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1940" yWindow="0" windowWidth="20820" windowHeight="1554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H258" i="1" l="1"/>
  <c r="AH259" i="1"/>
  <c r="AH260" i="1"/>
  <c r="AH261" i="1"/>
  <c r="AH262" i="1"/>
  <c r="AH263" i="1"/>
  <c r="AH264" i="1"/>
  <c r="AH265" i="1"/>
  <c r="AH266" i="1"/>
  <c r="AH267" i="1"/>
  <c r="AH268" i="1"/>
  <c r="AH269" i="1"/>
  <c r="AH270" i="1"/>
  <c r="AH271" i="1"/>
  <c r="AH272" i="1"/>
  <c r="AH273" i="1"/>
  <c r="AH274" i="1"/>
  <c r="AH275" i="1"/>
  <c r="AH276" i="1"/>
  <c r="AH277" i="1"/>
  <c r="AH278" i="1"/>
  <c r="AH279" i="1"/>
  <c r="AH280" i="1"/>
  <c r="AH281" i="1"/>
  <c r="AH282" i="1"/>
  <c r="AH283" i="1"/>
  <c r="AH284" i="1"/>
  <c r="AH285" i="1"/>
  <c r="AH286" i="1"/>
  <c r="AH287" i="1"/>
  <c r="AH288" i="1"/>
  <c r="AH289" i="1"/>
  <c r="AH290" i="1"/>
  <c r="AH291" i="1"/>
  <c r="AH292" i="1"/>
  <c r="AH293" i="1"/>
  <c r="AH294" i="1"/>
  <c r="AH295" i="1"/>
  <c r="AH296" i="1"/>
  <c r="AH297" i="1"/>
  <c r="AH298" i="1"/>
  <c r="AH299" i="1"/>
  <c r="AH300" i="1"/>
  <c r="AH301" i="1"/>
  <c r="AH302" i="1"/>
  <c r="AH303" i="1"/>
  <c r="AH304" i="1"/>
  <c r="AH305" i="1"/>
  <c r="AH306" i="1"/>
  <c r="AH307" i="1"/>
  <c r="AH308" i="1"/>
  <c r="AH309" i="1"/>
  <c r="AH310" i="1"/>
  <c r="AH311" i="1"/>
  <c r="AH312" i="1"/>
  <c r="AH313" i="1"/>
  <c r="AH314" i="1"/>
  <c r="AH315" i="1"/>
  <c r="AH316" i="1"/>
  <c r="AH317" i="1"/>
  <c r="AH318" i="1"/>
  <c r="AH319" i="1"/>
  <c r="AH320" i="1"/>
  <c r="AH321" i="1"/>
  <c r="AH322" i="1"/>
  <c r="AH323" i="1"/>
  <c r="AH324" i="1"/>
  <c r="AH325" i="1"/>
  <c r="AH326" i="1"/>
  <c r="AH327" i="1"/>
  <c r="AH328" i="1"/>
  <c r="AH329" i="1"/>
  <c r="AH330" i="1"/>
  <c r="AH331" i="1"/>
  <c r="AH332" i="1"/>
  <c r="AH333" i="1"/>
  <c r="AH334" i="1"/>
  <c r="AH335" i="1"/>
  <c r="AH336" i="1"/>
  <c r="AH337" i="1"/>
  <c r="AH338" i="1"/>
  <c r="AH339" i="1"/>
  <c r="AH340" i="1"/>
  <c r="AH341" i="1"/>
  <c r="AH342" i="1"/>
  <c r="AH343" i="1"/>
  <c r="AH344" i="1"/>
  <c r="AH345" i="1"/>
  <c r="AH346" i="1"/>
  <c r="AH347" i="1"/>
  <c r="AH348" i="1"/>
  <c r="AH349" i="1"/>
  <c r="AH350" i="1"/>
  <c r="AH351" i="1"/>
  <c r="AH352" i="1"/>
  <c r="AH353" i="1"/>
  <c r="AH354" i="1"/>
  <c r="AH355" i="1"/>
  <c r="AH356" i="1"/>
  <c r="AH357" i="1"/>
  <c r="AH358" i="1"/>
  <c r="AH359" i="1"/>
  <c r="AH360" i="1"/>
  <c r="AH361" i="1"/>
  <c r="AH362" i="1"/>
  <c r="AH363" i="1"/>
  <c r="AH364" i="1"/>
  <c r="AH365" i="1"/>
  <c r="AH366" i="1"/>
  <c r="AH367" i="1"/>
  <c r="AH368" i="1"/>
  <c r="AH369" i="1"/>
  <c r="AH370" i="1"/>
  <c r="AH371" i="1"/>
  <c r="AH372" i="1"/>
  <c r="AH373" i="1"/>
  <c r="AH374" i="1"/>
  <c r="AH375" i="1"/>
  <c r="AH376" i="1"/>
  <c r="AH377" i="1"/>
  <c r="AH378" i="1"/>
  <c r="AH379" i="1"/>
  <c r="AH380" i="1"/>
  <c r="AH381" i="1"/>
  <c r="AH382" i="1"/>
  <c r="AH383" i="1"/>
  <c r="AH384" i="1"/>
  <c r="AH385" i="1"/>
  <c r="AH386" i="1"/>
  <c r="AH387" i="1"/>
  <c r="AH388" i="1"/>
  <c r="AH389" i="1"/>
  <c r="AH390" i="1"/>
  <c r="AH391" i="1"/>
  <c r="AH392" i="1"/>
  <c r="AH393" i="1"/>
  <c r="AH394" i="1"/>
  <c r="AH395" i="1"/>
  <c r="AH396" i="1"/>
  <c r="AH397" i="1"/>
  <c r="AH398" i="1"/>
  <c r="AH399" i="1"/>
  <c r="AH400" i="1"/>
  <c r="AH401" i="1"/>
  <c r="AH402" i="1"/>
  <c r="AH403" i="1"/>
  <c r="AH404" i="1"/>
  <c r="AH405" i="1"/>
  <c r="AH406" i="1"/>
  <c r="AH407" i="1"/>
  <c r="AH408" i="1"/>
  <c r="AH409" i="1"/>
  <c r="AH410" i="1"/>
  <c r="AH411" i="1"/>
  <c r="AH412" i="1"/>
  <c r="AH413" i="1"/>
  <c r="AH414" i="1"/>
  <c r="AH415" i="1"/>
  <c r="AH416" i="1"/>
  <c r="AH417" i="1"/>
  <c r="AH418" i="1"/>
  <c r="AH419" i="1"/>
  <c r="AH420" i="1"/>
  <c r="AH421" i="1"/>
  <c r="AH422" i="1"/>
  <c r="AH423" i="1"/>
  <c r="AH424" i="1"/>
  <c r="AH425" i="1"/>
  <c r="AH426" i="1"/>
  <c r="AH427" i="1"/>
  <c r="AH428" i="1"/>
  <c r="AH429" i="1"/>
  <c r="AH430" i="1"/>
  <c r="AH431" i="1"/>
  <c r="AH432" i="1"/>
  <c r="AH433" i="1"/>
  <c r="AH434" i="1"/>
  <c r="AH435" i="1"/>
  <c r="AH436" i="1"/>
  <c r="AH437" i="1"/>
  <c r="AH438" i="1"/>
  <c r="AH439" i="1"/>
  <c r="AH440" i="1"/>
  <c r="AH441" i="1"/>
  <c r="AH442" i="1"/>
  <c r="AH443" i="1"/>
  <c r="AH444" i="1"/>
  <c r="AH445" i="1"/>
  <c r="AH446" i="1"/>
  <c r="AH447" i="1"/>
  <c r="AH448" i="1"/>
  <c r="AH449" i="1"/>
  <c r="AH450" i="1"/>
  <c r="AH451" i="1"/>
  <c r="AH452" i="1"/>
  <c r="AH453" i="1"/>
  <c r="AH454" i="1"/>
  <c r="AH455" i="1"/>
  <c r="AH456" i="1"/>
  <c r="AH457" i="1"/>
  <c r="AH458" i="1"/>
  <c r="AH459" i="1"/>
  <c r="AH460" i="1"/>
  <c r="AH461" i="1"/>
  <c r="AH462" i="1"/>
  <c r="AH463" i="1"/>
  <c r="AH464" i="1"/>
  <c r="AH465" i="1"/>
  <c r="AH466" i="1"/>
  <c r="AH467" i="1"/>
  <c r="AH468" i="1"/>
  <c r="AH469" i="1"/>
  <c r="AH470" i="1"/>
  <c r="AH471" i="1"/>
  <c r="AH472" i="1"/>
  <c r="AH473" i="1"/>
  <c r="AH474" i="1"/>
  <c r="AH475" i="1"/>
  <c r="AH476" i="1"/>
  <c r="AH477" i="1"/>
  <c r="AH478" i="1"/>
  <c r="AH479" i="1"/>
  <c r="AH480" i="1"/>
  <c r="AH481" i="1"/>
  <c r="AH482" i="1"/>
  <c r="AH483" i="1"/>
  <c r="AH484" i="1"/>
  <c r="AH485" i="1"/>
  <c r="AH486" i="1"/>
  <c r="AH487" i="1"/>
  <c r="AH488" i="1"/>
  <c r="AH489" i="1"/>
  <c r="AH490" i="1"/>
  <c r="AH491" i="1"/>
  <c r="AH492" i="1"/>
  <c r="AH493" i="1"/>
  <c r="AH494" i="1"/>
  <c r="AH495" i="1"/>
  <c r="AH496" i="1"/>
  <c r="AH497" i="1"/>
  <c r="AH498" i="1"/>
  <c r="AH499" i="1"/>
  <c r="AH500" i="1"/>
  <c r="AH501" i="1"/>
  <c r="AH502" i="1"/>
  <c r="AH503" i="1"/>
  <c r="AH504" i="1"/>
  <c r="AH505" i="1"/>
  <c r="AH506" i="1"/>
  <c r="AH507" i="1"/>
  <c r="AH508" i="1"/>
  <c r="AH509" i="1"/>
  <c r="AH510" i="1"/>
  <c r="AH511" i="1"/>
  <c r="AH512" i="1"/>
  <c r="AH513" i="1"/>
  <c r="AH514" i="1"/>
  <c r="AH515" i="1"/>
  <c r="AH516" i="1"/>
  <c r="AH517" i="1"/>
  <c r="AH518" i="1"/>
  <c r="AH519" i="1"/>
  <c r="AH520" i="1"/>
  <c r="AH521" i="1"/>
  <c r="AH522" i="1"/>
  <c r="AH523" i="1"/>
  <c r="AH524" i="1"/>
  <c r="AH525" i="1"/>
  <c r="AH526" i="1"/>
  <c r="AH527" i="1"/>
  <c r="AH528" i="1"/>
  <c r="AH529" i="1"/>
  <c r="AH530" i="1"/>
  <c r="AH531" i="1"/>
  <c r="AH532" i="1"/>
  <c r="AH533" i="1"/>
  <c r="AH534" i="1"/>
  <c r="AH535" i="1"/>
  <c r="AH536" i="1"/>
  <c r="AH537" i="1"/>
  <c r="AH538" i="1"/>
  <c r="AH539" i="1"/>
  <c r="AH540" i="1"/>
  <c r="AH541" i="1"/>
  <c r="AH542" i="1"/>
  <c r="AH543" i="1"/>
  <c r="AH544" i="1"/>
  <c r="AH545" i="1"/>
  <c r="AH546" i="1"/>
  <c r="AH547" i="1"/>
  <c r="AH548" i="1"/>
  <c r="AH549" i="1"/>
  <c r="AH550" i="1"/>
  <c r="AH551" i="1"/>
  <c r="AH552" i="1"/>
  <c r="AH553" i="1"/>
  <c r="AH554" i="1"/>
  <c r="AH555" i="1"/>
  <c r="AH556" i="1"/>
  <c r="AH557" i="1"/>
  <c r="AH558" i="1"/>
  <c r="AH559" i="1"/>
  <c r="AH560" i="1"/>
  <c r="AH561" i="1"/>
  <c r="AH562" i="1"/>
  <c r="AH563" i="1"/>
  <c r="AH564" i="1"/>
  <c r="AH565" i="1"/>
  <c r="AH566" i="1"/>
  <c r="AH567" i="1"/>
  <c r="AH568" i="1"/>
  <c r="AH569" i="1"/>
  <c r="AH570" i="1"/>
  <c r="AH571" i="1"/>
  <c r="AH572" i="1"/>
  <c r="AH573" i="1"/>
  <c r="AH574" i="1"/>
  <c r="AH575" i="1"/>
  <c r="AH576" i="1"/>
  <c r="AH577" i="1"/>
  <c r="AH578" i="1"/>
  <c r="AH579" i="1"/>
  <c r="AH580" i="1"/>
  <c r="AH581" i="1"/>
  <c r="AH582" i="1"/>
  <c r="AH583" i="1"/>
  <c r="AH584" i="1"/>
  <c r="AH585" i="1"/>
  <c r="AH586" i="1"/>
  <c r="AH587" i="1"/>
  <c r="AH588" i="1"/>
  <c r="AH589" i="1"/>
  <c r="AH590" i="1"/>
  <c r="AH591" i="1"/>
  <c r="AH592" i="1"/>
  <c r="AH593" i="1"/>
  <c r="AH594" i="1"/>
  <c r="AH595" i="1"/>
  <c r="AH596" i="1"/>
  <c r="AH597" i="1"/>
  <c r="AH598" i="1"/>
  <c r="AH599" i="1"/>
  <c r="AH600" i="1"/>
  <c r="AH601" i="1"/>
  <c r="AH602" i="1"/>
  <c r="AH603" i="1"/>
  <c r="AH604" i="1"/>
  <c r="AH605" i="1"/>
  <c r="AH606" i="1"/>
  <c r="AH607" i="1"/>
  <c r="AH608" i="1"/>
  <c r="AH609" i="1"/>
  <c r="AH610" i="1"/>
  <c r="AH611" i="1"/>
  <c r="AH612" i="1"/>
  <c r="AH613" i="1"/>
  <c r="AH614" i="1"/>
  <c r="AH615" i="1"/>
  <c r="AH616" i="1"/>
  <c r="AH617" i="1"/>
  <c r="AH618" i="1"/>
  <c r="AH619" i="1"/>
  <c r="AH620" i="1"/>
  <c r="AH621" i="1"/>
  <c r="AH622" i="1"/>
  <c r="AH623" i="1"/>
  <c r="AH624" i="1"/>
  <c r="AH625" i="1"/>
  <c r="AH626" i="1"/>
  <c r="AH627" i="1"/>
  <c r="AH628" i="1"/>
  <c r="AH629" i="1"/>
  <c r="AH630" i="1"/>
  <c r="AH631" i="1"/>
  <c r="AH632" i="1"/>
  <c r="AH633" i="1"/>
  <c r="AH634" i="1"/>
  <c r="AH635" i="1"/>
  <c r="AH636" i="1"/>
  <c r="AH637" i="1"/>
  <c r="AH638" i="1"/>
  <c r="AH639" i="1"/>
  <c r="AH640" i="1"/>
  <c r="AH641" i="1"/>
  <c r="AH642" i="1"/>
  <c r="AH643" i="1"/>
  <c r="AH644" i="1"/>
  <c r="AH645" i="1"/>
  <c r="AH646" i="1"/>
  <c r="AH647" i="1"/>
  <c r="AH648" i="1"/>
  <c r="AH649" i="1"/>
  <c r="AH650" i="1"/>
  <c r="AH651" i="1"/>
  <c r="AH652" i="1"/>
  <c r="AH653" i="1"/>
  <c r="AH654" i="1"/>
  <c r="AH655" i="1"/>
  <c r="AH656" i="1"/>
  <c r="AH657" i="1"/>
  <c r="AH658" i="1"/>
  <c r="AH659" i="1"/>
  <c r="AH660" i="1"/>
  <c r="AH661" i="1"/>
  <c r="AH662" i="1"/>
  <c r="AH663" i="1"/>
  <c r="AH664" i="1"/>
  <c r="AH665" i="1"/>
  <c r="AH666" i="1"/>
  <c r="AH667" i="1"/>
  <c r="AH668" i="1"/>
  <c r="AH669" i="1"/>
  <c r="AH670" i="1"/>
  <c r="AH671" i="1"/>
  <c r="AH672" i="1"/>
  <c r="AH673" i="1"/>
  <c r="AH674" i="1"/>
  <c r="AH675" i="1"/>
  <c r="AH676" i="1"/>
  <c r="AH677" i="1"/>
  <c r="AH678" i="1"/>
  <c r="AH679" i="1"/>
  <c r="AH680" i="1"/>
  <c r="AH681" i="1"/>
  <c r="AH682" i="1"/>
  <c r="AH683" i="1"/>
  <c r="AH684" i="1"/>
  <c r="AH685" i="1"/>
  <c r="AH686" i="1"/>
  <c r="AH687" i="1"/>
  <c r="AH688" i="1"/>
  <c r="AH689" i="1"/>
  <c r="AH690" i="1"/>
  <c r="AH691" i="1"/>
  <c r="AH692" i="1"/>
  <c r="AH693" i="1"/>
  <c r="AH694" i="1"/>
  <c r="AH695" i="1"/>
  <c r="AH696" i="1"/>
  <c r="AH697" i="1"/>
  <c r="AH698" i="1"/>
  <c r="AH699" i="1"/>
  <c r="AH700" i="1"/>
  <c r="AH701" i="1"/>
  <c r="AH702" i="1"/>
  <c r="AH703" i="1"/>
  <c r="AH704" i="1"/>
  <c r="AH705" i="1"/>
  <c r="AH706" i="1"/>
  <c r="AH707" i="1"/>
  <c r="AH708" i="1"/>
  <c r="AH709" i="1"/>
  <c r="AH710" i="1"/>
  <c r="AH711" i="1"/>
  <c r="AH712" i="1"/>
  <c r="AH713" i="1"/>
  <c r="AH714" i="1"/>
  <c r="AH715" i="1"/>
  <c r="AH716" i="1"/>
  <c r="AH717" i="1"/>
  <c r="AH718" i="1"/>
  <c r="AH719" i="1"/>
  <c r="AH720" i="1"/>
  <c r="AH721" i="1"/>
  <c r="AH722" i="1"/>
  <c r="AH723" i="1"/>
  <c r="AH724" i="1"/>
  <c r="AH725" i="1"/>
  <c r="AH726" i="1"/>
  <c r="AH727" i="1"/>
  <c r="AH728" i="1"/>
  <c r="AH729" i="1"/>
  <c r="AH730" i="1"/>
  <c r="AH731" i="1"/>
  <c r="AH732" i="1"/>
  <c r="AH733" i="1"/>
  <c r="AH734" i="1"/>
  <c r="AH735" i="1"/>
  <c r="AH736" i="1"/>
  <c r="AH737" i="1"/>
  <c r="AH738" i="1"/>
  <c r="AH739" i="1"/>
  <c r="AH740" i="1"/>
  <c r="AH741" i="1"/>
  <c r="AH742" i="1"/>
  <c r="AH743" i="1"/>
  <c r="AH744" i="1"/>
  <c r="AH745" i="1"/>
  <c r="AH746" i="1"/>
  <c r="AH747" i="1"/>
  <c r="AH748" i="1"/>
  <c r="AH749" i="1"/>
  <c r="AH750" i="1"/>
  <c r="AH751" i="1"/>
  <c r="AH752" i="1"/>
  <c r="AH753" i="1"/>
  <c r="AH754" i="1"/>
  <c r="AH755" i="1"/>
  <c r="AH756" i="1"/>
  <c r="AH757" i="1"/>
  <c r="AH758" i="1"/>
  <c r="AH759" i="1"/>
  <c r="AH760" i="1"/>
  <c r="AH761" i="1"/>
  <c r="AH762" i="1"/>
  <c r="AH763" i="1"/>
  <c r="AH764" i="1"/>
  <c r="AH765" i="1"/>
  <c r="AH766" i="1"/>
  <c r="AH767" i="1"/>
  <c r="AH768" i="1"/>
  <c r="AH769" i="1"/>
  <c r="AH770" i="1"/>
  <c r="AH771" i="1"/>
  <c r="AH772" i="1"/>
  <c r="AH773" i="1"/>
  <c r="AH774" i="1"/>
  <c r="AH775" i="1"/>
  <c r="AH776" i="1"/>
  <c r="AH777" i="1"/>
  <c r="AH778" i="1"/>
  <c r="AH779" i="1"/>
  <c r="AH780" i="1"/>
  <c r="AH781" i="1"/>
  <c r="AH782" i="1"/>
  <c r="AH783" i="1"/>
  <c r="AH784" i="1"/>
  <c r="AH785" i="1"/>
  <c r="AH786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808" i="1"/>
  <c r="AH809" i="1"/>
  <c r="AH810" i="1"/>
  <c r="AH811" i="1"/>
  <c r="AH812" i="1"/>
  <c r="AH813" i="1"/>
  <c r="AH814" i="1"/>
  <c r="AH815" i="1"/>
  <c r="AH816" i="1"/>
  <c r="AH817" i="1"/>
  <c r="AH818" i="1"/>
  <c r="AH819" i="1"/>
  <c r="AH820" i="1"/>
  <c r="AH821" i="1"/>
  <c r="AH822" i="1"/>
  <c r="AH823" i="1"/>
  <c r="AH824" i="1"/>
  <c r="AH825" i="1"/>
  <c r="AH826" i="1"/>
  <c r="AH827" i="1"/>
  <c r="AH828" i="1"/>
  <c r="AH829" i="1"/>
  <c r="AH830" i="1"/>
  <c r="AH831" i="1"/>
  <c r="AH832" i="1"/>
  <c r="AH833" i="1"/>
  <c r="AH834" i="1"/>
  <c r="AH835" i="1"/>
  <c r="AH836" i="1"/>
  <c r="AH837" i="1"/>
  <c r="AH838" i="1"/>
  <c r="AH839" i="1"/>
  <c r="AH840" i="1"/>
  <c r="AH841" i="1"/>
  <c r="AH842" i="1"/>
  <c r="AH843" i="1"/>
  <c r="AH844" i="1"/>
  <c r="AH845" i="1"/>
  <c r="AH846" i="1"/>
  <c r="AH847" i="1"/>
  <c r="AH848" i="1"/>
  <c r="AH849" i="1"/>
  <c r="AH850" i="1"/>
  <c r="AH851" i="1"/>
  <c r="AH852" i="1"/>
  <c r="AH853" i="1"/>
  <c r="AH854" i="1"/>
  <c r="AH855" i="1"/>
  <c r="AH856" i="1"/>
  <c r="AH857" i="1"/>
  <c r="AH858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76" i="1"/>
  <c r="AH877" i="1"/>
  <c r="AH878" i="1"/>
  <c r="AH879" i="1"/>
  <c r="AH880" i="1"/>
  <c r="AH881" i="1"/>
  <c r="AH882" i="1"/>
  <c r="AH883" i="1"/>
  <c r="AH884" i="1"/>
  <c r="AH885" i="1"/>
  <c r="AH886" i="1"/>
  <c r="AH887" i="1"/>
  <c r="AH888" i="1"/>
  <c r="AH889" i="1"/>
  <c r="AH890" i="1"/>
  <c r="AH891" i="1"/>
  <c r="AH892" i="1"/>
  <c r="AH893" i="1"/>
  <c r="AH894" i="1"/>
  <c r="AH895" i="1"/>
  <c r="AH896" i="1"/>
  <c r="AH897" i="1"/>
  <c r="AH898" i="1"/>
  <c r="AH899" i="1"/>
  <c r="AH900" i="1"/>
  <c r="AH901" i="1"/>
  <c r="AH90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927" i="1"/>
  <c r="AH928" i="1"/>
  <c r="AH929" i="1"/>
  <c r="AH930" i="1"/>
  <c r="AH931" i="1"/>
  <c r="AH932" i="1"/>
  <c r="AH933" i="1"/>
  <c r="AH934" i="1"/>
  <c r="AH935" i="1"/>
  <c r="AH936" i="1"/>
  <c r="AH937" i="1"/>
  <c r="AH938" i="1"/>
  <c r="AH939" i="1"/>
  <c r="AH940" i="1"/>
  <c r="AH941" i="1"/>
  <c r="AH942" i="1"/>
  <c r="AH943" i="1"/>
  <c r="AH944" i="1"/>
  <c r="AH945" i="1"/>
  <c r="AH946" i="1"/>
  <c r="AH947" i="1"/>
  <c r="AH948" i="1"/>
  <c r="AH949" i="1"/>
  <c r="AH950" i="1"/>
  <c r="AH951" i="1"/>
  <c r="AH952" i="1"/>
  <c r="AH953" i="1"/>
  <c r="AH954" i="1"/>
  <c r="AH955" i="1"/>
  <c r="AH956" i="1"/>
  <c r="AH957" i="1"/>
  <c r="AH958" i="1"/>
  <c r="AH959" i="1"/>
  <c r="AH960" i="1"/>
  <c r="AH961" i="1"/>
  <c r="AH962" i="1"/>
  <c r="AH963" i="1"/>
  <c r="AH964" i="1"/>
  <c r="AH965" i="1"/>
  <c r="AH966" i="1"/>
  <c r="AH967" i="1"/>
  <c r="AH968" i="1"/>
  <c r="AH969" i="1"/>
  <c r="AH970" i="1"/>
  <c r="AH971" i="1"/>
  <c r="AH972" i="1"/>
  <c r="AH973" i="1"/>
  <c r="AH974" i="1"/>
  <c r="AH975" i="1"/>
  <c r="AH976" i="1"/>
  <c r="AH977" i="1"/>
  <c r="AH978" i="1"/>
  <c r="AH979" i="1"/>
  <c r="AH980" i="1"/>
  <c r="AH981" i="1"/>
  <c r="AH982" i="1"/>
  <c r="AH983" i="1"/>
  <c r="AH984" i="1"/>
  <c r="AH985" i="1"/>
  <c r="AH986" i="1"/>
  <c r="AH987" i="1"/>
  <c r="AH988" i="1"/>
  <c r="AH989" i="1"/>
  <c r="AH990" i="1"/>
  <c r="AH991" i="1"/>
  <c r="AH992" i="1"/>
  <c r="AH993" i="1"/>
  <c r="AH994" i="1"/>
  <c r="AH995" i="1"/>
  <c r="AH996" i="1"/>
  <c r="AH997" i="1"/>
  <c r="AH998" i="1"/>
  <c r="AH999" i="1"/>
  <c r="AH1000" i="1"/>
  <c r="AH1001" i="1"/>
  <c r="AH1002" i="1"/>
  <c r="AH1003" i="1"/>
  <c r="AH1004" i="1"/>
  <c r="AH1005" i="1"/>
  <c r="AH1006" i="1"/>
  <c r="AH1007" i="1"/>
  <c r="AH1008" i="1"/>
  <c r="AH1009" i="1"/>
  <c r="AH1010" i="1"/>
  <c r="AH1011" i="1"/>
  <c r="AH1012" i="1"/>
  <c r="AH1013" i="1"/>
  <c r="AH1014" i="1"/>
  <c r="AH1015" i="1"/>
  <c r="AH1016" i="1"/>
  <c r="AH1017" i="1"/>
  <c r="AH1018" i="1"/>
  <c r="AH1019" i="1"/>
  <c r="AH1020" i="1"/>
  <c r="AH1021" i="1"/>
  <c r="AH1022" i="1"/>
  <c r="AH1023" i="1"/>
  <c r="AH1024" i="1"/>
  <c r="AH1025" i="1"/>
  <c r="AH1026" i="1"/>
  <c r="AH1027" i="1"/>
  <c r="AH1028" i="1"/>
  <c r="AH1029" i="1"/>
  <c r="AH1030" i="1"/>
  <c r="AH1031" i="1"/>
  <c r="AH1032" i="1"/>
  <c r="AH1033" i="1"/>
  <c r="AH1034" i="1"/>
  <c r="AH1035" i="1"/>
  <c r="AH1036" i="1"/>
  <c r="AH1037" i="1"/>
  <c r="AH1038" i="1"/>
  <c r="AH1039" i="1"/>
  <c r="AH1040" i="1"/>
  <c r="AH1041" i="1"/>
  <c r="AH1042" i="1"/>
  <c r="AH1043" i="1"/>
  <c r="AH1044" i="1"/>
  <c r="AH1045" i="1"/>
  <c r="AH1046" i="1"/>
  <c r="AH1047" i="1"/>
  <c r="AH1048" i="1"/>
  <c r="AH1049" i="1"/>
  <c r="AH1050" i="1"/>
  <c r="AH1051" i="1"/>
  <c r="AH1052" i="1"/>
  <c r="AH1053" i="1"/>
  <c r="AH1054" i="1"/>
  <c r="AH1055" i="1"/>
  <c r="AH1056" i="1"/>
  <c r="AH1057" i="1"/>
  <c r="AH1058" i="1"/>
  <c r="AH1059" i="1"/>
  <c r="AH1060" i="1"/>
  <c r="AH1061" i="1"/>
  <c r="AH1062" i="1"/>
  <c r="AH1063" i="1"/>
  <c r="AH1064" i="1"/>
  <c r="AH1065" i="1"/>
  <c r="AH1066" i="1"/>
  <c r="AH1067" i="1"/>
  <c r="AH1068" i="1"/>
  <c r="AH1069" i="1"/>
  <c r="AH1070" i="1"/>
  <c r="AH1071" i="1"/>
  <c r="AH1072" i="1"/>
  <c r="AH1073" i="1"/>
  <c r="AH1074" i="1"/>
  <c r="AH1075" i="1"/>
  <c r="AH1076" i="1"/>
  <c r="AH1077" i="1"/>
  <c r="AH1078" i="1"/>
  <c r="AH1079" i="1"/>
  <c r="AH1080" i="1"/>
  <c r="AH1081" i="1"/>
  <c r="AH1082" i="1"/>
  <c r="AH1083" i="1"/>
  <c r="AH1084" i="1"/>
  <c r="AH1085" i="1"/>
  <c r="AH1086" i="1"/>
  <c r="AH1087" i="1"/>
  <c r="AH1088" i="1"/>
  <c r="AH1089" i="1"/>
  <c r="AH1090" i="1"/>
  <c r="AH1091" i="1"/>
  <c r="AH1092" i="1"/>
  <c r="AH1093" i="1"/>
  <c r="AH1094" i="1"/>
  <c r="AH1095" i="1"/>
  <c r="AH1096" i="1"/>
  <c r="AH1097" i="1"/>
  <c r="AH1098" i="1"/>
  <c r="AH1099" i="1"/>
  <c r="AH1100" i="1"/>
  <c r="AH1101" i="1"/>
  <c r="AH1102" i="1"/>
  <c r="AH1103" i="1"/>
  <c r="AH1104" i="1"/>
  <c r="AH1105" i="1"/>
  <c r="AH1106" i="1"/>
  <c r="AH1107" i="1"/>
  <c r="AH1108" i="1"/>
  <c r="AH1109" i="1"/>
  <c r="AH1110" i="1"/>
  <c r="AH1111" i="1"/>
  <c r="AH1112" i="1"/>
  <c r="AH1113" i="1"/>
  <c r="AH1114" i="1"/>
  <c r="AH1115" i="1"/>
  <c r="AH1116" i="1"/>
  <c r="AH1117" i="1"/>
  <c r="AH1118" i="1"/>
  <c r="AH1119" i="1"/>
  <c r="AH1120" i="1"/>
  <c r="AH1121" i="1"/>
  <c r="AH1122" i="1"/>
  <c r="AH1123" i="1"/>
  <c r="AH1124" i="1"/>
  <c r="AH1125" i="1"/>
  <c r="AH1126" i="1"/>
  <c r="AH1127" i="1"/>
  <c r="AH1128" i="1"/>
  <c r="AH1129" i="1"/>
  <c r="AH1130" i="1"/>
  <c r="AH1131" i="1"/>
  <c r="AH1132" i="1"/>
  <c r="AH1133" i="1"/>
  <c r="AH1134" i="1"/>
  <c r="AH1135" i="1"/>
  <c r="AH1136" i="1"/>
  <c r="AH1137" i="1"/>
  <c r="AH1138" i="1"/>
  <c r="AH1139" i="1"/>
  <c r="AH1140" i="1"/>
  <c r="AH1141" i="1"/>
  <c r="AH1142" i="1"/>
  <c r="AH1143" i="1"/>
  <c r="AH1144" i="1"/>
  <c r="AH1145" i="1"/>
  <c r="AH1146" i="1"/>
  <c r="AH1147" i="1"/>
  <c r="AH1148" i="1"/>
  <c r="AH1149" i="1"/>
  <c r="AH1150" i="1"/>
  <c r="AH1151" i="1"/>
  <c r="AH1152" i="1"/>
  <c r="AH1153" i="1"/>
  <c r="AH1154" i="1"/>
  <c r="AH1155" i="1"/>
  <c r="AH1156" i="1"/>
  <c r="AH1157" i="1"/>
  <c r="AH1158" i="1"/>
  <c r="AH1159" i="1"/>
  <c r="AH1160" i="1"/>
  <c r="AH1161" i="1"/>
  <c r="AH1162" i="1"/>
  <c r="AH1163" i="1"/>
  <c r="AH1164" i="1"/>
  <c r="AH1165" i="1"/>
  <c r="AH1166" i="1"/>
  <c r="AH1167" i="1"/>
  <c r="AH1168" i="1"/>
  <c r="AH1169" i="1"/>
  <c r="AH1170" i="1"/>
  <c r="AH1171" i="1"/>
  <c r="AH1172" i="1"/>
  <c r="AH1173" i="1"/>
  <c r="AH1174" i="1"/>
  <c r="AH1175" i="1"/>
  <c r="AH1176" i="1"/>
  <c r="AH1177" i="1"/>
  <c r="AH1178" i="1"/>
  <c r="AH1179" i="1"/>
  <c r="AH1180" i="1"/>
  <c r="AH1181" i="1"/>
  <c r="AH1182" i="1"/>
  <c r="AH1183" i="1"/>
  <c r="AH1184" i="1"/>
  <c r="AH1185" i="1"/>
  <c r="AH1186" i="1"/>
  <c r="AH1187" i="1"/>
  <c r="AH1188" i="1"/>
  <c r="AH1189" i="1"/>
  <c r="AH1190" i="1"/>
  <c r="AH1191" i="1"/>
  <c r="AH1192" i="1"/>
  <c r="AH1193" i="1"/>
  <c r="AH1194" i="1"/>
  <c r="AH1195" i="1"/>
  <c r="AH1196" i="1"/>
  <c r="AH1197" i="1"/>
  <c r="AH1198" i="1"/>
  <c r="AH1199" i="1"/>
  <c r="AH1200" i="1"/>
  <c r="AH1201" i="1"/>
  <c r="AH1202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215" i="1"/>
  <c r="AH1216" i="1"/>
  <c r="AH1217" i="1"/>
  <c r="AH1218" i="1"/>
  <c r="AH1219" i="1"/>
  <c r="AH1220" i="1"/>
  <c r="AH1221" i="1"/>
  <c r="AH1222" i="1"/>
  <c r="AH1223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239" i="1"/>
  <c r="AH1240" i="1"/>
  <c r="AH1241" i="1"/>
  <c r="AH1242" i="1"/>
  <c r="AH1243" i="1"/>
  <c r="AH1244" i="1"/>
  <c r="AH1245" i="1"/>
  <c r="AH1246" i="1"/>
  <c r="AH1247" i="1"/>
  <c r="AH1248" i="1"/>
  <c r="AH1249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264" i="1"/>
  <c r="AH1265" i="1"/>
  <c r="AH1266" i="1"/>
  <c r="AH1267" i="1"/>
  <c r="AH1268" i="1"/>
  <c r="AH1269" i="1"/>
  <c r="AH1270" i="1"/>
  <c r="AH1271" i="1"/>
  <c r="AH1272" i="1"/>
  <c r="AH1273" i="1"/>
  <c r="AH1274" i="1"/>
  <c r="AH1275" i="1"/>
  <c r="AH1276" i="1"/>
  <c r="AH1277" i="1"/>
  <c r="AH1278" i="1"/>
  <c r="AH1279" i="1"/>
  <c r="AH1280" i="1"/>
  <c r="AH1281" i="1"/>
  <c r="AH1282" i="1"/>
  <c r="AH1283" i="1"/>
  <c r="AH1284" i="1"/>
  <c r="AH1285" i="1"/>
  <c r="AH1286" i="1"/>
  <c r="AH1287" i="1"/>
  <c r="AH1288" i="1"/>
  <c r="AH1289" i="1"/>
  <c r="AH1290" i="1"/>
  <c r="AH1291" i="1"/>
  <c r="AH1292" i="1"/>
  <c r="AH1293" i="1"/>
  <c r="AH1294" i="1"/>
  <c r="AH1295" i="1"/>
  <c r="AH1296" i="1"/>
  <c r="AH1297" i="1"/>
  <c r="AH1298" i="1"/>
  <c r="AH1299" i="1"/>
  <c r="AH1300" i="1"/>
  <c r="AH1301" i="1"/>
  <c r="AH1302" i="1"/>
  <c r="AH1303" i="1"/>
  <c r="AH1304" i="1"/>
  <c r="AH1305" i="1"/>
  <c r="AH1306" i="1"/>
  <c r="AH1307" i="1"/>
  <c r="AH1308" i="1"/>
  <c r="AH1309" i="1"/>
  <c r="AH1310" i="1"/>
  <c r="AH1311" i="1"/>
  <c r="AH1312" i="1"/>
  <c r="AH1313" i="1"/>
  <c r="AH1314" i="1"/>
  <c r="AH1315" i="1"/>
  <c r="AH1316" i="1"/>
  <c r="AH1317" i="1"/>
  <c r="AH1318" i="1"/>
  <c r="AH1319" i="1"/>
  <c r="AH1320" i="1"/>
  <c r="AH1321" i="1"/>
  <c r="AH1322" i="1"/>
  <c r="AH1323" i="1"/>
  <c r="AH1324" i="1"/>
  <c r="AH1325" i="1"/>
  <c r="AH1326" i="1"/>
  <c r="AH1327" i="1"/>
  <c r="AH1328" i="1"/>
  <c r="AH1329" i="1"/>
  <c r="AH1330" i="1"/>
  <c r="AH1331" i="1"/>
  <c r="AH1332" i="1"/>
  <c r="AH1333" i="1"/>
  <c r="AH1334" i="1"/>
  <c r="AH1335" i="1"/>
  <c r="AH1336" i="1"/>
  <c r="AH1337" i="1"/>
  <c r="AH1338" i="1"/>
  <c r="AH1339" i="1"/>
  <c r="AH1340" i="1"/>
  <c r="AH1341" i="1"/>
  <c r="AH1342" i="1"/>
  <c r="AH1343" i="1"/>
  <c r="AH1344" i="1"/>
  <c r="AH1345" i="1"/>
  <c r="AH1346" i="1"/>
  <c r="AH1347" i="1"/>
  <c r="AH1348" i="1"/>
  <c r="AH1349" i="1"/>
  <c r="AH1350" i="1"/>
  <c r="AH1351" i="1"/>
  <c r="AH1352" i="1"/>
  <c r="AH1353" i="1"/>
  <c r="AH1354" i="1"/>
  <c r="AH1355" i="1"/>
  <c r="AH1356" i="1"/>
  <c r="AH1357" i="1"/>
  <c r="AH1358" i="1"/>
  <c r="AH1359" i="1"/>
  <c r="AH1360" i="1"/>
  <c r="AH1361" i="1"/>
  <c r="AH1362" i="1"/>
  <c r="AH1363" i="1"/>
  <c r="AH1364" i="1"/>
  <c r="AH1365" i="1"/>
  <c r="AH1366" i="1"/>
  <c r="AH1367" i="1"/>
  <c r="AH1368" i="1"/>
  <c r="AH1369" i="1"/>
  <c r="AH1370" i="1"/>
  <c r="AH1371" i="1"/>
  <c r="AH1372" i="1"/>
  <c r="AH1373" i="1"/>
  <c r="AH1374" i="1"/>
  <c r="AH1375" i="1"/>
  <c r="AH1376" i="1"/>
  <c r="AH1377" i="1"/>
  <c r="AH1378" i="1"/>
  <c r="AH1379" i="1"/>
  <c r="AH1380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1394" i="1"/>
  <c r="AH1395" i="1"/>
  <c r="AH1396" i="1"/>
  <c r="AH1397" i="1"/>
  <c r="AH1398" i="1"/>
  <c r="AH1399" i="1"/>
  <c r="AH1400" i="1"/>
  <c r="AH1401" i="1"/>
  <c r="AH1402" i="1"/>
  <c r="AH1403" i="1"/>
  <c r="AH1404" i="1"/>
  <c r="AH1405" i="1"/>
  <c r="AH1406" i="1"/>
  <c r="AH1407" i="1"/>
  <c r="AH1408" i="1"/>
  <c r="AH1409" i="1"/>
  <c r="AH1410" i="1"/>
  <c r="AH1411" i="1"/>
  <c r="AH1412" i="1"/>
  <c r="AH1413" i="1"/>
  <c r="AH1414" i="1"/>
  <c r="AH1415" i="1"/>
  <c r="AH1416" i="1"/>
  <c r="AH1417" i="1"/>
  <c r="AH1418" i="1"/>
  <c r="AH1419" i="1"/>
  <c r="AH1420" i="1"/>
  <c r="AH1421" i="1"/>
  <c r="AH1422" i="1"/>
  <c r="AH1423" i="1"/>
  <c r="AH1424" i="1"/>
  <c r="AH1425" i="1"/>
  <c r="AH1426" i="1"/>
  <c r="AH1427" i="1"/>
  <c r="AH1428" i="1"/>
  <c r="AH1429" i="1"/>
  <c r="AH1430" i="1"/>
  <c r="AH1431" i="1"/>
  <c r="AH1432" i="1"/>
  <c r="AH1433" i="1"/>
  <c r="AH1434" i="1"/>
  <c r="AH1435" i="1"/>
  <c r="AH1436" i="1"/>
  <c r="AH1437" i="1"/>
  <c r="AH1438" i="1"/>
  <c r="AH1439" i="1"/>
  <c r="AH1440" i="1"/>
  <c r="AH1441" i="1"/>
  <c r="AH1442" i="1"/>
  <c r="AH1443" i="1"/>
  <c r="AH1444" i="1"/>
  <c r="AH1445" i="1"/>
  <c r="AH1446" i="1"/>
  <c r="AH1447" i="1"/>
  <c r="AH1448" i="1"/>
  <c r="AH1449" i="1"/>
  <c r="AH1450" i="1"/>
  <c r="AH1451" i="1"/>
  <c r="AH1452" i="1"/>
  <c r="AH1453" i="1"/>
  <c r="AH1454" i="1"/>
  <c r="AH1455" i="1"/>
  <c r="AH1456" i="1"/>
  <c r="AH1457" i="1"/>
  <c r="AH1458" i="1"/>
  <c r="AH1459" i="1"/>
  <c r="AH1460" i="1"/>
  <c r="AH1461" i="1"/>
  <c r="AH1462" i="1"/>
  <c r="AH1463" i="1"/>
  <c r="AH1464" i="1"/>
  <c r="AH1465" i="1"/>
  <c r="AH1466" i="1"/>
  <c r="AH1467" i="1"/>
  <c r="AH1468" i="1"/>
  <c r="AH1469" i="1"/>
  <c r="AH1470" i="1"/>
  <c r="AH1471" i="1"/>
  <c r="AH1472" i="1"/>
  <c r="AH1473" i="1"/>
  <c r="AH1474" i="1"/>
  <c r="AH1475" i="1"/>
  <c r="AH1476" i="1"/>
  <c r="AH1477" i="1"/>
  <c r="AH1478" i="1"/>
  <c r="AH1479" i="1"/>
  <c r="AH1480" i="1"/>
  <c r="AH1481" i="1"/>
  <c r="AH1482" i="1"/>
  <c r="AH1483" i="1"/>
  <c r="AH1484" i="1"/>
  <c r="AH1485" i="1"/>
  <c r="AH1486" i="1"/>
  <c r="AH1487" i="1"/>
  <c r="AH1488" i="1"/>
  <c r="AH1489" i="1"/>
  <c r="AH1490" i="1"/>
  <c r="AH1491" i="1"/>
  <c r="AH1492" i="1"/>
  <c r="AH1493" i="1"/>
  <c r="AH1494" i="1"/>
  <c r="AH1495" i="1"/>
  <c r="AH1496" i="1"/>
  <c r="AH1497" i="1"/>
  <c r="AH1498" i="1"/>
  <c r="AH1499" i="1"/>
  <c r="AH1500" i="1"/>
  <c r="AH1501" i="1"/>
  <c r="AH1502" i="1"/>
  <c r="AH1503" i="1"/>
  <c r="AH1504" i="1"/>
  <c r="AH1505" i="1"/>
  <c r="AH1506" i="1"/>
  <c r="AH1507" i="1"/>
  <c r="AH1508" i="1"/>
  <c r="AH1509" i="1"/>
  <c r="AH1510" i="1"/>
  <c r="AH1511" i="1"/>
  <c r="AH1512" i="1"/>
  <c r="AH1513" i="1"/>
  <c r="AH1514" i="1"/>
  <c r="AH1515" i="1"/>
  <c r="AH1516" i="1"/>
  <c r="AH1517" i="1"/>
  <c r="AH1518" i="1"/>
  <c r="AH1519" i="1"/>
  <c r="AH1520" i="1"/>
  <c r="AH1521" i="1"/>
  <c r="AH1522" i="1"/>
  <c r="AH1523" i="1"/>
  <c r="AH1524" i="1"/>
  <c r="AH1525" i="1"/>
  <c r="AH1526" i="1"/>
  <c r="AH1527" i="1"/>
  <c r="AH1528" i="1"/>
  <c r="AH1529" i="1"/>
  <c r="AH1530" i="1"/>
  <c r="AH1531" i="1"/>
  <c r="AH1532" i="1"/>
  <c r="AH1533" i="1"/>
  <c r="AH1534" i="1"/>
  <c r="AH1535" i="1"/>
  <c r="AH1536" i="1"/>
  <c r="AH1537" i="1"/>
  <c r="AH1538" i="1"/>
  <c r="AH1539" i="1"/>
  <c r="AH1540" i="1"/>
  <c r="AH1541" i="1"/>
  <c r="AH1542" i="1"/>
  <c r="AH1543" i="1"/>
  <c r="AH1544" i="1"/>
  <c r="AH1545" i="1"/>
  <c r="AH1546" i="1"/>
  <c r="AH1547" i="1"/>
  <c r="AH1548" i="1"/>
  <c r="AH1549" i="1"/>
  <c r="AH1550" i="1"/>
  <c r="AH1551" i="1"/>
  <c r="AH1552" i="1"/>
  <c r="AH1553" i="1"/>
  <c r="AH1554" i="1"/>
  <c r="AH1555" i="1"/>
  <c r="AH1556" i="1"/>
  <c r="AH1557" i="1"/>
  <c r="AH1558" i="1"/>
  <c r="AH1559" i="1"/>
  <c r="AH1560" i="1"/>
  <c r="AH1561" i="1"/>
  <c r="AH1562" i="1"/>
  <c r="AH1563" i="1"/>
  <c r="AH1564" i="1"/>
  <c r="AH1565" i="1"/>
  <c r="AH1566" i="1"/>
  <c r="AH1567" i="1"/>
  <c r="AH1568" i="1"/>
  <c r="AH1569" i="1"/>
  <c r="AH1570" i="1"/>
  <c r="AH1571" i="1"/>
  <c r="AH1572" i="1"/>
  <c r="AH1573" i="1"/>
  <c r="AH1574" i="1"/>
  <c r="AH1575" i="1"/>
  <c r="AH1576" i="1"/>
  <c r="AH1577" i="1"/>
  <c r="AH1578" i="1"/>
  <c r="AH1579" i="1"/>
  <c r="AH1580" i="1"/>
  <c r="AH1581" i="1"/>
  <c r="AH1582" i="1"/>
  <c r="AH1583" i="1"/>
  <c r="AH1584" i="1"/>
  <c r="AH1585" i="1"/>
  <c r="AH1586" i="1"/>
  <c r="AH1587" i="1"/>
  <c r="AH1588" i="1"/>
  <c r="AH1589" i="1"/>
  <c r="AH1590" i="1"/>
  <c r="AH1591" i="1"/>
  <c r="AH1592" i="1"/>
  <c r="AH1593" i="1"/>
  <c r="AH1594" i="1"/>
  <c r="AH1595" i="1"/>
  <c r="AH1596" i="1"/>
  <c r="AH1597" i="1"/>
  <c r="AH1598" i="1"/>
  <c r="AH1599" i="1"/>
  <c r="AH1600" i="1"/>
  <c r="AH1601" i="1"/>
  <c r="AH1602" i="1"/>
  <c r="AH1603" i="1"/>
  <c r="AH1604" i="1"/>
  <c r="AH1605" i="1"/>
  <c r="AH1606" i="1"/>
  <c r="AH1607" i="1"/>
  <c r="AH1608" i="1"/>
  <c r="AH1609" i="1"/>
  <c r="AH1610" i="1"/>
  <c r="AH1611" i="1"/>
  <c r="AH1612" i="1"/>
  <c r="AH1613" i="1"/>
  <c r="AH1614" i="1"/>
  <c r="AH1615" i="1"/>
  <c r="AH1616" i="1"/>
  <c r="AH1617" i="1"/>
  <c r="AH1618" i="1"/>
  <c r="AH1619" i="1"/>
  <c r="AH1620" i="1"/>
  <c r="AH1621" i="1"/>
  <c r="AH1622" i="1"/>
  <c r="AH1623" i="1"/>
  <c r="AH1624" i="1"/>
  <c r="AH1625" i="1"/>
  <c r="AH1626" i="1"/>
  <c r="AH1627" i="1"/>
  <c r="AH1628" i="1"/>
  <c r="AH1629" i="1"/>
  <c r="AH1630" i="1"/>
  <c r="AH1631" i="1"/>
  <c r="AH1632" i="1"/>
  <c r="AH1633" i="1"/>
  <c r="AH1634" i="1"/>
  <c r="AH1635" i="1"/>
  <c r="AH1636" i="1"/>
  <c r="AH1637" i="1"/>
  <c r="AH1638" i="1"/>
  <c r="AH1639" i="1"/>
  <c r="AH1640" i="1"/>
  <c r="AH1641" i="1"/>
  <c r="AH1642" i="1"/>
  <c r="AH1643" i="1"/>
  <c r="AH1644" i="1"/>
  <c r="AH1645" i="1"/>
  <c r="AH1646" i="1"/>
  <c r="AH1647" i="1"/>
  <c r="AH1648" i="1"/>
  <c r="AH1649" i="1"/>
  <c r="AH1650" i="1"/>
  <c r="AH1651" i="1"/>
  <c r="AH1652" i="1"/>
  <c r="AH1653" i="1"/>
  <c r="AH1654" i="1"/>
  <c r="AH1655" i="1"/>
  <c r="AH1656" i="1"/>
  <c r="AH1657" i="1"/>
  <c r="AH1658" i="1"/>
  <c r="AH1659" i="1"/>
  <c r="AH1660" i="1"/>
  <c r="AH1661" i="1"/>
  <c r="AH1662" i="1"/>
  <c r="AH1663" i="1"/>
  <c r="AH1664" i="1"/>
  <c r="AH1665" i="1"/>
  <c r="AH1666" i="1"/>
  <c r="AH1667" i="1"/>
  <c r="AH1668" i="1"/>
  <c r="AH1669" i="1"/>
  <c r="AH1670" i="1"/>
  <c r="AH1671" i="1"/>
  <c r="AH1672" i="1"/>
  <c r="AH1673" i="1"/>
  <c r="AH1674" i="1"/>
  <c r="AH1675" i="1"/>
  <c r="AH1676" i="1"/>
  <c r="AH1677" i="1"/>
  <c r="AH1678" i="1"/>
  <c r="AH1679" i="1"/>
  <c r="AH1680" i="1"/>
  <c r="AH1681" i="1"/>
  <c r="AH1682" i="1"/>
  <c r="AH1683" i="1"/>
  <c r="AH1684" i="1"/>
  <c r="AH1685" i="1"/>
  <c r="AH1686" i="1"/>
  <c r="AH1687" i="1"/>
  <c r="AH1688" i="1"/>
  <c r="AH1689" i="1"/>
  <c r="AH1690" i="1"/>
  <c r="AH1691" i="1"/>
  <c r="AH1692" i="1"/>
  <c r="AH1693" i="1"/>
  <c r="AH1694" i="1"/>
  <c r="AH1695" i="1"/>
  <c r="AH1696" i="1"/>
  <c r="AH1697" i="1"/>
  <c r="AH1698" i="1"/>
  <c r="AH1699" i="1"/>
  <c r="AH1700" i="1"/>
  <c r="AH1701" i="1"/>
  <c r="AH1702" i="1"/>
  <c r="AH1703" i="1"/>
  <c r="AH1704" i="1"/>
  <c r="AH1705" i="1"/>
  <c r="AH1706" i="1"/>
  <c r="AH1707" i="1"/>
  <c r="AH1708" i="1"/>
  <c r="AH1709" i="1"/>
  <c r="AH1710" i="1"/>
  <c r="AH1711" i="1"/>
  <c r="AH1712" i="1"/>
  <c r="AH1713" i="1"/>
  <c r="AH1714" i="1"/>
  <c r="AH1715" i="1"/>
  <c r="AH1716" i="1"/>
  <c r="AH1717" i="1"/>
  <c r="AH1718" i="1"/>
  <c r="AH1719" i="1"/>
  <c r="AH1720" i="1"/>
  <c r="AH1721" i="1"/>
  <c r="AH1722" i="1"/>
  <c r="AH1723" i="1"/>
  <c r="AH1724" i="1"/>
  <c r="AH1725" i="1"/>
  <c r="AH1726" i="1"/>
  <c r="AH1727" i="1"/>
  <c r="AH1728" i="1"/>
  <c r="AH1729" i="1"/>
  <c r="AH1730" i="1"/>
  <c r="AH1731" i="1"/>
  <c r="AH1732" i="1"/>
  <c r="AH1733" i="1"/>
  <c r="AH1734" i="1"/>
  <c r="AH1735" i="1"/>
  <c r="AH1736" i="1"/>
  <c r="AH1737" i="1"/>
  <c r="AH1738" i="1"/>
  <c r="AH1739" i="1"/>
  <c r="AH1740" i="1"/>
  <c r="AH1741" i="1"/>
  <c r="AH1742" i="1"/>
  <c r="AH1743" i="1"/>
  <c r="AH1744" i="1"/>
  <c r="AH1745" i="1"/>
  <c r="AH1746" i="1"/>
  <c r="AH1747" i="1"/>
  <c r="AH1748" i="1"/>
  <c r="AH1749" i="1"/>
  <c r="AH1750" i="1"/>
  <c r="AH1751" i="1"/>
  <c r="AH1752" i="1"/>
  <c r="AH1753" i="1"/>
  <c r="AH1754" i="1"/>
  <c r="AH1755" i="1"/>
  <c r="AH1756" i="1"/>
  <c r="AH1757" i="1"/>
  <c r="AH1758" i="1"/>
  <c r="AH1759" i="1"/>
  <c r="AH1760" i="1"/>
  <c r="AH1761" i="1"/>
  <c r="AH1762" i="1"/>
  <c r="AH1763" i="1"/>
  <c r="AH1764" i="1"/>
  <c r="AH1765" i="1"/>
  <c r="AH1766" i="1"/>
  <c r="AH1767" i="1"/>
  <c r="AH1768" i="1"/>
  <c r="AH1769" i="1"/>
  <c r="AH1770" i="1"/>
  <c r="AH1771" i="1"/>
  <c r="AH1772" i="1"/>
  <c r="AH1773" i="1"/>
  <c r="AH1774" i="1"/>
  <c r="AH1775" i="1"/>
  <c r="AH1776" i="1"/>
  <c r="AH1777" i="1"/>
  <c r="AH1778" i="1"/>
  <c r="AH1779" i="1"/>
  <c r="AH1780" i="1"/>
  <c r="AH1781" i="1"/>
  <c r="AH1782" i="1"/>
  <c r="AH1783" i="1"/>
  <c r="AH1784" i="1"/>
  <c r="AH1785" i="1"/>
  <c r="AH1786" i="1"/>
  <c r="AH1787" i="1"/>
  <c r="AH1788" i="1"/>
  <c r="AH1789" i="1"/>
  <c r="AH1790" i="1"/>
  <c r="AH1791" i="1"/>
  <c r="AH1792" i="1"/>
  <c r="AH1793" i="1"/>
  <c r="AH1794" i="1"/>
  <c r="AH1795" i="1"/>
  <c r="AH1796" i="1"/>
  <c r="AH1797" i="1"/>
  <c r="AH1798" i="1"/>
  <c r="AH1799" i="1"/>
  <c r="AH1800" i="1"/>
  <c r="AH1801" i="1"/>
  <c r="AH1802" i="1"/>
  <c r="AH1803" i="1"/>
  <c r="AH1804" i="1"/>
  <c r="AH1805" i="1"/>
  <c r="AH1806" i="1"/>
  <c r="AH1807" i="1"/>
  <c r="AH1808" i="1"/>
  <c r="AH1809" i="1"/>
  <c r="AH1810" i="1"/>
  <c r="AH1811" i="1"/>
  <c r="AH1812" i="1"/>
  <c r="AH1813" i="1"/>
  <c r="AH1814" i="1"/>
  <c r="AH1815" i="1"/>
  <c r="AH1816" i="1"/>
  <c r="AH1817" i="1"/>
  <c r="AH1818" i="1"/>
  <c r="AH1819" i="1"/>
  <c r="AH1820" i="1"/>
  <c r="AH1821" i="1"/>
  <c r="AH1822" i="1"/>
  <c r="AH1823" i="1"/>
  <c r="AH1824" i="1"/>
  <c r="AH1825" i="1"/>
  <c r="AH1826" i="1"/>
  <c r="AH1827" i="1"/>
  <c r="AH1828" i="1"/>
  <c r="AH1829" i="1"/>
  <c r="AH1830" i="1"/>
  <c r="AH1831" i="1"/>
  <c r="AH1832" i="1"/>
  <c r="AH1833" i="1"/>
  <c r="AH1834" i="1"/>
  <c r="AH1835" i="1"/>
  <c r="AH1836" i="1"/>
  <c r="AH1837" i="1"/>
  <c r="AH1838" i="1"/>
  <c r="AH1839" i="1"/>
  <c r="AH1840" i="1"/>
  <c r="AH1841" i="1"/>
  <c r="AH1842" i="1"/>
  <c r="AH1843" i="1"/>
  <c r="AH1844" i="1"/>
  <c r="AH1845" i="1"/>
  <c r="AH1846" i="1"/>
  <c r="AH1847" i="1"/>
  <c r="AH1848" i="1"/>
  <c r="AH1849" i="1"/>
  <c r="AH1850" i="1"/>
  <c r="AH1851" i="1"/>
  <c r="AH1852" i="1"/>
  <c r="AH1853" i="1"/>
  <c r="AH1854" i="1"/>
  <c r="AH1855" i="1"/>
  <c r="AH1856" i="1"/>
  <c r="AH1857" i="1"/>
  <c r="AH1858" i="1"/>
  <c r="AH1859" i="1"/>
  <c r="AH1860" i="1"/>
  <c r="AH1861" i="1"/>
  <c r="AH1862" i="1"/>
  <c r="AH1863" i="1"/>
  <c r="AH1864" i="1"/>
  <c r="AH1865" i="1"/>
  <c r="AH1866" i="1"/>
  <c r="AH1867" i="1"/>
  <c r="AH1868" i="1"/>
  <c r="AH1869" i="1"/>
  <c r="AH1870" i="1"/>
  <c r="AH1871" i="1"/>
  <c r="AH1872" i="1"/>
  <c r="AH1873" i="1"/>
  <c r="AH1874" i="1"/>
  <c r="AH1875" i="1"/>
  <c r="AH1876" i="1"/>
  <c r="AH1877" i="1"/>
  <c r="AH1878" i="1"/>
  <c r="AH1879" i="1"/>
  <c r="AH1880" i="1"/>
  <c r="AH1881" i="1"/>
  <c r="AH1882" i="1"/>
  <c r="AH1883" i="1"/>
  <c r="AH1884" i="1"/>
  <c r="AH1885" i="1"/>
  <c r="AH1886" i="1"/>
  <c r="AH1887" i="1"/>
  <c r="AH1888" i="1"/>
  <c r="AH1889" i="1"/>
  <c r="AH1890" i="1"/>
  <c r="AH1891" i="1"/>
  <c r="AH1892" i="1"/>
  <c r="AH1893" i="1"/>
  <c r="AH1894" i="1"/>
  <c r="AH1895" i="1"/>
  <c r="AH1896" i="1"/>
  <c r="AH1897" i="1"/>
  <c r="AH1898" i="1"/>
  <c r="AH1899" i="1"/>
  <c r="AH1900" i="1"/>
  <c r="AH1901" i="1"/>
  <c r="AH1902" i="1"/>
  <c r="AH1903" i="1"/>
  <c r="AH1904" i="1"/>
  <c r="AH1905" i="1"/>
  <c r="AH1906" i="1"/>
  <c r="AH1907" i="1"/>
  <c r="AH1908" i="1"/>
  <c r="AH1909" i="1"/>
  <c r="AH1910" i="1"/>
  <c r="AH1911" i="1"/>
  <c r="AH1912" i="1"/>
  <c r="AH1913" i="1"/>
  <c r="AH1914" i="1"/>
  <c r="AH1915" i="1"/>
  <c r="AH1916" i="1"/>
  <c r="AH1917" i="1"/>
  <c r="AH1918" i="1"/>
  <c r="AH1919" i="1"/>
  <c r="AH1920" i="1"/>
  <c r="AH1921" i="1"/>
  <c r="AH1922" i="1"/>
  <c r="AH1923" i="1"/>
  <c r="AH1924" i="1"/>
  <c r="AH1925" i="1"/>
  <c r="AH1926" i="1"/>
  <c r="AH1927" i="1"/>
  <c r="AH1928" i="1"/>
  <c r="AH1929" i="1"/>
  <c r="AH1930" i="1"/>
  <c r="AH1931" i="1"/>
  <c r="AH1932" i="1"/>
  <c r="AH1933" i="1"/>
  <c r="AH1934" i="1"/>
  <c r="AH1935" i="1"/>
  <c r="AH1936" i="1"/>
  <c r="AH1937" i="1"/>
  <c r="AH1938" i="1"/>
  <c r="AH1939" i="1"/>
  <c r="AH1940" i="1"/>
  <c r="AH1941" i="1"/>
  <c r="AH1942" i="1"/>
  <c r="AH1943" i="1"/>
  <c r="AH1944" i="1"/>
  <c r="AH1945" i="1"/>
  <c r="AH1946" i="1"/>
  <c r="AH1947" i="1"/>
  <c r="AH1948" i="1"/>
  <c r="AH1949" i="1"/>
  <c r="AH1950" i="1"/>
  <c r="AH1951" i="1"/>
  <c r="AH1952" i="1"/>
  <c r="AH1953" i="1"/>
  <c r="AH1954" i="1"/>
  <c r="AH1955" i="1"/>
  <c r="AH1956" i="1"/>
  <c r="AH1957" i="1"/>
  <c r="AH1958" i="1"/>
  <c r="AH1959" i="1"/>
  <c r="AH1960" i="1"/>
  <c r="AH1961" i="1"/>
  <c r="AH1962" i="1"/>
  <c r="AH1963" i="1"/>
  <c r="AH1964" i="1"/>
  <c r="AH1965" i="1"/>
  <c r="AH1966" i="1"/>
  <c r="AH1967" i="1"/>
  <c r="AH1968" i="1"/>
  <c r="AH1969" i="1"/>
  <c r="AH1970" i="1"/>
  <c r="AH1971" i="1"/>
  <c r="AH1972" i="1"/>
  <c r="AH1973" i="1"/>
  <c r="AH1974" i="1"/>
  <c r="AH1975" i="1"/>
  <c r="AH1976" i="1"/>
  <c r="AH1977" i="1"/>
  <c r="AH1978" i="1"/>
  <c r="AH1979" i="1"/>
  <c r="AH1980" i="1"/>
  <c r="AH1981" i="1"/>
  <c r="AH1982" i="1"/>
  <c r="AH1983" i="1"/>
  <c r="AH1984" i="1"/>
  <c r="AH1985" i="1"/>
  <c r="AH1986" i="1"/>
  <c r="AH1987" i="1"/>
  <c r="AH1988" i="1"/>
  <c r="AH1989" i="1"/>
  <c r="AH1990" i="1"/>
  <c r="AH1991" i="1"/>
  <c r="AH1992" i="1"/>
  <c r="AH1993" i="1"/>
  <c r="AH1994" i="1"/>
  <c r="AH1995" i="1"/>
  <c r="AH1996" i="1"/>
  <c r="AH1997" i="1"/>
  <c r="AH1998" i="1"/>
  <c r="AH1999" i="1"/>
  <c r="AH2000" i="1"/>
  <c r="AH2001" i="1"/>
  <c r="AH2002" i="1"/>
  <c r="AH2003" i="1"/>
  <c r="AH2004" i="1"/>
  <c r="AH2005" i="1"/>
  <c r="AH2006" i="1"/>
  <c r="AH2007" i="1"/>
  <c r="AH2008" i="1"/>
  <c r="AH2009" i="1"/>
  <c r="AH2010" i="1"/>
  <c r="AH2011" i="1"/>
  <c r="AH2012" i="1"/>
  <c r="AH2013" i="1"/>
  <c r="AH2014" i="1"/>
  <c r="AH2015" i="1"/>
  <c r="AH2016" i="1"/>
  <c r="AH2017" i="1"/>
  <c r="AH2018" i="1"/>
  <c r="AH2019" i="1"/>
  <c r="AH2020" i="1"/>
  <c r="AH2021" i="1"/>
  <c r="AH2022" i="1"/>
  <c r="AH2023" i="1"/>
  <c r="AH2024" i="1"/>
  <c r="AH2025" i="1"/>
  <c r="AH2026" i="1"/>
  <c r="AH2027" i="1"/>
  <c r="AH2028" i="1"/>
  <c r="AH2029" i="1"/>
  <c r="AH2030" i="1"/>
  <c r="AH2031" i="1"/>
  <c r="AH2032" i="1"/>
  <c r="AH2033" i="1"/>
  <c r="AH2034" i="1"/>
  <c r="AH2035" i="1"/>
  <c r="AH2036" i="1"/>
  <c r="AH2037" i="1"/>
  <c r="AH2038" i="1"/>
  <c r="AH2039" i="1"/>
  <c r="AH2040" i="1"/>
  <c r="AH2041" i="1"/>
  <c r="AH2042" i="1"/>
  <c r="AH2043" i="1"/>
  <c r="AH2044" i="1"/>
  <c r="AH2045" i="1"/>
  <c r="AH2046" i="1"/>
  <c r="AH2047" i="1"/>
  <c r="AH2048" i="1"/>
  <c r="AH2049" i="1"/>
  <c r="AH2050" i="1"/>
  <c r="AH2051" i="1"/>
  <c r="AH2052" i="1"/>
  <c r="AH2053" i="1"/>
  <c r="AH2054" i="1"/>
  <c r="AH2055" i="1"/>
  <c r="AH2056" i="1"/>
  <c r="AH2057" i="1"/>
  <c r="AH2058" i="1"/>
  <c r="AH2059" i="1"/>
  <c r="AH2060" i="1"/>
  <c r="AH2061" i="1"/>
  <c r="AH2062" i="1"/>
  <c r="AH2063" i="1"/>
  <c r="AH2064" i="1"/>
  <c r="AH2065" i="1"/>
  <c r="AH2066" i="1"/>
  <c r="AH2067" i="1"/>
  <c r="AH2068" i="1"/>
  <c r="AH2069" i="1"/>
  <c r="AH2070" i="1"/>
  <c r="AH2071" i="1"/>
  <c r="AH2072" i="1"/>
  <c r="AH2073" i="1"/>
  <c r="AH2074" i="1"/>
  <c r="AH2075" i="1"/>
  <c r="AH2076" i="1"/>
  <c r="AH2077" i="1"/>
  <c r="AH2078" i="1"/>
  <c r="AH2079" i="1"/>
  <c r="AH2080" i="1"/>
  <c r="AH2081" i="1"/>
  <c r="AH2082" i="1"/>
  <c r="AH2083" i="1"/>
  <c r="AH2084" i="1"/>
  <c r="AH2085" i="1"/>
  <c r="AH2086" i="1"/>
  <c r="AH2087" i="1"/>
  <c r="AH2088" i="1"/>
  <c r="AH2089" i="1"/>
  <c r="AH2090" i="1"/>
  <c r="AH2091" i="1"/>
  <c r="AH2092" i="1"/>
  <c r="AH2093" i="1"/>
  <c r="AH2094" i="1"/>
  <c r="AH2095" i="1"/>
  <c r="AH2096" i="1"/>
  <c r="AH2097" i="1"/>
  <c r="AH2098" i="1"/>
  <c r="AH2099" i="1"/>
  <c r="AH2100" i="1"/>
  <c r="AH2101" i="1"/>
  <c r="AH2102" i="1"/>
  <c r="AH2103" i="1"/>
  <c r="AH2104" i="1"/>
  <c r="AH2105" i="1"/>
  <c r="AH2106" i="1"/>
  <c r="AH2107" i="1"/>
  <c r="AH2108" i="1"/>
  <c r="AH2109" i="1"/>
  <c r="AH2110" i="1"/>
  <c r="AH2111" i="1"/>
  <c r="AH2112" i="1"/>
  <c r="AH2113" i="1"/>
  <c r="AH2114" i="1"/>
  <c r="AH2115" i="1"/>
  <c r="AH2116" i="1"/>
  <c r="AH2117" i="1"/>
  <c r="AH2118" i="1"/>
  <c r="AH2119" i="1"/>
  <c r="AH2120" i="1"/>
  <c r="AH2121" i="1"/>
  <c r="AH2122" i="1"/>
  <c r="AH2123" i="1"/>
  <c r="AH2124" i="1"/>
  <c r="AH2125" i="1"/>
  <c r="AH2126" i="1"/>
  <c r="AH2127" i="1"/>
  <c r="AH2128" i="1"/>
  <c r="AH2129" i="1"/>
  <c r="AH2130" i="1"/>
  <c r="AH2131" i="1"/>
  <c r="AH2132" i="1"/>
  <c r="AH2133" i="1"/>
  <c r="AH2134" i="1"/>
  <c r="AH2135" i="1"/>
  <c r="AH2136" i="1"/>
  <c r="AH2137" i="1"/>
  <c r="AH2138" i="1"/>
  <c r="AH2139" i="1"/>
  <c r="AH2140" i="1"/>
  <c r="AH2141" i="1"/>
  <c r="AH2142" i="1"/>
  <c r="AH2143" i="1"/>
  <c r="AH2144" i="1"/>
  <c r="AH2145" i="1"/>
  <c r="AH2146" i="1"/>
  <c r="AH2147" i="1"/>
  <c r="AH2148" i="1"/>
  <c r="AH2149" i="1"/>
  <c r="AH2150" i="1"/>
  <c r="AH2151" i="1"/>
  <c r="AH2152" i="1"/>
  <c r="AH2153" i="1"/>
  <c r="AH2154" i="1"/>
  <c r="AH2155" i="1"/>
  <c r="AH2156" i="1"/>
  <c r="AH2157" i="1"/>
  <c r="AH2158" i="1"/>
  <c r="AH2159" i="1"/>
  <c r="AH2160" i="1"/>
  <c r="AH2161" i="1"/>
  <c r="AH2162" i="1"/>
  <c r="AH2163" i="1"/>
  <c r="AH2164" i="1"/>
  <c r="AH2165" i="1"/>
  <c r="AH2166" i="1"/>
  <c r="AH2167" i="1"/>
  <c r="AH2168" i="1"/>
  <c r="AH2169" i="1"/>
  <c r="AH2170" i="1"/>
  <c r="AH2171" i="1"/>
  <c r="AH2172" i="1"/>
  <c r="AH2173" i="1"/>
  <c r="AH2174" i="1"/>
  <c r="AH2175" i="1"/>
  <c r="AH2176" i="1"/>
  <c r="AH2177" i="1"/>
  <c r="AH2178" i="1"/>
  <c r="AH2179" i="1"/>
  <c r="AH2180" i="1"/>
  <c r="AH2181" i="1"/>
  <c r="AH2182" i="1"/>
  <c r="AH2183" i="1"/>
  <c r="AH2184" i="1"/>
  <c r="AH2185" i="1"/>
  <c r="AH2186" i="1"/>
  <c r="AH2187" i="1"/>
  <c r="AH2188" i="1"/>
  <c r="AH2189" i="1"/>
  <c r="AH2190" i="1"/>
  <c r="AH2191" i="1"/>
  <c r="AH2192" i="1"/>
  <c r="AH2193" i="1"/>
  <c r="AH2194" i="1"/>
  <c r="AH2195" i="1"/>
  <c r="AH2196" i="1"/>
  <c r="AH2197" i="1"/>
  <c r="AH2198" i="1"/>
  <c r="AH2199" i="1"/>
  <c r="AH2200" i="1"/>
  <c r="AH2201" i="1"/>
  <c r="AH2202" i="1"/>
  <c r="AH2203" i="1"/>
  <c r="AH2204" i="1"/>
  <c r="AH2205" i="1"/>
  <c r="AH2206" i="1"/>
  <c r="AH2207" i="1"/>
  <c r="AH2208" i="1"/>
  <c r="AH2209" i="1"/>
  <c r="AH2210" i="1"/>
  <c r="AH2211" i="1"/>
  <c r="AH2212" i="1"/>
  <c r="AH2213" i="1"/>
  <c r="AH2214" i="1"/>
  <c r="AH2215" i="1"/>
  <c r="AH2216" i="1"/>
  <c r="AH2217" i="1"/>
  <c r="AH2218" i="1"/>
  <c r="AH2219" i="1"/>
  <c r="AH2220" i="1"/>
  <c r="AH2221" i="1"/>
  <c r="AH2222" i="1"/>
  <c r="AH2223" i="1"/>
  <c r="AH2224" i="1"/>
  <c r="AH2225" i="1"/>
  <c r="AH2226" i="1"/>
  <c r="AH2227" i="1"/>
  <c r="AH2228" i="1"/>
  <c r="AH2229" i="1"/>
  <c r="AH2230" i="1"/>
  <c r="AH2231" i="1"/>
  <c r="AH2232" i="1"/>
  <c r="AH2233" i="1"/>
  <c r="AH2234" i="1"/>
  <c r="AH2235" i="1"/>
  <c r="AH2236" i="1"/>
  <c r="AH2237" i="1"/>
  <c r="AH2238" i="1"/>
  <c r="AH2239" i="1"/>
  <c r="AH2240" i="1"/>
  <c r="AH2241" i="1"/>
  <c r="AH2242" i="1"/>
  <c r="AH2243" i="1"/>
  <c r="AH2244" i="1"/>
  <c r="AH2245" i="1"/>
  <c r="AH2246" i="1"/>
  <c r="AH2247" i="1"/>
  <c r="AH2248" i="1"/>
  <c r="AH2249" i="1"/>
  <c r="AH2250" i="1"/>
  <c r="AH2251" i="1"/>
  <c r="AH2252" i="1"/>
  <c r="AH2253" i="1"/>
  <c r="AH2254" i="1"/>
  <c r="AH2255" i="1"/>
  <c r="AH2256" i="1"/>
  <c r="AH2257" i="1"/>
  <c r="AH2258" i="1"/>
  <c r="AH2259" i="1"/>
  <c r="AH2260" i="1"/>
  <c r="AH2261" i="1"/>
  <c r="AH2262" i="1"/>
  <c r="AH2263" i="1"/>
  <c r="AH2264" i="1"/>
  <c r="AH2265" i="1"/>
  <c r="AH2266" i="1"/>
  <c r="AH2267" i="1"/>
  <c r="AH2268" i="1"/>
  <c r="AH2269" i="1"/>
  <c r="AH2270" i="1"/>
  <c r="AH2271" i="1"/>
  <c r="AH2272" i="1"/>
  <c r="AH2273" i="1"/>
  <c r="AH2274" i="1"/>
  <c r="AH2275" i="1"/>
  <c r="AH2276" i="1"/>
  <c r="AH2277" i="1"/>
  <c r="AH2278" i="1"/>
  <c r="AH2279" i="1"/>
  <c r="AH2280" i="1"/>
  <c r="AH2281" i="1"/>
  <c r="AH2282" i="1"/>
  <c r="AH2283" i="1"/>
  <c r="AH2284" i="1"/>
  <c r="AH2285" i="1"/>
  <c r="AH2286" i="1"/>
  <c r="AH2287" i="1"/>
  <c r="AH2288" i="1"/>
  <c r="AH2289" i="1"/>
  <c r="AH2290" i="1"/>
  <c r="AH2291" i="1"/>
  <c r="AH2292" i="1"/>
  <c r="AH2293" i="1"/>
  <c r="AH2294" i="1"/>
  <c r="AH2295" i="1"/>
  <c r="AH2296" i="1"/>
  <c r="AH2297" i="1"/>
  <c r="AH2298" i="1"/>
  <c r="AH2299" i="1"/>
  <c r="AH2300" i="1"/>
  <c r="AH2301" i="1"/>
  <c r="AH2302" i="1"/>
  <c r="AH2303" i="1"/>
  <c r="AH2304" i="1"/>
  <c r="AH2305" i="1"/>
  <c r="AH2306" i="1"/>
  <c r="AH2307" i="1"/>
  <c r="AH2308" i="1"/>
  <c r="AH2309" i="1"/>
  <c r="AH2310" i="1"/>
  <c r="AH2311" i="1"/>
  <c r="AH2312" i="1"/>
  <c r="AH2313" i="1"/>
  <c r="AH2314" i="1"/>
  <c r="AH2315" i="1"/>
  <c r="AH2316" i="1"/>
  <c r="AH2317" i="1"/>
  <c r="AH2318" i="1"/>
  <c r="AH2319" i="1"/>
  <c r="AH2320" i="1"/>
  <c r="AH2321" i="1"/>
  <c r="AH2322" i="1"/>
  <c r="AH2323" i="1"/>
  <c r="AH2324" i="1"/>
  <c r="AH2325" i="1"/>
  <c r="AH2326" i="1"/>
  <c r="AH2327" i="1"/>
  <c r="AH2328" i="1"/>
  <c r="AH2329" i="1"/>
  <c r="AH2330" i="1"/>
  <c r="AH2331" i="1"/>
  <c r="AH2332" i="1"/>
  <c r="AH2333" i="1"/>
  <c r="AH2334" i="1"/>
  <c r="AH2335" i="1"/>
  <c r="AH2336" i="1"/>
  <c r="AH2337" i="1"/>
  <c r="AH2338" i="1"/>
  <c r="AH2339" i="1"/>
  <c r="AH2340" i="1"/>
  <c r="AH2341" i="1"/>
  <c r="AH2342" i="1"/>
  <c r="AH2343" i="1"/>
  <c r="AH2344" i="1"/>
  <c r="AH2345" i="1"/>
  <c r="AH2346" i="1"/>
  <c r="AH2347" i="1"/>
  <c r="AH2348" i="1"/>
  <c r="AH2349" i="1"/>
  <c r="AH2350" i="1"/>
  <c r="AH2351" i="1"/>
  <c r="AH2352" i="1"/>
  <c r="AH2353" i="1"/>
  <c r="AH2354" i="1"/>
  <c r="AH2355" i="1"/>
  <c r="AH2356" i="1"/>
  <c r="AH2357" i="1"/>
  <c r="AH2358" i="1"/>
  <c r="AH2359" i="1"/>
  <c r="AH2360" i="1"/>
  <c r="AH2361" i="1"/>
  <c r="AH2362" i="1"/>
  <c r="AH2363" i="1"/>
  <c r="AH2364" i="1"/>
  <c r="AH2365" i="1"/>
  <c r="AH2366" i="1"/>
  <c r="AH2367" i="1"/>
  <c r="AH2368" i="1"/>
  <c r="AH2369" i="1"/>
  <c r="AH2370" i="1"/>
  <c r="AH2371" i="1"/>
  <c r="AH2372" i="1"/>
  <c r="AH2373" i="1"/>
  <c r="AH2374" i="1"/>
  <c r="AH2375" i="1"/>
  <c r="AH2376" i="1"/>
  <c r="AH2377" i="1"/>
  <c r="AH2378" i="1"/>
  <c r="AH2379" i="1"/>
  <c r="AH2380" i="1"/>
  <c r="AH2381" i="1"/>
  <c r="AH2382" i="1"/>
  <c r="AH2383" i="1"/>
  <c r="AH2384" i="1"/>
  <c r="AH2385" i="1"/>
  <c r="AH2386" i="1"/>
  <c r="AH2387" i="1"/>
  <c r="AH2388" i="1"/>
  <c r="AH2389" i="1"/>
  <c r="AH2390" i="1"/>
  <c r="AH2391" i="1"/>
  <c r="AH2392" i="1"/>
  <c r="AH2393" i="1"/>
  <c r="AH2394" i="1"/>
  <c r="AH2395" i="1"/>
  <c r="AH2396" i="1"/>
  <c r="AH2397" i="1"/>
  <c r="AH2398" i="1"/>
  <c r="AH2399" i="1"/>
  <c r="AH2400" i="1"/>
  <c r="AH2401" i="1"/>
  <c r="AH2402" i="1"/>
  <c r="AH2403" i="1"/>
  <c r="AH2404" i="1"/>
  <c r="AH2405" i="1"/>
  <c r="AH2406" i="1"/>
  <c r="AH2407" i="1"/>
  <c r="AH2408" i="1"/>
  <c r="AH2409" i="1"/>
  <c r="AH2410" i="1"/>
  <c r="AH2411" i="1"/>
  <c r="AH2412" i="1"/>
  <c r="AH2413" i="1"/>
  <c r="AH2414" i="1"/>
  <c r="AH2415" i="1"/>
  <c r="AH2416" i="1"/>
  <c r="AH2417" i="1"/>
  <c r="AH2418" i="1"/>
  <c r="AH2419" i="1"/>
  <c r="AH2420" i="1"/>
  <c r="AH2421" i="1"/>
  <c r="AH2422" i="1"/>
  <c r="AH2423" i="1"/>
  <c r="AH2424" i="1"/>
  <c r="AH2425" i="1"/>
  <c r="AH2426" i="1"/>
  <c r="AH2427" i="1"/>
  <c r="AH2428" i="1"/>
  <c r="AH2429" i="1"/>
  <c r="AH2430" i="1"/>
  <c r="AH2431" i="1"/>
  <c r="AH2432" i="1"/>
  <c r="AH2433" i="1"/>
  <c r="AH2434" i="1"/>
  <c r="AH2435" i="1"/>
  <c r="AH2436" i="1"/>
  <c r="AH2437" i="1"/>
  <c r="AH2438" i="1"/>
  <c r="AH2439" i="1"/>
  <c r="AH2440" i="1"/>
  <c r="AH2441" i="1"/>
  <c r="AH2442" i="1"/>
  <c r="AH2443" i="1"/>
  <c r="AH2444" i="1"/>
  <c r="AH2445" i="1"/>
  <c r="AH2446" i="1"/>
  <c r="AH2447" i="1"/>
  <c r="AH2448" i="1"/>
  <c r="AH2449" i="1"/>
  <c r="AH2450" i="1"/>
  <c r="AH2451" i="1"/>
  <c r="AH2452" i="1"/>
  <c r="AH2453" i="1"/>
  <c r="AH2454" i="1"/>
  <c r="AH2455" i="1"/>
  <c r="AH2456" i="1"/>
  <c r="AH2457" i="1"/>
  <c r="AH2458" i="1"/>
  <c r="AH2459" i="1"/>
  <c r="AH2460" i="1"/>
  <c r="AH2461" i="1"/>
  <c r="AH2462" i="1"/>
  <c r="AH2463" i="1"/>
  <c r="AH2464" i="1"/>
  <c r="AH2465" i="1"/>
  <c r="AH2466" i="1"/>
  <c r="AH2467" i="1"/>
  <c r="AH2468" i="1"/>
  <c r="AH2469" i="1"/>
  <c r="AH2470" i="1"/>
  <c r="AH2471" i="1"/>
  <c r="AH2472" i="1"/>
  <c r="AH2473" i="1"/>
  <c r="AH2474" i="1"/>
  <c r="AH2475" i="1"/>
  <c r="AH2476" i="1"/>
  <c r="AH2477" i="1"/>
  <c r="AH2478" i="1"/>
  <c r="AH2479" i="1"/>
  <c r="AH2480" i="1"/>
  <c r="AH2481" i="1"/>
  <c r="AH2482" i="1"/>
  <c r="AH2483" i="1"/>
  <c r="AH2484" i="1"/>
  <c r="AH2485" i="1"/>
  <c r="AH2486" i="1"/>
  <c r="AH2487" i="1"/>
  <c r="AH2488" i="1"/>
  <c r="AH2489" i="1"/>
  <c r="AH2490" i="1"/>
  <c r="AH2491" i="1"/>
  <c r="AH2492" i="1"/>
  <c r="AH2493" i="1"/>
  <c r="AH2494" i="1"/>
  <c r="AH2495" i="1"/>
  <c r="AH2496" i="1"/>
  <c r="AH2497" i="1"/>
  <c r="AH2498" i="1"/>
  <c r="AH2499" i="1"/>
  <c r="AH2500" i="1"/>
  <c r="AH2501" i="1"/>
  <c r="AH2502" i="1"/>
  <c r="AH2503" i="1"/>
  <c r="AH2504" i="1"/>
  <c r="AH2505" i="1"/>
  <c r="AH2506" i="1"/>
  <c r="AH2507" i="1"/>
  <c r="AH2508" i="1"/>
  <c r="AH2509" i="1"/>
  <c r="AH2510" i="1"/>
  <c r="AH2511" i="1"/>
  <c r="AH2512" i="1"/>
  <c r="AH2513" i="1"/>
  <c r="AH2514" i="1"/>
  <c r="AH2515" i="1"/>
  <c r="AH2516" i="1"/>
  <c r="AH2517" i="1"/>
  <c r="AH2518" i="1"/>
  <c r="AH2519" i="1"/>
  <c r="AH2520" i="1"/>
  <c r="AH2521" i="1"/>
  <c r="AH2522" i="1"/>
  <c r="AH2523" i="1"/>
  <c r="AH2524" i="1"/>
  <c r="AH2525" i="1"/>
  <c r="AH2526" i="1"/>
  <c r="AH2527" i="1"/>
  <c r="AH2528" i="1"/>
  <c r="AH2529" i="1"/>
  <c r="AH2530" i="1"/>
  <c r="AH2531" i="1"/>
  <c r="AH2532" i="1"/>
  <c r="AH2533" i="1"/>
  <c r="AH2534" i="1"/>
  <c r="AH2535" i="1"/>
  <c r="AH2536" i="1"/>
  <c r="AH2537" i="1"/>
  <c r="AH2538" i="1"/>
  <c r="AH2539" i="1"/>
  <c r="AH2540" i="1"/>
  <c r="AH2541" i="1"/>
  <c r="AH2542" i="1"/>
  <c r="AH2543" i="1"/>
  <c r="AH2544" i="1"/>
  <c r="AH2545" i="1"/>
  <c r="AH2546" i="1"/>
  <c r="AH2547" i="1"/>
  <c r="AH2548" i="1"/>
  <c r="AH2549" i="1"/>
  <c r="AH2550" i="1"/>
  <c r="AH2551" i="1"/>
  <c r="AH2552" i="1"/>
  <c r="AH2553" i="1"/>
  <c r="AH2554" i="1"/>
  <c r="AH2555" i="1"/>
  <c r="AH2556" i="1"/>
  <c r="AH2557" i="1"/>
  <c r="AH2558" i="1"/>
  <c r="AH2559" i="1"/>
  <c r="AH2560" i="1"/>
  <c r="AH2561" i="1"/>
  <c r="AH2562" i="1"/>
  <c r="AH2563" i="1"/>
  <c r="AH2564" i="1"/>
  <c r="AH2565" i="1"/>
  <c r="AH2566" i="1"/>
  <c r="AH2567" i="1"/>
  <c r="AH2568" i="1"/>
  <c r="AH2569" i="1"/>
  <c r="AH2570" i="1"/>
  <c r="AH2571" i="1"/>
  <c r="AH2572" i="1"/>
  <c r="AH2573" i="1"/>
  <c r="AH2574" i="1"/>
  <c r="AH2575" i="1"/>
  <c r="AH2576" i="1"/>
  <c r="AH2577" i="1"/>
  <c r="AH2578" i="1"/>
  <c r="AH2579" i="1"/>
  <c r="AH2580" i="1"/>
  <c r="AH2581" i="1"/>
  <c r="AH2582" i="1"/>
  <c r="AH2583" i="1"/>
  <c r="AH2584" i="1"/>
  <c r="AH2585" i="1"/>
  <c r="AH2586" i="1"/>
  <c r="AH2587" i="1"/>
  <c r="AH2588" i="1"/>
  <c r="AH2589" i="1"/>
  <c r="AH2590" i="1"/>
  <c r="AH2591" i="1"/>
  <c r="AH2592" i="1"/>
  <c r="AH2593" i="1"/>
  <c r="AH2594" i="1"/>
  <c r="AH2595" i="1"/>
  <c r="AH2596" i="1"/>
  <c r="AH2597" i="1"/>
  <c r="AH2598" i="1"/>
  <c r="AH2599" i="1"/>
  <c r="AH2600" i="1"/>
  <c r="AH2601" i="1"/>
  <c r="AH2602" i="1"/>
  <c r="AH2603" i="1"/>
  <c r="AH2604" i="1"/>
  <c r="AH2605" i="1"/>
  <c r="AH2606" i="1"/>
  <c r="AH2607" i="1"/>
  <c r="AH2608" i="1"/>
  <c r="AH2609" i="1"/>
  <c r="AH2610" i="1"/>
  <c r="AH2611" i="1"/>
  <c r="AH2612" i="1"/>
  <c r="AH2613" i="1"/>
  <c r="AH2614" i="1"/>
  <c r="AH2615" i="1"/>
  <c r="AH2616" i="1"/>
  <c r="AH2617" i="1"/>
  <c r="AH2618" i="1"/>
  <c r="AH2619" i="1"/>
  <c r="AH2620" i="1"/>
  <c r="AH2621" i="1"/>
  <c r="AH2622" i="1"/>
  <c r="AH2623" i="1"/>
  <c r="AH2624" i="1"/>
  <c r="AH2625" i="1"/>
  <c r="AH2626" i="1"/>
  <c r="AH2627" i="1"/>
  <c r="AH2628" i="1"/>
  <c r="AH2629" i="1"/>
  <c r="AH2630" i="1"/>
  <c r="AH2631" i="1"/>
  <c r="AH2632" i="1"/>
  <c r="AH2633" i="1"/>
  <c r="AH2634" i="1"/>
  <c r="AH2635" i="1"/>
  <c r="AH2636" i="1"/>
  <c r="AH2637" i="1"/>
  <c r="AH2638" i="1"/>
  <c r="AH2639" i="1"/>
  <c r="AH2640" i="1"/>
  <c r="AH2641" i="1"/>
  <c r="AH2642" i="1"/>
  <c r="AH2643" i="1"/>
  <c r="AH2644" i="1"/>
  <c r="AH2645" i="1"/>
  <c r="AH2646" i="1"/>
  <c r="AH2647" i="1"/>
  <c r="AH2648" i="1"/>
  <c r="AH2649" i="1"/>
  <c r="AH2650" i="1"/>
  <c r="AH2651" i="1"/>
  <c r="AH2652" i="1"/>
  <c r="AH2653" i="1"/>
  <c r="AH2654" i="1"/>
  <c r="AH2655" i="1"/>
  <c r="AH2656" i="1"/>
  <c r="AH2657" i="1"/>
  <c r="AH2658" i="1"/>
  <c r="AH2659" i="1"/>
  <c r="AH2660" i="1"/>
  <c r="AH2661" i="1"/>
  <c r="AH2662" i="1"/>
  <c r="AH2663" i="1"/>
  <c r="AH2664" i="1"/>
  <c r="AH2665" i="1"/>
  <c r="AH2666" i="1"/>
  <c r="AH2667" i="1"/>
  <c r="AH2668" i="1"/>
  <c r="AH2669" i="1"/>
  <c r="AH2670" i="1"/>
  <c r="AH2671" i="1"/>
  <c r="AH2672" i="1"/>
  <c r="AH2673" i="1"/>
  <c r="AH2674" i="1"/>
  <c r="AH2675" i="1"/>
  <c r="AH2676" i="1"/>
  <c r="AH2677" i="1"/>
  <c r="AH2678" i="1"/>
  <c r="AH2679" i="1"/>
  <c r="AH2680" i="1"/>
  <c r="AH2681" i="1"/>
  <c r="AH2682" i="1"/>
  <c r="AH2683" i="1"/>
  <c r="AH2684" i="1"/>
  <c r="AH2685" i="1"/>
  <c r="AH2686" i="1"/>
  <c r="AH2687" i="1"/>
  <c r="AH2688" i="1"/>
  <c r="AH2689" i="1"/>
  <c r="AH2690" i="1"/>
  <c r="AH2691" i="1"/>
  <c r="AH2692" i="1"/>
  <c r="AH2693" i="1"/>
  <c r="AH2694" i="1"/>
  <c r="AH2695" i="1"/>
  <c r="AH2696" i="1"/>
  <c r="AH2697" i="1"/>
  <c r="AH2698" i="1"/>
  <c r="AH2699" i="1"/>
  <c r="AH2700" i="1"/>
  <c r="AH2701" i="1"/>
  <c r="AH2702" i="1"/>
  <c r="AH2703" i="1"/>
  <c r="AH2704" i="1"/>
  <c r="AH2705" i="1"/>
  <c r="AH2706" i="1"/>
  <c r="AH2707" i="1"/>
  <c r="AH2708" i="1"/>
  <c r="AH2709" i="1"/>
  <c r="AH2710" i="1"/>
  <c r="AH2711" i="1"/>
  <c r="AH2712" i="1"/>
  <c r="AH2713" i="1"/>
  <c r="AH2714" i="1"/>
  <c r="AH2715" i="1"/>
  <c r="AH2716" i="1"/>
  <c r="AH2717" i="1"/>
  <c r="AH2718" i="1"/>
  <c r="AH2719" i="1"/>
  <c r="AH2720" i="1"/>
  <c r="AH2721" i="1"/>
  <c r="AH2722" i="1"/>
  <c r="AH2723" i="1"/>
  <c r="AH2724" i="1"/>
  <c r="AH2725" i="1"/>
  <c r="AH2726" i="1"/>
  <c r="AH2727" i="1"/>
  <c r="AH2728" i="1"/>
  <c r="AH2729" i="1"/>
  <c r="AH2730" i="1"/>
  <c r="AH2731" i="1"/>
  <c r="AH2732" i="1"/>
  <c r="AH2733" i="1"/>
  <c r="AH2734" i="1"/>
  <c r="AH2735" i="1"/>
  <c r="AH2736" i="1"/>
  <c r="AH2737" i="1"/>
  <c r="AH2738" i="1"/>
  <c r="AH2739" i="1"/>
  <c r="AH2740" i="1"/>
  <c r="AH2741" i="1"/>
  <c r="AH2742" i="1"/>
  <c r="AH2743" i="1"/>
  <c r="AH2744" i="1"/>
  <c r="AH2745" i="1"/>
  <c r="AH2746" i="1"/>
  <c r="AH2747" i="1"/>
  <c r="AH2748" i="1"/>
  <c r="AH2749" i="1"/>
  <c r="AH2750" i="1"/>
  <c r="AH2751" i="1"/>
  <c r="AH2752" i="1"/>
  <c r="AH2753" i="1"/>
  <c r="AH2754" i="1"/>
  <c r="AH2755" i="1"/>
  <c r="AH2756" i="1"/>
  <c r="AH2757" i="1"/>
  <c r="AH2758" i="1"/>
  <c r="AH2759" i="1"/>
  <c r="AH2760" i="1"/>
  <c r="AH2761" i="1"/>
  <c r="AH2762" i="1"/>
  <c r="AH2763" i="1"/>
  <c r="AH2764" i="1"/>
  <c r="AH2765" i="1"/>
  <c r="AH2766" i="1"/>
  <c r="AH2767" i="1"/>
  <c r="AH2768" i="1"/>
  <c r="AH2769" i="1"/>
  <c r="AH2770" i="1"/>
  <c r="AH2771" i="1"/>
  <c r="AH2772" i="1"/>
  <c r="AH2773" i="1"/>
  <c r="AH2774" i="1"/>
  <c r="AH2775" i="1"/>
  <c r="AH2776" i="1"/>
  <c r="AH2777" i="1"/>
  <c r="AH2778" i="1"/>
  <c r="AH2779" i="1"/>
  <c r="AH2780" i="1"/>
  <c r="AH2781" i="1"/>
  <c r="AH2782" i="1"/>
  <c r="AH2783" i="1"/>
  <c r="AH2784" i="1"/>
  <c r="AH2785" i="1"/>
  <c r="AH2786" i="1"/>
  <c r="AH2787" i="1"/>
  <c r="AH2788" i="1"/>
  <c r="AH2789" i="1"/>
  <c r="AH2790" i="1"/>
  <c r="AH2791" i="1"/>
  <c r="AH2792" i="1"/>
  <c r="AH2793" i="1"/>
  <c r="AH2794" i="1"/>
  <c r="AH2795" i="1"/>
  <c r="AH2796" i="1"/>
  <c r="AH2797" i="1"/>
  <c r="AH2798" i="1"/>
  <c r="AH2799" i="1"/>
  <c r="AH2800" i="1"/>
  <c r="AH2801" i="1"/>
  <c r="AH2802" i="1"/>
  <c r="AH2803" i="1"/>
  <c r="AH2804" i="1"/>
  <c r="AH2805" i="1"/>
  <c r="AH2806" i="1"/>
  <c r="AH2807" i="1"/>
  <c r="AH2808" i="1"/>
  <c r="AH2809" i="1"/>
  <c r="AH2810" i="1"/>
  <c r="AH2811" i="1"/>
  <c r="AH2812" i="1"/>
  <c r="AH2813" i="1"/>
  <c r="AH2814" i="1"/>
  <c r="AH2815" i="1"/>
  <c r="AH2816" i="1"/>
  <c r="AH2817" i="1"/>
  <c r="AH2818" i="1"/>
  <c r="AH2819" i="1"/>
  <c r="AH2820" i="1"/>
  <c r="AH2821" i="1"/>
  <c r="AH2822" i="1"/>
  <c r="AH2823" i="1"/>
  <c r="AH2824" i="1"/>
  <c r="AH2825" i="1"/>
  <c r="AH2826" i="1"/>
  <c r="AH2827" i="1"/>
  <c r="AH2828" i="1"/>
  <c r="AH2829" i="1"/>
  <c r="AH2830" i="1"/>
  <c r="AH2831" i="1"/>
  <c r="AH2832" i="1"/>
  <c r="AH2833" i="1"/>
  <c r="AH2834" i="1"/>
  <c r="AH2835" i="1"/>
  <c r="AH2836" i="1"/>
  <c r="AH2837" i="1"/>
  <c r="AH2838" i="1"/>
  <c r="AH2839" i="1"/>
  <c r="AH2840" i="1"/>
  <c r="AH2841" i="1"/>
  <c r="AH2842" i="1"/>
  <c r="AH2843" i="1"/>
  <c r="AH2844" i="1"/>
  <c r="AH2845" i="1"/>
  <c r="AH2846" i="1"/>
  <c r="AH2847" i="1"/>
  <c r="AH2848" i="1"/>
  <c r="AH2849" i="1"/>
  <c r="AH2850" i="1"/>
  <c r="AH2851" i="1"/>
  <c r="AH2852" i="1"/>
  <c r="AH2853" i="1"/>
  <c r="AH2854" i="1"/>
  <c r="AH2855" i="1"/>
  <c r="AH2856" i="1"/>
  <c r="AH2857" i="1"/>
  <c r="AH2858" i="1"/>
  <c r="AH2859" i="1"/>
  <c r="AH2860" i="1"/>
  <c r="AH2861" i="1"/>
  <c r="AH2862" i="1"/>
  <c r="AH2863" i="1"/>
  <c r="AH2864" i="1"/>
  <c r="AH2865" i="1"/>
  <c r="AH2866" i="1"/>
  <c r="AH2867" i="1"/>
  <c r="AH2868" i="1"/>
  <c r="AH2869" i="1"/>
  <c r="AH2870" i="1"/>
  <c r="AH2871" i="1"/>
  <c r="AH2872" i="1"/>
  <c r="AH2873" i="1"/>
  <c r="AH2874" i="1"/>
  <c r="AH2875" i="1"/>
  <c r="AH2876" i="1"/>
  <c r="AH2877" i="1"/>
  <c r="AH2878" i="1"/>
  <c r="AH2879" i="1"/>
  <c r="AH2880" i="1"/>
  <c r="AH2881" i="1"/>
  <c r="AH2882" i="1"/>
  <c r="AH2883" i="1"/>
  <c r="AH2884" i="1"/>
  <c r="AH2885" i="1"/>
  <c r="AH2886" i="1"/>
  <c r="AH2887" i="1"/>
  <c r="AH2888" i="1"/>
  <c r="AH2889" i="1"/>
  <c r="AH2890" i="1"/>
  <c r="AH2891" i="1"/>
  <c r="AH2892" i="1"/>
  <c r="AH2893" i="1"/>
  <c r="AH2894" i="1"/>
  <c r="AH2895" i="1"/>
  <c r="AH2896" i="1"/>
  <c r="AH2897" i="1"/>
  <c r="AH2898" i="1"/>
  <c r="AH2899" i="1"/>
  <c r="AH2900" i="1"/>
  <c r="AH2901" i="1"/>
  <c r="AH2902" i="1"/>
  <c r="AH2903" i="1"/>
  <c r="AH2904" i="1"/>
  <c r="AH2905" i="1"/>
  <c r="AH2906" i="1"/>
  <c r="AH2907" i="1"/>
  <c r="AH2908" i="1"/>
  <c r="AH2909" i="1"/>
  <c r="AH2910" i="1"/>
  <c r="AH2911" i="1"/>
  <c r="AH2912" i="1"/>
  <c r="AH2913" i="1"/>
  <c r="AH2914" i="1"/>
  <c r="AH2915" i="1"/>
  <c r="AH2916" i="1"/>
  <c r="AH2917" i="1"/>
  <c r="AH2918" i="1"/>
  <c r="AH2919" i="1"/>
  <c r="AH2920" i="1"/>
  <c r="AH2921" i="1"/>
  <c r="AH2922" i="1"/>
  <c r="AH2923" i="1"/>
  <c r="AH2924" i="1"/>
  <c r="AH2925" i="1"/>
  <c r="AH2926" i="1"/>
  <c r="AH2927" i="1"/>
  <c r="AH2928" i="1"/>
  <c r="AH2929" i="1"/>
  <c r="AH2930" i="1"/>
  <c r="AH2931" i="1"/>
  <c r="AH2932" i="1"/>
  <c r="AH2933" i="1"/>
  <c r="AH2934" i="1"/>
  <c r="AH2935" i="1"/>
  <c r="AH2936" i="1"/>
  <c r="AH2937" i="1"/>
  <c r="AH2938" i="1"/>
  <c r="AH2939" i="1"/>
  <c r="AH2940" i="1"/>
  <c r="AH2941" i="1"/>
  <c r="AH2942" i="1"/>
  <c r="AH2943" i="1"/>
  <c r="AH2944" i="1"/>
  <c r="AH2945" i="1"/>
  <c r="AH2946" i="1"/>
  <c r="AH2947" i="1"/>
  <c r="AH2948" i="1"/>
  <c r="AH2949" i="1"/>
  <c r="AH2950" i="1"/>
  <c r="AH2951" i="1"/>
  <c r="AH2952" i="1"/>
  <c r="AH2953" i="1"/>
  <c r="AH2954" i="1"/>
  <c r="AH2955" i="1"/>
  <c r="AH2956" i="1"/>
  <c r="AH2957" i="1"/>
  <c r="AH2958" i="1"/>
  <c r="AH2959" i="1"/>
  <c r="AH2960" i="1"/>
  <c r="AH2961" i="1"/>
  <c r="AH2962" i="1"/>
  <c r="AH2963" i="1"/>
  <c r="AH2964" i="1"/>
  <c r="AH2965" i="1"/>
  <c r="AH2966" i="1"/>
  <c r="AH2967" i="1"/>
  <c r="AH2968" i="1"/>
  <c r="AH2969" i="1"/>
  <c r="AH2970" i="1"/>
  <c r="AH2971" i="1"/>
  <c r="AH2972" i="1"/>
  <c r="AH2973" i="1"/>
  <c r="AH2974" i="1"/>
  <c r="AH2975" i="1"/>
  <c r="AH2976" i="1"/>
  <c r="AH2977" i="1"/>
  <c r="AH2978" i="1"/>
  <c r="AH2979" i="1"/>
  <c r="AH2980" i="1"/>
  <c r="AH2981" i="1"/>
  <c r="AH2982" i="1"/>
  <c r="AH2983" i="1"/>
  <c r="AH2984" i="1"/>
  <c r="AH2985" i="1"/>
  <c r="AH2986" i="1"/>
  <c r="AH2987" i="1"/>
  <c r="AH2988" i="1"/>
  <c r="AH2989" i="1"/>
  <c r="AH2990" i="1"/>
  <c r="AH2991" i="1"/>
  <c r="AH2992" i="1"/>
  <c r="AH2993" i="1"/>
  <c r="AH2994" i="1"/>
  <c r="AH2995" i="1"/>
  <c r="AH2996" i="1"/>
  <c r="AH2997" i="1"/>
  <c r="AH2998" i="1"/>
  <c r="AH2999" i="1"/>
  <c r="AH3000" i="1"/>
  <c r="AH3001" i="1"/>
  <c r="AH3002" i="1"/>
  <c r="AH3003" i="1"/>
  <c r="AH3004" i="1"/>
  <c r="AH3005" i="1"/>
  <c r="AH3006" i="1"/>
  <c r="AH3007" i="1"/>
  <c r="AH3008" i="1"/>
  <c r="AH3009" i="1"/>
  <c r="AH3010" i="1"/>
  <c r="AH3011" i="1"/>
  <c r="AH3012" i="1"/>
  <c r="AH3013" i="1"/>
  <c r="AH3014" i="1"/>
  <c r="AH3015" i="1"/>
  <c r="AH3016" i="1"/>
  <c r="AH3017" i="1"/>
  <c r="AH3018" i="1"/>
  <c r="AH3019" i="1"/>
  <c r="AH3020" i="1"/>
  <c r="AH3021" i="1"/>
  <c r="AH3022" i="1"/>
  <c r="AH3023" i="1"/>
  <c r="AH3024" i="1"/>
  <c r="AH3025" i="1"/>
  <c r="AH3026" i="1"/>
  <c r="AH3027" i="1"/>
  <c r="AH3028" i="1"/>
  <c r="AH3029" i="1"/>
  <c r="AH3030" i="1"/>
  <c r="AH3031" i="1"/>
  <c r="AH3032" i="1"/>
  <c r="AH3033" i="1"/>
  <c r="AH3034" i="1"/>
  <c r="AH3035" i="1"/>
  <c r="AH3036" i="1"/>
  <c r="AH3037" i="1"/>
  <c r="AH3038" i="1"/>
  <c r="AH3039" i="1"/>
  <c r="AH3040" i="1"/>
  <c r="AH3041" i="1"/>
  <c r="AH3042" i="1"/>
  <c r="AH3043" i="1"/>
  <c r="AH3044" i="1"/>
  <c r="AH3045" i="1"/>
  <c r="AH3046" i="1"/>
  <c r="AH3047" i="1"/>
  <c r="AH3048" i="1"/>
  <c r="AH3049" i="1"/>
  <c r="AH3050" i="1"/>
  <c r="AH3051" i="1"/>
  <c r="AH3052" i="1"/>
  <c r="AH3053" i="1"/>
  <c r="AH3054" i="1"/>
  <c r="AH3055" i="1"/>
  <c r="AH3056" i="1"/>
  <c r="AH3057" i="1"/>
  <c r="AH3058" i="1"/>
  <c r="AH3059" i="1"/>
  <c r="AH3060" i="1"/>
  <c r="AH3061" i="1"/>
  <c r="AH3062" i="1"/>
  <c r="AH3063" i="1"/>
  <c r="AH3064" i="1"/>
  <c r="AH3065" i="1"/>
  <c r="AH3066" i="1"/>
  <c r="AH3067" i="1"/>
  <c r="AH3068" i="1"/>
  <c r="AH3069" i="1"/>
  <c r="AH3070" i="1"/>
  <c r="AH3071" i="1"/>
  <c r="AH3072" i="1"/>
  <c r="AH3073" i="1"/>
  <c r="AH3074" i="1"/>
  <c r="AH3075" i="1"/>
  <c r="AH3076" i="1"/>
  <c r="AH3077" i="1"/>
  <c r="AH3078" i="1"/>
  <c r="AH3079" i="1"/>
  <c r="AH3080" i="1"/>
  <c r="AH3081" i="1"/>
  <c r="AH3082" i="1"/>
  <c r="AH3083" i="1"/>
  <c r="AH3084" i="1"/>
  <c r="AH3085" i="1"/>
  <c r="AH3086" i="1"/>
  <c r="AH3087" i="1"/>
  <c r="AH3088" i="1"/>
  <c r="AH3089" i="1"/>
  <c r="AH3090" i="1"/>
  <c r="AH3091" i="1"/>
  <c r="AH3092" i="1"/>
  <c r="AH3093" i="1"/>
  <c r="AH3094" i="1"/>
  <c r="AH3095" i="1"/>
  <c r="AH3096" i="1"/>
  <c r="AH3097" i="1"/>
  <c r="AH3098" i="1"/>
  <c r="AH3099" i="1"/>
  <c r="AH3100" i="1"/>
  <c r="AH3101" i="1"/>
  <c r="AH3102" i="1"/>
  <c r="AH3103" i="1"/>
  <c r="AH3104" i="1"/>
  <c r="AH3105" i="1"/>
  <c r="AH3106" i="1"/>
  <c r="AH3107" i="1"/>
  <c r="AH3108" i="1"/>
  <c r="AH3109" i="1"/>
  <c r="AH3110" i="1"/>
  <c r="AH3111" i="1"/>
  <c r="AH3112" i="1"/>
  <c r="AH3113" i="1"/>
  <c r="AH3114" i="1"/>
  <c r="AH3115" i="1"/>
  <c r="AH3116" i="1"/>
  <c r="AH3117" i="1"/>
  <c r="AH3118" i="1"/>
  <c r="AH3119" i="1"/>
  <c r="AH3120" i="1"/>
  <c r="AH3121" i="1"/>
  <c r="AH3122" i="1"/>
  <c r="AH3123" i="1"/>
  <c r="AH3124" i="1"/>
  <c r="AH3125" i="1"/>
  <c r="AH3126" i="1"/>
  <c r="AH3127" i="1"/>
  <c r="AH3128" i="1"/>
  <c r="AH3129" i="1"/>
  <c r="AH3130" i="1"/>
  <c r="AH3131" i="1"/>
  <c r="AH3132" i="1"/>
  <c r="AH3133" i="1"/>
  <c r="AH3134" i="1"/>
  <c r="AH3135" i="1"/>
  <c r="AH3136" i="1"/>
  <c r="AH3137" i="1"/>
  <c r="AH3138" i="1"/>
  <c r="AH3139" i="1"/>
  <c r="AH3140" i="1"/>
  <c r="AH3141" i="1"/>
  <c r="AH3142" i="1"/>
  <c r="AH3143" i="1"/>
  <c r="AH3144" i="1"/>
  <c r="AH3145" i="1"/>
  <c r="AH3146" i="1"/>
  <c r="AH3147" i="1"/>
  <c r="AH3148" i="1"/>
  <c r="AH3149" i="1"/>
  <c r="AH3150" i="1"/>
  <c r="AH3151" i="1"/>
  <c r="AH3152" i="1"/>
  <c r="AH3153" i="1"/>
  <c r="AH3154" i="1"/>
  <c r="AH3155" i="1"/>
  <c r="AH3156" i="1"/>
  <c r="AH3157" i="1"/>
  <c r="AH3158" i="1"/>
  <c r="AH3159" i="1"/>
  <c r="AH3160" i="1"/>
  <c r="AH3161" i="1"/>
  <c r="AH3162" i="1"/>
  <c r="AH3163" i="1"/>
  <c r="AH3164" i="1"/>
  <c r="AH3165" i="1"/>
  <c r="AH3166" i="1"/>
  <c r="AH3167" i="1"/>
  <c r="AH3168" i="1"/>
  <c r="AH3169" i="1"/>
  <c r="AH3170" i="1"/>
  <c r="AH3171" i="1"/>
  <c r="AH3172" i="1"/>
  <c r="AH3173" i="1"/>
  <c r="AH3174" i="1"/>
  <c r="AH3175" i="1"/>
  <c r="AH3176" i="1"/>
  <c r="AH3177" i="1"/>
  <c r="AH3178" i="1"/>
  <c r="AH3179" i="1"/>
  <c r="AH3180" i="1"/>
  <c r="AH3181" i="1"/>
  <c r="AH3182" i="1"/>
  <c r="AH3183" i="1"/>
  <c r="AH3184" i="1"/>
  <c r="AH3185" i="1"/>
  <c r="AH3186" i="1"/>
  <c r="AH3187" i="1"/>
  <c r="AH3188" i="1"/>
  <c r="AH3189" i="1"/>
  <c r="AH3190" i="1"/>
  <c r="AH3191" i="1"/>
  <c r="AH3192" i="1"/>
  <c r="AH3193" i="1"/>
  <c r="AH3194" i="1"/>
  <c r="AH3195" i="1"/>
  <c r="AH3196" i="1"/>
  <c r="AH3197" i="1"/>
  <c r="AH3198" i="1"/>
  <c r="AH3199" i="1"/>
  <c r="AH3200" i="1"/>
  <c r="AH3201" i="1"/>
  <c r="AH3202" i="1"/>
  <c r="AH3203" i="1"/>
  <c r="AH3204" i="1"/>
  <c r="AH3205" i="1"/>
  <c r="AH3206" i="1"/>
  <c r="AH3207" i="1"/>
  <c r="AH3208" i="1"/>
  <c r="AH3209" i="1"/>
  <c r="AH3210" i="1"/>
  <c r="AH3211" i="1"/>
  <c r="AH3212" i="1"/>
  <c r="AH3213" i="1"/>
  <c r="AH3214" i="1"/>
  <c r="AH3215" i="1"/>
  <c r="AH3216" i="1"/>
  <c r="AH3217" i="1"/>
  <c r="AH3218" i="1"/>
  <c r="AH3219" i="1"/>
  <c r="AH3220" i="1"/>
  <c r="AH3221" i="1"/>
  <c r="AH3222" i="1"/>
  <c r="AH3223" i="1"/>
  <c r="AH3224" i="1"/>
  <c r="AH3225" i="1"/>
  <c r="AH3226" i="1"/>
  <c r="AH3227" i="1"/>
  <c r="AH3228" i="1"/>
  <c r="AH3229" i="1"/>
  <c r="AH3230" i="1"/>
  <c r="AH3231" i="1"/>
  <c r="AH3232" i="1"/>
  <c r="AH3233" i="1"/>
  <c r="AH3234" i="1"/>
  <c r="AH3235" i="1"/>
  <c r="AH3236" i="1"/>
  <c r="AH3237" i="1"/>
  <c r="AH3238" i="1"/>
  <c r="AH3239" i="1"/>
  <c r="AH3240" i="1"/>
  <c r="AH3241" i="1"/>
  <c r="AH3242" i="1"/>
  <c r="AH3243" i="1"/>
  <c r="AH3244" i="1"/>
  <c r="AH3245" i="1"/>
  <c r="AH3246" i="1"/>
  <c r="AH3247" i="1"/>
  <c r="AH3248" i="1"/>
  <c r="AH3249" i="1"/>
  <c r="AH3250" i="1"/>
  <c r="AH3251" i="1"/>
  <c r="AH3252" i="1"/>
  <c r="AH3253" i="1"/>
  <c r="AH3254" i="1"/>
  <c r="AH3255" i="1"/>
  <c r="AH3256" i="1"/>
  <c r="AH3257" i="1"/>
  <c r="AH3258" i="1"/>
  <c r="AH3259" i="1"/>
  <c r="AH3260" i="1"/>
  <c r="AH3261" i="1"/>
  <c r="AH3262" i="1"/>
  <c r="AH3263" i="1"/>
  <c r="AH3264" i="1"/>
  <c r="AH3265" i="1"/>
  <c r="AH3266" i="1"/>
  <c r="AH3267" i="1"/>
  <c r="AH3268" i="1"/>
  <c r="AH3269" i="1"/>
  <c r="AH3270" i="1"/>
  <c r="AH3271" i="1"/>
  <c r="AH3272" i="1"/>
  <c r="AH3273" i="1"/>
  <c r="AH3274" i="1"/>
  <c r="AH3275" i="1"/>
  <c r="AH3276" i="1"/>
  <c r="AH3277" i="1"/>
  <c r="AH3278" i="1"/>
  <c r="AH3279" i="1"/>
  <c r="AH3280" i="1"/>
  <c r="AH3281" i="1"/>
  <c r="AH3282" i="1"/>
  <c r="AH3283" i="1"/>
  <c r="AH3284" i="1"/>
  <c r="AH3285" i="1"/>
  <c r="AH3286" i="1"/>
  <c r="AH3287" i="1"/>
  <c r="AH3288" i="1"/>
  <c r="AH3289" i="1"/>
  <c r="AH3290" i="1"/>
  <c r="AH3291" i="1"/>
  <c r="AH3292" i="1"/>
  <c r="AH3293" i="1"/>
  <c r="AH3294" i="1"/>
  <c r="AH3295" i="1"/>
  <c r="AH3296" i="1"/>
  <c r="AH3297" i="1"/>
  <c r="AH3298" i="1"/>
  <c r="AH3299" i="1"/>
  <c r="AH3300" i="1"/>
  <c r="AH3301" i="1"/>
  <c r="AH3302" i="1"/>
  <c r="AH3303" i="1"/>
  <c r="AH3304" i="1"/>
  <c r="AH3305" i="1"/>
  <c r="AH3306" i="1"/>
  <c r="AH3307" i="1"/>
  <c r="AH3308" i="1"/>
  <c r="AH3309" i="1"/>
  <c r="AH3310" i="1"/>
  <c r="AH3311" i="1"/>
  <c r="AH3312" i="1"/>
  <c r="AH3313" i="1"/>
  <c r="AH3314" i="1"/>
  <c r="AH3315" i="1"/>
  <c r="AH3316" i="1"/>
  <c r="AH3317" i="1"/>
  <c r="AH3318" i="1"/>
  <c r="AH3319" i="1"/>
  <c r="AH3320" i="1"/>
  <c r="AH3321" i="1"/>
  <c r="AH3322" i="1"/>
  <c r="AH3323" i="1"/>
  <c r="AH3324" i="1"/>
  <c r="AH3325" i="1"/>
  <c r="AH3326" i="1"/>
  <c r="AH3327" i="1"/>
  <c r="AH3328" i="1"/>
  <c r="AH3329" i="1"/>
  <c r="AH3330" i="1"/>
  <c r="AH3331" i="1"/>
  <c r="AH3332" i="1"/>
  <c r="AH3333" i="1"/>
  <c r="AH3334" i="1"/>
  <c r="AH3335" i="1"/>
  <c r="AH3336" i="1"/>
  <c r="AH3337" i="1"/>
  <c r="AH3338" i="1"/>
  <c r="AH3339" i="1"/>
  <c r="AH3340" i="1"/>
  <c r="AH3341" i="1"/>
  <c r="AH3342" i="1"/>
  <c r="AH3343" i="1"/>
  <c r="AH3344" i="1"/>
  <c r="AH3345" i="1"/>
  <c r="AH3346" i="1"/>
  <c r="AH3347" i="1"/>
  <c r="AH3348" i="1"/>
  <c r="AH3349" i="1"/>
  <c r="AH3350" i="1"/>
  <c r="AH3351" i="1"/>
  <c r="AH3352" i="1"/>
  <c r="AH3353" i="1"/>
  <c r="AH3354" i="1"/>
  <c r="AH3355" i="1"/>
  <c r="AH3356" i="1"/>
  <c r="AH3357" i="1"/>
  <c r="AH3358" i="1"/>
  <c r="AH3359" i="1"/>
  <c r="AH3360" i="1"/>
  <c r="AH3361" i="1"/>
  <c r="AH3362" i="1"/>
  <c r="AH3363" i="1"/>
  <c r="AH3364" i="1"/>
  <c r="AH3365" i="1"/>
  <c r="AH3366" i="1"/>
  <c r="AH3367" i="1"/>
  <c r="AH3368" i="1"/>
  <c r="AH3369" i="1"/>
  <c r="AH3370" i="1"/>
  <c r="AH3371" i="1"/>
  <c r="AH3372" i="1"/>
  <c r="AH3373" i="1"/>
  <c r="AH3374" i="1"/>
  <c r="AH3375" i="1"/>
  <c r="AH3376" i="1"/>
  <c r="AH3377" i="1"/>
  <c r="AH3378" i="1"/>
  <c r="AH3379" i="1"/>
  <c r="AH3380" i="1"/>
  <c r="AH3381" i="1"/>
  <c r="AH3382" i="1"/>
  <c r="AH3383" i="1"/>
  <c r="AH3384" i="1"/>
  <c r="AH3385" i="1"/>
  <c r="AH3386" i="1"/>
  <c r="AH3387" i="1"/>
  <c r="AH3388" i="1"/>
  <c r="AH3389" i="1"/>
  <c r="AH3390" i="1"/>
  <c r="AH3391" i="1"/>
  <c r="AH3392" i="1"/>
  <c r="AH3393" i="1"/>
  <c r="AH3394" i="1"/>
  <c r="AH3395" i="1"/>
  <c r="AH3396" i="1"/>
  <c r="AH3397" i="1"/>
  <c r="AH3398" i="1"/>
  <c r="AH3399" i="1"/>
  <c r="AH3400" i="1"/>
  <c r="AH3401" i="1"/>
  <c r="AH3402" i="1"/>
  <c r="AH3403" i="1"/>
  <c r="AH3404" i="1"/>
  <c r="AH3405" i="1"/>
  <c r="AH3406" i="1"/>
  <c r="AH3407" i="1"/>
  <c r="AH3408" i="1"/>
  <c r="AH3409" i="1"/>
  <c r="AH3410" i="1"/>
  <c r="AH3411" i="1"/>
  <c r="AH3412" i="1"/>
  <c r="AH3413" i="1"/>
  <c r="AH3414" i="1"/>
  <c r="AH3415" i="1"/>
  <c r="AH3416" i="1"/>
  <c r="AH3417" i="1"/>
  <c r="AH3418" i="1"/>
  <c r="AH3419" i="1"/>
  <c r="AH3420" i="1"/>
  <c r="AH3421" i="1"/>
  <c r="AH3422" i="1"/>
  <c r="AH3423" i="1"/>
  <c r="AH3424" i="1"/>
  <c r="AH3425" i="1"/>
  <c r="AH3426" i="1"/>
  <c r="AH3427" i="1"/>
  <c r="AH3428" i="1"/>
  <c r="AH3429" i="1"/>
  <c r="AH3430" i="1"/>
  <c r="AH3431" i="1"/>
  <c r="AH3432" i="1"/>
  <c r="AH3433" i="1"/>
  <c r="AH3434" i="1"/>
  <c r="AH3435" i="1"/>
  <c r="AH3436" i="1"/>
  <c r="AH3437" i="1"/>
  <c r="AH3438" i="1"/>
  <c r="AH3439" i="1"/>
  <c r="AH3440" i="1"/>
  <c r="AH3441" i="1"/>
  <c r="AH3442" i="1"/>
  <c r="AH3443" i="1"/>
  <c r="AH3444" i="1"/>
  <c r="AH3445" i="1"/>
  <c r="AH3446" i="1"/>
  <c r="AH3447" i="1"/>
  <c r="AH3448" i="1"/>
  <c r="AH3449" i="1"/>
  <c r="AH3450" i="1"/>
  <c r="AH3451" i="1"/>
  <c r="AH3452" i="1"/>
  <c r="AH3453" i="1"/>
  <c r="AH3454" i="1"/>
  <c r="AH3455" i="1"/>
  <c r="AH3456" i="1"/>
  <c r="AH3457" i="1"/>
  <c r="AH3458" i="1"/>
  <c r="AH3459" i="1"/>
  <c r="AH3460" i="1"/>
  <c r="AH3461" i="1"/>
  <c r="AH3462" i="1"/>
  <c r="AH3463" i="1"/>
  <c r="AH3464" i="1"/>
  <c r="AH3465" i="1"/>
  <c r="AH3466" i="1"/>
  <c r="AH3467" i="1"/>
  <c r="AH3468" i="1"/>
  <c r="AH3469" i="1"/>
  <c r="AH3470" i="1"/>
  <c r="AH3471" i="1"/>
  <c r="AH3472" i="1"/>
  <c r="AH3473" i="1"/>
  <c r="AH3474" i="1"/>
  <c r="AH3475" i="1"/>
  <c r="AH3476" i="1"/>
  <c r="AH3477" i="1"/>
  <c r="AH3478" i="1"/>
  <c r="AH3479" i="1"/>
  <c r="AH3480" i="1"/>
  <c r="AH3481" i="1"/>
  <c r="AH3482" i="1"/>
  <c r="AH3483" i="1"/>
  <c r="AH3484" i="1"/>
  <c r="AH3485" i="1"/>
  <c r="AH3486" i="1"/>
  <c r="AH3487" i="1"/>
  <c r="AH3488" i="1"/>
  <c r="AH3489" i="1"/>
  <c r="AH3490" i="1"/>
  <c r="AH3491" i="1"/>
  <c r="AH3492" i="1"/>
  <c r="AH3493" i="1"/>
  <c r="AH3494" i="1"/>
  <c r="AH3495" i="1"/>
  <c r="AH3496" i="1"/>
  <c r="AH3497" i="1"/>
  <c r="AH3498" i="1"/>
  <c r="AH3499" i="1"/>
  <c r="AH3500" i="1"/>
  <c r="AH3501" i="1"/>
  <c r="AH3502" i="1"/>
  <c r="AH3503" i="1"/>
  <c r="AH3504" i="1"/>
  <c r="AH3505" i="1"/>
  <c r="AH3506" i="1"/>
  <c r="AH3507" i="1"/>
  <c r="AH3508" i="1"/>
  <c r="AH3509" i="1"/>
  <c r="AH3510" i="1"/>
  <c r="AH3511" i="1"/>
  <c r="AH3512" i="1"/>
  <c r="AH3513" i="1"/>
  <c r="AH3514" i="1"/>
  <c r="AH3515" i="1"/>
  <c r="AH3516" i="1"/>
  <c r="AH3517" i="1"/>
  <c r="AH3518" i="1"/>
  <c r="AH3519" i="1"/>
  <c r="AH3520" i="1"/>
  <c r="AH3521" i="1"/>
  <c r="AH3522" i="1"/>
  <c r="AH3523" i="1"/>
  <c r="AH3524" i="1"/>
  <c r="AH3525" i="1"/>
  <c r="AH3526" i="1"/>
  <c r="AH3527" i="1"/>
  <c r="AH3528" i="1"/>
  <c r="AH3529" i="1"/>
  <c r="AH3530" i="1"/>
  <c r="AH3531" i="1"/>
  <c r="AH3532" i="1"/>
  <c r="AH3533" i="1"/>
  <c r="AH3534" i="1"/>
  <c r="AH3535" i="1"/>
  <c r="AH3536" i="1"/>
  <c r="AH3537" i="1"/>
  <c r="AH3538" i="1"/>
  <c r="AH3539" i="1"/>
  <c r="AH3540" i="1"/>
  <c r="AH3541" i="1"/>
  <c r="AH3542" i="1"/>
  <c r="AH3543" i="1"/>
  <c r="AH3544" i="1"/>
  <c r="AH3545" i="1"/>
  <c r="AH3546" i="1"/>
  <c r="AH3547" i="1"/>
  <c r="AH3548" i="1"/>
  <c r="AH3549" i="1"/>
  <c r="AH3550" i="1"/>
  <c r="AH3551" i="1"/>
  <c r="AH3552" i="1"/>
  <c r="AH3553" i="1"/>
  <c r="AH3554" i="1"/>
  <c r="AH3555" i="1"/>
  <c r="AH3556" i="1"/>
  <c r="AH3557" i="1"/>
  <c r="AH3558" i="1"/>
  <c r="AH3559" i="1"/>
  <c r="AH3560" i="1"/>
  <c r="AH3561" i="1"/>
  <c r="AH3562" i="1"/>
  <c r="AH3563" i="1"/>
  <c r="AH3564" i="1"/>
  <c r="AH3565" i="1"/>
  <c r="AH3566" i="1"/>
  <c r="AH3567" i="1"/>
  <c r="AH3568" i="1"/>
  <c r="AH3569" i="1"/>
  <c r="AH3570" i="1"/>
  <c r="AH3571" i="1"/>
  <c r="AH3572" i="1"/>
  <c r="AH3573" i="1"/>
  <c r="AH3574" i="1"/>
  <c r="AH3575" i="1"/>
  <c r="AH3576" i="1"/>
  <c r="AH3577" i="1"/>
  <c r="AH3578" i="1"/>
  <c r="AH3579" i="1"/>
  <c r="AH3580" i="1"/>
  <c r="AH3581" i="1"/>
  <c r="AH3582" i="1"/>
  <c r="AH3583" i="1"/>
  <c r="AH3584" i="1"/>
  <c r="AH3585" i="1"/>
  <c r="AH3586" i="1"/>
  <c r="AH3587" i="1"/>
  <c r="AH3588" i="1"/>
  <c r="AH3589" i="1"/>
  <c r="AH3590" i="1"/>
  <c r="AH3591" i="1"/>
  <c r="AH3592" i="1"/>
  <c r="AH3593" i="1"/>
  <c r="AH3594" i="1"/>
  <c r="AH3595" i="1"/>
  <c r="AH3596" i="1"/>
  <c r="AH3597" i="1"/>
  <c r="AH3598" i="1"/>
  <c r="AH3599" i="1"/>
  <c r="AH3600" i="1"/>
  <c r="AH3601" i="1"/>
  <c r="AH3602" i="1"/>
  <c r="AH3603" i="1"/>
  <c r="AH3604" i="1"/>
  <c r="AH3605" i="1"/>
  <c r="AH3606" i="1"/>
  <c r="AH3607" i="1"/>
  <c r="AH3608" i="1"/>
  <c r="AH3609" i="1"/>
  <c r="AH3610" i="1"/>
  <c r="AH3611" i="1"/>
  <c r="AH3612" i="1"/>
  <c r="AH3613" i="1"/>
  <c r="AH3614" i="1"/>
  <c r="AH3615" i="1"/>
  <c r="AH3616" i="1"/>
  <c r="AH3617" i="1"/>
  <c r="AH3618" i="1"/>
  <c r="AH3619" i="1"/>
  <c r="AH3620" i="1"/>
  <c r="AH3621" i="1"/>
  <c r="AH3622" i="1"/>
  <c r="AH3623" i="1"/>
  <c r="AH3624" i="1"/>
  <c r="AH3625" i="1"/>
  <c r="AH3626" i="1"/>
  <c r="AH3627" i="1"/>
  <c r="AH3628" i="1"/>
  <c r="AH3629" i="1"/>
  <c r="AH3630" i="1"/>
  <c r="AH3631" i="1"/>
  <c r="AH3632" i="1"/>
  <c r="AH3633" i="1"/>
  <c r="AH3634" i="1"/>
  <c r="AH3635" i="1"/>
  <c r="AH3636" i="1"/>
  <c r="AH3637" i="1"/>
  <c r="AH3638" i="1"/>
  <c r="AH3639" i="1"/>
  <c r="AH3640" i="1"/>
  <c r="AH3641" i="1"/>
  <c r="AH3642" i="1"/>
  <c r="AH3643" i="1"/>
  <c r="AH3644" i="1"/>
  <c r="AH3645" i="1"/>
  <c r="AH3646" i="1"/>
  <c r="AH3647" i="1"/>
  <c r="AH3648" i="1"/>
  <c r="AH3649" i="1"/>
  <c r="AH3650" i="1"/>
  <c r="AH3651" i="1"/>
  <c r="AH3652" i="1"/>
  <c r="AH3653" i="1"/>
  <c r="AH3654" i="1"/>
  <c r="AH3655" i="1"/>
  <c r="AH3656" i="1"/>
  <c r="AH3657" i="1"/>
  <c r="AH3658" i="1"/>
  <c r="AH3659" i="1"/>
  <c r="AH3660" i="1"/>
  <c r="AH3661" i="1"/>
  <c r="AH3662" i="1"/>
  <c r="AH3663" i="1"/>
  <c r="AH3664" i="1"/>
  <c r="AH3665" i="1"/>
  <c r="AH3666" i="1"/>
  <c r="AH3667" i="1"/>
  <c r="AH3668" i="1"/>
  <c r="AH3669" i="1"/>
  <c r="AH3670" i="1"/>
  <c r="AH3671" i="1"/>
  <c r="AH3672" i="1"/>
  <c r="AH3673" i="1"/>
  <c r="AH3674" i="1"/>
  <c r="AH3675" i="1"/>
  <c r="AH3676" i="1"/>
  <c r="AH3677" i="1"/>
  <c r="AH3678" i="1"/>
  <c r="AH3679" i="1"/>
  <c r="AH3680" i="1"/>
  <c r="AH3681" i="1"/>
  <c r="AH3682" i="1"/>
  <c r="AH3683" i="1"/>
  <c r="AH3684" i="1"/>
  <c r="AH3685" i="1"/>
  <c r="AH3686" i="1"/>
  <c r="AH3687" i="1"/>
  <c r="AH3688" i="1"/>
  <c r="AH3689" i="1"/>
  <c r="AH3690" i="1"/>
  <c r="AH3691" i="1"/>
  <c r="AH3692" i="1"/>
  <c r="AH3693" i="1"/>
  <c r="AH3694" i="1"/>
  <c r="AH3695" i="1"/>
  <c r="AH3696" i="1"/>
  <c r="AH3697" i="1"/>
  <c r="AH3698" i="1"/>
  <c r="AH3699" i="1"/>
  <c r="AH3700" i="1"/>
  <c r="AH3701" i="1"/>
  <c r="AH3702" i="1"/>
  <c r="AH3703" i="1"/>
  <c r="AH3704" i="1"/>
  <c r="AH3705" i="1"/>
  <c r="AH3706" i="1"/>
  <c r="AH3707" i="1"/>
  <c r="AH3708" i="1"/>
  <c r="AH3709" i="1"/>
  <c r="AH3710" i="1"/>
  <c r="AH3711" i="1"/>
  <c r="AH3712" i="1"/>
  <c r="AH3713" i="1"/>
  <c r="AH3714" i="1"/>
  <c r="AH3715" i="1"/>
  <c r="AH3716" i="1"/>
  <c r="AH3717" i="1"/>
  <c r="AH3718" i="1"/>
  <c r="AH3719" i="1"/>
  <c r="AH3720" i="1"/>
  <c r="AH3721" i="1"/>
  <c r="AH3722" i="1"/>
  <c r="AH3723" i="1"/>
  <c r="AH3724" i="1"/>
  <c r="AH3725" i="1"/>
  <c r="AH3726" i="1"/>
  <c r="AH3727" i="1"/>
  <c r="AH3728" i="1"/>
  <c r="AH3729" i="1"/>
  <c r="AH3730" i="1"/>
  <c r="AH3731" i="1"/>
  <c r="AH3732" i="1"/>
  <c r="AH3733" i="1"/>
  <c r="AH3734" i="1"/>
  <c r="AH3735" i="1"/>
  <c r="AH3736" i="1"/>
  <c r="AH3737" i="1"/>
  <c r="AH3738" i="1"/>
  <c r="AH3739" i="1"/>
  <c r="AH3740" i="1"/>
  <c r="AH3741" i="1"/>
  <c r="AH3742" i="1"/>
  <c r="AH3743" i="1"/>
  <c r="AH3744" i="1"/>
  <c r="AH3745" i="1"/>
  <c r="AH3746" i="1"/>
  <c r="AH3747" i="1"/>
  <c r="AH3748" i="1"/>
  <c r="AH3749" i="1"/>
  <c r="AH3750" i="1"/>
  <c r="AH3751" i="1"/>
  <c r="AH3752" i="1"/>
  <c r="AH3753" i="1"/>
  <c r="AH3754" i="1"/>
  <c r="AH3755" i="1"/>
  <c r="AH3756" i="1"/>
  <c r="AH3757" i="1"/>
  <c r="AH3758" i="1"/>
  <c r="AH3759" i="1"/>
  <c r="AH3760" i="1"/>
  <c r="AH3761" i="1"/>
  <c r="AH3762" i="1"/>
  <c r="AH3763" i="1"/>
  <c r="AH3764" i="1"/>
  <c r="AH3765" i="1"/>
  <c r="AH3766" i="1"/>
  <c r="AH3767" i="1"/>
  <c r="AH3768" i="1"/>
  <c r="AH3769" i="1"/>
  <c r="AH3770" i="1"/>
  <c r="AH3771" i="1"/>
  <c r="AH3772" i="1"/>
  <c r="AH3773" i="1"/>
  <c r="AH3774" i="1"/>
  <c r="AH3775" i="1"/>
  <c r="AH3776" i="1"/>
  <c r="AH3777" i="1"/>
  <c r="AH3778" i="1"/>
  <c r="AH3779" i="1"/>
  <c r="AH3780" i="1"/>
  <c r="AH3781" i="1"/>
  <c r="AH3782" i="1"/>
  <c r="AH3783" i="1"/>
  <c r="AH3784" i="1"/>
  <c r="AH3785" i="1"/>
  <c r="AH3786" i="1"/>
  <c r="AH3787" i="1"/>
  <c r="AH3788" i="1"/>
  <c r="AH3789" i="1"/>
  <c r="AH3790" i="1"/>
  <c r="AH3791" i="1"/>
  <c r="AH3792" i="1"/>
  <c r="AH3793" i="1"/>
  <c r="AH3794" i="1"/>
  <c r="AH3795" i="1"/>
  <c r="AH3796" i="1"/>
  <c r="AH3797" i="1"/>
  <c r="AH3798" i="1"/>
  <c r="AH3799" i="1"/>
  <c r="AH3800" i="1"/>
  <c r="AH3801" i="1"/>
  <c r="AH3802" i="1"/>
  <c r="AH3803" i="1"/>
  <c r="AH3804" i="1"/>
  <c r="AH3805" i="1"/>
  <c r="AH3806" i="1"/>
  <c r="AH3807" i="1"/>
  <c r="AH3808" i="1"/>
  <c r="AH3809" i="1"/>
  <c r="AH3810" i="1"/>
  <c r="AH3811" i="1"/>
  <c r="AH3812" i="1"/>
  <c r="AH3813" i="1"/>
  <c r="AH3814" i="1"/>
  <c r="AH3815" i="1"/>
  <c r="AH3816" i="1"/>
  <c r="AH3817" i="1"/>
  <c r="AH3818" i="1"/>
  <c r="AH3819" i="1"/>
  <c r="AH3820" i="1"/>
  <c r="AH3821" i="1"/>
  <c r="AH3822" i="1"/>
  <c r="AH3823" i="1"/>
  <c r="AH3824" i="1"/>
  <c r="AH3825" i="1"/>
  <c r="AH3826" i="1"/>
  <c r="AH3827" i="1"/>
  <c r="AH3828" i="1"/>
  <c r="AH3829" i="1"/>
  <c r="AH3830" i="1"/>
  <c r="AH3831" i="1"/>
  <c r="AH3832" i="1"/>
  <c r="AH3833" i="1"/>
  <c r="AH3834" i="1"/>
  <c r="AH3835" i="1"/>
  <c r="AH3836" i="1"/>
  <c r="AH3837" i="1"/>
  <c r="AH3838" i="1"/>
  <c r="AH3839" i="1"/>
  <c r="AH3840" i="1"/>
  <c r="AH3841" i="1"/>
  <c r="AH3842" i="1"/>
  <c r="AH3843" i="1"/>
  <c r="AH3844" i="1"/>
  <c r="AH3845" i="1"/>
  <c r="AH3846" i="1"/>
  <c r="AH3847" i="1"/>
  <c r="AH3848" i="1"/>
  <c r="AH3849" i="1"/>
  <c r="AH3850" i="1"/>
  <c r="AH3851" i="1"/>
  <c r="AH3852" i="1"/>
  <c r="AH3853" i="1"/>
  <c r="AH3854" i="1"/>
  <c r="AH3855" i="1"/>
  <c r="AH3856" i="1"/>
  <c r="AH3857" i="1"/>
  <c r="AH3858" i="1"/>
  <c r="AH3859" i="1"/>
  <c r="AH3860" i="1"/>
  <c r="AH3861" i="1"/>
  <c r="AH3862" i="1"/>
  <c r="AH3863" i="1"/>
  <c r="AH3864" i="1"/>
  <c r="AH3865" i="1"/>
  <c r="AH3866" i="1"/>
  <c r="AH3867" i="1"/>
  <c r="AH3868" i="1"/>
  <c r="AH3869" i="1"/>
  <c r="AH3870" i="1"/>
  <c r="AH3871" i="1"/>
  <c r="AH3872" i="1"/>
  <c r="AH3873" i="1"/>
  <c r="AH3874" i="1"/>
  <c r="AH3875" i="1"/>
  <c r="AH3876" i="1"/>
  <c r="AH3877" i="1"/>
  <c r="AH3878" i="1"/>
  <c r="AH3879" i="1"/>
  <c r="AH3880" i="1"/>
  <c r="AH3881" i="1"/>
  <c r="AH3882" i="1"/>
  <c r="AH3883" i="1"/>
  <c r="AH3884" i="1"/>
  <c r="AH3885" i="1"/>
  <c r="AH3886" i="1"/>
  <c r="AH3887" i="1"/>
  <c r="AH3888" i="1"/>
  <c r="AH3889" i="1"/>
  <c r="AH3890" i="1"/>
  <c r="AH3891" i="1"/>
  <c r="AH3892" i="1"/>
  <c r="AH3893" i="1"/>
  <c r="AH3894" i="1"/>
  <c r="AH3895" i="1"/>
  <c r="AH3896" i="1"/>
  <c r="AH3897" i="1"/>
  <c r="AH3898" i="1"/>
  <c r="AH3899" i="1"/>
  <c r="AH3900" i="1"/>
  <c r="AH3901" i="1"/>
  <c r="AH3902" i="1"/>
  <c r="AH3903" i="1"/>
  <c r="AH3904" i="1"/>
  <c r="AH3905" i="1"/>
  <c r="AH3906" i="1"/>
  <c r="AH3907" i="1"/>
  <c r="AH3908" i="1"/>
  <c r="AH3909" i="1"/>
  <c r="AH3910" i="1"/>
  <c r="AH3911" i="1"/>
  <c r="AH3912" i="1"/>
  <c r="AH3913" i="1"/>
  <c r="AH3914" i="1"/>
  <c r="AH3915" i="1"/>
  <c r="AH3916" i="1"/>
  <c r="AH3917" i="1"/>
  <c r="AH3918" i="1"/>
  <c r="AH3919" i="1"/>
  <c r="AH3920" i="1"/>
  <c r="AH3921" i="1"/>
  <c r="AH3922" i="1"/>
  <c r="AH3923" i="1"/>
  <c r="AH3924" i="1"/>
  <c r="AH3925" i="1"/>
  <c r="AH3926" i="1"/>
  <c r="AH3927" i="1"/>
  <c r="AH3928" i="1"/>
  <c r="AH3929" i="1"/>
  <c r="AH3930" i="1"/>
  <c r="AH3931" i="1"/>
  <c r="AH3932" i="1"/>
  <c r="AH3933" i="1"/>
  <c r="AH3934" i="1"/>
  <c r="AH3935" i="1"/>
  <c r="AH3936" i="1"/>
  <c r="AH3937" i="1"/>
  <c r="AH3938" i="1"/>
  <c r="AH3939" i="1"/>
  <c r="AH3940" i="1"/>
  <c r="AH3941" i="1"/>
  <c r="AH3942" i="1"/>
  <c r="AH3943" i="1"/>
  <c r="AH3944" i="1"/>
  <c r="AH3945" i="1"/>
  <c r="AH3946" i="1"/>
  <c r="AH3947" i="1"/>
  <c r="AH3948" i="1"/>
  <c r="AH3949" i="1"/>
  <c r="AH3950" i="1"/>
  <c r="AH3951" i="1"/>
  <c r="AH3952" i="1"/>
  <c r="AH3953" i="1"/>
  <c r="AH3954" i="1"/>
  <c r="AH3955" i="1"/>
  <c r="AH3956" i="1"/>
  <c r="AH3957" i="1"/>
  <c r="AH3958" i="1"/>
  <c r="AH3959" i="1"/>
  <c r="AH3960" i="1"/>
  <c r="AH3961" i="1"/>
  <c r="AH3962" i="1"/>
  <c r="AH3963" i="1"/>
  <c r="AH3964" i="1"/>
  <c r="AH3965" i="1"/>
  <c r="AH3966" i="1"/>
  <c r="AH3967" i="1"/>
  <c r="AH3968" i="1"/>
  <c r="AH3969" i="1"/>
  <c r="AH3970" i="1"/>
  <c r="AH3971" i="1"/>
  <c r="AH3972" i="1"/>
  <c r="AH3973" i="1"/>
  <c r="AH3974" i="1"/>
  <c r="AH3975" i="1"/>
  <c r="AH3976" i="1"/>
  <c r="AH3977" i="1"/>
  <c r="AH3978" i="1"/>
  <c r="AH3979" i="1"/>
  <c r="AH3980" i="1"/>
  <c r="AH3981" i="1"/>
  <c r="AH3982" i="1"/>
  <c r="AH3983" i="1"/>
  <c r="AH3984" i="1"/>
  <c r="AH3985" i="1"/>
  <c r="AH3986" i="1"/>
  <c r="AH3987" i="1"/>
  <c r="AH3988" i="1"/>
  <c r="AH3989" i="1"/>
  <c r="AH3990" i="1"/>
  <c r="AH3991" i="1"/>
  <c r="AH3992" i="1"/>
  <c r="AH3993" i="1"/>
  <c r="AH3994" i="1"/>
  <c r="AH3995" i="1"/>
  <c r="AH3996" i="1"/>
  <c r="AH3997" i="1"/>
  <c r="AH3998" i="1"/>
  <c r="AH3999" i="1"/>
  <c r="AH4000" i="1"/>
  <c r="AH4001" i="1"/>
  <c r="AH4002" i="1"/>
  <c r="AH4003" i="1"/>
  <c r="AH4004" i="1"/>
  <c r="AH4005" i="1"/>
  <c r="AH4006" i="1"/>
  <c r="AH4007" i="1"/>
  <c r="AH4008" i="1"/>
  <c r="AH4009" i="1"/>
  <c r="AH4010" i="1"/>
  <c r="AH4011" i="1"/>
  <c r="AH4012" i="1"/>
  <c r="AH4013" i="1"/>
  <c r="AH4014" i="1"/>
  <c r="AH4015" i="1"/>
  <c r="AH4016" i="1"/>
  <c r="AH4017" i="1"/>
  <c r="AH4018" i="1"/>
  <c r="AH4019" i="1"/>
  <c r="AH4020" i="1"/>
  <c r="AH4021" i="1"/>
  <c r="AH4022" i="1"/>
  <c r="AH4023" i="1"/>
  <c r="AH4024" i="1"/>
  <c r="AH4025" i="1"/>
  <c r="AH4026" i="1"/>
  <c r="AH4027" i="1"/>
  <c r="AH4028" i="1"/>
  <c r="AH4029" i="1"/>
  <c r="AH4030" i="1"/>
  <c r="AH4031" i="1"/>
  <c r="AH4032" i="1"/>
  <c r="AH4033" i="1"/>
  <c r="AH4034" i="1"/>
  <c r="AH4035" i="1"/>
  <c r="AH4036" i="1"/>
  <c r="AH4037" i="1"/>
  <c r="AH4038" i="1"/>
  <c r="AH4039" i="1"/>
  <c r="AH4040" i="1"/>
  <c r="AH4041" i="1"/>
  <c r="AH4042" i="1"/>
  <c r="AH4043" i="1"/>
  <c r="AH4044" i="1"/>
  <c r="AH4045" i="1"/>
  <c r="AH4046" i="1"/>
  <c r="AH4047" i="1"/>
  <c r="AH4048" i="1"/>
  <c r="AH4049" i="1"/>
  <c r="AH4050" i="1"/>
  <c r="AH4051" i="1"/>
  <c r="AH4052" i="1"/>
  <c r="AH4053" i="1"/>
  <c r="AH4054" i="1"/>
  <c r="AH4055" i="1"/>
  <c r="AH4056" i="1"/>
  <c r="AH4057" i="1"/>
  <c r="AH4058" i="1"/>
  <c r="AH4059" i="1"/>
  <c r="AH4060" i="1"/>
  <c r="AH4061" i="1"/>
  <c r="AH4062" i="1"/>
  <c r="AH4063" i="1"/>
  <c r="AH4064" i="1"/>
  <c r="AH4065" i="1"/>
  <c r="AH4066" i="1"/>
  <c r="AH4067" i="1"/>
  <c r="AH4068" i="1"/>
  <c r="AH4069" i="1"/>
  <c r="AH4070" i="1"/>
  <c r="AH4071" i="1"/>
  <c r="AH4072" i="1"/>
  <c r="AH4073" i="1"/>
  <c r="AH4074" i="1"/>
  <c r="AH4075" i="1"/>
  <c r="AH4076" i="1"/>
  <c r="AH4077" i="1"/>
  <c r="AH4078" i="1"/>
  <c r="AH4079" i="1"/>
  <c r="AH4080" i="1"/>
  <c r="AH4081" i="1"/>
  <c r="AH4082" i="1"/>
  <c r="AH4083" i="1"/>
  <c r="AH4084" i="1"/>
  <c r="AH4085" i="1"/>
  <c r="AH4086" i="1"/>
  <c r="AH4087" i="1"/>
  <c r="AH4088" i="1"/>
  <c r="AH4089" i="1"/>
  <c r="AH4090" i="1"/>
  <c r="AH4091" i="1"/>
  <c r="AH4092" i="1"/>
  <c r="AH4093" i="1"/>
  <c r="AH4094" i="1"/>
  <c r="AH4095" i="1"/>
  <c r="AH4096" i="1"/>
  <c r="AH4097" i="1"/>
  <c r="AH4098" i="1"/>
  <c r="AH4099" i="1"/>
  <c r="AH4100" i="1"/>
  <c r="AH4101" i="1"/>
  <c r="AH4102" i="1"/>
  <c r="AH4103" i="1"/>
  <c r="AH4104" i="1"/>
  <c r="AH4105" i="1"/>
  <c r="AH4106" i="1"/>
  <c r="AH4107" i="1"/>
  <c r="AH4108" i="1"/>
  <c r="AH4109" i="1"/>
  <c r="AH4110" i="1"/>
  <c r="AH4111" i="1"/>
  <c r="AH4112" i="1"/>
  <c r="AH4113" i="1"/>
  <c r="AH4114" i="1"/>
  <c r="AH4115" i="1"/>
  <c r="AH4116" i="1"/>
  <c r="AH4117" i="1"/>
  <c r="AH4118" i="1"/>
  <c r="AH4119" i="1"/>
  <c r="AH4120" i="1"/>
  <c r="AH4121" i="1"/>
  <c r="AH4122" i="1"/>
  <c r="AH4123" i="1"/>
  <c r="AH4124" i="1"/>
  <c r="AH4125" i="1"/>
  <c r="AH4126" i="1"/>
  <c r="AH4127" i="1"/>
  <c r="AH4128" i="1"/>
  <c r="AH4129" i="1"/>
  <c r="AH4130" i="1"/>
  <c r="AH4131" i="1"/>
  <c r="AH4132" i="1"/>
  <c r="AH4133" i="1"/>
  <c r="AH4134" i="1"/>
  <c r="AH4135" i="1"/>
  <c r="AH4136" i="1"/>
  <c r="AH4137" i="1"/>
  <c r="AH4138" i="1"/>
  <c r="AH4139" i="1"/>
  <c r="AH4140" i="1"/>
  <c r="AH4141" i="1"/>
  <c r="AH4142" i="1"/>
  <c r="AH4143" i="1"/>
  <c r="AH4144" i="1"/>
  <c r="AH4145" i="1"/>
  <c r="AH4146" i="1"/>
  <c r="AH4147" i="1"/>
  <c r="AH4148" i="1"/>
  <c r="AH4149" i="1"/>
  <c r="AH4150" i="1"/>
  <c r="AH4151" i="1"/>
  <c r="AH4152" i="1"/>
  <c r="AH4153" i="1"/>
  <c r="AH4154" i="1"/>
  <c r="AH4155" i="1"/>
  <c r="AH4156" i="1"/>
  <c r="AH4157" i="1"/>
  <c r="AH4158" i="1"/>
  <c r="AH4159" i="1"/>
  <c r="AH4160" i="1"/>
  <c r="AH4161" i="1"/>
  <c r="AH4162" i="1"/>
  <c r="AH4163" i="1"/>
  <c r="AH4164" i="1"/>
  <c r="AH4165" i="1"/>
  <c r="AH4166" i="1"/>
  <c r="AH4167" i="1"/>
  <c r="AH4168" i="1"/>
  <c r="AH4169" i="1"/>
  <c r="AH4170" i="1"/>
  <c r="AH4171" i="1"/>
  <c r="AH4172" i="1"/>
  <c r="AH4173" i="1"/>
  <c r="AH4174" i="1"/>
  <c r="AH4175" i="1"/>
  <c r="AH4176" i="1"/>
  <c r="AH4177" i="1"/>
  <c r="AH4178" i="1"/>
  <c r="AH4179" i="1"/>
  <c r="AH4180" i="1"/>
  <c r="AH4181" i="1"/>
  <c r="AH4182" i="1"/>
  <c r="AH4183" i="1"/>
  <c r="AH4184" i="1"/>
  <c r="AH4185" i="1"/>
  <c r="AH4186" i="1"/>
  <c r="AH4187" i="1"/>
  <c r="AH4188" i="1"/>
  <c r="AH4189" i="1"/>
  <c r="AH4190" i="1"/>
  <c r="AH4191" i="1"/>
  <c r="AH4192" i="1"/>
  <c r="AH4193" i="1"/>
  <c r="AH4194" i="1"/>
  <c r="AH4195" i="1"/>
  <c r="AH4196" i="1"/>
  <c r="AH4197" i="1"/>
  <c r="AH4198" i="1"/>
  <c r="AH4199" i="1"/>
  <c r="AH4200" i="1"/>
  <c r="AH4201" i="1"/>
  <c r="AH4202" i="1"/>
  <c r="AH4203" i="1"/>
  <c r="AH4204" i="1"/>
  <c r="AH4205" i="1"/>
  <c r="AH4206" i="1"/>
  <c r="AH4207" i="1"/>
  <c r="AH4208" i="1"/>
  <c r="AH4209" i="1"/>
  <c r="AH4210" i="1"/>
  <c r="AH4211" i="1"/>
  <c r="AH4212" i="1"/>
  <c r="AH4213" i="1"/>
  <c r="AH4214" i="1"/>
  <c r="AH4215" i="1"/>
  <c r="AH4216" i="1"/>
  <c r="AH4217" i="1"/>
  <c r="AH4218" i="1"/>
  <c r="AH4219" i="1"/>
  <c r="AH4220" i="1"/>
  <c r="AH4221" i="1"/>
  <c r="AH4222" i="1"/>
  <c r="AH4223" i="1"/>
  <c r="AH4224" i="1"/>
  <c r="AH4225" i="1"/>
  <c r="AH4226" i="1"/>
  <c r="AH4227" i="1"/>
  <c r="AH4228" i="1"/>
  <c r="AH4229" i="1"/>
  <c r="AH4230" i="1"/>
  <c r="AH4231" i="1"/>
  <c r="AH4232" i="1"/>
  <c r="AH4233" i="1"/>
  <c r="AH4234" i="1"/>
  <c r="AH4235" i="1"/>
  <c r="AH4236" i="1"/>
  <c r="AH4237" i="1"/>
  <c r="AH4238" i="1"/>
  <c r="AH4239" i="1"/>
  <c r="AH4240" i="1"/>
  <c r="AH4241" i="1"/>
  <c r="AH4242" i="1"/>
  <c r="AH4243" i="1"/>
  <c r="AH4244" i="1"/>
  <c r="AH4245" i="1"/>
  <c r="AH4246" i="1"/>
  <c r="AH4247" i="1"/>
  <c r="AH4248" i="1"/>
  <c r="AH4249" i="1"/>
  <c r="AH4250" i="1"/>
  <c r="AH4251" i="1"/>
  <c r="AH4252" i="1"/>
  <c r="AH4253" i="1"/>
  <c r="AH4254" i="1"/>
  <c r="AH4255" i="1"/>
  <c r="AH4256" i="1"/>
  <c r="AH4257" i="1"/>
  <c r="AH4258" i="1"/>
  <c r="AH4259" i="1"/>
  <c r="AH4260" i="1"/>
  <c r="AH4261" i="1"/>
  <c r="AH4262" i="1"/>
  <c r="AH4263" i="1"/>
  <c r="AH4264" i="1"/>
  <c r="AH4265" i="1"/>
  <c r="AH4266" i="1"/>
  <c r="AH4267" i="1"/>
  <c r="AH4268" i="1"/>
  <c r="AH4269" i="1"/>
  <c r="AH4270" i="1"/>
  <c r="AH4271" i="1"/>
  <c r="AH4272" i="1"/>
  <c r="AH4273" i="1"/>
  <c r="AH4274" i="1"/>
  <c r="AH4275" i="1"/>
  <c r="AH4276" i="1"/>
  <c r="AH4277" i="1"/>
  <c r="AH4278" i="1"/>
  <c r="AH4279" i="1"/>
  <c r="AH4280" i="1"/>
  <c r="AH4281" i="1"/>
  <c r="AH4282" i="1"/>
  <c r="AH4283" i="1"/>
  <c r="AH4284" i="1"/>
  <c r="AH4285" i="1"/>
  <c r="AH4286" i="1"/>
  <c r="AH4287" i="1"/>
  <c r="AH4288" i="1"/>
  <c r="AH4289" i="1"/>
  <c r="AH4290" i="1"/>
  <c r="AH4291" i="1"/>
  <c r="AH4292" i="1"/>
  <c r="AH4293" i="1"/>
  <c r="AH4294" i="1"/>
  <c r="AH4295" i="1"/>
  <c r="AH4296" i="1"/>
  <c r="AH4297" i="1"/>
  <c r="AH4298" i="1"/>
  <c r="AH4299" i="1"/>
  <c r="AH4300" i="1"/>
  <c r="AH4301" i="1"/>
  <c r="AH4302" i="1"/>
  <c r="AH4303" i="1"/>
  <c r="AH4304" i="1"/>
  <c r="AH4305" i="1"/>
  <c r="AH4306" i="1"/>
  <c r="AH4307" i="1"/>
  <c r="AH4308" i="1"/>
  <c r="AH4309" i="1"/>
  <c r="AH4310" i="1"/>
  <c r="AH4311" i="1"/>
  <c r="AH4312" i="1"/>
  <c r="AH4313" i="1"/>
  <c r="AH4314" i="1"/>
  <c r="AH4315" i="1"/>
  <c r="AH4316" i="1"/>
  <c r="AH4317" i="1"/>
  <c r="AH4318" i="1"/>
  <c r="AH4319" i="1"/>
  <c r="AH4320" i="1"/>
  <c r="AH4321" i="1"/>
  <c r="AH4322" i="1"/>
  <c r="AH4323" i="1"/>
  <c r="AH4324" i="1"/>
  <c r="AH4325" i="1"/>
  <c r="AH4326" i="1"/>
  <c r="AH4327" i="1"/>
  <c r="AH4328" i="1"/>
  <c r="AH4329" i="1"/>
  <c r="AH4330" i="1"/>
  <c r="AH4331" i="1"/>
  <c r="AH4332" i="1"/>
  <c r="AH4333" i="1"/>
  <c r="AH4334" i="1"/>
  <c r="AH4335" i="1"/>
  <c r="AH4336" i="1"/>
  <c r="AH4337" i="1"/>
  <c r="AH4338" i="1"/>
  <c r="AH4339" i="1"/>
  <c r="AH4340" i="1"/>
  <c r="AH4341" i="1"/>
  <c r="AH4342" i="1"/>
  <c r="AH4343" i="1"/>
  <c r="AH4344" i="1"/>
  <c r="AH4345" i="1"/>
  <c r="AH4346" i="1"/>
  <c r="AH4347" i="1"/>
  <c r="AH4348" i="1"/>
  <c r="AH4349" i="1"/>
  <c r="AH4350" i="1"/>
  <c r="AH4351" i="1"/>
  <c r="AH4352" i="1"/>
  <c r="AH4353" i="1"/>
  <c r="AH4354" i="1"/>
  <c r="AH4355" i="1"/>
  <c r="AH4356" i="1"/>
  <c r="AH4357" i="1"/>
  <c r="AH4358" i="1"/>
  <c r="AH4359" i="1"/>
  <c r="AH4360" i="1"/>
  <c r="AH4361" i="1"/>
  <c r="AH4362" i="1"/>
  <c r="AH4363" i="1"/>
  <c r="AH4364" i="1"/>
  <c r="AH4365" i="1"/>
  <c r="AH4366" i="1"/>
  <c r="AH4367" i="1"/>
  <c r="AH4368" i="1"/>
  <c r="AH4369" i="1"/>
  <c r="AH4370" i="1"/>
  <c r="AH4371" i="1"/>
  <c r="AH4372" i="1"/>
  <c r="AH4373" i="1"/>
  <c r="AH4374" i="1"/>
  <c r="AH4375" i="1"/>
  <c r="AH4376" i="1"/>
  <c r="AH4377" i="1"/>
  <c r="AH4378" i="1"/>
  <c r="AH4379" i="1"/>
  <c r="AH4380" i="1"/>
  <c r="AH4381" i="1"/>
  <c r="AH4382" i="1"/>
  <c r="AH4383" i="1"/>
  <c r="AH4384" i="1"/>
  <c r="AH4385" i="1"/>
  <c r="AH4386" i="1"/>
  <c r="AH4387" i="1"/>
  <c r="AH4388" i="1"/>
  <c r="AH4389" i="1"/>
  <c r="AH4390" i="1"/>
  <c r="AH4391" i="1"/>
  <c r="AH4392" i="1"/>
  <c r="AH4393" i="1"/>
  <c r="AH4394" i="1"/>
  <c r="AH4395" i="1"/>
  <c r="AH4396" i="1"/>
  <c r="AH4397" i="1"/>
  <c r="AH4398" i="1"/>
  <c r="AH4399" i="1"/>
  <c r="AH4400" i="1"/>
  <c r="AH4401" i="1"/>
  <c r="AH4402" i="1"/>
  <c r="AH4403" i="1"/>
  <c r="AH4404" i="1"/>
  <c r="AH4405" i="1"/>
  <c r="AH4406" i="1"/>
  <c r="AH4407" i="1"/>
  <c r="AH4408" i="1"/>
  <c r="AH4409" i="1"/>
  <c r="AH4410" i="1"/>
  <c r="AH4411" i="1"/>
  <c r="AH4412" i="1"/>
  <c r="AH4413" i="1"/>
  <c r="AH4414" i="1"/>
  <c r="AH4415" i="1"/>
  <c r="AH4416" i="1"/>
  <c r="AH4417" i="1"/>
  <c r="AH4418" i="1"/>
  <c r="AH4419" i="1"/>
  <c r="AH4420" i="1"/>
  <c r="AH4421" i="1"/>
  <c r="AH4422" i="1"/>
  <c r="AH4423" i="1"/>
  <c r="AH4424" i="1"/>
  <c r="AH4425" i="1"/>
  <c r="AH4426" i="1"/>
  <c r="AH4427" i="1"/>
  <c r="AH4428" i="1"/>
  <c r="AH4429" i="1"/>
  <c r="AH4430" i="1"/>
  <c r="AH4431" i="1"/>
  <c r="AH4432" i="1"/>
  <c r="AH4433" i="1"/>
  <c r="AH4434" i="1"/>
  <c r="AH4435" i="1"/>
  <c r="AH4436" i="1"/>
  <c r="AH4437" i="1"/>
  <c r="AH4438" i="1"/>
  <c r="AH4439" i="1"/>
  <c r="AH4440" i="1"/>
  <c r="AH4441" i="1"/>
  <c r="AH4442" i="1"/>
  <c r="AH4443" i="1"/>
  <c r="AH4444" i="1"/>
  <c r="AH4445" i="1"/>
  <c r="AH4446" i="1"/>
  <c r="AH4447" i="1"/>
  <c r="AH4448" i="1"/>
  <c r="AH4449" i="1"/>
  <c r="AH4450" i="1"/>
  <c r="AH4451" i="1"/>
  <c r="AH4452" i="1"/>
  <c r="AH4453" i="1"/>
  <c r="AH4454" i="1"/>
  <c r="AH4455" i="1"/>
  <c r="AH4456" i="1"/>
  <c r="AH4457" i="1"/>
  <c r="AH4458" i="1"/>
  <c r="AH4459" i="1"/>
  <c r="AH4460" i="1"/>
  <c r="AH4461" i="1"/>
  <c r="AH4462" i="1"/>
  <c r="AH4463" i="1"/>
  <c r="AH4464" i="1"/>
  <c r="AH4465" i="1"/>
  <c r="AH4466" i="1"/>
  <c r="AH4467" i="1"/>
  <c r="AH4468" i="1"/>
  <c r="AH4469" i="1"/>
  <c r="AH4470" i="1"/>
  <c r="AH4471" i="1"/>
  <c r="AH4472" i="1"/>
  <c r="AH4473" i="1"/>
  <c r="AH4474" i="1"/>
  <c r="AH4475" i="1"/>
  <c r="AH4476" i="1"/>
  <c r="AH4477" i="1"/>
  <c r="AH4478" i="1"/>
  <c r="AH4479" i="1"/>
  <c r="AH4480" i="1"/>
  <c r="AH4481" i="1"/>
  <c r="AH4482" i="1"/>
  <c r="AH4483" i="1"/>
  <c r="AH4484" i="1"/>
  <c r="AH4485" i="1"/>
  <c r="AH4486" i="1"/>
  <c r="AH4487" i="1"/>
  <c r="AH4488" i="1"/>
  <c r="AH4489" i="1"/>
  <c r="AH4490" i="1"/>
  <c r="AH4491" i="1"/>
  <c r="AH4492" i="1"/>
  <c r="AH4493" i="1"/>
  <c r="AH4494" i="1"/>
  <c r="AH4495" i="1"/>
  <c r="AH4496" i="1"/>
  <c r="AH4497" i="1"/>
  <c r="AH4498" i="1"/>
  <c r="AH4499" i="1"/>
  <c r="AH4500" i="1"/>
  <c r="AH4501" i="1"/>
  <c r="AH4502" i="1"/>
  <c r="AH4503" i="1"/>
  <c r="AH4504" i="1"/>
  <c r="AH4505" i="1"/>
  <c r="AH4506" i="1"/>
  <c r="AH4507" i="1"/>
  <c r="AH4508" i="1"/>
  <c r="AH4509" i="1"/>
  <c r="AH4510" i="1"/>
  <c r="AH4511" i="1"/>
  <c r="AH4512" i="1"/>
  <c r="AH4513" i="1"/>
  <c r="AH4514" i="1"/>
  <c r="AH4515" i="1"/>
  <c r="AH4516" i="1"/>
  <c r="AH4517" i="1"/>
  <c r="AH4518" i="1"/>
  <c r="AH4519" i="1"/>
  <c r="AH4520" i="1"/>
  <c r="AH4521" i="1"/>
  <c r="AH4522" i="1"/>
  <c r="AH4523" i="1"/>
  <c r="AH4524" i="1"/>
  <c r="AH4525" i="1"/>
  <c r="AH4526" i="1"/>
  <c r="AH4527" i="1"/>
  <c r="AH4528" i="1"/>
  <c r="AH4529" i="1"/>
  <c r="AH4530" i="1"/>
  <c r="AH4531" i="1"/>
  <c r="AH4532" i="1"/>
  <c r="AH4533" i="1"/>
  <c r="AH4534" i="1"/>
  <c r="AH4535" i="1"/>
  <c r="AH4536" i="1"/>
  <c r="AH4537" i="1"/>
  <c r="AH4538" i="1"/>
  <c r="AH4539" i="1"/>
  <c r="AH4540" i="1"/>
  <c r="AH4541" i="1"/>
  <c r="AH4542" i="1"/>
  <c r="AH4543" i="1"/>
  <c r="AH4544" i="1"/>
  <c r="AH4545" i="1"/>
  <c r="AH4546" i="1"/>
  <c r="AH4547" i="1"/>
  <c r="AH4548" i="1"/>
  <c r="AH4549" i="1"/>
  <c r="AH4550" i="1"/>
  <c r="AH4551" i="1"/>
  <c r="AH4552" i="1"/>
  <c r="AH4553" i="1"/>
  <c r="AH4554" i="1"/>
  <c r="AH4555" i="1"/>
  <c r="AH4556" i="1"/>
  <c r="AH4557" i="1"/>
  <c r="AH4558" i="1"/>
  <c r="AH4559" i="1"/>
  <c r="AH4560" i="1"/>
  <c r="AH4561" i="1"/>
  <c r="AH4562" i="1"/>
  <c r="AH4563" i="1"/>
  <c r="AH4564" i="1"/>
  <c r="AH4565" i="1"/>
  <c r="AH4566" i="1"/>
  <c r="AH4567" i="1"/>
  <c r="AH4568" i="1"/>
  <c r="AH4569" i="1"/>
  <c r="AH4570" i="1"/>
  <c r="AH4571" i="1"/>
  <c r="AH4572" i="1"/>
  <c r="AH4573" i="1"/>
  <c r="AH4574" i="1"/>
  <c r="AH4575" i="1"/>
  <c r="AH4576" i="1"/>
  <c r="AH4577" i="1"/>
  <c r="AH4578" i="1"/>
  <c r="AH4579" i="1"/>
  <c r="AH4580" i="1"/>
  <c r="AH4581" i="1"/>
  <c r="AH4582" i="1"/>
  <c r="AH4583" i="1"/>
  <c r="AH4584" i="1"/>
  <c r="AH4585" i="1"/>
  <c r="AH4586" i="1"/>
  <c r="AH4587" i="1"/>
  <c r="AH4588" i="1"/>
  <c r="AH4589" i="1"/>
  <c r="AH4590" i="1"/>
  <c r="AH4591" i="1"/>
  <c r="AH4592" i="1"/>
  <c r="AH4593" i="1"/>
  <c r="AH4594" i="1"/>
  <c r="AH4595" i="1"/>
  <c r="AH4596" i="1"/>
  <c r="AH4597" i="1"/>
  <c r="AH4598" i="1"/>
  <c r="AH4599" i="1"/>
  <c r="AH4600" i="1"/>
  <c r="AH4601" i="1"/>
  <c r="AH4602" i="1"/>
  <c r="AH4603" i="1"/>
  <c r="AH4604" i="1"/>
  <c r="AH4605" i="1"/>
  <c r="AH4606" i="1"/>
  <c r="AH4607" i="1"/>
  <c r="AH4608" i="1"/>
  <c r="AH4609" i="1"/>
  <c r="AH4610" i="1"/>
  <c r="AH4611" i="1"/>
  <c r="AH4612" i="1"/>
  <c r="AH4613" i="1"/>
  <c r="AH4614" i="1"/>
  <c r="AH4615" i="1"/>
  <c r="AH4616" i="1"/>
  <c r="AH4617" i="1"/>
  <c r="AH4618" i="1"/>
  <c r="AH4619" i="1"/>
  <c r="AH4620" i="1"/>
  <c r="AH4621" i="1"/>
  <c r="AH4622" i="1"/>
  <c r="AH4623" i="1"/>
  <c r="AH4624" i="1"/>
  <c r="AH4625" i="1"/>
  <c r="AH4626" i="1"/>
  <c r="AH4627" i="1"/>
  <c r="AH4628" i="1"/>
  <c r="AH4629" i="1"/>
  <c r="AH4630" i="1"/>
  <c r="AH4631" i="1"/>
  <c r="AH4632" i="1"/>
  <c r="AH4633" i="1"/>
  <c r="AH4634" i="1"/>
  <c r="AH4635" i="1"/>
  <c r="AH4636" i="1"/>
  <c r="AH4637" i="1"/>
  <c r="AH4638" i="1"/>
  <c r="AH4639" i="1"/>
  <c r="AH4640" i="1"/>
  <c r="AH4641" i="1"/>
  <c r="AH4642" i="1"/>
  <c r="AH4643" i="1"/>
  <c r="AH4644" i="1"/>
  <c r="AH4645" i="1"/>
  <c r="AH4646" i="1"/>
  <c r="AH4647" i="1"/>
  <c r="AH4648" i="1"/>
  <c r="AH4649" i="1"/>
  <c r="AH4650" i="1"/>
  <c r="AH4651" i="1"/>
  <c r="AH4652" i="1"/>
  <c r="AH4653" i="1"/>
  <c r="AH4654" i="1"/>
  <c r="AH4655" i="1"/>
  <c r="AH4656" i="1"/>
  <c r="AH4657" i="1"/>
  <c r="AH4658" i="1"/>
  <c r="AH4659" i="1"/>
  <c r="AH4660" i="1"/>
  <c r="AH4661" i="1"/>
  <c r="AH4662" i="1"/>
  <c r="AH4663" i="1"/>
  <c r="AH4664" i="1"/>
  <c r="AH4665" i="1"/>
  <c r="AH4666" i="1"/>
  <c r="AH4667" i="1"/>
  <c r="AH4668" i="1"/>
  <c r="AH4669" i="1"/>
  <c r="AH4670" i="1"/>
  <c r="AH4671" i="1"/>
  <c r="AH4672" i="1"/>
  <c r="AH4673" i="1"/>
  <c r="AH4674" i="1"/>
  <c r="AH4675" i="1"/>
  <c r="AH4676" i="1"/>
  <c r="AH4677" i="1"/>
  <c r="AH4678" i="1"/>
  <c r="AH4679" i="1"/>
  <c r="AH4680" i="1"/>
  <c r="AH4681" i="1"/>
  <c r="AH4682" i="1"/>
  <c r="AH4683" i="1"/>
  <c r="AH4684" i="1"/>
  <c r="AH4685" i="1"/>
  <c r="AH4686" i="1"/>
  <c r="AH4687" i="1"/>
  <c r="AH4688" i="1"/>
  <c r="AH4689" i="1"/>
  <c r="AH4690" i="1"/>
  <c r="AH4691" i="1"/>
  <c r="AH4692" i="1"/>
  <c r="AH4693" i="1"/>
  <c r="AH4694" i="1"/>
  <c r="AH4695" i="1"/>
  <c r="AH4696" i="1"/>
  <c r="AH4697" i="1"/>
  <c r="AH4698" i="1"/>
  <c r="AH4699" i="1"/>
  <c r="AH4700" i="1"/>
  <c r="AH4701" i="1"/>
  <c r="AH4702" i="1"/>
  <c r="AH4703" i="1"/>
  <c r="AH4704" i="1"/>
  <c r="AH4705" i="1"/>
  <c r="AH4706" i="1"/>
  <c r="AH4707" i="1"/>
  <c r="AH4708" i="1"/>
  <c r="AH4709" i="1"/>
  <c r="AH4710" i="1"/>
  <c r="AH4711" i="1"/>
  <c r="AH4712" i="1"/>
  <c r="AH4713" i="1"/>
  <c r="AH4714" i="1"/>
  <c r="AH4715" i="1"/>
  <c r="AH4716" i="1"/>
  <c r="AH4717" i="1"/>
  <c r="AH4718" i="1"/>
  <c r="AH4719" i="1"/>
  <c r="AH4720" i="1"/>
  <c r="AH4721" i="1"/>
  <c r="AH4722" i="1"/>
  <c r="AH4723" i="1"/>
  <c r="AH4724" i="1"/>
  <c r="AH4725" i="1"/>
  <c r="AH4726" i="1"/>
  <c r="AH4727" i="1"/>
  <c r="AH4728" i="1"/>
  <c r="AH4729" i="1"/>
  <c r="AH4730" i="1"/>
  <c r="AH4731" i="1"/>
  <c r="AH4732" i="1"/>
  <c r="AH4733" i="1"/>
  <c r="AH4734" i="1"/>
  <c r="AH4735" i="1"/>
  <c r="AH4736" i="1"/>
  <c r="AH4737" i="1"/>
  <c r="AH4738" i="1"/>
  <c r="AH4739" i="1"/>
  <c r="AH4740" i="1"/>
  <c r="AH4741" i="1"/>
  <c r="AH4742" i="1"/>
  <c r="AH4743" i="1"/>
  <c r="AH4744" i="1"/>
  <c r="AH4745" i="1"/>
  <c r="AH4746" i="1"/>
  <c r="AH4747" i="1"/>
  <c r="AH4748" i="1"/>
  <c r="AH4749" i="1"/>
  <c r="AH4750" i="1"/>
  <c r="AH4751" i="1"/>
  <c r="AH4752" i="1"/>
  <c r="AH4753" i="1"/>
  <c r="AH4754" i="1"/>
  <c r="AH4755" i="1"/>
  <c r="AH4756" i="1"/>
  <c r="AH4757" i="1"/>
  <c r="AH4758" i="1"/>
  <c r="AH4759" i="1"/>
  <c r="AH4760" i="1"/>
  <c r="AH4761" i="1"/>
  <c r="AH4762" i="1"/>
  <c r="AH4763" i="1"/>
  <c r="AH4764" i="1"/>
  <c r="AH4765" i="1"/>
  <c r="AH4766" i="1"/>
  <c r="AH4767" i="1"/>
  <c r="AH4768" i="1"/>
  <c r="AH4769" i="1"/>
  <c r="AH4770" i="1"/>
  <c r="AH4771" i="1"/>
  <c r="AH4772" i="1"/>
  <c r="AH4773" i="1"/>
  <c r="AH4774" i="1"/>
  <c r="AH4775" i="1"/>
  <c r="AH4776" i="1"/>
  <c r="AH4777" i="1"/>
  <c r="AH4778" i="1"/>
  <c r="AH4779" i="1"/>
  <c r="AH4780" i="1"/>
  <c r="AH4781" i="1"/>
  <c r="AH4782" i="1"/>
  <c r="AH4783" i="1"/>
  <c r="AH4784" i="1"/>
  <c r="AH4785" i="1"/>
  <c r="AH4786" i="1"/>
  <c r="AH4787" i="1"/>
  <c r="AH4788" i="1"/>
  <c r="AH4789" i="1"/>
  <c r="AH4790" i="1"/>
  <c r="AH4791" i="1"/>
  <c r="AH4792" i="1"/>
  <c r="AH4793" i="1"/>
  <c r="AH4794" i="1"/>
  <c r="AH4795" i="1"/>
  <c r="AH4796" i="1"/>
  <c r="AH4797" i="1"/>
  <c r="AH4798" i="1"/>
  <c r="AH4799" i="1"/>
  <c r="AH4800" i="1"/>
  <c r="AH4801" i="1"/>
  <c r="AH4802" i="1"/>
  <c r="AH4803" i="1"/>
  <c r="AH4804" i="1"/>
  <c r="AH4805" i="1"/>
  <c r="AH4806" i="1"/>
  <c r="AH4807" i="1"/>
  <c r="AH4808" i="1"/>
  <c r="AH4809" i="1"/>
  <c r="AH4810" i="1"/>
  <c r="AH4811" i="1"/>
  <c r="AH4812" i="1"/>
  <c r="AH4813" i="1"/>
  <c r="AH4814" i="1"/>
  <c r="AH4815" i="1"/>
  <c r="AH4816" i="1"/>
  <c r="AH4817" i="1"/>
  <c r="AH4818" i="1"/>
  <c r="AH4819" i="1"/>
  <c r="AH4820" i="1"/>
  <c r="AH4821" i="1"/>
  <c r="AH4822" i="1"/>
  <c r="AH4823" i="1"/>
  <c r="AH4824" i="1"/>
  <c r="AH4825" i="1"/>
  <c r="AH4826" i="1"/>
  <c r="AH4827" i="1"/>
  <c r="AH4828" i="1"/>
  <c r="AH4829" i="1"/>
  <c r="AH4830" i="1"/>
  <c r="AH4831" i="1"/>
  <c r="AH4832" i="1"/>
  <c r="AH4833" i="1"/>
  <c r="AH4834" i="1"/>
  <c r="AH4835" i="1"/>
  <c r="AH4836" i="1"/>
  <c r="AH4837" i="1"/>
  <c r="AH4838" i="1"/>
  <c r="AH4839" i="1"/>
  <c r="AH4840" i="1"/>
  <c r="AH4841" i="1"/>
  <c r="AH4842" i="1"/>
  <c r="AH4843" i="1"/>
  <c r="AH4844" i="1"/>
  <c r="AH4845" i="1"/>
  <c r="AH4846" i="1"/>
  <c r="AH4847" i="1"/>
  <c r="AH4848" i="1"/>
  <c r="AH4849" i="1"/>
  <c r="AH4850" i="1"/>
  <c r="AH4851" i="1"/>
  <c r="AH4852" i="1"/>
  <c r="AH4853" i="1"/>
  <c r="AH4854" i="1"/>
  <c r="AH4855" i="1"/>
  <c r="AH4856" i="1"/>
  <c r="AH4857" i="1"/>
  <c r="AH4858" i="1"/>
  <c r="AH4859" i="1"/>
  <c r="AH4860" i="1"/>
  <c r="AH4861" i="1"/>
  <c r="AH4862" i="1"/>
  <c r="AH4863" i="1"/>
  <c r="AH4864" i="1"/>
  <c r="AH4865" i="1"/>
  <c r="AH4866" i="1"/>
  <c r="AH4867" i="1"/>
  <c r="AH4868" i="1"/>
  <c r="AH4869" i="1"/>
  <c r="AH4870" i="1"/>
  <c r="AH4871" i="1"/>
  <c r="AH4872" i="1"/>
  <c r="AH4873" i="1"/>
  <c r="AH4874" i="1"/>
  <c r="AH4875" i="1"/>
  <c r="AH4876" i="1"/>
  <c r="AH4877" i="1"/>
  <c r="AH4878" i="1"/>
  <c r="AH4879" i="1"/>
  <c r="AH4880" i="1"/>
  <c r="AH4881" i="1"/>
  <c r="AH4882" i="1"/>
  <c r="AH4883" i="1"/>
  <c r="AH4884" i="1"/>
  <c r="AH4885" i="1"/>
  <c r="AH4886" i="1"/>
  <c r="AH4887" i="1"/>
  <c r="AH4888" i="1"/>
  <c r="AH4889" i="1"/>
  <c r="AH4890" i="1"/>
  <c r="AH4891" i="1"/>
  <c r="AH4892" i="1"/>
  <c r="AH4893" i="1"/>
  <c r="AH4894" i="1"/>
  <c r="AH4895" i="1"/>
  <c r="AH4896" i="1"/>
  <c r="AH4897" i="1"/>
  <c r="AH4898" i="1"/>
  <c r="AH4899" i="1"/>
  <c r="AH4900" i="1"/>
  <c r="AH4901" i="1"/>
  <c r="AH4902" i="1"/>
  <c r="AH4903" i="1"/>
  <c r="AH4904" i="1"/>
  <c r="AH4905" i="1"/>
  <c r="AH4906" i="1"/>
  <c r="AH4907" i="1"/>
  <c r="AH4908" i="1"/>
  <c r="AH4909" i="1"/>
  <c r="AH4910" i="1"/>
  <c r="AH4911" i="1"/>
  <c r="AH4912" i="1"/>
  <c r="AH4913" i="1"/>
  <c r="AH4914" i="1"/>
  <c r="AH4915" i="1"/>
  <c r="AH4916" i="1"/>
  <c r="AH4917" i="1"/>
  <c r="AH4918" i="1"/>
  <c r="AH4919" i="1"/>
  <c r="AH4920" i="1"/>
  <c r="AH4921" i="1"/>
  <c r="AH4922" i="1"/>
  <c r="AH4923" i="1"/>
  <c r="AH4924" i="1"/>
  <c r="AH4925" i="1"/>
  <c r="AH4926" i="1"/>
  <c r="AH4927" i="1"/>
  <c r="AH4928" i="1"/>
  <c r="AH4929" i="1"/>
  <c r="AH4930" i="1"/>
  <c r="AH4931" i="1"/>
  <c r="AH4932" i="1"/>
  <c r="AH4933" i="1"/>
  <c r="AH4934" i="1"/>
  <c r="AH4935" i="1"/>
  <c r="AH4936" i="1"/>
  <c r="AH4937" i="1"/>
  <c r="AH4938" i="1"/>
  <c r="AH4939" i="1"/>
  <c r="AH4940" i="1"/>
  <c r="AH4941" i="1"/>
  <c r="AH4942" i="1"/>
  <c r="AH4943" i="1"/>
  <c r="AH4944" i="1"/>
  <c r="AH4945" i="1"/>
  <c r="AH4946" i="1"/>
  <c r="AH4947" i="1"/>
  <c r="AH4948" i="1"/>
  <c r="AH4949" i="1"/>
  <c r="AH4950" i="1"/>
  <c r="AH4951" i="1"/>
  <c r="AH4952" i="1"/>
  <c r="AH4953" i="1"/>
  <c r="AH4954" i="1"/>
  <c r="AH4955" i="1"/>
  <c r="AH4956" i="1"/>
  <c r="AH4957" i="1"/>
  <c r="AH4958" i="1"/>
  <c r="AH4959" i="1"/>
  <c r="AH4960" i="1"/>
  <c r="AH4961" i="1"/>
  <c r="AH4962" i="1"/>
  <c r="AH4963" i="1"/>
  <c r="AH4964" i="1"/>
  <c r="AH4965" i="1"/>
  <c r="AH4966" i="1"/>
  <c r="AH4967" i="1"/>
  <c r="AH4968" i="1"/>
  <c r="AH4969" i="1"/>
  <c r="AH4970" i="1"/>
  <c r="AH4971" i="1"/>
  <c r="AH4972" i="1"/>
  <c r="AH4973" i="1"/>
  <c r="AH4974" i="1"/>
  <c r="AH4975" i="1"/>
  <c r="AH4976" i="1"/>
  <c r="AH4977" i="1"/>
  <c r="AH4978" i="1"/>
  <c r="AH4979" i="1"/>
  <c r="AH4980" i="1"/>
  <c r="AH4981" i="1"/>
  <c r="AH4982" i="1"/>
  <c r="AH4983" i="1"/>
  <c r="AH4984" i="1"/>
  <c r="AH4985" i="1"/>
  <c r="AH4986" i="1"/>
  <c r="AH4987" i="1"/>
  <c r="AH4988" i="1"/>
  <c r="AH4989" i="1"/>
  <c r="AH4990" i="1"/>
  <c r="AH4991" i="1"/>
  <c r="AH4992" i="1"/>
  <c r="AH4993" i="1"/>
  <c r="AH4994" i="1"/>
  <c r="AH4995" i="1"/>
  <c r="AH4996" i="1"/>
  <c r="AH4997" i="1"/>
  <c r="AH4998" i="1"/>
  <c r="AH4999" i="1"/>
  <c r="AH5000" i="1"/>
  <c r="AH5001" i="1"/>
  <c r="AH5002" i="1"/>
  <c r="AH5003" i="1"/>
  <c r="AH5004" i="1"/>
  <c r="AH5005" i="1"/>
  <c r="AH5006" i="1"/>
  <c r="AH5007" i="1"/>
  <c r="AH5008" i="1"/>
  <c r="AH5009" i="1"/>
  <c r="AH5010" i="1"/>
  <c r="AH5011" i="1"/>
  <c r="AH5012" i="1"/>
  <c r="AH5013" i="1"/>
  <c r="AH5014" i="1"/>
  <c r="AH5015" i="1"/>
  <c r="AH5016" i="1"/>
  <c r="AH5017" i="1"/>
  <c r="AH5018" i="1"/>
  <c r="AH5019" i="1"/>
  <c r="AH5020" i="1"/>
  <c r="AH5021" i="1"/>
  <c r="AH5022" i="1"/>
  <c r="AH5023" i="1"/>
  <c r="AH5024" i="1"/>
  <c r="AH5025" i="1"/>
  <c r="AH5026" i="1"/>
  <c r="AH5027" i="1"/>
  <c r="AH5028" i="1"/>
  <c r="AH5029" i="1"/>
  <c r="AH5030" i="1"/>
  <c r="AH5031" i="1"/>
  <c r="AH5032" i="1"/>
  <c r="AH5033" i="1"/>
  <c r="AH5034" i="1"/>
  <c r="AH5035" i="1"/>
  <c r="AH5036" i="1"/>
  <c r="AH5037" i="1"/>
  <c r="AH5038" i="1"/>
  <c r="AH5039" i="1"/>
  <c r="AH5040" i="1"/>
  <c r="AH5041" i="1"/>
  <c r="AH5042" i="1"/>
  <c r="AH5043" i="1"/>
  <c r="AH5044" i="1"/>
  <c r="AH5045" i="1"/>
  <c r="AH5046" i="1"/>
  <c r="AH5047" i="1"/>
  <c r="AH5048" i="1"/>
  <c r="AH5049" i="1"/>
  <c r="AH5050" i="1"/>
  <c r="AH5051" i="1"/>
  <c r="AH5052" i="1"/>
  <c r="AH5053" i="1"/>
  <c r="AH5054" i="1"/>
  <c r="AH5055" i="1"/>
  <c r="AH5056" i="1"/>
  <c r="AH5057" i="1"/>
  <c r="AH5058" i="1"/>
  <c r="AH5059" i="1"/>
  <c r="AH5060" i="1"/>
  <c r="AH5061" i="1"/>
  <c r="AH5062" i="1"/>
  <c r="AH5063" i="1"/>
  <c r="AH5064" i="1"/>
  <c r="AH5065" i="1"/>
  <c r="AH5066" i="1"/>
  <c r="AH5067" i="1"/>
  <c r="AH5068" i="1"/>
  <c r="AH5069" i="1"/>
  <c r="AH5070" i="1"/>
  <c r="AH5071" i="1"/>
  <c r="AH5072" i="1"/>
  <c r="AH5073" i="1"/>
  <c r="AH5074" i="1"/>
  <c r="AH5075" i="1"/>
  <c r="AH5076" i="1"/>
  <c r="AH5077" i="1"/>
  <c r="AH5078" i="1"/>
  <c r="AH5079" i="1"/>
  <c r="AH5080" i="1"/>
  <c r="AH5081" i="1"/>
  <c r="AH5082" i="1"/>
  <c r="AH5083" i="1"/>
  <c r="AH5084" i="1"/>
  <c r="AH5085" i="1"/>
  <c r="AH5086" i="1"/>
  <c r="AH5087" i="1"/>
  <c r="AH5088" i="1"/>
  <c r="AH5089" i="1"/>
  <c r="AH5090" i="1"/>
  <c r="AH5091" i="1"/>
  <c r="AH5092" i="1"/>
  <c r="AH5093" i="1"/>
  <c r="AH5094" i="1"/>
  <c r="AH5095" i="1"/>
  <c r="AH5096" i="1"/>
  <c r="AH5097" i="1"/>
  <c r="AH5098" i="1"/>
  <c r="AH5099" i="1"/>
  <c r="AH5100" i="1"/>
  <c r="AH5101" i="1"/>
  <c r="AH5102" i="1"/>
  <c r="AH5103" i="1"/>
  <c r="AH5104" i="1"/>
  <c r="AH5105" i="1"/>
  <c r="AH5106" i="1"/>
  <c r="AH5107" i="1"/>
  <c r="AH5108" i="1"/>
  <c r="AH5109" i="1"/>
  <c r="AH5110" i="1"/>
  <c r="AH5111" i="1"/>
  <c r="AH5112" i="1"/>
  <c r="AH5113" i="1"/>
  <c r="AH5114" i="1"/>
  <c r="AH5115" i="1"/>
  <c r="AH5116" i="1"/>
  <c r="AH5117" i="1"/>
  <c r="AH5118" i="1"/>
  <c r="AH5119" i="1"/>
  <c r="AH5120" i="1"/>
  <c r="AH5121" i="1"/>
  <c r="AH5122" i="1"/>
  <c r="AH5123" i="1"/>
  <c r="AH5124" i="1"/>
  <c r="AH5125" i="1"/>
  <c r="AH5126" i="1"/>
  <c r="AH5127" i="1"/>
  <c r="AH5128" i="1"/>
  <c r="AH5129" i="1"/>
  <c r="AH5130" i="1"/>
  <c r="AH5131" i="1"/>
  <c r="AH5132" i="1"/>
  <c r="AH5133" i="1"/>
  <c r="AH5134" i="1"/>
  <c r="AH5135" i="1"/>
  <c r="AH5136" i="1"/>
  <c r="AH5137" i="1"/>
  <c r="AH5138" i="1"/>
  <c r="AH5139" i="1"/>
  <c r="AH5140" i="1"/>
  <c r="AH5141" i="1"/>
  <c r="AH5142" i="1"/>
  <c r="AH5143" i="1"/>
  <c r="AH5144" i="1"/>
  <c r="AH5145" i="1"/>
  <c r="AH5146" i="1"/>
  <c r="AH5147" i="1"/>
  <c r="AH5148" i="1"/>
  <c r="AH5149" i="1"/>
  <c r="AH5150" i="1"/>
  <c r="AH5151" i="1"/>
  <c r="AH5152" i="1"/>
  <c r="AH5153" i="1"/>
  <c r="AH5154" i="1"/>
  <c r="AH5155" i="1"/>
  <c r="AH5156" i="1"/>
  <c r="AH5157" i="1"/>
  <c r="AH5158" i="1"/>
  <c r="AH5159" i="1"/>
  <c r="AH5160" i="1"/>
  <c r="AH5161" i="1"/>
  <c r="AH5162" i="1"/>
  <c r="AH5163" i="1"/>
  <c r="AH5164" i="1"/>
  <c r="AH5165" i="1"/>
  <c r="AH5166" i="1"/>
  <c r="AH5167" i="1"/>
  <c r="AH5168" i="1"/>
  <c r="AH5169" i="1"/>
  <c r="AH5170" i="1"/>
  <c r="AH5171" i="1"/>
  <c r="AH5172" i="1"/>
  <c r="AH5173" i="1"/>
  <c r="AH5174" i="1"/>
  <c r="AH5175" i="1"/>
  <c r="AH5176" i="1"/>
  <c r="AH5177" i="1"/>
  <c r="AH5178" i="1"/>
  <c r="AH5179" i="1"/>
  <c r="AH5180" i="1"/>
  <c r="AH5181" i="1"/>
  <c r="AH5182" i="1"/>
  <c r="AH5183" i="1"/>
  <c r="AH5184" i="1"/>
  <c r="AH5185" i="1"/>
  <c r="AH5186" i="1"/>
  <c r="AH5187" i="1"/>
  <c r="AH5188" i="1"/>
  <c r="AH5189" i="1"/>
  <c r="AH5190" i="1"/>
  <c r="AH5191" i="1"/>
  <c r="AH5192" i="1"/>
  <c r="AH5193" i="1"/>
  <c r="AH5194" i="1"/>
  <c r="AH5195" i="1"/>
  <c r="AH5196" i="1"/>
  <c r="AH5197" i="1"/>
  <c r="AH5198" i="1"/>
  <c r="AH5199" i="1"/>
  <c r="AH5200" i="1"/>
  <c r="AH5201" i="1"/>
  <c r="AH5202" i="1"/>
  <c r="AH5203" i="1"/>
  <c r="AH5204" i="1"/>
  <c r="AH5205" i="1"/>
  <c r="AH5206" i="1"/>
  <c r="AH5207" i="1"/>
  <c r="AH5208" i="1"/>
  <c r="AH5209" i="1"/>
  <c r="AH5210" i="1"/>
  <c r="AH5211" i="1"/>
  <c r="AH5212" i="1"/>
  <c r="AH5213" i="1"/>
  <c r="AH5214" i="1"/>
  <c r="AH5215" i="1"/>
  <c r="AH5216" i="1"/>
  <c r="AH5217" i="1"/>
  <c r="AH5218" i="1"/>
  <c r="AH5219" i="1"/>
  <c r="AH5220" i="1"/>
  <c r="AH5221" i="1"/>
  <c r="AH5222" i="1"/>
  <c r="AH5223" i="1"/>
  <c r="AH5224" i="1"/>
  <c r="AH5225" i="1"/>
  <c r="AH5226" i="1"/>
  <c r="AH5227" i="1"/>
  <c r="AH5228" i="1"/>
  <c r="AH5229" i="1"/>
  <c r="AH5230" i="1"/>
  <c r="AH5231" i="1"/>
  <c r="AH5232" i="1"/>
  <c r="AH5233" i="1"/>
  <c r="AH5234" i="1"/>
  <c r="AH5235" i="1"/>
  <c r="AH5236" i="1"/>
  <c r="AH5237" i="1"/>
  <c r="AH5238" i="1"/>
  <c r="AH5239" i="1"/>
  <c r="AH5240" i="1"/>
  <c r="AH5241" i="1"/>
  <c r="AH5242" i="1"/>
  <c r="AH5243" i="1"/>
  <c r="AH5244" i="1"/>
  <c r="AH5245" i="1"/>
  <c r="AH5246" i="1"/>
  <c r="AH5247" i="1"/>
  <c r="AH5248" i="1"/>
  <c r="AH5249" i="1"/>
  <c r="AH5250" i="1"/>
  <c r="AH5251" i="1"/>
  <c r="AH5252" i="1"/>
  <c r="AH5253" i="1"/>
  <c r="AH5254" i="1"/>
  <c r="AH5255" i="1"/>
  <c r="AH5256" i="1"/>
  <c r="AH5257" i="1"/>
  <c r="AH5258" i="1"/>
  <c r="AH5259" i="1"/>
  <c r="AH5260" i="1"/>
  <c r="AH5261" i="1"/>
  <c r="AH5262" i="1"/>
  <c r="AH5263" i="1"/>
  <c r="AH5264" i="1"/>
  <c r="AH5265" i="1"/>
  <c r="AH5266" i="1"/>
  <c r="AH5267" i="1"/>
  <c r="AH5268" i="1"/>
  <c r="AH5269" i="1"/>
  <c r="AH5270" i="1"/>
  <c r="AH5271" i="1"/>
  <c r="AH5272" i="1"/>
  <c r="AH5273" i="1"/>
  <c r="AH5274" i="1"/>
  <c r="AH5275" i="1"/>
  <c r="AH5276" i="1"/>
  <c r="AH5277" i="1"/>
  <c r="AH5278" i="1"/>
  <c r="AH5279" i="1"/>
  <c r="AH5280" i="1"/>
  <c r="AH5281" i="1"/>
  <c r="AH5282" i="1"/>
  <c r="AH5283" i="1"/>
  <c r="AH5284" i="1"/>
  <c r="AH5285" i="1"/>
  <c r="AH5286" i="1"/>
  <c r="AH5287" i="1"/>
  <c r="AH5288" i="1"/>
  <c r="AH5289" i="1"/>
  <c r="AH5290" i="1"/>
  <c r="AH5291" i="1"/>
  <c r="AH5292" i="1"/>
  <c r="AH5293" i="1"/>
  <c r="AH5294" i="1"/>
  <c r="AH5295" i="1"/>
  <c r="AH5296" i="1"/>
  <c r="AH5297" i="1"/>
  <c r="AH5298" i="1"/>
  <c r="AH5299" i="1"/>
  <c r="AH5300" i="1"/>
  <c r="AH5301" i="1"/>
  <c r="AH5302" i="1"/>
  <c r="AH5303" i="1"/>
  <c r="AH5304" i="1"/>
  <c r="AH5305" i="1"/>
  <c r="AH5306" i="1"/>
  <c r="AH5307" i="1"/>
  <c r="AH5308" i="1"/>
  <c r="AH5309" i="1"/>
  <c r="AH5310" i="1"/>
  <c r="AH5311" i="1"/>
  <c r="AH5312" i="1"/>
  <c r="AH5313" i="1"/>
  <c r="AH5314" i="1"/>
  <c r="AH5315" i="1"/>
  <c r="AH5316" i="1"/>
  <c r="AH5317" i="1"/>
  <c r="AH5318" i="1"/>
  <c r="AH5319" i="1"/>
  <c r="AH5320" i="1"/>
  <c r="AH5321" i="1"/>
  <c r="AH5322" i="1"/>
  <c r="AH5323" i="1"/>
  <c r="AH5324" i="1"/>
  <c r="AH5325" i="1"/>
  <c r="AH5326" i="1"/>
  <c r="AH5327" i="1"/>
  <c r="AH5328" i="1"/>
  <c r="AH5329" i="1"/>
  <c r="AH5330" i="1"/>
  <c r="AH5331" i="1"/>
  <c r="AH5332" i="1"/>
  <c r="AH5333" i="1"/>
  <c r="AH5334" i="1"/>
  <c r="AH5335" i="1"/>
  <c r="AH5336" i="1"/>
  <c r="AH5337" i="1"/>
  <c r="AH5338" i="1"/>
  <c r="AH5339" i="1"/>
  <c r="AH5340" i="1"/>
  <c r="AH5341" i="1"/>
  <c r="AH5342" i="1"/>
  <c r="AH5343" i="1"/>
  <c r="AH5344" i="1"/>
  <c r="AH5345" i="1"/>
  <c r="AH5346" i="1"/>
  <c r="AH5347" i="1"/>
  <c r="AH5348" i="1"/>
  <c r="AH5349" i="1"/>
  <c r="AH5350" i="1"/>
  <c r="AH5351" i="1"/>
  <c r="AH5352" i="1"/>
  <c r="AH5353" i="1"/>
  <c r="AH5354" i="1"/>
  <c r="AH5355" i="1"/>
  <c r="AH5356" i="1"/>
  <c r="AH5357" i="1"/>
  <c r="AH5358" i="1"/>
  <c r="AH5359" i="1"/>
  <c r="AH5360" i="1"/>
  <c r="AH5361" i="1"/>
  <c r="AH5362" i="1"/>
  <c r="AH5363" i="1"/>
  <c r="AH5364" i="1"/>
  <c r="AH5365" i="1"/>
  <c r="AH5366" i="1"/>
  <c r="AH5367" i="1"/>
  <c r="AH5368" i="1"/>
  <c r="AH5369" i="1"/>
  <c r="AH5370" i="1"/>
  <c r="AH5371" i="1"/>
  <c r="AH5372" i="1"/>
  <c r="AH5373" i="1"/>
  <c r="AH5374" i="1"/>
  <c r="AH5375" i="1"/>
  <c r="AH5376" i="1"/>
  <c r="AH5377" i="1"/>
  <c r="AH5378" i="1"/>
  <c r="AH5379" i="1"/>
  <c r="AH5380" i="1"/>
  <c r="AH5381" i="1"/>
  <c r="AH5382" i="1"/>
  <c r="AH5383" i="1"/>
  <c r="AH5384" i="1"/>
  <c r="AH5385" i="1"/>
  <c r="AH5386" i="1"/>
  <c r="AH5387" i="1"/>
  <c r="AH5388" i="1"/>
  <c r="AH5389" i="1"/>
  <c r="AH5390" i="1"/>
  <c r="AH5391" i="1"/>
  <c r="AH5392" i="1"/>
  <c r="AH5393" i="1"/>
  <c r="AH5394" i="1"/>
  <c r="AH5395" i="1"/>
  <c r="AH5396" i="1"/>
  <c r="AH5397" i="1"/>
  <c r="AH5398" i="1"/>
  <c r="AH5399" i="1"/>
  <c r="AH5400" i="1"/>
  <c r="AH5401" i="1"/>
  <c r="AH5402" i="1"/>
  <c r="AH5403" i="1"/>
  <c r="AH5404" i="1"/>
  <c r="AH5405" i="1"/>
  <c r="AH5406" i="1"/>
  <c r="AH5407" i="1"/>
  <c r="AH5408" i="1"/>
  <c r="AH5409" i="1"/>
  <c r="AH5410" i="1"/>
  <c r="AH5411" i="1"/>
  <c r="AH5412" i="1"/>
  <c r="AH5413" i="1"/>
  <c r="AH5414" i="1"/>
  <c r="AH5415" i="1"/>
  <c r="AH5416" i="1"/>
  <c r="AH5417" i="1"/>
  <c r="AH5418" i="1"/>
  <c r="AH5419" i="1"/>
  <c r="AH5420" i="1"/>
  <c r="AH5421" i="1"/>
  <c r="AH5422" i="1"/>
  <c r="AH5423" i="1"/>
  <c r="AH5424" i="1"/>
  <c r="AH5425" i="1"/>
  <c r="AH5426" i="1"/>
  <c r="AH5427" i="1"/>
  <c r="AH5428" i="1"/>
  <c r="AH5429" i="1"/>
  <c r="AH5430" i="1"/>
  <c r="AH5431" i="1"/>
  <c r="AH5432" i="1"/>
  <c r="AH5433" i="1"/>
  <c r="AH5434" i="1"/>
  <c r="AH5435" i="1"/>
  <c r="AH5436" i="1"/>
  <c r="AH5437" i="1"/>
  <c r="AH5438" i="1"/>
  <c r="AH5439" i="1"/>
  <c r="AH5440" i="1"/>
  <c r="AH5441" i="1"/>
  <c r="AH5442" i="1"/>
  <c r="AH5443" i="1"/>
  <c r="AH5444" i="1"/>
  <c r="AH5445" i="1"/>
  <c r="AH5446" i="1"/>
  <c r="AH5447" i="1"/>
  <c r="AH5448" i="1"/>
  <c r="AH5449" i="1"/>
  <c r="AH5450" i="1"/>
  <c r="AH5451" i="1"/>
  <c r="AH5452" i="1"/>
  <c r="AH5453" i="1"/>
  <c r="AH5454" i="1"/>
  <c r="AH5455" i="1"/>
  <c r="AH5456" i="1"/>
  <c r="AH5457" i="1"/>
  <c r="AH5458" i="1"/>
  <c r="AH5459" i="1"/>
  <c r="AH5460" i="1"/>
  <c r="AH5461" i="1"/>
  <c r="AH5462" i="1"/>
  <c r="AH5463" i="1"/>
  <c r="AH5465" i="1"/>
  <c r="AH5466" i="1"/>
  <c r="AH5467" i="1"/>
  <c r="AH5468" i="1"/>
  <c r="AH5469" i="1"/>
  <c r="AH5470" i="1"/>
  <c r="AH5471" i="1"/>
  <c r="AH5472" i="1"/>
  <c r="AH5473" i="1"/>
  <c r="AH5474" i="1"/>
  <c r="AH5475" i="1"/>
  <c r="AH5476" i="1"/>
  <c r="AH5477" i="1"/>
  <c r="AH5478" i="1"/>
  <c r="AH5479" i="1"/>
  <c r="AH5480" i="1"/>
  <c r="AH5481" i="1"/>
  <c r="AH5482" i="1"/>
  <c r="AH5483" i="1"/>
  <c r="AH5484" i="1"/>
  <c r="AH5485" i="1"/>
  <c r="AH5486" i="1"/>
  <c r="AH5487" i="1"/>
  <c r="AH5488" i="1"/>
  <c r="AH5489" i="1"/>
  <c r="AH5490" i="1"/>
  <c r="AH5491" i="1"/>
  <c r="AH5492" i="1"/>
  <c r="AH5493" i="1"/>
  <c r="AH5494" i="1"/>
  <c r="AH5495" i="1"/>
  <c r="AH5496" i="1"/>
  <c r="AH5497" i="1"/>
  <c r="AH5498" i="1"/>
  <c r="AH5499" i="1"/>
  <c r="AH5500" i="1"/>
  <c r="AH5501" i="1"/>
  <c r="AH5502" i="1"/>
  <c r="AH5503" i="1"/>
  <c r="AH5504" i="1"/>
  <c r="AH5505" i="1"/>
  <c r="AH5506" i="1"/>
  <c r="AH5507" i="1"/>
  <c r="AH5508" i="1"/>
  <c r="AH5509" i="1"/>
  <c r="AH5510" i="1"/>
  <c r="AH5511" i="1"/>
  <c r="AH5512" i="1"/>
  <c r="AH5513" i="1"/>
  <c r="AH5514" i="1"/>
  <c r="AH5515" i="1"/>
  <c r="AH5516" i="1"/>
  <c r="AH5517" i="1"/>
  <c r="AH5518" i="1"/>
  <c r="AH5519" i="1"/>
  <c r="AH5520" i="1"/>
  <c r="AH5521" i="1"/>
  <c r="AH5522" i="1"/>
  <c r="AH5523" i="1"/>
  <c r="AH5524" i="1"/>
  <c r="AH5525" i="1"/>
  <c r="AH5526" i="1"/>
  <c r="AH5527" i="1"/>
  <c r="AH5528" i="1"/>
  <c r="AH5529" i="1"/>
  <c r="AH5530" i="1"/>
  <c r="AH5531" i="1"/>
  <c r="AH5532" i="1"/>
  <c r="AH5533" i="1"/>
  <c r="AH5534" i="1"/>
  <c r="AH5535" i="1"/>
  <c r="AH5536" i="1"/>
  <c r="AH5537" i="1"/>
  <c r="AH5538" i="1"/>
  <c r="AH5539" i="1"/>
  <c r="AH5540" i="1"/>
  <c r="AH5541" i="1"/>
  <c r="AH5542" i="1"/>
  <c r="AH5543" i="1"/>
  <c r="AH5544" i="1"/>
  <c r="AH5545" i="1"/>
  <c r="AH5546" i="1"/>
  <c r="AH5547" i="1"/>
  <c r="AH5548" i="1"/>
  <c r="AH5549" i="1"/>
  <c r="AH5550" i="1"/>
  <c r="AH5551" i="1"/>
  <c r="AH5552" i="1"/>
  <c r="AH5553" i="1"/>
  <c r="AH5554" i="1"/>
  <c r="AH5555" i="1"/>
  <c r="AH5556" i="1"/>
  <c r="AH5557" i="1"/>
  <c r="AH5558" i="1"/>
  <c r="AH5559" i="1"/>
  <c r="AH5560" i="1"/>
  <c r="AH5561" i="1"/>
  <c r="AH5562" i="1"/>
  <c r="AH5563" i="1"/>
  <c r="AH5564" i="1"/>
  <c r="AH5565" i="1"/>
  <c r="AH5566" i="1"/>
  <c r="AH5567" i="1"/>
  <c r="AH5568" i="1"/>
  <c r="AH5569" i="1"/>
  <c r="AH5570" i="1"/>
  <c r="AH5571" i="1"/>
  <c r="AH5572" i="1"/>
  <c r="AH5573" i="1"/>
  <c r="AH5574" i="1"/>
  <c r="AH5575" i="1"/>
  <c r="AH5576" i="1"/>
  <c r="AH5577" i="1"/>
  <c r="AH5578" i="1"/>
  <c r="AH5579" i="1"/>
  <c r="AH5580" i="1"/>
  <c r="AH5581" i="1"/>
  <c r="AH5582" i="1"/>
  <c r="AH5583" i="1"/>
  <c r="AH5584" i="1"/>
  <c r="AH5585" i="1"/>
  <c r="AH5586" i="1"/>
  <c r="AH5587" i="1"/>
  <c r="AH5588" i="1"/>
  <c r="AH5589" i="1"/>
  <c r="AH5590" i="1"/>
  <c r="AH5591" i="1"/>
  <c r="AH5592" i="1"/>
  <c r="AH5593" i="1"/>
  <c r="AH5594" i="1"/>
  <c r="AH5595" i="1"/>
  <c r="AH5596" i="1"/>
  <c r="AH5597" i="1"/>
  <c r="AH5598" i="1"/>
  <c r="AH5599" i="1"/>
  <c r="AH5600" i="1"/>
  <c r="AH5601" i="1"/>
  <c r="AH5602" i="1"/>
  <c r="AH5603" i="1"/>
  <c r="AH5604" i="1"/>
  <c r="AH5605" i="1"/>
  <c r="AH5606" i="1"/>
  <c r="AH5607" i="1"/>
  <c r="AH5608" i="1"/>
  <c r="AH5609" i="1"/>
  <c r="AH5610" i="1"/>
  <c r="AH5611" i="1"/>
  <c r="AH5612" i="1"/>
  <c r="AH5613" i="1"/>
  <c r="AH5614" i="1"/>
  <c r="AH5615" i="1"/>
  <c r="AH5616" i="1"/>
  <c r="AH5617" i="1"/>
  <c r="AH5618" i="1"/>
  <c r="AH5619" i="1"/>
  <c r="AH5620" i="1"/>
  <c r="AH5621" i="1"/>
  <c r="AH5622" i="1"/>
  <c r="AH5623" i="1"/>
  <c r="AH5624" i="1"/>
  <c r="AH5625" i="1"/>
  <c r="AH5626" i="1"/>
  <c r="AH5627" i="1"/>
  <c r="AH5628" i="1"/>
  <c r="AH5629" i="1"/>
  <c r="AH5630" i="1"/>
  <c r="AH5631" i="1"/>
  <c r="AH5632" i="1"/>
  <c r="AH5633" i="1"/>
  <c r="AH5634" i="1"/>
  <c r="AH5635" i="1"/>
  <c r="AH5636" i="1"/>
  <c r="AH5637" i="1"/>
  <c r="AH5638" i="1"/>
  <c r="AH5639" i="1"/>
  <c r="AH5640" i="1"/>
  <c r="AH5641" i="1"/>
  <c r="AH5642" i="1"/>
  <c r="AH5643" i="1"/>
  <c r="AH5644" i="1"/>
  <c r="AH5645" i="1"/>
  <c r="AH5646" i="1"/>
  <c r="AH5647" i="1"/>
  <c r="AH5648" i="1"/>
  <c r="AH5649" i="1"/>
  <c r="AH5650" i="1"/>
  <c r="AH5651" i="1"/>
  <c r="AH5652" i="1"/>
  <c r="AH5653" i="1"/>
  <c r="AH5654" i="1"/>
  <c r="AH5655" i="1"/>
  <c r="AH5656" i="1"/>
  <c r="AH5657" i="1"/>
  <c r="AH5658" i="1"/>
  <c r="AH5659" i="1"/>
  <c r="AH5660" i="1"/>
  <c r="AH5661" i="1"/>
  <c r="AH5662" i="1"/>
  <c r="AH5663" i="1"/>
  <c r="AH5664" i="1"/>
  <c r="AH5665" i="1"/>
  <c r="AH5666" i="1"/>
  <c r="AH5667" i="1"/>
  <c r="AH5668" i="1"/>
  <c r="AH5669" i="1"/>
  <c r="AH5670" i="1"/>
  <c r="AH5671" i="1"/>
  <c r="AH5672" i="1"/>
  <c r="AH5673" i="1"/>
  <c r="AH5674" i="1"/>
  <c r="AH5675" i="1"/>
  <c r="AH5676" i="1"/>
  <c r="AH5677" i="1"/>
  <c r="AH5678" i="1"/>
  <c r="AH5679" i="1"/>
  <c r="AH5680" i="1"/>
  <c r="AH5681" i="1"/>
  <c r="AH5682" i="1"/>
  <c r="AH5683" i="1"/>
  <c r="AH5684" i="1"/>
  <c r="AH5685" i="1"/>
  <c r="AH5686" i="1"/>
  <c r="AH5687" i="1"/>
  <c r="AH5688" i="1"/>
  <c r="AH5689" i="1"/>
  <c r="AH5690" i="1"/>
  <c r="AH5691" i="1"/>
  <c r="AH5692" i="1"/>
  <c r="AH5693" i="1"/>
  <c r="AH5694" i="1"/>
  <c r="AH5695" i="1"/>
  <c r="AH5696" i="1"/>
  <c r="AH5697" i="1"/>
  <c r="AH5698" i="1"/>
  <c r="AH5699" i="1"/>
  <c r="AH5700" i="1"/>
  <c r="AH5701" i="1"/>
  <c r="AH5702" i="1"/>
  <c r="AH5703" i="1"/>
  <c r="AH5704" i="1"/>
  <c r="AH5705" i="1"/>
  <c r="AH5706" i="1"/>
  <c r="AH5707" i="1"/>
  <c r="AH5708" i="1"/>
  <c r="AH5709" i="1"/>
  <c r="AH5710" i="1"/>
  <c r="AH5711" i="1"/>
  <c r="AH5712" i="1"/>
  <c r="AH5713" i="1"/>
  <c r="AH5714" i="1"/>
  <c r="AH5715" i="1"/>
  <c r="AH5716" i="1"/>
  <c r="AH5717" i="1"/>
  <c r="AH5718" i="1"/>
  <c r="AH5719" i="1"/>
  <c r="AH5720" i="1"/>
  <c r="AH5721" i="1"/>
  <c r="AH5722" i="1"/>
  <c r="AH5723" i="1"/>
  <c r="AH5724" i="1"/>
  <c r="AH5725" i="1"/>
  <c r="AH5726" i="1"/>
  <c r="AH5727" i="1"/>
  <c r="AH5728" i="1"/>
  <c r="AH5729" i="1"/>
  <c r="AH5730" i="1"/>
  <c r="AH5731" i="1"/>
  <c r="AH5732" i="1"/>
  <c r="AH5733" i="1"/>
  <c r="AH5734" i="1"/>
  <c r="AH5735" i="1"/>
  <c r="AH5736" i="1"/>
  <c r="AH5737" i="1"/>
  <c r="AH5738" i="1"/>
  <c r="AH5739" i="1"/>
  <c r="AH5740" i="1"/>
  <c r="AH5741" i="1"/>
  <c r="AH5742" i="1"/>
  <c r="AH5743" i="1"/>
  <c r="AH5744" i="1"/>
  <c r="AH5745" i="1"/>
  <c r="AH5746" i="1"/>
  <c r="AH5747" i="1"/>
  <c r="AH5748" i="1"/>
  <c r="AH5749" i="1"/>
  <c r="AH5750" i="1"/>
  <c r="AH5751" i="1"/>
  <c r="AH5752" i="1"/>
  <c r="AH5753" i="1"/>
  <c r="AH5754" i="1"/>
  <c r="AH5755" i="1"/>
  <c r="AH5756" i="1"/>
  <c r="AH5757" i="1"/>
  <c r="AH5758" i="1"/>
  <c r="AH5759" i="1"/>
  <c r="AH5760" i="1"/>
  <c r="AH5761" i="1"/>
  <c r="AH5762" i="1"/>
  <c r="AH5763" i="1"/>
  <c r="AH5764" i="1"/>
  <c r="AH5765" i="1"/>
  <c r="AH5766" i="1"/>
  <c r="AH5767" i="1"/>
  <c r="AH5768" i="1"/>
  <c r="AH5769" i="1"/>
  <c r="AH5770" i="1"/>
  <c r="AH5771" i="1"/>
  <c r="AH5772" i="1"/>
  <c r="AH5773" i="1"/>
  <c r="AH5774" i="1"/>
  <c r="AH5775" i="1"/>
  <c r="AH5776" i="1"/>
  <c r="AH5777" i="1"/>
  <c r="AH5778" i="1"/>
  <c r="AH5779" i="1"/>
  <c r="AH5780" i="1"/>
  <c r="AH5781" i="1"/>
  <c r="AH5782" i="1"/>
  <c r="AH5783" i="1"/>
  <c r="AH5784" i="1"/>
  <c r="AH5785" i="1"/>
  <c r="AH5786" i="1"/>
  <c r="AH5787" i="1"/>
  <c r="AH5788" i="1"/>
  <c r="AH5789" i="1"/>
  <c r="AH5790" i="1"/>
  <c r="AH5791" i="1"/>
  <c r="AH5792" i="1"/>
  <c r="AH5793" i="1"/>
  <c r="AH5794" i="1"/>
  <c r="AH5795" i="1"/>
  <c r="AH5796" i="1"/>
  <c r="AH5797" i="1"/>
  <c r="AH5798" i="1"/>
  <c r="AH5799" i="1"/>
  <c r="AH5800" i="1"/>
  <c r="AH5801" i="1"/>
  <c r="AH5802" i="1"/>
  <c r="AH5803" i="1"/>
  <c r="AH5804" i="1"/>
  <c r="AH5805" i="1"/>
  <c r="AH5806" i="1"/>
  <c r="AH5807" i="1"/>
  <c r="AH5808" i="1"/>
  <c r="AH5809" i="1"/>
  <c r="AH5810" i="1"/>
  <c r="AH5811" i="1"/>
  <c r="AH5812" i="1"/>
  <c r="AH5813" i="1"/>
  <c r="AH5814" i="1"/>
  <c r="AH5815" i="1"/>
  <c r="AH5816" i="1"/>
  <c r="AH5817" i="1"/>
  <c r="AH5818" i="1"/>
  <c r="AH5819" i="1"/>
  <c r="AH5820" i="1"/>
  <c r="AH5821" i="1"/>
  <c r="AH5822" i="1"/>
  <c r="AH5823" i="1"/>
  <c r="AH5824" i="1"/>
  <c r="AH5825" i="1"/>
  <c r="AH5826" i="1"/>
  <c r="AH5827" i="1"/>
  <c r="AH5828" i="1"/>
  <c r="AH5829" i="1"/>
  <c r="AH5830" i="1"/>
  <c r="AH5831" i="1"/>
  <c r="AH5832" i="1"/>
  <c r="AH5833" i="1"/>
  <c r="AH5834" i="1"/>
  <c r="AH5835" i="1"/>
  <c r="AH5836" i="1"/>
  <c r="AH5837" i="1"/>
  <c r="AH5838" i="1"/>
  <c r="AH5839" i="1"/>
  <c r="AH5840" i="1"/>
  <c r="AH5841" i="1"/>
  <c r="AH5842" i="1"/>
  <c r="AH5843" i="1"/>
  <c r="AH5844" i="1"/>
  <c r="AH5845" i="1"/>
  <c r="AH5846" i="1"/>
  <c r="AH5847" i="1"/>
  <c r="AH5848" i="1"/>
  <c r="AH5849" i="1"/>
  <c r="AH5850" i="1"/>
  <c r="AH5851" i="1"/>
  <c r="AH5852" i="1"/>
  <c r="AH5853" i="1"/>
  <c r="AH5854" i="1"/>
  <c r="AH5855" i="1"/>
  <c r="AH5856" i="1"/>
  <c r="AH5857" i="1"/>
  <c r="AH5858" i="1"/>
  <c r="AH5859" i="1"/>
  <c r="AH5860" i="1"/>
  <c r="AH5861" i="1"/>
  <c r="AH5862" i="1"/>
  <c r="AH5863" i="1"/>
  <c r="AH5864" i="1"/>
  <c r="AH5865" i="1"/>
  <c r="AH5866" i="1"/>
  <c r="AH5867" i="1"/>
  <c r="AH5868" i="1"/>
  <c r="AH5869" i="1"/>
  <c r="AH5870" i="1"/>
  <c r="AH5871" i="1"/>
  <c r="AH5872" i="1"/>
  <c r="AH5873" i="1"/>
  <c r="AH5874" i="1"/>
  <c r="AH5875" i="1"/>
  <c r="AH5876" i="1"/>
  <c r="AH5877" i="1"/>
  <c r="AH5878" i="1"/>
  <c r="AH5879" i="1"/>
  <c r="AH5880" i="1"/>
  <c r="AH5881" i="1"/>
  <c r="AH5882" i="1"/>
  <c r="AH5883" i="1"/>
  <c r="AH5884" i="1"/>
  <c r="AH5885" i="1"/>
  <c r="AH5886" i="1"/>
  <c r="AH5887" i="1"/>
  <c r="AH5888" i="1"/>
  <c r="AH5889" i="1"/>
  <c r="AH5890" i="1"/>
  <c r="AH5891" i="1"/>
  <c r="AH5892" i="1"/>
  <c r="AH5893" i="1"/>
  <c r="AH5894" i="1"/>
  <c r="AH5895" i="1"/>
  <c r="AH5896" i="1"/>
  <c r="AH5897" i="1"/>
  <c r="AH5898" i="1"/>
  <c r="AH5899" i="1"/>
  <c r="AH5900" i="1"/>
  <c r="AH5901" i="1"/>
  <c r="AH5902" i="1"/>
  <c r="AH5903" i="1"/>
  <c r="AH5904" i="1"/>
  <c r="AH5905" i="1"/>
  <c r="AH5906" i="1"/>
  <c r="AH5907" i="1"/>
  <c r="AH5908" i="1"/>
  <c r="AH5909" i="1"/>
  <c r="AH5910" i="1"/>
  <c r="AH5911" i="1"/>
  <c r="AH5912" i="1"/>
  <c r="AH5913" i="1"/>
  <c r="AH5914" i="1"/>
  <c r="AH5915" i="1"/>
  <c r="AH5916" i="1"/>
  <c r="AH5917" i="1"/>
  <c r="AH5918" i="1"/>
  <c r="AH5919" i="1"/>
  <c r="AH5920" i="1"/>
  <c r="AH5921" i="1"/>
  <c r="AH5922" i="1"/>
  <c r="AH5923" i="1"/>
  <c r="AH5924" i="1"/>
  <c r="AH5925" i="1"/>
  <c r="AH5926" i="1"/>
  <c r="AH5927" i="1"/>
  <c r="AH5928" i="1"/>
  <c r="AH5929" i="1"/>
  <c r="AH5930" i="1"/>
  <c r="AH5931" i="1"/>
  <c r="AH5932" i="1"/>
  <c r="AH5933" i="1"/>
  <c r="AH5934" i="1"/>
  <c r="AH5935" i="1"/>
  <c r="AH5936" i="1"/>
  <c r="AH5937" i="1"/>
  <c r="AH5938" i="1"/>
  <c r="AH5939" i="1"/>
  <c r="AH5940" i="1"/>
  <c r="AH5941" i="1"/>
  <c r="AH5942" i="1"/>
  <c r="AH5943" i="1"/>
  <c r="AH5944" i="1"/>
  <c r="AH5945" i="1"/>
  <c r="AH5946" i="1"/>
  <c r="AH5947" i="1"/>
  <c r="AH5948" i="1"/>
  <c r="AH5949" i="1"/>
  <c r="AH5950" i="1"/>
  <c r="AH5951" i="1"/>
  <c r="AH5952" i="1"/>
  <c r="AH5953" i="1"/>
  <c r="AH5954" i="1"/>
  <c r="AH5955" i="1"/>
  <c r="AH5956" i="1"/>
  <c r="AH5957" i="1"/>
  <c r="AH5958" i="1"/>
  <c r="AH5959" i="1"/>
  <c r="AH5960" i="1"/>
  <c r="AH5961" i="1"/>
  <c r="AH5962" i="1"/>
  <c r="AH5963" i="1"/>
  <c r="AH5964" i="1"/>
  <c r="AH5965" i="1"/>
  <c r="AH5966" i="1"/>
  <c r="AH5967" i="1"/>
  <c r="AH5968" i="1"/>
  <c r="AH5969" i="1"/>
  <c r="AH5970" i="1"/>
  <c r="AH5971" i="1"/>
  <c r="AH5972" i="1"/>
  <c r="AH5973" i="1"/>
  <c r="AH5974" i="1"/>
  <c r="AH5975" i="1"/>
  <c r="AH5976" i="1"/>
  <c r="AH5977" i="1"/>
  <c r="AH5978" i="1"/>
  <c r="AH5979" i="1"/>
  <c r="AH5980" i="1"/>
  <c r="AH5981" i="1"/>
  <c r="AH5982" i="1"/>
  <c r="AH5983" i="1"/>
  <c r="AH5984" i="1"/>
  <c r="AH5985" i="1"/>
  <c r="AH5986" i="1"/>
  <c r="AH5987" i="1"/>
  <c r="AH5988" i="1"/>
  <c r="AH5989" i="1"/>
  <c r="AH5990" i="1"/>
  <c r="AH5991" i="1"/>
  <c r="AH5992" i="1"/>
  <c r="AH5993" i="1"/>
  <c r="AH5994" i="1"/>
  <c r="AH5995" i="1"/>
  <c r="AH5996" i="1"/>
  <c r="AH5997" i="1"/>
  <c r="AH5998" i="1"/>
  <c r="AH5999" i="1"/>
  <c r="AH6000" i="1"/>
  <c r="AH6001" i="1"/>
  <c r="AH6002" i="1"/>
  <c r="AH6003" i="1"/>
  <c r="AH6004" i="1"/>
  <c r="AH6005" i="1"/>
  <c r="AH6006" i="1"/>
  <c r="AH6007" i="1"/>
  <c r="AH6008" i="1"/>
  <c r="AH6009" i="1"/>
  <c r="AH6010" i="1"/>
  <c r="AH6011" i="1"/>
  <c r="AH6012" i="1"/>
  <c r="AH6013" i="1"/>
  <c r="AH6014" i="1"/>
  <c r="AH6015" i="1"/>
  <c r="AH6016" i="1"/>
  <c r="AH6017" i="1"/>
  <c r="AH6018" i="1"/>
  <c r="AH6019" i="1"/>
  <c r="AH6020" i="1"/>
  <c r="AH6021" i="1"/>
  <c r="AH6022" i="1"/>
  <c r="AH6023" i="1"/>
  <c r="AH6024" i="1"/>
  <c r="AH6025" i="1"/>
  <c r="AH6026" i="1"/>
  <c r="AH6027" i="1"/>
  <c r="AH6028" i="1"/>
  <c r="AH6029" i="1"/>
  <c r="AH6030" i="1"/>
  <c r="AH6031" i="1"/>
  <c r="AH6032" i="1"/>
  <c r="AH6033" i="1"/>
  <c r="AH6034" i="1"/>
  <c r="AH6035" i="1"/>
  <c r="AH6036" i="1"/>
  <c r="AH6037" i="1"/>
  <c r="AH6038" i="1"/>
  <c r="AH6039" i="1"/>
  <c r="AH6040" i="1"/>
  <c r="AH6041" i="1"/>
  <c r="AH6042" i="1"/>
  <c r="AH6043" i="1"/>
  <c r="AH6044" i="1"/>
  <c r="AH6045" i="1"/>
  <c r="AH6046" i="1"/>
  <c r="AH6047" i="1"/>
  <c r="AH6048" i="1"/>
  <c r="AH6049" i="1"/>
  <c r="AH6050" i="1"/>
  <c r="AH6051" i="1"/>
  <c r="AH6052" i="1"/>
  <c r="AH6053" i="1"/>
  <c r="AH6054" i="1"/>
  <c r="AH6055" i="1"/>
  <c r="AH6056" i="1"/>
  <c r="AH6057" i="1"/>
  <c r="AH6058" i="1"/>
  <c r="AH6059" i="1"/>
  <c r="AH6060" i="1"/>
  <c r="AH6061" i="1"/>
  <c r="AH6062" i="1"/>
  <c r="AH6063" i="1"/>
  <c r="AH6064" i="1"/>
  <c r="AH6065" i="1"/>
  <c r="AH6066" i="1"/>
  <c r="AH6067" i="1"/>
  <c r="AH6068" i="1"/>
  <c r="AH6069" i="1"/>
  <c r="AH6070" i="1"/>
  <c r="AH6071" i="1"/>
  <c r="AH6072" i="1"/>
  <c r="AH6073" i="1"/>
  <c r="AH6074" i="1"/>
  <c r="AH6075" i="1"/>
  <c r="AH6076" i="1"/>
  <c r="AH6077" i="1"/>
  <c r="AH6078" i="1"/>
  <c r="AH6079" i="1"/>
  <c r="AH6080" i="1"/>
  <c r="AH6081" i="1"/>
  <c r="AH6082" i="1"/>
  <c r="AH6083" i="1"/>
  <c r="AH6084" i="1"/>
  <c r="AH6085" i="1"/>
  <c r="AH6086" i="1"/>
  <c r="AH6087" i="1"/>
  <c r="AH6088" i="1"/>
  <c r="AH6089" i="1"/>
  <c r="AH6090" i="1"/>
  <c r="AH6091" i="1"/>
  <c r="AH6092" i="1"/>
  <c r="AH6093" i="1"/>
  <c r="AH6094" i="1"/>
  <c r="AH6095" i="1"/>
  <c r="AH6096" i="1"/>
  <c r="AH6097" i="1"/>
  <c r="AH6098" i="1"/>
  <c r="AH6099" i="1"/>
  <c r="AH6100" i="1"/>
  <c r="AH6101" i="1"/>
  <c r="AH6102" i="1"/>
  <c r="AH6103" i="1"/>
  <c r="AH6104" i="1"/>
  <c r="AH6105" i="1"/>
  <c r="AH6106" i="1"/>
  <c r="AH6107" i="1"/>
  <c r="AH6108" i="1"/>
  <c r="AH6109" i="1"/>
  <c r="AH6110" i="1"/>
  <c r="AH6111" i="1"/>
  <c r="AH6112" i="1"/>
  <c r="AH6113" i="1"/>
  <c r="AH6114" i="1"/>
  <c r="AH6115" i="1"/>
  <c r="AH6116" i="1"/>
  <c r="AH6117" i="1"/>
  <c r="AH6118" i="1"/>
  <c r="AH6119" i="1"/>
  <c r="AH6120" i="1"/>
  <c r="AH6121" i="1"/>
  <c r="AH6122" i="1"/>
  <c r="AH6123" i="1"/>
  <c r="AH6124" i="1"/>
  <c r="AH6125" i="1"/>
  <c r="AH6126" i="1"/>
  <c r="AH6128" i="1"/>
  <c r="AH6129" i="1"/>
  <c r="AH6130" i="1"/>
  <c r="AH6132" i="1"/>
  <c r="AH6133" i="1"/>
  <c r="AH6134" i="1"/>
  <c r="AH6135" i="1"/>
  <c r="AH6136" i="1"/>
  <c r="AH6137" i="1"/>
  <c r="AH6138" i="1"/>
  <c r="AH6139" i="1"/>
  <c r="AH6140" i="1"/>
  <c r="AH6141" i="1"/>
  <c r="AH6142" i="1"/>
  <c r="AH6143" i="1"/>
  <c r="AH6144" i="1"/>
  <c r="AH6145" i="1"/>
  <c r="AH6146" i="1"/>
  <c r="AH6147" i="1"/>
  <c r="AH6148" i="1"/>
  <c r="AH6149" i="1"/>
  <c r="AH6150" i="1"/>
  <c r="AH6151" i="1"/>
  <c r="AH6152" i="1"/>
  <c r="AH6153" i="1"/>
  <c r="AH6154" i="1"/>
  <c r="AH6155" i="1"/>
  <c r="AH6156" i="1"/>
  <c r="AH6157" i="1"/>
  <c r="AH6158" i="1"/>
  <c r="AH6159" i="1"/>
  <c r="AH6160" i="1"/>
  <c r="AH6161" i="1"/>
  <c r="AH6162" i="1"/>
  <c r="AH6163" i="1"/>
  <c r="AH6164" i="1"/>
  <c r="AH6165" i="1"/>
  <c r="AH6166" i="1"/>
  <c r="AH6167" i="1"/>
  <c r="AH6168" i="1"/>
  <c r="AH6169" i="1"/>
  <c r="AH6170" i="1"/>
  <c r="AH6171" i="1"/>
  <c r="AH6172" i="1"/>
  <c r="AH6173" i="1"/>
  <c r="AH6174" i="1"/>
  <c r="AH6175" i="1"/>
  <c r="AH6176" i="1"/>
  <c r="AH6177" i="1"/>
  <c r="AH6178" i="1"/>
  <c r="AH6179" i="1"/>
  <c r="AH6180" i="1"/>
  <c r="AH6181" i="1"/>
  <c r="AH6182" i="1"/>
  <c r="AH6183" i="1"/>
  <c r="AH6184" i="1"/>
  <c r="AH6185" i="1"/>
  <c r="AH6186" i="1"/>
  <c r="AH6187" i="1"/>
  <c r="AH6188" i="1"/>
  <c r="AH6189" i="1"/>
  <c r="AH6190" i="1"/>
  <c r="AH6191" i="1"/>
  <c r="AH6192" i="1"/>
  <c r="AH6193" i="1"/>
  <c r="AH6194" i="1"/>
  <c r="AH6195" i="1"/>
  <c r="AH6196" i="1"/>
  <c r="AH6197" i="1"/>
  <c r="AH6198" i="1"/>
  <c r="AH6199" i="1"/>
  <c r="AH6200" i="1"/>
  <c r="AH6201" i="1"/>
  <c r="AH6202" i="1"/>
  <c r="AH6203" i="1"/>
  <c r="AH6204" i="1"/>
  <c r="AH6205" i="1"/>
  <c r="AH6206" i="1"/>
  <c r="AH6207" i="1"/>
  <c r="AH6208" i="1"/>
  <c r="AH6209" i="1"/>
  <c r="AH6210" i="1"/>
  <c r="AH6211" i="1"/>
  <c r="AH6212" i="1"/>
  <c r="AH6213" i="1"/>
  <c r="AH6214" i="1"/>
  <c r="AH6215" i="1"/>
  <c r="AH6216" i="1"/>
  <c r="AH6217" i="1"/>
  <c r="AH6218" i="1"/>
  <c r="AH6219" i="1"/>
  <c r="AH6220" i="1"/>
  <c r="AH6221" i="1"/>
  <c r="AH6222" i="1"/>
  <c r="AH6223" i="1"/>
  <c r="AH6224" i="1"/>
  <c r="AH6225" i="1"/>
  <c r="AH6226" i="1"/>
  <c r="AH6227" i="1"/>
  <c r="AH6228" i="1"/>
  <c r="AH6229" i="1"/>
  <c r="AH6230" i="1"/>
  <c r="AH6231" i="1"/>
  <c r="AH6232" i="1"/>
  <c r="AH6233" i="1"/>
  <c r="AH6234" i="1"/>
  <c r="AH6235" i="1"/>
  <c r="AH6236" i="1"/>
  <c r="AH6237" i="1"/>
  <c r="AH6238" i="1"/>
  <c r="AH6239" i="1"/>
  <c r="AH6240" i="1"/>
  <c r="AH6241" i="1"/>
  <c r="AH6242" i="1"/>
  <c r="AH6243" i="1"/>
  <c r="AH6244" i="1"/>
  <c r="AH6246" i="1"/>
  <c r="AH6247" i="1"/>
  <c r="AH6248" i="1"/>
  <c r="AH6249" i="1"/>
  <c r="AH6250" i="1"/>
  <c r="AH6251" i="1"/>
  <c r="AH6252" i="1"/>
  <c r="AH6253" i="1"/>
  <c r="AH6254" i="1"/>
  <c r="AH6255" i="1"/>
  <c r="AH6256" i="1"/>
  <c r="AH6257" i="1"/>
  <c r="AH6258" i="1"/>
  <c r="AH6259" i="1"/>
  <c r="AH6260" i="1"/>
  <c r="AH6261" i="1"/>
  <c r="AH6262" i="1"/>
  <c r="AH6263" i="1"/>
  <c r="AH6264" i="1"/>
  <c r="AH6265" i="1"/>
  <c r="AH6266" i="1"/>
  <c r="AH6267" i="1"/>
  <c r="AH6268" i="1"/>
  <c r="AH6269" i="1"/>
  <c r="AH6270" i="1"/>
  <c r="AH6271" i="1"/>
  <c r="AH6272" i="1"/>
  <c r="AH6273" i="1"/>
  <c r="AH6274" i="1"/>
  <c r="AH6275" i="1"/>
  <c r="AH6276" i="1"/>
  <c r="AH6277" i="1"/>
  <c r="AH6278" i="1"/>
  <c r="AH6279" i="1"/>
  <c r="AH6280" i="1"/>
  <c r="AH6281" i="1"/>
  <c r="AH6282" i="1"/>
  <c r="AH6283" i="1"/>
  <c r="AH6284" i="1"/>
  <c r="AH6285" i="1"/>
  <c r="AH6286" i="1"/>
  <c r="AH6287" i="1"/>
  <c r="AH6288" i="1"/>
  <c r="AH6289" i="1"/>
  <c r="AH6290" i="1"/>
  <c r="AH6291" i="1"/>
  <c r="AH6292" i="1"/>
  <c r="AH6293" i="1"/>
  <c r="AH6294" i="1"/>
  <c r="AH6295" i="1"/>
  <c r="AH6296" i="1"/>
  <c r="AH6297" i="1"/>
  <c r="AH6298" i="1"/>
  <c r="AH6299" i="1"/>
  <c r="AH6300" i="1"/>
  <c r="AH6301" i="1"/>
  <c r="AH6302" i="1"/>
  <c r="AH6303" i="1"/>
  <c r="AH6304" i="1"/>
  <c r="AH6305" i="1"/>
  <c r="AH6306" i="1"/>
  <c r="AH6307" i="1"/>
  <c r="AH6308" i="1"/>
  <c r="AH6309" i="1"/>
  <c r="AH6310" i="1"/>
  <c r="AH6311" i="1"/>
  <c r="AH6312" i="1"/>
  <c r="AH6313" i="1"/>
  <c r="AH6314" i="1"/>
  <c r="AH6315" i="1"/>
  <c r="AH6316" i="1"/>
  <c r="AH6317" i="1"/>
  <c r="AH6318" i="1"/>
  <c r="AH6319" i="1"/>
  <c r="AH6320" i="1"/>
  <c r="AH6321" i="1"/>
  <c r="AH6322" i="1"/>
  <c r="AH6323" i="1"/>
  <c r="AH6324" i="1"/>
  <c r="AH6325" i="1"/>
  <c r="AH6326" i="1"/>
  <c r="AH6327" i="1"/>
  <c r="AH6328" i="1"/>
  <c r="AH6329" i="1"/>
  <c r="AH6330" i="1"/>
  <c r="AH6331" i="1"/>
  <c r="AH6332" i="1"/>
  <c r="AH6333" i="1"/>
  <c r="AH6334" i="1"/>
  <c r="AH6335" i="1"/>
  <c r="AH6336" i="1"/>
  <c r="AH6337" i="1"/>
  <c r="AH6338" i="1"/>
  <c r="AH6339" i="1"/>
  <c r="AH6340" i="1"/>
  <c r="AH6341" i="1"/>
  <c r="AH6342" i="1"/>
  <c r="AH6343" i="1"/>
  <c r="AH6344" i="1"/>
  <c r="AH6345" i="1"/>
  <c r="AH6346" i="1"/>
  <c r="AH6347" i="1"/>
  <c r="AH6348" i="1"/>
  <c r="AH6349" i="1"/>
  <c r="AH6350" i="1"/>
  <c r="AH6351" i="1"/>
  <c r="AH6352" i="1"/>
  <c r="AH6353" i="1"/>
  <c r="AH6354" i="1"/>
  <c r="AH6355" i="1"/>
  <c r="AH6356" i="1"/>
  <c r="AH6357" i="1"/>
  <c r="AH6358" i="1"/>
  <c r="AH6359" i="1"/>
  <c r="AH6360" i="1"/>
  <c r="AH6361" i="1"/>
  <c r="AH6362" i="1"/>
  <c r="AH6363" i="1"/>
  <c r="AH6364" i="1"/>
  <c r="AH6365" i="1"/>
  <c r="AH6366" i="1"/>
  <c r="AH6367" i="1"/>
  <c r="AH6368" i="1"/>
  <c r="AH6369" i="1"/>
  <c r="AH6370" i="1"/>
  <c r="AH6371" i="1"/>
  <c r="AH6372" i="1"/>
  <c r="AH6373" i="1"/>
  <c r="AH6374" i="1"/>
  <c r="AH6375" i="1"/>
  <c r="AH6376" i="1"/>
  <c r="AH6377" i="1"/>
  <c r="AH6378" i="1"/>
  <c r="AH6379" i="1"/>
  <c r="AH6380" i="1"/>
  <c r="AH6381" i="1"/>
  <c r="AH6382" i="1"/>
  <c r="AH6383" i="1"/>
  <c r="AH6384" i="1"/>
  <c r="AH6385" i="1"/>
  <c r="AH6386" i="1"/>
  <c r="AH6387" i="1"/>
  <c r="AH6388" i="1"/>
  <c r="AH6389" i="1"/>
  <c r="AH6390" i="1"/>
  <c r="AH6391" i="1"/>
  <c r="AH6392" i="1"/>
  <c r="AH6393" i="1"/>
  <c r="AH6394" i="1"/>
  <c r="AH6395" i="1"/>
  <c r="AH6396" i="1"/>
  <c r="AH6397" i="1"/>
  <c r="AH6398" i="1"/>
  <c r="AH6399" i="1"/>
  <c r="AH6400" i="1"/>
  <c r="AH6401" i="1"/>
  <c r="AH6402" i="1"/>
  <c r="AH6403" i="1"/>
  <c r="AH6404" i="1"/>
  <c r="AH6405" i="1"/>
  <c r="AH6406" i="1"/>
  <c r="AH6407" i="1"/>
  <c r="AH6408" i="1"/>
  <c r="AH6409" i="1"/>
  <c r="AH6410" i="1"/>
  <c r="AH6411" i="1"/>
  <c r="AH6412" i="1"/>
  <c r="AH6413" i="1"/>
  <c r="AH6414" i="1"/>
  <c r="AH6415" i="1"/>
  <c r="AH6416" i="1"/>
  <c r="AH6417" i="1"/>
  <c r="AH6418" i="1"/>
  <c r="AH6419" i="1"/>
  <c r="AH6420" i="1"/>
  <c r="AH6421" i="1"/>
  <c r="AH6422" i="1"/>
  <c r="AH6423" i="1"/>
  <c r="AH6424" i="1"/>
  <c r="AH6425" i="1"/>
  <c r="AH6426" i="1"/>
  <c r="AH6427" i="1"/>
  <c r="AH6428" i="1"/>
  <c r="AH6429" i="1"/>
  <c r="AH6430" i="1"/>
  <c r="AH6431" i="1"/>
  <c r="AH6432" i="1"/>
  <c r="AH6433" i="1"/>
  <c r="AH6434" i="1"/>
  <c r="AH6435" i="1"/>
  <c r="AH6436" i="1"/>
  <c r="AH6437" i="1"/>
  <c r="AH6438" i="1"/>
  <c r="AH6439" i="1"/>
  <c r="AH6440" i="1"/>
  <c r="AH6441" i="1"/>
  <c r="AH6442" i="1"/>
  <c r="AH6443" i="1"/>
  <c r="AH6444" i="1"/>
  <c r="AH6445" i="1"/>
  <c r="AH6446" i="1"/>
  <c r="AH6447" i="1"/>
  <c r="AH6448" i="1"/>
  <c r="AH6449" i="1"/>
  <c r="AH6450" i="1"/>
  <c r="AH6451" i="1"/>
  <c r="AH6452" i="1"/>
  <c r="AH6453" i="1"/>
  <c r="AH6454" i="1"/>
  <c r="AH6455" i="1"/>
  <c r="AH6456" i="1"/>
  <c r="AH6457" i="1"/>
  <c r="AH6458" i="1"/>
  <c r="AH6459" i="1"/>
  <c r="AH6460" i="1"/>
  <c r="AH6461" i="1"/>
  <c r="AH6462" i="1"/>
  <c r="AH6463" i="1"/>
  <c r="AH6464" i="1"/>
  <c r="AH6465" i="1"/>
  <c r="AH6466" i="1"/>
  <c r="AH6467" i="1"/>
  <c r="AH6468" i="1"/>
  <c r="AH6469" i="1"/>
  <c r="AH6470" i="1"/>
  <c r="AH6471" i="1"/>
  <c r="AH6472" i="1"/>
  <c r="AH6473" i="1"/>
  <c r="AH6474" i="1"/>
  <c r="AH6475" i="1"/>
  <c r="AH6476" i="1"/>
  <c r="AH6477" i="1"/>
  <c r="AH6478" i="1"/>
  <c r="AH6479" i="1"/>
  <c r="AH6480" i="1"/>
  <c r="AH6481" i="1"/>
  <c r="AH6482" i="1"/>
  <c r="AH6483" i="1"/>
  <c r="AH6484" i="1"/>
  <c r="AH6485" i="1"/>
  <c r="AH6486" i="1"/>
  <c r="AH6487" i="1"/>
  <c r="AH6488" i="1"/>
  <c r="AH6489" i="1"/>
  <c r="AH6490" i="1"/>
  <c r="AH6491" i="1"/>
  <c r="AH6492" i="1"/>
  <c r="AH6493" i="1"/>
  <c r="AH6494" i="1"/>
  <c r="AH6495" i="1"/>
  <c r="AH6496" i="1"/>
  <c r="AH6497" i="1"/>
  <c r="AH6498" i="1"/>
  <c r="AH6499" i="1"/>
  <c r="AH6500" i="1"/>
  <c r="AH6501" i="1"/>
  <c r="AH6502" i="1"/>
  <c r="AH6503" i="1"/>
  <c r="AH6504" i="1"/>
  <c r="AH6505" i="1"/>
  <c r="AH6506" i="1"/>
  <c r="AH6507" i="1"/>
  <c r="AH6508" i="1"/>
  <c r="AH6509" i="1"/>
  <c r="AH6510" i="1"/>
  <c r="AH6511" i="1"/>
  <c r="AH6512" i="1"/>
  <c r="AH6513" i="1"/>
  <c r="AH6514" i="1"/>
  <c r="AH6515" i="1"/>
  <c r="AH6516" i="1"/>
  <c r="AH6517" i="1"/>
  <c r="AH6518" i="1"/>
  <c r="AH6519" i="1"/>
  <c r="AH6520" i="1"/>
  <c r="AH6521" i="1"/>
  <c r="AH6522" i="1"/>
  <c r="AH6523" i="1"/>
  <c r="AH6524" i="1"/>
  <c r="AH6525" i="1"/>
  <c r="AH6526" i="1"/>
  <c r="AH6527" i="1"/>
  <c r="AH6528" i="1"/>
  <c r="AH6529" i="1"/>
  <c r="AH6530" i="1"/>
  <c r="AH6531" i="1"/>
  <c r="AH6532" i="1"/>
  <c r="AH6533" i="1"/>
  <c r="AH6534" i="1"/>
  <c r="AH6535" i="1"/>
  <c r="AH6536" i="1"/>
  <c r="AH6537" i="1"/>
  <c r="AH6538" i="1"/>
  <c r="AH6539" i="1"/>
  <c r="AH6540" i="1"/>
  <c r="AH6541" i="1"/>
  <c r="AH6542" i="1"/>
  <c r="AH6543" i="1"/>
  <c r="AH6544" i="1"/>
  <c r="AH6545" i="1"/>
  <c r="AH6546" i="1"/>
  <c r="AH6547" i="1"/>
  <c r="AH6548" i="1"/>
  <c r="AH6549" i="1"/>
  <c r="AH6550" i="1"/>
  <c r="AH6551" i="1"/>
  <c r="AH6552" i="1"/>
  <c r="AH6553" i="1"/>
  <c r="AH6554" i="1"/>
  <c r="AH6555" i="1"/>
  <c r="AH6556" i="1"/>
  <c r="AH6557" i="1"/>
  <c r="AH6558" i="1"/>
  <c r="AH6559" i="1"/>
  <c r="AH6560" i="1"/>
  <c r="AH6561" i="1"/>
  <c r="AH6562" i="1"/>
  <c r="AH6563" i="1"/>
  <c r="AH6564" i="1"/>
  <c r="AH6565" i="1"/>
  <c r="AH6566" i="1"/>
  <c r="AH6567" i="1"/>
  <c r="AH6568" i="1"/>
  <c r="AH6569" i="1"/>
  <c r="AH6570" i="1"/>
  <c r="AH6571" i="1"/>
  <c r="AH6572" i="1"/>
  <c r="AH6573" i="1"/>
  <c r="AH6574" i="1"/>
  <c r="AH6575" i="1"/>
  <c r="AH6576" i="1"/>
  <c r="AH6577" i="1"/>
  <c r="AH6578" i="1"/>
  <c r="AH6579" i="1"/>
  <c r="AH6580" i="1"/>
  <c r="AH6581" i="1"/>
  <c r="AH6582" i="1"/>
  <c r="AH6583" i="1"/>
  <c r="AH6584" i="1"/>
  <c r="AH6585" i="1"/>
  <c r="AH6586" i="1"/>
  <c r="AH6587" i="1"/>
  <c r="AH6588" i="1"/>
  <c r="AH6589" i="1"/>
  <c r="AH6590" i="1"/>
  <c r="AH6591" i="1"/>
  <c r="AH6592" i="1"/>
  <c r="AH6593" i="1"/>
  <c r="AH6594" i="1"/>
  <c r="AH6595" i="1"/>
  <c r="AH6596" i="1"/>
  <c r="AH6597" i="1"/>
  <c r="AH6598" i="1"/>
  <c r="AH6599" i="1"/>
  <c r="AH6600" i="1"/>
  <c r="AH6601" i="1"/>
  <c r="AH6602" i="1"/>
  <c r="AH6603" i="1"/>
  <c r="AH6604" i="1"/>
  <c r="AH6605" i="1"/>
  <c r="AH6606" i="1"/>
  <c r="AH6607" i="1"/>
  <c r="AH6608" i="1"/>
  <c r="AH6609" i="1"/>
  <c r="AH6610" i="1"/>
  <c r="AH6611" i="1"/>
  <c r="AH6612" i="1"/>
  <c r="AH6613" i="1"/>
  <c r="AH6614" i="1"/>
  <c r="AH6615" i="1"/>
  <c r="AH6616" i="1"/>
  <c r="AH6617" i="1"/>
  <c r="AH6618" i="1"/>
  <c r="AH6619" i="1"/>
  <c r="AH6620" i="1"/>
  <c r="AH6621" i="1"/>
  <c r="AH6622" i="1"/>
  <c r="AH6623" i="1"/>
  <c r="AH6624" i="1"/>
  <c r="AH6625" i="1"/>
  <c r="AH6626" i="1"/>
  <c r="AH6627" i="1"/>
  <c r="AH6628" i="1"/>
  <c r="AH6629" i="1"/>
  <c r="AH6630" i="1"/>
  <c r="AH6631" i="1"/>
  <c r="AH6632" i="1"/>
  <c r="AH6633" i="1"/>
  <c r="AH6634" i="1"/>
  <c r="AH6635" i="1"/>
  <c r="AH6636" i="1"/>
  <c r="AH6637" i="1"/>
  <c r="AH6638" i="1"/>
  <c r="AH6639" i="1"/>
  <c r="AH6640" i="1"/>
  <c r="AH6641" i="1"/>
  <c r="AH6642" i="1"/>
  <c r="AH6643" i="1"/>
  <c r="AH6644" i="1"/>
  <c r="AH6645" i="1"/>
  <c r="AH6646" i="1"/>
  <c r="AH6647" i="1"/>
  <c r="AH6648" i="1"/>
  <c r="AH6649" i="1"/>
  <c r="AH6650" i="1"/>
  <c r="AH6651" i="1"/>
  <c r="AH6652" i="1"/>
  <c r="AH6653" i="1"/>
  <c r="AH6654" i="1"/>
  <c r="AH6655" i="1"/>
  <c r="AH6656" i="1"/>
  <c r="AH6657" i="1"/>
  <c r="AH6658" i="1"/>
  <c r="AH6659" i="1"/>
  <c r="AH6660" i="1"/>
  <c r="AH6661" i="1"/>
  <c r="AH6662" i="1"/>
  <c r="AH6663" i="1"/>
  <c r="AH6664" i="1"/>
  <c r="AH6665" i="1"/>
  <c r="AH6666" i="1"/>
  <c r="AH6667" i="1"/>
  <c r="AH6668" i="1"/>
  <c r="AH6669" i="1"/>
  <c r="AH6670" i="1"/>
  <c r="AH6671" i="1"/>
  <c r="AH6672" i="1"/>
  <c r="AH6673" i="1"/>
  <c r="AH6674" i="1"/>
  <c r="AH6675" i="1"/>
  <c r="AH6676" i="1"/>
  <c r="AH6677" i="1"/>
  <c r="AH6678" i="1"/>
  <c r="AH6679" i="1"/>
  <c r="AH6680" i="1"/>
  <c r="AH6681" i="1"/>
  <c r="AH6682" i="1"/>
  <c r="AH6683" i="1"/>
  <c r="AH6684" i="1"/>
  <c r="AH6685" i="1"/>
  <c r="AH6686" i="1"/>
  <c r="AH6687" i="1"/>
  <c r="AH6688" i="1"/>
  <c r="AH6689" i="1"/>
  <c r="AH6690" i="1"/>
  <c r="AH6691" i="1"/>
  <c r="AH6692" i="1"/>
  <c r="AH6693" i="1"/>
  <c r="AH6694" i="1"/>
  <c r="AH6695" i="1"/>
  <c r="AH6696" i="1"/>
  <c r="AH6697" i="1"/>
  <c r="AH6698" i="1"/>
  <c r="AH6699" i="1"/>
  <c r="AH6700" i="1"/>
  <c r="AH6701" i="1"/>
  <c r="AH6702" i="1"/>
  <c r="AH6703" i="1"/>
  <c r="AH6704" i="1"/>
  <c r="AH6705" i="1"/>
  <c r="AH6706" i="1"/>
  <c r="AH6707" i="1"/>
  <c r="AH6708" i="1"/>
  <c r="AH6709" i="1"/>
  <c r="AH6710" i="1"/>
  <c r="AH6711" i="1"/>
  <c r="AH6712" i="1"/>
  <c r="AH6713" i="1"/>
  <c r="AH6714" i="1"/>
  <c r="AH6715" i="1"/>
  <c r="AH6716" i="1"/>
  <c r="AH6717" i="1"/>
  <c r="AH6718" i="1"/>
  <c r="AH6719" i="1"/>
  <c r="AH6720" i="1"/>
  <c r="AH6721" i="1"/>
  <c r="AH6722" i="1"/>
  <c r="AH6723" i="1"/>
  <c r="AH6724" i="1"/>
  <c r="AH6725" i="1"/>
  <c r="AH6726" i="1"/>
  <c r="AH6727" i="1"/>
  <c r="AH6728" i="1"/>
  <c r="AH6729" i="1"/>
  <c r="AH6730" i="1"/>
  <c r="AH6731" i="1"/>
  <c r="AH6732" i="1"/>
  <c r="AH6733" i="1"/>
  <c r="AH6734" i="1"/>
  <c r="AH6735" i="1"/>
  <c r="AH6736" i="1"/>
  <c r="AH6737" i="1"/>
  <c r="AH6738" i="1"/>
  <c r="AH6739" i="1"/>
  <c r="AH6740" i="1"/>
  <c r="AH6741" i="1"/>
  <c r="AH6742" i="1"/>
  <c r="AH6743" i="1"/>
  <c r="AH6744" i="1"/>
  <c r="AH6745" i="1"/>
  <c r="AH6746" i="1"/>
  <c r="AH6747" i="1"/>
  <c r="AH6748" i="1"/>
  <c r="AH6749" i="1"/>
  <c r="AH6750" i="1"/>
  <c r="AH6751" i="1"/>
  <c r="AH6752" i="1"/>
  <c r="AH6753" i="1"/>
  <c r="AH6754" i="1"/>
  <c r="AH6755" i="1"/>
  <c r="AH6756" i="1"/>
  <c r="AH6757" i="1"/>
  <c r="AH6758" i="1"/>
  <c r="AH6759" i="1"/>
  <c r="AH6760" i="1"/>
  <c r="AH6761" i="1"/>
  <c r="AH6762" i="1"/>
  <c r="AH6763" i="1"/>
  <c r="AH6764" i="1"/>
  <c r="AH6765" i="1"/>
  <c r="AH6766" i="1"/>
  <c r="AH6767" i="1"/>
  <c r="AH6768" i="1"/>
  <c r="AH6769" i="1"/>
  <c r="AH6770" i="1"/>
  <c r="AH6771" i="1"/>
  <c r="AH6772" i="1"/>
  <c r="AH6773" i="1"/>
  <c r="AH6774" i="1"/>
  <c r="AH6775" i="1"/>
  <c r="AH6776" i="1"/>
  <c r="AH6777" i="1"/>
  <c r="AH6778" i="1"/>
  <c r="AH6779" i="1"/>
  <c r="AH6780" i="1"/>
  <c r="AH6781" i="1"/>
  <c r="AH6782" i="1"/>
  <c r="AH6783" i="1"/>
  <c r="AH6784" i="1"/>
  <c r="AH6785" i="1"/>
  <c r="AH6786" i="1"/>
  <c r="AH6787" i="1"/>
  <c r="AH6788" i="1"/>
  <c r="AH6789" i="1"/>
  <c r="AH6790" i="1"/>
  <c r="AH6791" i="1"/>
  <c r="AH6792" i="1"/>
  <c r="AH6793" i="1"/>
  <c r="AH6794" i="1"/>
  <c r="AH6795" i="1"/>
  <c r="AH6796" i="1"/>
  <c r="AH6797" i="1"/>
  <c r="AH6798" i="1"/>
  <c r="AH6799" i="1"/>
  <c r="AH6800" i="1"/>
  <c r="AH6801" i="1"/>
  <c r="AH6802" i="1"/>
  <c r="AH6803" i="1"/>
  <c r="AH6804" i="1"/>
  <c r="AH6805" i="1"/>
  <c r="AH6806" i="1"/>
  <c r="AH6807" i="1"/>
  <c r="AH6808" i="1"/>
  <c r="AH6809" i="1"/>
  <c r="AH6810" i="1"/>
  <c r="AH6811" i="1"/>
  <c r="AH6812" i="1"/>
  <c r="AH6813" i="1"/>
  <c r="AH6814" i="1"/>
  <c r="AH6815" i="1"/>
  <c r="AH6816" i="1"/>
  <c r="AH6817" i="1"/>
  <c r="AH6818" i="1"/>
  <c r="AH6819" i="1"/>
  <c r="AH6820" i="1"/>
  <c r="AH6821" i="1"/>
  <c r="AH6822" i="1"/>
  <c r="AH6823" i="1"/>
  <c r="AH6824" i="1"/>
  <c r="AH6825" i="1"/>
  <c r="AH6826" i="1"/>
  <c r="AH6827" i="1"/>
  <c r="AH6828" i="1"/>
  <c r="AH6829" i="1"/>
  <c r="AH6830" i="1"/>
  <c r="AH6831" i="1"/>
  <c r="AH6832" i="1"/>
  <c r="AH6833" i="1"/>
  <c r="AH6834" i="1"/>
  <c r="AH6835" i="1"/>
  <c r="AH6836" i="1"/>
  <c r="AH6837" i="1"/>
  <c r="AH6838" i="1"/>
  <c r="AH6839" i="1"/>
  <c r="AH6840" i="1"/>
  <c r="AH6841" i="1"/>
  <c r="AH6842" i="1"/>
  <c r="AH6843" i="1"/>
  <c r="AH6844" i="1"/>
  <c r="AH6845" i="1"/>
  <c r="AH6846" i="1"/>
  <c r="AH6847" i="1"/>
  <c r="AH6848" i="1"/>
  <c r="AH6849" i="1"/>
  <c r="AH6850" i="1"/>
  <c r="AH6851" i="1"/>
  <c r="AH6852" i="1"/>
  <c r="AH6853" i="1"/>
  <c r="AH6854" i="1"/>
  <c r="AH6855" i="1"/>
  <c r="AH6856" i="1"/>
  <c r="AH6857" i="1"/>
  <c r="AH6858" i="1"/>
  <c r="AH6859" i="1"/>
  <c r="AH6860" i="1"/>
  <c r="AH6861" i="1"/>
  <c r="AH6862" i="1"/>
  <c r="AH6863" i="1"/>
  <c r="AH6864" i="1"/>
  <c r="AH6865" i="1"/>
  <c r="AH6866" i="1"/>
  <c r="AH6867" i="1"/>
  <c r="AH6868" i="1"/>
  <c r="AH6869" i="1"/>
  <c r="AH6870" i="1"/>
  <c r="AH6871" i="1"/>
  <c r="AH6872" i="1"/>
  <c r="AH6873" i="1"/>
  <c r="AH6874" i="1"/>
  <c r="AH6875" i="1"/>
  <c r="AH6876" i="1"/>
  <c r="AH6877" i="1"/>
  <c r="AH6878" i="1"/>
  <c r="AH6879" i="1"/>
  <c r="AH6880" i="1"/>
  <c r="AH6881" i="1"/>
  <c r="AH6882" i="1"/>
  <c r="AH6883" i="1"/>
  <c r="AH6884" i="1"/>
  <c r="AH6885" i="1"/>
  <c r="AH6886" i="1"/>
  <c r="AH6887" i="1"/>
  <c r="AH6888" i="1"/>
  <c r="AH6889" i="1"/>
  <c r="AH6890" i="1"/>
  <c r="AH6891" i="1"/>
  <c r="AH6892" i="1"/>
  <c r="AH6893" i="1"/>
  <c r="AH6894" i="1"/>
  <c r="AH6895" i="1"/>
  <c r="AH6896" i="1"/>
  <c r="AH6897" i="1"/>
  <c r="AH6898" i="1"/>
  <c r="AH6899" i="1"/>
  <c r="AH6900" i="1"/>
  <c r="AH6901" i="1"/>
  <c r="AH6902" i="1"/>
  <c r="AH6903" i="1"/>
  <c r="AH6904" i="1"/>
  <c r="AH6905" i="1"/>
  <c r="AH6906" i="1"/>
  <c r="AH6907" i="1"/>
  <c r="AH6908" i="1"/>
  <c r="AH6909" i="1"/>
  <c r="AH6910" i="1"/>
  <c r="AH6911" i="1"/>
  <c r="AH6912" i="1"/>
  <c r="AH6913" i="1"/>
  <c r="AH6914" i="1"/>
  <c r="AH6915" i="1"/>
  <c r="AH6916" i="1"/>
  <c r="AH6917" i="1"/>
  <c r="AH6918" i="1"/>
  <c r="AH6919" i="1"/>
  <c r="AH6920" i="1"/>
  <c r="AH6921" i="1"/>
  <c r="AH6922" i="1"/>
  <c r="AH6923" i="1"/>
  <c r="AH6924" i="1"/>
  <c r="AH6925" i="1"/>
  <c r="AH6926" i="1"/>
  <c r="AH6927" i="1"/>
  <c r="AH6928" i="1"/>
  <c r="AH6929" i="1"/>
  <c r="AH6930" i="1"/>
  <c r="AH6931" i="1"/>
  <c r="AH6932" i="1"/>
  <c r="AH6933" i="1"/>
  <c r="AH6934" i="1"/>
  <c r="AH6935" i="1"/>
  <c r="AH6936" i="1"/>
  <c r="AH6937" i="1"/>
  <c r="AH6938" i="1"/>
  <c r="AH6939" i="1"/>
  <c r="AH6940" i="1"/>
  <c r="AH6941" i="1"/>
  <c r="AH6942" i="1"/>
  <c r="AH6943" i="1"/>
  <c r="AH6944" i="1"/>
  <c r="AH6945" i="1"/>
  <c r="AH6946" i="1"/>
  <c r="AH6947" i="1"/>
  <c r="AH6948" i="1"/>
  <c r="AH6949" i="1"/>
  <c r="AH6950" i="1"/>
  <c r="AH6951" i="1"/>
  <c r="AH6952" i="1"/>
  <c r="AH6953" i="1"/>
  <c r="AH6954" i="1"/>
  <c r="AH6955" i="1"/>
  <c r="AH6956" i="1"/>
  <c r="AH6957" i="1"/>
  <c r="AH6958" i="1"/>
  <c r="AH6959" i="1"/>
  <c r="AH6960" i="1"/>
  <c r="AH6961" i="1"/>
  <c r="AH6962" i="1"/>
  <c r="AH6963" i="1"/>
  <c r="AH6964" i="1"/>
  <c r="AH6965" i="1"/>
  <c r="AH6966" i="1"/>
  <c r="AH6967" i="1"/>
  <c r="AH6968" i="1"/>
  <c r="AH6969" i="1"/>
  <c r="AH6970" i="1"/>
  <c r="AH6971" i="1"/>
  <c r="AH6972" i="1"/>
  <c r="AH6973" i="1"/>
  <c r="AH6974" i="1"/>
  <c r="AH6975" i="1"/>
  <c r="AH6976" i="1"/>
  <c r="AH6977" i="1"/>
  <c r="AH6978" i="1"/>
  <c r="AH6979" i="1"/>
  <c r="AH6980" i="1"/>
  <c r="AH6981" i="1"/>
  <c r="AH6982" i="1"/>
  <c r="AH6983" i="1"/>
  <c r="AH6984" i="1"/>
  <c r="AH6985" i="1"/>
  <c r="AH6986" i="1"/>
  <c r="AH6987" i="1"/>
  <c r="AH6988" i="1"/>
  <c r="AH6989" i="1"/>
  <c r="AH6990" i="1"/>
  <c r="AH6991" i="1"/>
  <c r="AH6992" i="1"/>
  <c r="AH6993" i="1"/>
  <c r="AH6994" i="1"/>
  <c r="AH6995" i="1"/>
  <c r="AH6996" i="1"/>
  <c r="AH6997" i="1"/>
  <c r="AH6998" i="1"/>
  <c r="AH6999" i="1"/>
  <c r="AH7000" i="1"/>
  <c r="AH7001" i="1"/>
  <c r="AH7002" i="1"/>
  <c r="AH7003" i="1"/>
  <c r="AH7004" i="1"/>
  <c r="AH7005" i="1"/>
  <c r="AH7006" i="1"/>
  <c r="AH7007" i="1"/>
  <c r="AH7008" i="1"/>
  <c r="AH7009" i="1"/>
  <c r="AH7010" i="1"/>
  <c r="AH7011" i="1"/>
  <c r="AH7012" i="1"/>
  <c r="AH7013" i="1"/>
  <c r="AH7014" i="1"/>
  <c r="AH7015" i="1"/>
  <c r="AH7016" i="1"/>
  <c r="AH7017" i="1"/>
  <c r="AH7018" i="1"/>
  <c r="AH7019" i="1"/>
  <c r="AH7020" i="1"/>
  <c r="AH7021" i="1"/>
  <c r="AH7022" i="1"/>
  <c r="AH7023" i="1"/>
  <c r="AH7024" i="1"/>
  <c r="AH7025" i="1"/>
  <c r="AH7026" i="1"/>
  <c r="AH7027" i="1"/>
  <c r="AH7028" i="1"/>
  <c r="AH7029" i="1"/>
  <c r="AH7030" i="1"/>
  <c r="AH7031" i="1"/>
  <c r="AH7032" i="1"/>
  <c r="AH7033" i="1"/>
  <c r="AH7034" i="1"/>
  <c r="AH7035" i="1"/>
  <c r="AH7036" i="1"/>
  <c r="AH7037" i="1"/>
  <c r="AH7038" i="1"/>
  <c r="AH7039" i="1"/>
  <c r="AH7040" i="1"/>
  <c r="AH7041" i="1"/>
  <c r="AH7042" i="1"/>
  <c r="AH7043" i="1"/>
  <c r="AH7044" i="1"/>
  <c r="AH7045" i="1"/>
  <c r="AH7046" i="1"/>
  <c r="AH7047" i="1"/>
  <c r="AH7048" i="1"/>
  <c r="AH7049" i="1"/>
  <c r="AH7050" i="1"/>
  <c r="AH7051" i="1"/>
  <c r="AH7052" i="1"/>
  <c r="AH7053" i="1"/>
  <c r="AH7054" i="1"/>
  <c r="AH7055" i="1"/>
  <c r="AH7056" i="1"/>
  <c r="AH7057" i="1"/>
  <c r="AH7058" i="1"/>
  <c r="AH7059" i="1"/>
  <c r="AH7060" i="1"/>
  <c r="AH7061" i="1"/>
  <c r="AH7062" i="1"/>
  <c r="AH7063" i="1"/>
  <c r="AH7064" i="1"/>
  <c r="AH7065" i="1"/>
  <c r="AH7066" i="1"/>
  <c r="AH7067" i="1"/>
  <c r="AH7068" i="1"/>
  <c r="AH7069" i="1"/>
  <c r="AH7070" i="1"/>
  <c r="AH7071" i="1"/>
  <c r="AH7072" i="1"/>
  <c r="AH7073" i="1"/>
  <c r="AH7074" i="1"/>
  <c r="AH7075" i="1"/>
  <c r="AH7076" i="1"/>
  <c r="AH7077" i="1"/>
  <c r="AH7078" i="1"/>
  <c r="AH7079" i="1"/>
  <c r="AH7080" i="1"/>
  <c r="AH7081" i="1"/>
  <c r="AH7082" i="1"/>
  <c r="AH7083" i="1"/>
  <c r="AH7084" i="1"/>
  <c r="AH7085" i="1"/>
  <c r="AH7086" i="1"/>
  <c r="AH7087" i="1"/>
  <c r="AH7088" i="1"/>
  <c r="AH7089" i="1"/>
  <c r="AH7090" i="1"/>
  <c r="AH7091" i="1"/>
  <c r="AH7092" i="1"/>
  <c r="AH7093" i="1"/>
  <c r="AH7094" i="1"/>
  <c r="AH7095" i="1"/>
  <c r="AH7096" i="1"/>
  <c r="AH7097" i="1"/>
  <c r="AH7098" i="1"/>
  <c r="AH7099" i="1"/>
  <c r="AH7100" i="1"/>
  <c r="AH7101" i="1"/>
  <c r="AH7102" i="1"/>
  <c r="AH7103" i="1"/>
  <c r="AH7104" i="1"/>
  <c r="AH7105" i="1"/>
  <c r="AH7106" i="1"/>
  <c r="AH7107" i="1"/>
  <c r="AH7108" i="1"/>
  <c r="AH7109" i="1"/>
  <c r="AH7110" i="1"/>
  <c r="AH7111" i="1"/>
  <c r="AH7112" i="1"/>
  <c r="AH7113" i="1"/>
  <c r="AH7114" i="1"/>
  <c r="AH7115" i="1"/>
  <c r="AH7116" i="1"/>
  <c r="AH7117" i="1"/>
  <c r="AH7118" i="1"/>
  <c r="AH7119" i="1"/>
  <c r="AH7120" i="1"/>
  <c r="AH7121" i="1"/>
  <c r="AH7122" i="1"/>
  <c r="AH7123" i="1"/>
  <c r="AH7124" i="1"/>
  <c r="AH7125" i="1"/>
  <c r="AH7126" i="1"/>
  <c r="AH7127" i="1"/>
  <c r="AH7128" i="1"/>
  <c r="AH7129" i="1"/>
  <c r="AH7130" i="1"/>
  <c r="AH7131" i="1"/>
  <c r="AH7132" i="1"/>
  <c r="AH7133" i="1"/>
  <c r="AH7134" i="1"/>
  <c r="AH7135" i="1"/>
  <c r="AH7136" i="1"/>
  <c r="AH7137" i="1"/>
  <c r="AH7138" i="1"/>
  <c r="AH7139" i="1"/>
  <c r="AH7140" i="1"/>
  <c r="AH7141" i="1"/>
  <c r="AH7142" i="1"/>
  <c r="AH7143" i="1"/>
  <c r="AH7144" i="1"/>
  <c r="AH7145" i="1"/>
  <c r="AH7146" i="1"/>
  <c r="AH7147" i="1"/>
  <c r="AH7148" i="1"/>
  <c r="AH7149" i="1"/>
  <c r="AH7150" i="1"/>
  <c r="AH7151" i="1"/>
  <c r="AH7152" i="1"/>
  <c r="AH7153" i="1"/>
  <c r="AH7154" i="1"/>
  <c r="AH7155" i="1"/>
  <c r="AH7156" i="1"/>
  <c r="AH7157" i="1"/>
  <c r="AH7158" i="1"/>
  <c r="AH7159" i="1"/>
  <c r="AH7160" i="1"/>
  <c r="AH7161" i="1"/>
  <c r="AH7162" i="1"/>
  <c r="AH7163" i="1"/>
  <c r="AH7164" i="1"/>
  <c r="AH7165" i="1"/>
  <c r="AH7166" i="1"/>
  <c r="AH7167" i="1"/>
  <c r="AH7168" i="1"/>
  <c r="AH7169" i="1"/>
  <c r="AH7170" i="1"/>
  <c r="AH7171" i="1"/>
  <c r="AH7172" i="1"/>
  <c r="AH7173" i="1"/>
  <c r="AH7174" i="1"/>
  <c r="AH7175" i="1"/>
  <c r="AH7176" i="1"/>
  <c r="AH7177" i="1"/>
  <c r="AH7178" i="1"/>
  <c r="AH7179" i="1"/>
  <c r="AH7180" i="1"/>
  <c r="AH7181" i="1"/>
  <c r="AH7182" i="1"/>
  <c r="AH7183" i="1"/>
  <c r="AH7184" i="1"/>
  <c r="AH7185" i="1"/>
  <c r="AH7186" i="1"/>
  <c r="AH7187" i="1"/>
  <c r="AH7188" i="1"/>
  <c r="AH7189" i="1"/>
  <c r="AH7190" i="1"/>
  <c r="AH7191" i="1"/>
  <c r="AH7192" i="1"/>
  <c r="AH7193" i="1"/>
  <c r="AH7194" i="1"/>
  <c r="AH7195" i="1"/>
  <c r="AH7196" i="1"/>
  <c r="AH7197" i="1"/>
  <c r="AH7198" i="1"/>
  <c r="AH7199" i="1"/>
  <c r="AH7200" i="1"/>
  <c r="AH7201" i="1"/>
  <c r="AH7202" i="1"/>
  <c r="AH7203" i="1"/>
  <c r="AH7204" i="1"/>
  <c r="AH7205" i="1"/>
  <c r="AH7206" i="1"/>
  <c r="AH7207" i="1"/>
  <c r="AH7208" i="1"/>
  <c r="AH7209" i="1"/>
  <c r="AH7210" i="1"/>
  <c r="AH7211" i="1"/>
  <c r="AH7212" i="1"/>
  <c r="AH7213" i="1"/>
  <c r="AH7214" i="1"/>
  <c r="AH7215" i="1"/>
  <c r="AH7216" i="1"/>
  <c r="AH7217" i="1"/>
  <c r="AH7218" i="1"/>
  <c r="AH7219" i="1"/>
  <c r="AH7220" i="1"/>
  <c r="AH7221" i="1"/>
  <c r="AH7222" i="1"/>
  <c r="AH7223" i="1"/>
  <c r="AH7224" i="1"/>
  <c r="AH7225" i="1"/>
  <c r="AH7226" i="1"/>
  <c r="AH7227" i="1"/>
  <c r="AH7228" i="1"/>
  <c r="AH7229" i="1"/>
  <c r="AH7230" i="1"/>
  <c r="AH7231" i="1"/>
  <c r="AH7232" i="1"/>
  <c r="AH7233" i="1"/>
  <c r="AH7234" i="1"/>
  <c r="AH7235" i="1"/>
  <c r="AH7236" i="1"/>
  <c r="AH7237" i="1"/>
  <c r="AH7238" i="1"/>
  <c r="AH7239" i="1"/>
  <c r="AH7240" i="1"/>
  <c r="AH7241" i="1"/>
  <c r="AH7242" i="1"/>
  <c r="AH7243" i="1"/>
  <c r="AH7244" i="1"/>
  <c r="AH7245" i="1"/>
  <c r="AH7246" i="1"/>
  <c r="AH7247" i="1"/>
  <c r="AH7248" i="1"/>
  <c r="AH7249" i="1"/>
  <c r="AH7250" i="1"/>
  <c r="AH7251" i="1"/>
  <c r="AH7252" i="1"/>
  <c r="AH7253" i="1"/>
  <c r="AH7254" i="1"/>
  <c r="AH7255" i="1"/>
  <c r="AH7256" i="1"/>
  <c r="AH7257" i="1"/>
  <c r="AH7258" i="1"/>
  <c r="AH7259" i="1"/>
  <c r="AH7260" i="1"/>
  <c r="AH7261" i="1"/>
  <c r="AH7262" i="1"/>
  <c r="AH7263" i="1"/>
  <c r="AH7264" i="1"/>
  <c r="AH7265" i="1"/>
  <c r="AH7266" i="1"/>
  <c r="AH7267" i="1"/>
  <c r="AH7268" i="1"/>
  <c r="AH7269" i="1"/>
  <c r="AH7270" i="1"/>
  <c r="AH7271" i="1"/>
  <c r="AH7272" i="1"/>
  <c r="AH7273" i="1"/>
  <c r="AH7274" i="1"/>
  <c r="AH7275" i="1"/>
  <c r="AH7276" i="1"/>
  <c r="AH7277" i="1"/>
  <c r="AH7278" i="1"/>
  <c r="AH7279" i="1"/>
  <c r="AH7280" i="1"/>
  <c r="AH7281" i="1"/>
  <c r="AH7282" i="1"/>
  <c r="AH7283" i="1"/>
  <c r="AH7284" i="1"/>
  <c r="AH7285" i="1"/>
  <c r="AH7286" i="1"/>
  <c r="AH7287" i="1"/>
  <c r="AH7288" i="1"/>
  <c r="AH7289" i="1"/>
  <c r="AH7290" i="1"/>
  <c r="AH7291" i="1"/>
  <c r="AH7292" i="1"/>
  <c r="AH7293" i="1"/>
  <c r="AH7294" i="1"/>
  <c r="AH7295" i="1"/>
  <c r="AH7296" i="1"/>
  <c r="AH7297" i="1"/>
  <c r="AH7298" i="1"/>
  <c r="AH7299" i="1"/>
  <c r="AH7300" i="1"/>
  <c r="AH7301" i="1"/>
  <c r="AH7302" i="1"/>
  <c r="AH7303" i="1"/>
  <c r="AH7304" i="1"/>
  <c r="AH7305" i="1"/>
  <c r="AH7306" i="1"/>
  <c r="AH7307" i="1"/>
  <c r="AH7308" i="1"/>
  <c r="AH7309" i="1"/>
  <c r="AH7310" i="1"/>
  <c r="AH7311" i="1"/>
  <c r="AH7312" i="1"/>
  <c r="AH7313" i="1"/>
  <c r="AH7314" i="1"/>
  <c r="AH7315" i="1"/>
  <c r="AH7316" i="1"/>
  <c r="AH7317" i="1"/>
  <c r="AH7318" i="1"/>
  <c r="AH7319" i="1"/>
  <c r="AH7320" i="1"/>
  <c r="AH7321" i="1"/>
  <c r="AH7322" i="1"/>
  <c r="AH7323" i="1"/>
  <c r="AH7324" i="1"/>
  <c r="AH7325" i="1"/>
  <c r="AH7326" i="1"/>
  <c r="AH7327" i="1"/>
  <c r="AH7328" i="1"/>
  <c r="AH7329" i="1"/>
  <c r="AH7330" i="1"/>
  <c r="AH7331" i="1"/>
  <c r="AH7332" i="1"/>
  <c r="AH7333" i="1"/>
  <c r="AH7334" i="1"/>
  <c r="AH7335" i="1"/>
  <c r="AH7336" i="1"/>
  <c r="AH7337" i="1"/>
  <c r="AH7338" i="1"/>
  <c r="AH7339" i="1"/>
  <c r="AH7340" i="1"/>
  <c r="AH7341" i="1"/>
  <c r="AH7342" i="1"/>
  <c r="AH7343" i="1"/>
  <c r="AH7344" i="1"/>
  <c r="AH7345" i="1"/>
  <c r="AH7346" i="1"/>
  <c r="AH7347" i="1"/>
  <c r="AH7348" i="1"/>
  <c r="AH7349" i="1"/>
  <c r="AH7350" i="1"/>
  <c r="AH7351" i="1"/>
  <c r="AH7352" i="1"/>
  <c r="AH7353" i="1"/>
  <c r="AH7354" i="1"/>
  <c r="AH7355" i="1"/>
  <c r="AH7356" i="1"/>
  <c r="AH7357" i="1"/>
  <c r="AH7358" i="1"/>
  <c r="AH7359" i="1"/>
  <c r="AH7360" i="1"/>
  <c r="AH7361" i="1"/>
  <c r="AH7362" i="1"/>
  <c r="AH7363" i="1"/>
  <c r="AH7364" i="1"/>
  <c r="AH7365" i="1"/>
  <c r="AH7366" i="1"/>
  <c r="AH7367" i="1"/>
  <c r="AH7368" i="1"/>
  <c r="AH7369" i="1"/>
  <c r="AH7370" i="1"/>
  <c r="AH7371" i="1"/>
  <c r="AH7372" i="1"/>
  <c r="AH7373" i="1"/>
  <c r="AH7374" i="1"/>
  <c r="AH7375" i="1"/>
  <c r="AH7376" i="1"/>
  <c r="AH7377" i="1"/>
  <c r="AH7378" i="1"/>
  <c r="AH7379" i="1"/>
  <c r="AH7380" i="1"/>
  <c r="AH7381" i="1"/>
  <c r="AH7382" i="1"/>
  <c r="AH7383" i="1"/>
  <c r="AH7384" i="1"/>
  <c r="AH7385" i="1"/>
  <c r="AH7386" i="1"/>
  <c r="AH7387" i="1"/>
  <c r="AH7388" i="1"/>
  <c r="AH7389" i="1"/>
  <c r="AH7390" i="1"/>
  <c r="AH7391" i="1"/>
  <c r="AH7392" i="1"/>
  <c r="AH7393" i="1"/>
  <c r="AH7394" i="1"/>
  <c r="AH7395" i="1"/>
  <c r="AH7396" i="1"/>
  <c r="AH7397" i="1"/>
  <c r="AH7398" i="1"/>
  <c r="AH7399" i="1"/>
  <c r="AH7400" i="1"/>
  <c r="AH7401" i="1"/>
  <c r="AH7402" i="1"/>
  <c r="AH257" i="1"/>
  <c r="AG258" i="1"/>
  <c r="AG259" i="1"/>
  <c r="AG260" i="1"/>
  <c r="AG261" i="1"/>
  <c r="AG262" i="1"/>
  <c r="AG263" i="1"/>
  <c r="AG264" i="1"/>
  <c r="AG265" i="1"/>
  <c r="AG266" i="1"/>
  <c r="AG267" i="1"/>
  <c r="AG268" i="1"/>
  <c r="AG269" i="1"/>
  <c r="AG270" i="1"/>
  <c r="AG271" i="1"/>
  <c r="AG272" i="1"/>
  <c r="AG273" i="1"/>
  <c r="AG274" i="1"/>
  <c r="AG275" i="1"/>
  <c r="AG276" i="1"/>
  <c r="AG277" i="1"/>
  <c r="AG278" i="1"/>
  <c r="AG279" i="1"/>
  <c r="AG280" i="1"/>
  <c r="AG281" i="1"/>
  <c r="AG282" i="1"/>
  <c r="AG283" i="1"/>
  <c r="AG284" i="1"/>
  <c r="AG285" i="1"/>
  <c r="AG286" i="1"/>
  <c r="AG287" i="1"/>
  <c r="AG288" i="1"/>
  <c r="AG289" i="1"/>
  <c r="AG290" i="1"/>
  <c r="AG291" i="1"/>
  <c r="AG292" i="1"/>
  <c r="AG293" i="1"/>
  <c r="AG294" i="1"/>
  <c r="AG295" i="1"/>
  <c r="AG296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G2538" i="1"/>
  <c r="AG2539" i="1"/>
  <c r="AG2540" i="1"/>
  <c r="AG2541" i="1"/>
  <c r="AG2542" i="1"/>
  <c r="AG2543" i="1"/>
  <c r="AG2544" i="1"/>
  <c r="AG2545" i="1"/>
  <c r="AG2546" i="1"/>
  <c r="AG2547" i="1"/>
  <c r="AG2548" i="1"/>
  <c r="AG2549" i="1"/>
  <c r="AG2550" i="1"/>
  <c r="AG2551" i="1"/>
  <c r="AG2552" i="1"/>
  <c r="AG2553" i="1"/>
  <c r="AG2554" i="1"/>
  <c r="AG2555" i="1"/>
  <c r="AG2556" i="1"/>
  <c r="AG2557" i="1"/>
  <c r="AG2558" i="1"/>
  <c r="AG2559" i="1"/>
  <c r="AG2560" i="1"/>
  <c r="AG2561" i="1"/>
  <c r="AG2562" i="1"/>
  <c r="AG2563" i="1"/>
  <c r="AG2564" i="1"/>
  <c r="AG2565" i="1"/>
  <c r="AG2566" i="1"/>
  <c r="AG2567" i="1"/>
  <c r="AG2568" i="1"/>
  <c r="AG2569" i="1"/>
  <c r="AG2570" i="1"/>
  <c r="AG2571" i="1"/>
  <c r="AG2572" i="1"/>
  <c r="AG2573" i="1"/>
  <c r="AG2574" i="1"/>
  <c r="AG2575" i="1"/>
  <c r="AG2576" i="1"/>
  <c r="AG2577" i="1"/>
  <c r="AG2578" i="1"/>
  <c r="AG2579" i="1"/>
  <c r="AG2580" i="1"/>
  <c r="AG2581" i="1"/>
  <c r="AG2582" i="1"/>
  <c r="AG2583" i="1"/>
  <c r="AG2584" i="1"/>
  <c r="AG2585" i="1"/>
  <c r="AG2586" i="1"/>
  <c r="AG2587" i="1"/>
  <c r="AG2588" i="1"/>
  <c r="AG2589" i="1"/>
  <c r="AG2590" i="1"/>
  <c r="AG2591" i="1"/>
  <c r="AG2592" i="1"/>
  <c r="AG2593" i="1"/>
  <c r="AG2594" i="1"/>
  <c r="AG2595" i="1"/>
  <c r="AG2596" i="1"/>
  <c r="AG2597" i="1"/>
  <c r="AG2598" i="1"/>
  <c r="AG2599" i="1"/>
  <c r="AG2600" i="1"/>
  <c r="AG2601" i="1"/>
  <c r="AG2602" i="1"/>
  <c r="AG2603" i="1"/>
  <c r="AG2604" i="1"/>
  <c r="AG2605" i="1"/>
  <c r="AG2606" i="1"/>
  <c r="AG2607" i="1"/>
  <c r="AG2608" i="1"/>
  <c r="AG2609" i="1"/>
  <c r="AG2610" i="1"/>
  <c r="AG2611" i="1"/>
  <c r="AG2612" i="1"/>
  <c r="AG2613" i="1"/>
  <c r="AG2614" i="1"/>
  <c r="AG2615" i="1"/>
  <c r="AG2616" i="1"/>
  <c r="AG2617" i="1"/>
  <c r="AG2618" i="1"/>
  <c r="AG2619" i="1"/>
  <c r="AG2620" i="1"/>
  <c r="AG2621" i="1"/>
  <c r="AG2622" i="1"/>
  <c r="AG2623" i="1"/>
  <c r="AG2624" i="1"/>
  <c r="AG2625" i="1"/>
  <c r="AG2626" i="1"/>
  <c r="AG2627" i="1"/>
  <c r="AG2628" i="1"/>
  <c r="AG2629" i="1"/>
  <c r="AG2630" i="1"/>
  <c r="AG2631" i="1"/>
  <c r="AG2632" i="1"/>
  <c r="AG2633" i="1"/>
  <c r="AG2634" i="1"/>
  <c r="AG2635" i="1"/>
  <c r="AG2636" i="1"/>
  <c r="AG2637" i="1"/>
  <c r="AG2638" i="1"/>
  <c r="AG2639" i="1"/>
  <c r="AG2640" i="1"/>
  <c r="AG2641" i="1"/>
  <c r="AG2642" i="1"/>
  <c r="AG2643" i="1"/>
  <c r="AG2644" i="1"/>
  <c r="AG2645" i="1"/>
  <c r="AG2646" i="1"/>
  <c r="AG2647" i="1"/>
  <c r="AG2648" i="1"/>
  <c r="AG2649" i="1"/>
  <c r="AG2650" i="1"/>
  <c r="AG2651" i="1"/>
  <c r="AG2652" i="1"/>
  <c r="AG2653" i="1"/>
  <c r="AG2654" i="1"/>
  <c r="AG2655" i="1"/>
  <c r="AG2656" i="1"/>
  <c r="AG2657" i="1"/>
  <c r="AG2658" i="1"/>
  <c r="AG2659" i="1"/>
  <c r="AG2660" i="1"/>
  <c r="AG2661" i="1"/>
  <c r="AG2662" i="1"/>
  <c r="AG2663" i="1"/>
  <c r="AG2664" i="1"/>
  <c r="AG2665" i="1"/>
  <c r="AG2666" i="1"/>
  <c r="AG2667" i="1"/>
  <c r="AG2668" i="1"/>
  <c r="AG2669" i="1"/>
  <c r="AG2670" i="1"/>
  <c r="AG2671" i="1"/>
  <c r="AG2672" i="1"/>
  <c r="AG2673" i="1"/>
  <c r="AG2674" i="1"/>
  <c r="AG2675" i="1"/>
  <c r="AG2676" i="1"/>
  <c r="AG2677" i="1"/>
  <c r="AG2678" i="1"/>
  <c r="AG2679" i="1"/>
  <c r="AG2680" i="1"/>
  <c r="AG2681" i="1"/>
  <c r="AG2682" i="1"/>
  <c r="AG2683" i="1"/>
  <c r="AG2684" i="1"/>
  <c r="AG2685" i="1"/>
  <c r="AG2686" i="1"/>
  <c r="AG2687" i="1"/>
  <c r="AG2688" i="1"/>
  <c r="AG2689" i="1"/>
  <c r="AG2690" i="1"/>
  <c r="AG2691" i="1"/>
  <c r="AG2692" i="1"/>
  <c r="AG2693" i="1"/>
  <c r="AG2694" i="1"/>
  <c r="AG2695" i="1"/>
  <c r="AG2696" i="1"/>
  <c r="AG2697" i="1"/>
  <c r="AG2698" i="1"/>
  <c r="AG2699" i="1"/>
  <c r="AG2700" i="1"/>
  <c r="AG2701" i="1"/>
  <c r="AG2702" i="1"/>
  <c r="AG2703" i="1"/>
  <c r="AG2704" i="1"/>
  <c r="AG2705" i="1"/>
  <c r="AG2706" i="1"/>
  <c r="AG2707" i="1"/>
  <c r="AG2708" i="1"/>
  <c r="AG2709" i="1"/>
  <c r="AG2710" i="1"/>
  <c r="AG2711" i="1"/>
  <c r="AG2712" i="1"/>
  <c r="AG2713" i="1"/>
  <c r="AG2714" i="1"/>
  <c r="AG2715" i="1"/>
  <c r="AG2716" i="1"/>
  <c r="AG2717" i="1"/>
  <c r="AG2718" i="1"/>
  <c r="AG2719" i="1"/>
  <c r="AG2720" i="1"/>
  <c r="AG2721" i="1"/>
  <c r="AG2722" i="1"/>
  <c r="AG2723" i="1"/>
  <c r="AG2724" i="1"/>
  <c r="AG2725" i="1"/>
  <c r="AG2726" i="1"/>
  <c r="AG2727" i="1"/>
  <c r="AG2728" i="1"/>
  <c r="AG2729" i="1"/>
  <c r="AG2730" i="1"/>
  <c r="AG2731" i="1"/>
  <c r="AG2732" i="1"/>
  <c r="AG2733" i="1"/>
  <c r="AG2734" i="1"/>
  <c r="AG2735" i="1"/>
  <c r="AG2736" i="1"/>
  <c r="AG2737" i="1"/>
  <c r="AG2738" i="1"/>
  <c r="AG2739" i="1"/>
  <c r="AG2740" i="1"/>
  <c r="AG2741" i="1"/>
  <c r="AG2742" i="1"/>
  <c r="AG2743" i="1"/>
  <c r="AG2744" i="1"/>
  <c r="AG2745" i="1"/>
  <c r="AG2746" i="1"/>
  <c r="AG2747" i="1"/>
  <c r="AG2748" i="1"/>
  <c r="AG2749" i="1"/>
  <c r="AG2750" i="1"/>
  <c r="AG2751" i="1"/>
  <c r="AG2752" i="1"/>
  <c r="AG2753" i="1"/>
  <c r="AG2754" i="1"/>
  <c r="AG2755" i="1"/>
  <c r="AG2756" i="1"/>
  <c r="AG2757" i="1"/>
  <c r="AG2758" i="1"/>
  <c r="AG2759" i="1"/>
  <c r="AG2760" i="1"/>
  <c r="AG2761" i="1"/>
  <c r="AG2762" i="1"/>
  <c r="AG2763" i="1"/>
  <c r="AG2764" i="1"/>
  <c r="AG2765" i="1"/>
  <c r="AG2766" i="1"/>
  <c r="AG2767" i="1"/>
  <c r="AG2768" i="1"/>
  <c r="AG2769" i="1"/>
  <c r="AG2770" i="1"/>
  <c r="AG2771" i="1"/>
  <c r="AG2772" i="1"/>
  <c r="AG2773" i="1"/>
  <c r="AG2774" i="1"/>
  <c r="AG2775" i="1"/>
  <c r="AG2776" i="1"/>
  <c r="AG2777" i="1"/>
  <c r="AG2778" i="1"/>
  <c r="AG2779" i="1"/>
  <c r="AG2780" i="1"/>
  <c r="AG2781" i="1"/>
  <c r="AG2782" i="1"/>
  <c r="AG2783" i="1"/>
  <c r="AG2784" i="1"/>
  <c r="AG2785" i="1"/>
  <c r="AG2786" i="1"/>
  <c r="AG2787" i="1"/>
  <c r="AG2788" i="1"/>
  <c r="AG2789" i="1"/>
  <c r="AG2790" i="1"/>
  <c r="AG2791" i="1"/>
  <c r="AG2792" i="1"/>
  <c r="AG2793" i="1"/>
  <c r="AG2794" i="1"/>
  <c r="AG2795" i="1"/>
  <c r="AG2796" i="1"/>
  <c r="AG2797" i="1"/>
  <c r="AG2798" i="1"/>
  <c r="AG2799" i="1"/>
  <c r="AG2800" i="1"/>
  <c r="AG2801" i="1"/>
  <c r="AG2802" i="1"/>
  <c r="AG2803" i="1"/>
  <c r="AG2804" i="1"/>
  <c r="AG2805" i="1"/>
  <c r="AG2806" i="1"/>
  <c r="AG2807" i="1"/>
  <c r="AG2808" i="1"/>
  <c r="AG2809" i="1"/>
  <c r="AG2810" i="1"/>
  <c r="AG2811" i="1"/>
  <c r="AG2812" i="1"/>
  <c r="AG2813" i="1"/>
  <c r="AG2814" i="1"/>
  <c r="AG2815" i="1"/>
  <c r="AG2816" i="1"/>
  <c r="AG2817" i="1"/>
  <c r="AG2818" i="1"/>
  <c r="AG2819" i="1"/>
  <c r="AG2820" i="1"/>
  <c r="AG2821" i="1"/>
  <c r="AG2822" i="1"/>
  <c r="AG2823" i="1"/>
  <c r="AG2824" i="1"/>
  <c r="AG2825" i="1"/>
  <c r="AG2826" i="1"/>
  <c r="AG2827" i="1"/>
  <c r="AG2828" i="1"/>
  <c r="AG2829" i="1"/>
  <c r="AG2830" i="1"/>
  <c r="AG2831" i="1"/>
  <c r="AG2832" i="1"/>
  <c r="AG2833" i="1"/>
  <c r="AG2834" i="1"/>
  <c r="AG2835" i="1"/>
  <c r="AG2836" i="1"/>
  <c r="AG2837" i="1"/>
  <c r="AG2838" i="1"/>
  <c r="AG2839" i="1"/>
  <c r="AG2840" i="1"/>
  <c r="AG2841" i="1"/>
  <c r="AG2842" i="1"/>
  <c r="AG2843" i="1"/>
  <c r="AG2844" i="1"/>
  <c r="AG2845" i="1"/>
  <c r="AG2846" i="1"/>
  <c r="AG2847" i="1"/>
  <c r="AG2848" i="1"/>
  <c r="AG2849" i="1"/>
  <c r="AG2850" i="1"/>
  <c r="AG2851" i="1"/>
  <c r="AG2852" i="1"/>
  <c r="AG2853" i="1"/>
  <c r="AG2854" i="1"/>
  <c r="AG2855" i="1"/>
  <c r="AG2856" i="1"/>
  <c r="AG2857" i="1"/>
  <c r="AG2858" i="1"/>
  <c r="AG2859" i="1"/>
  <c r="AG2860" i="1"/>
  <c r="AG2861" i="1"/>
  <c r="AG2862" i="1"/>
  <c r="AG2863" i="1"/>
  <c r="AG2864" i="1"/>
  <c r="AG2865" i="1"/>
  <c r="AG2866" i="1"/>
  <c r="AG2867" i="1"/>
  <c r="AG2868" i="1"/>
  <c r="AG2869" i="1"/>
  <c r="AG2870" i="1"/>
  <c r="AG2871" i="1"/>
  <c r="AG2872" i="1"/>
  <c r="AG2873" i="1"/>
  <c r="AG2874" i="1"/>
  <c r="AG2875" i="1"/>
  <c r="AG2876" i="1"/>
  <c r="AG2877" i="1"/>
  <c r="AG2878" i="1"/>
  <c r="AG2879" i="1"/>
  <c r="AG2880" i="1"/>
  <c r="AG2881" i="1"/>
  <c r="AG2882" i="1"/>
  <c r="AG2883" i="1"/>
  <c r="AG2884" i="1"/>
  <c r="AG2885" i="1"/>
  <c r="AG2886" i="1"/>
  <c r="AG2887" i="1"/>
  <c r="AG2888" i="1"/>
  <c r="AG2889" i="1"/>
  <c r="AG2890" i="1"/>
  <c r="AG2891" i="1"/>
  <c r="AG2892" i="1"/>
  <c r="AG2893" i="1"/>
  <c r="AG2894" i="1"/>
  <c r="AG2895" i="1"/>
  <c r="AG2896" i="1"/>
  <c r="AG2897" i="1"/>
  <c r="AG2898" i="1"/>
  <c r="AG2899" i="1"/>
  <c r="AG2900" i="1"/>
  <c r="AG2901" i="1"/>
  <c r="AG2902" i="1"/>
  <c r="AG2903" i="1"/>
  <c r="AG2904" i="1"/>
  <c r="AG2905" i="1"/>
  <c r="AG2906" i="1"/>
  <c r="AG2907" i="1"/>
  <c r="AG2908" i="1"/>
  <c r="AG2909" i="1"/>
  <c r="AG2910" i="1"/>
  <c r="AG2911" i="1"/>
  <c r="AG2912" i="1"/>
  <c r="AG2913" i="1"/>
  <c r="AG2914" i="1"/>
  <c r="AG2915" i="1"/>
  <c r="AG2916" i="1"/>
  <c r="AG2917" i="1"/>
  <c r="AG2918" i="1"/>
  <c r="AG2919" i="1"/>
  <c r="AG2920" i="1"/>
  <c r="AG2921" i="1"/>
  <c r="AG2922" i="1"/>
  <c r="AG2923" i="1"/>
  <c r="AG2924" i="1"/>
  <c r="AG2925" i="1"/>
  <c r="AG2926" i="1"/>
  <c r="AG2927" i="1"/>
  <c r="AG2928" i="1"/>
  <c r="AG2929" i="1"/>
  <c r="AG2930" i="1"/>
  <c r="AG2931" i="1"/>
  <c r="AG2932" i="1"/>
  <c r="AG2933" i="1"/>
  <c r="AG2934" i="1"/>
  <c r="AG2935" i="1"/>
  <c r="AG2936" i="1"/>
  <c r="AG2937" i="1"/>
  <c r="AG2938" i="1"/>
  <c r="AG2939" i="1"/>
  <c r="AG2940" i="1"/>
  <c r="AG2941" i="1"/>
  <c r="AG2942" i="1"/>
  <c r="AG2943" i="1"/>
  <c r="AG2944" i="1"/>
  <c r="AG2945" i="1"/>
  <c r="AG2946" i="1"/>
  <c r="AG2947" i="1"/>
  <c r="AG2948" i="1"/>
  <c r="AG2949" i="1"/>
  <c r="AG2950" i="1"/>
  <c r="AG2951" i="1"/>
  <c r="AG2952" i="1"/>
  <c r="AG2953" i="1"/>
  <c r="AG2954" i="1"/>
  <c r="AG2955" i="1"/>
  <c r="AG2956" i="1"/>
  <c r="AG2957" i="1"/>
  <c r="AG2958" i="1"/>
  <c r="AG2959" i="1"/>
  <c r="AG2960" i="1"/>
  <c r="AG2961" i="1"/>
  <c r="AG2962" i="1"/>
  <c r="AG2963" i="1"/>
  <c r="AG2964" i="1"/>
  <c r="AG2965" i="1"/>
  <c r="AG2966" i="1"/>
  <c r="AG2967" i="1"/>
  <c r="AG2968" i="1"/>
  <c r="AG2969" i="1"/>
  <c r="AG2970" i="1"/>
  <c r="AG2971" i="1"/>
  <c r="AG2972" i="1"/>
  <c r="AG2973" i="1"/>
  <c r="AG2974" i="1"/>
  <c r="AG2975" i="1"/>
  <c r="AG2976" i="1"/>
  <c r="AG2977" i="1"/>
  <c r="AG2978" i="1"/>
  <c r="AG2979" i="1"/>
  <c r="AG2980" i="1"/>
  <c r="AG2981" i="1"/>
  <c r="AG2982" i="1"/>
  <c r="AG2983" i="1"/>
  <c r="AG2984" i="1"/>
  <c r="AG2985" i="1"/>
  <c r="AG2986" i="1"/>
  <c r="AG2987" i="1"/>
  <c r="AG2988" i="1"/>
  <c r="AG2989" i="1"/>
  <c r="AG2990" i="1"/>
  <c r="AG2991" i="1"/>
  <c r="AG2992" i="1"/>
  <c r="AG2993" i="1"/>
  <c r="AG2994" i="1"/>
  <c r="AG2995" i="1"/>
  <c r="AG2996" i="1"/>
  <c r="AG2997" i="1"/>
  <c r="AG2998" i="1"/>
  <c r="AG2999" i="1"/>
  <c r="AG3000" i="1"/>
  <c r="AG3001" i="1"/>
  <c r="AG3002" i="1"/>
  <c r="AG3003" i="1"/>
  <c r="AG3004" i="1"/>
  <c r="AG3005" i="1"/>
  <c r="AG3006" i="1"/>
  <c r="AG3007" i="1"/>
  <c r="AG3008" i="1"/>
  <c r="AG3009" i="1"/>
  <c r="AG3010" i="1"/>
  <c r="AG3011" i="1"/>
  <c r="AG3012" i="1"/>
  <c r="AG3013" i="1"/>
  <c r="AG3014" i="1"/>
  <c r="AG3015" i="1"/>
  <c r="AG3016" i="1"/>
  <c r="AG3017" i="1"/>
  <c r="AG3018" i="1"/>
  <c r="AG3019" i="1"/>
  <c r="AG3020" i="1"/>
  <c r="AG3021" i="1"/>
  <c r="AG3022" i="1"/>
  <c r="AG3023" i="1"/>
  <c r="AG3024" i="1"/>
  <c r="AG3025" i="1"/>
  <c r="AG3026" i="1"/>
  <c r="AG3027" i="1"/>
  <c r="AG3028" i="1"/>
  <c r="AG3029" i="1"/>
  <c r="AG3030" i="1"/>
  <c r="AG3031" i="1"/>
  <c r="AG3032" i="1"/>
  <c r="AG3033" i="1"/>
  <c r="AG3034" i="1"/>
  <c r="AG3035" i="1"/>
  <c r="AG3036" i="1"/>
  <c r="AG3037" i="1"/>
  <c r="AG3038" i="1"/>
  <c r="AG3039" i="1"/>
  <c r="AG3040" i="1"/>
  <c r="AG3041" i="1"/>
  <c r="AG3042" i="1"/>
  <c r="AG3043" i="1"/>
  <c r="AG3044" i="1"/>
  <c r="AG3045" i="1"/>
  <c r="AG3046" i="1"/>
  <c r="AG3047" i="1"/>
  <c r="AG3048" i="1"/>
  <c r="AG3049" i="1"/>
  <c r="AG3050" i="1"/>
  <c r="AG3051" i="1"/>
  <c r="AG3052" i="1"/>
  <c r="AG3053" i="1"/>
  <c r="AG3054" i="1"/>
  <c r="AG3055" i="1"/>
  <c r="AG3056" i="1"/>
  <c r="AG3057" i="1"/>
  <c r="AG3058" i="1"/>
  <c r="AG3059" i="1"/>
  <c r="AG3060" i="1"/>
  <c r="AG3061" i="1"/>
  <c r="AG3062" i="1"/>
  <c r="AG3063" i="1"/>
  <c r="AG3064" i="1"/>
  <c r="AG3065" i="1"/>
  <c r="AG3066" i="1"/>
  <c r="AG3067" i="1"/>
  <c r="AG3068" i="1"/>
  <c r="AG3069" i="1"/>
  <c r="AG3070" i="1"/>
  <c r="AG3071" i="1"/>
  <c r="AG3072" i="1"/>
  <c r="AG3073" i="1"/>
  <c r="AG3074" i="1"/>
  <c r="AG3075" i="1"/>
  <c r="AG3076" i="1"/>
  <c r="AG3077" i="1"/>
  <c r="AG3078" i="1"/>
  <c r="AG3079" i="1"/>
  <c r="AG3080" i="1"/>
  <c r="AG3081" i="1"/>
  <c r="AG3082" i="1"/>
  <c r="AG3083" i="1"/>
  <c r="AG3084" i="1"/>
  <c r="AG3085" i="1"/>
  <c r="AG3086" i="1"/>
  <c r="AG3087" i="1"/>
  <c r="AG3088" i="1"/>
  <c r="AG3089" i="1"/>
  <c r="AG3090" i="1"/>
  <c r="AG3091" i="1"/>
  <c r="AG3092" i="1"/>
  <c r="AG3093" i="1"/>
  <c r="AG3094" i="1"/>
  <c r="AG3095" i="1"/>
  <c r="AG3096" i="1"/>
  <c r="AG3097" i="1"/>
  <c r="AG3098" i="1"/>
  <c r="AG3099" i="1"/>
  <c r="AG3100" i="1"/>
  <c r="AG3101" i="1"/>
  <c r="AG3102" i="1"/>
  <c r="AG3103" i="1"/>
  <c r="AG3104" i="1"/>
  <c r="AG3105" i="1"/>
  <c r="AG3106" i="1"/>
  <c r="AG3107" i="1"/>
  <c r="AG3108" i="1"/>
  <c r="AG3109" i="1"/>
  <c r="AG3110" i="1"/>
  <c r="AG3111" i="1"/>
  <c r="AG3112" i="1"/>
  <c r="AG3113" i="1"/>
  <c r="AG3114" i="1"/>
  <c r="AG3115" i="1"/>
  <c r="AG3116" i="1"/>
  <c r="AG3117" i="1"/>
  <c r="AG3118" i="1"/>
  <c r="AG3119" i="1"/>
  <c r="AG3120" i="1"/>
  <c r="AG3121" i="1"/>
  <c r="AG3122" i="1"/>
  <c r="AG3123" i="1"/>
  <c r="AG3124" i="1"/>
  <c r="AG3125" i="1"/>
  <c r="AG3126" i="1"/>
  <c r="AG3127" i="1"/>
  <c r="AG3128" i="1"/>
  <c r="AG3129" i="1"/>
  <c r="AG3130" i="1"/>
  <c r="AG3131" i="1"/>
  <c r="AG3132" i="1"/>
  <c r="AG3133" i="1"/>
  <c r="AG3134" i="1"/>
  <c r="AG3135" i="1"/>
  <c r="AG3136" i="1"/>
  <c r="AG3137" i="1"/>
  <c r="AG3138" i="1"/>
  <c r="AG3139" i="1"/>
  <c r="AG3140" i="1"/>
  <c r="AG3141" i="1"/>
  <c r="AG3142" i="1"/>
  <c r="AG3143" i="1"/>
  <c r="AG3144" i="1"/>
  <c r="AG3145" i="1"/>
  <c r="AG3146" i="1"/>
  <c r="AG3147" i="1"/>
  <c r="AG3148" i="1"/>
  <c r="AG3149" i="1"/>
  <c r="AG3150" i="1"/>
  <c r="AG3151" i="1"/>
  <c r="AG3152" i="1"/>
  <c r="AG3153" i="1"/>
  <c r="AG3154" i="1"/>
  <c r="AG3155" i="1"/>
  <c r="AG3156" i="1"/>
  <c r="AG3157" i="1"/>
  <c r="AG3158" i="1"/>
  <c r="AG3159" i="1"/>
  <c r="AG3160" i="1"/>
  <c r="AG3161" i="1"/>
  <c r="AG3162" i="1"/>
  <c r="AG3163" i="1"/>
  <c r="AG3164" i="1"/>
  <c r="AG3165" i="1"/>
  <c r="AG3166" i="1"/>
  <c r="AG3167" i="1"/>
  <c r="AG3168" i="1"/>
  <c r="AG3169" i="1"/>
  <c r="AG3170" i="1"/>
  <c r="AG3171" i="1"/>
  <c r="AG3172" i="1"/>
  <c r="AG3173" i="1"/>
  <c r="AG3174" i="1"/>
  <c r="AG3175" i="1"/>
  <c r="AG3176" i="1"/>
  <c r="AG3177" i="1"/>
  <c r="AG3178" i="1"/>
  <c r="AG3179" i="1"/>
  <c r="AG3180" i="1"/>
  <c r="AG3181" i="1"/>
  <c r="AG3182" i="1"/>
  <c r="AG3183" i="1"/>
  <c r="AG3184" i="1"/>
  <c r="AG3185" i="1"/>
  <c r="AG3186" i="1"/>
  <c r="AG3187" i="1"/>
  <c r="AG3188" i="1"/>
  <c r="AG3189" i="1"/>
  <c r="AG3190" i="1"/>
  <c r="AG3191" i="1"/>
  <c r="AG3192" i="1"/>
  <c r="AG3193" i="1"/>
  <c r="AG3194" i="1"/>
  <c r="AG3195" i="1"/>
  <c r="AG3196" i="1"/>
  <c r="AG3197" i="1"/>
  <c r="AG3198" i="1"/>
  <c r="AG3199" i="1"/>
  <c r="AG3200" i="1"/>
  <c r="AG3201" i="1"/>
  <c r="AG3202" i="1"/>
  <c r="AG3203" i="1"/>
  <c r="AG3204" i="1"/>
  <c r="AG3205" i="1"/>
  <c r="AG3206" i="1"/>
  <c r="AG3207" i="1"/>
  <c r="AG3208" i="1"/>
  <c r="AG3209" i="1"/>
  <c r="AG3210" i="1"/>
  <c r="AG3211" i="1"/>
  <c r="AG3212" i="1"/>
  <c r="AG3213" i="1"/>
  <c r="AG3214" i="1"/>
  <c r="AG3215" i="1"/>
  <c r="AG3216" i="1"/>
  <c r="AG3217" i="1"/>
  <c r="AG3218" i="1"/>
  <c r="AG3219" i="1"/>
  <c r="AG3220" i="1"/>
  <c r="AG3221" i="1"/>
  <c r="AG3222" i="1"/>
  <c r="AG3223" i="1"/>
  <c r="AG3224" i="1"/>
  <c r="AG3225" i="1"/>
  <c r="AG3226" i="1"/>
  <c r="AG3227" i="1"/>
  <c r="AG3228" i="1"/>
  <c r="AG3229" i="1"/>
  <c r="AG3230" i="1"/>
  <c r="AG3231" i="1"/>
  <c r="AG3232" i="1"/>
  <c r="AG3233" i="1"/>
  <c r="AG3234" i="1"/>
  <c r="AG3235" i="1"/>
  <c r="AG3236" i="1"/>
  <c r="AG3237" i="1"/>
  <c r="AG3238" i="1"/>
  <c r="AG3239" i="1"/>
  <c r="AG3240" i="1"/>
  <c r="AG3241" i="1"/>
  <c r="AG3242" i="1"/>
  <c r="AG3243" i="1"/>
  <c r="AG3244" i="1"/>
  <c r="AG3245" i="1"/>
  <c r="AG3246" i="1"/>
  <c r="AG3247" i="1"/>
  <c r="AG3248" i="1"/>
  <c r="AG3249" i="1"/>
  <c r="AG3250" i="1"/>
  <c r="AG3251" i="1"/>
  <c r="AG3252" i="1"/>
  <c r="AG3253" i="1"/>
  <c r="AG3254" i="1"/>
  <c r="AG3255" i="1"/>
  <c r="AG3256" i="1"/>
  <c r="AG3257" i="1"/>
  <c r="AG3258" i="1"/>
  <c r="AG3259" i="1"/>
  <c r="AG3260" i="1"/>
  <c r="AG3261" i="1"/>
  <c r="AG3262" i="1"/>
  <c r="AG3263" i="1"/>
  <c r="AG3264" i="1"/>
  <c r="AG3265" i="1"/>
  <c r="AG3266" i="1"/>
  <c r="AG3267" i="1"/>
  <c r="AG3268" i="1"/>
  <c r="AG3269" i="1"/>
  <c r="AG3270" i="1"/>
  <c r="AG3271" i="1"/>
  <c r="AG3272" i="1"/>
  <c r="AG3273" i="1"/>
  <c r="AG3274" i="1"/>
  <c r="AG3275" i="1"/>
  <c r="AG3276" i="1"/>
  <c r="AG3277" i="1"/>
  <c r="AG3278" i="1"/>
  <c r="AG3279" i="1"/>
  <c r="AG3280" i="1"/>
  <c r="AG3281" i="1"/>
  <c r="AG3282" i="1"/>
  <c r="AG3283" i="1"/>
  <c r="AG3284" i="1"/>
  <c r="AG3285" i="1"/>
  <c r="AG3286" i="1"/>
  <c r="AG3287" i="1"/>
  <c r="AG3288" i="1"/>
  <c r="AG3289" i="1"/>
  <c r="AG3290" i="1"/>
  <c r="AG3291" i="1"/>
  <c r="AG3292" i="1"/>
  <c r="AG3293" i="1"/>
  <c r="AG3294" i="1"/>
  <c r="AG3295" i="1"/>
  <c r="AG3296" i="1"/>
  <c r="AG3297" i="1"/>
  <c r="AG3298" i="1"/>
  <c r="AG3299" i="1"/>
  <c r="AG3300" i="1"/>
  <c r="AG3301" i="1"/>
  <c r="AG3302" i="1"/>
  <c r="AG3303" i="1"/>
  <c r="AG3304" i="1"/>
  <c r="AG3305" i="1"/>
  <c r="AG3306" i="1"/>
  <c r="AG3307" i="1"/>
  <c r="AG3308" i="1"/>
  <c r="AG3309" i="1"/>
  <c r="AG3310" i="1"/>
  <c r="AG3311" i="1"/>
  <c r="AG3312" i="1"/>
  <c r="AG3313" i="1"/>
  <c r="AG3314" i="1"/>
  <c r="AG3315" i="1"/>
  <c r="AG3316" i="1"/>
  <c r="AG3317" i="1"/>
  <c r="AG3318" i="1"/>
  <c r="AG3319" i="1"/>
  <c r="AG3320" i="1"/>
  <c r="AG3321" i="1"/>
  <c r="AG3322" i="1"/>
  <c r="AG3323" i="1"/>
  <c r="AG3324" i="1"/>
  <c r="AG3325" i="1"/>
  <c r="AG3326" i="1"/>
  <c r="AG3327" i="1"/>
  <c r="AG3328" i="1"/>
  <c r="AG3329" i="1"/>
  <c r="AG3330" i="1"/>
  <c r="AG3331" i="1"/>
  <c r="AG3332" i="1"/>
  <c r="AG3333" i="1"/>
  <c r="AG3334" i="1"/>
  <c r="AG3335" i="1"/>
  <c r="AG3336" i="1"/>
  <c r="AG3337" i="1"/>
  <c r="AG3338" i="1"/>
  <c r="AG3339" i="1"/>
  <c r="AG3340" i="1"/>
  <c r="AG3341" i="1"/>
  <c r="AG3342" i="1"/>
  <c r="AG3343" i="1"/>
  <c r="AG3344" i="1"/>
  <c r="AG3345" i="1"/>
  <c r="AG3346" i="1"/>
  <c r="AG3347" i="1"/>
  <c r="AG3348" i="1"/>
  <c r="AG3349" i="1"/>
  <c r="AG3350" i="1"/>
  <c r="AG3351" i="1"/>
  <c r="AG3352" i="1"/>
  <c r="AG3353" i="1"/>
  <c r="AG3354" i="1"/>
  <c r="AG3355" i="1"/>
  <c r="AG3356" i="1"/>
  <c r="AG3357" i="1"/>
  <c r="AG3358" i="1"/>
  <c r="AG3359" i="1"/>
  <c r="AG3360" i="1"/>
  <c r="AG3361" i="1"/>
  <c r="AG3362" i="1"/>
  <c r="AG3363" i="1"/>
  <c r="AG3364" i="1"/>
  <c r="AG3365" i="1"/>
  <c r="AG3366" i="1"/>
  <c r="AG3367" i="1"/>
  <c r="AG3368" i="1"/>
  <c r="AG3369" i="1"/>
  <c r="AG3370" i="1"/>
  <c r="AG3371" i="1"/>
  <c r="AG3372" i="1"/>
  <c r="AG3373" i="1"/>
  <c r="AG3374" i="1"/>
  <c r="AG3375" i="1"/>
  <c r="AG3376" i="1"/>
  <c r="AG3377" i="1"/>
  <c r="AG3378" i="1"/>
  <c r="AG3379" i="1"/>
  <c r="AG3380" i="1"/>
  <c r="AG3381" i="1"/>
  <c r="AG3382" i="1"/>
  <c r="AG3383" i="1"/>
  <c r="AG3384" i="1"/>
  <c r="AG3385" i="1"/>
  <c r="AG3386" i="1"/>
  <c r="AG3387" i="1"/>
  <c r="AG3388" i="1"/>
  <c r="AG3389" i="1"/>
  <c r="AG3390" i="1"/>
  <c r="AG3391" i="1"/>
  <c r="AG3392" i="1"/>
  <c r="AG3393" i="1"/>
  <c r="AG3394" i="1"/>
  <c r="AG3395" i="1"/>
  <c r="AG3396" i="1"/>
  <c r="AG3397" i="1"/>
  <c r="AG3398" i="1"/>
  <c r="AG3399" i="1"/>
  <c r="AG3400" i="1"/>
  <c r="AG3401" i="1"/>
  <c r="AG3402" i="1"/>
  <c r="AG3403" i="1"/>
  <c r="AG3404" i="1"/>
  <c r="AG3405" i="1"/>
  <c r="AG3406" i="1"/>
  <c r="AG3407" i="1"/>
  <c r="AG3408" i="1"/>
  <c r="AG3409" i="1"/>
  <c r="AG3410" i="1"/>
  <c r="AG3411" i="1"/>
  <c r="AG3412" i="1"/>
  <c r="AG3413" i="1"/>
  <c r="AG3414" i="1"/>
  <c r="AG3415" i="1"/>
  <c r="AG3416" i="1"/>
  <c r="AG3417" i="1"/>
  <c r="AG3418" i="1"/>
  <c r="AG3419" i="1"/>
  <c r="AG3420" i="1"/>
  <c r="AG3421" i="1"/>
  <c r="AG3422" i="1"/>
  <c r="AG3423" i="1"/>
  <c r="AG3424" i="1"/>
  <c r="AG3425" i="1"/>
  <c r="AG3426" i="1"/>
  <c r="AG3427" i="1"/>
  <c r="AG3428" i="1"/>
  <c r="AG3429" i="1"/>
  <c r="AG3430" i="1"/>
  <c r="AG3431" i="1"/>
  <c r="AG3432" i="1"/>
  <c r="AG3433" i="1"/>
  <c r="AG3434" i="1"/>
  <c r="AG3435" i="1"/>
  <c r="AG3436" i="1"/>
  <c r="AG3437" i="1"/>
  <c r="AG3438" i="1"/>
  <c r="AG3439" i="1"/>
  <c r="AG3440" i="1"/>
  <c r="AG3441" i="1"/>
  <c r="AG3442" i="1"/>
  <c r="AG3443" i="1"/>
  <c r="AG3444" i="1"/>
  <c r="AG3445" i="1"/>
  <c r="AG3446" i="1"/>
  <c r="AG3447" i="1"/>
  <c r="AG3448" i="1"/>
  <c r="AG3449" i="1"/>
  <c r="AG3450" i="1"/>
  <c r="AG3451" i="1"/>
  <c r="AG3452" i="1"/>
  <c r="AG3453" i="1"/>
  <c r="AG3454" i="1"/>
  <c r="AG3455" i="1"/>
  <c r="AG3456" i="1"/>
  <c r="AG3457" i="1"/>
  <c r="AG3458" i="1"/>
  <c r="AG3459" i="1"/>
  <c r="AG3460" i="1"/>
  <c r="AG3461" i="1"/>
  <c r="AG3462" i="1"/>
  <c r="AG3463" i="1"/>
  <c r="AG3464" i="1"/>
  <c r="AG3465" i="1"/>
  <c r="AG3466" i="1"/>
  <c r="AG3467" i="1"/>
  <c r="AG3468" i="1"/>
  <c r="AG3469" i="1"/>
  <c r="AG3470" i="1"/>
  <c r="AG3471" i="1"/>
  <c r="AG3472" i="1"/>
  <c r="AG3473" i="1"/>
  <c r="AG3474" i="1"/>
  <c r="AG3475" i="1"/>
  <c r="AG3476" i="1"/>
  <c r="AG3477" i="1"/>
  <c r="AG3478" i="1"/>
  <c r="AG3479" i="1"/>
  <c r="AG3480" i="1"/>
  <c r="AG3481" i="1"/>
  <c r="AG3482" i="1"/>
  <c r="AG3483" i="1"/>
  <c r="AG3484" i="1"/>
  <c r="AG3485" i="1"/>
  <c r="AG3486" i="1"/>
  <c r="AG3487" i="1"/>
  <c r="AG3488" i="1"/>
  <c r="AG3489" i="1"/>
  <c r="AG3490" i="1"/>
  <c r="AG3491" i="1"/>
  <c r="AG3492" i="1"/>
  <c r="AG3493" i="1"/>
  <c r="AG3494" i="1"/>
  <c r="AG3495" i="1"/>
  <c r="AG3496" i="1"/>
  <c r="AG3497" i="1"/>
  <c r="AG3498" i="1"/>
  <c r="AG3499" i="1"/>
  <c r="AG3500" i="1"/>
  <c r="AG3501" i="1"/>
  <c r="AG3502" i="1"/>
  <c r="AG3503" i="1"/>
  <c r="AG3504" i="1"/>
  <c r="AG3505" i="1"/>
  <c r="AG3506" i="1"/>
  <c r="AG3507" i="1"/>
  <c r="AG3508" i="1"/>
  <c r="AG3509" i="1"/>
  <c r="AG3510" i="1"/>
  <c r="AG3511" i="1"/>
  <c r="AG3512" i="1"/>
  <c r="AG3513" i="1"/>
  <c r="AG3514" i="1"/>
  <c r="AG3515" i="1"/>
  <c r="AG3516" i="1"/>
  <c r="AG3517" i="1"/>
  <c r="AG3518" i="1"/>
  <c r="AG3519" i="1"/>
  <c r="AG3520" i="1"/>
  <c r="AG3521" i="1"/>
  <c r="AG3522" i="1"/>
  <c r="AG3523" i="1"/>
  <c r="AG3524" i="1"/>
  <c r="AG3525" i="1"/>
  <c r="AG3526" i="1"/>
  <c r="AG3527" i="1"/>
  <c r="AG3528" i="1"/>
  <c r="AG3529" i="1"/>
  <c r="AG3530" i="1"/>
  <c r="AG3531" i="1"/>
  <c r="AG3532" i="1"/>
  <c r="AG3533" i="1"/>
  <c r="AG3534" i="1"/>
  <c r="AG3535" i="1"/>
  <c r="AG3536" i="1"/>
  <c r="AG3537" i="1"/>
  <c r="AG3538" i="1"/>
  <c r="AG3539" i="1"/>
  <c r="AG3540" i="1"/>
  <c r="AG3541" i="1"/>
  <c r="AG3542" i="1"/>
  <c r="AG3543" i="1"/>
  <c r="AG3544" i="1"/>
  <c r="AG3545" i="1"/>
  <c r="AG3546" i="1"/>
  <c r="AG3547" i="1"/>
  <c r="AG3548" i="1"/>
  <c r="AG3549" i="1"/>
  <c r="AG3550" i="1"/>
  <c r="AG3551" i="1"/>
  <c r="AG3552" i="1"/>
  <c r="AG3553" i="1"/>
  <c r="AG3554" i="1"/>
  <c r="AG3555" i="1"/>
  <c r="AG3556" i="1"/>
  <c r="AG3557" i="1"/>
  <c r="AG3558" i="1"/>
  <c r="AG3559" i="1"/>
  <c r="AG3560" i="1"/>
  <c r="AG3561" i="1"/>
  <c r="AG3562" i="1"/>
  <c r="AG3563" i="1"/>
  <c r="AG3564" i="1"/>
  <c r="AG3565" i="1"/>
  <c r="AG3566" i="1"/>
  <c r="AG3567" i="1"/>
  <c r="AG3568" i="1"/>
  <c r="AG3569" i="1"/>
  <c r="AG3570" i="1"/>
  <c r="AG3571" i="1"/>
  <c r="AG3572" i="1"/>
  <c r="AG3573" i="1"/>
  <c r="AG3574" i="1"/>
  <c r="AG3575" i="1"/>
  <c r="AG3576" i="1"/>
  <c r="AG3577" i="1"/>
  <c r="AG3578" i="1"/>
  <c r="AG3579" i="1"/>
  <c r="AG3580" i="1"/>
  <c r="AG3581" i="1"/>
  <c r="AG3582" i="1"/>
  <c r="AG3583" i="1"/>
  <c r="AG3584" i="1"/>
  <c r="AG3585" i="1"/>
  <c r="AG3586" i="1"/>
  <c r="AG3587" i="1"/>
  <c r="AG3588" i="1"/>
  <c r="AG3589" i="1"/>
  <c r="AG3590" i="1"/>
  <c r="AG3591" i="1"/>
  <c r="AG3592" i="1"/>
  <c r="AG3593" i="1"/>
  <c r="AG3594" i="1"/>
  <c r="AG3595" i="1"/>
  <c r="AG3596" i="1"/>
  <c r="AG3597" i="1"/>
  <c r="AG3598" i="1"/>
  <c r="AG3599" i="1"/>
  <c r="AG3600" i="1"/>
  <c r="AG3601" i="1"/>
  <c r="AG3602" i="1"/>
  <c r="AG3603" i="1"/>
  <c r="AG3604" i="1"/>
  <c r="AG3605" i="1"/>
  <c r="AG3606" i="1"/>
  <c r="AG3607" i="1"/>
  <c r="AG3608" i="1"/>
  <c r="AG3609" i="1"/>
  <c r="AG3610" i="1"/>
  <c r="AG3611" i="1"/>
  <c r="AG3612" i="1"/>
  <c r="AG3613" i="1"/>
  <c r="AG3614" i="1"/>
  <c r="AG3615" i="1"/>
  <c r="AG3616" i="1"/>
  <c r="AG3617" i="1"/>
  <c r="AG3618" i="1"/>
  <c r="AG3619" i="1"/>
  <c r="AG3620" i="1"/>
  <c r="AG3621" i="1"/>
  <c r="AG3622" i="1"/>
  <c r="AG3623" i="1"/>
  <c r="AG3624" i="1"/>
  <c r="AG3625" i="1"/>
  <c r="AG3626" i="1"/>
  <c r="AG3627" i="1"/>
  <c r="AG3628" i="1"/>
  <c r="AG3629" i="1"/>
  <c r="AG3630" i="1"/>
  <c r="AG3631" i="1"/>
  <c r="AG3632" i="1"/>
  <c r="AG3633" i="1"/>
  <c r="AG3634" i="1"/>
  <c r="AG3635" i="1"/>
  <c r="AG3636" i="1"/>
  <c r="AG3637" i="1"/>
  <c r="AG3638" i="1"/>
  <c r="AG3639" i="1"/>
  <c r="AG3640" i="1"/>
  <c r="AG3641" i="1"/>
  <c r="AG3642" i="1"/>
  <c r="AG3643" i="1"/>
  <c r="AG3644" i="1"/>
  <c r="AG3645" i="1"/>
  <c r="AG3646" i="1"/>
  <c r="AG3647" i="1"/>
  <c r="AG3648" i="1"/>
  <c r="AG3649" i="1"/>
  <c r="AG3650" i="1"/>
  <c r="AG3651" i="1"/>
  <c r="AG3652" i="1"/>
  <c r="AG3653" i="1"/>
  <c r="AG3654" i="1"/>
  <c r="AG3655" i="1"/>
  <c r="AG3656" i="1"/>
  <c r="AG3657" i="1"/>
  <c r="AG3658" i="1"/>
  <c r="AG3659" i="1"/>
  <c r="AG3660" i="1"/>
  <c r="AG3661" i="1"/>
  <c r="AG3662" i="1"/>
  <c r="AG3663" i="1"/>
  <c r="AG3664" i="1"/>
  <c r="AG3665" i="1"/>
  <c r="AG3666" i="1"/>
  <c r="AG3667" i="1"/>
  <c r="AG3668" i="1"/>
  <c r="AG3669" i="1"/>
  <c r="AG3670" i="1"/>
  <c r="AG3671" i="1"/>
  <c r="AG3672" i="1"/>
  <c r="AG3673" i="1"/>
  <c r="AG3674" i="1"/>
  <c r="AG3675" i="1"/>
  <c r="AG3676" i="1"/>
  <c r="AG3677" i="1"/>
  <c r="AG3678" i="1"/>
  <c r="AG3679" i="1"/>
  <c r="AG3680" i="1"/>
  <c r="AG3681" i="1"/>
  <c r="AG3682" i="1"/>
  <c r="AG3683" i="1"/>
  <c r="AG3684" i="1"/>
  <c r="AG3685" i="1"/>
  <c r="AG3686" i="1"/>
  <c r="AG3687" i="1"/>
  <c r="AG3688" i="1"/>
  <c r="AG3689" i="1"/>
  <c r="AG3690" i="1"/>
  <c r="AG3691" i="1"/>
  <c r="AG3692" i="1"/>
  <c r="AG3693" i="1"/>
  <c r="AG3694" i="1"/>
  <c r="AG3695" i="1"/>
  <c r="AG3696" i="1"/>
  <c r="AG3697" i="1"/>
  <c r="AG3698" i="1"/>
  <c r="AG3699" i="1"/>
  <c r="AG3700" i="1"/>
  <c r="AG3701" i="1"/>
  <c r="AG3702" i="1"/>
  <c r="AG3703" i="1"/>
  <c r="AG3704" i="1"/>
  <c r="AG3705" i="1"/>
  <c r="AG3706" i="1"/>
  <c r="AG3707" i="1"/>
  <c r="AG3708" i="1"/>
  <c r="AG3709" i="1"/>
  <c r="AG3710" i="1"/>
  <c r="AG3711" i="1"/>
  <c r="AG3712" i="1"/>
  <c r="AG3713" i="1"/>
  <c r="AG3714" i="1"/>
  <c r="AG3715" i="1"/>
  <c r="AG3716" i="1"/>
  <c r="AG3717" i="1"/>
  <c r="AG3718" i="1"/>
  <c r="AG3719" i="1"/>
  <c r="AG3720" i="1"/>
  <c r="AG3721" i="1"/>
  <c r="AG3722" i="1"/>
  <c r="AG3723" i="1"/>
  <c r="AG3724" i="1"/>
  <c r="AG3725" i="1"/>
  <c r="AG3726" i="1"/>
  <c r="AG3727" i="1"/>
  <c r="AG3728" i="1"/>
  <c r="AG3729" i="1"/>
  <c r="AG3730" i="1"/>
  <c r="AG3731" i="1"/>
  <c r="AG3732" i="1"/>
  <c r="AG3733" i="1"/>
  <c r="AG3734" i="1"/>
  <c r="AG3735" i="1"/>
  <c r="AG3736" i="1"/>
  <c r="AG3737" i="1"/>
  <c r="AG3738" i="1"/>
  <c r="AG3739" i="1"/>
  <c r="AG3740" i="1"/>
  <c r="AG3741" i="1"/>
  <c r="AG3742" i="1"/>
  <c r="AG3743" i="1"/>
  <c r="AG3744" i="1"/>
  <c r="AG3745" i="1"/>
  <c r="AG3746" i="1"/>
  <c r="AG3747" i="1"/>
  <c r="AG3748" i="1"/>
  <c r="AG3749" i="1"/>
  <c r="AG3750" i="1"/>
  <c r="AG3751" i="1"/>
  <c r="AG3752" i="1"/>
  <c r="AG3753" i="1"/>
  <c r="AG3754" i="1"/>
  <c r="AG3755" i="1"/>
  <c r="AG3756" i="1"/>
  <c r="AG3757" i="1"/>
  <c r="AG3758" i="1"/>
  <c r="AG3759" i="1"/>
  <c r="AG3760" i="1"/>
  <c r="AG3761" i="1"/>
  <c r="AG3762" i="1"/>
  <c r="AG3763" i="1"/>
  <c r="AG3764" i="1"/>
  <c r="AG3765" i="1"/>
  <c r="AG3766" i="1"/>
  <c r="AG3767" i="1"/>
  <c r="AG3768" i="1"/>
  <c r="AG3769" i="1"/>
  <c r="AG3770" i="1"/>
  <c r="AG3771" i="1"/>
  <c r="AG3772" i="1"/>
  <c r="AG3773" i="1"/>
  <c r="AG3774" i="1"/>
  <c r="AG3775" i="1"/>
  <c r="AG3776" i="1"/>
  <c r="AG3777" i="1"/>
  <c r="AG3778" i="1"/>
  <c r="AG3779" i="1"/>
  <c r="AG3780" i="1"/>
  <c r="AG3781" i="1"/>
  <c r="AG3782" i="1"/>
  <c r="AG3783" i="1"/>
  <c r="AG3784" i="1"/>
  <c r="AG3785" i="1"/>
  <c r="AG3786" i="1"/>
  <c r="AG3787" i="1"/>
  <c r="AG3788" i="1"/>
  <c r="AG3789" i="1"/>
  <c r="AG3790" i="1"/>
  <c r="AG3791" i="1"/>
  <c r="AG3792" i="1"/>
  <c r="AG3793" i="1"/>
  <c r="AG3794" i="1"/>
  <c r="AG3795" i="1"/>
  <c r="AG3796" i="1"/>
  <c r="AG3797" i="1"/>
  <c r="AG3798" i="1"/>
  <c r="AG3799" i="1"/>
  <c r="AG3800" i="1"/>
  <c r="AG3801" i="1"/>
  <c r="AG3802" i="1"/>
  <c r="AG3803" i="1"/>
  <c r="AG3804" i="1"/>
  <c r="AG3805" i="1"/>
  <c r="AG3806" i="1"/>
  <c r="AG3807" i="1"/>
  <c r="AG3808" i="1"/>
  <c r="AG3809" i="1"/>
  <c r="AG3810" i="1"/>
  <c r="AG3811" i="1"/>
  <c r="AG3812" i="1"/>
  <c r="AG3813" i="1"/>
  <c r="AG3814" i="1"/>
  <c r="AG3815" i="1"/>
  <c r="AG3816" i="1"/>
  <c r="AG3817" i="1"/>
  <c r="AG3818" i="1"/>
  <c r="AG3819" i="1"/>
  <c r="AG3820" i="1"/>
  <c r="AG3821" i="1"/>
  <c r="AG3822" i="1"/>
  <c r="AG3823" i="1"/>
  <c r="AG3824" i="1"/>
  <c r="AG3825" i="1"/>
  <c r="AG3826" i="1"/>
  <c r="AG3827" i="1"/>
  <c r="AG3828" i="1"/>
  <c r="AG3829" i="1"/>
  <c r="AG3830" i="1"/>
  <c r="AG3831" i="1"/>
  <c r="AG3832" i="1"/>
  <c r="AG3833" i="1"/>
  <c r="AG3834" i="1"/>
  <c r="AG3835" i="1"/>
  <c r="AG3836" i="1"/>
  <c r="AG3837" i="1"/>
  <c r="AG3838" i="1"/>
  <c r="AG3839" i="1"/>
  <c r="AG3840" i="1"/>
  <c r="AG3841" i="1"/>
  <c r="AG3842" i="1"/>
  <c r="AG3843" i="1"/>
  <c r="AG3844" i="1"/>
  <c r="AG3845" i="1"/>
  <c r="AG3846" i="1"/>
  <c r="AG3847" i="1"/>
  <c r="AG3848" i="1"/>
  <c r="AG3849" i="1"/>
  <c r="AG3850" i="1"/>
  <c r="AG3851" i="1"/>
  <c r="AG3852" i="1"/>
  <c r="AG3853" i="1"/>
  <c r="AG3854" i="1"/>
  <c r="AG3855" i="1"/>
  <c r="AG3856" i="1"/>
  <c r="AG3857" i="1"/>
  <c r="AG3858" i="1"/>
  <c r="AG3859" i="1"/>
  <c r="AG3860" i="1"/>
  <c r="AG3861" i="1"/>
  <c r="AG3862" i="1"/>
  <c r="AG3863" i="1"/>
  <c r="AG3864" i="1"/>
  <c r="AG3865" i="1"/>
  <c r="AG3866" i="1"/>
  <c r="AG3867" i="1"/>
  <c r="AG3868" i="1"/>
  <c r="AG3869" i="1"/>
  <c r="AG3870" i="1"/>
  <c r="AG3871" i="1"/>
  <c r="AG3872" i="1"/>
  <c r="AG3873" i="1"/>
  <c r="AG3874" i="1"/>
  <c r="AG3875" i="1"/>
  <c r="AG3876" i="1"/>
  <c r="AG3877" i="1"/>
  <c r="AG3878" i="1"/>
  <c r="AG3879" i="1"/>
  <c r="AG3880" i="1"/>
  <c r="AG3881" i="1"/>
  <c r="AG3882" i="1"/>
  <c r="AG3883" i="1"/>
  <c r="AG3884" i="1"/>
  <c r="AG3885" i="1"/>
  <c r="AG3886" i="1"/>
  <c r="AG3887" i="1"/>
  <c r="AG3888" i="1"/>
  <c r="AG3889" i="1"/>
  <c r="AG3890" i="1"/>
  <c r="AG3891" i="1"/>
  <c r="AG3892" i="1"/>
  <c r="AG3893" i="1"/>
  <c r="AG3894" i="1"/>
  <c r="AG3895" i="1"/>
  <c r="AG3896" i="1"/>
  <c r="AG3897" i="1"/>
  <c r="AG3898" i="1"/>
  <c r="AG3899" i="1"/>
  <c r="AG3900" i="1"/>
  <c r="AG3901" i="1"/>
  <c r="AG3902" i="1"/>
  <c r="AG3903" i="1"/>
  <c r="AG3904" i="1"/>
  <c r="AG3905" i="1"/>
  <c r="AG3906" i="1"/>
  <c r="AG3907" i="1"/>
  <c r="AG3908" i="1"/>
  <c r="AG3909" i="1"/>
  <c r="AG3910" i="1"/>
  <c r="AG3911" i="1"/>
  <c r="AG3912" i="1"/>
  <c r="AG3913" i="1"/>
  <c r="AG3914" i="1"/>
  <c r="AG3915" i="1"/>
  <c r="AG3916" i="1"/>
  <c r="AG3917" i="1"/>
  <c r="AG3918" i="1"/>
  <c r="AG3919" i="1"/>
  <c r="AG3920" i="1"/>
  <c r="AG3921" i="1"/>
  <c r="AG3922" i="1"/>
  <c r="AG3923" i="1"/>
  <c r="AG3924" i="1"/>
  <c r="AG3925" i="1"/>
  <c r="AG3926" i="1"/>
  <c r="AG3927" i="1"/>
  <c r="AG3928" i="1"/>
  <c r="AG3929" i="1"/>
  <c r="AG3930" i="1"/>
  <c r="AG3931" i="1"/>
  <c r="AG3932" i="1"/>
  <c r="AG3933" i="1"/>
  <c r="AG3934" i="1"/>
  <c r="AG3935" i="1"/>
  <c r="AG3936" i="1"/>
  <c r="AG3937" i="1"/>
  <c r="AG3938" i="1"/>
  <c r="AG3939" i="1"/>
  <c r="AG3940" i="1"/>
  <c r="AG3941" i="1"/>
  <c r="AG3942" i="1"/>
  <c r="AG3943" i="1"/>
  <c r="AG3944" i="1"/>
  <c r="AG3945" i="1"/>
  <c r="AG3946" i="1"/>
  <c r="AG3947" i="1"/>
  <c r="AG3948" i="1"/>
  <c r="AG3949" i="1"/>
  <c r="AG3950" i="1"/>
  <c r="AG3951" i="1"/>
  <c r="AG3952" i="1"/>
  <c r="AG3953" i="1"/>
  <c r="AG3954" i="1"/>
  <c r="AG3955" i="1"/>
  <c r="AG3956" i="1"/>
  <c r="AG3957" i="1"/>
  <c r="AG3958" i="1"/>
  <c r="AG3959" i="1"/>
  <c r="AG3960" i="1"/>
  <c r="AG3961" i="1"/>
  <c r="AG3962" i="1"/>
  <c r="AG3963" i="1"/>
  <c r="AG3964" i="1"/>
  <c r="AG3965" i="1"/>
  <c r="AG3966" i="1"/>
  <c r="AG3967" i="1"/>
  <c r="AG3968" i="1"/>
  <c r="AG3969" i="1"/>
  <c r="AG3970" i="1"/>
  <c r="AG3971" i="1"/>
  <c r="AG3972" i="1"/>
  <c r="AG3973" i="1"/>
  <c r="AG3974" i="1"/>
  <c r="AG3975" i="1"/>
  <c r="AG3976" i="1"/>
  <c r="AG3977" i="1"/>
  <c r="AG3978" i="1"/>
  <c r="AG3979" i="1"/>
  <c r="AG3980" i="1"/>
  <c r="AG3981" i="1"/>
  <c r="AG3982" i="1"/>
  <c r="AG3983" i="1"/>
  <c r="AG3984" i="1"/>
  <c r="AG3985" i="1"/>
  <c r="AG3986" i="1"/>
  <c r="AG3987" i="1"/>
  <c r="AG3988" i="1"/>
  <c r="AG3989" i="1"/>
  <c r="AG3990" i="1"/>
  <c r="AG3991" i="1"/>
  <c r="AG3992" i="1"/>
  <c r="AG3993" i="1"/>
  <c r="AG3994" i="1"/>
  <c r="AG3995" i="1"/>
  <c r="AG3996" i="1"/>
  <c r="AG3997" i="1"/>
  <c r="AG3998" i="1"/>
  <c r="AG3999" i="1"/>
  <c r="AG4000" i="1"/>
  <c r="AG4001" i="1"/>
  <c r="AG4002" i="1"/>
  <c r="AG4003" i="1"/>
  <c r="AG4004" i="1"/>
  <c r="AG4005" i="1"/>
  <c r="AG4006" i="1"/>
  <c r="AG4007" i="1"/>
  <c r="AG4008" i="1"/>
  <c r="AG4009" i="1"/>
  <c r="AG4010" i="1"/>
  <c r="AG4011" i="1"/>
  <c r="AG4012" i="1"/>
  <c r="AG4013" i="1"/>
  <c r="AG4014" i="1"/>
  <c r="AG4015" i="1"/>
  <c r="AG4016" i="1"/>
  <c r="AG4017" i="1"/>
  <c r="AG4018" i="1"/>
  <c r="AG4019" i="1"/>
  <c r="AG4020" i="1"/>
  <c r="AG4021" i="1"/>
  <c r="AG4022" i="1"/>
  <c r="AG4023" i="1"/>
  <c r="AG4024" i="1"/>
  <c r="AG4025" i="1"/>
  <c r="AG4026" i="1"/>
  <c r="AG4027" i="1"/>
  <c r="AG4028" i="1"/>
  <c r="AG4029" i="1"/>
  <c r="AG4030" i="1"/>
  <c r="AG4031" i="1"/>
  <c r="AG4032" i="1"/>
  <c r="AG4033" i="1"/>
  <c r="AG4034" i="1"/>
  <c r="AG4035" i="1"/>
  <c r="AG4036" i="1"/>
  <c r="AG4037" i="1"/>
  <c r="AG4038" i="1"/>
  <c r="AG4039" i="1"/>
  <c r="AG4040" i="1"/>
  <c r="AG4041" i="1"/>
  <c r="AG4042" i="1"/>
  <c r="AG4043" i="1"/>
  <c r="AG4044" i="1"/>
  <c r="AG4045" i="1"/>
  <c r="AG4046" i="1"/>
  <c r="AG4047" i="1"/>
  <c r="AG4048" i="1"/>
  <c r="AG4049" i="1"/>
  <c r="AG4050" i="1"/>
  <c r="AG4051" i="1"/>
  <c r="AG4052" i="1"/>
  <c r="AG4053" i="1"/>
  <c r="AG4054" i="1"/>
  <c r="AG4055" i="1"/>
  <c r="AG4056" i="1"/>
  <c r="AG4057" i="1"/>
  <c r="AG4058" i="1"/>
  <c r="AG4059" i="1"/>
  <c r="AG4060" i="1"/>
  <c r="AG4061" i="1"/>
  <c r="AG4062" i="1"/>
  <c r="AG4063" i="1"/>
  <c r="AG4064" i="1"/>
  <c r="AG4065" i="1"/>
  <c r="AG4066" i="1"/>
  <c r="AG4067" i="1"/>
  <c r="AG4068" i="1"/>
  <c r="AG4069" i="1"/>
  <c r="AG4070" i="1"/>
  <c r="AG4071" i="1"/>
  <c r="AG4072" i="1"/>
  <c r="AG4073" i="1"/>
  <c r="AG4074" i="1"/>
  <c r="AG4075" i="1"/>
  <c r="AG4076" i="1"/>
  <c r="AG4077" i="1"/>
  <c r="AG4078" i="1"/>
  <c r="AG4079" i="1"/>
  <c r="AG4080" i="1"/>
  <c r="AG4081" i="1"/>
  <c r="AG4082" i="1"/>
  <c r="AG4083" i="1"/>
  <c r="AG4084" i="1"/>
  <c r="AG4085" i="1"/>
  <c r="AG4086" i="1"/>
  <c r="AG4087" i="1"/>
  <c r="AG4088" i="1"/>
  <c r="AG4089" i="1"/>
  <c r="AG4090" i="1"/>
  <c r="AG4091" i="1"/>
  <c r="AG4092" i="1"/>
  <c r="AG4093" i="1"/>
  <c r="AG4094" i="1"/>
  <c r="AG4095" i="1"/>
  <c r="AG4096" i="1"/>
  <c r="AG4097" i="1"/>
  <c r="AG4098" i="1"/>
  <c r="AG4099" i="1"/>
  <c r="AG4100" i="1"/>
  <c r="AG4101" i="1"/>
  <c r="AG4102" i="1"/>
  <c r="AG4103" i="1"/>
  <c r="AG4104" i="1"/>
  <c r="AG4105" i="1"/>
  <c r="AG4106" i="1"/>
  <c r="AG4107" i="1"/>
  <c r="AG4108" i="1"/>
  <c r="AG4109" i="1"/>
  <c r="AG4110" i="1"/>
  <c r="AG4111" i="1"/>
  <c r="AG4112" i="1"/>
  <c r="AG4113" i="1"/>
  <c r="AG4114" i="1"/>
  <c r="AG4115" i="1"/>
  <c r="AG4116" i="1"/>
  <c r="AG4117" i="1"/>
  <c r="AG4118" i="1"/>
  <c r="AG4119" i="1"/>
  <c r="AG4120" i="1"/>
  <c r="AG4121" i="1"/>
  <c r="AG4122" i="1"/>
  <c r="AG4123" i="1"/>
  <c r="AG4124" i="1"/>
  <c r="AG4125" i="1"/>
  <c r="AG4126" i="1"/>
  <c r="AG4127" i="1"/>
  <c r="AG4128" i="1"/>
  <c r="AG4129" i="1"/>
  <c r="AG4130" i="1"/>
  <c r="AG4131" i="1"/>
  <c r="AG4132" i="1"/>
  <c r="AG4133" i="1"/>
  <c r="AG4134" i="1"/>
  <c r="AG4135" i="1"/>
  <c r="AG4136" i="1"/>
  <c r="AG4137" i="1"/>
  <c r="AG4138" i="1"/>
  <c r="AG4139" i="1"/>
  <c r="AG4140" i="1"/>
  <c r="AG4141" i="1"/>
  <c r="AG4142" i="1"/>
  <c r="AG4143" i="1"/>
  <c r="AG4144" i="1"/>
  <c r="AG4145" i="1"/>
  <c r="AG4146" i="1"/>
  <c r="AG4147" i="1"/>
  <c r="AG4148" i="1"/>
  <c r="AG4149" i="1"/>
  <c r="AG4150" i="1"/>
  <c r="AG4151" i="1"/>
  <c r="AG4152" i="1"/>
  <c r="AG4153" i="1"/>
  <c r="AG4154" i="1"/>
  <c r="AG4155" i="1"/>
  <c r="AG4156" i="1"/>
  <c r="AG4157" i="1"/>
  <c r="AG4158" i="1"/>
  <c r="AG4159" i="1"/>
  <c r="AG4160" i="1"/>
  <c r="AG4161" i="1"/>
  <c r="AG4162" i="1"/>
  <c r="AG4163" i="1"/>
  <c r="AG4164" i="1"/>
  <c r="AG4165" i="1"/>
  <c r="AG4166" i="1"/>
  <c r="AG4167" i="1"/>
  <c r="AG4168" i="1"/>
  <c r="AG4169" i="1"/>
  <c r="AG4170" i="1"/>
  <c r="AG4171" i="1"/>
  <c r="AG4172" i="1"/>
  <c r="AG4173" i="1"/>
  <c r="AG4174" i="1"/>
  <c r="AG4175" i="1"/>
  <c r="AG4176" i="1"/>
  <c r="AG4177" i="1"/>
  <c r="AG4178" i="1"/>
  <c r="AG4179" i="1"/>
  <c r="AG4180" i="1"/>
  <c r="AG4181" i="1"/>
  <c r="AG4182" i="1"/>
  <c r="AG4183" i="1"/>
  <c r="AG4184" i="1"/>
  <c r="AG4185" i="1"/>
  <c r="AG4186" i="1"/>
  <c r="AG4187" i="1"/>
  <c r="AG4188" i="1"/>
  <c r="AG4189" i="1"/>
  <c r="AG4190" i="1"/>
  <c r="AG4191" i="1"/>
  <c r="AG4192" i="1"/>
  <c r="AG4193" i="1"/>
  <c r="AG4194" i="1"/>
  <c r="AG4195" i="1"/>
  <c r="AG4196" i="1"/>
  <c r="AG4197" i="1"/>
  <c r="AG4198" i="1"/>
  <c r="AG4199" i="1"/>
  <c r="AG4200" i="1"/>
  <c r="AG4201" i="1"/>
  <c r="AG4202" i="1"/>
  <c r="AG4203" i="1"/>
  <c r="AG4204" i="1"/>
  <c r="AG4205" i="1"/>
  <c r="AG4206" i="1"/>
  <c r="AG4207" i="1"/>
  <c r="AG4208" i="1"/>
  <c r="AG4209" i="1"/>
  <c r="AG4210" i="1"/>
  <c r="AG4211" i="1"/>
  <c r="AG4212" i="1"/>
  <c r="AG4213" i="1"/>
  <c r="AG4214" i="1"/>
  <c r="AG4215" i="1"/>
  <c r="AG4216" i="1"/>
  <c r="AG4217" i="1"/>
  <c r="AG4218" i="1"/>
  <c r="AG4219" i="1"/>
  <c r="AG4220" i="1"/>
  <c r="AG4221" i="1"/>
  <c r="AG4222" i="1"/>
  <c r="AG4223" i="1"/>
  <c r="AG4224" i="1"/>
  <c r="AG4225" i="1"/>
  <c r="AG4226" i="1"/>
  <c r="AG4227" i="1"/>
  <c r="AG4228" i="1"/>
  <c r="AG4229" i="1"/>
  <c r="AG4230" i="1"/>
  <c r="AG4231" i="1"/>
  <c r="AG4232" i="1"/>
  <c r="AG4233" i="1"/>
  <c r="AG4234" i="1"/>
  <c r="AG4235" i="1"/>
  <c r="AG4236" i="1"/>
  <c r="AG4237" i="1"/>
  <c r="AG4238" i="1"/>
  <c r="AG4239" i="1"/>
  <c r="AG4240" i="1"/>
  <c r="AG4241" i="1"/>
  <c r="AG4242" i="1"/>
  <c r="AG4243" i="1"/>
  <c r="AG4244" i="1"/>
  <c r="AG4245" i="1"/>
  <c r="AG4246" i="1"/>
  <c r="AG4247" i="1"/>
  <c r="AG4248" i="1"/>
  <c r="AG4249" i="1"/>
  <c r="AG4250" i="1"/>
  <c r="AG4251" i="1"/>
  <c r="AG4252" i="1"/>
  <c r="AG4253" i="1"/>
  <c r="AG4254" i="1"/>
  <c r="AG4255" i="1"/>
  <c r="AG4256" i="1"/>
  <c r="AG4257" i="1"/>
  <c r="AG4258" i="1"/>
  <c r="AG4259" i="1"/>
  <c r="AG4260" i="1"/>
  <c r="AG4261" i="1"/>
  <c r="AG4262" i="1"/>
  <c r="AG4263" i="1"/>
  <c r="AG4264" i="1"/>
  <c r="AG4265" i="1"/>
  <c r="AG4266" i="1"/>
  <c r="AG4267" i="1"/>
  <c r="AG4268" i="1"/>
  <c r="AG4269" i="1"/>
  <c r="AG4270" i="1"/>
  <c r="AG4271" i="1"/>
  <c r="AG4272" i="1"/>
  <c r="AG4273" i="1"/>
  <c r="AG4274" i="1"/>
  <c r="AG4275" i="1"/>
  <c r="AG4276" i="1"/>
  <c r="AG4277" i="1"/>
  <c r="AG4278" i="1"/>
  <c r="AG4279" i="1"/>
  <c r="AG4280" i="1"/>
  <c r="AG4281" i="1"/>
  <c r="AG4282" i="1"/>
  <c r="AG4283" i="1"/>
  <c r="AG4284" i="1"/>
  <c r="AG4285" i="1"/>
  <c r="AG4286" i="1"/>
  <c r="AG4287" i="1"/>
  <c r="AG4288" i="1"/>
  <c r="AG4289" i="1"/>
  <c r="AG4290" i="1"/>
  <c r="AG4291" i="1"/>
  <c r="AG4292" i="1"/>
  <c r="AG4293" i="1"/>
  <c r="AG4294" i="1"/>
  <c r="AG4295" i="1"/>
  <c r="AG4296" i="1"/>
  <c r="AG4297" i="1"/>
  <c r="AG4298" i="1"/>
  <c r="AG4299" i="1"/>
  <c r="AG4300" i="1"/>
  <c r="AG4301" i="1"/>
  <c r="AG4302" i="1"/>
  <c r="AG4303" i="1"/>
  <c r="AG4304" i="1"/>
  <c r="AG4305" i="1"/>
  <c r="AG4306" i="1"/>
  <c r="AG4307" i="1"/>
  <c r="AG4308" i="1"/>
  <c r="AG4309" i="1"/>
  <c r="AG4310" i="1"/>
  <c r="AG4311" i="1"/>
  <c r="AG4312" i="1"/>
  <c r="AG4313" i="1"/>
  <c r="AG4314" i="1"/>
  <c r="AG4315" i="1"/>
  <c r="AG4316" i="1"/>
  <c r="AG4317" i="1"/>
  <c r="AG4318" i="1"/>
  <c r="AG4319" i="1"/>
  <c r="AG4320" i="1"/>
  <c r="AG4321" i="1"/>
  <c r="AG4322" i="1"/>
  <c r="AG4323" i="1"/>
  <c r="AG4324" i="1"/>
  <c r="AG4325" i="1"/>
  <c r="AG4326" i="1"/>
  <c r="AG4327" i="1"/>
  <c r="AG4328" i="1"/>
  <c r="AG4329" i="1"/>
  <c r="AG4330" i="1"/>
  <c r="AG4331" i="1"/>
  <c r="AG4332" i="1"/>
  <c r="AG4333" i="1"/>
  <c r="AG4334" i="1"/>
  <c r="AG4335" i="1"/>
  <c r="AG4336" i="1"/>
  <c r="AG4337" i="1"/>
  <c r="AG4338" i="1"/>
  <c r="AG4339" i="1"/>
  <c r="AG4340" i="1"/>
  <c r="AG4341" i="1"/>
  <c r="AG4342" i="1"/>
  <c r="AG4343" i="1"/>
  <c r="AG4344" i="1"/>
  <c r="AG4345" i="1"/>
  <c r="AG4346" i="1"/>
  <c r="AG4347" i="1"/>
  <c r="AG4348" i="1"/>
  <c r="AG4349" i="1"/>
  <c r="AG4350" i="1"/>
  <c r="AG4351" i="1"/>
  <c r="AG4352" i="1"/>
  <c r="AG4353" i="1"/>
  <c r="AG4354" i="1"/>
  <c r="AG4355" i="1"/>
  <c r="AG4356" i="1"/>
  <c r="AG4357" i="1"/>
  <c r="AG4358" i="1"/>
  <c r="AG4359" i="1"/>
  <c r="AG4360" i="1"/>
  <c r="AG4361" i="1"/>
  <c r="AG4362" i="1"/>
  <c r="AG4363" i="1"/>
  <c r="AG4364" i="1"/>
  <c r="AG4365" i="1"/>
  <c r="AG4366" i="1"/>
  <c r="AG4367" i="1"/>
  <c r="AG4368" i="1"/>
  <c r="AG4369" i="1"/>
  <c r="AG4370" i="1"/>
  <c r="AG4371" i="1"/>
  <c r="AG4372" i="1"/>
  <c r="AG4373" i="1"/>
  <c r="AG4374" i="1"/>
  <c r="AG4375" i="1"/>
  <c r="AG4376" i="1"/>
  <c r="AG4377" i="1"/>
  <c r="AG4378" i="1"/>
  <c r="AG4379" i="1"/>
  <c r="AG4380" i="1"/>
  <c r="AG4381" i="1"/>
  <c r="AG4382" i="1"/>
  <c r="AG4383" i="1"/>
  <c r="AG4384" i="1"/>
  <c r="AG4385" i="1"/>
  <c r="AG4386" i="1"/>
  <c r="AG4387" i="1"/>
  <c r="AG4388" i="1"/>
  <c r="AG4389" i="1"/>
  <c r="AG4390" i="1"/>
  <c r="AG4391" i="1"/>
  <c r="AG4392" i="1"/>
  <c r="AG4393" i="1"/>
  <c r="AG4394" i="1"/>
  <c r="AG4395" i="1"/>
  <c r="AG4396" i="1"/>
  <c r="AG4397" i="1"/>
  <c r="AG4398" i="1"/>
  <c r="AG4399" i="1"/>
  <c r="AG4400" i="1"/>
  <c r="AG4401" i="1"/>
  <c r="AG4402" i="1"/>
  <c r="AG4403" i="1"/>
  <c r="AG4404" i="1"/>
  <c r="AG4405" i="1"/>
  <c r="AG4406" i="1"/>
  <c r="AG4407" i="1"/>
  <c r="AG4408" i="1"/>
  <c r="AG4409" i="1"/>
  <c r="AG4410" i="1"/>
  <c r="AG4411" i="1"/>
  <c r="AG4412" i="1"/>
  <c r="AG4413" i="1"/>
  <c r="AG4414" i="1"/>
  <c r="AG4415" i="1"/>
  <c r="AG4416" i="1"/>
  <c r="AG4417" i="1"/>
  <c r="AG4418" i="1"/>
  <c r="AG4419" i="1"/>
  <c r="AG4420" i="1"/>
  <c r="AG4421" i="1"/>
  <c r="AG4422" i="1"/>
  <c r="AG4423" i="1"/>
  <c r="AG4424" i="1"/>
  <c r="AG4425" i="1"/>
  <c r="AG4426" i="1"/>
  <c r="AG4427" i="1"/>
  <c r="AG4428" i="1"/>
  <c r="AG4429" i="1"/>
  <c r="AG4430" i="1"/>
  <c r="AG4431" i="1"/>
  <c r="AG4432" i="1"/>
  <c r="AG4433" i="1"/>
  <c r="AG4434" i="1"/>
  <c r="AG4435" i="1"/>
  <c r="AG4436" i="1"/>
  <c r="AG4437" i="1"/>
  <c r="AG4438" i="1"/>
  <c r="AG4439" i="1"/>
  <c r="AG4440" i="1"/>
  <c r="AG4441" i="1"/>
  <c r="AG4442" i="1"/>
  <c r="AG4443" i="1"/>
  <c r="AG4444" i="1"/>
  <c r="AG4445" i="1"/>
  <c r="AG4446" i="1"/>
  <c r="AG4447" i="1"/>
  <c r="AG4448" i="1"/>
  <c r="AG4449" i="1"/>
  <c r="AG4450" i="1"/>
  <c r="AG4451" i="1"/>
  <c r="AG4452" i="1"/>
  <c r="AG4453" i="1"/>
  <c r="AG4454" i="1"/>
  <c r="AG4455" i="1"/>
  <c r="AG4456" i="1"/>
  <c r="AG4457" i="1"/>
  <c r="AG4458" i="1"/>
  <c r="AG4459" i="1"/>
  <c r="AG4460" i="1"/>
  <c r="AG4461" i="1"/>
  <c r="AG4462" i="1"/>
  <c r="AG4463" i="1"/>
  <c r="AG4464" i="1"/>
  <c r="AG4465" i="1"/>
  <c r="AG4466" i="1"/>
  <c r="AG4467" i="1"/>
  <c r="AG4468" i="1"/>
  <c r="AG4469" i="1"/>
  <c r="AG4470" i="1"/>
  <c r="AG4471" i="1"/>
  <c r="AG4472" i="1"/>
  <c r="AG4473" i="1"/>
  <c r="AG4474" i="1"/>
  <c r="AG4475" i="1"/>
  <c r="AG4476" i="1"/>
  <c r="AG4477" i="1"/>
  <c r="AG4478" i="1"/>
  <c r="AG4479" i="1"/>
  <c r="AG4480" i="1"/>
  <c r="AG4481" i="1"/>
  <c r="AG4482" i="1"/>
  <c r="AG4483" i="1"/>
  <c r="AG4484" i="1"/>
  <c r="AG4485" i="1"/>
  <c r="AG4486" i="1"/>
  <c r="AG4487" i="1"/>
  <c r="AG4488" i="1"/>
  <c r="AG4489" i="1"/>
  <c r="AG4490" i="1"/>
  <c r="AG4491" i="1"/>
  <c r="AG4492" i="1"/>
  <c r="AG4493" i="1"/>
  <c r="AG4494" i="1"/>
  <c r="AG4495" i="1"/>
  <c r="AG4496" i="1"/>
  <c r="AG4497" i="1"/>
  <c r="AG4498" i="1"/>
  <c r="AG4499" i="1"/>
  <c r="AG4500" i="1"/>
  <c r="AG4501" i="1"/>
  <c r="AG4502" i="1"/>
  <c r="AG4503" i="1"/>
  <c r="AG4504" i="1"/>
  <c r="AG4505" i="1"/>
  <c r="AG4506" i="1"/>
  <c r="AG4507" i="1"/>
  <c r="AG4508" i="1"/>
  <c r="AG4509" i="1"/>
  <c r="AG4510" i="1"/>
  <c r="AG4511" i="1"/>
  <c r="AG4512" i="1"/>
  <c r="AG4513" i="1"/>
  <c r="AG4514" i="1"/>
  <c r="AG4515" i="1"/>
  <c r="AG4516" i="1"/>
  <c r="AG4517" i="1"/>
  <c r="AG4518" i="1"/>
  <c r="AG4519" i="1"/>
  <c r="AG4520" i="1"/>
  <c r="AG4521" i="1"/>
  <c r="AG4522" i="1"/>
  <c r="AG4523" i="1"/>
  <c r="AG4524" i="1"/>
  <c r="AG4525" i="1"/>
  <c r="AG4526" i="1"/>
  <c r="AG4527" i="1"/>
  <c r="AG4528" i="1"/>
  <c r="AG4529" i="1"/>
  <c r="AG4530" i="1"/>
  <c r="AG4531" i="1"/>
  <c r="AG4532" i="1"/>
  <c r="AG4533" i="1"/>
  <c r="AG4534" i="1"/>
  <c r="AG4535" i="1"/>
  <c r="AG4536" i="1"/>
  <c r="AG4537" i="1"/>
  <c r="AG4538" i="1"/>
  <c r="AG4539" i="1"/>
  <c r="AG4540" i="1"/>
  <c r="AG4541" i="1"/>
  <c r="AG4542" i="1"/>
  <c r="AG4543" i="1"/>
  <c r="AG4544" i="1"/>
  <c r="AG4545" i="1"/>
  <c r="AG4546" i="1"/>
  <c r="AG4547" i="1"/>
  <c r="AG4548" i="1"/>
  <c r="AG4549" i="1"/>
  <c r="AG4550" i="1"/>
  <c r="AG4551" i="1"/>
  <c r="AG4552" i="1"/>
  <c r="AG4553" i="1"/>
  <c r="AG4554" i="1"/>
  <c r="AG4555" i="1"/>
  <c r="AG4556" i="1"/>
  <c r="AG4557" i="1"/>
  <c r="AG4558" i="1"/>
  <c r="AG4559" i="1"/>
  <c r="AG4560" i="1"/>
  <c r="AG4561" i="1"/>
  <c r="AG4562" i="1"/>
  <c r="AG4563" i="1"/>
  <c r="AG4564" i="1"/>
  <c r="AG4565" i="1"/>
  <c r="AG4566" i="1"/>
  <c r="AG4567" i="1"/>
  <c r="AG4568" i="1"/>
  <c r="AG4569" i="1"/>
  <c r="AG4570" i="1"/>
  <c r="AG4571" i="1"/>
  <c r="AG4572" i="1"/>
  <c r="AG4573" i="1"/>
  <c r="AG4574" i="1"/>
  <c r="AG4575" i="1"/>
  <c r="AG4576" i="1"/>
  <c r="AG4577" i="1"/>
  <c r="AG4578" i="1"/>
  <c r="AG4579" i="1"/>
  <c r="AG4580" i="1"/>
  <c r="AG4581" i="1"/>
  <c r="AG4582" i="1"/>
  <c r="AG4583" i="1"/>
  <c r="AG4584" i="1"/>
  <c r="AG4585" i="1"/>
  <c r="AG4586" i="1"/>
  <c r="AG4587" i="1"/>
  <c r="AG4588" i="1"/>
  <c r="AG4589" i="1"/>
  <c r="AG4590" i="1"/>
  <c r="AG4591" i="1"/>
  <c r="AG4592" i="1"/>
  <c r="AG4593" i="1"/>
  <c r="AG4594" i="1"/>
  <c r="AG4595" i="1"/>
  <c r="AG4596" i="1"/>
  <c r="AG4597" i="1"/>
  <c r="AG4598" i="1"/>
  <c r="AG4599" i="1"/>
  <c r="AG4600" i="1"/>
  <c r="AG4601" i="1"/>
  <c r="AG4602" i="1"/>
  <c r="AG4603" i="1"/>
  <c r="AG4604" i="1"/>
  <c r="AG4605" i="1"/>
  <c r="AG4606" i="1"/>
  <c r="AG4607" i="1"/>
  <c r="AG4608" i="1"/>
  <c r="AG4609" i="1"/>
  <c r="AG4610" i="1"/>
  <c r="AG4611" i="1"/>
  <c r="AG4612" i="1"/>
  <c r="AG4613" i="1"/>
  <c r="AG4614" i="1"/>
  <c r="AG4615" i="1"/>
  <c r="AG4616" i="1"/>
  <c r="AG4617" i="1"/>
  <c r="AG4618" i="1"/>
  <c r="AG4619" i="1"/>
  <c r="AG4620" i="1"/>
  <c r="AG4621" i="1"/>
  <c r="AG4622" i="1"/>
  <c r="AG4623" i="1"/>
  <c r="AG4624" i="1"/>
  <c r="AG4625" i="1"/>
  <c r="AG4626" i="1"/>
  <c r="AG4627" i="1"/>
  <c r="AG4628" i="1"/>
  <c r="AG4629" i="1"/>
  <c r="AG4630" i="1"/>
  <c r="AG4631" i="1"/>
  <c r="AG4632" i="1"/>
  <c r="AG4633" i="1"/>
  <c r="AG4634" i="1"/>
  <c r="AG4635" i="1"/>
  <c r="AG4636" i="1"/>
  <c r="AG4637" i="1"/>
  <c r="AG4638" i="1"/>
  <c r="AG4639" i="1"/>
  <c r="AG4640" i="1"/>
  <c r="AG4641" i="1"/>
  <c r="AG4642" i="1"/>
  <c r="AG4643" i="1"/>
  <c r="AG4644" i="1"/>
  <c r="AG4645" i="1"/>
  <c r="AG4646" i="1"/>
  <c r="AG4647" i="1"/>
  <c r="AG4648" i="1"/>
  <c r="AG4649" i="1"/>
  <c r="AG4650" i="1"/>
  <c r="AG4651" i="1"/>
  <c r="AG4652" i="1"/>
  <c r="AG4653" i="1"/>
  <c r="AG4654" i="1"/>
  <c r="AG4655" i="1"/>
  <c r="AG4656" i="1"/>
  <c r="AG4657" i="1"/>
  <c r="AG4658" i="1"/>
  <c r="AG4659" i="1"/>
  <c r="AG4660" i="1"/>
  <c r="AG4661" i="1"/>
  <c r="AG4662" i="1"/>
  <c r="AG4663" i="1"/>
  <c r="AG4664" i="1"/>
  <c r="AG4665" i="1"/>
  <c r="AG4666" i="1"/>
  <c r="AG4667" i="1"/>
  <c r="AG4668" i="1"/>
  <c r="AG4669" i="1"/>
  <c r="AG4670" i="1"/>
  <c r="AG4671" i="1"/>
  <c r="AG4672" i="1"/>
  <c r="AG4673" i="1"/>
  <c r="AG4674" i="1"/>
  <c r="AG4675" i="1"/>
  <c r="AG4676" i="1"/>
  <c r="AG4677" i="1"/>
  <c r="AG4678" i="1"/>
  <c r="AG4679" i="1"/>
  <c r="AG4680" i="1"/>
  <c r="AG4681" i="1"/>
  <c r="AG4682" i="1"/>
  <c r="AG4683" i="1"/>
  <c r="AG4684" i="1"/>
  <c r="AG4685" i="1"/>
  <c r="AG4686" i="1"/>
  <c r="AG4687" i="1"/>
  <c r="AG4688" i="1"/>
  <c r="AG4689" i="1"/>
  <c r="AG4690" i="1"/>
  <c r="AG4691" i="1"/>
  <c r="AG4692" i="1"/>
  <c r="AG4693" i="1"/>
  <c r="AG4694" i="1"/>
  <c r="AG4695" i="1"/>
  <c r="AG4696" i="1"/>
  <c r="AG4697" i="1"/>
  <c r="AG4698" i="1"/>
  <c r="AG4699" i="1"/>
  <c r="AG4700" i="1"/>
  <c r="AG4701" i="1"/>
  <c r="AG4702" i="1"/>
  <c r="AG4703" i="1"/>
  <c r="AG4704" i="1"/>
  <c r="AG4705" i="1"/>
  <c r="AG4706" i="1"/>
  <c r="AG4707" i="1"/>
  <c r="AG4708" i="1"/>
  <c r="AG4709" i="1"/>
  <c r="AG4710" i="1"/>
  <c r="AG4711" i="1"/>
  <c r="AG4712" i="1"/>
  <c r="AG4713" i="1"/>
  <c r="AG4714" i="1"/>
  <c r="AG4715" i="1"/>
  <c r="AG4716" i="1"/>
  <c r="AG4717" i="1"/>
  <c r="AG4718" i="1"/>
  <c r="AG4719" i="1"/>
  <c r="AG4720" i="1"/>
  <c r="AG4721" i="1"/>
  <c r="AG4722" i="1"/>
  <c r="AG4723" i="1"/>
  <c r="AG4724" i="1"/>
  <c r="AG4725" i="1"/>
  <c r="AG4726" i="1"/>
  <c r="AG4727" i="1"/>
  <c r="AG4728" i="1"/>
  <c r="AG4729" i="1"/>
  <c r="AG4730" i="1"/>
  <c r="AG4731" i="1"/>
  <c r="AG4732" i="1"/>
  <c r="AG4733" i="1"/>
  <c r="AG4734" i="1"/>
  <c r="AG4735" i="1"/>
  <c r="AG4736" i="1"/>
  <c r="AG4737" i="1"/>
  <c r="AG4738" i="1"/>
  <c r="AG4739" i="1"/>
  <c r="AG4740" i="1"/>
  <c r="AG4741" i="1"/>
  <c r="AG4742" i="1"/>
  <c r="AG4743" i="1"/>
  <c r="AG4744" i="1"/>
  <c r="AG4745" i="1"/>
  <c r="AG4746" i="1"/>
  <c r="AG4747" i="1"/>
  <c r="AG4748" i="1"/>
  <c r="AG4749" i="1"/>
  <c r="AG4750" i="1"/>
  <c r="AG4751" i="1"/>
  <c r="AG4752" i="1"/>
  <c r="AG4753" i="1"/>
  <c r="AG4754" i="1"/>
  <c r="AG4755" i="1"/>
  <c r="AG4756" i="1"/>
  <c r="AG4757" i="1"/>
  <c r="AG4758" i="1"/>
  <c r="AG4759" i="1"/>
  <c r="AG4760" i="1"/>
  <c r="AG4761" i="1"/>
  <c r="AG4762" i="1"/>
  <c r="AG4763" i="1"/>
  <c r="AG4764" i="1"/>
  <c r="AG4765" i="1"/>
  <c r="AG4766" i="1"/>
  <c r="AG4767" i="1"/>
  <c r="AG4768" i="1"/>
  <c r="AG4769" i="1"/>
  <c r="AG4770" i="1"/>
  <c r="AG4771" i="1"/>
  <c r="AG4772" i="1"/>
  <c r="AG4773" i="1"/>
  <c r="AG4774" i="1"/>
  <c r="AG4775" i="1"/>
  <c r="AG4776" i="1"/>
  <c r="AG4777" i="1"/>
  <c r="AG4778" i="1"/>
  <c r="AG4779" i="1"/>
  <c r="AG4780" i="1"/>
  <c r="AG4781" i="1"/>
  <c r="AG4782" i="1"/>
  <c r="AG4783" i="1"/>
  <c r="AG4784" i="1"/>
  <c r="AG4785" i="1"/>
  <c r="AG4786" i="1"/>
  <c r="AG4787" i="1"/>
  <c r="AG4788" i="1"/>
  <c r="AG4789" i="1"/>
  <c r="AG4790" i="1"/>
  <c r="AG4791" i="1"/>
  <c r="AG4792" i="1"/>
  <c r="AG4793" i="1"/>
  <c r="AG4794" i="1"/>
  <c r="AG4795" i="1"/>
  <c r="AG4796" i="1"/>
  <c r="AG4797" i="1"/>
  <c r="AG4798" i="1"/>
  <c r="AG4799" i="1"/>
  <c r="AG4800" i="1"/>
  <c r="AG4801" i="1"/>
  <c r="AG4802" i="1"/>
  <c r="AG4803" i="1"/>
  <c r="AG4804" i="1"/>
  <c r="AG4805" i="1"/>
  <c r="AG4806" i="1"/>
  <c r="AG4807" i="1"/>
  <c r="AG4808" i="1"/>
  <c r="AG4809" i="1"/>
  <c r="AG4810" i="1"/>
  <c r="AG4811" i="1"/>
  <c r="AG4812" i="1"/>
  <c r="AG4813" i="1"/>
  <c r="AG4814" i="1"/>
  <c r="AG4815" i="1"/>
  <c r="AG4816" i="1"/>
  <c r="AG4817" i="1"/>
  <c r="AG4818" i="1"/>
  <c r="AG4819" i="1"/>
  <c r="AG4820" i="1"/>
  <c r="AG4821" i="1"/>
  <c r="AG4822" i="1"/>
  <c r="AG4823" i="1"/>
  <c r="AG4824" i="1"/>
  <c r="AG4825" i="1"/>
  <c r="AG4826" i="1"/>
  <c r="AG4827" i="1"/>
  <c r="AG4828" i="1"/>
  <c r="AG4829" i="1"/>
  <c r="AG4830" i="1"/>
  <c r="AG4831" i="1"/>
  <c r="AG4832" i="1"/>
  <c r="AG4833" i="1"/>
  <c r="AG4834" i="1"/>
  <c r="AG4835" i="1"/>
  <c r="AG4836" i="1"/>
  <c r="AG4837" i="1"/>
  <c r="AG4838" i="1"/>
  <c r="AG4839" i="1"/>
  <c r="AG4840" i="1"/>
  <c r="AG4841" i="1"/>
  <c r="AG4842" i="1"/>
  <c r="AG4843" i="1"/>
  <c r="AG4844" i="1"/>
  <c r="AG4845" i="1"/>
  <c r="AG4846" i="1"/>
  <c r="AG4847" i="1"/>
  <c r="AG4848" i="1"/>
  <c r="AG4849" i="1"/>
  <c r="AG4850" i="1"/>
  <c r="AG4851" i="1"/>
  <c r="AG4852" i="1"/>
  <c r="AG4853" i="1"/>
  <c r="AG4854" i="1"/>
  <c r="AG4855" i="1"/>
  <c r="AG4856" i="1"/>
  <c r="AG4857" i="1"/>
  <c r="AG4858" i="1"/>
  <c r="AG4859" i="1"/>
  <c r="AG4860" i="1"/>
  <c r="AG4861" i="1"/>
  <c r="AG4862" i="1"/>
  <c r="AG4863" i="1"/>
  <c r="AG4864" i="1"/>
  <c r="AG4865" i="1"/>
  <c r="AG4866" i="1"/>
  <c r="AG4867" i="1"/>
  <c r="AG4868" i="1"/>
  <c r="AG4869" i="1"/>
  <c r="AG4870" i="1"/>
  <c r="AG4871" i="1"/>
  <c r="AG4872" i="1"/>
  <c r="AG4873" i="1"/>
  <c r="AG4874" i="1"/>
  <c r="AG4875" i="1"/>
  <c r="AG4876" i="1"/>
  <c r="AG4877" i="1"/>
  <c r="AG4878" i="1"/>
  <c r="AG4879" i="1"/>
  <c r="AG4880" i="1"/>
  <c r="AG4881" i="1"/>
  <c r="AG4882" i="1"/>
  <c r="AG4883" i="1"/>
  <c r="AG4884" i="1"/>
  <c r="AG4885" i="1"/>
  <c r="AG4886" i="1"/>
  <c r="AG4887" i="1"/>
  <c r="AG4888" i="1"/>
  <c r="AG4889" i="1"/>
  <c r="AG4890" i="1"/>
  <c r="AG4891" i="1"/>
  <c r="AG4892" i="1"/>
  <c r="AG4893" i="1"/>
  <c r="AG4894" i="1"/>
  <c r="AG4895" i="1"/>
  <c r="AG4896" i="1"/>
  <c r="AG4897" i="1"/>
  <c r="AG4898" i="1"/>
  <c r="AG4899" i="1"/>
  <c r="AG4900" i="1"/>
  <c r="AG4901" i="1"/>
  <c r="AG4902" i="1"/>
  <c r="AG4903" i="1"/>
  <c r="AG4904" i="1"/>
  <c r="AG4905" i="1"/>
  <c r="AG4906" i="1"/>
  <c r="AG4907" i="1"/>
  <c r="AG4908" i="1"/>
  <c r="AG4909" i="1"/>
  <c r="AG4910" i="1"/>
  <c r="AG4911" i="1"/>
  <c r="AG4912" i="1"/>
  <c r="AG4913" i="1"/>
  <c r="AG4914" i="1"/>
  <c r="AG4915" i="1"/>
  <c r="AG4916" i="1"/>
  <c r="AG4917" i="1"/>
  <c r="AG4918" i="1"/>
  <c r="AG4919" i="1"/>
  <c r="AG4920" i="1"/>
  <c r="AG4921" i="1"/>
  <c r="AG4922" i="1"/>
  <c r="AG4923" i="1"/>
  <c r="AG4924" i="1"/>
  <c r="AG4925" i="1"/>
  <c r="AG4926" i="1"/>
  <c r="AG4927" i="1"/>
  <c r="AG4928" i="1"/>
  <c r="AG4929" i="1"/>
  <c r="AG4930" i="1"/>
  <c r="AG4931" i="1"/>
  <c r="AG4932" i="1"/>
  <c r="AG4933" i="1"/>
  <c r="AG4934" i="1"/>
  <c r="AG4935" i="1"/>
  <c r="AG4936" i="1"/>
  <c r="AG4937" i="1"/>
  <c r="AG4938" i="1"/>
  <c r="AG4939" i="1"/>
  <c r="AG4940" i="1"/>
  <c r="AG4941" i="1"/>
  <c r="AG4942" i="1"/>
  <c r="AG4943" i="1"/>
  <c r="AG4944" i="1"/>
  <c r="AG4945" i="1"/>
  <c r="AG4946" i="1"/>
  <c r="AG4947" i="1"/>
  <c r="AG4948" i="1"/>
  <c r="AG4949" i="1"/>
  <c r="AG4950" i="1"/>
  <c r="AG4951" i="1"/>
  <c r="AG4952" i="1"/>
  <c r="AG4953" i="1"/>
  <c r="AG4954" i="1"/>
  <c r="AG4955" i="1"/>
  <c r="AG4956" i="1"/>
  <c r="AG4957" i="1"/>
  <c r="AG4958" i="1"/>
  <c r="AG4959" i="1"/>
  <c r="AG4960" i="1"/>
  <c r="AG4961" i="1"/>
  <c r="AG4962" i="1"/>
  <c r="AG4963" i="1"/>
  <c r="AG4964" i="1"/>
  <c r="AG4965" i="1"/>
  <c r="AG4966" i="1"/>
  <c r="AG4967" i="1"/>
  <c r="AG4968" i="1"/>
  <c r="AG4969" i="1"/>
  <c r="AG4970" i="1"/>
  <c r="AG4971" i="1"/>
  <c r="AG4972" i="1"/>
  <c r="AG4973" i="1"/>
  <c r="AG4974" i="1"/>
  <c r="AG4975" i="1"/>
  <c r="AG4976" i="1"/>
  <c r="AG4977" i="1"/>
  <c r="AG4978" i="1"/>
  <c r="AG4979" i="1"/>
  <c r="AG4980" i="1"/>
  <c r="AG4981" i="1"/>
  <c r="AG4982" i="1"/>
  <c r="AG4983" i="1"/>
  <c r="AG4984" i="1"/>
  <c r="AG4985" i="1"/>
  <c r="AG4986" i="1"/>
  <c r="AG4987" i="1"/>
  <c r="AG4988" i="1"/>
  <c r="AG4989" i="1"/>
  <c r="AG4990" i="1"/>
  <c r="AG4991" i="1"/>
  <c r="AG4992" i="1"/>
  <c r="AG4993" i="1"/>
  <c r="AG4994" i="1"/>
  <c r="AG4995" i="1"/>
  <c r="AG4996" i="1"/>
  <c r="AG4997" i="1"/>
  <c r="AG4998" i="1"/>
  <c r="AG4999" i="1"/>
  <c r="AG5000" i="1"/>
  <c r="AG5001" i="1"/>
  <c r="AG5002" i="1"/>
  <c r="AG5003" i="1"/>
  <c r="AG5004" i="1"/>
  <c r="AG5005" i="1"/>
  <c r="AG5006" i="1"/>
  <c r="AG5007" i="1"/>
  <c r="AG5008" i="1"/>
  <c r="AG5009" i="1"/>
  <c r="AG5010" i="1"/>
  <c r="AG5011" i="1"/>
  <c r="AG5012" i="1"/>
  <c r="AG5013" i="1"/>
  <c r="AG5014" i="1"/>
  <c r="AG5015" i="1"/>
  <c r="AG5016" i="1"/>
  <c r="AG5017" i="1"/>
  <c r="AG5018" i="1"/>
  <c r="AG5019" i="1"/>
  <c r="AG5020" i="1"/>
  <c r="AG5021" i="1"/>
  <c r="AG5022" i="1"/>
  <c r="AG5023" i="1"/>
  <c r="AG5024" i="1"/>
  <c r="AG5025" i="1"/>
  <c r="AG5026" i="1"/>
  <c r="AG5027" i="1"/>
  <c r="AG5028" i="1"/>
  <c r="AG5029" i="1"/>
  <c r="AG5030" i="1"/>
  <c r="AG5031" i="1"/>
  <c r="AG5032" i="1"/>
  <c r="AG5033" i="1"/>
  <c r="AG5034" i="1"/>
  <c r="AG5035" i="1"/>
  <c r="AG5036" i="1"/>
  <c r="AG5037" i="1"/>
  <c r="AG5038" i="1"/>
  <c r="AG5039" i="1"/>
  <c r="AG5040" i="1"/>
  <c r="AG5041" i="1"/>
  <c r="AG5042" i="1"/>
  <c r="AG5043" i="1"/>
  <c r="AG5044" i="1"/>
  <c r="AG5045" i="1"/>
  <c r="AG5046" i="1"/>
  <c r="AG5047" i="1"/>
  <c r="AG5048" i="1"/>
  <c r="AG5049" i="1"/>
  <c r="AG5050" i="1"/>
  <c r="AG5051" i="1"/>
  <c r="AG5052" i="1"/>
  <c r="AG5053" i="1"/>
  <c r="AG5054" i="1"/>
  <c r="AG5055" i="1"/>
  <c r="AG5056" i="1"/>
  <c r="AG5057" i="1"/>
  <c r="AG5058" i="1"/>
  <c r="AG5059" i="1"/>
  <c r="AG5060" i="1"/>
  <c r="AG5061" i="1"/>
  <c r="AG5062" i="1"/>
  <c r="AG5063" i="1"/>
  <c r="AG5064" i="1"/>
  <c r="AG5065" i="1"/>
  <c r="AG5066" i="1"/>
  <c r="AG5067" i="1"/>
  <c r="AG5068" i="1"/>
  <c r="AG5069" i="1"/>
  <c r="AG5070" i="1"/>
  <c r="AG5071" i="1"/>
  <c r="AG5072" i="1"/>
  <c r="AG5073" i="1"/>
  <c r="AG5074" i="1"/>
  <c r="AG5075" i="1"/>
  <c r="AG5076" i="1"/>
  <c r="AG5077" i="1"/>
  <c r="AG5078" i="1"/>
  <c r="AG5079" i="1"/>
  <c r="AG5080" i="1"/>
  <c r="AG5081" i="1"/>
  <c r="AG5082" i="1"/>
  <c r="AG5083" i="1"/>
  <c r="AG5084" i="1"/>
  <c r="AG5085" i="1"/>
  <c r="AG5086" i="1"/>
  <c r="AG5087" i="1"/>
  <c r="AG5088" i="1"/>
  <c r="AG5089" i="1"/>
  <c r="AG5090" i="1"/>
  <c r="AG5091" i="1"/>
  <c r="AG5092" i="1"/>
  <c r="AG5093" i="1"/>
  <c r="AG5094" i="1"/>
  <c r="AG5095" i="1"/>
  <c r="AG5096" i="1"/>
  <c r="AG5097" i="1"/>
  <c r="AG5098" i="1"/>
  <c r="AG5099" i="1"/>
  <c r="AG5100" i="1"/>
  <c r="AG5101" i="1"/>
  <c r="AG5102" i="1"/>
  <c r="AG5103" i="1"/>
  <c r="AG5104" i="1"/>
  <c r="AG5105" i="1"/>
  <c r="AG5106" i="1"/>
  <c r="AG5107" i="1"/>
  <c r="AG5108" i="1"/>
  <c r="AG5109" i="1"/>
  <c r="AG5110" i="1"/>
  <c r="AG5111" i="1"/>
  <c r="AG5112" i="1"/>
  <c r="AG5113" i="1"/>
  <c r="AG5114" i="1"/>
  <c r="AG5115" i="1"/>
  <c r="AG5116" i="1"/>
  <c r="AG5117" i="1"/>
  <c r="AG5118" i="1"/>
  <c r="AG5119" i="1"/>
  <c r="AG5120" i="1"/>
  <c r="AG5121" i="1"/>
  <c r="AG5122" i="1"/>
  <c r="AG5123" i="1"/>
  <c r="AG5124" i="1"/>
  <c r="AG5125" i="1"/>
  <c r="AG5126" i="1"/>
  <c r="AG5127" i="1"/>
  <c r="AG5128" i="1"/>
  <c r="AG5129" i="1"/>
  <c r="AG5130" i="1"/>
  <c r="AG5131" i="1"/>
  <c r="AG5132" i="1"/>
  <c r="AG5133" i="1"/>
  <c r="AG5134" i="1"/>
  <c r="AG5135" i="1"/>
  <c r="AG5136" i="1"/>
  <c r="AG5137" i="1"/>
  <c r="AG5138" i="1"/>
  <c r="AG5139" i="1"/>
  <c r="AG5140" i="1"/>
  <c r="AG5141" i="1"/>
  <c r="AG5142" i="1"/>
  <c r="AG5143" i="1"/>
  <c r="AG5144" i="1"/>
  <c r="AG5145" i="1"/>
  <c r="AG5146" i="1"/>
  <c r="AG5147" i="1"/>
  <c r="AG5148" i="1"/>
  <c r="AG5149" i="1"/>
  <c r="AG5150" i="1"/>
  <c r="AG5151" i="1"/>
  <c r="AG5152" i="1"/>
  <c r="AG5153" i="1"/>
  <c r="AG5154" i="1"/>
  <c r="AG5155" i="1"/>
  <c r="AG5156" i="1"/>
  <c r="AG5157" i="1"/>
  <c r="AG5158" i="1"/>
  <c r="AG5159" i="1"/>
  <c r="AG5160" i="1"/>
  <c r="AG5161" i="1"/>
  <c r="AG5162" i="1"/>
  <c r="AG5163" i="1"/>
  <c r="AG5164" i="1"/>
  <c r="AG5165" i="1"/>
  <c r="AG5166" i="1"/>
  <c r="AG5167" i="1"/>
  <c r="AG5168" i="1"/>
  <c r="AG5169" i="1"/>
  <c r="AG5170" i="1"/>
  <c r="AG5171" i="1"/>
  <c r="AG5172" i="1"/>
  <c r="AG5173" i="1"/>
  <c r="AG5174" i="1"/>
  <c r="AG5175" i="1"/>
  <c r="AG5176" i="1"/>
  <c r="AG5177" i="1"/>
  <c r="AG5178" i="1"/>
  <c r="AG5179" i="1"/>
  <c r="AG5180" i="1"/>
  <c r="AG5181" i="1"/>
  <c r="AG5182" i="1"/>
  <c r="AG5183" i="1"/>
  <c r="AG5184" i="1"/>
  <c r="AG5185" i="1"/>
  <c r="AG5186" i="1"/>
  <c r="AG5187" i="1"/>
  <c r="AG5188" i="1"/>
  <c r="AG5189" i="1"/>
  <c r="AG5190" i="1"/>
  <c r="AG5191" i="1"/>
  <c r="AG5192" i="1"/>
  <c r="AG5193" i="1"/>
  <c r="AG5194" i="1"/>
  <c r="AG5195" i="1"/>
  <c r="AG5196" i="1"/>
  <c r="AG5197" i="1"/>
  <c r="AG5198" i="1"/>
  <c r="AG5199" i="1"/>
  <c r="AG5200" i="1"/>
  <c r="AG5201" i="1"/>
  <c r="AG5202" i="1"/>
  <c r="AG5203" i="1"/>
  <c r="AG5204" i="1"/>
  <c r="AG5205" i="1"/>
  <c r="AG5206" i="1"/>
  <c r="AG5207" i="1"/>
  <c r="AG5208" i="1"/>
  <c r="AG5209" i="1"/>
  <c r="AG5210" i="1"/>
  <c r="AG5211" i="1"/>
  <c r="AG5212" i="1"/>
  <c r="AG5213" i="1"/>
  <c r="AG5214" i="1"/>
  <c r="AG5215" i="1"/>
  <c r="AG5216" i="1"/>
  <c r="AG5217" i="1"/>
  <c r="AG5218" i="1"/>
  <c r="AG5219" i="1"/>
  <c r="AG5220" i="1"/>
  <c r="AG5221" i="1"/>
  <c r="AG5222" i="1"/>
  <c r="AG5223" i="1"/>
  <c r="AG5224" i="1"/>
  <c r="AG5225" i="1"/>
  <c r="AG5226" i="1"/>
  <c r="AG5227" i="1"/>
  <c r="AG5228" i="1"/>
  <c r="AG5229" i="1"/>
  <c r="AG5230" i="1"/>
  <c r="AG5231" i="1"/>
  <c r="AG5232" i="1"/>
  <c r="AG5233" i="1"/>
  <c r="AG5234" i="1"/>
  <c r="AG5235" i="1"/>
  <c r="AG5236" i="1"/>
  <c r="AG5237" i="1"/>
  <c r="AG5238" i="1"/>
  <c r="AG5239" i="1"/>
  <c r="AG5240" i="1"/>
  <c r="AG5241" i="1"/>
  <c r="AG5242" i="1"/>
  <c r="AG5243" i="1"/>
  <c r="AG5244" i="1"/>
  <c r="AG5245" i="1"/>
  <c r="AG5246" i="1"/>
  <c r="AG5247" i="1"/>
  <c r="AG5248" i="1"/>
  <c r="AG5249" i="1"/>
  <c r="AG5250" i="1"/>
  <c r="AG5251" i="1"/>
  <c r="AG5252" i="1"/>
  <c r="AG5253" i="1"/>
  <c r="AG5254" i="1"/>
  <c r="AG5255" i="1"/>
  <c r="AG5256" i="1"/>
  <c r="AG5257" i="1"/>
  <c r="AG5258" i="1"/>
  <c r="AG5259" i="1"/>
  <c r="AG5260" i="1"/>
  <c r="AG5261" i="1"/>
  <c r="AG5262" i="1"/>
  <c r="AG5263" i="1"/>
  <c r="AG5264" i="1"/>
  <c r="AG5265" i="1"/>
  <c r="AG5266" i="1"/>
  <c r="AG5267" i="1"/>
  <c r="AG5268" i="1"/>
  <c r="AG5269" i="1"/>
  <c r="AG5270" i="1"/>
  <c r="AG5271" i="1"/>
  <c r="AG5272" i="1"/>
  <c r="AG5273" i="1"/>
  <c r="AG5274" i="1"/>
  <c r="AG5275" i="1"/>
  <c r="AG5276" i="1"/>
  <c r="AG5277" i="1"/>
  <c r="AG5278" i="1"/>
  <c r="AG5279" i="1"/>
  <c r="AG5280" i="1"/>
  <c r="AG5281" i="1"/>
  <c r="AG5282" i="1"/>
  <c r="AG5283" i="1"/>
  <c r="AG5284" i="1"/>
  <c r="AG5285" i="1"/>
  <c r="AG5286" i="1"/>
  <c r="AG5287" i="1"/>
  <c r="AG5288" i="1"/>
  <c r="AG5289" i="1"/>
  <c r="AG5290" i="1"/>
  <c r="AG5291" i="1"/>
  <c r="AG5292" i="1"/>
  <c r="AG5293" i="1"/>
  <c r="AG5294" i="1"/>
  <c r="AG5295" i="1"/>
  <c r="AG5296" i="1"/>
  <c r="AG5297" i="1"/>
  <c r="AG5298" i="1"/>
  <c r="AG5299" i="1"/>
  <c r="AG5300" i="1"/>
  <c r="AG5301" i="1"/>
  <c r="AG5302" i="1"/>
  <c r="AG5303" i="1"/>
  <c r="AG5304" i="1"/>
  <c r="AG5305" i="1"/>
  <c r="AG5306" i="1"/>
  <c r="AG5307" i="1"/>
  <c r="AG5308" i="1"/>
  <c r="AG5309" i="1"/>
  <c r="AG5310" i="1"/>
  <c r="AG5311" i="1"/>
  <c r="AG5312" i="1"/>
  <c r="AG5313" i="1"/>
  <c r="AG5314" i="1"/>
  <c r="AG5315" i="1"/>
  <c r="AG5316" i="1"/>
  <c r="AG5317" i="1"/>
  <c r="AG5318" i="1"/>
  <c r="AG5319" i="1"/>
  <c r="AG5320" i="1"/>
  <c r="AG5321" i="1"/>
  <c r="AG5322" i="1"/>
  <c r="AG5323" i="1"/>
  <c r="AG5324" i="1"/>
  <c r="AG5325" i="1"/>
  <c r="AG5326" i="1"/>
  <c r="AG5327" i="1"/>
  <c r="AG5328" i="1"/>
  <c r="AG5329" i="1"/>
  <c r="AG5330" i="1"/>
  <c r="AG5331" i="1"/>
  <c r="AG5332" i="1"/>
  <c r="AG5333" i="1"/>
  <c r="AG5334" i="1"/>
  <c r="AG5335" i="1"/>
  <c r="AG5336" i="1"/>
  <c r="AG5337" i="1"/>
  <c r="AG5338" i="1"/>
  <c r="AG5339" i="1"/>
  <c r="AG5340" i="1"/>
  <c r="AG5341" i="1"/>
  <c r="AG5342" i="1"/>
  <c r="AG5343" i="1"/>
  <c r="AG5344" i="1"/>
  <c r="AG5345" i="1"/>
  <c r="AG5346" i="1"/>
  <c r="AG5347" i="1"/>
  <c r="AG5348" i="1"/>
  <c r="AG5349" i="1"/>
  <c r="AG5350" i="1"/>
  <c r="AG5351" i="1"/>
  <c r="AG5352" i="1"/>
  <c r="AG5353" i="1"/>
  <c r="AG5354" i="1"/>
  <c r="AG5355" i="1"/>
  <c r="AG5356" i="1"/>
  <c r="AG5357" i="1"/>
  <c r="AG5358" i="1"/>
  <c r="AG5359" i="1"/>
  <c r="AG5360" i="1"/>
  <c r="AG5361" i="1"/>
  <c r="AG5362" i="1"/>
  <c r="AG5363" i="1"/>
  <c r="AG5364" i="1"/>
  <c r="AG5365" i="1"/>
  <c r="AG5366" i="1"/>
  <c r="AG5367" i="1"/>
  <c r="AG5368" i="1"/>
  <c r="AG5369" i="1"/>
  <c r="AG5370" i="1"/>
  <c r="AG5371" i="1"/>
  <c r="AG5372" i="1"/>
  <c r="AG5373" i="1"/>
  <c r="AG5374" i="1"/>
  <c r="AG5375" i="1"/>
  <c r="AG5376" i="1"/>
  <c r="AG5377" i="1"/>
  <c r="AG5378" i="1"/>
  <c r="AG5379" i="1"/>
  <c r="AG5380" i="1"/>
  <c r="AG5381" i="1"/>
  <c r="AG5382" i="1"/>
  <c r="AG5383" i="1"/>
  <c r="AG5384" i="1"/>
  <c r="AG5385" i="1"/>
  <c r="AG5386" i="1"/>
  <c r="AG5387" i="1"/>
  <c r="AG5388" i="1"/>
  <c r="AG5389" i="1"/>
  <c r="AG5390" i="1"/>
  <c r="AG5391" i="1"/>
  <c r="AG5392" i="1"/>
  <c r="AG5393" i="1"/>
  <c r="AG5394" i="1"/>
  <c r="AG5395" i="1"/>
  <c r="AG5396" i="1"/>
  <c r="AG5397" i="1"/>
  <c r="AG5398" i="1"/>
  <c r="AG5399" i="1"/>
  <c r="AG5400" i="1"/>
  <c r="AG5401" i="1"/>
  <c r="AG5402" i="1"/>
  <c r="AG5403" i="1"/>
  <c r="AG5404" i="1"/>
  <c r="AG5405" i="1"/>
  <c r="AG5406" i="1"/>
  <c r="AG5407" i="1"/>
  <c r="AG5408" i="1"/>
  <c r="AG5409" i="1"/>
  <c r="AG5410" i="1"/>
  <c r="AG5411" i="1"/>
  <c r="AG5412" i="1"/>
  <c r="AG5413" i="1"/>
  <c r="AG5414" i="1"/>
  <c r="AG5415" i="1"/>
  <c r="AG5416" i="1"/>
  <c r="AG5417" i="1"/>
  <c r="AG5418" i="1"/>
  <c r="AG5419" i="1"/>
  <c r="AG5420" i="1"/>
  <c r="AG5421" i="1"/>
  <c r="AG5422" i="1"/>
  <c r="AG5423" i="1"/>
  <c r="AG5424" i="1"/>
  <c r="AG5425" i="1"/>
  <c r="AG5426" i="1"/>
  <c r="AG5427" i="1"/>
  <c r="AG5428" i="1"/>
  <c r="AG5429" i="1"/>
  <c r="AG5430" i="1"/>
  <c r="AG5431" i="1"/>
  <c r="AG5432" i="1"/>
  <c r="AG5433" i="1"/>
  <c r="AG5434" i="1"/>
  <c r="AG5435" i="1"/>
  <c r="AG5436" i="1"/>
  <c r="AG5437" i="1"/>
  <c r="AG5438" i="1"/>
  <c r="AG5439" i="1"/>
  <c r="AG5440" i="1"/>
  <c r="AG5441" i="1"/>
  <c r="AG5442" i="1"/>
  <c r="AG5443" i="1"/>
  <c r="AG5444" i="1"/>
  <c r="AG5445" i="1"/>
  <c r="AG5446" i="1"/>
  <c r="AG5447" i="1"/>
  <c r="AG5448" i="1"/>
  <c r="AG5449" i="1"/>
  <c r="AG5450" i="1"/>
  <c r="AG5451" i="1"/>
  <c r="AG5452" i="1"/>
  <c r="AG5453" i="1"/>
  <c r="AG5454" i="1"/>
  <c r="AG5455" i="1"/>
  <c r="AG5456" i="1"/>
  <c r="AG5457" i="1"/>
  <c r="AG5458" i="1"/>
  <c r="AG5459" i="1"/>
  <c r="AG5460" i="1"/>
  <c r="AG5461" i="1"/>
  <c r="AG5462" i="1"/>
  <c r="AG5463" i="1"/>
  <c r="AG5464" i="1"/>
  <c r="AG5465" i="1"/>
  <c r="AG5466" i="1"/>
  <c r="AG5467" i="1"/>
  <c r="AG5468" i="1"/>
  <c r="AG5469" i="1"/>
  <c r="AG5470" i="1"/>
  <c r="AG5471" i="1"/>
  <c r="AG5472" i="1"/>
  <c r="AG5473" i="1"/>
  <c r="AG5474" i="1"/>
  <c r="AG5475" i="1"/>
  <c r="AG5476" i="1"/>
  <c r="AG5477" i="1"/>
  <c r="AG5478" i="1"/>
  <c r="AG5479" i="1"/>
  <c r="AG5480" i="1"/>
  <c r="AG5481" i="1"/>
  <c r="AG5482" i="1"/>
  <c r="AG5483" i="1"/>
  <c r="AG5484" i="1"/>
  <c r="AG5485" i="1"/>
  <c r="AG5486" i="1"/>
  <c r="AG5487" i="1"/>
  <c r="AG5488" i="1"/>
  <c r="AG5489" i="1"/>
  <c r="AG5490" i="1"/>
  <c r="AG5491" i="1"/>
  <c r="AG5492" i="1"/>
  <c r="AG5493" i="1"/>
  <c r="AG5494" i="1"/>
  <c r="AG5495" i="1"/>
  <c r="AG5496" i="1"/>
  <c r="AG5497" i="1"/>
  <c r="AG5498" i="1"/>
  <c r="AG5499" i="1"/>
  <c r="AG5500" i="1"/>
  <c r="AG5501" i="1"/>
  <c r="AG5502" i="1"/>
  <c r="AG5503" i="1"/>
  <c r="AG5504" i="1"/>
  <c r="AG5505" i="1"/>
  <c r="AG5506" i="1"/>
  <c r="AG5507" i="1"/>
  <c r="AG5508" i="1"/>
  <c r="AG5509" i="1"/>
  <c r="AG5510" i="1"/>
  <c r="AG5511" i="1"/>
  <c r="AG5512" i="1"/>
  <c r="AG5513" i="1"/>
  <c r="AG5514" i="1"/>
  <c r="AG5515" i="1"/>
  <c r="AG5516" i="1"/>
  <c r="AG5517" i="1"/>
  <c r="AG5518" i="1"/>
  <c r="AG5519" i="1"/>
  <c r="AG5520" i="1"/>
  <c r="AG5521" i="1"/>
  <c r="AG5522" i="1"/>
  <c r="AG5523" i="1"/>
  <c r="AG5524" i="1"/>
  <c r="AG5525" i="1"/>
  <c r="AG5526" i="1"/>
  <c r="AG5527" i="1"/>
  <c r="AG5528" i="1"/>
  <c r="AG5529" i="1"/>
  <c r="AG5530" i="1"/>
  <c r="AG5531" i="1"/>
  <c r="AG5532" i="1"/>
  <c r="AG5533" i="1"/>
  <c r="AG5534" i="1"/>
  <c r="AG5535" i="1"/>
  <c r="AG5536" i="1"/>
  <c r="AG5537" i="1"/>
  <c r="AG5538" i="1"/>
  <c r="AG5539" i="1"/>
  <c r="AG5540" i="1"/>
  <c r="AG5541" i="1"/>
  <c r="AG5542" i="1"/>
  <c r="AG5543" i="1"/>
  <c r="AG5544" i="1"/>
  <c r="AG5545" i="1"/>
  <c r="AG5546" i="1"/>
  <c r="AG5547" i="1"/>
  <c r="AG5548" i="1"/>
  <c r="AG5549" i="1"/>
  <c r="AG5550" i="1"/>
  <c r="AG5551" i="1"/>
  <c r="AG5552" i="1"/>
  <c r="AG5553" i="1"/>
  <c r="AG5554" i="1"/>
  <c r="AG5555" i="1"/>
  <c r="AG5556" i="1"/>
  <c r="AG5557" i="1"/>
  <c r="AG5558" i="1"/>
  <c r="AG5559" i="1"/>
  <c r="AG5560" i="1"/>
  <c r="AG5561" i="1"/>
  <c r="AG5562" i="1"/>
  <c r="AG5563" i="1"/>
  <c r="AG5564" i="1"/>
  <c r="AG5565" i="1"/>
  <c r="AG5566" i="1"/>
  <c r="AG5567" i="1"/>
  <c r="AG5568" i="1"/>
  <c r="AG5569" i="1"/>
  <c r="AG5570" i="1"/>
  <c r="AG5571" i="1"/>
  <c r="AG5572" i="1"/>
  <c r="AG5573" i="1"/>
  <c r="AG5574" i="1"/>
  <c r="AG5575" i="1"/>
  <c r="AG5576" i="1"/>
  <c r="AG5577" i="1"/>
  <c r="AG5578" i="1"/>
  <c r="AG5579" i="1"/>
  <c r="AG5580" i="1"/>
  <c r="AG5581" i="1"/>
  <c r="AG5582" i="1"/>
  <c r="AG5583" i="1"/>
  <c r="AG5584" i="1"/>
  <c r="AG5585" i="1"/>
  <c r="AG5586" i="1"/>
  <c r="AG5587" i="1"/>
  <c r="AG5588" i="1"/>
  <c r="AG5589" i="1"/>
  <c r="AG5590" i="1"/>
  <c r="AG5591" i="1"/>
  <c r="AG5592" i="1"/>
  <c r="AG5593" i="1"/>
  <c r="AG5594" i="1"/>
  <c r="AG5595" i="1"/>
  <c r="AG5596" i="1"/>
  <c r="AG5597" i="1"/>
  <c r="AG5598" i="1"/>
  <c r="AG5599" i="1"/>
  <c r="AG5600" i="1"/>
  <c r="AG5601" i="1"/>
  <c r="AG5602" i="1"/>
  <c r="AG5603" i="1"/>
  <c r="AG5604" i="1"/>
  <c r="AG5605" i="1"/>
  <c r="AG5606" i="1"/>
  <c r="AG5607" i="1"/>
  <c r="AG5608" i="1"/>
  <c r="AG5609" i="1"/>
  <c r="AG5610" i="1"/>
  <c r="AG5611" i="1"/>
  <c r="AG5612" i="1"/>
  <c r="AG5613" i="1"/>
  <c r="AG5614" i="1"/>
  <c r="AG5615" i="1"/>
  <c r="AG5616" i="1"/>
  <c r="AG5617" i="1"/>
  <c r="AG5618" i="1"/>
  <c r="AG5619" i="1"/>
  <c r="AG5620" i="1"/>
  <c r="AG5621" i="1"/>
  <c r="AG5622" i="1"/>
  <c r="AG5623" i="1"/>
  <c r="AG5624" i="1"/>
  <c r="AG5625" i="1"/>
  <c r="AG5626" i="1"/>
  <c r="AG5627" i="1"/>
  <c r="AG5628" i="1"/>
  <c r="AG5629" i="1"/>
  <c r="AG5630" i="1"/>
  <c r="AG5631" i="1"/>
  <c r="AG5632" i="1"/>
  <c r="AG5633" i="1"/>
  <c r="AG5634" i="1"/>
  <c r="AG5635" i="1"/>
  <c r="AG5636" i="1"/>
  <c r="AG5637" i="1"/>
  <c r="AG5638" i="1"/>
  <c r="AG5639" i="1"/>
  <c r="AG5640" i="1"/>
  <c r="AG5641" i="1"/>
  <c r="AG5642" i="1"/>
  <c r="AG5643" i="1"/>
  <c r="AG5644" i="1"/>
  <c r="AG5645" i="1"/>
  <c r="AG5646" i="1"/>
  <c r="AG5647" i="1"/>
  <c r="AG5648" i="1"/>
  <c r="AG5649" i="1"/>
  <c r="AG5650" i="1"/>
  <c r="AG5651" i="1"/>
  <c r="AG5652" i="1"/>
  <c r="AG5653" i="1"/>
  <c r="AG5654" i="1"/>
  <c r="AG5655" i="1"/>
  <c r="AG5656" i="1"/>
  <c r="AG5657" i="1"/>
  <c r="AG5658" i="1"/>
  <c r="AG5659" i="1"/>
  <c r="AG5660" i="1"/>
  <c r="AG5661" i="1"/>
  <c r="AG5662" i="1"/>
  <c r="AG5663" i="1"/>
  <c r="AG5664" i="1"/>
  <c r="AG5665" i="1"/>
  <c r="AG5666" i="1"/>
  <c r="AG5667" i="1"/>
  <c r="AG5668" i="1"/>
  <c r="AG5669" i="1"/>
  <c r="AG5670" i="1"/>
  <c r="AG5671" i="1"/>
  <c r="AG5672" i="1"/>
  <c r="AG5673" i="1"/>
  <c r="AG5674" i="1"/>
  <c r="AG5675" i="1"/>
  <c r="AG5676" i="1"/>
  <c r="AG5677" i="1"/>
  <c r="AG5678" i="1"/>
  <c r="AG5679" i="1"/>
  <c r="AG5680" i="1"/>
  <c r="AG5681" i="1"/>
  <c r="AG5682" i="1"/>
  <c r="AG5683" i="1"/>
  <c r="AG5684" i="1"/>
  <c r="AG5685" i="1"/>
  <c r="AG5686" i="1"/>
  <c r="AG5687" i="1"/>
  <c r="AG5688" i="1"/>
  <c r="AG5689" i="1"/>
  <c r="AG5690" i="1"/>
  <c r="AG5691" i="1"/>
  <c r="AG5692" i="1"/>
  <c r="AG5693" i="1"/>
  <c r="AG5694" i="1"/>
  <c r="AG5695" i="1"/>
  <c r="AG5696" i="1"/>
  <c r="AG5697" i="1"/>
  <c r="AG5698" i="1"/>
  <c r="AG5699" i="1"/>
  <c r="AG5700" i="1"/>
  <c r="AG5701" i="1"/>
  <c r="AG5702" i="1"/>
  <c r="AG5703" i="1"/>
  <c r="AG5704" i="1"/>
  <c r="AG5705" i="1"/>
  <c r="AG5706" i="1"/>
  <c r="AG5707" i="1"/>
  <c r="AG5708" i="1"/>
  <c r="AG5709" i="1"/>
  <c r="AG5710" i="1"/>
  <c r="AG5711" i="1"/>
  <c r="AG5712" i="1"/>
  <c r="AG5713" i="1"/>
  <c r="AG5714" i="1"/>
  <c r="AG5715" i="1"/>
  <c r="AG5716" i="1"/>
  <c r="AG5717" i="1"/>
  <c r="AG5718" i="1"/>
  <c r="AG5719" i="1"/>
  <c r="AG5720" i="1"/>
  <c r="AG5721" i="1"/>
  <c r="AG5722" i="1"/>
  <c r="AG5723" i="1"/>
  <c r="AG5724" i="1"/>
  <c r="AG5725" i="1"/>
  <c r="AG5726" i="1"/>
  <c r="AG5727" i="1"/>
  <c r="AG5728" i="1"/>
  <c r="AG5729" i="1"/>
  <c r="AG5730" i="1"/>
  <c r="AG5731" i="1"/>
  <c r="AG5732" i="1"/>
  <c r="AG5733" i="1"/>
  <c r="AG5734" i="1"/>
  <c r="AG5735" i="1"/>
  <c r="AG5736" i="1"/>
  <c r="AG5737" i="1"/>
  <c r="AG5738" i="1"/>
  <c r="AG5739" i="1"/>
  <c r="AG5740" i="1"/>
  <c r="AG5741" i="1"/>
  <c r="AG5742" i="1"/>
  <c r="AG5743" i="1"/>
  <c r="AG5744" i="1"/>
  <c r="AG5745" i="1"/>
  <c r="AG5746" i="1"/>
  <c r="AG5747" i="1"/>
  <c r="AG5748" i="1"/>
  <c r="AG5749" i="1"/>
  <c r="AG5750" i="1"/>
  <c r="AG5751" i="1"/>
  <c r="AG5752" i="1"/>
  <c r="AG5753" i="1"/>
  <c r="AG5754" i="1"/>
  <c r="AG5755" i="1"/>
  <c r="AG5756" i="1"/>
  <c r="AG5757" i="1"/>
  <c r="AG5758" i="1"/>
  <c r="AG5759" i="1"/>
  <c r="AG5760" i="1"/>
  <c r="AG5761" i="1"/>
  <c r="AG5762" i="1"/>
  <c r="AG5763" i="1"/>
  <c r="AG5764" i="1"/>
  <c r="AG5765" i="1"/>
  <c r="AG5766" i="1"/>
  <c r="AG5767" i="1"/>
  <c r="AG5768" i="1"/>
  <c r="AG5769" i="1"/>
  <c r="AG5770" i="1"/>
  <c r="AG5771" i="1"/>
  <c r="AG5772" i="1"/>
  <c r="AG5773" i="1"/>
  <c r="AG5774" i="1"/>
  <c r="AG5775" i="1"/>
  <c r="AG5776" i="1"/>
  <c r="AG5777" i="1"/>
  <c r="AG5778" i="1"/>
  <c r="AG5779" i="1"/>
  <c r="AG5780" i="1"/>
  <c r="AG5781" i="1"/>
  <c r="AG5782" i="1"/>
  <c r="AG5783" i="1"/>
  <c r="AG5784" i="1"/>
  <c r="AG5785" i="1"/>
  <c r="AG5786" i="1"/>
  <c r="AG5787" i="1"/>
  <c r="AG5788" i="1"/>
  <c r="AG5789" i="1"/>
  <c r="AG5790" i="1"/>
  <c r="AG5791" i="1"/>
  <c r="AG5792" i="1"/>
  <c r="AG5793" i="1"/>
  <c r="AG5794" i="1"/>
  <c r="AG5795" i="1"/>
  <c r="AG5796" i="1"/>
  <c r="AG5797" i="1"/>
  <c r="AG5798" i="1"/>
  <c r="AG5799" i="1"/>
  <c r="AG5800" i="1"/>
  <c r="AG5801" i="1"/>
  <c r="AG5802" i="1"/>
  <c r="AG5803" i="1"/>
  <c r="AG5804" i="1"/>
  <c r="AG5805" i="1"/>
  <c r="AG5806" i="1"/>
  <c r="AG5807" i="1"/>
  <c r="AG5808" i="1"/>
  <c r="AG5809" i="1"/>
  <c r="AG5810" i="1"/>
  <c r="AG5811" i="1"/>
  <c r="AG5812" i="1"/>
  <c r="AG5813" i="1"/>
  <c r="AG5814" i="1"/>
  <c r="AG5815" i="1"/>
  <c r="AG5816" i="1"/>
  <c r="AG5817" i="1"/>
  <c r="AG5818" i="1"/>
  <c r="AG5819" i="1"/>
  <c r="AG5820" i="1"/>
  <c r="AG5821" i="1"/>
  <c r="AG5822" i="1"/>
  <c r="AG5823" i="1"/>
  <c r="AG5824" i="1"/>
  <c r="AG5825" i="1"/>
  <c r="AG5826" i="1"/>
  <c r="AG5827" i="1"/>
  <c r="AG5828" i="1"/>
  <c r="AG5829" i="1"/>
  <c r="AG5830" i="1"/>
  <c r="AG5831" i="1"/>
  <c r="AG5832" i="1"/>
  <c r="AG5833" i="1"/>
  <c r="AG5834" i="1"/>
  <c r="AG5835" i="1"/>
  <c r="AG5836" i="1"/>
  <c r="AG5837" i="1"/>
  <c r="AG5838" i="1"/>
  <c r="AG5839" i="1"/>
  <c r="AG5840" i="1"/>
  <c r="AG5841" i="1"/>
  <c r="AG5842" i="1"/>
  <c r="AG5843" i="1"/>
  <c r="AG5844" i="1"/>
  <c r="AG5845" i="1"/>
  <c r="AG5846" i="1"/>
  <c r="AG5847" i="1"/>
  <c r="AG5848" i="1"/>
  <c r="AG5849" i="1"/>
  <c r="AG5850" i="1"/>
  <c r="AG5851" i="1"/>
  <c r="AG5852" i="1"/>
  <c r="AG5853" i="1"/>
  <c r="AG5854" i="1"/>
  <c r="AG5855" i="1"/>
  <c r="AG5856" i="1"/>
  <c r="AG5857" i="1"/>
  <c r="AG5858" i="1"/>
  <c r="AG5859" i="1"/>
  <c r="AG5860" i="1"/>
  <c r="AG5861" i="1"/>
  <c r="AG5862" i="1"/>
  <c r="AG5863" i="1"/>
  <c r="AG5864" i="1"/>
  <c r="AG5865" i="1"/>
  <c r="AG5866" i="1"/>
  <c r="AG5867" i="1"/>
  <c r="AG5868" i="1"/>
  <c r="AG5869" i="1"/>
  <c r="AG5870" i="1"/>
  <c r="AG5871" i="1"/>
  <c r="AG5872" i="1"/>
  <c r="AG5873" i="1"/>
  <c r="AG5874" i="1"/>
  <c r="AG5875" i="1"/>
  <c r="AG5876" i="1"/>
  <c r="AG5877" i="1"/>
  <c r="AG5878" i="1"/>
  <c r="AG5879" i="1"/>
  <c r="AG5880" i="1"/>
  <c r="AG5881" i="1"/>
  <c r="AG5882" i="1"/>
  <c r="AG5883" i="1"/>
  <c r="AG5884" i="1"/>
  <c r="AG5885" i="1"/>
  <c r="AG5886" i="1"/>
  <c r="AG5887" i="1"/>
  <c r="AG5888" i="1"/>
  <c r="AG5889" i="1"/>
  <c r="AG5890" i="1"/>
  <c r="AG5891" i="1"/>
  <c r="AG5892" i="1"/>
  <c r="AG5893" i="1"/>
  <c r="AG5894" i="1"/>
  <c r="AG5895" i="1"/>
  <c r="AG5896" i="1"/>
  <c r="AG5897" i="1"/>
  <c r="AG5898" i="1"/>
  <c r="AG5899" i="1"/>
  <c r="AG5900" i="1"/>
  <c r="AG5901" i="1"/>
  <c r="AG5902" i="1"/>
  <c r="AG5903" i="1"/>
  <c r="AG5904" i="1"/>
  <c r="AG5905" i="1"/>
  <c r="AG5906" i="1"/>
  <c r="AG5907" i="1"/>
  <c r="AG5908" i="1"/>
  <c r="AG5909" i="1"/>
  <c r="AG5910" i="1"/>
  <c r="AG5911" i="1"/>
  <c r="AG5912" i="1"/>
  <c r="AG5913" i="1"/>
  <c r="AG5914" i="1"/>
  <c r="AG5915" i="1"/>
  <c r="AG5916" i="1"/>
  <c r="AG5917" i="1"/>
  <c r="AG5918" i="1"/>
  <c r="AG5919" i="1"/>
  <c r="AG5920" i="1"/>
  <c r="AG5921" i="1"/>
  <c r="AG5922" i="1"/>
  <c r="AG5923" i="1"/>
  <c r="AG5924" i="1"/>
  <c r="AG5925" i="1"/>
  <c r="AG5926" i="1"/>
  <c r="AG5927" i="1"/>
  <c r="AG5928" i="1"/>
  <c r="AG5929" i="1"/>
  <c r="AG5930" i="1"/>
  <c r="AG5931" i="1"/>
  <c r="AG5932" i="1"/>
  <c r="AG5933" i="1"/>
  <c r="AG5934" i="1"/>
  <c r="AG5935" i="1"/>
  <c r="AG5936" i="1"/>
  <c r="AG5937" i="1"/>
  <c r="AG5938" i="1"/>
  <c r="AG5939" i="1"/>
  <c r="AG5940" i="1"/>
  <c r="AG5941" i="1"/>
  <c r="AG5942" i="1"/>
  <c r="AG5943" i="1"/>
  <c r="AG5944" i="1"/>
  <c r="AG5945" i="1"/>
  <c r="AG5946" i="1"/>
  <c r="AG5947" i="1"/>
  <c r="AG5948" i="1"/>
  <c r="AG5949" i="1"/>
  <c r="AG5950" i="1"/>
  <c r="AG5951" i="1"/>
  <c r="AG5952" i="1"/>
  <c r="AG5953" i="1"/>
  <c r="AG5954" i="1"/>
  <c r="AG5955" i="1"/>
  <c r="AG5956" i="1"/>
  <c r="AG5957" i="1"/>
  <c r="AG5958" i="1"/>
  <c r="AG5959" i="1"/>
  <c r="AG5960" i="1"/>
  <c r="AG5961" i="1"/>
  <c r="AG5962" i="1"/>
  <c r="AG5963" i="1"/>
  <c r="AG5964" i="1"/>
  <c r="AG5965" i="1"/>
  <c r="AG5966" i="1"/>
  <c r="AG5967" i="1"/>
  <c r="AG5968" i="1"/>
  <c r="AG5969" i="1"/>
  <c r="AG5970" i="1"/>
  <c r="AG5971" i="1"/>
  <c r="AG5972" i="1"/>
  <c r="AG5973" i="1"/>
  <c r="AG5974" i="1"/>
  <c r="AG5975" i="1"/>
  <c r="AG5976" i="1"/>
  <c r="AG5977" i="1"/>
  <c r="AG5978" i="1"/>
  <c r="AG5979" i="1"/>
  <c r="AG5980" i="1"/>
  <c r="AG5981" i="1"/>
  <c r="AG5982" i="1"/>
  <c r="AG5983" i="1"/>
  <c r="AG5984" i="1"/>
  <c r="AG5985" i="1"/>
  <c r="AG5986" i="1"/>
  <c r="AG5987" i="1"/>
  <c r="AG5988" i="1"/>
  <c r="AG5989" i="1"/>
  <c r="AG5990" i="1"/>
  <c r="AG5991" i="1"/>
  <c r="AG5992" i="1"/>
  <c r="AG5993" i="1"/>
  <c r="AG5994" i="1"/>
  <c r="AG5995" i="1"/>
  <c r="AG5996" i="1"/>
  <c r="AG5997" i="1"/>
  <c r="AG5998" i="1"/>
  <c r="AG5999" i="1"/>
  <c r="AG6000" i="1"/>
  <c r="AG6001" i="1"/>
  <c r="AG6002" i="1"/>
  <c r="AG6003" i="1"/>
  <c r="AG6004" i="1"/>
  <c r="AG6005" i="1"/>
  <c r="AG6006" i="1"/>
  <c r="AG6007" i="1"/>
  <c r="AG6008" i="1"/>
  <c r="AG6009" i="1"/>
  <c r="AG6010" i="1"/>
  <c r="AG6011" i="1"/>
  <c r="AG6012" i="1"/>
  <c r="AG6013" i="1"/>
  <c r="AG6014" i="1"/>
  <c r="AG6015" i="1"/>
  <c r="AG6016" i="1"/>
  <c r="AG6017" i="1"/>
  <c r="AG6018" i="1"/>
  <c r="AG6019" i="1"/>
  <c r="AG6020" i="1"/>
  <c r="AG6021" i="1"/>
  <c r="AG6022" i="1"/>
  <c r="AG6023" i="1"/>
  <c r="AG6024" i="1"/>
  <c r="AG6025" i="1"/>
  <c r="AG6026" i="1"/>
  <c r="AG6027" i="1"/>
  <c r="AG6028" i="1"/>
  <c r="AG6029" i="1"/>
  <c r="AG6030" i="1"/>
  <c r="AG6031" i="1"/>
  <c r="AG6032" i="1"/>
  <c r="AG6033" i="1"/>
  <c r="AG6034" i="1"/>
  <c r="AG6035" i="1"/>
  <c r="AG6036" i="1"/>
  <c r="AG6037" i="1"/>
  <c r="AG6038" i="1"/>
  <c r="AG6039" i="1"/>
  <c r="AG6040" i="1"/>
  <c r="AG6041" i="1"/>
  <c r="AG6042" i="1"/>
  <c r="AG6043" i="1"/>
  <c r="AG6044" i="1"/>
  <c r="AG6045" i="1"/>
  <c r="AG6046" i="1"/>
  <c r="AG6047" i="1"/>
  <c r="AG6048" i="1"/>
  <c r="AG6049" i="1"/>
  <c r="AG6050" i="1"/>
  <c r="AG6051" i="1"/>
  <c r="AG6052" i="1"/>
  <c r="AG6053" i="1"/>
  <c r="AG6054" i="1"/>
  <c r="AG6055" i="1"/>
  <c r="AG6056" i="1"/>
  <c r="AG6057" i="1"/>
  <c r="AG6058" i="1"/>
  <c r="AG6059" i="1"/>
  <c r="AG6060" i="1"/>
  <c r="AG6061" i="1"/>
  <c r="AG6062" i="1"/>
  <c r="AG6063" i="1"/>
  <c r="AG6064" i="1"/>
  <c r="AG6065" i="1"/>
  <c r="AG6066" i="1"/>
  <c r="AG6067" i="1"/>
  <c r="AG6068" i="1"/>
  <c r="AG6069" i="1"/>
  <c r="AG6070" i="1"/>
  <c r="AG6071" i="1"/>
  <c r="AG6072" i="1"/>
  <c r="AG6073" i="1"/>
  <c r="AG6074" i="1"/>
  <c r="AG6075" i="1"/>
  <c r="AG6076" i="1"/>
  <c r="AG6077" i="1"/>
  <c r="AG6078" i="1"/>
  <c r="AG6079" i="1"/>
  <c r="AG6080" i="1"/>
  <c r="AG6081" i="1"/>
  <c r="AG6082" i="1"/>
  <c r="AG6083" i="1"/>
  <c r="AG6084" i="1"/>
  <c r="AG6085" i="1"/>
  <c r="AG6086" i="1"/>
  <c r="AG6087" i="1"/>
  <c r="AG6088" i="1"/>
  <c r="AG6089" i="1"/>
  <c r="AG6090" i="1"/>
  <c r="AG6091" i="1"/>
  <c r="AG6092" i="1"/>
  <c r="AG6093" i="1"/>
  <c r="AG6094" i="1"/>
  <c r="AG6095" i="1"/>
  <c r="AG6096" i="1"/>
  <c r="AG6097" i="1"/>
  <c r="AG6098" i="1"/>
  <c r="AG6099" i="1"/>
  <c r="AG6100" i="1"/>
  <c r="AG6101" i="1"/>
  <c r="AG6102" i="1"/>
  <c r="AG6103" i="1"/>
  <c r="AG6104" i="1"/>
  <c r="AG6105" i="1"/>
  <c r="AG6106" i="1"/>
  <c r="AG6107" i="1"/>
  <c r="AG6108" i="1"/>
  <c r="AG6109" i="1"/>
  <c r="AG6110" i="1"/>
  <c r="AG6111" i="1"/>
  <c r="AG6112" i="1"/>
  <c r="AG6113" i="1"/>
  <c r="AG6114" i="1"/>
  <c r="AG6115" i="1"/>
  <c r="AG6116" i="1"/>
  <c r="AG6117" i="1"/>
  <c r="AG6118" i="1"/>
  <c r="AG6119" i="1"/>
  <c r="AG6120" i="1"/>
  <c r="AG6121" i="1"/>
  <c r="AG6122" i="1"/>
  <c r="AG6123" i="1"/>
  <c r="AG6124" i="1"/>
  <c r="AG6125" i="1"/>
  <c r="AG6126" i="1"/>
  <c r="AG6127" i="1"/>
  <c r="AG6128" i="1"/>
  <c r="AG6129" i="1"/>
  <c r="AG6130" i="1"/>
  <c r="AG6131" i="1"/>
  <c r="AG6132" i="1"/>
  <c r="AG6133" i="1"/>
  <c r="AG6134" i="1"/>
  <c r="AG6135" i="1"/>
  <c r="AG6136" i="1"/>
  <c r="AG6137" i="1"/>
  <c r="AG6138" i="1"/>
  <c r="AG6139" i="1"/>
  <c r="AG6140" i="1"/>
  <c r="AG6141" i="1"/>
  <c r="AG6142" i="1"/>
  <c r="AG6143" i="1"/>
  <c r="AG6144" i="1"/>
  <c r="AG6145" i="1"/>
  <c r="AG6146" i="1"/>
  <c r="AG6147" i="1"/>
  <c r="AG6148" i="1"/>
  <c r="AG6149" i="1"/>
  <c r="AG6150" i="1"/>
  <c r="AG6151" i="1"/>
  <c r="AG6152" i="1"/>
  <c r="AG6153" i="1"/>
  <c r="AG6154" i="1"/>
  <c r="AG6155" i="1"/>
  <c r="AG6156" i="1"/>
  <c r="AG6157" i="1"/>
  <c r="AG6158" i="1"/>
  <c r="AG6159" i="1"/>
  <c r="AG6160" i="1"/>
  <c r="AG6161" i="1"/>
  <c r="AG6162" i="1"/>
  <c r="AG6163" i="1"/>
  <c r="AG6164" i="1"/>
  <c r="AG6165" i="1"/>
  <c r="AG6166" i="1"/>
  <c r="AG6167" i="1"/>
  <c r="AG6168" i="1"/>
  <c r="AG6169" i="1"/>
  <c r="AG6170" i="1"/>
  <c r="AG6171" i="1"/>
  <c r="AG6172" i="1"/>
  <c r="AG6173" i="1"/>
  <c r="AG6174" i="1"/>
  <c r="AG6175" i="1"/>
  <c r="AG6176" i="1"/>
  <c r="AG6177" i="1"/>
  <c r="AG6178" i="1"/>
  <c r="AG6179" i="1"/>
  <c r="AG6180" i="1"/>
  <c r="AG6181" i="1"/>
  <c r="AG6182" i="1"/>
  <c r="AG6183" i="1"/>
  <c r="AG6184" i="1"/>
  <c r="AG6185" i="1"/>
  <c r="AG6186" i="1"/>
  <c r="AG6187" i="1"/>
  <c r="AG6188" i="1"/>
  <c r="AG6189" i="1"/>
  <c r="AG6190" i="1"/>
  <c r="AG6191" i="1"/>
  <c r="AG6192" i="1"/>
  <c r="AG6193" i="1"/>
  <c r="AG6194" i="1"/>
  <c r="AG6195" i="1"/>
  <c r="AG6196" i="1"/>
  <c r="AG6197" i="1"/>
  <c r="AG6198" i="1"/>
  <c r="AG6199" i="1"/>
  <c r="AG6200" i="1"/>
  <c r="AG6201" i="1"/>
  <c r="AG6202" i="1"/>
  <c r="AG6203" i="1"/>
  <c r="AG6204" i="1"/>
  <c r="AG6205" i="1"/>
  <c r="AG6206" i="1"/>
  <c r="AG6207" i="1"/>
  <c r="AG6208" i="1"/>
  <c r="AG6209" i="1"/>
  <c r="AG6210" i="1"/>
  <c r="AG6211" i="1"/>
  <c r="AG6212" i="1"/>
  <c r="AG6213" i="1"/>
  <c r="AG6214" i="1"/>
  <c r="AG6215" i="1"/>
  <c r="AG6216" i="1"/>
  <c r="AG6217" i="1"/>
  <c r="AG6218" i="1"/>
  <c r="AG6219" i="1"/>
  <c r="AG6220" i="1"/>
  <c r="AG6221" i="1"/>
  <c r="AG6222" i="1"/>
  <c r="AG6223" i="1"/>
  <c r="AG6224" i="1"/>
  <c r="AG6225" i="1"/>
  <c r="AG6226" i="1"/>
  <c r="AG6227" i="1"/>
  <c r="AG6228" i="1"/>
  <c r="AG6229" i="1"/>
  <c r="AG6230" i="1"/>
  <c r="AG6231" i="1"/>
  <c r="AG6232" i="1"/>
  <c r="AG6233" i="1"/>
  <c r="AG6234" i="1"/>
  <c r="AG6235" i="1"/>
  <c r="AG6236" i="1"/>
  <c r="AG6237" i="1"/>
  <c r="AG6238" i="1"/>
  <c r="AG6239" i="1"/>
  <c r="AG6240" i="1"/>
  <c r="AG6241" i="1"/>
  <c r="AG6242" i="1"/>
  <c r="AG6243" i="1"/>
  <c r="AG6244" i="1"/>
  <c r="AG6245" i="1"/>
  <c r="AG6246" i="1"/>
  <c r="AG6247" i="1"/>
  <c r="AG6248" i="1"/>
  <c r="AG6249" i="1"/>
  <c r="AG6250" i="1"/>
  <c r="AG6251" i="1"/>
  <c r="AG6252" i="1"/>
  <c r="AG6253" i="1"/>
  <c r="AG6254" i="1"/>
  <c r="AG6255" i="1"/>
  <c r="AG6256" i="1"/>
  <c r="AG6257" i="1"/>
  <c r="AG6258" i="1"/>
  <c r="AG6259" i="1"/>
  <c r="AG6260" i="1"/>
  <c r="AG6261" i="1"/>
  <c r="AG6262" i="1"/>
  <c r="AG6263" i="1"/>
  <c r="AG6264" i="1"/>
  <c r="AG6265" i="1"/>
  <c r="AG6266" i="1"/>
  <c r="AG6267" i="1"/>
  <c r="AG6268" i="1"/>
  <c r="AG6269" i="1"/>
  <c r="AG6270" i="1"/>
  <c r="AG6271" i="1"/>
  <c r="AG6272" i="1"/>
  <c r="AG6273" i="1"/>
  <c r="AG6274" i="1"/>
  <c r="AG6275" i="1"/>
  <c r="AG6276" i="1"/>
  <c r="AG6277" i="1"/>
  <c r="AG6278" i="1"/>
  <c r="AG6279" i="1"/>
  <c r="AG6280" i="1"/>
  <c r="AG6281" i="1"/>
  <c r="AG6282" i="1"/>
  <c r="AG6283" i="1"/>
  <c r="AG6284" i="1"/>
  <c r="AG6285" i="1"/>
  <c r="AG6286" i="1"/>
  <c r="AG6287" i="1"/>
  <c r="AG6288" i="1"/>
  <c r="AG6289" i="1"/>
  <c r="AG6290" i="1"/>
  <c r="AG6291" i="1"/>
  <c r="AG6292" i="1"/>
  <c r="AG6293" i="1"/>
  <c r="AG6294" i="1"/>
  <c r="AG6295" i="1"/>
  <c r="AG6296" i="1"/>
  <c r="AG6297" i="1"/>
  <c r="AG6298" i="1"/>
  <c r="AG6299" i="1"/>
  <c r="AG6300" i="1"/>
  <c r="AG6301" i="1"/>
  <c r="AG6302" i="1"/>
  <c r="AG6303" i="1"/>
  <c r="AG6304" i="1"/>
  <c r="AG6305" i="1"/>
  <c r="AG6306" i="1"/>
  <c r="AG6307" i="1"/>
  <c r="AG6308" i="1"/>
  <c r="AG6309" i="1"/>
  <c r="AG6310" i="1"/>
  <c r="AG6311" i="1"/>
  <c r="AG6312" i="1"/>
  <c r="AG6313" i="1"/>
  <c r="AG6314" i="1"/>
  <c r="AG6315" i="1"/>
  <c r="AG6316" i="1"/>
  <c r="AG6317" i="1"/>
  <c r="AG6318" i="1"/>
  <c r="AG6319" i="1"/>
  <c r="AG6320" i="1"/>
  <c r="AG6321" i="1"/>
  <c r="AG6322" i="1"/>
  <c r="AG6323" i="1"/>
  <c r="AG6324" i="1"/>
  <c r="AG6325" i="1"/>
  <c r="AG6326" i="1"/>
  <c r="AG6327" i="1"/>
  <c r="AG6328" i="1"/>
  <c r="AG6329" i="1"/>
  <c r="AG6330" i="1"/>
  <c r="AG6331" i="1"/>
  <c r="AG6332" i="1"/>
  <c r="AG6333" i="1"/>
  <c r="AG6334" i="1"/>
  <c r="AG6335" i="1"/>
  <c r="AG6336" i="1"/>
  <c r="AG6337" i="1"/>
  <c r="AG6338" i="1"/>
  <c r="AG6339" i="1"/>
  <c r="AG6340" i="1"/>
  <c r="AG6341" i="1"/>
  <c r="AG6342" i="1"/>
  <c r="AG6343" i="1"/>
  <c r="AG6344" i="1"/>
  <c r="AG6345" i="1"/>
  <c r="AG6346" i="1"/>
  <c r="AG6347" i="1"/>
  <c r="AG6348" i="1"/>
  <c r="AG6349" i="1"/>
  <c r="AG6350" i="1"/>
  <c r="AG6351" i="1"/>
  <c r="AG6352" i="1"/>
  <c r="AG6353" i="1"/>
  <c r="AG6354" i="1"/>
  <c r="AG6355" i="1"/>
  <c r="AG6356" i="1"/>
  <c r="AG6357" i="1"/>
  <c r="AG6358" i="1"/>
  <c r="AG6359" i="1"/>
  <c r="AG6360" i="1"/>
  <c r="AG6361" i="1"/>
  <c r="AG6362" i="1"/>
  <c r="AG6363" i="1"/>
  <c r="AG6364" i="1"/>
  <c r="AG6365" i="1"/>
  <c r="AG6366" i="1"/>
  <c r="AG6367" i="1"/>
  <c r="AG6368" i="1"/>
  <c r="AG6369" i="1"/>
  <c r="AG6370" i="1"/>
  <c r="AG6371" i="1"/>
  <c r="AG6372" i="1"/>
  <c r="AG6373" i="1"/>
  <c r="AG6374" i="1"/>
  <c r="AG6375" i="1"/>
  <c r="AG6376" i="1"/>
  <c r="AG6377" i="1"/>
  <c r="AG6378" i="1"/>
  <c r="AG6379" i="1"/>
  <c r="AG6380" i="1"/>
  <c r="AG6381" i="1"/>
  <c r="AG6382" i="1"/>
  <c r="AG6383" i="1"/>
  <c r="AG6384" i="1"/>
  <c r="AG6385" i="1"/>
  <c r="AG6386" i="1"/>
  <c r="AG6387" i="1"/>
  <c r="AG6388" i="1"/>
  <c r="AG6389" i="1"/>
  <c r="AG6390" i="1"/>
  <c r="AG6391" i="1"/>
  <c r="AG6392" i="1"/>
  <c r="AG6393" i="1"/>
  <c r="AG6394" i="1"/>
  <c r="AG6395" i="1"/>
  <c r="AG6396" i="1"/>
  <c r="AG6397" i="1"/>
  <c r="AG6398" i="1"/>
  <c r="AG6399" i="1"/>
  <c r="AG6400" i="1"/>
  <c r="AG6401" i="1"/>
  <c r="AG6402" i="1"/>
  <c r="AG6403" i="1"/>
  <c r="AG6404" i="1"/>
  <c r="AG6405" i="1"/>
  <c r="AG6406" i="1"/>
  <c r="AG6407" i="1"/>
  <c r="AG6408" i="1"/>
  <c r="AG6409" i="1"/>
  <c r="AG6410" i="1"/>
  <c r="AG6411" i="1"/>
  <c r="AG6412" i="1"/>
  <c r="AG6413" i="1"/>
  <c r="AG6414" i="1"/>
  <c r="AG6415" i="1"/>
  <c r="AG6416" i="1"/>
  <c r="AG6417" i="1"/>
  <c r="AG6418" i="1"/>
  <c r="AG6419" i="1"/>
  <c r="AG6420" i="1"/>
  <c r="AG6421" i="1"/>
  <c r="AG6422" i="1"/>
  <c r="AG6423" i="1"/>
  <c r="AG6424" i="1"/>
  <c r="AG6425" i="1"/>
  <c r="AG6426" i="1"/>
  <c r="AG6427" i="1"/>
  <c r="AG6428" i="1"/>
  <c r="AG6429" i="1"/>
  <c r="AG6430" i="1"/>
  <c r="AG6431" i="1"/>
  <c r="AG6432" i="1"/>
  <c r="AG6433" i="1"/>
  <c r="AG6434" i="1"/>
  <c r="AG6435" i="1"/>
  <c r="AG6436" i="1"/>
  <c r="AG6437" i="1"/>
  <c r="AG6438" i="1"/>
  <c r="AG6439" i="1"/>
  <c r="AG6440" i="1"/>
  <c r="AG6441" i="1"/>
  <c r="AG6442" i="1"/>
  <c r="AG6443" i="1"/>
  <c r="AG6444" i="1"/>
  <c r="AG6445" i="1"/>
  <c r="AG6446" i="1"/>
  <c r="AG6447" i="1"/>
  <c r="AG6448" i="1"/>
  <c r="AG6449" i="1"/>
  <c r="AG6450" i="1"/>
  <c r="AG6451" i="1"/>
  <c r="AG6452" i="1"/>
  <c r="AG6453" i="1"/>
  <c r="AG6454" i="1"/>
  <c r="AG6455" i="1"/>
  <c r="AG6456" i="1"/>
  <c r="AG6457" i="1"/>
  <c r="AG6458" i="1"/>
  <c r="AG6459" i="1"/>
  <c r="AG6460" i="1"/>
  <c r="AG6461" i="1"/>
  <c r="AG6462" i="1"/>
  <c r="AG6463" i="1"/>
  <c r="AG6464" i="1"/>
  <c r="AG6465" i="1"/>
  <c r="AG6466" i="1"/>
  <c r="AG6467" i="1"/>
  <c r="AG6468" i="1"/>
  <c r="AG6469" i="1"/>
  <c r="AG6470" i="1"/>
  <c r="AG6471" i="1"/>
  <c r="AG6472" i="1"/>
  <c r="AG6473" i="1"/>
  <c r="AG6474" i="1"/>
  <c r="AG6475" i="1"/>
  <c r="AG6476" i="1"/>
  <c r="AG6477" i="1"/>
  <c r="AG6478" i="1"/>
  <c r="AG6479" i="1"/>
  <c r="AG6480" i="1"/>
  <c r="AG6481" i="1"/>
  <c r="AG6482" i="1"/>
  <c r="AG6483" i="1"/>
  <c r="AG6484" i="1"/>
  <c r="AG6485" i="1"/>
  <c r="AG6486" i="1"/>
  <c r="AG6487" i="1"/>
  <c r="AG6488" i="1"/>
  <c r="AG6489" i="1"/>
  <c r="AG6490" i="1"/>
  <c r="AG6491" i="1"/>
  <c r="AG6492" i="1"/>
  <c r="AG6493" i="1"/>
  <c r="AG6494" i="1"/>
  <c r="AG6495" i="1"/>
  <c r="AG6496" i="1"/>
  <c r="AG6497" i="1"/>
  <c r="AG6498" i="1"/>
  <c r="AG6499" i="1"/>
  <c r="AG6500" i="1"/>
  <c r="AG6501" i="1"/>
  <c r="AG6502" i="1"/>
  <c r="AG6503" i="1"/>
  <c r="AG6504" i="1"/>
  <c r="AG6505" i="1"/>
  <c r="AG6506" i="1"/>
  <c r="AG6507" i="1"/>
  <c r="AG6508" i="1"/>
  <c r="AG6509" i="1"/>
  <c r="AG6510" i="1"/>
  <c r="AG6511" i="1"/>
  <c r="AG6512" i="1"/>
  <c r="AG6513" i="1"/>
  <c r="AG6514" i="1"/>
  <c r="AG6515" i="1"/>
  <c r="AG6516" i="1"/>
  <c r="AG6517" i="1"/>
  <c r="AG6518" i="1"/>
  <c r="AG6519" i="1"/>
  <c r="AG6520" i="1"/>
  <c r="AG6521" i="1"/>
  <c r="AG6522" i="1"/>
  <c r="AG6523" i="1"/>
  <c r="AG6524" i="1"/>
  <c r="AG6525" i="1"/>
  <c r="AG6526" i="1"/>
  <c r="AG6527" i="1"/>
  <c r="AG6528" i="1"/>
  <c r="AG6529" i="1"/>
  <c r="AG6530" i="1"/>
  <c r="AG6531" i="1"/>
  <c r="AG6532" i="1"/>
  <c r="AG6533" i="1"/>
  <c r="AG6534" i="1"/>
  <c r="AG6535" i="1"/>
  <c r="AG6536" i="1"/>
  <c r="AG6537" i="1"/>
  <c r="AG6538" i="1"/>
  <c r="AG6539" i="1"/>
  <c r="AG6540" i="1"/>
  <c r="AG6541" i="1"/>
  <c r="AG6542" i="1"/>
  <c r="AG6543" i="1"/>
  <c r="AG6544" i="1"/>
  <c r="AG6545" i="1"/>
  <c r="AG6546" i="1"/>
  <c r="AG6547" i="1"/>
  <c r="AG6548" i="1"/>
  <c r="AG6549" i="1"/>
  <c r="AG6550" i="1"/>
  <c r="AG6551" i="1"/>
  <c r="AG6552" i="1"/>
  <c r="AG6553" i="1"/>
  <c r="AG6554" i="1"/>
  <c r="AG6555" i="1"/>
  <c r="AG6556" i="1"/>
  <c r="AG6557" i="1"/>
  <c r="AG6558" i="1"/>
  <c r="AG6559" i="1"/>
  <c r="AG6560" i="1"/>
  <c r="AG6561" i="1"/>
  <c r="AG6562" i="1"/>
  <c r="AG6563" i="1"/>
  <c r="AG6564" i="1"/>
  <c r="AG6565" i="1"/>
  <c r="AG6566" i="1"/>
  <c r="AG6567" i="1"/>
  <c r="AG6568" i="1"/>
  <c r="AG6569" i="1"/>
  <c r="AG6570" i="1"/>
  <c r="AG6571" i="1"/>
  <c r="AG6572" i="1"/>
  <c r="AG6573" i="1"/>
  <c r="AG6574" i="1"/>
  <c r="AG6575" i="1"/>
  <c r="AG6576" i="1"/>
  <c r="AG6577" i="1"/>
  <c r="AG6578" i="1"/>
  <c r="AG6579" i="1"/>
  <c r="AG6580" i="1"/>
  <c r="AG6581" i="1"/>
  <c r="AG6582" i="1"/>
  <c r="AG6583" i="1"/>
  <c r="AG6584" i="1"/>
  <c r="AG6585" i="1"/>
  <c r="AG6586" i="1"/>
  <c r="AG6587" i="1"/>
  <c r="AG6588" i="1"/>
  <c r="AG6589" i="1"/>
  <c r="AG6590" i="1"/>
  <c r="AG6591" i="1"/>
  <c r="AG6592" i="1"/>
  <c r="AG6593" i="1"/>
  <c r="AG6594" i="1"/>
  <c r="AG6595" i="1"/>
  <c r="AG6596" i="1"/>
  <c r="AG6597" i="1"/>
  <c r="AG6598" i="1"/>
  <c r="AG6599" i="1"/>
  <c r="AG6600" i="1"/>
  <c r="AG6601" i="1"/>
  <c r="AG6602" i="1"/>
  <c r="AG6603" i="1"/>
  <c r="AG6604" i="1"/>
  <c r="AG6605" i="1"/>
  <c r="AG6606" i="1"/>
  <c r="AG6607" i="1"/>
  <c r="AG6608" i="1"/>
  <c r="AG6609" i="1"/>
  <c r="AG6610" i="1"/>
  <c r="AG6611" i="1"/>
  <c r="AG6612" i="1"/>
  <c r="AG6613" i="1"/>
  <c r="AG6614" i="1"/>
  <c r="AG6615" i="1"/>
  <c r="AG6616" i="1"/>
  <c r="AG6617" i="1"/>
  <c r="AG6618" i="1"/>
  <c r="AG6619" i="1"/>
  <c r="AG6620" i="1"/>
  <c r="AG6621" i="1"/>
  <c r="AG6622" i="1"/>
  <c r="AG6623" i="1"/>
  <c r="AG6624" i="1"/>
  <c r="AG6625" i="1"/>
  <c r="AG6626" i="1"/>
  <c r="AG6627" i="1"/>
  <c r="AG6628" i="1"/>
  <c r="AG6629" i="1"/>
  <c r="AG6630" i="1"/>
  <c r="AG6631" i="1"/>
  <c r="AG6632" i="1"/>
  <c r="AG6633" i="1"/>
  <c r="AG6634" i="1"/>
  <c r="AG6635" i="1"/>
  <c r="AG6636" i="1"/>
  <c r="AG6637" i="1"/>
  <c r="AG6638" i="1"/>
  <c r="AG6639" i="1"/>
  <c r="AG6640" i="1"/>
  <c r="AG6641" i="1"/>
  <c r="AG6642" i="1"/>
  <c r="AG6643" i="1"/>
  <c r="AG6644" i="1"/>
  <c r="AG6645" i="1"/>
  <c r="AG6646" i="1"/>
  <c r="AG6647" i="1"/>
  <c r="AG6648" i="1"/>
  <c r="AG6649" i="1"/>
  <c r="AG6650" i="1"/>
  <c r="AG6651" i="1"/>
  <c r="AG6652" i="1"/>
  <c r="AG6653" i="1"/>
  <c r="AG6654" i="1"/>
  <c r="AG6655" i="1"/>
  <c r="AG6656" i="1"/>
  <c r="AG6657" i="1"/>
  <c r="AG6658" i="1"/>
  <c r="AG6659" i="1"/>
  <c r="AG6660" i="1"/>
  <c r="AG6661" i="1"/>
  <c r="AG6662" i="1"/>
  <c r="AG6663" i="1"/>
  <c r="AG6664" i="1"/>
  <c r="AG6665" i="1"/>
  <c r="AG6666" i="1"/>
  <c r="AG6667" i="1"/>
  <c r="AG6668" i="1"/>
  <c r="AG6669" i="1"/>
  <c r="AG6670" i="1"/>
  <c r="AG6671" i="1"/>
  <c r="AG6672" i="1"/>
  <c r="AG6673" i="1"/>
  <c r="AG6674" i="1"/>
  <c r="AG6675" i="1"/>
  <c r="AG6676" i="1"/>
  <c r="AG6677" i="1"/>
  <c r="AG6678" i="1"/>
  <c r="AG6679" i="1"/>
  <c r="AG6680" i="1"/>
  <c r="AG6681" i="1"/>
  <c r="AG6682" i="1"/>
  <c r="AG6683" i="1"/>
  <c r="AG6684" i="1"/>
  <c r="AG6685" i="1"/>
  <c r="AG6686" i="1"/>
  <c r="AG6687" i="1"/>
  <c r="AG6688" i="1"/>
  <c r="AG6689" i="1"/>
  <c r="AG6690" i="1"/>
  <c r="AG6691" i="1"/>
  <c r="AG6692" i="1"/>
  <c r="AG6693" i="1"/>
  <c r="AG6694" i="1"/>
  <c r="AG6695" i="1"/>
  <c r="AG6696" i="1"/>
  <c r="AG6697" i="1"/>
  <c r="AG6698" i="1"/>
  <c r="AG6699" i="1"/>
  <c r="AG6700" i="1"/>
  <c r="AG6701" i="1"/>
  <c r="AG6702" i="1"/>
  <c r="AG6703" i="1"/>
  <c r="AG6704" i="1"/>
  <c r="AG6705" i="1"/>
  <c r="AG6706" i="1"/>
  <c r="AG6707" i="1"/>
  <c r="AG6708" i="1"/>
  <c r="AG6709" i="1"/>
  <c r="AG6710" i="1"/>
  <c r="AG6711" i="1"/>
  <c r="AG6712" i="1"/>
  <c r="AG6713" i="1"/>
  <c r="AG6714" i="1"/>
  <c r="AG6715" i="1"/>
  <c r="AG6716" i="1"/>
  <c r="AG6717" i="1"/>
  <c r="AG6718" i="1"/>
  <c r="AG6719" i="1"/>
  <c r="AG6720" i="1"/>
  <c r="AG6721" i="1"/>
  <c r="AG6722" i="1"/>
  <c r="AG6723" i="1"/>
  <c r="AG6724" i="1"/>
  <c r="AG6725" i="1"/>
  <c r="AG6726" i="1"/>
  <c r="AG6727" i="1"/>
  <c r="AG6728" i="1"/>
  <c r="AG6729" i="1"/>
  <c r="AG6730" i="1"/>
  <c r="AG6731" i="1"/>
  <c r="AG6732" i="1"/>
  <c r="AG6733" i="1"/>
  <c r="AG6734" i="1"/>
  <c r="AG6735" i="1"/>
  <c r="AG6736" i="1"/>
  <c r="AG6737" i="1"/>
  <c r="AG6738" i="1"/>
  <c r="AG6739" i="1"/>
  <c r="AG6740" i="1"/>
  <c r="AG6741" i="1"/>
  <c r="AG6742" i="1"/>
  <c r="AG6743" i="1"/>
  <c r="AG6744" i="1"/>
  <c r="AG6745" i="1"/>
  <c r="AG6746" i="1"/>
  <c r="AG6747" i="1"/>
  <c r="AG6748" i="1"/>
  <c r="AG6749" i="1"/>
  <c r="AG6750" i="1"/>
  <c r="AG6751" i="1"/>
  <c r="AG6752" i="1"/>
  <c r="AG6753" i="1"/>
  <c r="AG6754" i="1"/>
  <c r="AG6755" i="1"/>
  <c r="AG6756" i="1"/>
  <c r="AG6757" i="1"/>
  <c r="AG6758" i="1"/>
  <c r="AG6759" i="1"/>
  <c r="AG6760" i="1"/>
  <c r="AG6761" i="1"/>
  <c r="AG6762" i="1"/>
  <c r="AG6763" i="1"/>
  <c r="AG6764" i="1"/>
  <c r="AG6765" i="1"/>
  <c r="AG6766" i="1"/>
  <c r="AG6767" i="1"/>
  <c r="AG6768" i="1"/>
  <c r="AG6769" i="1"/>
  <c r="AG6770" i="1"/>
  <c r="AG6771" i="1"/>
  <c r="AG6772" i="1"/>
  <c r="AG6773" i="1"/>
  <c r="AG6774" i="1"/>
  <c r="AG6775" i="1"/>
  <c r="AG6776" i="1"/>
  <c r="AG6777" i="1"/>
  <c r="AG6778" i="1"/>
  <c r="AG6779" i="1"/>
  <c r="AG6780" i="1"/>
  <c r="AG6781" i="1"/>
  <c r="AG6782" i="1"/>
  <c r="AG6783" i="1"/>
  <c r="AG6784" i="1"/>
  <c r="AG6785" i="1"/>
  <c r="AG6786" i="1"/>
  <c r="AG6787" i="1"/>
  <c r="AG6788" i="1"/>
  <c r="AG6789" i="1"/>
  <c r="AG6790" i="1"/>
  <c r="AG6791" i="1"/>
  <c r="AG6792" i="1"/>
  <c r="AG6793" i="1"/>
  <c r="AG6794" i="1"/>
  <c r="AG6795" i="1"/>
  <c r="AG6796" i="1"/>
  <c r="AG6797" i="1"/>
  <c r="AG6798" i="1"/>
  <c r="AG6799" i="1"/>
  <c r="AG6800" i="1"/>
  <c r="AG6801" i="1"/>
  <c r="AG6802" i="1"/>
  <c r="AG6803" i="1"/>
  <c r="AG6804" i="1"/>
  <c r="AG6805" i="1"/>
  <c r="AG6806" i="1"/>
  <c r="AG6807" i="1"/>
  <c r="AG6808" i="1"/>
  <c r="AG6809" i="1"/>
  <c r="AG6810" i="1"/>
  <c r="AG6811" i="1"/>
  <c r="AG6812" i="1"/>
  <c r="AG6813" i="1"/>
  <c r="AG6814" i="1"/>
  <c r="AG6815" i="1"/>
  <c r="AG6816" i="1"/>
  <c r="AG6817" i="1"/>
  <c r="AG6818" i="1"/>
  <c r="AG6819" i="1"/>
  <c r="AG6820" i="1"/>
  <c r="AG6821" i="1"/>
  <c r="AG6822" i="1"/>
  <c r="AG6823" i="1"/>
  <c r="AG6824" i="1"/>
  <c r="AG6825" i="1"/>
  <c r="AG6826" i="1"/>
  <c r="AG6827" i="1"/>
  <c r="AG6828" i="1"/>
  <c r="AG6829" i="1"/>
  <c r="AG6830" i="1"/>
  <c r="AG6831" i="1"/>
  <c r="AG6832" i="1"/>
  <c r="AG6833" i="1"/>
  <c r="AG6834" i="1"/>
  <c r="AG6835" i="1"/>
  <c r="AG6836" i="1"/>
  <c r="AG6837" i="1"/>
  <c r="AG6838" i="1"/>
  <c r="AG6839" i="1"/>
  <c r="AG6840" i="1"/>
  <c r="AG6841" i="1"/>
  <c r="AG6842" i="1"/>
  <c r="AG6843" i="1"/>
  <c r="AG6844" i="1"/>
  <c r="AG6845" i="1"/>
  <c r="AG6846" i="1"/>
  <c r="AG6847" i="1"/>
  <c r="AG6848" i="1"/>
  <c r="AG6849" i="1"/>
  <c r="AG6850" i="1"/>
  <c r="AG6851" i="1"/>
  <c r="AG6852" i="1"/>
  <c r="AG6853" i="1"/>
  <c r="AG6854" i="1"/>
  <c r="AG6855" i="1"/>
  <c r="AG6856" i="1"/>
  <c r="AG6857" i="1"/>
  <c r="AG6858" i="1"/>
  <c r="AG6859" i="1"/>
  <c r="AG6860" i="1"/>
  <c r="AG6861" i="1"/>
  <c r="AG6862" i="1"/>
  <c r="AG6863" i="1"/>
  <c r="AG6864" i="1"/>
  <c r="AG6865" i="1"/>
  <c r="AG6866" i="1"/>
  <c r="AG6867" i="1"/>
  <c r="AG6868" i="1"/>
  <c r="AG6869" i="1"/>
  <c r="AG6870" i="1"/>
  <c r="AG6871" i="1"/>
  <c r="AG6872" i="1"/>
  <c r="AG6873" i="1"/>
  <c r="AG6874" i="1"/>
  <c r="AG6875" i="1"/>
  <c r="AG6876" i="1"/>
  <c r="AG6877" i="1"/>
  <c r="AG6878" i="1"/>
  <c r="AG6879" i="1"/>
  <c r="AG6880" i="1"/>
  <c r="AG6881" i="1"/>
  <c r="AG6882" i="1"/>
  <c r="AG6883" i="1"/>
  <c r="AG6884" i="1"/>
  <c r="AG6885" i="1"/>
  <c r="AG6886" i="1"/>
  <c r="AG6887" i="1"/>
  <c r="AG6888" i="1"/>
  <c r="AG6889" i="1"/>
  <c r="AG6890" i="1"/>
  <c r="AG6891" i="1"/>
  <c r="AG6892" i="1"/>
  <c r="AG6893" i="1"/>
  <c r="AG6894" i="1"/>
  <c r="AG6895" i="1"/>
  <c r="AG6896" i="1"/>
  <c r="AG6897" i="1"/>
  <c r="AG6898" i="1"/>
  <c r="AG6899" i="1"/>
  <c r="AG6900" i="1"/>
  <c r="AG6901" i="1"/>
  <c r="AG6902" i="1"/>
  <c r="AG6903" i="1"/>
  <c r="AG6904" i="1"/>
  <c r="AG6905" i="1"/>
  <c r="AG6906" i="1"/>
  <c r="AG6907" i="1"/>
  <c r="AG6908" i="1"/>
  <c r="AG6909" i="1"/>
  <c r="AG6910" i="1"/>
  <c r="AG6911" i="1"/>
  <c r="AG6912" i="1"/>
  <c r="AG6913" i="1"/>
  <c r="AG6914" i="1"/>
  <c r="AG6915" i="1"/>
  <c r="AG6916" i="1"/>
  <c r="AG6917" i="1"/>
  <c r="AG6918" i="1"/>
  <c r="AG6919" i="1"/>
  <c r="AG6920" i="1"/>
  <c r="AG6921" i="1"/>
  <c r="AG6922" i="1"/>
  <c r="AG6923" i="1"/>
  <c r="AG6924" i="1"/>
  <c r="AG6925" i="1"/>
  <c r="AG6926" i="1"/>
  <c r="AG6927" i="1"/>
  <c r="AG6928" i="1"/>
  <c r="AG6929" i="1"/>
  <c r="AG6930" i="1"/>
  <c r="AG6931" i="1"/>
  <c r="AG6932" i="1"/>
  <c r="AG6933" i="1"/>
  <c r="AG6934" i="1"/>
  <c r="AG6935" i="1"/>
  <c r="AG6936" i="1"/>
  <c r="AG6937" i="1"/>
  <c r="AG6938" i="1"/>
  <c r="AG6939" i="1"/>
  <c r="AG6940" i="1"/>
  <c r="AG6941" i="1"/>
  <c r="AG6942" i="1"/>
  <c r="AG6943" i="1"/>
  <c r="AG6944" i="1"/>
  <c r="AG6945" i="1"/>
  <c r="AG6946" i="1"/>
  <c r="AG6947" i="1"/>
  <c r="AG6948" i="1"/>
  <c r="AG6949" i="1"/>
  <c r="AG6950" i="1"/>
  <c r="AG6951" i="1"/>
  <c r="AG6952" i="1"/>
  <c r="AG6953" i="1"/>
  <c r="AG6954" i="1"/>
  <c r="AG6955" i="1"/>
  <c r="AG6956" i="1"/>
  <c r="AG6957" i="1"/>
  <c r="AG6958" i="1"/>
  <c r="AG6959" i="1"/>
  <c r="AG6960" i="1"/>
  <c r="AG6961" i="1"/>
  <c r="AG6962" i="1"/>
  <c r="AG6963" i="1"/>
  <c r="AG6964" i="1"/>
  <c r="AG6965" i="1"/>
  <c r="AG6966" i="1"/>
  <c r="AG6967" i="1"/>
  <c r="AG6968" i="1"/>
  <c r="AG6969" i="1"/>
  <c r="AG6970" i="1"/>
  <c r="AG6971" i="1"/>
  <c r="AG6972" i="1"/>
  <c r="AG6973" i="1"/>
  <c r="AG6974" i="1"/>
  <c r="AG6975" i="1"/>
  <c r="AG6976" i="1"/>
  <c r="AG6977" i="1"/>
  <c r="AG6978" i="1"/>
  <c r="AG6979" i="1"/>
  <c r="AG6980" i="1"/>
  <c r="AG6981" i="1"/>
  <c r="AG6982" i="1"/>
  <c r="AG6983" i="1"/>
  <c r="AG6984" i="1"/>
  <c r="AG6985" i="1"/>
  <c r="AG6986" i="1"/>
  <c r="AG6987" i="1"/>
  <c r="AG6988" i="1"/>
  <c r="AG6989" i="1"/>
  <c r="AG6990" i="1"/>
  <c r="AG6991" i="1"/>
  <c r="AG6992" i="1"/>
  <c r="AG6993" i="1"/>
  <c r="AG6994" i="1"/>
  <c r="AG6995" i="1"/>
  <c r="AG6996" i="1"/>
  <c r="AG6997" i="1"/>
  <c r="AG6998" i="1"/>
  <c r="AG6999" i="1"/>
  <c r="AG7000" i="1"/>
  <c r="AG7001" i="1"/>
  <c r="AG7002" i="1"/>
  <c r="AG7003" i="1"/>
  <c r="AG7004" i="1"/>
  <c r="AG7005" i="1"/>
  <c r="AG7006" i="1"/>
  <c r="AG7007" i="1"/>
  <c r="AG7008" i="1"/>
  <c r="AG7009" i="1"/>
  <c r="AG7010" i="1"/>
  <c r="AG7011" i="1"/>
  <c r="AG7012" i="1"/>
  <c r="AG7013" i="1"/>
  <c r="AG7014" i="1"/>
  <c r="AG7015" i="1"/>
  <c r="AG7016" i="1"/>
  <c r="AG7017" i="1"/>
  <c r="AG7018" i="1"/>
  <c r="AG7019" i="1"/>
  <c r="AG7020" i="1"/>
  <c r="AG7021" i="1"/>
  <c r="AG7022" i="1"/>
  <c r="AG7023" i="1"/>
  <c r="AG7024" i="1"/>
  <c r="AG7025" i="1"/>
  <c r="AG7026" i="1"/>
  <c r="AG7027" i="1"/>
  <c r="AG7028" i="1"/>
  <c r="AG7029" i="1"/>
  <c r="AG7030" i="1"/>
  <c r="AG7031" i="1"/>
  <c r="AG7032" i="1"/>
  <c r="AG7033" i="1"/>
  <c r="AG7034" i="1"/>
  <c r="AG7035" i="1"/>
  <c r="AG7036" i="1"/>
  <c r="AG7037" i="1"/>
  <c r="AG7038" i="1"/>
  <c r="AG7039" i="1"/>
  <c r="AG7040" i="1"/>
  <c r="AG7041" i="1"/>
  <c r="AG7042" i="1"/>
  <c r="AG7043" i="1"/>
  <c r="AG7044" i="1"/>
  <c r="AG7045" i="1"/>
  <c r="AG7046" i="1"/>
  <c r="AG7047" i="1"/>
  <c r="AG7048" i="1"/>
  <c r="AG7049" i="1"/>
  <c r="AG7050" i="1"/>
  <c r="AG7051" i="1"/>
  <c r="AG7052" i="1"/>
  <c r="AG7053" i="1"/>
  <c r="AG7054" i="1"/>
  <c r="AG7055" i="1"/>
  <c r="AG7056" i="1"/>
  <c r="AG7057" i="1"/>
  <c r="AG7058" i="1"/>
  <c r="AG7059" i="1"/>
  <c r="AG7060" i="1"/>
  <c r="AG7061" i="1"/>
  <c r="AG7062" i="1"/>
  <c r="AG7063" i="1"/>
  <c r="AG7064" i="1"/>
  <c r="AG7065" i="1"/>
  <c r="AG7066" i="1"/>
  <c r="AG7067" i="1"/>
  <c r="AG7068" i="1"/>
  <c r="AG7069" i="1"/>
  <c r="AG7070" i="1"/>
  <c r="AG7071" i="1"/>
  <c r="AG7072" i="1"/>
  <c r="AG7073" i="1"/>
  <c r="AG7074" i="1"/>
  <c r="AG7075" i="1"/>
  <c r="AG7076" i="1"/>
  <c r="AG7077" i="1"/>
  <c r="AG7078" i="1"/>
  <c r="AG7079" i="1"/>
  <c r="AG7080" i="1"/>
  <c r="AG7081" i="1"/>
  <c r="AG7082" i="1"/>
  <c r="AG7083" i="1"/>
  <c r="AG7084" i="1"/>
  <c r="AG7085" i="1"/>
  <c r="AG7086" i="1"/>
  <c r="AG7087" i="1"/>
  <c r="AG7088" i="1"/>
  <c r="AG7089" i="1"/>
  <c r="AG7090" i="1"/>
  <c r="AG7091" i="1"/>
  <c r="AG7092" i="1"/>
  <c r="AG7093" i="1"/>
  <c r="AG7094" i="1"/>
  <c r="AG7095" i="1"/>
  <c r="AG7096" i="1"/>
  <c r="AG7097" i="1"/>
  <c r="AG7098" i="1"/>
  <c r="AG7099" i="1"/>
  <c r="AG7100" i="1"/>
  <c r="AG7101" i="1"/>
  <c r="AG7102" i="1"/>
  <c r="AG7103" i="1"/>
  <c r="AG7104" i="1"/>
  <c r="AG7105" i="1"/>
  <c r="AG7106" i="1"/>
  <c r="AG7107" i="1"/>
  <c r="AG7108" i="1"/>
  <c r="AG7109" i="1"/>
  <c r="AG7110" i="1"/>
  <c r="AG7111" i="1"/>
  <c r="AG7112" i="1"/>
  <c r="AG7113" i="1"/>
  <c r="AG7114" i="1"/>
  <c r="AG7115" i="1"/>
  <c r="AG7116" i="1"/>
  <c r="AG7117" i="1"/>
  <c r="AG7118" i="1"/>
  <c r="AG7119" i="1"/>
  <c r="AG7120" i="1"/>
  <c r="AG7121" i="1"/>
  <c r="AG7122" i="1"/>
  <c r="AG7123" i="1"/>
  <c r="AG7124" i="1"/>
  <c r="AG7125" i="1"/>
  <c r="AG7126" i="1"/>
  <c r="AG7127" i="1"/>
  <c r="AG7128" i="1"/>
  <c r="AG7129" i="1"/>
  <c r="AG7130" i="1"/>
  <c r="AG7131" i="1"/>
  <c r="AG7132" i="1"/>
  <c r="AG7133" i="1"/>
  <c r="AG7134" i="1"/>
  <c r="AG7135" i="1"/>
  <c r="AG7136" i="1"/>
  <c r="AG7137" i="1"/>
  <c r="AG7138" i="1"/>
  <c r="AG7139" i="1"/>
  <c r="AG7140" i="1"/>
  <c r="AG7141" i="1"/>
  <c r="AG7142" i="1"/>
  <c r="AG7143" i="1"/>
  <c r="AG7144" i="1"/>
  <c r="AG7145" i="1"/>
  <c r="AG7146" i="1"/>
  <c r="AG7147" i="1"/>
  <c r="AG7148" i="1"/>
  <c r="AG7149" i="1"/>
  <c r="AG7150" i="1"/>
  <c r="AG7151" i="1"/>
  <c r="AG7152" i="1"/>
  <c r="AG7153" i="1"/>
  <c r="AG7154" i="1"/>
  <c r="AG7155" i="1"/>
  <c r="AG7156" i="1"/>
  <c r="AG7157" i="1"/>
  <c r="AG7158" i="1"/>
  <c r="AG7159" i="1"/>
  <c r="AG7160" i="1"/>
  <c r="AG7161" i="1"/>
  <c r="AG7162" i="1"/>
  <c r="AG7163" i="1"/>
  <c r="AG7164" i="1"/>
  <c r="AG7165" i="1"/>
  <c r="AG7166" i="1"/>
  <c r="AG7167" i="1"/>
  <c r="AG7168" i="1"/>
  <c r="AG7169" i="1"/>
  <c r="AG7170" i="1"/>
  <c r="AG7171" i="1"/>
  <c r="AG7172" i="1"/>
  <c r="AG7173" i="1"/>
  <c r="AG7174" i="1"/>
  <c r="AG7175" i="1"/>
  <c r="AG7176" i="1"/>
  <c r="AG7177" i="1"/>
  <c r="AG7178" i="1"/>
  <c r="AG7179" i="1"/>
  <c r="AG7180" i="1"/>
  <c r="AG7181" i="1"/>
  <c r="AG7182" i="1"/>
  <c r="AG7183" i="1"/>
  <c r="AG7184" i="1"/>
  <c r="AG7185" i="1"/>
  <c r="AG7186" i="1"/>
  <c r="AG7187" i="1"/>
  <c r="AG7188" i="1"/>
  <c r="AG7189" i="1"/>
  <c r="AG7190" i="1"/>
  <c r="AG7191" i="1"/>
  <c r="AG7192" i="1"/>
  <c r="AG7193" i="1"/>
  <c r="AG7194" i="1"/>
  <c r="AG7195" i="1"/>
  <c r="AG7196" i="1"/>
  <c r="AG7197" i="1"/>
  <c r="AG7198" i="1"/>
  <c r="AG7199" i="1"/>
  <c r="AG7200" i="1"/>
  <c r="AG7201" i="1"/>
  <c r="AG7202" i="1"/>
  <c r="AG7203" i="1"/>
  <c r="AG7204" i="1"/>
  <c r="AG7205" i="1"/>
  <c r="AG7206" i="1"/>
  <c r="AG7207" i="1"/>
  <c r="AG7208" i="1"/>
  <c r="AG7209" i="1"/>
  <c r="AG7210" i="1"/>
  <c r="AG7211" i="1"/>
  <c r="AG7212" i="1"/>
  <c r="AG7213" i="1"/>
  <c r="AG7214" i="1"/>
  <c r="AG7215" i="1"/>
  <c r="AG7216" i="1"/>
  <c r="AG7217" i="1"/>
  <c r="AG7218" i="1"/>
  <c r="AG7219" i="1"/>
  <c r="AG7220" i="1"/>
  <c r="AG7221" i="1"/>
  <c r="AG7222" i="1"/>
  <c r="AG7223" i="1"/>
  <c r="AG7224" i="1"/>
  <c r="AG7225" i="1"/>
  <c r="AG7226" i="1"/>
  <c r="AG7227" i="1"/>
  <c r="AG7228" i="1"/>
  <c r="AG7229" i="1"/>
  <c r="AG7230" i="1"/>
  <c r="AG7231" i="1"/>
  <c r="AG7232" i="1"/>
  <c r="AG7233" i="1"/>
  <c r="AG7234" i="1"/>
  <c r="AG7235" i="1"/>
  <c r="AG7236" i="1"/>
  <c r="AG7237" i="1"/>
  <c r="AG7238" i="1"/>
  <c r="AG7239" i="1"/>
  <c r="AG7240" i="1"/>
  <c r="AG7241" i="1"/>
  <c r="AG7242" i="1"/>
  <c r="AG7243" i="1"/>
  <c r="AG7244" i="1"/>
  <c r="AG7245" i="1"/>
  <c r="AG7246" i="1"/>
  <c r="AG7247" i="1"/>
  <c r="AG7248" i="1"/>
  <c r="AG7249" i="1"/>
  <c r="AG7250" i="1"/>
  <c r="AG7251" i="1"/>
  <c r="AG7252" i="1"/>
  <c r="AG7253" i="1"/>
  <c r="AG7254" i="1"/>
  <c r="AG7255" i="1"/>
  <c r="AG7256" i="1"/>
  <c r="AG7257" i="1"/>
  <c r="AG7258" i="1"/>
  <c r="AG7259" i="1"/>
  <c r="AG7260" i="1"/>
  <c r="AG7261" i="1"/>
  <c r="AG7262" i="1"/>
  <c r="AG7263" i="1"/>
  <c r="AG7264" i="1"/>
  <c r="AG7265" i="1"/>
  <c r="AG7266" i="1"/>
  <c r="AG7267" i="1"/>
  <c r="AG7268" i="1"/>
  <c r="AG7269" i="1"/>
  <c r="AG7270" i="1"/>
  <c r="AG7271" i="1"/>
  <c r="AG7272" i="1"/>
  <c r="AG7273" i="1"/>
  <c r="AG7274" i="1"/>
  <c r="AG7275" i="1"/>
  <c r="AG7276" i="1"/>
  <c r="AG7277" i="1"/>
  <c r="AG7278" i="1"/>
  <c r="AG7279" i="1"/>
  <c r="AG7280" i="1"/>
  <c r="AG7281" i="1"/>
  <c r="AG7282" i="1"/>
  <c r="AG7283" i="1"/>
  <c r="AG7284" i="1"/>
  <c r="AG7285" i="1"/>
  <c r="AG7286" i="1"/>
  <c r="AG7287" i="1"/>
  <c r="AG7288" i="1"/>
  <c r="AG7289" i="1"/>
  <c r="AG7290" i="1"/>
  <c r="AG7291" i="1"/>
  <c r="AG7292" i="1"/>
  <c r="AG7293" i="1"/>
  <c r="AG7294" i="1"/>
  <c r="AG7295" i="1"/>
  <c r="AG7296" i="1"/>
  <c r="AG7297" i="1"/>
  <c r="AG7298" i="1"/>
  <c r="AG7299" i="1"/>
  <c r="AG7300" i="1"/>
  <c r="AG7301" i="1"/>
  <c r="AG7302" i="1"/>
  <c r="AG7303" i="1"/>
  <c r="AG7304" i="1"/>
  <c r="AG7305" i="1"/>
  <c r="AG7306" i="1"/>
  <c r="AG7307" i="1"/>
  <c r="AG7308" i="1"/>
  <c r="AG7309" i="1"/>
  <c r="AG7310" i="1"/>
  <c r="AG7311" i="1"/>
  <c r="AG7312" i="1"/>
  <c r="AG7313" i="1"/>
  <c r="AG7314" i="1"/>
  <c r="AG7315" i="1"/>
  <c r="AG7316" i="1"/>
  <c r="AG7317" i="1"/>
  <c r="AG7318" i="1"/>
  <c r="AG7319" i="1"/>
  <c r="AG7320" i="1"/>
  <c r="AG7321" i="1"/>
  <c r="AG7322" i="1"/>
  <c r="AG7323" i="1"/>
  <c r="AG7324" i="1"/>
  <c r="AG7325" i="1"/>
  <c r="AG7326" i="1"/>
  <c r="AG7327" i="1"/>
  <c r="AG7328" i="1"/>
  <c r="AG7329" i="1"/>
  <c r="AG7330" i="1"/>
  <c r="AG7331" i="1"/>
  <c r="AG7332" i="1"/>
  <c r="AG7333" i="1"/>
  <c r="AG7334" i="1"/>
  <c r="AG7335" i="1"/>
  <c r="AG7336" i="1"/>
  <c r="AG7337" i="1"/>
  <c r="AG7338" i="1"/>
  <c r="AG7339" i="1"/>
  <c r="AG7340" i="1"/>
  <c r="AG7341" i="1"/>
  <c r="AG7342" i="1"/>
  <c r="AG7343" i="1"/>
  <c r="AG7344" i="1"/>
  <c r="AG7345" i="1"/>
  <c r="AG7346" i="1"/>
  <c r="AG7347" i="1"/>
  <c r="AG7348" i="1"/>
  <c r="AG7349" i="1"/>
  <c r="AG7350" i="1"/>
  <c r="AG7351" i="1"/>
  <c r="AG7352" i="1"/>
  <c r="AG7353" i="1"/>
  <c r="AG7354" i="1"/>
  <c r="AG7355" i="1"/>
  <c r="AG7356" i="1"/>
  <c r="AG7357" i="1"/>
  <c r="AG7358" i="1"/>
  <c r="AG7359" i="1"/>
  <c r="AG7360" i="1"/>
  <c r="AG7361" i="1"/>
  <c r="AG7362" i="1"/>
  <c r="AG7363" i="1"/>
  <c r="AG7364" i="1"/>
  <c r="AG7365" i="1"/>
  <c r="AG7366" i="1"/>
  <c r="AG7367" i="1"/>
  <c r="AG7368" i="1"/>
  <c r="AG7369" i="1"/>
  <c r="AG7370" i="1"/>
  <c r="AG7371" i="1"/>
  <c r="AG7372" i="1"/>
  <c r="AG7373" i="1"/>
  <c r="AG7374" i="1"/>
  <c r="AG7375" i="1"/>
  <c r="AG7376" i="1"/>
  <c r="AG7377" i="1"/>
  <c r="AG7378" i="1"/>
  <c r="AG7379" i="1"/>
  <c r="AG7380" i="1"/>
  <c r="AG7381" i="1"/>
  <c r="AG7382" i="1"/>
  <c r="AG7383" i="1"/>
  <c r="AG7384" i="1"/>
  <c r="AG7385" i="1"/>
  <c r="AG7386" i="1"/>
  <c r="AG7387" i="1"/>
  <c r="AG7388" i="1"/>
  <c r="AG7389" i="1"/>
  <c r="AG7390" i="1"/>
  <c r="AG7391" i="1"/>
  <c r="AG7392" i="1"/>
  <c r="AG7393" i="1"/>
  <c r="AG7394" i="1"/>
  <c r="AG7395" i="1"/>
  <c r="AG7396" i="1"/>
  <c r="AG7397" i="1"/>
  <c r="AG7398" i="1"/>
  <c r="AG7399" i="1"/>
  <c r="AG7400" i="1"/>
  <c r="AG7401" i="1"/>
  <c r="AG7402" i="1"/>
  <c r="AG257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252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461" i="1"/>
  <c r="U3462" i="1"/>
  <c r="U3463" i="1"/>
  <c r="U3464" i="1"/>
  <c r="U3465" i="1"/>
  <c r="U3466" i="1"/>
  <c r="U3467" i="1"/>
  <c r="U3468" i="1"/>
  <c r="U3469" i="1"/>
  <c r="U3470" i="1"/>
  <c r="U3471" i="1"/>
  <c r="U3472" i="1"/>
  <c r="U3473" i="1"/>
  <c r="U3474" i="1"/>
  <c r="U3475" i="1"/>
  <c r="U3476" i="1"/>
  <c r="U3477" i="1"/>
  <c r="U3478" i="1"/>
  <c r="U3479" i="1"/>
  <c r="U3480" i="1"/>
  <c r="U3481" i="1"/>
  <c r="U3482" i="1"/>
  <c r="U3483" i="1"/>
  <c r="U3484" i="1"/>
  <c r="U3485" i="1"/>
  <c r="U3486" i="1"/>
  <c r="U3487" i="1"/>
  <c r="U3488" i="1"/>
  <c r="U3489" i="1"/>
  <c r="U3490" i="1"/>
  <c r="U3491" i="1"/>
  <c r="U3492" i="1"/>
  <c r="U3493" i="1"/>
  <c r="U3494" i="1"/>
  <c r="U3495" i="1"/>
  <c r="U3496" i="1"/>
  <c r="U3497" i="1"/>
  <c r="U3498" i="1"/>
  <c r="U3499" i="1"/>
  <c r="U3500" i="1"/>
  <c r="U3501" i="1"/>
  <c r="U3502" i="1"/>
  <c r="U3503" i="1"/>
  <c r="U3504" i="1"/>
  <c r="U3505" i="1"/>
  <c r="U3506" i="1"/>
  <c r="U3507" i="1"/>
  <c r="U3508" i="1"/>
  <c r="U3509" i="1"/>
  <c r="U3510" i="1"/>
  <c r="U3511" i="1"/>
  <c r="U3512" i="1"/>
  <c r="U3513" i="1"/>
  <c r="U3514" i="1"/>
  <c r="U3515" i="1"/>
  <c r="U3516" i="1"/>
  <c r="U3517" i="1"/>
  <c r="U3518" i="1"/>
  <c r="U3519" i="1"/>
  <c r="U3520" i="1"/>
  <c r="U3521" i="1"/>
  <c r="U3522" i="1"/>
  <c r="U3523" i="1"/>
  <c r="U3524" i="1"/>
  <c r="U3525" i="1"/>
  <c r="U3526" i="1"/>
  <c r="U3527" i="1"/>
  <c r="U3528" i="1"/>
  <c r="U3529" i="1"/>
  <c r="U3530" i="1"/>
  <c r="U3531" i="1"/>
  <c r="U3532" i="1"/>
  <c r="U3533" i="1"/>
  <c r="U3534" i="1"/>
  <c r="U3535" i="1"/>
  <c r="U3536" i="1"/>
  <c r="U3537" i="1"/>
  <c r="U3538" i="1"/>
  <c r="U3539" i="1"/>
  <c r="U3540" i="1"/>
  <c r="U3541" i="1"/>
  <c r="U3542" i="1"/>
  <c r="U3543" i="1"/>
  <c r="U3544" i="1"/>
  <c r="U3545" i="1"/>
  <c r="U3546" i="1"/>
  <c r="U3547" i="1"/>
  <c r="U3548" i="1"/>
  <c r="U3549" i="1"/>
  <c r="U3550" i="1"/>
  <c r="U3551" i="1"/>
  <c r="U3552" i="1"/>
  <c r="U3553" i="1"/>
  <c r="U3554" i="1"/>
  <c r="U3555" i="1"/>
  <c r="U3556" i="1"/>
  <c r="U3557" i="1"/>
  <c r="U3558" i="1"/>
  <c r="U3559" i="1"/>
  <c r="U3560" i="1"/>
  <c r="U3561" i="1"/>
  <c r="U3562" i="1"/>
  <c r="U3563" i="1"/>
  <c r="U3564" i="1"/>
  <c r="U3565" i="1"/>
  <c r="U3566" i="1"/>
  <c r="U3567" i="1"/>
  <c r="U3568" i="1"/>
  <c r="U3569" i="1"/>
  <c r="U3570" i="1"/>
  <c r="U3571" i="1"/>
  <c r="U3572" i="1"/>
  <c r="U3573" i="1"/>
  <c r="U3574" i="1"/>
  <c r="U3575" i="1"/>
  <c r="U3576" i="1"/>
  <c r="U3577" i="1"/>
  <c r="U3578" i="1"/>
  <c r="U3579" i="1"/>
  <c r="U3580" i="1"/>
  <c r="U3581" i="1"/>
  <c r="U3582" i="1"/>
  <c r="U3583" i="1"/>
  <c r="U3584" i="1"/>
  <c r="U3585" i="1"/>
  <c r="U3586" i="1"/>
  <c r="U3587" i="1"/>
  <c r="U3588" i="1"/>
  <c r="U3589" i="1"/>
  <c r="U3590" i="1"/>
  <c r="U3591" i="1"/>
  <c r="U3592" i="1"/>
  <c r="U3593" i="1"/>
  <c r="U3594" i="1"/>
  <c r="U3595" i="1"/>
  <c r="U3596" i="1"/>
  <c r="U3597" i="1"/>
  <c r="U3598" i="1"/>
  <c r="U3599" i="1"/>
  <c r="U3600" i="1"/>
  <c r="U3601" i="1"/>
  <c r="U3602" i="1"/>
  <c r="U3603" i="1"/>
  <c r="U3604" i="1"/>
  <c r="U3605" i="1"/>
  <c r="U3606" i="1"/>
  <c r="U3607" i="1"/>
  <c r="U3608" i="1"/>
  <c r="U3609" i="1"/>
  <c r="U3610" i="1"/>
  <c r="U3611" i="1"/>
  <c r="U3612" i="1"/>
  <c r="U3613" i="1"/>
  <c r="U3614" i="1"/>
  <c r="U3615" i="1"/>
  <c r="U3616" i="1"/>
  <c r="U3617" i="1"/>
  <c r="U3618" i="1"/>
  <c r="U3619" i="1"/>
  <c r="U3620" i="1"/>
  <c r="U3621" i="1"/>
  <c r="U3622" i="1"/>
  <c r="U3623" i="1"/>
  <c r="U3624" i="1"/>
  <c r="U3625" i="1"/>
  <c r="U3626" i="1"/>
  <c r="U3627" i="1"/>
  <c r="U3628" i="1"/>
  <c r="U3629" i="1"/>
  <c r="U3630" i="1"/>
  <c r="U3631" i="1"/>
  <c r="U3632" i="1"/>
  <c r="U3633" i="1"/>
  <c r="U3634" i="1"/>
  <c r="U3635" i="1"/>
  <c r="U3636" i="1"/>
  <c r="U3637" i="1"/>
  <c r="U3638" i="1"/>
  <c r="U3639" i="1"/>
  <c r="U3640" i="1"/>
  <c r="U3641" i="1"/>
  <c r="U3642" i="1"/>
  <c r="U3643" i="1"/>
  <c r="U3644" i="1"/>
  <c r="U3645" i="1"/>
  <c r="U3646" i="1"/>
  <c r="U3647" i="1"/>
  <c r="U3648" i="1"/>
  <c r="U3649" i="1"/>
  <c r="U3650" i="1"/>
  <c r="U3651" i="1"/>
  <c r="U3652" i="1"/>
  <c r="U3653" i="1"/>
  <c r="U3654" i="1"/>
  <c r="U3655" i="1"/>
  <c r="U3656" i="1"/>
  <c r="U3657" i="1"/>
  <c r="U3658" i="1"/>
  <c r="U3659" i="1"/>
  <c r="U3660" i="1"/>
  <c r="U3661" i="1"/>
  <c r="U3662" i="1"/>
  <c r="U3663" i="1"/>
  <c r="U3664" i="1"/>
  <c r="U3665" i="1"/>
  <c r="U3666" i="1"/>
  <c r="U3667" i="1"/>
  <c r="U3668" i="1"/>
  <c r="U3669" i="1"/>
  <c r="U3670" i="1"/>
  <c r="U3671" i="1"/>
  <c r="U3672" i="1"/>
  <c r="U3673" i="1"/>
  <c r="U3674" i="1"/>
  <c r="U3675" i="1"/>
  <c r="U3676" i="1"/>
  <c r="U3677" i="1"/>
  <c r="U3678" i="1"/>
  <c r="U3679" i="1"/>
  <c r="U3680" i="1"/>
  <c r="U3681" i="1"/>
  <c r="U3682" i="1"/>
  <c r="U3683" i="1"/>
  <c r="U3684" i="1"/>
  <c r="U3685" i="1"/>
  <c r="U3686" i="1"/>
  <c r="U3687" i="1"/>
  <c r="U3688" i="1"/>
  <c r="U3689" i="1"/>
  <c r="U3690" i="1"/>
  <c r="U3691" i="1"/>
  <c r="U3692" i="1"/>
  <c r="U3693" i="1"/>
  <c r="U3694" i="1"/>
  <c r="U3695" i="1"/>
  <c r="U3696" i="1"/>
  <c r="U3697" i="1"/>
  <c r="U3698" i="1"/>
  <c r="U3699" i="1"/>
  <c r="U3700" i="1"/>
  <c r="U3701" i="1"/>
  <c r="U3702" i="1"/>
  <c r="U3703" i="1"/>
  <c r="U3704" i="1"/>
  <c r="U3705" i="1"/>
  <c r="U3706" i="1"/>
  <c r="U3707" i="1"/>
  <c r="U3708" i="1"/>
  <c r="U3709" i="1"/>
  <c r="U3710" i="1"/>
  <c r="U3711" i="1"/>
  <c r="U3712" i="1"/>
  <c r="U3713" i="1"/>
  <c r="U3714" i="1"/>
  <c r="U3715" i="1"/>
  <c r="U3716" i="1"/>
  <c r="U3717" i="1"/>
  <c r="U3718" i="1"/>
  <c r="U3719" i="1"/>
  <c r="U3720" i="1"/>
  <c r="U3721" i="1"/>
  <c r="U3722" i="1"/>
  <c r="U3723" i="1"/>
  <c r="U3724" i="1"/>
  <c r="U3725" i="1"/>
  <c r="U3726" i="1"/>
  <c r="U3727" i="1"/>
  <c r="U3728" i="1"/>
  <c r="U3729" i="1"/>
  <c r="U3730" i="1"/>
  <c r="U3731" i="1"/>
  <c r="U3732" i="1"/>
  <c r="U3733" i="1"/>
  <c r="U3734" i="1"/>
  <c r="U3735" i="1"/>
  <c r="U3736" i="1"/>
  <c r="U3737" i="1"/>
  <c r="U3738" i="1"/>
  <c r="U3739" i="1"/>
  <c r="U3740" i="1"/>
  <c r="U3741" i="1"/>
  <c r="U3742" i="1"/>
  <c r="U3743" i="1"/>
  <c r="U3744" i="1"/>
  <c r="U3745" i="1"/>
  <c r="U3746" i="1"/>
  <c r="U3747" i="1"/>
  <c r="U3748" i="1"/>
  <c r="U3749" i="1"/>
  <c r="U3750" i="1"/>
  <c r="U3751" i="1"/>
  <c r="U3752" i="1"/>
  <c r="U3753" i="1"/>
  <c r="U3754" i="1"/>
  <c r="U3755" i="1"/>
  <c r="U3756" i="1"/>
  <c r="U3757" i="1"/>
  <c r="U3758" i="1"/>
  <c r="U3759" i="1"/>
  <c r="U3760" i="1"/>
  <c r="U3761" i="1"/>
  <c r="U3762" i="1"/>
  <c r="U3763" i="1"/>
  <c r="U3764" i="1"/>
  <c r="U3765" i="1"/>
  <c r="U3766" i="1"/>
  <c r="U3767" i="1"/>
  <c r="U3768" i="1"/>
  <c r="U3769" i="1"/>
  <c r="U3770" i="1"/>
  <c r="U3771" i="1"/>
  <c r="U3772" i="1"/>
  <c r="U3773" i="1"/>
  <c r="U3774" i="1"/>
  <c r="U3775" i="1"/>
  <c r="U3776" i="1"/>
  <c r="U3777" i="1"/>
  <c r="U3778" i="1"/>
  <c r="U3779" i="1"/>
  <c r="U3780" i="1"/>
  <c r="U3781" i="1"/>
  <c r="U3782" i="1"/>
  <c r="U3783" i="1"/>
  <c r="U3784" i="1"/>
  <c r="U3785" i="1"/>
  <c r="U3786" i="1"/>
  <c r="U3787" i="1"/>
  <c r="U3788" i="1"/>
  <c r="U3789" i="1"/>
  <c r="U3790" i="1"/>
  <c r="U3791" i="1"/>
  <c r="U3792" i="1"/>
  <c r="U3793" i="1"/>
  <c r="U3794" i="1"/>
  <c r="U3795" i="1"/>
  <c r="U3796" i="1"/>
  <c r="U3797" i="1"/>
  <c r="U3798" i="1"/>
  <c r="U3799" i="1"/>
  <c r="U3800" i="1"/>
  <c r="U3801" i="1"/>
  <c r="U3802" i="1"/>
  <c r="U3803" i="1"/>
  <c r="U3804" i="1"/>
  <c r="U3805" i="1"/>
  <c r="U3806" i="1"/>
  <c r="U3807" i="1"/>
  <c r="U3808" i="1"/>
  <c r="U3809" i="1"/>
  <c r="U3810" i="1"/>
  <c r="U3811" i="1"/>
  <c r="U3812" i="1"/>
  <c r="U3813" i="1"/>
  <c r="U3814" i="1"/>
  <c r="U3815" i="1"/>
  <c r="U3816" i="1"/>
  <c r="U3817" i="1"/>
  <c r="U3818" i="1"/>
  <c r="U3819" i="1"/>
  <c r="U3820" i="1"/>
  <c r="U3821" i="1"/>
  <c r="U3822" i="1"/>
  <c r="U3823" i="1"/>
  <c r="U3824" i="1"/>
  <c r="U3825" i="1"/>
  <c r="U3826" i="1"/>
  <c r="U3827" i="1"/>
  <c r="U3828" i="1"/>
  <c r="U3829" i="1"/>
  <c r="U3830" i="1"/>
  <c r="U3831" i="1"/>
  <c r="U3832" i="1"/>
  <c r="U3833" i="1"/>
  <c r="U3834" i="1"/>
  <c r="U3835" i="1"/>
  <c r="U3836" i="1"/>
  <c r="U3837" i="1"/>
  <c r="U3838" i="1"/>
  <c r="U3839" i="1"/>
  <c r="U3840" i="1"/>
  <c r="U3841" i="1"/>
  <c r="U3842" i="1"/>
  <c r="U3843" i="1"/>
  <c r="U3844" i="1"/>
  <c r="U3845" i="1"/>
  <c r="U3846" i="1"/>
  <c r="U3847" i="1"/>
  <c r="U3848" i="1"/>
  <c r="U3849" i="1"/>
  <c r="U3850" i="1"/>
  <c r="U3851" i="1"/>
  <c r="U3852" i="1"/>
  <c r="U3853" i="1"/>
  <c r="U3854" i="1"/>
  <c r="U3855" i="1"/>
  <c r="U3856" i="1"/>
  <c r="U3857" i="1"/>
  <c r="U3858" i="1"/>
  <c r="U3859" i="1"/>
  <c r="U3860" i="1"/>
  <c r="U3861" i="1"/>
  <c r="U3862" i="1"/>
  <c r="U3863" i="1"/>
  <c r="U3864" i="1"/>
  <c r="U3865" i="1"/>
  <c r="U3866" i="1"/>
  <c r="U3867" i="1"/>
  <c r="U3868" i="1"/>
  <c r="U3869" i="1"/>
  <c r="U3870" i="1"/>
  <c r="U3871" i="1"/>
  <c r="U3872" i="1"/>
  <c r="U3873" i="1"/>
  <c r="U3874" i="1"/>
  <c r="U3875" i="1"/>
  <c r="U3876" i="1"/>
  <c r="U3877" i="1"/>
  <c r="U3878" i="1"/>
  <c r="U3879" i="1"/>
  <c r="U3880" i="1"/>
  <c r="U3881" i="1"/>
  <c r="U3882" i="1"/>
  <c r="U3883" i="1"/>
  <c r="U3884" i="1"/>
  <c r="U3885" i="1"/>
  <c r="U3886" i="1"/>
  <c r="U3887" i="1"/>
  <c r="U3888" i="1"/>
  <c r="U3889" i="1"/>
  <c r="U3890" i="1"/>
  <c r="U3891" i="1"/>
  <c r="U3892" i="1"/>
  <c r="U3893" i="1"/>
  <c r="U3894" i="1"/>
  <c r="U3895" i="1"/>
  <c r="U3896" i="1"/>
  <c r="U3897" i="1"/>
  <c r="U3898" i="1"/>
  <c r="U3899" i="1"/>
  <c r="U3900" i="1"/>
  <c r="U3901" i="1"/>
  <c r="U3902" i="1"/>
  <c r="U3903" i="1"/>
  <c r="U3904" i="1"/>
  <c r="U3905" i="1"/>
  <c r="U3906" i="1"/>
  <c r="U3907" i="1"/>
  <c r="U3908" i="1"/>
  <c r="U3909" i="1"/>
  <c r="U3910" i="1"/>
  <c r="U3911" i="1"/>
  <c r="U3912" i="1"/>
  <c r="U3913" i="1"/>
  <c r="U3914" i="1"/>
  <c r="U3915" i="1"/>
  <c r="U3916" i="1"/>
  <c r="U3917" i="1"/>
  <c r="U3918" i="1"/>
  <c r="U3919" i="1"/>
  <c r="U3920" i="1"/>
  <c r="U3921" i="1"/>
  <c r="U3922" i="1"/>
  <c r="U3923" i="1"/>
  <c r="U3924" i="1"/>
  <c r="U3925" i="1"/>
  <c r="U3926" i="1"/>
  <c r="U3927" i="1"/>
  <c r="U3928" i="1"/>
  <c r="U3929" i="1"/>
  <c r="U3930" i="1"/>
  <c r="U3931" i="1"/>
  <c r="U3932" i="1"/>
  <c r="U3933" i="1"/>
  <c r="U3934" i="1"/>
  <c r="U3935" i="1"/>
  <c r="U3936" i="1"/>
  <c r="U3937" i="1"/>
  <c r="U3938" i="1"/>
  <c r="U3939" i="1"/>
  <c r="U3940" i="1"/>
  <c r="U3941" i="1"/>
  <c r="U3942" i="1"/>
  <c r="U3943" i="1"/>
  <c r="U3944" i="1"/>
  <c r="U3945" i="1"/>
  <c r="U3946" i="1"/>
  <c r="U3947" i="1"/>
  <c r="U3948" i="1"/>
  <c r="U3949" i="1"/>
  <c r="U3950" i="1"/>
  <c r="U3951" i="1"/>
  <c r="U3952" i="1"/>
  <c r="U3953" i="1"/>
  <c r="U3954" i="1"/>
  <c r="U3955" i="1"/>
  <c r="U3956" i="1"/>
  <c r="U3957" i="1"/>
  <c r="U3958" i="1"/>
  <c r="U3959" i="1"/>
  <c r="U3960" i="1"/>
  <c r="U3961" i="1"/>
  <c r="U3962" i="1"/>
  <c r="U3963" i="1"/>
  <c r="U3964" i="1"/>
  <c r="U3965" i="1"/>
  <c r="U3966" i="1"/>
  <c r="U3967" i="1"/>
  <c r="U3968" i="1"/>
  <c r="U3969" i="1"/>
  <c r="U3970" i="1"/>
  <c r="U3971" i="1"/>
  <c r="U3972" i="1"/>
  <c r="U3973" i="1"/>
  <c r="U3974" i="1"/>
  <c r="U3975" i="1"/>
  <c r="U3976" i="1"/>
  <c r="U3977" i="1"/>
  <c r="U3978" i="1"/>
  <c r="U3979" i="1"/>
  <c r="U3980" i="1"/>
  <c r="U3981" i="1"/>
  <c r="U3982" i="1"/>
  <c r="U3983" i="1"/>
  <c r="U3984" i="1"/>
  <c r="U3985" i="1"/>
  <c r="U3986" i="1"/>
  <c r="U3987" i="1"/>
  <c r="U3988" i="1"/>
  <c r="U3989" i="1"/>
  <c r="U3990" i="1"/>
  <c r="U3991" i="1"/>
  <c r="U3992" i="1"/>
  <c r="U3993" i="1"/>
  <c r="U3994" i="1"/>
  <c r="U3995" i="1"/>
  <c r="U3996" i="1"/>
  <c r="U3997" i="1"/>
  <c r="U3998" i="1"/>
  <c r="U3999" i="1"/>
  <c r="U4000" i="1"/>
  <c r="U4001" i="1"/>
  <c r="U4002" i="1"/>
  <c r="U4003" i="1"/>
  <c r="U4004" i="1"/>
  <c r="U4005" i="1"/>
  <c r="U4006" i="1"/>
  <c r="U4007" i="1"/>
  <c r="U4008" i="1"/>
  <c r="U4009" i="1"/>
  <c r="U4010" i="1"/>
  <c r="U4011" i="1"/>
  <c r="U4012" i="1"/>
  <c r="U4013" i="1"/>
  <c r="U4014" i="1"/>
  <c r="U4015" i="1"/>
  <c r="U4016" i="1"/>
  <c r="U4017" i="1"/>
  <c r="U4018" i="1"/>
  <c r="U4019" i="1"/>
  <c r="U4020" i="1"/>
  <c r="U4021" i="1"/>
  <c r="U4022" i="1"/>
  <c r="U4023" i="1"/>
  <c r="U4024" i="1"/>
  <c r="U4025" i="1"/>
  <c r="U4026" i="1"/>
  <c r="U4027" i="1"/>
  <c r="U4028" i="1"/>
  <c r="U4029" i="1"/>
  <c r="U4030" i="1"/>
  <c r="U4031" i="1"/>
  <c r="U4032" i="1"/>
  <c r="U4033" i="1"/>
  <c r="U4034" i="1"/>
  <c r="U4035" i="1"/>
  <c r="U4036" i="1"/>
  <c r="U4037" i="1"/>
  <c r="U4038" i="1"/>
  <c r="U4039" i="1"/>
  <c r="U4040" i="1"/>
  <c r="U4041" i="1"/>
  <c r="U4042" i="1"/>
  <c r="U4043" i="1"/>
  <c r="U4044" i="1"/>
  <c r="U4045" i="1"/>
  <c r="U4046" i="1"/>
  <c r="U4047" i="1"/>
  <c r="U4048" i="1"/>
  <c r="U4049" i="1"/>
  <c r="U4050" i="1"/>
  <c r="U4051" i="1"/>
  <c r="U4052" i="1"/>
  <c r="U4053" i="1"/>
  <c r="U4054" i="1"/>
  <c r="U4055" i="1"/>
  <c r="U4056" i="1"/>
  <c r="U4057" i="1"/>
  <c r="U4058" i="1"/>
  <c r="U4059" i="1"/>
  <c r="U4060" i="1"/>
  <c r="U4061" i="1"/>
  <c r="U4062" i="1"/>
  <c r="U4063" i="1"/>
  <c r="U4064" i="1"/>
  <c r="U4065" i="1"/>
  <c r="U4066" i="1"/>
  <c r="U4067" i="1"/>
  <c r="U4068" i="1"/>
  <c r="U4069" i="1"/>
  <c r="U4070" i="1"/>
  <c r="U4071" i="1"/>
  <c r="U4072" i="1"/>
  <c r="U4073" i="1"/>
  <c r="U4074" i="1"/>
  <c r="U4075" i="1"/>
  <c r="U4076" i="1"/>
  <c r="U4077" i="1"/>
  <c r="U4078" i="1"/>
  <c r="U4079" i="1"/>
  <c r="U4080" i="1"/>
  <c r="U4081" i="1"/>
  <c r="U4082" i="1"/>
  <c r="U4083" i="1"/>
  <c r="U4084" i="1"/>
  <c r="U4085" i="1"/>
  <c r="U4086" i="1"/>
  <c r="U4087" i="1"/>
  <c r="U4088" i="1"/>
  <c r="U4089" i="1"/>
  <c r="U4090" i="1"/>
  <c r="U4091" i="1"/>
  <c r="U4092" i="1"/>
  <c r="U4093" i="1"/>
  <c r="U4094" i="1"/>
  <c r="U4095" i="1"/>
  <c r="U4096" i="1"/>
  <c r="U4097" i="1"/>
  <c r="U4098" i="1"/>
  <c r="U4099" i="1"/>
  <c r="U4100" i="1"/>
  <c r="U4101" i="1"/>
  <c r="U4102" i="1"/>
  <c r="U4103" i="1"/>
  <c r="U4104" i="1"/>
  <c r="U4105" i="1"/>
  <c r="U4106" i="1"/>
  <c r="U4107" i="1"/>
  <c r="U4108" i="1"/>
  <c r="U4109" i="1"/>
  <c r="U4110" i="1"/>
  <c r="U4111" i="1"/>
  <c r="U4112" i="1"/>
  <c r="U4113" i="1"/>
  <c r="U4114" i="1"/>
  <c r="U4115" i="1"/>
  <c r="U4116" i="1"/>
  <c r="U4117" i="1"/>
  <c r="U4118" i="1"/>
  <c r="U4119" i="1"/>
  <c r="U4120" i="1"/>
  <c r="U4121" i="1"/>
  <c r="U4122" i="1"/>
  <c r="U4123" i="1"/>
  <c r="U4124" i="1"/>
  <c r="U4125" i="1"/>
  <c r="U4126" i="1"/>
  <c r="U4127" i="1"/>
  <c r="U4128" i="1"/>
  <c r="U4129" i="1"/>
  <c r="U4130" i="1"/>
  <c r="U4131" i="1"/>
  <c r="U4132" i="1"/>
  <c r="U4133" i="1"/>
  <c r="U4134" i="1"/>
  <c r="U4135" i="1"/>
  <c r="U4136" i="1"/>
  <c r="U4137" i="1"/>
  <c r="U4138" i="1"/>
  <c r="U4139" i="1"/>
  <c r="U4140" i="1"/>
  <c r="U4141" i="1"/>
  <c r="U4142" i="1"/>
  <c r="U4143" i="1"/>
  <c r="U4144" i="1"/>
  <c r="U4145" i="1"/>
  <c r="U4146" i="1"/>
  <c r="U4147" i="1"/>
  <c r="U4148" i="1"/>
  <c r="U4149" i="1"/>
  <c r="U4150" i="1"/>
  <c r="U4151" i="1"/>
  <c r="U4152" i="1"/>
  <c r="U4153" i="1"/>
  <c r="U4154" i="1"/>
  <c r="U4155" i="1"/>
  <c r="U4156" i="1"/>
  <c r="U4157" i="1"/>
  <c r="U4158" i="1"/>
  <c r="U4159" i="1"/>
  <c r="U4160" i="1"/>
  <c r="U4161" i="1"/>
  <c r="U4162" i="1"/>
  <c r="U4163" i="1"/>
  <c r="U4164" i="1"/>
  <c r="U4165" i="1"/>
  <c r="U4166" i="1"/>
  <c r="U4167" i="1"/>
  <c r="U4168" i="1"/>
  <c r="U4169" i="1"/>
  <c r="U4170" i="1"/>
  <c r="U4171" i="1"/>
  <c r="U4172" i="1"/>
  <c r="U4173" i="1"/>
  <c r="U4174" i="1"/>
  <c r="U4175" i="1"/>
  <c r="U4176" i="1"/>
  <c r="U4177" i="1"/>
  <c r="U4178" i="1"/>
  <c r="U4179" i="1"/>
  <c r="U4180" i="1"/>
  <c r="U4181" i="1"/>
  <c r="U4182" i="1"/>
  <c r="U4183" i="1"/>
  <c r="U4184" i="1"/>
  <c r="U4185" i="1"/>
  <c r="U4186" i="1"/>
  <c r="U4187" i="1"/>
  <c r="U4188" i="1"/>
  <c r="U4189" i="1"/>
  <c r="U4190" i="1"/>
  <c r="U4191" i="1"/>
  <c r="U4192" i="1"/>
  <c r="U4193" i="1"/>
  <c r="U4194" i="1"/>
  <c r="U4195" i="1"/>
  <c r="U4196" i="1"/>
  <c r="U4197" i="1"/>
  <c r="U4198" i="1"/>
  <c r="U4199" i="1"/>
  <c r="U4200" i="1"/>
  <c r="U4201" i="1"/>
  <c r="U4202" i="1"/>
  <c r="U4203" i="1"/>
  <c r="U4204" i="1"/>
  <c r="U4205" i="1"/>
  <c r="U4206" i="1"/>
  <c r="U4207" i="1"/>
  <c r="U4208" i="1"/>
  <c r="U4209" i="1"/>
  <c r="U4210" i="1"/>
  <c r="U4211" i="1"/>
  <c r="U4212" i="1"/>
  <c r="U4213" i="1"/>
  <c r="U4214" i="1"/>
  <c r="U4215" i="1"/>
  <c r="U4216" i="1"/>
  <c r="U4217" i="1"/>
  <c r="U4218" i="1"/>
  <c r="U4219" i="1"/>
  <c r="U4220" i="1"/>
  <c r="U4221" i="1"/>
  <c r="U4222" i="1"/>
  <c r="U4223" i="1"/>
  <c r="U4224" i="1"/>
  <c r="U4225" i="1"/>
  <c r="U4226" i="1"/>
  <c r="U4227" i="1"/>
  <c r="U4228" i="1"/>
  <c r="U4229" i="1"/>
  <c r="U4230" i="1"/>
  <c r="U4231" i="1"/>
  <c r="U4232" i="1"/>
  <c r="U4233" i="1"/>
  <c r="U4234" i="1"/>
  <c r="U4235" i="1"/>
  <c r="U4236" i="1"/>
  <c r="U4237" i="1"/>
  <c r="U4238" i="1"/>
  <c r="U4239" i="1"/>
  <c r="U4240" i="1"/>
  <c r="U4241" i="1"/>
  <c r="U4242" i="1"/>
  <c r="U4243" i="1"/>
  <c r="U4244" i="1"/>
  <c r="U4245" i="1"/>
  <c r="U4246" i="1"/>
  <c r="U4247" i="1"/>
  <c r="U4248" i="1"/>
  <c r="U4249" i="1"/>
  <c r="U4250" i="1"/>
  <c r="U4251" i="1"/>
  <c r="U4252" i="1"/>
  <c r="U4253" i="1"/>
  <c r="U4254" i="1"/>
  <c r="U4255" i="1"/>
  <c r="U4256" i="1"/>
  <c r="U4257" i="1"/>
  <c r="U4258" i="1"/>
  <c r="U4259" i="1"/>
  <c r="U4260" i="1"/>
  <c r="U4261" i="1"/>
  <c r="U4262" i="1"/>
  <c r="U4263" i="1"/>
  <c r="U4264" i="1"/>
  <c r="U4265" i="1"/>
  <c r="U4266" i="1"/>
  <c r="U4267" i="1"/>
  <c r="U4268" i="1"/>
  <c r="U4269" i="1"/>
  <c r="U4270" i="1"/>
  <c r="U4271" i="1"/>
  <c r="U4272" i="1"/>
  <c r="U4273" i="1"/>
  <c r="U4274" i="1"/>
  <c r="U4275" i="1"/>
  <c r="U4276" i="1"/>
  <c r="U4277" i="1"/>
  <c r="U4278" i="1"/>
  <c r="U4279" i="1"/>
  <c r="U4280" i="1"/>
  <c r="U4281" i="1"/>
  <c r="U4282" i="1"/>
  <c r="U4283" i="1"/>
  <c r="U4284" i="1"/>
  <c r="U4285" i="1"/>
  <c r="U4286" i="1"/>
  <c r="U4287" i="1"/>
  <c r="U4288" i="1"/>
  <c r="U4289" i="1"/>
  <c r="U4290" i="1"/>
  <c r="U4291" i="1"/>
  <c r="U4292" i="1"/>
  <c r="U4293" i="1"/>
  <c r="U4294" i="1"/>
  <c r="U4295" i="1"/>
  <c r="U4296" i="1"/>
  <c r="U4297" i="1"/>
  <c r="U4298" i="1"/>
  <c r="U4299" i="1"/>
  <c r="U4300" i="1"/>
  <c r="U4301" i="1"/>
  <c r="U4302" i="1"/>
  <c r="U4303" i="1"/>
  <c r="U4304" i="1"/>
  <c r="U4305" i="1"/>
  <c r="U4306" i="1"/>
  <c r="U4307" i="1"/>
  <c r="U4308" i="1"/>
  <c r="U4309" i="1"/>
  <c r="U4310" i="1"/>
  <c r="U4311" i="1"/>
  <c r="U4312" i="1"/>
  <c r="U4313" i="1"/>
  <c r="U4314" i="1"/>
  <c r="U4315" i="1"/>
  <c r="U4316" i="1"/>
  <c r="U4317" i="1"/>
  <c r="U4318" i="1"/>
  <c r="U4319" i="1"/>
  <c r="U4320" i="1"/>
  <c r="U4321" i="1"/>
  <c r="U4322" i="1"/>
  <c r="U4323" i="1"/>
  <c r="U4324" i="1"/>
  <c r="U4325" i="1"/>
  <c r="U4326" i="1"/>
  <c r="U4327" i="1"/>
  <c r="U4328" i="1"/>
  <c r="U4329" i="1"/>
  <c r="U4330" i="1"/>
  <c r="U4331" i="1"/>
  <c r="U4332" i="1"/>
  <c r="U4333" i="1"/>
  <c r="U4334" i="1"/>
  <c r="U4335" i="1"/>
  <c r="U4336" i="1"/>
  <c r="U4337" i="1"/>
  <c r="U4338" i="1"/>
  <c r="U4339" i="1"/>
  <c r="U4340" i="1"/>
  <c r="U4341" i="1"/>
  <c r="U4342" i="1"/>
  <c r="U4343" i="1"/>
  <c r="U4344" i="1"/>
  <c r="U4345" i="1"/>
  <c r="U4346" i="1"/>
  <c r="U4347" i="1"/>
  <c r="U4348" i="1"/>
  <c r="U4349" i="1"/>
  <c r="U4350" i="1"/>
  <c r="U4351" i="1"/>
  <c r="U4352" i="1"/>
  <c r="U4353" i="1"/>
  <c r="U4354" i="1"/>
  <c r="U4355" i="1"/>
  <c r="U4356" i="1"/>
  <c r="U4357" i="1"/>
  <c r="U4358" i="1"/>
  <c r="U4359" i="1"/>
  <c r="U4360" i="1"/>
  <c r="U4361" i="1"/>
  <c r="U4362" i="1"/>
  <c r="U4363" i="1"/>
  <c r="U4364" i="1"/>
  <c r="U4365" i="1"/>
  <c r="U4366" i="1"/>
  <c r="U4367" i="1"/>
  <c r="U4368" i="1"/>
  <c r="U4369" i="1"/>
  <c r="U4370" i="1"/>
  <c r="U4371" i="1"/>
  <c r="U4372" i="1"/>
  <c r="U4373" i="1"/>
  <c r="U4374" i="1"/>
  <c r="U4375" i="1"/>
  <c r="U4376" i="1"/>
  <c r="U4377" i="1"/>
  <c r="U4378" i="1"/>
  <c r="U4379" i="1"/>
  <c r="U4380" i="1"/>
  <c r="U4381" i="1"/>
  <c r="U4382" i="1"/>
  <c r="U4383" i="1"/>
  <c r="U4384" i="1"/>
  <c r="U4385" i="1"/>
  <c r="U4386" i="1"/>
  <c r="U4387" i="1"/>
  <c r="U4388" i="1"/>
  <c r="U4389" i="1"/>
  <c r="U4390" i="1"/>
  <c r="U4391" i="1"/>
  <c r="U4392" i="1"/>
  <c r="U4393" i="1"/>
  <c r="U4394" i="1"/>
  <c r="U4395" i="1"/>
  <c r="U4396" i="1"/>
  <c r="U4397" i="1"/>
  <c r="U4398" i="1"/>
  <c r="U4399" i="1"/>
  <c r="U4400" i="1"/>
  <c r="U4401" i="1"/>
  <c r="U4402" i="1"/>
  <c r="U4403" i="1"/>
  <c r="U4404" i="1"/>
  <c r="U4405" i="1"/>
  <c r="U4406" i="1"/>
  <c r="U4407" i="1"/>
  <c r="U4408" i="1"/>
  <c r="U4409" i="1"/>
  <c r="U4410" i="1"/>
  <c r="U4411" i="1"/>
  <c r="U4412" i="1"/>
  <c r="U4413" i="1"/>
  <c r="U4414" i="1"/>
  <c r="U4415" i="1"/>
  <c r="U4416" i="1"/>
  <c r="U4417" i="1"/>
  <c r="U4418" i="1"/>
  <c r="U4419" i="1"/>
  <c r="U4420" i="1"/>
  <c r="U4421" i="1"/>
  <c r="U4422" i="1"/>
  <c r="U4423" i="1"/>
  <c r="U4424" i="1"/>
  <c r="U4425" i="1"/>
  <c r="U4426" i="1"/>
  <c r="U4427" i="1"/>
  <c r="U4428" i="1"/>
  <c r="U4429" i="1"/>
  <c r="U4430" i="1"/>
  <c r="U4431" i="1"/>
  <c r="U4432" i="1"/>
  <c r="U4433" i="1"/>
  <c r="U4434" i="1"/>
  <c r="U4435" i="1"/>
  <c r="U4436" i="1"/>
  <c r="U4437" i="1"/>
  <c r="U4438" i="1"/>
  <c r="U4439" i="1"/>
  <c r="U4440" i="1"/>
  <c r="U4441" i="1"/>
  <c r="U4442" i="1"/>
  <c r="U4443" i="1"/>
  <c r="U4444" i="1"/>
  <c r="U4445" i="1"/>
  <c r="U4446" i="1"/>
  <c r="U4447" i="1"/>
  <c r="U4448" i="1"/>
  <c r="U4449" i="1"/>
  <c r="U4450" i="1"/>
  <c r="U4451" i="1"/>
  <c r="U4452" i="1"/>
  <c r="U4453" i="1"/>
  <c r="U4454" i="1"/>
  <c r="U4455" i="1"/>
  <c r="U4456" i="1"/>
  <c r="U4457" i="1"/>
  <c r="U4458" i="1"/>
  <c r="U4459" i="1"/>
  <c r="U4460" i="1"/>
  <c r="U4461" i="1"/>
  <c r="U4462" i="1"/>
  <c r="U4463" i="1"/>
  <c r="U4464" i="1"/>
  <c r="U4465" i="1"/>
  <c r="U4466" i="1"/>
  <c r="U4467" i="1"/>
  <c r="U4468" i="1"/>
  <c r="U4469" i="1"/>
  <c r="U4470" i="1"/>
  <c r="U4471" i="1"/>
  <c r="U4472" i="1"/>
  <c r="U4473" i="1"/>
  <c r="U4474" i="1"/>
  <c r="U4475" i="1"/>
  <c r="U4476" i="1"/>
  <c r="U4477" i="1"/>
  <c r="U4478" i="1"/>
  <c r="U4479" i="1"/>
  <c r="U4480" i="1"/>
  <c r="U4481" i="1"/>
  <c r="U4482" i="1"/>
  <c r="U4483" i="1"/>
  <c r="U4484" i="1"/>
  <c r="U4485" i="1"/>
  <c r="U4486" i="1"/>
  <c r="U4487" i="1"/>
  <c r="U4488" i="1"/>
  <c r="U4489" i="1"/>
  <c r="U4490" i="1"/>
  <c r="U4491" i="1"/>
  <c r="U4492" i="1"/>
  <c r="U4493" i="1"/>
  <c r="U4494" i="1"/>
  <c r="U4495" i="1"/>
  <c r="U4496" i="1"/>
  <c r="U4497" i="1"/>
  <c r="U4498" i="1"/>
  <c r="U4499" i="1"/>
  <c r="U4500" i="1"/>
  <c r="U4501" i="1"/>
  <c r="U4502" i="1"/>
  <c r="U4503" i="1"/>
  <c r="U4504" i="1"/>
  <c r="U4505" i="1"/>
  <c r="U4506" i="1"/>
  <c r="U4507" i="1"/>
  <c r="U4508" i="1"/>
  <c r="U4509" i="1"/>
  <c r="U4510" i="1"/>
  <c r="U4511" i="1"/>
  <c r="U4512" i="1"/>
  <c r="U4513" i="1"/>
  <c r="U4514" i="1"/>
  <c r="U4515" i="1"/>
  <c r="U4516" i="1"/>
  <c r="U4517" i="1"/>
  <c r="U4518" i="1"/>
  <c r="U4519" i="1"/>
  <c r="U4520" i="1"/>
  <c r="U4521" i="1"/>
  <c r="U4522" i="1"/>
  <c r="U4523" i="1"/>
  <c r="U4524" i="1"/>
  <c r="U4525" i="1"/>
  <c r="U4526" i="1"/>
  <c r="U4527" i="1"/>
  <c r="U4528" i="1"/>
  <c r="U4529" i="1"/>
  <c r="U4530" i="1"/>
  <c r="U4531" i="1"/>
  <c r="U4532" i="1"/>
  <c r="U4533" i="1"/>
  <c r="U4534" i="1"/>
  <c r="U4535" i="1"/>
  <c r="U4536" i="1"/>
  <c r="U4537" i="1"/>
  <c r="U4538" i="1"/>
  <c r="U4539" i="1"/>
  <c r="U4540" i="1"/>
  <c r="U4541" i="1"/>
  <c r="U4542" i="1"/>
  <c r="U4543" i="1"/>
  <c r="U4544" i="1"/>
  <c r="U4545" i="1"/>
  <c r="U4546" i="1"/>
  <c r="U4547" i="1"/>
  <c r="U4548" i="1"/>
  <c r="U4549" i="1"/>
  <c r="U4550" i="1"/>
  <c r="U4551" i="1"/>
  <c r="U4552" i="1"/>
  <c r="U4553" i="1"/>
  <c r="U4554" i="1"/>
  <c r="U4555" i="1"/>
  <c r="U4556" i="1"/>
  <c r="U4557" i="1"/>
  <c r="U4558" i="1"/>
  <c r="U4559" i="1"/>
  <c r="U4560" i="1"/>
  <c r="U4561" i="1"/>
  <c r="U4562" i="1"/>
  <c r="U4563" i="1"/>
  <c r="U4564" i="1"/>
  <c r="U4565" i="1"/>
  <c r="U4566" i="1"/>
  <c r="U4567" i="1"/>
  <c r="U4568" i="1"/>
  <c r="U4569" i="1"/>
  <c r="U4570" i="1"/>
  <c r="U4571" i="1"/>
  <c r="U4572" i="1"/>
  <c r="U4573" i="1"/>
  <c r="U4574" i="1"/>
  <c r="U4575" i="1"/>
  <c r="U4576" i="1"/>
  <c r="U4577" i="1"/>
  <c r="U4578" i="1"/>
  <c r="U4579" i="1"/>
  <c r="U4580" i="1"/>
  <c r="U4581" i="1"/>
  <c r="U4582" i="1"/>
  <c r="U4583" i="1"/>
  <c r="U4584" i="1"/>
  <c r="U4585" i="1"/>
  <c r="U4586" i="1"/>
  <c r="U4587" i="1"/>
  <c r="U4588" i="1"/>
  <c r="U4589" i="1"/>
  <c r="U4590" i="1"/>
  <c r="U4591" i="1"/>
  <c r="U4592" i="1"/>
  <c r="U4593" i="1"/>
  <c r="U4594" i="1"/>
  <c r="U4595" i="1"/>
  <c r="U4596" i="1"/>
  <c r="U4597" i="1"/>
  <c r="U4598" i="1"/>
  <c r="U4599" i="1"/>
  <c r="U4600" i="1"/>
  <c r="U4601" i="1"/>
  <c r="U4602" i="1"/>
  <c r="U4603" i="1"/>
  <c r="U4604" i="1"/>
  <c r="U4605" i="1"/>
  <c r="U4606" i="1"/>
  <c r="U4607" i="1"/>
  <c r="U4608" i="1"/>
  <c r="U4609" i="1"/>
  <c r="U4610" i="1"/>
  <c r="U4611" i="1"/>
  <c r="U4612" i="1"/>
  <c r="U4613" i="1"/>
  <c r="U4614" i="1"/>
  <c r="U4615" i="1"/>
  <c r="U4616" i="1"/>
  <c r="U4617" i="1"/>
  <c r="U4618" i="1"/>
  <c r="U4619" i="1"/>
  <c r="U4620" i="1"/>
  <c r="U4621" i="1"/>
  <c r="U4622" i="1"/>
  <c r="U4623" i="1"/>
  <c r="U4624" i="1"/>
  <c r="U4625" i="1"/>
  <c r="U4626" i="1"/>
  <c r="U4627" i="1"/>
  <c r="U4628" i="1"/>
  <c r="U4629" i="1"/>
  <c r="U4630" i="1"/>
  <c r="U4631" i="1"/>
  <c r="U4632" i="1"/>
  <c r="U4633" i="1"/>
  <c r="U4634" i="1"/>
  <c r="U4635" i="1"/>
  <c r="U4636" i="1"/>
  <c r="U4637" i="1"/>
  <c r="U4638" i="1"/>
  <c r="U4639" i="1"/>
  <c r="U4640" i="1"/>
  <c r="U4641" i="1"/>
  <c r="U4642" i="1"/>
  <c r="U4643" i="1"/>
  <c r="U4644" i="1"/>
  <c r="U4645" i="1"/>
  <c r="U4646" i="1"/>
  <c r="U4647" i="1"/>
  <c r="U4648" i="1"/>
  <c r="U4649" i="1"/>
  <c r="U4650" i="1"/>
  <c r="U4651" i="1"/>
  <c r="U4652" i="1"/>
  <c r="U4653" i="1"/>
  <c r="U4654" i="1"/>
  <c r="U4655" i="1"/>
  <c r="U4656" i="1"/>
  <c r="U4657" i="1"/>
  <c r="U4658" i="1"/>
  <c r="U4659" i="1"/>
  <c r="U4660" i="1"/>
  <c r="U4661" i="1"/>
  <c r="U4662" i="1"/>
  <c r="U4663" i="1"/>
  <c r="U4664" i="1"/>
  <c r="U4665" i="1"/>
  <c r="U4666" i="1"/>
  <c r="U4667" i="1"/>
  <c r="U4668" i="1"/>
  <c r="U4669" i="1"/>
  <c r="U4670" i="1"/>
  <c r="U4671" i="1"/>
  <c r="U4672" i="1"/>
  <c r="U4673" i="1"/>
  <c r="U4674" i="1"/>
  <c r="U4675" i="1"/>
  <c r="U4676" i="1"/>
  <c r="U4677" i="1"/>
  <c r="U4678" i="1"/>
  <c r="U4679" i="1"/>
  <c r="U4680" i="1"/>
  <c r="U4681" i="1"/>
  <c r="U4682" i="1"/>
  <c r="U4683" i="1"/>
  <c r="U4684" i="1"/>
  <c r="U4685" i="1"/>
  <c r="U4686" i="1"/>
  <c r="U4687" i="1"/>
  <c r="U4688" i="1"/>
  <c r="U4689" i="1"/>
  <c r="U4690" i="1"/>
  <c r="U4691" i="1"/>
  <c r="U4692" i="1"/>
  <c r="U4693" i="1"/>
  <c r="U4694" i="1"/>
  <c r="U4695" i="1"/>
  <c r="U4696" i="1"/>
  <c r="U4697" i="1"/>
  <c r="U4698" i="1"/>
  <c r="U4699" i="1"/>
  <c r="U4700" i="1"/>
  <c r="U4701" i="1"/>
  <c r="U4702" i="1"/>
  <c r="U4703" i="1"/>
  <c r="U4704" i="1"/>
  <c r="U4705" i="1"/>
  <c r="U4706" i="1"/>
  <c r="U4707" i="1"/>
  <c r="U4708" i="1"/>
  <c r="U4709" i="1"/>
  <c r="U4710" i="1"/>
  <c r="U4711" i="1"/>
  <c r="U4712" i="1"/>
  <c r="U4713" i="1"/>
  <c r="U4714" i="1"/>
  <c r="U4715" i="1"/>
  <c r="U4716" i="1"/>
  <c r="U4717" i="1"/>
  <c r="U4718" i="1"/>
  <c r="U4719" i="1"/>
  <c r="U4720" i="1"/>
  <c r="U4721" i="1"/>
  <c r="U4722" i="1"/>
  <c r="U4723" i="1"/>
  <c r="U4724" i="1"/>
  <c r="U4725" i="1"/>
  <c r="U4726" i="1"/>
  <c r="U4727" i="1"/>
  <c r="U4728" i="1"/>
  <c r="U4729" i="1"/>
  <c r="U4730" i="1"/>
  <c r="U4731" i="1"/>
  <c r="U4732" i="1"/>
  <c r="U4733" i="1"/>
  <c r="U4734" i="1"/>
  <c r="U4735" i="1"/>
  <c r="U4736" i="1"/>
  <c r="U4737" i="1"/>
  <c r="U4738" i="1"/>
  <c r="U4739" i="1"/>
  <c r="U4740" i="1"/>
  <c r="U4741" i="1"/>
  <c r="U4742" i="1"/>
  <c r="U4743" i="1"/>
  <c r="U4744" i="1"/>
  <c r="U4745" i="1"/>
  <c r="U4746" i="1"/>
  <c r="U4747" i="1"/>
  <c r="U4748" i="1"/>
  <c r="U4749" i="1"/>
  <c r="U4750" i="1"/>
  <c r="U4751" i="1"/>
  <c r="U4752" i="1"/>
  <c r="U4753" i="1"/>
  <c r="U4754" i="1"/>
  <c r="U4755" i="1"/>
  <c r="U4756" i="1"/>
  <c r="U4757" i="1"/>
  <c r="U4758" i="1"/>
  <c r="U4759" i="1"/>
  <c r="U4760" i="1"/>
  <c r="U4761" i="1"/>
  <c r="U4762" i="1"/>
  <c r="U4763" i="1"/>
  <c r="U4764" i="1"/>
  <c r="U4765" i="1"/>
  <c r="U4766" i="1"/>
  <c r="U4767" i="1"/>
  <c r="U4768" i="1"/>
  <c r="U4769" i="1"/>
  <c r="U4770" i="1"/>
  <c r="U4771" i="1"/>
  <c r="U4772" i="1"/>
  <c r="U4773" i="1"/>
  <c r="U4774" i="1"/>
  <c r="U4775" i="1"/>
  <c r="U4776" i="1"/>
  <c r="U4777" i="1"/>
  <c r="U4778" i="1"/>
  <c r="U4779" i="1"/>
  <c r="U4780" i="1"/>
  <c r="U4781" i="1"/>
  <c r="U4782" i="1"/>
  <c r="U4783" i="1"/>
  <c r="U4784" i="1"/>
  <c r="U4785" i="1"/>
  <c r="U4786" i="1"/>
  <c r="U4787" i="1"/>
  <c r="U4788" i="1"/>
  <c r="U4789" i="1"/>
  <c r="U4790" i="1"/>
  <c r="U4791" i="1"/>
  <c r="U4792" i="1"/>
  <c r="U4793" i="1"/>
  <c r="U4794" i="1"/>
  <c r="U4795" i="1"/>
  <c r="U4796" i="1"/>
  <c r="U4797" i="1"/>
  <c r="U4798" i="1"/>
  <c r="U4799" i="1"/>
  <c r="U4800" i="1"/>
  <c r="U4801" i="1"/>
  <c r="U4802" i="1"/>
  <c r="U4803" i="1"/>
  <c r="U4804" i="1"/>
  <c r="U4805" i="1"/>
  <c r="U4806" i="1"/>
  <c r="U4807" i="1"/>
  <c r="U4808" i="1"/>
  <c r="U4809" i="1"/>
  <c r="U4810" i="1"/>
  <c r="U4811" i="1"/>
  <c r="U4812" i="1"/>
  <c r="U4813" i="1"/>
  <c r="U4814" i="1"/>
  <c r="U4815" i="1"/>
  <c r="U4816" i="1"/>
  <c r="U4817" i="1"/>
  <c r="U4818" i="1"/>
  <c r="U4819" i="1"/>
  <c r="U4820" i="1"/>
  <c r="U4821" i="1"/>
  <c r="U4822" i="1"/>
  <c r="U4823" i="1"/>
  <c r="U4824" i="1"/>
  <c r="U4825" i="1"/>
  <c r="U4826" i="1"/>
  <c r="U4827" i="1"/>
  <c r="U4828" i="1"/>
  <c r="U4829" i="1"/>
  <c r="U4830" i="1"/>
  <c r="U4831" i="1"/>
  <c r="U4832" i="1"/>
  <c r="U4833" i="1"/>
  <c r="U4834" i="1"/>
  <c r="U4835" i="1"/>
  <c r="U4836" i="1"/>
  <c r="U4837" i="1"/>
  <c r="U4838" i="1"/>
  <c r="U4839" i="1"/>
  <c r="U4840" i="1"/>
  <c r="U4841" i="1"/>
  <c r="U4842" i="1"/>
  <c r="U4843" i="1"/>
  <c r="U4844" i="1"/>
  <c r="U4845" i="1"/>
  <c r="U4846" i="1"/>
  <c r="U4847" i="1"/>
  <c r="U4848" i="1"/>
  <c r="U4849" i="1"/>
  <c r="U4850" i="1"/>
  <c r="U4851" i="1"/>
  <c r="U4852" i="1"/>
  <c r="U4853" i="1"/>
  <c r="U4854" i="1"/>
  <c r="U4855" i="1"/>
  <c r="U4856" i="1"/>
  <c r="U4857" i="1"/>
  <c r="U4858" i="1"/>
  <c r="U4859" i="1"/>
  <c r="U4860" i="1"/>
  <c r="U4861" i="1"/>
  <c r="U4862" i="1"/>
  <c r="U4863" i="1"/>
  <c r="U4864" i="1"/>
  <c r="U4865" i="1"/>
  <c r="U4866" i="1"/>
  <c r="U4867" i="1"/>
  <c r="U4868" i="1"/>
  <c r="U4869" i="1"/>
  <c r="U4870" i="1"/>
  <c r="U4871" i="1"/>
  <c r="U4872" i="1"/>
  <c r="U4873" i="1"/>
  <c r="U4874" i="1"/>
  <c r="U4875" i="1"/>
  <c r="U4876" i="1"/>
  <c r="U4877" i="1"/>
  <c r="U4878" i="1"/>
  <c r="U4879" i="1"/>
  <c r="U4880" i="1"/>
  <c r="U4881" i="1"/>
  <c r="U4882" i="1"/>
  <c r="U4883" i="1"/>
  <c r="U4884" i="1"/>
  <c r="U4885" i="1"/>
  <c r="U4886" i="1"/>
  <c r="U4887" i="1"/>
  <c r="U4888" i="1"/>
  <c r="U4889" i="1"/>
  <c r="U4890" i="1"/>
  <c r="U4891" i="1"/>
  <c r="U4892" i="1"/>
  <c r="U4893" i="1"/>
  <c r="U4894" i="1"/>
  <c r="U4895" i="1"/>
  <c r="U4896" i="1"/>
  <c r="U4897" i="1"/>
  <c r="U4898" i="1"/>
  <c r="U4899" i="1"/>
  <c r="U4900" i="1"/>
  <c r="U4901" i="1"/>
  <c r="U4902" i="1"/>
  <c r="U4903" i="1"/>
  <c r="U4904" i="1"/>
  <c r="U4905" i="1"/>
  <c r="U4906" i="1"/>
  <c r="U4907" i="1"/>
  <c r="U4908" i="1"/>
  <c r="U4909" i="1"/>
  <c r="U4910" i="1"/>
  <c r="U4911" i="1"/>
  <c r="U4912" i="1"/>
  <c r="U4913" i="1"/>
  <c r="U4914" i="1"/>
  <c r="U4915" i="1"/>
  <c r="U4916" i="1"/>
  <c r="U4917" i="1"/>
  <c r="U4918" i="1"/>
  <c r="U4919" i="1"/>
  <c r="U4920" i="1"/>
  <c r="U4921" i="1"/>
  <c r="U4922" i="1"/>
  <c r="U4923" i="1"/>
  <c r="U4924" i="1"/>
  <c r="U4925" i="1"/>
  <c r="U4926" i="1"/>
  <c r="U4927" i="1"/>
  <c r="U4928" i="1"/>
  <c r="U4929" i="1"/>
  <c r="U4930" i="1"/>
  <c r="U4931" i="1"/>
  <c r="U4932" i="1"/>
  <c r="U4933" i="1"/>
  <c r="U4934" i="1"/>
  <c r="U4935" i="1"/>
  <c r="U4936" i="1"/>
  <c r="U4937" i="1"/>
  <c r="U4938" i="1"/>
  <c r="U4939" i="1"/>
  <c r="U4940" i="1"/>
  <c r="U4941" i="1"/>
  <c r="U4942" i="1"/>
  <c r="U4943" i="1"/>
  <c r="U4944" i="1"/>
  <c r="U4945" i="1"/>
  <c r="U4946" i="1"/>
  <c r="U4947" i="1"/>
  <c r="U4948" i="1"/>
  <c r="U4949" i="1"/>
  <c r="U4950" i="1"/>
  <c r="U4951" i="1"/>
  <c r="U4952" i="1"/>
  <c r="U4953" i="1"/>
  <c r="U4954" i="1"/>
  <c r="U4955" i="1"/>
  <c r="U4956" i="1"/>
  <c r="U4957" i="1"/>
  <c r="U4958" i="1"/>
  <c r="U4959" i="1"/>
  <c r="U4960" i="1"/>
  <c r="U4961" i="1"/>
  <c r="U4962" i="1"/>
  <c r="U4963" i="1"/>
  <c r="U4964" i="1"/>
  <c r="U4965" i="1"/>
  <c r="U4966" i="1"/>
  <c r="U4967" i="1"/>
  <c r="U4968" i="1"/>
  <c r="U4969" i="1"/>
  <c r="U4970" i="1"/>
  <c r="U4971" i="1"/>
  <c r="U4972" i="1"/>
  <c r="U4973" i="1"/>
  <c r="U4974" i="1"/>
  <c r="U4975" i="1"/>
  <c r="U4976" i="1"/>
  <c r="U4977" i="1"/>
  <c r="U4978" i="1"/>
  <c r="U4979" i="1"/>
  <c r="U4980" i="1"/>
  <c r="U4981" i="1"/>
  <c r="U4982" i="1"/>
  <c r="U4983" i="1"/>
  <c r="U4984" i="1"/>
  <c r="U4985" i="1"/>
  <c r="U4986" i="1"/>
  <c r="U4987" i="1"/>
  <c r="U4988" i="1"/>
  <c r="U4989" i="1"/>
  <c r="U4990" i="1"/>
  <c r="U4991" i="1"/>
  <c r="U4992" i="1"/>
  <c r="U4993" i="1"/>
  <c r="U4994" i="1"/>
  <c r="U4995" i="1"/>
  <c r="U4996" i="1"/>
  <c r="U4997" i="1"/>
  <c r="U4998" i="1"/>
  <c r="U4999" i="1"/>
  <c r="U5000" i="1"/>
  <c r="U5001" i="1"/>
  <c r="U5002" i="1"/>
  <c r="U5003" i="1"/>
  <c r="U5004" i="1"/>
  <c r="U5005" i="1"/>
  <c r="U5006" i="1"/>
  <c r="U5007" i="1"/>
  <c r="U5008" i="1"/>
  <c r="U5009" i="1"/>
  <c r="U5010" i="1"/>
  <c r="U5011" i="1"/>
  <c r="U5012" i="1"/>
  <c r="U5013" i="1"/>
  <c r="U5014" i="1"/>
  <c r="U5015" i="1"/>
  <c r="U5016" i="1"/>
  <c r="U5017" i="1"/>
  <c r="U5018" i="1"/>
  <c r="U5019" i="1"/>
  <c r="U5020" i="1"/>
  <c r="U5021" i="1"/>
  <c r="U5022" i="1"/>
  <c r="U5023" i="1"/>
  <c r="U5024" i="1"/>
  <c r="U5025" i="1"/>
  <c r="U5026" i="1"/>
  <c r="U5027" i="1"/>
  <c r="U5028" i="1"/>
  <c r="U5029" i="1"/>
  <c r="U5030" i="1"/>
  <c r="U5031" i="1"/>
  <c r="U5032" i="1"/>
  <c r="U5033" i="1"/>
  <c r="U5034" i="1"/>
  <c r="U5035" i="1"/>
  <c r="U5036" i="1"/>
  <c r="U5037" i="1"/>
  <c r="U5038" i="1"/>
  <c r="U5039" i="1"/>
  <c r="U5040" i="1"/>
  <c r="U5041" i="1"/>
  <c r="U5042" i="1"/>
  <c r="U5043" i="1"/>
  <c r="U5044" i="1"/>
  <c r="U5045" i="1"/>
  <c r="U5046" i="1"/>
  <c r="U5047" i="1"/>
  <c r="U5048" i="1"/>
  <c r="U5049" i="1"/>
  <c r="U5050" i="1"/>
  <c r="U5051" i="1"/>
  <c r="U5052" i="1"/>
  <c r="U5053" i="1"/>
  <c r="U5054" i="1"/>
  <c r="U5055" i="1"/>
  <c r="U5056" i="1"/>
  <c r="U5057" i="1"/>
  <c r="U5058" i="1"/>
  <c r="U5059" i="1"/>
  <c r="U5060" i="1"/>
  <c r="U5061" i="1"/>
  <c r="U5062" i="1"/>
  <c r="U5063" i="1"/>
  <c r="U5064" i="1"/>
  <c r="U5065" i="1"/>
  <c r="U5066" i="1"/>
  <c r="U5067" i="1"/>
  <c r="U5068" i="1"/>
  <c r="U5069" i="1"/>
  <c r="U5070" i="1"/>
  <c r="U5071" i="1"/>
  <c r="U5072" i="1"/>
  <c r="U5073" i="1"/>
  <c r="U5074" i="1"/>
  <c r="U5075" i="1"/>
  <c r="U5076" i="1"/>
  <c r="U5077" i="1"/>
  <c r="U5078" i="1"/>
  <c r="U5079" i="1"/>
  <c r="U5080" i="1"/>
  <c r="U5081" i="1"/>
  <c r="U5082" i="1"/>
  <c r="U5083" i="1"/>
  <c r="U5084" i="1"/>
  <c r="U5085" i="1"/>
  <c r="U5086" i="1"/>
  <c r="U5087" i="1"/>
  <c r="U5088" i="1"/>
  <c r="U5089" i="1"/>
  <c r="U5090" i="1"/>
  <c r="U5091" i="1"/>
  <c r="U5092" i="1"/>
  <c r="U5093" i="1"/>
  <c r="U5094" i="1"/>
  <c r="U5095" i="1"/>
  <c r="U5096" i="1"/>
  <c r="U5097" i="1"/>
  <c r="U5098" i="1"/>
  <c r="U5099" i="1"/>
  <c r="U5100" i="1"/>
  <c r="U5101" i="1"/>
  <c r="U5102" i="1"/>
  <c r="U5103" i="1"/>
  <c r="U5104" i="1"/>
  <c r="U5105" i="1"/>
  <c r="U5106" i="1"/>
  <c r="U5107" i="1"/>
  <c r="U5108" i="1"/>
  <c r="U5109" i="1"/>
  <c r="U5110" i="1"/>
  <c r="U5111" i="1"/>
  <c r="U5112" i="1"/>
  <c r="U5113" i="1"/>
  <c r="U5114" i="1"/>
  <c r="U5115" i="1"/>
  <c r="U5116" i="1"/>
  <c r="U5117" i="1"/>
  <c r="U5118" i="1"/>
  <c r="U5119" i="1"/>
  <c r="U5120" i="1"/>
  <c r="U5121" i="1"/>
  <c r="U5122" i="1"/>
  <c r="U5123" i="1"/>
  <c r="U5124" i="1"/>
  <c r="U5125" i="1"/>
  <c r="U5126" i="1"/>
  <c r="U5127" i="1"/>
  <c r="U5128" i="1"/>
  <c r="U5129" i="1"/>
  <c r="U5130" i="1"/>
  <c r="U5131" i="1"/>
  <c r="U5132" i="1"/>
  <c r="U5133" i="1"/>
  <c r="U5134" i="1"/>
  <c r="U5135" i="1"/>
  <c r="U5136" i="1"/>
  <c r="U5137" i="1"/>
  <c r="U5138" i="1"/>
  <c r="U5139" i="1"/>
  <c r="U5140" i="1"/>
  <c r="U5141" i="1"/>
  <c r="U5142" i="1"/>
  <c r="U5143" i="1"/>
  <c r="U5144" i="1"/>
  <c r="U5145" i="1"/>
  <c r="U5146" i="1"/>
  <c r="U5147" i="1"/>
  <c r="U5148" i="1"/>
  <c r="U5149" i="1"/>
  <c r="U5150" i="1"/>
  <c r="U5151" i="1"/>
  <c r="U5152" i="1"/>
  <c r="U5153" i="1"/>
  <c r="U5154" i="1"/>
  <c r="U5155" i="1"/>
  <c r="U5156" i="1"/>
  <c r="U5157" i="1"/>
  <c r="U5158" i="1"/>
  <c r="U5159" i="1"/>
  <c r="U5160" i="1"/>
  <c r="U5161" i="1"/>
  <c r="U5162" i="1"/>
  <c r="U5163" i="1"/>
  <c r="U5164" i="1"/>
  <c r="U5165" i="1"/>
  <c r="U5166" i="1"/>
  <c r="U5167" i="1"/>
  <c r="U5168" i="1"/>
  <c r="U5169" i="1"/>
  <c r="U5170" i="1"/>
  <c r="U5171" i="1"/>
  <c r="U5172" i="1"/>
  <c r="U5173" i="1"/>
  <c r="U5174" i="1"/>
  <c r="U5175" i="1"/>
  <c r="U5176" i="1"/>
  <c r="U5177" i="1"/>
  <c r="U5178" i="1"/>
  <c r="U5179" i="1"/>
  <c r="U5180" i="1"/>
  <c r="U5181" i="1"/>
  <c r="U5182" i="1"/>
  <c r="U5183" i="1"/>
  <c r="U5184" i="1"/>
  <c r="U5185" i="1"/>
  <c r="U5186" i="1"/>
  <c r="U5187" i="1"/>
  <c r="U5188" i="1"/>
  <c r="U5189" i="1"/>
  <c r="U5190" i="1"/>
  <c r="U5191" i="1"/>
  <c r="U5192" i="1"/>
  <c r="U5193" i="1"/>
  <c r="U5194" i="1"/>
  <c r="U5195" i="1"/>
  <c r="U5196" i="1"/>
  <c r="U5197" i="1"/>
  <c r="U5198" i="1"/>
  <c r="U5199" i="1"/>
  <c r="U5200" i="1"/>
  <c r="U5201" i="1"/>
  <c r="U5202" i="1"/>
  <c r="U5203" i="1"/>
  <c r="U5204" i="1"/>
  <c r="U5205" i="1"/>
  <c r="U5206" i="1"/>
  <c r="U5207" i="1"/>
  <c r="U5208" i="1"/>
  <c r="U5209" i="1"/>
  <c r="U5210" i="1"/>
  <c r="U5211" i="1"/>
  <c r="U5212" i="1"/>
  <c r="U5213" i="1"/>
  <c r="U5214" i="1"/>
  <c r="U5215" i="1"/>
  <c r="U5216" i="1"/>
  <c r="U5217" i="1"/>
  <c r="U5218" i="1"/>
  <c r="U5219" i="1"/>
  <c r="U5220" i="1"/>
  <c r="U5221" i="1"/>
  <c r="U5222" i="1"/>
  <c r="U5223" i="1"/>
  <c r="U5224" i="1"/>
  <c r="U5225" i="1"/>
  <c r="U5226" i="1"/>
  <c r="U5227" i="1"/>
  <c r="U5228" i="1"/>
  <c r="U5229" i="1"/>
  <c r="U5230" i="1"/>
  <c r="U5231" i="1"/>
  <c r="U5232" i="1"/>
  <c r="U5233" i="1"/>
  <c r="U5234" i="1"/>
  <c r="U5235" i="1"/>
  <c r="U5236" i="1"/>
  <c r="U5237" i="1"/>
  <c r="U5238" i="1"/>
  <c r="U5239" i="1"/>
  <c r="U5240" i="1"/>
  <c r="U5241" i="1"/>
  <c r="U5242" i="1"/>
  <c r="U5243" i="1"/>
  <c r="U5244" i="1"/>
  <c r="U5245" i="1"/>
  <c r="U5246" i="1"/>
  <c r="U5247" i="1"/>
  <c r="U5248" i="1"/>
  <c r="U5249" i="1"/>
  <c r="U5250" i="1"/>
  <c r="U5251" i="1"/>
  <c r="U5252" i="1"/>
  <c r="U5253" i="1"/>
  <c r="U5254" i="1"/>
  <c r="U5255" i="1"/>
  <c r="U5256" i="1"/>
  <c r="U5257" i="1"/>
  <c r="U5258" i="1"/>
  <c r="U5259" i="1"/>
  <c r="U5260" i="1"/>
  <c r="U5261" i="1"/>
  <c r="U5262" i="1"/>
  <c r="U5263" i="1"/>
  <c r="U5264" i="1"/>
  <c r="U5265" i="1"/>
  <c r="U5266" i="1"/>
  <c r="U5267" i="1"/>
  <c r="U5268" i="1"/>
  <c r="U5269" i="1"/>
  <c r="U5270" i="1"/>
  <c r="U5271" i="1"/>
  <c r="U5272" i="1"/>
  <c r="U5273" i="1"/>
  <c r="U5274" i="1"/>
  <c r="U5275" i="1"/>
  <c r="U5276" i="1"/>
  <c r="U5277" i="1"/>
  <c r="U5278" i="1"/>
  <c r="U5279" i="1"/>
  <c r="U5280" i="1"/>
  <c r="U5281" i="1"/>
  <c r="U5282" i="1"/>
  <c r="U5283" i="1"/>
  <c r="U5284" i="1"/>
  <c r="U5285" i="1"/>
  <c r="U5286" i="1"/>
  <c r="U5287" i="1"/>
  <c r="U5288" i="1"/>
  <c r="U5289" i="1"/>
  <c r="U5290" i="1"/>
  <c r="U5291" i="1"/>
  <c r="U5292" i="1"/>
  <c r="U5293" i="1"/>
  <c r="U5294" i="1"/>
  <c r="U5295" i="1"/>
  <c r="U5296" i="1"/>
  <c r="U5297" i="1"/>
  <c r="U5298" i="1"/>
  <c r="U5299" i="1"/>
  <c r="U5300" i="1"/>
  <c r="U5301" i="1"/>
  <c r="U5302" i="1"/>
  <c r="U5303" i="1"/>
  <c r="U5304" i="1"/>
  <c r="U5305" i="1"/>
  <c r="U5306" i="1"/>
  <c r="U5307" i="1"/>
  <c r="U5308" i="1"/>
  <c r="U5309" i="1"/>
  <c r="U5310" i="1"/>
  <c r="U5311" i="1"/>
  <c r="U5312" i="1"/>
  <c r="U5313" i="1"/>
  <c r="U5314" i="1"/>
  <c r="U5315" i="1"/>
  <c r="U5316" i="1"/>
  <c r="U5317" i="1"/>
  <c r="U5318" i="1"/>
  <c r="U5319" i="1"/>
  <c r="U5320" i="1"/>
  <c r="U5321" i="1"/>
  <c r="U5322" i="1"/>
  <c r="U5323" i="1"/>
  <c r="U5324" i="1"/>
  <c r="U5325" i="1"/>
  <c r="U5326" i="1"/>
  <c r="U5327" i="1"/>
  <c r="U5328" i="1"/>
  <c r="U5329" i="1"/>
  <c r="U5330" i="1"/>
  <c r="U5331" i="1"/>
  <c r="U5332" i="1"/>
  <c r="U5333" i="1"/>
  <c r="U5334" i="1"/>
  <c r="U5335" i="1"/>
  <c r="U5336" i="1"/>
  <c r="U5337" i="1"/>
  <c r="U5338" i="1"/>
  <c r="U5339" i="1"/>
  <c r="U5340" i="1"/>
  <c r="U5341" i="1"/>
  <c r="U5342" i="1"/>
  <c r="U5343" i="1"/>
  <c r="U5344" i="1"/>
  <c r="U5345" i="1"/>
  <c r="U5346" i="1"/>
  <c r="U5347" i="1"/>
  <c r="U5348" i="1"/>
  <c r="U5349" i="1"/>
  <c r="U5350" i="1"/>
  <c r="U5351" i="1"/>
  <c r="U5352" i="1"/>
  <c r="U5353" i="1"/>
  <c r="U5354" i="1"/>
  <c r="U5355" i="1"/>
  <c r="U5356" i="1"/>
  <c r="U5357" i="1"/>
  <c r="U5358" i="1"/>
  <c r="U5359" i="1"/>
  <c r="U5360" i="1"/>
  <c r="U5361" i="1"/>
  <c r="U5362" i="1"/>
  <c r="U5363" i="1"/>
  <c r="U5364" i="1"/>
  <c r="U5365" i="1"/>
  <c r="U5366" i="1"/>
  <c r="U5367" i="1"/>
  <c r="U5368" i="1"/>
  <c r="U5369" i="1"/>
  <c r="U5370" i="1"/>
  <c r="U5371" i="1"/>
  <c r="U5372" i="1"/>
  <c r="U5373" i="1"/>
  <c r="U5374" i="1"/>
  <c r="U5375" i="1"/>
  <c r="U5376" i="1"/>
  <c r="U5377" i="1"/>
  <c r="U5378" i="1"/>
  <c r="U5379" i="1"/>
  <c r="U5380" i="1"/>
  <c r="U5381" i="1"/>
  <c r="U5382" i="1"/>
  <c r="U5383" i="1"/>
  <c r="U5384" i="1"/>
  <c r="U5385" i="1"/>
  <c r="U5386" i="1"/>
  <c r="U5387" i="1"/>
  <c r="U5388" i="1"/>
  <c r="U5389" i="1"/>
  <c r="U5390" i="1"/>
  <c r="U5391" i="1"/>
  <c r="U5392" i="1"/>
  <c r="U5393" i="1"/>
  <c r="U5394" i="1"/>
  <c r="U5395" i="1"/>
  <c r="U5396" i="1"/>
  <c r="U5397" i="1"/>
  <c r="U5398" i="1"/>
  <c r="U5399" i="1"/>
  <c r="U5400" i="1"/>
  <c r="U5401" i="1"/>
  <c r="U5402" i="1"/>
  <c r="U5403" i="1"/>
  <c r="U5404" i="1"/>
  <c r="U5405" i="1"/>
  <c r="U5406" i="1"/>
  <c r="U5407" i="1"/>
  <c r="U5408" i="1"/>
  <c r="U5409" i="1"/>
  <c r="U5410" i="1"/>
  <c r="U5411" i="1"/>
  <c r="U5412" i="1"/>
  <c r="U5413" i="1"/>
  <c r="U5414" i="1"/>
  <c r="U5415" i="1"/>
  <c r="U5416" i="1"/>
  <c r="U5417" i="1"/>
  <c r="U5418" i="1"/>
  <c r="U5419" i="1"/>
  <c r="U5420" i="1"/>
  <c r="U5421" i="1"/>
  <c r="U5422" i="1"/>
  <c r="U5423" i="1"/>
  <c r="U5424" i="1"/>
  <c r="U5425" i="1"/>
  <c r="U5426" i="1"/>
  <c r="U5427" i="1"/>
  <c r="U5428" i="1"/>
  <c r="U5429" i="1"/>
  <c r="U5430" i="1"/>
  <c r="U5431" i="1"/>
  <c r="U5432" i="1"/>
  <c r="U5433" i="1"/>
  <c r="U5434" i="1"/>
  <c r="U5435" i="1"/>
  <c r="U5436" i="1"/>
  <c r="U5437" i="1"/>
  <c r="U5438" i="1"/>
  <c r="U5439" i="1"/>
  <c r="U5440" i="1"/>
  <c r="U5441" i="1"/>
  <c r="U5442" i="1"/>
  <c r="U5443" i="1"/>
  <c r="U5444" i="1"/>
  <c r="U5445" i="1"/>
  <c r="U5446" i="1"/>
  <c r="U5447" i="1"/>
  <c r="U5448" i="1"/>
  <c r="U5449" i="1"/>
  <c r="U5450" i="1"/>
  <c r="U5451" i="1"/>
  <c r="U5452" i="1"/>
  <c r="U5453" i="1"/>
  <c r="U5454" i="1"/>
  <c r="U5455" i="1"/>
  <c r="U5456" i="1"/>
  <c r="U5457" i="1"/>
  <c r="U5458" i="1"/>
  <c r="U5459" i="1"/>
  <c r="U5460" i="1"/>
  <c r="U5461" i="1"/>
  <c r="U5462" i="1"/>
  <c r="U5463" i="1"/>
  <c r="U5464" i="1"/>
  <c r="U5465" i="1"/>
  <c r="U5466" i="1"/>
  <c r="U5467" i="1"/>
  <c r="U5468" i="1"/>
  <c r="U5469" i="1"/>
  <c r="U5470" i="1"/>
  <c r="U5471" i="1"/>
  <c r="U5472" i="1"/>
  <c r="U5473" i="1"/>
  <c r="U5474" i="1"/>
  <c r="U5475" i="1"/>
  <c r="U5476" i="1"/>
  <c r="U5477" i="1"/>
  <c r="U5478" i="1"/>
  <c r="U5479" i="1"/>
  <c r="U5480" i="1"/>
  <c r="U5481" i="1"/>
  <c r="U5482" i="1"/>
  <c r="U5483" i="1"/>
  <c r="U5484" i="1"/>
  <c r="U5485" i="1"/>
  <c r="U5486" i="1"/>
  <c r="U5487" i="1"/>
  <c r="U5488" i="1"/>
  <c r="U5489" i="1"/>
  <c r="U5490" i="1"/>
  <c r="U5491" i="1"/>
  <c r="U5492" i="1"/>
  <c r="U5493" i="1"/>
  <c r="U5494" i="1"/>
  <c r="U5495" i="1"/>
  <c r="U5496" i="1"/>
  <c r="U5497" i="1"/>
  <c r="U5498" i="1"/>
  <c r="U5499" i="1"/>
  <c r="U5500" i="1"/>
  <c r="U5501" i="1"/>
  <c r="U5502" i="1"/>
  <c r="U5503" i="1"/>
  <c r="U5504" i="1"/>
  <c r="U5505" i="1"/>
  <c r="U5506" i="1"/>
  <c r="U5507" i="1"/>
  <c r="U5508" i="1"/>
  <c r="U5509" i="1"/>
  <c r="U5510" i="1"/>
  <c r="U5511" i="1"/>
  <c r="U5512" i="1"/>
  <c r="U5513" i="1"/>
  <c r="U5514" i="1"/>
  <c r="U5515" i="1"/>
  <c r="U5516" i="1"/>
  <c r="U5517" i="1"/>
  <c r="U5518" i="1"/>
  <c r="U5519" i="1"/>
  <c r="U5520" i="1"/>
  <c r="U5521" i="1"/>
  <c r="U5522" i="1"/>
  <c r="U5523" i="1"/>
  <c r="U5524" i="1"/>
  <c r="U5525" i="1"/>
  <c r="U5526" i="1"/>
  <c r="U5527" i="1"/>
  <c r="U5528" i="1"/>
  <c r="U5529" i="1"/>
  <c r="U5530" i="1"/>
  <c r="U5531" i="1"/>
  <c r="U5532" i="1"/>
  <c r="U5533" i="1"/>
  <c r="U5534" i="1"/>
  <c r="U5535" i="1"/>
  <c r="U5536" i="1"/>
  <c r="U5537" i="1"/>
  <c r="U5538" i="1"/>
  <c r="U5539" i="1"/>
  <c r="U5540" i="1"/>
  <c r="U5541" i="1"/>
  <c r="U5542" i="1"/>
  <c r="U5543" i="1"/>
  <c r="U5544" i="1"/>
  <c r="U5545" i="1"/>
  <c r="U5546" i="1"/>
  <c r="U5547" i="1"/>
  <c r="U5548" i="1"/>
  <c r="U5549" i="1"/>
  <c r="U5550" i="1"/>
  <c r="U5551" i="1"/>
  <c r="U5552" i="1"/>
  <c r="U5553" i="1"/>
  <c r="U5554" i="1"/>
  <c r="U5555" i="1"/>
  <c r="U5556" i="1"/>
  <c r="U5557" i="1"/>
  <c r="U5558" i="1"/>
  <c r="U5559" i="1"/>
  <c r="U5560" i="1"/>
  <c r="U5561" i="1"/>
  <c r="U5562" i="1"/>
  <c r="U5563" i="1"/>
  <c r="U5564" i="1"/>
  <c r="U5565" i="1"/>
  <c r="U5566" i="1"/>
  <c r="U5567" i="1"/>
  <c r="U5568" i="1"/>
  <c r="U5569" i="1"/>
  <c r="U5570" i="1"/>
  <c r="U5571" i="1"/>
  <c r="U5572" i="1"/>
  <c r="U5573" i="1"/>
  <c r="U5574" i="1"/>
  <c r="U5575" i="1"/>
  <c r="U5576" i="1"/>
  <c r="U5577" i="1"/>
  <c r="U5578" i="1"/>
  <c r="U5579" i="1"/>
  <c r="U5580" i="1"/>
  <c r="U5581" i="1"/>
  <c r="U5582" i="1"/>
  <c r="U5583" i="1"/>
  <c r="U5584" i="1"/>
  <c r="U5585" i="1"/>
  <c r="U5586" i="1"/>
  <c r="U5587" i="1"/>
  <c r="U5588" i="1"/>
  <c r="U5589" i="1"/>
  <c r="U5590" i="1"/>
  <c r="U5591" i="1"/>
  <c r="U5592" i="1"/>
  <c r="U5593" i="1"/>
  <c r="U5594" i="1"/>
  <c r="U5595" i="1"/>
  <c r="U5596" i="1"/>
  <c r="U5597" i="1"/>
  <c r="U5598" i="1"/>
  <c r="U5599" i="1"/>
  <c r="U5600" i="1"/>
  <c r="U5601" i="1"/>
  <c r="U5602" i="1"/>
  <c r="U5603" i="1"/>
  <c r="U5604" i="1"/>
  <c r="U5605" i="1"/>
  <c r="U5606" i="1"/>
  <c r="U5607" i="1"/>
  <c r="U5608" i="1"/>
  <c r="U5609" i="1"/>
  <c r="U5610" i="1"/>
  <c r="U5611" i="1"/>
  <c r="U5612" i="1"/>
  <c r="U5613" i="1"/>
  <c r="U5614" i="1"/>
  <c r="U5615" i="1"/>
  <c r="U5616" i="1"/>
  <c r="U5617" i="1"/>
  <c r="U5618" i="1"/>
  <c r="U5619" i="1"/>
  <c r="U5620" i="1"/>
  <c r="U5621" i="1"/>
  <c r="U5622" i="1"/>
  <c r="U5623" i="1"/>
  <c r="U5624" i="1"/>
  <c r="U5625" i="1"/>
  <c r="U5626" i="1"/>
  <c r="U5627" i="1"/>
  <c r="U5628" i="1"/>
  <c r="U5629" i="1"/>
  <c r="U5630" i="1"/>
  <c r="U5631" i="1"/>
  <c r="U5632" i="1"/>
  <c r="U5633" i="1"/>
  <c r="U5634" i="1"/>
  <c r="U5635" i="1"/>
  <c r="U5636" i="1"/>
  <c r="U5637" i="1"/>
  <c r="U5638" i="1"/>
  <c r="U5639" i="1"/>
  <c r="U5640" i="1"/>
  <c r="U5641" i="1"/>
  <c r="U5642" i="1"/>
  <c r="U5643" i="1"/>
  <c r="U5644" i="1"/>
  <c r="U5645" i="1"/>
  <c r="U5646" i="1"/>
  <c r="U5647" i="1"/>
  <c r="U5648" i="1"/>
  <c r="U5649" i="1"/>
  <c r="U5650" i="1"/>
  <c r="U5651" i="1"/>
  <c r="U5652" i="1"/>
  <c r="U5653" i="1"/>
  <c r="U5654" i="1"/>
  <c r="U5655" i="1"/>
  <c r="U5656" i="1"/>
  <c r="U5657" i="1"/>
  <c r="U5658" i="1"/>
  <c r="U5659" i="1"/>
  <c r="U5660" i="1"/>
  <c r="U5661" i="1"/>
  <c r="U5662" i="1"/>
  <c r="U5663" i="1"/>
  <c r="U5664" i="1"/>
  <c r="U5665" i="1"/>
  <c r="U5666" i="1"/>
  <c r="U5667" i="1"/>
  <c r="U5668" i="1"/>
  <c r="U5669" i="1"/>
  <c r="U5670" i="1"/>
  <c r="U5671" i="1"/>
  <c r="U5672" i="1"/>
  <c r="U5673" i="1"/>
  <c r="U5674" i="1"/>
  <c r="U5675" i="1"/>
  <c r="U5676" i="1"/>
  <c r="U5677" i="1"/>
  <c r="U5678" i="1"/>
  <c r="U5679" i="1"/>
  <c r="U5680" i="1"/>
  <c r="U5681" i="1"/>
  <c r="U5682" i="1"/>
  <c r="U5683" i="1"/>
  <c r="U5684" i="1"/>
  <c r="U5685" i="1"/>
  <c r="U5686" i="1"/>
  <c r="U5687" i="1"/>
  <c r="U5688" i="1"/>
  <c r="U5689" i="1"/>
  <c r="U5690" i="1"/>
  <c r="U5691" i="1"/>
  <c r="U5692" i="1"/>
  <c r="U5693" i="1"/>
  <c r="U5694" i="1"/>
  <c r="U5695" i="1"/>
  <c r="U5696" i="1"/>
  <c r="U5697" i="1"/>
  <c r="U5698" i="1"/>
  <c r="U5699" i="1"/>
  <c r="U5700" i="1"/>
  <c r="U5701" i="1"/>
  <c r="U5702" i="1"/>
  <c r="U5703" i="1"/>
  <c r="U5704" i="1"/>
  <c r="U5705" i="1"/>
  <c r="U5706" i="1"/>
  <c r="U5707" i="1"/>
  <c r="U5708" i="1"/>
  <c r="U5709" i="1"/>
  <c r="U5710" i="1"/>
  <c r="U5711" i="1"/>
  <c r="U5712" i="1"/>
  <c r="U5713" i="1"/>
  <c r="U5714" i="1"/>
  <c r="U5715" i="1"/>
  <c r="U5716" i="1"/>
  <c r="U5717" i="1"/>
  <c r="U5718" i="1"/>
  <c r="U5719" i="1"/>
  <c r="U5720" i="1"/>
  <c r="U5721" i="1"/>
  <c r="U5722" i="1"/>
  <c r="U5723" i="1"/>
  <c r="U5724" i="1"/>
  <c r="U5725" i="1"/>
  <c r="U5726" i="1"/>
  <c r="U5727" i="1"/>
  <c r="U5728" i="1"/>
  <c r="U5729" i="1"/>
  <c r="U5730" i="1"/>
  <c r="U5731" i="1"/>
  <c r="U5732" i="1"/>
  <c r="U5733" i="1"/>
  <c r="U5734" i="1"/>
  <c r="U5735" i="1"/>
  <c r="U5736" i="1"/>
  <c r="U5737" i="1"/>
  <c r="U5738" i="1"/>
  <c r="U5739" i="1"/>
  <c r="U5740" i="1"/>
  <c r="U5741" i="1"/>
  <c r="U5742" i="1"/>
  <c r="U5743" i="1"/>
  <c r="U5744" i="1"/>
  <c r="U5745" i="1"/>
  <c r="U5746" i="1"/>
  <c r="U5747" i="1"/>
  <c r="U5748" i="1"/>
  <c r="U5749" i="1"/>
  <c r="U5750" i="1"/>
  <c r="U5751" i="1"/>
  <c r="U5752" i="1"/>
  <c r="U5753" i="1"/>
  <c r="U5754" i="1"/>
  <c r="U5755" i="1"/>
  <c r="U5756" i="1"/>
  <c r="U5757" i="1"/>
  <c r="U5758" i="1"/>
  <c r="U5759" i="1"/>
  <c r="U5760" i="1"/>
  <c r="U5761" i="1"/>
  <c r="U5762" i="1"/>
  <c r="U5763" i="1"/>
  <c r="U5764" i="1"/>
  <c r="U5765" i="1"/>
  <c r="U5766" i="1"/>
  <c r="U5767" i="1"/>
  <c r="U5768" i="1"/>
  <c r="U5769" i="1"/>
  <c r="U5770" i="1"/>
  <c r="U5771" i="1"/>
  <c r="U5772" i="1"/>
  <c r="U5773" i="1"/>
  <c r="U5774" i="1"/>
  <c r="U5775" i="1"/>
  <c r="U5776" i="1"/>
  <c r="U5777" i="1"/>
  <c r="U5778" i="1"/>
  <c r="U5779" i="1"/>
  <c r="U5780" i="1"/>
  <c r="U5781" i="1"/>
  <c r="U5782" i="1"/>
  <c r="U5783" i="1"/>
  <c r="U5784" i="1"/>
  <c r="U5785" i="1"/>
  <c r="U5786" i="1"/>
  <c r="U5787" i="1"/>
  <c r="U5788" i="1"/>
  <c r="U5789" i="1"/>
  <c r="U5790" i="1"/>
  <c r="U5791" i="1"/>
  <c r="U5792" i="1"/>
  <c r="U5793" i="1"/>
  <c r="U5794" i="1"/>
  <c r="U5795" i="1"/>
  <c r="U5796" i="1"/>
  <c r="U5797" i="1"/>
  <c r="U5798" i="1"/>
  <c r="U5799" i="1"/>
  <c r="U5800" i="1"/>
  <c r="U5801" i="1"/>
  <c r="U5802" i="1"/>
  <c r="U5803" i="1"/>
  <c r="U5804" i="1"/>
  <c r="U5805" i="1"/>
  <c r="U5806" i="1"/>
  <c r="U5807" i="1"/>
  <c r="U5808" i="1"/>
  <c r="U5809" i="1"/>
  <c r="U5810" i="1"/>
  <c r="U5811" i="1"/>
  <c r="U5812" i="1"/>
  <c r="U5813" i="1"/>
  <c r="U5814" i="1"/>
  <c r="U5815" i="1"/>
  <c r="U5816" i="1"/>
  <c r="U5817" i="1"/>
  <c r="U5818" i="1"/>
  <c r="U5819" i="1"/>
  <c r="U5820" i="1"/>
  <c r="U5821" i="1"/>
  <c r="U5822" i="1"/>
  <c r="U5823" i="1"/>
  <c r="U5824" i="1"/>
  <c r="U5825" i="1"/>
  <c r="U5826" i="1"/>
  <c r="U5827" i="1"/>
  <c r="U5828" i="1"/>
  <c r="U5829" i="1"/>
  <c r="U5830" i="1"/>
  <c r="U5831" i="1"/>
  <c r="U5832" i="1"/>
  <c r="U5833" i="1"/>
  <c r="U5834" i="1"/>
  <c r="U5835" i="1"/>
  <c r="U5836" i="1"/>
  <c r="U5837" i="1"/>
  <c r="U5838" i="1"/>
  <c r="U5839" i="1"/>
  <c r="U5840" i="1"/>
  <c r="U5841" i="1"/>
  <c r="U5842" i="1"/>
  <c r="U5843" i="1"/>
  <c r="U5844" i="1"/>
  <c r="U5845" i="1"/>
  <c r="U5846" i="1"/>
  <c r="U5847" i="1"/>
  <c r="U5848" i="1"/>
  <c r="U5849" i="1"/>
  <c r="U5850" i="1"/>
  <c r="U5851" i="1"/>
  <c r="U5852" i="1"/>
  <c r="U5853" i="1"/>
  <c r="U5854" i="1"/>
  <c r="U5855" i="1"/>
  <c r="U5856" i="1"/>
  <c r="U5857" i="1"/>
  <c r="U5858" i="1"/>
  <c r="U5859" i="1"/>
  <c r="U5860" i="1"/>
  <c r="U5861" i="1"/>
  <c r="U5862" i="1"/>
  <c r="U5863" i="1"/>
  <c r="U5864" i="1"/>
  <c r="U5865" i="1"/>
  <c r="U5866" i="1"/>
  <c r="U5867" i="1"/>
  <c r="U5868" i="1"/>
  <c r="U5869" i="1"/>
  <c r="U5870" i="1"/>
  <c r="U5871" i="1"/>
  <c r="U5872" i="1"/>
  <c r="U5873" i="1"/>
  <c r="U5874" i="1"/>
  <c r="U5875" i="1"/>
  <c r="U5876" i="1"/>
  <c r="U5877" i="1"/>
  <c r="U5878" i="1"/>
  <c r="U5879" i="1"/>
  <c r="U5880" i="1"/>
  <c r="U5881" i="1"/>
  <c r="U5882" i="1"/>
  <c r="U5883" i="1"/>
  <c r="U5884" i="1"/>
  <c r="U5885" i="1"/>
  <c r="U5886" i="1"/>
  <c r="U5887" i="1"/>
  <c r="U5888" i="1"/>
  <c r="U5889" i="1"/>
  <c r="U5890" i="1"/>
  <c r="U5891" i="1"/>
  <c r="U5892" i="1"/>
  <c r="U5893" i="1"/>
  <c r="U5894" i="1"/>
  <c r="U5895" i="1"/>
  <c r="U5896" i="1"/>
  <c r="U5897" i="1"/>
  <c r="U5898" i="1"/>
  <c r="U5899" i="1"/>
  <c r="U5900" i="1"/>
  <c r="U5901" i="1"/>
  <c r="U5902" i="1"/>
  <c r="U5903" i="1"/>
  <c r="U5904" i="1"/>
  <c r="U5905" i="1"/>
  <c r="U5906" i="1"/>
  <c r="U5907" i="1"/>
  <c r="U5908" i="1"/>
  <c r="U5909" i="1"/>
  <c r="U5910" i="1"/>
  <c r="U5911" i="1"/>
  <c r="U5912" i="1"/>
  <c r="U5913" i="1"/>
  <c r="U5914" i="1"/>
  <c r="U5915" i="1"/>
  <c r="U5916" i="1"/>
  <c r="U5917" i="1"/>
  <c r="U5918" i="1"/>
  <c r="U5919" i="1"/>
  <c r="U5920" i="1"/>
  <c r="U5921" i="1"/>
  <c r="U5922" i="1"/>
  <c r="U5923" i="1"/>
  <c r="U5924" i="1"/>
  <c r="U5925" i="1"/>
  <c r="U5926" i="1"/>
  <c r="U5927" i="1"/>
  <c r="U5928" i="1"/>
  <c r="U5929" i="1"/>
  <c r="U5930" i="1"/>
  <c r="U5931" i="1"/>
  <c r="U5932" i="1"/>
  <c r="U5933" i="1"/>
  <c r="U5934" i="1"/>
  <c r="U5935" i="1"/>
  <c r="U5936" i="1"/>
  <c r="U5937" i="1"/>
  <c r="U5938" i="1"/>
  <c r="U5939" i="1"/>
  <c r="U5940" i="1"/>
  <c r="U5941" i="1"/>
  <c r="U5942" i="1"/>
  <c r="U5943" i="1"/>
  <c r="U5944" i="1"/>
  <c r="U5945" i="1"/>
  <c r="U5946" i="1"/>
  <c r="U5947" i="1"/>
  <c r="U5948" i="1"/>
  <c r="U5949" i="1"/>
  <c r="U5950" i="1"/>
  <c r="U5951" i="1"/>
  <c r="U5952" i="1"/>
  <c r="U5953" i="1"/>
  <c r="U5954" i="1"/>
  <c r="U5955" i="1"/>
  <c r="U5956" i="1"/>
  <c r="U5957" i="1"/>
  <c r="U5958" i="1"/>
  <c r="U5959" i="1"/>
  <c r="U5960" i="1"/>
  <c r="U5961" i="1"/>
  <c r="U5962" i="1"/>
  <c r="U5963" i="1"/>
  <c r="U5964" i="1"/>
  <c r="U5965" i="1"/>
  <c r="U5966" i="1"/>
  <c r="U5967" i="1"/>
  <c r="U5968" i="1"/>
  <c r="U5969" i="1"/>
  <c r="U5970" i="1"/>
  <c r="U5971" i="1"/>
  <c r="U5972" i="1"/>
  <c r="U5973" i="1"/>
  <c r="U5974" i="1"/>
  <c r="U5975" i="1"/>
  <c r="U5976" i="1"/>
  <c r="U5977" i="1"/>
  <c r="U5978" i="1"/>
  <c r="U5979" i="1"/>
  <c r="U5980" i="1"/>
  <c r="U5981" i="1"/>
  <c r="U5982" i="1"/>
  <c r="U5983" i="1"/>
  <c r="U5984" i="1"/>
  <c r="U5985" i="1"/>
  <c r="U5986" i="1"/>
  <c r="U5987" i="1"/>
  <c r="U5988" i="1"/>
  <c r="U5989" i="1"/>
  <c r="U5990" i="1"/>
  <c r="U5991" i="1"/>
  <c r="U5992" i="1"/>
  <c r="U5993" i="1"/>
  <c r="U5994" i="1"/>
  <c r="U5995" i="1"/>
  <c r="U5996" i="1"/>
  <c r="U5997" i="1"/>
  <c r="U5998" i="1"/>
  <c r="U5999" i="1"/>
  <c r="U6000" i="1"/>
  <c r="U6001" i="1"/>
  <c r="U6002" i="1"/>
  <c r="U6003" i="1"/>
  <c r="U6004" i="1"/>
  <c r="U6005" i="1"/>
  <c r="U6006" i="1"/>
  <c r="U6007" i="1"/>
  <c r="U6008" i="1"/>
  <c r="U6009" i="1"/>
  <c r="U6010" i="1"/>
  <c r="U6011" i="1"/>
  <c r="U6012" i="1"/>
  <c r="U6013" i="1"/>
  <c r="U6014" i="1"/>
  <c r="U6015" i="1"/>
  <c r="U6016" i="1"/>
  <c r="U6017" i="1"/>
  <c r="U6018" i="1"/>
  <c r="U6019" i="1"/>
  <c r="U6020" i="1"/>
  <c r="U6021" i="1"/>
  <c r="U6022" i="1"/>
  <c r="U6023" i="1"/>
  <c r="U6024" i="1"/>
  <c r="U6025" i="1"/>
  <c r="U6026" i="1"/>
  <c r="U6027" i="1"/>
  <c r="U6028" i="1"/>
  <c r="U6029" i="1"/>
  <c r="U6030" i="1"/>
  <c r="U6031" i="1"/>
  <c r="U6032" i="1"/>
  <c r="U6033" i="1"/>
  <c r="U6034" i="1"/>
  <c r="U6035" i="1"/>
  <c r="U6036" i="1"/>
  <c r="U6037" i="1"/>
  <c r="U6038" i="1"/>
  <c r="U6039" i="1"/>
  <c r="U6040" i="1"/>
  <c r="U6041" i="1"/>
  <c r="U6042" i="1"/>
  <c r="U6043" i="1"/>
  <c r="U6044" i="1"/>
  <c r="U6045" i="1"/>
  <c r="U6046" i="1"/>
  <c r="U6047" i="1"/>
  <c r="U6048" i="1"/>
  <c r="U6049" i="1"/>
  <c r="U6050" i="1"/>
  <c r="U6051" i="1"/>
  <c r="U6052" i="1"/>
  <c r="U6053" i="1"/>
  <c r="U6054" i="1"/>
  <c r="U6055" i="1"/>
  <c r="U6056" i="1"/>
  <c r="U6057" i="1"/>
  <c r="U6058" i="1"/>
  <c r="U6059" i="1"/>
  <c r="U6060" i="1"/>
  <c r="U6061" i="1"/>
  <c r="U6062" i="1"/>
  <c r="U6063" i="1"/>
  <c r="U6064" i="1"/>
  <c r="U6065" i="1"/>
  <c r="U6066" i="1"/>
  <c r="U6067" i="1"/>
  <c r="U6068" i="1"/>
  <c r="U6069" i="1"/>
  <c r="U6070" i="1"/>
  <c r="U6071" i="1"/>
  <c r="U6072" i="1"/>
  <c r="U6073" i="1"/>
  <c r="U6074" i="1"/>
  <c r="U6075" i="1"/>
  <c r="U6076" i="1"/>
  <c r="U6077" i="1"/>
  <c r="U6078" i="1"/>
  <c r="U6079" i="1"/>
  <c r="U6080" i="1"/>
  <c r="U6081" i="1"/>
  <c r="U6082" i="1"/>
  <c r="U6083" i="1"/>
  <c r="U6084" i="1"/>
  <c r="U6085" i="1"/>
  <c r="U6086" i="1"/>
  <c r="U6087" i="1"/>
  <c r="U6088" i="1"/>
  <c r="U6089" i="1"/>
  <c r="U6090" i="1"/>
  <c r="U6091" i="1"/>
  <c r="U6092" i="1"/>
  <c r="U6093" i="1"/>
  <c r="U6094" i="1"/>
  <c r="U6095" i="1"/>
  <c r="U6096" i="1"/>
  <c r="U6097" i="1"/>
  <c r="U6098" i="1"/>
  <c r="U6099" i="1"/>
  <c r="U6100" i="1"/>
  <c r="U6101" i="1"/>
  <c r="U6102" i="1"/>
  <c r="U6103" i="1"/>
  <c r="U6104" i="1"/>
  <c r="U6105" i="1"/>
  <c r="U6106" i="1"/>
  <c r="U6107" i="1"/>
  <c r="U6108" i="1"/>
  <c r="U6109" i="1"/>
  <c r="U6110" i="1"/>
  <c r="U6111" i="1"/>
  <c r="U6112" i="1"/>
  <c r="U6113" i="1"/>
  <c r="U6114" i="1"/>
  <c r="U6115" i="1"/>
  <c r="U6116" i="1"/>
  <c r="U6117" i="1"/>
  <c r="U6118" i="1"/>
  <c r="U6119" i="1"/>
  <c r="U6120" i="1"/>
  <c r="U6121" i="1"/>
  <c r="U6122" i="1"/>
  <c r="U6123" i="1"/>
  <c r="U6124" i="1"/>
  <c r="U6125" i="1"/>
  <c r="U6126" i="1"/>
  <c r="U6127" i="1"/>
  <c r="U6128" i="1"/>
  <c r="U6129" i="1"/>
  <c r="U6130" i="1"/>
  <c r="U6131" i="1"/>
  <c r="U6132" i="1"/>
  <c r="U6133" i="1"/>
  <c r="U6134" i="1"/>
  <c r="U6135" i="1"/>
  <c r="U6136" i="1"/>
  <c r="U6137" i="1"/>
  <c r="U6138" i="1"/>
  <c r="U6139" i="1"/>
  <c r="U6140" i="1"/>
  <c r="U6141" i="1"/>
  <c r="U6142" i="1"/>
  <c r="U6143" i="1"/>
  <c r="U6144" i="1"/>
  <c r="U6145" i="1"/>
  <c r="U6146" i="1"/>
  <c r="U6147" i="1"/>
  <c r="U6148" i="1"/>
  <c r="U6149" i="1"/>
  <c r="U6150" i="1"/>
  <c r="U6151" i="1"/>
  <c r="U6152" i="1"/>
  <c r="U6153" i="1"/>
  <c r="U6154" i="1"/>
  <c r="U6155" i="1"/>
  <c r="U6156" i="1"/>
  <c r="U6157" i="1"/>
  <c r="U6158" i="1"/>
  <c r="U6159" i="1"/>
  <c r="U6160" i="1"/>
  <c r="U6161" i="1"/>
  <c r="U6162" i="1"/>
  <c r="U6163" i="1"/>
  <c r="U6164" i="1"/>
  <c r="U6165" i="1"/>
  <c r="U6166" i="1"/>
  <c r="U6167" i="1"/>
  <c r="U6168" i="1"/>
  <c r="U6169" i="1"/>
  <c r="U6170" i="1"/>
  <c r="U6171" i="1"/>
  <c r="U6172" i="1"/>
  <c r="U6173" i="1"/>
  <c r="U6174" i="1"/>
  <c r="U6175" i="1"/>
  <c r="U6176" i="1"/>
  <c r="U6177" i="1"/>
  <c r="U6178" i="1"/>
  <c r="U6179" i="1"/>
  <c r="U6180" i="1"/>
  <c r="U6181" i="1"/>
  <c r="U6182" i="1"/>
  <c r="U6183" i="1"/>
  <c r="U6184" i="1"/>
  <c r="U6185" i="1"/>
  <c r="U6186" i="1"/>
  <c r="U6187" i="1"/>
  <c r="U6188" i="1"/>
  <c r="U6189" i="1"/>
  <c r="U6190" i="1"/>
  <c r="U6191" i="1"/>
  <c r="U6192" i="1"/>
  <c r="U6193" i="1"/>
  <c r="U6194" i="1"/>
  <c r="U6195" i="1"/>
  <c r="U6196" i="1"/>
  <c r="U6197" i="1"/>
  <c r="U6198" i="1"/>
  <c r="U6199" i="1"/>
  <c r="U6200" i="1"/>
  <c r="U6201" i="1"/>
  <c r="U6202" i="1"/>
  <c r="U6203" i="1"/>
  <c r="U6204" i="1"/>
  <c r="U6205" i="1"/>
  <c r="U6206" i="1"/>
  <c r="U6207" i="1"/>
  <c r="U6208" i="1"/>
  <c r="U6209" i="1"/>
  <c r="U6210" i="1"/>
  <c r="U6211" i="1"/>
  <c r="U6212" i="1"/>
  <c r="U6213" i="1"/>
  <c r="U6214" i="1"/>
  <c r="U6215" i="1"/>
  <c r="U6216" i="1"/>
  <c r="U6217" i="1"/>
  <c r="U6218" i="1"/>
  <c r="U6219" i="1"/>
  <c r="U6220" i="1"/>
  <c r="U6221" i="1"/>
  <c r="U6222" i="1"/>
  <c r="U6223" i="1"/>
  <c r="U6224" i="1"/>
  <c r="U6225" i="1"/>
  <c r="U6226" i="1"/>
  <c r="U6227" i="1"/>
  <c r="U6228" i="1"/>
  <c r="U6229" i="1"/>
  <c r="U6230" i="1"/>
  <c r="U6231" i="1"/>
  <c r="U6232" i="1"/>
  <c r="U6233" i="1"/>
  <c r="U6234" i="1"/>
  <c r="U6235" i="1"/>
  <c r="U6236" i="1"/>
  <c r="U6237" i="1"/>
  <c r="U6238" i="1"/>
  <c r="U6239" i="1"/>
  <c r="U6240" i="1"/>
  <c r="U6241" i="1"/>
  <c r="U6242" i="1"/>
  <c r="U6243" i="1"/>
  <c r="U6244" i="1"/>
  <c r="U6245" i="1"/>
  <c r="U6246" i="1"/>
  <c r="U6247" i="1"/>
  <c r="U6248" i="1"/>
  <c r="U6249" i="1"/>
  <c r="U6250" i="1"/>
  <c r="U6251" i="1"/>
  <c r="U6252" i="1"/>
  <c r="U6253" i="1"/>
  <c r="U6254" i="1"/>
  <c r="U6255" i="1"/>
  <c r="U6256" i="1"/>
  <c r="U6257" i="1"/>
  <c r="U6258" i="1"/>
  <c r="U6259" i="1"/>
  <c r="U6260" i="1"/>
  <c r="U6261" i="1"/>
  <c r="U6262" i="1"/>
  <c r="U6263" i="1"/>
  <c r="U6264" i="1"/>
  <c r="U6265" i="1"/>
  <c r="U6266" i="1"/>
  <c r="U6267" i="1"/>
  <c r="U6268" i="1"/>
  <c r="U6269" i="1"/>
  <c r="U6270" i="1"/>
  <c r="U6271" i="1"/>
  <c r="U6272" i="1"/>
  <c r="U6273" i="1"/>
  <c r="U6274" i="1"/>
  <c r="U6275" i="1"/>
  <c r="U6276" i="1"/>
  <c r="U6277" i="1"/>
  <c r="U6278" i="1"/>
  <c r="U6279" i="1"/>
  <c r="U6280" i="1"/>
  <c r="U6281" i="1"/>
  <c r="U6282" i="1"/>
  <c r="U6283" i="1"/>
  <c r="U6284" i="1"/>
  <c r="U6285" i="1"/>
  <c r="U6286" i="1"/>
  <c r="U6287" i="1"/>
  <c r="U6288" i="1"/>
  <c r="U6289" i="1"/>
  <c r="U6290" i="1"/>
  <c r="U6291" i="1"/>
  <c r="U6292" i="1"/>
  <c r="U6293" i="1"/>
  <c r="U6294" i="1"/>
  <c r="U6295" i="1"/>
  <c r="U6296" i="1"/>
  <c r="U6297" i="1"/>
  <c r="U6298" i="1"/>
  <c r="U6299" i="1"/>
  <c r="U6300" i="1"/>
  <c r="U6301" i="1"/>
  <c r="U6302" i="1"/>
  <c r="U6303" i="1"/>
  <c r="U6304" i="1"/>
  <c r="U6305" i="1"/>
  <c r="U6306" i="1"/>
  <c r="U6307" i="1"/>
  <c r="U6308" i="1"/>
  <c r="U6309" i="1"/>
  <c r="U6310" i="1"/>
  <c r="U6311" i="1"/>
  <c r="U6312" i="1"/>
  <c r="U6313" i="1"/>
  <c r="U6314" i="1"/>
  <c r="U6315" i="1"/>
  <c r="U6316" i="1"/>
  <c r="U6317" i="1"/>
  <c r="U6318" i="1"/>
  <c r="U6319" i="1"/>
  <c r="U6320" i="1"/>
  <c r="U6321" i="1"/>
  <c r="U6322" i="1"/>
  <c r="U6323" i="1"/>
  <c r="U6324" i="1"/>
  <c r="U6325" i="1"/>
  <c r="U6326" i="1"/>
  <c r="U6327" i="1"/>
  <c r="U6328" i="1"/>
  <c r="U6329" i="1"/>
  <c r="U6330" i="1"/>
  <c r="U6331" i="1"/>
  <c r="U6332" i="1"/>
  <c r="U6333" i="1"/>
  <c r="U6334" i="1"/>
  <c r="U6335" i="1"/>
  <c r="U6336" i="1"/>
  <c r="U6337" i="1"/>
  <c r="U6338" i="1"/>
  <c r="U6339" i="1"/>
  <c r="U6340" i="1"/>
  <c r="U6341" i="1"/>
  <c r="U6342" i="1"/>
  <c r="U6343" i="1"/>
  <c r="U6344" i="1"/>
  <c r="U6345" i="1"/>
  <c r="U6346" i="1"/>
  <c r="U6347" i="1"/>
  <c r="U6348" i="1"/>
  <c r="U6349" i="1"/>
  <c r="U6350" i="1"/>
  <c r="U6351" i="1"/>
  <c r="U6352" i="1"/>
  <c r="U6353" i="1"/>
  <c r="U6354" i="1"/>
  <c r="U6355" i="1"/>
  <c r="U6356" i="1"/>
  <c r="U6357" i="1"/>
  <c r="U6358" i="1"/>
  <c r="U6359" i="1"/>
  <c r="U6360" i="1"/>
  <c r="U6361" i="1"/>
  <c r="U6362" i="1"/>
  <c r="U6363" i="1"/>
  <c r="U6364" i="1"/>
  <c r="U6365" i="1"/>
  <c r="U6366" i="1"/>
  <c r="U6367" i="1"/>
  <c r="U6368" i="1"/>
  <c r="U6369" i="1"/>
  <c r="U6370" i="1"/>
  <c r="U6371" i="1"/>
  <c r="U6372" i="1"/>
  <c r="U6373" i="1"/>
  <c r="U6374" i="1"/>
  <c r="U6375" i="1"/>
  <c r="U6376" i="1"/>
  <c r="U6377" i="1"/>
  <c r="U6378" i="1"/>
  <c r="U6379" i="1"/>
  <c r="U6380" i="1"/>
  <c r="U6381" i="1"/>
  <c r="U6382" i="1"/>
  <c r="U6383" i="1"/>
  <c r="U6384" i="1"/>
  <c r="U6385" i="1"/>
  <c r="U6386" i="1"/>
  <c r="U6387" i="1"/>
  <c r="U6388" i="1"/>
  <c r="U6389" i="1"/>
  <c r="U6390" i="1"/>
  <c r="U6391" i="1"/>
  <c r="U6392" i="1"/>
  <c r="U6393" i="1"/>
  <c r="U6394" i="1"/>
  <c r="U6395" i="1"/>
  <c r="U6396" i="1"/>
  <c r="U6397" i="1"/>
  <c r="U6398" i="1"/>
  <c r="U6399" i="1"/>
  <c r="U6400" i="1"/>
  <c r="U6401" i="1"/>
  <c r="U6402" i="1"/>
  <c r="U6403" i="1"/>
  <c r="U6404" i="1"/>
  <c r="U6405" i="1"/>
  <c r="U6406" i="1"/>
  <c r="U6407" i="1"/>
  <c r="U6408" i="1"/>
  <c r="U6409" i="1"/>
  <c r="U6410" i="1"/>
  <c r="U6411" i="1"/>
  <c r="U6412" i="1"/>
  <c r="U6413" i="1"/>
  <c r="U6414" i="1"/>
  <c r="U6415" i="1"/>
  <c r="U6416" i="1"/>
  <c r="U6417" i="1"/>
  <c r="U6418" i="1"/>
  <c r="U6419" i="1"/>
  <c r="U6420" i="1"/>
  <c r="U6421" i="1"/>
  <c r="U6422" i="1"/>
  <c r="U6423" i="1"/>
  <c r="U6424" i="1"/>
  <c r="U6425" i="1"/>
  <c r="U6426" i="1"/>
  <c r="U6427" i="1"/>
  <c r="U6428" i="1"/>
  <c r="U6429" i="1"/>
  <c r="U6430" i="1"/>
  <c r="U6431" i="1"/>
  <c r="U6432" i="1"/>
  <c r="U6433" i="1"/>
  <c r="U6434" i="1"/>
  <c r="U6435" i="1"/>
  <c r="U6436" i="1"/>
  <c r="U6437" i="1"/>
  <c r="U6438" i="1"/>
  <c r="U6439" i="1"/>
  <c r="U6440" i="1"/>
  <c r="U6441" i="1"/>
  <c r="U6442" i="1"/>
  <c r="U6443" i="1"/>
  <c r="U6444" i="1"/>
  <c r="U6445" i="1"/>
  <c r="U6446" i="1"/>
  <c r="U6447" i="1"/>
  <c r="U6448" i="1"/>
  <c r="U6449" i="1"/>
  <c r="U6450" i="1"/>
  <c r="U6451" i="1"/>
  <c r="U6452" i="1"/>
  <c r="U6453" i="1"/>
  <c r="U6454" i="1"/>
  <c r="U6455" i="1"/>
  <c r="U6456" i="1"/>
  <c r="U6457" i="1"/>
  <c r="U6458" i="1"/>
  <c r="U6459" i="1"/>
  <c r="U6460" i="1"/>
  <c r="U6461" i="1"/>
  <c r="U6462" i="1"/>
  <c r="U6463" i="1"/>
  <c r="U6464" i="1"/>
  <c r="U6465" i="1"/>
  <c r="U6466" i="1"/>
  <c r="U6467" i="1"/>
  <c r="U6468" i="1"/>
  <c r="U6469" i="1"/>
  <c r="U6470" i="1"/>
  <c r="U6471" i="1"/>
  <c r="U6472" i="1"/>
  <c r="U6473" i="1"/>
  <c r="U6474" i="1"/>
  <c r="U6475" i="1"/>
  <c r="U6476" i="1"/>
  <c r="U6477" i="1"/>
  <c r="U6478" i="1"/>
  <c r="U6479" i="1"/>
  <c r="U6480" i="1"/>
  <c r="U6481" i="1"/>
  <c r="U6482" i="1"/>
  <c r="U6483" i="1"/>
  <c r="U6484" i="1"/>
  <c r="U6485" i="1"/>
  <c r="U6486" i="1"/>
  <c r="U6487" i="1"/>
  <c r="U6488" i="1"/>
  <c r="U6489" i="1"/>
  <c r="U6490" i="1"/>
  <c r="U6491" i="1"/>
  <c r="U6492" i="1"/>
  <c r="U6493" i="1"/>
  <c r="U6494" i="1"/>
  <c r="U6495" i="1"/>
  <c r="U6496" i="1"/>
  <c r="U6497" i="1"/>
  <c r="U6498" i="1"/>
  <c r="U6499" i="1"/>
  <c r="U6500" i="1"/>
  <c r="U6501" i="1"/>
  <c r="U6502" i="1"/>
  <c r="U6503" i="1"/>
  <c r="U6504" i="1"/>
  <c r="U6505" i="1"/>
  <c r="U6506" i="1"/>
  <c r="U6507" i="1"/>
  <c r="U6508" i="1"/>
  <c r="U6509" i="1"/>
  <c r="U6510" i="1"/>
  <c r="U6511" i="1"/>
  <c r="U6512" i="1"/>
  <c r="U6513" i="1"/>
  <c r="U6514" i="1"/>
  <c r="U6515" i="1"/>
  <c r="U6516" i="1"/>
  <c r="U6517" i="1"/>
  <c r="U6518" i="1"/>
  <c r="U6519" i="1"/>
  <c r="U6520" i="1"/>
  <c r="U6521" i="1"/>
  <c r="U6522" i="1"/>
  <c r="U6523" i="1"/>
  <c r="U6524" i="1"/>
  <c r="U6525" i="1"/>
  <c r="U6526" i="1"/>
  <c r="U6527" i="1"/>
  <c r="U6528" i="1"/>
  <c r="U6529" i="1"/>
  <c r="U6530" i="1"/>
  <c r="U6531" i="1"/>
  <c r="U6532" i="1"/>
  <c r="U6533" i="1"/>
  <c r="U6534" i="1"/>
  <c r="U6535" i="1"/>
  <c r="U6536" i="1"/>
  <c r="U6537" i="1"/>
  <c r="U6538" i="1"/>
  <c r="U6539" i="1"/>
  <c r="U6540" i="1"/>
  <c r="U6541" i="1"/>
  <c r="U6542" i="1"/>
  <c r="U6543" i="1"/>
  <c r="U6544" i="1"/>
  <c r="U6545" i="1"/>
  <c r="U6546" i="1"/>
  <c r="U6547" i="1"/>
  <c r="U6548" i="1"/>
  <c r="U6549" i="1"/>
  <c r="U6550" i="1"/>
  <c r="U6551" i="1"/>
  <c r="U6552" i="1"/>
  <c r="U6553" i="1"/>
  <c r="U6554" i="1"/>
  <c r="U6555" i="1"/>
  <c r="U6556" i="1"/>
  <c r="U6557" i="1"/>
  <c r="U6558" i="1"/>
  <c r="U6559" i="1"/>
  <c r="U6560" i="1"/>
  <c r="U6561" i="1"/>
  <c r="U6562" i="1"/>
  <c r="U6563" i="1"/>
  <c r="U6564" i="1"/>
  <c r="U6565" i="1"/>
  <c r="U6566" i="1"/>
  <c r="U6567" i="1"/>
  <c r="U6568" i="1"/>
  <c r="U6569" i="1"/>
  <c r="U6570" i="1"/>
  <c r="U6571" i="1"/>
  <c r="U6572" i="1"/>
  <c r="U6573" i="1"/>
  <c r="U6574" i="1"/>
  <c r="U6575" i="1"/>
  <c r="U6576" i="1"/>
  <c r="U6577" i="1"/>
  <c r="U6578" i="1"/>
  <c r="U6579" i="1"/>
  <c r="U6580" i="1"/>
  <c r="U6581" i="1"/>
  <c r="U6582" i="1"/>
  <c r="U6583" i="1"/>
  <c r="U6584" i="1"/>
  <c r="U6585" i="1"/>
  <c r="U6586" i="1"/>
  <c r="U6587" i="1"/>
  <c r="U6588" i="1"/>
  <c r="U6589" i="1"/>
  <c r="U6590" i="1"/>
  <c r="U6591" i="1"/>
  <c r="U6592" i="1"/>
  <c r="U6593" i="1"/>
  <c r="U6594" i="1"/>
  <c r="U6595" i="1"/>
  <c r="U6596" i="1"/>
  <c r="U6597" i="1"/>
  <c r="U6598" i="1"/>
  <c r="U6599" i="1"/>
  <c r="U6600" i="1"/>
  <c r="U6601" i="1"/>
  <c r="U6602" i="1"/>
  <c r="U6603" i="1"/>
  <c r="U6604" i="1"/>
  <c r="U6605" i="1"/>
  <c r="U6606" i="1"/>
  <c r="U6607" i="1"/>
  <c r="U6608" i="1"/>
  <c r="U6609" i="1"/>
  <c r="U6610" i="1"/>
  <c r="U6611" i="1"/>
  <c r="U6612" i="1"/>
  <c r="U6613" i="1"/>
  <c r="U6614" i="1"/>
  <c r="U6615" i="1"/>
  <c r="U6616" i="1"/>
  <c r="U6617" i="1"/>
  <c r="U6618" i="1"/>
  <c r="U6619" i="1"/>
  <c r="U6620" i="1"/>
  <c r="U6621" i="1"/>
  <c r="U6622" i="1"/>
  <c r="U6623" i="1"/>
  <c r="U6624" i="1"/>
  <c r="U6625" i="1"/>
  <c r="U6626" i="1"/>
  <c r="U6627" i="1"/>
  <c r="U6628" i="1"/>
  <c r="U6629" i="1"/>
  <c r="U6630" i="1"/>
  <c r="U6631" i="1"/>
  <c r="U6632" i="1"/>
  <c r="U6633" i="1"/>
  <c r="U6634" i="1"/>
  <c r="U6635" i="1"/>
  <c r="U6636" i="1"/>
  <c r="U6637" i="1"/>
  <c r="U6638" i="1"/>
  <c r="U6639" i="1"/>
  <c r="U6640" i="1"/>
  <c r="U6641" i="1"/>
  <c r="U6642" i="1"/>
  <c r="U6643" i="1"/>
  <c r="U6644" i="1"/>
  <c r="U6645" i="1"/>
  <c r="U6646" i="1"/>
  <c r="U6647" i="1"/>
  <c r="U6648" i="1"/>
  <c r="U6649" i="1"/>
  <c r="U6650" i="1"/>
  <c r="U6651" i="1"/>
  <c r="U6652" i="1"/>
  <c r="U6653" i="1"/>
  <c r="U6654" i="1"/>
  <c r="U6655" i="1"/>
  <c r="U6656" i="1"/>
  <c r="U6657" i="1"/>
  <c r="U6658" i="1"/>
  <c r="U6659" i="1"/>
  <c r="U6660" i="1"/>
  <c r="U6661" i="1"/>
  <c r="U6662" i="1"/>
  <c r="U6663" i="1"/>
  <c r="U6664" i="1"/>
  <c r="U6665" i="1"/>
  <c r="U6666" i="1"/>
  <c r="U6667" i="1"/>
  <c r="U6668" i="1"/>
  <c r="U6669" i="1"/>
  <c r="U6670" i="1"/>
  <c r="U6671" i="1"/>
  <c r="U6672" i="1"/>
  <c r="U6673" i="1"/>
  <c r="U6674" i="1"/>
  <c r="U6675" i="1"/>
  <c r="U6676" i="1"/>
  <c r="U6677" i="1"/>
  <c r="U6678" i="1"/>
  <c r="U6679" i="1"/>
  <c r="U6680" i="1"/>
  <c r="U6681" i="1"/>
  <c r="U6682" i="1"/>
  <c r="U6683" i="1"/>
  <c r="U6684" i="1"/>
  <c r="U6685" i="1"/>
  <c r="U6686" i="1"/>
  <c r="U6687" i="1"/>
  <c r="U6688" i="1"/>
  <c r="U6689" i="1"/>
  <c r="U6690" i="1"/>
  <c r="U6691" i="1"/>
  <c r="U6692" i="1"/>
  <c r="U6693" i="1"/>
  <c r="U6694" i="1"/>
  <c r="U6695" i="1"/>
  <c r="U6696" i="1"/>
  <c r="U6697" i="1"/>
  <c r="U6698" i="1"/>
  <c r="U6699" i="1"/>
  <c r="U6700" i="1"/>
  <c r="U6701" i="1"/>
  <c r="U6702" i="1"/>
  <c r="U6703" i="1"/>
  <c r="U6704" i="1"/>
  <c r="U6705" i="1"/>
  <c r="U6706" i="1"/>
  <c r="U6707" i="1"/>
  <c r="U6708" i="1"/>
  <c r="U6709" i="1"/>
  <c r="U6710" i="1"/>
  <c r="U6711" i="1"/>
  <c r="U6712" i="1"/>
  <c r="U6713" i="1"/>
  <c r="U6714" i="1"/>
  <c r="U6715" i="1"/>
  <c r="U6716" i="1"/>
  <c r="U6717" i="1"/>
  <c r="U6718" i="1"/>
  <c r="U6719" i="1"/>
  <c r="U6720" i="1"/>
  <c r="U6721" i="1"/>
  <c r="U6722" i="1"/>
  <c r="U6723" i="1"/>
  <c r="U6724" i="1"/>
  <c r="U6725" i="1"/>
  <c r="U6726" i="1"/>
  <c r="U6727" i="1"/>
  <c r="U6728" i="1"/>
  <c r="U6729" i="1"/>
  <c r="U6730" i="1"/>
  <c r="U6731" i="1"/>
  <c r="U6732" i="1"/>
  <c r="U6733" i="1"/>
  <c r="U6734" i="1"/>
  <c r="U6735" i="1"/>
  <c r="U6736" i="1"/>
  <c r="U6737" i="1"/>
  <c r="U6738" i="1"/>
  <c r="U6739" i="1"/>
  <c r="U6740" i="1"/>
  <c r="U6741" i="1"/>
  <c r="U6742" i="1"/>
  <c r="U6743" i="1"/>
  <c r="U6744" i="1"/>
  <c r="U6745" i="1"/>
  <c r="U6746" i="1"/>
  <c r="U6747" i="1"/>
  <c r="U6748" i="1"/>
  <c r="U6749" i="1"/>
  <c r="U6750" i="1"/>
  <c r="U6751" i="1"/>
  <c r="U6752" i="1"/>
  <c r="U6753" i="1"/>
  <c r="U6754" i="1"/>
  <c r="U6755" i="1"/>
  <c r="U6756" i="1"/>
  <c r="U6757" i="1"/>
  <c r="U6758" i="1"/>
  <c r="U6759" i="1"/>
  <c r="U6760" i="1"/>
  <c r="U6761" i="1"/>
  <c r="U6762" i="1"/>
  <c r="U6763" i="1"/>
  <c r="U6764" i="1"/>
  <c r="U6765" i="1"/>
  <c r="U6766" i="1"/>
  <c r="U6767" i="1"/>
  <c r="U6768" i="1"/>
  <c r="U6769" i="1"/>
  <c r="U6770" i="1"/>
  <c r="U6771" i="1"/>
  <c r="U6772" i="1"/>
  <c r="U6773" i="1"/>
  <c r="U6774" i="1"/>
  <c r="U6775" i="1"/>
  <c r="U6776" i="1"/>
  <c r="U6777" i="1"/>
  <c r="U6778" i="1"/>
  <c r="U6779" i="1"/>
  <c r="U6780" i="1"/>
  <c r="U6781" i="1"/>
  <c r="U6782" i="1"/>
  <c r="U6783" i="1"/>
  <c r="U6784" i="1"/>
  <c r="U6785" i="1"/>
  <c r="U6786" i="1"/>
  <c r="U6787" i="1"/>
  <c r="U6788" i="1"/>
  <c r="U6789" i="1"/>
  <c r="U6790" i="1"/>
  <c r="U6791" i="1"/>
  <c r="U6792" i="1"/>
  <c r="U6793" i="1"/>
  <c r="U6794" i="1"/>
  <c r="U6795" i="1"/>
  <c r="U6796" i="1"/>
  <c r="U6797" i="1"/>
  <c r="U6798" i="1"/>
  <c r="U6799" i="1"/>
  <c r="U6800" i="1"/>
  <c r="U6801" i="1"/>
  <c r="U6802" i="1"/>
  <c r="U6803" i="1"/>
  <c r="U6804" i="1"/>
  <c r="U6805" i="1"/>
  <c r="U6806" i="1"/>
  <c r="U6807" i="1"/>
  <c r="U6808" i="1"/>
  <c r="U6809" i="1"/>
  <c r="U6810" i="1"/>
  <c r="U6811" i="1"/>
  <c r="U6812" i="1"/>
  <c r="U6813" i="1"/>
  <c r="U6814" i="1"/>
  <c r="U6815" i="1"/>
  <c r="U6816" i="1"/>
  <c r="U6817" i="1"/>
  <c r="U6818" i="1"/>
  <c r="U6819" i="1"/>
  <c r="U6820" i="1"/>
  <c r="U6821" i="1"/>
  <c r="U6822" i="1"/>
  <c r="U6823" i="1"/>
  <c r="U6824" i="1"/>
  <c r="U6825" i="1"/>
  <c r="U6826" i="1"/>
  <c r="U6827" i="1"/>
  <c r="U6828" i="1"/>
  <c r="U6829" i="1"/>
  <c r="U6830" i="1"/>
  <c r="U6831" i="1"/>
  <c r="U6832" i="1"/>
  <c r="U6833" i="1"/>
  <c r="U6834" i="1"/>
  <c r="U6835" i="1"/>
  <c r="U6836" i="1"/>
  <c r="U6837" i="1"/>
  <c r="U6838" i="1"/>
  <c r="U6839" i="1"/>
  <c r="U6840" i="1"/>
  <c r="U6841" i="1"/>
  <c r="U6842" i="1"/>
  <c r="U6843" i="1"/>
  <c r="U6844" i="1"/>
  <c r="U6845" i="1"/>
  <c r="U6846" i="1"/>
  <c r="U6847" i="1"/>
  <c r="U6848" i="1"/>
  <c r="U6849" i="1"/>
  <c r="U6850" i="1"/>
  <c r="U6851" i="1"/>
  <c r="U6852" i="1"/>
  <c r="U6853" i="1"/>
  <c r="U6854" i="1"/>
  <c r="U6855" i="1"/>
  <c r="U6856" i="1"/>
  <c r="U6857" i="1"/>
  <c r="U6858" i="1"/>
  <c r="U6859" i="1"/>
  <c r="U6860" i="1"/>
  <c r="U6861" i="1"/>
  <c r="U6862" i="1"/>
  <c r="U6863" i="1"/>
  <c r="U6864" i="1"/>
  <c r="U6865" i="1"/>
  <c r="U6866" i="1"/>
  <c r="U6867" i="1"/>
  <c r="U6868" i="1"/>
  <c r="U6869" i="1"/>
  <c r="U6870" i="1"/>
  <c r="U6871" i="1"/>
  <c r="U6872" i="1"/>
  <c r="U6873" i="1"/>
  <c r="U6874" i="1"/>
  <c r="U6875" i="1"/>
  <c r="U6876" i="1"/>
  <c r="U6877" i="1"/>
  <c r="U6878" i="1"/>
  <c r="U6879" i="1"/>
  <c r="U6880" i="1"/>
  <c r="U6881" i="1"/>
  <c r="U6882" i="1"/>
  <c r="U6883" i="1"/>
  <c r="U6884" i="1"/>
  <c r="U6885" i="1"/>
  <c r="U6886" i="1"/>
  <c r="U6887" i="1"/>
  <c r="U6888" i="1"/>
  <c r="U6889" i="1"/>
  <c r="U6890" i="1"/>
  <c r="U6891" i="1"/>
  <c r="U6892" i="1"/>
  <c r="U6893" i="1"/>
  <c r="U6894" i="1"/>
  <c r="U6895" i="1"/>
  <c r="U6896" i="1"/>
  <c r="U6897" i="1"/>
  <c r="U6898" i="1"/>
  <c r="U6899" i="1"/>
  <c r="U6900" i="1"/>
  <c r="U6901" i="1"/>
  <c r="U6902" i="1"/>
  <c r="U6903" i="1"/>
  <c r="U6904" i="1"/>
  <c r="U6905" i="1"/>
  <c r="U6906" i="1"/>
  <c r="U6907" i="1"/>
  <c r="U6908" i="1"/>
  <c r="U6909" i="1"/>
  <c r="U6910" i="1"/>
  <c r="U6911" i="1"/>
  <c r="U6912" i="1"/>
  <c r="U6913" i="1"/>
  <c r="U6914" i="1"/>
  <c r="U6915" i="1"/>
  <c r="U6916" i="1"/>
  <c r="U6917" i="1"/>
  <c r="U6918" i="1"/>
  <c r="U6919" i="1"/>
  <c r="U6920" i="1"/>
  <c r="U6921" i="1"/>
  <c r="U6922" i="1"/>
  <c r="U6923" i="1"/>
  <c r="U6924" i="1"/>
  <c r="U6925" i="1"/>
  <c r="U6926" i="1"/>
  <c r="U6927" i="1"/>
  <c r="U6928" i="1"/>
  <c r="U6929" i="1"/>
  <c r="U6930" i="1"/>
  <c r="U6931" i="1"/>
  <c r="U6932" i="1"/>
  <c r="U6933" i="1"/>
  <c r="U6934" i="1"/>
  <c r="U6935" i="1"/>
  <c r="U6936" i="1"/>
  <c r="U6937" i="1"/>
  <c r="U6938" i="1"/>
  <c r="U6939" i="1"/>
  <c r="U6940" i="1"/>
  <c r="U6941" i="1"/>
  <c r="U6942" i="1"/>
  <c r="U6943" i="1"/>
  <c r="U6944" i="1"/>
  <c r="U6945" i="1"/>
  <c r="U6946" i="1"/>
  <c r="U6947" i="1"/>
  <c r="U6948" i="1"/>
  <c r="U6949" i="1"/>
  <c r="U6950" i="1"/>
  <c r="U6951" i="1"/>
  <c r="U6952" i="1"/>
  <c r="U6953" i="1"/>
  <c r="U6954" i="1"/>
  <c r="U6955" i="1"/>
  <c r="U6956" i="1"/>
  <c r="U6957" i="1"/>
  <c r="U6958" i="1"/>
  <c r="U6959" i="1"/>
  <c r="U6960" i="1"/>
  <c r="U6961" i="1"/>
  <c r="U6962" i="1"/>
  <c r="U6963" i="1"/>
  <c r="U6964" i="1"/>
  <c r="U6965" i="1"/>
  <c r="U6966" i="1"/>
  <c r="U6967" i="1"/>
  <c r="U6968" i="1"/>
  <c r="U6969" i="1"/>
  <c r="U6970" i="1"/>
  <c r="U6971" i="1"/>
  <c r="U6972" i="1"/>
  <c r="U6973" i="1"/>
  <c r="U6974" i="1"/>
  <c r="U6975" i="1"/>
  <c r="U6976" i="1"/>
  <c r="U6977" i="1"/>
  <c r="U6978" i="1"/>
  <c r="U6979" i="1"/>
  <c r="U6980" i="1"/>
  <c r="U6981" i="1"/>
  <c r="U6982" i="1"/>
  <c r="U6983" i="1"/>
  <c r="U6984" i="1"/>
  <c r="U6985" i="1"/>
  <c r="U6986" i="1"/>
  <c r="U6987" i="1"/>
  <c r="U6988" i="1"/>
  <c r="U6989" i="1"/>
  <c r="U6990" i="1"/>
  <c r="U6991" i="1"/>
  <c r="U6992" i="1"/>
  <c r="U6993" i="1"/>
  <c r="U6994" i="1"/>
  <c r="U6995" i="1"/>
  <c r="U6996" i="1"/>
  <c r="U6997" i="1"/>
  <c r="U6998" i="1"/>
  <c r="U6999" i="1"/>
  <c r="U7000" i="1"/>
  <c r="U7001" i="1"/>
  <c r="U7002" i="1"/>
  <c r="U7003" i="1"/>
  <c r="U7004" i="1"/>
  <c r="U7005" i="1"/>
  <c r="U7006" i="1"/>
  <c r="U7007" i="1"/>
  <c r="U7008" i="1"/>
  <c r="U7009" i="1"/>
  <c r="U7010" i="1"/>
  <c r="U7011" i="1"/>
  <c r="U7012" i="1"/>
  <c r="U7013" i="1"/>
  <c r="U7014" i="1"/>
  <c r="U7015" i="1"/>
  <c r="U7016" i="1"/>
  <c r="U7017" i="1"/>
  <c r="U7018" i="1"/>
  <c r="U7019" i="1"/>
  <c r="U7020" i="1"/>
  <c r="U7021" i="1"/>
  <c r="U7022" i="1"/>
  <c r="U7023" i="1"/>
  <c r="U7024" i="1"/>
  <c r="U7025" i="1"/>
  <c r="U7026" i="1"/>
  <c r="U7027" i="1"/>
  <c r="U7028" i="1"/>
  <c r="U7029" i="1"/>
  <c r="U7030" i="1"/>
  <c r="U7031" i="1"/>
  <c r="U7032" i="1"/>
  <c r="U7033" i="1"/>
  <c r="U7034" i="1"/>
  <c r="U7035" i="1"/>
  <c r="U7036" i="1"/>
  <c r="U7037" i="1"/>
  <c r="U7038" i="1"/>
  <c r="U7039" i="1"/>
  <c r="U7040" i="1"/>
  <c r="U7041" i="1"/>
  <c r="U7042" i="1"/>
  <c r="U7043" i="1"/>
  <c r="U7044" i="1"/>
  <c r="U7045" i="1"/>
  <c r="U7046" i="1"/>
  <c r="U7047" i="1"/>
  <c r="U7048" i="1"/>
  <c r="U7049" i="1"/>
  <c r="U7050" i="1"/>
  <c r="U7051" i="1"/>
  <c r="U7052" i="1"/>
  <c r="U7053" i="1"/>
  <c r="U7054" i="1"/>
  <c r="U7055" i="1"/>
  <c r="U7056" i="1"/>
  <c r="U7057" i="1"/>
  <c r="U7058" i="1"/>
  <c r="U7059" i="1"/>
  <c r="U7060" i="1"/>
  <c r="U7061" i="1"/>
  <c r="U7062" i="1"/>
  <c r="U7063" i="1"/>
  <c r="U7064" i="1"/>
  <c r="U7065" i="1"/>
  <c r="U7066" i="1"/>
  <c r="U7067" i="1"/>
  <c r="U7068" i="1"/>
  <c r="U7069" i="1"/>
  <c r="U7070" i="1"/>
  <c r="U7071" i="1"/>
  <c r="U7072" i="1"/>
  <c r="U7073" i="1"/>
  <c r="U7074" i="1"/>
  <c r="U7075" i="1"/>
  <c r="U7076" i="1"/>
  <c r="U7077" i="1"/>
  <c r="U7078" i="1"/>
  <c r="U7079" i="1"/>
  <c r="U7080" i="1"/>
  <c r="U7081" i="1"/>
  <c r="U7082" i="1"/>
  <c r="U7083" i="1"/>
  <c r="U7084" i="1"/>
  <c r="U7085" i="1"/>
  <c r="U7086" i="1"/>
  <c r="U7087" i="1"/>
  <c r="U7088" i="1"/>
  <c r="U7089" i="1"/>
  <c r="U7090" i="1"/>
  <c r="U7091" i="1"/>
  <c r="U7092" i="1"/>
  <c r="U7093" i="1"/>
  <c r="U7094" i="1"/>
  <c r="U7095" i="1"/>
  <c r="U7096" i="1"/>
  <c r="U7097" i="1"/>
  <c r="U7098" i="1"/>
  <c r="U7099" i="1"/>
  <c r="U7100" i="1"/>
  <c r="U7101" i="1"/>
  <c r="U7102" i="1"/>
  <c r="U7103" i="1"/>
  <c r="U7104" i="1"/>
  <c r="U7105" i="1"/>
  <c r="U7106" i="1"/>
  <c r="U7107" i="1"/>
  <c r="U7108" i="1"/>
  <c r="U7109" i="1"/>
  <c r="U7110" i="1"/>
  <c r="U7111" i="1"/>
  <c r="U7112" i="1"/>
  <c r="U7113" i="1"/>
  <c r="U7114" i="1"/>
  <c r="U7115" i="1"/>
  <c r="U7116" i="1"/>
  <c r="U7117" i="1"/>
  <c r="U7118" i="1"/>
  <c r="U7119" i="1"/>
  <c r="U7120" i="1"/>
  <c r="U7121" i="1"/>
  <c r="U7122" i="1"/>
  <c r="U7123" i="1"/>
  <c r="U7124" i="1"/>
  <c r="U7125" i="1"/>
  <c r="U7126" i="1"/>
  <c r="U7127" i="1"/>
  <c r="U7128" i="1"/>
  <c r="U7129" i="1"/>
  <c r="U7130" i="1"/>
  <c r="U7131" i="1"/>
  <c r="U7132" i="1"/>
  <c r="U7133" i="1"/>
  <c r="U7134" i="1"/>
  <c r="U7135" i="1"/>
  <c r="U7136" i="1"/>
  <c r="U7137" i="1"/>
  <c r="U7138" i="1"/>
  <c r="U7139" i="1"/>
  <c r="U7140" i="1"/>
  <c r="U7141" i="1"/>
  <c r="U7142" i="1"/>
  <c r="U7143" i="1"/>
  <c r="U7144" i="1"/>
  <c r="U7145" i="1"/>
  <c r="U7146" i="1"/>
  <c r="U7147" i="1"/>
  <c r="U7148" i="1"/>
  <c r="U7149" i="1"/>
  <c r="U7150" i="1"/>
  <c r="U7151" i="1"/>
  <c r="U7152" i="1"/>
  <c r="U7153" i="1"/>
  <c r="U7154" i="1"/>
  <c r="U7155" i="1"/>
  <c r="U7156" i="1"/>
  <c r="U7157" i="1"/>
  <c r="U7158" i="1"/>
  <c r="U7159" i="1"/>
  <c r="U7160" i="1"/>
  <c r="U7161" i="1"/>
  <c r="U7162" i="1"/>
  <c r="U7163" i="1"/>
  <c r="U7164" i="1"/>
  <c r="U7165" i="1"/>
  <c r="U7166" i="1"/>
  <c r="U7167" i="1"/>
  <c r="U7168" i="1"/>
  <c r="U7169" i="1"/>
  <c r="U7170" i="1"/>
  <c r="U7171" i="1"/>
  <c r="U7172" i="1"/>
  <c r="U7173" i="1"/>
  <c r="U7174" i="1"/>
  <c r="U7175" i="1"/>
  <c r="U7176" i="1"/>
  <c r="U7177" i="1"/>
  <c r="U7178" i="1"/>
  <c r="U7179" i="1"/>
  <c r="U7180" i="1"/>
  <c r="U7181" i="1"/>
  <c r="U7182" i="1"/>
  <c r="U7183" i="1"/>
  <c r="U7184" i="1"/>
  <c r="U7185" i="1"/>
  <c r="U7186" i="1"/>
  <c r="U7187" i="1"/>
  <c r="U7188" i="1"/>
  <c r="U7189" i="1"/>
  <c r="U7190" i="1"/>
  <c r="U7191" i="1"/>
  <c r="U7192" i="1"/>
  <c r="U7193" i="1"/>
  <c r="U7194" i="1"/>
  <c r="U7195" i="1"/>
  <c r="U7196" i="1"/>
  <c r="U7197" i="1"/>
  <c r="U7198" i="1"/>
  <c r="U7199" i="1"/>
  <c r="U7200" i="1"/>
  <c r="U7201" i="1"/>
  <c r="U7202" i="1"/>
  <c r="U7203" i="1"/>
  <c r="U7204" i="1"/>
  <c r="U7205" i="1"/>
  <c r="U7206" i="1"/>
  <c r="U7207" i="1"/>
  <c r="U7208" i="1"/>
  <c r="U7209" i="1"/>
  <c r="U7210" i="1"/>
  <c r="U7211" i="1"/>
  <c r="U7212" i="1"/>
  <c r="U7213" i="1"/>
  <c r="U7214" i="1"/>
  <c r="U7215" i="1"/>
  <c r="U7216" i="1"/>
  <c r="U7217" i="1"/>
  <c r="U7218" i="1"/>
  <c r="U7219" i="1"/>
  <c r="U7220" i="1"/>
  <c r="U7221" i="1"/>
  <c r="U7222" i="1"/>
  <c r="U7223" i="1"/>
  <c r="U7224" i="1"/>
  <c r="U7225" i="1"/>
  <c r="U7226" i="1"/>
  <c r="U7227" i="1"/>
  <c r="U7228" i="1"/>
  <c r="U7229" i="1"/>
  <c r="U7230" i="1"/>
  <c r="U7231" i="1"/>
  <c r="U7232" i="1"/>
  <c r="U7233" i="1"/>
  <c r="U7234" i="1"/>
  <c r="U7235" i="1"/>
  <c r="U7236" i="1"/>
  <c r="U7237" i="1"/>
  <c r="U7238" i="1"/>
  <c r="U7239" i="1"/>
  <c r="U7240" i="1"/>
  <c r="U7241" i="1"/>
  <c r="U7242" i="1"/>
  <c r="U7243" i="1"/>
  <c r="U7244" i="1"/>
  <c r="U7245" i="1"/>
  <c r="U7246" i="1"/>
  <c r="U7247" i="1"/>
  <c r="U7248" i="1"/>
  <c r="U7249" i="1"/>
  <c r="U7250" i="1"/>
  <c r="U7251" i="1"/>
  <c r="U7252" i="1"/>
  <c r="U7253" i="1"/>
  <c r="U7254" i="1"/>
  <c r="U7255" i="1"/>
  <c r="U7256" i="1"/>
  <c r="U7257" i="1"/>
  <c r="U7258" i="1"/>
  <c r="U7259" i="1"/>
  <c r="U7260" i="1"/>
  <c r="U7261" i="1"/>
  <c r="U7262" i="1"/>
  <c r="U7263" i="1"/>
  <c r="U7264" i="1"/>
  <c r="U7265" i="1"/>
  <c r="U7266" i="1"/>
  <c r="U7267" i="1"/>
  <c r="U7268" i="1"/>
  <c r="U7269" i="1"/>
  <c r="U7270" i="1"/>
  <c r="U7271" i="1"/>
  <c r="U7272" i="1"/>
  <c r="U7273" i="1"/>
  <c r="U7274" i="1"/>
  <c r="U7275" i="1"/>
  <c r="U7276" i="1"/>
  <c r="U7277" i="1"/>
  <c r="U7278" i="1"/>
  <c r="U7279" i="1"/>
  <c r="U7280" i="1"/>
  <c r="U7281" i="1"/>
  <c r="U7282" i="1"/>
  <c r="U7283" i="1"/>
  <c r="U7284" i="1"/>
  <c r="U7285" i="1"/>
  <c r="U7286" i="1"/>
  <c r="U7287" i="1"/>
  <c r="U7288" i="1"/>
  <c r="U7289" i="1"/>
  <c r="U7290" i="1"/>
  <c r="U7291" i="1"/>
  <c r="U7292" i="1"/>
  <c r="U7293" i="1"/>
  <c r="U7294" i="1"/>
  <c r="U7295" i="1"/>
  <c r="U7296" i="1"/>
  <c r="U7297" i="1"/>
  <c r="U7298" i="1"/>
  <c r="U7299" i="1"/>
  <c r="U7300" i="1"/>
  <c r="U7301" i="1"/>
  <c r="U7302" i="1"/>
  <c r="U7303" i="1"/>
  <c r="U7304" i="1"/>
  <c r="U7305" i="1"/>
  <c r="U7306" i="1"/>
  <c r="U7307" i="1"/>
  <c r="U7308" i="1"/>
  <c r="U7309" i="1"/>
  <c r="U7310" i="1"/>
  <c r="U7311" i="1"/>
  <c r="U7312" i="1"/>
  <c r="U7313" i="1"/>
  <c r="U7314" i="1"/>
  <c r="U7315" i="1"/>
  <c r="U7316" i="1"/>
  <c r="U7317" i="1"/>
  <c r="U7318" i="1"/>
  <c r="U7319" i="1"/>
  <c r="U7320" i="1"/>
  <c r="U7321" i="1"/>
  <c r="U7322" i="1"/>
  <c r="U7323" i="1"/>
  <c r="U7324" i="1"/>
  <c r="U7325" i="1"/>
  <c r="U7326" i="1"/>
  <c r="U7327" i="1"/>
  <c r="U7328" i="1"/>
  <c r="U7329" i="1"/>
  <c r="U7330" i="1"/>
  <c r="U7331" i="1"/>
  <c r="U7332" i="1"/>
  <c r="U7333" i="1"/>
  <c r="U7334" i="1"/>
  <c r="U7335" i="1"/>
  <c r="U7336" i="1"/>
  <c r="U7337" i="1"/>
  <c r="U7338" i="1"/>
  <c r="U7339" i="1"/>
  <c r="U7340" i="1"/>
  <c r="U7341" i="1"/>
  <c r="U7342" i="1"/>
  <c r="U7343" i="1"/>
  <c r="U7344" i="1"/>
  <c r="U7345" i="1"/>
  <c r="U7346" i="1"/>
  <c r="U7347" i="1"/>
  <c r="U7348" i="1"/>
  <c r="U7349" i="1"/>
  <c r="U7350" i="1"/>
  <c r="U7351" i="1"/>
  <c r="U7352" i="1"/>
  <c r="U7353" i="1"/>
  <c r="U7354" i="1"/>
  <c r="U7355" i="1"/>
  <c r="U7356" i="1"/>
  <c r="U7357" i="1"/>
  <c r="U7358" i="1"/>
  <c r="U7359" i="1"/>
  <c r="U7360" i="1"/>
  <c r="U7361" i="1"/>
  <c r="U7362" i="1"/>
  <c r="U7363" i="1"/>
  <c r="U7364" i="1"/>
  <c r="U7365" i="1"/>
  <c r="U7366" i="1"/>
  <c r="U7367" i="1"/>
  <c r="U7368" i="1"/>
  <c r="U7369" i="1"/>
  <c r="U7370" i="1"/>
  <c r="U7371" i="1"/>
  <c r="U7372" i="1"/>
  <c r="U7373" i="1"/>
  <c r="U7374" i="1"/>
  <c r="U7375" i="1"/>
  <c r="U7376" i="1"/>
  <c r="U7377" i="1"/>
  <c r="U7378" i="1"/>
  <c r="U7379" i="1"/>
  <c r="U7380" i="1"/>
  <c r="U7381" i="1"/>
  <c r="U7382" i="1"/>
  <c r="U7383" i="1"/>
  <c r="U7384" i="1"/>
  <c r="U7385" i="1"/>
  <c r="U7386" i="1"/>
  <c r="U7387" i="1"/>
  <c r="U7388" i="1"/>
  <c r="U7389" i="1"/>
  <c r="U7390" i="1"/>
  <c r="U7391" i="1"/>
  <c r="U7392" i="1"/>
  <c r="U7393" i="1"/>
  <c r="U7394" i="1"/>
  <c r="U7395" i="1"/>
  <c r="U7396" i="1"/>
  <c r="U7397" i="1"/>
  <c r="U7398" i="1"/>
  <c r="U7399" i="1"/>
  <c r="U7400" i="1"/>
  <c r="U7401" i="1"/>
  <c r="U7402" i="1"/>
  <c r="U250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9" i="1"/>
  <c r="Z7402" i="1"/>
  <c r="Z7401" i="1"/>
  <c r="AA7402" i="1"/>
  <c r="X256" i="1"/>
  <c r="W257" i="1"/>
  <c r="N25" i="1"/>
  <c r="N30" i="1"/>
  <c r="T25" i="1"/>
  <c r="N255" i="1"/>
  <c r="T255" i="1"/>
  <c r="N253" i="1"/>
  <c r="T253" i="1"/>
  <c r="V255" i="1"/>
  <c r="V253" i="1"/>
  <c r="Z254" i="1"/>
  <c r="N256" i="1"/>
  <c r="T256" i="1"/>
  <c r="N254" i="1"/>
  <c r="T254" i="1"/>
  <c r="V256" i="1"/>
  <c r="V254" i="1"/>
  <c r="Z255" i="1"/>
  <c r="N257" i="1"/>
  <c r="T257" i="1"/>
  <c r="V257" i="1"/>
  <c r="Z256" i="1"/>
  <c r="N258" i="1"/>
  <c r="T258" i="1"/>
  <c r="V258" i="1"/>
  <c r="Z257" i="1"/>
  <c r="N259" i="1"/>
  <c r="T259" i="1"/>
  <c r="V259" i="1"/>
  <c r="Z258" i="1"/>
  <c r="N260" i="1"/>
  <c r="T260" i="1"/>
  <c r="V260" i="1"/>
  <c r="Z259" i="1"/>
  <c r="N261" i="1"/>
  <c r="T261" i="1"/>
  <c r="V261" i="1"/>
  <c r="Z260" i="1"/>
  <c r="AA257" i="1"/>
  <c r="AC257" i="1"/>
  <c r="O256" i="1"/>
  <c r="R256" i="1"/>
  <c r="Q256" i="1"/>
  <c r="O257" i="1"/>
  <c r="R257" i="1"/>
  <c r="Q257" i="1"/>
  <c r="O258" i="1"/>
  <c r="R258" i="1"/>
  <c r="Q258" i="1"/>
  <c r="Y257" i="1"/>
  <c r="AD257" i="1"/>
  <c r="K252" i="1"/>
  <c r="R252" i="1"/>
  <c r="L252" i="1"/>
  <c r="M252" i="1"/>
  <c r="K239" i="1"/>
  <c r="R239" i="1"/>
  <c r="L239" i="1"/>
  <c r="M239" i="1"/>
  <c r="O251" i="1"/>
  <c r="R251" i="1"/>
  <c r="Q251" i="1"/>
  <c r="O252" i="1"/>
  <c r="Q252" i="1"/>
  <c r="O253" i="1"/>
  <c r="R253" i="1"/>
  <c r="Q253" i="1"/>
  <c r="Y252" i="1"/>
  <c r="K251" i="1"/>
  <c r="L251" i="1"/>
  <c r="M251" i="1"/>
  <c r="S251" i="1"/>
  <c r="S252" i="1"/>
  <c r="K253" i="1"/>
  <c r="L253" i="1"/>
  <c r="M253" i="1"/>
  <c r="S253" i="1"/>
  <c r="K254" i="1"/>
  <c r="R254" i="1"/>
  <c r="L254" i="1"/>
  <c r="M254" i="1"/>
  <c r="O254" i="1"/>
  <c r="Q254" i="1"/>
  <c r="S254" i="1"/>
  <c r="K255" i="1"/>
  <c r="R255" i="1"/>
  <c r="L255" i="1"/>
  <c r="M255" i="1"/>
  <c r="O255" i="1"/>
  <c r="Q255" i="1"/>
  <c r="S255" i="1"/>
  <c r="K256" i="1"/>
  <c r="L256" i="1"/>
  <c r="M256" i="1"/>
  <c r="S256" i="1"/>
  <c r="K257" i="1"/>
  <c r="L257" i="1"/>
  <c r="M257" i="1"/>
  <c r="S257" i="1"/>
  <c r="K258" i="1"/>
  <c r="L258" i="1"/>
  <c r="M258" i="1"/>
  <c r="S258" i="1"/>
  <c r="K259" i="1"/>
  <c r="R259" i="1"/>
  <c r="L259" i="1"/>
  <c r="M259" i="1"/>
  <c r="O259" i="1"/>
  <c r="Q259" i="1"/>
  <c r="S259" i="1"/>
  <c r="K260" i="1"/>
  <c r="R260" i="1"/>
  <c r="L260" i="1"/>
  <c r="M260" i="1"/>
  <c r="O260" i="1"/>
  <c r="Q260" i="1"/>
  <c r="S260" i="1"/>
  <c r="K261" i="1"/>
  <c r="R261" i="1"/>
  <c r="L261" i="1"/>
  <c r="M261" i="1"/>
  <c r="O261" i="1"/>
  <c r="Q261" i="1"/>
  <c r="S261" i="1"/>
  <c r="K262" i="1"/>
  <c r="R262" i="1"/>
  <c r="L262" i="1"/>
  <c r="M262" i="1"/>
  <c r="O262" i="1"/>
  <c r="Q262" i="1"/>
  <c r="S262" i="1"/>
  <c r="K263" i="1"/>
  <c r="R263" i="1"/>
  <c r="L263" i="1"/>
  <c r="M263" i="1"/>
  <c r="O263" i="1"/>
  <c r="Q263" i="1"/>
  <c r="S263" i="1"/>
  <c r="X257" i="1"/>
  <c r="K264" i="1"/>
  <c r="N264" i="1"/>
  <c r="T264" i="1"/>
  <c r="O264" i="1"/>
  <c r="P264" i="1"/>
  <c r="R264" i="1"/>
  <c r="V264" i="1"/>
  <c r="K265" i="1"/>
  <c r="N265" i="1"/>
  <c r="T265" i="1"/>
  <c r="O265" i="1"/>
  <c r="R265" i="1"/>
  <c r="Q265" i="1"/>
  <c r="P265" i="1"/>
  <c r="V265" i="1"/>
  <c r="K266" i="1"/>
  <c r="N266" i="1"/>
  <c r="T266" i="1"/>
  <c r="O266" i="1"/>
  <c r="P266" i="1"/>
  <c r="R266" i="1"/>
  <c r="V266" i="1"/>
  <c r="K267" i="1"/>
  <c r="N267" i="1"/>
  <c r="T267" i="1"/>
  <c r="O267" i="1"/>
  <c r="P267" i="1"/>
  <c r="R267" i="1"/>
  <c r="V267" i="1"/>
  <c r="K268" i="1"/>
  <c r="N268" i="1"/>
  <c r="T268" i="1"/>
  <c r="O268" i="1"/>
  <c r="R268" i="1"/>
  <c r="Q268" i="1"/>
  <c r="P268" i="1"/>
  <c r="V268" i="1"/>
  <c r="K269" i="1"/>
  <c r="N269" i="1"/>
  <c r="T269" i="1"/>
  <c r="O269" i="1"/>
  <c r="R269" i="1"/>
  <c r="Q269" i="1"/>
  <c r="P269" i="1"/>
  <c r="V269" i="1"/>
  <c r="N270" i="1"/>
  <c r="T270" i="1"/>
  <c r="V270" i="1"/>
  <c r="Z269" i="1"/>
  <c r="K270" i="1"/>
  <c r="O270" i="1"/>
  <c r="P270" i="1"/>
  <c r="R270" i="1"/>
  <c r="K271" i="1"/>
  <c r="N271" i="1"/>
  <c r="T271" i="1"/>
  <c r="O271" i="1"/>
  <c r="P271" i="1"/>
  <c r="R271" i="1"/>
  <c r="V271" i="1"/>
  <c r="K272" i="1"/>
  <c r="N272" i="1"/>
  <c r="T272" i="1"/>
  <c r="O272" i="1"/>
  <c r="R272" i="1"/>
  <c r="Q272" i="1"/>
  <c r="P272" i="1"/>
  <c r="V272" i="1"/>
  <c r="K273" i="1"/>
  <c r="N273" i="1"/>
  <c r="T273" i="1"/>
  <c r="O273" i="1"/>
  <c r="R273" i="1"/>
  <c r="Q273" i="1"/>
  <c r="P273" i="1"/>
  <c r="V273" i="1"/>
  <c r="N274" i="1"/>
  <c r="T274" i="1"/>
  <c r="V274" i="1"/>
  <c r="Z273" i="1"/>
  <c r="K274" i="1"/>
  <c r="N276" i="1"/>
  <c r="T276" i="1"/>
  <c r="V276" i="1"/>
  <c r="Z275" i="1"/>
  <c r="O274" i="1"/>
  <c r="P274" i="1"/>
  <c r="R274" i="1"/>
  <c r="K275" i="1"/>
  <c r="N275" i="1"/>
  <c r="T275" i="1"/>
  <c r="O275" i="1"/>
  <c r="P275" i="1"/>
  <c r="R275" i="1"/>
  <c r="V275" i="1"/>
  <c r="Z274" i="1"/>
  <c r="K276" i="1"/>
  <c r="O276" i="1"/>
  <c r="R276" i="1"/>
  <c r="Q276" i="1"/>
  <c r="P276" i="1"/>
  <c r="K277" i="1"/>
  <c r="R277" i="1"/>
  <c r="L277" i="1"/>
  <c r="M277" i="1"/>
  <c r="N277" i="1"/>
  <c r="T277" i="1"/>
  <c r="O277" i="1"/>
  <c r="Q277" i="1"/>
  <c r="P277" i="1"/>
  <c r="V277" i="1"/>
  <c r="K278" i="1"/>
  <c r="N278" i="1"/>
  <c r="T278" i="1"/>
  <c r="O278" i="1"/>
  <c r="P278" i="1"/>
  <c r="R278" i="1"/>
  <c r="Q278" i="1"/>
  <c r="V278" i="1"/>
  <c r="K279" i="1"/>
  <c r="N279" i="1"/>
  <c r="T279" i="1"/>
  <c r="O279" i="1"/>
  <c r="P279" i="1"/>
  <c r="R279" i="1"/>
  <c r="V279" i="1"/>
  <c r="N280" i="1"/>
  <c r="T280" i="1"/>
  <c r="V280" i="1"/>
  <c r="Z279" i="1"/>
  <c r="K280" i="1"/>
  <c r="O280" i="1"/>
  <c r="P280" i="1"/>
  <c r="R280" i="1"/>
  <c r="K281" i="1"/>
  <c r="N281" i="1"/>
  <c r="T281" i="1"/>
  <c r="O281" i="1"/>
  <c r="P281" i="1"/>
  <c r="R281" i="1"/>
  <c r="V281" i="1"/>
  <c r="K282" i="1"/>
  <c r="N282" i="1"/>
  <c r="T282" i="1"/>
  <c r="O282" i="1"/>
  <c r="P282" i="1"/>
  <c r="R282" i="1"/>
  <c r="L282" i="1"/>
  <c r="M282" i="1"/>
  <c r="V282" i="1"/>
  <c r="K283" i="1"/>
  <c r="N283" i="1"/>
  <c r="T283" i="1"/>
  <c r="O283" i="1"/>
  <c r="R283" i="1"/>
  <c r="Q283" i="1"/>
  <c r="P283" i="1"/>
  <c r="L283" i="1"/>
  <c r="M283" i="1"/>
  <c r="V283" i="1"/>
  <c r="N284" i="1"/>
  <c r="T284" i="1"/>
  <c r="V284" i="1"/>
  <c r="Z283" i="1"/>
  <c r="K284" i="1"/>
  <c r="O284" i="1"/>
  <c r="R284" i="1"/>
  <c r="Q284" i="1"/>
  <c r="P284" i="1"/>
  <c r="L284" i="1"/>
  <c r="M284" i="1"/>
  <c r="K285" i="1"/>
  <c r="N285" i="1"/>
  <c r="T285" i="1"/>
  <c r="O285" i="1"/>
  <c r="P285" i="1"/>
  <c r="R285" i="1"/>
  <c r="L285" i="1"/>
  <c r="M285" i="1"/>
  <c r="V285" i="1"/>
  <c r="K286" i="1"/>
  <c r="N286" i="1"/>
  <c r="T286" i="1"/>
  <c r="O286" i="1"/>
  <c r="P286" i="1"/>
  <c r="R286" i="1"/>
  <c r="L286" i="1"/>
  <c r="M286" i="1"/>
  <c r="V286" i="1"/>
  <c r="K287" i="1"/>
  <c r="N287" i="1"/>
  <c r="T287" i="1"/>
  <c r="O287" i="1"/>
  <c r="R287" i="1"/>
  <c r="Q287" i="1"/>
  <c r="P287" i="1"/>
  <c r="L287" i="1"/>
  <c r="M287" i="1"/>
  <c r="V287" i="1"/>
  <c r="K288" i="1"/>
  <c r="N288" i="1"/>
  <c r="T288" i="1"/>
  <c r="O288" i="1"/>
  <c r="R288" i="1"/>
  <c r="Q288" i="1"/>
  <c r="P288" i="1"/>
  <c r="V288" i="1"/>
  <c r="K289" i="1"/>
  <c r="N289" i="1"/>
  <c r="T289" i="1"/>
  <c r="O289" i="1"/>
  <c r="P289" i="1"/>
  <c r="R289" i="1"/>
  <c r="V289" i="1"/>
  <c r="K290" i="1"/>
  <c r="N290" i="1"/>
  <c r="T290" i="1"/>
  <c r="O290" i="1"/>
  <c r="P290" i="1"/>
  <c r="R290" i="1"/>
  <c r="V290" i="1"/>
  <c r="K291" i="1"/>
  <c r="R291" i="1"/>
  <c r="L291" i="1"/>
  <c r="M291" i="1"/>
  <c r="N291" i="1"/>
  <c r="T291" i="1"/>
  <c r="O291" i="1"/>
  <c r="P291" i="1"/>
  <c r="V291" i="1"/>
  <c r="K292" i="1"/>
  <c r="R292" i="1"/>
  <c r="L292" i="1"/>
  <c r="M292" i="1"/>
  <c r="N292" i="1"/>
  <c r="T292" i="1"/>
  <c r="O292" i="1"/>
  <c r="Q292" i="1"/>
  <c r="P292" i="1"/>
  <c r="V292" i="1"/>
  <c r="K293" i="1"/>
  <c r="R293" i="1"/>
  <c r="L293" i="1"/>
  <c r="M293" i="1"/>
  <c r="N293" i="1"/>
  <c r="T293" i="1"/>
  <c r="O293" i="1"/>
  <c r="P293" i="1"/>
  <c r="V293" i="1"/>
  <c r="K294" i="1"/>
  <c r="R294" i="1"/>
  <c r="L294" i="1"/>
  <c r="M294" i="1"/>
  <c r="N294" i="1"/>
  <c r="T294" i="1"/>
  <c r="O294" i="1"/>
  <c r="Q294" i="1"/>
  <c r="P294" i="1"/>
  <c r="S294" i="1"/>
  <c r="V294" i="1"/>
  <c r="K295" i="1"/>
  <c r="R295" i="1"/>
  <c r="L295" i="1"/>
  <c r="M295" i="1"/>
  <c r="N295" i="1"/>
  <c r="T295" i="1"/>
  <c r="O295" i="1"/>
  <c r="P295" i="1"/>
  <c r="Q295" i="1"/>
  <c r="V295" i="1"/>
  <c r="AC295" i="1"/>
  <c r="K296" i="1"/>
  <c r="R296" i="1"/>
  <c r="L296" i="1"/>
  <c r="M296" i="1"/>
  <c r="N296" i="1"/>
  <c r="T296" i="1"/>
  <c r="O296" i="1"/>
  <c r="P296" i="1"/>
  <c r="Q296" i="1"/>
  <c r="V296" i="1"/>
  <c r="O297" i="1"/>
  <c r="R297" i="1"/>
  <c r="Q297" i="1"/>
  <c r="Y296" i="1"/>
  <c r="AC296" i="1"/>
  <c r="K297" i="1"/>
  <c r="L297" i="1"/>
  <c r="M297" i="1"/>
  <c r="N297" i="1"/>
  <c r="T297" i="1"/>
  <c r="P297" i="1"/>
  <c r="V297" i="1"/>
  <c r="AC297" i="1"/>
  <c r="K298" i="1"/>
  <c r="R298" i="1"/>
  <c r="L298" i="1"/>
  <c r="M298" i="1"/>
  <c r="N298" i="1"/>
  <c r="T298" i="1"/>
  <c r="O298" i="1"/>
  <c r="P298" i="1"/>
  <c r="Q298" i="1"/>
  <c r="O299" i="1"/>
  <c r="R299" i="1"/>
  <c r="Q299" i="1"/>
  <c r="O300" i="1"/>
  <c r="R300" i="1"/>
  <c r="Q300" i="1"/>
  <c r="Y299" i="1"/>
  <c r="V298" i="1"/>
  <c r="Y298" i="1"/>
  <c r="AC298" i="1"/>
  <c r="K299" i="1"/>
  <c r="L299" i="1"/>
  <c r="M299" i="1"/>
  <c r="N299" i="1"/>
  <c r="T299" i="1"/>
  <c r="P299" i="1"/>
  <c r="V299" i="1"/>
  <c r="AC299" i="1"/>
  <c r="K300" i="1"/>
  <c r="L300" i="1"/>
  <c r="M300" i="1"/>
  <c r="N300" i="1"/>
  <c r="T300" i="1"/>
  <c r="P300" i="1"/>
  <c r="V300" i="1"/>
  <c r="O301" i="1"/>
  <c r="R301" i="1"/>
  <c r="Q301" i="1"/>
  <c r="Y300" i="1"/>
  <c r="AC300" i="1"/>
  <c r="K301" i="1"/>
  <c r="L301" i="1"/>
  <c r="M301" i="1"/>
  <c r="N301" i="1"/>
  <c r="T301" i="1"/>
  <c r="V301" i="1"/>
  <c r="Z300" i="1"/>
  <c r="P301" i="1"/>
  <c r="AC301" i="1"/>
  <c r="K302" i="1"/>
  <c r="R302" i="1"/>
  <c r="L302" i="1"/>
  <c r="M302" i="1"/>
  <c r="N302" i="1"/>
  <c r="T302" i="1"/>
  <c r="V302" i="1"/>
  <c r="Z301" i="1"/>
  <c r="O302" i="1"/>
  <c r="P302" i="1"/>
  <c r="Q302" i="1"/>
  <c r="O303" i="1"/>
  <c r="R303" i="1"/>
  <c r="Q303" i="1"/>
  <c r="O304" i="1"/>
  <c r="R304" i="1"/>
  <c r="Q304" i="1"/>
  <c r="Y303" i="1"/>
  <c r="Y302" i="1"/>
  <c r="AC302" i="1"/>
  <c r="K303" i="1"/>
  <c r="L303" i="1"/>
  <c r="M303" i="1"/>
  <c r="N303" i="1"/>
  <c r="T303" i="1"/>
  <c r="V303" i="1"/>
  <c r="Z302" i="1"/>
  <c r="P303" i="1"/>
  <c r="AC303" i="1"/>
  <c r="K304" i="1"/>
  <c r="L304" i="1"/>
  <c r="M304" i="1"/>
  <c r="N304" i="1"/>
  <c r="T304" i="1"/>
  <c r="V304" i="1"/>
  <c r="Z303" i="1"/>
  <c r="P304" i="1"/>
  <c r="O305" i="1"/>
  <c r="R305" i="1"/>
  <c r="Q305" i="1"/>
  <c r="Y304" i="1"/>
  <c r="AC304" i="1"/>
  <c r="K305" i="1"/>
  <c r="L305" i="1"/>
  <c r="M305" i="1"/>
  <c r="N305" i="1"/>
  <c r="T305" i="1"/>
  <c r="V305" i="1"/>
  <c r="Z304" i="1"/>
  <c r="P305" i="1"/>
  <c r="O306" i="1"/>
  <c r="R306" i="1"/>
  <c r="Q306" i="1"/>
  <c r="Y305" i="1"/>
  <c r="AC305" i="1"/>
  <c r="K306" i="1"/>
  <c r="L306" i="1"/>
  <c r="M306" i="1"/>
  <c r="N306" i="1"/>
  <c r="T306" i="1"/>
  <c r="V306" i="1"/>
  <c r="Z305" i="1"/>
  <c r="P306" i="1"/>
  <c r="O307" i="1"/>
  <c r="R307" i="1"/>
  <c r="Q307" i="1"/>
  <c r="Y306" i="1"/>
  <c r="AC306" i="1"/>
  <c r="K307" i="1"/>
  <c r="L307" i="1"/>
  <c r="M307" i="1"/>
  <c r="N307" i="1"/>
  <c r="T307" i="1"/>
  <c r="V307" i="1"/>
  <c r="Z306" i="1"/>
  <c r="P307" i="1"/>
  <c r="AC307" i="1"/>
  <c r="K308" i="1"/>
  <c r="R308" i="1"/>
  <c r="L308" i="1"/>
  <c r="M308" i="1"/>
  <c r="N308" i="1"/>
  <c r="T308" i="1"/>
  <c r="V308" i="1"/>
  <c r="Z307" i="1"/>
  <c r="O308" i="1"/>
  <c r="P308" i="1"/>
  <c r="Q308" i="1"/>
  <c r="AC308" i="1"/>
  <c r="K309" i="1"/>
  <c r="R309" i="1"/>
  <c r="L309" i="1"/>
  <c r="M309" i="1"/>
  <c r="N309" i="1"/>
  <c r="T309" i="1"/>
  <c r="V309" i="1"/>
  <c r="Z308" i="1"/>
  <c r="O309" i="1"/>
  <c r="P309" i="1"/>
  <c r="Q309" i="1"/>
  <c r="AC309" i="1"/>
  <c r="K310" i="1"/>
  <c r="R310" i="1"/>
  <c r="L310" i="1"/>
  <c r="M310" i="1"/>
  <c r="N310" i="1"/>
  <c r="T310" i="1"/>
  <c r="V310" i="1"/>
  <c r="Z309" i="1"/>
  <c r="O310" i="1"/>
  <c r="P310" i="1"/>
  <c r="Q310" i="1"/>
  <c r="AC310" i="1"/>
  <c r="K311" i="1"/>
  <c r="R311" i="1"/>
  <c r="L311" i="1"/>
  <c r="M311" i="1"/>
  <c r="N311" i="1"/>
  <c r="T311" i="1"/>
  <c r="O311" i="1"/>
  <c r="P311" i="1"/>
  <c r="Q311" i="1"/>
  <c r="V311" i="1"/>
  <c r="N312" i="1"/>
  <c r="T312" i="1"/>
  <c r="V312" i="1"/>
  <c r="Z311" i="1"/>
  <c r="AC311" i="1"/>
  <c r="K312" i="1"/>
  <c r="O312" i="1"/>
  <c r="P312" i="1"/>
  <c r="R312" i="1"/>
  <c r="Q312" i="1"/>
  <c r="O313" i="1"/>
  <c r="R313" i="1"/>
  <c r="Q313" i="1"/>
  <c r="O314" i="1"/>
  <c r="R314" i="1"/>
  <c r="Q314" i="1"/>
  <c r="Y313" i="1"/>
  <c r="AC312" i="1"/>
  <c r="K313" i="1"/>
  <c r="N313" i="1"/>
  <c r="T313" i="1"/>
  <c r="O315" i="1"/>
  <c r="R315" i="1"/>
  <c r="Q315" i="1"/>
  <c r="Y314" i="1"/>
  <c r="P313" i="1"/>
  <c r="V313" i="1"/>
  <c r="N314" i="1"/>
  <c r="T314" i="1"/>
  <c r="N315" i="1"/>
  <c r="T315" i="1"/>
  <c r="N316" i="1"/>
  <c r="T316" i="1"/>
  <c r="N317" i="1"/>
  <c r="T317" i="1"/>
  <c r="N318" i="1"/>
  <c r="T318" i="1"/>
  <c r="N319" i="1"/>
  <c r="T319" i="1"/>
  <c r="W313" i="1"/>
  <c r="K314" i="1"/>
  <c r="L314" i="1"/>
  <c r="M314" i="1"/>
  <c r="P314" i="1"/>
  <c r="S314" i="1"/>
  <c r="V314" i="1"/>
  <c r="AC314" i="1"/>
  <c r="K315" i="1"/>
  <c r="L315" i="1"/>
  <c r="M315" i="1"/>
  <c r="P315" i="1"/>
  <c r="V315" i="1"/>
  <c r="AC315" i="1"/>
  <c r="K316" i="1"/>
  <c r="O316" i="1"/>
  <c r="P316" i="1"/>
  <c r="R316" i="1"/>
  <c r="Q316" i="1"/>
  <c r="V316" i="1"/>
  <c r="Z315" i="1"/>
  <c r="AC316" i="1"/>
  <c r="K317" i="1"/>
  <c r="O317" i="1"/>
  <c r="P317" i="1"/>
  <c r="R317" i="1"/>
  <c r="V317" i="1"/>
  <c r="K318" i="1"/>
  <c r="O318" i="1"/>
  <c r="P318" i="1"/>
  <c r="R318" i="1"/>
  <c r="V318" i="1"/>
  <c r="K319" i="1"/>
  <c r="O319" i="1"/>
  <c r="R319" i="1"/>
  <c r="Q319" i="1"/>
  <c r="P319" i="1"/>
  <c r="V319" i="1"/>
  <c r="K320" i="1"/>
  <c r="N320" i="1"/>
  <c r="T320" i="1"/>
  <c r="O320" i="1"/>
  <c r="P320" i="1"/>
  <c r="R320" i="1"/>
  <c r="V320" i="1"/>
  <c r="K321" i="1"/>
  <c r="N321" i="1"/>
  <c r="T321" i="1"/>
  <c r="O321" i="1"/>
  <c r="R321" i="1"/>
  <c r="Q321" i="1"/>
  <c r="P321" i="1"/>
  <c r="V321" i="1"/>
  <c r="N322" i="1"/>
  <c r="T322" i="1"/>
  <c r="N323" i="1"/>
  <c r="T323" i="1"/>
  <c r="N324" i="1"/>
  <c r="T324" i="1"/>
  <c r="N325" i="1"/>
  <c r="T325" i="1"/>
  <c r="N326" i="1"/>
  <c r="T326" i="1"/>
  <c r="N327" i="1"/>
  <c r="T327" i="1"/>
  <c r="W321" i="1"/>
  <c r="K322" i="1"/>
  <c r="O322" i="1"/>
  <c r="R322" i="1"/>
  <c r="Q322" i="1"/>
  <c r="P322" i="1"/>
  <c r="V322" i="1"/>
  <c r="K323" i="1"/>
  <c r="V325" i="1"/>
  <c r="V323" i="1"/>
  <c r="Z324" i="1"/>
  <c r="O323" i="1"/>
  <c r="P323" i="1"/>
  <c r="R323" i="1"/>
  <c r="K324" i="1"/>
  <c r="O324" i="1"/>
  <c r="P324" i="1"/>
  <c r="R324" i="1"/>
  <c r="V324" i="1"/>
  <c r="Z323" i="1"/>
  <c r="K325" i="1"/>
  <c r="O325" i="1"/>
  <c r="R325" i="1"/>
  <c r="Q325" i="1"/>
  <c r="P325" i="1"/>
  <c r="K326" i="1"/>
  <c r="O326" i="1"/>
  <c r="R326" i="1"/>
  <c r="Q326" i="1"/>
  <c r="P326" i="1"/>
  <c r="V326" i="1"/>
  <c r="V327" i="1"/>
  <c r="Z326" i="1"/>
  <c r="K327" i="1"/>
  <c r="O327" i="1"/>
  <c r="P327" i="1"/>
  <c r="R327" i="1"/>
  <c r="L327" i="1"/>
  <c r="M327" i="1"/>
  <c r="K328" i="1"/>
  <c r="N328" i="1"/>
  <c r="O328" i="1"/>
  <c r="R328" i="1"/>
  <c r="Q328" i="1"/>
  <c r="P328" i="1"/>
  <c r="L328" i="1"/>
  <c r="M328" i="1"/>
  <c r="T328" i="1"/>
  <c r="V328" i="1"/>
  <c r="N329" i="1"/>
  <c r="T329" i="1"/>
  <c r="V329" i="1"/>
  <c r="Z328" i="1"/>
  <c r="K329" i="1"/>
  <c r="O329" i="1"/>
  <c r="P329" i="1"/>
  <c r="R329" i="1"/>
  <c r="L329" i="1"/>
  <c r="M329" i="1"/>
  <c r="K330" i="1"/>
  <c r="N330" i="1"/>
  <c r="O330" i="1"/>
  <c r="R330" i="1"/>
  <c r="Q330" i="1"/>
  <c r="P330" i="1"/>
  <c r="L330" i="1"/>
  <c r="M330" i="1"/>
  <c r="T330" i="1"/>
  <c r="V330" i="1"/>
  <c r="N331" i="1"/>
  <c r="T331" i="1"/>
  <c r="V331" i="1"/>
  <c r="Z330" i="1"/>
  <c r="K331" i="1"/>
  <c r="O331" i="1"/>
  <c r="P331" i="1"/>
  <c r="R331" i="1"/>
  <c r="L331" i="1"/>
  <c r="M331" i="1"/>
  <c r="K332" i="1"/>
  <c r="N332" i="1"/>
  <c r="O332" i="1"/>
  <c r="R332" i="1"/>
  <c r="Q332" i="1"/>
  <c r="P332" i="1"/>
  <c r="L332" i="1"/>
  <c r="M332" i="1"/>
  <c r="T332" i="1"/>
  <c r="V332" i="1"/>
  <c r="N333" i="1"/>
  <c r="T333" i="1"/>
  <c r="V333" i="1"/>
  <c r="Z332" i="1"/>
  <c r="K333" i="1"/>
  <c r="O333" i="1"/>
  <c r="P333" i="1"/>
  <c r="R333" i="1"/>
  <c r="L333" i="1"/>
  <c r="M333" i="1"/>
  <c r="K334" i="1"/>
  <c r="N334" i="1"/>
  <c r="O334" i="1"/>
  <c r="R334" i="1"/>
  <c r="Q334" i="1"/>
  <c r="P334" i="1"/>
  <c r="L334" i="1"/>
  <c r="M334" i="1"/>
  <c r="T334" i="1"/>
  <c r="N335" i="1"/>
  <c r="T335" i="1"/>
  <c r="N336" i="1"/>
  <c r="T336" i="1"/>
  <c r="N337" i="1"/>
  <c r="T337" i="1"/>
  <c r="N338" i="1"/>
  <c r="T338" i="1"/>
  <c r="N339" i="1"/>
  <c r="T339" i="1"/>
  <c r="N340" i="1"/>
  <c r="T340" i="1"/>
  <c r="N341" i="1"/>
  <c r="T341" i="1"/>
  <c r="N342" i="1"/>
  <c r="T342" i="1"/>
  <c r="N343" i="1"/>
  <c r="T343" i="1"/>
  <c r="N344" i="1"/>
  <c r="T344" i="1"/>
  <c r="N345" i="1"/>
  <c r="T345" i="1"/>
  <c r="N346" i="1"/>
  <c r="T346" i="1"/>
  <c r="W340" i="1"/>
  <c r="V334" i="1"/>
  <c r="V335" i="1"/>
  <c r="Z334" i="1"/>
  <c r="K335" i="1"/>
  <c r="O335" i="1"/>
  <c r="P335" i="1"/>
  <c r="R335" i="1"/>
  <c r="L335" i="1"/>
  <c r="M335" i="1"/>
  <c r="K336" i="1"/>
  <c r="O336" i="1"/>
  <c r="R336" i="1"/>
  <c r="Q336" i="1"/>
  <c r="P336" i="1"/>
  <c r="L336" i="1"/>
  <c r="M336" i="1"/>
  <c r="N347" i="1"/>
  <c r="T347" i="1"/>
  <c r="N348" i="1"/>
  <c r="T348" i="1"/>
  <c r="W342" i="1"/>
  <c r="V336" i="1"/>
  <c r="V337" i="1"/>
  <c r="Z336" i="1"/>
  <c r="K337" i="1"/>
  <c r="O337" i="1"/>
  <c r="P337" i="1"/>
  <c r="R337" i="1"/>
  <c r="L337" i="1"/>
  <c r="M337" i="1"/>
  <c r="K338" i="1"/>
  <c r="O338" i="1"/>
  <c r="R338" i="1"/>
  <c r="Q338" i="1"/>
  <c r="P338" i="1"/>
  <c r="L338" i="1"/>
  <c r="M338" i="1"/>
  <c r="N349" i="1"/>
  <c r="T349" i="1"/>
  <c r="N350" i="1"/>
  <c r="T350" i="1"/>
  <c r="W344" i="1"/>
  <c r="V338" i="1"/>
  <c r="V339" i="1"/>
  <c r="Z338" i="1"/>
  <c r="K339" i="1"/>
  <c r="R339" i="1"/>
  <c r="L339" i="1"/>
  <c r="M339" i="1"/>
  <c r="O339" i="1"/>
  <c r="Q339" i="1"/>
  <c r="S339" i="1"/>
  <c r="P339" i="1"/>
  <c r="K340" i="1"/>
  <c r="R340" i="1"/>
  <c r="L340" i="1"/>
  <c r="M340" i="1"/>
  <c r="O340" i="1"/>
  <c r="Q340" i="1"/>
  <c r="P340" i="1"/>
  <c r="V340" i="1"/>
  <c r="K341" i="1"/>
  <c r="R341" i="1"/>
  <c r="L341" i="1"/>
  <c r="M341" i="1"/>
  <c r="O341" i="1"/>
  <c r="Q341" i="1"/>
  <c r="O342" i="1"/>
  <c r="R342" i="1"/>
  <c r="Q342" i="1"/>
  <c r="O343" i="1"/>
  <c r="R343" i="1"/>
  <c r="Q343" i="1"/>
  <c r="Y342" i="1"/>
  <c r="P341" i="1"/>
  <c r="V341" i="1"/>
  <c r="K342" i="1"/>
  <c r="L342" i="1"/>
  <c r="M342" i="1"/>
  <c r="P342" i="1"/>
  <c r="V342" i="1"/>
  <c r="K343" i="1"/>
  <c r="L343" i="1"/>
  <c r="M343" i="1"/>
  <c r="O344" i="1"/>
  <c r="R344" i="1"/>
  <c r="Q344" i="1"/>
  <c r="O345" i="1"/>
  <c r="R345" i="1"/>
  <c r="Q345" i="1"/>
  <c r="Y344" i="1"/>
  <c r="P343" i="1"/>
  <c r="V343" i="1"/>
  <c r="K344" i="1"/>
  <c r="L344" i="1"/>
  <c r="M344" i="1"/>
  <c r="P344" i="1"/>
  <c r="V344" i="1"/>
  <c r="K345" i="1"/>
  <c r="L345" i="1"/>
  <c r="M345" i="1"/>
  <c r="S345" i="1"/>
  <c r="P345" i="1"/>
  <c r="V345" i="1"/>
  <c r="K346" i="1"/>
  <c r="R346" i="1"/>
  <c r="L346" i="1"/>
  <c r="M346" i="1"/>
  <c r="N351" i="1"/>
  <c r="T351" i="1"/>
  <c r="N352" i="1"/>
  <c r="T352" i="1"/>
  <c r="W346" i="1"/>
  <c r="O346" i="1"/>
  <c r="Q346" i="1"/>
  <c r="P346" i="1"/>
  <c r="V346" i="1"/>
  <c r="K347" i="1"/>
  <c r="R347" i="1"/>
  <c r="L347" i="1"/>
  <c r="M347" i="1"/>
  <c r="O347" i="1"/>
  <c r="Q347" i="1"/>
  <c r="S347" i="1"/>
  <c r="P347" i="1"/>
  <c r="V347" i="1"/>
  <c r="K348" i="1"/>
  <c r="R348" i="1"/>
  <c r="L348" i="1"/>
  <c r="M348" i="1"/>
  <c r="N353" i="1"/>
  <c r="T353" i="1"/>
  <c r="N354" i="1"/>
  <c r="T354" i="1"/>
  <c r="W348" i="1"/>
  <c r="O348" i="1"/>
  <c r="Q348" i="1"/>
  <c r="P348" i="1"/>
  <c r="V348" i="1"/>
  <c r="K349" i="1"/>
  <c r="R349" i="1"/>
  <c r="L349" i="1"/>
  <c r="M349" i="1"/>
  <c r="O349" i="1"/>
  <c r="Q349" i="1"/>
  <c r="O350" i="1"/>
  <c r="R350" i="1"/>
  <c r="Q350" i="1"/>
  <c r="O351" i="1"/>
  <c r="R351" i="1"/>
  <c r="Q351" i="1"/>
  <c r="Y350" i="1"/>
  <c r="P349" i="1"/>
  <c r="V349" i="1"/>
  <c r="K350" i="1"/>
  <c r="L350" i="1"/>
  <c r="M350" i="1"/>
  <c r="N355" i="1"/>
  <c r="T355" i="1"/>
  <c r="N356" i="1"/>
  <c r="T356" i="1"/>
  <c r="W350" i="1"/>
  <c r="P350" i="1"/>
  <c r="V350" i="1"/>
  <c r="K351" i="1"/>
  <c r="L351" i="1"/>
  <c r="M351" i="1"/>
  <c r="O352" i="1"/>
  <c r="R352" i="1"/>
  <c r="Q352" i="1"/>
  <c r="O353" i="1"/>
  <c r="R353" i="1"/>
  <c r="Q353" i="1"/>
  <c r="Y352" i="1"/>
  <c r="P351" i="1"/>
  <c r="V351" i="1"/>
  <c r="K352" i="1"/>
  <c r="L352" i="1"/>
  <c r="M352" i="1"/>
  <c r="N357" i="1"/>
  <c r="T357" i="1"/>
  <c r="N358" i="1"/>
  <c r="T358" i="1"/>
  <c r="W352" i="1"/>
  <c r="P352" i="1"/>
  <c r="V352" i="1"/>
  <c r="K353" i="1"/>
  <c r="L353" i="1"/>
  <c r="M353" i="1"/>
  <c r="S353" i="1"/>
  <c r="P353" i="1"/>
  <c r="V353" i="1"/>
  <c r="K354" i="1"/>
  <c r="R354" i="1"/>
  <c r="L354" i="1"/>
  <c r="M354" i="1"/>
  <c r="O354" i="1"/>
  <c r="Q354" i="1"/>
  <c r="P354" i="1"/>
  <c r="V354" i="1"/>
  <c r="O355" i="1"/>
  <c r="R355" i="1"/>
  <c r="Q355" i="1"/>
  <c r="Y354" i="1"/>
  <c r="AC354" i="1"/>
  <c r="K355" i="1"/>
  <c r="L355" i="1"/>
  <c r="M355" i="1"/>
  <c r="V355" i="1"/>
  <c r="Z354" i="1"/>
  <c r="P355" i="1"/>
  <c r="S355" i="1"/>
  <c r="O356" i="1"/>
  <c r="R356" i="1"/>
  <c r="Q356" i="1"/>
  <c r="Y355" i="1"/>
  <c r="AC355" i="1"/>
  <c r="K356" i="1"/>
  <c r="L356" i="1"/>
  <c r="M356" i="1"/>
  <c r="V356" i="1"/>
  <c r="Z355" i="1"/>
  <c r="P356" i="1"/>
  <c r="S356" i="1"/>
  <c r="O357" i="1"/>
  <c r="R357" i="1"/>
  <c r="Q357" i="1"/>
  <c r="Y356" i="1"/>
  <c r="AC356" i="1"/>
  <c r="K357" i="1"/>
  <c r="L357" i="1"/>
  <c r="M357" i="1"/>
  <c r="P357" i="1"/>
  <c r="S357" i="1"/>
  <c r="V357" i="1"/>
  <c r="O358" i="1"/>
  <c r="R358" i="1"/>
  <c r="Q358" i="1"/>
  <c r="Y357" i="1"/>
  <c r="AC357" i="1"/>
  <c r="K358" i="1"/>
  <c r="L358" i="1"/>
  <c r="M358" i="1"/>
  <c r="V358" i="1"/>
  <c r="Z357" i="1"/>
  <c r="P358" i="1"/>
  <c r="AC358" i="1"/>
  <c r="K359" i="1"/>
  <c r="N359" i="1"/>
  <c r="T359" i="1"/>
  <c r="O359" i="1"/>
  <c r="P359" i="1"/>
  <c r="R359" i="1"/>
  <c r="Q359" i="1"/>
  <c r="V359" i="1"/>
  <c r="Z358" i="1"/>
  <c r="AC359" i="1"/>
  <c r="K360" i="1"/>
  <c r="N360" i="1"/>
  <c r="T360" i="1"/>
  <c r="N361" i="1"/>
  <c r="T361" i="1"/>
  <c r="N362" i="1"/>
  <c r="T362" i="1"/>
  <c r="N363" i="1"/>
  <c r="T363" i="1"/>
  <c r="N364" i="1"/>
  <c r="T364" i="1"/>
  <c r="N365" i="1"/>
  <c r="T365" i="1"/>
  <c r="N366" i="1"/>
  <c r="T366" i="1"/>
  <c r="W360" i="1"/>
  <c r="O360" i="1"/>
  <c r="P360" i="1"/>
  <c r="R360" i="1"/>
  <c r="V360" i="1"/>
  <c r="K361" i="1"/>
  <c r="R361" i="1"/>
  <c r="L361" i="1"/>
  <c r="M361" i="1"/>
  <c r="O361" i="1"/>
  <c r="P361" i="1"/>
  <c r="Q361" i="1"/>
  <c r="V361" i="1"/>
  <c r="K362" i="1"/>
  <c r="R362" i="1"/>
  <c r="L362" i="1"/>
  <c r="M362" i="1"/>
  <c r="O362" i="1"/>
  <c r="P362" i="1"/>
  <c r="Q362" i="1"/>
  <c r="V362" i="1"/>
  <c r="K363" i="1"/>
  <c r="O363" i="1"/>
  <c r="P363" i="1"/>
  <c r="R363" i="1"/>
  <c r="L363" i="1"/>
  <c r="M363" i="1"/>
  <c r="V363" i="1"/>
  <c r="K364" i="1"/>
  <c r="O364" i="1"/>
  <c r="R364" i="1"/>
  <c r="Q364" i="1"/>
  <c r="P364" i="1"/>
  <c r="L364" i="1"/>
  <c r="M364" i="1"/>
  <c r="V364" i="1"/>
  <c r="Z363" i="1"/>
  <c r="K365" i="1"/>
  <c r="O365" i="1"/>
  <c r="P365" i="1"/>
  <c r="R365" i="1"/>
  <c r="L365" i="1"/>
  <c r="M365" i="1"/>
  <c r="V365" i="1"/>
  <c r="Z364" i="1"/>
  <c r="V366" i="1"/>
  <c r="Z365" i="1"/>
  <c r="K366" i="1"/>
  <c r="O366" i="1"/>
  <c r="R366" i="1"/>
  <c r="Q366" i="1"/>
  <c r="P366" i="1"/>
  <c r="L366" i="1"/>
  <c r="M366" i="1"/>
  <c r="K367" i="1"/>
  <c r="N367" i="1"/>
  <c r="O367" i="1"/>
  <c r="P367" i="1"/>
  <c r="R367" i="1"/>
  <c r="L367" i="1"/>
  <c r="M367" i="1"/>
  <c r="T367" i="1"/>
  <c r="V367" i="1"/>
  <c r="Z366" i="1"/>
  <c r="K368" i="1"/>
  <c r="N368" i="1"/>
  <c r="O368" i="1"/>
  <c r="R368" i="1"/>
  <c r="Q368" i="1"/>
  <c r="P368" i="1"/>
  <c r="L368" i="1"/>
  <c r="M368" i="1"/>
  <c r="T368" i="1"/>
  <c r="V368" i="1"/>
  <c r="K369" i="1"/>
  <c r="N369" i="1"/>
  <c r="O369" i="1"/>
  <c r="P369" i="1"/>
  <c r="R369" i="1"/>
  <c r="L369" i="1"/>
  <c r="M369" i="1"/>
  <c r="T369" i="1"/>
  <c r="V369" i="1"/>
  <c r="Z368" i="1"/>
  <c r="K370" i="1"/>
  <c r="N370" i="1"/>
  <c r="O370" i="1"/>
  <c r="R370" i="1"/>
  <c r="Q370" i="1"/>
  <c r="P370" i="1"/>
  <c r="L370" i="1"/>
  <c r="M370" i="1"/>
  <c r="T370" i="1"/>
  <c r="V370" i="1"/>
  <c r="Z369" i="1"/>
  <c r="K371" i="1"/>
  <c r="N371" i="1"/>
  <c r="O371" i="1"/>
  <c r="P371" i="1"/>
  <c r="R371" i="1"/>
  <c r="L371" i="1"/>
  <c r="M371" i="1"/>
  <c r="T371" i="1"/>
  <c r="V371" i="1"/>
  <c r="Z370" i="1"/>
  <c r="K372" i="1"/>
  <c r="N372" i="1"/>
  <c r="O372" i="1"/>
  <c r="R372" i="1"/>
  <c r="Q372" i="1"/>
  <c r="P372" i="1"/>
  <c r="L372" i="1"/>
  <c r="M372" i="1"/>
  <c r="T372" i="1"/>
  <c r="V372" i="1"/>
  <c r="K373" i="1"/>
  <c r="N373" i="1"/>
  <c r="O373" i="1"/>
  <c r="P373" i="1"/>
  <c r="R373" i="1"/>
  <c r="L373" i="1"/>
  <c r="M373" i="1"/>
  <c r="T373" i="1"/>
  <c r="V373" i="1"/>
  <c r="Z372" i="1"/>
  <c r="N374" i="1"/>
  <c r="T374" i="1"/>
  <c r="V374" i="1"/>
  <c r="Z373" i="1"/>
  <c r="K374" i="1"/>
  <c r="O374" i="1"/>
  <c r="R374" i="1"/>
  <c r="Q374" i="1"/>
  <c r="P374" i="1"/>
  <c r="L374" i="1"/>
  <c r="M374" i="1"/>
  <c r="K375" i="1"/>
  <c r="R375" i="1"/>
  <c r="L375" i="1"/>
  <c r="M375" i="1"/>
  <c r="N375" i="1"/>
  <c r="O375" i="1"/>
  <c r="Q375" i="1"/>
  <c r="P375" i="1"/>
  <c r="T375" i="1"/>
  <c r="V375" i="1"/>
  <c r="K376" i="1"/>
  <c r="N376" i="1"/>
  <c r="T376" i="1"/>
  <c r="O376" i="1"/>
  <c r="P376" i="1"/>
  <c r="R376" i="1"/>
  <c r="L376" i="1"/>
  <c r="M376" i="1"/>
  <c r="V376" i="1"/>
  <c r="K377" i="1"/>
  <c r="R377" i="1"/>
  <c r="L377" i="1"/>
  <c r="M377" i="1"/>
  <c r="N377" i="1"/>
  <c r="O377" i="1"/>
  <c r="Q377" i="1"/>
  <c r="P377" i="1"/>
  <c r="T377" i="1"/>
  <c r="V377" i="1"/>
  <c r="K378" i="1"/>
  <c r="N378" i="1"/>
  <c r="T378" i="1"/>
  <c r="O378" i="1"/>
  <c r="P378" i="1"/>
  <c r="R378" i="1"/>
  <c r="L378" i="1"/>
  <c r="M378" i="1"/>
  <c r="V378" i="1"/>
  <c r="K379" i="1"/>
  <c r="R379" i="1"/>
  <c r="L379" i="1"/>
  <c r="M379" i="1"/>
  <c r="N379" i="1"/>
  <c r="O379" i="1"/>
  <c r="Q379" i="1"/>
  <c r="P379" i="1"/>
  <c r="T379" i="1"/>
  <c r="V379" i="1"/>
  <c r="K380" i="1"/>
  <c r="R380" i="1"/>
  <c r="L380" i="1"/>
  <c r="M380" i="1"/>
  <c r="N380" i="1"/>
  <c r="T380" i="1"/>
  <c r="O380" i="1"/>
  <c r="P380" i="1"/>
  <c r="Q380" i="1"/>
  <c r="O381" i="1"/>
  <c r="R381" i="1"/>
  <c r="Q381" i="1"/>
  <c r="O382" i="1"/>
  <c r="R382" i="1"/>
  <c r="Q382" i="1"/>
  <c r="Y381" i="1"/>
  <c r="V380" i="1"/>
  <c r="Y380" i="1"/>
  <c r="AC380" i="1"/>
  <c r="K381" i="1"/>
  <c r="L381" i="1"/>
  <c r="M381" i="1"/>
  <c r="N381" i="1"/>
  <c r="T381" i="1"/>
  <c r="P381" i="1"/>
  <c r="V381" i="1"/>
  <c r="AC381" i="1"/>
  <c r="K382" i="1"/>
  <c r="L382" i="1"/>
  <c r="M382" i="1"/>
  <c r="N382" i="1"/>
  <c r="T382" i="1"/>
  <c r="P382" i="1"/>
  <c r="O383" i="1"/>
  <c r="R383" i="1"/>
  <c r="Q383" i="1"/>
  <c r="O384" i="1"/>
  <c r="R384" i="1"/>
  <c r="Q384" i="1"/>
  <c r="Y383" i="1"/>
  <c r="V382" i="1"/>
  <c r="Y382" i="1"/>
  <c r="AC382" i="1"/>
  <c r="K383" i="1"/>
  <c r="L383" i="1"/>
  <c r="M383" i="1"/>
  <c r="N383" i="1"/>
  <c r="T383" i="1"/>
  <c r="P383" i="1"/>
  <c r="V383" i="1"/>
  <c r="AC383" i="1"/>
  <c r="K384" i="1"/>
  <c r="L384" i="1"/>
  <c r="M384" i="1"/>
  <c r="N384" i="1"/>
  <c r="T384" i="1"/>
  <c r="P384" i="1"/>
  <c r="O385" i="1"/>
  <c r="R385" i="1"/>
  <c r="Q385" i="1"/>
  <c r="O386" i="1"/>
  <c r="R386" i="1"/>
  <c r="Q386" i="1"/>
  <c r="Y385" i="1"/>
  <c r="V384" i="1"/>
  <c r="Y384" i="1"/>
  <c r="AC384" i="1"/>
  <c r="K385" i="1"/>
  <c r="L385" i="1"/>
  <c r="M385" i="1"/>
  <c r="N385" i="1"/>
  <c r="T385" i="1"/>
  <c r="P385" i="1"/>
  <c r="V385" i="1"/>
  <c r="AC385" i="1"/>
  <c r="K386" i="1"/>
  <c r="L386" i="1"/>
  <c r="M386" i="1"/>
  <c r="N386" i="1"/>
  <c r="T386" i="1"/>
  <c r="P386" i="1"/>
  <c r="O387" i="1"/>
  <c r="R387" i="1"/>
  <c r="Q387" i="1"/>
  <c r="O388" i="1"/>
  <c r="R388" i="1"/>
  <c r="Q388" i="1"/>
  <c r="Y387" i="1"/>
  <c r="V386" i="1"/>
  <c r="Y386" i="1"/>
  <c r="AC386" i="1"/>
  <c r="K387" i="1"/>
  <c r="L387" i="1"/>
  <c r="M387" i="1"/>
  <c r="N387" i="1"/>
  <c r="T387" i="1"/>
  <c r="P387" i="1"/>
  <c r="V387" i="1"/>
  <c r="AC387" i="1"/>
  <c r="K388" i="1"/>
  <c r="L388" i="1"/>
  <c r="M388" i="1"/>
  <c r="N388" i="1"/>
  <c r="T388" i="1"/>
  <c r="P388" i="1"/>
  <c r="O389" i="1"/>
  <c r="R389" i="1"/>
  <c r="Q389" i="1"/>
  <c r="O390" i="1"/>
  <c r="R390" i="1"/>
  <c r="Q390" i="1"/>
  <c r="Y389" i="1"/>
  <c r="V388" i="1"/>
  <c r="Y388" i="1"/>
  <c r="AC388" i="1"/>
  <c r="K389" i="1"/>
  <c r="L389" i="1"/>
  <c r="M389" i="1"/>
  <c r="N389" i="1"/>
  <c r="T389" i="1"/>
  <c r="P389" i="1"/>
  <c r="V389" i="1"/>
  <c r="AC389" i="1"/>
  <c r="K390" i="1"/>
  <c r="L390" i="1"/>
  <c r="M390" i="1"/>
  <c r="N390" i="1"/>
  <c r="T390" i="1"/>
  <c r="P390" i="1"/>
  <c r="O391" i="1"/>
  <c r="R391" i="1"/>
  <c r="Q391" i="1"/>
  <c r="O392" i="1"/>
  <c r="R392" i="1"/>
  <c r="Q392" i="1"/>
  <c r="Y391" i="1"/>
  <c r="V390" i="1"/>
  <c r="Y390" i="1"/>
  <c r="AC390" i="1"/>
  <c r="K391" i="1"/>
  <c r="L391" i="1"/>
  <c r="M391" i="1"/>
  <c r="N391" i="1"/>
  <c r="T391" i="1"/>
  <c r="P391" i="1"/>
  <c r="V391" i="1"/>
  <c r="AC391" i="1"/>
  <c r="K392" i="1"/>
  <c r="L392" i="1"/>
  <c r="M392" i="1"/>
  <c r="N392" i="1"/>
  <c r="T392" i="1"/>
  <c r="P392" i="1"/>
  <c r="O393" i="1"/>
  <c r="R393" i="1"/>
  <c r="Q393" i="1"/>
  <c r="O394" i="1"/>
  <c r="R394" i="1"/>
  <c r="Q394" i="1"/>
  <c r="Y393" i="1"/>
  <c r="V392" i="1"/>
  <c r="Y392" i="1"/>
  <c r="AC392" i="1"/>
  <c r="K393" i="1"/>
  <c r="L393" i="1"/>
  <c r="M393" i="1"/>
  <c r="N393" i="1"/>
  <c r="T393" i="1"/>
  <c r="P393" i="1"/>
  <c r="V393" i="1"/>
  <c r="AC393" i="1"/>
  <c r="K394" i="1"/>
  <c r="L394" i="1"/>
  <c r="M394" i="1"/>
  <c r="N394" i="1"/>
  <c r="T394" i="1"/>
  <c r="P394" i="1"/>
  <c r="V394" i="1"/>
  <c r="O395" i="1"/>
  <c r="R395" i="1"/>
  <c r="Q395" i="1"/>
  <c r="Y394" i="1"/>
  <c r="AC394" i="1"/>
  <c r="K395" i="1"/>
  <c r="L395" i="1"/>
  <c r="M395" i="1"/>
  <c r="N395" i="1"/>
  <c r="T395" i="1"/>
  <c r="P395" i="1"/>
  <c r="V395" i="1"/>
  <c r="AC395" i="1"/>
  <c r="K396" i="1"/>
  <c r="R396" i="1"/>
  <c r="L396" i="1"/>
  <c r="M396" i="1"/>
  <c r="N396" i="1"/>
  <c r="T396" i="1"/>
  <c r="O396" i="1"/>
  <c r="P396" i="1"/>
  <c r="Q396" i="1"/>
  <c r="O397" i="1"/>
  <c r="R397" i="1"/>
  <c r="Q397" i="1"/>
  <c r="O398" i="1"/>
  <c r="R398" i="1"/>
  <c r="Q398" i="1"/>
  <c r="Y397" i="1"/>
  <c r="V396" i="1"/>
  <c r="Y396" i="1"/>
  <c r="AC396" i="1"/>
  <c r="K397" i="1"/>
  <c r="L397" i="1"/>
  <c r="M397" i="1"/>
  <c r="N397" i="1"/>
  <c r="T397" i="1"/>
  <c r="P397" i="1"/>
  <c r="V397" i="1"/>
  <c r="AC397" i="1"/>
  <c r="K398" i="1"/>
  <c r="L398" i="1"/>
  <c r="M398" i="1"/>
  <c r="N398" i="1"/>
  <c r="T398" i="1"/>
  <c r="P398" i="1"/>
  <c r="O399" i="1"/>
  <c r="R399" i="1"/>
  <c r="Q399" i="1"/>
  <c r="O400" i="1"/>
  <c r="R400" i="1"/>
  <c r="Q400" i="1"/>
  <c r="Y399" i="1"/>
  <c r="V398" i="1"/>
  <c r="Y398" i="1"/>
  <c r="AC398" i="1"/>
  <c r="K399" i="1"/>
  <c r="L399" i="1"/>
  <c r="M399" i="1"/>
  <c r="N399" i="1"/>
  <c r="T399" i="1"/>
  <c r="P399" i="1"/>
  <c r="V399" i="1"/>
  <c r="AC399" i="1"/>
  <c r="K400" i="1"/>
  <c r="L400" i="1"/>
  <c r="M400" i="1"/>
  <c r="N400" i="1"/>
  <c r="T400" i="1"/>
  <c r="P400" i="1"/>
  <c r="O401" i="1"/>
  <c r="R401" i="1"/>
  <c r="Q401" i="1"/>
  <c r="O402" i="1"/>
  <c r="R402" i="1"/>
  <c r="Q402" i="1"/>
  <c r="Y401" i="1"/>
  <c r="V400" i="1"/>
  <c r="Y400" i="1"/>
  <c r="AC400" i="1"/>
  <c r="K401" i="1"/>
  <c r="L401" i="1"/>
  <c r="M401" i="1"/>
  <c r="N401" i="1"/>
  <c r="T401" i="1"/>
  <c r="P401" i="1"/>
  <c r="V401" i="1"/>
  <c r="AC401" i="1"/>
  <c r="K402" i="1"/>
  <c r="L402" i="1"/>
  <c r="M402" i="1"/>
  <c r="N402" i="1"/>
  <c r="T402" i="1"/>
  <c r="P402" i="1"/>
  <c r="V402" i="1"/>
  <c r="O403" i="1"/>
  <c r="R403" i="1"/>
  <c r="Q403" i="1"/>
  <c r="Y402" i="1"/>
  <c r="AC402" i="1"/>
  <c r="K403" i="1"/>
  <c r="L403" i="1"/>
  <c r="M403" i="1"/>
  <c r="N403" i="1"/>
  <c r="T403" i="1"/>
  <c r="P403" i="1"/>
  <c r="V403" i="1"/>
  <c r="AC403" i="1"/>
  <c r="K404" i="1"/>
  <c r="R404" i="1"/>
  <c r="L404" i="1"/>
  <c r="M404" i="1"/>
  <c r="N404" i="1"/>
  <c r="T404" i="1"/>
  <c r="O404" i="1"/>
  <c r="P404" i="1"/>
  <c r="Q404" i="1"/>
  <c r="O405" i="1"/>
  <c r="R405" i="1"/>
  <c r="Q405" i="1"/>
  <c r="O406" i="1"/>
  <c r="R406" i="1"/>
  <c r="Q406" i="1"/>
  <c r="Y405" i="1"/>
  <c r="V404" i="1"/>
  <c r="Y404" i="1"/>
  <c r="AC404" i="1"/>
  <c r="K405" i="1"/>
  <c r="L405" i="1"/>
  <c r="M405" i="1"/>
  <c r="N405" i="1"/>
  <c r="T405" i="1"/>
  <c r="P405" i="1"/>
  <c r="V405" i="1"/>
  <c r="AC405" i="1"/>
  <c r="K406" i="1"/>
  <c r="L406" i="1"/>
  <c r="M406" i="1"/>
  <c r="N406" i="1"/>
  <c r="T406" i="1"/>
  <c r="P406" i="1"/>
  <c r="O407" i="1"/>
  <c r="R407" i="1"/>
  <c r="Q407" i="1"/>
  <c r="O408" i="1"/>
  <c r="R408" i="1"/>
  <c r="Q408" i="1"/>
  <c r="Y407" i="1"/>
  <c r="V406" i="1"/>
  <c r="Y406" i="1"/>
  <c r="AC406" i="1"/>
  <c r="K407" i="1"/>
  <c r="L407" i="1"/>
  <c r="M407" i="1"/>
  <c r="N407" i="1"/>
  <c r="T407" i="1"/>
  <c r="P407" i="1"/>
  <c r="V407" i="1"/>
  <c r="AC407" i="1"/>
  <c r="K408" i="1"/>
  <c r="L408" i="1"/>
  <c r="M408" i="1"/>
  <c r="N408" i="1"/>
  <c r="T408" i="1"/>
  <c r="P408" i="1"/>
  <c r="V408" i="1"/>
  <c r="AC408" i="1"/>
  <c r="K409" i="1"/>
  <c r="R409" i="1"/>
  <c r="L409" i="1"/>
  <c r="M409" i="1"/>
  <c r="N409" i="1"/>
  <c r="T409" i="1"/>
  <c r="O409" i="1"/>
  <c r="P409" i="1"/>
  <c r="Q409" i="1"/>
  <c r="V409" i="1"/>
  <c r="AC409" i="1"/>
  <c r="K410" i="1"/>
  <c r="R410" i="1"/>
  <c r="L410" i="1"/>
  <c r="M410" i="1"/>
  <c r="N410" i="1"/>
  <c r="T410" i="1"/>
  <c r="O410" i="1"/>
  <c r="P410" i="1"/>
  <c r="Q410" i="1"/>
  <c r="O411" i="1"/>
  <c r="R411" i="1"/>
  <c r="Q411" i="1"/>
  <c r="O412" i="1"/>
  <c r="R412" i="1"/>
  <c r="Q412" i="1"/>
  <c r="Y411" i="1"/>
  <c r="V410" i="1"/>
  <c r="AC410" i="1"/>
  <c r="K411" i="1"/>
  <c r="L411" i="1"/>
  <c r="M411" i="1"/>
  <c r="N411" i="1"/>
  <c r="T411" i="1"/>
  <c r="P411" i="1"/>
  <c r="O413" i="1"/>
  <c r="R413" i="1"/>
  <c r="Q413" i="1"/>
  <c r="Y412" i="1"/>
  <c r="V411" i="1"/>
  <c r="AC411" i="1"/>
  <c r="K412" i="1"/>
  <c r="L412" i="1"/>
  <c r="M412" i="1"/>
  <c r="N412" i="1"/>
  <c r="T412" i="1"/>
  <c r="P412" i="1"/>
  <c r="V412" i="1"/>
  <c r="AC412" i="1"/>
  <c r="K413" i="1"/>
  <c r="L413" i="1"/>
  <c r="M413" i="1"/>
  <c r="N413" i="1"/>
  <c r="T413" i="1"/>
  <c r="V413" i="1"/>
  <c r="Z412" i="1"/>
  <c r="P413" i="1"/>
  <c r="AC413" i="1"/>
  <c r="K414" i="1"/>
  <c r="R414" i="1"/>
  <c r="L414" i="1"/>
  <c r="M414" i="1"/>
  <c r="N414" i="1"/>
  <c r="T414" i="1"/>
  <c r="V414" i="1"/>
  <c r="Z413" i="1"/>
  <c r="O414" i="1"/>
  <c r="P414" i="1"/>
  <c r="Q414" i="1"/>
  <c r="O415" i="1"/>
  <c r="R415" i="1"/>
  <c r="Q415" i="1"/>
  <c r="O416" i="1"/>
  <c r="R416" i="1"/>
  <c r="Q416" i="1"/>
  <c r="Y415" i="1"/>
  <c r="AC414" i="1"/>
  <c r="K415" i="1"/>
  <c r="L415" i="1"/>
  <c r="M415" i="1"/>
  <c r="N415" i="1"/>
  <c r="T415" i="1"/>
  <c r="V415" i="1"/>
  <c r="Z414" i="1"/>
  <c r="P415" i="1"/>
  <c r="O417" i="1"/>
  <c r="R417" i="1"/>
  <c r="Q417" i="1"/>
  <c r="Y416" i="1"/>
  <c r="AC415" i="1"/>
  <c r="K416" i="1"/>
  <c r="L416" i="1"/>
  <c r="M416" i="1"/>
  <c r="N416" i="1"/>
  <c r="T416" i="1"/>
  <c r="V416" i="1"/>
  <c r="Z415" i="1"/>
  <c r="P416" i="1"/>
  <c r="AC416" i="1"/>
  <c r="K417" i="1"/>
  <c r="L417" i="1"/>
  <c r="M417" i="1"/>
  <c r="N417" i="1"/>
  <c r="T417" i="1"/>
  <c r="V417" i="1"/>
  <c r="Z416" i="1"/>
  <c r="N418" i="1"/>
  <c r="T418" i="1"/>
  <c r="V418" i="1"/>
  <c r="Z417" i="1"/>
  <c r="N419" i="1"/>
  <c r="T419" i="1"/>
  <c r="V419" i="1"/>
  <c r="Z418" i="1"/>
  <c r="N420" i="1"/>
  <c r="T420" i="1"/>
  <c r="V420" i="1"/>
  <c r="Z419" i="1"/>
  <c r="N421" i="1"/>
  <c r="T421" i="1"/>
  <c r="V421" i="1"/>
  <c r="Z420" i="1"/>
  <c r="N422" i="1"/>
  <c r="T422" i="1"/>
  <c r="V422" i="1"/>
  <c r="Z421" i="1"/>
  <c r="N423" i="1"/>
  <c r="T423" i="1"/>
  <c r="V423" i="1"/>
  <c r="Z422" i="1"/>
  <c r="AA419" i="1"/>
  <c r="P417" i="1"/>
  <c r="AC417" i="1"/>
  <c r="K418" i="1"/>
  <c r="R418" i="1"/>
  <c r="L418" i="1"/>
  <c r="M418" i="1"/>
  <c r="N424" i="1"/>
  <c r="T424" i="1"/>
  <c r="V424" i="1"/>
  <c r="Z423" i="1"/>
  <c r="AA420" i="1"/>
  <c r="O418" i="1"/>
  <c r="P418" i="1"/>
  <c r="Q418" i="1"/>
  <c r="O419" i="1"/>
  <c r="R419" i="1"/>
  <c r="Q419" i="1"/>
  <c r="O420" i="1"/>
  <c r="R420" i="1"/>
  <c r="Q420" i="1"/>
  <c r="Y419" i="1"/>
  <c r="AC418" i="1"/>
  <c r="K419" i="1"/>
  <c r="L419" i="1"/>
  <c r="M419" i="1"/>
  <c r="N425" i="1"/>
  <c r="T425" i="1"/>
  <c r="V425" i="1"/>
  <c r="Z424" i="1"/>
  <c r="AA421" i="1"/>
  <c r="P419" i="1"/>
  <c r="AC419" i="1"/>
  <c r="K420" i="1"/>
  <c r="L420" i="1"/>
  <c r="M420" i="1"/>
  <c r="P420" i="1"/>
  <c r="AC420" i="1"/>
  <c r="K421" i="1"/>
  <c r="R421" i="1"/>
  <c r="L421" i="1"/>
  <c r="M421" i="1"/>
  <c r="O421" i="1"/>
  <c r="P421" i="1"/>
  <c r="Q421" i="1"/>
  <c r="O422" i="1"/>
  <c r="R422" i="1"/>
  <c r="Q422" i="1"/>
  <c r="O423" i="1"/>
  <c r="R423" i="1"/>
  <c r="Q423" i="1"/>
  <c r="Y422" i="1"/>
  <c r="AC421" i="1"/>
  <c r="K422" i="1"/>
  <c r="L422" i="1"/>
  <c r="M422" i="1"/>
  <c r="P422" i="1"/>
  <c r="AC422" i="1"/>
  <c r="K423" i="1"/>
  <c r="L423" i="1"/>
  <c r="M423" i="1"/>
  <c r="P423" i="1"/>
  <c r="AC423" i="1"/>
  <c r="K424" i="1"/>
  <c r="R424" i="1"/>
  <c r="L424" i="1"/>
  <c r="M424" i="1"/>
  <c r="O424" i="1"/>
  <c r="P424" i="1"/>
  <c r="Q424" i="1"/>
  <c r="AC424" i="1"/>
  <c r="K425" i="1"/>
  <c r="R425" i="1"/>
  <c r="L425" i="1"/>
  <c r="M425" i="1"/>
  <c r="O425" i="1"/>
  <c r="P425" i="1"/>
  <c r="Q425" i="1"/>
  <c r="AC425" i="1"/>
  <c r="K426" i="1"/>
  <c r="N426" i="1"/>
  <c r="T426" i="1"/>
  <c r="O426" i="1"/>
  <c r="R426" i="1"/>
  <c r="Q426" i="1"/>
  <c r="O427" i="1"/>
  <c r="R427" i="1"/>
  <c r="Q427" i="1"/>
  <c r="O428" i="1"/>
  <c r="R428" i="1"/>
  <c r="Q428" i="1"/>
  <c r="Y427" i="1"/>
  <c r="P426" i="1"/>
  <c r="V426" i="1"/>
  <c r="N427" i="1"/>
  <c r="T427" i="1"/>
  <c r="N428" i="1"/>
  <c r="T428" i="1"/>
  <c r="N429" i="1"/>
  <c r="T429" i="1"/>
  <c r="N430" i="1"/>
  <c r="T430" i="1"/>
  <c r="N431" i="1"/>
  <c r="T431" i="1"/>
  <c r="N432" i="1"/>
  <c r="T432" i="1"/>
  <c r="W426" i="1"/>
  <c r="K427" i="1"/>
  <c r="L427" i="1"/>
  <c r="M427" i="1"/>
  <c r="P427" i="1"/>
  <c r="S427" i="1"/>
  <c r="V427" i="1"/>
  <c r="AC427" i="1"/>
  <c r="K428" i="1"/>
  <c r="L428" i="1"/>
  <c r="M428" i="1"/>
  <c r="P428" i="1"/>
  <c r="V428" i="1"/>
  <c r="AC428" i="1"/>
  <c r="K429" i="1"/>
  <c r="O429" i="1"/>
  <c r="P429" i="1"/>
  <c r="R429" i="1"/>
  <c r="Q429" i="1"/>
  <c r="V429" i="1"/>
  <c r="Z428" i="1"/>
  <c r="AC429" i="1"/>
  <c r="K430" i="1"/>
  <c r="O430" i="1"/>
  <c r="P430" i="1"/>
  <c r="R430" i="1"/>
  <c r="V430" i="1"/>
  <c r="N433" i="1"/>
  <c r="T433" i="1"/>
  <c r="N434" i="1"/>
  <c r="T434" i="1"/>
  <c r="N435" i="1"/>
  <c r="T435" i="1"/>
  <c r="N436" i="1"/>
  <c r="T436" i="1"/>
  <c r="W430" i="1"/>
  <c r="AC430" i="1"/>
  <c r="K431" i="1"/>
  <c r="R431" i="1"/>
  <c r="L431" i="1"/>
  <c r="M431" i="1"/>
  <c r="O431" i="1"/>
  <c r="Q431" i="1"/>
  <c r="P431" i="1"/>
  <c r="S431" i="1"/>
  <c r="V431" i="1"/>
  <c r="AC431" i="1"/>
  <c r="K432" i="1"/>
  <c r="R432" i="1"/>
  <c r="L432" i="1"/>
  <c r="M432" i="1"/>
  <c r="O432" i="1"/>
  <c r="P432" i="1"/>
  <c r="Q432" i="1"/>
  <c r="O433" i="1"/>
  <c r="R433" i="1"/>
  <c r="Q433" i="1"/>
  <c r="O434" i="1"/>
  <c r="R434" i="1"/>
  <c r="Q434" i="1"/>
  <c r="Y433" i="1"/>
  <c r="V432" i="1"/>
  <c r="V433" i="1"/>
  <c r="Z432" i="1"/>
  <c r="AC432" i="1"/>
  <c r="K433" i="1"/>
  <c r="P433" i="1"/>
  <c r="AC433" i="1"/>
  <c r="K434" i="1"/>
  <c r="O435" i="1"/>
  <c r="R435" i="1"/>
  <c r="Q435" i="1"/>
  <c r="O436" i="1"/>
  <c r="R436" i="1"/>
  <c r="Q436" i="1"/>
  <c r="Y435" i="1"/>
  <c r="P434" i="1"/>
  <c r="V434" i="1"/>
  <c r="N437" i="1"/>
  <c r="T437" i="1"/>
  <c r="N438" i="1"/>
  <c r="T438" i="1"/>
  <c r="N439" i="1"/>
  <c r="T439" i="1"/>
  <c r="N440" i="1"/>
  <c r="T440" i="1"/>
  <c r="W434" i="1"/>
  <c r="K435" i="1"/>
  <c r="L435" i="1"/>
  <c r="M435" i="1"/>
  <c r="P435" i="1"/>
  <c r="S435" i="1"/>
  <c r="V435" i="1"/>
  <c r="AC435" i="1"/>
  <c r="K436" i="1"/>
  <c r="L436" i="1"/>
  <c r="M436" i="1"/>
  <c r="P436" i="1"/>
  <c r="V436" i="1"/>
  <c r="AC436" i="1"/>
  <c r="K437" i="1"/>
  <c r="O437" i="1"/>
  <c r="P437" i="1"/>
  <c r="R437" i="1"/>
  <c r="Q437" i="1"/>
  <c r="O438" i="1"/>
  <c r="R438" i="1"/>
  <c r="Q438" i="1"/>
  <c r="O439" i="1"/>
  <c r="R439" i="1"/>
  <c r="Q439" i="1"/>
  <c r="Y438" i="1"/>
  <c r="V437" i="1"/>
  <c r="Z436" i="1"/>
  <c r="AC437" i="1"/>
  <c r="K438" i="1"/>
  <c r="L438" i="1"/>
  <c r="M438" i="1"/>
  <c r="P438" i="1"/>
  <c r="V438" i="1"/>
  <c r="AC438" i="1"/>
  <c r="K439" i="1"/>
  <c r="L439" i="1"/>
  <c r="M439" i="1"/>
  <c r="P439" i="1"/>
  <c r="V439" i="1"/>
  <c r="AC439" i="1"/>
  <c r="K440" i="1"/>
  <c r="R440" i="1"/>
  <c r="L440" i="1"/>
  <c r="M440" i="1"/>
  <c r="O440" i="1"/>
  <c r="P440" i="1"/>
  <c r="Q440" i="1"/>
  <c r="Y439" i="1"/>
  <c r="V440" i="1"/>
  <c r="AC440" i="1"/>
  <c r="K441" i="1"/>
  <c r="R441" i="1"/>
  <c r="L441" i="1"/>
  <c r="M441" i="1"/>
  <c r="N441" i="1"/>
  <c r="T441" i="1"/>
  <c r="O441" i="1"/>
  <c r="P441" i="1"/>
  <c r="Q441" i="1"/>
  <c r="Y440" i="1"/>
  <c r="V441" i="1"/>
  <c r="AC441" i="1"/>
  <c r="K442" i="1"/>
  <c r="R442" i="1"/>
  <c r="L442" i="1"/>
  <c r="M442" i="1"/>
  <c r="N442" i="1"/>
  <c r="T442" i="1"/>
  <c r="O442" i="1"/>
  <c r="P442" i="1"/>
  <c r="Q442" i="1"/>
  <c r="Y441" i="1"/>
  <c r="V442" i="1"/>
  <c r="AC442" i="1"/>
  <c r="K443" i="1"/>
  <c r="R443" i="1"/>
  <c r="L443" i="1"/>
  <c r="M443" i="1"/>
  <c r="N443" i="1"/>
  <c r="T443" i="1"/>
  <c r="O443" i="1"/>
  <c r="P443" i="1"/>
  <c r="Q443" i="1"/>
  <c r="Y442" i="1"/>
  <c r="V443" i="1"/>
  <c r="AC443" i="1"/>
  <c r="K444" i="1"/>
  <c r="R444" i="1"/>
  <c r="L444" i="1"/>
  <c r="M444" i="1"/>
  <c r="N444" i="1"/>
  <c r="T444" i="1"/>
  <c r="O444" i="1"/>
  <c r="P444" i="1"/>
  <c r="Q444" i="1"/>
  <c r="Y443" i="1"/>
  <c r="V444" i="1"/>
  <c r="AC444" i="1"/>
  <c r="K445" i="1"/>
  <c r="R445" i="1"/>
  <c r="L445" i="1"/>
  <c r="M445" i="1"/>
  <c r="N445" i="1"/>
  <c r="T445" i="1"/>
  <c r="O445" i="1"/>
  <c r="P445" i="1"/>
  <c r="Q445" i="1"/>
  <c r="Y444" i="1"/>
  <c r="V445" i="1"/>
  <c r="AC445" i="1"/>
  <c r="K446" i="1"/>
  <c r="R446" i="1"/>
  <c r="L446" i="1"/>
  <c r="M446" i="1"/>
  <c r="N446" i="1"/>
  <c r="T446" i="1"/>
  <c r="O446" i="1"/>
  <c r="P446" i="1"/>
  <c r="Q446" i="1"/>
  <c r="Y445" i="1"/>
  <c r="V446" i="1"/>
  <c r="AC446" i="1"/>
  <c r="K447" i="1"/>
  <c r="R447" i="1"/>
  <c r="L447" i="1"/>
  <c r="M447" i="1"/>
  <c r="N447" i="1"/>
  <c r="T447" i="1"/>
  <c r="O447" i="1"/>
  <c r="P447" i="1"/>
  <c r="Q447" i="1"/>
  <c r="Y446" i="1"/>
  <c r="V447" i="1"/>
  <c r="AC447" i="1"/>
  <c r="K448" i="1"/>
  <c r="R448" i="1"/>
  <c r="L448" i="1"/>
  <c r="M448" i="1"/>
  <c r="N448" i="1"/>
  <c r="T448" i="1"/>
  <c r="O448" i="1"/>
  <c r="P448" i="1"/>
  <c r="Q448" i="1"/>
  <c r="Y447" i="1"/>
  <c r="V448" i="1"/>
  <c r="AC448" i="1"/>
  <c r="K449" i="1"/>
  <c r="R449" i="1"/>
  <c r="L449" i="1"/>
  <c r="M449" i="1"/>
  <c r="N449" i="1"/>
  <c r="T449" i="1"/>
  <c r="O449" i="1"/>
  <c r="P449" i="1"/>
  <c r="Q449" i="1"/>
  <c r="Y448" i="1"/>
  <c r="V449" i="1"/>
  <c r="AC449" i="1"/>
  <c r="K450" i="1"/>
  <c r="R450" i="1"/>
  <c r="L450" i="1"/>
  <c r="M450" i="1"/>
  <c r="N450" i="1"/>
  <c r="T450" i="1"/>
  <c r="O450" i="1"/>
  <c r="P450" i="1"/>
  <c r="Q450" i="1"/>
  <c r="Y449" i="1"/>
  <c r="V450" i="1"/>
  <c r="AC450" i="1"/>
  <c r="K451" i="1"/>
  <c r="R451" i="1"/>
  <c r="L451" i="1"/>
  <c r="M451" i="1"/>
  <c r="N451" i="1"/>
  <c r="T451" i="1"/>
  <c r="O451" i="1"/>
  <c r="P451" i="1"/>
  <c r="Q451" i="1"/>
  <c r="Y450" i="1"/>
  <c r="V451" i="1"/>
  <c r="AC451" i="1"/>
  <c r="K452" i="1"/>
  <c r="R452" i="1"/>
  <c r="L452" i="1"/>
  <c r="M452" i="1"/>
  <c r="N452" i="1"/>
  <c r="T452" i="1"/>
  <c r="O452" i="1"/>
  <c r="P452" i="1"/>
  <c r="Q452" i="1"/>
  <c r="Y451" i="1"/>
  <c r="V452" i="1"/>
  <c r="AC452" i="1"/>
  <c r="K453" i="1"/>
  <c r="R453" i="1"/>
  <c r="L453" i="1"/>
  <c r="M453" i="1"/>
  <c r="N453" i="1"/>
  <c r="T453" i="1"/>
  <c r="O453" i="1"/>
  <c r="P453" i="1"/>
  <c r="Q453" i="1"/>
  <c r="Y452" i="1"/>
  <c r="V453" i="1"/>
  <c r="AC453" i="1"/>
  <c r="K454" i="1"/>
  <c r="R454" i="1"/>
  <c r="L454" i="1"/>
  <c r="M454" i="1"/>
  <c r="N454" i="1"/>
  <c r="T454" i="1"/>
  <c r="O454" i="1"/>
  <c r="P454" i="1"/>
  <c r="Q454" i="1"/>
  <c r="Y453" i="1"/>
  <c r="V454" i="1"/>
  <c r="AC454" i="1"/>
  <c r="K455" i="1"/>
  <c r="R455" i="1"/>
  <c r="L455" i="1"/>
  <c r="M455" i="1"/>
  <c r="N455" i="1"/>
  <c r="T455" i="1"/>
  <c r="O455" i="1"/>
  <c r="P455" i="1"/>
  <c r="Q455" i="1"/>
  <c r="Y454" i="1"/>
  <c r="V455" i="1"/>
  <c r="AC455" i="1"/>
  <c r="K456" i="1"/>
  <c r="R456" i="1"/>
  <c r="L456" i="1"/>
  <c r="M456" i="1"/>
  <c r="N456" i="1"/>
  <c r="T456" i="1"/>
  <c r="O456" i="1"/>
  <c r="P456" i="1"/>
  <c r="Q456" i="1"/>
  <c r="Y455" i="1"/>
  <c r="V456" i="1"/>
  <c r="AC456" i="1"/>
  <c r="K457" i="1"/>
  <c r="R457" i="1"/>
  <c r="L457" i="1"/>
  <c r="M457" i="1"/>
  <c r="N457" i="1"/>
  <c r="T457" i="1"/>
  <c r="O457" i="1"/>
  <c r="P457" i="1"/>
  <c r="Q457" i="1"/>
  <c r="Y456" i="1"/>
  <c r="V457" i="1"/>
  <c r="AC457" i="1"/>
  <c r="K458" i="1"/>
  <c r="R458" i="1"/>
  <c r="L458" i="1"/>
  <c r="M458" i="1"/>
  <c r="N458" i="1"/>
  <c r="T458" i="1"/>
  <c r="O458" i="1"/>
  <c r="P458" i="1"/>
  <c r="Q458" i="1"/>
  <c r="Y457" i="1"/>
  <c r="V458" i="1"/>
  <c r="AC458" i="1"/>
  <c r="K459" i="1"/>
  <c r="R459" i="1"/>
  <c r="L459" i="1"/>
  <c r="M459" i="1"/>
  <c r="N459" i="1"/>
  <c r="T459" i="1"/>
  <c r="O459" i="1"/>
  <c r="P459" i="1"/>
  <c r="Q459" i="1"/>
  <c r="Y458" i="1"/>
  <c r="V459" i="1"/>
  <c r="AC459" i="1"/>
  <c r="K460" i="1"/>
  <c r="R460" i="1"/>
  <c r="L460" i="1"/>
  <c r="M460" i="1"/>
  <c r="N460" i="1"/>
  <c r="T460" i="1"/>
  <c r="O460" i="1"/>
  <c r="P460" i="1"/>
  <c r="Q460" i="1"/>
  <c r="Y459" i="1"/>
  <c r="V460" i="1"/>
  <c r="AC460" i="1"/>
  <c r="K461" i="1"/>
  <c r="R461" i="1"/>
  <c r="L461" i="1"/>
  <c r="M461" i="1"/>
  <c r="N461" i="1"/>
  <c r="T461" i="1"/>
  <c r="O461" i="1"/>
  <c r="P461" i="1"/>
  <c r="Q461" i="1"/>
  <c r="Y460" i="1"/>
  <c r="V461" i="1"/>
  <c r="AC461" i="1"/>
  <c r="K462" i="1"/>
  <c r="R462" i="1"/>
  <c r="L462" i="1"/>
  <c r="M462" i="1"/>
  <c r="N462" i="1"/>
  <c r="T462" i="1"/>
  <c r="O462" i="1"/>
  <c r="P462" i="1"/>
  <c r="Q462" i="1"/>
  <c r="Y461" i="1"/>
  <c r="V462" i="1"/>
  <c r="AC462" i="1"/>
  <c r="K463" i="1"/>
  <c r="R463" i="1"/>
  <c r="L463" i="1"/>
  <c r="M463" i="1"/>
  <c r="N463" i="1"/>
  <c r="T463" i="1"/>
  <c r="O463" i="1"/>
  <c r="P463" i="1"/>
  <c r="Q463" i="1"/>
  <c r="Y462" i="1"/>
  <c r="V463" i="1"/>
  <c r="AC463" i="1"/>
  <c r="K464" i="1"/>
  <c r="R464" i="1"/>
  <c r="L464" i="1"/>
  <c r="M464" i="1"/>
  <c r="N464" i="1"/>
  <c r="T464" i="1"/>
  <c r="O464" i="1"/>
  <c r="P464" i="1"/>
  <c r="Q464" i="1"/>
  <c r="Y463" i="1"/>
  <c r="V464" i="1"/>
  <c r="AC464" i="1"/>
  <c r="K465" i="1"/>
  <c r="R465" i="1"/>
  <c r="L465" i="1"/>
  <c r="M465" i="1"/>
  <c r="N465" i="1"/>
  <c r="T465" i="1"/>
  <c r="O465" i="1"/>
  <c r="P465" i="1"/>
  <c r="Q465" i="1"/>
  <c r="Y464" i="1"/>
  <c r="V465" i="1"/>
  <c r="AC465" i="1"/>
  <c r="K466" i="1"/>
  <c r="R466" i="1"/>
  <c r="L466" i="1"/>
  <c r="M466" i="1"/>
  <c r="N466" i="1"/>
  <c r="T466" i="1"/>
  <c r="O466" i="1"/>
  <c r="P466" i="1"/>
  <c r="Q466" i="1"/>
  <c r="Y465" i="1"/>
  <c r="V466" i="1"/>
  <c r="AC466" i="1"/>
  <c r="K467" i="1"/>
  <c r="R467" i="1"/>
  <c r="L467" i="1"/>
  <c r="M467" i="1"/>
  <c r="N467" i="1"/>
  <c r="T467" i="1"/>
  <c r="O467" i="1"/>
  <c r="P467" i="1"/>
  <c r="Q467" i="1"/>
  <c r="Y466" i="1"/>
  <c r="V467" i="1"/>
  <c r="AC467" i="1"/>
  <c r="K468" i="1"/>
  <c r="R468" i="1"/>
  <c r="L468" i="1"/>
  <c r="M468" i="1"/>
  <c r="N468" i="1"/>
  <c r="T468" i="1"/>
  <c r="O468" i="1"/>
  <c r="P468" i="1"/>
  <c r="Q468" i="1"/>
  <c r="Y467" i="1"/>
  <c r="V468" i="1"/>
  <c r="AC468" i="1"/>
  <c r="K469" i="1"/>
  <c r="R469" i="1"/>
  <c r="L469" i="1"/>
  <c r="M469" i="1"/>
  <c r="N469" i="1"/>
  <c r="T469" i="1"/>
  <c r="O469" i="1"/>
  <c r="P469" i="1"/>
  <c r="Q469" i="1"/>
  <c r="Y468" i="1"/>
  <c r="V469" i="1"/>
  <c r="AC469" i="1"/>
  <c r="K470" i="1"/>
  <c r="R470" i="1"/>
  <c r="L470" i="1"/>
  <c r="M470" i="1"/>
  <c r="N470" i="1"/>
  <c r="T470" i="1"/>
  <c r="O470" i="1"/>
  <c r="P470" i="1"/>
  <c r="Q470" i="1"/>
  <c r="Y469" i="1"/>
  <c r="V470" i="1"/>
  <c r="AC470" i="1"/>
  <c r="K471" i="1"/>
  <c r="R471" i="1"/>
  <c r="L471" i="1"/>
  <c r="M471" i="1"/>
  <c r="N471" i="1"/>
  <c r="T471" i="1"/>
  <c r="O471" i="1"/>
  <c r="P471" i="1"/>
  <c r="Q471" i="1"/>
  <c r="Y470" i="1"/>
  <c r="V471" i="1"/>
  <c r="AC471" i="1"/>
  <c r="K472" i="1"/>
  <c r="R472" i="1"/>
  <c r="L472" i="1"/>
  <c r="M472" i="1"/>
  <c r="N472" i="1"/>
  <c r="T472" i="1"/>
  <c r="O472" i="1"/>
  <c r="P472" i="1"/>
  <c r="Q472" i="1"/>
  <c r="Y471" i="1"/>
  <c r="V472" i="1"/>
  <c r="AC472" i="1"/>
  <c r="K473" i="1"/>
  <c r="R473" i="1"/>
  <c r="L473" i="1"/>
  <c r="M473" i="1"/>
  <c r="N473" i="1"/>
  <c r="T473" i="1"/>
  <c r="O473" i="1"/>
  <c r="P473" i="1"/>
  <c r="Q473" i="1"/>
  <c r="Y472" i="1"/>
  <c r="V473" i="1"/>
  <c r="AC473" i="1"/>
  <c r="K474" i="1"/>
  <c r="R474" i="1"/>
  <c r="L474" i="1"/>
  <c r="M474" i="1"/>
  <c r="N474" i="1"/>
  <c r="T474" i="1"/>
  <c r="O474" i="1"/>
  <c r="P474" i="1"/>
  <c r="Q474" i="1"/>
  <c r="Y473" i="1"/>
  <c r="V474" i="1"/>
  <c r="AC474" i="1"/>
  <c r="K475" i="1"/>
  <c r="R475" i="1"/>
  <c r="L475" i="1"/>
  <c r="M475" i="1"/>
  <c r="N475" i="1"/>
  <c r="T475" i="1"/>
  <c r="O475" i="1"/>
  <c r="P475" i="1"/>
  <c r="Q475" i="1"/>
  <c r="Y474" i="1"/>
  <c r="V475" i="1"/>
  <c r="AC475" i="1"/>
  <c r="K476" i="1"/>
  <c r="R476" i="1"/>
  <c r="L476" i="1"/>
  <c r="M476" i="1"/>
  <c r="N476" i="1"/>
  <c r="T476" i="1"/>
  <c r="O476" i="1"/>
  <c r="P476" i="1"/>
  <c r="Q476" i="1"/>
  <c r="Y475" i="1"/>
  <c r="V476" i="1"/>
  <c r="AC476" i="1"/>
  <c r="K477" i="1"/>
  <c r="R477" i="1"/>
  <c r="L477" i="1"/>
  <c r="M477" i="1"/>
  <c r="N477" i="1"/>
  <c r="T477" i="1"/>
  <c r="O477" i="1"/>
  <c r="P477" i="1"/>
  <c r="Q477" i="1"/>
  <c r="Y476" i="1"/>
  <c r="V477" i="1"/>
  <c r="AC477" i="1"/>
  <c r="K478" i="1"/>
  <c r="R478" i="1"/>
  <c r="L478" i="1"/>
  <c r="M478" i="1"/>
  <c r="N478" i="1"/>
  <c r="T478" i="1"/>
  <c r="O478" i="1"/>
  <c r="P478" i="1"/>
  <c r="Q478" i="1"/>
  <c r="Y477" i="1"/>
  <c r="V478" i="1"/>
  <c r="AC478" i="1"/>
  <c r="K479" i="1"/>
  <c r="R479" i="1"/>
  <c r="L479" i="1"/>
  <c r="M479" i="1"/>
  <c r="N479" i="1"/>
  <c r="T479" i="1"/>
  <c r="O479" i="1"/>
  <c r="P479" i="1"/>
  <c r="Q479" i="1"/>
  <c r="Y478" i="1"/>
  <c r="V479" i="1"/>
  <c r="AC479" i="1"/>
  <c r="K480" i="1"/>
  <c r="R480" i="1"/>
  <c r="L480" i="1"/>
  <c r="M480" i="1"/>
  <c r="N480" i="1"/>
  <c r="T480" i="1"/>
  <c r="O480" i="1"/>
  <c r="P480" i="1"/>
  <c r="Q480" i="1"/>
  <c r="Y479" i="1"/>
  <c r="V480" i="1"/>
  <c r="AC480" i="1"/>
  <c r="K481" i="1"/>
  <c r="R481" i="1"/>
  <c r="L481" i="1"/>
  <c r="M481" i="1"/>
  <c r="N481" i="1"/>
  <c r="T481" i="1"/>
  <c r="O481" i="1"/>
  <c r="P481" i="1"/>
  <c r="Q481" i="1"/>
  <c r="Y480" i="1"/>
  <c r="V481" i="1"/>
  <c r="AC481" i="1"/>
  <c r="K482" i="1"/>
  <c r="R482" i="1"/>
  <c r="L482" i="1"/>
  <c r="M482" i="1"/>
  <c r="N482" i="1"/>
  <c r="T482" i="1"/>
  <c r="O482" i="1"/>
  <c r="P482" i="1"/>
  <c r="Q482" i="1"/>
  <c r="Y481" i="1"/>
  <c r="V482" i="1"/>
  <c r="AC482" i="1"/>
  <c r="K483" i="1"/>
  <c r="R483" i="1"/>
  <c r="L483" i="1"/>
  <c r="M483" i="1"/>
  <c r="N483" i="1"/>
  <c r="T483" i="1"/>
  <c r="O483" i="1"/>
  <c r="P483" i="1"/>
  <c r="Q483" i="1"/>
  <c r="Y482" i="1"/>
  <c r="V483" i="1"/>
  <c r="AC483" i="1"/>
  <c r="K484" i="1"/>
  <c r="R484" i="1"/>
  <c r="L484" i="1"/>
  <c r="M484" i="1"/>
  <c r="N484" i="1"/>
  <c r="T484" i="1"/>
  <c r="O484" i="1"/>
  <c r="P484" i="1"/>
  <c r="Q484" i="1"/>
  <c r="Y483" i="1"/>
  <c r="V484" i="1"/>
  <c r="AC484" i="1"/>
  <c r="K485" i="1"/>
  <c r="R485" i="1"/>
  <c r="L485" i="1"/>
  <c r="M485" i="1"/>
  <c r="N485" i="1"/>
  <c r="T485" i="1"/>
  <c r="V485" i="1"/>
  <c r="Z484" i="1"/>
  <c r="O485" i="1"/>
  <c r="P485" i="1"/>
  <c r="Q485" i="1"/>
  <c r="Y484" i="1"/>
  <c r="AC485" i="1"/>
  <c r="K486" i="1"/>
  <c r="R486" i="1"/>
  <c r="L486" i="1"/>
  <c r="M486" i="1"/>
  <c r="N486" i="1"/>
  <c r="T486" i="1"/>
  <c r="V486" i="1"/>
  <c r="Z485" i="1"/>
  <c r="O486" i="1"/>
  <c r="P486" i="1"/>
  <c r="Q486" i="1"/>
  <c r="Y485" i="1"/>
  <c r="AC486" i="1"/>
  <c r="K487" i="1"/>
  <c r="R487" i="1"/>
  <c r="L487" i="1"/>
  <c r="M487" i="1"/>
  <c r="N487" i="1"/>
  <c r="T487" i="1"/>
  <c r="V487" i="1"/>
  <c r="Z486" i="1"/>
  <c r="O487" i="1"/>
  <c r="P487" i="1"/>
  <c r="Q487" i="1"/>
  <c r="Y486" i="1"/>
  <c r="AC487" i="1"/>
  <c r="K488" i="1"/>
  <c r="R488" i="1"/>
  <c r="L488" i="1"/>
  <c r="M488" i="1"/>
  <c r="N488" i="1"/>
  <c r="T488" i="1"/>
  <c r="O488" i="1"/>
  <c r="P488" i="1"/>
  <c r="Q488" i="1"/>
  <c r="V488" i="1"/>
  <c r="N489" i="1"/>
  <c r="T489" i="1"/>
  <c r="V489" i="1"/>
  <c r="Z488" i="1"/>
  <c r="K489" i="1"/>
  <c r="O489" i="1"/>
  <c r="P489" i="1"/>
  <c r="R489" i="1"/>
  <c r="Q489" i="1"/>
  <c r="O490" i="1"/>
  <c r="R490" i="1"/>
  <c r="Q490" i="1"/>
  <c r="O491" i="1"/>
  <c r="R491" i="1"/>
  <c r="Q491" i="1"/>
  <c r="Y490" i="1"/>
  <c r="Y489" i="1"/>
  <c r="AC489" i="1"/>
  <c r="K490" i="1"/>
  <c r="N490" i="1"/>
  <c r="T490" i="1"/>
  <c r="P490" i="1"/>
  <c r="V490" i="1"/>
  <c r="N491" i="1"/>
  <c r="T491" i="1"/>
  <c r="V491" i="1"/>
  <c r="Z490" i="1"/>
  <c r="K491" i="1"/>
  <c r="L491" i="1"/>
  <c r="M491" i="1"/>
  <c r="P491" i="1"/>
  <c r="O492" i="1"/>
  <c r="R492" i="1"/>
  <c r="Q492" i="1"/>
  <c r="Y491" i="1"/>
  <c r="AC491" i="1"/>
  <c r="K492" i="1"/>
  <c r="L492" i="1"/>
  <c r="M492" i="1"/>
  <c r="N492" i="1"/>
  <c r="T492" i="1"/>
  <c r="V492" i="1"/>
  <c r="Z491" i="1"/>
  <c r="P492" i="1"/>
  <c r="AC492" i="1"/>
  <c r="K493" i="1"/>
  <c r="N493" i="1"/>
  <c r="T493" i="1"/>
  <c r="O493" i="1"/>
  <c r="P493" i="1"/>
  <c r="R493" i="1"/>
  <c r="Q493" i="1"/>
  <c r="V493" i="1"/>
  <c r="Z492" i="1"/>
  <c r="AC493" i="1"/>
  <c r="K494" i="1"/>
  <c r="N494" i="1"/>
  <c r="T494" i="1"/>
  <c r="O494" i="1"/>
  <c r="P494" i="1"/>
  <c r="R494" i="1"/>
  <c r="V494" i="1"/>
  <c r="AC494" i="1"/>
  <c r="K495" i="1"/>
  <c r="R495" i="1"/>
  <c r="L495" i="1"/>
  <c r="M495" i="1"/>
  <c r="N495" i="1"/>
  <c r="T495" i="1"/>
  <c r="O495" i="1"/>
  <c r="Q495" i="1"/>
  <c r="P495" i="1"/>
  <c r="V495" i="1"/>
  <c r="AC495" i="1"/>
  <c r="K496" i="1"/>
  <c r="R496" i="1"/>
  <c r="L496" i="1"/>
  <c r="M496" i="1"/>
  <c r="N496" i="1"/>
  <c r="T496" i="1"/>
  <c r="V496" i="1"/>
  <c r="Z495" i="1"/>
  <c r="O496" i="1"/>
  <c r="P496" i="1"/>
  <c r="Q496" i="1"/>
  <c r="N497" i="1"/>
  <c r="T497" i="1"/>
  <c r="V497" i="1"/>
  <c r="Z496" i="1"/>
  <c r="AC496" i="1"/>
  <c r="K497" i="1"/>
  <c r="O497" i="1"/>
  <c r="P497" i="1"/>
  <c r="R497" i="1"/>
  <c r="Q497" i="1"/>
  <c r="O498" i="1"/>
  <c r="R498" i="1"/>
  <c r="Q498" i="1"/>
  <c r="O499" i="1"/>
  <c r="R499" i="1"/>
  <c r="Q499" i="1"/>
  <c r="Y498" i="1"/>
  <c r="AC497" i="1"/>
  <c r="K498" i="1"/>
  <c r="N498" i="1"/>
  <c r="T498" i="1"/>
  <c r="P498" i="1"/>
  <c r="V498" i="1"/>
  <c r="N499" i="1"/>
  <c r="T499" i="1"/>
  <c r="N500" i="1"/>
  <c r="T500" i="1"/>
  <c r="N501" i="1"/>
  <c r="T501" i="1"/>
  <c r="N502" i="1"/>
  <c r="T502" i="1"/>
  <c r="N503" i="1"/>
  <c r="T503" i="1"/>
  <c r="N504" i="1"/>
  <c r="T504" i="1"/>
  <c r="W498" i="1"/>
  <c r="K499" i="1"/>
  <c r="L499" i="1"/>
  <c r="M499" i="1"/>
  <c r="P499" i="1"/>
  <c r="V499" i="1"/>
  <c r="Z498" i="1"/>
  <c r="O500" i="1"/>
  <c r="R500" i="1"/>
  <c r="Q500" i="1"/>
  <c r="Y499" i="1"/>
  <c r="AC499" i="1"/>
  <c r="K500" i="1"/>
  <c r="L500" i="1"/>
  <c r="M500" i="1"/>
  <c r="V500" i="1"/>
  <c r="Z499" i="1"/>
  <c r="P500" i="1"/>
  <c r="AC500" i="1"/>
  <c r="K501" i="1"/>
  <c r="O501" i="1"/>
  <c r="P501" i="1"/>
  <c r="R501" i="1"/>
  <c r="Q501" i="1"/>
  <c r="V501" i="1"/>
  <c r="Z500" i="1"/>
  <c r="AC501" i="1"/>
  <c r="K502" i="1"/>
  <c r="O502" i="1"/>
  <c r="P502" i="1"/>
  <c r="R502" i="1"/>
  <c r="V502" i="1"/>
  <c r="AC502" i="1"/>
  <c r="K503" i="1"/>
  <c r="R503" i="1"/>
  <c r="L503" i="1"/>
  <c r="M503" i="1"/>
  <c r="O503" i="1"/>
  <c r="Q503" i="1"/>
  <c r="P503" i="1"/>
  <c r="V503" i="1"/>
  <c r="AC503" i="1"/>
  <c r="K504" i="1"/>
  <c r="R504" i="1"/>
  <c r="L504" i="1"/>
  <c r="M504" i="1"/>
  <c r="V504" i="1"/>
  <c r="Z503" i="1"/>
  <c r="O504" i="1"/>
  <c r="P504" i="1"/>
  <c r="Q504" i="1"/>
  <c r="N505" i="1"/>
  <c r="T505" i="1"/>
  <c r="V505" i="1"/>
  <c r="Z504" i="1"/>
  <c r="AC504" i="1"/>
  <c r="K505" i="1"/>
  <c r="O505" i="1"/>
  <c r="P505" i="1"/>
  <c r="R505" i="1"/>
  <c r="Q505" i="1"/>
  <c r="AC505" i="1"/>
  <c r="K506" i="1"/>
  <c r="N506" i="1"/>
  <c r="T506" i="1"/>
  <c r="O506" i="1"/>
  <c r="R506" i="1"/>
  <c r="Q506" i="1"/>
  <c r="P506" i="1"/>
  <c r="V506" i="1"/>
  <c r="N507" i="1"/>
  <c r="T507" i="1"/>
  <c r="N508" i="1"/>
  <c r="T508" i="1"/>
  <c r="N509" i="1"/>
  <c r="T509" i="1"/>
  <c r="N510" i="1"/>
  <c r="T510" i="1"/>
  <c r="N511" i="1"/>
  <c r="T511" i="1"/>
  <c r="N512" i="1"/>
  <c r="T512" i="1"/>
  <c r="W506" i="1"/>
  <c r="K507" i="1"/>
  <c r="R507" i="1"/>
  <c r="L507" i="1"/>
  <c r="M507" i="1"/>
  <c r="O507" i="1"/>
  <c r="Q507" i="1"/>
  <c r="P507" i="1"/>
  <c r="V507" i="1"/>
  <c r="Z506" i="1"/>
  <c r="O508" i="1"/>
  <c r="R508" i="1"/>
  <c r="Q508" i="1"/>
  <c r="Y507" i="1"/>
  <c r="AC507" i="1"/>
  <c r="K508" i="1"/>
  <c r="L508" i="1"/>
  <c r="M508" i="1"/>
  <c r="V508" i="1"/>
  <c r="Z507" i="1"/>
  <c r="P508" i="1"/>
  <c r="AC508" i="1"/>
  <c r="K509" i="1"/>
  <c r="O509" i="1"/>
  <c r="P509" i="1"/>
  <c r="R509" i="1"/>
  <c r="Q509" i="1"/>
  <c r="V509" i="1"/>
  <c r="Z508" i="1"/>
  <c r="AC509" i="1"/>
  <c r="K510" i="1"/>
  <c r="O510" i="1"/>
  <c r="P510" i="1"/>
  <c r="R510" i="1"/>
  <c r="V510" i="1"/>
  <c r="AC510" i="1"/>
  <c r="K511" i="1"/>
  <c r="R511" i="1"/>
  <c r="L511" i="1"/>
  <c r="M511" i="1"/>
  <c r="O511" i="1"/>
  <c r="Q511" i="1"/>
  <c r="P511" i="1"/>
  <c r="V511" i="1"/>
  <c r="AC511" i="1"/>
  <c r="K512" i="1"/>
  <c r="R512" i="1"/>
  <c r="L512" i="1"/>
  <c r="M512" i="1"/>
  <c r="V512" i="1"/>
  <c r="Z511" i="1"/>
  <c r="O512" i="1"/>
  <c r="P512" i="1"/>
  <c r="Q512" i="1"/>
  <c r="N513" i="1"/>
  <c r="T513" i="1"/>
  <c r="V513" i="1"/>
  <c r="Z512" i="1"/>
  <c r="AC512" i="1"/>
  <c r="K513" i="1"/>
  <c r="O513" i="1"/>
  <c r="P513" i="1"/>
  <c r="R513" i="1"/>
  <c r="Q513" i="1"/>
  <c r="O514" i="1"/>
  <c r="R514" i="1"/>
  <c r="Q514" i="1"/>
  <c r="O515" i="1"/>
  <c r="R515" i="1"/>
  <c r="Q515" i="1"/>
  <c r="Y514" i="1"/>
  <c r="AC513" i="1"/>
  <c r="K514" i="1"/>
  <c r="N514" i="1"/>
  <c r="T514" i="1"/>
  <c r="P514" i="1"/>
  <c r="V514" i="1"/>
  <c r="N515" i="1"/>
  <c r="T515" i="1"/>
  <c r="N516" i="1"/>
  <c r="T516" i="1"/>
  <c r="N517" i="1"/>
  <c r="T517" i="1"/>
  <c r="N518" i="1"/>
  <c r="T518" i="1"/>
  <c r="N519" i="1"/>
  <c r="T519" i="1"/>
  <c r="N520" i="1"/>
  <c r="T520" i="1"/>
  <c r="W514" i="1"/>
  <c r="K515" i="1"/>
  <c r="L515" i="1"/>
  <c r="M515" i="1"/>
  <c r="P515" i="1"/>
  <c r="V515" i="1"/>
  <c r="Z514" i="1"/>
  <c r="O516" i="1"/>
  <c r="R516" i="1"/>
  <c r="Q516" i="1"/>
  <c r="Y515" i="1"/>
  <c r="AC515" i="1"/>
  <c r="K516" i="1"/>
  <c r="L516" i="1"/>
  <c r="M516" i="1"/>
  <c r="V516" i="1"/>
  <c r="Z515" i="1"/>
  <c r="P516" i="1"/>
  <c r="AC516" i="1"/>
  <c r="K517" i="1"/>
  <c r="O517" i="1"/>
  <c r="P517" i="1"/>
  <c r="R517" i="1"/>
  <c r="Q517" i="1"/>
  <c r="V517" i="1"/>
  <c r="Z516" i="1"/>
  <c r="AC517" i="1"/>
  <c r="K518" i="1"/>
  <c r="O518" i="1"/>
  <c r="P518" i="1"/>
  <c r="R518" i="1"/>
  <c r="V518" i="1"/>
  <c r="K519" i="1"/>
  <c r="O519" i="1"/>
  <c r="R519" i="1"/>
  <c r="Q519" i="1"/>
  <c r="P519" i="1"/>
  <c r="L519" i="1"/>
  <c r="M519" i="1"/>
  <c r="V519" i="1"/>
  <c r="K520" i="1"/>
  <c r="O520" i="1"/>
  <c r="R520" i="1"/>
  <c r="Q520" i="1"/>
  <c r="P520" i="1"/>
  <c r="L520" i="1"/>
  <c r="M520" i="1"/>
  <c r="V520" i="1"/>
  <c r="K521" i="1"/>
  <c r="N521" i="1"/>
  <c r="T521" i="1"/>
  <c r="O521" i="1"/>
  <c r="P521" i="1"/>
  <c r="R521" i="1"/>
  <c r="L521" i="1"/>
  <c r="M521" i="1"/>
  <c r="V521" i="1"/>
  <c r="K522" i="1"/>
  <c r="N522" i="1"/>
  <c r="T522" i="1"/>
  <c r="O522" i="1"/>
  <c r="P522" i="1"/>
  <c r="R522" i="1"/>
  <c r="L522" i="1"/>
  <c r="M522" i="1"/>
  <c r="V522" i="1"/>
  <c r="K523" i="1"/>
  <c r="N523" i="1"/>
  <c r="T523" i="1"/>
  <c r="O523" i="1"/>
  <c r="R523" i="1"/>
  <c r="Q523" i="1"/>
  <c r="P523" i="1"/>
  <c r="L523" i="1"/>
  <c r="M523" i="1"/>
  <c r="V523" i="1"/>
  <c r="K524" i="1"/>
  <c r="N524" i="1"/>
  <c r="T524" i="1"/>
  <c r="O524" i="1"/>
  <c r="R524" i="1"/>
  <c r="Q524" i="1"/>
  <c r="P524" i="1"/>
  <c r="L524" i="1"/>
  <c r="M524" i="1"/>
  <c r="V524" i="1"/>
  <c r="N525" i="1"/>
  <c r="T525" i="1"/>
  <c r="V525" i="1"/>
  <c r="Z524" i="1"/>
  <c r="K525" i="1"/>
  <c r="O525" i="1"/>
  <c r="P525" i="1"/>
  <c r="R525" i="1"/>
  <c r="L525" i="1"/>
  <c r="M525" i="1"/>
  <c r="K526" i="1"/>
  <c r="N526" i="1"/>
  <c r="T526" i="1"/>
  <c r="O526" i="1"/>
  <c r="P526" i="1"/>
  <c r="R526" i="1"/>
  <c r="L526" i="1"/>
  <c r="M526" i="1"/>
  <c r="V526" i="1"/>
  <c r="K527" i="1"/>
  <c r="N527" i="1"/>
  <c r="T527" i="1"/>
  <c r="O527" i="1"/>
  <c r="R527" i="1"/>
  <c r="Q527" i="1"/>
  <c r="P527" i="1"/>
  <c r="L527" i="1"/>
  <c r="M527" i="1"/>
  <c r="V527" i="1"/>
  <c r="K528" i="1"/>
  <c r="N528" i="1"/>
  <c r="T528" i="1"/>
  <c r="O528" i="1"/>
  <c r="R528" i="1"/>
  <c r="Q528" i="1"/>
  <c r="P528" i="1"/>
  <c r="L528" i="1"/>
  <c r="M528" i="1"/>
  <c r="V528" i="1"/>
  <c r="N529" i="1"/>
  <c r="T529" i="1"/>
  <c r="V529" i="1"/>
  <c r="Z528" i="1"/>
  <c r="K529" i="1"/>
  <c r="O529" i="1"/>
  <c r="P529" i="1"/>
  <c r="R529" i="1"/>
  <c r="L529" i="1"/>
  <c r="M529" i="1"/>
  <c r="K530" i="1"/>
  <c r="N530" i="1"/>
  <c r="T530" i="1"/>
  <c r="O530" i="1"/>
  <c r="P530" i="1"/>
  <c r="R530" i="1"/>
  <c r="L530" i="1"/>
  <c r="M530" i="1"/>
  <c r="V530" i="1"/>
  <c r="K531" i="1"/>
  <c r="N531" i="1"/>
  <c r="T531" i="1"/>
  <c r="O531" i="1"/>
  <c r="R531" i="1"/>
  <c r="Q531" i="1"/>
  <c r="P531" i="1"/>
  <c r="L531" i="1"/>
  <c r="M531" i="1"/>
  <c r="V531" i="1"/>
  <c r="K532" i="1"/>
  <c r="N532" i="1"/>
  <c r="T532" i="1"/>
  <c r="O532" i="1"/>
  <c r="R532" i="1"/>
  <c r="Q532" i="1"/>
  <c r="P532" i="1"/>
  <c r="L532" i="1"/>
  <c r="M532" i="1"/>
  <c r="V532" i="1"/>
  <c r="K533" i="1"/>
  <c r="N533" i="1"/>
  <c r="T533" i="1"/>
  <c r="O533" i="1"/>
  <c r="P533" i="1"/>
  <c r="R533" i="1"/>
  <c r="L533" i="1"/>
  <c r="M533" i="1"/>
  <c r="V533" i="1"/>
  <c r="K534" i="1"/>
  <c r="N534" i="1"/>
  <c r="T534" i="1"/>
  <c r="O534" i="1"/>
  <c r="P534" i="1"/>
  <c r="R534" i="1"/>
  <c r="L534" i="1"/>
  <c r="M534" i="1"/>
  <c r="V534" i="1"/>
  <c r="K535" i="1"/>
  <c r="N535" i="1"/>
  <c r="O535" i="1"/>
  <c r="P535" i="1"/>
  <c r="R535" i="1"/>
  <c r="L535" i="1"/>
  <c r="M535" i="1"/>
  <c r="T535" i="1"/>
  <c r="V535" i="1"/>
  <c r="N536" i="1"/>
  <c r="T536" i="1"/>
  <c r="V536" i="1"/>
  <c r="Z535" i="1"/>
  <c r="K536" i="1"/>
  <c r="O536" i="1"/>
  <c r="R536" i="1"/>
  <c r="Q536" i="1"/>
  <c r="P536" i="1"/>
  <c r="L536" i="1"/>
  <c r="M536" i="1"/>
  <c r="K537" i="1"/>
  <c r="N537" i="1"/>
  <c r="O537" i="1"/>
  <c r="P537" i="1"/>
  <c r="R537" i="1"/>
  <c r="L537" i="1"/>
  <c r="M537" i="1"/>
  <c r="T537" i="1"/>
  <c r="V537" i="1"/>
  <c r="Z536" i="1"/>
  <c r="K538" i="1"/>
  <c r="N538" i="1"/>
  <c r="O538" i="1"/>
  <c r="R538" i="1"/>
  <c r="Q538" i="1"/>
  <c r="P538" i="1"/>
  <c r="L538" i="1"/>
  <c r="M538" i="1"/>
  <c r="T538" i="1"/>
  <c r="V538" i="1"/>
  <c r="K539" i="1"/>
  <c r="N539" i="1"/>
  <c r="O539" i="1"/>
  <c r="P539" i="1"/>
  <c r="R539" i="1"/>
  <c r="L539" i="1"/>
  <c r="M539" i="1"/>
  <c r="T539" i="1"/>
  <c r="V539" i="1"/>
  <c r="Z538" i="1"/>
  <c r="K540" i="1"/>
  <c r="N540" i="1"/>
  <c r="O540" i="1"/>
  <c r="R540" i="1"/>
  <c r="Q540" i="1"/>
  <c r="P540" i="1"/>
  <c r="L540" i="1"/>
  <c r="M540" i="1"/>
  <c r="T540" i="1"/>
  <c r="V540" i="1"/>
  <c r="Z539" i="1"/>
  <c r="K541" i="1"/>
  <c r="N541" i="1"/>
  <c r="O541" i="1"/>
  <c r="P541" i="1"/>
  <c r="R541" i="1"/>
  <c r="L541" i="1"/>
  <c r="M541" i="1"/>
  <c r="T541" i="1"/>
  <c r="V541" i="1"/>
  <c r="Z540" i="1"/>
  <c r="K542" i="1"/>
  <c r="N542" i="1"/>
  <c r="O542" i="1"/>
  <c r="R542" i="1"/>
  <c r="Q542" i="1"/>
  <c r="P542" i="1"/>
  <c r="L542" i="1"/>
  <c r="M542" i="1"/>
  <c r="T542" i="1"/>
  <c r="V542" i="1"/>
  <c r="K543" i="1"/>
  <c r="N543" i="1"/>
  <c r="O543" i="1"/>
  <c r="P543" i="1"/>
  <c r="R543" i="1"/>
  <c r="L543" i="1"/>
  <c r="M543" i="1"/>
  <c r="T543" i="1"/>
  <c r="V543" i="1"/>
  <c r="Z542" i="1"/>
  <c r="N544" i="1"/>
  <c r="T544" i="1"/>
  <c r="V544" i="1"/>
  <c r="Z543" i="1"/>
  <c r="K544" i="1"/>
  <c r="O544" i="1"/>
  <c r="R544" i="1"/>
  <c r="Q544" i="1"/>
  <c r="P544" i="1"/>
  <c r="L544" i="1"/>
  <c r="M544" i="1"/>
  <c r="K545" i="1"/>
  <c r="N545" i="1"/>
  <c r="O545" i="1"/>
  <c r="P545" i="1"/>
  <c r="R545" i="1"/>
  <c r="L545" i="1"/>
  <c r="M545" i="1"/>
  <c r="T545" i="1"/>
  <c r="V545" i="1"/>
  <c r="Z544" i="1"/>
  <c r="K546" i="1"/>
  <c r="N546" i="1"/>
  <c r="O546" i="1"/>
  <c r="R546" i="1"/>
  <c r="Q546" i="1"/>
  <c r="P546" i="1"/>
  <c r="L546" i="1"/>
  <c r="M546" i="1"/>
  <c r="T546" i="1"/>
  <c r="V546" i="1"/>
  <c r="Z545" i="1"/>
  <c r="K547" i="1"/>
  <c r="N547" i="1"/>
  <c r="O547" i="1"/>
  <c r="P547" i="1"/>
  <c r="R547" i="1"/>
  <c r="L547" i="1"/>
  <c r="M547" i="1"/>
  <c r="T547" i="1"/>
  <c r="V547" i="1"/>
  <c r="Z546" i="1"/>
  <c r="N548" i="1"/>
  <c r="T548" i="1"/>
  <c r="V548" i="1"/>
  <c r="Z547" i="1"/>
  <c r="K548" i="1"/>
  <c r="O548" i="1"/>
  <c r="R548" i="1"/>
  <c r="Q548" i="1"/>
  <c r="P548" i="1"/>
  <c r="L548" i="1"/>
  <c r="M548" i="1"/>
  <c r="K549" i="1"/>
  <c r="N549" i="1"/>
  <c r="T549" i="1"/>
  <c r="O549" i="1"/>
  <c r="P549" i="1"/>
  <c r="R549" i="1"/>
  <c r="L549" i="1"/>
  <c r="M549" i="1"/>
  <c r="V549" i="1"/>
  <c r="K550" i="1"/>
  <c r="R550" i="1"/>
  <c r="L550" i="1"/>
  <c r="M550" i="1"/>
  <c r="N550" i="1"/>
  <c r="O550" i="1"/>
  <c r="Q550" i="1"/>
  <c r="P550" i="1"/>
  <c r="T550" i="1"/>
  <c r="V550" i="1"/>
  <c r="K551" i="1"/>
  <c r="N551" i="1"/>
  <c r="T551" i="1"/>
  <c r="O551" i="1"/>
  <c r="P551" i="1"/>
  <c r="R551" i="1"/>
  <c r="L551" i="1"/>
  <c r="M551" i="1"/>
  <c r="V551" i="1"/>
  <c r="K552" i="1"/>
  <c r="R552" i="1"/>
  <c r="L552" i="1"/>
  <c r="M552" i="1"/>
  <c r="N552" i="1"/>
  <c r="O552" i="1"/>
  <c r="Q552" i="1"/>
  <c r="P552" i="1"/>
  <c r="T552" i="1"/>
  <c r="V552" i="1"/>
  <c r="K553" i="1"/>
  <c r="N553" i="1"/>
  <c r="T553" i="1"/>
  <c r="O553" i="1"/>
  <c r="P553" i="1"/>
  <c r="R553" i="1"/>
  <c r="L553" i="1"/>
  <c r="M553" i="1"/>
  <c r="V553" i="1"/>
  <c r="K554" i="1"/>
  <c r="R554" i="1"/>
  <c r="L554" i="1"/>
  <c r="M554" i="1"/>
  <c r="N554" i="1"/>
  <c r="O554" i="1"/>
  <c r="Q554" i="1"/>
  <c r="P554" i="1"/>
  <c r="T554" i="1"/>
  <c r="V554" i="1"/>
  <c r="K555" i="1"/>
  <c r="N555" i="1"/>
  <c r="T555" i="1"/>
  <c r="O555" i="1"/>
  <c r="P555" i="1"/>
  <c r="R555" i="1"/>
  <c r="L555" i="1"/>
  <c r="M555" i="1"/>
  <c r="V555" i="1"/>
  <c r="K556" i="1"/>
  <c r="R556" i="1"/>
  <c r="L556" i="1"/>
  <c r="M556" i="1"/>
  <c r="N556" i="1"/>
  <c r="O556" i="1"/>
  <c r="Q556" i="1"/>
  <c r="P556" i="1"/>
  <c r="T556" i="1"/>
  <c r="V556" i="1"/>
  <c r="K557" i="1"/>
  <c r="N557" i="1"/>
  <c r="T557" i="1"/>
  <c r="O557" i="1"/>
  <c r="P557" i="1"/>
  <c r="R557" i="1"/>
  <c r="L557" i="1"/>
  <c r="M557" i="1"/>
  <c r="V557" i="1"/>
  <c r="K558" i="1"/>
  <c r="R558" i="1"/>
  <c r="L558" i="1"/>
  <c r="M558" i="1"/>
  <c r="N558" i="1"/>
  <c r="O558" i="1"/>
  <c r="Q558" i="1"/>
  <c r="P558" i="1"/>
  <c r="T558" i="1"/>
  <c r="V558" i="1"/>
  <c r="K559" i="1"/>
  <c r="N559" i="1"/>
  <c r="T559" i="1"/>
  <c r="O559" i="1"/>
  <c r="P559" i="1"/>
  <c r="R559" i="1"/>
  <c r="L559" i="1"/>
  <c r="M559" i="1"/>
  <c r="V559" i="1"/>
  <c r="K560" i="1"/>
  <c r="R560" i="1"/>
  <c r="L560" i="1"/>
  <c r="M560" i="1"/>
  <c r="N560" i="1"/>
  <c r="O560" i="1"/>
  <c r="Q560" i="1"/>
  <c r="P560" i="1"/>
  <c r="T560" i="1"/>
  <c r="V560" i="1"/>
  <c r="K561" i="1"/>
  <c r="N561" i="1"/>
  <c r="T561" i="1"/>
  <c r="O561" i="1"/>
  <c r="P561" i="1"/>
  <c r="R561" i="1"/>
  <c r="L561" i="1"/>
  <c r="M561" i="1"/>
  <c r="V561" i="1"/>
  <c r="K562" i="1"/>
  <c r="R562" i="1"/>
  <c r="L562" i="1"/>
  <c r="M562" i="1"/>
  <c r="N562" i="1"/>
  <c r="O562" i="1"/>
  <c r="Q562" i="1"/>
  <c r="P562" i="1"/>
  <c r="T562" i="1"/>
  <c r="V562" i="1"/>
  <c r="K563" i="1"/>
  <c r="N563" i="1"/>
  <c r="T563" i="1"/>
  <c r="O563" i="1"/>
  <c r="P563" i="1"/>
  <c r="R563" i="1"/>
  <c r="L563" i="1"/>
  <c r="M563" i="1"/>
  <c r="V563" i="1"/>
  <c r="K564" i="1"/>
  <c r="R564" i="1"/>
  <c r="L564" i="1"/>
  <c r="M564" i="1"/>
  <c r="N564" i="1"/>
  <c r="O564" i="1"/>
  <c r="Q564" i="1"/>
  <c r="P564" i="1"/>
  <c r="T564" i="1"/>
  <c r="V564" i="1"/>
  <c r="K565" i="1"/>
  <c r="N565" i="1"/>
  <c r="T565" i="1"/>
  <c r="O565" i="1"/>
  <c r="P565" i="1"/>
  <c r="R565" i="1"/>
  <c r="L565" i="1"/>
  <c r="M565" i="1"/>
  <c r="V565" i="1"/>
  <c r="K566" i="1"/>
  <c r="R566" i="1"/>
  <c r="L566" i="1"/>
  <c r="M566" i="1"/>
  <c r="N566" i="1"/>
  <c r="O566" i="1"/>
  <c r="Q566" i="1"/>
  <c r="P566" i="1"/>
  <c r="T566" i="1"/>
  <c r="V566" i="1"/>
  <c r="K567" i="1"/>
  <c r="N567" i="1"/>
  <c r="T567" i="1"/>
  <c r="O567" i="1"/>
  <c r="P567" i="1"/>
  <c r="R567" i="1"/>
  <c r="L567" i="1"/>
  <c r="M567" i="1"/>
  <c r="V567" i="1"/>
  <c r="K568" i="1"/>
  <c r="R568" i="1"/>
  <c r="L568" i="1"/>
  <c r="M568" i="1"/>
  <c r="N568" i="1"/>
  <c r="O568" i="1"/>
  <c r="Q568" i="1"/>
  <c r="P568" i="1"/>
  <c r="T568" i="1"/>
  <c r="V568" i="1"/>
  <c r="K569" i="1"/>
  <c r="N569" i="1"/>
  <c r="T569" i="1"/>
  <c r="O569" i="1"/>
  <c r="P569" i="1"/>
  <c r="R569" i="1"/>
  <c r="L569" i="1"/>
  <c r="M569" i="1"/>
  <c r="V569" i="1"/>
  <c r="K570" i="1"/>
  <c r="R570" i="1"/>
  <c r="L570" i="1"/>
  <c r="M570" i="1"/>
  <c r="N570" i="1"/>
  <c r="O570" i="1"/>
  <c r="Q570" i="1"/>
  <c r="P570" i="1"/>
  <c r="T570" i="1"/>
  <c r="V570" i="1"/>
  <c r="K571" i="1"/>
  <c r="N571" i="1"/>
  <c r="T571" i="1"/>
  <c r="O571" i="1"/>
  <c r="P571" i="1"/>
  <c r="R571" i="1"/>
  <c r="L571" i="1"/>
  <c r="M571" i="1"/>
  <c r="V571" i="1"/>
  <c r="K572" i="1"/>
  <c r="R572" i="1"/>
  <c r="L572" i="1"/>
  <c r="M572" i="1"/>
  <c r="N572" i="1"/>
  <c r="O572" i="1"/>
  <c r="Q572" i="1"/>
  <c r="P572" i="1"/>
  <c r="T572" i="1"/>
  <c r="V572" i="1"/>
  <c r="K573" i="1"/>
  <c r="N573" i="1"/>
  <c r="T573" i="1"/>
  <c r="O573" i="1"/>
  <c r="P573" i="1"/>
  <c r="R573" i="1"/>
  <c r="L573" i="1"/>
  <c r="M573" i="1"/>
  <c r="V573" i="1"/>
  <c r="K574" i="1"/>
  <c r="R574" i="1"/>
  <c r="L574" i="1"/>
  <c r="M574" i="1"/>
  <c r="N574" i="1"/>
  <c r="O574" i="1"/>
  <c r="Q574" i="1"/>
  <c r="P574" i="1"/>
  <c r="T574" i="1"/>
  <c r="V574" i="1"/>
  <c r="K575" i="1"/>
  <c r="N575" i="1"/>
  <c r="T575" i="1"/>
  <c r="O575" i="1"/>
  <c r="P575" i="1"/>
  <c r="R575" i="1"/>
  <c r="L575" i="1"/>
  <c r="M575" i="1"/>
  <c r="V575" i="1"/>
  <c r="K576" i="1"/>
  <c r="R576" i="1"/>
  <c r="L576" i="1"/>
  <c r="M576" i="1"/>
  <c r="N576" i="1"/>
  <c r="O576" i="1"/>
  <c r="Q576" i="1"/>
  <c r="P576" i="1"/>
  <c r="T576" i="1"/>
  <c r="V576" i="1"/>
  <c r="K577" i="1"/>
  <c r="N577" i="1"/>
  <c r="T577" i="1"/>
  <c r="O577" i="1"/>
  <c r="P577" i="1"/>
  <c r="R577" i="1"/>
  <c r="L577" i="1"/>
  <c r="M577" i="1"/>
  <c r="V577" i="1"/>
  <c r="K578" i="1"/>
  <c r="R578" i="1"/>
  <c r="L578" i="1"/>
  <c r="M578" i="1"/>
  <c r="N578" i="1"/>
  <c r="O578" i="1"/>
  <c r="Q578" i="1"/>
  <c r="P578" i="1"/>
  <c r="T578" i="1"/>
  <c r="V578" i="1"/>
  <c r="K579" i="1"/>
  <c r="N579" i="1"/>
  <c r="T579" i="1"/>
  <c r="O579" i="1"/>
  <c r="P579" i="1"/>
  <c r="R579" i="1"/>
  <c r="L579" i="1"/>
  <c r="M579" i="1"/>
  <c r="V579" i="1"/>
  <c r="K580" i="1"/>
  <c r="R580" i="1"/>
  <c r="L580" i="1"/>
  <c r="M580" i="1"/>
  <c r="N580" i="1"/>
  <c r="O580" i="1"/>
  <c r="Q580" i="1"/>
  <c r="P580" i="1"/>
  <c r="T580" i="1"/>
  <c r="V580" i="1"/>
  <c r="K581" i="1"/>
  <c r="N581" i="1"/>
  <c r="T581" i="1"/>
  <c r="O581" i="1"/>
  <c r="P581" i="1"/>
  <c r="R581" i="1"/>
  <c r="L581" i="1"/>
  <c r="M581" i="1"/>
  <c r="V581" i="1"/>
  <c r="K582" i="1"/>
  <c r="R582" i="1"/>
  <c r="L582" i="1"/>
  <c r="M582" i="1"/>
  <c r="N582" i="1"/>
  <c r="O582" i="1"/>
  <c r="P582" i="1"/>
  <c r="Q582" i="1"/>
  <c r="T582" i="1"/>
  <c r="V582" i="1"/>
  <c r="AC582" i="1"/>
  <c r="K583" i="1"/>
  <c r="R583" i="1"/>
  <c r="L583" i="1"/>
  <c r="M583" i="1"/>
  <c r="N583" i="1"/>
  <c r="O583" i="1"/>
  <c r="P583" i="1"/>
  <c r="Q583" i="1"/>
  <c r="T583" i="1"/>
  <c r="V583" i="1"/>
  <c r="O584" i="1"/>
  <c r="R584" i="1"/>
  <c r="Q584" i="1"/>
  <c r="Y583" i="1"/>
  <c r="AC583" i="1"/>
  <c r="K584" i="1"/>
  <c r="L584" i="1"/>
  <c r="M584" i="1"/>
  <c r="N584" i="1"/>
  <c r="P584" i="1"/>
  <c r="T584" i="1"/>
  <c r="V584" i="1"/>
  <c r="Z583" i="1"/>
  <c r="O585" i="1"/>
  <c r="R585" i="1"/>
  <c r="Q585" i="1"/>
  <c r="Y584" i="1"/>
  <c r="AC584" i="1"/>
  <c r="K585" i="1"/>
  <c r="L585" i="1"/>
  <c r="M585" i="1"/>
  <c r="N585" i="1"/>
  <c r="P585" i="1"/>
  <c r="T585" i="1"/>
  <c r="V585" i="1"/>
  <c r="Z584" i="1"/>
  <c r="O586" i="1"/>
  <c r="R586" i="1"/>
  <c r="Q586" i="1"/>
  <c r="Y585" i="1"/>
  <c r="AC585" i="1"/>
  <c r="K586" i="1"/>
  <c r="L586" i="1"/>
  <c r="M586" i="1"/>
  <c r="N586" i="1"/>
  <c r="P586" i="1"/>
  <c r="T586" i="1"/>
  <c r="V586" i="1"/>
  <c r="Z585" i="1"/>
  <c r="O587" i="1"/>
  <c r="R587" i="1"/>
  <c r="Q587" i="1"/>
  <c r="Y586" i="1"/>
  <c r="AC586" i="1"/>
  <c r="K587" i="1"/>
  <c r="L587" i="1"/>
  <c r="M587" i="1"/>
  <c r="N587" i="1"/>
  <c r="P587" i="1"/>
  <c r="T587" i="1"/>
  <c r="V587" i="1"/>
  <c r="Z586" i="1"/>
  <c r="O588" i="1"/>
  <c r="R588" i="1"/>
  <c r="Q588" i="1"/>
  <c r="Y587" i="1"/>
  <c r="AC587" i="1"/>
  <c r="K588" i="1"/>
  <c r="L588" i="1"/>
  <c r="M588" i="1"/>
  <c r="N588" i="1"/>
  <c r="P588" i="1"/>
  <c r="T588" i="1"/>
  <c r="V588" i="1"/>
  <c r="Z587" i="1"/>
  <c r="O589" i="1"/>
  <c r="R589" i="1"/>
  <c r="Q589" i="1"/>
  <c r="Y588" i="1"/>
  <c r="AC588" i="1"/>
  <c r="K589" i="1"/>
  <c r="L589" i="1"/>
  <c r="M589" i="1"/>
  <c r="N589" i="1"/>
  <c r="P589" i="1"/>
  <c r="T589" i="1"/>
  <c r="V589" i="1"/>
  <c r="Z588" i="1"/>
  <c r="O590" i="1"/>
  <c r="R590" i="1"/>
  <c r="Q590" i="1"/>
  <c r="Y589" i="1"/>
  <c r="AC589" i="1"/>
  <c r="K590" i="1"/>
  <c r="L590" i="1"/>
  <c r="M590" i="1"/>
  <c r="N590" i="1"/>
  <c r="P590" i="1"/>
  <c r="T590" i="1"/>
  <c r="V590" i="1"/>
  <c r="Z589" i="1"/>
  <c r="O591" i="1"/>
  <c r="R591" i="1"/>
  <c r="Q591" i="1"/>
  <c r="Y590" i="1"/>
  <c r="AC590" i="1"/>
  <c r="K591" i="1"/>
  <c r="L591" i="1"/>
  <c r="M591" i="1"/>
  <c r="N591" i="1"/>
  <c r="P591" i="1"/>
  <c r="T591" i="1"/>
  <c r="V591" i="1"/>
  <c r="Z590" i="1"/>
  <c r="O592" i="1"/>
  <c r="R592" i="1"/>
  <c r="Q592" i="1"/>
  <c r="Y591" i="1"/>
  <c r="AC591" i="1"/>
  <c r="K592" i="1"/>
  <c r="L592" i="1"/>
  <c r="M592" i="1"/>
  <c r="N592" i="1"/>
  <c r="P592" i="1"/>
  <c r="T592" i="1"/>
  <c r="V592" i="1"/>
  <c r="Z591" i="1"/>
  <c r="O593" i="1"/>
  <c r="R593" i="1"/>
  <c r="Q593" i="1"/>
  <c r="Y592" i="1"/>
  <c r="AC592" i="1"/>
  <c r="K593" i="1"/>
  <c r="L593" i="1"/>
  <c r="M593" i="1"/>
  <c r="N593" i="1"/>
  <c r="P593" i="1"/>
  <c r="T593" i="1"/>
  <c r="V593" i="1"/>
  <c r="Z592" i="1"/>
  <c r="O594" i="1"/>
  <c r="R594" i="1"/>
  <c r="Q594" i="1"/>
  <c r="Y593" i="1"/>
  <c r="AC593" i="1"/>
  <c r="K594" i="1"/>
  <c r="L594" i="1"/>
  <c r="M594" i="1"/>
  <c r="N594" i="1"/>
  <c r="P594" i="1"/>
  <c r="T594" i="1"/>
  <c r="V594" i="1"/>
  <c r="Z593" i="1"/>
  <c r="O595" i="1"/>
  <c r="R595" i="1"/>
  <c r="Q595" i="1"/>
  <c r="Y594" i="1"/>
  <c r="AC594" i="1"/>
  <c r="K595" i="1"/>
  <c r="L595" i="1"/>
  <c r="M595" i="1"/>
  <c r="N595" i="1"/>
  <c r="P595" i="1"/>
  <c r="T595" i="1"/>
  <c r="V595" i="1"/>
  <c r="Z594" i="1"/>
  <c r="O596" i="1"/>
  <c r="R596" i="1"/>
  <c r="Q596" i="1"/>
  <c r="Y595" i="1"/>
  <c r="AC595" i="1"/>
  <c r="K596" i="1"/>
  <c r="L596" i="1"/>
  <c r="M596" i="1"/>
  <c r="N596" i="1"/>
  <c r="P596" i="1"/>
  <c r="T596" i="1"/>
  <c r="V596" i="1"/>
  <c r="Z595" i="1"/>
  <c r="O597" i="1"/>
  <c r="R597" i="1"/>
  <c r="Q597" i="1"/>
  <c r="Y596" i="1"/>
  <c r="AC596" i="1"/>
  <c r="K597" i="1"/>
  <c r="L597" i="1"/>
  <c r="M597" i="1"/>
  <c r="N597" i="1"/>
  <c r="P597" i="1"/>
  <c r="T597" i="1"/>
  <c r="V597" i="1"/>
  <c r="Z596" i="1"/>
  <c r="O598" i="1"/>
  <c r="R598" i="1"/>
  <c r="Q598" i="1"/>
  <c r="Y597" i="1"/>
  <c r="AC597" i="1"/>
  <c r="K598" i="1"/>
  <c r="L598" i="1"/>
  <c r="M598" i="1"/>
  <c r="N598" i="1"/>
  <c r="P598" i="1"/>
  <c r="T598" i="1"/>
  <c r="V598" i="1"/>
  <c r="Z597" i="1"/>
  <c r="O599" i="1"/>
  <c r="R599" i="1"/>
  <c r="Q599" i="1"/>
  <c r="Y598" i="1"/>
  <c r="AC598" i="1"/>
  <c r="K599" i="1"/>
  <c r="L599" i="1"/>
  <c r="M599" i="1"/>
  <c r="N599" i="1"/>
  <c r="P599" i="1"/>
  <c r="T599" i="1"/>
  <c r="V599" i="1"/>
  <c r="Z598" i="1"/>
  <c r="O600" i="1"/>
  <c r="R600" i="1"/>
  <c r="Q600" i="1"/>
  <c r="Y599" i="1"/>
  <c r="AC599" i="1"/>
  <c r="K600" i="1"/>
  <c r="L600" i="1"/>
  <c r="M600" i="1"/>
  <c r="N600" i="1"/>
  <c r="P600" i="1"/>
  <c r="T600" i="1"/>
  <c r="V600" i="1"/>
  <c r="Z599" i="1"/>
  <c r="O601" i="1"/>
  <c r="R601" i="1"/>
  <c r="Q601" i="1"/>
  <c r="Y600" i="1"/>
  <c r="AC600" i="1"/>
  <c r="K601" i="1"/>
  <c r="L601" i="1"/>
  <c r="M601" i="1"/>
  <c r="N601" i="1"/>
  <c r="P601" i="1"/>
  <c r="T601" i="1"/>
  <c r="V601" i="1"/>
  <c r="Z600" i="1"/>
  <c r="O602" i="1"/>
  <c r="R602" i="1"/>
  <c r="Q602" i="1"/>
  <c r="Y601" i="1"/>
  <c r="AC601" i="1"/>
  <c r="K602" i="1"/>
  <c r="L602" i="1"/>
  <c r="M602" i="1"/>
  <c r="N602" i="1"/>
  <c r="P602" i="1"/>
  <c r="T602" i="1"/>
  <c r="V602" i="1"/>
  <c r="Z601" i="1"/>
  <c r="O603" i="1"/>
  <c r="R603" i="1"/>
  <c r="Q603" i="1"/>
  <c r="Y602" i="1"/>
  <c r="AC602" i="1"/>
  <c r="K603" i="1"/>
  <c r="L603" i="1"/>
  <c r="M603" i="1"/>
  <c r="N603" i="1"/>
  <c r="P603" i="1"/>
  <c r="T603" i="1"/>
  <c r="V603" i="1"/>
  <c r="Z602" i="1"/>
  <c r="O604" i="1"/>
  <c r="R604" i="1"/>
  <c r="Q604" i="1"/>
  <c r="Y603" i="1"/>
  <c r="AC603" i="1"/>
  <c r="K604" i="1"/>
  <c r="L604" i="1"/>
  <c r="M604" i="1"/>
  <c r="N604" i="1"/>
  <c r="P604" i="1"/>
  <c r="T604" i="1"/>
  <c r="V604" i="1"/>
  <c r="Z603" i="1"/>
  <c r="O605" i="1"/>
  <c r="R605" i="1"/>
  <c r="Q605" i="1"/>
  <c r="Y604" i="1"/>
  <c r="AC604" i="1"/>
  <c r="K605" i="1"/>
  <c r="L605" i="1"/>
  <c r="M605" i="1"/>
  <c r="N605" i="1"/>
  <c r="P605" i="1"/>
  <c r="T605" i="1"/>
  <c r="V605" i="1"/>
  <c r="Z604" i="1"/>
  <c r="O606" i="1"/>
  <c r="R606" i="1"/>
  <c r="Q606" i="1"/>
  <c r="Y605" i="1"/>
  <c r="AC605" i="1"/>
  <c r="K606" i="1"/>
  <c r="L606" i="1"/>
  <c r="M606" i="1"/>
  <c r="N606" i="1"/>
  <c r="P606" i="1"/>
  <c r="T606" i="1"/>
  <c r="V606" i="1"/>
  <c r="Z605" i="1"/>
  <c r="O607" i="1"/>
  <c r="R607" i="1"/>
  <c r="Q607" i="1"/>
  <c r="Y606" i="1"/>
  <c r="AC606" i="1"/>
  <c r="K607" i="1"/>
  <c r="L607" i="1"/>
  <c r="M607" i="1"/>
  <c r="N607" i="1"/>
  <c r="P607" i="1"/>
  <c r="T607" i="1"/>
  <c r="V607" i="1"/>
  <c r="Z606" i="1"/>
  <c r="O608" i="1"/>
  <c r="R608" i="1"/>
  <c r="Q608" i="1"/>
  <c r="Y607" i="1"/>
  <c r="AC607" i="1"/>
  <c r="K608" i="1"/>
  <c r="L608" i="1"/>
  <c r="M608" i="1"/>
  <c r="N608" i="1"/>
  <c r="P608" i="1"/>
  <c r="T608" i="1"/>
  <c r="V608" i="1"/>
  <c r="Z607" i="1"/>
  <c r="O609" i="1"/>
  <c r="R609" i="1"/>
  <c r="Q609" i="1"/>
  <c r="Y608" i="1"/>
  <c r="AC608" i="1"/>
  <c r="K609" i="1"/>
  <c r="L609" i="1"/>
  <c r="M609" i="1"/>
  <c r="N609" i="1"/>
  <c r="P609" i="1"/>
  <c r="T609" i="1"/>
  <c r="V609" i="1"/>
  <c r="Z608" i="1"/>
  <c r="AC609" i="1"/>
  <c r="K610" i="1"/>
  <c r="R610" i="1"/>
  <c r="L610" i="1"/>
  <c r="M610" i="1"/>
  <c r="N610" i="1"/>
  <c r="O610" i="1"/>
  <c r="P610" i="1"/>
  <c r="Q610" i="1"/>
  <c r="Y609" i="1"/>
  <c r="T610" i="1"/>
  <c r="V610" i="1"/>
  <c r="Z609" i="1"/>
  <c r="O611" i="1"/>
  <c r="R611" i="1"/>
  <c r="Q611" i="1"/>
  <c r="Y610" i="1"/>
  <c r="AC610" i="1"/>
  <c r="K611" i="1"/>
  <c r="L611" i="1"/>
  <c r="M611" i="1"/>
  <c r="N611" i="1"/>
  <c r="P611" i="1"/>
  <c r="T611" i="1"/>
  <c r="V611" i="1"/>
  <c r="Z610" i="1"/>
  <c r="AC611" i="1"/>
  <c r="K612" i="1"/>
  <c r="R612" i="1"/>
  <c r="L612" i="1"/>
  <c r="M612" i="1"/>
  <c r="N612" i="1"/>
  <c r="O612" i="1"/>
  <c r="P612" i="1"/>
  <c r="Q612" i="1"/>
  <c r="Y611" i="1"/>
  <c r="T612" i="1"/>
  <c r="V612" i="1"/>
  <c r="Z611" i="1"/>
  <c r="O613" i="1"/>
  <c r="R613" i="1"/>
  <c r="Q613" i="1"/>
  <c r="Y612" i="1"/>
  <c r="AC612" i="1"/>
  <c r="K613" i="1"/>
  <c r="L613" i="1"/>
  <c r="M613" i="1"/>
  <c r="N613" i="1"/>
  <c r="P613" i="1"/>
  <c r="T613" i="1"/>
  <c r="V613" i="1"/>
  <c r="Z612" i="1"/>
  <c r="AC613" i="1"/>
  <c r="K614" i="1"/>
  <c r="R614" i="1"/>
  <c r="L614" i="1"/>
  <c r="M614" i="1"/>
  <c r="N614" i="1"/>
  <c r="O614" i="1"/>
  <c r="P614" i="1"/>
  <c r="Q614" i="1"/>
  <c r="O615" i="1"/>
  <c r="R615" i="1"/>
  <c r="Q615" i="1"/>
  <c r="O616" i="1"/>
  <c r="R616" i="1"/>
  <c r="Q616" i="1"/>
  <c r="Y615" i="1"/>
  <c r="T614" i="1"/>
  <c r="V614" i="1"/>
  <c r="Z613" i="1"/>
  <c r="Y614" i="1"/>
  <c r="AC614" i="1"/>
  <c r="K615" i="1"/>
  <c r="L615" i="1"/>
  <c r="M615" i="1"/>
  <c r="N615" i="1"/>
  <c r="P615" i="1"/>
  <c r="T615" i="1"/>
  <c r="V615" i="1"/>
  <c r="Z614" i="1"/>
  <c r="AC615" i="1"/>
  <c r="K616" i="1"/>
  <c r="L616" i="1"/>
  <c r="M616" i="1"/>
  <c r="N616" i="1"/>
  <c r="P616" i="1"/>
  <c r="O617" i="1"/>
  <c r="R617" i="1"/>
  <c r="Q617" i="1"/>
  <c r="O618" i="1"/>
  <c r="R618" i="1"/>
  <c r="Q618" i="1"/>
  <c r="Y617" i="1"/>
  <c r="T616" i="1"/>
  <c r="V616" i="1"/>
  <c r="Z615" i="1"/>
  <c r="Y616" i="1"/>
  <c r="AC616" i="1"/>
  <c r="K617" i="1"/>
  <c r="L617" i="1"/>
  <c r="M617" i="1"/>
  <c r="N617" i="1"/>
  <c r="P617" i="1"/>
  <c r="T617" i="1"/>
  <c r="V617" i="1"/>
  <c r="Z616" i="1"/>
  <c r="AC617" i="1"/>
  <c r="K618" i="1"/>
  <c r="L618" i="1"/>
  <c r="M618" i="1"/>
  <c r="N618" i="1"/>
  <c r="P618" i="1"/>
  <c r="O619" i="1"/>
  <c r="R619" i="1"/>
  <c r="Q619" i="1"/>
  <c r="O620" i="1"/>
  <c r="R620" i="1"/>
  <c r="Q620" i="1"/>
  <c r="Y619" i="1"/>
  <c r="T618" i="1"/>
  <c r="V618" i="1"/>
  <c r="Z617" i="1"/>
  <c r="Y618" i="1"/>
  <c r="AC618" i="1"/>
  <c r="K619" i="1"/>
  <c r="L619" i="1"/>
  <c r="M619" i="1"/>
  <c r="N619" i="1"/>
  <c r="P619" i="1"/>
  <c r="T619" i="1"/>
  <c r="V619" i="1"/>
  <c r="Z618" i="1"/>
  <c r="AC619" i="1"/>
  <c r="K620" i="1"/>
  <c r="L620" i="1"/>
  <c r="M620" i="1"/>
  <c r="N620" i="1"/>
  <c r="P620" i="1"/>
  <c r="O621" i="1"/>
  <c r="R621" i="1"/>
  <c r="Q621" i="1"/>
  <c r="O622" i="1"/>
  <c r="R622" i="1"/>
  <c r="Q622" i="1"/>
  <c r="Y621" i="1"/>
  <c r="T620" i="1"/>
  <c r="V620" i="1"/>
  <c r="Z619" i="1"/>
  <c r="Y620" i="1"/>
  <c r="AC620" i="1"/>
  <c r="K621" i="1"/>
  <c r="L621" i="1"/>
  <c r="M621" i="1"/>
  <c r="N621" i="1"/>
  <c r="P621" i="1"/>
  <c r="T621" i="1"/>
  <c r="V621" i="1"/>
  <c r="Z620" i="1"/>
  <c r="AC621" i="1"/>
  <c r="K622" i="1"/>
  <c r="L622" i="1"/>
  <c r="M622" i="1"/>
  <c r="N622" i="1"/>
  <c r="P622" i="1"/>
  <c r="O623" i="1"/>
  <c r="R623" i="1"/>
  <c r="Q623" i="1"/>
  <c r="O624" i="1"/>
  <c r="R624" i="1"/>
  <c r="Q624" i="1"/>
  <c r="Y623" i="1"/>
  <c r="T622" i="1"/>
  <c r="V622" i="1"/>
  <c r="Z621" i="1"/>
  <c r="Y622" i="1"/>
  <c r="AC622" i="1"/>
  <c r="K623" i="1"/>
  <c r="L623" i="1"/>
  <c r="M623" i="1"/>
  <c r="N623" i="1"/>
  <c r="P623" i="1"/>
  <c r="T623" i="1"/>
  <c r="V623" i="1"/>
  <c r="Z622" i="1"/>
  <c r="AC623" i="1"/>
  <c r="K624" i="1"/>
  <c r="L624" i="1"/>
  <c r="M624" i="1"/>
  <c r="N624" i="1"/>
  <c r="P624" i="1"/>
  <c r="O625" i="1"/>
  <c r="R625" i="1"/>
  <c r="Q625" i="1"/>
  <c r="O626" i="1"/>
  <c r="R626" i="1"/>
  <c r="Q626" i="1"/>
  <c r="Y625" i="1"/>
  <c r="T624" i="1"/>
  <c r="V624" i="1"/>
  <c r="Z623" i="1"/>
  <c r="Y624" i="1"/>
  <c r="AC624" i="1"/>
  <c r="K625" i="1"/>
  <c r="L625" i="1"/>
  <c r="M625" i="1"/>
  <c r="N625" i="1"/>
  <c r="P625" i="1"/>
  <c r="T625" i="1"/>
  <c r="V625" i="1"/>
  <c r="Z624" i="1"/>
  <c r="AC625" i="1"/>
  <c r="K626" i="1"/>
  <c r="L626" i="1"/>
  <c r="M626" i="1"/>
  <c r="N626" i="1"/>
  <c r="P626" i="1"/>
  <c r="O627" i="1"/>
  <c r="R627" i="1"/>
  <c r="Q627" i="1"/>
  <c r="O628" i="1"/>
  <c r="R628" i="1"/>
  <c r="Q628" i="1"/>
  <c r="Y627" i="1"/>
  <c r="T626" i="1"/>
  <c r="V626" i="1"/>
  <c r="Z625" i="1"/>
  <c r="Y626" i="1"/>
  <c r="AC626" i="1"/>
  <c r="K627" i="1"/>
  <c r="L627" i="1"/>
  <c r="M627" i="1"/>
  <c r="N627" i="1"/>
  <c r="P627" i="1"/>
  <c r="T627" i="1"/>
  <c r="V627" i="1"/>
  <c r="Z626" i="1"/>
  <c r="AC627" i="1"/>
  <c r="K628" i="1"/>
  <c r="L628" i="1"/>
  <c r="M628" i="1"/>
  <c r="N628" i="1"/>
  <c r="P628" i="1"/>
  <c r="O629" i="1"/>
  <c r="R629" i="1"/>
  <c r="Q629" i="1"/>
  <c r="O630" i="1"/>
  <c r="R630" i="1"/>
  <c r="Q630" i="1"/>
  <c r="Y629" i="1"/>
  <c r="T628" i="1"/>
  <c r="V628" i="1"/>
  <c r="Z627" i="1"/>
  <c r="Y628" i="1"/>
  <c r="AC628" i="1"/>
  <c r="K629" i="1"/>
  <c r="L629" i="1"/>
  <c r="M629" i="1"/>
  <c r="N629" i="1"/>
  <c r="P629" i="1"/>
  <c r="T629" i="1"/>
  <c r="V629" i="1"/>
  <c r="Z628" i="1"/>
  <c r="AC629" i="1"/>
  <c r="K630" i="1"/>
  <c r="L630" i="1"/>
  <c r="M630" i="1"/>
  <c r="N630" i="1"/>
  <c r="P630" i="1"/>
  <c r="O631" i="1"/>
  <c r="R631" i="1"/>
  <c r="Q631" i="1"/>
  <c r="O632" i="1"/>
  <c r="R632" i="1"/>
  <c r="Q632" i="1"/>
  <c r="Y631" i="1"/>
  <c r="T630" i="1"/>
  <c r="V630" i="1"/>
  <c r="Z629" i="1"/>
  <c r="Y630" i="1"/>
  <c r="AC630" i="1"/>
  <c r="K631" i="1"/>
  <c r="L631" i="1"/>
  <c r="M631" i="1"/>
  <c r="N631" i="1"/>
  <c r="P631" i="1"/>
  <c r="T631" i="1"/>
  <c r="V631" i="1"/>
  <c r="Z630" i="1"/>
  <c r="AC631" i="1"/>
  <c r="K632" i="1"/>
  <c r="L632" i="1"/>
  <c r="M632" i="1"/>
  <c r="N632" i="1"/>
  <c r="P632" i="1"/>
  <c r="O633" i="1"/>
  <c r="R633" i="1"/>
  <c r="Q633" i="1"/>
  <c r="O634" i="1"/>
  <c r="R634" i="1"/>
  <c r="Q634" i="1"/>
  <c r="Y633" i="1"/>
  <c r="T632" i="1"/>
  <c r="V632" i="1"/>
  <c r="Z631" i="1"/>
  <c r="Y632" i="1"/>
  <c r="AC632" i="1"/>
  <c r="K633" i="1"/>
  <c r="L633" i="1"/>
  <c r="M633" i="1"/>
  <c r="N633" i="1"/>
  <c r="P633" i="1"/>
  <c r="T633" i="1"/>
  <c r="V633" i="1"/>
  <c r="Z632" i="1"/>
  <c r="AC633" i="1"/>
  <c r="K634" i="1"/>
  <c r="L634" i="1"/>
  <c r="M634" i="1"/>
  <c r="N634" i="1"/>
  <c r="P634" i="1"/>
  <c r="O635" i="1"/>
  <c r="R635" i="1"/>
  <c r="Q635" i="1"/>
  <c r="O636" i="1"/>
  <c r="R636" i="1"/>
  <c r="Q636" i="1"/>
  <c r="Y635" i="1"/>
  <c r="T634" i="1"/>
  <c r="V634" i="1"/>
  <c r="Z633" i="1"/>
  <c r="Y634" i="1"/>
  <c r="AC634" i="1"/>
  <c r="K635" i="1"/>
  <c r="L635" i="1"/>
  <c r="M635" i="1"/>
  <c r="N635" i="1"/>
  <c r="P635" i="1"/>
  <c r="T635" i="1"/>
  <c r="V635" i="1"/>
  <c r="Z634" i="1"/>
  <c r="AC635" i="1"/>
  <c r="K636" i="1"/>
  <c r="L636" i="1"/>
  <c r="M636" i="1"/>
  <c r="N636" i="1"/>
  <c r="P636" i="1"/>
  <c r="O637" i="1"/>
  <c r="R637" i="1"/>
  <c r="Q637" i="1"/>
  <c r="O638" i="1"/>
  <c r="R638" i="1"/>
  <c r="Q638" i="1"/>
  <c r="Y637" i="1"/>
  <c r="T636" i="1"/>
  <c r="V636" i="1"/>
  <c r="Z635" i="1"/>
  <c r="Y636" i="1"/>
  <c r="AC636" i="1"/>
  <c r="K637" i="1"/>
  <c r="L637" i="1"/>
  <c r="M637" i="1"/>
  <c r="N637" i="1"/>
  <c r="P637" i="1"/>
  <c r="T637" i="1"/>
  <c r="V637" i="1"/>
  <c r="Z636" i="1"/>
  <c r="AC637" i="1"/>
  <c r="K638" i="1"/>
  <c r="L638" i="1"/>
  <c r="M638" i="1"/>
  <c r="N638" i="1"/>
  <c r="P638" i="1"/>
  <c r="O639" i="1"/>
  <c r="R639" i="1"/>
  <c r="Q639" i="1"/>
  <c r="O640" i="1"/>
  <c r="R640" i="1"/>
  <c r="Q640" i="1"/>
  <c r="Y639" i="1"/>
  <c r="T638" i="1"/>
  <c r="V638" i="1"/>
  <c r="Z637" i="1"/>
  <c r="Y638" i="1"/>
  <c r="AC638" i="1"/>
  <c r="K639" i="1"/>
  <c r="L639" i="1"/>
  <c r="M639" i="1"/>
  <c r="N639" i="1"/>
  <c r="P639" i="1"/>
  <c r="T639" i="1"/>
  <c r="V639" i="1"/>
  <c r="Z638" i="1"/>
  <c r="AC639" i="1"/>
  <c r="K640" i="1"/>
  <c r="L640" i="1"/>
  <c r="M640" i="1"/>
  <c r="N640" i="1"/>
  <c r="P640" i="1"/>
  <c r="O641" i="1"/>
  <c r="R641" i="1"/>
  <c r="Q641" i="1"/>
  <c r="O642" i="1"/>
  <c r="R642" i="1"/>
  <c r="Q642" i="1"/>
  <c r="Y641" i="1"/>
  <c r="T640" i="1"/>
  <c r="V640" i="1"/>
  <c r="Z639" i="1"/>
  <c r="Y640" i="1"/>
  <c r="AC640" i="1"/>
  <c r="K641" i="1"/>
  <c r="L641" i="1"/>
  <c r="M641" i="1"/>
  <c r="N641" i="1"/>
  <c r="P641" i="1"/>
  <c r="T641" i="1"/>
  <c r="V641" i="1"/>
  <c r="Z640" i="1"/>
  <c r="AC641" i="1"/>
  <c r="K642" i="1"/>
  <c r="L642" i="1"/>
  <c r="M642" i="1"/>
  <c r="N642" i="1"/>
  <c r="P642" i="1"/>
  <c r="O643" i="1"/>
  <c r="R643" i="1"/>
  <c r="Q643" i="1"/>
  <c r="O644" i="1"/>
  <c r="R644" i="1"/>
  <c r="Q644" i="1"/>
  <c r="Y643" i="1"/>
  <c r="T642" i="1"/>
  <c r="V642" i="1"/>
  <c r="Z641" i="1"/>
  <c r="Y642" i="1"/>
  <c r="AC642" i="1"/>
  <c r="K643" i="1"/>
  <c r="L643" i="1"/>
  <c r="M643" i="1"/>
  <c r="N643" i="1"/>
  <c r="P643" i="1"/>
  <c r="T643" i="1"/>
  <c r="V643" i="1"/>
  <c r="Z642" i="1"/>
  <c r="AC643" i="1"/>
  <c r="K644" i="1"/>
  <c r="L644" i="1"/>
  <c r="M644" i="1"/>
  <c r="N644" i="1"/>
  <c r="P644" i="1"/>
  <c r="O645" i="1"/>
  <c r="R645" i="1"/>
  <c r="Q645" i="1"/>
  <c r="O646" i="1"/>
  <c r="R646" i="1"/>
  <c r="Q646" i="1"/>
  <c r="Y645" i="1"/>
  <c r="T644" i="1"/>
  <c r="V644" i="1"/>
  <c r="Z643" i="1"/>
  <c r="Y644" i="1"/>
  <c r="AC644" i="1"/>
  <c r="K645" i="1"/>
  <c r="L645" i="1"/>
  <c r="M645" i="1"/>
  <c r="N645" i="1"/>
  <c r="P645" i="1"/>
  <c r="T645" i="1"/>
  <c r="V645" i="1"/>
  <c r="Z644" i="1"/>
  <c r="AC645" i="1"/>
  <c r="K646" i="1"/>
  <c r="L646" i="1"/>
  <c r="M646" i="1"/>
  <c r="N646" i="1"/>
  <c r="P646" i="1"/>
  <c r="O647" i="1"/>
  <c r="R647" i="1"/>
  <c r="Q647" i="1"/>
  <c r="O648" i="1"/>
  <c r="R648" i="1"/>
  <c r="Q648" i="1"/>
  <c r="Y647" i="1"/>
  <c r="T646" i="1"/>
  <c r="V646" i="1"/>
  <c r="Z645" i="1"/>
  <c r="Y646" i="1"/>
  <c r="AC646" i="1"/>
  <c r="K647" i="1"/>
  <c r="L647" i="1"/>
  <c r="M647" i="1"/>
  <c r="N647" i="1"/>
  <c r="P647" i="1"/>
  <c r="T647" i="1"/>
  <c r="V647" i="1"/>
  <c r="Z646" i="1"/>
  <c r="AC647" i="1"/>
  <c r="K648" i="1"/>
  <c r="L648" i="1"/>
  <c r="M648" i="1"/>
  <c r="N648" i="1"/>
  <c r="P648" i="1"/>
  <c r="O649" i="1"/>
  <c r="R649" i="1"/>
  <c r="Q649" i="1"/>
  <c r="O650" i="1"/>
  <c r="R650" i="1"/>
  <c r="Q650" i="1"/>
  <c r="Y649" i="1"/>
  <c r="T648" i="1"/>
  <c r="V648" i="1"/>
  <c r="Z647" i="1"/>
  <c r="Y648" i="1"/>
  <c r="AC648" i="1"/>
  <c r="K649" i="1"/>
  <c r="L649" i="1"/>
  <c r="M649" i="1"/>
  <c r="N649" i="1"/>
  <c r="P649" i="1"/>
  <c r="T649" i="1"/>
  <c r="V649" i="1"/>
  <c r="Z648" i="1"/>
  <c r="AC649" i="1"/>
  <c r="K650" i="1"/>
  <c r="L650" i="1"/>
  <c r="M650" i="1"/>
  <c r="N650" i="1"/>
  <c r="P650" i="1"/>
  <c r="O651" i="1"/>
  <c r="R651" i="1"/>
  <c r="Q651" i="1"/>
  <c r="O652" i="1"/>
  <c r="R652" i="1"/>
  <c r="Q652" i="1"/>
  <c r="Y651" i="1"/>
  <c r="T650" i="1"/>
  <c r="V650" i="1"/>
  <c r="Z649" i="1"/>
  <c r="Y650" i="1"/>
  <c r="AC650" i="1"/>
  <c r="K651" i="1"/>
  <c r="L651" i="1"/>
  <c r="M651" i="1"/>
  <c r="N651" i="1"/>
  <c r="P651" i="1"/>
  <c r="T651" i="1"/>
  <c r="V651" i="1"/>
  <c r="Z650" i="1"/>
  <c r="AC651" i="1"/>
  <c r="K652" i="1"/>
  <c r="L652" i="1"/>
  <c r="M652" i="1"/>
  <c r="N652" i="1"/>
  <c r="P652" i="1"/>
  <c r="O653" i="1"/>
  <c r="R653" i="1"/>
  <c r="Q653" i="1"/>
  <c r="O654" i="1"/>
  <c r="R654" i="1"/>
  <c r="Q654" i="1"/>
  <c r="Y653" i="1"/>
  <c r="T652" i="1"/>
  <c r="V652" i="1"/>
  <c r="Z651" i="1"/>
  <c r="Y652" i="1"/>
  <c r="AC652" i="1"/>
  <c r="K653" i="1"/>
  <c r="L653" i="1"/>
  <c r="M653" i="1"/>
  <c r="N653" i="1"/>
  <c r="P653" i="1"/>
  <c r="T653" i="1"/>
  <c r="V653" i="1"/>
  <c r="Z652" i="1"/>
  <c r="AC653" i="1"/>
  <c r="K654" i="1"/>
  <c r="L654" i="1"/>
  <c r="M654" i="1"/>
  <c r="N654" i="1"/>
  <c r="P654" i="1"/>
  <c r="O655" i="1"/>
  <c r="R655" i="1"/>
  <c r="Q655" i="1"/>
  <c r="O656" i="1"/>
  <c r="R656" i="1"/>
  <c r="Q656" i="1"/>
  <c r="Y655" i="1"/>
  <c r="T654" i="1"/>
  <c r="V654" i="1"/>
  <c r="Z653" i="1"/>
  <c r="Y654" i="1"/>
  <c r="AC654" i="1"/>
  <c r="K655" i="1"/>
  <c r="L655" i="1"/>
  <c r="M655" i="1"/>
  <c r="N655" i="1"/>
  <c r="P655" i="1"/>
  <c r="T655" i="1"/>
  <c r="V655" i="1"/>
  <c r="Z654" i="1"/>
  <c r="AC655" i="1"/>
  <c r="K656" i="1"/>
  <c r="L656" i="1"/>
  <c r="M656" i="1"/>
  <c r="N656" i="1"/>
  <c r="P656" i="1"/>
  <c r="O657" i="1"/>
  <c r="R657" i="1"/>
  <c r="Q657" i="1"/>
  <c r="O658" i="1"/>
  <c r="R658" i="1"/>
  <c r="Q658" i="1"/>
  <c r="Y657" i="1"/>
  <c r="T656" i="1"/>
  <c r="V656" i="1"/>
  <c r="Z655" i="1"/>
  <c r="Y656" i="1"/>
  <c r="AC656" i="1"/>
  <c r="K657" i="1"/>
  <c r="L657" i="1"/>
  <c r="M657" i="1"/>
  <c r="N657" i="1"/>
  <c r="P657" i="1"/>
  <c r="T657" i="1"/>
  <c r="V657" i="1"/>
  <c r="Z656" i="1"/>
  <c r="AC657" i="1"/>
  <c r="K658" i="1"/>
  <c r="L658" i="1"/>
  <c r="M658" i="1"/>
  <c r="N658" i="1"/>
  <c r="P658" i="1"/>
  <c r="O659" i="1"/>
  <c r="R659" i="1"/>
  <c r="Q659" i="1"/>
  <c r="O660" i="1"/>
  <c r="R660" i="1"/>
  <c r="Q660" i="1"/>
  <c r="Y659" i="1"/>
  <c r="T658" i="1"/>
  <c r="V658" i="1"/>
  <c r="Z657" i="1"/>
  <c r="Y658" i="1"/>
  <c r="AC658" i="1"/>
  <c r="K659" i="1"/>
  <c r="L659" i="1"/>
  <c r="M659" i="1"/>
  <c r="N659" i="1"/>
  <c r="P659" i="1"/>
  <c r="T659" i="1"/>
  <c r="V659" i="1"/>
  <c r="Z658" i="1"/>
  <c r="AC659" i="1"/>
  <c r="K660" i="1"/>
  <c r="L660" i="1"/>
  <c r="M660" i="1"/>
  <c r="N660" i="1"/>
  <c r="P660" i="1"/>
  <c r="O661" i="1"/>
  <c r="R661" i="1"/>
  <c r="Q661" i="1"/>
  <c r="O662" i="1"/>
  <c r="R662" i="1"/>
  <c r="Q662" i="1"/>
  <c r="Y661" i="1"/>
  <c r="T660" i="1"/>
  <c r="V660" i="1"/>
  <c r="Z659" i="1"/>
  <c r="Y660" i="1"/>
  <c r="AC660" i="1"/>
  <c r="K661" i="1"/>
  <c r="L661" i="1"/>
  <c r="M661" i="1"/>
  <c r="N661" i="1"/>
  <c r="P661" i="1"/>
  <c r="T661" i="1"/>
  <c r="V661" i="1"/>
  <c r="Z660" i="1"/>
  <c r="AC661" i="1"/>
  <c r="K662" i="1"/>
  <c r="L662" i="1"/>
  <c r="M662" i="1"/>
  <c r="N662" i="1"/>
  <c r="P662" i="1"/>
  <c r="O663" i="1"/>
  <c r="R663" i="1"/>
  <c r="Q663" i="1"/>
  <c r="O664" i="1"/>
  <c r="R664" i="1"/>
  <c r="Q664" i="1"/>
  <c r="Y663" i="1"/>
  <c r="T662" i="1"/>
  <c r="V662" i="1"/>
  <c r="Z661" i="1"/>
  <c r="Y662" i="1"/>
  <c r="AC662" i="1"/>
  <c r="K663" i="1"/>
  <c r="L663" i="1"/>
  <c r="M663" i="1"/>
  <c r="N663" i="1"/>
  <c r="P663" i="1"/>
  <c r="T663" i="1"/>
  <c r="V663" i="1"/>
  <c r="Z662" i="1"/>
  <c r="AC663" i="1"/>
  <c r="K664" i="1"/>
  <c r="L664" i="1"/>
  <c r="M664" i="1"/>
  <c r="N664" i="1"/>
  <c r="P664" i="1"/>
  <c r="O665" i="1"/>
  <c r="R665" i="1"/>
  <c r="Q665" i="1"/>
  <c r="O666" i="1"/>
  <c r="R666" i="1"/>
  <c r="Q666" i="1"/>
  <c r="Y665" i="1"/>
  <c r="T664" i="1"/>
  <c r="V664" i="1"/>
  <c r="Z663" i="1"/>
  <c r="Y664" i="1"/>
  <c r="AC664" i="1"/>
  <c r="K665" i="1"/>
  <c r="L665" i="1"/>
  <c r="M665" i="1"/>
  <c r="N665" i="1"/>
  <c r="P665" i="1"/>
  <c r="T665" i="1"/>
  <c r="V665" i="1"/>
  <c r="Z664" i="1"/>
  <c r="AC665" i="1"/>
  <c r="K666" i="1"/>
  <c r="L666" i="1"/>
  <c r="M666" i="1"/>
  <c r="N666" i="1"/>
  <c r="P666" i="1"/>
  <c r="O667" i="1"/>
  <c r="R667" i="1"/>
  <c r="Q667" i="1"/>
  <c r="O668" i="1"/>
  <c r="R668" i="1"/>
  <c r="Q668" i="1"/>
  <c r="Y667" i="1"/>
  <c r="T666" i="1"/>
  <c r="V666" i="1"/>
  <c r="Z665" i="1"/>
  <c r="Y666" i="1"/>
  <c r="AC666" i="1"/>
  <c r="K667" i="1"/>
  <c r="L667" i="1"/>
  <c r="M667" i="1"/>
  <c r="N667" i="1"/>
  <c r="P667" i="1"/>
  <c r="T667" i="1"/>
  <c r="V667" i="1"/>
  <c r="Z666" i="1"/>
  <c r="AC667" i="1"/>
  <c r="K668" i="1"/>
  <c r="L668" i="1"/>
  <c r="M668" i="1"/>
  <c r="N668" i="1"/>
  <c r="P668" i="1"/>
  <c r="O669" i="1"/>
  <c r="R669" i="1"/>
  <c r="Q669" i="1"/>
  <c r="O670" i="1"/>
  <c r="R670" i="1"/>
  <c r="Q670" i="1"/>
  <c r="Y669" i="1"/>
  <c r="T668" i="1"/>
  <c r="V668" i="1"/>
  <c r="Z667" i="1"/>
  <c r="Y668" i="1"/>
  <c r="AC668" i="1"/>
  <c r="K669" i="1"/>
  <c r="L669" i="1"/>
  <c r="M669" i="1"/>
  <c r="N669" i="1"/>
  <c r="P669" i="1"/>
  <c r="T669" i="1"/>
  <c r="V669" i="1"/>
  <c r="Z668" i="1"/>
  <c r="AC669" i="1"/>
  <c r="K670" i="1"/>
  <c r="L670" i="1"/>
  <c r="M670" i="1"/>
  <c r="N670" i="1"/>
  <c r="P670" i="1"/>
  <c r="T670" i="1"/>
  <c r="V670" i="1"/>
  <c r="AC670" i="1"/>
  <c r="K671" i="1"/>
  <c r="R671" i="1"/>
  <c r="L671" i="1"/>
  <c r="M671" i="1"/>
  <c r="N671" i="1"/>
  <c r="O671" i="1"/>
  <c r="P671" i="1"/>
  <c r="Q671" i="1"/>
  <c r="O672" i="1"/>
  <c r="R672" i="1"/>
  <c r="Q672" i="1"/>
  <c r="O673" i="1"/>
  <c r="R673" i="1"/>
  <c r="Q673" i="1"/>
  <c r="Y672" i="1"/>
  <c r="T671" i="1"/>
  <c r="V671" i="1"/>
  <c r="AC671" i="1"/>
  <c r="K672" i="1"/>
  <c r="L672" i="1"/>
  <c r="M672" i="1"/>
  <c r="S672" i="1"/>
  <c r="N672" i="1"/>
  <c r="P672" i="1"/>
  <c r="T672" i="1"/>
  <c r="V672" i="1"/>
  <c r="K673" i="1"/>
  <c r="L673" i="1"/>
  <c r="M673" i="1"/>
  <c r="N673" i="1"/>
  <c r="P673" i="1"/>
  <c r="T673" i="1"/>
  <c r="V673" i="1"/>
  <c r="O674" i="1"/>
  <c r="R674" i="1"/>
  <c r="Q674" i="1"/>
  <c r="Y673" i="1"/>
  <c r="K674" i="1"/>
  <c r="L674" i="1"/>
  <c r="M674" i="1"/>
  <c r="N674" i="1"/>
  <c r="P674" i="1"/>
  <c r="T674" i="1"/>
  <c r="V674" i="1"/>
  <c r="AC674" i="1"/>
  <c r="K675" i="1"/>
  <c r="R675" i="1"/>
  <c r="L675" i="1"/>
  <c r="M675" i="1"/>
  <c r="N675" i="1"/>
  <c r="O675" i="1"/>
  <c r="P675" i="1"/>
  <c r="Q675" i="1"/>
  <c r="O676" i="1"/>
  <c r="R676" i="1"/>
  <c r="Q676" i="1"/>
  <c r="O677" i="1"/>
  <c r="R677" i="1"/>
  <c r="Q677" i="1"/>
  <c r="Y676" i="1"/>
  <c r="T675" i="1"/>
  <c r="V675" i="1"/>
  <c r="AC675" i="1"/>
  <c r="K676" i="1"/>
  <c r="L676" i="1"/>
  <c r="M676" i="1"/>
  <c r="S676" i="1"/>
  <c r="N676" i="1"/>
  <c r="P676" i="1"/>
  <c r="T676" i="1"/>
  <c r="V676" i="1"/>
  <c r="K677" i="1"/>
  <c r="L677" i="1"/>
  <c r="M677" i="1"/>
  <c r="N677" i="1"/>
  <c r="P677" i="1"/>
  <c r="T677" i="1"/>
  <c r="V677" i="1"/>
  <c r="O678" i="1"/>
  <c r="R678" i="1"/>
  <c r="Q678" i="1"/>
  <c r="Y677" i="1"/>
  <c r="K678" i="1"/>
  <c r="L678" i="1"/>
  <c r="M678" i="1"/>
  <c r="N678" i="1"/>
  <c r="P678" i="1"/>
  <c r="O679" i="1"/>
  <c r="R679" i="1"/>
  <c r="Q679" i="1"/>
  <c r="Y678" i="1"/>
  <c r="T678" i="1"/>
  <c r="V678" i="1"/>
  <c r="AC678" i="1"/>
  <c r="K679" i="1"/>
  <c r="L679" i="1"/>
  <c r="M679" i="1"/>
  <c r="N679" i="1"/>
  <c r="P679" i="1"/>
  <c r="O680" i="1"/>
  <c r="R680" i="1"/>
  <c r="Q680" i="1"/>
  <c r="O681" i="1"/>
  <c r="R681" i="1"/>
  <c r="Q681" i="1"/>
  <c r="Y680" i="1"/>
  <c r="T679" i="1"/>
  <c r="V679" i="1"/>
  <c r="AC679" i="1"/>
  <c r="K680" i="1"/>
  <c r="L680" i="1"/>
  <c r="M680" i="1"/>
  <c r="N680" i="1"/>
  <c r="P680" i="1"/>
  <c r="T680" i="1"/>
  <c r="V680" i="1"/>
  <c r="K681" i="1"/>
  <c r="L681" i="1"/>
  <c r="M681" i="1"/>
  <c r="N681" i="1"/>
  <c r="P681" i="1"/>
  <c r="T681" i="1"/>
  <c r="V681" i="1"/>
  <c r="O682" i="1"/>
  <c r="R682" i="1"/>
  <c r="Q682" i="1"/>
  <c r="Y681" i="1"/>
  <c r="K682" i="1"/>
  <c r="L682" i="1"/>
  <c r="M682" i="1"/>
  <c r="N682" i="1"/>
  <c r="P682" i="1"/>
  <c r="T682" i="1"/>
  <c r="V682" i="1"/>
  <c r="AC682" i="1"/>
  <c r="K683" i="1"/>
  <c r="R683" i="1"/>
  <c r="L683" i="1"/>
  <c r="M683" i="1"/>
  <c r="N683" i="1"/>
  <c r="O683" i="1"/>
  <c r="P683" i="1"/>
  <c r="Q683" i="1"/>
  <c r="O684" i="1"/>
  <c r="R684" i="1"/>
  <c r="Q684" i="1"/>
  <c r="O685" i="1"/>
  <c r="R685" i="1"/>
  <c r="Q685" i="1"/>
  <c r="Y684" i="1"/>
  <c r="T683" i="1"/>
  <c r="V683" i="1"/>
  <c r="AC683" i="1"/>
  <c r="K684" i="1"/>
  <c r="L684" i="1"/>
  <c r="M684" i="1"/>
  <c r="S684" i="1"/>
  <c r="N684" i="1"/>
  <c r="P684" i="1"/>
  <c r="T684" i="1"/>
  <c r="V684" i="1"/>
  <c r="K685" i="1"/>
  <c r="L685" i="1"/>
  <c r="M685" i="1"/>
  <c r="N685" i="1"/>
  <c r="P685" i="1"/>
  <c r="T685" i="1"/>
  <c r="V685" i="1"/>
  <c r="O686" i="1"/>
  <c r="R686" i="1"/>
  <c r="Q686" i="1"/>
  <c r="Y685" i="1"/>
  <c r="K686" i="1"/>
  <c r="L686" i="1"/>
  <c r="M686" i="1"/>
  <c r="N686" i="1"/>
  <c r="P686" i="1"/>
  <c r="T686" i="1"/>
  <c r="V686" i="1"/>
  <c r="AC686" i="1"/>
  <c r="K687" i="1"/>
  <c r="R687" i="1"/>
  <c r="L687" i="1"/>
  <c r="M687" i="1"/>
  <c r="N687" i="1"/>
  <c r="O687" i="1"/>
  <c r="P687" i="1"/>
  <c r="Q687" i="1"/>
  <c r="O688" i="1"/>
  <c r="R688" i="1"/>
  <c r="Q688" i="1"/>
  <c r="O689" i="1"/>
  <c r="R689" i="1"/>
  <c r="Q689" i="1"/>
  <c r="Y688" i="1"/>
  <c r="T687" i="1"/>
  <c r="V687" i="1"/>
  <c r="AC687" i="1"/>
  <c r="K688" i="1"/>
  <c r="L688" i="1"/>
  <c r="M688" i="1"/>
  <c r="S688" i="1"/>
  <c r="N688" i="1"/>
  <c r="P688" i="1"/>
  <c r="T688" i="1"/>
  <c r="V688" i="1"/>
  <c r="K689" i="1"/>
  <c r="L689" i="1"/>
  <c r="M689" i="1"/>
  <c r="N689" i="1"/>
  <c r="P689" i="1"/>
  <c r="T689" i="1"/>
  <c r="V689" i="1"/>
  <c r="O690" i="1"/>
  <c r="R690" i="1"/>
  <c r="Q690" i="1"/>
  <c r="Y689" i="1"/>
  <c r="K690" i="1"/>
  <c r="L690" i="1"/>
  <c r="M690" i="1"/>
  <c r="N690" i="1"/>
  <c r="P690" i="1"/>
  <c r="T690" i="1"/>
  <c r="V690" i="1"/>
  <c r="AC690" i="1"/>
  <c r="K691" i="1"/>
  <c r="R691" i="1"/>
  <c r="L691" i="1"/>
  <c r="M691" i="1"/>
  <c r="N691" i="1"/>
  <c r="O691" i="1"/>
  <c r="P691" i="1"/>
  <c r="Q691" i="1"/>
  <c r="O692" i="1"/>
  <c r="R692" i="1"/>
  <c r="Q692" i="1"/>
  <c r="O693" i="1"/>
  <c r="R693" i="1"/>
  <c r="Q693" i="1"/>
  <c r="Y692" i="1"/>
  <c r="T691" i="1"/>
  <c r="V691" i="1"/>
  <c r="AC691" i="1"/>
  <c r="K692" i="1"/>
  <c r="L692" i="1"/>
  <c r="M692" i="1"/>
  <c r="S692" i="1"/>
  <c r="N692" i="1"/>
  <c r="P692" i="1"/>
  <c r="T692" i="1"/>
  <c r="V692" i="1"/>
  <c r="K693" i="1"/>
  <c r="L693" i="1"/>
  <c r="M693" i="1"/>
  <c r="N693" i="1"/>
  <c r="P693" i="1"/>
  <c r="T693" i="1"/>
  <c r="V693" i="1"/>
  <c r="O694" i="1"/>
  <c r="R694" i="1"/>
  <c r="Q694" i="1"/>
  <c r="Y693" i="1"/>
  <c r="K694" i="1"/>
  <c r="L694" i="1"/>
  <c r="M694" i="1"/>
  <c r="N694" i="1"/>
  <c r="P694" i="1"/>
  <c r="O695" i="1"/>
  <c r="R695" i="1"/>
  <c r="Q695" i="1"/>
  <c r="Y694" i="1"/>
  <c r="T694" i="1"/>
  <c r="V694" i="1"/>
  <c r="AC694" i="1"/>
  <c r="K695" i="1"/>
  <c r="L695" i="1"/>
  <c r="M695" i="1"/>
  <c r="N695" i="1"/>
  <c r="P695" i="1"/>
  <c r="O696" i="1"/>
  <c r="R696" i="1"/>
  <c r="Q696" i="1"/>
  <c r="O697" i="1"/>
  <c r="R697" i="1"/>
  <c r="Q697" i="1"/>
  <c r="Y696" i="1"/>
  <c r="T695" i="1"/>
  <c r="V695" i="1"/>
  <c r="AC695" i="1"/>
  <c r="K696" i="1"/>
  <c r="L696" i="1"/>
  <c r="M696" i="1"/>
  <c r="N696" i="1"/>
  <c r="P696" i="1"/>
  <c r="T696" i="1"/>
  <c r="V696" i="1"/>
  <c r="K697" i="1"/>
  <c r="L697" i="1"/>
  <c r="M697" i="1"/>
  <c r="N697" i="1"/>
  <c r="P697" i="1"/>
  <c r="T697" i="1"/>
  <c r="V697" i="1"/>
  <c r="O698" i="1"/>
  <c r="R698" i="1"/>
  <c r="Q698" i="1"/>
  <c r="Y697" i="1"/>
  <c r="K698" i="1"/>
  <c r="L698" i="1"/>
  <c r="M698" i="1"/>
  <c r="N698" i="1"/>
  <c r="P698" i="1"/>
  <c r="T698" i="1"/>
  <c r="V698" i="1"/>
  <c r="AC698" i="1"/>
  <c r="K699" i="1"/>
  <c r="R699" i="1"/>
  <c r="L699" i="1"/>
  <c r="M699" i="1"/>
  <c r="N699" i="1"/>
  <c r="O699" i="1"/>
  <c r="P699" i="1"/>
  <c r="Q699" i="1"/>
  <c r="O700" i="1"/>
  <c r="R700" i="1"/>
  <c r="Q700" i="1"/>
  <c r="O701" i="1"/>
  <c r="R701" i="1"/>
  <c r="Q701" i="1"/>
  <c r="Y700" i="1"/>
  <c r="T699" i="1"/>
  <c r="V699" i="1"/>
  <c r="AC699" i="1"/>
  <c r="K700" i="1"/>
  <c r="L700" i="1"/>
  <c r="M700" i="1"/>
  <c r="S700" i="1"/>
  <c r="N700" i="1"/>
  <c r="P700" i="1"/>
  <c r="T700" i="1"/>
  <c r="V700" i="1"/>
  <c r="Z699" i="1"/>
  <c r="K701" i="1"/>
  <c r="L701" i="1"/>
  <c r="M701" i="1"/>
  <c r="N701" i="1"/>
  <c r="P701" i="1"/>
  <c r="T701" i="1"/>
  <c r="V701" i="1"/>
  <c r="O702" i="1"/>
  <c r="R702" i="1"/>
  <c r="Q702" i="1"/>
  <c r="Y701" i="1"/>
  <c r="K702" i="1"/>
  <c r="L702" i="1"/>
  <c r="M702" i="1"/>
  <c r="N702" i="1"/>
  <c r="P702" i="1"/>
  <c r="T702" i="1"/>
  <c r="V702" i="1"/>
  <c r="AC702" i="1"/>
  <c r="K703" i="1"/>
  <c r="R703" i="1"/>
  <c r="L703" i="1"/>
  <c r="M703" i="1"/>
  <c r="N703" i="1"/>
  <c r="O703" i="1"/>
  <c r="P703" i="1"/>
  <c r="Q703" i="1"/>
  <c r="T703" i="1"/>
  <c r="V703" i="1"/>
  <c r="AC703" i="1"/>
  <c r="K704" i="1"/>
  <c r="R704" i="1"/>
  <c r="L704" i="1"/>
  <c r="M704" i="1"/>
  <c r="N704" i="1"/>
  <c r="O704" i="1"/>
  <c r="Q704" i="1"/>
  <c r="P704" i="1"/>
  <c r="T704" i="1"/>
  <c r="V704" i="1"/>
  <c r="Z703" i="1"/>
  <c r="AC704" i="1"/>
  <c r="K705" i="1"/>
  <c r="R705" i="1"/>
  <c r="L705" i="1"/>
  <c r="M705" i="1"/>
  <c r="N705" i="1"/>
  <c r="O705" i="1"/>
  <c r="P705" i="1"/>
  <c r="Q705" i="1"/>
  <c r="T705" i="1"/>
  <c r="V705" i="1"/>
  <c r="Z704" i="1"/>
  <c r="AC705" i="1"/>
  <c r="K706" i="1"/>
  <c r="R706" i="1"/>
  <c r="L706" i="1"/>
  <c r="M706" i="1"/>
  <c r="N706" i="1"/>
  <c r="O706" i="1"/>
  <c r="P706" i="1"/>
  <c r="Q706" i="1"/>
  <c r="T706" i="1"/>
  <c r="V706" i="1"/>
  <c r="Z705" i="1"/>
  <c r="O707" i="1"/>
  <c r="R707" i="1"/>
  <c r="Q707" i="1"/>
  <c r="Y706" i="1"/>
  <c r="AC706" i="1"/>
  <c r="K707" i="1"/>
  <c r="L707" i="1"/>
  <c r="M707" i="1"/>
  <c r="N707" i="1"/>
  <c r="P707" i="1"/>
  <c r="T707" i="1"/>
  <c r="V707" i="1"/>
  <c r="AC707" i="1"/>
  <c r="K708" i="1"/>
  <c r="R708" i="1"/>
  <c r="L708" i="1"/>
  <c r="M708" i="1"/>
  <c r="N708" i="1"/>
  <c r="O708" i="1"/>
  <c r="Q708" i="1"/>
  <c r="P708" i="1"/>
  <c r="T708" i="1"/>
  <c r="V708" i="1"/>
  <c r="AC708" i="1"/>
  <c r="K709" i="1"/>
  <c r="R709" i="1"/>
  <c r="L709" i="1"/>
  <c r="M709" i="1"/>
  <c r="N709" i="1"/>
  <c r="O709" i="1"/>
  <c r="P709" i="1"/>
  <c r="Q709" i="1"/>
  <c r="T709" i="1"/>
  <c r="V709" i="1"/>
  <c r="AC709" i="1"/>
  <c r="K710" i="1"/>
  <c r="R710" i="1"/>
  <c r="L710" i="1"/>
  <c r="M710" i="1"/>
  <c r="N710" i="1"/>
  <c r="O710" i="1"/>
  <c r="P710" i="1"/>
  <c r="Q710" i="1"/>
  <c r="T710" i="1"/>
  <c r="V710" i="1"/>
  <c r="Z709" i="1"/>
  <c r="O711" i="1"/>
  <c r="R711" i="1"/>
  <c r="Q711" i="1"/>
  <c r="Y710" i="1"/>
  <c r="AC710" i="1"/>
  <c r="K711" i="1"/>
  <c r="L711" i="1"/>
  <c r="M711" i="1"/>
  <c r="N711" i="1"/>
  <c r="P711" i="1"/>
  <c r="T711" i="1"/>
  <c r="V711" i="1"/>
  <c r="AC711" i="1"/>
  <c r="K712" i="1"/>
  <c r="R712" i="1"/>
  <c r="L712" i="1"/>
  <c r="M712" i="1"/>
  <c r="N712" i="1"/>
  <c r="O712" i="1"/>
  <c r="Q712" i="1"/>
  <c r="P712" i="1"/>
  <c r="T712" i="1"/>
  <c r="V712" i="1"/>
  <c r="AC712" i="1"/>
  <c r="K713" i="1"/>
  <c r="R713" i="1"/>
  <c r="L713" i="1"/>
  <c r="M713" i="1"/>
  <c r="N713" i="1"/>
  <c r="O713" i="1"/>
  <c r="P713" i="1"/>
  <c r="Q713" i="1"/>
  <c r="T713" i="1"/>
  <c r="V713" i="1"/>
  <c r="AC713" i="1"/>
  <c r="K714" i="1"/>
  <c r="R714" i="1"/>
  <c r="L714" i="1"/>
  <c r="M714" i="1"/>
  <c r="N714" i="1"/>
  <c r="O714" i="1"/>
  <c r="P714" i="1"/>
  <c r="Q714" i="1"/>
  <c r="T714" i="1"/>
  <c r="V714" i="1"/>
  <c r="Z713" i="1"/>
  <c r="O715" i="1"/>
  <c r="R715" i="1"/>
  <c r="Q715" i="1"/>
  <c r="Y714" i="1"/>
  <c r="AC714" i="1"/>
  <c r="K715" i="1"/>
  <c r="L715" i="1"/>
  <c r="M715" i="1"/>
  <c r="N715" i="1"/>
  <c r="P715" i="1"/>
  <c r="T715" i="1"/>
  <c r="V715" i="1"/>
  <c r="AC715" i="1"/>
  <c r="K716" i="1"/>
  <c r="R716" i="1"/>
  <c r="L716" i="1"/>
  <c r="M716" i="1"/>
  <c r="N716" i="1"/>
  <c r="O716" i="1"/>
  <c r="Q716" i="1"/>
  <c r="P716" i="1"/>
  <c r="T716" i="1"/>
  <c r="V716" i="1"/>
  <c r="AC716" i="1"/>
  <c r="K717" i="1"/>
  <c r="R717" i="1"/>
  <c r="L717" i="1"/>
  <c r="M717" i="1"/>
  <c r="N717" i="1"/>
  <c r="O717" i="1"/>
  <c r="P717" i="1"/>
  <c r="Q717" i="1"/>
  <c r="T717" i="1"/>
  <c r="V717" i="1"/>
  <c r="AC717" i="1"/>
  <c r="K718" i="1"/>
  <c r="R718" i="1"/>
  <c r="L718" i="1"/>
  <c r="M718" i="1"/>
  <c r="N718" i="1"/>
  <c r="O718" i="1"/>
  <c r="P718" i="1"/>
  <c r="Q718" i="1"/>
  <c r="T718" i="1"/>
  <c r="V718" i="1"/>
  <c r="Z717" i="1"/>
  <c r="O719" i="1"/>
  <c r="R719" i="1"/>
  <c r="Q719" i="1"/>
  <c r="Y718" i="1"/>
  <c r="AC718" i="1"/>
  <c r="K719" i="1"/>
  <c r="L719" i="1"/>
  <c r="M719" i="1"/>
  <c r="N719" i="1"/>
  <c r="P719" i="1"/>
  <c r="T719" i="1"/>
  <c r="V719" i="1"/>
  <c r="AC719" i="1"/>
  <c r="K720" i="1"/>
  <c r="R720" i="1"/>
  <c r="L720" i="1"/>
  <c r="M720" i="1"/>
  <c r="N720" i="1"/>
  <c r="O720" i="1"/>
  <c r="Q720" i="1"/>
  <c r="P720" i="1"/>
  <c r="T720" i="1"/>
  <c r="V720" i="1"/>
  <c r="AC720" i="1"/>
  <c r="K721" i="1"/>
  <c r="R721" i="1"/>
  <c r="L721" i="1"/>
  <c r="M721" i="1"/>
  <c r="N721" i="1"/>
  <c r="O721" i="1"/>
  <c r="P721" i="1"/>
  <c r="Q721" i="1"/>
  <c r="T721" i="1"/>
  <c r="V721" i="1"/>
  <c r="AC721" i="1"/>
  <c r="K722" i="1"/>
  <c r="R722" i="1"/>
  <c r="L722" i="1"/>
  <c r="M722" i="1"/>
  <c r="N722" i="1"/>
  <c r="O722" i="1"/>
  <c r="P722" i="1"/>
  <c r="Q722" i="1"/>
  <c r="T722" i="1"/>
  <c r="V722" i="1"/>
  <c r="Z721" i="1"/>
  <c r="O723" i="1"/>
  <c r="R723" i="1"/>
  <c r="Q723" i="1"/>
  <c r="Y722" i="1"/>
  <c r="AC722" i="1"/>
  <c r="K723" i="1"/>
  <c r="L723" i="1"/>
  <c r="M723" i="1"/>
  <c r="N723" i="1"/>
  <c r="P723" i="1"/>
  <c r="T723" i="1"/>
  <c r="V723" i="1"/>
  <c r="AC723" i="1"/>
  <c r="K724" i="1"/>
  <c r="R724" i="1"/>
  <c r="L724" i="1"/>
  <c r="M724" i="1"/>
  <c r="N724" i="1"/>
  <c r="O724" i="1"/>
  <c r="Q724" i="1"/>
  <c r="P724" i="1"/>
  <c r="T724" i="1"/>
  <c r="V724" i="1"/>
  <c r="AC724" i="1"/>
  <c r="K725" i="1"/>
  <c r="R725" i="1"/>
  <c r="L725" i="1"/>
  <c r="M725" i="1"/>
  <c r="N725" i="1"/>
  <c r="O725" i="1"/>
  <c r="P725" i="1"/>
  <c r="Q725" i="1"/>
  <c r="T725" i="1"/>
  <c r="V725" i="1"/>
  <c r="AC725" i="1"/>
  <c r="K726" i="1"/>
  <c r="R726" i="1"/>
  <c r="L726" i="1"/>
  <c r="M726" i="1"/>
  <c r="N726" i="1"/>
  <c r="O726" i="1"/>
  <c r="P726" i="1"/>
  <c r="Q726" i="1"/>
  <c r="T726" i="1"/>
  <c r="V726" i="1"/>
  <c r="Z725" i="1"/>
  <c r="O727" i="1"/>
  <c r="R727" i="1"/>
  <c r="Q727" i="1"/>
  <c r="Y726" i="1"/>
  <c r="AC726" i="1"/>
  <c r="K727" i="1"/>
  <c r="L727" i="1"/>
  <c r="M727" i="1"/>
  <c r="N727" i="1"/>
  <c r="T727" i="1"/>
  <c r="P727" i="1"/>
  <c r="S727" i="1"/>
  <c r="V727" i="1"/>
  <c r="K728" i="1"/>
  <c r="R728" i="1"/>
  <c r="L728" i="1"/>
  <c r="M728" i="1"/>
  <c r="N728" i="1"/>
  <c r="T728" i="1"/>
  <c r="O728" i="1"/>
  <c r="Q728" i="1"/>
  <c r="P728" i="1"/>
  <c r="V728" i="1"/>
  <c r="K729" i="1"/>
  <c r="R729" i="1"/>
  <c r="L729" i="1"/>
  <c r="M729" i="1"/>
  <c r="N729" i="1"/>
  <c r="T729" i="1"/>
  <c r="O729" i="1"/>
  <c r="Q729" i="1"/>
  <c r="P729" i="1"/>
  <c r="S729" i="1"/>
  <c r="V729" i="1"/>
  <c r="K730" i="1"/>
  <c r="R730" i="1"/>
  <c r="L730" i="1"/>
  <c r="M730" i="1"/>
  <c r="N730" i="1"/>
  <c r="T730" i="1"/>
  <c r="O730" i="1"/>
  <c r="Q730" i="1"/>
  <c r="P730" i="1"/>
  <c r="V730" i="1"/>
  <c r="K731" i="1"/>
  <c r="R731" i="1"/>
  <c r="L731" i="1"/>
  <c r="M731" i="1"/>
  <c r="N731" i="1"/>
  <c r="T731" i="1"/>
  <c r="O731" i="1"/>
  <c r="Q731" i="1"/>
  <c r="P731" i="1"/>
  <c r="S731" i="1"/>
  <c r="V731" i="1"/>
  <c r="K732" i="1"/>
  <c r="R732" i="1"/>
  <c r="L732" i="1"/>
  <c r="M732" i="1"/>
  <c r="N732" i="1"/>
  <c r="T732" i="1"/>
  <c r="O732" i="1"/>
  <c r="Q732" i="1"/>
  <c r="P732" i="1"/>
  <c r="V732" i="1"/>
  <c r="K733" i="1"/>
  <c r="R733" i="1"/>
  <c r="L733" i="1"/>
  <c r="M733" i="1"/>
  <c r="N733" i="1"/>
  <c r="T733" i="1"/>
  <c r="O733" i="1"/>
  <c r="Q733" i="1"/>
  <c r="P733" i="1"/>
  <c r="S733" i="1"/>
  <c r="V733" i="1"/>
  <c r="K734" i="1"/>
  <c r="R734" i="1"/>
  <c r="L734" i="1"/>
  <c r="M734" i="1"/>
  <c r="N734" i="1"/>
  <c r="T734" i="1"/>
  <c r="O734" i="1"/>
  <c r="Q734" i="1"/>
  <c r="P734" i="1"/>
  <c r="V734" i="1"/>
  <c r="K735" i="1"/>
  <c r="R735" i="1"/>
  <c r="L735" i="1"/>
  <c r="M735" i="1"/>
  <c r="N735" i="1"/>
  <c r="T735" i="1"/>
  <c r="O735" i="1"/>
  <c r="Q735" i="1"/>
  <c r="P735" i="1"/>
  <c r="S735" i="1"/>
  <c r="V735" i="1"/>
  <c r="K736" i="1"/>
  <c r="R736" i="1"/>
  <c r="L736" i="1"/>
  <c r="M736" i="1"/>
  <c r="N736" i="1"/>
  <c r="T736" i="1"/>
  <c r="O736" i="1"/>
  <c r="Q736" i="1"/>
  <c r="P736" i="1"/>
  <c r="V736" i="1"/>
  <c r="K737" i="1"/>
  <c r="R737" i="1"/>
  <c r="L737" i="1"/>
  <c r="M737" i="1"/>
  <c r="N737" i="1"/>
  <c r="T737" i="1"/>
  <c r="O737" i="1"/>
  <c r="Q737" i="1"/>
  <c r="P737" i="1"/>
  <c r="S737" i="1"/>
  <c r="V737" i="1"/>
  <c r="K738" i="1"/>
  <c r="R738" i="1"/>
  <c r="L738" i="1"/>
  <c r="M738" i="1"/>
  <c r="O738" i="1"/>
  <c r="Q738" i="1"/>
  <c r="S738" i="1"/>
  <c r="N738" i="1"/>
  <c r="T738" i="1"/>
  <c r="P738" i="1"/>
  <c r="V738" i="1"/>
  <c r="K739" i="1"/>
  <c r="R739" i="1"/>
  <c r="L739" i="1"/>
  <c r="M739" i="1"/>
  <c r="N739" i="1"/>
  <c r="T739" i="1"/>
  <c r="O739" i="1"/>
  <c r="Q739" i="1"/>
  <c r="P739" i="1"/>
  <c r="S739" i="1"/>
  <c r="V739" i="1"/>
  <c r="K740" i="1"/>
  <c r="R740" i="1"/>
  <c r="L740" i="1"/>
  <c r="M740" i="1"/>
  <c r="O740" i="1"/>
  <c r="Q740" i="1"/>
  <c r="S740" i="1"/>
  <c r="N740" i="1"/>
  <c r="T740" i="1"/>
  <c r="P740" i="1"/>
  <c r="V740" i="1"/>
  <c r="K741" i="1"/>
  <c r="R741" i="1"/>
  <c r="L741" i="1"/>
  <c r="M741" i="1"/>
  <c r="N741" i="1"/>
  <c r="T741" i="1"/>
  <c r="O741" i="1"/>
  <c r="Q741" i="1"/>
  <c r="P741" i="1"/>
  <c r="S741" i="1"/>
  <c r="V741" i="1"/>
  <c r="K742" i="1"/>
  <c r="R742" i="1"/>
  <c r="L742" i="1"/>
  <c r="M742" i="1"/>
  <c r="O742" i="1"/>
  <c r="Q742" i="1"/>
  <c r="S742" i="1"/>
  <c r="N742" i="1"/>
  <c r="T742" i="1"/>
  <c r="P742" i="1"/>
  <c r="V742" i="1"/>
  <c r="K743" i="1"/>
  <c r="R743" i="1"/>
  <c r="L743" i="1"/>
  <c r="M743" i="1"/>
  <c r="N743" i="1"/>
  <c r="T743" i="1"/>
  <c r="O743" i="1"/>
  <c r="Q743" i="1"/>
  <c r="P743" i="1"/>
  <c r="S743" i="1"/>
  <c r="V743" i="1"/>
  <c r="K744" i="1"/>
  <c r="R744" i="1"/>
  <c r="L744" i="1"/>
  <c r="M744" i="1"/>
  <c r="O744" i="1"/>
  <c r="Q744" i="1"/>
  <c r="S744" i="1"/>
  <c r="N744" i="1"/>
  <c r="T744" i="1"/>
  <c r="P744" i="1"/>
  <c r="V744" i="1"/>
  <c r="K745" i="1"/>
  <c r="R745" i="1"/>
  <c r="L745" i="1"/>
  <c r="M745" i="1"/>
  <c r="N745" i="1"/>
  <c r="T745" i="1"/>
  <c r="O745" i="1"/>
  <c r="Q745" i="1"/>
  <c r="P745" i="1"/>
  <c r="S745" i="1"/>
  <c r="V745" i="1"/>
  <c r="K746" i="1"/>
  <c r="R746" i="1"/>
  <c r="L746" i="1"/>
  <c r="M746" i="1"/>
  <c r="O746" i="1"/>
  <c r="Q746" i="1"/>
  <c r="S746" i="1"/>
  <c r="N746" i="1"/>
  <c r="T746" i="1"/>
  <c r="P746" i="1"/>
  <c r="V746" i="1"/>
  <c r="K747" i="1"/>
  <c r="R747" i="1"/>
  <c r="L747" i="1"/>
  <c r="M747" i="1"/>
  <c r="N747" i="1"/>
  <c r="T747" i="1"/>
  <c r="O747" i="1"/>
  <c r="Q747" i="1"/>
  <c r="P747" i="1"/>
  <c r="S747" i="1"/>
  <c r="K748" i="1"/>
  <c r="R748" i="1"/>
  <c r="L748" i="1"/>
  <c r="M748" i="1"/>
  <c r="O748" i="1"/>
  <c r="Q748" i="1"/>
  <c r="S748" i="1"/>
  <c r="K749" i="1"/>
  <c r="R749" i="1"/>
  <c r="L749" i="1"/>
  <c r="M749" i="1"/>
  <c r="O749" i="1"/>
  <c r="Q749" i="1"/>
  <c r="S749" i="1"/>
  <c r="K750" i="1"/>
  <c r="R750" i="1"/>
  <c r="L750" i="1"/>
  <c r="M750" i="1"/>
  <c r="O750" i="1"/>
  <c r="Q750" i="1"/>
  <c r="S750" i="1"/>
  <c r="K751" i="1"/>
  <c r="R751" i="1"/>
  <c r="L751" i="1"/>
  <c r="M751" i="1"/>
  <c r="O751" i="1"/>
  <c r="Q751" i="1"/>
  <c r="S751" i="1"/>
  <c r="K752" i="1"/>
  <c r="R752" i="1"/>
  <c r="L752" i="1"/>
  <c r="M752" i="1"/>
  <c r="O752" i="1"/>
  <c r="Q752" i="1"/>
  <c r="S752" i="1"/>
  <c r="K753" i="1"/>
  <c r="R753" i="1"/>
  <c r="L753" i="1"/>
  <c r="M753" i="1"/>
  <c r="O753" i="1"/>
  <c r="Q753" i="1"/>
  <c r="S753" i="1"/>
  <c r="K754" i="1"/>
  <c r="R754" i="1"/>
  <c r="L754" i="1"/>
  <c r="M754" i="1"/>
  <c r="O754" i="1"/>
  <c r="Q754" i="1"/>
  <c r="S754" i="1"/>
  <c r="K755" i="1"/>
  <c r="R755" i="1"/>
  <c r="L755" i="1"/>
  <c r="M755" i="1"/>
  <c r="O755" i="1"/>
  <c r="Q755" i="1"/>
  <c r="S755" i="1"/>
  <c r="K756" i="1"/>
  <c r="R756" i="1"/>
  <c r="L756" i="1"/>
  <c r="M756" i="1"/>
  <c r="O756" i="1"/>
  <c r="Q756" i="1"/>
  <c r="S756" i="1"/>
  <c r="K757" i="1"/>
  <c r="R757" i="1"/>
  <c r="L757" i="1"/>
  <c r="M757" i="1"/>
  <c r="O757" i="1"/>
  <c r="Q757" i="1"/>
  <c r="S757" i="1"/>
  <c r="K758" i="1"/>
  <c r="R758" i="1"/>
  <c r="L758" i="1"/>
  <c r="M758" i="1"/>
  <c r="O758" i="1"/>
  <c r="Q758" i="1"/>
  <c r="S758" i="1"/>
  <c r="K759" i="1"/>
  <c r="R759" i="1"/>
  <c r="L759" i="1"/>
  <c r="M759" i="1"/>
  <c r="O759" i="1"/>
  <c r="Q759" i="1"/>
  <c r="S759" i="1"/>
  <c r="X753" i="1"/>
  <c r="V747" i="1"/>
  <c r="N748" i="1"/>
  <c r="T748" i="1"/>
  <c r="P748" i="1"/>
  <c r="V748" i="1"/>
  <c r="N749" i="1"/>
  <c r="T749" i="1"/>
  <c r="P749" i="1"/>
  <c r="V749" i="1"/>
  <c r="N750" i="1"/>
  <c r="T750" i="1"/>
  <c r="P750" i="1"/>
  <c r="V750" i="1"/>
  <c r="N751" i="1"/>
  <c r="T751" i="1"/>
  <c r="P751" i="1"/>
  <c r="V751" i="1"/>
  <c r="N752" i="1"/>
  <c r="T752" i="1"/>
  <c r="P752" i="1"/>
  <c r="V752" i="1"/>
  <c r="N753" i="1"/>
  <c r="T753" i="1"/>
  <c r="P753" i="1"/>
  <c r="V753" i="1"/>
  <c r="N754" i="1"/>
  <c r="T754" i="1"/>
  <c r="P754" i="1"/>
  <c r="V754" i="1"/>
  <c r="N755" i="1"/>
  <c r="T755" i="1"/>
  <c r="P755" i="1"/>
  <c r="V755" i="1"/>
  <c r="N756" i="1"/>
  <c r="T756" i="1"/>
  <c r="P756" i="1"/>
  <c r="V756" i="1"/>
  <c r="N757" i="1"/>
  <c r="T757" i="1"/>
  <c r="P757" i="1"/>
  <c r="V757" i="1"/>
  <c r="N758" i="1"/>
  <c r="T758" i="1"/>
  <c r="P758" i="1"/>
  <c r="V758" i="1"/>
  <c r="N759" i="1"/>
  <c r="T759" i="1"/>
  <c r="P759" i="1"/>
  <c r="V759" i="1"/>
  <c r="K760" i="1"/>
  <c r="R760" i="1"/>
  <c r="L760" i="1"/>
  <c r="M760" i="1"/>
  <c r="O760" i="1"/>
  <c r="Q760" i="1"/>
  <c r="S760" i="1"/>
  <c r="N760" i="1"/>
  <c r="T760" i="1"/>
  <c r="P760" i="1"/>
  <c r="V760" i="1"/>
  <c r="K761" i="1"/>
  <c r="R761" i="1"/>
  <c r="L761" i="1"/>
  <c r="M761" i="1"/>
  <c r="N761" i="1"/>
  <c r="T761" i="1"/>
  <c r="O761" i="1"/>
  <c r="Q761" i="1"/>
  <c r="P761" i="1"/>
  <c r="S761" i="1"/>
  <c r="V761" i="1"/>
  <c r="K762" i="1"/>
  <c r="R762" i="1"/>
  <c r="L762" i="1"/>
  <c r="M762" i="1"/>
  <c r="O762" i="1"/>
  <c r="Q762" i="1"/>
  <c r="S762" i="1"/>
  <c r="N762" i="1"/>
  <c r="T762" i="1"/>
  <c r="P762" i="1"/>
  <c r="V762" i="1"/>
  <c r="K763" i="1"/>
  <c r="R763" i="1"/>
  <c r="L763" i="1"/>
  <c r="M763" i="1"/>
  <c r="N763" i="1"/>
  <c r="T763" i="1"/>
  <c r="O763" i="1"/>
  <c r="Q763" i="1"/>
  <c r="P763" i="1"/>
  <c r="S763" i="1"/>
  <c r="K764" i="1"/>
  <c r="R764" i="1"/>
  <c r="L764" i="1"/>
  <c r="M764" i="1"/>
  <c r="O764" i="1"/>
  <c r="Q764" i="1"/>
  <c r="S764" i="1"/>
  <c r="K765" i="1"/>
  <c r="R765" i="1"/>
  <c r="L765" i="1"/>
  <c r="M765" i="1"/>
  <c r="O765" i="1"/>
  <c r="Q765" i="1"/>
  <c r="S765" i="1"/>
  <c r="K766" i="1"/>
  <c r="R766" i="1"/>
  <c r="L766" i="1"/>
  <c r="M766" i="1"/>
  <c r="O766" i="1"/>
  <c r="Q766" i="1"/>
  <c r="S766" i="1"/>
  <c r="K767" i="1"/>
  <c r="R767" i="1"/>
  <c r="L767" i="1"/>
  <c r="M767" i="1"/>
  <c r="O767" i="1"/>
  <c r="Q767" i="1"/>
  <c r="S767" i="1"/>
  <c r="K768" i="1"/>
  <c r="R768" i="1"/>
  <c r="L768" i="1"/>
  <c r="M768" i="1"/>
  <c r="O768" i="1"/>
  <c r="Q768" i="1"/>
  <c r="S768" i="1"/>
  <c r="K769" i="1"/>
  <c r="R769" i="1"/>
  <c r="L769" i="1"/>
  <c r="M769" i="1"/>
  <c r="O769" i="1"/>
  <c r="Q769" i="1"/>
  <c r="S769" i="1"/>
  <c r="K770" i="1"/>
  <c r="R770" i="1"/>
  <c r="L770" i="1"/>
  <c r="M770" i="1"/>
  <c r="O770" i="1"/>
  <c r="Q770" i="1"/>
  <c r="S770" i="1"/>
  <c r="K771" i="1"/>
  <c r="R771" i="1"/>
  <c r="L771" i="1"/>
  <c r="M771" i="1"/>
  <c r="O771" i="1"/>
  <c r="Q771" i="1"/>
  <c r="S771" i="1"/>
  <c r="K772" i="1"/>
  <c r="R772" i="1"/>
  <c r="L772" i="1"/>
  <c r="M772" i="1"/>
  <c r="O772" i="1"/>
  <c r="Q772" i="1"/>
  <c r="S772" i="1"/>
  <c r="K773" i="1"/>
  <c r="R773" i="1"/>
  <c r="L773" i="1"/>
  <c r="M773" i="1"/>
  <c r="O773" i="1"/>
  <c r="Q773" i="1"/>
  <c r="S773" i="1"/>
  <c r="K774" i="1"/>
  <c r="R774" i="1"/>
  <c r="L774" i="1"/>
  <c r="M774" i="1"/>
  <c r="O774" i="1"/>
  <c r="Q774" i="1"/>
  <c r="S774" i="1"/>
  <c r="K775" i="1"/>
  <c r="R775" i="1"/>
  <c r="L775" i="1"/>
  <c r="M775" i="1"/>
  <c r="O775" i="1"/>
  <c r="Q775" i="1"/>
  <c r="S775" i="1"/>
  <c r="X769" i="1"/>
  <c r="V763" i="1"/>
  <c r="N764" i="1"/>
  <c r="T764" i="1"/>
  <c r="P764" i="1"/>
  <c r="V764" i="1"/>
  <c r="N765" i="1"/>
  <c r="T765" i="1"/>
  <c r="P765" i="1"/>
  <c r="V765" i="1"/>
  <c r="N766" i="1"/>
  <c r="T766" i="1"/>
  <c r="P766" i="1"/>
  <c r="V766" i="1"/>
  <c r="N767" i="1"/>
  <c r="T767" i="1"/>
  <c r="P767" i="1"/>
  <c r="V767" i="1"/>
  <c r="N768" i="1"/>
  <c r="T768" i="1"/>
  <c r="P768" i="1"/>
  <c r="V768" i="1"/>
  <c r="N769" i="1"/>
  <c r="T769" i="1"/>
  <c r="P769" i="1"/>
  <c r="V769" i="1"/>
  <c r="N770" i="1"/>
  <c r="T770" i="1"/>
  <c r="P770" i="1"/>
  <c r="V770" i="1"/>
  <c r="N771" i="1"/>
  <c r="T771" i="1"/>
  <c r="P771" i="1"/>
  <c r="V771" i="1"/>
  <c r="N772" i="1"/>
  <c r="T772" i="1"/>
  <c r="P772" i="1"/>
  <c r="V772" i="1"/>
  <c r="N773" i="1"/>
  <c r="T773" i="1"/>
  <c r="P773" i="1"/>
  <c r="V773" i="1"/>
  <c r="N774" i="1"/>
  <c r="T774" i="1"/>
  <c r="P774" i="1"/>
  <c r="V774" i="1"/>
  <c r="N775" i="1"/>
  <c r="T775" i="1"/>
  <c r="P775" i="1"/>
  <c r="V775" i="1"/>
  <c r="K776" i="1"/>
  <c r="R776" i="1"/>
  <c r="L776" i="1"/>
  <c r="M776" i="1"/>
  <c r="O776" i="1"/>
  <c r="Q776" i="1"/>
  <c r="S776" i="1"/>
  <c r="N776" i="1"/>
  <c r="T776" i="1"/>
  <c r="P776" i="1"/>
  <c r="V776" i="1"/>
  <c r="K777" i="1"/>
  <c r="R777" i="1"/>
  <c r="L777" i="1"/>
  <c r="M777" i="1"/>
  <c r="N777" i="1"/>
  <c r="T777" i="1"/>
  <c r="O777" i="1"/>
  <c r="Q777" i="1"/>
  <c r="P777" i="1"/>
  <c r="S777" i="1"/>
  <c r="V777" i="1"/>
  <c r="K778" i="1"/>
  <c r="R778" i="1"/>
  <c r="L778" i="1"/>
  <c r="M778" i="1"/>
  <c r="O778" i="1"/>
  <c r="Q778" i="1"/>
  <c r="S778" i="1"/>
  <c r="N778" i="1"/>
  <c r="T778" i="1"/>
  <c r="P778" i="1"/>
  <c r="V778" i="1"/>
  <c r="K779" i="1"/>
  <c r="R779" i="1"/>
  <c r="L779" i="1"/>
  <c r="M779" i="1"/>
  <c r="N779" i="1"/>
  <c r="T779" i="1"/>
  <c r="O779" i="1"/>
  <c r="Q779" i="1"/>
  <c r="P779" i="1"/>
  <c r="S779" i="1"/>
  <c r="K780" i="1"/>
  <c r="R780" i="1"/>
  <c r="L780" i="1"/>
  <c r="M780" i="1"/>
  <c r="O780" i="1"/>
  <c r="Q780" i="1"/>
  <c r="S780" i="1"/>
  <c r="K781" i="1"/>
  <c r="R781" i="1"/>
  <c r="L781" i="1"/>
  <c r="M781" i="1"/>
  <c r="O781" i="1"/>
  <c r="Q781" i="1"/>
  <c r="S781" i="1"/>
  <c r="K782" i="1"/>
  <c r="R782" i="1"/>
  <c r="L782" i="1"/>
  <c r="M782" i="1"/>
  <c r="O782" i="1"/>
  <c r="Q782" i="1"/>
  <c r="S782" i="1"/>
  <c r="K783" i="1"/>
  <c r="R783" i="1"/>
  <c r="L783" i="1"/>
  <c r="M783" i="1"/>
  <c r="O783" i="1"/>
  <c r="Q783" i="1"/>
  <c r="S783" i="1"/>
  <c r="K784" i="1"/>
  <c r="R784" i="1"/>
  <c r="L784" i="1"/>
  <c r="M784" i="1"/>
  <c r="O784" i="1"/>
  <c r="Q784" i="1"/>
  <c r="S784" i="1"/>
  <c r="K785" i="1"/>
  <c r="R785" i="1"/>
  <c r="L785" i="1"/>
  <c r="M785" i="1"/>
  <c r="O785" i="1"/>
  <c r="Q785" i="1"/>
  <c r="S785" i="1"/>
  <c r="K786" i="1"/>
  <c r="R786" i="1"/>
  <c r="L786" i="1"/>
  <c r="M786" i="1"/>
  <c r="O786" i="1"/>
  <c r="Q786" i="1"/>
  <c r="S786" i="1"/>
  <c r="K787" i="1"/>
  <c r="R787" i="1"/>
  <c r="L787" i="1"/>
  <c r="M787" i="1"/>
  <c r="O787" i="1"/>
  <c r="Q787" i="1"/>
  <c r="S787" i="1"/>
  <c r="K788" i="1"/>
  <c r="R788" i="1"/>
  <c r="L788" i="1"/>
  <c r="M788" i="1"/>
  <c r="O788" i="1"/>
  <c r="Q788" i="1"/>
  <c r="S788" i="1"/>
  <c r="K789" i="1"/>
  <c r="R789" i="1"/>
  <c r="L789" i="1"/>
  <c r="M789" i="1"/>
  <c r="O789" i="1"/>
  <c r="Q789" i="1"/>
  <c r="S789" i="1"/>
  <c r="K790" i="1"/>
  <c r="R790" i="1"/>
  <c r="L790" i="1"/>
  <c r="M790" i="1"/>
  <c r="O790" i="1"/>
  <c r="Q790" i="1"/>
  <c r="S790" i="1"/>
  <c r="K791" i="1"/>
  <c r="R791" i="1"/>
  <c r="L791" i="1"/>
  <c r="M791" i="1"/>
  <c r="O791" i="1"/>
  <c r="Q791" i="1"/>
  <c r="S791" i="1"/>
  <c r="X785" i="1"/>
  <c r="V779" i="1"/>
  <c r="N780" i="1"/>
  <c r="T780" i="1"/>
  <c r="P780" i="1"/>
  <c r="V780" i="1"/>
  <c r="N781" i="1"/>
  <c r="T781" i="1"/>
  <c r="P781" i="1"/>
  <c r="V781" i="1"/>
  <c r="N782" i="1"/>
  <c r="T782" i="1"/>
  <c r="P782" i="1"/>
  <c r="V782" i="1"/>
  <c r="N783" i="1"/>
  <c r="T783" i="1"/>
  <c r="P783" i="1"/>
  <c r="V783" i="1"/>
  <c r="N784" i="1"/>
  <c r="T784" i="1"/>
  <c r="P784" i="1"/>
  <c r="V784" i="1"/>
  <c r="N785" i="1"/>
  <c r="T785" i="1"/>
  <c r="P785" i="1"/>
  <c r="V785" i="1"/>
  <c r="N786" i="1"/>
  <c r="T786" i="1"/>
  <c r="P786" i="1"/>
  <c r="V786" i="1"/>
  <c r="N787" i="1"/>
  <c r="T787" i="1"/>
  <c r="N788" i="1"/>
  <c r="T788" i="1"/>
  <c r="N789" i="1"/>
  <c r="T789" i="1"/>
  <c r="N790" i="1"/>
  <c r="T790" i="1"/>
  <c r="N791" i="1"/>
  <c r="T791" i="1"/>
  <c r="N792" i="1"/>
  <c r="T792" i="1"/>
  <c r="N793" i="1"/>
  <c r="T793" i="1"/>
  <c r="N794" i="1"/>
  <c r="T794" i="1"/>
  <c r="N795" i="1"/>
  <c r="T795" i="1"/>
  <c r="N796" i="1"/>
  <c r="T796" i="1"/>
  <c r="W790" i="1"/>
  <c r="P787" i="1"/>
  <c r="V787" i="1"/>
  <c r="P788" i="1"/>
  <c r="V788" i="1"/>
  <c r="P789" i="1"/>
  <c r="V789" i="1"/>
  <c r="P790" i="1"/>
  <c r="V790" i="1"/>
  <c r="P791" i="1"/>
  <c r="V791" i="1"/>
  <c r="K792" i="1"/>
  <c r="R792" i="1"/>
  <c r="L792" i="1"/>
  <c r="M792" i="1"/>
  <c r="O792" i="1"/>
  <c r="Q792" i="1"/>
  <c r="S792" i="1"/>
  <c r="P792" i="1"/>
  <c r="V792" i="1"/>
  <c r="K793" i="1"/>
  <c r="R793" i="1"/>
  <c r="L793" i="1"/>
  <c r="M793" i="1"/>
  <c r="O793" i="1"/>
  <c r="Q793" i="1"/>
  <c r="P793" i="1"/>
  <c r="S793" i="1"/>
  <c r="V793" i="1"/>
  <c r="K794" i="1"/>
  <c r="R794" i="1"/>
  <c r="L794" i="1"/>
  <c r="M794" i="1"/>
  <c r="O794" i="1"/>
  <c r="Q794" i="1"/>
  <c r="S794" i="1"/>
  <c r="P794" i="1"/>
  <c r="V794" i="1"/>
  <c r="K795" i="1"/>
  <c r="O795" i="1"/>
  <c r="R795" i="1"/>
  <c r="Q795" i="1"/>
  <c r="P795" i="1"/>
  <c r="V795" i="1"/>
  <c r="N797" i="1"/>
  <c r="T797" i="1"/>
  <c r="V797" i="1"/>
  <c r="Z796" i="1"/>
  <c r="K796" i="1"/>
  <c r="O796" i="1"/>
  <c r="P796" i="1"/>
  <c r="R796" i="1"/>
  <c r="V796" i="1"/>
  <c r="K797" i="1"/>
  <c r="O797" i="1"/>
  <c r="P797" i="1"/>
  <c r="R797" i="1"/>
  <c r="K798" i="1"/>
  <c r="N798" i="1"/>
  <c r="T798" i="1"/>
  <c r="O798" i="1"/>
  <c r="R798" i="1"/>
  <c r="Q798" i="1"/>
  <c r="P798" i="1"/>
  <c r="V798" i="1"/>
  <c r="K799" i="1"/>
  <c r="N799" i="1"/>
  <c r="T799" i="1"/>
  <c r="O799" i="1"/>
  <c r="R799" i="1"/>
  <c r="Q799" i="1"/>
  <c r="P799" i="1"/>
  <c r="V799" i="1"/>
  <c r="N801" i="1"/>
  <c r="T801" i="1"/>
  <c r="V801" i="1"/>
  <c r="Z800" i="1"/>
  <c r="K800" i="1"/>
  <c r="N800" i="1"/>
  <c r="T800" i="1"/>
  <c r="O800" i="1"/>
  <c r="P800" i="1"/>
  <c r="R800" i="1"/>
  <c r="V800" i="1"/>
  <c r="K801" i="1"/>
  <c r="O801" i="1"/>
  <c r="P801" i="1"/>
  <c r="R801" i="1"/>
  <c r="N802" i="1"/>
  <c r="T802" i="1"/>
  <c r="V802" i="1"/>
  <c r="Z801" i="1"/>
  <c r="K802" i="1"/>
  <c r="O802" i="1"/>
  <c r="R802" i="1"/>
  <c r="Q802" i="1"/>
  <c r="P802" i="1"/>
  <c r="K803" i="1"/>
  <c r="N803" i="1"/>
  <c r="T803" i="1"/>
  <c r="O803" i="1"/>
  <c r="R803" i="1"/>
  <c r="Q803" i="1"/>
  <c r="P803" i="1"/>
  <c r="V803" i="1"/>
  <c r="N805" i="1"/>
  <c r="T805" i="1"/>
  <c r="V805" i="1"/>
  <c r="Z804" i="1"/>
  <c r="K804" i="1"/>
  <c r="N804" i="1"/>
  <c r="T804" i="1"/>
  <c r="N806" i="1"/>
  <c r="T806" i="1"/>
  <c r="V806" i="1"/>
  <c r="V804" i="1"/>
  <c r="Z805" i="1"/>
  <c r="O804" i="1"/>
  <c r="P804" i="1"/>
  <c r="R804" i="1"/>
  <c r="K805" i="1"/>
  <c r="O805" i="1"/>
  <c r="P805" i="1"/>
  <c r="R805" i="1"/>
  <c r="K806" i="1"/>
  <c r="O806" i="1"/>
  <c r="R806" i="1"/>
  <c r="Q806" i="1"/>
  <c r="P806" i="1"/>
  <c r="K807" i="1"/>
  <c r="N807" i="1"/>
  <c r="T807" i="1"/>
  <c r="O807" i="1"/>
  <c r="R807" i="1"/>
  <c r="Q807" i="1"/>
  <c r="P807" i="1"/>
  <c r="V807" i="1"/>
  <c r="N809" i="1"/>
  <c r="T809" i="1"/>
  <c r="V809" i="1"/>
  <c r="Z808" i="1"/>
  <c r="K808" i="1"/>
  <c r="N808" i="1"/>
  <c r="T808" i="1"/>
  <c r="O808" i="1"/>
  <c r="P808" i="1"/>
  <c r="R808" i="1"/>
  <c r="V808" i="1"/>
  <c r="K809" i="1"/>
  <c r="O809" i="1"/>
  <c r="P809" i="1"/>
  <c r="R809" i="1"/>
  <c r="N810" i="1"/>
  <c r="T810" i="1"/>
  <c r="V810" i="1"/>
  <c r="Z809" i="1"/>
  <c r="K810" i="1"/>
  <c r="O810" i="1"/>
  <c r="R810" i="1"/>
  <c r="Q810" i="1"/>
  <c r="P810" i="1"/>
  <c r="N811" i="1"/>
  <c r="T811" i="1"/>
  <c r="N812" i="1"/>
  <c r="T812" i="1"/>
  <c r="N813" i="1"/>
  <c r="T813" i="1"/>
  <c r="N814" i="1"/>
  <c r="T814" i="1"/>
  <c r="N815" i="1"/>
  <c r="T815" i="1"/>
  <c r="N816" i="1"/>
  <c r="T816" i="1"/>
  <c r="W810" i="1"/>
  <c r="K811" i="1"/>
  <c r="O811" i="1"/>
  <c r="P811" i="1"/>
  <c r="R811" i="1"/>
  <c r="L811" i="1"/>
  <c r="M811" i="1"/>
  <c r="V811" i="1"/>
  <c r="K812" i="1"/>
  <c r="R812" i="1"/>
  <c r="L812" i="1"/>
  <c r="M812" i="1"/>
  <c r="O812" i="1"/>
  <c r="Q812" i="1"/>
  <c r="P812" i="1"/>
  <c r="V812" i="1"/>
  <c r="K813" i="1"/>
  <c r="O813" i="1"/>
  <c r="P813" i="1"/>
  <c r="R813" i="1"/>
  <c r="L813" i="1"/>
  <c r="M813" i="1"/>
  <c r="V813" i="1"/>
  <c r="K814" i="1"/>
  <c r="R814" i="1"/>
  <c r="L814" i="1"/>
  <c r="M814" i="1"/>
  <c r="O814" i="1"/>
  <c r="Q814" i="1"/>
  <c r="P814" i="1"/>
  <c r="V814" i="1"/>
  <c r="K815" i="1"/>
  <c r="O815" i="1"/>
  <c r="P815" i="1"/>
  <c r="R815" i="1"/>
  <c r="L815" i="1"/>
  <c r="M815" i="1"/>
  <c r="V815" i="1"/>
  <c r="K816" i="1"/>
  <c r="R816" i="1"/>
  <c r="L816" i="1"/>
  <c r="M816" i="1"/>
  <c r="O816" i="1"/>
  <c r="Q816" i="1"/>
  <c r="P816" i="1"/>
  <c r="V816" i="1"/>
  <c r="K817" i="1"/>
  <c r="N817" i="1"/>
  <c r="T817" i="1"/>
  <c r="O817" i="1"/>
  <c r="P817" i="1"/>
  <c r="R817" i="1"/>
  <c r="L817" i="1"/>
  <c r="M817" i="1"/>
  <c r="V817" i="1"/>
  <c r="K818" i="1"/>
  <c r="R818" i="1"/>
  <c r="L818" i="1"/>
  <c r="M818" i="1"/>
  <c r="N818" i="1"/>
  <c r="O818" i="1"/>
  <c r="Q818" i="1"/>
  <c r="P818" i="1"/>
  <c r="T818" i="1"/>
  <c r="V818" i="1"/>
  <c r="K819" i="1"/>
  <c r="N819" i="1"/>
  <c r="T819" i="1"/>
  <c r="O819" i="1"/>
  <c r="P819" i="1"/>
  <c r="R819" i="1"/>
  <c r="L819" i="1"/>
  <c r="M819" i="1"/>
  <c r="V819" i="1"/>
  <c r="K820" i="1"/>
  <c r="R820" i="1"/>
  <c r="L820" i="1"/>
  <c r="M820" i="1"/>
  <c r="N820" i="1"/>
  <c r="O820" i="1"/>
  <c r="Q820" i="1"/>
  <c r="P820" i="1"/>
  <c r="T820" i="1"/>
  <c r="V820" i="1"/>
  <c r="K821" i="1"/>
  <c r="N821" i="1"/>
  <c r="T821" i="1"/>
  <c r="O821" i="1"/>
  <c r="P821" i="1"/>
  <c r="R821" i="1"/>
  <c r="L821" i="1"/>
  <c r="M821" i="1"/>
  <c r="V821" i="1"/>
  <c r="K822" i="1"/>
  <c r="R822" i="1"/>
  <c r="L822" i="1"/>
  <c r="M822" i="1"/>
  <c r="N822" i="1"/>
  <c r="O822" i="1"/>
  <c r="Q822" i="1"/>
  <c r="P822" i="1"/>
  <c r="T822" i="1"/>
  <c r="V822" i="1"/>
  <c r="K823" i="1"/>
  <c r="N823" i="1"/>
  <c r="T823" i="1"/>
  <c r="O823" i="1"/>
  <c r="P823" i="1"/>
  <c r="R823" i="1"/>
  <c r="L823" i="1"/>
  <c r="M823" i="1"/>
  <c r="V823" i="1"/>
  <c r="K824" i="1"/>
  <c r="R824" i="1"/>
  <c r="L824" i="1"/>
  <c r="M824" i="1"/>
  <c r="N824" i="1"/>
  <c r="O824" i="1"/>
  <c r="Q824" i="1"/>
  <c r="P824" i="1"/>
  <c r="T824" i="1"/>
  <c r="V824" i="1"/>
  <c r="K825" i="1"/>
  <c r="N825" i="1"/>
  <c r="T825" i="1"/>
  <c r="O825" i="1"/>
  <c r="P825" i="1"/>
  <c r="R825" i="1"/>
  <c r="L825" i="1"/>
  <c r="M825" i="1"/>
  <c r="V825" i="1"/>
  <c r="K826" i="1"/>
  <c r="R826" i="1"/>
  <c r="L826" i="1"/>
  <c r="M826" i="1"/>
  <c r="N826" i="1"/>
  <c r="O826" i="1"/>
  <c r="Q826" i="1"/>
  <c r="P826" i="1"/>
  <c r="T826" i="1"/>
  <c r="V826" i="1"/>
  <c r="K827" i="1"/>
  <c r="N827" i="1"/>
  <c r="T827" i="1"/>
  <c r="O827" i="1"/>
  <c r="P827" i="1"/>
  <c r="R827" i="1"/>
  <c r="L827" i="1"/>
  <c r="M827" i="1"/>
  <c r="V827" i="1"/>
  <c r="K828" i="1"/>
  <c r="R828" i="1"/>
  <c r="L828" i="1"/>
  <c r="M828" i="1"/>
  <c r="N828" i="1"/>
  <c r="O828" i="1"/>
  <c r="Q828" i="1"/>
  <c r="P828" i="1"/>
  <c r="T828" i="1"/>
  <c r="V828" i="1"/>
  <c r="K829" i="1"/>
  <c r="N829" i="1"/>
  <c r="T829" i="1"/>
  <c r="O829" i="1"/>
  <c r="P829" i="1"/>
  <c r="R829" i="1"/>
  <c r="L829" i="1"/>
  <c r="M829" i="1"/>
  <c r="V829" i="1"/>
  <c r="K830" i="1"/>
  <c r="R830" i="1"/>
  <c r="L830" i="1"/>
  <c r="M830" i="1"/>
  <c r="N830" i="1"/>
  <c r="O830" i="1"/>
  <c r="Q830" i="1"/>
  <c r="P830" i="1"/>
  <c r="T830" i="1"/>
  <c r="V830" i="1"/>
  <c r="K831" i="1"/>
  <c r="N831" i="1"/>
  <c r="T831" i="1"/>
  <c r="O831" i="1"/>
  <c r="P831" i="1"/>
  <c r="R831" i="1"/>
  <c r="L831" i="1"/>
  <c r="M831" i="1"/>
  <c r="V831" i="1"/>
  <c r="K832" i="1"/>
  <c r="R832" i="1"/>
  <c r="L832" i="1"/>
  <c r="M832" i="1"/>
  <c r="N832" i="1"/>
  <c r="O832" i="1"/>
  <c r="Q832" i="1"/>
  <c r="P832" i="1"/>
  <c r="T832" i="1"/>
  <c r="V832" i="1"/>
  <c r="K833" i="1"/>
  <c r="N833" i="1"/>
  <c r="T833" i="1"/>
  <c r="O833" i="1"/>
  <c r="P833" i="1"/>
  <c r="R833" i="1"/>
  <c r="L833" i="1"/>
  <c r="M833" i="1"/>
  <c r="V833" i="1"/>
  <c r="K834" i="1"/>
  <c r="R834" i="1"/>
  <c r="L834" i="1"/>
  <c r="M834" i="1"/>
  <c r="N834" i="1"/>
  <c r="O834" i="1"/>
  <c r="Q834" i="1"/>
  <c r="P834" i="1"/>
  <c r="T834" i="1"/>
  <c r="V834" i="1"/>
  <c r="K835" i="1"/>
  <c r="N835" i="1"/>
  <c r="T835" i="1"/>
  <c r="O835" i="1"/>
  <c r="P835" i="1"/>
  <c r="R835" i="1"/>
  <c r="L835" i="1"/>
  <c r="M835" i="1"/>
  <c r="V835" i="1"/>
  <c r="K836" i="1"/>
  <c r="R836" i="1"/>
  <c r="L836" i="1"/>
  <c r="M836" i="1"/>
  <c r="N836" i="1"/>
  <c r="O836" i="1"/>
  <c r="Q836" i="1"/>
  <c r="P836" i="1"/>
  <c r="T836" i="1"/>
  <c r="V836" i="1"/>
  <c r="K837" i="1"/>
  <c r="N837" i="1"/>
  <c r="T837" i="1"/>
  <c r="O837" i="1"/>
  <c r="P837" i="1"/>
  <c r="R837" i="1"/>
  <c r="L837" i="1"/>
  <c r="M837" i="1"/>
  <c r="V837" i="1"/>
  <c r="K838" i="1"/>
  <c r="R838" i="1"/>
  <c r="L838" i="1"/>
  <c r="M838" i="1"/>
  <c r="N838" i="1"/>
  <c r="O838" i="1"/>
  <c r="Q838" i="1"/>
  <c r="P838" i="1"/>
  <c r="T838" i="1"/>
  <c r="V838" i="1"/>
  <c r="K839" i="1"/>
  <c r="N839" i="1"/>
  <c r="T839" i="1"/>
  <c r="O839" i="1"/>
  <c r="P839" i="1"/>
  <c r="R839" i="1"/>
  <c r="L839" i="1"/>
  <c r="M839" i="1"/>
  <c r="V839" i="1"/>
  <c r="K840" i="1"/>
  <c r="R840" i="1"/>
  <c r="L840" i="1"/>
  <c r="M840" i="1"/>
  <c r="N840" i="1"/>
  <c r="O840" i="1"/>
  <c r="Q840" i="1"/>
  <c r="P840" i="1"/>
  <c r="T840" i="1"/>
  <c r="V840" i="1"/>
  <c r="K841" i="1"/>
  <c r="N841" i="1"/>
  <c r="T841" i="1"/>
  <c r="O841" i="1"/>
  <c r="P841" i="1"/>
  <c r="R841" i="1"/>
  <c r="L841" i="1"/>
  <c r="M841" i="1"/>
  <c r="V841" i="1"/>
  <c r="K842" i="1"/>
  <c r="R842" i="1"/>
  <c r="L842" i="1"/>
  <c r="M842" i="1"/>
  <c r="N842" i="1"/>
  <c r="O842" i="1"/>
  <c r="Q842" i="1"/>
  <c r="P842" i="1"/>
  <c r="T842" i="1"/>
  <c r="V842" i="1"/>
  <c r="K843" i="1"/>
  <c r="N843" i="1"/>
  <c r="T843" i="1"/>
  <c r="O843" i="1"/>
  <c r="P843" i="1"/>
  <c r="R843" i="1"/>
  <c r="L843" i="1"/>
  <c r="M843" i="1"/>
  <c r="V843" i="1"/>
  <c r="K844" i="1"/>
  <c r="R844" i="1"/>
  <c r="L844" i="1"/>
  <c r="M844" i="1"/>
  <c r="N844" i="1"/>
  <c r="O844" i="1"/>
  <c r="Q844" i="1"/>
  <c r="P844" i="1"/>
  <c r="T844" i="1"/>
  <c r="V844" i="1"/>
  <c r="K845" i="1"/>
  <c r="N845" i="1"/>
  <c r="T845" i="1"/>
  <c r="O845" i="1"/>
  <c r="P845" i="1"/>
  <c r="R845" i="1"/>
  <c r="L845" i="1"/>
  <c r="M845" i="1"/>
  <c r="V845" i="1"/>
  <c r="K846" i="1"/>
  <c r="R846" i="1"/>
  <c r="L846" i="1"/>
  <c r="M846" i="1"/>
  <c r="N846" i="1"/>
  <c r="O846" i="1"/>
  <c r="Q846" i="1"/>
  <c r="P846" i="1"/>
  <c r="T846" i="1"/>
  <c r="V846" i="1"/>
  <c r="K847" i="1"/>
  <c r="N847" i="1"/>
  <c r="T847" i="1"/>
  <c r="O847" i="1"/>
  <c r="P847" i="1"/>
  <c r="R847" i="1"/>
  <c r="L847" i="1"/>
  <c r="M847" i="1"/>
  <c r="V847" i="1"/>
  <c r="AC847" i="1"/>
  <c r="K848" i="1"/>
  <c r="R848" i="1"/>
  <c r="L848" i="1"/>
  <c r="M848" i="1"/>
  <c r="N848" i="1"/>
  <c r="O848" i="1"/>
  <c r="P848" i="1"/>
  <c r="Q848" i="1"/>
  <c r="T848" i="1"/>
  <c r="V848" i="1"/>
  <c r="Z847" i="1"/>
  <c r="AC848" i="1"/>
  <c r="K849" i="1"/>
  <c r="R849" i="1"/>
  <c r="L849" i="1"/>
  <c r="M849" i="1"/>
  <c r="N849" i="1"/>
  <c r="O849" i="1"/>
  <c r="P849" i="1"/>
  <c r="Q849" i="1"/>
  <c r="T849" i="1"/>
  <c r="V849" i="1"/>
  <c r="Z848" i="1"/>
  <c r="AC849" i="1"/>
  <c r="K850" i="1"/>
  <c r="R850" i="1"/>
  <c r="L850" i="1"/>
  <c r="M850" i="1"/>
  <c r="N850" i="1"/>
  <c r="O850" i="1"/>
  <c r="P850" i="1"/>
  <c r="Q850" i="1"/>
  <c r="T850" i="1"/>
  <c r="V850" i="1"/>
  <c r="Z849" i="1"/>
  <c r="AC850" i="1"/>
  <c r="K851" i="1"/>
  <c r="R851" i="1"/>
  <c r="L851" i="1"/>
  <c r="M851" i="1"/>
  <c r="N851" i="1"/>
  <c r="O851" i="1"/>
  <c r="P851" i="1"/>
  <c r="Q851" i="1"/>
  <c r="T851" i="1"/>
  <c r="V851" i="1"/>
  <c r="Z850" i="1"/>
  <c r="AC851" i="1"/>
  <c r="K852" i="1"/>
  <c r="R852" i="1"/>
  <c r="L852" i="1"/>
  <c r="M852" i="1"/>
  <c r="N852" i="1"/>
  <c r="O852" i="1"/>
  <c r="P852" i="1"/>
  <c r="Q852" i="1"/>
  <c r="T852" i="1"/>
  <c r="V852" i="1"/>
  <c r="Z851" i="1"/>
  <c r="AC852" i="1"/>
  <c r="K853" i="1"/>
  <c r="R853" i="1"/>
  <c r="L853" i="1"/>
  <c r="M853" i="1"/>
  <c r="N853" i="1"/>
  <c r="O853" i="1"/>
  <c r="P853" i="1"/>
  <c r="Q853" i="1"/>
  <c r="T853" i="1"/>
  <c r="V853" i="1"/>
  <c r="Z852" i="1"/>
  <c r="AC853" i="1"/>
  <c r="K854" i="1"/>
  <c r="R854" i="1"/>
  <c r="L854" i="1"/>
  <c r="M854" i="1"/>
  <c r="N854" i="1"/>
  <c r="O854" i="1"/>
  <c r="P854" i="1"/>
  <c r="Q854" i="1"/>
  <c r="T854" i="1"/>
  <c r="V854" i="1"/>
  <c r="Z853" i="1"/>
  <c r="AC854" i="1"/>
  <c r="K855" i="1"/>
  <c r="R855" i="1"/>
  <c r="L855" i="1"/>
  <c r="M855" i="1"/>
  <c r="N855" i="1"/>
  <c r="O855" i="1"/>
  <c r="P855" i="1"/>
  <c r="Q855" i="1"/>
  <c r="T855" i="1"/>
  <c r="V855" i="1"/>
  <c r="Z854" i="1"/>
  <c r="AC855" i="1"/>
  <c r="K856" i="1"/>
  <c r="R856" i="1"/>
  <c r="L856" i="1"/>
  <c r="M856" i="1"/>
  <c r="N856" i="1"/>
  <c r="O856" i="1"/>
  <c r="P856" i="1"/>
  <c r="Q856" i="1"/>
  <c r="T856" i="1"/>
  <c r="V856" i="1"/>
  <c r="Z855" i="1"/>
  <c r="AC856" i="1"/>
  <c r="K857" i="1"/>
  <c r="R857" i="1"/>
  <c r="L857" i="1"/>
  <c r="M857" i="1"/>
  <c r="N857" i="1"/>
  <c r="O857" i="1"/>
  <c r="P857" i="1"/>
  <c r="Q857" i="1"/>
  <c r="T857" i="1"/>
  <c r="V857" i="1"/>
  <c r="Z856" i="1"/>
  <c r="AC857" i="1"/>
  <c r="K858" i="1"/>
  <c r="R858" i="1"/>
  <c r="L858" i="1"/>
  <c r="M858" i="1"/>
  <c r="N858" i="1"/>
  <c r="O858" i="1"/>
  <c r="P858" i="1"/>
  <c r="Q858" i="1"/>
  <c r="T858" i="1"/>
  <c r="V858" i="1"/>
  <c r="Z857" i="1"/>
  <c r="AC858" i="1"/>
  <c r="K859" i="1"/>
  <c r="R859" i="1"/>
  <c r="L859" i="1"/>
  <c r="M859" i="1"/>
  <c r="N859" i="1"/>
  <c r="O859" i="1"/>
  <c r="P859" i="1"/>
  <c r="Q859" i="1"/>
  <c r="T859" i="1"/>
  <c r="V859" i="1"/>
  <c r="Z858" i="1"/>
  <c r="AC859" i="1"/>
  <c r="K860" i="1"/>
  <c r="R860" i="1"/>
  <c r="L860" i="1"/>
  <c r="M860" i="1"/>
  <c r="N860" i="1"/>
  <c r="O860" i="1"/>
  <c r="P860" i="1"/>
  <c r="Q860" i="1"/>
  <c r="T860" i="1"/>
  <c r="V860" i="1"/>
  <c r="Z859" i="1"/>
  <c r="AC860" i="1"/>
  <c r="K861" i="1"/>
  <c r="R861" i="1"/>
  <c r="L861" i="1"/>
  <c r="M861" i="1"/>
  <c r="N861" i="1"/>
  <c r="O861" i="1"/>
  <c r="P861" i="1"/>
  <c r="Q861" i="1"/>
  <c r="T861" i="1"/>
  <c r="V861" i="1"/>
  <c r="Z860" i="1"/>
  <c r="AC861" i="1"/>
  <c r="K862" i="1"/>
  <c r="R862" i="1"/>
  <c r="L862" i="1"/>
  <c r="M862" i="1"/>
  <c r="N862" i="1"/>
  <c r="O862" i="1"/>
  <c r="P862" i="1"/>
  <c r="Q862" i="1"/>
  <c r="T862" i="1"/>
  <c r="V862" i="1"/>
  <c r="Z861" i="1"/>
  <c r="AC862" i="1"/>
  <c r="K863" i="1"/>
  <c r="R863" i="1"/>
  <c r="L863" i="1"/>
  <c r="M863" i="1"/>
  <c r="N863" i="1"/>
  <c r="O863" i="1"/>
  <c r="P863" i="1"/>
  <c r="Q863" i="1"/>
  <c r="T863" i="1"/>
  <c r="V863" i="1"/>
  <c r="Z862" i="1"/>
  <c r="AC863" i="1"/>
  <c r="K864" i="1"/>
  <c r="R864" i="1"/>
  <c r="L864" i="1"/>
  <c r="M864" i="1"/>
  <c r="N864" i="1"/>
  <c r="O864" i="1"/>
  <c r="P864" i="1"/>
  <c r="Q864" i="1"/>
  <c r="T864" i="1"/>
  <c r="V864" i="1"/>
  <c r="Z863" i="1"/>
  <c r="AC864" i="1"/>
  <c r="K865" i="1"/>
  <c r="R865" i="1"/>
  <c r="L865" i="1"/>
  <c r="M865" i="1"/>
  <c r="N865" i="1"/>
  <c r="O865" i="1"/>
  <c r="P865" i="1"/>
  <c r="Q865" i="1"/>
  <c r="T865" i="1"/>
  <c r="V865" i="1"/>
  <c r="Z864" i="1"/>
  <c r="AC865" i="1"/>
  <c r="K866" i="1"/>
  <c r="R866" i="1"/>
  <c r="L866" i="1"/>
  <c r="M866" i="1"/>
  <c r="N866" i="1"/>
  <c r="O866" i="1"/>
  <c r="P866" i="1"/>
  <c r="Q866" i="1"/>
  <c r="T866" i="1"/>
  <c r="V866" i="1"/>
  <c r="Z865" i="1"/>
  <c r="AC866" i="1"/>
  <c r="K867" i="1"/>
  <c r="R867" i="1"/>
  <c r="L867" i="1"/>
  <c r="M867" i="1"/>
  <c r="N867" i="1"/>
  <c r="O867" i="1"/>
  <c r="P867" i="1"/>
  <c r="Q867" i="1"/>
  <c r="T867" i="1"/>
  <c r="V867" i="1"/>
  <c r="Z866" i="1"/>
  <c r="AC867" i="1"/>
  <c r="K868" i="1"/>
  <c r="R868" i="1"/>
  <c r="L868" i="1"/>
  <c r="M868" i="1"/>
  <c r="N868" i="1"/>
  <c r="O868" i="1"/>
  <c r="P868" i="1"/>
  <c r="Q868" i="1"/>
  <c r="T868" i="1"/>
  <c r="V868" i="1"/>
  <c r="Z867" i="1"/>
  <c r="AC868" i="1"/>
  <c r="K869" i="1"/>
  <c r="R869" i="1"/>
  <c r="L869" i="1"/>
  <c r="M869" i="1"/>
  <c r="N869" i="1"/>
  <c r="O869" i="1"/>
  <c r="P869" i="1"/>
  <c r="Q869" i="1"/>
  <c r="T869" i="1"/>
  <c r="V869" i="1"/>
  <c r="Z868" i="1"/>
  <c r="AC869" i="1"/>
  <c r="K870" i="1"/>
  <c r="R870" i="1"/>
  <c r="L870" i="1"/>
  <c r="M870" i="1"/>
  <c r="N870" i="1"/>
  <c r="O870" i="1"/>
  <c r="P870" i="1"/>
  <c r="Q870" i="1"/>
  <c r="T870" i="1"/>
  <c r="V870" i="1"/>
  <c r="Z869" i="1"/>
  <c r="AC870" i="1"/>
  <c r="K871" i="1"/>
  <c r="R871" i="1"/>
  <c r="L871" i="1"/>
  <c r="M871" i="1"/>
  <c r="N871" i="1"/>
  <c r="O871" i="1"/>
  <c r="P871" i="1"/>
  <c r="Q871" i="1"/>
  <c r="T871" i="1"/>
  <c r="V871" i="1"/>
  <c r="Z870" i="1"/>
  <c r="AC871" i="1"/>
  <c r="K872" i="1"/>
  <c r="R872" i="1"/>
  <c r="L872" i="1"/>
  <c r="M872" i="1"/>
  <c r="N872" i="1"/>
  <c r="O872" i="1"/>
  <c r="P872" i="1"/>
  <c r="Q872" i="1"/>
  <c r="T872" i="1"/>
  <c r="V872" i="1"/>
  <c r="Z871" i="1"/>
  <c r="AC872" i="1"/>
  <c r="K873" i="1"/>
  <c r="R873" i="1"/>
  <c r="L873" i="1"/>
  <c r="M873" i="1"/>
  <c r="N873" i="1"/>
  <c r="O873" i="1"/>
  <c r="P873" i="1"/>
  <c r="Q873" i="1"/>
  <c r="T873" i="1"/>
  <c r="V873" i="1"/>
  <c r="Z872" i="1"/>
  <c r="AC873" i="1"/>
  <c r="K874" i="1"/>
  <c r="R874" i="1"/>
  <c r="L874" i="1"/>
  <c r="M874" i="1"/>
  <c r="N874" i="1"/>
  <c r="O874" i="1"/>
  <c r="P874" i="1"/>
  <c r="Q874" i="1"/>
  <c r="T874" i="1"/>
  <c r="V874" i="1"/>
  <c r="Z873" i="1"/>
  <c r="AC874" i="1"/>
  <c r="K875" i="1"/>
  <c r="R875" i="1"/>
  <c r="L875" i="1"/>
  <c r="M875" i="1"/>
  <c r="N875" i="1"/>
  <c r="O875" i="1"/>
  <c r="P875" i="1"/>
  <c r="Q875" i="1"/>
  <c r="T875" i="1"/>
  <c r="V875" i="1"/>
  <c r="Z874" i="1"/>
  <c r="AC875" i="1"/>
  <c r="K876" i="1"/>
  <c r="R876" i="1"/>
  <c r="L876" i="1"/>
  <c r="M876" i="1"/>
  <c r="N876" i="1"/>
  <c r="O876" i="1"/>
  <c r="P876" i="1"/>
  <c r="Q876" i="1"/>
  <c r="T876" i="1"/>
  <c r="V876" i="1"/>
  <c r="Z875" i="1"/>
  <c r="AC876" i="1"/>
  <c r="K877" i="1"/>
  <c r="R877" i="1"/>
  <c r="L877" i="1"/>
  <c r="M877" i="1"/>
  <c r="N877" i="1"/>
  <c r="O877" i="1"/>
  <c r="P877" i="1"/>
  <c r="Q877" i="1"/>
  <c r="T877" i="1"/>
  <c r="V877" i="1"/>
  <c r="Z876" i="1"/>
  <c r="AC877" i="1"/>
  <c r="K878" i="1"/>
  <c r="R878" i="1"/>
  <c r="L878" i="1"/>
  <c r="M878" i="1"/>
  <c r="N878" i="1"/>
  <c r="O878" i="1"/>
  <c r="P878" i="1"/>
  <c r="Q878" i="1"/>
  <c r="T878" i="1"/>
  <c r="V878" i="1"/>
  <c r="Z877" i="1"/>
  <c r="AC878" i="1"/>
  <c r="K879" i="1"/>
  <c r="R879" i="1"/>
  <c r="L879" i="1"/>
  <c r="M879" i="1"/>
  <c r="N879" i="1"/>
  <c r="O879" i="1"/>
  <c r="P879" i="1"/>
  <c r="Q879" i="1"/>
  <c r="T879" i="1"/>
  <c r="V879" i="1"/>
  <c r="Z878" i="1"/>
  <c r="AC879" i="1"/>
  <c r="K880" i="1"/>
  <c r="R880" i="1"/>
  <c r="L880" i="1"/>
  <c r="M880" i="1"/>
  <c r="N880" i="1"/>
  <c r="O880" i="1"/>
  <c r="P880" i="1"/>
  <c r="Q880" i="1"/>
  <c r="T880" i="1"/>
  <c r="V880" i="1"/>
  <c r="Z879" i="1"/>
  <c r="AC880" i="1"/>
  <c r="K881" i="1"/>
  <c r="R881" i="1"/>
  <c r="L881" i="1"/>
  <c r="M881" i="1"/>
  <c r="N881" i="1"/>
  <c r="O881" i="1"/>
  <c r="P881" i="1"/>
  <c r="Q881" i="1"/>
  <c r="T881" i="1"/>
  <c r="V881" i="1"/>
  <c r="Z880" i="1"/>
  <c r="AC881" i="1"/>
  <c r="K882" i="1"/>
  <c r="R882" i="1"/>
  <c r="L882" i="1"/>
  <c r="M882" i="1"/>
  <c r="N882" i="1"/>
  <c r="O882" i="1"/>
  <c r="P882" i="1"/>
  <c r="Q882" i="1"/>
  <c r="T882" i="1"/>
  <c r="V882" i="1"/>
  <c r="Z881" i="1"/>
  <c r="AC882" i="1"/>
  <c r="K883" i="1"/>
  <c r="R883" i="1"/>
  <c r="L883" i="1"/>
  <c r="M883" i="1"/>
  <c r="N883" i="1"/>
  <c r="O883" i="1"/>
  <c r="P883" i="1"/>
  <c r="Q883" i="1"/>
  <c r="T883" i="1"/>
  <c r="V883" i="1"/>
  <c r="Z882" i="1"/>
  <c r="AC883" i="1"/>
  <c r="K884" i="1"/>
  <c r="R884" i="1"/>
  <c r="L884" i="1"/>
  <c r="M884" i="1"/>
  <c r="N884" i="1"/>
  <c r="O884" i="1"/>
  <c r="P884" i="1"/>
  <c r="Q884" i="1"/>
  <c r="T884" i="1"/>
  <c r="V884" i="1"/>
  <c r="Z883" i="1"/>
  <c r="AC884" i="1"/>
  <c r="K885" i="1"/>
  <c r="R885" i="1"/>
  <c r="L885" i="1"/>
  <c r="M885" i="1"/>
  <c r="N885" i="1"/>
  <c r="O885" i="1"/>
  <c r="P885" i="1"/>
  <c r="Q885" i="1"/>
  <c r="T885" i="1"/>
  <c r="V885" i="1"/>
  <c r="Z884" i="1"/>
  <c r="AC885" i="1"/>
  <c r="K886" i="1"/>
  <c r="R886" i="1"/>
  <c r="L886" i="1"/>
  <c r="M886" i="1"/>
  <c r="N886" i="1"/>
  <c r="O886" i="1"/>
  <c r="P886" i="1"/>
  <c r="Q886" i="1"/>
  <c r="T886" i="1"/>
  <c r="V886" i="1"/>
  <c r="Z885" i="1"/>
  <c r="AC886" i="1"/>
  <c r="K887" i="1"/>
  <c r="R887" i="1"/>
  <c r="L887" i="1"/>
  <c r="M887" i="1"/>
  <c r="N887" i="1"/>
  <c r="O887" i="1"/>
  <c r="P887" i="1"/>
  <c r="Q887" i="1"/>
  <c r="T887" i="1"/>
  <c r="V887" i="1"/>
  <c r="Z886" i="1"/>
  <c r="AC887" i="1"/>
  <c r="K888" i="1"/>
  <c r="R888" i="1"/>
  <c r="L888" i="1"/>
  <c r="M888" i="1"/>
  <c r="N888" i="1"/>
  <c r="O888" i="1"/>
  <c r="P888" i="1"/>
  <c r="Q888" i="1"/>
  <c r="T888" i="1"/>
  <c r="V888" i="1"/>
  <c r="Z887" i="1"/>
  <c r="AC888" i="1"/>
  <c r="K889" i="1"/>
  <c r="R889" i="1"/>
  <c r="L889" i="1"/>
  <c r="M889" i="1"/>
  <c r="N889" i="1"/>
  <c r="O889" i="1"/>
  <c r="P889" i="1"/>
  <c r="Q889" i="1"/>
  <c r="T889" i="1"/>
  <c r="V889" i="1"/>
  <c r="Z888" i="1"/>
  <c r="AC889" i="1"/>
  <c r="K890" i="1"/>
  <c r="R890" i="1"/>
  <c r="L890" i="1"/>
  <c r="M890" i="1"/>
  <c r="N890" i="1"/>
  <c r="O890" i="1"/>
  <c r="P890" i="1"/>
  <c r="Q890" i="1"/>
  <c r="T890" i="1"/>
  <c r="V890" i="1"/>
  <c r="Z889" i="1"/>
  <c r="AC890" i="1"/>
  <c r="K891" i="1"/>
  <c r="R891" i="1"/>
  <c r="L891" i="1"/>
  <c r="M891" i="1"/>
  <c r="N891" i="1"/>
  <c r="O891" i="1"/>
  <c r="P891" i="1"/>
  <c r="Q891" i="1"/>
  <c r="T891" i="1"/>
  <c r="V891" i="1"/>
  <c r="Z890" i="1"/>
  <c r="AC891" i="1"/>
  <c r="K892" i="1"/>
  <c r="R892" i="1"/>
  <c r="L892" i="1"/>
  <c r="M892" i="1"/>
  <c r="N892" i="1"/>
  <c r="O892" i="1"/>
  <c r="P892" i="1"/>
  <c r="Q892" i="1"/>
  <c r="T892" i="1"/>
  <c r="V892" i="1"/>
  <c r="Z891" i="1"/>
  <c r="AC892" i="1"/>
  <c r="K893" i="1"/>
  <c r="R893" i="1"/>
  <c r="L893" i="1"/>
  <c r="M893" i="1"/>
  <c r="N893" i="1"/>
  <c r="O893" i="1"/>
  <c r="P893" i="1"/>
  <c r="Q893" i="1"/>
  <c r="T893" i="1"/>
  <c r="V893" i="1"/>
  <c r="Z892" i="1"/>
  <c r="AC893" i="1"/>
  <c r="K894" i="1"/>
  <c r="R894" i="1"/>
  <c r="L894" i="1"/>
  <c r="M894" i="1"/>
  <c r="N894" i="1"/>
  <c r="O894" i="1"/>
  <c r="P894" i="1"/>
  <c r="Q894" i="1"/>
  <c r="T894" i="1"/>
  <c r="V894" i="1"/>
  <c r="Z893" i="1"/>
  <c r="AC894" i="1"/>
  <c r="K895" i="1"/>
  <c r="R895" i="1"/>
  <c r="L895" i="1"/>
  <c r="M895" i="1"/>
  <c r="N895" i="1"/>
  <c r="O895" i="1"/>
  <c r="P895" i="1"/>
  <c r="Q895" i="1"/>
  <c r="T895" i="1"/>
  <c r="V895" i="1"/>
  <c r="Z894" i="1"/>
  <c r="AC895" i="1"/>
  <c r="K896" i="1"/>
  <c r="R896" i="1"/>
  <c r="L896" i="1"/>
  <c r="M896" i="1"/>
  <c r="N896" i="1"/>
  <c r="O896" i="1"/>
  <c r="P896" i="1"/>
  <c r="Q896" i="1"/>
  <c r="T896" i="1"/>
  <c r="V896" i="1"/>
  <c r="Z895" i="1"/>
  <c r="AC896" i="1"/>
  <c r="K897" i="1"/>
  <c r="R897" i="1"/>
  <c r="L897" i="1"/>
  <c r="M897" i="1"/>
  <c r="N897" i="1"/>
  <c r="O897" i="1"/>
  <c r="P897" i="1"/>
  <c r="Q897" i="1"/>
  <c r="T897" i="1"/>
  <c r="V897" i="1"/>
  <c r="Z896" i="1"/>
  <c r="AC897" i="1"/>
  <c r="K898" i="1"/>
  <c r="R898" i="1"/>
  <c r="L898" i="1"/>
  <c r="M898" i="1"/>
  <c r="N898" i="1"/>
  <c r="O898" i="1"/>
  <c r="P898" i="1"/>
  <c r="Q898" i="1"/>
  <c r="T898" i="1"/>
  <c r="V898" i="1"/>
  <c r="Z897" i="1"/>
  <c r="AC898" i="1"/>
  <c r="K899" i="1"/>
  <c r="R899" i="1"/>
  <c r="L899" i="1"/>
  <c r="M899" i="1"/>
  <c r="N899" i="1"/>
  <c r="O899" i="1"/>
  <c r="P899" i="1"/>
  <c r="Q899" i="1"/>
  <c r="T899" i="1"/>
  <c r="V899" i="1"/>
  <c r="Z898" i="1"/>
  <c r="AC899" i="1"/>
  <c r="K900" i="1"/>
  <c r="R900" i="1"/>
  <c r="L900" i="1"/>
  <c r="M900" i="1"/>
  <c r="N900" i="1"/>
  <c r="O900" i="1"/>
  <c r="P900" i="1"/>
  <c r="Q900" i="1"/>
  <c r="T900" i="1"/>
  <c r="V900" i="1"/>
  <c r="Z899" i="1"/>
  <c r="AC900" i="1"/>
  <c r="K901" i="1"/>
  <c r="R901" i="1"/>
  <c r="L901" i="1"/>
  <c r="M901" i="1"/>
  <c r="N901" i="1"/>
  <c r="O901" i="1"/>
  <c r="P901" i="1"/>
  <c r="Q901" i="1"/>
  <c r="T901" i="1"/>
  <c r="V901" i="1"/>
  <c r="Z900" i="1"/>
  <c r="AC901" i="1"/>
  <c r="K902" i="1"/>
  <c r="R902" i="1"/>
  <c r="L902" i="1"/>
  <c r="M902" i="1"/>
  <c r="N902" i="1"/>
  <c r="O902" i="1"/>
  <c r="P902" i="1"/>
  <c r="Q902" i="1"/>
  <c r="T902" i="1"/>
  <c r="V902" i="1"/>
  <c r="Z901" i="1"/>
  <c r="AC902" i="1"/>
  <c r="K903" i="1"/>
  <c r="R903" i="1"/>
  <c r="L903" i="1"/>
  <c r="M903" i="1"/>
  <c r="N903" i="1"/>
  <c r="O903" i="1"/>
  <c r="P903" i="1"/>
  <c r="Q903" i="1"/>
  <c r="T903" i="1"/>
  <c r="V903" i="1"/>
  <c r="Z902" i="1"/>
  <c r="AC903" i="1"/>
  <c r="K904" i="1"/>
  <c r="R904" i="1"/>
  <c r="L904" i="1"/>
  <c r="M904" i="1"/>
  <c r="N904" i="1"/>
  <c r="O904" i="1"/>
  <c r="P904" i="1"/>
  <c r="Q904" i="1"/>
  <c r="T904" i="1"/>
  <c r="V904" i="1"/>
  <c r="Z903" i="1"/>
  <c r="AC904" i="1"/>
  <c r="K905" i="1"/>
  <c r="R905" i="1"/>
  <c r="L905" i="1"/>
  <c r="M905" i="1"/>
  <c r="N905" i="1"/>
  <c r="O905" i="1"/>
  <c r="P905" i="1"/>
  <c r="Q905" i="1"/>
  <c r="T905" i="1"/>
  <c r="V905" i="1"/>
  <c r="Z904" i="1"/>
  <c r="AC905" i="1"/>
  <c r="K906" i="1"/>
  <c r="R906" i="1"/>
  <c r="L906" i="1"/>
  <c r="M906" i="1"/>
  <c r="N906" i="1"/>
  <c r="O906" i="1"/>
  <c r="P906" i="1"/>
  <c r="Q906" i="1"/>
  <c r="T906" i="1"/>
  <c r="V906" i="1"/>
  <c r="Z905" i="1"/>
  <c r="AC906" i="1"/>
  <c r="K907" i="1"/>
  <c r="R907" i="1"/>
  <c r="L907" i="1"/>
  <c r="M907" i="1"/>
  <c r="N907" i="1"/>
  <c r="O907" i="1"/>
  <c r="P907" i="1"/>
  <c r="Q907" i="1"/>
  <c r="T907" i="1"/>
  <c r="V907" i="1"/>
  <c r="Z906" i="1"/>
  <c r="AC907" i="1"/>
  <c r="K908" i="1"/>
  <c r="R908" i="1"/>
  <c r="L908" i="1"/>
  <c r="M908" i="1"/>
  <c r="N908" i="1"/>
  <c r="O908" i="1"/>
  <c r="P908" i="1"/>
  <c r="Q908" i="1"/>
  <c r="T908" i="1"/>
  <c r="V908" i="1"/>
  <c r="Z907" i="1"/>
  <c r="AC908" i="1"/>
  <c r="K909" i="1"/>
  <c r="R909" i="1"/>
  <c r="L909" i="1"/>
  <c r="M909" i="1"/>
  <c r="N909" i="1"/>
  <c r="O909" i="1"/>
  <c r="P909" i="1"/>
  <c r="Q909" i="1"/>
  <c r="T909" i="1"/>
  <c r="V909" i="1"/>
  <c r="Z908" i="1"/>
  <c r="AC909" i="1"/>
  <c r="K910" i="1"/>
  <c r="R910" i="1"/>
  <c r="L910" i="1"/>
  <c r="M910" i="1"/>
  <c r="N910" i="1"/>
  <c r="O910" i="1"/>
  <c r="P910" i="1"/>
  <c r="Q910" i="1"/>
  <c r="T910" i="1"/>
  <c r="V910" i="1"/>
  <c r="Z909" i="1"/>
  <c r="AC910" i="1"/>
  <c r="K911" i="1"/>
  <c r="R911" i="1"/>
  <c r="L911" i="1"/>
  <c r="M911" i="1"/>
  <c r="N911" i="1"/>
  <c r="O911" i="1"/>
  <c r="P911" i="1"/>
  <c r="Q911" i="1"/>
  <c r="T911" i="1"/>
  <c r="V911" i="1"/>
  <c r="Z910" i="1"/>
  <c r="AC911" i="1"/>
  <c r="K912" i="1"/>
  <c r="R912" i="1"/>
  <c r="L912" i="1"/>
  <c r="M912" i="1"/>
  <c r="N912" i="1"/>
  <c r="O912" i="1"/>
  <c r="P912" i="1"/>
  <c r="Q912" i="1"/>
  <c r="T912" i="1"/>
  <c r="V912" i="1"/>
  <c r="Z911" i="1"/>
  <c r="AC912" i="1"/>
  <c r="K913" i="1"/>
  <c r="R913" i="1"/>
  <c r="L913" i="1"/>
  <c r="M913" i="1"/>
  <c r="N913" i="1"/>
  <c r="O913" i="1"/>
  <c r="P913" i="1"/>
  <c r="Q913" i="1"/>
  <c r="T913" i="1"/>
  <c r="V913" i="1"/>
  <c r="Z912" i="1"/>
  <c r="AC913" i="1"/>
  <c r="K914" i="1"/>
  <c r="R914" i="1"/>
  <c r="L914" i="1"/>
  <c r="M914" i="1"/>
  <c r="N914" i="1"/>
  <c r="O914" i="1"/>
  <c r="P914" i="1"/>
  <c r="Q914" i="1"/>
  <c r="T914" i="1"/>
  <c r="V914" i="1"/>
  <c r="Z913" i="1"/>
  <c r="AC914" i="1"/>
  <c r="K915" i="1"/>
  <c r="R915" i="1"/>
  <c r="L915" i="1"/>
  <c r="M915" i="1"/>
  <c r="N915" i="1"/>
  <c r="O915" i="1"/>
  <c r="P915" i="1"/>
  <c r="Q915" i="1"/>
  <c r="T915" i="1"/>
  <c r="V915" i="1"/>
  <c r="Z914" i="1"/>
  <c r="AC915" i="1"/>
  <c r="K916" i="1"/>
  <c r="R916" i="1"/>
  <c r="L916" i="1"/>
  <c r="M916" i="1"/>
  <c r="N916" i="1"/>
  <c r="O916" i="1"/>
  <c r="P916" i="1"/>
  <c r="Q916" i="1"/>
  <c r="T916" i="1"/>
  <c r="V916" i="1"/>
  <c r="Z915" i="1"/>
  <c r="AC916" i="1"/>
  <c r="K917" i="1"/>
  <c r="R917" i="1"/>
  <c r="L917" i="1"/>
  <c r="M917" i="1"/>
  <c r="N917" i="1"/>
  <c r="O917" i="1"/>
  <c r="P917" i="1"/>
  <c r="Q917" i="1"/>
  <c r="T917" i="1"/>
  <c r="V917" i="1"/>
  <c r="Z916" i="1"/>
  <c r="AC917" i="1"/>
  <c r="K918" i="1"/>
  <c r="R918" i="1"/>
  <c r="L918" i="1"/>
  <c r="M918" i="1"/>
  <c r="N918" i="1"/>
  <c r="O918" i="1"/>
  <c r="P918" i="1"/>
  <c r="Q918" i="1"/>
  <c r="T918" i="1"/>
  <c r="V918" i="1"/>
  <c r="Z917" i="1"/>
  <c r="AC918" i="1"/>
  <c r="K919" i="1"/>
  <c r="R919" i="1"/>
  <c r="L919" i="1"/>
  <c r="M919" i="1"/>
  <c r="N919" i="1"/>
  <c r="O919" i="1"/>
  <c r="P919" i="1"/>
  <c r="Q919" i="1"/>
  <c r="T919" i="1"/>
  <c r="V919" i="1"/>
  <c r="Z918" i="1"/>
  <c r="AC919" i="1"/>
  <c r="K920" i="1"/>
  <c r="R920" i="1"/>
  <c r="L920" i="1"/>
  <c r="M920" i="1"/>
  <c r="N920" i="1"/>
  <c r="O920" i="1"/>
  <c r="P920" i="1"/>
  <c r="Q920" i="1"/>
  <c r="T920" i="1"/>
  <c r="V920" i="1"/>
  <c r="Z919" i="1"/>
  <c r="AC920" i="1"/>
  <c r="K921" i="1"/>
  <c r="R921" i="1"/>
  <c r="L921" i="1"/>
  <c r="M921" i="1"/>
  <c r="N921" i="1"/>
  <c r="O921" i="1"/>
  <c r="P921" i="1"/>
  <c r="Q921" i="1"/>
  <c r="T921" i="1"/>
  <c r="V921" i="1"/>
  <c r="Z920" i="1"/>
  <c r="AC921" i="1"/>
  <c r="K922" i="1"/>
  <c r="R922" i="1"/>
  <c r="L922" i="1"/>
  <c r="M922" i="1"/>
  <c r="N922" i="1"/>
  <c r="O922" i="1"/>
  <c r="P922" i="1"/>
  <c r="Q922" i="1"/>
  <c r="T922" i="1"/>
  <c r="V922" i="1"/>
  <c r="Z921" i="1"/>
  <c r="AC922" i="1"/>
  <c r="K923" i="1"/>
  <c r="R923" i="1"/>
  <c r="L923" i="1"/>
  <c r="M923" i="1"/>
  <c r="N923" i="1"/>
  <c r="O923" i="1"/>
  <c r="P923" i="1"/>
  <c r="Q923" i="1"/>
  <c r="T923" i="1"/>
  <c r="V923" i="1"/>
  <c r="Z922" i="1"/>
  <c r="AC923" i="1"/>
  <c r="K924" i="1"/>
  <c r="R924" i="1"/>
  <c r="L924" i="1"/>
  <c r="M924" i="1"/>
  <c r="N924" i="1"/>
  <c r="O924" i="1"/>
  <c r="P924" i="1"/>
  <c r="Q924" i="1"/>
  <c r="T924" i="1"/>
  <c r="V924" i="1"/>
  <c r="Z923" i="1"/>
  <c r="AC924" i="1"/>
  <c r="K925" i="1"/>
  <c r="R925" i="1"/>
  <c r="L925" i="1"/>
  <c r="M925" i="1"/>
  <c r="N925" i="1"/>
  <c r="O925" i="1"/>
  <c r="P925" i="1"/>
  <c r="Q925" i="1"/>
  <c r="T925" i="1"/>
  <c r="V925" i="1"/>
  <c r="Z924" i="1"/>
  <c r="AC925" i="1"/>
  <c r="K926" i="1"/>
  <c r="R926" i="1"/>
  <c r="L926" i="1"/>
  <c r="M926" i="1"/>
  <c r="N926" i="1"/>
  <c r="O926" i="1"/>
  <c r="P926" i="1"/>
  <c r="Q926" i="1"/>
  <c r="T926" i="1"/>
  <c r="V926" i="1"/>
  <c r="Z925" i="1"/>
  <c r="AC926" i="1"/>
  <c r="K927" i="1"/>
  <c r="R927" i="1"/>
  <c r="L927" i="1"/>
  <c r="M927" i="1"/>
  <c r="N927" i="1"/>
  <c r="O927" i="1"/>
  <c r="P927" i="1"/>
  <c r="Q927" i="1"/>
  <c r="T927" i="1"/>
  <c r="V927" i="1"/>
  <c r="Z926" i="1"/>
  <c r="AC927" i="1"/>
  <c r="K928" i="1"/>
  <c r="R928" i="1"/>
  <c r="L928" i="1"/>
  <c r="M928" i="1"/>
  <c r="N928" i="1"/>
  <c r="O928" i="1"/>
  <c r="P928" i="1"/>
  <c r="Q928" i="1"/>
  <c r="T928" i="1"/>
  <c r="V928" i="1"/>
  <c r="Z927" i="1"/>
  <c r="AC928" i="1"/>
  <c r="K929" i="1"/>
  <c r="R929" i="1"/>
  <c r="L929" i="1"/>
  <c r="M929" i="1"/>
  <c r="N929" i="1"/>
  <c r="O929" i="1"/>
  <c r="P929" i="1"/>
  <c r="Q929" i="1"/>
  <c r="T929" i="1"/>
  <c r="V929" i="1"/>
  <c r="Z928" i="1"/>
  <c r="AC929" i="1"/>
  <c r="K930" i="1"/>
  <c r="R930" i="1"/>
  <c r="L930" i="1"/>
  <c r="M930" i="1"/>
  <c r="N930" i="1"/>
  <c r="O930" i="1"/>
  <c r="P930" i="1"/>
  <c r="Q930" i="1"/>
  <c r="T930" i="1"/>
  <c r="V930" i="1"/>
  <c r="Z929" i="1"/>
  <c r="AC930" i="1"/>
  <c r="K931" i="1"/>
  <c r="R931" i="1"/>
  <c r="L931" i="1"/>
  <c r="M931" i="1"/>
  <c r="N931" i="1"/>
  <c r="O931" i="1"/>
  <c r="P931" i="1"/>
  <c r="Q931" i="1"/>
  <c r="T931" i="1"/>
  <c r="V931" i="1"/>
  <c r="Z930" i="1"/>
  <c r="AC931" i="1"/>
  <c r="K932" i="1"/>
  <c r="R932" i="1"/>
  <c r="L932" i="1"/>
  <c r="M932" i="1"/>
  <c r="N932" i="1"/>
  <c r="O932" i="1"/>
  <c r="P932" i="1"/>
  <c r="Q932" i="1"/>
  <c r="T932" i="1"/>
  <c r="V932" i="1"/>
  <c r="Z931" i="1"/>
  <c r="AC932" i="1"/>
  <c r="K933" i="1"/>
  <c r="R933" i="1"/>
  <c r="L933" i="1"/>
  <c r="M933" i="1"/>
  <c r="N933" i="1"/>
  <c r="O933" i="1"/>
  <c r="P933" i="1"/>
  <c r="Q933" i="1"/>
  <c r="T933" i="1"/>
  <c r="V933" i="1"/>
  <c r="Z932" i="1"/>
  <c r="AC933" i="1"/>
  <c r="K934" i="1"/>
  <c r="R934" i="1"/>
  <c r="L934" i="1"/>
  <c r="M934" i="1"/>
  <c r="N934" i="1"/>
  <c r="O934" i="1"/>
  <c r="P934" i="1"/>
  <c r="Q934" i="1"/>
  <c r="T934" i="1"/>
  <c r="V934" i="1"/>
  <c r="Z933" i="1"/>
  <c r="AC934" i="1"/>
  <c r="K935" i="1"/>
  <c r="R935" i="1"/>
  <c r="L935" i="1"/>
  <c r="M935" i="1"/>
  <c r="N935" i="1"/>
  <c r="O935" i="1"/>
  <c r="P935" i="1"/>
  <c r="Q935" i="1"/>
  <c r="T935" i="1"/>
  <c r="V935" i="1"/>
  <c r="Z934" i="1"/>
  <c r="AC935" i="1"/>
  <c r="K936" i="1"/>
  <c r="R936" i="1"/>
  <c r="L936" i="1"/>
  <c r="M936" i="1"/>
  <c r="N936" i="1"/>
  <c r="O936" i="1"/>
  <c r="P936" i="1"/>
  <c r="Q936" i="1"/>
  <c r="T936" i="1"/>
  <c r="V936" i="1"/>
  <c r="Z935" i="1"/>
  <c r="AC936" i="1"/>
  <c r="K937" i="1"/>
  <c r="R937" i="1"/>
  <c r="L937" i="1"/>
  <c r="M937" i="1"/>
  <c r="N937" i="1"/>
  <c r="O937" i="1"/>
  <c r="P937" i="1"/>
  <c r="Q937" i="1"/>
  <c r="T937" i="1"/>
  <c r="V937" i="1"/>
  <c r="Z936" i="1"/>
  <c r="AC937" i="1"/>
  <c r="K938" i="1"/>
  <c r="R938" i="1"/>
  <c r="L938" i="1"/>
  <c r="M938" i="1"/>
  <c r="N938" i="1"/>
  <c r="O938" i="1"/>
  <c r="P938" i="1"/>
  <c r="Q938" i="1"/>
  <c r="T938" i="1"/>
  <c r="V938" i="1"/>
  <c r="Z937" i="1"/>
  <c r="AC938" i="1"/>
  <c r="K939" i="1"/>
  <c r="R939" i="1"/>
  <c r="L939" i="1"/>
  <c r="M939" i="1"/>
  <c r="N939" i="1"/>
  <c r="O939" i="1"/>
  <c r="P939" i="1"/>
  <c r="Q939" i="1"/>
  <c r="T939" i="1"/>
  <c r="V939" i="1"/>
  <c r="Z938" i="1"/>
  <c r="AC939" i="1"/>
  <c r="K940" i="1"/>
  <c r="R940" i="1"/>
  <c r="L940" i="1"/>
  <c r="M940" i="1"/>
  <c r="N940" i="1"/>
  <c r="O940" i="1"/>
  <c r="P940" i="1"/>
  <c r="Q940" i="1"/>
  <c r="T940" i="1"/>
  <c r="V940" i="1"/>
  <c r="Z939" i="1"/>
  <c r="AC940" i="1"/>
  <c r="K941" i="1"/>
  <c r="R941" i="1"/>
  <c r="L941" i="1"/>
  <c r="M941" i="1"/>
  <c r="N941" i="1"/>
  <c r="O941" i="1"/>
  <c r="P941" i="1"/>
  <c r="Q941" i="1"/>
  <c r="T941" i="1"/>
  <c r="V941" i="1"/>
  <c r="Z940" i="1"/>
  <c r="AC941" i="1"/>
  <c r="K942" i="1"/>
  <c r="R942" i="1"/>
  <c r="L942" i="1"/>
  <c r="M942" i="1"/>
  <c r="N942" i="1"/>
  <c r="O942" i="1"/>
  <c r="P942" i="1"/>
  <c r="Q942" i="1"/>
  <c r="T942" i="1"/>
  <c r="V942" i="1"/>
  <c r="Z941" i="1"/>
  <c r="AC942" i="1"/>
  <c r="K943" i="1"/>
  <c r="R943" i="1"/>
  <c r="L943" i="1"/>
  <c r="M943" i="1"/>
  <c r="N943" i="1"/>
  <c r="O943" i="1"/>
  <c r="P943" i="1"/>
  <c r="Q943" i="1"/>
  <c r="T943" i="1"/>
  <c r="V943" i="1"/>
  <c r="Z942" i="1"/>
  <c r="AC943" i="1"/>
  <c r="K944" i="1"/>
  <c r="R944" i="1"/>
  <c r="L944" i="1"/>
  <c r="M944" i="1"/>
  <c r="N944" i="1"/>
  <c r="O944" i="1"/>
  <c r="P944" i="1"/>
  <c r="Q944" i="1"/>
  <c r="T944" i="1"/>
  <c r="V944" i="1"/>
  <c r="Z943" i="1"/>
  <c r="AC944" i="1"/>
  <c r="K945" i="1"/>
  <c r="R945" i="1"/>
  <c r="L945" i="1"/>
  <c r="M945" i="1"/>
  <c r="N945" i="1"/>
  <c r="O945" i="1"/>
  <c r="P945" i="1"/>
  <c r="Q945" i="1"/>
  <c r="T945" i="1"/>
  <c r="V945" i="1"/>
  <c r="Z944" i="1"/>
  <c r="AC945" i="1"/>
  <c r="K946" i="1"/>
  <c r="R946" i="1"/>
  <c r="L946" i="1"/>
  <c r="M946" i="1"/>
  <c r="N946" i="1"/>
  <c r="O946" i="1"/>
  <c r="P946" i="1"/>
  <c r="Q946" i="1"/>
  <c r="T946" i="1"/>
  <c r="V946" i="1"/>
  <c r="Z945" i="1"/>
  <c r="AC946" i="1"/>
  <c r="K947" i="1"/>
  <c r="R947" i="1"/>
  <c r="L947" i="1"/>
  <c r="M947" i="1"/>
  <c r="N947" i="1"/>
  <c r="O947" i="1"/>
  <c r="P947" i="1"/>
  <c r="Q947" i="1"/>
  <c r="T947" i="1"/>
  <c r="V947" i="1"/>
  <c r="Z946" i="1"/>
  <c r="AC947" i="1"/>
  <c r="K948" i="1"/>
  <c r="R948" i="1"/>
  <c r="L948" i="1"/>
  <c r="M948" i="1"/>
  <c r="N948" i="1"/>
  <c r="O948" i="1"/>
  <c r="P948" i="1"/>
  <c r="Q948" i="1"/>
  <c r="T948" i="1"/>
  <c r="V948" i="1"/>
  <c r="Z947" i="1"/>
  <c r="AC948" i="1"/>
  <c r="K949" i="1"/>
  <c r="R949" i="1"/>
  <c r="L949" i="1"/>
  <c r="M949" i="1"/>
  <c r="N949" i="1"/>
  <c r="O949" i="1"/>
  <c r="P949" i="1"/>
  <c r="Q949" i="1"/>
  <c r="T949" i="1"/>
  <c r="V949" i="1"/>
  <c r="Z948" i="1"/>
  <c r="AC949" i="1"/>
  <c r="K950" i="1"/>
  <c r="R950" i="1"/>
  <c r="L950" i="1"/>
  <c r="M950" i="1"/>
  <c r="N950" i="1"/>
  <c r="O950" i="1"/>
  <c r="P950" i="1"/>
  <c r="Q950" i="1"/>
  <c r="T950" i="1"/>
  <c r="V950" i="1"/>
  <c r="Z949" i="1"/>
  <c r="AC950" i="1"/>
  <c r="K951" i="1"/>
  <c r="R951" i="1"/>
  <c r="L951" i="1"/>
  <c r="M951" i="1"/>
  <c r="N951" i="1"/>
  <c r="O951" i="1"/>
  <c r="P951" i="1"/>
  <c r="Q951" i="1"/>
  <c r="T951" i="1"/>
  <c r="V951" i="1"/>
  <c r="Z950" i="1"/>
  <c r="AC951" i="1"/>
  <c r="K952" i="1"/>
  <c r="R952" i="1"/>
  <c r="L952" i="1"/>
  <c r="M952" i="1"/>
  <c r="N952" i="1"/>
  <c r="O952" i="1"/>
  <c r="P952" i="1"/>
  <c r="Q952" i="1"/>
  <c r="T952" i="1"/>
  <c r="V952" i="1"/>
  <c r="Z951" i="1"/>
  <c r="AC952" i="1"/>
  <c r="K953" i="1"/>
  <c r="R953" i="1"/>
  <c r="L953" i="1"/>
  <c r="M953" i="1"/>
  <c r="N953" i="1"/>
  <c r="O953" i="1"/>
  <c r="P953" i="1"/>
  <c r="Q953" i="1"/>
  <c r="T953" i="1"/>
  <c r="V953" i="1"/>
  <c r="Z952" i="1"/>
  <c r="AC953" i="1"/>
  <c r="K954" i="1"/>
  <c r="R954" i="1"/>
  <c r="L954" i="1"/>
  <c r="M954" i="1"/>
  <c r="N954" i="1"/>
  <c r="O954" i="1"/>
  <c r="P954" i="1"/>
  <c r="Q954" i="1"/>
  <c r="T954" i="1"/>
  <c r="V954" i="1"/>
  <c r="Z953" i="1"/>
  <c r="AC954" i="1"/>
  <c r="K955" i="1"/>
  <c r="R955" i="1"/>
  <c r="L955" i="1"/>
  <c r="M955" i="1"/>
  <c r="N955" i="1"/>
  <c r="O955" i="1"/>
  <c r="P955" i="1"/>
  <c r="Q955" i="1"/>
  <c r="T955" i="1"/>
  <c r="V955" i="1"/>
  <c r="Z954" i="1"/>
  <c r="AC955" i="1"/>
  <c r="K956" i="1"/>
  <c r="R956" i="1"/>
  <c r="L956" i="1"/>
  <c r="M956" i="1"/>
  <c r="N956" i="1"/>
  <c r="O956" i="1"/>
  <c r="P956" i="1"/>
  <c r="Q956" i="1"/>
  <c r="T956" i="1"/>
  <c r="V956" i="1"/>
  <c r="Z955" i="1"/>
  <c r="AC956" i="1"/>
  <c r="K957" i="1"/>
  <c r="R957" i="1"/>
  <c r="L957" i="1"/>
  <c r="M957" i="1"/>
  <c r="N957" i="1"/>
  <c r="O957" i="1"/>
  <c r="P957" i="1"/>
  <c r="Q957" i="1"/>
  <c r="T957" i="1"/>
  <c r="V957" i="1"/>
  <c r="Z956" i="1"/>
  <c r="AC957" i="1"/>
  <c r="K958" i="1"/>
  <c r="R958" i="1"/>
  <c r="L958" i="1"/>
  <c r="M958" i="1"/>
  <c r="N958" i="1"/>
  <c r="O958" i="1"/>
  <c r="P958" i="1"/>
  <c r="Q958" i="1"/>
  <c r="T958" i="1"/>
  <c r="V958" i="1"/>
  <c r="Z957" i="1"/>
  <c r="AC958" i="1"/>
  <c r="K959" i="1"/>
  <c r="R959" i="1"/>
  <c r="L959" i="1"/>
  <c r="M959" i="1"/>
  <c r="N959" i="1"/>
  <c r="O959" i="1"/>
  <c r="P959" i="1"/>
  <c r="Q959" i="1"/>
  <c r="T959" i="1"/>
  <c r="V959" i="1"/>
  <c r="Z958" i="1"/>
  <c r="AC959" i="1"/>
  <c r="K960" i="1"/>
  <c r="R960" i="1"/>
  <c r="L960" i="1"/>
  <c r="M960" i="1"/>
  <c r="N960" i="1"/>
  <c r="O960" i="1"/>
  <c r="P960" i="1"/>
  <c r="Q960" i="1"/>
  <c r="O961" i="1"/>
  <c r="R961" i="1"/>
  <c r="Q961" i="1"/>
  <c r="O962" i="1"/>
  <c r="R962" i="1"/>
  <c r="Q962" i="1"/>
  <c r="Y961" i="1"/>
  <c r="K961" i="1"/>
  <c r="L961" i="1"/>
  <c r="M961" i="1"/>
  <c r="T960" i="1"/>
  <c r="V960" i="1"/>
  <c r="Z959" i="1"/>
  <c r="AC960" i="1"/>
  <c r="N961" i="1"/>
  <c r="P961" i="1"/>
  <c r="T961" i="1"/>
  <c r="V961" i="1"/>
  <c r="Z960" i="1"/>
  <c r="AC961" i="1"/>
  <c r="K962" i="1"/>
  <c r="L962" i="1"/>
  <c r="M962" i="1"/>
  <c r="N962" i="1"/>
  <c r="P962" i="1"/>
  <c r="T962" i="1"/>
  <c r="V962" i="1"/>
  <c r="O963" i="1"/>
  <c r="R963" i="1"/>
  <c r="Q963" i="1"/>
  <c r="Y962" i="1"/>
  <c r="K963" i="1"/>
  <c r="L963" i="1"/>
  <c r="M963" i="1"/>
  <c r="N963" i="1"/>
  <c r="P963" i="1"/>
  <c r="T963" i="1"/>
  <c r="AC963" i="1"/>
  <c r="V963" i="1"/>
  <c r="K964" i="1"/>
  <c r="R964" i="1"/>
  <c r="L964" i="1"/>
  <c r="M964" i="1"/>
  <c r="N964" i="1"/>
  <c r="O964" i="1"/>
  <c r="P964" i="1"/>
  <c r="Q964" i="1"/>
  <c r="T964" i="1"/>
  <c r="V964" i="1"/>
  <c r="AC964" i="1"/>
  <c r="K965" i="1"/>
  <c r="R965" i="1"/>
  <c r="L965" i="1"/>
  <c r="M965" i="1"/>
  <c r="N965" i="1"/>
  <c r="O965" i="1"/>
  <c r="P965" i="1"/>
  <c r="Q965" i="1"/>
  <c r="T965" i="1"/>
  <c r="V965" i="1"/>
  <c r="AC965" i="1"/>
  <c r="K966" i="1"/>
  <c r="R966" i="1"/>
  <c r="L966" i="1"/>
  <c r="M966" i="1"/>
  <c r="N966" i="1"/>
  <c r="O966" i="1"/>
  <c r="P966" i="1"/>
  <c r="Q966" i="1"/>
  <c r="T966" i="1"/>
  <c r="V966" i="1"/>
  <c r="O967" i="1"/>
  <c r="R967" i="1"/>
  <c r="Q967" i="1"/>
  <c r="Y966" i="1"/>
  <c r="K967" i="1"/>
  <c r="L967" i="1"/>
  <c r="M967" i="1"/>
  <c r="N967" i="1"/>
  <c r="P967" i="1"/>
  <c r="T967" i="1"/>
  <c r="AC967" i="1"/>
  <c r="V967" i="1"/>
  <c r="K968" i="1"/>
  <c r="R968" i="1"/>
  <c r="L968" i="1"/>
  <c r="M968" i="1"/>
  <c r="N968" i="1"/>
  <c r="O968" i="1"/>
  <c r="P968" i="1"/>
  <c r="Q968" i="1"/>
  <c r="T968" i="1"/>
  <c r="V968" i="1"/>
  <c r="AC968" i="1"/>
  <c r="K969" i="1"/>
  <c r="R969" i="1"/>
  <c r="L969" i="1"/>
  <c r="M969" i="1"/>
  <c r="O969" i="1"/>
  <c r="Q969" i="1"/>
  <c r="S969" i="1"/>
  <c r="N969" i="1"/>
  <c r="P969" i="1"/>
  <c r="T969" i="1"/>
  <c r="V969" i="1"/>
  <c r="AC969" i="1"/>
  <c r="K970" i="1"/>
  <c r="R970" i="1"/>
  <c r="L970" i="1"/>
  <c r="M970" i="1"/>
  <c r="N970" i="1"/>
  <c r="O970" i="1"/>
  <c r="P970" i="1"/>
  <c r="Q970" i="1"/>
  <c r="O971" i="1"/>
  <c r="R971" i="1"/>
  <c r="Q971" i="1"/>
  <c r="O972" i="1"/>
  <c r="R972" i="1"/>
  <c r="Q972" i="1"/>
  <c r="Y971" i="1"/>
  <c r="T970" i="1"/>
  <c r="V970" i="1"/>
  <c r="Y970" i="1"/>
  <c r="K971" i="1"/>
  <c r="L971" i="1"/>
  <c r="M971" i="1"/>
  <c r="N971" i="1"/>
  <c r="P971" i="1"/>
  <c r="T971" i="1"/>
  <c r="AC971" i="1"/>
  <c r="V971" i="1"/>
  <c r="K972" i="1"/>
  <c r="L972" i="1"/>
  <c r="M972" i="1"/>
  <c r="N972" i="1"/>
  <c r="P972" i="1"/>
  <c r="T972" i="1"/>
  <c r="V972" i="1"/>
  <c r="AC972" i="1"/>
  <c r="K973" i="1"/>
  <c r="R973" i="1"/>
  <c r="L973" i="1"/>
  <c r="M973" i="1"/>
  <c r="O973" i="1"/>
  <c r="Q973" i="1"/>
  <c r="S973" i="1"/>
  <c r="N973" i="1"/>
  <c r="P973" i="1"/>
  <c r="T973" i="1"/>
  <c r="V973" i="1"/>
  <c r="AC973" i="1"/>
  <c r="K974" i="1"/>
  <c r="R974" i="1"/>
  <c r="L974" i="1"/>
  <c r="M974" i="1"/>
  <c r="N974" i="1"/>
  <c r="O974" i="1"/>
  <c r="P974" i="1"/>
  <c r="Q974" i="1"/>
  <c r="T974" i="1"/>
  <c r="V974" i="1"/>
  <c r="O975" i="1"/>
  <c r="R975" i="1"/>
  <c r="Q975" i="1"/>
  <c r="Y974" i="1"/>
  <c r="K975" i="1"/>
  <c r="L975" i="1"/>
  <c r="M975" i="1"/>
  <c r="N975" i="1"/>
  <c r="P975" i="1"/>
  <c r="T975" i="1"/>
  <c r="AC975" i="1"/>
  <c r="V975" i="1"/>
  <c r="K976" i="1"/>
  <c r="R976" i="1"/>
  <c r="L976" i="1"/>
  <c r="M976" i="1"/>
  <c r="N976" i="1"/>
  <c r="O976" i="1"/>
  <c r="P976" i="1"/>
  <c r="Q976" i="1"/>
  <c r="T976" i="1"/>
  <c r="V976" i="1"/>
  <c r="AC976" i="1"/>
  <c r="K977" i="1"/>
  <c r="R977" i="1"/>
  <c r="L977" i="1"/>
  <c r="M977" i="1"/>
  <c r="O977" i="1"/>
  <c r="Q977" i="1"/>
  <c r="S977" i="1"/>
  <c r="N977" i="1"/>
  <c r="P977" i="1"/>
  <c r="T977" i="1"/>
  <c r="V977" i="1"/>
  <c r="AC977" i="1"/>
  <c r="K978" i="1"/>
  <c r="R978" i="1"/>
  <c r="L978" i="1"/>
  <c r="M978" i="1"/>
  <c r="N978" i="1"/>
  <c r="O978" i="1"/>
  <c r="P978" i="1"/>
  <c r="Q978" i="1"/>
  <c r="T978" i="1"/>
  <c r="V978" i="1"/>
  <c r="O979" i="1"/>
  <c r="R979" i="1"/>
  <c r="Q979" i="1"/>
  <c r="Y978" i="1"/>
  <c r="K979" i="1"/>
  <c r="L979" i="1"/>
  <c r="M979" i="1"/>
  <c r="N979" i="1"/>
  <c r="P979" i="1"/>
  <c r="T979" i="1"/>
  <c r="AC979" i="1"/>
  <c r="V979" i="1"/>
  <c r="K980" i="1"/>
  <c r="R980" i="1"/>
  <c r="L980" i="1"/>
  <c r="M980" i="1"/>
  <c r="N980" i="1"/>
  <c r="O980" i="1"/>
  <c r="P980" i="1"/>
  <c r="Q980" i="1"/>
  <c r="T980" i="1"/>
  <c r="V980" i="1"/>
  <c r="AC980" i="1"/>
  <c r="K981" i="1"/>
  <c r="R981" i="1"/>
  <c r="L981" i="1"/>
  <c r="M981" i="1"/>
  <c r="N981" i="1"/>
  <c r="O981" i="1"/>
  <c r="P981" i="1"/>
  <c r="Q981" i="1"/>
  <c r="T981" i="1"/>
  <c r="V981" i="1"/>
  <c r="AC981" i="1"/>
  <c r="K982" i="1"/>
  <c r="R982" i="1"/>
  <c r="L982" i="1"/>
  <c r="M982" i="1"/>
  <c r="N982" i="1"/>
  <c r="O982" i="1"/>
  <c r="P982" i="1"/>
  <c r="Q982" i="1"/>
  <c r="T982" i="1"/>
  <c r="V982" i="1"/>
  <c r="O983" i="1"/>
  <c r="R983" i="1"/>
  <c r="Q983" i="1"/>
  <c r="Y982" i="1"/>
  <c r="K983" i="1"/>
  <c r="L983" i="1"/>
  <c r="M983" i="1"/>
  <c r="N983" i="1"/>
  <c r="P983" i="1"/>
  <c r="T983" i="1"/>
  <c r="AC983" i="1"/>
  <c r="V983" i="1"/>
  <c r="K984" i="1"/>
  <c r="R984" i="1"/>
  <c r="L984" i="1"/>
  <c r="M984" i="1"/>
  <c r="N984" i="1"/>
  <c r="O984" i="1"/>
  <c r="P984" i="1"/>
  <c r="Q984" i="1"/>
  <c r="T984" i="1"/>
  <c r="V984" i="1"/>
  <c r="AC984" i="1"/>
  <c r="K985" i="1"/>
  <c r="R985" i="1"/>
  <c r="L985" i="1"/>
  <c r="M985" i="1"/>
  <c r="O985" i="1"/>
  <c r="Q985" i="1"/>
  <c r="S985" i="1"/>
  <c r="N985" i="1"/>
  <c r="P985" i="1"/>
  <c r="T985" i="1"/>
  <c r="V985" i="1"/>
  <c r="AC985" i="1"/>
  <c r="K986" i="1"/>
  <c r="R986" i="1"/>
  <c r="L986" i="1"/>
  <c r="M986" i="1"/>
  <c r="N986" i="1"/>
  <c r="O986" i="1"/>
  <c r="P986" i="1"/>
  <c r="Q986" i="1"/>
  <c r="O987" i="1"/>
  <c r="R987" i="1"/>
  <c r="Q987" i="1"/>
  <c r="O988" i="1"/>
  <c r="R988" i="1"/>
  <c r="Q988" i="1"/>
  <c r="Y987" i="1"/>
  <c r="T986" i="1"/>
  <c r="V986" i="1"/>
  <c r="Y986" i="1"/>
  <c r="K987" i="1"/>
  <c r="L987" i="1"/>
  <c r="M987" i="1"/>
  <c r="N987" i="1"/>
  <c r="P987" i="1"/>
  <c r="T987" i="1"/>
  <c r="AC987" i="1"/>
  <c r="V987" i="1"/>
  <c r="K988" i="1"/>
  <c r="L988" i="1"/>
  <c r="M988" i="1"/>
  <c r="N988" i="1"/>
  <c r="P988" i="1"/>
  <c r="T988" i="1"/>
  <c r="V988" i="1"/>
  <c r="AC988" i="1"/>
  <c r="K989" i="1"/>
  <c r="R989" i="1"/>
  <c r="L989" i="1"/>
  <c r="M989" i="1"/>
  <c r="O989" i="1"/>
  <c r="Q989" i="1"/>
  <c r="S989" i="1"/>
  <c r="N989" i="1"/>
  <c r="P989" i="1"/>
  <c r="T989" i="1"/>
  <c r="V989" i="1"/>
  <c r="AC989" i="1"/>
  <c r="K990" i="1"/>
  <c r="R990" i="1"/>
  <c r="L990" i="1"/>
  <c r="M990" i="1"/>
  <c r="N990" i="1"/>
  <c r="O990" i="1"/>
  <c r="P990" i="1"/>
  <c r="Q990" i="1"/>
  <c r="T990" i="1"/>
  <c r="V990" i="1"/>
  <c r="O991" i="1"/>
  <c r="R991" i="1"/>
  <c r="Q991" i="1"/>
  <c r="Y990" i="1"/>
  <c r="K991" i="1"/>
  <c r="L991" i="1"/>
  <c r="M991" i="1"/>
  <c r="N991" i="1"/>
  <c r="P991" i="1"/>
  <c r="T991" i="1"/>
  <c r="AC991" i="1"/>
  <c r="V991" i="1"/>
  <c r="K992" i="1"/>
  <c r="R992" i="1"/>
  <c r="L992" i="1"/>
  <c r="M992" i="1"/>
  <c r="N992" i="1"/>
  <c r="O992" i="1"/>
  <c r="P992" i="1"/>
  <c r="Q992" i="1"/>
  <c r="T992" i="1"/>
  <c r="V992" i="1"/>
  <c r="AC992" i="1"/>
  <c r="K993" i="1"/>
  <c r="R993" i="1"/>
  <c r="L993" i="1"/>
  <c r="M993" i="1"/>
  <c r="O993" i="1"/>
  <c r="Q993" i="1"/>
  <c r="S993" i="1"/>
  <c r="N993" i="1"/>
  <c r="P993" i="1"/>
  <c r="T993" i="1"/>
  <c r="V993" i="1"/>
  <c r="Z992" i="1"/>
  <c r="AC993" i="1"/>
  <c r="K994" i="1"/>
  <c r="R994" i="1"/>
  <c r="L994" i="1"/>
  <c r="M994" i="1"/>
  <c r="N994" i="1"/>
  <c r="O994" i="1"/>
  <c r="P994" i="1"/>
  <c r="Q994" i="1"/>
  <c r="T994" i="1"/>
  <c r="V994" i="1"/>
  <c r="O995" i="1"/>
  <c r="R995" i="1"/>
  <c r="Q995" i="1"/>
  <c r="Y994" i="1"/>
  <c r="K995" i="1"/>
  <c r="L995" i="1"/>
  <c r="M995" i="1"/>
  <c r="N995" i="1"/>
  <c r="P995" i="1"/>
  <c r="T995" i="1"/>
  <c r="V995" i="1"/>
  <c r="Z994" i="1"/>
  <c r="K996" i="1"/>
  <c r="R996" i="1"/>
  <c r="L996" i="1"/>
  <c r="M996" i="1"/>
  <c r="N996" i="1"/>
  <c r="O996" i="1"/>
  <c r="P996" i="1"/>
  <c r="Q996" i="1"/>
  <c r="T996" i="1"/>
  <c r="V996" i="1"/>
  <c r="AC996" i="1"/>
  <c r="K997" i="1"/>
  <c r="R997" i="1"/>
  <c r="L997" i="1"/>
  <c r="M997" i="1"/>
  <c r="N997" i="1"/>
  <c r="O997" i="1"/>
  <c r="P997" i="1"/>
  <c r="Q997" i="1"/>
  <c r="T997" i="1"/>
  <c r="V997" i="1"/>
  <c r="Z996" i="1"/>
  <c r="AC997" i="1"/>
  <c r="K998" i="1"/>
  <c r="R998" i="1"/>
  <c r="L998" i="1"/>
  <c r="M998" i="1"/>
  <c r="N998" i="1"/>
  <c r="O998" i="1"/>
  <c r="P998" i="1"/>
  <c r="Q998" i="1"/>
  <c r="T998" i="1"/>
  <c r="V998" i="1"/>
  <c r="O999" i="1"/>
  <c r="R999" i="1"/>
  <c r="Q999" i="1"/>
  <c r="Y998" i="1"/>
  <c r="K999" i="1"/>
  <c r="L999" i="1"/>
  <c r="M999" i="1"/>
  <c r="N999" i="1"/>
  <c r="P999" i="1"/>
  <c r="T999" i="1"/>
  <c r="V999" i="1"/>
  <c r="Z998" i="1"/>
  <c r="AC999" i="1"/>
  <c r="K1000" i="1"/>
  <c r="R1000" i="1"/>
  <c r="L1000" i="1"/>
  <c r="M1000" i="1"/>
  <c r="N1000" i="1"/>
  <c r="O1000" i="1"/>
  <c r="Q1000" i="1"/>
  <c r="P1000" i="1"/>
  <c r="T1000" i="1"/>
  <c r="V1000" i="1"/>
  <c r="Z999" i="1"/>
  <c r="AC1000" i="1"/>
  <c r="K1001" i="1"/>
  <c r="R1001" i="1"/>
  <c r="L1001" i="1"/>
  <c r="M1001" i="1"/>
  <c r="N1001" i="1"/>
  <c r="O1001" i="1"/>
  <c r="Q1001" i="1"/>
  <c r="O1002" i="1"/>
  <c r="R1002" i="1"/>
  <c r="Q1002" i="1"/>
  <c r="O1003" i="1"/>
  <c r="R1003" i="1"/>
  <c r="Q1003" i="1"/>
  <c r="Y1002" i="1"/>
  <c r="P1001" i="1"/>
  <c r="S1001" i="1"/>
  <c r="T1001" i="1"/>
  <c r="V1001" i="1"/>
  <c r="Z1000" i="1"/>
  <c r="N1002" i="1"/>
  <c r="T1002" i="1"/>
  <c r="V1002" i="1"/>
  <c r="Z1001" i="1"/>
  <c r="N1003" i="1"/>
  <c r="T1003" i="1"/>
  <c r="V1003" i="1"/>
  <c r="Z1002" i="1"/>
  <c r="N1004" i="1"/>
  <c r="T1004" i="1"/>
  <c r="V1004" i="1"/>
  <c r="Z1003" i="1"/>
  <c r="N1005" i="1"/>
  <c r="T1005" i="1"/>
  <c r="V1005" i="1"/>
  <c r="Z1004" i="1"/>
  <c r="N1006" i="1"/>
  <c r="T1006" i="1"/>
  <c r="V1006" i="1"/>
  <c r="Z1005" i="1"/>
  <c r="N1007" i="1"/>
  <c r="T1007" i="1"/>
  <c r="V1007" i="1"/>
  <c r="Z1006" i="1"/>
  <c r="AA1003" i="1"/>
  <c r="W1001" i="1"/>
  <c r="AC1001" i="1"/>
  <c r="K1002" i="1"/>
  <c r="L1002" i="1"/>
  <c r="M1002" i="1"/>
  <c r="P1002" i="1"/>
  <c r="N1008" i="1"/>
  <c r="T1008" i="1"/>
  <c r="W1002" i="1"/>
  <c r="AC1002" i="1"/>
  <c r="K1003" i="1"/>
  <c r="L1003" i="1"/>
  <c r="M1003" i="1"/>
  <c r="S1003" i="1"/>
  <c r="P1003" i="1"/>
  <c r="AC1003" i="1"/>
  <c r="K1004" i="1"/>
  <c r="R1004" i="1"/>
  <c r="L1004" i="1"/>
  <c r="M1004" i="1"/>
  <c r="O1004" i="1"/>
  <c r="Q1004" i="1"/>
  <c r="P1004" i="1"/>
  <c r="N1009" i="1"/>
  <c r="T1009" i="1"/>
  <c r="N1010" i="1"/>
  <c r="T1010" i="1"/>
  <c r="W1004" i="1"/>
  <c r="AC1004" i="1"/>
  <c r="K1005" i="1"/>
  <c r="R1005" i="1"/>
  <c r="L1005" i="1"/>
  <c r="M1005" i="1"/>
  <c r="O1005" i="1"/>
  <c r="Q1005" i="1"/>
  <c r="O1006" i="1"/>
  <c r="R1006" i="1"/>
  <c r="Q1006" i="1"/>
  <c r="O1007" i="1"/>
  <c r="R1007" i="1"/>
  <c r="Q1007" i="1"/>
  <c r="Y1006" i="1"/>
  <c r="P1005" i="1"/>
  <c r="S1005" i="1"/>
  <c r="N1011" i="1"/>
  <c r="T1011" i="1"/>
  <c r="W1005" i="1"/>
  <c r="AC1005" i="1"/>
  <c r="K1006" i="1"/>
  <c r="L1006" i="1"/>
  <c r="M1006" i="1"/>
  <c r="P1006" i="1"/>
  <c r="N1012" i="1"/>
  <c r="T1012" i="1"/>
  <c r="W1006" i="1"/>
  <c r="AC1006" i="1"/>
  <c r="K1007" i="1"/>
  <c r="L1007" i="1"/>
  <c r="M1007" i="1"/>
  <c r="S1007" i="1"/>
  <c r="P1007" i="1"/>
  <c r="N1013" i="1"/>
  <c r="T1013" i="1"/>
  <c r="W1007" i="1"/>
  <c r="AC1007" i="1"/>
  <c r="K1008" i="1"/>
  <c r="R1008" i="1"/>
  <c r="L1008" i="1"/>
  <c r="M1008" i="1"/>
  <c r="O1008" i="1"/>
  <c r="Q1008" i="1"/>
  <c r="P1008" i="1"/>
  <c r="V1008" i="1"/>
  <c r="Z1007" i="1"/>
  <c r="AA1004" i="1"/>
  <c r="N1014" i="1"/>
  <c r="T1014" i="1"/>
  <c r="W1008" i="1"/>
  <c r="AC1008" i="1"/>
  <c r="K1009" i="1"/>
  <c r="R1009" i="1"/>
  <c r="L1009" i="1"/>
  <c r="M1009" i="1"/>
  <c r="O1009" i="1"/>
  <c r="Q1009" i="1"/>
  <c r="O1010" i="1"/>
  <c r="R1010" i="1"/>
  <c r="Q1010" i="1"/>
  <c r="O1011" i="1"/>
  <c r="R1011" i="1"/>
  <c r="Q1011" i="1"/>
  <c r="Y1010" i="1"/>
  <c r="P1009" i="1"/>
  <c r="S1009" i="1"/>
  <c r="V1009" i="1"/>
  <c r="Z1008" i="1"/>
  <c r="N1015" i="1"/>
  <c r="T1015" i="1"/>
  <c r="W1009" i="1"/>
  <c r="AC1009" i="1"/>
  <c r="K1010" i="1"/>
  <c r="L1010" i="1"/>
  <c r="M1010" i="1"/>
  <c r="P1010" i="1"/>
  <c r="V1010" i="1"/>
  <c r="Z1009" i="1"/>
  <c r="N1016" i="1"/>
  <c r="T1016" i="1"/>
  <c r="W1010" i="1"/>
  <c r="AC1010" i="1"/>
  <c r="K1011" i="1"/>
  <c r="L1011" i="1"/>
  <c r="M1011" i="1"/>
  <c r="S1011" i="1"/>
  <c r="P1011" i="1"/>
  <c r="V1011" i="1"/>
  <c r="Z1010" i="1"/>
  <c r="N1017" i="1"/>
  <c r="T1017" i="1"/>
  <c r="W1011" i="1"/>
  <c r="AC1011" i="1"/>
  <c r="K1012" i="1"/>
  <c r="R1012" i="1"/>
  <c r="L1012" i="1"/>
  <c r="M1012" i="1"/>
  <c r="O1012" i="1"/>
  <c r="Q1012" i="1"/>
  <c r="P1012" i="1"/>
  <c r="V1012" i="1"/>
  <c r="Z1011" i="1"/>
  <c r="AA1008" i="1"/>
  <c r="N1018" i="1"/>
  <c r="T1018" i="1"/>
  <c r="W1012" i="1"/>
  <c r="AC1012" i="1"/>
  <c r="K1013" i="1"/>
  <c r="R1013" i="1"/>
  <c r="L1013" i="1"/>
  <c r="M1013" i="1"/>
  <c r="O1013" i="1"/>
  <c r="Q1013" i="1"/>
  <c r="O1014" i="1"/>
  <c r="R1014" i="1"/>
  <c r="Q1014" i="1"/>
  <c r="O1015" i="1"/>
  <c r="R1015" i="1"/>
  <c r="Q1015" i="1"/>
  <c r="Y1014" i="1"/>
  <c r="P1013" i="1"/>
  <c r="S1013" i="1"/>
  <c r="V1013" i="1"/>
  <c r="Z1012" i="1"/>
  <c r="N1019" i="1"/>
  <c r="T1019" i="1"/>
  <c r="W1013" i="1"/>
  <c r="AC1013" i="1"/>
  <c r="K1014" i="1"/>
  <c r="L1014" i="1"/>
  <c r="M1014" i="1"/>
  <c r="P1014" i="1"/>
  <c r="V1014" i="1"/>
  <c r="Z1013" i="1"/>
  <c r="N1020" i="1"/>
  <c r="T1020" i="1"/>
  <c r="W1014" i="1"/>
  <c r="AC1014" i="1"/>
  <c r="K1015" i="1"/>
  <c r="L1015" i="1"/>
  <c r="M1015" i="1"/>
  <c r="S1015" i="1"/>
  <c r="P1015" i="1"/>
  <c r="V1015" i="1"/>
  <c r="Z1014" i="1"/>
  <c r="N1021" i="1"/>
  <c r="T1021" i="1"/>
  <c r="W1015" i="1"/>
  <c r="AC1015" i="1"/>
  <c r="K1016" i="1"/>
  <c r="R1016" i="1"/>
  <c r="L1016" i="1"/>
  <c r="M1016" i="1"/>
  <c r="O1016" i="1"/>
  <c r="Q1016" i="1"/>
  <c r="P1016" i="1"/>
  <c r="V1016" i="1"/>
  <c r="Z1015" i="1"/>
  <c r="N1022" i="1"/>
  <c r="T1022" i="1"/>
  <c r="W1016" i="1"/>
  <c r="V1017" i="1"/>
  <c r="Z1016" i="1"/>
  <c r="V1018" i="1"/>
  <c r="Z1017" i="1"/>
  <c r="V1019" i="1"/>
  <c r="Z1018" i="1"/>
  <c r="V1020" i="1"/>
  <c r="Z1019" i="1"/>
  <c r="AA1016" i="1"/>
  <c r="AC1016" i="1"/>
  <c r="K1017" i="1"/>
  <c r="R1017" i="1"/>
  <c r="L1017" i="1"/>
  <c r="M1017" i="1"/>
  <c r="O1017" i="1"/>
  <c r="Q1017" i="1"/>
  <c r="O1018" i="1"/>
  <c r="R1018" i="1"/>
  <c r="Q1018" i="1"/>
  <c r="O1019" i="1"/>
  <c r="R1019" i="1"/>
  <c r="Q1019" i="1"/>
  <c r="Y1018" i="1"/>
  <c r="P1017" i="1"/>
  <c r="S1017" i="1"/>
  <c r="V1021" i="1"/>
  <c r="Z1020" i="1"/>
  <c r="V1022" i="1"/>
  <c r="Z1021" i="1"/>
  <c r="N1023" i="1"/>
  <c r="T1023" i="1"/>
  <c r="V1023" i="1"/>
  <c r="Z1022" i="1"/>
  <c r="AA1019" i="1"/>
  <c r="W1017" i="1"/>
  <c r="AC1017" i="1"/>
  <c r="K1018" i="1"/>
  <c r="L1018" i="1"/>
  <c r="M1018" i="1"/>
  <c r="P1018" i="1"/>
  <c r="N1024" i="1"/>
  <c r="T1024" i="1"/>
  <c r="W1018" i="1"/>
  <c r="AC1018" i="1"/>
  <c r="K1019" i="1"/>
  <c r="L1019" i="1"/>
  <c r="M1019" i="1"/>
  <c r="S1019" i="1"/>
  <c r="P1019" i="1"/>
  <c r="N1025" i="1"/>
  <c r="T1025" i="1"/>
  <c r="W1019" i="1"/>
  <c r="AC1019" i="1"/>
  <c r="K1020" i="1"/>
  <c r="R1020" i="1"/>
  <c r="L1020" i="1"/>
  <c r="M1020" i="1"/>
  <c r="O1020" i="1"/>
  <c r="Q1020" i="1"/>
  <c r="P1020" i="1"/>
  <c r="N1026" i="1"/>
  <c r="T1026" i="1"/>
  <c r="W1020" i="1"/>
  <c r="AC1020" i="1"/>
  <c r="K1021" i="1"/>
  <c r="R1021" i="1"/>
  <c r="L1021" i="1"/>
  <c r="M1021" i="1"/>
  <c r="O1021" i="1"/>
  <c r="Q1021" i="1"/>
  <c r="O1022" i="1"/>
  <c r="R1022" i="1"/>
  <c r="Q1022" i="1"/>
  <c r="O1023" i="1"/>
  <c r="R1023" i="1"/>
  <c r="Q1023" i="1"/>
  <c r="Y1022" i="1"/>
  <c r="P1021" i="1"/>
  <c r="S1021" i="1"/>
  <c r="N1027" i="1"/>
  <c r="T1027" i="1"/>
  <c r="W1021" i="1"/>
  <c r="AC1021" i="1"/>
  <c r="K1022" i="1"/>
  <c r="L1022" i="1"/>
  <c r="M1022" i="1"/>
  <c r="P1022" i="1"/>
  <c r="N1028" i="1"/>
  <c r="T1028" i="1"/>
  <c r="W1022" i="1"/>
  <c r="AC1022" i="1"/>
  <c r="K1023" i="1"/>
  <c r="L1023" i="1"/>
  <c r="M1023" i="1"/>
  <c r="S1023" i="1"/>
  <c r="P1023" i="1"/>
  <c r="N1029" i="1"/>
  <c r="T1029" i="1"/>
  <c r="W1023" i="1"/>
  <c r="AC1023" i="1"/>
  <c r="K1024" i="1"/>
  <c r="R1024" i="1"/>
  <c r="L1024" i="1"/>
  <c r="M1024" i="1"/>
  <c r="O1024" i="1"/>
  <c r="Q1024" i="1"/>
  <c r="P1024" i="1"/>
  <c r="V1024" i="1"/>
  <c r="Z1023" i="1"/>
  <c r="AA1020" i="1"/>
  <c r="N1030" i="1"/>
  <c r="T1030" i="1"/>
  <c r="W1024" i="1"/>
  <c r="AC1024" i="1"/>
  <c r="K1025" i="1"/>
  <c r="R1025" i="1"/>
  <c r="L1025" i="1"/>
  <c r="M1025" i="1"/>
  <c r="O1025" i="1"/>
  <c r="Q1025" i="1"/>
  <c r="O1026" i="1"/>
  <c r="R1026" i="1"/>
  <c r="Q1026" i="1"/>
  <c r="O1027" i="1"/>
  <c r="R1027" i="1"/>
  <c r="Q1027" i="1"/>
  <c r="Y1026" i="1"/>
  <c r="P1025" i="1"/>
  <c r="S1025" i="1"/>
  <c r="V1025" i="1"/>
  <c r="Z1024" i="1"/>
  <c r="N1031" i="1"/>
  <c r="T1031" i="1"/>
  <c r="W1025" i="1"/>
  <c r="AC1025" i="1"/>
  <c r="K1026" i="1"/>
  <c r="L1026" i="1"/>
  <c r="M1026" i="1"/>
  <c r="P1026" i="1"/>
  <c r="V1026" i="1"/>
  <c r="Z1025" i="1"/>
  <c r="N1032" i="1"/>
  <c r="T1032" i="1"/>
  <c r="W1026" i="1"/>
  <c r="AC1026" i="1"/>
  <c r="K1027" i="1"/>
  <c r="L1027" i="1"/>
  <c r="M1027" i="1"/>
  <c r="S1027" i="1"/>
  <c r="P1027" i="1"/>
  <c r="V1027" i="1"/>
  <c r="Z1026" i="1"/>
  <c r="N1033" i="1"/>
  <c r="T1033" i="1"/>
  <c r="W1027" i="1"/>
  <c r="AC1027" i="1"/>
  <c r="K1028" i="1"/>
  <c r="R1028" i="1"/>
  <c r="L1028" i="1"/>
  <c r="M1028" i="1"/>
  <c r="O1028" i="1"/>
  <c r="Q1028" i="1"/>
  <c r="P1028" i="1"/>
  <c r="V1028" i="1"/>
  <c r="Z1027" i="1"/>
  <c r="AA1024" i="1"/>
  <c r="N1034" i="1"/>
  <c r="T1034" i="1"/>
  <c r="W1028" i="1"/>
  <c r="AC1028" i="1"/>
  <c r="K1029" i="1"/>
  <c r="R1029" i="1"/>
  <c r="L1029" i="1"/>
  <c r="M1029" i="1"/>
  <c r="O1029" i="1"/>
  <c r="Q1029" i="1"/>
  <c r="O1030" i="1"/>
  <c r="R1030" i="1"/>
  <c r="Q1030" i="1"/>
  <c r="O1031" i="1"/>
  <c r="R1031" i="1"/>
  <c r="Q1031" i="1"/>
  <c r="Y1030" i="1"/>
  <c r="P1029" i="1"/>
  <c r="S1029" i="1"/>
  <c r="V1029" i="1"/>
  <c r="Z1028" i="1"/>
  <c r="N1035" i="1"/>
  <c r="T1035" i="1"/>
  <c r="W1029" i="1"/>
  <c r="AC1029" i="1"/>
  <c r="K1030" i="1"/>
  <c r="L1030" i="1"/>
  <c r="M1030" i="1"/>
  <c r="P1030" i="1"/>
  <c r="V1030" i="1"/>
  <c r="Z1029" i="1"/>
  <c r="N1036" i="1"/>
  <c r="T1036" i="1"/>
  <c r="W1030" i="1"/>
  <c r="AC1030" i="1"/>
  <c r="K1031" i="1"/>
  <c r="L1031" i="1"/>
  <c r="M1031" i="1"/>
  <c r="S1031" i="1"/>
  <c r="P1031" i="1"/>
  <c r="V1031" i="1"/>
  <c r="Z1030" i="1"/>
  <c r="N1037" i="1"/>
  <c r="T1037" i="1"/>
  <c r="W1031" i="1"/>
  <c r="AC1031" i="1"/>
  <c r="K1032" i="1"/>
  <c r="R1032" i="1"/>
  <c r="L1032" i="1"/>
  <c r="M1032" i="1"/>
  <c r="O1032" i="1"/>
  <c r="Q1032" i="1"/>
  <c r="P1032" i="1"/>
  <c r="V1032" i="1"/>
  <c r="Z1031" i="1"/>
  <c r="N1038" i="1"/>
  <c r="T1038" i="1"/>
  <c r="W1032" i="1"/>
  <c r="V1033" i="1"/>
  <c r="Z1032" i="1"/>
  <c r="V1034" i="1"/>
  <c r="Z1033" i="1"/>
  <c r="V1035" i="1"/>
  <c r="Z1034" i="1"/>
  <c r="V1036" i="1"/>
  <c r="Z1035" i="1"/>
  <c r="AA1032" i="1"/>
  <c r="AC1032" i="1"/>
  <c r="K1033" i="1"/>
  <c r="R1033" i="1"/>
  <c r="L1033" i="1"/>
  <c r="M1033" i="1"/>
  <c r="O1033" i="1"/>
  <c r="Q1033" i="1"/>
  <c r="O1034" i="1"/>
  <c r="R1034" i="1"/>
  <c r="Q1034" i="1"/>
  <c r="O1035" i="1"/>
  <c r="R1035" i="1"/>
  <c r="Q1035" i="1"/>
  <c r="Y1034" i="1"/>
  <c r="P1033" i="1"/>
  <c r="S1033" i="1"/>
  <c r="V1037" i="1"/>
  <c r="Z1036" i="1"/>
  <c r="V1038" i="1"/>
  <c r="Z1037" i="1"/>
  <c r="N1039" i="1"/>
  <c r="T1039" i="1"/>
  <c r="V1039" i="1"/>
  <c r="Z1038" i="1"/>
  <c r="AA1035" i="1"/>
  <c r="W1033" i="1"/>
  <c r="AC1033" i="1"/>
  <c r="K1034" i="1"/>
  <c r="L1034" i="1"/>
  <c r="M1034" i="1"/>
  <c r="P1034" i="1"/>
  <c r="N1040" i="1"/>
  <c r="T1040" i="1"/>
  <c r="W1034" i="1"/>
  <c r="AC1034" i="1"/>
  <c r="K1035" i="1"/>
  <c r="L1035" i="1"/>
  <c r="M1035" i="1"/>
  <c r="S1035" i="1"/>
  <c r="P1035" i="1"/>
  <c r="N1041" i="1"/>
  <c r="T1041" i="1"/>
  <c r="W1035" i="1"/>
  <c r="AC1035" i="1"/>
  <c r="K1036" i="1"/>
  <c r="R1036" i="1"/>
  <c r="L1036" i="1"/>
  <c r="M1036" i="1"/>
  <c r="O1036" i="1"/>
  <c r="Q1036" i="1"/>
  <c r="P1036" i="1"/>
  <c r="N1042" i="1"/>
  <c r="T1042" i="1"/>
  <c r="W1036" i="1"/>
  <c r="AC1036" i="1"/>
  <c r="K1037" i="1"/>
  <c r="R1037" i="1"/>
  <c r="L1037" i="1"/>
  <c r="M1037" i="1"/>
  <c r="O1037" i="1"/>
  <c r="Q1037" i="1"/>
  <c r="O1038" i="1"/>
  <c r="R1038" i="1"/>
  <c r="Q1038" i="1"/>
  <c r="O1039" i="1"/>
  <c r="R1039" i="1"/>
  <c r="Q1039" i="1"/>
  <c r="Y1038" i="1"/>
  <c r="P1037" i="1"/>
  <c r="S1037" i="1"/>
  <c r="N1043" i="1"/>
  <c r="T1043" i="1"/>
  <c r="W1037" i="1"/>
  <c r="AC1037" i="1"/>
  <c r="K1038" i="1"/>
  <c r="L1038" i="1"/>
  <c r="M1038" i="1"/>
  <c r="P1038" i="1"/>
  <c r="N1044" i="1"/>
  <c r="T1044" i="1"/>
  <c r="W1038" i="1"/>
  <c r="AC1038" i="1"/>
  <c r="K1039" i="1"/>
  <c r="L1039" i="1"/>
  <c r="M1039" i="1"/>
  <c r="S1039" i="1"/>
  <c r="P1039" i="1"/>
  <c r="N1045" i="1"/>
  <c r="T1045" i="1"/>
  <c r="W1039" i="1"/>
  <c r="AC1039" i="1"/>
  <c r="K1040" i="1"/>
  <c r="R1040" i="1"/>
  <c r="L1040" i="1"/>
  <c r="M1040" i="1"/>
  <c r="O1040" i="1"/>
  <c r="Q1040" i="1"/>
  <c r="P1040" i="1"/>
  <c r="V1040" i="1"/>
  <c r="Z1039" i="1"/>
  <c r="AA1036" i="1"/>
  <c r="N1046" i="1"/>
  <c r="T1046" i="1"/>
  <c r="W1040" i="1"/>
  <c r="AC1040" i="1"/>
  <c r="K1041" i="1"/>
  <c r="R1041" i="1"/>
  <c r="L1041" i="1"/>
  <c r="M1041" i="1"/>
  <c r="O1041" i="1"/>
  <c r="Q1041" i="1"/>
  <c r="O1042" i="1"/>
  <c r="R1042" i="1"/>
  <c r="Q1042" i="1"/>
  <c r="O1043" i="1"/>
  <c r="R1043" i="1"/>
  <c r="Q1043" i="1"/>
  <c r="Y1042" i="1"/>
  <c r="P1041" i="1"/>
  <c r="S1041" i="1"/>
  <c r="V1041" i="1"/>
  <c r="Z1040" i="1"/>
  <c r="N1047" i="1"/>
  <c r="T1047" i="1"/>
  <c r="W1041" i="1"/>
  <c r="AC1041" i="1"/>
  <c r="K1042" i="1"/>
  <c r="L1042" i="1"/>
  <c r="M1042" i="1"/>
  <c r="P1042" i="1"/>
  <c r="V1042" i="1"/>
  <c r="Z1041" i="1"/>
  <c r="N1048" i="1"/>
  <c r="T1048" i="1"/>
  <c r="W1042" i="1"/>
  <c r="AC1042" i="1"/>
  <c r="K1043" i="1"/>
  <c r="L1043" i="1"/>
  <c r="M1043" i="1"/>
  <c r="S1043" i="1"/>
  <c r="P1043" i="1"/>
  <c r="V1043" i="1"/>
  <c r="Z1042" i="1"/>
  <c r="N1049" i="1"/>
  <c r="T1049" i="1"/>
  <c r="W1043" i="1"/>
  <c r="AC1043" i="1"/>
  <c r="K1044" i="1"/>
  <c r="R1044" i="1"/>
  <c r="L1044" i="1"/>
  <c r="M1044" i="1"/>
  <c r="O1044" i="1"/>
  <c r="Q1044" i="1"/>
  <c r="P1044" i="1"/>
  <c r="V1044" i="1"/>
  <c r="Z1043" i="1"/>
  <c r="AA1040" i="1"/>
  <c r="N1050" i="1"/>
  <c r="T1050" i="1"/>
  <c r="W1044" i="1"/>
  <c r="AC1044" i="1"/>
  <c r="K1045" i="1"/>
  <c r="R1045" i="1"/>
  <c r="L1045" i="1"/>
  <c r="M1045" i="1"/>
  <c r="O1045" i="1"/>
  <c r="Q1045" i="1"/>
  <c r="O1046" i="1"/>
  <c r="R1046" i="1"/>
  <c r="Q1046" i="1"/>
  <c r="O1047" i="1"/>
  <c r="R1047" i="1"/>
  <c r="Q1047" i="1"/>
  <c r="Y1046" i="1"/>
  <c r="P1045" i="1"/>
  <c r="S1045" i="1"/>
  <c r="V1045" i="1"/>
  <c r="Z1044" i="1"/>
  <c r="N1051" i="1"/>
  <c r="T1051" i="1"/>
  <c r="W1045" i="1"/>
  <c r="AC1045" i="1"/>
  <c r="K1046" i="1"/>
  <c r="L1046" i="1"/>
  <c r="M1046" i="1"/>
  <c r="P1046" i="1"/>
  <c r="V1046" i="1"/>
  <c r="Z1045" i="1"/>
  <c r="N1052" i="1"/>
  <c r="T1052" i="1"/>
  <c r="W1046" i="1"/>
  <c r="AC1046" i="1"/>
  <c r="K1047" i="1"/>
  <c r="L1047" i="1"/>
  <c r="M1047" i="1"/>
  <c r="S1047" i="1"/>
  <c r="P1047" i="1"/>
  <c r="V1047" i="1"/>
  <c r="Z1046" i="1"/>
  <c r="N1053" i="1"/>
  <c r="T1053" i="1"/>
  <c r="W1047" i="1"/>
  <c r="AC1047" i="1"/>
  <c r="K1048" i="1"/>
  <c r="R1048" i="1"/>
  <c r="L1048" i="1"/>
  <c r="M1048" i="1"/>
  <c r="O1048" i="1"/>
  <c r="Q1048" i="1"/>
  <c r="P1048" i="1"/>
  <c r="V1048" i="1"/>
  <c r="Z1047" i="1"/>
  <c r="N1054" i="1"/>
  <c r="T1054" i="1"/>
  <c r="W1048" i="1"/>
  <c r="V1049" i="1"/>
  <c r="Z1048" i="1"/>
  <c r="V1050" i="1"/>
  <c r="Z1049" i="1"/>
  <c r="V1051" i="1"/>
  <c r="Z1050" i="1"/>
  <c r="V1052" i="1"/>
  <c r="Z1051" i="1"/>
  <c r="AA1048" i="1"/>
  <c r="AC1048" i="1"/>
  <c r="K1049" i="1"/>
  <c r="R1049" i="1"/>
  <c r="L1049" i="1"/>
  <c r="M1049" i="1"/>
  <c r="O1049" i="1"/>
  <c r="Q1049" i="1"/>
  <c r="O1050" i="1"/>
  <c r="R1050" i="1"/>
  <c r="Q1050" i="1"/>
  <c r="O1051" i="1"/>
  <c r="R1051" i="1"/>
  <c r="Q1051" i="1"/>
  <c r="Y1050" i="1"/>
  <c r="P1049" i="1"/>
  <c r="S1049" i="1"/>
  <c r="V1053" i="1"/>
  <c r="Z1052" i="1"/>
  <c r="V1054" i="1"/>
  <c r="Z1053" i="1"/>
  <c r="N1055" i="1"/>
  <c r="T1055" i="1"/>
  <c r="V1055" i="1"/>
  <c r="Z1054" i="1"/>
  <c r="AA1051" i="1"/>
  <c r="W1049" i="1"/>
  <c r="AC1049" i="1"/>
  <c r="K1050" i="1"/>
  <c r="L1050" i="1"/>
  <c r="M1050" i="1"/>
  <c r="P1050" i="1"/>
  <c r="N1056" i="1"/>
  <c r="T1056" i="1"/>
  <c r="W1050" i="1"/>
  <c r="AC1050" i="1"/>
  <c r="K1051" i="1"/>
  <c r="L1051" i="1"/>
  <c r="M1051" i="1"/>
  <c r="S1051" i="1"/>
  <c r="P1051" i="1"/>
  <c r="N1057" i="1"/>
  <c r="T1057" i="1"/>
  <c r="W1051" i="1"/>
  <c r="AC1051" i="1"/>
  <c r="K1052" i="1"/>
  <c r="R1052" i="1"/>
  <c r="L1052" i="1"/>
  <c r="M1052" i="1"/>
  <c r="O1052" i="1"/>
  <c r="Q1052" i="1"/>
  <c r="P1052" i="1"/>
  <c r="N1058" i="1"/>
  <c r="T1058" i="1"/>
  <c r="W1052" i="1"/>
  <c r="AC1052" i="1"/>
  <c r="K1053" i="1"/>
  <c r="R1053" i="1"/>
  <c r="L1053" i="1"/>
  <c r="M1053" i="1"/>
  <c r="O1053" i="1"/>
  <c r="Q1053" i="1"/>
  <c r="O1054" i="1"/>
  <c r="R1054" i="1"/>
  <c r="Q1054" i="1"/>
  <c r="O1055" i="1"/>
  <c r="R1055" i="1"/>
  <c r="Q1055" i="1"/>
  <c r="Y1054" i="1"/>
  <c r="P1053" i="1"/>
  <c r="S1053" i="1"/>
  <c r="N1059" i="1"/>
  <c r="T1059" i="1"/>
  <c r="W1053" i="1"/>
  <c r="AC1053" i="1"/>
  <c r="K1054" i="1"/>
  <c r="L1054" i="1"/>
  <c r="M1054" i="1"/>
  <c r="P1054" i="1"/>
  <c r="N1060" i="1"/>
  <c r="T1060" i="1"/>
  <c r="W1054" i="1"/>
  <c r="AC1054" i="1"/>
  <c r="K1055" i="1"/>
  <c r="L1055" i="1"/>
  <c r="M1055" i="1"/>
  <c r="S1055" i="1"/>
  <c r="P1055" i="1"/>
  <c r="N1061" i="1"/>
  <c r="T1061" i="1"/>
  <c r="W1055" i="1"/>
  <c r="AC1055" i="1"/>
  <c r="K1056" i="1"/>
  <c r="R1056" i="1"/>
  <c r="L1056" i="1"/>
  <c r="M1056" i="1"/>
  <c r="O1056" i="1"/>
  <c r="Q1056" i="1"/>
  <c r="P1056" i="1"/>
  <c r="V1056" i="1"/>
  <c r="Z1055" i="1"/>
  <c r="AA1052" i="1"/>
  <c r="N1062" i="1"/>
  <c r="T1062" i="1"/>
  <c r="W1056" i="1"/>
  <c r="AC1056" i="1"/>
  <c r="K1057" i="1"/>
  <c r="R1057" i="1"/>
  <c r="L1057" i="1"/>
  <c r="M1057" i="1"/>
  <c r="O1057" i="1"/>
  <c r="Q1057" i="1"/>
  <c r="O1058" i="1"/>
  <c r="R1058" i="1"/>
  <c r="Q1058" i="1"/>
  <c r="O1059" i="1"/>
  <c r="R1059" i="1"/>
  <c r="Q1059" i="1"/>
  <c r="Y1058" i="1"/>
  <c r="P1057" i="1"/>
  <c r="S1057" i="1"/>
  <c r="V1057" i="1"/>
  <c r="Z1056" i="1"/>
  <c r="N1063" i="1"/>
  <c r="T1063" i="1"/>
  <c r="W1057" i="1"/>
  <c r="AC1057" i="1"/>
  <c r="K1058" i="1"/>
  <c r="L1058" i="1"/>
  <c r="M1058" i="1"/>
  <c r="P1058" i="1"/>
  <c r="V1058" i="1"/>
  <c r="Z1057" i="1"/>
  <c r="N1064" i="1"/>
  <c r="T1064" i="1"/>
  <c r="W1058" i="1"/>
  <c r="AC1058" i="1"/>
  <c r="K1059" i="1"/>
  <c r="L1059" i="1"/>
  <c r="M1059" i="1"/>
  <c r="S1059" i="1"/>
  <c r="P1059" i="1"/>
  <c r="V1059" i="1"/>
  <c r="Z1058" i="1"/>
  <c r="N1065" i="1"/>
  <c r="T1065" i="1"/>
  <c r="W1059" i="1"/>
  <c r="AC1059" i="1"/>
  <c r="K1060" i="1"/>
  <c r="R1060" i="1"/>
  <c r="L1060" i="1"/>
  <c r="M1060" i="1"/>
  <c r="O1060" i="1"/>
  <c r="Q1060" i="1"/>
  <c r="P1060" i="1"/>
  <c r="V1060" i="1"/>
  <c r="Z1059" i="1"/>
  <c r="AA1056" i="1"/>
  <c r="N1066" i="1"/>
  <c r="T1066" i="1"/>
  <c r="W1060" i="1"/>
  <c r="AC1060" i="1"/>
  <c r="K1061" i="1"/>
  <c r="R1061" i="1"/>
  <c r="L1061" i="1"/>
  <c r="M1061" i="1"/>
  <c r="O1061" i="1"/>
  <c r="Q1061" i="1"/>
  <c r="O1062" i="1"/>
  <c r="R1062" i="1"/>
  <c r="Q1062" i="1"/>
  <c r="O1063" i="1"/>
  <c r="R1063" i="1"/>
  <c r="Q1063" i="1"/>
  <c r="Y1062" i="1"/>
  <c r="P1061" i="1"/>
  <c r="S1061" i="1"/>
  <c r="V1061" i="1"/>
  <c r="Z1060" i="1"/>
  <c r="N1067" i="1"/>
  <c r="T1067" i="1"/>
  <c r="W1061" i="1"/>
  <c r="AC1061" i="1"/>
  <c r="K1062" i="1"/>
  <c r="L1062" i="1"/>
  <c r="M1062" i="1"/>
  <c r="P1062" i="1"/>
  <c r="V1062" i="1"/>
  <c r="Z1061" i="1"/>
  <c r="N1068" i="1"/>
  <c r="T1068" i="1"/>
  <c r="W1062" i="1"/>
  <c r="AC1062" i="1"/>
  <c r="K1063" i="1"/>
  <c r="L1063" i="1"/>
  <c r="M1063" i="1"/>
  <c r="S1063" i="1"/>
  <c r="P1063" i="1"/>
  <c r="V1063" i="1"/>
  <c r="Z1062" i="1"/>
  <c r="N1069" i="1"/>
  <c r="T1069" i="1"/>
  <c r="W1063" i="1"/>
  <c r="AC1063" i="1"/>
  <c r="K1064" i="1"/>
  <c r="R1064" i="1"/>
  <c r="L1064" i="1"/>
  <c r="M1064" i="1"/>
  <c r="O1064" i="1"/>
  <c r="Q1064" i="1"/>
  <c r="P1064" i="1"/>
  <c r="V1064" i="1"/>
  <c r="Z1063" i="1"/>
  <c r="N1070" i="1"/>
  <c r="T1070" i="1"/>
  <c r="W1064" i="1"/>
  <c r="V1065" i="1"/>
  <c r="Z1064" i="1"/>
  <c r="V1066" i="1"/>
  <c r="Z1065" i="1"/>
  <c r="V1067" i="1"/>
  <c r="Z1066" i="1"/>
  <c r="V1068" i="1"/>
  <c r="Z1067" i="1"/>
  <c r="AA1064" i="1"/>
  <c r="AC1064" i="1"/>
  <c r="K1065" i="1"/>
  <c r="R1065" i="1"/>
  <c r="L1065" i="1"/>
  <c r="M1065" i="1"/>
  <c r="O1065" i="1"/>
  <c r="Q1065" i="1"/>
  <c r="O1066" i="1"/>
  <c r="R1066" i="1"/>
  <c r="Q1066" i="1"/>
  <c r="O1067" i="1"/>
  <c r="R1067" i="1"/>
  <c r="Q1067" i="1"/>
  <c r="Y1066" i="1"/>
  <c r="P1065" i="1"/>
  <c r="S1065" i="1"/>
  <c r="V1069" i="1"/>
  <c r="Z1068" i="1"/>
  <c r="V1070" i="1"/>
  <c r="Z1069" i="1"/>
  <c r="N1071" i="1"/>
  <c r="T1071" i="1"/>
  <c r="V1071" i="1"/>
  <c r="Z1070" i="1"/>
  <c r="AA1067" i="1"/>
  <c r="W1065" i="1"/>
  <c r="AC1065" i="1"/>
  <c r="K1066" i="1"/>
  <c r="L1066" i="1"/>
  <c r="M1066" i="1"/>
  <c r="P1066" i="1"/>
  <c r="N1072" i="1"/>
  <c r="T1072" i="1"/>
  <c r="W1066" i="1"/>
  <c r="AC1066" i="1"/>
  <c r="K1067" i="1"/>
  <c r="L1067" i="1"/>
  <c r="M1067" i="1"/>
  <c r="S1067" i="1"/>
  <c r="P1067" i="1"/>
  <c r="N1073" i="1"/>
  <c r="T1073" i="1"/>
  <c r="W1067" i="1"/>
  <c r="AC1067" i="1"/>
  <c r="K1068" i="1"/>
  <c r="R1068" i="1"/>
  <c r="L1068" i="1"/>
  <c r="M1068" i="1"/>
  <c r="O1068" i="1"/>
  <c r="Q1068" i="1"/>
  <c r="P1068" i="1"/>
  <c r="N1074" i="1"/>
  <c r="T1074" i="1"/>
  <c r="W1068" i="1"/>
  <c r="AC1068" i="1"/>
  <c r="K1069" i="1"/>
  <c r="R1069" i="1"/>
  <c r="L1069" i="1"/>
  <c r="M1069" i="1"/>
  <c r="O1069" i="1"/>
  <c r="Q1069" i="1"/>
  <c r="O1070" i="1"/>
  <c r="R1070" i="1"/>
  <c r="Q1070" i="1"/>
  <c r="O1071" i="1"/>
  <c r="R1071" i="1"/>
  <c r="Q1071" i="1"/>
  <c r="Y1070" i="1"/>
  <c r="P1069" i="1"/>
  <c r="S1069" i="1"/>
  <c r="N1075" i="1"/>
  <c r="T1075" i="1"/>
  <c r="W1069" i="1"/>
  <c r="AC1069" i="1"/>
  <c r="K1070" i="1"/>
  <c r="L1070" i="1"/>
  <c r="M1070" i="1"/>
  <c r="P1070" i="1"/>
  <c r="N1076" i="1"/>
  <c r="T1076" i="1"/>
  <c r="W1070" i="1"/>
  <c r="AC1070" i="1"/>
  <c r="K1071" i="1"/>
  <c r="L1071" i="1"/>
  <c r="M1071" i="1"/>
  <c r="S1071" i="1"/>
  <c r="P1071" i="1"/>
  <c r="N1077" i="1"/>
  <c r="T1077" i="1"/>
  <c r="W1071" i="1"/>
  <c r="AC1071" i="1"/>
  <c r="K1072" i="1"/>
  <c r="R1072" i="1"/>
  <c r="L1072" i="1"/>
  <c r="M1072" i="1"/>
  <c r="O1072" i="1"/>
  <c r="Q1072" i="1"/>
  <c r="P1072" i="1"/>
  <c r="V1072" i="1"/>
  <c r="Z1071" i="1"/>
  <c r="AA1068" i="1"/>
  <c r="N1078" i="1"/>
  <c r="T1078" i="1"/>
  <c r="W1072" i="1"/>
  <c r="AC1072" i="1"/>
  <c r="K1073" i="1"/>
  <c r="R1073" i="1"/>
  <c r="L1073" i="1"/>
  <c r="M1073" i="1"/>
  <c r="O1073" i="1"/>
  <c r="Q1073" i="1"/>
  <c r="O1074" i="1"/>
  <c r="R1074" i="1"/>
  <c r="Q1074" i="1"/>
  <c r="O1075" i="1"/>
  <c r="R1075" i="1"/>
  <c r="Q1075" i="1"/>
  <c r="Y1074" i="1"/>
  <c r="P1073" i="1"/>
  <c r="S1073" i="1"/>
  <c r="V1073" i="1"/>
  <c r="Z1072" i="1"/>
  <c r="N1079" i="1"/>
  <c r="T1079" i="1"/>
  <c r="W1073" i="1"/>
  <c r="AC1073" i="1"/>
  <c r="K1074" i="1"/>
  <c r="L1074" i="1"/>
  <c r="M1074" i="1"/>
  <c r="P1074" i="1"/>
  <c r="V1074" i="1"/>
  <c r="Z1073" i="1"/>
  <c r="N1080" i="1"/>
  <c r="T1080" i="1"/>
  <c r="W1074" i="1"/>
  <c r="AC1074" i="1"/>
  <c r="K1075" i="1"/>
  <c r="L1075" i="1"/>
  <c r="M1075" i="1"/>
  <c r="S1075" i="1"/>
  <c r="P1075" i="1"/>
  <c r="V1075" i="1"/>
  <c r="Z1074" i="1"/>
  <c r="N1081" i="1"/>
  <c r="T1081" i="1"/>
  <c r="W1075" i="1"/>
  <c r="AC1075" i="1"/>
  <c r="K1076" i="1"/>
  <c r="R1076" i="1"/>
  <c r="L1076" i="1"/>
  <c r="M1076" i="1"/>
  <c r="O1076" i="1"/>
  <c r="Q1076" i="1"/>
  <c r="P1076" i="1"/>
  <c r="V1076" i="1"/>
  <c r="Z1075" i="1"/>
  <c r="AA1072" i="1"/>
  <c r="N1082" i="1"/>
  <c r="T1082" i="1"/>
  <c r="W1076" i="1"/>
  <c r="AC1076" i="1"/>
  <c r="K1077" i="1"/>
  <c r="R1077" i="1"/>
  <c r="L1077" i="1"/>
  <c r="M1077" i="1"/>
  <c r="O1077" i="1"/>
  <c r="Q1077" i="1"/>
  <c r="O1078" i="1"/>
  <c r="R1078" i="1"/>
  <c r="Q1078" i="1"/>
  <c r="O1079" i="1"/>
  <c r="R1079" i="1"/>
  <c r="Q1079" i="1"/>
  <c r="Y1078" i="1"/>
  <c r="P1077" i="1"/>
  <c r="S1077" i="1"/>
  <c r="V1077" i="1"/>
  <c r="Z1076" i="1"/>
  <c r="N1083" i="1"/>
  <c r="T1083" i="1"/>
  <c r="W1077" i="1"/>
  <c r="AC1077" i="1"/>
  <c r="K1078" i="1"/>
  <c r="L1078" i="1"/>
  <c r="M1078" i="1"/>
  <c r="P1078" i="1"/>
  <c r="V1078" i="1"/>
  <c r="Z1077" i="1"/>
  <c r="N1084" i="1"/>
  <c r="T1084" i="1"/>
  <c r="W1078" i="1"/>
  <c r="AC1078" i="1"/>
  <c r="K1079" i="1"/>
  <c r="L1079" i="1"/>
  <c r="M1079" i="1"/>
  <c r="S1079" i="1"/>
  <c r="P1079" i="1"/>
  <c r="V1079" i="1"/>
  <c r="Z1078" i="1"/>
  <c r="N1085" i="1"/>
  <c r="T1085" i="1"/>
  <c r="W1079" i="1"/>
  <c r="AC1079" i="1"/>
  <c r="K1080" i="1"/>
  <c r="R1080" i="1"/>
  <c r="L1080" i="1"/>
  <c r="M1080" i="1"/>
  <c r="O1080" i="1"/>
  <c r="Q1080" i="1"/>
  <c r="P1080" i="1"/>
  <c r="V1080" i="1"/>
  <c r="Z1079" i="1"/>
  <c r="N1086" i="1"/>
  <c r="T1086" i="1"/>
  <c r="W1080" i="1"/>
  <c r="V1081" i="1"/>
  <c r="Z1080" i="1"/>
  <c r="V1082" i="1"/>
  <c r="Z1081" i="1"/>
  <c r="V1083" i="1"/>
  <c r="Z1082" i="1"/>
  <c r="V1084" i="1"/>
  <c r="Z1083" i="1"/>
  <c r="AA1080" i="1"/>
  <c r="AC1080" i="1"/>
  <c r="K1081" i="1"/>
  <c r="R1081" i="1"/>
  <c r="L1081" i="1"/>
  <c r="M1081" i="1"/>
  <c r="O1081" i="1"/>
  <c r="Q1081" i="1"/>
  <c r="O1082" i="1"/>
  <c r="R1082" i="1"/>
  <c r="Q1082" i="1"/>
  <c r="O1083" i="1"/>
  <c r="R1083" i="1"/>
  <c r="Q1083" i="1"/>
  <c r="Y1082" i="1"/>
  <c r="P1081" i="1"/>
  <c r="S1081" i="1"/>
  <c r="V1085" i="1"/>
  <c r="Z1084" i="1"/>
  <c r="V1086" i="1"/>
  <c r="Z1085" i="1"/>
  <c r="N1087" i="1"/>
  <c r="T1087" i="1"/>
  <c r="V1087" i="1"/>
  <c r="Z1086" i="1"/>
  <c r="AA1083" i="1"/>
  <c r="W1081" i="1"/>
  <c r="AC1081" i="1"/>
  <c r="K1082" i="1"/>
  <c r="L1082" i="1"/>
  <c r="M1082" i="1"/>
  <c r="P1082" i="1"/>
  <c r="N1088" i="1"/>
  <c r="T1088" i="1"/>
  <c r="W1082" i="1"/>
  <c r="AC1082" i="1"/>
  <c r="K1083" i="1"/>
  <c r="L1083" i="1"/>
  <c r="M1083" i="1"/>
  <c r="S1083" i="1"/>
  <c r="P1083" i="1"/>
  <c r="N1089" i="1"/>
  <c r="T1089" i="1"/>
  <c r="W1083" i="1"/>
  <c r="AC1083" i="1"/>
  <c r="K1084" i="1"/>
  <c r="R1084" i="1"/>
  <c r="L1084" i="1"/>
  <c r="M1084" i="1"/>
  <c r="O1084" i="1"/>
  <c r="Q1084" i="1"/>
  <c r="P1084" i="1"/>
  <c r="N1090" i="1"/>
  <c r="T1090" i="1"/>
  <c r="W1084" i="1"/>
  <c r="AC1084" i="1"/>
  <c r="K1085" i="1"/>
  <c r="R1085" i="1"/>
  <c r="L1085" i="1"/>
  <c r="M1085" i="1"/>
  <c r="O1085" i="1"/>
  <c r="Q1085" i="1"/>
  <c r="O1086" i="1"/>
  <c r="R1086" i="1"/>
  <c r="Q1086" i="1"/>
  <c r="O1087" i="1"/>
  <c r="R1087" i="1"/>
  <c r="Q1087" i="1"/>
  <c r="Y1086" i="1"/>
  <c r="P1085" i="1"/>
  <c r="S1085" i="1"/>
  <c r="N1091" i="1"/>
  <c r="T1091" i="1"/>
  <c r="W1085" i="1"/>
  <c r="AC1085" i="1"/>
  <c r="K1086" i="1"/>
  <c r="L1086" i="1"/>
  <c r="M1086" i="1"/>
  <c r="P1086" i="1"/>
  <c r="N1092" i="1"/>
  <c r="T1092" i="1"/>
  <c r="W1086" i="1"/>
  <c r="AC1086" i="1"/>
  <c r="K1087" i="1"/>
  <c r="L1087" i="1"/>
  <c r="M1087" i="1"/>
  <c r="S1087" i="1"/>
  <c r="P1087" i="1"/>
  <c r="N1093" i="1"/>
  <c r="T1093" i="1"/>
  <c r="W1087" i="1"/>
  <c r="AC1087" i="1"/>
  <c r="K1088" i="1"/>
  <c r="R1088" i="1"/>
  <c r="L1088" i="1"/>
  <c r="M1088" i="1"/>
  <c r="O1088" i="1"/>
  <c r="Q1088" i="1"/>
  <c r="P1088" i="1"/>
  <c r="V1088" i="1"/>
  <c r="Z1087" i="1"/>
  <c r="AA1084" i="1"/>
  <c r="N1094" i="1"/>
  <c r="T1094" i="1"/>
  <c r="W1088" i="1"/>
  <c r="AC1088" i="1"/>
  <c r="K1089" i="1"/>
  <c r="R1089" i="1"/>
  <c r="L1089" i="1"/>
  <c r="M1089" i="1"/>
  <c r="O1089" i="1"/>
  <c r="Q1089" i="1"/>
  <c r="O1090" i="1"/>
  <c r="R1090" i="1"/>
  <c r="Q1090" i="1"/>
  <c r="O1091" i="1"/>
  <c r="R1091" i="1"/>
  <c r="Q1091" i="1"/>
  <c r="Y1090" i="1"/>
  <c r="P1089" i="1"/>
  <c r="S1089" i="1"/>
  <c r="V1089" i="1"/>
  <c r="Z1088" i="1"/>
  <c r="N1095" i="1"/>
  <c r="T1095" i="1"/>
  <c r="W1089" i="1"/>
  <c r="AC1089" i="1"/>
  <c r="K1090" i="1"/>
  <c r="L1090" i="1"/>
  <c r="M1090" i="1"/>
  <c r="P1090" i="1"/>
  <c r="V1090" i="1"/>
  <c r="Z1089" i="1"/>
  <c r="N1096" i="1"/>
  <c r="T1096" i="1"/>
  <c r="W1090" i="1"/>
  <c r="AC1090" i="1"/>
  <c r="K1091" i="1"/>
  <c r="L1091" i="1"/>
  <c r="M1091" i="1"/>
  <c r="S1091" i="1"/>
  <c r="P1091" i="1"/>
  <c r="V1091" i="1"/>
  <c r="Z1090" i="1"/>
  <c r="N1097" i="1"/>
  <c r="T1097" i="1"/>
  <c r="W1091" i="1"/>
  <c r="AC1091" i="1"/>
  <c r="K1092" i="1"/>
  <c r="R1092" i="1"/>
  <c r="L1092" i="1"/>
  <c r="M1092" i="1"/>
  <c r="O1092" i="1"/>
  <c r="Q1092" i="1"/>
  <c r="P1092" i="1"/>
  <c r="V1092" i="1"/>
  <c r="Z1091" i="1"/>
  <c r="AA1088" i="1"/>
  <c r="N1098" i="1"/>
  <c r="T1098" i="1"/>
  <c r="W1092" i="1"/>
  <c r="AC1092" i="1"/>
  <c r="K1093" i="1"/>
  <c r="R1093" i="1"/>
  <c r="L1093" i="1"/>
  <c r="M1093" i="1"/>
  <c r="O1093" i="1"/>
  <c r="Q1093" i="1"/>
  <c r="O1094" i="1"/>
  <c r="R1094" i="1"/>
  <c r="Q1094" i="1"/>
  <c r="O1095" i="1"/>
  <c r="R1095" i="1"/>
  <c r="Q1095" i="1"/>
  <c r="Y1094" i="1"/>
  <c r="P1093" i="1"/>
  <c r="S1093" i="1"/>
  <c r="V1093" i="1"/>
  <c r="Z1092" i="1"/>
  <c r="N1099" i="1"/>
  <c r="T1099" i="1"/>
  <c r="W1093" i="1"/>
  <c r="AC1093" i="1"/>
  <c r="K1094" i="1"/>
  <c r="L1094" i="1"/>
  <c r="M1094" i="1"/>
  <c r="P1094" i="1"/>
  <c r="V1094" i="1"/>
  <c r="Z1093" i="1"/>
  <c r="N1100" i="1"/>
  <c r="T1100" i="1"/>
  <c r="W1094" i="1"/>
  <c r="AC1094" i="1"/>
  <c r="K1095" i="1"/>
  <c r="L1095" i="1"/>
  <c r="M1095" i="1"/>
  <c r="S1095" i="1"/>
  <c r="P1095" i="1"/>
  <c r="V1095" i="1"/>
  <c r="Z1094" i="1"/>
  <c r="N1101" i="1"/>
  <c r="T1101" i="1"/>
  <c r="W1095" i="1"/>
  <c r="AC1095" i="1"/>
  <c r="K1096" i="1"/>
  <c r="R1096" i="1"/>
  <c r="L1096" i="1"/>
  <c r="M1096" i="1"/>
  <c r="O1096" i="1"/>
  <c r="Q1096" i="1"/>
  <c r="P1096" i="1"/>
  <c r="V1096" i="1"/>
  <c r="Z1095" i="1"/>
  <c r="N1102" i="1"/>
  <c r="T1102" i="1"/>
  <c r="W1096" i="1"/>
  <c r="V1097" i="1"/>
  <c r="Z1096" i="1"/>
  <c r="V1098" i="1"/>
  <c r="Z1097" i="1"/>
  <c r="V1099" i="1"/>
  <c r="Z1098" i="1"/>
  <c r="V1100" i="1"/>
  <c r="Z1099" i="1"/>
  <c r="AA1096" i="1"/>
  <c r="AC1096" i="1"/>
  <c r="K1097" i="1"/>
  <c r="R1097" i="1"/>
  <c r="L1097" i="1"/>
  <c r="M1097" i="1"/>
  <c r="O1097" i="1"/>
  <c r="Q1097" i="1"/>
  <c r="O1098" i="1"/>
  <c r="R1098" i="1"/>
  <c r="Q1098" i="1"/>
  <c r="O1099" i="1"/>
  <c r="R1099" i="1"/>
  <c r="Q1099" i="1"/>
  <c r="Y1098" i="1"/>
  <c r="P1097" i="1"/>
  <c r="S1097" i="1"/>
  <c r="V1101" i="1"/>
  <c r="Z1100" i="1"/>
  <c r="V1102" i="1"/>
  <c r="Z1101" i="1"/>
  <c r="N1103" i="1"/>
  <c r="T1103" i="1"/>
  <c r="V1103" i="1"/>
  <c r="Z1102" i="1"/>
  <c r="AA1099" i="1"/>
  <c r="W1097" i="1"/>
  <c r="AC1097" i="1"/>
  <c r="K1098" i="1"/>
  <c r="L1098" i="1"/>
  <c r="M1098" i="1"/>
  <c r="P1098" i="1"/>
  <c r="N1104" i="1"/>
  <c r="T1104" i="1"/>
  <c r="W1098" i="1"/>
  <c r="AC1098" i="1"/>
  <c r="K1099" i="1"/>
  <c r="L1099" i="1"/>
  <c r="M1099" i="1"/>
  <c r="S1099" i="1"/>
  <c r="P1099" i="1"/>
  <c r="N1105" i="1"/>
  <c r="T1105" i="1"/>
  <c r="W1099" i="1"/>
  <c r="AC1099" i="1"/>
  <c r="K1100" i="1"/>
  <c r="R1100" i="1"/>
  <c r="L1100" i="1"/>
  <c r="M1100" i="1"/>
  <c r="O1100" i="1"/>
  <c r="Q1100" i="1"/>
  <c r="P1100" i="1"/>
  <c r="N1106" i="1"/>
  <c r="T1106" i="1"/>
  <c r="W1100" i="1"/>
  <c r="AC1100" i="1"/>
  <c r="K1101" i="1"/>
  <c r="R1101" i="1"/>
  <c r="L1101" i="1"/>
  <c r="M1101" i="1"/>
  <c r="O1101" i="1"/>
  <c r="Q1101" i="1"/>
  <c r="O1102" i="1"/>
  <c r="R1102" i="1"/>
  <c r="Q1102" i="1"/>
  <c r="O1103" i="1"/>
  <c r="R1103" i="1"/>
  <c r="Q1103" i="1"/>
  <c r="Y1102" i="1"/>
  <c r="P1101" i="1"/>
  <c r="S1101" i="1"/>
  <c r="N1107" i="1"/>
  <c r="T1107" i="1"/>
  <c r="W1101" i="1"/>
  <c r="AC1101" i="1"/>
  <c r="K1102" i="1"/>
  <c r="L1102" i="1"/>
  <c r="M1102" i="1"/>
  <c r="P1102" i="1"/>
  <c r="N1108" i="1"/>
  <c r="T1108" i="1"/>
  <c r="W1102" i="1"/>
  <c r="AC1102" i="1"/>
  <c r="K1103" i="1"/>
  <c r="L1103" i="1"/>
  <c r="M1103" i="1"/>
  <c r="S1103" i="1"/>
  <c r="P1103" i="1"/>
  <c r="N1109" i="1"/>
  <c r="T1109" i="1"/>
  <c r="W1103" i="1"/>
  <c r="AC1103" i="1"/>
  <c r="K1104" i="1"/>
  <c r="R1104" i="1"/>
  <c r="L1104" i="1"/>
  <c r="M1104" i="1"/>
  <c r="O1104" i="1"/>
  <c r="Q1104" i="1"/>
  <c r="P1104" i="1"/>
  <c r="V1104" i="1"/>
  <c r="Z1103" i="1"/>
  <c r="AA1100" i="1"/>
  <c r="N1110" i="1"/>
  <c r="T1110" i="1"/>
  <c r="W1104" i="1"/>
  <c r="AC1104" i="1"/>
  <c r="K1105" i="1"/>
  <c r="R1105" i="1"/>
  <c r="L1105" i="1"/>
  <c r="M1105" i="1"/>
  <c r="O1105" i="1"/>
  <c r="Q1105" i="1"/>
  <c r="O1106" i="1"/>
  <c r="R1106" i="1"/>
  <c r="Q1106" i="1"/>
  <c r="O1107" i="1"/>
  <c r="R1107" i="1"/>
  <c r="Q1107" i="1"/>
  <c r="Y1106" i="1"/>
  <c r="P1105" i="1"/>
  <c r="S1105" i="1"/>
  <c r="V1105" i="1"/>
  <c r="Z1104" i="1"/>
  <c r="N1111" i="1"/>
  <c r="T1111" i="1"/>
  <c r="W1105" i="1"/>
  <c r="AC1105" i="1"/>
  <c r="K1106" i="1"/>
  <c r="L1106" i="1"/>
  <c r="M1106" i="1"/>
  <c r="P1106" i="1"/>
  <c r="V1106" i="1"/>
  <c r="Z1105" i="1"/>
  <c r="N1112" i="1"/>
  <c r="T1112" i="1"/>
  <c r="W1106" i="1"/>
  <c r="AC1106" i="1"/>
  <c r="K1107" i="1"/>
  <c r="L1107" i="1"/>
  <c r="M1107" i="1"/>
  <c r="S1107" i="1"/>
  <c r="P1107" i="1"/>
  <c r="V1107" i="1"/>
  <c r="Z1106" i="1"/>
  <c r="N1113" i="1"/>
  <c r="T1113" i="1"/>
  <c r="W1107" i="1"/>
  <c r="AC1107" i="1"/>
  <c r="K1108" i="1"/>
  <c r="R1108" i="1"/>
  <c r="L1108" i="1"/>
  <c r="M1108" i="1"/>
  <c r="O1108" i="1"/>
  <c r="Q1108" i="1"/>
  <c r="P1108" i="1"/>
  <c r="V1108" i="1"/>
  <c r="Z1107" i="1"/>
  <c r="AA1104" i="1"/>
  <c r="N1114" i="1"/>
  <c r="T1114" i="1"/>
  <c r="W1108" i="1"/>
  <c r="AC1108" i="1"/>
  <c r="K1109" i="1"/>
  <c r="R1109" i="1"/>
  <c r="L1109" i="1"/>
  <c r="M1109" i="1"/>
  <c r="O1109" i="1"/>
  <c r="Q1109" i="1"/>
  <c r="O1110" i="1"/>
  <c r="R1110" i="1"/>
  <c r="Q1110" i="1"/>
  <c r="O1111" i="1"/>
  <c r="R1111" i="1"/>
  <c r="Q1111" i="1"/>
  <c r="Y1110" i="1"/>
  <c r="P1109" i="1"/>
  <c r="S1109" i="1"/>
  <c r="V1109" i="1"/>
  <c r="Z1108" i="1"/>
  <c r="N1115" i="1"/>
  <c r="T1115" i="1"/>
  <c r="W1109" i="1"/>
  <c r="AC1109" i="1"/>
  <c r="K1110" i="1"/>
  <c r="L1110" i="1"/>
  <c r="M1110" i="1"/>
  <c r="P1110" i="1"/>
  <c r="V1110" i="1"/>
  <c r="Z1109" i="1"/>
  <c r="N1116" i="1"/>
  <c r="T1116" i="1"/>
  <c r="W1110" i="1"/>
  <c r="AC1110" i="1"/>
  <c r="K1111" i="1"/>
  <c r="L1111" i="1"/>
  <c r="M1111" i="1"/>
  <c r="S1111" i="1"/>
  <c r="P1111" i="1"/>
  <c r="V1111" i="1"/>
  <c r="Z1110" i="1"/>
  <c r="N1117" i="1"/>
  <c r="T1117" i="1"/>
  <c r="W1111" i="1"/>
  <c r="AC1111" i="1"/>
  <c r="K1112" i="1"/>
  <c r="R1112" i="1"/>
  <c r="L1112" i="1"/>
  <c r="M1112" i="1"/>
  <c r="O1112" i="1"/>
  <c r="Q1112" i="1"/>
  <c r="P1112" i="1"/>
  <c r="V1112" i="1"/>
  <c r="Z1111" i="1"/>
  <c r="N1118" i="1"/>
  <c r="T1118" i="1"/>
  <c r="W1112" i="1"/>
  <c r="V1113" i="1"/>
  <c r="Z1112" i="1"/>
  <c r="V1114" i="1"/>
  <c r="Z1113" i="1"/>
  <c r="V1115" i="1"/>
  <c r="Z1114" i="1"/>
  <c r="V1116" i="1"/>
  <c r="Z1115" i="1"/>
  <c r="AA1112" i="1"/>
  <c r="AC1112" i="1"/>
  <c r="K1113" i="1"/>
  <c r="R1113" i="1"/>
  <c r="L1113" i="1"/>
  <c r="M1113" i="1"/>
  <c r="O1113" i="1"/>
  <c r="Q1113" i="1"/>
  <c r="O1114" i="1"/>
  <c r="R1114" i="1"/>
  <c r="Q1114" i="1"/>
  <c r="O1115" i="1"/>
  <c r="R1115" i="1"/>
  <c r="Q1115" i="1"/>
  <c r="Y1114" i="1"/>
  <c r="P1113" i="1"/>
  <c r="S1113" i="1"/>
  <c r="V1117" i="1"/>
  <c r="Z1116" i="1"/>
  <c r="V1118" i="1"/>
  <c r="Z1117" i="1"/>
  <c r="N1119" i="1"/>
  <c r="T1119" i="1"/>
  <c r="V1119" i="1"/>
  <c r="Z1118" i="1"/>
  <c r="AA1115" i="1"/>
  <c r="W1113" i="1"/>
  <c r="AC1113" i="1"/>
  <c r="K1114" i="1"/>
  <c r="L1114" i="1"/>
  <c r="M1114" i="1"/>
  <c r="P1114" i="1"/>
  <c r="N1120" i="1"/>
  <c r="T1120" i="1"/>
  <c r="W1114" i="1"/>
  <c r="AC1114" i="1"/>
  <c r="K1115" i="1"/>
  <c r="L1115" i="1"/>
  <c r="M1115" i="1"/>
  <c r="S1115" i="1"/>
  <c r="P1115" i="1"/>
  <c r="N1121" i="1"/>
  <c r="T1121" i="1"/>
  <c r="W1115" i="1"/>
  <c r="AC1115" i="1"/>
  <c r="K1116" i="1"/>
  <c r="R1116" i="1"/>
  <c r="L1116" i="1"/>
  <c r="M1116" i="1"/>
  <c r="O1116" i="1"/>
  <c r="Q1116" i="1"/>
  <c r="P1116" i="1"/>
  <c r="N1122" i="1"/>
  <c r="T1122" i="1"/>
  <c r="W1116" i="1"/>
  <c r="AC1116" i="1"/>
  <c r="K1117" i="1"/>
  <c r="R1117" i="1"/>
  <c r="L1117" i="1"/>
  <c r="M1117" i="1"/>
  <c r="O1117" i="1"/>
  <c r="Q1117" i="1"/>
  <c r="O1118" i="1"/>
  <c r="R1118" i="1"/>
  <c r="Q1118" i="1"/>
  <c r="O1119" i="1"/>
  <c r="R1119" i="1"/>
  <c r="Q1119" i="1"/>
  <c r="Y1118" i="1"/>
  <c r="P1117" i="1"/>
  <c r="S1117" i="1"/>
  <c r="N1123" i="1"/>
  <c r="T1123" i="1"/>
  <c r="W1117" i="1"/>
  <c r="AC1117" i="1"/>
  <c r="K1118" i="1"/>
  <c r="L1118" i="1"/>
  <c r="M1118" i="1"/>
  <c r="P1118" i="1"/>
  <c r="N1124" i="1"/>
  <c r="T1124" i="1"/>
  <c r="W1118" i="1"/>
  <c r="AC1118" i="1"/>
  <c r="K1119" i="1"/>
  <c r="L1119" i="1"/>
  <c r="M1119" i="1"/>
  <c r="S1119" i="1"/>
  <c r="P1119" i="1"/>
  <c r="N1125" i="1"/>
  <c r="T1125" i="1"/>
  <c r="W1119" i="1"/>
  <c r="AC1119" i="1"/>
  <c r="K1120" i="1"/>
  <c r="R1120" i="1"/>
  <c r="L1120" i="1"/>
  <c r="M1120" i="1"/>
  <c r="O1120" i="1"/>
  <c r="Q1120" i="1"/>
  <c r="P1120" i="1"/>
  <c r="V1120" i="1"/>
  <c r="Z1119" i="1"/>
  <c r="AA1116" i="1"/>
  <c r="N1126" i="1"/>
  <c r="T1126" i="1"/>
  <c r="W1120" i="1"/>
  <c r="AC1120" i="1"/>
  <c r="K1121" i="1"/>
  <c r="R1121" i="1"/>
  <c r="L1121" i="1"/>
  <c r="M1121" i="1"/>
  <c r="O1121" i="1"/>
  <c r="Q1121" i="1"/>
  <c r="O1122" i="1"/>
  <c r="R1122" i="1"/>
  <c r="Q1122" i="1"/>
  <c r="O1123" i="1"/>
  <c r="R1123" i="1"/>
  <c r="Q1123" i="1"/>
  <c r="Y1122" i="1"/>
  <c r="P1121" i="1"/>
  <c r="S1121" i="1"/>
  <c r="V1121" i="1"/>
  <c r="Z1120" i="1"/>
  <c r="N1127" i="1"/>
  <c r="T1127" i="1"/>
  <c r="W1121" i="1"/>
  <c r="AC1121" i="1"/>
  <c r="K1122" i="1"/>
  <c r="L1122" i="1"/>
  <c r="M1122" i="1"/>
  <c r="P1122" i="1"/>
  <c r="V1122" i="1"/>
  <c r="Z1121" i="1"/>
  <c r="N1128" i="1"/>
  <c r="T1128" i="1"/>
  <c r="W1122" i="1"/>
  <c r="AC1122" i="1"/>
  <c r="K1123" i="1"/>
  <c r="L1123" i="1"/>
  <c r="M1123" i="1"/>
  <c r="S1123" i="1"/>
  <c r="P1123" i="1"/>
  <c r="V1123" i="1"/>
  <c r="Z1122" i="1"/>
  <c r="N1129" i="1"/>
  <c r="T1129" i="1"/>
  <c r="W1123" i="1"/>
  <c r="AC1123" i="1"/>
  <c r="K1124" i="1"/>
  <c r="R1124" i="1"/>
  <c r="L1124" i="1"/>
  <c r="M1124" i="1"/>
  <c r="O1124" i="1"/>
  <c r="Q1124" i="1"/>
  <c r="P1124" i="1"/>
  <c r="V1124" i="1"/>
  <c r="Z1123" i="1"/>
  <c r="AA1120" i="1"/>
  <c r="N1130" i="1"/>
  <c r="T1130" i="1"/>
  <c r="W1124" i="1"/>
  <c r="AC1124" i="1"/>
  <c r="K1125" i="1"/>
  <c r="R1125" i="1"/>
  <c r="L1125" i="1"/>
  <c r="M1125" i="1"/>
  <c r="O1125" i="1"/>
  <c r="Q1125" i="1"/>
  <c r="O1126" i="1"/>
  <c r="R1126" i="1"/>
  <c r="Q1126" i="1"/>
  <c r="O1127" i="1"/>
  <c r="R1127" i="1"/>
  <c r="Q1127" i="1"/>
  <c r="Y1126" i="1"/>
  <c r="P1125" i="1"/>
  <c r="S1125" i="1"/>
  <c r="V1125" i="1"/>
  <c r="Z1124" i="1"/>
  <c r="N1131" i="1"/>
  <c r="T1131" i="1"/>
  <c r="W1125" i="1"/>
  <c r="AC1125" i="1"/>
  <c r="K1126" i="1"/>
  <c r="L1126" i="1"/>
  <c r="M1126" i="1"/>
  <c r="P1126" i="1"/>
  <c r="V1126" i="1"/>
  <c r="Z1125" i="1"/>
  <c r="N1132" i="1"/>
  <c r="T1132" i="1"/>
  <c r="W1126" i="1"/>
  <c r="AC1126" i="1"/>
  <c r="K1127" i="1"/>
  <c r="L1127" i="1"/>
  <c r="M1127" i="1"/>
  <c r="S1127" i="1"/>
  <c r="P1127" i="1"/>
  <c r="V1127" i="1"/>
  <c r="Z1126" i="1"/>
  <c r="N1133" i="1"/>
  <c r="T1133" i="1"/>
  <c r="W1127" i="1"/>
  <c r="AC1127" i="1"/>
  <c r="K1128" i="1"/>
  <c r="R1128" i="1"/>
  <c r="L1128" i="1"/>
  <c r="M1128" i="1"/>
  <c r="O1128" i="1"/>
  <c r="Q1128" i="1"/>
  <c r="P1128" i="1"/>
  <c r="V1128" i="1"/>
  <c r="Z1127" i="1"/>
  <c r="N1134" i="1"/>
  <c r="T1134" i="1"/>
  <c r="W1128" i="1"/>
  <c r="V1129" i="1"/>
  <c r="Z1128" i="1"/>
  <c r="V1130" i="1"/>
  <c r="Z1129" i="1"/>
  <c r="V1131" i="1"/>
  <c r="Z1130" i="1"/>
  <c r="V1132" i="1"/>
  <c r="Z1131" i="1"/>
  <c r="AA1128" i="1"/>
  <c r="AC1128" i="1"/>
  <c r="K1129" i="1"/>
  <c r="R1129" i="1"/>
  <c r="L1129" i="1"/>
  <c r="M1129" i="1"/>
  <c r="O1129" i="1"/>
  <c r="Q1129" i="1"/>
  <c r="O1130" i="1"/>
  <c r="R1130" i="1"/>
  <c r="Q1130" i="1"/>
  <c r="O1131" i="1"/>
  <c r="R1131" i="1"/>
  <c r="Q1131" i="1"/>
  <c r="Y1130" i="1"/>
  <c r="P1129" i="1"/>
  <c r="S1129" i="1"/>
  <c r="V1133" i="1"/>
  <c r="Z1132" i="1"/>
  <c r="V1134" i="1"/>
  <c r="Z1133" i="1"/>
  <c r="N1135" i="1"/>
  <c r="T1135" i="1"/>
  <c r="V1135" i="1"/>
  <c r="Z1134" i="1"/>
  <c r="AA1131" i="1"/>
  <c r="W1129" i="1"/>
  <c r="AC1129" i="1"/>
  <c r="K1130" i="1"/>
  <c r="L1130" i="1"/>
  <c r="M1130" i="1"/>
  <c r="P1130" i="1"/>
  <c r="N1136" i="1"/>
  <c r="T1136" i="1"/>
  <c r="W1130" i="1"/>
  <c r="AC1130" i="1"/>
  <c r="K1131" i="1"/>
  <c r="L1131" i="1"/>
  <c r="M1131" i="1"/>
  <c r="S1131" i="1"/>
  <c r="P1131" i="1"/>
  <c r="N1137" i="1"/>
  <c r="T1137" i="1"/>
  <c r="W1131" i="1"/>
  <c r="AC1131" i="1"/>
  <c r="K1132" i="1"/>
  <c r="R1132" i="1"/>
  <c r="L1132" i="1"/>
  <c r="M1132" i="1"/>
  <c r="O1132" i="1"/>
  <c r="Q1132" i="1"/>
  <c r="P1132" i="1"/>
  <c r="N1138" i="1"/>
  <c r="T1138" i="1"/>
  <c r="W1132" i="1"/>
  <c r="AC1132" i="1"/>
  <c r="K1133" i="1"/>
  <c r="R1133" i="1"/>
  <c r="L1133" i="1"/>
  <c r="M1133" i="1"/>
  <c r="O1133" i="1"/>
  <c r="Q1133" i="1"/>
  <c r="O1134" i="1"/>
  <c r="R1134" i="1"/>
  <c r="Q1134" i="1"/>
  <c r="O1135" i="1"/>
  <c r="R1135" i="1"/>
  <c r="Q1135" i="1"/>
  <c r="Y1134" i="1"/>
  <c r="P1133" i="1"/>
  <c r="S1133" i="1"/>
  <c r="N1139" i="1"/>
  <c r="T1139" i="1"/>
  <c r="W1133" i="1"/>
  <c r="AC1133" i="1"/>
  <c r="K1134" i="1"/>
  <c r="L1134" i="1"/>
  <c r="M1134" i="1"/>
  <c r="P1134" i="1"/>
  <c r="N1140" i="1"/>
  <c r="T1140" i="1"/>
  <c r="W1134" i="1"/>
  <c r="AC1134" i="1"/>
  <c r="K1135" i="1"/>
  <c r="L1135" i="1"/>
  <c r="M1135" i="1"/>
  <c r="S1135" i="1"/>
  <c r="P1135" i="1"/>
  <c r="N1141" i="1"/>
  <c r="T1141" i="1"/>
  <c r="W1135" i="1"/>
  <c r="AC1135" i="1"/>
  <c r="K1136" i="1"/>
  <c r="R1136" i="1"/>
  <c r="L1136" i="1"/>
  <c r="M1136" i="1"/>
  <c r="O1136" i="1"/>
  <c r="Q1136" i="1"/>
  <c r="P1136" i="1"/>
  <c r="V1136" i="1"/>
  <c r="Z1135" i="1"/>
  <c r="AA1132" i="1"/>
  <c r="N1142" i="1"/>
  <c r="T1142" i="1"/>
  <c r="W1136" i="1"/>
  <c r="AC1136" i="1"/>
  <c r="K1137" i="1"/>
  <c r="R1137" i="1"/>
  <c r="L1137" i="1"/>
  <c r="M1137" i="1"/>
  <c r="O1137" i="1"/>
  <c r="Q1137" i="1"/>
  <c r="O1138" i="1"/>
  <c r="R1138" i="1"/>
  <c r="Q1138" i="1"/>
  <c r="O1139" i="1"/>
  <c r="R1139" i="1"/>
  <c r="Q1139" i="1"/>
  <c r="Y1138" i="1"/>
  <c r="P1137" i="1"/>
  <c r="S1137" i="1"/>
  <c r="V1137" i="1"/>
  <c r="Z1136" i="1"/>
  <c r="N1143" i="1"/>
  <c r="T1143" i="1"/>
  <c r="W1137" i="1"/>
  <c r="AC1137" i="1"/>
  <c r="K1138" i="1"/>
  <c r="L1138" i="1"/>
  <c r="M1138" i="1"/>
  <c r="P1138" i="1"/>
  <c r="V1138" i="1"/>
  <c r="Z1137" i="1"/>
  <c r="N1144" i="1"/>
  <c r="T1144" i="1"/>
  <c r="W1138" i="1"/>
  <c r="AC1138" i="1"/>
  <c r="K1139" i="1"/>
  <c r="L1139" i="1"/>
  <c r="M1139" i="1"/>
  <c r="S1139" i="1"/>
  <c r="P1139" i="1"/>
  <c r="V1139" i="1"/>
  <c r="Z1138" i="1"/>
  <c r="N1145" i="1"/>
  <c r="T1145" i="1"/>
  <c r="W1139" i="1"/>
  <c r="AC1139" i="1"/>
  <c r="K1140" i="1"/>
  <c r="R1140" i="1"/>
  <c r="L1140" i="1"/>
  <c r="M1140" i="1"/>
  <c r="O1140" i="1"/>
  <c r="Q1140" i="1"/>
  <c r="P1140" i="1"/>
  <c r="V1140" i="1"/>
  <c r="Z1139" i="1"/>
  <c r="AA1136" i="1"/>
  <c r="N1146" i="1"/>
  <c r="T1146" i="1"/>
  <c r="W1140" i="1"/>
  <c r="AC1140" i="1"/>
  <c r="K1141" i="1"/>
  <c r="R1141" i="1"/>
  <c r="L1141" i="1"/>
  <c r="M1141" i="1"/>
  <c r="O1141" i="1"/>
  <c r="Q1141" i="1"/>
  <c r="O1142" i="1"/>
  <c r="R1142" i="1"/>
  <c r="Q1142" i="1"/>
  <c r="O1143" i="1"/>
  <c r="R1143" i="1"/>
  <c r="Q1143" i="1"/>
  <c r="Y1142" i="1"/>
  <c r="P1141" i="1"/>
  <c r="S1141" i="1"/>
  <c r="V1141" i="1"/>
  <c r="Z1140" i="1"/>
  <c r="N1147" i="1"/>
  <c r="T1147" i="1"/>
  <c r="W1141" i="1"/>
  <c r="AC1141" i="1"/>
  <c r="K1142" i="1"/>
  <c r="L1142" i="1"/>
  <c r="M1142" i="1"/>
  <c r="P1142" i="1"/>
  <c r="V1142" i="1"/>
  <c r="Z1141" i="1"/>
  <c r="N1148" i="1"/>
  <c r="T1148" i="1"/>
  <c r="W1142" i="1"/>
  <c r="AC1142" i="1"/>
  <c r="K1143" i="1"/>
  <c r="L1143" i="1"/>
  <c r="M1143" i="1"/>
  <c r="S1143" i="1"/>
  <c r="P1143" i="1"/>
  <c r="V1143" i="1"/>
  <c r="Z1142" i="1"/>
  <c r="N1149" i="1"/>
  <c r="T1149" i="1"/>
  <c r="W1143" i="1"/>
  <c r="AC1143" i="1"/>
  <c r="K1144" i="1"/>
  <c r="R1144" i="1"/>
  <c r="L1144" i="1"/>
  <c r="M1144" i="1"/>
  <c r="O1144" i="1"/>
  <c r="Q1144" i="1"/>
  <c r="P1144" i="1"/>
  <c r="V1144" i="1"/>
  <c r="Z1143" i="1"/>
  <c r="N1150" i="1"/>
  <c r="T1150" i="1"/>
  <c r="W1144" i="1"/>
  <c r="V1145" i="1"/>
  <c r="Z1144" i="1"/>
  <c r="V1146" i="1"/>
  <c r="Z1145" i="1"/>
  <c r="V1147" i="1"/>
  <c r="Z1146" i="1"/>
  <c r="V1148" i="1"/>
  <c r="Z1147" i="1"/>
  <c r="AA1144" i="1"/>
  <c r="AC1144" i="1"/>
  <c r="K1145" i="1"/>
  <c r="R1145" i="1"/>
  <c r="L1145" i="1"/>
  <c r="M1145" i="1"/>
  <c r="O1145" i="1"/>
  <c r="Q1145" i="1"/>
  <c r="O1146" i="1"/>
  <c r="R1146" i="1"/>
  <c r="Q1146" i="1"/>
  <c r="O1147" i="1"/>
  <c r="R1147" i="1"/>
  <c r="Q1147" i="1"/>
  <c r="Y1146" i="1"/>
  <c r="P1145" i="1"/>
  <c r="S1145" i="1"/>
  <c r="V1149" i="1"/>
  <c r="Z1148" i="1"/>
  <c r="V1150" i="1"/>
  <c r="Z1149" i="1"/>
  <c r="N1151" i="1"/>
  <c r="T1151" i="1"/>
  <c r="V1151" i="1"/>
  <c r="Z1150" i="1"/>
  <c r="AA1147" i="1"/>
  <c r="W1145" i="1"/>
  <c r="AC1145" i="1"/>
  <c r="K1146" i="1"/>
  <c r="L1146" i="1"/>
  <c r="M1146" i="1"/>
  <c r="P1146" i="1"/>
  <c r="N1152" i="1"/>
  <c r="T1152" i="1"/>
  <c r="W1146" i="1"/>
  <c r="AC1146" i="1"/>
  <c r="K1147" i="1"/>
  <c r="L1147" i="1"/>
  <c r="M1147" i="1"/>
  <c r="S1147" i="1"/>
  <c r="P1147" i="1"/>
  <c r="N1153" i="1"/>
  <c r="T1153" i="1"/>
  <c r="W1147" i="1"/>
  <c r="AC1147" i="1"/>
  <c r="K1148" i="1"/>
  <c r="R1148" i="1"/>
  <c r="L1148" i="1"/>
  <c r="M1148" i="1"/>
  <c r="O1148" i="1"/>
  <c r="Q1148" i="1"/>
  <c r="P1148" i="1"/>
  <c r="N1154" i="1"/>
  <c r="T1154" i="1"/>
  <c r="W1148" i="1"/>
  <c r="AC1148" i="1"/>
  <c r="K1149" i="1"/>
  <c r="R1149" i="1"/>
  <c r="L1149" i="1"/>
  <c r="M1149" i="1"/>
  <c r="O1149" i="1"/>
  <c r="Q1149" i="1"/>
  <c r="O1150" i="1"/>
  <c r="R1150" i="1"/>
  <c r="Q1150" i="1"/>
  <c r="O1151" i="1"/>
  <c r="R1151" i="1"/>
  <c r="Q1151" i="1"/>
  <c r="Y1150" i="1"/>
  <c r="P1149" i="1"/>
  <c r="S1149" i="1"/>
  <c r="N1155" i="1"/>
  <c r="T1155" i="1"/>
  <c r="W1149" i="1"/>
  <c r="AC1149" i="1"/>
  <c r="K1150" i="1"/>
  <c r="L1150" i="1"/>
  <c r="M1150" i="1"/>
  <c r="P1150" i="1"/>
  <c r="N1156" i="1"/>
  <c r="T1156" i="1"/>
  <c r="W1150" i="1"/>
  <c r="AC1150" i="1"/>
  <c r="K1151" i="1"/>
  <c r="L1151" i="1"/>
  <c r="M1151" i="1"/>
  <c r="S1151" i="1"/>
  <c r="P1151" i="1"/>
  <c r="N1157" i="1"/>
  <c r="T1157" i="1"/>
  <c r="W1151" i="1"/>
  <c r="AC1151" i="1"/>
  <c r="K1152" i="1"/>
  <c r="R1152" i="1"/>
  <c r="L1152" i="1"/>
  <c r="M1152" i="1"/>
  <c r="O1152" i="1"/>
  <c r="Q1152" i="1"/>
  <c r="P1152" i="1"/>
  <c r="V1152" i="1"/>
  <c r="Z1151" i="1"/>
  <c r="AA1148" i="1"/>
  <c r="N1158" i="1"/>
  <c r="T1158" i="1"/>
  <c r="W1152" i="1"/>
  <c r="V1153" i="1"/>
  <c r="Z1152" i="1"/>
  <c r="V1154" i="1"/>
  <c r="Z1153" i="1"/>
  <c r="V1155" i="1"/>
  <c r="Z1154" i="1"/>
  <c r="V1156" i="1"/>
  <c r="Z1155" i="1"/>
  <c r="AA1152" i="1"/>
  <c r="AC1152" i="1"/>
  <c r="K1153" i="1"/>
  <c r="R1153" i="1"/>
  <c r="L1153" i="1"/>
  <c r="M1153" i="1"/>
  <c r="O1153" i="1"/>
  <c r="Q1153" i="1"/>
  <c r="O1154" i="1"/>
  <c r="R1154" i="1"/>
  <c r="Q1154" i="1"/>
  <c r="O1155" i="1"/>
  <c r="R1155" i="1"/>
  <c r="Q1155" i="1"/>
  <c r="Y1154" i="1"/>
  <c r="P1153" i="1"/>
  <c r="S1153" i="1"/>
  <c r="V1157" i="1"/>
  <c r="Z1156" i="1"/>
  <c r="V1158" i="1"/>
  <c r="Z1157" i="1"/>
  <c r="N1159" i="1"/>
  <c r="T1159" i="1"/>
  <c r="V1159" i="1"/>
  <c r="Z1158" i="1"/>
  <c r="AA1155" i="1"/>
  <c r="W1153" i="1"/>
  <c r="AC1153" i="1"/>
  <c r="K1154" i="1"/>
  <c r="L1154" i="1"/>
  <c r="M1154" i="1"/>
  <c r="P1154" i="1"/>
  <c r="N1160" i="1"/>
  <c r="T1160" i="1"/>
  <c r="W1154" i="1"/>
  <c r="AC1154" i="1"/>
  <c r="K1155" i="1"/>
  <c r="L1155" i="1"/>
  <c r="M1155" i="1"/>
  <c r="S1155" i="1"/>
  <c r="P1155" i="1"/>
  <c r="N1161" i="1"/>
  <c r="T1161" i="1"/>
  <c r="W1155" i="1"/>
  <c r="AC1155" i="1"/>
  <c r="K1156" i="1"/>
  <c r="R1156" i="1"/>
  <c r="L1156" i="1"/>
  <c r="M1156" i="1"/>
  <c r="O1156" i="1"/>
  <c r="Q1156" i="1"/>
  <c r="P1156" i="1"/>
  <c r="N1162" i="1"/>
  <c r="T1162" i="1"/>
  <c r="W1156" i="1"/>
  <c r="AC1156" i="1"/>
  <c r="K1157" i="1"/>
  <c r="R1157" i="1"/>
  <c r="L1157" i="1"/>
  <c r="M1157" i="1"/>
  <c r="O1157" i="1"/>
  <c r="Q1157" i="1"/>
  <c r="O1158" i="1"/>
  <c r="R1158" i="1"/>
  <c r="Q1158" i="1"/>
  <c r="O1159" i="1"/>
  <c r="R1159" i="1"/>
  <c r="Q1159" i="1"/>
  <c r="Y1158" i="1"/>
  <c r="P1157" i="1"/>
  <c r="S1157" i="1"/>
  <c r="N1163" i="1"/>
  <c r="T1163" i="1"/>
  <c r="W1157" i="1"/>
  <c r="AC1157" i="1"/>
  <c r="K1158" i="1"/>
  <c r="L1158" i="1"/>
  <c r="M1158" i="1"/>
  <c r="P1158" i="1"/>
  <c r="N1164" i="1"/>
  <c r="T1164" i="1"/>
  <c r="W1158" i="1"/>
  <c r="AC1158" i="1"/>
  <c r="K1159" i="1"/>
  <c r="L1159" i="1"/>
  <c r="M1159" i="1"/>
  <c r="S1159" i="1"/>
  <c r="P1159" i="1"/>
  <c r="N1165" i="1"/>
  <c r="T1165" i="1"/>
  <c r="W1159" i="1"/>
  <c r="AC1159" i="1"/>
  <c r="K1160" i="1"/>
  <c r="R1160" i="1"/>
  <c r="L1160" i="1"/>
  <c r="M1160" i="1"/>
  <c r="O1160" i="1"/>
  <c r="Q1160" i="1"/>
  <c r="P1160" i="1"/>
  <c r="V1160" i="1"/>
  <c r="Z1159" i="1"/>
  <c r="N1166" i="1"/>
  <c r="T1166" i="1"/>
  <c r="W1160" i="1"/>
  <c r="V1161" i="1"/>
  <c r="Z1160" i="1"/>
  <c r="V1162" i="1"/>
  <c r="Z1161" i="1"/>
  <c r="V1163" i="1"/>
  <c r="Z1162" i="1"/>
  <c r="V1164" i="1"/>
  <c r="Z1163" i="1"/>
  <c r="AA1160" i="1"/>
  <c r="AC1160" i="1"/>
  <c r="K1161" i="1"/>
  <c r="R1161" i="1"/>
  <c r="L1161" i="1"/>
  <c r="M1161" i="1"/>
  <c r="O1161" i="1"/>
  <c r="Q1161" i="1"/>
  <c r="O1162" i="1"/>
  <c r="R1162" i="1"/>
  <c r="Q1162" i="1"/>
  <c r="O1163" i="1"/>
  <c r="R1163" i="1"/>
  <c r="Q1163" i="1"/>
  <c r="Y1162" i="1"/>
  <c r="P1161" i="1"/>
  <c r="S1161" i="1"/>
  <c r="V1165" i="1"/>
  <c r="Z1164" i="1"/>
  <c r="V1166" i="1"/>
  <c r="Z1165" i="1"/>
  <c r="N1167" i="1"/>
  <c r="T1167" i="1"/>
  <c r="V1167" i="1"/>
  <c r="Z1166" i="1"/>
  <c r="AA1163" i="1"/>
  <c r="W1161" i="1"/>
  <c r="AC1161" i="1"/>
  <c r="K1162" i="1"/>
  <c r="L1162" i="1"/>
  <c r="M1162" i="1"/>
  <c r="P1162" i="1"/>
  <c r="N1168" i="1"/>
  <c r="T1168" i="1"/>
  <c r="W1162" i="1"/>
  <c r="AC1162" i="1"/>
  <c r="K1163" i="1"/>
  <c r="L1163" i="1"/>
  <c r="M1163" i="1"/>
  <c r="S1163" i="1"/>
  <c r="P1163" i="1"/>
  <c r="N1169" i="1"/>
  <c r="T1169" i="1"/>
  <c r="W1163" i="1"/>
  <c r="AC1163" i="1"/>
  <c r="K1164" i="1"/>
  <c r="R1164" i="1"/>
  <c r="L1164" i="1"/>
  <c r="M1164" i="1"/>
  <c r="O1164" i="1"/>
  <c r="Q1164" i="1"/>
  <c r="P1164" i="1"/>
  <c r="N1170" i="1"/>
  <c r="T1170" i="1"/>
  <c r="W1164" i="1"/>
  <c r="AC1164" i="1"/>
  <c r="K1165" i="1"/>
  <c r="R1165" i="1"/>
  <c r="L1165" i="1"/>
  <c r="M1165" i="1"/>
  <c r="O1165" i="1"/>
  <c r="Q1165" i="1"/>
  <c r="O1166" i="1"/>
  <c r="R1166" i="1"/>
  <c r="Q1166" i="1"/>
  <c r="O1167" i="1"/>
  <c r="R1167" i="1"/>
  <c r="Q1167" i="1"/>
  <c r="Y1166" i="1"/>
  <c r="P1165" i="1"/>
  <c r="S1165" i="1"/>
  <c r="N1171" i="1"/>
  <c r="T1171" i="1"/>
  <c r="W1165" i="1"/>
  <c r="AC1165" i="1"/>
  <c r="K1166" i="1"/>
  <c r="L1166" i="1"/>
  <c r="M1166" i="1"/>
  <c r="P1166" i="1"/>
  <c r="N1172" i="1"/>
  <c r="T1172" i="1"/>
  <c r="W1166" i="1"/>
  <c r="AC1166" i="1"/>
  <c r="K1167" i="1"/>
  <c r="L1167" i="1"/>
  <c r="M1167" i="1"/>
  <c r="S1167" i="1"/>
  <c r="P1167" i="1"/>
  <c r="N1173" i="1"/>
  <c r="T1173" i="1"/>
  <c r="W1167" i="1"/>
  <c r="AC1167" i="1"/>
  <c r="K1168" i="1"/>
  <c r="R1168" i="1"/>
  <c r="L1168" i="1"/>
  <c r="M1168" i="1"/>
  <c r="O1168" i="1"/>
  <c r="Q1168" i="1"/>
  <c r="P1168" i="1"/>
  <c r="V1168" i="1"/>
  <c r="Z1167" i="1"/>
  <c r="AA1164" i="1"/>
  <c r="N1174" i="1"/>
  <c r="T1174" i="1"/>
  <c r="W1168" i="1"/>
  <c r="V1169" i="1"/>
  <c r="Z1168" i="1"/>
  <c r="V1170" i="1"/>
  <c r="Z1169" i="1"/>
  <c r="V1171" i="1"/>
  <c r="Z1170" i="1"/>
  <c r="V1172" i="1"/>
  <c r="Z1171" i="1"/>
  <c r="AA1168" i="1"/>
  <c r="AC1168" i="1"/>
  <c r="K1169" i="1"/>
  <c r="R1169" i="1"/>
  <c r="L1169" i="1"/>
  <c r="M1169" i="1"/>
  <c r="O1169" i="1"/>
  <c r="Q1169" i="1"/>
  <c r="O1170" i="1"/>
  <c r="R1170" i="1"/>
  <c r="Q1170" i="1"/>
  <c r="O1171" i="1"/>
  <c r="R1171" i="1"/>
  <c r="Q1171" i="1"/>
  <c r="Y1170" i="1"/>
  <c r="P1169" i="1"/>
  <c r="S1169" i="1"/>
  <c r="V1173" i="1"/>
  <c r="Z1172" i="1"/>
  <c r="V1174" i="1"/>
  <c r="Z1173" i="1"/>
  <c r="N1175" i="1"/>
  <c r="T1175" i="1"/>
  <c r="V1175" i="1"/>
  <c r="Z1174" i="1"/>
  <c r="AA1171" i="1"/>
  <c r="W1169" i="1"/>
  <c r="AC1169" i="1"/>
  <c r="K1170" i="1"/>
  <c r="L1170" i="1"/>
  <c r="M1170" i="1"/>
  <c r="P1170" i="1"/>
  <c r="N1176" i="1"/>
  <c r="T1176" i="1"/>
  <c r="W1170" i="1"/>
  <c r="AC1170" i="1"/>
  <c r="K1171" i="1"/>
  <c r="L1171" i="1"/>
  <c r="M1171" i="1"/>
  <c r="S1171" i="1"/>
  <c r="P1171" i="1"/>
  <c r="N1177" i="1"/>
  <c r="T1177" i="1"/>
  <c r="W1171" i="1"/>
  <c r="AC1171" i="1"/>
  <c r="K1172" i="1"/>
  <c r="R1172" i="1"/>
  <c r="L1172" i="1"/>
  <c r="M1172" i="1"/>
  <c r="O1172" i="1"/>
  <c r="Q1172" i="1"/>
  <c r="P1172" i="1"/>
  <c r="N1178" i="1"/>
  <c r="T1178" i="1"/>
  <c r="W1172" i="1"/>
  <c r="AC1172" i="1"/>
  <c r="K1173" i="1"/>
  <c r="R1173" i="1"/>
  <c r="L1173" i="1"/>
  <c r="M1173" i="1"/>
  <c r="O1173" i="1"/>
  <c r="Q1173" i="1"/>
  <c r="O1174" i="1"/>
  <c r="R1174" i="1"/>
  <c r="Q1174" i="1"/>
  <c r="O1175" i="1"/>
  <c r="R1175" i="1"/>
  <c r="Q1175" i="1"/>
  <c r="Y1174" i="1"/>
  <c r="P1173" i="1"/>
  <c r="S1173" i="1"/>
  <c r="N1179" i="1"/>
  <c r="T1179" i="1"/>
  <c r="W1173" i="1"/>
  <c r="AC1173" i="1"/>
  <c r="K1174" i="1"/>
  <c r="L1174" i="1"/>
  <c r="M1174" i="1"/>
  <c r="P1174" i="1"/>
  <c r="N1180" i="1"/>
  <c r="T1180" i="1"/>
  <c r="W1174" i="1"/>
  <c r="AC1174" i="1"/>
  <c r="K1175" i="1"/>
  <c r="L1175" i="1"/>
  <c r="M1175" i="1"/>
  <c r="S1175" i="1"/>
  <c r="P1175" i="1"/>
  <c r="N1181" i="1"/>
  <c r="T1181" i="1"/>
  <c r="W1175" i="1"/>
  <c r="AC1175" i="1"/>
  <c r="K1176" i="1"/>
  <c r="R1176" i="1"/>
  <c r="L1176" i="1"/>
  <c r="M1176" i="1"/>
  <c r="O1176" i="1"/>
  <c r="Q1176" i="1"/>
  <c r="P1176" i="1"/>
  <c r="V1176" i="1"/>
  <c r="Z1175" i="1"/>
  <c r="N1182" i="1"/>
  <c r="T1182" i="1"/>
  <c r="W1176" i="1"/>
  <c r="V1177" i="1"/>
  <c r="Z1176" i="1"/>
  <c r="V1178" i="1"/>
  <c r="Z1177" i="1"/>
  <c r="V1179" i="1"/>
  <c r="Z1178" i="1"/>
  <c r="V1180" i="1"/>
  <c r="Z1179" i="1"/>
  <c r="AA1176" i="1"/>
  <c r="AC1176" i="1"/>
  <c r="K1177" i="1"/>
  <c r="R1177" i="1"/>
  <c r="L1177" i="1"/>
  <c r="M1177" i="1"/>
  <c r="O1177" i="1"/>
  <c r="Q1177" i="1"/>
  <c r="O1178" i="1"/>
  <c r="R1178" i="1"/>
  <c r="Q1178" i="1"/>
  <c r="O1179" i="1"/>
  <c r="R1179" i="1"/>
  <c r="Q1179" i="1"/>
  <c r="Y1178" i="1"/>
  <c r="P1177" i="1"/>
  <c r="S1177" i="1"/>
  <c r="V1181" i="1"/>
  <c r="Z1180" i="1"/>
  <c r="V1182" i="1"/>
  <c r="Z1181" i="1"/>
  <c r="N1183" i="1"/>
  <c r="T1183" i="1"/>
  <c r="V1183" i="1"/>
  <c r="Z1182" i="1"/>
  <c r="AA1179" i="1"/>
  <c r="W1177" i="1"/>
  <c r="AC1177" i="1"/>
  <c r="K1178" i="1"/>
  <c r="L1178" i="1"/>
  <c r="M1178" i="1"/>
  <c r="P1178" i="1"/>
  <c r="N1184" i="1"/>
  <c r="T1184" i="1"/>
  <c r="W1178" i="1"/>
  <c r="AC1178" i="1"/>
  <c r="K1179" i="1"/>
  <c r="L1179" i="1"/>
  <c r="M1179" i="1"/>
  <c r="S1179" i="1"/>
  <c r="P1179" i="1"/>
  <c r="N1185" i="1"/>
  <c r="T1185" i="1"/>
  <c r="W1179" i="1"/>
  <c r="AC1179" i="1"/>
  <c r="K1180" i="1"/>
  <c r="R1180" i="1"/>
  <c r="L1180" i="1"/>
  <c r="M1180" i="1"/>
  <c r="O1180" i="1"/>
  <c r="Q1180" i="1"/>
  <c r="P1180" i="1"/>
  <c r="N1186" i="1"/>
  <c r="T1186" i="1"/>
  <c r="W1180" i="1"/>
  <c r="AC1180" i="1"/>
  <c r="K1181" i="1"/>
  <c r="R1181" i="1"/>
  <c r="L1181" i="1"/>
  <c r="M1181" i="1"/>
  <c r="O1181" i="1"/>
  <c r="Q1181" i="1"/>
  <c r="O1182" i="1"/>
  <c r="R1182" i="1"/>
  <c r="Q1182" i="1"/>
  <c r="O1183" i="1"/>
  <c r="R1183" i="1"/>
  <c r="Q1183" i="1"/>
  <c r="Y1182" i="1"/>
  <c r="P1181" i="1"/>
  <c r="S1181" i="1"/>
  <c r="N1187" i="1"/>
  <c r="T1187" i="1"/>
  <c r="W1181" i="1"/>
  <c r="AC1181" i="1"/>
  <c r="K1182" i="1"/>
  <c r="L1182" i="1"/>
  <c r="M1182" i="1"/>
  <c r="P1182" i="1"/>
  <c r="N1188" i="1"/>
  <c r="T1188" i="1"/>
  <c r="W1182" i="1"/>
  <c r="AC1182" i="1"/>
  <c r="K1183" i="1"/>
  <c r="L1183" i="1"/>
  <c r="M1183" i="1"/>
  <c r="S1183" i="1"/>
  <c r="P1183" i="1"/>
  <c r="N1189" i="1"/>
  <c r="T1189" i="1"/>
  <c r="W1183" i="1"/>
  <c r="AC1183" i="1"/>
  <c r="K1184" i="1"/>
  <c r="R1184" i="1"/>
  <c r="L1184" i="1"/>
  <c r="M1184" i="1"/>
  <c r="O1184" i="1"/>
  <c r="Q1184" i="1"/>
  <c r="P1184" i="1"/>
  <c r="V1184" i="1"/>
  <c r="Z1183" i="1"/>
  <c r="AA1180" i="1"/>
  <c r="N1190" i="1"/>
  <c r="T1190" i="1"/>
  <c r="W1184" i="1"/>
  <c r="V1185" i="1"/>
  <c r="Z1184" i="1"/>
  <c r="V1186" i="1"/>
  <c r="Z1185" i="1"/>
  <c r="V1187" i="1"/>
  <c r="Z1186" i="1"/>
  <c r="V1188" i="1"/>
  <c r="Z1187" i="1"/>
  <c r="AA1184" i="1"/>
  <c r="AC1184" i="1"/>
  <c r="K1185" i="1"/>
  <c r="R1185" i="1"/>
  <c r="L1185" i="1"/>
  <c r="M1185" i="1"/>
  <c r="O1185" i="1"/>
  <c r="Q1185" i="1"/>
  <c r="O1186" i="1"/>
  <c r="R1186" i="1"/>
  <c r="Q1186" i="1"/>
  <c r="O1187" i="1"/>
  <c r="R1187" i="1"/>
  <c r="Q1187" i="1"/>
  <c r="Y1186" i="1"/>
  <c r="P1185" i="1"/>
  <c r="S1185" i="1"/>
  <c r="V1189" i="1"/>
  <c r="Z1188" i="1"/>
  <c r="V1190" i="1"/>
  <c r="Z1189" i="1"/>
  <c r="N1191" i="1"/>
  <c r="T1191" i="1"/>
  <c r="V1191" i="1"/>
  <c r="Z1190" i="1"/>
  <c r="AA1187" i="1"/>
  <c r="W1185" i="1"/>
  <c r="AC1185" i="1"/>
  <c r="K1186" i="1"/>
  <c r="L1186" i="1"/>
  <c r="M1186" i="1"/>
  <c r="P1186" i="1"/>
  <c r="N1192" i="1"/>
  <c r="T1192" i="1"/>
  <c r="W1186" i="1"/>
  <c r="AC1186" i="1"/>
  <c r="K1187" i="1"/>
  <c r="L1187" i="1"/>
  <c r="M1187" i="1"/>
  <c r="S1187" i="1"/>
  <c r="P1187" i="1"/>
  <c r="N1193" i="1"/>
  <c r="T1193" i="1"/>
  <c r="W1187" i="1"/>
  <c r="AC1187" i="1"/>
  <c r="K1188" i="1"/>
  <c r="R1188" i="1"/>
  <c r="L1188" i="1"/>
  <c r="M1188" i="1"/>
  <c r="O1188" i="1"/>
  <c r="Q1188" i="1"/>
  <c r="P1188" i="1"/>
  <c r="N1194" i="1"/>
  <c r="T1194" i="1"/>
  <c r="W1188" i="1"/>
  <c r="AC1188" i="1"/>
  <c r="K1189" i="1"/>
  <c r="R1189" i="1"/>
  <c r="L1189" i="1"/>
  <c r="M1189" i="1"/>
  <c r="O1189" i="1"/>
  <c r="Q1189" i="1"/>
  <c r="O1190" i="1"/>
  <c r="R1190" i="1"/>
  <c r="Q1190" i="1"/>
  <c r="O1191" i="1"/>
  <c r="R1191" i="1"/>
  <c r="Q1191" i="1"/>
  <c r="Y1190" i="1"/>
  <c r="P1189" i="1"/>
  <c r="S1189" i="1"/>
  <c r="N1195" i="1"/>
  <c r="T1195" i="1"/>
  <c r="W1189" i="1"/>
  <c r="AC1189" i="1"/>
  <c r="K1190" i="1"/>
  <c r="L1190" i="1"/>
  <c r="M1190" i="1"/>
  <c r="P1190" i="1"/>
  <c r="N1196" i="1"/>
  <c r="T1196" i="1"/>
  <c r="W1190" i="1"/>
  <c r="AC1190" i="1"/>
  <c r="K1191" i="1"/>
  <c r="L1191" i="1"/>
  <c r="M1191" i="1"/>
  <c r="S1191" i="1"/>
  <c r="P1191" i="1"/>
  <c r="N1197" i="1"/>
  <c r="T1197" i="1"/>
  <c r="W1191" i="1"/>
  <c r="AC1191" i="1"/>
  <c r="K1192" i="1"/>
  <c r="R1192" i="1"/>
  <c r="L1192" i="1"/>
  <c r="M1192" i="1"/>
  <c r="O1192" i="1"/>
  <c r="Q1192" i="1"/>
  <c r="P1192" i="1"/>
  <c r="V1192" i="1"/>
  <c r="Z1191" i="1"/>
  <c r="N1198" i="1"/>
  <c r="T1198" i="1"/>
  <c r="W1192" i="1"/>
  <c r="V1193" i="1"/>
  <c r="Z1192" i="1"/>
  <c r="V1194" i="1"/>
  <c r="Z1193" i="1"/>
  <c r="V1195" i="1"/>
  <c r="Z1194" i="1"/>
  <c r="V1196" i="1"/>
  <c r="Z1195" i="1"/>
  <c r="AA1192" i="1"/>
  <c r="AC1192" i="1"/>
  <c r="K1193" i="1"/>
  <c r="R1193" i="1"/>
  <c r="L1193" i="1"/>
  <c r="M1193" i="1"/>
  <c r="O1193" i="1"/>
  <c r="Q1193" i="1"/>
  <c r="O1194" i="1"/>
  <c r="R1194" i="1"/>
  <c r="Q1194" i="1"/>
  <c r="O1195" i="1"/>
  <c r="R1195" i="1"/>
  <c r="Q1195" i="1"/>
  <c r="Y1194" i="1"/>
  <c r="P1193" i="1"/>
  <c r="S1193" i="1"/>
  <c r="V1197" i="1"/>
  <c r="Z1196" i="1"/>
  <c r="V1198" i="1"/>
  <c r="Z1197" i="1"/>
  <c r="N1199" i="1"/>
  <c r="T1199" i="1"/>
  <c r="V1199" i="1"/>
  <c r="Z1198" i="1"/>
  <c r="AA1195" i="1"/>
  <c r="W1193" i="1"/>
  <c r="AC1193" i="1"/>
  <c r="K1194" i="1"/>
  <c r="L1194" i="1"/>
  <c r="M1194" i="1"/>
  <c r="P1194" i="1"/>
  <c r="N1200" i="1"/>
  <c r="T1200" i="1"/>
  <c r="W1194" i="1"/>
  <c r="AC1194" i="1"/>
  <c r="K1195" i="1"/>
  <c r="L1195" i="1"/>
  <c r="M1195" i="1"/>
  <c r="S1195" i="1"/>
  <c r="P1195" i="1"/>
  <c r="N1201" i="1"/>
  <c r="T1201" i="1"/>
  <c r="W1195" i="1"/>
  <c r="AC1195" i="1"/>
  <c r="K1196" i="1"/>
  <c r="R1196" i="1"/>
  <c r="L1196" i="1"/>
  <c r="M1196" i="1"/>
  <c r="O1196" i="1"/>
  <c r="Q1196" i="1"/>
  <c r="P1196" i="1"/>
  <c r="N1202" i="1"/>
  <c r="T1202" i="1"/>
  <c r="W1196" i="1"/>
  <c r="AC1196" i="1"/>
  <c r="K1197" i="1"/>
  <c r="R1197" i="1"/>
  <c r="L1197" i="1"/>
  <c r="M1197" i="1"/>
  <c r="O1197" i="1"/>
  <c r="Q1197" i="1"/>
  <c r="O1198" i="1"/>
  <c r="R1198" i="1"/>
  <c r="Q1198" i="1"/>
  <c r="O1199" i="1"/>
  <c r="R1199" i="1"/>
  <c r="Q1199" i="1"/>
  <c r="Y1198" i="1"/>
  <c r="P1197" i="1"/>
  <c r="S1197" i="1"/>
  <c r="N1203" i="1"/>
  <c r="T1203" i="1"/>
  <c r="W1197" i="1"/>
  <c r="AC1197" i="1"/>
  <c r="K1198" i="1"/>
  <c r="L1198" i="1"/>
  <c r="M1198" i="1"/>
  <c r="P1198" i="1"/>
  <c r="N1204" i="1"/>
  <c r="T1204" i="1"/>
  <c r="W1198" i="1"/>
  <c r="AC1198" i="1"/>
  <c r="K1199" i="1"/>
  <c r="L1199" i="1"/>
  <c r="M1199" i="1"/>
  <c r="S1199" i="1"/>
  <c r="P1199" i="1"/>
  <c r="N1205" i="1"/>
  <c r="T1205" i="1"/>
  <c r="W1199" i="1"/>
  <c r="AC1199" i="1"/>
  <c r="K1200" i="1"/>
  <c r="R1200" i="1"/>
  <c r="L1200" i="1"/>
  <c r="M1200" i="1"/>
  <c r="O1200" i="1"/>
  <c r="Q1200" i="1"/>
  <c r="P1200" i="1"/>
  <c r="V1200" i="1"/>
  <c r="Z1199" i="1"/>
  <c r="AA1196" i="1"/>
  <c r="N1206" i="1"/>
  <c r="T1206" i="1"/>
  <c r="W1200" i="1"/>
  <c r="V1201" i="1"/>
  <c r="Z1200" i="1"/>
  <c r="V1202" i="1"/>
  <c r="Z1201" i="1"/>
  <c r="V1203" i="1"/>
  <c r="Z1202" i="1"/>
  <c r="V1204" i="1"/>
  <c r="Z1203" i="1"/>
  <c r="AA1200" i="1"/>
  <c r="AC1200" i="1"/>
  <c r="K1201" i="1"/>
  <c r="R1201" i="1"/>
  <c r="L1201" i="1"/>
  <c r="M1201" i="1"/>
  <c r="O1201" i="1"/>
  <c r="Q1201" i="1"/>
  <c r="O1202" i="1"/>
  <c r="R1202" i="1"/>
  <c r="Q1202" i="1"/>
  <c r="O1203" i="1"/>
  <c r="R1203" i="1"/>
  <c r="Q1203" i="1"/>
  <c r="Y1202" i="1"/>
  <c r="P1201" i="1"/>
  <c r="S1201" i="1"/>
  <c r="V1205" i="1"/>
  <c r="Z1204" i="1"/>
  <c r="V1206" i="1"/>
  <c r="Z1205" i="1"/>
  <c r="N1207" i="1"/>
  <c r="T1207" i="1"/>
  <c r="V1207" i="1"/>
  <c r="Z1206" i="1"/>
  <c r="AA1203" i="1"/>
  <c r="W1201" i="1"/>
  <c r="AC1201" i="1"/>
  <c r="K1202" i="1"/>
  <c r="L1202" i="1"/>
  <c r="M1202" i="1"/>
  <c r="P1202" i="1"/>
  <c r="N1208" i="1"/>
  <c r="T1208" i="1"/>
  <c r="W1202" i="1"/>
  <c r="AC1202" i="1"/>
  <c r="K1203" i="1"/>
  <c r="L1203" i="1"/>
  <c r="M1203" i="1"/>
  <c r="S1203" i="1"/>
  <c r="P1203" i="1"/>
  <c r="N1209" i="1"/>
  <c r="T1209" i="1"/>
  <c r="W1203" i="1"/>
  <c r="AC1203" i="1"/>
  <c r="K1204" i="1"/>
  <c r="R1204" i="1"/>
  <c r="L1204" i="1"/>
  <c r="M1204" i="1"/>
  <c r="O1204" i="1"/>
  <c r="Q1204" i="1"/>
  <c r="P1204" i="1"/>
  <c r="N1210" i="1"/>
  <c r="T1210" i="1"/>
  <c r="W1204" i="1"/>
  <c r="AC1204" i="1"/>
  <c r="K1205" i="1"/>
  <c r="R1205" i="1"/>
  <c r="L1205" i="1"/>
  <c r="M1205" i="1"/>
  <c r="O1205" i="1"/>
  <c r="Q1205" i="1"/>
  <c r="O1206" i="1"/>
  <c r="R1206" i="1"/>
  <c r="Q1206" i="1"/>
  <c r="O1207" i="1"/>
  <c r="R1207" i="1"/>
  <c r="Q1207" i="1"/>
  <c r="Y1206" i="1"/>
  <c r="P1205" i="1"/>
  <c r="S1205" i="1"/>
  <c r="N1211" i="1"/>
  <c r="T1211" i="1"/>
  <c r="W1205" i="1"/>
  <c r="AC1205" i="1"/>
  <c r="K1206" i="1"/>
  <c r="L1206" i="1"/>
  <c r="M1206" i="1"/>
  <c r="P1206" i="1"/>
  <c r="N1212" i="1"/>
  <c r="T1212" i="1"/>
  <c r="W1206" i="1"/>
  <c r="AC1206" i="1"/>
  <c r="K1207" i="1"/>
  <c r="L1207" i="1"/>
  <c r="M1207" i="1"/>
  <c r="S1207" i="1"/>
  <c r="P1207" i="1"/>
  <c r="N1213" i="1"/>
  <c r="T1213" i="1"/>
  <c r="W1207" i="1"/>
  <c r="AC1207" i="1"/>
  <c r="K1208" i="1"/>
  <c r="R1208" i="1"/>
  <c r="L1208" i="1"/>
  <c r="M1208" i="1"/>
  <c r="O1208" i="1"/>
  <c r="Q1208" i="1"/>
  <c r="P1208" i="1"/>
  <c r="V1208" i="1"/>
  <c r="Z1207" i="1"/>
  <c r="N1214" i="1"/>
  <c r="T1214" i="1"/>
  <c r="W1208" i="1"/>
  <c r="V1209" i="1"/>
  <c r="Z1208" i="1"/>
  <c r="V1210" i="1"/>
  <c r="Z1209" i="1"/>
  <c r="V1211" i="1"/>
  <c r="Z1210" i="1"/>
  <c r="V1212" i="1"/>
  <c r="Z1211" i="1"/>
  <c r="AA1208" i="1"/>
  <c r="AC1208" i="1"/>
  <c r="K1209" i="1"/>
  <c r="R1209" i="1"/>
  <c r="L1209" i="1"/>
  <c r="M1209" i="1"/>
  <c r="O1209" i="1"/>
  <c r="Q1209" i="1"/>
  <c r="O1210" i="1"/>
  <c r="R1210" i="1"/>
  <c r="Q1210" i="1"/>
  <c r="O1211" i="1"/>
  <c r="R1211" i="1"/>
  <c r="Q1211" i="1"/>
  <c r="Y1210" i="1"/>
  <c r="P1209" i="1"/>
  <c r="S1209" i="1"/>
  <c r="V1213" i="1"/>
  <c r="Z1212" i="1"/>
  <c r="V1214" i="1"/>
  <c r="Z1213" i="1"/>
  <c r="N1215" i="1"/>
  <c r="T1215" i="1"/>
  <c r="V1215" i="1"/>
  <c r="Z1214" i="1"/>
  <c r="AA1211" i="1"/>
  <c r="W1209" i="1"/>
  <c r="AC1209" i="1"/>
  <c r="K1210" i="1"/>
  <c r="L1210" i="1"/>
  <c r="M1210" i="1"/>
  <c r="P1210" i="1"/>
  <c r="N1216" i="1"/>
  <c r="T1216" i="1"/>
  <c r="W1210" i="1"/>
  <c r="AC1210" i="1"/>
  <c r="K1211" i="1"/>
  <c r="L1211" i="1"/>
  <c r="M1211" i="1"/>
  <c r="S1211" i="1"/>
  <c r="P1211" i="1"/>
  <c r="N1217" i="1"/>
  <c r="T1217" i="1"/>
  <c r="W1211" i="1"/>
  <c r="AC1211" i="1"/>
  <c r="K1212" i="1"/>
  <c r="R1212" i="1"/>
  <c r="L1212" i="1"/>
  <c r="M1212" i="1"/>
  <c r="O1212" i="1"/>
  <c r="Q1212" i="1"/>
  <c r="P1212" i="1"/>
  <c r="N1218" i="1"/>
  <c r="T1218" i="1"/>
  <c r="W1212" i="1"/>
  <c r="AC1212" i="1"/>
  <c r="K1213" i="1"/>
  <c r="R1213" i="1"/>
  <c r="L1213" i="1"/>
  <c r="M1213" i="1"/>
  <c r="O1213" i="1"/>
  <c r="Q1213" i="1"/>
  <c r="O1214" i="1"/>
  <c r="R1214" i="1"/>
  <c r="Q1214" i="1"/>
  <c r="O1215" i="1"/>
  <c r="R1215" i="1"/>
  <c r="Q1215" i="1"/>
  <c r="Y1214" i="1"/>
  <c r="P1213" i="1"/>
  <c r="S1213" i="1"/>
  <c r="N1219" i="1"/>
  <c r="T1219" i="1"/>
  <c r="W1213" i="1"/>
  <c r="AC1213" i="1"/>
  <c r="K1214" i="1"/>
  <c r="L1214" i="1"/>
  <c r="M1214" i="1"/>
  <c r="P1214" i="1"/>
  <c r="N1220" i="1"/>
  <c r="T1220" i="1"/>
  <c r="W1214" i="1"/>
  <c r="AC1214" i="1"/>
  <c r="K1215" i="1"/>
  <c r="L1215" i="1"/>
  <c r="M1215" i="1"/>
  <c r="S1215" i="1"/>
  <c r="P1215" i="1"/>
  <c r="N1221" i="1"/>
  <c r="T1221" i="1"/>
  <c r="W1215" i="1"/>
  <c r="AC1215" i="1"/>
  <c r="K1216" i="1"/>
  <c r="R1216" i="1"/>
  <c r="L1216" i="1"/>
  <c r="M1216" i="1"/>
  <c r="O1216" i="1"/>
  <c r="Q1216" i="1"/>
  <c r="P1216" i="1"/>
  <c r="V1216" i="1"/>
  <c r="Z1215" i="1"/>
  <c r="AA1212" i="1"/>
  <c r="N1222" i="1"/>
  <c r="T1222" i="1"/>
  <c r="W1216" i="1"/>
  <c r="V1217" i="1"/>
  <c r="Z1216" i="1"/>
  <c r="V1218" i="1"/>
  <c r="Z1217" i="1"/>
  <c r="V1219" i="1"/>
  <c r="Z1218" i="1"/>
  <c r="V1220" i="1"/>
  <c r="Z1219" i="1"/>
  <c r="AA1216" i="1"/>
  <c r="AC1216" i="1"/>
  <c r="K1217" i="1"/>
  <c r="R1217" i="1"/>
  <c r="L1217" i="1"/>
  <c r="M1217" i="1"/>
  <c r="O1217" i="1"/>
  <c r="Q1217" i="1"/>
  <c r="O1218" i="1"/>
  <c r="R1218" i="1"/>
  <c r="Q1218" i="1"/>
  <c r="O1219" i="1"/>
  <c r="R1219" i="1"/>
  <c r="Q1219" i="1"/>
  <c r="Y1218" i="1"/>
  <c r="P1217" i="1"/>
  <c r="S1217" i="1"/>
  <c r="V1221" i="1"/>
  <c r="Z1220" i="1"/>
  <c r="V1222" i="1"/>
  <c r="Z1221" i="1"/>
  <c r="N1223" i="1"/>
  <c r="T1223" i="1"/>
  <c r="V1223" i="1"/>
  <c r="Z1222" i="1"/>
  <c r="AA1219" i="1"/>
  <c r="W1217" i="1"/>
  <c r="AC1217" i="1"/>
  <c r="K1218" i="1"/>
  <c r="L1218" i="1"/>
  <c r="M1218" i="1"/>
  <c r="P1218" i="1"/>
  <c r="N1224" i="1"/>
  <c r="T1224" i="1"/>
  <c r="W1218" i="1"/>
  <c r="AC1218" i="1"/>
  <c r="K1219" i="1"/>
  <c r="L1219" i="1"/>
  <c r="M1219" i="1"/>
  <c r="S1219" i="1"/>
  <c r="P1219" i="1"/>
  <c r="N1225" i="1"/>
  <c r="T1225" i="1"/>
  <c r="W1219" i="1"/>
  <c r="AC1219" i="1"/>
  <c r="K1220" i="1"/>
  <c r="R1220" i="1"/>
  <c r="L1220" i="1"/>
  <c r="M1220" i="1"/>
  <c r="O1220" i="1"/>
  <c r="Q1220" i="1"/>
  <c r="P1220" i="1"/>
  <c r="N1226" i="1"/>
  <c r="T1226" i="1"/>
  <c r="W1220" i="1"/>
  <c r="AC1220" i="1"/>
  <c r="K1221" i="1"/>
  <c r="R1221" i="1"/>
  <c r="L1221" i="1"/>
  <c r="M1221" i="1"/>
  <c r="O1221" i="1"/>
  <c r="Q1221" i="1"/>
  <c r="O1222" i="1"/>
  <c r="R1222" i="1"/>
  <c r="Q1222" i="1"/>
  <c r="O1223" i="1"/>
  <c r="R1223" i="1"/>
  <c r="Q1223" i="1"/>
  <c r="Y1222" i="1"/>
  <c r="P1221" i="1"/>
  <c r="S1221" i="1"/>
  <c r="N1227" i="1"/>
  <c r="T1227" i="1"/>
  <c r="W1221" i="1"/>
  <c r="AC1221" i="1"/>
  <c r="K1222" i="1"/>
  <c r="L1222" i="1"/>
  <c r="M1222" i="1"/>
  <c r="P1222" i="1"/>
  <c r="N1228" i="1"/>
  <c r="T1228" i="1"/>
  <c r="W1222" i="1"/>
  <c r="AC1222" i="1"/>
  <c r="K1223" i="1"/>
  <c r="L1223" i="1"/>
  <c r="M1223" i="1"/>
  <c r="S1223" i="1"/>
  <c r="P1223" i="1"/>
  <c r="N1229" i="1"/>
  <c r="T1229" i="1"/>
  <c r="W1223" i="1"/>
  <c r="AC1223" i="1"/>
  <c r="K1224" i="1"/>
  <c r="R1224" i="1"/>
  <c r="L1224" i="1"/>
  <c r="M1224" i="1"/>
  <c r="O1224" i="1"/>
  <c r="Q1224" i="1"/>
  <c r="P1224" i="1"/>
  <c r="V1224" i="1"/>
  <c r="Z1223" i="1"/>
  <c r="N1230" i="1"/>
  <c r="T1230" i="1"/>
  <c r="W1224" i="1"/>
  <c r="V1225" i="1"/>
  <c r="Z1224" i="1"/>
  <c r="V1226" i="1"/>
  <c r="Z1225" i="1"/>
  <c r="V1227" i="1"/>
  <c r="Z1226" i="1"/>
  <c r="V1228" i="1"/>
  <c r="Z1227" i="1"/>
  <c r="AA1224" i="1"/>
  <c r="AC1224" i="1"/>
  <c r="K1225" i="1"/>
  <c r="R1225" i="1"/>
  <c r="L1225" i="1"/>
  <c r="M1225" i="1"/>
  <c r="O1225" i="1"/>
  <c r="Q1225" i="1"/>
  <c r="O1226" i="1"/>
  <c r="R1226" i="1"/>
  <c r="Q1226" i="1"/>
  <c r="O1227" i="1"/>
  <c r="R1227" i="1"/>
  <c r="Q1227" i="1"/>
  <c r="Y1226" i="1"/>
  <c r="P1225" i="1"/>
  <c r="S1225" i="1"/>
  <c r="V1229" i="1"/>
  <c r="Z1228" i="1"/>
  <c r="V1230" i="1"/>
  <c r="Z1229" i="1"/>
  <c r="N1231" i="1"/>
  <c r="T1231" i="1"/>
  <c r="V1231" i="1"/>
  <c r="Z1230" i="1"/>
  <c r="AA1227" i="1"/>
  <c r="W1225" i="1"/>
  <c r="AC1225" i="1"/>
  <c r="K1226" i="1"/>
  <c r="L1226" i="1"/>
  <c r="M1226" i="1"/>
  <c r="P1226" i="1"/>
  <c r="N1232" i="1"/>
  <c r="T1232" i="1"/>
  <c r="W1226" i="1"/>
  <c r="AC1226" i="1"/>
  <c r="K1227" i="1"/>
  <c r="L1227" i="1"/>
  <c r="M1227" i="1"/>
  <c r="S1227" i="1"/>
  <c r="P1227" i="1"/>
  <c r="N1233" i="1"/>
  <c r="T1233" i="1"/>
  <c r="W1227" i="1"/>
  <c r="AC1227" i="1"/>
  <c r="K1228" i="1"/>
  <c r="R1228" i="1"/>
  <c r="L1228" i="1"/>
  <c r="M1228" i="1"/>
  <c r="O1228" i="1"/>
  <c r="Q1228" i="1"/>
  <c r="P1228" i="1"/>
  <c r="N1234" i="1"/>
  <c r="T1234" i="1"/>
  <c r="W1228" i="1"/>
  <c r="AC1228" i="1"/>
  <c r="K1229" i="1"/>
  <c r="R1229" i="1"/>
  <c r="L1229" i="1"/>
  <c r="M1229" i="1"/>
  <c r="O1229" i="1"/>
  <c r="Q1229" i="1"/>
  <c r="O1230" i="1"/>
  <c r="R1230" i="1"/>
  <c r="Q1230" i="1"/>
  <c r="O1231" i="1"/>
  <c r="R1231" i="1"/>
  <c r="Q1231" i="1"/>
  <c r="Y1230" i="1"/>
  <c r="P1229" i="1"/>
  <c r="S1229" i="1"/>
  <c r="N1235" i="1"/>
  <c r="T1235" i="1"/>
  <c r="W1229" i="1"/>
  <c r="AC1229" i="1"/>
  <c r="K1230" i="1"/>
  <c r="L1230" i="1"/>
  <c r="M1230" i="1"/>
  <c r="P1230" i="1"/>
  <c r="N1236" i="1"/>
  <c r="T1236" i="1"/>
  <c r="W1230" i="1"/>
  <c r="AC1230" i="1"/>
  <c r="K1231" i="1"/>
  <c r="L1231" i="1"/>
  <c r="M1231" i="1"/>
  <c r="S1231" i="1"/>
  <c r="P1231" i="1"/>
  <c r="N1237" i="1"/>
  <c r="T1237" i="1"/>
  <c r="W1231" i="1"/>
  <c r="AC1231" i="1"/>
  <c r="K1232" i="1"/>
  <c r="R1232" i="1"/>
  <c r="L1232" i="1"/>
  <c r="M1232" i="1"/>
  <c r="O1232" i="1"/>
  <c r="Q1232" i="1"/>
  <c r="P1232" i="1"/>
  <c r="V1232" i="1"/>
  <c r="Z1231" i="1"/>
  <c r="AA1228" i="1"/>
  <c r="N1238" i="1"/>
  <c r="T1238" i="1"/>
  <c r="W1232" i="1"/>
  <c r="V1233" i="1"/>
  <c r="Z1232" i="1"/>
  <c r="V1234" i="1"/>
  <c r="Z1233" i="1"/>
  <c r="V1235" i="1"/>
  <c r="Z1234" i="1"/>
  <c r="V1236" i="1"/>
  <c r="Z1235" i="1"/>
  <c r="AA1232" i="1"/>
  <c r="AC1232" i="1"/>
  <c r="K1233" i="1"/>
  <c r="R1233" i="1"/>
  <c r="L1233" i="1"/>
  <c r="M1233" i="1"/>
  <c r="O1233" i="1"/>
  <c r="Q1233" i="1"/>
  <c r="O1234" i="1"/>
  <c r="R1234" i="1"/>
  <c r="Q1234" i="1"/>
  <c r="O1235" i="1"/>
  <c r="R1235" i="1"/>
  <c r="Q1235" i="1"/>
  <c r="Y1234" i="1"/>
  <c r="P1233" i="1"/>
  <c r="S1233" i="1"/>
  <c r="V1237" i="1"/>
  <c r="Z1236" i="1"/>
  <c r="V1238" i="1"/>
  <c r="Z1237" i="1"/>
  <c r="N1239" i="1"/>
  <c r="T1239" i="1"/>
  <c r="V1239" i="1"/>
  <c r="Z1238" i="1"/>
  <c r="AA1235" i="1"/>
  <c r="W1233" i="1"/>
  <c r="AC1233" i="1"/>
  <c r="K1234" i="1"/>
  <c r="L1234" i="1"/>
  <c r="M1234" i="1"/>
  <c r="P1234" i="1"/>
  <c r="N1240" i="1"/>
  <c r="T1240" i="1"/>
  <c r="W1234" i="1"/>
  <c r="AC1234" i="1"/>
  <c r="K1235" i="1"/>
  <c r="L1235" i="1"/>
  <c r="M1235" i="1"/>
  <c r="S1235" i="1"/>
  <c r="P1235" i="1"/>
  <c r="N1241" i="1"/>
  <c r="T1241" i="1"/>
  <c r="W1235" i="1"/>
  <c r="AC1235" i="1"/>
  <c r="K1236" i="1"/>
  <c r="R1236" i="1"/>
  <c r="L1236" i="1"/>
  <c r="M1236" i="1"/>
  <c r="O1236" i="1"/>
  <c r="Q1236" i="1"/>
  <c r="P1236" i="1"/>
  <c r="N1242" i="1"/>
  <c r="T1242" i="1"/>
  <c r="W1236" i="1"/>
  <c r="AC1236" i="1"/>
  <c r="K1237" i="1"/>
  <c r="R1237" i="1"/>
  <c r="L1237" i="1"/>
  <c r="M1237" i="1"/>
  <c r="O1237" i="1"/>
  <c r="Q1237" i="1"/>
  <c r="O1238" i="1"/>
  <c r="R1238" i="1"/>
  <c r="Q1238" i="1"/>
  <c r="O1239" i="1"/>
  <c r="R1239" i="1"/>
  <c r="Q1239" i="1"/>
  <c r="Y1238" i="1"/>
  <c r="P1237" i="1"/>
  <c r="S1237" i="1"/>
  <c r="N1243" i="1"/>
  <c r="T1243" i="1"/>
  <c r="W1237" i="1"/>
  <c r="AC1237" i="1"/>
  <c r="K1238" i="1"/>
  <c r="L1238" i="1"/>
  <c r="M1238" i="1"/>
  <c r="P1238" i="1"/>
  <c r="N1244" i="1"/>
  <c r="T1244" i="1"/>
  <c r="W1238" i="1"/>
  <c r="AC1238" i="1"/>
  <c r="K1239" i="1"/>
  <c r="L1239" i="1"/>
  <c r="M1239" i="1"/>
  <c r="S1239" i="1"/>
  <c r="P1239" i="1"/>
  <c r="N1245" i="1"/>
  <c r="T1245" i="1"/>
  <c r="W1239" i="1"/>
  <c r="AC1239" i="1"/>
  <c r="K1240" i="1"/>
  <c r="R1240" i="1"/>
  <c r="L1240" i="1"/>
  <c r="M1240" i="1"/>
  <c r="O1240" i="1"/>
  <c r="Q1240" i="1"/>
  <c r="P1240" i="1"/>
  <c r="V1240" i="1"/>
  <c r="Z1239" i="1"/>
  <c r="N1246" i="1"/>
  <c r="T1246" i="1"/>
  <c r="W1240" i="1"/>
  <c r="V1241" i="1"/>
  <c r="Z1240" i="1"/>
  <c r="V1242" i="1"/>
  <c r="Z1241" i="1"/>
  <c r="V1243" i="1"/>
  <c r="Z1242" i="1"/>
  <c r="V1244" i="1"/>
  <c r="Z1243" i="1"/>
  <c r="AA1240" i="1"/>
  <c r="AC1240" i="1"/>
  <c r="K1241" i="1"/>
  <c r="R1241" i="1"/>
  <c r="L1241" i="1"/>
  <c r="M1241" i="1"/>
  <c r="O1241" i="1"/>
  <c r="Q1241" i="1"/>
  <c r="O1242" i="1"/>
  <c r="R1242" i="1"/>
  <c r="Q1242" i="1"/>
  <c r="O1243" i="1"/>
  <c r="R1243" i="1"/>
  <c r="Q1243" i="1"/>
  <c r="Y1242" i="1"/>
  <c r="P1241" i="1"/>
  <c r="S1241" i="1"/>
  <c r="V1245" i="1"/>
  <c r="Z1244" i="1"/>
  <c r="V1246" i="1"/>
  <c r="Z1245" i="1"/>
  <c r="N1247" i="1"/>
  <c r="T1247" i="1"/>
  <c r="V1247" i="1"/>
  <c r="Z1246" i="1"/>
  <c r="AA1243" i="1"/>
  <c r="W1241" i="1"/>
  <c r="AC1241" i="1"/>
  <c r="K1242" i="1"/>
  <c r="L1242" i="1"/>
  <c r="M1242" i="1"/>
  <c r="P1242" i="1"/>
  <c r="N1248" i="1"/>
  <c r="T1248" i="1"/>
  <c r="W1242" i="1"/>
  <c r="AC1242" i="1"/>
  <c r="K1243" i="1"/>
  <c r="L1243" i="1"/>
  <c r="M1243" i="1"/>
  <c r="S1243" i="1"/>
  <c r="P1243" i="1"/>
  <c r="N1249" i="1"/>
  <c r="T1249" i="1"/>
  <c r="W1243" i="1"/>
  <c r="AC1243" i="1"/>
  <c r="K1244" i="1"/>
  <c r="R1244" i="1"/>
  <c r="L1244" i="1"/>
  <c r="M1244" i="1"/>
  <c r="O1244" i="1"/>
  <c r="Q1244" i="1"/>
  <c r="P1244" i="1"/>
  <c r="N1250" i="1"/>
  <c r="T1250" i="1"/>
  <c r="W1244" i="1"/>
  <c r="AC1244" i="1"/>
  <c r="K1245" i="1"/>
  <c r="R1245" i="1"/>
  <c r="L1245" i="1"/>
  <c r="M1245" i="1"/>
  <c r="O1245" i="1"/>
  <c r="Q1245" i="1"/>
  <c r="P1245" i="1"/>
  <c r="S1245" i="1"/>
  <c r="N1251" i="1"/>
  <c r="T1251" i="1"/>
  <c r="W1245" i="1"/>
  <c r="AC1245" i="1"/>
  <c r="K1246" i="1"/>
  <c r="R1246" i="1"/>
  <c r="L1246" i="1"/>
  <c r="M1246" i="1"/>
  <c r="O1246" i="1"/>
  <c r="Q1246" i="1"/>
  <c r="P1246" i="1"/>
  <c r="N1252" i="1"/>
  <c r="T1252" i="1"/>
  <c r="W1246" i="1"/>
  <c r="AC1246" i="1"/>
  <c r="K1247" i="1"/>
  <c r="R1247" i="1"/>
  <c r="L1247" i="1"/>
  <c r="M1247" i="1"/>
  <c r="O1247" i="1"/>
  <c r="P1247" i="1"/>
  <c r="Q1247" i="1"/>
  <c r="N1253" i="1"/>
  <c r="T1253" i="1"/>
  <c r="W1247" i="1"/>
  <c r="AC1247" i="1"/>
  <c r="K1248" i="1"/>
  <c r="R1248" i="1"/>
  <c r="L1248" i="1"/>
  <c r="M1248" i="1"/>
  <c r="O1248" i="1"/>
  <c r="P1248" i="1"/>
  <c r="Q1248" i="1"/>
  <c r="V1248" i="1"/>
  <c r="Z1247" i="1"/>
  <c r="N1254" i="1"/>
  <c r="T1254" i="1"/>
  <c r="W1248" i="1"/>
  <c r="AC1248" i="1"/>
  <c r="K1249" i="1"/>
  <c r="R1249" i="1"/>
  <c r="L1249" i="1"/>
  <c r="M1249" i="1"/>
  <c r="O1249" i="1"/>
  <c r="Q1249" i="1"/>
  <c r="S1249" i="1"/>
  <c r="P1249" i="1"/>
  <c r="V1249" i="1"/>
  <c r="Z1248" i="1"/>
  <c r="N1255" i="1"/>
  <c r="T1255" i="1"/>
  <c r="W1249" i="1"/>
  <c r="AC1249" i="1"/>
  <c r="K1250" i="1"/>
  <c r="R1250" i="1"/>
  <c r="L1250" i="1"/>
  <c r="M1250" i="1"/>
  <c r="O1250" i="1"/>
  <c r="Q1250" i="1"/>
  <c r="P1250" i="1"/>
  <c r="V1250" i="1"/>
  <c r="Z1249" i="1"/>
  <c r="N1256" i="1"/>
  <c r="T1256" i="1"/>
  <c r="W1250" i="1"/>
  <c r="AC1250" i="1"/>
  <c r="K1251" i="1"/>
  <c r="R1251" i="1"/>
  <c r="L1251" i="1"/>
  <c r="M1251" i="1"/>
  <c r="O1251" i="1"/>
  <c r="P1251" i="1"/>
  <c r="Q1251" i="1"/>
  <c r="V1251" i="1"/>
  <c r="Z1250" i="1"/>
  <c r="N1257" i="1"/>
  <c r="T1257" i="1"/>
  <c r="W1251" i="1"/>
  <c r="AC1251" i="1"/>
  <c r="K1252" i="1"/>
  <c r="R1252" i="1"/>
  <c r="L1252" i="1"/>
  <c r="M1252" i="1"/>
  <c r="O1252" i="1"/>
  <c r="P1252" i="1"/>
  <c r="Q1252" i="1"/>
  <c r="V1252" i="1"/>
  <c r="Z1251" i="1"/>
  <c r="N1258" i="1"/>
  <c r="T1258" i="1"/>
  <c r="W1252" i="1"/>
  <c r="O1253" i="1"/>
  <c r="R1253" i="1"/>
  <c r="Q1253" i="1"/>
  <c r="Y1252" i="1"/>
  <c r="AC1252" i="1"/>
  <c r="K1253" i="1"/>
  <c r="L1253" i="1"/>
  <c r="M1253" i="1"/>
  <c r="P1253" i="1"/>
  <c r="S1253" i="1"/>
  <c r="V1253" i="1"/>
  <c r="Z1252" i="1"/>
  <c r="N1259" i="1"/>
  <c r="T1259" i="1"/>
  <c r="W1253" i="1"/>
  <c r="AC1253" i="1"/>
  <c r="K1254" i="1"/>
  <c r="R1254" i="1"/>
  <c r="L1254" i="1"/>
  <c r="M1254" i="1"/>
  <c r="O1254" i="1"/>
  <c r="Q1254" i="1"/>
  <c r="P1254" i="1"/>
  <c r="V1254" i="1"/>
  <c r="Z1253" i="1"/>
  <c r="N1260" i="1"/>
  <c r="T1260" i="1"/>
  <c r="W1254" i="1"/>
  <c r="AC1254" i="1"/>
  <c r="K1255" i="1"/>
  <c r="R1255" i="1"/>
  <c r="L1255" i="1"/>
  <c r="M1255" i="1"/>
  <c r="O1255" i="1"/>
  <c r="P1255" i="1"/>
  <c r="Q1255" i="1"/>
  <c r="V1255" i="1"/>
  <c r="Z1254" i="1"/>
  <c r="N1261" i="1"/>
  <c r="T1261" i="1"/>
  <c r="W1255" i="1"/>
  <c r="AC1255" i="1"/>
  <c r="K1256" i="1"/>
  <c r="R1256" i="1"/>
  <c r="L1256" i="1"/>
  <c r="M1256" i="1"/>
  <c r="O1256" i="1"/>
  <c r="P1256" i="1"/>
  <c r="Q1256" i="1"/>
  <c r="V1256" i="1"/>
  <c r="Z1255" i="1"/>
  <c r="N1262" i="1"/>
  <c r="T1262" i="1"/>
  <c r="W1256" i="1"/>
  <c r="AC1256" i="1"/>
  <c r="K1257" i="1"/>
  <c r="R1257" i="1"/>
  <c r="L1257" i="1"/>
  <c r="M1257" i="1"/>
  <c r="O1257" i="1"/>
  <c r="Q1257" i="1"/>
  <c r="P1257" i="1"/>
  <c r="V1257" i="1"/>
  <c r="Z1256" i="1"/>
  <c r="N1263" i="1"/>
  <c r="T1263" i="1"/>
  <c r="W1257" i="1"/>
  <c r="AC1257" i="1"/>
  <c r="K1258" i="1"/>
  <c r="R1258" i="1"/>
  <c r="L1258" i="1"/>
  <c r="M1258" i="1"/>
  <c r="O1258" i="1"/>
  <c r="Q1258" i="1"/>
  <c r="P1258" i="1"/>
  <c r="V1258" i="1"/>
  <c r="Z1257" i="1"/>
  <c r="N1264" i="1"/>
  <c r="T1264" i="1"/>
  <c r="W1258" i="1"/>
  <c r="AC1258" i="1"/>
  <c r="K1259" i="1"/>
  <c r="R1259" i="1"/>
  <c r="L1259" i="1"/>
  <c r="M1259" i="1"/>
  <c r="O1259" i="1"/>
  <c r="P1259" i="1"/>
  <c r="Q1259" i="1"/>
  <c r="O1260" i="1"/>
  <c r="R1260" i="1"/>
  <c r="Q1260" i="1"/>
  <c r="O1261" i="1"/>
  <c r="R1261" i="1"/>
  <c r="Q1261" i="1"/>
  <c r="Y1260" i="1"/>
  <c r="V1259" i="1"/>
  <c r="Z1258" i="1"/>
  <c r="N1265" i="1"/>
  <c r="T1265" i="1"/>
  <c r="W1259" i="1"/>
  <c r="AC1259" i="1"/>
  <c r="K1260" i="1"/>
  <c r="L1260" i="1"/>
  <c r="M1260" i="1"/>
  <c r="P1260" i="1"/>
  <c r="V1260" i="1"/>
  <c r="Z1259" i="1"/>
  <c r="N1266" i="1"/>
  <c r="T1266" i="1"/>
  <c r="W1260" i="1"/>
  <c r="AC1260" i="1"/>
  <c r="K1261" i="1"/>
  <c r="L1261" i="1"/>
  <c r="M1261" i="1"/>
  <c r="P1261" i="1"/>
  <c r="S1261" i="1"/>
  <c r="V1261" i="1"/>
  <c r="Z1260" i="1"/>
  <c r="N1267" i="1"/>
  <c r="T1267" i="1"/>
  <c r="W1261" i="1"/>
  <c r="AC1261" i="1"/>
  <c r="K1262" i="1"/>
  <c r="R1262" i="1"/>
  <c r="L1262" i="1"/>
  <c r="M1262" i="1"/>
  <c r="O1262" i="1"/>
  <c r="Q1262" i="1"/>
  <c r="P1262" i="1"/>
  <c r="V1262" i="1"/>
  <c r="Z1261" i="1"/>
  <c r="N1268" i="1"/>
  <c r="T1268" i="1"/>
  <c r="W1262" i="1"/>
  <c r="AC1262" i="1"/>
  <c r="K1263" i="1"/>
  <c r="R1263" i="1"/>
  <c r="L1263" i="1"/>
  <c r="M1263" i="1"/>
  <c r="O1263" i="1"/>
  <c r="P1263" i="1"/>
  <c r="Q1263" i="1"/>
  <c r="V1263" i="1"/>
  <c r="Z1262" i="1"/>
  <c r="N1269" i="1"/>
  <c r="T1269" i="1"/>
  <c r="W1263" i="1"/>
  <c r="AC1263" i="1"/>
  <c r="K1264" i="1"/>
  <c r="R1264" i="1"/>
  <c r="L1264" i="1"/>
  <c r="M1264" i="1"/>
  <c r="O1264" i="1"/>
  <c r="P1264" i="1"/>
  <c r="Q1264" i="1"/>
  <c r="V1264" i="1"/>
  <c r="Z1263" i="1"/>
  <c r="N1270" i="1"/>
  <c r="T1270" i="1"/>
  <c r="W1264" i="1"/>
  <c r="AC1264" i="1"/>
  <c r="K1265" i="1"/>
  <c r="R1265" i="1"/>
  <c r="L1265" i="1"/>
  <c r="M1265" i="1"/>
  <c r="O1265" i="1"/>
  <c r="Q1265" i="1"/>
  <c r="P1265" i="1"/>
  <c r="V1265" i="1"/>
  <c r="Z1264" i="1"/>
  <c r="N1271" i="1"/>
  <c r="T1271" i="1"/>
  <c r="W1265" i="1"/>
  <c r="AC1265" i="1"/>
  <c r="K1266" i="1"/>
  <c r="R1266" i="1"/>
  <c r="L1266" i="1"/>
  <c r="M1266" i="1"/>
  <c r="O1266" i="1"/>
  <c r="Q1266" i="1"/>
  <c r="P1266" i="1"/>
  <c r="V1266" i="1"/>
  <c r="Z1265" i="1"/>
  <c r="AC1266" i="1"/>
  <c r="K1267" i="1"/>
  <c r="R1267" i="1"/>
  <c r="L1267" i="1"/>
  <c r="M1267" i="1"/>
  <c r="O1267" i="1"/>
  <c r="P1267" i="1"/>
  <c r="Q1267" i="1"/>
  <c r="V1267" i="1"/>
  <c r="Z1266" i="1"/>
  <c r="AC1267" i="1"/>
  <c r="K1268" i="1"/>
  <c r="R1268" i="1"/>
  <c r="L1268" i="1"/>
  <c r="M1268" i="1"/>
  <c r="O1268" i="1"/>
  <c r="P1268" i="1"/>
  <c r="Q1268" i="1"/>
  <c r="V1268" i="1"/>
  <c r="Z1267" i="1"/>
  <c r="AC1268" i="1"/>
  <c r="K1269" i="1"/>
  <c r="R1269" i="1"/>
  <c r="L1269" i="1"/>
  <c r="M1269" i="1"/>
  <c r="O1269" i="1"/>
  <c r="Q1269" i="1"/>
  <c r="P1269" i="1"/>
  <c r="V1269" i="1"/>
  <c r="Z1268" i="1"/>
  <c r="AC1269" i="1"/>
  <c r="K1270" i="1"/>
  <c r="R1270" i="1"/>
  <c r="L1270" i="1"/>
  <c r="M1270" i="1"/>
  <c r="O1270" i="1"/>
  <c r="Q1270" i="1"/>
  <c r="P1270" i="1"/>
  <c r="V1270" i="1"/>
  <c r="Z1269" i="1"/>
  <c r="AC1270" i="1"/>
  <c r="K1271" i="1"/>
  <c r="R1271" i="1"/>
  <c r="L1271" i="1"/>
  <c r="M1271" i="1"/>
  <c r="O1271" i="1"/>
  <c r="P1271" i="1"/>
  <c r="Q1271" i="1"/>
  <c r="V1271" i="1"/>
  <c r="Z1270" i="1"/>
  <c r="AC1271" i="1"/>
  <c r="K1272" i="1"/>
  <c r="R1272" i="1"/>
  <c r="L1272" i="1"/>
  <c r="M1272" i="1"/>
  <c r="N1272" i="1"/>
  <c r="O1272" i="1"/>
  <c r="Q1272" i="1"/>
  <c r="P1272" i="1"/>
  <c r="T1272" i="1"/>
  <c r="V1272" i="1"/>
  <c r="Z1271" i="1"/>
  <c r="AC1272" i="1"/>
  <c r="K1273" i="1"/>
  <c r="R1273" i="1"/>
  <c r="L1273" i="1"/>
  <c r="M1273" i="1"/>
  <c r="N1273" i="1"/>
  <c r="O1273" i="1"/>
  <c r="Q1273" i="1"/>
  <c r="P1273" i="1"/>
  <c r="T1273" i="1"/>
  <c r="V1273" i="1"/>
  <c r="Z1272" i="1"/>
  <c r="AC1273" i="1"/>
  <c r="K1274" i="1"/>
  <c r="R1274" i="1"/>
  <c r="L1274" i="1"/>
  <c r="M1274" i="1"/>
  <c r="N1274" i="1"/>
  <c r="O1274" i="1"/>
  <c r="P1274" i="1"/>
  <c r="Q1274" i="1"/>
  <c r="T1274" i="1"/>
  <c r="V1274" i="1"/>
  <c r="O1275" i="1"/>
  <c r="R1275" i="1"/>
  <c r="Q1275" i="1"/>
  <c r="Y1274" i="1"/>
  <c r="AC1274" i="1"/>
  <c r="K1275" i="1"/>
  <c r="L1275" i="1"/>
  <c r="M1275" i="1"/>
  <c r="N1275" i="1"/>
  <c r="P1275" i="1"/>
  <c r="T1275" i="1"/>
  <c r="N1276" i="1"/>
  <c r="T1276" i="1"/>
  <c r="N1277" i="1"/>
  <c r="T1277" i="1"/>
  <c r="N1278" i="1"/>
  <c r="T1278" i="1"/>
  <c r="N1279" i="1"/>
  <c r="T1279" i="1"/>
  <c r="N1280" i="1"/>
  <c r="T1280" i="1"/>
  <c r="N1281" i="1"/>
  <c r="T1281" i="1"/>
  <c r="N1282" i="1"/>
  <c r="T1282" i="1"/>
  <c r="N1283" i="1"/>
  <c r="T1283" i="1"/>
  <c r="N1284" i="1"/>
  <c r="T1284" i="1"/>
  <c r="N1285" i="1"/>
  <c r="T1285" i="1"/>
  <c r="W1279" i="1"/>
  <c r="V1275" i="1"/>
  <c r="K1276" i="1"/>
  <c r="R1276" i="1"/>
  <c r="L1276" i="1"/>
  <c r="M1276" i="1"/>
  <c r="O1276" i="1"/>
  <c r="Q1276" i="1"/>
  <c r="S1276" i="1"/>
  <c r="O1277" i="1"/>
  <c r="R1277" i="1"/>
  <c r="Q1277" i="1"/>
  <c r="O1278" i="1"/>
  <c r="R1278" i="1"/>
  <c r="Q1278" i="1"/>
  <c r="Y1277" i="1"/>
  <c r="P1276" i="1"/>
  <c r="V1276" i="1"/>
  <c r="Z1275" i="1"/>
  <c r="W1276" i="1"/>
  <c r="K1277" i="1"/>
  <c r="L1277" i="1"/>
  <c r="M1277" i="1"/>
  <c r="P1277" i="1"/>
  <c r="S1277" i="1"/>
  <c r="V1277" i="1"/>
  <c r="K1278" i="1"/>
  <c r="L1278" i="1"/>
  <c r="M1278" i="1"/>
  <c r="P1278" i="1"/>
  <c r="V1278" i="1"/>
  <c r="W1278" i="1"/>
  <c r="K1279" i="1"/>
  <c r="R1279" i="1"/>
  <c r="L1279" i="1"/>
  <c r="M1279" i="1"/>
  <c r="O1279" i="1"/>
  <c r="Q1279" i="1"/>
  <c r="P1279" i="1"/>
  <c r="S1279" i="1"/>
  <c r="V1279" i="1"/>
  <c r="K1280" i="1"/>
  <c r="R1280" i="1"/>
  <c r="L1280" i="1"/>
  <c r="M1280" i="1"/>
  <c r="O1280" i="1"/>
  <c r="Q1280" i="1"/>
  <c r="O1281" i="1"/>
  <c r="R1281" i="1"/>
  <c r="Q1281" i="1"/>
  <c r="O1282" i="1"/>
  <c r="R1282" i="1"/>
  <c r="Q1282" i="1"/>
  <c r="Y1281" i="1"/>
  <c r="P1280" i="1"/>
  <c r="V1280" i="1"/>
  <c r="N1286" i="1"/>
  <c r="T1286" i="1"/>
  <c r="W1280" i="1"/>
  <c r="K1281" i="1"/>
  <c r="L1281" i="1"/>
  <c r="M1281" i="1"/>
  <c r="P1281" i="1"/>
  <c r="S1281" i="1"/>
  <c r="V1281" i="1"/>
  <c r="K1282" i="1"/>
  <c r="L1282" i="1"/>
  <c r="M1282" i="1"/>
  <c r="P1282" i="1"/>
  <c r="V1282" i="1"/>
  <c r="N1287" i="1"/>
  <c r="T1287" i="1"/>
  <c r="N1288" i="1"/>
  <c r="T1288" i="1"/>
  <c r="W1282" i="1"/>
  <c r="K1283" i="1"/>
  <c r="R1283" i="1"/>
  <c r="L1283" i="1"/>
  <c r="M1283" i="1"/>
  <c r="O1283" i="1"/>
  <c r="Q1283" i="1"/>
  <c r="P1283" i="1"/>
  <c r="S1283" i="1"/>
  <c r="V1283" i="1"/>
  <c r="N1289" i="1"/>
  <c r="T1289" i="1"/>
  <c r="W1283" i="1"/>
  <c r="K1284" i="1"/>
  <c r="R1284" i="1"/>
  <c r="L1284" i="1"/>
  <c r="M1284" i="1"/>
  <c r="O1284" i="1"/>
  <c r="Q1284" i="1"/>
  <c r="S1284" i="1"/>
  <c r="O1285" i="1"/>
  <c r="R1285" i="1"/>
  <c r="Q1285" i="1"/>
  <c r="O1286" i="1"/>
  <c r="R1286" i="1"/>
  <c r="Q1286" i="1"/>
  <c r="Y1285" i="1"/>
  <c r="P1284" i="1"/>
  <c r="V1284" i="1"/>
  <c r="N1290" i="1"/>
  <c r="T1290" i="1"/>
  <c r="W1284" i="1"/>
  <c r="K1285" i="1"/>
  <c r="L1285" i="1"/>
  <c r="M1285" i="1"/>
  <c r="P1285" i="1"/>
  <c r="S1285" i="1"/>
  <c r="V1285" i="1"/>
  <c r="N1291" i="1"/>
  <c r="T1291" i="1"/>
  <c r="W1285" i="1"/>
  <c r="K1286" i="1"/>
  <c r="L1286" i="1"/>
  <c r="M1286" i="1"/>
  <c r="P1286" i="1"/>
  <c r="V1286" i="1"/>
  <c r="N1292" i="1"/>
  <c r="T1292" i="1"/>
  <c r="W1286" i="1"/>
  <c r="K1287" i="1"/>
  <c r="R1287" i="1"/>
  <c r="L1287" i="1"/>
  <c r="M1287" i="1"/>
  <c r="O1287" i="1"/>
  <c r="Q1287" i="1"/>
  <c r="P1287" i="1"/>
  <c r="S1287" i="1"/>
  <c r="V1287" i="1"/>
  <c r="N1293" i="1"/>
  <c r="T1293" i="1"/>
  <c r="W1287" i="1"/>
  <c r="K1288" i="1"/>
  <c r="R1288" i="1"/>
  <c r="L1288" i="1"/>
  <c r="M1288" i="1"/>
  <c r="O1288" i="1"/>
  <c r="Q1288" i="1"/>
  <c r="S1288" i="1"/>
  <c r="O1289" i="1"/>
  <c r="R1289" i="1"/>
  <c r="Q1289" i="1"/>
  <c r="O1290" i="1"/>
  <c r="R1290" i="1"/>
  <c r="Q1290" i="1"/>
  <c r="Y1289" i="1"/>
  <c r="P1288" i="1"/>
  <c r="V1288" i="1"/>
  <c r="N1294" i="1"/>
  <c r="T1294" i="1"/>
  <c r="W1288" i="1"/>
  <c r="K1289" i="1"/>
  <c r="L1289" i="1"/>
  <c r="M1289" i="1"/>
  <c r="P1289" i="1"/>
  <c r="S1289" i="1"/>
  <c r="V1289" i="1"/>
  <c r="N1295" i="1"/>
  <c r="T1295" i="1"/>
  <c r="W1289" i="1"/>
  <c r="K1290" i="1"/>
  <c r="L1290" i="1"/>
  <c r="M1290" i="1"/>
  <c r="P1290" i="1"/>
  <c r="V1290" i="1"/>
  <c r="N1296" i="1"/>
  <c r="T1296" i="1"/>
  <c r="W1290" i="1"/>
  <c r="K1291" i="1"/>
  <c r="R1291" i="1"/>
  <c r="L1291" i="1"/>
  <c r="M1291" i="1"/>
  <c r="O1291" i="1"/>
  <c r="Q1291" i="1"/>
  <c r="P1291" i="1"/>
  <c r="S1291" i="1"/>
  <c r="V1291" i="1"/>
  <c r="N1297" i="1"/>
  <c r="T1297" i="1"/>
  <c r="W1291" i="1"/>
  <c r="K1292" i="1"/>
  <c r="R1292" i="1"/>
  <c r="L1292" i="1"/>
  <c r="M1292" i="1"/>
  <c r="O1292" i="1"/>
  <c r="Q1292" i="1"/>
  <c r="S1292" i="1"/>
  <c r="O1293" i="1"/>
  <c r="R1293" i="1"/>
  <c r="Q1293" i="1"/>
  <c r="O1294" i="1"/>
  <c r="R1294" i="1"/>
  <c r="Q1294" i="1"/>
  <c r="Y1293" i="1"/>
  <c r="P1292" i="1"/>
  <c r="V1292" i="1"/>
  <c r="N1298" i="1"/>
  <c r="T1298" i="1"/>
  <c r="W1292" i="1"/>
  <c r="K1293" i="1"/>
  <c r="L1293" i="1"/>
  <c r="M1293" i="1"/>
  <c r="P1293" i="1"/>
  <c r="S1293" i="1"/>
  <c r="V1293" i="1"/>
  <c r="N1299" i="1"/>
  <c r="T1299" i="1"/>
  <c r="W1293" i="1"/>
  <c r="K1294" i="1"/>
  <c r="L1294" i="1"/>
  <c r="M1294" i="1"/>
  <c r="P1294" i="1"/>
  <c r="V1294" i="1"/>
  <c r="N1300" i="1"/>
  <c r="T1300" i="1"/>
  <c r="W1294" i="1"/>
  <c r="K1295" i="1"/>
  <c r="R1295" i="1"/>
  <c r="L1295" i="1"/>
  <c r="M1295" i="1"/>
  <c r="O1295" i="1"/>
  <c r="Q1295" i="1"/>
  <c r="P1295" i="1"/>
  <c r="S1295" i="1"/>
  <c r="V1295" i="1"/>
  <c r="N1301" i="1"/>
  <c r="T1301" i="1"/>
  <c r="W1295" i="1"/>
  <c r="K1296" i="1"/>
  <c r="R1296" i="1"/>
  <c r="L1296" i="1"/>
  <c r="M1296" i="1"/>
  <c r="O1296" i="1"/>
  <c r="Q1296" i="1"/>
  <c r="S1296" i="1"/>
  <c r="O1297" i="1"/>
  <c r="R1297" i="1"/>
  <c r="Q1297" i="1"/>
  <c r="O1298" i="1"/>
  <c r="R1298" i="1"/>
  <c r="Q1298" i="1"/>
  <c r="Y1297" i="1"/>
  <c r="P1296" i="1"/>
  <c r="V1296" i="1"/>
  <c r="N1302" i="1"/>
  <c r="T1302" i="1"/>
  <c r="W1296" i="1"/>
  <c r="K1297" i="1"/>
  <c r="L1297" i="1"/>
  <c r="M1297" i="1"/>
  <c r="P1297" i="1"/>
  <c r="S1297" i="1"/>
  <c r="V1297" i="1"/>
  <c r="N1303" i="1"/>
  <c r="T1303" i="1"/>
  <c r="W1297" i="1"/>
  <c r="K1298" i="1"/>
  <c r="L1298" i="1"/>
  <c r="M1298" i="1"/>
  <c r="P1298" i="1"/>
  <c r="V1298" i="1"/>
  <c r="N1304" i="1"/>
  <c r="T1304" i="1"/>
  <c r="W1298" i="1"/>
  <c r="K1299" i="1"/>
  <c r="R1299" i="1"/>
  <c r="L1299" i="1"/>
  <c r="M1299" i="1"/>
  <c r="O1299" i="1"/>
  <c r="Q1299" i="1"/>
  <c r="P1299" i="1"/>
  <c r="S1299" i="1"/>
  <c r="V1299" i="1"/>
  <c r="N1305" i="1"/>
  <c r="T1305" i="1"/>
  <c r="W1299" i="1"/>
  <c r="K1300" i="1"/>
  <c r="R1300" i="1"/>
  <c r="L1300" i="1"/>
  <c r="M1300" i="1"/>
  <c r="O1300" i="1"/>
  <c r="Q1300" i="1"/>
  <c r="O1301" i="1"/>
  <c r="R1301" i="1"/>
  <c r="Q1301" i="1"/>
  <c r="O1302" i="1"/>
  <c r="R1302" i="1"/>
  <c r="Q1302" i="1"/>
  <c r="Y1301" i="1"/>
  <c r="P1300" i="1"/>
  <c r="V1300" i="1"/>
  <c r="N1306" i="1"/>
  <c r="T1306" i="1"/>
  <c r="W1300" i="1"/>
  <c r="K1301" i="1"/>
  <c r="L1301" i="1"/>
  <c r="M1301" i="1"/>
  <c r="P1301" i="1"/>
  <c r="S1301" i="1"/>
  <c r="V1301" i="1"/>
  <c r="N1307" i="1"/>
  <c r="T1307" i="1"/>
  <c r="W1301" i="1"/>
  <c r="K1302" i="1"/>
  <c r="L1302" i="1"/>
  <c r="M1302" i="1"/>
  <c r="P1302" i="1"/>
  <c r="V1302" i="1"/>
  <c r="N1308" i="1"/>
  <c r="T1308" i="1"/>
  <c r="W1302" i="1"/>
  <c r="K1303" i="1"/>
  <c r="R1303" i="1"/>
  <c r="L1303" i="1"/>
  <c r="M1303" i="1"/>
  <c r="O1303" i="1"/>
  <c r="Q1303" i="1"/>
  <c r="P1303" i="1"/>
  <c r="S1303" i="1"/>
  <c r="V1303" i="1"/>
  <c r="N1309" i="1"/>
  <c r="T1309" i="1"/>
  <c r="W1303" i="1"/>
  <c r="K1304" i="1"/>
  <c r="R1304" i="1"/>
  <c r="L1304" i="1"/>
  <c r="M1304" i="1"/>
  <c r="O1304" i="1"/>
  <c r="Q1304" i="1"/>
  <c r="O1305" i="1"/>
  <c r="R1305" i="1"/>
  <c r="Q1305" i="1"/>
  <c r="O1306" i="1"/>
  <c r="R1306" i="1"/>
  <c r="Q1306" i="1"/>
  <c r="Y1305" i="1"/>
  <c r="P1304" i="1"/>
  <c r="V1304" i="1"/>
  <c r="N1310" i="1"/>
  <c r="T1310" i="1"/>
  <c r="W1304" i="1"/>
  <c r="K1305" i="1"/>
  <c r="L1305" i="1"/>
  <c r="M1305" i="1"/>
  <c r="P1305" i="1"/>
  <c r="S1305" i="1"/>
  <c r="V1305" i="1"/>
  <c r="N1311" i="1"/>
  <c r="T1311" i="1"/>
  <c r="W1305" i="1"/>
  <c r="K1306" i="1"/>
  <c r="L1306" i="1"/>
  <c r="M1306" i="1"/>
  <c r="P1306" i="1"/>
  <c r="V1306" i="1"/>
  <c r="N1312" i="1"/>
  <c r="T1312" i="1"/>
  <c r="W1306" i="1"/>
  <c r="K1307" i="1"/>
  <c r="R1307" i="1"/>
  <c r="L1307" i="1"/>
  <c r="M1307" i="1"/>
  <c r="O1307" i="1"/>
  <c r="Q1307" i="1"/>
  <c r="P1307" i="1"/>
  <c r="S1307" i="1"/>
  <c r="V1307" i="1"/>
  <c r="N1313" i="1"/>
  <c r="T1313" i="1"/>
  <c r="W1307" i="1"/>
  <c r="K1308" i="1"/>
  <c r="R1308" i="1"/>
  <c r="L1308" i="1"/>
  <c r="M1308" i="1"/>
  <c r="O1308" i="1"/>
  <c r="Q1308" i="1"/>
  <c r="O1309" i="1"/>
  <c r="R1309" i="1"/>
  <c r="Q1309" i="1"/>
  <c r="O1310" i="1"/>
  <c r="R1310" i="1"/>
  <c r="Q1310" i="1"/>
  <c r="Y1309" i="1"/>
  <c r="P1308" i="1"/>
  <c r="V1308" i="1"/>
  <c r="N1314" i="1"/>
  <c r="T1314" i="1"/>
  <c r="W1308" i="1"/>
  <c r="K1309" i="1"/>
  <c r="L1309" i="1"/>
  <c r="M1309" i="1"/>
  <c r="P1309" i="1"/>
  <c r="S1309" i="1"/>
  <c r="V1309" i="1"/>
  <c r="N1315" i="1"/>
  <c r="T1315" i="1"/>
  <c r="W1309" i="1"/>
  <c r="K1310" i="1"/>
  <c r="L1310" i="1"/>
  <c r="M1310" i="1"/>
  <c r="P1310" i="1"/>
  <c r="V1310" i="1"/>
  <c r="N1316" i="1"/>
  <c r="T1316" i="1"/>
  <c r="W1310" i="1"/>
  <c r="K1311" i="1"/>
  <c r="R1311" i="1"/>
  <c r="L1311" i="1"/>
  <c r="M1311" i="1"/>
  <c r="O1311" i="1"/>
  <c r="Q1311" i="1"/>
  <c r="P1311" i="1"/>
  <c r="S1311" i="1"/>
  <c r="V1311" i="1"/>
  <c r="N1317" i="1"/>
  <c r="T1317" i="1"/>
  <c r="W1311" i="1"/>
  <c r="K1312" i="1"/>
  <c r="R1312" i="1"/>
  <c r="L1312" i="1"/>
  <c r="M1312" i="1"/>
  <c r="O1312" i="1"/>
  <c r="Q1312" i="1"/>
  <c r="O1313" i="1"/>
  <c r="R1313" i="1"/>
  <c r="Q1313" i="1"/>
  <c r="O1314" i="1"/>
  <c r="R1314" i="1"/>
  <c r="Q1314" i="1"/>
  <c r="Y1313" i="1"/>
  <c r="P1312" i="1"/>
  <c r="V1312" i="1"/>
  <c r="N1318" i="1"/>
  <c r="T1318" i="1"/>
  <c r="W1312" i="1"/>
  <c r="K1313" i="1"/>
  <c r="L1313" i="1"/>
  <c r="M1313" i="1"/>
  <c r="P1313" i="1"/>
  <c r="S1313" i="1"/>
  <c r="V1313" i="1"/>
  <c r="N1319" i="1"/>
  <c r="T1319" i="1"/>
  <c r="W1313" i="1"/>
  <c r="K1314" i="1"/>
  <c r="L1314" i="1"/>
  <c r="M1314" i="1"/>
  <c r="P1314" i="1"/>
  <c r="V1314" i="1"/>
  <c r="N1320" i="1"/>
  <c r="T1320" i="1"/>
  <c r="W1314" i="1"/>
  <c r="K1315" i="1"/>
  <c r="R1315" i="1"/>
  <c r="L1315" i="1"/>
  <c r="M1315" i="1"/>
  <c r="O1315" i="1"/>
  <c r="Q1315" i="1"/>
  <c r="P1315" i="1"/>
  <c r="S1315" i="1"/>
  <c r="V1315" i="1"/>
  <c r="N1321" i="1"/>
  <c r="T1321" i="1"/>
  <c r="W1315" i="1"/>
  <c r="K1316" i="1"/>
  <c r="R1316" i="1"/>
  <c r="L1316" i="1"/>
  <c r="M1316" i="1"/>
  <c r="O1316" i="1"/>
  <c r="Q1316" i="1"/>
  <c r="O1317" i="1"/>
  <c r="R1317" i="1"/>
  <c r="Q1317" i="1"/>
  <c r="O1318" i="1"/>
  <c r="R1318" i="1"/>
  <c r="Q1318" i="1"/>
  <c r="Y1317" i="1"/>
  <c r="P1316" i="1"/>
  <c r="V1316" i="1"/>
  <c r="N1322" i="1"/>
  <c r="T1322" i="1"/>
  <c r="W1316" i="1"/>
  <c r="K1317" i="1"/>
  <c r="L1317" i="1"/>
  <c r="M1317" i="1"/>
  <c r="P1317" i="1"/>
  <c r="S1317" i="1"/>
  <c r="V1317" i="1"/>
  <c r="N1323" i="1"/>
  <c r="T1323" i="1"/>
  <c r="W1317" i="1"/>
  <c r="K1318" i="1"/>
  <c r="L1318" i="1"/>
  <c r="M1318" i="1"/>
  <c r="P1318" i="1"/>
  <c r="V1318" i="1"/>
  <c r="N1324" i="1"/>
  <c r="T1324" i="1"/>
  <c r="W1318" i="1"/>
  <c r="K1319" i="1"/>
  <c r="R1319" i="1"/>
  <c r="L1319" i="1"/>
  <c r="M1319" i="1"/>
  <c r="O1319" i="1"/>
  <c r="Q1319" i="1"/>
  <c r="P1319" i="1"/>
  <c r="S1319" i="1"/>
  <c r="V1319" i="1"/>
  <c r="N1325" i="1"/>
  <c r="T1325" i="1"/>
  <c r="W1319" i="1"/>
  <c r="K1320" i="1"/>
  <c r="R1320" i="1"/>
  <c r="L1320" i="1"/>
  <c r="M1320" i="1"/>
  <c r="O1320" i="1"/>
  <c r="Q1320" i="1"/>
  <c r="O1321" i="1"/>
  <c r="R1321" i="1"/>
  <c r="Q1321" i="1"/>
  <c r="O1322" i="1"/>
  <c r="R1322" i="1"/>
  <c r="Q1322" i="1"/>
  <c r="Y1321" i="1"/>
  <c r="P1320" i="1"/>
  <c r="V1320" i="1"/>
  <c r="N1326" i="1"/>
  <c r="T1326" i="1"/>
  <c r="W1320" i="1"/>
  <c r="K1321" i="1"/>
  <c r="L1321" i="1"/>
  <c r="M1321" i="1"/>
  <c r="P1321" i="1"/>
  <c r="S1321" i="1"/>
  <c r="V1321" i="1"/>
  <c r="N1327" i="1"/>
  <c r="T1327" i="1"/>
  <c r="W1321" i="1"/>
  <c r="K1322" i="1"/>
  <c r="L1322" i="1"/>
  <c r="M1322" i="1"/>
  <c r="P1322" i="1"/>
  <c r="V1322" i="1"/>
  <c r="N1328" i="1"/>
  <c r="T1328" i="1"/>
  <c r="W1322" i="1"/>
  <c r="K1323" i="1"/>
  <c r="R1323" i="1"/>
  <c r="L1323" i="1"/>
  <c r="M1323" i="1"/>
  <c r="O1323" i="1"/>
  <c r="Q1323" i="1"/>
  <c r="P1323" i="1"/>
  <c r="S1323" i="1"/>
  <c r="V1323" i="1"/>
  <c r="N1329" i="1"/>
  <c r="T1329" i="1"/>
  <c r="W1323" i="1"/>
  <c r="K1324" i="1"/>
  <c r="R1324" i="1"/>
  <c r="L1324" i="1"/>
  <c r="M1324" i="1"/>
  <c r="O1324" i="1"/>
  <c r="Q1324" i="1"/>
  <c r="O1325" i="1"/>
  <c r="R1325" i="1"/>
  <c r="Q1325" i="1"/>
  <c r="O1326" i="1"/>
  <c r="R1326" i="1"/>
  <c r="Q1326" i="1"/>
  <c r="Y1325" i="1"/>
  <c r="P1324" i="1"/>
  <c r="V1324" i="1"/>
  <c r="N1330" i="1"/>
  <c r="T1330" i="1"/>
  <c r="W1324" i="1"/>
  <c r="K1325" i="1"/>
  <c r="L1325" i="1"/>
  <c r="M1325" i="1"/>
  <c r="P1325" i="1"/>
  <c r="S1325" i="1"/>
  <c r="V1325" i="1"/>
  <c r="N1331" i="1"/>
  <c r="T1331" i="1"/>
  <c r="W1325" i="1"/>
  <c r="K1326" i="1"/>
  <c r="L1326" i="1"/>
  <c r="M1326" i="1"/>
  <c r="P1326" i="1"/>
  <c r="V1326" i="1"/>
  <c r="N1332" i="1"/>
  <c r="T1332" i="1"/>
  <c r="W1326" i="1"/>
  <c r="K1327" i="1"/>
  <c r="R1327" i="1"/>
  <c r="L1327" i="1"/>
  <c r="M1327" i="1"/>
  <c r="O1327" i="1"/>
  <c r="Q1327" i="1"/>
  <c r="P1327" i="1"/>
  <c r="S1327" i="1"/>
  <c r="V1327" i="1"/>
  <c r="N1333" i="1"/>
  <c r="T1333" i="1"/>
  <c r="W1327" i="1"/>
  <c r="K1328" i="1"/>
  <c r="R1328" i="1"/>
  <c r="L1328" i="1"/>
  <c r="M1328" i="1"/>
  <c r="O1328" i="1"/>
  <c r="Q1328" i="1"/>
  <c r="O1329" i="1"/>
  <c r="R1329" i="1"/>
  <c r="Q1329" i="1"/>
  <c r="O1330" i="1"/>
  <c r="R1330" i="1"/>
  <c r="Q1330" i="1"/>
  <c r="Y1329" i="1"/>
  <c r="P1328" i="1"/>
  <c r="V1328" i="1"/>
  <c r="N1334" i="1"/>
  <c r="T1334" i="1"/>
  <c r="W1328" i="1"/>
  <c r="K1329" i="1"/>
  <c r="L1329" i="1"/>
  <c r="M1329" i="1"/>
  <c r="P1329" i="1"/>
  <c r="S1329" i="1"/>
  <c r="V1329" i="1"/>
  <c r="N1335" i="1"/>
  <c r="T1335" i="1"/>
  <c r="W1329" i="1"/>
  <c r="K1330" i="1"/>
  <c r="L1330" i="1"/>
  <c r="M1330" i="1"/>
  <c r="P1330" i="1"/>
  <c r="V1330" i="1"/>
  <c r="N1336" i="1"/>
  <c r="T1336" i="1"/>
  <c r="W1330" i="1"/>
  <c r="K1331" i="1"/>
  <c r="R1331" i="1"/>
  <c r="L1331" i="1"/>
  <c r="M1331" i="1"/>
  <c r="O1331" i="1"/>
  <c r="Q1331" i="1"/>
  <c r="P1331" i="1"/>
  <c r="S1331" i="1"/>
  <c r="V1331" i="1"/>
  <c r="N1337" i="1"/>
  <c r="T1337" i="1"/>
  <c r="W1331" i="1"/>
  <c r="K1332" i="1"/>
  <c r="R1332" i="1"/>
  <c r="L1332" i="1"/>
  <c r="M1332" i="1"/>
  <c r="O1332" i="1"/>
  <c r="Q1332" i="1"/>
  <c r="O1333" i="1"/>
  <c r="R1333" i="1"/>
  <c r="Q1333" i="1"/>
  <c r="O1334" i="1"/>
  <c r="R1334" i="1"/>
  <c r="Q1334" i="1"/>
  <c r="Y1333" i="1"/>
  <c r="P1332" i="1"/>
  <c r="V1332" i="1"/>
  <c r="N1338" i="1"/>
  <c r="T1338" i="1"/>
  <c r="W1332" i="1"/>
  <c r="K1333" i="1"/>
  <c r="L1333" i="1"/>
  <c r="M1333" i="1"/>
  <c r="P1333" i="1"/>
  <c r="S1333" i="1"/>
  <c r="V1333" i="1"/>
  <c r="N1339" i="1"/>
  <c r="T1339" i="1"/>
  <c r="W1333" i="1"/>
  <c r="K1334" i="1"/>
  <c r="L1334" i="1"/>
  <c r="M1334" i="1"/>
  <c r="P1334" i="1"/>
  <c r="V1334" i="1"/>
  <c r="N1340" i="1"/>
  <c r="T1340" i="1"/>
  <c r="W1334" i="1"/>
  <c r="K1335" i="1"/>
  <c r="R1335" i="1"/>
  <c r="L1335" i="1"/>
  <c r="M1335" i="1"/>
  <c r="O1335" i="1"/>
  <c r="Q1335" i="1"/>
  <c r="P1335" i="1"/>
  <c r="S1335" i="1"/>
  <c r="V1335" i="1"/>
  <c r="N1341" i="1"/>
  <c r="T1341" i="1"/>
  <c r="W1335" i="1"/>
  <c r="K1336" i="1"/>
  <c r="R1336" i="1"/>
  <c r="L1336" i="1"/>
  <c r="M1336" i="1"/>
  <c r="O1336" i="1"/>
  <c r="Q1336" i="1"/>
  <c r="O1337" i="1"/>
  <c r="R1337" i="1"/>
  <c r="Q1337" i="1"/>
  <c r="O1338" i="1"/>
  <c r="R1338" i="1"/>
  <c r="Q1338" i="1"/>
  <c r="Y1337" i="1"/>
  <c r="P1336" i="1"/>
  <c r="V1336" i="1"/>
  <c r="N1342" i="1"/>
  <c r="T1342" i="1"/>
  <c r="W1336" i="1"/>
  <c r="K1337" i="1"/>
  <c r="L1337" i="1"/>
  <c r="M1337" i="1"/>
  <c r="P1337" i="1"/>
  <c r="S1337" i="1"/>
  <c r="V1337" i="1"/>
  <c r="N1343" i="1"/>
  <c r="T1343" i="1"/>
  <c r="W1337" i="1"/>
  <c r="K1338" i="1"/>
  <c r="L1338" i="1"/>
  <c r="M1338" i="1"/>
  <c r="P1338" i="1"/>
  <c r="V1338" i="1"/>
  <c r="N1344" i="1"/>
  <c r="T1344" i="1"/>
  <c r="W1338" i="1"/>
  <c r="K1339" i="1"/>
  <c r="R1339" i="1"/>
  <c r="L1339" i="1"/>
  <c r="M1339" i="1"/>
  <c r="O1339" i="1"/>
  <c r="Q1339" i="1"/>
  <c r="P1339" i="1"/>
  <c r="S1339" i="1"/>
  <c r="V1339" i="1"/>
  <c r="N1345" i="1"/>
  <c r="T1345" i="1"/>
  <c r="W1339" i="1"/>
  <c r="K1340" i="1"/>
  <c r="R1340" i="1"/>
  <c r="L1340" i="1"/>
  <c r="M1340" i="1"/>
  <c r="O1340" i="1"/>
  <c r="Q1340" i="1"/>
  <c r="O1341" i="1"/>
  <c r="R1341" i="1"/>
  <c r="Q1341" i="1"/>
  <c r="O1342" i="1"/>
  <c r="R1342" i="1"/>
  <c r="Q1342" i="1"/>
  <c r="Y1341" i="1"/>
  <c r="P1340" i="1"/>
  <c r="V1340" i="1"/>
  <c r="N1346" i="1"/>
  <c r="T1346" i="1"/>
  <c r="W1340" i="1"/>
  <c r="K1341" i="1"/>
  <c r="L1341" i="1"/>
  <c r="M1341" i="1"/>
  <c r="P1341" i="1"/>
  <c r="S1341" i="1"/>
  <c r="V1341" i="1"/>
  <c r="N1347" i="1"/>
  <c r="T1347" i="1"/>
  <c r="W1341" i="1"/>
  <c r="K1342" i="1"/>
  <c r="L1342" i="1"/>
  <c r="M1342" i="1"/>
  <c r="P1342" i="1"/>
  <c r="V1342" i="1"/>
  <c r="N1348" i="1"/>
  <c r="T1348" i="1"/>
  <c r="W1342" i="1"/>
  <c r="K1343" i="1"/>
  <c r="R1343" i="1"/>
  <c r="L1343" i="1"/>
  <c r="M1343" i="1"/>
  <c r="O1343" i="1"/>
  <c r="Q1343" i="1"/>
  <c r="P1343" i="1"/>
  <c r="S1343" i="1"/>
  <c r="V1343" i="1"/>
  <c r="N1349" i="1"/>
  <c r="T1349" i="1"/>
  <c r="W1343" i="1"/>
  <c r="K1344" i="1"/>
  <c r="R1344" i="1"/>
  <c r="L1344" i="1"/>
  <c r="M1344" i="1"/>
  <c r="O1344" i="1"/>
  <c r="Q1344" i="1"/>
  <c r="O1345" i="1"/>
  <c r="R1345" i="1"/>
  <c r="Q1345" i="1"/>
  <c r="O1346" i="1"/>
  <c r="R1346" i="1"/>
  <c r="Q1346" i="1"/>
  <c r="Y1345" i="1"/>
  <c r="P1344" i="1"/>
  <c r="V1344" i="1"/>
  <c r="N1350" i="1"/>
  <c r="T1350" i="1"/>
  <c r="W1344" i="1"/>
  <c r="K1345" i="1"/>
  <c r="L1345" i="1"/>
  <c r="M1345" i="1"/>
  <c r="P1345" i="1"/>
  <c r="S1345" i="1"/>
  <c r="V1345" i="1"/>
  <c r="N1351" i="1"/>
  <c r="T1351" i="1"/>
  <c r="W1345" i="1"/>
  <c r="K1346" i="1"/>
  <c r="L1346" i="1"/>
  <c r="M1346" i="1"/>
  <c r="P1346" i="1"/>
  <c r="V1346" i="1"/>
  <c r="N1352" i="1"/>
  <c r="T1352" i="1"/>
  <c r="W1346" i="1"/>
  <c r="K1347" i="1"/>
  <c r="R1347" i="1"/>
  <c r="L1347" i="1"/>
  <c r="M1347" i="1"/>
  <c r="O1347" i="1"/>
  <c r="Q1347" i="1"/>
  <c r="P1347" i="1"/>
  <c r="S1347" i="1"/>
  <c r="V1347" i="1"/>
  <c r="N1353" i="1"/>
  <c r="T1353" i="1"/>
  <c r="W1347" i="1"/>
  <c r="K1348" i="1"/>
  <c r="R1348" i="1"/>
  <c r="L1348" i="1"/>
  <c r="M1348" i="1"/>
  <c r="O1348" i="1"/>
  <c r="Q1348" i="1"/>
  <c r="O1349" i="1"/>
  <c r="R1349" i="1"/>
  <c r="Q1349" i="1"/>
  <c r="O1350" i="1"/>
  <c r="R1350" i="1"/>
  <c r="Q1350" i="1"/>
  <c r="Y1349" i="1"/>
  <c r="P1348" i="1"/>
  <c r="V1348" i="1"/>
  <c r="N1354" i="1"/>
  <c r="T1354" i="1"/>
  <c r="W1348" i="1"/>
  <c r="K1349" i="1"/>
  <c r="L1349" i="1"/>
  <c r="M1349" i="1"/>
  <c r="P1349" i="1"/>
  <c r="S1349" i="1"/>
  <c r="V1349" i="1"/>
  <c r="N1355" i="1"/>
  <c r="T1355" i="1"/>
  <c r="W1349" i="1"/>
  <c r="K1350" i="1"/>
  <c r="L1350" i="1"/>
  <c r="M1350" i="1"/>
  <c r="P1350" i="1"/>
  <c r="V1350" i="1"/>
  <c r="K1351" i="1"/>
  <c r="R1351" i="1"/>
  <c r="L1351" i="1"/>
  <c r="M1351" i="1"/>
  <c r="O1351" i="1"/>
  <c r="Q1351" i="1"/>
  <c r="P1351" i="1"/>
  <c r="S1351" i="1"/>
  <c r="V1351" i="1"/>
  <c r="K1352" i="1"/>
  <c r="R1352" i="1"/>
  <c r="L1352" i="1"/>
  <c r="M1352" i="1"/>
  <c r="O1352" i="1"/>
  <c r="Q1352" i="1"/>
  <c r="S1352" i="1"/>
  <c r="O1353" i="1"/>
  <c r="R1353" i="1"/>
  <c r="Q1353" i="1"/>
  <c r="O1354" i="1"/>
  <c r="R1354" i="1"/>
  <c r="Q1354" i="1"/>
  <c r="Y1353" i="1"/>
  <c r="P1352" i="1"/>
  <c r="V1352" i="1"/>
  <c r="K1353" i="1"/>
  <c r="L1353" i="1"/>
  <c r="M1353" i="1"/>
  <c r="P1353" i="1"/>
  <c r="S1353" i="1"/>
  <c r="V1353" i="1"/>
  <c r="K1354" i="1"/>
  <c r="L1354" i="1"/>
  <c r="M1354" i="1"/>
  <c r="P1354" i="1"/>
  <c r="V1354" i="1"/>
  <c r="K1355" i="1"/>
  <c r="R1355" i="1"/>
  <c r="L1355" i="1"/>
  <c r="M1355" i="1"/>
  <c r="O1355" i="1"/>
  <c r="Q1355" i="1"/>
  <c r="P1355" i="1"/>
  <c r="S1355" i="1"/>
  <c r="V1355" i="1"/>
  <c r="K1356" i="1"/>
  <c r="R1356" i="1"/>
  <c r="L1356" i="1"/>
  <c r="M1356" i="1"/>
  <c r="N1356" i="1"/>
  <c r="O1356" i="1"/>
  <c r="Q1356" i="1"/>
  <c r="O1357" i="1"/>
  <c r="R1357" i="1"/>
  <c r="Q1357" i="1"/>
  <c r="O1358" i="1"/>
  <c r="R1358" i="1"/>
  <c r="Q1358" i="1"/>
  <c r="Y1357" i="1"/>
  <c r="P1356" i="1"/>
  <c r="T1356" i="1"/>
  <c r="N1357" i="1"/>
  <c r="T1357" i="1"/>
  <c r="N1358" i="1"/>
  <c r="T1358" i="1"/>
  <c r="N1359" i="1"/>
  <c r="T1359" i="1"/>
  <c r="N1360" i="1"/>
  <c r="T1360" i="1"/>
  <c r="W1354" i="1"/>
  <c r="V1356" i="1"/>
  <c r="K1357" i="1"/>
  <c r="L1357" i="1"/>
  <c r="M1357" i="1"/>
  <c r="S1357" i="1"/>
  <c r="P1357" i="1"/>
  <c r="V1357" i="1"/>
  <c r="K1358" i="1"/>
  <c r="L1358" i="1"/>
  <c r="M1358" i="1"/>
  <c r="P1358" i="1"/>
  <c r="V1358" i="1"/>
  <c r="K1359" i="1"/>
  <c r="R1359" i="1"/>
  <c r="L1359" i="1"/>
  <c r="M1359" i="1"/>
  <c r="O1359" i="1"/>
  <c r="Q1359" i="1"/>
  <c r="P1359" i="1"/>
  <c r="S1359" i="1"/>
  <c r="V1359" i="1"/>
  <c r="K1360" i="1"/>
  <c r="R1360" i="1"/>
  <c r="L1360" i="1"/>
  <c r="M1360" i="1"/>
  <c r="O1360" i="1"/>
  <c r="Q1360" i="1"/>
  <c r="O1361" i="1"/>
  <c r="R1361" i="1"/>
  <c r="Q1361" i="1"/>
  <c r="O1362" i="1"/>
  <c r="R1362" i="1"/>
  <c r="Q1362" i="1"/>
  <c r="Y1361" i="1"/>
  <c r="P1360" i="1"/>
  <c r="V1360" i="1"/>
  <c r="K1361" i="1"/>
  <c r="L1361" i="1"/>
  <c r="M1361" i="1"/>
  <c r="S1361" i="1"/>
  <c r="N1361" i="1"/>
  <c r="P1361" i="1"/>
  <c r="T1361" i="1"/>
  <c r="V1361" i="1"/>
  <c r="K1362" i="1"/>
  <c r="L1362" i="1"/>
  <c r="M1362" i="1"/>
  <c r="S1362" i="1"/>
  <c r="N1362" i="1"/>
  <c r="P1362" i="1"/>
  <c r="T1362" i="1"/>
  <c r="V1362" i="1"/>
  <c r="K1363" i="1"/>
  <c r="N1363" i="1"/>
  <c r="O1363" i="1"/>
  <c r="R1363" i="1"/>
  <c r="Q1363" i="1"/>
  <c r="P1363" i="1"/>
  <c r="L1363" i="1"/>
  <c r="M1363" i="1"/>
  <c r="T1363" i="1"/>
  <c r="V1363" i="1"/>
  <c r="N1364" i="1"/>
  <c r="T1364" i="1"/>
  <c r="V1364" i="1"/>
  <c r="Z1363" i="1"/>
  <c r="K1364" i="1"/>
  <c r="O1364" i="1"/>
  <c r="P1364" i="1"/>
  <c r="R1364" i="1"/>
  <c r="L1364" i="1"/>
  <c r="M1364" i="1"/>
  <c r="K1365" i="1"/>
  <c r="N1365" i="1"/>
  <c r="O1365" i="1"/>
  <c r="R1365" i="1"/>
  <c r="Q1365" i="1"/>
  <c r="P1365" i="1"/>
  <c r="L1365" i="1"/>
  <c r="M1365" i="1"/>
  <c r="T1365" i="1"/>
  <c r="V1365" i="1"/>
  <c r="N1366" i="1"/>
  <c r="T1366" i="1"/>
  <c r="V1366" i="1"/>
  <c r="Z1365" i="1"/>
  <c r="K1366" i="1"/>
  <c r="O1366" i="1"/>
  <c r="P1366" i="1"/>
  <c r="R1366" i="1"/>
  <c r="L1366" i="1"/>
  <c r="M1366" i="1"/>
  <c r="K1367" i="1"/>
  <c r="N1367" i="1"/>
  <c r="O1367" i="1"/>
  <c r="R1367" i="1"/>
  <c r="Q1367" i="1"/>
  <c r="P1367" i="1"/>
  <c r="L1367" i="1"/>
  <c r="M1367" i="1"/>
  <c r="T1367" i="1"/>
  <c r="V1367" i="1"/>
  <c r="N1368" i="1"/>
  <c r="T1368" i="1"/>
  <c r="V1368" i="1"/>
  <c r="Z1367" i="1"/>
  <c r="K1368" i="1"/>
  <c r="O1368" i="1"/>
  <c r="P1368" i="1"/>
  <c r="R1368" i="1"/>
  <c r="L1368" i="1"/>
  <c r="M1368" i="1"/>
  <c r="K1369" i="1"/>
  <c r="N1369" i="1"/>
  <c r="O1369" i="1"/>
  <c r="R1369" i="1"/>
  <c r="Q1369" i="1"/>
  <c r="P1369" i="1"/>
  <c r="L1369" i="1"/>
  <c r="M1369" i="1"/>
  <c r="T1369" i="1"/>
  <c r="V1369" i="1"/>
  <c r="N1370" i="1"/>
  <c r="T1370" i="1"/>
  <c r="V1370" i="1"/>
  <c r="Z1369" i="1"/>
  <c r="K1370" i="1"/>
  <c r="O1370" i="1"/>
  <c r="P1370" i="1"/>
  <c r="R1370" i="1"/>
  <c r="L1370" i="1"/>
  <c r="M1370" i="1"/>
  <c r="K1371" i="1"/>
  <c r="N1371" i="1"/>
  <c r="O1371" i="1"/>
  <c r="R1371" i="1"/>
  <c r="Q1371" i="1"/>
  <c r="P1371" i="1"/>
  <c r="L1371" i="1"/>
  <c r="M1371" i="1"/>
  <c r="T1371" i="1"/>
  <c r="V1371" i="1"/>
  <c r="N1372" i="1"/>
  <c r="T1372" i="1"/>
  <c r="V1372" i="1"/>
  <c r="Z1371" i="1"/>
  <c r="K1372" i="1"/>
  <c r="O1372" i="1"/>
  <c r="P1372" i="1"/>
  <c r="R1372" i="1"/>
  <c r="L1372" i="1"/>
  <c r="M1372" i="1"/>
  <c r="K1373" i="1"/>
  <c r="N1373" i="1"/>
  <c r="O1373" i="1"/>
  <c r="R1373" i="1"/>
  <c r="Q1373" i="1"/>
  <c r="P1373" i="1"/>
  <c r="L1373" i="1"/>
  <c r="M1373" i="1"/>
  <c r="T1373" i="1"/>
  <c r="V1373" i="1"/>
  <c r="N1374" i="1"/>
  <c r="T1374" i="1"/>
  <c r="V1374" i="1"/>
  <c r="Z1373" i="1"/>
  <c r="K1374" i="1"/>
  <c r="O1374" i="1"/>
  <c r="P1374" i="1"/>
  <c r="R1374" i="1"/>
  <c r="L1374" i="1"/>
  <c r="M1374" i="1"/>
  <c r="K1375" i="1"/>
  <c r="N1375" i="1"/>
  <c r="O1375" i="1"/>
  <c r="R1375" i="1"/>
  <c r="Q1375" i="1"/>
  <c r="P1375" i="1"/>
  <c r="L1375" i="1"/>
  <c r="M1375" i="1"/>
  <c r="T1375" i="1"/>
  <c r="V1375" i="1"/>
  <c r="N1376" i="1"/>
  <c r="T1376" i="1"/>
  <c r="V1376" i="1"/>
  <c r="Z1375" i="1"/>
  <c r="K1376" i="1"/>
  <c r="O1376" i="1"/>
  <c r="P1376" i="1"/>
  <c r="R1376" i="1"/>
  <c r="L1376" i="1"/>
  <c r="M1376" i="1"/>
  <c r="K1377" i="1"/>
  <c r="N1377" i="1"/>
  <c r="O1377" i="1"/>
  <c r="R1377" i="1"/>
  <c r="Q1377" i="1"/>
  <c r="P1377" i="1"/>
  <c r="L1377" i="1"/>
  <c r="M1377" i="1"/>
  <c r="T1377" i="1"/>
  <c r="V1377" i="1"/>
  <c r="N1378" i="1"/>
  <c r="T1378" i="1"/>
  <c r="V1378" i="1"/>
  <c r="Z1377" i="1"/>
  <c r="K1378" i="1"/>
  <c r="O1378" i="1"/>
  <c r="P1378" i="1"/>
  <c r="R1378" i="1"/>
  <c r="L1378" i="1"/>
  <c r="M1378" i="1"/>
  <c r="K1379" i="1"/>
  <c r="N1379" i="1"/>
  <c r="O1379" i="1"/>
  <c r="R1379" i="1"/>
  <c r="Q1379" i="1"/>
  <c r="P1379" i="1"/>
  <c r="L1379" i="1"/>
  <c r="M1379" i="1"/>
  <c r="T1379" i="1"/>
  <c r="V1379" i="1"/>
  <c r="N1380" i="1"/>
  <c r="T1380" i="1"/>
  <c r="V1380" i="1"/>
  <c r="Z1379" i="1"/>
  <c r="K1380" i="1"/>
  <c r="O1380" i="1"/>
  <c r="P1380" i="1"/>
  <c r="R1380" i="1"/>
  <c r="L1380" i="1"/>
  <c r="M1380" i="1"/>
  <c r="K1381" i="1"/>
  <c r="N1381" i="1"/>
  <c r="O1381" i="1"/>
  <c r="R1381" i="1"/>
  <c r="Q1381" i="1"/>
  <c r="P1381" i="1"/>
  <c r="L1381" i="1"/>
  <c r="M1381" i="1"/>
  <c r="T1381" i="1"/>
  <c r="V1381" i="1"/>
  <c r="N1382" i="1"/>
  <c r="T1382" i="1"/>
  <c r="V1382" i="1"/>
  <c r="Z1381" i="1"/>
  <c r="K1382" i="1"/>
  <c r="O1382" i="1"/>
  <c r="P1382" i="1"/>
  <c r="R1382" i="1"/>
  <c r="L1382" i="1"/>
  <c r="M1382" i="1"/>
  <c r="K1383" i="1"/>
  <c r="N1383" i="1"/>
  <c r="O1383" i="1"/>
  <c r="R1383" i="1"/>
  <c r="Q1383" i="1"/>
  <c r="P1383" i="1"/>
  <c r="L1383" i="1"/>
  <c r="M1383" i="1"/>
  <c r="T1383" i="1"/>
  <c r="V1383" i="1"/>
  <c r="N1384" i="1"/>
  <c r="T1384" i="1"/>
  <c r="V1384" i="1"/>
  <c r="Z1383" i="1"/>
  <c r="K1384" i="1"/>
  <c r="O1384" i="1"/>
  <c r="P1384" i="1"/>
  <c r="R1384" i="1"/>
  <c r="L1384" i="1"/>
  <c r="M1384" i="1"/>
  <c r="K1385" i="1"/>
  <c r="N1385" i="1"/>
  <c r="O1385" i="1"/>
  <c r="R1385" i="1"/>
  <c r="Q1385" i="1"/>
  <c r="P1385" i="1"/>
  <c r="L1385" i="1"/>
  <c r="M1385" i="1"/>
  <c r="T1385" i="1"/>
  <c r="V1385" i="1"/>
  <c r="N1386" i="1"/>
  <c r="T1386" i="1"/>
  <c r="V1386" i="1"/>
  <c r="Z1385" i="1"/>
  <c r="K1386" i="1"/>
  <c r="O1386" i="1"/>
  <c r="P1386" i="1"/>
  <c r="R1386" i="1"/>
  <c r="L1386" i="1"/>
  <c r="M1386" i="1"/>
  <c r="K1387" i="1"/>
  <c r="N1387" i="1"/>
  <c r="O1387" i="1"/>
  <c r="R1387" i="1"/>
  <c r="Q1387" i="1"/>
  <c r="P1387" i="1"/>
  <c r="L1387" i="1"/>
  <c r="M1387" i="1"/>
  <c r="T1387" i="1"/>
  <c r="V1387" i="1"/>
  <c r="N1388" i="1"/>
  <c r="T1388" i="1"/>
  <c r="V1388" i="1"/>
  <c r="Z1387" i="1"/>
  <c r="K1388" i="1"/>
  <c r="O1388" i="1"/>
  <c r="P1388" i="1"/>
  <c r="R1388" i="1"/>
  <c r="L1388" i="1"/>
  <c r="M1388" i="1"/>
  <c r="K1389" i="1"/>
  <c r="N1389" i="1"/>
  <c r="O1389" i="1"/>
  <c r="R1389" i="1"/>
  <c r="Q1389" i="1"/>
  <c r="P1389" i="1"/>
  <c r="L1389" i="1"/>
  <c r="M1389" i="1"/>
  <c r="T1389" i="1"/>
  <c r="V1389" i="1"/>
  <c r="N1390" i="1"/>
  <c r="T1390" i="1"/>
  <c r="V1390" i="1"/>
  <c r="Z1389" i="1"/>
  <c r="K1390" i="1"/>
  <c r="O1390" i="1"/>
  <c r="P1390" i="1"/>
  <c r="R1390" i="1"/>
  <c r="L1390" i="1"/>
  <c r="M1390" i="1"/>
  <c r="K1391" i="1"/>
  <c r="N1391" i="1"/>
  <c r="O1391" i="1"/>
  <c r="R1391" i="1"/>
  <c r="Q1391" i="1"/>
  <c r="P1391" i="1"/>
  <c r="L1391" i="1"/>
  <c r="M1391" i="1"/>
  <c r="T1391" i="1"/>
  <c r="V1391" i="1"/>
  <c r="N1392" i="1"/>
  <c r="T1392" i="1"/>
  <c r="V1392" i="1"/>
  <c r="Z1391" i="1"/>
  <c r="K1392" i="1"/>
  <c r="O1392" i="1"/>
  <c r="P1392" i="1"/>
  <c r="R1392" i="1"/>
  <c r="L1392" i="1"/>
  <c r="M1392" i="1"/>
  <c r="K1393" i="1"/>
  <c r="N1393" i="1"/>
  <c r="O1393" i="1"/>
  <c r="R1393" i="1"/>
  <c r="Q1393" i="1"/>
  <c r="P1393" i="1"/>
  <c r="L1393" i="1"/>
  <c r="M1393" i="1"/>
  <c r="T1393" i="1"/>
  <c r="V1393" i="1"/>
  <c r="N1394" i="1"/>
  <c r="T1394" i="1"/>
  <c r="V1394" i="1"/>
  <c r="Z1393" i="1"/>
  <c r="K1394" i="1"/>
  <c r="O1394" i="1"/>
  <c r="P1394" i="1"/>
  <c r="R1394" i="1"/>
  <c r="L1394" i="1"/>
  <c r="M1394" i="1"/>
  <c r="K1395" i="1"/>
  <c r="N1395" i="1"/>
  <c r="O1395" i="1"/>
  <c r="R1395" i="1"/>
  <c r="Q1395" i="1"/>
  <c r="P1395" i="1"/>
  <c r="L1395" i="1"/>
  <c r="M1395" i="1"/>
  <c r="T1395" i="1"/>
  <c r="V1395" i="1"/>
  <c r="N1396" i="1"/>
  <c r="T1396" i="1"/>
  <c r="V1396" i="1"/>
  <c r="Z1395" i="1"/>
  <c r="K1396" i="1"/>
  <c r="O1396" i="1"/>
  <c r="P1396" i="1"/>
  <c r="R1396" i="1"/>
  <c r="L1396" i="1"/>
  <c r="M1396" i="1"/>
  <c r="K1397" i="1"/>
  <c r="N1397" i="1"/>
  <c r="O1397" i="1"/>
  <c r="R1397" i="1"/>
  <c r="Q1397" i="1"/>
  <c r="P1397" i="1"/>
  <c r="L1397" i="1"/>
  <c r="M1397" i="1"/>
  <c r="T1397" i="1"/>
  <c r="V1397" i="1"/>
  <c r="N1398" i="1"/>
  <c r="T1398" i="1"/>
  <c r="V1398" i="1"/>
  <c r="Z1397" i="1"/>
  <c r="K1398" i="1"/>
  <c r="O1398" i="1"/>
  <c r="P1398" i="1"/>
  <c r="R1398" i="1"/>
  <c r="L1398" i="1"/>
  <c r="M1398" i="1"/>
  <c r="K1399" i="1"/>
  <c r="N1399" i="1"/>
  <c r="O1399" i="1"/>
  <c r="R1399" i="1"/>
  <c r="Q1399" i="1"/>
  <c r="P1399" i="1"/>
  <c r="L1399" i="1"/>
  <c r="M1399" i="1"/>
  <c r="T1399" i="1"/>
  <c r="V1399" i="1"/>
  <c r="N1400" i="1"/>
  <c r="T1400" i="1"/>
  <c r="V1400" i="1"/>
  <c r="Z1399" i="1"/>
  <c r="K1400" i="1"/>
  <c r="O1400" i="1"/>
  <c r="P1400" i="1"/>
  <c r="R1400" i="1"/>
  <c r="L1400" i="1"/>
  <c r="M1400" i="1"/>
  <c r="K1401" i="1"/>
  <c r="N1401" i="1"/>
  <c r="O1401" i="1"/>
  <c r="R1401" i="1"/>
  <c r="Q1401" i="1"/>
  <c r="P1401" i="1"/>
  <c r="L1401" i="1"/>
  <c r="M1401" i="1"/>
  <c r="T1401" i="1"/>
  <c r="V1401" i="1"/>
  <c r="N1402" i="1"/>
  <c r="T1402" i="1"/>
  <c r="V1402" i="1"/>
  <c r="Z1401" i="1"/>
  <c r="K1402" i="1"/>
  <c r="O1402" i="1"/>
  <c r="P1402" i="1"/>
  <c r="R1402" i="1"/>
  <c r="L1402" i="1"/>
  <c r="M1402" i="1"/>
  <c r="K1403" i="1"/>
  <c r="N1403" i="1"/>
  <c r="O1403" i="1"/>
  <c r="R1403" i="1"/>
  <c r="Q1403" i="1"/>
  <c r="P1403" i="1"/>
  <c r="L1403" i="1"/>
  <c r="M1403" i="1"/>
  <c r="T1403" i="1"/>
  <c r="V1403" i="1"/>
  <c r="N1404" i="1"/>
  <c r="T1404" i="1"/>
  <c r="V1404" i="1"/>
  <c r="Z1403" i="1"/>
  <c r="K1404" i="1"/>
  <c r="O1404" i="1"/>
  <c r="P1404" i="1"/>
  <c r="R1404" i="1"/>
  <c r="L1404" i="1"/>
  <c r="M1404" i="1"/>
  <c r="K1405" i="1"/>
  <c r="N1405" i="1"/>
  <c r="O1405" i="1"/>
  <c r="R1405" i="1"/>
  <c r="Q1405" i="1"/>
  <c r="P1405" i="1"/>
  <c r="L1405" i="1"/>
  <c r="M1405" i="1"/>
  <c r="T1405" i="1"/>
  <c r="V1405" i="1"/>
  <c r="N1406" i="1"/>
  <c r="T1406" i="1"/>
  <c r="V1406" i="1"/>
  <c r="Z1405" i="1"/>
  <c r="K1406" i="1"/>
  <c r="O1406" i="1"/>
  <c r="P1406" i="1"/>
  <c r="R1406" i="1"/>
  <c r="L1406" i="1"/>
  <c r="M1406" i="1"/>
  <c r="K1407" i="1"/>
  <c r="N1407" i="1"/>
  <c r="O1407" i="1"/>
  <c r="R1407" i="1"/>
  <c r="Q1407" i="1"/>
  <c r="P1407" i="1"/>
  <c r="L1407" i="1"/>
  <c r="M1407" i="1"/>
  <c r="T1407" i="1"/>
  <c r="V1407" i="1"/>
  <c r="N1408" i="1"/>
  <c r="T1408" i="1"/>
  <c r="V1408" i="1"/>
  <c r="Z1407" i="1"/>
  <c r="K1408" i="1"/>
  <c r="O1408" i="1"/>
  <c r="P1408" i="1"/>
  <c r="R1408" i="1"/>
  <c r="L1408" i="1"/>
  <c r="M1408" i="1"/>
  <c r="K1409" i="1"/>
  <c r="N1409" i="1"/>
  <c r="O1409" i="1"/>
  <c r="R1409" i="1"/>
  <c r="Q1409" i="1"/>
  <c r="P1409" i="1"/>
  <c r="L1409" i="1"/>
  <c r="M1409" i="1"/>
  <c r="T1409" i="1"/>
  <c r="V1409" i="1"/>
  <c r="N1410" i="1"/>
  <c r="T1410" i="1"/>
  <c r="V1410" i="1"/>
  <c r="Z1409" i="1"/>
  <c r="K1410" i="1"/>
  <c r="O1410" i="1"/>
  <c r="P1410" i="1"/>
  <c r="R1410" i="1"/>
  <c r="L1410" i="1"/>
  <c r="M1410" i="1"/>
  <c r="K1411" i="1"/>
  <c r="N1411" i="1"/>
  <c r="O1411" i="1"/>
  <c r="R1411" i="1"/>
  <c r="Q1411" i="1"/>
  <c r="P1411" i="1"/>
  <c r="L1411" i="1"/>
  <c r="M1411" i="1"/>
  <c r="T1411" i="1"/>
  <c r="V1411" i="1"/>
  <c r="N1412" i="1"/>
  <c r="T1412" i="1"/>
  <c r="V1412" i="1"/>
  <c r="Z1411" i="1"/>
  <c r="K1412" i="1"/>
  <c r="O1412" i="1"/>
  <c r="P1412" i="1"/>
  <c r="R1412" i="1"/>
  <c r="L1412" i="1"/>
  <c r="M1412" i="1"/>
  <c r="K1413" i="1"/>
  <c r="N1413" i="1"/>
  <c r="O1413" i="1"/>
  <c r="R1413" i="1"/>
  <c r="Q1413" i="1"/>
  <c r="P1413" i="1"/>
  <c r="L1413" i="1"/>
  <c r="M1413" i="1"/>
  <c r="T1413" i="1"/>
  <c r="V1413" i="1"/>
  <c r="N1414" i="1"/>
  <c r="T1414" i="1"/>
  <c r="V1414" i="1"/>
  <c r="Z1413" i="1"/>
  <c r="K1414" i="1"/>
  <c r="O1414" i="1"/>
  <c r="P1414" i="1"/>
  <c r="R1414" i="1"/>
  <c r="L1414" i="1"/>
  <c r="M1414" i="1"/>
  <c r="K1415" i="1"/>
  <c r="N1415" i="1"/>
  <c r="O1415" i="1"/>
  <c r="R1415" i="1"/>
  <c r="Q1415" i="1"/>
  <c r="P1415" i="1"/>
  <c r="L1415" i="1"/>
  <c r="M1415" i="1"/>
  <c r="T1415" i="1"/>
  <c r="V1415" i="1"/>
  <c r="N1416" i="1"/>
  <c r="T1416" i="1"/>
  <c r="V1416" i="1"/>
  <c r="Z1415" i="1"/>
  <c r="K1416" i="1"/>
  <c r="O1416" i="1"/>
  <c r="P1416" i="1"/>
  <c r="R1416" i="1"/>
  <c r="L1416" i="1"/>
  <c r="M1416" i="1"/>
  <c r="K1417" i="1"/>
  <c r="N1417" i="1"/>
  <c r="O1417" i="1"/>
  <c r="R1417" i="1"/>
  <c r="Q1417" i="1"/>
  <c r="P1417" i="1"/>
  <c r="L1417" i="1"/>
  <c r="M1417" i="1"/>
  <c r="T1417" i="1"/>
  <c r="V1417" i="1"/>
  <c r="N1418" i="1"/>
  <c r="T1418" i="1"/>
  <c r="V1418" i="1"/>
  <c r="Z1417" i="1"/>
  <c r="K1418" i="1"/>
  <c r="O1418" i="1"/>
  <c r="P1418" i="1"/>
  <c r="R1418" i="1"/>
  <c r="L1418" i="1"/>
  <c r="M1418" i="1"/>
  <c r="K1419" i="1"/>
  <c r="N1419" i="1"/>
  <c r="O1419" i="1"/>
  <c r="R1419" i="1"/>
  <c r="Q1419" i="1"/>
  <c r="P1419" i="1"/>
  <c r="L1419" i="1"/>
  <c r="M1419" i="1"/>
  <c r="T1419" i="1"/>
  <c r="V1419" i="1"/>
  <c r="N1420" i="1"/>
  <c r="T1420" i="1"/>
  <c r="V1420" i="1"/>
  <c r="Z1419" i="1"/>
  <c r="K1420" i="1"/>
  <c r="O1420" i="1"/>
  <c r="P1420" i="1"/>
  <c r="R1420" i="1"/>
  <c r="L1420" i="1"/>
  <c r="M1420" i="1"/>
  <c r="K1421" i="1"/>
  <c r="N1421" i="1"/>
  <c r="O1421" i="1"/>
  <c r="R1421" i="1"/>
  <c r="Q1421" i="1"/>
  <c r="P1421" i="1"/>
  <c r="L1421" i="1"/>
  <c r="M1421" i="1"/>
  <c r="T1421" i="1"/>
  <c r="V1421" i="1"/>
  <c r="N1422" i="1"/>
  <c r="T1422" i="1"/>
  <c r="V1422" i="1"/>
  <c r="Z1421" i="1"/>
  <c r="K1422" i="1"/>
  <c r="O1422" i="1"/>
  <c r="P1422" i="1"/>
  <c r="R1422" i="1"/>
  <c r="L1422" i="1"/>
  <c r="M1422" i="1"/>
  <c r="K1423" i="1"/>
  <c r="N1423" i="1"/>
  <c r="O1423" i="1"/>
  <c r="R1423" i="1"/>
  <c r="Q1423" i="1"/>
  <c r="P1423" i="1"/>
  <c r="L1423" i="1"/>
  <c r="M1423" i="1"/>
  <c r="T1423" i="1"/>
  <c r="V1423" i="1"/>
  <c r="N1424" i="1"/>
  <c r="T1424" i="1"/>
  <c r="V1424" i="1"/>
  <c r="Z1423" i="1"/>
  <c r="K1424" i="1"/>
  <c r="O1424" i="1"/>
  <c r="P1424" i="1"/>
  <c r="R1424" i="1"/>
  <c r="L1424" i="1"/>
  <c r="M1424" i="1"/>
  <c r="K1425" i="1"/>
  <c r="N1425" i="1"/>
  <c r="O1425" i="1"/>
  <c r="R1425" i="1"/>
  <c r="Q1425" i="1"/>
  <c r="P1425" i="1"/>
  <c r="L1425" i="1"/>
  <c r="M1425" i="1"/>
  <c r="T1425" i="1"/>
  <c r="V1425" i="1"/>
  <c r="N1426" i="1"/>
  <c r="T1426" i="1"/>
  <c r="V1426" i="1"/>
  <c r="Z1425" i="1"/>
  <c r="K1426" i="1"/>
  <c r="O1426" i="1"/>
  <c r="P1426" i="1"/>
  <c r="R1426" i="1"/>
  <c r="L1426" i="1"/>
  <c r="M1426" i="1"/>
  <c r="K1427" i="1"/>
  <c r="N1427" i="1"/>
  <c r="O1427" i="1"/>
  <c r="R1427" i="1"/>
  <c r="Q1427" i="1"/>
  <c r="P1427" i="1"/>
  <c r="L1427" i="1"/>
  <c r="M1427" i="1"/>
  <c r="T1427" i="1"/>
  <c r="V1427" i="1"/>
  <c r="N1428" i="1"/>
  <c r="T1428" i="1"/>
  <c r="V1428" i="1"/>
  <c r="Z1427" i="1"/>
  <c r="K1428" i="1"/>
  <c r="O1428" i="1"/>
  <c r="P1428" i="1"/>
  <c r="R1428" i="1"/>
  <c r="L1428" i="1"/>
  <c r="M1428" i="1"/>
  <c r="K1429" i="1"/>
  <c r="N1429" i="1"/>
  <c r="O1429" i="1"/>
  <c r="R1429" i="1"/>
  <c r="Q1429" i="1"/>
  <c r="P1429" i="1"/>
  <c r="L1429" i="1"/>
  <c r="M1429" i="1"/>
  <c r="T1429" i="1"/>
  <c r="V1429" i="1"/>
  <c r="N1430" i="1"/>
  <c r="T1430" i="1"/>
  <c r="V1430" i="1"/>
  <c r="Z1429" i="1"/>
  <c r="K1430" i="1"/>
  <c r="O1430" i="1"/>
  <c r="P1430" i="1"/>
  <c r="R1430" i="1"/>
  <c r="L1430" i="1"/>
  <c r="M1430" i="1"/>
  <c r="K1431" i="1"/>
  <c r="N1431" i="1"/>
  <c r="O1431" i="1"/>
  <c r="R1431" i="1"/>
  <c r="Q1431" i="1"/>
  <c r="P1431" i="1"/>
  <c r="L1431" i="1"/>
  <c r="M1431" i="1"/>
  <c r="T1431" i="1"/>
  <c r="V1431" i="1"/>
  <c r="N1432" i="1"/>
  <c r="T1432" i="1"/>
  <c r="V1432" i="1"/>
  <c r="Z1431" i="1"/>
  <c r="K1432" i="1"/>
  <c r="O1432" i="1"/>
  <c r="P1432" i="1"/>
  <c r="R1432" i="1"/>
  <c r="L1432" i="1"/>
  <c r="M1432" i="1"/>
  <c r="K1433" i="1"/>
  <c r="N1433" i="1"/>
  <c r="O1433" i="1"/>
  <c r="R1433" i="1"/>
  <c r="Q1433" i="1"/>
  <c r="P1433" i="1"/>
  <c r="L1433" i="1"/>
  <c r="M1433" i="1"/>
  <c r="T1433" i="1"/>
  <c r="V1433" i="1"/>
  <c r="N1434" i="1"/>
  <c r="T1434" i="1"/>
  <c r="V1434" i="1"/>
  <c r="Z1433" i="1"/>
  <c r="K1434" i="1"/>
  <c r="R1434" i="1"/>
  <c r="L1434" i="1"/>
  <c r="M1434" i="1"/>
  <c r="O1434" i="1"/>
  <c r="Q1434" i="1"/>
  <c r="P1434" i="1"/>
  <c r="N1435" i="1"/>
  <c r="T1435" i="1"/>
  <c r="N1436" i="1"/>
  <c r="T1436" i="1"/>
  <c r="N1437" i="1"/>
  <c r="T1437" i="1"/>
  <c r="N1438" i="1"/>
  <c r="T1438" i="1"/>
  <c r="N1439" i="1"/>
  <c r="T1439" i="1"/>
  <c r="N1440" i="1"/>
  <c r="T1440" i="1"/>
  <c r="W1434" i="1"/>
  <c r="AC1434" i="1"/>
  <c r="K1435" i="1"/>
  <c r="R1435" i="1"/>
  <c r="L1435" i="1"/>
  <c r="M1435" i="1"/>
  <c r="O1435" i="1"/>
  <c r="Q1435" i="1"/>
  <c r="P1435" i="1"/>
  <c r="S1435" i="1"/>
  <c r="V1435" i="1"/>
  <c r="N1441" i="1"/>
  <c r="T1441" i="1"/>
  <c r="W1435" i="1"/>
  <c r="AC1435" i="1"/>
  <c r="K1436" i="1"/>
  <c r="R1436" i="1"/>
  <c r="L1436" i="1"/>
  <c r="M1436" i="1"/>
  <c r="O1436" i="1"/>
  <c r="Q1436" i="1"/>
  <c r="P1436" i="1"/>
  <c r="V1436" i="1"/>
  <c r="Z1435" i="1"/>
  <c r="AC1436" i="1"/>
  <c r="K1437" i="1"/>
  <c r="R1437" i="1"/>
  <c r="L1437" i="1"/>
  <c r="M1437" i="1"/>
  <c r="O1437" i="1"/>
  <c r="Q1437" i="1"/>
  <c r="P1437" i="1"/>
  <c r="V1437" i="1"/>
  <c r="Z1436" i="1"/>
  <c r="V1438" i="1"/>
  <c r="Z1437" i="1"/>
  <c r="V1439" i="1"/>
  <c r="Z1438" i="1"/>
  <c r="V1440" i="1"/>
  <c r="Z1439" i="1"/>
  <c r="V1441" i="1"/>
  <c r="Z1440" i="1"/>
  <c r="N1442" i="1"/>
  <c r="T1442" i="1"/>
  <c r="V1442" i="1"/>
  <c r="Z1441" i="1"/>
  <c r="N1443" i="1"/>
  <c r="T1443" i="1"/>
  <c r="V1443" i="1"/>
  <c r="Z1442" i="1"/>
  <c r="AA1439" i="1"/>
  <c r="W1437" i="1"/>
  <c r="AC1437" i="1"/>
  <c r="K1438" i="1"/>
  <c r="R1438" i="1"/>
  <c r="L1438" i="1"/>
  <c r="M1438" i="1"/>
  <c r="O1438" i="1"/>
  <c r="Q1438" i="1"/>
  <c r="P1438" i="1"/>
  <c r="N1444" i="1"/>
  <c r="T1444" i="1"/>
  <c r="V1444" i="1"/>
  <c r="Z1443" i="1"/>
  <c r="AA1440" i="1"/>
  <c r="W1438" i="1"/>
  <c r="AA1438" i="1"/>
  <c r="AC1438" i="1"/>
  <c r="K1439" i="1"/>
  <c r="R1439" i="1"/>
  <c r="L1439" i="1"/>
  <c r="M1439" i="1"/>
  <c r="O1439" i="1"/>
  <c r="Q1439" i="1"/>
  <c r="P1439" i="1"/>
  <c r="S1439" i="1"/>
  <c r="N1445" i="1"/>
  <c r="T1445" i="1"/>
  <c r="W1439" i="1"/>
  <c r="AC1439" i="1"/>
  <c r="K1440" i="1"/>
  <c r="R1440" i="1"/>
  <c r="L1440" i="1"/>
  <c r="M1440" i="1"/>
  <c r="O1440" i="1"/>
  <c r="Q1440" i="1"/>
  <c r="P1440" i="1"/>
  <c r="N1446" i="1"/>
  <c r="T1446" i="1"/>
  <c r="W1440" i="1"/>
  <c r="AC1440" i="1"/>
  <c r="K1441" i="1"/>
  <c r="R1441" i="1"/>
  <c r="L1441" i="1"/>
  <c r="M1441" i="1"/>
  <c r="O1441" i="1"/>
  <c r="Q1441" i="1"/>
  <c r="P1441" i="1"/>
  <c r="N1447" i="1"/>
  <c r="T1447" i="1"/>
  <c r="W1441" i="1"/>
  <c r="AC1441" i="1"/>
  <c r="K1442" i="1"/>
  <c r="R1442" i="1"/>
  <c r="L1442" i="1"/>
  <c r="M1442" i="1"/>
  <c r="O1442" i="1"/>
  <c r="Q1442" i="1"/>
  <c r="P1442" i="1"/>
  <c r="N1448" i="1"/>
  <c r="T1448" i="1"/>
  <c r="W1442" i="1"/>
  <c r="AC1442" i="1"/>
  <c r="K1443" i="1"/>
  <c r="R1443" i="1"/>
  <c r="L1443" i="1"/>
  <c r="M1443" i="1"/>
  <c r="O1443" i="1"/>
  <c r="Q1443" i="1"/>
  <c r="P1443" i="1"/>
  <c r="S1443" i="1"/>
  <c r="N1449" i="1"/>
  <c r="T1449" i="1"/>
  <c r="W1443" i="1"/>
  <c r="AC1443" i="1"/>
  <c r="K1444" i="1"/>
  <c r="R1444" i="1"/>
  <c r="L1444" i="1"/>
  <c r="M1444" i="1"/>
  <c r="O1444" i="1"/>
  <c r="Q1444" i="1"/>
  <c r="P1444" i="1"/>
  <c r="N1450" i="1"/>
  <c r="T1450" i="1"/>
  <c r="W1444" i="1"/>
  <c r="AC1444" i="1"/>
  <c r="K1445" i="1"/>
  <c r="R1445" i="1"/>
  <c r="L1445" i="1"/>
  <c r="M1445" i="1"/>
  <c r="O1445" i="1"/>
  <c r="Q1445" i="1"/>
  <c r="P1445" i="1"/>
  <c r="V1445" i="1"/>
  <c r="Z1444" i="1"/>
  <c r="N1451" i="1"/>
  <c r="T1451" i="1"/>
  <c r="W1445" i="1"/>
  <c r="AC1445" i="1"/>
  <c r="K1446" i="1"/>
  <c r="R1446" i="1"/>
  <c r="L1446" i="1"/>
  <c r="M1446" i="1"/>
  <c r="O1446" i="1"/>
  <c r="Q1446" i="1"/>
  <c r="P1446" i="1"/>
  <c r="V1446" i="1"/>
  <c r="Z1445" i="1"/>
  <c r="N1452" i="1"/>
  <c r="T1452" i="1"/>
  <c r="W1446" i="1"/>
  <c r="V1447" i="1"/>
  <c r="Z1446" i="1"/>
  <c r="V1448" i="1"/>
  <c r="Z1447" i="1"/>
  <c r="V1449" i="1"/>
  <c r="Z1448" i="1"/>
  <c r="V1450" i="1"/>
  <c r="Z1449" i="1"/>
  <c r="AA1446" i="1"/>
  <c r="AC1446" i="1"/>
  <c r="K1447" i="1"/>
  <c r="R1447" i="1"/>
  <c r="L1447" i="1"/>
  <c r="M1447" i="1"/>
  <c r="O1447" i="1"/>
  <c r="Q1447" i="1"/>
  <c r="P1447" i="1"/>
  <c r="S1447" i="1"/>
  <c r="N1453" i="1"/>
  <c r="T1453" i="1"/>
  <c r="W1447" i="1"/>
  <c r="AC1447" i="1"/>
  <c r="K1448" i="1"/>
  <c r="R1448" i="1"/>
  <c r="L1448" i="1"/>
  <c r="M1448" i="1"/>
  <c r="O1448" i="1"/>
  <c r="Q1448" i="1"/>
  <c r="P1448" i="1"/>
  <c r="N1454" i="1"/>
  <c r="T1454" i="1"/>
  <c r="W1448" i="1"/>
  <c r="AC1448" i="1"/>
  <c r="K1449" i="1"/>
  <c r="R1449" i="1"/>
  <c r="L1449" i="1"/>
  <c r="M1449" i="1"/>
  <c r="O1449" i="1"/>
  <c r="Q1449" i="1"/>
  <c r="P1449" i="1"/>
  <c r="N1455" i="1"/>
  <c r="T1455" i="1"/>
  <c r="W1449" i="1"/>
  <c r="AC1449" i="1"/>
  <c r="K1450" i="1"/>
  <c r="R1450" i="1"/>
  <c r="L1450" i="1"/>
  <c r="M1450" i="1"/>
  <c r="O1450" i="1"/>
  <c r="Q1450" i="1"/>
  <c r="P1450" i="1"/>
  <c r="N1456" i="1"/>
  <c r="T1456" i="1"/>
  <c r="W1450" i="1"/>
  <c r="AC1450" i="1"/>
  <c r="K1451" i="1"/>
  <c r="R1451" i="1"/>
  <c r="L1451" i="1"/>
  <c r="M1451" i="1"/>
  <c r="O1451" i="1"/>
  <c r="Q1451" i="1"/>
  <c r="P1451" i="1"/>
  <c r="S1451" i="1"/>
  <c r="V1451" i="1"/>
  <c r="Z1450" i="1"/>
  <c r="N1457" i="1"/>
  <c r="T1457" i="1"/>
  <c r="W1451" i="1"/>
  <c r="AC1451" i="1"/>
  <c r="K1452" i="1"/>
  <c r="R1452" i="1"/>
  <c r="L1452" i="1"/>
  <c r="M1452" i="1"/>
  <c r="O1452" i="1"/>
  <c r="Q1452" i="1"/>
  <c r="P1452" i="1"/>
  <c r="V1452" i="1"/>
  <c r="Z1451" i="1"/>
  <c r="N1458" i="1"/>
  <c r="T1458" i="1"/>
  <c r="W1452" i="1"/>
  <c r="AC1452" i="1"/>
  <c r="K1453" i="1"/>
  <c r="R1453" i="1"/>
  <c r="L1453" i="1"/>
  <c r="M1453" i="1"/>
  <c r="O1453" i="1"/>
  <c r="Q1453" i="1"/>
  <c r="P1453" i="1"/>
  <c r="V1453" i="1"/>
  <c r="Z1452" i="1"/>
  <c r="V1454" i="1"/>
  <c r="Z1453" i="1"/>
  <c r="V1455" i="1"/>
  <c r="Z1454" i="1"/>
  <c r="V1456" i="1"/>
  <c r="Z1455" i="1"/>
  <c r="V1457" i="1"/>
  <c r="Z1456" i="1"/>
  <c r="V1458" i="1"/>
  <c r="Z1457" i="1"/>
  <c r="N1459" i="1"/>
  <c r="T1459" i="1"/>
  <c r="V1459" i="1"/>
  <c r="Z1458" i="1"/>
  <c r="AA1455" i="1"/>
  <c r="W1453" i="1"/>
  <c r="AC1453" i="1"/>
  <c r="K1454" i="1"/>
  <c r="R1454" i="1"/>
  <c r="L1454" i="1"/>
  <c r="M1454" i="1"/>
  <c r="O1454" i="1"/>
  <c r="Q1454" i="1"/>
  <c r="P1454" i="1"/>
  <c r="AA1450" i="1"/>
  <c r="N1460" i="1"/>
  <c r="T1460" i="1"/>
  <c r="W1454" i="1"/>
  <c r="AA1454" i="1"/>
  <c r="AC1454" i="1"/>
  <c r="K1455" i="1"/>
  <c r="R1455" i="1"/>
  <c r="L1455" i="1"/>
  <c r="M1455" i="1"/>
  <c r="O1455" i="1"/>
  <c r="Q1455" i="1"/>
  <c r="P1455" i="1"/>
  <c r="S1455" i="1"/>
  <c r="N1461" i="1"/>
  <c r="T1461" i="1"/>
  <c r="W1455" i="1"/>
  <c r="AC1455" i="1"/>
  <c r="K1456" i="1"/>
  <c r="R1456" i="1"/>
  <c r="L1456" i="1"/>
  <c r="M1456" i="1"/>
  <c r="O1456" i="1"/>
  <c r="Q1456" i="1"/>
  <c r="P1456" i="1"/>
  <c r="N1462" i="1"/>
  <c r="T1462" i="1"/>
  <c r="W1456" i="1"/>
  <c r="AC1456" i="1"/>
  <c r="K1457" i="1"/>
  <c r="R1457" i="1"/>
  <c r="L1457" i="1"/>
  <c r="M1457" i="1"/>
  <c r="O1457" i="1"/>
  <c r="Q1457" i="1"/>
  <c r="P1457" i="1"/>
  <c r="N1463" i="1"/>
  <c r="T1463" i="1"/>
  <c r="W1457" i="1"/>
  <c r="AC1457" i="1"/>
  <c r="K1458" i="1"/>
  <c r="R1458" i="1"/>
  <c r="L1458" i="1"/>
  <c r="M1458" i="1"/>
  <c r="O1458" i="1"/>
  <c r="Q1458" i="1"/>
  <c r="P1458" i="1"/>
  <c r="N1464" i="1"/>
  <c r="T1464" i="1"/>
  <c r="W1458" i="1"/>
  <c r="AC1458" i="1"/>
  <c r="K1459" i="1"/>
  <c r="R1459" i="1"/>
  <c r="L1459" i="1"/>
  <c r="M1459" i="1"/>
  <c r="O1459" i="1"/>
  <c r="Q1459" i="1"/>
  <c r="P1459" i="1"/>
  <c r="S1459" i="1"/>
  <c r="N1465" i="1"/>
  <c r="T1465" i="1"/>
  <c r="W1459" i="1"/>
  <c r="AC1459" i="1"/>
  <c r="K1460" i="1"/>
  <c r="R1460" i="1"/>
  <c r="L1460" i="1"/>
  <c r="M1460" i="1"/>
  <c r="O1460" i="1"/>
  <c r="Q1460" i="1"/>
  <c r="P1460" i="1"/>
  <c r="V1460" i="1"/>
  <c r="Z1459" i="1"/>
  <c r="N1466" i="1"/>
  <c r="T1466" i="1"/>
  <c r="W1460" i="1"/>
  <c r="AC1460" i="1"/>
  <c r="K1461" i="1"/>
  <c r="R1461" i="1"/>
  <c r="L1461" i="1"/>
  <c r="M1461" i="1"/>
  <c r="O1461" i="1"/>
  <c r="Q1461" i="1"/>
  <c r="P1461" i="1"/>
  <c r="V1461" i="1"/>
  <c r="Z1460" i="1"/>
  <c r="N1467" i="1"/>
  <c r="T1467" i="1"/>
  <c r="W1461" i="1"/>
  <c r="AC1461" i="1"/>
  <c r="K1462" i="1"/>
  <c r="R1462" i="1"/>
  <c r="L1462" i="1"/>
  <c r="M1462" i="1"/>
  <c r="O1462" i="1"/>
  <c r="Q1462" i="1"/>
  <c r="P1462" i="1"/>
  <c r="V1462" i="1"/>
  <c r="Z1461" i="1"/>
  <c r="N1468" i="1"/>
  <c r="T1468" i="1"/>
  <c r="W1462" i="1"/>
  <c r="V1463" i="1"/>
  <c r="Z1462" i="1"/>
  <c r="V1464" i="1"/>
  <c r="Z1463" i="1"/>
  <c r="V1465" i="1"/>
  <c r="Z1464" i="1"/>
  <c r="V1466" i="1"/>
  <c r="Z1465" i="1"/>
  <c r="AA1462" i="1"/>
  <c r="AC1462" i="1"/>
  <c r="K1463" i="1"/>
  <c r="R1463" i="1"/>
  <c r="L1463" i="1"/>
  <c r="M1463" i="1"/>
  <c r="O1463" i="1"/>
  <c r="Q1463" i="1"/>
  <c r="P1463" i="1"/>
  <c r="S1463" i="1"/>
  <c r="N1469" i="1"/>
  <c r="T1469" i="1"/>
  <c r="W1463" i="1"/>
  <c r="AC1463" i="1"/>
  <c r="K1464" i="1"/>
  <c r="R1464" i="1"/>
  <c r="L1464" i="1"/>
  <c r="M1464" i="1"/>
  <c r="O1464" i="1"/>
  <c r="Q1464" i="1"/>
  <c r="P1464" i="1"/>
  <c r="N1470" i="1"/>
  <c r="T1470" i="1"/>
  <c r="W1464" i="1"/>
  <c r="AC1464" i="1"/>
  <c r="K1465" i="1"/>
  <c r="R1465" i="1"/>
  <c r="L1465" i="1"/>
  <c r="M1465" i="1"/>
  <c r="O1465" i="1"/>
  <c r="Q1465" i="1"/>
  <c r="P1465" i="1"/>
  <c r="N1471" i="1"/>
  <c r="T1471" i="1"/>
  <c r="W1465" i="1"/>
  <c r="AC1465" i="1"/>
  <c r="K1466" i="1"/>
  <c r="R1466" i="1"/>
  <c r="L1466" i="1"/>
  <c r="M1466" i="1"/>
  <c r="O1466" i="1"/>
  <c r="Q1466" i="1"/>
  <c r="P1466" i="1"/>
  <c r="N1472" i="1"/>
  <c r="T1472" i="1"/>
  <c r="W1466" i="1"/>
  <c r="AC1466" i="1"/>
  <c r="K1467" i="1"/>
  <c r="R1467" i="1"/>
  <c r="L1467" i="1"/>
  <c r="M1467" i="1"/>
  <c r="O1467" i="1"/>
  <c r="Q1467" i="1"/>
  <c r="P1467" i="1"/>
  <c r="S1467" i="1"/>
  <c r="V1467" i="1"/>
  <c r="Z1466" i="1"/>
  <c r="N1473" i="1"/>
  <c r="T1473" i="1"/>
  <c r="W1467" i="1"/>
  <c r="AC1467" i="1"/>
  <c r="K1468" i="1"/>
  <c r="R1468" i="1"/>
  <c r="L1468" i="1"/>
  <c r="M1468" i="1"/>
  <c r="O1468" i="1"/>
  <c r="Q1468" i="1"/>
  <c r="P1468" i="1"/>
  <c r="V1468" i="1"/>
  <c r="Z1467" i="1"/>
  <c r="N1474" i="1"/>
  <c r="T1474" i="1"/>
  <c r="W1468" i="1"/>
  <c r="AC1468" i="1"/>
  <c r="K1469" i="1"/>
  <c r="R1469" i="1"/>
  <c r="L1469" i="1"/>
  <c r="M1469" i="1"/>
  <c r="O1469" i="1"/>
  <c r="Q1469" i="1"/>
  <c r="P1469" i="1"/>
  <c r="V1469" i="1"/>
  <c r="Z1468" i="1"/>
  <c r="V1470" i="1"/>
  <c r="Z1469" i="1"/>
  <c r="V1471" i="1"/>
  <c r="Z1470" i="1"/>
  <c r="V1472" i="1"/>
  <c r="Z1471" i="1"/>
  <c r="V1473" i="1"/>
  <c r="Z1472" i="1"/>
  <c r="V1474" i="1"/>
  <c r="Z1473" i="1"/>
  <c r="N1475" i="1"/>
  <c r="T1475" i="1"/>
  <c r="V1475" i="1"/>
  <c r="Z1474" i="1"/>
  <c r="AA1471" i="1"/>
  <c r="W1469" i="1"/>
  <c r="AC1469" i="1"/>
  <c r="K1470" i="1"/>
  <c r="R1470" i="1"/>
  <c r="L1470" i="1"/>
  <c r="M1470" i="1"/>
  <c r="O1470" i="1"/>
  <c r="Q1470" i="1"/>
  <c r="P1470" i="1"/>
  <c r="AA1466" i="1"/>
  <c r="N1476" i="1"/>
  <c r="T1476" i="1"/>
  <c r="W1470" i="1"/>
  <c r="AA1470" i="1"/>
  <c r="AC1470" i="1"/>
  <c r="K1471" i="1"/>
  <c r="R1471" i="1"/>
  <c r="L1471" i="1"/>
  <c r="M1471" i="1"/>
  <c r="O1471" i="1"/>
  <c r="Q1471" i="1"/>
  <c r="P1471" i="1"/>
  <c r="S1471" i="1"/>
  <c r="N1477" i="1"/>
  <c r="T1477" i="1"/>
  <c r="W1471" i="1"/>
  <c r="AC1471" i="1"/>
  <c r="K1472" i="1"/>
  <c r="R1472" i="1"/>
  <c r="L1472" i="1"/>
  <c r="M1472" i="1"/>
  <c r="O1472" i="1"/>
  <c r="Q1472" i="1"/>
  <c r="P1472" i="1"/>
  <c r="N1478" i="1"/>
  <c r="T1478" i="1"/>
  <c r="W1472" i="1"/>
  <c r="AC1472" i="1"/>
  <c r="K1473" i="1"/>
  <c r="R1473" i="1"/>
  <c r="L1473" i="1"/>
  <c r="M1473" i="1"/>
  <c r="O1473" i="1"/>
  <c r="Q1473" i="1"/>
  <c r="P1473" i="1"/>
  <c r="N1479" i="1"/>
  <c r="T1479" i="1"/>
  <c r="W1473" i="1"/>
  <c r="AC1473" i="1"/>
  <c r="K1474" i="1"/>
  <c r="R1474" i="1"/>
  <c r="L1474" i="1"/>
  <c r="M1474" i="1"/>
  <c r="O1474" i="1"/>
  <c r="Q1474" i="1"/>
  <c r="P1474" i="1"/>
  <c r="N1480" i="1"/>
  <c r="T1480" i="1"/>
  <c r="W1474" i="1"/>
  <c r="AC1474" i="1"/>
  <c r="K1475" i="1"/>
  <c r="R1475" i="1"/>
  <c r="L1475" i="1"/>
  <c r="M1475" i="1"/>
  <c r="O1475" i="1"/>
  <c r="Q1475" i="1"/>
  <c r="P1475" i="1"/>
  <c r="S1475" i="1"/>
  <c r="N1481" i="1"/>
  <c r="T1481" i="1"/>
  <c r="W1475" i="1"/>
  <c r="AC1475" i="1"/>
  <c r="K1476" i="1"/>
  <c r="R1476" i="1"/>
  <c r="L1476" i="1"/>
  <c r="M1476" i="1"/>
  <c r="O1476" i="1"/>
  <c r="Q1476" i="1"/>
  <c r="P1476" i="1"/>
  <c r="V1476" i="1"/>
  <c r="Z1475" i="1"/>
  <c r="N1482" i="1"/>
  <c r="T1482" i="1"/>
  <c r="W1476" i="1"/>
  <c r="AC1476" i="1"/>
  <c r="K1477" i="1"/>
  <c r="R1477" i="1"/>
  <c r="L1477" i="1"/>
  <c r="M1477" i="1"/>
  <c r="O1477" i="1"/>
  <c r="Q1477" i="1"/>
  <c r="P1477" i="1"/>
  <c r="V1477" i="1"/>
  <c r="Z1476" i="1"/>
  <c r="N1483" i="1"/>
  <c r="T1483" i="1"/>
  <c r="W1477" i="1"/>
  <c r="AC1477" i="1"/>
  <c r="K1478" i="1"/>
  <c r="R1478" i="1"/>
  <c r="L1478" i="1"/>
  <c r="M1478" i="1"/>
  <c r="O1478" i="1"/>
  <c r="Q1478" i="1"/>
  <c r="P1478" i="1"/>
  <c r="V1478" i="1"/>
  <c r="Z1477" i="1"/>
  <c r="N1484" i="1"/>
  <c r="T1484" i="1"/>
  <c r="W1478" i="1"/>
  <c r="V1479" i="1"/>
  <c r="Z1478" i="1"/>
  <c r="V1480" i="1"/>
  <c r="Z1479" i="1"/>
  <c r="V1481" i="1"/>
  <c r="Z1480" i="1"/>
  <c r="V1482" i="1"/>
  <c r="Z1481" i="1"/>
  <c r="AA1478" i="1"/>
  <c r="AC1478" i="1"/>
  <c r="K1479" i="1"/>
  <c r="R1479" i="1"/>
  <c r="L1479" i="1"/>
  <c r="M1479" i="1"/>
  <c r="O1479" i="1"/>
  <c r="Q1479" i="1"/>
  <c r="P1479" i="1"/>
  <c r="S1479" i="1"/>
  <c r="N1485" i="1"/>
  <c r="T1485" i="1"/>
  <c r="W1479" i="1"/>
  <c r="AC1479" i="1"/>
  <c r="K1480" i="1"/>
  <c r="R1480" i="1"/>
  <c r="L1480" i="1"/>
  <c r="M1480" i="1"/>
  <c r="O1480" i="1"/>
  <c r="Q1480" i="1"/>
  <c r="P1480" i="1"/>
  <c r="N1486" i="1"/>
  <c r="T1486" i="1"/>
  <c r="W1480" i="1"/>
  <c r="AC1480" i="1"/>
  <c r="K1481" i="1"/>
  <c r="R1481" i="1"/>
  <c r="L1481" i="1"/>
  <c r="M1481" i="1"/>
  <c r="O1481" i="1"/>
  <c r="Q1481" i="1"/>
  <c r="P1481" i="1"/>
  <c r="N1487" i="1"/>
  <c r="T1487" i="1"/>
  <c r="W1481" i="1"/>
  <c r="AC1481" i="1"/>
  <c r="K1482" i="1"/>
  <c r="R1482" i="1"/>
  <c r="L1482" i="1"/>
  <c r="M1482" i="1"/>
  <c r="O1482" i="1"/>
  <c r="Q1482" i="1"/>
  <c r="P1482" i="1"/>
  <c r="N1488" i="1"/>
  <c r="T1488" i="1"/>
  <c r="W1482" i="1"/>
  <c r="AC1482" i="1"/>
  <c r="K1483" i="1"/>
  <c r="R1483" i="1"/>
  <c r="L1483" i="1"/>
  <c r="M1483" i="1"/>
  <c r="O1483" i="1"/>
  <c r="Q1483" i="1"/>
  <c r="P1483" i="1"/>
  <c r="S1483" i="1"/>
  <c r="V1483" i="1"/>
  <c r="Z1482" i="1"/>
  <c r="N1489" i="1"/>
  <c r="T1489" i="1"/>
  <c r="W1483" i="1"/>
  <c r="AC1483" i="1"/>
  <c r="K1484" i="1"/>
  <c r="R1484" i="1"/>
  <c r="L1484" i="1"/>
  <c r="M1484" i="1"/>
  <c r="O1484" i="1"/>
  <c r="Q1484" i="1"/>
  <c r="P1484" i="1"/>
  <c r="V1484" i="1"/>
  <c r="Z1483" i="1"/>
  <c r="N1490" i="1"/>
  <c r="T1490" i="1"/>
  <c r="W1484" i="1"/>
  <c r="AC1484" i="1"/>
  <c r="K1485" i="1"/>
  <c r="R1485" i="1"/>
  <c r="L1485" i="1"/>
  <c r="M1485" i="1"/>
  <c r="O1485" i="1"/>
  <c r="Q1485" i="1"/>
  <c r="P1485" i="1"/>
  <c r="V1485" i="1"/>
  <c r="Z1484" i="1"/>
  <c r="V1486" i="1"/>
  <c r="Z1485" i="1"/>
  <c r="V1487" i="1"/>
  <c r="Z1486" i="1"/>
  <c r="V1488" i="1"/>
  <c r="Z1487" i="1"/>
  <c r="V1489" i="1"/>
  <c r="Z1488" i="1"/>
  <c r="V1490" i="1"/>
  <c r="Z1489" i="1"/>
  <c r="N1491" i="1"/>
  <c r="T1491" i="1"/>
  <c r="V1491" i="1"/>
  <c r="Z1490" i="1"/>
  <c r="AA1487" i="1"/>
  <c r="W1485" i="1"/>
  <c r="AC1485" i="1"/>
  <c r="K1486" i="1"/>
  <c r="R1486" i="1"/>
  <c r="L1486" i="1"/>
  <c r="M1486" i="1"/>
  <c r="O1486" i="1"/>
  <c r="Q1486" i="1"/>
  <c r="P1486" i="1"/>
  <c r="AA1482" i="1"/>
  <c r="N1492" i="1"/>
  <c r="T1492" i="1"/>
  <c r="W1486" i="1"/>
  <c r="AA1486" i="1"/>
  <c r="AC1486" i="1"/>
  <c r="K1487" i="1"/>
  <c r="R1487" i="1"/>
  <c r="L1487" i="1"/>
  <c r="M1487" i="1"/>
  <c r="O1487" i="1"/>
  <c r="Q1487" i="1"/>
  <c r="P1487" i="1"/>
  <c r="S1487" i="1"/>
  <c r="N1493" i="1"/>
  <c r="T1493" i="1"/>
  <c r="W1487" i="1"/>
  <c r="AC1487" i="1"/>
  <c r="K1488" i="1"/>
  <c r="R1488" i="1"/>
  <c r="L1488" i="1"/>
  <c r="M1488" i="1"/>
  <c r="O1488" i="1"/>
  <c r="Q1488" i="1"/>
  <c r="P1488" i="1"/>
  <c r="N1494" i="1"/>
  <c r="T1494" i="1"/>
  <c r="W1488" i="1"/>
  <c r="AC1488" i="1"/>
  <c r="K1489" i="1"/>
  <c r="R1489" i="1"/>
  <c r="L1489" i="1"/>
  <c r="M1489" i="1"/>
  <c r="O1489" i="1"/>
  <c r="Q1489" i="1"/>
  <c r="P1489" i="1"/>
  <c r="N1495" i="1"/>
  <c r="T1495" i="1"/>
  <c r="W1489" i="1"/>
  <c r="AC1489" i="1"/>
  <c r="K1490" i="1"/>
  <c r="R1490" i="1"/>
  <c r="L1490" i="1"/>
  <c r="M1490" i="1"/>
  <c r="O1490" i="1"/>
  <c r="Q1490" i="1"/>
  <c r="P1490" i="1"/>
  <c r="N1496" i="1"/>
  <c r="T1496" i="1"/>
  <c r="W1490" i="1"/>
  <c r="AC1490" i="1"/>
  <c r="K1491" i="1"/>
  <c r="R1491" i="1"/>
  <c r="L1491" i="1"/>
  <c r="M1491" i="1"/>
  <c r="O1491" i="1"/>
  <c r="Q1491" i="1"/>
  <c r="P1491" i="1"/>
  <c r="S1491" i="1"/>
  <c r="N1497" i="1"/>
  <c r="T1497" i="1"/>
  <c r="W1491" i="1"/>
  <c r="AC1491" i="1"/>
  <c r="K1492" i="1"/>
  <c r="R1492" i="1"/>
  <c r="L1492" i="1"/>
  <c r="M1492" i="1"/>
  <c r="O1492" i="1"/>
  <c r="Q1492" i="1"/>
  <c r="P1492" i="1"/>
  <c r="V1492" i="1"/>
  <c r="Z1491" i="1"/>
  <c r="N1498" i="1"/>
  <c r="T1498" i="1"/>
  <c r="W1492" i="1"/>
  <c r="AC1492" i="1"/>
  <c r="K1493" i="1"/>
  <c r="R1493" i="1"/>
  <c r="L1493" i="1"/>
  <c r="M1493" i="1"/>
  <c r="O1493" i="1"/>
  <c r="Q1493" i="1"/>
  <c r="P1493" i="1"/>
  <c r="V1493" i="1"/>
  <c r="Z1492" i="1"/>
  <c r="N1499" i="1"/>
  <c r="T1499" i="1"/>
  <c r="W1493" i="1"/>
  <c r="AC1493" i="1"/>
  <c r="K1494" i="1"/>
  <c r="R1494" i="1"/>
  <c r="L1494" i="1"/>
  <c r="M1494" i="1"/>
  <c r="O1494" i="1"/>
  <c r="Q1494" i="1"/>
  <c r="P1494" i="1"/>
  <c r="V1494" i="1"/>
  <c r="Z1493" i="1"/>
  <c r="N1500" i="1"/>
  <c r="T1500" i="1"/>
  <c r="W1494" i="1"/>
  <c r="V1495" i="1"/>
  <c r="Z1494" i="1"/>
  <c r="V1496" i="1"/>
  <c r="Z1495" i="1"/>
  <c r="V1497" i="1"/>
  <c r="Z1496" i="1"/>
  <c r="V1498" i="1"/>
  <c r="Z1497" i="1"/>
  <c r="AA1494" i="1"/>
  <c r="AC1494" i="1"/>
  <c r="K1495" i="1"/>
  <c r="R1495" i="1"/>
  <c r="L1495" i="1"/>
  <c r="M1495" i="1"/>
  <c r="O1495" i="1"/>
  <c r="Q1495" i="1"/>
  <c r="P1495" i="1"/>
  <c r="S1495" i="1"/>
  <c r="N1501" i="1"/>
  <c r="T1501" i="1"/>
  <c r="W1495" i="1"/>
  <c r="AC1495" i="1"/>
  <c r="K1496" i="1"/>
  <c r="R1496" i="1"/>
  <c r="L1496" i="1"/>
  <c r="M1496" i="1"/>
  <c r="O1496" i="1"/>
  <c r="Q1496" i="1"/>
  <c r="P1496" i="1"/>
  <c r="N1502" i="1"/>
  <c r="T1502" i="1"/>
  <c r="W1496" i="1"/>
  <c r="AC1496" i="1"/>
  <c r="K1497" i="1"/>
  <c r="R1497" i="1"/>
  <c r="L1497" i="1"/>
  <c r="M1497" i="1"/>
  <c r="O1497" i="1"/>
  <c r="Q1497" i="1"/>
  <c r="P1497" i="1"/>
  <c r="N1503" i="1"/>
  <c r="T1503" i="1"/>
  <c r="W1497" i="1"/>
  <c r="AC1497" i="1"/>
  <c r="K1498" i="1"/>
  <c r="R1498" i="1"/>
  <c r="L1498" i="1"/>
  <c r="M1498" i="1"/>
  <c r="O1498" i="1"/>
  <c r="Q1498" i="1"/>
  <c r="P1498" i="1"/>
  <c r="N1504" i="1"/>
  <c r="T1504" i="1"/>
  <c r="W1498" i="1"/>
  <c r="AC1498" i="1"/>
  <c r="K1499" i="1"/>
  <c r="R1499" i="1"/>
  <c r="L1499" i="1"/>
  <c r="M1499" i="1"/>
  <c r="O1499" i="1"/>
  <c r="Q1499" i="1"/>
  <c r="P1499" i="1"/>
  <c r="S1499" i="1"/>
  <c r="V1499" i="1"/>
  <c r="Z1498" i="1"/>
  <c r="N1505" i="1"/>
  <c r="T1505" i="1"/>
  <c r="W1499" i="1"/>
  <c r="AC1499" i="1"/>
  <c r="K1500" i="1"/>
  <c r="R1500" i="1"/>
  <c r="L1500" i="1"/>
  <c r="M1500" i="1"/>
  <c r="O1500" i="1"/>
  <c r="Q1500" i="1"/>
  <c r="P1500" i="1"/>
  <c r="V1500" i="1"/>
  <c r="Z1499" i="1"/>
  <c r="N1506" i="1"/>
  <c r="T1506" i="1"/>
  <c r="W1500" i="1"/>
  <c r="AC1500" i="1"/>
  <c r="K1501" i="1"/>
  <c r="R1501" i="1"/>
  <c r="L1501" i="1"/>
  <c r="M1501" i="1"/>
  <c r="O1501" i="1"/>
  <c r="Q1501" i="1"/>
  <c r="P1501" i="1"/>
  <c r="V1501" i="1"/>
  <c r="Z1500" i="1"/>
  <c r="V1502" i="1"/>
  <c r="Z1501" i="1"/>
  <c r="V1503" i="1"/>
  <c r="Z1502" i="1"/>
  <c r="V1504" i="1"/>
  <c r="Z1503" i="1"/>
  <c r="V1505" i="1"/>
  <c r="Z1504" i="1"/>
  <c r="V1506" i="1"/>
  <c r="Z1505" i="1"/>
  <c r="N1507" i="1"/>
  <c r="T1507" i="1"/>
  <c r="V1507" i="1"/>
  <c r="Z1506" i="1"/>
  <c r="AA1503" i="1"/>
  <c r="W1501" i="1"/>
  <c r="AC1501" i="1"/>
  <c r="K1502" i="1"/>
  <c r="R1502" i="1"/>
  <c r="L1502" i="1"/>
  <c r="M1502" i="1"/>
  <c r="O1502" i="1"/>
  <c r="Q1502" i="1"/>
  <c r="P1502" i="1"/>
  <c r="AA1498" i="1"/>
  <c r="N1508" i="1"/>
  <c r="T1508" i="1"/>
  <c r="W1502" i="1"/>
  <c r="AA1502" i="1"/>
  <c r="AC1502" i="1"/>
  <c r="K1503" i="1"/>
  <c r="R1503" i="1"/>
  <c r="L1503" i="1"/>
  <c r="M1503" i="1"/>
  <c r="O1503" i="1"/>
  <c r="Q1503" i="1"/>
  <c r="P1503" i="1"/>
  <c r="S1503" i="1"/>
  <c r="N1509" i="1"/>
  <c r="T1509" i="1"/>
  <c r="W1503" i="1"/>
  <c r="AC1503" i="1"/>
  <c r="K1504" i="1"/>
  <c r="R1504" i="1"/>
  <c r="L1504" i="1"/>
  <c r="M1504" i="1"/>
  <c r="O1504" i="1"/>
  <c r="Q1504" i="1"/>
  <c r="P1504" i="1"/>
  <c r="N1510" i="1"/>
  <c r="T1510" i="1"/>
  <c r="W1504" i="1"/>
  <c r="AC1504" i="1"/>
  <c r="K1505" i="1"/>
  <c r="R1505" i="1"/>
  <c r="L1505" i="1"/>
  <c r="M1505" i="1"/>
  <c r="O1505" i="1"/>
  <c r="Q1505" i="1"/>
  <c r="P1505" i="1"/>
  <c r="N1511" i="1"/>
  <c r="T1511" i="1"/>
  <c r="W1505" i="1"/>
  <c r="AC1505" i="1"/>
  <c r="K1506" i="1"/>
  <c r="R1506" i="1"/>
  <c r="L1506" i="1"/>
  <c r="M1506" i="1"/>
  <c r="O1506" i="1"/>
  <c r="Q1506" i="1"/>
  <c r="P1506" i="1"/>
  <c r="N1512" i="1"/>
  <c r="T1512" i="1"/>
  <c r="W1506" i="1"/>
  <c r="AC1506" i="1"/>
  <c r="K1507" i="1"/>
  <c r="R1507" i="1"/>
  <c r="L1507" i="1"/>
  <c r="M1507" i="1"/>
  <c r="O1507" i="1"/>
  <c r="Q1507" i="1"/>
  <c r="P1507" i="1"/>
  <c r="S1507" i="1"/>
  <c r="N1513" i="1"/>
  <c r="T1513" i="1"/>
  <c r="W1507" i="1"/>
  <c r="AC1507" i="1"/>
  <c r="K1508" i="1"/>
  <c r="R1508" i="1"/>
  <c r="L1508" i="1"/>
  <c r="M1508" i="1"/>
  <c r="O1508" i="1"/>
  <c r="Q1508" i="1"/>
  <c r="P1508" i="1"/>
  <c r="V1508" i="1"/>
  <c r="Z1507" i="1"/>
  <c r="N1514" i="1"/>
  <c r="T1514" i="1"/>
  <c r="W1508" i="1"/>
  <c r="AC1508" i="1"/>
  <c r="K1509" i="1"/>
  <c r="R1509" i="1"/>
  <c r="L1509" i="1"/>
  <c r="M1509" i="1"/>
  <c r="O1509" i="1"/>
  <c r="Q1509" i="1"/>
  <c r="P1509" i="1"/>
  <c r="V1509" i="1"/>
  <c r="Z1508" i="1"/>
  <c r="N1515" i="1"/>
  <c r="T1515" i="1"/>
  <c r="W1509" i="1"/>
  <c r="AC1509" i="1"/>
  <c r="K1510" i="1"/>
  <c r="R1510" i="1"/>
  <c r="L1510" i="1"/>
  <c r="M1510" i="1"/>
  <c r="O1510" i="1"/>
  <c r="Q1510" i="1"/>
  <c r="P1510" i="1"/>
  <c r="V1510" i="1"/>
  <c r="Z1509" i="1"/>
  <c r="N1516" i="1"/>
  <c r="T1516" i="1"/>
  <c r="W1510" i="1"/>
  <c r="V1511" i="1"/>
  <c r="Z1510" i="1"/>
  <c r="V1512" i="1"/>
  <c r="Z1511" i="1"/>
  <c r="V1513" i="1"/>
  <c r="Z1512" i="1"/>
  <c r="V1514" i="1"/>
  <c r="Z1513" i="1"/>
  <c r="AA1510" i="1"/>
  <c r="AC1510" i="1"/>
  <c r="K1511" i="1"/>
  <c r="R1511" i="1"/>
  <c r="L1511" i="1"/>
  <c r="M1511" i="1"/>
  <c r="O1511" i="1"/>
  <c r="Q1511" i="1"/>
  <c r="P1511" i="1"/>
  <c r="S1511" i="1"/>
  <c r="N1517" i="1"/>
  <c r="T1517" i="1"/>
  <c r="W1511" i="1"/>
  <c r="AC1511" i="1"/>
  <c r="K1512" i="1"/>
  <c r="R1512" i="1"/>
  <c r="L1512" i="1"/>
  <c r="M1512" i="1"/>
  <c r="O1512" i="1"/>
  <c r="Q1512" i="1"/>
  <c r="P1512" i="1"/>
  <c r="N1518" i="1"/>
  <c r="T1518" i="1"/>
  <c r="W1512" i="1"/>
  <c r="AC1512" i="1"/>
  <c r="K1513" i="1"/>
  <c r="R1513" i="1"/>
  <c r="L1513" i="1"/>
  <c r="M1513" i="1"/>
  <c r="O1513" i="1"/>
  <c r="Q1513" i="1"/>
  <c r="P1513" i="1"/>
  <c r="N1519" i="1"/>
  <c r="T1519" i="1"/>
  <c r="W1513" i="1"/>
  <c r="AC1513" i="1"/>
  <c r="K1514" i="1"/>
  <c r="R1514" i="1"/>
  <c r="L1514" i="1"/>
  <c r="M1514" i="1"/>
  <c r="O1514" i="1"/>
  <c r="Q1514" i="1"/>
  <c r="P1514" i="1"/>
  <c r="N1520" i="1"/>
  <c r="T1520" i="1"/>
  <c r="W1514" i="1"/>
  <c r="AC1514" i="1"/>
  <c r="K1515" i="1"/>
  <c r="R1515" i="1"/>
  <c r="L1515" i="1"/>
  <c r="M1515" i="1"/>
  <c r="O1515" i="1"/>
  <c r="Q1515" i="1"/>
  <c r="P1515" i="1"/>
  <c r="S1515" i="1"/>
  <c r="V1515" i="1"/>
  <c r="Z1514" i="1"/>
  <c r="N1521" i="1"/>
  <c r="T1521" i="1"/>
  <c r="W1515" i="1"/>
  <c r="AC1515" i="1"/>
  <c r="K1516" i="1"/>
  <c r="R1516" i="1"/>
  <c r="L1516" i="1"/>
  <c r="M1516" i="1"/>
  <c r="O1516" i="1"/>
  <c r="Q1516" i="1"/>
  <c r="P1516" i="1"/>
  <c r="V1516" i="1"/>
  <c r="Z1515" i="1"/>
  <c r="N1522" i="1"/>
  <c r="T1522" i="1"/>
  <c r="W1516" i="1"/>
  <c r="AC1516" i="1"/>
  <c r="K1517" i="1"/>
  <c r="R1517" i="1"/>
  <c r="L1517" i="1"/>
  <c r="M1517" i="1"/>
  <c r="O1517" i="1"/>
  <c r="Q1517" i="1"/>
  <c r="P1517" i="1"/>
  <c r="V1517" i="1"/>
  <c r="Z1516" i="1"/>
  <c r="V1518" i="1"/>
  <c r="Z1517" i="1"/>
  <c r="V1519" i="1"/>
  <c r="Z1518" i="1"/>
  <c r="V1520" i="1"/>
  <c r="Z1519" i="1"/>
  <c r="V1521" i="1"/>
  <c r="Z1520" i="1"/>
  <c r="V1522" i="1"/>
  <c r="Z1521" i="1"/>
  <c r="N1523" i="1"/>
  <c r="T1523" i="1"/>
  <c r="V1523" i="1"/>
  <c r="Z1522" i="1"/>
  <c r="AA1519" i="1"/>
  <c r="W1517" i="1"/>
  <c r="AC1517" i="1"/>
  <c r="K1518" i="1"/>
  <c r="R1518" i="1"/>
  <c r="L1518" i="1"/>
  <c r="M1518" i="1"/>
  <c r="O1518" i="1"/>
  <c r="Q1518" i="1"/>
  <c r="P1518" i="1"/>
  <c r="AA1514" i="1"/>
  <c r="N1524" i="1"/>
  <c r="T1524" i="1"/>
  <c r="W1518" i="1"/>
  <c r="AA1518" i="1"/>
  <c r="AC1518" i="1"/>
  <c r="K1519" i="1"/>
  <c r="R1519" i="1"/>
  <c r="L1519" i="1"/>
  <c r="M1519" i="1"/>
  <c r="O1519" i="1"/>
  <c r="Q1519" i="1"/>
  <c r="P1519" i="1"/>
  <c r="S1519" i="1"/>
  <c r="N1525" i="1"/>
  <c r="T1525" i="1"/>
  <c r="W1519" i="1"/>
  <c r="AC1519" i="1"/>
  <c r="K1520" i="1"/>
  <c r="R1520" i="1"/>
  <c r="L1520" i="1"/>
  <c r="M1520" i="1"/>
  <c r="O1520" i="1"/>
  <c r="Q1520" i="1"/>
  <c r="P1520" i="1"/>
  <c r="N1526" i="1"/>
  <c r="T1526" i="1"/>
  <c r="W1520" i="1"/>
  <c r="AC1520" i="1"/>
  <c r="K1521" i="1"/>
  <c r="R1521" i="1"/>
  <c r="L1521" i="1"/>
  <c r="M1521" i="1"/>
  <c r="O1521" i="1"/>
  <c r="Q1521" i="1"/>
  <c r="P1521" i="1"/>
  <c r="N1527" i="1"/>
  <c r="T1527" i="1"/>
  <c r="W1521" i="1"/>
  <c r="AC1521" i="1"/>
  <c r="K1522" i="1"/>
  <c r="R1522" i="1"/>
  <c r="L1522" i="1"/>
  <c r="M1522" i="1"/>
  <c r="O1522" i="1"/>
  <c r="Q1522" i="1"/>
  <c r="P1522" i="1"/>
  <c r="N1528" i="1"/>
  <c r="T1528" i="1"/>
  <c r="W1522" i="1"/>
  <c r="AC1522" i="1"/>
  <c r="K1523" i="1"/>
  <c r="R1523" i="1"/>
  <c r="L1523" i="1"/>
  <c r="M1523" i="1"/>
  <c r="O1523" i="1"/>
  <c r="Q1523" i="1"/>
  <c r="P1523" i="1"/>
  <c r="S1523" i="1"/>
  <c r="N1529" i="1"/>
  <c r="T1529" i="1"/>
  <c r="W1523" i="1"/>
  <c r="AC1523" i="1"/>
  <c r="K1524" i="1"/>
  <c r="R1524" i="1"/>
  <c r="L1524" i="1"/>
  <c r="M1524" i="1"/>
  <c r="O1524" i="1"/>
  <c r="Q1524" i="1"/>
  <c r="P1524" i="1"/>
  <c r="V1524" i="1"/>
  <c r="Z1523" i="1"/>
  <c r="N1530" i="1"/>
  <c r="T1530" i="1"/>
  <c r="W1524" i="1"/>
  <c r="AC1524" i="1"/>
  <c r="K1525" i="1"/>
  <c r="R1525" i="1"/>
  <c r="L1525" i="1"/>
  <c r="M1525" i="1"/>
  <c r="O1525" i="1"/>
  <c r="Q1525" i="1"/>
  <c r="P1525" i="1"/>
  <c r="V1525" i="1"/>
  <c r="Z1524" i="1"/>
  <c r="N1531" i="1"/>
  <c r="T1531" i="1"/>
  <c r="W1525" i="1"/>
  <c r="AC1525" i="1"/>
  <c r="K1526" i="1"/>
  <c r="R1526" i="1"/>
  <c r="L1526" i="1"/>
  <c r="M1526" i="1"/>
  <c r="O1526" i="1"/>
  <c r="Q1526" i="1"/>
  <c r="P1526" i="1"/>
  <c r="V1526" i="1"/>
  <c r="Z1525" i="1"/>
  <c r="N1532" i="1"/>
  <c r="T1532" i="1"/>
  <c r="W1526" i="1"/>
  <c r="V1527" i="1"/>
  <c r="Z1526" i="1"/>
  <c r="V1528" i="1"/>
  <c r="Z1527" i="1"/>
  <c r="V1529" i="1"/>
  <c r="Z1528" i="1"/>
  <c r="V1530" i="1"/>
  <c r="Z1529" i="1"/>
  <c r="AA1526" i="1"/>
  <c r="AC1526" i="1"/>
  <c r="K1527" i="1"/>
  <c r="R1527" i="1"/>
  <c r="L1527" i="1"/>
  <c r="M1527" i="1"/>
  <c r="O1527" i="1"/>
  <c r="Q1527" i="1"/>
  <c r="P1527" i="1"/>
  <c r="S1527" i="1"/>
  <c r="N1533" i="1"/>
  <c r="T1533" i="1"/>
  <c r="W1527" i="1"/>
  <c r="AC1527" i="1"/>
  <c r="K1528" i="1"/>
  <c r="R1528" i="1"/>
  <c r="L1528" i="1"/>
  <c r="M1528" i="1"/>
  <c r="O1528" i="1"/>
  <c r="Q1528" i="1"/>
  <c r="P1528" i="1"/>
  <c r="N1534" i="1"/>
  <c r="T1534" i="1"/>
  <c r="W1528" i="1"/>
  <c r="AC1528" i="1"/>
  <c r="K1529" i="1"/>
  <c r="R1529" i="1"/>
  <c r="L1529" i="1"/>
  <c r="M1529" i="1"/>
  <c r="O1529" i="1"/>
  <c r="Q1529" i="1"/>
  <c r="P1529" i="1"/>
  <c r="N1535" i="1"/>
  <c r="T1535" i="1"/>
  <c r="W1529" i="1"/>
  <c r="AC1529" i="1"/>
  <c r="K1530" i="1"/>
  <c r="R1530" i="1"/>
  <c r="L1530" i="1"/>
  <c r="M1530" i="1"/>
  <c r="O1530" i="1"/>
  <c r="Q1530" i="1"/>
  <c r="P1530" i="1"/>
  <c r="N1536" i="1"/>
  <c r="T1536" i="1"/>
  <c r="W1530" i="1"/>
  <c r="AC1530" i="1"/>
  <c r="K1531" i="1"/>
  <c r="R1531" i="1"/>
  <c r="L1531" i="1"/>
  <c r="M1531" i="1"/>
  <c r="O1531" i="1"/>
  <c r="Q1531" i="1"/>
  <c r="P1531" i="1"/>
  <c r="S1531" i="1"/>
  <c r="V1531" i="1"/>
  <c r="Z1530" i="1"/>
  <c r="N1537" i="1"/>
  <c r="T1537" i="1"/>
  <c r="W1531" i="1"/>
  <c r="AC1531" i="1"/>
  <c r="K1532" i="1"/>
  <c r="R1532" i="1"/>
  <c r="L1532" i="1"/>
  <c r="M1532" i="1"/>
  <c r="O1532" i="1"/>
  <c r="Q1532" i="1"/>
  <c r="P1532" i="1"/>
  <c r="V1532" i="1"/>
  <c r="Z1531" i="1"/>
  <c r="N1538" i="1"/>
  <c r="T1538" i="1"/>
  <c r="W1532" i="1"/>
  <c r="AC1532" i="1"/>
  <c r="K1533" i="1"/>
  <c r="R1533" i="1"/>
  <c r="L1533" i="1"/>
  <c r="M1533" i="1"/>
  <c r="O1533" i="1"/>
  <c r="Q1533" i="1"/>
  <c r="P1533" i="1"/>
  <c r="V1533" i="1"/>
  <c r="Z1532" i="1"/>
  <c r="V1534" i="1"/>
  <c r="Z1533" i="1"/>
  <c r="V1535" i="1"/>
  <c r="Z1534" i="1"/>
  <c r="V1536" i="1"/>
  <c r="Z1535" i="1"/>
  <c r="V1537" i="1"/>
  <c r="Z1536" i="1"/>
  <c r="V1538" i="1"/>
  <c r="Z1537" i="1"/>
  <c r="N1539" i="1"/>
  <c r="T1539" i="1"/>
  <c r="V1539" i="1"/>
  <c r="Z1538" i="1"/>
  <c r="AA1535" i="1"/>
  <c r="W1533" i="1"/>
  <c r="AC1533" i="1"/>
  <c r="K1534" i="1"/>
  <c r="R1534" i="1"/>
  <c r="L1534" i="1"/>
  <c r="M1534" i="1"/>
  <c r="O1534" i="1"/>
  <c r="Q1534" i="1"/>
  <c r="P1534" i="1"/>
  <c r="AA1530" i="1"/>
  <c r="N1540" i="1"/>
  <c r="T1540" i="1"/>
  <c r="W1534" i="1"/>
  <c r="AA1534" i="1"/>
  <c r="AC1534" i="1"/>
  <c r="K1535" i="1"/>
  <c r="R1535" i="1"/>
  <c r="L1535" i="1"/>
  <c r="M1535" i="1"/>
  <c r="O1535" i="1"/>
  <c r="Q1535" i="1"/>
  <c r="P1535" i="1"/>
  <c r="S1535" i="1"/>
  <c r="N1541" i="1"/>
  <c r="T1541" i="1"/>
  <c r="W1535" i="1"/>
  <c r="AC1535" i="1"/>
  <c r="K1536" i="1"/>
  <c r="R1536" i="1"/>
  <c r="L1536" i="1"/>
  <c r="M1536" i="1"/>
  <c r="O1536" i="1"/>
  <c r="Q1536" i="1"/>
  <c r="P1536" i="1"/>
  <c r="N1542" i="1"/>
  <c r="T1542" i="1"/>
  <c r="W1536" i="1"/>
  <c r="AC1536" i="1"/>
  <c r="K1537" i="1"/>
  <c r="R1537" i="1"/>
  <c r="L1537" i="1"/>
  <c r="M1537" i="1"/>
  <c r="O1537" i="1"/>
  <c r="Q1537" i="1"/>
  <c r="P1537" i="1"/>
  <c r="N1543" i="1"/>
  <c r="T1543" i="1"/>
  <c r="W1537" i="1"/>
  <c r="AC1537" i="1"/>
  <c r="K1538" i="1"/>
  <c r="R1538" i="1"/>
  <c r="L1538" i="1"/>
  <c r="M1538" i="1"/>
  <c r="O1538" i="1"/>
  <c r="Q1538" i="1"/>
  <c r="P1538" i="1"/>
  <c r="N1544" i="1"/>
  <c r="T1544" i="1"/>
  <c r="W1538" i="1"/>
  <c r="AC1538" i="1"/>
  <c r="K1539" i="1"/>
  <c r="R1539" i="1"/>
  <c r="L1539" i="1"/>
  <c r="M1539" i="1"/>
  <c r="O1539" i="1"/>
  <c r="Q1539" i="1"/>
  <c r="P1539" i="1"/>
  <c r="S1539" i="1"/>
  <c r="N1545" i="1"/>
  <c r="T1545" i="1"/>
  <c r="W1539" i="1"/>
  <c r="AC1539" i="1"/>
  <c r="K1540" i="1"/>
  <c r="R1540" i="1"/>
  <c r="L1540" i="1"/>
  <c r="M1540" i="1"/>
  <c r="O1540" i="1"/>
  <c r="Q1540" i="1"/>
  <c r="P1540" i="1"/>
  <c r="V1540" i="1"/>
  <c r="Z1539" i="1"/>
  <c r="N1546" i="1"/>
  <c r="T1546" i="1"/>
  <c r="W1540" i="1"/>
  <c r="AC1540" i="1"/>
  <c r="K1541" i="1"/>
  <c r="R1541" i="1"/>
  <c r="L1541" i="1"/>
  <c r="M1541" i="1"/>
  <c r="O1541" i="1"/>
  <c r="Q1541" i="1"/>
  <c r="P1541" i="1"/>
  <c r="V1541" i="1"/>
  <c r="Z1540" i="1"/>
  <c r="N1547" i="1"/>
  <c r="T1547" i="1"/>
  <c r="W1541" i="1"/>
  <c r="AC1541" i="1"/>
  <c r="K1542" i="1"/>
  <c r="R1542" i="1"/>
  <c r="L1542" i="1"/>
  <c r="M1542" i="1"/>
  <c r="O1542" i="1"/>
  <c r="Q1542" i="1"/>
  <c r="P1542" i="1"/>
  <c r="V1542" i="1"/>
  <c r="Z1541" i="1"/>
  <c r="N1548" i="1"/>
  <c r="T1548" i="1"/>
  <c r="W1542" i="1"/>
  <c r="V1543" i="1"/>
  <c r="Z1542" i="1"/>
  <c r="V1544" i="1"/>
  <c r="Z1543" i="1"/>
  <c r="V1545" i="1"/>
  <c r="Z1544" i="1"/>
  <c r="V1546" i="1"/>
  <c r="Z1545" i="1"/>
  <c r="AA1542" i="1"/>
  <c r="AC1542" i="1"/>
  <c r="K1543" i="1"/>
  <c r="R1543" i="1"/>
  <c r="L1543" i="1"/>
  <c r="M1543" i="1"/>
  <c r="O1543" i="1"/>
  <c r="Q1543" i="1"/>
  <c r="P1543" i="1"/>
  <c r="S1543" i="1"/>
  <c r="N1549" i="1"/>
  <c r="T1549" i="1"/>
  <c r="W1543" i="1"/>
  <c r="AC1543" i="1"/>
  <c r="K1544" i="1"/>
  <c r="R1544" i="1"/>
  <c r="L1544" i="1"/>
  <c r="M1544" i="1"/>
  <c r="O1544" i="1"/>
  <c r="Q1544" i="1"/>
  <c r="P1544" i="1"/>
  <c r="N1550" i="1"/>
  <c r="T1550" i="1"/>
  <c r="W1544" i="1"/>
  <c r="AC1544" i="1"/>
  <c r="K1545" i="1"/>
  <c r="R1545" i="1"/>
  <c r="L1545" i="1"/>
  <c r="M1545" i="1"/>
  <c r="O1545" i="1"/>
  <c r="Q1545" i="1"/>
  <c r="P1545" i="1"/>
  <c r="N1551" i="1"/>
  <c r="T1551" i="1"/>
  <c r="W1545" i="1"/>
  <c r="AC1545" i="1"/>
  <c r="K1546" i="1"/>
  <c r="R1546" i="1"/>
  <c r="L1546" i="1"/>
  <c r="M1546" i="1"/>
  <c r="O1546" i="1"/>
  <c r="Q1546" i="1"/>
  <c r="P1546" i="1"/>
  <c r="N1552" i="1"/>
  <c r="T1552" i="1"/>
  <c r="W1546" i="1"/>
  <c r="AC1546" i="1"/>
  <c r="K1547" i="1"/>
  <c r="R1547" i="1"/>
  <c r="L1547" i="1"/>
  <c r="M1547" i="1"/>
  <c r="O1547" i="1"/>
  <c r="Q1547" i="1"/>
  <c r="P1547" i="1"/>
  <c r="S1547" i="1"/>
  <c r="V1547" i="1"/>
  <c r="Z1546" i="1"/>
  <c r="N1553" i="1"/>
  <c r="T1553" i="1"/>
  <c r="W1547" i="1"/>
  <c r="AC1547" i="1"/>
  <c r="K1548" i="1"/>
  <c r="R1548" i="1"/>
  <c r="L1548" i="1"/>
  <c r="M1548" i="1"/>
  <c r="O1548" i="1"/>
  <c r="Q1548" i="1"/>
  <c r="P1548" i="1"/>
  <c r="V1548" i="1"/>
  <c r="Z1547" i="1"/>
  <c r="N1554" i="1"/>
  <c r="T1554" i="1"/>
  <c r="W1548" i="1"/>
  <c r="AC1548" i="1"/>
  <c r="K1549" i="1"/>
  <c r="R1549" i="1"/>
  <c r="L1549" i="1"/>
  <c r="M1549" i="1"/>
  <c r="O1549" i="1"/>
  <c r="Q1549" i="1"/>
  <c r="P1549" i="1"/>
  <c r="V1549" i="1"/>
  <c r="Z1548" i="1"/>
  <c r="V1550" i="1"/>
  <c r="Z1549" i="1"/>
  <c r="V1551" i="1"/>
  <c r="Z1550" i="1"/>
  <c r="V1552" i="1"/>
  <c r="Z1551" i="1"/>
  <c r="V1553" i="1"/>
  <c r="Z1552" i="1"/>
  <c r="V1554" i="1"/>
  <c r="Z1553" i="1"/>
  <c r="N1555" i="1"/>
  <c r="T1555" i="1"/>
  <c r="V1555" i="1"/>
  <c r="Z1554" i="1"/>
  <c r="AA1551" i="1"/>
  <c r="W1549" i="1"/>
  <c r="AC1549" i="1"/>
  <c r="K1550" i="1"/>
  <c r="R1550" i="1"/>
  <c r="L1550" i="1"/>
  <c r="M1550" i="1"/>
  <c r="O1550" i="1"/>
  <c r="Q1550" i="1"/>
  <c r="P1550" i="1"/>
  <c r="AA1546" i="1"/>
  <c r="N1556" i="1"/>
  <c r="T1556" i="1"/>
  <c r="W1550" i="1"/>
  <c r="AA1550" i="1"/>
  <c r="AC1550" i="1"/>
  <c r="K1551" i="1"/>
  <c r="R1551" i="1"/>
  <c r="L1551" i="1"/>
  <c r="M1551" i="1"/>
  <c r="O1551" i="1"/>
  <c r="Q1551" i="1"/>
  <c r="P1551" i="1"/>
  <c r="S1551" i="1"/>
  <c r="N1557" i="1"/>
  <c r="T1557" i="1"/>
  <c r="W1551" i="1"/>
  <c r="AC1551" i="1"/>
  <c r="K1552" i="1"/>
  <c r="R1552" i="1"/>
  <c r="L1552" i="1"/>
  <c r="M1552" i="1"/>
  <c r="O1552" i="1"/>
  <c r="Q1552" i="1"/>
  <c r="P1552" i="1"/>
  <c r="N1558" i="1"/>
  <c r="T1558" i="1"/>
  <c r="W1552" i="1"/>
  <c r="AC1552" i="1"/>
  <c r="K1553" i="1"/>
  <c r="R1553" i="1"/>
  <c r="L1553" i="1"/>
  <c r="M1553" i="1"/>
  <c r="O1553" i="1"/>
  <c r="Q1553" i="1"/>
  <c r="P1553" i="1"/>
  <c r="N1559" i="1"/>
  <c r="T1559" i="1"/>
  <c r="W1553" i="1"/>
  <c r="AC1553" i="1"/>
  <c r="K1554" i="1"/>
  <c r="R1554" i="1"/>
  <c r="L1554" i="1"/>
  <c r="M1554" i="1"/>
  <c r="O1554" i="1"/>
  <c r="Q1554" i="1"/>
  <c r="P1554" i="1"/>
  <c r="N1560" i="1"/>
  <c r="T1560" i="1"/>
  <c r="W1554" i="1"/>
  <c r="AC1554" i="1"/>
  <c r="K1555" i="1"/>
  <c r="R1555" i="1"/>
  <c r="L1555" i="1"/>
  <c r="M1555" i="1"/>
  <c r="O1555" i="1"/>
  <c r="Q1555" i="1"/>
  <c r="P1555" i="1"/>
  <c r="S1555" i="1"/>
  <c r="N1561" i="1"/>
  <c r="T1561" i="1"/>
  <c r="W1555" i="1"/>
  <c r="AC1555" i="1"/>
  <c r="K1556" i="1"/>
  <c r="R1556" i="1"/>
  <c r="L1556" i="1"/>
  <c r="M1556" i="1"/>
  <c r="O1556" i="1"/>
  <c r="Q1556" i="1"/>
  <c r="P1556" i="1"/>
  <c r="V1556" i="1"/>
  <c r="Z1555" i="1"/>
  <c r="N1562" i="1"/>
  <c r="T1562" i="1"/>
  <c r="W1556" i="1"/>
  <c r="AC1556" i="1"/>
  <c r="K1557" i="1"/>
  <c r="R1557" i="1"/>
  <c r="L1557" i="1"/>
  <c r="M1557" i="1"/>
  <c r="O1557" i="1"/>
  <c r="Q1557" i="1"/>
  <c r="P1557" i="1"/>
  <c r="V1557" i="1"/>
  <c r="Z1556" i="1"/>
  <c r="N1563" i="1"/>
  <c r="T1563" i="1"/>
  <c r="W1557" i="1"/>
  <c r="AC1557" i="1"/>
  <c r="K1558" i="1"/>
  <c r="R1558" i="1"/>
  <c r="L1558" i="1"/>
  <c r="M1558" i="1"/>
  <c r="O1558" i="1"/>
  <c r="Q1558" i="1"/>
  <c r="P1558" i="1"/>
  <c r="V1558" i="1"/>
  <c r="Z1557" i="1"/>
  <c r="N1564" i="1"/>
  <c r="T1564" i="1"/>
  <c r="W1558" i="1"/>
  <c r="V1559" i="1"/>
  <c r="Z1558" i="1"/>
  <c r="V1560" i="1"/>
  <c r="Z1559" i="1"/>
  <c r="V1561" i="1"/>
  <c r="Z1560" i="1"/>
  <c r="V1562" i="1"/>
  <c r="Z1561" i="1"/>
  <c r="AA1558" i="1"/>
  <c r="AC1558" i="1"/>
  <c r="K1559" i="1"/>
  <c r="R1559" i="1"/>
  <c r="L1559" i="1"/>
  <c r="M1559" i="1"/>
  <c r="O1559" i="1"/>
  <c r="Q1559" i="1"/>
  <c r="P1559" i="1"/>
  <c r="S1559" i="1"/>
  <c r="N1565" i="1"/>
  <c r="T1565" i="1"/>
  <c r="W1559" i="1"/>
  <c r="AC1559" i="1"/>
  <c r="K1560" i="1"/>
  <c r="R1560" i="1"/>
  <c r="L1560" i="1"/>
  <c r="M1560" i="1"/>
  <c r="O1560" i="1"/>
  <c r="Q1560" i="1"/>
  <c r="P1560" i="1"/>
  <c r="N1566" i="1"/>
  <c r="T1566" i="1"/>
  <c r="W1560" i="1"/>
  <c r="AC1560" i="1"/>
  <c r="K1561" i="1"/>
  <c r="R1561" i="1"/>
  <c r="L1561" i="1"/>
  <c r="M1561" i="1"/>
  <c r="O1561" i="1"/>
  <c r="Q1561" i="1"/>
  <c r="P1561" i="1"/>
  <c r="N1567" i="1"/>
  <c r="T1567" i="1"/>
  <c r="W1561" i="1"/>
  <c r="AC1561" i="1"/>
  <c r="K1562" i="1"/>
  <c r="R1562" i="1"/>
  <c r="L1562" i="1"/>
  <c r="M1562" i="1"/>
  <c r="O1562" i="1"/>
  <c r="Q1562" i="1"/>
  <c r="P1562" i="1"/>
  <c r="N1568" i="1"/>
  <c r="T1568" i="1"/>
  <c r="W1562" i="1"/>
  <c r="AC1562" i="1"/>
  <c r="K1563" i="1"/>
  <c r="R1563" i="1"/>
  <c r="L1563" i="1"/>
  <c r="M1563" i="1"/>
  <c r="O1563" i="1"/>
  <c r="Q1563" i="1"/>
  <c r="P1563" i="1"/>
  <c r="S1563" i="1"/>
  <c r="V1563" i="1"/>
  <c r="Z1562" i="1"/>
  <c r="N1569" i="1"/>
  <c r="T1569" i="1"/>
  <c r="W1563" i="1"/>
  <c r="AC1563" i="1"/>
  <c r="K1564" i="1"/>
  <c r="R1564" i="1"/>
  <c r="L1564" i="1"/>
  <c r="M1564" i="1"/>
  <c r="O1564" i="1"/>
  <c r="Q1564" i="1"/>
  <c r="P1564" i="1"/>
  <c r="V1564" i="1"/>
  <c r="Z1563" i="1"/>
  <c r="N1570" i="1"/>
  <c r="T1570" i="1"/>
  <c r="W1564" i="1"/>
  <c r="AC1564" i="1"/>
  <c r="K1565" i="1"/>
  <c r="R1565" i="1"/>
  <c r="L1565" i="1"/>
  <c r="M1565" i="1"/>
  <c r="O1565" i="1"/>
  <c r="Q1565" i="1"/>
  <c r="P1565" i="1"/>
  <c r="V1565" i="1"/>
  <c r="Z1564" i="1"/>
  <c r="V1566" i="1"/>
  <c r="Z1565" i="1"/>
  <c r="V1567" i="1"/>
  <c r="Z1566" i="1"/>
  <c r="V1568" i="1"/>
  <c r="Z1567" i="1"/>
  <c r="V1569" i="1"/>
  <c r="Z1568" i="1"/>
  <c r="V1570" i="1"/>
  <c r="Z1569" i="1"/>
  <c r="N1571" i="1"/>
  <c r="T1571" i="1"/>
  <c r="V1571" i="1"/>
  <c r="Z1570" i="1"/>
  <c r="AA1567" i="1"/>
  <c r="W1565" i="1"/>
  <c r="AC1565" i="1"/>
  <c r="K1566" i="1"/>
  <c r="R1566" i="1"/>
  <c r="L1566" i="1"/>
  <c r="M1566" i="1"/>
  <c r="O1566" i="1"/>
  <c r="Q1566" i="1"/>
  <c r="P1566" i="1"/>
  <c r="AA1562" i="1"/>
  <c r="N1572" i="1"/>
  <c r="T1572" i="1"/>
  <c r="W1566" i="1"/>
  <c r="AA1566" i="1"/>
  <c r="AC1566" i="1"/>
  <c r="K1567" i="1"/>
  <c r="R1567" i="1"/>
  <c r="L1567" i="1"/>
  <c r="M1567" i="1"/>
  <c r="O1567" i="1"/>
  <c r="Q1567" i="1"/>
  <c r="P1567" i="1"/>
  <c r="S1567" i="1"/>
  <c r="N1573" i="1"/>
  <c r="T1573" i="1"/>
  <c r="W1567" i="1"/>
  <c r="AC1567" i="1"/>
  <c r="K1568" i="1"/>
  <c r="R1568" i="1"/>
  <c r="L1568" i="1"/>
  <c r="M1568" i="1"/>
  <c r="O1568" i="1"/>
  <c r="Q1568" i="1"/>
  <c r="P1568" i="1"/>
  <c r="N1574" i="1"/>
  <c r="T1574" i="1"/>
  <c r="W1568" i="1"/>
  <c r="AC1568" i="1"/>
  <c r="K1569" i="1"/>
  <c r="R1569" i="1"/>
  <c r="L1569" i="1"/>
  <c r="M1569" i="1"/>
  <c r="O1569" i="1"/>
  <c r="Q1569" i="1"/>
  <c r="P1569" i="1"/>
  <c r="N1575" i="1"/>
  <c r="T1575" i="1"/>
  <c r="W1569" i="1"/>
  <c r="AC1569" i="1"/>
  <c r="K1570" i="1"/>
  <c r="R1570" i="1"/>
  <c r="L1570" i="1"/>
  <c r="M1570" i="1"/>
  <c r="O1570" i="1"/>
  <c r="Q1570" i="1"/>
  <c r="P1570" i="1"/>
  <c r="N1576" i="1"/>
  <c r="T1576" i="1"/>
  <c r="W1570" i="1"/>
  <c r="AC1570" i="1"/>
  <c r="K1571" i="1"/>
  <c r="R1571" i="1"/>
  <c r="L1571" i="1"/>
  <c r="M1571" i="1"/>
  <c r="O1571" i="1"/>
  <c r="Q1571" i="1"/>
  <c r="P1571" i="1"/>
  <c r="S1571" i="1"/>
  <c r="N1577" i="1"/>
  <c r="T1577" i="1"/>
  <c r="W1571" i="1"/>
  <c r="AC1571" i="1"/>
  <c r="K1572" i="1"/>
  <c r="R1572" i="1"/>
  <c r="L1572" i="1"/>
  <c r="M1572" i="1"/>
  <c r="O1572" i="1"/>
  <c r="Q1572" i="1"/>
  <c r="P1572" i="1"/>
  <c r="V1572" i="1"/>
  <c r="Z1571" i="1"/>
  <c r="N1578" i="1"/>
  <c r="T1578" i="1"/>
  <c r="W1572" i="1"/>
  <c r="AC1572" i="1"/>
  <c r="K1573" i="1"/>
  <c r="R1573" i="1"/>
  <c r="L1573" i="1"/>
  <c r="M1573" i="1"/>
  <c r="O1573" i="1"/>
  <c r="Q1573" i="1"/>
  <c r="P1573" i="1"/>
  <c r="V1573" i="1"/>
  <c r="Z1572" i="1"/>
  <c r="N1579" i="1"/>
  <c r="T1579" i="1"/>
  <c r="W1573" i="1"/>
  <c r="AC1573" i="1"/>
  <c r="K1574" i="1"/>
  <c r="R1574" i="1"/>
  <c r="L1574" i="1"/>
  <c r="M1574" i="1"/>
  <c r="O1574" i="1"/>
  <c r="Q1574" i="1"/>
  <c r="P1574" i="1"/>
  <c r="V1574" i="1"/>
  <c r="Z1573" i="1"/>
  <c r="N1580" i="1"/>
  <c r="T1580" i="1"/>
  <c r="W1574" i="1"/>
  <c r="V1575" i="1"/>
  <c r="Z1574" i="1"/>
  <c r="V1576" i="1"/>
  <c r="Z1575" i="1"/>
  <c r="V1577" i="1"/>
  <c r="Z1576" i="1"/>
  <c r="V1578" i="1"/>
  <c r="Z1577" i="1"/>
  <c r="AA1574" i="1"/>
  <c r="AC1574" i="1"/>
  <c r="K1575" i="1"/>
  <c r="R1575" i="1"/>
  <c r="L1575" i="1"/>
  <c r="M1575" i="1"/>
  <c r="O1575" i="1"/>
  <c r="Q1575" i="1"/>
  <c r="P1575" i="1"/>
  <c r="S1575" i="1"/>
  <c r="N1581" i="1"/>
  <c r="T1581" i="1"/>
  <c r="W1575" i="1"/>
  <c r="AC1575" i="1"/>
  <c r="K1576" i="1"/>
  <c r="R1576" i="1"/>
  <c r="L1576" i="1"/>
  <c r="M1576" i="1"/>
  <c r="O1576" i="1"/>
  <c r="Q1576" i="1"/>
  <c r="P1576" i="1"/>
  <c r="N1582" i="1"/>
  <c r="T1582" i="1"/>
  <c r="W1576" i="1"/>
  <c r="AC1576" i="1"/>
  <c r="K1577" i="1"/>
  <c r="R1577" i="1"/>
  <c r="L1577" i="1"/>
  <c r="M1577" i="1"/>
  <c r="O1577" i="1"/>
  <c r="Q1577" i="1"/>
  <c r="P1577" i="1"/>
  <c r="N1583" i="1"/>
  <c r="T1583" i="1"/>
  <c r="W1577" i="1"/>
  <c r="AC1577" i="1"/>
  <c r="K1578" i="1"/>
  <c r="R1578" i="1"/>
  <c r="L1578" i="1"/>
  <c r="M1578" i="1"/>
  <c r="O1578" i="1"/>
  <c r="Q1578" i="1"/>
  <c r="P1578" i="1"/>
  <c r="N1584" i="1"/>
  <c r="T1584" i="1"/>
  <c r="W1578" i="1"/>
  <c r="AC1578" i="1"/>
  <c r="K1579" i="1"/>
  <c r="R1579" i="1"/>
  <c r="L1579" i="1"/>
  <c r="M1579" i="1"/>
  <c r="O1579" i="1"/>
  <c r="Q1579" i="1"/>
  <c r="P1579" i="1"/>
  <c r="S1579" i="1"/>
  <c r="V1579" i="1"/>
  <c r="Z1578" i="1"/>
  <c r="N1585" i="1"/>
  <c r="T1585" i="1"/>
  <c r="W1579" i="1"/>
  <c r="AC1579" i="1"/>
  <c r="K1580" i="1"/>
  <c r="R1580" i="1"/>
  <c r="L1580" i="1"/>
  <c r="M1580" i="1"/>
  <c r="O1580" i="1"/>
  <c r="Q1580" i="1"/>
  <c r="P1580" i="1"/>
  <c r="V1580" i="1"/>
  <c r="Z1579" i="1"/>
  <c r="N1586" i="1"/>
  <c r="T1586" i="1"/>
  <c r="W1580" i="1"/>
  <c r="AC1580" i="1"/>
  <c r="K1581" i="1"/>
  <c r="R1581" i="1"/>
  <c r="L1581" i="1"/>
  <c r="M1581" i="1"/>
  <c r="O1581" i="1"/>
  <c r="Q1581" i="1"/>
  <c r="P1581" i="1"/>
  <c r="V1581" i="1"/>
  <c r="Z1580" i="1"/>
  <c r="V1582" i="1"/>
  <c r="Z1581" i="1"/>
  <c r="V1583" i="1"/>
  <c r="Z1582" i="1"/>
  <c r="V1584" i="1"/>
  <c r="Z1583" i="1"/>
  <c r="V1585" i="1"/>
  <c r="Z1584" i="1"/>
  <c r="V1586" i="1"/>
  <c r="Z1585" i="1"/>
  <c r="N1587" i="1"/>
  <c r="T1587" i="1"/>
  <c r="V1587" i="1"/>
  <c r="Z1586" i="1"/>
  <c r="AA1583" i="1"/>
  <c r="W1581" i="1"/>
  <c r="AC1581" i="1"/>
  <c r="K1582" i="1"/>
  <c r="R1582" i="1"/>
  <c r="L1582" i="1"/>
  <c r="M1582" i="1"/>
  <c r="O1582" i="1"/>
  <c r="Q1582" i="1"/>
  <c r="P1582" i="1"/>
  <c r="AA1578" i="1"/>
  <c r="N1588" i="1"/>
  <c r="T1588" i="1"/>
  <c r="W1582" i="1"/>
  <c r="AA1582" i="1"/>
  <c r="AC1582" i="1"/>
  <c r="K1583" i="1"/>
  <c r="R1583" i="1"/>
  <c r="L1583" i="1"/>
  <c r="M1583" i="1"/>
  <c r="O1583" i="1"/>
  <c r="Q1583" i="1"/>
  <c r="P1583" i="1"/>
  <c r="S1583" i="1"/>
  <c r="N1589" i="1"/>
  <c r="T1589" i="1"/>
  <c r="W1583" i="1"/>
  <c r="AC1583" i="1"/>
  <c r="K1584" i="1"/>
  <c r="R1584" i="1"/>
  <c r="L1584" i="1"/>
  <c r="M1584" i="1"/>
  <c r="O1584" i="1"/>
  <c r="Q1584" i="1"/>
  <c r="P1584" i="1"/>
  <c r="N1590" i="1"/>
  <c r="T1590" i="1"/>
  <c r="W1584" i="1"/>
  <c r="AC1584" i="1"/>
  <c r="K1585" i="1"/>
  <c r="R1585" i="1"/>
  <c r="L1585" i="1"/>
  <c r="M1585" i="1"/>
  <c r="O1585" i="1"/>
  <c r="Q1585" i="1"/>
  <c r="P1585" i="1"/>
  <c r="N1591" i="1"/>
  <c r="T1591" i="1"/>
  <c r="W1585" i="1"/>
  <c r="AC1585" i="1"/>
  <c r="K1586" i="1"/>
  <c r="R1586" i="1"/>
  <c r="L1586" i="1"/>
  <c r="M1586" i="1"/>
  <c r="O1586" i="1"/>
  <c r="Q1586" i="1"/>
  <c r="P1586" i="1"/>
  <c r="N1592" i="1"/>
  <c r="T1592" i="1"/>
  <c r="W1586" i="1"/>
  <c r="AC1586" i="1"/>
  <c r="K1587" i="1"/>
  <c r="R1587" i="1"/>
  <c r="L1587" i="1"/>
  <c r="M1587" i="1"/>
  <c r="O1587" i="1"/>
  <c r="Q1587" i="1"/>
  <c r="P1587" i="1"/>
  <c r="S1587" i="1"/>
  <c r="N1593" i="1"/>
  <c r="T1593" i="1"/>
  <c r="W1587" i="1"/>
  <c r="AC1587" i="1"/>
  <c r="K1588" i="1"/>
  <c r="R1588" i="1"/>
  <c r="L1588" i="1"/>
  <c r="M1588" i="1"/>
  <c r="O1588" i="1"/>
  <c r="Q1588" i="1"/>
  <c r="P1588" i="1"/>
  <c r="V1588" i="1"/>
  <c r="Z1587" i="1"/>
  <c r="N1594" i="1"/>
  <c r="T1594" i="1"/>
  <c r="W1588" i="1"/>
  <c r="AC1588" i="1"/>
  <c r="K1589" i="1"/>
  <c r="R1589" i="1"/>
  <c r="L1589" i="1"/>
  <c r="M1589" i="1"/>
  <c r="O1589" i="1"/>
  <c r="Q1589" i="1"/>
  <c r="P1589" i="1"/>
  <c r="V1589" i="1"/>
  <c r="Z1588" i="1"/>
  <c r="N1595" i="1"/>
  <c r="T1595" i="1"/>
  <c r="W1589" i="1"/>
  <c r="AC1589" i="1"/>
  <c r="K1590" i="1"/>
  <c r="R1590" i="1"/>
  <c r="L1590" i="1"/>
  <c r="M1590" i="1"/>
  <c r="O1590" i="1"/>
  <c r="Q1590" i="1"/>
  <c r="P1590" i="1"/>
  <c r="V1590" i="1"/>
  <c r="Z1589" i="1"/>
  <c r="N1596" i="1"/>
  <c r="T1596" i="1"/>
  <c r="W1590" i="1"/>
  <c r="V1591" i="1"/>
  <c r="Z1590" i="1"/>
  <c r="V1592" i="1"/>
  <c r="Z1591" i="1"/>
  <c r="V1593" i="1"/>
  <c r="Z1592" i="1"/>
  <c r="V1594" i="1"/>
  <c r="Z1593" i="1"/>
  <c r="AA1590" i="1"/>
  <c r="AC1590" i="1"/>
  <c r="K1591" i="1"/>
  <c r="R1591" i="1"/>
  <c r="L1591" i="1"/>
  <c r="M1591" i="1"/>
  <c r="O1591" i="1"/>
  <c r="Q1591" i="1"/>
  <c r="P1591" i="1"/>
  <c r="S1591" i="1"/>
  <c r="N1597" i="1"/>
  <c r="T1597" i="1"/>
  <c r="W1591" i="1"/>
  <c r="AC1591" i="1"/>
  <c r="K1592" i="1"/>
  <c r="R1592" i="1"/>
  <c r="L1592" i="1"/>
  <c r="M1592" i="1"/>
  <c r="O1592" i="1"/>
  <c r="Q1592" i="1"/>
  <c r="P1592" i="1"/>
  <c r="N1598" i="1"/>
  <c r="T1598" i="1"/>
  <c r="W1592" i="1"/>
  <c r="AC1592" i="1"/>
  <c r="K1593" i="1"/>
  <c r="R1593" i="1"/>
  <c r="L1593" i="1"/>
  <c r="M1593" i="1"/>
  <c r="O1593" i="1"/>
  <c r="Q1593" i="1"/>
  <c r="P1593" i="1"/>
  <c r="N1599" i="1"/>
  <c r="T1599" i="1"/>
  <c r="W1593" i="1"/>
  <c r="AC1593" i="1"/>
  <c r="K1594" i="1"/>
  <c r="R1594" i="1"/>
  <c r="L1594" i="1"/>
  <c r="M1594" i="1"/>
  <c r="O1594" i="1"/>
  <c r="Q1594" i="1"/>
  <c r="P1594" i="1"/>
  <c r="N1600" i="1"/>
  <c r="T1600" i="1"/>
  <c r="W1594" i="1"/>
  <c r="AC1594" i="1"/>
  <c r="K1595" i="1"/>
  <c r="R1595" i="1"/>
  <c r="L1595" i="1"/>
  <c r="M1595" i="1"/>
  <c r="O1595" i="1"/>
  <c r="Q1595" i="1"/>
  <c r="P1595" i="1"/>
  <c r="S1595" i="1"/>
  <c r="V1595" i="1"/>
  <c r="Z1594" i="1"/>
  <c r="N1601" i="1"/>
  <c r="T1601" i="1"/>
  <c r="W1595" i="1"/>
  <c r="AC1595" i="1"/>
  <c r="K1596" i="1"/>
  <c r="R1596" i="1"/>
  <c r="L1596" i="1"/>
  <c r="M1596" i="1"/>
  <c r="O1596" i="1"/>
  <c r="Q1596" i="1"/>
  <c r="P1596" i="1"/>
  <c r="V1596" i="1"/>
  <c r="Z1595" i="1"/>
  <c r="N1602" i="1"/>
  <c r="T1602" i="1"/>
  <c r="W1596" i="1"/>
  <c r="AC1596" i="1"/>
  <c r="K1597" i="1"/>
  <c r="R1597" i="1"/>
  <c r="L1597" i="1"/>
  <c r="M1597" i="1"/>
  <c r="O1597" i="1"/>
  <c r="Q1597" i="1"/>
  <c r="P1597" i="1"/>
  <c r="V1597" i="1"/>
  <c r="Z1596" i="1"/>
  <c r="V1598" i="1"/>
  <c r="Z1597" i="1"/>
  <c r="V1599" i="1"/>
  <c r="Z1598" i="1"/>
  <c r="V1600" i="1"/>
  <c r="Z1599" i="1"/>
  <c r="V1601" i="1"/>
  <c r="Z1600" i="1"/>
  <c r="V1602" i="1"/>
  <c r="Z1601" i="1"/>
  <c r="N1603" i="1"/>
  <c r="T1603" i="1"/>
  <c r="V1603" i="1"/>
  <c r="Z1602" i="1"/>
  <c r="AA1599" i="1"/>
  <c r="W1597" i="1"/>
  <c r="AC1597" i="1"/>
  <c r="K1598" i="1"/>
  <c r="R1598" i="1"/>
  <c r="L1598" i="1"/>
  <c r="M1598" i="1"/>
  <c r="O1598" i="1"/>
  <c r="Q1598" i="1"/>
  <c r="P1598" i="1"/>
  <c r="AA1594" i="1"/>
  <c r="N1604" i="1"/>
  <c r="T1604" i="1"/>
  <c r="W1598" i="1"/>
  <c r="AA1598" i="1"/>
  <c r="AC1598" i="1"/>
  <c r="K1599" i="1"/>
  <c r="R1599" i="1"/>
  <c r="L1599" i="1"/>
  <c r="M1599" i="1"/>
  <c r="O1599" i="1"/>
  <c r="Q1599" i="1"/>
  <c r="P1599" i="1"/>
  <c r="S1599" i="1"/>
  <c r="N1605" i="1"/>
  <c r="T1605" i="1"/>
  <c r="W1599" i="1"/>
  <c r="AC1599" i="1"/>
  <c r="K1600" i="1"/>
  <c r="R1600" i="1"/>
  <c r="L1600" i="1"/>
  <c r="M1600" i="1"/>
  <c r="O1600" i="1"/>
  <c r="Q1600" i="1"/>
  <c r="P1600" i="1"/>
  <c r="N1606" i="1"/>
  <c r="T1606" i="1"/>
  <c r="W1600" i="1"/>
  <c r="AC1600" i="1"/>
  <c r="K1601" i="1"/>
  <c r="R1601" i="1"/>
  <c r="L1601" i="1"/>
  <c r="M1601" i="1"/>
  <c r="O1601" i="1"/>
  <c r="Q1601" i="1"/>
  <c r="P1601" i="1"/>
  <c r="N1607" i="1"/>
  <c r="T1607" i="1"/>
  <c r="W1601" i="1"/>
  <c r="AC1601" i="1"/>
  <c r="K1602" i="1"/>
  <c r="R1602" i="1"/>
  <c r="L1602" i="1"/>
  <c r="M1602" i="1"/>
  <c r="O1602" i="1"/>
  <c r="Q1602" i="1"/>
  <c r="P1602" i="1"/>
  <c r="N1608" i="1"/>
  <c r="T1608" i="1"/>
  <c r="W1602" i="1"/>
  <c r="AC1602" i="1"/>
  <c r="K1603" i="1"/>
  <c r="R1603" i="1"/>
  <c r="L1603" i="1"/>
  <c r="M1603" i="1"/>
  <c r="O1603" i="1"/>
  <c r="Q1603" i="1"/>
  <c r="P1603" i="1"/>
  <c r="S1603" i="1"/>
  <c r="N1609" i="1"/>
  <c r="T1609" i="1"/>
  <c r="W1603" i="1"/>
  <c r="AC1603" i="1"/>
  <c r="K1604" i="1"/>
  <c r="R1604" i="1"/>
  <c r="L1604" i="1"/>
  <c r="M1604" i="1"/>
  <c r="O1604" i="1"/>
  <c r="Q1604" i="1"/>
  <c r="P1604" i="1"/>
  <c r="V1604" i="1"/>
  <c r="Z1603" i="1"/>
  <c r="N1610" i="1"/>
  <c r="T1610" i="1"/>
  <c r="W1604" i="1"/>
  <c r="AC1604" i="1"/>
  <c r="K1605" i="1"/>
  <c r="R1605" i="1"/>
  <c r="L1605" i="1"/>
  <c r="M1605" i="1"/>
  <c r="O1605" i="1"/>
  <c r="Q1605" i="1"/>
  <c r="P1605" i="1"/>
  <c r="V1605" i="1"/>
  <c r="Z1604" i="1"/>
  <c r="N1611" i="1"/>
  <c r="T1611" i="1"/>
  <c r="W1605" i="1"/>
  <c r="AC1605" i="1"/>
  <c r="K1606" i="1"/>
  <c r="R1606" i="1"/>
  <c r="L1606" i="1"/>
  <c r="M1606" i="1"/>
  <c r="O1606" i="1"/>
  <c r="Q1606" i="1"/>
  <c r="P1606" i="1"/>
  <c r="V1606" i="1"/>
  <c r="Z1605" i="1"/>
  <c r="N1612" i="1"/>
  <c r="T1612" i="1"/>
  <c r="W1606" i="1"/>
  <c r="V1607" i="1"/>
  <c r="Z1606" i="1"/>
  <c r="V1608" i="1"/>
  <c r="Z1607" i="1"/>
  <c r="V1609" i="1"/>
  <c r="Z1608" i="1"/>
  <c r="V1610" i="1"/>
  <c r="Z1609" i="1"/>
  <c r="AA1606" i="1"/>
  <c r="AC1606" i="1"/>
  <c r="K1607" i="1"/>
  <c r="R1607" i="1"/>
  <c r="L1607" i="1"/>
  <c r="M1607" i="1"/>
  <c r="O1607" i="1"/>
  <c r="Q1607" i="1"/>
  <c r="P1607" i="1"/>
  <c r="S1607" i="1"/>
  <c r="N1613" i="1"/>
  <c r="T1613" i="1"/>
  <c r="W1607" i="1"/>
  <c r="AC1607" i="1"/>
  <c r="K1608" i="1"/>
  <c r="R1608" i="1"/>
  <c r="L1608" i="1"/>
  <c r="M1608" i="1"/>
  <c r="O1608" i="1"/>
  <c r="Q1608" i="1"/>
  <c r="P1608" i="1"/>
  <c r="N1614" i="1"/>
  <c r="T1614" i="1"/>
  <c r="W1608" i="1"/>
  <c r="AC1608" i="1"/>
  <c r="K1609" i="1"/>
  <c r="R1609" i="1"/>
  <c r="L1609" i="1"/>
  <c r="M1609" i="1"/>
  <c r="O1609" i="1"/>
  <c r="Q1609" i="1"/>
  <c r="P1609" i="1"/>
  <c r="N1615" i="1"/>
  <c r="T1615" i="1"/>
  <c r="W1609" i="1"/>
  <c r="AC1609" i="1"/>
  <c r="K1610" i="1"/>
  <c r="R1610" i="1"/>
  <c r="L1610" i="1"/>
  <c r="M1610" i="1"/>
  <c r="O1610" i="1"/>
  <c r="Q1610" i="1"/>
  <c r="P1610" i="1"/>
  <c r="N1616" i="1"/>
  <c r="T1616" i="1"/>
  <c r="W1610" i="1"/>
  <c r="AC1610" i="1"/>
  <c r="K1611" i="1"/>
  <c r="R1611" i="1"/>
  <c r="L1611" i="1"/>
  <c r="M1611" i="1"/>
  <c r="O1611" i="1"/>
  <c r="Q1611" i="1"/>
  <c r="P1611" i="1"/>
  <c r="S1611" i="1"/>
  <c r="V1611" i="1"/>
  <c r="Z1610" i="1"/>
  <c r="N1617" i="1"/>
  <c r="T1617" i="1"/>
  <c r="W1611" i="1"/>
  <c r="AC1611" i="1"/>
  <c r="K1612" i="1"/>
  <c r="R1612" i="1"/>
  <c r="L1612" i="1"/>
  <c r="M1612" i="1"/>
  <c r="O1612" i="1"/>
  <c r="Q1612" i="1"/>
  <c r="P1612" i="1"/>
  <c r="V1612" i="1"/>
  <c r="Z1611" i="1"/>
  <c r="N1618" i="1"/>
  <c r="T1618" i="1"/>
  <c r="W1612" i="1"/>
  <c r="AC1612" i="1"/>
  <c r="K1613" i="1"/>
  <c r="R1613" i="1"/>
  <c r="L1613" i="1"/>
  <c r="M1613" i="1"/>
  <c r="O1613" i="1"/>
  <c r="Q1613" i="1"/>
  <c r="P1613" i="1"/>
  <c r="V1613" i="1"/>
  <c r="Z1612" i="1"/>
  <c r="V1614" i="1"/>
  <c r="Z1613" i="1"/>
  <c r="V1615" i="1"/>
  <c r="Z1614" i="1"/>
  <c r="V1616" i="1"/>
  <c r="Z1615" i="1"/>
  <c r="V1617" i="1"/>
  <c r="Z1616" i="1"/>
  <c r="V1618" i="1"/>
  <c r="Z1617" i="1"/>
  <c r="N1619" i="1"/>
  <c r="T1619" i="1"/>
  <c r="V1619" i="1"/>
  <c r="Z1618" i="1"/>
  <c r="AA1615" i="1"/>
  <c r="W1613" i="1"/>
  <c r="AC1613" i="1"/>
  <c r="K1614" i="1"/>
  <c r="R1614" i="1"/>
  <c r="L1614" i="1"/>
  <c r="M1614" i="1"/>
  <c r="O1614" i="1"/>
  <c r="Q1614" i="1"/>
  <c r="P1614" i="1"/>
  <c r="AA1610" i="1"/>
  <c r="N1620" i="1"/>
  <c r="T1620" i="1"/>
  <c r="W1614" i="1"/>
  <c r="AA1614" i="1"/>
  <c r="AC1614" i="1"/>
  <c r="K1615" i="1"/>
  <c r="R1615" i="1"/>
  <c r="L1615" i="1"/>
  <c r="M1615" i="1"/>
  <c r="O1615" i="1"/>
  <c r="Q1615" i="1"/>
  <c r="P1615" i="1"/>
  <c r="S1615" i="1"/>
  <c r="N1621" i="1"/>
  <c r="T1621" i="1"/>
  <c r="W1615" i="1"/>
  <c r="AC1615" i="1"/>
  <c r="K1616" i="1"/>
  <c r="R1616" i="1"/>
  <c r="L1616" i="1"/>
  <c r="M1616" i="1"/>
  <c r="O1616" i="1"/>
  <c r="Q1616" i="1"/>
  <c r="P1616" i="1"/>
  <c r="N1622" i="1"/>
  <c r="T1622" i="1"/>
  <c r="W1616" i="1"/>
  <c r="AC1616" i="1"/>
  <c r="K1617" i="1"/>
  <c r="R1617" i="1"/>
  <c r="L1617" i="1"/>
  <c r="M1617" i="1"/>
  <c r="O1617" i="1"/>
  <c r="Q1617" i="1"/>
  <c r="P1617" i="1"/>
  <c r="N1623" i="1"/>
  <c r="T1623" i="1"/>
  <c r="W1617" i="1"/>
  <c r="AC1617" i="1"/>
  <c r="K1618" i="1"/>
  <c r="R1618" i="1"/>
  <c r="L1618" i="1"/>
  <c r="M1618" i="1"/>
  <c r="O1618" i="1"/>
  <c r="Q1618" i="1"/>
  <c r="P1618" i="1"/>
  <c r="N1624" i="1"/>
  <c r="T1624" i="1"/>
  <c r="W1618" i="1"/>
  <c r="AC1618" i="1"/>
  <c r="K1619" i="1"/>
  <c r="R1619" i="1"/>
  <c r="L1619" i="1"/>
  <c r="M1619" i="1"/>
  <c r="O1619" i="1"/>
  <c r="Q1619" i="1"/>
  <c r="P1619" i="1"/>
  <c r="S1619" i="1"/>
  <c r="N1625" i="1"/>
  <c r="T1625" i="1"/>
  <c r="W1619" i="1"/>
  <c r="AC1619" i="1"/>
  <c r="K1620" i="1"/>
  <c r="R1620" i="1"/>
  <c r="L1620" i="1"/>
  <c r="M1620" i="1"/>
  <c r="O1620" i="1"/>
  <c r="Q1620" i="1"/>
  <c r="P1620" i="1"/>
  <c r="V1620" i="1"/>
  <c r="Z1619" i="1"/>
  <c r="N1626" i="1"/>
  <c r="T1626" i="1"/>
  <c r="W1620" i="1"/>
  <c r="AC1620" i="1"/>
  <c r="K1621" i="1"/>
  <c r="R1621" i="1"/>
  <c r="L1621" i="1"/>
  <c r="M1621" i="1"/>
  <c r="O1621" i="1"/>
  <c r="Q1621" i="1"/>
  <c r="P1621" i="1"/>
  <c r="V1621" i="1"/>
  <c r="Z1620" i="1"/>
  <c r="N1627" i="1"/>
  <c r="T1627" i="1"/>
  <c r="W1621" i="1"/>
  <c r="AC1621" i="1"/>
  <c r="K1622" i="1"/>
  <c r="R1622" i="1"/>
  <c r="L1622" i="1"/>
  <c r="M1622" i="1"/>
  <c r="O1622" i="1"/>
  <c r="Q1622" i="1"/>
  <c r="P1622" i="1"/>
  <c r="V1622" i="1"/>
  <c r="Z1621" i="1"/>
  <c r="N1628" i="1"/>
  <c r="T1628" i="1"/>
  <c r="W1622" i="1"/>
  <c r="V1623" i="1"/>
  <c r="Z1622" i="1"/>
  <c r="V1624" i="1"/>
  <c r="Z1623" i="1"/>
  <c r="V1625" i="1"/>
  <c r="Z1624" i="1"/>
  <c r="V1626" i="1"/>
  <c r="Z1625" i="1"/>
  <c r="AA1622" i="1"/>
  <c r="AC1622" i="1"/>
  <c r="K1623" i="1"/>
  <c r="R1623" i="1"/>
  <c r="L1623" i="1"/>
  <c r="M1623" i="1"/>
  <c r="O1623" i="1"/>
  <c r="Q1623" i="1"/>
  <c r="P1623" i="1"/>
  <c r="S1623" i="1"/>
  <c r="N1629" i="1"/>
  <c r="T1629" i="1"/>
  <c r="W1623" i="1"/>
  <c r="AC1623" i="1"/>
  <c r="K1624" i="1"/>
  <c r="R1624" i="1"/>
  <c r="L1624" i="1"/>
  <c r="M1624" i="1"/>
  <c r="O1624" i="1"/>
  <c r="Q1624" i="1"/>
  <c r="P1624" i="1"/>
  <c r="N1630" i="1"/>
  <c r="T1630" i="1"/>
  <c r="W1624" i="1"/>
  <c r="AC1624" i="1"/>
  <c r="K1625" i="1"/>
  <c r="R1625" i="1"/>
  <c r="L1625" i="1"/>
  <c r="M1625" i="1"/>
  <c r="O1625" i="1"/>
  <c r="Q1625" i="1"/>
  <c r="P1625" i="1"/>
  <c r="N1631" i="1"/>
  <c r="T1631" i="1"/>
  <c r="W1625" i="1"/>
  <c r="AC1625" i="1"/>
  <c r="K1626" i="1"/>
  <c r="R1626" i="1"/>
  <c r="L1626" i="1"/>
  <c r="M1626" i="1"/>
  <c r="O1626" i="1"/>
  <c r="Q1626" i="1"/>
  <c r="P1626" i="1"/>
  <c r="N1632" i="1"/>
  <c r="T1632" i="1"/>
  <c r="W1626" i="1"/>
  <c r="AC1626" i="1"/>
  <c r="K1627" i="1"/>
  <c r="R1627" i="1"/>
  <c r="L1627" i="1"/>
  <c r="M1627" i="1"/>
  <c r="O1627" i="1"/>
  <c r="Q1627" i="1"/>
  <c r="P1627" i="1"/>
  <c r="S1627" i="1"/>
  <c r="V1627" i="1"/>
  <c r="Z1626" i="1"/>
  <c r="N1633" i="1"/>
  <c r="T1633" i="1"/>
  <c r="W1627" i="1"/>
  <c r="AC1627" i="1"/>
  <c r="K1628" i="1"/>
  <c r="R1628" i="1"/>
  <c r="L1628" i="1"/>
  <c r="M1628" i="1"/>
  <c r="O1628" i="1"/>
  <c r="Q1628" i="1"/>
  <c r="P1628" i="1"/>
  <c r="V1628" i="1"/>
  <c r="Z1627" i="1"/>
  <c r="N1634" i="1"/>
  <c r="T1634" i="1"/>
  <c r="W1628" i="1"/>
  <c r="AC1628" i="1"/>
  <c r="K1629" i="1"/>
  <c r="R1629" i="1"/>
  <c r="L1629" i="1"/>
  <c r="M1629" i="1"/>
  <c r="O1629" i="1"/>
  <c r="Q1629" i="1"/>
  <c r="P1629" i="1"/>
  <c r="V1629" i="1"/>
  <c r="Z1628" i="1"/>
  <c r="V1630" i="1"/>
  <c r="Z1629" i="1"/>
  <c r="V1631" i="1"/>
  <c r="Z1630" i="1"/>
  <c r="V1632" i="1"/>
  <c r="Z1631" i="1"/>
  <c r="V1633" i="1"/>
  <c r="Z1632" i="1"/>
  <c r="V1634" i="1"/>
  <c r="Z1633" i="1"/>
  <c r="N1635" i="1"/>
  <c r="T1635" i="1"/>
  <c r="V1635" i="1"/>
  <c r="Z1634" i="1"/>
  <c r="AA1631" i="1"/>
  <c r="W1629" i="1"/>
  <c r="AC1629" i="1"/>
  <c r="K1630" i="1"/>
  <c r="R1630" i="1"/>
  <c r="L1630" i="1"/>
  <c r="M1630" i="1"/>
  <c r="O1630" i="1"/>
  <c r="Q1630" i="1"/>
  <c r="P1630" i="1"/>
  <c r="AA1626" i="1"/>
  <c r="N1636" i="1"/>
  <c r="T1636" i="1"/>
  <c r="W1630" i="1"/>
  <c r="AA1630" i="1"/>
  <c r="AC1630" i="1"/>
  <c r="K1631" i="1"/>
  <c r="R1631" i="1"/>
  <c r="L1631" i="1"/>
  <c r="M1631" i="1"/>
  <c r="O1631" i="1"/>
  <c r="Q1631" i="1"/>
  <c r="P1631" i="1"/>
  <c r="S1631" i="1"/>
  <c r="N1637" i="1"/>
  <c r="T1637" i="1"/>
  <c r="W1631" i="1"/>
  <c r="AC1631" i="1"/>
  <c r="K1632" i="1"/>
  <c r="R1632" i="1"/>
  <c r="L1632" i="1"/>
  <c r="M1632" i="1"/>
  <c r="O1632" i="1"/>
  <c r="Q1632" i="1"/>
  <c r="P1632" i="1"/>
  <c r="N1638" i="1"/>
  <c r="T1638" i="1"/>
  <c r="W1632" i="1"/>
  <c r="AC1632" i="1"/>
  <c r="K1633" i="1"/>
  <c r="R1633" i="1"/>
  <c r="L1633" i="1"/>
  <c r="M1633" i="1"/>
  <c r="O1633" i="1"/>
  <c r="Q1633" i="1"/>
  <c r="P1633" i="1"/>
  <c r="N1639" i="1"/>
  <c r="T1639" i="1"/>
  <c r="W1633" i="1"/>
  <c r="AC1633" i="1"/>
  <c r="K1634" i="1"/>
  <c r="R1634" i="1"/>
  <c r="L1634" i="1"/>
  <c r="M1634" i="1"/>
  <c r="O1634" i="1"/>
  <c r="Q1634" i="1"/>
  <c r="P1634" i="1"/>
  <c r="N1640" i="1"/>
  <c r="T1640" i="1"/>
  <c r="W1634" i="1"/>
  <c r="AC1634" i="1"/>
  <c r="K1635" i="1"/>
  <c r="R1635" i="1"/>
  <c r="L1635" i="1"/>
  <c r="M1635" i="1"/>
  <c r="O1635" i="1"/>
  <c r="Q1635" i="1"/>
  <c r="P1635" i="1"/>
  <c r="S1635" i="1"/>
  <c r="N1641" i="1"/>
  <c r="T1641" i="1"/>
  <c r="W1635" i="1"/>
  <c r="AC1635" i="1"/>
  <c r="K1636" i="1"/>
  <c r="R1636" i="1"/>
  <c r="L1636" i="1"/>
  <c r="M1636" i="1"/>
  <c r="O1636" i="1"/>
  <c r="Q1636" i="1"/>
  <c r="P1636" i="1"/>
  <c r="V1636" i="1"/>
  <c r="Z1635" i="1"/>
  <c r="N1642" i="1"/>
  <c r="T1642" i="1"/>
  <c r="W1636" i="1"/>
  <c r="AC1636" i="1"/>
  <c r="K1637" i="1"/>
  <c r="R1637" i="1"/>
  <c r="L1637" i="1"/>
  <c r="M1637" i="1"/>
  <c r="O1637" i="1"/>
  <c r="Q1637" i="1"/>
  <c r="P1637" i="1"/>
  <c r="V1637" i="1"/>
  <c r="Z1636" i="1"/>
  <c r="N1643" i="1"/>
  <c r="T1643" i="1"/>
  <c r="W1637" i="1"/>
  <c r="AC1637" i="1"/>
  <c r="K1638" i="1"/>
  <c r="R1638" i="1"/>
  <c r="L1638" i="1"/>
  <c r="M1638" i="1"/>
  <c r="O1638" i="1"/>
  <c r="Q1638" i="1"/>
  <c r="P1638" i="1"/>
  <c r="V1638" i="1"/>
  <c r="Z1637" i="1"/>
  <c r="N1644" i="1"/>
  <c r="T1644" i="1"/>
  <c r="W1638" i="1"/>
  <c r="V1639" i="1"/>
  <c r="Z1638" i="1"/>
  <c r="V1640" i="1"/>
  <c r="Z1639" i="1"/>
  <c r="V1641" i="1"/>
  <c r="Z1640" i="1"/>
  <c r="V1642" i="1"/>
  <c r="Z1641" i="1"/>
  <c r="AA1638" i="1"/>
  <c r="AC1638" i="1"/>
  <c r="K1639" i="1"/>
  <c r="R1639" i="1"/>
  <c r="L1639" i="1"/>
  <c r="M1639" i="1"/>
  <c r="O1639" i="1"/>
  <c r="Q1639" i="1"/>
  <c r="P1639" i="1"/>
  <c r="S1639" i="1"/>
  <c r="N1645" i="1"/>
  <c r="T1645" i="1"/>
  <c r="W1639" i="1"/>
  <c r="AC1639" i="1"/>
  <c r="K1640" i="1"/>
  <c r="R1640" i="1"/>
  <c r="L1640" i="1"/>
  <c r="M1640" i="1"/>
  <c r="O1640" i="1"/>
  <c r="Q1640" i="1"/>
  <c r="P1640" i="1"/>
  <c r="N1646" i="1"/>
  <c r="T1646" i="1"/>
  <c r="W1640" i="1"/>
  <c r="AC1640" i="1"/>
  <c r="K1641" i="1"/>
  <c r="R1641" i="1"/>
  <c r="L1641" i="1"/>
  <c r="M1641" i="1"/>
  <c r="O1641" i="1"/>
  <c r="Q1641" i="1"/>
  <c r="P1641" i="1"/>
  <c r="N1647" i="1"/>
  <c r="T1647" i="1"/>
  <c r="W1641" i="1"/>
  <c r="AC1641" i="1"/>
  <c r="K1642" i="1"/>
  <c r="R1642" i="1"/>
  <c r="L1642" i="1"/>
  <c r="M1642" i="1"/>
  <c r="O1642" i="1"/>
  <c r="Q1642" i="1"/>
  <c r="P1642" i="1"/>
  <c r="N1648" i="1"/>
  <c r="T1648" i="1"/>
  <c r="W1642" i="1"/>
  <c r="AC1642" i="1"/>
  <c r="K1643" i="1"/>
  <c r="R1643" i="1"/>
  <c r="L1643" i="1"/>
  <c r="M1643" i="1"/>
  <c r="O1643" i="1"/>
  <c r="Q1643" i="1"/>
  <c r="P1643" i="1"/>
  <c r="S1643" i="1"/>
  <c r="V1643" i="1"/>
  <c r="Z1642" i="1"/>
  <c r="N1649" i="1"/>
  <c r="T1649" i="1"/>
  <c r="W1643" i="1"/>
  <c r="AC1643" i="1"/>
  <c r="K1644" i="1"/>
  <c r="R1644" i="1"/>
  <c r="L1644" i="1"/>
  <c r="M1644" i="1"/>
  <c r="O1644" i="1"/>
  <c r="Q1644" i="1"/>
  <c r="P1644" i="1"/>
  <c r="V1644" i="1"/>
  <c r="Z1643" i="1"/>
  <c r="N1650" i="1"/>
  <c r="T1650" i="1"/>
  <c r="W1644" i="1"/>
  <c r="AC1644" i="1"/>
  <c r="K1645" i="1"/>
  <c r="R1645" i="1"/>
  <c r="L1645" i="1"/>
  <c r="M1645" i="1"/>
  <c r="O1645" i="1"/>
  <c r="Q1645" i="1"/>
  <c r="P1645" i="1"/>
  <c r="V1645" i="1"/>
  <c r="Z1644" i="1"/>
  <c r="V1646" i="1"/>
  <c r="Z1645" i="1"/>
  <c r="V1647" i="1"/>
  <c r="Z1646" i="1"/>
  <c r="V1648" i="1"/>
  <c r="Z1647" i="1"/>
  <c r="V1649" i="1"/>
  <c r="Z1648" i="1"/>
  <c r="V1650" i="1"/>
  <c r="Z1649" i="1"/>
  <c r="N1651" i="1"/>
  <c r="T1651" i="1"/>
  <c r="V1651" i="1"/>
  <c r="Z1650" i="1"/>
  <c r="AA1647" i="1"/>
  <c r="W1645" i="1"/>
  <c r="AC1645" i="1"/>
  <c r="K1646" i="1"/>
  <c r="R1646" i="1"/>
  <c r="L1646" i="1"/>
  <c r="M1646" i="1"/>
  <c r="O1646" i="1"/>
  <c r="Q1646" i="1"/>
  <c r="P1646" i="1"/>
  <c r="AA1642" i="1"/>
  <c r="N1652" i="1"/>
  <c r="T1652" i="1"/>
  <c r="W1646" i="1"/>
  <c r="AA1646" i="1"/>
  <c r="AC1646" i="1"/>
  <c r="K1647" i="1"/>
  <c r="R1647" i="1"/>
  <c r="L1647" i="1"/>
  <c r="M1647" i="1"/>
  <c r="O1647" i="1"/>
  <c r="Q1647" i="1"/>
  <c r="P1647" i="1"/>
  <c r="S1647" i="1"/>
  <c r="N1653" i="1"/>
  <c r="T1653" i="1"/>
  <c r="W1647" i="1"/>
  <c r="AC1647" i="1"/>
  <c r="K1648" i="1"/>
  <c r="R1648" i="1"/>
  <c r="L1648" i="1"/>
  <c r="M1648" i="1"/>
  <c r="O1648" i="1"/>
  <c r="Q1648" i="1"/>
  <c r="P1648" i="1"/>
  <c r="N1654" i="1"/>
  <c r="T1654" i="1"/>
  <c r="W1648" i="1"/>
  <c r="AC1648" i="1"/>
  <c r="K1649" i="1"/>
  <c r="R1649" i="1"/>
  <c r="L1649" i="1"/>
  <c r="M1649" i="1"/>
  <c r="O1649" i="1"/>
  <c r="Q1649" i="1"/>
  <c r="P1649" i="1"/>
  <c r="N1655" i="1"/>
  <c r="T1655" i="1"/>
  <c r="W1649" i="1"/>
  <c r="AC1649" i="1"/>
  <c r="K1650" i="1"/>
  <c r="R1650" i="1"/>
  <c r="L1650" i="1"/>
  <c r="M1650" i="1"/>
  <c r="O1650" i="1"/>
  <c r="Q1650" i="1"/>
  <c r="P1650" i="1"/>
  <c r="N1656" i="1"/>
  <c r="T1656" i="1"/>
  <c r="W1650" i="1"/>
  <c r="AC1650" i="1"/>
  <c r="K1651" i="1"/>
  <c r="R1651" i="1"/>
  <c r="L1651" i="1"/>
  <c r="M1651" i="1"/>
  <c r="O1651" i="1"/>
  <c r="Q1651" i="1"/>
  <c r="P1651" i="1"/>
  <c r="S1651" i="1"/>
  <c r="N1657" i="1"/>
  <c r="T1657" i="1"/>
  <c r="W1651" i="1"/>
  <c r="AC1651" i="1"/>
  <c r="K1652" i="1"/>
  <c r="R1652" i="1"/>
  <c r="L1652" i="1"/>
  <c r="M1652" i="1"/>
  <c r="O1652" i="1"/>
  <c r="Q1652" i="1"/>
  <c r="P1652" i="1"/>
  <c r="V1652" i="1"/>
  <c r="Z1651" i="1"/>
  <c r="N1658" i="1"/>
  <c r="T1658" i="1"/>
  <c r="W1652" i="1"/>
  <c r="AC1652" i="1"/>
  <c r="K1653" i="1"/>
  <c r="R1653" i="1"/>
  <c r="L1653" i="1"/>
  <c r="M1653" i="1"/>
  <c r="O1653" i="1"/>
  <c r="Q1653" i="1"/>
  <c r="P1653" i="1"/>
  <c r="V1653" i="1"/>
  <c r="Z1652" i="1"/>
  <c r="N1659" i="1"/>
  <c r="T1659" i="1"/>
  <c r="W1653" i="1"/>
  <c r="AC1653" i="1"/>
  <c r="K1654" i="1"/>
  <c r="R1654" i="1"/>
  <c r="L1654" i="1"/>
  <c r="M1654" i="1"/>
  <c r="O1654" i="1"/>
  <c r="Q1654" i="1"/>
  <c r="P1654" i="1"/>
  <c r="V1654" i="1"/>
  <c r="Z1653" i="1"/>
  <c r="N1660" i="1"/>
  <c r="T1660" i="1"/>
  <c r="W1654" i="1"/>
  <c r="V1655" i="1"/>
  <c r="Z1654" i="1"/>
  <c r="V1656" i="1"/>
  <c r="Z1655" i="1"/>
  <c r="V1657" i="1"/>
  <c r="Z1656" i="1"/>
  <c r="V1658" i="1"/>
  <c r="Z1657" i="1"/>
  <c r="AA1654" i="1"/>
  <c r="AC1654" i="1"/>
  <c r="K1655" i="1"/>
  <c r="R1655" i="1"/>
  <c r="L1655" i="1"/>
  <c r="M1655" i="1"/>
  <c r="O1655" i="1"/>
  <c r="Q1655" i="1"/>
  <c r="P1655" i="1"/>
  <c r="S1655" i="1"/>
  <c r="N1661" i="1"/>
  <c r="T1661" i="1"/>
  <c r="W1655" i="1"/>
  <c r="AC1655" i="1"/>
  <c r="K1656" i="1"/>
  <c r="R1656" i="1"/>
  <c r="L1656" i="1"/>
  <c r="M1656" i="1"/>
  <c r="O1656" i="1"/>
  <c r="Q1656" i="1"/>
  <c r="P1656" i="1"/>
  <c r="N1662" i="1"/>
  <c r="T1662" i="1"/>
  <c r="W1656" i="1"/>
  <c r="AC1656" i="1"/>
  <c r="K1657" i="1"/>
  <c r="R1657" i="1"/>
  <c r="L1657" i="1"/>
  <c r="M1657" i="1"/>
  <c r="O1657" i="1"/>
  <c r="Q1657" i="1"/>
  <c r="P1657" i="1"/>
  <c r="N1663" i="1"/>
  <c r="T1663" i="1"/>
  <c r="W1657" i="1"/>
  <c r="AC1657" i="1"/>
  <c r="K1658" i="1"/>
  <c r="R1658" i="1"/>
  <c r="L1658" i="1"/>
  <c r="M1658" i="1"/>
  <c r="O1658" i="1"/>
  <c r="Q1658" i="1"/>
  <c r="P1658" i="1"/>
  <c r="N1664" i="1"/>
  <c r="T1664" i="1"/>
  <c r="W1658" i="1"/>
  <c r="AC1658" i="1"/>
  <c r="K1659" i="1"/>
  <c r="R1659" i="1"/>
  <c r="L1659" i="1"/>
  <c r="M1659" i="1"/>
  <c r="O1659" i="1"/>
  <c r="Q1659" i="1"/>
  <c r="P1659" i="1"/>
  <c r="S1659" i="1"/>
  <c r="V1659" i="1"/>
  <c r="Z1658" i="1"/>
  <c r="N1665" i="1"/>
  <c r="T1665" i="1"/>
  <c r="W1659" i="1"/>
  <c r="AC1659" i="1"/>
  <c r="K1660" i="1"/>
  <c r="R1660" i="1"/>
  <c r="L1660" i="1"/>
  <c r="M1660" i="1"/>
  <c r="O1660" i="1"/>
  <c r="Q1660" i="1"/>
  <c r="P1660" i="1"/>
  <c r="V1660" i="1"/>
  <c r="Z1659" i="1"/>
  <c r="N1666" i="1"/>
  <c r="T1666" i="1"/>
  <c r="W1660" i="1"/>
  <c r="AC1660" i="1"/>
  <c r="K1661" i="1"/>
  <c r="R1661" i="1"/>
  <c r="L1661" i="1"/>
  <c r="M1661" i="1"/>
  <c r="O1661" i="1"/>
  <c r="Q1661" i="1"/>
  <c r="P1661" i="1"/>
  <c r="V1661" i="1"/>
  <c r="Z1660" i="1"/>
  <c r="N1667" i="1"/>
  <c r="T1667" i="1"/>
  <c r="W1661" i="1"/>
  <c r="AC1661" i="1"/>
  <c r="K1662" i="1"/>
  <c r="R1662" i="1"/>
  <c r="L1662" i="1"/>
  <c r="M1662" i="1"/>
  <c r="O1662" i="1"/>
  <c r="Q1662" i="1"/>
  <c r="P1662" i="1"/>
  <c r="V1662" i="1"/>
  <c r="Z1661" i="1"/>
  <c r="AA1658" i="1"/>
  <c r="N1668" i="1"/>
  <c r="T1668" i="1"/>
  <c r="W1662" i="1"/>
  <c r="AC1662" i="1"/>
  <c r="K1663" i="1"/>
  <c r="R1663" i="1"/>
  <c r="L1663" i="1"/>
  <c r="M1663" i="1"/>
  <c r="O1663" i="1"/>
  <c r="Q1663" i="1"/>
  <c r="P1663" i="1"/>
  <c r="S1663" i="1"/>
  <c r="V1663" i="1"/>
  <c r="N1669" i="1"/>
  <c r="T1669" i="1"/>
  <c r="W1663" i="1"/>
  <c r="AC1663" i="1"/>
  <c r="K1664" i="1"/>
  <c r="R1664" i="1"/>
  <c r="L1664" i="1"/>
  <c r="M1664" i="1"/>
  <c r="O1664" i="1"/>
  <c r="Q1664" i="1"/>
  <c r="P1664" i="1"/>
  <c r="S1664" i="1"/>
  <c r="V1664" i="1"/>
  <c r="N1670" i="1"/>
  <c r="T1670" i="1"/>
  <c r="W1664" i="1"/>
  <c r="K1665" i="1"/>
  <c r="R1665" i="1"/>
  <c r="L1665" i="1"/>
  <c r="M1665" i="1"/>
  <c r="O1665" i="1"/>
  <c r="Q1665" i="1"/>
  <c r="P1665" i="1"/>
  <c r="V1665" i="1"/>
  <c r="N1671" i="1"/>
  <c r="T1671" i="1"/>
  <c r="W1665" i="1"/>
  <c r="K1666" i="1"/>
  <c r="R1666" i="1"/>
  <c r="L1666" i="1"/>
  <c r="M1666" i="1"/>
  <c r="O1666" i="1"/>
  <c r="Q1666" i="1"/>
  <c r="O1667" i="1"/>
  <c r="R1667" i="1"/>
  <c r="Q1667" i="1"/>
  <c r="O1668" i="1"/>
  <c r="R1668" i="1"/>
  <c r="Q1668" i="1"/>
  <c r="Y1667" i="1"/>
  <c r="P1666" i="1"/>
  <c r="V1666" i="1"/>
  <c r="N1672" i="1"/>
  <c r="T1672" i="1"/>
  <c r="W1666" i="1"/>
  <c r="K1667" i="1"/>
  <c r="L1667" i="1"/>
  <c r="M1667" i="1"/>
  <c r="P1667" i="1"/>
  <c r="V1667" i="1"/>
  <c r="N1673" i="1"/>
  <c r="T1673" i="1"/>
  <c r="W1667" i="1"/>
  <c r="K1668" i="1"/>
  <c r="L1668" i="1"/>
  <c r="M1668" i="1"/>
  <c r="P1668" i="1"/>
  <c r="S1668" i="1"/>
  <c r="V1668" i="1"/>
  <c r="N1674" i="1"/>
  <c r="T1674" i="1"/>
  <c r="W1668" i="1"/>
  <c r="K1669" i="1"/>
  <c r="R1669" i="1"/>
  <c r="L1669" i="1"/>
  <c r="M1669" i="1"/>
  <c r="O1669" i="1"/>
  <c r="Q1669" i="1"/>
  <c r="P1669" i="1"/>
  <c r="V1669" i="1"/>
  <c r="N1675" i="1"/>
  <c r="T1675" i="1"/>
  <c r="W1669" i="1"/>
  <c r="K1670" i="1"/>
  <c r="R1670" i="1"/>
  <c r="L1670" i="1"/>
  <c r="M1670" i="1"/>
  <c r="O1670" i="1"/>
  <c r="Q1670" i="1"/>
  <c r="O1671" i="1"/>
  <c r="R1671" i="1"/>
  <c r="Q1671" i="1"/>
  <c r="O1672" i="1"/>
  <c r="R1672" i="1"/>
  <c r="Q1672" i="1"/>
  <c r="Y1671" i="1"/>
  <c r="P1670" i="1"/>
  <c r="V1670" i="1"/>
  <c r="N1676" i="1"/>
  <c r="T1676" i="1"/>
  <c r="W1670" i="1"/>
  <c r="K1671" i="1"/>
  <c r="L1671" i="1"/>
  <c r="M1671" i="1"/>
  <c r="P1671" i="1"/>
  <c r="V1671" i="1"/>
  <c r="N1677" i="1"/>
  <c r="T1677" i="1"/>
  <c r="W1671" i="1"/>
  <c r="K1672" i="1"/>
  <c r="L1672" i="1"/>
  <c r="M1672" i="1"/>
  <c r="P1672" i="1"/>
  <c r="S1672" i="1"/>
  <c r="V1672" i="1"/>
  <c r="N1678" i="1"/>
  <c r="T1678" i="1"/>
  <c r="W1672" i="1"/>
  <c r="K1673" i="1"/>
  <c r="R1673" i="1"/>
  <c r="L1673" i="1"/>
  <c r="M1673" i="1"/>
  <c r="O1673" i="1"/>
  <c r="Q1673" i="1"/>
  <c r="P1673" i="1"/>
  <c r="V1673" i="1"/>
  <c r="N1679" i="1"/>
  <c r="T1679" i="1"/>
  <c r="W1673" i="1"/>
  <c r="K1674" i="1"/>
  <c r="R1674" i="1"/>
  <c r="L1674" i="1"/>
  <c r="M1674" i="1"/>
  <c r="O1674" i="1"/>
  <c r="Q1674" i="1"/>
  <c r="O1675" i="1"/>
  <c r="R1675" i="1"/>
  <c r="Q1675" i="1"/>
  <c r="O1676" i="1"/>
  <c r="R1676" i="1"/>
  <c r="Q1676" i="1"/>
  <c r="Y1675" i="1"/>
  <c r="P1674" i="1"/>
  <c r="V1674" i="1"/>
  <c r="N1680" i="1"/>
  <c r="T1680" i="1"/>
  <c r="W1674" i="1"/>
  <c r="K1675" i="1"/>
  <c r="L1675" i="1"/>
  <c r="M1675" i="1"/>
  <c r="P1675" i="1"/>
  <c r="V1675" i="1"/>
  <c r="N1681" i="1"/>
  <c r="T1681" i="1"/>
  <c r="W1675" i="1"/>
  <c r="K1676" i="1"/>
  <c r="L1676" i="1"/>
  <c r="M1676" i="1"/>
  <c r="P1676" i="1"/>
  <c r="S1676" i="1"/>
  <c r="V1676" i="1"/>
  <c r="N1682" i="1"/>
  <c r="T1682" i="1"/>
  <c r="W1676" i="1"/>
  <c r="K1677" i="1"/>
  <c r="R1677" i="1"/>
  <c r="L1677" i="1"/>
  <c r="M1677" i="1"/>
  <c r="O1677" i="1"/>
  <c r="Q1677" i="1"/>
  <c r="P1677" i="1"/>
  <c r="V1677" i="1"/>
  <c r="N1683" i="1"/>
  <c r="T1683" i="1"/>
  <c r="W1677" i="1"/>
  <c r="K1678" i="1"/>
  <c r="R1678" i="1"/>
  <c r="L1678" i="1"/>
  <c r="M1678" i="1"/>
  <c r="O1678" i="1"/>
  <c r="Q1678" i="1"/>
  <c r="O1679" i="1"/>
  <c r="R1679" i="1"/>
  <c r="Q1679" i="1"/>
  <c r="O1680" i="1"/>
  <c r="R1680" i="1"/>
  <c r="Q1680" i="1"/>
  <c r="Y1679" i="1"/>
  <c r="P1678" i="1"/>
  <c r="V1678" i="1"/>
  <c r="N1684" i="1"/>
  <c r="T1684" i="1"/>
  <c r="W1678" i="1"/>
  <c r="K1679" i="1"/>
  <c r="L1679" i="1"/>
  <c r="M1679" i="1"/>
  <c r="P1679" i="1"/>
  <c r="V1679" i="1"/>
  <c r="N1685" i="1"/>
  <c r="T1685" i="1"/>
  <c r="W1679" i="1"/>
  <c r="K1680" i="1"/>
  <c r="L1680" i="1"/>
  <c r="M1680" i="1"/>
  <c r="P1680" i="1"/>
  <c r="S1680" i="1"/>
  <c r="V1680" i="1"/>
  <c r="N1686" i="1"/>
  <c r="T1686" i="1"/>
  <c r="W1680" i="1"/>
  <c r="K1681" i="1"/>
  <c r="R1681" i="1"/>
  <c r="L1681" i="1"/>
  <c r="M1681" i="1"/>
  <c r="O1681" i="1"/>
  <c r="Q1681" i="1"/>
  <c r="P1681" i="1"/>
  <c r="V1681" i="1"/>
  <c r="N1687" i="1"/>
  <c r="T1687" i="1"/>
  <c r="W1681" i="1"/>
  <c r="K1682" i="1"/>
  <c r="R1682" i="1"/>
  <c r="L1682" i="1"/>
  <c r="M1682" i="1"/>
  <c r="O1682" i="1"/>
  <c r="Q1682" i="1"/>
  <c r="O1683" i="1"/>
  <c r="R1683" i="1"/>
  <c r="Q1683" i="1"/>
  <c r="O1684" i="1"/>
  <c r="R1684" i="1"/>
  <c r="Q1684" i="1"/>
  <c r="Y1683" i="1"/>
  <c r="P1682" i="1"/>
  <c r="V1682" i="1"/>
  <c r="N1688" i="1"/>
  <c r="T1688" i="1"/>
  <c r="W1682" i="1"/>
  <c r="K1683" i="1"/>
  <c r="L1683" i="1"/>
  <c r="M1683" i="1"/>
  <c r="P1683" i="1"/>
  <c r="V1683" i="1"/>
  <c r="N1689" i="1"/>
  <c r="T1689" i="1"/>
  <c r="W1683" i="1"/>
  <c r="K1684" i="1"/>
  <c r="L1684" i="1"/>
  <c r="M1684" i="1"/>
  <c r="P1684" i="1"/>
  <c r="S1684" i="1"/>
  <c r="V1684" i="1"/>
  <c r="N1690" i="1"/>
  <c r="T1690" i="1"/>
  <c r="W1684" i="1"/>
  <c r="K1685" i="1"/>
  <c r="R1685" i="1"/>
  <c r="L1685" i="1"/>
  <c r="M1685" i="1"/>
  <c r="O1685" i="1"/>
  <c r="Q1685" i="1"/>
  <c r="P1685" i="1"/>
  <c r="V1685" i="1"/>
  <c r="N1691" i="1"/>
  <c r="T1691" i="1"/>
  <c r="W1685" i="1"/>
  <c r="K1686" i="1"/>
  <c r="R1686" i="1"/>
  <c r="L1686" i="1"/>
  <c r="M1686" i="1"/>
  <c r="O1686" i="1"/>
  <c r="Q1686" i="1"/>
  <c r="O1687" i="1"/>
  <c r="R1687" i="1"/>
  <c r="Q1687" i="1"/>
  <c r="O1688" i="1"/>
  <c r="R1688" i="1"/>
  <c r="Q1688" i="1"/>
  <c r="Y1687" i="1"/>
  <c r="P1686" i="1"/>
  <c r="V1686" i="1"/>
  <c r="N1692" i="1"/>
  <c r="T1692" i="1"/>
  <c r="W1686" i="1"/>
  <c r="K1687" i="1"/>
  <c r="L1687" i="1"/>
  <c r="M1687" i="1"/>
  <c r="P1687" i="1"/>
  <c r="V1687" i="1"/>
  <c r="N1693" i="1"/>
  <c r="T1693" i="1"/>
  <c r="W1687" i="1"/>
  <c r="K1688" i="1"/>
  <c r="L1688" i="1"/>
  <c r="M1688" i="1"/>
  <c r="P1688" i="1"/>
  <c r="S1688" i="1"/>
  <c r="V1688" i="1"/>
  <c r="N1694" i="1"/>
  <c r="T1694" i="1"/>
  <c r="W1688" i="1"/>
  <c r="K1689" i="1"/>
  <c r="R1689" i="1"/>
  <c r="L1689" i="1"/>
  <c r="M1689" i="1"/>
  <c r="O1689" i="1"/>
  <c r="Q1689" i="1"/>
  <c r="P1689" i="1"/>
  <c r="V1689" i="1"/>
  <c r="N1695" i="1"/>
  <c r="T1695" i="1"/>
  <c r="W1689" i="1"/>
  <c r="K1690" i="1"/>
  <c r="R1690" i="1"/>
  <c r="L1690" i="1"/>
  <c r="M1690" i="1"/>
  <c r="O1690" i="1"/>
  <c r="Q1690" i="1"/>
  <c r="O1691" i="1"/>
  <c r="R1691" i="1"/>
  <c r="Q1691" i="1"/>
  <c r="O1692" i="1"/>
  <c r="R1692" i="1"/>
  <c r="Q1692" i="1"/>
  <c r="Y1691" i="1"/>
  <c r="P1690" i="1"/>
  <c r="V1690" i="1"/>
  <c r="N1696" i="1"/>
  <c r="T1696" i="1"/>
  <c r="W1690" i="1"/>
  <c r="K1691" i="1"/>
  <c r="L1691" i="1"/>
  <c r="M1691" i="1"/>
  <c r="P1691" i="1"/>
  <c r="V1691" i="1"/>
  <c r="N1697" i="1"/>
  <c r="T1697" i="1"/>
  <c r="W1691" i="1"/>
  <c r="K1692" i="1"/>
  <c r="L1692" i="1"/>
  <c r="M1692" i="1"/>
  <c r="P1692" i="1"/>
  <c r="S1692" i="1"/>
  <c r="V1692" i="1"/>
  <c r="N1698" i="1"/>
  <c r="T1698" i="1"/>
  <c r="W1692" i="1"/>
  <c r="K1693" i="1"/>
  <c r="R1693" i="1"/>
  <c r="L1693" i="1"/>
  <c r="M1693" i="1"/>
  <c r="O1693" i="1"/>
  <c r="Q1693" i="1"/>
  <c r="P1693" i="1"/>
  <c r="V1693" i="1"/>
  <c r="N1699" i="1"/>
  <c r="T1699" i="1"/>
  <c r="W1693" i="1"/>
  <c r="K1694" i="1"/>
  <c r="R1694" i="1"/>
  <c r="L1694" i="1"/>
  <c r="M1694" i="1"/>
  <c r="O1694" i="1"/>
  <c r="Q1694" i="1"/>
  <c r="O1695" i="1"/>
  <c r="R1695" i="1"/>
  <c r="Q1695" i="1"/>
  <c r="O1696" i="1"/>
  <c r="R1696" i="1"/>
  <c r="Q1696" i="1"/>
  <c r="Y1695" i="1"/>
  <c r="P1694" i="1"/>
  <c r="V1694" i="1"/>
  <c r="N1700" i="1"/>
  <c r="T1700" i="1"/>
  <c r="W1694" i="1"/>
  <c r="K1695" i="1"/>
  <c r="L1695" i="1"/>
  <c r="M1695" i="1"/>
  <c r="P1695" i="1"/>
  <c r="V1695" i="1"/>
  <c r="N1701" i="1"/>
  <c r="T1701" i="1"/>
  <c r="W1695" i="1"/>
  <c r="K1696" i="1"/>
  <c r="L1696" i="1"/>
  <c r="M1696" i="1"/>
  <c r="P1696" i="1"/>
  <c r="S1696" i="1"/>
  <c r="V1696" i="1"/>
  <c r="N1702" i="1"/>
  <c r="T1702" i="1"/>
  <c r="W1696" i="1"/>
  <c r="K1697" i="1"/>
  <c r="R1697" i="1"/>
  <c r="L1697" i="1"/>
  <c r="M1697" i="1"/>
  <c r="O1697" i="1"/>
  <c r="Q1697" i="1"/>
  <c r="P1697" i="1"/>
  <c r="V1697" i="1"/>
  <c r="N1703" i="1"/>
  <c r="T1703" i="1"/>
  <c r="W1697" i="1"/>
  <c r="K1698" i="1"/>
  <c r="R1698" i="1"/>
  <c r="L1698" i="1"/>
  <c r="M1698" i="1"/>
  <c r="O1698" i="1"/>
  <c r="Q1698" i="1"/>
  <c r="O1699" i="1"/>
  <c r="R1699" i="1"/>
  <c r="Q1699" i="1"/>
  <c r="O1700" i="1"/>
  <c r="R1700" i="1"/>
  <c r="Q1700" i="1"/>
  <c r="Y1699" i="1"/>
  <c r="P1698" i="1"/>
  <c r="V1698" i="1"/>
  <c r="N1704" i="1"/>
  <c r="T1704" i="1"/>
  <c r="W1698" i="1"/>
  <c r="K1699" i="1"/>
  <c r="L1699" i="1"/>
  <c r="M1699" i="1"/>
  <c r="P1699" i="1"/>
  <c r="V1699" i="1"/>
  <c r="N1705" i="1"/>
  <c r="T1705" i="1"/>
  <c r="W1699" i="1"/>
  <c r="K1700" i="1"/>
  <c r="L1700" i="1"/>
  <c r="M1700" i="1"/>
  <c r="P1700" i="1"/>
  <c r="S1700" i="1"/>
  <c r="V1700" i="1"/>
  <c r="N1706" i="1"/>
  <c r="T1706" i="1"/>
  <c r="W1700" i="1"/>
  <c r="K1701" i="1"/>
  <c r="R1701" i="1"/>
  <c r="L1701" i="1"/>
  <c r="M1701" i="1"/>
  <c r="O1701" i="1"/>
  <c r="Q1701" i="1"/>
  <c r="P1701" i="1"/>
  <c r="V1701" i="1"/>
  <c r="N1707" i="1"/>
  <c r="T1707" i="1"/>
  <c r="W1701" i="1"/>
  <c r="K1702" i="1"/>
  <c r="R1702" i="1"/>
  <c r="L1702" i="1"/>
  <c r="M1702" i="1"/>
  <c r="O1702" i="1"/>
  <c r="Q1702" i="1"/>
  <c r="O1703" i="1"/>
  <c r="R1703" i="1"/>
  <c r="Q1703" i="1"/>
  <c r="O1704" i="1"/>
  <c r="R1704" i="1"/>
  <c r="Q1704" i="1"/>
  <c r="Y1703" i="1"/>
  <c r="P1702" i="1"/>
  <c r="V1702" i="1"/>
  <c r="N1708" i="1"/>
  <c r="T1708" i="1"/>
  <c r="W1702" i="1"/>
  <c r="K1703" i="1"/>
  <c r="L1703" i="1"/>
  <c r="M1703" i="1"/>
  <c r="P1703" i="1"/>
  <c r="V1703" i="1"/>
  <c r="N1709" i="1"/>
  <c r="T1709" i="1"/>
  <c r="W1703" i="1"/>
  <c r="K1704" i="1"/>
  <c r="L1704" i="1"/>
  <c r="M1704" i="1"/>
  <c r="P1704" i="1"/>
  <c r="S1704" i="1"/>
  <c r="V1704" i="1"/>
  <c r="N1710" i="1"/>
  <c r="T1710" i="1"/>
  <c r="W1704" i="1"/>
  <c r="K1705" i="1"/>
  <c r="R1705" i="1"/>
  <c r="L1705" i="1"/>
  <c r="M1705" i="1"/>
  <c r="O1705" i="1"/>
  <c r="Q1705" i="1"/>
  <c r="P1705" i="1"/>
  <c r="V1705" i="1"/>
  <c r="N1711" i="1"/>
  <c r="T1711" i="1"/>
  <c r="W1705" i="1"/>
  <c r="K1706" i="1"/>
  <c r="R1706" i="1"/>
  <c r="L1706" i="1"/>
  <c r="M1706" i="1"/>
  <c r="O1706" i="1"/>
  <c r="Q1706" i="1"/>
  <c r="O1707" i="1"/>
  <c r="R1707" i="1"/>
  <c r="Q1707" i="1"/>
  <c r="O1708" i="1"/>
  <c r="R1708" i="1"/>
  <c r="Q1708" i="1"/>
  <c r="Y1707" i="1"/>
  <c r="P1706" i="1"/>
  <c r="V1706" i="1"/>
  <c r="N1712" i="1"/>
  <c r="T1712" i="1"/>
  <c r="W1706" i="1"/>
  <c r="K1707" i="1"/>
  <c r="L1707" i="1"/>
  <c r="M1707" i="1"/>
  <c r="P1707" i="1"/>
  <c r="V1707" i="1"/>
  <c r="N1713" i="1"/>
  <c r="T1713" i="1"/>
  <c r="W1707" i="1"/>
  <c r="K1708" i="1"/>
  <c r="L1708" i="1"/>
  <c r="M1708" i="1"/>
  <c r="P1708" i="1"/>
  <c r="S1708" i="1"/>
  <c r="V1708" i="1"/>
  <c r="N1714" i="1"/>
  <c r="T1714" i="1"/>
  <c r="W1708" i="1"/>
  <c r="K1709" i="1"/>
  <c r="R1709" i="1"/>
  <c r="L1709" i="1"/>
  <c r="M1709" i="1"/>
  <c r="O1709" i="1"/>
  <c r="Q1709" i="1"/>
  <c r="P1709" i="1"/>
  <c r="V1709" i="1"/>
  <c r="N1715" i="1"/>
  <c r="T1715" i="1"/>
  <c r="W1709" i="1"/>
  <c r="K1710" i="1"/>
  <c r="R1710" i="1"/>
  <c r="L1710" i="1"/>
  <c r="M1710" i="1"/>
  <c r="O1710" i="1"/>
  <c r="Q1710" i="1"/>
  <c r="O1711" i="1"/>
  <c r="R1711" i="1"/>
  <c r="Q1711" i="1"/>
  <c r="O1712" i="1"/>
  <c r="R1712" i="1"/>
  <c r="Q1712" i="1"/>
  <c r="Y1711" i="1"/>
  <c r="P1710" i="1"/>
  <c r="V1710" i="1"/>
  <c r="N1716" i="1"/>
  <c r="T1716" i="1"/>
  <c r="W1710" i="1"/>
  <c r="K1711" i="1"/>
  <c r="L1711" i="1"/>
  <c r="M1711" i="1"/>
  <c r="P1711" i="1"/>
  <c r="V1711" i="1"/>
  <c r="N1717" i="1"/>
  <c r="T1717" i="1"/>
  <c r="W1711" i="1"/>
  <c r="K1712" i="1"/>
  <c r="L1712" i="1"/>
  <c r="M1712" i="1"/>
  <c r="P1712" i="1"/>
  <c r="S1712" i="1"/>
  <c r="V1712" i="1"/>
  <c r="N1718" i="1"/>
  <c r="T1718" i="1"/>
  <c r="W1712" i="1"/>
  <c r="K1713" i="1"/>
  <c r="R1713" i="1"/>
  <c r="L1713" i="1"/>
  <c r="M1713" i="1"/>
  <c r="O1713" i="1"/>
  <c r="Q1713" i="1"/>
  <c r="P1713" i="1"/>
  <c r="V1713" i="1"/>
  <c r="N1719" i="1"/>
  <c r="T1719" i="1"/>
  <c r="W1713" i="1"/>
  <c r="K1714" i="1"/>
  <c r="R1714" i="1"/>
  <c r="L1714" i="1"/>
  <c r="M1714" i="1"/>
  <c r="O1714" i="1"/>
  <c r="Q1714" i="1"/>
  <c r="O1715" i="1"/>
  <c r="R1715" i="1"/>
  <c r="Q1715" i="1"/>
  <c r="O1716" i="1"/>
  <c r="R1716" i="1"/>
  <c r="Q1716" i="1"/>
  <c r="Y1715" i="1"/>
  <c r="P1714" i="1"/>
  <c r="V1714" i="1"/>
  <c r="N1720" i="1"/>
  <c r="T1720" i="1"/>
  <c r="W1714" i="1"/>
  <c r="K1715" i="1"/>
  <c r="L1715" i="1"/>
  <c r="M1715" i="1"/>
  <c r="P1715" i="1"/>
  <c r="V1715" i="1"/>
  <c r="N1721" i="1"/>
  <c r="T1721" i="1"/>
  <c r="W1715" i="1"/>
  <c r="K1716" i="1"/>
  <c r="L1716" i="1"/>
  <c r="M1716" i="1"/>
  <c r="P1716" i="1"/>
  <c r="S1716" i="1"/>
  <c r="V1716" i="1"/>
  <c r="N1722" i="1"/>
  <c r="T1722" i="1"/>
  <c r="W1716" i="1"/>
  <c r="K1717" i="1"/>
  <c r="R1717" i="1"/>
  <c r="L1717" i="1"/>
  <c r="M1717" i="1"/>
  <c r="O1717" i="1"/>
  <c r="Q1717" i="1"/>
  <c r="P1717" i="1"/>
  <c r="V1717" i="1"/>
  <c r="N1723" i="1"/>
  <c r="T1723" i="1"/>
  <c r="W1717" i="1"/>
  <c r="K1718" i="1"/>
  <c r="R1718" i="1"/>
  <c r="L1718" i="1"/>
  <c r="M1718" i="1"/>
  <c r="O1718" i="1"/>
  <c r="Q1718" i="1"/>
  <c r="O1719" i="1"/>
  <c r="R1719" i="1"/>
  <c r="Q1719" i="1"/>
  <c r="O1720" i="1"/>
  <c r="R1720" i="1"/>
  <c r="Q1720" i="1"/>
  <c r="Y1719" i="1"/>
  <c r="P1718" i="1"/>
  <c r="V1718" i="1"/>
  <c r="N1724" i="1"/>
  <c r="T1724" i="1"/>
  <c r="W1718" i="1"/>
  <c r="K1719" i="1"/>
  <c r="L1719" i="1"/>
  <c r="M1719" i="1"/>
  <c r="P1719" i="1"/>
  <c r="V1719" i="1"/>
  <c r="N1725" i="1"/>
  <c r="T1725" i="1"/>
  <c r="W1719" i="1"/>
  <c r="K1720" i="1"/>
  <c r="L1720" i="1"/>
  <c r="M1720" i="1"/>
  <c r="P1720" i="1"/>
  <c r="S1720" i="1"/>
  <c r="V1720" i="1"/>
  <c r="N1726" i="1"/>
  <c r="T1726" i="1"/>
  <c r="W1720" i="1"/>
  <c r="K1721" i="1"/>
  <c r="R1721" i="1"/>
  <c r="L1721" i="1"/>
  <c r="M1721" i="1"/>
  <c r="O1721" i="1"/>
  <c r="Q1721" i="1"/>
  <c r="P1721" i="1"/>
  <c r="V1721" i="1"/>
  <c r="N1727" i="1"/>
  <c r="T1727" i="1"/>
  <c r="W1721" i="1"/>
  <c r="K1722" i="1"/>
  <c r="R1722" i="1"/>
  <c r="L1722" i="1"/>
  <c r="M1722" i="1"/>
  <c r="O1722" i="1"/>
  <c r="Q1722" i="1"/>
  <c r="O1723" i="1"/>
  <c r="R1723" i="1"/>
  <c r="Q1723" i="1"/>
  <c r="O1724" i="1"/>
  <c r="R1724" i="1"/>
  <c r="Q1724" i="1"/>
  <c r="Y1723" i="1"/>
  <c r="P1722" i="1"/>
  <c r="V1722" i="1"/>
  <c r="N1728" i="1"/>
  <c r="T1728" i="1"/>
  <c r="W1722" i="1"/>
  <c r="K1723" i="1"/>
  <c r="L1723" i="1"/>
  <c r="M1723" i="1"/>
  <c r="P1723" i="1"/>
  <c r="V1723" i="1"/>
  <c r="N1729" i="1"/>
  <c r="T1729" i="1"/>
  <c r="W1723" i="1"/>
  <c r="K1724" i="1"/>
  <c r="L1724" i="1"/>
  <c r="M1724" i="1"/>
  <c r="P1724" i="1"/>
  <c r="S1724" i="1"/>
  <c r="V1724" i="1"/>
  <c r="N1730" i="1"/>
  <c r="T1730" i="1"/>
  <c r="W1724" i="1"/>
  <c r="K1725" i="1"/>
  <c r="R1725" i="1"/>
  <c r="L1725" i="1"/>
  <c r="M1725" i="1"/>
  <c r="O1725" i="1"/>
  <c r="Q1725" i="1"/>
  <c r="P1725" i="1"/>
  <c r="V1725" i="1"/>
  <c r="N1731" i="1"/>
  <c r="T1731" i="1"/>
  <c r="W1725" i="1"/>
  <c r="K1726" i="1"/>
  <c r="R1726" i="1"/>
  <c r="L1726" i="1"/>
  <c r="M1726" i="1"/>
  <c r="O1726" i="1"/>
  <c r="Q1726" i="1"/>
  <c r="O1727" i="1"/>
  <c r="R1727" i="1"/>
  <c r="Q1727" i="1"/>
  <c r="O1728" i="1"/>
  <c r="R1728" i="1"/>
  <c r="Q1728" i="1"/>
  <c r="Y1727" i="1"/>
  <c r="P1726" i="1"/>
  <c r="V1726" i="1"/>
  <c r="K1727" i="1"/>
  <c r="L1727" i="1"/>
  <c r="M1727" i="1"/>
  <c r="P1727" i="1"/>
  <c r="V1727" i="1"/>
  <c r="K1728" i="1"/>
  <c r="L1728" i="1"/>
  <c r="M1728" i="1"/>
  <c r="P1728" i="1"/>
  <c r="S1728" i="1"/>
  <c r="V1728" i="1"/>
  <c r="K1729" i="1"/>
  <c r="R1729" i="1"/>
  <c r="L1729" i="1"/>
  <c r="M1729" i="1"/>
  <c r="O1729" i="1"/>
  <c r="Q1729" i="1"/>
  <c r="P1729" i="1"/>
  <c r="V1729" i="1"/>
  <c r="K1730" i="1"/>
  <c r="R1730" i="1"/>
  <c r="L1730" i="1"/>
  <c r="M1730" i="1"/>
  <c r="O1730" i="1"/>
  <c r="Q1730" i="1"/>
  <c r="O1731" i="1"/>
  <c r="R1731" i="1"/>
  <c r="Q1731" i="1"/>
  <c r="O1732" i="1"/>
  <c r="R1732" i="1"/>
  <c r="Q1732" i="1"/>
  <c r="Y1731" i="1"/>
  <c r="P1730" i="1"/>
  <c r="V1730" i="1"/>
  <c r="K1731" i="1"/>
  <c r="L1731" i="1"/>
  <c r="M1731" i="1"/>
  <c r="P1731" i="1"/>
  <c r="V1731" i="1"/>
  <c r="K1732" i="1"/>
  <c r="L1732" i="1"/>
  <c r="M1732" i="1"/>
  <c r="N1732" i="1"/>
  <c r="P1732" i="1"/>
  <c r="S1732" i="1"/>
  <c r="T1732" i="1"/>
  <c r="V1732" i="1"/>
  <c r="K1733" i="1"/>
  <c r="R1733" i="1"/>
  <c r="L1733" i="1"/>
  <c r="M1733" i="1"/>
  <c r="N1733" i="1"/>
  <c r="O1733" i="1"/>
  <c r="Q1733" i="1"/>
  <c r="P1733" i="1"/>
  <c r="T1733" i="1"/>
  <c r="N1734" i="1"/>
  <c r="T1734" i="1"/>
  <c r="N1735" i="1"/>
  <c r="T1735" i="1"/>
  <c r="N1736" i="1"/>
  <c r="T1736" i="1"/>
  <c r="N1737" i="1"/>
  <c r="T1737" i="1"/>
  <c r="N1738" i="1"/>
  <c r="T1738" i="1"/>
  <c r="N1739" i="1"/>
  <c r="T1739" i="1"/>
  <c r="N1740" i="1"/>
  <c r="T1740" i="1"/>
  <c r="N1741" i="1"/>
  <c r="T1741" i="1"/>
  <c r="N1742" i="1"/>
  <c r="T1742" i="1"/>
  <c r="N1743" i="1"/>
  <c r="T1743" i="1"/>
  <c r="N1744" i="1"/>
  <c r="T1744" i="1"/>
  <c r="N1745" i="1"/>
  <c r="T1745" i="1"/>
  <c r="W1739" i="1"/>
  <c r="V1733" i="1"/>
  <c r="K1734" i="1"/>
  <c r="R1734" i="1"/>
  <c r="L1734" i="1"/>
  <c r="M1734" i="1"/>
  <c r="O1734" i="1"/>
  <c r="Q1734" i="1"/>
  <c r="S1734" i="1"/>
  <c r="O1735" i="1"/>
  <c r="R1735" i="1"/>
  <c r="Q1735" i="1"/>
  <c r="O1736" i="1"/>
  <c r="R1736" i="1"/>
  <c r="Q1736" i="1"/>
  <c r="Y1735" i="1"/>
  <c r="P1734" i="1"/>
  <c r="V1734" i="1"/>
  <c r="K1735" i="1"/>
  <c r="L1735" i="1"/>
  <c r="M1735" i="1"/>
  <c r="P1735" i="1"/>
  <c r="V1735" i="1"/>
  <c r="K1736" i="1"/>
  <c r="L1736" i="1"/>
  <c r="M1736" i="1"/>
  <c r="P1736" i="1"/>
  <c r="S1736" i="1"/>
  <c r="V1736" i="1"/>
  <c r="K1737" i="1"/>
  <c r="R1737" i="1"/>
  <c r="L1737" i="1"/>
  <c r="M1737" i="1"/>
  <c r="O1737" i="1"/>
  <c r="Q1737" i="1"/>
  <c r="P1737" i="1"/>
  <c r="V1737" i="1"/>
  <c r="K1738" i="1"/>
  <c r="R1738" i="1"/>
  <c r="L1738" i="1"/>
  <c r="M1738" i="1"/>
  <c r="O1738" i="1"/>
  <c r="Q1738" i="1"/>
  <c r="S1738" i="1"/>
  <c r="P1738" i="1"/>
  <c r="V1738" i="1"/>
  <c r="K1739" i="1"/>
  <c r="O1739" i="1"/>
  <c r="P1739" i="1"/>
  <c r="R1739" i="1"/>
  <c r="L1739" i="1"/>
  <c r="M1739" i="1"/>
  <c r="V1739" i="1"/>
  <c r="K1740" i="1"/>
  <c r="O1740" i="1"/>
  <c r="R1740" i="1"/>
  <c r="Q1740" i="1"/>
  <c r="P1740" i="1"/>
  <c r="L1740" i="1"/>
  <c r="M1740" i="1"/>
  <c r="V1740" i="1"/>
  <c r="V1741" i="1"/>
  <c r="Z1740" i="1"/>
  <c r="K1741" i="1"/>
  <c r="O1741" i="1"/>
  <c r="P1741" i="1"/>
  <c r="R1741" i="1"/>
  <c r="L1741" i="1"/>
  <c r="M1741" i="1"/>
  <c r="K1742" i="1"/>
  <c r="O1742" i="1"/>
  <c r="R1742" i="1"/>
  <c r="Q1742" i="1"/>
  <c r="P1742" i="1"/>
  <c r="L1742" i="1"/>
  <c r="M1742" i="1"/>
  <c r="V1742" i="1"/>
  <c r="V1743" i="1"/>
  <c r="Z1742" i="1"/>
  <c r="K1743" i="1"/>
  <c r="O1743" i="1"/>
  <c r="P1743" i="1"/>
  <c r="R1743" i="1"/>
  <c r="L1743" i="1"/>
  <c r="M1743" i="1"/>
  <c r="K1744" i="1"/>
  <c r="O1744" i="1"/>
  <c r="R1744" i="1"/>
  <c r="Q1744" i="1"/>
  <c r="P1744" i="1"/>
  <c r="L1744" i="1"/>
  <c r="M1744" i="1"/>
  <c r="V1744" i="1"/>
  <c r="V1745" i="1"/>
  <c r="Z1744" i="1"/>
  <c r="K1745" i="1"/>
  <c r="O1745" i="1"/>
  <c r="P1745" i="1"/>
  <c r="R1745" i="1"/>
  <c r="L1745" i="1"/>
  <c r="M1745" i="1"/>
  <c r="K1746" i="1"/>
  <c r="N1746" i="1"/>
  <c r="O1746" i="1"/>
  <c r="R1746" i="1"/>
  <c r="Q1746" i="1"/>
  <c r="P1746" i="1"/>
  <c r="L1746" i="1"/>
  <c r="M1746" i="1"/>
  <c r="T1746" i="1"/>
  <c r="V1746" i="1"/>
  <c r="N1747" i="1"/>
  <c r="T1747" i="1"/>
  <c r="V1747" i="1"/>
  <c r="Z1746" i="1"/>
  <c r="K1747" i="1"/>
  <c r="O1747" i="1"/>
  <c r="P1747" i="1"/>
  <c r="R1747" i="1"/>
  <c r="L1747" i="1"/>
  <c r="M1747" i="1"/>
  <c r="K1748" i="1"/>
  <c r="N1748" i="1"/>
  <c r="O1748" i="1"/>
  <c r="R1748" i="1"/>
  <c r="Q1748" i="1"/>
  <c r="P1748" i="1"/>
  <c r="L1748" i="1"/>
  <c r="M1748" i="1"/>
  <c r="T1748" i="1"/>
  <c r="V1748" i="1"/>
  <c r="N1749" i="1"/>
  <c r="T1749" i="1"/>
  <c r="V1749" i="1"/>
  <c r="Z1748" i="1"/>
  <c r="K1749" i="1"/>
  <c r="O1749" i="1"/>
  <c r="P1749" i="1"/>
  <c r="R1749" i="1"/>
  <c r="L1749" i="1"/>
  <c r="M1749" i="1"/>
  <c r="K1750" i="1"/>
  <c r="N1750" i="1"/>
  <c r="O1750" i="1"/>
  <c r="R1750" i="1"/>
  <c r="Q1750" i="1"/>
  <c r="P1750" i="1"/>
  <c r="L1750" i="1"/>
  <c r="M1750" i="1"/>
  <c r="T1750" i="1"/>
  <c r="V1750" i="1"/>
  <c r="N1751" i="1"/>
  <c r="T1751" i="1"/>
  <c r="V1751" i="1"/>
  <c r="Z1750" i="1"/>
  <c r="K1751" i="1"/>
  <c r="O1751" i="1"/>
  <c r="P1751" i="1"/>
  <c r="R1751" i="1"/>
  <c r="L1751" i="1"/>
  <c r="M1751" i="1"/>
  <c r="K1752" i="1"/>
  <c r="N1752" i="1"/>
  <c r="O1752" i="1"/>
  <c r="R1752" i="1"/>
  <c r="Q1752" i="1"/>
  <c r="P1752" i="1"/>
  <c r="L1752" i="1"/>
  <c r="M1752" i="1"/>
  <c r="T1752" i="1"/>
  <c r="V1752" i="1"/>
  <c r="N1753" i="1"/>
  <c r="T1753" i="1"/>
  <c r="V1753" i="1"/>
  <c r="Z1752" i="1"/>
  <c r="K1753" i="1"/>
  <c r="O1753" i="1"/>
  <c r="P1753" i="1"/>
  <c r="R1753" i="1"/>
  <c r="L1753" i="1"/>
  <c r="M1753" i="1"/>
  <c r="K1754" i="1"/>
  <c r="N1754" i="1"/>
  <c r="O1754" i="1"/>
  <c r="R1754" i="1"/>
  <c r="Q1754" i="1"/>
  <c r="P1754" i="1"/>
  <c r="L1754" i="1"/>
  <c r="M1754" i="1"/>
  <c r="T1754" i="1"/>
  <c r="V1754" i="1"/>
  <c r="N1755" i="1"/>
  <c r="T1755" i="1"/>
  <c r="V1755" i="1"/>
  <c r="Z1754" i="1"/>
  <c r="K1755" i="1"/>
  <c r="O1755" i="1"/>
  <c r="P1755" i="1"/>
  <c r="R1755" i="1"/>
  <c r="L1755" i="1"/>
  <c r="M1755" i="1"/>
  <c r="K1756" i="1"/>
  <c r="N1756" i="1"/>
  <c r="O1756" i="1"/>
  <c r="R1756" i="1"/>
  <c r="Q1756" i="1"/>
  <c r="P1756" i="1"/>
  <c r="L1756" i="1"/>
  <c r="M1756" i="1"/>
  <c r="T1756" i="1"/>
  <c r="V1756" i="1"/>
  <c r="N1757" i="1"/>
  <c r="T1757" i="1"/>
  <c r="V1757" i="1"/>
  <c r="Z1756" i="1"/>
  <c r="K1757" i="1"/>
  <c r="O1757" i="1"/>
  <c r="P1757" i="1"/>
  <c r="R1757" i="1"/>
  <c r="L1757" i="1"/>
  <c r="M1757" i="1"/>
  <c r="K1758" i="1"/>
  <c r="N1758" i="1"/>
  <c r="O1758" i="1"/>
  <c r="R1758" i="1"/>
  <c r="Q1758" i="1"/>
  <c r="P1758" i="1"/>
  <c r="L1758" i="1"/>
  <c r="M1758" i="1"/>
  <c r="T1758" i="1"/>
  <c r="V1758" i="1"/>
  <c r="N1759" i="1"/>
  <c r="T1759" i="1"/>
  <c r="V1759" i="1"/>
  <c r="Z1758" i="1"/>
  <c r="K1759" i="1"/>
  <c r="O1759" i="1"/>
  <c r="P1759" i="1"/>
  <c r="R1759" i="1"/>
  <c r="L1759" i="1"/>
  <c r="M1759" i="1"/>
  <c r="K1760" i="1"/>
  <c r="N1760" i="1"/>
  <c r="O1760" i="1"/>
  <c r="R1760" i="1"/>
  <c r="Q1760" i="1"/>
  <c r="P1760" i="1"/>
  <c r="L1760" i="1"/>
  <c r="M1760" i="1"/>
  <c r="T1760" i="1"/>
  <c r="V1760" i="1"/>
  <c r="N1761" i="1"/>
  <c r="T1761" i="1"/>
  <c r="V1761" i="1"/>
  <c r="Z1760" i="1"/>
  <c r="K1761" i="1"/>
  <c r="O1761" i="1"/>
  <c r="P1761" i="1"/>
  <c r="R1761" i="1"/>
  <c r="L1761" i="1"/>
  <c r="M1761" i="1"/>
  <c r="K1762" i="1"/>
  <c r="N1762" i="1"/>
  <c r="O1762" i="1"/>
  <c r="R1762" i="1"/>
  <c r="Q1762" i="1"/>
  <c r="P1762" i="1"/>
  <c r="L1762" i="1"/>
  <c r="M1762" i="1"/>
  <c r="T1762" i="1"/>
  <c r="V1762" i="1"/>
  <c r="N1763" i="1"/>
  <c r="T1763" i="1"/>
  <c r="V1763" i="1"/>
  <c r="Z1762" i="1"/>
  <c r="K1763" i="1"/>
  <c r="O1763" i="1"/>
  <c r="P1763" i="1"/>
  <c r="R1763" i="1"/>
  <c r="L1763" i="1"/>
  <c r="M1763" i="1"/>
  <c r="K1764" i="1"/>
  <c r="N1764" i="1"/>
  <c r="O1764" i="1"/>
  <c r="R1764" i="1"/>
  <c r="Q1764" i="1"/>
  <c r="P1764" i="1"/>
  <c r="L1764" i="1"/>
  <c r="M1764" i="1"/>
  <c r="T1764" i="1"/>
  <c r="V1764" i="1"/>
  <c r="N1765" i="1"/>
  <c r="T1765" i="1"/>
  <c r="V1765" i="1"/>
  <c r="Z1764" i="1"/>
  <c r="K1765" i="1"/>
  <c r="O1765" i="1"/>
  <c r="P1765" i="1"/>
  <c r="R1765" i="1"/>
  <c r="L1765" i="1"/>
  <c r="M1765" i="1"/>
  <c r="AC1765" i="1"/>
  <c r="K1766" i="1"/>
  <c r="R1766" i="1"/>
  <c r="L1766" i="1"/>
  <c r="M1766" i="1"/>
  <c r="N1766" i="1"/>
  <c r="T1766" i="1"/>
  <c r="O1766" i="1"/>
  <c r="Q1766" i="1"/>
  <c r="P1766" i="1"/>
  <c r="S1766" i="1"/>
  <c r="V1766" i="1"/>
  <c r="K1767" i="1"/>
  <c r="R1767" i="1"/>
  <c r="L1767" i="1"/>
  <c r="M1767" i="1"/>
  <c r="N1767" i="1"/>
  <c r="T1767" i="1"/>
  <c r="O1767" i="1"/>
  <c r="Q1767" i="1"/>
  <c r="P1767" i="1"/>
  <c r="S1767" i="1"/>
  <c r="V1767" i="1"/>
  <c r="K1768" i="1"/>
  <c r="R1768" i="1"/>
  <c r="L1768" i="1"/>
  <c r="M1768" i="1"/>
  <c r="N1768" i="1"/>
  <c r="T1768" i="1"/>
  <c r="O1768" i="1"/>
  <c r="Q1768" i="1"/>
  <c r="P1768" i="1"/>
  <c r="S1768" i="1"/>
  <c r="V1768" i="1"/>
  <c r="K1769" i="1"/>
  <c r="R1769" i="1"/>
  <c r="L1769" i="1"/>
  <c r="M1769" i="1"/>
  <c r="N1769" i="1"/>
  <c r="T1769" i="1"/>
  <c r="O1769" i="1"/>
  <c r="Q1769" i="1"/>
  <c r="P1769" i="1"/>
  <c r="S1769" i="1"/>
  <c r="V1769" i="1"/>
  <c r="K1770" i="1"/>
  <c r="R1770" i="1"/>
  <c r="L1770" i="1"/>
  <c r="M1770" i="1"/>
  <c r="N1770" i="1"/>
  <c r="T1770" i="1"/>
  <c r="O1770" i="1"/>
  <c r="Q1770" i="1"/>
  <c r="P1770" i="1"/>
  <c r="S1770" i="1"/>
  <c r="V1770" i="1"/>
  <c r="K1771" i="1"/>
  <c r="R1771" i="1"/>
  <c r="L1771" i="1"/>
  <c r="M1771" i="1"/>
  <c r="N1771" i="1"/>
  <c r="T1771" i="1"/>
  <c r="O1771" i="1"/>
  <c r="Q1771" i="1"/>
  <c r="P1771" i="1"/>
  <c r="S1771" i="1"/>
  <c r="V1771" i="1"/>
  <c r="K1772" i="1"/>
  <c r="R1772" i="1"/>
  <c r="L1772" i="1"/>
  <c r="M1772" i="1"/>
  <c r="N1772" i="1"/>
  <c r="T1772" i="1"/>
  <c r="O1772" i="1"/>
  <c r="Q1772" i="1"/>
  <c r="P1772" i="1"/>
  <c r="S1772" i="1"/>
  <c r="V1772" i="1"/>
  <c r="K1773" i="1"/>
  <c r="R1773" i="1"/>
  <c r="L1773" i="1"/>
  <c r="M1773" i="1"/>
  <c r="N1773" i="1"/>
  <c r="T1773" i="1"/>
  <c r="O1773" i="1"/>
  <c r="Q1773" i="1"/>
  <c r="P1773" i="1"/>
  <c r="S1773" i="1"/>
  <c r="V1773" i="1"/>
  <c r="K1774" i="1"/>
  <c r="R1774" i="1"/>
  <c r="L1774" i="1"/>
  <c r="M1774" i="1"/>
  <c r="N1774" i="1"/>
  <c r="T1774" i="1"/>
  <c r="O1774" i="1"/>
  <c r="Q1774" i="1"/>
  <c r="P1774" i="1"/>
  <c r="S1774" i="1"/>
  <c r="V1774" i="1"/>
  <c r="K1775" i="1"/>
  <c r="R1775" i="1"/>
  <c r="L1775" i="1"/>
  <c r="M1775" i="1"/>
  <c r="N1775" i="1"/>
  <c r="T1775" i="1"/>
  <c r="O1775" i="1"/>
  <c r="Q1775" i="1"/>
  <c r="P1775" i="1"/>
  <c r="S1775" i="1"/>
  <c r="V1775" i="1"/>
  <c r="K1776" i="1"/>
  <c r="R1776" i="1"/>
  <c r="L1776" i="1"/>
  <c r="M1776" i="1"/>
  <c r="N1776" i="1"/>
  <c r="T1776" i="1"/>
  <c r="O1776" i="1"/>
  <c r="Q1776" i="1"/>
  <c r="P1776" i="1"/>
  <c r="S1776" i="1"/>
  <c r="V1776" i="1"/>
  <c r="K1777" i="1"/>
  <c r="R1777" i="1"/>
  <c r="L1777" i="1"/>
  <c r="M1777" i="1"/>
  <c r="N1777" i="1"/>
  <c r="T1777" i="1"/>
  <c r="O1777" i="1"/>
  <c r="Q1777" i="1"/>
  <c r="P1777" i="1"/>
  <c r="S1777" i="1"/>
  <c r="V1777" i="1"/>
  <c r="K1778" i="1"/>
  <c r="R1778" i="1"/>
  <c r="L1778" i="1"/>
  <c r="M1778" i="1"/>
  <c r="N1778" i="1"/>
  <c r="T1778" i="1"/>
  <c r="O1778" i="1"/>
  <c r="Q1778" i="1"/>
  <c r="P1778" i="1"/>
  <c r="S1778" i="1"/>
  <c r="V1778" i="1"/>
  <c r="K1779" i="1"/>
  <c r="R1779" i="1"/>
  <c r="L1779" i="1"/>
  <c r="M1779" i="1"/>
  <c r="N1779" i="1"/>
  <c r="T1779" i="1"/>
  <c r="O1779" i="1"/>
  <c r="Q1779" i="1"/>
  <c r="P1779" i="1"/>
  <c r="S1779" i="1"/>
  <c r="V1779" i="1"/>
  <c r="K1780" i="1"/>
  <c r="R1780" i="1"/>
  <c r="L1780" i="1"/>
  <c r="M1780" i="1"/>
  <c r="N1780" i="1"/>
  <c r="T1780" i="1"/>
  <c r="O1780" i="1"/>
  <c r="Q1780" i="1"/>
  <c r="P1780" i="1"/>
  <c r="S1780" i="1"/>
  <c r="V1780" i="1"/>
  <c r="K1781" i="1"/>
  <c r="R1781" i="1"/>
  <c r="L1781" i="1"/>
  <c r="M1781" i="1"/>
  <c r="N1781" i="1"/>
  <c r="T1781" i="1"/>
  <c r="O1781" i="1"/>
  <c r="Q1781" i="1"/>
  <c r="P1781" i="1"/>
  <c r="S1781" i="1"/>
  <c r="V1781" i="1"/>
  <c r="K1782" i="1"/>
  <c r="R1782" i="1"/>
  <c r="L1782" i="1"/>
  <c r="M1782" i="1"/>
  <c r="N1782" i="1"/>
  <c r="T1782" i="1"/>
  <c r="O1782" i="1"/>
  <c r="Q1782" i="1"/>
  <c r="P1782" i="1"/>
  <c r="S1782" i="1"/>
  <c r="V1782" i="1"/>
  <c r="K1783" i="1"/>
  <c r="R1783" i="1"/>
  <c r="L1783" i="1"/>
  <c r="M1783" i="1"/>
  <c r="N1783" i="1"/>
  <c r="T1783" i="1"/>
  <c r="O1783" i="1"/>
  <c r="Q1783" i="1"/>
  <c r="P1783" i="1"/>
  <c r="S1783" i="1"/>
  <c r="V1783" i="1"/>
  <c r="K1784" i="1"/>
  <c r="R1784" i="1"/>
  <c r="L1784" i="1"/>
  <c r="M1784" i="1"/>
  <c r="N1784" i="1"/>
  <c r="T1784" i="1"/>
  <c r="O1784" i="1"/>
  <c r="Q1784" i="1"/>
  <c r="P1784" i="1"/>
  <c r="S1784" i="1"/>
  <c r="V1784" i="1"/>
  <c r="K1785" i="1"/>
  <c r="R1785" i="1"/>
  <c r="L1785" i="1"/>
  <c r="M1785" i="1"/>
  <c r="N1785" i="1"/>
  <c r="T1785" i="1"/>
  <c r="O1785" i="1"/>
  <c r="Q1785" i="1"/>
  <c r="P1785" i="1"/>
  <c r="S1785" i="1"/>
  <c r="V1785" i="1"/>
  <c r="K1786" i="1"/>
  <c r="R1786" i="1"/>
  <c r="L1786" i="1"/>
  <c r="M1786" i="1"/>
  <c r="N1786" i="1"/>
  <c r="T1786" i="1"/>
  <c r="O1786" i="1"/>
  <c r="Q1786" i="1"/>
  <c r="P1786" i="1"/>
  <c r="S1786" i="1"/>
  <c r="V1786" i="1"/>
  <c r="K1787" i="1"/>
  <c r="R1787" i="1"/>
  <c r="L1787" i="1"/>
  <c r="M1787" i="1"/>
  <c r="N1787" i="1"/>
  <c r="T1787" i="1"/>
  <c r="O1787" i="1"/>
  <c r="Q1787" i="1"/>
  <c r="P1787" i="1"/>
  <c r="S1787" i="1"/>
  <c r="V1787" i="1"/>
  <c r="K1788" i="1"/>
  <c r="R1788" i="1"/>
  <c r="L1788" i="1"/>
  <c r="M1788" i="1"/>
  <c r="N1788" i="1"/>
  <c r="T1788" i="1"/>
  <c r="O1788" i="1"/>
  <c r="Q1788" i="1"/>
  <c r="P1788" i="1"/>
  <c r="S1788" i="1"/>
  <c r="V1788" i="1"/>
  <c r="K1789" i="1"/>
  <c r="R1789" i="1"/>
  <c r="L1789" i="1"/>
  <c r="M1789" i="1"/>
  <c r="N1789" i="1"/>
  <c r="T1789" i="1"/>
  <c r="O1789" i="1"/>
  <c r="Q1789" i="1"/>
  <c r="P1789" i="1"/>
  <c r="S1789" i="1"/>
  <c r="V1789" i="1"/>
  <c r="K1790" i="1"/>
  <c r="R1790" i="1"/>
  <c r="L1790" i="1"/>
  <c r="M1790" i="1"/>
  <c r="N1790" i="1"/>
  <c r="T1790" i="1"/>
  <c r="O1790" i="1"/>
  <c r="Q1790" i="1"/>
  <c r="P1790" i="1"/>
  <c r="S1790" i="1"/>
  <c r="V1790" i="1"/>
  <c r="K1791" i="1"/>
  <c r="R1791" i="1"/>
  <c r="L1791" i="1"/>
  <c r="M1791" i="1"/>
  <c r="N1791" i="1"/>
  <c r="T1791" i="1"/>
  <c r="O1791" i="1"/>
  <c r="Q1791" i="1"/>
  <c r="P1791" i="1"/>
  <c r="S1791" i="1"/>
  <c r="V1791" i="1"/>
  <c r="K1792" i="1"/>
  <c r="R1792" i="1"/>
  <c r="L1792" i="1"/>
  <c r="M1792" i="1"/>
  <c r="N1792" i="1"/>
  <c r="T1792" i="1"/>
  <c r="O1792" i="1"/>
  <c r="Q1792" i="1"/>
  <c r="P1792" i="1"/>
  <c r="S1792" i="1"/>
  <c r="V1792" i="1"/>
  <c r="K1793" i="1"/>
  <c r="R1793" i="1"/>
  <c r="L1793" i="1"/>
  <c r="M1793" i="1"/>
  <c r="N1793" i="1"/>
  <c r="T1793" i="1"/>
  <c r="O1793" i="1"/>
  <c r="Q1793" i="1"/>
  <c r="P1793" i="1"/>
  <c r="S1793" i="1"/>
  <c r="V1793" i="1"/>
  <c r="K1794" i="1"/>
  <c r="R1794" i="1"/>
  <c r="L1794" i="1"/>
  <c r="M1794" i="1"/>
  <c r="N1794" i="1"/>
  <c r="T1794" i="1"/>
  <c r="O1794" i="1"/>
  <c r="Q1794" i="1"/>
  <c r="P1794" i="1"/>
  <c r="S1794" i="1"/>
  <c r="V1794" i="1"/>
  <c r="K1795" i="1"/>
  <c r="R1795" i="1"/>
  <c r="L1795" i="1"/>
  <c r="M1795" i="1"/>
  <c r="N1795" i="1"/>
  <c r="T1795" i="1"/>
  <c r="O1795" i="1"/>
  <c r="Q1795" i="1"/>
  <c r="P1795" i="1"/>
  <c r="S1795" i="1"/>
  <c r="V1795" i="1"/>
  <c r="K1796" i="1"/>
  <c r="R1796" i="1"/>
  <c r="L1796" i="1"/>
  <c r="M1796" i="1"/>
  <c r="N1796" i="1"/>
  <c r="T1796" i="1"/>
  <c r="O1796" i="1"/>
  <c r="Q1796" i="1"/>
  <c r="P1796" i="1"/>
  <c r="S1796" i="1"/>
  <c r="V1796" i="1"/>
  <c r="K1797" i="1"/>
  <c r="R1797" i="1"/>
  <c r="L1797" i="1"/>
  <c r="M1797" i="1"/>
  <c r="N1797" i="1"/>
  <c r="T1797" i="1"/>
  <c r="O1797" i="1"/>
  <c r="Q1797" i="1"/>
  <c r="P1797" i="1"/>
  <c r="S1797" i="1"/>
  <c r="V1797" i="1"/>
  <c r="K1798" i="1"/>
  <c r="R1798" i="1"/>
  <c r="L1798" i="1"/>
  <c r="M1798" i="1"/>
  <c r="N1798" i="1"/>
  <c r="T1798" i="1"/>
  <c r="O1798" i="1"/>
  <c r="Q1798" i="1"/>
  <c r="P1798" i="1"/>
  <c r="S1798" i="1"/>
  <c r="V1798" i="1"/>
  <c r="K1799" i="1"/>
  <c r="R1799" i="1"/>
  <c r="L1799" i="1"/>
  <c r="M1799" i="1"/>
  <c r="N1799" i="1"/>
  <c r="T1799" i="1"/>
  <c r="O1799" i="1"/>
  <c r="Q1799" i="1"/>
  <c r="P1799" i="1"/>
  <c r="S1799" i="1"/>
  <c r="V1799" i="1"/>
  <c r="K1800" i="1"/>
  <c r="R1800" i="1"/>
  <c r="L1800" i="1"/>
  <c r="M1800" i="1"/>
  <c r="N1800" i="1"/>
  <c r="T1800" i="1"/>
  <c r="O1800" i="1"/>
  <c r="Q1800" i="1"/>
  <c r="P1800" i="1"/>
  <c r="S1800" i="1"/>
  <c r="V1800" i="1"/>
  <c r="K1801" i="1"/>
  <c r="R1801" i="1"/>
  <c r="L1801" i="1"/>
  <c r="M1801" i="1"/>
  <c r="N1801" i="1"/>
  <c r="T1801" i="1"/>
  <c r="O1801" i="1"/>
  <c r="Q1801" i="1"/>
  <c r="P1801" i="1"/>
  <c r="S1801" i="1"/>
  <c r="V1801" i="1"/>
  <c r="K1802" i="1"/>
  <c r="R1802" i="1"/>
  <c r="L1802" i="1"/>
  <c r="M1802" i="1"/>
  <c r="N1802" i="1"/>
  <c r="T1802" i="1"/>
  <c r="O1802" i="1"/>
  <c r="Q1802" i="1"/>
  <c r="P1802" i="1"/>
  <c r="S1802" i="1"/>
  <c r="V1802" i="1"/>
  <c r="K1803" i="1"/>
  <c r="R1803" i="1"/>
  <c r="L1803" i="1"/>
  <c r="M1803" i="1"/>
  <c r="N1803" i="1"/>
  <c r="T1803" i="1"/>
  <c r="O1803" i="1"/>
  <c r="Q1803" i="1"/>
  <c r="P1803" i="1"/>
  <c r="S1803" i="1"/>
  <c r="V1803" i="1"/>
  <c r="K1804" i="1"/>
  <c r="R1804" i="1"/>
  <c r="L1804" i="1"/>
  <c r="M1804" i="1"/>
  <c r="N1804" i="1"/>
  <c r="T1804" i="1"/>
  <c r="O1804" i="1"/>
  <c r="Q1804" i="1"/>
  <c r="P1804" i="1"/>
  <c r="S1804" i="1"/>
  <c r="V1804" i="1"/>
  <c r="K1805" i="1"/>
  <c r="R1805" i="1"/>
  <c r="L1805" i="1"/>
  <c r="M1805" i="1"/>
  <c r="N1805" i="1"/>
  <c r="T1805" i="1"/>
  <c r="O1805" i="1"/>
  <c r="Q1805" i="1"/>
  <c r="P1805" i="1"/>
  <c r="S1805" i="1"/>
  <c r="V1805" i="1"/>
  <c r="K1806" i="1"/>
  <c r="R1806" i="1"/>
  <c r="L1806" i="1"/>
  <c r="M1806" i="1"/>
  <c r="N1806" i="1"/>
  <c r="T1806" i="1"/>
  <c r="O1806" i="1"/>
  <c r="Q1806" i="1"/>
  <c r="P1806" i="1"/>
  <c r="S1806" i="1"/>
  <c r="V1806" i="1"/>
  <c r="K1807" i="1"/>
  <c r="R1807" i="1"/>
  <c r="L1807" i="1"/>
  <c r="M1807" i="1"/>
  <c r="N1807" i="1"/>
  <c r="T1807" i="1"/>
  <c r="O1807" i="1"/>
  <c r="Q1807" i="1"/>
  <c r="P1807" i="1"/>
  <c r="S1807" i="1"/>
  <c r="V1807" i="1"/>
  <c r="K1808" i="1"/>
  <c r="R1808" i="1"/>
  <c r="L1808" i="1"/>
  <c r="M1808" i="1"/>
  <c r="N1808" i="1"/>
  <c r="T1808" i="1"/>
  <c r="O1808" i="1"/>
  <c r="Q1808" i="1"/>
  <c r="P1808" i="1"/>
  <c r="S1808" i="1"/>
  <c r="V1808" i="1"/>
  <c r="K1809" i="1"/>
  <c r="R1809" i="1"/>
  <c r="L1809" i="1"/>
  <c r="M1809" i="1"/>
  <c r="N1809" i="1"/>
  <c r="T1809" i="1"/>
  <c r="O1809" i="1"/>
  <c r="Q1809" i="1"/>
  <c r="P1809" i="1"/>
  <c r="S1809" i="1"/>
  <c r="V1809" i="1"/>
  <c r="K1810" i="1"/>
  <c r="R1810" i="1"/>
  <c r="L1810" i="1"/>
  <c r="M1810" i="1"/>
  <c r="N1810" i="1"/>
  <c r="T1810" i="1"/>
  <c r="O1810" i="1"/>
  <c r="Q1810" i="1"/>
  <c r="P1810" i="1"/>
  <c r="S1810" i="1"/>
  <c r="V1810" i="1"/>
  <c r="K1811" i="1"/>
  <c r="R1811" i="1"/>
  <c r="L1811" i="1"/>
  <c r="M1811" i="1"/>
  <c r="N1811" i="1"/>
  <c r="T1811" i="1"/>
  <c r="O1811" i="1"/>
  <c r="Q1811" i="1"/>
  <c r="P1811" i="1"/>
  <c r="S1811" i="1"/>
  <c r="V1811" i="1"/>
  <c r="K1812" i="1"/>
  <c r="R1812" i="1"/>
  <c r="L1812" i="1"/>
  <c r="M1812" i="1"/>
  <c r="N1812" i="1"/>
  <c r="T1812" i="1"/>
  <c r="O1812" i="1"/>
  <c r="Q1812" i="1"/>
  <c r="P1812" i="1"/>
  <c r="S1812" i="1"/>
  <c r="V1812" i="1"/>
  <c r="K1813" i="1"/>
  <c r="R1813" i="1"/>
  <c r="L1813" i="1"/>
  <c r="M1813" i="1"/>
  <c r="N1813" i="1"/>
  <c r="T1813" i="1"/>
  <c r="O1813" i="1"/>
  <c r="Q1813" i="1"/>
  <c r="P1813" i="1"/>
  <c r="S1813" i="1"/>
  <c r="V1813" i="1"/>
  <c r="K1814" i="1"/>
  <c r="R1814" i="1"/>
  <c r="L1814" i="1"/>
  <c r="M1814" i="1"/>
  <c r="N1814" i="1"/>
  <c r="T1814" i="1"/>
  <c r="O1814" i="1"/>
  <c r="Q1814" i="1"/>
  <c r="P1814" i="1"/>
  <c r="S1814" i="1"/>
  <c r="V1814" i="1"/>
  <c r="K1815" i="1"/>
  <c r="R1815" i="1"/>
  <c r="L1815" i="1"/>
  <c r="M1815" i="1"/>
  <c r="N1815" i="1"/>
  <c r="T1815" i="1"/>
  <c r="O1815" i="1"/>
  <c r="Q1815" i="1"/>
  <c r="P1815" i="1"/>
  <c r="S1815" i="1"/>
  <c r="V1815" i="1"/>
  <c r="K1816" i="1"/>
  <c r="R1816" i="1"/>
  <c r="L1816" i="1"/>
  <c r="M1816" i="1"/>
  <c r="N1816" i="1"/>
  <c r="T1816" i="1"/>
  <c r="O1816" i="1"/>
  <c r="Q1816" i="1"/>
  <c r="P1816" i="1"/>
  <c r="S1816" i="1"/>
  <c r="V1816" i="1"/>
  <c r="K1817" i="1"/>
  <c r="R1817" i="1"/>
  <c r="L1817" i="1"/>
  <c r="M1817" i="1"/>
  <c r="N1817" i="1"/>
  <c r="T1817" i="1"/>
  <c r="O1817" i="1"/>
  <c r="Q1817" i="1"/>
  <c r="P1817" i="1"/>
  <c r="S1817" i="1"/>
  <c r="V1817" i="1"/>
  <c r="K1818" i="1"/>
  <c r="R1818" i="1"/>
  <c r="L1818" i="1"/>
  <c r="M1818" i="1"/>
  <c r="N1818" i="1"/>
  <c r="T1818" i="1"/>
  <c r="O1818" i="1"/>
  <c r="Q1818" i="1"/>
  <c r="P1818" i="1"/>
  <c r="S1818" i="1"/>
  <c r="V1818" i="1"/>
  <c r="K1819" i="1"/>
  <c r="R1819" i="1"/>
  <c r="L1819" i="1"/>
  <c r="M1819" i="1"/>
  <c r="N1819" i="1"/>
  <c r="T1819" i="1"/>
  <c r="O1819" i="1"/>
  <c r="Q1819" i="1"/>
  <c r="P1819" i="1"/>
  <c r="V1819" i="1"/>
  <c r="K1820" i="1"/>
  <c r="R1820" i="1"/>
  <c r="L1820" i="1"/>
  <c r="M1820" i="1"/>
  <c r="N1820" i="1"/>
  <c r="T1820" i="1"/>
  <c r="O1820" i="1"/>
  <c r="Q1820" i="1"/>
  <c r="P1820" i="1"/>
  <c r="S1820" i="1"/>
  <c r="V1820" i="1"/>
  <c r="K1821" i="1"/>
  <c r="R1821" i="1"/>
  <c r="L1821" i="1"/>
  <c r="M1821" i="1"/>
  <c r="N1821" i="1"/>
  <c r="T1821" i="1"/>
  <c r="O1821" i="1"/>
  <c r="Q1821" i="1"/>
  <c r="P1821" i="1"/>
  <c r="V1821" i="1"/>
  <c r="K1822" i="1"/>
  <c r="R1822" i="1"/>
  <c r="L1822" i="1"/>
  <c r="M1822" i="1"/>
  <c r="N1822" i="1"/>
  <c r="T1822" i="1"/>
  <c r="O1822" i="1"/>
  <c r="Q1822" i="1"/>
  <c r="P1822" i="1"/>
  <c r="S1822" i="1"/>
  <c r="V1822" i="1"/>
  <c r="K1823" i="1"/>
  <c r="R1823" i="1"/>
  <c r="L1823" i="1"/>
  <c r="M1823" i="1"/>
  <c r="N1823" i="1"/>
  <c r="T1823" i="1"/>
  <c r="O1823" i="1"/>
  <c r="Q1823" i="1"/>
  <c r="P1823" i="1"/>
  <c r="V1823" i="1"/>
  <c r="K1824" i="1"/>
  <c r="R1824" i="1"/>
  <c r="L1824" i="1"/>
  <c r="M1824" i="1"/>
  <c r="N1824" i="1"/>
  <c r="T1824" i="1"/>
  <c r="O1824" i="1"/>
  <c r="Q1824" i="1"/>
  <c r="P1824" i="1"/>
  <c r="S1824" i="1"/>
  <c r="V1824" i="1"/>
  <c r="K1825" i="1"/>
  <c r="R1825" i="1"/>
  <c r="L1825" i="1"/>
  <c r="M1825" i="1"/>
  <c r="N1825" i="1"/>
  <c r="T1825" i="1"/>
  <c r="O1825" i="1"/>
  <c r="Q1825" i="1"/>
  <c r="P1825" i="1"/>
  <c r="V1825" i="1"/>
  <c r="K1826" i="1"/>
  <c r="R1826" i="1"/>
  <c r="L1826" i="1"/>
  <c r="M1826" i="1"/>
  <c r="N1826" i="1"/>
  <c r="T1826" i="1"/>
  <c r="O1826" i="1"/>
  <c r="Q1826" i="1"/>
  <c r="P1826" i="1"/>
  <c r="S1826" i="1"/>
  <c r="V1826" i="1"/>
  <c r="K1827" i="1"/>
  <c r="R1827" i="1"/>
  <c r="L1827" i="1"/>
  <c r="M1827" i="1"/>
  <c r="O1827" i="1"/>
  <c r="Q1827" i="1"/>
  <c r="S1827" i="1"/>
  <c r="N1827" i="1"/>
  <c r="T1827" i="1"/>
  <c r="P1827" i="1"/>
  <c r="V1827" i="1"/>
  <c r="K1828" i="1"/>
  <c r="R1828" i="1"/>
  <c r="L1828" i="1"/>
  <c r="M1828" i="1"/>
  <c r="N1828" i="1"/>
  <c r="T1828" i="1"/>
  <c r="O1828" i="1"/>
  <c r="Q1828" i="1"/>
  <c r="P1828" i="1"/>
  <c r="S1828" i="1"/>
  <c r="V1828" i="1"/>
  <c r="K1829" i="1"/>
  <c r="R1829" i="1"/>
  <c r="L1829" i="1"/>
  <c r="M1829" i="1"/>
  <c r="O1829" i="1"/>
  <c r="Q1829" i="1"/>
  <c r="S1829" i="1"/>
  <c r="N1829" i="1"/>
  <c r="T1829" i="1"/>
  <c r="P1829" i="1"/>
  <c r="V1829" i="1"/>
  <c r="N1830" i="1"/>
  <c r="T1830" i="1"/>
  <c r="N1831" i="1"/>
  <c r="T1831" i="1"/>
  <c r="N1832" i="1"/>
  <c r="T1832" i="1"/>
  <c r="N1833" i="1"/>
  <c r="T1833" i="1"/>
  <c r="N1834" i="1"/>
  <c r="T1834" i="1"/>
  <c r="N1835" i="1"/>
  <c r="T1835" i="1"/>
  <c r="W1829" i="1"/>
  <c r="K1830" i="1"/>
  <c r="R1830" i="1"/>
  <c r="L1830" i="1"/>
  <c r="M1830" i="1"/>
  <c r="O1830" i="1"/>
  <c r="Q1830" i="1"/>
  <c r="P1830" i="1"/>
  <c r="S1830" i="1"/>
  <c r="V1830" i="1"/>
  <c r="K1831" i="1"/>
  <c r="R1831" i="1"/>
  <c r="L1831" i="1"/>
  <c r="M1831" i="1"/>
  <c r="O1831" i="1"/>
  <c r="Q1831" i="1"/>
  <c r="S1831" i="1"/>
  <c r="P1831" i="1"/>
  <c r="V1831" i="1"/>
  <c r="K1832" i="1"/>
  <c r="R1832" i="1"/>
  <c r="L1832" i="1"/>
  <c r="M1832" i="1"/>
  <c r="O1832" i="1"/>
  <c r="Q1832" i="1"/>
  <c r="P1832" i="1"/>
  <c r="S1832" i="1"/>
  <c r="V1832" i="1"/>
  <c r="K1833" i="1"/>
  <c r="R1833" i="1"/>
  <c r="L1833" i="1"/>
  <c r="M1833" i="1"/>
  <c r="O1833" i="1"/>
  <c r="Q1833" i="1"/>
  <c r="S1833" i="1"/>
  <c r="P1833" i="1"/>
  <c r="V1833" i="1"/>
  <c r="K1834" i="1"/>
  <c r="R1834" i="1"/>
  <c r="L1834" i="1"/>
  <c r="M1834" i="1"/>
  <c r="N1836" i="1"/>
  <c r="T1836" i="1"/>
  <c r="N1837" i="1"/>
  <c r="T1837" i="1"/>
  <c r="N1838" i="1"/>
  <c r="T1838" i="1"/>
  <c r="N1839" i="1"/>
  <c r="T1839" i="1"/>
  <c r="N1840" i="1"/>
  <c r="T1840" i="1"/>
  <c r="N1841" i="1"/>
  <c r="T1841" i="1"/>
  <c r="N1842" i="1"/>
  <c r="T1842" i="1"/>
  <c r="N1843" i="1"/>
  <c r="T1843" i="1"/>
  <c r="W1837" i="1"/>
  <c r="O1834" i="1"/>
  <c r="Q1834" i="1"/>
  <c r="P1834" i="1"/>
  <c r="S1834" i="1"/>
  <c r="V1834" i="1"/>
  <c r="K1835" i="1"/>
  <c r="R1835" i="1"/>
  <c r="L1835" i="1"/>
  <c r="M1835" i="1"/>
  <c r="O1835" i="1"/>
  <c r="Q1835" i="1"/>
  <c r="S1835" i="1"/>
  <c r="P1835" i="1"/>
  <c r="V1835" i="1"/>
  <c r="K1836" i="1"/>
  <c r="R1836" i="1"/>
  <c r="L1836" i="1"/>
  <c r="M1836" i="1"/>
  <c r="O1836" i="1"/>
  <c r="Q1836" i="1"/>
  <c r="P1836" i="1"/>
  <c r="S1836" i="1"/>
  <c r="V1836" i="1"/>
  <c r="K1837" i="1"/>
  <c r="R1837" i="1"/>
  <c r="L1837" i="1"/>
  <c r="M1837" i="1"/>
  <c r="O1837" i="1"/>
  <c r="Q1837" i="1"/>
  <c r="S1837" i="1"/>
  <c r="P1837" i="1"/>
  <c r="V1837" i="1"/>
  <c r="K1838" i="1"/>
  <c r="R1838" i="1"/>
  <c r="L1838" i="1"/>
  <c r="M1838" i="1"/>
  <c r="O1838" i="1"/>
  <c r="Q1838" i="1"/>
  <c r="P1838" i="1"/>
  <c r="S1838" i="1"/>
  <c r="V1838" i="1"/>
  <c r="K1839" i="1"/>
  <c r="R1839" i="1"/>
  <c r="L1839" i="1"/>
  <c r="M1839" i="1"/>
  <c r="O1839" i="1"/>
  <c r="Q1839" i="1"/>
  <c r="S1839" i="1"/>
  <c r="P1839" i="1"/>
  <c r="V1839" i="1"/>
  <c r="K1840" i="1"/>
  <c r="R1840" i="1"/>
  <c r="L1840" i="1"/>
  <c r="M1840" i="1"/>
  <c r="O1840" i="1"/>
  <c r="Q1840" i="1"/>
  <c r="P1840" i="1"/>
  <c r="S1840" i="1"/>
  <c r="V1840" i="1"/>
  <c r="K1841" i="1"/>
  <c r="R1841" i="1"/>
  <c r="L1841" i="1"/>
  <c r="M1841" i="1"/>
  <c r="O1841" i="1"/>
  <c r="Q1841" i="1"/>
  <c r="S1841" i="1"/>
  <c r="K1842" i="1"/>
  <c r="R1842" i="1"/>
  <c r="L1842" i="1"/>
  <c r="M1842" i="1"/>
  <c r="O1842" i="1"/>
  <c r="Q1842" i="1"/>
  <c r="S1842" i="1"/>
  <c r="K1843" i="1"/>
  <c r="R1843" i="1"/>
  <c r="L1843" i="1"/>
  <c r="M1843" i="1"/>
  <c r="O1843" i="1"/>
  <c r="Q1843" i="1"/>
  <c r="S1843" i="1"/>
  <c r="K1844" i="1"/>
  <c r="R1844" i="1"/>
  <c r="L1844" i="1"/>
  <c r="M1844" i="1"/>
  <c r="O1844" i="1"/>
  <c r="Q1844" i="1"/>
  <c r="S1844" i="1"/>
  <c r="K1845" i="1"/>
  <c r="R1845" i="1"/>
  <c r="L1845" i="1"/>
  <c r="M1845" i="1"/>
  <c r="O1845" i="1"/>
  <c r="Q1845" i="1"/>
  <c r="S1845" i="1"/>
  <c r="K1846" i="1"/>
  <c r="R1846" i="1"/>
  <c r="L1846" i="1"/>
  <c r="M1846" i="1"/>
  <c r="O1846" i="1"/>
  <c r="Q1846" i="1"/>
  <c r="S1846" i="1"/>
  <c r="K1847" i="1"/>
  <c r="R1847" i="1"/>
  <c r="L1847" i="1"/>
  <c r="M1847" i="1"/>
  <c r="O1847" i="1"/>
  <c r="Q1847" i="1"/>
  <c r="S1847" i="1"/>
  <c r="K1848" i="1"/>
  <c r="R1848" i="1"/>
  <c r="L1848" i="1"/>
  <c r="M1848" i="1"/>
  <c r="O1848" i="1"/>
  <c r="Q1848" i="1"/>
  <c r="S1848" i="1"/>
  <c r="K1849" i="1"/>
  <c r="R1849" i="1"/>
  <c r="L1849" i="1"/>
  <c r="M1849" i="1"/>
  <c r="O1849" i="1"/>
  <c r="Q1849" i="1"/>
  <c r="S1849" i="1"/>
  <c r="K1850" i="1"/>
  <c r="R1850" i="1"/>
  <c r="L1850" i="1"/>
  <c r="M1850" i="1"/>
  <c r="O1850" i="1"/>
  <c r="Q1850" i="1"/>
  <c r="S1850" i="1"/>
  <c r="K1851" i="1"/>
  <c r="R1851" i="1"/>
  <c r="L1851" i="1"/>
  <c r="M1851" i="1"/>
  <c r="O1851" i="1"/>
  <c r="Q1851" i="1"/>
  <c r="S1851" i="1"/>
  <c r="K1852" i="1"/>
  <c r="R1852" i="1"/>
  <c r="L1852" i="1"/>
  <c r="M1852" i="1"/>
  <c r="O1852" i="1"/>
  <c r="Q1852" i="1"/>
  <c r="S1852" i="1"/>
  <c r="K1853" i="1"/>
  <c r="R1853" i="1"/>
  <c r="L1853" i="1"/>
  <c r="M1853" i="1"/>
  <c r="O1853" i="1"/>
  <c r="Q1853" i="1"/>
  <c r="S1853" i="1"/>
  <c r="X1847" i="1"/>
  <c r="P1841" i="1"/>
  <c r="V1841" i="1"/>
  <c r="P1842" i="1"/>
  <c r="V1842" i="1"/>
  <c r="P1843" i="1"/>
  <c r="V1843" i="1"/>
  <c r="N1844" i="1"/>
  <c r="T1844" i="1"/>
  <c r="P1844" i="1"/>
  <c r="V1844" i="1"/>
  <c r="N1845" i="1"/>
  <c r="T1845" i="1"/>
  <c r="P1845" i="1"/>
  <c r="V1845" i="1"/>
  <c r="N1846" i="1"/>
  <c r="T1846" i="1"/>
  <c r="N1847" i="1"/>
  <c r="T1847" i="1"/>
  <c r="N1848" i="1"/>
  <c r="T1848" i="1"/>
  <c r="N1849" i="1"/>
  <c r="T1849" i="1"/>
  <c r="N1850" i="1"/>
  <c r="T1850" i="1"/>
  <c r="N1851" i="1"/>
  <c r="T1851" i="1"/>
  <c r="W1845" i="1"/>
  <c r="P1846" i="1"/>
  <c r="V1846" i="1"/>
  <c r="P1847" i="1"/>
  <c r="V1847" i="1"/>
  <c r="P1848" i="1"/>
  <c r="V1848" i="1"/>
  <c r="P1849" i="1"/>
  <c r="V1849" i="1"/>
  <c r="N1852" i="1"/>
  <c r="T1852" i="1"/>
  <c r="N1853" i="1"/>
  <c r="T1853" i="1"/>
  <c r="N1854" i="1"/>
  <c r="T1854" i="1"/>
  <c r="N1855" i="1"/>
  <c r="T1855" i="1"/>
  <c r="N1856" i="1"/>
  <c r="T1856" i="1"/>
  <c r="N1857" i="1"/>
  <c r="T1857" i="1"/>
  <c r="N1858" i="1"/>
  <c r="T1858" i="1"/>
  <c r="N1859" i="1"/>
  <c r="T1859" i="1"/>
  <c r="W1853" i="1"/>
  <c r="P1850" i="1"/>
  <c r="V1850" i="1"/>
  <c r="P1851" i="1"/>
  <c r="V1851" i="1"/>
  <c r="P1852" i="1"/>
  <c r="V1852" i="1"/>
  <c r="P1853" i="1"/>
  <c r="V1853" i="1"/>
  <c r="K1854" i="1"/>
  <c r="R1854" i="1"/>
  <c r="L1854" i="1"/>
  <c r="M1854" i="1"/>
  <c r="O1854" i="1"/>
  <c r="Q1854" i="1"/>
  <c r="P1854" i="1"/>
  <c r="S1854" i="1"/>
  <c r="V1854" i="1"/>
  <c r="K1855" i="1"/>
  <c r="R1855" i="1"/>
  <c r="L1855" i="1"/>
  <c r="M1855" i="1"/>
  <c r="O1855" i="1"/>
  <c r="Q1855" i="1"/>
  <c r="S1855" i="1"/>
  <c r="P1855" i="1"/>
  <c r="V1855" i="1"/>
  <c r="K1856" i="1"/>
  <c r="R1856" i="1"/>
  <c r="L1856" i="1"/>
  <c r="M1856" i="1"/>
  <c r="O1856" i="1"/>
  <c r="Q1856" i="1"/>
  <c r="P1856" i="1"/>
  <c r="S1856" i="1"/>
  <c r="V1856" i="1"/>
  <c r="K1857" i="1"/>
  <c r="R1857" i="1"/>
  <c r="L1857" i="1"/>
  <c r="M1857" i="1"/>
  <c r="O1857" i="1"/>
  <c r="Q1857" i="1"/>
  <c r="S1857" i="1"/>
  <c r="K1858" i="1"/>
  <c r="R1858" i="1"/>
  <c r="L1858" i="1"/>
  <c r="M1858" i="1"/>
  <c r="O1858" i="1"/>
  <c r="Q1858" i="1"/>
  <c r="S1858" i="1"/>
  <c r="K1859" i="1"/>
  <c r="R1859" i="1"/>
  <c r="L1859" i="1"/>
  <c r="M1859" i="1"/>
  <c r="O1859" i="1"/>
  <c r="Q1859" i="1"/>
  <c r="S1859" i="1"/>
  <c r="K1860" i="1"/>
  <c r="R1860" i="1"/>
  <c r="L1860" i="1"/>
  <c r="M1860" i="1"/>
  <c r="O1860" i="1"/>
  <c r="Q1860" i="1"/>
  <c r="S1860" i="1"/>
  <c r="K1861" i="1"/>
  <c r="R1861" i="1"/>
  <c r="L1861" i="1"/>
  <c r="M1861" i="1"/>
  <c r="O1861" i="1"/>
  <c r="Q1861" i="1"/>
  <c r="S1861" i="1"/>
  <c r="K1862" i="1"/>
  <c r="R1862" i="1"/>
  <c r="L1862" i="1"/>
  <c r="M1862" i="1"/>
  <c r="O1862" i="1"/>
  <c r="Q1862" i="1"/>
  <c r="S1862" i="1"/>
  <c r="K1863" i="1"/>
  <c r="R1863" i="1"/>
  <c r="L1863" i="1"/>
  <c r="M1863" i="1"/>
  <c r="O1863" i="1"/>
  <c r="Q1863" i="1"/>
  <c r="S1863" i="1"/>
  <c r="K1864" i="1"/>
  <c r="R1864" i="1"/>
  <c r="L1864" i="1"/>
  <c r="M1864" i="1"/>
  <c r="O1864" i="1"/>
  <c r="Q1864" i="1"/>
  <c r="S1864" i="1"/>
  <c r="K1865" i="1"/>
  <c r="R1865" i="1"/>
  <c r="L1865" i="1"/>
  <c r="M1865" i="1"/>
  <c r="O1865" i="1"/>
  <c r="Q1865" i="1"/>
  <c r="S1865" i="1"/>
  <c r="K1866" i="1"/>
  <c r="R1866" i="1"/>
  <c r="L1866" i="1"/>
  <c r="M1866" i="1"/>
  <c r="O1866" i="1"/>
  <c r="Q1866" i="1"/>
  <c r="S1866" i="1"/>
  <c r="K1867" i="1"/>
  <c r="R1867" i="1"/>
  <c r="L1867" i="1"/>
  <c r="M1867" i="1"/>
  <c r="O1867" i="1"/>
  <c r="Q1867" i="1"/>
  <c r="S1867" i="1"/>
  <c r="K1868" i="1"/>
  <c r="R1868" i="1"/>
  <c r="L1868" i="1"/>
  <c r="M1868" i="1"/>
  <c r="O1868" i="1"/>
  <c r="Q1868" i="1"/>
  <c r="S1868" i="1"/>
  <c r="K1869" i="1"/>
  <c r="R1869" i="1"/>
  <c r="L1869" i="1"/>
  <c r="M1869" i="1"/>
  <c r="O1869" i="1"/>
  <c r="Q1869" i="1"/>
  <c r="S1869" i="1"/>
  <c r="X1863" i="1"/>
  <c r="P1857" i="1"/>
  <c r="V1857" i="1"/>
  <c r="P1858" i="1"/>
  <c r="V1858" i="1"/>
  <c r="P1859" i="1"/>
  <c r="V1859" i="1"/>
  <c r="N1860" i="1"/>
  <c r="T1860" i="1"/>
  <c r="P1860" i="1"/>
  <c r="V1860" i="1"/>
  <c r="N1861" i="1"/>
  <c r="T1861" i="1"/>
  <c r="P1861" i="1"/>
  <c r="V1861" i="1"/>
  <c r="N1862" i="1"/>
  <c r="T1862" i="1"/>
  <c r="N1863" i="1"/>
  <c r="T1863" i="1"/>
  <c r="N1864" i="1"/>
  <c r="T1864" i="1"/>
  <c r="N1865" i="1"/>
  <c r="T1865" i="1"/>
  <c r="N1866" i="1"/>
  <c r="T1866" i="1"/>
  <c r="N1867" i="1"/>
  <c r="T1867" i="1"/>
  <c r="W1861" i="1"/>
  <c r="P1862" i="1"/>
  <c r="V1862" i="1"/>
  <c r="P1863" i="1"/>
  <c r="V1863" i="1"/>
  <c r="P1864" i="1"/>
  <c r="V1864" i="1"/>
  <c r="P1865" i="1"/>
  <c r="V1865" i="1"/>
  <c r="N1868" i="1"/>
  <c r="T1868" i="1"/>
  <c r="N1869" i="1"/>
  <c r="T1869" i="1"/>
  <c r="N1870" i="1"/>
  <c r="T1870" i="1"/>
  <c r="N1871" i="1"/>
  <c r="T1871" i="1"/>
  <c r="N1872" i="1"/>
  <c r="T1872" i="1"/>
  <c r="N1873" i="1"/>
  <c r="T1873" i="1"/>
  <c r="N1874" i="1"/>
  <c r="T1874" i="1"/>
  <c r="N1875" i="1"/>
  <c r="T1875" i="1"/>
  <c r="W1869" i="1"/>
  <c r="P1866" i="1"/>
  <c r="V1866" i="1"/>
  <c r="P1867" i="1"/>
  <c r="V1867" i="1"/>
  <c r="P1868" i="1"/>
  <c r="V1868" i="1"/>
  <c r="P1869" i="1"/>
  <c r="V1869" i="1"/>
  <c r="K1870" i="1"/>
  <c r="R1870" i="1"/>
  <c r="L1870" i="1"/>
  <c r="M1870" i="1"/>
  <c r="O1870" i="1"/>
  <c r="Q1870" i="1"/>
  <c r="P1870" i="1"/>
  <c r="S1870" i="1"/>
  <c r="V1870" i="1"/>
  <c r="K1871" i="1"/>
  <c r="R1871" i="1"/>
  <c r="L1871" i="1"/>
  <c r="M1871" i="1"/>
  <c r="O1871" i="1"/>
  <c r="Q1871" i="1"/>
  <c r="S1871" i="1"/>
  <c r="P1871" i="1"/>
  <c r="V1871" i="1"/>
  <c r="K1872" i="1"/>
  <c r="R1872" i="1"/>
  <c r="L1872" i="1"/>
  <c r="M1872" i="1"/>
  <c r="O1872" i="1"/>
  <c r="Q1872" i="1"/>
  <c r="P1872" i="1"/>
  <c r="S1872" i="1"/>
  <c r="V1872" i="1"/>
  <c r="K1873" i="1"/>
  <c r="R1873" i="1"/>
  <c r="L1873" i="1"/>
  <c r="M1873" i="1"/>
  <c r="O1873" i="1"/>
  <c r="Q1873" i="1"/>
  <c r="S1873" i="1"/>
  <c r="K1874" i="1"/>
  <c r="R1874" i="1"/>
  <c r="L1874" i="1"/>
  <c r="M1874" i="1"/>
  <c r="O1874" i="1"/>
  <c r="Q1874" i="1"/>
  <c r="S1874" i="1"/>
  <c r="K1875" i="1"/>
  <c r="R1875" i="1"/>
  <c r="L1875" i="1"/>
  <c r="M1875" i="1"/>
  <c r="O1875" i="1"/>
  <c r="Q1875" i="1"/>
  <c r="S1875" i="1"/>
  <c r="K1876" i="1"/>
  <c r="R1876" i="1"/>
  <c r="L1876" i="1"/>
  <c r="M1876" i="1"/>
  <c r="O1876" i="1"/>
  <c r="Q1876" i="1"/>
  <c r="S1876" i="1"/>
  <c r="K1877" i="1"/>
  <c r="R1877" i="1"/>
  <c r="L1877" i="1"/>
  <c r="M1877" i="1"/>
  <c r="O1877" i="1"/>
  <c r="Q1877" i="1"/>
  <c r="S1877" i="1"/>
  <c r="K1878" i="1"/>
  <c r="R1878" i="1"/>
  <c r="L1878" i="1"/>
  <c r="M1878" i="1"/>
  <c r="O1878" i="1"/>
  <c r="Q1878" i="1"/>
  <c r="S1878" i="1"/>
  <c r="K1879" i="1"/>
  <c r="R1879" i="1"/>
  <c r="L1879" i="1"/>
  <c r="M1879" i="1"/>
  <c r="O1879" i="1"/>
  <c r="Q1879" i="1"/>
  <c r="S1879" i="1"/>
  <c r="K1880" i="1"/>
  <c r="R1880" i="1"/>
  <c r="L1880" i="1"/>
  <c r="M1880" i="1"/>
  <c r="O1880" i="1"/>
  <c r="Q1880" i="1"/>
  <c r="S1880" i="1"/>
  <c r="K1881" i="1"/>
  <c r="R1881" i="1"/>
  <c r="L1881" i="1"/>
  <c r="M1881" i="1"/>
  <c r="O1881" i="1"/>
  <c r="Q1881" i="1"/>
  <c r="S1881" i="1"/>
  <c r="K1882" i="1"/>
  <c r="R1882" i="1"/>
  <c r="L1882" i="1"/>
  <c r="M1882" i="1"/>
  <c r="O1882" i="1"/>
  <c r="Q1882" i="1"/>
  <c r="S1882" i="1"/>
  <c r="K1883" i="1"/>
  <c r="R1883" i="1"/>
  <c r="L1883" i="1"/>
  <c r="M1883" i="1"/>
  <c r="O1883" i="1"/>
  <c r="Q1883" i="1"/>
  <c r="S1883" i="1"/>
  <c r="K1884" i="1"/>
  <c r="R1884" i="1"/>
  <c r="L1884" i="1"/>
  <c r="M1884" i="1"/>
  <c r="O1884" i="1"/>
  <c r="Q1884" i="1"/>
  <c r="S1884" i="1"/>
  <c r="K1885" i="1"/>
  <c r="R1885" i="1"/>
  <c r="L1885" i="1"/>
  <c r="M1885" i="1"/>
  <c r="O1885" i="1"/>
  <c r="Q1885" i="1"/>
  <c r="S1885" i="1"/>
  <c r="X1879" i="1"/>
  <c r="P1873" i="1"/>
  <c r="V1873" i="1"/>
  <c r="P1874" i="1"/>
  <c r="V1874" i="1"/>
  <c r="P1875" i="1"/>
  <c r="V1875" i="1"/>
  <c r="N1876" i="1"/>
  <c r="T1876" i="1"/>
  <c r="P1876" i="1"/>
  <c r="V1876" i="1"/>
  <c r="N1877" i="1"/>
  <c r="T1877" i="1"/>
  <c r="P1877" i="1"/>
  <c r="V1877" i="1"/>
  <c r="N1878" i="1"/>
  <c r="T1878" i="1"/>
  <c r="N1879" i="1"/>
  <c r="T1879" i="1"/>
  <c r="N1880" i="1"/>
  <c r="T1880" i="1"/>
  <c r="N1881" i="1"/>
  <c r="T1881" i="1"/>
  <c r="N1882" i="1"/>
  <c r="T1882" i="1"/>
  <c r="N1883" i="1"/>
  <c r="T1883" i="1"/>
  <c r="W1877" i="1"/>
  <c r="P1878" i="1"/>
  <c r="V1878" i="1"/>
  <c r="P1879" i="1"/>
  <c r="V1879" i="1"/>
  <c r="P1880" i="1"/>
  <c r="V1880" i="1"/>
  <c r="P1881" i="1"/>
  <c r="V1881" i="1"/>
  <c r="N1884" i="1"/>
  <c r="T1884" i="1"/>
  <c r="N1885" i="1"/>
  <c r="T1885" i="1"/>
  <c r="N1886" i="1"/>
  <c r="T1886" i="1"/>
  <c r="N1887" i="1"/>
  <c r="T1887" i="1"/>
  <c r="N1888" i="1"/>
  <c r="T1888" i="1"/>
  <c r="N1889" i="1"/>
  <c r="T1889" i="1"/>
  <c r="N1890" i="1"/>
  <c r="T1890" i="1"/>
  <c r="N1891" i="1"/>
  <c r="T1891" i="1"/>
  <c r="W1885" i="1"/>
  <c r="P1882" i="1"/>
  <c r="V1882" i="1"/>
  <c r="P1883" i="1"/>
  <c r="V1883" i="1"/>
  <c r="P1884" i="1"/>
  <c r="V1884" i="1"/>
  <c r="P1885" i="1"/>
  <c r="V1885" i="1"/>
  <c r="K1886" i="1"/>
  <c r="R1886" i="1"/>
  <c r="L1886" i="1"/>
  <c r="M1886" i="1"/>
  <c r="O1886" i="1"/>
  <c r="Q1886" i="1"/>
  <c r="P1886" i="1"/>
  <c r="S1886" i="1"/>
  <c r="V1886" i="1"/>
  <c r="K1887" i="1"/>
  <c r="R1887" i="1"/>
  <c r="L1887" i="1"/>
  <c r="M1887" i="1"/>
  <c r="O1887" i="1"/>
  <c r="Q1887" i="1"/>
  <c r="S1887" i="1"/>
  <c r="P1887" i="1"/>
  <c r="V1887" i="1"/>
  <c r="K1888" i="1"/>
  <c r="R1888" i="1"/>
  <c r="L1888" i="1"/>
  <c r="M1888" i="1"/>
  <c r="O1888" i="1"/>
  <c r="Q1888" i="1"/>
  <c r="P1888" i="1"/>
  <c r="S1888" i="1"/>
  <c r="V1888" i="1"/>
  <c r="K1889" i="1"/>
  <c r="R1889" i="1"/>
  <c r="L1889" i="1"/>
  <c r="M1889" i="1"/>
  <c r="O1889" i="1"/>
  <c r="Q1889" i="1"/>
  <c r="S1889" i="1"/>
  <c r="K1890" i="1"/>
  <c r="R1890" i="1"/>
  <c r="L1890" i="1"/>
  <c r="M1890" i="1"/>
  <c r="O1890" i="1"/>
  <c r="Q1890" i="1"/>
  <c r="S1890" i="1"/>
  <c r="K1891" i="1"/>
  <c r="R1891" i="1"/>
  <c r="L1891" i="1"/>
  <c r="M1891" i="1"/>
  <c r="O1891" i="1"/>
  <c r="Q1891" i="1"/>
  <c r="S1891" i="1"/>
  <c r="K1892" i="1"/>
  <c r="R1892" i="1"/>
  <c r="L1892" i="1"/>
  <c r="M1892" i="1"/>
  <c r="O1892" i="1"/>
  <c r="Q1892" i="1"/>
  <c r="S1892" i="1"/>
  <c r="K1893" i="1"/>
  <c r="R1893" i="1"/>
  <c r="L1893" i="1"/>
  <c r="M1893" i="1"/>
  <c r="O1893" i="1"/>
  <c r="Q1893" i="1"/>
  <c r="S1893" i="1"/>
  <c r="K1894" i="1"/>
  <c r="R1894" i="1"/>
  <c r="L1894" i="1"/>
  <c r="M1894" i="1"/>
  <c r="O1894" i="1"/>
  <c r="Q1894" i="1"/>
  <c r="S1894" i="1"/>
  <c r="K1895" i="1"/>
  <c r="R1895" i="1"/>
  <c r="L1895" i="1"/>
  <c r="M1895" i="1"/>
  <c r="O1895" i="1"/>
  <c r="Q1895" i="1"/>
  <c r="S1895" i="1"/>
  <c r="K1896" i="1"/>
  <c r="R1896" i="1"/>
  <c r="L1896" i="1"/>
  <c r="M1896" i="1"/>
  <c r="O1896" i="1"/>
  <c r="Q1896" i="1"/>
  <c r="S1896" i="1"/>
  <c r="K1897" i="1"/>
  <c r="R1897" i="1"/>
  <c r="L1897" i="1"/>
  <c r="M1897" i="1"/>
  <c r="O1897" i="1"/>
  <c r="Q1897" i="1"/>
  <c r="S1897" i="1"/>
  <c r="K1898" i="1"/>
  <c r="R1898" i="1"/>
  <c r="L1898" i="1"/>
  <c r="M1898" i="1"/>
  <c r="O1898" i="1"/>
  <c r="Q1898" i="1"/>
  <c r="S1898" i="1"/>
  <c r="K1899" i="1"/>
  <c r="R1899" i="1"/>
  <c r="L1899" i="1"/>
  <c r="M1899" i="1"/>
  <c r="O1899" i="1"/>
  <c r="Q1899" i="1"/>
  <c r="S1899" i="1"/>
  <c r="K1900" i="1"/>
  <c r="R1900" i="1"/>
  <c r="L1900" i="1"/>
  <c r="M1900" i="1"/>
  <c r="O1900" i="1"/>
  <c r="Q1900" i="1"/>
  <c r="S1900" i="1"/>
  <c r="K1901" i="1"/>
  <c r="R1901" i="1"/>
  <c r="L1901" i="1"/>
  <c r="M1901" i="1"/>
  <c r="O1901" i="1"/>
  <c r="Q1901" i="1"/>
  <c r="S1901" i="1"/>
  <c r="X1895" i="1"/>
  <c r="P1889" i="1"/>
  <c r="V1889" i="1"/>
  <c r="P1890" i="1"/>
  <c r="V1890" i="1"/>
  <c r="P1891" i="1"/>
  <c r="V1891" i="1"/>
  <c r="N1892" i="1"/>
  <c r="T1892" i="1"/>
  <c r="P1892" i="1"/>
  <c r="V1892" i="1"/>
  <c r="N1893" i="1"/>
  <c r="T1893" i="1"/>
  <c r="P1893" i="1"/>
  <c r="V1893" i="1"/>
  <c r="N1894" i="1"/>
  <c r="T1894" i="1"/>
  <c r="N1895" i="1"/>
  <c r="T1895" i="1"/>
  <c r="N1896" i="1"/>
  <c r="T1896" i="1"/>
  <c r="N1897" i="1"/>
  <c r="T1897" i="1"/>
  <c r="N1898" i="1"/>
  <c r="T1898" i="1"/>
  <c r="N1899" i="1"/>
  <c r="T1899" i="1"/>
  <c r="W1893" i="1"/>
  <c r="P1894" i="1"/>
  <c r="V1894" i="1"/>
  <c r="P1895" i="1"/>
  <c r="V1895" i="1"/>
  <c r="P1896" i="1"/>
  <c r="V1896" i="1"/>
  <c r="P1897" i="1"/>
  <c r="V1897" i="1"/>
  <c r="N1900" i="1"/>
  <c r="T1900" i="1"/>
  <c r="N1901" i="1"/>
  <c r="T1901" i="1"/>
  <c r="N1902" i="1"/>
  <c r="T1902" i="1"/>
  <c r="N1903" i="1"/>
  <c r="T1903" i="1"/>
  <c r="N1904" i="1"/>
  <c r="T1904" i="1"/>
  <c r="N1905" i="1"/>
  <c r="T1905" i="1"/>
  <c r="N1906" i="1"/>
  <c r="T1906" i="1"/>
  <c r="N1907" i="1"/>
  <c r="T1907" i="1"/>
  <c r="W1901" i="1"/>
  <c r="P1898" i="1"/>
  <c r="V1898" i="1"/>
  <c r="P1899" i="1"/>
  <c r="V1899" i="1"/>
  <c r="P1900" i="1"/>
  <c r="V1900" i="1"/>
  <c r="P1901" i="1"/>
  <c r="V1901" i="1"/>
  <c r="K1902" i="1"/>
  <c r="R1902" i="1"/>
  <c r="L1902" i="1"/>
  <c r="M1902" i="1"/>
  <c r="O1902" i="1"/>
  <c r="Q1902" i="1"/>
  <c r="P1902" i="1"/>
  <c r="S1902" i="1"/>
  <c r="V1902" i="1"/>
  <c r="K1903" i="1"/>
  <c r="R1903" i="1"/>
  <c r="L1903" i="1"/>
  <c r="M1903" i="1"/>
  <c r="O1903" i="1"/>
  <c r="Q1903" i="1"/>
  <c r="S1903" i="1"/>
  <c r="P1903" i="1"/>
  <c r="V1903" i="1"/>
  <c r="K1904" i="1"/>
  <c r="R1904" i="1"/>
  <c r="L1904" i="1"/>
  <c r="M1904" i="1"/>
  <c r="O1904" i="1"/>
  <c r="Q1904" i="1"/>
  <c r="P1904" i="1"/>
  <c r="S1904" i="1"/>
  <c r="V1904" i="1"/>
  <c r="K1905" i="1"/>
  <c r="R1905" i="1"/>
  <c r="L1905" i="1"/>
  <c r="M1905" i="1"/>
  <c r="O1905" i="1"/>
  <c r="Q1905" i="1"/>
  <c r="S1905" i="1"/>
  <c r="K1906" i="1"/>
  <c r="R1906" i="1"/>
  <c r="L1906" i="1"/>
  <c r="M1906" i="1"/>
  <c r="O1906" i="1"/>
  <c r="Q1906" i="1"/>
  <c r="S1906" i="1"/>
  <c r="K1907" i="1"/>
  <c r="R1907" i="1"/>
  <c r="L1907" i="1"/>
  <c r="M1907" i="1"/>
  <c r="O1907" i="1"/>
  <c r="Q1907" i="1"/>
  <c r="S1907" i="1"/>
  <c r="K1908" i="1"/>
  <c r="R1908" i="1"/>
  <c r="L1908" i="1"/>
  <c r="M1908" i="1"/>
  <c r="O1908" i="1"/>
  <c r="Q1908" i="1"/>
  <c r="S1908" i="1"/>
  <c r="K1909" i="1"/>
  <c r="R1909" i="1"/>
  <c r="L1909" i="1"/>
  <c r="M1909" i="1"/>
  <c r="O1909" i="1"/>
  <c r="Q1909" i="1"/>
  <c r="S1909" i="1"/>
  <c r="K1910" i="1"/>
  <c r="R1910" i="1"/>
  <c r="L1910" i="1"/>
  <c r="M1910" i="1"/>
  <c r="O1910" i="1"/>
  <c r="Q1910" i="1"/>
  <c r="S1910" i="1"/>
  <c r="K1911" i="1"/>
  <c r="R1911" i="1"/>
  <c r="L1911" i="1"/>
  <c r="M1911" i="1"/>
  <c r="O1911" i="1"/>
  <c r="Q1911" i="1"/>
  <c r="S1911" i="1"/>
  <c r="K1912" i="1"/>
  <c r="R1912" i="1"/>
  <c r="L1912" i="1"/>
  <c r="M1912" i="1"/>
  <c r="O1912" i="1"/>
  <c r="Q1912" i="1"/>
  <c r="S1912" i="1"/>
  <c r="K1913" i="1"/>
  <c r="R1913" i="1"/>
  <c r="L1913" i="1"/>
  <c r="M1913" i="1"/>
  <c r="O1913" i="1"/>
  <c r="Q1913" i="1"/>
  <c r="S1913" i="1"/>
  <c r="K1914" i="1"/>
  <c r="R1914" i="1"/>
  <c r="L1914" i="1"/>
  <c r="M1914" i="1"/>
  <c r="O1914" i="1"/>
  <c r="Q1914" i="1"/>
  <c r="S1914" i="1"/>
  <c r="K1915" i="1"/>
  <c r="R1915" i="1"/>
  <c r="L1915" i="1"/>
  <c r="M1915" i="1"/>
  <c r="O1915" i="1"/>
  <c r="Q1915" i="1"/>
  <c r="S1915" i="1"/>
  <c r="K1916" i="1"/>
  <c r="R1916" i="1"/>
  <c r="L1916" i="1"/>
  <c r="M1916" i="1"/>
  <c r="O1916" i="1"/>
  <c r="Q1916" i="1"/>
  <c r="S1916" i="1"/>
  <c r="K1917" i="1"/>
  <c r="R1917" i="1"/>
  <c r="L1917" i="1"/>
  <c r="M1917" i="1"/>
  <c r="O1917" i="1"/>
  <c r="Q1917" i="1"/>
  <c r="S1917" i="1"/>
  <c r="X1911" i="1"/>
  <c r="P1905" i="1"/>
  <c r="V1905" i="1"/>
  <c r="P1906" i="1"/>
  <c r="V1906" i="1"/>
  <c r="P1907" i="1"/>
  <c r="V1907" i="1"/>
  <c r="N1908" i="1"/>
  <c r="T1908" i="1"/>
  <c r="P1908" i="1"/>
  <c r="V1908" i="1"/>
  <c r="N1909" i="1"/>
  <c r="T1909" i="1"/>
  <c r="P1909" i="1"/>
  <c r="V1909" i="1"/>
  <c r="N1910" i="1"/>
  <c r="T1910" i="1"/>
  <c r="N1911" i="1"/>
  <c r="T1911" i="1"/>
  <c r="N1912" i="1"/>
  <c r="T1912" i="1"/>
  <c r="N1913" i="1"/>
  <c r="T1913" i="1"/>
  <c r="N1914" i="1"/>
  <c r="T1914" i="1"/>
  <c r="N1915" i="1"/>
  <c r="T1915" i="1"/>
  <c r="W1909" i="1"/>
  <c r="P1910" i="1"/>
  <c r="V1910" i="1"/>
  <c r="P1911" i="1"/>
  <c r="V1911" i="1"/>
  <c r="P1912" i="1"/>
  <c r="V1912" i="1"/>
  <c r="P1913" i="1"/>
  <c r="V1913" i="1"/>
  <c r="P1914" i="1"/>
  <c r="V1914" i="1"/>
  <c r="P1915" i="1"/>
  <c r="V1915" i="1"/>
  <c r="N1916" i="1"/>
  <c r="T1916" i="1"/>
  <c r="P1916" i="1"/>
  <c r="V1916" i="1"/>
  <c r="N1917" i="1"/>
  <c r="T1917" i="1"/>
  <c r="P1917" i="1"/>
  <c r="V1917" i="1"/>
  <c r="K1918" i="1"/>
  <c r="R1918" i="1"/>
  <c r="L1918" i="1"/>
  <c r="M1918" i="1"/>
  <c r="N1918" i="1"/>
  <c r="T1918" i="1"/>
  <c r="O1918" i="1"/>
  <c r="Q1918" i="1"/>
  <c r="P1918" i="1"/>
  <c r="S1918" i="1"/>
  <c r="V1918" i="1"/>
  <c r="K1919" i="1"/>
  <c r="R1919" i="1"/>
  <c r="L1919" i="1"/>
  <c r="M1919" i="1"/>
  <c r="O1919" i="1"/>
  <c r="Q1919" i="1"/>
  <c r="S1919" i="1"/>
  <c r="N1919" i="1"/>
  <c r="T1919" i="1"/>
  <c r="P1919" i="1"/>
  <c r="V1919" i="1"/>
  <c r="K1920" i="1"/>
  <c r="R1920" i="1"/>
  <c r="L1920" i="1"/>
  <c r="M1920" i="1"/>
  <c r="N1920" i="1"/>
  <c r="T1920" i="1"/>
  <c r="O1920" i="1"/>
  <c r="Q1920" i="1"/>
  <c r="P1920" i="1"/>
  <c r="S1920" i="1"/>
  <c r="V1920" i="1"/>
  <c r="K1921" i="1"/>
  <c r="R1921" i="1"/>
  <c r="L1921" i="1"/>
  <c r="M1921" i="1"/>
  <c r="O1921" i="1"/>
  <c r="Q1921" i="1"/>
  <c r="S1921" i="1"/>
  <c r="K1922" i="1"/>
  <c r="R1922" i="1"/>
  <c r="L1922" i="1"/>
  <c r="M1922" i="1"/>
  <c r="O1922" i="1"/>
  <c r="Q1922" i="1"/>
  <c r="S1922" i="1"/>
  <c r="K1923" i="1"/>
  <c r="R1923" i="1"/>
  <c r="L1923" i="1"/>
  <c r="M1923" i="1"/>
  <c r="O1923" i="1"/>
  <c r="Q1923" i="1"/>
  <c r="S1923" i="1"/>
  <c r="K1924" i="1"/>
  <c r="R1924" i="1"/>
  <c r="L1924" i="1"/>
  <c r="M1924" i="1"/>
  <c r="O1924" i="1"/>
  <c r="Q1924" i="1"/>
  <c r="S1924" i="1"/>
  <c r="K1925" i="1"/>
  <c r="R1925" i="1"/>
  <c r="L1925" i="1"/>
  <c r="M1925" i="1"/>
  <c r="O1925" i="1"/>
  <c r="Q1925" i="1"/>
  <c r="S1925" i="1"/>
  <c r="K1926" i="1"/>
  <c r="R1926" i="1"/>
  <c r="L1926" i="1"/>
  <c r="M1926" i="1"/>
  <c r="O1926" i="1"/>
  <c r="Q1926" i="1"/>
  <c r="S1926" i="1"/>
  <c r="K1927" i="1"/>
  <c r="R1927" i="1"/>
  <c r="L1927" i="1"/>
  <c r="M1927" i="1"/>
  <c r="O1927" i="1"/>
  <c r="Q1927" i="1"/>
  <c r="S1927" i="1"/>
  <c r="K1928" i="1"/>
  <c r="R1928" i="1"/>
  <c r="L1928" i="1"/>
  <c r="M1928" i="1"/>
  <c r="O1928" i="1"/>
  <c r="Q1928" i="1"/>
  <c r="S1928" i="1"/>
  <c r="K1929" i="1"/>
  <c r="R1929" i="1"/>
  <c r="L1929" i="1"/>
  <c r="M1929" i="1"/>
  <c r="O1929" i="1"/>
  <c r="Q1929" i="1"/>
  <c r="S1929" i="1"/>
  <c r="K1930" i="1"/>
  <c r="R1930" i="1"/>
  <c r="L1930" i="1"/>
  <c r="M1930" i="1"/>
  <c r="O1930" i="1"/>
  <c r="Q1930" i="1"/>
  <c r="S1930" i="1"/>
  <c r="K1931" i="1"/>
  <c r="R1931" i="1"/>
  <c r="L1931" i="1"/>
  <c r="M1931" i="1"/>
  <c r="O1931" i="1"/>
  <c r="Q1931" i="1"/>
  <c r="S1931" i="1"/>
  <c r="K1932" i="1"/>
  <c r="R1932" i="1"/>
  <c r="L1932" i="1"/>
  <c r="M1932" i="1"/>
  <c r="O1932" i="1"/>
  <c r="Q1932" i="1"/>
  <c r="S1932" i="1"/>
  <c r="K1933" i="1"/>
  <c r="R1933" i="1"/>
  <c r="L1933" i="1"/>
  <c r="M1933" i="1"/>
  <c r="O1933" i="1"/>
  <c r="Q1933" i="1"/>
  <c r="S1933" i="1"/>
  <c r="X1927" i="1"/>
  <c r="N1921" i="1"/>
  <c r="T1921" i="1"/>
  <c r="P1921" i="1"/>
  <c r="V1921" i="1"/>
  <c r="N1922" i="1"/>
  <c r="T1922" i="1"/>
  <c r="P1922" i="1"/>
  <c r="V1922" i="1"/>
  <c r="N1923" i="1"/>
  <c r="T1923" i="1"/>
  <c r="P1923" i="1"/>
  <c r="V1923" i="1"/>
  <c r="N1924" i="1"/>
  <c r="T1924" i="1"/>
  <c r="P1924" i="1"/>
  <c r="V1924" i="1"/>
  <c r="N1925" i="1"/>
  <c r="T1925" i="1"/>
  <c r="P1925" i="1"/>
  <c r="V1925" i="1"/>
  <c r="N1926" i="1"/>
  <c r="T1926" i="1"/>
  <c r="N1927" i="1"/>
  <c r="T1927" i="1"/>
  <c r="N1928" i="1"/>
  <c r="T1928" i="1"/>
  <c r="N1929" i="1"/>
  <c r="T1929" i="1"/>
  <c r="N1930" i="1"/>
  <c r="T1930" i="1"/>
  <c r="N1931" i="1"/>
  <c r="T1931" i="1"/>
  <c r="W1925" i="1"/>
  <c r="P1926" i="1"/>
  <c r="V1926" i="1"/>
  <c r="P1927" i="1"/>
  <c r="V1927" i="1"/>
  <c r="P1928" i="1"/>
  <c r="V1928" i="1"/>
  <c r="P1929" i="1"/>
  <c r="V1929" i="1"/>
  <c r="P1930" i="1"/>
  <c r="V1930" i="1"/>
  <c r="P1931" i="1"/>
  <c r="V1931" i="1"/>
  <c r="N1932" i="1"/>
  <c r="T1932" i="1"/>
  <c r="P1932" i="1"/>
  <c r="V1932" i="1"/>
  <c r="N1933" i="1"/>
  <c r="T1933" i="1"/>
  <c r="P1933" i="1"/>
  <c r="V1933" i="1"/>
  <c r="K1934" i="1"/>
  <c r="R1934" i="1"/>
  <c r="L1934" i="1"/>
  <c r="M1934" i="1"/>
  <c r="N1934" i="1"/>
  <c r="T1934" i="1"/>
  <c r="O1934" i="1"/>
  <c r="Q1934" i="1"/>
  <c r="P1934" i="1"/>
  <c r="S1934" i="1"/>
  <c r="V1934" i="1"/>
  <c r="K1935" i="1"/>
  <c r="R1935" i="1"/>
  <c r="L1935" i="1"/>
  <c r="M1935" i="1"/>
  <c r="O1935" i="1"/>
  <c r="Q1935" i="1"/>
  <c r="S1935" i="1"/>
  <c r="N1935" i="1"/>
  <c r="T1935" i="1"/>
  <c r="P1935" i="1"/>
  <c r="V1935" i="1"/>
  <c r="K1936" i="1"/>
  <c r="R1936" i="1"/>
  <c r="L1936" i="1"/>
  <c r="M1936" i="1"/>
  <c r="N1936" i="1"/>
  <c r="T1936" i="1"/>
  <c r="O1936" i="1"/>
  <c r="Q1936" i="1"/>
  <c r="P1936" i="1"/>
  <c r="S1936" i="1"/>
  <c r="V1936" i="1"/>
  <c r="K1937" i="1"/>
  <c r="R1937" i="1"/>
  <c r="L1937" i="1"/>
  <c r="M1937" i="1"/>
  <c r="O1937" i="1"/>
  <c r="Q1937" i="1"/>
  <c r="S1937" i="1"/>
  <c r="K1938" i="1"/>
  <c r="R1938" i="1"/>
  <c r="L1938" i="1"/>
  <c r="M1938" i="1"/>
  <c r="O1938" i="1"/>
  <c r="Q1938" i="1"/>
  <c r="S1938" i="1"/>
  <c r="K1939" i="1"/>
  <c r="R1939" i="1"/>
  <c r="L1939" i="1"/>
  <c r="M1939" i="1"/>
  <c r="O1939" i="1"/>
  <c r="Q1939" i="1"/>
  <c r="S1939" i="1"/>
  <c r="K1940" i="1"/>
  <c r="R1940" i="1"/>
  <c r="L1940" i="1"/>
  <c r="M1940" i="1"/>
  <c r="O1940" i="1"/>
  <c r="Q1940" i="1"/>
  <c r="S1940" i="1"/>
  <c r="K1941" i="1"/>
  <c r="R1941" i="1"/>
  <c r="L1941" i="1"/>
  <c r="M1941" i="1"/>
  <c r="O1941" i="1"/>
  <c r="Q1941" i="1"/>
  <c r="S1941" i="1"/>
  <c r="K1942" i="1"/>
  <c r="R1942" i="1"/>
  <c r="L1942" i="1"/>
  <c r="M1942" i="1"/>
  <c r="O1942" i="1"/>
  <c r="Q1942" i="1"/>
  <c r="S1942" i="1"/>
  <c r="K1943" i="1"/>
  <c r="R1943" i="1"/>
  <c r="L1943" i="1"/>
  <c r="M1943" i="1"/>
  <c r="O1943" i="1"/>
  <c r="Q1943" i="1"/>
  <c r="S1943" i="1"/>
  <c r="K1944" i="1"/>
  <c r="R1944" i="1"/>
  <c r="L1944" i="1"/>
  <c r="M1944" i="1"/>
  <c r="O1944" i="1"/>
  <c r="Q1944" i="1"/>
  <c r="S1944" i="1"/>
  <c r="K1945" i="1"/>
  <c r="R1945" i="1"/>
  <c r="L1945" i="1"/>
  <c r="M1945" i="1"/>
  <c r="O1945" i="1"/>
  <c r="Q1945" i="1"/>
  <c r="S1945" i="1"/>
  <c r="K1946" i="1"/>
  <c r="R1946" i="1"/>
  <c r="L1946" i="1"/>
  <c r="M1946" i="1"/>
  <c r="O1946" i="1"/>
  <c r="Q1946" i="1"/>
  <c r="S1946" i="1"/>
  <c r="K1947" i="1"/>
  <c r="R1947" i="1"/>
  <c r="L1947" i="1"/>
  <c r="M1947" i="1"/>
  <c r="O1947" i="1"/>
  <c r="Q1947" i="1"/>
  <c r="S1947" i="1"/>
  <c r="K1948" i="1"/>
  <c r="R1948" i="1"/>
  <c r="L1948" i="1"/>
  <c r="M1948" i="1"/>
  <c r="O1948" i="1"/>
  <c r="Q1948" i="1"/>
  <c r="S1948" i="1"/>
  <c r="K1949" i="1"/>
  <c r="R1949" i="1"/>
  <c r="L1949" i="1"/>
  <c r="M1949" i="1"/>
  <c r="O1949" i="1"/>
  <c r="Q1949" i="1"/>
  <c r="S1949" i="1"/>
  <c r="X1943" i="1"/>
  <c r="N1937" i="1"/>
  <c r="T1937" i="1"/>
  <c r="P1937" i="1"/>
  <c r="V1937" i="1"/>
  <c r="N1938" i="1"/>
  <c r="T1938" i="1"/>
  <c r="P1938" i="1"/>
  <c r="V1938" i="1"/>
  <c r="N1939" i="1"/>
  <c r="T1939" i="1"/>
  <c r="P1939" i="1"/>
  <c r="V1939" i="1"/>
  <c r="N1940" i="1"/>
  <c r="T1940" i="1"/>
  <c r="P1940" i="1"/>
  <c r="V1940" i="1"/>
  <c r="N1941" i="1"/>
  <c r="T1941" i="1"/>
  <c r="P1941" i="1"/>
  <c r="V1941" i="1"/>
  <c r="N1942" i="1"/>
  <c r="T1942" i="1"/>
  <c r="N1943" i="1"/>
  <c r="T1943" i="1"/>
  <c r="N1944" i="1"/>
  <c r="T1944" i="1"/>
  <c r="N1945" i="1"/>
  <c r="T1945" i="1"/>
  <c r="N1946" i="1"/>
  <c r="T1946" i="1"/>
  <c r="N1947" i="1"/>
  <c r="T1947" i="1"/>
  <c r="W1941" i="1"/>
  <c r="P1942" i="1"/>
  <c r="V1942" i="1"/>
  <c r="P1943" i="1"/>
  <c r="V1943" i="1"/>
  <c r="P1944" i="1"/>
  <c r="V1944" i="1"/>
  <c r="P1945" i="1"/>
  <c r="V1945" i="1"/>
  <c r="P1946" i="1"/>
  <c r="V1946" i="1"/>
  <c r="P1947" i="1"/>
  <c r="V1947" i="1"/>
  <c r="N1948" i="1"/>
  <c r="T1948" i="1"/>
  <c r="P1948" i="1"/>
  <c r="V1948" i="1"/>
  <c r="N1949" i="1"/>
  <c r="T1949" i="1"/>
  <c r="P1949" i="1"/>
  <c r="V1949" i="1"/>
  <c r="K1950" i="1"/>
  <c r="R1950" i="1"/>
  <c r="L1950" i="1"/>
  <c r="M1950" i="1"/>
  <c r="N1950" i="1"/>
  <c r="T1950" i="1"/>
  <c r="O1950" i="1"/>
  <c r="Q1950" i="1"/>
  <c r="P1950" i="1"/>
  <c r="S1950" i="1"/>
  <c r="V1950" i="1"/>
  <c r="K1951" i="1"/>
  <c r="R1951" i="1"/>
  <c r="L1951" i="1"/>
  <c r="M1951" i="1"/>
  <c r="O1951" i="1"/>
  <c r="Q1951" i="1"/>
  <c r="S1951" i="1"/>
  <c r="N1951" i="1"/>
  <c r="T1951" i="1"/>
  <c r="P1951" i="1"/>
  <c r="V1951" i="1"/>
  <c r="K1952" i="1"/>
  <c r="R1952" i="1"/>
  <c r="L1952" i="1"/>
  <c r="M1952" i="1"/>
  <c r="N1952" i="1"/>
  <c r="T1952" i="1"/>
  <c r="O1952" i="1"/>
  <c r="Q1952" i="1"/>
  <c r="P1952" i="1"/>
  <c r="S1952" i="1"/>
  <c r="V1952" i="1"/>
  <c r="K1953" i="1"/>
  <c r="R1953" i="1"/>
  <c r="L1953" i="1"/>
  <c r="M1953" i="1"/>
  <c r="O1953" i="1"/>
  <c r="Q1953" i="1"/>
  <c r="S1953" i="1"/>
  <c r="K1954" i="1"/>
  <c r="R1954" i="1"/>
  <c r="L1954" i="1"/>
  <c r="M1954" i="1"/>
  <c r="O1954" i="1"/>
  <c r="Q1954" i="1"/>
  <c r="S1954" i="1"/>
  <c r="K1955" i="1"/>
  <c r="R1955" i="1"/>
  <c r="L1955" i="1"/>
  <c r="M1955" i="1"/>
  <c r="O1955" i="1"/>
  <c r="Q1955" i="1"/>
  <c r="S1955" i="1"/>
  <c r="K1956" i="1"/>
  <c r="R1956" i="1"/>
  <c r="L1956" i="1"/>
  <c r="M1956" i="1"/>
  <c r="O1956" i="1"/>
  <c r="Q1956" i="1"/>
  <c r="S1956" i="1"/>
  <c r="K1957" i="1"/>
  <c r="R1957" i="1"/>
  <c r="L1957" i="1"/>
  <c r="M1957" i="1"/>
  <c r="O1957" i="1"/>
  <c r="Q1957" i="1"/>
  <c r="S1957" i="1"/>
  <c r="K1958" i="1"/>
  <c r="R1958" i="1"/>
  <c r="L1958" i="1"/>
  <c r="M1958" i="1"/>
  <c r="O1958" i="1"/>
  <c r="Q1958" i="1"/>
  <c r="S1958" i="1"/>
  <c r="K1959" i="1"/>
  <c r="R1959" i="1"/>
  <c r="L1959" i="1"/>
  <c r="M1959" i="1"/>
  <c r="O1959" i="1"/>
  <c r="Q1959" i="1"/>
  <c r="S1959" i="1"/>
  <c r="K1960" i="1"/>
  <c r="R1960" i="1"/>
  <c r="L1960" i="1"/>
  <c r="M1960" i="1"/>
  <c r="O1960" i="1"/>
  <c r="Q1960" i="1"/>
  <c r="S1960" i="1"/>
  <c r="K1961" i="1"/>
  <c r="R1961" i="1"/>
  <c r="L1961" i="1"/>
  <c r="M1961" i="1"/>
  <c r="O1961" i="1"/>
  <c r="Q1961" i="1"/>
  <c r="S1961" i="1"/>
  <c r="K1962" i="1"/>
  <c r="R1962" i="1"/>
  <c r="L1962" i="1"/>
  <c r="M1962" i="1"/>
  <c r="O1962" i="1"/>
  <c r="Q1962" i="1"/>
  <c r="S1962" i="1"/>
  <c r="K1963" i="1"/>
  <c r="R1963" i="1"/>
  <c r="L1963" i="1"/>
  <c r="M1963" i="1"/>
  <c r="O1963" i="1"/>
  <c r="Q1963" i="1"/>
  <c r="S1963" i="1"/>
  <c r="K1964" i="1"/>
  <c r="R1964" i="1"/>
  <c r="L1964" i="1"/>
  <c r="M1964" i="1"/>
  <c r="O1964" i="1"/>
  <c r="Q1964" i="1"/>
  <c r="S1964" i="1"/>
  <c r="K1965" i="1"/>
  <c r="R1965" i="1"/>
  <c r="L1965" i="1"/>
  <c r="M1965" i="1"/>
  <c r="O1965" i="1"/>
  <c r="Q1965" i="1"/>
  <c r="S1965" i="1"/>
  <c r="X1959" i="1"/>
  <c r="N1953" i="1"/>
  <c r="T1953" i="1"/>
  <c r="P1953" i="1"/>
  <c r="V1953" i="1"/>
  <c r="N1954" i="1"/>
  <c r="T1954" i="1"/>
  <c r="P1954" i="1"/>
  <c r="V1954" i="1"/>
  <c r="N1955" i="1"/>
  <c r="T1955" i="1"/>
  <c r="P1955" i="1"/>
  <c r="V1955" i="1"/>
  <c r="N1956" i="1"/>
  <c r="T1956" i="1"/>
  <c r="P1956" i="1"/>
  <c r="V1956" i="1"/>
  <c r="N1957" i="1"/>
  <c r="T1957" i="1"/>
  <c r="P1957" i="1"/>
  <c r="V1957" i="1"/>
  <c r="N1958" i="1"/>
  <c r="T1958" i="1"/>
  <c r="N1959" i="1"/>
  <c r="T1959" i="1"/>
  <c r="N1960" i="1"/>
  <c r="T1960" i="1"/>
  <c r="N1961" i="1"/>
  <c r="T1961" i="1"/>
  <c r="N1962" i="1"/>
  <c r="T1962" i="1"/>
  <c r="N1963" i="1"/>
  <c r="T1963" i="1"/>
  <c r="W1957" i="1"/>
  <c r="P1958" i="1"/>
  <c r="V1958" i="1"/>
  <c r="P1959" i="1"/>
  <c r="V1959" i="1"/>
  <c r="P1960" i="1"/>
  <c r="V1960" i="1"/>
  <c r="P1961" i="1"/>
  <c r="V1961" i="1"/>
  <c r="P1962" i="1"/>
  <c r="V1962" i="1"/>
  <c r="P1963" i="1"/>
  <c r="V1963" i="1"/>
  <c r="N1964" i="1"/>
  <c r="T1964" i="1"/>
  <c r="P1964" i="1"/>
  <c r="V1964" i="1"/>
  <c r="N1965" i="1"/>
  <c r="T1965" i="1"/>
  <c r="P1965" i="1"/>
  <c r="V1965" i="1"/>
  <c r="N1966" i="1"/>
  <c r="T1966" i="1"/>
  <c r="N1967" i="1"/>
  <c r="T1967" i="1"/>
  <c r="N1968" i="1"/>
  <c r="T1968" i="1"/>
  <c r="N1969" i="1"/>
  <c r="T1969" i="1"/>
  <c r="N1970" i="1"/>
  <c r="T1970" i="1"/>
  <c r="N1971" i="1"/>
  <c r="T1971" i="1"/>
  <c r="W1965" i="1"/>
  <c r="K1966" i="1"/>
  <c r="R1966" i="1"/>
  <c r="L1966" i="1"/>
  <c r="M1966" i="1"/>
  <c r="O1966" i="1"/>
  <c r="Q1966" i="1"/>
  <c r="P1966" i="1"/>
  <c r="S1966" i="1"/>
  <c r="V1966" i="1"/>
  <c r="K1967" i="1"/>
  <c r="R1967" i="1"/>
  <c r="L1967" i="1"/>
  <c r="M1967" i="1"/>
  <c r="O1967" i="1"/>
  <c r="Q1967" i="1"/>
  <c r="S1967" i="1"/>
  <c r="P1967" i="1"/>
  <c r="V1967" i="1"/>
  <c r="K1968" i="1"/>
  <c r="R1968" i="1"/>
  <c r="L1968" i="1"/>
  <c r="M1968" i="1"/>
  <c r="O1968" i="1"/>
  <c r="Q1968" i="1"/>
  <c r="P1968" i="1"/>
  <c r="S1968" i="1"/>
  <c r="V1968" i="1"/>
  <c r="K1969" i="1"/>
  <c r="R1969" i="1"/>
  <c r="L1969" i="1"/>
  <c r="M1969" i="1"/>
  <c r="O1969" i="1"/>
  <c r="Q1969" i="1"/>
  <c r="S1969" i="1"/>
  <c r="K1970" i="1"/>
  <c r="R1970" i="1"/>
  <c r="L1970" i="1"/>
  <c r="M1970" i="1"/>
  <c r="O1970" i="1"/>
  <c r="Q1970" i="1"/>
  <c r="S1970" i="1"/>
  <c r="K1971" i="1"/>
  <c r="R1971" i="1"/>
  <c r="L1971" i="1"/>
  <c r="M1971" i="1"/>
  <c r="O1971" i="1"/>
  <c r="Q1971" i="1"/>
  <c r="S1971" i="1"/>
  <c r="K1972" i="1"/>
  <c r="R1972" i="1"/>
  <c r="L1972" i="1"/>
  <c r="M1972" i="1"/>
  <c r="O1972" i="1"/>
  <c r="Q1972" i="1"/>
  <c r="S1972" i="1"/>
  <c r="K1973" i="1"/>
  <c r="R1973" i="1"/>
  <c r="L1973" i="1"/>
  <c r="M1973" i="1"/>
  <c r="O1973" i="1"/>
  <c r="Q1973" i="1"/>
  <c r="S1973" i="1"/>
  <c r="K1974" i="1"/>
  <c r="R1974" i="1"/>
  <c r="L1974" i="1"/>
  <c r="M1974" i="1"/>
  <c r="O1974" i="1"/>
  <c r="Q1974" i="1"/>
  <c r="S1974" i="1"/>
  <c r="K1975" i="1"/>
  <c r="R1975" i="1"/>
  <c r="L1975" i="1"/>
  <c r="M1975" i="1"/>
  <c r="O1975" i="1"/>
  <c r="Q1975" i="1"/>
  <c r="S1975" i="1"/>
  <c r="K1976" i="1"/>
  <c r="R1976" i="1"/>
  <c r="L1976" i="1"/>
  <c r="M1976" i="1"/>
  <c r="O1976" i="1"/>
  <c r="Q1976" i="1"/>
  <c r="S1976" i="1"/>
  <c r="K1977" i="1"/>
  <c r="R1977" i="1"/>
  <c r="L1977" i="1"/>
  <c r="M1977" i="1"/>
  <c r="O1977" i="1"/>
  <c r="Q1977" i="1"/>
  <c r="S1977" i="1"/>
  <c r="K1978" i="1"/>
  <c r="R1978" i="1"/>
  <c r="L1978" i="1"/>
  <c r="M1978" i="1"/>
  <c r="O1978" i="1"/>
  <c r="Q1978" i="1"/>
  <c r="S1978" i="1"/>
  <c r="K1979" i="1"/>
  <c r="R1979" i="1"/>
  <c r="L1979" i="1"/>
  <c r="M1979" i="1"/>
  <c r="O1979" i="1"/>
  <c r="Q1979" i="1"/>
  <c r="S1979" i="1"/>
  <c r="K1980" i="1"/>
  <c r="R1980" i="1"/>
  <c r="L1980" i="1"/>
  <c r="M1980" i="1"/>
  <c r="O1980" i="1"/>
  <c r="Q1980" i="1"/>
  <c r="S1980" i="1"/>
  <c r="K1981" i="1"/>
  <c r="R1981" i="1"/>
  <c r="L1981" i="1"/>
  <c r="M1981" i="1"/>
  <c r="O1981" i="1"/>
  <c r="Q1981" i="1"/>
  <c r="S1981" i="1"/>
  <c r="X1975" i="1"/>
  <c r="P1969" i="1"/>
  <c r="V1969" i="1"/>
  <c r="P1970" i="1"/>
  <c r="V1970" i="1"/>
  <c r="P1971" i="1"/>
  <c r="V1971" i="1"/>
  <c r="N1972" i="1"/>
  <c r="T1972" i="1"/>
  <c r="P1972" i="1"/>
  <c r="V1972" i="1"/>
  <c r="N1973" i="1"/>
  <c r="T1973" i="1"/>
  <c r="P1973" i="1"/>
  <c r="V1973" i="1"/>
  <c r="N1974" i="1"/>
  <c r="T1974" i="1"/>
  <c r="N1975" i="1"/>
  <c r="T1975" i="1"/>
  <c r="N1976" i="1"/>
  <c r="T1976" i="1"/>
  <c r="N1977" i="1"/>
  <c r="T1977" i="1"/>
  <c r="N1978" i="1"/>
  <c r="T1978" i="1"/>
  <c r="N1979" i="1"/>
  <c r="T1979" i="1"/>
  <c r="W1973" i="1"/>
  <c r="P1974" i="1"/>
  <c r="V1974" i="1"/>
  <c r="P1975" i="1"/>
  <c r="V1975" i="1"/>
  <c r="P1976" i="1"/>
  <c r="V1976" i="1"/>
  <c r="P1977" i="1"/>
  <c r="V1977" i="1"/>
  <c r="P1978" i="1"/>
  <c r="V1978" i="1"/>
  <c r="P1979" i="1"/>
  <c r="V1979" i="1"/>
  <c r="N1980" i="1"/>
  <c r="T1980" i="1"/>
  <c r="P1980" i="1"/>
  <c r="V1980" i="1"/>
  <c r="N1981" i="1"/>
  <c r="T1981" i="1"/>
  <c r="P1981" i="1"/>
  <c r="V1981" i="1"/>
  <c r="N1982" i="1"/>
  <c r="T1982" i="1"/>
  <c r="N1983" i="1"/>
  <c r="T1983" i="1"/>
  <c r="N1984" i="1"/>
  <c r="T1984" i="1"/>
  <c r="N1985" i="1"/>
  <c r="T1985" i="1"/>
  <c r="N1986" i="1"/>
  <c r="T1986" i="1"/>
  <c r="N1987" i="1"/>
  <c r="T1987" i="1"/>
  <c r="W1981" i="1"/>
  <c r="K1982" i="1"/>
  <c r="R1982" i="1"/>
  <c r="L1982" i="1"/>
  <c r="M1982" i="1"/>
  <c r="O1982" i="1"/>
  <c r="Q1982" i="1"/>
  <c r="P1982" i="1"/>
  <c r="S1982" i="1"/>
  <c r="V1982" i="1"/>
  <c r="K1983" i="1"/>
  <c r="R1983" i="1"/>
  <c r="L1983" i="1"/>
  <c r="M1983" i="1"/>
  <c r="O1983" i="1"/>
  <c r="Q1983" i="1"/>
  <c r="S1983" i="1"/>
  <c r="P1983" i="1"/>
  <c r="V1983" i="1"/>
  <c r="K1984" i="1"/>
  <c r="R1984" i="1"/>
  <c r="L1984" i="1"/>
  <c r="M1984" i="1"/>
  <c r="O1984" i="1"/>
  <c r="Q1984" i="1"/>
  <c r="P1984" i="1"/>
  <c r="S1984" i="1"/>
  <c r="V1984" i="1"/>
  <c r="K1985" i="1"/>
  <c r="R1985" i="1"/>
  <c r="L1985" i="1"/>
  <c r="M1985" i="1"/>
  <c r="O1985" i="1"/>
  <c r="Q1985" i="1"/>
  <c r="S1985" i="1"/>
  <c r="K1986" i="1"/>
  <c r="R1986" i="1"/>
  <c r="L1986" i="1"/>
  <c r="M1986" i="1"/>
  <c r="O1986" i="1"/>
  <c r="Q1986" i="1"/>
  <c r="S1986" i="1"/>
  <c r="K1987" i="1"/>
  <c r="R1987" i="1"/>
  <c r="L1987" i="1"/>
  <c r="M1987" i="1"/>
  <c r="O1987" i="1"/>
  <c r="Q1987" i="1"/>
  <c r="S1987" i="1"/>
  <c r="K1988" i="1"/>
  <c r="R1988" i="1"/>
  <c r="L1988" i="1"/>
  <c r="M1988" i="1"/>
  <c r="O1988" i="1"/>
  <c r="Q1988" i="1"/>
  <c r="S1988" i="1"/>
  <c r="K1989" i="1"/>
  <c r="R1989" i="1"/>
  <c r="L1989" i="1"/>
  <c r="M1989" i="1"/>
  <c r="O1989" i="1"/>
  <c r="Q1989" i="1"/>
  <c r="S1989" i="1"/>
  <c r="K1990" i="1"/>
  <c r="R1990" i="1"/>
  <c r="L1990" i="1"/>
  <c r="M1990" i="1"/>
  <c r="O1990" i="1"/>
  <c r="Q1990" i="1"/>
  <c r="S1990" i="1"/>
  <c r="K1991" i="1"/>
  <c r="R1991" i="1"/>
  <c r="L1991" i="1"/>
  <c r="M1991" i="1"/>
  <c r="O1991" i="1"/>
  <c r="Q1991" i="1"/>
  <c r="S1991" i="1"/>
  <c r="K1992" i="1"/>
  <c r="R1992" i="1"/>
  <c r="L1992" i="1"/>
  <c r="M1992" i="1"/>
  <c r="O1992" i="1"/>
  <c r="Q1992" i="1"/>
  <c r="S1992" i="1"/>
  <c r="K1993" i="1"/>
  <c r="R1993" i="1"/>
  <c r="L1993" i="1"/>
  <c r="M1993" i="1"/>
  <c r="O1993" i="1"/>
  <c r="Q1993" i="1"/>
  <c r="S1993" i="1"/>
  <c r="K1994" i="1"/>
  <c r="R1994" i="1"/>
  <c r="L1994" i="1"/>
  <c r="M1994" i="1"/>
  <c r="O1994" i="1"/>
  <c r="Q1994" i="1"/>
  <c r="S1994" i="1"/>
  <c r="K1995" i="1"/>
  <c r="R1995" i="1"/>
  <c r="L1995" i="1"/>
  <c r="M1995" i="1"/>
  <c r="O1995" i="1"/>
  <c r="Q1995" i="1"/>
  <c r="S1995" i="1"/>
  <c r="K1996" i="1"/>
  <c r="R1996" i="1"/>
  <c r="L1996" i="1"/>
  <c r="M1996" i="1"/>
  <c r="O1996" i="1"/>
  <c r="Q1996" i="1"/>
  <c r="S1996" i="1"/>
  <c r="K1997" i="1"/>
  <c r="R1997" i="1"/>
  <c r="L1997" i="1"/>
  <c r="M1997" i="1"/>
  <c r="O1997" i="1"/>
  <c r="Q1997" i="1"/>
  <c r="S1997" i="1"/>
  <c r="X1991" i="1"/>
  <c r="P1985" i="1"/>
  <c r="V1985" i="1"/>
  <c r="P1986" i="1"/>
  <c r="V1986" i="1"/>
  <c r="P1987" i="1"/>
  <c r="V1987" i="1"/>
  <c r="N1988" i="1"/>
  <c r="T1988" i="1"/>
  <c r="P1988" i="1"/>
  <c r="V1988" i="1"/>
  <c r="N1989" i="1"/>
  <c r="T1989" i="1"/>
  <c r="P1989" i="1"/>
  <c r="V1989" i="1"/>
  <c r="N1990" i="1"/>
  <c r="T1990" i="1"/>
  <c r="N1991" i="1"/>
  <c r="T1991" i="1"/>
  <c r="N1992" i="1"/>
  <c r="T1992" i="1"/>
  <c r="N1993" i="1"/>
  <c r="T1993" i="1"/>
  <c r="N1994" i="1"/>
  <c r="T1994" i="1"/>
  <c r="N1995" i="1"/>
  <c r="T1995" i="1"/>
  <c r="W1989" i="1"/>
  <c r="P1990" i="1"/>
  <c r="V1990" i="1"/>
  <c r="P1991" i="1"/>
  <c r="V1991" i="1"/>
  <c r="P1992" i="1"/>
  <c r="V1992" i="1"/>
  <c r="P1993" i="1"/>
  <c r="V1993" i="1"/>
  <c r="P1994" i="1"/>
  <c r="V1994" i="1"/>
  <c r="P1995" i="1"/>
  <c r="V1995" i="1"/>
  <c r="N1996" i="1"/>
  <c r="T1996" i="1"/>
  <c r="P1996" i="1"/>
  <c r="V1996" i="1"/>
  <c r="N1997" i="1"/>
  <c r="T1997" i="1"/>
  <c r="P1997" i="1"/>
  <c r="V1997" i="1"/>
  <c r="N1998" i="1"/>
  <c r="T1998" i="1"/>
  <c r="N1999" i="1"/>
  <c r="T1999" i="1"/>
  <c r="N2000" i="1"/>
  <c r="T2000" i="1"/>
  <c r="N2001" i="1"/>
  <c r="T2001" i="1"/>
  <c r="N2002" i="1"/>
  <c r="T2002" i="1"/>
  <c r="N2003" i="1"/>
  <c r="T2003" i="1"/>
  <c r="W1997" i="1"/>
  <c r="K1998" i="1"/>
  <c r="R1998" i="1"/>
  <c r="L1998" i="1"/>
  <c r="M1998" i="1"/>
  <c r="O1998" i="1"/>
  <c r="Q1998" i="1"/>
  <c r="P1998" i="1"/>
  <c r="S1998" i="1"/>
  <c r="V1998" i="1"/>
  <c r="K1999" i="1"/>
  <c r="R1999" i="1"/>
  <c r="L1999" i="1"/>
  <c r="M1999" i="1"/>
  <c r="O1999" i="1"/>
  <c r="Q1999" i="1"/>
  <c r="S1999" i="1"/>
  <c r="P1999" i="1"/>
  <c r="V1999" i="1"/>
  <c r="K2000" i="1"/>
  <c r="R2000" i="1"/>
  <c r="L2000" i="1"/>
  <c r="M2000" i="1"/>
  <c r="O2000" i="1"/>
  <c r="Q2000" i="1"/>
  <c r="P2000" i="1"/>
  <c r="S2000" i="1"/>
  <c r="V2000" i="1"/>
  <c r="K2001" i="1"/>
  <c r="R2001" i="1"/>
  <c r="L2001" i="1"/>
  <c r="M2001" i="1"/>
  <c r="O2001" i="1"/>
  <c r="Q2001" i="1"/>
  <c r="S2001" i="1"/>
  <c r="K2002" i="1"/>
  <c r="R2002" i="1"/>
  <c r="L2002" i="1"/>
  <c r="M2002" i="1"/>
  <c r="O2002" i="1"/>
  <c r="Q2002" i="1"/>
  <c r="S2002" i="1"/>
  <c r="K2003" i="1"/>
  <c r="R2003" i="1"/>
  <c r="L2003" i="1"/>
  <c r="M2003" i="1"/>
  <c r="O2003" i="1"/>
  <c r="Q2003" i="1"/>
  <c r="S2003" i="1"/>
  <c r="K2004" i="1"/>
  <c r="R2004" i="1"/>
  <c r="L2004" i="1"/>
  <c r="M2004" i="1"/>
  <c r="O2004" i="1"/>
  <c r="Q2004" i="1"/>
  <c r="S2004" i="1"/>
  <c r="K2005" i="1"/>
  <c r="R2005" i="1"/>
  <c r="L2005" i="1"/>
  <c r="M2005" i="1"/>
  <c r="O2005" i="1"/>
  <c r="Q2005" i="1"/>
  <c r="S2005" i="1"/>
  <c r="K2006" i="1"/>
  <c r="R2006" i="1"/>
  <c r="L2006" i="1"/>
  <c r="M2006" i="1"/>
  <c r="O2006" i="1"/>
  <c r="Q2006" i="1"/>
  <c r="S2006" i="1"/>
  <c r="K2007" i="1"/>
  <c r="R2007" i="1"/>
  <c r="L2007" i="1"/>
  <c r="M2007" i="1"/>
  <c r="O2007" i="1"/>
  <c r="Q2007" i="1"/>
  <c r="S2007" i="1"/>
  <c r="K2008" i="1"/>
  <c r="R2008" i="1"/>
  <c r="L2008" i="1"/>
  <c r="M2008" i="1"/>
  <c r="O2008" i="1"/>
  <c r="Q2008" i="1"/>
  <c r="S2008" i="1"/>
  <c r="K2009" i="1"/>
  <c r="R2009" i="1"/>
  <c r="L2009" i="1"/>
  <c r="M2009" i="1"/>
  <c r="O2009" i="1"/>
  <c r="Q2009" i="1"/>
  <c r="S2009" i="1"/>
  <c r="K2010" i="1"/>
  <c r="R2010" i="1"/>
  <c r="L2010" i="1"/>
  <c r="M2010" i="1"/>
  <c r="O2010" i="1"/>
  <c r="Q2010" i="1"/>
  <c r="S2010" i="1"/>
  <c r="K2011" i="1"/>
  <c r="R2011" i="1"/>
  <c r="L2011" i="1"/>
  <c r="M2011" i="1"/>
  <c r="O2011" i="1"/>
  <c r="Q2011" i="1"/>
  <c r="S2011" i="1"/>
  <c r="K2012" i="1"/>
  <c r="R2012" i="1"/>
  <c r="L2012" i="1"/>
  <c r="M2012" i="1"/>
  <c r="O2012" i="1"/>
  <c r="Q2012" i="1"/>
  <c r="S2012" i="1"/>
  <c r="K2013" i="1"/>
  <c r="R2013" i="1"/>
  <c r="L2013" i="1"/>
  <c r="M2013" i="1"/>
  <c r="O2013" i="1"/>
  <c r="Q2013" i="1"/>
  <c r="S2013" i="1"/>
  <c r="X2007" i="1"/>
  <c r="P2001" i="1"/>
  <c r="V2001" i="1"/>
  <c r="P2002" i="1"/>
  <c r="V2002" i="1"/>
  <c r="P2003" i="1"/>
  <c r="V2003" i="1"/>
  <c r="N2004" i="1"/>
  <c r="T2004" i="1"/>
  <c r="P2004" i="1"/>
  <c r="V2004" i="1"/>
  <c r="N2005" i="1"/>
  <c r="T2005" i="1"/>
  <c r="P2005" i="1"/>
  <c r="V2005" i="1"/>
  <c r="N2006" i="1"/>
  <c r="T2006" i="1"/>
  <c r="N2007" i="1"/>
  <c r="T2007" i="1"/>
  <c r="N2008" i="1"/>
  <c r="T2008" i="1"/>
  <c r="N2009" i="1"/>
  <c r="T2009" i="1"/>
  <c r="N2010" i="1"/>
  <c r="T2010" i="1"/>
  <c r="N2011" i="1"/>
  <c r="T2011" i="1"/>
  <c r="W2005" i="1"/>
  <c r="P2006" i="1"/>
  <c r="V2006" i="1"/>
  <c r="P2007" i="1"/>
  <c r="V2007" i="1"/>
  <c r="P2008" i="1"/>
  <c r="V2008" i="1"/>
  <c r="P2009" i="1"/>
  <c r="V2009" i="1"/>
  <c r="P2010" i="1"/>
  <c r="V2010" i="1"/>
  <c r="P2011" i="1"/>
  <c r="V2011" i="1"/>
  <c r="N2012" i="1"/>
  <c r="T2012" i="1"/>
  <c r="P2012" i="1"/>
  <c r="V2012" i="1"/>
  <c r="N2013" i="1"/>
  <c r="T2013" i="1"/>
  <c r="P2013" i="1"/>
  <c r="V2013" i="1"/>
  <c r="N2014" i="1"/>
  <c r="T2014" i="1"/>
  <c r="N2015" i="1"/>
  <c r="T2015" i="1"/>
  <c r="N2016" i="1"/>
  <c r="T2016" i="1"/>
  <c r="N2017" i="1"/>
  <c r="T2017" i="1"/>
  <c r="N2018" i="1"/>
  <c r="T2018" i="1"/>
  <c r="N2019" i="1"/>
  <c r="T2019" i="1"/>
  <c r="W2013" i="1"/>
  <c r="K2014" i="1"/>
  <c r="R2014" i="1"/>
  <c r="L2014" i="1"/>
  <c r="M2014" i="1"/>
  <c r="O2014" i="1"/>
  <c r="Q2014" i="1"/>
  <c r="P2014" i="1"/>
  <c r="S2014" i="1"/>
  <c r="V2014" i="1"/>
  <c r="K2015" i="1"/>
  <c r="R2015" i="1"/>
  <c r="L2015" i="1"/>
  <c r="M2015" i="1"/>
  <c r="O2015" i="1"/>
  <c r="Q2015" i="1"/>
  <c r="S2015" i="1"/>
  <c r="P2015" i="1"/>
  <c r="V2015" i="1"/>
  <c r="K2016" i="1"/>
  <c r="R2016" i="1"/>
  <c r="L2016" i="1"/>
  <c r="M2016" i="1"/>
  <c r="O2016" i="1"/>
  <c r="Q2016" i="1"/>
  <c r="P2016" i="1"/>
  <c r="S2016" i="1"/>
  <c r="V2016" i="1"/>
  <c r="K2017" i="1"/>
  <c r="R2017" i="1"/>
  <c r="L2017" i="1"/>
  <c r="M2017" i="1"/>
  <c r="O2017" i="1"/>
  <c r="Q2017" i="1"/>
  <c r="S2017" i="1"/>
  <c r="P2017" i="1"/>
  <c r="V2017" i="1"/>
  <c r="K2018" i="1"/>
  <c r="R2018" i="1"/>
  <c r="L2018" i="1"/>
  <c r="M2018" i="1"/>
  <c r="O2018" i="1"/>
  <c r="Q2018" i="1"/>
  <c r="P2018" i="1"/>
  <c r="S2018" i="1"/>
  <c r="V2018" i="1"/>
  <c r="K2019" i="1"/>
  <c r="R2019" i="1"/>
  <c r="L2019" i="1"/>
  <c r="M2019" i="1"/>
  <c r="O2019" i="1"/>
  <c r="Q2019" i="1"/>
  <c r="S2019" i="1"/>
  <c r="P2019" i="1"/>
  <c r="V2019" i="1"/>
  <c r="K2020" i="1"/>
  <c r="R2020" i="1"/>
  <c r="L2020" i="1"/>
  <c r="M2020" i="1"/>
  <c r="N2020" i="1"/>
  <c r="T2020" i="1"/>
  <c r="O2020" i="1"/>
  <c r="Q2020" i="1"/>
  <c r="P2020" i="1"/>
  <c r="S2020" i="1"/>
  <c r="V2020" i="1"/>
  <c r="K2021" i="1"/>
  <c r="R2021" i="1"/>
  <c r="L2021" i="1"/>
  <c r="M2021" i="1"/>
  <c r="O2021" i="1"/>
  <c r="Q2021" i="1"/>
  <c r="S2021" i="1"/>
  <c r="N2021" i="1"/>
  <c r="T2021" i="1"/>
  <c r="P2021" i="1"/>
  <c r="V2021" i="1"/>
  <c r="N2022" i="1"/>
  <c r="T2022" i="1"/>
  <c r="N2023" i="1"/>
  <c r="T2023" i="1"/>
  <c r="N2024" i="1"/>
  <c r="T2024" i="1"/>
  <c r="N2025" i="1"/>
  <c r="T2025" i="1"/>
  <c r="N2026" i="1"/>
  <c r="T2026" i="1"/>
  <c r="N2027" i="1"/>
  <c r="T2027" i="1"/>
  <c r="W2021" i="1"/>
  <c r="K2022" i="1"/>
  <c r="O2022" i="1"/>
  <c r="R2022" i="1"/>
  <c r="Q2022" i="1"/>
  <c r="P2022" i="1"/>
  <c r="V2022" i="1"/>
  <c r="K2023" i="1"/>
  <c r="V2025" i="1"/>
  <c r="V2023" i="1"/>
  <c r="Z2024" i="1"/>
  <c r="O2023" i="1"/>
  <c r="P2023" i="1"/>
  <c r="R2023" i="1"/>
  <c r="K2024" i="1"/>
  <c r="V2024" i="1"/>
  <c r="Z2023" i="1"/>
  <c r="O2024" i="1"/>
  <c r="P2024" i="1"/>
  <c r="R2024" i="1"/>
  <c r="K2025" i="1"/>
  <c r="O2025" i="1"/>
  <c r="P2025" i="1"/>
  <c r="R2025" i="1"/>
  <c r="K2026" i="1"/>
  <c r="O2026" i="1"/>
  <c r="R2026" i="1"/>
  <c r="Q2026" i="1"/>
  <c r="P2026" i="1"/>
  <c r="V2026" i="1"/>
  <c r="K2027" i="1"/>
  <c r="O2027" i="1"/>
  <c r="P2027" i="1"/>
  <c r="R2027" i="1"/>
  <c r="V2027" i="1"/>
  <c r="K2028" i="1"/>
  <c r="N2028" i="1"/>
  <c r="T2028" i="1"/>
  <c r="O2028" i="1"/>
  <c r="P2028" i="1"/>
  <c r="R2028" i="1"/>
  <c r="V2028" i="1"/>
  <c r="N2029" i="1"/>
  <c r="T2029" i="1"/>
  <c r="V2029" i="1"/>
  <c r="Z2028" i="1"/>
  <c r="K2029" i="1"/>
  <c r="O2029" i="1"/>
  <c r="P2029" i="1"/>
  <c r="R2029" i="1"/>
  <c r="K2030" i="1"/>
  <c r="N2030" i="1"/>
  <c r="T2030" i="1"/>
  <c r="O2030" i="1"/>
  <c r="R2030" i="1"/>
  <c r="Q2030" i="1"/>
  <c r="P2030" i="1"/>
  <c r="V2030" i="1"/>
  <c r="K2031" i="1"/>
  <c r="N2031" i="1"/>
  <c r="T2031" i="1"/>
  <c r="O2031" i="1"/>
  <c r="P2031" i="1"/>
  <c r="R2031" i="1"/>
  <c r="V2031" i="1"/>
  <c r="K2032" i="1"/>
  <c r="N2032" i="1"/>
  <c r="T2032" i="1"/>
  <c r="V2032" i="1"/>
  <c r="Z2031" i="1"/>
  <c r="O2032" i="1"/>
  <c r="P2032" i="1"/>
  <c r="R2032" i="1"/>
  <c r="K2033" i="1"/>
  <c r="N2033" i="1"/>
  <c r="T2033" i="1"/>
  <c r="O2033" i="1"/>
  <c r="P2033" i="1"/>
  <c r="R2033" i="1"/>
  <c r="V2033" i="1"/>
  <c r="K2034" i="1"/>
  <c r="N2034" i="1"/>
  <c r="T2034" i="1"/>
  <c r="O2034" i="1"/>
  <c r="R2034" i="1"/>
  <c r="Q2034" i="1"/>
  <c r="P2034" i="1"/>
  <c r="V2034" i="1"/>
  <c r="K2035" i="1"/>
  <c r="N2035" i="1"/>
  <c r="T2035" i="1"/>
  <c r="O2035" i="1"/>
  <c r="P2035" i="1"/>
  <c r="R2035" i="1"/>
  <c r="V2035" i="1"/>
  <c r="K2036" i="1"/>
  <c r="N2036" i="1"/>
  <c r="T2036" i="1"/>
  <c r="O2036" i="1"/>
  <c r="P2036" i="1"/>
  <c r="R2036" i="1"/>
  <c r="V2036" i="1"/>
  <c r="N2037" i="1"/>
  <c r="T2037" i="1"/>
  <c r="V2037" i="1"/>
  <c r="Z2036" i="1"/>
  <c r="K2037" i="1"/>
  <c r="O2037" i="1"/>
  <c r="P2037" i="1"/>
  <c r="R2037" i="1"/>
  <c r="N2038" i="1"/>
  <c r="T2038" i="1"/>
  <c r="N2039" i="1"/>
  <c r="T2039" i="1"/>
  <c r="N2040" i="1"/>
  <c r="T2040" i="1"/>
  <c r="N2041" i="1"/>
  <c r="T2041" i="1"/>
  <c r="N2042" i="1"/>
  <c r="T2042" i="1"/>
  <c r="N2043" i="1"/>
  <c r="T2043" i="1"/>
  <c r="W2037" i="1"/>
  <c r="K2038" i="1"/>
  <c r="O2038" i="1"/>
  <c r="R2038" i="1"/>
  <c r="Q2038" i="1"/>
  <c r="P2038" i="1"/>
  <c r="V2038" i="1"/>
  <c r="K2039" i="1"/>
  <c r="V2041" i="1"/>
  <c r="V2039" i="1"/>
  <c r="Z2040" i="1"/>
  <c r="O2039" i="1"/>
  <c r="P2039" i="1"/>
  <c r="R2039" i="1"/>
  <c r="K2040" i="1"/>
  <c r="V2040" i="1"/>
  <c r="Z2039" i="1"/>
  <c r="O2040" i="1"/>
  <c r="P2040" i="1"/>
  <c r="R2040" i="1"/>
  <c r="K2041" i="1"/>
  <c r="O2041" i="1"/>
  <c r="P2041" i="1"/>
  <c r="R2041" i="1"/>
  <c r="K2042" i="1"/>
  <c r="O2042" i="1"/>
  <c r="R2042" i="1"/>
  <c r="Q2042" i="1"/>
  <c r="P2042" i="1"/>
  <c r="V2042" i="1"/>
  <c r="K2043" i="1"/>
  <c r="O2043" i="1"/>
  <c r="P2043" i="1"/>
  <c r="R2043" i="1"/>
  <c r="V2043" i="1"/>
  <c r="K2044" i="1"/>
  <c r="N2044" i="1"/>
  <c r="T2044" i="1"/>
  <c r="O2044" i="1"/>
  <c r="P2044" i="1"/>
  <c r="R2044" i="1"/>
  <c r="V2044" i="1"/>
  <c r="N2045" i="1"/>
  <c r="T2045" i="1"/>
  <c r="V2045" i="1"/>
  <c r="Z2044" i="1"/>
  <c r="K2045" i="1"/>
  <c r="O2045" i="1"/>
  <c r="P2045" i="1"/>
  <c r="R2045" i="1"/>
  <c r="K2046" i="1"/>
  <c r="N2046" i="1"/>
  <c r="T2046" i="1"/>
  <c r="O2046" i="1"/>
  <c r="R2046" i="1"/>
  <c r="Q2046" i="1"/>
  <c r="P2046" i="1"/>
  <c r="V2046" i="1"/>
  <c r="K2047" i="1"/>
  <c r="N2047" i="1"/>
  <c r="T2047" i="1"/>
  <c r="O2047" i="1"/>
  <c r="P2047" i="1"/>
  <c r="R2047" i="1"/>
  <c r="V2047" i="1"/>
  <c r="K2048" i="1"/>
  <c r="N2048" i="1"/>
  <c r="T2048" i="1"/>
  <c r="V2048" i="1"/>
  <c r="Z2047" i="1"/>
  <c r="O2048" i="1"/>
  <c r="P2048" i="1"/>
  <c r="R2048" i="1"/>
  <c r="K2049" i="1"/>
  <c r="N2049" i="1"/>
  <c r="T2049" i="1"/>
  <c r="O2049" i="1"/>
  <c r="P2049" i="1"/>
  <c r="R2049" i="1"/>
  <c r="V2049" i="1"/>
  <c r="K2050" i="1"/>
  <c r="N2050" i="1"/>
  <c r="T2050" i="1"/>
  <c r="O2050" i="1"/>
  <c r="R2050" i="1"/>
  <c r="Q2050" i="1"/>
  <c r="P2050" i="1"/>
  <c r="V2050" i="1"/>
  <c r="K2051" i="1"/>
  <c r="N2051" i="1"/>
  <c r="T2051" i="1"/>
  <c r="O2051" i="1"/>
  <c r="P2051" i="1"/>
  <c r="R2051" i="1"/>
  <c r="V2051" i="1"/>
  <c r="K2052" i="1"/>
  <c r="N2052" i="1"/>
  <c r="T2052" i="1"/>
  <c r="O2052" i="1"/>
  <c r="P2052" i="1"/>
  <c r="R2052" i="1"/>
  <c r="V2052" i="1"/>
  <c r="N2053" i="1"/>
  <c r="T2053" i="1"/>
  <c r="V2053" i="1"/>
  <c r="Z2052" i="1"/>
  <c r="K2053" i="1"/>
  <c r="O2053" i="1"/>
  <c r="P2053" i="1"/>
  <c r="R2053" i="1"/>
  <c r="N2054" i="1"/>
  <c r="T2054" i="1"/>
  <c r="N2055" i="1"/>
  <c r="T2055" i="1"/>
  <c r="N2056" i="1"/>
  <c r="T2056" i="1"/>
  <c r="N2057" i="1"/>
  <c r="T2057" i="1"/>
  <c r="N2058" i="1"/>
  <c r="T2058" i="1"/>
  <c r="N2059" i="1"/>
  <c r="T2059" i="1"/>
  <c r="W2053" i="1"/>
  <c r="K2054" i="1"/>
  <c r="O2054" i="1"/>
  <c r="R2054" i="1"/>
  <c r="Q2054" i="1"/>
  <c r="P2054" i="1"/>
  <c r="V2054" i="1"/>
  <c r="K2055" i="1"/>
  <c r="V2057" i="1"/>
  <c r="V2055" i="1"/>
  <c r="Z2056" i="1"/>
  <c r="O2055" i="1"/>
  <c r="P2055" i="1"/>
  <c r="R2055" i="1"/>
  <c r="K2056" i="1"/>
  <c r="V2056" i="1"/>
  <c r="Z2055" i="1"/>
  <c r="O2056" i="1"/>
  <c r="P2056" i="1"/>
  <c r="R2056" i="1"/>
  <c r="K2057" i="1"/>
  <c r="O2057" i="1"/>
  <c r="P2057" i="1"/>
  <c r="R2057" i="1"/>
  <c r="K2058" i="1"/>
  <c r="O2058" i="1"/>
  <c r="R2058" i="1"/>
  <c r="Q2058" i="1"/>
  <c r="P2058" i="1"/>
  <c r="V2058" i="1"/>
  <c r="K2059" i="1"/>
  <c r="O2059" i="1"/>
  <c r="P2059" i="1"/>
  <c r="R2059" i="1"/>
  <c r="V2059" i="1"/>
  <c r="K2060" i="1"/>
  <c r="N2060" i="1"/>
  <c r="T2060" i="1"/>
  <c r="O2060" i="1"/>
  <c r="P2060" i="1"/>
  <c r="R2060" i="1"/>
  <c r="V2060" i="1"/>
  <c r="N2061" i="1"/>
  <c r="T2061" i="1"/>
  <c r="V2061" i="1"/>
  <c r="Z2060" i="1"/>
  <c r="K2061" i="1"/>
  <c r="O2061" i="1"/>
  <c r="P2061" i="1"/>
  <c r="R2061" i="1"/>
  <c r="K2062" i="1"/>
  <c r="N2062" i="1"/>
  <c r="T2062" i="1"/>
  <c r="O2062" i="1"/>
  <c r="R2062" i="1"/>
  <c r="Q2062" i="1"/>
  <c r="P2062" i="1"/>
  <c r="V2062" i="1"/>
  <c r="K2063" i="1"/>
  <c r="N2063" i="1"/>
  <c r="T2063" i="1"/>
  <c r="O2063" i="1"/>
  <c r="P2063" i="1"/>
  <c r="R2063" i="1"/>
  <c r="V2063" i="1"/>
  <c r="K2064" i="1"/>
  <c r="N2064" i="1"/>
  <c r="T2064" i="1"/>
  <c r="V2064" i="1"/>
  <c r="Z2063" i="1"/>
  <c r="O2064" i="1"/>
  <c r="P2064" i="1"/>
  <c r="R2064" i="1"/>
  <c r="K2065" i="1"/>
  <c r="N2065" i="1"/>
  <c r="T2065" i="1"/>
  <c r="O2065" i="1"/>
  <c r="P2065" i="1"/>
  <c r="R2065" i="1"/>
  <c r="V2065" i="1"/>
  <c r="K2066" i="1"/>
  <c r="N2066" i="1"/>
  <c r="T2066" i="1"/>
  <c r="O2066" i="1"/>
  <c r="R2066" i="1"/>
  <c r="Q2066" i="1"/>
  <c r="P2066" i="1"/>
  <c r="V2066" i="1"/>
  <c r="K2067" i="1"/>
  <c r="N2067" i="1"/>
  <c r="T2067" i="1"/>
  <c r="O2067" i="1"/>
  <c r="P2067" i="1"/>
  <c r="R2067" i="1"/>
  <c r="V2067" i="1"/>
  <c r="K2068" i="1"/>
  <c r="N2068" i="1"/>
  <c r="T2068" i="1"/>
  <c r="O2068" i="1"/>
  <c r="P2068" i="1"/>
  <c r="R2068" i="1"/>
  <c r="V2068" i="1"/>
  <c r="N2069" i="1"/>
  <c r="T2069" i="1"/>
  <c r="V2069" i="1"/>
  <c r="Z2068" i="1"/>
  <c r="K2069" i="1"/>
  <c r="O2069" i="1"/>
  <c r="P2069" i="1"/>
  <c r="R2069" i="1"/>
  <c r="N2070" i="1"/>
  <c r="T2070" i="1"/>
  <c r="N2071" i="1"/>
  <c r="T2071" i="1"/>
  <c r="N2072" i="1"/>
  <c r="T2072" i="1"/>
  <c r="N2073" i="1"/>
  <c r="T2073" i="1"/>
  <c r="N2074" i="1"/>
  <c r="T2074" i="1"/>
  <c r="N2075" i="1"/>
  <c r="T2075" i="1"/>
  <c r="W2069" i="1"/>
  <c r="K2070" i="1"/>
  <c r="O2070" i="1"/>
  <c r="R2070" i="1"/>
  <c r="Q2070" i="1"/>
  <c r="P2070" i="1"/>
  <c r="V2070" i="1"/>
  <c r="K2071" i="1"/>
  <c r="V2073" i="1"/>
  <c r="V2071" i="1"/>
  <c r="Z2072" i="1"/>
  <c r="O2071" i="1"/>
  <c r="P2071" i="1"/>
  <c r="R2071" i="1"/>
  <c r="K2072" i="1"/>
  <c r="V2072" i="1"/>
  <c r="Z2071" i="1"/>
  <c r="O2072" i="1"/>
  <c r="P2072" i="1"/>
  <c r="R2072" i="1"/>
  <c r="K2073" i="1"/>
  <c r="O2073" i="1"/>
  <c r="P2073" i="1"/>
  <c r="R2073" i="1"/>
  <c r="K2074" i="1"/>
  <c r="O2074" i="1"/>
  <c r="R2074" i="1"/>
  <c r="Q2074" i="1"/>
  <c r="P2074" i="1"/>
  <c r="V2074" i="1"/>
  <c r="K2075" i="1"/>
  <c r="O2075" i="1"/>
  <c r="P2075" i="1"/>
  <c r="R2075" i="1"/>
  <c r="V2075" i="1"/>
  <c r="K2076" i="1"/>
  <c r="N2076" i="1"/>
  <c r="T2076" i="1"/>
  <c r="O2076" i="1"/>
  <c r="P2076" i="1"/>
  <c r="R2076" i="1"/>
  <c r="V2076" i="1"/>
  <c r="N2077" i="1"/>
  <c r="T2077" i="1"/>
  <c r="V2077" i="1"/>
  <c r="Z2076" i="1"/>
  <c r="K2077" i="1"/>
  <c r="O2077" i="1"/>
  <c r="P2077" i="1"/>
  <c r="R2077" i="1"/>
  <c r="K2078" i="1"/>
  <c r="N2078" i="1"/>
  <c r="T2078" i="1"/>
  <c r="O2078" i="1"/>
  <c r="R2078" i="1"/>
  <c r="Q2078" i="1"/>
  <c r="P2078" i="1"/>
  <c r="V2078" i="1"/>
  <c r="K2079" i="1"/>
  <c r="N2079" i="1"/>
  <c r="T2079" i="1"/>
  <c r="O2079" i="1"/>
  <c r="P2079" i="1"/>
  <c r="R2079" i="1"/>
  <c r="V2079" i="1"/>
  <c r="K2080" i="1"/>
  <c r="N2080" i="1"/>
  <c r="T2080" i="1"/>
  <c r="V2080" i="1"/>
  <c r="Z2079" i="1"/>
  <c r="O2080" i="1"/>
  <c r="P2080" i="1"/>
  <c r="R2080" i="1"/>
  <c r="K2081" i="1"/>
  <c r="N2081" i="1"/>
  <c r="T2081" i="1"/>
  <c r="O2081" i="1"/>
  <c r="P2081" i="1"/>
  <c r="R2081" i="1"/>
  <c r="V2081" i="1"/>
  <c r="K2082" i="1"/>
  <c r="N2082" i="1"/>
  <c r="T2082" i="1"/>
  <c r="O2082" i="1"/>
  <c r="R2082" i="1"/>
  <c r="Q2082" i="1"/>
  <c r="P2082" i="1"/>
  <c r="V2082" i="1"/>
  <c r="K2083" i="1"/>
  <c r="N2083" i="1"/>
  <c r="T2083" i="1"/>
  <c r="O2083" i="1"/>
  <c r="P2083" i="1"/>
  <c r="R2083" i="1"/>
  <c r="V2083" i="1"/>
  <c r="K2084" i="1"/>
  <c r="N2084" i="1"/>
  <c r="T2084" i="1"/>
  <c r="O2084" i="1"/>
  <c r="P2084" i="1"/>
  <c r="R2084" i="1"/>
  <c r="V2084" i="1"/>
  <c r="N2085" i="1"/>
  <c r="T2085" i="1"/>
  <c r="V2085" i="1"/>
  <c r="Z2084" i="1"/>
  <c r="K2085" i="1"/>
  <c r="O2085" i="1"/>
  <c r="P2085" i="1"/>
  <c r="R2085" i="1"/>
  <c r="N2086" i="1"/>
  <c r="T2086" i="1"/>
  <c r="N2087" i="1"/>
  <c r="T2087" i="1"/>
  <c r="N2088" i="1"/>
  <c r="T2088" i="1"/>
  <c r="N2089" i="1"/>
  <c r="T2089" i="1"/>
  <c r="N2090" i="1"/>
  <c r="T2090" i="1"/>
  <c r="N2091" i="1"/>
  <c r="T2091" i="1"/>
  <c r="W2085" i="1"/>
  <c r="K2086" i="1"/>
  <c r="O2086" i="1"/>
  <c r="R2086" i="1"/>
  <c r="Q2086" i="1"/>
  <c r="P2086" i="1"/>
  <c r="V2086" i="1"/>
  <c r="K2087" i="1"/>
  <c r="O2087" i="1"/>
  <c r="P2087" i="1"/>
  <c r="R2087" i="1"/>
  <c r="V2087" i="1"/>
  <c r="K2088" i="1"/>
  <c r="R2088" i="1"/>
  <c r="L2088" i="1"/>
  <c r="M2088" i="1"/>
  <c r="O2088" i="1"/>
  <c r="Q2088" i="1"/>
  <c r="P2088" i="1"/>
  <c r="V2088" i="1"/>
  <c r="K2089" i="1"/>
  <c r="O2089" i="1"/>
  <c r="P2089" i="1"/>
  <c r="R2089" i="1"/>
  <c r="L2089" i="1"/>
  <c r="M2089" i="1"/>
  <c r="V2089" i="1"/>
  <c r="K2090" i="1"/>
  <c r="R2090" i="1"/>
  <c r="L2090" i="1"/>
  <c r="M2090" i="1"/>
  <c r="O2090" i="1"/>
  <c r="Q2090" i="1"/>
  <c r="P2090" i="1"/>
  <c r="V2090" i="1"/>
  <c r="V2091" i="1"/>
  <c r="Z2090" i="1"/>
  <c r="K2091" i="1"/>
  <c r="O2091" i="1"/>
  <c r="P2091" i="1"/>
  <c r="R2091" i="1"/>
  <c r="L2091" i="1"/>
  <c r="M2091" i="1"/>
  <c r="K2092" i="1"/>
  <c r="R2092" i="1"/>
  <c r="L2092" i="1"/>
  <c r="M2092" i="1"/>
  <c r="N2092" i="1"/>
  <c r="O2092" i="1"/>
  <c r="Q2092" i="1"/>
  <c r="P2092" i="1"/>
  <c r="T2092" i="1"/>
  <c r="V2092" i="1"/>
  <c r="K2093" i="1"/>
  <c r="N2093" i="1"/>
  <c r="T2093" i="1"/>
  <c r="O2093" i="1"/>
  <c r="P2093" i="1"/>
  <c r="R2093" i="1"/>
  <c r="L2093" i="1"/>
  <c r="M2093" i="1"/>
  <c r="V2093" i="1"/>
  <c r="K2094" i="1"/>
  <c r="R2094" i="1"/>
  <c r="L2094" i="1"/>
  <c r="M2094" i="1"/>
  <c r="N2094" i="1"/>
  <c r="O2094" i="1"/>
  <c r="Q2094" i="1"/>
  <c r="P2094" i="1"/>
  <c r="T2094" i="1"/>
  <c r="V2094" i="1"/>
  <c r="K2095" i="1"/>
  <c r="N2095" i="1"/>
  <c r="T2095" i="1"/>
  <c r="O2095" i="1"/>
  <c r="P2095" i="1"/>
  <c r="R2095" i="1"/>
  <c r="L2095" i="1"/>
  <c r="M2095" i="1"/>
  <c r="V2095" i="1"/>
  <c r="K2096" i="1"/>
  <c r="R2096" i="1"/>
  <c r="L2096" i="1"/>
  <c r="M2096" i="1"/>
  <c r="N2096" i="1"/>
  <c r="O2096" i="1"/>
  <c r="Q2096" i="1"/>
  <c r="P2096" i="1"/>
  <c r="T2096" i="1"/>
  <c r="V2096" i="1"/>
  <c r="K2097" i="1"/>
  <c r="N2097" i="1"/>
  <c r="T2097" i="1"/>
  <c r="O2097" i="1"/>
  <c r="P2097" i="1"/>
  <c r="R2097" i="1"/>
  <c r="L2097" i="1"/>
  <c r="M2097" i="1"/>
  <c r="V2097" i="1"/>
  <c r="K2098" i="1"/>
  <c r="R2098" i="1"/>
  <c r="L2098" i="1"/>
  <c r="M2098" i="1"/>
  <c r="N2098" i="1"/>
  <c r="O2098" i="1"/>
  <c r="Q2098" i="1"/>
  <c r="P2098" i="1"/>
  <c r="T2098" i="1"/>
  <c r="V2098" i="1"/>
  <c r="K2099" i="1"/>
  <c r="N2099" i="1"/>
  <c r="T2099" i="1"/>
  <c r="V2099" i="1"/>
  <c r="Z2098" i="1"/>
  <c r="O2099" i="1"/>
  <c r="P2099" i="1"/>
  <c r="R2099" i="1"/>
  <c r="L2099" i="1"/>
  <c r="M2099" i="1"/>
  <c r="K2100" i="1"/>
  <c r="R2100" i="1"/>
  <c r="L2100" i="1"/>
  <c r="M2100" i="1"/>
  <c r="N2100" i="1"/>
  <c r="O2100" i="1"/>
  <c r="Q2100" i="1"/>
  <c r="P2100" i="1"/>
  <c r="T2100" i="1"/>
  <c r="V2100" i="1"/>
  <c r="K2101" i="1"/>
  <c r="N2101" i="1"/>
  <c r="T2101" i="1"/>
  <c r="O2101" i="1"/>
  <c r="P2101" i="1"/>
  <c r="R2101" i="1"/>
  <c r="L2101" i="1"/>
  <c r="M2101" i="1"/>
  <c r="V2101" i="1"/>
  <c r="N2102" i="1"/>
  <c r="T2102" i="1"/>
  <c r="N2103" i="1"/>
  <c r="T2103" i="1"/>
  <c r="N2104" i="1"/>
  <c r="T2104" i="1"/>
  <c r="N2105" i="1"/>
  <c r="T2105" i="1"/>
  <c r="N2106" i="1"/>
  <c r="T2106" i="1"/>
  <c r="N2107" i="1"/>
  <c r="T2107" i="1"/>
  <c r="W2101" i="1"/>
  <c r="K2102" i="1"/>
  <c r="R2102" i="1"/>
  <c r="L2102" i="1"/>
  <c r="M2102" i="1"/>
  <c r="O2102" i="1"/>
  <c r="Q2102" i="1"/>
  <c r="P2102" i="1"/>
  <c r="V2102" i="1"/>
  <c r="K2103" i="1"/>
  <c r="O2103" i="1"/>
  <c r="P2103" i="1"/>
  <c r="R2103" i="1"/>
  <c r="L2103" i="1"/>
  <c r="M2103" i="1"/>
  <c r="V2103" i="1"/>
  <c r="K2104" i="1"/>
  <c r="R2104" i="1"/>
  <c r="L2104" i="1"/>
  <c r="M2104" i="1"/>
  <c r="O2104" i="1"/>
  <c r="Q2104" i="1"/>
  <c r="P2104" i="1"/>
  <c r="V2104" i="1"/>
  <c r="K2105" i="1"/>
  <c r="O2105" i="1"/>
  <c r="P2105" i="1"/>
  <c r="R2105" i="1"/>
  <c r="L2105" i="1"/>
  <c r="M2105" i="1"/>
  <c r="V2105" i="1"/>
  <c r="K2106" i="1"/>
  <c r="R2106" i="1"/>
  <c r="L2106" i="1"/>
  <c r="M2106" i="1"/>
  <c r="O2106" i="1"/>
  <c r="Q2106" i="1"/>
  <c r="P2106" i="1"/>
  <c r="V2106" i="1"/>
  <c r="V2107" i="1"/>
  <c r="Z2106" i="1"/>
  <c r="K2107" i="1"/>
  <c r="O2107" i="1"/>
  <c r="P2107" i="1"/>
  <c r="R2107" i="1"/>
  <c r="L2107" i="1"/>
  <c r="M2107" i="1"/>
  <c r="K2108" i="1"/>
  <c r="R2108" i="1"/>
  <c r="L2108" i="1"/>
  <c r="M2108" i="1"/>
  <c r="N2108" i="1"/>
  <c r="O2108" i="1"/>
  <c r="Q2108" i="1"/>
  <c r="P2108" i="1"/>
  <c r="T2108" i="1"/>
  <c r="V2108" i="1"/>
  <c r="K2109" i="1"/>
  <c r="N2109" i="1"/>
  <c r="T2109" i="1"/>
  <c r="O2109" i="1"/>
  <c r="P2109" i="1"/>
  <c r="R2109" i="1"/>
  <c r="L2109" i="1"/>
  <c r="M2109" i="1"/>
  <c r="V2109" i="1"/>
  <c r="K2110" i="1"/>
  <c r="R2110" i="1"/>
  <c r="L2110" i="1"/>
  <c r="M2110" i="1"/>
  <c r="N2110" i="1"/>
  <c r="O2110" i="1"/>
  <c r="Q2110" i="1"/>
  <c r="P2110" i="1"/>
  <c r="T2110" i="1"/>
  <c r="V2110" i="1"/>
  <c r="K2111" i="1"/>
  <c r="N2111" i="1"/>
  <c r="T2111" i="1"/>
  <c r="O2111" i="1"/>
  <c r="P2111" i="1"/>
  <c r="R2111" i="1"/>
  <c r="L2111" i="1"/>
  <c r="M2111" i="1"/>
  <c r="V2111" i="1"/>
  <c r="K2112" i="1"/>
  <c r="R2112" i="1"/>
  <c r="L2112" i="1"/>
  <c r="M2112" i="1"/>
  <c r="N2112" i="1"/>
  <c r="O2112" i="1"/>
  <c r="Q2112" i="1"/>
  <c r="P2112" i="1"/>
  <c r="T2112" i="1"/>
  <c r="V2112" i="1"/>
  <c r="K2113" i="1"/>
  <c r="N2113" i="1"/>
  <c r="T2113" i="1"/>
  <c r="O2113" i="1"/>
  <c r="P2113" i="1"/>
  <c r="R2113" i="1"/>
  <c r="L2113" i="1"/>
  <c r="M2113" i="1"/>
  <c r="V2113" i="1"/>
  <c r="K2114" i="1"/>
  <c r="R2114" i="1"/>
  <c r="L2114" i="1"/>
  <c r="M2114" i="1"/>
  <c r="N2114" i="1"/>
  <c r="O2114" i="1"/>
  <c r="Q2114" i="1"/>
  <c r="P2114" i="1"/>
  <c r="T2114" i="1"/>
  <c r="V2114" i="1"/>
  <c r="K2115" i="1"/>
  <c r="N2115" i="1"/>
  <c r="T2115" i="1"/>
  <c r="V2115" i="1"/>
  <c r="Z2114" i="1"/>
  <c r="O2115" i="1"/>
  <c r="P2115" i="1"/>
  <c r="R2115" i="1"/>
  <c r="L2115" i="1"/>
  <c r="M2115" i="1"/>
  <c r="K2116" i="1"/>
  <c r="R2116" i="1"/>
  <c r="L2116" i="1"/>
  <c r="M2116" i="1"/>
  <c r="N2116" i="1"/>
  <c r="O2116" i="1"/>
  <c r="Q2116" i="1"/>
  <c r="P2116" i="1"/>
  <c r="T2116" i="1"/>
  <c r="V2116" i="1"/>
  <c r="K2117" i="1"/>
  <c r="N2117" i="1"/>
  <c r="T2117" i="1"/>
  <c r="O2117" i="1"/>
  <c r="P2117" i="1"/>
  <c r="R2117" i="1"/>
  <c r="L2117" i="1"/>
  <c r="M2117" i="1"/>
  <c r="V2117" i="1"/>
  <c r="N2118" i="1"/>
  <c r="T2118" i="1"/>
  <c r="N2119" i="1"/>
  <c r="T2119" i="1"/>
  <c r="N2120" i="1"/>
  <c r="T2120" i="1"/>
  <c r="N2121" i="1"/>
  <c r="T2121" i="1"/>
  <c r="N2122" i="1"/>
  <c r="T2122" i="1"/>
  <c r="N2123" i="1"/>
  <c r="T2123" i="1"/>
  <c r="W2117" i="1"/>
  <c r="K2118" i="1"/>
  <c r="R2118" i="1"/>
  <c r="L2118" i="1"/>
  <c r="M2118" i="1"/>
  <c r="O2118" i="1"/>
  <c r="Q2118" i="1"/>
  <c r="P2118" i="1"/>
  <c r="V2118" i="1"/>
  <c r="K2119" i="1"/>
  <c r="O2119" i="1"/>
  <c r="P2119" i="1"/>
  <c r="R2119" i="1"/>
  <c r="L2119" i="1"/>
  <c r="M2119" i="1"/>
  <c r="V2119" i="1"/>
  <c r="K2120" i="1"/>
  <c r="O2120" i="1"/>
  <c r="R2120" i="1"/>
  <c r="Q2120" i="1"/>
  <c r="P2120" i="1"/>
  <c r="V2120" i="1"/>
  <c r="V2121" i="1"/>
  <c r="Z2120" i="1"/>
  <c r="K2121" i="1"/>
  <c r="O2121" i="1"/>
  <c r="P2121" i="1"/>
  <c r="R2121" i="1"/>
  <c r="K2122" i="1"/>
  <c r="O2122" i="1"/>
  <c r="P2122" i="1"/>
  <c r="R2122" i="1"/>
  <c r="V2122" i="1"/>
  <c r="K2123" i="1"/>
  <c r="O2123" i="1"/>
  <c r="P2123" i="1"/>
  <c r="R2123" i="1"/>
  <c r="V2123" i="1"/>
  <c r="K2124" i="1"/>
  <c r="N2124" i="1"/>
  <c r="T2124" i="1"/>
  <c r="O2124" i="1"/>
  <c r="R2124" i="1"/>
  <c r="Q2124" i="1"/>
  <c r="P2124" i="1"/>
  <c r="V2124" i="1"/>
  <c r="N2125" i="1"/>
  <c r="T2125" i="1"/>
  <c r="V2125" i="1"/>
  <c r="Z2124" i="1"/>
  <c r="K2125" i="1"/>
  <c r="O2125" i="1"/>
  <c r="P2125" i="1"/>
  <c r="R2125" i="1"/>
  <c r="K2126" i="1"/>
  <c r="N2126" i="1"/>
  <c r="T2126" i="1"/>
  <c r="O2126" i="1"/>
  <c r="P2126" i="1"/>
  <c r="R2126" i="1"/>
  <c r="V2126" i="1"/>
  <c r="K2127" i="1"/>
  <c r="N2127" i="1"/>
  <c r="T2127" i="1"/>
  <c r="O2127" i="1"/>
  <c r="P2127" i="1"/>
  <c r="R2127" i="1"/>
  <c r="V2127" i="1"/>
  <c r="K2128" i="1"/>
  <c r="N2128" i="1"/>
  <c r="T2128" i="1"/>
  <c r="O2128" i="1"/>
  <c r="R2128" i="1"/>
  <c r="Q2128" i="1"/>
  <c r="P2128" i="1"/>
  <c r="V2128" i="1"/>
  <c r="K2129" i="1"/>
  <c r="N2129" i="1"/>
  <c r="T2129" i="1"/>
  <c r="V2129" i="1"/>
  <c r="Z2128" i="1"/>
  <c r="O2129" i="1"/>
  <c r="P2129" i="1"/>
  <c r="R2129" i="1"/>
  <c r="K2130" i="1"/>
  <c r="N2130" i="1"/>
  <c r="T2130" i="1"/>
  <c r="O2130" i="1"/>
  <c r="P2130" i="1"/>
  <c r="R2130" i="1"/>
  <c r="V2130" i="1"/>
  <c r="K2131" i="1"/>
  <c r="N2131" i="1"/>
  <c r="T2131" i="1"/>
  <c r="O2131" i="1"/>
  <c r="P2131" i="1"/>
  <c r="R2131" i="1"/>
  <c r="V2131" i="1"/>
  <c r="K2132" i="1"/>
  <c r="N2132" i="1"/>
  <c r="T2132" i="1"/>
  <c r="O2132" i="1"/>
  <c r="R2132" i="1"/>
  <c r="Q2132" i="1"/>
  <c r="P2132" i="1"/>
  <c r="V2132" i="1"/>
  <c r="K2133" i="1"/>
  <c r="N2133" i="1"/>
  <c r="T2133" i="1"/>
  <c r="O2133" i="1"/>
  <c r="P2133" i="1"/>
  <c r="R2133" i="1"/>
  <c r="V2133" i="1"/>
  <c r="K2134" i="1"/>
  <c r="N2134" i="1"/>
  <c r="T2134" i="1"/>
  <c r="O2134" i="1"/>
  <c r="P2134" i="1"/>
  <c r="R2134" i="1"/>
  <c r="V2134" i="1"/>
  <c r="K2135" i="1"/>
  <c r="N2135" i="1"/>
  <c r="T2135" i="1"/>
  <c r="O2135" i="1"/>
  <c r="P2135" i="1"/>
  <c r="R2135" i="1"/>
  <c r="V2135" i="1"/>
  <c r="K2136" i="1"/>
  <c r="N2136" i="1"/>
  <c r="T2136" i="1"/>
  <c r="O2136" i="1"/>
  <c r="R2136" i="1"/>
  <c r="Q2136" i="1"/>
  <c r="P2136" i="1"/>
  <c r="V2136" i="1"/>
  <c r="N2137" i="1"/>
  <c r="T2137" i="1"/>
  <c r="V2137" i="1"/>
  <c r="Z2136" i="1"/>
  <c r="K2137" i="1"/>
  <c r="O2137" i="1"/>
  <c r="P2137" i="1"/>
  <c r="R2137" i="1"/>
  <c r="K2138" i="1"/>
  <c r="N2138" i="1"/>
  <c r="T2138" i="1"/>
  <c r="O2138" i="1"/>
  <c r="P2138" i="1"/>
  <c r="R2138" i="1"/>
  <c r="V2138" i="1"/>
  <c r="K2139" i="1"/>
  <c r="N2139" i="1"/>
  <c r="T2139" i="1"/>
  <c r="O2139" i="1"/>
  <c r="P2139" i="1"/>
  <c r="R2139" i="1"/>
  <c r="V2139" i="1"/>
  <c r="K2140" i="1"/>
  <c r="N2140" i="1"/>
  <c r="T2140" i="1"/>
  <c r="O2140" i="1"/>
  <c r="R2140" i="1"/>
  <c r="Q2140" i="1"/>
  <c r="P2140" i="1"/>
  <c r="V2140" i="1"/>
  <c r="N2141" i="1"/>
  <c r="T2141" i="1"/>
  <c r="V2141" i="1"/>
  <c r="Z2140" i="1"/>
  <c r="K2141" i="1"/>
  <c r="O2141" i="1"/>
  <c r="P2141" i="1"/>
  <c r="R2141" i="1"/>
  <c r="K2142" i="1"/>
  <c r="N2142" i="1"/>
  <c r="T2142" i="1"/>
  <c r="O2142" i="1"/>
  <c r="P2142" i="1"/>
  <c r="R2142" i="1"/>
  <c r="V2142" i="1"/>
  <c r="K2143" i="1"/>
  <c r="N2143" i="1"/>
  <c r="T2143" i="1"/>
  <c r="O2143" i="1"/>
  <c r="P2143" i="1"/>
  <c r="R2143" i="1"/>
  <c r="V2143" i="1"/>
  <c r="K2144" i="1"/>
  <c r="N2144" i="1"/>
  <c r="T2144" i="1"/>
  <c r="O2144" i="1"/>
  <c r="R2144" i="1"/>
  <c r="Q2144" i="1"/>
  <c r="P2144" i="1"/>
  <c r="V2144" i="1"/>
  <c r="K2145" i="1"/>
  <c r="N2145" i="1"/>
  <c r="T2145" i="1"/>
  <c r="V2145" i="1"/>
  <c r="Z2144" i="1"/>
  <c r="O2145" i="1"/>
  <c r="P2145" i="1"/>
  <c r="R2145" i="1"/>
  <c r="K2146" i="1"/>
  <c r="N2146" i="1"/>
  <c r="T2146" i="1"/>
  <c r="O2146" i="1"/>
  <c r="P2146" i="1"/>
  <c r="R2146" i="1"/>
  <c r="V2146" i="1"/>
  <c r="K2147" i="1"/>
  <c r="N2147" i="1"/>
  <c r="T2147" i="1"/>
  <c r="O2147" i="1"/>
  <c r="P2147" i="1"/>
  <c r="R2147" i="1"/>
  <c r="V2147" i="1"/>
  <c r="K2148" i="1"/>
  <c r="N2148" i="1"/>
  <c r="T2148" i="1"/>
  <c r="O2148" i="1"/>
  <c r="R2148" i="1"/>
  <c r="Q2148" i="1"/>
  <c r="P2148" i="1"/>
  <c r="V2148" i="1"/>
  <c r="K2149" i="1"/>
  <c r="N2149" i="1"/>
  <c r="T2149" i="1"/>
  <c r="O2149" i="1"/>
  <c r="P2149" i="1"/>
  <c r="R2149" i="1"/>
  <c r="V2149" i="1"/>
  <c r="K2150" i="1"/>
  <c r="N2150" i="1"/>
  <c r="T2150" i="1"/>
  <c r="O2150" i="1"/>
  <c r="P2150" i="1"/>
  <c r="R2150" i="1"/>
  <c r="V2150" i="1"/>
  <c r="K2151" i="1"/>
  <c r="N2151" i="1"/>
  <c r="T2151" i="1"/>
  <c r="O2151" i="1"/>
  <c r="P2151" i="1"/>
  <c r="R2151" i="1"/>
  <c r="V2151" i="1"/>
  <c r="K2152" i="1"/>
  <c r="N2152" i="1"/>
  <c r="T2152" i="1"/>
  <c r="O2152" i="1"/>
  <c r="R2152" i="1"/>
  <c r="Q2152" i="1"/>
  <c r="P2152" i="1"/>
  <c r="V2152" i="1"/>
  <c r="N2153" i="1"/>
  <c r="T2153" i="1"/>
  <c r="V2153" i="1"/>
  <c r="Z2152" i="1"/>
  <c r="K2153" i="1"/>
  <c r="O2153" i="1"/>
  <c r="P2153" i="1"/>
  <c r="R2153" i="1"/>
  <c r="K2154" i="1"/>
  <c r="N2154" i="1"/>
  <c r="T2154" i="1"/>
  <c r="O2154" i="1"/>
  <c r="P2154" i="1"/>
  <c r="R2154" i="1"/>
  <c r="V2154" i="1"/>
  <c r="K2155" i="1"/>
  <c r="N2155" i="1"/>
  <c r="T2155" i="1"/>
  <c r="O2155" i="1"/>
  <c r="P2155" i="1"/>
  <c r="R2155" i="1"/>
  <c r="V2155" i="1"/>
  <c r="K2156" i="1"/>
  <c r="N2156" i="1"/>
  <c r="T2156" i="1"/>
  <c r="O2156" i="1"/>
  <c r="R2156" i="1"/>
  <c r="Q2156" i="1"/>
  <c r="P2156" i="1"/>
  <c r="V2156" i="1"/>
  <c r="N2157" i="1"/>
  <c r="T2157" i="1"/>
  <c r="V2157" i="1"/>
  <c r="Z2156" i="1"/>
  <c r="K2157" i="1"/>
  <c r="O2157" i="1"/>
  <c r="P2157" i="1"/>
  <c r="R2157" i="1"/>
  <c r="K2158" i="1"/>
  <c r="N2158" i="1"/>
  <c r="T2158" i="1"/>
  <c r="O2158" i="1"/>
  <c r="P2158" i="1"/>
  <c r="R2158" i="1"/>
  <c r="V2158" i="1"/>
  <c r="K2159" i="1"/>
  <c r="N2159" i="1"/>
  <c r="T2159" i="1"/>
  <c r="O2159" i="1"/>
  <c r="P2159" i="1"/>
  <c r="R2159" i="1"/>
  <c r="V2159" i="1"/>
  <c r="K2160" i="1"/>
  <c r="N2160" i="1"/>
  <c r="T2160" i="1"/>
  <c r="O2160" i="1"/>
  <c r="R2160" i="1"/>
  <c r="Q2160" i="1"/>
  <c r="P2160" i="1"/>
  <c r="V2160" i="1"/>
  <c r="K2161" i="1"/>
  <c r="N2161" i="1"/>
  <c r="T2161" i="1"/>
  <c r="V2161" i="1"/>
  <c r="Z2160" i="1"/>
  <c r="O2161" i="1"/>
  <c r="P2161" i="1"/>
  <c r="R2161" i="1"/>
  <c r="K2162" i="1"/>
  <c r="N2162" i="1"/>
  <c r="T2162" i="1"/>
  <c r="O2162" i="1"/>
  <c r="P2162" i="1"/>
  <c r="R2162" i="1"/>
  <c r="V2162" i="1"/>
  <c r="K2163" i="1"/>
  <c r="N2163" i="1"/>
  <c r="T2163" i="1"/>
  <c r="O2163" i="1"/>
  <c r="P2163" i="1"/>
  <c r="R2163" i="1"/>
  <c r="V2163" i="1"/>
  <c r="K2164" i="1"/>
  <c r="N2164" i="1"/>
  <c r="T2164" i="1"/>
  <c r="O2164" i="1"/>
  <c r="R2164" i="1"/>
  <c r="Q2164" i="1"/>
  <c r="P2164" i="1"/>
  <c r="V2164" i="1"/>
  <c r="K2165" i="1"/>
  <c r="N2165" i="1"/>
  <c r="T2165" i="1"/>
  <c r="O2165" i="1"/>
  <c r="P2165" i="1"/>
  <c r="R2165" i="1"/>
  <c r="V2165" i="1"/>
  <c r="K2166" i="1"/>
  <c r="N2166" i="1"/>
  <c r="T2166" i="1"/>
  <c r="O2166" i="1"/>
  <c r="P2166" i="1"/>
  <c r="R2166" i="1"/>
  <c r="V2166" i="1"/>
  <c r="K2167" i="1"/>
  <c r="N2167" i="1"/>
  <c r="T2167" i="1"/>
  <c r="O2167" i="1"/>
  <c r="P2167" i="1"/>
  <c r="R2167" i="1"/>
  <c r="V2167" i="1"/>
  <c r="K2168" i="1"/>
  <c r="N2168" i="1"/>
  <c r="T2168" i="1"/>
  <c r="O2168" i="1"/>
  <c r="R2168" i="1"/>
  <c r="Q2168" i="1"/>
  <c r="P2168" i="1"/>
  <c r="V2168" i="1"/>
  <c r="K2169" i="1"/>
  <c r="N2169" i="1"/>
  <c r="T2169" i="1"/>
  <c r="O2169" i="1"/>
  <c r="P2169" i="1"/>
  <c r="R2169" i="1"/>
  <c r="V2169" i="1"/>
  <c r="K2170" i="1"/>
  <c r="N2170" i="1"/>
  <c r="T2170" i="1"/>
  <c r="O2170" i="1"/>
  <c r="P2170" i="1"/>
  <c r="R2170" i="1"/>
  <c r="V2170" i="1"/>
  <c r="K2171" i="1"/>
  <c r="N2171" i="1"/>
  <c r="T2171" i="1"/>
  <c r="O2171" i="1"/>
  <c r="P2171" i="1"/>
  <c r="R2171" i="1"/>
  <c r="V2171" i="1"/>
  <c r="K2172" i="1"/>
  <c r="N2172" i="1"/>
  <c r="T2172" i="1"/>
  <c r="O2172" i="1"/>
  <c r="R2172" i="1"/>
  <c r="Q2172" i="1"/>
  <c r="P2172" i="1"/>
  <c r="V2172" i="1"/>
  <c r="N2173" i="1"/>
  <c r="T2173" i="1"/>
  <c r="V2173" i="1"/>
  <c r="Z2172" i="1"/>
  <c r="K2173" i="1"/>
  <c r="O2173" i="1"/>
  <c r="P2173" i="1"/>
  <c r="R2173" i="1"/>
  <c r="K2174" i="1"/>
  <c r="N2174" i="1"/>
  <c r="T2174" i="1"/>
  <c r="O2174" i="1"/>
  <c r="P2174" i="1"/>
  <c r="R2174" i="1"/>
  <c r="V2174" i="1"/>
  <c r="K2175" i="1"/>
  <c r="N2175" i="1"/>
  <c r="T2175" i="1"/>
  <c r="O2175" i="1"/>
  <c r="P2175" i="1"/>
  <c r="R2175" i="1"/>
  <c r="V2175" i="1"/>
  <c r="K2176" i="1"/>
  <c r="N2176" i="1"/>
  <c r="T2176" i="1"/>
  <c r="O2176" i="1"/>
  <c r="R2176" i="1"/>
  <c r="Q2176" i="1"/>
  <c r="P2176" i="1"/>
  <c r="V2176" i="1"/>
  <c r="K2177" i="1"/>
  <c r="N2177" i="1"/>
  <c r="T2177" i="1"/>
  <c r="V2177" i="1"/>
  <c r="Z2176" i="1"/>
  <c r="O2177" i="1"/>
  <c r="P2177" i="1"/>
  <c r="R2177" i="1"/>
  <c r="K2178" i="1"/>
  <c r="N2178" i="1"/>
  <c r="T2178" i="1"/>
  <c r="O2178" i="1"/>
  <c r="P2178" i="1"/>
  <c r="R2178" i="1"/>
  <c r="V2178" i="1"/>
  <c r="K2179" i="1"/>
  <c r="N2179" i="1"/>
  <c r="T2179" i="1"/>
  <c r="O2179" i="1"/>
  <c r="P2179" i="1"/>
  <c r="R2179" i="1"/>
  <c r="V2179" i="1"/>
  <c r="K2180" i="1"/>
  <c r="N2180" i="1"/>
  <c r="T2180" i="1"/>
  <c r="O2180" i="1"/>
  <c r="R2180" i="1"/>
  <c r="Q2180" i="1"/>
  <c r="P2180" i="1"/>
  <c r="V2180" i="1"/>
  <c r="K2181" i="1"/>
  <c r="N2181" i="1"/>
  <c r="T2181" i="1"/>
  <c r="O2181" i="1"/>
  <c r="P2181" i="1"/>
  <c r="R2181" i="1"/>
  <c r="V2181" i="1"/>
  <c r="K2182" i="1"/>
  <c r="N2182" i="1"/>
  <c r="T2182" i="1"/>
  <c r="O2182" i="1"/>
  <c r="P2182" i="1"/>
  <c r="R2182" i="1"/>
  <c r="V2182" i="1"/>
  <c r="K2183" i="1"/>
  <c r="N2183" i="1"/>
  <c r="T2183" i="1"/>
  <c r="O2183" i="1"/>
  <c r="P2183" i="1"/>
  <c r="R2183" i="1"/>
  <c r="V2183" i="1"/>
  <c r="K2184" i="1"/>
  <c r="N2184" i="1"/>
  <c r="T2184" i="1"/>
  <c r="O2184" i="1"/>
  <c r="R2184" i="1"/>
  <c r="Q2184" i="1"/>
  <c r="P2184" i="1"/>
  <c r="V2184" i="1"/>
  <c r="K2185" i="1"/>
  <c r="N2185" i="1"/>
  <c r="T2185" i="1"/>
  <c r="O2185" i="1"/>
  <c r="P2185" i="1"/>
  <c r="R2185" i="1"/>
  <c r="V2185" i="1"/>
  <c r="Z2184" i="1"/>
  <c r="K2186" i="1"/>
  <c r="N2186" i="1"/>
  <c r="T2186" i="1"/>
  <c r="O2186" i="1"/>
  <c r="P2186" i="1"/>
  <c r="R2186" i="1"/>
  <c r="V2186" i="1"/>
  <c r="K2187" i="1"/>
  <c r="N2187" i="1"/>
  <c r="T2187" i="1"/>
  <c r="O2187" i="1"/>
  <c r="R2187" i="1"/>
  <c r="Q2187" i="1"/>
  <c r="P2187" i="1"/>
  <c r="V2187" i="1"/>
  <c r="K2188" i="1"/>
  <c r="N2188" i="1"/>
  <c r="T2188" i="1"/>
  <c r="O2188" i="1"/>
  <c r="R2188" i="1"/>
  <c r="Q2188" i="1"/>
  <c r="P2188" i="1"/>
  <c r="V2188" i="1"/>
  <c r="N2189" i="1"/>
  <c r="T2189" i="1"/>
  <c r="V2189" i="1"/>
  <c r="Z2188" i="1"/>
  <c r="K2189" i="1"/>
  <c r="O2189" i="1"/>
  <c r="P2189" i="1"/>
  <c r="R2189" i="1"/>
  <c r="K2190" i="1"/>
  <c r="N2190" i="1"/>
  <c r="T2190" i="1"/>
  <c r="O2190" i="1"/>
  <c r="P2190" i="1"/>
  <c r="R2190" i="1"/>
  <c r="V2190" i="1"/>
  <c r="K2191" i="1"/>
  <c r="N2191" i="1"/>
  <c r="T2191" i="1"/>
  <c r="O2191" i="1"/>
  <c r="R2191" i="1"/>
  <c r="Q2191" i="1"/>
  <c r="P2191" i="1"/>
  <c r="V2191" i="1"/>
  <c r="K2192" i="1"/>
  <c r="N2192" i="1"/>
  <c r="T2192" i="1"/>
  <c r="O2192" i="1"/>
  <c r="R2192" i="1"/>
  <c r="Q2192" i="1"/>
  <c r="P2192" i="1"/>
  <c r="V2192" i="1"/>
  <c r="K2193" i="1"/>
  <c r="N2193" i="1"/>
  <c r="T2193" i="1"/>
  <c r="V2193" i="1"/>
  <c r="Z2192" i="1"/>
  <c r="O2193" i="1"/>
  <c r="P2193" i="1"/>
  <c r="R2193" i="1"/>
  <c r="K2194" i="1"/>
  <c r="N2194" i="1"/>
  <c r="T2194" i="1"/>
  <c r="O2194" i="1"/>
  <c r="P2194" i="1"/>
  <c r="R2194" i="1"/>
  <c r="V2194" i="1"/>
  <c r="K2195" i="1"/>
  <c r="N2195" i="1"/>
  <c r="T2195" i="1"/>
  <c r="O2195" i="1"/>
  <c r="R2195" i="1"/>
  <c r="Q2195" i="1"/>
  <c r="P2195" i="1"/>
  <c r="V2195" i="1"/>
  <c r="K2196" i="1"/>
  <c r="N2196" i="1"/>
  <c r="T2196" i="1"/>
  <c r="O2196" i="1"/>
  <c r="R2196" i="1"/>
  <c r="Q2196" i="1"/>
  <c r="P2196" i="1"/>
  <c r="V2196" i="1"/>
  <c r="K2197" i="1"/>
  <c r="N2197" i="1"/>
  <c r="T2197" i="1"/>
  <c r="O2197" i="1"/>
  <c r="P2197" i="1"/>
  <c r="R2197" i="1"/>
  <c r="V2197" i="1"/>
  <c r="K2198" i="1"/>
  <c r="N2198" i="1"/>
  <c r="T2198" i="1"/>
  <c r="O2198" i="1"/>
  <c r="P2198" i="1"/>
  <c r="R2198" i="1"/>
  <c r="V2198" i="1"/>
  <c r="K2199" i="1"/>
  <c r="N2199" i="1"/>
  <c r="T2199" i="1"/>
  <c r="O2199" i="1"/>
  <c r="P2199" i="1"/>
  <c r="R2199" i="1"/>
  <c r="V2199" i="1"/>
  <c r="K2200" i="1"/>
  <c r="N2200" i="1"/>
  <c r="T2200" i="1"/>
  <c r="O2200" i="1"/>
  <c r="R2200" i="1"/>
  <c r="Q2200" i="1"/>
  <c r="P2200" i="1"/>
  <c r="V2200" i="1"/>
  <c r="K2201" i="1"/>
  <c r="N2201" i="1"/>
  <c r="T2201" i="1"/>
  <c r="O2201" i="1"/>
  <c r="R2201" i="1"/>
  <c r="Q2201" i="1"/>
  <c r="P2201" i="1"/>
  <c r="V2201" i="1"/>
  <c r="Z2200" i="1"/>
  <c r="K2202" i="1"/>
  <c r="N2202" i="1"/>
  <c r="T2202" i="1"/>
  <c r="O2202" i="1"/>
  <c r="P2202" i="1"/>
  <c r="R2202" i="1"/>
  <c r="V2202" i="1"/>
  <c r="K2203" i="1"/>
  <c r="N2203" i="1"/>
  <c r="T2203" i="1"/>
  <c r="O2203" i="1"/>
  <c r="P2203" i="1"/>
  <c r="R2203" i="1"/>
  <c r="V2203" i="1"/>
  <c r="K2204" i="1"/>
  <c r="N2204" i="1"/>
  <c r="T2204" i="1"/>
  <c r="O2204" i="1"/>
  <c r="R2204" i="1"/>
  <c r="Q2204" i="1"/>
  <c r="P2204" i="1"/>
  <c r="V2204" i="1"/>
  <c r="N2205" i="1"/>
  <c r="T2205" i="1"/>
  <c r="V2205" i="1"/>
  <c r="Z2204" i="1"/>
  <c r="K2205" i="1"/>
  <c r="O2205" i="1"/>
  <c r="R2205" i="1"/>
  <c r="Q2205" i="1"/>
  <c r="P2205" i="1"/>
  <c r="K2206" i="1"/>
  <c r="N2206" i="1"/>
  <c r="T2206" i="1"/>
  <c r="O2206" i="1"/>
  <c r="P2206" i="1"/>
  <c r="R2206" i="1"/>
  <c r="V2206" i="1"/>
  <c r="K2207" i="1"/>
  <c r="N2207" i="1"/>
  <c r="T2207" i="1"/>
  <c r="O2207" i="1"/>
  <c r="P2207" i="1"/>
  <c r="R2207" i="1"/>
  <c r="V2207" i="1"/>
  <c r="K2208" i="1"/>
  <c r="N2208" i="1"/>
  <c r="T2208" i="1"/>
  <c r="O2208" i="1"/>
  <c r="R2208" i="1"/>
  <c r="Q2208" i="1"/>
  <c r="P2208" i="1"/>
  <c r="V2208" i="1"/>
  <c r="K2209" i="1"/>
  <c r="N2209" i="1"/>
  <c r="T2209" i="1"/>
  <c r="O2209" i="1"/>
  <c r="R2209" i="1"/>
  <c r="Q2209" i="1"/>
  <c r="P2209" i="1"/>
  <c r="V2209" i="1"/>
  <c r="Z2208" i="1"/>
  <c r="K2210" i="1"/>
  <c r="N2210" i="1"/>
  <c r="T2210" i="1"/>
  <c r="O2210" i="1"/>
  <c r="P2210" i="1"/>
  <c r="R2210" i="1"/>
  <c r="V2210" i="1"/>
  <c r="K2211" i="1"/>
  <c r="N2211" i="1"/>
  <c r="T2211" i="1"/>
  <c r="O2211" i="1"/>
  <c r="P2211" i="1"/>
  <c r="R2211" i="1"/>
  <c r="V2211" i="1"/>
  <c r="K2212" i="1"/>
  <c r="N2212" i="1"/>
  <c r="T2212" i="1"/>
  <c r="O2212" i="1"/>
  <c r="R2212" i="1"/>
  <c r="Q2212" i="1"/>
  <c r="P2212" i="1"/>
  <c r="V2212" i="1"/>
  <c r="K2213" i="1"/>
  <c r="N2213" i="1"/>
  <c r="T2213" i="1"/>
  <c r="O2213" i="1"/>
  <c r="R2213" i="1"/>
  <c r="Q2213" i="1"/>
  <c r="P2213" i="1"/>
  <c r="V2213" i="1"/>
  <c r="K2214" i="1"/>
  <c r="N2214" i="1"/>
  <c r="T2214" i="1"/>
  <c r="O2214" i="1"/>
  <c r="P2214" i="1"/>
  <c r="R2214" i="1"/>
  <c r="V2214" i="1"/>
  <c r="K2215" i="1"/>
  <c r="N2215" i="1"/>
  <c r="T2215" i="1"/>
  <c r="O2215" i="1"/>
  <c r="P2215" i="1"/>
  <c r="R2215" i="1"/>
  <c r="V2215" i="1"/>
  <c r="K2216" i="1"/>
  <c r="N2216" i="1"/>
  <c r="T2216" i="1"/>
  <c r="O2216" i="1"/>
  <c r="R2216" i="1"/>
  <c r="Q2216" i="1"/>
  <c r="P2216" i="1"/>
  <c r="V2216" i="1"/>
  <c r="N2217" i="1"/>
  <c r="T2217" i="1"/>
  <c r="V2217" i="1"/>
  <c r="Z2216" i="1"/>
  <c r="K2217" i="1"/>
  <c r="O2217" i="1"/>
  <c r="R2217" i="1"/>
  <c r="Q2217" i="1"/>
  <c r="P2217" i="1"/>
  <c r="K2218" i="1"/>
  <c r="N2218" i="1"/>
  <c r="T2218" i="1"/>
  <c r="O2218" i="1"/>
  <c r="P2218" i="1"/>
  <c r="R2218" i="1"/>
  <c r="V2218" i="1"/>
  <c r="K2219" i="1"/>
  <c r="N2219" i="1"/>
  <c r="T2219" i="1"/>
  <c r="O2219" i="1"/>
  <c r="P2219" i="1"/>
  <c r="R2219" i="1"/>
  <c r="V2219" i="1"/>
  <c r="K2220" i="1"/>
  <c r="N2220" i="1"/>
  <c r="T2220" i="1"/>
  <c r="O2220" i="1"/>
  <c r="R2220" i="1"/>
  <c r="Q2220" i="1"/>
  <c r="P2220" i="1"/>
  <c r="V2220" i="1"/>
  <c r="N2221" i="1"/>
  <c r="T2221" i="1"/>
  <c r="V2221" i="1"/>
  <c r="Z2220" i="1"/>
  <c r="K2221" i="1"/>
  <c r="O2221" i="1"/>
  <c r="R2221" i="1"/>
  <c r="Q2221" i="1"/>
  <c r="P2221" i="1"/>
  <c r="K2222" i="1"/>
  <c r="N2222" i="1"/>
  <c r="T2222" i="1"/>
  <c r="O2222" i="1"/>
  <c r="P2222" i="1"/>
  <c r="R2222" i="1"/>
  <c r="V2222" i="1"/>
  <c r="K2223" i="1"/>
  <c r="N2223" i="1"/>
  <c r="T2223" i="1"/>
  <c r="O2223" i="1"/>
  <c r="P2223" i="1"/>
  <c r="R2223" i="1"/>
  <c r="V2223" i="1"/>
  <c r="K2224" i="1"/>
  <c r="N2224" i="1"/>
  <c r="T2224" i="1"/>
  <c r="O2224" i="1"/>
  <c r="R2224" i="1"/>
  <c r="Q2224" i="1"/>
  <c r="P2224" i="1"/>
  <c r="V2224" i="1"/>
  <c r="K2225" i="1"/>
  <c r="N2225" i="1"/>
  <c r="T2225" i="1"/>
  <c r="V2225" i="1"/>
  <c r="Z2224" i="1"/>
  <c r="O2225" i="1"/>
  <c r="R2225" i="1"/>
  <c r="Q2225" i="1"/>
  <c r="P2225" i="1"/>
  <c r="K2226" i="1"/>
  <c r="N2226" i="1"/>
  <c r="T2226" i="1"/>
  <c r="O2226" i="1"/>
  <c r="P2226" i="1"/>
  <c r="R2226" i="1"/>
  <c r="V2226" i="1"/>
  <c r="K2227" i="1"/>
  <c r="N2227" i="1"/>
  <c r="T2227" i="1"/>
  <c r="O2227" i="1"/>
  <c r="P2227" i="1"/>
  <c r="R2227" i="1"/>
  <c r="V2227" i="1"/>
  <c r="K2228" i="1"/>
  <c r="N2228" i="1"/>
  <c r="T2228" i="1"/>
  <c r="O2228" i="1"/>
  <c r="R2228" i="1"/>
  <c r="Q2228" i="1"/>
  <c r="P2228" i="1"/>
  <c r="V2228" i="1"/>
  <c r="K2229" i="1"/>
  <c r="N2229" i="1"/>
  <c r="T2229" i="1"/>
  <c r="O2229" i="1"/>
  <c r="R2229" i="1"/>
  <c r="Q2229" i="1"/>
  <c r="P2229" i="1"/>
  <c r="V2229" i="1"/>
  <c r="K2230" i="1"/>
  <c r="N2230" i="1"/>
  <c r="T2230" i="1"/>
  <c r="O2230" i="1"/>
  <c r="P2230" i="1"/>
  <c r="R2230" i="1"/>
  <c r="V2230" i="1"/>
  <c r="K2231" i="1"/>
  <c r="N2231" i="1"/>
  <c r="T2231" i="1"/>
  <c r="O2231" i="1"/>
  <c r="P2231" i="1"/>
  <c r="R2231" i="1"/>
  <c r="V2231" i="1"/>
  <c r="K2232" i="1"/>
  <c r="N2232" i="1"/>
  <c r="T2232" i="1"/>
  <c r="O2232" i="1"/>
  <c r="R2232" i="1"/>
  <c r="Q2232" i="1"/>
  <c r="P2232" i="1"/>
  <c r="V2232" i="1"/>
  <c r="N2233" i="1"/>
  <c r="T2233" i="1"/>
  <c r="V2233" i="1"/>
  <c r="Z2232" i="1"/>
  <c r="K2233" i="1"/>
  <c r="O2233" i="1"/>
  <c r="R2233" i="1"/>
  <c r="Q2233" i="1"/>
  <c r="P2233" i="1"/>
  <c r="K2234" i="1"/>
  <c r="N2234" i="1"/>
  <c r="T2234" i="1"/>
  <c r="O2234" i="1"/>
  <c r="P2234" i="1"/>
  <c r="R2234" i="1"/>
  <c r="V2234" i="1"/>
  <c r="K2235" i="1"/>
  <c r="N2235" i="1"/>
  <c r="T2235" i="1"/>
  <c r="O2235" i="1"/>
  <c r="P2235" i="1"/>
  <c r="R2235" i="1"/>
  <c r="V2235" i="1"/>
  <c r="K2236" i="1"/>
  <c r="N2236" i="1"/>
  <c r="T2236" i="1"/>
  <c r="O2236" i="1"/>
  <c r="R2236" i="1"/>
  <c r="Q2236" i="1"/>
  <c r="P2236" i="1"/>
  <c r="V2236" i="1"/>
  <c r="N2237" i="1"/>
  <c r="T2237" i="1"/>
  <c r="V2237" i="1"/>
  <c r="Z2236" i="1"/>
  <c r="K2237" i="1"/>
  <c r="O2237" i="1"/>
  <c r="R2237" i="1"/>
  <c r="Q2237" i="1"/>
  <c r="P2237" i="1"/>
  <c r="K2238" i="1"/>
  <c r="N2238" i="1"/>
  <c r="T2238" i="1"/>
  <c r="O2238" i="1"/>
  <c r="P2238" i="1"/>
  <c r="R2238" i="1"/>
  <c r="V2238" i="1"/>
  <c r="K2239" i="1"/>
  <c r="N2239" i="1"/>
  <c r="T2239" i="1"/>
  <c r="O2239" i="1"/>
  <c r="P2239" i="1"/>
  <c r="R2239" i="1"/>
  <c r="V2239" i="1"/>
  <c r="K2240" i="1"/>
  <c r="N2240" i="1"/>
  <c r="T2240" i="1"/>
  <c r="O2240" i="1"/>
  <c r="R2240" i="1"/>
  <c r="Q2240" i="1"/>
  <c r="P2240" i="1"/>
  <c r="V2240" i="1"/>
  <c r="K2241" i="1"/>
  <c r="N2241" i="1"/>
  <c r="T2241" i="1"/>
  <c r="V2241" i="1"/>
  <c r="Z2240" i="1"/>
  <c r="O2241" i="1"/>
  <c r="R2241" i="1"/>
  <c r="Q2241" i="1"/>
  <c r="P2241" i="1"/>
  <c r="K2242" i="1"/>
  <c r="N2242" i="1"/>
  <c r="T2242" i="1"/>
  <c r="O2242" i="1"/>
  <c r="P2242" i="1"/>
  <c r="R2242" i="1"/>
  <c r="V2242" i="1"/>
  <c r="K2243" i="1"/>
  <c r="N2243" i="1"/>
  <c r="T2243" i="1"/>
  <c r="O2243" i="1"/>
  <c r="P2243" i="1"/>
  <c r="R2243" i="1"/>
  <c r="V2243" i="1"/>
  <c r="K2244" i="1"/>
  <c r="N2244" i="1"/>
  <c r="T2244" i="1"/>
  <c r="O2244" i="1"/>
  <c r="R2244" i="1"/>
  <c r="Q2244" i="1"/>
  <c r="P2244" i="1"/>
  <c r="V2244" i="1"/>
  <c r="K2245" i="1"/>
  <c r="N2245" i="1"/>
  <c r="T2245" i="1"/>
  <c r="O2245" i="1"/>
  <c r="R2245" i="1"/>
  <c r="Q2245" i="1"/>
  <c r="P2245" i="1"/>
  <c r="V2245" i="1"/>
  <c r="K2246" i="1"/>
  <c r="N2246" i="1"/>
  <c r="T2246" i="1"/>
  <c r="O2246" i="1"/>
  <c r="P2246" i="1"/>
  <c r="R2246" i="1"/>
  <c r="V2246" i="1"/>
  <c r="K2247" i="1"/>
  <c r="N2247" i="1"/>
  <c r="T2247" i="1"/>
  <c r="O2247" i="1"/>
  <c r="P2247" i="1"/>
  <c r="R2247" i="1"/>
  <c r="V2247" i="1"/>
  <c r="K2248" i="1"/>
  <c r="N2248" i="1"/>
  <c r="T2248" i="1"/>
  <c r="O2248" i="1"/>
  <c r="R2248" i="1"/>
  <c r="Q2248" i="1"/>
  <c r="P2248" i="1"/>
  <c r="V2248" i="1"/>
  <c r="N2249" i="1"/>
  <c r="T2249" i="1"/>
  <c r="V2249" i="1"/>
  <c r="Z2248" i="1"/>
  <c r="K2249" i="1"/>
  <c r="O2249" i="1"/>
  <c r="R2249" i="1"/>
  <c r="Q2249" i="1"/>
  <c r="P2249" i="1"/>
  <c r="K2250" i="1"/>
  <c r="N2250" i="1"/>
  <c r="T2250" i="1"/>
  <c r="O2250" i="1"/>
  <c r="P2250" i="1"/>
  <c r="R2250" i="1"/>
  <c r="V2250" i="1"/>
  <c r="K2251" i="1"/>
  <c r="N2251" i="1"/>
  <c r="T2251" i="1"/>
  <c r="O2251" i="1"/>
  <c r="P2251" i="1"/>
  <c r="R2251" i="1"/>
  <c r="V2251" i="1"/>
  <c r="K2252" i="1"/>
  <c r="N2252" i="1"/>
  <c r="T2252" i="1"/>
  <c r="O2252" i="1"/>
  <c r="R2252" i="1"/>
  <c r="Q2252" i="1"/>
  <c r="P2252" i="1"/>
  <c r="V2252" i="1"/>
  <c r="N2253" i="1"/>
  <c r="T2253" i="1"/>
  <c r="V2253" i="1"/>
  <c r="Z2252" i="1"/>
  <c r="K2253" i="1"/>
  <c r="O2253" i="1"/>
  <c r="R2253" i="1"/>
  <c r="Q2253" i="1"/>
  <c r="P2253" i="1"/>
  <c r="K2254" i="1"/>
  <c r="N2254" i="1"/>
  <c r="T2254" i="1"/>
  <c r="O2254" i="1"/>
  <c r="P2254" i="1"/>
  <c r="R2254" i="1"/>
  <c r="V2254" i="1"/>
  <c r="K2255" i="1"/>
  <c r="N2255" i="1"/>
  <c r="T2255" i="1"/>
  <c r="O2255" i="1"/>
  <c r="P2255" i="1"/>
  <c r="R2255" i="1"/>
  <c r="V2255" i="1"/>
  <c r="K2256" i="1"/>
  <c r="N2256" i="1"/>
  <c r="T2256" i="1"/>
  <c r="O2256" i="1"/>
  <c r="R2256" i="1"/>
  <c r="Q2256" i="1"/>
  <c r="P2256" i="1"/>
  <c r="V2256" i="1"/>
  <c r="K2257" i="1"/>
  <c r="N2257" i="1"/>
  <c r="T2257" i="1"/>
  <c r="V2257" i="1"/>
  <c r="Z2256" i="1"/>
  <c r="O2257" i="1"/>
  <c r="R2257" i="1"/>
  <c r="Q2257" i="1"/>
  <c r="P2257" i="1"/>
  <c r="K2258" i="1"/>
  <c r="N2258" i="1"/>
  <c r="T2258" i="1"/>
  <c r="O2258" i="1"/>
  <c r="P2258" i="1"/>
  <c r="R2258" i="1"/>
  <c r="V2258" i="1"/>
  <c r="K2259" i="1"/>
  <c r="N2259" i="1"/>
  <c r="T2259" i="1"/>
  <c r="O2259" i="1"/>
  <c r="P2259" i="1"/>
  <c r="R2259" i="1"/>
  <c r="V2259" i="1"/>
  <c r="K2260" i="1"/>
  <c r="N2260" i="1"/>
  <c r="T2260" i="1"/>
  <c r="O2260" i="1"/>
  <c r="R2260" i="1"/>
  <c r="Q2260" i="1"/>
  <c r="P2260" i="1"/>
  <c r="V2260" i="1"/>
  <c r="K2261" i="1"/>
  <c r="N2261" i="1"/>
  <c r="T2261" i="1"/>
  <c r="O2261" i="1"/>
  <c r="R2261" i="1"/>
  <c r="Q2261" i="1"/>
  <c r="P2261" i="1"/>
  <c r="V2261" i="1"/>
  <c r="K2262" i="1"/>
  <c r="N2262" i="1"/>
  <c r="T2262" i="1"/>
  <c r="O2262" i="1"/>
  <c r="P2262" i="1"/>
  <c r="R2262" i="1"/>
  <c r="V2262" i="1"/>
  <c r="K2263" i="1"/>
  <c r="N2263" i="1"/>
  <c r="T2263" i="1"/>
  <c r="O2263" i="1"/>
  <c r="P2263" i="1"/>
  <c r="R2263" i="1"/>
  <c r="V2263" i="1"/>
  <c r="K2264" i="1"/>
  <c r="N2264" i="1"/>
  <c r="T2264" i="1"/>
  <c r="O2264" i="1"/>
  <c r="R2264" i="1"/>
  <c r="Q2264" i="1"/>
  <c r="P2264" i="1"/>
  <c r="V2264" i="1"/>
  <c r="K2265" i="1"/>
  <c r="N2265" i="1"/>
  <c r="T2265" i="1"/>
  <c r="O2265" i="1"/>
  <c r="R2265" i="1"/>
  <c r="Q2265" i="1"/>
  <c r="P2265" i="1"/>
  <c r="V2265" i="1"/>
  <c r="Z2264" i="1"/>
  <c r="K2266" i="1"/>
  <c r="N2266" i="1"/>
  <c r="T2266" i="1"/>
  <c r="O2266" i="1"/>
  <c r="P2266" i="1"/>
  <c r="R2266" i="1"/>
  <c r="V2266" i="1"/>
  <c r="K2267" i="1"/>
  <c r="N2267" i="1"/>
  <c r="T2267" i="1"/>
  <c r="O2267" i="1"/>
  <c r="P2267" i="1"/>
  <c r="R2267" i="1"/>
  <c r="V2267" i="1"/>
  <c r="K2268" i="1"/>
  <c r="N2268" i="1"/>
  <c r="T2268" i="1"/>
  <c r="O2268" i="1"/>
  <c r="R2268" i="1"/>
  <c r="Q2268" i="1"/>
  <c r="P2268" i="1"/>
  <c r="V2268" i="1"/>
  <c r="N2269" i="1"/>
  <c r="T2269" i="1"/>
  <c r="V2269" i="1"/>
  <c r="Z2268" i="1"/>
  <c r="K2269" i="1"/>
  <c r="O2269" i="1"/>
  <c r="R2269" i="1"/>
  <c r="Q2269" i="1"/>
  <c r="P2269" i="1"/>
  <c r="K2270" i="1"/>
  <c r="N2270" i="1"/>
  <c r="T2270" i="1"/>
  <c r="O2270" i="1"/>
  <c r="P2270" i="1"/>
  <c r="R2270" i="1"/>
  <c r="V2270" i="1"/>
  <c r="K2271" i="1"/>
  <c r="N2271" i="1"/>
  <c r="T2271" i="1"/>
  <c r="O2271" i="1"/>
  <c r="P2271" i="1"/>
  <c r="R2271" i="1"/>
  <c r="V2271" i="1"/>
  <c r="K2272" i="1"/>
  <c r="N2272" i="1"/>
  <c r="T2272" i="1"/>
  <c r="O2272" i="1"/>
  <c r="R2272" i="1"/>
  <c r="Q2272" i="1"/>
  <c r="P2272" i="1"/>
  <c r="V2272" i="1"/>
  <c r="K2273" i="1"/>
  <c r="N2273" i="1"/>
  <c r="T2273" i="1"/>
  <c r="V2273" i="1"/>
  <c r="Z2272" i="1"/>
  <c r="O2273" i="1"/>
  <c r="R2273" i="1"/>
  <c r="Q2273" i="1"/>
  <c r="P2273" i="1"/>
  <c r="K2274" i="1"/>
  <c r="N2274" i="1"/>
  <c r="T2274" i="1"/>
  <c r="O2274" i="1"/>
  <c r="P2274" i="1"/>
  <c r="R2274" i="1"/>
  <c r="V2274" i="1"/>
  <c r="K2275" i="1"/>
  <c r="N2275" i="1"/>
  <c r="T2275" i="1"/>
  <c r="O2275" i="1"/>
  <c r="P2275" i="1"/>
  <c r="R2275" i="1"/>
  <c r="V2275" i="1"/>
  <c r="K2276" i="1"/>
  <c r="N2276" i="1"/>
  <c r="T2276" i="1"/>
  <c r="O2276" i="1"/>
  <c r="R2276" i="1"/>
  <c r="Q2276" i="1"/>
  <c r="P2276" i="1"/>
  <c r="V2276" i="1"/>
  <c r="K2277" i="1"/>
  <c r="N2277" i="1"/>
  <c r="T2277" i="1"/>
  <c r="O2277" i="1"/>
  <c r="R2277" i="1"/>
  <c r="Q2277" i="1"/>
  <c r="P2277" i="1"/>
  <c r="V2277" i="1"/>
  <c r="K2278" i="1"/>
  <c r="N2278" i="1"/>
  <c r="T2278" i="1"/>
  <c r="O2278" i="1"/>
  <c r="P2278" i="1"/>
  <c r="R2278" i="1"/>
  <c r="V2278" i="1"/>
  <c r="K2279" i="1"/>
  <c r="N2279" i="1"/>
  <c r="T2279" i="1"/>
  <c r="O2279" i="1"/>
  <c r="P2279" i="1"/>
  <c r="R2279" i="1"/>
  <c r="V2279" i="1"/>
  <c r="K2280" i="1"/>
  <c r="N2280" i="1"/>
  <c r="T2280" i="1"/>
  <c r="O2280" i="1"/>
  <c r="R2280" i="1"/>
  <c r="Q2280" i="1"/>
  <c r="P2280" i="1"/>
  <c r="V2280" i="1"/>
  <c r="K2281" i="1"/>
  <c r="N2281" i="1"/>
  <c r="T2281" i="1"/>
  <c r="O2281" i="1"/>
  <c r="R2281" i="1"/>
  <c r="Q2281" i="1"/>
  <c r="P2281" i="1"/>
  <c r="V2281" i="1"/>
  <c r="Z2280" i="1"/>
  <c r="K2282" i="1"/>
  <c r="N2282" i="1"/>
  <c r="T2282" i="1"/>
  <c r="O2282" i="1"/>
  <c r="P2282" i="1"/>
  <c r="R2282" i="1"/>
  <c r="V2282" i="1"/>
  <c r="K2283" i="1"/>
  <c r="N2283" i="1"/>
  <c r="T2283" i="1"/>
  <c r="O2283" i="1"/>
  <c r="P2283" i="1"/>
  <c r="R2283" i="1"/>
  <c r="V2283" i="1"/>
  <c r="K2284" i="1"/>
  <c r="N2284" i="1"/>
  <c r="T2284" i="1"/>
  <c r="O2284" i="1"/>
  <c r="R2284" i="1"/>
  <c r="Q2284" i="1"/>
  <c r="P2284" i="1"/>
  <c r="V2284" i="1"/>
  <c r="N2285" i="1"/>
  <c r="T2285" i="1"/>
  <c r="V2285" i="1"/>
  <c r="Z2284" i="1"/>
  <c r="K2285" i="1"/>
  <c r="O2285" i="1"/>
  <c r="R2285" i="1"/>
  <c r="Q2285" i="1"/>
  <c r="P2285" i="1"/>
  <c r="K2286" i="1"/>
  <c r="N2286" i="1"/>
  <c r="T2286" i="1"/>
  <c r="O2286" i="1"/>
  <c r="P2286" i="1"/>
  <c r="R2286" i="1"/>
  <c r="V2286" i="1"/>
  <c r="K2287" i="1"/>
  <c r="N2287" i="1"/>
  <c r="T2287" i="1"/>
  <c r="O2287" i="1"/>
  <c r="P2287" i="1"/>
  <c r="R2287" i="1"/>
  <c r="V2287" i="1"/>
  <c r="K2288" i="1"/>
  <c r="N2288" i="1"/>
  <c r="T2288" i="1"/>
  <c r="O2288" i="1"/>
  <c r="R2288" i="1"/>
  <c r="Q2288" i="1"/>
  <c r="P2288" i="1"/>
  <c r="V2288" i="1"/>
  <c r="K2289" i="1"/>
  <c r="N2289" i="1"/>
  <c r="T2289" i="1"/>
  <c r="O2289" i="1"/>
  <c r="R2289" i="1"/>
  <c r="Q2289" i="1"/>
  <c r="P2289" i="1"/>
  <c r="V2289" i="1"/>
  <c r="Z2288" i="1"/>
  <c r="K2290" i="1"/>
  <c r="N2290" i="1"/>
  <c r="T2290" i="1"/>
  <c r="O2290" i="1"/>
  <c r="P2290" i="1"/>
  <c r="R2290" i="1"/>
  <c r="V2290" i="1"/>
  <c r="K2291" i="1"/>
  <c r="N2291" i="1"/>
  <c r="T2291" i="1"/>
  <c r="O2291" i="1"/>
  <c r="P2291" i="1"/>
  <c r="R2291" i="1"/>
  <c r="V2291" i="1"/>
  <c r="K2292" i="1"/>
  <c r="N2292" i="1"/>
  <c r="T2292" i="1"/>
  <c r="O2292" i="1"/>
  <c r="R2292" i="1"/>
  <c r="Q2292" i="1"/>
  <c r="P2292" i="1"/>
  <c r="V2292" i="1"/>
  <c r="K2293" i="1"/>
  <c r="N2293" i="1"/>
  <c r="T2293" i="1"/>
  <c r="O2293" i="1"/>
  <c r="R2293" i="1"/>
  <c r="Q2293" i="1"/>
  <c r="P2293" i="1"/>
  <c r="V2293" i="1"/>
  <c r="K2294" i="1"/>
  <c r="N2294" i="1"/>
  <c r="T2294" i="1"/>
  <c r="O2294" i="1"/>
  <c r="P2294" i="1"/>
  <c r="R2294" i="1"/>
  <c r="V2294" i="1"/>
  <c r="K2295" i="1"/>
  <c r="N2295" i="1"/>
  <c r="T2295" i="1"/>
  <c r="O2295" i="1"/>
  <c r="P2295" i="1"/>
  <c r="R2295" i="1"/>
  <c r="V2295" i="1"/>
  <c r="K2296" i="1"/>
  <c r="N2296" i="1"/>
  <c r="T2296" i="1"/>
  <c r="O2296" i="1"/>
  <c r="R2296" i="1"/>
  <c r="Q2296" i="1"/>
  <c r="P2296" i="1"/>
  <c r="V2296" i="1"/>
  <c r="K2297" i="1"/>
  <c r="N2297" i="1"/>
  <c r="T2297" i="1"/>
  <c r="O2297" i="1"/>
  <c r="R2297" i="1"/>
  <c r="Q2297" i="1"/>
  <c r="P2297" i="1"/>
  <c r="V2297" i="1"/>
  <c r="K2298" i="1"/>
  <c r="N2298" i="1"/>
  <c r="T2298" i="1"/>
  <c r="O2298" i="1"/>
  <c r="P2298" i="1"/>
  <c r="R2298" i="1"/>
  <c r="V2298" i="1"/>
  <c r="K2299" i="1"/>
  <c r="N2299" i="1"/>
  <c r="T2299" i="1"/>
  <c r="O2299" i="1"/>
  <c r="P2299" i="1"/>
  <c r="R2299" i="1"/>
  <c r="V2299" i="1"/>
  <c r="K2300" i="1"/>
  <c r="N2300" i="1"/>
  <c r="T2300" i="1"/>
  <c r="O2300" i="1"/>
  <c r="R2300" i="1"/>
  <c r="Q2300" i="1"/>
  <c r="P2300" i="1"/>
  <c r="V2300" i="1"/>
  <c r="N2301" i="1"/>
  <c r="T2301" i="1"/>
  <c r="V2301" i="1"/>
  <c r="Z2300" i="1"/>
  <c r="K2301" i="1"/>
  <c r="O2301" i="1"/>
  <c r="R2301" i="1"/>
  <c r="Q2301" i="1"/>
  <c r="P2301" i="1"/>
  <c r="K2302" i="1"/>
  <c r="N2302" i="1"/>
  <c r="T2302" i="1"/>
  <c r="O2302" i="1"/>
  <c r="P2302" i="1"/>
  <c r="R2302" i="1"/>
  <c r="V2302" i="1"/>
  <c r="K2303" i="1"/>
  <c r="N2303" i="1"/>
  <c r="T2303" i="1"/>
  <c r="O2303" i="1"/>
  <c r="P2303" i="1"/>
  <c r="R2303" i="1"/>
  <c r="V2303" i="1"/>
  <c r="K2304" i="1"/>
  <c r="N2304" i="1"/>
  <c r="T2304" i="1"/>
  <c r="O2304" i="1"/>
  <c r="R2304" i="1"/>
  <c r="Q2304" i="1"/>
  <c r="P2304" i="1"/>
  <c r="V2304" i="1"/>
  <c r="K2305" i="1"/>
  <c r="N2305" i="1"/>
  <c r="T2305" i="1"/>
  <c r="O2305" i="1"/>
  <c r="R2305" i="1"/>
  <c r="Q2305" i="1"/>
  <c r="P2305" i="1"/>
  <c r="V2305" i="1"/>
  <c r="Z2304" i="1"/>
  <c r="K2306" i="1"/>
  <c r="N2306" i="1"/>
  <c r="T2306" i="1"/>
  <c r="O2306" i="1"/>
  <c r="P2306" i="1"/>
  <c r="R2306" i="1"/>
  <c r="V2306" i="1"/>
  <c r="K2307" i="1"/>
  <c r="N2307" i="1"/>
  <c r="T2307" i="1"/>
  <c r="O2307" i="1"/>
  <c r="P2307" i="1"/>
  <c r="R2307" i="1"/>
  <c r="V2307" i="1"/>
  <c r="K2308" i="1"/>
  <c r="N2308" i="1"/>
  <c r="T2308" i="1"/>
  <c r="O2308" i="1"/>
  <c r="R2308" i="1"/>
  <c r="Q2308" i="1"/>
  <c r="P2308" i="1"/>
  <c r="V2308" i="1"/>
  <c r="K2309" i="1"/>
  <c r="N2309" i="1"/>
  <c r="T2309" i="1"/>
  <c r="O2309" i="1"/>
  <c r="R2309" i="1"/>
  <c r="Q2309" i="1"/>
  <c r="P2309" i="1"/>
  <c r="V2309" i="1"/>
  <c r="K2310" i="1"/>
  <c r="N2310" i="1"/>
  <c r="T2310" i="1"/>
  <c r="O2310" i="1"/>
  <c r="P2310" i="1"/>
  <c r="R2310" i="1"/>
  <c r="V2310" i="1"/>
  <c r="K2311" i="1"/>
  <c r="N2311" i="1"/>
  <c r="T2311" i="1"/>
  <c r="O2311" i="1"/>
  <c r="P2311" i="1"/>
  <c r="R2311" i="1"/>
  <c r="V2311" i="1"/>
  <c r="K2312" i="1"/>
  <c r="N2312" i="1"/>
  <c r="T2312" i="1"/>
  <c r="O2312" i="1"/>
  <c r="R2312" i="1"/>
  <c r="Q2312" i="1"/>
  <c r="P2312" i="1"/>
  <c r="V2312" i="1"/>
  <c r="K2313" i="1"/>
  <c r="N2313" i="1"/>
  <c r="T2313" i="1"/>
  <c r="O2313" i="1"/>
  <c r="R2313" i="1"/>
  <c r="Q2313" i="1"/>
  <c r="P2313" i="1"/>
  <c r="V2313" i="1"/>
  <c r="K2314" i="1"/>
  <c r="N2314" i="1"/>
  <c r="T2314" i="1"/>
  <c r="O2314" i="1"/>
  <c r="P2314" i="1"/>
  <c r="R2314" i="1"/>
  <c r="V2314" i="1"/>
  <c r="K2315" i="1"/>
  <c r="N2315" i="1"/>
  <c r="T2315" i="1"/>
  <c r="O2315" i="1"/>
  <c r="P2315" i="1"/>
  <c r="R2315" i="1"/>
  <c r="V2315" i="1"/>
  <c r="K2316" i="1"/>
  <c r="N2316" i="1"/>
  <c r="T2316" i="1"/>
  <c r="O2316" i="1"/>
  <c r="R2316" i="1"/>
  <c r="Q2316" i="1"/>
  <c r="P2316" i="1"/>
  <c r="V2316" i="1"/>
  <c r="N2317" i="1"/>
  <c r="T2317" i="1"/>
  <c r="V2317" i="1"/>
  <c r="Z2316" i="1"/>
  <c r="K2317" i="1"/>
  <c r="O2317" i="1"/>
  <c r="R2317" i="1"/>
  <c r="Q2317" i="1"/>
  <c r="P2317" i="1"/>
  <c r="K2318" i="1"/>
  <c r="N2318" i="1"/>
  <c r="T2318" i="1"/>
  <c r="O2318" i="1"/>
  <c r="P2318" i="1"/>
  <c r="R2318" i="1"/>
  <c r="V2318" i="1"/>
  <c r="K2319" i="1"/>
  <c r="N2319" i="1"/>
  <c r="T2319" i="1"/>
  <c r="O2319" i="1"/>
  <c r="P2319" i="1"/>
  <c r="R2319" i="1"/>
  <c r="V2319" i="1"/>
  <c r="K2320" i="1"/>
  <c r="N2320" i="1"/>
  <c r="T2320" i="1"/>
  <c r="O2320" i="1"/>
  <c r="R2320" i="1"/>
  <c r="Q2320" i="1"/>
  <c r="P2320" i="1"/>
  <c r="V2320" i="1"/>
  <c r="K2321" i="1"/>
  <c r="N2321" i="1"/>
  <c r="T2321" i="1"/>
  <c r="O2321" i="1"/>
  <c r="R2321" i="1"/>
  <c r="Q2321" i="1"/>
  <c r="P2321" i="1"/>
  <c r="V2321" i="1"/>
  <c r="Z2320" i="1"/>
  <c r="K2322" i="1"/>
  <c r="N2322" i="1"/>
  <c r="T2322" i="1"/>
  <c r="O2322" i="1"/>
  <c r="P2322" i="1"/>
  <c r="R2322" i="1"/>
  <c r="V2322" i="1"/>
  <c r="K2323" i="1"/>
  <c r="N2323" i="1"/>
  <c r="T2323" i="1"/>
  <c r="O2323" i="1"/>
  <c r="P2323" i="1"/>
  <c r="R2323" i="1"/>
  <c r="V2323" i="1"/>
  <c r="K2324" i="1"/>
  <c r="N2324" i="1"/>
  <c r="T2324" i="1"/>
  <c r="O2324" i="1"/>
  <c r="R2324" i="1"/>
  <c r="Q2324" i="1"/>
  <c r="P2324" i="1"/>
  <c r="V2324" i="1"/>
  <c r="K2325" i="1"/>
  <c r="N2325" i="1"/>
  <c r="T2325" i="1"/>
  <c r="O2325" i="1"/>
  <c r="R2325" i="1"/>
  <c r="Q2325" i="1"/>
  <c r="P2325" i="1"/>
  <c r="V2325" i="1"/>
  <c r="K2326" i="1"/>
  <c r="N2326" i="1"/>
  <c r="T2326" i="1"/>
  <c r="O2326" i="1"/>
  <c r="P2326" i="1"/>
  <c r="R2326" i="1"/>
  <c r="V2326" i="1"/>
  <c r="K2327" i="1"/>
  <c r="N2327" i="1"/>
  <c r="T2327" i="1"/>
  <c r="O2327" i="1"/>
  <c r="P2327" i="1"/>
  <c r="R2327" i="1"/>
  <c r="V2327" i="1"/>
  <c r="K2328" i="1"/>
  <c r="N2328" i="1"/>
  <c r="T2328" i="1"/>
  <c r="O2328" i="1"/>
  <c r="R2328" i="1"/>
  <c r="Q2328" i="1"/>
  <c r="P2328" i="1"/>
  <c r="V2328" i="1"/>
  <c r="K2329" i="1"/>
  <c r="N2329" i="1"/>
  <c r="T2329" i="1"/>
  <c r="O2329" i="1"/>
  <c r="R2329" i="1"/>
  <c r="Q2329" i="1"/>
  <c r="P2329" i="1"/>
  <c r="V2329" i="1"/>
  <c r="K2330" i="1"/>
  <c r="N2330" i="1"/>
  <c r="T2330" i="1"/>
  <c r="O2330" i="1"/>
  <c r="P2330" i="1"/>
  <c r="R2330" i="1"/>
  <c r="V2330" i="1"/>
  <c r="K2331" i="1"/>
  <c r="N2331" i="1"/>
  <c r="T2331" i="1"/>
  <c r="O2331" i="1"/>
  <c r="P2331" i="1"/>
  <c r="R2331" i="1"/>
  <c r="V2331" i="1"/>
  <c r="K2332" i="1"/>
  <c r="N2332" i="1"/>
  <c r="T2332" i="1"/>
  <c r="O2332" i="1"/>
  <c r="R2332" i="1"/>
  <c r="Q2332" i="1"/>
  <c r="P2332" i="1"/>
  <c r="V2332" i="1"/>
  <c r="N2333" i="1"/>
  <c r="T2333" i="1"/>
  <c r="V2333" i="1"/>
  <c r="Z2332" i="1"/>
  <c r="K2333" i="1"/>
  <c r="O2333" i="1"/>
  <c r="R2333" i="1"/>
  <c r="Q2333" i="1"/>
  <c r="P2333" i="1"/>
  <c r="K2334" i="1"/>
  <c r="N2334" i="1"/>
  <c r="T2334" i="1"/>
  <c r="O2334" i="1"/>
  <c r="P2334" i="1"/>
  <c r="R2334" i="1"/>
  <c r="V2334" i="1"/>
  <c r="K2335" i="1"/>
  <c r="N2335" i="1"/>
  <c r="T2335" i="1"/>
  <c r="O2335" i="1"/>
  <c r="P2335" i="1"/>
  <c r="R2335" i="1"/>
  <c r="V2335" i="1"/>
  <c r="N2336" i="1"/>
  <c r="T2336" i="1"/>
  <c r="V2336" i="1"/>
  <c r="Z2335" i="1"/>
  <c r="K2336" i="1"/>
  <c r="O2336" i="1"/>
  <c r="P2336" i="1"/>
  <c r="R2336" i="1"/>
  <c r="N2337" i="1"/>
  <c r="T2337" i="1"/>
  <c r="N2338" i="1"/>
  <c r="T2338" i="1"/>
  <c r="N2339" i="1"/>
  <c r="T2339" i="1"/>
  <c r="N2340" i="1"/>
  <c r="T2340" i="1"/>
  <c r="N2341" i="1"/>
  <c r="T2341" i="1"/>
  <c r="N2342" i="1"/>
  <c r="T2342" i="1"/>
  <c r="W2336" i="1"/>
  <c r="K2337" i="1"/>
  <c r="O2337" i="1"/>
  <c r="R2337" i="1"/>
  <c r="Q2337" i="1"/>
  <c r="P2337" i="1"/>
  <c r="V2337" i="1"/>
  <c r="Z2336" i="1"/>
  <c r="K2338" i="1"/>
  <c r="V2340" i="1"/>
  <c r="V2338" i="1"/>
  <c r="Z2339" i="1"/>
  <c r="O2338" i="1"/>
  <c r="R2338" i="1"/>
  <c r="Q2338" i="1"/>
  <c r="P2338" i="1"/>
  <c r="K2339" i="1"/>
  <c r="V2339" i="1"/>
  <c r="Z2338" i="1"/>
  <c r="O2339" i="1"/>
  <c r="P2339" i="1"/>
  <c r="R2339" i="1"/>
  <c r="K2340" i="1"/>
  <c r="O2340" i="1"/>
  <c r="P2340" i="1"/>
  <c r="R2340" i="1"/>
  <c r="K2341" i="1"/>
  <c r="O2341" i="1"/>
  <c r="R2341" i="1"/>
  <c r="Q2341" i="1"/>
  <c r="P2341" i="1"/>
  <c r="V2341" i="1"/>
  <c r="Z2340" i="1"/>
  <c r="K2342" i="1"/>
  <c r="O2342" i="1"/>
  <c r="R2342" i="1"/>
  <c r="Q2342" i="1"/>
  <c r="P2342" i="1"/>
  <c r="V2342" i="1"/>
  <c r="K2343" i="1"/>
  <c r="N2343" i="1"/>
  <c r="T2343" i="1"/>
  <c r="O2343" i="1"/>
  <c r="P2343" i="1"/>
  <c r="R2343" i="1"/>
  <c r="V2343" i="1"/>
  <c r="N2344" i="1"/>
  <c r="T2344" i="1"/>
  <c r="V2344" i="1"/>
  <c r="Z2343" i="1"/>
  <c r="K2344" i="1"/>
  <c r="O2344" i="1"/>
  <c r="P2344" i="1"/>
  <c r="R2344" i="1"/>
  <c r="K2345" i="1"/>
  <c r="N2345" i="1"/>
  <c r="T2345" i="1"/>
  <c r="O2345" i="1"/>
  <c r="R2345" i="1"/>
  <c r="Q2345" i="1"/>
  <c r="P2345" i="1"/>
  <c r="V2345" i="1"/>
  <c r="Z2344" i="1"/>
  <c r="K2346" i="1"/>
  <c r="N2346" i="1"/>
  <c r="T2346" i="1"/>
  <c r="O2346" i="1"/>
  <c r="R2346" i="1"/>
  <c r="Q2346" i="1"/>
  <c r="P2346" i="1"/>
  <c r="V2346" i="1"/>
  <c r="K2347" i="1"/>
  <c r="N2347" i="1"/>
  <c r="T2347" i="1"/>
  <c r="V2347" i="1"/>
  <c r="Z2346" i="1"/>
  <c r="O2347" i="1"/>
  <c r="P2347" i="1"/>
  <c r="R2347" i="1"/>
  <c r="K2348" i="1"/>
  <c r="N2348" i="1"/>
  <c r="T2348" i="1"/>
  <c r="O2348" i="1"/>
  <c r="P2348" i="1"/>
  <c r="R2348" i="1"/>
  <c r="V2348" i="1"/>
  <c r="K2349" i="1"/>
  <c r="N2349" i="1"/>
  <c r="T2349" i="1"/>
  <c r="O2349" i="1"/>
  <c r="R2349" i="1"/>
  <c r="Q2349" i="1"/>
  <c r="P2349" i="1"/>
  <c r="V2349" i="1"/>
  <c r="Z2348" i="1"/>
  <c r="K2350" i="1"/>
  <c r="N2350" i="1"/>
  <c r="T2350" i="1"/>
  <c r="O2350" i="1"/>
  <c r="R2350" i="1"/>
  <c r="Q2350" i="1"/>
  <c r="P2350" i="1"/>
  <c r="V2350" i="1"/>
  <c r="K2351" i="1"/>
  <c r="N2351" i="1"/>
  <c r="T2351" i="1"/>
  <c r="O2351" i="1"/>
  <c r="P2351" i="1"/>
  <c r="R2351" i="1"/>
  <c r="V2351" i="1"/>
  <c r="N2352" i="1"/>
  <c r="T2352" i="1"/>
  <c r="V2352" i="1"/>
  <c r="Z2351" i="1"/>
  <c r="K2352" i="1"/>
  <c r="O2352" i="1"/>
  <c r="P2352" i="1"/>
  <c r="R2352" i="1"/>
  <c r="N2353" i="1"/>
  <c r="T2353" i="1"/>
  <c r="N2354" i="1"/>
  <c r="T2354" i="1"/>
  <c r="N2355" i="1"/>
  <c r="T2355" i="1"/>
  <c r="N2356" i="1"/>
  <c r="T2356" i="1"/>
  <c r="N2357" i="1"/>
  <c r="T2357" i="1"/>
  <c r="N2358" i="1"/>
  <c r="T2358" i="1"/>
  <c r="W2352" i="1"/>
  <c r="K2353" i="1"/>
  <c r="O2353" i="1"/>
  <c r="R2353" i="1"/>
  <c r="Q2353" i="1"/>
  <c r="P2353" i="1"/>
  <c r="V2353" i="1"/>
  <c r="Z2352" i="1"/>
  <c r="K2354" i="1"/>
  <c r="V2356" i="1"/>
  <c r="V2354" i="1"/>
  <c r="Z2355" i="1"/>
  <c r="O2354" i="1"/>
  <c r="R2354" i="1"/>
  <c r="Q2354" i="1"/>
  <c r="P2354" i="1"/>
  <c r="K2355" i="1"/>
  <c r="V2355" i="1"/>
  <c r="Z2354" i="1"/>
  <c r="O2355" i="1"/>
  <c r="P2355" i="1"/>
  <c r="R2355" i="1"/>
  <c r="K2356" i="1"/>
  <c r="O2356" i="1"/>
  <c r="P2356" i="1"/>
  <c r="R2356" i="1"/>
  <c r="K2357" i="1"/>
  <c r="O2357" i="1"/>
  <c r="R2357" i="1"/>
  <c r="Q2357" i="1"/>
  <c r="P2357" i="1"/>
  <c r="V2357" i="1"/>
  <c r="Z2356" i="1"/>
  <c r="K2358" i="1"/>
  <c r="O2358" i="1"/>
  <c r="R2358" i="1"/>
  <c r="Q2358" i="1"/>
  <c r="P2358" i="1"/>
  <c r="V2358" i="1"/>
  <c r="K2359" i="1"/>
  <c r="N2359" i="1"/>
  <c r="T2359" i="1"/>
  <c r="O2359" i="1"/>
  <c r="P2359" i="1"/>
  <c r="R2359" i="1"/>
  <c r="V2359" i="1"/>
  <c r="N2360" i="1"/>
  <c r="T2360" i="1"/>
  <c r="V2360" i="1"/>
  <c r="Z2359" i="1"/>
  <c r="K2360" i="1"/>
  <c r="O2360" i="1"/>
  <c r="P2360" i="1"/>
  <c r="R2360" i="1"/>
  <c r="K2361" i="1"/>
  <c r="N2361" i="1"/>
  <c r="T2361" i="1"/>
  <c r="O2361" i="1"/>
  <c r="R2361" i="1"/>
  <c r="Q2361" i="1"/>
  <c r="P2361" i="1"/>
  <c r="V2361" i="1"/>
  <c r="Z2360" i="1"/>
  <c r="K2362" i="1"/>
  <c r="N2362" i="1"/>
  <c r="T2362" i="1"/>
  <c r="O2362" i="1"/>
  <c r="R2362" i="1"/>
  <c r="Q2362" i="1"/>
  <c r="P2362" i="1"/>
  <c r="V2362" i="1"/>
  <c r="K2363" i="1"/>
  <c r="N2363" i="1"/>
  <c r="T2363" i="1"/>
  <c r="V2363" i="1"/>
  <c r="Z2362" i="1"/>
  <c r="O2363" i="1"/>
  <c r="P2363" i="1"/>
  <c r="R2363" i="1"/>
  <c r="K2364" i="1"/>
  <c r="N2364" i="1"/>
  <c r="T2364" i="1"/>
  <c r="O2364" i="1"/>
  <c r="P2364" i="1"/>
  <c r="R2364" i="1"/>
  <c r="V2364" i="1"/>
  <c r="K2365" i="1"/>
  <c r="N2365" i="1"/>
  <c r="T2365" i="1"/>
  <c r="O2365" i="1"/>
  <c r="R2365" i="1"/>
  <c r="Q2365" i="1"/>
  <c r="P2365" i="1"/>
  <c r="V2365" i="1"/>
  <c r="Z2364" i="1"/>
  <c r="K2366" i="1"/>
  <c r="N2366" i="1"/>
  <c r="T2366" i="1"/>
  <c r="O2366" i="1"/>
  <c r="R2366" i="1"/>
  <c r="Q2366" i="1"/>
  <c r="P2366" i="1"/>
  <c r="V2366" i="1"/>
  <c r="K2367" i="1"/>
  <c r="N2367" i="1"/>
  <c r="T2367" i="1"/>
  <c r="O2367" i="1"/>
  <c r="P2367" i="1"/>
  <c r="R2367" i="1"/>
  <c r="V2367" i="1"/>
  <c r="N2368" i="1"/>
  <c r="T2368" i="1"/>
  <c r="V2368" i="1"/>
  <c r="Z2367" i="1"/>
  <c r="K2368" i="1"/>
  <c r="O2368" i="1"/>
  <c r="P2368" i="1"/>
  <c r="R2368" i="1"/>
  <c r="N2369" i="1"/>
  <c r="T2369" i="1"/>
  <c r="N2370" i="1"/>
  <c r="T2370" i="1"/>
  <c r="N2371" i="1"/>
  <c r="T2371" i="1"/>
  <c r="N2372" i="1"/>
  <c r="T2372" i="1"/>
  <c r="N2373" i="1"/>
  <c r="T2373" i="1"/>
  <c r="N2374" i="1"/>
  <c r="T2374" i="1"/>
  <c r="W2368" i="1"/>
  <c r="K2369" i="1"/>
  <c r="O2369" i="1"/>
  <c r="R2369" i="1"/>
  <c r="Q2369" i="1"/>
  <c r="P2369" i="1"/>
  <c r="V2369" i="1"/>
  <c r="Z2368" i="1"/>
  <c r="K2370" i="1"/>
  <c r="V2372" i="1"/>
  <c r="V2370" i="1"/>
  <c r="Z2371" i="1"/>
  <c r="O2370" i="1"/>
  <c r="R2370" i="1"/>
  <c r="Q2370" i="1"/>
  <c r="P2370" i="1"/>
  <c r="K2371" i="1"/>
  <c r="V2371" i="1"/>
  <c r="Z2370" i="1"/>
  <c r="O2371" i="1"/>
  <c r="P2371" i="1"/>
  <c r="R2371" i="1"/>
  <c r="K2372" i="1"/>
  <c r="O2372" i="1"/>
  <c r="P2372" i="1"/>
  <c r="R2372" i="1"/>
  <c r="K2373" i="1"/>
  <c r="O2373" i="1"/>
  <c r="R2373" i="1"/>
  <c r="Q2373" i="1"/>
  <c r="P2373" i="1"/>
  <c r="V2373" i="1"/>
  <c r="Z2372" i="1"/>
  <c r="K2374" i="1"/>
  <c r="O2374" i="1"/>
  <c r="R2374" i="1"/>
  <c r="Q2374" i="1"/>
  <c r="P2374" i="1"/>
  <c r="V2374" i="1"/>
  <c r="K2375" i="1"/>
  <c r="N2375" i="1"/>
  <c r="T2375" i="1"/>
  <c r="O2375" i="1"/>
  <c r="P2375" i="1"/>
  <c r="R2375" i="1"/>
  <c r="V2375" i="1"/>
  <c r="N2376" i="1"/>
  <c r="T2376" i="1"/>
  <c r="V2376" i="1"/>
  <c r="Z2375" i="1"/>
  <c r="K2376" i="1"/>
  <c r="O2376" i="1"/>
  <c r="P2376" i="1"/>
  <c r="R2376" i="1"/>
  <c r="K2377" i="1"/>
  <c r="N2377" i="1"/>
  <c r="T2377" i="1"/>
  <c r="O2377" i="1"/>
  <c r="R2377" i="1"/>
  <c r="Q2377" i="1"/>
  <c r="P2377" i="1"/>
  <c r="V2377" i="1"/>
  <c r="Z2376" i="1"/>
  <c r="K2378" i="1"/>
  <c r="N2378" i="1"/>
  <c r="T2378" i="1"/>
  <c r="O2378" i="1"/>
  <c r="R2378" i="1"/>
  <c r="Q2378" i="1"/>
  <c r="P2378" i="1"/>
  <c r="V2378" i="1"/>
  <c r="K2379" i="1"/>
  <c r="N2379" i="1"/>
  <c r="T2379" i="1"/>
  <c r="V2379" i="1"/>
  <c r="Z2378" i="1"/>
  <c r="O2379" i="1"/>
  <c r="P2379" i="1"/>
  <c r="R2379" i="1"/>
  <c r="K2380" i="1"/>
  <c r="N2380" i="1"/>
  <c r="T2380" i="1"/>
  <c r="O2380" i="1"/>
  <c r="P2380" i="1"/>
  <c r="R2380" i="1"/>
  <c r="V2380" i="1"/>
  <c r="K2381" i="1"/>
  <c r="N2381" i="1"/>
  <c r="T2381" i="1"/>
  <c r="O2381" i="1"/>
  <c r="R2381" i="1"/>
  <c r="Q2381" i="1"/>
  <c r="P2381" i="1"/>
  <c r="V2381" i="1"/>
  <c r="Z2380" i="1"/>
  <c r="K2382" i="1"/>
  <c r="N2382" i="1"/>
  <c r="T2382" i="1"/>
  <c r="O2382" i="1"/>
  <c r="R2382" i="1"/>
  <c r="Q2382" i="1"/>
  <c r="P2382" i="1"/>
  <c r="V2382" i="1"/>
  <c r="K2383" i="1"/>
  <c r="N2383" i="1"/>
  <c r="T2383" i="1"/>
  <c r="O2383" i="1"/>
  <c r="P2383" i="1"/>
  <c r="R2383" i="1"/>
  <c r="V2383" i="1"/>
  <c r="N2384" i="1"/>
  <c r="T2384" i="1"/>
  <c r="V2384" i="1"/>
  <c r="Z2383" i="1"/>
  <c r="K2384" i="1"/>
  <c r="O2384" i="1"/>
  <c r="P2384" i="1"/>
  <c r="R2384" i="1"/>
  <c r="N2385" i="1"/>
  <c r="T2385" i="1"/>
  <c r="N2386" i="1"/>
  <c r="T2386" i="1"/>
  <c r="N2387" i="1"/>
  <c r="T2387" i="1"/>
  <c r="N2388" i="1"/>
  <c r="T2388" i="1"/>
  <c r="N2389" i="1"/>
  <c r="T2389" i="1"/>
  <c r="N2390" i="1"/>
  <c r="T2390" i="1"/>
  <c r="W2384" i="1"/>
  <c r="K2385" i="1"/>
  <c r="O2385" i="1"/>
  <c r="R2385" i="1"/>
  <c r="Q2385" i="1"/>
  <c r="P2385" i="1"/>
  <c r="V2385" i="1"/>
  <c r="Z2384" i="1"/>
  <c r="K2386" i="1"/>
  <c r="V2388" i="1"/>
  <c r="V2386" i="1"/>
  <c r="Z2387" i="1"/>
  <c r="O2386" i="1"/>
  <c r="R2386" i="1"/>
  <c r="Q2386" i="1"/>
  <c r="P2386" i="1"/>
  <c r="K2387" i="1"/>
  <c r="V2387" i="1"/>
  <c r="Z2386" i="1"/>
  <c r="O2387" i="1"/>
  <c r="P2387" i="1"/>
  <c r="R2387" i="1"/>
  <c r="K2388" i="1"/>
  <c r="O2388" i="1"/>
  <c r="P2388" i="1"/>
  <c r="R2388" i="1"/>
  <c r="K2389" i="1"/>
  <c r="O2389" i="1"/>
  <c r="R2389" i="1"/>
  <c r="Q2389" i="1"/>
  <c r="P2389" i="1"/>
  <c r="V2389" i="1"/>
  <c r="Z2388" i="1"/>
  <c r="K2390" i="1"/>
  <c r="O2390" i="1"/>
  <c r="R2390" i="1"/>
  <c r="Q2390" i="1"/>
  <c r="P2390" i="1"/>
  <c r="V2390" i="1"/>
  <c r="K2391" i="1"/>
  <c r="N2391" i="1"/>
  <c r="T2391" i="1"/>
  <c r="O2391" i="1"/>
  <c r="P2391" i="1"/>
  <c r="R2391" i="1"/>
  <c r="V2391" i="1"/>
  <c r="N2392" i="1"/>
  <c r="T2392" i="1"/>
  <c r="V2392" i="1"/>
  <c r="Z2391" i="1"/>
  <c r="K2392" i="1"/>
  <c r="O2392" i="1"/>
  <c r="P2392" i="1"/>
  <c r="R2392" i="1"/>
  <c r="K2393" i="1"/>
  <c r="N2393" i="1"/>
  <c r="T2393" i="1"/>
  <c r="O2393" i="1"/>
  <c r="R2393" i="1"/>
  <c r="Q2393" i="1"/>
  <c r="P2393" i="1"/>
  <c r="V2393" i="1"/>
  <c r="Z2392" i="1"/>
  <c r="K2394" i="1"/>
  <c r="N2394" i="1"/>
  <c r="T2394" i="1"/>
  <c r="O2394" i="1"/>
  <c r="R2394" i="1"/>
  <c r="Q2394" i="1"/>
  <c r="P2394" i="1"/>
  <c r="V2394" i="1"/>
  <c r="K2395" i="1"/>
  <c r="N2395" i="1"/>
  <c r="T2395" i="1"/>
  <c r="V2395" i="1"/>
  <c r="Z2394" i="1"/>
  <c r="O2395" i="1"/>
  <c r="P2395" i="1"/>
  <c r="R2395" i="1"/>
  <c r="K2396" i="1"/>
  <c r="N2396" i="1"/>
  <c r="T2396" i="1"/>
  <c r="O2396" i="1"/>
  <c r="P2396" i="1"/>
  <c r="R2396" i="1"/>
  <c r="V2396" i="1"/>
  <c r="K2397" i="1"/>
  <c r="N2397" i="1"/>
  <c r="T2397" i="1"/>
  <c r="O2397" i="1"/>
  <c r="R2397" i="1"/>
  <c r="Q2397" i="1"/>
  <c r="P2397" i="1"/>
  <c r="V2397" i="1"/>
  <c r="Z2396" i="1"/>
  <c r="K2398" i="1"/>
  <c r="N2398" i="1"/>
  <c r="T2398" i="1"/>
  <c r="O2398" i="1"/>
  <c r="R2398" i="1"/>
  <c r="Q2398" i="1"/>
  <c r="P2398" i="1"/>
  <c r="V2398" i="1"/>
  <c r="K2399" i="1"/>
  <c r="N2399" i="1"/>
  <c r="T2399" i="1"/>
  <c r="O2399" i="1"/>
  <c r="P2399" i="1"/>
  <c r="R2399" i="1"/>
  <c r="V2399" i="1"/>
  <c r="N2400" i="1"/>
  <c r="T2400" i="1"/>
  <c r="V2400" i="1"/>
  <c r="Z2399" i="1"/>
  <c r="K2400" i="1"/>
  <c r="O2400" i="1"/>
  <c r="P2400" i="1"/>
  <c r="R2400" i="1"/>
  <c r="N2401" i="1"/>
  <c r="T2401" i="1"/>
  <c r="N2402" i="1"/>
  <c r="T2402" i="1"/>
  <c r="N2403" i="1"/>
  <c r="T2403" i="1"/>
  <c r="N2404" i="1"/>
  <c r="T2404" i="1"/>
  <c r="N2405" i="1"/>
  <c r="T2405" i="1"/>
  <c r="N2406" i="1"/>
  <c r="T2406" i="1"/>
  <c r="W2400" i="1"/>
  <c r="K2401" i="1"/>
  <c r="O2401" i="1"/>
  <c r="R2401" i="1"/>
  <c r="Q2401" i="1"/>
  <c r="P2401" i="1"/>
  <c r="V2401" i="1"/>
  <c r="Z2400" i="1"/>
  <c r="K2402" i="1"/>
  <c r="V2404" i="1"/>
  <c r="V2402" i="1"/>
  <c r="Z2403" i="1"/>
  <c r="O2402" i="1"/>
  <c r="R2402" i="1"/>
  <c r="Q2402" i="1"/>
  <c r="P2402" i="1"/>
  <c r="K2403" i="1"/>
  <c r="V2403" i="1"/>
  <c r="Z2402" i="1"/>
  <c r="O2403" i="1"/>
  <c r="P2403" i="1"/>
  <c r="R2403" i="1"/>
  <c r="K2404" i="1"/>
  <c r="O2404" i="1"/>
  <c r="P2404" i="1"/>
  <c r="R2404" i="1"/>
  <c r="K2405" i="1"/>
  <c r="O2405" i="1"/>
  <c r="R2405" i="1"/>
  <c r="Q2405" i="1"/>
  <c r="P2405" i="1"/>
  <c r="V2405" i="1"/>
  <c r="Z2404" i="1"/>
  <c r="K2406" i="1"/>
  <c r="O2406" i="1"/>
  <c r="R2406" i="1"/>
  <c r="Q2406" i="1"/>
  <c r="P2406" i="1"/>
  <c r="V2406" i="1"/>
  <c r="K2407" i="1"/>
  <c r="N2407" i="1"/>
  <c r="T2407" i="1"/>
  <c r="O2407" i="1"/>
  <c r="P2407" i="1"/>
  <c r="R2407" i="1"/>
  <c r="V2407" i="1"/>
  <c r="N2408" i="1"/>
  <c r="T2408" i="1"/>
  <c r="V2408" i="1"/>
  <c r="Z2407" i="1"/>
  <c r="K2408" i="1"/>
  <c r="O2408" i="1"/>
  <c r="P2408" i="1"/>
  <c r="R2408" i="1"/>
  <c r="K2409" i="1"/>
  <c r="N2409" i="1"/>
  <c r="T2409" i="1"/>
  <c r="O2409" i="1"/>
  <c r="R2409" i="1"/>
  <c r="Q2409" i="1"/>
  <c r="P2409" i="1"/>
  <c r="V2409" i="1"/>
  <c r="Z2408" i="1"/>
  <c r="K2410" i="1"/>
  <c r="N2410" i="1"/>
  <c r="T2410" i="1"/>
  <c r="O2410" i="1"/>
  <c r="R2410" i="1"/>
  <c r="Q2410" i="1"/>
  <c r="P2410" i="1"/>
  <c r="V2410" i="1"/>
  <c r="K2411" i="1"/>
  <c r="N2411" i="1"/>
  <c r="T2411" i="1"/>
  <c r="O2411" i="1"/>
  <c r="P2411" i="1"/>
  <c r="R2411" i="1"/>
  <c r="V2411" i="1"/>
  <c r="K2412" i="1"/>
  <c r="N2412" i="1"/>
  <c r="T2412" i="1"/>
  <c r="O2412" i="1"/>
  <c r="P2412" i="1"/>
  <c r="R2412" i="1"/>
  <c r="V2412" i="1"/>
  <c r="K2413" i="1"/>
  <c r="N2413" i="1"/>
  <c r="T2413" i="1"/>
  <c r="O2413" i="1"/>
  <c r="R2413" i="1"/>
  <c r="Q2413" i="1"/>
  <c r="P2413" i="1"/>
  <c r="V2413" i="1"/>
  <c r="Z2412" i="1"/>
  <c r="K2414" i="1"/>
  <c r="N2414" i="1"/>
  <c r="T2414" i="1"/>
  <c r="O2414" i="1"/>
  <c r="R2414" i="1"/>
  <c r="Q2414" i="1"/>
  <c r="P2414" i="1"/>
  <c r="V2414" i="1"/>
  <c r="K2415" i="1"/>
  <c r="N2415" i="1"/>
  <c r="T2415" i="1"/>
  <c r="O2415" i="1"/>
  <c r="P2415" i="1"/>
  <c r="R2415" i="1"/>
  <c r="V2415" i="1"/>
  <c r="K2416" i="1"/>
  <c r="N2416" i="1"/>
  <c r="T2416" i="1"/>
  <c r="O2416" i="1"/>
  <c r="P2416" i="1"/>
  <c r="R2416" i="1"/>
  <c r="V2416" i="1"/>
  <c r="K2417" i="1"/>
  <c r="N2417" i="1"/>
  <c r="T2417" i="1"/>
  <c r="O2417" i="1"/>
  <c r="R2417" i="1"/>
  <c r="Q2417" i="1"/>
  <c r="P2417" i="1"/>
  <c r="V2417" i="1"/>
  <c r="Z2416" i="1"/>
  <c r="K2418" i="1"/>
  <c r="N2418" i="1"/>
  <c r="T2418" i="1"/>
  <c r="O2418" i="1"/>
  <c r="R2418" i="1"/>
  <c r="Q2418" i="1"/>
  <c r="P2418" i="1"/>
  <c r="V2418" i="1"/>
  <c r="K2419" i="1"/>
  <c r="N2419" i="1"/>
  <c r="T2419" i="1"/>
  <c r="O2419" i="1"/>
  <c r="P2419" i="1"/>
  <c r="R2419" i="1"/>
  <c r="V2419" i="1"/>
  <c r="K2420" i="1"/>
  <c r="N2420" i="1"/>
  <c r="T2420" i="1"/>
  <c r="O2420" i="1"/>
  <c r="P2420" i="1"/>
  <c r="R2420" i="1"/>
  <c r="V2420" i="1"/>
  <c r="K2421" i="1"/>
  <c r="N2421" i="1"/>
  <c r="T2421" i="1"/>
  <c r="O2421" i="1"/>
  <c r="R2421" i="1"/>
  <c r="Q2421" i="1"/>
  <c r="P2421" i="1"/>
  <c r="V2421" i="1"/>
  <c r="Z2420" i="1"/>
  <c r="K2422" i="1"/>
  <c r="N2422" i="1"/>
  <c r="T2422" i="1"/>
  <c r="O2422" i="1"/>
  <c r="R2422" i="1"/>
  <c r="Q2422" i="1"/>
  <c r="P2422" i="1"/>
  <c r="V2422" i="1"/>
  <c r="K2423" i="1"/>
  <c r="N2423" i="1"/>
  <c r="T2423" i="1"/>
  <c r="O2423" i="1"/>
  <c r="P2423" i="1"/>
  <c r="R2423" i="1"/>
  <c r="V2423" i="1"/>
  <c r="K2424" i="1"/>
  <c r="N2424" i="1"/>
  <c r="T2424" i="1"/>
  <c r="O2424" i="1"/>
  <c r="P2424" i="1"/>
  <c r="R2424" i="1"/>
  <c r="V2424" i="1"/>
  <c r="K2425" i="1"/>
  <c r="N2425" i="1"/>
  <c r="T2425" i="1"/>
  <c r="O2425" i="1"/>
  <c r="R2425" i="1"/>
  <c r="Q2425" i="1"/>
  <c r="P2425" i="1"/>
  <c r="V2425" i="1"/>
  <c r="Z2424" i="1"/>
  <c r="N2426" i="1"/>
  <c r="T2426" i="1"/>
  <c r="N2427" i="1"/>
  <c r="T2427" i="1"/>
  <c r="N2428" i="1"/>
  <c r="T2428" i="1"/>
  <c r="N2429" i="1"/>
  <c r="T2429" i="1"/>
  <c r="N2430" i="1"/>
  <c r="T2430" i="1"/>
  <c r="N2431" i="1"/>
  <c r="T2431" i="1"/>
  <c r="W2425" i="1"/>
  <c r="K2426" i="1"/>
  <c r="O2426" i="1"/>
  <c r="R2426" i="1"/>
  <c r="Q2426" i="1"/>
  <c r="P2426" i="1"/>
  <c r="V2426" i="1"/>
  <c r="K2427" i="1"/>
  <c r="O2427" i="1"/>
  <c r="P2427" i="1"/>
  <c r="R2427" i="1"/>
  <c r="V2427" i="1"/>
  <c r="K2428" i="1"/>
  <c r="O2428" i="1"/>
  <c r="P2428" i="1"/>
  <c r="R2428" i="1"/>
  <c r="V2428" i="1"/>
  <c r="K2429" i="1"/>
  <c r="O2429" i="1"/>
  <c r="R2429" i="1"/>
  <c r="Q2429" i="1"/>
  <c r="P2429" i="1"/>
  <c r="V2429" i="1"/>
  <c r="Z2428" i="1"/>
  <c r="K2430" i="1"/>
  <c r="O2430" i="1"/>
  <c r="R2430" i="1"/>
  <c r="Q2430" i="1"/>
  <c r="P2430" i="1"/>
  <c r="V2430" i="1"/>
  <c r="K2431" i="1"/>
  <c r="O2431" i="1"/>
  <c r="P2431" i="1"/>
  <c r="R2431" i="1"/>
  <c r="V2431" i="1"/>
  <c r="K2432" i="1"/>
  <c r="N2432" i="1"/>
  <c r="T2432" i="1"/>
  <c r="O2432" i="1"/>
  <c r="P2432" i="1"/>
  <c r="R2432" i="1"/>
  <c r="V2432" i="1"/>
  <c r="K2433" i="1"/>
  <c r="N2433" i="1"/>
  <c r="T2433" i="1"/>
  <c r="O2433" i="1"/>
  <c r="R2433" i="1"/>
  <c r="Q2433" i="1"/>
  <c r="P2433" i="1"/>
  <c r="V2433" i="1"/>
  <c r="Z2432" i="1"/>
  <c r="N2434" i="1"/>
  <c r="T2434" i="1"/>
  <c r="N2435" i="1"/>
  <c r="T2435" i="1"/>
  <c r="N2436" i="1"/>
  <c r="T2436" i="1"/>
  <c r="N2437" i="1"/>
  <c r="T2437" i="1"/>
  <c r="N2438" i="1"/>
  <c r="T2438" i="1"/>
  <c r="N2439" i="1"/>
  <c r="T2439" i="1"/>
  <c r="W2433" i="1"/>
  <c r="K2434" i="1"/>
  <c r="O2434" i="1"/>
  <c r="R2434" i="1"/>
  <c r="Q2434" i="1"/>
  <c r="P2434" i="1"/>
  <c r="V2434" i="1"/>
  <c r="K2435" i="1"/>
  <c r="O2435" i="1"/>
  <c r="P2435" i="1"/>
  <c r="R2435" i="1"/>
  <c r="V2435" i="1"/>
  <c r="K2436" i="1"/>
  <c r="O2436" i="1"/>
  <c r="P2436" i="1"/>
  <c r="R2436" i="1"/>
  <c r="V2436" i="1"/>
  <c r="K2437" i="1"/>
  <c r="O2437" i="1"/>
  <c r="R2437" i="1"/>
  <c r="Q2437" i="1"/>
  <c r="P2437" i="1"/>
  <c r="V2437" i="1"/>
  <c r="Z2436" i="1"/>
  <c r="K2438" i="1"/>
  <c r="O2438" i="1"/>
  <c r="R2438" i="1"/>
  <c r="Q2438" i="1"/>
  <c r="P2438" i="1"/>
  <c r="V2438" i="1"/>
  <c r="K2439" i="1"/>
  <c r="R2439" i="1"/>
  <c r="L2439" i="1"/>
  <c r="M2439" i="1"/>
  <c r="O2439" i="1"/>
  <c r="P2439" i="1"/>
  <c r="Q2439" i="1"/>
  <c r="V2439" i="1"/>
  <c r="AC2439" i="1"/>
  <c r="K2440" i="1"/>
  <c r="N2440" i="1"/>
  <c r="T2440" i="1"/>
  <c r="O2440" i="1"/>
  <c r="R2440" i="1"/>
  <c r="Q2440" i="1"/>
  <c r="P2440" i="1"/>
  <c r="V2440" i="1"/>
  <c r="AC2440" i="1"/>
  <c r="K2441" i="1"/>
  <c r="R2441" i="1"/>
  <c r="L2441" i="1"/>
  <c r="M2441" i="1"/>
  <c r="O2441" i="1"/>
  <c r="Q2441" i="1"/>
  <c r="S2441" i="1"/>
  <c r="N2441" i="1"/>
  <c r="T2441" i="1"/>
  <c r="P2441" i="1"/>
  <c r="V2441" i="1"/>
  <c r="AC2441" i="1"/>
  <c r="K2442" i="1"/>
  <c r="R2442" i="1"/>
  <c r="L2442" i="1"/>
  <c r="M2442" i="1"/>
  <c r="N2442" i="1"/>
  <c r="T2442" i="1"/>
  <c r="O2442" i="1"/>
  <c r="P2442" i="1"/>
  <c r="Q2442" i="1"/>
  <c r="V2442" i="1"/>
  <c r="Z2441" i="1"/>
  <c r="N2443" i="1"/>
  <c r="T2443" i="1"/>
  <c r="V2443" i="1"/>
  <c r="Z2442" i="1"/>
  <c r="AC2442" i="1"/>
  <c r="K2443" i="1"/>
  <c r="O2443" i="1"/>
  <c r="P2443" i="1"/>
  <c r="R2443" i="1"/>
  <c r="Q2443" i="1"/>
  <c r="AC2443" i="1"/>
  <c r="K2444" i="1"/>
  <c r="N2444" i="1"/>
  <c r="T2444" i="1"/>
  <c r="O2444" i="1"/>
  <c r="R2444" i="1"/>
  <c r="Q2444" i="1"/>
  <c r="P2444" i="1"/>
  <c r="V2444" i="1"/>
  <c r="AC2444" i="1"/>
  <c r="K2445" i="1"/>
  <c r="R2445" i="1"/>
  <c r="L2445" i="1"/>
  <c r="M2445" i="1"/>
  <c r="N2445" i="1"/>
  <c r="T2445" i="1"/>
  <c r="O2445" i="1"/>
  <c r="Q2445" i="1"/>
  <c r="O2446" i="1"/>
  <c r="R2446" i="1"/>
  <c r="Q2446" i="1"/>
  <c r="O2447" i="1"/>
  <c r="R2447" i="1"/>
  <c r="Q2447" i="1"/>
  <c r="Y2446" i="1"/>
  <c r="P2445" i="1"/>
  <c r="V2445" i="1"/>
  <c r="AC2445" i="1"/>
  <c r="K2446" i="1"/>
  <c r="L2446" i="1"/>
  <c r="M2446" i="1"/>
  <c r="N2446" i="1"/>
  <c r="T2446" i="1"/>
  <c r="P2446" i="1"/>
  <c r="V2446" i="1"/>
  <c r="Z2445" i="1"/>
  <c r="AC2446" i="1"/>
  <c r="K2447" i="1"/>
  <c r="N2447" i="1"/>
  <c r="T2447" i="1"/>
  <c r="P2447" i="1"/>
  <c r="V2447" i="1"/>
  <c r="Z2446" i="1"/>
  <c r="AC2447" i="1"/>
  <c r="K2448" i="1"/>
  <c r="N2448" i="1"/>
  <c r="T2448" i="1"/>
  <c r="O2448" i="1"/>
  <c r="R2448" i="1"/>
  <c r="Q2448" i="1"/>
  <c r="P2448" i="1"/>
  <c r="V2448" i="1"/>
  <c r="AC2448" i="1"/>
  <c r="K2449" i="1"/>
  <c r="R2449" i="1"/>
  <c r="L2449" i="1"/>
  <c r="M2449" i="1"/>
  <c r="N2449" i="1"/>
  <c r="T2449" i="1"/>
  <c r="O2449" i="1"/>
  <c r="Q2449" i="1"/>
  <c r="P2449" i="1"/>
  <c r="V2449" i="1"/>
  <c r="AC2449" i="1"/>
  <c r="K2450" i="1"/>
  <c r="R2450" i="1"/>
  <c r="L2450" i="1"/>
  <c r="M2450" i="1"/>
  <c r="N2450" i="1"/>
  <c r="T2450" i="1"/>
  <c r="O2450" i="1"/>
  <c r="P2450" i="1"/>
  <c r="Q2450" i="1"/>
  <c r="O2451" i="1"/>
  <c r="R2451" i="1"/>
  <c r="Q2451" i="1"/>
  <c r="O2452" i="1"/>
  <c r="R2452" i="1"/>
  <c r="Q2452" i="1"/>
  <c r="Y2451" i="1"/>
  <c r="V2450" i="1"/>
  <c r="Z2449" i="1"/>
  <c r="N2451" i="1"/>
  <c r="T2451" i="1"/>
  <c r="V2451" i="1"/>
  <c r="Z2450" i="1"/>
  <c r="AC2450" i="1"/>
  <c r="K2451" i="1"/>
  <c r="P2451" i="1"/>
  <c r="AC2451" i="1"/>
  <c r="K2452" i="1"/>
  <c r="N2452" i="1"/>
  <c r="T2452" i="1"/>
  <c r="P2452" i="1"/>
  <c r="V2452" i="1"/>
  <c r="AC2452" i="1"/>
  <c r="K2453" i="1"/>
  <c r="R2453" i="1"/>
  <c r="L2453" i="1"/>
  <c r="M2453" i="1"/>
  <c r="O2453" i="1"/>
  <c r="Q2453" i="1"/>
  <c r="S2453" i="1"/>
  <c r="N2453" i="1"/>
  <c r="T2453" i="1"/>
  <c r="O2454" i="1"/>
  <c r="R2454" i="1"/>
  <c r="Q2454" i="1"/>
  <c r="O2455" i="1"/>
  <c r="R2455" i="1"/>
  <c r="Q2455" i="1"/>
  <c r="Y2454" i="1"/>
  <c r="P2453" i="1"/>
  <c r="V2453" i="1"/>
  <c r="AC2453" i="1"/>
  <c r="K2454" i="1"/>
  <c r="L2454" i="1"/>
  <c r="M2454" i="1"/>
  <c r="N2454" i="1"/>
  <c r="T2454" i="1"/>
  <c r="P2454" i="1"/>
  <c r="V2454" i="1"/>
  <c r="Z2453" i="1"/>
  <c r="AC2454" i="1"/>
  <c r="K2455" i="1"/>
  <c r="N2455" i="1"/>
  <c r="T2455" i="1"/>
  <c r="P2455" i="1"/>
  <c r="V2455" i="1"/>
  <c r="Z2454" i="1"/>
  <c r="AC2455" i="1"/>
  <c r="K2456" i="1"/>
  <c r="N2456" i="1"/>
  <c r="T2456" i="1"/>
  <c r="O2456" i="1"/>
  <c r="R2456" i="1"/>
  <c r="Q2456" i="1"/>
  <c r="P2456" i="1"/>
  <c r="V2456" i="1"/>
  <c r="AC2456" i="1"/>
  <c r="K2457" i="1"/>
  <c r="R2457" i="1"/>
  <c r="L2457" i="1"/>
  <c r="M2457" i="1"/>
  <c r="N2457" i="1"/>
  <c r="T2457" i="1"/>
  <c r="O2457" i="1"/>
  <c r="Q2457" i="1"/>
  <c r="P2457" i="1"/>
  <c r="V2457" i="1"/>
  <c r="AC2457" i="1"/>
  <c r="K2458" i="1"/>
  <c r="R2458" i="1"/>
  <c r="L2458" i="1"/>
  <c r="M2458" i="1"/>
  <c r="N2458" i="1"/>
  <c r="T2458" i="1"/>
  <c r="O2458" i="1"/>
  <c r="P2458" i="1"/>
  <c r="Q2458" i="1"/>
  <c r="V2458" i="1"/>
  <c r="Z2457" i="1"/>
  <c r="N2459" i="1"/>
  <c r="T2459" i="1"/>
  <c r="V2459" i="1"/>
  <c r="Z2458" i="1"/>
  <c r="AC2458" i="1"/>
  <c r="K2459" i="1"/>
  <c r="O2459" i="1"/>
  <c r="P2459" i="1"/>
  <c r="R2459" i="1"/>
  <c r="Q2459" i="1"/>
  <c r="AC2459" i="1"/>
  <c r="K2460" i="1"/>
  <c r="N2460" i="1"/>
  <c r="T2460" i="1"/>
  <c r="O2460" i="1"/>
  <c r="R2460" i="1"/>
  <c r="Q2460" i="1"/>
  <c r="P2460" i="1"/>
  <c r="V2460" i="1"/>
  <c r="AC2460" i="1"/>
  <c r="K2461" i="1"/>
  <c r="R2461" i="1"/>
  <c r="L2461" i="1"/>
  <c r="M2461" i="1"/>
  <c r="N2461" i="1"/>
  <c r="T2461" i="1"/>
  <c r="O2461" i="1"/>
  <c r="Q2461" i="1"/>
  <c r="O2462" i="1"/>
  <c r="R2462" i="1"/>
  <c r="Q2462" i="1"/>
  <c r="O2463" i="1"/>
  <c r="R2463" i="1"/>
  <c r="Q2463" i="1"/>
  <c r="Y2462" i="1"/>
  <c r="P2461" i="1"/>
  <c r="V2461" i="1"/>
  <c r="AC2461" i="1"/>
  <c r="K2462" i="1"/>
  <c r="L2462" i="1"/>
  <c r="M2462" i="1"/>
  <c r="N2462" i="1"/>
  <c r="T2462" i="1"/>
  <c r="P2462" i="1"/>
  <c r="V2462" i="1"/>
  <c r="Z2461" i="1"/>
  <c r="AC2462" i="1"/>
  <c r="K2463" i="1"/>
  <c r="N2463" i="1"/>
  <c r="T2463" i="1"/>
  <c r="P2463" i="1"/>
  <c r="V2463" i="1"/>
  <c r="Z2462" i="1"/>
  <c r="AC2463" i="1"/>
  <c r="K2464" i="1"/>
  <c r="N2464" i="1"/>
  <c r="T2464" i="1"/>
  <c r="O2464" i="1"/>
  <c r="R2464" i="1"/>
  <c r="Q2464" i="1"/>
  <c r="P2464" i="1"/>
  <c r="V2464" i="1"/>
  <c r="AC2464" i="1"/>
  <c r="K2465" i="1"/>
  <c r="R2465" i="1"/>
  <c r="L2465" i="1"/>
  <c r="M2465" i="1"/>
  <c r="N2465" i="1"/>
  <c r="T2465" i="1"/>
  <c r="O2465" i="1"/>
  <c r="Q2465" i="1"/>
  <c r="P2465" i="1"/>
  <c r="V2465" i="1"/>
  <c r="AC2465" i="1"/>
  <c r="K2466" i="1"/>
  <c r="R2466" i="1"/>
  <c r="L2466" i="1"/>
  <c r="M2466" i="1"/>
  <c r="N2466" i="1"/>
  <c r="T2466" i="1"/>
  <c r="O2466" i="1"/>
  <c r="P2466" i="1"/>
  <c r="Q2466" i="1"/>
  <c r="O2467" i="1"/>
  <c r="R2467" i="1"/>
  <c r="Q2467" i="1"/>
  <c r="O2468" i="1"/>
  <c r="R2468" i="1"/>
  <c r="Q2468" i="1"/>
  <c r="Y2467" i="1"/>
  <c r="V2466" i="1"/>
  <c r="Z2465" i="1"/>
  <c r="N2467" i="1"/>
  <c r="T2467" i="1"/>
  <c r="V2467" i="1"/>
  <c r="Z2466" i="1"/>
  <c r="AC2466" i="1"/>
  <c r="K2467" i="1"/>
  <c r="P2467" i="1"/>
  <c r="AC2467" i="1"/>
  <c r="K2468" i="1"/>
  <c r="N2468" i="1"/>
  <c r="T2468" i="1"/>
  <c r="P2468" i="1"/>
  <c r="V2468" i="1"/>
  <c r="AC2468" i="1"/>
  <c r="K2469" i="1"/>
  <c r="R2469" i="1"/>
  <c r="L2469" i="1"/>
  <c r="M2469" i="1"/>
  <c r="O2469" i="1"/>
  <c r="Q2469" i="1"/>
  <c r="S2469" i="1"/>
  <c r="N2469" i="1"/>
  <c r="T2469" i="1"/>
  <c r="O2470" i="1"/>
  <c r="R2470" i="1"/>
  <c r="Q2470" i="1"/>
  <c r="O2471" i="1"/>
  <c r="R2471" i="1"/>
  <c r="Q2471" i="1"/>
  <c r="Y2470" i="1"/>
  <c r="P2469" i="1"/>
  <c r="V2469" i="1"/>
  <c r="AC2469" i="1"/>
  <c r="K2470" i="1"/>
  <c r="L2470" i="1"/>
  <c r="M2470" i="1"/>
  <c r="N2470" i="1"/>
  <c r="T2470" i="1"/>
  <c r="P2470" i="1"/>
  <c r="V2470" i="1"/>
  <c r="Z2469" i="1"/>
  <c r="AC2470" i="1"/>
  <c r="K2471" i="1"/>
  <c r="N2471" i="1"/>
  <c r="T2471" i="1"/>
  <c r="P2471" i="1"/>
  <c r="V2471" i="1"/>
  <c r="Z2470" i="1"/>
  <c r="AC2471" i="1"/>
  <c r="K2472" i="1"/>
  <c r="N2472" i="1"/>
  <c r="T2472" i="1"/>
  <c r="O2472" i="1"/>
  <c r="R2472" i="1"/>
  <c r="Q2472" i="1"/>
  <c r="P2472" i="1"/>
  <c r="V2472" i="1"/>
  <c r="AC2472" i="1"/>
  <c r="K2473" i="1"/>
  <c r="R2473" i="1"/>
  <c r="L2473" i="1"/>
  <c r="M2473" i="1"/>
  <c r="N2473" i="1"/>
  <c r="T2473" i="1"/>
  <c r="O2473" i="1"/>
  <c r="Q2473" i="1"/>
  <c r="P2473" i="1"/>
  <c r="V2473" i="1"/>
  <c r="AC2473" i="1"/>
  <c r="K2474" i="1"/>
  <c r="R2474" i="1"/>
  <c r="L2474" i="1"/>
  <c r="M2474" i="1"/>
  <c r="N2474" i="1"/>
  <c r="T2474" i="1"/>
  <c r="O2474" i="1"/>
  <c r="P2474" i="1"/>
  <c r="Q2474" i="1"/>
  <c r="V2474" i="1"/>
  <c r="Z2473" i="1"/>
  <c r="N2475" i="1"/>
  <c r="T2475" i="1"/>
  <c r="V2475" i="1"/>
  <c r="Z2474" i="1"/>
  <c r="AC2474" i="1"/>
  <c r="K2475" i="1"/>
  <c r="O2475" i="1"/>
  <c r="P2475" i="1"/>
  <c r="R2475" i="1"/>
  <c r="Q2475" i="1"/>
  <c r="AC2475" i="1"/>
  <c r="K2476" i="1"/>
  <c r="N2476" i="1"/>
  <c r="T2476" i="1"/>
  <c r="O2476" i="1"/>
  <c r="R2476" i="1"/>
  <c r="Q2476" i="1"/>
  <c r="P2476" i="1"/>
  <c r="V2476" i="1"/>
  <c r="AC2476" i="1"/>
  <c r="K2477" i="1"/>
  <c r="R2477" i="1"/>
  <c r="L2477" i="1"/>
  <c r="M2477" i="1"/>
  <c r="N2477" i="1"/>
  <c r="T2477" i="1"/>
  <c r="O2477" i="1"/>
  <c r="Q2477" i="1"/>
  <c r="O2478" i="1"/>
  <c r="R2478" i="1"/>
  <c r="Q2478" i="1"/>
  <c r="O2479" i="1"/>
  <c r="R2479" i="1"/>
  <c r="Q2479" i="1"/>
  <c r="Y2478" i="1"/>
  <c r="P2477" i="1"/>
  <c r="V2477" i="1"/>
  <c r="AC2477" i="1"/>
  <c r="K2478" i="1"/>
  <c r="L2478" i="1"/>
  <c r="M2478" i="1"/>
  <c r="N2478" i="1"/>
  <c r="T2478" i="1"/>
  <c r="P2478" i="1"/>
  <c r="V2478" i="1"/>
  <c r="Z2477" i="1"/>
  <c r="AC2478" i="1"/>
  <c r="K2479" i="1"/>
  <c r="N2479" i="1"/>
  <c r="T2479" i="1"/>
  <c r="P2479" i="1"/>
  <c r="V2479" i="1"/>
  <c r="Z2478" i="1"/>
  <c r="AC2479" i="1"/>
  <c r="K2480" i="1"/>
  <c r="N2480" i="1"/>
  <c r="T2480" i="1"/>
  <c r="O2480" i="1"/>
  <c r="R2480" i="1"/>
  <c r="Q2480" i="1"/>
  <c r="P2480" i="1"/>
  <c r="V2480" i="1"/>
  <c r="AC2480" i="1"/>
  <c r="K2481" i="1"/>
  <c r="R2481" i="1"/>
  <c r="L2481" i="1"/>
  <c r="M2481" i="1"/>
  <c r="N2481" i="1"/>
  <c r="T2481" i="1"/>
  <c r="O2481" i="1"/>
  <c r="Q2481" i="1"/>
  <c r="P2481" i="1"/>
  <c r="V2481" i="1"/>
  <c r="AC2481" i="1"/>
  <c r="K2482" i="1"/>
  <c r="R2482" i="1"/>
  <c r="L2482" i="1"/>
  <c r="M2482" i="1"/>
  <c r="N2482" i="1"/>
  <c r="T2482" i="1"/>
  <c r="O2482" i="1"/>
  <c r="P2482" i="1"/>
  <c r="Q2482" i="1"/>
  <c r="O2483" i="1"/>
  <c r="R2483" i="1"/>
  <c r="Q2483" i="1"/>
  <c r="O2484" i="1"/>
  <c r="R2484" i="1"/>
  <c r="Q2484" i="1"/>
  <c r="Y2483" i="1"/>
  <c r="V2482" i="1"/>
  <c r="Z2481" i="1"/>
  <c r="N2483" i="1"/>
  <c r="T2483" i="1"/>
  <c r="V2483" i="1"/>
  <c r="Z2482" i="1"/>
  <c r="AC2482" i="1"/>
  <c r="K2483" i="1"/>
  <c r="P2483" i="1"/>
  <c r="AC2483" i="1"/>
  <c r="K2484" i="1"/>
  <c r="N2484" i="1"/>
  <c r="T2484" i="1"/>
  <c r="P2484" i="1"/>
  <c r="V2484" i="1"/>
  <c r="AC2484" i="1"/>
  <c r="K2485" i="1"/>
  <c r="R2485" i="1"/>
  <c r="L2485" i="1"/>
  <c r="M2485" i="1"/>
  <c r="O2485" i="1"/>
  <c r="Q2485" i="1"/>
  <c r="S2485" i="1"/>
  <c r="N2485" i="1"/>
  <c r="T2485" i="1"/>
  <c r="O2486" i="1"/>
  <c r="R2486" i="1"/>
  <c r="Q2486" i="1"/>
  <c r="O2487" i="1"/>
  <c r="R2487" i="1"/>
  <c r="Q2487" i="1"/>
  <c r="Y2486" i="1"/>
  <c r="P2485" i="1"/>
  <c r="V2485" i="1"/>
  <c r="AC2485" i="1"/>
  <c r="K2486" i="1"/>
  <c r="L2486" i="1"/>
  <c r="M2486" i="1"/>
  <c r="N2486" i="1"/>
  <c r="T2486" i="1"/>
  <c r="P2486" i="1"/>
  <c r="V2486" i="1"/>
  <c r="Z2485" i="1"/>
  <c r="AC2486" i="1"/>
  <c r="K2487" i="1"/>
  <c r="N2487" i="1"/>
  <c r="T2487" i="1"/>
  <c r="P2487" i="1"/>
  <c r="V2487" i="1"/>
  <c r="Z2486" i="1"/>
  <c r="AC2487" i="1"/>
  <c r="K2488" i="1"/>
  <c r="N2488" i="1"/>
  <c r="T2488" i="1"/>
  <c r="O2488" i="1"/>
  <c r="R2488" i="1"/>
  <c r="Q2488" i="1"/>
  <c r="P2488" i="1"/>
  <c r="V2488" i="1"/>
  <c r="AC2488" i="1"/>
  <c r="K2489" i="1"/>
  <c r="R2489" i="1"/>
  <c r="L2489" i="1"/>
  <c r="M2489" i="1"/>
  <c r="N2489" i="1"/>
  <c r="T2489" i="1"/>
  <c r="O2489" i="1"/>
  <c r="Q2489" i="1"/>
  <c r="P2489" i="1"/>
  <c r="V2489" i="1"/>
  <c r="AC2489" i="1"/>
  <c r="K2490" i="1"/>
  <c r="R2490" i="1"/>
  <c r="L2490" i="1"/>
  <c r="M2490" i="1"/>
  <c r="N2490" i="1"/>
  <c r="T2490" i="1"/>
  <c r="O2490" i="1"/>
  <c r="P2490" i="1"/>
  <c r="Q2490" i="1"/>
  <c r="V2490" i="1"/>
  <c r="Z2489" i="1"/>
  <c r="N2491" i="1"/>
  <c r="T2491" i="1"/>
  <c r="V2491" i="1"/>
  <c r="Z2490" i="1"/>
  <c r="AC2490" i="1"/>
  <c r="K2491" i="1"/>
  <c r="O2491" i="1"/>
  <c r="P2491" i="1"/>
  <c r="R2491" i="1"/>
  <c r="Q2491" i="1"/>
  <c r="AC2491" i="1"/>
  <c r="K2492" i="1"/>
  <c r="N2492" i="1"/>
  <c r="T2492" i="1"/>
  <c r="O2492" i="1"/>
  <c r="R2492" i="1"/>
  <c r="Q2492" i="1"/>
  <c r="P2492" i="1"/>
  <c r="V2492" i="1"/>
  <c r="AC2492" i="1"/>
  <c r="K2493" i="1"/>
  <c r="R2493" i="1"/>
  <c r="L2493" i="1"/>
  <c r="M2493" i="1"/>
  <c r="N2493" i="1"/>
  <c r="O2493" i="1"/>
  <c r="Q2493" i="1"/>
  <c r="O2494" i="1"/>
  <c r="R2494" i="1"/>
  <c r="Q2494" i="1"/>
  <c r="O2495" i="1"/>
  <c r="R2495" i="1"/>
  <c r="Q2495" i="1"/>
  <c r="Y2494" i="1"/>
  <c r="P2493" i="1"/>
  <c r="T2493" i="1"/>
  <c r="V2493" i="1"/>
  <c r="K2494" i="1"/>
  <c r="L2494" i="1"/>
  <c r="M2494" i="1"/>
  <c r="S2494" i="1"/>
  <c r="N2494" i="1"/>
  <c r="P2494" i="1"/>
  <c r="T2494" i="1"/>
  <c r="V2494" i="1"/>
  <c r="K2495" i="1"/>
  <c r="L2495" i="1"/>
  <c r="M2495" i="1"/>
  <c r="N2495" i="1"/>
  <c r="P2495" i="1"/>
  <c r="T2495" i="1"/>
  <c r="V2495" i="1"/>
  <c r="K2496" i="1"/>
  <c r="R2496" i="1"/>
  <c r="L2496" i="1"/>
  <c r="M2496" i="1"/>
  <c r="N2496" i="1"/>
  <c r="O2496" i="1"/>
  <c r="Q2496" i="1"/>
  <c r="P2496" i="1"/>
  <c r="T2496" i="1"/>
  <c r="V2496" i="1"/>
  <c r="K2497" i="1"/>
  <c r="R2497" i="1"/>
  <c r="L2497" i="1"/>
  <c r="M2497" i="1"/>
  <c r="N2497" i="1"/>
  <c r="O2497" i="1"/>
  <c r="Q2497" i="1"/>
  <c r="O2498" i="1"/>
  <c r="R2498" i="1"/>
  <c r="Q2498" i="1"/>
  <c r="O2499" i="1"/>
  <c r="R2499" i="1"/>
  <c r="Q2499" i="1"/>
  <c r="Y2498" i="1"/>
  <c r="P2497" i="1"/>
  <c r="T2497" i="1"/>
  <c r="V2497" i="1"/>
  <c r="K2498" i="1"/>
  <c r="L2498" i="1"/>
  <c r="M2498" i="1"/>
  <c r="S2498" i="1"/>
  <c r="N2498" i="1"/>
  <c r="P2498" i="1"/>
  <c r="T2498" i="1"/>
  <c r="V2498" i="1"/>
  <c r="K2499" i="1"/>
  <c r="L2499" i="1"/>
  <c r="M2499" i="1"/>
  <c r="N2499" i="1"/>
  <c r="P2499" i="1"/>
  <c r="T2499" i="1"/>
  <c r="V2499" i="1"/>
  <c r="K2500" i="1"/>
  <c r="R2500" i="1"/>
  <c r="L2500" i="1"/>
  <c r="M2500" i="1"/>
  <c r="N2500" i="1"/>
  <c r="O2500" i="1"/>
  <c r="Q2500" i="1"/>
  <c r="P2500" i="1"/>
  <c r="S2500" i="1"/>
  <c r="T2500" i="1"/>
  <c r="V2500" i="1"/>
  <c r="K2501" i="1"/>
  <c r="R2501" i="1"/>
  <c r="L2501" i="1"/>
  <c r="M2501" i="1"/>
  <c r="N2501" i="1"/>
  <c r="O2501" i="1"/>
  <c r="Q2501" i="1"/>
  <c r="O2502" i="1"/>
  <c r="R2502" i="1"/>
  <c r="Q2502" i="1"/>
  <c r="O2503" i="1"/>
  <c r="R2503" i="1"/>
  <c r="Q2503" i="1"/>
  <c r="Y2502" i="1"/>
  <c r="P2501" i="1"/>
  <c r="T2501" i="1"/>
  <c r="V2501" i="1"/>
  <c r="K2502" i="1"/>
  <c r="L2502" i="1"/>
  <c r="M2502" i="1"/>
  <c r="N2502" i="1"/>
  <c r="P2502" i="1"/>
  <c r="T2502" i="1"/>
  <c r="V2502" i="1"/>
  <c r="K2503" i="1"/>
  <c r="L2503" i="1"/>
  <c r="M2503" i="1"/>
  <c r="N2503" i="1"/>
  <c r="P2503" i="1"/>
  <c r="T2503" i="1"/>
  <c r="V2503" i="1"/>
  <c r="N2504" i="1"/>
  <c r="T2504" i="1"/>
  <c r="N2505" i="1"/>
  <c r="T2505" i="1"/>
  <c r="N2506" i="1"/>
  <c r="T2506" i="1"/>
  <c r="N2507" i="1"/>
  <c r="T2507" i="1"/>
  <c r="N2508" i="1"/>
  <c r="T2508" i="1"/>
  <c r="N2509" i="1"/>
  <c r="T2509" i="1"/>
  <c r="W2503" i="1"/>
  <c r="K2504" i="1"/>
  <c r="R2504" i="1"/>
  <c r="L2504" i="1"/>
  <c r="M2504" i="1"/>
  <c r="O2504" i="1"/>
  <c r="Q2504" i="1"/>
  <c r="S2504" i="1"/>
  <c r="P2504" i="1"/>
  <c r="V2504" i="1"/>
  <c r="K2505" i="1"/>
  <c r="R2505" i="1"/>
  <c r="L2505" i="1"/>
  <c r="M2505" i="1"/>
  <c r="O2505" i="1"/>
  <c r="Q2505" i="1"/>
  <c r="O2506" i="1"/>
  <c r="R2506" i="1"/>
  <c r="Q2506" i="1"/>
  <c r="O2507" i="1"/>
  <c r="R2507" i="1"/>
  <c r="Q2507" i="1"/>
  <c r="Y2506" i="1"/>
  <c r="P2505" i="1"/>
  <c r="V2505" i="1"/>
  <c r="K2506" i="1"/>
  <c r="L2506" i="1"/>
  <c r="M2506" i="1"/>
  <c r="S2506" i="1"/>
  <c r="P2506" i="1"/>
  <c r="V2506" i="1"/>
  <c r="K2507" i="1"/>
  <c r="L2507" i="1"/>
  <c r="M2507" i="1"/>
  <c r="P2507" i="1"/>
  <c r="V2507" i="1"/>
  <c r="K2508" i="1"/>
  <c r="R2508" i="1"/>
  <c r="L2508" i="1"/>
  <c r="M2508" i="1"/>
  <c r="O2508" i="1"/>
  <c r="Q2508" i="1"/>
  <c r="P2508" i="1"/>
  <c r="S2508" i="1"/>
  <c r="V2508" i="1"/>
  <c r="K2509" i="1"/>
  <c r="R2509" i="1"/>
  <c r="L2509" i="1"/>
  <c r="M2509" i="1"/>
  <c r="O2509" i="1"/>
  <c r="Q2509" i="1"/>
  <c r="O2510" i="1"/>
  <c r="R2510" i="1"/>
  <c r="Q2510" i="1"/>
  <c r="O2511" i="1"/>
  <c r="R2511" i="1"/>
  <c r="Q2511" i="1"/>
  <c r="Y2510" i="1"/>
  <c r="P2509" i="1"/>
  <c r="V2509" i="1"/>
  <c r="K2510" i="1"/>
  <c r="L2510" i="1"/>
  <c r="M2510" i="1"/>
  <c r="S2510" i="1"/>
  <c r="N2510" i="1"/>
  <c r="P2510" i="1"/>
  <c r="T2510" i="1"/>
  <c r="V2510" i="1"/>
  <c r="K2511" i="1"/>
  <c r="L2511" i="1"/>
  <c r="M2511" i="1"/>
  <c r="N2511" i="1"/>
  <c r="P2511" i="1"/>
  <c r="T2511" i="1"/>
  <c r="V2511" i="1"/>
  <c r="K2512" i="1"/>
  <c r="R2512" i="1"/>
  <c r="L2512" i="1"/>
  <c r="M2512" i="1"/>
  <c r="N2512" i="1"/>
  <c r="O2512" i="1"/>
  <c r="Q2512" i="1"/>
  <c r="P2512" i="1"/>
  <c r="T2512" i="1"/>
  <c r="V2512" i="1"/>
  <c r="K2513" i="1"/>
  <c r="R2513" i="1"/>
  <c r="L2513" i="1"/>
  <c r="M2513" i="1"/>
  <c r="N2513" i="1"/>
  <c r="O2513" i="1"/>
  <c r="Q2513" i="1"/>
  <c r="O2514" i="1"/>
  <c r="R2514" i="1"/>
  <c r="Q2514" i="1"/>
  <c r="O2515" i="1"/>
  <c r="R2515" i="1"/>
  <c r="Q2515" i="1"/>
  <c r="Y2514" i="1"/>
  <c r="P2513" i="1"/>
  <c r="T2513" i="1"/>
  <c r="V2513" i="1"/>
  <c r="K2514" i="1"/>
  <c r="L2514" i="1"/>
  <c r="M2514" i="1"/>
  <c r="S2514" i="1"/>
  <c r="N2514" i="1"/>
  <c r="P2514" i="1"/>
  <c r="T2514" i="1"/>
  <c r="V2514" i="1"/>
  <c r="K2515" i="1"/>
  <c r="L2515" i="1"/>
  <c r="M2515" i="1"/>
  <c r="N2515" i="1"/>
  <c r="P2515" i="1"/>
  <c r="T2515" i="1"/>
  <c r="V2515" i="1"/>
  <c r="K2516" i="1"/>
  <c r="R2516" i="1"/>
  <c r="L2516" i="1"/>
  <c r="M2516" i="1"/>
  <c r="N2516" i="1"/>
  <c r="O2516" i="1"/>
  <c r="Q2516" i="1"/>
  <c r="P2516" i="1"/>
  <c r="S2516" i="1"/>
  <c r="T2516" i="1"/>
  <c r="V2516" i="1"/>
  <c r="K2517" i="1"/>
  <c r="R2517" i="1"/>
  <c r="L2517" i="1"/>
  <c r="M2517" i="1"/>
  <c r="N2517" i="1"/>
  <c r="O2517" i="1"/>
  <c r="Q2517" i="1"/>
  <c r="O2518" i="1"/>
  <c r="R2518" i="1"/>
  <c r="Q2518" i="1"/>
  <c r="O2519" i="1"/>
  <c r="R2519" i="1"/>
  <c r="Q2519" i="1"/>
  <c r="Y2518" i="1"/>
  <c r="P2517" i="1"/>
  <c r="T2517" i="1"/>
  <c r="V2517" i="1"/>
  <c r="K2518" i="1"/>
  <c r="L2518" i="1"/>
  <c r="M2518" i="1"/>
  <c r="N2518" i="1"/>
  <c r="P2518" i="1"/>
  <c r="T2518" i="1"/>
  <c r="V2518" i="1"/>
  <c r="K2519" i="1"/>
  <c r="L2519" i="1"/>
  <c r="M2519" i="1"/>
  <c r="N2519" i="1"/>
  <c r="P2519" i="1"/>
  <c r="T2519" i="1"/>
  <c r="V2519" i="1"/>
  <c r="K2520" i="1"/>
  <c r="R2520" i="1"/>
  <c r="L2520" i="1"/>
  <c r="M2520" i="1"/>
  <c r="O2520" i="1"/>
  <c r="Q2520" i="1"/>
  <c r="S2520" i="1"/>
  <c r="N2520" i="1"/>
  <c r="P2520" i="1"/>
  <c r="T2520" i="1"/>
  <c r="V2520" i="1"/>
  <c r="K2521" i="1"/>
  <c r="R2521" i="1"/>
  <c r="L2521" i="1"/>
  <c r="M2521" i="1"/>
  <c r="N2521" i="1"/>
  <c r="O2521" i="1"/>
  <c r="Q2521" i="1"/>
  <c r="O2522" i="1"/>
  <c r="R2522" i="1"/>
  <c r="Q2522" i="1"/>
  <c r="O2523" i="1"/>
  <c r="R2523" i="1"/>
  <c r="Q2523" i="1"/>
  <c r="Y2522" i="1"/>
  <c r="P2521" i="1"/>
  <c r="T2521" i="1"/>
  <c r="V2521" i="1"/>
  <c r="K2522" i="1"/>
  <c r="L2522" i="1"/>
  <c r="M2522" i="1"/>
  <c r="S2522" i="1"/>
  <c r="N2522" i="1"/>
  <c r="P2522" i="1"/>
  <c r="T2522" i="1"/>
  <c r="V2522" i="1"/>
  <c r="K2523" i="1"/>
  <c r="L2523" i="1"/>
  <c r="M2523" i="1"/>
  <c r="N2523" i="1"/>
  <c r="P2523" i="1"/>
  <c r="T2523" i="1"/>
  <c r="V2523" i="1"/>
  <c r="K2524" i="1"/>
  <c r="R2524" i="1"/>
  <c r="L2524" i="1"/>
  <c r="M2524" i="1"/>
  <c r="N2524" i="1"/>
  <c r="O2524" i="1"/>
  <c r="Q2524" i="1"/>
  <c r="P2524" i="1"/>
  <c r="S2524" i="1"/>
  <c r="T2524" i="1"/>
  <c r="V2524" i="1"/>
  <c r="K2525" i="1"/>
  <c r="R2525" i="1"/>
  <c r="L2525" i="1"/>
  <c r="M2525" i="1"/>
  <c r="N2525" i="1"/>
  <c r="O2525" i="1"/>
  <c r="Q2525" i="1"/>
  <c r="O2526" i="1"/>
  <c r="R2526" i="1"/>
  <c r="Q2526" i="1"/>
  <c r="O2527" i="1"/>
  <c r="R2527" i="1"/>
  <c r="Q2527" i="1"/>
  <c r="Y2526" i="1"/>
  <c r="P2525" i="1"/>
  <c r="T2525" i="1"/>
  <c r="V2525" i="1"/>
  <c r="K2526" i="1"/>
  <c r="L2526" i="1"/>
  <c r="M2526" i="1"/>
  <c r="S2526" i="1"/>
  <c r="N2526" i="1"/>
  <c r="P2526" i="1"/>
  <c r="T2526" i="1"/>
  <c r="V2526" i="1"/>
  <c r="K2527" i="1"/>
  <c r="L2527" i="1"/>
  <c r="M2527" i="1"/>
  <c r="N2527" i="1"/>
  <c r="P2527" i="1"/>
  <c r="T2527" i="1"/>
  <c r="V2527" i="1"/>
  <c r="K2528" i="1"/>
  <c r="R2528" i="1"/>
  <c r="L2528" i="1"/>
  <c r="M2528" i="1"/>
  <c r="N2528" i="1"/>
  <c r="O2528" i="1"/>
  <c r="Q2528" i="1"/>
  <c r="P2528" i="1"/>
  <c r="T2528" i="1"/>
  <c r="V2528" i="1"/>
  <c r="K2529" i="1"/>
  <c r="R2529" i="1"/>
  <c r="L2529" i="1"/>
  <c r="M2529" i="1"/>
  <c r="N2529" i="1"/>
  <c r="O2529" i="1"/>
  <c r="Q2529" i="1"/>
  <c r="O2530" i="1"/>
  <c r="R2530" i="1"/>
  <c r="Q2530" i="1"/>
  <c r="O2531" i="1"/>
  <c r="R2531" i="1"/>
  <c r="Q2531" i="1"/>
  <c r="Y2530" i="1"/>
  <c r="P2529" i="1"/>
  <c r="T2529" i="1"/>
  <c r="V2529" i="1"/>
  <c r="K2530" i="1"/>
  <c r="L2530" i="1"/>
  <c r="M2530" i="1"/>
  <c r="S2530" i="1"/>
  <c r="N2530" i="1"/>
  <c r="P2530" i="1"/>
  <c r="T2530" i="1"/>
  <c r="V2530" i="1"/>
  <c r="K2531" i="1"/>
  <c r="L2531" i="1"/>
  <c r="M2531" i="1"/>
  <c r="N2531" i="1"/>
  <c r="P2531" i="1"/>
  <c r="T2531" i="1"/>
  <c r="V2531" i="1"/>
  <c r="K2532" i="1"/>
  <c r="R2532" i="1"/>
  <c r="L2532" i="1"/>
  <c r="M2532" i="1"/>
  <c r="N2532" i="1"/>
  <c r="O2532" i="1"/>
  <c r="Q2532" i="1"/>
  <c r="P2532" i="1"/>
  <c r="S2532" i="1"/>
  <c r="T2532" i="1"/>
  <c r="V2532" i="1"/>
  <c r="K2533" i="1"/>
  <c r="R2533" i="1"/>
  <c r="L2533" i="1"/>
  <c r="M2533" i="1"/>
  <c r="N2533" i="1"/>
  <c r="O2533" i="1"/>
  <c r="Q2533" i="1"/>
  <c r="O2534" i="1"/>
  <c r="R2534" i="1"/>
  <c r="Q2534" i="1"/>
  <c r="O2535" i="1"/>
  <c r="R2535" i="1"/>
  <c r="Q2535" i="1"/>
  <c r="Y2534" i="1"/>
  <c r="P2533" i="1"/>
  <c r="T2533" i="1"/>
  <c r="V2533" i="1"/>
  <c r="K2534" i="1"/>
  <c r="L2534" i="1"/>
  <c r="M2534" i="1"/>
  <c r="N2534" i="1"/>
  <c r="P2534" i="1"/>
  <c r="T2534" i="1"/>
  <c r="V2534" i="1"/>
  <c r="K2535" i="1"/>
  <c r="L2535" i="1"/>
  <c r="M2535" i="1"/>
  <c r="N2535" i="1"/>
  <c r="P2535" i="1"/>
  <c r="T2535" i="1"/>
  <c r="V2535" i="1"/>
  <c r="N2536" i="1"/>
  <c r="T2536" i="1"/>
  <c r="N2537" i="1"/>
  <c r="T2537" i="1"/>
  <c r="N2538" i="1"/>
  <c r="T2538" i="1"/>
  <c r="N2539" i="1"/>
  <c r="T2539" i="1"/>
  <c r="N2540" i="1"/>
  <c r="T2540" i="1"/>
  <c r="N2541" i="1"/>
  <c r="T2541" i="1"/>
  <c r="W2535" i="1"/>
  <c r="K2536" i="1"/>
  <c r="R2536" i="1"/>
  <c r="L2536" i="1"/>
  <c r="M2536" i="1"/>
  <c r="O2536" i="1"/>
  <c r="Q2536" i="1"/>
  <c r="S2536" i="1"/>
  <c r="P2536" i="1"/>
  <c r="V2536" i="1"/>
  <c r="K2537" i="1"/>
  <c r="R2537" i="1"/>
  <c r="L2537" i="1"/>
  <c r="M2537" i="1"/>
  <c r="O2537" i="1"/>
  <c r="Q2537" i="1"/>
  <c r="O2538" i="1"/>
  <c r="R2538" i="1"/>
  <c r="Q2538" i="1"/>
  <c r="O2539" i="1"/>
  <c r="R2539" i="1"/>
  <c r="Q2539" i="1"/>
  <c r="Y2538" i="1"/>
  <c r="P2537" i="1"/>
  <c r="V2537" i="1"/>
  <c r="K2538" i="1"/>
  <c r="L2538" i="1"/>
  <c r="M2538" i="1"/>
  <c r="S2538" i="1"/>
  <c r="P2538" i="1"/>
  <c r="V2538" i="1"/>
  <c r="K2539" i="1"/>
  <c r="L2539" i="1"/>
  <c r="M2539" i="1"/>
  <c r="P2539" i="1"/>
  <c r="V2539" i="1"/>
  <c r="K2540" i="1"/>
  <c r="R2540" i="1"/>
  <c r="L2540" i="1"/>
  <c r="M2540" i="1"/>
  <c r="O2540" i="1"/>
  <c r="Q2540" i="1"/>
  <c r="P2540" i="1"/>
  <c r="S2540" i="1"/>
  <c r="V2540" i="1"/>
  <c r="K2541" i="1"/>
  <c r="R2541" i="1"/>
  <c r="L2541" i="1"/>
  <c r="M2541" i="1"/>
  <c r="O2541" i="1"/>
  <c r="Q2541" i="1"/>
  <c r="O2542" i="1"/>
  <c r="R2542" i="1"/>
  <c r="Q2542" i="1"/>
  <c r="O2543" i="1"/>
  <c r="R2543" i="1"/>
  <c r="Q2543" i="1"/>
  <c r="Y2542" i="1"/>
  <c r="P2541" i="1"/>
  <c r="V2541" i="1"/>
  <c r="K2542" i="1"/>
  <c r="L2542" i="1"/>
  <c r="M2542" i="1"/>
  <c r="S2542" i="1"/>
  <c r="N2542" i="1"/>
  <c r="P2542" i="1"/>
  <c r="T2542" i="1"/>
  <c r="V2542" i="1"/>
  <c r="K2543" i="1"/>
  <c r="L2543" i="1"/>
  <c r="M2543" i="1"/>
  <c r="N2543" i="1"/>
  <c r="P2543" i="1"/>
  <c r="T2543" i="1"/>
  <c r="V2543" i="1"/>
  <c r="K2544" i="1"/>
  <c r="R2544" i="1"/>
  <c r="L2544" i="1"/>
  <c r="M2544" i="1"/>
  <c r="N2544" i="1"/>
  <c r="O2544" i="1"/>
  <c r="Q2544" i="1"/>
  <c r="P2544" i="1"/>
  <c r="T2544" i="1"/>
  <c r="V2544" i="1"/>
  <c r="K2545" i="1"/>
  <c r="R2545" i="1"/>
  <c r="L2545" i="1"/>
  <c r="M2545" i="1"/>
  <c r="N2545" i="1"/>
  <c r="O2545" i="1"/>
  <c r="Q2545" i="1"/>
  <c r="O2546" i="1"/>
  <c r="R2546" i="1"/>
  <c r="Q2546" i="1"/>
  <c r="O2547" i="1"/>
  <c r="R2547" i="1"/>
  <c r="Q2547" i="1"/>
  <c r="Y2546" i="1"/>
  <c r="P2545" i="1"/>
  <c r="T2545" i="1"/>
  <c r="V2545" i="1"/>
  <c r="K2546" i="1"/>
  <c r="L2546" i="1"/>
  <c r="M2546" i="1"/>
  <c r="S2546" i="1"/>
  <c r="N2546" i="1"/>
  <c r="P2546" i="1"/>
  <c r="T2546" i="1"/>
  <c r="V2546" i="1"/>
  <c r="K2547" i="1"/>
  <c r="L2547" i="1"/>
  <c r="M2547" i="1"/>
  <c r="N2547" i="1"/>
  <c r="P2547" i="1"/>
  <c r="T2547" i="1"/>
  <c r="V2547" i="1"/>
  <c r="K2548" i="1"/>
  <c r="R2548" i="1"/>
  <c r="L2548" i="1"/>
  <c r="M2548" i="1"/>
  <c r="N2548" i="1"/>
  <c r="O2548" i="1"/>
  <c r="Q2548" i="1"/>
  <c r="P2548" i="1"/>
  <c r="S2548" i="1"/>
  <c r="T2548" i="1"/>
  <c r="V2548" i="1"/>
  <c r="K2549" i="1"/>
  <c r="R2549" i="1"/>
  <c r="L2549" i="1"/>
  <c r="M2549" i="1"/>
  <c r="N2549" i="1"/>
  <c r="O2549" i="1"/>
  <c r="Q2549" i="1"/>
  <c r="O2550" i="1"/>
  <c r="R2550" i="1"/>
  <c r="Q2550" i="1"/>
  <c r="O2551" i="1"/>
  <c r="R2551" i="1"/>
  <c r="Q2551" i="1"/>
  <c r="Y2550" i="1"/>
  <c r="P2549" i="1"/>
  <c r="T2549" i="1"/>
  <c r="V2549" i="1"/>
  <c r="K2550" i="1"/>
  <c r="L2550" i="1"/>
  <c r="M2550" i="1"/>
  <c r="N2550" i="1"/>
  <c r="P2550" i="1"/>
  <c r="T2550" i="1"/>
  <c r="V2550" i="1"/>
  <c r="K2551" i="1"/>
  <c r="L2551" i="1"/>
  <c r="M2551" i="1"/>
  <c r="N2551" i="1"/>
  <c r="P2551" i="1"/>
  <c r="T2551" i="1"/>
  <c r="V2551" i="1"/>
  <c r="N2552" i="1"/>
  <c r="T2552" i="1"/>
  <c r="N2553" i="1"/>
  <c r="T2553" i="1"/>
  <c r="N2554" i="1"/>
  <c r="T2554" i="1"/>
  <c r="N2555" i="1"/>
  <c r="T2555" i="1"/>
  <c r="N2556" i="1"/>
  <c r="T2556" i="1"/>
  <c r="N2557" i="1"/>
  <c r="T2557" i="1"/>
  <c r="W2551" i="1"/>
  <c r="K2552" i="1"/>
  <c r="R2552" i="1"/>
  <c r="L2552" i="1"/>
  <c r="M2552" i="1"/>
  <c r="O2552" i="1"/>
  <c r="Q2552" i="1"/>
  <c r="S2552" i="1"/>
  <c r="P2552" i="1"/>
  <c r="V2552" i="1"/>
  <c r="K2553" i="1"/>
  <c r="R2553" i="1"/>
  <c r="L2553" i="1"/>
  <c r="M2553" i="1"/>
  <c r="O2553" i="1"/>
  <c r="Q2553" i="1"/>
  <c r="O2554" i="1"/>
  <c r="R2554" i="1"/>
  <c r="Q2554" i="1"/>
  <c r="O2555" i="1"/>
  <c r="R2555" i="1"/>
  <c r="Q2555" i="1"/>
  <c r="Y2554" i="1"/>
  <c r="P2553" i="1"/>
  <c r="V2553" i="1"/>
  <c r="K2554" i="1"/>
  <c r="L2554" i="1"/>
  <c r="M2554" i="1"/>
  <c r="S2554" i="1"/>
  <c r="P2554" i="1"/>
  <c r="V2554" i="1"/>
  <c r="K2555" i="1"/>
  <c r="L2555" i="1"/>
  <c r="M2555" i="1"/>
  <c r="P2555" i="1"/>
  <c r="V2555" i="1"/>
  <c r="K2556" i="1"/>
  <c r="R2556" i="1"/>
  <c r="L2556" i="1"/>
  <c r="M2556" i="1"/>
  <c r="O2556" i="1"/>
  <c r="Q2556" i="1"/>
  <c r="P2556" i="1"/>
  <c r="S2556" i="1"/>
  <c r="V2556" i="1"/>
  <c r="K2557" i="1"/>
  <c r="R2557" i="1"/>
  <c r="L2557" i="1"/>
  <c r="M2557" i="1"/>
  <c r="O2557" i="1"/>
  <c r="Q2557" i="1"/>
  <c r="O2558" i="1"/>
  <c r="R2558" i="1"/>
  <c r="Q2558" i="1"/>
  <c r="O2559" i="1"/>
  <c r="R2559" i="1"/>
  <c r="Q2559" i="1"/>
  <c r="Y2558" i="1"/>
  <c r="P2557" i="1"/>
  <c r="V2557" i="1"/>
  <c r="K2558" i="1"/>
  <c r="L2558" i="1"/>
  <c r="M2558" i="1"/>
  <c r="S2558" i="1"/>
  <c r="N2558" i="1"/>
  <c r="P2558" i="1"/>
  <c r="T2558" i="1"/>
  <c r="V2558" i="1"/>
  <c r="K2559" i="1"/>
  <c r="L2559" i="1"/>
  <c r="M2559" i="1"/>
  <c r="N2559" i="1"/>
  <c r="P2559" i="1"/>
  <c r="T2559" i="1"/>
  <c r="V2559" i="1"/>
  <c r="K2560" i="1"/>
  <c r="R2560" i="1"/>
  <c r="L2560" i="1"/>
  <c r="M2560" i="1"/>
  <c r="N2560" i="1"/>
  <c r="O2560" i="1"/>
  <c r="Q2560" i="1"/>
  <c r="P2560" i="1"/>
  <c r="T2560" i="1"/>
  <c r="V2560" i="1"/>
  <c r="K2561" i="1"/>
  <c r="R2561" i="1"/>
  <c r="L2561" i="1"/>
  <c r="M2561" i="1"/>
  <c r="N2561" i="1"/>
  <c r="O2561" i="1"/>
  <c r="Q2561" i="1"/>
  <c r="O2562" i="1"/>
  <c r="R2562" i="1"/>
  <c r="Q2562" i="1"/>
  <c r="O2563" i="1"/>
  <c r="R2563" i="1"/>
  <c r="Q2563" i="1"/>
  <c r="Y2562" i="1"/>
  <c r="P2561" i="1"/>
  <c r="T2561" i="1"/>
  <c r="V2561" i="1"/>
  <c r="K2562" i="1"/>
  <c r="L2562" i="1"/>
  <c r="M2562" i="1"/>
  <c r="S2562" i="1"/>
  <c r="N2562" i="1"/>
  <c r="P2562" i="1"/>
  <c r="T2562" i="1"/>
  <c r="V2562" i="1"/>
  <c r="K2563" i="1"/>
  <c r="L2563" i="1"/>
  <c r="M2563" i="1"/>
  <c r="N2563" i="1"/>
  <c r="P2563" i="1"/>
  <c r="T2563" i="1"/>
  <c r="V2563" i="1"/>
  <c r="K2564" i="1"/>
  <c r="R2564" i="1"/>
  <c r="L2564" i="1"/>
  <c r="M2564" i="1"/>
  <c r="N2564" i="1"/>
  <c r="O2564" i="1"/>
  <c r="Q2564" i="1"/>
  <c r="P2564" i="1"/>
  <c r="S2564" i="1"/>
  <c r="T2564" i="1"/>
  <c r="V2564" i="1"/>
  <c r="K2565" i="1"/>
  <c r="R2565" i="1"/>
  <c r="L2565" i="1"/>
  <c r="M2565" i="1"/>
  <c r="N2565" i="1"/>
  <c r="O2565" i="1"/>
  <c r="Q2565" i="1"/>
  <c r="O2566" i="1"/>
  <c r="R2566" i="1"/>
  <c r="Q2566" i="1"/>
  <c r="O2567" i="1"/>
  <c r="R2567" i="1"/>
  <c r="Q2567" i="1"/>
  <c r="Y2566" i="1"/>
  <c r="P2565" i="1"/>
  <c r="T2565" i="1"/>
  <c r="V2565" i="1"/>
  <c r="K2566" i="1"/>
  <c r="L2566" i="1"/>
  <c r="M2566" i="1"/>
  <c r="N2566" i="1"/>
  <c r="P2566" i="1"/>
  <c r="T2566" i="1"/>
  <c r="V2566" i="1"/>
  <c r="K2567" i="1"/>
  <c r="L2567" i="1"/>
  <c r="M2567" i="1"/>
  <c r="N2567" i="1"/>
  <c r="P2567" i="1"/>
  <c r="T2567" i="1"/>
  <c r="V2567" i="1"/>
  <c r="N2568" i="1"/>
  <c r="T2568" i="1"/>
  <c r="N2569" i="1"/>
  <c r="T2569" i="1"/>
  <c r="N2570" i="1"/>
  <c r="T2570" i="1"/>
  <c r="N2571" i="1"/>
  <c r="T2571" i="1"/>
  <c r="N2572" i="1"/>
  <c r="T2572" i="1"/>
  <c r="N2573" i="1"/>
  <c r="T2573" i="1"/>
  <c r="W2567" i="1"/>
  <c r="K2568" i="1"/>
  <c r="R2568" i="1"/>
  <c r="L2568" i="1"/>
  <c r="M2568" i="1"/>
  <c r="O2568" i="1"/>
  <c r="Q2568" i="1"/>
  <c r="S2568" i="1"/>
  <c r="P2568" i="1"/>
  <c r="V2568" i="1"/>
  <c r="K2569" i="1"/>
  <c r="R2569" i="1"/>
  <c r="L2569" i="1"/>
  <c r="M2569" i="1"/>
  <c r="O2569" i="1"/>
  <c r="Q2569" i="1"/>
  <c r="O2570" i="1"/>
  <c r="R2570" i="1"/>
  <c r="Q2570" i="1"/>
  <c r="O2571" i="1"/>
  <c r="R2571" i="1"/>
  <c r="Q2571" i="1"/>
  <c r="Y2570" i="1"/>
  <c r="P2569" i="1"/>
  <c r="V2569" i="1"/>
  <c r="K2570" i="1"/>
  <c r="L2570" i="1"/>
  <c r="M2570" i="1"/>
  <c r="S2570" i="1"/>
  <c r="P2570" i="1"/>
  <c r="V2570" i="1"/>
  <c r="K2571" i="1"/>
  <c r="L2571" i="1"/>
  <c r="M2571" i="1"/>
  <c r="P2571" i="1"/>
  <c r="V2571" i="1"/>
  <c r="K2572" i="1"/>
  <c r="R2572" i="1"/>
  <c r="L2572" i="1"/>
  <c r="M2572" i="1"/>
  <c r="O2572" i="1"/>
  <c r="Q2572" i="1"/>
  <c r="P2572" i="1"/>
  <c r="S2572" i="1"/>
  <c r="V2572" i="1"/>
  <c r="K2573" i="1"/>
  <c r="R2573" i="1"/>
  <c r="L2573" i="1"/>
  <c r="M2573" i="1"/>
  <c r="O2573" i="1"/>
  <c r="Q2573" i="1"/>
  <c r="O2574" i="1"/>
  <c r="R2574" i="1"/>
  <c r="Q2574" i="1"/>
  <c r="O2575" i="1"/>
  <c r="R2575" i="1"/>
  <c r="Q2575" i="1"/>
  <c r="Y2574" i="1"/>
  <c r="P2573" i="1"/>
  <c r="V2573" i="1"/>
  <c r="K2574" i="1"/>
  <c r="L2574" i="1"/>
  <c r="M2574" i="1"/>
  <c r="S2574" i="1"/>
  <c r="N2574" i="1"/>
  <c r="P2574" i="1"/>
  <c r="T2574" i="1"/>
  <c r="V2574" i="1"/>
  <c r="K2575" i="1"/>
  <c r="L2575" i="1"/>
  <c r="M2575" i="1"/>
  <c r="N2575" i="1"/>
  <c r="P2575" i="1"/>
  <c r="T2575" i="1"/>
  <c r="N2576" i="1"/>
  <c r="T2576" i="1"/>
  <c r="N2577" i="1"/>
  <c r="T2577" i="1"/>
  <c r="N2578" i="1"/>
  <c r="T2578" i="1"/>
  <c r="N2579" i="1"/>
  <c r="T2579" i="1"/>
  <c r="N2580" i="1"/>
  <c r="T2580" i="1"/>
  <c r="N2581" i="1"/>
  <c r="T2581" i="1"/>
  <c r="N2582" i="1"/>
  <c r="T2582" i="1"/>
  <c r="N2583" i="1"/>
  <c r="T2583" i="1"/>
  <c r="N2584" i="1"/>
  <c r="T2584" i="1"/>
  <c r="N2585" i="1"/>
  <c r="T2585" i="1"/>
  <c r="N2586" i="1"/>
  <c r="T2586" i="1"/>
  <c r="W2580" i="1"/>
  <c r="V2575" i="1"/>
  <c r="K2576" i="1"/>
  <c r="R2576" i="1"/>
  <c r="L2576" i="1"/>
  <c r="M2576" i="1"/>
  <c r="O2576" i="1"/>
  <c r="Q2576" i="1"/>
  <c r="P2576" i="1"/>
  <c r="V2576" i="1"/>
  <c r="K2577" i="1"/>
  <c r="R2577" i="1"/>
  <c r="L2577" i="1"/>
  <c r="M2577" i="1"/>
  <c r="O2577" i="1"/>
  <c r="Q2577" i="1"/>
  <c r="O2578" i="1"/>
  <c r="R2578" i="1"/>
  <c r="Q2578" i="1"/>
  <c r="O2579" i="1"/>
  <c r="R2579" i="1"/>
  <c r="Q2579" i="1"/>
  <c r="Y2578" i="1"/>
  <c r="P2577" i="1"/>
  <c r="V2577" i="1"/>
  <c r="K2578" i="1"/>
  <c r="L2578" i="1"/>
  <c r="M2578" i="1"/>
  <c r="S2578" i="1"/>
  <c r="P2578" i="1"/>
  <c r="V2578" i="1"/>
  <c r="K2579" i="1"/>
  <c r="L2579" i="1"/>
  <c r="M2579" i="1"/>
  <c r="P2579" i="1"/>
  <c r="V2579" i="1"/>
  <c r="K2580" i="1"/>
  <c r="R2580" i="1"/>
  <c r="L2580" i="1"/>
  <c r="M2580" i="1"/>
  <c r="O2580" i="1"/>
  <c r="Q2580" i="1"/>
  <c r="P2580" i="1"/>
  <c r="S2580" i="1"/>
  <c r="V2580" i="1"/>
  <c r="K2581" i="1"/>
  <c r="R2581" i="1"/>
  <c r="L2581" i="1"/>
  <c r="M2581" i="1"/>
  <c r="O2581" i="1"/>
  <c r="Q2581" i="1"/>
  <c r="O2582" i="1"/>
  <c r="R2582" i="1"/>
  <c r="Q2582" i="1"/>
  <c r="O2583" i="1"/>
  <c r="R2583" i="1"/>
  <c r="Q2583" i="1"/>
  <c r="Y2582" i="1"/>
  <c r="P2581" i="1"/>
  <c r="V2581" i="1"/>
  <c r="K2582" i="1"/>
  <c r="L2582" i="1"/>
  <c r="M2582" i="1"/>
  <c r="P2582" i="1"/>
  <c r="V2582" i="1"/>
  <c r="K2583" i="1"/>
  <c r="L2583" i="1"/>
  <c r="M2583" i="1"/>
  <c r="P2583" i="1"/>
  <c r="V2583" i="1"/>
  <c r="K2584" i="1"/>
  <c r="R2584" i="1"/>
  <c r="L2584" i="1"/>
  <c r="M2584" i="1"/>
  <c r="O2584" i="1"/>
  <c r="Q2584" i="1"/>
  <c r="S2584" i="1"/>
  <c r="P2584" i="1"/>
  <c r="V2584" i="1"/>
  <c r="K2585" i="1"/>
  <c r="R2585" i="1"/>
  <c r="L2585" i="1"/>
  <c r="M2585" i="1"/>
  <c r="O2585" i="1"/>
  <c r="Q2585" i="1"/>
  <c r="O2586" i="1"/>
  <c r="R2586" i="1"/>
  <c r="Q2586" i="1"/>
  <c r="O2587" i="1"/>
  <c r="R2587" i="1"/>
  <c r="Q2587" i="1"/>
  <c r="Y2586" i="1"/>
  <c r="P2585" i="1"/>
  <c r="V2585" i="1"/>
  <c r="K2586" i="1"/>
  <c r="L2586" i="1"/>
  <c r="M2586" i="1"/>
  <c r="S2586" i="1"/>
  <c r="P2586" i="1"/>
  <c r="V2586" i="1"/>
  <c r="K2587" i="1"/>
  <c r="L2587" i="1"/>
  <c r="M2587" i="1"/>
  <c r="N2587" i="1"/>
  <c r="P2587" i="1"/>
  <c r="T2587" i="1"/>
  <c r="V2587" i="1"/>
  <c r="K2588" i="1"/>
  <c r="R2588" i="1"/>
  <c r="L2588" i="1"/>
  <c r="M2588" i="1"/>
  <c r="N2588" i="1"/>
  <c r="O2588" i="1"/>
  <c r="Q2588" i="1"/>
  <c r="P2588" i="1"/>
  <c r="S2588" i="1"/>
  <c r="T2588" i="1"/>
  <c r="V2588" i="1"/>
  <c r="K2589" i="1"/>
  <c r="R2589" i="1"/>
  <c r="L2589" i="1"/>
  <c r="M2589" i="1"/>
  <c r="N2589" i="1"/>
  <c r="O2589" i="1"/>
  <c r="Q2589" i="1"/>
  <c r="O2590" i="1"/>
  <c r="R2590" i="1"/>
  <c r="Q2590" i="1"/>
  <c r="O2591" i="1"/>
  <c r="R2591" i="1"/>
  <c r="Q2591" i="1"/>
  <c r="Y2590" i="1"/>
  <c r="P2589" i="1"/>
  <c r="T2589" i="1"/>
  <c r="V2589" i="1"/>
  <c r="K2590" i="1"/>
  <c r="L2590" i="1"/>
  <c r="M2590" i="1"/>
  <c r="S2590" i="1"/>
  <c r="N2590" i="1"/>
  <c r="P2590" i="1"/>
  <c r="T2590" i="1"/>
  <c r="V2590" i="1"/>
  <c r="K2591" i="1"/>
  <c r="L2591" i="1"/>
  <c r="M2591" i="1"/>
  <c r="N2591" i="1"/>
  <c r="P2591" i="1"/>
  <c r="T2591" i="1"/>
  <c r="V2591" i="1"/>
  <c r="K2592" i="1"/>
  <c r="R2592" i="1"/>
  <c r="L2592" i="1"/>
  <c r="M2592" i="1"/>
  <c r="N2592" i="1"/>
  <c r="O2592" i="1"/>
  <c r="Q2592" i="1"/>
  <c r="P2592" i="1"/>
  <c r="T2592" i="1"/>
  <c r="V2592" i="1"/>
  <c r="K2593" i="1"/>
  <c r="R2593" i="1"/>
  <c r="L2593" i="1"/>
  <c r="M2593" i="1"/>
  <c r="N2593" i="1"/>
  <c r="O2593" i="1"/>
  <c r="Q2593" i="1"/>
  <c r="O2594" i="1"/>
  <c r="R2594" i="1"/>
  <c r="Q2594" i="1"/>
  <c r="O2595" i="1"/>
  <c r="R2595" i="1"/>
  <c r="Q2595" i="1"/>
  <c r="Y2594" i="1"/>
  <c r="P2593" i="1"/>
  <c r="T2593" i="1"/>
  <c r="V2593" i="1"/>
  <c r="K2594" i="1"/>
  <c r="L2594" i="1"/>
  <c r="M2594" i="1"/>
  <c r="S2594" i="1"/>
  <c r="N2594" i="1"/>
  <c r="P2594" i="1"/>
  <c r="T2594" i="1"/>
  <c r="V2594" i="1"/>
  <c r="K2595" i="1"/>
  <c r="L2595" i="1"/>
  <c r="M2595" i="1"/>
  <c r="N2595" i="1"/>
  <c r="P2595" i="1"/>
  <c r="T2595" i="1"/>
  <c r="V2595" i="1"/>
  <c r="K2596" i="1"/>
  <c r="R2596" i="1"/>
  <c r="L2596" i="1"/>
  <c r="M2596" i="1"/>
  <c r="N2596" i="1"/>
  <c r="O2596" i="1"/>
  <c r="Q2596" i="1"/>
  <c r="P2596" i="1"/>
  <c r="S2596" i="1"/>
  <c r="T2596" i="1"/>
  <c r="V2596" i="1"/>
  <c r="K2597" i="1"/>
  <c r="R2597" i="1"/>
  <c r="L2597" i="1"/>
  <c r="M2597" i="1"/>
  <c r="N2597" i="1"/>
  <c r="O2597" i="1"/>
  <c r="Q2597" i="1"/>
  <c r="O2598" i="1"/>
  <c r="R2598" i="1"/>
  <c r="Q2598" i="1"/>
  <c r="O2599" i="1"/>
  <c r="R2599" i="1"/>
  <c r="Q2599" i="1"/>
  <c r="Y2598" i="1"/>
  <c r="P2597" i="1"/>
  <c r="T2597" i="1"/>
  <c r="V2597" i="1"/>
  <c r="K2598" i="1"/>
  <c r="L2598" i="1"/>
  <c r="M2598" i="1"/>
  <c r="N2598" i="1"/>
  <c r="P2598" i="1"/>
  <c r="T2598" i="1"/>
  <c r="V2598" i="1"/>
  <c r="K2599" i="1"/>
  <c r="L2599" i="1"/>
  <c r="M2599" i="1"/>
  <c r="N2599" i="1"/>
  <c r="P2599" i="1"/>
  <c r="T2599" i="1"/>
  <c r="V2599" i="1"/>
  <c r="N2600" i="1"/>
  <c r="T2600" i="1"/>
  <c r="N2601" i="1"/>
  <c r="T2601" i="1"/>
  <c r="N2602" i="1"/>
  <c r="T2602" i="1"/>
  <c r="N2603" i="1"/>
  <c r="T2603" i="1"/>
  <c r="N2604" i="1"/>
  <c r="T2604" i="1"/>
  <c r="N2605" i="1"/>
  <c r="T2605" i="1"/>
  <c r="W2599" i="1"/>
  <c r="K2600" i="1"/>
  <c r="R2600" i="1"/>
  <c r="L2600" i="1"/>
  <c r="M2600" i="1"/>
  <c r="O2600" i="1"/>
  <c r="Q2600" i="1"/>
  <c r="S2600" i="1"/>
  <c r="P2600" i="1"/>
  <c r="V2600" i="1"/>
  <c r="K2601" i="1"/>
  <c r="R2601" i="1"/>
  <c r="L2601" i="1"/>
  <c r="M2601" i="1"/>
  <c r="O2601" i="1"/>
  <c r="Q2601" i="1"/>
  <c r="O2602" i="1"/>
  <c r="R2602" i="1"/>
  <c r="Q2602" i="1"/>
  <c r="O2603" i="1"/>
  <c r="R2603" i="1"/>
  <c r="Q2603" i="1"/>
  <c r="Y2602" i="1"/>
  <c r="P2601" i="1"/>
  <c r="V2601" i="1"/>
  <c r="K2602" i="1"/>
  <c r="L2602" i="1"/>
  <c r="M2602" i="1"/>
  <c r="S2602" i="1"/>
  <c r="P2602" i="1"/>
  <c r="V2602" i="1"/>
  <c r="K2603" i="1"/>
  <c r="L2603" i="1"/>
  <c r="M2603" i="1"/>
  <c r="P2603" i="1"/>
  <c r="V2603" i="1"/>
  <c r="K2604" i="1"/>
  <c r="R2604" i="1"/>
  <c r="L2604" i="1"/>
  <c r="M2604" i="1"/>
  <c r="O2604" i="1"/>
  <c r="Q2604" i="1"/>
  <c r="P2604" i="1"/>
  <c r="S2604" i="1"/>
  <c r="V2604" i="1"/>
  <c r="K2605" i="1"/>
  <c r="R2605" i="1"/>
  <c r="L2605" i="1"/>
  <c r="M2605" i="1"/>
  <c r="O2605" i="1"/>
  <c r="Q2605" i="1"/>
  <c r="O2606" i="1"/>
  <c r="R2606" i="1"/>
  <c r="Q2606" i="1"/>
  <c r="O2607" i="1"/>
  <c r="R2607" i="1"/>
  <c r="Q2607" i="1"/>
  <c r="Y2606" i="1"/>
  <c r="P2605" i="1"/>
  <c r="V2605" i="1"/>
  <c r="K2606" i="1"/>
  <c r="L2606" i="1"/>
  <c r="M2606" i="1"/>
  <c r="S2606" i="1"/>
  <c r="N2606" i="1"/>
  <c r="P2606" i="1"/>
  <c r="T2606" i="1"/>
  <c r="V2606" i="1"/>
  <c r="K2607" i="1"/>
  <c r="L2607" i="1"/>
  <c r="M2607" i="1"/>
  <c r="N2607" i="1"/>
  <c r="P2607" i="1"/>
  <c r="T2607" i="1"/>
  <c r="V2607" i="1"/>
  <c r="K2608" i="1"/>
  <c r="R2608" i="1"/>
  <c r="L2608" i="1"/>
  <c r="M2608" i="1"/>
  <c r="N2608" i="1"/>
  <c r="O2608" i="1"/>
  <c r="Q2608" i="1"/>
  <c r="P2608" i="1"/>
  <c r="T2608" i="1"/>
  <c r="V2608" i="1"/>
  <c r="K2609" i="1"/>
  <c r="R2609" i="1"/>
  <c r="L2609" i="1"/>
  <c r="M2609" i="1"/>
  <c r="N2609" i="1"/>
  <c r="O2609" i="1"/>
  <c r="Q2609" i="1"/>
  <c r="O2610" i="1"/>
  <c r="R2610" i="1"/>
  <c r="Q2610" i="1"/>
  <c r="O2611" i="1"/>
  <c r="R2611" i="1"/>
  <c r="Q2611" i="1"/>
  <c r="Y2610" i="1"/>
  <c r="P2609" i="1"/>
  <c r="T2609" i="1"/>
  <c r="V2609" i="1"/>
  <c r="K2610" i="1"/>
  <c r="L2610" i="1"/>
  <c r="M2610" i="1"/>
  <c r="S2610" i="1"/>
  <c r="N2610" i="1"/>
  <c r="P2610" i="1"/>
  <c r="T2610" i="1"/>
  <c r="V2610" i="1"/>
  <c r="K2611" i="1"/>
  <c r="L2611" i="1"/>
  <c r="M2611" i="1"/>
  <c r="N2611" i="1"/>
  <c r="P2611" i="1"/>
  <c r="T2611" i="1"/>
  <c r="V2611" i="1"/>
  <c r="K2612" i="1"/>
  <c r="R2612" i="1"/>
  <c r="L2612" i="1"/>
  <c r="M2612" i="1"/>
  <c r="N2612" i="1"/>
  <c r="O2612" i="1"/>
  <c r="Q2612" i="1"/>
  <c r="P2612" i="1"/>
  <c r="S2612" i="1"/>
  <c r="T2612" i="1"/>
  <c r="V2612" i="1"/>
  <c r="K2613" i="1"/>
  <c r="R2613" i="1"/>
  <c r="L2613" i="1"/>
  <c r="M2613" i="1"/>
  <c r="N2613" i="1"/>
  <c r="O2613" i="1"/>
  <c r="Q2613" i="1"/>
  <c r="O2614" i="1"/>
  <c r="R2614" i="1"/>
  <c r="Q2614" i="1"/>
  <c r="O2615" i="1"/>
  <c r="R2615" i="1"/>
  <c r="Q2615" i="1"/>
  <c r="Y2614" i="1"/>
  <c r="P2613" i="1"/>
  <c r="T2613" i="1"/>
  <c r="V2613" i="1"/>
  <c r="K2614" i="1"/>
  <c r="L2614" i="1"/>
  <c r="M2614" i="1"/>
  <c r="N2614" i="1"/>
  <c r="P2614" i="1"/>
  <c r="T2614" i="1"/>
  <c r="V2614" i="1"/>
  <c r="K2615" i="1"/>
  <c r="L2615" i="1"/>
  <c r="M2615" i="1"/>
  <c r="N2615" i="1"/>
  <c r="P2615" i="1"/>
  <c r="T2615" i="1"/>
  <c r="V2615" i="1"/>
  <c r="N2616" i="1"/>
  <c r="T2616" i="1"/>
  <c r="N2617" i="1"/>
  <c r="T2617" i="1"/>
  <c r="N2618" i="1"/>
  <c r="T2618" i="1"/>
  <c r="N2619" i="1"/>
  <c r="T2619" i="1"/>
  <c r="N2620" i="1"/>
  <c r="T2620" i="1"/>
  <c r="N2621" i="1"/>
  <c r="T2621" i="1"/>
  <c r="W2615" i="1"/>
  <c r="K2616" i="1"/>
  <c r="R2616" i="1"/>
  <c r="L2616" i="1"/>
  <c r="M2616" i="1"/>
  <c r="O2616" i="1"/>
  <c r="Q2616" i="1"/>
  <c r="S2616" i="1"/>
  <c r="P2616" i="1"/>
  <c r="V2616" i="1"/>
  <c r="K2617" i="1"/>
  <c r="R2617" i="1"/>
  <c r="L2617" i="1"/>
  <c r="M2617" i="1"/>
  <c r="O2617" i="1"/>
  <c r="Q2617" i="1"/>
  <c r="O2618" i="1"/>
  <c r="R2618" i="1"/>
  <c r="Q2618" i="1"/>
  <c r="O2619" i="1"/>
  <c r="R2619" i="1"/>
  <c r="Q2619" i="1"/>
  <c r="Y2618" i="1"/>
  <c r="P2617" i="1"/>
  <c r="V2617" i="1"/>
  <c r="K2618" i="1"/>
  <c r="L2618" i="1"/>
  <c r="M2618" i="1"/>
  <c r="S2618" i="1"/>
  <c r="P2618" i="1"/>
  <c r="V2618" i="1"/>
  <c r="K2619" i="1"/>
  <c r="L2619" i="1"/>
  <c r="M2619" i="1"/>
  <c r="P2619" i="1"/>
  <c r="V2619" i="1"/>
  <c r="K2620" i="1"/>
  <c r="R2620" i="1"/>
  <c r="L2620" i="1"/>
  <c r="M2620" i="1"/>
  <c r="O2620" i="1"/>
  <c r="Q2620" i="1"/>
  <c r="P2620" i="1"/>
  <c r="S2620" i="1"/>
  <c r="V2620" i="1"/>
  <c r="K2621" i="1"/>
  <c r="R2621" i="1"/>
  <c r="L2621" i="1"/>
  <c r="M2621" i="1"/>
  <c r="O2621" i="1"/>
  <c r="Q2621" i="1"/>
  <c r="O2622" i="1"/>
  <c r="R2622" i="1"/>
  <c r="Q2622" i="1"/>
  <c r="O2623" i="1"/>
  <c r="R2623" i="1"/>
  <c r="Q2623" i="1"/>
  <c r="Y2622" i="1"/>
  <c r="P2621" i="1"/>
  <c r="V2621" i="1"/>
  <c r="K2622" i="1"/>
  <c r="L2622" i="1"/>
  <c r="M2622" i="1"/>
  <c r="S2622" i="1"/>
  <c r="N2622" i="1"/>
  <c r="P2622" i="1"/>
  <c r="T2622" i="1"/>
  <c r="V2622" i="1"/>
  <c r="K2623" i="1"/>
  <c r="L2623" i="1"/>
  <c r="M2623" i="1"/>
  <c r="N2623" i="1"/>
  <c r="P2623" i="1"/>
  <c r="T2623" i="1"/>
  <c r="V2623" i="1"/>
  <c r="K2624" i="1"/>
  <c r="R2624" i="1"/>
  <c r="L2624" i="1"/>
  <c r="M2624" i="1"/>
  <c r="N2624" i="1"/>
  <c r="O2624" i="1"/>
  <c r="Q2624" i="1"/>
  <c r="P2624" i="1"/>
  <c r="T2624" i="1"/>
  <c r="V2624" i="1"/>
  <c r="K2625" i="1"/>
  <c r="R2625" i="1"/>
  <c r="L2625" i="1"/>
  <c r="M2625" i="1"/>
  <c r="N2625" i="1"/>
  <c r="O2625" i="1"/>
  <c r="Q2625" i="1"/>
  <c r="O2626" i="1"/>
  <c r="R2626" i="1"/>
  <c r="Q2626" i="1"/>
  <c r="O2627" i="1"/>
  <c r="R2627" i="1"/>
  <c r="Q2627" i="1"/>
  <c r="Y2626" i="1"/>
  <c r="P2625" i="1"/>
  <c r="T2625" i="1"/>
  <c r="V2625" i="1"/>
  <c r="K2626" i="1"/>
  <c r="L2626" i="1"/>
  <c r="M2626" i="1"/>
  <c r="S2626" i="1"/>
  <c r="N2626" i="1"/>
  <c r="P2626" i="1"/>
  <c r="T2626" i="1"/>
  <c r="V2626" i="1"/>
  <c r="K2627" i="1"/>
  <c r="L2627" i="1"/>
  <c r="M2627" i="1"/>
  <c r="N2627" i="1"/>
  <c r="P2627" i="1"/>
  <c r="T2627" i="1"/>
  <c r="V2627" i="1"/>
  <c r="K2628" i="1"/>
  <c r="R2628" i="1"/>
  <c r="L2628" i="1"/>
  <c r="M2628" i="1"/>
  <c r="N2628" i="1"/>
  <c r="O2628" i="1"/>
  <c r="Q2628" i="1"/>
  <c r="P2628" i="1"/>
  <c r="S2628" i="1"/>
  <c r="T2628" i="1"/>
  <c r="V2628" i="1"/>
  <c r="K2629" i="1"/>
  <c r="R2629" i="1"/>
  <c r="L2629" i="1"/>
  <c r="M2629" i="1"/>
  <c r="N2629" i="1"/>
  <c r="O2629" i="1"/>
  <c r="Q2629" i="1"/>
  <c r="O2630" i="1"/>
  <c r="R2630" i="1"/>
  <c r="Q2630" i="1"/>
  <c r="O2631" i="1"/>
  <c r="R2631" i="1"/>
  <c r="Q2631" i="1"/>
  <c r="Y2630" i="1"/>
  <c r="P2629" i="1"/>
  <c r="T2629" i="1"/>
  <c r="V2629" i="1"/>
  <c r="K2630" i="1"/>
  <c r="L2630" i="1"/>
  <c r="M2630" i="1"/>
  <c r="N2630" i="1"/>
  <c r="P2630" i="1"/>
  <c r="T2630" i="1"/>
  <c r="V2630" i="1"/>
  <c r="K2631" i="1"/>
  <c r="L2631" i="1"/>
  <c r="M2631" i="1"/>
  <c r="N2631" i="1"/>
  <c r="P2631" i="1"/>
  <c r="T2631" i="1"/>
  <c r="V2631" i="1"/>
  <c r="N2632" i="1"/>
  <c r="T2632" i="1"/>
  <c r="N2633" i="1"/>
  <c r="T2633" i="1"/>
  <c r="N2634" i="1"/>
  <c r="T2634" i="1"/>
  <c r="N2635" i="1"/>
  <c r="T2635" i="1"/>
  <c r="N2636" i="1"/>
  <c r="T2636" i="1"/>
  <c r="N2637" i="1"/>
  <c r="T2637" i="1"/>
  <c r="W2631" i="1"/>
  <c r="K2632" i="1"/>
  <c r="R2632" i="1"/>
  <c r="L2632" i="1"/>
  <c r="M2632" i="1"/>
  <c r="O2632" i="1"/>
  <c r="Q2632" i="1"/>
  <c r="S2632" i="1"/>
  <c r="P2632" i="1"/>
  <c r="V2632" i="1"/>
  <c r="K2633" i="1"/>
  <c r="R2633" i="1"/>
  <c r="L2633" i="1"/>
  <c r="M2633" i="1"/>
  <c r="O2633" i="1"/>
  <c r="Q2633" i="1"/>
  <c r="O2634" i="1"/>
  <c r="R2634" i="1"/>
  <c r="Q2634" i="1"/>
  <c r="O2635" i="1"/>
  <c r="R2635" i="1"/>
  <c r="Q2635" i="1"/>
  <c r="Y2634" i="1"/>
  <c r="P2633" i="1"/>
  <c r="V2633" i="1"/>
  <c r="K2634" i="1"/>
  <c r="L2634" i="1"/>
  <c r="M2634" i="1"/>
  <c r="S2634" i="1"/>
  <c r="P2634" i="1"/>
  <c r="V2634" i="1"/>
  <c r="K2635" i="1"/>
  <c r="L2635" i="1"/>
  <c r="M2635" i="1"/>
  <c r="P2635" i="1"/>
  <c r="V2635" i="1"/>
  <c r="K2636" i="1"/>
  <c r="R2636" i="1"/>
  <c r="L2636" i="1"/>
  <c r="M2636" i="1"/>
  <c r="O2636" i="1"/>
  <c r="Q2636" i="1"/>
  <c r="P2636" i="1"/>
  <c r="S2636" i="1"/>
  <c r="V2636" i="1"/>
  <c r="K2637" i="1"/>
  <c r="R2637" i="1"/>
  <c r="L2637" i="1"/>
  <c r="M2637" i="1"/>
  <c r="O2637" i="1"/>
  <c r="Q2637" i="1"/>
  <c r="O2638" i="1"/>
  <c r="R2638" i="1"/>
  <c r="Q2638" i="1"/>
  <c r="O2639" i="1"/>
  <c r="R2639" i="1"/>
  <c r="Q2639" i="1"/>
  <c r="Y2638" i="1"/>
  <c r="P2637" i="1"/>
  <c r="V2637" i="1"/>
  <c r="K2638" i="1"/>
  <c r="L2638" i="1"/>
  <c r="M2638" i="1"/>
  <c r="S2638" i="1"/>
  <c r="N2638" i="1"/>
  <c r="P2638" i="1"/>
  <c r="T2638" i="1"/>
  <c r="V2638" i="1"/>
  <c r="K2639" i="1"/>
  <c r="L2639" i="1"/>
  <c r="M2639" i="1"/>
  <c r="N2639" i="1"/>
  <c r="P2639" i="1"/>
  <c r="T2639" i="1"/>
  <c r="V2639" i="1"/>
  <c r="K2640" i="1"/>
  <c r="R2640" i="1"/>
  <c r="L2640" i="1"/>
  <c r="M2640" i="1"/>
  <c r="N2640" i="1"/>
  <c r="O2640" i="1"/>
  <c r="Q2640" i="1"/>
  <c r="P2640" i="1"/>
  <c r="T2640" i="1"/>
  <c r="V2640" i="1"/>
  <c r="K2641" i="1"/>
  <c r="R2641" i="1"/>
  <c r="L2641" i="1"/>
  <c r="M2641" i="1"/>
  <c r="N2641" i="1"/>
  <c r="O2641" i="1"/>
  <c r="Q2641" i="1"/>
  <c r="O2642" i="1"/>
  <c r="R2642" i="1"/>
  <c r="Q2642" i="1"/>
  <c r="O2643" i="1"/>
  <c r="R2643" i="1"/>
  <c r="Q2643" i="1"/>
  <c r="Y2642" i="1"/>
  <c r="P2641" i="1"/>
  <c r="T2641" i="1"/>
  <c r="V2641" i="1"/>
  <c r="K2642" i="1"/>
  <c r="L2642" i="1"/>
  <c r="M2642" i="1"/>
  <c r="S2642" i="1"/>
  <c r="N2642" i="1"/>
  <c r="P2642" i="1"/>
  <c r="T2642" i="1"/>
  <c r="V2642" i="1"/>
  <c r="K2643" i="1"/>
  <c r="L2643" i="1"/>
  <c r="M2643" i="1"/>
  <c r="N2643" i="1"/>
  <c r="P2643" i="1"/>
  <c r="T2643" i="1"/>
  <c r="V2643" i="1"/>
  <c r="K2644" i="1"/>
  <c r="R2644" i="1"/>
  <c r="L2644" i="1"/>
  <c r="M2644" i="1"/>
  <c r="N2644" i="1"/>
  <c r="O2644" i="1"/>
  <c r="Q2644" i="1"/>
  <c r="P2644" i="1"/>
  <c r="S2644" i="1"/>
  <c r="T2644" i="1"/>
  <c r="V2644" i="1"/>
  <c r="K2645" i="1"/>
  <c r="R2645" i="1"/>
  <c r="L2645" i="1"/>
  <c r="M2645" i="1"/>
  <c r="N2645" i="1"/>
  <c r="O2645" i="1"/>
  <c r="Q2645" i="1"/>
  <c r="O2646" i="1"/>
  <c r="R2646" i="1"/>
  <c r="Q2646" i="1"/>
  <c r="O2647" i="1"/>
  <c r="R2647" i="1"/>
  <c r="Q2647" i="1"/>
  <c r="Y2646" i="1"/>
  <c r="P2645" i="1"/>
  <c r="T2645" i="1"/>
  <c r="V2645" i="1"/>
  <c r="K2646" i="1"/>
  <c r="L2646" i="1"/>
  <c r="M2646" i="1"/>
  <c r="N2646" i="1"/>
  <c r="P2646" i="1"/>
  <c r="T2646" i="1"/>
  <c r="V2646" i="1"/>
  <c r="K2647" i="1"/>
  <c r="L2647" i="1"/>
  <c r="M2647" i="1"/>
  <c r="N2647" i="1"/>
  <c r="P2647" i="1"/>
  <c r="T2647" i="1"/>
  <c r="V2647" i="1"/>
  <c r="K2648" i="1"/>
  <c r="R2648" i="1"/>
  <c r="L2648" i="1"/>
  <c r="M2648" i="1"/>
  <c r="O2648" i="1"/>
  <c r="Q2648" i="1"/>
  <c r="S2648" i="1"/>
  <c r="N2648" i="1"/>
  <c r="P2648" i="1"/>
  <c r="T2648" i="1"/>
  <c r="V2648" i="1"/>
  <c r="K2649" i="1"/>
  <c r="R2649" i="1"/>
  <c r="L2649" i="1"/>
  <c r="M2649" i="1"/>
  <c r="N2649" i="1"/>
  <c r="O2649" i="1"/>
  <c r="Q2649" i="1"/>
  <c r="O2650" i="1"/>
  <c r="R2650" i="1"/>
  <c r="Q2650" i="1"/>
  <c r="O2651" i="1"/>
  <c r="R2651" i="1"/>
  <c r="Q2651" i="1"/>
  <c r="Y2650" i="1"/>
  <c r="P2649" i="1"/>
  <c r="T2649" i="1"/>
  <c r="V2649" i="1"/>
  <c r="K2650" i="1"/>
  <c r="L2650" i="1"/>
  <c r="M2650" i="1"/>
  <c r="S2650" i="1"/>
  <c r="N2650" i="1"/>
  <c r="P2650" i="1"/>
  <c r="T2650" i="1"/>
  <c r="V2650" i="1"/>
  <c r="K2651" i="1"/>
  <c r="L2651" i="1"/>
  <c r="M2651" i="1"/>
  <c r="N2651" i="1"/>
  <c r="P2651" i="1"/>
  <c r="T2651" i="1"/>
  <c r="V2651" i="1"/>
  <c r="K2652" i="1"/>
  <c r="R2652" i="1"/>
  <c r="L2652" i="1"/>
  <c r="M2652" i="1"/>
  <c r="N2652" i="1"/>
  <c r="O2652" i="1"/>
  <c r="Q2652" i="1"/>
  <c r="P2652" i="1"/>
  <c r="S2652" i="1"/>
  <c r="T2652" i="1"/>
  <c r="V2652" i="1"/>
  <c r="K2653" i="1"/>
  <c r="R2653" i="1"/>
  <c r="L2653" i="1"/>
  <c r="M2653" i="1"/>
  <c r="N2653" i="1"/>
  <c r="O2653" i="1"/>
  <c r="Q2653" i="1"/>
  <c r="O2654" i="1"/>
  <c r="R2654" i="1"/>
  <c r="Q2654" i="1"/>
  <c r="O2655" i="1"/>
  <c r="R2655" i="1"/>
  <c r="Q2655" i="1"/>
  <c r="Y2654" i="1"/>
  <c r="P2653" i="1"/>
  <c r="T2653" i="1"/>
  <c r="V2653" i="1"/>
  <c r="K2654" i="1"/>
  <c r="L2654" i="1"/>
  <c r="M2654" i="1"/>
  <c r="S2654" i="1"/>
  <c r="N2654" i="1"/>
  <c r="P2654" i="1"/>
  <c r="T2654" i="1"/>
  <c r="V2654" i="1"/>
  <c r="K2655" i="1"/>
  <c r="L2655" i="1"/>
  <c r="M2655" i="1"/>
  <c r="N2655" i="1"/>
  <c r="P2655" i="1"/>
  <c r="T2655" i="1"/>
  <c r="V2655" i="1"/>
  <c r="K2656" i="1"/>
  <c r="R2656" i="1"/>
  <c r="L2656" i="1"/>
  <c r="M2656" i="1"/>
  <c r="N2656" i="1"/>
  <c r="O2656" i="1"/>
  <c r="Q2656" i="1"/>
  <c r="P2656" i="1"/>
  <c r="T2656" i="1"/>
  <c r="V2656" i="1"/>
  <c r="K2657" i="1"/>
  <c r="R2657" i="1"/>
  <c r="L2657" i="1"/>
  <c r="M2657" i="1"/>
  <c r="N2657" i="1"/>
  <c r="O2657" i="1"/>
  <c r="Q2657" i="1"/>
  <c r="O2658" i="1"/>
  <c r="R2658" i="1"/>
  <c r="Q2658" i="1"/>
  <c r="O2659" i="1"/>
  <c r="R2659" i="1"/>
  <c r="Q2659" i="1"/>
  <c r="Y2658" i="1"/>
  <c r="P2657" i="1"/>
  <c r="T2657" i="1"/>
  <c r="V2657" i="1"/>
  <c r="K2658" i="1"/>
  <c r="L2658" i="1"/>
  <c r="M2658" i="1"/>
  <c r="S2658" i="1"/>
  <c r="N2658" i="1"/>
  <c r="P2658" i="1"/>
  <c r="T2658" i="1"/>
  <c r="V2658" i="1"/>
  <c r="K2659" i="1"/>
  <c r="L2659" i="1"/>
  <c r="M2659" i="1"/>
  <c r="N2659" i="1"/>
  <c r="P2659" i="1"/>
  <c r="T2659" i="1"/>
  <c r="V2659" i="1"/>
  <c r="K2660" i="1"/>
  <c r="R2660" i="1"/>
  <c r="L2660" i="1"/>
  <c r="M2660" i="1"/>
  <c r="N2660" i="1"/>
  <c r="O2660" i="1"/>
  <c r="Q2660" i="1"/>
  <c r="P2660" i="1"/>
  <c r="S2660" i="1"/>
  <c r="T2660" i="1"/>
  <c r="V2660" i="1"/>
  <c r="K2661" i="1"/>
  <c r="R2661" i="1"/>
  <c r="L2661" i="1"/>
  <c r="M2661" i="1"/>
  <c r="N2661" i="1"/>
  <c r="O2661" i="1"/>
  <c r="Q2661" i="1"/>
  <c r="O2662" i="1"/>
  <c r="R2662" i="1"/>
  <c r="Q2662" i="1"/>
  <c r="O2663" i="1"/>
  <c r="R2663" i="1"/>
  <c r="Q2663" i="1"/>
  <c r="Y2662" i="1"/>
  <c r="P2661" i="1"/>
  <c r="T2661" i="1"/>
  <c r="V2661" i="1"/>
  <c r="K2662" i="1"/>
  <c r="L2662" i="1"/>
  <c r="M2662" i="1"/>
  <c r="N2662" i="1"/>
  <c r="P2662" i="1"/>
  <c r="T2662" i="1"/>
  <c r="V2662" i="1"/>
  <c r="K2663" i="1"/>
  <c r="L2663" i="1"/>
  <c r="M2663" i="1"/>
  <c r="N2663" i="1"/>
  <c r="P2663" i="1"/>
  <c r="T2663" i="1"/>
  <c r="V2663" i="1"/>
  <c r="N2664" i="1"/>
  <c r="T2664" i="1"/>
  <c r="N2665" i="1"/>
  <c r="T2665" i="1"/>
  <c r="N2666" i="1"/>
  <c r="T2666" i="1"/>
  <c r="N2667" i="1"/>
  <c r="T2667" i="1"/>
  <c r="N2668" i="1"/>
  <c r="T2668" i="1"/>
  <c r="N2669" i="1"/>
  <c r="T2669" i="1"/>
  <c r="W2663" i="1"/>
  <c r="K2664" i="1"/>
  <c r="R2664" i="1"/>
  <c r="L2664" i="1"/>
  <c r="M2664" i="1"/>
  <c r="O2664" i="1"/>
  <c r="Q2664" i="1"/>
  <c r="S2664" i="1"/>
  <c r="P2664" i="1"/>
  <c r="V2664" i="1"/>
  <c r="K2665" i="1"/>
  <c r="R2665" i="1"/>
  <c r="L2665" i="1"/>
  <c r="M2665" i="1"/>
  <c r="O2665" i="1"/>
  <c r="Q2665" i="1"/>
  <c r="O2666" i="1"/>
  <c r="R2666" i="1"/>
  <c r="Q2666" i="1"/>
  <c r="O2667" i="1"/>
  <c r="R2667" i="1"/>
  <c r="Q2667" i="1"/>
  <c r="Y2666" i="1"/>
  <c r="P2665" i="1"/>
  <c r="V2665" i="1"/>
  <c r="K2666" i="1"/>
  <c r="L2666" i="1"/>
  <c r="M2666" i="1"/>
  <c r="S2666" i="1"/>
  <c r="P2666" i="1"/>
  <c r="V2666" i="1"/>
  <c r="K2667" i="1"/>
  <c r="L2667" i="1"/>
  <c r="M2667" i="1"/>
  <c r="P2667" i="1"/>
  <c r="V2667" i="1"/>
  <c r="K2668" i="1"/>
  <c r="R2668" i="1"/>
  <c r="L2668" i="1"/>
  <c r="M2668" i="1"/>
  <c r="O2668" i="1"/>
  <c r="Q2668" i="1"/>
  <c r="P2668" i="1"/>
  <c r="S2668" i="1"/>
  <c r="V2668" i="1"/>
  <c r="K2669" i="1"/>
  <c r="R2669" i="1"/>
  <c r="L2669" i="1"/>
  <c r="M2669" i="1"/>
  <c r="O2669" i="1"/>
  <c r="Q2669" i="1"/>
  <c r="O2670" i="1"/>
  <c r="R2670" i="1"/>
  <c r="Q2670" i="1"/>
  <c r="O2671" i="1"/>
  <c r="R2671" i="1"/>
  <c r="Q2671" i="1"/>
  <c r="Y2670" i="1"/>
  <c r="P2669" i="1"/>
  <c r="V2669" i="1"/>
  <c r="K2670" i="1"/>
  <c r="L2670" i="1"/>
  <c r="M2670" i="1"/>
  <c r="S2670" i="1"/>
  <c r="N2670" i="1"/>
  <c r="P2670" i="1"/>
  <c r="T2670" i="1"/>
  <c r="V2670" i="1"/>
  <c r="K2671" i="1"/>
  <c r="L2671" i="1"/>
  <c r="M2671" i="1"/>
  <c r="N2671" i="1"/>
  <c r="P2671" i="1"/>
  <c r="T2671" i="1"/>
  <c r="V2671" i="1"/>
  <c r="K2672" i="1"/>
  <c r="R2672" i="1"/>
  <c r="L2672" i="1"/>
  <c r="M2672" i="1"/>
  <c r="N2672" i="1"/>
  <c r="O2672" i="1"/>
  <c r="Q2672" i="1"/>
  <c r="P2672" i="1"/>
  <c r="T2672" i="1"/>
  <c r="V2672" i="1"/>
  <c r="K2673" i="1"/>
  <c r="R2673" i="1"/>
  <c r="L2673" i="1"/>
  <c r="M2673" i="1"/>
  <c r="N2673" i="1"/>
  <c r="O2673" i="1"/>
  <c r="Q2673" i="1"/>
  <c r="O2674" i="1"/>
  <c r="R2674" i="1"/>
  <c r="Q2674" i="1"/>
  <c r="O2675" i="1"/>
  <c r="R2675" i="1"/>
  <c r="Q2675" i="1"/>
  <c r="Y2674" i="1"/>
  <c r="P2673" i="1"/>
  <c r="T2673" i="1"/>
  <c r="V2673" i="1"/>
  <c r="K2674" i="1"/>
  <c r="L2674" i="1"/>
  <c r="M2674" i="1"/>
  <c r="S2674" i="1"/>
  <c r="N2674" i="1"/>
  <c r="P2674" i="1"/>
  <c r="T2674" i="1"/>
  <c r="V2674" i="1"/>
  <c r="K2675" i="1"/>
  <c r="L2675" i="1"/>
  <c r="M2675" i="1"/>
  <c r="N2675" i="1"/>
  <c r="P2675" i="1"/>
  <c r="T2675" i="1"/>
  <c r="V2675" i="1"/>
  <c r="K2676" i="1"/>
  <c r="R2676" i="1"/>
  <c r="L2676" i="1"/>
  <c r="M2676" i="1"/>
  <c r="N2676" i="1"/>
  <c r="O2676" i="1"/>
  <c r="Q2676" i="1"/>
  <c r="P2676" i="1"/>
  <c r="S2676" i="1"/>
  <c r="T2676" i="1"/>
  <c r="V2676" i="1"/>
  <c r="K2677" i="1"/>
  <c r="R2677" i="1"/>
  <c r="L2677" i="1"/>
  <c r="M2677" i="1"/>
  <c r="N2677" i="1"/>
  <c r="O2677" i="1"/>
  <c r="Q2677" i="1"/>
  <c r="O2678" i="1"/>
  <c r="R2678" i="1"/>
  <c r="Q2678" i="1"/>
  <c r="O2679" i="1"/>
  <c r="R2679" i="1"/>
  <c r="Q2679" i="1"/>
  <c r="Y2678" i="1"/>
  <c r="P2677" i="1"/>
  <c r="T2677" i="1"/>
  <c r="V2677" i="1"/>
  <c r="K2678" i="1"/>
  <c r="L2678" i="1"/>
  <c r="M2678" i="1"/>
  <c r="N2678" i="1"/>
  <c r="P2678" i="1"/>
  <c r="T2678" i="1"/>
  <c r="V2678" i="1"/>
  <c r="K2679" i="1"/>
  <c r="L2679" i="1"/>
  <c r="M2679" i="1"/>
  <c r="N2679" i="1"/>
  <c r="P2679" i="1"/>
  <c r="T2679" i="1"/>
  <c r="V2679" i="1"/>
  <c r="N2680" i="1"/>
  <c r="T2680" i="1"/>
  <c r="N2681" i="1"/>
  <c r="T2681" i="1"/>
  <c r="N2682" i="1"/>
  <c r="T2682" i="1"/>
  <c r="N2683" i="1"/>
  <c r="T2683" i="1"/>
  <c r="N2684" i="1"/>
  <c r="T2684" i="1"/>
  <c r="N2685" i="1"/>
  <c r="T2685" i="1"/>
  <c r="W2679" i="1"/>
  <c r="K2680" i="1"/>
  <c r="R2680" i="1"/>
  <c r="L2680" i="1"/>
  <c r="M2680" i="1"/>
  <c r="O2680" i="1"/>
  <c r="Q2680" i="1"/>
  <c r="S2680" i="1"/>
  <c r="P2680" i="1"/>
  <c r="V2680" i="1"/>
  <c r="K2681" i="1"/>
  <c r="R2681" i="1"/>
  <c r="L2681" i="1"/>
  <c r="M2681" i="1"/>
  <c r="O2681" i="1"/>
  <c r="Q2681" i="1"/>
  <c r="O2682" i="1"/>
  <c r="R2682" i="1"/>
  <c r="Q2682" i="1"/>
  <c r="O2683" i="1"/>
  <c r="R2683" i="1"/>
  <c r="Q2683" i="1"/>
  <c r="Y2682" i="1"/>
  <c r="P2681" i="1"/>
  <c r="V2681" i="1"/>
  <c r="K2682" i="1"/>
  <c r="L2682" i="1"/>
  <c r="M2682" i="1"/>
  <c r="S2682" i="1"/>
  <c r="P2682" i="1"/>
  <c r="V2682" i="1"/>
  <c r="K2683" i="1"/>
  <c r="L2683" i="1"/>
  <c r="M2683" i="1"/>
  <c r="P2683" i="1"/>
  <c r="V2683" i="1"/>
  <c r="K2684" i="1"/>
  <c r="R2684" i="1"/>
  <c r="L2684" i="1"/>
  <c r="M2684" i="1"/>
  <c r="O2684" i="1"/>
  <c r="Q2684" i="1"/>
  <c r="P2684" i="1"/>
  <c r="S2684" i="1"/>
  <c r="V2684" i="1"/>
  <c r="K2685" i="1"/>
  <c r="R2685" i="1"/>
  <c r="L2685" i="1"/>
  <c r="M2685" i="1"/>
  <c r="O2685" i="1"/>
  <c r="Q2685" i="1"/>
  <c r="O2686" i="1"/>
  <c r="R2686" i="1"/>
  <c r="Q2686" i="1"/>
  <c r="O2687" i="1"/>
  <c r="R2687" i="1"/>
  <c r="Q2687" i="1"/>
  <c r="Y2686" i="1"/>
  <c r="P2685" i="1"/>
  <c r="V2685" i="1"/>
  <c r="K2686" i="1"/>
  <c r="L2686" i="1"/>
  <c r="M2686" i="1"/>
  <c r="S2686" i="1"/>
  <c r="N2686" i="1"/>
  <c r="P2686" i="1"/>
  <c r="T2686" i="1"/>
  <c r="V2686" i="1"/>
  <c r="K2687" i="1"/>
  <c r="L2687" i="1"/>
  <c r="M2687" i="1"/>
  <c r="N2687" i="1"/>
  <c r="P2687" i="1"/>
  <c r="T2687" i="1"/>
  <c r="V2687" i="1"/>
  <c r="K2688" i="1"/>
  <c r="R2688" i="1"/>
  <c r="L2688" i="1"/>
  <c r="M2688" i="1"/>
  <c r="N2688" i="1"/>
  <c r="O2688" i="1"/>
  <c r="Q2688" i="1"/>
  <c r="P2688" i="1"/>
  <c r="T2688" i="1"/>
  <c r="V2688" i="1"/>
  <c r="K2689" i="1"/>
  <c r="R2689" i="1"/>
  <c r="L2689" i="1"/>
  <c r="M2689" i="1"/>
  <c r="N2689" i="1"/>
  <c r="O2689" i="1"/>
  <c r="Q2689" i="1"/>
  <c r="O2690" i="1"/>
  <c r="R2690" i="1"/>
  <c r="Q2690" i="1"/>
  <c r="O2691" i="1"/>
  <c r="R2691" i="1"/>
  <c r="Q2691" i="1"/>
  <c r="Y2690" i="1"/>
  <c r="P2689" i="1"/>
  <c r="T2689" i="1"/>
  <c r="V2689" i="1"/>
  <c r="K2690" i="1"/>
  <c r="L2690" i="1"/>
  <c r="M2690" i="1"/>
  <c r="S2690" i="1"/>
  <c r="N2690" i="1"/>
  <c r="P2690" i="1"/>
  <c r="T2690" i="1"/>
  <c r="V2690" i="1"/>
  <c r="K2691" i="1"/>
  <c r="L2691" i="1"/>
  <c r="M2691" i="1"/>
  <c r="N2691" i="1"/>
  <c r="P2691" i="1"/>
  <c r="T2691" i="1"/>
  <c r="V2691" i="1"/>
  <c r="K2692" i="1"/>
  <c r="R2692" i="1"/>
  <c r="L2692" i="1"/>
  <c r="M2692" i="1"/>
  <c r="N2692" i="1"/>
  <c r="O2692" i="1"/>
  <c r="Q2692" i="1"/>
  <c r="P2692" i="1"/>
  <c r="S2692" i="1"/>
  <c r="T2692" i="1"/>
  <c r="V2692" i="1"/>
  <c r="K2693" i="1"/>
  <c r="R2693" i="1"/>
  <c r="L2693" i="1"/>
  <c r="M2693" i="1"/>
  <c r="N2693" i="1"/>
  <c r="O2693" i="1"/>
  <c r="Q2693" i="1"/>
  <c r="O2694" i="1"/>
  <c r="R2694" i="1"/>
  <c r="Q2694" i="1"/>
  <c r="O2695" i="1"/>
  <c r="R2695" i="1"/>
  <c r="Q2695" i="1"/>
  <c r="Y2694" i="1"/>
  <c r="P2693" i="1"/>
  <c r="T2693" i="1"/>
  <c r="V2693" i="1"/>
  <c r="K2694" i="1"/>
  <c r="L2694" i="1"/>
  <c r="M2694" i="1"/>
  <c r="N2694" i="1"/>
  <c r="P2694" i="1"/>
  <c r="T2694" i="1"/>
  <c r="V2694" i="1"/>
  <c r="K2695" i="1"/>
  <c r="L2695" i="1"/>
  <c r="M2695" i="1"/>
  <c r="N2695" i="1"/>
  <c r="P2695" i="1"/>
  <c r="T2695" i="1"/>
  <c r="V2695" i="1"/>
  <c r="N2696" i="1"/>
  <c r="T2696" i="1"/>
  <c r="N2697" i="1"/>
  <c r="T2697" i="1"/>
  <c r="N2698" i="1"/>
  <c r="T2698" i="1"/>
  <c r="N2699" i="1"/>
  <c r="T2699" i="1"/>
  <c r="N2700" i="1"/>
  <c r="T2700" i="1"/>
  <c r="N2701" i="1"/>
  <c r="T2701" i="1"/>
  <c r="W2695" i="1"/>
  <c r="K2696" i="1"/>
  <c r="R2696" i="1"/>
  <c r="L2696" i="1"/>
  <c r="M2696" i="1"/>
  <c r="O2696" i="1"/>
  <c r="Q2696" i="1"/>
  <c r="S2696" i="1"/>
  <c r="P2696" i="1"/>
  <c r="V2696" i="1"/>
  <c r="K2697" i="1"/>
  <c r="R2697" i="1"/>
  <c r="L2697" i="1"/>
  <c r="M2697" i="1"/>
  <c r="O2697" i="1"/>
  <c r="Q2697" i="1"/>
  <c r="O2698" i="1"/>
  <c r="R2698" i="1"/>
  <c r="Q2698" i="1"/>
  <c r="O2699" i="1"/>
  <c r="R2699" i="1"/>
  <c r="Q2699" i="1"/>
  <c r="Y2698" i="1"/>
  <c r="P2697" i="1"/>
  <c r="V2697" i="1"/>
  <c r="K2698" i="1"/>
  <c r="L2698" i="1"/>
  <c r="M2698" i="1"/>
  <c r="S2698" i="1"/>
  <c r="P2698" i="1"/>
  <c r="V2698" i="1"/>
  <c r="K2699" i="1"/>
  <c r="L2699" i="1"/>
  <c r="M2699" i="1"/>
  <c r="P2699" i="1"/>
  <c r="V2699" i="1"/>
  <c r="K2700" i="1"/>
  <c r="R2700" i="1"/>
  <c r="L2700" i="1"/>
  <c r="M2700" i="1"/>
  <c r="O2700" i="1"/>
  <c r="Q2700" i="1"/>
  <c r="P2700" i="1"/>
  <c r="S2700" i="1"/>
  <c r="V2700" i="1"/>
  <c r="K2701" i="1"/>
  <c r="R2701" i="1"/>
  <c r="L2701" i="1"/>
  <c r="M2701" i="1"/>
  <c r="O2701" i="1"/>
  <c r="Q2701" i="1"/>
  <c r="O2702" i="1"/>
  <c r="R2702" i="1"/>
  <c r="Q2702" i="1"/>
  <c r="O2703" i="1"/>
  <c r="R2703" i="1"/>
  <c r="Q2703" i="1"/>
  <c r="Y2702" i="1"/>
  <c r="P2701" i="1"/>
  <c r="V2701" i="1"/>
  <c r="K2702" i="1"/>
  <c r="L2702" i="1"/>
  <c r="M2702" i="1"/>
  <c r="S2702" i="1"/>
  <c r="N2702" i="1"/>
  <c r="P2702" i="1"/>
  <c r="T2702" i="1"/>
  <c r="V2702" i="1"/>
  <c r="K2703" i="1"/>
  <c r="L2703" i="1"/>
  <c r="M2703" i="1"/>
  <c r="N2703" i="1"/>
  <c r="P2703" i="1"/>
  <c r="T2703" i="1"/>
  <c r="N2704" i="1"/>
  <c r="T2704" i="1"/>
  <c r="N2705" i="1"/>
  <c r="T2705" i="1"/>
  <c r="N2706" i="1"/>
  <c r="T2706" i="1"/>
  <c r="N2707" i="1"/>
  <c r="T2707" i="1"/>
  <c r="N2708" i="1"/>
  <c r="T2708" i="1"/>
  <c r="N2709" i="1"/>
  <c r="T2709" i="1"/>
  <c r="N2710" i="1"/>
  <c r="T2710" i="1"/>
  <c r="N2711" i="1"/>
  <c r="T2711" i="1"/>
  <c r="N2712" i="1"/>
  <c r="T2712" i="1"/>
  <c r="N2713" i="1"/>
  <c r="T2713" i="1"/>
  <c r="N2714" i="1"/>
  <c r="T2714" i="1"/>
  <c r="W2708" i="1"/>
  <c r="V2703" i="1"/>
  <c r="K2704" i="1"/>
  <c r="R2704" i="1"/>
  <c r="L2704" i="1"/>
  <c r="M2704" i="1"/>
  <c r="O2704" i="1"/>
  <c r="Q2704" i="1"/>
  <c r="P2704" i="1"/>
  <c r="V2704" i="1"/>
  <c r="K2705" i="1"/>
  <c r="R2705" i="1"/>
  <c r="L2705" i="1"/>
  <c r="M2705" i="1"/>
  <c r="O2705" i="1"/>
  <c r="Q2705" i="1"/>
  <c r="O2706" i="1"/>
  <c r="R2706" i="1"/>
  <c r="Q2706" i="1"/>
  <c r="O2707" i="1"/>
  <c r="R2707" i="1"/>
  <c r="Q2707" i="1"/>
  <c r="Y2706" i="1"/>
  <c r="P2705" i="1"/>
  <c r="V2705" i="1"/>
  <c r="K2706" i="1"/>
  <c r="L2706" i="1"/>
  <c r="M2706" i="1"/>
  <c r="S2706" i="1"/>
  <c r="P2706" i="1"/>
  <c r="V2706" i="1"/>
  <c r="K2707" i="1"/>
  <c r="L2707" i="1"/>
  <c r="M2707" i="1"/>
  <c r="P2707" i="1"/>
  <c r="V2707" i="1"/>
  <c r="K2708" i="1"/>
  <c r="R2708" i="1"/>
  <c r="L2708" i="1"/>
  <c r="M2708" i="1"/>
  <c r="O2708" i="1"/>
  <c r="Q2708" i="1"/>
  <c r="P2708" i="1"/>
  <c r="S2708" i="1"/>
  <c r="V2708" i="1"/>
  <c r="K2709" i="1"/>
  <c r="R2709" i="1"/>
  <c r="L2709" i="1"/>
  <c r="M2709" i="1"/>
  <c r="O2709" i="1"/>
  <c r="Q2709" i="1"/>
  <c r="O2710" i="1"/>
  <c r="R2710" i="1"/>
  <c r="Q2710" i="1"/>
  <c r="O2711" i="1"/>
  <c r="R2711" i="1"/>
  <c r="Q2711" i="1"/>
  <c r="Y2710" i="1"/>
  <c r="P2709" i="1"/>
  <c r="V2709" i="1"/>
  <c r="K2710" i="1"/>
  <c r="L2710" i="1"/>
  <c r="M2710" i="1"/>
  <c r="P2710" i="1"/>
  <c r="V2710" i="1"/>
  <c r="K2711" i="1"/>
  <c r="L2711" i="1"/>
  <c r="M2711" i="1"/>
  <c r="P2711" i="1"/>
  <c r="V2711" i="1"/>
  <c r="K2712" i="1"/>
  <c r="R2712" i="1"/>
  <c r="L2712" i="1"/>
  <c r="M2712" i="1"/>
  <c r="O2712" i="1"/>
  <c r="Q2712" i="1"/>
  <c r="S2712" i="1"/>
  <c r="P2712" i="1"/>
  <c r="V2712" i="1"/>
  <c r="K2713" i="1"/>
  <c r="R2713" i="1"/>
  <c r="L2713" i="1"/>
  <c r="M2713" i="1"/>
  <c r="O2713" i="1"/>
  <c r="Q2713" i="1"/>
  <c r="O2714" i="1"/>
  <c r="R2714" i="1"/>
  <c r="Q2714" i="1"/>
  <c r="O2715" i="1"/>
  <c r="R2715" i="1"/>
  <c r="Q2715" i="1"/>
  <c r="Y2714" i="1"/>
  <c r="P2713" i="1"/>
  <c r="V2713" i="1"/>
  <c r="K2714" i="1"/>
  <c r="L2714" i="1"/>
  <c r="M2714" i="1"/>
  <c r="S2714" i="1"/>
  <c r="P2714" i="1"/>
  <c r="V2714" i="1"/>
  <c r="K2715" i="1"/>
  <c r="L2715" i="1"/>
  <c r="M2715" i="1"/>
  <c r="N2715" i="1"/>
  <c r="P2715" i="1"/>
  <c r="T2715" i="1"/>
  <c r="V2715" i="1"/>
  <c r="K2716" i="1"/>
  <c r="R2716" i="1"/>
  <c r="L2716" i="1"/>
  <c r="M2716" i="1"/>
  <c r="N2716" i="1"/>
  <c r="O2716" i="1"/>
  <c r="Q2716" i="1"/>
  <c r="P2716" i="1"/>
  <c r="S2716" i="1"/>
  <c r="T2716" i="1"/>
  <c r="V2716" i="1"/>
  <c r="K2717" i="1"/>
  <c r="R2717" i="1"/>
  <c r="L2717" i="1"/>
  <c r="M2717" i="1"/>
  <c r="N2717" i="1"/>
  <c r="O2717" i="1"/>
  <c r="Q2717" i="1"/>
  <c r="O2718" i="1"/>
  <c r="R2718" i="1"/>
  <c r="Q2718" i="1"/>
  <c r="O2719" i="1"/>
  <c r="R2719" i="1"/>
  <c r="Q2719" i="1"/>
  <c r="Y2718" i="1"/>
  <c r="P2717" i="1"/>
  <c r="T2717" i="1"/>
  <c r="V2717" i="1"/>
  <c r="K2718" i="1"/>
  <c r="L2718" i="1"/>
  <c r="M2718" i="1"/>
  <c r="S2718" i="1"/>
  <c r="N2718" i="1"/>
  <c r="P2718" i="1"/>
  <c r="T2718" i="1"/>
  <c r="V2718" i="1"/>
  <c r="K2719" i="1"/>
  <c r="L2719" i="1"/>
  <c r="M2719" i="1"/>
  <c r="N2719" i="1"/>
  <c r="P2719" i="1"/>
  <c r="T2719" i="1"/>
  <c r="V2719" i="1"/>
  <c r="K2720" i="1"/>
  <c r="R2720" i="1"/>
  <c r="L2720" i="1"/>
  <c r="M2720" i="1"/>
  <c r="N2720" i="1"/>
  <c r="O2720" i="1"/>
  <c r="Q2720" i="1"/>
  <c r="P2720" i="1"/>
  <c r="T2720" i="1"/>
  <c r="V2720" i="1"/>
  <c r="K2721" i="1"/>
  <c r="R2721" i="1"/>
  <c r="L2721" i="1"/>
  <c r="M2721" i="1"/>
  <c r="N2721" i="1"/>
  <c r="O2721" i="1"/>
  <c r="Q2721" i="1"/>
  <c r="O2722" i="1"/>
  <c r="R2722" i="1"/>
  <c r="Q2722" i="1"/>
  <c r="O2723" i="1"/>
  <c r="R2723" i="1"/>
  <c r="Q2723" i="1"/>
  <c r="Y2722" i="1"/>
  <c r="P2721" i="1"/>
  <c r="T2721" i="1"/>
  <c r="V2721" i="1"/>
  <c r="K2722" i="1"/>
  <c r="L2722" i="1"/>
  <c r="M2722" i="1"/>
  <c r="S2722" i="1"/>
  <c r="N2722" i="1"/>
  <c r="P2722" i="1"/>
  <c r="T2722" i="1"/>
  <c r="V2722" i="1"/>
  <c r="K2723" i="1"/>
  <c r="L2723" i="1"/>
  <c r="M2723" i="1"/>
  <c r="N2723" i="1"/>
  <c r="P2723" i="1"/>
  <c r="T2723" i="1"/>
  <c r="V2723" i="1"/>
  <c r="K2724" i="1"/>
  <c r="R2724" i="1"/>
  <c r="L2724" i="1"/>
  <c r="M2724" i="1"/>
  <c r="N2724" i="1"/>
  <c r="O2724" i="1"/>
  <c r="Q2724" i="1"/>
  <c r="P2724" i="1"/>
  <c r="S2724" i="1"/>
  <c r="T2724" i="1"/>
  <c r="V2724" i="1"/>
  <c r="K2725" i="1"/>
  <c r="R2725" i="1"/>
  <c r="L2725" i="1"/>
  <c r="M2725" i="1"/>
  <c r="N2725" i="1"/>
  <c r="O2725" i="1"/>
  <c r="Q2725" i="1"/>
  <c r="O2726" i="1"/>
  <c r="R2726" i="1"/>
  <c r="Q2726" i="1"/>
  <c r="O2727" i="1"/>
  <c r="R2727" i="1"/>
  <c r="Q2727" i="1"/>
  <c r="Y2726" i="1"/>
  <c r="P2725" i="1"/>
  <c r="T2725" i="1"/>
  <c r="V2725" i="1"/>
  <c r="K2726" i="1"/>
  <c r="L2726" i="1"/>
  <c r="M2726" i="1"/>
  <c r="N2726" i="1"/>
  <c r="P2726" i="1"/>
  <c r="T2726" i="1"/>
  <c r="V2726" i="1"/>
  <c r="K2727" i="1"/>
  <c r="L2727" i="1"/>
  <c r="M2727" i="1"/>
  <c r="N2727" i="1"/>
  <c r="P2727" i="1"/>
  <c r="T2727" i="1"/>
  <c r="V2727" i="1"/>
  <c r="N2728" i="1"/>
  <c r="T2728" i="1"/>
  <c r="N2729" i="1"/>
  <c r="T2729" i="1"/>
  <c r="N2730" i="1"/>
  <c r="T2730" i="1"/>
  <c r="N2731" i="1"/>
  <c r="T2731" i="1"/>
  <c r="N2732" i="1"/>
  <c r="T2732" i="1"/>
  <c r="N2733" i="1"/>
  <c r="T2733" i="1"/>
  <c r="W2727" i="1"/>
  <c r="K2728" i="1"/>
  <c r="R2728" i="1"/>
  <c r="L2728" i="1"/>
  <c r="M2728" i="1"/>
  <c r="O2728" i="1"/>
  <c r="Q2728" i="1"/>
  <c r="S2728" i="1"/>
  <c r="P2728" i="1"/>
  <c r="V2728" i="1"/>
  <c r="K2729" i="1"/>
  <c r="R2729" i="1"/>
  <c r="L2729" i="1"/>
  <c r="M2729" i="1"/>
  <c r="O2729" i="1"/>
  <c r="Q2729" i="1"/>
  <c r="O2730" i="1"/>
  <c r="R2730" i="1"/>
  <c r="Q2730" i="1"/>
  <c r="O2731" i="1"/>
  <c r="R2731" i="1"/>
  <c r="Q2731" i="1"/>
  <c r="Y2730" i="1"/>
  <c r="P2729" i="1"/>
  <c r="V2729" i="1"/>
  <c r="K2730" i="1"/>
  <c r="L2730" i="1"/>
  <c r="M2730" i="1"/>
  <c r="S2730" i="1"/>
  <c r="P2730" i="1"/>
  <c r="V2730" i="1"/>
  <c r="K2731" i="1"/>
  <c r="L2731" i="1"/>
  <c r="M2731" i="1"/>
  <c r="P2731" i="1"/>
  <c r="V2731" i="1"/>
  <c r="K2732" i="1"/>
  <c r="R2732" i="1"/>
  <c r="L2732" i="1"/>
  <c r="M2732" i="1"/>
  <c r="O2732" i="1"/>
  <c r="Q2732" i="1"/>
  <c r="P2732" i="1"/>
  <c r="S2732" i="1"/>
  <c r="V2732" i="1"/>
  <c r="K2733" i="1"/>
  <c r="R2733" i="1"/>
  <c r="L2733" i="1"/>
  <c r="M2733" i="1"/>
  <c r="O2733" i="1"/>
  <c r="Q2733" i="1"/>
  <c r="O2734" i="1"/>
  <c r="R2734" i="1"/>
  <c r="Q2734" i="1"/>
  <c r="O2735" i="1"/>
  <c r="R2735" i="1"/>
  <c r="Q2735" i="1"/>
  <c r="Y2734" i="1"/>
  <c r="P2733" i="1"/>
  <c r="V2733" i="1"/>
  <c r="K2734" i="1"/>
  <c r="L2734" i="1"/>
  <c r="M2734" i="1"/>
  <c r="S2734" i="1"/>
  <c r="N2734" i="1"/>
  <c r="P2734" i="1"/>
  <c r="T2734" i="1"/>
  <c r="V2734" i="1"/>
  <c r="K2735" i="1"/>
  <c r="L2735" i="1"/>
  <c r="M2735" i="1"/>
  <c r="N2735" i="1"/>
  <c r="P2735" i="1"/>
  <c r="T2735" i="1"/>
  <c r="V2735" i="1"/>
  <c r="K2736" i="1"/>
  <c r="R2736" i="1"/>
  <c r="L2736" i="1"/>
  <c r="M2736" i="1"/>
  <c r="N2736" i="1"/>
  <c r="O2736" i="1"/>
  <c r="Q2736" i="1"/>
  <c r="P2736" i="1"/>
  <c r="T2736" i="1"/>
  <c r="V2736" i="1"/>
  <c r="K2737" i="1"/>
  <c r="R2737" i="1"/>
  <c r="L2737" i="1"/>
  <c r="M2737" i="1"/>
  <c r="N2737" i="1"/>
  <c r="O2737" i="1"/>
  <c r="Q2737" i="1"/>
  <c r="O2738" i="1"/>
  <c r="R2738" i="1"/>
  <c r="Q2738" i="1"/>
  <c r="O2739" i="1"/>
  <c r="R2739" i="1"/>
  <c r="Q2739" i="1"/>
  <c r="Y2738" i="1"/>
  <c r="P2737" i="1"/>
  <c r="T2737" i="1"/>
  <c r="V2737" i="1"/>
  <c r="K2738" i="1"/>
  <c r="L2738" i="1"/>
  <c r="M2738" i="1"/>
  <c r="S2738" i="1"/>
  <c r="N2738" i="1"/>
  <c r="P2738" i="1"/>
  <c r="T2738" i="1"/>
  <c r="V2738" i="1"/>
  <c r="K2739" i="1"/>
  <c r="L2739" i="1"/>
  <c r="M2739" i="1"/>
  <c r="N2739" i="1"/>
  <c r="P2739" i="1"/>
  <c r="T2739" i="1"/>
  <c r="V2739" i="1"/>
  <c r="K2740" i="1"/>
  <c r="R2740" i="1"/>
  <c r="L2740" i="1"/>
  <c r="M2740" i="1"/>
  <c r="N2740" i="1"/>
  <c r="O2740" i="1"/>
  <c r="Q2740" i="1"/>
  <c r="P2740" i="1"/>
  <c r="S2740" i="1"/>
  <c r="T2740" i="1"/>
  <c r="V2740" i="1"/>
  <c r="K2741" i="1"/>
  <c r="R2741" i="1"/>
  <c r="L2741" i="1"/>
  <c r="M2741" i="1"/>
  <c r="N2741" i="1"/>
  <c r="O2741" i="1"/>
  <c r="Q2741" i="1"/>
  <c r="O2742" i="1"/>
  <c r="R2742" i="1"/>
  <c r="Q2742" i="1"/>
  <c r="O2743" i="1"/>
  <c r="R2743" i="1"/>
  <c r="Q2743" i="1"/>
  <c r="Y2742" i="1"/>
  <c r="P2741" i="1"/>
  <c r="T2741" i="1"/>
  <c r="V2741" i="1"/>
  <c r="K2742" i="1"/>
  <c r="L2742" i="1"/>
  <c r="M2742" i="1"/>
  <c r="N2742" i="1"/>
  <c r="P2742" i="1"/>
  <c r="T2742" i="1"/>
  <c r="V2742" i="1"/>
  <c r="K2743" i="1"/>
  <c r="L2743" i="1"/>
  <c r="M2743" i="1"/>
  <c r="N2743" i="1"/>
  <c r="P2743" i="1"/>
  <c r="T2743" i="1"/>
  <c r="V2743" i="1"/>
  <c r="N2744" i="1"/>
  <c r="T2744" i="1"/>
  <c r="N2745" i="1"/>
  <c r="T2745" i="1"/>
  <c r="N2746" i="1"/>
  <c r="T2746" i="1"/>
  <c r="N2747" i="1"/>
  <c r="T2747" i="1"/>
  <c r="N2748" i="1"/>
  <c r="T2748" i="1"/>
  <c r="N2749" i="1"/>
  <c r="T2749" i="1"/>
  <c r="W2743" i="1"/>
  <c r="K2744" i="1"/>
  <c r="R2744" i="1"/>
  <c r="L2744" i="1"/>
  <c r="M2744" i="1"/>
  <c r="O2744" i="1"/>
  <c r="Q2744" i="1"/>
  <c r="S2744" i="1"/>
  <c r="P2744" i="1"/>
  <c r="V2744" i="1"/>
  <c r="K2745" i="1"/>
  <c r="R2745" i="1"/>
  <c r="L2745" i="1"/>
  <c r="M2745" i="1"/>
  <c r="O2745" i="1"/>
  <c r="Q2745" i="1"/>
  <c r="O2746" i="1"/>
  <c r="R2746" i="1"/>
  <c r="Q2746" i="1"/>
  <c r="O2747" i="1"/>
  <c r="R2747" i="1"/>
  <c r="Q2747" i="1"/>
  <c r="Y2746" i="1"/>
  <c r="P2745" i="1"/>
  <c r="V2745" i="1"/>
  <c r="K2746" i="1"/>
  <c r="L2746" i="1"/>
  <c r="M2746" i="1"/>
  <c r="S2746" i="1"/>
  <c r="P2746" i="1"/>
  <c r="V2746" i="1"/>
  <c r="K2747" i="1"/>
  <c r="L2747" i="1"/>
  <c r="M2747" i="1"/>
  <c r="P2747" i="1"/>
  <c r="V2747" i="1"/>
  <c r="K2748" i="1"/>
  <c r="R2748" i="1"/>
  <c r="L2748" i="1"/>
  <c r="M2748" i="1"/>
  <c r="O2748" i="1"/>
  <c r="Q2748" i="1"/>
  <c r="P2748" i="1"/>
  <c r="S2748" i="1"/>
  <c r="V2748" i="1"/>
  <c r="K2749" i="1"/>
  <c r="R2749" i="1"/>
  <c r="L2749" i="1"/>
  <c r="M2749" i="1"/>
  <c r="O2749" i="1"/>
  <c r="Q2749" i="1"/>
  <c r="O2750" i="1"/>
  <c r="R2750" i="1"/>
  <c r="Q2750" i="1"/>
  <c r="O2751" i="1"/>
  <c r="R2751" i="1"/>
  <c r="Q2751" i="1"/>
  <c r="Y2750" i="1"/>
  <c r="P2749" i="1"/>
  <c r="V2749" i="1"/>
  <c r="K2750" i="1"/>
  <c r="L2750" i="1"/>
  <c r="M2750" i="1"/>
  <c r="S2750" i="1"/>
  <c r="N2750" i="1"/>
  <c r="P2750" i="1"/>
  <c r="T2750" i="1"/>
  <c r="V2750" i="1"/>
  <c r="K2751" i="1"/>
  <c r="L2751" i="1"/>
  <c r="M2751" i="1"/>
  <c r="N2751" i="1"/>
  <c r="P2751" i="1"/>
  <c r="T2751" i="1"/>
  <c r="V2751" i="1"/>
  <c r="K2752" i="1"/>
  <c r="R2752" i="1"/>
  <c r="L2752" i="1"/>
  <c r="M2752" i="1"/>
  <c r="N2752" i="1"/>
  <c r="O2752" i="1"/>
  <c r="Q2752" i="1"/>
  <c r="P2752" i="1"/>
  <c r="T2752" i="1"/>
  <c r="V2752" i="1"/>
  <c r="K2753" i="1"/>
  <c r="R2753" i="1"/>
  <c r="L2753" i="1"/>
  <c r="M2753" i="1"/>
  <c r="N2753" i="1"/>
  <c r="O2753" i="1"/>
  <c r="Q2753" i="1"/>
  <c r="O2754" i="1"/>
  <c r="R2754" i="1"/>
  <c r="Q2754" i="1"/>
  <c r="O2755" i="1"/>
  <c r="R2755" i="1"/>
  <c r="Q2755" i="1"/>
  <c r="Y2754" i="1"/>
  <c r="P2753" i="1"/>
  <c r="T2753" i="1"/>
  <c r="V2753" i="1"/>
  <c r="K2754" i="1"/>
  <c r="L2754" i="1"/>
  <c r="M2754" i="1"/>
  <c r="S2754" i="1"/>
  <c r="N2754" i="1"/>
  <c r="P2754" i="1"/>
  <c r="T2754" i="1"/>
  <c r="V2754" i="1"/>
  <c r="K2755" i="1"/>
  <c r="L2755" i="1"/>
  <c r="M2755" i="1"/>
  <c r="N2755" i="1"/>
  <c r="P2755" i="1"/>
  <c r="T2755" i="1"/>
  <c r="V2755" i="1"/>
  <c r="K2756" i="1"/>
  <c r="R2756" i="1"/>
  <c r="L2756" i="1"/>
  <c r="M2756" i="1"/>
  <c r="N2756" i="1"/>
  <c r="O2756" i="1"/>
  <c r="Q2756" i="1"/>
  <c r="P2756" i="1"/>
  <c r="S2756" i="1"/>
  <c r="T2756" i="1"/>
  <c r="V2756" i="1"/>
  <c r="K2757" i="1"/>
  <c r="R2757" i="1"/>
  <c r="L2757" i="1"/>
  <c r="M2757" i="1"/>
  <c r="N2757" i="1"/>
  <c r="O2757" i="1"/>
  <c r="Q2757" i="1"/>
  <c r="O2758" i="1"/>
  <c r="R2758" i="1"/>
  <c r="Q2758" i="1"/>
  <c r="O2759" i="1"/>
  <c r="R2759" i="1"/>
  <c r="Q2759" i="1"/>
  <c r="Y2758" i="1"/>
  <c r="P2757" i="1"/>
  <c r="T2757" i="1"/>
  <c r="V2757" i="1"/>
  <c r="K2758" i="1"/>
  <c r="L2758" i="1"/>
  <c r="M2758" i="1"/>
  <c r="N2758" i="1"/>
  <c r="P2758" i="1"/>
  <c r="T2758" i="1"/>
  <c r="V2758" i="1"/>
  <c r="K2759" i="1"/>
  <c r="L2759" i="1"/>
  <c r="M2759" i="1"/>
  <c r="N2759" i="1"/>
  <c r="P2759" i="1"/>
  <c r="T2759" i="1"/>
  <c r="V2759" i="1"/>
  <c r="N2760" i="1"/>
  <c r="T2760" i="1"/>
  <c r="N2761" i="1"/>
  <c r="T2761" i="1"/>
  <c r="N2762" i="1"/>
  <c r="T2762" i="1"/>
  <c r="N2763" i="1"/>
  <c r="T2763" i="1"/>
  <c r="N2764" i="1"/>
  <c r="T2764" i="1"/>
  <c r="N2765" i="1"/>
  <c r="T2765" i="1"/>
  <c r="W2759" i="1"/>
  <c r="K2760" i="1"/>
  <c r="R2760" i="1"/>
  <c r="L2760" i="1"/>
  <c r="M2760" i="1"/>
  <c r="O2760" i="1"/>
  <c r="Q2760" i="1"/>
  <c r="S2760" i="1"/>
  <c r="P2760" i="1"/>
  <c r="V2760" i="1"/>
  <c r="K2761" i="1"/>
  <c r="R2761" i="1"/>
  <c r="L2761" i="1"/>
  <c r="M2761" i="1"/>
  <c r="O2761" i="1"/>
  <c r="Q2761" i="1"/>
  <c r="O2762" i="1"/>
  <c r="R2762" i="1"/>
  <c r="Q2762" i="1"/>
  <c r="O2763" i="1"/>
  <c r="R2763" i="1"/>
  <c r="Q2763" i="1"/>
  <c r="Y2762" i="1"/>
  <c r="P2761" i="1"/>
  <c r="V2761" i="1"/>
  <c r="K2762" i="1"/>
  <c r="L2762" i="1"/>
  <c r="M2762" i="1"/>
  <c r="S2762" i="1"/>
  <c r="P2762" i="1"/>
  <c r="V2762" i="1"/>
  <c r="K2763" i="1"/>
  <c r="L2763" i="1"/>
  <c r="M2763" i="1"/>
  <c r="P2763" i="1"/>
  <c r="V2763" i="1"/>
  <c r="K2764" i="1"/>
  <c r="R2764" i="1"/>
  <c r="L2764" i="1"/>
  <c r="M2764" i="1"/>
  <c r="O2764" i="1"/>
  <c r="Q2764" i="1"/>
  <c r="P2764" i="1"/>
  <c r="S2764" i="1"/>
  <c r="V2764" i="1"/>
  <c r="K2765" i="1"/>
  <c r="R2765" i="1"/>
  <c r="L2765" i="1"/>
  <c r="M2765" i="1"/>
  <c r="O2765" i="1"/>
  <c r="Q2765" i="1"/>
  <c r="O2766" i="1"/>
  <c r="R2766" i="1"/>
  <c r="Q2766" i="1"/>
  <c r="O2767" i="1"/>
  <c r="R2767" i="1"/>
  <c r="Q2767" i="1"/>
  <c r="Y2766" i="1"/>
  <c r="P2765" i="1"/>
  <c r="V2765" i="1"/>
  <c r="K2766" i="1"/>
  <c r="L2766" i="1"/>
  <c r="M2766" i="1"/>
  <c r="S2766" i="1"/>
  <c r="N2766" i="1"/>
  <c r="P2766" i="1"/>
  <c r="T2766" i="1"/>
  <c r="V2766" i="1"/>
  <c r="K2767" i="1"/>
  <c r="L2767" i="1"/>
  <c r="M2767" i="1"/>
  <c r="N2767" i="1"/>
  <c r="P2767" i="1"/>
  <c r="T2767" i="1"/>
  <c r="V2767" i="1"/>
  <c r="K2768" i="1"/>
  <c r="R2768" i="1"/>
  <c r="L2768" i="1"/>
  <c r="M2768" i="1"/>
  <c r="N2768" i="1"/>
  <c r="O2768" i="1"/>
  <c r="Q2768" i="1"/>
  <c r="P2768" i="1"/>
  <c r="T2768" i="1"/>
  <c r="V2768" i="1"/>
  <c r="K2769" i="1"/>
  <c r="R2769" i="1"/>
  <c r="L2769" i="1"/>
  <c r="M2769" i="1"/>
  <c r="N2769" i="1"/>
  <c r="O2769" i="1"/>
  <c r="Q2769" i="1"/>
  <c r="O2770" i="1"/>
  <c r="R2770" i="1"/>
  <c r="Q2770" i="1"/>
  <c r="O2771" i="1"/>
  <c r="R2771" i="1"/>
  <c r="Q2771" i="1"/>
  <c r="Y2770" i="1"/>
  <c r="P2769" i="1"/>
  <c r="T2769" i="1"/>
  <c r="V2769" i="1"/>
  <c r="K2770" i="1"/>
  <c r="L2770" i="1"/>
  <c r="M2770" i="1"/>
  <c r="S2770" i="1"/>
  <c r="N2770" i="1"/>
  <c r="P2770" i="1"/>
  <c r="T2770" i="1"/>
  <c r="V2770" i="1"/>
  <c r="K2771" i="1"/>
  <c r="L2771" i="1"/>
  <c r="M2771" i="1"/>
  <c r="N2771" i="1"/>
  <c r="P2771" i="1"/>
  <c r="T2771" i="1"/>
  <c r="V2771" i="1"/>
  <c r="K2772" i="1"/>
  <c r="R2772" i="1"/>
  <c r="L2772" i="1"/>
  <c r="M2772" i="1"/>
  <c r="N2772" i="1"/>
  <c r="O2772" i="1"/>
  <c r="Q2772" i="1"/>
  <c r="P2772" i="1"/>
  <c r="S2772" i="1"/>
  <c r="T2772" i="1"/>
  <c r="V2772" i="1"/>
  <c r="K2773" i="1"/>
  <c r="R2773" i="1"/>
  <c r="L2773" i="1"/>
  <c r="M2773" i="1"/>
  <c r="N2773" i="1"/>
  <c r="O2773" i="1"/>
  <c r="Q2773" i="1"/>
  <c r="O2774" i="1"/>
  <c r="R2774" i="1"/>
  <c r="Q2774" i="1"/>
  <c r="O2775" i="1"/>
  <c r="R2775" i="1"/>
  <c r="Q2775" i="1"/>
  <c r="Y2774" i="1"/>
  <c r="P2773" i="1"/>
  <c r="T2773" i="1"/>
  <c r="V2773" i="1"/>
  <c r="K2774" i="1"/>
  <c r="L2774" i="1"/>
  <c r="M2774" i="1"/>
  <c r="N2774" i="1"/>
  <c r="P2774" i="1"/>
  <c r="T2774" i="1"/>
  <c r="V2774" i="1"/>
  <c r="K2775" i="1"/>
  <c r="L2775" i="1"/>
  <c r="M2775" i="1"/>
  <c r="N2775" i="1"/>
  <c r="P2775" i="1"/>
  <c r="T2775" i="1"/>
  <c r="V2775" i="1"/>
  <c r="K2776" i="1"/>
  <c r="R2776" i="1"/>
  <c r="L2776" i="1"/>
  <c r="M2776" i="1"/>
  <c r="O2776" i="1"/>
  <c r="Q2776" i="1"/>
  <c r="S2776" i="1"/>
  <c r="N2776" i="1"/>
  <c r="P2776" i="1"/>
  <c r="T2776" i="1"/>
  <c r="V2776" i="1"/>
  <c r="K2777" i="1"/>
  <c r="R2777" i="1"/>
  <c r="L2777" i="1"/>
  <c r="M2777" i="1"/>
  <c r="N2777" i="1"/>
  <c r="O2777" i="1"/>
  <c r="Q2777" i="1"/>
  <c r="O2778" i="1"/>
  <c r="R2778" i="1"/>
  <c r="Q2778" i="1"/>
  <c r="O2779" i="1"/>
  <c r="R2779" i="1"/>
  <c r="Q2779" i="1"/>
  <c r="Y2778" i="1"/>
  <c r="P2777" i="1"/>
  <c r="T2777" i="1"/>
  <c r="V2777" i="1"/>
  <c r="K2778" i="1"/>
  <c r="L2778" i="1"/>
  <c r="M2778" i="1"/>
  <c r="S2778" i="1"/>
  <c r="N2778" i="1"/>
  <c r="P2778" i="1"/>
  <c r="T2778" i="1"/>
  <c r="V2778" i="1"/>
  <c r="K2779" i="1"/>
  <c r="L2779" i="1"/>
  <c r="M2779" i="1"/>
  <c r="N2779" i="1"/>
  <c r="P2779" i="1"/>
  <c r="T2779" i="1"/>
  <c r="V2779" i="1"/>
  <c r="K2780" i="1"/>
  <c r="R2780" i="1"/>
  <c r="L2780" i="1"/>
  <c r="M2780" i="1"/>
  <c r="N2780" i="1"/>
  <c r="O2780" i="1"/>
  <c r="Q2780" i="1"/>
  <c r="P2780" i="1"/>
  <c r="S2780" i="1"/>
  <c r="T2780" i="1"/>
  <c r="V2780" i="1"/>
  <c r="K2781" i="1"/>
  <c r="R2781" i="1"/>
  <c r="L2781" i="1"/>
  <c r="M2781" i="1"/>
  <c r="N2781" i="1"/>
  <c r="O2781" i="1"/>
  <c r="Q2781" i="1"/>
  <c r="O2782" i="1"/>
  <c r="R2782" i="1"/>
  <c r="Q2782" i="1"/>
  <c r="O2783" i="1"/>
  <c r="R2783" i="1"/>
  <c r="Q2783" i="1"/>
  <c r="Y2782" i="1"/>
  <c r="P2781" i="1"/>
  <c r="T2781" i="1"/>
  <c r="V2781" i="1"/>
  <c r="K2782" i="1"/>
  <c r="L2782" i="1"/>
  <c r="M2782" i="1"/>
  <c r="S2782" i="1"/>
  <c r="N2782" i="1"/>
  <c r="P2782" i="1"/>
  <c r="T2782" i="1"/>
  <c r="V2782" i="1"/>
  <c r="K2783" i="1"/>
  <c r="L2783" i="1"/>
  <c r="M2783" i="1"/>
  <c r="N2783" i="1"/>
  <c r="P2783" i="1"/>
  <c r="T2783" i="1"/>
  <c r="V2783" i="1"/>
  <c r="K2784" i="1"/>
  <c r="R2784" i="1"/>
  <c r="L2784" i="1"/>
  <c r="M2784" i="1"/>
  <c r="N2784" i="1"/>
  <c r="O2784" i="1"/>
  <c r="Q2784" i="1"/>
  <c r="P2784" i="1"/>
  <c r="T2784" i="1"/>
  <c r="V2784" i="1"/>
  <c r="K2785" i="1"/>
  <c r="R2785" i="1"/>
  <c r="L2785" i="1"/>
  <c r="M2785" i="1"/>
  <c r="N2785" i="1"/>
  <c r="O2785" i="1"/>
  <c r="Q2785" i="1"/>
  <c r="O2786" i="1"/>
  <c r="R2786" i="1"/>
  <c r="Q2786" i="1"/>
  <c r="O2787" i="1"/>
  <c r="R2787" i="1"/>
  <c r="Q2787" i="1"/>
  <c r="Y2786" i="1"/>
  <c r="P2785" i="1"/>
  <c r="T2785" i="1"/>
  <c r="V2785" i="1"/>
  <c r="K2786" i="1"/>
  <c r="L2786" i="1"/>
  <c r="M2786" i="1"/>
  <c r="S2786" i="1"/>
  <c r="N2786" i="1"/>
  <c r="P2786" i="1"/>
  <c r="T2786" i="1"/>
  <c r="V2786" i="1"/>
  <c r="K2787" i="1"/>
  <c r="L2787" i="1"/>
  <c r="M2787" i="1"/>
  <c r="N2787" i="1"/>
  <c r="P2787" i="1"/>
  <c r="T2787" i="1"/>
  <c r="V2787" i="1"/>
  <c r="K2788" i="1"/>
  <c r="R2788" i="1"/>
  <c r="L2788" i="1"/>
  <c r="M2788" i="1"/>
  <c r="N2788" i="1"/>
  <c r="O2788" i="1"/>
  <c r="Q2788" i="1"/>
  <c r="P2788" i="1"/>
  <c r="S2788" i="1"/>
  <c r="T2788" i="1"/>
  <c r="V2788" i="1"/>
  <c r="K2789" i="1"/>
  <c r="R2789" i="1"/>
  <c r="L2789" i="1"/>
  <c r="M2789" i="1"/>
  <c r="N2789" i="1"/>
  <c r="O2789" i="1"/>
  <c r="Q2789" i="1"/>
  <c r="O2790" i="1"/>
  <c r="R2790" i="1"/>
  <c r="Q2790" i="1"/>
  <c r="O2791" i="1"/>
  <c r="R2791" i="1"/>
  <c r="Q2791" i="1"/>
  <c r="Y2790" i="1"/>
  <c r="P2789" i="1"/>
  <c r="T2789" i="1"/>
  <c r="V2789" i="1"/>
  <c r="K2790" i="1"/>
  <c r="L2790" i="1"/>
  <c r="M2790" i="1"/>
  <c r="N2790" i="1"/>
  <c r="P2790" i="1"/>
  <c r="T2790" i="1"/>
  <c r="V2790" i="1"/>
  <c r="K2791" i="1"/>
  <c r="L2791" i="1"/>
  <c r="M2791" i="1"/>
  <c r="N2791" i="1"/>
  <c r="P2791" i="1"/>
  <c r="T2791" i="1"/>
  <c r="V2791" i="1"/>
  <c r="N2792" i="1"/>
  <c r="T2792" i="1"/>
  <c r="N2793" i="1"/>
  <c r="T2793" i="1"/>
  <c r="N2794" i="1"/>
  <c r="T2794" i="1"/>
  <c r="N2795" i="1"/>
  <c r="T2795" i="1"/>
  <c r="N2796" i="1"/>
  <c r="T2796" i="1"/>
  <c r="N2797" i="1"/>
  <c r="T2797" i="1"/>
  <c r="W2791" i="1"/>
  <c r="K2792" i="1"/>
  <c r="R2792" i="1"/>
  <c r="L2792" i="1"/>
  <c r="M2792" i="1"/>
  <c r="O2792" i="1"/>
  <c r="Q2792" i="1"/>
  <c r="S2792" i="1"/>
  <c r="P2792" i="1"/>
  <c r="V2792" i="1"/>
  <c r="K2793" i="1"/>
  <c r="R2793" i="1"/>
  <c r="L2793" i="1"/>
  <c r="M2793" i="1"/>
  <c r="O2793" i="1"/>
  <c r="Q2793" i="1"/>
  <c r="O2794" i="1"/>
  <c r="R2794" i="1"/>
  <c r="Q2794" i="1"/>
  <c r="O2795" i="1"/>
  <c r="R2795" i="1"/>
  <c r="Q2795" i="1"/>
  <c r="Y2794" i="1"/>
  <c r="P2793" i="1"/>
  <c r="V2793" i="1"/>
  <c r="K2794" i="1"/>
  <c r="L2794" i="1"/>
  <c r="M2794" i="1"/>
  <c r="S2794" i="1"/>
  <c r="P2794" i="1"/>
  <c r="V2794" i="1"/>
  <c r="K2795" i="1"/>
  <c r="L2795" i="1"/>
  <c r="M2795" i="1"/>
  <c r="P2795" i="1"/>
  <c r="V2795" i="1"/>
  <c r="K2796" i="1"/>
  <c r="R2796" i="1"/>
  <c r="L2796" i="1"/>
  <c r="M2796" i="1"/>
  <c r="O2796" i="1"/>
  <c r="Q2796" i="1"/>
  <c r="P2796" i="1"/>
  <c r="S2796" i="1"/>
  <c r="V2796" i="1"/>
  <c r="K2797" i="1"/>
  <c r="R2797" i="1"/>
  <c r="L2797" i="1"/>
  <c r="M2797" i="1"/>
  <c r="O2797" i="1"/>
  <c r="Q2797" i="1"/>
  <c r="O2798" i="1"/>
  <c r="R2798" i="1"/>
  <c r="Q2798" i="1"/>
  <c r="O2799" i="1"/>
  <c r="R2799" i="1"/>
  <c r="Q2799" i="1"/>
  <c r="Y2798" i="1"/>
  <c r="P2797" i="1"/>
  <c r="V2797" i="1"/>
  <c r="K2798" i="1"/>
  <c r="L2798" i="1"/>
  <c r="M2798" i="1"/>
  <c r="S2798" i="1"/>
  <c r="N2798" i="1"/>
  <c r="P2798" i="1"/>
  <c r="T2798" i="1"/>
  <c r="V2798" i="1"/>
  <c r="K2799" i="1"/>
  <c r="L2799" i="1"/>
  <c r="M2799" i="1"/>
  <c r="N2799" i="1"/>
  <c r="P2799" i="1"/>
  <c r="T2799" i="1"/>
  <c r="V2799" i="1"/>
  <c r="K2800" i="1"/>
  <c r="R2800" i="1"/>
  <c r="L2800" i="1"/>
  <c r="M2800" i="1"/>
  <c r="N2800" i="1"/>
  <c r="O2800" i="1"/>
  <c r="Q2800" i="1"/>
  <c r="P2800" i="1"/>
  <c r="T2800" i="1"/>
  <c r="V2800" i="1"/>
  <c r="K2801" i="1"/>
  <c r="R2801" i="1"/>
  <c r="L2801" i="1"/>
  <c r="M2801" i="1"/>
  <c r="N2801" i="1"/>
  <c r="O2801" i="1"/>
  <c r="Q2801" i="1"/>
  <c r="O2802" i="1"/>
  <c r="R2802" i="1"/>
  <c r="Q2802" i="1"/>
  <c r="O2803" i="1"/>
  <c r="R2803" i="1"/>
  <c r="Q2803" i="1"/>
  <c r="Y2802" i="1"/>
  <c r="P2801" i="1"/>
  <c r="T2801" i="1"/>
  <c r="V2801" i="1"/>
  <c r="K2802" i="1"/>
  <c r="L2802" i="1"/>
  <c r="M2802" i="1"/>
  <c r="S2802" i="1"/>
  <c r="N2802" i="1"/>
  <c r="P2802" i="1"/>
  <c r="T2802" i="1"/>
  <c r="V2802" i="1"/>
  <c r="K2803" i="1"/>
  <c r="L2803" i="1"/>
  <c r="M2803" i="1"/>
  <c r="N2803" i="1"/>
  <c r="P2803" i="1"/>
  <c r="T2803" i="1"/>
  <c r="V2803" i="1"/>
  <c r="K2804" i="1"/>
  <c r="R2804" i="1"/>
  <c r="L2804" i="1"/>
  <c r="M2804" i="1"/>
  <c r="N2804" i="1"/>
  <c r="O2804" i="1"/>
  <c r="Q2804" i="1"/>
  <c r="P2804" i="1"/>
  <c r="S2804" i="1"/>
  <c r="T2804" i="1"/>
  <c r="V2804" i="1"/>
  <c r="K2805" i="1"/>
  <c r="R2805" i="1"/>
  <c r="L2805" i="1"/>
  <c r="M2805" i="1"/>
  <c r="N2805" i="1"/>
  <c r="O2805" i="1"/>
  <c r="Q2805" i="1"/>
  <c r="O2806" i="1"/>
  <c r="R2806" i="1"/>
  <c r="Q2806" i="1"/>
  <c r="O2807" i="1"/>
  <c r="R2807" i="1"/>
  <c r="Q2807" i="1"/>
  <c r="Y2806" i="1"/>
  <c r="P2805" i="1"/>
  <c r="T2805" i="1"/>
  <c r="V2805" i="1"/>
  <c r="K2806" i="1"/>
  <c r="L2806" i="1"/>
  <c r="M2806" i="1"/>
  <c r="N2806" i="1"/>
  <c r="P2806" i="1"/>
  <c r="T2806" i="1"/>
  <c r="V2806" i="1"/>
  <c r="K2807" i="1"/>
  <c r="L2807" i="1"/>
  <c r="M2807" i="1"/>
  <c r="N2807" i="1"/>
  <c r="P2807" i="1"/>
  <c r="T2807" i="1"/>
  <c r="V2807" i="1"/>
  <c r="N2808" i="1"/>
  <c r="T2808" i="1"/>
  <c r="N2809" i="1"/>
  <c r="T2809" i="1"/>
  <c r="N2810" i="1"/>
  <c r="T2810" i="1"/>
  <c r="N2811" i="1"/>
  <c r="T2811" i="1"/>
  <c r="N2812" i="1"/>
  <c r="T2812" i="1"/>
  <c r="N2813" i="1"/>
  <c r="T2813" i="1"/>
  <c r="W2807" i="1"/>
  <c r="K2808" i="1"/>
  <c r="R2808" i="1"/>
  <c r="L2808" i="1"/>
  <c r="M2808" i="1"/>
  <c r="O2808" i="1"/>
  <c r="Q2808" i="1"/>
  <c r="S2808" i="1"/>
  <c r="P2808" i="1"/>
  <c r="V2808" i="1"/>
  <c r="K2809" i="1"/>
  <c r="R2809" i="1"/>
  <c r="L2809" i="1"/>
  <c r="M2809" i="1"/>
  <c r="O2809" i="1"/>
  <c r="Q2809" i="1"/>
  <c r="O2810" i="1"/>
  <c r="R2810" i="1"/>
  <c r="Q2810" i="1"/>
  <c r="O2811" i="1"/>
  <c r="R2811" i="1"/>
  <c r="Q2811" i="1"/>
  <c r="Y2810" i="1"/>
  <c r="P2809" i="1"/>
  <c r="V2809" i="1"/>
  <c r="K2810" i="1"/>
  <c r="L2810" i="1"/>
  <c r="M2810" i="1"/>
  <c r="S2810" i="1"/>
  <c r="P2810" i="1"/>
  <c r="V2810" i="1"/>
  <c r="K2811" i="1"/>
  <c r="L2811" i="1"/>
  <c r="M2811" i="1"/>
  <c r="P2811" i="1"/>
  <c r="V2811" i="1"/>
  <c r="K2812" i="1"/>
  <c r="R2812" i="1"/>
  <c r="L2812" i="1"/>
  <c r="M2812" i="1"/>
  <c r="O2812" i="1"/>
  <c r="Q2812" i="1"/>
  <c r="P2812" i="1"/>
  <c r="S2812" i="1"/>
  <c r="V2812" i="1"/>
  <c r="K2813" i="1"/>
  <c r="R2813" i="1"/>
  <c r="L2813" i="1"/>
  <c r="M2813" i="1"/>
  <c r="O2813" i="1"/>
  <c r="Q2813" i="1"/>
  <c r="O2814" i="1"/>
  <c r="R2814" i="1"/>
  <c r="Q2814" i="1"/>
  <c r="O2815" i="1"/>
  <c r="R2815" i="1"/>
  <c r="Q2815" i="1"/>
  <c r="Y2814" i="1"/>
  <c r="P2813" i="1"/>
  <c r="V2813" i="1"/>
  <c r="K2814" i="1"/>
  <c r="L2814" i="1"/>
  <c r="M2814" i="1"/>
  <c r="S2814" i="1"/>
  <c r="N2814" i="1"/>
  <c r="P2814" i="1"/>
  <c r="T2814" i="1"/>
  <c r="V2814" i="1"/>
  <c r="K2815" i="1"/>
  <c r="L2815" i="1"/>
  <c r="M2815" i="1"/>
  <c r="N2815" i="1"/>
  <c r="P2815" i="1"/>
  <c r="T2815" i="1"/>
  <c r="V2815" i="1"/>
  <c r="K2816" i="1"/>
  <c r="R2816" i="1"/>
  <c r="L2816" i="1"/>
  <c r="M2816" i="1"/>
  <c r="N2816" i="1"/>
  <c r="O2816" i="1"/>
  <c r="Q2816" i="1"/>
  <c r="P2816" i="1"/>
  <c r="T2816" i="1"/>
  <c r="V2816" i="1"/>
  <c r="K2817" i="1"/>
  <c r="R2817" i="1"/>
  <c r="L2817" i="1"/>
  <c r="M2817" i="1"/>
  <c r="N2817" i="1"/>
  <c r="O2817" i="1"/>
  <c r="Q2817" i="1"/>
  <c r="O2818" i="1"/>
  <c r="R2818" i="1"/>
  <c r="Q2818" i="1"/>
  <c r="O2819" i="1"/>
  <c r="R2819" i="1"/>
  <c r="Q2819" i="1"/>
  <c r="Y2818" i="1"/>
  <c r="P2817" i="1"/>
  <c r="T2817" i="1"/>
  <c r="V2817" i="1"/>
  <c r="K2818" i="1"/>
  <c r="L2818" i="1"/>
  <c r="M2818" i="1"/>
  <c r="S2818" i="1"/>
  <c r="N2818" i="1"/>
  <c r="P2818" i="1"/>
  <c r="T2818" i="1"/>
  <c r="V2818" i="1"/>
  <c r="K2819" i="1"/>
  <c r="L2819" i="1"/>
  <c r="M2819" i="1"/>
  <c r="N2819" i="1"/>
  <c r="P2819" i="1"/>
  <c r="T2819" i="1"/>
  <c r="V2819" i="1"/>
  <c r="K2820" i="1"/>
  <c r="R2820" i="1"/>
  <c r="L2820" i="1"/>
  <c r="M2820" i="1"/>
  <c r="N2820" i="1"/>
  <c r="O2820" i="1"/>
  <c r="Q2820" i="1"/>
  <c r="P2820" i="1"/>
  <c r="S2820" i="1"/>
  <c r="T2820" i="1"/>
  <c r="V2820" i="1"/>
  <c r="K2821" i="1"/>
  <c r="R2821" i="1"/>
  <c r="L2821" i="1"/>
  <c r="M2821" i="1"/>
  <c r="N2821" i="1"/>
  <c r="O2821" i="1"/>
  <c r="Q2821" i="1"/>
  <c r="O2822" i="1"/>
  <c r="R2822" i="1"/>
  <c r="Q2822" i="1"/>
  <c r="O2823" i="1"/>
  <c r="R2823" i="1"/>
  <c r="Q2823" i="1"/>
  <c r="Y2822" i="1"/>
  <c r="P2821" i="1"/>
  <c r="T2821" i="1"/>
  <c r="V2821" i="1"/>
  <c r="K2822" i="1"/>
  <c r="L2822" i="1"/>
  <c r="M2822" i="1"/>
  <c r="N2822" i="1"/>
  <c r="P2822" i="1"/>
  <c r="T2822" i="1"/>
  <c r="V2822" i="1"/>
  <c r="K2823" i="1"/>
  <c r="L2823" i="1"/>
  <c r="M2823" i="1"/>
  <c r="N2823" i="1"/>
  <c r="P2823" i="1"/>
  <c r="T2823" i="1"/>
  <c r="V2823" i="1"/>
  <c r="N2824" i="1"/>
  <c r="T2824" i="1"/>
  <c r="N2825" i="1"/>
  <c r="T2825" i="1"/>
  <c r="N2826" i="1"/>
  <c r="T2826" i="1"/>
  <c r="N2827" i="1"/>
  <c r="T2827" i="1"/>
  <c r="N2828" i="1"/>
  <c r="T2828" i="1"/>
  <c r="N2829" i="1"/>
  <c r="T2829" i="1"/>
  <c r="W2823" i="1"/>
  <c r="K2824" i="1"/>
  <c r="R2824" i="1"/>
  <c r="L2824" i="1"/>
  <c r="M2824" i="1"/>
  <c r="O2824" i="1"/>
  <c r="Q2824" i="1"/>
  <c r="S2824" i="1"/>
  <c r="P2824" i="1"/>
  <c r="V2824" i="1"/>
  <c r="K2825" i="1"/>
  <c r="R2825" i="1"/>
  <c r="L2825" i="1"/>
  <c r="M2825" i="1"/>
  <c r="O2825" i="1"/>
  <c r="Q2825" i="1"/>
  <c r="O2826" i="1"/>
  <c r="R2826" i="1"/>
  <c r="Q2826" i="1"/>
  <c r="O2827" i="1"/>
  <c r="R2827" i="1"/>
  <c r="Q2827" i="1"/>
  <c r="Y2826" i="1"/>
  <c r="P2825" i="1"/>
  <c r="V2825" i="1"/>
  <c r="K2826" i="1"/>
  <c r="L2826" i="1"/>
  <c r="M2826" i="1"/>
  <c r="S2826" i="1"/>
  <c r="P2826" i="1"/>
  <c r="V2826" i="1"/>
  <c r="K2827" i="1"/>
  <c r="L2827" i="1"/>
  <c r="M2827" i="1"/>
  <c r="P2827" i="1"/>
  <c r="V2827" i="1"/>
  <c r="K2828" i="1"/>
  <c r="R2828" i="1"/>
  <c r="L2828" i="1"/>
  <c r="M2828" i="1"/>
  <c r="O2828" i="1"/>
  <c r="Q2828" i="1"/>
  <c r="P2828" i="1"/>
  <c r="S2828" i="1"/>
  <c r="V2828" i="1"/>
  <c r="K2829" i="1"/>
  <c r="R2829" i="1"/>
  <c r="L2829" i="1"/>
  <c r="M2829" i="1"/>
  <c r="O2829" i="1"/>
  <c r="Q2829" i="1"/>
  <c r="O2830" i="1"/>
  <c r="R2830" i="1"/>
  <c r="Q2830" i="1"/>
  <c r="O2831" i="1"/>
  <c r="R2831" i="1"/>
  <c r="Q2831" i="1"/>
  <c r="Y2830" i="1"/>
  <c r="P2829" i="1"/>
  <c r="V2829" i="1"/>
  <c r="K2830" i="1"/>
  <c r="L2830" i="1"/>
  <c r="M2830" i="1"/>
  <c r="S2830" i="1"/>
  <c r="N2830" i="1"/>
  <c r="P2830" i="1"/>
  <c r="T2830" i="1"/>
  <c r="V2830" i="1"/>
  <c r="K2831" i="1"/>
  <c r="L2831" i="1"/>
  <c r="M2831" i="1"/>
  <c r="N2831" i="1"/>
  <c r="P2831" i="1"/>
  <c r="T2831" i="1"/>
  <c r="N2832" i="1"/>
  <c r="T2832" i="1"/>
  <c r="N2833" i="1"/>
  <c r="T2833" i="1"/>
  <c r="N2834" i="1"/>
  <c r="T2834" i="1"/>
  <c r="N2835" i="1"/>
  <c r="T2835" i="1"/>
  <c r="N2836" i="1"/>
  <c r="T2836" i="1"/>
  <c r="N2837" i="1"/>
  <c r="T2837" i="1"/>
  <c r="N2838" i="1"/>
  <c r="T2838" i="1"/>
  <c r="N2839" i="1"/>
  <c r="T2839" i="1"/>
  <c r="N2840" i="1"/>
  <c r="T2840" i="1"/>
  <c r="N2841" i="1"/>
  <c r="T2841" i="1"/>
  <c r="N2842" i="1"/>
  <c r="T2842" i="1"/>
  <c r="W2836" i="1"/>
  <c r="V2831" i="1"/>
  <c r="K2832" i="1"/>
  <c r="R2832" i="1"/>
  <c r="L2832" i="1"/>
  <c r="M2832" i="1"/>
  <c r="O2832" i="1"/>
  <c r="Q2832" i="1"/>
  <c r="P2832" i="1"/>
  <c r="V2832" i="1"/>
  <c r="K2833" i="1"/>
  <c r="R2833" i="1"/>
  <c r="L2833" i="1"/>
  <c r="M2833" i="1"/>
  <c r="O2833" i="1"/>
  <c r="Q2833" i="1"/>
  <c r="O2834" i="1"/>
  <c r="R2834" i="1"/>
  <c r="Q2834" i="1"/>
  <c r="O2835" i="1"/>
  <c r="R2835" i="1"/>
  <c r="Q2835" i="1"/>
  <c r="Y2834" i="1"/>
  <c r="P2833" i="1"/>
  <c r="V2833" i="1"/>
  <c r="K2834" i="1"/>
  <c r="L2834" i="1"/>
  <c r="M2834" i="1"/>
  <c r="S2834" i="1"/>
  <c r="P2834" i="1"/>
  <c r="V2834" i="1"/>
  <c r="K2835" i="1"/>
  <c r="L2835" i="1"/>
  <c r="M2835" i="1"/>
  <c r="P2835" i="1"/>
  <c r="V2835" i="1"/>
  <c r="K2836" i="1"/>
  <c r="R2836" i="1"/>
  <c r="L2836" i="1"/>
  <c r="M2836" i="1"/>
  <c r="O2836" i="1"/>
  <c r="Q2836" i="1"/>
  <c r="P2836" i="1"/>
  <c r="S2836" i="1"/>
  <c r="V2836" i="1"/>
  <c r="K2837" i="1"/>
  <c r="R2837" i="1"/>
  <c r="L2837" i="1"/>
  <c r="M2837" i="1"/>
  <c r="O2837" i="1"/>
  <c r="Q2837" i="1"/>
  <c r="O2838" i="1"/>
  <c r="R2838" i="1"/>
  <c r="Q2838" i="1"/>
  <c r="O2839" i="1"/>
  <c r="R2839" i="1"/>
  <c r="Q2839" i="1"/>
  <c r="Y2838" i="1"/>
  <c r="P2837" i="1"/>
  <c r="V2837" i="1"/>
  <c r="K2838" i="1"/>
  <c r="L2838" i="1"/>
  <c r="M2838" i="1"/>
  <c r="P2838" i="1"/>
  <c r="V2838" i="1"/>
  <c r="K2839" i="1"/>
  <c r="L2839" i="1"/>
  <c r="M2839" i="1"/>
  <c r="P2839" i="1"/>
  <c r="V2839" i="1"/>
  <c r="K2840" i="1"/>
  <c r="R2840" i="1"/>
  <c r="L2840" i="1"/>
  <c r="M2840" i="1"/>
  <c r="O2840" i="1"/>
  <c r="Q2840" i="1"/>
  <c r="S2840" i="1"/>
  <c r="P2840" i="1"/>
  <c r="V2840" i="1"/>
  <c r="K2841" i="1"/>
  <c r="R2841" i="1"/>
  <c r="L2841" i="1"/>
  <c r="M2841" i="1"/>
  <c r="O2841" i="1"/>
  <c r="Q2841" i="1"/>
  <c r="O2842" i="1"/>
  <c r="R2842" i="1"/>
  <c r="Q2842" i="1"/>
  <c r="O2843" i="1"/>
  <c r="R2843" i="1"/>
  <c r="Q2843" i="1"/>
  <c r="Y2842" i="1"/>
  <c r="P2841" i="1"/>
  <c r="V2841" i="1"/>
  <c r="K2842" i="1"/>
  <c r="L2842" i="1"/>
  <c r="M2842" i="1"/>
  <c r="S2842" i="1"/>
  <c r="P2842" i="1"/>
  <c r="V2842" i="1"/>
  <c r="K2843" i="1"/>
  <c r="L2843" i="1"/>
  <c r="M2843" i="1"/>
  <c r="N2843" i="1"/>
  <c r="P2843" i="1"/>
  <c r="T2843" i="1"/>
  <c r="V2843" i="1"/>
  <c r="K2844" i="1"/>
  <c r="R2844" i="1"/>
  <c r="L2844" i="1"/>
  <c r="M2844" i="1"/>
  <c r="N2844" i="1"/>
  <c r="O2844" i="1"/>
  <c r="Q2844" i="1"/>
  <c r="P2844" i="1"/>
  <c r="S2844" i="1"/>
  <c r="T2844" i="1"/>
  <c r="V2844" i="1"/>
  <c r="K2845" i="1"/>
  <c r="R2845" i="1"/>
  <c r="L2845" i="1"/>
  <c r="M2845" i="1"/>
  <c r="N2845" i="1"/>
  <c r="O2845" i="1"/>
  <c r="Q2845" i="1"/>
  <c r="O2846" i="1"/>
  <c r="R2846" i="1"/>
  <c r="Q2846" i="1"/>
  <c r="O2847" i="1"/>
  <c r="R2847" i="1"/>
  <c r="Q2847" i="1"/>
  <c r="Y2846" i="1"/>
  <c r="P2845" i="1"/>
  <c r="T2845" i="1"/>
  <c r="V2845" i="1"/>
  <c r="K2846" i="1"/>
  <c r="L2846" i="1"/>
  <c r="M2846" i="1"/>
  <c r="S2846" i="1"/>
  <c r="N2846" i="1"/>
  <c r="P2846" i="1"/>
  <c r="T2846" i="1"/>
  <c r="V2846" i="1"/>
  <c r="K2847" i="1"/>
  <c r="L2847" i="1"/>
  <c r="M2847" i="1"/>
  <c r="N2847" i="1"/>
  <c r="P2847" i="1"/>
  <c r="T2847" i="1"/>
  <c r="V2847" i="1"/>
  <c r="K2848" i="1"/>
  <c r="R2848" i="1"/>
  <c r="L2848" i="1"/>
  <c r="M2848" i="1"/>
  <c r="N2848" i="1"/>
  <c r="O2848" i="1"/>
  <c r="Q2848" i="1"/>
  <c r="P2848" i="1"/>
  <c r="T2848" i="1"/>
  <c r="V2848" i="1"/>
  <c r="K2849" i="1"/>
  <c r="R2849" i="1"/>
  <c r="L2849" i="1"/>
  <c r="M2849" i="1"/>
  <c r="N2849" i="1"/>
  <c r="O2849" i="1"/>
  <c r="Q2849" i="1"/>
  <c r="O2850" i="1"/>
  <c r="R2850" i="1"/>
  <c r="Q2850" i="1"/>
  <c r="O2851" i="1"/>
  <c r="R2851" i="1"/>
  <c r="Q2851" i="1"/>
  <c r="Y2850" i="1"/>
  <c r="P2849" i="1"/>
  <c r="T2849" i="1"/>
  <c r="V2849" i="1"/>
  <c r="K2850" i="1"/>
  <c r="L2850" i="1"/>
  <c r="M2850" i="1"/>
  <c r="S2850" i="1"/>
  <c r="N2850" i="1"/>
  <c r="P2850" i="1"/>
  <c r="T2850" i="1"/>
  <c r="V2850" i="1"/>
  <c r="K2851" i="1"/>
  <c r="L2851" i="1"/>
  <c r="M2851" i="1"/>
  <c r="N2851" i="1"/>
  <c r="P2851" i="1"/>
  <c r="T2851" i="1"/>
  <c r="V2851" i="1"/>
  <c r="K2852" i="1"/>
  <c r="R2852" i="1"/>
  <c r="L2852" i="1"/>
  <c r="M2852" i="1"/>
  <c r="N2852" i="1"/>
  <c r="O2852" i="1"/>
  <c r="Q2852" i="1"/>
  <c r="P2852" i="1"/>
  <c r="S2852" i="1"/>
  <c r="T2852" i="1"/>
  <c r="V2852" i="1"/>
  <c r="K2853" i="1"/>
  <c r="R2853" i="1"/>
  <c r="L2853" i="1"/>
  <c r="M2853" i="1"/>
  <c r="N2853" i="1"/>
  <c r="O2853" i="1"/>
  <c r="Q2853" i="1"/>
  <c r="O2854" i="1"/>
  <c r="R2854" i="1"/>
  <c r="Q2854" i="1"/>
  <c r="O2855" i="1"/>
  <c r="R2855" i="1"/>
  <c r="Q2855" i="1"/>
  <c r="Y2854" i="1"/>
  <c r="P2853" i="1"/>
  <c r="T2853" i="1"/>
  <c r="V2853" i="1"/>
  <c r="K2854" i="1"/>
  <c r="L2854" i="1"/>
  <c r="M2854" i="1"/>
  <c r="N2854" i="1"/>
  <c r="P2854" i="1"/>
  <c r="T2854" i="1"/>
  <c r="V2854" i="1"/>
  <c r="K2855" i="1"/>
  <c r="L2855" i="1"/>
  <c r="M2855" i="1"/>
  <c r="N2855" i="1"/>
  <c r="P2855" i="1"/>
  <c r="T2855" i="1"/>
  <c r="V2855" i="1"/>
  <c r="N2856" i="1"/>
  <c r="T2856" i="1"/>
  <c r="N2857" i="1"/>
  <c r="T2857" i="1"/>
  <c r="N2858" i="1"/>
  <c r="T2858" i="1"/>
  <c r="N2859" i="1"/>
  <c r="T2859" i="1"/>
  <c r="N2860" i="1"/>
  <c r="T2860" i="1"/>
  <c r="N2861" i="1"/>
  <c r="T2861" i="1"/>
  <c r="W2855" i="1"/>
  <c r="K2856" i="1"/>
  <c r="R2856" i="1"/>
  <c r="L2856" i="1"/>
  <c r="M2856" i="1"/>
  <c r="O2856" i="1"/>
  <c r="Q2856" i="1"/>
  <c r="S2856" i="1"/>
  <c r="P2856" i="1"/>
  <c r="V2856" i="1"/>
  <c r="K2857" i="1"/>
  <c r="R2857" i="1"/>
  <c r="L2857" i="1"/>
  <c r="M2857" i="1"/>
  <c r="O2857" i="1"/>
  <c r="Q2857" i="1"/>
  <c r="O2858" i="1"/>
  <c r="R2858" i="1"/>
  <c r="Q2858" i="1"/>
  <c r="O2859" i="1"/>
  <c r="R2859" i="1"/>
  <c r="Q2859" i="1"/>
  <c r="Y2858" i="1"/>
  <c r="P2857" i="1"/>
  <c r="V2857" i="1"/>
  <c r="K2858" i="1"/>
  <c r="L2858" i="1"/>
  <c r="M2858" i="1"/>
  <c r="S2858" i="1"/>
  <c r="P2858" i="1"/>
  <c r="V2858" i="1"/>
  <c r="K2859" i="1"/>
  <c r="L2859" i="1"/>
  <c r="M2859" i="1"/>
  <c r="P2859" i="1"/>
  <c r="V2859" i="1"/>
  <c r="K2860" i="1"/>
  <c r="R2860" i="1"/>
  <c r="L2860" i="1"/>
  <c r="M2860" i="1"/>
  <c r="O2860" i="1"/>
  <c r="Q2860" i="1"/>
  <c r="P2860" i="1"/>
  <c r="S2860" i="1"/>
  <c r="V2860" i="1"/>
  <c r="K2861" i="1"/>
  <c r="R2861" i="1"/>
  <c r="L2861" i="1"/>
  <c r="M2861" i="1"/>
  <c r="O2861" i="1"/>
  <c r="Q2861" i="1"/>
  <c r="O2862" i="1"/>
  <c r="R2862" i="1"/>
  <c r="Q2862" i="1"/>
  <c r="O2863" i="1"/>
  <c r="R2863" i="1"/>
  <c r="Q2863" i="1"/>
  <c r="Y2862" i="1"/>
  <c r="P2861" i="1"/>
  <c r="V2861" i="1"/>
  <c r="K2862" i="1"/>
  <c r="L2862" i="1"/>
  <c r="M2862" i="1"/>
  <c r="S2862" i="1"/>
  <c r="N2862" i="1"/>
  <c r="P2862" i="1"/>
  <c r="T2862" i="1"/>
  <c r="V2862" i="1"/>
  <c r="K2863" i="1"/>
  <c r="L2863" i="1"/>
  <c r="M2863" i="1"/>
  <c r="N2863" i="1"/>
  <c r="P2863" i="1"/>
  <c r="T2863" i="1"/>
  <c r="V2863" i="1"/>
  <c r="K2864" i="1"/>
  <c r="R2864" i="1"/>
  <c r="L2864" i="1"/>
  <c r="M2864" i="1"/>
  <c r="N2864" i="1"/>
  <c r="O2864" i="1"/>
  <c r="Q2864" i="1"/>
  <c r="P2864" i="1"/>
  <c r="T2864" i="1"/>
  <c r="V2864" i="1"/>
  <c r="K2865" i="1"/>
  <c r="R2865" i="1"/>
  <c r="L2865" i="1"/>
  <c r="M2865" i="1"/>
  <c r="N2865" i="1"/>
  <c r="O2865" i="1"/>
  <c r="Q2865" i="1"/>
  <c r="O2866" i="1"/>
  <c r="R2866" i="1"/>
  <c r="Q2866" i="1"/>
  <c r="O2867" i="1"/>
  <c r="R2867" i="1"/>
  <c r="Q2867" i="1"/>
  <c r="Y2866" i="1"/>
  <c r="P2865" i="1"/>
  <c r="T2865" i="1"/>
  <c r="V2865" i="1"/>
  <c r="K2866" i="1"/>
  <c r="L2866" i="1"/>
  <c r="M2866" i="1"/>
  <c r="S2866" i="1"/>
  <c r="N2866" i="1"/>
  <c r="P2866" i="1"/>
  <c r="T2866" i="1"/>
  <c r="V2866" i="1"/>
  <c r="K2867" i="1"/>
  <c r="L2867" i="1"/>
  <c r="M2867" i="1"/>
  <c r="N2867" i="1"/>
  <c r="P2867" i="1"/>
  <c r="T2867" i="1"/>
  <c r="V2867" i="1"/>
  <c r="K2868" i="1"/>
  <c r="R2868" i="1"/>
  <c r="L2868" i="1"/>
  <c r="M2868" i="1"/>
  <c r="N2868" i="1"/>
  <c r="O2868" i="1"/>
  <c r="Q2868" i="1"/>
  <c r="P2868" i="1"/>
  <c r="S2868" i="1"/>
  <c r="T2868" i="1"/>
  <c r="V2868" i="1"/>
  <c r="K2869" i="1"/>
  <c r="R2869" i="1"/>
  <c r="L2869" i="1"/>
  <c r="M2869" i="1"/>
  <c r="N2869" i="1"/>
  <c r="O2869" i="1"/>
  <c r="Q2869" i="1"/>
  <c r="O2870" i="1"/>
  <c r="R2870" i="1"/>
  <c r="Q2870" i="1"/>
  <c r="O2871" i="1"/>
  <c r="R2871" i="1"/>
  <c r="Q2871" i="1"/>
  <c r="Y2870" i="1"/>
  <c r="P2869" i="1"/>
  <c r="T2869" i="1"/>
  <c r="V2869" i="1"/>
  <c r="K2870" i="1"/>
  <c r="L2870" i="1"/>
  <c r="M2870" i="1"/>
  <c r="N2870" i="1"/>
  <c r="P2870" i="1"/>
  <c r="T2870" i="1"/>
  <c r="V2870" i="1"/>
  <c r="K2871" i="1"/>
  <c r="L2871" i="1"/>
  <c r="M2871" i="1"/>
  <c r="N2871" i="1"/>
  <c r="P2871" i="1"/>
  <c r="T2871" i="1"/>
  <c r="V2871" i="1"/>
  <c r="N2872" i="1"/>
  <c r="T2872" i="1"/>
  <c r="N2873" i="1"/>
  <c r="T2873" i="1"/>
  <c r="N2874" i="1"/>
  <c r="T2874" i="1"/>
  <c r="N2875" i="1"/>
  <c r="T2875" i="1"/>
  <c r="N2876" i="1"/>
  <c r="T2876" i="1"/>
  <c r="N2877" i="1"/>
  <c r="T2877" i="1"/>
  <c r="W2871" i="1"/>
  <c r="K2872" i="1"/>
  <c r="R2872" i="1"/>
  <c r="L2872" i="1"/>
  <c r="M2872" i="1"/>
  <c r="O2872" i="1"/>
  <c r="Q2872" i="1"/>
  <c r="S2872" i="1"/>
  <c r="P2872" i="1"/>
  <c r="V2872" i="1"/>
  <c r="K2873" i="1"/>
  <c r="R2873" i="1"/>
  <c r="L2873" i="1"/>
  <c r="M2873" i="1"/>
  <c r="O2873" i="1"/>
  <c r="Q2873" i="1"/>
  <c r="O2874" i="1"/>
  <c r="R2874" i="1"/>
  <c r="Q2874" i="1"/>
  <c r="O2875" i="1"/>
  <c r="R2875" i="1"/>
  <c r="Q2875" i="1"/>
  <c r="Y2874" i="1"/>
  <c r="P2873" i="1"/>
  <c r="V2873" i="1"/>
  <c r="K2874" i="1"/>
  <c r="L2874" i="1"/>
  <c r="M2874" i="1"/>
  <c r="S2874" i="1"/>
  <c r="P2874" i="1"/>
  <c r="V2874" i="1"/>
  <c r="K2875" i="1"/>
  <c r="L2875" i="1"/>
  <c r="M2875" i="1"/>
  <c r="P2875" i="1"/>
  <c r="V2875" i="1"/>
  <c r="K2876" i="1"/>
  <c r="R2876" i="1"/>
  <c r="L2876" i="1"/>
  <c r="M2876" i="1"/>
  <c r="O2876" i="1"/>
  <c r="Q2876" i="1"/>
  <c r="P2876" i="1"/>
  <c r="S2876" i="1"/>
  <c r="V2876" i="1"/>
  <c r="K2877" i="1"/>
  <c r="R2877" i="1"/>
  <c r="L2877" i="1"/>
  <c r="M2877" i="1"/>
  <c r="O2877" i="1"/>
  <c r="Q2877" i="1"/>
  <c r="O2878" i="1"/>
  <c r="R2878" i="1"/>
  <c r="Q2878" i="1"/>
  <c r="O2879" i="1"/>
  <c r="R2879" i="1"/>
  <c r="Q2879" i="1"/>
  <c r="Y2878" i="1"/>
  <c r="P2877" i="1"/>
  <c r="V2877" i="1"/>
  <c r="K2878" i="1"/>
  <c r="L2878" i="1"/>
  <c r="M2878" i="1"/>
  <c r="S2878" i="1"/>
  <c r="N2878" i="1"/>
  <c r="P2878" i="1"/>
  <c r="T2878" i="1"/>
  <c r="V2878" i="1"/>
  <c r="K2879" i="1"/>
  <c r="L2879" i="1"/>
  <c r="M2879" i="1"/>
  <c r="N2879" i="1"/>
  <c r="P2879" i="1"/>
  <c r="T2879" i="1"/>
  <c r="V2879" i="1"/>
  <c r="K2880" i="1"/>
  <c r="R2880" i="1"/>
  <c r="L2880" i="1"/>
  <c r="M2880" i="1"/>
  <c r="N2880" i="1"/>
  <c r="O2880" i="1"/>
  <c r="Q2880" i="1"/>
  <c r="P2880" i="1"/>
  <c r="T2880" i="1"/>
  <c r="V2880" i="1"/>
  <c r="K2881" i="1"/>
  <c r="R2881" i="1"/>
  <c r="L2881" i="1"/>
  <c r="M2881" i="1"/>
  <c r="N2881" i="1"/>
  <c r="O2881" i="1"/>
  <c r="Q2881" i="1"/>
  <c r="O2882" i="1"/>
  <c r="R2882" i="1"/>
  <c r="Q2882" i="1"/>
  <c r="O2883" i="1"/>
  <c r="R2883" i="1"/>
  <c r="Q2883" i="1"/>
  <c r="Y2882" i="1"/>
  <c r="P2881" i="1"/>
  <c r="T2881" i="1"/>
  <c r="V2881" i="1"/>
  <c r="K2882" i="1"/>
  <c r="L2882" i="1"/>
  <c r="M2882" i="1"/>
  <c r="S2882" i="1"/>
  <c r="N2882" i="1"/>
  <c r="P2882" i="1"/>
  <c r="T2882" i="1"/>
  <c r="V2882" i="1"/>
  <c r="K2883" i="1"/>
  <c r="L2883" i="1"/>
  <c r="M2883" i="1"/>
  <c r="N2883" i="1"/>
  <c r="P2883" i="1"/>
  <c r="T2883" i="1"/>
  <c r="V2883" i="1"/>
  <c r="K2884" i="1"/>
  <c r="R2884" i="1"/>
  <c r="L2884" i="1"/>
  <c r="M2884" i="1"/>
  <c r="N2884" i="1"/>
  <c r="O2884" i="1"/>
  <c r="Q2884" i="1"/>
  <c r="P2884" i="1"/>
  <c r="S2884" i="1"/>
  <c r="T2884" i="1"/>
  <c r="V2884" i="1"/>
  <c r="K2885" i="1"/>
  <c r="R2885" i="1"/>
  <c r="L2885" i="1"/>
  <c r="M2885" i="1"/>
  <c r="N2885" i="1"/>
  <c r="O2885" i="1"/>
  <c r="Q2885" i="1"/>
  <c r="O2886" i="1"/>
  <c r="R2886" i="1"/>
  <c r="Q2886" i="1"/>
  <c r="O2887" i="1"/>
  <c r="R2887" i="1"/>
  <c r="Q2887" i="1"/>
  <c r="Y2886" i="1"/>
  <c r="P2885" i="1"/>
  <c r="T2885" i="1"/>
  <c r="V2885" i="1"/>
  <c r="K2886" i="1"/>
  <c r="L2886" i="1"/>
  <c r="M2886" i="1"/>
  <c r="N2886" i="1"/>
  <c r="P2886" i="1"/>
  <c r="T2886" i="1"/>
  <c r="V2886" i="1"/>
  <c r="K2887" i="1"/>
  <c r="L2887" i="1"/>
  <c r="M2887" i="1"/>
  <c r="N2887" i="1"/>
  <c r="P2887" i="1"/>
  <c r="T2887" i="1"/>
  <c r="V2887" i="1"/>
  <c r="N2888" i="1"/>
  <c r="T2888" i="1"/>
  <c r="N2889" i="1"/>
  <c r="T2889" i="1"/>
  <c r="N2890" i="1"/>
  <c r="T2890" i="1"/>
  <c r="N2891" i="1"/>
  <c r="T2891" i="1"/>
  <c r="N2892" i="1"/>
  <c r="T2892" i="1"/>
  <c r="N2893" i="1"/>
  <c r="T2893" i="1"/>
  <c r="W2887" i="1"/>
  <c r="K2888" i="1"/>
  <c r="R2888" i="1"/>
  <c r="L2888" i="1"/>
  <c r="M2888" i="1"/>
  <c r="O2888" i="1"/>
  <c r="Q2888" i="1"/>
  <c r="S2888" i="1"/>
  <c r="P2888" i="1"/>
  <c r="V2888" i="1"/>
  <c r="K2889" i="1"/>
  <c r="R2889" i="1"/>
  <c r="L2889" i="1"/>
  <c r="M2889" i="1"/>
  <c r="O2889" i="1"/>
  <c r="Q2889" i="1"/>
  <c r="O2890" i="1"/>
  <c r="R2890" i="1"/>
  <c r="Q2890" i="1"/>
  <c r="O2891" i="1"/>
  <c r="R2891" i="1"/>
  <c r="Q2891" i="1"/>
  <c r="Y2890" i="1"/>
  <c r="P2889" i="1"/>
  <c r="V2889" i="1"/>
  <c r="K2890" i="1"/>
  <c r="L2890" i="1"/>
  <c r="M2890" i="1"/>
  <c r="S2890" i="1"/>
  <c r="P2890" i="1"/>
  <c r="V2890" i="1"/>
  <c r="K2891" i="1"/>
  <c r="L2891" i="1"/>
  <c r="M2891" i="1"/>
  <c r="P2891" i="1"/>
  <c r="V2891" i="1"/>
  <c r="K2892" i="1"/>
  <c r="R2892" i="1"/>
  <c r="L2892" i="1"/>
  <c r="M2892" i="1"/>
  <c r="O2892" i="1"/>
  <c r="Q2892" i="1"/>
  <c r="P2892" i="1"/>
  <c r="S2892" i="1"/>
  <c r="V2892" i="1"/>
  <c r="K2893" i="1"/>
  <c r="R2893" i="1"/>
  <c r="L2893" i="1"/>
  <c r="M2893" i="1"/>
  <c r="O2893" i="1"/>
  <c r="Q2893" i="1"/>
  <c r="O2894" i="1"/>
  <c r="R2894" i="1"/>
  <c r="Q2894" i="1"/>
  <c r="O2895" i="1"/>
  <c r="R2895" i="1"/>
  <c r="Q2895" i="1"/>
  <c r="Y2894" i="1"/>
  <c r="P2893" i="1"/>
  <c r="V2893" i="1"/>
  <c r="K2894" i="1"/>
  <c r="L2894" i="1"/>
  <c r="M2894" i="1"/>
  <c r="S2894" i="1"/>
  <c r="N2894" i="1"/>
  <c r="P2894" i="1"/>
  <c r="T2894" i="1"/>
  <c r="V2894" i="1"/>
  <c r="K2895" i="1"/>
  <c r="L2895" i="1"/>
  <c r="M2895" i="1"/>
  <c r="N2895" i="1"/>
  <c r="P2895" i="1"/>
  <c r="T2895" i="1"/>
  <c r="V2895" i="1"/>
  <c r="K2896" i="1"/>
  <c r="R2896" i="1"/>
  <c r="L2896" i="1"/>
  <c r="M2896" i="1"/>
  <c r="N2896" i="1"/>
  <c r="O2896" i="1"/>
  <c r="Q2896" i="1"/>
  <c r="P2896" i="1"/>
  <c r="T2896" i="1"/>
  <c r="V2896" i="1"/>
  <c r="K2897" i="1"/>
  <c r="R2897" i="1"/>
  <c r="L2897" i="1"/>
  <c r="M2897" i="1"/>
  <c r="N2897" i="1"/>
  <c r="O2897" i="1"/>
  <c r="Q2897" i="1"/>
  <c r="O2898" i="1"/>
  <c r="R2898" i="1"/>
  <c r="Q2898" i="1"/>
  <c r="O2899" i="1"/>
  <c r="R2899" i="1"/>
  <c r="Q2899" i="1"/>
  <c r="Y2898" i="1"/>
  <c r="P2897" i="1"/>
  <c r="T2897" i="1"/>
  <c r="V2897" i="1"/>
  <c r="K2898" i="1"/>
  <c r="L2898" i="1"/>
  <c r="M2898" i="1"/>
  <c r="S2898" i="1"/>
  <c r="N2898" i="1"/>
  <c r="P2898" i="1"/>
  <c r="T2898" i="1"/>
  <c r="V2898" i="1"/>
  <c r="K2899" i="1"/>
  <c r="L2899" i="1"/>
  <c r="M2899" i="1"/>
  <c r="N2899" i="1"/>
  <c r="P2899" i="1"/>
  <c r="T2899" i="1"/>
  <c r="V2899" i="1"/>
  <c r="K2900" i="1"/>
  <c r="R2900" i="1"/>
  <c r="L2900" i="1"/>
  <c r="M2900" i="1"/>
  <c r="N2900" i="1"/>
  <c r="O2900" i="1"/>
  <c r="Q2900" i="1"/>
  <c r="P2900" i="1"/>
  <c r="S2900" i="1"/>
  <c r="T2900" i="1"/>
  <c r="V2900" i="1"/>
  <c r="K2901" i="1"/>
  <c r="R2901" i="1"/>
  <c r="L2901" i="1"/>
  <c r="M2901" i="1"/>
  <c r="N2901" i="1"/>
  <c r="O2901" i="1"/>
  <c r="Q2901" i="1"/>
  <c r="O2902" i="1"/>
  <c r="R2902" i="1"/>
  <c r="Q2902" i="1"/>
  <c r="O2903" i="1"/>
  <c r="R2903" i="1"/>
  <c r="Q2903" i="1"/>
  <c r="Y2902" i="1"/>
  <c r="P2901" i="1"/>
  <c r="T2901" i="1"/>
  <c r="V2901" i="1"/>
  <c r="K2902" i="1"/>
  <c r="L2902" i="1"/>
  <c r="M2902" i="1"/>
  <c r="N2902" i="1"/>
  <c r="P2902" i="1"/>
  <c r="T2902" i="1"/>
  <c r="V2902" i="1"/>
  <c r="K2903" i="1"/>
  <c r="L2903" i="1"/>
  <c r="M2903" i="1"/>
  <c r="N2903" i="1"/>
  <c r="P2903" i="1"/>
  <c r="T2903" i="1"/>
  <c r="V2903" i="1"/>
  <c r="K2904" i="1"/>
  <c r="R2904" i="1"/>
  <c r="L2904" i="1"/>
  <c r="M2904" i="1"/>
  <c r="O2904" i="1"/>
  <c r="Q2904" i="1"/>
  <c r="S2904" i="1"/>
  <c r="N2904" i="1"/>
  <c r="P2904" i="1"/>
  <c r="T2904" i="1"/>
  <c r="V2904" i="1"/>
  <c r="K2905" i="1"/>
  <c r="R2905" i="1"/>
  <c r="L2905" i="1"/>
  <c r="M2905" i="1"/>
  <c r="N2905" i="1"/>
  <c r="O2905" i="1"/>
  <c r="Q2905" i="1"/>
  <c r="O2906" i="1"/>
  <c r="R2906" i="1"/>
  <c r="Q2906" i="1"/>
  <c r="O2907" i="1"/>
  <c r="R2907" i="1"/>
  <c r="Q2907" i="1"/>
  <c r="Y2906" i="1"/>
  <c r="P2905" i="1"/>
  <c r="T2905" i="1"/>
  <c r="V2905" i="1"/>
  <c r="K2906" i="1"/>
  <c r="L2906" i="1"/>
  <c r="M2906" i="1"/>
  <c r="S2906" i="1"/>
  <c r="N2906" i="1"/>
  <c r="P2906" i="1"/>
  <c r="T2906" i="1"/>
  <c r="V2906" i="1"/>
  <c r="K2907" i="1"/>
  <c r="L2907" i="1"/>
  <c r="M2907" i="1"/>
  <c r="N2907" i="1"/>
  <c r="P2907" i="1"/>
  <c r="T2907" i="1"/>
  <c r="V2907" i="1"/>
  <c r="K2908" i="1"/>
  <c r="R2908" i="1"/>
  <c r="L2908" i="1"/>
  <c r="M2908" i="1"/>
  <c r="N2908" i="1"/>
  <c r="O2908" i="1"/>
  <c r="Q2908" i="1"/>
  <c r="P2908" i="1"/>
  <c r="S2908" i="1"/>
  <c r="T2908" i="1"/>
  <c r="V2908" i="1"/>
  <c r="K2909" i="1"/>
  <c r="R2909" i="1"/>
  <c r="L2909" i="1"/>
  <c r="M2909" i="1"/>
  <c r="N2909" i="1"/>
  <c r="O2909" i="1"/>
  <c r="Q2909" i="1"/>
  <c r="O2910" i="1"/>
  <c r="R2910" i="1"/>
  <c r="Q2910" i="1"/>
  <c r="O2911" i="1"/>
  <c r="R2911" i="1"/>
  <c r="Q2911" i="1"/>
  <c r="Y2910" i="1"/>
  <c r="P2909" i="1"/>
  <c r="T2909" i="1"/>
  <c r="V2909" i="1"/>
  <c r="K2910" i="1"/>
  <c r="L2910" i="1"/>
  <c r="M2910" i="1"/>
  <c r="S2910" i="1"/>
  <c r="N2910" i="1"/>
  <c r="P2910" i="1"/>
  <c r="T2910" i="1"/>
  <c r="V2910" i="1"/>
  <c r="K2911" i="1"/>
  <c r="L2911" i="1"/>
  <c r="M2911" i="1"/>
  <c r="N2911" i="1"/>
  <c r="P2911" i="1"/>
  <c r="T2911" i="1"/>
  <c r="V2911" i="1"/>
  <c r="K2912" i="1"/>
  <c r="R2912" i="1"/>
  <c r="L2912" i="1"/>
  <c r="M2912" i="1"/>
  <c r="N2912" i="1"/>
  <c r="O2912" i="1"/>
  <c r="Q2912" i="1"/>
  <c r="P2912" i="1"/>
  <c r="T2912" i="1"/>
  <c r="V2912" i="1"/>
  <c r="K2913" i="1"/>
  <c r="R2913" i="1"/>
  <c r="L2913" i="1"/>
  <c r="M2913" i="1"/>
  <c r="N2913" i="1"/>
  <c r="O2913" i="1"/>
  <c r="Q2913" i="1"/>
  <c r="O2914" i="1"/>
  <c r="R2914" i="1"/>
  <c r="Q2914" i="1"/>
  <c r="O2915" i="1"/>
  <c r="R2915" i="1"/>
  <c r="Q2915" i="1"/>
  <c r="Y2914" i="1"/>
  <c r="P2913" i="1"/>
  <c r="T2913" i="1"/>
  <c r="V2913" i="1"/>
  <c r="K2914" i="1"/>
  <c r="L2914" i="1"/>
  <c r="M2914" i="1"/>
  <c r="S2914" i="1"/>
  <c r="N2914" i="1"/>
  <c r="P2914" i="1"/>
  <c r="T2914" i="1"/>
  <c r="V2914" i="1"/>
  <c r="K2915" i="1"/>
  <c r="L2915" i="1"/>
  <c r="M2915" i="1"/>
  <c r="N2915" i="1"/>
  <c r="P2915" i="1"/>
  <c r="T2915" i="1"/>
  <c r="V2915" i="1"/>
  <c r="K2916" i="1"/>
  <c r="R2916" i="1"/>
  <c r="L2916" i="1"/>
  <c r="M2916" i="1"/>
  <c r="N2916" i="1"/>
  <c r="O2916" i="1"/>
  <c r="Q2916" i="1"/>
  <c r="P2916" i="1"/>
  <c r="S2916" i="1"/>
  <c r="T2916" i="1"/>
  <c r="V2916" i="1"/>
  <c r="K2917" i="1"/>
  <c r="R2917" i="1"/>
  <c r="L2917" i="1"/>
  <c r="M2917" i="1"/>
  <c r="N2917" i="1"/>
  <c r="O2917" i="1"/>
  <c r="Q2917" i="1"/>
  <c r="O2918" i="1"/>
  <c r="R2918" i="1"/>
  <c r="Q2918" i="1"/>
  <c r="O2919" i="1"/>
  <c r="R2919" i="1"/>
  <c r="Q2919" i="1"/>
  <c r="Y2918" i="1"/>
  <c r="P2917" i="1"/>
  <c r="T2917" i="1"/>
  <c r="V2917" i="1"/>
  <c r="K2918" i="1"/>
  <c r="L2918" i="1"/>
  <c r="M2918" i="1"/>
  <c r="N2918" i="1"/>
  <c r="P2918" i="1"/>
  <c r="T2918" i="1"/>
  <c r="V2918" i="1"/>
  <c r="K2919" i="1"/>
  <c r="L2919" i="1"/>
  <c r="M2919" i="1"/>
  <c r="N2919" i="1"/>
  <c r="P2919" i="1"/>
  <c r="T2919" i="1"/>
  <c r="V2919" i="1"/>
  <c r="N2920" i="1"/>
  <c r="T2920" i="1"/>
  <c r="N2921" i="1"/>
  <c r="T2921" i="1"/>
  <c r="N2922" i="1"/>
  <c r="T2922" i="1"/>
  <c r="N2923" i="1"/>
  <c r="T2923" i="1"/>
  <c r="N2924" i="1"/>
  <c r="T2924" i="1"/>
  <c r="N2925" i="1"/>
  <c r="T2925" i="1"/>
  <c r="W2919" i="1"/>
  <c r="K2920" i="1"/>
  <c r="R2920" i="1"/>
  <c r="L2920" i="1"/>
  <c r="M2920" i="1"/>
  <c r="O2920" i="1"/>
  <c r="Q2920" i="1"/>
  <c r="S2920" i="1"/>
  <c r="P2920" i="1"/>
  <c r="V2920" i="1"/>
  <c r="K2921" i="1"/>
  <c r="R2921" i="1"/>
  <c r="L2921" i="1"/>
  <c r="M2921" i="1"/>
  <c r="O2921" i="1"/>
  <c r="Q2921" i="1"/>
  <c r="O2922" i="1"/>
  <c r="R2922" i="1"/>
  <c r="Q2922" i="1"/>
  <c r="O2923" i="1"/>
  <c r="R2923" i="1"/>
  <c r="Q2923" i="1"/>
  <c r="Y2922" i="1"/>
  <c r="P2921" i="1"/>
  <c r="V2921" i="1"/>
  <c r="K2922" i="1"/>
  <c r="L2922" i="1"/>
  <c r="M2922" i="1"/>
  <c r="S2922" i="1"/>
  <c r="P2922" i="1"/>
  <c r="V2922" i="1"/>
  <c r="K2923" i="1"/>
  <c r="L2923" i="1"/>
  <c r="M2923" i="1"/>
  <c r="P2923" i="1"/>
  <c r="V2923" i="1"/>
  <c r="K2924" i="1"/>
  <c r="R2924" i="1"/>
  <c r="L2924" i="1"/>
  <c r="M2924" i="1"/>
  <c r="O2924" i="1"/>
  <c r="Q2924" i="1"/>
  <c r="P2924" i="1"/>
  <c r="S2924" i="1"/>
  <c r="V2924" i="1"/>
  <c r="K2925" i="1"/>
  <c r="R2925" i="1"/>
  <c r="L2925" i="1"/>
  <c r="M2925" i="1"/>
  <c r="O2925" i="1"/>
  <c r="Q2925" i="1"/>
  <c r="O2926" i="1"/>
  <c r="R2926" i="1"/>
  <c r="Q2926" i="1"/>
  <c r="O2927" i="1"/>
  <c r="R2927" i="1"/>
  <c r="Q2927" i="1"/>
  <c r="Y2926" i="1"/>
  <c r="P2925" i="1"/>
  <c r="V2925" i="1"/>
  <c r="K2926" i="1"/>
  <c r="L2926" i="1"/>
  <c r="M2926" i="1"/>
  <c r="S2926" i="1"/>
  <c r="N2926" i="1"/>
  <c r="P2926" i="1"/>
  <c r="T2926" i="1"/>
  <c r="V2926" i="1"/>
  <c r="K2927" i="1"/>
  <c r="L2927" i="1"/>
  <c r="M2927" i="1"/>
  <c r="N2927" i="1"/>
  <c r="P2927" i="1"/>
  <c r="T2927" i="1"/>
  <c r="V2927" i="1"/>
  <c r="K2928" i="1"/>
  <c r="R2928" i="1"/>
  <c r="L2928" i="1"/>
  <c r="M2928" i="1"/>
  <c r="N2928" i="1"/>
  <c r="O2928" i="1"/>
  <c r="Q2928" i="1"/>
  <c r="P2928" i="1"/>
  <c r="T2928" i="1"/>
  <c r="V2928" i="1"/>
  <c r="K2929" i="1"/>
  <c r="R2929" i="1"/>
  <c r="L2929" i="1"/>
  <c r="M2929" i="1"/>
  <c r="N2929" i="1"/>
  <c r="O2929" i="1"/>
  <c r="Q2929" i="1"/>
  <c r="O2930" i="1"/>
  <c r="R2930" i="1"/>
  <c r="Q2930" i="1"/>
  <c r="O2931" i="1"/>
  <c r="R2931" i="1"/>
  <c r="Q2931" i="1"/>
  <c r="Y2930" i="1"/>
  <c r="P2929" i="1"/>
  <c r="T2929" i="1"/>
  <c r="V2929" i="1"/>
  <c r="K2930" i="1"/>
  <c r="L2930" i="1"/>
  <c r="M2930" i="1"/>
  <c r="S2930" i="1"/>
  <c r="N2930" i="1"/>
  <c r="P2930" i="1"/>
  <c r="T2930" i="1"/>
  <c r="V2930" i="1"/>
  <c r="K2931" i="1"/>
  <c r="L2931" i="1"/>
  <c r="M2931" i="1"/>
  <c r="N2931" i="1"/>
  <c r="P2931" i="1"/>
  <c r="T2931" i="1"/>
  <c r="V2931" i="1"/>
  <c r="K2932" i="1"/>
  <c r="R2932" i="1"/>
  <c r="L2932" i="1"/>
  <c r="M2932" i="1"/>
  <c r="N2932" i="1"/>
  <c r="O2932" i="1"/>
  <c r="Q2932" i="1"/>
  <c r="P2932" i="1"/>
  <c r="S2932" i="1"/>
  <c r="T2932" i="1"/>
  <c r="V2932" i="1"/>
  <c r="K2933" i="1"/>
  <c r="R2933" i="1"/>
  <c r="L2933" i="1"/>
  <c r="M2933" i="1"/>
  <c r="N2933" i="1"/>
  <c r="O2933" i="1"/>
  <c r="Q2933" i="1"/>
  <c r="O2934" i="1"/>
  <c r="R2934" i="1"/>
  <c r="Q2934" i="1"/>
  <c r="O2935" i="1"/>
  <c r="R2935" i="1"/>
  <c r="Q2935" i="1"/>
  <c r="Y2934" i="1"/>
  <c r="P2933" i="1"/>
  <c r="T2933" i="1"/>
  <c r="V2933" i="1"/>
  <c r="K2934" i="1"/>
  <c r="L2934" i="1"/>
  <c r="M2934" i="1"/>
  <c r="N2934" i="1"/>
  <c r="P2934" i="1"/>
  <c r="T2934" i="1"/>
  <c r="V2934" i="1"/>
  <c r="K2935" i="1"/>
  <c r="L2935" i="1"/>
  <c r="M2935" i="1"/>
  <c r="N2935" i="1"/>
  <c r="P2935" i="1"/>
  <c r="T2935" i="1"/>
  <c r="V2935" i="1"/>
  <c r="N2936" i="1"/>
  <c r="T2936" i="1"/>
  <c r="N2937" i="1"/>
  <c r="T2937" i="1"/>
  <c r="N2938" i="1"/>
  <c r="T2938" i="1"/>
  <c r="N2939" i="1"/>
  <c r="T2939" i="1"/>
  <c r="N2940" i="1"/>
  <c r="T2940" i="1"/>
  <c r="N2941" i="1"/>
  <c r="T2941" i="1"/>
  <c r="W2935" i="1"/>
  <c r="K2936" i="1"/>
  <c r="R2936" i="1"/>
  <c r="L2936" i="1"/>
  <c r="M2936" i="1"/>
  <c r="O2936" i="1"/>
  <c r="Q2936" i="1"/>
  <c r="S2936" i="1"/>
  <c r="P2936" i="1"/>
  <c r="V2936" i="1"/>
  <c r="K2937" i="1"/>
  <c r="R2937" i="1"/>
  <c r="L2937" i="1"/>
  <c r="M2937" i="1"/>
  <c r="O2937" i="1"/>
  <c r="Q2937" i="1"/>
  <c r="O2938" i="1"/>
  <c r="R2938" i="1"/>
  <c r="Q2938" i="1"/>
  <c r="O2939" i="1"/>
  <c r="R2939" i="1"/>
  <c r="Q2939" i="1"/>
  <c r="Y2938" i="1"/>
  <c r="P2937" i="1"/>
  <c r="V2937" i="1"/>
  <c r="K2938" i="1"/>
  <c r="L2938" i="1"/>
  <c r="M2938" i="1"/>
  <c r="S2938" i="1"/>
  <c r="P2938" i="1"/>
  <c r="V2938" i="1"/>
  <c r="K2939" i="1"/>
  <c r="L2939" i="1"/>
  <c r="M2939" i="1"/>
  <c r="P2939" i="1"/>
  <c r="V2939" i="1"/>
  <c r="K2940" i="1"/>
  <c r="R2940" i="1"/>
  <c r="L2940" i="1"/>
  <c r="M2940" i="1"/>
  <c r="O2940" i="1"/>
  <c r="Q2940" i="1"/>
  <c r="P2940" i="1"/>
  <c r="S2940" i="1"/>
  <c r="V2940" i="1"/>
  <c r="K2941" i="1"/>
  <c r="R2941" i="1"/>
  <c r="L2941" i="1"/>
  <c r="M2941" i="1"/>
  <c r="O2941" i="1"/>
  <c r="Q2941" i="1"/>
  <c r="O2942" i="1"/>
  <c r="R2942" i="1"/>
  <c r="Q2942" i="1"/>
  <c r="O2943" i="1"/>
  <c r="R2943" i="1"/>
  <c r="Q2943" i="1"/>
  <c r="Y2942" i="1"/>
  <c r="P2941" i="1"/>
  <c r="V2941" i="1"/>
  <c r="K2942" i="1"/>
  <c r="L2942" i="1"/>
  <c r="M2942" i="1"/>
  <c r="S2942" i="1"/>
  <c r="N2942" i="1"/>
  <c r="P2942" i="1"/>
  <c r="T2942" i="1"/>
  <c r="V2942" i="1"/>
  <c r="K2943" i="1"/>
  <c r="L2943" i="1"/>
  <c r="M2943" i="1"/>
  <c r="N2943" i="1"/>
  <c r="P2943" i="1"/>
  <c r="T2943" i="1"/>
  <c r="V2943" i="1"/>
  <c r="K2944" i="1"/>
  <c r="R2944" i="1"/>
  <c r="L2944" i="1"/>
  <c r="M2944" i="1"/>
  <c r="N2944" i="1"/>
  <c r="O2944" i="1"/>
  <c r="Q2944" i="1"/>
  <c r="P2944" i="1"/>
  <c r="T2944" i="1"/>
  <c r="V2944" i="1"/>
  <c r="K2945" i="1"/>
  <c r="R2945" i="1"/>
  <c r="L2945" i="1"/>
  <c r="M2945" i="1"/>
  <c r="N2945" i="1"/>
  <c r="O2945" i="1"/>
  <c r="Q2945" i="1"/>
  <c r="O2946" i="1"/>
  <c r="R2946" i="1"/>
  <c r="Q2946" i="1"/>
  <c r="O2947" i="1"/>
  <c r="R2947" i="1"/>
  <c r="Q2947" i="1"/>
  <c r="Y2946" i="1"/>
  <c r="P2945" i="1"/>
  <c r="T2945" i="1"/>
  <c r="V2945" i="1"/>
  <c r="K2946" i="1"/>
  <c r="L2946" i="1"/>
  <c r="M2946" i="1"/>
  <c r="S2946" i="1"/>
  <c r="N2946" i="1"/>
  <c r="P2946" i="1"/>
  <c r="T2946" i="1"/>
  <c r="V2946" i="1"/>
  <c r="K2947" i="1"/>
  <c r="L2947" i="1"/>
  <c r="M2947" i="1"/>
  <c r="N2947" i="1"/>
  <c r="P2947" i="1"/>
  <c r="T2947" i="1"/>
  <c r="V2947" i="1"/>
  <c r="K2948" i="1"/>
  <c r="R2948" i="1"/>
  <c r="L2948" i="1"/>
  <c r="M2948" i="1"/>
  <c r="N2948" i="1"/>
  <c r="O2948" i="1"/>
  <c r="Q2948" i="1"/>
  <c r="P2948" i="1"/>
  <c r="S2948" i="1"/>
  <c r="T2948" i="1"/>
  <c r="V2948" i="1"/>
  <c r="K2949" i="1"/>
  <c r="R2949" i="1"/>
  <c r="L2949" i="1"/>
  <c r="M2949" i="1"/>
  <c r="N2949" i="1"/>
  <c r="O2949" i="1"/>
  <c r="Q2949" i="1"/>
  <c r="O2950" i="1"/>
  <c r="R2950" i="1"/>
  <c r="Q2950" i="1"/>
  <c r="O2951" i="1"/>
  <c r="R2951" i="1"/>
  <c r="Q2951" i="1"/>
  <c r="Y2950" i="1"/>
  <c r="P2949" i="1"/>
  <c r="T2949" i="1"/>
  <c r="V2949" i="1"/>
  <c r="K2950" i="1"/>
  <c r="L2950" i="1"/>
  <c r="M2950" i="1"/>
  <c r="N2950" i="1"/>
  <c r="P2950" i="1"/>
  <c r="T2950" i="1"/>
  <c r="V2950" i="1"/>
  <c r="K2951" i="1"/>
  <c r="L2951" i="1"/>
  <c r="M2951" i="1"/>
  <c r="N2951" i="1"/>
  <c r="P2951" i="1"/>
  <c r="T2951" i="1"/>
  <c r="V2951" i="1"/>
  <c r="N2952" i="1"/>
  <c r="T2952" i="1"/>
  <c r="N2953" i="1"/>
  <c r="T2953" i="1"/>
  <c r="N2954" i="1"/>
  <c r="T2954" i="1"/>
  <c r="N2955" i="1"/>
  <c r="T2955" i="1"/>
  <c r="N2956" i="1"/>
  <c r="T2956" i="1"/>
  <c r="N2957" i="1"/>
  <c r="T2957" i="1"/>
  <c r="W2951" i="1"/>
  <c r="K2952" i="1"/>
  <c r="R2952" i="1"/>
  <c r="L2952" i="1"/>
  <c r="M2952" i="1"/>
  <c r="O2952" i="1"/>
  <c r="Q2952" i="1"/>
  <c r="S2952" i="1"/>
  <c r="P2952" i="1"/>
  <c r="V2952" i="1"/>
  <c r="K2953" i="1"/>
  <c r="R2953" i="1"/>
  <c r="L2953" i="1"/>
  <c r="M2953" i="1"/>
  <c r="O2953" i="1"/>
  <c r="Q2953" i="1"/>
  <c r="O2954" i="1"/>
  <c r="R2954" i="1"/>
  <c r="Q2954" i="1"/>
  <c r="O2955" i="1"/>
  <c r="R2955" i="1"/>
  <c r="Q2955" i="1"/>
  <c r="Y2954" i="1"/>
  <c r="P2953" i="1"/>
  <c r="V2953" i="1"/>
  <c r="K2954" i="1"/>
  <c r="L2954" i="1"/>
  <c r="M2954" i="1"/>
  <c r="S2954" i="1"/>
  <c r="P2954" i="1"/>
  <c r="V2954" i="1"/>
  <c r="K2955" i="1"/>
  <c r="L2955" i="1"/>
  <c r="M2955" i="1"/>
  <c r="P2955" i="1"/>
  <c r="V2955" i="1"/>
  <c r="K2956" i="1"/>
  <c r="R2956" i="1"/>
  <c r="L2956" i="1"/>
  <c r="M2956" i="1"/>
  <c r="O2956" i="1"/>
  <c r="Q2956" i="1"/>
  <c r="P2956" i="1"/>
  <c r="S2956" i="1"/>
  <c r="V2956" i="1"/>
  <c r="K2957" i="1"/>
  <c r="R2957" i="1"/>
  <c r="L2957" i="1"/>
  <c r="M2957" i="1"/>
  <c r="O2957" i="1"/>
  <c r="Q2957" i="1"/>
  <c r="O2958" i="1"/>
  <c r="R2958" i="1"/>
  <c r="Q2958" i="1"/>
  <c r="O2959" i="1"/>
  <c r="R2959" i="1"/>
  <c r="Q2959" i="1"/>
  <c r="Y2958" i="1"/>
  <c r="P2957" i="1"/>
  <c r="V2957" i="1"/>
  <c r="K2958" i="1"/>
  <c r="L2958" i="1"/>
  <c r="M2958" i="1"/>
  <c r="S2958" i="1"/>
  <c r="N2958" i="1"/>
  <c r="P2958" i="1"/>
  <c r="T2958" i="1"/>
  <c r="V2958" i="1"/>
  <c r="K2959" i="1"/>
  <c r="L2959" i="1"/>
  <c r="M2959" i="1"/>
  <c r="N2959" i="1"/>
  <c r="P2959" i="1"/>
  <c r="T2959" i="1"/>
  <c r="N2960" i="1"/>
  <c r="T2960" i="1"/>
  <c r="N2961" i="1"/>
  <c r="T2961" i="1"/>
  <c r="N2962" i="1"/>
  <c r="T2962" i="1"/>
  <c r="N2963" i="1"/>
  <c r="T2963" i="1"/>
  <c r="N2964" i="1"/>
  <c r="T2964" i="1"/>
  <c r="N2965" i="1"/>
  <c r="T2965" i="1"/>
  <c r="N2966" i="1"/>
  <c r="T2966" i="1"/>
  <c r="N2967" i="1"/>
  <c r="T2967" i="1"/>
  <c r="N2968" i="1"/>
  <c r="T2968" i="1"/>
  <c r="N2969" i="1"/>
  <c r="T2969" i="1"/>
  <c r="N2970" i="1"/>
  <c r="T2970" i="1"/>
  <c r="W2964" i="1"/>
  <c r="V2959" i="1"/>
  <c r="K2960" i="1"/>
  <c r="R2960" i="1"/>
  <c r="L2960" i="1"/>
  <c r="M2960" i="1"/>
  <c r="O2960" i="1"/>
  <c r="Q2960" i="1"/>
  <c r="P2960" i="1"/>
  <c r="V2960" i="1"/>
  <c r="K2961" i="1"/>
  <c r="R2961" i="1"/>
  <c r="L2961" i="1"/>
  <c r="M2961" i="1"/>
  <c r="O2961" i="1"/>
  <c r="Q2961" i="1"/>
  <c r="O2962" i="1"/>
  <c r="R2962" i="1"/>
  <c r="Q2962" i="1"/>
  <c r="O2963" i="1"/>
  <c r="R2963" i="1"/>
  <c r="Q2963" i="1"/>
  <c r="Y2962" i="1"/>
  <c r="P2961" i="1"/>
  <c r="V2961" i="1"/>
  <c r="K2962" i="1"/>
  <c r="L2962" i="1"/>
  <c r="M2962" i="1"/>
  <c r="S2962" i="1"/>
  <c r="P2962" i="1"/>
  <c r="V2962" i="1"/>
  <c r="K2963" i="1"/>
  <c r="L2963" i="1"/>
  <c r="M2963" i="1"/>
  <c r="P2963" i="1"/>
  <c r="V2963" i="1"/>
  <c r="K2964" i="1"/>
  <c r="R2964" i="1"/>
  <c r="L2964" i="1"/>
  <c r="M2964" i="1"/>
  <c r="O2964" i="1"/>
  <c r="Q2964" i="1"/>
  <c r="P2964" i="1"/>
  <c r="S2964" i="1"/>
  <c r="V2964" i="1"/>
  <c r="K2965" i="1"/>
  <c r="R2965" i="1"/>
  <c r="L2965" i="1"/>
  <c r="M2965" i="1"/>
  <c r="O2965" i="1"/>
  <c r="Q2965" i="1"/>
  <c r="O2966" i="1"/>
  <c r="R2966" i="1"/>
  <c r="Q2966" i="1"/>
  <c r="O2967" i="1"/>
  <c r="R2967" i="1"/>
  <c r="Q2967" i="1"/>
  <c r="Y2966" i="1"/>
  <c r="P2965" i="1"/>
  <c r="V2965" i="1"/>
  <c r="K2966" i="1"/>
  <c r="L2966" i="1"/>
  <c r="M2966" i="1"/>
  <c r="P2966" i="1"/>
  <c r="V2966" i="1"/>
  <c r="K2967" i="1"/>
  <c r="L2967" i="1"/>
  <c r="M2967" i="1"/>
  <c r="P2967" i="1"/>
  <c r="V2967" i="1"/>
  <c r="K2968" i="1"/>
  <c r="R2968" i="1"/>
  <c r="L2968" i="1"/>
  <c r="M2968" i="1"/>
  <c r="O2968" i="1"/>
  <c r="Q2968" i="1"/>
  <c r="S2968" i="1"/>
  <c r="P2968" i="1"/>
  <c r="V2968" i="1"/>
  <c r="K2969" i="1"/>
  <c r="R2969" i="1"/>
  <c r="L2969" i="1"/>
  <c r="M2969" i="1"/>
  <c r="O2969" i="1"/>
  <c r="Q2969" i="1"/>
  <c r="O2970" i="1"/>
  <c r="R2970" i="1"/>
  <c r="Q2970" i="1"/>
  <c r="O2971" i="1"/>
  <c r="R2971" i="1"/>
  <c r="Q2971" i="1"/>
  <c r="Y2970" i="1"/>
  <c r="P2969" i="1"/>
  <c r="V2969" i="1"/>
  <c r="K2970" i="1"/>
  <c r="L2970" i="1"/>
  <c r="M2970" i="1"/>
  <c r="S2970" i="1"/>
  <c r="P2970" i="1"/>
  <c r="V2970" i="1"/>
  <c r="K2971" i="1"/>
  <c r="L2971" i="1"/>
  <c r="M2971" i="1"/>
  <c r="N2971" i="1"/>
  <c r="P2971" i="1"/>
  <c r="T2971" i="1"/>
  <c r="V2971" i="1"/>
  <c r="K2972" i="1"/>
  <c r="R2972" i="1"/>
  <c r="L2972" i="1"/>
  <c r="M2972" i="1"/>
  <c r="N2972" i="1"/>
  <c r="O2972" i="1"/>
  <c r="Q2972" i="1"/>
  <c r="P2972" i="1"/>
  <c r="S2972" i="1"/>
  <c r="T2972" i="1"/>
  <c r="V2972" i="1"/>
  <c r="K2973" i="1"/>
  <c r="R2973" i="1"/>
  <c r="L2973" i="1"/>
  <c r="M2973" i="1"/>
  <c r="N2973" i="1"/>
  <c r="O2973" i="1"/>
  <c r="Q2973" i="1"/>
  <c r="O2974" i="1"/>
  <c r="R2974" i="1"/>
  <c r="Q2974" i="1"/>
  <c r="O2975" i="1"/>
  <c r="R2975" i="1"/>
  <c r="Q2975" i="1"/>
  <c r="Y2974" i="1"/>
  <c r="P2973" i="1"/>
  <c r="T2973" i="1"/>
  <c r="V2973" i="1"/>
  <c r="K2974" i="1"/>
  <c r="L2974" i="1"/>
  <c r="M2974" i="1"/>
  <c r="S2974" i="1"/>
  <c r="N2974" i="1"/>
  <c r="P2974" i="1"/>
  <c r="T2974" i="1"/>
  <c r="V2974" i="1"/>
  <c r="K2975" i="1"/>
  <c r="L2975" i="1"/>
  <c r="M2975" i="1"/>
  <c r="N2975" i="1"/>
  <c r="P2975" i="1"/>
  <c r="T2975" i="1"/>
  <c r="V2975" i="1"/>
  <c r="K2976" i="1"/>
  <c r="R2976" i="1"/>
  <c r="L2976" i="1"/>
  <c r="M2976" i="1"/>
  <c r="N2976" i="1"/>
  <c r="O2976" i="1"/>
  <c r="Q2976" i="1"/>
  <c r="P2976" i="1"/>
  <c r="T2976" i="1"/>
  <c r="V2976" i="1"/>
  <c r="K2977" i="1"/>
  <c r="R2977" i="1"/>
  <c r="L2977" i="1"/>
  <c r="M2977" i="1"/>
  <c r="N2977" i="1"/>
  <c r="O2977" i="1"/>
  <c r="Q2977" i="1"/>
  <c r="O2978" i="1"/>
  <c r="R2978" i="1"/>
  <c r="Q2978" i="1"/>
  <c r="O2979" i="1"/>
  <c r="R2979" i="1"/>
  <c r="Q2979" i="1"/>
  <c r="Y2978" i="1"/>
  <c r="P2977" i="1"/>
  <c r="T2977" i="1"/>
  <c r="V2977" i="1"/>
  <c r="K2978" i="1"/>
  <c r="L2978" i="1"/>
  <c r="M2978" i="1"/>
  <c r="S2978" i="1"/>
  <c r="N2978" i="1"/>
  <c r="P2978" i="1"/>
  <c r="T2978" i="1"/>
  <c r="V2978" i="1"/>
  <c r="K2979" i="1"/>
  <c r="L2979" i="1"/>
  <c r="M2979" i="1"/>
  <c r="N2979" i="1"/>
  <c r="P2979" i="1"/>
  <c r="T2979" i="1"/>
  <c r="V2979" i="1"/>
  <c r="K2980" i="1"/>
  <c r="R2980" i="1"/>
  <c r="L2980" i="1"/>
  <c r="M2980" i="1"/>
  <c r="N2980" i="1"/>
  <c r="O2980" i="1"/>
  <c r="Q2980" i="1"/>
  <c r="P2980" i="1"/>
  <c r="S2980" i="1"/>
  <c r="T2980" i="1"/>
  <c r="V2980" i="1"/>
  <c r="K2981" i="1"/>
  <c r="R2981" i="1"/>
  <c r="L2981" i="1"/>
  <c r="M2981" i="1"/>
  <c r="N2981" i="1"/>
  <c r="O2981" i="1"/>
  <c r="Q2981" i="1"/>
  <c r="O2982" i="1"/>
  <c r="R2982" i="1"/>
  <c r="Q2982" i="1"/>
  <c r="O2983" i="1"/>
  <c r="R2983" i="1"/>
  <c r="Q2983" i="1"/>
  <c r="Y2982" i="1"/>
  <c r="P2981" i="1"/>
  <c r="T2981" i="1"/>
  <c r="V2981" i="1"/>
  <c r="K2982" i="1"/>
  <c r="L2982" i="1"/>
  <c r="M2982" i="1"/>
  <c r="N2982" i="1"/>
  <c r="P2982" i="1"/>
  <c r="T2982" i="1"/>
  <c r="V2982" i="1"/>
  <c r="K2983" i="1"/>
  <c r="L2983" i="1"/>
  <c r="M2983" i="1"/>
  <c r="N2983" i="1"/>
  <c r="P2983" i="1"/>
  <c r="T2983" i="1"/>
  <c r="V2983" i="1"/>
  <c r="N2984" i="1"/>
  <c r="T2984" i="1"/>
  <c r="N2985" i="1"/>
  <c r="T2985" i="1"/>
  <c r="N2986" i="1"/>
  <c r="T2986" i="1"/>
  <c r="N2987" i="1"/>
  <c r="T2987" i="1"/>
  <c r="N2988" i="1"/>
  <c r="T2988" i="1"/>
  <c r="N2989" i="1"/>
  <c r="T2989" i="1"/>
  <c r="W2983" i="1"/>
  <c r="K2984" i="1"/>
  <c r="R2984" i="1"/>
  <c r="L2984" i="1"/>
  <c r="M2984" i="1"/>
  <c r="O2984" i="1"/>
  <c r="Q2984" i="1"/>
  <c r="S2984" i="1"/>
  <c r="P2984" i="1"/>
  <c r="V2984" i="1"/>
  <c r="K2985" i="1"/>
  <c r="R2985" i="1"/>
  <c r="L2985" i="1"/>
  <c r="M2985" i="1"/>
  <c r="O2985" i="1"/>
  <c r="Q2985" i="1"/>
  <c r="O2986" i="1"/>
  <c r="R2986" i="1"/>
  <c r="Q2986" i="1"/>
  <c r="O2987" i="1"/>
  <c r="R2987" i="1"/>
  <c r="Q2987" i="1"/>
  <c r="Y2986" i="1"/>
  <c r="P2985" i="1"/>
  <c r="V2985" i="1"/>
  <c r="K2986" i="1"/>
  <c r="L2986" i="1"/>
  <c r="M2986" i="1"/>
  <c r="S2986" i="1"/>
  <c r="P2986" i="1"/>
  <c r="V2986" i="1"/>
  <c r="K2987" i="1"/>
  <c r="L2987" i="1"/>
  <c r="M2987" i="1"/>
  <c r="P2987" i="1"/>
  <c r="V2987" i="1"/>
  <c r="K2988" i="1"/>
  <c r="R2988" i="1"/>
  <c r="L2988" i="1"/>
  <c r="M2988" i="1"/>
  <c r="O2988" i="1"/>
  <c r="Q2988" i="1"/>
  <c r="P2988" i="1"/>
  <c r="S2988" i="1"/>
  <c r="V2988" i="1"/>
  <c r="K2989" i="1"/>
  <c r="R2989" i="1"/>
  <c r="L2989" i="1"/>
  <c r="M2989" i="1"/>
  <c r="O2989" i="1"/>
  <c r="Q2989" i="1"/>
  <c r="O2990" i="1"/>
  <c r="R2990" i="1"/>
  <c r="Q2990" i="1"/>
  <c r="O2991" i="1"/>
  <c r="R2991" i="1"/>
  <c r="Q2991" i="1"/>
  <c r="Y2990" i="1"/>
  <c r="P2989" i="1"/>
  <c r="V2989" i="1"/>
  <c r="K2990" i="1"/>
  <c r="L2990" i="1"/>
  <c r="M2990" i="1"/>
  <c r="S2990" i="1"/>
  <c r="N2990" i="1"/>
  <c r="P2990" i="1"/>
  <c r="T2990" i="1"/>
  <c r="V2990" i="1"/>
  <c r="K2991" i="1"/>
  <c r="L2991" i="1"/>
  <c r="M2991" i="1"/>
  <c r="N2991" i="1"/>
  <c r="P2991" i="1"/>
  <c r="T2991" i="1"/>
  <c r="V2991" i="1"/>
  <c r="K2992" i="1"/>
  <c r="R2992" i="1"/>
  <c r="L2992" i="1"/>
  <c r="M2992" i="1"/>
  <c r="N2992" i="1"/>
  <c r="O2992" i="1"/>
  <c r="Q2992" i="1"/>
  <c r="P2992" i="1"/>
  <c r="T2992" i="1"/>
  <c r="V2992" i="1"/>
  <c r="K2993" i="1"/>
  <c r="R2993" i="1"/>
  <c r="L2993" i="1"/>
  <c r="M2993" i="1"/>
  <c r="N2993" i="1"/>
  <c r="O2993" i="1"/>
  <c r="Q2993" i="1"/>
  <c r="O2994" i="1"/>
  <c r="R2994" i="1"/>
  <c r="Q2994" i="1"/>
  <c r="O2995" i="1"/>
  <c r="R2995" i="1"/>
  <c r="Q2995" i="1"/>
  <c r="Y2994" i="1"/>
  <c r="P2993" i="1"/>
  <c r="T2993" i="1"/>
  <c r="V2993" i="1"/>
  <c r="K2994" i="1"/>
  <c r="L2994" i="1"/>
  <c r="M2994" i="1"/>
  <c r="S2994" i="1"/>
  <c r="N2994" i="1"/>
  <c r="P2994" i="1"/>
  <c r="T2994" i="1"/>
  <c r="V2994" i="1"/>
  <c r="K2995" i="1"/>
  <c r="L2995" i="1"/>
  <c r="M2995" i="1"/>
  <c r="N2995" i="1"/>
  <c r="P2995" i="1"/>
  <c r="T2995" i="1"/>
  <c r="V2995" i="1"/>
  <c r="K2996" i="1"/>
  <c r="R2996" i="1"/>
  <c r="L2996" i="1"/>
  <c r="M2996" i="1"/>
  <c r="N2996" i="1"/>
  <c r="O2996" i="1"/>
  <c r="Q2996" i="1"/>
  <c r="P2996" i="1"/>
  <c r="S2996" i="1"/>
  <c r="T2996" i="1"/>
  <c r="V2996" i="1"/>
  <c r="K2997" i="1"/>
  <c r="R2997" i="1"/>
  <c r="L2997" i="1"/>
  <c r="M2997" i="1"/>
  <c r="N2997" i="1"/>
  <c r="O2997" i="1"/>
  <c r="Q2997" i="1"/>
  <c r="O2998" i="1"/>
  <c r="R2998" i="1"/>
  <c r="Q2998" i="1"/>
  <c r="O2999" i="1"/>
  <c r="R2999" i="1"/>
  <c r="Q2999" i="1"/>
  <c r="Y2998" i="1"/>
  <c r="P2997" i="1"/>
  <c r="T2997" i="1"/>
  <c r="V2997" i="1"/>
  <c r="K2998" i="1"/>
  <c r="L2998" i="1"/>
  <c r="M2998" i="1"/>
  <c r="N2998" i="1"/>
  <c r="P2998" i="1"/>
  <c r="T2998" i="1"/>
  <c r="V2998" i="1"/>
  <c r="K2999" i="1"/>
  <c r="L2999" i="1"/>
  <c r="M2999" i="1"/>
  <c r="N2999" i="1"/>
  <c r="P2999" i="1"/>
  <c r="T2999" i="1"/>
  <c r="V2999" i="1"/>
  <c r="N3000" i="1"/>
  <c r="T3000" i="1"/>
  <c r="N3001" i="1"/>
  <c r="T3001" i="1"/>
  <c r="N3002" i="1"/>
  <c r="T3002" i="1"/>
  <c r="N3003" i="1"/>
  <c r="T3003" i="1"/>
  <c r="N3004" i="1"/>
  <c r="T3004" i="1"/>
  <c r="N3005" i="1"/>
  <c r="T3005" i="1"/>
  <c r="W2999" i="1"/>
  <c r="K3000" i="1"/>
  <c r="R3000" i="1"/>
  <c r="L3000" i="1"/>
  <c r="M3000" i="1"/>
  <c r="O3000" i="1"/>
  <c r="Q3000" i="1"/>
  <c r="S3000" i="1"/>
  <c r="P3000" i="1"/>
  <c r="V3000" i="1"/>
  <c r="K3001" i="1"/>
  <c r="R3001" i="1"/>
  <c r="L3001" i="1"/>
  <c r="M3001" i="1"/>
  <c r="O3001" i="1"/>
  <c r="Q3001" i="1"/>
  <c r="O3002" i="1"/>
  <c r="R3002" i="1"/>
  <c r="Q3002" i="1"/>
  <c r="O3003" i="1"/>
  <c r="R3003" i="1"/>
  <c r="Q3003" i="1"/>
  <c r="Y3002" i="1"/>
  <c r="P3001" i="1"/>
  <c r="V3001" i="1"/>
  <c r="K3002" i="1"/>
  <c r="L3002" i="1"/>
  <c r="M3002" i="1"/>
  <c r="S3002" i="1"/>
  <c r="P3002" i="1"/>
  <c r="V3002" i="1"/>
  <c r="K3003" i="1"/>
  <c r="L3003" i="1"/>
  <c r="M3003" i="1"/>
  <c r="P3003" i="1"/>
  <c r="V3003" i="1"/>
  <c r="K3004" i="1"/>
  <c r="R3004" i="1"/>
  <c r="L3004" i="1"/>
  <c r="M3004" i="1"/>
  <c r="O3004" i="1"/>
  <c r="Q3004" i="1"/>
  <c r="P3004" i="1"/>
  <c r="S3004" i="1"/>
  <c r="V3004" i="1"/>
  <c r="K3005" i="1"/>
  <c r="R3005" i="1"/>
  <c r="L3005" i="1"/>
  <c r="M3005" i="1"/>
  <c r="O3005" i="1"/>
  <c r="Q3005" i="1"/>
  <c r="O3006" i="1"/>
  <c r="R3006" i="1"/>
  <c r="Q3006" i="1"/>
  <c r="O3007" i="1"/>
  <c r="R3007" i="1"/>
  <c r="Q3007" i="1"/>
  <c r="Y3006" i="1"/>
  <c r="P3005" i="1"/>
  <c r="V3005" i="1"/>
  <c r="K3006" i="1"/>
  <c r="L3006" i="1"/>
  <c r="M3006" i="1"/>
  <c r="S3006" i="1"/>
  <c r="N3006" i="1"/>
  <c r="P3006" i="1"/>
  <c r="T3006" i="1"/>
  <c r="V3006" i="1"/>
  <c r="K3007" i="1"/>
  <c r="L3007" i="1"/>
  <c r="M3007" i="1"/>
  <c r="N3007" i="1"/>
  <c r="P3007" i="1"/>
  <c r="T3007" i="1"/>
  <c r="V3007" i="1"/>
  <c r="K3008" i="1"/>
  <c r="R3008" i="1"/>
  <c r="L3008" i="1"/>
  <c r="M3008" i="1"/>
  <c r="N3008" i="1"/>
  <c r="O3008" i="1"/>
  <c r="Q3008" i="1"/>
  <c r="P3008" i="1"/>
  <c r="T3008" i="1"/>
  <c r="V3008" i="1"/>
  <c r="K3009" i="1"/>
  <c r="R3009" i="1"/>
  <c r="L3009" i="1"/>
  <c r="M3009" i="1"/>
  <c r="N3009" i="1"/>
  <c r="O3009" i="1"/>
  <c r="Q3009" i="1"/>
  <c r="O3010" i="1"/>
  <c r="R3010" i="1"/>
  <c r="Q3010" i="1"/>
  <c r="O3011" i="1"/>
  <c r="R3011" i="1"/>
  <c r="Q3011" i="1"/>
  <c r="Y3010" i="1"/>
  <c r="P3009" i="1"/>
  <c r="T3009" i="1"/>
  <c r="V3009" i="1"/>
  <c r="K3010" i="1"/>
  <c r="L3010" i="1"/>
  <c r="M3010" i="1"/>
  <c r="S3010" i="1"/>
  <c r="N3010" i="1"/>
  <c r="P3010" i="1"/>
  <c r="T3010" i="1"/>
  <c r="V3010" i="1"/>
  <c r="K3011" i="1"/>
  <c r="L3011" i="1"/>
  <c r="M3011" i="1"/>
  <c r="N3011" i="1"/>
  <c r="P3011" i="1"/>
  <c r="T3011" i="1"/>
  <c r="V3011" i="1"/>
  <c r="K3012" i="1"/>
  <c r="R3012" i="1"/>
  <c r="L3012" i="1"/>
  <c r="M3012" i="1"/>
  <c r="N3012" i="1"/>
  <c r="O3012" i="1"/>
  <c r="Q3012" i="1"/>
  <c r="P3012" i="1"/>
  <c r="S3012" i="1"/>
  <c r="T3012" i="1"/>
  <c r="V3012" i="1"/>
  <c r="K3013" i="1"/>
  <c r="R3013" i="1"/>
  <c r="L3013" i="1"/>
  <c r="M3013" i="1"/>
  <c r="N3013" i="1"/>
  <c r="O3013" i="1"/>
  <c r="Q3013" i="1"/>
  <c r="O3014" i="1"/>
  <c r="R3014" i="1"/>
  <c r="Q3014" i="1"/>
  <c r="O3015" i="1"/>
  <c r="R3015" i="1"/>
  <c r="Q3015" i="1"/>
  <c r="Y3014" i="1"/>
  <c r="P3013" i="1"/>
  <c r="T3013" i="1"/>
  <c r="V3013" i="1"/>
  <c r="K3014" i="1"/>
  <c r="L3014" i="1"/>
  <c r="M3014" i="1"/>
  <c r="N3014" i="1"/>
  <c r="P3014" i="1"/>
  <c r="T3014" i="1"/>
  <c r="V3014" i="1"/>
  <c r="K3015" i="1"/>
  <c r="L3015" i="1"/>
  <c r="M3015" i="1"/>
  <c r="N3015" i="1"/>
  <c r="P3015" i="1"/>
  <c r="T3015" i="1"/>
  <c r="V3015" i="1"/>
  <c r="N3016" i="1"/>
  <c r="T3016" i="1"/>
  <c r="N3017" i="1"/>
  <c r="T3017" i="1"/>
  <c r="N3018" i="1"/>
  <c r="T3018" i="1"/>
  <c r="N3019" i="1"/>
  <c r="T3019" i="1"/>
  <c r="N3020" i="1"/>
  <c r="T3020" i="1"/>
  <c r="N3021" i="1"/>
  <c r="T3021" i="1"/>
  <c r="W3015" i="1"/>
  <c r="K3016" i="1"/>
  <c r="R3016" i="1"/>
  <c r="L3016" i="1"/>
  <c r="M3016" i="1"/>
  <c r="O3016" i="1"/>
  <c r="Q3016" i="1"/>
  <c r="S3016" i="1"/>
  <c r="P3016" i="1"/>
  <c r="V3016" i="1"/>
  <c r="K3017" i="1"/>
  <c r="R3017" i="1"/>
  <c r="L3017" i="1"/>
  <c r="M3017" i="1"/>
  <c r="O3017" i="1"/>
  <c r="Q3017" i="1"/>
  <c r="O3018" i="1"/>
  <c r="R3018" i="1"/>
  <c r="Q3018" i="1"/>
  <c r="O3019" i="1"/>
  <c r="R3019" i="1"/>
  <c r="Q3019" i="1"/>
  <c r="Y3018" i="1"/>
  <c r="P3017" i="1"/>
  <c r="V3017" i="1"/>
  <c r="K3018" i="1"/>
  <c r="L3018" i="1"/>
  <c r="M3018" i="1"/>
  <c r="S3018" i="1"/>
  <c r="P3018" i="1"/>
  <c r="V3018" i="1"/>
  <c r="K3019" i="1"/>
  <c r="L3019" i="1"/>
  <c r="M3019" i="1"/>
  <c r="P3019" i="1"/>
  <c r="V3019" i="1"/>
  <c r="K3020" i="1"/>
  <c r="R3020" i="1"/>
  <c r="L3020" i="1"/>
  <c r="M3020" i="1"/>
  <c r="O3020" i="1"/>
  <c r="Q3020" i="1"/>
  <c r="P3020" i="1"/>
  <c r="S3020" i="1"/>
  <c r="V3020" i="1"/>
  <c r="K3021" i="1"/>
  <c r="R3021" i="1"/>
  <c r="L3021" i="1"/>
  <c r="M3021" i="1"/>
  <c r="O3021" i="1"/>
  <c r="Q3021" i="1"/>
  <c r="O3022" i="1"/>
  <c r="R3022" i="1"/>
  <c r="Q3022" i="1"/>
  <c r="O3023" i="1"/>
  <c r="R3023" i="1"/>
  <c r="Q3023" i="1"/>
  <c r="Y3022" i="1"/>
  <c r="P3021" i="1"/>
  <c r="V3021" i="1"/>
  <c r="K3022" i="1"/>
  <c r="L3022" i="1"/>
  <c r="M3022" i="1"/>
  <c r="S3022" i="1"/>
  <c r="N3022" i="1"/>
  <c r="P3022" i="1"/>
  <c r="T3022" i="1"/>
  <c r="V3022" i="1"/>
  <c r="K3023" i="1"/>
  <c r="L3023" i="1"/>
  <c r="M3023" i="1"/>
  <c r="N3023" i="1"/>
  <c r="P3023" i="1"/>
  <c r="T3023" i="1"/>
  <c r="V3023" i="1"/>
  <c r="K3024" i="1"/>
  <c r="R3024" i="1"/>
  <c r="L3024" i="1"/>
  <c r="M3024" i="1"/>
  <c r="N3024" i="1"/>
  <c r="O3024" i="1"/>
  <c r="Q3024" i="1"/>
  <c r="P3024" i="1"/>
  <c r="T3024" i="1"/>
  <c r="V3024" i="1"/>
  <c r="K3025" i="1"/>
  <c r="R3025" i="1"/>
  <c r="L3025" i="1"/>
  <c r="M3025" i="1"/>
  <c r="N3025" i="1"/>
  <c r="O3025" i="1"/>
  <c r="Q3025" i="1"/>
  <c r="O3026" i="1"/>
  <c r="R3026" i="1"/>
  <c r="Q3026" i="1"/>
  <c r="O3027" i="1"/>
  <c r="R3027" i="1"/>
  <c r="Q3027" i="1"/>
  <c r="Y3026" i="1"/>
  <c r="P3025" i="1"/>
  <c r="T3025" i="1"/>
  <c r="V3025" i="1"/>
  <c r="K3026" i="1"/>
  <c r="L3026" i="1"/>
  <c r="M3026" i="1"/>
  <c r="S3026" i="1"/>
  <c r="N3026" i="1"/>
  <c r="P3026" i="1"/>
  <c r="T3026" i="1"/>
  <c r="V3026" i="1"/>
  <c r="K3027" i="1"/>
  <c r="L3027" i="1"/>
  <c r="M3027" i="1"/>
  <c r="N3027" i="1"/>
  <c r="P3027" i="1"/>
  <c r="T3027" i="1"/>
  <c r="V3027" i="1"/>
  <c r="K3028" i="1"/>
  <c r="R3028" i="1"/>
  <c r="L3028" i="1"/>
  <c r="M3028" i="1"/>
  <c r="N3028" i="1"/>
  <c r="O3028" i="1"/>
  <c r="Q3028" i="1"/>
  <c r="P3028" i="1"/>
  <c r="S3028" i="1"/>
  <c r="T3028" i="1"/>
  <c r="V3028" i="1"/>
  <c r="K3029" i="1"/>
  <c r="R3029" i="1"/>
  <c r="L3029" i="1"/>
  <c r="M3029" i="1"/>
  <c r="N3029" i="1"/>
  <c r="O3029" i="1"/>
  <c r="Q3029" i="1"/>
  <c r="O3030" i="1"/>
  <c r="R3030" i="1"/>
  <c r="Q3030" i="1"/>
  <c r="O3031" i="1"/>
  <c r="R3031" i="1"/>
  <c r="Q3031" i="1"/>
  <c r="Y3030" i="1"/>
  <c r="P3029" i="1"/>
  <c r="T3029" i="1"/>
  <c r="V3029" i="1"/>
  <c r="K3030" i="1"/>
  <c r="L3030" i="1"/>
  <c r="M3030" i="1"/>
  <c r="N3030" i="1"/>
  <c r="P3030" i="1"/>
  <c r="T3030" i="1"/>
  <c r="V3030" i="1"/>
  <c r="K3031" i="1"/>
  <c r="L3031" i="1"/>
  <c r="M3031" i="1"/>
  <c r="N3031" i="1"/>
  <c r="P3031" i="1"/>
  <c r="T3031" i="1"/>
  <c r="V3031" i="1"/>
  <c r="K3032" i="1"/>
  <c r="R3032" i="1"/>
  <c r="L3032" i="1"/>
  <c r="M3032" i="1"/>
  <c r="O3032" i="1"/>
  <c r="Q3032" i="1"/>
  <c r="S3032" i="1"/>
  <c r="N3032" i="1"/>
  <c r="P3032" i="1"/>
  <c r="T3032" i="1"/>
  <c r="V3032" i="1"/>
  <c r="K3033" i="1"/>
  <c r="R3033" i="1"/>
  <c r="L3033" i="1"/>
  <c r="M3033" i="1"/>
  <c r="N3033" i="1"/>
  <c r="O3033" i="1"/>
  <c r="Q3033" i="1"/>
  <c r="O3034" i="1"/>
  <c r="R3034" i="1"/>
  <c r="Q3034" i="1"/>
  <c r="O3035" i="1"/>
  <c r="R3035" i="1"/>
  <c r="Q3035" i="1"/>
  <c r="Y3034" i="1"/>
  <c r="P3033" i="1"/>
  <c r="T3033" i="1"/>
  <c r="V3033" i="1"/>
  <c r="K3034" i="1"/>
  <c r="L3034" i="1"/>
  <c r="M3034" i="1"/>
  <c r="S3034" i="1"/>
  <c r="N3034" i="1"/>
  <c r="P3034" i="1"/>
  <c r="T3034" i="1"/>
  <c r="V3034" i="1"/>
  <c r="K3035" i="1"/>
  <c r="L3035" i="1"/>
  <c r="M3035" i="1"/>
  <c r="N3035" i="1"/>
  <c r="P3035" i="1"/>
  <c r="T3035" i="1"/>
  <c r="V3035" i="1"/>
  <c r="K3036" i="1"/>
  <c r="R3036" i="1"/>
  <c r="L3036" i="1"/>
  <c r="M3036" i="1"/>
  <c r="N3036" i="1"/>
  <c r="O3036" i="1"/>
  <c r="Q3036" i="1"/>
  <c r="P3036" i="1"/>
  <c r="S3036" i="1"/>
  <c r="T3036" i="1"/>
  <c r="V3036" i="1"/>
  <c r="K3037" i="1"/>
  <c r="R3037" i="1"/>
  <c r="L3037" i="1"/>
  <c r="M3037" i="1"/>
  <c r="N3037" i="1"/>
  <c r="O3037" i="1"/>
  <c r="Q3037" i="1"/>
  <c r="O3038" i="1"/>
  <c r="R3038" i="1"/>
  <c r="Q3038" i="1"/>
  <c r="O3039" i="1"/>
  <c r="R3039" i="1"/>
  <c r="Q3039" i="1"/>
  <c r="Y3038" i="1"/>
  <c r="P3037" i="1"/>
  <c r="T3037" i="1"/>
  <c r="V3037" i="1"/>
  <c r="K3038" i="1"/>
  <c r="L3038" i="1"/>
  <c r="M3038" i="1"/>
  <c r="S3038" i="1"/>
  <c r="N3038" i="1"/>
  <c r="P3038" i="1"/>
  <c r="T3038" i="1"/>
  <c r="V3038" i="1"/>
  <c r="K3039" i="1"/>
  <c r="L3039" i="1"/>
  <c r="M3039" i="1"/>
  <c r="N3039" i="1"/>
  <c r="P3039" i="1"/>
  <c r="T3039" i="1"/>
  <c r="V3039" i="1"/>
  <c r="K3040" i="1"/>
  <c r="R3040" i="1"/>
  <c r="L3040" i="1"/>
  <c r="M3040" i="1"/>
  <c r="N3040" i="1"/>
  <c r="O3040" i="1"/>
  <c r="Q3040" i="1"/>
  <c r="P3040" i="1"/>
  <c r="T3040" i="1"/>
  <c r="V3040" i="1"/>
  <c r="K3041" i="1"/>
  <c r="R3041" i="1"/>
  <c r="L3041" i="1"/>
  <c r="M3041" i="1"/>
  <c r="N3041" i="1"/>
  <c r="O3041" i="1"/>
  <c r="Q3041" i="1"/>
  <c r="O3042" i="1"/>
  <c r="R3042" i="1"/>
  <c r="Q3042" i="1"/>
  <c r="O3043" i="1"/>
  <c r="R3043" i="1"/>
  <c r="Q3043" i="1"/>
  <c r="Y3042" i="1"/>
  <c r="P3041" i="1"/>
  <c r="T3041" i="1"/>
  <c r="V3041" i="1"/>
  <c r="K3042" i="1"/>
  <c r="L3042" i="1"/>
  <c r="M3042" i="1"/>
  <c r="S3042" i="1"/>
  <c r="N3042" i="1"/>
  <c r="P3042" i="1"/>
  <c r="T3042" i="1"/>
  <c r="V3042" i="1"/>
  <c r="K3043" i="1"/>
  <c r="L3043" i="1"/>
  <c r="M3043" i="1"/>
  <c r="N3043" i="1"/>
  <c r="P3043" i="1"/>
  <c r="T3043" i="1"/>
  <c r="V3043" i="1"/>
  <c r="K3044" i="1"/>
  <c r="R3044" i="1"/>
  <c r="L3044" i="1"/>
  <c r="M3044" i="1"/>
  <c r="N3044" i="1"/>
  <c r="O3044" i="1"/>
  <c r="Q3044" i="1"/>
  <c r="P3044" i="1"/>
  <c r="S3044" i="1"/>
  <c r="T3044" i="1"/>
  <c r="V3044" i="1"/>
  <c r="K3045" i="1"/>
  <c r="R3045" i="1"/>
  <c r="L3045" i="1"/>
  <c r="M3045" i="1"/>
  <c r="N3045" i="1"/>
  <c r="O3045" i="1"/>
  <c r="Q3045" i="1"/>
  <c r="O3046" i="1"/>
  <c r="R3046" i="1"/>
  <c r="Q3046" i="1"/>
  <c r="O3047" i="1"/>
  <c r="R3047" i="1"/>
  <c r="Q3047" i="1"/>
  <c r="Y3046" i="1"/>
  <c r="P3045" i="1"/>
  <c r="T3045" i="1"/>
  <c r="V3045" i="1"/>
  <c r="K3046" i="1"/>
  <c r="L3046" i="1"/>
  <c r="M3046" i="1"/>
  <c r="N3046" i="1"/>
  <c r="P3046" i="1"/>
  <c r="T3046" i="1"/>
  <c r="V3046" i="1"/>
  <c r="K3047" i="1"/>
  <c r="L3047" i="1"/>
  <c r="M3047" i="1"/>
  <c r="N3047" i="1"/>
  <c r="P3047" i="1"/>
  <c r="T3047" i="1"/>
  <c r="V3047" i="1"/>
  <c r="N3048" i="1"/>
  <c r="T3048" i="1"/>
  <c r="N3049" i="1"/>
  <c r="T3049" i="1"/>
  <c r="N3050" i="1"/>
  <c r="T3050" i="1"/>
  <c r="N3051" i="1"/>
  <c r="T3051" i="1"/>
  <c r="N3052" i="1"/>
  <c r="T3052" i="1"/>
  <c r="N3053" i="1"/>
  <c r="T3053" i="1"/>
  <c r="W3047" i="1"/>
  <c r="K3048" i="1"/>
  <c r="R3048" i="1"/>
  <c r="L3048" i="1"/>
  <c r="M3048" i="1"/>
  <c r="O3048" i="1"/>
  <c r="Q3048" i="1"/>
  <c r="S3048" i="1"/>
  <c r="P3048" i="1"/>
  <c r="V3048" i="1"/>
  <c r="K3049" i="1"/>
  <c r="R3049" i="1"/>
  <c r="L3049" i="1"/>
  <c r="M3049" i="1"/>
  <c r="O3049" i="1"/>
  <c r="Q3049" i="1"/>
  <c r="O3050" i="1"/>
  <c r="R3050" i="1"/>
  <c r="Q3050" i="1"/>
  <c r="O3051" i="1"/>
  <c r="R3051" i="1"/>
  <c r="Q3051" i="1"/>
  <c r="Y3050" i="1"/>
  <c r="P3049" i="1"/>
  <c r="V3049" i="1"/>
  <c r="K3050" i="1"/>
  <c r="L3050" i="1"/>
  <c r="M3050" i="1"/>
  <c r="S3050" i="1"/>
  <c r="P3050" i="1"/>
  <c r="V3050" i="1"/>
  <c r="K3051" i="1"/>
  <c r="L3051" i="1"/>
  <c r="M3051" i="1"/>
  <c r="P3051" i="1"/>
  <c r="V3051" i="1"/>
  <c r="K3052" i="1"/>
  <c r="R3052" i="1"/>
  <c r="L3052" i="1"/>
  <c r="M3052" i="1"/>
  <c r="O3052" i="1"/>
  <c r="Q3052" i="1"/>
  <c r="P3052" i="1"/>
  <c r="S3052" i="1"/>
  <c r="V3052" i="1"/>
  <c r="K3053" i="1"/>
  <c r="R3053" i="1"/>
  <c r="L3053" i="1"/>
  <c r="M3053" i="1"/>
  <c r="O3053" i="1"/>
  <c r="Q3053" i="1"/>
  <c r="O3054" i="1"/>
  <c r="R3054" i="1"/>
  <c r="Q3054" i="1"/>
  <c r="O3055" i="1"/>
  <c r="R3055" i="1"/>
  <c r="Q3055" i="1"/>
  <c r="Y3054" i="1"/>
  <c r="P3053" i="1"/>
  <c r="V3053" i="1"/>
  <c r="K3054" i="1"/>
  <c r="L3054" i="1"/>
  <c r="M3054" i="1"/>
  <c r="S3054" i="1"/>
  <c r="N3054" i="1"/>
  <c r="P3054" i="1"/>
  <c r="T3054" i="1"/>
  <c r="V3054" i="1"/>
  <c r="K3055" i="1"/>
  <c r="L3055" i="1"/>
  <c r="M3055" i="1"/>
  <c r="N3055" i="1"/>
  <c r="P3055" i="1"/>
  <c r="T3055" i="1"/>
  <c r="V3055" i="1"/>
  <c r="K3056" i="1"/>
  <c r="R3056" i="1"/>
  <c r="L3056" i="1"/>
  <c r="M3056" i="1"/>
  <c r="N3056" i="1"/>
  <c r="O3056" i="1"/>
  <c r="Q3056" i="1"/>
  <c r="P3056" i="1"/>
  <c r="T3056" i="1"/>
  <c r="V3056" i="1"/>
  <c r="K3057" i="1"/>
  <c r="R3057" i="1"/>
  <c r="L3057" i="1"/>
  <c r="M3057" i="1"/>
  <c r="N3057" i="1"/>
  <c r="O3057" i="1"/>
  <c r="Q3057" i="1"/>
  <c r="O3058" i="1"/>
  <c r="R3058" i="1"/>
  <c r="Q3058" i="1"/>
  <c r="O3059" i="1"/>
  <c r="R3059" i="1"/>
  <c r="Q3059" i="1"/>
  <c r="Y3058" i="1"/>
  <c r="P3057" i="1"/>
  <c r="T3057" i="1"/>
  <c r="V3057" i="1"/>
  <c r="K3058" i="1"/>
  <c r="L3058" i="1"/>
  <c r="M3058" i="1"/>
  <c r="S3058" i="1"/>
  <c r="N3058" i="1"/>
  <c r="P3058" i="1"/>
  <c r="T3058" i="1"/>
  <c r="V3058" i="1"/>
  <c r="K3059" i="1"/>
  <c r="L3059" i="1"/>
  <c r="M3059" i="1"/>
  <c r="N3059" i="1"/>
  <c r="P3059" i="1"/>
  <c r="T3059" i="1"/>
  <c r="V3059" i="1"/>
  <c r="K3060" i="1"/>
  <c r="R3060" i="1"/>
  <c r="L3060" i="1"/>
  <c r="M3060" i="1"/>
  <c r="N3060" i="1"/>
  <c r="O3060" i="1"/>
  <c r="Q3060" i="1"/>
  <c r="P3060" i="1"/>
  <c r="S3060" i="1"/>
  <c r="T3060" i="1"/>
  <c r="V3060" i="1"/>
  <c r="K3061" i="1"/>
  <c r="R3061" i="1"/>
  <c r="L3061" i="1"/>
  <c r="M3061" i="1"/>
  <c r="N3061" i="1"/>
  <c r="O3061" i="1"/>
  <c r="Q3061" i="1"/>
  <c r="O3062" i="1"/>
  <c r="R3062" i="1"/>
  <c r="Q3062" i="1"/>
  <c r="O3063" i="1"/>
  <c r="R3063" i="1"/>
  <c r="Q3063" i="1"/>
  <c r="Y3062" i="1"/>
  <c r="P3061" i="1"/>
  <c r="T3061" i="1"/>
  <c r="V3061" i="1"/>
  <c r="K3062" i="1"/>
  <c r="L3062" i="1"/>
  <c r="M3062" i="1"/>
  <c r="N3062" i="1"/>
  <c r="P3062" i="1"/>
  <c r="T3062" i="1"/>
  <c r="V3062" i="1"/>
  <c r="K3063" i="1"/>
  <c r="L3063" i="1"/>
  <c r="M3063" i="1"/>
  <c r="N3063" i="1"/>
  <c r="P3063" i="1"/>
  <c r="T3063" i="1"/>
  <c r="V3063" i="1"/>
  <c r="N3064" i="1"/>
  <c r="T3064" i="1"/>
  <c r="N3065" i="1"/>
  <c r="T3065" i="1"/>
  <c r="N3066" i="1"/>
  <c r="T3066" i="1"/>
  <c r="N3067" i="1"/>
  <c r="T3067" i="1"/>
  <c r="N3068" i="1"/>
  <c r="T3068" i="1"/>
  <c r="N3069" i="1"/>
  <c r="T3069" i="1"/>
  <c r="W3063" i="1"/>
  <c r="K3064" i="1"/>
  <c r="R3064" i="1"/>
  <c r="L3064" i="1"/>
  <c r="M3064" i="1"/>
  <c r="O3064" i="1"/>
  <c r="Q3064" i="1"/>
  <c r="S3064" i="1"/>
  <c r="P3064" i="1"/>
  <c r="V3064" i="1"/>
  <c r="K3065" i="1"/>
  <c r="R3065" i="1"/>
  <c r="L3065" i="1"/>
  <c r="M3065" i="1"/>
  <c r="O3065" i="1"/>
  <c r="Q3065" i="1"/>
  <c r="O3066" i="1"/>
  <c r="R3066" i="1"/>
  <c r="Q3066" i="1"/>
  <c r="O3067" i="1"/>
  <c r="R3067" i="1"/>
  <c r="Q3067" i="1"/>
  <c r="Y3066" i="1"/>
  <c r="P3065" i="1"/>
  <c r="V3065" i="1"/>
  <c r="K3066" i="1"/>
  <c r="L3066" i="1"/>
  <c r="M3066" i="1"/>
  <c r="S3066" i="1"/>
  <c r="P3066" i="1"/>
  <c r="V3066" i="1"/>
  <c r="K3067" i="1"/>
  <c r="L3067" i="1"/>
  <c r="M3067" i="1"/>
  <c r="P3067" i="1"/>
  <c r="V3067" i="1"/>
  <c r="K3068" i="1"/>
  <c r="R3068" i="1"/>
  <c r="L3068" i="1"/>
  <c r="M3068" i="1"/>
  <c r="O3068" i="1"/>
  <c r="Q3068" i="1"/>
  <c r="P3068" i="1"/>
  <c r="S3068" i="1"/>
  <c r="V3068" i="1"/>
  <c r="K3069" i="1"/>
  <c r="R3069" i="1"/>
  <c r="L3069" i="1"/>
  <c r="M3069" i="1"/>
  <c r="O3069" i="1"/>
  <c r="Q3069" i="1"/>
  <c r="O3070" i="1"/>
  <c r="R3070" i="1"/>
  <c r="Q3070" i="1"/>
  <c r="O3071" i="1"/>
  <c r="R3071" i="1"/>
  <c r="Q3071" i="1"/>
  <c r="Y3070" i="1"/>
  <c r="P3069" i="1"/>
  <c r="V3069" i="1"/>
  <c r="K3070" i="1"/>
  <c r="L3070" i="1"/>
  <c r="M3070" i="1"/>
  <c r="S3070" i="1"/>
  <c r="N3070" i="1"/>
  <c r="P3070" i="1"/>
  <c r="T3070" i="1"/>
  <c r="V3070" i="1"/>
  <c r="K3071" i="1"/>
  <c r="L3071" i="1"/>
  <c r="M3071" i="1"/>
  <c r="N3071" i="1"/>
  <c r="P3071" i="1"/>
  <c r="T3071" i="1"/>
  <c r="V3071" i="1"/>
  <c r="K3072" i="1"/>
  <c r="R3072" i="1"/>
  <c r="L3072" i="1"/>
  <c r="M3072" i="1"/>
  <c r="N3072" i="1"/>
  <c r="O3072" i="1"/>
  <c r="Q3072" i="1"/>
  <c r="P3072" i="1"/>
  <c r="T3072" i="1"/>
  <c r="V3072" i="1"/>
  <c r="K3073" i="1"/>
  <c r="R3073" i="1"/>
  <c r="L3073" i="1"/>
  <c r="M3073" i="1"/>
  <c r="N3073" i="1"/>
  <c r="O3073" i="1"/>
  <c r="Q3073" i="1"/>
  <c r="O3074" i="1"/>
  <c r="R3074" i="1"/>
  <c r="Q3074" i="1"/>
  <c r="O3075" i="1"/>
  <c r="R3075" i="1"/>
  <c r="Q3075" i="1"/>
  <c r="Y3074" i="1"/>
  <c r="P3073" i="1"/>
  <c r="T3073" i="1"/>
  <c r="V3073" i="1"/>
  <c r="K3074" i="1"/>
  <c r="L3074" i="1"/>
  <c r="M3074" i="1"/>
  <c r="S3074" i="1"/>
  <c r="N3074" i="1"/>
  <c r="P3074" i="1"/>
  <c r="T3074" i="1"/>
  <c r="V3074" i="1"/>
  <c r="K3075" i="1"/>
  <c r="L3075" i="1"/>
  <c r="M3075" i="1"/>
  <c r="N3075" i="1"/>
  <c r="P3075" i="1"/>
  <c r="T3075" i="1"/>
  <c r="V3075" i="1"/>
  <c r="K3076" i="1"/>
  <c r="R3076" i="1"/>
  <c r="L3076" i="1"/>
  <c r="M3076" i="1"/>
  <c r="N3076" i="1"/>
  <c r="O3076" i="1"/>
  <c r="Q3076" i="1"/>
  <c r="P3076" i="1"/>
  <c r="S3076" i="1"/>
  <c r="T3076" i="1"/>
  <c r="V3076" i="1"/>
  <c r="K3077" i="1"/>
  <c r="R3077" i="1"/>
  <c r="L3077" i="1"/>
  <c r="M3077" i="1"/>
  <c r="N3077" i="1"/>
  <c r="O3077" i="1"/>
  <c r="Q3077" i="1"/>
  <c r="O3078" i="1"/>
  <c r="R3078" i="1"/>
  <c r="Q3078" i="1"/>
  <c r="O3079" i="1"/>
  <c r="R3079" i="1"/>
  <c r="Q3079" i="1"/>
  <c r="Y3078" i="1"/>
  <c r="P3077" i="1"/>
  <c r="T3077" i="1"/>
  <c r="V3077" i="1"/>
  <c r="K3078" i="1"/>
  <c r="L3078" i="1"/>
  <c r="M3078" i="1"/>
  <c r="N3078" i="1"/>
  <c r="P3078" i="1"/>
  <c r="T3078" i="1"/>
  <c r="V3078" i="1"/>
  <c r="K3079" i="1"/>
  <c r="L3079" i="1"/>
  <c r="M3079" i="1"/>
  <c r="N3079" i="1"/>
  <c r="P3079" i="1"/>
  <c r="T3079" i="1"/>
  <c r="V3079" i="1"/>
  <c r="N3080" i="1"/>
  <c r="T3080" i="1"/>
  <c r="N3081" i="1"/>
  <c r="T3081" i="1"/>
  <c r="N3082" i="1"/>
  <c r="T3082" i="1"/>
  <c r="N3083" i="1"/>
  <c r="T3083" i="1"/>
  <c r="N3084" i="1"/>
  <c r="T3084" i="1"/>
  <c r="N3085" i="1"/>
  <c r="T3085" i="1"/>
  <c r="W3079" i="1"/>
  <c r="K3080" i="1"/>
  <c r="R3080" i="1"/>
  <c r="L3080" i="1"/>
  <c r="M3080" i="1"/>
  <c r="O3080" i="1"/>
  <c r="Q3080" i="1"/>
  <c r="S3080" i="1"/>
  <c r="P3080" i="1"/>
  <c r="V3080" i="1"/>
  <c r="K3081" i="1"/>
  <c r="R3081" i="1"/>
  <c r="L3081" i="1"/>
  <c r="M3081" i="1"/>
  <c r="O3081" i="1"/>
  <c r="Q3081" i="1"/>
  <c r="O3082" i="1"/>
  <c r="R3082" i="1"/>
  <c r="Q3082" i="1"/>
  <c r="O3083" i="1"/>
  <c r="R3083" i="1"/>
  <c r="Q3083" i="1"/>
  <c r="Y3082" i="1"/>
  <c r="P3081" i="1"/>
  <c r="V3081" i="1"/>
  <c r="K3082" i="1"/>
  <c r="L3082" i="1"/>
  <c r="M3082" i="1"/>
  <c r="S3082" i="1"/>
  <c r="P3082" i="1"/>
  <c r="V3082" i="1"/>
  <c r="K3083" i="1"/>
  <c r="L3083" i="1"/>
  <c r="M3083" i="1"/>
  <c r="P3083" i="1"/>
  <c r="V3083" i="1"/>
  <c r="K3084" i="1"/>
  <c r="R3084" i="1"/>
  <c r="L3084" i="1"/>
  <c r="M3084" i="1"/>
  <c r="O3084" i="1"/>
  <c r="Q3084" i="1"/>
  <c r="P3084" i="1"/>
  <c r="S3084" i="1"/>
  <c r="V3084" i="1"/>
  <c r="K3085" i="1"/>
  <c r="R3085" i="1"/>
  <c r="L3085" i="1"/>
  <c r="M3085" i="1"/>
  <c r="O3085" i="1"/>
  <c r="Q3085" i="1"/>
  <c r="O3086" i="1"/>
  <c r="R3086" i="1"/>
  <c r="Q3086" i="1"/>
  <c r="O3087" i="1"/>
  <c r="R3087" i="1"/>
  <c r="Q3087" i="1"/>
  <c r="Y3086" i="1"/>
  <c r="P3085" i="1"/>
  <c r="V3085" i="1"/>
  <c r="K3086" i="1"/>
  <c r="L3086" i="1"/>
  <c r="M3086" i="1"/>
  <c r="S3086" i="1"/>
  <c r="N3086" i="1"/>
  <c r="P3086" i="1"/>
  <c r="T3086" i="1"/>
  <c r="V3086" i="1"/>
  <c r="K3087" i="1"/>
  <c r="L3087" i="1"/>
  <c r="M3087" i="1"/>
  <c r="N3087" i="1"/>
  <c r="P3087" i="1"/>
  <c r="T3087" i="1"/>
  <c r="V3087" i="1"/>
  <c r="K3088" i="1"/>
  <c r="N3088" i="1"/>
  <c r="O3088" i="1"/>
  <c r="P3088" i="1"/>
  <c r="R3088" i="1"/>
  <c r="L3088" i="1"/>
  <c r="M3088" i="1"/>
  <c r="T3088" i="1"/>
  <c r="V3088" i="1"/>
  <c r="K3089" i="1"/>
  <c r="N3089" i="1"/>
  <c r="O3089" i="1"/>
  <c r="R3089" i="1"/>
  <c r="Q3089" i="1"/>
  <c r="P3089" i="1"/>
  <c r="L3089" i="1"/>
  <c r="M3089" i="1"/>
  <c r="T3089" i="1"/>
  <c r="V3089" i="1"/>
  <c r="N3090" i="1"/>
  <c r="T3090" i="1"/>
  <c r="V3090" i="1"/>
  <c r="Z3089" i="1"/>
  <c r="K3090" i="1"/>
  <c r="O3090" i="1"/>
  <c r="P3090" i="1"/>
  <c r="R3090" i="1"/>
  <c r="L3090" i="1"/>
  <c r="M3090" i="1"/>
  <c r="K3091" i="1"/>
  <c r="N3091" i="1"/>
  <c r="O3091" i="1"/>
  <c r="R3091" i="1"/>
  <c r="Q3091" i="1"/>
  <c r="P3091" i="1"/>
  <c r="L3091" i="1"/>
  <c r="M3091" i="1"/>
  <c r="T3091" i="1"/>
  <c r="V3091" i="1"/>
  <c r="N3092" i="1"/>
  <c r="T3092" i="1"/>
  <c r="V3092" i="1"/>
  <c r="Z3091" i="1"/>
  <c r="K3092" i="1"/>
  <c r="O3092" i="1"/>
  <c r="P3092" i="1"/>
  <c r="R3092" i="1"/>
  <c r="L3092" i="1"/>
  <c r="M3092" i="1"/>
  <c r="K3093" i="1"/>
  <c r="N3093" i="1"/>
  <c r="O3093" i="1"/>
  <c r="R3093" i="1"/>
  <c r="Q3093" i="1"/>
  <c r="P3093" i="1"/>
  <c r="L3093" i="1"/>
  <c r="M3093" i="1"/>
  <c r="T3093" i="1"/>
  <c r="V3093" i="1"/>
  <c r="N3094" i="1"/>
  <c r="T3094" i="1"/>
  <c r="V3094" i="1"/>
  <c r="Z3093" i="1"/>
  <c r="K3094" i="1"/>
  <c r="O3094" i="1"/>
  <c r="P3094" i="1"/>
  <c r="R3094" i="1"/>
  <c r="L3094" i="1"/>
  <c r="M3094" i="1"/>
  <c r="K3095" i="1"/>
  <c r="N3095" i="1"/>
  <c r="O3095" i="1"/>
  <c r="R3095" i="1"/>
  <c r="Q3095" i="1"/>
  <c r="P3095" i="1"/>
  <c r="L3095" i="1"/>
  <c r="M3095" i="1"/>
  <c r="T3095" i="1"/>
  <c r="V3095" i="1"/>
  <c r="N3096" i="1"/>
  <c r="T3096" i="1"/>
  <c r="V3096" i="1"/>
  <c r="Z3095" i="1"/>
  <c r="K3096" i="1"/>
  <c r="O3096" i="1"/>
  <c r="P3096" i="1"/>
  <c r="R3096" i="1"/>
  <c r="L3096" i="1"/>
  <c r="M3096" i="1"/>
  <c r="K3097" i="1"/>
  <c r="N3097" i="1"/>
  <c r="O3097" i="1"/>
  <c r="R3097" i="1"/>
  <c r="Q3097" i="1"/>
  <c r="P3097" i="1"/>
  <c r="L3097" i="1"/>
  <c r="M3097" i="1"/>
  <c r="T3097" i="1"/>
  <c r="V3097" i="1"/>
  <c r="N3098" i="1"/>
  <c r="T3098" i="1"/>
  <c r="V3098" i="1"/>
  <c r="Z3097" i="1"/>
  <c r="K3098" i="1"/>
  <c r="O3098" i="1"/>
  <c r="P3098" i="1"/>
  <c r="R3098" i="1"/>
  <c r="L3098" i="1"/>
  <c r="M3098" i="1"/>
  <c r="K3099" i="1"/>
  <c r="N3099" i="1"/>
  <c r="O3099" i="1"/>
  <c r="R3099" i="1"/>
  <c r="Q3099" i="1"/>
  <c r="P3099" i="1"/>
  <c r="L3099" i="1"/>
  <c r="M3099" i="1"/>
  <c r="T3099" i="1"/>
  <c r="V3099" i="1"/>
  <c r="N3100" i="1"/>
  <c r="T3100" i="1"/>
  <c r="V3100" i="1"/>
  <c r="Z3099" i="1"/>
  <c r="K3100" i="1"/>
  <c r="O3100" i="1"/>
  <c r="P3100" i="1"/>
  <c r="R3100" i="1"/>
  <c r="L3100" i="1"/>
  <c r="M3100" i="1"/>
  <c r="K3101" i="1"/>
  <c r="N3101" i="1"/>
  <c r="O3101" i="1"/>
  <c r="R3101" i="1"/>
  <c r="Q3101" i="1"/>
  <c r="P3101" i="1"/>
  <c r="L3101" i="1"/>
  <c r="M3101" i="1"/>
  <c r="T3101" i="1"/>
  <c r="V3101" i="1"/>
  <c r="N3102" i="1"/>
  <c r="T3102" i="1"/>
  <c r="V3102" i="1"/>
  <c r="Z3101" i="1"/>
  <c r="K3102" i="1"/>
  <c r="O3102" i="1"/>
  <c r="P3102" i="1"/>
  <c r="R3102" i="1"/>
  <c r="L3102" i="1"/>
  <c r="M3102" i="1"/>
  <c r="K3103" i="1"/>
  <c r="N3103" i="1"/>
  <c r="O3103" i="1"/>
  <c r="R3103" i="1"/>
  <c r="Q3103" i="1"/>
  <c r="P3103" i="1"/>
  <c r="L3103" i="1"/>
  <c r="M3103" i="1"/>
  <c r="T3103" i="1"/>
  <c r="V3103" i="1"/>
  <c r="N3104" i="1"/>
  <c r="T3104" i="1"/>
  <c r="V3104" i="1"/>
  <c r="Z3103" i="1"/>
  <c r="K3104" i="1"/>
  <c r="O3104" i="1"/>
  <c r="P3104" i="1"/>
  <c r="R3104" i="1"/>
  <c r="L3104" i="1"/>
  <c r="M3104" i="1"/>
  <c r="K3105" i="1"/>
  <c r="N3105" i="1"/>
  <c r="O3105" i="1"/>
  <c r="R3105" i="1"/>
  <c r="Q3105" i="1"/>
  <c r="P3105" i="1"/>
  <c r="L3105" i="1"/>
  <c r="M3105" i="1"/>
  <c r="T3105" i="1"/>
  <c r="V3105" i="1"/>
  <c r="N3106" i="1"/>
  <c r="T3106" i="1"/>
  <c r="V3106" i="1"/>
  <c r="Z3105" i="1"/>
  <c r="K3106" i="1"/>
  <c r="O3106" i="1"/>
  <c r="P3106" i="1"/>
  <c r="R3106" i="1"/>
  <c r="L3106" i="1"/>
  <c r="M3106" i="1"/>
  <c r="K3107" i="1"/>
  <c r="N3107" i="1"/>
  <c r="O3107" i="1"/>
  <c r="R3107" i="1"/>
  <c r="Q3107" i="1"/>
  <c r="P3107" i="1"/>
  <c r="L3107" i="1"/>
  <c r="M3107" i="1"/>
  <c r="T3107" i="1"/>
  <c r="V3107" i="1"/>
  <c r="N3108" i="1"/>
  <c r="T3108" i="1"/>
  <c r="V3108" i="1"/>
  <c r="Z3107" i="1"/>
  <c r="K3108" i="1"/>
  <c r="O3108" i="1"/>
  <c r="P3108" i="1"/>
  <c r="R3108" i="1"/>
  <c r="L3108" i="1"/>
  <c r="M3108" i="1"/>
  <c r="K3109" i="1"/>
  <c r="N3109" i="1"/>
  <c r="O3109" i="1"/>
  <c r="R3109" i="1"/>
  <c r="Q3109" i="1"/>
  <c r="P3109" i="1"/>
  <c r="L3109" i="1"/>
  <c r="M3109" i="1"/>
  <c r="T3109" i="1"/>
  <c r="V3109" i="1"/>
  <c r="N3110" i="1"/>
  <c r="T3110" i="1"/>
  <c r="V3110" i="1"/>
  <c r="Z3109" i="1"/>
  <c r="K3110" i="1"/>
  <c r="O3110" i="1"/>
  <c r="P3110" i="1"/>
  <c r="R3110" i="1"/>
  <c r="L3110" i="1"/>
  <c r="M3110" i="1"/>
  <c r="K3111" i="1"/>
  <c r="N3111" i="1"/>
  <c r="O3111" i="1"/>
  <c r="R3111" i="1"/>
  <c r="Q3111" i="1"/>
  <c r="P3111" i="1"/>
  <c r="L3111" i="1"/>
  <c r="M3111" i="1"/>
  <c r="T3111" i="1"/>
  <c r="V3111" i="1"/>
  <c r="N3112" i="1"/>
  <c r="T3112" i="1"/>
  <c r="V3112" i="1"/>
  <c r="Z3111" i="1"/>
  <c r="K3112" i="1"/>
  <c r="O3112" i="1"/>
  <c r="P3112" i="1"/>
  <c r="R3112" i="1"/>
  <c r="L3112" i="1"/>
  <c r="M3112" i="1"/>
  <c r="K3113" i="1"/>
  <c r="N3113" i="1"/>
  <c r="O3113" i="1"/>
  <c r="R3113" i="1"/>
  <c r="Q3113" i="1"/>
  <c r="P3113" i="1"/>
  <c r="L3113" i="1"/>
  <c r="M3113" i="1"/>
  <c r="T3113" i="1"/>
  <c r="V3113" i="1"/>
  <c r="N3114" i="1"/>
  <c r="T3114" i="1"/>
  <c r="V3114" i="1"/>
  <c r="Z3113" i="1"/>
  <c r="K3114" i="1"/>
  <c r="O3114" i="1"/>
  <c r="P3114" i="1"/>
  <c r="R3114" i="1"/>
  <c r="L3114" i="1"/>
  <c r="M3114" i="1"/>
  <c r="K3115" i="1"/>
  <c r="N3115" i="1"/>
  <c r="O3115" i="1"/>
  <c r="R3115" i="1"/>
  <c r="Q3115" i="1"/>
  <c r="P3115" i="1"/>
  <c r="L3115" i="1"/>
  <c r="M3115" i="1"/>
  <c r="T3115" i="1"/>
  <c r="V3115" i="1"/>
  <c r="N3116" i="1"/>
  <c r="T3116" i="1"/>
  <c r="V3116" i="1"/>
  <c r="Z3115" i="1"/>
  <c r="K3116" i="1"/>
  <c r="O3116" i="1"/>
  <c r="P3116" i="1"/>
  <c r="R3116" i="1"/>
  <c r="L3116" i="1"/>
  <c r="M3116" i="1"/>
  <c r="K3117" i="1"/>
  <c r="N3117" i="1"/>
  <c r="O3117" i="1"/>
  <c r="R3117" i="1"/>
  <c r="Q3117" i="1"/>
  <c r="P3117" i="1"/>
  <c r="L3117" i="1"/>
  <c r="M3117" i="1"/>
  <c r="T3117" i="1"/>
  <c r="V3117" i="1"/>
  <c r="N3118" i="1"/>
  <c r="T3118" i="1"/>
  <c r="V3118" i="1"/>
  <c r="Z3117" i="1"/>
  <c r="K3118" i="1"/>
  <c r="O3118" i="1"/>
  <c r="P3118" i="1"/>
  <c r="R3118" i="1"/>
  <c r="L3118" i="1"/>
  <c r="M3118" i="1"/>
  <c r="K3119" i="1"/>
  <c r="N3119" i="1"/>
  <c r="O3119" i="1"/>
  <c r="R3119" i="1"/>
  <c r="Q3119" i="1"/>
  <c r="P3119" i="1"/>
  <c r="L3119" i="1"/>
  <c r="M3119" i="1"/>
  <c r="T3119" i="1"/>
  <c r="V3119" i="1"/>
  <c r="N3120" i="1"/>
  <c r="T3120" i="1"/>
  <c r="V3120" i="1"/>
  <c r="Z3119" i="1"/>
  <c r="K3120" i="1"/>
  <c r="O3120" i="1"/>
  <c r="P3120" i="1"/>
  <c r="R3120" i="1"/>
  <c r="L3120" i="1"/>
  <c r="M3120" i="1"/>
  <c r="K3121" i="1"/>
  <c r="N3121" i="1"/>
  <c r="O3121" i="1"/>
  <c r="R3121" i="1"/>
  <c r="Q3121" i="1"/>
  <c r="P3121" i="1"/>
  <c r="L3121" i="1"/>
  <c r="M3121" i="1"/>
  <c r="T3121" i="1"/>
  <c r="V3121" i="1"/>
  <c r="N3122" i="1"/>
  <c r="T3122" i="1"/>
  <c r="V3122" i="1"/>
  <c r="Z3121" i="1"/>
  <c r="K3122" i="1"/>
  <c r="O3122" i="1"/>
  <c r="P3122" i="1"/>
  <c r="R3122" i="1"/>
  <c r="L3122" i="1"/>
  <c r="M3122" i="1"/>
  <c r="K3123" i="1"/>
  <c r="N3123" i="1"/>
  <c r="O3123" i="1"/>
  <c r="R3123" i="1"/>
  <c r="Q3123" i="1"/>
  <c r="P3123" i="1"/>
  <c r="L3123" i="1"/>
  <c r="M3123" i="1"/>
  <c r="T3123" i="1"/>
  <c r="V3123" i="1"/>
  <c r="N3124" i="1"/>
  <c r="T3124" i="1"/>
  <c r="V3124" i="1"/>
  <c r="Z3123" i="1"/>
  <c r="K3124" i="1"/>
  <c r="O3124" i="1"/>
  <c r="P3124" i="1"/>
  <c r="R3124" i="1"/>
  <c r="L3124" i="1"/>
  <c r="M3124" i="1"/>
  <c r="K3125" i="1"/>
  <c r="N3125" i="1"/>
  <c r="O3125" i="1"/>
  <c r="R3125" i="1"/>
  <c r="Q3125" i="1"/>
  <c r="P3125" i="1"/>
  <c r="L3125" i="1"/>
  <c r="M3125" i="1"/>
  <c r="T3125" i="1"/>
  <c r="V3125" i="1"/>
  <c r="N3126" i="1"/>
  <c r="T3126" i="1"/>
  <c r="V3126" i="1"/>
  <c r="Z3125" i="1"/>
  <c r="K3126" i="1"/>
  <c r="O3126" i="1"/>
  <c r="P3126" i="1"/>
  <c r="R3126" i="1"/>
  <c r="L3126" i="1"/>
  <c r="M3126" i="1"/>
  <c r="K3127" i="1"/>
  <c r="N3127" i="1"/>
  <c r="O3127" i="1"/>
  <c r="R3127" i="1"/>
  <c r="Q3127" i="1"/>
  <c r="P3127" i="1"/>
  <c r="L3127" i="1"/>
  <c r="M3127" i="1"/>
  <c r="T3127" i="1"/>
  <c r="V3127" i="1"/>
  <c r="N3128" i="1"/>
  <c r="T3128" i="1"/>
  <c r="V3128" i="1"/>
  <c r="Z3127" i="1"/>
  <c r="K3128" i="1"/>
  <c r="O3128" i="1"/>
  <c r="P3128" i="1"/>
  <c r="R3128" i="1"/>
  <c r="L3128" i="1"/>
  <c r="M3128" i="1"/>
  <c r="K3129" i="1"/>
  <c r="N3129" i="1"/>
  <c r="O3129" i="1"/>
  <c r="R3129" i="1"/>
  <c r="Q3129" i="1"/>
  <c r="P3129" i="1"/>
  <c r="L3129" i="1"/>
  <c r="M3129" i="1"/>
  <c r="T3129" i="1"/>
  <c r="V3129" i="1"/>
  <c r="N3130" i="1"/>
  <c r="T3130" i="1"/>
  <c r="V3130" i="1"/>
  <c r="Z3129" i="1"/>
  <c r="K3130" i="1"/>
  <c r="O3130" i="1"/>
  <c r="P3130" i="1"/>
  <c r="R3130" i="1"/>
  <c r="L3130" i="1"/>
  <c r="M3130" i="1"/>
  <c r="K3131" i="1"/>
  <c r="N3131" i="1"/>
  <c r="O3131" i="1"/>
  <c r="R3131" i="1"/>
  <c r="Q3131" i="1"/>
  <c r="P3131" i="1"/>
  <c r="L3131" i="1"/>
  <c r="M3131" i="1"/>
  <c r="T3131" i="1"/>
  <c r="V3131" i="1"/>
  <c r="N3132" i="1"/>
  <c r="T3132" i="1"/>
  <c r="V3132" i="1"/>
  <c r="Z3131" i="1"/>
  <c r="K3132" i="1"/>
  <c r="O3132" i="1"/>
  <c r="P3132" i="1"/>
  <c r="R3132" i="1"/>
  <c r="L3132" i="1"/>
  <c r="M3132" i="1"/>
  <c r="K3133" i="1"/>
  <c r="N3133" i="1"/>
  <c r="O3133" i="1"/>
  <c r="R3133" i="1"/>
  <c r="Q3133" i="1"/>
  <c r="P3133" i="1"/>
  <c r="L3133" i="1"/>
  <c r="M3133" i="1"/>
  <c r="T3133" i="1"/>
  <c r="V3133" i="1"/>
  <c r="N3134" i="1"/>
  <c r="T3134" i="1"/>
  <c r="V3134" i="1"/>
  <c r="Z3133" i="1"/>
  <c r="K3134" i="1"/>
  <c r="O3134" i="1"/>
  <c r="P3134" i="1"/>
  <c r="R3134" i="1"/>
  <c r="L3134" i="1"/>
  <c r="M3134" i="1"/>
  <c r="K3135" i="1"/>
  <c r="N3135" i="1"/>
  <c r="O3135" i="1"/>
  <c r="R3135" i="1"/>
  <c r="Q3135" i="1"/>
  <c r="P3135" i="1"/>
  <c r="L3135" i="1"/>
  <c r="M3135" i="1"/>
  <c r="T3135" i="1"/>
  <c r="V3135" i="1"/>
  <c r="N3136" i="1"/>
  <c r="T3136" i="1"/>
  <c r="V3136" i="1"/>
  <c r="Z3135" i="1"/>
  <c r="K3136" i="1"/>
  <c r="O3136" i="1"/>
  <c r="P3136" i="1"/>
  <c r="R3136" i="1"/>
  <c r="L3136" i="1"/>
  <c r="M3136" i="1"/>
  <c r="K3137" i="1"/>
  <c r="N3137" i="1"/>
  <c r="O3137" i="1"/>
  <c r="R3137" i="1"/>
  <c r="Q3137" i="1"/>
  <c r="P3137" i="1"/>
  <c r="L3137" i="1"/>
  <c r="M3137" i="1"/>
  <c r="T3137" i="1"/>
  <c r="V3137" i="1"/>
  <c r="N3138" i="1"/>
  <c r="T3138" i="1"/>
  <c r="V3138" i="1"/>
  <c r="Z3137" i="1"/>
  <c r="K3138" i="1"/>
  <c r="O3138" i="1"/>
  <c r="P3138" i="1"/>
  <c r="R3138" i="1"/>
  <c r="L3138" i="1"/>
  <c r="M3138" i="1"/>
  <c r="K3139" i="1"/>
  <c r="N3139" i="1"/>
  <c r="O3139" i="1"/>
  <c r="R3139" i="1"/>
  <c r="Q3139" i="1"/>
  <c r="P3139" i="1"/>
  <c r="L3139" i="1"/>
  <c r="M3139" i="1"/>
  <c r="T3139" i="1"/>
  <c r="V3139" i="1"/>
  <c r="N3140" i="1"/>
  <c r="T3140" i="1"/>
  <c r="V3140" i="1"/>
  <c r="Z3139" i="1"/>
  <c r="K3140" i="1"/>
  <c r="O3140" i="1"/>
  <c r="P3140" i="1"/>
  <c r="R3140" i="1"/>
  <c r="L3140" i="1"/>
  <c r="M3140" i="1"/>
  <c r="K3141" i="1"/>
  <c r="N3141" i="1"/>
  <c r="O3141" i="1"/>
  <c r="R3141" i="1"/>
  <c r="Q3141" i="1"/>
  <c r="P3141" i="1"/>
  <c r="L3141" i="1"/>
  <c r="M3141" i="1"/>
  <c r="T3141" i="1"/>
  <c r="V3141" i="1"/>
  <c r="N3142" i="1"/>
  <c r="T3142" i="1"/>
  <c r="V3142" i="1"/>
  <c r="Z3141" i="1"/>
  <c r="K3142" i="1"/>
  <c r="O3142" i="1"/>
  <c r="P3142" i="1"/>
  <c r="R3142" i="1"/>
  <c r="L3142" i="1"/>
  <c r="M3142" i="1"/>
  <c r="K3143" i="1"/>
  <c r="N3143" i="1"/>
  <c r="O3143" i="1"/>
  <c r="R3143" i="1"/>
  <c r="Q3143" i="1"/>
  <c r="P3143" i="1"/>
  <c r="L3143" i="1"/>
  <c r="M3143" i="1"/>
  <c r="T3143" i="1"/>
  <c r="V3143" i="1"/>
  <c r="N3144" i="1"/>
  <c r="T3144" i="1"/>
  <c r="V3144" i="1"/>
  <c r="Z3143" i="1"/>
  <c r="K3144" i="1"/>
  <c r="O3144" i="1"/>
  <c r="P3144" i="1"/>
  <c r="R3144" i="1"/>
  <c r="L3144" i="1"/>
  <c r="M3144" i="1"/>
  <c r="K3145" i="1"/>
  <c r="N3145" i="1"/>
  <c r="O3145" i="1"/>
  <c r="R3145" i="1"/>
  <c r="Q3145" i="1"/>
  <c r="P3145" i="1"/>
  <c r="L3145" i="1"/>
  <c r="M3145" i="1"/>
  <c r="T3145" i="1"/>
  <c r="V3145" i="1"/>
  <c r="N3146" i="1"/>
  <c r="T3146" i="1"/>
  <c r="V3146" i="1"/>
  <c r="Z3145" i="1"/>
  <c r="K3146" i="1"/>
  <c r="O3146" i="1"/>
  <c r="P3146" i="1"/>
  <c r="R3146" i="1"/>
  <c r="L3146" i="1"/>
  <c r="M3146" i="1"/>
  <c r="K3147" i="1"/>
  <c r="N3147" i="1"/>
  <c r="O3147" i="1"/>
  <c r="R3147" i="1"/>
  <c r="Q3147" i="1"/>
  <c r="P3147" i="1"/>
  <c r="L3147" i="1"/>
  <c r="M3147" i="1"/>
  <c r="T3147" i="1"/>
  <c r="V3147" i="1"/>
  <c r="N3148" i="1"/>
  <c r="T3148" i="1"/>
  <c r="V3148" i="1"/>
  <c r="Z3147" i="1"/>
  <c r="K3148" i="1"/>
  <c r="O3148" i="1"/>
  <c r="P3148" i="1"/>
  <c r="R3148" i="1"/>
  <c r="L3148" i="1"/>
  <c r="M3148" i="1"/>
  <c r="K3149" i="1"/>
  <c r="N3149" i="1"/>
  <c r="O3149" i="1"/>
  <c r="R3149" i="1"/>
  <c r="Q3149" i="1"/>
  <c r="P3149" i="1"/>
  <c r="L3149" i="1"/>
  <c r="M3149" i="1"/>
  <c r="T3149" i="1"/>
  <c r="V3149" i="1"/>
  <c r="N3150" i="1"/>
  <c r="T3150" i="1"/>
  <c r="V3150" i="1"/>
  <c r="Z3149" i="1"/>
  <c r="K3150" i="1"/>
  <c r="O3150" i="1"/>
  <c r="P3150" i="1"/>
  <c r="R3150" i="1"/>
  <c r="L3150" i="1"/>
  <c r="M3150" i="1"/>
  <c r="K3151" i="1"/>
  <c r="N3151" i="1"/>
  <c r="O3151" i="1"/>
  <c r="R3151" i="1"/>
  <c r="Q3151" i="1"/>
  <c r="P3151" i="1"/>
  <c r="L3151" i="1"/>
  <c r="M3151" i="1"/>
  <c r="T3151" i="1"/>
  <c r="V3151" i="1"/>
  <c r="N3152" i="1"/>
  <c r="T3152" i="1"/>
  <c r="V3152" i="1"/>
  <c r="Z3151" i="1"/>
  <c r="K3152" i="1"/>
  <c r="O3152" i="1"/>
  <c r="P3152" i="1"/>
  <c r="R3152" i="1"/>
  <c r="L3152" i="1"/>
  <c r="M3152" i="1"/>
  <c r="K3153" i="1"/>
  <c r="N3153" i="1"/>
  <c r="O3153" i="1"/>
  <c r="R3153" i="1"/>
  <c r="Q3153" i="1"/>
  <c r="P3153" i="1"/>
  <c r="L3153" i="1"/>
  <c r="M3153" i="1"/>
  <c r="T3153" i="1"/>
  <c r="V3153" i="1"/>
  <c r="N3154" i="1"/>
  <c r="T3154" i="1"/>
  <c r="V3154" i="1"/>
  <c r="Z3153" i="1"/>
  <c r="K3154" i="1"/>
  <c r="O3154" i="1"/>
  <c r="P3154" i="1"/>
  <c r="R3154" i="1"/>
  <c r="L3154" i="1"/>
  <c r="M3154" i="1"/>
  <c r="K3155" i="1"/>
  <c r="N3155" i="1"/>
  <c r="O3155" i="1"/>
  <c r="R3155" i="1"/>
  <c r="Q3155" i="1"/>
  <c r="P3155" i="1"/>
  <c r="L3155" i="1"/>
  <c r="M3155" i="1"/>
  <c r="T3155" i="1"/>
  <c r="V3155" i="1"/>
  <c r="N3156" i="1"/>
  <c r="T3156" i="1"/>
  <c r="V3156" i="1"/>
  <c r="Z3155" i="1"/>
  <c r="K3156" i="1"/>
  <c r="O3156" i="1"/>
  <c r="P3156" i="1"/>
  <c r="R3156" i="1"/>
  <c r="L3156" i="1"/>
  <c r="M3156" i="1"/>
  <c r="K3157" i="1"/>
  <c r="N3157" i="1"/>
  <c r="O3157" i="1"/>
  <c r="R3157" i="1"/>
  <c r="Q3157" i="1"/>
  <c r="P3157" i="1"/>
  <c r="L3157" i="1"/>
  <c r="M3157" i="1"/>
  <c r="T3157" i="1"/>
  <c r="V3157" i="1"/>
  <c r="N3158" i="1"/>
  <c r="T3158" i="1"/>
  <c r="V3158" i="1"/>
  <c r="Z3157" i="1"/>
  <c r="K3158" i="1"/>
  <c r="O3158" i="1"/>
  <c r="P3158" i="1"/>
  <c r="R3158" i="1"/>
  <c r="L3158" i="1"/>
  <c r="M3158" i="1"/>
  <c r="K3159" i="1"/>
  <c r="N3159" i="1"/>
  <c r="O3159" i="1"/>
  <c r="R3159" i="1"/>
  <c r="Q3159" i="1"/>
  <c r="P3159" i="1"/>
  <c r="L3159" i="1"/>
  <c r="M3159" i="1"/>
  <c r="T3159" i="1"/>
  <c r="V3159" i="1"/>
  <c r="N3160" i="1"/>
  <c r="T3160" i="1"/>
  <c r="V3160" i="1"/>
  <c r="Z3159" i="1"/>
  <c r="K3160" i="1"/>
  <c r="O3160" i="1"/>
  <c r="P3160" i="1"/>
  <c r="R3160" i="1"/>
  <c r="L3160" i="1"/>
  <c r="M3160" i="1"/>
  <c r="K3161" i="1"/>
  <c r="N3161" i="1"/>
  <c r="O3161" i="1"/>
  <c r="R3161" i="1"/>
  <c r="Q3161" i="1"/>
  <c r="P3161" i="1"/>
  <c r="L3161" i="1"/>
  <c r="M3161" i="1"/>
  <c r="T3161" i="1"/>
  <c r="V3161" i="1"/>
  <c r="N3162" i="1"/>
  <c r="T3162" i="1"/>
  <c r="V3162" i="1"/>
  <c r="Z3161" i="1"/>
  <c r="K3162" i="1"/>
  <c r="O3162" i="1"/>
  <c r="P3162" i="1"/>
  <c r="R3162" i="1"/>
  <c r="L3162" i="1"/>
  <c r="M3162" i="1"/>
  <c r="K3163" i="1"/>
  <c r="N3163" i="1"/>
  <c r="O3163" i="1"/>
  <c r="R3163" i="1"/>
  <c r="Q3163" i="1"/>
  <c r="P3163" i="1"/>
  <c r="L3163" i="1"/>
  <c r="M3163" i="1"/>
  <c r="T3163" i="1"/>
  <c r="V3163" i="1"/>
  <c r="N3164" i="1"/>
  <c r="T3164" i="1"/>
  <c r="V3164" i="1"/>
  <c r="Z3163" i="1"/>
  <c r="K3164" i="1"/>
  <c r="O3164" i="1"/>
  <c r="P3164" i="1"/>
  <c r="R3164" i="1"/>
  <c r="L3164" i="1"/>
  <c r="M3164" i="1"/>
  <c r="K3165" i="1"/>
  <c r="N3165" i="1"/>
  <c r="O3165" i="1"/>
  <c r="R3165" i="1"/>
  <c r="Q3165" i="1"/>
  <c r="P3165" i="1"/>
  <c r="L3165" i="1"/>
  <c r="M3165" i="1"/>
  <c r="T3165" i="1"/>
  <c r="V3165" i="1"/>
  <c r="N3166" i="1"/>
  <c r="T3166" i="1"/>
  <c r="V3166" i="1"/>
  <c r="Z3165" i="1"/>
  <c r="K3166" i="1"/>
  <c r="O3166" i="1"/>
  <c r="P3166" i="1"/>
  <c r="R3166" i="1"/>
  <c r="L3166" i="1"/>
  <c r="M3166" i="1"/>
  <c r="K3167" i="1"/>
  <c r="N3167" i="1"/>
  <c r="O3167" i="1"/>
  <c r="R3167" i="1"/>
  <c r="Q3167" i="1"/>
  <c r="P3167" i="1"/>
  <c r="L3167" i="1"/>
  <c r="M3167" i="1"/>
  <c r="T3167" i="1"/>
  <c r="V3167" i="1"/>
  <c r="N3168" i="1"/>
  <c r="T3168" i="1"/>
  <c r="V3168" i="1"/>
  <c r="Z3167" i="1"/>
  <c r="K3168" i="1"/>
  <c r="O3168" i="1"/>
  <c r="P3168" i="1"/>
  <c r="R3168" i="1"/>
  <c r="L3168" i="1"/>
  <c r="M3168" i="1"/>
  <c r="K3169" i="1"/>
  <c r="N3169" i="1"/>
  <c r="O3169" i="1"/>
  <c r="R3169" i="1"/>
  <c r="Q3169" i="1"/>
  <c r="P3169" i="1"/>
  <c r="L3169" i="1"/>
  <c r="M3169" i="1"/>
  <c r="T3169" i="1"/>
  <c r="V3169" i="1"/>
  <c r="N3170" i="1"/>
  <c r="T3170" i="1"/>
  <c r="V3170" i="1"/>
  <c r="Z3169" i="1"/>
  <c r="K3170" i="1"/>
  <c r="O3170" i="1"/>
  <c r="P3170" i="1"/>
  <c r="R3170" i="1"/>
  <c r="L3170" i="1"/>
  <c r="M3170" i="1"/>
  <c r="K3171" i="1"/>
  <c r="N3171" i="1"/>
  <c r="O3171" i="1"/>
  <c r="R3171" i="1"/>
  <c r="Q3171" i="1"/>
  <c r="P3171" i="1"/>
  <c r="L3171" i="1"/>
  <c r="M3171" i="1"/>
  <c r="T3171" i="1"/>
  <c r="V3171" i="1"/>
  <c r="N3172" i="1"/>
  <c r="T3172" i="1"/>
  <c r="V3172" i="1"/>
  <c r="Z3171" i="1"/>
  <c r="K3172" i="1"/>
  <c r="O3172" i="1"/>
  <c r="P3172" i="1"/>
  <c r="R3172" i="1"/>
  <c r="L3172" i="1"/>
  <c r="M3172" i="1"/>
  <c r="K3173" i="1"/>
  <c r="N3173" i="1"/>
  <c r="O3173" i="1"/>
  <c r="R3173" i="1"/>
  <c r="Q3173" i="1"/>
  <c r="P3173" i="1"/>
  <c r="L3173" i="1"/>
  <c r="M3173" i="1"/>
  <c r="T3173" i="1"/>
  <c r="V3173" i="1"/>
  <c r="N3174" i="1"/>
  <c r="T3174" i="1"/>
  <c r="V3174" i="1"/>
  <c r="Z3173" i="1"/>
  <c r="K3174" i="1"/>
  <c r="O3174" i="1"/>
  <c r="P3174" i="1"/>
  <c r="R3174" i="1"/>
  <c r="L3174" i="1"/>
  <c r="M3174" i="1"/>
  <c r="K3175" i="1"/>
  <c r="N3175" i="1"/>
  <c r="O3175" i="1"/>
  <c r="R3175" i="1"/>
  <c r="Q3175" i="1"/>
  <c r="P3175" i="1"/>
  <c r="L3175" i="1"/>
  <c r="M3175" i="1"/>
  <c r="T3175" i="1"/>
  <c r="V3175" i="1"/>
  <c r="N3176" i="1"/>
  <c r="T3176" i="1"/>
  <c r="V3176" i="1"/>
  <c r="Z3175" i="1"/>
  <c r="K3176" i="1"/>
  <c r="O3176" i="1"/>
  <c r="P3176" i="1"/>
  <c r="R3176" i="1"/>
  <c r="L3176" i="1"/>
  <c r="M3176" i="1"/>
  <c r="K3177" i="1"/>
  <c r="N3177" i="1"/>
  <c r="O3177" i="1"/>
  <c r="R3177" i="1"/>
  <c r="Q3177" i="1"/>
  <c r="P3177" i="1"/>
  <c r="L3177" i="1"/>
  <c r="M3177" i="1"/>
  <c r="T3177" i="1"/>
  <c r="V3177" i="1"/>
  <c r="N3178" i="1"/>
  <c r="T3178" i="1"/>
  <c r="V3178" i="1"/>
  <c r="Z3177" i="1"/>
  <c r="K3178" i="1"/>
  <c r="O3178" i="1"/>
  <c r="P3178" i="1"/>
  <c r="R3178" i="1"/>
  <c r="L3178" i="1"/>
  <c r="M3178" i="1"/>
  <c r="K3179" i="1"/>
  <c r="N3179" i="1"/>
  <c r="O3179" i="1"/>
  <c r="R3179" i="1"/>
  <c r="Q3179" i="1"/>
  <c r="P3179" i="1"/>
  <c r="L3179" i="1"/>
  <c r="M3179" i="1"/>
  <c r="T3179" i="1"/>
  <c r="V3179" i="1"/>
  <c r="N3180" i="1"/>
  <c r="T3180" i="1"/>
  <c r="V3180" i="1"/>
  <c r="Z3179" i="1"/>
  <c r="K3180" i="1"/>
  <c r="O3180" i="1"/>
  <c r="P3180" i="1"/>
  <c r="R3180" i="1"/>
  <c r="L3180" i="1"/>
  <c r="M3180" i="1"/>
  <c r="K3181" i="1"/>
  <c r="N3181" i="1"/>
  <c r="O3181" i="1"/>
  <c r="R3181" i="1"/>
  <c r="Q3181" i="1"/>
  <c r="P3181" i="1"/>
  <c r="L3181" i="1"/>
  <c r="M3181" i="1"/>
  <c r="T3181" i="1"/>
  <c r="V3181" i="1"/>
  <c r="N3182" i="1"/>
  <c r="T3182" i="1"/>
  <c r="V3182" i="1"/>
  <c r="Z3181" i="1"/>
  <c r="K3182" i="1"/>
  <c r="O3182" i="1"/>
  <c r="P3182" i="1"/>
  <c r="R3182" i="1"/>
  <c r="L3182" i="1"/>
  <c r="M3182" i="1"/>
  <c r="K3183" i="1"/>
  <c r="N3183" i="1"/>
  <c r="O3183" i="1"/>
  <c r="R3183" i="1"/>
  <c r="Q3183" i="1"/>
  <c r="P3183" i="1"/>
  <c r="L3183" i="1"/>
  <c r="M3183" i="1"/>
  <c r="T3183" i="1"/>
  <c r="V3183" i="1"/>
  <c r="N3184" i="1"/>
  <c r="T3184" i="1"/>
  <c r="V3184" i="1"/>
  <c r="Z3183" i="1"/>
  <c r="K3184" i="1"/>
  <c r="O3184" i="1"/>
  <c r="P3184" i="1"/>
  <c r="R3184" i="1"/>
  <c r="L3184" i="1"/>
  <c r="M3184" i="1"/>
  <c r="K3185" i="1"/>
  <c r="N3185" i="1"/>
  <c r="O3185" i="1"/>
  <c r="R3185" i="1"/>
  <c r="Q3185" i="1"/>
  <c r="P3185" i="1"/>
  <c r="L3185" i="1"/>
  <c r="M3185" i="1"/>
  <c r="T3185" i="1"/>
  <c r="V3185" i="1"/>
  <c r="N3186" i="1"/>
  <c r="T3186" i="1"/>
  <c r="V3186" i="1"/>
  <c r="Z3185" i="1"/>
  <c r="K3186" i="1"/>
  <c r="O3186" i="1"/>
  <c r="P3186" i="1"/>
  <c r="R3186" i="1"/>
  <c r="L3186" i="1"/>
  <c r="M3186" i="1"/>
  <c r="K3187" i="1"/>
  <c r="N3187" i="1"/>
  <c r="O3187" i="1"/>
  <c r="R3187" i="1"/>
  <c r="Q3187" i="1"/>
  <c r="P3187" i="1"/>
  <c r="L3187" i="1"/>
  <c r="M3187" i="1"/>
  <c r="T3187" i="1"/>
  <c r="V3187" i="1"/>
  <c r="N3188" i="1"/>
  <c r="T3188" i="1"/>
  <c r="V3188" i="1"/>
  <c r="Z3187" i="1"/>
  <c r="K3188" i="1"/>
  <c r="O3188" i="1"/>
  <c r="P3188" i="1"/>
  <c r="R3188" i="1"/>
  <c r="L3188" i="1"/>
  <c r="M3188" i="1"/>
  <c r="K3189" i="1"/>
  <c r="N3189" i="1"/>
  <c r="O3189" i="1"/>
  <c r="R3189" i="1"/>
  <c r="Q3189" i="1"/>
  <c r="P3189" i="1"/>
  <c r="L3189" i="1"/>
  <c r="M3189" i="1"/>
  <c r="T3189" i="1"/>
  <c r="V3189" i="1"/>
  <c r="N3190" i="1"/>
  <c r="T3190" i="1"/>
  <c r="V3190" i="1"/>
  <c r="Z3189" i="1"/>
  <c r="K3190" i="1"/>
  <c r="O3190" i="1"/>
  <c r="P3190" i="1"/>
  <c r="R3190" i="1"/>
  <c r="L3190" i="1"/>
  <c r="M3190" i="1"/>
  <c r="K3191" i="1"/>
  <c r="N3191" i="1"/>
  <c r="O3191" i="1"/>
  <c r="R3191" i="1"/>
  <c r="Q3191" i="1"/>
  <c r="P3191" i="1"/>
  <c r="L3191" i="1"/>
  <c r="M3191" i="1"/>
  <c r="T3191" i="1"/>
  <c r="V3191" i="1"/>
  <c r="N3192" i="1"/>
  <c r="T3192" i="1"/>
  <c r="V3192" i="1"/>
  <c r="Z3191" i="1"/>
  <c r="K3192" i="1"/>
  <c r="O3192" i="1"/>
  <c r="P3192" i="1"/>
  <c r="R3192" i="1"/>
  <c r="L3192" i="1"/>
  <c r="M3192" i="1"/>
  <c r="K3193" i="1"/>
  <c r="N3193" i="1"/>
  <c r="O3193" i="1"/>
  <c r="R3193" i="1"/>
  <c r="Q3193" i="1"/>
  <c r="P3193" i="1"/>
  <c r="L3193" i="1"/>
  <c r="M3193" i="1"/>
  <c r="T3193" i="1"/>
  <c r="V3193" i="1"/>
  <c r="N3194" i="1"/>
  <c r="T3194" i="1"/>
  <c r="V3194" i="1"/>
  <c r="Z3193" i="1"/>
  <c r="K3194" i="1"/>
  <c r="O3194" i="1"/>
  <c r="P3194" i="1"/>
  <c r="R3194" i="1"/>
  <c r="L3194" i="1"/>
  <c r="M3194" i="1"/>
  <c r="K3195" i="1"/>
  <c r="N3195" i="1"/>
  <c r="O3195" i="1"/>
  <c r="R3195" i="1"/>
  <c r="Q3195" i="1"/>
  <c r="P3195" i="1"/>
  <c r="L3195" i="1"/>
  <c r="M3195" i="1"/>
  <c r="T3195" i="1"/>
  <c r="V3195" i="1"/>
  <c r="N3196" i="1"/>
  <c r="T3196" i="1"/>
  <c r="V3196" i="1"/>
  <c r="Z3195" i="1"/>
  <c r="K3196" i="1"/>
  <c r="O3196" i="1"/>
  <c r="P3196" i="1"/>
  <c r="R3196" i="1"/>
  <c r="L3196" i="1"/>
  <c r="M3196" i="1"/>
  <c r="K3197" i="1"/>
  <c r="N3197" i="1"/>
  <c r="O3197" i="1"/>
  <c r="R3197" i="1"/>
  <c r="Q3197" i="1"/>
  <c r="P3197" i="1"/>
  <c r="L3197" i="1"/>
  <c r="M3197" i="1"/>
  <c r="T3197" i="1"/>
  <c r="V3197" i="1"/>
  <c r="N3198" i="1"/>
  <c r="T3198" i="1"/>
  <c r="V3198" i="1"/>
  <c r="Z3197" i="1"/>
  <c r="K3198" i="1"/>
  <c r="O3198" i="1"/>
  <c r="P3198" i="1"/>
  <c r="R3198" i="1"/>
  <c r="L3198" i="1"/>
  <c r="M3198" i="1"/>
  <c r="K3199" i="1"/>
  <c r="N3199" i="1"/>
  <c r="O3199" i="1"/>
  <c r="R3199" i="1"/>
  <c r="Q3199" i="1"/>
  <c r="P3199" i="1"/>
  <c r="L3199" i="1"/>
  <c r="M3199" i="1"/>
  <c r="T3199" i="1"/>
  <c r="V3199" i="1"/>
  <c r="N3200" i="1"/>
  <c r="T3200" i="1"/>
  <c r="V3200" i="1"/>
  <c r="Z3199" i="1"/>
  <c r="K3200" i="1"/>
  <c r="O3200" i="1"/>
  <c r="P3200" i="1"/>
  <c r="R3200" i="1"/>
  <c r="L3200" i="1"/>
  <c r="M3200" i="1"/>
  <c r="K3201" i="1"/>
  <c r="N3201" i="1"/>
  <c r="O3201" i="1"/>
  <c r="R3201" i="1"/>
  <c r="Q3201" i="1"/>
  <c r="P3201" i="1"/>
  <c r="L3201" i="1"/>
  <c r="M3201" i="1"/>
  <c r="T3201" i="1"/>
  <c r="V3201" i="1"/>
  <c r="N3202" i="1"/>
  <c r="T3202" i="1"/>
  <c r="V3202" i="1"/>
  <c r="Z3201" i="1"/>
  <c r="K3202" i="1"/>
  <c r="O3202" i="1"/>
  <c r="P3202" i="1"/>
  <c r="R3202" i="1"/>
  <c r="L3202" i="1"/>
  <c r="M3202" i="1"/>
  <c r="K3203" i="1"/>
  <c r="N3203" i="1"/>
  <c r="O3203" i="1"/>
  <c r="R3203" i="1"/>
  <c r="Q3203" i="1"/>
  <c r="P3203" i="1"/>
  <c r="L3203" i="1"/>
  <c r="M3203" i="1"/>
  <c r="T3203" i="1"/>
  <c r="V3203" i="1"/>
  <c r="N3204" i="1"/>
  <c r="T3204" i="1"/>
  <c r="V3204" i="1"/>
  <c r="Z3203" i="1"/>
  <c r="K3204" i="1"/>
  <c r="O3204" i="1"/>
  <c r="P3204" i="1"/>
  <c r="R3204" i="1"/>
  <c r="L3204" i="1"/>
  <c r="M3204" i="1"/>
  <c r="K3205" i="1"/>
  <c r="N3205" i="1"/>
  <c r="O3205" i="1"/>
  <c r="R3205" i="1"/>
  <c r="Q3205" i="1"/>
  <c r="P3205" i="1"/>
  <c r="L3205" i="1"/>
  <c r="M3205" i="1"/>
  <c r="T3205" i="1"/>
  <c r="V3205" i="1"/>
  <c r="N3206" i="1"/>
  <c r="T3206" i="1"/>
  <c r="V3206" i="1"/>
  <c r="Z3205" i="1"/>
  <c r="K3206" i="1"/>
  <c r="O3206" i="1"/>
  <c r="P3206" i="1"/>
  <c r="R3206" i="1"/>
  <c r="L3206" i="1"/>
  <c r="M3206" i="1"/>
  <c r="K3207" i="1"/>
  <c r="N3207" i="1"/>
  <c r="O3207" i="1"/>
  <c r="R3207" i="1"/>
  <c r="Q3207" i="1"/>
  <c r="P3207" i="1"/>
  <c r="L3207" i="1"/>
  <c r="M3207" i="1"/>
  <c r="T3207" i="1"/>
  <c r="V3207" i="1"/>
  <c r="N3208" i="1"/>
  <c r="T3208" i="1"/>
  <c r="V3208" i="1"/>
  <c r="Z3207" i="1"/>
  <c r="K3208" i="1"/>
  <c r="O3208" i="1"/>
  <c r="P3208" i="1"/>
  <c r="R3208" i="1"/>
  <c r="L3208" i="1"/>
  <c r="M3208" i="1"/>
  <c r="K3209" i="1"/>
  <c r="N3209" i="1"/>
  <c r="O3209" i="1"/>
  <c r="R3209" i="1"/>
  <c r="Q3209" i="1"/>
  <c r="P3209" i="1"/>
  <c r="L3209" i="1"/>
  <c r="M3209" i="1"/>
  <c r="T3209" i="1"/>
  <c r="V3209" i="1"/>
  <c r="N3210" i="1"/>
  <c r="T3210" i="1"/>
  <c r="V3210" i="1"/>
  <c r="Z3209" i="1"/>
  <c r="K3210" i="1"/>
  <c r="O3210" i="1"/>
  <c r="P3210" i="1"/>
  <c r="R3210" i="1"/>
  <c r="L3210" i="1"/>
  <c r="M3210" i="1"/>
  <c r="K3211" i="1"/>
  <c r="N3211" i="1"/>
  <c r="O3211" i="1"/>
  <c r="R3211" i="1"/>
  <c r="Q3211" i="1"/>
  <c r="P3211" i="1"/>
  <c r="L3211" i="1"/>
  <c r="M3211" i="1"/>
  <c r="T3211" i="1"/>
  <c r="V3211" i="1"/>
  <c r="N3212" i="1"/>
  <c r="T3212" i="1"/>
  <c r="V3212" i="1"/>
  <c r="Z3211" i="1"/>
  <c r="K3212" i="1"/>
  <c r="O3212" i="1"/>
  <c r="P3212" i="1"/>
  <c r="R3212" i="1"/>
  <c r="L3212" i="1"/>
  <c r="M3212" i="1"/>
  <c r="K3213" i="1"/>
  <c r="N3213" i="1"/>
  <c r="O3213" i="1"/>
  <c r="R3213" i="1"/>
  <c r="Q3213" i="1"/>
  <c r="P3213" i="1"/>
  <c r="L3213" i="1"/>
  <c r="M3213" i="1"/>
  <c r="T3213" i="1"/>
  <c r="V3213" i="1"/>
  <c r="N3214" i="1"/>
  <c r="T3214" i="1"/>
  <c r="V3214" i="1"/>
  <c r="Z3213" i="1"/>
  <c r="K3214" i="1"/>
  <c r="O3214" i="1"/>
  <c r="P3214" i="1"/>
  <c r="R3214" i="1"/>
  <c r="L3214" i="1"/>
  <c r="M3214" i="1"/>
  <c r="K3215" i="1"/>
  <c r="N3215" i="1"/>
  <c r="O3215" i="1"/>
  <c r="R3215" i="1"/>
  <c r="Q3215" i="1"/>
  <c r="P3215" i="1"/>
  <c r="L3215" i="1"/>
  <c r="M3215" i="1"/>
  <c r="T3215" i="1"/>
  <c r="V3215" i="1"/>
  <c r="N3216" i="1"/>
  <c r="T3216" i="1"/>
  <c r="V3216" i="1"/>
  <c r="Z3215" i="1"/>
  <c r="K3216" i="1"/>
  <c r="O3216" i="1"/>
  <c r="P3216" i="1"/>
  <c r="R3216" i="1"/>
  <c r="L3216" i="1"/>
  <c r="M3216" i="1"/>
  <c r="K3217" i="1"/>
  <c r="N3217" i="1"/>
  <c r="O3217" i="1"/>
  <c r="R3217" i="1"/>
  <c r="Q3217" i="1"/>
  <c r="P3217" i="1"/>
  <c r="L3217" i="1"/>
  <c r="M3217" i="1"/>
  <c r="T3217" i="1"/>
  <c r="V3217" i="1"/>
  <c r="N3218" i="1"/>
  <c r="T3218" i="1"/>
  <c r="V3218" i="1"/>
  <c r="Z3217" i="1"/>
  <c r="K3218" i="1"/>
  <c r="O3218" i="1"/>
  <c r="P3218" i="1"/>
  <c r="R3218" i="1"/>
  <c r="L3218" i="1"/>
  <c r="M3218" i="1"/>
  <c r="K3219" i="1"/>
  <c r="N3219" i="1"/>
  <c r="O3219" i="1"/>
  <c r="R3219" i="1"/>
  <c r="Q3219" i="1"/>
  <c r="P3219" i="1"/>
  <c r="L3219" i="1"/>
  <c r="M3219" i="1"/>
  <c r="T3219" i="1"/>
  <c r="V3219" i="1"/>
  <c r="N3220" i="1"/>
  <c r="T3220" i="1"/>
  <c r="V3220" i="1"/>
  <c r="Z3219" i="1"/>
  <c r="K3220" i="1"/>
  <c r="O3220" i="1"/>
  <c r="P3220" i="1"/>
  <c r="R3220" i="1"/>
  <c r="L3220" i="1"/>
  <c r="M3220" i="1"/>
  <c r="K3221" i="1"/>
  <c r="N3221" i="1"/>
  <c r="O3221" i="1"/>
  <c r="R3221" i="1"/>
  <c r="Q3221" i="1"/>
  <c r="P3221" i="1"/>
  <c r="L3221" i="1"/>
  <c r="M3221" i="1"/>
  <c r="T3221" i="1"/>
  <c r="V3221" i="1"/>
  <c r="N3222" i="1"/>
  <c r="T3222" i="1"/>
  <c r="V3222" i="1"/>
  <c r="Z3221" i="1"/>
  <c r="K3222" i="1"/>
  <c r="O3222" i="1"/>
  <c r="P3222" i="1"/>
  <c r="R3222" i="1"/>
  <c r="L3222" i="1"/>
  <c r="M3222" i="1"/>
  <c r="K3223" i="1"/>
  <c r="N3223" i="1"/>
  <c r="O3223" i="1"/>
  <c r="R3223" i="1"/>
  <c r="Q3223" i="1"/>
  <c r="P3223" i="1"/>
  <c r="L3223" i="1"/>
  <c r="M3223" i="1"/>
  <c r="T3223" i="1"/>
  <c r="V3223" i="1"/>
  <c r="N3224" i="1"/>
  <c r="T3224" i="1"/>
  <c r="V3224" i="1"/>
  <c r="Z3223" i="1"/>
  <c r="K3224" i="1"/>
  <c r="O3224" i="1"/>
  <c r="P3224" i="1"/>
  <c r="R3224" i="1"/>
  <c r="L3224" i="1"/>
  <c r="M3224" i="1"/>
  <c r="K3225" i="1"/>
  <c r="N3225" i="1"/>
  <c r="O3225" i="1"/>
  <c r="R3225" i="1"/>
  <c r="Q3225" i="1"/>
  <c r="P3225" i="1"/>
  <c r="L3225" i="1"/>
  <c r="M3225" i="1"/>
  <c r="T3225" i="1"/>
  <c r="V3225" i="1"/>
  <c r="N3226" i="1"/>
  <c r="T3226" i="1"/>
  <c r="V3226" i="1"/>
  <c r="Z3225" i="1"/>
  <c r="K3226" i="1"/>
  <c r="O3226" i="1"/>
  <c r="P3226" i="1"/>
  <c r="R3226" i="1"/>
  <c r="L3226" i="1"/>
  <c r="M3226" i="1"/>
  <c r="K3227" i="1"/>
  <c r="N3227" i="1"/>
  <c r="O3227" i="1"/>
  <c r="R3227" i="1"/>
  <c r="Q3227" i="1"/>
  <c r="P3227" i="1"/>
  <c r="L3227" i="1"/>
  <c r="M3227" i="1"/>
  <c r="T3227" i="1"/>
  <c r="V3227" i="1"/>
  <c r="N3228" i="1"/>
  <c r="T3228" i="1"/>
  <c r="V3228" i="1"/>
  <c r="Z3227" i="1"/>
  <c r="K3228" i="1"/>
  <c r="O3228" i="1"/>
  <c r="P3228" i="1"/>
  <c r="R3228" i="1"/>
  <c r="L3228" i="1"/>
  <c r="M3228" i="1"/>
  <c r="K3229" i="1"/>
  <c r="N3229" i="1"/>
  <c r="O3229" i="1"/>
  <c r="R3229" i="1"/>
  <c r="Q3229" i="1"/>
  <c r="P3229" i="1"/>
  <c r="L3229" i="1"/>
  <c r="M3229" i="1"/>
  <c r="T3229" i="1"/>
  <c r="V3229" i="1"/>
  <c r="N3230" i="1"/>
  <c r="T3230" i="1"/>
  <c r="V3230" i="1"/>
  <c r="Z3229" i="1"/>
  <c r="K3230" i="1"/>
  <c r="O3230" i="1"/>
  <c r="P3230" i="1"/>
  <c r="R3230" i="1"/>
  <c r="L3230" i="1"/>
  <c r="M3230" i="1"/>
  <c r="K3231" i="1"/>
  <c r="N3231" i="1"/>
  <c r="O3231" i="1"/>
  <c r="R3231" i="1"/>
  <c r="Q3231" i="1"/>
  <c r="P3231" i="1"/>
  <c r="L3231" i="1"/>
  <c r="M3231" i="1"/>
  <c r="T3231" i="1"/>
  <c r="V3231" i="1"/>
  <c r="N3232" i="1"/>
  <c r="T3232" i="1"/>
  <c r="V3232" i="1"/>
  <c r="Z3231" i="1"/>
  <c r="K3232" i="1"/>
  <c r="O3232" i="1"/>
  <c r="P3232" i="1"/>
  <c r="R3232" i="1"/>
  <c r="L3232" i="1"/>
  <c r="M3232" i="1"/>
  <c r="K3233" i="1"/>
  <c r="N3233" i="1"/>
  <c r="O3233" i="1"/>
  <c r="R3233" i="1"/>
  <c r="Q3233" i="1"/>
  <c r="P3233" i="1"/>
  <c r="L3233" i="1"/>
  <c r="M3233" i="1"/>
  <c r="T3233" i="1"/>
  <c r="V3233" i="1"/>
  <c r="N3234" i="1"/>
  <c r="T3234" i="1"/>
  <c r="V3234" i="1"/>
  <c r="Z3233" i="1"/>
  <c r="K3234" i="1"/>
  <c r="O3234" i="1"/>
  <c r="P3234" i="1"/>
  <c r="R3234" i="1"/>
  <c r="L3234" i="1"/>
  <c r="M3234" i="1"/>
  <c r="K3235" i="1"/>
  <c r="N3235" i="1"/>
  <c r="O3235" i="1"/>
  <c r="R3235" i="1"/>
  <c r="Q3235" i="1"/>
  <c r="P3235" i="1"/>
  <c r="L3235" i="1"/>
  <c r="M3235" i="1"/>
  <c r="T3235" i="1"/>
  <c r="V3235" i="1"/>
  <c r="N3236" i="1"/>
  <c r="T3236" i="1"/>
  <c r="V3236" i="1"/>
  <c r="Z3235" i="1"/>
  <c r="K3236" i="1"/>
  <c r="O3236" i="1"/>
  <c r="P3236" i="1"/>
  <c r="R3236" i="1"/>
  <c r="L3236" i="1"/>
  <c r="M3236" i="1"/>
  <c r="N3237" i="1"/>
  <c r="T3237" i="1"/>
  <c r="N3238" i="1"/>
  <c r="T3238" i="1"/>
  <c r="N3239" i="1"/>
  <c r="T3239" i="1"/>
  <c r="N3240" i="1"/>
  <c r="T3240" i="1"/>
  <c r="N3241" i="1"/>
  <c r="T3241" i="1"/>
  <c r="N3242" i="1"/>
  <c r="T3242" i="1"/>
  <c r="W3236" i="1"/>
  <c r="K3237" i="1"/>
  <c r="R3237" i="1"/>
  <c r="L3237" i="1"/>
  <c r="M3237" i="1"/>
  <c r="O3237" i="1"/>
  <c r="Q3237" i="1"/>
  <c r="P3237" i="1"/>
  <c r="V3237" i="1"/>
  <c r="AC3237" i="1"/>
  <c r="K3238" i="1"/>
  <c r="R3238" i="1"/>
  <c r="L3238" i="1"/>
  <c r="M3238" i="1"/>
  <c r="O3238" i="1"/>
  <c r="Q3238" i="1"/>
  <c r="P3238" i="1"/>
  <c r="S3238" i="1"/>
  <c r="V3238" i="1"/>
  <c r="Z3237" i="1"/>
  <c r="AC3238" i="1"/>
  <c r="K3239" i="1"/>
  <c r="R3239" i="1"/>
  <c r="L3239" i="1"/>
  <c r="M3239" i="1"/>
  <c r="O3239" i="1"/>
  <c r="Q3239" i="1"/>
  <c r="O3240" i="1"/>
  <c r="R3240" i="1"/>
  <c r="Q3240" i="1"/>
  <c r="O3241" i="1"/>
  <c r="R3241" i="1"/>
  <c r="Q3241" i="1"/>
  <c r="Y3240" i="1"/>
  <c r="P3239" i="1"/>
  <c r="V3239" i="1"/>
  <c r="Z3238" i="1"/>
  <c r="AC3239" i="1"/>
  <c r="K3240" i="1"/>
  <c r="L3240" i="1"/>
  <c r="M3240" i="1"/>
  <c r="P3240" i="1"/>
  <c r="S3240" i="1"/>
  <c r="V3240" i="1"/>
  <c r="Z3239" i="1"/>
  <c r="N3243" i="1"/>
  <c r="T3243" i="1"/>
  <c r="N3244" i="1"/>
  <c r="T3244" i="1"/>
  <c r="N3245" i="1"/>
  <c r="T3245" i="1"/>
  <c r="N3246" i="1"/>
  <c r="T3246" i="1"/>
  <c r="W3240" i="1"/>
  <c r="AC3240" i="1"/>
  <c r="K3241" i="1"/>
  <c r="L3241" i="1"/>
  <c r="M3241" i="1"/>
  <c r="P3241" i="1"/>
  <c r="V3241" i="1"/>
  <c r="Z3240" i="1"/>
  <c r="AC3241" i="1"/>
  <c r="K3242" i="1"/>
  <c r="R3242" i="1"/>
  <c r="L3242" i="1"/>
  <c r="M3242" i="1"/>
  <c r="O3242" i="1"/>
  <c r="Q3242" i="1"/>
  <c r="P3242" i="1"/>
  <c r="S3242" i="1"/>
  <c r="V3242" i="1"/>
  <c r="Z3241" i="1"/>
  <c r="N3247" i="1"/>
  <c r="T3247" i="1"/>
  <c r="N3248" i="1"/>
  <c r="T3248" i="1"/>
  <c r="W3242" i="1"/>
  <c r="AC3242" i="1"/>
  <c r="K3243" i="1"/>
  <c r="R3243" i="1"/>
  <c r="L3243" i="1"/>
  <c r="M3243" i="1"/>
  <c r="O3243" i="1"/>
  <c r="Q3243" i="1"/>
  <c r="O3244" i="1"/>
  <c r="R3244" i="1"/>
  <c r="Q3244" i="1"/>
  <c r="O3245" i="1"/>
  <c r="R3245" i="1"/>
  <c r="Q3245" i="1"/>
  <c r="Y3244" i="1"/>
  <c r="P3243" i="1"/>
  <c r="V3243" i="1"/>
  <c r="Z3242" i="1"/>
  <c r="N3249" i="1"/>
  <c r="T3249" i="1"/>
  <c r="W3243" i="1"/>
  <c r="AC3243" i="1"/>
  <c r="K3244" i="1"/>
  <c r="L3244" i="1"/>
  <c r="M3244" i="1"/>
  <c r="P3244" i="1"/>
  <c r="S3244" i="1"/>
  <c r="V3244" i="1"/>
  <c r="Z3243" i="1"/>
  <c r="N3250" i="1"/>
  <c r="T3250" i="1"/>
  <c r="W3244" i="1"/>
  <c r="AC3244" i="1"/>
  <c r="K3245" i="1"/>
  <c r="L3245" i="1"/>
  <c r="M3245" i="1"/>
  <c r="P3245" i="1"/>
  <c r="V3245" i="1"/>
  <c r="Z3244" i="1"/>
  <c r="N3251" i="1"/>
  <c r="T3251" i="1"/>
  <c r="W3245" i="1"/>
  <c r="AC3245" i="1"/>
  <c r="K3246" i="1"/>
  <c r="R3246" i="1"/>
  <c r="L3246" i="1"/>
  <c r="M3246" i="1"/>
  <c r="O3246" i="1"/>
  <c r="Q3246" i="1"/>
  <c r="P3246" i="1"/>
  <c r="S3246" i="1"/>
  <c r="V3246" i="1"/>
  <c r="Z3245" i="1"/>
  <c r="N3252" i="1"/>
  <c r="T3252" i="1"/>
  <c r="W3246" i="1"/>
  <c r="AC3246" i="1"/>
  <c r="K3247" i="1"/>
  <c r="R3247" i="1"/>
  <c r="L3247" i="1"/>
  <c r="M3247" i="1"/>
  <c r="O3247" i="1"/>
  <c r="Q3247" i="1"/>
  <c r="O3248" i="1"/>
  <c r="R3248" i="1"/>
  <c r="Q3248" i="1"/>
  <c r="O3249" i="1"/>
  <c r="R3249" i="1"/>
  <c r="Q3249" i="1"/>
  <c r="Y3248" i="1"/>
  <c r="P3247" i="1"/>
  <c r="V3247" i="1"/>
  <c r="Z3246" i="1"/>
  <c r="AC3247" i="1"/>
  <c r="K3248" i="1"/>
  <c r="L3248" i="1"/>
  <c r="M3248" i="1"/>
  <c r="P3248" i="1"/>
  <c r="S3248" i="1"/>
  <c r="V3248" i="1"/>
  <c r="Z3247" i="1"/>
  <c r="N3253" i="1"/>
  <c r="T3253" i="1"/>
  <c r="N3254" i="1"/>
  <c r="T3254" i="1"/>
  <c r="W3248" i="1"/>
  <c r="AC3248" i="1"/>
  <c r="K3249" i="1"/>
  <c r="L3249" i="1"/>
  <c r="M3249" i="1"/>
  <c r="P3249" i="1"/>
  <c r="V3249" i="1"/>
  <c r="Z3248" i="1"/>
  <c r="AC3249" i="1"/>
  <c r="K3250" i="1"/>
  <c r="R3250" i="1"/>
  <c r="L3250" i="1"/>
  <c r="M3250" i="1"/>
  <c r="O3250" i="1"/>
  <c r="Q3250" i="1"/>
  <c r="P3250" i="1"/>
  <c r="S3250" i="1"/>
  <c r="V3250" i="1"/>
  <c r="Z3249" i="1"/>
  <c r="N3255" i="1"/>
  <c r="T3255" i="1"/>
  <c r="N3256" i="1"/>
  <c r="T3256" i="1"/>
  <c r="W3250" i="1"/>
  <c r="AC3250" i="1"/>
  <c r="K3251" i="1"/>
  <c r="R3251" i="1"/>
  <c r="L3251" i="1"/>
  <c r="M3251" i="1"/>
  <c r="O3251" i="1"/>
  <c r="Q3251" i="1"/>
  <c r="P3251" i="1"/>
  <c r="V3251" i="1"/>
  <c r="K3252" i="1"/>
  <c r="R3252" i="1"/>
  <c r="L3252" i="1"/>
  <c r="M3252" i="1"/>
  <c r="N3257" i="1"/>
  <c r="T3257" i="1"/>
  <c r="N3258" i="1"/>
  <c r="T3258" i="1"/>
  <c r="W3252" i="1"/>
  <c r="O3252" i="1"/>
  <c r="Q3252" i="1"/>
  <c r="P3252" i="1"/>
  <c r="V3252" i="1"/>
  <c r="K3253" i="1"/>
  <c r="R3253" i="1"/>
  <c r="L3253" i="1"/>
  <c r="M3253" i="1"/>
  <c r="O3253" i="1"/>
  <c r="Q3253" i="1"/>
  <c r="S3253" i="1"/>
  <c r="O3254" i="1"/>
  <c r="R3254" i="1"/>
  <c r="Q3254" i="1"/>
  <c r="O3255" i="1"/>
  <c r="R3255" i="1"/>
  <c r="Q3255" i="1"/>
  <c r="Y3254" i="1"/>
  <c r="P3253" i="1"/>
  <c r="V3253" i="1"/>
  <c r="Z3252" i="1"/>
  <c r="AC3253" i="1"/>
  <c r="K3254" i="1"/>
  <c r="L3254" i="1"/>
  <c r="M3254" i="1"/>
  <c r="P3254" i="1"/>
  <c r="S3254" i="1"/>
  <c r="V3254" i="1"/>
  <c r="Z3253" i="1"/>
  <c r="V3255" i="1"/>
  <c r="Z3254" i="1"/>
  <c r="V3256" i="1"/>
  <c r="Z3255" i="1"/>
  <c r="V3257" i="1"/>
  <c r="Z3256" i="1"/>
  <c r="V3258" i="1"/>
  <c r="Z3257" i="1"/>
  <c r="N3259" i="1"/>
  <c r="T3259" i="1"/>
  <c r="V3259" i="1"/>
  <c r="Z3258" i="1"/>
  <c r="N3260" i="1"/>
  <c r="T3260" i="1"/>
  <c r="V3260" i="1"/>
  <c r="Z3259" i="1"/>
  <c r="AA3256" i="1"/>
  <c r="W3254" i="1"/>
  <c r="AC3254" i="1"/>
  <c r="K3255" i="1"/>
  <c r="L3255" i="1"/>
  <c r="M3255" i="1"/>
  <c r="P3255" i="1"/>
  <c r="N3261" i="1"/>
  <c r="T3261" i="1"/>
  <c r="W3255" i="1"/>
  <c r="AC3255" i="1"/>
  <c r="K3256" i="1"/>
  <c r="R3256" i="1"/>
  <c r="L3256" i="1"/>
  <c r="M3256" i="1"/>
  <c r="O3256" i="1"/>
  <c r="Q3256" i="1"/>
  <c r="P3256" i="1"/>
  <c r="S3256" i="1"/>
  <c r="N3262" i="1"/>
  <c r="T3262" i="1"/>
  <c r="W3256" i="1"/>
  <c r="AC3256" i="1"/>
  <c r="K3257" i="1"/>
  <c r="R3257" i="1"/>
  <c r="L3257" i="1"/>
  <c r="M3257" i="1"/>
  <c r="O3257" i="1"/>
  <c r="Q3257" i="1"/>
  <c r="O3258" i="1"/>
  <c r="R3258" i="1"/>
  <c r="Q3258" i="1"/>
  <c r="O3259" i="1"/>
  <c r="R3259" i="1"/>
  <c r="Q3259" i="1"/>
  <c r="Y3258" i="1"/>
  <c r="P3257" i="1"/>
  <c r="AC3257" i="1"/>
  <c r="K3258" i="1"/>
  <c r="L3258" i="1"/>
  <c r="M3258" i="1"/>
  <c r="P3258" i="1"/>
  <c r="S3258" i="1"/>
  <c r="N3263" i="1"/>
  <c r="T3263" i="1"/>
  <c r="N3264" i="1"/>
  <c r="T3264" i="1"/>
  <c r="W3258" i="1"/>
  <c r="AC3258" i="1"/>
  <c r="K3259" i="1"/>
  <c r="L3259" i="1"/>
  <c r="M3259" i="1"/>
  <c r="P3259" i="1"/>
  <c r="N3265" i="1"/>
  <c r="T3265" i="1"/>
  <c r="W3259" i="1"/>
  <c r="AC3259" i="1"/>
  <c r="K3260" i="1"/>
  <c r="R3260" i="1"/>
  <c r="L3260" i="1"/>
  <c r="M3260" i="1"/>
  <c r="O3260" i="1"/>
  <c r="Q3260" i="1"/>
  <c r="P3260" i="1"/>
  <c r="S3260" i="1"/>
  <c r="N3266" i="1"/>
  <c r="T3266" i="1"/>
  <c r="W3260" i="1"/>
  <c r="AC3260" i="1"/>
  <c r="K3261" i="1"/>
  <c r="R3261" i="1"/>
  <c r="L3261" i="1"/>
  <c r="M3261" i="1"/>
  <c r="O3261" i="1"/>
  <c r="Q3261" i="1"/>
  <c r="O3262" i="1"/>
  <c r="R3262" i="1"/>
  <c r="Q3262" i="1"/>
  <c r="O3263" i="1"/>
  <c r="R3263" i="1"/>
  <c r="Q3263" i="1"/>
  <c r="Y3262" i="1"/>
  <c r="P3261" i="1"/>
  <c r="V3261" i="1"/>
  <c r="Z3260" i="1"/>
  <c r="N3267" i="1"/>
  <c r="T3267" i="1"/>
  <c r="W3261" i="1"/>
  <c r="AC3261" i="1"/>
  <c r="K3262" i="1"/>
  <c r="L3262" i="1"/>
  <c r="M3262" i="1"/>
  <c r="P3262" i="1"/>
  <c r="S3262" i="1"/>
  <c r="V3262" i="1"/>
  <c r="Z3261" i="1"/>
  <c r="N3268" i="1"/>
  <c r="T3268" i="1"/>
  <c r="W3262" i="1"/>
  <c r="AC3262" i="1"/>
  <c r="K3263" i="1"/>
  <c r="L3263" i="1"/>
  <c r="M3263" i="1"/>
  <c r="P3263" i="1"/>
  <c r="V3263" i="1"/>
  <c r="Z3262" i="1"/>
  <c r="N3269" i="1"/>
  <c r="T3269" i="1"/>
  <c r="W3263" i="1"/>
  <c r="AC3263" i="1"/>
  <c r="K3264" i="1"/>
  <c r="R3264" i="1"/>
  <c r="L3264" i="1"/>
  <c r="M3264" i="1"/>
  <c r="O3264" i="1"/>
  <c r="Q3264" i="1"/>
  <c r="P3264" i="1"/>
  <c r="S3264" i="1"/>
  <c r="V3264" i="1"/>
  <c r="Z3263" i="1"/>
  <c r="N3270" i="1"/>
  <c r="T3270" i="1"/>
  <c r="W3264" i="1"/>
  <c r="AC3264" i="1"/>
  <c r="K3265" i="1"/>
  <c r="R3265" i="1"/>
  <c r="L3265" i="1"/>
  <c r="M3265" i="1"/>
  <c r="O3265" i="1"/>
  <c r="Q3265" i="1"/>
  <c r="O3266" i="1"/>
  <c r="R3266" i="1"/>
  <c r="Q3266" i="1"/>
  <c r="O3267" i="1"/>
  <c r="R3267" i="1"/>
  <c r="Q3267" i="1"/>
  <c r="Y3266" i="1"/>
  <c r="P3265" i="1"/>
  <c r="V3265" i="1"/>
  <c r="Z3264" i="1"/>
  <c r="N3271" i="1"/>
  <c r="T3271" i="1"/>
  <c r="W3265" i="1"/>
  <c r="AC3265" i="1"/>
  <c r="K3266" i="1"/>
  <c r="L3266" i="1"/>
  <c r="M3266" i="1"/>
  <c r="P3266" i="1"/>
  <c r="S3266" i="1"/>
  <c r="V3266" i="1"/>
  <c r="Z3265" i="1"/>
  <c r="N3272" i="1"/>
  <c r="T3272" i="1"/>
  <c r="W3266" i="1"/>
  <c r="AC3266" i="1"/>
  <c r="K3267" i="1"/>
  <c r="L3267" i="1"/>
  <c r="M3267" i="1"/>
  <c r="P3267" i="1"/>
  <c r="V3267" i="1"/>
  <c r="Z3266" i="1"/>
  <c r="N3273" i="1"/>
  <c r="T3273" i="1"/>
  <c r="W3267" i="1"/>
  <c r="AC3267" i="1"/>
  <c r="K3268" i="1"/>
  <c r="R3268" i="1"/>
  <c r="L3268" i="1"/>
  <c r="M3268" i="1"/>
  <c r="O3268" i="1"/>
  <c r="Q3268" i="1"/>
  <c r="P3268" i="1"/>
  <c r="S3268" i="1"/>
  <c r="V3268" i="1"/>
  <c r="Z3267" i="1"/>
  <c r="N3274" i="1"/>
  <c r="T3274" i="1"/>
  <c r="W3268" i="1"/>
  <c r="AC3268" i="1"/>
  <c r="K3269" i="1"/>
  <c r="R3269" i="1"/>
  <c r="L3269" i="1"/>
  <c r="M3269" i="1"/>
  <c r="O3269" i="1"/>
  <c r="Q3269" i="1"/>
  <c r="O3270" i="1"/>
  <c r="R3270" i="1"/>
  <c r="Q3270" i="1"/>
  <c r="O3271" i="1"/>
  <c r="R3271" i="1"/>
  <c r="Q3271" i="1"/>
  <c r="Y3270" i="1"/>
  <c r="P3269" i="1"/>
  <c r="V3269" i="1"/>
  <c r="Z3268" i="1"/>
  <c r="N3275" i="1"/>
  <c r="T3275" i="1"/>
  <c r="W3269" i="1"/>
  <c r="AC3269" i="1"/>
  <c r="K3270" i="1"/>
  <c r="L3270" i="1"/>
  <c r="M3270" i="1"/>
  <c r="P3270" i="1"/>
  <c r="S3270" i="1"/>
  <c r="V3270" i="1"/>
  <c r="Z3269" i="1"/>
  <c r="N3276" i="1"/>
  <c r="T3276" i="1"/>
  <c r="W3270" i="1"/>
  <c r="AC3270" i="1"/>
  <c r="K3271" i="1"/>
  <c r="L3271" i="1"/>
  <c r="M3271" i="1"/>
  <c r="P3271" i="1"/>
  <c r="V3271" i="1"/>
  <c r="Z3270" i="1"/>
  <c r="N3277" i="1"/>
  <c r="T3277" i="1"/>
  <c r="W3271" i="1"/>
  <c r="AC3271" i="1"/>
  <c r="K3272" i="1"/>
  <c r="R3272" i="1"/>
  <c r="L3272" i="1"/>
  <c r="M3272" i="1"/>
  <c r="O3272" i="1"/>
  <c r="Q3272" i="1"/>
  <c r="P3272" i="1"/>
  <c r="S3272" i="1"/>
  <c r="V3272" i="1"/>
  <c r="Z3271" i="1"/>
  <c r="N3278" i="1"/>
  <c r="T3278" i="1"/>
  <c r="W3272" i="1"/>
  <c r="AC3272" i="1"/>
  <c r="K3273" i="1"/>
  <c r="R3273" i="1"/>
  <c r="L3273" i="1"/>
  <c r="M3273" i="1"/>
  <c r="O3273" i="1"/>
  <c r="Q3273" i="1"/>
  <c r="O3274" i="1"/>
  <c r="R3274" i="1"/>
  <c r="Q3274" i="1"/>
  <c r="O3275" i="1"/>
  <c r="R3275" i="1"/>
  <c r="Q3275" i="1"/>
  <c r="Y3274" i="1"/>
  <c r="P3273" i="1"/>
  <c r="V3273" i="1"/>
  <c r="Z3272" i="1"/>
  <c r="N3279" i="1"/>
  <c r="T3279" i="1"/>
  <c r="W3273" i="1"/>
  <c r="AC3273" i="1"/>
  <c r="K3274" i="1"/>
  <c r="L3274" i="1"/>
  <c r="M3274" i="1"/>
  <c r="P3274" i="1"/>
  <c r="S3274" i="1"/>
  <c r="V3274" i="1"/>
  <c r="Z3273" i="1"/>
  <c r="N3280" i="1"/>
  <c r="T3280" i="1"/>
  <c r="W3274" i="1"/>
  <c r="AC3274" i="1"/>
  <c r="K3275" i="1"/>
  <c r="L3275" i="1"/>
  <c r="M3275" i="1"/>
  <c r="P3275" i="1"/>
  <c r="V3275" i="1"/>
  <c r="Z3274" i="1"/>
  <c r="N3281" i="1"/>
  <c r="T3281" i="1"/>
  <c r="W3275" i="1"/>
  <c r="AC3275" i="1"/>
  <c r="K3276" i="1"/>
  <c r="R3276" i="1"/>
  <c r="L3276" i="1"/>
  <c r="M3276" i="1"/>
  <c r="O3276" i="1"/>
  <c r="Q3276" i="1"/>
  <c r="P3276" i="1"/>
  <c r="S3276" i="1"/>
  <c r="V3276" i="1"/>
  <c r="Z3275" i="1"/>
  <c r="N3282" i="1"/>
  <c r="T3282" i="1"/>
  <c r="W3276" i="1"/>
  <c r="AC3276" i="1"/>
  <c r="K3277" i="1"/>
  <c r="R3277" i="1"/>
  <c r="L3277" i="1"/>
  <c r="M3277" i="1"/>
  <c r="O3277" i="1"/>
  <c r="Q3277" i="1"/>
  <c r="O3278" i="1"/>
  <c r="R3278" i="1"/>
  <c r="Q3278" i="1"/>
  <c r="O3279" i="1"/>
  <c r="R3279" i="1"/>
  <c r="Q3279" i="1"/>
  <c r="Y3278" i="1"/>
  <c r="P3277" i="1"/>
  <c r="V3277" i="1"/>
  <c r="Z3276" i="1"/>
  <c r="N3283" i="1"/>
  <c r="T3283" i="1"/>
  <c r="W3277" i="1"/>
  <c r="AC3277" i="1"/>
  <c r="K3278" i="1"/>
  <c r="L3278" i="1"/>
  <c r="M3278" i="1"/>
  <c r="P3278" i="1"/>
  <c r="S3278" i="1"/>
  <c r="V3278" i="1"/>
  <c r="Z3277" i="1"/>
  <c r="N3284" i="1"/>
  <c r="T3284" i="1"/>
  <c r="W3278" i="1"/>
  <c r="AC3278" i="1"/>
  <c r="K3279" i="1"/>
  <c r="L3279" i="1"/>
  <c r="M3279" i="1"/>
  <c r="P3279" i="1"/>
  <c r="V3279" i="1"/>
  <c r="Z3278" i="1"/>
  <c r="N3285" i="1"/>
  <c r="T3285" i="1"/>
  <c r="W3279" i="1"/>
  <c r="AC3279" i="1"/>
  <c r="K3280" i="1"/>
  <c r="R3280" i="1"/>
  <c r="L3280" i="1"/>
  <c r="M3280" i="1"/>
  <c r="O3280" i="1"/>
  <c r="Q3280" i="1"/>
  <c r="P3280" i="1"/>
  <c r="S3280" i="1"/>
  <c r="V3280" i="1"/>
  <c r="Z3279" i="1"/>
  <c r="N3286" i="1"/>
  <c r="T3286" i="1"/>
  <c r="W3280" i="1"/>
  <c r="AC3280" i="1"/>
  <c r="K3281" i="1"/>
  <c r="R3281" i="1"/>
  <c r="L3281" i="1"/>
  <c r="M3281" i="1"/>
  <c r="O3281" i="1"/>
  <c r="Q3281" i="1"/>
  <c r="O3282" i="1"/>
  <c r="R3282" i="1"/>
  <c r="Q3282" i="1"/>
  <c r="O3283" i="1"/>
  <c r="R3283" i="1"/>
  <c r="Q3283" i="1"/>
  <c r="Y3282" i="1"/>
  <c r="P3281" i="1"/>
  <c r="V3281" i="1"/>
  <c r="Z3280" i="1"/>
  <c r="N3287" i="1"/>
  <c r="T3287" i="1"/>
  <c r="W3281" i="1"/>
  <c r="AC3281" i="1"/>
  <c r="K3282" i="1"/>
  <c r="L3282" i="1"/>
  <c r="M3282" i="1"/>
  <c r="P3282" i="1"/>
  <c r="S3282" i="1"/>
  <c r="V3282" i="1"/>
  <c r="Z3281" i="1"/>
  <c r="N3288" i="1"/>
  <c r="T3288" i="1"/>
  <c r="W3282" i="1"/>
  <c r="AC3282" i="1"/>
  <c r="K3283" i="1"/>
  <c r="L3283" i="1"/>
  <c r="M3283" i="1"/>
  <c r="P3283" i="1"/>
  <c r="V3283" i="1"/>
  <c r="Z3282" i="1"/>
  <c r="N3289" i="1"/>
  <c r="T3289" i="1"/>
  <c r="W3283" i="1"/>
  <c r="AC3283" i="1"/>
  <c r="K3284" i="1"/>
  <c r="R3284" i="1"/>
  <c r="L3284" i="1"/>
  <c r="M3284" i="1"/>
  <c r="O3284" i="1"/>
  <c r="Q3284" i="1"/>
  <c r="P3284" i="1"/>
  <c r="S3284" i="1"/>
  <c r="V3284" i="1"/>
  <c r="Z3283" i="1"/>
  <c r="N3290" i="1"/>
  <c r="T3290" i="1"/>
  <c r="W3284" i="1"/>
  <c r="AC3284" i="1"/>
  <c r="K3285" i="1"/>
  <c r="R3285" i="1"/>
  <c r="L3285" i="1"/>
  <c r="M3285" i="1"/>
  <c r="O3285" i="1"/>
  <c r="Q3285" i="1"/>
  <c r="O3286" i="1"/>
  <c r="R3286" i="1"/>
  <c r="Q3286" i="1"/>
  <c r="O3287" i="1"/>
  <c r="R3287" i="1"/>
  <c r="Q3287" i="1"/>
  <c r="Y3286" i="1"/>
  <c r="P3285" i="1"/>
  <c r="V3285" i="1"/>
  <c r="Z3284" i="1"/>
  <c r="N3291" i="1"/>
  <c r="T3291" i="1"/>
  <c r="W3285" i="1"/>
  <c r="AC3285" i="1"/>
  <c r="K3286" i="1"/>
  <c r="L3286" i="1"/>
  <c r="M3286" i="1"/>
  <c r="P3286" i="1"/>
  <c r="S3286" i="1"/>
  <c r="V3286" i="1"/>
  <c r="Z3285" i="1"/>
  <c r="N3292" i="1"/>
  <c r="T3292" i="1"/>
  <c r="W3286" i="1"/>
  <c r="AC3286" i="1"/>
  <c r="K3287" i="1"/>
  <c r="L3287" i="1"/>
  <c r="M3287" i="1"/>
  <c r="P3287" i="1"/>
  <c r="V3287" i="1"/>
  <c r="Z3286" i="1"/>
  <c r="N3293" i="1"/>
  <c r="T3293" i="1"/>
  <c r="W3287" i="1"/>
  <c r="AC3287" i="1"/>
  <c r="K3288" i="1"/>
  <c r="R3288" i="1"/>
  <c r="L3288" i="1"/>
  <c r="M3288" i="1"/>
  <c r="O3288" i="1"/>
  <c r="Q3288" i="1"/>
  <c r="P3288" i="1"/>
  <c r="S3288" i="1"/>
  <c r="V3288" i="1"/>
  <c r="Z3287" i="1"/>
  <c r="N3294" i="1"/>
  <c r="T3294" i="1"/>
  <c r="W3288" i="1"/>
  <c r="AC3288" i="1"/>
  <c r="K3289" i="1"/>
  <c r="R3289" i="1"/>
  <c r="L3289" i="1"/>
  <c r="M3289" i="1"/>
  <c r="O3289" i="1"/>
  <c r="Q3289" i="1"/>
  <c r="O3290" i="1"/>
  <c r="R3290" i="1"/>
  <c r="Q3290" i="1"/>
  <c r="O3291" i="1"/>
  <c r="R3291" i="1"/>
  <c r="Q3291" i="1"/>
  <c r="Y3290" i="1"/>
  <c r="P3289" i="1"/>
  <c r="V3289" i="1"/>
  <c r="Z3288" i="1"/>
  <c r="N3295" i="1"/>
  <c r="T3295" i="1"/>
  <c r="W3289" i="1"/>
  <c r="AC3289" i="1"/>
  <c r="K3290" i="1"/>
  <c r="L3290" i="1"/>
  <c r="M3290" i="1"/>
  <c r="P3290" i="1"/>
  <c r="S3290" i="1"/>
  <c r="V3290" i="1"/>
  <c r="Z3289" i="1"/>
  <c r="N3296" i="1"/>
  <c r="T3296" i="1"/>
  <c r="W3290" i="1"/>
  <c r="AC3290" i="1"/>
  <c r="K3291" i="1"/>
  <c r="L3291" i="1"/>
  <c r="M3291" i="1"/>
  <c r="P3291" i="1"/>
  <c r="V3291" i="1"/>
  <c r="Z3290" i="1"/>
  <c r="N3297" i="1"/>
  <c r="T3297" i="1"/>
  <c r="W3291" i="1"/>
  <c r="AC3291" i="1"/>
  <c r="K3292" i="1"/>
  <c r="R3292" i="1"/>
  <c r="L3292" i="1"/>
  <c r="M3292" i="1"/>
  <c r="O3292" i="1"/>
  <c r="Q3292" i="1"/>
  <c r="P3292" i="1"/>
  <c r="S3292" i="1"/>
  <c r="V3292" i="1"/>
  <c r="Z3291" i="1"/>
  <c r="N3298" i="1"/>
  <c r="T3298" i="1"/>
  <c r="W3292" i="1"/>
  <c r="AC3292" i="1"/>
  <c r="K3293" i="1"/>
  <c r="R3293" i="1"/>
  <c r="L3293" i="1"/>
  <c r="M3293" i="1"/>
  <c r="O3293" i="1"/>
  <c r="Q3293" i="1"/>
  <c r="O3294" i="1"/>
  <c r="R3294" i="1"/>
  <c r="Q3294" i="1"/>
  <c r="O3295" i="1"/>
  <c r="R3295" i="1"/>
  <c r="Q3295" i="1"/>
  <c r="Y3294" i="1"/>
  <c r="P3293" i="1"/>
  <c r="V3293" i="1"/>
  <c r="Z3292" i="1"/>
  <c r="N3299" i="1"/>
  <c r="T3299" i="1"/>
  <c r="W3293" i="1"/>
  <c r="V3294" i="1"/>
  <c r="Z3293" i="1"/>
  <c r="V3295" i="1"/>
  <c r="Z3294" i="1"/>
  <c r="V3296" i="1"/>
  <c r="Z3295" i="1"/>
  <c r="V3297" i="1"/>
  <c r="Z3296" i="1"/>
  <c r="AA3293" i="1"/>
  <c r="AC3293" i="1"/>
  <c r="K3294" i="1"/>
  <c r="L3294" i="1"/>
  <c r="M3294" i="1"/>
  <c r="P3294" i="1"/>
  <c r="S3294" i="1"/>
  <c r="N3300" i="1"/>
  <c r="T3300" i="1"/>
  <c r="W3294" i="1"/>
  <c r="AC3294" i="1"/>
  <c r="K3295" i="1"/>
  <c r="L3295" i="1"/>
  <c r="M3295" i="1"/>
  <c r="O3296" i="1"/>
  <c r="R3296" i="1"/>
  <c r="Q3296" i="1"/>
  <c r="O3297" i="1"/>
  <c r="R3297" i="1"/>
  <c r="Q3297" i="1"/>
  <c r="Y3296" i="1"/>
  <c r="P3295" i="1"/>
  <c r="N3301" i="1"/>
  <c r="T3301" i="1"/>
  <c r="W3295" i="1"/>
  <c r="AC3295" i="1"/>
  <c r="K3296" i="1"/>
  <c r="L3296" i="1"/>
  <c r="M3296" i="1"/>
  <c r="P3296" i="1"/>
  <c r="S3296" i="1"/>
  <c r="N3302" i="1"/>
  <c r="T3302" i="1"/>
  <c r="W3296" i="1"/>
  <c r="AC3296" i="1"/>
  <c r="K3297" i="1"/>
  <c r="L3297" i="1"/>
  <c r="M3297" i="1"/>
  <c r="P3297" i="1"/>
  <c r="N3303" i="1"/>
  <c r="T3303" i="1"/>
  <c r="W3297" i="1"/>
  <c r="AC3297" i="1"/>
  <c r="K3298" i="1"/>
  <c r="R3298" i="1"/>
  <c r="L3298" i="1"/>
  <c r="M3298" i="1"/>
  <c r="O3298" i="1"/>
  <c r="Q3298" i="1"/>
  <c r="P3298" i="1"/>
  <c r="S3298" i="1"/>
  <c r="V3298" i="1"/>
  <c r="Z3297" i="1"/>
  <c r="N3304" i="1"/>
  <c r="T3304" i="1"/>
  <c r="W3298" i="1"/>
  <c r="AC3298" i="1"/>
  <c r="K3299" i="1"/>
  <c r="R3299" i="1"/>
  <c r="L3299" i="1"/>
  <c r="M3299" i="1"/>
  <c r="O3299" i="1"/>
  <c r="Q3299" i="1"/>
  <c r="P3299" i="1"/>
  <c r="V3299" i="1"/>
  <c r="Z3298" i="1"/>
  <c r="N3305" i="1"/>
  <c r="T3305" i="1"/>
  <c r="W3299" i="1"/>
  <c r="AC3299" i="1"/>
  <c r="K3300" i="1"/>
  <c r="R3300" i="1"/>
  <c r="L3300" i="1"/>
  <c r="M3300" i="1"/>
  <c r="O3300" i="1"/>
  <c r="P3300" i="1"/>
  <c r="Q3300" i="1"/>
  <c r="O3301" i="1"/>
  <c r="R3301" i="1"/>
  <c r="Q3301" i="1"/>
  <c r="O3302" i="1"/>
  <c r="R3302" i="1"/>
  <c r="Q3302" i="1"/>
  <c r="Y3301" i="1"/>
  <c r="V3300" i="1"/>
  <c r="Z3299" i="1"/>
  <c r="N3306" i="1"/>
  <c r="T3306" i="1"/>
  <c r="W3300" i="1"/>
  <c r="AC3300" i="1"/>
  <c r="K3301" i="1"/>
  <c r="L3301" i="1"/>
  <c r="M3301" i="1"/>
  <c r="P3301" i="1"/>
  <c r="V3301" i="1"/>
  <c r="Z3300" i="1"/>
  <c r="N3307" i="1"/>
  <c r="T3307" i="1"/>
  <c r="W3301" i="1"/>
  <c r="AC3301" i="1"/>
  <c r="K3302" i="1"/>
  <c r="L3302" i="1"/>
  <c r="M3302" i="1"/>
  <c r="P3302" i="1"/>
  <c r="V3302" i="1"/>
  <c r="Z3301" i="1"/>
  <c r="N3308" i="1"/>
  <c r="T3308" i="1"/>
  <c r="W3302" i="1"/>
  <c r="AC3302" i="1"/>
  <c r="K3303" i="1"/>
  <c r="R3303" i="1"/>
  <c r="L3303" i="1"/>
  <c r="M3303" i="1"/>
  <c r="O3303" i="1"/>
  <c r="Q3303" i="1"/>
  <c r="O3304" i="1"/>
  <c r="R3304" i="1"/>
  <c r="Q3304" i="1"/>
  <c r="O3305" i="1"/>
  <c r="R3305" i="1"/>
  <c r="Q3305" i="1"/>
  <c r="Y3304" i="1"/>
  <c r="P3303" i="1"/>
  <c r="V3303" i="1"/>
  <c r="Z3302" i="1"/>
  <c r="N3309" i="1"/>
  <c r="T3309" i="1"/>
  <c r="W3303" i="1"/>
  <c r="AC3303" i="1"/>
  <c r="K3304" i="1"/>
  <c r="L3304" i="1"/>
  <c r="M3304" i="1"/>
  <c r="P3304" i="1"/>
  <c r="V3304" i="1"/>
  <c r="Z3303" i="1"/>
  <c r="N3310" i="1"/>
  <c r="T3310" i="1"/>
  <c r="W3304" i="1"/>
  <c r="AC3304" i="1"/>
  <c r="K3305" i="1"/>
  <c r="L3305" i="1"/>
  <c r="M3305" i="1"/>
  <c r="P3305" i="1"/>
  <c r="V3305" i="1"/>
  <c r="Z3304" i="1"/>
  <c r="N3311" i="1"/>
  <c r="T3311" i="1"/>
  <c r="W3305" i="1"/>
  <c r="O3306" i="1"/>
  <c r="R3306" i="1"/>
  <c r="Q3306" i="1"/>
  <c r="Y3305" i="1"/>
  <c r="AC3305" i="1"/>
  <c r="K3306" i="1"/>
  <c r="L3306" i="1"/>
  <c r="M3306" i="1"/>
  <c r="P3306" i="1"/>
  <c r="S3306" i="1"/>
  <c r="V3306" i="1"/>
  <c r="Z3305" i="1"/>
  <c r="N3312" i="1"/>
  <c r="T3312" i="1"/>
  <c r="W3306" i="1"/>
  <c r="AC3306" i="1"/>
  <c r="K3307" i="1"/>
  <c r="R3307" i="1"/>
  <c r="L3307" i="1"/>
  <c r="M3307" i="1"/>
  <c r="O3307" i="1"/>
  <c r="Q3307" i="1"/>
  <c r="P3307" i="1"/>
  <c r="V3307" i="1"/>
  <c r="Z3306" i="1"/>
  <c r="N3313" i="1"/>
  <c r="T3313" i="1"/>
  <c r="W3307" i="1"/>
  <c r="AC3307" i="1"/>
  <c r="K3308" i="1"/>
  <c r="R3308" i="1"/>
  <c r="L3308" i="1"/>
  <c r="M3308" i="1"/>
  <c r="O3308" i="1"/>
  <c r="P3308" i="1"/>
  <c r="Q3308" i="1"/>
  <c r="O3309" i="1"/>
  <c r="R3309" i="1"/>
  <c r="Q3309" i="1"/>
  <c r="O3310" i="1"/>
  <c r="R3310" i="1"/>
  <c r="Q3310" i="1"/>
  <c r="Y3309" i="1"/>
  <c r="V3308" i="1"/>
  <c r="Z3307" i="1"/>
  <c r="N3314" i="1"/>
  <c r="T3314" i="1"/>
  <c r="W3308" i="1"/>
  <c r="AC3308" i="1"/>
  <c r="K3309" i="1"/>
  <c r="L3309" i="1"/>
  <c r="M3309" i="1"/>
  <c r="P3309" i="1"/>
  <c r="V3309" i="1"/>
  <c r="Z3308" i="1"/>
  <c r="AC3309" i="1"/>
  <c r="K3310" i="1"/>
  <c r="L3310" i="1"/>
  <c r="M3310" i="1"/>
  <c r="P3310" i="1"/>
  <c r="S3310" i="1"/>
  <c r="V3310" i="1"/>
  <c r="Z3309" i="1"/>
  <c r="N3315" i="1"/>
  <c r="T3315" i="1"/>
  <c r="N3316" i="1"/>
  <c r="T3316" i="1"/>
  <c r="W3310" i="1"/>
  <c r="AC3310" i="1"/>
  <c r="K3311" i="1"/>
  <c r="R3311" i="1"/>
  <c r="L3311" i="1"/>
  <c r="M3311" i="1"/>
  <c r="O3311" i="1"/>
  <c r="Q3311" i="1"/>
  <c r="P3311" i="1"/>
  <c r="V3311" i="1"/>
  <c r="Z3310" i="1"/>
  <c r="N3317" i="1"/>
  <c r="T3317" i="1"/>
  <c r="W3311" i="1"/>
  <c r="AC3311" i="1"/>
  <c r="K3312" i="1"/>
  <c r="R3312" i="1"/>
  <c r="L3312" i="1"/>
  <c r="M3312" i="1"/>
  <c r="O3312" i="1"/>
  <c r="P3312" i="1"/>
  <c r="Q3312" i="1"/>
  <c r="O3313" i="1"/>
  <c r="R3313" i="1"/>
  <c r="Q3313" i="1"/>
  <c r="O3314" i="1"/>
  <c r="R3314" i="1"/>
  <c r="Q3314" i="1"/>
  <c r="Y3313" i="1"/>
  <c r="V3312" i="1"/>
  <c r="Z3311" i="1"/>
  <c r="N3318" i="1"/>
  <c r="T3318" i="1"/>
  <c r="W3312" i="1"/>
  <c r="AC3312" i="1"/>
  <c r="K3313" i="1"/>
  <c r="L3313" i="1"/>
  <c r="M3313" i="1"/>
  <c r="P3313" i="1"/>
  <c r="V3313" i="1"/>
  <c r="Z3312" i="1"/>
  <c r="AC3313" i="1"/>
  <c r="K3314" i="1"/>
  <c r="L3314" i="1"/>
  <c r="M3314" i="1"/>
  <c r="V3314" i="1"/>
  <c r="Z3313" i="1"/>
  <c r="P3314" i="1"/>
  <c r="S3314" i="1"/>
  <c r="O3315" i="1"/>
  <c r="R3315" i="1"/>
  <c r="Q3315" i="1"/>
  <c r="Y3314" i="1"/>
  <c r="AC3314" i="1"/>
  <c r="K3315" i="1"/>
  <c r="L3315" i="1"/>
  <c r="M3315" i="1"/>
  <c r="V3315" i="1"/>
  <c r="Z3314" i="1"/>
  <c r="P3315" i="1"/>
  <c r="S3315" i="1"/>
  <c r="O3316" i="1"/>
  <c r="R3316" i="1"/>
  <c r="Q3316" i="1"/>
  <c r="Y3315" i="1"/>
  <c r="AC3315" i="1"/>
  <c r="K3316" i="1"/>
  <c r="L3316" i="1"/>
  <c r="M3316" i="1"/>
  <c r="V3316" i="1"/>
  <c r="Z3315" i="1"/>
  <c r="P3316" i="1"/>
  <c r="S3316" i="1"/>
  <c r="V3317" i="1"/>
  <c r="Z3316" i="1"/>
  <c r="V3318" i="1"/>
  <c r="Z3317" i="1"/>
  <c r="N3319" i="1"/>
  <c r="T3319" i="1"/>
  <c r="V3319" i="1"/>
  <c r="Z3318" i="1"/>
  <c r="N3320" i="1"/>
  <c r="T3320" i="1"/>
  <c r="V3320" i="1"/>
  <c r="Z3319" i="1"/>
  <c r="AA3316" i="1"/>
  <c r="AC3316" i="1"/>
  <c r="K3317" i="1"/>
  <c r="R3317" i="1"/>
  <c r="L3317" i="1"/>
  <c r="M3317" i="1"/>
  <c r="O3317" i="1"/>
  <c r="Q3317" i="1"/>
  <c r="S3317" i="1"/>
  <c r="P3317" i="1"/>
  <c r="O3318" i="1"/>
  <c r="R3318" i="1"/>
  <c r="Q3318" i="1"/>
  <c r="Y3317" i="1"/>
  <c r="N3321" i="1"/>
  <c r="T3321" i="1"/>
  <c r="V3321" i="1"/>
  <c r="Z3320" i="1"/>
  <c r="AA3317" i="1"/>
  <c r="AC3317" i="1"/>
  <c r="K3318" i="1"/>
  <c r="L3318" i="1"/>
  <c r="M3318" i="1"/>
  <c r="P3318" i="1"/>
  <c r="S3318" i="1"/>
  <c r="N3322" i="1"/>
  <c r="T3322" i="1"/>
  <c r="V3322" i="1"/>
  <c r="Z3321" i="1"/>
  <c r="AA3318" i="1"/>
  <c r="AC3318" i="1"/>
  <c r="K3319" i="1"/>
  <c r="R3319" i="1"/>
  <c r="L3319" i="1"/>
  <c r="M3319" i="1"/>
  <c r="O3319" i="1"/>
  <c r="Q3319" i="1"/>
  <c r="P3319" i="1"/>
  <c r="N3323" i="1"/>
  <c r="T3323" i="1"/>
  <c r="V3323" i="1"/>
  <c r="Z3322" i="1"/>
  <c r="AA3319" i="1"/>
  <c r="AC3319" i="1"/>
  <c r="K3320" i="1"/>
  <c r="R3320" i="1"/>
  <c r="L3320" i="1"/>
  <c r="M3320" i="1"/>
  <c r="O3320" i="1"/>
  <c r="Q3320" i="1"/>
  <c r="P3320" i="1"/>
  <c r="S3320" i="1"/>
  <c r="N3324" i="1"/>
  <c r="T3324" i="1"/>
  <c r="V3324" i="1"/>
  <c r="Z3323" i="1"/>
  <c r="AA3320" i="1"/>
  <c r="AC3320" i="1"/>
  <c r="K3321" i="1"/>
  <c r="R3321" i="1"/>
  <c r="L3321" i="1"/>
  <c r="M3321" i="1"/>
  <c r="O3321" i="1"/>
  <c r="Q3321" i="1"/>
  <c r="S3321" i="1"/>
  <c r="P3321" i="1"/>
  <c r="O3322" i="1"/>
  <c r="R3322" i="1"/>
  <c r="Q3322" i="1"/>
  <c r="Y3321" i="1"/>
  <c r="N3325" i="1"/>
  <c r="T3325" i="1"/>
  <c r="V3325" i="1"/>
  <c r="Z3324" i="1"/>
  <c r="AA3321" i="1"/>
  <c r="AC3321" i="1"/>
  <c r="K3322" i="1"/>
  <c r="L3322" i="1"/>
  <c r="M3322" i="1"/>
  <c r="P3322" i="1"/>
  <c r="S3322" i="1"/>
  <c r="N3326" i="1"/>
  <c r="T3326" i="1"/>
  <c r="V3326" i="1"/>
  <c r="Z3325" i="1"/>
  <c r="AA3322" i="1"/>
  <c r="AC3322" i="1"/>
  <c r="K3323" i="1"/>
  <c r="R3323" i="1"/>
  <c r="L3323" i="1"/>
  <c r="M3323" i="1"/>
  <c r="O3323" i="1"/>
  <c r="Q3323" i="1"/>
  <c r="P3323" i="1"/>
  <c r="N3327" i="1"/>
  <c r="T3327" i="1"/>
  <c r="V3327" i="1"/>
  <c r="Z3326" i="1"/>
  <c r="AA3323" i="1"/>
  <c r="AC3323" i="1"/>
  <c r="K3324" i="1"/>
  <c r="R3324" i="1"/>
  <c r="L3324" i="1"/>
  <c r="M3324" i="1"/>
  <c r="O3324" i="1"/>
  <c r="Q3324" i="1"/>
  <c r="P3324" i="1"/>
  <c r="S3324" i="1"/>
  <c r="N3328" i="1"/>
  <c r="T3328" i="1"/>
  <c r="V3328" i="1"/>
  <c r="Z3327" i="1"/>
  <c r="AA3324" i="1"/>
  <c r="AC3324" i="1"/>
  <c r="K3325" i="1"/>
  <c r="R3325" i="1"/>
  <c r="L3325" i="1"/>
  <c r="M3325" i="1"/>
  <c r="O3325" i="1"/>
  <c r="Q3325" i="1"/>
  <c r="S3325" i="1"/>
  <c r="P3325" i="1"/>
  <c r="O3326" i="1"/>
  <c r="R3326" i="1"/>
  <c r="Q3326" i="1"/>
  <c r="Y3325" i="1"/>
  <c r="N3329" i="1"/>
  <c r="T3329" i="1"/>
  <c r="V3329" i="1"/>
  <c r="Z3328" i="1"/>
  <c r="AA3325" i="1"/>
  <c r="AC3325" i="1"/>
  <c r="K3326" i="1"/>
  <c r="L3326" i="1"/>
  <c r="M3326" i="1"/>
  <c r="P3326" i="1"/>
  <c r="S3326" i="1"/>
  <c r="N3330" i="1"/>
  <c r="T3330" i="1"/>
  <c r="V3330" i="1"/>
  <c r="Z3329" i="1"/>
  <c r="AA3326" i="1"/>
  <c r="AC3326" i="1"/>
  <c r="K3327" i="1"/>
  <c r="R3327" i="1"/>
  <c r="L3327" i="1"/>
  <c r="M3327" i="1"/>
  <c r="O3327" i="1"/>
  <c r="Q3327" i="1"/>
  <c r="P3327" i="1"/>
  <c r="N3331" i="1"/>
  <c r="T3331" i="1"/>
  <c r="V3331" i="1"/>
  <c r="Z3330" i="1"/>
  <c r="AA3327" i="1"/>
  <c r="AC3327" i="1"/>
  <c r="K3328" i="1"/>
  <c r="R3328" i="1"/>
  <c r="L3328" i="1"/>
  <c r="M3328" i="1"/>
  <c r="O3328" i="1"/>
  <c r="Q3328" i="1"/>
  <c r="P3328" i="1"/>
  <c r="S3328" i="1"/>
  <c r="N3332" i="1"/>
  <c r="T3332" i="1"/>
  <c r="V3332" i="1"/>
  <c r="Z3331" i="1"/>
  <c r="AA3328" i="1"/>
  <c r="AC3328" i="1"/>
  <c r="K3329" i="1"/>
  <c r="R3329" i="1"/>
  <c r="L3329" i="1"/>
  <c r="M3329" i="1"/>
  <c r="O3329" i="1"/>
  <c r="Q3329" i="1"/>
  <c r="S3329" i="1"/>
  <c r="P3329" i="1"/>
  <c r="O3330" i="1"/>
  <c r="R3330" i="1"/>
  <c r="Q3330" i="1"/>
  <c r="Y3329" i="1"/>
  <c r="N3333" i="1"/>
  <c r="T3333" i="1"/>
  <c r="V3333" i="1"/>
  <c r="Z3332" i="1"/>
  <c r="AA3329" i="1"/>
  <c r="AC3329" i="1"/>
  <c r="K3330" i="1"/>
  <c r="L3330" i="1"/>
  <c r="M3330" i="1"/>
  <c r="P3330" i="1"/>
  <c r="S3330" i="1"/>
  <c r="N3334" i="1"/>
  <c r="T3334" i="1"/>
  <c r="V3334" i="1"/>
  <c r="Z3333" i="1"/>
  <c r="AA3330" i="1"/>
  <c r="AC3330" i="1"/>
  <c r="K3331" i="1"/>
  <c r="R3331" i="1"/>
  <c r="L3331" i="1"/>
  <c r="M3331" i="1"/>
  <c r="O3331" i="1"/>
  <c r="Q3331" i="1"/>
  <c r="P3331" i="1"/>
  <c r="N3335" i="1"/>
  <c r="T3335" i="1"/>
  <c r="V3335" i="1"/>
  <c r="Z3334" i="1"/>
  <c r="AA3331" i="1"/>
  <c r="AC3331" i="1"/>
  <c r="K3332" i="1"/>
  <c r="R3332" i="1"/>
  <c r="L3332" i="1"/>
  <c r="M3332" i="1"/>
  <c r="O3332" i="1"/>
  <c r="Q3332" i="1"/>
  <c r="P3332" i="1"/>
  <c r="S3332" i="1"/>
  <c r="N3336" i="1"/>
  <c r="T3336" i="1"/>
  <c r="V3336" i="1"/>
  <c r="Z3335" i="1"/>
  <c r="AA3332" i="1"/>
  <c r="AC3332" i="1"/>
  <c r="K3333" i="1"/>
  <c r="R3333" i="1"/>
  <c r="L3333" i="1"/>
  <c r="M3333" i="1"/>
  <c r="O3333" i="1"/>
  <c r="Q3333" i="1"/>
  <c r="S3333" i="1"/>
  <c r="P3333" i="1"/>
  <c r="O3334" i="1"/>
  <c r="R3334" i="1"/>
  <c r="Q3334" i="1"/>
  <c r="Y3333" i="1"/>
  <c r="N3337" i="1"/>
  <c r="T3337" i="1"/>
  <c r="V3337" i="1"/>
  <c r="Z3336" i="1"/>
  <c r="AA3333" i="1"/>
  <c r="AC3333" i="1"/>
  <c r="K3334" i="1"/>
  <c r="L3334" i="1"/>
  <c r="M3334" i="1"/>
  <c r="P3334" i="1"/>
  <c r="S3334" i="1"/>
  <c r="N3338" i="1"/>
  <c r="T3338" i="1"/>
  <c r="V3338" i="1"/>
  <c r="Z3337" i="1"/>
  <c r="AA3334" i="1"/>
  <c r="AC3334" i="1"/>
  <c r="K3335" i="1"/>
  <c r="R3335" i="1"/>
  <c r="L3335" i="1"/>
  <c r="M3335" i="1"/>
  <c r="O3335" i="1"/>
  <c r="Q3335" i="1"/>
  <c r="P3335" i="1"/>
  <c r="N3339" i="1"/>
  <c r="T3339" i="1"/>
  <c r="V3339" i="1"/>
  <c r="Z3338" i="1"/>
  <c r="AA3335" i="1"/>
  <c r="AC3335" i="1"/>
  <c r="K3336" i="1"/>
  <c r="R3336" i="1"/>
  <c r="L3336" i="1"/>
  <c r="M3336" i="1"/>
  <c r="O3336" i="1"/>
  <c r="Q3336" i="1"/>
  <c r="P3336" i="1"/>
  <c r="S3336" i="1"/>
  <c r="N3340" i="1"/>
  <c r="T3340" i="1"/>
  <c r="V3340" i="1"/>
  <c r="Z3339" i="1"/>
  <c r="AA3336" i="1"/>
  <c r="AC3336" i="1"/>
  <c r="K3337" i="1"/>
  <c r="R3337" i="1"/>
  <c r="L3337" i="1"/>
  <c r="M3337" i="1"/>
  <c r="O3337" i="1"/>
  <c r="Q3337" i="1"/>
  <c r="S3337" i="1"/>
  <c r="P3337" i="1"/>
  <c r="O3338" i="1"/>
  <c r="R3338" i="1"/>
  <c r="Q3338" i="1"/>
  <c r="Y3337" i="1"/>
  <c r="N3341" i="1"/>
  <c r="T3341" i="1"/>
  <c r="V3341" i="1"/>
  <c r="Z3340" i="1"/>
  <c r="AA3337" i="1"/>
  <c r="AC3337" i="1"/>
  <c r="K3338" i="1"/>
  <c r="L3338" i="1"/>
  <c r="M3338" i="1"/>
  <c r="P3338" i="1"/>
  <c r="S3338" i="1"/>
  <c r="N3342" i="1"/>
  <c r="T3342" i="1"/>
  <c r="V3342" i="1"/>
  <c r="Z3341" i="1"/>
  <c r="AA3338" i="1"/>
  <c r="AC3338" i="1"/>
  <c r="K3339" i="1"/>
  <c r="R3339" i="1"/>
  <c r="L3339" i="1"/>
  <c r="M3339" i="1"/>
  <c r="O3339" i="1"/>
  <c r="Q3339" i="1"/>
  <c r="P3339" i="1"/>
  <c r="N3343" i="1"/>
  <c r="T3343" i="1"/>
  <c r="V3343" i="1"/>
  <c r="Z3342" i="1"/>
  <c r="AA3339" i="1"/>
  <c r="AC3339" i="1"/>
  <c r="K3340" i="1"/>
  <c r="R3340" i="1"/>
  <c r="L3340" i="1"/>
  <c r="M3340" i="1"/>
  <c r="O3340" i="1"/>
  <c r="Q3340" i="1"/>
  <c r="P3340" i="1"/>
  <c r="S3340" i="1"/>
  <c r="N3344" i="1"/>
  <c r="T3344" i="1"/>
  <c r="V3344" i="1"/>
  <c r="Z3343" i="1"/>
  <c r="AA3340" i="1"/>
  <c r="AC3340" i="1"/>
  <c r="K3341" i="1"/>
  <c r="R3341" i="1"/>
  <c r="L3341" i="1"/>
  <c r="M3341" i="1"/>
  <c r="O3341" i="1"/>
  <c r="Q3341" i="1"/>
  <c r="S3341" i="1"/>
  <c r="P3341" i="1"/>
  <c r="O3342" i="1"/>
  <c r="R3342" i="1"/>
  <c r="Q3342" i="1"/>
  <c r="Y3341" i="1"/>
  <c r="N3345" i="1"/>
  <c r="T3345" i="1"/>
  <c r="V3345" i="1"/>
  <c r="Z3344" i="1"/>
  <c r="AA3341" i="1"/>
  <c r="AC3341" i="1"/>
  <c r="K3342" i="1"/>
  <c r="L3342" i="1"/>
  <c r="M3342" i="1"/>
  <c r="P3342" i="1"/>
  <c r="S3342" i="1"/>
  <c r="N3346" i="1"/>
  <c r="T3346" i="1"/>
  <c r="V3346" i="1"/>
  <c r="Z3345" i="1"/>
  <c r="AA3342" i="1"/>
  <c r="AC3342" i="1"/>
  <c r="K3343" i="1"/>
  <c r="R3343" i="1"/>
  <c r="L3343" i="1"/>
  <c r="M3343" i="1"/>
  <c r="O3343" i="1"/>
  <c r="Q3343" i="1"/>
  <c r="P3343" i="1"/>
  <c r="N3347" i="1"/>
  <c r="T3347" i="1"/>
  <c r="V3347" i="1"/>
  <c r="Z3346" i="1"/>
  <c r="AA3343" i="1"/>
  <c r="AC3343" i="1"/>
  <c r="K3344" i="1"/>
  <c r="R3344" i="1"/>
  <c r="L3344" i="1"/>
  <c r="M3344" i="1"/>
  <c r="O3344" i="1"/>
  <c r="Q3344" i="1"/>
  <c r="P3344" i="1"/>
  <c r="S3344" i="1"/>
  <c r="N3348" i="1"/>
  <c r="T3348" i="1"/>
  <c r="V3348" i="1"/>
  <c r="Z3347" i="1"/>
  <c r="AA3344" i="1"/>
  <c r="AC3344" i="1"/>
  <c r="K3345" i="1"/>
  <c r="R3345" i="1"/>
  <c r="L3345" i="1"/>
  <c r="M3345" i="1"/>
  <c r="O3345" i="1"/>
  <c r="Q3345" i="1"/>
  <c r="S3345" i="1"/>
  <c r="P3345" i="1"/>
  <c r="O3346" i="1"/>
  <c r="R3346" i="1"/>
  <c r="Q3346" i="1"/>
  <c r="Y3345" i="1"/>
  <c r="N3349" i="1"/>
  <c r="T3349" i="1"/>
  <c r="V3349" i="1"/>
  <c r="Z3348" i="1"/>
  <c r="AA3345" i="1"/>
  <c r="AC3345" i="1"/>
  <c r="K3346" i="1"/>
  <c r="L3346" i="1"/>
  <c r="M3346" i="1"/>
  <c r="P3346" i="1"/>
  <c r="S3346" i="1"/>
  <c r="N3350" i="1"/>
  <c r="T3350" i="1"/>
  <c r="V3350" i="1"/>
  <c r="Z3349" i="1"/>
  <c r="AA3346" i="1"/>
  <c r="AC3346" i="1"/>
  <c r="K3347" i="1"/>
  <c r="R3347" i="1"/>
  <c r="L3347" i="1"/>
  <c r="M3347" i="1"/>
  <c r="O3347" i="1"/>
  <c r="Q3347" i="1"/>
  <c r="P3347" i="1"/>
  <c r="N3351" i="1"/>
  <c r="T3351" i="1"/>
  <c r="V3351" i="1"/>
  <c r="Z3350" i="1"/>
  <c r="AA3347" i="1"/>
  <c r="AC3347" i="1"/>
  <c r="K3348" i="1"/>
  <c r="R3348" i="1"/>
  <c r="L3348" i="1"/>
  <c r="M3348" i="1"/>
  <c r="O3348" i="1"/>
  <c r="Q3348" i="1"/>
  <c r="P3348" i="1"/>
  <c r="S3348" i="1"/>
  <c r="N3352" i="1"/>
  <c r="T3352" i="1"/>
  <c r="V3352" i="1"/>
  <c r="Z3351" i="1"/>
  <c r="AA3348" i="1"/>
  <c r="AC3348" i="1"/>
  <c r="K3349" i="1"/>
  <c r="R3349" i="1"/>
  <c r="L3349" i="1"/>
  <c r="M3349" i="1"/>
  <c r="O3349" i="1"/>
  <c r="Q3349" i="1"/>
  <c r="S3349" i="1"/>
  <c r="P3349" i="1"/>
  <c r="O3350" i="1"/>
  <c r="R3350" i="1"/>
  <c r="Q3350" i="1"/>
  <c r="Y3349" i="1"/>
  <c r="N3353" i="1"/>
  <c r="T3353" i="1"/>
  <c r="V3353" i="1"/>
  <c r="Z3352" i="1"/>
  <c r="AA3349" i="1"/>
  <c r="AC3349" i="1"/>
  <c r="K3350" i="1"/>
  <c r="L3350" i="1"/>
  <c r="M3350" i="1"/>
  <c r="P3350" i="1"/>
  <c r="S3350" i="1"/>
  <c r="N3354" i="1"/>
  <c r="T3354" i="1"/>
  <c r="V3354" i="1"/>
  <c r="Z3353" i="1"/>
  <c r="AA3350" i="1"/>
  <c r="AC3350" i="1"/>
  <c r="K3351" i="1"/>
  <c r="R3351" i="1"/>
  <c r="L3351" i="1"/>
  <c r="M3351" i="1"/>
  <c r="O3351" i="1"/>
  <c r="Q3351" i="1"/>
  <c r="P3351" i="1"/>
  <c r="N3355" i="1"/>
  <c r="T3355" i="1"/>
  <c r="V3355" i="1"/>
  <c r="Z3354" i="1"/>
  <c r="AA3351" i="1"/>
  <c r="AC3351" i="1"/>
  <c r="K3352" i="1"/>
  <c r="R3352" i="1"/>
  <c r="L3352" i="1"/>
  <c r="M3352" i="1"/>
  <c r="O3352" i="1"/>
  <c r="Q3352" i="1"/>
  <c r="P3352" i="1"/>
  <c r="S3352" i="1"/>
  <c r="N3356" i="1"/>
  <c r="T3356" i="1"/>
  <c r="V3356" i="1"/>
  <c r="Z3355" i="1"/>
  <c r="AA3352" i="1"/>
  <c r="AC3352" i="1"/>
  <c r="K3353" i="1"/>
  <c r="R3353" i="1"/>
  <c r="L3353" i="1"/>
  <c r="M3353" i="1"/>
  <c r="O3353" i="1"/>
  <c r="Q3353" i="1"/>
  <c r="S3353" i="1"/>
  <c r="P3353" i="1"/>
  <c r="O3354" i="1"/>
  <c r="R3354" i="1"/>
  <c r="Q3354" i="1"/>
  <c r="Y3353" i="1"/>
  <c r="N3357" i="1"/>
  <c r="T3357" i="1"/>
  <c r="V3357" i="1"/>
  <c r="Z3356" i="1"/>
  <c r="AA3353" i="1"/>
  <c r="AC3353" i="1"/>
  <c r="K3354" i="1"/>
  <c r="L3354" i="1"/>
  <c r="M3354" i="1"/>
  <c r="P3354" i="1"/>
  <c r="S3354" i="1"/>
  <c r="N3358" i="1"/>
  <c r="T3358" i="1"/>
  <c r="V3358" i="1"/>
  <c r="Z3357" i="1"/>
  <c r="AA3354" i="1"/>
  <c r="AC3354" i="1"/>
  <c r="K3355" i="1"/>
  <c r="R3355" i="1"/>
  <c r="L3355" i="1"/>
  <c r="M3355" i="1"/>
  <c r="O3355" i="1"/>
  <c r="Q3355" i="1"/>
  <c r="P3355" i="1"/>
  <c r="N3359" i="1"/>
  <c r="T3359" i="1"/>
  <c r="V3359" i="1"/>
  <c r="Z3358" i="1"/>
  <c r="AA3355" i="1"/>
  <c r="AC3355" i="1"/>
  <c r="K3356" i="1"/>
  <c r="R3356" i="1"/>
  <c r="L3356" i="1"/>
  <c r="M3356" i="1"/>
  <c r="O3356" i="1"/>
  <c r="Q3356" i="1"/>
  <c r="P3356" i="1"/>
  <c r="S3356" i="1"/>
  <c r="N3360" i="1"/>
  <c r="T3360" i="1"/>
  <c r="V3360" i="1"/>
  <c r="Z3359" i="1"/>
  <c r="AA3356" i="1"/>
  <c r="AC3356" i="1"/>
  <c r="K3357" i="1"/>
  <c r="R3357" i="1"/>
  <c r="L3357" i="1"/>
  <c r="M3357" i="1"/>
  <c r="O3357" i="1"/>
  <c r="Q3357" i="1"/>
  <c r="S3357" i="1"/>
  <c r="P3357" i="1"/>
  <c r="O3358" i="1"/>
  <c r="R3358" i="1"/>
  <c r="Q3358" i="1"/>
  <c r="Y3357" i="1"/>
  <c r="N3361" i="1"/>
  <c r="T3361" i="1"/>
  <c r="V3361" i="1"/>
  <c r="Z3360" i="1"/>
  <c r="AA3357" i="1"/>
  <c r="AC3357" i="1"/>
  <c r="K3358" i="1"/>
  <c r="L3358" i="1"/>
  <c r="M3358" i="1"/>
  <c r="P3358" i="1"/>
  <c r="S3358" i="1"/>
  <c r="N3362" i="1"/>
  <c r="T3362" i="1"/>
  <c r="V3362" i="1"/>
  <c r="Z3361" i="1"/>
  <c r="AA3358" i="1"/>
  <c r="AC3358" i="1"/>
  <c r="K3359" i="1"/>
  <c r="R3359" i="1"/>
  <c r="L3359" i="1"/>
  <c r="M3359" i="1"/>
  <c r="O3359" i="1"/>
  <c r="Q3359" i="1"/>
  <c r="P3359" i="1"/>
  <c r="N3363" i="1"/>
  <c r="T3363" i="1"/>
  <c r="V3363" i="1"/>
  <c r="Z3362" i="1"/>
  <c r="AA3359" i="1"/>
  <c r="AC3359" i="1"/>
  <c r="K3360" i="1"/>
  <c r="R3360" i="1"/>
  <c r="L3360" i="1"/>
  <c r="M3360" i="1"/>
  <c r="O3360" i="1"/>
  <c r="Q3360" i="1"/>
  <c r="S3360" i="1"/>
  <c r="P3360" i="1"/>
  <c r="N3364" i="1"/>
  <c r="T3364" i="1"/>
  <c r="V3364" i="1"/>
  <c r="Z3363" i="1"/>
  <c r="AA3360" i="1"/>
  <c r="AC3360" i="1"/>
  <c r="K3361" i="1"/>
  <c r="R3361" i="1"/>
  <c r="L3361" i="1"/>
  <c r="M3361" i="1"/>
  <c r="O3361" i="1"/>
  <c r="Q3361" i="1"/>
  <c r="S3361" i="1"/>
  <c r="P3361" i="1"/>
  <c r="N3365" i="1"/>
  <c r="T3365" i="1"/>
  <c r="V3365" i="1"/>
  <c r="Z3364" i="1"/>
  <c r="AA3361" i="1"/>
  <c r="AC3361" i="1"/>
  <c r="K3362" i="1"/>
  <c r="R3362" i="1"/>
  <c r="L3362" i="1"/>
  <c r="M3362" i="1"/>
  <c r="O3362" i="1"/>
  <c r="Q3362" i="1"/>
  <c r="O3363" i="1"/>
  <c r="R3363" i="1"/>
  <c r="Q3363" i="1"/>
  <c r="O3364" i="1"/>
  <c r="R3364" i="1"/>
  <c r="Q3364" i="1"/>
  <c r="Y3363" i="1"/>
  <c r="P3362" i="1"/>
  <c r="N3366" i="1"/>
  <c r="T3366" i="1"/>
  <c r="V3366" i="1"/>
  <c r="Z3365" i="1"/>
  <c r="AA3362" i="1"/>
  <c r="AC3362" i="1"/>
  <c r="K3363" i="1"/>
  <c r="L3363" i="1"/>
  <c r="M3363" i="1"/>
  <c r="P3363" i="1"/>
  <c r="N3367" i="1"/>
  <c r="T3367" i="1"/>
  <c r="V3367" i="1"/>
  <c r="Z3366" i="1"/>
  <c r="AA3363" i="1"/>
  <c r="AC3363" i="1"/>
  <c r="K3364" i="1"/>
  <c r="L3364" i="1"/>
  <c r="M3364" i="1"/>
  <c r="S3364" i="1"/>
  <c r="P3364" i="1"/>
  <c r="N3368" i="1"/>
  <c r="T3368" i="1"/>
  <c r="V3368" i="1"/>
  <c r="Z3367" i="1"/>
  <c r="AA3364" i="1"/>
  <c r="AC3364" i="1"/>
  <c r="K3365" i="1"/>
  <c r="R3365" i="1"/>
  <c r="L3365" i="1"/>
  <c r="M3365" i="1"/>
  <c r="O3365" i="1"/>
  <c r="Q3365" i="1"/>
  <c r="S3365" i="1"/>
  <c r="P3365" i="1"/>
  <c r="N3369" i="1"/>
  <c r="T3369" i="1"/>
  <c r="V3369" i="1"/>
  <c r="Z3368" i="1"/>
  <c r="AA3365" i="1"/>
  <c r="AC3365" i="1"/>
  <c r="K3366" i="1"/>
  <c r="R3366" i="1"/>
  <c r="L3366" i="1"/>
  <c r="M3366" i="1"/>
  <c r="O3366" i="1"/>
  <c r="Q3366" i="1"/>
  <c r="O3367" i="1"/>
  <c r="R3367" i="1"/>
  <c r="Q3367" i="1"/>
  <c r="O3368" i="1"/>
  <c r="R3368" i="1"/>
  <c r="Q3368" i="1"/>
  <c r="Y3367" i="1"/>
  <c r="P3366" i="1"/>
  <c r="N3370" i="1"/>
  <c r="T3370" i="1"/>
  <c r="V3370" i="1"/>
  <c r="Z3369" i="1"/>
  <c r="AA3366" i="1"/>
  <c r="AC3366" i="1"/>
  <c r="K3367" i="1"/>
  <c r="L3367" i="1"/>
  <c r="M3367" i="1"/>
  <c r="P3367" i="1"/>
  <c r="N3371" i="1"/>
  <c r="T3371" i="1"/>
  <c r="V3371" i="1"/>
  <c r="Z3370" i="1"/>
  <c r="AA3367" i="1"/>
  <c r="AC3367" i="1"/>
  <c r="K3368" i="1"/>
  <c r="L3368" i="1"/>
  <c r="M3368" i="1"/>
  <c r="S3368" i="1"/>
  <c r="P3368" i="1"/>
  <c r="N3372" i="1"/>
  <c r="T3372" i="1"/>
  <c r="V3372" i="1"/>
  <c r="Z3371" i="1"/>
  <c r="AA3368" i="1"/>
  <c r="AC3368" i="1"/>
  <c r="K3369" i="1"/>
  <c r="R3369" i="1"/>
  <c r="L3369" i="1"/>
  <c r="M3369" i="1"/>
  <c r="O3369" i="1"/>
  <c r="Q3369" i="1"/>
  <c r="S3369" i="1"/>
  <c r="P3369" i="1"/>
  <c r="N3373" i="1"/>
  <c r="T3373" i="1"/>
  <c r="V3373" i="1"/>
  <c r="Z3372" i="1"/>
  <c r="AA3369" i="1"/>
  <c r="AC3369" i="1"/>
  <c r="K3370" i="1"/>
  <c r="R3370" i="1"/>
  <c r="L3370" i="1"/>
  <c r="M3370" i="1"/>
  <c r="O3370" i="1"/>
  <c r="Q3370" i="1"/>
  <c r="O3371" i="1"/>
  <c r="R3371" i="1"/>
  <c r="Q3371" i="1"/>
  <c r="O3372" i="1"/>
  <c r="R3372" i="1"/>
  <c r="Q3372" i="1"/>
  <c r="Y3371" i="1"/>
  <c r="P3370" i="1"/>
  <c r="N3374" i="1"/>
  <c r="T3374" i="1"/>
  <c r="V3374" i="1"/>
  <c r="Z3373" i="1"/>
  <c r="AA3370" i="1"/>
  <c r="AC3370" i="1"/>
  <c r="K3371" i="1"/>
  <c r="L3371" i="1"/>
  <c r="M3371" i="1"/>
  <c r="P3371" i="1"/>
  <c r="N3375" i="1"/>
  <c r="T3375" i="1"/>
  <c r="V3375" i="1"/>
  <c r="Z3374" i="1"/>
  <c r="AA3371" i="1"/>
  <c r="AC3371" i="1"/>
  <c r="K3372" i="1"/>
  <c r="L3372" i="1"/>
  <c r="M3372" i="1"/>
  <c r="S3372" i="1"/>
  <c r="P3372" i="1"/>
  <c r="N3376" i="1"/>
  <c r="T3376" i="1"/>
  <c r="V3376" i="1"/>
  <c r="Z3375" i="1"/>
  <c r="AA3372" i="1"/>
  <c r="AC3372" i="1"/>
  <c r="K3373" i="1"/>
  <c r="R3373" i="1"/>
  <c r="L3373" i="1"/>
  <c r="M3373" i="1"/>
  <c r="O3373" i="1"/>
  <c r="Q3373" i="1"/>
  <c r="P3373" i="1"/>
  <c r="N3377" i="1"/>
  <c r="T3377" i="1"/>
  <c r="V3377" i="1"/>
  <c r="Z3376" i="1"/>
  <c r="AA3373" i="1"/>
  <c r="AC3373" i="1"/>
  <c r="K3374" i="1"/>
  <c r="R3374" i="1"/>
  <c r="L3374" i="1"/>
  <c r="M3374" i="1"/>
  <c r="O3374" i="1"/>
  <c r="Q3374" i="1"/>
  <c r="O3375" i="1"/>
  <c r="R3375" i="1"/>
  <c r="Q3375" i="1"/>
  <c r="O3376" i="1"/>
  <c r="R3376" i="1"/>
  <c r="Q3376" i="1"/>
  <c r="Y3375" i="1"/>
  <c r="P3374" i="1"/>
  <c r="N3378" i="1"/>
  <c r="T3378" i="1"/>
  <c r="V3378" i="1"/>
  <c r="Z3377" i="1"/>
  <c r="AA3374" i="1"/>
  <c r="AC3374" i="1"/>
  <c r="K3375" i="1"/>
  <c r="L3375" i="1"/>
  <c r="M3375" i="1"/>
  <c r="O3377" i="1"/>
  <c r="R3377" i="1"/>
  <c r="Q3377" i="1"/>
  <c r="Y3376" i="1"/>
  <c r="P3375" i="1"/>
  <c r="AC3375" i="1"/>
  <c r="K3376" i="1"/>
  <c r="L3376" i="1"/>
  <c r="M3376" i="1"/>
  <c r="P3376" i="1"/>
  <c r="S3376" i="1"/>
  <c r="AC3376" i="1"/>
  <c r="K3377" i="1"/>
  <c r="L3377" i="1"/>
  <c r="M3377" i="1"/>
  <c r="P3377" i="1"/>
  <c r="O3378" i="1"/>
  <c r="R3378" i="1"/>
  <c r="Q3378" i="1"/>
  <c r="Y3377" i="1"/>
  <c r="AC3377" i="1"/>
  <c r="K3378" i="1"/>
  <c r="L3378" i="1"/>
  <c r="M3378" i="1"/>
  <c r="P3378" i="1"/>
  <c r="S3378" i="1"/>
  <c r="AC3378" i="1"/>
  <c r="K3379" i="1"/>
  <c r="N3379" i="1"/>
  <c r="T3379" i="1"/>
  <c r="O3379" i="1"/>
  <c r="R3379" i="1"/>
  <c r="Q3379" i="1"/>
  <c r="O3380" i="1"/>
  <c r="R3380" i="1"/>
  <c r="Q3380" i="1"/>
  <c r="O3381" i="1"/>
  <c r="R3381" i="1"/>
  <c r="Q3381" i="1"/>
  <c r="Y3380" i="1"/>
  <c r="P3379" i="1"/>
  <c r="V3379" i="1"/>
  <c r="N3380" i="1"/>
  <c r="T3380" i="1"/>
  <c r="N3381" i="1"/>
  <c r="T3381" i="1"/>
  <c r="N3382" i="1"/>
  <c r="T3382" i="1"/>
  <c r="N3383" i="1"/>
  <c r="T3383" i="1"/>
  <c r="N3384" i="1"/>
  <c r="T3384" i="1"/>
  <c r="N3385" i="1"/>
  <c r="T3385" i="1"/>
  <c r="W3379" i="1"/>
  <c r="K3380" i="1"/>
  <c r="L3380" i="1"/>
  <c r="M3380" i="1"/>
  <c r="V3380" i="1"/>
  <c r="Z3379" i="1"/>
  <c r="P3380" i="1"/>
  <c r="S3380" i="1"/>
  <c r="AC3380" i="1"/>
  <c r="K3381" i="1"/>
  <c r="L3381" i="1"/>
  <c r="M3381" i="1"/>
  <c r="P3381" i="1"/>
  <c r="V3381" i="1"/>
  <c r="AC3381" i="1"/>
  <c r="K3382" i="1"/>
  <c r="O3382" i="1"/>
  <c r="P3382" i="1"/>
  <c r="R3382" i="1"/>
  <c r="Q3382" i="1"/>
  <c r="O3383" i="1"/>
  <c r="R3383" i="1"/>
  <c r="Q3383" i="1"/>
  <c r="O3384" i="1"/>
  <c r="R3384" i="1"/>
  <c r="Q3384" i="1"/>
  <c r="Y3383" i="1"/>
  <c r="V3382" i="1"/>
  <c r="Z3381" i="1"/>
  <c r="AC3382" i="1"/>
  <c r="K3383" i="1"/>
  <c r="L3383" i="1"/>
  <c r="M3383" i="1"/>
  <c r="P3383" i="1"/>
  <c r="V3383" i="1"/>
  <c r="AC3383" i="1"/>
  <c r="K3384" i="1"/>
  <c r="L3384" i="1"/>
  <c r="M3384" i="1"/>
  <c r="P3384" i="1"/>
  <c r="V3384" i="1"/>
  <c r="AC3384" i="1"/>
  <c r="K3385" i="1"/>
  <c r="R3385" i="1"/>
  <c r="L3385" i="1"/>
  <c r="M3385" i="1"/>
  <c r="O3385" i="1"/>
  <c r="P3385" i="1"/>
  <c r="Q3385" i="1"/>
  <c r="Y3384" i="1"/>
  <c r="V3385" i="1"/>
  <c r="AC3385" i="1"/>
  <c r="K3386" i="1"/>
  <c r="R3386" i="1"/>
  <c r="L3386" i="1"/>
  <c r="M3386" i="1"/>
  <c r="N3386" i="1"/>
  <c r="T3386" i="1"/>
  <c r="O3386" i="1"/>
  <c r="P3386" i="1"/>
  <c r="Q3386" i="1"/>
  <c r="Y3385" i="1"/>
  <c r="V3386" i="1"/>
  <c r="AC3386" i="1"/>
  <c r="K3387" i="1"/>
  <c r="R3387" i="1"/>
  <c r="L3387" i="1"/>
  <c r="M3387" i="1"/>
  <c r="N3387" i="1"/>
  <c r="T3387" i="1"/>
  <c r="O3387" i="1"/>
  <c r="P3387" i="1"/>
  <c r="Q3387" i="1"/>
  <c r="Y3386" i="1"/>
  <c r="V3387" i="1"/>
  <c r="AC3387" i="1"/>
  <c r="K3388" i="1"/>
  <c r="R3388" i="1"/>
  <c r="L3388" i="1"/>
  <c r="M3388" i="1"/>
  <c r="N3388" i="1"/>
  <c r="T3388" i="1"/>
  <c r="O3388" i="1"/>
  <c r="P3388" i="1"/>
  <c r="Q3388" i="1"/>
  <c r="Y3387" i="1"/>
  <c r="V3388" i="1"/>
  <c r="AC3388" i="1"/>
  <c r="K3389" i="1"/>
  <c r="R3389" i="1"/>
  <c r="L3389" i="1"/>
  <c r="M3389" i="1"/>
  <c r="N3389" i="1"/>
  <c r="T3389" i="1"/>
  <c r="O3389" i="1"/>
  <c r="P3389" i="1"/>
  <c r="Q3389" i="1"/>
  <c r="Y3388" i="1"/>
  <c r="V3389" i="1"/>
  <c r="AC3389" i="1"/>
  <c r="K3390" i="1"/>
  <c r="R3390" i="1"/>
  <c r="L3390" i="1"/>
  <c r="M3390" i="1"/>
  <c r="N3390" i="1"/>
  <c r="T3390" i="1"/>
  <c r="O3390" i="1"/>
  <c r="P3390" i="1"/>
  <c r="Q3390" i="1"/>
  <c r="Y3389" i="1"/>
  <c r="V3390" i="1"/>
  <c r="AC3390" i="1"/>
  <c r="K3391" i="1"/>
  <c r="R3391" i="1"/>
  <c r="L3391" i="1"/>
  <c r="M3391" i="1"/>
  <c r="N3391" i="1"/>
  <c r="T3391" i="1"/>
  <c r="O3391" i="1"/>
  <c r="P3391" i="1"/>
  <c r="Q3391" i="1"/>
  <c r="Y3390" i="1"/>
  <c r="V3391" i="1"/>
  <c r="AC3391" i="1"/>
  <c r="K3392" i="1"/>
  <c r="R3392" i="1"/>
  <c r="L3392" i="1"/>
  <c r="M3392" i="1"/>
  <c r="N3392" i="1"/>
  <c r="T3392" i="1"/>
  <c r="O3392" i="1"/>
  <c r="P3392" i="1"/>
  <c r="Q3392" i="1"/>
  <c r="Y3391" i="1"/>
  <c r="V3392" i="1"/>
  <c r="AC3392" i="1"/>
  <c r="K3393" i="1"/>
  <c r="R3393" i="1"/>
  <c r="L3393" i="1"/>
  <c r="M3393" i="1"/>
  <c r="N3393" i="1"/>
  <c r="T3393" i="1"/>
  <c r="O3393" i="1"/>
  <c r="P3393" i="1"/>
  <c r="Q3393" i="1"/>
  <c r="Y3392" i="1"/>
  <c r="V3393" i="1"/>
  <c r="AC3393" i="1"/>
  <c r="K3394" i="1"/>
  <c r="R3394" i="1"/>
  <c r="L3394" i="1"/>
  <c r="M3394" i="1"/>
  <c r="N3394" i="1"/>
  <c r="T3394" i="1"/>
  <c r="O3394" i="1"/>
  <c r="P3394" i="1"/>
  <c r="Q3394" i="1"/>
  <c r="Y3393" i="1"/>
  <c r="V3394" i="1"/>
  <c r="AC3394" i="1"/>
  <c r="K3395" i="1"/>
  <c r="R3395" i="1"/>
  <c r="L3395" i="1"/>
  <c r="M3395" i="1"/>
  <c r="N3395" i="1"/>
  <c r="T3395" i="1"/>
  <c r="O3395" i="1"/>
  <c r="P3395" i="1"/>
  <c r="Q3395" i="1"/>
  <c r="Y3394" i="1"/>
  <c r="V3395" i="1"/>
  <c r="AC3395" i="1"/>
  <c r="K3396" i="1"/>
  <c r="R3396" i="1"/>
  <c r="L3396" i="1"/>
  <c r="M3396" i="1"/>
  <c r="N3396" i="1"/>
  <c r="T3396" i="1"/>
  <c r="O3396" i="1"/>
  <c r="P3396" i="1"/>
  <c r="Q3396" i="1"/>
  <c r="Y3395" i="1"/>
  <c r="V3396" i="1"/>
  <c r="AC3396" i="1"/>
  <c r="K3397" i="1"/>
  <c r="R3397" i="1"/>
  <c r="L3397" i="1"/>
  <c r="M3397" i="1"/>
  <c r="N3397" i="1"/>
  <c r="T3397" i="1"/>
  <c r="O3397" i="1"/>
  <c r="P3397" i="1"/>
  <c r="Q3397" i="1"/>
  <c r="Y3396" i="1"/>
  <c r="V3397" i="1"/>
  <c r="AC3397" i="1"/>
  <c r="K3398" i="1"/>
  <c r="R3398" i="1"/>
  <c r="L3398" i="1"/>
  <c r="M3398" i="1"/>
  <c r="N3398" i="1"/>
  <c r="T3398" i="1"/>
  <c r="O3398" i="1"/>
  <c r="P3398" i="1"/>
  <c r="Q3398" i="1"/>
  <c r="Y3397" i="1"/>
  <c r="V3398" i="1"/>
  <c r="AC3398" i="1"/>
  <c r="K3399" i="1"/>
  <c r="R3399" i="1"/>
  <c r="L3399" i="1"/>
  <c r="M3399" i="1"/>
  <c r="N3399" i="1"/>
  <c r="T3399" i="1"/>
  <c r="O3399" i="1"/>
  <c r="P3399" i="1"/>
  <c r="Q3399" i="1"/>
  <c r="Y3398" i="1"/>
  <c r="V3399" i="1"/>
  <c r="AC3399" i="1"/>
  <c r="K3400" i="1"/>
  <c r="R3400" i="1"/>
  <c r="L3400" i="1"/>
  <c r="M3400" i="1"/>
  <c r="N3400" i="1"/>
  <c r="T3400" i="1"/>
  <c r="O3400" i="1"/>
  <c r="P3400" i="1"/>
  <c r="Q3400" i="1"/>
  <c r="Y3399" i="1"/>
  <c r="V3400" i="1"/>
  <c r="AC3400" i="1"/>
  <c r="K3401" i="1"/>
  <c r="R3401" i="1"/>
  <c r="L3401" i="1"/>
  <c r="M3401" i="1"/>
  <c r="N3401" i="1"/>
  <c r="T3401" i="1"/>
  <c r="O3401" i="1"/>
  <c r="P3401" i="1"/>
  <c r="Q3401" i="1"/>
  <c r="Y3400" i="1"/>
  <c r="V3401" i="1"/>
  <c r="AC3401" i="1"/>
  <c r="K3402" i="1"/>
  <c r="R3402" i="1"/>
  <c r="L3402" i="1"/>
  <c r="M3402" i="1"/>
  <c r="N3402" i="1"/>
  <c r="T3402" i="1"/>
  <c r="O3402" i="1"/>
  <c r="P3402" i="1"/>
  <c r="Q3402" i="1"/>
  <c r="Y3401" i="1"/>
  <c r="V3402" i="1"/>
  <c r="AC3402" i="1"/>
  <c r="K3403" i="1"/>
  <c r="R3403" i="1"/>
  <c r="L3403" i="1"/>
  <c r="M3403" i="1"/>
  <c r="N3403" i="1"/>
  <c r="T3403" i="1"/>
  <c r="O3403" i="1"/>
  <c r="P3403" i="1"/>
  <c r="Q3403" i="1"/>
  <c r="Y3402" i="1"/>
  <c r="V3403" i="1"/>
  <c r="AC3403" i="1"/>
  <c r="K3404" i="1"/>
  <c r="R3404" i="1"/>
  <c r="L3404" i="1"/>
  <c r="M3404" i="1"/>
  <c r="N3404" i="1"/>
  <c r="T3404" i="1"/>
  <c r="O3404" i="1"/>
  <c r="P3404" i="1"/>
  <c r="Q3404" i="1"/>
  <c r="Y3403" i="1"/>
  <c r="V3404" i="1"/>
  <c r="AC3404" i="1"/>
  <c r="K3405" i="1"/>
  <c r="R3405" i="1"/>
  <c r="L3405" i="1"/>
  <c r="M3405" i="1"/>
  <c r="N3405" i="1"/>
  <c r="T3405" i="1"/>
  <c r="O3405" i="1"/>
  <c r="P3405" i="1"/>
  <c r="Q3405" i="1"/>
  <c r="Y3404" i="1"/>
  <c r="V3405" i="1"/>
  <c r="AC3405" i="1"/>
  <c r="K3406" i="1"/>
  <c r="R3406" i="1"/>
  <c r="L3406" i="1"/>
  <c r="M3406" i="1"/>
  <c r="N3406" i="1"/>
  <c r="T3406" i="1"/>
  <c r="O3406" i="1"/>
  <c r="P3406" i="1"/>
  <c r="Q3406" i="1"/>
  <c r="Y3405" i="1"/>
  <c r="V3406" i="1"/>
  <c r="AC3406" i="1"/>
  <c r="K3407" i="1"/>
  <c r="R3407" i="1"/>
  <c r="L3407" i="1"/>
  <c r="M3407" i="1"/>
  <c r="N3407" i="1"/>
  <c r="T3407" i="1"/>
  <c r="O3407" i="1"/>
  <c r="P3407" i="1"/>
  <c r="Q3407" i="1"/>
  <c r="Y3406" i="1"/>
  <c r="V3407" i="1"/>
  <c r="AC3407" i="1"/>
  <c r="K3408" i="1"/>
  <c r="R3408" i="1"/>
  <c r="L3408" i="1"/>
  <c r="M3408" i="1"/>
  <c r="N3408" i="1"/>
  <c r="T3408" i="1"/>
  <c r="O3408" i="1"/>
  <c r="P3408" i="1"/>
  <c r="Q3408" i="1"/>
  <c r="Y3407" i="1"/>
  <c r="V3408" i="1"/>
  <c r="AC3408" i="1"/>
  <c r="K3409" i="1"/>
  <c r="R3409" i="1"/>
  <c r="L3409" i="1"/>
  <c r="M3409" i="1"/>
  <c r="N3409" i="1"/>
  <c r="T3409" i="1"/>
  <c r="O3409" i="1"/>
  <c r="P3409" i="1"/>
  <c r="Q3409" i="1"/>
  <c r="Y3408" i="1"/>
  <c r="V3409" i="1"/>
  <c r="AC3409" i="1"/>
  <c r="K3410" i="1"/>
  <c r="R3410" i="1"/>
  <c r="L3410" i="1"/>
  <c r="M3410" i="1"/>
  <c r="N3410" i="1"/>
  <c r="T3410" i="1"/>
  <c r="O3410" i="1"/>
  <c r="P3410" i="1"/>
  <c r="Q3410" i="1"/>
  <c r="Y3409" i="1"/>
  <c r="V3410" i="1"/>
  <c r="AC3410" i="1"/>
  <c r="K3411" i="1"/>
  <c r="R3411" i="1"/>
  <c r="L3411" i="1"/>
  <c r="M3411" i="1"/>
  <c r="N3411" i="1"/>
  <c r="T3411" i="1"/>
  <c r="O3411" i="1"/>
  <c r="P3411" i="1"/>
  <c r="Q3411" i="1"/>
  <c r="Y3410" i="1"/>
  <c r="V3411" i="1"/>
  <c r="AC3411" i="1"/>
  <c r="K3412" i="1"/>
  <c r="R3412" i="1"/>
  <c r="L3412" i="1"/>
  <c r="M3412" i="1"/>
  <c r="N3412" i="1"/>
  <c r="T3412" i="1"/>
  <c r="O3412" i="1"/>
  <c r="P3412" i="1"/>
  <c r="Q3412" i="1"/>
  <c r="Y3411" i="1"/>
  <c r="V3412" i="1"/>
  <c r="AC3412" i="1"/>
  <c r="K3413" i="1"/>
  <c r="R3413" i="1"/>
  <c r="L3413" i="1"/>
  <c r="M3413" i="1"/>
  <c r="N3413" i="1"/>
  <c r="T3413" i="1"/>
  <c r="O3413" i="1"/>
  <c r="P3413" i="1"/>
  <c r="Q3413" i="1"/>
  <c r="Y3412" i="1"/>
  <c r="V3413" i="1"/>
  <c r="AC3413" i="1"/>
  <c r="K3414" i="1"/>
  <c r="R3414" i="1"/>
  <c r="L3414" i="1"/>
  <c r="M3414" i="1"/>
  <c r="N3414" i="1"/>
  <c r="T3414" i="1"/>
  <c r="O3414" i="1"/>
  <c r="P3414" i="1"/>
  <c r="Q3414" i="1"/>
  <c r="Y3413" i="1"/>
  <c r="V3414" i="1"/>
  <c r="AC3414" i="1"/>
  <c r="K3415" i="1"/>
  <c r="R3415" i="1"/>
  <c r="L3415" i="1"/>
  <c r="M3415" i="1"/>
  <c r="N3415" i="1"/>
  <c r="T3415" i="1"/>
  <c r="O3415" i="1"/>
  <c r="P3415" i="1"/>
  <c r="Q3415" i="1"/>
  <c r="Y3414" i="1"/>
  <c r="V3415" i="1"/>
  <c r="AC3415" i="1"/>
  <c r="K3416" i="1"/>
  <c r="R3416" i="1"/>
  <c r="L3416" i="1"/>
  <c r="M3416" i="1"/>
  <c r="N3416" i="1"/>
  <c r="T3416" i="1"/>
  <c r="O3416" i="1"/>
  <c r="P3416" i="1"/>
  <c r="Q3416" i="1"/>
  <c r="Y3415" i="1"/>
  <c r="V3416" i="1"/>
  <c r="AC3416" i="1"/>
  <c r="K3417" i="1"/>
  <c r="R3417" i="1"/>
  <c r="L3417" i="1"/>
  <c r="M3417" i="1"/>
  <c r="N3417" i="1"/>
  <c r="T3417" i="1"/>
  <c r="O3417" i="1"/>
  <c r="P3417" i="1"/>
  <c r="Q3417" i="1"/>
  <c r="Y3416" i="1"/>
  <c r="V3417" i="1"/>
  <c r="AC3417" i="1"/>
  <c r="K3418" i="1"/>
  <c r="R3418" i="1"/>
  <c r="L3418" i="1"/>
  <c r="M3418" i="1"/>
  <c r="N3418" i="1"/>
  <c r="T3418" i="1"/>
  <c r="O3418" i="1"/>
  <c r="P3418" i="1"/>
  <c r="Q3418" i="1"/>
  <c r="Y3417" i="1"/>
  <c r="V3418" i="1"/>
  <c r="AC3418" i="1"/>
  <c r="K3419" i="1"/>
  <c r="R3419" i="1"/>
  <c r="L3419" i="1"/>
  <c r="M3419" i="1"/>
  <c r="N3419" i="1"/>
  <c r="T3419" i="1"/>
  <c r="O3419" i="1"/>
  <c r="P3419" i="1"/>
  <c r="Q3419" i="1"/>
  <c r="Y3418" i="1"/>
  <c r="V3419" i="1"/>
  <c r="AC3419" i="1"/>
  <c r="K3420" i="1"/>
  <c r="R3420" i="1"/>
  <c r="L3420" i="1"/>
  <c r="M3420" i="1"/>
  <c r="N3420" i="1"/>
  <c r="T3420" i="1"/>
  <c r="O3420" i="1"/>
  <c r="P3420" i="1"/>
  <c r="Q3420" i="1"/>
  <c r="Y3419" i="1"/>
  <c r="V3420" i="1"/>
  <c r="AC3420" i="1"/>
  <c r="K3421" i="1"/>
  <c r="R3421" i="1"/>
  <c r="L3421" i="1"/>
  <c r="M3421" i="1"/>
  <c r="N3421" i="1"/>
  <c r="T3421" i="1"/>
  <c r="O3421" i="1"/>
  <c r="P3421" i="1"/>
  <c r="Q3421" i="1"/>
  <c r="Y3420" i="1"/>
  <c r="V3421" i="1"/>
  <c r="AC3421" i="1"/>
  <c r="K3422" i="1"/>
  <c r="R3422" i="1"/>
  <c r="L3422" i="1"/>
  <c r="M3422" i="1"/>
  <c r="N3422" i="1"/>
  <c r="T3422" i="1"/>
  <c r="O3422" i="1"/>
  <c r="P3422" i="1"/>
  <c r="Q3422" i="1"/>
  <c r="Y3421" i="1"/>
  <c r="V3422" i="1"/>
  <c r="AC3422" i="1"/>
  <c r="K3423" i="1"/>
  <c r="R3423" i="1"/>
  <c r="L3423" i="1"/>
  <c r="M3423" i="1"/>
  <c r="N3423" i="1"/>
  <c r="T3423" i="1"/>
  <c r="O3423" i="1"/>
  <c r="P3423" i="1"/>
  <c r="Q3423" i="1"/>
  <c r="Y3422" i="1"/>
  <c r="V3423" i="1"/>
  <c r="AC3423" i="1"/>
  <c r="K3424" i="1"/>
  <c r="R3424" i="1"/>
  <c r="L3424" i="1"/>
  <c r="M3424" i="1"/>
  <c r="N3424" i="1"/>
  <c r="T3424" i="1"/>
  <c r="O3424" i="1"/>
  <c r="P3424" i="1"/>
  <c r="Q3424" i="1"/>
  <c r="Y3423" i="1"/>
  <c r="V3424" i="1"/>
  <c r="AC3424" i="1"/>
  <c r="K3425" i="1"/>
  <c r="R3425" i="1"/>
  <c r="L3425" i="1"/>
  <c r="M3425" i="1"/>
  <c r="N3425" i="1"/>
  <c r="T3425" i="1"/>
  <c r="O3425" i="1"/>
  <c r="P3425" i="1"/>
  <c r="Q3425" i="1"/>
  <c r="Y3424" i="1"/>
  <c r="V3425" i="1"/>
  <c r="AC3425" i="1"/>
  <c r="K3426" i="1"/>
  <c r="R3426" i="1"/>
  <c r="L3426" i="1"/>
  <c r="M3426" i="1"/>
  <c r="N3426" i="1"/>
  <c r="T3426" i="1"/>
  <c r="O3426" i="1"/>
  <c r="P3426" i="1"/>
  <c r="Q3426" i="1"/>
  <c r="Y3425" i="1"/>
  <c r="V3426" i="1"/>
  <c r="AC3426" i="1"/>
  <c r="K3427" i="1"/>
  <c r="R3427" i="1"/>
  <c r="L3427" i="1"/>
  <c r="M3427" i="1"/>
  <c r="N3427" i="1"/>
  <c r="T3427" i="1"/>
  <c r="O3427" i="1"/>
  <c r="P3427" i="1"/>
  <c r="Q3427" i="1"/>
  <c r="Y3426" i="1"/>
  <c r="V3427" i="1"/>
  <c r="AC3427" i="1"/>
  <c r="K3428" i="1"/>
  <c r="R3428" i="1"/>
  <c r="L3428" i="1"/>
  <c r="M3428" i="1"/>
  <c r="N3428" i="1"/>
  <c r="T3428" i="1"/>
  <c r="O3428" i="1"/>
  <c r="P3428" i="1"/>
  <c r="Q3428" i="1"/>
  <c r="Y3427" i="1"/>
  <c r="V3428" i="1"/>
  <c r="AC3428" i="1"/>
  <c r="K3429" i="1"/>
  <c r="R3429" i="1"/>
  <c r="L3429" i="1"/>
  <c r="M3429" i="1"/>
  <c r="N3429" i="1"/>
  <c r="T3429" i="1"/>
  <c r="O3429" i="1"/>
  <c r="P3429" i="1"/>
  <c r="Q3429" i="1"/>
  <c r="Y3428" i="1"/>
  <c r="V3429" i="1"/>
  <c r="AC3429" i="1"/>
  <c r="K3430" i="1"/>
  <c r="R3430" i="1"/>
  <c r="L3430" i="1"/>
  <c r="M3430" i="1"/>
  <c r="N3430" i="1"/>
  <c r="T3430" i="1"/>
  <c r="O3430" i="1"/>
  <c r="P3430" i="1"/>
  <c r="Q3430" i="1"/>
  <c r="Y3429" i="1"/>
  <c r="V3430" i="1"/>
  <c r="AC3430" i="1"/>
  <c r="K3431" i="1"/>
  <c r="R3431" i="1"/>
  <c r="L3431" i="1"/>
  <c r="M3431" i="1"/>
  <c r="N3431" i="1"/>
  <c r="T3431" i="1"/>
  <c r="O3431" i="1"/>
  <c r="P3431" i="1"/>
  <c r="Q3431" i="1"/>
  <c r="Y3430" i="1"/>
  <c r="V3431" i="1"/>
  <c r="AC3431" i="1"/>
  <c r="K3432" i="1"/>
  <c r="R3432" i="1"/>
  <c r="L3432" i="1"/>
  <c r="M3432" i="1"/>
  <c r="N3432" i="1"/>
  <c r="T3432" i="1"/>
  <c r="O3432" i="1"/>
  <c r="P3432" i="1"/>
  <c r="Q3432" i="1"/>
  <c r="Y3431" i="1"/>
  <c r="V3432" i="1"/>
  <c r="AC3432" i="1"/>
  <c r="K3433" i="1"/>
  <c r="R3433" i="1"/>
  <c r="L3433" i="1"/>
  <c r="M3433" i="1"/>
  <c r="N3433" i="1"/>
  <c r="T3433" i="1"/>
  <c r="O3433" i="1"/>
  <c r="P3433" i="1"/>
  <c r="Q3433" i="1"/>
  <c r="Y3432" i="1"/>
  <c r="V3433" i="1"/>
  <c r="AC3433" i="1"/>
  <c r="K3434" i="1"/>
  <c r="R3434" i="1"/>
  <c r="L3434" i="1"/>
  <c r="M3434" i="1"/>
  <c r="N3434" i="1"/>
  <c r="T3434" i="1"/>
  <c r="O3434" i="1"/>
  <c r="P3434" i="1"/>
  <c r="Q3434" i="1"/>
  <c r="Y3433" i="1"/>
  <c r="V3434" i="1"/>
  <c r="AC3434" i="1"/>
  <c r="K3435" i="1"/>
  <c r="R3435" i="1"/>
  <c r="L3435" i="1"/>
  <c r="M3435" i="1"/>
  <c r="N3435" i="1"/>
  <c r="T3435" i="1"/>
  <c r="O3435" i="1"/>
  <c r="P3435" i="1"/>
  <c r="Q3435" i="1"/>
  <c r="Y3434" i="1"/>
  <c r="V3435" i="1"/>
  <c r="AC3435" i="1"/>
  <c r="K3436" i="1"/>
  <c r="R3436" i="1"/>
  <c r="L3436" i="1"/>
  <c r="M3436" i="1"/>
  <c r="N3436" i="1"/>
  <c r="T3436" i="1"/>
  <c r="O3436" i="1"/>
  <c r="P3436" i="1"/>
  <c r="Q3436" i="1"/>
  <c r="Y3435" i="1"/>
  <c r="V3436" i="1"/>
  <c r="AC3436" i="1"/>
  <c r="K3437" i="1"/>
  <c r="R3437" i="1"/>
  <c r="L3437" i="1"/>
  <c r="M3437" i="1"/>
  <c r="N3437" i="1"/>
  <c r="T3437" i="1"/>
  <c r="O3437" i="1"/>
  <c r="P3437" i="1"/>
  <c r="Q3437" i="1"/>
  <c r="Y3436" i="1"/>
  <c r="V3437" i="1"/>
  <c r="AC3437" i="1"/>
  <c r="K3438" i="1"/>
  <c r="R3438" i="1"/>
  <c r="L3438" i="1"/>
  <c r="M3438" i="1"/>
  <c r="N3438" i="1"/>
  <c r="T3438" i="1"/>
  <c r="O3438" i="1"/>
  <c r="P3438" i="1"/>
  <c r="Q3438" i="1"/>
  <c r="Y3437" i="1"/>
  <c r="V3438" i="1"/>
  <c r="AC3438" i="1"/>
  <c r="K3439" i="1"/>
  <c r="R3439" i="1"/>
  <c r="L3439" i="1"/>
  <c r="M3439" i="1"/>
  <c r="N3439" i="1"/>
  <c r="T3439" i="1"/>
  <c r="O3439" i="1"/>
  <c r="P3439" i="1"/>
  <c r="Q3439" i="1"/>
  <c r="Y3438" i="1"/>
  <c r="V3439" i="1"/>
  <c r="AC3439" i="1"/>
  <c r="K3440" i="1"/>
  <c r="R3440" i="1"/>
  <c r="L3440" i="1"/>
  <c r="M3440" i="1"/>
  <c r="N3440" i="1"/>
  <c r="T3440" i="1"/>
  <c r="O3440" i="1"/>
  <c r="P3440" i="1"/>
  <c r="Q3440" i="1"/>
  <c r="Y3439" i="1"/>
  <c r="V3440" i="1"/>
  <c r="AC3440" i="1"/>
  <c r="K3441" i="1"/>
  <c r="R3441" i="1"/>
  <c r="L3441" i="1"/>
  <c r="M3441" i="1"/>
  <c r="N3441" i="1"/>
  <c r="T3441" i="1"/>
  <c r="O3441" i="1"/>
  <c r="P3441" i="1"/>
  <c r="Q3441" i="1"/>
  <c r="Y3440" i="1"/>
  <c r="V3441" i="1"/>
  <c r="AC3441" i="1"/>
  <c r="K3442" i="1"/>
  <c r="R3442" i="1"/>
  <c r="L3442" i="1"/>
  <c r="M3442" i="1"/>
  <c r="N3442" i="1"/>
  <c r="T3442" i="1"/>
  <c r="O3442" i="1"/>
  <c r="P3442" i="1"/>
  <c r="Q3442" i="1"/>
  <c r="Y3441" i="1"/>
  <c r="V3442" i="1"/>
  <c r="AC3442" i="1"/>
  <c r="K3443" i="1"/>
  <c r="R3443" i="1"/>
  <c r="L3443" i="1"/>
  <c r="M3443" i="1"/>
  <c r="N3443" i="1"/>
  <c r="T3443" i="1"/>
  <c r="O3443" i="1"/>
  <c r="P3443" i="1"/>
  <c r="Q3443" i="1"/>
  <c r="Y3442" i="1"/>
  <c r="V3443" i="1"/>
  <c r="AC3443" i="1"/>
  <c r="K3444" i="1"/>
  <c r="R3444" i="1"/>
  <c r="L3444" i="1"/>
  <c r="M3444" i="1"/>
  <c r="N3444" i="1"/>
  <c r="T3444" i="1"/>
  <c r="O3444" i="1"/>
  <c r="P3444" i="1"/>
  <c r="Q3444" i="1"/>
  <c r="Y3443" i="1"/>
  <c r="V3444" i="1"/>
  <c r="AC3444" i="1"/>
  <c r="K3445" i="1"/>
  <c r="R3445" i="1"/>
  <c r="L3445" i="1"/>
  <c r="M3445" i="1"/>
  <c r="N3445" i="1"/>
  <c r="T3445" i="1"/>
  <c r="O3445" i="1"/>
  <c r="P3445" i="1"/>
  <c r="Q3445" i="1"/>
  <c r="Y3444" i="1"/>
  <c r="V3445" i="1"/>
  <c r="AC3445" i="1"/>
  <c r="K3446" i="1"/>
  <c r="R3446" i="1"/>
  <c r="L3446" i="1"/>
  <c r="M3446" i="1"/>
  <c r="N3446" i="1"/>
  <c r="T3446" i="1"/>
  <c r="O3446" i="1"/>
  <c r="P3446" i="1"/>
  <c r="Q3446" i="1"/>
  <c r="Y3445" i="1"/>
  <c r="V3446" i="1"/>
  <c r="AC3446" i="1"/>
  <c r="K3447" i="1"/>
  <c r="R3447" i="1"/>
  <c r="L3447" i="1"/>
  <c r="M3447" i="1"/>
  <c r="N3447" i="1"/>
  <c r="T3447" i="1"/>
  <c r="O3447" i="1"/>
  <c r="P3447" i="1"/>
  <c r="Q3447" i="1"/>
  <c r="Y3446" i="1"/>
  <c r="V3447" i="1"/>
  <c r="AC3447" i="1"/>
  <c r="K3448" i="1"/>
  <c r="R3448" i="1"/>
  <c r="L3448" i="1"/>
  <c r="M3448" i="1"/>
  <c r="N3448" i="1"/>
  <c r="T3448" i="1"/>
  <c r="O3448" i="1"/>
  <c r="P3448" i="1"/>
  <c r="Q3448" i="1"/>
  <c r="Y3447" i="1"/>
  <c r="V3448" i="1"/>
  <c r="AC3448" i="1"/>
  <c r="K3449" i="1"/>
  <c r="R3449" i="1"/>
  <c r="L3449" i="1"/>
  <c r="M3449" i="1"/>
  <c r="N3449" i="1"/>
  <c r="T3449" i="1"/>
  <c r="O3449" i="1"/>
  <c r="P3449" i="1"/>
  <c r="Q3449" i="1"/>
  <c r="Y3448" i="1"/>
  <c r="V3449" i="1"/>
  <c r="AC3449" i="1"/>
  <c r="K3450" i="1"/>
  <c r="R3450" i="1"/>
  <c r="L3450" i="1"/>
  <c r="M3450" i="1"/>
  <c r="N3450" i="1"/>
  <c r="T3450" i="1"/>
  <c r="O3450" i="1"/>
  <c r="P3450" i="1"/>
  <c r="Q3450" i="1"/>
  <c r="Y3449" i="1"/>
  <c r="V3450" i="1"/>
  <c r="AC3450" i="1"/>
  <c r="K3451" i="1"/>
  <c r="R3451" i="1"/>
  <c r="L3451" i="1"/>
  <c r="M3451" i="1"/>
  <c r="N3451" i="1"/>
  <c r="T3451" i="1"/>
  <c r="O3451" i="1"/>
  <c r="P3451" i="1"/>
  <c r="Q3451" i="1"/>
  <c r="Y3450" i="1"/>
  <c r="V3451" i="1"/>
  <c r="AC3451" i="1"/>
  <c r="K3452" i="1"/>
  <c r="R3452" i="1"/>
  <c r="L3452" i="1"/>
  <c r="M3452" i="1"/>
  <c r="N3452" i="1"/>
  <c r="T3452" i="1"/>
  <c r="O3452" i="1"/>
  <c r="P3452" i="1"/>
  <c r="Q3452" i="1"/>
  <c r="Y3451" i="1"/>
  <c r="V3452" i="1"/>
  <c r="AC3452" i="1"/>
  <c r="K3453" i="1"/>
  <c r="R3453" i="1"/>
  <c r="L3453" i="1"/>
  <c r="M3453" i="1"/>
  <c r="N3453" i="1"/>
  <c r="T3453" i="1"/>
  <c r="O3453" i="1"/>
  <c r="P3453" i="1"/>
  <c r="Q3453" i="1"/>
  <c r="Y3452" i="1"/>
  <c r="V3453" i="1"/>
  <c r="AC3453" i="1"/>
  <c r="K3454" i="1"/>
  <c r="R3454" i="1"/>
  <c r="L3454" i="1"/>
  <c r="M3454" i="1"/>
  <c r="N3454" i="1"/>
  <c r="T3454" i="1"/>
  <c r="O3454" i="1"/>
  <c r="P3454" i="1"/>
  <c r="Q3454" i="1"/>
  <c r="Y3453" i="1"/>
  <c r="V3454" i="1"/>
  <c r="AC3454" i="1"/>
  <c r="K3455" i="1"/>
  <c r="R3455" i="1"/>
  <c r="L3455" i="1"/>
  <c r="M3455" i="1"/>
  <c r="N3455" i="1"/>
  <c r="T3455" i="1"/>
  <c r="O3455" i="1"/>
  <c r="P3455" i="1"/>
  <c r="Q3455" i="1"/>
  <c r="Y3454" i="1"/>
  <c r="V3455" i="1"/>
  <c r="AC3455" i="1"/>
  <c r="K3456" i="1"/>
  <c r="R3456" i="1"/>
  <c r="L3456" i="1"/>
  <c r="M3456" i="1"/>
  <c r="N3456" i="1"/>
  <c r="T3456" i="1"/>
  <c r="O3456" i="1"/>
  <c r="P3456" i="1"/>
  <c r="Q3456" i="1"/>
  <c r="Y3455" i="1"/>
  <c r="V3456" i="1"/>
  <c r="AC3456" i="1"/>
  <c r="K3457" i="1"/>
  <c r="R3457" i="1"/>
  <c r="L3457" i="1"/>
  <c r="M3457" i="1"/>
  <c r="N3457" i="1"/>
  <c r="T3457" i="1"/>
  <c r="O3457" i="1"/>
  <c r="P3457" i="1"/>
  <c r="Q3457" i="1"/>
  <c r="Y3456" i="1"/>
  <c r="V3457" i="1"/>
  <c r="AC3457" i="1"/>
  <c r="K3458" i="1"/>
  <c r="R3458" i="1"/>
  <c r="L3458" i="1"/>
  <c r="M3458" i="1"/>
  <c r="N3458" i="1"/>
  <c r="T3458" i="1"/>
  <c r="O3458" i="1"/>
  <c r="P3458" i="1"/>
  <c r="Q3458" i="1"/>
  <c r="Y3457" i="1"/>
  <c r="V3458" i="1"/>
  <c r="AC3458" i="1"/>
  <c r="K3459" i="1"/>
  <c r="R3459" i="1"/>
  <c r="L3459" i="1"/>
  <c r="M3459" i="1"/>
  <c r="N3459" i="1"/>
  <c r="T3459" i="1"/>
  <c r="O3459" i="1"/>
  <c r="P3459" i="1"/>
  <c r="Q3459" i="1"/>
  <c r="Y3458" i="1"/>
  <c r="V3459" i="1"/>
  <c r="AC3459" i="1"/>
  <c r="K3460" i="1"/>
  <c r="R3460" i="1"/>
  <c r="L3460" i="1"/>
  <c r="M3460" i="1"/>
  <c r="N3460" i="1"/>
  <c r="T3460" i="1"/>
  <c r="O3460" i="1"/>
  <c r="P3460" i="1"/>
  <c r="Q3460" i="1"/>
  <c r="Y3459" i="1"/>
  <c r="V3460" i="1"/>
  <c r="AC3460" i="1"/>
  <c r="K3461" i="1"/>
  <c r="R3461" i="1"/>
  <c r="L3461" i="1"/>
  <c r="M3461" i="1"/>
  <c r="N3461" i="1"/>
  <c r="T3461" i="1"/>
  <c r="O3461" i="1"/>
  <c r="P3461" i="1"/>
  <c r="Q3461" i="1"/>
  <c r="Y3460" i="1"/>
  <c r="V3461" i="1"/>
  <c r="AC3461" i="1"/>
  <c r="K3462" i="1"/>
  <c r="R3462" i="1"/>
  <c r="L3462" i="1"/>
  <c r="M3462" i="1"/>
  <c r="N3462" i="1"/>
  <c r="T3462" i="1"/>
  <c r="O3462" i="1"/>
  <c r="P3462" i="1"/>
  <c r="Q3462" i="1"/>
  <c r="Y3461" i="1"/>
  <c r="V3462" i="1"/>
  <c r="AC3462" i="1"/>
  <c r="K3463" i="1"/>
  <c r="R3463" i="1"/>
  <c r="L3463" i="1"/>
  <c r="M3463" i="1"/>
  <c r="N3463" i="1"/>
  <c r="T3463" i="1"/>
  <c r="O3463" i="1"/>
  <c r="P3463" i="1"/>
  <c r="Q3463" i="1"/>
  <c r="Y3462" i="1"/>
  <c r="V3463" i="1"/>
  <c r="AC3463" i="1"/>
  <c r="K3464" i="1"/>
  <c r="R3464" i="1"/>
  <c r="L3464" i="1"/>
  <c r="M3464" i="1"/>
  <c r="N3464" i="1"/>
  <c r="T3464" i="1"/>
  <c r="O3464" i="1"/>
  <c r="P3464" i="1"/>
  <c r="Q3464" i="1"/>
  <c r="Y3463" i="1"/>
  <c r="V3464" i="1"/>
  <c r="AC3464" i="1"/>
  <c r="K3465" i="1"/>
  <c r="R3465" i="1"/>
  <c r="L3465" i="1"/>
  <c r="M3465" i="1"/>
  <c r="N3465" i="1"/>
  <c r="T3465" i="1"/>
  <c r="O3465" i="1"/>
  <c r="P3465" i="1"/>
  <c r="Q3465" i="1"/>
  <c r="Y3464" i="1"/>
  <c r="V3465" i="1"/>
  <c r="AC3465" i="1"/>
  <c r="K3466" i="1"/>
  <c r="R3466" i="1"/>
  <c r="L3466" i="1"/>
  <c r="M3466" i="1"/>
  <c r="N3466" i="1"/>
  <c r="T3466" i="1"/>
  <c r="O3466" i="1"/>
  <c r="P3466" i="1"/>
  <c r="Q3466" i="1"/>
  <c r="Y3465" i="1"/>
  <c r="V3466" i="1"/>
  <c r="AC3466" i="1"/>
  <c r="K3467" i="1"/>
  <c r="R3467" i="1"/>
  <c r="L3467" i="1"/>
  <c r="M3467" i="1"/>
  <c r="N3467" i="1"/>
  <c r="T3467" i="1"/>
  <c r="O3467" i="1"/>
  <c r="P3467" i="1"/>
  <c r="Q3467" i="1"/>
  <c r="Y3466" i="1"/>
  <c r="V3467" i="1"/>
  <c r="AC3467" i="1"/>
  <c r="K3468" i="1"/>
  <c r="R3468" i="1"/>
  <c r="L3468" i="1"/>
  <c r="M3468" i="1"/>
  <c r="N3468" i="1"/>
  <c r="T3468" i="1"/>
  <c r="O3468" i="1"/>
  <c r="P3468" i="1"/>
  <c r="Q3468" i="1"/>
  <c r="Y3467" i="1"/>
  <c r="V3468" i="1"/>
  <c r="AC3468" i="1"/>
  <c r="K3469" i="1"/>
  <c r="R3469" i="1"/>
  <c r="L3469" i="1"/>
  <c r="M3469" i="1"/>
  <c r="N3469" i="1"/>
  <c r="T3469" i="1"/>
  <c r="O3469" i="1"/>
  <c r="P3469" i="1"/>
  <c r="Q3469" i="1"/>
  <c r="Y3468" i="1"/>
  <c r="V3469" i="1"/>
  <c r="AC3469" i="1"/>
  <c r="K3470" i="1"/>
  <c r="R3470" i="1"/>
  <c r="L3470" i="1"/>
  <c r="M3470" i="1"/>
  <c r="N3470" i="1"/>
  <c r="T3470" i="1"/>
  <c r="O3470" i="1"/>
  <c r="P3470" i="1"/>
  <c r="Q3470" i="1"/>
  <c r="Y3469" i="1"/>
  <c r="V3470" i="1"/>
  <c r="AC3470" i="1"/>
  <c r="K3471" i="1"/>
  <c r="R3471" i="1"/>
  <c r="L3471" i="1"/>
  <c r="M3471" i="1"/>
  <c r="N3471" i="1"/>
  <c r="T3471" i="1"/>
  <c r="O3471" i="1"/>
  <c r="P3471" i="1"/>
  <c r="Q3471" i="1"/>
  <c r="Y3470" i="1"/>
  <c r="V3471" i="1"/>
  <c r="AC3471" i="1"/>
  <c r="K3472" i="1"/>
  <c r="R3472" i="1"/>
  <c r="L3472" i="1"/>
  <c r="M3472" i="1"/>
  <c r="N3472" i="1"/>
  <c r="T3472" i="1"/>
  <c r="O3472" i="1"/>
  <c r="P3472" i="1"/>
  <c r="Q3472" i="1"/>
  <c r="Y3471" i="1"/>
  <c r="V3472" i="1"/>
  <c r="AC3472" i="1"/>
  <c r="K3473" i="1"/>
  <c r="R3473" i="1"/>
  <c r="L3473" i="1"/>
  <c r="M3473" i="1"/>
  <c r="N3473" i="1"/>
  <c r="T3473" i="1"/>
  <c r="O3473" i="1"/>
  <c r="P3473" i="1"/>
  <c r="Q3473" i="1"/>
  <c r="Y3472" i="1"/>
  <c r="V3473" i="1"/>
  <c r="AC3473" i="1"/>
  <c r="K3474" i="1"/>
  <c r="R3474" i="1"/>
  <c r="L3474" i="1"/>
  <c r="M3474" i="1"/>
  <c r="N3474" i="1"/>
  <c r="T3474" i="1"/>
  <c r="O3474" i="1"/>
  <c r="P3474" i="1"/>
  <c r="Q3474" i="1"/>
  <c r="Y3473" i="1"/>
  <c r="V3474" i="1"/>
  <c r="AC3474" i="1"/>
  <c r="K3475" i="1"/>
  <c r="R3475" i="1"/>
  <c r="L3475" i="1"/>
  <c r="M3475" i="1"/>
  <c r="N3475" i="1"/>
  <c r="T3475" i="1"/>
  <c r="O3475" i="1"/>
  <c r="P3475" i="1"/>
  <c r="Q3475" i="1"/>
  <c r="Y3474" i="1"/>
  <c r="V3475" i="1"/>
  <c r="AC3475" i="1"/>
  <c r="K3476" i="1"/>
  <c r="R3476" i="1"/>
  <c r="L3476" i="1"/>
  <c r="M3476" i="1"/>
  <c r="N3476" i="1"/>
  <c r="T3476" i="1"/>
  <c r="O3476" i="1"/>
  <c r="P3476" i="1"/>
  <c r="Q3476" i="1"/>
  <c r="Y3475" i="1"/>
  <c r="V3476" i="1"/>
  <c r="AC3476" i="1"/>
  <c r="K3477" i="1"/>
  <c r="R3477" i="1"/>
  <c r="L3477" i="1"/>
  <c r="M3477" i="1"/>
  <c r="N3477" i="1"/>
  <c r="T3477" i="1"/>
  <c r="O3477" i="1"/>
  <c r="P3477" i="1"/>
  <c r="Q3477" i="1"/>
  <c r="Y3476" i="1"/>
  <c r="V3477" i="1"/>
  <c r="AC3477" i="1"/>
  <c r="K3478" i="1"/>
  <c r="R3478" i="1"/>
  <c r="L3478" i="1"/>
  <c r="M3478" i="1"/>
  <c r="N3478" i="1"/>
  <c r="T3478" i="1"/>
  <c r="O3478" i="1"/>
  <c r="P3478" i="1"/>
  <c r="Q3478" i="1"/>
  <c r="Y3477" i="1"/>
  <c r="V3478" i="1"/>
  <c r="AC3478" i="1"/>
  <c r="K3479" i="1"/>
  <c r="R3479" i="1"/>
  <c r="L3479" i="1"/>
  <c r="M3479" i="1"/>
  <c r="N3479" i="1"/>
  <c r="T3479" i="1"/>
  <c r="O3479" i="1"/>
  <c r="P3479" i="1"/>
  <c r="Q3479" i="1"/>
  <c r="Y3478" i="1"/>
  <c r="V3479" i="1"/>
  <c r="AC3479" i="1"/>
  <c r="K3480" i="1"/>
  <c r="R3480" i="1"/>
  <c r="L3480" i="1"/>
  <c r="M3480" i="1"/>
  <c r="N3480" i="1"/>
  <c r="T3480" i="1"/>
  <c r="O3480" i="1"/>
  <c r="P3480" i="1"/>
  <c r="Q3480" i="1"/>
  <c r="Y3479" i="1"/>
  <c r="V3480" i="1"/>
  <c r="AC3480" i="1"/>
  <c r="K3481" i="1"/>
  <c r="R3481" i="1"/>
  <c r="L3481" i="1"/>
  <c r="M3481" i="1"/>
  <c r="N3481" i="1"/>
  <c r="T3481" i="1"/>
  <c r="O3481" i="1"/>
  <c r="P3481" i="1"/>
  <c r="Q3481" i="1"/>
  <c r="Y3480" i="1"/>
  <c r="V3481" i="1"/>
  <c r="AC3481" i="1"/>
  <c r="K3482" i="1"/>
  <c r="R3482" i="1"/>
  <c r="L3482" i="1"/>
  <c r="M3482" i="1"/>
  <c r="N3482" i="1"/>
  <c r="T3482" i="1"/>
  <c r="O3482" i="1"/>
  <c r="P3482" i="1"/>
  <c r="Q3482" i="1"/>
  <c r="Y3481" i="1"/>
  <c r="V3482" i="1"/>
  <c r="AC3482" i="1"/>
  <c r="K3483" i="1"/>
  <c r="R3483" i="1"/>
  <c r="L3483" i="1"/>
  <c r="M3483" i="1"/>
  <c r="N3483" i="1"/>
  <c r="T3483" i="1"/>
  <c r="O3483" i="1"/>
  <c r="P3483" i="1"/>
  <c r="Q3483" i="1"/>
  <c r="Y3482" i="1"/>
  <c r="V3483" i="1"/>
  <c r="AC3483" i="1"/>
  <c r="K3484" i="1"/>
  <c r="R3484" i="1"/>
  <c r="L3484" i="1"/>
  <c r="M3484" i="1"/>
  <c r="N3484" i="1"/>
  <c r="T3484" i="1"/>
  <c r="O3484" i="1"/>
  <c r="P3484" i="1"/>
  <c r="Q3484" i="1"/>
  <c r="Y3483" i="1"/>
  <c r="V3484" i="1"/>
  <c r="AC3484" i="1"/>
  <c r="K3485" i="1"/>
  <c r="R3485" i="1"/>
  <c r="L3485" i="1"/>
  <c r="M3485" i="1"/>
  <c r="N3485" i="1"/>
  <c r="T3485" i="1"/>
  <c r="O3485" i="1"/>
  <c r="P3485" i="1"/>
  <c r="Q3485" i="1"/>
  <c r="Y3484" i="1"/>
  <c r="V3485" i="1"/>
  <c r="AC3485" i="1"/>
  <c r="K3486" i="1"/>
  <c r="R3486" i="1"/>
  <c r="L3486" i="1"/>
  <c r="M3486" i="1"/>
  <c r="N3486" i="1"/>
  <c r="T3486" i="1"/>
  <c r="O3486" i="1"/>
  <c r="P3486" i="1"/>
  <c r="Q3486" i="1"/>
  <c r="Y3485" i="1"/>
  <c r="V3486" i="1"/>
  <c r="AC3486" i="1"/>
  <c r="K3487" i="1"/>
  <c r="R3487" i="1"/>
  <c r="L3487" i="1"/>
  <c r="M3487" i="1"/>
  <c r="N3487" i="1"/>
  <c r="T3487" i="1"/>
  <c r="O3487" i="1"/>
  <c r="P3487" i="1"/>
  <c r="Q3487" i="1"/>
  <c r="Y3486" i="1"/>
  <c r="V3487" i="1"/>
  <c r="AC3487" i="1"/>
  <c r="K3488" i="1"/>
  <c r="R3488" i="1"/>
  <c r="L3488" i="1"/>
  <c r="M3488" i="1"/>
  <c r="N3488" i="1"/>
  <c r="T3488" i="1"/>
  <c r="O3488" i="1"/>
  <c r="P3488" i="1"/>
  <c r="Q3488" i="1"/>
  <c r="Y3487" i="1"/>
  <c r="V3488" i="1"/>
  <c r="AC3488" i="1"/>
  <c r="K3489" i="1"/>
  <c r="R3489" i="1"/>
  <c r="L3489" i="1"/>
  <c r="M3489" i="1"/>
  <c r="N3489" i="1"/>
  <c r="T3489" i="1"/>
  <c r="O3489" i="1"/>
  <c r="P3489" i="1"/>
  <c r="Q3489" i="1"/>
  <c r="Y3488" i="1"/>
  <c r="V3489" i="1"/>
  <c r="AC3489" i="1"/>
  <c r="K3490" i="1"/>
  <c r="R3490" i="1"/>
  <c r="L3490" i="1"/>
  <c r="M3490" i="1"/>
  <c r="N3490" i="1"/>
  <c r="T3490" i="1"/>
  <c r="O3490" i="1"/>
  <c r="P3490" i="1"/>
  <c r="Q3490" i="1"/>
  <c r="Y3489" i="1"/>
  <c r="V3490" i="1"/>
  <c r="AC3490" i="1"/>
  <c r="K3491" i="1"/>
  <c r="R3491" i="1"/>
  <c r="L3491" i="1"/>
  <c r="M3491" i="1"/>
  <c r="N3491" i="1"/>
  <c r="T3491" i="1"/>
  <c r="O3491" i="1"/>
  <c r="P3491" i="1"/>
  <c r="Q3491" i="1"/>
  <c r="Y3490" i="1"/>
  <c r="V3491" i="1"/>
  <c r="AC3491" i="1"/>
  <c r="K3492" i="1"/>
  <c r="R3492" i="1"/>
  <c r="L3492" i="1"/>
  <c r="M3492" i="1"/>
  <c r="N3492" i="1"/>
  <c r="T3492" i="1"/>
  <c r="O3492" i="1"/>
  <c r="P3492" i="1"/>
  <c r="Q3492" i="1"/>
  <c r="Y3491" i="1"/>
  <c r="V3492" i="1"/>
  <c r="AC3492" i="1"/>
  <c r="K3493" i="1"/>
  <c r="R3493" i="1"/>
  <c r="L3493" i="1"/>
  <c r="M3493" i="1"/>
  <c r="N3493" i="1"/>
  <c r="T3493" i="1"/>
  <c r="O3493" i="1"/>
  <c r="P3493" i="1"/>
  <c r="Q3493" i="1"/>
  <c r="Y3492" i="1"/>
  <c r="V3493" i="1"/>
  <c r="AC3493" i="1"/>
  <c r="K3494" i="1"/>
  <c r="R3494" i="1"/>
  <c r="L3494" i="1"/>
  <c r="M3494" i="1"/>
  <c r="N3494" i="1"/>
  <c r="T3494" i="1"/>
  <c r="O3494" i="1"/>
  <c r="P3494" i="1"/>
  <c r="Q3494" i="1"/>
  <c r="Y3493" i="1"/>
  <c r="V3494" i="1"/>
  <c r="AC3494" i="1"/>
  <c r="K3495" i="1"/>
  <c r="R3495" i="1"/>
  <c r="L3495" i="1"/>
  <c r="M3495" i="1"/>
  <c r="N3495" i="1"/>
  <c r="T3495" i="1"/>
  <c r="O3495" i="1"/>
  <c r="P3495" i="1"/>
  <c r="Q3495" i="1"/>
  <c r="Y3494" i="1"/>
  <c r="V3495" i="1"/>
  <c r="AC3495" i="1"/>
  <c r="K3496" i="1"/>
  <c r="R3496" i="1"/>
  <c r="L3496" i="1"/>
  <c r="M3496" i="1"/>
  <c r="N3496" i="1"/>
  <c r="T3496" i="1"/>
  <c r="O3496" i="1"/>
  <c r="P3496" i="1"/>
  <c r="Q3496" i="1"/>
  <c r="Y3495" i="1"/>
  <c r="V3496" i="1"/>
  <c r="AC3496" i="1"/>
  <c r="K3497" i="1"/>
  <c r="R3497" i="1"/>
  <c r="L3497" i="1"/>
  <c r="M3497" i="1"/>
  <c r="N3497" i="1"/>
  <c r="T3497" i="1"/>
  <c r="O3497" i="1"/>
  <c r="P3497" i="1"/>
  <c r="Q3497" i="1"/>
  <c r="Y3496" i="1"/>
  <c r="V3497" i="1"/>
  <c r="AC3497" i="1"/>
  <c r="K3498" i="1"/>
  <c r="R3498" i="1"/>
  <c r="L3498" i="1"/>
  <c r="M3498" i="1"/>
  <c r="N3498" i="1"/>
  <c r="T3498" i="1"/>
  <c r="O3498" i="1"/>
  <c r="P3498" i="1"/>
  <c r="Q3498" i="1"/>
  <c r="Y3497" i="1"/>
  <c r="V3498" i="1"/>
  <c r="AC3498" i="1"/>
  <c r="K3499" i="1"/>
  <c r="R3499" i="1"/>
  <c r="L3499" i="1"/>
  <c r="M3499" i="1"/>
  <c r="N3499" i="1"/>
  <c r="T3499" i="1"/>
  <c r="O3499" i="1"/>
  <c r="P3499" i="1"/>
  <c r="Q3499" i="1"/>
  <c r="Y3498" i="1"/>
  <c r="V3499" i="1"/>
  <c r="AC3499" i="1"/>
  <c r="K3500" i="1"/>
  <c r="R3500" i="1"/>
  <c r="L3500" i="1"/>
  <c r="M3500" i="1"/>
  <c r="N3500" i="1"/>
  <c r="T3500" i="1"/>
  <c r="O3500" i="1"/>
  <c r="P3500" i="1"/>
  <c r="Q3500" i="1"/>
  <c r="Y3499" i="1"/>
  <c r="V3500" i="1"/>
  <c r="AC3500" i="1"/>
  <c r="K3501" i="1"/>
  <c r="R3501" i="1"/>
  <c r="L3501" i="1"/>
  <c r="M3501" i="1"/>
  <c r="N3501" i="1"/>
  <c r="T3501" i="1"/>
  <c r="O3501" i="1"/>
  <c r="P3501" i="1"/>
  <c r="Q3501" i="1"/>
  <c r="Y3500" i="1"/>
  <c r="V3501" i="1"/>
  <c r="AC3501" i="1"/>
  <c r="K3502" i="1"/>
  <c r="R3502" i="1"/>
  <c r="L3502" i="1"/>
  <c r="M3502" i="1"/>
  <c r="N3502" i="1"/>
  <c r="T3502" i="1"/>
  <c r="O3502" i="1"/>
  <c r="P3502" i="1"/>
  <c r="Q3502" i="1"/>
  <c r="Y3501" i="1"/>
  <c r="V3502" i="1"/>
  <c r="AC3502" i="1"/>
  <c r="K3503" i="1"/>
  <c r="R3503" i="1"/>
  <c r="L3503" i="1"/>
  <c r="M3503" i="1"/>
  <c r="N3503" i="1"/>
  <c r="T3503" i="1"/>
  <c r="O3503" i="1"/>
  <c r="P3503" i="1"/>
  <c r="Q3503" i="1"/>
  <c r="Y3502" i="1"/>
  <c r="V3503" i="1"/>
  <c r="AC3503" i="1"/>
  <c r="K3504" i="1"/>
  <c r="R3504" i="1"/>
  <c r="L3504" i="1"/>
  <c r="M3504" i="1"/>
  <c r="N3504" i="1"/>
  <c r="T3504" i="1"/>
  <c r="O3504" i="1"/>
  <c r="P3504" i="1"/>
  <c r="Q3504" i="1"/>
  <c r="Y3503" i="1"/>
  <c r="V3504" i="1"/>
  <c r="AC3504" i="1"/>
  <c r="K3505" i="1"/>
  <c r="R3505" i="1"/>
  <c r="L3505" i="1"/>
  <c r="M3505" i="1"/>
  <c r="N3505" i="1"/>
  <c r="T3505" i="1"/>
  <c r="O3505" i="1"/>
  <c r="P3505" i="1"/>
  <c r="Q3505" i="1"/>
  <c r="Y3504" i="1"/>
  <c r="V3505" i="1"/>
  <c r="AC3505" i="1"/>
  <c r="K3506" i="1"/>
  <c r="R3506" i="1"/>
  <c r="L3506" i="1"/>
  <c r="M3506" i="1"/>
  <c r="N3506" i="1"/>
  <c r="T3506" i="1"/>
  <c r="O3506" i="1"/>
  <c r="P3506" i="1"/>
  <c r="Q3506" i="1"/>
  <c r="Y3505" i="1"/>
  <c r="V3506" i="1"/>
  <c r="AC3506" i="1"/>
  <c r="K3507" i="1"/>
  <c r="R3507" i="1"/>
  <c r="L3507" i="1"/>
  <c r="M3507" i="1"/>
  <c r="N3507" i="1"/>
  <c r="T3507" i="1"/>
  <c r="O3507" i="1"/>
  <c r="P3507" i="1"/>
  <c r="Q3507" i="1"/>
  <c r="Y3506" i="1"/>
  <c r="V3507" i="1"/>
  <c r="AC3507" i="1"/>
  <c r="K3508" i="1"/>
  <c r="R3508" i="1"/>
  <c r="L3508" i="1"/>
  <c r="M3508" i="1"/>
  <c r="N3508" i="1"/>
  <c r="T3508" i="1"/>
  <c r="O3508" i="1"/>
  <c r="P3508" i="1"/>
  <c r="Q3508" i="1"/>
  <c r="Y3507" i="1"/>
  <c r="V3508" i="1"/>
  <c r="AC3508" i="1"/>
  <c r="K3509" i="1"/>
  <c r="R3509" i="1"/>
  <c r="L3509" i="1"/>
  <c r="M3509" i="1"/>
  <c r="N3509" i="1"/>
  <c r="T3509" i="1"/>
  <c r="O3509" i="1"/>
  <c r="P3509" i="1"/>
  <c r="Q3509" i="1"/>
  <c r="Y3508" i="1"/>
  <c r="V3509" i="1"/>
  <c r="AC3509" i="1"/>
  <c r="K3510" i="1"/>
  <c r="R3510" i="1"/>
  <c r="L3510" i="1"/>
  <c r="M3510" i="1"/>
  <c r="N3510" i="1"/>
  <c r="T3510" i="1"/>
  <c r="O3510" i="1"/>
  <c r="P3510" i="1"/>
  <c r="Q3510" i="1"/>
  <c r="Y3509" i="1"/>
  <c r="V3510" i="1"/>
  <c r="AC3510" i="1"/>
  <c r="K3511" i="1"/>
  <c r="R3511" i="1"/>
  <c r="L3511" i="1"/>
  <c r="M3511" i="1"/>
  <c r="N3511" i="1"/>
  <c r="T3511" i="1"/>
  <c r="O3511" i="1"/>
  <c r="P3511" i="1"/>
  <c r="Q3511" i="1"/>
  <c r="Y3510" i="1"/>
  <c r="V3511" i="1"/>
  <c r="AC3511" i="1"/>
  <c r="K3512" i="1"/>
  <c r="R3512" i="1"/>
  <c r="L3512" i="1"/>
  <c r="M3512" i="1"/>
  <c r="N3512" i="1"/>
  <c r="T3512" i="1"/>
  <c r="O3512" i="1"/>
  <c r="P3512" i="1"/>
  <c r="Q3512" i="1"/>
  <c r="Y3511" i="1"/>
  <c r="V3512" i="1"/>
  <c r="AC3512" i="1"/>
  <c r="K3513" i="1"/>
  <c r="R3513" i="1"/>
  <c r="L3513" i="1"/>
  <c r="M3513" i="1"/>
  <c r="N3513" i="1"/>
  <c r="T3513" i="1"/>
  <c r="O3513" i="1"/>
  <c r="P3513" i="1"/>
  <c r="Q3513" i="1"/>
  <c r="Y3512" i="1"/>
  <c r="V3513" i="1"/>
  <c r="AC3513" i="1"/>
  <c r="K3514" i="1"/>
  <c r="R3514" i="1"/>
  <c r="L3514" i="1"/>
  <c r="M3514" i="1"/>
  <c r="N3514" i="1"/>
  <c r="T3514" i="1"/>
  <c r="O3514" i="1"/>
  <c r="P3514" i="1"/>
  <c r="Q3514" i="1"/>
  <c r="Y3513" i="1"/>
  <c r="V3514" i="1"/>
  <c r="AC3514" i="1"/>
  <c r="K3515" i="1"/>
  <c r="R3515" i="1"/>
  <c r="L3515" i="1"/>
  <c r="M3515" i="1"/>
  <c r="N3515" i="1"/>
  <c r="T3515" i="1"/>
  <c r="O3515" i="1"/>
  <c r="P3515" i="1"/>
  <c r="Q3515" i="1"/>
  <c r="Y3514" i="1"/>
  <c r="V3515" i="1"/>
  <c r="AC3515" i="1"/>
  <c r="K3516" i="1"/>
  <c r="R3516" i="1"/>
  <c r="L3516" i="1"/>
  <c r="M3516" i="1"/>
  <c r="N3516" i="1"/>
  <c r="T3516" i="1"/>
  <c r="O3516" i="1"/>
  <c r="P3516" i="1"/>
  <c r="Q3516" i="1"/>
  <c r="Y3515" i="1"/>
  <c r="V3516" i="1"/>
  <c r="AC3516" i="1"/>
  <c r="K3517" i="1"/>
  <c r="R3517" i="1"/>
  <c r="L3517" i="1"/>
  <c r="M3517" i="1"/>
  <c r="N3517" i="1"/>
  <c r="T3517" i="1"/>
  <c r="O3517" i="1"/>
  <c r="P3517" i="1"/>
  <c r="Q3517" i="1"/>
  <c r="Y3516" i="1"/>
  <c r="V3517" i="1"/>
  <c r="AC3517" i="1"/>
  <c r="K3518" i="1"/>
  <c r="R3518" i="1"/>
  <c r="L3518" i="1"/>
  <c r="M3518" i="1"/>
  <c r="N3518" i="1"/>
  <c r="T3518" i="1"/>
  <c r="O3518" i="1"/>
  <c r="P3518" i="1"/>
  <c r="Q3518" i="1"/>
  <c r="Y3517" i="1"/>
  <c r="V3518" i="1"/>
  <c r="AC3518" i="1"/>
  <c r="K3519" i="1"/>
  <c r="R3519" i="1"/>
  <c r="L3519" i="1"/>
  <c r="M3519" i="1"/>
  <c r="N3519" i="1"/>
  <c r="T3519" i="1"/>
  <c r="O3519" i="1"/>
  <c r="P3519" i="1"/>
  <c r="Q3519" i="1"/>
  <c r="Y3518" i="1"/>
  <c r="V3519" i="1"/>
  <c r="AC3519" i="1"/>
  <c r="K3520" i="1"/>
  <c r="R3520" i="1"/>
  <c r="L3520" i="1"/>
  <c r="M3520" i="1"/>
  <c r="N3520" i="1"/>
  <c r="T3520" i="1"/>
  <c r="O3520" i="1"/>
  <c r="P3520" i="1"/>
  <c r="Q3520" i="1"/>
  <c r="Y3519" i="1"/>
  <c r="V3520" i="1"/>
  <c r="AC3520" i="1"/>
  <c r="K3521" i="1"/>
  <c r="R3521" i="1"/>
  <c r="L3521" i="1"/>
  <c r="M3521" i="1"/>
  <c r="N3521" i="1"/>
  <c r="T3521" i="1"/>
  <c r="O3521" i="1"/>
  <c r="P3521" i="1"/>
  <c r="Q3521" i="1"/>
  <c r="Y3520" i="1"/>
  <c r="V3521" i="1"/>
  <c r="AC3521" i="1"/>
  <c r="K3522" i="1"/>
  <c r="R3522" i="1"/>
  <c r="L3522" i="1"/>
  <c r="M3522" i="1"/>
  <c r="N3522" i="1"/>
  <c r="T3522" i="1"/>
  <c r="O3522" i="1"/>
  <c r="P3522" i="1"/>
  <c r="Q3522" i="1"/>
  <c r="Y3521" i="1"/>
  <c r="V3522" i="1"/>
  <c r="AC3522" i="1"/>
  <c r="K3523" i="1"/>
  <c r="R3523" i="1"/>
  <c r="L3523" i="1"/>
  <c r="M3523" i="1"/>
  <c r="N3523" i="1"/>
  <c r="T3523" i="1"/>
  <c r="O3523" i="1"/>
  <c r="P3523" i="1"/>
  <c r="Q3523" i="1"/>
  <c r="Y3522" i="1"/>
  <c r="V3523" i="1"/>
  <c r="AC3523" i="1"/>
  <c r="K3524" i="1"/>
  <c r="R3524" i="1"/>
  <c r="L3524" i="1"/>
  <c r="M3524" i="1"/>
  <c r="N3524" i="1"/>
  <c r="T3524" i="1"/>
  <c r="O3524" i="1"/>
  <c r="P3524" i="1"/>
  <c r="Q3524" i="1"/>
  <c r="Y3523" i="1"/>
  <c r="V3524" i="1"/>
  <c r="AC3524" i="1"/>
  <c r="K3525" i="1"/>
  <c r="R3525" i="1"/>
  <c r="L3525" i="1"/>
  <c r="M3525" i="1"/>
  <c r="N3525" i="1"/>
  <c r="T3525" i="1"/>
  <c r="O3525" i="1"/>
  <c r="P3525" i="1"/>
  <c r="Q3525" i="1"/>
  <c r="Y3524" i="1"/>
  <c r="V3525" i="1"/>
  <c r="AC3525" i="1"/>
  <c r="K3526" i="1"/>
  <c r="R3526" i="1"/>
  <c r="L3526" i="1"/>
  <c r="M3526" i="1"/>
  <c r="N3526" i="1"/>
  <c r="T3526" i="1"/>
  <c r="O3526" i="1"/>
  <c r="P3526" i="1"/>
  <c r="Q3526" i="1"/>
  <c r="Y3525" i="1"/>
  <c r="V3526" i="1"/>
  <c r="AC3526" i="1"/>
  <c r="K3527" i="1"/>
  <c r="R3527" i="1"/>
  <c r="L3527" i="1"/>
  <c r="M3527" i="1"/>
  <c r="N3527" i="1"/>
  <c r="T3527" i="1"/>
  <c r="O3527" i="1"/>
  <c r="P3527" i="1"/>
  <c r="Q3527" i="1"/>
  <c r="Y3526" i="1"/>
  <c r="V3527" i="1"/>
  <c r="AC3527" i="1"/>
  <c r="K3528" i="1"/>
  <c r="R3528" i="1"/>
  <c r="L3528" i="1"/>
  <c r="M3528" i="1"/>
  <c r="N3528" i="1"/>
  <c r="T3528" i="1"/>
  <c r="O3528" i="1"/>
  <c r="P3528" i="1"/>
  <c r="Q3528" i="1"/>
  <c r="Y3527" i="1"/>
  <c r="V3528" i="1"/>
  <c r="AC3528" i="1"/>
  <c r="K3529" i="1"/>
  <c r="R3529" i="1"/>
  <c r="L3529" i="1"/>
  <c r="M3529" i="1"/>
  <c r="N3529" i="1"/>
  <c r="T3529" i="1"/>
  <c r="O3529" i="1"/>
  <c r="P3529" i="1"/>
  <c r="Q3529" i="1"/>
  <c r="Y3528" i="1"/>
  <c r="V3529" i="1"/>
  <c r="AC3529" i="1"/>
  <c r="K3530" i="1"/>
  <c r="R3530" i="1"/>
  <c r="L3530" i="1"/>
  <c r="M3530" i="1"/>
  <c r="N3530" i="1"/>
  <c r="T3530" i="1"/>
  <c r="O3530" i="1"/>
  <c r="P3530" i="1"/>
  <c r="Q3530" i="1"/>
  <c r="Y3529" i="1"/>
  <c r="V3530" i="1"/>
  <c r="AC3530" i="1"/>
  <c r="K3531" i="1"/>
  <c r="R3531" i="1"/>
  <c r="L3531" i="1"/>
  <c r="M3531" i="1"/>
  <c r="N3531" i="1"/>
  <c r="T3531" i="1"/>
  <c r="O3531" i="1"/>
  <c r="P3531" i="1"/>
  <c r="Q3531" i="1"/>
  <c r="Y3530" i="1"/>
  <c r="V3531" i="1"/>
  <c r="AC3531" i="1"/>
  <c r="K3532" i="1"/>
  <c r="R3532" i="1"/>
  <c r="L3532" i="1"/>
  <c r="M3532" i="1"/>
  <c r="N3532" i="1"/>
  <c r="T3532" i="1"/>
  <c r="O3532" i="1"/>
  <c r="P3532" i="1"/>
  <c r="Q3532" i="1"/>
  <c r="Y3531" i="1"/>
  <c r="V3532" i="1"/>
  <c r="AC3532" i="1"/>
  <c r="K3533" i="1"/>
  <c r="R3533" i="1"/>
  <c r="L3533" i="1"/>
  <c r="M3533" i="1"/>
  <c r="N3533" i="1"/>
  <c r="T3533" i="1"/>
  <c r="O3533" i="1"/>
  <c r="P3533" i="1"/>
  <c r="Q3533" i="1"/>
  <c r="Y3532" i="1"/>
  <c r="V3533" i="1"/>
  <c r="AC3533" i="1"/>
  <c r="K3534" i="1"/>
  <c r="R3534" i="1"/>
  <c r="L3534" i="1"/>
  <c r="M3534" i="1"/>
  <c r="N3534" i="1"/>
  <c r="T3534" i="1"/>
  <c r="O3534" i="1"/>
  <c r="P3534" i="1"/>
  <c r="Q3534" i="1"/>
  <c r="Y3533" i="1"/>
  <c r="V3534" i="1"/>
  <c r="AC3534" i="1"/>
  <c r="K3535" i="1"/>
  <c r="R3535" i="1"/>
  <c r="L3535" i="1"/>
  <c r="M3535" i="1"/>
  <c r="N3535" i="1"/>
  <c r="T3535" i="1"/>
  <c r="O3535" i="1"/>
  <c r="P3535" i="1"/>
  <c r="Q3535" i="1"/>
  <c r="Y3534" i="1"/>
  <c r="V3535" i="1"/>
  <c r="AC3535" i="1"/>
  <c r="K3536" i="1"/>
  <c r="R3536" i="1"/>
  <c r="L3536" i="1"/>
  <c r="M3536" i="1"/>
  <c r="N3536" i="1"/>
  <c r="T3536" i="1"/>
  <c r="O3536" i="1"/>
  <c r="P3536" i="1"/>
  <c r="Q3536" i="1"/>
  <c r="Y3535" i="1"/>
  <c r="V3536" i="1"/>
  <c r="AC3536" i="1"/>
  <c r="K3537" i="1"/>
  <c r="R3537" i="1"/>
  <c r="L3537" i="1"/>
  <c r="M3537" i="1"/>
  <c r="N3537" i="1"/>
  <c r="T3537" i="1"/>
  <c r="O3537" i="1"/>
  <c r="P3537" i="1"/>
  <c r="Q3537" i="1"/>
  <c r="Y3536" i="1"/>
  <c r="V3537" i="1"/>
  <c r="AC3537" i="1"/>
  <c r="K3538" i="1"/>
  <c r="R3538" i="1"/>
  <c r="L3538" i="1"/>
  <c r="M3538" i="1"/>
  <c r="N3538" i="1"/>
  <c r="T3538" i="1"/>
  <c r="O3538" i="1"/>
  <c r="P3538" i="1"/>
  <c r="Q3538" i="1"/>
  <c r="Y3537" i="1"/>
  <c r="V3538" i="1"/>
  <c r="AC3538" i="1"/>
  <c r="K3539" i="1"/>
  <c r="R3539" i="1"/>
  <c r="L3539" i="1"/>
  <c r="M3539" i="1"/>
  <c r="N3539" i="1"/>
  <c r="T3539" i="1"/>
  <c r="O3539" i="1"/>
  <c r="P3539" i="1"/>
  <c r="Q3539" i="1"/>
  <c r="Y3538" i="1"/>
  <c r="V3539" i="1"/>
  <c r="AC3539" i="1"/>
  <c r="K3540" i="1"/>
  <c r="R3540" i="1"/>
  <c r="L3540" i="1"/>
  <c r="M3540" i="1"/>
  <c r="N3540" i="1"/>
  <c r="T3540" i="1"/>
  <c r="O3540" i="1"/>
  <c r="P3540" i="1"/>
  <c r="Q3540" i="1"/>
  <c r="Y3539" i="1"/>
  <c r="V3540" i="1"/>
  <c r="AC3540" i="1"/>
  <c r="K3541" i="1"/>
  <c r="R3541" i="1"/>
  <c r="L3541" i="1"/>
  <c r="M3541" i="1"/>
  <c r="N3541" i="1"/>
  <c r="T3541" i="1"/>
  <c r="O3541" i="1"/>
  <c r="P3541" i="1"/>
  <c r="Q3541" i="1"/>
  <c r="Y3540" i="1"/>
  <c r="V3541" i="1"/>
  <c r="AC3541" i="1"/>
  <c r="K3542" i="1"/>
  <c r="R3542" i="1"/>
  <c r="L3542" i="1"/>
  <c r="M3542" i="1"/>
  <c r="N3542" i="1"/>
  <c r="T3542" i="1"/>
  <c r="O3542" i="1"/>
  <c r="P3542" i="1"/>
  <c r="Q3542" i="1"/>
  <c r="Y3541" i="1"/>
  <c r="V3542" i="1"/>
  <c r="AC3542" i="1"/>
  <c r="K3543" i="1"/>
  <c r="R3543" i="1"/>
  <c r="L3543" i="1"/>
  <c r="M3543" i="1"/>
  <c r="N3543" i="1"/>
  <c r="T3543" i="1"/>
  <c r="O3543" i="1"/>
  <c r="P3543" i="1"/>
  <c r="Q3543" i="1"/>
  <c r="Y3542" i="1"/>
  <c r="V3543" i="1"/>
  <c r="AC3543" i="1"/>
  <c r="K3544" i="1"/>
  <c r="R3544" i="1"/>
  <c r="L3544" i="1"/>
  <c r="M3544" i="1"/>
  <c r="N3544" i="1"/>
  <c r="T3544" i="1"/>
  <c r="O3544" i="1"/>
  <c r="P3544" i="1"/>
  <c r="Q3544" i="1"/>
  <c r="Y3543" i="1"/>
  <c r="V3544" i="1"/>
  <c r="AC3544" i="1"/>
  <c r="K3545" i="1"/>
  <c r="R3545" i="1"/>
  <c r="L3545" i="1"/>
  <c r="M3545" i="1"/>
  <c r="N3545" i="1"/>
  <c r="T3545" i="1"/>
  <c r="O3545" i="1"/>
  <c r="P3545" i="1"/>
  <c r="Q3545" i="1"/>
  <c r="Y3544" i="1"/>
  <c r="V3545" i="1"/>
  <c r="AC3545" i="1"/>
  <c r="K3546" i="1"/>
  <c r="R3546" i="1"/>
  <c r="L3546" i="1"/>
  <c r="M3546" i="1"/>
  <c r="N3546" i="1"/>
  <c r="T3546" i="1"/>
  <c r="O3546" i="1"/>
  <c r="P3546" i="1"/>
  <c r="Q3546" i="1"/>
  <c r="Y3545" i="1"/>
  <c r="V3546" i="1"/>
  <c r="AC3546" i="1"/>
  <c r="K3547" i="1"/>
  <c r="R3547" i="1"/>
  <c r="L3547" i="1"/>
  <c r="M3547" i="1"/>
  <c r="N3547" i="1"/>
  <c r="T3547" i="1"/>
  <c r="O3547" i="1"/>
  <c r="P3547" i="1"/>
  <c r="Q3547" i="1"/>
  <c r="Y3546" i="1"/>
  <c r="V3547" i="1"/>
  <c r="AC3547" i="1"/>
  <c r="K3548" i="1"/>
  <c r="R3548" i="1"/>
  <c r="L3548" i="1"/>
  <c r="M3548" i="1"/>
  <c r="N3548" i="1"/>
  <c r="T3548" i="1"/>
  <c r="O3548" i="1"/>
  <c r="P3548" i="1"/>
  <c r="Q3548" i="1"/>
  <c r="Y3547" i="1"/>
  <c r="V3548" i="1"/>
  <c r="AC3548" i="1"/>
  <c r="K3549" i="1"/>
  <c r="R3549" i="1"/>
  <c r="L3549" i="1"/>
  <c r="M3549" i="1"/>
  <c r="N3549" i="1"/>
  <c r="T3549" i="1"/>
  <c r="O3549" i="1"/>
  <c r="P3549" i="1"/>
  <c r="Q3549" i="1"/>
  <c r="Y3548" i="1"/>
  <c r="V3549" i="1"/>
  <c r="AC3549" i="1"/>
  <c r="K3550" i="1"/>
  <c r="R3550" i="1"/>
  <c r="L3550" i="1"/>
  <c r="M3550" i="1"/>
  <c r="N3550" i="1"/>
  <c r="T3550" i="1"/>
  <c r="O3550" i="1"/>
  <c r="P3550" i="1"/>
  <c r="Q3550" i="1"/>
  <c r="Y3549" i="1"/>
  <c r="V3550" i="1"/>
  <c r="AC3550" i="1"/>
  <c r="K3551" i="1"/>
  <c r="R3551" i="1"/>
  <c r="L3551" i="1"/>
  <c r="M3551" i="1"/>
  <c r="N3551" i="1"/>
  <c r="T3551" i="1"/>
  <c r="O3551" i="1"/>
  <c r="P3551" i="1"/>
  <c r="Q3551" i="1"/>
  <c r="Y3550" i="1"/>
  <c r="V3551" i="1"/>
  <c r="AC3551" i="1"/>
  <c r="K3552" i="1"/>
  <c r="R3552" i="1"/>
  <c r="L3552" i="1"/>
  <c r="M3552" i="1"/>
  <c r="N3552" i="1"/>
  <c r="T3552" i="1"/>
  <c r="O3552" i="1"/>
  <c r="P3552" i="1"/>
  <c r="Q3552" i="1"/>
  <c r="Y3551" i="1"/>
  <c r="V3552" i="1"/>
  <c r="AC3552" i="1"/>
  <c r="K3553" i="1"/>
  <c r="R3553" i="1"/>
  <c r="L3553" i="1"/>
  <c r="M3553" i="1"/>
  <c r="N3553" i="1"/>
  <c r="T3553" i="1"/>
  <c r="O3553" i="1"/>
  <c r="P3553" i="1"/>
  <c r="Q3553" i="1"/>
  <c r="Y3552" i="1"/>
  <c r="V3553" i="1"/>
  <c r="AC3553" i="1"/>
  <c r="K3554" i="1"/>
  <c r="R3554" i="1"/>
  <c r="L3554" i="1"/>
  <c r="M3554" i="1"/>
  <c r="N3554" i="1"/>
  <c r="T3554" i="1"/>
  <c r="O3554" i="1"/>
  <c r="P3554" i="1"/>
  <c r="Q3554" i="1"/>
  <c r="Y3553" i="1"/>
  <c r="V3554" i="1"/>
  <c r="AC3554" i="1"/>
  <c r="K3555" i="1"/>
  <c r="R3555" i="1"/>
  <c r="L3555" i="1"/>
  <c r="M3555" i="1"/>
  <c r="N3555" i="1"/>
  <c r="T3555" i="1"/>
  <c r="O3555" i="1"/>
  <c r="P3555" i="1"/>
  <c r="Q3555" i="1"/>
  <c r="Y3554" i="1"/>
  <c r="V3555" i="1"/>
  <c r="AC3555" i="1"/>
  <c r="K3556" i="1"/>
  <c r="R3556" i="1"/>
  <c r="L3556" i="1"/>
  <c r="M3556" i="1"/>
  <c r="N3556" i="1"/>
  <c r="T3556" i="1"/>
  <c r="O3556" i="1"/>
  <c r="P3556" i="1"/>
  <c r="Q3556" i="1"/>
  <c r="Y3555" i="1"/>
  <c r="V3556" i="1"/>
  <c r="AC3556" i="1"/>
  <c r="K3557" i="1"/>
  <c r="R3557" i="1"/>
  <c r="L3557" i="1"/>
  <c r="M3557" i="1"/>
  <c r="N3557" i="1"/>
  <c r="T3557" i="1"/>
  <c r="O3557" i="1"/>
  <c r="P3557" i="1"/>
  <c r="Q3557" i="1"/>
  <c r="Y3556" i="1"/>
  <c r="V3557" i="1"/>
  <c r="AC3557" i="1"/>
  <c r="K3558" i="1"/>
  <c r="R3558" i="1"/>
  <c r="L3558" i="1"/>
  <c r="M3558" i="1"/>
  <c r="N3558" i="1"/>
  <c r="T3558" i="1"/>
  <c r="O3558" i="1"/>
  <c r="P3558" i="1"/>
  <c r="Q3558" i="1"/>
  <c r="Y3557" i="1"/>
  <c r="V3558" i="1"/>
  <c r="AC3558" i="1"/>
  <c r="K3559" i="1"/>
  <c r="R3559" i="1"/>
  <c r="L3559" i="1"/>
  <c r="M3559" i="1"/>
  <c r="N3559" i="1"/>
  <c r="T3559" i="1"/>
  <c r="O3559" i="1"/>
  <c r="P3559" i="1"/>
  <c r="Q3559" i="1"/>
  <c r="Y3558" i="1"/>
  <c r="V3559" i="1"/>
  <c r="AC3559" i="1"/>
  <c r="K3560" i="1"/>
  <c r="R3560" i="1"/>
  <c r="L3560" i="1"/>
  <c r="M3560" i="1"/>
  <c r="N3560" i="1"/>
  <c r="T3560" i="1"/>
  <c r="O3560" i="1"/>
  <c r="P3560" i="1"/>
  <c r="Q3560" i="1"/>
  <c r="Y3559" i="1"/>
  <c r="V3560" i="1"/>
  <c r="AC3560" i="1"/>
  <c r="K3561" i="1"/>
  <c r="R3561" i="1"/>
  <c r="L3561" i="1"/>
  <c r="M3561" i="1"/>
  <c r="N3561" i="1"/>
  <c r="T3561" i="1"/>
  <c r="O3561" i="1"/>
  <c r="P3561" i="1"/>
  <c r="Q3561" i="1"/>
  <c r="Y3560" i="1"/>
  <c r="V3561" i="1"/>
  <c r="AC3561" i="1"/>
  <c r="K3562" i="1"/>
  <c r="R3562" i="1"/>
  <c r="L3562" i="1"/>
  <c r="M3562" i="1"/>
  <c r="N3562" i="1"/>
  <c r="T3562" i="1"/>
  <c r="O3562" i="1"/>
  <c r="P3562" i="1"/>
  <c r="Q3562" i="1"/>
  <c r="Y3561" i="1"/>
  <c r="V3562" i="1"/>
  <c r="AC3562" i="1"/>
  <c r="K3563" i="1"/>
  <c r="R3563" i="1"/>
  <c r="L3563" i="1"/>
  <c r="M3563" i="1"/>
  <c r="N3563" i="1"/>
  <c r="T3563" i="1"/>
  <c r="O3563" i="1"/>
  <c r="P3563" i="1"/>
  <c r="Q3563" i="1"/>
  <c r="Y3562" i="1"/>
  <c r="V3563" i="1"/>
  <c r="AC3563" i="1"/>
  <c r="K3564" i="1"/>
  <c r="R3564" i="1"/>
  <c r="L3564" i="1"/>
  <c r="M3564" i="1"/>
  <c r="N3564" i="1"/>
  <c r="T3564" i="1"/>
  <c r="O3564" i="1"/>
  <c r="P3564" i="1"/>
  <c r="Q3564" i="1"/>
  <c r="Y3563" i="1"/>
  <c r="V3564" i="1"/>
  <c r="AC3564" i="1"/>
  <c r="K3565" i="1"/>
  <c r="R3565" i="1"/>
  <c r="L3565" i="1"/>
  <c r="M3565" i="1"/>
  <c r="N3565" i="1"/>
  <c r="T3565" i="1"/>
  <c r="O3565" i="1"/>
  <c r="P3565" i="1"/>
  <c r="Q3565" i="1"/>
  <c r="Y3564" i="1"/>
  <c r="V3565" i="1"/>
  <c r="AC3565" i="1"/>
  <c r="K3566" i="1"/>
  <c r="R3566" i="1"/>
  <c r="L3566" i="1"/>
  <c r="M3566" i="1"/>
  <c r="N3566" i="1"/>
  <c r="T3566" i="1"/>
  <c r="O3566" i="1"/>
  <c r="P3566" i="1"/>
  <c r="Q3566" i="1"/>
  <c r="Y3565" i="1"/>
  <c r="V3566" i="1"/>
  <c r="AC3566" i="1"/>
  <c r="K3567" i="1"/>
  <c r="R3567" i="1"/>
  <c r="L3567" i="1"/>
  <c r="M3567" i="1"/>
  <c r="N3567" i="1"/>
  <c r="T3567" i="1"/>
  <c r="O3567" i="1"/>
  <c r="P3567" i="1"/>
  <c r="Q3567" i="1"/>
  <c r="Y3566" i="1"/>
  <c r="V3567" i="1"/>
  <c r="AC3567" i="1"/>
  <c r="K3568" i="1"/>
  <c r="R3568" i="1"/>
  <c r="L3568" i="1"/>
  <c r="M3568" i="1"/>
  <c r="N3568" i="1"/>
  <c r="T3568" i="1"/>
  <c r="O3568" i="1"/>
  <c r="P3568" i="1"/>
  <c r="Q3568" i="1"/>
  <c r="Y3567" i="1"/>
  <c r="V3568" i="1"/>
  <c r="AC3568" i="1"/>
  <c r="K3569" i="1"/>
  <c r="R3569" i="1"/>
  <c r="L3569" i="1"/>
  <c r="M3569" i="1"/>
  <c r="N3569" i="1"/>
  <c r="T3569" i="1"/>
  <c r="O3569" i="1"/>
  <c r="P3569" i="1"/>
  <c r="Q3569" i="1"/>
  <c r="Y3568" i="1"/>
  <c r="V3569" i="1"/>
  <c r="AC3569" i="1"/>
  <c r="K3570" i="1"/>
  <c r="R3570" i="1"/>
  <c r="L3570" i="1"/>
  <c r="M3570" i="1"/>
  <c r="N3570" i="1"/>
  <c r="T3570" i="1"/>
  <c r="O3570" i="1"/>
  <c r="P3570" i="1"/>
  <c r="Q3570" i="1"/>
  <c r="Y3569" i="1"/>
  <c r="V3570" i="1"/>
  <c r="AC3570" i="1"/>
  <c r="K3571" i="1"/>
  <c r="R3571" i="1"/>
  <c r="L3571" i="1"/>
  <c r="M3571" i="1"/>
  <c r="N3571" i="1"/>
  <c r="T3571" i="1"/>
  <c r="O3571" i="1"/>
  <c r="P3571" i="1"/>
  <c r="Q3571" i="1"/>
  <c r="Y3570" i="1"/>
  <c r="V3571" i="1"/>
  <c r="AC3571" i="1"/>
  <c r="K3572" i="1"/>
  <c r="R3572" i="1"/>
  <c r="L3572" i="1"/>
  <c r="M3572" i="1"/>
  <c r="N3572" i="1"/>
  <c r="T3572" i="1"/>
  <c r="O3572" i="1"/>
  <c r="P3572" i="1"/>
  <c r="Q3572" i="1"/>
  <c r="Y3571" i="1"/>
  <c r="V3572" i="1"/>
  <c r="AC3572" i="1"/>
  <c r="K3573" i="1"/>
  <c r="R3573" i="1"/>
  <c r="L3573" i="1"/>
  <c r="M3573" i="1"/>
  <c r="N3573" i="1"/>
  <c r="T3573" i="1"/>
  <c r="O3573" i="1"/>
  <c r="P3573" i="1"/>
  <c r="Q3573" i="1"/>
  <c r="Y3572" i="1"/>
  <c r="V3573" i="1"/>
  <c r="AC3573" i="1"/>
  <c r="K3574" i="1"/>
  <c r="R3574" i="1"/>
  <c r="L3574" i="1"/>
  <c r="M3574" i="1"/>
  <c r="N3574" i="1"/>
  <c r="T3574" i="1"/>
  <c r="O3574" i="1"/>
  <c r="P3574" i="1"/>
  <c r="Q3574" i="1"/>
  <c r="Y3573" i="1"/>
  <c r="V3574" i="1"/>
  <c r="AC3574" i="1"/>
  <c r="K3575" i="1"/>
  <c r="R3575" i="1"/>
  <c r="L3575" i="1"/>
  <c r="M3575" i="1"/>
  <c r="N3575" i="1"/>
  <c r="T3575" i="1"/>
  <c r="O3575" i="1"/>
  <c r="P3575" i="1"/>
  <c r="Q3575" i="1"/>
  <c r="Y3574" i="1"/>
  <c r="V3575" i="1"/>
  <c r="AC3575" i="1"/>
  <c r="K3576" i="1"/>
  <c r="R3576" i="1"/>
  <c r="L3576" i="1"/>
  <c r="M3576" i="1"/>
  <c r="N3576" i="1"/>
  <c r="T3576" i="1"/>
  <c r="O3576" i="1"/>
  <c r="P3576" i="1"/>
  <c r="Q3576" i="1"/>
  <c r="Y3575" i="1"/>
  <c r="V3576" i="1"/>
  <c r="AC3576" i="1"/>
  <c r="K3577" i="1"/>
  <c r="R3577" i="1"/>
  <c r="L3577" i="1"/>
  <c r="M3577" i="1"/>
  <c r="N3577" i="1"/>
  <c r="T3577" i="1"/>
  <c r="O3577" i="1"/>
  <c r="P3577" i="1"/>
  <c r="Q3577" i="1"/>
  <c r="Y3576" i="1"/>
  <c r="V3577" i="1"/>
  <c r="AC3577" i="1"/>
  <c r="K3578" i="1"/>
  <c r="R3578" i="1"/>
  <c r="L3578" i="1"/>
  <c r="M3578" i="1"/>
  <c r="N3578" i="1"/>
  <c r="T3578" i="1"/>
  <c r="O3578" i="1"/>
  <c r="P3578" i="1"/>
  <c r="Q3578" i="1"/>
  <c r="Y3577" i="1"/>
  <c r="V3578" i="1"/>
  <c r="AC3578" i="1"/>
  <c r="K3579" i="1"/>
  <c r="R3579" i="1"/>
  <c r="L3579" i="1"/>
  <c r="M3579" i="1"/>
  <c r="N3579" i="1"/>
  <c r="T3579" i="1"/>
  <c r="O3579" i="1"/>
  <c r="P3579" i="1"/>
  <c r="Q3579" i="1"/>
  <c r="Y3578" i="1"/>
  <c r="V3579" i="1"/>
  <c r="AC3579" i="1"/>
  <c r="K3580" i="1"/>
  <c r="R3580" i="1"/>
  <c r="L3580" i="1"/>
  <c r="M3580" i="1"/>
  <c r="N3580" i="1"/>
  <c r="T3580" i="1"/>
  <c r="O3580" i="1"/>
  <c r="P3580" i="1"/>
  <c r="Q3580" i="1"/>
  <c r="Y3579" i="1"/>
  <c r="V3580" i="1"/>
  <c r="AC3580" i="1"/>
  <c r="K3581" i="1"/>
  <c r="R3581" i="1"/>
  <c r="L3581" i="1"/>
  <c r="M3581" i="1"/>
  <c r="N3581" i="1"/>
  <c r="T3581" i="1"/>
  <c r="O3581" i="1"/>
  <c r="P3581" i="1"/>
  <c r="Q3581" i="1"/>
  <c r="Y3580" i="1"/>
  <c r="V3581" i="1"/>
  <c r="AC3581" i="1"/>
  <c r="K3582" i="1"/>
  <c r="R3582" i="1"/>
  <c r="L3582" i="1"/>
  <c r="M3582" i="1"/>
  <c r="N3582" i="1"/>
  <c r="T3582" i="1"/>
  <c r="O3582" i="1"/>
  <c r="P3582" i="1"/>
  <c r="Q3582" i="1"/>
  <c r="Y3581" i="1"/>
  <c r="V3582" i="1"/>
  <c r="AC3582" i="1"/>
  <c r="K3583" i="1"/>
  <c r="R3583" i="1"/>
  <c r="L3583" i="1"/>
  <c r="M3583" i="1"/>
  <c r="N3583" i="1"/>
  <c r="T3583" i="1"/>
  <c r="O3583" i="1"/>
  <c r="P3583" i="1"/>
  <c r="Q3583" i="1"/>
  <c r="Y3582" i="1"/>
  <c r="V3583" i="1"/>
  <c r="AC3583" i="1"/>
  <c r="K3584" i="1"/>
  <c r="R3584" i="1"/>
  <c r="L3584" i="1"/>
  <c r="M3584" i="1"/>
  <c r="N3584" i="1"/>
  <c r="T3584" i="1"/>
  <c r="O3584" i="1"/>
  <c r="P3584" i="1"/>
  <c r="Q3584" i="1"/>
  <c r="Y3583" i="1"/>
  <c r="V3584" i="1"/>
  <c r="AC3584" i="1"/>
  <c r="K3585" i="1"/>
  <c r="R3585" i="1"/>
  <c r="L3585" i="1"/>
  <c r="M3585" i="1"/>
  <c r="N3585" i="1"/>
  <c r="T3585" i="1"/>
  <c r="O3585" i="1"/>
  <c r="P3585" i="1"/>
  <c r="Q3585" i="1"/>
  <c r="Y3584" i="1"/>
  <c r="V3585" i="1"/>
  <c r="AC3585" i="1"/>
  <c r="K3586" i="1"/>
  <c r="R3586" i="1"/>
  <c r="L3586" i="1"/>
  <c r="M3586" i="1"/>
  <c r="N3586" i="1"/>
  <c r="T3586" i="1"/>
  <c r="O3586" i="1"/>
  <c r="P3586" i="1"/>
  <c r="Q3586" i="1"/>
  <c r="Y3585" i="1"/>
  <c r="V3586" i="1"/>
  <c r="AC3586" i="1"/>
  <c r="K3587" i="1"/>
  <c r="R3587" i="1"/>
  <c r="L3587" i="1"/>
  <c r="M3587" i="1"/>
  <c r="N3587" i="1"/>
  <c r="T3587" i="1"/>
  <c r="O3587" i="1"/>
  <c r="P3587" i="1"/>
  <c r="Q3587" i="1"/>
  <c r="Y3586" i="1"/>
  <c r="V3587" i="1"/>
  <c r="AC3587" i="1"/>
  <c r="K3588" i="1"/>
  <c r="R3588" i="1"/>
  <c r="L3588" i="1"/>
  <c r="M3588" i="1"/>
  <c r="N3588" i="1"/>
  <c r="T3588" i="1"/>
  <c r="O3588" i="1"/>
  <c r="P3588" i="1"/>
  <c r="Q3588" i="1"/>
  <c r="Y3587" i="1"/>
  <c r="V3588" i="1"/>
  <c r="AC3588" i="1"/>
  <c r="K3589" i="1"/>
  <c r="R3589" i="1"/>
  <c r="L3589" i="1"/>
  <c r="M3589" i="1"/>
  <c r="N3589" i="1"/>
  <c r="T3589" i="1"/>
  <c r="O3589" i="1"/>
  <c r="P3589" i="1"/>
  <c r="Q3589" i="1"/>
  <c r="Y3588" i="1"/>
  <c r="V3589" i="1"/>
  <c r="AC3589" i="1"/>
  <c r="K3590" i="1"/>
  <c r="R3590" i="1"/>
  <c r="L3590" i="1"/>
  <c r="M3590" i="1"/>
  <c r="N3590" i="1"/>
  <c r="T3590" i="1"/>
  <c r="O3590" i="1"/>
  <c r="P3590" i="1"/>
  <c r="Q3590" i="1"/>
  <c r="Y3589" i="1"/>
  <c r="V3590" i="1"/>
  <c r="AC3590" i="1"/>
  <c r="K3591" i="1"/>
  <c r="R3591" i="1"/>
  <c r="L3591" i="1"/>
  <c r="M3591" i="1"/>
  <c r="N3591" i="1"/>
  <c r="T3591" i="1"/>
  <c r="O3591" i="1"/>
  <c r="P3591" i="1"/>
  <c r="Q3591" i="1"/>
  <c r="Y3590" i="1"/>
  <c r="V3591" i="1"/>
  <c r="AC3591" i="1"/>
  <c r="K3592" i="1"/>
  <c r="R3592" i="1"/>
  <c r="L3592" i="1"/>
  <c r="M3592" i="1"/>
  <c r="N3592" i="1"/>
  <c r="T3592" i="1"/>
  <c r="O3592" i="1"/>
  <c r="P3592" i="1"/>
  <c r="Q3592" i="1"/>
  <c r="Y3591" i="1"/>
  <c r="V3592" i="1"/>
  <c r="AC3592" i="1"/>
  <c r="K3593" i="1"/>
  <c r="R3593" i="1"/>
  <c r="L3593" i="1"/>
  <c r="M3593" i="1"/>
  <c r="N3593" i="1"/>
  <c r="T3593" i="1"/>
  <c r="O3593" i="1"/>
  <c r="P3593" i="1"/>
  <c r="Q3593" i="1"/>
  <c r="Y3592" i="1"/>
  <c r="V3593" i="1"/>
  <c r="AC3593" i="1"/>
  <c r="K3594" i="1"/>
  <c r="R3594" i="1"/>
  <c r="L3594" i="1"/>
  <c r="M3594" i="1"/>
  <c r="N3594" i="1"/>
  <c r="T3594" i="1"/>
  <c r="O3594" i="1"/>
  <c r="P3594" i="1"/>
  <c r="Q3594" i="1"/>
  <c r="Y3593" i="1"/>
  <c r="V3594" i="1"/>
  <c r="AC3594" i="1"/>
  <c r="K3595" i="1"/>
  <c r="R3595" i="1"/>
  <c r="L3595" i="1"/>
  <c r="M3595" i="1"/>
  <c r="N3595" i="1"/>
  <c r="T3595" i="1"/>
  <c r="O3595" i="1"/>
  <c r="P3595" i="1"/>
  <c r="Q3595" i="1"/>
  <c r="Y3594" i="1"/>
  <c r="V3595" i="1"/>
  <c r="AC3595" i="1"/>
  <c r="K3596" i="1"/>
  <c r="R3596" i="1"/>
  <c r="L3596" i="1"/>
  <c r="M3596" i="1"/>
  <c r="N3596" i="1"/>
  <c r="T3596" i="1"/>
  <c r="O3596" i="1"/>
  <c r="P3596" i="1"/>
  <c r="Q3596" i="1"/>
  <c r="Y3595" i="1"/>
  <c r="V3596" i="1"/>
  <c r="AC3596" i="1"/>
  <c r="K3597" i="1"/>
  <c r="R3597" i="1"/>
  <c r="L3597" i="1"/>
  <c r="M3597" i="1"/>
  <c r="N3597" i="1"/>
  <c r="T3597" i="1"/>
  <c r="O3597" i="1"/>
  <c r="P3597" i="1"/>
  <c r="Q3597" i="1"/>
  <c r="Y3596" i="1"/>
  <c r="V3597" i="1"/>
  <c r="AC3597" i="1"/>
  <c r="K3598" i="1"/>
  <c r="R3598" i="1"/>
  <c r="L3598" i="1"/>
  <c r="M3598" i="1"/>
  <c r="N3598" i="1"/>
  <c r="T3598" i="1"/>
  <c r="O3598" i="1"/>
  <c r="P3598" i="1"/>
  <c r="Q3598" i="1"/>
  <c r="Y3597" i="1"/>
  <c r="V3598" i="1"/>
  <c r="AC3598" i="1"/>
  <c r="K3599" i="1"/>
  <c r="R3599" i="1"/>
  <c r="L3599" i="1"/>
  <c r="M3599" i="1"/>
  <c r="N3599" i="1"/>
  <c r="T3599" i="1"/>
  <c r="O3599" i="1"/>
  <c r="P3599" i="1"/>
  <c r="Q3599" i="1"/>
  <c r="Y3598" i="1"/>
  <c r="V3599" i="1"/>
  <c r="AC3599" i="1"/>
  <c r="K3600" i="1"/>
  <c r="R3600" i="1"/>
  <c r="L3600" i="1"/>
  <c r="M3600" i="1"/>
  <c r="N3600" i="1"/>
  <c r="T3600" i="1"/>
  <c r="O3600" i="1"/>
  <c r="P3600" i="1"/>
  <c r="Q3600" i="1"/>
  <c r="Y3599" i="1"/>
  <c r="V3600" i="1"/>
  <c r="AC3600" i="1"/>
  <c r="K3601" i="1"/>
  <c r="R3601" i="1"/>
  <c r="L3601" i="1"/>
  <c r="M3601" i="1"/>
  <c r="N3601" i="1"/>
  <c r="T3601" i="1"/>
  <c r="O3601" i="1"/>
  <c r="P3601" i="1"/>
  <c r="Q3601" i="1"/>
  <c r="Y3600" i="1"/>
  <c r="V3601" i="1"/>
  <c r="AC3601" i="1"/>
  <c r="K3602" i="1"/>
  <c r="R3602" i="1"/>
  <c r="L3602" i="1"/>
  <c r="M3602" i="1"/>
  <c r="N3602" i="1"/>
  <c r="T3602" i="1"/>
  <c r="O3602" i="1"/>
  <c r="P3602" i="1"/>
  <c r="Q3602" i="1"/>
  <c r="Y3601" i="1"/>
  <c r="V3602" i="1"/>
  <c r="AC3602" i="1"/>
  <c r="K3603" i="1"/>
  <c r="R3603" i="1"/>
  <c r="L3603" i="1"/>
  <c r="M3603" i="1"/>
  <c r="N3603" i="1"/>
  <c r="T3603" i="1"/>
  <c r="O3603" i="1"/>
  <c r="P3603" i="1"/>
  <c r="Q3603" i="1"/>
  <c r="Y3602" i="1"/>
  <c r="V3603" i="1"/>
  <c r="AC3603" i="1"/>
  <c r="K3604" i="1"/>
  <c r="R3604" i="1"/>
  <c r="L3604" i="1"/>
  <c r="M3604" i="1"/>
  <c r="N3604" i="1"/>
  <c r="T3604" i="1"/>
  <c r="O3604" i="1"/>
  <c r="P3604" i="1"/>
  <c r="Q3604" i="1"/>
  <c r="Y3603" i="1"/>
  <c r="V3604" i="1"/>
  <c r="AC3604" i="1"/>
  <c r="K3605" i="1"/>
  <c r="R3605" i="1"/>
  <c r="L3605" i="1"/>
  <c r="M3605" i="1"/>
  <c r="N3605" i="1"/>
  <c r="T3605" i="1"/>
  <c r="O3605" i="1"/>
  <c r="P3605" i="1"/>
  <c r="Q3605" i="1"/>
  <c r="Y3604" i="1"/>
  <c r="V3605" i="1"/>
  <c r="AC3605" i="1"/>
  <c r="K3606" i="1"/>
  <c r="R3606" i="1"/>
  <c r="L3606" i="1"/>
  <c r="M3606" i="1"/>
  <c r="N3606" i="1"/>
  <c r="T3606" i="1"/>
  <c r="O3606" i="1"/>
  <c r="P3606" i="1"/>
  <c r="Q3606" i="1"/>
  <c r="Y3605" i="1"/>
  <c r="V3606" i="1"/>
  <c r="AC3606" i="1"/>
  <c r="K3607" i="1"/>
  <c r="R3607" i="1"/>
  <c r="L3607" i="1"/>
  <c r="M3607" i="1"/>
  <c r="N3607" i="1"/>
  <c r="T3607" i="1"/>
  <c r="O3607" i="1"/>
  <c r="P3607" i="1"/>
  <c r="Q3607" i="1"/>
  <c r="Y3606" i="1"/>
  <c r="V3607" i="1"/>
  <c r="AC3607" i="1"/>
  <c r="K3608" i="1"/>
  <c r="R3608" i="1"/>
  <c r="L3608" i="1"/>
  <c r="M3608" i="1"/>
  <c r="N3608" i="1"/>
  <c r="T3608" i="1"/>
  <c r="O3608" i="1"/>
  <c r="P3608" i="1"/>
  <c r="Q3608" i="1"/>
  <c r="Y3607" i="1"/>
  <c r="V3608" i="1"/>
  <c r="AC3608" i="1"/>
  <c r="K3609" i="1"/>
  <c r="R3609" i="1"/>
  <c r="L3609" i="1"/>
  <c r="M3609" i="1"/>
  <c r="N3609" i="1"/>
  <c r="T3609" i="1"/>
  <c r="O3609" i="1"/>
  <c r="P3609" i="1"/>
  <c r="Q3609" i="1"/>
  <c r="Y3608" i="1"/>
  <c r="V3609" i="1"/>
  <c r="AC3609" i="1"/>
  <c r="K3610" i="1"/>
  <c r="R3610" i="1"/>
  <c r="L3610" i="1"/>
  <c r="M3610" i="1"/>
  <c r="N3610" i="1"/>
  <c r="T3610" i="1"/>
  <c r="O3610" i="1"/>
  <c r="P3610" i="1"/>
  <c r="Q3610" i="1"/>
  <c r="Y3609" i="1"/>
  <c r="V3610" i="1"/>
  <c r="AC3610" i="1"/>
  <c r="K3611" i="1"/>
  <c r="R3611" i="1"/>
  <c r="L3611" i="1"/>
  <c r="M3611" i="1"/>
  <c r="N3611" i="1"/>
  <c r="T3611" i="1"/>
  <c r="O3611" i="1"/>
  <c r="P3611" i="1"/>
  <c r="Q3611" i="1"/>
  <c r="Y3610" i="1"/>
  <c r="V3611" i="1"/>
  <c r="AC3611" i="1"/>
  <c r="K3612" i="1"/>
  <c r="R3612" i="1"/>
  <c r="L3612" i="1"/>
  <c r="M3612" i="1"/>
  <c r="N3612" i="1"/>
  <c r="T3612" i="1"/>
  <c r="O3612" i="1"/>
  <c r="P3612" i="1"/>
  <c r="Q3612" i="1"/>
  <c r="Y3611" i="1"/>
  <c r="V3612" i="1"/>
  <c r="AC3612" i="1"/>
  <c r="K3613" i="1"/>
  <c r="R3613" i="1"/>
  <c r="L3613" i="1"/>
  <c r="M3613" i="1"/>
  <c r="N3613" i="1"/>
  <c r="T3613" i="1"/>
  <c r="O3613" i="1"/>
  <c r="P3613" i="1"/>
  <c r="Q3613" i="1"/>
  <c r="Y3612" i="1"/>
  <c r="V3613" i="1"/>
  <c r="AC3613" i="1"/>
  <c r="K3614" i="1"/>
  <c r="R3614" i="1"/>
  <c r="L3614" i="1"/>
  <c r="M3614" i="1"/>
  <c r="N3614" i="1"/>
  <c r="T3614" i="1"/>
  <c r="O3614" i="1"/>
  <c r="P3614" i="1"/>
  <c r="Q3614" i="1"/>
  <c r="Y3613" i="1"/>
  <c r="V3614" i="1"/>
  <c r="AC3614" i="1"/>
  <c r="K3615" i="1"/>
  <c r="R3615" i="1"/>
  <c r="L3615" i="1"/>
  <c r="M3615" i="1"/>
  <c r="N3615" i="1"/>
  <c r="T3615" i="1"/>
  <c r="O3615" i="1"/>
  <c r="P3615" i="1"/>
  <c r="Q3615" i="1"/>
  <c r="Y3614" i="1"/>
  <c r="V3615" i="1"/>
  <c r="AC3615" i="1"/>
  <c r="K3616" i="1"/>
  <c r="R3616" i="1"/>
  <c r="L3616" i="1"/>
  <c r="M3616" i="1"/>
  <c r="N3616" i="1"/>
  <c r="T3616" i="1"/>
  <c r="O3616" i="1"/>
  <c r="P3616" i="1"/>
  <c r="Q3616" i="1"/>
  <c r="Y3615" i="1"/>
  <c r="V3616" i="1"/>
  <c r="AC3616" i="1"/>
  <c r="K3617" i="1"/>
  <c r="R3617" i="1"/>
  <c r="L3617" i="1"/>
  <c r="M3617" i="1"/>
  <c r="N3617" i="1"/>
  <c r="T3617" i="1"/>
  <c r="O3617" i="1"/>
  <c r="P3617" i="1"/>
  <c r="Q3617" i="1"/>
  <c r="Y3616" i="1"/>
  <c r="V3617" i="1"/>
  <c r="AC3617" i="1"/>
  <c r="K3618" i="1"/>
  <c r="R3618" i="1"/>
  <c r="L3618" i="1"/>
  <c r="M3618" i="1"/>
  <c r="N3618" i="1"/>
  <c r="T3618" i="1"/>
  <c r="O3618" i="1"/>
  <c r="P3618" i="1"/>
  <c r="Q3618" i="1"/>
  <c r="Y3617" i="1"/>
  <c r="V3618" i="1"/>
  <c r="AC3618" i="1"/>
  <c r="K3619" i="1"/>
  <c r="R3619" i="1"/>
  <c r="L3619" i="1"/>
  <c r="M3619" i="1"/>
  <c r="N3619" i="1"/>
  <c r="T3619" i="1"/>
  <c r="O3619" i="1"/>
  <c r="P3619" i="1"/>
  <c r="Q3619" i="1"/>
  <c r="Y3618" i="1"/>
  <c r="V3619" i="1"/>
  <c r="AC3619" i="1"/>
  <c r="K3620" i="1"/>
  <c r="R3620" i="1"/>
  <c r="L3620" i="1"/>
  <c r="M3620" i="1"/>
  <c r="N3620" i="1"/>
  <c r="T3620" i="1"/>
  <c r="O3620" i="1"/>
  <c r="P3620" i="1"/>
  <c r="Q3620" i="1"/>
  <c r="Y3619" i="1"/>
  <c r="V3620" i="1"/>
  <c r="AC3620" i="1"/>
  <c r="K3621" i="1"/>
  <c r="R3621" i="1"/>
  <c r="L3621" i="1"/>
  <c r="M3621" i="1"/>
  <c r="N3621" i="1"/>
  <c r="T3621" i="1"/>
  <c r="O3621" i="1"/>
  <c r="P3621" i="1"/>
  <c r="Q3621" i="1"/>
  <c r="Y3620" i="1"/>
  <c r="V3621" i="1"/>
  <c r="AC3621" i="1"/>
  <c r="K3622" i="1"/>
  <c r="R3622" i="1"/>
  <c r="L3622" i="1"/>
  <c r="M3622" i="1"/>
  <c r="N3622" i="1"/>
  <c r="T3622" i="1"/>
  <c r="O3622" i="1"/>
  <c r="P3622" i="1"/>
  <c r="Q3622" i="1"/>
  <c r="Y3621" i="1"/>
  <c r="V3622" i="1"/>
  <c r="AC3622" i="1"/>
  <c r="K3623" i="1"/>
  <c r="R3623" i="1"/>
  <c r="L3623" i="1"/>
  <c r="M3623" i="1"/>
  <c r="N3623" i="1"/>
  <c r="T3623" i="1"/>
  <c r="O3623" i="1"/>
  <c r="P3623" i="1"/>
  <c r="Q3623" i="1"/>
  <c r="Y3622" i="1"/>
  <c r="V3623" i="1"/>
  <c r="AC3623" i="1"/>
  <c r="K3624" i="1"/>
  <c r="R3624" i="1"/>
  <c r="L3624" i="1"/>
  <c r="M3624" i="1"/>
  <c r="N3624" i="1"/>
  <c r="T3624" i="1"/>
  <c r="O3624" i="1"/>
  <c r="P3624" i="1"/>
  <c r="Q3624" i="1"/>
  <c r="Y3623" i="1"/>
  <c r="V3624" i="1"/>
  <c r="AC3624" i="1"/>
  <c r="K3625" i="1"/>
  <c r="R3625" i="1"/>
  <c r="L3625" i="1"/>
  <c r="M3625" i="1"/>
  <c r="N3625" i="1"/>
  <c r="T3625" i="1"/>
  <c r="O3625" i="1"/>
  <c r="P3625" i="1"/>
  <c r="Q3625" i="1"/>
  <c r="Y3624" i="1"/>
  <c r="V3625" i="1"/>
  <c r="AC3625" i="1"/>
  <c r="K3626" i="1"/>
  <c r="R3626" i="1"/>
  <c r="L3626" i="1"/>
  <c r="M3626" i="1"/>
  <c r="N3626" i="1"/>
  <c r="T3626" i="1"/>
  <c r="O3626" i="1"/>
  <c r="P3626" i="1"/>
  <c r="Q3626" i="1"/>
  <c r="Y3625" i="1"/>
  <c r="V3626" i="1"/>
  <c r="AC3626" i="1"/>
  <c r="K3627" i="1"/>
  <c r="R3627" i="1"/>
  <c r="L3627" i="1"/>
  <c r="M3627" i="1"/>
  <c r="N3627" i="1"/>
  <c r="T3627" i="1"/>
  <c r="O3627" i="1"/>
  <c r="P3627" i="1"/>
  <c r="Q3627" i="1"/>
  <c r="Y3626" i="1"/>
  <c r="V3627" i="1"/>
  <c r="AC3627" i="1"/>
  <c r="K3628" i="1"/>
  <c r="R3628" i="1"/>
  <c r="L3628" i="1"/>
  <c r="M3628" i="1"/>
  <c r="N3628" i="1"/>
  <c r="T3628" i="1"/>
  <c r="O3628" i="1"/>
  <c r="P3628" i="1"/>
  <c r="Q3628" i="1"/>
  <c r="Y3627" i="1"/>
  <c r="V3628" i="1"/>
  <c r="AC3628" i="1"/>
  <c r="K3629" i="1"/>
  <c r="R3629" i="1"/>
  <c r="L3629" i="1"/>
  <c r="M3629" i="1"/>
  <c r="N3629" i="1"/>
  <c r="T3629" i="1"/>
  <c r="O3629" i="1"/>
  <c r="P3629" i="1"/>
  <c r="Q3629" i="1"/>
  <c r="Y3628" i="1"/>
  <c r="V3629" i="1"/>
  <c r="AC3629" i="1"/>
  <c r="K3630" i="1"/>
  <c r="R3630" i="1"/>
  <c r="L3630" i="1"/>
  <c r="M3630" i="1"/>
  <c r="N3630" i="1"/>
  <c r="T3630" i="1"/>
  <c r="O3630" i="1"/>
  <c r="P3630" i="1"/>
  <c r="Q3630" i="1"/>
  <c r="Y3629" i="1"/>
  <c r="V3630" i="1"/>
  <c r="AC3630" i="1"/>
  <c r="K3631" i="1"/>
  <c r="R3631" i="1"/>
  <c r="L3631" i="1"/>
  <c r="M3631" i="1"/>
  <c r="N3631" i="1"/>
  <c r="T3631" i="1"/>
  <c r="O3631" i="1"/>
  <c r="P3631" i="1"/>
  <c r="Q3631" i="1"/>
  <c r="Y3630" i="1"/>
  <c r="V3631" i="1"/>
  <c r="AC3631" i="1"/>
  <c r="K3632" i="1"/>
  <c r="R3632" i="1"/>
  <c r="L3632" i="1"/>
  <c r="M3632" i="1"/>
  <c r="N3632" i="1"/>
  <c r="T3632" i="1"/>
  <c r="O3632" i="1"/>
  <c r="P3632" i="1"/>
  <c r="Q3632" i="1"/>
  <c r="Y3631" i="1"/>
  <c r="V3632" i="1"/>
  <c r="AC3632" i="1"/>
  <c r="K3633" i="1"/>
  <c r="R3633" i="1"/>
  <c r="L3633" i="1"/>
  <c r="M3633" i="1"/>
  <c r="N3633" i="1"/>
  <c r="T3633" i="1"/>
  <c r="O3633" i="1"/>
  <c r="P3633" i="1"/>
  <c r="Q3633" i="1"/>
  <c r="Y3632" i="1"/>
  <c r="V3633" i="1"/>
  <c r="AC3633" i="1"/>
  <c r="K3634" i="1"/>
  <c r="R3634" i="1"/>
  <c r="L3634" i="1"/>
  <c r="M3634" i="1"/>
  <c r="N3634" i="1"/>
  <c r="T3634" i="1"/>
  <c r="O3634" i="1"/>
  <c r="P3634" i="1"/>
  <c r="Q3634" i="1"/>
  <c r="Y3633" i="1"/>
  <c r="V3634" i="1"/>
  <c r="AC3634" i="1"/>
  <c r="K3635" i="1"/>
  <c r="R3635" i="1"/>
  <c r="L3635" i="1"/>
  <c r="M3635" i="1"/>
  <c r="N3635" i="1"/>
  <c r="T3635" i="1"/>
  <c r="O3635" i="1"/>
  <c r="P3635" i="1"/>
  <c r="Q3635" i="1"/>
  <c r="Y3634" i="1"/>
  <c r="V3635" i="1"/>
  <c r="AC3635" i="1"/>
  <c r="K3636" i="1"/>
  <c r="R3636" i="1"/>
  <c r="L3636" i="1"/>
  <c r="M3636" i="1"/>
  <c r="N3636" i="1"/>
  <c r="T3636" i="1"/>
  <c r="O3636" i="1"/>
  <c r="P3636" i="1"/>
  <c r="Q3636" i="1"/>
  <c r="Y3635" i="1"/>
  <c r="V3636" i="1"/>
  <c r="AC3636" i="1"/>
  <c r="K3637" i="1"/>
  <c r="R3637" i="1"/>
  <c r="L3637" i="1"/>
  <c r="M3637" i="1"/>
  <c r="N3637" i="1"/>
  <c r="T3637" i="1"/>
  <c r="O3637" i="1"/>
  <c r="P3637" i="1"/>
  <c r="Q3637" i="1"/>
  <c r="Y3636" i="1"/>
  <c r="V3637" i="1"/>
  <c r="AC3637" i="1"/>
  <c r="K3638" i="1"/>
  <c r="R3638" i="1"/>
  <c r="L3638" i="1"/>
  <c r="M3638" i="1"/>
  <c r="N3638" i="1"/>
  <c r="T3638" i="1"/>
  <c r="O3638" i="1"/>
  <c r="P3638" i="1"/>
  <c r="Q3638" i="1"/>
  <c r="Y3637" i="1"/>
  <c r="V3638" i="1"/>
  <c r="AC3638" i="1"/>
  <c r="K3639" i="1"/>
  <c r="R3639" i="1"/>
  <c r="L3639" i="1"/>
  <c r="M3639" i="1"/>
  <c r="N3639" i="1"/>
  <c r="T3639" i="1"/>
  <c r="O3639" i="1"/>
  <c r="P3639" i="1"/>
  <c r="Q3639" i="1"/>
  <c r="Y3638" i="1"/>
  <c r="V3639" i="1"/>
  <c r="AC3639" i="1"/>
  <c r="K3640" i="1"/>
  <c r="R3640" i="1"/>
  <c r="L3640" i="1"/>
  <c r="M3640" i="1"/>
  <c r="N3640" i="1"/>
  <c r="T3640" i="1"/>
  <c r="O3640" i="1"/>
  <c r="P3640" i="1"/>
  <c r="Q3640" i="1"/>
  <c r="Y3639" i="1"/>
  <c r="V3640" i="1"/>
  <c r="AC3640" i="1"/>
  <c r="K3641" i="1"/>
  <c r="R3641" i="1"/>
  <c r="L3641" i="1"/>
  <c r="M3641" i="1"/>
  <c r="N3641" i="1"/>
  <c r="T3641" i="1"/>
  <c r="O3641" i="1"/>
  <c r="P3641" i="1"/>
  <c r="Q3641" i="1"/>
  <c r="Y3640" i="1"/>
  <c r="V3641" i="1"/>
  <c r="AC3641" i="1"/>
  <c r="K3642" i="1"/>
  <c r="R3642" i="1"/>
  <c r="L3642" i="1"/>
  <c r="M3642" i="1"/>
  <c r="N3642" i="1"/>
  <c r="T3642" i="1"/>
  <c r="O3642" i="1"/>
  <c r="P3642" i="1"/>
  <c r="Q3642" i="1"/>
  <c r="Y3641" i="1"/>
  <c r="V3642" i="1"/>
  <c r="AC3642" i="1"/>
  <c r="K3643" i="1"/>
  <c r="R3643" i="1"/>
  <c r="L3643" i="1"/>
  <c r="M3643" i="1"/>
  <c r="N3643" i="1"/>
  <c r="T3643" i="1"/>
  <c r="O3643" i="1"/>
  <c r="P3643" i="1"/>
  <c r="Q3643" i="1"/>
  <c r="Y3642" i="1"/>
  <c r="V3643" i="1"/>
  <c r="AC3643" i="1"/>
  <c r="K3644" i="1"/>
  <c r="R3644" i="1"/>
  <c r="L3644" i="1"/>
  <c r="M3644" i="1"/>
  <c r="N3644" i="1"/>
  <c r="T3644" i="1"/>
  <c r="O3644" i="1"/>
  <c r="P3644" i="1"/>
  <c r="Q3644" i="1"/>
  <c r="Y3643" i="1"/>
  <c r="V3644" i="1"/>
  <c r="AC3644" i="1"/>
  <c r="K3645" i="1"/>
  <c r="R3645" i="1"/>
  <c r="L3645" i="1"/>
  <c r="M3645" i="1"/>
  <c r="N3645" i="1"/>
  <c r="T3645" i="1"/>
  <c r="O3645" i="1"/>
  <c r="P3645" i="1"/>
  <c r="Q3645" i="1"/>
  <c r="Y3644" i="1"/>
  <c r="V3645" i="1"/>
  <c r="AC3645" i="1"/>
  <c r="K3646" i="1"/>
  <c r="R3646" i="1"/>
  <c r="L3646" i="1"/>
  <c r="M3646" i="1"/>
  <c r="N3646" i="1"/>
  <c r="T3646" i="1"/>
  <c r="O3646" i="1"/>
  <c r="P3646" i="1"/>
  <c r="Q3646" i="1"/>
  <c r="Y3645" i="1"/>
  <c r="V3646" i="1"/>
  <c r="AC3646" i="1"/>
  <c r="K3647" i="1"/>
  <c r="R3647" i="1"/>
  <c r="L3647" i="1"/>
  <c r="M3647" i="1"/>
  <c r="N3647" i="1"/>
  <c r="T3647" i="1"/>
  <c r="O3647" i="1"/>
  <c r="P3647" i="1"/>
  <c r="Q3647" i="1"/>
  <c r="Y3646" i="1"/>
  <c r="V3647" i="1"/>
  <c r="AC3647" i="1"/>
  <c r="K3648" i="1"/>
  <c r="R3648" i="1"/>
  <c r="L3648" i="1"/>
  <c r="M3648" i="1"/>
  <c r="N3648" i="1"/>
  <c r="T3648" i="1"/>
  <c r="O3648" i="1"/>
  <c r="P3648" i="1"/>
  <c r="Q3648" i="1"/>
  <c r="Y3647" i="1"/>
  <c r="V3648" i="1"/>
  <c r="AC3648" i="1"/>
  <c r="K3649" i="1"/>
  <c r="R3649" i="1"/>
  <c r="L3649" i="1"/>
  <c r="M3649" i="1"/>
  <c r="N3649" i="1"/>
  <c r="T3649" i="1"/>
  <c r="O3649" i="1"/>
  <c r="P3649" i="1"/>
  <c r="Q3649" i="1"/>
  <c r="Y3648" i="1"/>
  <c r="V3649" i="1"/>
  <c r="AC3649" i="1"/>
  <c r="K3650" i="1"/>
  <c r="R3650" i="1"/>
  <c r="L3650" i="1"/>
  <c r="M3650" i="1"/>
  <c r="N3650" i="1"/>
  <c r="T3650" i="1"/>
  <c r="O3650" i="1"/>
  <c r="P3650" i="1"/>
  <c r="Q3650" i="1"/>
  <c r="Y3649" i="1"/>
  <c r="V3650" i="1"/>
  <c r="AC3650" i="1"/>
  <c r="K3651" i="1"/>
  <c r="R3651" i="1"/>
  <c r="L3651" i="1"/>
  <c r="M3651" i="1"/>
  <c r="N3651" i="1"/>
  <c r="T3651" i="1"/>
  <c r="O3651" i="1"/>
  <c r="P3651" i="1"/>
  <c r="Q3651" i="1"/>
  <c r="Y3650" i="1"/>
  <c r="V3651" i="1"/>
  <c r="AC3651" i="1"/>
  <c r="K3652" i="1"/>
  <c r="R3652" i="1"/>
  <c r="L3652" i="1"/>
  <c r="M3652" i="1"/>
  <c r="N3652" i="1"/>
  <c r="T3652" i="1"/>
  <c r="O3652" i="1"/>
  <c r="P3652" i="1"/>
  <c r="Q3652" i="1"/>
  <c r="Y3651" i="1"/>
  <c r="V3652" i="1"/>
  <c r="AC3652" i="1"/>
  <c r="K3653" i="1"/>
  <c r="R3653" i="1"/>
  <c r="L3653" i="1"/>
  <c r="M3653" i="1"/>
  <c r="N3653" i="1"/>
  <c r="T3653" i="1"/>
  <c r="O3653" i="1"/>
  <c r="P3653" i="1"/>
  <c r="Q3653" i="1"/>
  <c r="Y3652" i="1"/>
  <c r="V3653" i="1"/>
  <c r="AC3653" i="1"/>
  <c r="K3654" i="1"/>
  <c r="R3654" i="1"/>
  <c r="L3654" i="1"/>
  <c r="M3654" i="1"/>
  <c r="N3654" i="1"/>
  <c r="T3654" i="1"/>
  <c r="O3654" i="1"/>
  <c r="P3654" i="1"/>
  <c r="Q3654" i="1"/>
  <c r="Y3653" i="1"/>
  <c r="V3654" i="1"/>
  <c r="AC3654" i="1"/>
  <c r="K3655" i="1"/>
  <c r="R3655" i="1"/>
  <c r="L3655" i="1"/>
  <c r="M3655" i="1"/>
  <c r="N3655" i="1"/>
  <c r="T3655" i="1"/>
  <c r="O3655" i="1"/>
  <c r="P3655" i="1"/>
  <c r="Q3655" i="1"/>
  <c r="Y3654" i="1"/>
  <c r="V3655" i="1"/>
  <c r="AC3655" i="1"/>
  <c r="K3656" i="1"/>
  <c r="R3656" i="1"/>
  <c r="L3656" i="1"/>
  <c r="M3656" i="1"/>
  <c r="N3656" i="1"/>
  <c r="T3656" i="1"/>
  <c r="O3656" i="1"/>
  <c r="P3656" i="1"/>
  <c r="Q3656" i="1"/>
  <c r="Y3655" i="1"/>
  <c r="V3656" i="1"/>
  <c r="AC3656" i="1"/>
  <c r="K3657" i="1"/>
  <c r="R3657" i="1"/>
  <c r="L3657" i="1"/>
  <c r="M3657" i="1"/>
  <c r="N3657" i="1"/>
  <c r="T3657" i="1"/>
  <c r="O3657" i="1"/>
  <c r="P3657" i="1"/>
  <c r="Q3657" i="1"/>
  <c r="Y3656" i="1"/>
  <c r="V3657" i="1"/>
  <c r="AC3657" i="1"/>
  <c r="K3658" i="1"/>
  <c r="R3658" i="1"/>
  <c r="L3658" i="1"/>
  <c r="M3658" i="1"/>
  <c r="N3658" i="1"/>
  <c r="T3658" i="1"/>
  <c r="O3658" i="1"/>
  <c r="P3658" i="1"/>
  <c r="Q3658" i="1"/>
  <c r="Y3657" i="1"/>
  <c r="V3658" i="1"/>
  <c r="AC3658" i="1"/>
  <c r="K3659" i="1"/>
  <c r="R3659" i="1"/>
  <c r="L3659" i="1"/>
  <c r="M3659" i="1"/>
  <c r="N3659" i="1"/>
  <c r="T3659" i="1"/>
  <c r="O3659" i="1"/>
  <c r="P3659" i="1"/>
  <c r="Q3659" i="1"/>
  <c r="Y3658" i="1"/>
  <c r="V3659" i="1"/>
  <c r="AC3659" i="1"/>
  <c r="K3660" i="1"/>
  <c r="R3660" i="1"/>
  <c r="L3660" i="1"/>
  <c r="M3660" i="1"/>
  <c r="N3660" i="1"/>
  <c r="T3660" i="1"/>
  <c r="O3660" i="1"/>
  <c r="P3660" i="1"/>
  <c r="Q3660" i="1"/>
  <c r="Y3659" i="1"/>
  <c r="V3660" i="1"/>
  <c r="AC3660" i="1"/>
  <c r="K3661" i="1"/>
  <c r="R3661" i="1"/>
  <c r="L3661" i="1"/>
  <c r="M3661" i="1"/>
  <c r="N3661" i="1"/>
  <c r="T3661" i="1"/>
  <c r="O3661" i="1"/>
  <c r="P3661" i="1"/>
  <c r="Q3661" i="1"/>
  <c r="Y3660" i="1"/>
  <c r="V3661" i="1"/>
  <c r="AC3661" i="1"/>
  <c r="K3662" i="1"/>
  <c r="R3662" i="1"/>
  <c r="L3662" i="1"/>
  <c r="M3662" i="1"/>
  <c r="N3662" i="1"/>
  <c r="T3662" i="1"/>
  <c r="O3662" i="1"/>
  <c r="P3662" i="1"/>
  <c r="Q3662" i="1"/>
  <c r="Y3661" i="1"/>
  <c r="V3662" i="1"/>
  <c r="AC3662" i="1"/>
  <c r="K3663" i="1"/>
  <c r="R3663" i="1"/>
  <c r="L3663" i="1"/>
  <c r="M3663" i="1"/>
  <c r="N3663" i="1"/>
  <c r="T3663" i="1"/>
  <c r="O3663" i="1"/>
  <c r="P3663" i="1"/>
  <c r="Q3663" i="1"/>
  <c r="Y3662" i="1"/>
  <c r="V3663" i="1"/>
  <c r="AC3663" i="1"/>
  <c r="K3664" i="1"/>
  <c r="R3664" i="1"/>
  <c r="L3664" i="1"/>
  <c r="M3664" i="1"/>
  <c r="N3664" i="1"/>
  <c r="T3664" i="1"/>
  <c r="O3664" i="1"/>
  <c r="P3664" i="1"/>
  <c r="Q3664" i="1"/>
  <c r="Y3663" i="1"/>
  <c r="V3664" i="1"/>
  <c r="AC3664" i="1"/>
  <c r="K3665" i="1"/>
  <c r="R3665" i="1"/>
  <c r="L3665" i="1"/>
  <c r="M3665" i="1"/>
  <c r="N3665" i="1"/>
  <c r="T3665" i="1"/>
  <c r="O3665" i="1"/>
  <c r="P3665" i="1"/>
  <c r="Q3665" i="1"/>
  <c r="Y3664" i="1"/>
  <c r="V3665" i="1"/>
  <c r="AC3665" i="1"/>
  <c r="K3666" i="1"/>
  <c r="R3666" i="1"/>
  <c r="L3666" i="1"/>
  <c r="M3666" i="1"/>
  <c r="N3666" i="1"/>
  <c r="T3666" i="1"/>
  <c r="O3666" i="1"/>
  <c r="P3666" i="1"/>
  <c r="Q3666" i="1"/>
  <c r="Y3665" i="1"/>
  <c r="V3666" i="1"/>
  <c r="AC3666" i="1"/>
  <c r="K3667" i="1"/>
  <c r="R3667" i="1"/>
  <c r="L3667" i="1"/>
  <c r="M3667" i="1"/>
  <c r="N3667" i="1"/>
  <c r="T3667" i="1"/>
  <c r="O3667" i="1"/>
  <c r="P3667" i="1"/>
  <c r="Q3667" i="1"/>
  <c r="Y3666" i="1"/>
  <c r="V3667" i="1"/>
  <c r="AC3667" i="1"/>
  <c r="K3668" i="1"/>
  <c r="R3668" i="1"/>
  <c r="L3668" i="1"/>
  <c r="M3668" i="1"/>
  <c r="N3668" i="1"/>
  <c r="T3668" i="1"/>
  <c r="O3668" i="1"/>
  <c r="P3668" i="1"/>
  <c r="Q3668" i="1"/>
  <c r="Y3667" i="1"/>
  <c r="V3668" i="1"/>
  <c r="AC3668" i="1"/>
  <c r="K3669" i="1"/>
  <c r="R3669" i="1"/>
  <c r="L3669" i="1"/>
  <c r="M3669" i="1"/>
  <c r="N3669" i="1"/>
  <c r="T3669" i="1"/>
  <c r="O3669" i="1"/>
  <c r="P3669" i="1"/>
  <c r="Q3669" i="1"/>
  <c r="Y3668" i="1"/>
  <c r="V3669" i="1"/>
  <c r="AC3669" i="1"/>
  <c r="K3670" i="1"/>
  <c r="R3670" i="1"/>
  <c r="L3670" i="1"/>
  <c r="M3670" i="1"/>
  <c r="N3670" i="1"/>
  <c r="T3670" i="1"/>
  <c r="O3670" i="1"/>
  <c r="P3670" i="1"/>
  <c r="Q3670" i="1"/>
  <c r="Y3669" i="1"/>
  <c r="V3670" i="1"/>
  <c r="AC3670" i="1"/>
  <c r="K3671" i="1"/>
  <c r="R3671" i="1"/>
  <c r="L3671" i="1"/>
  <c r="M3671" i="1"/>
  <c r="N3671" i="1"/>
  <c r="T3671" i="1"/>
  <c r="O3671" i="1"/>
  <c r="P3671" i="1"/>
  <c r="Q3671" i="1"/>
  <c r="Y3670" i="1"/>
  <c r="V3671" i="1"/>
  <c r="AC3671" i="1"/>
  <c r="K3672" i="1"/>
  <c r="R3672" i="1"/>
  <c r="L3672" i="1"/>
  <c r="M3672" i="1"/>
  <c r="N3672" i="1"/>
  <c r="T3672" i="1"/>
  <c r="O3672" i="1"/>
  <c r="P3672" i="1"/>
  <c r="Q3672" i="1"/>
  <c r="Y3671" i="1"/>
  <c r="V3672" i="1"/>
  <c r="AC3672" i="1"/>
  <c r="K3673" i="1"/>
  <c r="R3673" i="1"/>
  <c r="L3673" i="1"/>
  <c r="M3673" i="1"/>
  <c r="N3673" i="1"/>
  <c r="T3673" i="1"/>
  <c r="O3673" i="1"/>
  <c r="P3673" i="1"/>
  <c r="Q3673" i="1"/>
  <c r="Y3672" i="1"/>
  <c r="V3673" i="1"/>
  <c r="AC3673" i="1"/>
  <c r="K3674" i="1"/>
  <c r="R3674" i="1"/>
  <c r="L3674" i="1"/>
  <c r="M3674" i="1"/>
  <c r="N3674" i="1"/>
  <c r="T3674" i="1"/>
  <c r="O3674" i="1"/>
  <c r="P3674" i="1"/>
  <c r="Q3674" i="1"/>
  <c r="Y3673" i="1"/>
  <c r="V3674" i="1"/>
  <c r="AC3674" i="1"/>
  <c r="K3675" i="1"/>
  <c r="R3675" i="1"/>
  <c r="L3675" i="1"/>
  <c r="M3675" i="1"/>
  <c r="N3675" i="1"/>
  <c r="T3675" i="1"/>
  <c r="O3675" i="1"/>
  <c r="P3675" i="1"/>
  <c r="Q3675" i="1"/>
  <c r="Y3674" i="1"/>
  <c r="V3675" i="1"/>
  <c r="AC3675" i="1"/>
  <c r="K3676" i="1"/>
  <c r="R3676" i="1"/>
  <c r="L3676" i="1"/>
  <c r="M3676" i="1"/>
  <c r="N3676" i="1"/>
  <c r="T3676" i="1"/>
  <c r="O3676" i="1"/>
  <c r="P3676" i="1"/>
  <c r="Q3676" i="1"/>
  <c r="Y3675" i="1"/>
  <c r="V3676" i="1"/>
  <c r="AC3676" i="1"/>
  <c r="K3677" i="1"/>
  <c r="R3677" i="1"/>
  <c r="L3677" i="1"/>
  <c r="M3677" i="1"/>
  <c r="N3677" i="1"/>
  <c r="T3677" i="1"/>
  <c r="O3677" i="1"/>
  <c r="P3677" i="1"/>
  <c r="Q3677" i="1"/>
  <c r="Y3676" i="1"/>
  <c r="V3677" i="1"/>
  <c r="AC3677" i="1"/>
  <c r="K3678" i="1"/>
  <c r="R3678" i="1"/>
  <c r="L3678" i="1"/>
  <c r="M3678" i="1"/>
  <c r="N3678" i="1"/>
  <c r="T3678" i="1"/>
  <c r="O3678" i="1"/>
  <c r="P3678" i="1"/>
  <c r="Q3678" i="1"/>
  <c r="Y3677" i="1"/>
  <c r="V3678" i="1"/>
  <c r="AC3678" i="1"/>
  <c r="K3679" i="1"/>
  <c r="R3679" i="1"/>
  <c r="L3679" i="1"/>
  <c r="M3679" i="1"/>
  <c r="N3679" i="1"/>
  <c r="T3679" i="1"/>
  <c r="O3679" i="1"/>
  <c r="P3679" i="1"/>
  <c r="Q3679" i="1"/>
  <c r="Y3678" i="1"/>
  <c r="V3679" i="1"/>
  <c r="AC3679" i="1"/>
  <c r="K3680" i="1"/>
  <c r="R3680" i="1"/>
  <c r="L3680" i="1"/>
  <c r="M3680" i="1"/>
  <c r="N3680" i="1"/>
  <c r="T3680" i="1"/>
  <c r="O3680" i="1"/>
  <c r="P3680" i="1"/>
  <c r="Q3680" i="1"/>
  <c r="Y3679" i="1"/>
  <c r="V3680" i="1"/>
  <c r="AC3680" i="1"/>
  <c r="K3681" i="1"/>
  <c r="R3681" i="1"/>
  <c r="L3681" i="1"/>
  <c r="M3681" i="1"/>
  <c r="N3681" i="1"/>
  <c r="T3681" i="1"/>
  <c r="O3681" i="1"/>
  <c r="P3681" i="1"/>
  <c r="Q3681" i="1"/>
  <c r="Y3680" i="1"/>
  <c r="V3681" i="1"/>
  <c r="AC3681" i="1"/>
  <c r="K3682" i="1"/>
  <c r="R3682" i="1"/>
  <c r="L3682" i="1"/>
  <c r="M3682" i="1"/>
  <c r="N3682" i="1"/>
  <c r="T3682" i="1"/>
  <c r="O3682" i="1"/>
  <c r="P3682" i="1"/>
  <c r="Q3682" i="1"/>
  <c r="Y3681" i="1"/>
  <c r="V3682" i="1"/>
  <c r="AC3682" i="1"/>
  <c r="K3683" i="1"/>
  <c r="R3683" i="1"/>
  <c r="L3683" i="1"/>
  <c r="M3683" i="1"/>
  <c r="N3683" i="1"/>
  <c r="T3683" i="1"/>
  <c r="O3683" i="1"/>
  <c r="P3683" i="1"/>
  <c r="Q3683" i="1"/>
  <c r="Y3682" i="1"/>
  <c r="V3683" i="1"/>
  <c r="AC3683" i="1"/>
  <c r="K3684" i="1"/>
  <c r="R3684" i="1"/>
  <c r="L3684" i="1"/>
  <c r="M3684" i="1"/>
  <c r="N3684" i="1"/>
  <c r="T3684" i="1"/>
  <c r="O3684" i="1"/>
  <c r="P3684" i="1"/>
  <c r="Q3684" i="1"/>
  <c r="Y3683" i="1"/>
  <c r="V3684" i="1"/>
  <c r="AC3684" i="1"/>
  <c r="K3685" i="1"/>
  <c r="R3685" i="1"/>
  <c r="L3685" i="1"/>
  <c r="M3685" i="1"/>
  <c r="N3685" i="1"/>
  <c r="T3685" i="1"/>
  <c r="O3685" i="1"/>
  <c r="P3685" i="1"/>
  <c r="Q3685" i="1"/>
  <c r="Y3684" i="1"/>
  <c r="V3685" i="1"/>
  <c r="AC3685" i="1"/>
  <c r="K3686" i="1"/>
  <c r="R3686" i="1"/>
  <c r="L3686" i="1"/>
  <c r="M3686" i="1"/>
  <c r="N3686" i="1"/>
  <c r="T3686" i="1"/>
  <c r="O3686" i="1"/>
  <c r="P3686" i="1"/>
  <c r="Q3686" i="1"/>
  <c r="Y3685" i="1"/>
  <c r="V3686" i="1"/>
  <c r="AC3686" i="1"/>
  <c r="K3687" i="1"/>
  <c r="R3687" i="1"/>
  <c r="L3687" i="1"/>
  <c r="M3687" i="1"/>
  <c r="N3687" i="1"/>
  <c r="T3687" i="1"/>
  <c r="O3687" i="1"/>
  <c r="P3687" i="1"/>
  <c r="Q3687" i="1"/>
  <c r="Y3686" i="1"/>
  <c r="V3687" i="1"/>
  <c r="AC3687" i="1"/>
  <c r="K3688" i="1"/>
  <c r="R3688" i="1"/>
  <c r="L3688" i="1"/>
  <c r="M3688" i="1"/>
  <c r="N3688" i="1"/>
  <c r="T3688" i="1"/>
  <c r="O3688" i="1"/>
  <c r="P3688" i="1"/>
  <c r="Q3688" i="1"/>
  <c r="Y3687" i="1"/>
  <c r="V3688" i="1"/>
  <c r="AC3688" i="1"/>
  <c r="K3689" i="1"/>
  <c r="R3689" i="1"/>
  <c r="L3689" i="1"/>
  <c r="M3689" i="1"/>
  <c r="N3689" i="1"/>
  <c r="T3689" i="1"/>
  <c r="O3689" i="1"/>
  <c r="P3689" i="1"/>
  <c r="Q3689" i="1"/>
  <c r="Y3688" i="1"/>
  <c r="V3689" i="1"/>
  <c r="AC3689" i="1"/>
  <c r="K3690" i="1"/>
  <c r="R3690" i="1"/>
  <c r="L3690" i="1"/>
  <c r="M3690" i="1"/>
  <c r="N3690" i="1"/>
  <c r="T3690" i="1"/>
  <c r="O3690" i="1"/>
  <c r="P3690" i="1"/>
  <c r="Q3690" i="1"/>
  <c r="Y3689" i="1"/>
  <c r="V3690" i="1"/>
  <c r="AC3690" i="1"/>
  <c r="K3691" i="1"/>
  <c r="R3691" i="1"/>
  <c r="L3691" i="1"/>
  <c r="M3691" i="1"/>
  <c r="N3691" i="1"/>
  <c r="T3691" i="1"/>
  <c r="O3691" i="1"/>
  <c r="P3691" i="1"/>
  <c r="Q3691" i="1"/>
  <c r="Y3690" i="1"/>
  <c r="V3691" i="1"/>
  <c r="AC3691" i="1"/>
  <c r="K3692" i="1"/>
  <c r="R3692" i="1"/>
  <c r="L3692" i="1"/>
  <c r="M3692" i="1"/>
  <c r="N3692" i="1"/>
  <c r="T3692" i="1"/>
  <c r="O3692" i="1"/>
  <c r="P3692" i="1"/>
  <c r="Q3692" i="1"/>
  <c r="Y3691" i="1"/>
  <c r="V3692" i="1"/>
  <c r="AC3692" i="1"/>
  <c r="K3693" i="1"/>
  <c r="R3693" i="1"/>
  <c r="L3693" i="1"/>
  <c r="M3693" i="1"/>
  <c r="N3693" i="1"/>
  <c r="T3693" i="1"/>
  <c r="O3693" i="1"/>
  <c r="P3693" i="1"/>
  <c r="Q3693" i="1"/>
  <c r="Y3692" i="1"/>
  <c r="V3693" i="1"/>
  <c r="AC3693" i="1"/>
  <c r="K3694" i="1"/>
  <c r="R3694" i="1"/>
  <c r="L3694" i="1"/>
  <c r="M3694" i="1"/>
  <c r="N3694" i="1"/>
  <c r="T3694" i="1"/>
  <c r="O3694" i="1"/>
  <c r="P3694" i="1"/>
  <c r="Q3694" i="1"/>
  <c r="Y3693" i="1"/>
  <c r="V3694" i="1"/>
  <c r="AC3694" i="1"/>
  <c r="K3695" i="1"/>
  <c r="R3695" i="1"/>
  <c r="L3695" i="1"/>
  <c r="M3695" i="1"/>
  <c r="N3695" i="1"/>
  <c r="T3695" i="1"/>
  <c r="O3695" i="1"/>
  <c r="P3695" i="1"/>
  <c r="Q3695" i="1"/>
  <c r="Y3694" i="1"/>
  <c r="V3695" i="1"/>
  <c r="AC3695" i="1"/>
  <c r="K3696" i="1"/>
  <c r="R3696" i="1"/>
  <c r="L3696" i="1"/>
  <c r="M3696" i="1"/>
  <c r="N3696" i="1"/>
  <c r="T3696" i="1"/>
  <c r="O3696" i="1"/>
  <c r="P3696" i="1"/>
  <c r="Q3696" i="1"/>
  <c r="Y3695" i="1"/>
  <c r="V3696" i="1"/>
  <c r="AC3696" i="1"/>
  <c r="K3697" i="1"/>
  <c r="R3697" i="1"/>
  <c r="L3697" i="1"/>
  <c r="M3697" i="1"/>
  <c r="N3697" i="1"/>
  <c r="T3697" i="1"/>
  <c r="O3697" i="1"/>
  <c r="P3697" i="1"/>
  <c r="Q3697" i="1"/>
  <c r="Y3696" i="1"/>
  <c r="V3697" i="1"/>
  <c r="AC3697" i="1"/>
  <c r="K3698" i="1"/>
  <c r="R3698" i="1"/>
  <c r="L3698" i="1"/>
  <c r="M3698" i="1"/>
  <c r="N3698" i="1"/>
  <c r="T3698" i="1"/>
  <c r="O3698" i="1"/>
  <c r="P3698" i="1"/>
  <c r="Q3698" i="1"/>
  <c r="Y3697" i="1"/>
  <c r="V3698" i="1"/>
  <c r="AC3698" i="1"/>
  <c r="K3699" i="1"/>
  <c r="R3699" i="1"/>
  <c r="L3699" i="1"/>
  <c r="M3699" i="1"/>
  <c r="N3699" i="1"/>
  <c r="T3699" i="1"/>
  <c r="O3699" i="1"/>
  <c r="P3699" i="1"/>
  <c r="Q3699" i="1"/>
  <c r="Y3698" i="1"/>
  <c r="V3699" i="1"/>
  <c r="AC3699" i="1"/>
  <c r="K3700" i="1"/>
  <c r="R3700" i="1"/>
  <c r="L3700" i="1"/>
  <c r="M3700" i="1"/>
  <c r="N3700" i="1"/>
  <c r="T3700" i="1"/>
  <c r="O3700" i="1"/>
  <c r="P3700" i="1"/>
  <c r="Q3700" i="1"/>
  <c r="Y3699" i="1"/>
  <c r="V3700" i="1"/>
  <c r="AC3700" i="1"/>
  <c r="K3701" i="1"/>
  <c r="R3701" i="1"/>
  <c r="L3701" i="1"/>
  <c r="M3701" i="1"/>
  <c r="N3701" i="1"/>
  <c r="T3701" i="1"/>
  <c r="O3701" i="1"/>
  <c r="P3701" i="1"/>
  <c r="Q3701" i="1"/>
  <c r="Y3700" i="1"/>
  <c r="V3701" i="1"/>
  <c r="AC3701" i="1"/>
  <c r="K3702" i="1"/>
  <c r="R3702" i="1"/>
  <c r="L3702" i="1"/>
  <c r="M3702" i="1"/>
  <c r="N3702" i="1"/>
  <c r="T3702" i="1"/>
  <c r="O3702" i="1"/>
  <c r="P3702" i="1"/>
  <c r="Q3702" i="1"/>
  <c r="Y3701" i="1"/>
  <c r="V3702" i="1"/>
  <c r="AC3702" i="1"/>
  <c r="K3703" i="1"/>
  <c r="R3703" i="1"/>
  <c r="L3703" i="1"/>
  <c r="M3703" i="1"/>
  <c r="N3703" i="1"/>
  <c r="T3703" i="1"/>
  <c r="O3703" i="1"/>
  <c r="P3703" i="1"/>
  <c r="Q3703" i="1"/>
  <c r="Y3702" i="1"/>
  <c r="V3703" i="1"/>
  <c r="AC3703" i="1"/>
  <c r="K3704" i="1"/>
  <c r="R3704" i="1"/>
  <c r="L3704" i="1"/>
  <c r="M3704" i="1"/>
  <c r="N3704" i="1"/>
  <c r="T3704" i="1"/>
  <c r="O3704" i="1"/>
  <c r="P3704" i="1"/>
  <c r="Q3704" i="1"/>
  <c r="Y3703" i="1"/>
  <c r="V3704" i="1"/>
  <c r="AC3704" i="1"/>
  <c r="K3705" i="1"/>
  <c r="R3705" i="1"/>
  <c r="L3705" i="1"/>
  <c r="M3705" i="1"/>
  <c r="N3705" i="1"/>
  <c r="T3705" i="1"/>
  <c r="O3705" i="1"/>
  <c r="P3705" i="1"/>
  <c r="Q3705" i="1"/>
  <c r="Y3704" i="1"/>
  <c r="V3705" i="1"/>
  <c r="AC3705" i="1"/>
  <c r="K3706" i="1"/>
  <c r="R3706" i="1"/>
  <c r="L3706" i="1"/>
  <c r="M3706" i="1"/>
  <c r="N3706" i="1"/>
  <c r="T3706" i="1"/>
  <c r="O3706" i="1"/>
  <c r="P3706" i="1"/>
  <c r="Q3706" i="1"/>
  <c r="Y3705" i="1"/>
  <c r="V3706" i="1"/>
  <c r="AC3706" i="1"/>
  <c r="K3707" i="1"/>
  <c r="R3707" i="1"/>
  <c r="L3707" i="1"/>
  <c r="M3707" i="1"/>
  <c r="N3707" i="1"/>
  <c r="T3707" i="1"/>
  <c r="O3707" i="1"/>
  <c r="P3707" i="1"/>
  <c r="Q3707" i="1"/>
  <c r="Y3706" i="1"/>
  <c r="V3707" i="1"/>
  <c r="AC3707" i="1"/>
  <c r="K3708" i="1"/>
  <c r="R3708" i="1"/>
  <c r="L3708" i="1"/>
  <c r="M3708" i="1"/>
  <c r="N3708" i="1"/>
  <c r="T3708" i="1"/>
  <c r="O3708" i="1"/>
  <c r="P3708" i="1"/>
  <c r="Q3708" i="1"/>
  <c r="Y3707" i="1"/>
  <c r="V3708" i="1"/>
  <c r="AC3708" i="1"/>
  <c r="K3709" i="1"/>
  <c r="R3709" i="1"/>
  <c r="L3709" i="1"/>
  <c r="M3709" i="1"/>
  <c r="N3709" i="1"/>
  <c r="T3709" i="1"/>
  <c r="O3709" i="1"/>
  <c r="P3709" i="1"/>
  <c r="Q3709" i="1"/>
  <c r="Y3708" i="1"/>
  <c r="V3709" i="1"/>
  <c r="AC3709" i="1"/>
  <c r="K3710" i="1"/>
  <c r="R3710" i="1"/>
  <c r="L3710" i="1"/>
  <c r="M3710" i="1"/>
  <c r="N3710" i="1"/>
  <c r="T3710" i="1"/>
  <c r="O3710" i="1"/>
  <c r="P3710" i="1"/>
  <c r="Q3710" i="1"/>
  <c r="Y3709" i="1"/>
  <c r="V3710" i="1"/>
  <c r="AC3710" i="1"/>
  <c r="K3711" i="1"/>
  <c r="R3711" i="1"/>
  <c r="L3711" i="1"/>
  <c r="M3711" i="1"/>
  <c r="N3711" i="1"/>
  <c r="T3711" i="1"/>
  <c r="O3711" i="1"/>
  <c r="P3711" i="1"/>
  <c r="Q3711" i="1"/>
  <c r="Y3710" i="1"/>
  <c r="V3711" i="1"/>
  <c r="AC3711" i="1"/>
  <c r="K3712" i="1"/>
  <c r="R3712" i="1"/>
  <c r="L3712" i="1"/>
  <c r="M3712" i="1"/>
  <c r="N3712" i="1"/>
  <c r="T3712" i="1"/>
  <c r="O3712" i="1"/>
  <c r="P3712" i="1"/>
  <c r="Q3712" i="1"/>
  <c r="Y3711" i="1"/>
  <c r="V3712" i="1"/>
  <c r="AC3712" i="1"/>
  <c r="K3713" i="1"/>
  <c r="R3713" i="1"/>
  <c r="L3713" i="1"/>
  <c r="M3713" i="1"/>
  <c r="N3713" i="1"/>
  <c r="T3713" i="1"/>
  <c r="O3713" i="1"/>
  <c r="P3713" i="1"/>
  <c r="Q3713" i="1"/>
  <c r="Y3712" i="1"/>
  <c r="V3713" i="1"/>
  <c r="AC3713" i="1"/>
  <c r="K3714" i="1"/>
  <c r="R3714" i="1"/>
  <c r="L3714" i="1"/>
  <c r="M3714" i="1"/>
  <c r="N3714" i="1"/>
  <c r="T3714" i="1"/>
  <c r="O3714" i="1"/>
  <c r="P3714" i="1"/>
  <c r="Q3714" i="1"/>
  <c r="Y3713" i="1"/>
  <c r="V3714" i="1"/>
  <c r="AC3714" i="1"/>
  <c r="K3715" i="1"/>
  <c r="R3715" i="1"/>
  <c r="L3715" i="1"/>
  <c r="M3715" i="1"/>
  <c r="N3715" i="1"/>
  <c r="T3715" i="1"/>
  <c r="O3715" i="1"/>
  <c r="P3715" i="1"/>
  <c r="Q3715" i="1"/>
  <c r="Y3714" i="1"/>
  <c r="V3715" i="1"/>
  <c r="AC3715" i="1"/>
  <c r="K3716" i="1"/>
  <c r="R3716" i="1"/>
  <c r="L3716" i="1"/>
  <c r="M3716" i="1"/>
  <c r="N3716" i="1"/>
  <c r="T3716" i="1"/>
  <c r="O3716" i="1"/>
  <c r="P3716" i="1"/>
  <c r="Q3716" i="1"/>
  <c r="Y3715" i="1"/>
  <c r="V3716" i="1"/>
  <c r="AC3716" i="1"/>
  <c r="K3717" i="1"/>
  <c r="R3717" i="1"/>
  <c r="L3717" i="1"/>
  <c r="M3717" i="1"/>
  <c r="N3717" i="1"/>
  <c r="T3717" i="1"/>
  <c r="O3717" i="1"/>
  <c r="P3717" i="1"/>
  <c r="Q3717" i="1"/>
  <c r="Y3716" i="1"/>
  <c r="V3717" i="1"/>
  <c r="AC3717" i="1"/>
  <c r="K3718" i="1"/>
  <c r="R3718" i="1"/>
  <c r="L3718" i="1"/>
  <c r="M3718" i="1"/>
  <c r="N3718" i="1"/>
  <c r="T3718" i="1"/>
  <c r="O3718" i="1"/>
  <c r="P3718" i="1"/>
  <c r="Q3718" i="1"/>
  <c r="Y3717" i="1"/>
  <c r="V3718" i="1"/>
  <c r="AC3718" i="1"/>
  <c r="K3719" i="1"/>
  <c r="R3719" i="1"/>
  <c r="L3719" i="1"/>
  <c r="M3719" i="1"/>
  <c r="N3719" i="1"/>
  <c r="T3719" i="1"/>
  <c r="O3719" i="1"/>
  <c r="P3719" i="1"/>
  <c r="Q3719" i="1"/>
  <c r="Y3718" i="1"/>
  <c r="V3719" i="1"/>
  <c r="AC3719" i="1"/>
  <c r="K3720" i="1"/>
  <c r="R3720" i="1"/>
  <c r="L3720" i="1"/>
  <c r="M3720" i="1"/>
  <c r="N3720" i="1"/>
  <c r="T3720" i="1"/>
  <c r="O3720" i="1"/>
  <c r="P3720" i="1"/>
  <c r="Q3720" i="1"/>
  <c r="Y3719" i="1"/>
  <c r="V3720" i="1"/>
  <c r="AC3720" i="1"/>
  <c r="K3721" i="1"/>
  <c r="R3721" i="1"/>
  <c r="L3721" i="1"/>
  <c r="M3721" i="1"/>
  <c r="N3721" i="1"/>
  <c r="T3721" i="1"/>
  <c r="O3721" i="1"/>
  <c r="P3721" i="1"/>
  <c r="Q3721" i="1"/>
  <c r="Y3720" i="1"/>
  <c r="V3721" i="1"/>
  <c r="AC3721" i="1"/>
  <c r="K3722" i="1"/>
  <c r="R3722" i="1"/>
  <c r="L3722" i="1"/>
  <c r="M3722" i="1"/>
  <c r="N3722" i="1"/>
  <c r="T3722" i="1"/>
  <c r="O3722" i="1"/>
  <c r="P3722" i="1"/>
  <c r="Q3722" i="1"/>
  <c r="Y3721" i="1"/>
  <c r="V3722" i="1"/>
  <c r="AC3722" i="1"/>
  <c r="K3723" i="1"/>
  <c r="R3723" i="1"/>
  <c r="L3723" i="1"/>
  <c r="M3723" i="1"/>
  <c r="N3723" i="1"/>
  <c r="T3723" i="1"/>
  <c r="O3723" i="1"/>
  <c r="P3723" i="1"/>
  <c r="Q3723" i="1"/>
  <c r="Y3722" i="1"/>
  <c r="V3723" i="1"/>
  <c r="AC3723" i="1"/>
  <c r="K3724" i="1"/>
  <c r="R3724" i="1"/>
  <c r="L3724" i="1"/>
  <c r="M3724" i="1"/>
  <c r="N3724" i="1"/>
  <c r="T3724" i="1"/>
  <c r="O3724" i="1"/>
  <c r="P3724" i="1"/>
  <c r="Q3724" i="1"/>
  <c r="Y3723" i="1"/>
  <c r="V3724" i="1"/>
  <c r="AC3724" i="1"/>
  <c r="K3725" i="1"/>
  <c r="R3725" i="1"/>
  <c r="L3725" i="1"/>
  <c r="M3725" i="1"/>
  <c r="N3725" i="1"/>
  <c r="T3725" i="1"/>
  <c r="O3725" i="1"/>
  <c r="P3725" i="1"/>
  <c r="Q3725" i="1"/>
  <c r="Y3724" i="1"/>
  <c r="V3725" i="1"/>
  <c r="AC3725" i="1"/>
  <c r="K3726" i="1"/>
  <c r="R3726" i="1"/>
  <c r="L3726" i="1"/>
  <c r="M3726" i="1"/>
  <c r="N3726" i="1"/>
  <c r="T3726" i="1"/>
  <c r="O3726" i="1"/>
  <c r="P3726" i="1"/>
  <c r="Q3726" i="1"/>
  <c r="Y3725" i="1"/>
  <c r="V3726" i="1"/>
  <c r="AC3726" i="1"/>
  <c r="K3727" i="1"/>
  <c r="R3727" i="1"/>
  <c r="L3727" i="1"/>
  <c r="M3727" i="1"/>
  <c r="N3727" i="1"/>
  <c r="T3727" i="1"/>
  <c r="O3727" i="1"/>
  <c r="P3727" i="1"/>
  <c r="Q3727" i="1"/>
  <c r="Y3726" i="1"/>
  <c r="V3727" i="1"/>
  <c r="AC3727" i="1"/>
  <c r="K3728" i="1"/>
  <c r="R3728" i="1"/>
  <c r="L3728" i="1"/>
  <c r="M3728" i="1"/>
  <c r="N3728" i="1"/>
  <c r="T3728" i="1"/>
  <c r="O3728" i="1"/>
  <c r="P3728" i="1"/>
  <c r="Q3728" i="1"/>
  <c r="Y3727" i="1"/>
  <c r="V3728" i="1"/>
  <c r="AC3728" i="1"/>
  <c r="K3729" i="1"/>
  <c r="R3729" i="1"/>
  <c r="L3729" i="1"/>
  <c r="M3729" i="1"/>
  <c r="N3729" i="1"/>
  <c r="T3729" i="1"/>
  <c r="O3729" i="1"/>
  <c r="P3729" i="1"/>
  <c r="Q3729" i="1"/>
  <c r="Y3728" i="1"/>
  <c r="V3729" i="1"/>
  <c r="AC3729" i="1"/>
  <c r="K3730" i="1"/>
  <c r="R3730" i="1"/>
  <c r="L3730" i="1"/>
  <c r="M3730" i="1"/>
  <c r="N3730" i="1"/>
  <c r="T3730" i="1"/>
  <c r="O3730" i="1"/>
  <c r="P3730" i="1"/>
  <c r="Q3730" i="1"/>
  <c r="Y3729" i="1"/>
  <c r="V3730" i="1"/>
  <c r="AC3730" i="1"/>
  <c r="K3731" i="1"/>
  <c r="R3731" i="1"/>
  <c r="L3731" i="1"/>
  <c r="M3731" i="1"/>
  <c r="N3731" i="1"/>
  <c r="T3731" i="1"/>
  <c r="O3731" i="1"/>
  <c r="P3731" i="1"/>
  <c r="Q3731" i="1"/>
  <c r="Y3730" i="1"/>
  <c r="V3731" i="1"/>
  <c r="AC3731" i="1"/>
  <c r="K3732" i="1"/>
  <c r="R3732" i="1"/>
  <c r="L3732" i="1"/>
  <c r="M3732" i="1"/>
  <c r="N3732" i="1"/>
  <c r="T3732" i="1"/>
  <c r="O3732" i="1"/>
  <c r="P3732" i="1"/>
  <c r="Q3732" i="1"/>
  <c r="Y3731" i="1"/>
  <c r="V3732" i="1"/>
  <c r="AC3732" i="1"/>
  <c r="K3733" i="1"/>
  <c r="R3733" i="1"/>
  <c r="L3733" i="1"/>
  <c r="M3733" i="1"/>
  <c r="N3733" i="1"/>
  <c r="T3733" i="1"/>
  <c r="O3733" i="1"/>
  <c r="P3733" i="1"/>
  <c r="Q3733" i="1"/>
  <c r="Y3732" i="1"/>
  <c r="V3733" i="1"/>
  <c r="AC3733" i="1"/>
  <c r="K3734" i="1"/>
  <c r="R3734" i="1"/>
  <c r="L3734" i="1"/>
  <c r="M3734" i="1"/>
  <c r="N3734" i="1"/>
  <c r="T3734" i="1"/>
  <c r="O3734" i="1"/>
  <c r="P3734" i="1"/>
  <c r="Q3734" i="1"/>
  <c r="Y3733" i="1"/>
  <c r="V3734" i="1"/>
  <c r="AC3734" i="1"/>
  <c r="K3735" i="1"/>
  <c r="R3735" i="1"/>
  <c r="L3735" i="1"/>
  <c r="M3735" i="1"/>
  <c r="N3735" i="1"/>
  <c r="T3735" i="1"/>
  <c r="O3735" i="1"/>
  <c r="P3735" i="1"/>
  <c r="Q3735" i="1"/>
  <c r="Y3734" i="1"/>
  <c r="V3735" i="1"/>
  <c r="AC3735" i="1"/>
  <c r="K3736" i="1"/>
  <c r="R3736" i="1"/>
  <c r="L3736" i="1"/>
  <c r="M3736" i="1"/>
  <c r="N3736" i="1"/>
  <c r="T3736" i="1"/>
  <c r="O3736" i="1"/>
  <c r="P3736" i="1"/>
  <c r="Q3736" i="1"/>
  <c r="Y3735" i="1"/>
  <c r="V3736" i="1"/>
  <c r="AC3736" i="1"/>
  <c r="K3737" i="1"/>
  <c r="R3737" i="1"/>
  <c r="L3737" i="1"/>
  <c r="M3737" i="1"/>
  <c r="N3737" i="1"/>
  <c r="T3737" i="1"/>
  <c r="O3737" i="1"/>
  <c r="P3737" i="1"/>
  <c r="Q3737" i="1"/>
  <c r="Y3736" i="1"/>
  <c r="V3737" i="1"/>
  <c r="AC3737" i="1"/>
  <c r="K3738" i="1"/>
  <c r="R3738" i="1"/>
  <c r="L3738" i="1"/>
  <c r="M3738" i="1"/>
  <c r="N3738" i="1"/>
  <c r="T3738" i="1"/>
  <c r="O3738" i="1"/>
  <c r="P3738" i="1"/>
  <c r="Q3738" i="1"/>
  <c r="Y3737" i="1"/>
  <c r="V3738" i="1"/>
  <c r="AC3738" i="1"/>
  <c r="K3739" i="1"/>
  <c r="R3739" i="1"/>
  <c r="L3739" i="1"/>
  <c r="M3739" i="1"/>
  <c r="N3739" i="1"/>
  <c r="T3739" i="1"/>
  <c r="O3739" i="1"/>
  <c r="P3739" i="1"/>
  <c r="Q3739" i="1"/>
  <c r="Y3738" i="1"/>
  <c r="V3739" i="1"/>
  <c r="AC3739" i="1"/>
  <c r="K3740" i="1"/>
  <c r="R3740" i="1"/>
  <c r="L3740" i="1"/>
  <c r="M3740" i="1"/>
  <c r="N3740" i="1"/>
  <c r="T3740" i="1"/>
  <c r="O3740" i="1"/>
  <c r="P3740" i="1"/>
  <c r="Q3740" i="1"/>
  <c r="Y3739" i="1"/>
  <c r="V3740" i="1"/>
  <c r="AC3740" i="1"/>
  <c r="K3741" i="1"/>
  <c r="R3741" i="1"/>
  <c r="L3741" i="1"/>
  <c r="M3741" i="1"/>
  <c r="N3741" i="1"/>
  <c r="T3741" i="1"/>
  <c r="O3741" i="1"/>
  <c r="P3741" i="1"/>
  <c r="Q3741" i="1"/>
  <c r="Y3740" i="1"/>
  <c r="V3741" i="1"/>
  <c r="AC3741" i="1"/>
  <c r="K3742" i="1"/>
  <c r="R3742" i="1"/>
  <c r="L3742" i="1"/>
  <c r="M3742" i="1"/>
  <c r="N3742" i="1"/>
  <c r="T3742" i="1"/>
  <c r="O3742" i="1"/>
  <c r="P3742" i="1"/>
  <c r="Q3742" i="1"/>
  <c r="Y3741" i="1"/>
  <c r="V3742" i="1"/>
  <c r="AC3742" i="1"/>
  <c r="K3743" i="1"/>
  <c r="R3743" i="1"/>
  <c r="L3743" i="1"/>
  <c r="M3743" i="1"/>
  <c r="N3743" i="1"/>
  <c r="T3743" i="1"/>
  <c r="O3743" i="1"/>
  <c r="P3743" i="1"/>
  <c r="Q3743" i="1"/>
  <c r="Y3742" i="1"/>
  <c r="V3743" i="1"/>
  <c r="AC3743" i="1"/>
  <c r="K3744" i="1"/>
  <c r="R3744" i="1"/>
  <c r="L3744" i="1"/>
  <c r="M3744" i="1"/>
  <c r="N3744" i="1"/>
  <c r="T3744" i="1"/>
  <c r="O3744" i="1"/>
  <c r="P3744" i="1"/>
  <c r="Q3744" i="1"/>
  <c r="Y3743" i="1"/>
  <c r="V3744" i="1"/>
  <c r="AC3744" i="1"/>
  <c r="K3745" i="1"/>
  <c r="R3745" i="1"/>
  <c r="L3745" i="1"/>
  <c r="M3745" i="1"/>
  <c r="N3745" i="1"/>
  <c r="T3745" i="1"/>
  <c r="O3745" i="1"/>
  <c r="P3745" i="1"/>
  <c r="Q3745" i="1"/>
  <c r="Y3744" i="1"/>
  <c r="V3745" i="1"/>
  <c r="AC3745" i="1"/>
  <c r="K3746" i="1"/>
  <c r="R3746" i="1"/>
  <c r="L3746" i="1"/>
  <c r="M3746" i="1"/>
  <c r="N3746" i="1"/>
  <c r="T3746" i="1"/>
  <c r="O3746" i="1"/>
  <c r="P3746" i="1"/>
  <c r="Q3746" i="1"/>
  <c r="Y3745" i="1"/>
  <c r="V3746" i="1"/>
  <c r="AC3746" i="1"/>
  <c r="K3747" i="1"/>
  <c r="R3747" i="1"/>
  <c r="L3747" i="1"/>
  <c r="M3747" i="1"/>
  <c r="N3747" i="1"/>
  <c r="T3747" i="1"/>
  <c r="O3747" i="1"/>
  <c r="P3747" i="1"/>
  <c r="Q3747" i="1"/>
  <c r="Y3746" i="1"/>
  <c r="V3747" i="1"/>
  <c r="AC3747" i="1"/>
  <c r="K3748" i="1"/>
  <c r="R3748" i="1"/>
  <c r="L3748" i="1"/>
  <c r="M3748" i="1"/>
  <c r="N3748" i="1"/>
  <c r="T3748" i="1"/>
  <c r="O3748" i="1"/>
  <c r="P3748" i="1"/>
  <c r="Q3748" i="1"/>
  <c r="Y3747" i="1"/>
  <c r="V3748" i="1"/>
  <c r="AC3748" i="1"/>
  <c r="K3749" i="1"/>
  <c r="R3749" i="1"/>
  <c r="L3749" i="1"/>
  <c r="M3749" i="1"/>
  <c r="N3749" i="1"/>
  <c r="T3749" i="1"/>
  <c r="O3749" i="1"/>
  <c r="P3749" i="1"/>
  <c r="Q3749" i="1"/>
  <c r="Y3748" i="1"/>
  <c r="V3749" i="1"/>
  <c r="AC3749" i="1"/>
  <c r="K3750" i="1"/>
  <c r="R3750" i="1"/>
  <c r="L3750" i="1"/>
  <c r="M3750" i="1"/>
  <c r="N3750" i="1"/>
  <c r="T3750" i="1"/>
  <c r="O3750" i="1"/>
  <c r="P3750" i="1"/>
  <c r="Q3750" i="1"/>
  <c r="Y3749" i="1"/>
  <c r="V3750" i="1"/>
  <c r="AC3750" i="1"/>
  <c r="K3751" i="1"/>
  <c r="R3751" i="1"/>
  <c r="L3751" i="1"/>
  <c r="M3751" i="1"/>
  <c r="N3751" i="1"/>
  <c r="T3751" i="1"/>
  <c r="O3751" i="1"/>
  <c r="P3751" i="1"/>
  <c r="Q3751" i="1"/>
  <c r="Y3750" i="1"/>
  <c r="V3751" i="1"/>
  <c r="AC3751" i="1"/>
  <c r="K3752" i="1"/>
  <c r="R3752" i="1"/>
  <c r="L3752" i="1"/>
  <c r="M3752" i="1"/>
  <c r="N3752" i="1"/>
  <c r="T3752" i="1"/>
  <c r="O3752" i="1"/>
  <c r="P3752" i="1"/>
  <c r="Q3752" i="1"/>
  <c r="Y3751" i="1"/>
  <c r="V3752" i="1"/>
  <c r="AC3752" i="1"/>
  <c r="K3753" i="1"/>
  <c r="R3753" i="1"/>
  <c r="L3753" i="1"/>
  <c r="M3753" i="1"/>
  <c r="N3753" i="1"/>
  <c r="T3753" i="1"/>
  <c r="O3753" i="1"/>
  <c r="P3753" i="1"/>
  <c r="Q3753" i="1"/>
  <c r="Y3752" i="1"/>
  <c r="V3753" i="1"/>
  <c r="AC3753" i="1"/>
  <c r="K3754" i="1"/>
  <c r="R3754" i="1"/>
  <c r="L3754" i="1"/>
  <c r="M3754" i="1"/>
  <c r="N3754" i="1"/>
  <c r="T3754" i="1"/>
  <c r="O3754" i="1"/>
  <c r="P3754" i="1"/>
  <c r="Q3754" i="1"/>
  <c r="Y3753" i="1"/>
  <c r="V3754" i="1"/>
  <c r="AC3754" i="1"/>
  <c r="K3755" i="1"/>
  <c r="R3755" i="1"/>
  <c r="L3755" i="1"/>
  <c r="M3755" i="1"/>
  <c r="N3755" i="1"/>
  <c r="T3755" i="1"/>
  <c r="O3755" i="1"/>
  <c r="P3755" i="1"/>
  <c r="Q3755" i="1"/>
  <c r="Y3754" i="1"/>
  <c r="V3755" i="1"/>
  <c r="AC3755" i="1"/>
  <c r="K3756" i="1"/>
  <c r="R3756" i="1"/>
  <c r="L3756" i="1"/>
  <c r="M3756" i="1"/>
  <c r="N3756" i="1"/>
  <c r="T3756" i="1"/>
  <c r="O3756" i="1"/>
  <c r="P3756" i="1"/>
  <c r="Q3756" i="1"/>
  <c r="Y3755" i="1"/>
  <c r="V3756" i="1"/>
  <c r="AC3756" i="1"/>
  <c r="K3757" i="1"/>
  <c r="R3757" i="1"/>
  <c r="L3757" i="1"/>
  <c r="M3757" i="1"/>
  <c r="N3757" i="1"/>
  <c r="T3757" i="1"/>
  <c r="O3757" i="1"/>
  <c r="P3757" i="1"/>
  <c r="Q3757" i="1"/>
  <c r="Y3756" i="1"/>
  <c r="V3757" i="1"/>
  <c r="AC3757" i="1"/>
  <c r="K3758" i="1"/>
  <c r="R3758" i="1"/>
  <c r="L3758" i="1"/>
  <c r="M3758" i="1"/>
  <c r="N3758" i="1"/>
  <c r="T3758" i="1"/>
  <c r="O3758" i="1"/>
  <c r="P3758" i="1"/>
  <c r="Q3758" i="1"/>
  <c r="Y3757" i="1"/>
  <c r="V3758" i="1"/>
  <c r="AC3758" i="1"/>
  <c r="K3759" i="1"/>
  <c r="R3759" i="1"/>
  <c r="L3759" i="1"/>
  <c r="M3759" i="1"/>
  <c r="N3759" i="1"/>
  <c r="T3759" i="1"/>
  <c r="O3759" i="1"/>
  <c r="P3759" i="1"/>
  <c r="Q3759" i="1"/>
  <c r="Y3758" i="1"/>
  <c r="V3759" i="1"/>
  <c r="AC3759" i="1"/>
  <c r="K3760" i="1"/>
  <c r="R3760" i="1"/>
  <c r="L3760" i="1"/>
  <c r="M3760" i="1"/>
  <c r="N3760" i="1"/>
  <c r="T3760" i="1"/>
  <c r="O3760" i="1"/>
  <c r="P3760" i="1"/>
  <c r="Q3760" i="1"/>
  <c r="Y3759" i="1"/>
  <c r="V3760" i="1"/>
  <c r="AC3760" i="1"/>
  <c r="K3761" i="1"/>
  <c r="R3761" i="1"/>
  <c r="L3761" i="1"/>
  <c r="M3761" i="1"/>
  <c r="N3761" i="1"/>
  <c r="T3761" i="1"/>
  <c r="O3761" i="1"/>
  <c r="P3761" i="1"/>
  <c r="Q3761" i="1"/>
  <c r="Y3760" i="1"/>
  <c r="V3761" i="1"/>
  <c r="AC3761" i="1"/>
  <c r="K3762" i="1"/>
  <c r="R3762" i="1"/>
  <c r="L3762" i="1"/>
  <c r="M3762" i="1"/>
  <c r="N3762" i="1"/>
  <c r="T3762" i="1"/>
  <c r="O3762" i="1"/>
  <c r="P3762" i="1"/>
  <c r="Q3762" i="1"/>
  <c r="Y3761" i="1"/>
  <c r="V3762" i="1"/>
  <c r="AC3762" i="1"/>
  <c r="K3763" i="1"/>
  <c r="R3763" i="1"/>
  <c r="L3763" i="1"/>
  <c r="M3763" i="1"/>
  <c r="N3763" i="1"/>
  <c r="T3763" i="1"/>
  <c r="O3763" i="1"/>
  <c r="P3763" i="1"/>
  <c r="Q3763" i="1"/>
  <c r="Y3762" i="1"/>
  <c r="V3763" i="1"/>
  <c r="AC3763" i="1"/>
  <c r="K3764" i="1"/>
  <c r="R3764" i="1"/>
  <c r="L3764" i="1"/>
  <c r="M3764" i="1"/>
  <c r="N3764" i="1"/>
  <c r="T3764" i="1"/>
  <c r="O3764" i="1"/>
  <c r="P3764" i="1"/>
  <c r="Q3764" i="1"/>
  <c r="Y3763" i="1"/>
  <c r="V3764" i="1"/>
  <c r="AC3764" i="1"/>
  <c r="K3765" i="1"/>
  <c r="R3765" i="1"/>
  <c r="L3765" i="1"/>
  <c r="M3765" i="1"/>
  <c r="N3765" i="1"/>
  <c r="T3765" i="1"/>
  <c r="O3765" i="1"/>
  <c r="P3765" i="1"/>
  <c r="Q3765" i="1"/>
  <c r="Y3764" i="1"/>
  <c r="V3765" i="1"/>
  <c r="AC3765" i="1"/>
  <c r="K3766" i="1"/>
  <c r="R3766" i="1"/>
  <c r="L3766" i="1"/>
  <c r="M3766" i="1"/>
  <c r="N3766" i="1"/>
  <c r="T3766" i="1"/>
  <c r="O3766" i="1"/>
  <c r="P3766" i="1"/>
  <c r="Q3766" i="1"/>
  <c r="Y3765" i="1"/>
  <c r="V3766" i="1"/>
  <c r="AC3766" i="1"/>
  <c r="K3767" i="1"/>
  <c r="R3767" i="1"/>
  <c r="L3767" i="1"/>
  <c r="M3767" i="1"/>
  <c r="N3767" i="1"/>
  <c r="T3767" i="1"/>
  <c r="O3767" i="1"/>
  <c r="P3767" i="1"/>
  <c r="Q3767" i="1"/>
  <c r="Y3766" i="1"/>
  <c r="V3767" i="1"/>
  <c r="AC3767" i="1"/>
  <c r="K3768" i="1"/>
  <c r="R3768" i="1"/>
  <c r="L3768" i="1"/>
  <c r="M3768" i="1"/>
  <c r="N3768" i="1"/>
  <c r="T3768" i="1"/>
  <c r="O3768" i="1"/>
  <c r="P3768" i="1"/>
  <c r="Q3768" i="1"/>
  <c r="Y3767" i="1"/>
  <c r="V3768" i="1"/>
  <c r="AC3768" i="1"/>
  <c r="K3769" i="1"/>
  <c r="R3769" i="1"/>
  <c r="L3769" i="1"/>
  <c r="M3769" i="1"/>
  <c r="N3769" i="1"/>
  <c r="T3769" i="1"/>
  <c r="O3769" i="1"/>
  <c r="P3769" i="1"/>
  <c r="Q3769" i="1"/>
  <c r="Y3768" i="1"/>
  <c r="V3769" i="1"/>
  <c r="AC3769" i="1"/>
  <c r="K3770" i="1"/>
  <c r="R3770" i="1"/>
  <c r="L3770" i="1"/>
  <c r="M3770" i="1"/>
  <c r="N3770" i="1"/>
  <c r="T3770" i="1"/>
  <c r="O3770" i="1"/>
  <c r="P3770" i="1"/>
  <c r="Q3770" i="1"/>
  <c r="Y3769" i="1"/>
  <c r="V3770" i="1"/>
  <c r="AC3770" i="1"/>
  <c r="K3771" i="1"/>
  <c r="R3771" i="1"/>
  <c r="L3771" i="1"/>
  <c r="M3771" i="1"/>
  <c r="N3771" i="1"/>
  <c r="T3771" i="1"/>
  <c r="O3771" i="1"/>
  <c r="P3771" i="1"/>
  <c r="Q3771" i="1"/>
  <c r="Y3770" i="1"/>
  <c r="V3771" i="1"/>
  <c r="AC3771" i="1"/>
  <c r="K3772" i="1"/>
  <c r="R3772" i="1"/>
  <c r="L3772" i="1"/>
  <c r="M3772" i="1"/>
  <c r="N3772" i="1"/>
  <c r="T3772" i="1"/>
  <c r="O3772" i="1"/>
  <c r="P3772" i="1"/>
  <c r="Q3772" i="1"/>
  <c r="Y3771" i="1"/>
  <c r="V3772" i="1"/>
  <c r="AC3772" i="1"/>
  <c r="K3773" i="1"/>
  <c r="R3773" i="1"/>
  <c r="L3773" i="1"/>
  <c r="M3773" i="1"/>
  <c r="N3773" i="1"/>
  <c r="T3773" i="1"/>
  <c r="O3773" i="1"/>
  <c r="P3773" i="1"/>
  <c r="Q3773" i="1"/>
  <c r="Y3772" i="1"/>
  <c r="V3773" i="1"/>
  <c r="AC3773" i="1"/>
  <c r="K3774" i="1"/>
  <c r="R3774" i="1"/>
  <c r="L3774" i="1"/>
  <c r="M3774" i="1"/>
  <c r="N3774" i="1"/>
  <c r="T3774" i="1"/>
  <c r="O3774" i="1"/>
  <c r="P3774" i="1"/>
  <c r="Q3774" i="1"/>
  <c r="Y3773" i="1"/>
  <c r="V3774" i="1"/>
  <c r="AC3774" i="1"/>
  <c r="K3775" i="1"/>
  <c r="R3775" i="1"/>
  <c r="L3775" i="1"/>
  <c r="M3775" i="1"/>
  <c r="N3775" i="1"/>
  <c r="T3775" i="1"/>
  <c r="O3775" i="1"/>
  <c r="P3775" i="1"/>
  <c r="Q3775" i="1"/>
  <c r="Y3774" i="1"/>
  <c r="V3775" i="1"/>
  <c r="AC3775" i="1"/>
  <c r="K3776" i="1"/>
  <c r="R3776" i="1"/>
  <c r="L3776" i="1"/>
  <c r="M3776" i="1"/>
  <c r="N3776" i="1"/>
  <c r="T3776" i="1"/>
  <c r="O3776" i="1"/>
  <c r="P3776" i="1"/>
  <c r="Q3776" i="1"/>
  <c r="Y3775" i="1"/>
  <c r="V3776" i="1"/>
  <c r="AC3776" i="1"/>
  <c r="K3777" i="1"/>
  <c r="R3777" i="1"/>
  <c r="L3777" i="1"/>
  <c r="M3777" i="1"/>
  <c r="N3777" i="1"/>
  <c r="T3777" i="1"/>
  <c r="O3777" i="1"/>
  <c r="P3777" i="1"/>
  <c r="Q3777" i="1"/>
  <c r="Y3776" i="1"/>
  <c r="V3777" i="1"/>
  <c r="AC3777" i="1"/>
  <c r="K3778" i="1"/>
  <c r="R3778" i="1"/>
  <c r="L3778" i="1"/>
  <c r="M3778" i="1"/>
  <c r="N3778" i="1"/>
  <c r="T3778" i="1"/>
  <c r="O3778" i="1"/>
  <c r="P3778" i="1"/>
  <c r="Q3778" i="1"/>
  <c r="Y3777" i="1"/>
  <c r="V3778" i="1"/>
  <c r="AC3778" i="1"/>
  <c r="K3779" i="1"/>
  <c r="R3779" i="1"/>
  <c r="L3779" i="1"/>
  <c r="M3779" i="1"/>
  <c r="N3779" i="1"/>
  <c r="T3779" i="1"/>
  <c r="O3779" i="1"/>
  <c r="P3779" i="1"/>
  <c r="Q3779" i="1"/>
  <c r="Y3778" i="1"/>
  <c r="V3779" i="1"/>
  <c r="AC3779" i="1"/>
  <c r="K3780" i="1"/>
  <c r="R3780" i="1"/>
  <c r="L3780" i="1"/>
  <c r="M3780" i="1"/>
  <c r="N3780" i="1"/>
  <c r="T3780" i="1"/>
  <c r="O3780" i="1"/>
  <c r="P3780" i="1"/>
  <c r="Q3780" i="1"/>
  <c r="Y3779" i="1"/>
  <c r="V3780" i="1"/>
  <c r="AC3780" i="1"/>
  <c r="K3781" i="1"/>
  <c r="R3781" i="1"/>
  <c r="L3781" i="1"/>
  <c r="M3781" i="1"/>
  <c r="N3781" i="1"/>
  <c r="T3781" i="1"/>
  <c r="O3781" i="1"/>
  <c r="P3781" i="1"/>
  <c r="Q3781" i="1"/>
  <c r="Y3780" i="1"/>
  <c r="V3781" i="1"/>
  <c r="AC3781" i="1"/>
  <c r="K3782" i="1"/>
  <c r="R3782" i="1"/>
  <c r="L3782" i="1"/>
  <c r="M3782" i="1"/>
  <c r="N3782" i="1"/>
  <c r="T3782" i="1"/>
  <c r="O3782" i="1"/>
  <c r="P3782" i="1"/>
  <c r="Q3782" i="1"/>
  <c r="Y3781" i="1"/>
  <c r="V3782" i="1"/>
  <c r="AC3782" i="1"/>
  <c r="K3783" i="1"/>
  <c r="R3783" i="1"/>
  <c r="L3783" i="1"/>
  <c r="M3783" i="1"/>
  <c r="N3783" i="1"/>
  <c r="T3783" i="1"/>
  <c r="O3783" i="1"/>
  <c r="P3783" i="1"/>
  <c r="Q3783" i="1"/>
  <c r="Y3782" i="1"/>
  <c r="V3783" i="1"/>
  <c r="AC3783" i="1"/>
  <c r="K3784" i="1"/>
  <c r="R3784" i="1"/>
  <c r="L3784" i="1"/>
  <c r="M3784" i="1"/>
  <c r="N3784" i="1"/>
  <c r="T3784" i="1"/>
  <c r="O3784" i="1"/>
  <c r="P3784" i="1"/>
  <c r="Q3784" i="1"/>
  <c r="Y3783" i="1"/>
  <c r="V3784" i="1"/>
  <c r="AC3784" i="1"/>
  <c r="K3785" i="1"/>
  <c r="R3785" i="1"/>
  <c r="L3785" i="1"/>
  <c r="M3785" i="1"/>
  <c r="N3785" i="1"/>
  <c r="T3785" i="1"/>
  <c r="O3785" i="1"/>
  <c r="P3785" i="1"/>
  <c r="Q3785" i="1"/>
  <c r="Y3784" i="1"/>
  <c r="V3785" i="1"/>
  <c r="AC3785" i="1"/>
  <c r="K3786" i="1"/>
  <c r="R3786" i="1"/>
  <c r="L3786" i="1"/>
  <c r="M3786" i="1"/>
  <c r="N3786" i="1"/>
  <c r="T3786" i="1"/>
  <c r="O3786" i="1"/>
  <c r="P3786" i="1"/>
  <c r="Q3786" i="1"/>
  <c r="Y3785" i="1"/>
  <c r="V3786" i="1"/>
  <c r="AC3786" i="1"/>
  <c r="K3787" i="1"/>
  <c r="R3787" i="1"/>
  <c r="L3787" i="1"/>
  <c r="M3787" i="1"/>
  <c r="N3787" i="1"/>
  <c r="T3787" i="1"/>
  <c r="O3787" i="1"/>
  <c r="P3787" i="1"/>
  <c r="Q3787" i="1"/>
  <c r="Y3786" i="1"/>
  <c r="V3787" i="1"/>
  <c r="AC3787" i="1"/>
  <c r="K3788" i="1"/>
  <c r="R3788" i="1"/>
  <c r="L3788" i="1"/>
  <c r="M3788" i="1"/>
  <c r="N3788" i="1"/>
  <c r="T3788" i="1"/>
  <c r="O3788" i="1"/>
  <c r="P3788" i="1"/>
  <c r="Q3788" i="1"/>
  <c r="Y3787" i="1"/>
  <c r="V3788" i="1"/>
  <c r="AC3788" i="1"/>
  <c r="K3789" i="1"/>
  <c r="R3789" i="1"/>
  <c r="L3789" i="1"/>
  <c r="M3789" i="1"/>
  <c r="N3789" i="1"/>
  <c r="T3789" i="1"/>
  <c r="O3789" i="1"/>
  <c r="P3789" i="1"/>
  <c r="Q3789" i="1"/>
  <c r="Y3788" i="1"/>
  <c r="V3789" i="1"/>
  <c r="AC3789" i="1"/>
  <c r="K3790" i="1"/>
  <c r="R3790" i="1"/>
  <c r="L3790" i="1"/>
  <c r="M3790" i="1"/>
  <c r="N3790" i="1"/>
  <c r="T3790" i="1"/>
  <c r="O3790" i="1"/>
  <c r="P3790" i="1"/>
  <c r="Q3790" i="1"/>
  <c r="Y3789" i="1"/>
  <c r="V3790" i="1"/>
  <c r="AC3790" i="1"/>
  <c r="K3791" i="1"/>
  <c r="R3791" i="1"/>
  <c r="L3791" i="1"/>
  <c r="M3791" i="1"/>
  <c r="N3791" i="1"/>
  <c r="T3791" i="1"/>
  <c r="O3791" i="1"/>
  <c r="P3791" i="1"/>
  <c r="Q3791" i="1"/>
  <c r="Y3790" i="1"/>
  <c r="V3791" i="1"/>
  <c r="AC3791" i="1"/>
  <c r="K3792" i="1"/>
  <c r="R3792" i="1"/>
  <c r="L3792" i="1"/>
  <c r="M3792" i="1"/>
  <c r="N3792" i="1"/>
  <c r="T3792" i="1"/>
  <c r="O3792" i="1"/>
  <c r="P3792" i="1"/>
  <c r="Q3792" i="1"/>
  <c r="Y3791" i="1"/>
  <c r="V3792" i="1"/>
  <c r="AC3792" i="1"/>
  <c r="K3793" i="1"/>
  <c r="R3793" i="1"/>
  <c r="L3793" i="1"/>
  <c r="M3793" i="1"/>
  <c r="N3793" i="1"/>
  <c r="T3793" i="1"/>
  <c r="O3793" i="1"/>
  <c r="P3793" i="1"/>
  <c r="Q3793" i="1"/>
  <c r="Y3792" i="1"/>
  <c r="V3793" i="1"/>
  <c r="AC3793" i="1"/>
  <c r="K3794" i="1"/>
  <c r="R3794" i="1"/>
  <c r="L3794" i="1"/>
  <c r="M3794" i="1"/>
  <c r="N3794" i="1"/>
  <c r="T3794" i="1"/>
  <c r="O3794" i="1"/>
  <c r="P3794" i="1"/>
  <c r="Q3794" i="1"/>
  <c r="Y3793" i="1"/>
  <c r="V3794" i="1"/>
  <c r="AC3794" i="1"/>
  <c r="K3795" i="1"/>
  <c r="R3795" i="1"/>
  <c r="L3795" i="1"/>
  <c r="M3795" i="1"/>
  <c r="N3795" i="1"/>
  <c r="T3795" i="1"/>
  <c r="O3795" i="1"/>
  <c r="P3795" i="1"/>
  <c r="Q3795" i="1"/>
  <c r="Y3794" i="1"/>
  <c r="V3795" i="1"/>
  <c r="AC3795" i="1"/>
  <c r="K3796" i="1"/>
  <c r="R3796" i="1"/>
  <c r="L3796" i="1"/>
  <c r="M3796" i="1"/>
  <c r="N3796" i="1"/>
  <c r="T3796" i="1"/>
  <c r="O3796" i="1"/>
  <c r="P3796" i="1"/>
  <c r="Q3796" i="1"/>
  <c r="Y3795" i="1"/>
  <c r="V3796" i="1"/>
  <c r="AC3796" i="1"/>
  <c r="K3797" i="1"/>
  <c r="R3797" i="1"/>
  <c r="L3797" i="1"/>
  <c r="M3797" i="1"/>
  <c r="N3797" i="1"/>
  <c r="T3797" i="1"/>
  <c r="O3797" i="1"/>
  <c r="P3797" i="1"/>
  <c r="Q3797" i="1"/>
  <c r="Y3796" i="1"/>
  <c r="V3797" i="1"/>
  <c r="AC3797" i="1"/>
  <c r="K3798" i="1"/>
  <c r="R3798" i="1"/>
  <c r="L3798" i="1"/>
  <c r="M3798" i="1"/>
  <c r="N3798" i="1"/>
  <c r="T3798" i="1"/>
  <c r="O3798" i="1"/>
  <c r="P3798" i="1"/>
  <c r="Q3798" i="1"/>
  <c r="Y3797" i="1"/>
  <c r="V3798" i="1"/>
  <c r="AC3798" i="1"/>
  <c r="K3799" i="1"/>
  <c r="R3799" i="1"/>
  <c r="L3799" i="1"/>
  <c r="M3799" i="1"/>
  <c r="N3799" i="1"/>
  <c r="T3799" i="1"/>
  <c r="O3799" i="1"/>
  <c r="P3799" i="1"/>
  <c r="Q3799" i="1"/>
  <c r="Y3798" i="1"/>
  <c r="V3799" i="1"/>
  <c r="AC3799" i="1"/>
  <c r="K3800" i="1"/>
  <c r="R3800" i="1"/>
  <c r="L3800" i="1"/>
  <c r="M3800" i="1"/>
  <c r="N3800" i="1"/>
  <c r="T3800" i="1"/>
  <c r="O3800" i="1"/>
  <c r="P3800" i="1"/>
  <c r="Q3800" i="1"/>
  <c r="Y3799" i="1"/>
  <c r="V3800" i="1"/>
  <c r="AC3800" i="1"/>
  <c r="K3801" i="1"/>
  <c r="R3801" i="1"/>
  <c r="L3801" i="1"/>
  <c r="M3801" i="1"/>
  <c r="N3801" i="1"/>
  <c r="T3801" i="1"/>
  <c r="O3801" i="1"/>
  <c r="P3801" i="1"/>
  <c r="Q3801" i="1"/>
  <c r="Y3800" i="1"/>
  <c r="V3801" i="1"/>
  <c r="AC3801" i="1"/>
  <c r="K3802" i="1"/>
  <c r="R3802" i="1"/>
  <c r="L3802" i="1"/>
  <c r="M3802" i="1"/>
  <c r="N3802" i="1"/>
  <c r="T3802" i="1"/>
  <c r="O3802" i="1"/>
  <c r="P3802" i="1"/>
  <c r="Q3802" i="1"/>
  <c r="Y3801" i="1"/>
  <c r="V3802" i="1"/>
  <c r="AC3802" i="1"/>
  <c r="K3803" i="1"/>
  <c r="R3803" i="1"/>
  <c r="L3803" i="1"/>
  <c r="M3803" i="1"/>
  <c r="N3803" i="1"/>
  <c r="T3803" i="1"/>
  <c r="O3803" i="1"/>
  <c r="P3803" i="1"/>
  <c r="Q3803" i="1"/>
  <c r="Y3802" i="1"/>
  <c r="V3803" i="1"/>
  <c r="AC3803" i="1"/>
  <c r="K3804" i="1"/>
  <c r="R3804" i="1"/>
  <c r="L3804" i="1"/>
  <c r="M3804" i="1"/>
  <c r="N3804" i="1"/>
  <c r="T3804" i="1"/>
  <c r="O3804" i="1"/>
  <c r="P3804" i="1"/>
  <c r="Q3804" i="1"/>
  <c r="Y3803" i="1"/>
  <c r="V3804" i="1"/>
  <c r="AC3804" i="1"/>
  <c r="K3805" i="1"/>
  <c r="R3805" i="1"/>
  <c r="L3805" i="1"/>
  <c r="M3805" i="1"/>
  <c r="N3805" i="1"/>
  <c r="T3805" i="1"/>
  <c r="O3805" i="1"/>
  <c r="P3805" i="1"/>
  <c r="Q3805" i="1"/>
  <c r="Y3804" i="1"/>
  <c r="V3805" i="1"/>
  <c r="AC3805" i="1"/>
  <c r="K3806" i="1"/>
  <c r="R3806" i="1"/>
  <c r="L3806" i="1"/>
  <c r="M3806" i="1"/>
  <c r="N3806" i="1"/>
  <c r="T3806" i="1"/>
  <c r="O3806" i="1"/>
  <c r="P3806" i="1"/>
  <c r="Q3806" i="1"/>
  <c r="Y3805" i="1"/>
  <c r="V3806" i="1"/>
  <c r="AC3806" i="1"/>
  <c r="K3807" i="1"/>
  <c r="R3807" i="1"/>
  <c r="L3807" i="1"/>
  <c r="M3807" i="1"/>
  <c r="N3807" i="1"/>
  <c r="T3807" i="1"/>
  <c r="O3807" i="1"/>
  <c r="P3807" i="1"/>
  <c r="Q3807" i="1"/>
  <c r="Y3806" i="1"/>
  <c r="V3807" i="1"/>
  <c r="AC3807" i="1"/>
  <c r="K3808" i="1"/>
  <c r="R3808" i="1"/>
  <c r="L3808" i="1"/>
  <c r="M3808" i="1"/>
  <c r="N3808" i="1"/>
  <c r="T3808" i="1"/>
  <c r="O3808" i="1"/>
  <c r="P3808" i="1"/>
  <c r="Q3808" i="1"/>
  <c r="Y3807" i="1"/>
  <c r="V3808" i="1"/>
  <c r="AC3808" i="1"/>
  <c r="K3809" i="1"/>
  <c r="R3809" i="1"/>
  <c r="L3809" i="1"/>
  <c r="M3809" i="1"/>
  <c r="N3809" i="1"/>
  <c r="T3809" i="1"/>
  <c r="O3809" i="1"/>
  <c r="P3809" i="1"/>
  <c r="Q3809" i="1"/>
  <c r="Y3808" i="1"/>
  <c r="V3809" i="1"/>
  <c r="AC3809" i="1"/>
  <c r="K3810" i="1"/>
  <c r="R3810" i="1"/>
  <c r="L3810" i="1"/>
  <c r="M3810" i="1"/>
  <c r="N3810" i="1"/>
  <c r="T3810" i="1"/>
  <c r="O3810" i="1"/>
  <c r="P3810" i="1"/>
  <c r="Q3810" i="1"/>
  <c r="Y3809" i="1"/>
  <c r="V3810" i="1"/>
  <c r="AC3810" i="1"/>
  <c r="K3811" i="1"/>
  <c r="R3811" i="1"/>
  <c r="L3811" i="1"/>
  <c r="M3811" i="1"/>
  <c r="N3811" i="1"/>
  <c r="T3811" i="1"/>
  <c r="O3811" i="1"/>
  <c r="P3811" i="1"/>
  <c r="Q3811" i="1"/>
  <c r="Y3810" i="1"/>
  <c r="V3811" i="1"/>
  <c r="AC3811" i="1"/>
  <c r="K3812" i="1"/>
  <c r="R3812" i="1"/>
  <c r="L3812" i="1"/>
  <c r="M3812" i="1"/>
  <c r="N3812" i="1"/>
  <c r="T3812" i="1"/>
  <c r="O3812" i="1"/>
  <c r="P3812" i="1"/>
  <c r="Q3812" i="1"/>
  <c r="Y3811" i="1"/>
  <c r="V3812" i="1"/>
  <c r="AC3812" i="1"/>
  <c r="K3813" i="1"/>
  <c r="R3813" i="1"/>
  <c r="L3813" i="1"/>
  <c r="M3813" i="1"/>
  <c r="N3813" i="1"/>
  <c r="T3813" i="1"/>
  <c r="O3813" i="1"/>
  <c r="P3813" i="1"/>
  <c r="Q3813" i="1"/>
  <c r="Y3812" i="1"/>
  <c r="V3813" i="1"/>
  <c r="AC3813" i="1"/>
  <c r="K3814" i="1"/>
  <c r="R3814" i="1"/>
  <c r="L3814" i="1"/>
  <c r="M3814" i="1"/>
  <c r="N3814" i="1"/>
  <c r="T3814" i="1"/>
  <c r="O3814" i="1"/>
  <c r="P3814" i="1"/>
  <c r="Q3814" i="1"/>
  <c r="Y3813" i="1"/>
  <c r="V3814" i="1"/>
  <c r="AC3814" i="1"/>
  <c r="K3815" i="1"/>
  <c r="R3815" i="1"/>
  <c r="L3815" i="1"/>
  <c r="M3815" i="1"/>
  <c r="N3815" i="1"/>
  <c r="T3815" i="1"/>
  <c r="O3815" i="1"/>
  <c r="P3815" i="1"/>
  <c r="Q3815" i="1"/>
  <c r="Y3814" i="1"/>
  <c r="V3815" i="1"/>
  <c r="AC3815" i="1"/>
  <c r="K3816" i="1"/>
  <c r="R3816" i="1"/>
  <c r="L3816" i="1"/>
  <c r="M3816" i="1"/>
  <c r="N3816" i="1"/>
  <c r="T3816" i="1"/>
  <c r="O3816" i="1"/>
  <c r="P3816" i="1"/>
  <c r="Q3816" i="1"/>
  <c r="Y3815" i="1"/>
  <c r="V3816" i="1"/>
  <c r="AC3816" i="1"/>
  <c r="K3817" i="1"/>
  <c r="R3817" i="1"/>
  <c r="L3817" i="1"/>
  <c r="M3817" i="1"/>
  <c r="N3817" i="1"/>
  <c r="T3817" i="1"/>
  <c r="O3817" i="1"/>
  <c r="P3817" i="1"/>
  <c r="Q3817" i="1"/>
  <c r="Y3816" i="1"/>
  <c r="V3817" i="1"/>
  <c r="AC3817" i="1"/>
  <c r="K3818" i="1"/>
  <c r="R3818" i="1"/>
  <c r="L3818" i="1"/>
  <c r="M3818" i="1"/>
  <c r="N3818" i="1"/>
  <c r="T3818" i="1"/>
  <c r="O3818" i="1"/>
  <c r="P3818" i="1"/>
  <c r="Q3818" i="1"/>
  <c r="Y3817" i="1"/>
  <c r="V3818" i="1"/>
  <c r="AC3818" i="1"/>
  <c r="K3819" i="1"/>
  <c r="R3819" i="1"/>
  <c r="L3819" i="1"/>
  <c r="M3819" i="1"/>
  <c r="N3819" i="1"/>
  <c r="T3819" i="1"/>
  <c r="O3819" i="1"/>
  <c r="P3819" i="1"/>
  <c r="Q3819" i="1"/>
  <c r="Y3818" i="1"/>
  <c r="V3819" i="1"/>
  <c r="AC3819" i="1"/>
  <c r="K3820" i="1"/>
  <c r="R3820" i="1"/>
  <c r="L3820" i="1"/>
  <c r="M3820" i="1"/>
  <c r="N3820" i="1"/>
  <c r="T3820" i="1"/>
  <c r="O3820" i="1"/>
  <c r="P3820" i="1"/>
  <c r="Q3820" i="1"/>
  <c r="Y3819" i="1"/>
  <c r="V3820" i="1"/>
  <c r="AC3820" i="1"/>
  <c r="K3821" i="1"/>
  <c r="R3821" i="1"/>
  <c r="L3821" i="1"/>
  <c r="M3821" i="1"/>
  <c r="N3821" i="1"/>
  <c r="T3821" i="1"/>
  <c r="O3821" i="1"/>
  <c r="P3821" i="1"/>
  <c r="Q3821" i="1"/>
  <c r="Y3820" i="1"/>
  <c r="V3821" i="1"/>
  <c r="AC3821" i="1"/>
  <c r="K3822" i="1"/>
  <c r="R3822" i="1"/>
  <c r="L3822" i="1"/>
  <c r="M3822" i="1"/>
  <c r="N3822" i="1"/>
  <c r="T3822" i="1"/>
  <c r="O3822" i="1"/>
  <c r="P3822" i="1"/>
  <c r="Q3822" i="1"/>
  <c r="Y3821" i="1"/>
  <c r="V3822" i="1"/>
  <c r="AC3822" i="1"/>
  <c r="K3823" i="1"/>
  <c r="R3823" i="1"/>
  <c r="L3823" i="1"/>
  <c r="M3823" i="1"/>
  <c r="N3823" i="1"/>
  <c r="T3823" i="1"/>
  <c r="O3823" i="1"/>
  <c r="P3823" i="1"/>
  <c r="Q3823" i="1"/>
  <c r="Y3822" i="1"/>
  <c r="V3823" i="1"/>
  <c r="AC3823" i="1"/>
  <c r="K3824" i="1"/>
  <c r="R3824" i="1"/>
  <c r="L3824" i="1"/>
  <c r="M3824" i="1"/>
  <c r="N3824" i="1"/>
  <c r="T3824" i="1"/>
  <c r="O3824" i="1"/>
  <c r="P3824" i="1"/>
  <c r="Q3824" i="1"/>
  <c r="Y3823" i="1"/>
  <c r="V3824" i="1"/>
  <c r="AC3824" i="1"/>
  <c r="K3825" i="1"/>
  <c r="R3825" i="1"/>
  <c r="L3825" i="1"/>
  <c r="M3825" i="1"/>
  <c r="N3825" i="1"/>
  <c r="T3825" i="1"/>
  <c r="O3825" i="1"/>
  <c r="P3825" i="1"/>
  <c r="Q3825" i="1"/>
  <c r="Y3824" i="1"/>
  <c r="V3825" i="1"/>
  <c r="AC3825" i="1"/>
  <c r="K3826" i="1"/>
  <c r="R3826" i="1"/>
  <c r="L3826" i="1"/>
  <c r="M3826" i="1"/>
  <c r="N3826" i="1"/>
  <c r="T3826" i="1"/>
  <c r="O3826" i="1"/>
  <c r="P3826" i="1"/>
  <c r="Q3826" i="1"/>
  <c r="Y3825" i="1"/>
  <c r="V3826" i="1"/>
  <c r="AC3826" i="1"/>
  <c r="K3827" i="1"/>
  <c r="R3827" i="1"/>
  <c r="L3827" i="1"/>
  <c r="M3827" i="1"/>
  <c r="N3827" i="1"/>
  <c r="T3827" i="1"/>
  <c r="O3827" i="1"/>
  <c r="P3827" i="1"/>
  <c r="Q3827" i="1"/>
  <c r="Y3826" i="1"/>
  <c r="V3827" i="1"/>
  <c r="AC3827" i="1"/>
  <c r="K3828" i="1"/>
  <c r="R3828" i="1"/>
  <c r="L3828" i="1"/>
  <c r="M3828" i="1"/>
  <c r="N3828" i="1"/>
  <c r="T3828" i="1"/>
  <c r="O3828" i="1"/>
  <c r="P3828" i="1"/>
  <c r="Q3828" i="1"/>
  <c r="Y3827" i="1"/>
  <c r="V3828" i="1"/>
  <c r="AC3828" i="1"/>
  <c r="K3829" i="1"/>
  <c r="R3829" i="1"/>
  <c r="L3829" i="1"/>
  <c r="M3829" i="1"/>
  <c r="N3829" i="1"/>
  <c r="T3829" i="1"/>
  <c r="O3829" i="1"/>
  <c r="P3829" i="1"/>
  <c r="Q3829" i="1"/>
  <c r="Y3828" i="1"/>
  <c r="V3829" i="1"/>
  <c r="AC3829" i="1"/>
  <c r="K3830" i="1"/>
  <c r="R3830" i="1"/>
  <c r="L3830" i="1"/>
  <c r="M3830" i="1"/>
  <c r="N3830" i="1"/>
  <c r="T3830" i="1"/>
  <c r="O3830" i="1"/>
  <c r="P3830" i="1"/>
  <c r="Q3830" i="1"/>
  <c r="Y3829" i="1"/>
  <c r="V3830" i="1"/>
  <c r="AC3830" i="1"/>
  <c r="K3831" i="1"/>
  <c r="R3831" i="1"/>
  <c r="L3831" i="1"/>
  <c r="M3831" i="1"/>
  <c r="N3831" i="1"/>
  <c r="T3831" i="1"/>
  <c r="O3831" i="1"/>
  <c r="P3831" i="1"/>
  <c r="Q3831" i="1"/>
  <c r="Y3830" i="1"/>
  <c r="V3831" i="1"/>
  <c r="AC3831" i="1"/>
  <c r="K3832" i="1"/>
  <c r="R3832" i="1"/>
  <c r="L3832" i="1"/>
  <c r="M3832" i="1"/>
  <c r="N3832" i="1"/>
  <c r="T3832" i="1"/>
  <c r="O3832" i="1"/>
  <c r="P3832" i="1"/>
  <c r="Q3832" i="1"/>
  <c r="Y3831" i="1"/>
  <c r="V3832" i="1"/>
  <c r="AC3832" i="1"/>
  <c r="K3833" i="1"/>
  <c r="R3833" i="1"/>
  <c r="L3833" i="1"/>
  <c r="M3833" i="1"/>
  <c r="N3833" i="1"/>
  <c r="T3833" i="1"/>
  <c r="O3833" i="1"/>
  <c r="P3833" i="1"/>
  <c r="Q3833" i="1"/>
  <c r="Y3832" i="1"/>
  <c r="V3833" i="1"/>
  <c r="AC3833" i="1"/>
  <c r="K3834" i="1"/>
  <c r="R3834" i="1"/>
  <c r="L3834" i="1"/>
  <c r="M3834" i="1"/>
  <c r="N3834" i="1"/>
  <c r="T3834" i="1"/>
  <c r="O3834" i="1"/>
  <c r="P3834" i="1"/>
  <c r="Q3834" i="1"/>
  <c r="Y3833" i="1"/>
  <c r="V3834" i="1"/>
  <c r="AC3834" i="1"/>
  <c r="K3835" i="1"/>
  <c r="R3835" i="1"/>
  <c r="L3835" i="1"/>
  <c r="M3835" i="1"/>
  <c r="N3835" i="1"/>
  <c r="T3835" i="1"/>
  <c r="O3835" i="1"/>
  <c r="P3835" i="1"/>
  <c r="Q3835" i="1"/>
  <c r="Y3834" i="1"/>
  <c r="V3835" i="1"/>
  <c r="AC3835" i="1"/>
  <c r="K3836" i="1"/>
  <c r="R3836" i="1"/>
  <c r="L3836" i="1"/>
  <c r="M3836" i="1"/>
  <c r="N3836" i="1"/>
  <c r="T3836" i="1"/>
  <c r="O3836" i="1"/>
  <c r="P3836" i="1"/>
  <c r="Q3836" i="1"/>
  <c r="Y3835" i="1"/>
  <c r="V3836" i="1"/>
  <c r="AC3836" i="1"/>
  <c r="K3837" i="1"/>
  <c r="R3837" i="1"/>
  <c r="L3837" i="1"/>
  <c r="M3837" i="1"/>
  <c r="N3837" i="1"/>
  <c r="T3837" i="1"/>
  <c r="O3837" i="1"/>
  <c r="P3837" i="1"/>
  <c r="Q3837" i="1"/>
  <c r="Y3836" i="1"/>
  <c r="V3837" i="1"/>
  <c r="AC3837" i="1"/>
  <c r="K3838" i="1"/>
  <c r="R3838" i="1"/>
  <c r="L3838" i="1"/>
  <c r="M3838" i="1"/>
  <c r="N3838" i="1"/>
  <c r="T3838" i="1"/>
  <c r="O3838" i="1"/>
  <c r="P3838" i="1"/>
  <c r="Q3838" i="1"/>
  <c r="Y3837" i="1"/>
  <c r="V3838" i="1"/>
  <c r="AC3838" i="1"/>
  <c r="K3839" i="1"/>
  <c r="R3839" i="1"/>
  <c r="L3839" i="1"/>
  <c r="M3839" i="1"/>
  <c r="N3839" i="1"/>
  <c r="T3839" i="1"/>
  <c r="O3839" i="1"/>
  <c r="P3839" i="1"/>
  <c r="Q3839" i="1"/>
  <c r="Y3838" i="1"/>
  <c r="V3839" i="1"/>
  <c r="AC3839" i="1"/>
  <c r="K3840" i="1"/>
  <c r="R3840" i="1"/>
  <c r="L3840" i="1"/>
  <c r="M3840" i="1"/>
  <c r="N3840" i="1"/>
  <c r="T3840" i="1"/>
  <c r="O3840" i="1"/>
  <c r="P3840" i="1"/>
  <c r="Q3840" i="1"/>
  <c r="Y3839" i="1"/>
  <c r="V3840" i="1"/>
  <c r="AC3840" i="1"/>
  <c r="K3841" i="1"/>
  <c r="R3841" i="1"/>
  <c r="L3841" i="1"/>
  <c r="M3841" i="1"/>
  <c r="N3841" i="1"/>
  <c r="T3841" i="1"/>
  <c r="O3841" i="1"/>
  <c r="P3841" i="1"/>
  <c r="Q3841" i="1"/>
  <c r="Y3840" i="1"/>
  <c r="V3841" i="1"/>
  <c r="AC3841" i="1"/>
  <c r="K3842" i="1"/>
  <c r="R3842" i="1"/>
  <c r="L3842" i="1"/>
  <c r="M3842" i="1"/>
  <c r="N3842" i="1"/>
  <c r="T3842" i="1"/>
  <c r="O3842" i="1"/>
  <c r="P3842" i="1"/>
  <c r="Q3842" i="1"/>
  <c r="Y3841" i="1"/>
  <c r="V3842" i="1"/>
  <c r="AC3842" i="1"/>
  <c r="K3843" i="1"/>
  <c r="R3843" i="1"/>
  <c r="L3843" i="1"/>
  <c r="M3843" i="1"/>
  <c r="N3843" i="1"/>
  <c r="T3843" i="1"/>
  <c r="O3843" i="1"/>
  <c r="P3843" i="1"/>
  <c r="Q3843" i="1"/>
  <c r="Y3842" i="1"/>
  <c r="V3843" i="1"/>
  <c r="AC3843" i="1"/>
  <c r="K3844" i="1"/>
  <c r="R3844" i="1"/>
  <c r="L3844" i="1"/>
  <c r="M3844" i="1"/>
  <c r="N3844" i="1"/>
  <c r="T3844" i="1"/>
  <c r="O3844" i="1"/>
  <c r="P3844" i="1"/>
  <c r="Q3844" i="1"/>
  <c r="Y3843" i="1"/>
  <c r="V3844" i="1"/>
  <c r="AC3844" i="1"/>
  <c r="K3845" i="1"/>
  <c r="R3845" i="1"/>
  <c r="L3845" i="1"/>
  <c r="M3845" i="1"/>
  <c r="N3845" i="1"/>
  <c r="T3845" i="1"/>
  <c r="O3845" i="1"/>
  <c r="P3845" i="1"/>
  <c r="Q3845" i="1"/>
  <c r="Y3844" i="1"/>
  <c r="V3845" i="1"/>
  <c r="AC3845" i="1"/>
  <c r="K3846" i="1"/>
  <c r="R3846" i="1"/>
  <c r="L3846" i="1"/>
  <c r="M3846" i="1"/>
  <c r="N3846" i="1"/>
  <c r="T3846" i="1"/>
  <c r="O3846" i="1"/>
  <c r="P3846" i="1"/>
  <c r="Q3846" i="1"/>
  <c r="Y3845" i="1"/>
  <c r="V3846" i="1"/>
  <c r="AC3846" i="1"/>
  <c r="K3847" i="1"/>
  <c r="R3847" i="1"/>
  <c r="L3847" i="1"/>
  <c r="M3847" i="1"/>
  <c r="N3847" i="1"/>
  <c r="T3847" i="1"/>
  <c r="O3847" i="1"/>
  <c r="P3847" i="1"/>
  <c r="Q3847" i="1"/>
  <c r="Y3846" i="1"/>
  <c r="V3847" i="1"/>
  <c r="AC3847" i="1"/>
  <c r="K3848" i="1"/>
  <c r="R3848" i="1"/>
  <c r="L3848" i="1"/>
  <c r="M3848" i="1"/>
  <c r="N3848" i="1"/>
  <c r="T3848" i="1"/>
  <c r="O3848" i="1"/>
  <c r="P3848" i="1"/>
  <c r="Q3848" i="1"/>
  <c r="Y3847" i="1"/>
  <c r="V3848" i="1"/>
  <c r="AC3848" i="1"/>
  <c r="K3849" i="1"/>
  <c r="R3849" i="1"/>
  <c r="L3849" i="1"/>
  <c r="M3849" i="1"/>
  <c r="N3849" i="1"/>
  <c r="T3849" i="1"/>
  <c r="O3849" i="1"/>
  <c r="P3849" i="1"/>
  <c r="Q3849" i="1"/>
  <c r="Y3848" i="1"/>
  <c r="V3849" i="1"/>
  <c r="AC3849" i="1"/>
  <c r="K3850" i="1"/>
  <c r="R3850" i="1"/>
  <c r="L3850" i="1"/>
  <c r="M3850" i="1"/>
  <c r="N3850" i="1"/>
  <c r="T3850" i="1"/>
  <c r="O3850" i="1"/>
  <c r="P3850" i="1"/>
  <c r="Q3850" i="1"/>
  <c r="Y3849" i="1"/>
  <c r="V3850" i="1"/>
  <c r="AC3850" i="1"/>
  <c r="K3851" i="1"/>
  <c r="R3851" i="1"/>
  <c r="L3851" i="1"/>
  <c r="M3851" i="1"/>
  <c r="N3851" i="1"/>
  <c r="T3851" i="1"/>
  <c r="O3851" i="1"/>
  <c r="P3851" i="1"/>
  <c r="Q3851" i="1"/>
  <c r="Y3850" i="1"/>
  <c r="V3851" i="1"/>
  <c r="AC3851" i="1"/>
  <c r="K3852" i="1"/>
  <c r="R3852" i="1"/>
  <c r="L3852" i="1"/>
  <c r="M3852" i="1"/>
  <c r="N3852" i="1"/>
  <c r="T3852" i="1"/>
  <c r="O3852" i="1"/>
  <c r="P3852" i="1"/>
  <c r="Q3852" i="1"/>
  <c r="Y3851" i="1"/>
  <c r="V3852" i="1"/>
  <c r="AC3852" i="1"/>
  <c r="K3853" i="1"/>
  <c r="R3853" i="1"/>
  <c r="L3853" i="1"/>
  <c r="M3853" i="1"/>
  <c r="N3853" i="1"/>
  <c r="T3853" i="1"/>
  <c r="O3853" i="1"/>
  <c r="P3853" i="1"/>
  <c r="Q3853" i="1"/>
  <c r="Y3852" i="1"/>
  <c r="V3853" i="1"/>
  <c r="AC3853" i="1"/>
  <c r="K3854" i="1"/>
  <c r="R3854" i="1"/>
  <c r="L3854" i="1"/>
  <c r="M3854" i="1"/>
  <c r="N3854" i="1"/>
  <c r="T3854" i="1"/>
  <c r="O3854" i="1"/>
  <c r="P3854" i="1"/>
  <c r="Q3854" i="1"/>
  <c r="Y3853" i="1"/>
  <c r="V3854" i="1"/>
  <c r="AC3854" i="1"/>
  <c r="K3855" i="1"/>
  <c r="R3855" i="1"/>
  <c r="L3855" i="1"/>
  <c r="M3855" i="1"/>
  <c r="N3855" i="1"/>
  <c r="T3855" i="1"/>
  <c r="O3855" i="1"/>
  <c r="P3855" i="1"/>
  <c r="Q3855" i="1"/>
  <c r="Y3854" i="1"/>
  <c r="V3855" i="1"/>
  <c r="AC3855" i="1"/>
  <c r="K3856" i="1"/>
  <c r="R3856" i="1"/>
  <c r="L3856" i="1"/>
  <c r="M3856" i="1"/>
  <c r="N3856" i="1"/>
  <c r="T3856" i="1"/>
  <c r="O3856" i="1"/>
  <c r="P3856" i="1"/>
  <c r="Q3856" i="1"/>
  <c r="Y3855" i="1"/>
  <c r="V3856" i="1"/>
  <c r="AC3856" i="1"/>
  <c r="K3857" i="1"/>
  <c r="R3857" i="1"/>
  <c r="L3857" i="1"/>
  <c r="M3857" i="1"/>
  <c r="N3857" i="1"/>
  <c r="T3857" i="1"/>
  <c r="O3857" i="1"/>
  <c r="P3857" i="1"/>
  <c r="Q3857" i="1"/>
  <c r="Y3856" i="1"/>
  <c r="V3857" i="1"/>
  <c r="AC3857" i="1"/>
  <c r="K3858" i="1"/>
  <c r="R3858" i="1"/>
  <c r="L3858" i="1"/>
  <c r="M3858" i="1"/>
  <c r="N3858" i="1"/>
  <c r="T3858" i="1"/>
  <c r="O3858" i="1"/>
  <c r="P3858" i="1"/>
  <c r="Q3858" i="1"/>
  <c r="Y3857" i="1"/>
  <c r="V3858" i="1"/>
  <c r="AC3858" i="1"/>
  <c r="K3859" i="1"/>
  <c r="R3859" i="1"/>
  <c r="L3859" i="1"/>
  <c r="M3859" i="1"/>
  <c r="N3859" i="1"/>
  <c r="T3859" i="1"/>
  <c r="O3859" i="1"/>
  <c r="P3859" i="1"/>
  <c r="Q3859" i="1"/>
  <c r="Y3858" i="1"/>
  <c r="V3859" i="1"/>
  <c r="AC3859" i="1"/>
  <c r="K3860" i="1"/>
  <c r="R3860" i="1"/>
  <c r="L3860" i="1"/>
  <c r="M3860" i="1"/>
  <c r="N3860" i="1"/>
  <c r="T3860" i="1"/>
  <c r="O3860" i="1"/>
  <c r="P3860" i="1"/>
  <c r="Q3860" i="1"/>
  <c r="Y3859" i="1"/>
  <c r="V3860" i="1"/>
  <c r="AC3860" i="1"/>
  <c r="K3861" i="1"/>
  <c r="R3861" i="1"/>
  <c r="L3861" i="1"/>
  <c r="M3861" i="1"/>
  <c r="N3861" i="1"/>
  <c r="T3861" i="1"/>
  <c r="O3861" i="1"/>
  <c r="P3861" i="1"/>
  <c r="Q3861" i="1"/>
  <c r="Y3860" i="1"/>
  <c r="V3861" i="1"/>
  <c r="AC3861" i="1"/>
  <c r="K3862" i="1"/>
  <c r="R3862" i="1"/>
  <c r="L3862" i="1"/>
  <c r="M3862" i="1"/>
  <c r="N3862" i="1"/>
  <c r="T3862" i="1"/>
  <c r="O3862" i="1"/>
  <c r="P3862" i="1"/>
  <c r="Q3862" i="1"/>
  <c r="Y3861" i="1"/>
  <c r="V3862" i="1"/>
  <c r="AC3862" i="1"/>
  <c r="K3863" i="1"/>
  <c r="R3863" i="1"/>
  <c r="L3863" i="1"/>
  <c r="M3863" i="1"/>
  <c r="N3863" i="1"/>
  <c r="T3863" i="1"/>
  <c r="O3863" i="1"/>
  <c r="P3863" i="1"/>
  <c r="Q3863" i="1"/>
  <c r="Y3862" i="1"/>
  <c r="V3863" i="1"/>
  <c r="AC3863" i="1"/>
  <c r="K3864" i="1"/>
  <c r="R3864" i="1"/>
  <c r="L3864" i="1"/>
  <c r="M3864" i="1"/>
  <c r="N3864" i="1"/>
  <c r="T3864" i="1"/>
  <c r="O3864" i="1"/>
  <c r="P3864" i="1"/>
  <c r="Q3864" i="1"/>
  <c r="Y3863" i="1"/>
  <c r="V3864" i="1"/>
  <c r="AC3864" i="1"/>
  <c r="K3865" i="1"/>
  <c r="R3865" i="1"/>
  <c r="L3865" i="1"/>
  <c r="M3865" i="1"/>
  <c r="N3865" i="1"/>
  <c r="T3865" i="1"/>
  <c r="O3865" i="1"/>
  <c r="P3865" i="1"/>
  <c r="Q3865" i="1"/>
  <c r="Y3864" i="1"/>
  <c r="V3865" i="1"/>
  <c r="AC3865" i="1"/>
  <c r="K3866" i="1"/>
  <c r="R3866" i="1"/>
  <c r="L3866" i="1"/>
  <c r="M3866" i="1"/>
  <c r="N3866" i="1"/>
  <c r="T3866" i="1"/>
  <c r="O3866" i="1"/>
  <c r="P3866" i="1"/>
  <c r="Q3866" i="1"/>
  <c r="Y3865" i="1"/>
  <c r="V3866" i="1"/>
  <c r="AC3866" i="1"/>
  <c r="K3867" i="1"/>
  <c r="R3867" i="1"/>
  <c r="L3867" i="1"/>
  <c r="M3867" i="1"/>
  <c r="N3867" i="1"/>
  <c r="T3867" i="1"/>
  <c r="O3867" i="1"/>
  <c r="P3867" i="1"/>
  <c r="Q3867" i="1"/>
  <c r="Y3866" i="1"/>
  <c r="V3867" i="1"/>
  <c r="AC3867" i="1"/>
  <c r="K3868" i="1"/>
  <c r="R3868" i="1"/>
  <c r="L3868" i="1"/>
  <c r="M3868" i="1"/>
  <c r="N3868" i="1"/>
  <c r="T3868" i="1"/>
  <c r="O3868" i="1"/>
  <c r="P3868" i="1"/>
  <c r="Q3868" i="1"/>
  <c r="Y3867" i="1"/>
  <c r="V3868" i="1"/>
  <c r="AC3868" i="1"/>
  <c r="K3869" i="1"/>
  <c r="R3869" i="1"/>
  <c r="L3869" i="1"/>
  <c r="M3869" i="1"/>
  <c r="N3869" i="1"/>
  <c r="T3869" i="1"/>
  <c r="O3869" i="1"/>
  <c r="P3869" i="1"/>
  <c r="Q3869" i="1"/>
  <c r="Y3868" i="1"/>
  <c r="V3869" i="1"/>
  <c r="AC3869" i="1"/>
  <c r="K3870" i="1"/>
  <c r="R3870" i="1"/>
  <c r="L3870" i="1"/>
  <c r="M3870" i="1"/>
  <c r="N3870" i="1"/>
  <c r="T3870" i="1"/>
  <c r="O3870" i="1"/>
  <c r="P3870" i="1"/>
  <c r="Q3870" i="1"/>
  <c r="Y3869" i="1"/>
  <c r="V3870" i="1"/>
  <c r="AC3870" i="1"/>
  <c r="K3871" i="1"/>
  <c r="R3871" i="1"/>
  <c r="L3871" i="1"/>
  <c r="M3871" i="1"/>
  <c r="N3871" i="1"/>
  <c r="T3871" i="1"/>
  <c r="O3871" i="1"/>
  <c r="P3871" i="1"/>
  <c r="Q3871" i="1"/>
  <c r="Y3870" i="1"/>
  <c r="V3871" i="1"/>
  <c r="AC3871" i="1"/>
  <c r="K3872" i="1"/>
  <c r="R3872" i="1"/>
  <c r="L3872" i="1"/>
  <c r="M3872" i="1"/>
  <c r="N3872" i="1"/>
  <c r="T3872" i="1"/>
  <c r="O3872" i="1"/>
  <c r="P3872" i="1"/>
  <c r="Q3872" i="1"/>
  <c r="Y3871" i="1"/>
  <c r="V3872" i="1"/>
  <c r="AC3872" i="1"/>
  <c r="K3873" i="1"/>
  <c r="R3873" i="1"/>
  <c r="L3873" i="1"/>
  <c r="M3873" i="1"/>
  <c r="N3873" i="1"/>
  <c r="T3873" i="1"/>
  <c r="O3873" i="1"/>
  <c r="P3873" i="1"/>
  <c r="Q3873" i="1"/>
  <c r="Y3872" i="1"/>
  <c r="V3873" i="1"/>
  <c r="AC3873" i="1"/>
  <c r="K3874" i="1"/>
  <c r="R3874" i="1"/>
  <c r="L3874" i="1"/>
  <c r="M3874" i="1"/>
  <c r="N3874" i="1"/>
  <c r="T3874" i="1"/>
  <c r="O3874" i="1"/>
  <c r="P3874" i="1"/>
  <c r="Q3874" i="1"/>
  <c r="Y3873" i="1"/>
  <c r="V3874" i="1"/>
  <c r="AC3874" i="1"/>
  <c r="K3875" i="1"/>
  <c r="R3875" i="1"/>
  <c r="L3875" i="1"/>
  <c r="M3875" i="1"/>
  <c r="N3875" i="1"/>
  <c r="T3875" i="1"/>
  <c r="O3875" i="1"/>
  <c r="P3875" i="1"/>
  <c r="Q3875" i="1"/>
  <c r="Y3874" i="1"/>
  <c r="V3875" i="1"/>
  <c r="AC3875" i="1"/>
  <c r="K3876" i="1"/>
  <c r="R3876" i="1"/>
  <c r="L3876" i="1"/>
  <c r="M3876" i="1"/>
  <c r="N3876" i="1"/>
  <c r="T3876" i="1"/>
  <c r="O3876" i="1"/>
  <c r="P3876" i="1"/>
  <c r="Q3876" i="1"/>
  <c r="Y3875" i="1"/>
  <c r="V3876" i="1"/>
  <c r="AC3876" i="1"/>
  <c r="K3877" i="1"/>
  <c r="R3877" i="1"/>
  <c r="L3877" i="1"/>
  <c r="M3877" i="1"/>
  <c r="N3877" i="1"/>
  <c r="T3877" i="1"/>
  <c r="O3877" i="1"/>
  <c r="P3877" i="1"/>
  <c r="Q3877" i="1"/>
  <c r="Y3876" i="1"/>
  <c r="V3877" i="1"/>
  <c r="AC3877" i="1"/>
  <c r="K3878" i="1"/>
  <c r="R3878" i="1"/>
  <c r="L3878" i="1"/>
  <c r="M3878" i="1"/>
  <c r="N3878" i="1"/>
  <c r="T3878" i="1"/>
  <c r="O3878" i="1"/>
  <c r="P3878" i="1"/>
  <c r="Q3878" i="1"/>
  <c r="Y3877" i="1"/>
  <c r="V3878" i="1"/>
  <c r="AC3878" i="1"/>
  <c r="K3879" i="1"/>
  <c r="R3879" i="1"/>
  <c r="L3879" i="1"/>
  <c r="M3879" i="1"/>
  <c r="N3879" i="1"/>
  <c r="T3879" i="1"/>
  <c r="O3879" i="1"/>
  <c r="P3879" i="1"/>
  <c r="Q3879" i="1"/>
  <c r="Y3878" i="1"/>
  <c r="V3879" i="1"/>
  <c r="AC3879" i="1"/>
  <c r="K3880" i="1"/>
  <c r="R3880" i="1"/>
  <c r="L3880" i="1"/>
  <c r="M3880" i="1"/>
  <c r="N3880" i="1"/>
  <c r="T3880" i="1"/>
  <c r="O3880" i="1"/>
  <c r="P3880" i="1"/>
  <c r="Q3880" i="1"/>
  <c r="Y3879" i="1"/>
  <c r="V3880" i="1"/>
  <c r="AC3880" i="1"/>
  <c r="K3881" i="1"/>
  <c r="R3881" i="1"/>
  <c r="L3881" i="1"/>
  <c r="M3881" i="1"/>
  <c r="N3881" i="1"/>
  <c r="T3881" i="1"/>
  <c r="O3881" i="1"/>
  <c r="P3881" i="1"/>
  <c r="Q3881" i="1"/>
  <c r="Y3880" i="1"/>
  <c r="V3881" i="1"/>
  <c r="AC3881" i="1"/>
  <c r="K3882" i="1"/>
  <c r="R3882" i="1"/>
  <c r="L3882" i="1"/>
  <c r="M3882" i="1"/>
  <c r="N3882" i="1"/>
  <c r="T3882" i="1"/>
  <c r="O3882" i="1"/>
  <c r="P3882" i="1"/>
  <c r="Q3882" i="1"/>
  <c r="Y3881" i="1"/>
  <c r="V3882" i="1"/>
  <c r="AC3882" i="1"/>
  <c r="K3883" i="1"/>
  <c r="R3883" i="1"/>
  <c r="L3883" i="1"/>
  <c r="M3883" i="1"/>
  <c r="N3883" i="1"/>
  <c r="T3883" i="1"/>
  <c r="O3883" i="1"/>
  <c r="P3883" i="1"/>
  <c r="Q3883" i="1"/>
  <c r="Y3882" i="1"/>
  <c r="V3883" i="1"/>
  <c r="AC3883" i="1"/>
  <c r="K3884" i="1"/>
  <c r="R3884" i="1"/>
  <c r="L3884" i="1"/>
  <c r="M3884" i="1"/>
  <c r="N3884" i="1"/>
  <c r="T3884" i="1"/>
  <c r="O3884" i="1"/>
  <c r="P3884" i="1"/>
  <c r="Q3884" i="1"/>
  <c r="Y3883" i="1"/>
  <c r="V3884" i="1"/>
  <c r="AC3884" i="1"/>
  <c r="K3885" i="1"/>
  <c r="R3885" i="1"/>
  <c r="L3885" i="1"/>
  <c r="M3885" i="1"/>
  <c r="N3885" i="1"/>
  <c r="T3885" i="1"/>
  <c r="O3885" i="1"/>
  <c r="P3885" i="1"/>
  <c r="Q3885" i="1"/>
  <c r="Y3884" i="1"/>
  <c r="V3885" i="1"/>
  <c r="AC3885" i="1"/>
  <c r="K3886" i="1"/>
  <c r="R3886" i="1"/>
  <c r="L3886" i="1"/>
  <c r="M3886" i="1"/>
  <c r="N3886" i="1"/>
  <c r="T3886" i="1"/>
  <c r="O3886" i="1"/>
  <c r="P3886" i="1"/>
  <c r="Q3886" i="1"/>
  <c r="Y3885" i="1"/>
  <c r="V3886" i="1"/>
  <c r="AC3886" i="1"/>
  <c r="K3887" i="1"/>
  <c r="R3887" i="1"/>
  <c r="L3887" i="1"/>
  <c r="M3887" i="1"/>
  <c r="N3887" i="1"/>
  <c r="T3887" i="1"/>
  <c r="O3887" i="1"/>
  <c r="P3887" i="1"/>
  <c r="Q3887" i="1"/>
  <c r="Y3886" i="1"/>
  <c r="V3887" i="1"/>
  <c r="AC3887" i="1"/>
  <c r="K3888" i="1"/>
  <c r="R3888" i="1"/>
  <c r="L3888" i="1"/>
  <c r="M3888" i="1"/>
  <c r="N3888" i="1"/>
  <c r="T3888" i="1"/>
  <c r="O3888" i="1"/>
  <c r="P3888" i="1"/>
  <c r="Q3888" i="1"/>
  <c r="Y3887" i="1"/>
  <c r="V3888" i="1"/>
  <c r="AC3888" i="1"/>
  <c r="K3889" i="1"/>
  <c r="R3889" i="1"/>
  <c r="L3889" i="1"/>
  <c r="M3889" i="1"/>
  <c r="N3889" i="1"/>
  <c r="T3889" i="1"/>
  <c r="O3889" i="1"/>
  <c r="P3889" i="1"/>
  <c r="Q3889" i="1"/>
  <c r="Y3888" i="1"/>
  <c r="V3889" i="1"/>
  <c r="AC3889" i="1"/>
  <c r="K3890" i="1"/>
  <c r="R3890" i="1"/>
  <c r="L3890" i="1"/>
  <c r="M3890" i="1"/>
  <c r="N3890" i="1"/>
  <c r="T3890" i="1"/>
  <c r="O3890" i="1"/>
  <c r="P3890" i="1"/>
  <c r="Q3890" i="1"/>
  <c r="Y3889" i="1"/>
  <c r="V3890" i="1"/>
  <c r="AC3890" i="1"/>
  <c r="K3891" i="1"/>
  <c r="R3891" i="1"/>
  <c r="L3891" i="1"/>
  <c r="M3891" i="1"/>
  <c r="N3891" i="1"/>
  <c r="T3891" i="1"/>
  <c r="O3891" i="1"/>
  <c r="P3891" i="1"/>
  <c r="Q3891" i="1"/>
  <c r="Y3890" i="1"/>
  <c r="V3891" i="1"/>
  <c r="AC3891" i="1"/>
  <c r="K3892" i="1"/>
  <c r="R3892" i="1"/>
  <c r="L3892" i="1"/>
  <c r="M3892" i="1"/>
  <c r="N3892" i="1"/>
  <c r="T3892" i="1"/>
  <c r="O3892" i="1"/>
  <c r="P3892" i="1"/>
  <c r="Q3892" i="1"/>
  <c r="Y3891" i="1"/>
  <c r="V3892" i="1"/>
  <c r="AC3892" i="1"/>
  <c r="K3893" i="1"/>
  <c r="R3893" i="1"/>
  <c r="L3893" i="1"/>
  <c r="M3893" i="1"/>
  <c r="N3893" i="1"/>
  <c r="T3893" i="1"/>
  <c r="O3893" i="1"/>
  <c r="P3893" i="1"/>
  <c r="Q3893" i="1"/>
  <c r="Y3892" i="1"/>
  <c r="V3893" i="1"/>
  <c r="AC3893" i="1"/>
  <c r="K3894" i="1"/>
  <c r="R3894" i="1"/>
  <c r="L3894" i="1"/>
  <c r="M3894" i="1"/>
  <c r="N3894" i="1"/>
  <c r="T3894" i="1"/>
  <c r="O3894" i="1"/>
  <c r="P3894" i="1"/>
  <c r="Q3894" i="1"/>
  <c r="Y3893" i="1"/>
  <c r="V3894" i="1"/>
  <c r="AC3894" i="1"/>
  <c r="K3895" i="1"/>
  <c r="R3895" i="1"/>
  <c r="L3895" i="1"/>
  <c r="M3895" i="1"/>
  <c r="N3895" i="1"/>
  <c r="T3895" i="1"/>
  <c r="O3895" i="1"/>
  <c r="P3895" i="1"/>
  <c r="Q3895" i="1"/>
  <c r="Y3894" i="1"/>
  <c r="V3895" i="1"/>
  <c r="AC3895" i="1"/>
  <c r="K3896" i="1"/>
  <c r="R3896" i="1"/>
  <c r="L3896" i="1"/>
  <c r="M3896" i="1"/>
  <c r="N3896" i="1"/>
  <c r="T3896" i="1"/>
  <c r="O3896" i="1"/>
  <c r="P3896" i="1"/>
  <c r="Q3896" i="1"/>
  <c r="Y3895" i="1"/>
  <c r="V3896" i="1"/>
  <c r="AC3896" i="1"/>
  <c r="K3897" i="1"/>
  <c r="R3897" i="1"/>
  <c r="L3897" i="1"/>
  <c r="M3897" i="1"/>
  <c r="N3897" i="1"/>
  <c r="T3897" i="1"/>
  <c r="O3897" i="1"/>
  <c r="P3897" i="1"/>
  <c r="Q3897" i="1"/>
  <c r="Y3896" i="1"/>
  <c r="V3897" i="1"/>
  <c r="AC3897" i="1"/>
  <c r="K3898" i="1"/>
  <c r="R3898" i="1"/>
  <c r="L3898" i="1"/>
  <c r="M3898" i="1"/>
  <c r="N3898" i="1"/>
  <c r="T3898" i="1"/>
  <c r="O3898" i="1"/>
  <c r="P3898" i="1"/>
  <c r="Q3898" i="1"/>
  <c r="Y3897" i="1"/>
  <c r="V3898" i="1"/>
  <c r="AC3898" i="1"/>
  <c r="K3899" i="1"/>
  <c r="R3899" i="1"/>
  <c r="L3899" i="1"/>
  <c r="M3899" i="1"/>
  <c r="N3899" i="1"/>
  <c r="T3899" i="1"/>
  <c r="O3899" i="1"/>
  <c r="P3899" i="1"/>
  <c r="Q3899" i="1"/>
  <c r="Y3898" i="1"/>
  <c r="V3899" i="1"/>
  <c r="AC3899" i="1"/>
  <c r="K3900" i="1"/>
  <c r="R3900" i="1"/>
  <c r="L3900" i="1"/>
  <c r="M3900" i="1"/>
  <c r="N3900" i="1"/>
  <c r="T3900" i="1"/>
  <c r="O3900" i="1"/>
  <c r="P3900" i="1"/>
  <c r="Q3900" i="1"/>
  <c r="Y3899" i="1"/>
  <c r="V3900" i="1"/>
  <c r="AC3900" i="1"/>
  <c r="K3901" i="1"/>
  <c r="R3901" i="1"/>
  <c r="L3901" i="1"/>
  <c r="M3901" i="1"/>
  <c r="N3901" i="1"/>
  <c r="T3901" i="1"/>
  <c r="O3901" i="1"/>
  <c r="P3901" i="1"/>
  <c r="Q3901" i="1"/>
  <c r="Y3900" i="1"/>
  <c r="V3901" i="1"/>
  <c r="AC3901" i="1"/>
  <c r="K3902" i="1"/>
  <c r="R3902" i="1"/>
  <c r="L3902" i="1"/>
  <c r="M3902" i="1"/>
  <c r="N3902" i="1"/>
  <c r="T3902" i="1"/>
  <c r="O3902" i="1"/>
  <c r="P3902" i="1"/>
  <c r="Q3902" i="1"/>
  <c r="Y3901" i="1"/>
  <c r="V3902" i="1"/>
  <c r="AC3902" i="1"/>
  <c r="K3903" i="1"/>
  <c r="R3903" i="1"/>
  <c r="L3903" i="1"/>
  <c r="M3903" i="1"/>
  <c r="N3903" i="1"/>
  <c r="T3903" i="1"/>
  <c r="O3903" i="1"/>
  <c r="P3903" i="1"/>
  <c r="Q3903" i="1"/>
  <c r="Y3902" i="1"/>
  <c r="V3903" i="1"/>
  <c r="AC3903" i="1"/>
  <c r="K3904" i="1"/>
  <c r="R3904" i="1"/>
  <c r="L3904" i="1"/>
  <c r="M3904" i="1"/>
  <c r="N3904" i="1"/>
  <c r="T3904" i="1"/>
  <c r="O3904" i="1"/>
  <c r="P3904" i="1"/>
  <c r="Q3904" i="1"/>
  <c r="Y3903" i="1"/>
  <c r="V3904" i="1"/>
  <c r="AC3904" i="1"/>
  <c r="K3905" i="1"/>
  <c r="R3905" i="1"/>
  <c r="L3905" i="1"/>
  <c r="M3905" i="1"/>
  <c r="N3905" i="1"/>
  <c r="T3905" i="1"/>
  <c r="O3905" i="1"/>
  <c r="P3905" i="1"/>
  <c r="Q3905" i="1"/>
  <c r="Y3904" i="1"/>
  <c r="V3905" i="1"/>
  <c r="AC3905" i="1"/>
  <c r="K3906" i="1"/>
  <c r="R3906" i="1"/>
  <c r="L3906" i="1"/>
  <c r="M3906" i="1"/>
  <c r="N3906" i="1"/>
  <c r="T3906" i="1"/>
  <c r="O3906" i="1"/>
  <c r="P3906" i="1"/>
  <c r="Q3906" i="1"/>
  <c r="Y3905" i="1"/>
  <c r="V3906" i="1"/>
  <c r="AC3906" i="1"/>
  <c r="K3907" i="1"/>
  <c r="R3907" i="1"/>
  <c r="L3907" i="1"/>
  <c r="M3907" i="1"/>
  <c r="N3907" i="1"/>
  <c r="T3907" i="1"/>
  <c r="O3907" i="1"/>
  <c r="P3907" i="1"/>
  <c r="Q3907" i="1"/>
  <c r="Y3906" i="1"/>
  <c r="V3907" i="1"/>
  <c r="AC3907" i="1"/>
  <c r="K3908" i="1"/>
  <c r="R3908" i="1"/>
  <c r="L3908" i="1"/>
  <c r="M3908" i="1"/>
  <c r="N3908" i="1"/>
  <c r="T3908" i="1"/>
  <c r="O3908" i="1"/>
  <c r="P3908" i="1"/>
  <c r="Q3908" i="1"/>
  <c r="Y3907" i="1"/>
  <c r="V3908" i="1"/>
  <c r="AC3908" i="1"/>
  <c r="K3909" i="1"/>
  <c r="R3909" i="1"/>
  <c r="L3909" i="1"/>
  <c r="M3909" i="1"/>
  <c r="N3909" i="1"/>
  <c r="T3909" i="1"/>
  <c r="O3909" i="1"/>
  <c r="P3909" i="1"/>
  <c r="Q3909" i="1"/>
  <c r="Y3908" i="1"/>
  <c r="V3909" i="1"/>
  <c r="AC3909" i="1"/>
  <c r="K3910" i="1"/>
  <c r="R3910" i="1"/>
  <c r="L3910" i="1"/>
  <c r="M3910" i="1"/>
  <c r="N3910" i="1"/>
  <c r="T3910" i="1"/>
  <c r="O3910" i="1"/>
  <c r="P3910" i="1"/>
  <c r="Q3910" i="1"/>
  <c r="Y3909" i="1"/>
  <c r="V3910" i="1"/>
  <c r="AC3910" i="1"/>
  <c r="K3911" i="1"/>
  <c r="R3911" i="1"/>
  <c r="L3911" i="1"/>
  <c r="M3911" i="1"/>
  <c r="N3911" i="1"/>
  <c r="T3911" i="1"/>
  <c r="O3911" i="1"/>
  <c r="P3911" i="1"/>
  <c r="Q3911" i="1"/>
  <c r="Y3910" i="1"/>
  <c r="V3911" i="1"/>
  <c r="AC3911" i="1"/>
  <c r="K3912" i="1"/>
  <c r="R3912" i="1"/>
  <c r="L3912" i="1"/>
  <c r="M3912" i="1"/>
  <c r="N3912" i="1"/>
  <c r="T3912" i="1"/>
  <c r="O3912" i="1"/>
  <c r="P3912" i="1"/>
  <c r="Q3912" i="1"/>
  <c r="Y3911" i="1"/>
  <c r="V3912" i="1"/>
  <c r="AC3912" i="1"/>
  <c r="K3913" i="1"/>
  <c r="R3913" i="1"/>
  <c r="L3913" i="1"/>
  <c r="M3913" i="1"/>
  <c r="N3913" i="1"/>
  <c r="T3913" i="1"/>
  <c r="O3913" i="1"/>
  <c r="P3913" i="1"/>
  <c r="Q3913" i="1"/>
  <c r="Y3912" i="1"/>
  <c r="V3913" i="1"/>
  <c r="AC3913" i="1"/>
  <c r="K3914" i="1"/>
  <c r="R3914" i="1"/>
  <c r="L3914" i="1"/>
  <c r="M3914" i="1"/>
  <c r="N3914" i="1"/>
  <c r="T3914" i="1"/>
  <c r="O3914" i="1"/>
  <c r="P3914" i="1"/>
  <c r="Q3914" i="1"/>
  <c r="Y3913" i="1"/>
  <c r="V3914" i="1"/>
  <c r="AC3914" i="1"/>
  <c r="K3915" i="1"/>
  <c r="R3915" i="1"/>
  <c r="L3915" i="1"/>
  <c r="M3915" i="1"/>
  <c r="N3915" i="1"/>
  <c r="T3915" i="1"/>
  <c r="O3915" i="1"/>
  <c r="P3915" i="1"/>
  <c r="Q3915" i="1"/>
  <c r="Y3914" i="1"/>
  <c r="V3915" i="1"/>
  <c r="AC3915" i="1"/>
  <c r="K3916" i="1"/>
  <c r="R3916" i="1"/>
  <c r="L3916" i="1"/>
  <c r="M3916" i="1"/>
  <c r="N3916" i="1"/>
  <c r="T3916" i="1"/>
  <c r="O3916" i="1"/>
  <c r="P3916" i="1"/>
  <c r="Q3916" i="1"/>
  <c r="Y3915" i="1"/>
  <c r="V3916" i="1"/>
  <c r="AC3916" i="1"/>
  <c r="K3917" i="1"/>
  <c r="R3917" i="1"/>
  <c r="L3917" i="1"/>
  <c r="M3917" i="1"/>
  <c r="N3917" i="1"/>
  <c r="T3917" i="1"/>
  <c r="O3917" i="1"/>
  <c r="P3917" i="1"/>
  <c r="Q3917" i="1"/>
  <c r="Y3916" i="1"/>
  <c r="V3917" i="1"/>
  <c r="AC3917" i="1"/>
  <c r="K3918" i="1"/>
  <c r="R3918" i="1"/>
  <c r="L3918" i="1"/>
  <c r="M3918" i="1"/>
  <c r="N3918" i="1"/>
  <c r="T3918" i="1"/>
  <c r="O3918" i="1"/>
  <c r="P3918" i="1"/>
  <c r="Q3918" i="1"/>
  <c r="Y3917" i="1"/>
  <c r="V3918" i="1"/>
  <c r="AC3918" i="1"/>
  <c r="K3919" i="1"/>
  <c r="R3919" i="1"/>
  <c r="L3919" i="1"/>
  <c r="M3919" i="1"/>
  <c r="N3919" i="1"/>
  <c r="T3919" i="1"/>
  <c r="O3919" i="1"/>
  <c r="P3919" i="1"/>
  <c r="Q3919" i="1"/>
  <c r="Y3918" i="1"/>
  <c r="V3919" i="1"/>
  <c r="AC3919" i="1"/>
  <c r="K3920" i="1"/>
  <c r="R3920" i="1"/>
  <c r="L3920" i="1"/>
  <c r="M3920" i="1"/>
  <c r="N3920" i="1"/>
  <c r="T3920" i="1"/>
  <c r="O3920" i="1"/>
  <c r="P3920" i="1"/>
  <c r="Q3920" i="1"/>
  <c r="Y3919" i="1"/>
  <c r="V3920" i="1"/>
  <c r="AC3920" i="1"/>
  <c r="K3921" i="1"/>
  <c r="R3921" i="1"/>
  <c r="L3921" i="1"/>
  <c r="M3921" i="1"/>
  <c r="N3921" i="1"/>
  <c r="T3921" i="1"/>
  <c r="O3921" i="1"/>
  <c r="P3921" i="1"/>
  <c r="Q3921" i="1"/>
  <c r="Y3920" i="1"/>
  <c r="V3921" i="1"/>
  <c r="AC3921" i="1"/>
  <c r="K3922" i="1"/>
  <c r="R3922" i="1"/>
  <c r="L3922" i="1"/>
  <c r="M3922" i="1"/>
  <c r="N3922" i="1"/>
  <c r="T3922" i="1"/>
  <c r="O3922" i="1"/>
  <c r="P3922" i="1"/>
  <c r="Q3922" i="1"/>
  <c r="Y3921" i="1"/>
  <c r="V3922" i="1"/>
  <c r="AC3922" i="1"/>
  <c r="K3923" i="1"/>
  <c r="R3923" i="1"/>
  <c r="L3923" i="1"/>
  <c r="M3923" i="1"/>
  <c r="N3923" i="1"/>
  <c r="T3923" i="1"/>
  <c r="O3923" i="1"/>
  <c r="P3923" i="1"/>
  <c r="Q3923" i="1"/>
  <c r="Y3922" i="1"/>
  <c r="V3923" i="1"/>
  <c r="AC3923" i="1"/>
  <c r="K3924" i="1"/>
  <c r="R3924" i="1"/>
  <c r="L3924" i="1"/>
  <c r="M3924" i="1"/>
  <c r="N3924" i="1"/>
  <c r="T3924" i="1"/>
  <c r="O3924" i="1"/>
  <c r="P3924" i="1"/>
  <c r="Q3924" i="1"/>
  <c r="Y3923" i="1"/>
  <c r="V3924" i="1"/>
  <c r="AC3924" i="1"/>
  <c r="K3925" i="1"/>
  <c r="R3925" i="1"/>
  <c r="L3925" i="1"/>
  <c r="M3925" i="1"/>
  <c r="N3925" i="1"/>
  <c r="T3925" i="1"/>
  <c r="O3925" i="1"/>
  <c r="P3925" i="1"/>
  <c r="Q3925" i="1"/>
  <c r="Y3924" i="1"/>
  <c r="V3925" i="1"/>
  <c r="AC3925" i="1"/>
  <c r="K3926" i="1"/>
  <c r="R3926" i="1"/>
  <c r="L3926" i="1"/>
  <c r="M3926" i="1"/>
  <c r="N3926" i="1"/>
  <c r="T3926" i="1"/>
  <c r="O3926" i="1"/>
  <c r="P3926" i="1"/>
  <c r="Q3926" i="1"/>
  <c r="Y3925" i="1"/>
  <c r="V3926" i="1"/>
  <c r="AC3926" i="1"/>
  <c r="K3927" i="1"/>
  <c r="R3927" i="1"/>
  <c r="L3927" i="1"/>
  <c r="M3927" i="1"/>
  <c r="N3927" i="1"/>
  <c r="T3927" i="1"/>
  <c r="O3927" i="1"/>
  <c r="P3927" i="1"/>
  <c r="Q3927" i="1"/>
  <c r="Y3926" i="1"/>
  <c r="V3927" i="1"/>
  <c r="AC3927" i="1"/>
  <c r="K3928" i="1"/>
  <c r="R3928" i="1"/>
  <c r="L3928" i="1"/>
  <c r="M3928" i="1"/>
  <c r="N3928" i="1"/>
  <c r="T3928" i="1"/>
  <c r="O3928" i="1"/>
  <c r="P3928" i="1"/>
  <c r="Q3928" i="1"/>
  <c r="Y3927" i="1"/>
  <c r="V3928" i="1"/>
  <c r="AC3928" i="1"/>
  <c r="K3929" i="1"/>
  <c r="R3929" i="1"/>
  <c r="L3929" i="1"/>
  <c r="M3929" i="1"/>
  <c r="N3929" i="1"/>
  <c r="T3929" i="1"/>
  <c r="O3929" i="1"/>
  <c r="P3929" i="1"/>
  <c r="Q3929" i="1"/>
  <c r="Y3928" i="1"/>
  <c r="V3929" i="1"/>
  <c r="AC3929" i="1"/>
  <c r="K3930" i="1"/>
  <c r="R3930" i="1"/>
  <c r="L3930" i="1"/>
  <c r="M3930" i="1"/>
  <c r="N3930" i="1"/>
  <c r="T3930" i="1"/>
  <c r="O3930" i="1"/>
  <c r="P3930" i="1"/>
  <c r="Q3930" i="1"/>
  <c r="Y3929" i="1"/>
  <c r="V3930" i="1"/>
  <c r="AC3930" i="1"/>
  <c r="K3931" i="1"/>
  <c r="R3931" i="1"/>
  <c r="L3931" i="1"/>
  <c r="M3931" i="1"/>
  <c r="N3931" i="1"/>
  <c r="T3931" i="1"/>
  <c r="O3931" i="1"/>
  <c r="P3931" i="1"/>
  <c r="Q3931" i="1"/>
  <c r="Y3930" i="1"/>
  <c r="V3931" i="1"/>
  <c r="AC3931" i="1"/>
  <c r="K3932" i="1"/>
  <c r="R3932" i="1"/>
  <c r="L3932" i="1"/>
  <c r="M3932" i="1"/>
  <c r="N3932" i="1"/>
  <c r="T3932" i="1"/>
  <c r="O3932" i="1"/>
  <c r="P3932" i="1"/>
  <c r="Q3932" i="1"/>
  <c r="Y3931" i="1"/>
  <c r="V3932" i="1"/>
  <c r="AC3932" i="1"/>
  <c r="K3933" i="1"/>
  <c r="R3933" i="1"/>
  <c r="L3933" i="1"/>
  <c r="M3933" i="1"/>
  <c r="N3933" i="1"/>
  <c r="T3933" i="1"/>
  <c r="O3933" i="1"/>
  <c r="P3933" i="1"/>
  <c r="Q3933" i="1"/>
  <c r="Y3932" i="1"/>
  <c r="V3933" i="1"/>
  <c r="AC3933" i="1"/>
  <c r="K3934" i="1"/>
  <c r="R3934" i="1"/>
  <c r="L3934" i="1"/>
  <c r="M3934" i="1"/>
  <c r="N3934" i="1"/>
  <c r="T3934" i="1"/>
  <c r="O3934" i="1"/>
  <c r="P3934" i="1"/>
  <c r="Q3934" i="1"/>
  <c r="Y3933" i="1"/>
  <c r="V3934" i="1"/>
  <c r="AC3934" i="1"/>
  <c r="K3935" i="1"/>
  <c r="R3935" i="1"/>
  <c r="L3935" i="1"/>
  <c r="M3935" i="1"/>
  <c r="N3935" i="1"/>
  <c r="T3935" i="1"/>
  <c r="O3935" i="1"/>
  <c r="P3935" i="1"/>
  <c r="Q3935" i="1"/>
  <c r="Y3934" i="1"/>
  <c r="V3935" i="1"/>
  <c r="AC3935" i="1"/>
  <c r="K3936" i="1"/>
  <c r="R3936" i="1"/>
  <c r="L3936" i="1"/>
  <c r="M3936" i="1"/>
  <c r="N3936" i="1"/>
  <c r="T3936" i="1"/>
  <c r="O3936" i="1"/>
  <c r="P3936" i="1"/>
  <c r="Q3936" i="1"/>
  <c r="Y3935" i="1"/>
  <c r="V3936" i="1"/>
  <c r="AC3936" i="1"/>
  <c r="K3937" i="1"/>
  <c r="R3937" i="1"/>
  <c r="L3937" i="1"/>
  <c r="M3937" i="1"/>
  <c r="N3937" i="1"/>
  <c r="T3937" i="1"/>
  <c r="O3937" i="1"/>
  <c r="P3937" i="1"/>
  <c r="Q3937" i="1"/>
  <c r="Y3936" i="1"/>
  <c r="V3937" i="1"/>
  <c r="AC3937" i="1"/>
  <c r="K3938" i="1"/>
  <c r="R3938" i="1"/>
  <c r="L3938" i="1"/>
  <c r="M3938" i="1"/>
  <c r="N3938" i="1"/>
  <c r="T3938" i="1"/>
  <c r="O3938" i="1"/>
  <c r="P3938" i="1"/>
  <c r="Q3938" i="1"/>
  <c r="Y3937" i="1"/>
  <c r="V3938" i="1"/>
  <c r="AC3938" i="1"/>
  <c r="K3939" i="1"/>
  <c r="R3939" i="1"/>
  <c r="L3939" i="1"/>
  <c r="M3939" i="1"/>
  <c r="N3939" i="1"/>
  <c r="T3939" i="1"/>
  <c r="O3939" i="1"/>
  <c r="P3939" i="1"/>
  <c r="Q3939" i="1"/>
  <c r="Y3938" i="1"/>
  <c r="V3939" i="1"/>
  <c r="AC3939" i="1"/>
  <c r="K3940" i="1"/>
  <c r="R3940" i="1"/>
  <c r="L3940" i="1"/>
  <c r="M3940" i="1"/>
  <c r="N3940" i="1"/>
  <c r="T3940" i="1"/>
  <c r="O3940" i="1"/>
  <c r="P3940" i="1"/>
  <c r="Q3940" i="1"/>
  <c r="Y3939" i="1"/>
  <c r="V3940" i="1"/>
  <c r="AC3940" i="1"/>
  <c r="K3941" i="1"/>
  <c r="R3941" i="1"/>
  <c r="L3941" i="1"/>
  <c r="M3941" i="1"/>
  <c r="N3941" i="1"/>
  <c r="T3941" i="1"/>
  <c r="O3941" i="1"/>
  <c r="P3941" i="1"/>
  <c r="Q3941" i="1"/>
  <c r="Y3940" i="1"/>
  <c r="V3941" i="1"/>
  <c r="AC3941" i="1"/>
  <c r="K3942" i="1"/>
  <c r="R3942" i="1"/>
  <c r="L3942" i="1"/>
  <c r="M3942" i="1"/>
  <c r="N3942" i="1"/>
  <c r="T3942" i="1"/>
  <c r="O3942" i="1"/>
  <c r="P3942" i="1"/>
  <c r="Q3942" i="1"/>
  <c r="Y3941" i="1"/>
  <c r="V3942" i="1"/>
  <c r="AC3942" i="1"/>
  <c r="K3943" i="1"/>
  <c r="R3943" i="1"/>
  <c r="L3943" i="1"/>
  <c r="M3943" i="1"/>
  <c r="N3943" i="1"/>
  <c r="T3943" i="1"/>
  <c r="O3943" i="1"/>
  <c r="P3943" i="1"/>
  <c r="Q3943" i="1"/>
  <c r="Y3942" i="1"/>
  <c r="V3943" i="1"/>
  <c r="AC3943" i="1"/>
  <c r="K3944" i="1"/>
  <c r="R3944" i="1"/>
  <c r="L3944" i="1"/>
  <c r="M3944" i="1"/>
  <c r="N3944" i="1"/>
  <c r="T3944" i="1"/>
  <c r="O3944" i="1"/>
  <c r="P3944" i="1"/>
  <c r="Q3944" i="1"/>
  <c r="Y3943" i="1"/>
  <c r="V3944" i="1"/>
  <c r="AC3944" i="1"/>
  <c r="K3945" i="1"/>
  <c r="R3945" i="1"/>
  <c r="L3945" i="1"/>
  <c r="M3945" i="1"/>
  <c r="N3945" i="1"/>
  <c r="T3945" i="1"/>
  <c r="O3945" i="1"/>
  <c r="P3945" i="1"/>
  <c r="Q3945" i="1"/>
  <c r="Y3944" i="1"/>
  <c r="V3945" i="1"/>
  <c r="AC3945" i="1"/>
  <c r="K3946" i="1"/>
  <c r="R3946" i="1"/>
  <c r="L3946" i="1"/>
  <c r="M3946" i="1"/>
  <c r="N3946" i="1"/>
  <c r="T3946" i="1"/>
  <c r="O3946" i="1"/>
  <c r="P3946" i="1"/>
  <c r="Q3946" i="1"/>
  <c r="Y3945" i="1"/>
  <c r="V3946" i="1"/>
  <c r="AC3946" i="1"/>
  <c r="K3947" i="1"/>
  <c r="R3947" i="1"/>
  <c r="L3947" i="1"/>
  <c r="M3947" i="1"/>
  <c r="N3947" i="1"/>
  <c r="T3947" i="1"/>
  <c r="O3947" i="1"/>
  <c r="P3947" i="1"/>
  <c r="Q3947" i="1"/>
  <c r="Y3946" i="1"/>
  <c r="V3947" i="1"/>
  <c r="AC3947" i="1"/>
  <c r="K3948" i="1"/>
  <c r="R3948" i="1"/>
  <c r="L3948" i="1"/>
  <c r="M3948" i="1"/>
  <c r="N3948" i="1"/>
  <c r="T3948" i="1"/>
  <c r="O3948" i="1"/>
  <c r="P3948" i="1"/>
  <c r="Q3948" i="1"/>
  <c r="Y3947" i="1"/>
  <c r="V3948" i="1"/>
  <c r="AC3948" i="1"/>
  <c r="K3949" i="1"/>
  <c r="R3949" i="1"/>
  <c r="L3949" i="1"/>
  <c r="M3949" i="1"/>
  <c r="N3949" i="1"/>
  <c r="T3949" i="1"/>
  <c r="O3949" i="1"/>
  <c r="P3949" i="1"/>
  <c r="Q3949" i="1"/>
  <c r="Y3948" i="1"/>
  <c r="V3949" i="1"/>
  <c r="AC3949" i="1"/>
  <c r="K3950" i="1"/>
  <c r="R3950" i="1"/>
  <c r="L3950" i="1"/>
  <c r="M3950" i="1"/>
  <c r="N3950" i="1"/>
  <c r="T3950" i="1"/>
  <c r="O3950" i="1"/>
  <c r="P3950" i="1"/>
  <c r="Q3950" i="1"/>
  <c r="Y3949" i="1"/>
  <c r="V3950" i="1"/>
  <c r="AC3950" i="1"/>
  <c r="K3951" i="1"/>
  <c r="R3951" i="1"/>
  <c r="L3951" i="1"/>
  <c r="M3951" i="1"/>
  <c r="N3951" i="1"/>
  <c r="T3951" i="1"/>
  <c r="O3951" i="1"/>
  <c r="P3951" i="1"/>
  <c r="Q3951" i="1"/>
  <c r="Y3950" i="1"/>
  <c r="V3951" i="1"/>
  <c r="AC3951" i="1"/>
  <c r="K3952" i="1"/>
  <c r="R3952" i="1"/>
  <c r="L3952" i="1"/>
  <c r="M3952" i="1"/>
  <c r="N3952" i="1"/>
  <c r="T3952" i="1"/>
  <c r="O3952" i="1"/>
  <c r="P3952" i="1"/>
  <c r="Q3952" i="1"/>
  <c r="Y3951" i="1"/>
  <c r="V3952" i="1"/>
  <c r="AC3952" i="1"/>
  <c r="K3953" i="1"/>
  <c r="R3953" i="1"/>
  <c r="L3953" i="1"/>
  <c r="M3953" i="1"/>
  <c r="N3953" i="1"/>
  <c r="T3953" i="1"/>
  <c r="O3953" i="1"/>
  <c r="P3953" i="1"/>
  <c r="Q3953" i="1"/>
  <c r="Y3952" i="1"/>
  <c r="V3953" i="1"/>
  <c r="AC3953" i="1"/>
  <c r="K3954" i="1"/>
  <c r="R3954" i="1"/>
  <c r="L3954" i="1"/>
  <c r="M3954" i="1"/>
  <c r="N3954" i="1"/>
  <c r="T3954" i="1"/>
  <c r="O3954" i="1"/>
  <c r="P3954" i="1"/>
  <c r="Q3954" i="1"/>
  <c r="Y3953" i="1"/>
  <c r="V3954" i="1"/>
  <c r="AC3954" i="1"/>
  <c r="K3955" i="1"/>
  <c r="R3955" i="1"/>
  <c r="L3955" i="1"/>
  <c r="M3955" i="1"/>
  <c r="N3955" i="1"/>
  <c r="T3955" i="1"/>
  <c r="O3955" i="1"/>
  <c r="P3955" i="1"/>
  <c r="Q3955" i="1"/>
  <c r="Y3954" i="1"/>
  <c r="V3955" i="1"/>
  <c r="AC3955" i="1"/>
  <c r="K3956" i="1"/>
  <c r="R3956" i="1"/>
  <c r="L3956" i="1"/>
  <c r="M3956" i="1"/>
  <c r="N3956" i="1"/>
  <c r="T3956" i="1"/>
  <c r="O3956" i="1"/>
  <c r="P3956" i="1"/>
  <c r="Q3956" i="1"/>
  <c r="Y3955" i="1"/>
  <c r="V3956" i="1"/>
  <c r="AC3956" i="1"/>
  <c r="K3957" i="1"/>
  <c r="R3957" i="1"/>
  <c r="L3957" i="1"/>
  <c r="M3957" i="1"/>
  <c r="N3957" i="1"/>
  <c r="T3957" i="1"/>
  <c r="O3957" i="1"/>
  <c r="P3957" i="1"/>
  <c r="Q3957" i="1"/>
  <c r="Y3956" i="1"/>
  <c r="V3957" i="1"/>
  <c r="AC3957" i="1"/>
  <c r="K3958" i="1"/>
  <c r="R3958" i="1"/>
  <c r="L3958" i="1"/>
  <c r="M3958" i="1"/>
  <c r="N3958" i="1"/>
  <c r="T3958" i="1"/>
  <c r="O3958" i="1"/>
  <c r="P3958" i="1"/>
  <c r="Q3958" i="1"/>
  <c r="Y3957" i="1"/>
  <c r="V3958" i="1"/>
  <c r="AC3958" i="1"/>
  <c r="K3959" i="1"/>
  <c r="R3959" i="1"/>
  <c r="L3959" i="1"/>
  <c r="M3959" i="1"/>
  <c r="N3959" i="1"/>
  <c r="T3959" i="1"/>
  <c r="O3959" i="1"/>
  <c r="P3959" i="1"/>
  <c r="Q3959" i="1"/>
  <c r="Y3958" i="1"/>
  <c r="V3959" i="1"/>
  <c r="AC3959" i="1"/>
  <c r="K3960" i="1"/>
  <c r="R3960" i="1"/>
  <c r="L3960" i="1"/>
  <c r="M3960" i="1"/>
  <c r="N3960" i="1"/>
  <c r="T3960" i="1"/>
  <c r="O3960" i="1"/>
  <c r="P3960" i="1"/>
  <c r="Q3960" i="1"/>
  <c r="Y3959" i="1"/>
  <c r="V3960" i="1"/>
  <c r="AC3960" i="1"/>
  <c r="K3961" i="1"/>
  <c r="R3961" i="1"/>
  <c r="L3961" i="1"/>
  <c r="M3961" i="1"/>
  <c r="N3961" i="1"/>
  <c r="T3961" i="1"/>
  <c r="O3961" i="1"/>
  <c r="P3961" i="1"/>
  <c r="Q3961" i="1"/>
  <c r="Y3960" i="1"/>
  <c r="V3961" i="1"/>
  <c r="AC3961" i="1"/>
  <c r="K3962" i="1"/>
  <c r="R3962" i="1"/>
  <c r="L3962" i="1"/>
  <c r="M3962" i="1"/>
  <c r="N3962" i="1"/>
  <c r="T3962" i="1"/>
  <c r="O3962" i="1"/>
  <c r="P3962" i="1"/>
  <c r="Q3962" i="1"/>
  <c r="Y3961" i="1"/>
  <c r="V3962" i="1"/>
  <c r="AC3962" i="1"/>
  <c r="K3963" i="1"/>
  <c r="R3963" i="1"/>
  <c r="L3963" i="1"/>
  <c r="M3963" i="1"/>
  <c r="N3963" i="1"/>
  <c r="T3963" i="1"/>
  <c r="O3963" i="1"/>
  <c r="P3963" i="1"/>
  <c r="Q3963" i="1"/>
  <c r="Y3962" i="1"/>
  <c r="V3963" i="1"/>
  <c r="AC3963" i="1"/>
  <c r="K3964" i="1"/>
  <c r="R3964" i="1"/>
  <c r="L3964" i="1"/>
  <c r="M3964" i="1"/>
  <c r="N3964" i="1"/>
  <c r="T3964" i="1"/>
  <c r="O3964" i="1"/>
  <c r="P3964" i="1"/>
  <c r="Q3964" i="1"/>
  <c r="Y3963" i="1"/>
  <c r="V3964" i="1"/>
  <c r="AC3964" i="1"/>
  <c r="K3965" i="1"/>
  <c r="R3965" i="1"/>
  <c r="L3965" i="1"/>
  <c r="M3965" i="1"/>
  <c r="N3965" i="1"/>
  <c r="T3965" i="1"/>
  <c r="O3965" i="1"/>
  <c r="P3965" i="1"/>
  <c r="Q3965" i="1"/>
  <c r="Y3964" i="1"/>
  <c r="V3965" i="1"/>
  <c r="AC3965" i="1"/>
  <c r="K3966" i="1"/>
  <c r="R3966" i="1"/>
  <c r="L3966" i="1"/>
  <c r="M3966" i="1"/>
  <c r="N3966" i="1"/>
  <c r="T3966" i="1"/>
  <c r="O3966" i="1"/>
  <c r="P3966" i="1"/>
  <c r="Q3966" i="1"/>
  <c r="Y3965" i="1"/>
  <c r="V3966" i="1"/>
  <c r="AC3966" i="1"/>
  <c r="K3967" i="1"/>
  <c r="R3967" i="1"/>
  <c r="L3967" i="1"/>
  <c r="M3967" i="1"/>
  <c r="N3967" i="1"/>
  <c r="T3967" i="1"/>
  <c r="O3967" i="1"/>
  <c r="P3967" i="1"/>
  <c r="Q3967" i="1"/>
  <c r="Y3966" i="1"/>
  <c r="V3967" i="1"/>
  <c r="AC3967" i="1"/>
  <c r="K3968" i="1"/>
  <c r="R3968" i="1"/>
  <c r="L3968" i="1"/>
  <c r="M3968" i="1"/>
  <c r="N3968" i="1"/>
  <c r="T3968" i="1"/>
  <c r="O3968" i="1"/>
  <c r="P3968" i="1"/>
  <c r="Q3968" i="1"/>
  <c r="Y3967" i="1"/>
  <c r="V3968" i="1"/>
  <c r="AC3968" i="1"/>
  <c r="K3969" i="1"/>
  <c r="R3969" i="1"/>
  <c r="L3969" i="1"/>
  <c r="M3969" i="1"/>
  <c r="N3969" i="1"/>
  <c r="T3969" i="1"/>
  <c r="O3969" i="1"/>
  <c r="P3969" i="1"/>
  <c r="Q3969" i="1"/>
  <c r="Y3968" i="1"/>
  <c r="V3969" i="1"/>
  <c r="AC3969" i="1"/>
  <c r="K3970" i="1"/>
  <c r="R3970" i="1"/>
  <c r="L3970" i="1"/>
  <c r="M3970" i="1"/>
  <c r="N3970" i="1"/>
  <c r="T3970" i="1"/>
  <c r="O3970" i="1"/>
  <c r="P3970" i="1"/>
  <c r="Q3970" i="1"/>
  <c r="Y3969" i="1"/>
  <c r="V3970" i="1"/>
  <c r="AC3970" i="1"/>
  <c r="K3971" i="1"/>
  <c r="R3971" i="1"/>
  <c r="L3971" i="1"/>
  <c r="M3971" i="1"/>
  <c r="N3971" i="1"/>
  <c r="T3971" i="1"/>
  <c r="O3971" i="1"/>
  <c r="P3971" i="1"/>
  <c r="Q3971" i="1"/>
  <c r="Y3970" i="1"/>
  <c r="V3971" i="1"/>
  <c r="AC3971" i="1"/>
  <c r="K3972" i="1"/>
  <c r="R3972" i="1"/>
  <c r="L3972" i="1"/>
  <c r="M3972" i="1"/>
  <c r="N3972" i="1"/>
  <c r="T3972" i="1"/>
  <c r="O3972" i="1"/>
  <c r="P3972" i="1"/>
  <c r="Q3972" i="1"/>
  <c r="Y3971" i="1"/>
  <c r="V3972" i="1"/>
  <c r="AC3972" i="1"/>
  <c r="K3973" i="1"/>
  <c r="R3973" i="1"/>
  <c r="L3973" i="1"/>
  <c r="M3973" i="1"/>
  <c r="N3973" i="1"/>
  <c r="T3973" i="1"/>
  <c r="O3973" i="1"/>
  <c r="P3973" i="1"/>
  <c r="Q3973" i="1"/>
  <c r="Y3972" i="1"/>
  <c r="V3973" i="1"/>
  <c r="AC3973" i="1"/>
  <c r="K3974" i="1"/>
  <c r="R3974" i="1"/>
  <c r="L3974" i="1"/>
  <c r="M3974" i="1"/>
  <c r="N3974" i="1"/>
  <c r="T3974" i="1"/>
  <c r="O3974" i="1"/>
  <c r="P3974" i="1"/>
  <c r="Q3974" i="1"/>
  <c r="Y3973" i="1"/>
  <c r="V3974" i="1"/>
  <c r="AC3974" i="1"/>
  <c r="K3975" i="1"/>
  <c r="R3975" i="1"/>
  <c r="L3975" i="1"/>
  <c r="M3975" i="1"/>
  <c r="N3975" i="1"/>
  <c r="T3975" i="1"/>
  <c r="O3975" i="1"/>
  <c r="P3975" i="1"/>
  <c r="Q3975" i="1"/>
  <c r="Y3974" i="1"/>
  <c r="V3975" i="1"/>
  <c r="AC3975" i="1"/>
  <c r="K3976" i="1"/>
  <c r="R3976" i="1"/>
  <c r="L3976" i="1"/>
  <c r="M3976" i="1"/>
  <c r="N3976" i="1"/>
  <c r="T3976" i="1"/>
  <c r="O3976" i="1"/>
  <c r="P3976" i="1"/>
  <c r="Q3976" i="1"/>
  <c r="Y3975" i="1"/>
  <c r="V3976" i="1"/>
  <c r="AC3976" i="1"/>
  <c r="K3977" i="1"/>
  <c r="R3977" i="1"/>
  <c r="L3977" i="1"/>
  <c r="M3977" i="1"/>
  <c r="N3977" i="1"/>
  <c r="T3977" i="1"/>
  <c r="O3977" i="1"/>
  <c r="P3977" i="1"/>
  <c r="Q3977" i="1"/>
  <c r="Y3976" i="1"/>
  <c r="V3977" i="1"/>
  <c r="AC3977" i="1"/>
  <c r="K3978" i="1"/>
  <c r="R3978" i="1"/>
  <c r="L3978" i="1"/>
  <c r="M3978" i="1"/>
  <c r="N3978" i="1"/>
  <c r="T3978" i="1"/>
  <c r="O3978" i="1"/>
  <c r="P3978" i="1"/>
  <c r="Q3978" i="1"/>
  <c r="Y3977" i="1"/>
  <c r="V3978" i="1"/>
  <c r="AC3978" i="1"/>
  <c r="K3979" i="1"/>
  <c r="R3979" i="1"/>
  <c r="L3979" i="1"/>
  <c r="M3979" i="1"/>
  <c r="N3979" i="1"/>
  <c r="T3979" i="1"/>
  <c r="O3979" i="1"/>
  <c r="P3979" i="1"/>
  <c r="Q3979" i="1"/>
  <c r="Y3978" i="1"/>
  <c r="V3979" i="1"/>
  <c r="AC3979" i="1"/>
  <c r="K3980" i="1"/>
  <c r="R3980" i="1"/>
  <c r="L3980" i="1"/>
  <c r="M3980" i="1"/>
  <c r="N3980" i="1"/>
  <c r="T3980" i="1"/>
  <c r="O3980" i="1"/>
  <c r="P3980" i="1"/>
  <c r="Q3980" i="1"/>
  <c r="Y3979" i="1"/>
  <c r="V3980" i="1"/>
  <c r="AC3980" i="1"/>
  <c r="K3981" i="1"/>
  <c r="R3981" i="1"/>
  <c r="L3981" i="1"/>
  <c r="M3981" i="1"/>
  <c r="N3981" i="1"/>
  <c r="T3981" i="1"/>
  <c r="O3981" i="1"/>
  <c r="P3981" i="1"/>
  <c r="Q3981" i="1"/>
  <c r="Y3980" i="1"/>
  <c r="V3981" i="1"/>
  <c r="AC3981" i="1"/>
  <c r="K3982" i="1"/>
  <c r="R3982" i="1"/>
  <c r="L3982" i="1"/>
  <c r="M3982" i="1"/>
  <c r="N3982" i="1"/>
  <c r="T3982" i="1"/>
  <c r="O3982" i="1"/>
  <c r="P3982" i="1"/>
  <c r="Q3982" i="1"/>
  <c r="Y3981" i="1"/>
  <c r="V3982" i="1"/>
  <c r="AC3982" i="1"/>
  <c r="K3983" i="1"/>
  <c r="R3983" i="1"/>
  <c r="L3983" i="1"/>
  <c r="M3983" i="1"/>
  <c r="N3983" i="1"/>
  <c r="T3983" i="1"/>
  <c r="O3983" i="1"/>
  <c r="P3983" i="1"/>
  <c r="Q3983" i="1"/>
  <c r="Y3982" i="1"/>
  <c r="V3983" i="1"/>
  <c r="AC3983" i="1"/>
  <c r="K3984" i="1"/>
  <c r="R3984" i="1"/>
  <c r="L3984" i="1"/>
  <c r="M3984" i="1"/>
  <c r="N3984" i="1"/>
  <c r="T3984" i="1"/>
  <c r="O3984" i="1"/>
  <c r="P3984" i="1"/>
  <c r="Q3984" i="1"/>
  <c r="Y3983" i="1"/>
  <c r="V3984" i="1"/>
  <c r="AC3984" i="1"/>
  <c r="K3985" i="1"/>
  <c r="R3985" i="1"/>
  <c r="L3985" i="1"/>
  <c r="M3985" i="1"/>
  <c r="N3985" i="1"/>
  <c r="T3985" i="1"/>
  <c r="O3985" i="1"/>
  <c r="P3985" i="1"/>
  <c r="Q3985" i="1"/>
  <c r="Y3984" i="1"/>
  <c r="V3985" i="1"/>
  <c r="AC3985" i="1"/>
  <c r="K3986" i="1"/>
  <c r="R3986" i="1"/>
  <c r="L3986" i="1"/>
  <c r="M3986" i="1"/>
  <c r="N3986" i="1"/>
  <c r="T3986" i="1"/>
  <c r="O3986" i="1"/>
  <c r="P3986" i="1"/>
  <c r="Q3986" i="1"/>
  <c r="Y3985" i="1"/>
  <c r="V3986" i="1"/>
  <c r="AC3986" i="1"/>
  <c r="K3987" i="1"/>
  <c r="R3987" i="1"/>
  <c r="L3987" i="1"/>
  <c r="M3987" i="1"/>
  <c r="N3987" i="1"/>
  <c r="T3987" i="1"/>
  <c r="O3987" i="1"/>
  <c r="P3987" i="1"/>
  <c r="Q3987" i="1"/>
  <c r="Y3986" i="1"/>
  <c r="V3987" i="1"/>
  <c r="AC3987" i="1"/>
  <c r="K3988" i="1"/>
  <c r="R3988" i="1"/>
  <c r="L3988" i="1"/>
  <c r="M3988" i="1"/>
  <c r="N3988" i="1"/>
  <c r="T3988" i="1"/>
  <c r="O3988" i="1"/>
  <c r="P3988" i="1"/>
  <c r="Q3988" i="1"/>
  <c r="Y3987" i="1"/>
  <c r="V3988" i="1"/>
  <c r="AC3988" i="1"/>
  <c r="K3989" i="1"/>
  <c r="R3989" i="1"/>
  <c r="L3989" i="1"/>
  <c r="M3989" i="1"/>
  <c r="N3989" i="1"/>
  <c r="T3989" i="1"/>
  <c r="O3989" i="1"/>
  <c r="P3989" i="1"/>
  <c r="Q3989" i="1"/>
  <c r="Y3988" i="1"/>
  <c r="V3989" i="1"/>
  <c r="AC3989" i="1"/>
  <c r="K3990" i="1"/>
  <c r="R3990" i="1"/>
  <c r="L3990" i="1"/>
  <c r="M3990" i="1"/>
  <c r="N3990" i="1"/>
  <c r="T3990" i="1"/>
  <c r="O3990" i="1"/>
  <c r="P3990" i="1"/>
  <c r="Q3990" i="1"/>
  <c r="Y3989" i="1"/>
  <c r="V3990" i="1"/>
  <c r="AC3990" i="1"/>
  <c r="K3991" i="1"/>
  <c r="R3991" i="1"/>
  <c r="L3991" i="1"/>
  <c r="M3991" i="1"/>
  <c r="N3991" i="1"/>
  <c r="T3991" i="1"/>
  <c r="O3991" i="1"/>
  <c r="P3991" i="1"/>
  <c r="Q3991" i="1"/>
  <c r="Y3990" i="1"/>
  <c r="V3991" i="1"/>
  <c r="AC3991" i="1"/>
  <c r="K3992" i="1"/>
  <c r="R3992" i="1"/>
  <c r="L3992" i="1"/>
  <c r="M3992" i="1"/>
  <c r="N3992" i="1"/>
  <c r="T3992" i="1"/>
  <c r="O3992" i="1"/>
  <c r="P3992" i="1"/>
  <c r="Q3992" i="1"/>
  <c r="Y3991" i="1"/>
  <c r="V3992" i="1"/>
  <c r="AC3992" i="1"/>
  <c r="K3993" i="1"/>
  <c r="R3993" i="1"/>
  <c r="L3993" i="1"/>
  <c r="M3993" i="1"/>
  <c r="N3993" i="1"/>
  <c r="T3993" i="1"/>
  <c r="O3993" i="1"/>
  <c r="P3993" i="1"/>
  <c r="Q3993" i="1"/>
  <c r="Y3992" i="1"/>
  <c r="V3993" i="1"/>
  <c r="AC3993" i="1"/>
  <c r="K3994" i="1"/>
  <c r="R3994" i="1"/>
  <c r="L3994" i="1"/>
  <c r="M3994" i="1"/>
  <c r="N3994" i="1"/>
  <c r="T3994" i="1"/>
  <c r="O3994" i="1"/>
  <c r="P3994" i="1"/>
  <c r="Q3994" i="1"/>
  <c r="Y3993" i="1"/>
  <c r="V3994" i="1"/>
  <c r="AC3994" i="1"/>
  <c r="K3995" i="1"/>
  <c r="R3995" i="1"/>
  <c r="L3995" i="1"/>
  <c r="M3995" i="1"/>
  <c r="N3995" i="1"/>
  <c r="T3995" i="1"/>
  <c r="O3995" i="1"/>
  <c r="P3995" i="1"/>
  <c r="Q3995" i="1"/>
  <c r="Y3994" i="1"/>
  <c r="V3995" i="1"/>
  <c r="AC3995" i="1"/>
  <c r="K3996" i="1"/>
  <c r="R3996" i="1"/>
  <c r="L3996" i="1"/>
  <c r="M3996" i="1"/>
  <c r="N3996" i="1"/>
  <c r="T3996" i="1"/>
  <c r="O3996" i="1"/>
  <c r="P3996" i="1"/>
  <c r="Q3996" i="1"/>
  <c r="Y3995" i="1"/>
  <c r="V3996" i="1"/>
  <c r="AC3996" i="1"/>
  <c r="K3997" i="1"/>
  <c r="R3997" i="1"/>
  <c r="L3997" i="1"/>
  <c r="M3997" i="1"/>
  <c r="N3997" i="1"/>
  <c r="T3997" i="1"/>
  <c r="O3997" i="1"/>
  <c r="P3997" i="1"/>
  <c r="Q3997" i="1"/>
  <c r="Y3996" i="1"/>
  <c r="V3997" i="1"/>
  <c r="AC3997" i="1"/>
  <c r="K3998" i="1"/>
  <c r="R3998" i="1"/>
  <c r="L3998" i="1"/>
  <c r="M3998" i="1"/>
  <c r="N3998" i="1"/>
  <c r="T3998" i="1"/>
  <c r="O3998" i="1"/>
  <c r="P3998" i="1"/>
  <c r="Q3998" i="1"/>
  <c r="Y3997" i="1"/>
  <c r="V3998" i="1"/>
  <c r="AC3998" i="1"/>
  <c r="K3999" i="1"/>
  <c r="R3999" i="1"/>
  <c r="L3999" i="1"/>
  <c r="M3999" i="1"/>
  <c r="N3999" i="1"/>
  <c r="T3999" i="1"/>
  <c r="O3999" i="1"/>
  <c r="P3999" i="1"/>
  <c r="Q3999" i="1"/>
  <c r="Y3998" i="1"/>
  <c r="V3999" i="1"/>
  <c r="AC3999" i="1"/>
  <c r="K4000" i="1"/>
  <c r="R4000" i="1"/>
  <c r="L4000" i="1"/>
  <c r="M4000" i="1"/>
  <c r="N4000" i="1"/>
  <c r="T4000" i="1"/>
  <c r="O4000" i="1"/>
  <c r="P4000" i="1"/>
  <c r="Q4000" i="1"/>
  <c r="Y3999" i="1"/>
  <c r="V4000" i="1"/>
  <c r="AC4000" i="1"/>
  <c r="K4001" i="1"/>
  <c r="R4001" i="1"/>
  <c r="L4001" i="1"/>
  <c r="M4001" i="1"/>
  <c r="N4001" i="1"/>
  <c r="T4001" i="1"/>
  <c r="O4001" i="1"/>
  <c r="P4001" i="1"/>
  <c r="Q4001" i="1"/>
  <c r="Y4000" i="1"/>
  <c r="V4001" i="1"/>
  <c r="AC4001" i="1"/>
  <c r="K4002" i="1"/>
  <c r="R4002" i="1"/>
  <c r="L4002" i="1"/>
  <c r="M4002" i="1"/>
  <c r="N4002" i="1"/>
  <c r="T4002" i="1"/>
  <c r="O4002" i="1"/>
  <c r="P4002" i="1"/>
  <c r="Q4002" i="1"/>
  <c r="Y4001" i="1"/>
  <c r="V4002" i="1"/>
  <c r="AC4002" i="1"/>
  <c r="K4003" i="1"/>
  <c r="R4003" i="1"/>
  <c r="L4003" i="1"/>
  <c r="M4003" i="1"/>
  <c r="N4003" i="1"/>
  <c r="T4003" i="1"/>
  <c r="O4003" i="1"/>
  <c r="P4003" i="1"/>
  <c r="Q4003" i="1"/>
  <c r="Y4002" i="1"/>
  <c r="V4003" i="1"/>
  <c r="AC4003" i="1"/>
  <c r="K4004" i="1"/>
  <c r="R4004" i="1"/>
  <c r="L4004" i="1"/>
  <c r="M4004" i="1"/>
  <c r="N4004" i="1"/>
  <c r="T4004" i="1"/>
  <c r="O4004" i="1"/>
  <c r="P4004" i="1"/>
  <c r="Q4004" i="1"/>
  <c r="Y4003" i="1"/>
  <c r="V4004" i="1"/>
  <c r="AC4004" i="1"/>
  <c r="K4005" i="1"/>
  <c r="R4005" i="1"/>
  <c r="L4005" i="1"/>
  <c r="M4005" i="1"/>
  <c r="N4005" i="1"/>
  <c r="T4005" i="1"/>
  <c r="O4005" i="1"/>
  <c r="P4005" i="1"/>
  <c r="Q4005" i="1"/>
  <c r="Y4004" i="1"/>
  <c r="V4005" i="1"/>
  <c r="AC4005" i="1"/>
  <c r="K4006" i="1"/>
  <c r="R4006" i="1"/>
  <c r="L4006" i="1"/>
  <c r="M4006" i="1"/>
  <c r="N4006" i="1"/>
  <c r="T4006" i="1"/>
  <c r="O4006" i="1"/>
  <c r="P4006" i="1"/>
  <c r="Q4006" i="1"/>
  <c r="Y4005" i="1"/>
  <c r="V4006" i="1"/>
  <c r="AC4006" i="1"/>
  <c r="K4007" i="1"/>
  <c r="R4007" i="1"/>
  <c r="L4007" i="1"/>
  <c r="M4007" i="1"/>
  <c r="N4007" i="1"/>
  <c r="T4007" i="1"/>
  <c r="O4007" i="1"/>
  <c r="P4007" i="1"/>
  <c r="Q4007" i="1"/>
  <c r="Y4006" i="1"/>
  <c r="V4007" i="1"/>
  <c r="AC4007" i="1"/>
  <c r="K4008" i="1"/>
  <c r="R4008" i="1"/>
  <c r="L4008" i="1"/>
  <c r="M4008" i="1"/>
  <c r="N4008" i="1"/>
  <c r="T4008" i="1"/>
  <c r="O4008" i="1"/>
  <c r="P4008" i="1"/>
  <c r="Q4008" i="1"/>
  <c r="Y4007" i="1"/>
  <c r="V4008" i="1"/>
  <c r="AC4008" i="1"/>
  <c r="K4009" i="1"/>
  <c r="R4009" i="1"/>
  <c r="L4009" i="1"/>
  <c r="M4009" i="1"/>
  <c r="N4009" i="1"/>
  <c r="T4009" i="1"/>
  <c r="O4009" i="1"/>
  <c r="P4009" i="1"/>
  <c r="Q4009" i="1"/>
  <c r="Y4008" i="1"/>
  <c r="V4009" i="1"/>
  <c r="AC4009" i="1"/>
  <c r="K4010" i="1"/>
  <c r="R4010" i="1"/>
  <c r="L4010" i="1"/>
  <c r="M4010" i="1"/>
  <c r="N4010" i="1"/>
  <c r="T4010" i="1"/>
  <c r="O4010" i="1"/>
  <c r="P4010" i="1"/>
  <c r="Q4010" i="1"/>
  <c r="Y4009" i="1"/>
  <c r="V4010" i="1"/>
  <c r="AC4010" i="1"/>
  <c r="K4011" i="1"/>
  <c r="R4011" i="1"/>
  <c r="L4011" i="1"/>
  <c r="M4011" i="1"/>
  <c r="N4011" i="1"/>
  <c r="T4011" i="1"/>
  <c r="O4011" i="1"/>
  <c r="P4011" i="1"/>
  <c r="Q4011" i="1"/>
  <c r="Y4010" i="1"/>
  <c r="V4011" i="1"/>
  <c r="AC4011" i="1"/>
  <c r="K4012" i="1"/>
  <c r="R4012" i="1"/>
  <c r="L4012" i="1"/>
  <c r="M4012" i="1"/>
  <c r="N4012" i="1"/>
  <c r="T4012" i="1"/>
  <c r="O4012" i="1"/>
  <c r="P4012" i="1"/>
  <c r="Q4012" i="1"/>
  <c r="Y4011" i="1"/>
  <c r="V4012" i="1"/>
  <c r="AC4012" i="1"/>
  <c r="K4013" i="1"/>
  <c r="R4013" i="1"/>
  <c r="L4013" i="1"/>
  <c r="M4013" i="1"/>
  <c r="N4013" i="1"/>
  <c r="T4013" i="1"/>
  <c r="O4013" i="1"/>
  <c r="P4013" i="1"/>
  <c r="Q4013" i="1"/>
  <c r="Y4012" i="1"/>
  <c r="V4013" i="1"/>
  <c r="AC4013" i="1"/>
  <c r="K4014" i="1"/>
  <c r="R4014" i="1"/>
  <c r="L4014" i="1"/>
  <c r="M4014" i="1"/>
  <c r="N4014" i="1"/>
  <c r="T4014" i="1"/>
  <c r="O4014" i="1"/>
  <c r="P4014" i="1"/>
  <c r="Q4014" i="1"/>
  <c r="Y4013" i="1"/>
  <c r="V4014" i="1"/>
  <c r="AC4014" i="1"/>
  <c r="K4015" i="1"/>
  <c r="R4015" i="1"/>
  <c r="L4015" i="1"/>
  <c r="M4015" i="1"/>
  <c r="N4015" i="1"/>
  <c r="T4015" i="1"/>
  <c r="O4015" i="1"/>
  <c r="P4015" i="1"/>
  <c r="Q4015" i="1"/>
  <c r="Y4014" i="1"/>
  <c r="V4015" i="1"/>
  <c r="AC4015" i="1"/>
  <c r="K4016" i="1"/>
  <c r="R4016" i="1"/>
  <c r="L4016" i="1"/>
  <c r="M4016" i="1"/>
  <c r="N4016" i="1"/>
  <c r="T4016" i="1"/>
  <c r="O4016" i="1"/>
  <c r="P4016" i="1"/>
  <c r="Q4016" i="1"/>
  <c r="Y4015" i="1"/>
  <c r="V4016" i="1"/>
  <c r="AC4016" i="1"/>
  <c r="K4017" i="1"/>
  <c r="R4017" i="1"/>
  <c r="L4017" i="1"/>
  <c r="M4017" i="1"/>
  <c r="N4017" i="1"/>
  <c r="T4017" i="1"/>
  <c r="O4017" i="1"/>
  <c r="P4017" i="1"/>
  <c r="Q4017" i="1"/>
  <c r="Y4016" i="1"/>
  <c r="V4017" i="1"/>
  <c r="AC4017" i="1"/>
  <c r="K4018" i="1"/>
  <c r="R4018" i="1"/>
  <c r="L4018" i="1"/>
  <c r="M4018" i="1"/>
  <c r="N4018" i="1"/>
  <c r="T4018" i="1"/>
  <c r="O4018" i="1"/>
  <c r="P4018" i="1"/>
  <c r="Q4018" i="1"/>
  <c r="Y4017" i="1"/>
  <c r="V4018" i="1"/>
  <c r="AC4018" i="1"/>
  <c r="K4019" i="1"/>
  <c r="R4019" i="1"/>
  <c r="L4019" i="1"/>
  <c r="M4019" i="1"/>
  <c r="N4019" i="1"/>
  <c r="T4019" i="1"/>
  <c r="O4019" i="1"/>
  <c r="P4019" i="1"/>
  <c r="Q4019" i="1"/>
  <c r="Y4018" i="1"/>
  <c r="V4019" i="1"/>
  <c r="AC4019" i="1"/>
  <c r="K4020" i="1"/>
  <c r="R4020" i="1"/>
  <c r="L4020" i="1"/>
  <c r="M4020" i="1"/>
  <c r="N4020" i="1"/>
  <c r="T4020" i="1"/>
  <c r="O4020" i="1"/>
  <c r="P4020" i="1"/>
  <c r="Q4020" i="1"/>
  <c r="Y4019" i="1"/>
  <c r="V4020" i="1"/>
  <c r="AC4020" i="1"/>
  <c r="K4021" i="1"/>
  <c r="R4021" i="1"/>
  <c r="L4021" i="1"/>
  <c r="M4021" i="1"/>
  <c r="N4021" i="1"/>
  <c r="T4021" i="1"/>
  <c r="O4021" i="1"/>
  <c r="P4021" i="1"/>
  <c r="Q4021" i="1"/>
  <c r="Y4020" i="1"/>
  <c r="V4021" i="1"/>
  <c r="AC4021" i="1"/>
  <c r="K4022" i="1"/>
  <c r="R4022" i="1"/>
  <c r="L4022" i="1"/>
  <c r="M4022" i="1"/>
  <c r="N4022" i="1"/>
  <c r="T4022" i="1"/>
  <c r="O4022" i="1"/>
  <c r="P4022" i="1"/>
  <c r="Q4022" i="1"/>
  <c r="Y4021" i="1"/>
  <c r="V4022" i="1"/>
  <c r="AC4022" i="1"/>
  <c r="K4023" i="1"/>
  <c r="R4023" i="1"/>
  <c r="L4023" i="1"/>
  <c r="M4023" i="1"/>
  <c r="N4023" i="1"/>
  <c r="T4023" i="1"/>
  <c r="O4023" i="1"/>
  <c r="P4023" i="1"/>
  <c r="Q4023" i="1"/>
  <c r="Y4022" i="1"/>
  <c r="V4023" i="1"/>
  <c r="AC4023" i="1"/>
  <c r="K4024" i="1"/>
  <c r="R4024" i="1"/>
  <c r="L4024" i="1"/>
  <c r="M4024" i="1"/>
  <c r="N4024" i="1"/>
  <c r="T4024" i="1"/>
  <c r="O4024" i="1"/>
  <c r="P4024" i="1"/>
  <c r="Q4024" i="1"/>
  <c r="Y4023" i="1"/>
  <c r="V4024" i="1"/>
  <c r="AC4024" i="1"/>
  <c r="K4025" i="1"/>
  <c r="R4025" i="1"/>
  <c r="L4025" i="1"/>
  <c r="M4025" i="1"/>
  <c r="N4025" i="1"/>
  <c r="T4025" i="1"/>
  <c r="O4025" i="1"/>
  <c r="P4025" i="1"/>
  <c r="Q4025" i="1"/>
  <c r="Y4024" i="1"/>
  <c r="V4025" i="1"/>
  <c r="AC4025" i="1"/>
  <c r="K4026" i="1"/>
  <c r="R4026" i="1"/>
  <c r="L4026" i="1"/>
  <c r="M4026" i="1"/>
  <c r="N4026" i="1"/>
  <c r="T4026" i="1"/>
  <c r="O4026" i="1"/>
  <c r="P4026" i="1"/>
  <c r="Q4026" i="1"/>
  <c r="Y4025" i="1"/>
  <c r="V4026" i="1"/>
  <c r="AC4026" i="1"/>
  <c r="K4027" i="1"/>
  <c r="R4027" i="1"/>
  <c r="L4027" i="1"/>
  <c r="M4027" i="1"/>
  <c r="N4027" i="1"/>
  <c r="T4027" i="1"/>
  <c r="O4027" i="1"/>
  <c r="P4027" i="1"/>
  <c r="Q4027" i="1"/>
  <c r="Y4026" i="1"/>
  <c r="V4027" i="1"/>
  <c r="AC4027" i="1"/>
  <c r="K4028" i="1"/>
  <c r="R4028" i="1"/>
  <c r="L4028" i="1"/>
  <c r="M4028" i="1"/>
  <c r="N4028" i="1"/>
  <c r="T4028" i="1"/>
  <c r="O4028" i="1"/>
  <c r="P4028" i="1"/>
  <c r="Q4028" i="1"/>
  <c r="Y4027" i="1"/>
  <c r="V4028" i="1"/>
  <c r="AC4028" i="1"/>
  <c r="K4029" i="1"/>
  <c r="R4029" i="1"/>
  <c r="L4029" i="1"/>
  <c r="M4029" i="1"/>
  <c r="N4029" i="1"/>
  <c r="T4029" i="1"/>
  <c r="O4029" i="1"/>
  <c r="P4029" i="1"/>
  <c r="Q4029" i="1"/>
  <c r="Y4028" i="1"/>
  <c r="V4029" i="1"/>
  <c r="AC4029" i="1"/>
  <c r="K4030" i="1"/>
  <c r="R4030" i="1"/>
  <c r="L4030" i="1"/>
  <c r="M4030" i="1"/>
  <c r="N4030" i="1"/>
  <c r="T4030" i="1"/>
  <c r="O4030" i="1"/>
  <c r="P4030" i="1"/>
  <c r="Q4030" i="1"/>
  <c r="Y4029" i="1"/>
  <c r="V4030" i="1"/>
  <c r="AC4030" i="1"/>
  <c r="K4031" i="1"/>
  <c r="R4031" i="1"/>
  <c r="L4031" i="1"/>
  <c r="M4031" i="1"/>
  <c r="N4031" i="1"/>
  <c r="T4031" i="1"/>
  <c r="O4031" i="1"/>
  <c r="P4031" i="1"/>
  <c r="Q4031" i="1"/>
  <c r="Y4030" i="1"/>
  <c r="V4031" i="1"/>
  <c r="AC4031" i="1"/>
  <c r="K4032" i="1"/>
  <c r="R4032" i="1"/>
  <c r="L4032" i="1"/>
  <c r="M4032" i="1"/>
  <c r="N4032" i="1"/>
  <c r="T4032" i="1"/>
  <c r="O4032" i="1"/>
  <c r="P4032" i="1"/>
  <c r="Q4032" i="1"/>
  <c r="Y4031" i="1"/>
  <c r="V4032" i="1"/>
  <c r="AC4032" i="1"/>
  <c r="K4033" i="1"/>
  <c r="R4033" i="1"/>
  <c r="L4033" i="1"/>
  <c r="M4033" i="1"/>
  <c r="N4033" i="1"/>
  <c r="T4033" i="1"/>
  <c r="O4033" i="1"/>
  <c r="P4033" i="1"/>
  <c r="Q4033" i="1"/>
  <c r="Y4032" i="1"/>
  <c r="V4033" i="1"/>
  <c r="AC4033" i="1"/>
  <c r="K4034" i="1"/>
  <c r="R4034" i="1"/>
  <c r="L4034" i="1"/>
  <c r="M4034" i="1"/>
  <c r="N4034" i="1"/>
  <c r="T4034" i="1"/>
  <c r="O4034" i="1"/>
  <c r="P4034" i="1"/>
  <c r="Q4034" i="1"/>
  <c r="Y4033" i="1"/>
  <c r="V4034" i="1"/>
  <c r="AC4034" i="1"/>
  <c r="K4035" i="1"/>
  <c r="R4035" i="1"/>
  <c r="L4035" i="1"/>
  <c r="M4035" i="1"/>
  <c r="N4035" i="1"/>
  <c r="T4035" i="1"/>
  <c r="O4035" i="1"/>
  <c r="P4035" i="1"/>
  <c r="Q4035" i="1"/>
  <c r="Y4034" i="1"/>
  <c r="V4035" i="1"/>
  <c r="AC4035" i="1"/>
  <c r="K4036" i="1"/>
  <c r="R4036" i="1"/>
  <c r="L4036" i="1"/>
  <c r="M4036" i="1"/>
  <c r="N4036" i="1"/>
  <c r="T4036" i="1"/>
  <c r="O4036" i="1"/>
  <c r="P4036" i="1"/>
  <c r="Q4036" i="1"/>
  <c r="Y4035" i="1"/>
  <c r="V4036" i="1"/>
  <c r="AC4036" i="1"/>
  <c r="K4037" i="1"/>
  <c r="R4037" i="1"/>
  <c r="L4037" i="1"/>
  <c r="M4037" i="1"/>
  <c r="N4037" i="1"/>
  <c r="T4037" i="1"/>
  <c r="O4037" i="1"/>
  <c r="P4037" i="1"/>
  <c r="Q4037" i="1"/>
  <c r="Y4036" i="1"/>
  <c r="V4037" i="1"/>
  <c r="AC4037" i="1"/>
  <c r="K4038" i="1"/>
  <c r="R4038" i="1"/>
  <c r="L4038" i="1"/>
  <c r="M4038" i="1"/>
  <c r="N4038" i="1"/>
  <c r="T4038" i="1"/>
  <c r="O4038" i="1"/>
  <c r="P4038" i="1"/>
  <c r="Q4038" i="1"/>
  <c r="Y4037" i="1"/>
  <c r="V4038" i="1"/>
  <c r="AC4038" i="1"/>
  <c r="K4039" i="1"/>
  <c r="R4039" i="1"/>
  <c r="L4039" i="1"/>
  <c r="M4039" i="1"/>
  <c r="N4039" i="1"/>
  <c r="T4039" i="1"/>
  <c r="O4039" i="1"/>
  <c r="P4039" i="1"/>
  <c r="Q4039" i="1"/>
  <c r="Y4038" i="1"/>
  <c r="V4039" i="1"/>
  <c r="AC4039" i="1"/>
  <c r="K4040" i="1"/>
  <c r="R4040" i="1"/>
  <c r="L4040" i="1"/>
  <c r="M4040" i="1"/>
  <c r="N4040" i="1"/>
  <c r="T4040" i="1"/>
  <c r="O4040" i="1"/>
  <c r="P4040" i="1"/>
  <c r="Q4040" i="1"/>
  <c r="Y4039" i="1"/>
  <c r="V4040" i="1"/>
  <c r="AC4040" i="1"/>
  <c r="K4041" i="1"/>
  <c r="R4041" i="1"/>
  <c r="L4041" i="1"/>
  <c r="M4041" i="1"/>
  <c r="N4041" i="1"/>
  <c r="T4041" i="1"/>
  <c r="O4041" i="1"/>
  <c r="P4041" i="1"/>
  <c r="Q4041" i="1"/>
  <c r="Y4040" i="1"/>
  <c r="V4041" i="1"/>
  <c r="AC4041" i="1"/>
  <c r="K4042" i="1"/>
  <c r="R4042" i="1"/>
  <c r="L4042" i="1"/>
  <c r="M4042" i="1"/>
  <c r="N4042" i="1"/>
  <c r="T4042" i="1"/>
  <c r="O4042" i="1"/>
  <c r="P4042" i="1"/>
  <c r="Q4042" i="1"/>
  <c r="Y4041" i="1"/>
  <c r="V4042" i="1"/>
  <c r="AC4042" i="1"/>
  <c r="K4043" i="1"/>
  <c r="R4043" i="1"/>
  <c r="L4043" i="1"/>
  <c r="M4043" i="1"/>
  <c r="N4043" i="1"/>
  <c r="T4043" i="1"/>
  <c r="O4043" i="1"/>
  <c r="P4043" i="1"/>
  <c r="Q4043" i="1"/>
  <c r="Y4042" i="1"/>
  <c r="V4043" i="1"/>
  <c r="AC4043" i="1"/>
  <c r="K4044" i="1"/>
  <c r="R4044" i="1"/>
  <c r="L4044" i="1"/>
  <c r="M4044" i="1"/>
  <c r="N4044" i="1"/>
  <c r="T4044" i="1"/>
  <c r="O4044" i="1"/>
  <c r="P4044" i="1"/>
  <c r="Q4044" i="1"/>
  <c r="Y4043" i="1"/>
  <c r="V4044" i="1"/>
  <c r="AC4044" i="1"/>
  <c r="K4045" i="1"/>
  <c r="R4045" i="1"/>
  <c r="L4045" i="1"/>
  <c r="M4045" i="1"/>
  <c r="N4045" i="1"/>
  <c r="T4045" i="1"/>
  <c r="O4045" i="1"/>
  <c r="P4045" i="1"/>
  <c r="Q4045" i="1"/>
  <c r="Y4044" i="1"/>
  <c r="V4045" i="1"/>
  <c r="AC4045" i="1"/>
  <c r="K4046" i="1"/>
  <c r="R4046" i="1"/>
  <c r="L4046" i="1"/>
  <c r="M4046" i="1"/>
  <c r="N4046" i="1"/>
  <c r="T4046" i="1"/>
  <c r="O4046" i="1"/>
  <c r="P4046" i="1"/>
  <c r="Q4046" i="1"/>
  <c r="Y4045" i="1"/>
  <c r="V4046" i="1"/>
  <c r="AC4046" i="1"/>
  <c r="K4047" i="1"/>
  <c r="R4047" i="1"/>
  <c r="L4047" i="1"/>
  <c r="M4047" i="1"/>
  <c r="N4047" i="1"/>
  <c r="T4047" i="1"/>
  <c r="O4047" i="1"/>
  <c r="P4047" i="1"/>
  <c r="Q4047" i="1"/>
  <c r="Y4046" i="1"/>
  <c r="V4047" i="1"/>
  <c r="AC4047" i="1"/>
  <c r="K4048" i="1"/>
  <c r="R4048" i="1"/>
  <c r="L4048" i="1"/>
  <c r="M4048" i="1"/>
  <c r="N4048" i="1"/>
  <c r="T4048" i="1"/>
  <c r="O4048" i="1"/>
  <c r="P4048" i="1"/>
  <c r="Q4048" i="1"/>
  <c r="Y4047" i="1"/>
  <c r="V4048" i="1"/>
  <c r="AC4048" i="1"/>
  <c r="K4049" i="1"/>
  <c r="R4049" i="1"/>
  <c r="L4049" i="1"/>
  <c r="M4049" i="1"/>
  <c r="N4049" i="1"/>
  <c r="T4049" i="1"/>
  <c r="O4049" i="1"/>
  <c r="P4049" i="1"/>
  <c r="Q4049" i="1"/>
  <c r="Y4048" i="1"/>
  <c r="V4049" i="1"/>
  <c r="AC4049" i="1"/>
  <c r="K4050" i="1"/>
  <c r="R4050" i="1"/>
  <c r="L4050" i="1"/>
  <c r="M4050" i="1"/>
  <c r="N4050" i="1"/>
  <c r="T4050" i="1"/>
  <c r="O4050" i="1"/>
  <c r="P4050" i="1"/>
  <c r="Q4050" i="1"/>
  <c r="Y4049" i="1"/>
  <c r="V4050" i="1"/>
  <c r="AC4050" i="1"/>
  <c r="K4051" i="1"/>
  <c r="R4051" i="1"/>
  <c r="L4051" i="1"/>
  <c r="M4051" i="1"/>
  <c r="N4051" i="1"/>
  <c r="T4051" i="1"/>
  <c r="O4051" i="1"/>
  <c r="P4051" i="1"/>
  <c r="Q4051" i="1"/>
  <c r="Y4050" i="1"/>
  <c r="V4051" i="1"/>
  <c r="AC4051" i="1"/>
  <c r="K4052" i="1"/>
  <c r="R4052" i="1"/>
  <c r="L4052" i="1"/>
  <c r="M4052" i="1"/>
  <c r="N4052" i="1"/>
  <c r="T4052" i="1"/>
  <c r="O4052" i="1"/>
  <c r="P4052" i="1"/>
  <c r="Q4052" i="1"/>
  <c r="Y4051" i="1"/>
  <c r="V4052" i="1"/>
  <c r="AC4052" i="1"/>
  <c r="K4053" i="1"/>
  <c r="R4053" i="1"/>
  <c r="L4053" i="1"/>
  <c r="M4053" i="1"/>
  <c r="N4053" i="1"/>
  <c r="T4053" i="1"/>
  <c r="O4053" i="1"/>
  <c r="P4053" i="1"/>
  <c r="Q4053" i="1"/>
  <c r="Y4052" i="1"/>
  <c r="V4053" i="1"/>
  <c r="AC4053" i="1"/>
  <c r="K4054" i="1"/>
  <c r="R4054" i="1"/>
  <c r="L4054" i="1"/>
  <c r="M4054" i="1"/>
  <c r="N4054" i="1"/>
  <c r="T4054" i="1"/>
  <c r="O4054" i="1"/>
  <c r="P4054" i="1"/>
  <c r="Q4054" i="1"/>
  <c r="Y4053" i="1"/>
  <c r="V4054" i="1"/>
  <c r="AC4054" i="1"/>
  <c r="K4055" i="1"/>
  <c r="R4055" i="1"/>
  <c r="L4055" i="1"/>
  <c r="M4055" i="1"/>
  <c r="N4055" i="1"/>
  <c r="T4055" i="1"/>
  <c r="O4055" i="1"/>
  <c r="P4055" i="1"/>
  <c r="Q4055" i="1"/>
  <c r="Y4054" i="1"/>
  <c r="V4055" i="1"/>
  <c r="AC4055" i="1"/>
  <c r="K4056" i="1"/>
  <c r="R4056" i="1"/>
  <c r="L4056" i="1"/>
  <c r="M4056" i="1"/>
  <c r="N4056" i="1"/>
  <c r="T4056" i="1"/>
  <c r="O4056" i="1"/>
  <c r="P4056" i="1"/>
  <c r="Q4056" i="1"/>
  <c r="Y4055" i="1"/>
  <c r="V4056" i="1"/>
  <c r="AC4056" i="1"/>
  <c r="K4057" i="1"/>
  <c r="R4057" i="1"/>
  <c r="L4057" i="1"/>
  <c r="M4057" i="1"/>
  <c r="N4057" i="1"/>
  <c r="T4057" i="1"/>
  <c r="O4057" i="1"/>
  <c r="P4057" i="1"/>
  <c r="Q4057" i="1"/>
  <c r="Y4056" i="1"/>
  <c r="V4057" i="1"/>
  <c r="AC4057" i="1"/>
  <c r="K4058" i="1"/>
  <c r="R4058" i="1"/>
  <c r="L4058" i="1"/>
  <c r="M4058" i="1"/>
  <c r="N4058" i="1"/>
  <c r="T4058" i="1"/>
  <c r="O4058" i="1"/>
  <c r="P4058" i="1"/>
  <c r="Q4058" i="1"/>
  <c r="Y4057" i="1"/>
  <c r="V4058" i="1"/>
  <c r="AC4058" i="1"/>
  <c r="K4059" i="1"/>
  <c r="R4059" i="1"/>
  <c r="L4059" i="1"/>
  <c r="M4059" i="1"/>
  <c r="N4059" i="1"/>
  <c r="T4059" i="1"/>
  <c r="O4059" i="1"/>
  <c r="P4059" i="1"/>
  <c r="Q4059" i="1"/>
  <c r="Y4058" i="1"/>
  <c r="V4059" i="1"/>
  <c r="AC4059" i="1"/>
  <c r="K4060" i="1"/>
  <c r="R4060" i="1"/>
  <c r="L4060" i="1"/>
  <c r="M4060" i="1"/>
  <c r="N4060" i="1"/>
  <c r="T4060" i="1"/>
  <c r="O4060" i="1"/>
  <c r="P4060" i="1"/>
  <c r="Q4060" i="1"/>
  <c r="Y4059" i="1"/>
  <c r="V4060" i="1"/>
  <c r="AC4060" i="1"/>
  <c r="K4061" i="1"/>
  <c r="R4061" i="1"/>
  <c r="L4061" i="1"/>
  <c r="M4061" i="1"/>
  <c r="N4061" i="1"/>
  <c r="T4061" i="1"/>
  <c r="O4061" i="1"/>
  <c r="P4061" i="1"/>
  <c r="Q4061" i="1"/>
  <c r="Y4060" i="1"/>
  <c r="V4061" i="1"/>
  <c r="AC4061" i="1"/>
  <c r="K4062" i="1"/>
  <c r="R4062" i="1"/>
  <c r="L4062" i="1"/>
  <c r="M4062" i="1"/>
  <c r="N4062" i="1"/>
  <c r="T4062" i="1"/>
  <c r="O4062" i="1"/>
  <c r="P4062" i="1"/>
  <c r="Q4062" i="1"/>
  <c r="Y4061" i="1"/>
  <c r="V4062" i="1"/>
  <c r="AC4062" i="1"/>
  <c r="K4063" i="1"/>
  <c r="R4063" i="1"/>
  <c r="L4063" i="1"/>
  <c r="M4063" i="1"/>
  <c r="N4063" i="1"/>
  <c r="T4063" i="1"/>
  <c r="O4063" i="1"/>
  <c r="P4063" i="1"/>
  <c r="Q4063" i="1"/>
  <c r="Y4062" i="1"/>
  <c r="V4063" i="1"/>
  <c r="AC4063" i="1"/>
  <c r="K4064" i="1"/>
  <c r="R4064" i="1"/>
  <c r="L4064" i="1"/>
  <c r="M4064" i="1"/>
  <c r="N4064" i="1"/>
  <c r="T4064" i="1"/>
  <c r="O4064" i="1"/>
  <c r="P4064" i="1"/>
  <c r="Q4064" i="1"/>
  <c r="Y4063" i="1"/>
  <c r="V4064" i="1"/>
  <c r="AC4064" i="1"/>
  <c r="K4065" i="1"/>
  <c r="R4065" i="1"/>
  <c r="L4065" i="1"/>
  <c r="M4065" i="1"/>
  <c r="N4065" i="1"/>
  <c r="T4065" i="1"/>
  <c r="O4065" i="1"/>
  <c r="P4065" i="1"/>
  <c r="Q4065" i="1"/>
  <c r="Y4064" i="1"/>
  <c r="V4065" i="1"/>
  <c r="AC4065" i="1"/>
  <c r="K4066" i="1"/>
  <c r="R4066" i="1"/>
  <c r="L4066" i="1"/>
  <c r="M4066" i="1"/>
  <c r="N4066" i="1"/>
  <c r="T4066" i="1"/>
  <c r="O4066" i="1"/>
  <c r="P4066" i="1"/>
  <c r="Q4066" i="1"/>
  <c r="Y4065" i="1"/>
  <c r="V4066" i="1"/>
  <c r="AC4066" i="1"/>
  <c r="K4067" i="1"/>
  <c r="R4067" i="1"/>
  <c r="L4067" i="1"/>
  <c r="M4067" i="1"/>
  <c r="N4067" i="1"/>
  <c r="T4067" i="1"/>
  <c r="O4067" i="1"/>
  <c r="P4067" i="1"/>
  <c r="Q4067" i="1"/>
  <c r="Y4066" i="1"/>
  <c r="V4067" i="1"/>
  <c r="AC4067" i="1"/>
  <c r="K4068" i="1"/>
  <c r="R4068" i="1"/>
  <c r="L4068" i="1"/>
  <c r="M4068" i="1"/>
  <c r="N4068" i="1"/>
  <c r="T4068" i="1"/>
  <c r="O4068" i="1"/>
  <c r="P4068" i="1"/>
  <c r="Q4068" i="1"/>
  <c r="Y4067" i="1"/>
  <c r="V4068" i="1"/>
  <c r="AC4068" i="1"/>
  <c r="K4069" i="1"/>
  <c r="R4069" i="1"/>
  <c r="L4069" i="1"/>
  <c r="M4069" i="1"/>
  <c r="N4069" i="1"/>
  <c r="T4069" i="1"/>
  <c r="O4069" i="1"/>
  <c r="P4069" i="1"/>
  <c r="Q4069" i="1"/>
  <c r="Y4068" i="1"/>
  <c r="V4069" i="1"/>
  <c r="AC4069" i="1"/>
  <c r="K4070" i="1"/>
  <c r="R4070" i="1"/>
  <c r="L4070" i="1"/>
  <c r="M4070" i="1"/>
  <c r="N4070" i="1"/>
  <c r="T4070" i="1"/>
  <c r="O4070" i="1"/>
  <c r="P4070" i="1"/>
  <c r="Q4070" i="1"/>
  <c r="Y4069" i="1"/>
  <c r="V4070" i="1"/>
  <c r="AC4070" i="1"/>
  <c r="K4071" i="1"/>
  <c r="R4071" i="1"/>
  <c r="L4071" i="1"/>
  <c r="M4071" i="1"/>
  <c r="N4071" i="1"/>
  <c r="T4071" i="1"/>
  <c r="O4071" i="1"/>
  <c r="P4071" i="1"/>
  <c r="Q4071" i="1"/>
  <c r="Y4070" i="1"/>
  <c r="V4071" i="1"/>
  <c r="AC4071" i="1"/>
  <c r="K4072" i="1"/>
  <c r="R4072" i="1"/>
  <c r="L4072" i="1"/>
  <c r="M4072" i="1"/>
  <c r="N4072" i="1"/>
  <c r="T4072" i="1"/>
  <c r="O4072" i="1"/>
  <c r="P4072" i="1"/>
  <c r="Q4072" i="1"/>
  <c r="Y4071" i="1"/>
  <c r="V4072" i="1"/>
  <c r="AC4072" i="1"/>
  <c r="K4073" i="1"/>
  <c r="R4073" i="1"/>
  <c r="L4073" i="1"/>
  <c r="M4073" i="1"/>
  <c r="N4073" i="1"/>
  <c r="T4073" i="1"/>
  <c r="O4073" i="1"/>
  <c r="P4073" i="1"/>
  <c r="Q4073" i="1"/>
  <c r="Y4072" i="1"/>
  <c r="V4073" i="1"/>
  <c r="AC4073" i="1"/>
  <c r="K4074" i="1"/>
  <c r="R4074" i="1"/>
  <c r="L4074" i="1"/>
  <c r="M4074" i="1"/>
  <c r="N4074" i="1"/>
  <c r="T4074" i="1"/>
  <c r="O4074" i="1"/>
  <c r="P4074" i="1"/>
  <c r="Q4074" i="1"/>
  <c r="Y4073" i="1"/>
  <c r="V4074" i="1"/>
  <c r="AC4074" i="1"/>
  <c r="K4075" i="1"/>
  <c r="R4075" i="1"/>
  <c r="L4075" i="1"/>
  <c r="M4075" i="1"/>
  <c r="N4075" i="1"/>
  <c r="T4075" i="1"/>
  <c r="O4075" i="1"/>
  <c r="P4075" i="1"/>
  <c r="Q4075" i="1"/>
  <c r="Y4074" i="1"/>
  <c r="V4075" i="1"/>
  <c r="AC4075" i="1"/>
  <c r="K4076" i="1"/>
  <c r="R4076" i="1"/>
  <c r="L4076" i="1"/>
  <c r="M4076" i="1"/>
  <c r="N4076" i="1"/>
  <c r="T4076" i="1"/>
  <c r="O4076" i="1"/>
  <c r="P4076" i="1"/>
  <c r="Q4076" i="1"/>
  <c r="Y4075" i="1"/>
  <c r="V4076" i="1"/>
  <c r="AC4076" i="1"/>
  <c r="K4077" i="1"/>
  <c r="R4077" i="1"/>
  <c r="L4077" i="1"/>
  <c r="M4077" i="1"/>
  <c r="N4077" i="1"/>
  <c r="T4077" i="1"/>
  <c r="O4077" i="1"/>
  <c r="P4077" i="1"/>
  <c r="Q4077" i="1"/>
  <c r="Y4076" i="1"/>
  <c r="V4077" i="1"/>
  <c r="AC4077" i="1"/>
  <c r="K4078" i="1"/>
  <c r="R4078" i="1"/>
  <c r="L4078" i="1"/>
  <c r="M4078" i="1"/>
  <c r="N4078" i="1"/>
  <c r="T4078" i="1"/>
  <c r="O4078" i="1"/>
  <c r="P4078" i="1"/>
  <c r="Q4078" i="1"/>
  <c r="Y4077" i="1"/>
  <c r="V4078" i="1"/>
  <c r="AC4078" i="1"/>
  <c r="K4079" i="1"/>
  <c r="R4079" i="1"/>
  <c r="L4079" i="1"/>
  <c r="M4079" i="1"/>
  <c r="N4079" i="1"/>
  <c r="T4079" i="1"/>
  <c r="O4079" i="1"/>
  <c r="P4079" i="1"/>
  <c r="Q4079" i="1"/>
  <c r="Y4078" i="1"/>
  <c r="V4079" i="1"/>
  <c r="AC4079" i="1"/>
  <c r="K4080" i="1"/>
  <c r="R4080" i="1"/>
  <c r="L4080" i="1"/>
  <c r="M4080" i="1"/>
  <c r="N4080" i="1"/>
  <c r="T4080" i="1"/>
  <c r="O4080" i="1"/>
  <c r="P4080" i="1"/>
  <c r="Q4080" i="1"/>
  <c r="Y4079" i="1"/>
  <c r="V4080" i="1"/>
  <c r="AC4080" i="1"/>
  <c r="K4081" i="1"/>
  <c r="R4081" i="1"/>
  <c r="L4081" i="1"/>
  <c r="M4081" i="1"/>
  <c r="N4081" i="1"/>
  <c r="T4081" i="1"/>
  <c r="O4081" i="1"/>
  <c r="P4081" i="1"/>
  <c r="Q4081" i="1"/>
  <c r="Y4080" i="1"/>
  <c r="V4081" i="1"/>
  <c r="AC4081" i="1"/>
  <c r="K4082" i="1"/>
  <c r="R4082" i="1"/>
  <c r="L4082" i="1"/>
  <c r="M4082" i="1"/>
  <c r="N4082" i="1"/>
  <c r="T4082" i="1"/>
  <c r="O4082" i="1"/>
  <c r="P4082" i="1"/>
  <c r="Q4082" i="1"/>
  <c r="Y4081" i="1"/>
  <c r="V4082" i="1"/>
  <c r="AC4082" i="1"/>
  <c r="K4083" i="1"/>
  <c r="R4083" i="1"/>
  <c r="L4083" i="1"/>
  <c r="M4083" i="1"/>
  <c r="N4083" i="1"/>
  <c r="T4083" i="1"/>
  <c r="O4083" i="1"/>
  <c r="P4083" i="1"/>
  <c r="Q4083" i="1"/>
  <c r="Y4082" i="1"/>
  <c r="V4083" i="1"/>
  <c r="AC4083" i="1"/>
  <c r="K4084" i="1"/>
  <c r="R4084" i="1"/>
  <c r="L4084" i="1"/>
  <c r="M4084" i="1"/>
  <c r="N4084" i="1"/>
  <c r="T4084" i="1"/>
  <c r="O4084" i="1"/>
  <c r="P4084" i="1"/>
  <c r="Q4084" i="1"/>
  <c r="Y4083" i="1"/>
  <c r="V4084" i="1"/>
  <c r="AC4084" i="1"/>
  <c r="K4085" i="1"/>
  <c r="R4085" i="1"/>
  <c r="L4085" i="1"/>
  <c r="M4085" i="1"/>
  <c r="N4085" i="1"/>
  <c r="T4085" i="1"/>
  <c r="O4085" i="1"/>
  <c r="P4085" i="1"/>
  <c r="Q4085" i="1"/>
  <c r="Y4084" i="1"/>
  <c r="V4085" i="1"/>
  <c r="AC4085" i="1"/>
  <c r="K4086" i="1"/>
  <c r="R4086" i="1"/>
  <c r="L4086" i="1"/>
  <c r="M4086" i="1"/>
  <c r="N4086" i="1"/>
  <c r="T4086" i="1"/>
  <c r="O4086" i="1"/>
  <c r="P4086" i="1"/>
  <c r="Q4086" i="1"/>
  <c r="Y4085" i="1"/>
  <c r="V4086" i="1"/>
  <c r="AC4086" i="1"/>
  <c r="K4087" i="1"/>
  <c r="R4087" i="1"/>
  <c r="L4087" i="1"/>
  <c r="M4087" i="1"/>
  <c r="N4087" i="1"/>
  <c r="T4087" i="1"/>
  <c r="O4087" i="1"/>
  <c r="P4087" i="1"/>
  <c r="Q4087" i="1"/>
  <c r="Y4086" i="1"/>
  <c r="V4087" i="1"/>
  <c r="AC4087" i="1"/>
  <c r="K4088" i="1"/>
  <c r="R4088" i="1"/>
  <c r="L4088" i="1"/>
  <c r="M4088" i="1"/>
  <c r="N4088" i="1"/>
  <c r="T4088" i="1"/>
  <c r="O4088" i="1"/>
  <c r="P4088" i="1"/>
  <c r="Q4088" i="1"/>
  <c r="Y4087" i="1"/>
  <c r="V4088" i="1"/>
  <c r="AC4088" i="1"/>
  <c r="K4089" i="1"/>
  <c r="R4089" i="1"/>
  <c r="L4089" i="1"/>
  <c r="M4089" i="1"/>
  <c r="N4089" i="1"/>
  <c r="T4089" i="1"/>
  <c r="O4089" i="1"/>
  <c r="P4089" i="1"/>
  <c r="Q4089" i="1"/>
  <c r="Y4088" i="1"/>
  <c r="V4089" i="1"/>
  <c r="AC4089" i="1"/>
  <c r="K4090" i="1"/>
  <c r="R4090" i="1"/>
  <c r="L4090" i="1"/>
  <c r="M4090" i="1"/>
  <c r="N4090" i="1"/>
  <c r="T4090" i="1"/>
  <c r="O4090" i="1"/>
  <c r="P4090" i="1"/>
  <c r="Q4090" i="1"/>
  <c r="Y4089" i="1"/>
  <c r="V4090" i="1"/>
  <c r="AC4090" i="1"/>
  <c r="K4091" i="1"/>
  <c r="R4091" i="1"/>
  <c r="L4091" i="1"/>
  <c r="M4091" i="1"/>
  <c r="N4091" i="1"/>
  <c r="T4091" i="1"/>
  <c r="O4091" i="1"/>
  <c r="P4091" i="1"/>
  <c r="Q4091" i="1"/>
  <c r="Y4090" i="1"/>
  <c r="V4091" i="1"/>
  <c r="AC4091" i="1"/>
  <c r="K4092" i="1"/>
  <c r="R4092" i="1"/>
  <c r="L4092" i="1"/>
  <c r="M4092" i="1"/>
  <c r="N4092" i="1"/>
  <c r="T4092" i="1"/>
  <c r="O4092" i="1"/>
  <c r="P4092" i="1"/>
  <c r="Q4092" i="1"/>
  <c r="Y4091" i="1"/>
  <c r="V4092" i="1"/>
  <c r="AC4092" i="1"/>
  <c r="K4093" i="1"/>
  <c r="R4093" i="1"/>
  <c r="L4093" i="1"/>
  <c r="M4093" i="1"/>
  <c r="N4093" i="1"/>
  <c r="T4093" i="1"/>
  <c r="O4093" i="1"/>
  <c r="P4093" i="1"/>
  <c r="Q4093" i="1"/>
  <c r="Y4092" i="1"/>
  <c r="V4093" i="1"/>
  <c r="AC4093" i="1"/>
  <c r="K4094" i="1"/>
  <c r="R4094" i="1"/>
  <c r="L4094" i="1"/>
  <c r="M4094" i="1"/>
  <c r="N4094" i="1"/>
  <c r="T4094" i="1"/>
  <c r="O4094" i="1"/>
  <c r="P4094" i="1"/>
  <c r="Q4094" i="1"/>
  <c r="Y4093" i="1"/>
  <c r="V4094" i="1"/>
  <c r="AC4094" i="1"/>
  <c r="K4095" i="1"/>
  <c r="R4095" i="1"/>
  <c r="L4095" i="1"/>
  <c r="M4095" i="1"/>
  <c r="N4095" i="1"/>
  <c r="T4095" i="1"/>
  <c r="O4095" i="1"/>
  <c r="P4095" i="1"/>
  <c r="Q4095" i="1"/>
  <c r="Y4094" i="1"/>
  <c r="V4095" i="1"/>
  <c r="AC4095" i="1"/>
  <c r="K4096" i="1"/>
  <c r="R4096" i="1"/>
  <c r="L4096" i="1"/>
  <c r="M4096" i="1"/>
  <c r="N4096" i="1"/>
  <c r="T4096" i="1"/>
  <c r="O4096" i="1"/>
  <c r="P4096" i="1"/>
  <c r="Q4096" i="1"/>
  <c r="Y4095" i="1"/>
  <c r="V4096" i="1"/>
  <c r="AC4096" i="1"/>
  <c r="K4097" i="1"/>
  <c r="R4097" i="1"/>
  <c r="L4097" i="1"/>
  <c r="M4097" i="1"/>
  <c r="N4097" i="1"/>
  <c r="T4097" i="1"/>
  <c r="O4097" i="1"/>
  <c r="P4097" i="1"/>
  <c r="Q4097" i="1"/>
  <c r="Y4096" i="1"/>
  <c r="V4097" i="1"/>
  <c r="AC4097" i="1"/>
  <c r="K4098" i="1"/>
  <c r="R4098" i="1"/>
  <c r="L4098" i="1"/>
  <c r="M4098" i="1"/>
  <c r="N4098" i="1"/>
  <c r="T4098" i="1"/>
  <c r="O4098" i="1"/>
  <c r="P4098" i="1"/>
  <c r="Q4098" i="1"/>
  <c r="Y4097" i="1"/>
  <c r="V4098" i="1"/>
  <c r="AC4098" i="1"/>
  <c r="K4099" i="1"/>
  <c r="R4099" i="1"/>
  <c r="L4099" i="1"/>
  <c r="M4099" i="1"/>
  <c r="N4099" i="1"/>
  <c r="T4099" i="1"/>
  <c r="O4099" i="1"/>
  <c r="P4099" i="1"/>
  <c r="Q4099" i="1"/>
  <c r="Y4098" i="1"/>
  <c r="V4099" i="1"/>
  <c r="AC4099" i="1"/>
  <c r="K4100" i="1"/>
  <c r="R4100" i="1"/>
  <c r="L4100" i="1"/>
  <c r="M4100" i="1"/>
  <c r="N4100" i="1"/>
  <c r="T4100" i="1"/>
  <c r="O4100" i="1"/>
  <c r="P4100" i="1"/>
  <c r="Q4100" i="1"/>
  <c r="Y4099" i="1"/>
  <c r="V4100" i="1"/>
  <c r="AC4100" i="1"/>
  <c r="K4101" i="1"/>
  <c r="R4101" i="1"/>
  <c r="L4101" i="1"/>
  <c r="M4101" i="1"/>
  <c r="N4101" i="1"/>
  <c r="T4101" i="1"/>
  <c r="O4101" i="1"/>
  <c r="P4101" i="1"/>
  <c r="Q4101" i="1"/>
  <c r="Y4100" i="1"/>
  <c r="V4101" i="1"/>
  <c r="AC4101" i="1"/>
  <c r="K4102" i="1"/>
  <c r="R4102" i="1"/>
  <c r="L4102" i="1"/>
  <c r="M4102" i="1"/>
  <c r="N4102" i="1"/>
  <c r="T4102" i="1"/>
  <c r="O4102" i="1"/>
  <c r="P4102" i="1"/>
  <c r="Q4102" i="1"/>
  <c r="Y4101" i="1"/>
  <c r="V4102" i="1"/>
  <c r="AC4102" i="1"/>
  <c r="K4103" i="1"/>
  <c r="R4103" i="1"/>
  <c r="L4103" i="1"/>
  <c r="M4103" i="1"/>
  <c r="N4103" i="1"/>
  <c r="T4103" i="1"/>
  <c r="O4103" i="1"/>
  <c r="P4103" i="1"/>
  <c r="Q4103" i="1"/>
  <c r="Y4102" i="1"/>
  <c r="V4103" i="1"/>
  <c r="AC4103" i="1"/>
  <c r="K4104" i="1"/>
  <c r="R4104" i="1"/>
  <c r="L4104" i="1"/>
  <c r="M4104" i="1"/>
  <c r="N4104" i="1"/>
  <c r="T4104" i="1"/>
  <c r="O4104" i="1"/>
  <c r="P4104" i="1"/>
  <c r="Q4104" i="1"/>
  <c r="Y4103" i="1"/>
  <c r="V4104" i="1"/>
  <c r="AC4104" i="1"/>
  <c r="K4105" i="1"/>
  <c r="R4105" i="1"/>
  <c r="L4105" i="1"/>
  <c r="M4105" i="1"/>
  <c r="N4105" i="1"/>
  <c r="T4105" i="1"/>
  <c r="O4105" i="1"/>
  <c r="P4105" i="1"/>
  <c r="Q4105" i="1"/>
  <c r="Y4104" i="1"/>
  <c r="V4105" i="1"/>
  <c r="AC4105" i="1"/>
  <c r="K4106" i="1"/>
  <c r="R4106" i="1"/>
  <c r="L4106" i="1"/>
  <c r="M4106" i="1"/>
  <c r="N4106" i="1"/>
  <c r="T4106" i="1"/>
  <c r="O4106" i="1"/>
  <c r="P4106" i="1"/>
  <c r="Q4106" i="1"/>
  <c r="Y4105" i="1"/>
  <c r="V4106" i="1"/>
  <c r="AC4106" i="1"/>
  <c r="K4107" i="1"/>
  <c r="R4107" i="1"/>
  <c r="L4107" i="1"/>
  <c r="M4107" i="1"/>
  <c r="N4107" i="1"/>
  <c r="T4107" i="1"/>
  <c r="O4107" i="1"/>
  <c r="P4107" i="1"/>
  <c r="Q4107" i="1"/>
  <c r="Y4106" i="1"/>
  <c r="V4107" i="1"/>
  <c r="AC4107" i="1"/>
  <c r="K4108" i="1"/>
  <c r="R4108" i="1"/>
  <c r="L4108" i="1"/>
  <c r="M4108" i="1"/>
  <c r="N4108" i="1"/>
  <c r="T4108" i="1"/>
  <c r="O4108" i="1"/>
  <c r="P4108" i="1"/>
  <c r="Q4108" i="1"/>
  <c r="Y4107" i="1"/>
  <c r="V4108" i="1"/>
  <c r="AC4108" i="1"/>
  <c r="K4109" i="1"/>
  <c r="R4109" i="1"/>
  <c r="L4109" i="1"/>
  <c r="M4109" i="1"/>
  <c r="N4109" i="1"/>
  <c r="T4109" i="1"/>
  <c r="O4109" i="1"/>
  <c r="P4109" i="1"/>
  <c r="Q4109" i="1"/>
  <c r="Y4108" i="1"/>
  <c r="V4109" i="1"/>
  <c r="AC4109" i="1"/>
  <c r="K4110" i="1"/>
  <c r="R4110" i="1"/>
  <c r="L4110" i="1"/>
  <c r="M4110" i="1"/>
  <c r="N4110" i="1"/>
  <c r="T4110" i="1"/>
  <c r="O4110" i="1"/>
  <c r="P4110" i="1"/>
  <c r="Q4110" i="1"/>
  <c r="Y4109" i="1"/>
  <c r="V4110" i="1"/>
  <c r="AC4110" i="1"/>
  <c r="K4111" i="1"/>
  <c r="R4111" i="1"/>
  <c r="L4111" i="1"/>
  <c r="M4111" i="1"/>
  <c r="N4111" i="1"/>
  <c r="T4111" i="1"/>
  <c r="O4111" i="1"/>
  <c r="P4111" i="1"/>
  <c r="Q4111" i="1"/>
  <c r="Y4110" i="1"/>
  <c r="V4111" i="1"/>
  <c r="AC4111" i="1"/>
  <c r="K4112" i="1"/>
  <c r="R4112" i="1"/>
  <c r="L4112" i="1"/>
  <c r="M4112" i="1"/>
  <c r="N4112" i="1"/>
  <c r="T4112" i="1"/>
  <c r="O4112" i="1"/>
  <c r="P4112" i="1"/>
  <c r="Q4112" i="1"/>
  <c r="Y4111" i="1"/>
  <c r="V4112" i="1"/>
  <c r="AC4112" i="1"/>
  <c r="K4113" i="1"/>
  <c r="R4113" i="1"/>
  <c r="L4113" i="1"/>
  <c r="M4113" i="1"/>
  <c r="N4113" i="1"/>
  <c r="T4113" i="1"/>
  <c r="O4113" i="1"/>
  <c r="P4113" i="1"/>
  <c r="Q4113" i="1"/>
  <c r="Y4112" i="1"/>
  <c r="V4113" i="1"/>
  <c r="AC4113" i="1"/>
  <c r="K4114" i="1"/>
  <c r="R4114" i="1"/>
  <c r="L4114" i="1"/>
  <c r="M4114" i="1"/>
  <c r="N4114" i="1"/>
  <c r="T4114" i="1"/>
  <c r="O4114" i="1"/>
  <c r="P4114" i="1"/>
  <c r="Q4114" i="1"/>
  <c r="Y4113" i="1"/>
  <c r="V4114" i="1"/>
  <c r="AC4114" i="1"/>
  <c r="K4115" i="1"/>
  <c r="R4115" i="1"/>
  <c r="L4115" i="1"/>
  <c r="M4115" i="1"/>
  <c r="N4115" i="1"/>
  <c r="T4115" i="1"/>
  <c r="O4115" i="1"/>
  <c r="P4115" i="1"/>
  <c r="Q4115" i="1"/>
  <c r="Y4114" i="1"/>
  <c r="V4115" i="1"/>
  <c r="AC4115" i="1"/>
  <c r="K4116" i="1"/>
  <c r="R4116" i="1"/>
  <c r="L4116" i="1"/>
  <c r="M4116" i="1"/>
  <c r="N4116" i="1"/>
  <c r="T4116" i="1"/>
  <c r="O4116" i="1"/>
  <c r="P4116" i="1"/>
  <c r="Q4116" i="1"/>
  <c r="Y4115" i="1"/>
  <c r="V4116" i="1"/>
  <c r="AC4116" i="1"/>
  <c r="K4117" i="1"/>
  <c r="R4117" i="1"/>
  <c r="L4117" i="1"/>
  <c r="M4117" i="1"/>
  <c r="N4117" i="1"/>
  <c r="T4117" i="1"/>
  <c r="O4117" i="1"/>
  <c r="P4117" i="1"/>
  <c r="Q4117" i="1"/>
  <c r="Y4116" i="1"/>
  <c r="V4117" i="1"/>
  <c r="AC4117" i="1"/>
  <c r="K4118" i="1"/>
  <c r="R4118" i="1"/>
  <c r="L4118" i="1"/>
  <c r="M4118" i="1"/>
  <c r="N4118" i="1"/>
  <c r="T4118" i="1"/>
  <c r="O4118" i="1"/>
  <c r="P4118" i="1"/>
  <c r="Q4118" i="1"/>
  <c r="Y4117" i="1"/>
  <c r="V4118" i="1"/>
  <c r="AC4118" i="1"/>
  <c r="K4119" i="1"/>
  <c r="R4119" i="1"/>
  <c r="L4119" i="1"/>
  <c r="M4119" i="1"/>
  <c r="N4119" i="1"/>
  <c r="T4119" i="1"/>
  <c r="O4119" i="1"/>
  <c r="P4119" i="1"/>
  <c r="Q4119" i="1"/>
  <c r="Y4118" i="1"/>
  <c r="V4119" i="1"/>
  <c r="AC4119" i="1"/>
  <c r="K4120" i="1"/>
  <c r="R4120" i="1"/>
  <c r="L4120" i="1"/>
  <c r="M4120" i="1"/>
  <c r="N4120" i="1"/>
  <c r="T4120" i="1"/>
  <c r="O4120" i="1"/>
  <c r="P4120" i="1"/>
  <c r="Q4120" i="1"/>
  <c r="Y4119" i="1"/>
  <c r="V4120" i="1"/>
  <c r="AC4120" i="1"/>
  <c r="K4121" i="1"/>
  <c r="R4121" i="1"/>
  <c r="L4121" i="1"/>
  <c r="M4121" i="1"/>
  <c r="N4121" i="1"/>
  <c r="T4121" i="1"/>
  <c r="O4121" i="1"/>
  <c r="P4121" i="1"/>
  <c r="Q4121" i="1"/>
  <c r="Y4120" i="1"/>
  <c r="V4121" i="1"/>
  <c r="AC4121" i="1"/>
  <c r="K4122" i="1"/>
  <c r="R4122" i="1"/>
  <c r="L4122" i="1"/>
  <c r="M4122" i="1"/>
  <c r="N4122" i="1"/>
  <c r="T4122" i="1"/>
  <c r="O4122" i="1"/>
  <c r="P4122" i="1"/>
  <c r="Q4122" i="1"/>
  <c r="Y4121" i="1"/>
  <c r="V4122" i="1"/>
  <c r="AC4122" i="1"/>
  <c r="K4123" i="1"/>
  <c r="R4123" i="1"/>
  <c r="L4123" i="1"/>
  <c r="M4123" i="1"/>
  <c r="N4123" i="1"/>
  <c r="T4123" i="1"/>
  <c r="O4123" i="1"/>
  <c r="P4123" i="1"/>
  <c r="Q4123" i="1"/>
  <c r="Y4122" i="1"/>
  <c r="V4123" i="1"/>
  <c r="AC4123" i="1"/>
  <c r="K4124" i="1"/>
  <c r="R4124" i="1"/>
  <c r="L4124" i="1"/>
  <c r="M4124" i="1"/>
  <c r="N4124" i="1"/>
  <c r="T4124" i="1"/>
  <c r="O4124" i="1"/>
  <c r="P4124" i="1"/>
  <c r="Q4124" i="1"/>
  <c r="Y4123" i="1"/>
  <c r="V4124" i="1"/>
  <c r="AC4124" i="1"/>
  <c r="K4125" i="1"/>
  <c r="R4125" i="1"/>
  <c r="L4125" i="1"/>
  <c r="M4125" i="1"/>
  <c r="N4125" i="1"/>
  <c r="T4125" i="1"/>
  <c r="O4125" i="1"/>
  <c r="P4125" i="1"/>
  <c r="Q4125" i="1"/>
  <c r="Y4124" i="1"/>
  <c r="V4125" i="1"/>
  <c r="AC4125" i="1"/>
  <c r="K4126" i="1"/>
  <c r="R4126" i="1"/>
  <c r="L4126" i="1"/>
  <c r="M4126" i="1"/>
  <c r="N4126" i="1"/>
  <c r="T4126" i="1"/>
  <c r="O4126" i="1"/>
  <c r="P4126" i="1"/>
  <c r="Q4126" i="1"/>
  <c r="Y4125" i="1"/>
  <c r="V4126" i="1"/>
  <c r="AC4126" i="1"/>
  <c r="K4127" i="1"/>
  <c r="R4127" i="1"/>
  <c r="L4127" i="1"/>
  <c r="M4127" i="1"/>
  <c r="N4127" i="1"/>
  <c r="T4127" i="1"/>
  <c r="O4127" i="1"/>
  <c r="P4127" i="1"/>
  <c r="Q4127" i="1"/>
  <c r="Y4126" i="1"/>
  <c r="V4127" i="1"/>
  <c r="AC4127" i="1"/>
  <c r="K4128" i="1"/>
  <c r="R4128" i="1"/>
  <c r="L4128" i="1"/>
  <c r="M4128" i="1"/>
  <c r="N4128" i="1"/>
  <c r="T4128" i="1"/>
  <c r="O4128" i="1"/>
  <c r="P4128" i="1"/>
  <c r="Q4128" i="1"/>
  <c r="Y4127" i="1"/>
  <c r="V4128" i="1"/>
  <c r="AC4128" i="1"/>
  <c r="K4129" i="1"/>
  <c r="R4129" i="1"/>
  <c r="L4129" i="1"/>
  <c r="M4129" i="1"/>
  <c r="N4129" i="1"/>
  <c r="T4129" i="1"/>
  <c r="O4129" i="1"/>
  <c r="P4129" i="1"/>
  <c r="Q4129" i="1"/>
  <c r="Y4128" i="1"/>
  <c r="V4129" i="1"/>
  <c r="AC4129" i="1"/>
  <c r="K4130" i="1"/>
  <c r="R4130" i="1"/>
  <c r="L4130" i="1"/>
  <c r="M4130" i="1"/>
  <c r="N4130" i="1"/>
  <c r="T4130" i="1"/>
  <c r="O4130" i="1"/>
  <c r="P4130" i="1"/>
  <c r="Q4130" i="1"/>
  <c r="Y4129" i="1"/>
  <c r="V4130" i="1"/>
  <c r="AC4130" i="1"/>
  <c r="K4131" i="1"/>
  <c r="R4131" i="1"/>
  <c r="L4131" i="1"/>
  <c r="M4131" i="1"/>
  <c r="N4131" i="1"/>
  <c r="T4131" i="1"/>
  <c r="O4131" i="1"/>
  <c r="P4131" i="1"/>
  <c r="Q4131" i="1"/>
  <c r="Y4130" i="1"/>
  <c r="V4131" i="1"/>
  <c r="AC4131" i="1"/>
  <c r="K4132" i="1"/>
  <c r="R4132" i="1"/>
  <c r="L4132" i="1"/>
  <c r="M4132" i="1"/>
  <c r="N4132" i="1"/>
  <c r="T4132" i="1"/>
  <c r="O4132" i="1"/>
  <c r="P4132" i="1"/>
  <c r="Q4132" i="1"/>
  <c r="Y4131" i="1"/>
  <c r="V4132" i="1"/>
  <c r="AC4132" i="1"/>
  <c r="K4133" i="1"/>
  <c r="R4133" i="1"/>
  <c r="L4133" i="1"/>
  <c r="M4133" i="1"/>
  <c r="N4133" i="1"/>
  <c r="T4133" i="1"/>
  <c r="O4133" i="1"/>
  <c r="P4133" i="1"/>
  <c r="Q4133" i="1"/>
  <c r="Y4132" i="1"/>
  <c r="V4133" i="1"/>
  <c r="AC4133" i="1"/>
  <c r="K4134" i="1"/>
  <c r="R4134" i="1"/>
  <c r="L4134" i="1"/>
  <c r="M4134" i="1"/>
  <c r="N4134" i="1"/>
  <c r="T4134" i="1"/>
  <c r="O4134" i="1"/>
  <c r="P4134" i="1"/>
  <c r="Q4134" i="1"/>
  <c r="Y4133" i="1"/>
  <c r="V4134" i="1"/>
  <c r="AC4134" i="1"/>
  <c r="K4135" i="1"/>
  <c r="R4135" i="1"/>
  <c r="L4135" i="1"/>
  <c r="M4135" i="1"/>
  <c r="N4135" i="1"/>
  <c r="T4135" i="1"/>
  <c r="O4135" i="1"/>
  <c r="P4135" i="1"/>
  <c r="Q4135" i="1"/>
  <c r="Y4134" i="1"/>
  <c r="V4135" i="1"/>
  <c r="AC4135" i="1"/>
  <c r="K4136" i="1"/>
  <c r="R4136" i="1"/>
  <c r="L4136" i="1"/>
  <c r="M4136" i="1"/>
  <c r="N4136" i="1"/>
  <c r="T4136" i="1"/>
  <c r="O4136" i="1"/>
  <c r="P4136" i="1"/>
  <c r="Q4136" i="1"/>
  <c r="Y4135" i="1"/>
  <c r="V4136" i="1"/>
  <c r="AC4136" i="1"/>
  <c r="K4137" i="1"/>
  <c r="R4137" i="1"/>
  <c r="L4137" i="1"/>
  <c r="M4137" i="1"/>
  <c r="N4137" i="1"/>
  <c r="T4137" i="1"/>
  <c r="O4137" i="1"/>
  <c r="P4137" i="1"/>
  <c r="Q4137" i="1"/>
  <c r="Y4136" i="1"/>
  <c r="V4137" i="1"/>
  <c r="AC4137" i="1"/>
  <c r="K4138" i="1"/>
  <c r="R4138" i="1"/>
  <c r="L4138" i="1"/>
  <c r="M4138" i="1"/>
  <c r="N4138" i="1"/>
  <c r="T4138" i="1"/>
  <c r="O4138" i="1"/>
  <c r="P4138" i="1"/>
  <c r="Q4138" i="1"/>
  <c r="Y4137" i="1"/>
  <c r="V4138" i="1"/>
  <c r="AC4138" i="1"/>
  <c r="K4139" i="1"/>
  <c r="R4139" i="1"/>
  <c r="L4139" i="1"/>
  <c r="M4139" i="1"/>
  <c r="N4139" i="1"/>
  <c r="T4139" i="1"/>
  <c r="O4139" i="1"/>
  <c r="P4139" i="1"/>
  <c r="Q4139" i="1"/>
  <c r="Y4138" i="1"/>
  <c r="V4139" i="1"/>
  <c r="AC4139" i="1"/>
  <c r="K4140" i="1"/>
  <c r="R4140" i="1"/>
  <c r="L4140" i="1"/>
  <c r="M4140" i="1"/>
  <c r="N4140" i="1"/>
  <c r="T4140" i="1"/>
  <c r="O4140" i="1"/>
  <c r="P4140" i="1"/>
  <c r="Q4140" i="1"/>
  <c r="Y4139" i="1"/>
  <c r="V4140" i="1"/>
  <c r="AC4140" i="1"/>
  <c r="K4141" i="1"/>
  <c r="R4141" i="1"/>
  <c r="L4141" i="1"/>
  <c r="M4141" i="1"/>
  <c r="N4141" i="1"/>
  <c r="T4141" i="1"/>
  <c r="O4141" i="1"/>
  <c r="P4141" i="1"/>
  <c r="Q4141" i="1"/>
  <c r="Y4140" i="1"/>
  <c r="V4141" i="1"/>
  <c r="AC4141" i="1"/>
  <c r="K4142" i="1"/>
  <c r="R4142" i="1"/>
  <c r="L4142" i="1"/>
  <c r="M4142" i="1"/>
  <c r="N4142" i="1"/>
  <c r="T4142" i="1"/>
  <c r="O4142" i="1"/>
  <c r="P4142" i="1"/>
  <c r="Q4142" i="1"/>
  <c r="Y4141" i="1"/>
  <c r="V4142" i="1"/>
  <c r="AC4142" i="1"/>
  <c r="K4143" i="1"/>
  <c r="R4143" i="1"/>
  <c r="L4143" i="1"/>
  <c r="M4143" i="1"/>
  <c r="N4143" i="1"/>
  <c r="T4143" i="1"/>
  <c r="V4143" i="1"/>
  <c r="Z4142" i="1"/>
  <c r="O4143" i="1"/>
  <c r="P4143" i="1"/>
  <c r="Q4143" i="1"/>
  <c r="Y4142" i="1"/>
  <c r="AC4143" i="1"/>
  <c r="K4144" i="1"/>
  <c r="R4144" i="1"/>
  <c r="L4144" i="1"/>
  <c r="M4144" i="1"/>
  <c r="N4144" i="1"/>
  <c r="T4144" i="1"/>
  <c r="V4144" i="1"/>
  <c r="Z4143" i="1"/>
  <c r="O4144" i="1"/>
  <c r="P4144" i="1"/>
  <c r="Q4144" i="1"/>
  <c r="Y4143" i="1"/>
  <c r="AC4144" i="1"/>
  <c r="K4145" i="1"/>
  <c r="R4145" i="1"/>
  <c r="L4145" i="1"/>
  <c r="M4145" i="1"/>
  <c r="N4145" i="1"/>
  <c r="T4145" i="1"/>
  <c r="V4145" i="1"/>
  <c r="Z4144" i="1"/>
  <c r="O4145" i="1"/>
  <c r="P4145" i="1"/>
  <c r="Q4145" i="1"/>
  <c r="Y4144" i="1"/>
  <c r="AC4145" i="1"/>
  <c r="K4146" i="1"/>
  <c r="R4146" i="1"/>
  <c r="L4146" i="1"/>
  <c r="M4146" i="1"/>
  <c r="N4146" i="1"/>
  <c r="T4146" i="1"/>
  <c r="V4146" i="1"/>
  <c r="Z4145" i="1"/>
  <c r="O4146" i="1"/>
  <c r="P4146" i="1"/>
  <c r="Q4146" i="1"/>
  <c r="Y4145" i="1"/>
  <c r="AC4146" i="1"/>
  <c r="K4147" i="1"/>
  <c r="R4147" i="1"/>
  <c r="L4147" i="1"/>
  <c r="M4147" i="1"/>
  <c r="N4147" i="1"/>
  <c r="T4147" i="1"/>
  <c r="V4147" i="1"/>
  <c r="Z4146" i="1"/>
  <c r="O4147" i="1"/>
  <c r="P4147" i="1"/>
  <c r="Q4147" i="1"/>
  <c r="Y4146" i="1"/>
  <c r="AC4147" i="1"/>
  <c r="K4148" i="1"/>
  <c r="R4148" i="1"/>
  <c r="L4148" i="1"/>
  <c r="M4148" i="1"/>
  <c r="N4148" i="1"/>
  <c r="T4148" i="1"/>
  <c r="V4148" i="1"/>
  <c r="Z4147" i="1"/>
  <c r="O4148" i="1"/>
  <c r="P4148" i="1"/>
  <c r="Q4148" i="1"/>
  <c r="Y4147" i="1"/>
  <c r="AC4148" i="1"/>
  <c r="K4149" i="1"/>
  <c r="R4149" i="1"/>
  <c r="L4149" i="1"/>
  <c r="M4149" i="1"/>
  <c r="N4149" i="1"/>
  <c r="T4149" i="1"/>
  <c r="V4149" i="1"/>
  <c r="Z4148" i="1"/>
  <c r="O4149" i="1"/>
  <c r="P4149" i="1"/>
  <c r="Q4149" i="1"/>
  <c r="Y4148" i="1"/>
  <c r="N4150" i="1"/>
  <c r="T4150" i="1"/>
  <c r="V4150" i="1"/>
  <c r="Z4149" i="1"/>
  <c r="N4151" i="1"/>
  <c r="T4151" i="1"/>
  <c r="V4151" i="1"/>
  <c r="Z4150" i="1"/>
  <c r="N4152" i="1"/>
  <c r="T4152" i="1"/>
  <c r="V4152" i="1"/>
  <c r="Z4151" i="1"/>
  <c r="N4153" i="1"/>
  <c r="T4153" i="1"/>
  <c r="V4153" i="1"/>
  <c r="Z4152" i="1"/>
  <c r="AA4149" i="1"/>
  <c r="K4150" i="1"/>
  <c r="R4150" i="1"/>
  <c r="L4150" i="1"/>
  <c r="M4150" i="1"/>
  <c r="O4150" i="1"/>
  <c r="P4150" i="1"/>
  <c r="Q4150" i="1"/>
  <c r="O4151" i="1"/>
  <c r="R4151" i="1"/>
  <c r="Q4151" i="1"/>
  <c r="O4152" i="1"/>
  <c r="R4152" i="1"/>
  <c r="Q4152" i="1"/>
  <c r="Y4151" i="1"/>
  <c r="N4154" i="1"/>
  <c r="T4154" i="1"/>
  <c r="V4154" i="1"/>
  <c r="Z4153" i="1"/>
  <c r="AA4150" i="1"/>
  <c r="K4151" i="1"/>
  <c r="L4151" i="1"/>
  <c r="M4151" i="1"/>
  <c r="P4151" i="1"/>
  <c r="O4153" i="1"/>
  <c r="R4153" i="1"/>
  <c r="Q4153" i="1"/>
  <c r="Y4152" i="1"/>
  <c r="N4155" i="1"/>
  <c r="T4155" i="1"/>
  <c r="V4155" i="1"/>
  <c r="Z4154" i="1"/>
  <c r="AA4151" i="1"/>
  <c r="K4152" i="1"/>
  <c r="L4152" i="1"/>
  <c r="M4152" i="1"/>
  <c r="P4152" i="1"/>
  <c r="O4154" i="1"/>
  <c r="R4154" i="1"/>
  <c r="Q4154" i="1"/>
  <c r="Y4153" i="1"/>
  <c r="N4156" i="1"/>
  <c r="T4156" i="1"/>
  <c r="V4156" i="1"/>
  <c r="Z4155" i="1"/>
  <c r="AA4152" i="1"/>
  <c r="K4153" i="1"/>
  <c r="L4153" i="1"/>
  <c r="M4153" i="1"/>
  <c r="P4153" i="1"/>
  <c r="O4155" i="1"/>
  <c r="R4155" i="1"/>
  <c r="Q4155" i="1"/>
  <c r="Y4154" i="1"/>
  <c r="N4157" i="1"/>
  <c r="T4157" i="1"/>
  <c r="V4157" i="1"/>
  <c r="Z4156" i="1"/>
  <c r="AA4153" i="1"/>
  <c r="K4154" i="1"/>
  <c r="L4154" i="1"/>
  <c r="M4154" i="1"/>
  <c r="P4154" i="1"/>
  <c r="O4156" i="1"/>
  <c r="R4156" i="1"/>
  <c r="Q4156" i="1"/>
  <c r="Y4155" i="1"/>
  <c r="N4158" i="1"/>
  <c r="T4158" i="1"/>
  <c r="V4158" i="1"/>
  <c r="Z4157" i="1"/>
  <c r="AA4154" i="1"/>
  <c r="K4155" i="1"/>
  <c r="L4155" i="1"/>
  <c r="M4155" i="1"/>
  <c r="P4155" i="1"/>
  <c r="O4157" i="1"/>
  <c r="R4157" i="1"/>
  <c r="Q4157" i="1"/>
  <c r="Y4156" i="1"/>
  <c r="N4159" i="1"/>
  <c r="T4159" i="1"/>
  <c r="V4159" i="1"/>
  <c r="Z4158" i="1"/>
  <c r="AA4155" i="1"/>
  <c r="K4156" i="1"/>
  <c r="L4156" i="1"/>
  <c r="M4156" i="1"/>
  <c r="P4156" i="1"/>
  <c r="O4158" i="1"/>
  <c r="R4158" i="1"/>
  <c r="Q4158" i="1"/>
  <c r="Y4157" i="1"/>
  <c r="N4160" i="1"/>
  <c r="T4160" i="1"/>
  <c r="V4160" i="1"/>
  <c r="Z4159" i="1"/>
  <c r="AA4156" i="1"/>
  <c r="K4157" i="1"/>
  <c r="L4157" i="1"/>
  <c r="M4157" i="1"/>
  <c r="P4157" i="1"/>
  <c r="O4159" i="1"/>
  <c r="R4159" i="1"/>
  <c r="Q4159" i="1"/>
  <c r="Y4158" i="1"/>
  <c r="N4161" i="1"/>
  <c r="T4161" i="1"/>
  <c r="V4161" i="1"/>
  <c r="Z4160" i="1"/>
  <c r="AA4157" i="1"/>
  <c r="K4158" i="1"/>
  <c r="L4158" i="1"/>
  <c r="M4158" i="1"/>
  <c r="P4158" i="1"/>
  <c r="O4160" i="1"/>
  <c r="R4160" i="1"/>
  <c r="Q4160" i="1"/>
  <c r="Y4159" i="1"/>
  <c r="N4162" i="1"/>
  <c r="T4162" i="1"/>
  <c r="V4162" i="1"/>
  <c r="Z4161" i="1"/>
  <c r="AA4158" i="1"/>
  <c r="K4159" i="1"/>
  <c r="L4159" i="1"/>
  <c r="M4159" i="1"/>
  <c r="P4159" i="1"/>
  <c r="O4161" i="1"/>
  <c r="R4161" i="1"/>
  <c r="Q4161" i="1"/>
  <c r="Y4160" i="1"/>
  <c r="N4163" i="1"/>
  <c r="T4163" i="1"/>
  <c r="V4163" i="1"/>
  <c r="Z4162" i="1"/>
  <c r="AA4159" i="1"/>
  <c r="K4160" i="1"/>
  <c r="L4160" i="1"/>
  <c r="M4160" i="1"/>
  <c r="P4160" i="1"/>
  <c r="O4162" i="1"/>
  <c r="R4162" i="1"/>
  <c r="Q4162" i="1"/>
  <c r="Y4161" i="1"/>
  <c r="N4164" i="1"/>
  <c r="T4164" i="1"/>
  <c r="V4164" i="1"/>
  <c r="Z4163" i="1"/>
  <c r="AA4160" i="1"/>
  <c r="K4161" i="1"/>
  <c r="L4161" i="1"/>
  <c r="M4161" i="1"/>
  <c r="P4161" i="1"/>
  <c r="O4163" i="1"/>
  <c r="R4163" i="1"/>
  <c r="Q4163" i="1"/>
  <c r="Y4162" i="1"/>
  <c r="N4165" i="1"/>
  <c r="T4165" i="1"/>
  <c r="V4165" i="1"/>
  <c r="Z4164" i="1"/>
  <c r="AA4161" i="1"/>
  <c r="K4162" i="1"/>
  <c r="L4162" i="1"/>
  <c r="M4162" i="1"/>
  <c r="P4162" i="1"/>
  <c r="O4164" i="1"/>
  <c r="R4164" i="1"/>
  <c r="Q4164" i="1"/>
  <c r="Y4163" i="1"/>
  <c r="N4166" i="1"/>
  <c r="T4166" i="1"/>
  <c r="V4166" i="1"/>
  <c r="Z4165" i="1"/>
  <c r="AA4162" i="1"/>
  <c r="K4163" i="1"/>
  <c r="L4163" i="1"/>
  <c r="M4163" i="1"/>
  <c r="P4163" i="1"/>
  <c r="O4165" i="1"/>
  <c r="R4165" i="1"/>
  <c r="Q4165" i="1"/>
  <c r="Y4164" i="1"/>
  <c r="N4167" i="1"/>
  <c r="T4167" i="1"/>
  <c r="V4167" i="1"/>
  <c r="Z4166" i="1"/>
  <c r="AA4163" i="1"/>
  <c r="K4164" i="1"/>
  <c r="L4164" i="1"/>
  <c r="M4164" i="1"/>
  <c r="P4164" i="1"/>
  <c r="O4166" i="1"/>
  <c r="R4166" i="1"/>
  <c r="Q4166" i="1"/>
  <c r="Y4165" i="1"/>
  <c r="N4168" i="1"/>
  <c r="T4168" i="1"/>
  <c r="V4168" i="1"/>
  <c r="Z4167" i="1"/>
  <c r="AA4164" i="1"/>
  <c r="K4165" i="1"/>
  <c r="L4165" i="1"/>
  <c r="M4165" i="1"/>
  <c r="P4165" i="1"/>
  <c r="O4167" i="1"/>
  <c r="R4167" i="1"/>
  <c r="Q4167" i="1"/>
  <c r="Y4166" i="1"/>
  <c r="N4169" i="1"/>
  <c r="T4169" i="1"/>
  <c r="V4169" i="1"/>
  <c r="Z4168" i="1"/>
  <c r="AA4165" i="1"/>
  <c r="K4166" i="1"/>
  <c r="L4166" i="1"/>
  <c r="M4166" i="1"/>
  <c r="P4166" i="1"/>
  <c r="O4168" i="1"/>
  <c r="R4168" i="1"/>
  <c r="Q4168" i="1"/>
  <c r="Y4167" i="1"/>
  <c r="N4170" i="1"/>
  <c r="T4170" i="1"/>
  <c r="V4170" i="1"/>
  <c r="Z4169" i="1"/>
  <c r="AA4166" i="1"/>
  <c r="K4167" i="1"/>
  <c r="L4167" i="1"/>
  <c r="M4167" i="1"/>
  <c r="P4167" i="1"/>
  <c r="O4169" i="1"/>
  <c r="R4169" i="1"/>
  <c r="Q4169" i="1"/>
  <c r="Y4168" i="1"/>
  <c r="N4171" i="1"/>
  <c r="T4171" i="1"/>
  <c r="V4171" i="1"/>
  <c r="Z4170" i="1"/>
  <c r="AA4167" i="1"/>
  <c r="K4168" i="1"/>
  <c r="L4168" i="1"/>
  <c r="M4168" i="1"/>
  <c r="P4168" i="1"/>
  <c r="O4170" i="1"/>
  <c r="R4170" i="1"/>
  <c r="Q4170" i="1"/>
  <c r="Y4169" i="1"/>
  <c r="N4172" i="1"/>
  <c r="T4172" i="1"/>
  <c r="V4172" i="1"/>
  <c r="Z4171" i="1"/>
  <c r="AA4168" i="1"/>
  <c r="K4169" i="1"/>
  <c r="L4169" i="1"/>
  <c r="M4169" i="1"/>
  <c r="P4169" i="1"/>
  <c r="O4171" i="1"/>
  <c r="R4171" i="1"/>
  <c r="Q4171" i="1"/>
  <c r="Y4170" i="1"/>
  <c r="N4173" i="1"/>
  <c r="T4173" i="1"/>
  <c r="V4173" i="1"/>
  <c r="Z4172" i="1"/>
  <c r="AA4169" i="1"/>
  <c r="K4170" i="1"/>
  <c r="L4170" i="1"/>
  <c r="M4170" i="1"/>
  <c r="P4170" i="1"/>
  <c r="O4172" i="1"/>
  <c r="R4172" i="1"/>
  <c r="Q4172" i="1"/>
  <c r="Y4171" i="1"/>
  <c r="N4174" i="1"/>
  <c r="T4174" i="1"/>
  <c r="V4174" i="1"/>
  <c r="Z4173" i="1"/>
  <c r="AA4170" i="1"/>
  <c r="K4171" i="1"/>
  <c r="L4171" i="1"/>
  <c r="M4171" i="1"/>
  <c r="P4171" i="1"/>
  <c r="O4173" i="1"/>
  <c r="R4173" i="1"/>
  <c r="Q4173" i="1"/>
  <c r="Y4172" i="1"/>
  <c r="N4175" i="1"/>
  <c r="T4175" i="1"/>
  <c r="V4175" i="1"/>
  <c r="Z4174" i="1"/>
  <c r="AA4171" i="1"/>
  <c r="K4172" i="1"/>
  <c r="L4172" i="1"/>
  <c r="M4172" i="1"/>
  <c r="P4172" i="1"/>
  <c r="O4174" i="1"/>
  <c r="R4174" i="1"/>
  <c r="Q4174" i="1"/>
  <c r="Y4173" i="1"/>
  <c r="N4176" i="1"/>
  <c r="T4176" i="1"/>
  <c r="V4176" i="1"/>
  <c r="Z4175" i="1"/>
  <c r="AA4172" i="1"/>
  <c r="K4173" i="1"/>
  <c r="L4173" i="1"/>
  <c r="M4173" i="1"/>
  <c r="P4173" i="1"/>
  <c r="O4175" i="1"/>
  <c r="R4175" i="1"/>
  <c r="Q4175" i="1"/>
  <c r="Y4174" i="1"/>
  <c r="N4177" i="1"/>
  <c r="T4177" i="1"/>
  <c r="V4177" i="1"/>
  <c r="Z4176" i="1"/>
  <c r="AA4173" i="1"/>
  <c r="K4174" i="1"/>
  <c r="L4174" i="1"/>
  <c r="M4174" i="1"/>
  <c r="P4174" i="1"/>
  <c r="O4176" i="1"/>
  <c r="R4176" i="1"/>
  <c r="Q4176" i="1"/>
  <c r="Y4175" i="1"/>
  <c r="N4178" i="1"/>
  <c r="T4178" i="1"/>
  <c r="V4178" i="1"/>
  <c r="Z4177" i="1"/>
  <c r="AA4174" i="1"/>
  <c r="K4175" i="1"/>
  <c r="L4175" i="1"/>
  <c r="M4175" i="1"/>
  <c r="P4175" i="1"/>
  <c r="O4177" i="1"/>
  <c r="R4177" i="1"/>
  <c r="Q4177" i="1"/>
  <c r="Y4176" i="1"/>
  <c r="N4179" i="1"/>
  <c r="T4179" i="1"/>
  <c r="V4179" i="1"/>
  <c r="Z4178" i="1"/>
  <c r="AA4175" i="1"/>
  <c r="K4176" i="1"/>
  <c r="L4176" i="1"/>
  <c r="M4176" i="1"/>
  <c r="P4176" i="1"/>
  <c r="O4178" i="1"/>
  <c r="R4178" i="1"/>
  <c r="Q4178" i="1"/>
  <c r="Y4177" i="1"/>
  <c r="N4180" i="1"/>
  <c r="T4180" i="1"/>
  <c r="V4180" i="1"/>
  <c r="Z4179" i="1"/>
  <c r="AA4176" i="1"/>
  <c r="K4177" i="1"/>
  <c r="L4177" i="1"/>
  <c r="M4177" i="1"/>
  <c r="P4177" i="1"/>
  <c r="O4179" i="1"/>
  <c r="R4179" i="1"/>
  <c r="Q4179" i="1"/>
  <c r="Y4178" i="1"/>
  <c r="N4181" i="1"/>
  <c r="T4181" i="1"/>
  <c r="V4181" i="1"/>
  <c r="Z4180" i="1"/>
  <c r="AA4177" i="1"/>
  <c r="K4178" i="1"/>
  <c r="L4178" i="1"/>
  <c r="M4178" i="1"/>
  <c r="P4178" i="1"/>
  <c r="O4180" i="1"/>
  <c r="R4180" i="1"/>
  <c r="Q4180" i="1"/>
  <c r="Y4179" i="1"/>
  <c r="N4182" i="1"/>
  <c r="T4182" i="1"/>
  <c r="V4182" i="1"/>
  <c r="Z4181" i="1"/>
  <c r="AA4178" i="1"/>
  <c r="K4179" i="1"/>
  <c r="L4179" i="1"/>
  <c r="M4179" i="1"/>
  <c r="P4179" i="1"/>
  <c r="O4181" i="1"/>
  <c r="R4181" i="1"/>
  <c r="Q4181" i="1"/>
  <c r="Y4180" i="1"/>
  <c r="N4183" i="1"/>
  <c r="T4183" i="1"/>
  <c r="V4183" i="1"/>
  <c r="Z4182" i="1"/>
  <c r="AA4179" i="1"/>
  <c r="K4180" i="1"/>
  <c r="L4180" i="1"/>
  <c r="M4180" i="1"/>
  <c r="P4180" i="1"/>
  <c r="O4182" i="1"/>
  <c r="R4182" i="1"/>
  <c r="Q4182" i="1"/>
  <c r="Y4181" i="1"/>
  <c r="N4184" i="1"/>
  <c r="T4184" i="1"/>
  <c r="V4184" i="1"/>
  <c r="Z4183" i="1"/>
  <c r="AA4180" i="1"/>
  <c r="K4181" i="1"/>
  <c r="L4181" i="1"/>
  <c r="M4181" i="1"/>
  <c r="P4181" i="1"/>
  <c r="O4183" i="1"/>
  <c r="R4183" i="1"/>
  <c r="Q4183" i="1"/>
  <c r="Y4182" i="1"/>
  <c r="N4185" i="1"/>
  <c r="T4185" i="1"/>
  <c r="V4185" i="1"/>
  <c r="Z4184" i="1"/>
  <c r="AA4181" i="1"/>
  <c r="K4182" i="1"/>
  <c r="L4182" i="1"/>
  <c r="M4182" i="1"/>
  <c r="P4182" i="1"/>
  <c r="O4184" i="1"/>
  <c r="R4184" i="1"/>
  <c r="Q4184" i="1"/>
  <c r="Y4183" i="1"/>
  <c r="N4186" i="1"/>
  <c r="T4186" i="1"/>
  <c r="V4186" i="1"/>
  <c r="Z4185" i="1"/>
  <c r="AA4182" i="1"/>
  <c r="K4183" i="1"/>
  <c r="L4183" i="1"/>
  <c r="M4183" i="1"/>
  <c r="P4183" i="1"/>
  <c r="O4185" i="1"/>
  <c r="R4185" i="1"/>
  <c r="Q4185" i="1"/>
  <c r="Y4184" i="1"/>
  <c r="N4187" i="1"/>
  <c r="T4187" i="1"/>
  <c r="V4187" i="1"/>
  <c r="Z4186" i="1"/>
  <c r="AA4183" i="1"/>
  <c r="K4184" i="1"/>
  <c r="L4184" i="1"/>
  <c r="M4184" i="1"/>
  <c r="P4184" i="1"/>
  <c r="O4186" i="1"/>
  <c r="R4186" i="1"/>
  <c r="Q4186" i="1"/>
  <c r="Y4185" i="1"/>
  <c r="N4188" i="1"/>
  <c r="T4188" i="1"/>
  <c r="V4188" i="1"/>
  <c r="Z4187" i="1"/>
  <c r="AA4184" i="1"/>
  <c r="K4185" i="1"/>
  <c r="L4185" i="1"/>
  <c r="M4185" i="1"/>
  <c r="P4185" i="1"/>
  <c r="O4187" i="1"/>
  <c r="R4187" i="1"/>
  <c r="Q4187" i="1"/>
  <c r="Y4186" i="1"/>
  <c r="N4189" i="1"/>
  <c r="T4189" i="1"/>
  <c r="V4189" i="1"/>
  <c r="Z4188" i="1"/>
  <c r="AA4185" i="1"/>
  <c r="K4186" i="1"/>
  <c r="L4186" i="1"/>
  <c r="M4186" i="1"/>
  <c r="P4186" i="1"/>
  <c r="O4188" i="1"/>
  <c r="R4188" i="1"/>
  <c r="Q4188" i="1"/>
  <c r="Y4187" i="1"/>
  <c r="N4190" i="1"/>
  <c r="T4190" i="1"/>
  <c r="V4190" i="1"/>
  <c r="Z4189" i="1"/>
  <c r="AA4186" i="1"/>
  <c r="K4187" i="1"/>
  <c r="L4187" i="1"/>
  <c r="M4187" i="1"/>
  <c r="P4187" i="1"/>
  <c r="O4189" i="1"/>
  <c r="R4189" i="1"/>
  <c r="Q4189" i="1"/>
  <c r="Y4188" i="1"/>
  <c r="N4191" i="1"/>
  <c r="T4191" i="1"/>
  <c r="V4191" i="1"/>
  <c r="Z4190" i="1"/>
  <c r="AA4187" i="1"/>
  <c r="K4188" i="1"/>
  <c r="L4188" i="1"/>
  <c r="M4188" i="1"/>
  <c r="P4188" i="1"/>
  <c r="O4190" i="1"/>
  <c r="R4190" i="1"/>
  <c r="Q4190" i="1"/>
  <c r="Y4189" i="1"/>
  <c r="N4192" i="1"/>
  <c r="T4192" i="1"/>
  <c r="V4192" i="1"/>
  <c r="Z4191" i="1"/>
  <c r="AA4188" i="1"/>
  <c r="K4189" i="1"/>
  <c r="L4189" i="1"/>
  <c r="M4189" i="1"/>
  <c r="P4189" i="1"/>
  <c r="O4191" i="1"/>
  <c r="R4191" i="1"/>
  <c r="Q4191" i="1"/>
  <c r="Y4190" i="1"/>
  <c r="N4193" i="1"/>
  <c r="T4193" i="1"/>
  <c r="V4193" i="1"/>
  <c r="Z4192" i="1"/>
  <c r="AA4189" i="1"/>
  <c r="K4190" i="1"/>
  <c r="L4190" i="1"/>
  <c r="M4190" i="1"/>
  <c r="P4190" i="1"/>
  <c r="O4192" i="1"/>
  <c r="R4192" i="1"/>
  <c r="Q4192" i="1"/>
  <c r="Y4191" i="1"/>
  <c r="N4194" i="1"/>
  <c r="T4194" i="1"/>
  <c r="V4194" i="1"/>
  <c r="Z4193" i="1"/>
  <c r="AA4190" i="1"/>
  <c r="K4191" i="1"/>
  <c r="L4191" i="1"/>
  <c r="M4191" i="1"/>
  <c r="P4191" i="1"/>
  <c r="O4193" i="1"/>
  <c r="R4193" i="1"/>
  <c r="Q4193" i="1"/>
  <c r="Y4192" i="1"/>
  <c r="N4195" i="1"/>
  <c r="T4195" i="1"/>
  <c r="V4195" i="1"/>
  <c r="Z4194" i="1"/>
  <c r="AA4191" i="1"/>
  <c r="K4192" i="1"/>
  <c r="L4192" i="1"/>
  <c r="M4192" i="1"/>
  <c r="P4192" i="1"/>
  <c r="O4194" i="1"/>
  <c r="R4194" i="1"/>
  <c r="Q4194" i="1"/>
  <c r="Y4193" i="1"/>
  <c r="N4196" i="1"/>
  <c r="T4196" i="1"/>
  <c r="V4196" i="1"/>
  <c r="Z4195" i="1"/>
  <c r="AA4192" i="1"/>
  <c r="K4193" i="1"/>
  <c r="L4193" i="1"/>
  <c r="M4193" i="1"/>
  <c r="P4193" i="1"/>
  <c r="O4195" i="1"/>
  <c r="R4195" i="1"/>
  <c r="Q4195" i="1"/>
  <c r="Y4194" i="1"/>
  <c r="N4197" i="1"/>
  <c r="T4197" i="1"/>
  <c r="V4197" i="1"/>
  <c r="Z4196" i="1"/>
  <c r="AA4193" i="1"/>
  <c r="K4194" i="1"/>
  <c r="L4194" i="1"/>
  <c r="M4194" i="1"/>
  <c r="P4194" i="1"/>
  <c r="O4196" i="1"/>
  <c r="R4196" i="1"/>
  <c r="Q4196" i="1"/>
  <c r="Y4195" i="1"/>
  <c r="N4198" i="1"/>
  <c r="T4198" i="1"/>
  <c r="V4198" i="1"/>
  <c r="Z4197" i="1"/>
  <c r="AA4194" i="1"/>
  <c r="K4195" i="1"/>
  <c r="L4195" i="1"/>
  <c r="M4195" i="1"/>
  <c r="P4195" i="1"/>
  <c r="O4197" i="1"/>
  <c r="R4197" i="1"/>
  <c r="Q4197" i="1"/>
  <c r="Y4196" i="1"/>
  <c r="N4199" i="1"/>
  <c r="T4199" i="1"/>
  <c r="V4199" i="1"/>
  <c r="Z4198" i="1"/>
  <c r="AA4195" i="1"/>
  <c r="K4196" i="1"/>
  <c r="L4196" i="1"/>
  <c r="M4196" i="1"/>
  <c r="P4196" i="1"/>
  <c r="O4198" i="1"/>
  <c r="R4198" i="1"/>
  <c r="Q4198" i="1"/>
  <c r="Y4197" i="1"/>
  <c r="N4200" i="1"/>
  <c r="T4200" i="1"/>
  <c r="V4200" i="1"/>
  <c r="Z4199" i="1"/>
  <c r="AA4196" i="1"/>
  <c r="K4197" i="1"/>
  <c r="L4197" i="1"/>
  <c r="M4197" i="1"/>
  <c r="P4197" i="1"/>
  <c r="O4199" i="1"/>
  <c r="R4199" i="1"/>
  <c r="Q4199" i="1"/>
  <c r="Y4198" i="1"/>
  <c r="N4201" i="1"/>
  <c r="T4201" i="1"/>
  <c r="V4201" i="1"/>
  <c r="Z4200" i="1"/>
  <c r="AA4197" i="1"/>
  <c r="K4198" i="1"/>
  <c r="L4198" i="1"/>
  <c r="M4198" i="1"/>
  <c r="P4198" i="1"/>
  <c r="O4200" i="1"/>
  <c r="R4200" i="1"/>
  <c r="Q4200" i="1"/>
  <c r="Y4199" i="1"/>
  <c r="N4202" i="1"/>
  <c r="T4202" i="1"/>
  <c r="V4202" i="1"/>
  <c r="Z4201" i="1"/>
  <c r="AA4198" i="1"/>
  <c r="K4199" i="1"/>
  <c r="L4199" i="1"/>
  <c r="M4199" i="1"/>
  <c r="P4199" i="1"/>
  <c r="O4201" i="1"/>
  <c r="R4201" i="1"/>
  <c r="Q4201" i="1"/>
  <c r="Y4200" i="1"/>
  <c r="N4203" i="1"/>
  <c r="T4203" i="1"/>
  <c r="V4203" i="1"/>
  <c r="Z4202" i="1"/>
  <c r="AA4199" i="1"/>
  <c r="K4200" i="1"/>
  <c r="L4200" i="1"/>
  <c r="M4200" i="1"/>
  <c r="P4200" i="1"/>
  <c r="O4202" i="1"/>
  <c r="R4202" i="1"/>
  <c r="Q4202" i="1"/>
  <c r="Y4201" i="1"/>
  <c r="N4204" i="1"/>
  <c r="T4204" i="1"/>
  <c r="V4204" i="1"/>
  <c r="Z4203" i="1"/>
  <c r="AA4200" i="1"/>
  <c r="K4201" i="1"/>
  <c r="L4201" i="1"/>
  <c r="M4201" i="1"/>
  <c r="P4201" i="1"/>
  <c r="O4203" i="1"/>
  <c r="R4203" i="1"/>
  <c r="Q4203" i="1"/>
  <c r="Y4202" i="1"/>
  <c r="N4205" i="1"/>
  <c r="T4205" i="1"/>
  <c r="V4205" i="1"/>
  <c r="Z4204" i="1"/>
  <c r="AA4201" i="1"/>
  <c r="K4202" i="1"/>
  <c r="L4202" i="1"/>
  <c r="M4202" i="1"/>
  <c r="P4202" i="1"/>
  <c r="O4204" i="1"/>
  <c r="R4204" i="1"/>
  <c r="Q4204" i="1"/>
  <c r="Y4203" i="1"/>
  <c r="N4206" i="1"/>
  <c r="T4206" i="1"/>
  <c r="V4206" i="1"/>
  <c r="Z4205" i="1"/>
  <c r="AA4202" i="1"/>
  <c r="K4203" i="1"/>
  <c r="L4203" i="1"/>
  <c r="M4203" i="1"/>
  <c r="P4203" i="1"/>
  <c r="O4205" i="1"/>
  <c r="R4205" i="1"/>
  <c r="Q4205" i="1"/>
  <c r="Y4204" i="1"/>
  <c r="N4207" i="1"/>
  <c r="T4207" i="1"/>
  <c r="V4207" i="1"/>
  <c r="Z4206" i="1"/>
  <c r="AA4203" i="1"/>
  <c r="K4204" i="1"/>
  <c r="L4204" i="1"/>
  <c r="M4204" i="1"/>
  <c r="P4204" i="1"/>
  <c r="O4206" i="1"/>
  <c r="R4206" i="1"/>
  <c r="Q4206" i="1"/>
  <c r="Y4205" i="1"/>
  <c r="N4208" i="1"/>
  <c r="T4208" i="1"/>
  <c r="V4208" i="1"/>
  <c r="Z4207" i="1"/>
  <c r="AA4204" i="1"/>
  <c r="K4205" i="1"/>
  <c r="L4205" i="1"/>
  <c r="M4205" i="1"/>
  <c r="P4205" i="1"/>
  <c r="O4207" i="1"/>
  <c r="R4207" i="1"/>
  <c r="Q4207" i="1"/>
  <c r="Y4206" i="1"/>
  <c r="N4209" i="1"/>
  <c r="T4209" i="1"/>
  <c r="V4209" i="1"/>
  <c r="Z4208" i="1"/>
  <c r="AA4205" i="1"/>
  <c r="K4206" i="1"/>
  <c r="L4206" i="1"/>
  <c r="M4206" i="1"/>
  <c r="P4206" i="1"/>
  <c r="O4208" i="1"/>
  <c r="R4208" i="1"/>
  <c r="Q4208" i="1"/>
  <c r="Y4207" i="1"/>
  <c r="N4210" i="1"/>
  <c r="T4210" i="1"/>
  <c r="V4210" i="1"/>
  <c r="Z4209" i="1"/>
  <c r="AA4206" i="1"/>
  <c r="K4207" i="1"/>
  <c r="L4207" i="1"/>
  <c r="M4207" i="1"/>
  <c r="P4207" i="1"/>
  <c r="O4209" i="1"/>
  <c r="R4209" i="1"/>
  <c r="Q4209" i="1"/>
  <c r="Y4208" i="1"/>
  <c r="N4211" i="1"/>
  <c r="T4211" i="1"/>
  <c r="V4211" i="1"/>
  <c r="Z4210" i="1"/>
  <c r="AA4207" i="1"/>
  <c r="K4208" i="1"/>
  <c r="L4208" i="1"/>
  <c r="M4208" i="1"/>
  <c r="P4208" i="1"/>
  <c r="O4210" i="1"/>
  <c r="R4210" i="1"/>
  <c r="Q4210" i="1"/>
  <c r="Y4209" i="1"/>
  <c r="N4212" i="1"/>
  <c r="T4212" i="1"/>
  <c r="V4212" i="1"/>
  <c r="Z4211" i="1"/>
  <c r="AA4208" i="1"/>
  <c r="K4209" i="1"/>
  <c r="L4209" i="1"/>
  <c r="M4209" i="1"/>
  <c r="P4209" i="1"/>
  <c r="O4211" i="1"/>
  <c r="R4211" i="1"/>
  <c r="Q4211" i="1"/>
  <c r="Y4210" i="1"/>
  <c r="N4213" i="1"/>
  <c r="T4213" i="1"/>
  <c r="V4213" i="1"/>
  <c r="Z4212" i="1"/>
  <c r="AA4209" i="1"/>
  <c r="K4210" i="1"/>
  <c r="L4210" i="1"/>
  <c r="M4210" i="1"/>
  <c r="P4210" i="1"/>
  <c r="O4212" i="1"/>
  <c r="R4212" i="1"/>
  <c r="Q4212" i="1"/>
  <c r="Y4211" i="1"/>
  <c r="N4214" i="1"/>
  <c r="T4214" i="1"/>
  <c r="V4214" i="1"/>
  <c r="Z4213" i="1"/>
  <c r="AA4210" i="1"/>
  <c r="K4211" i="1"/>
  <c r="L4211" i="1"/>
  <c r="M4211" i="1"/>
  <c r="P4211" i="1"/>
  <c r="O4213" i="1"/>
  <c r="R4213" i="1"/>
  <c r="Q4213" i="1"/>
  <c r="Y4212" i="1"/>
  <c r="N4215" i="1"/>
  <c r="T4215" i="1"/>
  <c r="V4215" i="1"/>
  <c r="Z4214" i="1"/>
  <c r="AA4211" i="1"/>
  <c r="K4212" i="1"/>
  <c r="L4212" i="1"/>
  <c r="M4212" i="1"/>
  <c r="P4212" i="1"/>
  <c r="O4214" i="1"/>
  <c r="R4214" i="1"/>
  <c r="Q4214" i="1"/>
  <c r="Y4213" i="1"/>
  <c r="N4216" i="1"/>
  <c r="T4216" i="1"/>
  <c r="V4216" i="1"/>
  <c r="Z4215" i="1"/>
  <c r="AA4212" i="1"/>
  <c r="K4213" i="1"/>
  <c r="L4213" i="1"/>
  <c r="M4213" i="1"/>
  <c r="P4213" i="1"/>
  <c r="O4215" i="1"/>
  <c r="R4215" i="1"/>
  <c r="Q4215" i="1"/>
  <c r="Y4214" i="1"/>
  <c r="N4217" i="1"/>
  <c r="T4217" i="1"/>
  <c r="V4217" i="1"/>
  <c r="Z4216" i="1"/>
  <c r="AA4213" i="1"/>
  <c r="K4214" i="1"/>
  <c r="L4214" i="1"/>
  <c r="M4214" i="1"/>
  <c r="P4214" i="1"/>
  <c r="O4216" i="1"/>
  <c r="R4216" i="1"/>
  <c r="Q4216" i="1"/>
  <c r="Y4215" i="1"/>
  <c r="N4218" i="1"/>
  <c r="T4218" i="1"/>
  <c r="V4218" i="1"/>
  <c r="Z4217" i="1"/>
  <c r="AA4214" i="1"/>
  <c r="K4215" i="1"/>
  <c r="L4215" i="1"/>
  <c r="M4215" i="1"/>
  <c r="P4215" i="1"/>
  <c r="O4217" i="1"/>
  <c r="R4217" i="1"/>
  <c r="Q4217" i="1"/>
  <c r="Y4216" i="1"/>
  <c r="N4219" i="1"/>
  <c r="T4219" i="1"/>
  <c r="V4219" i="1"/>
  <c r="Z4218" i="1"/>
  <c r="AA4215" i="1"/>
  <c r="K4216" i="1"/>
  <c r="L4216" i="1"/>
  <c r="M4216" i="1"/>
  <c r="P4216" i="1"/>
  <c r="O4218" i="1"/>
  <c r="R4218" i="1"/>
  <c r="Q4218" i="1"/>
  <c r="Y4217" i="1"/>
  <c r="N4220" i="1"/>
  <c r="T4220" i="1"/>
  <c r="V4220" i="1"/>
  <c r="Z4219" i="1"/>
  <c r="AA4216" i="1"/>
  <c r="K4217" i="1"/>
  <c r="L4217" i="1"/>
  <c r="M4217" i="1"/>
  <c r="P4217" i="1"/>
  <c r="O4219" i="1"/>
  <c r="R4219" i="1"/>
  <c r="Q4219" i="1"/>
  <c r="Y4218" i="1"/>
  <c r="N4221" i="1"/>
  <c r="T4221" i="1"/>
  <c r="V4221" i="1"/>
  <c r="Z4220" i="1"/>
  <c r="AA4217" i="1"/>
  <c r="K4218" i="1"/>
  <c r="L4218" i="1"/>
  <c r="M4218" i="1"/>
  <c r="P4218" i="1"/>
  <c r="O4220" i="1"/>
  <c r="R4220" i="1"/>
  <c r="Q4220" i="1"/>
  <c r="Y4219" i="1"/>
  <c r="N4222" i="1"/>
  <c r="T4222" i="1"/>
  <c r="V4222" i="1"/>
  <c r="Z4221" i="1"/>
  <c r="AA4218" i="1"/>
  <c r="K4219" i="1"/>
  <c r="L4219" i="1"/>
  <c r="M4219" i="1"/>
  <c r="P4219" i="1"/>
  <c r="O4221" i="1"/>
  <c r="R4221" i="1"/>
  <c r="Q4221" i="1"/>
  <c r="Y4220" i="1"/>
  <c r="N4223" i="1"/>
  <c r="T4223" i="1"/>
  <c r="V4223" i="1"/>
  <c r="Z4222" i="1"/>
  <c r="AA4219" i="1"/>
  <c r="K4220" i="1"/>
  <c r="L4220" i="1"/>
  <c r="M4220" i="1"/>
  <c r="P4220" i="1"/>
  <c r="O4222" i="1"/>
  <c r="R4222" i="1"/>
  <c r="Q4222" i="1"/>
  <c r="Y4221" i="1"/>
  <c r="N4224" i="1"/>
  <c r="T4224" i="1"/>
  <c r="V4224" i="1"/>
  <c r="Z4223" i="1"/>
  <c r="AA4220" i="1"/>
  <c r="K4221" i="1"/>
  <c r="L4221" i="1"/>
  <c r="M4221" i="1"/>
  <c r="P4221" i="1"/>
  <c r="O4223" i="1"/>
  <c r="R4223" i="1"/>
  <c r="Q4223" i="1"/>
  <c r="Y4222" i="1"/>
  <c r="N4225" i="1"/>
  <c r="T4225" i="1"/>
  <c r="V4225" i="1"/>
  <c r="Z4224" i="1"/>
  <c r="AA4221" i="1"/>
  <c r="K4222" i="1"/>
  <c r="L4222" i="1"/>
  <c r="M4222" i="1"/>
  <c r="P4222" i="1"/>
  <c r="O4224" i="1"/>
  <c r="R4224" i="1"/>
  <c r="Q4224" i="1"/>
  <c r="Y4223" i="1"/>
  <c r="N4226" i="1"/>
  <c r="T4226" i="1"/>
  <c r="V4226" i="1"/>
  <c r="Z4225" i="1"/>
  <c r="AA4222" i="1"/>
  <c r="K4223" i="1"/>
  <c r="L4223" i="1"/>
  <c r="M4223" i="1"/>
  <c r="P4223" i="1"/>
  <c r="O4225" i="1"/>
  <c r="R4225" i="1"/>
  <c r="Q4225" i="1"/>
  <c r="Y4224" i="1"/>
  <c r="N4227" i="1"/>
  <c r="T4227" i="1"/>
  <c r="V4227" i="1"/>
  <c r="Z4226" i="1"/>
  <c r="AA4223" i="1"/>
  <c r="K4224" i="1"/>
  <c r="L4224" i="1"/>
  <c r="M4224" i="1"/>
  <c r="P4224" i="1"/>
  <c r="O4226" i="1"/>
  <c r="R4226" i="1"/>
  <c r="Q4226" i="1"/>
  <c r="Y4225" i="1"/>
  <c r="N4228" i="1"/>
  <c r="T4228" i="1"/>
  <c r="V4228" i="1"/>
  <c r="Z4227" i="1"/>
  <c r="AA4224" i="1"/>
  <c r="K4225" i="1"/>
  <c r="L4225" i="1"/>
  <c r="M4225" i="1"/>
  <c r="P4225" i="1"/>
  <c r="O4227" i="1"/>
  <c r="R4227" i="1"/>
  <c r="Q4227" i="1"/>
  <c r="Y4226" i="1"/>
  <c r="N4229" i="1"/>
  <c r="T4229" i="1"/>
  <c r="V4229" i="1"/>
  <c r="Z4228" i="1"/>
  <c r="AA4225" i="1"/>
  <c r="K4226" i="1"/>
  <c r="L4226" i="1"/>
  <c r="M4226" i="1"/>
  <c r="P4226" i="1"/>
  <c r="O4228" i="1"/>
  <c r="R4228" i="1"/>
  <c r="Q4228" i="1"/>
  <c r="Y4227" i="1"/>
  <c r="N4230" i="1"/>
  <c r="T4230" i="1"/>
  <c r="V4230" i="1"/>
  <c r="Z4229" i="1"/>
  <c r="AA4226" i="1"/>
  <c r="K4227" i="1"/>
  <c r="L4227" i="1"/>
  <c r="M4227" i="1"/>
  <c r="P4227" i="1"/>
  <c r="O4229" i="1"/>
  <c r="R4229" i="1"/>
  <c r="Q4229" i="1"/>
  <c r="Y4228" i="1"/>
  <c r="N4231" i="1"/>
  <c r="T4231" i="1"/>
  <c r="V4231" i="1"/>
  <c r="Z4230" i="1"/>
  <c r="AA4227" i="1"/>
  <c r="K4228" i="1"/>
  <c r="L4228" i="1"/>
  <c r="M4228" i="1"/>
  <c r="P4228" i="1"/>
  <c r="O4230" i="1"/>
  <c r="R4230" i="1"/>
  <c r="Q4230" i="1"/>
  <c r="Y4229" i="1"/>
  <c r="N4232" i="1"/>
  <c r="T4232" i="1"/>
  <c r="V4232" i="1"/>
  <c r="Z4231" i="1"/>
  <c r="AA4228" i="1"/>
  <c r="K4229" i="1"/>
  <c r="L4229" i="1"/>
  <c r="M4229" i="1"/>
  <c r="P4229" i="1"/>
  <c r="O4231" i="1"/>
  <c r="R4231" i="1"/>
  <c r="Q4231" i="1"/>
  <c r="Y4230" i="1"/>
  <c r="N4233" i="1"/>
  <c r="T4233" i="1"/>
  <c r="V4233" i="1"/>
  <c r="Z4232" i="1"/>
  <c r="AA4229" i="1"/>
  <c r="K4230" i="1"/>
  <c r="L4230" i="1"/>
  <c r="M4230" i="1"/>
  <c r="P4230" i="1"/>
  <c r="O4232" i="1"/>
  <c r="R4232" i="1"/>
  <c r="Q4232" i="1"/>
  <c r="Y4231" i="1"/>
  <c r="N4234" i="1"/>
  <c r="T4234" i="1"/>
  <c r="V4234" i="1"/>
  <c r="Z4233" i="1"/>
  <c r="AA4230" i="1"/>
  <c r="K4231" i="1"/>
  <c r="L4231" i="1"/>
  <c r="M4231" i="1"/>
  <c r="P4231" i="1"/>
  <c r="O4233" i="1"/>
  <c r="R4233" i="1"/>
  <c r="Q4233" i="1"/>
  <c r="Y4232" i="1"/>
  <c r="N4235" i="1"/>
  <c r="T4235" i="1"/>
  <c r="V4235" i="1"/>
  <c r="Z4234" i="1"/>
  <c r="AA4231" i="1"/>
  <c r="K4232" i="1"/>
  <c r="L4232" i="1"/>
  <c r="M4232" i="1"/>
  <c r="P4232" i="1"/>
  <c r="O4234" i="1"/>
  <c r="R4234" i="1"/>
  <c r="Q4234" i="1"/>
  <c r="Y4233" i="1"/>
  <c r="N4236" i="1"/>
  <c r="T4236" i="1"/>
  <c r="V4236" i="1"/>
  <c r="Z4235" i="1"/>
  <c r="AA4232" i="1"/>
  <c r="K4233" i="1"/>
  <c r="L4233" i="1"/>
  <c r="M4233" i="1"/>
  <c r="P4233" i="1"/>
  <c r="O4235" i="1"/>
  <c r="R4235" i="1"/>
  <c r="Q4235" i="1"/>
  <c r="Y4234" i="1"/>
  <c r="N4237" i="1"/>
  <c r="T4237" i="1"/>
  <c r="V4237" i="1"/>
  <c r="Z4236" i="1"/>
  <c r="AA4233" i="1"/>
  <c r="K4234" i="1"/>
  <c r="L4234" i="1"/>
  <c r="M4234" i="1"/>
  <c r="P4234" i="1"/>
  <c r="O4236" i="1"/>
  <c r="R4236" i="1"/>
  <c r="Q4236" i="1"/>
  <c r="Y4235" i="1"/>
  <c r="N4238" i="1"/>
  <c r="T4238" i="1"/>
  <c r="V4238" i="1"/>
  <c r="Z4237" i="1"/>
  <c r="AA4234" i="1"/>
  <c r="K4235" i="1"/>
  <c r="L4235" i="1"/>
  <c r="M4235" i="1"/>
  <c r="P4235" i="1"/>
  <c r="O4237" i="1"/>
  <c r="R4237" i="1"/>
  <c r="Q4237" i="1"/>
  <c r="Y4236" i="1"/>
  <c r="N4239" i="1"/>
  <c r="T4239" i="1"/>
  <c r="V4239" i="1"/>
  <c r="Z4238" i="1"/>
  <c r="AA4235" i="1"/>
  <c r="K4236" i="1"/>
  <c r="L4236" i="1"/>
  <c r="M4236" i="1"/>
  <c r="P4236" i="1"/>
  <c r="O4238" i="1"/>
  <c r="R4238" i="1"/>
  <c r="Q4238" i="1"/>
  <c r="Y4237" i="1"/>
  <c r="N4240" i="1"/>
  <c r="T4240" i="1"/>
  <c r="V4240" i="1"/>
  <c r="Z4239" i="1"/>
  <c r="AA4236" i="1"/>
  <c r="K4237" i="1"/>
  <c r="L4237" i="1"/>
  <c r="M4237" i="1"/>
  <c r="P4237" i="1"/>
  <c r="O4239" i="1"/>
  <c r="R4239" i="1"/>
  <c r="Q4239" i="1"/>
  <c r="Y4238" i="1"/>
  <c r="N4241" i="1"/>
  <c r="T4241" i="1"/>
  <c r="V4241" i="1"/>
  <c r="Z4240" i="1"/>
  <c r="AA4237" i="1"/>
  <c r="K4238" i="1"/>
  <c r="L4238" i="1"/>
  <c r="M4238" i="1"/>
  <c r="P4238" i="1"/>
  <c r="O4240" i="1"/>
  <c r="R4240" i="1"/>
  <c r="Q4240" i="1"/>
  <c r="Y4239" i="1"/>
  <c r="N4242" i="1"/>
  <c r="T4242" i="1"/>
  <c r="V4242" i="1"/>
  <c r="Z4241" i="1"/>
  <c r="AA4238" i="1"/>
  <c r="K4239" i="1"/>
  <c r="L4239" i="1"/>
  <c r="M4239" i="1"/>
  <c r="P4239" i="1"/>
  <c r="O4241" i="1"/>
  <c r="R4241" i="1"/>
  <c r="Q4241" i="1"/>
  <c r="Y4240" i="1"/>
  <c r="N4243" i="1"/>
  <c r="T4243" i="1"/>
  <c r="V4243" i="1"/>
  <c r="Z4242" i="1"/>
  <c r="AA4239" i="1"/>
  <c r="K4240" i="1"/>
  <c r="L4240" i="1"/>
  <c r="M4240" i="1"/>
  <c r="P4240" i="1"/>
  <c r="O4242" i="1"/>
  <c r="R4242" i="1"/>
  <c r="Q4242" i="1"/>
  <c r="Y4241" i="1"/>
  <c r="N4244" i="1"/>
  <c r="T4244" i="1"/>
  <c r="V4244" i="1"/>
  <c r="Z4243" i="1"/>
  <c r="AA4240" i="1"/>
  <c r="K4241" i="1"/>
  <c r="L4241" i="1"/>
  <c r="M4241" i="1"/>
  <c r="P4241" i="1"/>
  <c r="O4243" i="1"/>
  <c r="R4243" i="1"/>
  <c r="Q4243" i="1"/>
  <c r="Y4242" i="1"/>
  <c r="K4242" i="1"/>
  <c r="L4242" i="1"/>
  <c r="M4242" i="1"/>
  <c r="P4242" i="1"/>
  <c r="K4243" i="1"/>
  <c r="L4243" i="1"/>
  <c r="M4243" i="1"/>
  <c r="P4243" i="1"/>
  <c r="K4244" i="1"/>
  <c r="R4244" i="1"/>
  <c r="L4244" i="1"/>
  <c r="M4244" i="1"/>
  <c r="O4244" i="1"/>
  <c r="P4244" i="1"/>
  <c r="Q4244" i="1"/>
  <c r="AC4244" i="1"/>
  <c r="K4245" i="1"/>
  <c r="N4245" i="1"/>
  <c r="T4245" i="1"/>
  <c r="O4245" i="1"/>
  <c r="P4245" i="1"/>
  <c r="R4245" i="1"/>
  <c r="Q4245" i="1"/>
  <c r="V4245" i="1"/>
  <c r="Z4244" i="1"/>
  <c r="AC4245" i="1"/>
  <c r="K4246" i="1"/>
  <c r="N4246" i="1"/>
  <c r="T4246" i="1"/>
  <c r="O4246" i="1"/>
  <c r="P4246" i="1"/>
  <c r="R4246" i="1"/>
  <c r="V4246" i="1"/>
  <c r="AC4246" i="1"/>
  <c r="K4247" i="1"/>
  <c r="R4247" i="1"/>
  <c r="L4247" i="1"/>
  <c r="M4247" i="1"/>
  <c r="N4247" i="1"/>
  <c r="T4247" i="1"/>
  <c r="O4247" i="1"/>
  <c r="Q4247" i="1"/>
  <c r="P4247" i="1"/>
  <c r="S4247" i="1"/>
  <c r="V4247" i="1"/>
  <c r="AC4247" i="1"/>
  <c r="K4248" i="1"/>
  <c r="R4248" i="1"/>
  <c r="L4248" i="1"/>
  <c r="M4248" i="1"/>
  <c r="N4248" i="1"/>
  <c r="T4248" i="1"/>
  <c r="O4248" i="1"/>
  <c r="P4248" i="1"/>
  <c r="Q4248" i="1"/>
  <c r="V4248" i="1"/>
  <c r="N4249" i="1"/>
  <c r="T4249" i="1"/>
  <c r="V4249" i="1"/>
  <c r="Z4248" i="1"/>
  <c r="AC4248" i="1"/>
  <c r="K4249" i="1"/>
  <c r="O4249" i="1"/>
  <c r="P4249" i="1"/>
  <c r="R4249" i="1"/>
  <c r="Q4249" i="1"/>
  <c r="AC4249" i="1"/>
  <c r="K4250" i="1"/>
  <c r="N4250" i="1"/>
  <c r="T4250" i="1"/>
  <c r="O4250" i="1"/>
  <c r="R4250" i="1"/>
  <c r="Q4250" i="1"/>
  <c r="P4250" i="1"/>
  <c r="V4250" i="1"/>
  <c r="K4251" i="1"/>
  <c r="R4251" i="1"/>
  <c r="L4251" i="1"/>
  <c r="M4251" i="1"/>
  <c r="N4251" i="1"/>
  <c r="T4251" i="1"/>
  <c r="O4251" i="1"/>
  <c r="Q4251" i="1"/>
  <c r="P4251" i="1"/>
  <c r="S4251" i="1"/>
  <c r="V4251" i="1"/>
  <c r="Z4250" i="1"/>
  <c r="AC4251" i="1"/>
  <c r="K4252" i="1"/>
  <c r="R4252" i="1"/>
  <c r="L4252" i="1"/>
  <c r="M4252" i="1"/>
  <c r="N4252" i="1"/>
  <c r="T4252" i="1"/>
  <c r="O4252" i="1"/>
  <c r="P4252" i="1"/>
  <c r="Q4252" i="1"/>
  <c r="V4252" i="1"/>
  <c r="AC4252" i="1"/>
  <c r="K4253" i="1"/>
  <c r="N4253" i="1"/>
  <c r="T4253" i="1"/>
  <c r="O4253" i="1"/>
  <c r="P4253" i="1"/>
  <c r="R4253" i="1"/>
  <c r="Q4253" i="1"/>
  <c r="V4253" i="1"/>
  <c r="Z4252" i="1"/>
  <c r="AC4253" i="1"/>
  <c r="K4254" i="1"/>
  <c r="N4254" i="1"/>
  <c r="T4254" i="1"/>
  <c r="O4254" i="1"/>
  <c r="P4254" i="1"/>
  <c r="R4254" i="1"/>
  <c r="V4254" i="1"/>
  <c r="AC4254" i="1"/>
  <c r="K4255" i="1"/>
  <c r="R4255" i="1"/>
  <c r="L4255" i="1"/>
  <c r="M4255" i="1"/>
  <c r="N4255" i="1"/>
  <c r="T4255" i="1"/>
  <c r="O4255" i="1"/>
  <c r="Q4255" i="1"/>
  <c r="P4255" i="1"/>
  <c r="S4255" i="1"/>
  <c r="V4255" i="1"/>
  <c r="AC4255" i="1"/>
  <c r="K4256" i="1"/>
  <c r="R4256" i="1"/>
  <c r="L4256" i="1"/>
  <c r="M4256" i="1"/>
  <c r="N4256" i="1"/>
  <c r="T4256" i="1"/>
  <c r="O4256" i="1"/>
  <c r="P4256" i="1"/>
  <c r="Q4256" i="1"/>
  <c r="V4256" i="1"/>
  <c r="N4257" i="1"/>
  <c r="T4257" i="1"/>
  <c r="V4257" i="1"/>
  <c r="Z4256" i="1"/>
  <c r="AC4256" i="1"/>
  <c r="K4257" i="1"/>
  <c r="O4257" i="1"/>
  <c r="P4257" i="1"/>
  <c r="R4257" i="1"/>
  <c r="Q4257" i="1"/>
  <c r="AC4257" i="1"/>
  <c r="K4258" i="1"/>
  <c r="N4258" i="1"/>
  <c r="T4258" i="1"/>
  <c r="O4258" i="1"/>
  <c r="R4258" i="1"/>
  <c r="Q4258" i="1"/>
  <c r="P4258" i="1"/>
  <c r="V4258" i="1"/>
  <c r="K4259" i="1"/>
  <c r="R4259" i="1"/>
  <c r="L4259" i="1"/>
  <c r="M4259" i="1"/>
  <c r="N4259" i="1"/>
  <c r="T4259" i="1"/>
  <c r="O4259" i="1"/>
  <c r="Q4259" i="1"/>
  <c r="P4259" i="1"/>
  <c r="S4259" i="1"/>
  <c r="V4259" i="1"/>
  <c r="Z4258" i="1"/>
  <c r="AC4259" i="1"/>
  <c r="K4260" i="1"/>
  <c r="R4260" i="1"/>
  <c r="L4260" i="1"/>
  <c r="M4260" i="1"/>
  <c r="N4260" i="1"/>
  <c r="T4260" i="1"/>
  <c r="O4260" i="1"/>
  <c r="P4260" i="1"/>
  <c r="Q4260" i="1"/>
  <c r="V4260" i="1"/>
  <c r="AC4260" i="1"/>
  <c r="K4261" i="1"/>
  <c r="N4261" i="1"/>
  <c r="T4261" i="1"/>
  <c r="O4261" i="1"/>
  <c r="P4261" i="1"/>
  <c r="R4261" i="1"/>
  <c r="Q4261" i="1"/>
  <c r="V4261" i="1"/>
  <c r="Z4260" i="1"/>
  <c r="AC4261" i="1"/>
  <c r="K4262" i="1"/>
  <c r="N4262" i="1"/>
  <c r="T4262" i="1"/>
  <c r="O4262" i="1"/>
  <c r="P4262" i="1"/>
  <c r="R4262" i="1"/>
  <c r="V4262" i="1"/>
  <c r="AC4262" i="1"/>
  <c r="K4263" i="1"/>
  <c r="R4263" i="1"/>
  <c r="L4263" i="1"/>
  <c r="M4263" i="1"/>
  <c r="N4263" i="1"/>
  <c r="T4263" i="1"/>
  <c r="O4263" i="1"/>
  <c r="Q4263" i="1"/>
  <c r="P4263" i="1"/>
  <c r="S4263" i="1"/>
  <c r="V4263" i="1"/>
  <c r="AC4263" i="1"/>
  <c r="K4264" i="1"/>
  <c r="R4264" i="1"/>
  <c r="L4264" i="1"/>
  <c r="M4264" i="1"/>
  <c r="N4264" i="1"/>
  <c r="T4264" i="1"/>
  <c r="O4264" i="1"/>
  <c r="P4264" i="1"/>
  <c r="Q4264" i="1"/>
  <c r="V4264" i="1"/>
  <c r="N4265" i="1"/>
  <c r="T4265" i="1"/>
  <c r="V4265" i="1"/>
  <c r="Z4264" i="1"/>
  <c r="AC4264" i="1"/>
  <c r="K4265" i="1"/>
  <c r="O4265" i="1"/>
  <c r="P4265" i="1"/>
  <c r="R4265" i="1"/>
  <c r="Q4265" i="1"/>
  <c r="AC4265" i="1"/>
  <c r="K4266" i="1"/>
  <c r="N4266" i="1"/>
  <c r="T4266" i="1"/>
  <c r="O4266" i="1"/>
  <c r="R4266" i="1"/>
  <c r="Q4266" i="1"/>
  <c r="P4266" i="1"/>
  <c r="V4266" i="1"/>
  <c r="K4267" i="1"/>
  <c r="R4267" i="1"/>
  <c r="L4267" i="1"/>
  <c r="M4267" i="1"/>
  <c r="N4267" i="1"/>
  <c r="T4267" i="1"/>
  <c r="O4267" i="1"/>
  <c r="Q4267" i="1"/>
  <c r="P4267" i="1"/>
  <c r="S4267" i="1"/>
  <c r="V4267" i="1"/>
  <c r="Z4266" i="1"/>
  <c r="AC4267" i="1"/>
  <c r="K4268" i="1"/>
  <c r="R4268" i="1"/>
  <c r="L4268" i="1"/>
  <c r="M4268" i="1"/>
  <c r="N4268" i="1"/>
  <c r="T4268" i="1"/>
  <c r="O4268" i="1"/>
  <c r="P4268" i="1"/>
  <c r="Q4268" i="1"/>
  <c r="V4268" i="1"/>
  <c r="AC4268" i="1"/>
  <c r="K4269" i="1"/>
  <c r="N4269" i="1"/>
  <c r="T4269" i="1"/>
  <c r="O4269" i="1"/>
  <c r="P4269" i="1"/>
  <c r="R4269" i="1"/>
  <c r="Q4269" i="1"/>
  <c r="V4269" i="1"/>
  <c r="Z4268" i="1"/>
  <c r="AC4269" i="1"/>
  <c r="K4270" i="1"/>
  <c r="N4270" i="1"/>
  <c r="T4270" i="1"/>
  <c r="O4270" i="1"/>
  <c r="P4270" i="1"/>
  <c r="R4270" i="1"/>
  <c r="V4270" i="1"/>
  <c r="AC4270" i="1"/>
  <c r="K4271" i="1"/>
  <c r="R4271" i="1"/>
  <c r="L4271" i="1"/>
  <c r="M4271" i="1"/>
  <c r="N4271" i="1"/>
  <c r="T4271" i="1"/>
  <c r="O4271" i="1"/>
  <c r="Q4271" i="1"/>
  <c r="P4271" i="1"/>
  <c r="S4271" i="1"/>
  <c r="V4271" i="1"/>
  <c r="AC4271" i="1"/>
  <c r="K4272" i="1"/>
  <c r="R4272" i="1"/>
  <c r="L4272" i="1"/>
  <c r="M4272" i="1"/>
  <c r="N4272" i="1"/>
  <c r="T4272" i="1"/>
  <c r="O4272" i="1"/>
  <c r="P4272" i="1"/>
  <c r="Q4272" i="1"/>
  <c r="V4272" i="1"/>
  <c r="N4273" i="1"/>
  <c r="T4273" i="1"/>
  <c r="V4273" i="1"/>
  <c r="Z4272" i="1"/>
  <c r="AC4272" i="1"/>
  <c r="K4273" i="1"/>
  <c r="O4273" i="1"/>
  <c r="P4273" i="1"/>
  <c r="R4273" i="1"/>
  <c r="Q4273" i="1"/>
  <c r="AC4273" i="1"/>
  <c r="K4274" i="1"/>
  <c r="N4274" i="1"/>
  <c r="T4274" i="1"/>
  <c r="O4274" i="1"/>
  <c r="R4274" i="1"/>
  <c r="Q4274" i="1"/>
  <c r="P4274" i="1"/>
  <c r="V4274" i="1"/>
  <c r="K4275" i="1"/>
  <c r="R4275" i="1"/>
  <c r="L4275" i="1"/>
  <c r="M4275" i="1"/>
  <c r="N4275" i="1"/>
  <c r="T4275" i="1"/>
  <c r="O4275" i="1"/>
  <c r="Q4275" i="1"/>
  <c r="P4275" i="1"/>
  <c r="S4275" i="1"/>
  <c r="V4275" i="1"/>
  <c r="Z4274" i="1"/>
  <c r="AC4275" i="1"/>
  <c r="K4276" i="1"/>
  <c r="R4276" i="1"/>
  <c r="L4276" i="1"/>
  <c r="M4276" i="1"/>
  <c r="N4276" i="1"/>
  <c r="T4276" i="1"/>
  <c r="O4276" i="1"/>
  <c r="P4276" i="1"/>
  <c r="Q4276" i="1"/>
  <c r="V4276" i="1"/>
  <c r="AC4276" i="1"/>
  <c r="K4277" i="1"/>
  <c r="N4277" i="1"/>
  <c r="T4277" i="1"/>
  <c r="O4277" i="1"/>
  <c r="P4277" i="1"/>
  <c r="R4277" i="1"/>
  <c r="Q4277" i="1"/>
  <c r="V4277" i="1"/>
  <c r="Z4276" i="1"/>
  <c r="AC4277" i="1"/>
  <c r="K4278" i="1"/>
  <c r="N4278" i="1"/>
  <c r="T4278" i="1"/>
  <c r="O4278" i="1"/>
  <c r="P4278" i="1"/>
  <c r="R4278" i="1"/>
  <c r="V4278" i="1"/>
  <c r="AC4278" i="1"/>
  <c r="K4279" i="1"/>
  <c r="R4279" i="1"/>
  <c r="L4279" i="1"/>
  <c r="M4279" i="1"/>
  <c r="N4279" i="1"/>
  <c r="T4279" i="1"/>
  <c r="O4279" i="1"/>
  <c r="Q4279" i="1"/>
  <c r="P4279" i="1"/>
  <c r="S4279" i="1"/>
  <c r="V4279" i="1"/>
  <c r="AC4279" i="1"/>
  <c r="K4280" i="1"/>
  <c r="R4280" i="1"/>
  <c r="L4280" i="1"/>
  <c r="M4280" i="1"/>
  <c r="N4280" i="1"/>
  <c r="T4280" i="1"/>
  <c r="O4280" i="1"/>
  <c r="P4280" i="1"/>
  <c r="Q4280" i="1"/>
  <c r="V4280" i="1"/>
  <c r="N4281" i="1"/>
  <c r="T4281" i="1"/>
  <c r="V4281" i="1"/>
  <c r="Z4280" i="1"/>
  <c r="AC4280" i="1"/>
  <c r="K4281" i="1"/>
  <c r="O4281" i="1"/>
  <c r="P4281" i="1"/>
  <c r="R4281" i="1"/>
  <c r="Q4281" i="1"/>
  <c r="AC4281" i="1"/>
  <c r="K4282" i="1"/>
  <c r="N4282" i="1"/>
  <c r="T4282" i="1"/>
  <c r="O4282" i="1"/>
  <c r="R4282" i="1"/>
  <c r="Q4282" i="1"/>
  <c r="P4282" i="1"/>
  <c r="V4282" i="1"/>
  <c r="K4283" i="1"/>
  <c r="R4283" i="1"/>
  <c r="L4283" i="1"/>
  <c r="M4283" i="1"/>
  <c r="N4283" i="1"/>
  <c r="T4283" i="1"/>
  <c r="O4283" i="1"/>
  <c r="Q4283" i="1"/>
  <c r="P4283" i="1"/>
  <c r="S4283" i="1"/>
  <c r="V4283" i="1"/>
  <c r="Z4282" i="1"/>
  <c r="AC4283" i="1"/>
  <c r="K4284" i="1"/>
  <c r="R4284" i="1"/>
  <c r="L4284" i="1"/>
  <c r="M4284" i="1"/>
  <c r="N4284" i="1"/>
  <c r="T4284" i="1"/>
  <c r="O4284" i="1"/>
  <c r="P4284" i="1"/>
  <c r="Q4284" i="1"/>
  <c r="V4284" i="1"/>
  <c r="AC4284" i="1"/>
  <c r="K4285" i="1"/>
  <c r="N4285" i="1"/>
  <c r="T4285" i="1"/>
  <c r="O4285" i="1"/>
  <c r="P4285" i="1"/>
  <c r="R4285" i="1"/>
  <c r="Q4285" i="1"/>
  <c r="V4285" i="1"/>
  <c r="Z4284" i="1"/>
  <c r="AC4285" i="1"/>
  <c r="K4286" i="1"/>
  <c r="N4286" i="1"/>
  <c r="T4286" i="1"/>
  <c r="O4286" i="1"/>
  <c r="P4286" i="1"/>
  <c r="R4286" i="1"/>
  <c r="V4286" i="1"/>
  <c r="AC4286" i="1"/>
  <c r="K4287" i="1"/>
  <c r="R4287" i="1"/>
  <c r="L4287" i="1"/>
  <c r="M4287" i="1"/>
  <c r="N4287" i="1"/>
  <c r="T4287" i="1"/>
  <c r="O4287" i="1"/>
  <c r="Q4287" i="1"/>
  <c r="P4287" i="1"/>
  <c r="S4287" i="1"/>
  <c r="V4287" i="1"/>
  <c r="AC4287" i="1"/>
  <c r="K4288" i="1"/>
  <c r="R4288" i="1"/>
  <c r="L4288" i="1"/>
  <c r="M4288" i="1"/>
  <c r="N4288" i="1"/>
  <c r="T4288" i="1"/>
  <c r="O4288" i="1"/>
  <c r="P4288" i="1"/>
  <c r="Q4288" i="1"/>
  <c r="V4288" i="1"/>
  <c r="N4289" i="1"/>
  <c r="T4289" i="1"/>
  <c r="V4289" i="1"/>
  <c r="Z4288" i="1"/>
  <c r="AC4288" i="1"/>
  <c r="K4289" i="1"/>
  <c r="O4289" i="1"/>
  <c r="P4289" i="1"/>
  <c r="R4289" i="1"/>
  <c r="Q4289" i="1"/>
  <c r="AC4289" i="1"/>
  <c r="K4290" i="1"/>
  <c r="N4290" i="1"/>
  <c r="T4290" i="1"/>
  <c r="O4290" i="1"/>
  <c r="R4290" i="1"/>
  <c r="Q4290" i="1"/>
  <c r="P4290" i="1"/>
  <c r="V4290" i="1"/>
  <c r="K4291" i="1"/>
  <c r="R4291" i="1"/>
  <c r="L4291" i="1"/>
  <c r="M4291" i="1"/>
  <c r="N4291" i="1"/>
  <c r="T4291" i="1"/>
  <c r="O4291" i="1"/>
  <c r="Q4291" i="1"/>
  <c r="P4291" i="1"/>
  <c r="S4291" i="1"/>
  <c r="V4291" i="1"/>
  <c r="Z4290" i="1"/>
  <c r="AC4291" i="1"/>
  <c r="K4292" i="1"/>
  <c r="R4292" i="1"/>
  <c r="L4292" i="1"/>
  <c r="M4292" i="1"/>
  <c r="N4292" i="1"/>
  <c r="T4292" i="1"/>
  <c r="O4292" i="1"/>
  <c r="P4292" i="1"/>
  <c r="Q4292" i="1"/>
  <c r="V4292" i="1"/>
  <c r="AC4292" i="1"/>
  <c r="K4293" i="1"/>
  <c r="N4293" i="1"/>
  <c r="T4293" i="1"/>
  <c r="O4293" i="1"/>
  <c r="P4293" i="1"/>
  <c r="R4293" i="1"/>
  <c r="Q4293" i="1"/>
  <c r="V4293" i="1"/>
  <c r="Z4292" i="1"/>
  <c r="AC4293" i="1"/>
  <c r="K4294" i="1"/>
  <c r="N4294" i="1"/>
  <c r="T4294" i="1"/>
  <c r="O4294" i="1"/>
  <c r="P4294" i="1"/>
  <c r="R4294" i="1"/>
  <c r="V4294" i="1"/>
  <c r="AC4294" i="1"/>
  <c r="K4295" i="1"/>
  <c r="R4295" i="1"/>
  <c r="L4295" i="1"/>
  <c r="M4295" i="1"/>
  <c r="N4295" i="1"/>
  <c r="T4295" i="1"/>
  <c r="O4295" i="1"/>
  <c r="Q4295" i="1"/>
  <c r="P4295" i="1"/>
  <c r="S4295" i="1"/>
  <c r="V4295" i="1"/>
  <c r="AC4295" i="1"/>
  <c r="K4296" i="1"/>
  <c r="R4296" i="1"/>
  <c r="L4296" i="1"/>
  <c r="M4296" i="1"/>
  <c r="N4296" i="1"/>
  <c r="T4296" i="1"/>
  <c r="O4296" i="1"/>
  <c r="P4296" i="1"/>
  <c r="Q4296" i="1"/>
  <c r="V4296" i="1"/>
  <c r="N4297" i="1"/>
  <c r="T4297" i="1"/>
  <c r="V4297" i="1"/>
  <c r="Z4296" i="1"/>
  <c r="AC4296" i="1"/>
  <c r="K4297" i="1"/>
  <c r="O4297" i="1"/>
  <c r="P4297" i="1"/>
  <c r="R4297" i="1"/>
  <c r="Q4297" i="1"/>
  <c r="AC4297" i="1"/>
  <c r="K4298" i="1"/>
  <c r="N4298" i="1"/>
  <c r="T4298" i="1"/>
  <c r="O4298" i="1"/>
  <c r="R4298" i="1"/>
  <c r="Q4298" i="1"/>
  <c r="P4298" i="1"/>
  <c r="V4298" i="1"/>
  <c r="K4299" i="1"/>
  <c r="R4299" i="1"/>
  <c r="L4299" i="1"/>
  <c r="M4299" i="1"/>
  <c r="N4299" i="1"/>
  <c r="T4299" i="1"/>
  <c r="O4299" i="1"/>
  <c r="Q4299" i="1"/>
  <c r="P4299" i="1"/>
  <c r="S4299" i="1"/>
  <c r="V4299" i="1"/>
  <c r="Z4298" i="1"/>
  <c r="AC4299" i="1"/>
  <c r="K4300" i="1"/>
  <c r="R4300" i="1"/>
  <c r="L4300" i="1"/>
  <c r="M4300" i="1"/>
  <c r="N4300" i="1"/>
  <c r="T4300" i="1"/>
  <c r="O4300" i="1"/>
  <c r="P4300" i="1"/>
  <c r="Q4300" i="1"/>
  <c r="V4300" i="1"/>
  <c r="AC4300" i="1"/>
  <c r="K4301" i="1"/>
  <c r="N4301" i="1"/>
  <c r="T4301" i="1"/>
  <c r="O4301" i="1"/>
  <c r="P4301" i="1"/>
  <c r="R4301" i="1"/>
  <c r="Q4301" i="1"/>
  <c r="V4301" i="1"/>
  <c r="Z4300" i="1"/>
  <c r="AC4301" i="1"/>
  <c r="K4302" i="1"/>
  <c r="N4302" i="1"/>
  <c r="T4302" i="1"/>
  <c r="O4302" i="1"/>
  <c r="P4302" i="1"/>
  <c r="R4302" i="1"/>
  <c r="V4302" i="1"/>
  <c r="AC4302" i="1"/>
  <c r="K4303" i="1"/>
  <c r="R4303" i="1"/>
  <c r="L4303" i="1"/>
  <c r="M4303" i="1"/>
  <c r="N4303" i="1"/>
  <c r="T4303" i="1"/>
  <c r="O4303" i="1"/>
  <c r="Q4303" i="1"/>
  <c r="P4303" i="1"/>
  <c r="S4303" i="1"/>
  <c r="V4303" i="1"/>
  <c r="AC4303" i="1"/>
  <c r="K4304" i="1"/>
  <c r="R4304" i="1"/>
  <c r="L4304" i="1"/>
  <c r="M4304" i="1"/>
  <c r="N4304" i="1"/>
  <c r="T4304" i="1"/>
  <c r="O4304" i="1"/>
  <c r="P4304" i="1"/>
  <c r="Q4304" i="1"/>
  <c r="V4304" i="1"/>
  <c r="N4305" i="1"/>
  <c r="T4305" i="1"/>
  <c r="V4305" i="1"/>
  <c r="Z4304" i="1"/>
  <c r="AC4304" i="1"/>
  <c r="K4305" i="1"/>
  <c r="O4305" i="1"/>
  <c r="P4305" i="1"/>
  <c r="R4305" i="1"/>
  <c r="Q4305" i="1"/>
  <c r="AC4305" i="1"/>
  <c r="K4306" i="1"/>
  <c r="N4306" i="1"/>
  <c r="T4306" i="1"/>
  <c r="O4306" i="1"/>
  <c r="R4306" i="1"/>
  <c r="Q4306" i="1"/>
  <c r="P4306" i="1"/>
  <c r="V4306" i="1"/>
  <c r="K4307" i="1"/>
  <c r="R4307" i="1"/>
  <c r="L4307" i="1"/>
  <c r="M4307" i="1"/>
  <c r="N4307" i="1"/>
  <c r="T4307" i="1"/>
  <c r="O4307" i="1"/>
  <c r="Q4307" i="1"/>
  <c r="P4307" i="1"/>
  <c r="S4307" i="1"/>
  <c r="V4307" i="1"/>
  <c r="Z4306" i="1"/>
  <c r="AC4307" i="1"/>
  <c r="K4308" i="1"/>
  <c r="R4308" i="1"/>
  <c r="L4308" i="1"/>
  <c r="M4308" i="1"/>
  <c r="N4308" i="1"/>
  <c r="T4308" i="1"/>
  <c r="O4308" i="1"/>
  <c r="P4308" i="1"/>
  <c r="Q4308" i="1"/>
  <c r="V4308" i="1"/>
  <c r="AC4308" i="1"/>
  <c r="K4309" i="1"/>
  <c r="N4309" i="1"/>
  <c r="T4309" i="1"/>
  <c r="O4309" i="1"/>
  <c r="P4309" i="1"/>
  <c r="R4309" i="1"/>
  <c r="Q4309" i="1"/>
  <c r="V4309" i="1"/>
  <c r="Z4308" i="1"/>
  <c r="AC4309" i="1"/>
  <c r="K4310" i="1"/>
  <c r="N4310" i="1"/>
  <c r="T4310" i="1"/>
  <c r="N4311" i="1"/>
  <c r="T4311" i="1"/>
  <c r="N4312" i="1"/>
  <c r="T4312" i="1"/>
  <c r="N4313" i="1"/>
  <c r="T4313" i="1"/>
  <c r="N4314" i="1"/>
  <c r="T4314" i="1"/>
  <c r="N4315" i="1"/>
  <c r="T4315" i="1"/>
  <c r="N4316" i="1"/>
  <c r="T4316" i="1"/>
  <c r="N4317" i="1"/>
  <c r="T4317" i="1"/>
  <c r="N4318" i="1"/>
  <c r="T4318" i="1"/>
  <c r="N4319" i="1"/>
  <c r="T4319" i="1"/>
  <c r="N4320" i="1"/>
  <c r="T4320" i="1"/>
  <c r="N4321" i="1"/>
  <c r="T4321" i="1"/>
  <c r="W4315" i="1"/>
  <c r="O4310" i="1"/>
  <c r="P4310" i="1"/>
  <c r="R4310" i="1"/>
  <c r="V4310" i="1"/>
  <c r="K4311" i="1"/>
  <c r="R4311" i="1"/>
  <c r="L4311" i="1"/>
  <c r="M4311" i="1"/>
  <c r="O4311" i="1"/>
  <c r="Q4311" i="1"/>
  <c r="O4312" i="1"/>
  <c r="R4312" i="1"/>
  <c r="Q4312" i="1"/>
  <c r="O4313" i="1"/>
  <c r="R4313" i="1"/>
  <c r="Q4313" i="1"/>
  <c r="Y4312" i="1"/>
  <c r="P4311" i="1"/>
  <c r="V4311" i="1"/>
  <c r="Z4310" i="1"/>
  <c r="AC4311" i="1"/>
  <c r="K4312" i="1"/>
  <c r="L4312" i="1"/>
  <c r="M4312" i="1"/>
  <c r="O4314" i="1"/>
  <c r="R4314" i="1"/>
  <c r="Q4314" i="1"/>
  <c r="Y4313" i="1"/>
  <c r="P4312" i="1"/>
  <c r="S4312" i="1"/>
  <c r="V4312" i="1"/>
  <c r="Z4311" i="1"/>
  <c r="W4312" i="1"/>
  <c r="AC4312" i="1"/>
  <c r="K4313" i="1"/>
  <c r="L4313" i="1"/>
  <c r="M4313" i="1"/>
  <c r="P4313" i="1"/>
  <c r="V4313" i="1"/>
  <c r="Z4312" i="1"/>
  <c r="W4313" i="1"/>
  <c r="AC4313" i="1"/>
  <c r="K4314" i="1"/>
  <c r="L4314" i="1"/>
  <c r="M4314" i="1"/>
  <c r="S4314" i="1"/>
  <c r="P4314" i="1"/>
  <c r="V4314" i="1"/>
  <c r="Z4313" i="1"/>
  <c r="W4314" i="1"/>
  <c r="AC4314" i="1"/>
  <c r="K4315" i="1"/>
  <c r="R4315" i="1"/>
  <c r="L4315" i="1"/>
  <c r="M4315" i="1"/>
  <c r="O4315" i="1"/>
  <c r="Q4315" i="1"/>
  <c r="S4315" i="1"/>
  <c r="O4316" i="1"/>
  <c r="R4316" i="1"/>
  <c r="Q4316" i="1"/>
  <c r="O4317" i="1"/>
  <c r="R4317" i="1"/>
  <c r="Q4317" i="1"/>
  <c r="Y4316" i="1"/>
  <c r="P4315" i="1"/>
  <c r="V4315" i="1"/>
  <c r="Z4314" i="1"/>
  <c r="AC4315" i="1"/>
  <c r="K4316" i="1"/>
  <c r="L4316" i="1"/>
  <c r="M4316" i="1"/>
  <c r="O4318" i="1"/>
  <c r="R4318" i="1"/>
  <c r="Q4318" i="1"/>
  <c r="Y4317" i="1"/>
  <c r="P4316" i="1"/>
  <c r="S4316" i="1"/>
  <c r="V4316" i="1"/>
  <c r="Z4315" i="1"/>
  <c r="N4322" i="1"/>
  <c r="T4322" i="1"/>
  <c r="W4316" i="1"/>
  <c r="AC4316" i="1"/>
  <c r="K4317" i="1"/>
  <c r="L4317" i="1"/>
  <c r="M4317" i="1"/>
  <c r="P4317" i="1"/>
  <c r="V4317" i="1"/>
  <c r="Z4316" i="1"/>
  <c r="N4323" i="1"/>
  <c r="T4323" i="1"/>
  <c r="W4317" i="1"/>
  <c r="AC4317" i="1"/>
  <c r="K4318" i="1"/>
  <c r="L4318" i="1"/>
  <c r="M4318" i="1"/>
  <c r="S4318" i="1"/>
  <c r="P4318" i="1"/>
  <c r="V4318" i="1"/>
  <c r="Z4317" i="1"/>
  <c r="N4324" i="1"/>
  <c r="T4324" i="1"/>
  <c r="W4318" i="1"/>
  <c r="AC4318" i="1"/>
  <c r="K4319" i="1"/>
  <c r="R4319" i="1"/>
  <c r="L4319" i="1"/>
  <c r="M4319" i="1"/>
  <c r="O4319" i="1"/>
  <c r="Q4319" i="1"/>
  <c r="O4320" i="1"/>
  <c r="R4320" i="1"/>
  <c r="Q4320" i="1"/>
  <c r="O4321" i="1"/>
  <c r="R4321" i="1"/>
  <c r="Q4321" i="1"/>
  <c r="Y4320" i="1"/>
  <c r="P4319" i="1"/>
  <c r="V4319" i="1"/>
  <c r="Z4318" i="1"/>
  <c r="N4325" i="1"/>
  <c r="T4325" i="1"/>
  <c r="W4319" i="1"/>
  <c r="AC4319" i="1"/>
  <c r="K4320" i="1"/>
  <c r="L4320" i="1"/>
  <c r="M4320" i="1"/>
  <c r="O4322" i="1"/>
  <c r="R4322" i="1"/>
  <c r="Q4322" i="1"/>
  <c r="Y4321" i="1"/>
  <c r="P4320" i="1"/>
  <c r="S4320" i="1"/>
  <c r="V4320" i="1"/>
  <c r="Z4319" i="1"/>
  <c r="V4321" i="1"/>
  <c r="Z4320" i="1"/>
  <c r="V4322" i="1"/>
  <c r="Z4321" i="1"/>
  <c r="V4323" i="1"/>
  <c r="Z4322" i="1"/>
  <c r="V4324" i="1"/>
  <c r="Z4323" i="1"/>
  <c r="V4325" i="1"/>
  <c r="Z4324" i="1"/>
  <c r="N4326" i="1"/>
  <c r="T4326" i="1"/>
  <c r="V4326" i="1"/>
  <c r="Z4325" i="1"/>
  <c r="AA4322" i="1"/>
  <c r="W4320" i="1"/>
  <c r="AC4320" i="1"/>
  <c r="K4321" i="1"/>
  <c r="L4321" i="1"/>
  <c r="M4321" i="1"/>
  <c r="P4321" i="1"/>
  <c r="N4327" i="1"/>
  <c r="T4327" i="1"/>
  <c r="W4321" i="1"/>
  <c r="AC4321" i="1"/>
  <c r="K4322" i="1"/>
  <c r="L4322" i="1"/>
  <c r="M4322" i="1"/>
  <c r="S4322" i="1"/>
  <c r="P4322" i="1"/>
  <c r="N4328" i="1"/>
  <c r="T4328" i="1"/>
  <c r="W4322" i="1"/>
  <c r="AC4322" i="1"/>
  <c r="K4323" i="1"/>
  <c r="R4323" i="1"/>
  <c r="L4323" i="1"/>
  <c r="M4323" i="1"/>
  <c r="O4323" i="1"/>
  <c r="Q4323" i="1"/>
  <c r="S4323" i="1"/>
  <c r="O4324" i="1"/>
  <c r="R4324" i="1"/>
  <c r="Q4324" i="1"/>
  <c r="O4325" i="1"/>
  <c r="R4325" i="1"/>
  <c r="Q4325" i="1"/>
  <c r="Y4324" i="1"/>
  <c r="P4323" i="1"/>
  <c r="AA4319" i="1"/>
  <c r="N4329" i="1"/>
  <c r="T4329" i="1"/>
  <c r="W4323" i="1"/>
  <c r="AC4323" i="1"/>
  <c r="K4324" i="1"/>
  <c r="L4324" i="1"/>
  <c r="M4324" i="1"/>
  <c r="O4326" i="1"/>
  <c r="R4326" i="1"/>
  <c r="Q4326" i="1"/>
  <c r="Y4325" i="1"/>
  <c r="P4324" i="1"/>
  <c r="S4324" i="1"/>
  <c r="N4330" i="1"/>
  <c r="T4330" i="1"/>
  <c r="W4324" i="1"/>
  <c r="AC4324" i="1"/>
  <c r="K4325" i="1"/>
  <c r="L4325" i="1"/>
  <c r="M4325" i="1"/>
  <c r="P4325" i="1"/>
  <c r="N4331" i="1"/>
  <c r="T4331" i="1"/>
  <c r="W4325" i="1"/>
  <c r="AC4325" i="1"/>
  <c r="K4326" i="1"/>
  <c r="L4326" i="1"/>
  <c r="M4326" i="1"/>
  <c r="S4326" i="1"/>
  <c r="P4326" i="1"/>
  <c r="N4332" i="1"/>
  <c r="T4332" i="1"/>
  <c r="W4326" i="1"/>
  <c r="AC4326" i="1"/>
  <c r="K4327" i="1"/>
  <c r="R4327" i="1"/>
  <c r="L4327" i="1"/>
  <c r="M4327" i="1"/>
  <c r="O4327" i="1"/>
  <c r="Q4327" i="1"/>
  <c r="S4327" i="1"/>
  <c r="O4328" i="1"/>
  <c r="R4328" i="1"/>
  <c r="Q4328" i="1"/>
  <c r="O4329" i="1"/>
  <c r="R4329" i="1"/>
  <c r="Q4329" i="1"/>
  <c r="Y4328" i="1"/>
  <c r="P4327" i="1"/>
  <c r="V4327" i="1"/>
  <c r="Z4326" i="1"/>
  <c r="N4333" i="1"/>
  <c r="T4333" i="1"/>
  <c r="W4327" i="1"/>
  <c r="V4328" i="1"/>
  <c r="Z4327" i="1"/>
  <c r="V4329" i="1"/>
  <c r="Z4328" i="1"/>
  <c r="V4330" i="1"/>
  <c r="Z4329" i="1"/>
  <c r="V4331" i="1"/>
  <c r="Z4330" i="1"/>
  <c r="AA4327" i="1"/>
  <c r="AC4327" i="1"/>
  <c r="K4328" i="1"/>
  <c r="L4328" i="1"/>
  <c r="M4328" i="1"/>
  <c r="O4330" i="1"/>
  <c r="R4330" i="1"/>
  <c r="Q4330" i="1"/>
  <c r="Y4329" i="1"/>
  <c r="P4328" i="1"/>
  <c r="S4328" i="1"/>
  <c r="V4332" i="1"/>
  <c r="Z4331" i="1"/>
  <c r="V4333" i="1"/>
  <c r="Z4332" i="1"/>
  <c r="N4334" i="1"/>
  <c r="T4334" i="1"/>
  <c r="V4334" i="1"/>
  <c r="Z4333" i="1"/>
  <c r="AA4330" i="1"/>
  <c r="W4328" i="1"/>
  <c r="AC4328" i="1"/>
  <c r="K4329" i="1"/>
  <c r="L4329" i="1"/>
  <c r="M4329" i="1"/>
  <c r="P4329" i="1"/>
  <c r="N4335" i="1"/>
  <c r="T4335" i="1"/>
  <c r="W4329" i="1"/>
  <c r="AC4329" i="1"/>
  <c r="K4330" i="1"/>
  <c r="L4330" i="1"/>
  <c r="M4330" i="1"/>
  <c r="S4330" i="1"/>
  <c r="P4330" i="1"/>
  <c r="N4336" i="1"/>
  <c r="T4336" i="1"/>
  <c r="W4330" i="1"/>
  <c r="AC4330" i="1"/>
  <c r="K4331" i="1"/>
  <c r="R4331" i="1"/>
  <c r="L4331" i="1"/>
  <c r="M4331" i="1"/>
  <c r="O4331" i="1"/>
  <c r="Q4331" i="1"/>
  <c r="O4332" i="1"/>
  <c r="R4332" i="1"/>
  <c r="Q4332" i="1"/>
  <c r="O4333" i="1"/>
  <c r="R4333" i="1"/>
  <c r="Q4333" i="1"/>
  <c r="Y4332" i="1"/>
  <c r="P4331" i="1"/>
  <c r="N4337" i="1"/>
  <c r="T4337" i="1"/>
  <c r="W4331" i="1"/>
  <c r="AC4331" i="1"/>
  <c r="K4332" i="1"/>
  <c r="L4332" i="1"/>
  <c r="M4332" i="1"/>
  <c r="O4334" i="1"/>
  <c r="R4334" i="1"/>
  <c r="Q4334" i="1"/>
  <c r="Y4333" i="1"/>
  <c r="P4332" i="1"/>
  <c r="S4332" i="1"/>
  <c r="N4338" i="1"/>
  <c r="T4338" i="1"/>
  <c r="W4332" i="1"/>
  <c r="AC4332" i="1"/>
  <c r="K4333" i="1"/>
  <c r="L4333" i="1"/>
  <c r="M4333" i="1"/>
  <c r="P4333" i="1"/>
  <c r="N4339" i="1"/>
  <c r="T4339" i="1"/>
  <c r="W4333" i="1"/>
  <c r="AC4333" i="1"/>
  <c r="K4334" i="1"/>
  <c r="L4334" i="1"/>
  <c r="M4334" i="1"/>
  <c r="S4334" i="1"/>
  <c r="P4334" i="1"/>
  <c r="N4340" i="1"/>
  <c r="T4340" i="1"/>
  <c r="W4334" i="1"/>
  <c r="AC4334" i="1"/>
  <c r="K4335" i="1"/>
  <c r="R4335" i="1"/>
  <c r="L4335" i="1"/>
  <c r="M4335" i="1"/>
  <c r="O4335" i="1"/>
  <c r="Q4335" i="1"/>
  <c r="O4336" i="1"/>
  <c r="R4336" i="1"/>
  <c r="Q4336" i="1"/>
  <c r="O4337" i="1"/>
  <c r="R4337" i="1"/>
  <c r="Q4337" i="1"/>
  <c r="Y4336" i="1"/>
  <c r="P4335" i="1"/>
  <c r="V4335" i="1"/>
  <c r="Z4334" i="1"/>
  <c r="AA4331" i="1"/>
  <c r="N4341" i="1"/>
  <c r="T4341" i="1"/>
  <c r="W4335" i="1"/>
  <c r="V4336" i="1"/>
  <c r="Z4335" i="1"/>
  <c r="V4337" i="1"/>
  <c r="Z4336" i="1"/>
  <c r="V4338" i="1"/>
  <c r="Z4337" i="1"/>
  <c r="V4339" i="1"/>
  <c r="Z4338" i="1"/>
  <c r="AA4335" i="1"/>
  <c r="AC4335" i="1"/>
  <c r="K4336" i="1"/>
  <c r="L4336" i="1"/>
  <c r="M4336" i="1"/>
  <c r="O4338" i="1"/>
  <c r="R4338" i="1"/>
  <c r="Q4338" i="1"/>
  <c r="Y4337" i="1"/>
  <c r="P4336" i="1"/>
  <c r="S4336" i="1"/>
  <c r="V4340" i="1"/>
  <c r="Z4339" i="1"/>
  <c r="V4341" i="1"/>
  <c r="Z4340" i="1"/>
  <c r="N4342" i="1"/>
  <c r="T4342" i="1"/>
  <c r="V4342" i="1"/>
  <c r="Z4341" i="1"/>
  <c r="AA4338" i="1"/>
  <c r="W4336" i="1"/>
  <c r="AC4336" i="1"/>
  <c r="K4337" i="1"/>
  <c r="L4337" i="1"/>
  <c r="M4337" i="1"/>
  <c r="P4337" i="1"/>
  <c r="N4343" i="1"/>
  <c r="T4343" i="1"/>
  <c r="W4337" i="1"/>
  <c r="AC4337" i="1"/>
  <c r="K4338" i="1"/>
  <c r="L4338" i="1"/>
  <c r="M4338" i="1"/>
  <c r="S4338" i="1"/>
  <c r="P4338" i="1"/>
  <c r="N4344" i="1"/>
  <c r="T4344" i="1"/>
  <c r="W4338" i="1"/>
  <c r="AC4338" i="1"/>
  <c r="K4339" i="1"/>
  <c r="R4339" i="1"/>
  <c r="L4339" i="1"/>
  <c r="M4339" i="1"/>
  <c r="O4339" i="1"/>
  <c r="Q4339" i="1"/>
  <c r="S4339" i="1"/>
  <c r="O4340" i="1"/>
  <c r="R4340" i="1"/>
  <c r="Q4340" i="1"/>
  <c r="O4341" i="1"/>
  <c r="R4341" i="1"/>
  <c r="Q4341" i="1"/>
  <c r="Y4340" i="1"/>
  <c r="P4339" i="1"/>
  <c r="N4345" i="1"/>
  <c r="T4345" i="1"/>
  <c r="W4339" i="1"/>
  <c r="AC4339" i="1"/>
  <c r="K4340" i="1"/>
  <c r="L4340" i="1"/>
  <c r="M4340" i="1"/>
  <c r="O4342" i="1"/>
  <c r="R4342" i="1"/>
  <c r="Q4342" i="1"/>
  <c r="Y4341" i="1"/>
  <c r="P4340" i="1"/>
  <c r="S4340" i="1"/>
  <c r="N4346" i="1"/>
  <c r="T4346" i="1"/>
  <c r="W4340" i="1"/>
  <c r="AC4340" i="1"/>
  <c r="K4341" i="1"/>
  <c r="L4341" i="1"/>
  <c r="M4341" i="1"/>
  <c r="P4341" i="1"/>
  <c r="N4347" i="1"/>
  <c r="T4347" i="1"/>
  <c r="W4341" i="1"/>
  <c r="AC4341" i="1"/>
  <c r="K4342" i="1"/>
  <c r="L4342" i="1"/>
  <c r="M4342" i="1"/>
  <c r="S4342" i="1"/>
  <c r="P4342" i="1"/>
  <c r="N4348" i="1"/>
  <c r="T4348" i="1"/>
  <c r="W4342" i="1"/>
  <c r="AC4342" i="1"/>
  <c r="K4343" i="1"/>
  <c r="R4343" i="1"/>
  <c r="L4343" i="1"/>
  <c r="M4343" i="1"/>
  <c r="O4343" i="1"/>
  <c r="Q4343" i="1"/>
  <c r="O4344" i="1"/>
  <c r="R4344" i="1"/>
  <c r="Q4344" i="1"/>
  <c r="O4345" i="1"/>
  <c r="R4345" i="1"/>
  <c r="Q4345" i="1"/>
  <c r="Y4344" i="1"/>
  <c r="P4343" i="1"/>
  <c r="V4343" i="1"/>
  <c r="Z4342" i="1"/>
  <c r="N4349" i="1"/>
  <c r="T4349" i="1"/>
  <c r="W4343" i="1"/>
  <c r="V4344" i="1"/>
  <c r="Z4343" i="1"/>
  <c r="V4345" i="1"/>
  <c r="Z4344" i="1"/>
  <c r="V4346" i="1"/>
  <c r="Z4345" i="1"/>
  <c r="V4347" i="1"/>
  <c r="Z4346" i="1"/>
  <c r="AA4343" i="1"/>
  <c r="AC4343" i="1"/>
  <c r="K4344" i="1"/>
  <c r="L4344" i="1"/>
  <c r="M4344" i="1"/>
  <c r="O4346" i="1"/>
  <c r="R4346" i="1"/>
  <c r="Q4346" i="1"/>
  <c r="Y4345" i="1"/>
  <c r="P4344" i="1"/>
  <c r="S4344" i="1"/>
  <c r="V4348" i="1"/>
  <c r="Z4347" i="1"/>
  <c r="V4349" i="1"/>
  <c r="Z4348" i="1"/>
  <c r="N4350" i="1"/>
  <c r="T4350" i="1"/>
  <c r="V4350" i="1"/>
  <c r="Z4349" i="1"/>
  <c r="AA4346" i="1"/>
  <c r="W4344" i="1"/>
  <c r="AC4344" i="1"/>
  <c r="K4345" i="1"/>
  <c r="L4345" i="1"/>
  <c r="M4345" i="1"/>
  <c r="P4345" i="1"/>
  <c r="N4351" i="1"/>
  <c r="T4351" i="1"/>
  <c r="W4345" i="1"/>
  <c r="AC4345" i="1"/>
  <c r="K4346" i="1"/>
  <c r="L4346" i="1"/>
  <c r="M4346" i="1"/>
  <c r="S4346" i="1"/>
  <c r="P4346" i="1"/>
  <c r="N4352" i="1"/>
  <c r="T4352" i="1"/>
  <c r="W4346" i="1"/>
  <c r="AC4346" i="1"/>
  <c r="K4347" i="1"/>
  <c r="R4347" i="1"/>
  <c r="L4347" i="1"/>
  <c r="M4347" i="1"/>
  <c r="O4347" i="1"/>
  <c r="Q4347" i="1"/>
  <c r="O4348" i="1"/>
  <c r="R4348" i="1"/>
  <c r="Q4348" i="1"/>
  <c r="O4349" i="1"/>
  <c r="R4349" i="1"/>
  <c r="Q4349" i="1"/>
  <c r="Y4348" i="1"/>
  <c r="P4347" i="1"/>
  <c r="N4353" i="1"/>
  <c r="T4353" i="1"/>
  <c r="W4347" i="1"/>
  <c r="AC4347" i="1"/>
  <c r="K4348" i="1"/>
  <c r="L4348" i="1"/>
  <c r="M4348" i="1"/>
  <c r="O4350" i="1"/>
  <c r="R4350" i="1"/>
  <c r="Q4350" i="1"/>
  <c r="Y4349" i="1"/>
  <c r="P4348" i="1"/>
  <c r="S4348" i="1"/>
  <c r="N4354" i="1"/>
  <c r="T4354" i="1"/>
  <c r="W4348" i="1"/>
  <c r="AC4348" i="1"/>
  <c r="K4349" i="1"/>
  <c r="L4349" i="1"/>
  <c r="M4349" i="1"/>
  <c r="P4349" i="1"/>
  <c r="N4355" i="1"/>
  <c r="T4355" i="1"/>
  <c r="W4349" i="1"/>
  <c r="AC4349" i="1"/>
  <c r="K4350" i="1"/>
  <c r="L4350" i="1"/>
  <c r="M4350" i="1"/>
  <c r="S4350" i="1"/>
  <c r="P4350" i="1"/>
  <c r="N4356" i="1"/>
  <c r="T4356" i="1"/>
  <c r="W4350" i="1"/>
  <c r="AC4350" i="1"/>
  <c r="K4351" i="1"/>
  <c r="R4351" i="1"/>
  <c r="L4351" i="1"/>
  <c r="M4351" i="1"/>
  <c r="O4351" i="1"/>
  <c r="Q4351" i="1"/>
  <c r="O4352" i="1"/>
  <c r="R4352" i="1"/>
  <c r="Q4352" i="1"/>
  <c r="O4353" i="1"/>
  <c r="R4353" i="1"/>
  <c r="Q4353" i="1"/>
  <c r="Y4352" i="1"/>
  <c r="P4351" i="1"/>
  <c r="V4351" i="1"/>
  <c r="Z4350" i="1"/>
  <c r="AA4347" i="1"/>
  <c r="N4357" i="1"/>
  <c r="T4357" i="1"/>
  <c r="W4351" i="1"/>
  <c r="V4352" i="1"/>
  <c r="Z4351" i="1"/>
  <c r="V4353" i="1"/>
  <c r="Z4352" i="1"/>
  <c r="V4354" i="1"/>
  <c r="Z4353" i="1"/>
  <c r="V4355" i="1"/>
  <c r="Z4354" i="1"/>
  <c r="AA4351" i="1"/>
  <c r="AC4351" i="1"/>
  <c r="K4352" i="1"/>
  <c r="L4352" i="1"/>
  <c r="M4352" i="1"/>
  <c r="O4354" i="1"/>
  <c r="R4354" i="1"/>
  <c r="Q4354" i="1"/>
  <c r="Y4353" i="1"/>
  <c r="P4352" i="1"/>
  <c r="S4352" i="1"/>
  <c r="V4356" i="1"/>
  <c r="Z4355" i="1"/>
  <c r="V4357" i="1"/>
  <c r="Z4356" i="1"/>
  <c r="N4358" i="1"/>
  <c r="T4358" i="1"/>
  <c r="V4358" i="1"/>
  <c r="Z4357" i="1"/>
  <c r="AA4354" i="1"/>
  <c r="W4352" i="1"/>
  <c r="AC4352" i="1"/>
  <c r="K4353" i="1"/>
  <c r="L4353" i="1"/>
  <c r="M4353" i="1"/>
  <c r="P4353" i="1"/>
  <c r="N4359" i="1"/>
  <c r="T4359" i="1"/>
  <c r="W4353" i="1"/>
  <c r="AC4353" i="1"/>
  <c r="K4354" i="1"/>
  <c r="L4354" i="1"/>
  <c r="M4354" i="1"/>
  <c r="S4354" i="1"/>
  <c r="P4354" i="1"/>
  <c r="N4360" i="1"/>
  <c r="T4360" i="1"/>
  <c r="W4354" i="1"/>
  <c r="AC4354" i="1"/>
  <c r="K4355" i="1"/>
  <c r="R4355" i="1"/>
  <c r="L4355" i="1"/>
  <c r="M4355" i="1"/>
  <c r="O4355" i="1"/>
  <c r="Q4355" i="1"/>
  <c r="S4355" i="1"/>
  <c r="O4356" i="1"/>
  <c r="R4356" i="1"/>
  <c r="Q4356" i="1"/>
  <c r="O4357" i="1"/>
  <c r="R4357" i="1"/>
  <c r="Q4357" i="1"/>
  <c r="Y4356" i="1"/>
  <c r="P4355" i="1"/>
  <c r="N4361" i="1"/>
  <c r="T4361" i="1"/>
  <c r="W4355" i="1"/>
  <c r="AC4355" i="1"/>
  <c r="K4356" i="1"/>
  <c r="L4356" i="1"/>
  <c r="M4356" i="1"/>
  <c r="O4358" i="1"/>
  <c r="R4358" i="1"/>
  <c r="Q4358" i="1"/>
  <c r="Y4357" i="1"/>
  <c r="P4356" i="1"/>
  <c r="S4356" i="1"/>
  <c r="N4362" i="1"/>
  <c r="T4362" i="1"/>
  <c r="W4356" i="1"/>
  <c r="AC4356" i="1"/>
  <c r="K4357" i="1"/>
  <c r="L4357" i="1"/>
  <c r="M4357" i="1"/>
  <c r="P4357" i="1"/>
  <c r="N4363" i="1"/>
  <c r="T4363" i="1"/>
  <c r="W4357" i="1"/>
  <c r="AC4357" i="1"/>
  <c r="K4358" i="1"/>
  <c r="L4358" i="1"/>
  <c r="M4358" i="1"/>
  <c r="S4358" i="1"/>
  <c r="P4358" i="1"/>
  <c r="N4364" i="1"/>
  <c r="T4364" i="1"/>
  <c r="W4358" i="1"/>
  <c r="AC4358" i="1"/>
  <c r="K4359" i="1"/>
  <c r="R4359" i="1"/>
  <c r="L4359" i="1"/>
  <c r="M4359" i="1"/>
  <c r="O4359" i="1"/>
  <c r="Q4359" i="1"/>
  <c r="O4360" i="1"/>
  <c r="R4360" i="1"/>
  <c r="Q4360" i="1"/>
  <c r="O4361" i="1"/>
  <c r="R4361" i="1"/>
  <c r="Q4361" i="1"/>
  <c r="Y4360" i="1"/>
  <c r="P4359" i="1"/>
  <c r="V4359" i="1"/>
  <c r="Z4358" i="1"/>
  <c r="N4365" i="1"/>
  <c r="T4365" i="1"/>
  <c r="W4359" i="1"/>
  <c r="V4360" i="1"/>
  <c r="Z4359" i="1"/>
  <c r="V4361" i="1"/>
  <c r="Z4360" i="1"/>
  <c r="V4362" i="1"/>
  <c r="Z4361" i="1"/>
  <c r="V4363" i="1"/>
  <c r="Z4362" i="1"/>
  <c r="AA4359" i="1"/>
  <c r="AC4359" i="1"/>
  <c r="K4360" i="1"/>
  <c r="L4360" i="1"/>
  <c r="M4360" i="1"/>
  <c r="O4362" i="1"/>
  <c r="R4362" i="1"/>
  <c r="Q4362" i="1"/>
  <c r="Y4361" i="1"/>
  <c r="P4360" i="1"/>
  <c r="S4360" i="1"/>
  <c r="V4364" i="1"/>
  <c r="Z4363" i="1"/>
  <c r="V4365" i="1"/>
  <c r="Z4364" i="1"/>
  <c r="N4366" i="1"/>
  <c r="T4366" i="1"/>
  <c r="V4366" i="1"/>
  <c r="Z4365" i="1"/>
  <c r="AA4362" i="1"/>
  <c r="W4360" i="1"/>
  <c r="AC4360" i="1"/>
  <c r="K4361" i="1"/>
  <c r="L4361" i="1"/>
  <c r="M4361" i="1"/>
  <c r="P4361" i="1"/>
  <c r="N4367" i="1"/>
  <c r="T4367" i="1"/>
  <c r="W4361" i="1"/>
  <c r="AC4361" i="1"/>
  <c r="K4362" i="1"/>
  <c r="L4362" i="1"/>
  <c r="M4362" i="1"/>
  <c r="S4362" i="1"/>
  <c r="P4362" i="1"/>
  <c r="N4368" i="1"/>
  <c r="T4368" i="1"/>
  <c r="W4362" i="1"/>
  <c r="AC4362" i="1"/>
  <c r="K4363" i="1"/>
  <c r="R4363" i="1"/>
  <c r="L4363" i="1"/>
  <c r="M4363" i="1"/>
  <c r="O4363" i="1"/>
  <c r="Q4363" i="1"/>
  <c r="O4364" i="1"/>
  <c r="R4364" i="1"/>
  <c r="Q4364" i="1"/>
  <c r="O4365" i="1"/>
  <c r="R4365" i="1"/>
  <c r="Q4365" i="1"/>
  <c r="Y4364" i="1"/>
  <c r="P4363" i="1"/>
  <c r="N4369" i="1"/>
  <c r="T4369" i="1"/>
  <c r="W4363" i="1"/>
  <c r="AC4363" i="1"/>
  <c r="K4364" i="1"/>
  <c r="L4364" i="1"/>
  <c r="M4364" i="1"/>
  <c r="O4366" i="1"/>
  <c r="R4366" i="1"/>
  <c r="Q4366" i="1"/>
  <c r="Y4365" i="1"/>
  <c r="P4364" i="1"/>
  <c r="S4364" i="1"/>
  <c r="N4370" i="1"/>
  <c r="T4370" i="1"/>
  <c r="W4364" i="1"/>
  <c r="AC4364" i="1"/>
  <c r="K4365" i="1"/>
  <c r="L4365" i="1"/>
  <c r="M4365" i="1"/>
  <c r="P4365" i="1"/>
  <c r="N4371" i="1"/>
  <c r="T4371" i="1"/>
  <c r="W4365" i="1"/>
  <c r="AC4365" i="1"/>
  <c r="K4366" i="1"/>
  <c r="L4366" i="1"/>
  <c r="M4366" i="1"/>
  <c r="S4366" i="1"/>
  <c r="P4366" i="1"/>
  <c r="N4372" i="1"/>
  <c r="T4372" i="1"/>
  <c r="W4366" i="1"/>
  <c r="AC4366" i="1"/>
  <c r="K4367" i="1"/>
  <c r="R4367" i="1"/>
  <c r="L4367" i="1"/>
  <c r="M4367" i="1"/>
  <c r="O4367" i="1"/>
  <c r="Q4367" i="1"/>
  <c r="O4368" i="1"/>
  <c r="R4368" i="1"/>
  <c r="Q4368" i="1"/>
  <c r="O4369" i="1"/>
  <c r="R4369" i="1"/>
  <c r="Q4369" i="1"/>
  <c r="Y4368" i="1"/>
  <c r="P4367" i="1"/>
  <c r="V4367" i="1"/>
  <c r="Z4366" i="1"/>
  <c r="AA4363" i="1"/>
  <c r="N4373" i="1"/>
  <c r="T4373" i="1"/>
  <c r="W4367" i="1"/>
  <c r="V4368" i="1"/>
  <c r="Z4367" i="1"/>
  <c r="V4369" i="1"/>
  <c r="Z4368" i="1"/>
  <c r="V4370" i="1"/>
  <c r="Z4369" i="1"/>
  <c r="V4371" i="1"/>
  <c r="Z4370" i="1"/>
  <c r="AA4367" i="1"/>
  <c r="AC4367" i="1"/>
  <c r="K4368" i="1"/>
  <c r="L4368" i="1"/>
  <c r="M4368" i="1"/>
  <c r="O4370" i="1"/>
  <c r="R4370" i="1"/>
  <c r="Q4370" i="1"/>
  <c r="Y4369" i="1"/>
  <c r="P4368" i="1"/>
  <c r="S4368" i="1"/>
  <c r="V4372" i="1"/>
  <c r="Z4371" i="1"/>
  <c r="V4373" i="1"/>
  <c r="Z4372" i="1"/>
  <c r="N4374" i="1"/>
  <c r="T4374" i="1"/>
  <c r="V4374" i="1"/>
  <c r="Z4373" i="1"/>
  <c r="AA4370" i="1"/>
  <c r="W4368" i="1"/>
  <c r="AC4368" i="1"/>
  <c r="K4369" i="1"/>
  <c r="L4369" i="1"/>
  <c r="M4369" i="1"/>
  <c r="P4369" i="1"/>
  <c r="N4375" i="1"/>
  <c r="T4375" i="1"/>
  <c r="W4369" i="1"/>
  <c r="AC4369" i="1"/>
  <c r="K4370" i="1"/>
  <c r="L4370" i="1"/>
  <c r="M4370" i="1"/>
  <c r="S4370" i="1"/>
  <c r="P4370" i="1"/>
  <c r="N4376" i="1"/>
  <c r="T4376" i="1"/>
  <c r="W4370" i="1"/>
  <c r="AC4370" i="1"/>
  <c r="K4371" i="1"/>
  <c r="R4371" i="1"/>
  <c r="L4371" i="1"/>
  <c r="M4371" i="1"/>
  <c r="O4371" i="1"/>
  <c r="Q4371" i="1"/>
  <c r="S4371" i="1"/>
  <c r="O4372" i="1"/>
  <c r="R4372" i="1"/>
  <c r="Q4372" i="1"/>
  <c r="O4373" i="1"/>
  <c r="R4373" i="1"/>
  <c r="Q4373" i="1"/>
  <c r="Y4372" i="1"/>
  <c r="P4371" i="1"/>
  <c r="N4377" i="1"/>
  <c r="T4377" i="1"/>
  <c r="W4371" i="1"/>
  <c r="AC4371" i="1"/>
  <c r="K4372" i="1"/>
  <c r="L4372" i="1"/>
  <c r="M4372" i="1"/>
  <c r="O4374" i="1"/>
  <c r="R4374" i="1"/>
  <c r="Q4374" i="1"/>
  <c r="Y4373" i="1"/>
  <c r="P4372" i="1"/>
  <c r="S4372" i="1"/>
  <c r="N4378" i="1"/>
  <c r="T4378" i="1"/>
  <c r="W4372" i="1"/>
  <c r="AC4372" i="1"/>
  <c r="K4373" i="1"/>
  <c r="L4373" i="1"/>
  <c r="M4373" i="1"/>
  <c r="P4373" i="1"/>
  <c r="N4379" i="1"/>
  <c r="T4379" i="1"/>
  <c r="W4373" i="1"/>
  <c r="AC4373" i="1"/>
  <c r="K4374" i="1"/>
  <c r="L4374" i="1"/>
  <c r="M4374" i="1"/>
  <c r="S4374" i="1"/>
  <c r="P4374" i="1"/>
  <c r="N4380" i="1"/>
  <c r="T4380" i="1"/>
  <c r="W4374" i="1"/>
  <c r="AC4374" i="1"/>
  <c r="K4375" i="1"/>
  <c r="R4375" i="1"/>
  <c r="L4375" i="1"/>
  <c r="M4375" i="1"/>
  <c r="O4375" i="1"/>
  <c r="Q4375" i="1"/>
  <c r="O4376" i="1"/>
  <c r="R4376" i="1"/>
  <c r="Q4376" i="1"/>
  <c r="O4377" i="1"/>
  <c r="R4377" i="1"/>
  <c r="Q4377" i="1"/>
  <c r="Y4376" i="1"/>
  <c r="P4375" i="1"/>
  <c r="V4375" i="1"/>
  <c r="Z4374" i="1"/>
  <c r="N4381" i="1"/>
  <c r="T4381" i="1"/>
  <c r="W4375" i="1"/>
  <c r="V4376" i="1"/>
  <c r="Z4375" i="1"/>
  <c r="V4377" i="1"/>
  <c r="Z4376" i="1"/>
  <c r="V4378" i="1"/>
  <c r="Z4377" i="1"/>
  <c r="V4379" i="1"/>
  <c r="Z4378" i="1"/>
  <c r="AA4375" i="1"/>
  <c r="AC4375" i="1"/>
  <c r="K4376" i="1"/>
  <c r="L4376" i="1"/>
  <c r="M4376" i="1"/>
  <c r="O4378" i="1"/>
  <c r="R4378" i="1"/>
  <c r="Q4378" i="1"/>
  <c r="Y4377" i="1"/>
  <c r="P4376" i="1"/>
  <c r="S4376" i="1"/>
  <c r="V4380" i="1"/>
  <c r="Z4379" i="1"/>
  <c r="V4381" i="1"/>
  <c r="Z4380" i="1"/>
  <c r="N4382" i="1"/>
  <c r="T4382" i="1"/>
  <c r="V4382" i="1"/>
  <c r="Z4381" i="1"/>
  <c r="AA4378" i="1"/>
  <c r="W4376" i="1"/>
  <c r="AC4376" i="1"/>
  <c r="K4377" i="1"/>
  <c r="L4377" i="1"/>
  <c r="M4377" i="1"/>
  <c r="P4377" i="1"/>
  <c r="N4383" i="1"/>
  <c r="T4383" i="1"/>
  <c r="W4377" i="1"/>
  <c r="AC4377" i="1"/>
  <c r="K4378" i="1"/>
  <c r="L4378" i="1"/>
  <c r="M4378" i="1"/>
  <c r="S4378" i="1"/>
  <c r="P4378" i="1"/>
  <c r="N4384" i="1"/>
  <c r="T4384" i="1"/>
  <c r="W4378" i="1"/>
  <c r="AC4378" i="1"/>
  <c r="K4379" i="1"/>
  <c r="R4379" i="1"/>
  <c r="L4379" i="1"/>
  <c r="M4379" i="1"/>
  <c r="O4379" i="1"/>
  <c r="Q4379" i="1"/>
  <c r="O4380" i="1"/>
  <c r="R4380" i="1"/>
  <c r="Q4380" i="1"/>
  <c r="O4381" i="1"/>
  <c r="R4381" i="1"/>
  <c r="Q4381" i="1"/>
  <c r="Y4380" i="1"/>
  <c r="P4379" i="1"/>
  <c r="N4385" i="1"/>
  <c r="T4385" i="1"/>
  <c r="W4379" i="1"/>
  <c r="AC4379" i="1"/>
  <c r="K4380" i="1"/>
  <c r="L4380" i="1"/>
  <c r="M4380" i="1"/>
  <c r="O4382" i="1"/>
  <c r="R4382" i="1"/>
  <c r="Q4382" i="1"/>
  <c r="Y4381" i="1"/>
  <c r="P4380" i="1"/>
  <c r="S4380" i="1"/>
  <c r="N4386" i="1"/>
  <c r="T4386" i="1"/>
  <c r="W4380" i="1"/>
  <c r="AC4380" i="1"/>
  <c r="K4381" i="1"/>
  <c r="L4381" i="1"/>
  <c r="M4381" i="1"/>
  <c r="P4381" i="1"/>
  <c r="N4387" i="1"/>
  <c r="T4387" i="1"/>
  <c r="W4381" i="1"/>
  <c r="AC4381" i="1"/>
  <c r="K4382" i="1"/>
  <c r="L4382" i="1"/>
  <c r="M4382" i="1"/>
  <c r="S4382" i="1"/>
  <c r="P4382" i="1"/>
  <c r="N4388" i="1"/>
  <c r="T4388" i="1"/>
  <c r="W4382" i="1"/>
  <c r="AC4382" i="1"/>
  <c r="K4383" i="1"/>
  <c r="R4383" i="1"/>
  <c r="L4383" i="1"/>
  <c r="M4383" i="1"/>
  <c r="O4383" i="1"/>
  <c r="Q4383" i="1"/>
  <c r="O4384" i="1"/>
  <c r="R4384" i="1"/>
  <c r="Q4384" i="1"/>
  <c r="O4385" i="1"/>
  <c r="R4385" i="1"/>
  <c r="Q4385" i="1"/>
  <c r="Y4384" i="1"/>
  <c r="P4383" i="1"/>
  <c r="V4383" i="1"/>
  <c r="Z4382" i="1"/>
  <c r="AA4379" i="1"/>
  <c r="N4389" i="1"/>
  <c r="T4389" i="1"/>
  <c r="W4383" i="1"/>
  <c r="AC4383" i="1"/>
  <c r="K4384" i="1"/>
  <c r="L4384" i="1"/>
  <c r="M4384" i="1"/>
  <c r="O4386" i="1"/>
  <c r="R4386" i="1"/>
  <c r="Q4386" i="1"/>
  <c r="Y4385" i="1"/>
  <c r="P4384" i="1"/>
  <c r="S4384" i="1"/>
  <c r="V4384" i="1"/>
  <c r="Z4383" i="1"/>
  <c r="N4390" i="1"/>
  <c r="T4390" i="1"/>
  <c r="W4384" i="1"/>
  <c r="AC4384" i="1"/>
  <c r="K4385" i="1"/>
  <c r="L4385" i="1"/>
  <c r="M4385" i="1"/>
  <c r="P4385" i="1"/>
  <c r="V4385" i="1"/>
  <c r="Z4384" i="1"/>
  <c r="N4391" i="1"/>
  <c r="T4391" i="1"/>
  <c r="W4385" i="1"/>
  <c r="AC4385" i="1"/>
  <c r="K4386" i="1"/>
  <c r="L4386" i="1"/>
  <c r="M4386" i="1"/>
  <c r="S4386" i="1"/>
  <c r="P4386" i="1"/>
  <c r="V4386" i="1"/>
  <c r="Z4385" i="1"/>
  <c r="N4392" i="1"/>
  <c r="T4392" i="1"/>
  <c r="W4386" i="1"/>
  <c r="AC4386" i="1"/>
  <c r="K4387" i="1"/>
  <c r="R4387" i="1"/>
  <c r="L4387" i="1"/>
  <c r="M4387" i="1"/>
  <c r="O4387" i="1"/>
  <c r="Q4387" i="1"/>
  <c r="S4387" i="1"/>
  <c r="O4388" i="1"/>
  <c r="R4388" i="1"/>
  <c r="Q4388" i="1"/>
  <c r="O4389" i="1"/>
  <c r="R4389" i="1"/>
  <c r="Q4389" i="1"/>
  <c r="Y4388" i="1"/>
  <c r="P4387" i="1"/>
  <c r="V4387" i="1"/>
  <c r="Z4386" i="1"/>
  <c r="AA4383" i="1"/>
  <c r="N4393" i="1"/>
  <c r="T4393" i="1"/>
  <c r="W4387" i="1"/>
  <c r="AC4387" i="1"/>
  <c r="K4388" i="1"/>
  <c r="L4388" i="1"/>
  <c r="M4388" i="1"/>
  <c r="O4390" i="1"/>
  <c r="R4390" i="1"/>
  <c r="Q4390" i="1"/>
  <c r="Y4389" i="1"/>
  <c r="P4388" i="1"/>
  <c r="S4388" i="1"/>
  <c r="V4388" i="1"/>
  <c r="Z4387" i="1"/>
  <c r="N4394" i="1"/>
  <c r="T4394" i="1"/>
  <c r="W4388" i="1"/>
  <c r="AC4388" i="1"/>
  <c r="K4389" i="1"/>
  <c r="L4389" i="1"/>
  <c r="M4389" i="1"/>
  <c r="P4389" i="1"/>
  <c r="V4389" i="1"/>
  <c r="Z4388" i="1"/>
  <c r="N4395" i="1"/>
  <c r="T4395" i="1"/>
  <c r="W4389" i="1"/>
  <c r="AC4389" i="1"/>
  <c r="K4390" i="1"/>
  <c r="L4390" i="1"/>
  <c r="M4390" i="1"/>
  <c r="S4390" i="1"/>
  <c r="P4390" i="1"/>
  <c r="V4390" i="1"/>
  <c r="Z4389" i="1"/>
  <c r="N4396" i="1"/>
  <c r="T4396" i="1"/>
  <c r="W4390" i="1"/>
  <c r="AC4390" i="1"/>
  <c r="K4391" i="1"/>
  <c r="R4391" i="1"/>
  <c r="L4391" i="1"/>
  <c r="M4391" i="1"/>
  <c r="O4391" i="1"/>
  <c r="Q4391" i="1"/>
  <c r="O4392" i="1"/>
  <c r="R4392" i="1"/>
  <c r="Q4392" i="1"/>
  <c r="O4393" i="1"/>
  <c r="R4393" i="1"/>
  <c r="Q4393" i="1"/>
  <c r="Y4392" i="1"/>
  <c r="P4391" i="1"/>
  <c r="V4391" i="1"/>
  <c r="Z4390" i="1"/>
  <c r="N4397" i="1"/>
  <c r="T4397" i="1"/>
  <c r="W4391" i="1"/>
  <c r="V4392" i="1"/>
  <c r="Z4391" i="1"/>
  <c r="V4393" i="1"/>
  <c r="Z4392" i="1"/>
  <c r="V4394" i="1"/>
  <c r="Z4393" i="1"/>
  <c r="V4395" i="1"/>
  <c r="Z4394" i="1"/>
  <c r="AA4391" i="1"/>
  <c r="AC4391" i="1"/>
  <c r="K4392" i="1"/>
  <c r="L4392" i="1"/>
  <c r="M4392" i="1"/>
  <c r="O4394" i="1"/>
  <c r="R4394" i="1"/>
  <c r="Q4394" i="1"/>
  <c r="Y4393" i="1"/>
  <c r="P4392" i="1"/>
  <c r="S4392" i="1"/>
  <c r="V4396" i="1"/>
  <c r="Z4395" i="1"/>
  <c r="V4397" i="1"/>
  <c r="Z4396" i="1"/>
  <c r="N4398" i="1"/>
  <c r="T4398" i="1"/>
  <c r="V4398" i="1"/>
  <c r="Z4397" i="1"/>
  <c r="AA4394" i="1"/>
  <c r="W4392" i="1"/>
  <c r="AC4392" i="1"/>
  <c r="K4393" i="1"/>
  <c r="L4393" i="1"/>
  <c r="M4393" i="1"/>
  <c r="P4393" i="1"/>
  <c r="N4399" i="1"/>
  <c r="T4399" i="1"/>
  <c r="W4393" i="1"/>
  <c r="AC4393" i="1"/>
  <c r="K4394" i="1"/>
  <c r="L4394" i="1"/>
  <c r="M4394" i="1"/>
  <c r="S4394" i="1"/>
  <c r="P4394" i="1"/>
  <c r="N4400" i="1"/>
  <c r="T4400" i="1"/>
  <c r="W4394" i="1"/>
  <c r="AC4394" i="1"/>
  <c r="K4395" i="1"/>
  <c r="R4395" i="1"/>
  <c r="L4395" i="1"/>
  <c r="M4395" i="1"/>
  <c r="O4395" i="1"/>
  <c r="Q4395" i="1"/>
  <c r="O4396" i="1"/>
  <c r="R4396" i="1"/>
  <c r="Q4396" i="1"/>
  <c r="O4397" i="1"/>
  <c r="R4397" i="1"/>
  <c r="Q4397" i="1"/>
  <c r="Y4396" i="1"/>
  <c r="P4395" i="1"/>
  <c r="N4401" i="1"/>
  <c r="T4401" i="1"/>
  <c r="W4395" i="1"/>
  <c r="AC4395" i="1"/>
  <c r="K4396" i="1"/>
  <c r="L4396" i="1"/>
  <c r="M4396" i="1"/>
  <c r="O4398" i="1"/>
  <c r="R4398" i="1"/>
  <c r="Q4398" i="1"/>
  <c r="Y4397" i="1"/>
  <c r="P4396" i="1"/>
  <c r="S4396" i="1"/>
  <c r="N4402" i="1"/>
  <c r="T4402" i="1"/>
  <c r="W4396" i="1"/>
  <c r="AC4396" i="1"/>
  <c r="K4397" i="1"/>
  <c r="L4397" i="1"/>
  <c r="M4397" i="1"/>
  <c r="P4397" i="1"/>
  <c r="N4403" i="1"/>
  <c r="T4403" i="1"/>
  <c r="W4397" i="1"/>
  <c r="AC4397" i="1"/>
  <c r="K4398" i="1"/>
  <c r="L4398" i="1"/>
  <c r="M4398" i="1"/>
  <c r="S4398" i="1"/>
  <c r="P4398" i="1"/>
  <c r="N4404" i="1"/>
  <c r="T4404" i="1"/>
  <c r="W4398" i="1"/>
  <c r="AC4398" i="1"/>
  <c r="K4399" i="1"/>
  <c r="R4399" i="1"/>
  <c r="L4399" i="1"/>
  <c r="M4399" i="1"/>
  <c r="O4399" i="1"/>
  <c r="Q4399" i="1"/>
  <c r="O4400" i="1"/>
  <c r="R4400" i="1"/>
  <c r="Q4400" i="1"/>
  <c r="O4401" i="1"/>
  <c r="R4401" i="1"/>
  <c r="Q4401" i="1"/>
  <c r="Y4400" i="1"/>
  <c r="P4399" i="1"/>
  <c r="V4399" i="1"/>
  <c r="Z4398" i="1"/>
  <c r="AA4395" i="1"/>
  <c r="N4405" i="1"/>
  <c r="T4405" i="1"/>
  <c r="W4399" i="1"/>
  <c r="AC4399" i="1"/>
  <c r="K4400" i="1"/>
  <c r="L4400" i="1"/>
  <c r="M4400" i="1"/>
  <c r="O4402" i="1"/>
  <c r="R4402" i="1"/>
  <c r="Q4402" i="1"/>
  <c r="Y4401" i="1"/>
  <c r="P4400" i="1"/>
  <c r="S4400" i="1"/>
  <c r="V4400" i="1"/>
  <c r="Z4399" i="1"/>
  <c r="N4406" i="1"/>
  <c r="T4406" i="1"/>
  <c r="W4400" i="1"/>
  <c r="AC4400" i="1"/>
  <c r="K4401" i="1"/>
  <c r="L4401" i="1"/>
  <c r="M4401" i="1"/>
  <c r="P4401" i="1"/>
  <c r="V4401" i="1"/>
  <c r="Z4400" i="1"/>
  <c r="N4407" i="1"/>
  <c r="T4407" i="1"/>
  <c r="W4401" i="1"/>
  <c r="AC4401" i="1"/>
  <c r="K4402" i="1"/>
  <c r="L4402" i="1"/>
  <c r="M4402" i="1"/>
  <c r="S4402" i="1"/>
  <c r="P4402" i="1"/>
  <c r="V4402" i="1"/>
  <c r="Z4401" i="1"/>
  <c r="N4408" i="1"/>
  <c r="T4408" i="1"/>
  <c r="W4402" i="1"/>
  <c r="AC4402" i="1"/>
  <c r="K4403" i="1"/>
  <c r="R4403" i="1"/>
  <c r="L4403" i="1"/>
  <c r="M4403" i="1"/>
  <c r="O4403" i="1"/>
  <c r="Q4403" i="1"/>
  <c r="S4403" i="1"/>
  <c r="O4404" i="1"/>
  <c r="R4404" i="1"/>
  <c r="Q4404" i="1"/>
  <c r="O4405" i="1"/>
  <c r="R4405" i="1"/>
  <c r="Q4405" i="1"/>
  <c r="Y4404" i="1"/>
  <c r="P4403" i="1"/>
  <c r="V4403" i="1"/>
  <c r="Z4402" i="1"/>
  <c r="AA4399" i="1"/>
  <c r="N4409" i="1"/>
  <c r="T4409" i="1"/>
  <c r="W4403" i="1"/>
  <c r="AC4403" i="1"/>
  <c r="K4404" i="1"/>
  <c r="L4404" i="1"/>
  <c r="M4404" i="1"/>
  <c r="O4406" i="1"/>
  <c r="R4406" i="1"/>
  <c r="Q4406" i="1"/>
  <c r="Y4405" i="1"/>
  <c r="P4404" i="1"/>
  <c r="S4404" i="1"/>
  <c r="V4404" i="1"/>
  <c r="Z4403" i="1"/>
  <c r="N4410" i="1"/>
  <c r="T4410" i="1"/>
  <c r="W4404" i="1"/>
  <c r="AC4404" i="1"/>
  <c r="K4405" i="1"/>
  <c r="L4405" i="1"/>
  <c r="M4405" i="1"/>
  <c r="P4405" i="1"/>
  <c r="V4405" i="1"/>
  <c r="Z4404" i="1"/>
  <c r="N4411" i="1"/>
  <c r="T4411" i="1"/>
  <c r="W4405" i="1"/>
  <c r="AC4405" i="1"/>
  <c r="K4406" i="1"/>
  <c r="L4406" i="1"/>
  <c r="M4406" i="1"/>
  <c r="S4406" i="1"/>
  <c r="P4406" i="1"/>
  <c r="V4406" i="1"/>
  <c r="Z4405" i="1"/>
  <c r="N4412" i="1"/>
  <c r="T4412" i="1"/>
  <c r="W4406" i="1"/>
  <c r="AC4406" i="1"/>
  <c r="K4407" i="1"/>
  <c r="R4407" i="1"/>
  <c r="L4407" i="1"/>
  <c r="M4407" i="1"/>
  <c r="O4407" i="1"/>
  <c r="Q4407" i="1"/>
  <c r="O4408" i="1"/>
  <c r="R4408" i="1"/>
  <c r="Q4408" i="1"/>
  <c r="O4409" i="1"/>
  <c r="R4409" i="1"/>
  <c r="Q4409" i="1"/>
  <c r="Y4408" i="1"/>
  <c r="P4407" i="1"/>
  <c r="V4407" i="1"/>
  <c r="Z4406" i="1"/>
  <c r="N4413" i="1"/>
  <c r="T4413" i="1"/>
  <c r="W4407" i="1"/>
  <c r="V4408" i="1"/>
  <c r="Z4407" i="1"/>
  <c r="V4409" i="1"/>
  <c r="Z4408" i="1"/>
  <c r="V4410" i="1"/>
  <c r="Z4409" i="1"/>
  <c r="V4411" i="1"/>
  <c r="Z4410" i="1"/>
  <c r="AA4407" i="1"/>
  <c r="AC4407" i="1"/>
  <c r="K4408" i="1"/>
  <c r="L4408" i="1"/>
  <c r="M4408" i="1"/>
  <c r="O4410" i="1"/>
  <c r="R4410" i="1"/>
  <c r="Q4410" i="1"/>
  <c r="Y4409" i="1"/>
  <c r="P4408" i="1"/>
  <c r="S4408" i="1"/>
  <c r="V4412" i="1"/>
  <c r="Z4411" i="1"/>
  <c r="V4413" i="1"/>
  <c r="Z4412" i="1"/>
  <c r="N4414" i="1"/>
  <c r="T4414" i="1"/>
  <c r="V4414" i="1"/>
  <c r="Z4413" i="1"/>
  <c r="AA4410" i="1"/>
  <c r="W4408" i="1"/>
  <c r="AC4408" i="1"/>
  <c r="K4409" i="1"/>
  <c r="L4409" i="1"/>
  <c r="M4409" i="1"/>
  <c r="P4409" i="1"/>
  <c r="N4415" i="1"/>
  <c r="T4415" i="1"/>
  <c r="W4409" i="1"/>
  <c r="AC4409" i="1"/>
  <c r="K4410" i="1"/>
  <c r="L4410" i="1"/>
  <c r="M4410" i="1"/>
  <c r="S4410" i="1"/>
  <c r="P4410" i="1"/>
  <c r="N4416" i="1"/>
  <c r="T4416" i="1"/>
  <c r="W4410" i="1"/>
  <c r="AC4410" i="1"/>
  <c r="K4411" i="1"/>
  <c r="R4411" i="1"/>
  <c r="L4411" i="1"/>
  <c r="M4411" i="1"/>
  <c r="O4411" i="1"/>
  <c r="Q4411" i="1"/>
  <c r="O4412" i="1"/>
  <c r="R4412" i="1"/>
  <c r="Q4412" i="1"/>
  <c r="O4413" i="1"/>
  <c r="R4413" i="1"/>
  <c r="Q4413" i="1"/>
  <c r="Y4412" i="1"/>
  <c r="P4411" i="1"/>
  <c r="N4417" i="1"/>
  <c r="T4417" i="1"/>
  <c r="W4411" i="1"/>
  <c r="AC4411" i="1"/>
  <c r="K4412" i="1"/>
  <c r="L4412" i="1"/>
  <c r="M4412" i="1"/>
  <c r="O4414" i="1"/>
  <c r="R4414" i="1"/>
  <c r="Q4414" i="1"/>
  <c r="Y4413" i="1"/>
  <c r="P4412" i="1"/>
  <c r="S4412" i="1"/>
  <c r="N4418" i="1"/>
  <c r="T4418" i="1"/>
  <c r="W4412" i="1"/>
  <c r="AC4412" i="1"/>
  <c r="K4413" i="1"/>
  <c r="L4413" i="1"/>
  <c r="M4413" i="1"/>
  <c r="P4413" i="1"/>
  <c r="N4419" i="1"/>
  <c r="T4419" i="1"/>
  <c r="W4413" i="1"/>
  <c r="AC4413" i="1"/>
  <c r="K4414" i="1"/>
  <c r="L4414" i="1"/>
  <c r="M4414" i="1"/>
  <c r="S4414" i="1"/>
  <c r="P4414" i="1"/>
  <c r="N4420" i="1"/>
  <c r="T4420" i="1"/>
  <c r="W4414" i="1"/>
  <c r="AC4414" i="1"/>
  <c r="K4415" i="1"/>
  <c r="R4415" i="1"/>
  <c r="L4415" i="1"/>
  <c r="M4415" i="1"/>
  <c r="O4415" i="1"/>
  <c r="Q4415" i="1"/>
  <c r="O4416" i="1"/>
  <c r="R4416" i="1"/>
  <c r="Q4416" i="1"/>
  <c r="O4417" i="1"/>
  <c r="R4417" i="1"/>
  <c r="Q4417" i="1"/>
  <c r="Y4416" i="1"/>
  <c r="P4415" i="1"/>
  <c r="V4415" i="1"/>
  <c r="Z4414" i="1"/>
  <c r="AA4411" i="1"/>
  <c r="N4421" i="1"/>
  <c r="T4421" i="1"/>
  <c r="W4415" i="1"/>
  <c r="AC4415" i="1"/>
  <c r="K4416" i="1"/>
  <c r="L4416" i="1"/>
  <c r="M4416" i="1"/>
  <c r="O4418" i="1"/>
  <c r="R4418" i="1"/>
  <c r="Q4418" i="1"/>
  <c r="Y4417" i="1"/>
  <c r="P4416" i="1"/>
  <c r="S4416" i="1"/>
  <c r="V4416" i="1"/>
  <c r="Z4415" i="1"/>
  <c r="N4422" i="1"/>
  <c r="T4422" i="1"/>
  <c r="W4416" i="1"/>
  <c r="AC4416" i="1"/>
  <c r="K4417" i="1"/>
  <c r="L4417" i="1"/>
  <c r="M4417" i="1"/>
  <c r="P4417" i="1"/>
  <c r="V4417" i="1"/>
  <c r="Z4416" i="1"/>
  <c r="N4423" i="1"/>
  <c r="T4423" i="1"/>
  <c r="W4417" i="1"/>
  <c r="AC4417" i="1"/>
  <c r="K4418" i="1"/>
  <c r="L4418" i="1"/>
  <c r="M4418" i="1"/>
  <c r="S4418" i="1"/>
  <c r="P4418" i="1"/>
  <c r="V4418" i="1"/>
  <c r="Z4417" i="1"/>
  <c r="N4424" i="1"/>
  <c r="T4424" i="1"/>
  <c r="W4418" i="1"/>
  <c r="AC4418" i="1"/>
  <c r="K4419" i="1"/>
  <c r="R4419" i="1"/>
  <c r="L4419" i="1"/>
  <c r="M4419" i="1"/>
  <c r="O4419" i="1"/>
  <c r="Q4419" i="1"/>
  <c r="S4419" i="1"/>
  <c r="O4420" i="1"/>
  <c r="R4420" i="1"/>
  <c r="Q4420" i="1"/>
  <c r="O4421" i="1"/>
  <c r="R4421" i="1"/>
  <c r="Q4421" i="1"/>
  <c r="Y4420" i="1"/>
  <c r="P4419" i="1"/>
  <c r="V4419" i="1"/>
  <c r="Z4418" i="1"/>
  <c r="AA4415" i="1"/>
  <c r="N4425" i="1"/>
  <c r="T4425" i="1"/>
  <c r="W4419" i="1"/>
  <c r="AC4419" i="1"/>
  <c r="K4420" i="1"/>
  <c r="L4420" i="1"/>
  <c r="M4420" i="1"/>
  <c r="O4422" i="1"/>
  <c r="R4422" i="1"/>
  <c r="Q4422" i="1"/>
  <c r="Y4421" i="1"/>
  <c r="P4420" i="1"/>
  <c r="S4420" i="1"/>
  <c r="V4420" i="1"/>
  <c r="Z4419" i="1"/>
  <c r="N4426" i="1"/>
  <c r="T4426" i="1"/>
  <c r="W4420" i="1"/>
  <c r="AC4420" i="1"/>
  <c r="K4421" i="1"/>
  <c r="L4421" i="1"/>
  <c r="M4421" i="1"/>
  <c r="P4421" i="1"/>
  <c r="V4421" i="1"/>
  <c r="Z4420" i="1"/>
  <c r="N4427" i="1"/>
  <c r="T4427" i="1"/>
  <c r="W4421" i="1"/>
  <c r="AC4421" i="1"/>
  <c r="K4422" i="1"/>
  <c r="L4422" i="1"/>
  <c r="M4422" i="1"/>
  <c r="S4422" i="1"/>
  <c r="P4422" i="1"/>
  <c r="V4422" i="1"/>
  <c r="Z4421" i="1"/>
  <c r="N4428" i="1"/>
  <c r="T4428" i="1"/>
  <c r="W4422" i="1"/>
  <c r="AC4422" i="1"/>
  <c r="K4423" i="1"/>
  <c r="R4423" i="1"/>
  <c r="L4423" i="1"/>
  <c r="M4423" i="1"/>
  <c r="O4423" i="1"/>
  <c r="Q4423" i="1"/>
  <c r="O4424" i="1"/>
  <c r="R4424" i="1"/>
  <c r="Q4424" i="1"/>
  <c r="O4425" i="1"/>
  <c r="R4425" i="1"/>
  <c r="Q4425" i="1"/>
  <c r="Y4424" i="1"/>
  <c r="P4423" i="1"/>
  <c r="V4423" i="1"/>
  <c r="Z4422" i="1"/>
  <c r="N4429" i="1"/>
  <c r="T4429" i="1"/>
  <c r="W4423" i="1"/>
  <c r="V4424" i="1"/>
  <c r="Z4423" i="1"/>
  <c r="V4425" i="1"/>
  <c r="Z4424" i="1"/>
  <c r="V4426" i="1"/>
  <c r="Z4425" i="1"/>
  <c r="V4427" i="1"/>
  <c r="Z4426" i="1"/>
  <c r="AA4423" i="1"/>
  <c r="AC4423" i="1"/>
  <c r="K4424" i="1"/>
  <c r="L4424" i="1"/>
  <c r="M4424" i="1"/>
  <c r="O4426" i="1"/>
  <c r="R4426" i="1"/>
  <c r="Q4426" i="1"/>
  <c r="Y4425" i="1"/>
  <c r="P4424" i="1"/>
  <c r="S4424" i="1"/>
  <c r="V4428" i="1"/>
  <c r="Z4427" i="1"/>
  <c r="V4429" i="1"/>
  <c r="Z4428" i="1"/>
  <c r="N4430" i="1"/>
  <c r="T4430" i="1"/>
  <c r="V4430" i="1"/>
  <c r="Z4429" i="1"/>
  <c r="AA4426" i="1"/>
  <c r="W4424" i="1"/>
  <c r="AC4424" i="1"/>
  <c r="K4425" i="1"/>
  <c r="L4425" i="1"/>
  <c r="M4425" i="1"/>
  <c r="P4425" i="1"/>
  <c r="N4431" i="1"/>
  <c r="T4431" i="1"/>
  <c r="W4425" i="1"/>
  <c r="AC4425" i="1"/>
  <c r="K4426" i="1"/>
  <c r="L4426" i="1"/>
  <c r="M4426" i="1"/>
  <c r="S4426" i="1"/>
  <c r="P4426" i="1"/>
  <c r="N4432" i="1"/>
  <c r="T4432" i="1"/>
  <c r="W4426" i="1"/>
  <c r="AC4426" i="1"/>
  <c r="K4427" i="1"/>
  <c r="R4427" i="1"/>
  <c r="L4427" i="1"/>
  <c r="M4427" i="1"/>
  <c r="O4427" i="1"/>
  <c r="Q4427" i="1"/>
  <c r="O4428" i="1"/>
  <c r="R4428" i="1"/>
  <c r="Q4428" i="1"/>
  <c r="O4429" i="1"/>
  <c r="R4429" i="1"/>
  <c r="Q4429" i="1"/>
  <c r="Y4428" i="1"/>
  <c r="P4427" i="1"/>
  <c r="N4433" i="1"/>
  <c r="T4433" i="1"/>
  <c r="W4427" i="1"/>
  <c r="AC4427" i="1"/>
  <c r="K4428" i="1"/>
  <c r="L4428" i="1"/>
  <c r="M4428" i="1"/>
  <c r="O4430" i="1"/>
  <c r="R4430" i="1"/>
  <c r="Q4430" i="1"/>
  <c r="Y4429" i="1"/>
  <c r="P4428" i="1"/>
  <c r="S4428" i="1"/>
  <c r="N4434" i="1"/>
  <c r="T4434" i="1"/>
  <c r="W4428" i="1"/>
  <c r="AC4428" i="1"/>
  <c r="K4429" i="1"/>
  <c r="L4429" i="1"/>
  <c r="M4429" i="1"/>
  <c r="P4429" i="1"/>
  <c r="N4435" i="1"/>
  <c r="T4435" i="1"/>
  <c r="W4429" i="1"/>
  <c r="AC4429" i="1"/>
  <c r="K4430" i="1"/>
  <c r="L4430" i="1"/>
  <c r="M4430" i="1"/>
  <c r="S4430" i="1"/>
  <c r="P4430" i="1"/>
  <c r="N4436" i="1"/>
  <c r="T4436" i="1"/>
  <c r="W4430" i="1"/>
  <c r="AC4430" i="1"/>
  <c r="K4431" i="1"/>
  <c r="R4431" i="1"/>
  <c r="L4431" i="1"/>
  <c r="M4431" i="1"/>
  <c r="O4431" i="1"/>
  <c r="Q4431" i="1"/>
  <c r="O4432" i="1"/>
  <c r="R4432" i="1"/>
  <c r="Q4432" i="1"/>
  <c r="O4433" i="1"/>
  <c r="R4433" i="1"/>
  <c r="Q4433" i="1"/>
  <c r="Y4432" i="1"/>
  <c r="P4431" i="1"/>
  <c r="V4431" i="1"/>
  <c r="Z4430" i="1"/>
  <c r="AA4427" i="1"/>
  <c r="N4437" i="1"/>
  <c r="T4437" i="1"/>
  <c r="W4431" i="1"/>
  <c r="AC4431" i="1"/>
  <c r="K4432" i="1"/>
  <c r="L4432" i="1"/>
  <c r="M4432" i="1"/>
  <c r="O4434" i="1"/>
  <c r="R4434" i="1"/>
  <c r="Q4434" i="1"/>
  <c r="Y4433" i="1"/>
  <c r="P4432" i="1"/>
  <c r="S4432" i="1"/>
  <c r="V4432" i="1"/>
  <c r="Z4431" i="1"/>
  <c r="V4433" i="1"/>
  <c r="Z4432" i="1"/>
  <c r="V4434" i="1"/>
  <c r="Z4433" i="1"/>
  <c r="V4435" i="1"/>
  <c r="Z4434" i="1"/>
  <c r="V4436" i="1"/>
  <c r="Z4435" i="1"/>
  <c r="V4437" i="1"/>
  <c r="Z4436" i="1"/>
  <c r="N4438" i="1"/>
  <c r="T4438" i="1"/>
  <c r="V4438" i="1"/>
  <c r="Z4437" i="1"/>
  <c r="AA4434" i="1"/>
  <c r="W4432" i="1"/>
  <c r="AC4432" i="1"/>
  <c r="K4433" i="1"/>
  <c r="L4433" i="1"/>
  <c r="M4433" i="1"/>
  <c r="P4433" i="1"/>
  <c r="N4439" i="1"/>
  <c r="T4439" i="1"/>
  <c r="W4433" i="1"/>
  <c r="AC4433" i="1"/>
  <c r="K4434" i="1"/>
  <c r="L4434" i="1"/>
  <c r="M4434" i="1"/>
  <c r="S4434" i="1"/>
  <c r="P4434" i="1"/>
  <c r="N4440" i="1"/>
  <c r="T4440" i="1"/>
  <c r="W4434" i="1"/>
  <c r="AC4434" i="1"/>
  <c r="K4435" i="1"/>
  <c r="R4435" i="1"/>
  <c r="L4435" i="1"/>
  <c r="M4435" i="1"/>
  <c r="O4435" i="1"/>
  <c r="Q4435" i="1"/>
  <c r="S4435" i="1"/>
  <c r="O4436" i="1"/>
  <c r="R4436" i="1"/>
  <c r="Q4436" i="1"/>
  <c r="O4437" i="1"/>
  <c r="R4437" i="1"/>
  <c r="Q4437" i="1"/>
  <c r="Y4436" i="1"/>
  <c r="P4435" i="1"/>
  <c r="AA4431" i="1"/>
  <c r="N4441" i="1"/>
  <c r="T4441" i="1"/>
  <c r="W4435" i="1"/>
  <c r="AC4435" i="1"/>
  <c r="K4436" i="1"/>
  <c r="L4436" i="1"/>
  <c r="M4436" i="1"/>
  <c r="O4438" i="1"/>
  <c r="R4438" i="1"/>
  <c r="Q4438" i="1"/>
  <c r="Y4437" i="1"/>
  <c r="P4436" i="1"/>
  <c r="S4436" i="1"/>
  <c r="N4442" i="1"/>
  <c r="T4442" i="1"/>
  <c r="W4436" i="1"/>
  <c r="AC4436" i="1"/>
  <c r="K4437" i="1"/>
  <c r="L4437" i="1"/>
  <c r="M4437" i="1"/>
  <c r="P4437" i="1"/>
  <c r="N4443" i="1"/>
  <c r="T4443" i="1"/>
  <c r="W4437" i="1"/>
  <c r="AC4437" i="1"/>
  <c r="K4438" i="1"/>
  <c r="L4438" i="1"/>
  <c r="M4438" i="1"/>
  <c r="S4438" i="1"/>
  <c r="P4438" i="1"/>
  <c r="N4444" i="1"/>
  <c r="T4444" i="1"/>
  <c r="W4438" i="1"/>
  <c r="AC4438" i="1"/>
  <c r="K4439" i="1"/>
  <c r="R4439" i="1"/>
  <c r="L4439" i="1"/>
  <c r="M4439" i="1"/>
  <c r="O4439" i="1"/>
  <c r="Q4439" i="1"/>
  <c r="O4440" i="1"/>
  <c r="R4440" i="1"/>
  <c r="Q4440" i="1"/>
  <c r="O4441" i="1"/>
  <c r="R4441" i="1"/>
  <c r="Q4441" i="1"/>
  <c r="Y4440" i="1"/>
  <c r="P4439" i="1"/>
  <c r="V4439" i="1"/>
  <c r="Z4438" i="1"/>
  <c r="N4445" i="1"/>
  <c r="T4445" i="1"/>
  <c r="W4439" i="1"/>
  <c r="V4440" i="1"/>
  <c r="Z4439" i="1"/>
  <c r="V4441" i="1"/>
  <c r="Z4440" i="1"/>
  <c r="V4442" i="1"/>
  <c r="Z4441" i="1"/>
  <c r="V4443" i="1"/>
  <c r="Z4442" i="1"/>
  <c r="AA4439" i="1"/>
  <c r="AC4439" i="1"/>
  <c r="K4440" i="1"/>
  <c r="L4440" i="1"/>
  <c r="M4440" i="1"/>
  <c r="O4442" i="1"/>
  <c r="R4442" i="1"/>
  <c r="Q4442" i="1"/>
  <c r="Y4441" i="1"/>
  <c r="P4440" i="1"/>
  <c r="S4440" i="1"/>
  <c r="V4444" i="1"/>
  <c r="Z4443" i="1"/>
  <c r="V4445" i="1"/>
  <c r="Z4444" i="1"/>
  <c r="N4446" i="1"/>
  <c r="T4446" i="1"/>
  <c r="V4446" i="1"/>
  <c r="Z4445" i="1"/>
  <c r="AA4442" i="1"/>
  <c r="W4440" i="1"/>
  <c r="AC4440" i="1"/>
  <c r="K4441" i="1"/>
  <c r="L4441" i="1"/>
  <c r="M4441" i="1"/>
  <c r="P4441" i="1"/>
  <c r="N4447" i="1"/>
  <c r="T4447" i="1"/>
  <c r="W4441" i="1"/>
  <c r="AC4441" i="1"/>
  <c r="K4442" i="1"/>
  <c r="L4442" i="1"/>
  <c r="M4442" i="1"/>
  <c r="S4442" i="1"/>
  <c r="P4442" i="1"/>
  <c r="N4448" i="1"/>
  <c r="T4448" i="1"/>
  <c r="W4442" i="1"/>
  <c r="AC4442" i="1"/>
  <c r="K4443" i="1"/>
  <c r="R4443" i="1"/>
  <c r="L4443" i="1"/>
  <c r="M4443" i="1"/>
  <c r="O4443" i="1"/>
  <c r="Q4443" i="1"/>
  <c r="O4444" i="1"/>
  <c r="R4444" i="1"/>
  <c r="Q4444" i="1"/>
  <c r="O4445" i="1"/>
  <c r="R4445" i="1"/>
  <c r="Q4445" i="1"/>
  <c r="Y4444" i="1"/>
  <c r="P4443" i="1"/>
  <c r="N4449" i="1"/>
  <c r="T4449" i="1"/>
  <c r="W4443" i="1"/>
  <c r="AC4443" i="1"/>
  <c r="K4444" i="1"/>
  <c r="L4444" i="1"/>
  <c r="M4444" i="1"/>
  <c r="O4446" i="1"/>
  <c r="R4446" i="1"/>
  <c r="Q4446" i="1"/>
  <c r="Y4445" i="1"/>
  <c r="P4444" i="1"/>
  <c r="S4444" i="1"/>
  <c r="N4450" i="1"/>
  <c r="T4450" i="1"/>
  <c r="W4444" i="1"/>
  <c r="AC4444" i="1"/>
  <c r="K4445" i="1"/>
  <c r="L4445" i="1"/>
  <c r="M4445" i="1"/>
  <c r="P4445" i="1"/>
  <c r="N4451" i="1"/>
  <c r="T4451" i="1"/>
  <c r="W4445" i="1"/>
  <c r="AC4445" i="1"/>
  <c r="K4446" i="1"/>
  <c r="L4446" i="1"/>
  <c r="M4446" i="1"/>
  <c r="S4446" i="1"/>
  <c r="P4446" i="1"/>
  <c r="N4452" i="1"/>
  <c r="T4452" i="1"/>
  <c r="W4446" i="1"/>
  <c r="AC4446" i="1"/>
  <c r="K4447" i="1"/>
  <c r="R4447" i="1"/>
  <c r="L4447" i="1"/>
  <c r="M4447" i="1"/>
  <c r="O4447" i="1"/>
  <c r="Q4447" i="1"/>
  <c r="O4448" i="1"/>
  <c r="R4448" i="1"/>
  <c r="Q4448" i="1"/>
  <c r="O4449" i="1"/>
  <c r="R4449" i="1"/>
  <c r="Q4449" i="1"/>
  <c r="Y4448" i="1"/>
  <c r="P4447" i="1"/>
  <c r="V4447" i="1"/>
  <c r="Z4446" i="1"/>
  <c r="AA4443" i="1"/>
  <c r="N4453" i="1"/>
  <c r="T4453" i="1"/>
  <c r="W4447" i="1"/>
  <c r="V4448" i="1"/>
  <c r="Z4447" i="1"/>
  <c r="V4449" i="1"/>
  <c r="Z4448" i="1"/>
  <c r="V4450" i="1"/>
  <c r="Z4449" i="1"/>
  <c r="V4451" i="1"/>
  <c r="Z4450" i="1"/>
  <c r="AA4447" i="1"/>
  <c r="AC4447" i="1"/>
  <c r="K4448" i="1"/>
  <c r="L4448" i="1"/>
  <c r="M4448" i="1"/>
  <c r="O4450" i="1"/>
  <c r="R4450" i="1"/>
  <c r="Q4450" i="1"/>
  <c r="Y4449" i="1"/>
  <c r="P4448" i="1"/>
  <c r="S4448" i="1"/>
  <c r="V4452" i="1"/>
  <c r="Z4451" i="1"/>
  <c r="V4453" i="1"/>
  <c r="Z4452" i="1"/>
  <c r="N4454" i="1"/>
  <c r="T4454" i="1"/>
  <c r="V4454" i="1"/>
  <c r="Z4453" i="1"/>
  <c r="AA4450" i="1"/>
  <c r="W4448" i="1"/>
  <c r="AC4448" i="1"/>
  <c r="K4449" i="1"/>
  <c r="L4449" i="1"/>
  <c r="M4449" i="1"/>
  <c r="P4449" i="1"/>
  <c r="N4455" i="1"/>
  <c r="T4455" i="1"/>
  <c r="W4449" i="1"/>
  <c r="AC4449" i="1"/>
  <c r="K4450" i="1"/>
  <c r="L4450" i="1"/>
  <c r="M4450" i="1"/>
  <c r="S4450" i="1"/>
  <c r="P4450" i="1"/>
  <c r="N4456" i="1"/>
  <c r="T4456" i="1"/>
  <c r="W4450" i="1"/>
  <c r="AC4450" i="1"/>
  <c r="K4451" i="1"/>
  <c r="R4451" i="1"/>
  <c r="L4451" i="1"/>
  <c r="M4451" i="1"/>
  <c r="O4451" i="1"/>
  <c r="Q4451" i="1"/>
  <c r="S4451" i="1"/>
  <c r="O4452" i="1"/>
  <c r="R4452" i="1"/>
  <c r="Q4452" i="1"/>
  <c r="O4453" i="1"/>
  <c r="R4453" i="1"/>
  <c r="Q4453" i="1"/>
  <c r="Y4452" i="1"/>
  <c r="P4451" i="1"/>
  <c r="N4457" i="1"/>
  <c r="T4457" i="1"/>
  <c r="W4451" i="1"/>
  <c r="AC4451" i="1"/>
  <c r="K4452" i="1"/>
  <c r="L4452" i="1"/>
  <c r="M4452" i="1"/>
  <c r="O4454" i="1"/>
  <c r="R4454" i="1"/>
  <c r="Q4454" i="1"/>
  <c r="Y4453" i="1"/>
  <c r="P4452" i="1"/>
  <c r="S4452" i="1"/>
  <c r="N4458" i="1"/>
  <c r="T4458" i="1"/>
  <c r="W4452" i="1"/>
  <c r="AC4452" i="1"/>
  <c r="K4453" i="1"/>
  <c r="L4453" i="1"/>
  <c r="M4453" i="1"/>
  <c r="P4453" i="1"/>
  <c r="N4459" i="1"/>
  <c r="T4459" i="1"/>
  <c r="W4453" i="1"/>
  <c r="AC4453" i="1"/>
  <c r="K4454" i="1"/>
  <c r="L4454" i="1"/>
  <c r="M4454" i="1"/>
  <c r="S4454" i="1"/>
  <c r="P4454" i="1"/>
  <c r="N4460" i="1"/>
  <c r="T4460" i="1"/>
  <c r="W4454" i="1"/>
  <c r="AC4454" i="1"/>
  <c r="K4455" i="1"/>
  <c r="R4455" i="1"/>
  <c r="L4455" i="1"/>
  <c r="M4455" i="1"/>
  <c r="O4455" i="1"/>
  <c r="Q4455" i="1"/>
  <c r="O4456" i="1"/>
  <c r="R4456" i="1"/>
  <c r="Q4456" i="1"/>
  <c r="O4457" i="1"/>
  <c r="R4457" i="1"/>
  <c r="Q4457" i="1"/>
  <c r="Y4456" i="1"/>
  <c r="P4455" i="1"/>
  <c r="V4455" i="1"/>
  <c r="Z4454" i="1"/>
  <c r="N4461" i="1"/>
  <c r="T4461" i="1"/>
  <c r="W4455" i="1"/>
  <c r="V4456" i="1"/>
  <c r="Z4455" i="1"/>
  <c r="V4457" i="1"/>
  <c r="Z4456" i="1"/>
  <c r="V4458" i="1"/>
  <c r="Z4457" i="1"/>
  <c r="V4459" i="1"/>
  <c r="Z4458" i="1"/>
  <c r="AA4455" i="1"/>
  <c r="AC4455" i="1"/>
  <c r="K4456" i="1"/>
  <c r="L4456" i="1"/>
  <c r="M4456" i="1"/>
  <c r="O4458" i="1"/>
  <c r="R4458" i="1"/>
  <c r="Q4458" i="1"/>
  <c r="Y4457" i="1"/>
  <c r="P4456" i="1"/>
  <c r="S4456" i="1"/>
  <c r="V4460" i="1"/>
  <c r="Z4459" i="1"/>
  <c r="V4461" i="1"/>
  <c r="Z4460" i="1"/>
  <c r="N4462" i="1"/>
  <c r="T4462" i="1"/>
  <c r="V4462" i="1"/>
  <c r="Z4461" i="1"/>
  <c r="AA4458" i="1"/>
  <c r="W4456" i="1"/>
  <c r="AC4456" i="1"/>
  <c r="K4457" i="1"/>
  <c r="L4457" i="1"/>
  <c r="M4457" i="1"/>
  <c r="P4457" i="1"/>
  <c r="N4463" i="1"/>
  <c r="T4463" i="1"/>
  <c r="W4457" i="1"/>
  <c r="AC4457" i="1"/>
  <c r="K4458" i="1"/>
  <c r="L4458" i="1"/>
  <c r="M4458" i="1"/>
  <c r="S4458" i="1"/>
  <c r="P4458" i="1"/>
  <c r="N4464" i="1"/>
  <c r="T4464" i="1"/>
  <c r="W4458" i="1"/>
  <c r="AC4458" i="1"/>
  <c r="K4459" i="1"/>
  <c r="R4459" i="1"/>
  <c r="L4459" i="1"/>
  <c r="M4459" i="1"/>
  <c r="O4459" i="1"/>
  <c r="Q4459" i="1"/>
  <c r="O4460" i="1"/>
  <c r="R4460" i="1"/>
  <c r="Q4460" i="1"/>
  <c r="O4461" i="1"/>
  <c r="R4461" i="1"/>
  <c r="Q4461" i="1"/>
  <c r="Y4460" i="1"/>
  <c r="P4459" i="1"/>
  <c r="N4465" i="1"/>
  <c r="T4465" i="1"/>
  <c r="W4459" i="1"/>
  <c r="AC4459" i="1"/>
  <c r="K4460" i="1"/>
  <c r="L4460" i="1"/>
  <c r="M4460" i="1"/>
  <c r="O4462" i="1"/>
  <c r="R4462" i="1"/>
  <c r="Q4462" i="1"/>
  <c r="Y4461" i="1"/>
  <c r="P4460" i="1"/>
  <c r="S4460" i="1"/>
  <c r="N4466" i="1"/>
  <c r="T4466" i="1"/>
  <c r="W4460" i="1"/>
  <c r="AC4460" i="1"/>
  <c r="K4461" i="1"/>
  <c r="L4461" i="1"/>
  <c r="M4461" i="1"/>
  <c r="P4461" i="1"/>
  <c r="N4467" i="1"/>
  <c r="T4467" i="1"/>
  <c r="W4461" i="1"/>
  <c r="AC4461" i="1"/>
  <c r="K4462" i="1"/>
  <c r="L4462" i="1"/>
  <c r="M4462" i="1"/>
  <c r="S4462" i="1"/>
  <c r="P4462" i="1"/>
  <c r="N4468" i="1"/>
  <c r="T4468" i="1"/>
  <c r="W4462" i="1"/>
  <c r="AC4462" i="1"/>
  <c r="K4463" i="1"/>
  <c r="R4463" i="1"/>
  <c r="L4463" i="1"/>
  <c r="M4463" i="1"/>
  <c r="O4463" i="1"/>
  <c r="Q4463" i="1"/>
  <c r="O4464" i="1"/>
  <c r="R4464" i="1"/>
  <c r="Q4464" i="1"/>
  <c r="O4465" i="1"/>
  <c r="R4465" i="1"/>
  <c r="Q4465" i="1"/>
  <c r="Y4464" i="1"/>
  <c r="P4463" i="1"/>
  <c r="V4463" i="1"/>
  <c r="Z4462" i="1"/>
  <c r="AA4459" i="1"/>
  <c r="N4469" i="1"/>
  <c r="T4469" i="1"/>
  <c r="W4463" i="1"/>
  <c r="V4464" i="1"/>
  <c r="Z4463" i="1"/>
  <c r="V4465" i="1"/>
  <c r="Z4464" i="1"/>
  <c r="V4466" i="1"/>
  <c r="Z4465" i="1"/>
  <c r="V4467" i="1"/>
  <c r="Z4466" i="1"/>
  <c r="AA4463" i="1"/>
  <c r="AC4463" i="1"/>
  <c r="K4464" i="1"/>
  <c r="L4464" i="1"/>
  <c r="M4464" i="1"/>
  <c r="O4466" i="1"/>
  <c r="R4466" i="1"/>
  <c r="Q4466" i="1"/>
  <c r="Y4465" i="1"/>
  <c r="P4464" i="1"/>
  <c r="S4464" i="1"/>
  <c r="V4468" i="1"/>
  <c r="Z4467" i="1"/>
  <c r="V4469" i="1"/>
  <c r="Z4468" i="1"/>
  <c r="N4470" i="1"/>
  <c r="T4470" i="1"/>
  <c r="V4470" i="1"/>
  <c r="Z4469" i="1"/>
  <c r="AA4466" i="1"/>
  <c r="W4464" i="1"/>
  <c r="AC4464" i="1"/>
  <c r="K4465" i="1"/>
  <c r="L4465" i="1"/>
  <c r="M4465" i="1"/>
  <c r="P4465" i="1"/>
  <c r="N4471" i="1"/>
  <c r="T4471" i="1"/>
  <c r="W4465" i="1"/>
  <c r="AC4465" i="1"/>
  <c r="K4466" i="1"/>
  <c r="L4466" i="1"/>
  <c r="M4466" i="1"/>
  <c r="S4466" i="1"/>
  <c r="P4466" i="1"/>
  <c r="N4472" i="1"/>
  <c r="T4472" i="1"/>
  <c r="W4466" i="1"/>
  <c r="AC4466" i="1"/>
  <c r="K4467" i="1"/>
  <c r="R4467" i="1"/>
  <c r="L4467" i="1"/>
  <c r="M4467" i="1"/>
  <c r="O4467" i="1"/>
  <c r="Q4467" i="1"/>
  <c r="S4467" i="1"/>
  <c r="O4468" i="1"/>
  <c r="R4468" i="1"/>
  <c r="Q4468" i="1"/>
  <c r="O4469" i="1"/>
  <c r="R4469" i="1"/>
  <c r="Q4469" i="1"/>
  <c r="Y4468" i="1"/>
  <c r="P4467" i="1"/>
  <c r="N4473" i="1"/>
  <c r="T4473" i="1"/>
  <c r="W4467" i="1"/>
  <c r="AC4467" i="1"/>
  <c r="K4468" i="1"/>
  <c r="L4468" i="1"/>
  <c r="M4468" i="1"/>
  <c r="O4470" i="1"/>
  <c r="R4470" i="1"/>
  <c r="Q4470" i="1"/>
  <c r="Y4469" i="1"/>
  <c r="P4468" i="1"/>
  <c r="S4468" i="1"/>
  <c r="N4474" i="1"/>
  <c r="T4474" i="1"/>
  <c r="W4468" i="1"/>
  <c r="AC4468" i="1"/>
  <c r="K4469" i="1"/>
  <c r="L4469" i="1"/>
  <c r="M4469" i="1"/>
  <c r="P4469" i="1"/>
  <c r="N4475" i="1"/>
  <c r="T4475" i="1"/>
  <c r="W4469" i="1"/>
  <c r="AC4469" i="1"/>
  <c r="K4470" i="1"/>
  <c r="L4470" i="1"/>
  <c r="M4470" i="1"/>
  <c r="S4470" i="1"/>
  <c r="P4470" i="1"/>
  <c r="N4476" i="1"/>
  <c r="T4476" i="1"/>
  <c r="W4470" i="1"/>
  <c r="AC4470" i="1"/>
  <c r="K4471" i="1"/>
  <c r="R4471" i="1"/>
  <c r="L4471" i="1"/>
  <c r="M4471" i="1"/>
  <c r="O4471" i="1"/>
  <c r="Q4471" i="1"/>
  <c r="O4472" i="1"/>
  <c r="R4472" i="1"/>
  <c r="Q4472" i="1"/>
  <c r="O4473" i="1"/>
  <c r="R4473" i="1"/>
  <c r="Q4473" i="1"/>
  <c r="Y4472" i="1"/>
  <c r="P4471" i="1"/>
  <c r="V4471" i="1"/>
  <c r="Z4470" i="1"/>
  <c r="N4477" i="1"/>
  <c r="T4477" i="1"/>
  <c r="W4471" i="1"/>
  <c r="V4472" i="1"/>
  <c r="Z4471" i="1"/>
  <c r="V4473" i="1"/>
  <c r="Z4472" i="1"/>
  <c r="V4474" i="1"/>
  <c r="Z4473" i="1"/>
  <c r="V4475" i="1"/>
  <c r="Z4474" i="1"/>
  <c r="AA4471" i="1"/>
  <c r="AC4471" i="1"/>
  <c r="K4472" i="1"/>
  <c r="L4472" i="1"/>
  <c r="M4472" i="1"/>
  <c r="O4474" i="1"/>
  <c r="R4474" i="1"/>
  <c r="Q4474" i="1"/>
  <c r="Y4473" i="1"/>
  <c r="P4472" i="1"/>
  <c r="S4472" i="1"/>
  <c r="V4476" i="1"/>
  <c r="Z4475" i="1"/>
  <c r="V4477" i="1"/>
  <c r="Z4476" i="1"/>
  <c r="N4478" i="1"/>
  <c r="T4478" i="1"/>
  <c r="V4478" i="1"/>
  <c r="Z4477" i="1"/>
  <c r="AA4474" i="1"/>
  <c r="W4472" i="1"/>
  <c r="AC4472" i="1"/>
  <c r="K4473" i="1"/>
  <c r="L4473" i="1"/>
  <c r="M4473" i="1"/>
  <c r="P4473" i="1"/>
  <c r="N4479" i="1"/>
  <c r="T4479" i="1"/>
  <c r="W4473" i="1"/>
  <c r="AC4473" i="1"/>
  <c r="K4474" i="1"/>
  <c r="L4474" i="1"/>
  <c r="M4474" i="1"/>
  <c r="S4474" i="1"/>
  <c r="P4474" i="1"/>
  <c r="N4480" i="1"/>
  <c r="T4480" i="1"/>
  <c r="W4474" i="1"/>
  <c r="AC4474" i="1"/>
  <c r="K4475" i="1"/>
  <c r="R4475" i="1"/>
  <c r="L4475" i="1"/>
  <c r="M4475" i="1"/>
  <c r="O4475" i="1"/>
  <c r="Q4475" i="1"/>
  <c r="O4476" i="1"/>
  <c r="R4476" i="1"/>
  <c r="Q4476" i="1"/>
  <c r="O4477" i="1"/>
  <c r="R4477" i="1"/>
  <c r="Q4477" i="1"/>
  <c r="Y4476" i="1"/>
  <c r="P4475" i="1"/>
  <c r="N4481" i="1"/>
  <c r="T4481" i="1"/>
  <c r="W4475" i="1"/>
  <c r="AC4475" i="1"/>
  <c r="K4476" i="1"/>
  <c r="L4476" i="1"/>
  <c r="M4476" i="1"/>
  <c r="O4478" i="1"/>
  <c r="R4478" i="1"/>
  <c r="Q4478" i="1"/>
  <c r="Y4477" i="1"/>
  <c r="P4476" i="1"/>
  <c r="S4476" i="1"/>
  <c r="N4482" i="1"/>
  <c r="T4482" i="1"/>
  <c r="W4476" i="1"/>
  <c r="AC4476" i="1"/>
  <c r="K4477" i="1"/>
  <c r="L4477" i="1"/>
  <c r="M4477" i="1"/>
  <c r="P4477" i="1"/>
  <c r="N4483" i="1"/>
  <c r="T4483" i="1"/>
  <c r="W4477" i="1"/>
  <c r="AC4477" i="1"/>
  <c r="K4478" i="1"/>
  <c r="L4478" i="1"/>
  <c r="M4478" i="1"/>
  <c r="S4478" i="1"/>
  <c r="P4478" i="1"/>
  <c r="N4484" i="1"/>
  <c r="T4484" i="1"/>
  <c r="W4478" i="1"/>
  <c r="AC4478" i="1"/>
  <c r="K4479" i="1"/>
  <c r="R4479" i="1"/>
  <c r="L4479" i="1"/>
  <c r="M4479" i="1"/>
  <c r="O4479" i="1"/>
  <c r="Q4479" i="1"/>
  <c r="O4480" i="1"/>
  <c r="R4480" i="1"/>
  <c r="Q4480" i="1"/>
  <c r="O4481" i="1"/>
  <c r="R4481" i="1"/>
  <c r="Q4481" i="1"/>
  <c r="Y4480" i="1"/>
  <c r="P4479" i="1"/>
  <c r="V4479" i="1"/>
  <c r="Z4478" i="1"/>
  <c r="AA4475" i="1"/>
  <c r="N4485" i="1"/>
  <c r="T4485" i="1"/>
  <c r="W4479" i="1"/>
  <c r="V4480" i="1"/>
  <c r="Z4479" i="1"/>
  <c r="V4481" i="1"/>
  <c r="Z4480" i="1"/>
  <c r="V4482" i="1"/>
  <c r="Z4481" i="1"/>
  <c r="V4483" i="1"/>
  <c r="Z4482" i="1"/>
  <c r="AA4479" i="1"/>
  <c r="AC4479" i="1"/>
  <c r="K4480" i="1"/>
  <c r="L4480" i="1"/>
  <c r="M4480" i="1"/>
  <c r="O4482" i="1"/>
  <c r="R4482" i="1"/>
  <c r="Q4482" i="1"/>
  <c r="Y4481" i="1"/>
  <c r="P4480" i="1"/>
  <c r="S4480" i="1"/>
  <c r="V4484" i="1"/>
  <c r="Z4483" i="1"/>
  <c r="V4485" i="1"/>
  <c r="Z4484" i="1"/>
  <c r="N4486" i="1"/>
  <c r="T4486" i="1"/>
  <c r="V4486" i="1"/>
  <c r="Z4485" i="1"/>
  <c r="AA4482" i="1"/>
  <c r="W4480" i="1"/>
  <c r="AC4480" i="1"/>
  <c r="K4481" i="1"/>
  <c r="L4481" i="1"/>
  <c r="M4481" i="1"/>
  <c r="P4481" i="1"/>
  <c r="N4487" i="1"/>
  <c r="T4487" i="1"/>
  <c r="W4481" i="1"/>
  <c r="AC4481" i="1"/>
  <c r="K4482" i="1"/>
  <c r="L4482" i="1"/>
  <c r="M4482" i="1"/>
  <c r="S4482" i="1"/>
  <c r="P4482" i="1"/>
  <c r="N4488" i="1"/>
  <c r="T4488" i="1"/>
  <c r="W4482" i="1"/>
  <c r="AC4482" i="1"/>
  <c r="K4483" i="1"/>
  <c r="R4483" i="1"/>
  <c r="L4483" i="1"/>
  <c r="M4483" i="1"/>
  <c r="O4483" i="1"/>
  <c r="Q4483" i="1"/>
  <c r="S4483" i="1"/>
  <c r="O4484" i="1"/>
  <c r="R4484" i="1"/>
  <c r="Q4484" i="1"/>
  <c r="O4485" i="1"/>
  <c r="R4485" i="1"/>
  <c r="Q4485" i="1"/>
  <c r="Y4484" i="1"/>
  <c r="P4483" i="1"/>
  <c r="N4489" i="1"/>
  <c r="T4489" i="1"/>
  <c r="W4483" i="1"/>
  <c r="AC4483" i="1"/>
  <c r="K4484" i="1"/>
  <c r="L4484" i="1"/>
  <c r="M4484" i="1"/>
  <c r="O4486" i="1"/>
  <c r="R4486" i="1"/>
  <c r="Q4486" i="1"/>
  <c r="Y4485" i="1"/>
  <c r="P4484" i="1"/>
  <c r="S4484" i="1"/>
  <c r="N4490" i="1"/>
  <c r="T4490" i="1"/>
  <c r="W4484" i="1"/>
  <c r="AC4484" i="1"/>
  <c r="K4485" i="1"/>
  <c r="L4485" i="1"/>
  <c r="M4485" i="1"/>
  <c r="P4485" i="1"/>
  <c r="N4491" i="1"/>
  <c r="T4491" i="1"/>
  <c r="W4485" i="1"/>
  <c r="AC4485" i="1"/>
  <c r="K4486" i="1"/>
  <c r="L4486" i="1"/>
  <c r="M4486" i="1"/>
  <c r="S4486" i="1"/>
  <c r="P4486" i="1"/>
  <c r="N4492" i="1"/>
  <c r="T4492" i="1"/>
  <c r="W4486" i="1"/>
  <c r="AC4486" i="1"/>
  <c r="K4487" i="1"/>
  <c r="R4487" i="1"/>
  <c r="L4487" i="1"/>
  <c r="M4487" i="1"/>
  <c r="O4487" i="1"/>
  <c r="Q4487" i="1"/>
  <c r="O4488" i="1"/>
  <c r="R4488" i="1"/>
  <c r="Q4488" i="1"/>
  <c r="O4489" i="1"/>
  <c r="R4489" i="1"/>
  <c r="Q4489" i="1"/>
  <c r="Y4488" i="1"/>
  <c r="P4487" i="1"/>
  <c r="V4487" i="1"/>
  <c r="Z4486" i="1"/>
  <c r="N4493" i="1"/>
  <c r="T4493" i="1"/>
  <c r="W4487" i="1"/>
  <c r="V4488" i="1"/>
  <c r="Z4487" i="1"/>
  <c r="V4489" i="1"/>
  <c r="Z4488" i="1"/>
  <c r="V4490" i="1"/>
  <c r="Z4489" i="1"/>
  <c r="V4491" i="1"/>
  <c r="Z4490" i="1"/>
  <c r="AA4487" i="1"/>
  <c r="AC4487" i="1"/>
  <c r="K4488" i="1"/>
  <c r="L4488" i="1"/>
  <c r="M4488" i="1"/>
  <c r="O4490" i="1"/>
  <c r="R4490" i="1"/>
  <c r="Q4490" i="1"/>
  <c r="Y4489" i="1"/>
  <c r="P4488" i="1"/>
  <c r="S4488" i="1"/>
  <c r="V4492" i="1"/>
  <c r="Z4491" i="1"/>
  <c r="V4493" i="1"/>
  <c r="Z4492" i="1"/>
  <c r="N4494" i="1"/>
  <c r="T4494" i="1"/>
  <c r="V4494" i="1"/>
  <c r="Z4493" i="1"/>
  <c r="AA4490" i="1"/>
  <c r="W4488" i="1"/>
  <c r="AC4488" i="1"/>
  <c r="K4489" i="1"/>
  <c r="L4489" i="1"/>
  <c r="M4489" i="1"/>
  <c r="P4489" i="1"/>
  <c r="N4495" i="1"/>
  <c r="T4495" i="1"/>
  <c r="W4489" i="1"/>
  <c r="AC4489" i="1"/>
  <c r="K4490" i="1"/>
  <c r="L4490" i="1"/>
  <c r="M4490" i="1"/>
  <c r="S4490" i="1"/>
  <c r="P4490" i="1"/>
  <c r="N4496" i="1"/>
  <c r="T4496" i="1"/>
  <c r="W4490" i="1"/>
  <c r="AC4490" i="1"/>
  <c r="K4491" i="1"/>
  <c r="R4491" i="1"/>
  <c r="L4491" i="1"/>
  <c r="M4491" i="1"/>
  <c r="O4491" i="1"/>
  <c r="Q4491" i="1"/>
  <c r="O4492" i="1"/>
  <c r="R4492" i="1"/>
  <c r="Q4492" i="1"/>
  <c r="O4493" i="1"/>
  <c r="R4493" i="1"/>
  <c r="Q4493" i="1"/>
  <c r="Y4492" i="1"/>
  <c r="P4491" i="1"/>
  <c r="N4497" i="1"/>
  <c r="T4497" i="1"/>
  <c r="W4491" i="1"/>
  <c r="AC4491" i="1"/>
  <c r="K4492" i="1"/>
  <c r="L4492" i="1"/>
  <c r="M4492" i="1"/>
  <c r="O4494" i="1"/>
  <c r="R4494" i="1"/>
  <c r="Q4494" i="1"/>
  <c r="Y4493" i="1"/>
  <c r="P4492" i="1"/>
  <c r="S4492" i="1"/>
  <c r="N4498" i="1"/>
  <c r="T4498" i="1"/>
  <c r="W4492" i="1"/>
  <c r="AC4492" i="1"/>
  <c r="K4493" i="1"/>
  <c r="L4493" i="1"/>
  <c r="M4493" i="1"/>
  <c r="P4493" i="1"/>
  <c r="N4499" i="1"/>
  <c r="T4499" i="1"/>
  <c r="W4493" i="1"/>
  <c r="AC4493" i="1"/>
  <c r="K4494" i="1"/>
  <c r="L4494" i="1"/>
  <c r="M4494" i="1"/>
  <c r="S4494" i="1"/>
  <c r="P4494" i="1"/>
  <c r="N4500" i="1"/>
  <c r="T4500" i="1"/>
  <c r="W4494" i="1"/>
  <c r="AC4494" i="1"/>
  <c r="K4495" i="1"/>
  <c r="R4495" i="1"/>
  <c r="L4495" i="1"/>
  <c r="M4495" i="1"/>
  <c r="O4495" i="1"/>
  <c r="Q4495" i="1"/>
  <c r="O4496" i="1"/>
  <c r="R4496" i="1"/>
  <c r="Q4496" i="1"/>
  <c r="O4497" i="1"/>
  <c r="R4497" i="1"/>
  <c r="Q4497" i="1"/>
  <c r="Y4496" i="1"/>
  <c r="P4495" i="1"/>
  <c r="V4495" i="1"/>
  <c r="Z4494" i="1"/>
  <c r="AA4491" i="1"/>
  <c r="N4501" i="1"/>
  <c r="T4501" i="1"/>
  <c r="W4495" i="1"/>
  <c r="V4496" i="1"/>
  <c r="Z4495" i="1"/>
  <c r="V4497" i="1"/>
  <c r="Z4496" i="1"/>
  <c r="V4498" i="1"/>
  <c r="Z4497" i="1"/>
  <c r="V4499" i="1"/>
  <c r="Z4498" i="1"/>
  <c r="AA4495" i="1"/>
  <c r="AC4495" i="1"/>
  <c r="K4496" i="1"/>
  <c r="L4496" i="1"/>
  <c r="M4496" i="1"/>
  <c r="O4498" i="1"/>
  <c r="R4498" i="1"/>
  <c r="Q4498" i="1"/>
  <c r="Y4497" i="1"/>
  <c r="P4496" i="1"/>
  <c r="S4496" i="1"/>
  <c r="V4500" i="1"/>
  <c r="Z4499" i="1"/>
  <c r="V4501" i="1"/>
  <c r="Z4500" i="1"/>
  <c r="N4502" i="1"/>
  <c r="T4502" i="1"/>
  <c r="V4502" i="1"/>
  <c r="Z4501" i="1"/>
  <c r="AA4498" i="1"/>
  <c r="W4496" i="1"/>
  <c r="AC4496" i="1"/>
  <c r="K4497" i="1"/>
  <c r="L4497" i="1"/>
  <c r="M4497" i="1"/>
  <c r="P4497" i="1"/>
  <c r="N4503" i="1"/>
  <c r="T4503" i="1"/>
  <c r="W4497" i="1"/>
  <c r="AC4497" i="1"/>
  <c r="K4498" i="1"/>
  <c r="L4498" i="1"/>
  <c r="M4498" i="1"/>
  <c r="S4498" i="1"/>
  <c r="P4498" i="1"/>
  <c r="N4504" i="1"/>
  <c r="T4504" i="1"/>
  <c r="W4498" i="1"/>
  <c r="AC4498" i="1"/>
  <c r="K4499" i="1"/>
  <c r="R4499" i="1"/>
  <c r="L4499" i="1"/>
  <c r="M4499" i="1"/>
  <c r="O4499" i="1"/>
  <c r="Q4499" i="1"/>
  <c r="S4499" i="1"/>
  <c r="O4500" i="1"/>
  <c r="R4500" i="1"/>
  <c r="Q4500" i="1"/>
  <c r="O4501" i="1"/>
  <c r="R4501" i="1"/>
  <c r="Q4501" i="1"/>
  <c r="Y4500" i="1"/>
  <c r="P4499" i="1"/>
  <c r="N4505" i="1"/>
  <c r="T4505" i="1"/>
  <c r="W4499" i="1"/>
  <c r="AC4499" i="1"/>
  <c r="K4500" i="1"/>
  <c r="L4500" i="1"/>
  <c r="M4500" i="1"/>
  <c r="O4502" i="1"/>
  <c r="R4502" i="1"/>
  <c r="Q4502" i="1"/>
  <c r="Y4501" i="1"/>
  <c r="P4500" i="1"/>
  <c r="S4500" i="1"/>
  <c r="N4506" i="1"/>
  <c r="T4506" i="1"/>
  <c r="W4500" i="1"/>
  <c r="AC4500" i="1"/>
  <c r="K4501" i="1"/>
  <c r="L4501" i="1"/>
  <c r="M4501" i="1"/>
  <c r="P4501" i="1"/>
  <c r="N4507" i="1"/>
  <c r="T4507" i="1"/>
  <c r="W4501" i="1"/>
  <c r="AC4501" i="1"/>
  <c r="K4502" i="1"/>
  <c r="L4502" i="1"/>
  <c r="M4502" i="1"/>
  <c r="S4502" i="1"/>
  <c r="P4502" i="1"/>
  <c r="N4508" i="1"/>
  <c r="T4508" i="1"/>
  <c r="W4502" i="1"/>
  <c r="AC4502" i="1"/>
  <c r="K4503" i="1"/>
  <c r="R4503" i="1"/>
  <c r="L4503" i="1"/>
  <c r="M4503" i="1"/>
  <c r="O4503" i="1"/>
  <c r="Q4503" i="1"/>
  <c r="O4504" i="1"/>
  <c r="R4504" i="1"/>
  <c r="Q4504" i="1"/>
  <c r="O4505" i="1"/>
  <c r="R4505" i="1"/>
  <c r="Q4505" i="1"/>
  <c r="Y4504" i="1"/>
  <c r="P4503" i="1"/>
  <c r="V4503" i="1"/>
  <c r="Z4502" i="1"/>
  <c r="N4509" i="1"/>
  <c r="T4509" i="1"/>
  <c r="W4503" i="1"/>
  <c r="V4504" i="1"/>
  <c r="Z4503" i="1"/>
  <c r="V4505" i="1"/>
  <c r="Z4504" i="1"/>
  <c r="V4506" i="1"/>
  <c r="Z4505" i="1"/>
  <c r="V4507" i="1"/>
  <c r="Z4506" i="1"/>
  <c r="AA4503" i="1"/>
  <c r="AC4503" i="1"/>
  <c r="K4504" i="1"/>
  <c r="L4504" i="1"/>
  <c r="M4504" i="1"/>
  <c r="O4506" i="1"/>
  <c r="R4506" i="1"/>
  <c r="Q4506" i="1"/>
  <c r="Y4505" i="1"/>
  <c r="P4504" i="1"/>
  <c r="S4504" i="1"/>
  <c r="V4508" i="1"/>
  <c r="Z4507" i="1"/>
  <c r="V4509" i="1"/>
  <c r="Z4508" i="1"/>
  <c r="N4510" i="1"/>
  <c r="T4510" i="1"/>
  <c r="V4510" i="1"/>
  <c r="Z4509" i="1"/>
  <c r="AA4506" i="1"/>
  <c r="W4504" i="1"/>
  <c r="AC4504" i="1"/>
  <c r="K4505" i="1"/>
  <c r="L4505" i="1"/>
  <c r="M4505" i="1"/>
  <c r="P4505" i="1"/>
  <c r="N4511" i="1"/>
  <c r="T4511" i="1"/>
  <c r="W4505" i="1"/>
  <c r="AC4505" i="1"/>
  <c r="K4506" i="1"/>
  <c r="L4506" i="1"/>
  <c r="M4506" i="1"/>
  <c r="S4506" i="1"/>
  <c r="P4506" i="1"/>
  <c r="N4512" i="1"/>
  <c r="T4512" i="1"/>
  <c r="W4506" i="1"/>
  <c r="AC4506" i="1"/>
  <c r="K4507" i="1"/>
  <c r="R4507" i="1"/>
  <c r="L4507" i="1"/>
  <c r="M4507" i="1"/>
  <c r="O4507" i="1"/>
  <c r="Q4507" i="1"/>
  <c r="O4508" i="1"/>
  <c r="R4508" i="1"/>
  <c r="Q4508" i="1"/>
  <c r="O4509" i="1"/>
  <c r="R4509" i="1"/>
  <c r="Q4509" i="1"/>
  <c r="Y4508" i="1"/>
  <c r="P4507" i="1"/>
  <c r="N4513" i="1"/>
  <c r="T4513" i="1"/>
  <c r="W4507" i="1"/>
  <c r="AC4507" i="1"/>
  <c r="K4508" i="1"/>
  <c r="L4508" i="1"/>
  <c r="M4508" i="1"/>
  <c r="O4510" i="1"/>
  <c r="R4510" i="1"/>
  <c r="Q4510" i="1"/>
  <c r="Y4509" i="1"/>
  <c r="P4508" i="1"/>
  <c r="S4508" i="1"/>
  <c r="N4514" i="1"/>
  <c r="T4514" i="1"/>
  <c r="W4508" i="1"/>
  <c r="AC4508" i="1"/>
  <c r="K4509" i="1"/>
  <c r="L4509" i="1"/>
  <c r="M4509" i="1"/>
  <c r="P4509" i="1"/>
  <c r="N4515" i="1"/>
  <c r="T4515" i="1"/>
  <c r="W4509" i="1"/>
  <c r="AC4509" i="1"/>
  <c r="K4510" i="1"/>
  <c r="L4510" i="1"/>
  <c r="M4510" i="1"/>
  <c r="S4510" i="1"/>
  <c r="P4510" i="1"/>
  <c r="N4516" i="1"/>
  <c r="T4516" i="1"/>
  <c r="W4510" i="1"/>
  <c r="AC4510" i="1"/>
  <c r="K4511" i="1"/>
  <c r="R4511" i="1"/>
  <c r="L4511" i="1"/>
  <c r="M4511" i="1"/>
  <c r="O4511" i="1"/>
  <c r="Q4511" i="1"/>
  <c r="O4512" i="1"/>
  <c r="R4512" i="1"/>
  <c r="Q4512" i="1"/>
  <c r="O4513" i="1"/>
  <c r="R4513" i="1"/>
  <c r="Q4513" i="1"/>
  <c r="Y4512" i="1"/>
  <c r="P4511" i="1"/>
  <c r="V4511" i="1"/>
  <c r="Z4510" i="1"/>
  <c r="AA4507" i="1"/>
  <c r="N4517" i="1"/>
  <c r="T4517" i="1"/>
  <c r="W4511" i="1"/>
  <c r="V4512" i="1"/>
  <c r="Z4511" i="1"/>
  <c r="V4513" i="1"/>
  <c r="Z4512" i="1"/>
  <c r="V4514" i="1"/>
  <c r="Z4513" i="1"/>
  <c r="V4515" i="1"/>
  <c r="Z4514" i="1"/>
  <c r="AA4511" i="1"/>
  <c r="AC4511" i="1"/>
  <c r="K4512" i="1"/>
  <c r="L4512" i="1"/>
  <c r="M4512" i="1"/>
  <c r="O4514" i="1"/>
  <c r="R4514" i="1"/>
  <c r="Q4514" i="1"/>
  <c r="Y4513" i="1"/>
  <c r="P4512" i="1"/>
  <c r="S4512" i="1"/>
  <c r="V4516" i="1"/>
  <c r="Z4515" i="1"/>
  <c r="V4517" i="1"/>
  <c r="Z4516" i="1"/>
  <c r="N4518" i="1"/>
  <c r="T4518" i="1"/>
  <c r="V4518" i="1"/>
  <c r="Z4517" i="1"/>
  <c r="AA4514" i="1"/>
  <c r="W4512" i="1"/>
  <c r="AC4512" i="1"/>
  <c r="K4513" i="1"/>
  <c r="L4513" i="1"/>
  <c r="M4513" i="1"/>
  <c r="P4513" i="1"/>
  <c r="N4519" i="1"/>
  <c r="T4519" i="1"/>
  <c r="W4513" i="1"/>
  <c r="AC4513" i="1"/>
  <c r="K4514" i="1"/>
  <c r="L4514" i="1"/>
  <c r="M4514" i="1"/>
  <c r="S4514" i="1"/>
  <c r="P4514" i="1"/>
  <c r="N4520" i="1"/>
  <c r="T4520" i="1"/>
  <c r="W4514" i="1"/>
  <c r="AC4514" i="1"/>
  <c r="K4515" i="1"/>
  <c r="R4515" i="1"/>
  <c r="L4515" i="1"/>
  <c r="M4515" i="1"/>
  <c r="O4515" i="1"/>
  <c r="Q4515" i="1"/>
  <c r="S4515" i="1"/>
  <c r="O4516" i="1"/>
  <c r="R4516" i="1"/>
  <c r="Q4516" i="1"/>
  <c r="O4517" i="1"/>
  <c r="R4517" i="1"/>
  <c r="Q4517" i="1"/>
  <c r="Y4516" i="1"/>
  <c r="P4515" i="1"/>
  <c r="N4521" i="1"/>
  <c r="T4521" i="1"/>
  <c r="W4515" i="1"/>
  <c r="AC4515" i="1"/>
  <c r="K4516" i="1"/>
  <c r="L4516" i="1"/>
  <c r="M4516" i="1"/>
  <c r="O4518" i="1"/>
  <c r="R4518" i="1"/>
  <c r="Q4518" i="1"/>
  <c r="Y4517" i="1"/>
  <c r="P4516" i="1"/>
  <c r="S4516" i="1"/>
  <c r="N4522" i="1"/>
  <c r="T4522" i="1"/>
  <c r="W4516" i="1"/>
  <c r="AC4516" i="1"/>
  <c r="K4517" i="1"/>
  <c r="L4517" i="1"/>
  <c r="M4517" i="1"/>
  <c r="P4517" i="1"/>
  <c r="N4523" i="1"/>
  <c r="T4523" i="1"/>
  <c r="W4517" i="1"/>
  <c r="AC4517" i="1"/>
  <c r="K4518" i="1"/>
  <c r="L4518" i="1"/>
  <c r="M4518" i="1"/>
  <c r="S4518" i="1"/>
  <c r="P4518" i="1"/>
  <c r="N4524" i="1"/>
  <c r="T4524" i="1"/>
  <c r="W4518" i="1"/>
  <c r="AC4518" i="1"/>
  <c r="K4519" i="1"/>
  <c r="R4519" i="1"/>
  <c r="L4519" i="1"/>
  <c r="M4519" i="1"/>
  <c r="O4519" i="1"/>
  <c r="Q4519" i="1"/>
  <c r="O4520" i="1"/>
  <c r="R4520" i="1"/>
  <c r="Q4520" i="1"/>
  <c r="O4521" i="1"/>
  <c r="R4521" i="1"/>
  <c r="Q4521" i="1"/>
  <c r="Y4520" i="1"/>
  <c r="P4519" i="1"/>
  <c r="V4519" i="1"/>
  <c r="Z4518" i="1"/>
  <c r="N4525" i="1"/>
  <c r="T4525" i="1"/>
  <c r="W4519" i="1"/>
  <c r="V4520" i="1"/>
  <c r="Z4519" i="1"/>
  <c r="V4521" i="1"/>
  <c r="Z4520" i="1"/>
  <c r="V4522" i="1"/>
  <c r="Z4521" i="1"/>
  <c r="V4523" i="1"/>
  <c r="Z4522" i="1"/>
  <c r="AA4519" i="1"/>
  <c r="AC4519" i="1"/>
  <c r="K4520" i="1"/>
  <c r="L4520" i="1"/>
  <c r="M4520" i="1"/>
  <c r="O4522" i="1"/>
  <c r="R4522" i="1"/>
  <c r="Q4522" i="1"/>
  <c r="Y4521" i="1"/>
  <c r="P4520" i="1"/>
  <c r="S4520" i="1"/>
  <c r="V4524" i="1"/>
  <c r="Z4523" i="1"/>
  <c r="V4525" i="1"/>
  <c r="Z4524" i="1"/>
  <c r="N4526" i="1"/>
  <c r="T4526" i="1"/>
  <c r="V4526" i="1"/>
  <c r="Z4525" i="1"/>
  <c r="AA4522" i="1"/>
  <c r="W4520" i="1"/>
  <c r="AC4520" i="1"/>
  <c r="K4521" i="1"/>
  <c r="L4521" i="1"/>
  <c r="M4521" i="1"/>
  <c r="P4521" i="1"/>
  <c r="N4527" i="1"/>
  <c r="T4527" i="1"/>
  <c r="W4521" i="1"/>
  <c r="AC4521" i="1"/>
  <c r="K4522" i="1"/>
  <c r="L4522" i="1"/>
  <c r="M4522" i="1"/>
  <c r="S4522" i="1"/>
  <c r="P4522" i="1"/>
  <c r="N4528" i="1"/>
  <c r="T4528" i="1"/>
  <c r="W4522" i="1"/>
  <c r="AC4522" i="1"/>
  <c r="K4523" i="1"/>
  <c r="R4523" i="1"/>
  <c r="L4523" i="1"/>
  <c r="M4523" i="1"/>
  <c r="O4523" i="1"/>
  <c r="Q4523" i="1"/>
  <c r="O4524" i="1"/>
  <c r="R4524" i="1"/>
  <c r="Q4524" i="1"/>
  <c r="O4525" i="1"/>
  <c r="R4525" i="1"/>
  <c r="Q4525" i="1"/>
  <c r="Y4524" i="1"/>
  <c r="P4523" i="1"/>
  <c r="N4529" i="1"/>
  <c r="T4529" i="1"/>
  <c r="W4523" i="1"/>
  <c r="AC4523" i="1"/>
  <c r="K4524" i="1"/>
  <c r="L4524" i="1"/>
  <c r="M4524" i="1"/>
  <c r="O4526" i="1"/>
  <c r="R4526" i="1"/>
  <c r="Q4526" i="1"/>
  <c r="Y4525" i="1"/>
  <c r="P4524" i="1"/>
  <c r="S4524" i="1"/>
  <c r="N4530" i="1"/>
  <c r="T4530" i="1"/>
  <c r="W4524" i="1"/>
  <c r="AC4524" i="1"/>
  <c r="K4525" i="1"/>
  <c r="L4525" i="1"/>
  <c r="M4525" i="1"/>
  <c r="P4525" i="1"/>
  <c r="N4531" i="1"/>
  <c r="T4531" i="1"/>
  <c r="W4525" i="1"/>
  <c r="AC4525" i="1"/>
  <c r="K4526" i="1"/>
  <c r="L4526" i="1"/>
  <c r="M4526" i="1"/>
  <c r="S4526" i="1"/>
  <c r="P4526" i="1"/>
  <c r="N4532" i="1"/>
  <c r="T4532" i="1"/>
  <c r="W4526" i="1"/>
  <c r="AC4526" i="1"/>
  <c r="K4527" i="1"/>
  <c r="R4527" i="1"/>
  <c r="L4527" i="1"/>
  <c r="M4527" i="1"/>
  <c r="O4527" i="1"/>
  <c r="Q4527" i="1"/>
  <c r="O4528" i="1"/>
  <c r="R4528" i="1"/>
  <c r="Q4528" i="1"/>
  <c r="O4529" i="1"/>
  <c r="R4529" i="1"/>
  <c r="Q4529" i="1"/>
  <c r="Y4528" i="1"/>
  <c r="P4527" i="1"/>
  <c r="V4527" i="1"/>
  <c r="Z4526" i="1"/>
  <c r="AA4523" i="1"/>
  <c r="N4533" i="1"/>
  <c r="T4533" i="1"/>
  <c r="W4527" i="1"/>
  <c r="V4528" i="1"/>
  <c r="Z4527" i="1"/>
  <c r="V4529" i="1"/>
  <c r="Z4528" i="1"/>
  <c r="V4530" i="1"/>
  <c r="Z4529" i="1"/>
  <c r="V4531" i="1"/>
  <c r="Z4530" i="1"/>
  <c r="AA4527" i="1"/>
  <c r="AC4527" i="1"/>
  <c r="K4528" i="1"/>
  <c r="L4528" i="1"/>
  <c r="M4528" i="1"/>
  <c r="O4530" i="1"/>
  <c r="R4530" i="1"/>
  <c r="Q4530" i="1"/>
  <c r="Y4529" i="1"/>
  <c r="P4528" i="1"/>
  <c r="S4528" i="1"/>
  <c r="V4532" i="1"/>
  <c r="Z4531" i="1"/>
  <c r="V4533" i="1"/>
  <c r="Z4532" i="1"/>
  <c r="N4534" i="1"/>
  <c r="T4534" i="1"/>
  <c r="V4534" i="1"/>
  <c r="Z4533" i="1"/>
  <c r="AA4530" i="1"/>
  <c r="W4528" i="1"/>
  <c r="AC4528" i="1"/>
  <c r="K4529" i="1"/>
  <c r="L4529" i="1"/>
  <c r="M4529" i="1"/>
  <c r="P4529" i="1"/>
  <c r="N4535" i="1"/>
  <c r="T4535" i="1"/>
  <c r="W4529" i="1"/>
  <c r="AC4529" i="1"/>
  <c r="K4530" i="1"/>
  <c r="L4530" i="1"/>
  <c r="M4530" i="1"/>
  <c r="S4530" i="1"/>
  <c r="P4530" i="1"/>
  <c r="N4536" i="1"/>
  <c r="T4536" i="1"/>
  <c r="W4530" i="1"/>
  <c r="AC4530" i="1"/>
  <c r="K4531" i="1"/>
  <c r="R4531" i="1"/>
  <c r="L4531" i="1"/>
  <c r="M4531" i="1"/>
  <c r="O4531" i="1"/>
  <c r="Q4531" i="1"/>
  <c r="S4531" i="1"/>
  <c r="O4532" i="1"/>
  <c r="R4532" i="1"/>
  <c r="Q4532" i="1"/>
  <c r="O4533" i="1"/>
  <c r="R4533" i="1"/>
  <c r="Q4533" i="1"/>
  <c r="Y4532" i="1"/>
  <c r="P4531" i="1"/>
  <c r="N4537" i="1"/>
  <c r="T4537" i="1"/>
  <c r="W4531" i="1"/>
  <c r="AC4531" i="1"/>
  <c r="K4532" i="1"/>
  <c r="L4532" i="1"/>
  <c r="M4532" i="1"/>
  <c r="O4534" i="1"/>
  <c r="R4534" i="1"/>
  <c r="Q4534" i="1"/>
  <c r="Y4533" i="1"/>
  <c r="P4532" i="1"/>
  <c r="S4532" i="1"/>
  <c r="N4538" i="1"/>
  <c r="T4538" i="1"/>
  <c r="W4532" i="1"/>
  <c r="AC4532" i="1"/>
  <c r="K4533" i="1"/>
  <c r="L4533" i="1"/>
  <c r="M4533" i="1"/>
  <c r="P4533" i="1"/>
  <c r="N4539" i="1"/>
  <c r="T4539" i="1"/>
  <c r="W4533" i="1"/>
  <c r="AC4533" i="1"/>
  <c r="K4534" i="1"/>
  <c r="L4534" i="1"/>
  <c r="M4534" i="1"/>
  <c r="S4534" i="1"/>
  <c r="P4534" i="1"/>
  <c r="N4540" i="1"/>
  <c r="T4540" i="1"/>
  <c r="W4534" i="1"/>
  <c r="AC4534" i="1"/>
  <c r="K4535" i="1"/>
  <c r="R4535" i="1"/>
  <c r="L4535" i="1"/>
  <c r="M4535" i="1"/>
  <c r="O4535" i="1"/>
  <c r="Q4535" i="1"/>
  <c r="O4536" i="1"/>
  <c r="R4536" i="1"/>
  <c r="Q4536" i="1"/>
  <c r="O4537" i="1"/>
  <c r="R4537" i="1"/>
  <c r="Q4537" i="1"/>
  <c r="Y4536" i="1"/>
  <c r="P4535" i="1"/>
  <c r="V4535" i="1"/>
  <c r="Z4534" i="1"/>
  <c r="N4541" i="1"/>
  <c r="T4541" i="1"/>
  <c r="W4535" i="1"/>
  <c r="V4536" i="1"/>
  <c r="Z4535" i="1"/>
  <c r="V4537" i="1"/>
  <c r="Z4536" i="1"/>
  <c r="V4538" i="1"/>
  <c r="Z4537" i="1"/>
  <c r="V4539" i="1"/>
  <c r="Z4538" i="1"/>
  <c r="AA4535" i="1"/>
  <c r="AC4535" i="1"/>
  <c r="K4536" i="1"/>
  <c r="L4536" i="1"/>
  <c r="M4536" i="1"/>
  <c r="O4538" i="1"/>
  <c r="R4538" i="1"/>
  <c r="Q4538" i="1"/>
  <c r="Y4537" i="1"/>
  <c r="P4536" i="1"/>
  <c r="S4536" i="1"/>
  <c r="V4540" i="1"/>
  <c r="Z4539" i="1"/>
  <c r="V4541" i="1"/>
  <c r="Z4540" i="1"/>
  <c r="N4542" i="1"/>
  <c r="T4542" i="1"/>
  <c r="V4542" i="1"/>
  <c r="Z4541" i="1"/>
  <c r="AA4538" i="1"/>
  <c r="W4536" i="1"/>
  <c r="AC4536" i="1"/>
  <c r="K4537" i="1"/>
  <c r="L4537" i="1"/>
  <c r="M4537" i="1"/>
  <c r="P4537" i="1"/>
  <c r="N4543" i="1"/>
  <c r="T4543" i="1"/>
  <c r="W4537" i="1"/>
  <c r="AC4537" i="1"/>
  <c r="K4538" i="1"/>
  <c r="L4538" i="1"/>
  <c r="M4538" i="1"/>
  <c r="S4538" i="1"/>
  <c r="P4538" i="1"/>
  <c r="N4544" i="1"/>
  <c r="T4544" i="1"/>
  <c r="W4538" i="1"/>
  <c r="AC4538" i="1"/>
  <c r="K4539" i="1"/>
  <c r="R4539" i="1"/>
  <c r="L4539" i="1"/>
  <c r="M4539" i="1"/>
  <c r="O4539" i="1"/>
  <c r="Q4539" i="1"/>
  <c r="O4540" i="1"/>
  <c r="R4540" i="1"/>
  <c r="Q4540" i="1"/>
  <c r="O4541" i="1"/>
  <c r="R4541" i="1"/>
  <c r="Q4541" i="1"/>
  <c r="Y4540" i="1"/>
  <c r="P4539" i="1"/>
  <c r="N4545" i="1"/>
  <c r="T4545" i="1"/>
  <c r="W4539" i="1"/>
  <c r="AC4539" i="1"/>
  <c r="K4540" i="1"/>
  <c r="L4540" i="1"/>
  <c r="M4540" i="1"/>
  <c r="O4542" i="1"/>
  <c r="R4542" i="1"/>
  <c r="Q4542" i="1"/>
  <c r="Y4541" i="1"/>
  <c r="P4540" i="1"/>
  <c r="S4540" i="1"/>
  <c r="N4546" i="1"/>
  <c r="T4546" i="1"/>
  <c r="W4540" i="1"/>
  <c r="AC4540" i="1"/>
  <c r="K4541" i="1"/>
  <c r="L4541" i="1"/>
  <c r="M4541" i="1"/>
  <c r="P4541" i="1"/>
  <c r="N4547" i="1"/>
  <c r="T4547" i="1"/>
  <c r="W4541" i="1"/>
  <c r="AC4541" i="1"/>
  <c r="K4542" i="1"/>
  <c r="L4542" i="1"/>
  <c r="M4542" i="1"/>
  <c r="S4542" i="1"/>
  <c r="P4542" i="1"/>
  <c r="N4548" i="1"/>
  <c r="T4548" i="1"/>
  <c r="W4542" i="1"/>
  <c r="AC4542" i="1"/>
  <c r="K4543" i="1"/>
  <c r="R4543" i="1"/>
  <c r="L4543" i="1"/>
  <c r="M4543" i="1"/>
  <c r="O4543" i="1"/>
  <c r="Q4543" i="1"/>
  <c r="O4544" i="1"/>
  <c r="R4544" i="1"/>
  <c r="Q4544" i="1"/>
  <c r="O4545" i="1"/>
  <c r="R4545" i="1"/>
  <c r="Q4545" i="1"/>
  <c r="Y4544" i="1"/>
  <c r="P4543" i="1"/>
  <c r="V4543" i="1"/>
  <c r="Z4542" i="1"/>
  <c r="AA4539" i="1"/>
  <c r="N4549" i="1"/>
  <c r="T4549" i="1"/>
  <c r="W4543" i="1"/>
  <c r="V4544" i="1"/>
  <c r="Z4543" i="1"/>
  <c r="V4545" i="1"/>
  <c r="Z4544" i="1"/>
  <c r="V4546" i="1"/>
  <c r="Z4545" i="1"/>
  <c r="V4547" i="1"/>
  <c r="Z4546" i="1"/>
  <c r="AA4543" i="1"/>
  <c r="AC4543" i="1"/>
  <c r="K4544" i="1"/>
  <c r="L4544" i="1"/>
  <c r="M4544" i="1"/>
  <c r="O4546" i="1"/>
  <c r="R4546" i="1"/>
  <c r="Q4546" i="1"/>
  <c r="Y4545" i="1"/>
  <c r="P4544" i="1"/>
  <c r="S4544" i="1"/>
  <c r="V4548" i="1"/>
  <c r="Z4547" i="1"/>
  <c r="V4549" i="1"/>
  <c r="Z4548" i="1"/>
  <c r="N4550" i="1"/>
  <c r="T4550" i="1"/>
  <c r="V4550" i="1"/>
  <c r="Z4549" i="1"/>
  <c r="AA4546" i="1"/>
  <c r="W4544" i="1"/>
  <c r="AC4544" i="1"/>
  <c r="K4545" i="1"/>
  <c r="L4545" i="1"/>
  <c r="M4545" i="1"/>
  <c r="P4545" i="1"/>
  <c r="N4551" i="1"/>
  <c r="T4551" i="1"/>
  <c r="W4545" i="1"/>
  <c r="AC4545" i="1"/>
  <c r="K4546" i="1"/>
  <c r="L4546" i="1"/>
  <c r="M4546" i="1"/>
  <c r="S4546" i="1"/>
  <c r="P4546" i="1"/>
  <c r="N4552" i="1"/>
  <c r="T4552" i="1"/>
  <c r="W4546" i="1"/>
  <c r="AC4546" i="1"/>
  <c r="K4547" i="1"/>
  <c r="R4547" i="1"/>
  <c r="L4547" i="1"/>
  <c r="M4547" i="1"/>
  <c r="O4547" i="1"/>
  <c r="Q4547" i="1"/>
  <c r="S4547" i="1"/>
  <c r="O4548" i="1"/>
  <c r="R4548" i="1"/>
  <c r="Q4548" i="1"/>
  <c r="O4549" i="1"/>
  <c r="R4549" i="1"/>
  <c r="Q4549" i="1"/>
  <c r="Y4548" i="1"/>
  <c r="P4547" i="1"/>
  <c r="N4553" i="1"/>
  <c r="T4553" i="1"/>
  <c r="W4547" i="1"/>
  <c r="AC4547" i="1"/>
  <c r="K4548" i="1"/>
  <c r="L4548" i="1"/>
  <c r="M4548" i="1"/>
  <c r="O4550" i="1"/>
  <c r="R4550" i="1"/>
  <c r="Q4550" i="1"/>
  <c r="Y4549" i="1"/>
  <c r="P4548" i="1"/>
  <c r="S4548" i="1"/>
  <c r="N4554" i="1"/>
  <c r="T4554" i="1"/>
  <c r="W4548" i="1"/>
  <c r="AC4548" i="1"/>
  <c r="K4549" i="1"/>
  <c r="L4549" i="1"/>
  <c r="M4549" i="1"/>
  <c r="P4549" i="1"/>
  <c r="N4555" i="1"/>
  <c r="T4555" i="1"/>
  <c r="W4549" i="1"/>
  <c r="AC4549" i="1"/>
  <c r="K4550" i="1"/>
  <c r="L4550" i="1"/>
  <c r="M4550" i="1"/>
  <c r="S4550" i="1"/>
  <c r="P4550" i="1"/>
  <c r="N4556" i="1"/>
  <c r="T4556" i="1"/>
  <c r="W4550" i="1"/>
  <c r="AC4550" i="1"/>
  <c r="K4551" i="1"/>
  <c r="R4551" i="1"/>
  <c r="L4551" i="1"/>
  <c r="M4551" i="1"/>
  <c r="O4551" i="1"/>
  <c r="Q4551" i="1"/>
  <c r="O4552" i="1"/>
  <c r="R4552" i="1"/>
  <c r="Q4552" i="1"/>
  <c r="O4553" i="1"/>
  <c r="R4553" i="1"/>
  <c r="Q4553" i="1"/>
  <c r="Y4552" i="1"/>
  <c r="P4551" i="1"/>
  <c r="V4551" i="1"/>
  <c r="Z4550" i="1"/>
  <c r="N4557" i="1"/>
  <c r="T4557" i="1"/>
  <c r="W4551" i="1"/>
  <c r="V4552" i="1"/>
  <c r="Z4551" i="1"/>
  <c r="V4553" i="1"/>
  <c r="Z4552" i="1"/>
  <c r="V4554" i="1"/>
  <c r="Z4553" i="1"/>
  <c r="V4555" i="1"/>
  <c r="Z4554" i="1"/>
  <c r="AA4551" i="1"/>
  <c r="AC4551" i="1"/>
  <c r="K4552" i="1"/>
  <c r="L4552" i="1"/>
  <c r="M4552" i="1"/>
  <c r="O4554" i="1"/>
  <c r="R4554" i="1"/>
  <c r="Q4554" i="1"/>
  <c r="Y4553" i="1"/>
  <c r="P4552" i="1"/>
  <c r="S4552" i="1"/>
  <c r="V4556" i="1"/>
  <c r="Z4555" i="1"/>
  <c r="V4557" i="1"/>
  <c r="Z4556" i="1"/>
  <c r="N4558" i="1"/>
  <c r="T4558" i="1"/>
  <c r="V4558" i="1"/>
  <c r="Z4557" i="1"/>
  <c r="AA4554" i="1"/>
  <c r="W4552" i="1"/>
  <c r="AC4552" i="1"/>
  <c r="K4553" i="1"/>
  <c r="L4553" i="1"/>
  <c r="M4553" i="1"/>
  <c r="P4553" i="1"/>
  <c r="N4559" i="1"/>
  <c r="T4559" i="1"/>
  <c r="W4553" i="1"/>
  <c r="AC4553" i="1"/>
  <c r="K4554" i="1"/>
  <c r="L4554" i="1"/>
  <c r="M4554" i="1"/>
  <c r="S4554" i="1"/>
  <c r="P4554" i="1"/>
  <c r="N4560" i="1"/>
  <c r="T4560" i="1"/>
  <c r="W4554" i="1"/>
  <c r="AC4554" i="1"/>
  <c r="K4555" i="1"/>
  <c r="R4555" i="1"/>
  <c r="L4555" i="1"/>
  <c r="M4555" i="1"/>
  <c r="O4555" i="1"/>
  <c r="Q4555" i="1"/>
  <c r="O4556" i="1"/>
  <c r="R4556" i="1"/>
  <c r="Q4556" i="1"/>
  <c r="O4557" i="1"/>
  <c r="R4557" i="1"/>
  <c r="Q4557" i="1"/>
  <c r="Y4556" i="1"/>
  <c r="P4555" i="1"/>
  <c r="N4561" i="1"/>
  <c r="T4561" i="1"/>
  <c r="W4555" i="1"/>
  <c r="AC4555" i="1"/>
  <c r="K4556" i="1"/>
  <c r="L4556" i="1"/>
  <c r="M4556" i="1"/>
  <c r="O4558" i="1"/>
  <c r="R4558" i="1"/>
  <c r="Q4558" i="1"/>
  <c r="Y4557" i="1"/>
  <c r="P4556" i="1"/>
  <c r="S4556" i="1"/>
  <c r="N4562" i="1"/>
  <c r="T4562" i="1"/>
  <c r="W4556" i="1"/>
  <c r="AC4556" i="1"/>
  <c r="K4557" i="1"/>
  <c r="L4557" i="1"/>
  <c r="M4557" i="1"/>
  <c r="P4557" i="1"/>
  <c r="N4563" i="1"/>
  <c r="T4563" i="1"/>
  <c r="W4557" i="1"/>
  <c r="AC4557" i="1"/>
  <c r="K4558" i="1"/>
  <c r="L4558" i="1"/>
  <c r="M4558" i="1"/>
  <c r="S4558" i="1"/>
  <c r="P4558" i="1"/>
  <c r="N4564" i="1"/>
  <c r="T4564" i="1"/>
  <c r="W4558" i="1"/>
  <c r="AC4558" i="1"/>
  <c r="K4559" i="1"/>
  <c r="R4559" i="1"/>
  <c r="L4559" i="1"/>
  <c r="M4559" i="1"/>
  <c r="O4559" i="1"/>
  <c r="Q4559" i="1"/>
  <c r="O4560" i="1"/>
  <c r="R4560" i="1"/>
  <c r="Q4560" i="1"/>
  <c r="O4561" i="1"/>
  <c r="R4561" i="1"/>
  <c r="Q4561" i="1"/>
  <c r="Y4560" i="1"/>
  <c r="P4559" i="1"/>
  <c r="V4559" i="1"/>
  <c r="Z4558" i="1"/>
  <c r="AA4555" i="1"/>
  <c r="N4565" i="1"/>
  <c r="T4565" i="1"/>
  <c r="W4559" i="1"/>
  <c r="V4560" i="1"/>
  <c r="Z4559" i="1"/>
  <c r="V4561" i="1"/>
  <c r="Z4560" i="1"/>
  <c r="V4562" i="1"/>
  <c r="Z4561" i="1"/>
  <c r="V4563" i="1"/>
  <c r="Z4562" i="1"/>
  <c r="AA4559" i="1"/>
  <c r="AC4559" i="1"/>
  <c r="K4560" i="1"/>
  <c r="L4560" i="1"/>
  <c r="M4560" i="1"/>
  <c r="O4562" i="1"/>
  <c r="R4562" i="1"/>
  <c r="Q4562" i="1"/>
  <c r="Y4561" i="1"/>
  <c r="P4560" i="1"/>
  <c r="S4560" i="1"/>
  <c r="V4564" i="1"/>
  <c r="Z4563" i="1"/>
  <c r="V4565" i="1"/>
  <c r="Z4564" i="1"/>
  <c r="N4566" i="1"/>
  <c r="T4566" i="1"/>
  <c r="V4566" i="1"/>
  <c r="Z4565" i="1"/>
  <c r="AA4562" i="1"/>
  <c r="W4560" i="1"/>
  <c r="AC4560" i="1"/>
  <c r="K4561" i="1"/>
  <c r="L4561" i="1"/>
  <c r="M4561" i="1"/>
  <c r="P4561" i="1"/>
  <c r="N4567" i="1"/>
  <c r="T4567" i="1"/>
  <c r="W4561" i="1"/>
  <c r="AC4561" i="1"/>
  <c r="K4562" i="1"/>
  <c r="L4562" i="1"/>
  <c r="M4562" i="1"/>
  <c r="S4562" i="1"/>
  <c r="P4562" i="1"/>
  <c r="N4568" i="1"/>
  <c r="T4568" i="1"/>
  <c r="W4562" i="1"/>
  <c r="AC4562" i="1"/>
  <c r="K4563" i="1"/>
  <c r="R4563" i="1"/>
  <c r="L4563" i="1"/>
  <c r="M4563" i="1"/>
  <c r="O4563" i="1"/>
  <c r="Q4563" i="1"/>
  <c r="S4563" i="1"/>
  <c r="O4564" i="1"/>
  <c r="R4564" i="1"/>
  <c r="Q4564" i="1"/>
  <c r="O4565" i="1"/>
  <c r="R4565" i="1"/>
  <c r="Q4565" i="1"/>
  <c r="Y4564" i="1"/>
  <c r="P4563" i="1"/>
  <c r="N4569" i="1"/>
  <c r="T4569" i="1"/>
  <c r="W4563" i="1"/>
  <c r="AC4563" i="1"/>
  <c r="K4564" i="1"/>
  <c r="L4564" i="1"/>
  <c r="M4564" i="1"/>
  <c r="O4566" i="1"/>
  <c r="R4566" i="1"/>
  <c r="Q4566" i="1"/>
  <c r="Y4565" i="1"/>
  <c r="P4564" i="1"/>
  <c r="S4564" i="1"/>
  <c r="N4570" i="1"/>
  <c r="T4570" i="1"/>
  <c r="W4564" i="1"/>
  <c r="AC4564" i="1"/>
  <c r="K4565" i="1"/>
  <c r="L4565" i="1"/>
  <c r="M4565" i="1"/>
  <c r="P4565" i="1"/>
  <c r="N4571" i="1"/>
  <c r="T4571" i="1"/>
  <c r="W4565" i="1"/>
  <c r="AC4565" i="1"/>
  <c r="K4566" i="1"/>
  <c r="L4566" i="1"/>
  <c r="M4566" i="1"/>
  <c r="S4566" i="1"/>
  <c r="P4566" i="1"/>
  <c r="N4572" i="1"/>
  <c r="T4572" i="1"/>
  <c r="W4566" i="1"/>
  <c r="AC4566" i="1"/>
  <c r="K4567" i="1"/>
  <c r="R4567" i="1"/>
  <c r="L4567" i="1"/>
  <c r="M4567" i="1"/>
  <c r="O4567" i="1"/>
  <c r="Q4567" i="1"/>
  <c r="O4568" i="1"/>
  <c r="R4568" i="1"/>
  <c r="Q4568" i="1"/>
  <c r="O4569" i="1"/>
  <c r="R4569" i="1"/>
  <c r="Q4569" i="1"/>
  <c r="Y4568" i="1"/>
  <c r="P4567" i="1"/>
  <c r="V4567" i="1"/>
  <c r="Z4566" i="1"/>
  <c r="N4573" i="1"/>
  <c r="T4573" i="1"/>
  <c r="W4567" i="1"/>
  <c r="V4568" i="1"/>
  <c r="Z4567" i="1"/>
  <c r="V4569" i="1"/>
  <c r="Z4568" i="1"/>
  <c r="V4570" i="1"/>
  <c r="Z4569" i="1"/>
  <c r="V4571" i="1"/>
  <c r="Z4570" i="1"/>
  <c r="AA4567" i="1"/>
  <c r="AC4567" i="1"/>
  <c r="K4568" i="1"/>
  <c r="L4568" i="1"/>
  <c r="M4568" i="1"/>
  <c r="O4570" i="1"/>
  <c r="R4570" i="1"/>
  <c r="Q4570" i="1"/>
  <c r="Y4569" i="1"/>
  <c r="P4568" i="1"/>
  <c r="S4568" i="1"/>
  <c r="V4572" i="1"/>
  <c r="Z4571" i="1"/>
  <c r="V4573" i="1"/>
  <c r="Z4572" i="1"/>
  <c r="N4574" i="1"/>
  <c r="T4574" i="1"/>
  <c r="V4574" i="1"/>
  <c r="Z4573" i="1"/>
  <c r="AA4570" i="1"/>
  <c r="W4568" i="1"/>
  <c r="AC4568" i="1"/>
  <c r="K4569" i="1"/>
  <c r="L4569" i="1"/>
  <c r="M4569" i="1"/>
  <c r="P4569" i="1"/>
  <c r="N4575" i="1"/>
  <c r="T4575" i="1"/>
  <c r="W4569" i="1"/>
  <c r="AC4569" i="1"/>
  <c r="K4570" i="1"/>
  <c r="L4570" i="1"/>
  <c r="M4570" i="1"/>
  <c r="S4570" i="1"/>
  <c r="P4570" i="1"/>
  <c r="N4576" i="1"/>
  <c r="T4576" i="1"/>
  <c r="W4570" i="1"/>
  <c r="AC4570" i="1"/>
  <c r="K4571" i="1"/>
  <c r="R4571" i="1"/>
  <c r="L4571" i="1"/>
  <c r="M4571" i="1"/>
  <c r="O4571" i="1"/>
  <c r="Q4571" i="1"/>
  <c r="O4572" i="1"/>
  <c r="R4572" i="1"/>
  <c r="Q4572" i="1"/>
  <c r="O4573" i="1"/>
  <c r="R4573" i="1"/>
  <c r="Q4573" i="1"/>
  <c r="Y4572" i="1"/>
  <c r="P4571" i="1"/>
  <c r="N4577" i="1"/>
  <c r="T4577" i="1"/>
  <c r="W4571" i="1"/>
  <c r="AC4571" i="1"/>
  <c r="K4572" i="1"/>
  <c r="L4572" i="1"/>
  <c r="M4572" i="1"/>
  <c r="O4574" i="1"/>
  <c r="R4574" i="1"/>
  <c r="Q4574" i="1"/>
  <c r="Y4573" i="1"/>
  <c r="P4572" i="1"/>
  <c r="S4572" i="1"/>
  <c r="N4578" i="1"/>
  <c r="T4578" i="1"/>
  <c r="W4572" i="1"/>
  <c r="AC4572" i="1"/>
  <c r="K4573" i="1"/>
  <c r="L4573" i="1"/>
  <c r="M4573" i="1"/>
  <c r="P4573" i="1"/>
  <c r="N4579" i="1"/>
  <c r="T4579" i="1"/>
  <c r="W4573" i="1"/>
  <c r="AC4573" i="1"/>
  <c r="K4574" i="1"/>
  <c r="L4574" i="1"/>
  <c r="M4574" i="1"/>
  <c r="S4574" i="1"/>
  <c r="P4574" i="1"/>
  <c r="N4580" i="1"/>
  <c r="T4580" i="1"/>
  <c r="W4574" i="1"/>
  <c r="AC4574" i="1"/>
  <c r="K4575" i="1"/>
  <c r="R4575" i="1"/>
  <c r="L4575" i="1"/>
  <c r="M4575" i="1"/>
  <c r="O4575" i="1"/>
  <c r="Q4575" i="1"/>
  <c r="O4576" i="1"/>
  <c r="R4576" i="1"/>
  <c r="Q4576" i="1"/>
  <c r="O4577" i="1"/>
  <c r="R4577" i="1"/>
  <c r="Q4577" i="1"/>
  <c r="Y4576" i="1"/>
  <c r="P4575" i="1"/>
  <c r="V4575" i="1"/>
  <c r="Z4574" i="1"/>
  <c r="AA4571" i="1"/>
  <c r="N4581" i="1"/>
  <c r="T4581" i="1"/>
  <c r="W4575" i="1"/>
  <c r="V4576" i="1"/>
  <c r="Z4575" i="1"/>
  <c r="V4577" i="1"/>
  <c r="Z4576" i="1"/>
  <c r="V4578" i="1"/>
  <c r="Z4577" i="1"/>
  <c r="V4579" i="1"/>
  <c r="Z4578" i="1"/>
  <c r="AA4575" i="1"/>
  <c r="AC4575" i="1"/>
  <c r="K4576" i="1"/>
  <c r="L4576" i="1"/>
  <c r="M4576" i="1"/>
  <c r="O4578" i="1"/>
  <c r="R4578" i="1"/>
  <c r="Q4578" i="1"/>
  <c r="Y4577" i="1"/>
  <c r="P4576" i="1"/>
  <c r="S4576" i="1"/>
  <c r="V4580" i="1"/>
  <c r="Z4579" i="1"/>
  <c r="V4581" i="1"/>
  <c r="Z4580" i="1"/>
  <c r="N4582" i="1"/>
  <c r="T4582" i="1"/>
  <c r="V4582" i="1"/>
  <c r="Z4581" i="1"/>
  <c r="AA4578" i="1"/>
  <c r="W4576" i="1"/>
  <c r="AC4576" i="1"/>
  <c r="K4577" i="1"/>
  <c r="L4577" i="1"/>
  <c r="M4577" i="1"/>
  <c r="P4577" i="1"/>
  <c r="N4583" i="1"/>
  <c r="T4583" i="1"/>
  <c r="W4577" i="1"/>
  <c r="AC4577" i="1"/>
  <c r="K4578" i="1"/>
  <c r="L4578" i="1"/>
  <c r="M4578" i="1"/>
  <c r="S4578" i="1"/>
  <c r="P4578" i="1"/>
  <c r="N4584" i="1"/>
  <c r="T4584" i="1"/>
  <c r="W4578" i="1"/>
  <c r="AC4578" i="1"/>
  <c r="K4579" i="1"/>
  <c r="R4579" i="1"/>
  <c r="L4579" i="1"/>
  <c r="M4579" i="1"/>
  <c r="O4579" i="1"/>
  <c r="Q4579" i="1"/>
  <c r="S4579" i="1"/>
  <c r="O4580" i="1"/>
  <c r="R4580" i="1"/>
  <c r="Q4580" i="1"/>
  <c r="O4581" i="1"/>
  <c r="R4581" i="1"/>
  <c r="Q4581" i="1"/>
  <c r="Y4580" i="1"/>
  <c r="P4579" i="1"/>
  <c r="N4585" i="1"/>
  <c r="T4585" i="1"/>
  <c r="W4579" i="1"/>
  <c r="AC4579" i="1"/>
  <c r="K4580" i="1"/>
  <c r="L4580" i="1"/>
  <c r="M4580" i="1"/>
  <c r="O4582" i="1"/>
  <c r="R4582" i="1"/>
  <c r="Q4582" i="1"/>
  <c r="Y4581" i="1"/>
  <c r="P4580" i="1"/>
  <c r="S4580" i="1"/>
  <c r="N4586" i="1"/>
  <c r="T4586" i="1"/>
  <c r="W4580" i="1"/>
  <c r="AC4580" i="1"/>
  <c r="K4581" i="1"/>
  <c r="L4581" i="1"/>
  <c r="M4581" i="1"/>
  <c r="P4581" i="1"/>
  <c r="N4587" i="1"/>
  <c r="T4587" i="1"/>
  <c r="W4581" i="1"/>
  <c r="AC4581" i="1"/>
  <c r="K4582" i="1"/>
  <c r="L4582" i="1"/>
  <c r="M4582" i="1"/>
  <c r="S4582" i="1"/>
  <c r="P4582" i="1"/>
  <c r="N4588" i="1"/>
  <c r="T4588" i="1"/>
  <c r="W4582" i="1"/>
  <c r="AC4582" i="1"/>
  <c r="K4583" i="1"/>
  <c r="R4583" i="1"/>
  <c r="L4583" i="1"/>
  <c r="M4583" i="1"/>
  <c r="O4583" i="1"/>
  <c r="Q4583" i="1"/>
  <c r="O4584" i="1"/>
  <c r="R4584" i="1"/>
  <c r="Q4584" i="1"/>
  <c r="O4585" i="1"/>
  <c r="R4585" i="1"/>
  <c r="Q4585" i="1"/>
  <c r="Y4584" i="1"/>
  <c r="P4583" i="1"/>
  <c r="V4583" i="1"/>
  <c r="Z4582" i="1"/>
  <c r="N4589" i="1"/>
  <c r="T4589" i="1"/>
  <c r="W4583" i="1"/>
  <c r="V4584" i="1"/>
  <c r="Z4583" i="1"/>
  <c r="V4585" i="1"/>
  <c r="Z4584" i="1"/>
  <c r="V4586" i="1"/>
  <c r="Z4585" i="1"/>
  <c r="V4587" i="1"/>
  <c r="Z4586" i="1"/>
  <c r="AA4583" i="1"/>
  <c r="AC4583" i="1"/>
  <c r="K4584" i="1"/>
  <c r="L4584" i="1"/>
  <c r="M4584" i="1"/>
  <c r="O4586" i="1"/>
  <c r="R4586" i="1"/>
  <c r="Q4586" i="1"/>
  <c r="Y4585" i="1"/>
  <c r="P4584" i="1"/>
  <c r="S4584" i="1"/>
  <c r="V4588" i="1"/>
  <c r="Z4587" i="1"/>
  <c r="V4589" i="1"/>
  <c r="Z4588" i="1"/>
  <c r="N4590" i="1"/>
  <c r="T4590" i="1"/>
  <c r="V4590" i="1"/>
  <c r="Z4589" i="1"/>
  <c r="AA4586" i="1"/>
  <c r="W4584" i="1"/>
  <c r="AC4584" i="1"/>
  <c r="K4585" i="1"/>
  <c r="L4585" i="1"/>
  <c r="M4585" i="1"/>
  <c r="P4585" i="1"/>
  <c r="N4591" i="1"/>
  <c r="T4591" i="1"/>
  <c r="W4585" i="1"/>
  <c r="AC4585" i="1"/>
  <c r="K4586" i="1"/>
  <c r="L4586" i="1"/>
  <c r="M4586" i="1"/>
  <c r="S4586" i="1"/>
  <c r="P4586" i="1"/>
  <c r="N4592" i="1"/>
  <c r="T4592" i="1"/>
  <c r="W4586" i="1"/>
  <c r="AC4586" i="1"/>
  <c r="K4587" i="1"/>
  <c r="R4587" i="1"/>
  <c r="L4587" i="1"/>
  <c r="M4587" i="1"/>
  <c r="O4587" i="1"/>
  <c r="Q4587" i="1"/>
  <c r="O4588" i="1"/>
  <c r="R4588" i="1"/>
  <c r="Q4588" i="1"/>
  <c r="O4589" i="1"/>
  <c r="R4589" i="1"/>
  <c r="Q4589" i="1"/>
  <c r="Y4588" i="1"/>
  <c r="P4587" i="1"/>
  <c r="N4593" i="1"/>
  <c r="T4593" i="1"/>
  <c r="W4587" i="1"/>
  <c r="AC4587" i="1"/>
  <c r="K4588" i="1"/>
  <c r="L4588" i="1"/>
  <c r="M4588" i="1"/>
  <c r="O4590" i="1"/>
  <c r="R4590" i="1"/>
  <c r="Q4590" i="1"/>
  <c r="Y4589" i="1"/>
  <c r="P4588" i="1"/>
  <c r="S4588" i="1"/>
  <c r="N4594" i="1"/>
  <c r="T4594" i="1"/>
  <c r="W4588" i="1"/>
  <c r="AC4588" i="1"/>
  <c r="K4589" i="1"/>
  <c r="L4589" i="1"/>
  <c r="M4589" i="1"/>
  <c r="P4589" i="1"/>
  <c r="N4595" i="1"/>
  <c r="T4595" i="1"/>
  <c r="W4589" i="1"/>
  <c r="AC4589" i="1"/>
  <c r="K4590" i="1"/>
  <c r="L4590" i="1"/>
  <c r="M4590" i="1"/>
  <c r="S4590" i="1"/>
  <c r="P4590" i="1"/>
  <c r="N4596" i="1"/>
  <c r="T4596" i="1"/>
  <c r="W4590" i="1"/>
  <c r="AC4590" i="1"/>
  <c r="K4591" i="1"/>
  <c r="R4591" i="1"/>
  <c r="L4591" i="1"/>
  <c r="M4591" i="1"/>
  <c r="O4591" i="1"/>
  <c r="Q4591" i="1"/>
  <c r="O4592" i="1"/>
  <c r="R4592" i="1"/>
  <c r="Q4592" i="1"/>
  <c r="O4593" i="1"/>
  <c r="R4593" i="1"/>
  <c r="Q4593" i="1"/>
  <c r="Y4592" i="1"/>
  <c r="P4591" i="1"/>
  <c r="V4591" i="1"/>
  <c r="Z4590" i="1"/>
  <c r="AA4587" i="1"/>
  <c r="N4597" i="1"/>
  <c r="T4597" i="1"/>
  <c r="W4591" i="1"/>
  <c r="V4592" i="1"/>
  <c r="Z4591" i="1"/>
  <c r="V4593" i="1"/>
  <c r="Z4592" i="1"/>
  <c r="V4594" i="1"/>
  <c r="Z4593" i="1"/>
  <c r="V4595" i="1"/>
  <c r="Z4594" i="1"/>
  <c r="AA4591" i="1"/>
  <c r="AC4591" i="1"/>
  <c r="K4592" i="1"/>
  <c r="L4592" i="1"/>
  <c r="M4592" i="1"/>
  <c r="O4594" i="1"/>
  <c r="R4594" i="1"/>
  <c r="Q4594" i="1"/>
  <c r="Y4593" i="1"/>
  <c r="P4592" i="1"/>
  <c r="S4592" i="1"/>
  <c r="V4596" i="1"/>
  <c r="Z4595" i="1"/>
  <c r="V4597" i="1"/>
  <c r="Z4596" i="1"/>
  <c r="N4598" i="1"/>
  <c r="T4598" i="1"/>
  <c r="V4598" i="1"/>
  <c r="Z4597" i="1"/>
  <c r="AA4594" i="1"/>
  <c r="W4592" i="1"/>
  <c r="AC4592" i="1"/>
  <c r="K4593" i="1"/>
  <c r="L4593" i="1"/>
  <c r="M4593" i="1"/>
  <c r="P4593" i="1"/>
  <c r="N4599" i="1"/>
  <c r="T4599" i="1"/>
  <c r="W4593" i="1"/>
  <c r="AC4593" i="1"/>
  <c r="K4594" i="1"/>
  <c r="L4594" i="1"/>
  <c r="M4594" i="1"/>
  <c r="S4594" i="1"/>
  <c r="P4594" i="1"/>
  <c r="N4600" i="1"/>
  <c r="T4600" i="1"/>
  <c r="W4594" i="1"/>
  <c r="AC4594" i="1"/>
  <c r="K4595" i="1"/>
  <c r="R4595" i="1"/>
  <c r="L4595" i="1"/>
  <c r="M4595" i="1"/>
  <c r="O4595" i="1"/>
  <c r="Q4595" i="1"/>
  <c r="S4595" i="1"/>
  <c r="O4596" i="1"/>
  <c r="R4596" i="1"/>
  <c r="Q4596" i="1"/>
  <c r="O4597" i="1"/>
  <c r="R4597" i="1"/>
  <c r="Q4597" i="1"/>
  <c r="Y4596" i="1"/>
  <c r="P4595" i="1"/>
  <c r="N4601" i="1"/>
  <c r="T4601" i="1"/>
  <c r="W4595" i="1"/>
  <c r="AC4595" i="1"/>
  <c r="K4596" i="1"/>
  <c r="L4596" i="1"/>
  <c r="M4596" i="1"/>
  <c r="O4598" i="1"/>
  <c r="R4598" i="1"/>
  <c r="Q4598" i="1"/>
  <c r="Y4597" i="1"/>
  <c r="P4596" i="1"/>
  <c r="S4596" i="1"/>
  <c r="N4602" i="1"/>
  <c r="T4602" i="1"/>
  <c r="W4596" i="1"/>
  <c r="AC4596" i="1"/>
  <c r="K4597" i="1"/>
  <c r="L4597" i="1"/>
  <c r="M4597" i="1"/>
  <c r="P4597" i="1"/>
  <c r="N4603" i="1"/>
  <c r="T4603" i="1"/>
  <c r="W4597" i="1"/>
  <c r="AC4597" i="1"/>
  <c r="K4598" i="1"/>
  <c r="L4598" i="1"/>
  <c r="M4598" i="1"/>
  <c r="S4598" i="1"/>
  <c r="P4598" i="1"/>
  <c r="N4604" i="1"/>
  <c r="T4604" i="1"/>
  <c r="W4598" i="1"/>
  <c r="AC4598" i="1"/>
  <c r="K4599" i="1"/>
  <c r="R4599" i="1"/>
  <c r="L4599" i="1"/>
  <c r="M4599" i="1"/>
  <c r="O4599" i="1"/>
  <c r="Q4599" i="1"/>
  <c r="O4600" i="1"/>
  <c r="R4600" i="1"/>
  <c r="Q4600" i="1"/>
  <c r="O4601" i="1"/>
  <c r="R4601" i="1"/>
  <c r="Q4601" i="1"/>
  <c r="Y4600" i="1"/>
  <c r="P4599" i="1"/>
  <c r="V4599" i="1"/>
  <c r="Z4598" i="1"/>
  <c r="N4605" i="1"/>
  <c r="T4605" i="1"/>
  <c r="W4599" i="1"/>
  <c r="V4600" i="1"/>
  <c r="Z4599" i="1"/>
  <c r="V4601" i="1"/>
  <c r="Z4600" i="1"/>
  <c r="V4602" i="1"/>
  <c r="Z4601" i="1"/>
  <c r="V4603" i="1"/>
  <c r="Z4602" i="1"/>
  <c r="AA4599" i="1"/>
  <c r="AC4599" i="1"/>
  <c r="K4600" i="1"/>
  <c r="L4600" i="1"/>
  <c r="M4600" i="1"/>
  <c r="O4602" i="1"/>
  <c r="R4602" i="1"/>
  <c r="Q4602" i="1"/>
  <c r="Y4601" i="1"/>
  <c r="P4600" i="1"/>
  <c r="S4600" i="1"/>
  <c r="V4604" i="1"/>
  <c r="Z4603" i="1"/>
  <c r="V4605" i="1"/>
  <c r="Z4604" i="1"/>
  <c r="N4606" i="1"/>
  <c r="T4606" i="1"/>
  <c r="V4606" i="1"/>
  <c r="Z4605" i="1"/>
  <c r="AA4602" i="1"/>
  <c r="W4600" i="1"/>
  <c r="AC4600" i="1"/>
  <c r="K4601" i="1"/>
  <c r="L4601" i="1"/>
  <c r="M4601" i="1"/>
  <c r="P4601" i="1"/>
  <c r="N4607" i="1"/>
  <c r="T4607" i="1"/>
  <c r="W4601" i="1"/>
  <c r="AC4601" i="1"/>
  <c r="K4602" i="1"/>
  <c r="L4602" i="1"/>
  <c r="M4602" i="1"/>
  <c r="S4602" i="1"/>
  <c r="P4602" i="1"/>
  <c r="N4608" i="1"/>
  <c r="T4608" i="1"/>
  <c r="W4602" i="1"/>
  <c r="AC4602" i="1"/>
  <c r="K4603" i="1"/>
  <c r="R4603" i="1"/>
  <c r="L4603" i="1"/>
  <c r="M4603" i="1"/>
  <c r="O4603" i="1"/>
  <c r="Q4603" i="1"/>
  <c r="O4604" i="1"/>
  <c r="R4604" i="1"/>
  <c r="Q4604" i="1"/>
  <c r="O4605" i="1"/>
  <c r="R4605" i="1"/>
  <c r="Q4605" i="1"/>
  <c r="Y4604" i="1"/>
  <c r="P4603" i="1"/>
  <c r="N4609" i="1"/>
  <c r="T4609" i="1"/>
  <c r="W4603" i="1"/>
  <c r="AC4603" i="1"/>
  <c r="K4604" i="1"/>
  <c r="L4604" i="1"/>
  <c r="M4604" i="1"/>
  <c r="O4606" i="1"/>
  <c r="R4606" i="1"/>
  <c r="Q4606" i="1"/>
  <c r="Y4605" i="1"/>
  <c r="P4604" i="1"/>
  <c r="S4604" i="1"/>
  <c r="N4610" i="1"/>
  <c r="T4610" i="1"/>
  <c r="W4604" i="1"/>
  <c r="AC4604" i="1"/>
  <c r="K4605" i="1"/>
  <c r="L4605" i="1"/>
  <c r="M4605" i="1"/>
  <c r="P4605" i="1"/>
  <c r="N4611" i="1"/>
  <c r="T4611" i="1"/>
  <c r="W4605" i="1"/>
  <c r="AC4605" i="1"/>
  <c r="K4606" i="1"/>
  <c r="L4606" i="1"/>
  <c r="M4606" i="1"/>
  <c r="S4606" i="1"/>
  <c r="P4606" i="1"/>
  <c r="N4612" i="1"/>
  <c r="T4612" i="1"/>
  <c r="W4606" i="1"/>
  <c r="AC4606" i="1"/>
  <c r="K4607" i="1"/>
  <c r="R4607" i="1"/>
  <c r="L4607" i="1"/>
  <c r="M4607" i="1"/>
  <c r="O4607" i="1"/>
  <c r="Q4607" i="1"/>
  <c r="O4608" i="1"/>
  <c r="R4608" i="1"/>
  <c r="Q4608" i="1"/>
  <c r="O4609" i="1"/>
  <c r="R4609" i="1"/>
  <c r="Q4609" i="1"/>
  <c r="Y4608" i="1"/>
  <c r="P4607" i="1"/>
  <c r="V4607" i="1"/>
  <c r="Z4606" i="1"/>
  <c r="AA4603" i="1"/>
  <c r="N4613" i="1"/>
  <c r="T4613" i="1"/>
  <c r="W4607" i="1"/>
  <c r="V4608" i="1"/>
  <c r="Z4607" i="1"/>
  <c r="V4609" i="1"/>
  <c r="Z4608" i="1"/>
  <c r="V4610" i="1"/>
  <c r="Z4609" i="1"/>
  <c r="V4611" i="1"/>
  <c r="Z4610" i="1"/>
  <c r="AA4607" i="1"/>
  <c r="AC4607" i="1"/>
  <c r="K4608" i="1"/>
  <c r="L4608" i="1"/>
  <c r="M4608" i="1"/>
  <c r="O4610" i="1"/>
  <c r="R4610" i="1"/>
  <c r="Q4610" i="1"/>
  <c r="Y4609" i="1"/>
  <c r="P4608" i="1"/>
  <c r="S4608" i="1"/>
  <c r="V4612" i="1"/>
  <c r="Z4611" i="1"/>
  <c r="V4613" i="1"/>
  <c r="Z4612" i="1"/>
  <c r="N4614" i="1"/>
  <c r="T4614" i="1"/>
  <c r="V4614" i="1"/>
  <c r="Z4613" i="1"/>
  <c r="AA4610" i="1"/>
  <c r="W4608" i="1"/>
  <c r="AC4608" i="1"/>
  <c r="K4609" i="1"/>
  <c r="L4609" i="1"/>
  <c r="M4609" i="1"/>
  <c r="P4609" i="1"/>
  <c r="N4615" i="1"/>
  <c r="T4615" i="1"/>
  <c r="W4609" i="1"/>
  <c r="AC4609" i="1"/>
  <c r="K4610" i="1"/>
  <c r="L4610" i="1"/>
  <c r="M4610" i="1"/>
  <c r="S4610" i="1"/>
  <c r="P4610" i="1"/>
  <c r="N4616" i="1"/>
  <c r="T4616" i="1"/>
  <c r="W4610" i="1"/>
  <c r="AC4610" i="1"/>
  <c r="K4611" i="1"/>
  <c r="R4611" i="1"/>
  <c r="L4611" i="1"/>
  <c r="M4611" i="1"/>
  <c r="O4611" i="1"/>
  <c r="Q4611" i="1"/>
  <c r="S4611" i="1"/>
  <c r="O4612" i="1"/>
  <c r="R4612" i="1"/>
  <c r="Q4612" i="1"/>
  <c r="O4613" i="1"/>
  <c r="R4613" i="1"/>
  <c r="Q4613" i="1"/>
  <c r="Y4612" i="1"/>
  <c r="P4611" i="1"/>
  <c r="N4617" i="1"/>
  <c r="T4617" i="1"/>
  <c r="W4611" i="1"/>
  <c r="AC4611" i="1"/>
  <c r="K4612" i="1"/>
  <c r="L4612" i="1"/>
  <c r="M4612" i="1"/>
  <c r="O4614" i="1"/>
  <c r="R4614" i="1"/>
  <c r="Q4614" i="1"/>
  <c r="Y4613" i="1"/>
  <c r="P4612" i="1"/>
  <c r="S4612" i="1"/>
  <c r="N4618" i="1"/>
  <c r="T4618" i="1"/>
  <c r="W4612" i="1"/>
  <c r="AC4612" i="1"/>
  <c r="K4613" i="1"/>
  <c r="L4613" i="1"/>
  <c r="M4613" i="1"/>
  <c r="P4613" i="1"/>
  <c r="N4619" i="1"/>
  <c r="T4619" i="1"/>
  <c r="W4613" i="1"/>
  <c r="AC4613" i="1"/>
  <c r="K4614" i="1"/>
  <c r="L4614" i="1"/>
  <c r="M4614" i="1"/>
  <c r="S4614" i="1"/>
  <c r="P4614" i="1"/>
  <c r="N4620" i="1"/>
  <c r="T4620" i="1"/>
  <c r="W4614" i="1"/>
  <c r="AC4614" i="1"/>
  <c r="K4615" i="1"/>
  <c r="R4615" i="1"/>
  <c r="L4615" i="1"/>
  <c r="M4615" i="1"/>
  <c r="O4615" i="1"/>
  <c r="Q4615" i="1"/>
  <c r="O4616" i="1"/>
  <c r="R4616" i="1"/>
  <c r="Q4616" i="1"/>
  <c r="O4617" i="1"/>
  <c r="R4617" i="1"/>
  <c r="Q4617" i="1"/>
  <c r="Y4616" i="1"/>
  <c r="P4615" i="1"/>
  <c r="V4615" i="1"/>
  <c r="Z4614" i="1"/>
  <c r="N4621" i="1"/>
  <c r="T4621" i="1"/>
  <c r="W4615" i="1"/>
  <c r="V4616" i="1"/>
  <c r="Z4615" i="1"/>
  <c r="V4617" i="1"/>
  <c r="Z4616" i="1"/>
  <c r="V4618" i="1"/>
  <c r="Z4617" i="1"/>
  <c r="V4619" i="1"/>
  <c r="Z4618" i="1"/>
  <c r="AA4615" i="1"/>
  <c r="AC4615" i="1"/>
  <c r="K4616" i="1"/>
  <c r="L4616" i="1"/>
  <c r="M4616" i="1"/>
  <c r="O4618" i="1"/>
  <c r="R4618" i="1"/>
  <c r="Q4618" i="1"/>
  <c r="Y4617" i="1"/>
  <c r="P4616" i="1"/>
  <c r="S4616" i="1"/>
  <c r="V4620" i="1"/>
  <c r="Z4619" i="1"/>
  <c r="V4621" i="1"/>
  <c r="Z4620" i="1"/>
  <c r="N4622" i="1"/>
  <c r="T4622" i="1"/>
  <c r="V4622" i="1"/>
  <c r="Z4621" i="1"/>
  <c r="AA4618" i="1"/>
  <c r="W4616" i="1"/>
  <c r="AC4616" i="1"/>
  <c r="K4617" i="1"/>
  <c r="L4617" i="1"/>
  <c r="M4617" i="1"/>
  <c r="P4617" i="1"/>
  <c r="N4623" i="1"/>
  <c r="T4623" i="1"/>
  <c r="W4617" i="1"/>
  <c r="AC4617" i="1"/>
  <c r="K4618" i="1"/>
  <c r="L4618" i="1"/>
  <c r="M4618" i="1"/>
  <c r="S4618" i="1"/>
  <c r="P4618" i="1"/>
  <c r="N4624" i="1"/>
  <c r="T4624" i="1"/>
  <c r="W4618" i="1"/>
  <c r="AC4618" i="1"/>
  <c r="K4619" i="1"/>
  <c r="R4619" i="1"/>
  <c r="L4619" i="1"/>
  <c r="M4619" i="1"/>
  <c r="O4619" i="1"/>
  <c r="Q4619" i="1"/>
  <c r="O4620" i="1"/>
  <c r="R4620" i="1"/>
  <c r="Q4620" i="1"/>
  <c r="O4621" i="1"/>
  <c r="R4621" i="1"/>
  <c r="Q4621" i="1"/>
  <c r="Y4620" i="1"/>
  <c r="P4619" i="1"/>
  <c r="N4625" i="1"/>
  <c r="T4625" i="1"/>
  <c r="W4619" i="1"/>
  <c r="AC4619" i="1"/>
  <c r="K4620" i="1"/>
  <c r="L4620" i="1"/>
  <c r="M4620" i="1"/>
  <c r="O4622" i="1"/>
  <c r="R4622" i="1"/>
  <c r="Q4622" i="1"/>
  <c r="Y4621" i="1"/>
  <c r="P4620" i="1"/>
  <c r="S4620" i="1"/>
  <c r="N4626" i="1"/>
  <c r="T4626" i="1"/>
  <c r="W4620" i="1"/>
  <c r="AC4620" i="1"/>
  <c r="K4621" i="1"/>
  <c r="L4621" i="1"/>
  <c r="M4621" i="1"/>
  <c r="P4621" i="1"/>
  <c r="N4627" i="1"/>
  <c r="T4627" i="1"/>
  <c r="W4621" i="1"/>
  <c r="AC4621" i="1"/>
  <c r="K4622" i="1"/>
  <c r="L4622" i="1"/>
  <c r="M4622" i="1"/>
  <c r="S4622" i="1"/>
  <c r="P4622" i="1"/>
  <c r="N4628" i="1"/>
  <c r="T4628" i="1"/>
  <c r="W4622" i="1"/>
  <c r="AC4622" i="1"/>
  <c r="K4623" i="1"/>
  <c r="R4623" i="1"/>
  <c r="L4623" i="1"/>
  <c r="M4623" i="1"/>
  <c r="O4623" i="1"/>
  <c r="Q4623" i="1"/>
  <c r="O4624" i="1"/>
  <c r="R4624" i="1"/>
  <c r="Q4624" i="1"/>
  <c r="O4625" i="1"/>
  <c r="R4625" i="1"/>
  <c r="Q4625" i="1"/>
  <c r="Y4624" i="1"/>
  <c r="P4623" i="1"/>
  <c r="V4623" i="1"/>
  <c r="Z4622" i="1"/>
  <c r="AA4619" i="1"/>
  <c r="N4629" i="1"/>
  <c r="T4629" i="1"/>
  <c r="W4623" i="1"/>
  <c r="V4624" i="1"/>
  <c r="Z4623" i="1"/>
  <c r="V4625" i="1"/>
  <c r="Z4624" i="1"/>
  <c r="V4626" i="1"/>
  <c r="Z4625" i="1"/>
  <c r="V4627" i="1"/>
  <c r="Z4626" i="1"/>
  <c r="AA4623" i="1"/>
  <c r="AC4623" i="1"/>
  <c r="K4624" i="1"/>
  <c r="L4624" i="1"/>
  <c r="M4624" i="1"/>
  <c r="O4626" i="1"/>
  <c r="R4626" i="1"/>
  <c r="Q4626" i="1"/>
  <c r="Y4625" i="1"/>
  <c r="P4624" i="1"/>
  <c r="S4624" i="1"/>
  <c r="V4628" i="1"/>
  <c r="Z4627" i="1"/>
  <c r="V4629" i="1"/>
  <c r="Z4628" i="1"/>
  <c r="N4630" i="1"/>
  <c r="T4630" i="1"/>
  <c r="V4630" i="1"/>
  <c r="Z4629" i="1"/>
  <c r="AA4626" i="1"/>
  <c r="W4624" i="1"/>
  <c r="AC4624" i="1"/>
  <c r="K4625" i="1"/>
  <c r="L4625" i="1"/>
  <c r="M4625" i="1"/>
  <c r="P4625" i="1"/>
  <c r="N4631" i="1"/>
  <c r="T4631" i="1"/>
  <c r="W4625" i="1"/>
  <c r="AC4625" i="1"/>
  <c r="K4626" i="1"/>
  <c r="L4626" i="1"/>
  <c r="M4626" i="1"/>
  <c r="S4626" i="1"/>
  <c r="P4626" i="1"/>
  <c r="N4632" i="1"/>
  <c r="T4632" i="1"/>
  <c r="W4626" i="1"/>
  <c r="AC4626" i="1"/>
  <c r="K4627" i="1"/>
  <c r="R4627" i="1"/>
  <c r="L4627" i="1"/>
  <c r="M4627" i="1"/>
  <c r="O4627" i="1"/>
  <c r="Q4627" i="1"/>
  <c r="S4627" i="1"/>
  <c r="O4628" i="1"/>
  <c r="R4628" i="1"/>
  <c r="Q4628" i="1"/>
  <c r="O4629" i="1"/>
  <c r="R4629" i="1"/>
  <c r="Q4629" i="1"/>
  <c r="Y4628" i="1"/>
  <c r="P4627" i="1"/>
  <c r="N4633" i="1"/>
  <c r="T4633" i="1"/>
  <c r="W4627" i="1"/>
  <c r="AC4627" i="1"/>
  <c r="K4628" i="1"/>
  <c r="L4628" i="1"/>
  <c r="M4628" i="1"/>
  <c r="O4630" i="1"/>
  <c r="R4630" i="1"/>
  <c r="Q4630" i="1"/>
  <c r="Y4629" i="1"/>
  <c r="P4628" i="1"/>
  <c r="S4628" i="1"/>
  <c r="N4634" i="1"/>
  <c r="T4634" i="1"/>
  <c r="W4628" i="1"/>
  <c r="AC4628" i="1"/>
  <c r="K4629" i="1"/>
  <c r="L4629" i="1"/>
  <c r="M4629" i="1"/>
  <c r="P4629" i="1"/>
  <c r="N4635" i="1"/>
  <c r="T4635" i="1"/>
  <c r="W4629" i="1"/>
  <c r="AC4629" i="1"/>
  <c r="K4630" i="1"/>
  <c r="L4630" i="1"/>
  <c r="M4630" i="1"/>
  <c r="S4630" i="1"/>
  <c r="P4630" i="1"/>
  <c r="N4636" i="1"/>
  <c r="T4636" i="1"/>
  <c r="W4630" i="1"/>
  <c r="AC4630" i="1"/>
  <c r="K4631" i="1"/>
  <c r="R4631" i="1"/>
  <c r="L4631" i="1"/>
  <c r="M4631" i="1"/>
  <c r="O4631" i="1"/>
  <c r="Q4631" i="1"/>
  <c r="O4632" i="1"/>
  <c r="R4632" i="1"/>
  <c r="Q4632" i="1"/>
  <c r="O4633" i="1"/>
  <c r="R4633" i="1"/>
  <c r="Q4633" i="1"/>
  <c r="Y4632" i="1"/>
  <c r="P4631" i="1"/>
  <c r="V4631" i="1"/>
  <c r="Z4630" i="1"/>
  <c r="N4637" i="1"/>
  <c r="T4637" i="1"/>
  <c r="W4631" i="1"/>
  <c r="V4632" i="1"/>
  <c r="Z4631" i="1"/>
  <c r="V4633" i="1"/>
  <c r="Z4632" i="1"/>
  <c r="V4634" i="1"/>
  <c r="Z4633" i="1"/>
  <c r="V4635" i="1"/>
  <c r="Z4634" i="1"/>
  <c r="AA4631" i="1"/>
  <c r="AC4631" i="1"/>
  <c r="K4632" i="1"/>
  <c r="L4632" i="1"/>
  <c r="M4632" i="1"/>
  <c r="O4634" i="1"/>
  <c r="R4634" i="1"/>
  <c r="Q4634" i="1"/>
  <c r="Y4633" i="1"/>
  <c r="P4632" i="1"/>
  <c r="S4632" i="1"/>
  <c r="V4636" i="1"/>
  <c r="Z4635" i="1"/>
  <c r="V4637" i="1"/>
  <c r="Z4636" i="1"/>
  <c r="N4638" i="1"/>
  <c r="T4638" i="1"/>
  <c r="V4638" i="1"/>
  <c r="Z4637" i="1"/>
  <c r="AA4634" i="1"/>
  <c r="W4632" i="1"/>
  <c r="AC4632" i="1"/>
  <c r="K4633" i="1"/>
  <c r="L4633" i="1"/>
  <c r="M4633" i="1"/>
  <c r="P4633" i="1"/>
  <c r="N4639" i="1"/>
  <c r="T4639" i="1"/>
  <c r="W4633" i="1"/>
  <c r="AC4633" i="1"/>
  <c r="K4634" i="1"/>
  <c r="L4634" i="1"/>
  <c r="M4634" i="1"/>
  <c r="S4634" i="1"/>
  <c r="P4634" i="1"/>
  <c r="N4640" i="1"/>
  <c r="T4640" i="1"/>
  <c r="W4634" i="1"/>
  <c r="AC4634" i="1"/>
  <c r="K4635" i="1"/>
  <c r="R4635" i="1"/>
  <c r="L4635" i="1"/>
  <c r="M4635" i="1"/>
  <c r="O4635" i="1"/>
  <c r="Q4635" i="1"/>
  <c r="O4636" i="1"/>
  <c r="R4636" i="1"/>
  <c r="Q4636" i="1"/>
  <c r="O4637" i="1"/>
  <c r="R4637" i="1"/>
  <c r="Q4637" i="1"/>
  <c r="Y4636" i="1"/>
  <c r="P4635" i="1"/>
  <c r="N4641" i="1"/>
  <c r="T4641" i="1"/>
  <c r="W4635" i="1"/>
  <c r="AC4635" i="1"/>
  <c r="K4636" i="1"/>
  <c r="L4636" i="1"/>
  <c r="M4636" i="1"/>
  <c r="O4638" i="1"/>
  <c r="R4638" i="1"/>
  <c r="Q4638" i="1"/>
  <c r="Y4637" i="1"/>
  <c r="P4636" i="1"/>
  <c r="S4636" i="1"/>
  <c r="N4642" i="1"/>
  <c r="T4642" i="1"/>
  <c r="W4636" i="1"/>
  <c r="AC4636" i="1"/>
  <c r="K4637" i="1"/>
  <c r="L4637" i="1"/>
  <c r="M4637" i="1"/>
  <c r="P4637" i="1"/>
  <c r="N4643" i="1"/>
  <c r="T4643" i="1"/>
  <c r="W4637" i="1"/>
  <c r="AC4637" i="1"/>
  <c r="K4638" i="1"/>
  <c r="L4638" i="1"/>
  <c r="M4638" i="1"/>
  <c r="S4638" i="1"/>
  <c r="P4638" i="1"/>
  <c r="N4644" i="1"/>
  <c r="T4644" i="1"/>
  <c r="W4638" i="1"/>
  <c r="AC4638" i="1"/>
  <c r="K4639" i="1"/>
  <c r="R4639" i="1"/>
  <c r="L4639" i="1"/>
  <c r="M4639" i="1"/>
  <c r="O4639" i="1"/>
  <c r="Q4639" i="1"/>
  <c r="O4640" i="1"/>
  <c r="R4640" i="1"/>
  <c r="Q4640" i="1"/>
  <c r="O4641" i="1"/>
  <c r="R4641" i="1"/>
  <c r="Q4641" i="1"/>
  <c r="Y4640" i="1"/>
  <c r="P4639" i="1"/>
  <c r="V4639" i="1"/>
  <c r="Z4638" i="1"/>
  <c r="AA4635" i="1"/>
  <c r="N4645" i="1"/>
  <c r="T4645" i="1"/>
  <c r="W4639" i="1"/>
  <c r="V4640" i="1"/>
  <c r="Z4639" i="1"/>
  <c r="V4641" i="1"/>
  <c r="Z4640" i="1"/>
  <c r="V4642" i="1"/>
  <c r="Z4641" i="1"/>
  <c r="V4643" i="1"/>
  <c r="Z4642" i="1"/>
  <c r="AA4639" i="1"/>
  <c r="AC4639" i="1"/>
  <c r="K4640" i="1"/>
  <c r="L4640" i="1"/>
  <c r="M4640" i="1"/>
  <c r="O4642" i="1"/>
  <c r="R4642" i="1"/>
  <c r="Q4642" i="1"/>
  <c r="Y4641" i="1"/>
  <c r="P4640" i="1"/>
  <c r="S4640" i="1"/>
  <c r="V4644" i="1"/>
  <c r="Z4643" i="1"/>
  <c r="V4645" i="1"/>
  <c r="Z4644" i="1"/>
  <c r="N4646" i="1"/>
  <c r="T4646" i="1"/>
  <c r="V4646" i="1"/>
  <c r="Z4645" i="1"/>
  <c r="AA4642" i="1"/>
  <c r="W4640" i="1"/>
  <c r="AC4640" i="1"/>
  <c r="K4641" i="1"/>
  <c r="L4641" i="1"/>
  <c r="M4641" i="1"/>
  <c r="P4641" i="1"/>
  <c r="N4647" i="1"/>
  <c r="T4647" i="1"/>
  <c r="W4641" i="1"/>
  <c r="AC4641" i="1"/>
  <c r="K4642" i="1"/>
  <c r="L4642" i="1"/>
  <c r="M4642" i="1"/>
  <c r="S4642" i="1"/>
  <c r="P4642" i="1"/>
  <c r="N4648" i="1"/>
  <c r="T4648" i="1"/>
  <c r="W4642" i="1"/>
  <c r="AC4642" i="1"/>
  <c r="K4643" i="1"/>
  <c r="R4643" i="1"/>
  <c r="L4643" i="1"/>
  <c r="M4643" i="1"/>
  <c r="O4643" i="1"/>
  <c r="Q4643" i="1"/>
  <c r="S4643" i="1"/>
  <c r="O4644" i="1"/>
  <c r="R4644" i="1"/>
  <c r="Q4644" i="1"/>
  <c r="O4645" i="1"/>
  <c r="R4645" i="1"/>
  <c r="Q4645" i="1"/>
  <c r="Y4644" i="1"/>
  <c r="P4643" i="1"/>
  <c r="N4649" i="1"/>
  <c r="T4649" i="1"/>
  <c r="W4643" i="1"/>
  <c r="AC4643" i="1"/>
  <c r="K4644" i="1"/>
  <c r="L4644" i="1"/>
  <c r="M4644" i="1"/>
  <c r="O4646" i="1"/>
  <c r="R4646" i="1"/>
  <c r="Q4646" i="1"/>
  <c r="Y4645" i="1"/>
  <c r="P4644" i="1"/>
  <c r="S4644" i="1"/>
  <c r="N4650" i="1"/>
  <c r="T4650" i="1"/>
  <c r="W4644" i="1"/>
  <c r="AC4644" i="1"/>
  <c r="K4645" i="1"/>
  <c r="L4645" i="1"/>
  <c r="M4645" i="1"/>
  <c r="P4645" i="1"/>
  <c r="N4651" i="1"/>
  <c r="T4651" i="1"/>
  <c r="W4645" i="1"/>
  <c r="AC4645" i="1"/>
  <c r="K4646" i="1"/>
  <c r="L4646" i="1"/>
  <c r="M4646" i="1"/>
  <c r="S4646" i="1"/>
  <c r="P4646" i="1"/>
  <c r="N4652" i="1"/>
  <c r="T4652" i="1"/>
  <c r="W4646" i="1"/>
  <c r="AC4646" i="1"/>
  <c r="K4647" i="1"/>
  <c r="R4647" i="1"/>
  <c r="L4647" i="1"/>
  <c r="M4647" i="1"/>
  <c r="O4647" i="1"/>
  <c r="Q4647" i="1"/>
  <c r="O4648" i="1"/>
  <c r="R4648" i="1"/>
  <c r="Q4648" i="1"/>
  <c r="O4649" i="1"/>
  <c r="R4649" i="1"/>
  <c r="Q4649" i="1"/>
  <c r="Y4648" i="1"/>
  <c r="P4647" i="1"/>
  <c r="V4647" i="1"/>
  <c r="Z4646" i="1"/>
  <c r="N4653" i="1"/>
  <c r="T4653" i="1"/>
  <c r="W4647" i="1"/>
  <c r="V4648" i="1"/>
  <c r="Z4647" i="1"/>
  <c r="V4649" i="1"/>
  <c r="Z4648" i="1"/>
  <c r="V4650" i="1"/>
  <c r="Z4649" i="1"/>
  <c r="V4651" i="1"/>
  <c r="Z4650" i="1"/>
  <c r="AA4647" i="1"/>
  <c r="AC4647" i="1"/>
  <c r="K4648" i="1"/>
  <c r="L4648" i="1"/>
  <c r="M4648" i="1"/>
  <c r="O4650" i="1"/>
  <c r="R4650" i="1"/>
  <c r="Q4650" i="1"/>
  <c r="Y4649" i="1"/>
  <c r="P4648" i="1"/>
  <c r="S4648" i="1"/>
  <c r="V4652" i="1"/>
  <c r="Z4651" i="1"/>
  <c r="V4653" i="1"/>
  <c r="Z4652" i="1"/>
  <c r="N4654" i="1"/>
  <c r="T4654" i="1"/>
  <c r="V4654" i="1"/>
  <c r="Z4653" i="1"/>
  <c r="AA4650" i="1"/>
  <c r="W4648" i="1"/>
  <c r="AC4648" i="1"/>
  <c r="K4649" i="1"/>
  <c r="L4649" i="1"/>
  <c r="M4649" i="1"/>
  <c r="P4649" i="1"/>
  <c r="N4655" i="1"/>
  <c r="T4655" i="1"/>
  <c r="W4649" i="1"/>
  <c r="AC4649" i="1"/>
  <c r="K4650" i="1"/>
  <c r="L4650" i="1"/>
  <c r="M4650" i="1"/>
  <c r="S4650" i="1"/>
  <c r="P4650" i="1"/>
  <c r="N4656" i="1"/>
  <c r="T4656" i="1"/>
  <c r="W4650" i="1"/>
  <c r="AC4650" i="1"/>
  <c r="K4651" i="1"/>
  <c r="R4651" i="1"/>
  <c r="L4651" i="1"/>
  <c r="M4651" i="1"/>
  <c r="O4651" i="1"/>
  <c r="Q4651" i="1"/>
  <c r="O4652" i="1"/>
  <c r="R4652" i="1"/>
  <c r="Q4652" i="1"/>
  <c r="O4653" i="1"/>
  <c r="R4653" i="1"/>
  <c r="Q4653" i="1"/>
  <c r="Y4652" i="1"/>
  <c r="P4651" i="1"/>
  <c r="N4657" i="1"/>
  <c r="T4657" i="1"/>
  <c r="W4651" i="1"/>
  <c r="AC4651" i="1"/>
  <c r="K4652" i="1"/>
  <c r="L4652" i="1"/>
  <c r="M4652" i="1"/>
  <c r="O4654" i="1"/>
  <c r="R4654" i="1"/>
  <c r="Q4654" i="1"/>
  <c r="Y4653" i="1"/>
  <c r="P4652" i="1"/>
  <c r="S4652" i="1"/>
  <c r="N4658" i="1"/>
  <c r="T4658" i="1"/>
  <c r="W4652" i="1"/>
  <c r="AC4652" i="1"/>
  <c r="K4653" i="1"/>
  <c r="L4653" i="1"/>
  <c r="M4653" i="1"/>
  <c r="P4653" i="1"/>
  <c r="N4659" i="1"/>
  <c r="T4659" i="1"/>
  <c r="W4653" i="1"/>
  <c r="AC4653" i="1"/>
  <c r="K4654" i="1"/>
  <c r="L4654" i="1"/>
  <c r="M4654" i="1"/>
  <c r="S4654" i="1"/>
  <c r="P4654" i="1"/>
  <c r="N4660" i="1"/>
  <c r="T4660" i="1"/>
  <c r="W4654" i="1"/>
  <c r="AC4654" i="1"/>
  <c r="K4655" i="1"/>
  <c r="R4655" i="1"/>
  <c r="L4655" i="1"/>
  <c r="M4655" i="1"/>
  <c r="O4655" i="1"/>
  <c r="Q4655" i="1"/>
  <c r="O4656" i="1"/>
  <c r="R4656" i="1"/>
  <c r="Q4656" i="1"/>
  <c r="O4657" i="1"/>
  <c r="R4657" i="1"/>
  <c r="Q4657" i="1"/>
  <c r="Y4656" i="1"/>
  <c r="P4655" i="1"/>
  <c r="V4655" i="1"/>
  <c r="Z4654" i="1"/>
  <c r="AA4651" i="1"/>
  <c r="N4661" i="1"/>
  <c r="T4661" i="1"/>
  <c r="W4655" i="1"/>
  <c r="V4656" i="1"/>
  <c r="Z4655" i="1"/>
  <c r="V4657" i="1"/>
  <c r="Z4656" i="1"/>
  <c r="V4658" i="1"/>
  <c r="Z4657" i="1"/>
  <c r="V4659" i="1"/>
  <c r="Z4658" i="1"/>
  <c r="AA4655" i="1"/>
  <c r="AC4655" i="1"/>
  <c r="K4656" i="1"/>
  <c r="L4656" i="1"/>
  <c r="M4656" i="1"/>
  <c r="O4658" i="1"/>
  <c r="R4658" i="1"/>
  <c r="Q4658" i="1"/>
  <c r="Y4657" i="1"/>
  <c r="P4656" i="1"/>
  <c r="S4656" i="1"/>
  <c r="V4660" i="1"/>
  <c r="Z4659" i="1"/>
  <c r="V4661" i="1"/>
  <c r="Z4660" i="1"/>
  <c r="N4662" i="1"/>
  <c r="T4662" i="1"/>
  <c r="V4662" i="1"/>
  <c r="Z4661" i="1"/>
  <c r="AA4658" i="1"/>
  <c r="W4656" i="1"/>
  <c r="AC4656" i="1"/>
  <c r="K4657" i="1"/>
  <c r="L4657" i="1"/>
  <c r="M4657" i="1"/>
  <c r="P4657" i="1"/>
  <c r="N4663" i="1"/>
  <c r="T4663" i="1"/>
  <c r="W4657" i="1"/>
  <c r="AC4657" i="1"/>
  <c r="K4658" i="1"/>
  <c r="L4658" i="1"/>
  <c r="M4658" i="1"/>
  <c r="S4658" i="1"/>
  <c r="P4658" i="1"/>
  <c r="N4664" i="1"/>
  <c r="T4664" i="1"/>
  <c r="W4658" i="1"/>
  <c r="AC4658" i="1"/>
  <c r="K4659" i="1"/>
  <c r="R4659" i="1"/>
  <c r="L4659" i="1"/>
  <c r="M4659" i="1"/>
  <c r="O4659" i="1"/>
  <c r="Q4659" i="1"/>
  <c r="S4659" i="1"/>
  <c r="O4660" i="1"/>
  <c r="R4660" i="1"/>
  <c r="Q4660" i="1"/>
  <c r="O4661" i="1"/>
  <c r="R4661" i="1"/>
  <c r="Q4661" i="1"/>
  <c r="Y4660" i="1"/>
  <c r="P4659" i="1"/>
  <c r="N4665" i="1"/>
  <c r="T4665" i="1"/>
  <c r="W4659" i="1"/>
  <c r="AC4659" i="1"/>
  <c r="K4660" i="1"/>
  <c r="L4660" i="1"/>
  <c r="M4660" i="1"/>
  <c r="O4662" i="1"/>
  <c r="R4662" i="1"/>
  <c r="Q4662" i="1"/>
  <c r="Y4661" i="1"/>
  <c r="P4660" i="1"/>
  <c r="S4660" i="1"/>
  <c r="N4666" i="1"/>
  <c r="T4666" i="1"/>
  <c r="W4660" i="1"/>
  <c r="AC4660" i="1"/>
  <c r="K4661" i="1"/>
  <c r="L4661" i="1"/>
  <c r="M4661" i="1"/>
  <c r="P4661" i="1"/>
  <c r="N4667" i="1"/>
  <c r="T4667" i="1"/>
  <c r="W4661" i="1"/>
  <c r="AC4661" i="1"/>
  <c r="K4662" i="1"/>
  <c r="L4662" i="1"/>
  <c r="M4662" i="1"/>
  <c r="S4662" i="1"/>
  <c r="P4662" i="1"/>
  <c r="N4668" i="1"/>
  <c r="T4668" i="1"/>
  <c r="W4662" i="1"/>
  <c r="AC4662" i="1"/>
  <c r="K4663" i="1"/>
  <c r="R4663" i="1"/>
  <c r="L4663" i="1"/>
  <c r="M4663" i="1"/>
  <c r="O4663" i="1"/>
  <c r="Q4663" i="1"/>
  <c r="O4664" i="1"/>
  <c r="R4664" i="1"/>
  <c r="Q4664" i="1"/>
  <c r="O4665" i="1"/>
  <c r="R4665" i="1"/>
  <c r="Q4665" i="1"/>
  <c r="Y4664" i="1"/>
  <c r="P4663" i="1"/>
  <c r="V4663" i="1"/>
  <c r="Z4662" i="1"/>
  <c r="N4669" i="1"/>
  <c r="T4669" i="1"/>
  <c r="W4663" i="1"/>
  <c r="V4664" i="1"/>
  <c r="Z4663" i="1"/>
  <c r="V4665" i="1"/>
  <c r="Z4664" i="1"/>
  <c r="V4666" i="1"/>
  <c r="Z4665" i="1"/>
  <c r="V4667" i="1"/>
  <c r="Z4666" i="1"/>
  <c r="AA4663" i="1"/>
  <c r="AC4663" i="1"/>
  <c r="K4664" i="1"/>
  <c r="L4664" i="1"/>
  <c r="M4664" i="1"/>
  <c r="O4666" i="1"/>
  <c r="R4666" i="1"/>
  <c r="Q4666" i="1"/>
  <c r="Y4665" i="1"/>
  <c r="P4664" i="1"/>
  <c r="S4664" i="1"/>
  <c r="V4668" i="1"/>
  <c r="Z4667" i="1"/>
  <c r="V4669" i="1"/>
  <c r="Z4668" i="1"/>
  <c r="N4670" i="1"/>
  <c r="T4670" i="1"/>
  <c r="V4670" i="1"/>
  <c r="Z4669" i="1"/>
  <c r="AA4666" i="1"/>
  <c r="W4664" i="1"/>
  <c r="AC4664" i="1"/>
  <c r="K4665" i="1"/>
  <c r="L4665" i="1"/>
  <c r="M4665" i="1"/>
  <c r="P4665" i="1"/>
  <c r="N4671" i="1"/>
  <c r="T4671" i="1"/>
  <c r="W4665" i="1"/>
  <c r="AC4665" i="1"/>
  <c r="K4666" i="1"/>
  <c r="L4666" i="1"/>
  <c r="M4666" i="1"/>
  <c r="S4666" i="1"/>
  <c r="P4666" i="1"/>
  <c r="N4672" i="1"/>
  <c r="T4672" i="1"/>
  <c r="W4666" i="1"/>
  <c r="AC4666" i="1"/>
  <c r="K4667" i="1"/>
  <c r="R4667" i="1"/>
  <c r="L4667" i="1"/>
  <c r="M4667" i="1"/>
  <c r="O4667" i="1"/>
  <c r="Q4667" i="1"/>
  <c r="O4668" i="1"/>
  <c r="R4668" i="1"/>
  <c r="Q4668" i="1"/>
  <c r="O4669" i="1"/>
  <c r="R4669" i="1"/>
  <c r="Q4669" i="1"/>
  <c r="Y4668" i="1"/>
  <c r="P4667" i="1"/>
  <c r="N4673" i="1"/>
  <c r="T4673" i="1"/>
  <c r="W4667" i="1"/>
  <c r="AC4667" i="1"/>
  <c r="K4668" i="1"/>
  <c r="L4668" i="1"/>
  <c r="M4668" i="1"/>
  <c r="O4670" i="1"/>
  <c r="R4670" i="1"/>
  <c r="Q4670" i="1"/>
  <c r="Y4669" i="1"/>
  <c r="P4668" i="1"/>
  <c r="S4668" i="1"/>
  <c r="N4674" i="1"/>
  <c r="T4674" i="1"/>
  <c r="W4668" i="1"/>
  <c r="AC4668" i="1"/>
  <c r="K4669" i="1"/>
  <c r="L4669" i="1"/>
  <c r="M4669" i="1"/>
  <c r="P4669" i="1"/>
  <c r="N4675" i="1"/>
  <c r="T4675" i="1"/>
  <c r="W4669" i="1"/>
  <c r="AC4669" i="1"/>
  <c r="K4670" i="1"/>
  <c r="L4670" i="1"/>
  <c r="M4670" i="1"/>
  <c r="S4670" i="1"/>
  <c r="P4670" i="1"/>
  <c r="N4676" i="1"/>
  <c r="T4676" i="1"/>
  <c r="W4670" i="1"/>
  <c r="AC4670" i="1"/>
  <c r="K4671" i="1"/>
  <c r="R4671" i="1"/>
  <c r="L4671" i="1"/>
  <c r="M4671" i="1"/>
  <c r="O4671" i="1"/>
  <c r="Q4671" i="1"/>
  <c r="O4672" i="1"/>
  <c r="R4672" i="1"/>
  <c r="Q4672" i="1"/>
  <c r="O4673" i="1"/>
  <c r="R4673" i="1"/>
  <c r="Q4673" i="1"/>
  <c r="Y4672" i="1"/>
  <c r="P4671" i="1"/>
  <c r="V4671" i="1"/>
  <c r="Z4670" i="1"/>
  <c r="AA4667" i="1"/>
  <c r="N4677" i="1"/>
  <c r="T4677" i="1"/>
  <c r="W4671" i="1"/>
  <c r="V4672" i="1"/>
  <c r="Z4671" i="1"/>
  <c r="V4673" i="1"/>
  <c r="Z4672" i="1"/>
  <c r="V4674" i="1"/>
  <c r="Z4673" i="1"/>
  <c r="V4675" i="1"/>
  <c r="Z4674" i="1"/>
  <c r="AA4671" i="1"/>
  <c r="AC4671" i="1"/>
  <c r="K4672" i="1"/>
  <c r="L4672" i="1"/>
  <c r="M4672" i="1"/>
  <c r="O4674" i="1"/>
  <c r="R4674" i="1"/>
  <c r="Q4674" i="1"/>
  <c r="Y4673" i="1"/>
  <c r="P4672" i="1"/>
  <c r="S4672" i="1"/>
  <c r="V4676" i="1"/>
  <c r="Z4675" i="1"/>
  <c r="V4677" i="1"/>
  <c r="Z4676" i="1"/>
  <c r="N4678" i="1"/>
  <c r="T4678" i="1"/>
  <c r="V4678" i="1"/>
  <c r="Z4677" i="1"/>
  <c r="AA4674" i="1"/>
  <c r="W4672" i="1"/>
  <c r="AC4672" i="1"/>
  <c r="K4673" i="1"/>
  <c r="L4673" i="1"/>
  <c r="M4673" i="1"/>
  <c r="P4673" i="1"/>
  <c r="N4679" i="1"/>
  <c r="T4679" i="1"/>
  <c r="W4673" i="1"/>
  <c r="AC4673" i="1"/>
  <c r="K4674" i="1"/>
  <c r="L4674" i="1"/>
  <c r="M4674" i="1"/>
  <c r="S4674" i="1"/>
  <c r="P4674" i="1"/>
  <c r="N4680" i="1"/>
  <c r="T4680" i="1"/>
  <c r="W4674" i="1"/>
  <c r="AC4674" i="1"/>
  <c r="K4675" i="1"/>
  <c r="R4675" i="1"/>
  <c r="L4675" i="1"/>
  <c r="M4675" i="1"/>
  <c r="O4675" i="1"/>
  <c r="Q4675" i="1"/>
  <c r="S4675" i="1"/>
  <c r="O4676" i="1"/>
  <c r="R4676" i="1"/>
  <c r="Q4676" i="1"/>
  <c r="O4677" i="1"/>
  <c r="R4677" i="1"/>
  <c r="Q4677" i="1"/>
  <c r="Y4676" i="1"/>
  <c r="P4675" i="1"/>
  <c r="N4681" i="1"/>
  <c r="T4681" i="1"/>
  <c r="W4675" i="1"/>
  <c r="AC4675" i="1"/>
  <c r="K4676" i="1"/>
  <c r="L4676" i="1"/>
  <c r="M4676" i="1"/>
  <c r="O4678" i="1"/>
  <c r="R4678" i="1"/>
  <c r="Q4678" i="1"/>
  <c r="Y4677" i="1"/>
  <c r="P4676" i="1"/>
  <c r="S4676" i="1"/>
  <c r="N4682" i="1"/>
  <c r="T4682" i="1"/>
  <c r="W4676" i="1"/>
  <c r="AC4676" i="1"/>
  <c r="K4677" i="1"/>
  <c r="L4677" i="1"/>
  <c r="M4677" i="1"/>
  <c r="P4677" i="1"/>
  <c r="N4683" i="1"/>
  <c r="T4683" i="1"/>
  <c r="W4677" i="1"/>
  <c r="AC4677" i="1"/>
  <c r="K4678" i="1"/>
  <c r="L4678" i="1"/>
  <c r="M4678" i="1"/>
  <c r="S4678" i="1"/>
  <c r="P4678" i="1"/>
  <c r="N4684" i="1"/>
  <c r="T4684" i="1"/>
  <c r="W4678" i="1"/>
  <c r="AC4678" i="1"/>
  <c r="K4679" i="1"/>
  <c r="R4679" i="1"/>
  <c r="L4679" i="1"/>
  <c r="M4679" i="1"/>
  <c r="O4679" i="1"/>
  <c r="Q4679" i="1"/>
  <c r="O4680" i="1"/>
  <c r="R4680" i="1"/>
  <c r="Q4680" i="1"/>
  <c r="O4681" i="1"/>
  <c r="R4681" i="1"/>
  <c r="Q4681" i="1"/>
  <c r="Y4680" i="1"/>
  <c r="P4679" i="1"/>
  <c r="V4679" i="1"/>
  <c r="Z4678" i="1"/>
  <c r="N4685" i="1"/>
  <c r="T4685" i="1"/>
  <c r="W4679" i="1"/>
  <c r="V4680" i="1"/>
  <c r="Z4679" i="1"/>
  <c r="V4681" i="1"/>
  <c r="Z4680" i="1"/>
  <c r="V4682" i="1"/>
  <c r="Z4681" i="1"/>
  <c r="V4683" i="1"/>
  <c r="Z4682" i="1"/>
  <c r="AA4679" i="1"/>
  <c r="AC4679" i="1"/>
  <c r="K4680" i="1"/>
  <c r="L4680" i="1"/>
  <c r="M4680" i="1"/>
  <c r="O4682" i="1"/>
  <c r="R4682" i="1"/>
  <c r="Q4682" i="1"/>
  <c r="Y4681" i="1"/>
  <c r="P4680" i="1"/>
  <c r="S4680" i="1"/>
  <c r="V4684" i="1"/>
  <c r="Z4683" i="1"/>
  <c r="V4685" i="1"/>
  <c r="Z4684" i="1"/>
  <c r="N4686" i="1"/>
  <c r="T4686" i="1"/>
  <c r="V4686" i="1"/>
  <c r="Z4685" i="1"/>
  <c r="AA4682" i="1"/>
  <c r="W4680" i="1"/>
  <c r="AC4680" i="1"/>
  <c r="K4681" i="1"/>
  <c r="L4681" i="1"/>
  <c r="M4681" i="1"/>
  <c r="P4681" i="1"/>
  <c r="N4687" i="1"/>
  <c r="T4687" i="1"/>
  <c r="W4681" i="1"/>
  <c r="AC4681" i="1"/>
  <c r="K4682" i="1"/>
  <c r="L4682" i="1"/>
  <c r="M4682" i="1"/>
  <c r="S4682" i="1"/>
  <c r="P4682" i="1"/>
  <c r="N4688" i="1"/>
  <c r="T4688" i="1"/>
  <c r="W4682" i="1"/>
  <c r="AC4682" i="1"/>
  <c r="K4683" i="1"/>
  <c r="R4683" i="1"/>
  <c r="L4683" i="1"/>
  <c r="M4683" i="1"/>
  <c r="O4683" i="1"/>
  <c r="Q4683" i="1"/>
  <c r="O4684" i="1"/>
  <c r="R4684" i="1"/>
  <c r="Q4684" i="1"/>
  <c r="O4685" i="1"/>
  <c r="R4685" i="1"/>
  <c r="Q4685" i="1"/>
  <c r="Y4684" i="1"/>
  <c r="P4683" i="1"/>
  <c r="N4689" i="1"/>
  <c r="T4689" i="1"/>
  <c r="W4683" i="1"/>
  <c r="AC4683" i="1"/>
  <c r="K4684" i="1"/>
  <c r="L4684" i="1"/>
  <c r="M4684" i="1"/>
  <c r="O4686" i="1"/>
  <c r="R4686" i="1"/>
  <c r="Q4686" i="1"/>
  <c r="Y4685" i="1"/>
  <c r="P4684" i="1"/>
  <c r="S4684" i="1"/>
  <c r="N4690" i="1"/>
  <c r="T4690" i="1"/>
  <c r="W4684" i="1"/>
  <c r="AC4684" i="1"/>
  <c r="K4685" i="1"/>
  <c r="L4685" i="1"/>
  <c r="M4685" i="1"/>
  <c r="P4685" i="1"/>
  <c r="N4691" i="1"/>
  <c r="T4691" i="1"/>
  <c r="W4685" i="1"/>
  <c r="AC4685" i="1"/>
  <c r="K4686" i="1"/>
  <c r="L4686" i="1"/>
  <c r="M4686" i="1"/>
  <c r="S4686" i="1"/>
  <c r="P4686" i="1"/>
  <c r="N4692" i="1"/>
  <c r="T4692" i="1"/>
  <c r="W4686" i="1"/>
  <c r="AC4686" i="1"/>
  <c r="K4687" i="1"/>
  <c r="R4687" i="1"/>
  <c r="L4687" i="1"/>
  <c r="M4687" i="1"/>
  <c r="O4687" i="1"/>
  <c r="Q4687" i="1"/>
  <c r="O4688" i="1"/>
  <c r="R4688" i="1"/>
  <c r="Q4688" i="1"/>
  <c r="O4689" i="1"/>
  <c r="R4689" i="1"/>
  <c r="Q4689" i="1"/>
  <c r="Y4688" i="1"/>
  <c r="P4687" i="1"/>
  <c r="V4687" i="1"/>
  <c r="Z4686" i="1"/>
  <c r="AA4683" i="1"/>
  <c r="N4693" i="1"/>
  <c r="T4693" i="1"/>
  <c r="W4687" i="1"/>
  <c r="V4688" i="1"/>
  <c r="Z4687" i="1"/>
  <c r="V4689" i="1"/>
  <c r="Z4688" i="1"/>
  <c r="V4690" i="1"/>
  <c r="Z4689" i="1"/>
  <c r="V4691" i="1"/>
  <c r="Z4690" i="1"/>
  <c r="AA4687" i="1"/>
  <c r="AC4687" i="1"/>
  <c r="K4688" i="1"/>
  <c r="L4688" i="1"/>
  <c r="M4688" i="1"/>
  <c r="O4690" i="1"/>
  <c r="R4690" i="1"/>
  <c r="Q4690" i="1"/>
  <c r="Y4689" i="1"/>
  <c r="P4688" i="1"/>
  <c r="S4688" i="1"/>
  <c r="V4692" i="1"/>
  <c r="Z4691" i="1"/>
  <c r="V4693" i="1"/>
  <c r="Z4692" i="1"/>
  <c r="N4694" i="1"/>
  <c r="T4694" i="1"/>
  <c r="V4694" i="1"/>
  <c r="Z4693" i="1"/>
  <c r="AA4690" i="1"/>
  <c r="W4688" i="1"/>
  <c r="AC4688" i="1"/>
  <c r="K4689" i="1"/>
  <c r="L4689" i="1"/>
  <c r="M4689" i="1"/>
  <c r="P4689" i="1"/>
  <c r="N4695" i="1"/>
  <c r="T4695" i="1"/>
  <c r="W4689" i="1"/>
  <c r="AC4689" i="1"/>
  <c r="K4690" i="1"/>
  <c r="L4690" i="1"/>
  <c r="M4690" i="1"/>
  <c r="S4690" i="1"/>
  <c r="P4690" i="1"/>
  <c r="N4696" i="1"/>
  <c r="T4696" i="1"/>
  <c r="W4690" i="1"/>
  <c r="AC4690" i="1"/>
  <c r="K4691" i="1"/>
  <c r="R4691" i="1"/>
  <c r="L4691" i="1"/>
  <c r="M4691" i="1"/>
  <c r="O4691" i="1"/>
  <c r="Q4691" i="1"/>
  <c r="S4691" i="1"/>
  <c r="O4692" i="1"/>
  <c r="R4692" i="1"/>
  <c r="Q4692" i="1"/>
  <c r="O4693" i="1"/>
  <c r="R4693" i="1"/>
  <c r="Q4693" i="1"/>
  <c r="Y4692" i="1"/>
  <c r="P4691" i="1"/>
  <c r="N4697" i="1"/>
  <c r="T4697" i="1"/>
  <c r="W4691" i="1"/>
  <c r="AC4691" i="1"/>
  <c r="K4692" i="1"/>
  <c r="L4692" i="1"/>
  <c r="M4692" i="1"/>
  <c r="O4694" i="1"/>
  <c r="R4694" i="1"/>
  <c r="Q4694" i="1"/>
  <c r="Y4693" i="1"/>
  <c r="P4692" i="1"/>
  <c r="S4692" i="1"/>
  <c r="N4698" i="1"/>
  <c r="T4698" i="1"/>
  <c r="W4692" i="1"/>
  <c r="AC4692" i="1"/>
  <c r="K4693" i="1"/>
  <c r="L4693" i="1"/>
  <c r="M4693" i="1"/>
  <c r="P4693" i="1"/>
  <c r="N4699" i="1"/>
  <c r="T4699" i="1"/>
  <c r="W4693" i="1"/>
  <c r="AC4693" i="1"/>
  <c r="K4694" i="1"/>
  <c r="L4694" i="1"/>
  <c r="M4694" i="1"/>
  <c r="S4694" i="1"/>
  <c r="P4694" i="1"/>
  <c r="N4700" i="1"/>
  <c r="T4700" i="1"/>
  <c r="W4694" i="1"/>
  <c r="AC4694" i="1"/>
  <c r="K4695" i="1"/>
  <c r="R4695" i="1"/>
  <c r="L4695" i="1"/>
  <c r="M4695" i="1"/>
  <c r="O4695" i="1"/>
  <c r="Q4695" i="1"/>
  <c r="O4696" i="1"/>
  <c r="R4696" i="1"/>
  <c r="Q4696" i="1"/>
  <c r="O4697" i="1"/>
  <c r="R4697" i="1"/>
  <c r="Q4697" i="1"/>
  <c r="Y4696" i="1"/>
  <c r="P4695" i="1"/>
  <c r="V4695" i="1"/>
  <c r="Z4694" i="1"/>
  <c r="N4701" i="1"/>
  <c r="T4701" i="1"/>
  <c r="W4695" i="1"/>
  <c r="V4696" i="1"/>
  <c r="Z4695" i="1"/>
  <c r="V4697" i="1"/>
  <c r="Z4696" i="1"/>
  <c r="V4698" i="1"/>
  <c r="Z4697" i="1"/>
  <c r="V4699" i="1"/>
  <c r="Z4698" i="1"/>
  <c r="AA4695" i="1"/>
  <c r="AC4695" i="1"/>
  <c r="K4696" i="1"/>
  <c r="L4696" i="1"/>
  <c r="M4696" i="1"/>
  <c r="O4698" i="1"/>
  <c r="R4698" i="1"/>
  <c r="Q4698" i="1"/>
  <c r="Y4697" i="1"/>
  <c r="P4696" i="1"/>
  <c r="S4696" i="1"/>
  <c r="V4700" i="1"/>
  <c r="Z4699" i="1"/>
  <c r="V4701" i="1"/>
  <c r="Z4700" i="1"/>
  <c r="N4702" i="1"/>
  <c r="T4702" i="1"/>
  <c r="V4702" i="1"/>
  <c r="Z4701" i="1"/>
  <c r="AA4698" i="1"/>
  <c r="W4696" i="1"/>
  <c r="AC4696" i="1"/>
  <c r="K4697" i="1"/>
  <c r="L4697" i="1"/>
  <c r="M4697" i="1"/>
  <c r="P4697" i="1"/>
  <c r="N4703" i="1"/>
  <c r="T4703" i="1"/>
  <c r="W4697" i="1"/>
  <c r="AC4697" i="1"/>
  <c r="K4698" i="1"/>
  <c r="L4698" i="1"/>
  <c r="M4698" i="1"/>
  <c r="S4698" i="1"/>
  <c r="P4698" i="1"/>
  <c r="N4704" i="1"/>
  <c r="T4704" i="1"/>
  <c r="W4698" i="1"/>
  <c r="AC4698" i="1"/>
  <c r="K4699" i="1"/>
  <c r="R4699" i="1"/>
  <c r="L4699" i="1"/>
  <c r="M4699" i="1"/>
  <c r="O4699" i="1"/>
  <c r="Q4699" i="1"/>
  <c r="O4700" i="1"/>
  <c r="R4700" i="1"/>
  <c r="Q4700" i="1"/>
  <c r="O4701" i="1"/>
  <c r="R4701" i="1"/>
  <c r="Q4701" i="1"/>
  <c r="Y4700" i="1"/>
  <c r="P4699" i="1"/>
  <c r="N4705" i="1"/>
  <c r="T4705" i="1"/>
  <c r="W4699" i="1"/>
  <c r="AC4699" i="1"/>
  <c r="K4700" i="1"/>
  <c r="L4700" i="1"/>
  <c r="M4700" i="1"/>
  <c r="O4702" i="1"/>
  <c r="R4702" i="1"/>
  <c r="Q4702" i="1"/>
  <c r="Y4701" i="1"/>
  <c r="P4700" i="1"/>
  <c r="S4700" i="1"/>
  <c r="N4706" i="1"/>
  <c r="T4706" i="1"/>
  <c r="W4700" i="1"/>
  <c r="AC4700" i="1"/>
  <c r="K4701" i="1"/>
  <c r="L4701" i="1"/>
  <c r="M4701" i="1"/>
  <c r="P4701" i="1"/>
  <c r="N4707" i="1"/>
  <c r="T4707" i="1"/>
  <c r="W4701" i="1"/>
  <c r="AC4701" i="1"/>
  <c r="K4702" i="1"/>
  <c r="L4702" i="1"/>
  <c r="M4702" i="1"/>
  <c r="S4702" i="1"/>
  <c r="P4702" i="1"/>
  <c r="N4708" i="1"/>
  <c r="T4708" i="1"/>
  <c r="W4702" i="1"/>
  <c r="AC4702" i="1"/>
  <c r="K4703" i="1"/>
  <c r="R4703" i="1"/>
  <c r="L4703" i="1"/>
  <c r="M4703" i="1"/>
  <c r="O4703" i="1"/>
  <c r="Q4703" i="1"/>
  <c r="O4704" i="1"/>
  <c r="R4704" i="1"/>
  <c r="Q4704" i="1"/>
  <c r="O4705" i="1"/>
  <c r="R4705" i="1"/>
  <c r="Q4705" i="1"/>
  <c r="Y4704" i="1"/>
  <c r="P4703" i="1"/>
  <c r="V4703" i="1"/>
  <c r="Z4702" i="1"/>
  <c r="AA4699" i="1"/>
  <c r="N4709" i="1"/>
  <c r="T4709" i="1"/>
  <c r="W4703" i="1"/>
  <c r="V4704" i="1"/>
  <c r="Z4703" i="1"/>
  <c r="V4705" i="1"/>
  <c r="Z4704" i="1"/>
  <c r="V4706" i="1"/>
  <c r="Z4705" i="1"/>
  <c r="V4707" i="1"/>
  <c r="Z4706" i="1"/>
  <c r="AA4703" i="1"/>
  <c r="AC4703" i="1"/>
  <c r="K4704" i="1"/>
  <c r="L4704" i="1"/>
  <c r="M4704" i="1"/>
  <c r="O4706" i="1"/>
  <c r="R4706" i="1"/>
  <c r="Q4706" i="1"/>
  <c r="Y4705" i="1"/>
  <c r="P4704" i="1"/>
  <c r="S4704" i="1"/>
  <c r="V4708" i="1"/>
  <c r="Z4707" i="1"/>
  <c r="V4709" i="1"/>
  <c r="Z4708" i="1"/>
  <c r="N4710" i="1"/>
  <c r="T4710" i="1"/>
  <c r="V4710" i="1"/>
  <c r="Z4709" i="1"/>
  <c r="AA4706" i="1"/>
  <c r="W4704" i="1"/>
  <c r="AC4704" i="1"/>
  <c r="K4705" i="1"/>
  <c r="L4705" i="1"/>
  <c r="M4705" i="1"/>
  <c r="P4705" i="1"/>
  <c r="N4711" i="1"/>
  <c r="T4711" i="1"/>
  <c r="W4705" i="1"/>
  <c r="AC4705" i="1"/>
  <c r="K4706" i="1"/>
  <c r="L4706" i="1"/>
  <c r="M4706" i="1"/>
  <c r="S4706" i="1"/>
  <c r="P4706" i="1"/>
  <c r="N4712" i="1"/>
  <c r="T4712" i="1"/>
  <c r="W4706" i="1"/>
  <c r="AC4706" i="1"/>
  <c r="K4707" i="1"/>
  <c r="R4707" i="1"/>
  <c r="L4707" i="1"/>
  <c r="M4707" i="1"/>
  <c r="O4707" i="1"/>
  <c r="Q4707" i="1"/>
  <c r="S4707" i="1"/>
  <c r="O4708" i="1"/>
  <c r="R4708" i="1"/>
  <c r="Q4708" i="1"/>
  <c r="O4709" i="1"/>
  <c r="R4709" i="1"/>
  <c r="Q4709" i="1"/>
  <c r="Y4708" i="1"/>
  <c r="P4707" i="1"/>
  <c r="N4713" i="1"/>
  <c r="T4713" i="1"/>
  <c r="W4707" i="1"/>
  <c r="AC4707" i="1"/>
  <c r="K4708" i="1"/>
  <c r="L4708" i="1"/>
  <c r="M4708" i="1"/>
  <c r="O4710" i="1"/>
  <c r="R4710" i="1"/>
  <c r="Q4710" i="1"/>
  <c r="Y4709" i="1"/>
  <c r="P4708" i="1"/>
  <c r="S4708" i="1"/>
  <c r="N4714" i="1"/>
  <c r="T4714" i="1"/>
  <c r="W4708" i="1"/>
  <c r="AC4708" i="1"/>
  <c r="K4709" i="1"/>
  <c r="L4709" i="1"/>
  <c r="M4709" i="1"/>
  <c r="P4709" i="1"/>
  <c r="N4715" i="1"/>
  <c r="T4715" i="1"/>
  <c r="W4709" i="1"/>
  <c r="AC4709" i="1"/>
  <c r="K4710" i="1"/>
  <c r="L4710" i="1"/>
  <c r="M4710" i="1"/>
  <c r="S4710" i="1"/>
  <c r="P4710" i="1"/>
  <c r="N4716" i="1"/>
  <c r="T4716" i="1"/>
  <c r="W4710" i="1"/>
  <c r="AC4710" i="1"/>
  <c r="K4711" i="1"/>
  <c r="R4711" i="1"/>
  <c r="L4711" i="1"/>
  <c r="M4711" i="1"/>
  <c r="O4711" i="1"/>
  <c r="Q4711" i="1"/>
  <c r="O4712" i="1"/>
  <c r="R4712" i="1"/>
  <c r="Q4712" i="1"/>
  <c r="O4713" i="1"/>
  <c r="R4713" i="1"/>
  <c r="Q4713" i="1"/>
  <c r="Y4712" i="1"/>
  <c r="P4711" i="1"/>
  <c r="V4711" i="1"/>
  <c r="Z4710" i="1"/>
  <c r="N4717" i="1"/>
  <c r="T4717" i="1"/>
  <c r="W4711" i="1"/>
  <c r="V4712" i="1"/>
  <c r="Z4711" i="1"/>
  <c r="V4713" i="1"/>
  <c r="Z4712" i="1"/>
  <c r="V4714" i="1"/>
  <c r="Z4713" i="1"/>
  <c r="V4715" i="1"/>
  <c r="Z4714" i="1"/>
  <c r="AA4711" i="1"/>
  <c r="AC4711" i="1"/>
  <c r="K4712" i="1"/>
  <c r="L4712" i="1"/>
  <c r="M4712" i="1"/>
  <c r="O4714" i="1"/>
  <c r="R4714" i="1"/>
  <c r="Q4714" i="1"/>
  <c r="Y4713" i="1"/>
  <c r="P4712" i="1"/>
  <c r="S4712" i="1"/>
  <c r="V4716" i="1"/>
  <c r="Z4715" i="1"/>
  <c r="V4717" i="1"/>
  <c r="Z4716" i="1"/>
  <c r="N4718" i="1"/>
  <c r="T4718" i="1"/>
  <c r="V4718" i="1"/>
  <c r="Z4717" i="1"/>
  <c r="AA4714" i="1"/>
  <c r="W4712" i="1"/>
  <c r="AC4712" i="1"/>
  <c r="K4713" i="1"/>
  <c r="L4713" i="1"/>
  <c r="M4713" i="1"/>
  <c r="P4713" i="1"/>
  <c r="N4719" i="1"/>
  <c r="T4719" i="1"/>
  <c r="W4713" i="1"/>
  <c r="AC4713" i="1"/>
  <c r="K4714" i="1"/>
  <c r="L4714" i="1"/>
  <c r="M4714" i="1"/>
  <c r="S4714" i="1"/>
  <c r="P4714" i="1"/>
  <c r="N4720" i="1"/>
  <c r="T4720" i="1"/>
  <c r="W4714" i="1"/>
  <c r="AC4714" i="1"/>
  <c r="K4715" i="1"/>
  <c r="R4715" i="1"/>
  <c r="L4715" i="1"/>
  <c r="M4715" i="1"/>
  <c r="O4715" i="1"/>
  <c r="Q4715" i="1"/>
  <c r="O4716" i="1"/>
  <c r="R4716" i="1"/>
  <c r="Q4716" i="1"/>
  <c r="O4717" i="1"/>
  <c r="R4717" i="1"/>
  <c r="Q4717" i="1"/>
  <c r="Y4716" i="1"/>
  <c r="P4715" i="1"/>
  <c r="N4721" i="1"/>
  <c r="T4721" i="1"/>
  <c r="W4715" i="1"/>
  <c r="AC4715" i="1"/>
  <c r="K4716" i="1"/>
  <c r="L4716" i="1"/>
  <c r="M4716" i="1"/>
  <c r="O4718" i="1"/>
  <c r="R4718" i="1"/>
  <c r="Q4718" i="1"/>
  <c r="Y4717" i="1"/>
  <c r="P4716" i="1"/>
  <c r="S4716" i="1"/>
  <c r="N4722" i="1"/>
  <c r="T4722" i="1"/>
  <c r="W4716" i="1"/>
  <c r="AC4716" i="1"/>
  <c r="K4717" i="1"/>
  <c r="L4717" i="1"/>
  <c r="M4717" i="1"/>
  <c r="P4717" i="1"/>
  <c r="N4723" i="1"/>
  <c r="T4723" i="1"/>
  <c r="W4717" i="1"/>
  <c r="AC4717" i="1"/>
  <c r="K4718" i="1"/>
  <c r="L4718" i="1"/>
  <c r="M4718" i="1"/>
  <c r="S4718" i="1"/>
  <c r="P4718" i="1"/>
  <c r="N4724" i="1"/>
  <c r="T4724" i="1"/>
  <c r="W4718" i="1"/>
  <c r="AC4718" i="1"/>
  <c r="K4719" i="1"/>
  <c r="R4719" i="1"/>
  <c r="L4719" i="1"/>
  <c r="M4719" i="1"/>
  <c r="O4719" i="1"/>
  <c r="Q4719" i="1"/>
  <c r="O4720" i="1"/>
  <c r="R4720" i="1"/>
  <c r="Q4720" i="1"/>
  <c r="O4721" i="1"/>
  <c r="R4721" i="1"/>
  <c r="Q4721" i="1"/>
  <c r="Y4720" i="1"/>
  <c r="P4719" i="1"/>
  <c r="V4719" i="1"/>
  <c r="Z4718" i="1"/>
  <c r="AA4715" i="1"/>
  <c r="N4725" i="1"/>
  <c r="T4725" i="1"/>
  <c r="W4719" i="1"/>
  <c r="V4720" i="1"/>
  <c r="Z4719" i="1"/>
  <c r="V4721" i="1"/>
  <c r="Z4720" i="1"/>
  <c r="V4722" i="1"/>
  <c r="Z4721" i="1"/>
  <c r="V4723" i="1"/>
  <c r="Z4722" i="1"/>
  <c r="AA4719" i="1"/>
  <c r="AC4719" i="1"/>
  <c r="K4720" i="1"/>
  <c r="L4720" i="1"/>
  <c r="M4720" i="1"/>
  <c r="O4722" i="1"/>
  <c r="R4722" i="1"/>
  <c r="Q4722" i="1"/>
  <c r="Y4721" i="1"/>
  <c r="P4720" i="1"/>
  <c r="S4720" i="1"/>
  <c r="V4724" i="1"/>
  <c r="Z4723" i="1"/>
  <c r="V4725" i="1"/>
  <c r="Z4724" i="1"/>
  <c r="N4726" i="1"/>
  <c r="T4726" i="1"/>
  <c r="V4726" i="1"/>
  <c r="Z4725" i="1"/>
  <c r="AA4722" i="1"/>
  <c r="W4720" i="1"/>
  <c r="AC4720" i="1"/>
  <c r="K4721" i="1"/>
  <c r="L4721" i="1"/>
  <c r="M4721" i="1"/>
  <c r="P4721" i="1"/>
  <c r="N4727" i="1"/>
  <c r="T4727" i="1"/>
  <c r="W4721" i="1"/>
  <c r="AC4721" i="1"/>
  <c r="K4722" i="1"/>
  <c r="L4722" i="1"/>
  <c r="M4722" i="1"/>
  <c r="S4722" i="1"/>
  <c r="P4722" i="1"/>
  <c r="N4728" i="1"/>
  <c r="T4728" i="1"/>
  <c r="W4722" i="1"/>
  <c r="AC4722" i="1"/>
  <c r="K4723" i="1"/>
  <c r="R4723" i="1"/>
  <c r="L4723" i="1"/>
  <c r="M4723" i="1"/>
  <c r="O4723" i="1"/>
  <c r="Q4723" i="1"/>
  <c r="S4723" i="1"/>
  <c r="O4724" i="1"/>
  <c r="R4724" i="1"/>
  <c r="Q4724" i="1"/>
  <c r="O4725" i="1"/>
  <c r="R4725" i="1"/>
  <c r="Q4725" i="1"/>
  <c r="Y4724" i="1"/>
  <c r="P4723" i="1"/>
  <c r="N4729" i="1"/>
  <c r="T4729" i="1"/>
  <c r="W4723" i="1"/>
  <c r="AC4723" i="1"/>
  <c r="K4724" i="1"/>
  <c r="L4724" i="1"/>
  <c r="M4724" i="1"/>
  <c r="O4726" i="1"/>
  <c r="R4726" i="1"/>
  <c r="Q4726" i="1"/>
  <c r="Y4725" i="1"/>
  <c r="P4724" i="1"/>
  <c r="S4724" i="1"/>
  <c r="N4730" i="1"/>
  <c r="T4730" i="1"/>
  <c r="W4724" i="1"/>
  <c r="AC4724" i="1"/>
  <c r="K4725" i="1"/>
  <c r="L4725" i="1"/>
  <c r="M4725" i="1"/>
  <c r="P4725" i="1"/>
  <c r="N4731" i="1"/>
  <c r="T4731" i="1"/>
  <c r="W4725" i="1"/>
  <c r="AC4725" i="1"/>
  <c r="K4726" i="1"/>
  <c r="L4726" i="1"/>
  <c r="M4726" i="1"/>
  <c r="S4726" i="1"/>
  <c r="P4726" i="1"/>
  <c r="N4732" i="1"/>
  <c r="T4732" i="1"/>
  <c r="W4726" i="1"/>
  <c r="AC4726" i="1"/>
  <c r="K4727" i="1"/>
  <c r="R4727" i="1"/>
  <c r="L4727" i="1"/>
  <c r="M4727" i="1"/>
  <c r="O4727" i="1"/>
  <c r="Q4727" i="1"/>
  <c r="O4728" i="1"/>
  <c r="R4728" i="1"/>
  <c r="Q4728" i="1"/>
  <c r="O4729" i="1"/>
  <c r="R4729" i="1"/>
  <c r="Q4729" i="1"/>
  <c r="Y4728" i="1"/>
  <c r="P4727" i="1"/>
  <c r="V4727" i="1"/>
  <c r="Z4726" i="1"/>
  <c r="N4733" i="1"/>
  <c r="T4733" i="1"/>
  <c r="W4727" i="1"/>
  <c r="V4728" i="1"/>
  <c r="Z4727" i="1"/>
  <c r="V4729" i="1"/>
  <c r="Z4728" i="1"/>
  <c r="V4730" i="1"/>
  <c r="Z4729" i="1"/>
  <c r="V4731" i="1"/>
  <c r="Z4730" i="1"/>
  <c r="AA4727" i="1"/>
  <c r="AC4727" i="1"/>
  <c r="K4728" i="1"/>
  <c r="L4728" i="1"/>
  <c r="M4728" i="1"/>
  <c r="O4730" i="1"/>
  <c r="R4730" i="1"/>
  <c r="Q4730" i="1"/>
  <c r="Y4729" i="1"/>
  <c r="P4728" i="1"/>
  <c r="S4728" i="1"/>
  <c r="V4732" i="1"/>
  <c r="Z4731" i="1"/>
  <c r="V4733" i="1"/>
  <c r="Z4732" i="1"/>
  <c r="N4734" i="1"/>
  <c r="T4734" i="1"/>
  <c r="V4734" i="1"/>
  <c r="Z4733" i="1"/>
  <c r="AA4730" i="1"/>
  <c r="W4728" i="1"/>
  <c r="AC4728" i="1"/>
  <c r="K4729" i="1"/>
  <c r="L4729" i="1"/>
  <c r="M4729" i="1"/>
  <c r="P4729" i="1"/>
  <c r="N4735" i="1"/>
  <c r="T4735" i="1"/>
  <c r="W4729" i="1"/>
  <c r="AC4729" i="1"/>
  <c r="K4730" i="1"/>
  <c r="L4730" i="1"/>
  <c r="M4730" i="1"/>
  <c r="S4730" i="1"/>
  <c r="P4730" i="1"/>
  <c r="N4736" i="1"/>
  <c r="T4736" i="1"/>
  <c r="W4730" i="1"/>
  <c r="AC4730" i="1"/>
  <c r="K4731" i="1"/>
  <c r="R4731" i="1"/>
  <c r="L4731" i="1"/>
  <c r="M4731" i="1"/>
  <c r="O4731" i="1"/>
  <c r="Q4731" i="1"/>
  <c r="O4732" i="1"/>
  <c r="R4732" i="1"/>
  <c r="Q4732" i="1"/>
  <c r="O4733" i="1"/>
  <c r="R4733" i="1"/>
  <c r="Q4733" i="1"/>
  <c r="Y4732" i="1"/>
  <c r="P4731" i="1"/>
  <c r="N4737" i="1"/>
  <c r="T4737" i="1"/>
  <c r="W4731" i="1"/>
  <c r="AC4731" i="1"/>
  <c r="K4732" i="1"/>
  <c r="L4732" i="1"/>
  <c r="M4732" i="1"/>
  <c r="O4734" i="1"/>
  <c r="R4734" i="1"/>
  <c r="Q4734" i="1"/>
  <c r="Y4733" i="1"/>
  <c r="P4732" i="1"/>
  <c r="S4732" i="1"/>
  <c r="N4738" i="1"/>
  <c r="T4738" i="1"/>
  <c r="W4732" i="1"/>
  <c r="AC4732" i="1"/>
  <c r="K4733" i="1"/>
  <c r="L4733" i="1"/>
  <c r="M4733" i="1"/>
  <c r="P4733" i="1"/>
  <c r="N4739" i="1"/>
  <c r="T4739" i="1"/>
  <c r="W4733" i="1"/>
  <c r="AC4733" i="1"/>
  <c r="K4734" i="1"/>
  <c r="L4734" i="1"/>
  <c r="M4734" i="1"/>
  <c r="S4734" i="1"/>
  <c r="P4734" i="1"/>
  <c r="N4740" i="1"/>
  <c r="T4740" i="1"/>
  <c r="W4734" i="1"/>
  <c r="AC4734" i="1"/>
  <c r="K4735" i="1"/>
  <c r="R4735" i="1"/>
  <c r="L4735" i="1"/>
  <c r="M4735" i="1"/>
  <c r="O4735" i="1"/>
  <c r="Q4735" i="1"/>
  <c r="O4736" i="1"/>
  <c r="R4736" i="1"/>
  <c r="Q4736" i="1"/>
  <c r="O4737" i="1"/>
  <c r="R4737" i="1"/>
  <c r="Q4737" i="1"/>
  <c r="Y4736" i="1"/>
  <c r="P4735" i="1"/>
  <c r="V4735" i="1"/>
  <c r="Z4734" i="1"/>
  <c r="AA4731" i="1"/>
  <c r="N4741" i="1"/>
  <c r="T4741" i="1"/>
  <c r="W4735" i="1"/>
  <c r="V4736" i="1"/>
  <c r="Z4735" i="1"/>
  <c r="V4737" i="1"/>
  <c r="Z4736" i="1"/>
  <c r="V4738" i="1"/>
  <c r="Z4737" i="1"/>
  <c r="V4739" i="1"/>
  <c r="Z4738" i="1"/>
  <c r="AA4735" i="1"/>
  <c r="AC4735" i="1"/>
  <c r="K4736" i="1"/>
  <c r="L4736" i="1"/>
  <c r="M4736" i="1"/>
  <c r="O4738" i="1"/>
  <c r="R4738" i="1"/>
  <c r="Q4738" i="1"/>
  <c r="Y4737" i="1"/>
  <c r="P4736" i="1"/>
  <c r="S4736" i="1"/>
  <c r="V4740" i="1"/>
  <c r="Z4739" i="1"/>
  <c r="V4741" i="1"/>
  <c r="Z4740" i="1"/>
  <c r="N4742" i="1"/>
  <c r="T4742" i="1"/>
  <c r="V4742" i="1"/>
  <c r="Z4741" i="1"/>
  <c r="AA4738" i="1"/>
  <c r="W4736" i="1"/>
  <c r="AC4736" i="1"/>
  <c r="K4737" i="1"/>
  <c r="L4737" i="1"/>
  <c r="M4737" i="1"/>
  <c r="P4737" i="1"/>
  <c r="N4743" i="1"/>
  <c r="T4743" i="1"/>
  <c r="W4737" i="1"/>
  <c r="AC4737" i="1"/>
  <c r="K4738" i="1"/>
  <c r="L4738" i="1"/>
  <c r="M4738" i="1"/>
  <c r="S4738" i="1"/>
  <c r="P4738" i="1"/>
  <c r="N4744" i="1"/>
  <c r="T4744" i="1"/>
  <c r="W4738" i="1"/>
  <c r="AC4738" i="1"/>
  <c r="K4739" i="1"/>
  <c r="R4739" i="1"/>
  <c r="L4739" i="1"/>
  <c r="M4739" i="1"/>
  <c r="O4739" i="1"/>
  <c r="Q4739" i="1"/>
  <c r="S4739" i="1"/>
  <c r="O4740" i="1"/>
  <c r="R4740" i="1"/>
  <c r="Q4740" i="1"/>
  <c r="O4741" i="1"/>
  <c r="R4741" i="1"/>
  <c r="Q4741" i="1"/>
  <c r="Y4740" i="1"/>
  <c r="P4739" i="1"/>
  <c r="N4745" i="1"/>
  <c r="T4745" i="1"/>
  <c r="W4739" i="1"/>
  <c r="AC4739" i="1"/>
  <c r="K4740" i="1"/>
  <c r="L4740" i="1"/>
  <c r="M4740" i="1"/>
  <c r="O4742" i="1"/>
  <c r="R4742" i="1"/>
  <c r="Q4742" i="1"/>
  <c r="Y4741" i="1"/>
  <c r="P4740" i="1"/>
  <c r="S4740" i="1"/>
  <c r="N4746" i="1"/>
  <c r="T4746" i="1"/>
  <c r="W4740" i="1"/>
  <c r="AC4740" i="1"/>
  <c r="K4741" i="1"/>
  <c r="L4741" i="1"/>
  <c r="M4741" i="1"/>
  <c r="P4741" i="1"/>
  <c r="N4747" i="1"/>
  <c r="T4747" i="1"/>
  <c r="W4741" i="1"/>
  <c r="AC4741" i="1"/>
  <c r="K4742" i="1"/>
  <c r="L4742" i="1"/>
  <c r="M4742" i="1"/>
  <c r="S4742" i="1"/>
  <c r="P4742" i="1"/>
  <c r="N4748" i="1"/>
  <c r="T4748" i="1"/>
  <c r="W4742" i="1"/>
  <c r="AC4742" i="1"/>
  <c r="K4743" i="1"/>
  <c r="R4743" i="1"/>
  <c r="L4743" i="1"/>
  <c r="M4743" i="1"/>
  <c r="O4743" i="1"/>
  <c r="Q4743" i="1"/>
  <c r="O4744" i="1"/>
  <c r="R4744" i="1"/>
  <c r="Q4744" i="1"/>
  <c r="O4745" i="1"/>
  <c r="R4745" i="1"/>
  <c r="Q4745" i="1"/>
  <c r="Y4744" i="1"/>
  <c r="P4743" i="1"/>
  <c r="V4743" i="1"/>
  <c r="Z4742" i="1"/>
  <c r="N4749" i="1"/>
  <c r="T4749" i="1"/>
  <c r="W4743" i="1"/>
  <c r="V4744" i="1"/>
  <c r="Z4743" i="1"/>
  <c r="V4745" i="1"/>
  <c r="Z4744" i="1"/>
  <c r="V4746" i="1"/>
  <c r="Z4745" i="1"/>
  <c r="V4747" i="1"/>
  <c r="Z4746" i="1"/>
  <c r="AA4743" i="1"/>
  <c r="AC4743" i="1"/>
  <c r="K4744" i="1"/>
  <c r="L4744" i="1"/>
  <c r="M4744" i="1"/>
  <c r="O4746" i="1"/>
  <c r="R4746" i="1"/>
  <c r="Q4746" i="1"/>
  <c r="Y4745" i="1"/>
  <c r="P4744" i="1"/>
  <c r="S4744" i="1"/>
  <c r="V4748" i="1"/>
  <c r="Z4747" i="1"/>
  <c r="V4749" i="1"/>
  <c r="Z4748" i="1"/>
  <c r="N4750" i="1"/>
  <c r="T4750" i="1"/>
  <c r="V4750" i="1"/>
  <c r="Z4749" i="1"/>
  <c r="AA4746" i="1"/>
  <c r="W4744" i="1"/>
  <c r="AC4744" i="1"/>
  <c r="K4745" i="1"/>
  <c r="L4745" i="1"/>
  <c r="M4745" i="1"/>
  <c r="P4745" i="1"/>
  <c r="N4751" i="1"/>
  <c r="T4751" i="1"/>
  <c r="W4745" i="1"/>
  <c r="AC4745" i="1"/>
  <c r="K4746" i="1"/>
  <c r="L4746" i="1"/>
  <c r="M4746" i="1"/>
  <c r="S4746" i="1"/>
  <c r="P4746" i="1"/>
  <c r="N4752" i="1"/>
  <c r="T4752" i="1"/>
  <c r="W4746" i="1"/>
  <c r="AC4746" i="1"/>
  <c r="K4747" i="1"/>
  <c r="R4747" i="1"/>
  <c r="L4747" i="1"/>
  <c r="M4747" i="1"/>
  <c r="O4747" i="1"/>
  <c r="Q4747" i="1"/>
  <c r="O4748" i="1"/>
  <c r="R4748" i="1"/>
  <c r="Q4748" i="1"/>
  <c r="O4749" i="1"/>
  <c r="R4749" i="1"/>
  <c r="Q4749" i="1"/>
  <c r="Y4748" i="1"/>
  <c r="P4747" i="1"/>
  <c r="N4753" i="1"/>
  <c r="T4753" i="1"/>
  <c r="W4747" i="1"/>
  <c r="AC4747" i="1"/>
  <c r="K4748" i="1"/>
  <c r="L4748" i="1"/>
  <c r="M4748" i="1"/>
  <c r="O4750" i="1"/>
  <c r="R4750" i="1"/>
  <c r="Q4750" i="1"/>
  <c r="Y4749" i="1"/>
  <c r="P4748" i="1"/>
  <c r="S4748" i="1"/>
  <c r="N4754" i="1"/>
  <c r="T4754" i="1"/>
  <c r="W4748" i="1"/>
  <c r="AC4748" i="1"/>
  <c r="K4749" i="1"/>
  <c r="L4749" i="1"/>
  <c r="M4749" i="1"/>
  <c r="P4749" i="1"/>
  <c r="N4755" i="1"/>
  <c r="T4755" i="1"/>
  <c r="W4749" i="1"/>
  <c r="AC4749" i="1"/>
  <c r="K4750" i="1"/>
  <c r="L4750" i="1"/>
  <c r="M4750" i="1"/>
  <c r="S4750" i="1"/>
  <c r="P4750" i="1"/>
  <c r="N4756" i="1"/>
  <c r="T4756" i="1"/>
  <c r="W4750" i="1"/>
  <c r="AC4750" i="1"/>
  <c r="K4751" i="1"/>
  <c r="R4751" i="1"/>
  <c r="L4751" i="1"/>
  <c r="M4751" i="1"/>
  <c r="O4751" i="1"/>
  <c r="Q4751" i="1"/>
  <c r="O4752" i="1"/>
  <c r="R4752" i="1"/>
  <c r="Q4752" i="1"/>
  <c r="O4753" i="1"/>
  <c r="R4753" i="1"/>
  <c r="Q4753" i="1"/>
  <c r="Y4752" i="1"/>
  <c r="P4751" i="1"/>
  <c r="V4751" i="1"/>
  <c r="Z4750" i="1"/>
  <c r="AA4747" i="1"/>
  <c r="N4757" i="1"/>
  <c r="T4757" i="1"/>
  <c r="W4751" i="1"/>
  <c r="V4752" i="1"/>
  <c r="Z4751" i="1"/>
  <c r="V4753" i="1"/>
  <c r="Z4752" i="1"/>
  <c r="V4754" i="1"/>
  <c r="Z4753" i="1"/>
  <c r="V4755" i="1"/>
  <c r="Z4754" i="1"/>
  <c r="AA4751" i="1"/>
  <c r="AC4751" i="1"/>
  <c r="K4752" i="1"/>
  <c r="L4752" i="1"/>
  <c r="M4752" i="1"/>
  <c r="O4754" i="1"/>
  <c r="R4754" i="1"/>
  <c r="Q4754" i="1"/>
  <c r="Y4753" i="1"/>
  <c r="P4752" i="1"/>
  <c r="S4752" i="1"/>
  <c r="V4756" i="1"/>
  <c r="Z4755" i="1"/>
  <c r="V4757" i="1"/>
  <c r="Z4756" i="1"/>
  <c r="N4758" i="1"/>
  <c r="T4758" i="1"/>
  <c r="V4758" i="1"/>
  <c r="Z4757" i="1"/>
  <c r="AA4754" i="1"/>
  <c r="W4752" i="1"/>
  <c r="AC4752" i="1"/>
  <c r="K4753" i="1"/>
  <c r="L4753" i="1"/>
  <c r="M4753" i="1"/>
  <c r="P4753" i="1"/>
  <c r="N4759" i="1"/>
  <c r="T4759" i="1"/>
  <c r="W4753" i="1"/>
  <c r="AC4753" i="1"/>
  <c r="K4754" i="1"/>
  <c r="L4754" i="1"/>
  <c r="M4754" i="1"/>
  <c r="S4754" i="1"/>
  <c r="P4754" i="1"/>
  <c r="N4760" i="1"/>
  <c r="T4760" i="1"/>
  <c r="W4754" i="1"/>
  <c r="AC4754" i="1"/>
  <c r="K4755" i="1"/>
  <c r="R4755" i="1"/>
  <c r="L4755" i="1"/>
  <c r="M4755" i="1"/>
  <c r="O4755" i="1"/>
  <c r="Q4755" i="1"/>
  <c r="S4755" i="1"/>
  <c r="O4756" i="1"/>
  <c r="R4756" i="1"/>
  <c r="Q4756" i="1"/>
  <c r="O4757" i="1"/>
  <c r="R4757" i="1"/>
  <c r="Q4757" i="1"/>
  <c r="Y4756" i="1"/>
  <c r="P4755" i="1"/>
  <c r="N4761" i="1"/>
  <c r="T4761" i="1"/>
  <c r="W4755" i="1"/>
  <c r="AC4755" i="1"/>
  <c r="K4756" i="1"/>
  <c r="L4756" i="1"/>
  <c r="M4756" i="1"/>
  <c r="O4758" i="1"/>
  <c r="R4758" i="1"/>
  <c r="Q4758" i="1"/>
  <c r="Y4757" i="1"/>
  <c r="P4756" i="1"/>
  <c r="S4756" i="1"/>
  <c r="N4762" i="1"/>
  <c r="T4762" i="1"/>
  <c r="W4756" i="1"/>
  <c r="AC4756" i="1"/>
  <c r="K4757" i="1"/>
  <c r="L4757" i="1"/>
  <c r="M4757" i="1"/>
  <c r="P4757" i="1"/>
  <c r="N4763" i="1"/>
  <c r="T4763" i="1"/>
  <c r="W4757" i="1"/>
  <c r="AC4757" i="1"/>
  <c r="K4758" i="1"/>
  <c r="L4758" i="1"/>
  <c r="M4758" i="1"/>
  <c r="S4758" i="1"/>
  <c r="P4758" i="1"/>
  <c r="N4764" i="1"/>
  <c r="T4764" i="1"/>
  <c r="W4758" i="1"/>
  <c r="AC4758" i="1"/>
  <c r="K4759" i="1"/>
  <c r="R4759" i="1"/>
  <c r="L4759" i="1"/>
  <c r="M4759" i="1"/>
  <c r="O4759" i="1"/>
  <c r="Q4759" i="1"/>
  <c r="O4760" i="1"/>
  <c r="R4760" i="1"/>
  <c r="Q4760" i="1"/>
  <c r="O4761" i="1"/>
  <c r="R4761" i="1"/>
  <c r="Q4761" i="1"/>
  <c r="Y4760" i="1"/>
  <c r="P4759" i="1"/>
  <c r="V4759" i="1"/>
  <c r="Z4758" i="1"/>
  <c r="N4765" i="1"/>
  <c r="T4765" i="1"/>
  <c r="W4759" i="1"/>
  <c r="V4760" i="1"/>
  <c r="Z4759" i="1"/>
  <c r="V4761" i="1"/>
  <c r="Z4760" i="1"/>
  <c r="V4762" i="1"/>
  <c r="Z4761" i="1"/>
  <c r="V4763" i="1"/>
  <c r="Z4762" i="1"/>
  <c r="AA4759" i="1"/>
  <c r="AC4759" i="1"/>
  <c r="K4760" i="1"/>
  <c r="L4760" i="1"/>
  <c r="M4760" i="1"/>
  <c r="O4762" i="1"/>
  <c r="R4762" i="1"/>
  <c r="Q4762" i="1"/>
  <c r="Y4761" i="1"/>
  <c r="P4760" i="1"/>
  <c r="S4760" i="1"/>
  <c r="V4764" i="1"/>
  <c r="Z4763" i="1"/>
  <c r="V4765" i="1"/>
  <c r="Z4764" i="1"/>
  <c r="N4766" i="1"/>
  <c r="T4766" i="1"/>
  <c r="V4766" i="1"/>
  <c r="Z4765" i="1"/>
  <c r="AA4762" i="1"/>
  <c r="W4760" i="1"/>
  <c r="AC4760" i="1"/>
  <c r="K4761" i="1"/>
  <c r="L4761" i="1"/>
  <c r="M4761" i="1"/>
  <c r="P4761" i="1"/>
  <c r="N4767" i="1"/>
  <c r="T4767" i="1"/>
  <c r="W4761" i="1"/>
  <c r="AC4761" i="1"/>
  <c r="K4762" i="1"/>
  <c r="L4762" i="1"/>
  <c r="M4762" i="1"/>
  <c r="S4762" i="1"/>
  <c r="P4762" i="1"/>
  <c r="N4768" i="1"/>
  <c r="T4768" i="1"/>
  <c r="W4762" i="1"/>
  <c r="AC4762" i="1"/>
  <c r="K4763" i="1"/>
  <c r="R4763" i="1"/>
  <c r="L4763" i="1"/>
  <c r="M4763" i="1"/>
  <c r="O4763" i="1"/>
  <c r="Q4763" i="1"/>
  <c r="O4764" i="1"/>
  <c r="R4764" i="1"/>
  <c r="Q4764" i="1"/>
  <c r="O4765" i="1"/>
  <c r="R4765" i="1"/>
  <c r="Q4765" i="1"/>
  <c r="Y4764" i="1"/>
  <c r="P4763" i="1"/>
  <c r="N4769" i="1"/>
  <c r="T4769" i="1"/>
  <c r="W4763" i="1"/>
  <c r="AC4763" i="1"/>
  <c r="K4764" i="1"/>
  <c r="L4764" i="1"/>
  <c r="M4764" i="1"/>
  <c r="O4766" i="1"/>
  <c r="R4766" i="1"/>
  <c r="Q4766" i="1"/>
  <c r="Y4765" i="1"/>
  <c r="P4764" i="1"/>
  <c r="S4764" i="1"/>
  <c r="N4770" i="1"/>
  <c r="T4770" i="1"/>
  <c r="W4764" i="1"/>
  <c r="AC4764" i="1"/>
  <c r="K4765" i="1"/>
  <c r="L4765" i="1"/>
  <c r="M4765" i="1"/>
  <c r="P4765" i="1"/>
  <c r="N4771" i="1"/>
  <c r="T4771" i="1"/>
  <c r="W4765" i="1"/>
  <c r="AC4765" i="1"/>
  <c r="K4766" i="1"/>
  <c r="L4766" i="1"/>
  <c r="M4766" i="1"/>
  <c r="S4766" i="1"/>
  <c r="P4766" i="1"/>
  <c r="N4772" i="1"/>
  <c r="T4772" i="1"/>
  <c r="W4766" i="1"/>
  <c r="AC4766" i="1"/>
  <c r="K4767" i="1"/>
  <c r="R4767" i="1"/>
  <c r="L4767" i="1"/>
  <c r="M4767" i="1"/>
  <c r="O4767" i="1"/>
  <c r="Q4767" i="1"/>
  <c r="O4768" i="1"/>
  <c r="R4768" i="1"/>
  <c r="Q4768" i="1"/>
  <c r="O4769" i="1"/>
  <c r="R4769" i="1"/>
  <c r="Q4769" i="1"/>
  <c r="Y4768" i="1"/>
  <c r="P4767" i="1"/>
  <c r="V4767" i="1"/>
  <c r="Z4766" i="1"/>
  <c r="AA4763" i="1"/>
  <c r="N4773" i="1"/>
  <c r="T4773" i="1"/>
  <c r="W4767" i="1"/>
  <c r="V4768" i="1"/>
  <c r="Z4767" i="1"/>
  <c r="V4769" i="1"/>
  <c r="Z4768" i="1"/>
  <c r="V4770" i="1"/>
  <c r="Z4769" i="1"/>
  <c r="V4771" i="1"/>
  <c r="Z4770" i="1"/>
  <c r="AA4767" i="1"/>
  <c r="AC4767" i="1"/>
  <c r="K4768" i="1"/>
  <c r="L4768" i="1"/>
  <c r="M4768" i="1"/>
  <c r="O4770" i="1"/>
  <c r="R4770" i="1"/>
  <c r="Q4770" i="1"/>
  <c r="Y4769" i="1"/>
  <c r="P4768" i="1"/>
  <c r="S4768" i="1"/>
  <c r="V4772" i="1"/>
  <c r="Z4771" i="1"/>
  <c r="V4773" i="1"/>
  <c r="Z4772" i="1"/>
  <c r="N4774" i="1"/>
  <c r="T4774" i="1"/>
  <c r="V4774" i="1"/>
  <c r="Z4773" i="1"/>
  <c r="AA4770" i="1"/>
  <c r="W4768" i="1"/>
  <c r="AC4768" i="1"/>
  <c r="K4769" i="1"/>
  <c r="L4769" i="1"/>
  <c r="M4769" i="1"/>
  <c r="P4769" i="1"/>
  <c r="N4775" i="1"/>
  <c r="T4775" i="1"/>
  <c r="W4769" i="1"/>
  <c r="AC4769" i="1"/>
  <c r="K4770" i="1"/>
  <c r="L4770" i="1"/>
  <c r="M4770" i="1"/>
  <c r="S4770" i="1"/>
  <c r="P4770" i="1"/>
  <c r="N4776" i="1"/>
  <c r="T4776" i="1"/>
  <c r="W4770" i="1"/>
  <c r="AC4770" i="1"/>
  <c r="K4771" i="1"/>
  <c r="R4771" i="1"/>
  <c r="L4771" i="1"/>
  <c r="M4771" i="1"/>
  <c r="O4771" i="1"/>
  <c r="Q4771" i="1"/>
  <c r="S4771" i="1"/>
  <c r="O4772" i="1"/>
  <c r="R4772" i="1"/>
  <c r="Q4772" i="1"/>
  <c r="O4773" i="1"/>
  <c r="R4773" i="1"/>
  <c r="Q4773" i="1"/>
  <c r="Y4772" i="1"/>
  <c r="P4771" i="1"/>
  <c r="N4777" i="1"/>
  <c r="T4777" i="1"/>
  <c r="W4771" i="1"/>
  <c r="AC4771" i="1"/>
  <c r="K4772" i="1"/>
  <c r="L4772" i="1"/>
  <c r="M4772" i="1"/>
  <c r="O4774" i="1"/>
  <c r="R4774" i="1"/>
  <c r="Q4774" i="1"/>
  <c r="Y4773" i="1"/>
  <c r="P4772" i="1"/>
  <c r="S4772" i="1"/>
  <c r="N4778" i="1"/>
  <c r="T4778" i="1"/>
  <c r="W4772" i="1"/>
  <c r="AC4772" i="1"/>
  <c r="K4773" i="1"/>
  <c r="L4773" i="1"/>
  <c r="M4773" i="1"/>
  <c r="P4773" i="1"/>
  <c r="N4779" i="1"/>
  <c r="T4779" i="1"/>
  <c r="W4773" i="1"/>
  <c r="AC4773" i="1"/>
  <c r="K4774" i="1"/>
  <c r="L4774" i="1"/>
  <c r="M4774" i="1"/>
  <c r="S4774" i="1"/>
  <c r="P4774" i="1"/>
  <c r="N4780" i="1"/>
  <c r="T4780" i="1"/>
  <c r="W4774" i="1"/>
  <c r="AC4774" i="1"/>
  <c r="K4775" i="1"/>
  <c r="R4775" i="1"/>
  <c r="L4775" i="1"/>
  <c r="M4775" i="1"/>
  <c r="O4775" i="1"/>
  <c r="Q4775" i="1"/>
  <c r="O4776" i="1"/>
  <c r="R4776" i="1"/>
  <c r="Q4776" i="1"/>
  <c r="O4777" i="1"/>
  <c r="R4777" i="1"/>
  <c r="Q4777" i="1"/>
  <c r="Y4776" i="1"/>
  <c r="P4775" i="1"/>
  <c r="V4775" i="1"/>
  <c r="Z4774" i="1"/>
  <c r="N4781" i="1"/>
  <c r="T4781" i="1"/>
  <c r="W4775" i="1"/>
  <c r="V4776" i="1"/>
  <c r="Z4775" i="1"/>
  <c r="V4777" i="1"/>
  <c r="Z4776" i="1"/>
  <c r="V4778" i="1"/>
  <c r="Z4777" i="1"/>
  <c r="V4779" i="1"/>
  <c r="Z4778" i="1"/>
  <c r="AA4775" i="1"/>
  <c r="AC4775" i="1"/>
  <c r="K4776" i="1"/>
  <c r="L4776" i="1"/>
  <c r="M4776" i="1"/>
  <c r="O4778" i="1"/>
  <c r="R4778" i="1"/>
  <c r="Q4778" i="1"/>
  <c r="Y4777" i="1"/>
  <c r="P4776" i="1"/>
  <c r="S4776" i="1"/>
  <c r="V4780" i="1"/>
  <c r="Z4779" i="1"/>
  <c r="V4781" i="1"/>
  <c r="Z4780" i="1"/>
  <c r="N4782" i="1"/>
  <c r="T4782" i="1"/>
  <c r="V4782" i="1"/>
  <c r="Z4781" i="1"/>
  <c r="AA4778" i="1"/>
  <c r="W4776" i="1"/>
  <c r="AC4776" i="1"/>
  <c r="K4777" i="1"/>
  <c r="L4777" i="1"/>
  <c r="M4777" i="1"/>
  <c r="P4777" i="1"/>
  <c r="N4783" i="1"/>
  <c r="T4783" i="1"/>
  <c r="W4777" i="1"/>
  <c r="AC4777" i="1"/>
  <c r="K4778" i="1"/>
  <c r="L4778" i="1"/>
  <c r="M4778" i="1"/>
  <c r="S4778" i="1"/>
  <c r="P4778" i="1"/>
  <c r="N4784" i="1"/>
  <c r="T4784" i="1"/>
  <c r="W4778" i="1"/>
  <c r="AC4778" i="1"/>
  <c r="K4779" i="1"/>
  <c r="R4779" i="1"/>
  <c r="L4779" i="1"/>
  <c r="M4779" i="1"/>
  <c r="O4779" i="1"/>
  <c r="Q4779" i="1"/>
  <c r="O4780" i="1"/>
  <c r="R4780" i="1"/>
  <c r="Q4780" i="1"/>
  <c r="O4781" i="1"/>
  <c r="R4781" i="1"/>
  <c r="Q4781" i="1"/>
  <c r="Y4780" i="1"/>
  <c r="P4779" i="1"/>
  <c r="N4785" i="1"/>
  <c r="T4785" i="1"/>
  <c r="W4779" i="1"/>
  <c r="AC4779" i="1"/>
  <c r="K4780" i="1"/>
  <c r="L4780" i="1"/>
  <c r="M4780" i="1"/>
  <c r="O4782" i="1"/>
  <c r="R4782" i="1"/>
  <c r="Q4782" i="1"/>
  <c r="Y4781" i="1"/>
  <c r="P4780" i="1"/>
  <c r="S4780" i="1"/>
  <c r="N4786" i="1"/>
  <c r="T4786" i="1"/>
  <c r="W4780" i="1"/>
  <c r="AC4780" i="1"/>
  <c r="K4781" i="1"/>
  <c r="L4781" i="1"/>
  <c r="M4781" i="1"/>
  <c r="P4781" i="1"/>
  <c r="N4787" i="1"/>
  <c r="T4787" i="1"/>
  <c r="W4781" i="1"/>
  <c r="AC4781" i="1"/>
  <c r="K4782" i="1"/>
  <c r="L4782" i="1"/>
  <c r="M4782" i="1"/>
  <c r="S4782" i="1"/>
  <c r="P4782" i="1"/>
  <c r="N4788" i="1"/>
  <c r="T4788" i="1"/>
  <c r="W4782" i="1"/>
  <c r="AC4782" i="1"/>
  <c r="K4783" i="1"/>
  <c r="R4783" i="1"/>
  <c r="L4783" i="1"/>
  <c r="M4783" i="1"/>
  <c r="O4783" i="1"/>
  <c r="Q4783" i="1"/>
  <c r="O4784" i="1"/>
  <c r="R4784" i="1"/>
  <c r="Q4784" i="1"/>
  <c r="O4785" i="1"/>
  <c r="R4785" i="1"/>
  <c r="Q4785" i="1"/>
  <c r="Y4784" i="1"/>
  <c r="P4783" i="1"/>
  <c r="V4783" i="1"/>
  <c r="Z4782" i="1"/>
  <c r="AA4779" i="1"/>
  <c r="N4789" i="1"/>
  <c r="T4789" i="1"/>
  <c r="W4783" i="1"/>
  <c r="V4784" i="1"/>
  <c r="Z4783" i="1"/>
  <c r="V4785" i="1"/>
  <c r="Z4784" i="1"/>
  <c r="V4786" i="1"/>
  <c r="Z4785" i="1"/>
  <c r="V4787" i="1"/>
  <c r="Z4786" i="1"/>
  <c r="AA4783" i="1"/>
  <c r="AC4783" i="1"/>
  <c r="K4784" i="1"/>
  <c r="L4784" i="1"/>
  <c r="M4784" i="1"/>
  <c r="O4786" i="1"/>
  <c r="R4786" i="1"/>
  <c r="Q4786" i="1"/>
  <c r="Y4785" i="1"/>
  <c r="P4784" i="1"/>
  <c r="S4784" i="1"/>
  <c r="V4788" i="1"/>
  <c r="Z4787" i="1"/>
  <c r="V4789" i="1"/>
  <c r="Z4788" i="1"/>
  <c r="N4790" i="1"/>
  <c r="T4790" i="1"/>
  <c r="V4790" i="1"/>
  <c r="Z4789" i="1"/>
  <c r="AA4786" i="1"/>
  <c r="W4784" i="1"/>
  <c r="AC4784" i="1"/>
  <c r="K4785" i="1"/>
  <c r="L4785" i="1"/>
  <c r="M4785" i="1"/>
  <c r="P4785" i="1"/>
  <c r="N4791" i="1"/>
  <c r="T4791" i="1"/>
  <c r="W4785" i="1"/>
  <c r="AC4785" i="1"/>
  <c r="K4786" i="1"/>
  <c r="L4786" i="1"/>
  <c r="M4786" i="1"/>
  <c r="S4786" i="1"/>
  <c r="P4786" i="1"/>
  <c r="N4792" i="1"/>
  <c r="T4792" i="1"/>
  <c r="W4786" i="1"/>
  <c r="AC4786" i="1"/>
  <c r="K4787" i="1"/>
  <c r="R4787" i="1"/>
  <c r="L4787" i="1"/>
  <c r="M4787" i="1"/>
  <c r="O4787" i="1"/>
  <c r="Q4787" i="1"/>
  <c r="S4787" i="1"/>
  <c r="O4788" i="1"/>
  <c r="R4788" i="1"/>
  <c r="Q4788" i="1"/>
  <c r="O4789" i="1"/>
  <c r="R4789" i="1"/>
  <c r="Q4789" i="1"/>
  <c r="Y4788" i="1"/>
  <c r="P4787" i="1"/>
  <c r="N4793" i="1"/>
  <c r="T4793" i="1"/>
  <c r="W4787" i="1"/>
  <c r="AC4787" i="1"/>
  <c r="K4788" i="1"/>
  <c r="L4788" i="1"/>
  <c r="M4788" i="1"/>
  <c r="O4790" i="1"/>
  <c r="R4790" i="1"/>
  <c r="Q4790" i="1"/>
  <c r="Y4789" i="1"/>
  <c r="P4788" i="1"/>
  <c r="S4788" i="1"/>
  <c r="N4794" i="1"/>
  <c r="T4794" i="1"/>
  <c r="W4788" i="1"/>
  <c r="AC4788" i="1"/>
  <c r="K4789" i="1"/>
  <c r="L4789" i="1"/>
  <c r="M4789" i="1"/>
  <c r="P4789" i="1"/>
  <c r="N4795" i="1"/>
  <c r="T4795" i="1"/>
  <c r="W4789" i="1"/>
  <c r="AC4789" i="1"/>
  <c r="K4790" i="1"/>
  <c r="L4790" i="1"/>
  <c r="M4790" i="1"/>
  <c r="S4790" i="1"/>
  <c r="P4790" i="1"/>
  <c r="N4796" i="1"/>
  <c r="T4796" i="1"/>
  <c r="W4790" i="1"/>
  <c r="AC4790" i="1"/>
  <c r="K4791" i="1"/>
  <c r="R4791" i="1"/>
  <c r="L4791" i="1"/>
  <c r="M4791" i="1"/>
  <c r="O4791" i="1"/>
  <c r="Q4791" i="1"/>
  <c r="O4792" i="1"/>
  <c r="R4792" i="1"/>
  <c r="Q4792" i="1"/>
  <c r="O4793" i="1"/>
  <c r="R4793" i="1"/>
  <c r="Q4793" i="1"/>
  <c r="Y4792" i="1"/>
  <c r="P4791" i="1"/>
  <c r="V4791" i="1"/>
  <c r="Z4790" i="1"/>
  <c r="N4797" i="1"/>
  <c r="T4797" i="1"/>
  <c r="W4791" i="1"/>
  <c r="V4792" i="1"/>
  <c r="Z4791" i="1"/>
  <c r="V4793" i="1"/>
  <c r="Z4792" i="1"/>
  <c r="V4794" i="1"/>
  <c r="Z4793" i="1"/>
  <c r="V4795" i="1"/>
  <c r="Z4794" i="1"/>
  <c r="AA4791" i="1"/>
  <c r="AC4791" i="1"/>
  <c r="K4792" i="1"/>
  <c r="L4792" i="1"/>
  <c r="M4792" i="1"/>
  <c r="O4794" i="1"/>
  <c r="R4794" i="1"/>
  <c r="Q4794" i="1"/>
  <c r="Y4793" i="1"/>
  <c r="P4792" i="1"/>
  <c r="S4792" i="1"/>
  <c r="V4796" i="1"/>
  <c r="Z4795" i="1"/>
  <c r="V4797" i="1"/>
  <c r="Z4796" i="1"/>
  <c r="N4798" i="1"/>
  <c r="T4798" i="1"/>
  <c r="V4798" i="1"/>
  <c r="Z4797" i="1"/>
  <c r="AA4794" i="1"/>
  <c r="W4792" i="1"/>
  <c r="AC4792" i="1"/>
  <c r="K4793" i="1"/>
  <c r="L4793" i="1"/>
  <c r="M4793" i="1"/>
  <c r="P4793" i="1"/>
  <c r="N4799" i="1"/>
  <c r="T4799" i="1"/>
  <c r="W4793" i="1"/>
  <c r="AC4793" i="1"/>
  <c r="K4794" i="1"/>
  <c r="L4794" i="1"/>
  <c r="M4794" i="1"/>
  <c r="S4794" i="1"/>
  <c r="P4794" i="1"/>
  <c r="N4800" i="1"/>
  <c r="T4800" i="1"/>
  <c r="W4794" i="1"/>
  <c r="AC4794" i="1"/>
  <c r="K4795" i="1"/>
  <c r="R4795" i="1"/>
  <c r="L4795" i="1"/>
  <c r="M4795" i="1"/>
  <c r="O4795" i="1"/>
  <c r="Q4795" i="1"/>
  <c r="O4796" i="1"/>
  <c r="R4796" i="1"/>
  <c r="Q4796" i="1"/>
  <c r="O4797" i="1"/>
  <c r="R4797" i="1"/>
  <c r="Q4797" i="1"/>
  <c r="Y4796" i="1"/>
  <c r="P4795" i="1"/>
  <c r="N4801" i="1"/>
  <c r="T4801" i="1"/>
  <c r="W4795" i="1"/>
  <c r="AC4795" i="1"/>
  <c r="K4796" i="1"/>
  <c r="L4796" i="1"/>
  <c r="M4796" i="1"/>
  <c r="O4798" i="1"/>
  <c r="R4798" i="1"/>
  <c r="Q4798" i="1"/>
  <c r="Y4797" i="1"/>
  <c r="P4796" i="1"/>
  <c r="S4796" i="1"/>
  <c r="N4802" i="1"/>
  <c r="T4802" i="1"/>
  <c r="W4796" i="1"/>
  <c r="AC4796" i="1"/>
  <c r="K4797" i="1"/>
  <c r="L4797" i="1"/>
  <c r="M4797" i="1"/>
  <c r="P4797" i="1"/>
  <c r="N4803" i="1"/>
  <c r="T4803" i="1"/>
  <c r="W4797" i="1"/>
  <c r="AC4797" i="1"/>
  <c r="K4798" i="1"/>
  <c r="L4798" i="1"/>
  <c r="M4798" i="1"/>
  <c r="S4798" i="1"/>
  <c r="P4798" i="1"/>
  <c r="N4804" i="1"/>
  <c r="T4804" i="1"/>
  <c r="W4798" i="1"/>
  <c r="AC4798" i="1"/>
  <c r="K4799" i="1"/>
  <c r="R4799" i="1"/>
  <c r="L4799" i="1"/>
  <c r="M4799" i="1"/>
  <c r="O4799" i="1"/>
  <c r="Q4799" i="1"/>
  <c r="O4800" i="1"/>
  <c r="R4800" i="1"/>
  <c r="Q4800" i="1"/>
  <c r="O4801" i="1"/>
  <c r="R4801" i="1"/>
  <c r="Q4801" i="1"/>
  <c r="Y4800" i="1"/>
  <c r="P4799" i="1"/>
  <c r="V4799" i="1"/>
  <c r="Z4798" i="1"/>
  <c r="AA4795" i="1"/>
  <c r="N4805" i="1"/>
  <c r="T4805" i="1"/>
  <c r="W4799" i="1"/>
  <c r="V4800" i="1"/>
  <c r="Z4799" i="1"/>
  <c r="V4801" i="1"/>
  <c r="Z4800" i="1"/>
  <c r="V4802" i="1"/>
  <c r="Z4801" i="1"/>
  <c r="V4803" i="1"/>
  <c r="Z4802" i="1"/>
  <c r="AA4799" i="1"/>
  <c r="AC4799" i="1"/>
  <c r="K4800" i="1"/>
  <c r="L4800" i="1"/>
  <c r="M4800" i="1"/>
  <c r="O4802" i="1"/>
  <c r="R4802" i="1"/>
  <c r="Q4802" i="1"/>
  <c r="Y4801" i="1"/>
  <c r="P4800" i="1"/>
  <c r="S4800" i="1"/>
  <c r="V4804" i="1"/>
  <c r="Z4803" i="1"/>
  <c r="V4805" i="1"/>
  <c r="Z4804" i="1"/>
  <c r="N4806" i="1"/>
  <c r="T4806" i="1"/>
  <c r="V4806" i="1"/>
  <c r="Z4805" i="1"/>
  <c r="AA4802" i="1"/>
  <c r="W4800" i="1"/>
  <c r="AC4800" i="1"/>
  <c r="K4801" i="1"/>
  <c r="L4801" i="1"/>
  <c r="M4801" i="1"/>
  <c r="P4801" i="1"/>
  <c r="N4807" i="1"/>
  <c r="T4807" i="1"/>
  <c r="W4801" i="1"/>
  <c r="AC4801" i="1"/>
  <c r="K4802" i="1"/>
  <c r="L4802" i="1"/>
  <c r="M4802" i="1"/>
  <c r="S4802" i="1"/>
  <c r="P4802" i="1"/>
  <c r="N4808" i="1"/>
  <c r="T4808" i="1"/>
  <c r="W4802" i="1"/>
  <c r="AC4802" i="1"/>
  <c r="K4803" i="1"/>
  <c r="R4803" i="1"/>
  <c r="L4803" i="1"/>
  <c r="M4803" i="1"/>
  <c r="O4803" i="1"/>
  <c r="Q4803" i="1"/>
  <c r="S4803" i="1"/>
  <c r="O4804" i="1"/>
  <c r="R4804" i="1"/>
  <c r="Q4804" i="1"/>
  <c r="O4805" i="1"/>
  <c r="R4805" i="1"/>
  <c r="Q4805" i="1"/>
  <c r="Y4804" i="1"/>
  <c r="P4803" i="1"/>
  <c r="N4809" i="1"/>
  <c r="T4809" i="1"/>
  <c r="W4803" i="1"/>
  <c r="AC4803" i="1"/>
  <c r="K4804" i="1"/>
  <c r="L4804" i="1"/>
  <c r="M4804" i="1"/>
  <c r="O4806" i="1"/>
  <c r="R4806" i="1"/>
  <c r="Q4806" i="1"/>
  <c r="Y4805" i="1"/>
  <c r="P4804" i="1"/>
  <c r="S4804" i="1"/>
  <c r="N4810" i="1"/>
  <c r="T4810" i="1"/>
  <c r="W4804" i="1"/>
  <c r="AC4804" i="1"/>
  <c r="K4805" i="1"/>
  <c r="L4805" i="1"/>
  <c r="M4805" i="1"/>
  <c r="P4805" i="1"/>
  <c r="N4811" i="1"/>
  <c r="T4811" i="1"/>
  <c r="W4805" i="1"/>
  <c r="AC4805" i="1"/>
  <c r="K4806" i="1"/>
  <c r="L4806" i="1"/>
  <c r="M4806" i="1"/>
  <c r="S4806" i="1"/>
  <c r="P4806" i="1"/>
  <c r="N4812" i="1"/>
  <c r="T4812" i="1"/>
  <c r="W4806" i="1"/>
  <c r="AC4806" i="1"/>
  <c r="K4807" i="1"/>
  <c r="R4807" i="1"/>
  <c r="L4807" i="1"/>
  <c r="M4807" i="1"/>
  <c r="O4807" i="1"/>
  <c r="Q4807" i="1"/>
  <c r="O4808" i="1"/>
  <c r="R4808" i="1"/>
  <c r="Q4808" i="1"/>
  <c r="O4809" i="1"/>
  <c r="R4809" i="1"/>
  <c r="Q4809" i="1"/>
  <c r="Y4808" i="1"/>
  <c r="P4807" i="1"/>
  <c r="V4807" i="1"/>
  <c r="Z4806" i="1"/>
  <c r="N4813" i="1"/>
  <c r="T4813" i="1"/>
  <c r="W4807" i="1"/>
  <c r="V4808" i="1"/>
  <c r="Z4807" i="1"/>
  <c r="V4809" i="1"/>
  <c r="Z4808" i="1"/>
  <c r="V4810" i="1"/>
  <c r="Z4809" i="1"/>
  <c r="V4811" i="1"/>
  <c r="Z4810" i="1"/>
  <c r="AA4807" i="1"/>
  <c r="AC4807" i="1"/>
  <c r="K4808" i="1"/>
  <c r="L4808" i="1"/>
  <c r="M4808" i="1"/>
  <c r="O4810" i="1"/>
  <c r="R4810" i="1"/>
  <c r="Q4810" i="1"/>
  <c r="Y4809" i="1"/>
  <c r="P4808" i="1"/>
  <c r="S4808" i="1"/>
  <c r="V4812" i="1"/>
  <c r="Z4811" i="1"/>
  <c r="V4813" i="1"/>
  <c r="Z4812" i="1"/>
  <c r="N4814" i="1"/>
  <c r="T4814" i="1"/>
  <c r="V4814" i="1"/>
  <c r="Z4813" i="1"/>
  <c r="AA4810" i="1"/>
  <c r="W4808" i="1"/>
  <c r="AC4808" i="1"/>
  <c r="K4809" i="1"/>
  <c r="L4809" i="1"/>
  <c r="M4809" i="1"/>
  <c r="P4809" i="1"/>
  <c r="N4815" i="1"/>
  <c r="T4815" i="1"/>
  <c r="W4809" i="1"/>
  <c r="AC4809" i="1"/>
  <c r="K4810" i="1"/>
  <c r="L4810" i="1"/>
  <c r="M4810" i="1"/>
  <c r="S4810" i="1"/>
  <c r="P4810" i="1"/>
  <c r="N4816" i="1"/>
  <c r="T4816" i="1"/>
  <c r="W4810" i="1"/>
  <c r="AC4810" i="1"/>
  <c r="K4811" i="1"/>
  <c r="R4811" i="1"/>
  <c r="L4811" i="1"/>
  <c r="M4811" i="1"/>
  <c r="O4811" i="1"/>
  <c r="Q4811" i="1"/>
  <c r="O4812" i="1"/>
  <c r="R4812" i="1"/>
  <c r="Q4812" i="1"/>
  <c r="O4813" i="1"/>
  <c r="R4813" i="1"/>
  <c r="Q4813" i="1"/>
  <c r="Y4812" i="1"/>
  <c r="P4811" i="1"/>
  <c r="N4817" i="1"/>
  <c r="T4817" i="1"/>
  <c r="W4811" i="1"/>
  <c r="AC4811" i="1"/>
  <c r="K4812" i="1"/>
  <c r="L4812" i="1"/>
  <c r="M4812" i="1"/>
  <c r="O4814" i="1"/>
  <c r="R4814" i="1"/>
  <c r="Q4814" i="1"/>
  <c r="Y4813" i="1"/>
  <c r="P4812" i="1"/>
  <c r="S4812" i="1"/>
  <c r="N4818" i="1"/>
  <c r="T4818" i="1"/>
  <c r="W4812" i="1"/>
  <c r="AC4812" i="1"/>
  <c r="K4813" i="1"/>
  <c r="L4813" i="1"/>
  <c r="M4813" i="1"/>
  <c r="P4813" i="1"/>
  <c r="N4819" i="1"/>
  <c r="T4819" i="1"/>
  <c r="W4813" i="1"/>
  <c r="AC4813" i="1"/>
  <c r="K4814" i="1"/>
  <c r="L4814" i="1"/>
  <c r="M4814" i="1"/>
  <c r="S4814" i="1"/>
  <c r="P4814" i="1"/>
  <c r="N4820" i="1"/>
  <c r="T4820" i="1"/>
  <c r="W4814" i="1"/>
  <c r="AC4814" i="1"/>
  <c r="K4815" i="1"/>
  <c r="R4815" i="1"/>
  <c r="L4815" i="1"/>
  <c r="M4815" i="1"/>
  <c r="O4815" i="1"/>
  <c r="Q4815" i="1"/>
  <c r="O4816" i="1"/>
  <c r="R4816" i="1"/>
  <c r="Q4816" i="1"/>
  <c r="O4817" i="1"/>
  <c r="R4817" i="1"/>
  <c r="Q4817" i="1"/>
  <c r="Y4816" i="1"/>
  <c r="P4815" i="1"/>
  <c r="V4815" i="1"/>
  <c r="Z4814" i="1"/>
  <c r="AA4811" i="1"/>
  <c r="N4821" i="1"/>
  <c r="T4821" i="1"/>
  <c r="W4815" i="1"/>
  <c r="V4816" i="1"/>
  <c r="Z4815" i="1"/>
  <c r="V4817" i="1"/>
  <c r="Z4816" i="1"/>
  <c r="V4818" i="1"/>
  <c r="Z4817" i="1"/>
  <c r="V4819" i="1"/>
  <c r="Z4818" i="1"/>
  <c r="AA4815" i="1"/>
  <c r="AC4815" i="1"/>
  <c r="K4816" i="1"/>
  <c r="L4816" i="1"/>
  <c r="M4816" i="1"/>
  <c r="O4818" i="1"/>
  <c r="R4818" i="1"/>
  <c r="Q4818" i="1"/>
  <c r="Y4817" i="1"/>
  <c r="P4816" i="1"/>
  <c r="S4816" i="1"/>
  <c r="V4820" i="1"/>
  <c r="Z4819" i="1"/>
  <c r="V4821" i="1"/>
  <c r="Z4820" i="1"/>
  <c r="N4822" i="1"/>
  <c r="T4822" i="1"/>
  <c r="V4822" i="1"/>
  <c r="Z4821" i="1"/>
  <c r="AA4818" i="1"/>
  <c r="W4816" i="1"/>
  <c r="AC4816" i="1"/>
  <c r="K4817" i="1"/>
  <c r="L4817" i="1"/>
  <c r="M4817" i="1"/>
  <c r="P4817" i="1"/>
  <c r="N4823" i="1"/>
  <c r="T4823" i="1"/>
  <c r="W4817" i="1"/>
  <c r="AC4817" i="1"/>
  <c r="K4818" i="1"/>
  <c r="L4818" i="1"/>
  <c r="M4818" i="1"/>
  <c r="S4818" i="1"/>
  <c r="P4818" i="1"/>
  <c r="N4824" i="1"/>
  <c r="T4824" i="1"/>
  <c r="W4818" i="1"/>
  <c r="AC4818" i="1"/>
  <c r="K4819" i="1"/>
  <c r="R4819" i="1"/>
  <c r="L4819" i="1"/>
  <c r="M4819" i="1"/>
  <c r="O4819" i="1"/>
  <c r="Q4819" i="1"/>
  <c r="S4819" i="1"/>
  <c r="O4820" i="1"/>
  <c r="R4820" i="1"/>
  <c r="Q4820" i="1"/>
  <c r="O4821" i="1"/>
  <c r="R4821" i="1"/>
  <c r="Q4821" i="1"/>
  <c r="Y4820" i="1"/>
  <c r="P4819" i="1"/>
  <c r="N4825" i="1"/>
  <c r="T4825" i="1"/>
  <c r="W4819" i="1"/>
  <c r="AC4819" i="1"/>
  <c r="K4820" i="1"/>
  <c r="L4820" i="1"/>
  <c r="M4820" i="1"/>
  <c r="O4822" i="1"/>
  <c r="R4822" i="1"/>
  <c r="Q4822" i="1"/>
  <c r="Y4821" i="1"/>
  <c r="P4820" i="1"/>
  <c r="S4820" i="1"/>
  <c r="N4826" i="1"/>
  <c r="T4826" i="1"/>
  <c r="W4820" i="1"/>
  <c r="AC4820" i="1"/>
  <c r="K4821" i="1"/>
  <c r="L4821" i="1"/>
  <c r="M4821" i="1"/>
  <c r="P4821" i="1"/>
  <c r="N4827" i="1"/>
  <c r="T4827" i="1"/>
  <c r="W4821" i="1"/>
  <c r="AC4821" i="1"/>
  <c r="K4822" i="1"/>
  <c r="L4822" i="1"/>
  <c r="M4822" i="1"/>
  <c r="S4822" i="1"/>
  <c r="P4822" i="1"/>
  <c r="N4828" i="1"/>
  <c r="T4828" i="1"/>
  <c r="W4822" i="1"/>
  <c r="AC4822" i="1"/>
  <c r="K4823" i="1"/>
  <c r="R4823" i="1"/>
  <c r="L4823" i="1"/>
  <c r="M4823" i="1"/>
  <c r="O4823" i="1"/>
  <c r="Q4823" i="1"/>
  <c r="O4824" i="1"/>
  <c r="R4824" i="1"/>
  <c r="Q4824" i="1"/>
  <c r="O4825" i="1"/>
  <c r="R4825" i="1"/>
  <c r="Q4825" i="1"/>
  <c r="Y4824" i="1"/>
  <c r="P4823" i="1"/>
  <c r="V4823" i="1"/>
  <c r="Z4822" i="1"/>
  <c r="N4829" i="1"/>
  <c r="T4829" i="1"/>
  <c r="W4823" i="1"/>
  <c r="V4824" i="1"/>
  <c r="Z4823" i="1"/>
  <c r="V4825" i="1"/>
  <c r="Z4824" i="1"/>
  <c r="V4826" i="1"/>
  <c r="Z4825" i="1"/>
  <c r="V4827" i="1"/>
  <c r="Z4826" i="1"/>
  <c r="AA4823" i="1"/>
  <c r="AC4823" i="1"/>
  <c r="K4824" i="1"/>
  <c r="L4824" i="1"/>
  <c r="M4824" i="1"/>
  <c r="O4826" i="1"/>
  <c r="R4826" i="1"/>
  <c r="Q4826" i="1"/>
  <c r="Y4825" i="1"/>
  <c r="P4824" i="1"/>
  <c r="S4824" i="1"/>
  <c r="V4828" i="1"/>
  <c r="Z4827" i="1"/>
  <c r="V4829" i="1"/>
  <c r="Z4828" i="1"/>
  <c r="N4830" i="1"/>
  <c r="T4830" i="1"/>
  <c r="V4830" i="1"/>
  <c r="Z4829" i="1"/>
  <c r="AA4826" i="1"/>
  <c r="W4824" i="1"/>
  <c r="AC4824" i="1"/>
  <c r="K4825" i="1"/>
  <c r="L4825" i="1"/>
  <c r="M4825" i="1"/>
  <c r="P4825" i="1"/>
  <c r="N4831" i="1"/>
  <c r="T4831" i="1"/>
  <c r="W4825" i="1"/>
  <c r="AC4825" i="1"/>
  <c r="K4826" i="1"/>
  <c r="L4826" i="1"/>
  <c r="M4826" i="1"/>
  <c r="S4826" i="1"/>
  <c r="P4826" i="1"/>
  <c r="N4832" i="1"/>
  <c r="T4832" i="1"/>
  <c r="W4826" i="1"/>
  <c r="AC4826" i="1"/>
  <c r="K4827" i="1"/>
  <c r="R4827" i="1"/>
  <c r="L4827" i="1"/>
  <c r="M4827" i="1"/>
  <c r="O4827" i="1"/>
  <c r="Q4827" i="1"/>
  <c r="O4828" i="1"/>
  <c r="R4828" i="1"/>
  <c r="Q4828" i="1"/>
  <c r="O4829" i="1"/>
  <c r="R4829" i="1"/>
  <c r="Q4829" i="1"/>
  <c r="Y4828" i="1"/>
  <c r="P4827" i="1"/>
  <c r="N4833" i="1"/>
  <c r="T4833" i="1"/>
  <c r="W4827" i="1"/>
  <c r="AC4827" i="1"/>
  <c r="K4828" i="1"/>
  <c r="L4828" i="1"/>
  <c r="M4828" i="1"/>
  <c r="O4830" i="1"/>
  <c r="R4830" i="1"/>
  <c r="Q4830" i="1"/>
  <c r="Y4829" i="1"/>
  <c r="P4828" i="1"/>
  <c r="S4828" i="1"/>
  <c r="N4834" i="1"/>
  <c r="T4834" i="1"/>
  <c r="W4828" i="1"/>
  <c r="AC4828" i="1"/>
  <c r="K4829" i="1"/>
  <c r="L4829" i="1"/>
  <c r="M4829" i="1"/>
  <c r="P4829" i="1"/>
  <c r="N4835" i="1"/>
  <c r="T4835" i="1"/>
  <c r="W4829" i="1"/>
  <c r="AC4829" i="1"/>
  <c r="K4830" i="1"/>
  <c r="L4830" i="1"/>
  <c r="M4830" i="1"/>
  <c r="S4830" i="1"/>
  <c r="P4830" i="1"/>
  <c r="N4836" i="1"/>
  <c r="T4836" i="1"/>
  <c r="W4830" i="1"/>
  <c r="AC4830" i="1"/>
  <c r="K4831" i="1"/>
  <c r="R4831" i="1"/>
  <c r="L4831" i="1"/>
  <c r="M4831" i="1"/>
  <c r="O4831" i="1"/>
  <c r="Q4831" i="1"/>
  <c r="S4831" i="1"/>
  <c r="O4832" i="1"/>
  <c r="R4832" i="1"/>
  <c r="Q4832" i="1"/>
  <c r="O4833" i="1"/>
  <c r="R4833" i="1"/>
  <c r="Q4833" i="1"/>
  <c r="Y4832" i="1"/>
  <c r="P4831" i="1"/>
  <c r="V4831" i="1"/>
  <c r="Z4830" i="1"/>
  <c r="AA4827" i="1"/>
  <c r="N4837" i="1"/>
  <c r="T4837" i="1"/>
  <c r="W4831" i="1"/>
  <c r="AC4831" i="1"/>
  <c r="K4832" i="1"/>
  <c r="L4832" i="1"/>
  <c r="M4832" i="1"/>
  <c r="O4834" i="1"/>
  <c r="R4834" i="1"/>
  <c r="Q4834" i="1"/>
  <c r="Y4833" i="1"/>
  <c r="P4832" i="1"/>
  <c r="S4832" i="1"/>
  <c r="V4832" i="1"/>
  <c r="Z4831" i="1"/>
  <c r="N4838" i="1"/>
  <c r="T4838" i="1"/>
  <c r="W4832" i="1"/>
  <c r="AC4832" i="1"/>
  <c r="K4833" i="1"/>
  <c r="L4833" i="1"/>
  <c r="M4833" i="1"/>
  <c r="P4833" i="1"/>
  <c r="V4833" i="1"/>
  <c r="Z4832" i="1"/>
  <c r="N4839" i="1"/>
  <c r="T4839" i="1"/>
  <c r="W4833" i="1"/>
  <c r="AC4833" i="1"/>
  <c r="K4834" i="1"/>
  <c r="L4834" i="1"/>
  <c r="M4834" i="1"/>
  <c r="S4834" i="1"/>
  <c r="P4834" i="1"/>
  <c r="V4834" i="1"/>
  <c r="Z4833" i="1"/>
  <c r="N4840" i="1"/>
  <c r="T4840" i="1"/>
  <c r="W4834" i="1"/>
  <c r="AC4834" i="1"/>
  <c r="K4835" i="1"/>
  <c r="R4835" i="1"/>
  <c r="L4835" i="1"/>
  <c r="M4835" i="1"/>
  <c r="O4835" i="1"/>
  <c r="Q4835" i="1"/>
  <c r="S4835" i="1"/>
  <c r="O4836" i="1"/>
  <c r="R4836" i="1"/>
  <c r="Q4836" i="1"/>
  <c r="O4837" i="1"/>
  <c r="R4837" i="1"/>
  <c r="Q4837" i="1"/>
  <c r="Y4836" i="1"/>
  <c r="P4835" i="1"/>
  <c r="V4835" i="1"/>
  <c r="Z4834" i="1"/>
  <c r="AA4831" i="1"/>
  <c r="N4841" i="1"/>
  <c r="T4841" i="1"/>
  <c r="W4835" i="1"/>
  <c r="AC4835" i="1"/>
  <c r="K4836" i="1"/>
  <c r="L4836" i="1"/>
  <c r="M4836" i="1"/>
  <c r="O4838" i="1"/>
  <c r="R4838" i="1"/>
  <c r="Q4838" i="1"/>
  <c r="Y4837" i="1"/>
  <c r="P4836" i="1"/>
  <c r="S4836" i="1"/>
  <c r="V4836" i="1"/>
  <c r="Z4835" i="1"/>
  <c r="N4842" i="1"/>
  <c r="T4842" i="1"/>
  <c r="W4836" i="1"/>
  <c r="AC4836" i="1"/>
  <c r="K4837" i="1"/>
  <c r="L4837" i="1"/>
  <c r="M4837" i="1"/>
  <c r="P4837" i="1"/>
  <c r="V4837" i="1"/>
  <c r="Z4836" i="1"/>
  <c r="N4843" i="1"/>
  <c r="T4843" i="1"/>
  <c r="W4837" i="1"/>
  <c r="AC4837" i="1"/>
  <c r="K4838" i="1"/>
  <c r="L4838" i="1"/>
  <c r="M4838" i="1"/>
  <c r="S4838" i="1"/>
  <c r="P4838" i="1"/>
  <c r="V4838" i="1"/>
  <c r="Z4837" i="1"/>
  <c r="N4844" i="1"/>
  <c r="T4844" i="1"/>
  <c r="W4838" i="1"/>
  <c r="AC4838" i="1"/>
  <c r="K4839" i="1"/>
  <c r="R4839" i="1"/>
  <c r="L4839" i="1"/>
  <c r="M4839" i="1"/>
  <c r="O4839" i="1"/>
  <c r="Q4839" i="1"/>
  <c r="O4840" i="1"/>
  <c r="R4840" i="1"/>
  <c r="Q4840" i="1"/>
  <c r="O4841" i="1"/>
  <c r="R4841" i="1"/>
  <c r="Q4841" i="1"/>
  <c r="Y4840" i="1"/>
  <c r="P4839" i="1"/>
  <c r="V4839" i="1"/>
  <c r="Z4838" i="1"/>
  <c r="N4845" i="1"/>
  <c r="T4845" i="1"/>
  <c r="W4839" i="1"/>
  <c r="V4840" i="1"/>
  <c r="Z4839" i="1"/>
  <c r="V4841" i="1"/>
  <c r="Z4840" i="1"/>
  <c r="V4842" i="1"/>
  <c r="Z4841" i="1"/>
  <c r="V4843" i="1"/>
  <c r="Z4842" i="1"/>
  <c r="AA4839" i="1"/>
  <c r="AC4839" i="1"/>
  <c r="K4840" i="1"/>
  <c r="L4840" i="1"/>
  <c r="M4840" i="1"/>
  <c r="O4842" i="1"/>
  <c r="R4842" i="1"/>
  <c r="Q4842" i="1"/>
  <c r="Y4841" i="1"/>
  <c r="P4840" i="1"/>
  <c r="S4840" i="1"/>
  <c r="V4844" i="1"/>
  <c r="Z4843" i="1"/>
  <c r="V4845" i="1"/>
  <c r="Z4844" i="1"/>
  <c r="N4846" i="1"/>
  <c r="T4846" i="1"/>
  <c r="V4846" i="1"/>
  <c r="Z4845" i="1"/>
  <c r="AA4842" i="1"/>
  <c r="W4840" i="1"/>
  <c r="AC4840" i="1"/>
  <c r="K4841" i="1"/>
  <c r="L4841" i="1"/>
  <c r="M4841" i="1"/>
  <c r="P4841" i="1"/>
  <c r="N4847" i="1"/>
  <c r="T4847" i="1"/>
  <c r="W4841" i="1"/>
  <c r="AC4841" i="1"/>
  <c r="K4842" i="1"/>
  <c r="L4842" i="1"/>
  <c r="M4842" i="1"/>
  <c r="S4842" i="1"/>
  <c r="P4842" i="1"/>
  <c r="N4848" i="1"/>
  <c r="T4848" i="1"/>
  <c r="W4842" i="1"/>
  <c r="AC4842" i="1"/>
  <c r="K4843" i="1"/>
  <c r="R4843" i="1"/>
  <c r="L4843" i="1"/>
  <c r="M4843" i="1"/>
  <c r="O4843" i="1"/>
  <c r="Q4843" i="1"/>
  <c r="O4844" i="1"/>
  <c r="R4844" i="1"/>
  <c r="Q4844" i="1"/>
  <c r="O4845" i="1"/>
  <c r="R4845" i="1"/>
  <c r="Q4845" i="1"/>
  <c r="Y4844" i="1"/>
  <c r="P4843" i="1"/>
  <c r="N4849" i="1"/>
  <c r="T4849" i="1"/>
  <c r="W4843" i="1"/>
  <c r="AC4843" i="1"/>
  <c r="K4844" i="1"/>
  <c r="L4844" i="1"/>
  <c r="M4844" i="1"/>
  <c r="O4846" i="1"/>
  <c r="R4846" i="1"/>
  <c r="Q4846" i="1"/>
  <c r="Y4845" i="1"/>
  <c r="P4844" i="1"/>
  <c r="S4844" i="1"/>
  <c r="N4850" i="1"/>
  <c r="T4850" i="1"/>
  <c r="W4844" i="1"/>
  <c r="AC4844" i="1"/>
  <c r="K4845" i="1"/>
  <c r="L4845" i="1"/>
  <c r="M4845" i="1"/>
  <c r="P4845" i="1"/>
  <c r="N4851" i="1"/>
  <c r="T4851" i="1"/>
  <c r="W4845" i="1"/>
  <c r="AC4845" i="1"/>
  <c r="K4846" i="1"/>
  <c r="L4846" i="1"/>
  <c r="M4846" i="1"/>
  <c r="S4846" i="1"/>
  <c r="P4846" i="1"/>
  <c r="N4852" i="1"/>
  <c r="T4852" i="1"/>
  <c r="W4846" i="1"/>
  <c r="AC4846" i="1"/>
  <c r="K4847" i="1"/>
  <c r="R4847" i="1"/>
  <c r="L4847" i="1"/>
  <c r="M4847" i="1"/>
  <c r="O4847" i="1"/>
  <c r="Q4847" i="1"/>
  <c r="S4847" i="1"/>
  <c r="O4848" i="1"/>
  <c r="R4848" i="1"/>
  <c r="Q4848" i="1"/>
  <c r="O4849" i="1"/>
  <c r="R4849" i="1"/>
  <c r="Q4849" i="1"/>
  <c r="Y4848" i="1"/>
  <c r="P4847" i="1"/>
  <c r="V4847" i="1"/>
  <c r="Z4846" i="1"/>
  <c r="AA4843" i="1"/>
  <c r="N4853" i="1"/>
  <c r="T4853" i="1"/>
  <c r="W4847" i="1"/>
  <c r="V4848" i="1"/>
  <c r="Z4847" i="1"/>
  <c r="V4849" i="1"/>
  <c r="Z4848" i="1"/>
  <c r="V4850" i="1"/>
  <c r="Z4849" i="1"/>
  <c r="V4851" i="1"/>
  <c r="Z4850" i="1"/>
  <c r="AA4847" i="1"/>
  <c r="AC4847" i="1"/>
  <c r="K4848" i="1"/>
  <c r="L4848" i="1"/>
  <c r="M4848" i="1"/>
  <c r="O4850" i="1"/>
  <c r="R4850" i="1"/>
  <c r="Q4850" i="1"/>
  <c r="Y4849" i="1"/>
  <c r="P4848" i="1"/>
  <c r="S4848" i="1"/>
  <c r="V4852" i="1"/>
  <c r="Z4851" i="1"/>
  <c r="V4853" i="1"/>
  <c r="Z4852" i="1"/>
  <c r="N4854" i="1"/>
  <c r="T4854" i="1"/>
  <c r="V4854" i="1"/>
  <c r="Z4853" i="1"/>
  <c r="AA4850" i="1"/>
  <c r="W4848" i="1"/>
  <c r="AC4848" i="1"/>
  <c r="K4849" i="1"/>
  <c r="L4849" i="1"/>
  <c r="M4849" i="1"/>
  <c r="P4849" i="1"/>
  <c r="N4855" i="1"/>
  <c r="T4855" i="1"/>
  <c r="W4849" i="1"/>
  <c r="AC4849" i="1"/>
  <c r="K4850" i="1"/>
  <c r="L4850" i="1"/>
  <c r="M4850" i="1"/>
  <c r="S4850" i="1"/>
  <c r="P4850" i="1"/>
  <c r="N4856" i="1"/>
  <c r="T4856" i="1"/>
  <c r="W4850" i="1"/>
  <c r="AC4850" i="1"/>
  <c r="K4851" i="1"/>
  <c r="R4851" i="1"/>
  <c r="L4851" i="1"/>
  <c r="M4851" i="1"/>
  <c r="O4851" i="1"/>
  <c r="Q4851" i="1"/>
  <c r="S4851" i="1"/>
  <c r="O4852" i="1"/>
  <c r="R4852" i="1"/>
  <c r="Q4852" i="1"/>
  <c r="O4853" i="1"/>
  <c r="R4853" i="1"/>
  <c r="Q4853" i="1"/>
  <c r="Y4852" i="1"/>
  <c r="P4851" i="1"/>
  <c r="N4857" i="1"/>
  <c r="T4857" i="1"/>
  <c r="W4851" i="1"/>
  <c r="AC4851" i="1"/>
  <c r="K4852" i="1"/>
  <c r="L4852" i="1"/>
  <c r="M4852" i="1"/>
  <c r="O4854" i="1"/>
  <c r="R4854" i="1"/>
  <c r="Q4854" i="1"/>
  <c r="Y4853" i="1"/>
  <c r="P4852" i="1"/>
  <c r="S4852" i="1"/>
  <c r="N4858" i="1"/>
  <c r="T4858" i="1"/>
  <c r="W4852" i="1"/>
  <c r="AC4852" i="1"/>
  <c r="K4853" i="1"/>
  <c r="L4853" i="1"/>
  <c r="M4853" i="1"/>
  <c r="P4853" i="1"/>
  <c r="N4859" i="1"/>
  <c r="T4859" i="1"/>
  <c r="W4853" i="1"/>
  <c r="AC4853" i="1"/>
  <c r="K4854" i="1"/>
  <c r="L4854" i="1"/>
  <c r="M4854" i="1"/>
  <c r="S4854" i="1"/>
  <c r="P4854" i="1"/>
  <c r="N4860" i="1"/>
  <c r="T4860" i="1"/>
  <c r="W4854" i="1"/>
  <c r="AC4854" i="1"/>
  <c r="K4855" i="1"/>
  <c r="R4855" i="1"/>
  <c r="L4855" i="1"/>
  <c r="M4855" i="1"/>
  <c r="O4855" i="1"/>
  <c r="Q4855" i="1"/>
  <c r="O4856" i="1"/>
  <c r="R4856" i="1"/>
  <c r="Q4856" i="1"/>
  <c r="O4857" i="1"/>
  <c r="R4857" i="1"/>
  <c r="Q4857" i="1"/>
  <c r="Y4856" i="1"/>
  <c r="P4855" i="1"/>
  <c r="V4855" i="1"/>
  <c r="Z4854" i="1"/>
  <c r="N4861" i="1"/>
  <c r="T4861" i="1"/>
  <c r="W4855" i="1"/>
  <c r="V4856" i="1"/>
  <c r="Z4855" i="1"/>
  <c r="V4857" i="1"/>
  <c r="Z4856" i="1"/>
  <c r="V4858" i="1"/>
  <c r="Z4857" i="1"/>
  <c r="V4859" i="1"/>
  <c r="Z4858" i="1"/>
  <c r="AA4855" i="1"/>
  <c r="AC4855" i="1"/>
  <c r="K4856" i="1"/>
  <c r="L4856" i="1"/>
  <c r="M4856" i="1"/>
  <c r="O4858" i="1"/>
  <c r="R4858" i="1"/>
  <c r="Q4858" i="1"/>
  <c r="Y4857" i="1"/>
  <c r="P4856" i="1"/>
  <c r="S4856" i="1"/>
  <c r="V4860" i="1"/>
  <c r="Z4859" i="1"/>
  <c r="V4861" i="1"/>
  <c r="Z4860" i="1"/>
  <c r="N4862" i="1"/>
  <c r="T4862" i="1"/>
  <c r="V4862" i="1"/>
  <c r="Z4861" i="1"/>
  <c r="AA4858" i="1"/>
  <c r="W4856" i="1"/>
  <c r="AC4856" i="1"/>
  <c r="K4857" i="1"/>
  <c r="L4857" i="1"/>
  <c r="M4857" i="1"/>
  <c r="P4857" i="1"/>
  <c r="N4863" i="1"/>
  <c r="T4863" i="1"/>
  <c r="W4857" i="1"/>
  <c r="AC4857" i="1"/>
  <c r="K4858" i="1"/>
  <c r="L4858" i="1"/>
  <c r="M4858" i="1"/>
  <c r="S4858" i="1"/>
  <c r="P4858" i="1"/>
  <c r="N4864" i="1"/>
  <c r="T4864" i="1"/>
  <c r="W4858" i="1"/>
  <c r="AC4858" i="1"/>
  <c r="K4859" i="1"/>
  <c r="R4859" i="1"/>
  <c r="L4859" i="1"/>
  <c r="M4859" i="1"/>
  <c r="O4859" i="1"/>
  <c r="Q4859" i="1"/>
  <c r="O4860" i="1"/>
  <c r="R4860" i="1"/>
  <c r="Q4860" i="1"/>
  <c r="O4861" i="1"/>
  <c r="R4861" i="1"/>
  <c r="Q4861" i="1"/>
  <c r="Y4860" i="1"/>
  <c r="P4859" i="1"/>
  <c r="N4865" i="1"/>
  <c r="T4865" i="1"/>
  <c r="W4859" i="1"/>
  <c r="AC4859" i="1"/>
  <c r="K4860" i="1"/>
  <c r="L4860" i="1"/>
  <c r="M4860" i="1"/>
  <c r="O4862" i="1"/>
  <c r="R4862" i="1"/>
  <c r="Q4862" i="1"/>
  <c r="Y4861" i="1"/>
  <c r="P4860" i="1"/>
  <c r="S4860" i="1"/>
  <c r="N4866" i="1"/>
  <c r="T4866" i="1"/>
  <c r="W4860" i="1"/>
  <c r="AC4860" i="1"/>
  <c r="K4861" i="1"/>
  <c r="L4861" i="1"/>
  <c r="M4861" i="1"/>
  <c r="P4861" i="1"/>
  <c r="N4867" i="1"/>
  <c r="T4867" i="1"/>
  <c r="W4861" i="1"/>
  <c r="AC4861" i="1"/>
  <c r="K4862" i="1"/>
  <c r="L4862" i="1"/>
  <c r="M4862" i="1"/>
  <c r="S4862" i="1"/>
  <c r="P4862" i="1"/>
  <c r="N4868" i="1"/>
  <c r="T4868" i="1"/>
  <c r="W4862" i="1"/>
  <c r="AC4862" i="1"/>
  <c r="K4863" i="1"/>
  <c r="R4863" i="1"/>
  <c r="L4863" i="1"/>
  <c r="M4863" i="1"/>
  <c r="O4863" i="1"/>
  <c r="Q4863" i="1"/>
  <c r="S4863" i="1"/>
  <c r="O4864" i="1"/>
  <c r="R4864" i="1"/>
  <c r="Q4864" i="1"/>
  <c r="O4865" i="1"/>
  <c r="R4865" i="1"/>
  <c r="Q4865" i="1"/>
  <c r="Y4864" i="1"/>
  <c r="P4863" i="1"/>
  <c r="V4863" i="1"/>
  <c r="Z4862" i="1"/>
  <c r="AA4859" i="1"/>
  <c r="N4869" i="1"/>
  <c r="T4869" i="1"/>
  <c r="W4863" i="1"/>
  <c r="V4864" i="1"/>
  <c r="Z4863" i="1"/>
  <c r="V4865" i="1"/>
  <c r="Z4864" i="1"/>
  <c r="V4866" i="1"/>
  <c r="Z4865" i="1"/>
  <c r="V4867" i="1"/>
  <c r="Z4866" i="1"/>
  <c r="AA4863" i="1"/>
  <c r="AC4863" i="1"/>
  <c r="K4864" i="1"/>
  <c r="L4864" i="1"/>
  <c r="M4864" i="1"/>
  <c r="O4866" i="1"/>
  <c r="R4866" i="1"/>
  <c r="Q4866" i="1"/>
  <c r="Y4865" i="1"/>
  <c r="P4864" i="1"/>
  <c r="S4864" i="1"/>
  <c r="V4868" i="1"/>
  <c r="Z4867" i="1"/>
  <c r="V4869" i="1"/>
  <c r="Z4868" i="1"/>
  <c r="N4870" i="1"/>
  <c r="T4870" i="1"/>
  <c r="V4870" i="1"/>
  <c r="Z4869" i="1"/>
  <c r="AA4866" i="1"/>
  <c r="W4864" i="1"/>
  <c r="AC4864" i="1"/>
  <c r="K4865" i="1"/>
  <c r="L4865" i="1"/>
  <c r="M4865" i="1"/>
  <c r="P4865" i="1"/>
  <c r="N4871" i="1"/>
  <c r="T4871" i="1"/>
  <c r="W4865" i="1"/>
  <c r="AC4865" i="1"/>
  <c r="K4866" i="1"/>
  <c r="L4866" i="1"/>
  <c r="M4866" i="1"/>
  <c r="S4866" i="1"/>
  <c r="P4866" i="1"/>
  <c r="N4872" i="1"/>
  <c r="T4872" i="1"/>
  <c r="W4866" i="1"/>
  <c r="AC4866" i="1"/>
  <c r="K4867" i="1"/>
  <c r="R4867" i="1"/>
  <c r="L4867" i="1"/>
  <c r="M4867" i="1"/>
  <c r="O4867" i="1"/>
  <c r="Q4867" i="1"/>
  <c r="S4867" i="1"/>
  <c r="O4868" i="1"/>
  <c r="R4868" i="1"/>
  <c r="Q4868" i="1"/>
  <c r="O4869" i="1"/>
  <c r="R4869" i="1"/>
  <c r="Q4869" i="1"/>
  <c r="Y4868" i="1"/>
  <c r="P4867" i="1"/>
  <c r="N4873" i="1"/>
  <c r="T4873" i="1"/>
  <c r="W4867" i="1"/>
  <c r="AC4867" i="1"/>
  <c r="K4868" i="1"/>
  <c r="L4868" i="1"/>
  <c r="M4868" i="1"/>
  <c r="O4870" i="1"/>
  <c r="R4870" i="1"/>
  <c r="Q4870" i="1"/>
  <c r="Y4869" i="1"/>
  <c r="P4868" i="1"/>
  <c r="S4868" i="1"/>
  <c r="N4874" i="1"/>
  <c r="T4874" i="1"/>
  <c r="W4868" i="1"/>
  <c r="AC4868" i="1"/>
  <c r="K4869" i="1"/>
  <c r="L4869" i="1"/>
  <c r="M4869" i="1"/>
  <c r="P4869" i="1"/>
  <c r="N4875" i="1"/>
  <c r="T4875" i="1"/>
  <c r="W4869" i="1"/>
  <c r="AC4869" i="1"/>
  <c r="K4870" i="1"/>
  <c r="L4870" i="1"/>
  <c r="M4870" i="1"/>
  <c r="S4870" i="1"/>
  <c r="P4870" i="1"/>
  <c r="N4876" i="1"/>
  <c r="T4876" i="1"/>
  <c r="W4870" i="1"/>
  <c r="AC4870" i="1"/>
  <c r="K4871" i="1"/>
  <c r="R4871" i="1"/>
  <c r="L4871" i="1"/>
  <c r="M4871" i="1"/>
  <c r="O4871" i="1"/>
  <c r="Q4871" i="1"/>
  <c r="O4872" i="1"/>
  <c r="R4872" i="1"/>
  <c r="Q4872" i="1"/>
  <c r="O4873" i="1"/>
  <c r="R4873" i="1"/>
  <c r="Q4873" i="1"/>
  <c r="Y4872" i="1"/>
  <c r="P4871" i="1"/>
  <c r="V4871" i="1"/>
  <c r="Z4870" i="1"/>
  <c r="N4877" i="1"/>
  <c r="T4877" i="1"/>
  <c r="W4871" i="1"/>
  <c r="V4872" i="1"/>
  <c r="Z4871" i="1"/>
  <c r="V4873" i="1"/>
  <c r="Z4872" i="1"/>
  <c r="V4874" i="1"/>
  <c r="Z4873" i="1"/>
  <c r="V4875" i="1"/>
  <c r="Z4874" i="1"/>
  <c r="AA4871" i="1"/>
  <c r="AC4871" i="1"/>
  <c r="K4872" i="1"/>
  <c r="L4872" i="1"/>
  <c r="M4872" i="1"/>
  <c r="O4874" i="1"/>
  <c r="R4874" i="1"/>
  <c r="Q4874" i="1"/>
  <c r="Y4873" i="1"/>
  <c r="P4872" i="1"/>
  <c r="S4872" i="1"/>
  <c r="V4876" i="1"/>
  <c r="Z4875" i="1"/>
  <c r="V4877" i="1"/>
  <c r="Z4876" i="1"/>
  <c r="N4878" i="1"/>
  <c r="T4878" i="1"/>
  <c r="V4878" i="1"/>
  <c r="Z4877" i="1"/>
  <c r="AA4874" i="1"/>
  <c r="W4872" i="1"/>
  <c r="AC4872" i="1"/>
  <c r="K4873" i="1"/>
  <c r="L4873" i="1"/>
  <c r="M4873" i="1"/>
  <c r="P4873" i="1"/>
  <c r="N4879" i="1"/>
  <c r="T4879" i="1"/>
  <c r="W4873" i="1"/>
  <c r="AC4873" i="1"/>
  <c r="K4874" i="1"/>
  <c r="L4874" i="1"/>
  <c r="M4874" i="1"/>
  <c r="S4874" i="1"/>
  <c r="P4874" i="1"/>
  <c r="N4880" i="1"/>
  <c r="T4880" i="1"/>
  <c r="W4874" i="1"/>
  <c r="AC4874" i="1"/>
  <c r="K4875" i="1"/>
  <c r="R4875" i="1"/>
  <c r="L4875" i="1"/>
  <c r="M4875" i="1"/>
  <c r="O4875" i="1"/>
  <c r="Q4875" i="1"/>
  <c r="O4876" i="1"/>
  <c r="R4876" i="1"/>
  <c r="Q4876" i="1"/>
  <c r="O4877" i="1"/>
  <c r="R4877" i="1"/>
  <c r="Q4877" i="1"/>
  <c r="Y4876" i="1"/>
  <c r="P4875" i="1"/>
  <c r="N4881" i="1"/>
  <c r="T4881" i="1"/>
  <c r="W4875" i="1"/>
  <c r="AC4875" i="1"/>
  <c r="K4876" i="1"/>
  <c r="L4876" i="1"/>
  <c r="M4876" i="1"/>
  <c r="O4878" i="1"/>
  <c r="R4878" i="1"/>
  <c r="Q4878" i="1"/>
  <c r="Y4877" i="1"/>
  <c r="P4876" i="1"/>
  <c r="S4876" i="1"/>
  <c r="N4882" i="1"/>
  <c r="T4882" i="1"/>
  <c r="W4876" i="1"/>
  <c r="AC4876" i="1"/>
  <c r="K4877" i="1"/>
  <c r="L4877" i="1"/>
  <c r="M4877" i="1"/>
  <c r="P4877" i="1"/>
  <c r="N4883" i="1"/>
  <c r="T4883" i="1"/>
  <c r="W4877" i="1"/>
  <c r="AC4877" i="1"/>
  <c r="K4878" i="1"/>
  <c r="L4878" i="1"/>
  <c r="M4878" i="1"/>
  <c r="S4878" i="1"/>
  <c r="P4878" i="1"/>
  <c r="N4884" i="1"/>
  <c r="T4884" i="1"/>
  <c r="W4878" i="1"/>
  <c r="AC4878" i="1"/>
  <c r="K4879" i="1"/>
  <c r="R4879" i="1"/>
  <c r="L4879" i="1"/>
  <c r="M4879" i="1"/>
  <c r="O4879" i="1"/>
  <c r="Q4879" i="1"/>
  <c r="O4880" i="1"/>
  <c r="R4880" i="1"/>
  <c r="Q4880" i="1"/>
  <c r="O4881" i="1"/>
  <c r="R4881" i="1"/>
  <c r="Q4881" i="1"/>
  <c r="Y4880" i="1"/>
  <c r="P4879" i="1"/>
  <c r="V4879" i="1"/>
  <c r="Z4878" i="1"/>
  <c r="AA4875" i="1"/>
  <c r="N4885" i="1"/>
  <c r="T4885" i="1"/>
  <c r="W4879" i="1"/>
  <c r="AC4879" i="1"/>
  <c r="K4880" i="1"/>
  <c r="L4880" i="1"/>
  <c r="M4880" i="1"/>
  <c r="O4882" i="1"/>
  <c r="R4882" i="1"/>
  <c r="Q4882" i="1"/>
  <c r="Y4881" i="1"/>
  <c r="P4880" i="1"/>
  <c r="S4880" i="1"/>
  <c r="V4880" i="1"/>
  <c r="Z4879" i="1"/>
  <c r="N4886" i="1"/>
  <c r="T4886" i="1"/>
  <c r="W4880" i="1"/>
  <c r="AC4880" i="1"/>
  <c r="K4881" i="1"/>
  <c r="L4881" i="1"/>
  <c r="M4881" i="1"/>
  <c r="P4881" i="1"/>
  <c r="V4881" i="1"/>
  <c r="Z4880" i="1"/>
  <c r="N4887" i="1"/>
  <c r="T4887" i="1"/>
  <c r="W4881" i="1"/>
  <c r="AC4881" i="1"/>
  <c r="K4882" i="1"/>
  <c r="L4882" i="1"/>
  <c r="M4882" i="1"/>
  <c r="S4882" i="1"/>
  <c r="P4882" i="1"/>
  <c r="V4882" i="1"/>
  <c r="Z4881" i="1"/>
  <c r="N4888" i="1"/>
  <c r="T4888" i="1"/>
  <c r="W4882" i="1"/>
  <c r="AC4882" i="1"/>
  <c r="K4883" i="1"/>
  <c r="R4883" i="1"/>
  <c r="L4883" i="1"/>
  <c r="M4883" i="1"/>
  <c r="O4883" i="1"/>
  <c r="Q4883" i="1"/>
  <c r="S4883" i="1"/>
  <c r="O4884" i="1"/>
  <c r="R4884" i="1"/>
  <c r="Q4884" i="1"/>
  <c r="O4885" i="1"/>
  <c r="R4885" i="1"/>
  <c r="Q4885" i="1"/>
  <c r="Y4884" i="1"/>
  <c r="P4883" i="1"/>
  <c r="V4883" i="1"/>
  <c r="Z4882" i="1"/>
  <c r="AA4879" i="1"/>
  <c r="N4889" i="1"/>
  <c r="T4889" i="1"/>
  <c r="W4883" i="1"/>
  <c r="AC4883" i="1"/>
  <c r="K4884" i="1"/>
  <c r="L4884" i="1"/>
  <c r="M4884" i="1"/>
  <c r="O4886" i="1"/>
  <c r="R4886" i="1"/>
  <c r="Q4886" i="1"/>
  <c r="Y4885" i="1"/>
  <c r="P4884" i="1"/>
  <c r="S4884" i="1"/>
  <c r="V4884" i="1"/>
  <c r="Z4883" i="1"/>
  <c r="N4890" i="1"/>
  <c r="T4890" i="1"/>
  <c r="W4884" i="1"/>
  <c r="AC4884" i="1"/>
  <c r="K4885" i="1"/>
  <c r="L4885" i="1"/>
  <c r="M4885" i="1"/>
  <c r="P4885" i="1"/>
  <c r="V4885" i="1"/>
  <c r="Z4884" i="1"/>
  <c r="N4891" i="1"/>
  <c r="T4891" i="1"/>
  <c r="W4885" i="1"/>
  <c r="AC4885" i="1"/>
  <c r="K4886" i="1"/>
  <c r="L4886" i="1"/>
  <c r="M4886" i="1"/>
  <c r="S4886" i="1"/>
  <c r="P4886" i="1"/>
  <c r="V4886" i="1"/>
  <c r="Z4885" i="1"/>
  <c r="N4892" i="1"/>
  <c r="T4892" i="1"/>
  <c r="W4886" i="1"/>
  <c r="AC4886" i="1"/>
  <c r="K4887" i="1"/>
  <c r="R4887" i="1"/>
  <c r="L4887" i="1"/>
  <c r="M4887" i="1"/>
  <c r="O4887" i="1"/>
  <c r="Q4887" i="1"/>
  <c r="O4888" i="1"/>
  <c r="R4888" i="1"/>
  <c r="Q4888" i="1"/>
  <c r="O4889" i="1"/>
  <c r="R4889" i="1"/>
  <c r="Q4889" i="1"/>
  <c r="Y4888" i="1"/>
  <c r="P4887" i="1"/>
  <c r="V4887" i="1"/>
  <c r="Z4886" i="1"/>
  <c r="N4893" i="1"/>
  <c r="T4893" i="1"/>
  <c r="W4887" i="1"/>
  <c r="V4888" i="1"/>
  <c r="Z4887" i="1"/>
  <c r="V4889" i="1"/>
  <c r="Z4888" i="1"/>
  <c r="V4890" i="1"/>
  <c r="Z4889" i="1"/>
  <c r="V4891" i="1"/>
  <c r="Z4890" i="1"/>
  <c r="AA4887" i="1"/>
  <c r="AC4887" i="1"/>
  <c r="K4888" i="1"/>
  <c r="L4888" i="1"/>
  <c r="M4888" i="1"/>
  <c r="O4890" i="1"/>
  <c r="R4890" i="1"/>
  <c r="Q4890" i="1"/>
  <c r="Y4889" i="1"/>
  <c r="P4888" i="1"/>
  <c r="S4888" i="1"/>
  <c r="V4892" i="1"/>
  <c r="Z4891" i="1"/>
  <c r="V4893" i="1"/>
  <c r="Z4892" i="1"/>
  <c r="N4894" i="1"/>
  <c r="T4894" i="1"/>
  <c r="V4894" i="1"/>
  <c r="Z4893" i="1"/>
  <c r="AA4890" i="1"/>
  <c r="W4888" i="1"/>
  <c r="AC4888" i="1"/>
  <c r="K4889" i="1"/>
  <c r="L4889" i="1"/>
  <c r="M4889" i="1"/>
  <c r="P4889" i="1"/>
  <c r="N4895" i="1"/>
  <c r="T4895" i="1"/>
  <c r="W4889" i="1"/>
  <c r="AC4889" i="1"/>
  <c r="K4890" i="1"/>
  <c r="L4890" i="1"/>
  <c r="M4890" i="1"/>
  <c r="S4890" i="1"/>
  <c r="P4890" i="1"/>
  <c r="N4896" i="1"/>
  <c r="T4896" i="1"/>
  <c r="W4890" i="1"/>
  <c r="AC4890" i="1"/>
  <c r="K4891" i="1"/>
  <c r="R4891" i="1"/>
  <c r="L4891" i="1"/>
  <c r="M4891" i="1"/>
  <c r="O4891" i="1"/>
  <c r="Q4891" i="1"/>
  <c r="O4892" i="1"/>
  <c r="R4892" i="1"/>
  <c r="Q4892" i="1"/>
  <c r="O4893" i="1"/>
  <c r="R4893" i="1"/>
  <c r="Q4893" i="1"/>
  <c r="Y4892" i="1"/>
  <c r="P4891" i="1"/>
  <c r="N4897" i="1"/>
  <c r="T4897" i="1"/>
  <c r="W4891" i="1"/>
  <c r="AC4891" i="1"/>
  <c r="K4892" i="1"/>
  <c r="L4892" i="1"/>
  <c r="M4892" i="1"/>
  <c r="O4894" i="1"/>
  <c r="R4894" i="1"/>
  <c r="Q4894" i="1"/>
  <c r="Y4893" i="1"/>
  <c r="P4892" i="1"/>
  <c r="S4892" i="1"/>
  <c r="N4898" i="1"/>
  <c r="T4898" i="1"/>
  <c r="W4892" i="1"/>
  <c r="AC4892" i="1"/>
  <c r="K4893" i="1"/>
  <c r="L4893" i="1"/>
  <c r="M4893" i="1"/>
  <c r="P4893" i="1"/>
  <c r="N4899" i="1"/>
  <c r="T4899" i="1"/>
  <c r="W4893" i="1"/>
  <c r="AC4893" i="1"/>
  <c r="K4894" i="1"/>
  <c r="L4894" i="1"/>
  <c r="M4894" i="1"/>
  <c r="S4894" i="1"/>
  <c r="P4894" i="1"/>
  <c r="N4900" i="1"/>
  <c r="T4900" i="1"/>
  <c r="W4894" i="1"/>
  <c r="AC4894" i="1"/>
  <c r="K4895" i="1"/>
  <c r="R4895" i="1"/>
  <c r="L4895" i="1"/>
  <c r="M4895" i="1"/>
  <c r="O4895" i="1"/>
  <c r="Q4895" i="1"/>
  <c r="O4896" i="1"/>
  <c r="R4896" i="1"/>
  <c r="Q4896" i="1"/>
  <c r="O4897" i="1"/>
  <c r="R4897" i="1"/>
  <c r="Q4897" i="1"/>
  <c r="Y4896" i="1"/>
  <c r="P4895" i="1"/>
  <c r="V4895" i="1"/>
  <c r="Z4894" i="1"/>
  <c r="AA4891" i="1"/>
  <c r="N4901" i="1"/>
  <c r="T4901" i="1"/>
  <c r="W4895" i="1"/>
  <c r="AC4895" i="1"/>
  <c r="K4896" i="1"/>
  <c r="L4896" i="1"/>
  <c r="M4896" i="1"/>
  <c r="O4898" i="1"/>
  <c r="R4898" i="1"/>
  <c r="Q4898" i="1"/>
  <c r="Y4897" i="1"/>
  <c r="P4896" i="1"/>
  <c r="S4896" i="1"/>
  <c r="V4896" i="1"/>
  <c r="Z4895" i="1"/>
  <c r="V4897" i="1"/>
  <c r="Z4896" i="1"/>
  <c r="V4898" i="1"/>
  <c r="Z4897" i="1"/>
  <c r="V4899" i="1"/>
  <c r="Z4898" i="1"/>
  <c r="V4900" i="1"/>
  <c r="Z4899" i="1"/>
  <c r="V4901" i="1"/>
  <c r="Z4900" i="1"/>
  <c r="N4902" i="1"/>
  <c r="T4902" i="1"/>
  <c r="V4902" i="1"/>
  <c r="Z4901" i="1"/>
  <c r="AA4898" i="1"/>
  <c r="W4896" i="1"/>
  <c r="AC4896" i="1"/>
  <c r="K4897" i="1"/>
  <c r="L4897" i="1"/>
  <c r="M4897" i="1"/>
  <c r="P4897" i="1"/>
  <c r="N4903" i="1"/>
  <c r="T4903" i="1"/>
  <c r="W4897" i="1"/>
  <c r="AC4897" i="1"/>
  <c r="K4898" i="1"/>
  <c r="L4898" i="1"/>
  <c r="M4898" i="1"/>
  <c r="S4898" i="1"/>
  <c r="P4898" i="1"/>
  <c r="N4904" i="1"/>
  <c r="T4904" i="1"/>
  <c r="W4898" i="1"/>
  <c r="AC4898" i="1"/>
  <c r="K4899" i="1"/>
  <c r="R4899" i="1"/>
  <c r="L4899" i="1"/>
  <c r="M4899" i="1"/>
  <c r="O4899" i="1"/>
  <c r="Q4899" i="1"/>
  <c r="S4899" i="1"/>
  <c r="O4900" i="1"/>
  <c r="R4900" i="1"/>
  <c r="Q4900" i="1"/>
  <c r="O4901" i="1"/>
  <c r="R4901" i="1"/>
  <c r="Q4901" i="1"/>
  <c r="Y4900" i="1"/>
  <c r="P4899" i="1"/>
  <c r="AA4895" i="1"/>
  <c r="N4905" i="1"/>
  <c r="T4905" i="1"/>
  <c r="W4899" i="1"/>
  <c r="AC4899" i="1"/>
  <c r="K4900" i="1"/>
  <c r="L4900" i="1"/>
  <c r="M4900" i="1"/>
  <c r="O4902" i="1"/>
  <c r="R4902" i="1"/>
  <c r="Q4902" i="1"/>
  <c r="Y4901" i="1"/>
  <c r="P4900" i="1"/>
  <c r="S4900" i="1"/>
  <c r="N4906" i="1"/>
  <c r="T4906" i="1"/>
  <c r="W4900" i="1"/>
  <c r="AC4900" i="1"/>
  <c r="K4901" i="1"/>
  <c r="L4901" i="1"/>
  <c r="M4901" i="1"/>
  <c r="P4901" i="1"/>
  <c r="N4907" i="1"/>
  <c r="T4907" i="1"/>
  <c r="W4901" i="1"/>
  <c r="AC4901" i="1"/>
  <c r="K4902" i="1"/>
  <c r="L4902" i="1"/>
  <c r="M4902" i="1"/>
  <c r="S4902" i="1"/>
  <c r="P4902" i="1"/>
  <c r="N4908" i="1"/>
  <c r="T4908" i="1"/>
  <c r="W4902" i="1"/>
  <c r="AC4902" i="1"/>
  <c r="K4903" i="1"/>
  <c r="R4903" i="1"/>
  <c r="L4903" i="1"/>
  <c r="M4903" i="1"/>
  <c r="O4903" i="1"/>
  <c r="Q4903" i="1"/>
  <c r="O4904" i="1"/>
  <c r="R4904" i="1"/>
  <c r="Q4904" i="1"/>
  <c r="O4905" i="1"/>
  <c r="R4905" i="1"/>
  <c r="Q4905" i="1"/>
  <c r="Y4904" i="1"/>
  <c r="P4903" i="1"/>
  <c r="V4903" i="1"/>
  <c r="Z4902" i="1"/>
  <c r="N4909" i="1"/>
  <c r="T4909" i="1"/>
  <c r="W4903" i="1"/>
  <c r="V4904" i="1"/>
  <c r="Z4903" i="1"/>
  <c r="V4905" i="1"/>
  <c r="Z4904" i="1"/>
  <c r="V4906" i="1"/>
  <c r="Z4905" i="1"/>
  <c r="V4907" i="1"/>
  <c r="Z4906" i="1"/>
  <c r="AA4903" i="1"/>
  <c r="AC4903" i="1"/>
  <c r="K4904" i="1"/>
  <c r="L4904" i="1"/>
  <c r="M4904" i="1"/>
  <c r="O4906" i="1"/>
  <c r="R4906" i="1"/>
  <c r="Q4906" i="1"/>
  <c r="Y4905" i="1"/>
  <c r="P4904" i="1"/>
  <c r="S4904" i="1"/>
  <c r="V4908" i="1"/>
  <c r="Z4907" i="1"/>
  <c r="V4909" i="1"/>
  <c r="Z4908" i="1"/>
  <c r="N4910" i="1"/>
  <c r="T4910" i="1"/>
  <c r="V4910" i="1"/>
  <c r="Z4909" i="1"/>
  <c r="AA4906" i="1"/>
  <c r="W4904" i="1"/>
  <c r="AC4904" i="1"/>
  <c r="K4905" i="1"/>
  <c r="L4905" i="1"/>
  <c r="M4905" i="1"/>
  <c r="P4905" i="1"/>
  <c r="N4911" i="1"/>
  <c r="T4911" i="1"/>
  <c r="W4905" i="1"/>
  <c r="AC4905" i="1"/>
  <c r="K4906" i="1"/>
  <c r="L4906" i="1"/>
  <c r="M4906" i="1"/>
  <c r="S4906" i="1"/>
  <c r="P4906" i="1"/>
  <c r="N4912" i="1"/>
  <c r="T4912" i="1"/>
  <c r="W4906" i="1"/>
  <c r="AC4906" i="1"/>
  <c r="K4907" i="1"/>
  <c r="R4907" i="1"/>
  <c r="L4907" i="1"/>
  <c r="M4907" i="1"/>
  <c r="O4907" i="1"/>
  <c r="Q4907" i="1"/>
  <c r="O4908" i="1"/>
  <c r="R4908" i="1"/>
  <c r="Q4908" i="1"/>
  <c r="O4909" i="1"/>
  <c r="R4909" i="1"/>
  <c r="Q4909" i="1"/>
  <c r="Y4908" i="1"/>
  <c r="P4907" i="1"/>
  <c r="N4913" i="1"/>
  <c r="T4913" i="1"/>
  <c r="W4907" i="1"/>
  <c r="AC4907" i="1"/>
  <c r="K4908" i="1"/>
  <c r="L4908" i="1"/>
  <c r="M4908" i="1"/>
  <c r="O4910" i="1"/>
  <c r="R4910" i="1"/>
  <c r="Q4910" i="1"/>
  <c r="Y4909" i="1"/>
  <c r="P4908" i="1"/>
  <c r="S4908" i="1"/>
  <c r="N4914" i="1"/>
  <c r="T4914" i="1"/>
  <c r="W4908" i="1"/>
  <c r="AC4908" i="1"/>
  <c r="K4909" i="1"/>
  <c r="L4909" i="1"/>
  <c r="M4909" i="1"/>
  <c r="P4909" i="1"/>
  <c r="N4915" i="1"/>
  <c r="T4915" i="1"/>
  <c r="W4909" i="1"/>
  <c r="AC4909" i="1"/>
  <c r="K4910" i="1"/>
  <c r="L4910" i="1"/>
  <c r="M4910" i="1"/>
  <c r="S4910" i="1"/>
  <c r="P4910" i="1"/>
  <c r="N4916" i="1"/>
  <c r="T4916" i="1"/>
  <c r="W4910" i="1"/>
  <c r="AC4910" i="1"/>
  <c r="K4911" i="1"/>
  <c r="R4911" i="1"/>
  <c r="L4911" i="1"/>
  <c r="M4911" i="1"/>
  <c r="O4911" i="1"/>
  <c r="Q4911" i="1"/>
  <c r="O4912" i="1"/>
  <c r="R4912" i="1"/>
  <c r="Q4912" i="1"/>
  <c r="O4913" i="1"/>
  <c r="R4913" i="1"/>
  <c r="Q4913" i="1"/>
  <c r="Y4912" i="1"/>
  <c r="P4911" i="1"/>
  <c r="V4911" i="1"/>
  <c r="Z4910" i="1"/>
  <c r="AA4907" i="1"/>
  <c r="N4917" i="1"/>
  <c r="T4917" i="1"/>
  <c r="W4911" i="1"/>
  <c r="V4912" i="1"/>
  <c r="Z4911" i="1"/>
  <c r="V4913" i="1"/>
  <c r="Z4912" i="1"/>
  <c r="V4914" i="1"/>
  <c r="Z4913" i="1"/>
  <c r="V4915" i="1"/>
  <c r="Z4914" i="1"/>
  <c r="AA4911" i="1"/>
  <c r="AC4911" i="1"/>
  <c r="K4912" i="1"/>
  <c r="L4912" i="1"/>
  <c r="M4912" i="1"/>
  <c r="O4914" i="1"/>
  <c r="R4914" i="1"/>
  <c r="Q4914" i="1"/>
  <c r="Y4913" i="1"/>
  <c r="P4912" i="1"/>
  <c r="S4912" i="1"/>
  <c r="V4916" i="1"/>
  <c r="Z4915" i="1"/>
  <c r="V4917" i="1"/>
  <c r="Z4916" i="1"/>
  <c r="N4918" i="1"/>
  <c r="T4918" i="1"/>
  <c r="V4918" i="1"/>
  <c r="Z4917" i="1"/>
  <c r="AA4914" i="1"/>
  <c r="W4912" i="1"/>
  <c r="AC4912" i="1"/>
  <c r="K4913" i="1"/>
  <c r="L4913" i="1"/>
  <c r="M4913" i="1"/>
  <c r="P4913" i="1"/>
  <c r="N4919" i="1"/>
  <c r="T4919" i="1"/>
  <c r="W4913" i="1"/>
  <c r="AC4913" i="1"/>
  <c r="K4914" i="1"/>
  <c r="L4914" i="1"/>
  <c r="M4914" i="1"/>
  <c r="S4914" i="1"/>
  <c r="P4914" i="1"/>
  <c r="N4920" i="1"/>
  <c r="T4920" i="1"/>
  <c r="W4914" i="1"/>
  <c r="AC4914" i="1"/>
  <c r="K4915" i="1"/>
  <c r="R4915" i="1"/>
  <c r="L4915" i="1"/>
  <c r="M4915" i="1"/>
  <c r="O4915" i="1"/>
  <c r="Q4915" i="1"/>
  <c r="S4915" i="1"/>
  <c r="O4916" i="1"/>
  <c r="R4916" i="1"/>
  <c r="Q4916" i="1"/>
  <c r="O4917" i="1"/>
  <c r="R4917" i="1"/>
  <c r="Q4917" i="1"/>
  <c r="Y4916" i="1"/>
  <c r="P4915" i="1"/>
  <c r="N4921" i="1"/>
  <c r="T4921" i="1"/>
  <c r="W4915" i="1"/>
  <c r="AC4915" i="1"/>
  <c r="K4916" i="1"/>
  <c r="L4916" i="1"/>
  <c r="M4916" i="1"/>
  <c r="O4918" i="1"/>
  <c r="R4918" i="1"/>
  <c r="Q4918" i="1"/>
  <c r="Y4917" i="1"/>
  <c r="P4916" i="1"/>
  <c r="S4916" i="1"/>
  <c r="N4922" i="1"/>
  <c r="T4922" i="1"/>
  <c r="W4916" i="1"/>
  <c r="AC4916" i="1"/>
  <c r="K4917" i="1"/>
  <c r="L4917" i="1"/>
  <c r="M4917" i="1"/>
  <c r="P4917" i="1"/>
  <c r="N4923" i="1"/>
  <c r="T4923" i="1"/>
  <c r="W4917" i="1"/>
  <c r="AC4917" i="1"/>
  <c r="K4918" i="1"/>
  <c r="L4918" i="1"/>
  <c r="M4918" i="1"/>
  <c r="S4918" i="1"/>
  <c r="P4918" i="1"/>
  <c r="N4924" i="1"/>
  <c r="T4924" i="1"/>
  <c r="W4918" i="1"/>
  <c r="AC4918" i="1"/>
  <c r="K4919" i="1"/>
  <c r="R4919" i="1"/>
  <c r="L4919" i="1"/>
  <c r="M4919" i="1"/>
  <c r="O4919" i="1"/>
  <c r="Q4919" i="1"/>
  <c r="O4920" i="1"/>
  <c r="R4920" i="1"/>
  <c r="Q4920" i="1"/>
  <c r="O4921" i="1"/>
  <c r="R4921" i="1"/>
  <c r="Q4921" i="1"/>
  <c r="Y4920" i="1"/>
  <c r="P4919" i="1"/>
  <c r="V4919" i="1"/>
  <c r="Z4918" i="1"/>
  <c r="N4925" i="1"/>
  <c r="T4925" i="1"/>
  <c r="W4919" i="1"/>
  <c r="V4920" i="1"/>
  <c r="Z4919" i="1"/>
  <c r="V4921" i="1"/>
  <c r="Z4920" i="1"/>
  <c r="V4922" i="1"/>
  <c r="Z4921" i="1"/>
  <c r="V4923" i="1"/>
  <c r="Z4922" i="1"/>
  <c r="AA4919" i="1"/>
  <c r="AC4919" i="1"/>
  <c r="K4920" i="1"/>
  <c r="L4920" i="1"/>
  <c r="M4920" i="1"/>
  <c r="O4922" i="1"/>
  <c r="R4922" i="1"/>
  <c r="Q4922" i="1"/>
  <c r="Y4921" i="1"/>
  <c r="P4920" i="1"/>
  <c r="S4920" i="1"/>
  <c r="V4924" i="1"/>
  <c r="Z4923" i="1"/>
  <c r="V4925" i="1"/>
  <c r="Z4924" i="1"/>
  <c r="N4926" i="1"/>
  <c r="T4926" i="1"/>
  <c r="V4926" i="1"/>
  <c r="Z4925" i="1"/>
  <c r="AA4922" i="1"/>
  <c r="W4920" i="1"/>
  <c r="AC4920" i="1"/>
  <c r="K4921" i="1"/>
  <c r="L4921" i="1"/>
  <c r="M4921" i="1"/>
  <c r="P4921" i="1"/>
  <c r="N4927" i="1"/>
  <c r="T4927" i="1"/>
  <c r="W4921" i="1"/>
  <c r="AC4921" i="1"/>
  <c r="K4922" i="1"/>
  <c r="L4922" i="1"/>
  <c r="M4922" i="1"/>
  <c r="S4922" i="1"/>
  <c r="P4922" i="1"/>
  <c r="N4928" i="1"/>
  <c r="T4928" i="1"/>
  <c r="W4922" i="1"/>
  <c r="AC4922" i="1"/>
  <c r="K4923" i="1"/>
  <c r="R4923" i="1"/>
  <c r="L4923" i="1"/>
  <c r="M4923" i="1"/>
  <c r="O4923" i="1"/>
  <c r="Q4923" i="1"/>
  <c r="O4924" i="1"/>
  <c r="R4924" i="1"/>
  <c r="Q4924" i="1"/>
  <c r="O4925" i="1"/>
  <c r="R4925" i="1"/>
  <c r="Q4925" i="1"/>
  <c r="Y4924" i="1"/>
  <c r="P4923" i="1"/>
  <c r="N4929" i="1"/>
  <c r="T4929" i="1"/>
  <c r="W4923" i="1"/>
  <c r="AC4923" i="1"/>
  <c r="K4924" i="1"/>
  <c r="L4924" i="1"/>
  <c r="M4924" i="1"/>
  <c r="O4926" i="1"/>
  <c r="R4926" i="1"/>
  <c r="Q4926" i="1"/>
  <c r="Y4925" i="1"/>
  <c r="P4924" i="1"/>
  <c r="S4924" i="1"/>
  <c r="N4930" i="1"/>
  <c r="T4930" i="1"/>
  <c r="W4924" i="1"/>
  <c r="AC4924" i="1"/>
  <c r="K4925" i="1"/>
  <c r="L4925" i="1"/>
  <c r="M4925" i="1"/>
  <c r="P4925" i="1"/>
  <c r="N4931" i="1"/>
  <c r="T4931" i="1"/>
  <c r="W4925" i="1"/>
  <c r="AC4925" i="1"/>
  <c r="K4926" i="1"/>
  <c r="L4926" i="1"/>
  <c r="M4926" i="1"/>
  <c r="S4926" i="1"/>
  <c r="P4926" i="1"/>
  <c r="N4932" i="1"/>
  <c r="T4932" i="1"/>
  <c r="W4926" i="1"/>
  <c r="AC4926" i="1"/>
  <c r="K4927" i="1"/>
  <c r="R4927" i="1"/>
  <c r="L4927" i="1"/>
  <c r="M4927" i="1"/>
  <c r="O4927" i="1"/>
  <c r="Q4927" i="1"/>
  <c r="O4928" i="1"/>
  <c r="R4928" i="1"/>
  <c r="Q4928" i="1"/>
  <c r="O4929" i="1"/>
  <c r="R4929" i="1"/>
  <c r="Q4929" i="1"/>
  <c r="Y4928" i="1"/>
  <c r="P4927" i="1"/>
  <c r="V4927" i="1"/>
  <c r="Z4926" i="1"/>
  <c r="AA4923" i="1"/>
  <c r="N4933" i="1"/>
  <c r="T4933" i="1"/>
  <c r="W4927" i="1"/>
  <c r="V4928" i="1"/>
  <c r="Z4927" i="1"/>
  <c r="V4929" i="1"/>
  <c r="Z4928" i="1"/>
  <c r="V4930" i="1"/>
  <c r="Z4929" i="1"/>
  <c r="V4931" i="1"/>
  <c r="Z4930" i="1"/>
  <c r="AA4927" i="1"/>
  <c r="AC4927" i="1"/>
  <c r="K4928" i="1"/>
  <c r="L4928" i="1"/>
  <c r="M4928" i="1"/>
  <c r="O4930" i="1"/>
  <c r="R4930" i="1"/>
  <c r="Q4930" i="1"/>
  <c r="Y4929" i="1"/>
  <c r="P4928" i="1"/>
  <c r="S4928" i="1"/>
  <c r="V4932" i="1"/>
  <c r="Z4931" i="1"/>
  <c r="V4933" i="1"/>
  <c r="Z4932" i="1"/>
  <c r="N4934" i="1"/>
  <c r="T4934" i="1"/>
  <c r="V4934" i="1"/>
  <c r="Z4933" i="1"/>
  <c r="AA4930" i="1"/>
  <c r="W4928" i="1"/>
  <c r="AC4928" i="1"/>
  <c r="K4929" i="1"/>
  <c r="L4929" i="1"/>
  <c r="M4929" i="1"/>
  <c r="P4929" i="1"/>
  <c r="N4935" i="1"/>
  <c r="T4935" i="1"/>
  <c r="W4929" i="1"/>
  <c r="AC4929" i="1"/>
  <c r="K4930" i="1"/>
  <c r="L4930" i="1"/>
  <c r="M4930" i="1"/>
  <c r="S4930" i="1"/>
  <c r="P4930" i="1"/>
  <c r="N4936" i="1"/>
  <c r="T4936" i="1"/>
  <c r="W4930" i="1"/>
  <c r="AC4930" i="1"/>
  <c r="K4931" i="1"/>
  <c r="R4931" i="1"/>
  <c r="L4931" i="1"/>
  <c r="M4931" i="1"/>
  <c r="O4931" i="1"/>
  <c r="Q4931" i="1"/>
  <c r="S4931" i="1"/>
  <c r="O4932" i="1"/>
  <c r="R4932" i="1"/>
  <c r="Q4932" i="1"/>
  <c r="O4933" i="1"/>
  <c r="R4933" i="1"/>
  <c r="Q4933" i="1"/>
  <c r="Y4932" i="1"/>
  <c r="P4931" i="1"/>
  <c r="N4937" i="1"/>
  <c r="T4937" i="1"/>
  <c r="W4931" i="1"/>
  <c r="AC4931" i="1"/>
  <c r="K4932" i="1"/>
  <c r="L4932" i="1"/>
  <c r="M4932" i="1"/>
  <c r="O4934" i="1"/>
  <c r="R4934" i="1"/>
  <c r="Q4934" i="1"/>
  <c r="Y4933" i="1"/>
  <c r="P4932" i="1"/>
  <c r="S4932" i="1"/>
  <c r="N4938" i="1"/>
  <c r="T4938" i="1"/>
  <c r="W4932" i="1"/>
  <c r="AC4932" i="1"/>
  <c r="K4933" i="1"/>
  <c r="L4933" i="1"/>
  <c r="M4933" i="1"/>
  <c r="P4933" i="1"/>
  <c r="N4939" i="1"/>
  <c r="T4939" i="1"/>
  <c r="W4933" i="1"/>
  <c r="AC4933" i="1"/>
  <c r="K4934" i="1"/>
  <c r="L4934" i="1"/>
  <c r="M4934" i="1"/>
  <c r="S4934" i="1"/>
  <c r="P4934" i="1"/>
  <c r="N4940" i="1"/>
  <c r="T4940" i="1"/>
  <c r="W4934" i="1"/>
  <c r="AC4934" i="1"/>
  <c r="K4935" i="1"/>
  <c r="R4935" i="1"/>
  <c r="L4935" i="1"/>
  <c r="M4935" i="1"/>
  <c r="O4935" i="1"/>
  <c r="Q4935" i="1"/>
  <c r="O4936" i="1"/>
  <c r="R4936" i="1"/>
  <c r="Q4936" i="1"/>
  <c r="O4937" i="1"/>
  <c r="R4937" i="1"/>
  <c r="Q4937" i="1"/>
  <c r="Y4936" i="1"/>
  <c r="P4935" i="1"/>
  <c r="V4935" i="1"/>
  <c r="Z4934" i="1"/>
  <c r="N4941" i="1"/>
  <c r="T4941" i="1"/>
  <c r="W4935" i="1"/>
  <c r="V4936" i="1"/>
  <c r="Z4935" i="1"/>
  <c r="V4937" i="1"/>
  <c r="Z4936" i="1"/>
  <c r="V4938" i="1"/>
  <c r="Z4937" i="1"/>
  <c r="V4939" i="1"/>
  <c r="Z4938" i="1"/>
  <c r="AA4935" i="1"/>
  <c r="AC4935" i="1"/>
  <c r="K4936" i="1"/>
  <c r="L4936" i="1"/>
  <c r="M4936" i="1"/>
  <c r="O4938" i="1"/>
  <c r="R4938" i="1"/>
  <c r="Q4938" i="1"/>
  <c r="Y4937" i="1"/>
  <c r="P4936" i="1"/>
  <c r="S4936" i="1"/>
  <c r="V4940" i="1"/>
  <c r="Z4939" i="1"/>
  <c r="V4941" i="1"/>
  <c r="Z4940" i="1"/>
  <c r="N4942" i="1"/>
  <c r="T4942" i="1"/>
  <c r="V4942" i="1"/>
  <c r="Z4941" i="1"/>
  <c r="AA4938" i="1"/>
  <c r="W4936" i="1"/>
  <c r="AC4936" i="1"/>
  <c r="K4937" i="1"/>
  <c r="L4937" i="1"/>
  <c r="M4937" i="1"/>
  <c r="P4937" i="1"/>
  <c r="N4943" i="1"/>
  <c r="T4943" i="1"/>
  <c r="W4937" i="1"/>
  <c r="AC4937" i="1"/>
  <c r="K4938" i="1"/>
  <c r="L4938" i="1"/>
  <c r="M4938" i="1"/>
  <c r="S4938" i="1"/>
  <c r="P4938" i="1"/>
  <c r="N4944" i="1"/>
  <c r="T4944" i="1"/>
  <c r="W4938" i="1"/>
  <c r="AC4938" i="1"/>
  <c r="K4939" i="1"/>
  <c r="R4939" i="1"/>
  <c r="L4939" i="1"/>
  <c r="M4939" i="1"/>
  <c r="O4939" i="1"/>
  <c r="Q4939" i="1"/>
  <c r="O4940" i="1"/>
  <c r="R4940" i="1"/>
  <c r="Q4940" i="1"/>
  <c r="O4941" i="1"/>
  <c r="R4941" i="1"/>
  <c r="Q4941" i="1"/>
  <c r="Y4940" i="1"/>
  <c r="P4939" i="1"/>
  <c r="N4945" i="1"/>
  <c r="T4945" i="1"/>
  <c r="W4939" i="1"/>
  <c r="AC4939" i="1"/>
  <c r="K4940" i="1"/>
  <c r="L4940" i="1"/>
  <c r="M4940" i="1"/>
  <c r="O4942" i="1"/>
  <c r="R4942" i="1"/>
  <c r="Q4942" i="1"/>
  <c r="Y4941" i="1"/>
  <c r="P4940" i="1"/>
  <c r="S4940" i="1"/>
  <c r="N4946" i="1"/>
  <c r="T4946" i="1"/>
  <c r="W4940" i="1"/>
  <c r="AC4940" i="1"/>
  <c r="K4941" i="1"/>
  <c r="L4941" i="1"/>
  <c r="M4941" i="1"/>
  <c r="P4941" i="1"/>
  <c r="N4947" i="1"/>
  <c r="T4947" i="1"/>
  <c r="W4941" i="1"/>
  <c r="AC4941" i="1"/>
  <c r="K4942" i="1"/>
  <c r="L4942" i="1"/>
  <c r="M4942" i="1"/>
  <c r="S4942" i="1"/>
  <c r="P4942" i="1"/>
  <c r="N4948" i="1"/>
  <c r="T4948" i="1"/>
  <c r="W4942" i="1"/>
  <c r="AC4942" i="1"/>
  <c r="K4943" i="1"/>
  <c r="R4943" i="1"/>
  <c r="L4943" i="1"/>
  <c r="M4943" i="1"/>
  <c r="O4943" i="1"/>
  <c r="Q4943" i="1"/>
  <c r="O4944" i="1"/>
  <c r="R4944" i="1"/>
  <c r="Q4944" i="1"/>
  <c r="O4945" i="1"/>
  <c r="R4945" i="1"/>
  <c r="Q4945" i="1"/>
  <c r="Y4944" i="1"/>
  <c r="P4943" i="1"/>
  <c r="V4943" i="1"/>
  <c r="Z4942" i="1"/>
  <c r="AA4939" i="1"/>
  <c r="N4949" i="1"/>
  <c r="T4949" i="1"/>
  <c r="W4943" i="1"/>
  <c r="V4944" i="1"/>
  <c r="Z4943" i="1"/>
  <c r="V4945" i="1"/>
  <c r="Z4944" i="1"/>
  <c r="V4946" i="1"/>
  <c r="Z4945" i="1"/>
  <c r="V4947" i="1"/>
  <c r="Z4946" i="1"/>
  <c r="AA4943" i="1"/>
  <c r="AC4943" i="1"/>
  <c r="K4944" i="1"/>
  <c r="L4944" i="1"/>
  <c r="M4944" i="1"/>
  <c r="O4946" i="1"/>
  <c r="R4946" i="1"/>
  <c r="Q4946" i="1"/>
  <c r="Y4945" i="1"/>
  <c r="P4944" i="1"/>
  <c r="S4944" i="1"/>
  <c r="V4948" i="1"/>
  <c r="Z4947" i="1"/>
  <c r="V4949" i="1"/>
  <c r="Z4948" i="1"/>
  <c r="N4950" i="1"/>
  <c r="T4950" i="1"/>
  <c r="V4950" i="1"/>
  <c r="Z4949" i="1"/>
  <c r="AA4946" i="1"/>
  <c r="W4944" i="1"/>
  <c r="AC4944" i="1"/>
  <c r="K4945" i="1"/>
  <c r="L4945" i="1"/>
  <c r="M4945" i="1"/>
  <c r="P4945" i="1"/>
  <c r="N4951" i="1"/>
  <c r="T4951" i="1"/>
  <c r="W4945" i="1"/>
  <c r="AC4945" i="1"/>
  <c r="K4946" i="1"/>
  <c r="L4946" i="1"/>
  <c r="M4946" i="1"/>
  <c r="S4946" i="1"/>
  <c r="P4946" i="1"/>
  <c r="N4952" i="1"/>
  <c r="T4952" i="1"/>
  <c r="W4946" i="1"/>
  <c r="AC4946" i="1"/>
  <c r="K4947" i="1"/>
  <c r="R4947" i="1"/>
  <c r="L4947" i="1"/>
  <c r="M4947" i="1"/>
  <c r="O4947" i="1"/>
  <c r="Q4947" i="1"/>
  <c r="S4947" i="1"/>
  <c r="O4948" i="1"/>
  <c r="R4948" i="1"/>
  <c r="Q4948" i="1"/>
  <c r="O4949" i="1"/>
  <c r="R4949" i="1"/>
  <c r="Q4949" i="1"/>
  <c r="Y4948" i="1"/>
  <c r="P4947" i="1"/>
  <c r="N4953" i="1"/>
  <c r="T4953" i="1"/>
  <c r="W4947" i="1"/>
  <c r="AC4947" i="1"/>
  <c r="K4948" i="1"/>
  <c r="L4948" i="1"/>
  <c r="M4948" i="1"/>
  <c r="O4950" i="1"/>
  <c r="R4950" i="1"/>
  <c r="Q4950" i="1"/>
  <c r="Y4949" i="1"/>
  <c r="P4948" i="1"/>
  <c r="S4948" i="1"/>
  <c r="N4954" i="1"/>
  <c r="T4954" i="1"/>
  <c r="W4948" i="1"/>
  <c r="AC4948" i="1"/>
  <c r="K4949" i="1"/>
  <c r="L4949" i="1"/>
  <c r="M4949" i="1"/>
  <c r="P4949" i="1"/>
  <c r="N4955" i="1"/>
  <c r="T4955" i="1"/>
  <c r="W4949" i="1"/>
  <c r="AC4949" i="1"/>
  <c r="K4950" i="1"/>
  <c r="L4950" i="1"/>
  <c r="M4950" i="1"/>
  <c r="S4950" i="1"/>
  <c r="P4950" i="1"/>
  <c r="N4956" i="1"/>
  <c r="T4956" i="1"/>
  <c r="W4950" i="1"/>
  <c r="AC4950" i="1"/>
  <c r="K4951" i="1"/>
  <c r="R4951" i="1"/>
  <c r="L4951" i="1"/>
  <c r="M4951" i="1"/>
  <c r="O4951" i="1"/>
  <c r="Q4951" i="1"/>
  <c r="O4952" i="1"/>
  <c r="R4952" i="1"/>
  <c r="Q4952" i="1"/>
  <c r="O4953" i="1"/>
  <c r="R4953" i="1"/>
  <c r="Q4953" i="1"/>
  <c r="Y4952" i="1"/>
  <c r="P4951" i="1"/>
  <c r="V4951" i="1"/>
  <c r="Z4950" i="1"/>
  <c r="N4957" i="1"/>
  <c r="T4957" i="1"/>
  <c r="W4951" i="1"/>
  <c r="V4952" i="1"/>
  <c r="Z4951" i="1"/>
  <c r="V4953" i="1"/>
  <c r="Z4952" i="1"/>
  <c r="V4954" i="1"/>
  <c r="Z4953" i="1"/>
  <c r="V4955" i="1"/>
  <c r="Z4954" i="1"/>
  <c r="AA4951" i="1"/>
  <c r="AC4951" i="1"/>
  <c r="K4952" i="1"/>
  <c r="L4952" i="1"/>
  <c r="M4952" i="1"/>
  <c r="O4954" i="1"/>
  <c r="R4954" i="1"/>
  <c r="Q4954" i="1"/>
  <c r="Y4953" i="1"/>
  <c r="P4952" i="1"/>
  <c r="S4952" i="1"/>
  <c r="V4956" i="1"/>
  <c r="Z4955" i="1"/>
  <c r="V4957" i="1"/>
  <c r="Z4956" i="1"/>
  <c r="N4958" i="1"/>
  <c r="T4958" i="1"/>
  <c r="V4958" i="1"/>
  <c r="Z4957" i="1"/>
  <c r="AA4954" i="1"/>
  <c r="W4952" i="1"/>
  <c r="AC4952" i="1"/>
  <c r="K4953" i="1"/>
  <c r="L4953" i="1"/>
  <c r="M4953" i="1"/>
  <c r="P4953" i="1"/>
  <c r="N4959" i="1"/>
  <c r="T4959" i="1"/>
  <c r="W4953" i="1"/>
  <c r="AC4953" i="1"/>
  <c r="K4954" i="1"/>
  <c r="L4954" i="1"/>
  <c r="M4954" i="1"/>
  <c r="S4954" i="1"/>
  <c r="P4954" i="1"/>
  <c r="N4960" i="1"/>
  <c r="T4960" i="1"/>
  <c r="W4954" i="1"/>
  <c r="AC4954" i="1"/>
  <c r="K4955" i="1"/>
  <c r="R4955" i="1"/>
  <c r="L4955" i="1"/>
  <c r="M4955" i="1"/>
  <c r="O4955" i="1"/>
  <c r="Q4955" i="1"/>
  <c r="O4956" i="1"/>
  <c r="R4956" i="1"/>
  <c r="Q4956" i="1"/>
  <c r="O4957" i="1"/>
  <c r="R4957" i="1"/>
  <c r="Q4957" i="1"/>
  <c r="Y4956" i="1"/>
  <c r="P4955" i="1"/>
  <c r="N4961" i="1"/>
  <c r="T4961" i="1"/>
  <c r="W4955" i="1"/>
  <c r="AC4955" i="1"/>
  <c r="K4956" i="1"/>
  <c r="L4956" i="1"/>
  <c r="M4956" i="1"/>
  <c r="O4958" i="1"/>
  <c r="R4958" i="1"/>
  <c r="Q4958" i="1"/>
  <c r="Y4957" i="1"/>
  <c r="P4956" i="1"/>
  <c r="S4956" i="1"/>
  <c r="N4962" i="1"/>
  <c r="T4962" i="1"/>
  <c r="W4956" i="1"/>
  <c r="AC4956" i="1"/>
  <c r="K4957" i="1"/>
  <c r="L4957" i="1"/>
  <c r="M4957" i="1"/>
  <c r="P4957" i="1"/>
  <c r="N4963" i="1"/>
  <c r="T4963" i="1"/>
  <c r="W4957" i="1"/>
  <c r="AC4957" i="1"/>
  <c r="K4958" i="1"/>
  <c r="L4958" i="1"/>
  <c r="M4958" i="1"/>
  <c r="S4958" i="1"/>
  <c r="P4958" i="1"/>
  <c r="N4964" i="1"/>
  <c r="T4964" i="1"/>
  <c r="W4958" i="1"/>
  <c r="AC4958" i="1"/>
  <c r="K4959" i="1"/>
  <c r="R4959" i="1"/>
  <c r="L4959" i="1"/>
  <c r="M4959" i="1"/>
  <c r="O4959" i="1"/>
  <c r="Q4959" i="1"/>
  <c r="O4960" i="1"/>
  <c r="R4960" i="1"/>
  <c r="Q4960" i="1"/>
  <c r="O4961" i="1"/>
  <c r="R4961" i="1"/>
  <c r="Q4961" i="1"/>
  <c r="Y4960" i="1"/>
  <c r="P4959" i="1"/>
  <c r="V4959" i="1"/>
  <c r="Z4958" i="1"/>
  <c r="AA4955" i="1"/>
  <c r="N4965" i="1"/>
  <c r="T4965" i="1"/>
  <c r="W4959" i="1"/>
  <c r="V4960" i="1"/>
  <c r="Z4959" i="1"/>
  <c r="V4961" i="1"/>
  <c r="Z4960" i="1"/>
  <c r="V4962" i="1"/>
  <c r="Z4961" i="1"/>
  <c r="V4963" i="1"/>
  <c r="Z4962" i="1"/>
  <c r="AA4959" i="1"/>
  <c r="AC4959" i="1"/>
  <c r="K4960" i="1"/>
  <c r="L4960" i="1"/>
  <c r="M4960" i="1"/>
  <c r="O4962" i="1"/>
  <c r="R4962" i="1"/>
  <c r="Q4962" i="1"/>
  <c r="Y4961" i="1"/>
  <c r="P4960" i="1"/>
  <c r="S4960" i="1"/>
  <c r="V4964" i="1"/>
  <c r="Z4963" i="1"/>
  <c r="V4965" i="1"/>
  <c r="Z4964" i="1"/>
  <c r="N4966" i="1"/>
  <c r="T4966" i="1"/>
  <c r="V4966" i="1"/>
  <c r="Z4965" i="1"/>
  <c r="AA4962" i="1"/>
  <c r="W4960" i="1"/>
  <c r="AC4960" i="1"/>
  <c r="K4961" i="1"/>
  <c r="L4961" i="1"/>
  <c r="M4961" i="1"/>
  <c r="P4961" i="1"/>
  <c r="N4967" i="1"/>
  <c r="T4967" i="1"/>
  <c r="W4961" i="1"/>
  <c r="AC4961" i="1"/>
  <c r="K4962" i="1"/>
  <c r="L4962" i="1"/>
  <c r="M4962" i="1"/>
  <c r="S4962" i="1"/>
  <c r="P4962" i="1"/>
  <c r="N4968" i="1"/>
  <c r="T4968" i="1"/>
  <c r="W4962" i="1"/>
  <c r="AC4962" i="1"/>
  <c r="K4963" i="1"/>
  <c r="R4963" i="1"/>
  <c r="L4963" i="1"/>
  <c r="M4963" i="1"/>
  <c r="O4963" i="1"/>
  <c r="Q4963" i="1"/>
  <c r="S4963" i="1"/>
  <c r="O4964" i="1"/>
  <c r="R4964" i="1"/>
  <c r="Q4964" i="1"/>
  <c r="O4965" i="1"/>
  <c r="R4965" i="1"/>
  <c r="Q4965" i="1"/>
  <c r="Y4964" i="1"/>
  <c r="P4963" i="1"/>
  <c r="N4969" i="1"/>
  <c r="T4969" i="1"/>
  <c r="W4963" i="1"/>
  <c r="AC4963" i="1"/>
  <c r="K4964" i="1"/>
  <c r="L4964" i="1"/>
  <c r="M4964" i="1"/>
  <c r="O4966" i="1"/>
  <c r="R4966" i="1"/>
  <c r="Q4966" i="1"/>
  <c r="Y4965" i="1"/>
  <c r="P4964" i="1"/>
  <c r="S4964" i="1"/>
  <c r="N4970" i="1"/>
  <c r="T4970" i="1"/>
  <c r="W4964" i="1"/>
  <c r="AC4964" i="1"/>
  <c r="K4965" i="1"/>
  <c r="L4965" i="1"/>
  <c r="M4965" i="1"/>
  <c r="P4965" i="1"/>
  <c r="N4971" i="1"/>
  <c r="T4971" i="1"/>
  <c r="W4965" i="1"/>
  <c r="AC4965" i="1"/>
  <c r="K4966" i="1"/>
  <c r="L4966" i="1"/>
  <c r="M4966" i="1"/>
  <c r="S4966" i="1"/>
  <c r="P4966" i="1"/>
  <c r="N4972" i="1"/>
  <c r="T4972" i="1"/>
  <c r="W4966" i="1"/>
  <c r="AC4966" i="1"/>
  <c r="K4967" i="1"/>
  <c r="R4967" i="1"/>
  <c r="L4967" i="1"/>
  <c r="M4967" i="1"/>
  <c r="O4967" i="1"/>
  <c r="Q4967" i="1"/>
  <c r="O4968" i="1"/>
  <c r="R4968" i="1"/>
  <c r="Q4968" i="1"/>
  <c r="O4969" i="1"/>
  <c r="R4969" i="1"/>
  <c r="Q4969" i="1"/>
  <c r="Y4968" i="1"/>
  <c r="P4967" i="1"/>
  <c r="V4967" i="1"/>
  <c r="Z4966" i="1"/>
  <c r="N4973" i="1"/>
  <c r="T4973" i="1"/>
  <c r="W4967" i="1"/>
  <c r="V4968" i="1"/>
  <c r="Z4967" i="1"/>
  <c r="V4969" i="1"/>
  <c r="Z4968" i="1"/>
  <c r="V4970" i="1"/>
  <c r="Z4969" i="1"/>
  <c r="V4971" i="1"/>
  <c r="Z4970" i="1"/>
  <c r="AA4967" i="1"/>
  <c r="AC4967" i="1"/>
  <c r="K4968" i="1"/>
  <c r="L4968" i="1"/>
  <c r="M4968" i="1"/>
  <c r="O4970" i="1"/>
  <c r="R4970" i="1"/>
  <c r="Q4970" i="1"/>
  <c r="Y4969" i="1"/>
  <c r="P4968" i="1"/>
  <c r="S4968" i="1"/>
  <c r="V4972" i="1"/>
  <c r="Z4971" i="1"/>
  <c r="V4973" i="1"/>
  <c r="Z4972" i="1"/>
  <c r="N4974" i="1"/>
  <c r="T4974" i="1"/>
  <c r="V4974" i="1"/>
  <c r="Z4973" i="1"/>
  <c r="AA4970" i="1"/>
  <c r="W4968" i="1"/>
  <c r="AC4968" i="1"/>
  <c r="K4969" i="1"/>
  <c r="L4969" i="1"/>
  <c r="M4969" i="1"/>
  <c r="P4969" i="1"/>
  <c r="N4975" i="1"/>
  <c r="T4975" i="1"/>
  <c r="W4969" i="1"/>
  <c r="AC4969" i="1"/>
  <c r="K4970" i="1"/>
  <c r="L4970" i="1"/>
  <c r="M4970" i="1"/>
  <c r="S4970" i="1"/>
  <c r="P4970" i="1"/>
  <c r="N4976" i="1"/>
  <c r="T4976" i="1"/>
  <c r="W4970" i="1"/>
  <c r="AC4970" i="1"/>
  <c r="K4971" i="1"/>
  <c r="R4971" i="1"/>
  <c r="L4971" i="1"/>
  <c r="M4971" i="1"/>
  <c r="O4971" i="1"/>
  <c r="Q4971" i="1"/>
  <c r="O4972" i="1"/>
  <c r="R4972" i="1"/>
  <c r="Q4972" i="1"/>
  <c r="O4973" i="1"/>
  <c r="R4973" i="1"/>
  <c r="Q4973" i="1"/>
  <c r="Y4972" i="1"/>
  <c r="P4971" i="1"/>
  <c r="N4977" i="1"/>
  <c r="T4977" i="1"/>
  <c r="W4971" i="1"/>
  <c r="AC4971" i="1"/>
  <c r="K4972" i="1"/>
  <c r="L4972" i="1"/>
  <c r="M4972" i="1"/>
  <c r="P4972" i="1"/>
  <c r="S4972" i="1"/>
  <c r="N4978" i="1"/>
  <c r="T4978" i="1"/>
  <c r="W4972" i="1"/>
  <c r="AC4972" i="1"/>
  <c r="K4973" i="1"/>
  <c r="L4973" i="1"/>
  <c r="M4973" i="1"/>
  <c r="P4973" i="1"/>
  <c r="N4979" i="1"/>
  <c r="T4979" i="1"/>
  <c r="W4973" i="1"/>
  <c r="AC4973" i="1"/>
  <c r="K4974" i="1"/>
  <c r="R4974" i="1"/>
  <c r="L4974" i="1"/>
  <c r="M4974" i="1"/>
  <c r="O4974" i="1"/>
  <c r="Q4974" i="1"/>
  <c r="S4974" i="1"/>
  <c r="P4974" i="1"/>
  <c r="V4975" i="1"/>
  <c r="Z4974" i="1"/>
  <c r="AA4971" i="1"/>
  <c r="N4980" i="1"/>
  <c r="T4980" i="1"/>
  <c r="W4974" i="1"/>
  <c r="AC4974" i="1"/>
  <c r="K4975" i="1"/>
  <c r="R4975" i="1"/>
  <c r="L4975" i="1"/>
  <c r="M4975" i="1"/>
  <c r="O4975" i="1"/>
  <c r="Q4975" i="1"/>
  <c r="P4975" i="1"/>
  <c r="N4981" i="1"/>
  <c r="T4981" i="1"/>
  <c r="W4975" i="1"/>
  <c r="AC4975" i="1"/>
  <c r="K4976" i="1"/>
  <c r="R4976" i="1"/>
  <c r="L4976" i="1"/>
  <c r="M4976" i="1"/>
  <c r="O4976" i="1"/>
  <c r="Q4976" i="1"/>
  <c r="O4977" i="1"/>
  <c r="R4977" i="1"/>
  <c r="Q4977" i="1"/>
  <c r="O4978" i="1"/>
  <c r="R4978" i="1"/>
  <c r="Q4978" i="1"/>
  <c r="Y4977" i="1"/>
  <c r="P4976" i="1"/>
  <c r="V4976" i="1"/>
  <c r="Z4975" i="1"/>
  <c r="N4982" i="1"/>
  <c r="T4982" i="1"/>
  <c r="W4976" i="1"/>
  <c r="AC4976" i="1"/>
  <c r="K4977" i="1"/>
  <c r="L4977" i="1"/>
  <c r="M4977" i="1"/>
  <c r="P4977" i="1"/>
  <c r="V4977" i="1"/>
  <c r="Z4976" i="1"/>
  <c r="N4983" i="1"/>
  <c r="T4983" i="1"/>
  <c r="W4977" i="1"/>
  <c r="AC4977" i="1"/>
  <c r="K4978" i="1"/>
  <c r="L4978" i="1"/>
  <c r="M4978" i="1"/>
  <c r="P4978" i="1"/>
  <c r="V4978" i="1"/>
  <c r="Z4977" i="1"/>
  <c r="N4984" i="1"/>
  <c r="T4984" i="1"/>
  <c r="W4978" i="1"/>
  <c r="AC4978" i="1"/>
  <c r="K4979" i="1"/>
  <c r="R4979" i="1"/>
  <c r="L4979" i="1"/>
  <c r="M4979" i="1"/>
  <c r="O4979" i="1"/>
  <c r="Q4979" i="1"/>
  <c r="P4979" i="1"/>
  <c r="V4979" i="1"/>
  <c r="Z4978" i="1"/>
  <c r="N4985" i="1"/>
  <c r="T4985" i="1"/>
  <c r="W4979" i="1"/>
  <c r="AC4979" i="1"/>
  <c r="K4980" i="1"/>
  <c r="R4980" i="1"/>
  <c r="L4980" i="1"/>
  <c r="M4980" i="1"/>
  <c r="O4980" i="1"/>
  <c r="Q4980" i="1"/>
  <c r="O4981" i="1"/>
  <c r="R4981" i="1"/>
  <c r="Q4981" i="1"/>
  <c r="O4982" i="1"/>
  <c r="R4982" i="1"/>
  <c r="Q4982" i="1"/>
  <c r="Y4981" i="1"/>
  <c r="P4980" i="1"/>
  <c r="V4980" i="1"/>
  <c r="Z4979" i="1"/>
  <c r="N4986" i="1"/>
  <c r="T4986" i="1"/>
  <c r="W4980" i="1"/>
  <c r="AC4980" i="1"/>
  <c r="K4981" i="1"/>
  <c r="L4981" i="1"/>
  <c r="M4981" i="1"/>
  <c r="P4981" i="1"/>
  <c r="V4981" i="1"/>
  <c r="Z4980" i="1"/>
  <c r="N4987" i="1"/>
  <c r="T4987" i="1"/>
  <c r="W4981" i="1"/>
  <c r="AC4981" i="1"/>
  <c r="K4982" i="1"/>
  <c r="L4982" i="1"/>
  <c r="M4982" i="1"/>
  <c r="P4982" i="1"/>
  <c r="V4982" i="1"/>
  <c r="Z4981" i="1"/>
  <c r="N4988" i="1"/>
  <c r="T4988" i="1"/>
  <c r="W4982" i="1"/>
  <c r="AC4982" i="1"/>
  <c r="K4983" i="1"/>
  <c r="R4983" i="1"/>
  <c r="L4983" i="1"/>
  <c r="M4983" i="1"/>
  <c r="O4983" i="1"/>
  <c r="Q4983" i="1"/>
  <c r="P4983" i="1"/>
  <c r="V4983" i="1"/>
  <c r="Z4982" i="1"/>
  <c r="N4989" i="1"/>
  <c r="T4989" i="1"/>
  <c r="W4983" i="1"/>
  <c r="AC4983" i="1"/>
  <c r="K4984" i="1"/>
  <c r="R4984" i="1"/>
  <c r="L4984" i="1"/>
  <c r="M4984" i="1"/>
  <c r="O4984" i="1"/>
  <c r="Q4984" i="1"/>
  <c r="O4985" i="1"/>
  <c r="R4985" i="1"/>
  <c r="Q4985" i="1"/>
  <c r="O4986" i="1"/>
  <c r="R4986" i="1"/>
  <c r="Q4986" i="1"/>
  <c r="Y4985" i="1"/>
  <c r="P4984" i="1"/>
  <c r="V4984" i="1"/>
  <c r="Z4983" i="1"/>
  <c r="N4990" i="1"/>
  <c r="T4990" i="1"/>
  <c r="W4984" i="1"/>
  <c r="AC4984" i="1"/>
  <c r="K4985" i="1"/>
  <c r="L4985" i="1"/>
  <c r="M4985" i="1"/>
  <c r="P4985" i="1"/>
  <c r="V4985" i="1"/>
  <c r="Z4984" i="1"/>
  <c r="N4991" i="1"/>
  <c r="T4991" i="1"/>
  <c r="W4985" i="1"/>
  <c r="AC4985" i="1"/>
  <c r="K4986" i="1"/>
  <c r="L4986" i="1"/>
  <c r="M4986" i="1"/>
  <c r="P4986" i="1"/>
  <c r="V4986" i="1"/>
  <c r="Z4985" i="1"/>
  <c r="N4992" i="1"/>
  <c r="T4992" i="1"/>
  <c r="W4986" i="1"/>
  <c r="AC4986" i="1"/>
  <c r="K4987" i="1"/>
  <c r="R4987" i="1"/>
  <c r="L4987" i="1"/>
  <c r="M4987" i="1"/>
  <c r="O4987" i="1"/>
  <c r="Q4987" i="1"/>
  <c r="P4987" i="1"/>
  <c r="V4987" i="1"/>
  <c r="Z4986" i="1"/>
  <c r="N4993" i="1"/>
  <c r="T4993" i="1"/>
  <c r="W4987" i="1"/>
  <c r="AC4987" i="1"/>
  <c r="K4988" i="1"/>
  <c r="R4988" i="1"/>
  <c r="L4988" i="1"/>
  <c r="M4988" i="1"/>
  <c r="O4988" i="1"/>
  <c r="Q4988" i="1"/>
  <c r="O4989" i="1"/>
  <c r="R4989" i="1"/>
  <c r="Q4989" i="1"/>
  <c r="O4990" i="1"/>
  <c r="R4990" i="1"/>
  <c r="Q4990" i="1"/>
  <c r="Y4989" i="1"/>
  <c r="P4988" i="1"/>
  <c r="V4988" i="1"/>
  <c r="Z4987" i="1"/>
  <c r="N4994" i="1"/>
  <c r="T4994" i="1"/>
  <c r="W4988" i="1"/>
  <c r="AC4988" i="1"/>
  <c r="K4989" i="1"/>
  <c r="L4989" i="1"/>
  <c r="M4989" i="1"/>
  <c r="P4989" i="1"/>
  <c r="V4989" i="1"/>
  <c r="Z4988" i="1"/>
  <c r="N4995" i="1"/>
  <c r="T4995" i="1"/>
  <c r="W4989" i="1"/>
  <c r="AC4989" i="1"/>
  <c r="K4990" i="1"/>
  <c r="L4990" i="1"/>
  <c r="M4990" i="1"/>
  <c r="P4990" i="1"/>
  <c r="V4990" i="1"/>
  <c r="Z4989" i="1"/>
  <c r="N4996" i="1"/>
  <c r="T4996" i="1"/>
  <c r="W4990" i="1"/>
  <c r="AC4990" i="1"/>
  <c r="K4991" i="1"/>
  <c r="R4991" i="1"/>
  <c r="L4991" i="1"/>
  <c r="M4991" i="1"/>
  <c r="O4991" i="1"/>
  <c r="Q4991" i="1"/>
  <c r="P4991" i="1"/>
  <c r="V4991" i="1"/>
  <c r="Z4990" i="1"/>
  <c r="N4997" i="1"/>
  <c r="T4997" i="1"/>
  <c r="W4991" i="1"/>
  <c r="AC4991" i="1"/>
  <c r="K4992" i="1"/>
  <c r="R4992" i="1"/>
  <c r="L4992" i="1"/>
  <c r="M4992" i="1"/>
  <c r="O4992" i="1"/>
  <c r="Q4992" i="1"/>
  <c r="O4993" i="1"/>
  <c r="R4993" i="1"/>
  <c r="Q4993" i="1"/>
  <c r="O4994" i="1"/>
  <c r="R4994" i="1"/>
  <c r="Q4994" i="1"/>
  <c r="Y4993" i="1"/>
  <c r="P4992" i="1"/>
  <c r="V4992" i="1"/>
  <c r="Z4991" i="1"/>
  <c r="N4998" i="1"/>
  <c r="T4998" i="1"/>
  <c r="W4992" i="1"/>
  <c r="AC4992" i="1"/>
  <c r="K4993" i="1"/>
  <c r="L4993" i="1"/>
  <c r="M4993" i="1"/>
  <c r="P4993" i="1"/>
  <c r="V4993" i="1"/>
  <c r="Z4992" i="1"/>
  <c r="N4999" i="1"/>
  <c r="T4999" i="1"/>
  <c r="W4993" i="1"/>
  <c r="AC4993" i="1"/>
  <c r="K4994" i="1"/>
  <c r="L4994" i="1"/>
  <c r="M4994" i="1"/>
  <c r="P4994" i="1"/>
  <c r="V4994" i="1"/>
  <c r="Z4993" i="1"/>
  <c r="N5000" i="1"/>
  <c r="T5000" i="1"/>
  <c r="W4994" i="1"/>
  <c r="AC4994" i="1"/>
  <c r="K4995" i="1"/>
  <c r="R4995" i="1"/>
  <c r="L4995" i="1"/>
  <c r="M4995" i="1"/>
  <c r="O4995" i="1"/>
  <c r="Q4995" i="1"/>
  <c r="P4995" i="1"/>
  <c r="V4995" i="1"/>
  <c r="Z4994" i="1"/>
  <c r="N5001" i="1"/>
  <c r="T5001" i="1"/>
  <c r="W4995" i="1"/>
  <c r="AC4995" i="1"/>
  <c r="K4996" i="1"/>
  <c r="R4996" i="1"/>
  <c r="L4996" i="1"/>
  <c r="M4996" i="1"/>
  <c r="O4996" i="1"/>
  <c r="Q4996" i="1"/>
  <c r="O4997" i="1"/>
  <c r="R4997" i="1"/>
  <c r="Q4997" i="1"/>
  <c r="O4998" i="1"/>
  <c r="R4998" i="1"/>
  <c r="Q4998" i="1"/>
  <c r="Y4997" i="1"/>
  <c r="P4996" i="1"/>
  <c r="V4996" i="1"/>
  <c r="Z4995" i="1"/>
  <c r="N5002" i="1"/>
  <c r="T5002" i="1"/>
  <c r="W4996" i="1"/>
  <c r="AC4996" i="1"/>
  <c r="K4997" i="1"/>
  <c r="L4997" i="1"/>
  <c r="M4997" i="1"/>
  <c r="P4997" i="1"/>
  <c r="V4997" i="1"/>
  <c r="Z4996" i="1"/>
  <c r="N5003" i="1"/>
  <c r="T5003" i="1"/>
  <c r="W4997" i="1"/>
  <c r="AC4997" i="1"/>
  <c r="K4998" i="1"/>
  <c r="L4998" i="1"/>
  <c r="M4998" i="1"/>
  <c r="P4998" i="1"/>
  <c r="V4998" i="1"/>
  <c r="Z4997" i="1"/>
  <c r="N5004" i="1"/>
  <c r="T5004" i="1"/>
  <c r="W4998" i="1"/>
  <c r="AC4998" i="1"/>
  <c r="K4999" i="1"/>
  <c r="R4999" i="1"/>
  <c r="L4999" i="1"/>
  <c r="M4999" i="1"/>
  <c r="O4999" i="1"/>
  <c r="Q4999" i="1"/>
  <c r="P4999" i="1"/>
  <c r="V4999" i="1"/>
  <c r="Z4998" i="1"/>
  <c r="N5005" i="1"/>
  <c r="T5005" i="1"/>
  <c r="W4999" i="1"/>
  <c r="AC4999" i="1"/>
  <c r="K5000" i="1"/>
  <c r="R5000" i="1"/>
  <c r="L5000" i="1"/>
  <c r="M5000" i="1"/>
  <c r="O5000" i="1"/>
  <c r="Q5000" i="1"/>
  <c r="O5001" i="1"/>
  <c r="R5001" i="1"/>
  <c r="Q5001" i="1"/>
  <c r="O5002" i="1"/>
  <c r="R5002" i="1"/>
  <c r="Q5002" i="1"/>
  <c r="Y5001" i="1"/>
  <c r="P5000" i="1"/>
  <c r="V5000" i="1"/>
  <c r="Z4999" i="1"/>
  <c r="N5006" i="1"/>
  <c r="T5006" i="1"/>
  <c r="W5000" i="1"/>
  <c r="AC5000" i="1"/>
  <c r="K5001" i="1"/>
  <c r="L5001" i="1"/>
  <c r="M5001" i="1"/>
  <c r="P5001" i="1"/>
  <c r="V5001" i="1"/>
  <c r="Z5000" i="1"/>
  <c r="N5007" i="1"/>
  <c r="T5007" i="1"/>
  <c r="W5001" i="1"/>
  <c r="AC5001" i="1"/>
  <c r="K5002" i="1"/>
  <c r="L5002" i="1"/>
  <c r="M5002" i="1"/>
  <c r="P5002" i="1"/>
  <c r="V5002" i="1"/>
  <c r="Z5001" i="1"/>
  <c r="N5008" i="1"/>
  <c r="T5008" i="1"/>
  <c r="W5002" i="1"/>
  <c r="O5003" i="1"/>
  <c r="R5003" i="1"/>
  <c r="Q5003" i="1"/>
  <c r="Y5002" i="1"/>
  <c r="AC5002" i="1"/>
  <c r="K5003" i="1"/>
  <c r="L5003" i="1"/>
  <c r="M5003" i="1"/>
  <c r="P5003" i="1"/>
  <c r="V5003" i="1"/>
  <c r="Z5002" i="1"/>
  <c r="N5009" i="1"/>
  <c r="T5009" i="1"/>
  <c r="W5003" i="1"/>
  <c r="AC5003" i="1"/>
  <c r="K5004" i="1"/>
  <c r="R5004" i="1"/>
  <c r="L5004" i="1"/>
  <c r="M5004" i="1"/>
  <c r="O5004" i="1"/>
  <c r="Q5004" i="1"/>
  <c r="O5005" i="1"/>
  <c r="R5005" i="1"/>
  <c r="Q5005" i="1"/>
  <c r="O5006" i="1"/>
  <c r="R5006" i="1"/>
  <c r="Q5006" i="1"/>
  <c r="Y5005" i="1"/>
  <c r="P5004" i="1"/>
  <c r="V5004" i="1"/>
  <c r="Z5003" i="1"/>
  <c r="N5010" i="1"/>
  <c r="T5010" i="1"/>
  <c r="W5004" i="1"/>
  <c r="AC5004" i="1"/>
  <c r="K5005" i="1"/>
  <c r="L5005" i="1"/>
  <c r="M5005" i="1"/>
  <c r="P5005" i="1"/>
  <c r="V5005" i="1"/>
  <c r="Z5004" i="1"/>
  <c r="N5011" i="1"/>
  <c r="T5011" i="1"/>
  <c r="W5005" i="1"/>
  <c r="AC5005" i="1"/>
  <c r="K5006" i="1"/>
  <c r="L5006" i="1"/>
  <c r="M5006" i="1"/>
  <c r="P5006" i="1"/>
  <c r="V5006" i="1"/>
  <c r="Z5005" i="1"/>
  <c r="N5012" i="1"/>
  <c r="T5012" i="1"/>
  <c r="W5006" i="1"/>
  <c r="O5007" i="1"/>
  <c r="R5007" i="1"/>
  <c r="Q5007" i="1"/>
  <c r="Y5006" i="1"/>
  <c r="AC5006" i="1"/>
  <c r="K5007" i="1"/>
  <c r="L5007" i="1"/>
  <c r="M5007" i="1"/>
  <c r="P5007" i="1"/>
  <c r="V5007" i="1"/>
  <c r="Z5006" i="1"/>
  <c r="N5013" i="1"/>
  <c r="T5013" i="1"/>
  <c r="W5007" i="1"/>
  <c r="AC5007" i="1"/>
  <c r="K5008" i="1"/>
  <c r="R5008" i="1"/>
  <c r="L5008" i="1"/>
  <c r="M5008" i="1"/>
  <c r="O5008" i="1"/>
  <c r="Q5008" i="1"/>
  <c r="P5008" i="1"/>
  <c r="V5008" i="1"/>
  <c r="Z5007" i="1"/>
  <c r="N5014" i="1"/>
  <c r="T5014" i="1"/>
  <c r="W5008" i="1"/>
  <c r="AC5008" i="1"/>
  <c r="K5009" i="1"/>
  <c r="R5009" i="1"/>
  <c r="L5009" i="1"/>
  <c r="M5009" i="1"/>
  <c r="O5009" i="1"/>
  <c r="P5009" i="1"/>
  <c r="Q5009" i="1"/>
  <c r="V5009" i="1"/>
  <c r="Z5008" i="1"/>
  <c r="N5015" i="1"/>
  <c r="T5015" i="1"/>
  <c r="W5009" i="1"/>
  <c r="AC5009" i="1"/>
  <c r="K5010" i="1"/>
  <c r="R5010" i="1"/>
  <c r="L5010" i="1"/>
  <c r="M5010" i="1"/>
  <c r="O5010" i="1"/>
  <c r="P5010" i="1"/>
  <c r="Q5010" i="1"/>
  <c r="V5010" i="1"/>
  <c r="Z5009" i="1"/>
  <c r="N5016" i="1"/>
  <c r="T5016" i="1"/>
  <c r="W5010" i="1"/>
  <c r="O5011" i="1"/>
  <c r="R5011" i="1"/>
  <c r="Q5011" i="1"/>
  <c r="Y5010" i="1"/>
  <c r="AC5010" i="1"/>
  <c r="K5011" i="1"/>
  <c r="L5011" i="1"/>
  <c r="M5011" i="1"/>
  <c r="P5011" i="1"/>
  <c r="V5011" i="1"/>
  <c r="Z5010" i="1"/>
  <c r="N5017" i="1"/>
  <c r="T5017" i="1"/>
  <c r="W5011" i="1"/>
  <c r="AC5011" i="1"/>
  <c r="K5012" i="1"/>
  <c r="R5012" i="1"/>
  <c r="L5012" i="1"/>
  <c r="M5012" i="1"/>
  <c r="O5012" i="1"/>
  <c r="Q5012" i="1"/>
  <c r="P5012" i="1"/>
  <c r="V5012" i="1"/>
  <c r="Z5011" i="1"/>
  <c r="N5018" i="1"/>
  <c r="T5018" i="1"/>
  <c r="W5012" i="1"/>
  <c r="AC5012" i="1"/>
  <c r="K5013" i="1"/>
  <c r="R5013" i="1"/>
  <c r="L5013" i="1"/>
  <c r="M5013" i="1"/>
  <c r="O5013" i="1"/>
  <c r="P5013" i="1"/>
  <c r="Q5013" i="1"/>
  <c r="V5013" i="1"/>
  <c r="Z5012" i="1"/>
  <c r="N5019" i="1"/>
  <c r="T5019" i="1"/>
  <c r="W5013" i="1"/>
  <c r="AC5013" i="1"/>
  <c r="K5014" i="1"/>
  <c r="R5014" i="1"/>
  <c r="L5014" i="1"/>
  <c r="M5014" i="1"/>
  <c r="O5014" i="1"/>
  <c r="P5014" i="1"/>
  <c r="Q5014" i="1"/>
  <c r="V5014" i="1"/>
  <c r="Z5013" i="1"/>
  <c r="N5020" i="1"/>
  <c r="T5020" i="1"/>
  <c r="W5014" i="1"/>
  <c r="O5015" i="1"/>
  <c r="R5015" i="1"/>
  <c r="Q5015" i="1"/>
  <c r="Y5014" i="1"/>
  <c r="AC5014" i="1"/>
  <c r="K5015" i="1"/>
  <c r="L5015" i="1"/>
  <c r="M5015" i="1"/>
  <c r="P5015" i="1"/>
  <c r="V5015" i="1"/>
  <c r="Z5014" i="1"/>
  <c r="N5021" i="1"/>
  <c r="T5021" i="1"/>
  <c r="W5015" i="1"/>
  <c r="AC5015" i="1"/>
  <c r="K5016" i="1"/>
  <c r="R5016" i="1"/>
  <c r="L5016" i="1"/>
  <c r="M5016" i="1"/>
  <c r="O5016" i="1"/>
  <c r="Q5016" i="1"/>
  <c r="P5016" i="1"/>
  <c r="V5016" i="1"/>
  <c r="Z5015" i="1"/>
  <c r="N5022" i="1"/>
  <c r="T5022" i="1"/>
  <c r="W5016" i="1"/>
  <c r="AC5016" i="1"/>
  <c r="K5017" i="1"/>
  <c r="R5017" i="1"/>
  <c r="L5017" i="1"/>
  <c r="M5017" i="1"/>
  <c r="O5017" i="1"/>
  <c r="P5017" i="1"/>
  <c r="Q5017" i="1"/>
  <c r="V5017" i="1"/>
  <c r="Z5016" i="1"/>
  <c r="N5023" i="1"/>
  <c r="T5023" i="1"/>
  <c r="W5017" i="1"/>
  <c r="AC5017" i="1"/>
  <c r="K5018" i="1"/>
  <c r="R5018" i="1"/>
  <c r="L5018" i="1"/>
  <c r="M5018" i="1"/>
  <c r="O5018" i="1"/>
  <c r="P5018" i="1"/>
  <c r="Q5018" i="1"/>
  <c r="V5018" i="1"/>
  <c r="Z5017" i="1"/>
  <c r="N5024" i="1"/>
  <c r="T5024" i="1"/>
  <c r="W5018" i="1"/>
  <c r="O5019" i="1"/>
  <c r="R5019" i="1"/>
  <c r="Q5019" i="1"/>
  <c r="Y5018" i="1"/>
  <c r="AC5018" i="1"/>
  <c r="K5019" i="1"/>
  <c r="L5019" i="1"/>
  <c r="M5019" i="1"/>
  <c r="P5019" i="1"/>
  <c r="V5019" i="1"/>
  <c r="Z5018" i="1"/>
  <c r="N5025" i="1"/>
  <c r="T5025" i="1"/>
  <c r="W5019" i="1"/>
  <c r="AC5019" i="1"/>
  <c r="K5020" i="1"/>
  <c r="R5020" i="1"/>
  <c r="L5020" i="1"/>
  <c r="M5020" i="1"/>
  <c r="O5020" i="1"/>
  <c r="Q5020" i="1"/>
  <c r="P5020" i="1"/>
  <c r="V5020" i="1"/>
  <c r="Z5019" i="1"/>
  <c r="N5026" i="1"/>
  <c r="T5026" i="1"/>
  <c r="W5020" i="1"/>
  <c r="AC5020" i="1"/>
  <c r="K5021" i="1"/>
  <c r="R5021" i="1"/>
  <c r="L5021" i="1"/>
  <c r="M5021" i="1"/>
  <c r="O5021" i="1"/>
  <c r="P5021" i="1"/>
  <c r="Q5021" i="1"/>
  <c r="V5021" i="1"/>
  <c r="Z5020" i="1"/>
  <c r="N5027" i="1"/>
  <c r="T5027" i="1"/>
  <c r="W5021" i="1"/>
  <c r="AC5021" i="1"/>
  <c r="K5022" i="1"/>
  <c r="R5022" i="1"/>
  <c r="L5022" i="1"/>
  <c r="M5022" i="1"/>
  <c r="O5022" i="1"/>
  <c r="P5022" i="1"/>
  <c r="Q5022" i="1"/>
  <c r="V5022" i="1"/>
  <c r="Z5021" i="1"/>
  <c r="N5028" i="1"/>
  <c r="T5028" i="1"/>
  <c r="W5022" i="1"/>
  <c r="O5023" i="1"/>
  <c r="R5023" i="1"/>
  <c r="Q5023" i="1"/>
  <c r="Y5022" i="1"/>
  <c r="AC5022" i="1"/>
  <c r="K5023" i="1"/>
  <c r="L5023" i="1"/>
  <c r="M5023" i="1"/>
  <c r="P5023" i="1"/>
  <c r="V5023" i="1"/>
  <c r="Z5022" i="1"/>
  <c r="N5029" i="1"/>
  <c r="T5029" i="1"/>
  <c r="W5023" i="1"/>
  <c r="AC5023" i="1"/>
  <c r="K5024" i="1"/>
  <c r="R5024" i="1"/>
  <c r="L5024" i="1"/>
  <c r="M5024" i="1"/>
  <c r="O5024" i="1"/>
  <c r="Q5024" i="1"/>
  <c r="P5024" i="1"/>
  <c r="V5024" i="1"/>
  <c r="Z5023" i="1"/>
  <c r="N5030" i="1"/>
  <c r="T5030" i="1"/>
  <c r="W5024" i="1"/>
  <c r="AC5024" i="1"/>
  <c r="K5025" i="1"/>
  <c r="R5025" i="1"/>
  <c r="L5025" i="1"/>
  <c r="M5025" i="1"/>
  <c r="O5025" i="1"/>
  <c r="P5025" i="1"/>
  <c r="Q5025" i="1"/>
  <c r="V5025" i="1"/>
  <c r="Z5024" i="1"/>
  <c r="N5031" i="1"/>
  <c r="T5031" i="1"/>
  <c r="W5025" i="1"/>
  <c r="AC5025" i="1"/>
  <c r="K5026" i="1"/>
  <c r="R5026" i="1"/>
  <c r="L5026" i="1"/>
  <c r="M5026" i="1"/>
  <c r="O5026" i="1"/>
  <c r="P5026" i="1"/>
  <c r="Q5026" i="1"/>
  <c r="V5026" i="1"/>
  <c r="Z5025" i="1"/>
  <c r="N5032" i="1"/>
  <c r="T5032" i="1"/>
  <c r="W5026" i="1"/>
  <c r="O5027" i="1"/>
  <c r="R5027" i="1"/>
  <c r="Q5027" i="1"/>
  <c r="Y5026" i="1"/>
  <c r="AC5026" i="1"/>
  <c r="K5027" i="1"/>
  <c r="L5027" i="1"/>
  <c r="M5027" i="1"/>
  <c r="P5027" i="1"/>
  <c r="V5027" i="1"/>
  <c r="Z5026" i="1"/>
  <c r="N5033" i="1"/>
  <c r="T5033" i="1"/>
  <c r="W5027" i="1"/>
  <c r="AC5027" i="1"/>
  <c r="K5028" i="1"/>
  <c r="R5028" i="1"/>
  <c r="L5028" i="1"/>
  <c r="M5028" i="1"/>
  <c r="O5028" i="1"/>
  <c r="Q5028" i="1"/>
  <c r="P5028" i="1"/>
  <c r="V5028" i="1"/>
  <c r="Z5027" i="1"/>
  <c r="N5034" i="1"/>
  <c r="T5034" i="1"/>
  <c r="W5028" i="1"/>
  <c r="AC5028" i="1"/>
  <c r="K5029" i="1"/>
  <c r="R5029" i="1"/>
  <c r="L5029" i="1"/>
  <c r="M5029" i="1"/>
  <c r="O5029" i="1"/>
  <c r="P5029" i="1"/>
  <c r="Q5029" i="1"/>
  <c r="V5029" i="1"/>
  <c r="Z5028" i="1"/>
  <c r="N5035" i="1"/>
  <c r="T5035" i="1"/>
  <c r="W5029" i="1"/>
  <c r="AC5029" i="1"/>
  <c r="K5030" i="1"/>
  <c r="R5030" i="1"/>
  <c r="L5030" i="1"/>
  <c r="M5030" i="1"/>
  <c r="O5030" i="1"/>
  <c r="P5030" i="1"/>
  <c r="Q5030" i="1"/>
  <c r="V5030" i="1"/>
  <c r="Z5029" i="1"/>
  <c r="N5036" i="1"/>
  <c r="T5036" i="1"/>
  <c r="W5030" i="1"/>
  <c r="O5031" i="1"/>
  <c r="R5031" i="1"/>
  <c r="Q5031" i="1"/>
  <c r="Y5030" i="1"/>
  <c r="AC5030" i="1"/>
  <c r="K5031" i="1"/>
  <c r="L5031" i="1"/>
  <c r="M5031" i="1"/>
  <c r="P5031" i="1"/>
  <c r="V5031" i="1"/>
  <c r="Z5030" i="1"/>
  <c r="N5037" i="1"/>
  <c r="T5037" i="1"/>
  <c r="W5031" i="1"/>
  <c r="AC5031" i="1"/>
  <c r="K5032" i="1"/>
  <c r="R5032" i="1"/>
  <c r="L5032" i="1"/>
  <c r="M5032" i="1"/>
  <c r="O5032" i="1"/>
  <c r="Q5032" i="1"/>
  <c r="P5032" i="1"/>
  <c r="V5032" i="1"/>
  <c r="Z5031" i="1"/>
  <c r="N5038" i="1"/>
  <c r="T5038" i="1"/>
  <c r="W5032" i="1"/>
  <c r="AC5032" i="1"/>
  <c r="K5033" i="1"/>
  <c r="R5033" i="1"/>
  <c r="L5033" i="1"/>
  <c r="M5033" i="1"/>
  <c r="O5033" i="1"/>
  <c r="P5033" i="1"/>
  <c r="Q5033" i="1"/>
  <c r="V5033" i="1"/>
  <c r="Z5032" i="1"/>
  <c r="N5039" i="1"/>
  <c r="T5039" i="1"/>
  <c r="W5033" i="1"/>
  <c r="AC5033" i="1"/>
  <c r="K5034" i="1"/>
  <c r="R5034" i="1"/>
  <c r="L5034" i="1"/>
  <c r="M5034" i="1"/>
  <c r="O5034" i="1"/>
  <c r="P5034" i="1"/>
  <c r="Q5034" i="1"/>
  <c r="V5034" i="1"/>
  <c r="Z5033" i="1"/>
  <c r="N5040" i="1"/>
  <c r="T5040" i="1"/>
  <c r="W5034" i="1"/>
  <c r="O5035" i="1"/>
  <c r="R5035" i="1"/>
  <c r="Q5035" i="1"/>
  <c r="Y5034" i="1"/>
  <c r="AC5034" i="1"/>
  <c r="K5035" i="1"/>
  <c r="L5035" i="1"/>
  <c r="M5035" i="1"/>
  <c r="P5035" i="1"/>
  <c r="V5035" i="1"/>
  <c r="Z5034" i="1"/>
  <c r="N5041" i="1"/>
  <c r="T5041" i="1"/>
  <c r="W5035" i="1"/>
  <c r="AC5035" i="1"/>
  <c r="K5036" i="1"/>
  <c r="R5036" i="1"/>
  <c r="L5036" i="1"/>
  <c r="M5036" i="1"/>
  <c r="O5036" i="1"/>
  <c r="Q5036" i="1"/>
  <c r="P5036" i="1"/>
  <c r="V5036" i="1"/>
  <c r="Z5035" i="1"/>
  <c r="N5042" i="1"/>
  <c r="T5042" i="1"/>
  <c r="W5036" i="1"/>
  <c r="AC5036" i="1"/>
  <c r="K5037" i="1"/>
  <c r="R5037" i="1"/>
  <c r="L5037" i="1"/>
  <c r="M5037" i="1"/>
  <c r="O5037" i="1"/>
  <c r="P5037" i="1"/>
  <c r="Q5037" i="1"/>
  <c r="V5037" i="1"/>
  <c r="Z5036" i="1"/>
  <c r="N5043" i="1"/>
  <c r="T5043" i="1"/>
  <c r="W5037" i="1"/>
  <c r="AC5037" i="1"/>
  <c r="K5038" i="1"/>
  <c r="R5038" i="1"/>
  <c r="L5038" i="1"/>
  <c r="M5038" i="1"/>
  <c r="O5038" i="1"/>
  <c r="P5038" i="1"/>
  <c r="Q5038" i="1"/>
  <c r="V5038" i="1"/>
  <c r="Z5037" i="1"/>
  <c r="N5044" i="1"/>
  <c r="T5044" i="1"/>
  <c r="W5038" i="1"/>
  <c r="O5039" i="1"/>
  <c r="R5039" i="1"/>
  <c r="Q5039" i="1"/>
  <c r="Y5038" i="1"/>
  <c r="AC5038" i="1"/>
  <c r="K5039" i="1"/>
  <c r="L5039" i="1"/>
  <c r="M5039" i="1"/>
  <c r="P5039" i="1"/>
  <c r="V5039" i="1"/>
  <c r="Z5038" i="1"/>
  <c r="N5045" i="1"/>
  <c r="T5045" i="1"/>
  <c r="W5039" i="1"/>
  <c r="AC5039" i="1"/>
  <c r="K5040" i="1"/>
  <c r="R5040" i="1"/>
  <c r="L5040" i="1"/>
  <c r="M5040" i="1"/>
  <c r="O5040" i="1"/>
  <c r="Q5040" i="1"/>
  <c r="P5040" i="1"/>
  <c r="V5040" i="1"/>
  <c r="Z5039" i="1"/>
  <c r="N5046" i="1"/>
  <c r="T5046" i="1"/>
  <c r="W5040" i="1"/>
  <c r="AC5040" i="1"/>
  <c r="K5041" i="1"/>
  <c r="R5041" i="1"/>
  <c r="L5041" i="1"/>
  <c r="M5041" i="1"/>
  <c r="O5041" i="1"/>
  <c r="P5041" i="1"/>
  <c r="Q5041" i="1"/>
  <c r="V5041" i="1"/>
  <c r="Z5040" i="1"/>
  <c r="N5047" i="1"/>
  <c r="T5047" i="1"/>
  <c r="W5041" i="1"/>
  <c r="AC5041" i="1"/>
  <c r="K5042" i="1"/>
  <c r="R5042" i="1"/>
  <c r="L5042" i="1"/>
  <c r="M5042" i="1"/>
  <c r="O5042" i="1"/>
  <c r="P5042" i="1"/>
  <c r="Q5042" i="1"/>
  <c r="V5042" i="1"/>
  <c r="Z5041" i="1"/>
  <c r="N5048" i="1"/>
  <c r="T5048" i="1"/>
  <c r="W5042" i="1"/>
  <c r="O5043" i="1"/>
  <c r="R5043" i="1"/>
  <c r="Q5043" i="1"/>
  <c r="Y5042" i="1"/>
  <c r="AC5042" i="1"/>
  <c r="K5043" i="1"/>
  <c r="L5043" i="1"/>
  <c r="M5043" i="1"/>
  <c r="P5043" i="1"/>
  <c r="V5043" i="1"/>
  <c r="Z5042" i="1"/>
  <c r="N5049" i="1"/>
  <c r="T5049" i="1"/>
  <c r="W5043" i="1"/>
  <c r="AC5043" i="1"/>
  <c r="K5044" i="1"/>
  <c r="R5044" i="1"/>
  <c r="L5044" i="1"/>
  <c r="M5044" i="1"/>
  <c r="O5044" i="1"/>
  <c r="Q5044" i="1"/>
  <c r="P5044" i="1"/>
  <c r="V5044" i="1"/>
  <c r="Z5043" i="1"/>
  <c r="N5050" i="1"/>
  <c r="T5050" i="1"/>
  <c r="W5044" i="1"/>
  <c r="AC5044" i="1"/>
  <c r="K5045" i="1"/>
  <c r="R5045" i="1"/>
  <c r="L5045" i="1"/>
  <c r="M5045" i="1"/>
  <c r="O5045" i="1"/>
  <c r="P5045" i="1"/>
  <c r="Q5045" i="1"/>
  <c r="V5045" i="1"/>
  <c r="Z5044" i="1"/>
  <c r="N5051" i="1"/>
  <c r="T5051" i="1"/>
  <c r="W5045" i="1"/>
  <c r="AC5045" i="1"/>
  <c r="K5046" i="1"/>
  <c r="R5046" i="1"/>
  <c r="L5046" i="1"/>
  <c r="M5046" i="1"/>
  <c r="O5046" i="1"/>
  <c r="P5046" i="1"/>
  <c r="Q5046" i="1"/>
  <c r="V5046" i="1"/>
  <c r="Z5045" i="1"/>
  <c r="N5052" i="1"/>
  <c r="T5052" i="1"/>
  <c r="W5046" i="1"/>
  <c r="O5047" i="1"/>
  <c r="R5047" i="1"/>
  <c r="Q5047" i="1"/>
  <c r="Y5046" i="1"/>
  <c r="AC5046" i="1"/>
  <c r="K5047" i="1"/>
  <c r="L5047" i="1"/>
  <c r="M5047" i="1"/>
  <c r="P5047" i="1"/>
  <c r="V5047" i="1"/>
  <c r="Z5046" i="1"/>
  <c r="N5053" i="1"/>
  <c r="T5053" i="1"/>
  <c r="W5047" i="1"/>
  <c r="AC5047" i="1"/>
  <c r="K5048" i="1"/>
  <c r="R5048" i="1"/>
  <c r="L5048" i="1"/>
  <c r="M5048" i="1"/>
  <c r="O5048" i="1"/>
  <c r="Q5048" i="1"/>
  <c r="P5048" i="1"/>
  <c r="V5048" i="1"/>
  <c r="Z5047" i="1"/>
  <c r="N5054" i="1"/>
  <c r="T5054" i="1"/>
  <c r="W5048" i="1"/>
  <c r="AC5048" i="1"/>
  <c r="K5049" i="1"/>
  <c r="R5049" i="1"/>
  <c r="L5049" i="1"/>
  <c r="M5049" i="1"/>
  <c r="O5049" i="1"/>
  <c r="P5049" i="1"/>
  <c r="Q5049" i="1"/>
  <c r="V5049" i="1"/>
  <c r="Z5048" i="1"/>
  <c r="N5055" i="1"/>
  <c r="T5055" i="1"/>
  <c r="W5049" i="1"/>
  <c r="AC5049" i="1"/>
  <c r="K5050" i="1"/>
  <c r="R5050" i="1"/>
  <c r="L5050" i="1"/>
  <c r="M5050" i="1"/>
  <c r="O5050" i="1"/>
  <c r="P5050" i="1"/>
  <c r="Q5050" i="1"/>
  <c r="V5050" i="1"/>
  <c r="Z5049" i="1"/>
  <c r="N5056" i="1"/>
  <c r="T5056" i="1"/>
  <c r="W5050" i="1"/>
  <c r="O5051" i="1"/>
  <c r="R5051" i="1"/>
  <c r="Q5051" i="1"/>
  <c r="Y5050" i="1"/>
  <c r="AC5050" i="1"/>
  <c r="K5051" i="1"/>
  <c r="L5051" i="1"/>
  <c r="M5051" i="1"/>
  <c r="P5051" i="1"/>
  <c r="V5051" i="1"/>
  <c r="Z5050" i="1"/>
  <c r="N5057" i="1"/>
  <c r="T5057" i="1"/>
  <c r="W5051" i="1"/>
  <c r="AC5051" i="1"/>
  <c r="K5052" i="1"/>
  <c r="R5052" i="1"/>
  <c r="L5052" i="1"/>
  <c r="M5052" i="1"/>
  <c r="O5052" i="1"/>
  <c r="Q5052" i="1"/>
  <c r="P5052" i="1"/>
  <c r="V5052" i="1"/>
  <c r="Z5051" i="1"/>
  <c r="N5058" i="1"/>
  <c r="T5058" i="1"/>
  <c r="W5052" i="1"/>
  <c r="AC5052" i="1"/>
  <c r="K5053" i="1"/>
  <c r="R5053" i="1"/>
  <c r="L5053" i="1"/>
  <c r="M5053" i="1"/>
  <c r="O5053" i="1"/>
  <c r="P5053" i="1"/>
  <c r="Q5053" i="1"/>
  <c r="V5053" i="1"/>
  <c r="Z5052" i="1"/>
  <c r="N5059" i="1"/>
  <c r="T5059" i="1"/>
  <c r="W5053" i="1"/>
  <c r="AC5053" i="1"/>
  <c r="K5054" i="1"/>
  <c r="R5054" i="1"/>
  <c r="L5054" i="1"/>
  <c r="M5054" i="1"/>
  <c r="O5054" i="1"/>
  <c r="P5054" i="1"/>
  <c r="Q5054" i="1"/>
  <c r="V5054" i="1"/>
  <c r="Z5053" i="1"/>
  <c r="N5060" i="1"/>
  <c r="T5060" i="1"/>
  <c r="W5054" i="1"/>
  <c r="O5055" i="1"/>
  <c r="R5055" i="1"/>
  <c r="Q5055" i="1"/>
  <c r="Y5054" i="1"/>
  <c r="AC5054" i="1"/>
  <c r="K5055" i="1"/>
  <c r="L5055" i="1"/>
  <c r="M5055" i="1"/>
  <c r="P5055" i="1"/>
  <c r="V5055" i="1"/>
  <c r="Z5054" i="1"/>
  <c r="N5061" i="1"/>
  <c r="T5061" i="1"/>
  <c r="W5055" i="1"/>
  <c r="AC5055" i="1"/>
  <c r="K5056" i="1"/>
  <c r="R5056" i="1"/>
  <c r="L5056" i="1"/>
  <c r="M5056" i="1"/>
  <c r="O5056" i="1"/>
  <c r="Q5056" i="1"/>
  <c r="P5056" i="1"/>
  <c r="V5056" i="1"/>
  <c r="Z5055" i="1"/>
  <c r="N5062" i="1"/>
  <c r="T5062" i="1"/>
  <c r="W5056" i="1"/>
  <c r="AC5056" i="1"/>
  <c r="K5057" i="1"/>
  <c r="R5057" i="1"/>
  <c r="L5057" i="1"/>
  <c r="M5057" i="1"/>
  <c r="O5057" i="1"/>
  <c r="P5057" i="1"/>
  <c r="Q5057" i="1"/>
  <c r="V5057" i="1"/>
  <c r="Z5056" i="1"/>
  <c r="N5063" i="1"/>
  <c r="T5063" i="1"/>
  <c r="W5057" i="1"/>
  <c r="AC5057" i="1"/>
  <c r="K5058" i="1"/>
  <c r="R5058" i="1"/>
  <c r="L5058" i="1"/>
  <c r="M5058" i="1"/>
  <c r="O5058" i="1"/>
  <c r="P5058" i="1"/>
  <c r="Q5058" i="1"/>
  <c r="V5058" i="1"/>
  <c r="Z5057" i="1"/>
  <c r="N5064" i="1"/>
  <c r="T5064" i="1"/>
  <c r="W5058" i="1"/>
  <c r="O5059" i="1"/>
  <c r="R5059" i="1"/>
  <c r="Q5059" i="1"/>
  <c r="Y5058" i="1"/>
  <c r="AC5058" i="1"/>
  <c r="K5059" i="1"/>
  <c r="L5059" i="1"/>
  <c r="M5059" i="1"/>
  <c r="P5059" i="1"/>
  <c r="V5059" i="1"/>
  <c r="Z5058" i="1"/>
  <c r="N5065" i="1"/>
  <c r="T5065" i="1"/>
  <c r="W5059" i="1"/>
  <c r="AC5059" i="1"/>
  <c r="K5060" i="1"/>
  <c r="R5060" i="1"/>
  <c r="L5060" i="1"/>
  <c r="M5060" i="1"/>
  <c r="O5060" i="1"/>
  <c r="Q5060" i="1"/>
  <c r="P5060" i="1"/>
  <c r="V5060" i="1"/>
  <c r="Z5059" i="1"/>
  <c r="N5066" i="1"/>
  <c r="T5066" i="1"/>
  <c r="W5060" i="1"/>
  <c r="AC5060" i="1"/>
  <c r="K5061" i="1"/>
  <c r="R5061" i="1"/>
  <c r="L5061" i="1"/>
  <c r="M5061" i="1"/>
  <c r="O5061" i="1"/>
  <c r="P5061" i="1"/>
  <c r="Q5061" i="1"/>
  <c r="V5061" i="1"/>
  <c r="Z5060" i="1"/>
  <c r="N5067" i="1"/>
  <c r="T5067" i="1"/>
  <c r="W5061" i="1"/>
  <c r="AC5061" i="1"/>
  <c r="K5062" i="1"/>
  <c r="R5062" i="1"/>
  <c r="L5062" i="1"/>
  <c r="M5062" i="1"/>
  <c r="O5062" i="1"/>
  <c r="P5062" i="1"/>
  <c r="Q5062" i="1"/>
  <c r="V5062" i="1"/>
  <c r="Z5061" i="1"/>
  <c r="N5068" i="1"/>
  <c r="T5068" i="1"/>
  <c r="W5062" i="1"/>
  <c r="O5063" i="1"/>
  <c r="R5063" i="1"/>
  <c r="Q5063" i="1"/>
  <c r="Y5062" i="1"/>
  <c r="AC5062" i="1"/>
  <c r="K5063" i="1"/>
  <c r="L5063" i="1"/>
  <c r="M5063" i="1"/>
  <c r="P5063" i="1"/>
  <c r="V5063" i="1"/>
  <c r="Z5062" i="1"/>
  <c r="N5069" i="1"/>
  <c r="T5069" i="1"/>
  <c r="W5063" i="1"/>
  <c r="AC5063" i="1"/>
  <c r="K5064" i="1"/>
  <c r="R5064" i="1"/>
  <c r="L5064" i="1"/>
  <c r="M5064" i="1"/>
  <c r="O5064" i="1"/>
  <c r="Q5064" i="1"/>
  <c r="P5064" i="1"/>
  <c r="V5064" i="1"/>
  <c r="Z5063" i="1"/>
  <c r="N5070" i="1"/>
  <c r="T5070" i="1"/>
  <c r="W5064" i="1"/>
  <c r="AC5064" i="1"/>
  <c r="K5065" i="1"/>
  <c r="R5065" i="1"/>
  <c r="L5065" i="1"/>
  <c r="M5065" i="1"/>
  <c r="O5065" i="1"/>
  <c r="P5065" i="1"/>
  <c r="Q5065" i="1"/>
  <c r="V5065" i="1"/>
  <c r="Z5064" i="1"/>
  <c r="N5071" i="1"/>
  <c r="T5071" i="1"/>
  <c r="W5065" i="1"/>
  <c r="AC5065" i="1"/>
  <c r="K5066" i="1"/>
  <c r="R5066" i="1"/>
  <c r="L5066" i="1"/>
  <c r="M5066" i="1"/>
  <c r="O5066" i="1"/>
  <c r="P5066" i="1"/>
  <c r="Q5066" i="1"/>
  <c r="V5066" i="1"/>
  <c r="Z5065" i="1"/>
  <c r="N5072" i="1"/>
  <c r="T5072" i="1"/>
  <c r="W5066" i="1"/>
  <c r="O5067" i="1"/>
  <c r="R5067" i="1"/>
  <c r="Q5067" i="1"/>
  <c r="Y5066" i="1"/>
  <c r="AC5066" i="1"/>
  <c r="K5067" i="1"/>
  <c r="L5067" i="1"/>
  <c r="M5067" i="1"/>
  <c r="P5067" i="1"/>
  <c r="V5067" i="1"/>
  <c r="Z5066" i="1"/>
  <c r="N5073" i="1"/>
  <c r="T5073" i="1"/>
  <c r="W5067" i="1"/>
  <c r="AC5067" i="1"/>
  <c r="K5068" i="1"/>
  <c r="R5068" i="1"/>
  <c r="L5068" i="1"/>
  <c r="M5068" i="1"/>
  <c r="O5068" i="1"/>
  <c r="Q5068" i="1"/>
  <c r="P5068" i="1"/>
  <c r="V5068" i="1"/>
  <c r="Z5067" i="1"/>
  <c r="N5074" i="1"/>
  <c r="T5074" i="1"/>
  <c r="W5068" i="1"/>
  <c r="AC5068" i="1"/>
  <c r="K5069" i="1"/>
  <c r="R5069" i="1"/>
  <c r="L5069" i="1"/>
  <c r="M5069" i="1"/>
  <c r="O5069" i="1"/>
  <c r="P5069" i="1"/>
  <c r="Q5069" i="1"/>
  <c r="V5069" i="1"/>
  <c r="Z5068" i="1"/>
  <c r="N5075" i="1"/>
  <c r="T5075" i="1"/>
  <c r="W5069" i="1"/>
  <c r="AC5069" i="1"/>
  <c r="K5070" i="1"/>
  <c r="R5070" i="1"/>
  <c r="L5070" i="1"/>
  <c r="M5070" i="1"/>
  <c r="O5070" i="1"/>
  <c r="P5070" i="1"/>
  <c r="Q5070" i="1"/>
  <c r="V5070" i="1"/>
  <c r="Z5069" i="1"/>
  <c r="N5076" i="1"/>
  <c r="T5076" i="1"/>
  <c r="W5070" i="1"/>
  <c r="O5071" i="1"/>
  <c r="R5071" i="1"/>
  <c r="Q5071" i="1"/>
  <c r="Y5070" i="1"/>
  <c r="AC5070" i="1"/>
  <c r="K5071" i="1"/>
  <c r="L5071" i="1"/>
  <c r="M5071" i="1"/>
  <c r="P5071" i="1"/>
  <c r="V5071" i="1"/>
  <c r="Z5070" i="1"/>
  <c r="N5077" i="1"/>
  <c r="T5077" i="1"/>
  <c r="W5071" i="1"/>
  <c r="AC5071" i="1"/>
  <c r="K5072" i="1"/>
  <c r="R5072" i="1"/>
  <c r="L5072" i="1"/>
  <c r="M5072" i="1"/>
  <c r="O5072" i="1"/>
  <c r="Q5072" i="1"/>
  <c r="P5072" i="1"/>
  <c r="V5072" i="1"/>
  <c r="Z5071" i="1"/>
  <c r="N5078" i="1"/>
  <c r="T5078" i="1"/>
  <c r="W5072" i="1"/>
  <c r="AC5072" i="1"/>
  <c r="K5073" i="1"/>
  <c r="R5073" i="1"/>
  <c r="L5073" i="1"/>
  <c r="M5073" i="1"/>
  <c r="O5073" i="1"/>
  <c r="P5073" i="1"/>
  <c r="Q5073" i="1"/>
  <c r="V5073" i="1"/>
  <c r="Z5072" i="1"/>
  <c r="N5079" i="1"/>
  <c r="T5079" i="1"/>
  <c r="W5073" i="1"/>
  <c r="AC5073" i="1"/>
  <c r="K5074" i="1"/>
  <c r="R5074" i="1"/>
  <c r="L5074" i="1"/>
  <c r="M5074" i="1"/>
  <c r="O5074" i="1"/>
  <c r="P5074" i="1"/>
  <c r="Q5074" i="1"/>
  <c r="V5074" i="1"/>
  <c r="Z5073" i="1"/>
  <c r="N5080" i="1"/>
  <c r="T5080" i="1"/>
  <c r="W5074" i="1"/>
  <c r="O5075" i="1"/>
  <c r="R5075" i="1"/>
  <c r="Q5075" i="1"/>
  <c r="Y5074" i="1"/>
  <c r="AC5074" i="1"/>
  <c r="K5075" i="1"/>
  <c r="L5075" i="1"/>
  <c r="M5075" i="1"/>
  <c r="P5075" i="1"/>
  <c r="V5075" i="1"/>
  <c r="Z5074" i="1"/>
  <c r="N5081" i="1"/>
  <c r="T5081" i="1"/>
  <c r="W5075" i="1"/>
  <c r="AC5075" i="1"/>
  <c r="K5076" i="1"/>
  <c r="R5076" i="1"/>
  <c r="L5076" i="1"/>
  <c r="M5076" i="1"/>
  <c r="O5076" i="1"/>
  <c r="Q5076" i="1"/>
  <c r="P5076" i="1"/>
  <c r="V5076" i="1"/>
  <c r="Z5075" i="1"/>
  <c r="N5082" i="1"/>
  <c r="T5082" i="1"/>
  <c r="W5076" i="1"/>
  <c r="AC5076" i="1"/>
  <c r="K5077" i="1"/>
  <c r="R5077" i="1"/>
  <c r="L5077" i="1"/>
  <c r="M5077" i="1"/>
  <c r="O5077" i="1"/>
  <c r="P5077" i="1"/>
  <c r="Q5077" i="1"/>
  <c r="V5077" i="1"/>
  <c r="Z5076" i="1"/>
  <c r="N5083" i="1"/>
  <c r="T5083" i="1"/>
  <c r="W5077" i="1"/>
  <c r="AC5077" i="1"/>
  <c r="K5078" i="1"/>
  <c r="R5078" i="1"/>
  <c r="L5078" i="1"/>
  <c r="M5078" i="1"/>
  <c r="O5078" i="1"/>
  <c r="P5078" i="1"/>
  <c r="Q5078" i="1"/>
  <c r="V5078" i="1"/>
  <c r="Z5077" i="1"/>
  <c r="N5084" i="1"/>
  <c r="T5084" i="1"/>
  <c r="W5078" i="1"/>
  <c r="O5079" i="1"/>
  <c r="R5079" i="1"/>
  <c r="Q5079" i="1"/>
  <c r="Y5078" i="1"/>
  <c r="AC5078" i="1"/>
  <c r="K5079" i="1"/>
  <c r="L5079" i="1"/>
  <c r="M5079" i="1"/>
  <c r="P5079" i="1"/>
  <c r="V5079" i="1"/>
  <c r="Z5078" i="1"/>
  <c r="N5085" i="1"/>
  <c r="T5085" i="1"/>
  <c r="W5079" i="1"/>
  <c r="AC5079" i="1"/>
  <c r="K5080" i="1"/>
  <c r="R5080" i="1"/>
  <c r="L5080" i="1"/>
  <c r="M5080" i="1"/>
  <c r="O5080" i="1"/>
  <c r="Q5080" i="1"/>
  <c r="P5080" i="1"/>
  <c r="V5080" i="1"/>
  <c r="Z5079" i="1"/>
  <c r="N5086" i="1"/>
  <c r="T5086" i="1"/>
  <c r="W5080" i="1"/>
  <c r="AC5080" i="1"/>
  <c r="K5081" i="1"/>
  <c r="R5081" i="1"/>
  <c r="L5081" i="1"/>
  <c r="M5081" i="1"/>
  <c r="O5081" i="1"/>
  <c r="P5081" i="1"/>
  <c r="Q5081" i="1"/>
  <c r="V5081" i="1"/>
  <c r="Z5080" i="1"/>
  <c r="N5087" i="1"/>
  <c r="T5087" i="1"/>
  <c r="W5081" i="1"/>
  <c r="AC5081" i="1"/>
  <c r="K5082" i="1"/>
  <c r="R5082" i="1"/>
  <c r="L5082" i="1"/>
  <c r="M5082" i="1"/>
  <c r="O5082" i="1"/>
  <c r="P5082" i="1"/>
  <c r="Q5082" i="1"/>
  <c r="V5082" i="1"/>
  <c r="Z5081" i="1"/>
  <c r="N5088" i="1"/>
  <c r="T5088" i="1"/>
  <c r="W5082" i="1"/>
  <c r="O5083" i="1"/>
  <c r="R5083" i="1"/>
  <c r="Q5083" i="1"/>
  <c r="Y5082" i="1"/>
  <c r="AC5082" i="1"/>
  <c r="K5083" i="1"/>
  <c r="L5083" i="1"/>
  <c r="M5083" i="1"/>
  <c r="P5083" i="1"/>
  <c r="V5083" i="1"/>
  <c r="Z5082" i="1"/>
  <c r="N5089" i="1"/>
  <c r="T5089" i="1"/>
  <c r="W5083" i="1"/>
  <c r="AC5083" i="1"/>
  <c r="K5084" i="1"/>
  <c r="R5084" i="1"/>
  <c r="L5084" i="1"/>
  <c r="M5084" i="1"/>
  <c r="O5084" i="1"/>
  <c r="Q5084" i="1"/>
  <c r="P5084" i="1"/>
  <c r="V5084" i="1"/>
  <c r="Z5083" i="1"/>
  <c r="N5090" i="1"/>
  <c r="T5090" i="1"/>
  <c r="W5084" i="1"/>
  <c r="AC5084" i="1"/>
  <c r="K5085" i="1"/>
  <c r="R5085" i="1"/>
  <c r="L5085" i="1"/>
  <c r="M5085" i="1"/>
  <c r="O5085" i="1"/>
  <c r="P5085" i="1"/>
  <c r="Q5085" i="1"/>
  <c r="V5085" i="1"/>
  <c r="Z5084" i="1"/>
  <c r="N5091" i="1"/>
  <c r="T5091" i="1"/>
  <c r="W5085" i="1"/>
  <c r="AC5085" i="1"/>
  <c r="K5086" i="1"/>
  <c r="R5086" i="1"/>
  <c r="L5086" i="1"/>
  <c r="M5086" i="1"/>
  <c r="O5086" i="1"/>
  <c r="P5086" i="1"/>
  <c r="Q5086" i="1"/>
  <c r="V5086" i="1"/>
  <c r="Z5085" i="1"/>
  <c r="N5092" i="1"/>
  <c r="T5092" i="1"/>
  <c r="W5086" i="1"/>
  <c r="O5087" i="1"/>
  <c r="R5087" i="1"/>
  <c r="Q5087" i="1"/>
  <c r="Y5086" i="1"/>
  <c r="AC5086" i="1"/>
  <c r="K5087" i="1"/>
  <c r="L5087" i="1"/>
  <c r="M5087" i="1"/>
  <c r="P5087" i="1"/>
  <c r="V5087" i="1"/>
  <c r="Z5086" i="1"/>
  <c r="N5093" i="1"/>
  <c r="T5093" i="1"/>
  <c r="W5087" i="1"/>
  <c r="AC5087" i="1"/>
  <c r="K5088" i="1"/>
  <c r="R5088" i="1"/>
  <c r="L5088" i="1"/>
  <c r="M5088" i="1"/>
  <c r="O5088" i="1"/>
  <c r="Q5088" i="1"/>
  <c r="P5088" i="1"/>
  <c r="V5088" i="1"/>
  <c r="Z5087" i="1"/>
  <c r="N5094" i="1"/>
  <c r="T5094" i="1"/>
  <c r="W5088" i="1"/>
  <c r="AC5088" i="1"/>
  <c r="K5089" i="1"/>
  <c r="R5089" i="1"/>
  <c r="L5089" i="1"/>
  <c r="M5089" i="1"/>
  <c r="O5089" i="1"/>
  <c r="P5089" i="1"/>
  <c r="Q5089" i="1"/>
  <c r="V5089" i="1"/>
  <c r="Z5088" i="1"/>
  <c r="N5095" i="1"/>
  <c r="T5095" i="1"/>
  <c r="W5089" i="1"/>
  <c r="AC5089" i="1"/>
  <c r="K5090" i="1"/>
  <c r="R5090" i="1"/>
  <c r="L5090" i="1"/>
  <c r="M5090" i="1"/>
  <c r="O5090" i="1"/>
  <c r="P5090" i="1"/>
  <c r="Q5090" i="1"/>
  <c r="V5090" i="1"/>
  <c r="Z5089" i="1"/>
  <c r="N5096" i="1"/>
  <c r="T5096" i="1"/>
  <c r="W5090" i="1"/>
  <c r="O5091" i="1"/>
  <c r="R5091" i="1"/>
  <c r="Q5091" i="1"/>
  <c r="Y5090" i="1"/>
  <c r="AC5090" i="1"/>
  <c r="K5091" i="1"/>
  <c r="L5091" i="1"/>
  <c r="M5091" i="1"/>
  <c r="P5091" i="1"/>
  <c r="V5091" i="1"/>
  <c r="Z5090" i="1"/>
  <c r="N5097" i="1"/>
  <c r="T5097" i="1"/>
  <c r="W5091" i="1"/>
  <c r="AC5091" i="1"/>
  <c r="K5092" i="1"/>
  <c r="R5092" i="1"/>
  <c r="L5092" i="1"/>
  <c r="M5092" i="1"/>
  <c r="O5092" i="1"/>
  <c r="Q5092" i="1"/>
  <c r="P5092" i="1"/>
  <c r="V5092" i="1"/>
  <c r="Z5091" i="1"/>
  <c r="N5098" i="1"/>
  <c r="T5098" i="1"/>
  <c r="W5092" i="1"/>
  <c r="AC5092" i="1"/>
  <c r="K5093" i="1"/>
  <c r="R5093" i="1"/>
  <c r="L5093" i="1"/>
  <c r="M5093" i="1"/>
  <c r="O5093" i="1"/>
  <c r="P5093" i="1"/>
  <c r="Q5093" i="1"/>
  <c r="V5093" i="1"/>
  <c r="Z5092" i="1"/>
  <c r="N5099" i="1"/>
  <c r="T5099" i="1"/>
  <c r="W5093" i="1"/>
  <c r="AC5093" i="1"/>
  <c r="K5094" i="1"/>
  <c r="R5094" i="1"/>
  <c r="L5094" i="1"/>
  <c r="M5094" i="1"/>
  <c r="O5094" i="1"/>
  <c r="P5094" i="1"/>
  <c r="Q5094" i="1"/>
  <c r="V5094" i="1"/>
  <c r="Z5093" i="1"/>
  <c r="N5100" i="1"/>
  <c r="T5100" i="1"/>
  <c r="W5094" i="1"/>
  <c r="O5095" i="1"/>
  <c r="R5095" i="1"/>
  <c r="Q5095" i="1"/>
  <c r="Y5094" i="1"/>
  <c r="AC5094" i="1"/>
  <c r="K5095" i="1"/>
  <c r="L5095" i="1"/>
  <c r="M5095" i="1"/>
  <c r="P5095" i="1"/>
  <c r="V5095" i="1"/>
  <c r="Z5094" i="1"/>
  <c r="N5101" i="1"/>
  <c r="T5101" i="1"/>
  <c r="W5095" i="1"/>
  <c r="AC5095" i="1"/>
  <c r="K5096" i="1"/>
  <c r="R5096" i="1"/>
  <c r="L5096" i="1"/>
  <c r="M5096" i="1"/>
  <c r="O5096" i="1"/>
  <c r="Q5096" i="1"/>
  <c r="P5096" i="1"/>
  <c r="V5096" i="1"/>
  <c r="Z5095" i="1"/>
  <c r="N5102" i="1"/>
  <c r="T5102" i="1"/>
  <c r="W5096" i="1"/>
  <c r="AC5096" i="1"/>
  <c r="K5097" i="1"/>
  <c r="R5097" i="1"/>
  <c r="L5097" i="1"/>
  <c r="M5097" i="1"/>
  <c r="O5097" i="1"/>
  <c r="P5097" i="1"/>
  <c r="Q5097" i="1"/>
  <c r="V5097" i="1"/>
  <c r="Z5096" i="1"/>
  <c r="N5103" i="1"/>
  <c r="T5103" i="1"/>
  <c r="W5097" i="1"/>
  <c r="AC5097" i="1"/>
  <c r="K5098" i="1"/>
  <c r="R5098" i="1"/>
  <c r="L5098" i="1"/>
  <c r="M5098" i="1"/>
  <c r="O5098" i="1"/>
  <c r="P5098" i="1"/>
  <c r="Q5098" i="1"/>
  <c r="V5098" i="1"/>
  <c r="Z5097" i="1"/>
  <c r="N5104" i="1"/>
  <c r="T5104" i="1"/>
  <c r="W5098" i="1"/>
  <c r="O5099" i="1"/>
  <c r="R5099" i="1"/>
  <c r="Q5099" i="1"/>
  <c r="Y5098" i="1"/>
  <c r="AC5098" i="1"/>
  <c r="K5099" i="1"/>
  <c r="L5099" i="1"/>
  <c r="M5099" i="1"/>
  <c r="P5099" i="1"/>
  <c r="V5099" i="1"/>
  <c r="Z5098" i="1"/>
  <c r="N5105" i="1"/>
  <c r="T5105" i="1"/>
  <c r="W5099" i="1"/>
  <c r="AC5099" i="1"/>
  <c r="K5100" i="1"/>
  <c r="R5100" i="1"/>
  <c r="L5100" i="1"/>
  <c r="M5100" i="1"/>
  <c r="O5100" i="1"/>
  <c r="Q5100" i="1"/>
  <c r="P5100" i="1"/>
  <c r="V5100" i="1"/>
  <c r="Z5099" i="1"/>
  <c r="N5106" i="1"/>
  <c r="T5106" i="1"/>
  <c r="W5100" i="1"/>
  <c r="AC5100" i="1"/>
  <c r="K5101" i="1"/>
  <c r="R5101" i="1"/>
  <c r="L5101" i="1"/>
  <c r="M5101" i="1"/>
  <c r="O5101" i="1"/>
  <c r="P5101" i="1"/>
  <c r="Q5101" i="1"/>
  <c r="V5101" i="1"/>
  <c r="Z5100" i="1"/>
  <c r="N5107" i="1"/>
  <c r="T5107" i="1"/>
  <c r="W5101" i="1"/>
  <c r="AC5101" i="1"/>
  <c r="K5102" i="1"/>
  <c r="R5102" i="1"/>
  <c r="L5102" i="1"/>
  <c r="M5102" i="1"/>
  <c r="O5102" i="1"/>
  <c r="P5102" i="1"/>
  <c r="Q5102" i="1"/>
  <c r="V5102" i="1"/>
  <c r="Z5101" i="1"/>
  <c r="N5108" i="1"/>
  <c r="T5108" i="1"/>
  <c r="W5102" i="1"/>
  <c r="O5103" i="1"/>
  <c r="R5103" i="1"/>
  <c r="Q5103" i="1"/>
  <c r="Y5102" i="1"/>
  <c r="AC5102" i="1"/>
  <c r="K5103" i="1"/>
  <c r="L5103" i="1"/>
  <c r="M5103" i="1"/>
  <c r="P5103" i="1"/>
  <c r="V5103" i="1"/>
  <c r="Z5102" i="1"/>
  <c r="N5109" i="1"/>
  <c r="T5109" i="1"/>
  <c r="W5103" i="1"/>
  <c r="AC5103" i="1"/>
  <c r="K5104" i="1"/>
  <c r="R5104" i="1"/>
  <c r="L5104" i="1"/>
  <c r="M5104" i="1"/>
  <c r="O5104" i="1"/>
  <c r="Q5104" i="1"/>
  <c r="P5104" i="1"/>
  <c r="V5104" i="1"/>
  <c r="Z5103" i="1"/>
  <c r="N5110" i="1"/>
  <c r="T5110" i="1"/>
  <c r="W5104" i="1"/>
  <c r="AC5104" i="1"/>
  <c r="K5105" i="1"/>
  <c r="R5105" i="1"/>
  <c r="L5105" i="1"/>
  <c r="M5105" i="1"/>
  <c r="O5105" i="1"/>
  <c r="P5105" i="1"/>
  <c r="Q5105" i="1"/>
  <c r="V5105" i="1"/>
  <c r="Z5104" i="1"/>
  <c r="N5111" i="1"/>
  <c r="T5111" i="1"/>
  <c r="W5105" i="1"/>
  <c r="AC5105" i="1"/>
  <c r="K5106" i="1"/>
  <c r="R5106" i="1"/>
  <c r="L5106" i="1"/>
  <c r="M5106" i="1"/>
  <c r="O5106" i="1"/>
  <c r="P5106" i="1"/>
  <c r="Q5106" i="1"/>
  <c r="V5106" i="1"/>
  <c r="Z5105" i="1"/>
  <c r="N5112" i="1"/>
  <c r="T5112" i="1"/>
  <c r="W5106" i="1"/>
  <c r="O5107" i="1"/>
  <c r="R5107" i="1"/>
  <c r="Q5107" i="1"/>
  <c r="Y5106" i="1"/>
  <c r="AC5106" i="1"/>
  <c r="K5107" i="1"/>
  <c r="L5107" i="1"/>
  <c r="M5107" i="1"/>
  <c r="P5107" i="1"/>
  <c r="V5107" i="1"/>
  <c r="Z5106" i="1"/>
  <c r="N5113" i="1"/>
  <c r="T5113" i="1"/>
  <c r="W5107" i="1"/>
  <c r="AC5107" i="1"/>
  <c r="K5108" i="1"/>
  <c r="R5108" i="1"/>
  <c r="L5108" i="1"/>
  <c r="M5108" i="1"/>
  <c r="O5108" i="1"/>
  <c r="Q5108" i="1"/>
  <c r="P5108" i="1"/>
  <c r="V5108" i="1"/>
  <c r="Z5107" i="1"/>
  <c r="N5114" i="1"/>
  <c r="T5114" i="1"/>
  <c r="W5108" i="1"/>
  <c r="AC5108" i="1"/>
  <c r="K5109" i="1"/>
  <c r="R5109" i="1"/>
  <c r="L5109" i="1"/>
  <c r="M5109" i="1"/>
  <c r="O5109" i="1"/>
  <c r="P5109" i="1"/>
  <c r="Q5109" i="1"/>
  <c r="V5109" i="1"/>
  <c r="Z5108" i="1"/>
  <c r="N5115" i="1"/>
  <c r="T5115" i="1"/>
  <c r="W5109" i="1"/>
  <c r="AC5109" i="1"/>
  <c r="K5110" i="1"/>
  <c r="R5110" i="1"/>
  <c r="L5110" i="1"/>
  <c r="M5110" i="1"/>
  <c r="O5110" i="1"/>
  <c r="P5110" i="1"/>
  <c r="Q5110" i="1"/>
  <c r="V5110" i="1"/>
  <c r="Z5109" i="1"/>
  <c r="N5116" i="1"/>
  <c r="T5116" i="1"/>
  <c r="W5110" i="1"/>
  <c r="O5111" i="1"/>
  <c r="R5111" i="1"/>
  <c r="Q5111" i="1"/>
  <c r="Y5110" i="1"/>
  <c r="AC5110" i="1"/>
  <c r="K5111" i="1"/>
  <c r="L5111" i="1"/>
  <c r="M5111" i="1"/>
  <c r="P5111" i="1"/>
  <c r="V5111" i="1"/>
  <c r="Z5110" i="1"/>
  <c r="N5117" i="1"/>
  <c r="T5117" i="1"/>
  <c r="W5111" i="1"/>
  <c r="AC5111" i="1"/>
  <c r="K5112" i="1"/>
  <c r="R5112" i="1"/>
  <c r="L5112" i="1"/>
  <c r="M5112" i="1"/>
  <c r="O5112" i="1"/>
  <c r="Q5112" i="1"/>
  <c r="P5112" i="1"/>
  <c r="V5112" i="1"/>
  <c r="Z5111" i="1"/>
  <c r="N5118" i="1"/>
  <c r="T5118" i="1"/>
  <c r="W5112" i="1"/>
  <c r="AC5112" i="1"/>
  <c r="K5113" i="1"/>
  <c r="R5113" i="1"/>
  <c r="L5113" i="1"/>
  <c r="M5113" i="1"/>
  <c r="O5113" i="1"/>
  <c r="P5113" i="1"/>
  <c r="Q5113" i="1"/>
  <c r="V5113" i="1"/>
  <c r="Z5112" i="1"/>
  <c r="N5119" i="1"/>
  <c r="T5119" i="1"/>
  <c r="W5113" i="1"/>
  <c r="AC5113" i="1"/>
  <c r="K5114" i="1"/>
  <c r="R5114" i="1"/>
  <c r="L5114" i="1"/>
  <c r="M5114" i="1"/>
  <c r="O5114" i="1"/>
  <c r="P5114" i="1"/>
  <c r="Q5114" i="1"/>
  <c r="V5114" i="1"/>
  <c r="Z5113" i="1"/>
  <c r="N5120" i="1"/>
  <c r="T5120" i="1"/>
  <c r="W5114" i="1"/>
  <c r="O5115" i="1"/>
  <c r="R5115" i="1"/>
  <c r="Q5115" i="1"/>
  <c r="Y5114" i="1"/>
  <c r="AC5114" i="1"/>
  <c r="K5115" i="1"/>
  <c r="L5115" i="1"/>
  <c r="M5115" i="1"/>
  <c r="P5115" i="1"/>
  <c r="V5115" i="1"/>
  <c r="Z5114" i="1"/>
  <c r="N5121" i="1"/>
  <c r="T5121" i="1"/>
  <c r="W5115" i="1"/>
  <c r="AC5115" i="1"/>
  <c r="K5116" i="1"/>
  <c r="R5116" i="1"/>
  <c r="L5116" i="1"/>
  <c r="M5116" i="1"/>
  <c r="O5116" i="1"/>
  <c r="Q5116" i="1"/>
  <c r="P5116" i="1"/>
  <c r="V5116" i="1"/>
  <c r="Z5115" i="1"/>
  <c r="N5122" i="1"/>
  <c r="T5122" i="1"/>
  <c r="W5116" i="1"/>
  <c r="AC5116" i="1"/>
  <c r="K5117" i="1"/>
  <c r="R5117" i="1"/>
  <c r="L5117" i="1"/>
  <c r="M5117" i="1"/>
  <c r="O5117" i="1"/>
  <c r="P5117" i="1"/>
  <c r="Q5117" i="1"/>
  <c r="V5117" i="1"/>
  <c r="Z5116" i="1"/>
  <c r="N5123" i="1"/>
  <c r="T5123" i="1"/>
  <c r="W5117" i="1"/>
  <c r="AC5117" i="1"/>
  <c r="K5118" i="1"/>
  <c r="R5118" i="1"/>
  <c r="L5118" i="1"/>
  <c r="M5118" i="1"/>
  <c r="O5118" i="1"/>
  <c r="P5118" i="1"/>
  <c r="Q5118" i="1"/>
  <c r="V5118" i="1"/>
  <c r="Z5117" i="1"/>
  <c r="N5124" i="1"/>
  <c r="T5124" i="1"/>
  <c r="W5118" i="1"/>
  <c r="O5119" i="1"/>
  <c r="R5119" i="1"/>
  <c r="Q5119" i="1"/>
  <c r="Y5118" i="1"/>
  <c r="AC5118" i="1"/>
  <c r="K5119" i="1"/>
  <c r="L5119" i="1"/>
  <c r="M5119" i="1"/>
  <c r="P5119" i="1"/>
  <c r="V5119" i="1"/>
  <c r="Z5118" i="1"/>
  <c r="N5125" i="1"/>
  <c r="T5125" i="1"/>
  <c r="W5119" i="1"/>
  <c r="AC5119" i="1"/>
  <c r="K5120" i="1"/>
  <c r="R5120" i="1"/>
  <c r="L5120" i="1"/>
  <c r="M5120" i="1"/>
  <c r="O5120" i="1"/>
  <c r="Q5120" i="1"/>
  <c r="P5120" i="1"/>
  <c r="V5120" i="1"/>
  <c r="Z5119" i="1"/>
  <c r="N5126" i="1"/>
  <c r="T5126" i="1"/>
  <c r="W5120" i="1"/>
  <c r="AC5120" i="1"/>
  <c r="K5121" i="1"/>
  <c r="R5121" i="1"/>
  <c r="L5121" i="1"/>
  <c r="M5121" i="1"/>
  <c r="O5121" i="1"/>
  <c r="P5121" i="1"/>
  <c r="Q5121" i="1"/>
  <c r="V5121" i="1"/>
  <c r="Z5120" i="1"/>
  <c r="N5127" i="1"/>
  <c r="T5127" i="1"/>
  <c r="W5121" i="1"/>
  <c r="AC5121" i="1"/>
  <c r="K5122" i="1"/>
  <c r="R5122" i="1"/>
  <c r="L5122" i="1"/>
  <c r="M5122" i="1"/>
  <c r="O5122" i="1"/>
  <c r="P5122" i="1"/>
  <c r="Q5122" i="1"/>
  <c r="V5122" i="1"/>
  <c r="Z5121" i="1"/>
  <c r="O5123" i="1"/>
  <c r="R5123" i="1"/>
  <c r="Q5123" i="1"/>
  <c r="Y5122" i="1"/>
  <c r="AC5122" i="1"/>
  <c r="K5123" i="1"/>
  <c r="L5123" i="1"/>
  <c r="M5123" i="1"/>
  <c r="P5123" i="1"/>
  <c r="S5123" i="1"/>
  <c r="V5123" i="1"/>
  <c r="Z5122" i="1"/>
  <c r="AC5123" i="1"/>
  <c r="K5124" i="1"/>
  <c r="R5124" i="1"/>
  <c r="L5124" i="1"/>
  <c r="M5124" i="1"/>
  <c r="O5124" i="1"/>
  <c r="Q5124" i="1"/>
  <c r="P5124" i="1"/>
  <c r="V5124" i="1"/>
  <c r="Z5123" i="1"/>
  <c r="AC5124" i="1"/>
  <c r="K5125" i="1"/>
  <c r="R5125" i="1"/>
  <c r="L5125" i="1"/>
  <c r="M5125" i="1"/>
  <c r="O5125" i="1"/>
  <c r="P5125" i="1"/>
  <c r="Q5125" i="1"/>
  <c r="V5125" i="1"/>
  <c r="Z5124" i="1"/>
  <c r="AC5125" i="1"/>
  <c r="K5126" i="1"/>
  <c r="R5126" i="1"/>
  <c r="L5126" i="1"/>
  <c r="M5126" i="1"/>
  <c r="O5126" i="1"/>
  <c r="P5126" i="1"/>
  <c r="Q5126" i="1"/>
  <c r="V5126" i="1"/>
  <c r="Z5125" i="1"/>
  <c r="O5127" i="1"/>
  <c r="R5127" i="1"/>
  <c r="Q5127" i="1"/>
  <c r="Y5126" i="1"/>
  <c r="AC5126" i="1"/>
  <c r="K5127" i="1"/>
  <c r="L5127" i="1"/>
  <c r="M5127" i="1"/>
  <c r="P5127" i="1"/>
  <c r="V5127" i="1"/>
  <c r="Z5126" i="1"/>
  <c r="AC5127" i="1"/>
  <c r="K5128" i="1"/>
  <c r="R5128" i="1"/>
  <c r="L5128" i="1"/>
  <c r="M5128" i="1"/>
  <c r="N5128" i="1"/>
  <c r="O5128" i="1"/>
  <c r="P5128" i="1"/>
  <c r="Q5128" i="1"/>
  <c r="O5129" i="1"/>
  <c r="R5129" i="1"/>
  <c r="Q5129" i="1"/>
  <c r="O5130" i="1"/>
  <c r="R5130" i="1"/>
  <c r="Q5130" i="1"/>
  <c r="Y5129" i="1"/>
  <c r="T5128" i="1"/>
  <c r="V5128" i="1"/>
  <c r="Z5127" i="1"/>
  <c r="AC5128" i="1"/>
  <c r="K5129" i="1"/>
  <c r="L5129" i="1"/>
  <c r="M5129" i="1"/>
  <c r="N5129" i="1"/>
  <c r="P5129" i="1"/>
  <c r="T5129" i="1"/>
  <c r="N5130" i="1"/>
  <c r="T5130" i="1"/>
  <c r="N5131" i="1"/>
  <c r="T5131" i="1"/>
  <c r="N5132" i="1"/>
  <c r="T5132" i="1"/>
  <c r="N5133" i="1"/>
  <c r="T5133" i="1"/>
  <c r="N5134" i="1"/>
  <c r="T5134" i="1"/>
  <c r="N5135" i="1"/>
  <c r="T5135" i="1"/>
  <c r="N5136" i="1"/>
  <c r="T5136" i="1"/>
  <c r="W5130" i="1"/>
  <c r="V5129" i="1"/>
  <c r="K5130" i="1"/>
  <c r="L5130" i="1"/>
  <c r="M5130" i="1"/>
  <c r="P5130" i="1"/>
  <c r="V5130" i="1"/>
  <c r="Z5129" i="1"/>
  <c r="AC5130" i="1"/>
  <c r="K5131" i="1"/>
  <c r="R5131" i="1"/>
  <c r="L5131" i="1"/>
  <c r="M5131" i="1"/>
  <c r="O5131" i="1"/>
  <c r="Q5131" i="1"/>
  <c r="P5131" i="1"/>
  <c r="V5131" i="1"/>
  <c r="AC5131" i="1"/>
  <c r="K5132" i="1"/>
  <c r="R5132" i="1"/>
  <c r="L5132" i="1"/>
  <c r="M5132" i="1"/>
  <c r="O5132" i="1"/>
  <c r="P5132" i="1"/>
  <c r="Q5132" i="1"/>
  <c r="V5132" i="1"/>
  <c r="O5133" i="1"/>
  <c r="R5133" i="1"/>
  <c r="Q5133" i="1"/>
  <c r="Y5132" i="1"/>
  <c r="AC5132" i="1"/>
  <c r="K5133" i="1"/>
  <c r="L5133" i="1"/>
  <c r="M5133" i="1"/>
  <c r="P5133" i="1"/>
  <c r="V5133" i="1"/>
  <c r="AC5133" i="1"/>
  <c r="K5134" i="1"/>
  <c r="R5134" i="1"/>
  <c r="L5134" i="1"/>
  <c r="M5134" i="1"/>
  <c r="O5134" i="1"/>
  <c r="Q5134" i="1"/>
  <c r="P5134" i="1"/>
  <c r="V5134" i="1"/>
  <c r="Z5133" i="1"/>
  <c r="AC5134" i="1"/>
  <c r="K5135" i="1"/>
  <c r="R5135" i="1"/>
  <c r="L5135" i="1"/>
  <c r="M5135" i="1"/>
  <c r="O5135" i="1"/>
  <c r="Q5135" i="1"/>
  <c r="O5136" i="1"/>
  <c r="R5136" i="1"/>
  <c r="Q5136" i="1"/>
  <c r="O5137" i="1"/>
  <c r="R5137" i="1"/>
  <c r="Q5137" i="1"/>
  <c r="Y5136" i="1"/>
  <c r="P5135" i="1"/>
  <c r="V5135" i="1"/>
  <c r="AC5135" i="1"/>
  <c r="K5136" i="1"/>
  <c r="L5136" i="1"/>
  <c r="M5136" i="1"/>
  <c r="P5136" i="1"/>
  <c r="V5136" i="1"/>
  <c r="AC5136" i="1"/>
  <c r="K5137" i="1"/>
  <c r="L5137" i="1"/>
  <c r="M5137" i="1"/>
  <c r="N5137" i="1"/>
  <c r="P5137" i="1"/>
  <c r="T5137" i="1"/>
  <c r="V5137" i="1"/>
  <c r="K5138" i="1"/>
  <c r="R5138" i="1"/>
  <c r="L5138" i="1"/>
  <c r="M5138" i="1"/>
  <c r="N5138" i="1"/>
  <c r="O5138" i="1"/>
  <c r="Q5138" i="1"/>
  <c r="P5138" i="1"/>
  <c r="T5138" i="1"/>
  <c r="V5138" i="1"/>
  <c r="Z5137" i="1"/>
  <c r="N5139" i="1"/>
  <c r="T5139" i="1"/>
  <c r="N5140" i="1"/>
  <c r="T5140" i="1"/>
  <c r="N5141" i="1"/>
  <c r="T5141" i="1"/>
  <c r="N5142" i="1"/>
  <c r="T5142" i="1"/>
  <c r="N5143" i="1"/>
  <c r="T5143" i="1"/>
  <c r="N5144" i="1"/>
  <c r="T5144" i="1"/>
  <c r="W5138" i="1"/>
  <c r="AC5138" i="1"/>
  <c r="K5139" i="1"/>
  <c r="R5139" i="1"/>
  <c r="L5139" i="1"/>
  <c r="M5139" i="1"/>
  <c r="O5139" i="1"/>
  <c r="Q5139" i="1"/>
  <c r="P5139" i="1"/>
  <c r="V5139" i="1"/>
  <c r="AC5139" i="1"/>
  <c r="K5140" i="1"/>
  <c r="R5140" i="1"/>
  <c r="L5140" i="1"/>
  <c r="M5140" i="1"/>
  <c r="O5140" i="1"/>
  <c r="P5140" i="1"/>
  <c r="Q5140" i="1"/>
  <c r="V5140" i="1"/>
  <c r="O5141" i="1"/>
  <c r="R5141" i="1"/>
  <c r="Q5141" i="1"/>
  <c r="Y5140" i="1"/>
  <c r="AC5140" i="1"/>
  <c r="K5141" i="1"/>
  <c r="L5141" i="1"/>
  <c r="M5141" i="1"/>
  <c r="P5141" i="1"/>
  <c r="O5142" i="1"/>
  <c r="R5142" i="1"/>
  <c r="Q5142" i="1"/>
  <c r="O5143" i="1"/>
  <c r="R5143" i="1"/>
  <c r="Q5143" i="1"/>
  <c r="Y5142" i="1"/>
  <c r="V5141" i="1"/>
  <c r="K5142" i="1"/>
  <c r="L5142" i="1"/>
  <c r="M5142" i="1"/>
  <c r="S5142" i="1"/>
  <c r="P5142" i="1"/>
  <c r="V5142" i="1"/>
  <c r="Z5141" i="1"/>
  <c r="AC5142" i="1"/>
  <c r="K5143" i="1"/>
  <c r="L5143" i="1"/>
  <c r="M5143" i="1"/>
  <c r="O5144" i="1"/>
  <c r="R5144" i="1"/>
  <c r="Q5144" i="1"/>
  <c r="O5145" i="1"/>
  <c r="R5145" i="1"/>
  <c r="Q5145" i="1"/>
  <c r="Y5144" i="1"/>
  <c r="P5143" i="1"/>
  <c r="V5143" i="1"/>
  <c r="AC5143" i="1"/>
  <c r="K5144" i="1"/>
  <c r="L5144" i="1"/>
  <c r="M5144" i="1"/>
  <c r="P5144" i="1"/>
  <c r="V5144" i="1"/>
  <c r="AC5144" i="1"/>
  <c r="K5145" i="1"/>
  <c r="L5145" i="1"/>
  <c r="M5145" i="1"/>
  <c r="N5145" i="1"/>
  <c r="P5145" i="1"/>
  <c r="T5145" i="1"/>
  <c r="V5145" i="1"/>
  <c r="K5146" i="1"/>
  <c r="R5146" i="1"/>
  <c r="L5146" i="1"/>
  <c r="M5146" i="1"/>
  <c r="N5146" i="1"/>
  <c r="O5146" i="1"/>
  <c r="Q5146" i="1"/>
  <c r="P5146" i="1"/>
  <c r="T5146" i="1"/>
  <c r="V5146" i="1"/>
  <c r="Z5145" i="1"/>
  <c r="N5147" i="1"/>
  <c r="T5147" i="1"/>
  <c r="N5148" i="1"/>
  <c r="T5148" i="1"/>
  <c r="N5149" i="1"/>
  <c r="T5149" i="1"/>
  <c r="N5150" i="1"/>
  <c r="T5150" i="1"/>
  <c r="N5151" i="1"/>
  <c r="T5151" i="1"/>
  <c r="N5152" i="1"/>
  <c r="T5152" i="1"/>
  <c r="W5146" i="1"/>
  <c r="AC5146" i="1"/>
  <c r="K5147" i="1"/>
  <c r="R5147" i="1"/>
  <c r="L5147" i="1"/>
  <c r="M5147" i="1"/>
  <c r="O5147" i="1"/>
  <c r="Q5147" i="1"/>
  <c r="P5147" i="1"/>
  <c r="V5147" i="1"/>
  <c r="AC5147" i="1"/>
  <c r="K5148" i="1"/>
  <c r="R5148" i="1"/>
  <c r="L5148" i="1"/>
  <c r="M5148" i="1"/>
  <c r="O5148" i="1"/>
  <c r="P5148" i="1"/>
  <c r="Q5148" i="1"/>
  <c r="V5148" i="1"/>
  <c r="O5149" i="1"/>
  <c r="R5149" i="1"/>
  <c r="Q5149" i="1"/>
  <c r="Y5148" i="1"/>
  <c r="AC5148" i="1"/>
  <c r="K5149" i="1"/>
  <c r="L5149" i="1"/>
  <c r="M5149" i="1"/>
  <c r="P5149" i="1"/>
  <c r="O5150" i="1"/>
  <c r="R5150" i="1"/>
  <c r="Q5150" i="1"/>
  <c r="O5151" i="1"/>
  <c r="R5151" i="1"/>
  <c r="Q5151" i="1"/>
  <c r="Y5150" i="1"/>
  <c r="V5149" i="1"/>
  <c r="K5150" i="1"/>
  <c r="L5150" i="1"/>
  <c r="M5150" i="1"/>
  <c r="P5150" i="1"/>
  <c r="V5150" i="1"/>
  <c r="Z5149" i="1"/>
  <c r="AC5150" i="1"/>
  <c r="K5151" i="1"/>
  <c r="L5151" i="1"/>
  <c r="M5151" i="1"/>
  <c r="O5152" i="1"/>
  <c r="R5152" i="1"/>
  <c r="Q5152" i="1"/>
  <c r="O5153" i="1"/>
  <c r="R5153" i="1"/>
  <c r="Q5153" i="1"/>
  <c r="Y5152" i="1"/>
  <c r="P5151" i="1"/>
  <c r="V5151" i="1"/>
  <c r="AC5151" i="1"/>
  <c r="K5152" i="1"/>
  <c r="L5152" i="1"/>
  <c r="M5152" i="1"/>
  <c r="P5152" i="1"/>
  <c r="V5152" i="1"/>
  <c r="AC5152" i="1"/>
  <c r="K5153" i="1"/>
  <c r="L5153" i="1"/>
  <c r="M5153" i="1"/>
  <c r="N5153" i="1"/>
  <c r="P5153" i="1"/>
  <c r="T5153" i="1"/>
  <c r="V5153" i="1"/>
  <c r="K5154" i="1"/>
  <c r="R5154" i="1"/>
  <c r="L5154" i="1"/>
  <c r="M5154" i="1"/>
  <c r="N5154" i="1"/>
  <c r="O5154" i="1"/>
  <c r="Q5154" i="1"/>
  <c r="P5154" i="1"/>
  <c r="T5154" i="1"/>
  <c r="V5154" i="1"/>
  <c r="Z5153" i="1"/>
  <c r="N5155" i="1"/>
  <c r="T5155" i="1"/>
  <c r="N5156" i="1"/>
  <c r="T5156" i="1"/>
  <c r="N5157" i="1"/>
  <c r="T5157" i="1"/>
  <c r="N5158" i="1"/>
  <c r="T5158" i="1"/>
  <c r="N5159" i="1"/>
  <c r="T5159" i="1"/>
  <c r="N5160" i="1"/>
  <c r="T5160" i="1"/>
  <c r="W5154" i="1"/>
  <c r="AC5154" i="1"/>
  <c r="K5155" i="1"/>
  <c r="R5155" i="1"/>
  <c r="L5155" i="1"/>
  <c r="M5155" i="1"/>
  <c r="O5155" i="1"/>
  <c r="Q5155" i="1"/>
  <c r="P5155" i="1"/>
  <c r="V5155" i="1"/>
  <c r="AC5155" i="1"/>
  <c r="K5156" i="1"/>
  <c r="R5156" i="1"/>
  <c r="L5156" i="1"/>
  <c r="M5156" i="1"/>
  <c r="O5156" i="1"/>
  <c r="P5156" i="1"/>
  <c r="Q5156" i="1"/>
  <c r="V5156" i="1"/>
  <c r="O5157" i="1"/>
  <c r="R5157" i="1"/>
  <c r="Q5157" i="1"/>
  <c r="Y5156" i="1"/>
  <c r="AC5156" i="1"/>
  <c r="K5157" i="1"/>
  <c r="L5157" i="1"/>
  <c r="M5157" i="1"/>
  <c r="P5157" i="1"/>
  <c r="O5158" i="1"/>
  <c r="R5158" i="1"/>
  <c r="Q5158" i="1"/>
  <c r="O5159" i="1"/>
  <c r="R5159" i="1"/>
  <c r="Q5159" i="1"/>
  <c r="Y5158" i="1"/>
  <c r="V5157" i="1"/>
  <c r="K5158" i="1"/>
  <c r="L5158" i="1"/>
  <c r="M5158" i="1"/>
  <c r="S5158" i="1"/>
  <c r="P5158" i="1"/>
  <c r="V5158" i="1"/>
  <c r="Z5157" i="1"/>
  <c r="AC5158" i="1"/>
  <c r="K5159" i="1"/>
  <c r="L5159" i="1"/>
  <c r="M5159" i="1"/>
  <c r="O5160" i="1"/>
  <c r="R5160" i="1"/>
  <c r="Q5160" i="1"/>
  <c r="O5161" i="1"/>
  <c r="R5161" i="1"/>
  <c r="Q5161" i="1"/>
  <c r="Y5160" i="1"/>
  <c r="P5159" i="1"/>
  <c r="V5159" i="1"/>
  <c r="AC5159" i="1"/>
  <c r="K5160" i="1"/>
  <c r="L5160" i="1"/>
  <c r="M5160" i="1"/>
  <c r="P5160" i="1"/>
  <c r="V5160" i="1"/>
  <c r="AC5160" i="1"/>
  <c r="K5161" i="1"/>
  <c r="L5161" i="1"/>
  <c r="M5161" i="1"/>
  <c r="N5161" i="1"/>
  <c r="P5161" i="1"/>
  <c r="T5161" i="1"/>
  <c r="V5161" i="1"/>
  <c r="K5162" i="1"/>
  <c r="R5162" i="1"/>
  <c r="L5162" i="1"/>
  <c r="M5162" i="1"/>
  <c r="N5162" i="1"/>
  <c r="O5162" i="1"/>
  <c r="Q5162" i="1"/>
  <c r="P5162" i="1"/>
  <c r="T5162" i="1"/>
  <c r="V5162" i="1"/>
  <c r="Z5161" i="1"/>
  <c r="N5163" i="1"/>
  <c r="T5163" i="1"/>
  <c r="N5164" i="1"/>
  <c r="T5164" i="1"/>
  <c r="N5165" i="1"/>
  <c r="T5165" i="1"/>
  <c r="N5166" i="1"/>
  <c r="T5166" i="1"/>
  <c r="N5167" i="1"/>
  <c r="T5167" i="1"/>
  <c r="N5168" i="1"/>
  <c r="T5168" i="1"/>
  <c r="W5162" i="1"/>
  <c r="AC5162" i="1"/>
  <c r="K5163" i="1"/>
  <c r="R5163" i="1"/>
  <c r="L5163" i="1"/>
  <c r="M5163" i="1"/>
  <c r="O5163" i="1"/>
  <c r="Q5163" i="1"/>
  <c r="P5163" i="1"/>
  <c r="V5163" i="1"/>
  <c r="AC5163" i="1"/>
  <c r="K5164" i="1"/>
  <c r="R5164" i="1"/>
  <c r="L5164" i="1"/>
  <c r="M5164" i="1"/>
  <c r="O5164" i="1"/>
  <c r="P5164" i="1"/>
  <c r="Q5164" i="1"/>
  <c r="V5164" i="1"/>
  <c r="O5165" i="1"/>
  <c r="R5165" i="1"/>
  <c r="Q5165" i="1"/>
  <c r="Y5164" i="1"/>
  <c r="AC5164" i="1"/>
  <c r="K5165" i="1"/>
  <c r="L5165" i="1"/>
  <c r="M5165" i="1"/>
  <c r="P5165" i="1"/>
  <c r="V5165" i="1"/>
  <c r="K5166" i="1"/>
  <c r="R5166" i="1"/>
  <c r="L5166" i="1"/>
  <c r="M5166" i="1"/>
  <c r="O5166" i="1"/>
  <c r="Q5166" i="1"/>
  <c r="P5166" i="1"/>
  <c r="V5166" i="1"/>
  <c r="Z5165" i="1"/>
  <c r="AC5166" i="1"/>
  <c r="K5167" i="1"/>
  <c r="R5167" i="1"/>
  <c r="L5167" i="1"/>
  <c r="M5167" i="1"/>
  <c r="O5167" i="1"/>
  <c r="Q5167" i="1"/>
  <c r="O5168" i="1"/>
  <c r="R5168" i="1"/>
  <c r="Q5168" i="1"/>
  <c r="O5169" i="1"/>
  <c r="R5169" i="1"/>
  <c r="Q5169" i="1"/>
  <c r="Y5168" i="1"/>
  <c r="P5167" i="1"/>
  <c r="V5167" i="1"/>
  <c r="AC5167" i="1"/>
  <c r="K5168" i="1"/>
  <c r="L5168" i="1"/>
  <c r="M5168" i="1"/>
  <c r="P5168" i="1"/>
  <c r="V5168" i="1"/>
  <c r="AC5168" i="1"/>
  <c r="K5169" i="1"/>
  <c r="L5169" i="1"/>
  <c r="M5169" i="1"/>
  <c r="N5169" i="1"/>
  <c r="P5169" i="1"/>
  <c r="T5169" i="1"/>
  <c r="N5170" i="1"/>
  <c r="T5170" i="1"/>
  <c r="N5171" i="1"/>
  <c r="T5171" i="1"/>
  <c r="N5172" i="1"/>
  <c r="T5172" i="1"/>
  <c r="N5173" i="1"/>
  <c r="T5173" i="1"/>
  <c r="N5174" i="1"/>
  <c r="T5174" i="1"/>
  <c r="N5175" i="1"/>
  <c r="T5175" i="1"/>
  <c r="N5176" i="1"/>
  <c r="T5176" i="1"/>
  <c r="W5170" i="1"/>
  <c r="V5169" i="1"/>
  <c r="K5170" i="1"/>
  <c r="R5170" i="1"/>
  <c r="L5170" i="1"/>
  <c r="M5170" i="1"/>
  <c r="O5170" i="1"/>
  <c r="Q5170" i="1"/>
  <c r="P5170" i="1"/>
  <c r="V5170" i="1"/>
  <c r="Z5169" i="1"/>
  <c r="AC5170" i="1"/>
  <c r="K5171" i="1"/>
  <c r="R5171" i="1"/>
  <c r="L5171" i="1"/>
  <c r="M5171" i="1"/>
  <c r="O5171" i="1"/>
  <c r="Q5171" i="1"/>
  <c r="P5171" i="1"/>
  <c r="V5171" i="1"/>
  <c r="AC5171" i="1"/>
  <c r="K5172" i="1"/>
  <c r="R5172" i="1"/>
  <c r="L5172" i="1"/>
  <c r="M5172" i="1"/>
  <c r="O5172" i="1"/>
  <c r="P5172" i="1"/>
  <c r="Q5172" i="1"/>
  <c r="V5172" i="1"/>
  <c r="O5173" i="1"/>
  <c r="R5173" i="1"/>
  <c r="Q5173" i="1"/>
  <c r="Y5172" i="1"/>
  <c r="AC5172" i="1"/>
  <c r="K5173" i="1"/>
  <c r="L5173" i="1"/>
  <c r="M5173" i="1"/>
  <c r="P5173" i="1"/>
  <c r="O5174" i="1"/>
  <c r="R5174" i="1"/>
  <c r="Q5174" i="1"/>
  <c r="O5175" i="1"/>
  <c r="R5175" i="1"/>
  <c r="Q5175" i="1"/>
  <c r="Y5174" i="1"/>
  <c r="V5173" i="1"/>
  <c r="K5174" i="1"/>
  <c r="L5174" i="1"/>
  <c r="M5174" i="1"/>
  <c r="S5174" i="1"/>
  <c r="P5174" i="1"/>
  <c r="V5174" i="1"/>
  <c r="Z5173" i="1"/>
  <c r="AC5174" i="1"/>
  <c r="K5175" i="1"/>
  <c r="L5175" i="1"/>
  <c r="M5175" i="1"/>
  <c r="O5176" i="1"/>
  <c r="R5176" i="1"/>
  <c r="Q5176" i="1"/>
  <c r="O5177" i="1"/>
  <c r="R5177" i="1"/>
  <c r="Q5177" i="1"/>
  <c r="Y5176" i="1"/>
  <c r="P5175" i="1"/>
  <c r="V5175" i="1"/>
  <c r="AC5175" i="1"/>
  <c r="K5176" i="1"/>
  <c r="L5176" i="1"/>
  <c r="M5176" i="1"/>
  <c r="P5176" i="1"/>
  <c r="V5176" i="1"/>
  <c r="AC5176" i="1"/>
  <c r="K5177" i="1"/>
  <c r="L5177" i="1"/>
  <c r="M5177" i="1"/>
  <c r="N5177" i="1"/>
  <c r="P5177" i="1"/>
  <c r="T5177" i="1"/>
  <c r="V5177" i="1"/>
  <c r="K5178" i="1"/>
  <c r="R5178" i="1"/>
  <c r="L5178" i="1"/>
  <c r="M5178" i="1"/>
  <c r="N5178" i="1"/>
  <c r="O5178" i="1"/>
  <c r="Q5178" i="1"/>
  <c r="P5178" i="1"/>
  <c r="T5178" i="1"/>
  <c r="V5178" i="1"/>
  <c r="Z5177" i="1"/>
  <c r="N5179" i="1"/>
  <c r="T5179" i="1"/>
  <c r="N5180" i="1"/>
  <c r="T5180" i="1"/>
  <c r="N5181" i="1"/>
  <c r="T5181" i="1"/>
  <c r="N5182" i="1"/>
  <c r="T5182" i="1"/>
  <c r="N5183" i="1"/>
  <c r="T5183" i="1"/>
  <c r="N5184" i="1"/>
  <c r="T5184" i="1"/>
  <c r="W5178" i="1"/>
  <c r="AC5178" i="1"/>
  <c r="K5179" i="1"/>
  <c r="R5179" i="1"/>
  <c r="L5179" i="1"/>
  <c r="M5179" i="1"/>
  <c r="O5179" i="1"/>
  <c r="Q5179" i="1"/>
  <c r="P5179" i="1"/>
  <c r="V5179" i="1"/>
  <c r="AC5179" i="1"/>
  <c r="K5180" i="1"/>
  <c r="R5180" i="1"/>
  <c r="L5180" i="1"/>
  <c r="M5180" i="1"/>
  <c r="O5180" i="1"/>
  <c r="P5180" i="1"/>
  <c r="Q5180" i="1"/>
  <c r="V5180" i="1"/>
  <c r="O5181" i="1"/>
  <c r="R5181" i="1"/>
  <c r="Q5181" i="1"/>
  <c r="Y5180" i="1"/>
  <c r="AC5180" i="1"/>
  <c r="K5181" i="1"/>
  <c r="L5181" i="1"/>
  <c r="M5181" i="1"/>
  <c r="P5181" i="1"/>
  <c r="V5181" i="1"/>
  <c r="K5182" i="1"/>
  <c r="R5182" i="1"/>
  <c r="L5182" i="1"/>
  <c r="M5182" i="1"/>
  <c r="O5182" i="1"/>
  <c r="Q5182" i="1"/>
  <c r="P5182" i="1"/>
  <c r="V5182" i="1"/>
  <c r="Z5181" i="1"/>
  <c r="AC5182" i="1"/>
  <c r="K5183" i="1"/>
  <c r="R5183" i="1"/>
  <c r="L5183" i="1"/>
  <c r="M5183" i="1"/>
  <c r="O5183" i="1"/>
  <c r="Q5183" i="1"/>
  <c r="O5184" i="1"/>
  <c r="R5184" i="1"/>
  <c r="Q5184" i="1"/>
  <c r="O5185" i="1"/>
  <c r="R5185" i="1"/>
  <c r="Q5185" i="1"/>
  <c r="Y5184" i="1"/>
  <c r="P5183" i="1"/>
  <c r="V5183" i="1"/>
  <c r="AC5183" i="1"/>
  <c r="K5184" i="1"/>
  <c r="L5184" i="1"/>
  <c r="M5184" i="1"/>
  <c r="P5184" i="1"/>
  <c r="V5184" i="1"/>
  <c r="AC5184" i="1"/>
  <c r="K5185" i="1"/>
  <c r="L5185" i="1"/>
  <c r="M5185" i="1"/>
  <c r="N5185" i="1"/>
  <c r="P5185" i="1"/>
  <c r="T5185" i="1"/>
  <c r="N5186" i="1"/>
  <c r="T5186" i="1"/>
  <c r="N5187" i="1"/>
  <c r="T5187" i="1"/>
  <c r="N5188" i="1"/>
  <c r="T5188" i="1"/>
  <c r="N5189" i="1"/>
  <c r="T5189" i="1"/>
  <c r="N5190" i="1"/>
  <c r="T5190" i="1"/>
  <c r="N5191" i="1"/>
  <c r="T5191" i="1"/>
  <c r="N5192" i="1"/>
  <c r="T5192" i="1"/>
  <c r="W5186" i="1"/>
  <c r="V5185" i="1"/>
  <c r="K5186" i="1"/>
  <c r="R5186" i="1"/>
  <c r="L5186" i="1"/>
  <c r="M5186" i="1"/>
  <c r="O5186" i="1"/>
  <c r="Q5186" i="1"/>
  <c r="P5186" i="1"/>
  <c r="V5186" i="1"/>
  <c r="Z5185" i="1"/>
  <c r="AC5186" i="1"/>
  <c r="K5187" i="1"/>
  <c r="R5187" i="1"/>
  <c r="L5187" i="1"/>
  <c r="M5187" i="1"/>
  <c r="O5187" i="1"/>
  <c r="Q5187" i="1"/>
  <c r="P5187" i="1"/>
  <c r="V5187" i="1"/>
  <c r="AC5187" i="1"/>
  <c r="K5188" i="1"/>
  <c r="R5188" i="1"/>
  <c r="L5188" i="1"/>
  <c r="M5188" i="1"/>
  <c r="O5188" i="1"/>
  <c r="P5188" i="1"/>
  <c r="Q5188" i="1"/>
  <c r="V5188" i="1"/>
  <c r="O5189" i="1"/>
  <c r="R5189" i="1"/>
  <c r="Q5189" i="1"/>
  <c r="Y5188" i="1"/>
  <c r="AC5188" i="1"/>
  <c r="K5189" i="1"/>
  <c r="L5189" i="1"/>
  <c r="M5189" i="1"/>
  <c r="P5189" i="1"/>
  <c r="O5190" i="1"/>
  <c r="R5190" i="1"/>
  <c r="Q5190" i="1"/>
  <c r="O5191" i="1"/>
  <c r="R5191" i="1"/>
  <c r="Q5191" i="1"/>
  <c r="Y5190" i="1"/>
  <c r="V5189" i="1"/>
  <c r="K5190" i="1"/>
  <c r="L5190" i="1"/>
  <c r="M5190" i="1"/>
  <c r="S5190" i="1"/>
  <c r="P5190" i="1"/>
  <c r="V5190" i="1"/>
  <c r="Z5189" i="1"/>
  <c r="AC5190" i="1"/>
  <c r="K5191" i="1"/>
  <c r="L5191" i="1"/>
  <c r="M5191" i="1"/>
  <c r="O5192" i="1"/>
  <c r="R5192" i="1"/>
  <c r="Q5192" i="1"/>
  <c r="O5193" i="1"/>
  <c r="R5193" i="1"/>
  <c r="Q5193" i="1"/>
  <c r="Y5192" i="1"/>
  <c r="P5191" i="1"/>
  <c r="V5191" i="1"/>
  <c r="AC5191" i="1"/>
  <c r="K5192" i="1"/>
  <c r="L5192" i="1"/>
  <c r="M5192" i="1"/>
  <c r="P5192" i="1"/>
  <c r="V5192" i="1"/>
  <c r="AC5192" i="1"/>
  <c r="K5193" i="1"/>
  <c r="L5193" i="1"/>
  <c r="M5193" i="1"/>
  <c r="N5193" i="1"/>
  <c r="P5193" i="1"/>
  <c r="T5193" i="1"/>
  <c r="V5193" i="1"/>
  <c r="K5194" i="1"/>
  <c r="R5194" i="1"/>
  <c r="L5194" i="1"/>
  <c r="M5194" i="1"/>
  <c r="N5194" i="1"/>
  <c r="O5194" i="1"/>
  <c r="Q5194" i="1"/>
  <c r="P5194" i="1"/>
  <c r="T5194" i="1"/>
  <c r="V5194" i="1"/>
  <c r="Z5193" i="1"/>
  <c r="N5195" i="1"/>
  <c r="T5195" i="1"/>
  <c r="N5196" i="1"/>
  <c r="T5196" i="1"/>
  <c r="N5197" i="1"/>
  <c r="T5197" i="1"/>
  <c r="N5198" i="1"/>
  <c r="T5198" i="1"/>
  <c r="N5199" i="1"/>
  <c r="T5199" i="1"/>
  <c r="N5200" i="1"/>
  <c r="T5200" i="1"/>
  <c r="W5194" i="1"/>
  <c r="AC5194" i="1"/>
  <c r="K5195" i="1"/>
  <c r="R5195" i="1"/>
  <c r="L5195" i="1"/>
  <c r="M5195" i="1"/>
  <c r="O5195" i="1"/>
  <c r="Q5195" i="1"/>
  <c r="P5195" i="1"/>
  <c r="V5195" i="1"/>
  <c r="AC5195" i="1"/>
  <c r="K5196" i="1"/>
  <c r="R5196" i="1"/>
  <c r="L5196" i="1"/>
  <c r="M5196" i="1"/>
  <c r="O5196" i="1"/>
  <c r="P5196" i="1"/>
  <c r="Q5196" i="1"/>
  <c r="V5196" i="1"/>
  <c r="O5197" i="1"/>
  <c r="R5197" i="1"/>
  <c r="Q5197" i="1"/>
  <c r="Y5196" i="1"/>
  <c r="AC5196" i="1"/>
  <c r="K5197" i="1"/>
  <c r="L5197" i="1"/>
  <c r="M5197" i="1"/>
  <c r="P5197" i="1"/>
  <c r="V5197" i="1"/>
  <c r="K5198" i="1"/>
  <c r="R5198" i="1"/>
  <c r="L5198" i="1"/>
  <c r="M5198" i="1"/>
  <c r="O5198" i="1"/>
  <c r="Q5198" i="1"/>
  <c r="P5198" i="1"/>
  <c r="V5198" i="1"/>
  <c r="Z5197" i="1"/>
  <c r="AC5198" i="1"/>
  <c r="K5199" i="1"/>
  <c r="R5199" i="1"/>
  <c r="L5199" i="1"/>
  <c r="M5199" i="1"/>
  <c r="O5199" i="1"/>
  <c r="Q5199" i="1"/>
  <c r="O5200" i="1"/>
  <c r="R5200" i="1"/>
  <c r="Q5200" i="1"/>
  <c r="O5201" i="1"/>
  <c r="R5201" i="1"/>
  <c r="Q5201" i="1"/>
  <c r="Y5200" i="1"/>
  <c r="P5199" i="1"/>
  <c r="V5199" i="1"/>
  <c r="AC5199" i="1"/>
  <c r="K5200" i="1"/>
  <c r="L5200" i="1"/>
  <c r="M5200" i="1"/>
  <c r="P5200" i="1"/>
  <c r="V5200" i="1"/>
  <c r="AC5200" i="1"/>
  <c r="K5201" i="1"/>
  <c r="L5201" i="1"/>
  <c r="M5201" i="1"/>
  <c r="N5201" i="1"/>
  <c r="P5201" i="1"/>
  <c r="T5201" i="1"/>
  <c r="N5202" i="1"/>
  <c r="T5202" i="1"/>
  <c r="N5203" i="1"/>
  <c r="T5203" i="1"/>
  <c r="N5204" i="1"/>
  <c r="T5204" i="1"/>
  <c r="N5205" i="1"/>
  <c r="T5205" i="1"/>
  <c r="N5206" i="1"/>
  <c r="T5206" i="1"/>
  <c r="N5207" i="1"/>
  <c r="T5207" i="1"/>
  <c r="N5208" i="1"/>
  <c r="T5208" i="1"/>
  <c r="W5202" i="1"/>
  <c r="V5201" i="1"/>
  <c r="K5202" i="1"/>
  <c r="R5202" i="1"/>
  <c r="L5202" i="1"/>
  <c r="M5202" i="1"/>
  <c r="O5202" i="1"/>
  <c r="Q5202" i="1"/>
  <c r="P5202" i="1"/>
  <c r="V5202" i="1"/>
  <c r="Z5201" i="1"/>
  <c r="AC5202" i="1"/>
  <c r="K5203" i="1"/>
  <c r="R5203" i="1"/>
  <c r="L5203" i="1"/>
  <c r="M5203" i="1"/>
  <c r="O5203" i="1"/>
  <c r="Q5203" i="1"/>
  <c r="P5203" i="1"/>
  <c r="V5203" i="1"/>
  <c r="AC5203" i="1"/>
  <c r="K5204" i="1"/>
  <c r="R5204" i="1"/>
  <c r="L5204" i="1"/>
  <c r="M5204" i="1"/>
  <c r="O5204" i="1"/>
  <c r="P5204" i="1"/>
  <c r="Q5204" i="1"/>
  <c r="V5204" i="1"/>
  <c r="AC5204" i="1"/>
  <c r="K5205" i="1"/>
  <c r="R5205" i="1"/>
  <c r="L5205" i="1"/>
  <c r="M5205" i="1"/>
  <c r="O5205" i="1"/>
  <c r="P5205" i="1"/>
  <c r="Q5205" i="1"/>
  <c r="Y5204" i="1"/>
  <c r="V5205" i="1"/>
  <c r="O5206" i="1"/>
  <c r="R5206" i="1"/>
  <c r="Q5206" i="1"/>
  <c r="Y5205" i="1"/>
  <c r="AC5205" i="1"/>
  <c r="K5206" i="1"/>
  <c r="L5206" i="1"/>
  <c r="M5206" i="1"/>
  <c r="P5206" i="1"/>
  <c r="V5206" i="1"/>
  <c r="AC5206" i="1"/>
  <c r="K5207" i="1"/>
  <c r="R5207" i="1"/>
  <c r="L5207" i="1"/>
  <c r="M5207" i="1"/>
  <c r="O5207" i="1"/>
  <c r="P5207" i="1"/>
  <c r="Q5207" i="1"/>
  <c r="V5207" i="1"/>
  <c r="AC5207" i="1"/>
  <c r="K5208" i="1"/>
  <c r="R5208" i="1"/>
  <c r="L5208" i="1"/>
  <c r="M5208" i="1"/>
  <c r="O5208" i="1"/>
  <c r="P5208" i="1"/>
  <c r="Q5208" i="1"/>
  <c r="Y5207" i="1"/>
  <c r="V5208" i="1"/>
  <c r="AC5208" i="1"/>
  <c r="K5209" i="1"/>
  <c r="R5209" i="1"/>
  <c r="L5209" i="1"/>
  <c r="M5209" i="1"/>
  <c r="N5209" i="1"/>
  <c r="T5209" i="1"/>
  <c r="O5209" i="1"/>
  <c r="P5209" i="1"/>
  <c r="Q5209" i="1"/>
  <c r="Y5208" i="1"/>
  <c r="V5209" i="1"/>
  <c r="O5210" i="1"/>
  <c r="R5210" i="1"/>
  <c r="Q5210" i="1"/>
  <c r="Y5209" i="1"/>
  <c r="AC5209" i="1"/>
  <c r="K5210" i="1"/>
  <c r="L5210" i="1"/>
  <c r="M5210" i="1"/>
  <c r="N5210" i="1"/>
  <c r="T5210" i="1"/>
  <c r="P5210" i="1"/>
  <c r="V5210" i="1"/>
  <c r="AC5210" i="1"/>
  <c r="K5211" i="1"/>
  <c r="R5211" i="1"/>
  <c r="L5211" i="1"/>
  <c r="M5211" i="1"/>
  <c r="N5211" i="1"/>
  <c r="T5211" i="1"/>
  <c r="O5211" i="1"/>
  <c r="P5211" i="1"/>
  <c r="Q5211" i="1"/>
  <c r="V5211" i="1"/>
  <c r="AC5211" i="1"/>
  <c r="K5212" i="1"/>
  <c r="R5212" i="1"/>
  <c r="L5212" i="1"/>
  <c r="M5212" i="1"/>
  <c r="N5212" i="1"/>
  <c r="T5212" i="1"/>
  <c r="O5212" i="1"/>
  <c r="P5212" i="1"/>
  <c r="Q5212" i="1"/>
  <c r="Y5211" i="1"/>
  <c r="V5212" i="1"/>
  <c r="AC5212" i="1"/>
  <c r="K5213" i="1"/>
  <c r="R5213" i="1"/>
  <c r="L5213" i="1"/>
  <c r="M5213" i="1"/>
  <c r="N5213" i="1"/>
  <c r="T5213" i="1"/>
  <c r="O5213" i="1"/>
  <c r="P5213" i="1"/>
  <c r="Q5213" i="1"/>
  <c r="Y5212" i="1"/>
  <c r="V5213" i="1"/>
  <c r="O5214" i="1"/>
  <c r="R5214" i="1"/>
  <c r="Q5214" i="1"/>
  <c r="Y5213" i="1"/>
  <c r="AC5213" i="1"/>
  <c r="K5214" i="1"/>
  <c r="L5214" i="1"/>
  <c r="M5214" i="1"/>
  <c r="N5214" i="1"/>
  <c r="T5214" i="1"/>
  <c r="P5214" i="1"/>
  <c r="V5214" i="1"/>
  <c r="AC5214" i="1"/>
  <c r="K5215" i="1"/>
  <c r="R5215" i="1"/>
  <c r="L5215" i="1"/>
  <c r="M5215" i="1"/>
  <c r="N5215" i="1"/>
  <c r="T5215" i="1"/>
  <c r="O5215" i="1"/>
  <c r="P5215" i="1"/>
  <c r="Q5215" i="1"/>
  <c r="V5215" i="1"/>
  <c r="AC5215" i="1"/>
  <c r="K5216" i="1"/>
  <c r="R5216" i="1"/>
  <c r="L5216" i="1"/>
  <c r="M5216" i="1"/>
  <c r="N5216" i="1"/>
  <c r="T5216" i="1"/>
  <c r="O5216" i="1"/>
  <c r="P5216" i="1"/>
  <c r="Q5216" i="1"/>
  <c r="Y5215" i="1"/>
  <c r="V5216" i="1"/>
  <c r="AC5216" i="1"/>
  <c r="K5217" i="1"/>
  <c r="R5217" i="1"/>
  <c r="L5217" i="1"/>
  <c r="M5217" i="1"/>
  <c r="N5217" i="1"/>
  <c r="T5217" i="1"/>
  <c r="O5217" i="1"/>
  <c r="P5217" i="1"/>
  <c r="Q5217" i="1"/>
  <c r="Y5216" i="1"/>
  <c r="V5217" i="1"/>
  <c r="O5218" i="1"/>
  <c r="R5218" i="1"/>
  <c r="Q5218" i="1"/>
  <c r="Y5217" i="1"/>
  <c r="AC5217" i="1"/>
  <c r="K5218" i="1"/>
  <c r="L5218" i="1"/>
  <c r="M5218" i="1"/>
  <c r="N5218" i="1"/>
  <c r="T5218" i="1"/>
  <c r="P5218" i="1"/>
  <c r="V5218" i="1"/>
  <c r="AC5218" i="1"/>
  <c r="K5219" i="1"/>
  <c r="R5219" i="1"/>
  <c r="L5219" i="1"/>
  <c r="M5219" i="1"/>
  <c r="N5219" i="1"/>
  <c r="T5219" i="1"/>
  <c r="O5219" i="1"/>
  <c r="P5219" i="1"/>
  <c r="Q5219" i="1"/>
  <c r="V5219" i="1"/>
  <c r="AC5219" i="1"/>
  <c r="K5220" i="1"/>
  <c r="R5220" i="1"/>
  <c r="L5220" i="1"/>
  <c r="M5220" i="1"/>
  <c r="N5220" i="1"/>
  <c r="T5220" i="1"/>
  <c r="O5220" i="1"/>
  <c r="P5220" i="1"/>
  <c r="Q5220" i="1"/>
  <c r="Y5219" i="1"/>
  <c r="V5220" i="1"/>
  <c r="AC5220" i="1"/>
  <c r="K5221" i="1"/>
  <c r="R5221" i="1"/>
  <c r="L5221" i="1"/>
  <c r="M5221" i="1"/>
  <c r="N5221" i="1"/>
  <c r="T5221" i="1"/>
  <c r="O5221" i="1"/>
  <c r="P5221" i="1"/>
  <c r="Q5221" i="1"/>
  <c r="Y5220" i="1"/>
  <c r="V5221" i="1"/>
  <c r="O5222" i="1"/>
  <c r="R5222" i="1"/>
  <c r="Q5222" i="1"/>
  <c r="Y5221" i="1"/>
  <c r="AC5221" i="1"/>
  <c r="K5222" i="1"/>
  <c r="L5222" i="1"/>
  <c r="M5222" i="1"/>
  <c r="N5222" i="1"/>
  <c r="T5222" i="1"/>
  <c r="P5222" i="1"/>
  <c r="V5222" i="1"/>
  <c r="AC5222" i="1"/>
  <c r="K5223" i="1"/>
  <c r="R5223" i="1"/>
  <c r="L5223" i="1"/>
  <c r="M5223" i="1"/>
  <c r="N5223" i="1"/>
  <c r="T5223" i="1"/>
  <c r="O5223" i="1"/>
  <c r="P5223" i="1"/>
  <c r="Q5223" i="1"/>
  <c r="V5223" i="1"/>
  <c r="AC5223" i="1"/>
  <c r="K5224" i="1"/>
  <c r="R5224" i="1"/>
  <c r="L5224" i="1"/>
  <c r="M5224" i="1"/>
  <c r="N5224" i="1"/>
  <c r="T5224" i="1"/>
  <c r="O5224" i="1"/>
  <c r="P5224" i="1"/>
  <c r="Q5224" i="1"/>
  <c r="Y5223" i="1"/>
  <c r="V5224" i="1"/>
  <c r="AC5224" i="1"/>
  <c r="K5225" i="1"/>
  <c r="R5225" i="1"/>
  <c r="L5225" i="1"/>
  <c r="M5225" i="1"/>
  <c r="N5225" i="1"/>
  <c r="T5225" i="1"/>
  <c r="O5225" i="1"/>
  <c r="P5225" i="1"/>
  <c r="Q5225" i="1"/>
  <c r="Y5224" i="1"/>
  <c r="V5225" i="1"/>
  <c r="O5226" i="1"/>
  <c r="R5226" i="1"/>
  <c r="Q5226" i="1"/>
  <c r="Y5225" i="1"/>
  <c r="AC5225" i="1"/>
  <c r="K5226" i="1"/>
  <c r="L5226" i="1"/>
  <c r="M5226" i="1"/>
  <c r="N5226" i="1"/>
  <c r="T5226" i="1"/>
  <c r="P5226" i="1"/>
  <c r="V5226" i="1"/>
  <c r="AC5226" i="1"/>
  <c r="K5227" i="1"/>
  <c r="R5227" i="1"/>
  <c r="L5227" i="1"/>
  <c r="M5227" i="1"/>
  <c r="N5227" i="1"/>
  <c r="T5227" i="1"/>
  <c r="O5227" i="1"/>
  <c r="P5227" i="1"/>
  <c r="Q5227" i="1"/>
  <c r="V5227" i="1"/>
  <c r="AC5227" i="1"/>
  <c r="K5228" i="1"/>
  <c r="R5228" i="1"/>
  <c r="L5228" i="1"/>
  <c r="M5228" i="1"/>
  <c r="N5228" i="1"/>
  <c r="T5228" i="1"/>
  <c r="O5228" i="1"/>
  <c r="P5228" i="1"/>
  <c r="Q5228" i="1"/>
  <c r="Y5227" i="1"/>
  <c r="V5228" i="1"/>
  <c r="AC5228" i="1"/>
  <c r="K5229" i="1"/>
  <c r="R5229" i="1"/>
  <c r="L5229" i="1"/>
  <c r="M5229" i="1"/>
  <c r="N5229" i="1"/>
  <c r="T5229" i="1"/>
  <c r="O5229" i="1"/>
  <c r="P5229" i="1"/>
  <c r="Q5229" i="1"/>
  <c r="Y5228" i="1"/>
  <c r="V5229" i="1"/>
  <c r="O5230" i="1"/>
  <c r="R5230" i="1"/>
  <c r="Q5230" i="1"/>
  <c r="Y5229" i="1"/>
  <c r="AC5229" i="1"/>
  <c r="K5230" i="1"/>
  <c r="L5230" i="1"/>
  <c r="M5230" i="1"/>
  <c r="N5230" i="1"/>
  <c r="T5230" i="1"/>
  <c r="P5230" i="1"/>
  <c r="V5230" i="1"/>
  <c r="AC5230" i="1"/>
  <c r="K5231" i="1"/>
  <c r="R5231" i="1"/>
  <c r="L5231" i="1"/>
  <c r="M5231" i="1"/>
  <c r="N5231" i="1"/>
  <c r="T5231" i="1"/>
  <c r="O5231" i="1"/>
  <c r="P5231" i="1"/>
  <c r="Q5231" i="1"/>
  <c r="V5231" i="1"/>
  <c r="AC5231" i="1"/>
  <c r="K5232" i="1"/>
  <c r="R5232" i="1"/>
  <c r="L5232" i="1"/>
  <c r="M5232" i="1"/>
  <c r="N5232" i="1"/>
  <c r="T5232" i="1"/>
  <c r="O5232" i="1"/>
  <c r="P5232" i="1"/>
  <c r="Q5232" i="1"/>
  <c r="Y5231" i="1"/>
  <c r="V5232" i="1"/>
  <c r="AC5232" i="1"/>
  <c r="K5233" i="1"/>
  <c r="R5233" i="1"/>
  <c r="L5233" i="1"/>
  <c r="M5233" i="1"/>
  <c r="N5233" i="1"/>
  <c r="T5233" i="1"/>
  <c r="O5233" i="1"/>
  <c r="P5233" i="1"/>
  <c r="Q5233" i="1"/>
  <c r="Y5232" i="1"/>
  <c r="V5233" i="1"/>
  <c r="O5234" i="1"/>
  <c r="R5234" i="1"/>
  <c r="Q5234" i="1"/>
  <c r="Y5233" i="1"/>
  <c r="AC5233" i="1"/>
  <c r="K5234" i="1"/>
  <c r="L5234" i="1"/>
  <c r="M5234" i="1"/>
  <c r="N5234" i="1"/>
  <c r="T5234" i="1"/>
  <c r="P5234" i="1"/>
  <c r="V5234" i="1"/>
  <c r="AC5234" i="1"/>
  <c r="K5235" i="1"/>
  <c r="R5235" i="1"/>
  <c r="L5235" i="1"/>
  <c r="M5235" i="1"/>
  <c r="N5235" i="1"/>
  <c r="T5235" i="1"/>
  <c r="O5235" i="1"/>
  <c r="P5235" i="1"/>
  <c r="Q5235" i="1"/>
  <c r="V5235" i="1"/>
  <c r="AC5235" i="1"/>
  <c r="K5236" i="1"/>
  <c r="R5236" i="1"/>
  <c r="L5236" i="1"/>
  <c r="M5236" i="1"/>
  <c r="N5236" i="1"/>
  <c r="T5236" i="1"/>
  <c r="O5236" i="1"/>
  <c r="P5236" i="1"/>
  <c r="Q5236" i="1"/>
  <c r="Y5235" i="1"/>
  <c r="V5236" i="1"/>
  <c r="AC5236" i="1"/>
  <c r="K5237" i="1"/>
  <c r="R5237" i="1"/>
  <c r="L5237" i="1"/>
  <c r="M5237" i="1"/>
  <c r="N5237" i="1"/>
  <c r="T5237" i="1"/>
  <c r="O5237" i="1"/>
  <c r="P5237" i="1"/>
  <c r="Q5237" i="1"/>
  <c r="Y5236" i="1"/>
  <c r="V5237" i="1"/>
  <c r="O5238" i="1"/>
  <c r="R5238" i="1"/>
  <c r="Q5238" i="1"/>
  <c r="Y5237" i="1"/>
  <c r="AC5237" i="1"/>
  <c r="K5238" i="1"/>
  <c r="L5238" i="1"/>
  <c r="M5238" i="1"/>
  <c r="N5238" i="1"/>
  <c r="T5238" i="1"/>
  <c r="P5238" i="1"/>
  <c r="V5238" i="1"/>
  <c r="AC5238" i="1"/>
  <c r="K5239" i="1"/>
  <c r="R5239" i="1"/>
  <c r="L5239" i="1"/>
  <c r="M5239" i="1"/>
  <c r="N5239" i="1"/>
  <c r="T5239" i="1"/>
  <c r="O5239" i="1"/>
  <c r="P5239" i="1"/>
  <c r="Q5239" i="1"/>
  <c r="V5239" i="1"/>
  <c r="AC5239" i="1"/>
  <c r="K5240" i="1"/>
  <c r="R5240" i="1"/>
  <c r="L5240" i="1"/>
  <c r="M5240" i="1"/>
  <c r="N5240" i="1"/>
  <c r="T5240" i="1"/>
  <c r="O5240" i="1"/>
  <c r="P5240" i="1"/>
  <c r="Q5240" i="1"/>
  <c r="Y5239" i="1"/>
  <c r="V5240" i="1"/>
  <c r="AC5240" i="1"/>
  <c r="K5241" i="1"/>
  <c r="R5241" i="1"/>
  <c r="L5241" i="1"/>
  <c r="M5241" i="1"/>
  <c r="N5241" i="1"/>
  <c r="T5241" i="1"/>
  <c r="O5241" i="1"/>
  <c r="P5241" i="1"/>
  <c r="Q5241" i="1"/>
  <c r="Y5240" i="1"/>
  <c r="V5241" i="1"/>
  <c r="O5242" i="1"/>
  <c r="R5242" i="1"/>
  <c r="Q5242" i="1"/>
  <c r="Y5241" i="1"/>
  <c r="AC5241" i="1"/>
  <c r="K5242" i="1"/>
  <c r="L5242" i="1"/>
  <c r="M5242" i="1"/>
  <c r="N5242" i="1"/>
  <c r="T5242" i="1"/>
  <c r="P5242" i="1"/>
  <c r="V5242" i="1"/>
  <c r="AC5242" i="1"/>
  <c r="K5243" i="1"/>
  <c r="R5243" i="1"/>
  <c r="L5243" i="1"/>
  <c r="M5243" i="1"/>
  <c r="N5243" i="1"/>
  <c r="T5243" i="1"/>
  <c r="O5243" i="1"/>
  <c r="P5243" i="1"/>
  <c r="Q5243" i="1"/>
  <c r="V5243" i="1"/>
  <c r="AC5243" i="1"/>
  <c r="K5244" i="1"/>
  <c r="R5244" i="1"/>
  <c r="L5244" i="1"/>
  <c r="M5244" i="1"/>
  <c r="N5244" i="1"/>
  <c r="T5244" i="1"/>
  <c r="O5244" i="1"/>
  <c r="P5244" i="1"/>
  <c r="Q5244" i="1"/>
  <c r="Y5243" i="1"/>
  <c r="V5244" i="1"/>
  <c r="AC5244" i="1"/>
  <c r="K5245" i="1"/>
  <c r="R5245" i="1"/>
  <c r="L5245" i="1"/>
  <c r="M5245" i="1"/>
  <c r="N5245" i="1"/>
  <c r="T5245" i="1"/>
  <c r="O5245" i="1"/>
  <c r="P5245" i="1"/>
  <c r="Q5245" i="1"/>
  <c r="Y5244" i="1"/>
  <c r="V5245" i="1"/>
  <c r="O5246" i="1"/>
  <c r="R5246" i="1"/>
  <c r="Q5246" i="1"/>
  <c r="Y5245" i="1"/>
  <c r="AC5245" i="1"/>
  <c r="K5246" i="1"/>
  <c r="L5246" i="1"/>
  <c r="M5246" i="1"/>
  <c r="N5246" i="1"/>
  <c r="T5246" i="1"/>
  <c r="P5246" i="1"/>
  <c r="V5246" i="1"/>
  <c r="AC5246" i="1"/>
  <c r="K5247" i="1"/>
  <c r="R5247" i="1"/>
  <c r="L5247" i="1"/>
  <c r="M5247" i="1"/>
  <c r="N5247" i="1"/>
  <c r="T5247" i="1"/>
  <c r="O5247" i="1"/>
  <c r="P5247" i="1"/>
  <c r="Q5247" i="1"/>
  <c r="V5247" i="1"/>
  <c r="AC5247" i="1"/>
  <c r="K5248" i="1"/>
  <c r="R5248" i="1"/>
  <c r="L5248" i="1"/>
  <c r="M5248" i="1"/>
  <c r="N5248" i="1"/>
  <c r="T5248" i="1"/>
  <c r="O5248" i="1"/>
  <c r="P5248" i="1"/>
  <c r="Q5248" i="1"/>
  <c r="Y5247" i="1"/>
  <c r="V5248" i="1"/>
  <c r="AC5248" i="1"/>
  <c r="K5249" i="1"/>
  <c r="R5249" i="1"/>
  <c r="L5249" i="1"/>
  <c r="M5249" i="1"/>
  <c r="N5249" i="1"/>
  <c r="T5249" i="1"/>
  <c r="O5249" i="1"/>
  <c r="P5249" i="1"/>
  <c r="Q5249" i="1"/>
  <c r="Y5248" i="1"/>
  <c r="V5249" i="1"/>
  <c r="O5250" i="1"/>
  <c r="R5250" i="1"/>
  <c r="Q5250" i="1"/>
  <c r="Y5249" i="1"/>
  <c r="AC5249" i="1"/>
  <c r="K5250" i="1"/>
  <c r="L5250" i="1"/>
  <c r="M5250" i="1"/>
  <c r="N5250" i="1"/>
  <c r="T5250" i="1"/>
  <c r="P5250" i="1"/>
  <c r="V5250" i="1"/>
  <c r="AC5250" i="1"/>
  <c r="K5251" i="1"/>
  <c r="R5251" i="1"/>
  <c r="L5251" i="1"/>
  <c r="M5251" i="1"/>
  <c r="N5251" i="1"/>
  <c r="T5251" i="1"/>
  <c r="O5251" i="1"/>
  <c r="P5251" i="1"/>
  <c r="Q5251" i="1"/>
  <c r="V5251" i="1"/>
  <c r="AC5251" i="1"/>
  <c r="K5252" i="1"/>
  <c r="R5252" i="1"/>
  <c r="L5252" i="1"/>
  <c r="M5252" i="1"/>
  <c r="N5252" i="1"/>
  <c r="T5252" i="1"/>
  <c r="O5252" i="1"/>
  <c r="P5252" i="1"/>
  <c r="Q5252" i="1"/>
  <c r="Y5251" i="1"/>
  <c r="V5252" i="1"/>
  <c r="AC5252" i="1"/>
  <c r="K5253" i="1"/>
  <c r="R5253" i="1"/>
  <c r="L5253" i="1"/>
  <c r="M5253" i="1"/>
  <c r="N5253" i="1"/>
  <c r="T5253" i="1"/>
  <c r="O5253" i="1"/>
  <c r="P5253" i="1"/>
  <c r="Q5253" i="1"/>
  <c r="Y5252" i="1"/>
  <c r="V5253" i="1"/>
  <c r="O5254" i="1"/>
  <c r="R5254" i="1"/>
  <c r="Q5254" i="1"/>
  <c r="Y5253" i="1"/>
  <c r="AC5253" i="1"/>
  <c r="K5254" i="1"/>
  <c r="L5254" i="1"/>
  <c r="M5254" i="1"/>
  <c r="N5254" i="1"/>
  <c r="T5254" i="1"/>
  <c r="P5254" i="1"/>
  <c r="O5255" i="1"/>
  <c r="R5255" i="1"/>
  <c r="Q5255" i="1"/>
  <c r="O5256" i="1"/>
  <c r="R5256" i="1"/>
  <c r="Q5256" i="1"/>
  <c r="Y5255" i="1"/>
  <c r="V5254" i="1"/>
  <c r="AC5254" i="1"/>
  <c r="K5255" i="1"/>
  <c r="L5255" i="1"/>
  <c r="M5255" i="1"/>
  <c r="N5255" i="1"/>
  <c r="T5255" i="1"/>
  <c r="P5255" i="1"/>
  <c r="V5255" i="1"/>
  <c r="AC5255" i="1"/>
  <c r="K5256" i="1"/>
  <c r="L5256" i="1"/>
  <c r="M5256" i="1"/>
  <c r="N5256" i="1"/>
  <c r="T5256" i="1"/>
  <c r="P5256" i="1"/>
  <c r="V5256" i="1"/>
  <c r="AC5256" i="1"/>
  <c r="K5257" i="1"/>
  <c r="R5257" i="1"/>
  <c r="L5257" i="1"/>
  <c r="M5257" i="1"/>
  <c r="N5257" i="1"/>
  <c r="T5257" i="1"/>
  <c r="O5257" i="1"/>
  <c r="P5257" i="1"/>
  <c r="Q5257" i="1"/>
  <c r="Y5256" i="1"/>
  <c r="V5257" i="1"/>
  <c r="O5258" i="1"/>
  <c r="R5258" i="1"/>
  <c r="Q5258" i="1"/>
  <c r="Y5257" i="1"/>
  <c r="AC5257" i="1"/>
  <c r="K5258" i="1"/>
  <c r="L5258" i="1"/>
  <c r="M5258" i="1"/>
  <c r="N5258" i="1"/>
  <c r="T5258" i="1"/>
  <c r="P5258" i="1"/>
  <c r="V5258" i="1"/>
  <c r="AC5258" i="1"/>
  <c r="K5259" i="1"/>
  <c r="R5259" i="1"/>
  <c r="L5259" i="1"/>
  <c r="M5259" i="1"/>
  <c r="N5259" i="1"/>
  <c r="T5259" i="1"/>
  <c r="O5259" i="1"/>
  <c r="P5259" i="1"/>
  <c r="Q5259" i="1"/>
  <c r="V5259" i="1"/>
  <c r="AC5259" i="1"/>
  <c r="K5260" i="1"/>
  <c r="R5260" i="1"/>
  <c r="L5260" i="1"/>
  <c r="M5260" i="1"/>
  <c r="N5260" i="1"/>
  <c r="T5260" i="1"/>
  <c r="O5260" i="1"/>
  <c r="P5260" i="1"/>
  <c r="Q5260" i="1"/>
  <c r="Y5259" i="1"/>
  <c r="V5260" i="1"/>
  <c r="AC5260" i="1"/>
  <c r="K5261" i="1"/>
  <c r="R5261" i="1"/>
  <c r="L5261" i="1"/>
  <c r="M5261" i="1"/>
  <c r="N5261" i="1"/>
  <c r="T5261" i="1"/>
  <c r="O5261" i="1"/>
  <c r="P5261" i="1"/>
  <c r="Q5261" i="1"/>
  <c r="Y5260" i="1"/>
  <c r="V5261" i="1"/>
  <c r="O5262" i="1"/>
  <c r="R5262" i="1"/>
  <c r="Q5262" i="1"/>
  <c r="Y5261" i="1"/>
  <c r="AC5261" i="1"/>
  <c r="K5262" i="1"/>
  <c r="L5262" i="1"/>
  <c r="M5262" i="1"/>
  <c r="N5262" i="1"/>
  <c r="T5262" i="1"/>
  <c r="P5262" i="1"/>
  <c r="V5262" i="1"/>
  <c r="AC5262" i="1"/>
  <c r="K5263" i="1"/>
  <c r="R5263" i="1"/>
  <c r="L5263" i="1"/>
  <c r="M5263" i="1"/>
  <c r="N5263" i="1"/>
  <c r="T5263" i="1"/>
  <c r="O5263" i="1"/>
  <c r="P5263" i="1"/>
  <c r="Q5263" i="1"/>
  <c r="V5263" i="1"/>
  <c r="AC5263" i="1"/>
  <c r="K5264" i="1"/>
  <c r="R5264" i="1"/>
  <c r="L5264" i="1"/>
  <c r="M5264" i="1"/>
  <c r="N5264" i="1"/>
  <c r="T5264" i="1"/>
  <c r="O5264" i="1"/>
  <c r="P5264" i="1"/>
  <c r="Q5264" i="1"/>
  <c r="Y5263" i="1"/>
  <c r="V5264" i="1"/>
  <c r="AC5264" i="1"/>
  <c r="K5265" i="1"/>
  <c r="R5265" i="1"/>
  <c r="L5265" i="1"/>
  <c r="M5265" i="1"/>
  <c r="N5265" i="1"/>
  <c r="T5265" i="1"/>
  <c r="O5265" i="1"/>
  <c r="P5265" i="1"/>
  <c r="Q5265" i="1"/>
  <c r="Y5264" i="1"/>
  <c r="V5265" i="1"/>
  <c r="O5266" i="1"/>
  <c r="R5266" i="1"/>
  <c r="Q5266" i="1"/>
  <c r="Y5265" i="1"/>
  <c r="AC5265" i="1"/>
  <c r="K5266" i="1"/>
  <c r="L5266" i="1"/>
  <c r="M5266" i="1"/>
  <c r="N5266" i="1"/>
  <c r="T5266" i="1"/>
  <c r="P5266" i="1"/>
  <c r="V5266" i="1"/>
  <c r="AC5266" i="1"/>
  <c r="K5267" i="1"/>
  <c r="R5267" i="1"/>
  <c r="L5267" i="1"/>
  <c r="M5267" i="1"/>
  <c r="N5267" i="1"/>
  <c r="T5267" i="1"/>
  <c r="O5267" i="1"/>
  <c r="P5267" i="1"/>
  <c r="Q5267" i="1"/>
  <c r="V5267" i="1"/>
  <c r="AC5267" i="1"/>
  <c r="K5268" i="1"/>
  <c r="R5268" i="1"/>
  <c r="L5268" i="1"/>
  <c r="M5268" i="1"/>
  <c r="N5268" i="1"/>
  <c r="T5268" i="1"/>
  <c r="O5268" i="1"/>
  <c r="P5268" i="1"/>
  <c r="Q5268" i="1"/>
  <c r="Y5267" i="1"/>
  <c r="V5268" i="1"/>
  <c r="AC5268" i="1"/>
  <c r="K5269" i="1"/>
  <c r="R5269" i="1"/>
  <c r="L5269" i="1"/>
  <c r="M5269" i="1"/>
  <c r="N5269" i="1"/>
  <c r="T5269" i="1"/>
  <c r="O5269" i="1"/>
  <c r="P5269" i="1"/>
  <c r="Q5269" i="1"/>
  <c r="Y5268" i="1"/>
  <c r="V5269" i="1"/>
  <c r="O5270" i="1"/>
  <c r="R5270" i="1"/>
  <c r="Q5270" i="1"/>
  <c r="Y5269" i="1"/>
  <c r="AC5269" i="1"/>
  <c r="K5270" i="1"/>
  <c r="L5270" i="1"/>
  <c r="M5270" i="1"/>
  <c r="N5270" i="1"/>
  <c r="T5270" i="1"/>
  <c r="P5270" i="1"/>
  <c r="V5270" i="1"/>
  <c r="AC5270" i="1"/>
  <c r="K5271" i="1"/>
  <c r="R5271" i="1"/>
  <c r="L5271" i="1"/>
  <c r="M5271" i="1"/>
  <c r="N5271" i="1"/>
  <c r="T5271" i="1"/>
  <c r="O5271" i="1"/>
  <c r="P5271" i="1"/>
  <c r="Q5271" i="1"/>
  <c r="V5271" i="1"/>
  <c r="AC5271" i="1"/>
  <c r="K5272" i="1"/>
  <c r="R5272" i="1"/>
  <c r="L5272" i="1"/>
  <c r="M5272" i="1"/>
  <c r="N5272" i="1"/>
  <c r="T5272" i="1"/>
  <c r="O5272" i="1"/>
  <c r="P5272" i="1"/>
  <c r="Q5272" i="1"/>
  <c r="Y5271" i="1"/>
  <c r="V5272" i="1"/>
  <c r="AC5272" i="1"/>
  <c r="K5273" i="1"/>
  <c r="R5273" i="1"/>
  <c r="L5273" i="1"/>
  <c r="M5273" i="1"/>
  <c r="N5273" i="1"/>
  <c r="T5273" i="1"/>
  <c r="O5273" i="1"/>
  <c r="P5273" i="1"/>
  <c r="Q5273" i="1"/>
  <c r="Y5272" i="1"/>
  <c r="V5273" i="1"/>
  <c r="O5274" i="1"/>
  <c r="R5274" i="1"/>
  <c r="Q5274" i="1"/>
  <c r="Y5273" i="1"/>
  <c r="AC5273" i="1"/>
  <c r="K5274" i="1"/>
  <c r="L5274" i="1"/>
  <c r="M5274" i="1"/>
  <c r="N5274" i="1"/>
  <c r="T5274" i="1"/>
  <c r="P5274" i="1"/>
  <c r="V5274" i="1"/>
  <c r="AC5274" i="1"/>
  <c r="K5275" i="1"/>
  <c r="R5275" i="1"/>
  <c r="L5275" i="1"/>
  <c r="M5275" i="1"/>
  <c r="N5275" i="1"/>
  <c r="T5275" i="1"/>
  <c r="O5275" i="1"/>
  <c r="P5275" i="1"/>
  <c r="Q5275" i="1"/>
  <c r="V5275" i="1"/>
  <c r="AC5275" i="1"/>
  <c r="K5276" i="1"/>
  <c r="R5276" i="1"/>
  <c r="L5276" i="1"/>
  <c r="M5276" i="1"/>
  <c r="N5276" i="1"/>
  <c r="T5276" i="1"/>
  <c r="O5276" i="1"/>
  <c r="P5276" i="1"/>
  <c r="Q5276" i="1"/>
  <c r="Y5275" i="1"/>
  <c r="V5276" i="1"/>
  <c r="AC5276" i="1"/>
  <c r="K5277" i="1"/>
  <c r="R5277" i="1"/>
  <c r="L5277" i="1"/>
  <c r="M5277" i="1"/>
  <c r="N5277" i="1"/>
  <c r="T5277" i="1"/>
  <c r="O5277" i="1"/>
  <c r="P5277" i="1"/>
  <c r="Q5277" i="1"/>
  <c r="Y5276" i="1"/>
  <c r="V5277" i="1"/>
  <c r="O5278" i="1"/>
  <c r="R5278" i="1"/>
  <c r="Q5278" i="1"/>
  <c r="Y5277" i="1"/>
  <c r="AC5277" i="1"/>
  <c r="K5278" i="1"/>
  <c r="L5278" i="1"/>
  <c r="M5278" i="1"/>
  <c r="N5278" i="1"/>
  <c r="T5278" i="1"/>
  <c r="P5278" i="1"/>
  <c r="V5278" i="1"/>
  <c r="AC5278" i="1"/>
  <c r="K5279" i="1"/>
  <c r="R5279" i="1"/>
  <c r="L5279" i="1"/>
  <c r="M5279" i="1"/>
  <c r="N5279" i="1"/>
  <c r="T5279" i="1"/>
  <c r="O5279" i="1"/>
  <c r="P5279" i="1"/>
  <c r="Q5279" i="1"/>
  <c r="V5279" i="1"/>
  <c r="AC5279" i="1"/>
  <c r="K5280" i="1"/>
  <c r="R5280" i="1"/>
  <c r="L5280" i="1"/>
  <c r="M5280" i="1"/>
  <c r="N5280" i="1"/>
  <c r="T5280" i="1"/>
  <c r="O5280" i="1"/>
  <c r="P5280" i="1"/>
  <c r="Q5280" i="1"/>
  <c r="Y5279" i="1"/>
  <c r="V5280" i="1"/>
  <c r="AC5280" i="1"/>
  <c r="K5281" i="1"/>
  <c r="R5281" i="1"/>
  <c r="L5281" i="1"/>
  <c r="M5281" i="1"/>
  <c r="N5281" i="1"/>
  <c r="T5281" i="1"/>
  <c r="O5281" i="1"/>
  <c r="P5281" i="1"/>
  <c r="Q5281" i="1"/>
  <c r="Y5280" i="1"/>
  <c r="V5281" i="1"/>
  <c r="O5282" i="1"/>
  <c r="R5282" i="1"/>
  <c r="Q5282" i="1"/>
  <c r="Y5281" i="1"/>
  <c r="AC5281" i="1"/>
  <c r="K5282" i="1"/>
  <c r="L5282" i="1"/>
  <c r="M5282" i="1"/>
  <c r="N5282" i="1"/>
  <c r="T5282" i="1"/>
  <c r="P5282" i="1"/>
  <c r="V5282" i="1"/>
  <c r="AC5282" i="1"/>
  <c r="K5283" i="1"/>
  <c r="R5283" i="1"/>
  <c r="L5283" i="1"/>
  <c r="M5283" i="1"/>
  <c r="N5283" i="1"/>
  <c r="T5283" i="1"/>
  <c r="O5283" i="1"/>
  <c r="P5283" i="1"/>
  <c r="Q5283" i="1"/>
  <c r="V5283" i="1"/>
  <c r="AC5283" i="1"/>
  <c r="K5284" i="1"/>
  <c r="R5284" i="1"/>
  <c r="L5284" i="1"/>
  <c r="M5284" i="1"/>
  <c r="N5284" i="1"/>
  <c r="T5284" i="1"/>
  <c r="O5284" i="1"/>
  <c r="P5284" i="1"/>
  <c r="Q5284" i="1"/>
  <c r="Y5283" i="1"/>
  <c r="V5284" i="1"/>
  <c r="AC5284" i="1"/>
  <c r="K5285" i="1"/>
  <c r="R5285" i="1"/>
  <c r="L5285" i="1"/>
  <c r="M5285" i="1"/>
  <c r="N5285" i="1"/>
  <c r="T5285" i="1"/>
  <c r="O5285" i="1"/>
  <c r="P5285" i="1"/>
  <c r="Q5285" i="1"/>
  <c r="Y5284" i="1"/>
  <c r="V5285" i="1"/>
  <c r="O5286" i="1"/>
  <c r="R5286" i="1"/>
  <c r="Q5286" i="1"/>
  <c r="Y5285" i="1"/>
  <c r="AC5285" i="1"/>
  <c r="K5286" i="1"/>
  <c r="L5286" i="1"/>
  <c r="M5286" i="1"/>
  <c r="N5286" i="1"/>
  <c r="T5286" i="1"/>
  <c r="P5286" i="1"/>
  <c r="V5286" i="1"/>
  <c r="AC5286" i="1"/>
  <c r="K5287" i="1"/>
  <c r="R5287" i="1"/>
  <c r="L5287" i="1"/>
  <c r="M5287" i="1"/>
  <c r="N5287" i="1"/>
  <c r="T5287" i="1"/>
  <c r="O5287" i="1"/>
  <c r="P5287" i="1"/>
  <c r="Q5287" i="1"/>
  <c r="V5287" i="1"/>
  <c r="AC5287" i="1"/>
  <c r="K5288" i="1"/>
  <c r="R5288" i="1"/>
  <c r="L5288" i="1"/>
  <c r="M5288" i="1"/>
  <c r="N5288" i="1"/>
  <c r="T5288" i="1"/>
  <c r="O5288" i="1"/>
  <c r="P5288" i="1"/>
  <c r="Q5288" i="1"/>
  <c r="Y5287" i="1"/>
  <c r="V5288" i="1"/>
  <c r="AC5288" i="1"/>
  <c r="K5289" i="1"/>
  <c r="R5289" i="1"/>
  <c r="L5289" i="1"/>
  <c r="M5289" i="1"/>
  <c r="N5289" i="1"/>
  <c r="T5289" i="1"/>
  <c r="O5289" i="1"/>
  <c r="P5289" i="1"/>
  <c r="Q5289" i="1"/>
  <c r="Y5288" i="1"/>
  <c r="V5289" i="1"/>
  <c r="O5290" i="1"/>
  <c r="R5290" i="1"/>
  <c r="Q5290" i="1"/>
  <c r="Y5289" i="1"/>
  <c r="AC5289" i="1"/>
  <c r="K5290" i="1"/>
  <c r="L5290" i="1"/>
  <c r="M5290" i="1"/>
  <c r="N5290" i="1"/>
  <c r="T5290" i="1"/>
  <c r="P5290" i="1"/>
  <c r="V5290" i="1"/>
  <c r="AC5290" i="1"/>
  <c r="K5291" i="1"/>
  <c r="R5291" i="1"/>
  <c r="L5291" i="1"/>
  <c r="M5291" i="1"/>
  <c r="N5291" i="1"/>
  <c r="T5291" i="1"/>
  <c r="O5291" i="1"/>
  <c r="P5291" i="1"/>
  <c r="Q5291" i="1"/>
  <c r="V5291" i="1"/>
  <c r="AC5291" i="1"/>
  <c r="K5292" i="1"/>
  <c r="R5292" i="1"/>
  <c r="L5292" i="1"/>
  <c r="M5292" i="1"/>
  <c r="N5292" i="1"/>
  <c r="T5292" i="1"/>
  <c r="O5292" i="1"/>
  <c r="P5292" i="1"/>
  <c r="Q5292" i="1"/>
  <c r="Y5291" i="1"/>
  <c r="V5292" i="1"/>
  <c r="AC5292" i="1"/>
  <c r="K5293" i="1"/>
  <c r="R5293" i="1"/>
  <c r="L5293" i="1"/>
  <c r="M5293" i="1"/>
  <c r="N5293" i="1"/>
  <c r="T5293" i="1"/>
  <c r="O5293" i="1"/>
  <c r="P5293" i="1"/>
  <c r="Q5293" i="1"/>
  <c r="Y5292" i="1"/>
  <c r="V5293" i="1"/>
  <c r="O5294" i="1"/>
  <c r="R5294" i="1"/>
  <c r="Q5294" i="1"/>
  <c r="Y5293" i="1"/>
  <c r="AC5293" i="1"/>
  <c r="K5294" i="1"/>
  <c r="L5294" i="1"/>
  <c r="M5294" i="1"/>
  <c r="N5294" i="1"/>
  <c r="T5294" i="1"/>
  <c r="P5294" i="1"/>
  <c r="V5294" i="1"/>
  <c r="AC5294" i="1"/>
  <c r="K5295" i="1"/>
  <c r="R5295" i="1"/>
  <c r="L5295" i="1"/>
  <c r="M5295" i="1"/>
  <c r="N5295" i="1"/>
  <c r="T5295" i="1"/>
  <c r="O5295" i="1"/>
  <c r="P5295" i="1"/>
  <c r="Q5295" i="1"/>
  <c r="V5295" i="1"/>
  <c r="AC5295" i="1"/>
  <c r="K5296" i="1"/>
  <c r="R5296" i="1"/>
  <c r="L5296" i="1"/>
  <c r="M5296" i="1"/>
  <c r="N5296" i="1"/>
  <c r="T5296" i="1"/>
  <c r="O5296" i="1"/>
  <c r="P5296" i="1"/>
  <c r="Q5296" i="1"/>
  <c r="Y5295" i="1"/>
  <c r="V5296" i="1"/>
  <c r="AC5296" i="1"/>
  <c r="K5297" i="1"/>
  <c r="R5297" i="1"/>
  <c r="L5297" i="1"/>
  <c r="M5297" i="1"/>
  <c r="N5297" i="1"/>
  <c r="T5297" i="1"/>
  <c r="O5297" i="1"/>
  <c r="P5297" i="1"/>
  <c r="Q5297" i="1"/>
  <c r="Y5296" i="1"/>
  <c r="V5297" i="1"/>
  <c r="O5298" i="1"/>
  <c r="R5298" i="1"/>
  <c r="Q5298" i="1"/>
  <c r="Y5297" i="1"/>
  <c r="AC5297" i="1"/>
  <c r="K5298" i="1"/>
  <c r="L5298" i="1"/>
  <c r="M5298" i="1"/>
  <c r="N5298" i="1"/>
  <c r="T5298" i="1"/>
  <c r="P5298" i="1"/>
  <c r="V5298" i="1"/>
  <c r="AC5298" i="1"/>
  <c r="K5299" i="1"/>
  <c r="R5299" i="1"/>
  <c r="L5299" i="1"/>
  <c r="M5299" i="1"/>
  <c r="N5299" i="1"/>
  <c r="T5299" i="1"/>
  <c r="O5299" i="1"/>
  <c r="P5299" i="1"/>
  <c r="Q5299" i="1"/>
  <c r="V5299" i="1"/>
  <c r="AC5299" i="1"/>
  <c r="K5300" i="1"/>
  <c r="R5300" i="1"/>
  <c r="L5300" i="1"/>
  <c r="M5300" i="1"/>
  <c r="N5300" i="1"/>
  <c r="T5300" i="1"/>
  <c r="O5300" i="1"/>
  <c r="P5300" i="1"/>
  <c r="Q5300" i="1"/>
  <c r="Y5299" i="1"/>
  <c r="V5300" i="1"/>
  <c r="AC5300" i="1"/>
  <c r="K5301" i="1"/>
  <c r="R5301" i="1"/>
  <c r="L5301" i="1"/>
  <c r="M5301" i="1"/>
  <c r="N5301" i="1"/>
  <c r="T5301" i="1"/>
  <c r="O5301" i="1"/>
  <c r="P5301" i="1"/>
  <c r="Q5301" i="1"/>
  <c r="Y5300" i="1"/>
  <c r="V5301" i="1"/>
  <c r="O5302" i="1"/>
  <c r="R5302" i="1"/>
  <c r="Q5302" i="1"/>
  <c r="Y5301" i="1"/>
  <c r="AC5301" i="1"/>
  <c r="K5302" i="1"/>
  <c r="L5302" i="1"/>
  <c r="M5302" i="1"/>
  <c r="N5302" i="1"/>
  <c r="T5302" i="1"/>
  <c r="P5302" i="1"/>
  <c r="V5302" i="1"/>
  <c r="AC5302" i="1"/>
  <c r="K5303" i="1"/>
  <c r="R5303" i="1"/>
  <c r="L5303" i="1"/>
  <c r="M5303" i="1"/>
  <c r="N5303" i="1"/>
  <c r="T5303" i="1"/>
  <c r="O5303" i="1"/>
  <c r="P5303" i="1"/>
  <c r="Q5303" i="1"/>
  <c r="V5303" i="1"/>
  <c r="AC5303" i="1"/>
  <c r="K5304" i="1"/>
  <c r="R5304" i="1"/>
  <c r="L5304" i="1"/>
  <c r="M5304" i="1"/>
  <c r="N5304" i="1"/>
  <c r="T5304" i="1"/>
  <c r="O5304" i="1"/>
  <c r="P5304" i="1"/>
  <c r="Q5304" i="1"/>
  <c r="Y5303" i="1"/>
  <c r="V5304" i="1"/>
  <c r="AC5304" i="1"/>
  <c r="K5305" i="1"/>
  <c r="R5305" i="1"/>
  <c r="L5305" i="1"/>
  <c r="M5305" i="1"/>
  <c r="N5305" i="1"/>
  <c r="T5305" i="1"/>
  <c r="O5305" i="1"/>
  <c r="P5305" i="1"/>
  <c r="Q5305" i="1"/>
  <c r="Y5304" i="1"/>
  <c r="V5305" i="1"/>
  <c r="O5306" i="1"/>
  <c r="R5306" i="1"/>
  <c r="Q5306" i="1"/>
  <c r="Y5305" i="1"/>
  <c r="AC5305" i="1"/>
  <c r="K5306" i="1"/>
  <c r="L5306" i="1"/>
  <c r="M5306" i="1"/>
  <c r="N5306" i="1"/>
  <c r="T5306" i="1"/>
  <c r="P5306" i="1"/>
  <c r="V5306" i="1"/>
  <c r="AC5306" i="1"/>
  <c r="K5307" i="1"/>
  <c r="R5307" i="1"/>
  <c r="L5307" i="1"/>
  <c r="M5307" i="1"/>
  <c r="N5307" i="1"/>
  <c r="T5307" i="1"/>
  <c r="O5307" i="1"/>
  <c r="P5307" i="1"/>
  <c r="Q5307" i="1"/>
  <c r="V5307" i="1"/>
  <c r="AC5307" i="1"/>
  <c r="K5308" i="1"/>
  <c r="R5308" i="1"/>
  <c r="L5308" i="1"/>
  <c r="M5308" i="1"/>
  <c r="N5308" i="1"/>
  <c r="T5308" i="1"/>
  <c r="O5308" i="1"/>
  <c r="P5308" i="1"/>
  <c r="Q5308" i="1"/>
  <c r="Y5307" i="1"/>
  <c r="V5308" i="1"/>
  <c r="AC5308" i="1"/>
  <c r="K5309" i="1"/>
  <c r="R5309" i="1"/>
  <c r="L5309" i="1"/>
  <c r="M5309" i="1"/>
  <c r="N5309" i="1"/>
  <c r="T5309" i="1"/>
  <c r="O5309" i="1"/>
  <c r="P5309" i="1"/>
  <c r="Q5309" i="1"/>
  <c r="Y5308" i="1"/>
  <c r="V5309" i="1"/>
  <c r="O5310" i="1"/>
  <c r="R5310" i="1"/>
  <c r="Q5310" i="1"/>
  <c r="Y5309" i="1"/>
  <c r="AC5309" i="1"/>
  <c r="K5310" i="1"/>
  <c r="L5310" i="1"/>
  <c r="M5310" i="1"/>
  <c r="N5310" i="1"/>
  <c r="T5310" i="1"/>
  <c r="P5310" i="1"/>
  <c r="V5310" i="1"/>
  <c r="AC5310" i="1"/>
  <c r="K5311" i="1"/>
  <c r="R5311" i="1"/>
  <c r="L5311" i="1"/>
  <c r="M5311" i="1"/>
  <c r="N5311" i="1"/>
  <c r="T5311" i="1"/>
  <c r="O5311" i="1"/>
  <c r="P5311" i="1"/>
  <c r="Q5311" i="1"/>
  <c r="V5311" i="1"/>
  <c r="AC5311" i="1"/>
  <c r="K5312" i="1"/>
  <c r="R5312" i="1"/>
  <c r="L5312" i="1"/>
  <c r="M5312" i="1"/>
  <c r="N5312" i="1"/>
  <c r="T5312" i="1"/>
  <c r="O5312" i="1"/>
  <c r="P5312" i="1"/>
  <c r="Q5312" i="1"/>
  <c r="Y5311" i="1"/>
  <c r="V5312" i="1"/>
  <c r="AC5312" i="1"/>
  <c r="K5313" i="1"/>
  <c r="R5313" i="1"/>
  <c r="L5313" i="1"/>
  <c r="M5313" i="1"/>
  <c r="N5313" i="1"/>
  <c r="T5313" i="1"/>
  <c r="O5313" i="1"/>
  <c r="P5313" i="1"/>
  <c r="Q5313" i="1"/>
  <c r="Y5312" i="1"/>
  <c r="V5313" i="1"/>
  <c r="O5314" i="1"/>
  <c r="R5314" i="1"/>
  <c r="Q5314" i="1"/>
  <c r="Y5313" i="1"/>
  <c r="AC5313" i="1"/>
  <c r="K5314" i="1"/>
  <c r="L5314" i="1"/>
  <c r="M5314" i="1"/>
  <c r="N5314" i="1"/>
  <c r="T5314" i="1"/>
  <c r="P5314" i="1"/>
  <c r="V5314" i="1"/>
  <c r="AC5314" i="1"/>
  <c r="K5315" i="1"/>
  <c r="R5315" i="1"/>
  <c r="L5315" i="1"/>
  <c r="M5315" i="1"/>
  <c r="N5315" i="1"/>
  <c r="T5315" i="1"/>
  <c r="O5315" i="1"/>
  <c r="P5315" i="1"/>
  <c r="Q5315" i="1"/>
  <c r="V5315" i="1"/>
  <c r="AC5315" i="1"/>
  <c r="K5316" i="1"/>
  <c r="R5316" i="1"/>
  <c r="L5316" i="1"/>
  <c r="M5316" i="1"/>
  <c r="N5316" i="1"/>
  <c r="T5316" i="1"/>
  <c r="O5316" i="1"/>
  <c r="P5316" i="1"/>
  <c r="Q5316" i="1"/>
  <c r="Y5315" i="1"/>
  <c r="V5316" i="1"/>
  <c r="O5317" i="1"/>
  <c r="R5317" i="1"/>
  <c r="Q5317" i="1"/>
  <c r="Y5316" i="1"/>
  <c r="AC5316" i="1"/>
  <c r="K5317" i="1"/>
  <c r="L5317" i="1"/>
  <c r="M5317" i="1"/>
  <c r="N5317" i="1"/>
  <c r="T5317" i="1"/>
  <c r="P5317" i="1"/>
  <c r="V5317" i="1"/>
  <c r="AC5317" i="1"/>
  <c r="K5318" i="1"/>
  <c r="R5318" i="1"/>
  <c r="L5318" i="1"/>
  <c r="M5318" i="1"/>
  <c r="N5318" i="1"/>
  <c r="T5318" i="1"/>
  <c r="O5318" i="1"/>
  <c r="P5318" i="1"/>
  <c r="Q5318" i="1"/>
  <c r="O5319" i="1"/>
  <c r="R5319" i="1"/>
  <c r="Q5319" i="1"/>
  <c r="O5320" i="1"/>
  <c r="R5320" i="1"/>
  <c r="Q5320" i="1"/>
  <c r="Y5319" i="1"/>
  <c r="V5318" i="1"/>
  <c r="Y5318" i="1"/>
  <c r="AC5318" i="1"/>
  <c r="K5319" i="1"/>
  <c r="L5319" i="1"/>
  <c r="M5319" i="1"/>
  <c r="N5319" i="1"/>
  <c r="T5319" i="1"/>
  <c r="P5319" i="1"/>
  <c r="V5319" i="1"/>
  <c r="AC5319" i="1"/>
  <c r="K5320" i="1"/>
  <c r="L5320" i="1"/>
  <c r="M5320" i="1"/>
  <c r="N5320" i="1"/>
  <c r="T5320" i="1"/>
  <c r="P5320" i="1"/>
  <c r="O5321" i="1"/>
  <c r="R5321" i="1"/>
  <c r="Q5321" i="1"/>
  <c r="O5322" i="1"/>
  <c r="R5322" i="1"/>
  <c r="Q5322" i="1"/>
  <c r="Y5321" i="1"/>
  <c r="V5320" i="1"/>
  <c r="Y5320" i="1"/>
  <c r="AC5320" i="1"/>
  <c r="K5321" i="1"/>
  <c r="L5321" i="1"/>
  <c r="M5321" i="1"/>
  <c r="N5321" i="1"/>
  <c r="T5321" i="1"/>
  <c r="P5321" i="1"/>
  <c r="V5321" i="1"/>
  <c r="AC5321" i="1"/>
  <c r="K5322" i="1"/>
  <c r="L5322" i="1"/>
  <c r="M5322" i="1"/>
  <c r="N5322" i="1"/>
  <c r="T5322" i="1"/>
  <c r="P5322" i="1"/>
  <c r="O5323" i="1"/>
  <c r="R5323" i="1"/>
  <c r="Q5323" i="1"/>
  <c r="O5324" i="1"/>
  <c r="R5324" i="1"/>
  <c r="Q5324" i="1"/>
  <c r="Y5323" i="1"/>
  <c r="V5322" i="1"/>
  <c r="Y5322" i="1"/>
  <c r="AC5322" i="1"/>
  <c r="K5323" i="1"/>
  <c r="L5323" i="1"/>
  <c r="M5323" i="1"/>
  <c r="N5323" i="1"/>
  <c r="T5323" i="1"/>
  <c r="P5323" i="1"/>
  <c r="V5323" i="1"/>
  <c r="AC5323" i="1"/>
  <c r="K5324" i="1"/>
  <c r="L5324" i="1"/>
  <c r="M5324" i="1"/>
  <c r="N5324" i="1"/>
  <c r="T5324" i="1"/>
  <c r="P5324" i="1"/>
  <c r="O5325" i="1"/>
  <c r="R5325" i="1"/>
  <c r="Q5325" i="1"/>
  <c r="O5326" i="1"/>
  <c r="R5326" i="1"/>
  <c r="Q5326" i="1"/>
  <c r="Y5325" i="1"/>
  <c r="V5324" i="1"/>
  <c r="Y5324" i="1"/>
  <c r="AC5324" i="1"/>
  <c r="K5325" i="1"/>
  <c r="L5325" i="1"/>
  <c r="M5325" i="1"/>
  <c r="N5325" i="1"/>
  <c r="T5325" i="1"/>
  <c r="P5325" i="1"/>
  <c r="V5325" i="1"/>
  <c r="AC5325" i="1"/>
  <c r="K5326" i="1"/>
  <c r="L5326" i="1"/>
  <c r="M5326" i="1"/>
  <c r="N5326" i="1"/>
  <c r="T5326" i="1"/>
  <c r="P5326" i="1"/>
  <c r="O5327" i="1"/>
  <c r="R5327" i="1"/>
  <c r="Q5327" i="1"/>
  <c r="O5328" i="1"/>
  <c r="R5328" i="1"/>
  <c r="Q5328" i="1"/>
  <c r="Y5327" i="1"/>
  <c r="V5326" i="1"/>
  <c r="Y5326" i="1"/>
  <c r="AC5326" i="1"/>
  <c r="K5327" i="1"/>
  <c r="L5327" i="1"/>
  <c r="M5327" i="1"/>
  <c r="N5327" i="1"/>
  <c r="T5327" i="1"/>
  <c r="P5327" i="1"/>
  <c r="V5327" i="1"/>
  <c r="AC5327" i="1"/>
  <c r="K5328" i="1"/>
  <c r="L5328" i="1"/>
  <c r="M5328" i="1"/>
  <c r="N5328" i="1"/>
  <c r="T5328" i="1"/>
  <c r="P5328" i="1"/>
  <c r="O5329" i="1"/>
  <c r="R5329" i="1"/>
  <c r="Q5329" i="1"/>
  <c r="O5330" i="1"/>
  <c r="R5330" i="1"/>
  <c r="Q5330" i="1"/>
  <c r="Y5329" i="1"/>
  <c r="V5328" i="1"/>
  <c r="Y5328" i="1"/>
  <c r="AC5328" i="1"/>
  <c r="K5329" i="1"/>
  <c r="L5329" i="1"/>
  <c r="M5329" i="1"/>
  <c r="N5329" i="1"/>
  <c r="T5329" i="1"/>
  <c r="P5329" i="1"/>
  <c r="V5329" i="1"/>
  <c r="AC5329" i="1"/>
  <c r="K5330" i="1"/>
  <c r="L5330" i="1"/>
  <c r="M5330" i="1"/>
  <c r="N5330" i="1"/>
  <c r="T5330" i="1"/>
  <c r="P5330" i="1"/>
  <c r="O5331" i="1"/>
  <c r="R5331" i="1"/>
  <c r="Q5331" i="1"/>
  <c r="O5332" i="1"/>
  <c r="R5332" i="1"/>
  <c r="Q5332" i="1"/>
  <c r="Y5331" i="1"/>
  <c r="V5330" i="1"/>
  <c r="Y5330" i="1"/>
  <c r="AC5330" i="1"/>
  <c r="K5331" i="1"/>
  <c r="L5331" i="1"/>
  <c r="M5331" i="1"/>
  <c r="N5331" i="1"/>
  <c r="T5331" i="1"/>
  <c r="P5331" i="1"/>
  <c r="V5331" i="1"/>
  <c r="AC5331" i="1"/>
  <c r="K5332" i="1"/>
  <c r="L5332" i="1"/>
  <c r="M5332" i="1"/>
  <c r="N5332" i="1"/>
  <c r="T5332" i="1"/>
  <c r="P5332" i="1"/>
  <c r="O5333" i="1"/>
  <c r="R5333" i="1"/>
  <c r="Q5333" i="1"/>
  <c r="O5334" i="1"/>
  <c r="R5334" i="1"/>
  <c r="Q5334" i="1"/>
  <c r="Y5333" i="1"/>
  <c r="V5332" i="1"/>
  <c r="Y5332" i="1"/>
  <c r="AC5332" i="1"/>
  <c r="K5333" i="1"/>
  <c r="L5333" i="1"/>
  <c r="M5333" i="1"/>
  <c r="N5333" i="1"/>
  <c r="T5333" i="1"/>
  <c r="P5333" i="1"/>
  <c r="V5333" i="1"/>
  <c r="AC5333" i="1"/>
  <c r="K5334" i="1"/>
  <c r="L5334" i="1"/>
  <c r="M5334" i="1"/>
  <c r="N5334" i="1"/>
  <c r="T5334" i="1"/>
  <c r="P5334" i="1"/>
  <c r="O5335" i="1"/>
  <c r="R5335" i="1"/>
  <c r="Q5335" i="1"/>
  <c r="O5336" i="1"/>
  <c r="R5336" i="1"/>
  <c r="Q5336" i="1"/>
  <c r="Y5335" i="1"/>
  <c r="V5334" i="1"/>
  <c r="Y5334" i="1"/>
  <c r="AC5334" i="1"/>
  <c r="K5335" i="1"/>
  <c r="L5335" i="1"/>
  <c r="M5335" i="1"/>
  <c r="N5335" i="1"/>
  <c r="T5335" i="1"/>
  <c r="P5335" i="1"/>
  <c r="V5335" i="1"/>
  <c r="AC5335" i="1"/>
  <c r="K5336" i="1"/>
  <c r="L5336" i="1"/>
  <c r="M5336" i="1"/>
  <c r="N5336" i="1"/>
  <c r="T5336" i="1"/>
  <c r="P5336" i="1"/>
  <c r="O5337" i="1"/>
  <c r="R5337" i="1"/>
  <c r="Q5337" i="1"/>
  <c r="O5338" i="1"/>
  <c r="R5338" i="1"/>
  <c r="Q5338" i="1"/>
  <c r="Y5337" i="1"/>
  <c r="V5336" i="1"/>
  <c r="Y5336" i="1"/>
  <c r="AC5336" i="1"/>
  <c r="K5337" i="1"/>
  <c r="L5337" i="1"/>
  <c r="M5337" i="1"/>
  <c r="N5337" i="1"/>
  <c r="T5337" i="1"/>
  <c r="P5337" i="1"/>
  <c r="V5337" i="1"/>
  <c r="AC5337" i="1"/>
  <c r="K5338" i="1"/>
  <c r="L5338" i="1"/>
  <c r="M5338" i="1"/>
  <c r="N5338" i="1"/>
  <c r="T5338" i="1"/>
  <c r="P5338" i="1"/>
  <c r="O5339" i="1"/>
  <c r="R5339" i="1"/>
  <c r="Q5339" i="1"/>
  <c r="O5340" i="1"/>
  <c r="R5340" i="1"/>
  <c r="Q5340" i="1"/>
  <c r="Y5339" i="1"/>
  <c r="V5338" i="1"/>
  <c r="Y5338" i="1"/>
  <c r="AC5338" i="1"/>
  <c r="K5339" i="1"/>
  <c r="L5339" i="1"/>
  <c r="M5339" i="1"/>
  <c r="N5339" i="1"/>
  <c r="T5339" i="1"/>
  <c r="P5339" i="1"/>
  <c r="V5339" i="1"/>
  <c r="AC5339" i="1"/>
  <c r="K5340" i="1"/>
  <c r="L5340" i="1"/>
  <c r="M5340" i="1"/>
  <c r="N5340" i="1"/>
  <c r="T5340" i="1"/>
  <c r="P5340" i="1"/>
  <c r="O5341" i="1"/>
  <c r="R5341" i="1"/>
  <c r="Q5341" i="1"/>
  <c r="O5342" i="1"/>
  <c r="R5342" i="1"/>
  <c r="Q5342" i="1"/>
  <c r="Y5341" i="1"/>
  <c r="V5340" i="1"/>
  <c r="Y5340" i="1"/>
  <c r="AC5340" i="1"/>
  <c r="K5341" i="1"/>
  <c r="L5341" i="1"/>
  <c r="M5341" i="1"/>
  <c r="N5341" i="1"/>
  <c r="T5341" i="1"/>
  <c r="P5341" i="1"/>
  <c r="V5341" i="1"/>
  <c r="AC5341" i="1"/>
  <c r="K5342" i="1"/>
  <c r="L5342" i="1"/>
  <c r="M5342" i="1"/>
  <c r="N5342" i="1"/>
  <c r="T5342" i="1"/>
  <c r="P5342" i="1"/>
  <c r="O5343" i="1"/>
  <c r="R5343" i="1"/>
  <c r="Q5343" i="1"/>
  <c r="O5344" i="1"/>
  <c r="R5344" i="1"/>
  <c r="Q5344" i="1"/>
  <c r="Y5343" i="1"/>
  <c r="V5342" i="1"/>
  <c r="Y5342" i="1"/>
  <c r="AC5342" i="1"/>
  <c r="K5343" i="1"/>
  <c r="L5343" i="1"/>
  <c r="M5343" i="1"/>
  <c r="N5343" i="1"/>
  <c r="T5343" i="1"/>
  <c r="P5343" i="1"/>
  <c r="V5343" i="1"/>
  <c r="AC5343" i="1"/>
  <c r="K5344" i="1"/>
  <c r="L5344" i="1"/>
  <c r="M5344" i="1"/>
  <c r="N5344" i="1"/>
  <c r="T5344" i="1"/>
  <c r="P5344" i="1"/>
  <c r="O5345" i="1"/>
  <c r="R5345" i="1"/>
  <c r="Q5345" i="1"/>
  <c r="O5346" i="1"/>
  <c r="R5346" i="1"/>
  <c r="Q5346" i="1"/>
  <c r="Y5345" i="1"/>
  <c r="V5344" i="1"/>
  <c r="Y5344" i="1"/>
  <c r="AC5344" i="1"/>
  <c r="K5345" i="1"/>
  <c r="L5345" i="1"/>
  <c r="M5345" i="1"/>
  <c r="N5345" i="1"/>
  <c r="T5345" i="1"/>
  <c r="P5345" i="1"/>
  <c r="V5345" i="1"/>
  <c r="AC5345" i="1"/>
  <c r="K5346" i="1"/>
  <c r="L5346" i="1"/>
  <c r="M5346" i="1"/>
  <c r="N5346" i="1"/>
  <c r="T5346" i="1"/>
  <c r="P5346" i="1"/>
  <c r="O5347" i="1"/>
  <c r="R5347" i="1"/>
  <c r="Q5347" i="1"/>
  <c r="O5348" i="1"/>
  <c r="R5348" i="1"/>
  <c r="Q5348" i="1"/>
  <c r="Y5347" i="1"/>
  <c r="V5346" i="1"/>
  <c r="Y5346" i="1"/>
  <c r="AC5346" i="1"/>
  <c r="K5347" i="1"/>
  <c r="L5347" i="1"/>
  <c r="M5347" i="1"/>
  <c r="N5347" i="1"/>
  <c r="T5347" i="1"/>
  <c r="P5347" i="1"/>
  <c r="V5347" i="1"/>
  <c r="AC5347" i="1"/>
  <c r="K5348" i="1"/>
  <c r="L5348" i="1"/>
  <c r="M5348" i="1"/>
  <c r="N5348" i="1"/>
  <c r="T5348" i="1"/>
  <c r="P5348" i="1"/>
  <c r="O5349" i="1"/>
  <c r="R5349" i="1"/>
  <c r="Q5349" i="1"/>
  <c r="O5350" i="1"/>
  <c r="R5350" i="1"/>
  <c r="Q5350" i="1"/>
  <c r="Y5349" i="1"/>
  <c r="V5348" i="1"/>
  <c r="Y5348" i="1"/>
  <c r="AC5348" i="1"/>
  <c r="K5349" i="1"/>
  <c r="L5349" i="1"/>
  <c r="M5349" i="1"/>
  <c r="N5349" i="1"/>
  <c r="T5349" i="1"/>
  <c r="P5349" i="1"/>
  <c r="V5349" i="1"/>
  <c r="AC5349" i="1"/>
  <c r="K5350" i="1"/>
  <c r="L5350" i="1"/>
  <c r="M5350" i="1"/>
  <c r="N5350" i="1"/>
  <c r="T5350" i="1"/>
  <c r="P5350" i="1"/>
  <c r="O5351" i="1"/>
  <c r="R5351" i="1"/>
  <c r="Q5351" i="1"/>
  <c r="O5352" i="1"/>
  <c r="R5352" i="1"/>
  <c r="Q5352" i="1"/>
  <c r="Y5351" i="1"/>
  <c r="V5350" i="1"/>
  <c r="Y5350" i="1"/>
  <c r="AC5350" i="1"/>
  <c r="K5351" i="1"/>
  <c r="L5351" i="1"/>
  <c r="M5351" i="1"/>
  <c r="N5351" i="1"/>
  <c r="T5351" i="1"/>
  <c r="P5351" i="1"/>
  <c r="V5351" i="1"/>
  <c r="AC5351" i="1"/>
  <c r="K5352" i="1"/>
  <c r="L5352" i="1"/>
  <c r="M5352" i="1"/>
  <c r="N5352" i="1"/>
  <c r="T5352" i="1"/>
  <c r="P5352" i="1"/>
  <c r="O5353" i="1"/>
  <c r="R5353" i="1"/>
  <c r="Q5353" i="1"/>
  <c r="O5354" i="1"/>
  <c r="R5354" i="1"/>
  <c r="Q5354" i="1"/>
  <c r="Y5353" i="1"/>
  <c r="V5352" i="1"/>
  <c r="Y5352" i="1"/>
  <c r="AC5352" i="1"/>
  <c r="K5353" i="1"/>
  <c r="L5353" i="1"/>
  <c r="M5353" i="1"/>
  <c r="N5353" i="1"/>
  <c r="T5353" i="1"/>
  <c r="P5353" i="1"/>
  <c r="V5353" i="1"/>
  <c r="AC5353" i="1"/>
  <c r="K5354" i="1"/>
  <c r="L5354" i="1"/>
  <c r="M5354" i="1"/>
  <c r="N5354" i="1"/>
  <c r="T5354" i="1"/>
  <c r="P5354" i="1"/>
  <c r="O5355" i="1"/>
  <c r="R5355" i="1"/>
  <c r="Q5355" i="1"/>
  <c r="O5356" i="1"/>
  <c r="R5356" i="1"/>
  <c r="Q5356" i="1"/>
  <c r="Y5355" i="1"/>
  <c r="V5354" i="1"/>
  <c r="Y5354" i="1"/>
  <c r="AC5354" i="1"/>
  <c r="K5355" i="1"/>
  <c r="L5355" i="1"/>
  <c r="M5355" i="1"/>
  <c r="N5355" i="1"/>
  <c r="T5355" i="1"/>
  <c r="P5355" i="1"/>
  <c r="V5355" i="1"/>
  <c r="AC5355" i="1"/>
  <c r="K5356" i="1"/>
  <c r="L5356" i="1"/>
  <c r="M5356" i="1"/>
  <c r="N5356" i="1"/>
  <c r="T5356" i="1"/>
  <c r="P5356" i="1"/>
  <c r="O5357" i="1"/>
  <c r="R5357" i="1"/>
  <c r="Q5357" i="1"/>
  <c r="O5358" i="1"/>
  <c r="R5358" i="1"/>
  <c r="Q5358" i="1"/>
  <c r="Y5357" i="1"/>
  <c r="V5356" i="1"/>
  <c r="Y5356" i="1"/>
  <c r="AC5356" i="1"/>
  <c r="K5357" i="1"/>
  <c r="L5357" i="1"/>
  <c r="M5357" i="1"/>
  <c r="N5357" i="1"/>
  <c r="T5357" i="1"/>
  <c r="P5357" i="1"/>
  <c r="V5357" i="1"/>
  <c r="AC5357" i="1"/>
  <c r="K5358" i="1"/>
  <c r="L5358" i="1"/>
  <c r="M5358" i="1"/>
  <c r="N5358" i="1"/>
  <c r="T5358" i="1"/>
  <c r="P5358" i="1"/>
  <c r="O5359" i="1"/>
  <c r="R5359" i="1"/>
  <c r="Q5359" i="1"/>
  <c r="O5360" i="1"/>
  <c r="R5360" i="1"/>
  <c r="Q5360" i="1"/>
  <c r="Y5359" i="1"/>
  <c r="V5358" i="1"/>
  <c r="Y5358" i="1"/>
  <c r="AC5358" i="1"/>
  <c r="K5359" i="1"/>
  <c r="L5359" i="1"/>
  <c r="M5359" i="1"/>
  <c r="N5359" i="1"/>
  <c r="T5359" i="1"/>
  <c r="P5359" i="1"/>
  <c r="V5359" i="1"/>
  <c r="AC5359" i="1"/>
  <c r="K5360" i="1"/>
  <c r="L5360" i="1"/>
  <c r="M5360" i="1"/>
  <c r="N5360" i="1"/>
  <c r="T5360" i="1"/>
  <c r="P5360" i="1"/>
  <c r="O5361" i="1"/>
  <c r="R5361" i="1"/>
  <c r="Q5361" i="1"/>
  <c r="O5362" i="1"/>
  <c r="R5362" i="1"/>
  <c r="Q5362" i="1"/>
  <c r="Y5361" i="1"/>
  <c r="V5360" i="1"/>
  <c r="Y5360" i="1"/>
  <c r="AC5360" i="1"/>
  <c r="K5361" i="1"/>
  <c r="L5361" i="1"/>
  <c r="M5361" i="1"/>
  <c r="N5361" i="1"/>
  <c r="T5361" i="1"/>
  <c r="P5361" i="1"/>
  <c r="V5361" i="1"/>
  <c r="AC5361" i="1"/>
  <c r="K5362" i="1"/>
  <c r="L5362" i="1"/>
  <c r="M5362" i="1"/>
  <c r="N5362" i="1"/>
  <c r="T5362" i="1"/>
  <c r="P5362" i="1"/>
  <c r="O5363" i="1"/>
  <c r="R5363" i="1"/>
  <c r="Q5363" i="1"/>
  <c r="O5364" i="1"/>
  <c r="R5364" i="1"/>
  <c r="Q5364" i="1"/>
  <c r="Y5363" i="1"/>
  <c r="V5362" i="1"/>
  <c r="Y5362" i="1"/>
  <c r="AC5362" i="1"/>
  <c r="K5363" i="1"/>
  <c r="L5363" i="1"/>
  <c r="M5363" i="1"/>
  <c r="N5363" i="1"/>
  <c r="T5363" i="1"/>
  <c r="P5363" i="1"/>
  <c r="V5363" i="1"/>
  <c r="AC5363" i="1"/>
  <c r="K5364" i="1"/>
  <c r="L5364" i="1"/>
  <c r="M5364" i="1"/>
  <c r="N5364" i="1"/>
  <c r="T5364" i="1"/>
  <c r="P5364" i="1"/>
  <c r="O5365" i="1"/>
  <c r="R5365" i="1"/>
  <c r="Q5365" i="1"/>
  <c r="O5366" i="1"/>
  <c r="R5366" i="1"/>
  <c r="Q5366" i="1"/>
  <c r="Y5365" i="1"/>
  <c r="V5364" i="1"/>
  <c r="Y5364" i="1"/>
  <c r="AC5364" i="1"/>
  <c r="K5365" i="1"/>
  <c r="L5365" i="1"/>
  <c r="M5365" i="1"/>
  <c r="N5365" i="1"/>
  <c r="T5365" i="1"/>
  <c r="P5365" i="1"/>
  <c r="V5365" i="1"/>
  <c r="AC5365" i="1"/>
  <c r="K5366" i="1"/>
  <c r="L5366" i="1"/>
  <c r="M5366" i="1"/>
  <c r="N5366" i="1"/>
  <c r="T5366" i="1"/>
  <c r="P5366" i="1"/>
  <c r="O5367" i="1"/>
  <c r="R5367" i="1"/>
  <c r="Q5367" i="1"/>
  <c r="O5368" i="1"/>
  <c r="R5368" i="1"/>
  <c r="Q5368" i="1"/>
  <c r="Y5367" i="1"/>
  <c r="V5366" i="1"/>
  <c r="Y5366" i="1"/>
  <c r="AC5366" i="1"/>
  <c r="K5367" i="1"/>
  <c r="L5367" i="1"/>
  <c r="M5367" i="1"/>
  <c r="N5367" i="1"/>
  <c r="T5367" i="1"/>
  <c r="P5367" i="1"/>
  <c r="V5367" i="1"/>
  <c r="AC5367" i="1"/>
  <c r="K5368" i="1"/>
  <c r="L5368" i="1"/>
  <c r="M5368" i="1"/>
  <c r="N5368" i="1"/>
  <c r="T5368" i="1"/>
  <c r="P5368" i="1"/>
  <c r="O5369" i="1"/>
  <c r="R5369" i="1"/>
  <c r="Q5369" i="1"/>
  <c r="O5370" i="1"/>
  <c r="R5370" i="1"/>
  <c r="Q5370" i="1"/>
  <c r="Y5369" i="1"/>
  <c r="V5368" i="1"/>
  <c r="Y5368" i="1"/>
  <c r="AC5368" i="1"/>
  <c r="K5369" i="1"/>
  <c r="L5369" i="1"/>
  <c r="M5369" i="1"/>
  <c r="N5369" i="1"/>
  <c r="T5369" i="1"/>
  <c r="P5369" i="1"/>
  <c r="V5369" i="1"/>
  <c r="AC5369" i="1"/>
  <c r="K5370" i="1"/>
  <c r="L5370" i="1"/>
  <c r="M5370" i="1"/>
  <c r="N5370" i="1"/>
  <c r="T5370" i="1"/>
  <c r="P5370" i="1"/>
  <c r="O5371" i="1"/>
  <c r="R5371" i="1"/>
  <c r="Q5371" i="1"/>
  <c r="O5372" i="1"/>
  <c r="R5372" i="1"/>
  <c r="Q5372" i="1"/>
  <c r="Y5371" i="1"/>
  <c r="V5370" i="1"/>
  <c r="Y5370" i="1"/>
  <c r="AC5370" i="1"/>
  <c r="K5371" i="1"/>
  <c r="L5371" i="1"/>
  <c r="M5371" i="1"/>
  <c r="N5371" i="1"/>
  <c r="T5371" i="1"/>
  <c r="P5371" i="1"/>
  <c r="V5371" i="1"/>
  <c r="AC5371" i="1"/>
  <c r="K5372" i="1"/>
  <c r="L5372" i="1"/>
  <c r="M5372" i="1"/>
  <c r="N5372" i="1"/>
  <c r="T5372" i="1"/>
  <c r="P5372" i="1"/>
  <c r="O5373" i="1"/>
  <c r="R5373" i="1"/>
  <c r="Q5373" i="1"/>
  <c r="O5374" i="1"/>
  <c r="R5374" i="1"/>
  <c r="Q5374" i="1"/>
  <c r="Y5373" i="1"/>
  <c r="V5372" i="1"/>
  <c r="Y5372" i="1"/>
  <c r="AC5372" i="1"/>
  <c r="K5373" i="1"/>
  <c r="L5373" i="1"/>
  <c r="M5373" i="1"/>
  <c r="N5373" i="1"/>
  <c r="T5373" i="1"/>
  <c r="P5373" i="1"/>
  <c r="V5373" i="1"/>
  <c r="AC5373" i="1"/>
  <c r="K5374" i="1"/>
  <c r="L5374" i="1"/>
  <c r="M5374" i="1"/>
  <c r="N5374" i="1"/>
  <c r="T5374" i="1"/>
  <c r="P5374" i="1"/>
  <c r="O5375" i="1"/>
  <c r="R5375" i="1"/>
  <c r="Q5375" i="1"/>
  <c r="O5376" i="1"/>
  <c r="R5376" i="1"/>
  <c r="Q5376" i="1"/>
  <c r="Y5375" i="1"/>
  <c r="V5374" i="1"/>
  <c r="Y5374" i="1"/>
  <c r="AC5374" i="1"/>
  <c r="K5375" i="1"/>
  <c r="L5375" i="1"/>
  <c r="M5375" i="1"/>
  <c r="N5375" i="1"/>
  <c r="T5375" i="1"/>
  <c r="P5375" i="1"/>
  <c r="V5375" i="1"/>
  <c r="AC5375" i="1"/>
  <c r="K5376" i="1"/>
  <c r="L5376" i="1"/>
  <c r="M5376" i="1"/>
  <c r="N5376" i="1"/>
  <c r="T5376" i="1"/>
  <c r="P5376" i="1"/>
  <c r="O5377" i="1"/>
  <c r="R5377" i="1"/>
  <c r="Q5377" i="1"/>
  <c r="O5378" i="1"/>
  <c r="R5378" i="1"/>
  <c r="Q5378" i="1"/>
  <c r="Y5377" i="1"/>
  <c r="V5376" i="1"/>
  <c r="Y5376" i="1"/>
  <c r="AC5376" i="1"/>
  <c r="K5377" i="1"/>
  <c r="L5377" i="1"/>
  <c r="M5377" i="1"/>
  <c r="N5377" i="1"/>
  <c r="T5377" i="1"/>
  <c r="P5377" i="1"/>
  <c r="V5377" i="1"/>
  <c r="AC5377" i="1"/>
  <c r="K5378" i="1"/>
  <c r="L5378" i="1"/>
  <c r="M5378" i="1"/>
  <c r="N5378" i="1"/>
  <c r="T5378" i="1"/>
  <c r="P5378" i="1"/>
  <c r="O5379" i="1"/>
  <c r="R5379" i="1"/>
  <c r="Q5379" i="1"/>
  <c r="O5380" i="1"/>
  <c r="R5380" i="1"/>
  <c r="Q5380" i="1"/>
  <c r="Y5379" i="1"/>
  <c r="V5378" i="1"/>
  <c r="Y5378" i="1"/>
  <c r="AC5378" i="1"/>
  <c r="K5379" i="1"/>
  <c r="L5379" i="1"/>
  <c r="M5379" i="1"/>
  <c r="N5379" i="1"/>
  <c r="T5379" i="1"/>
  <c r="P5379" i="1"/>
  <c r="V5379" i="1"/>
  <c r="AC5379" i="1"/>
  <c r="K5380" i="1"/>
  <c r="L5380" i="1"/>
  <c r="M5380" i="1"/>
  <c r="N5380" i="1"/>
  <c r="T5380" i="1"/>
  <c r="P5380" i="1"/>
  <c r="O5381" i="1"/>
  <c r="R5381" i="1"/>
  <c r="Q5381" i="1"/>
  <c r="O5382" i="1"/>
  <c r="R5382" i="1"/>
  <c r="Q5382" i="1"/>
  <c r="Y5381" i="1"/>
  <c r="V5380" i="1"/>
  <c r="Y5380" i="1"/>
  <c r="AC5380" i="1"/>
  <c r="K5381" i="1"/>
  <c r="L5381" i="1"/>
  <c r="M5381" i="1"/>
  <c r="N5381" i="1"/>
  <c r="T5381" i="1"/>
  <c r="P5381" i="1"/>
  <c r="V5381" i="1"/>
  <c r="AC5381" i="1"/>
  <c r="K5382" i="1"/>
  <c r="L5382" i="1"/>
  <c r="M5382" i="1"/>
  <c r="N5382" i="1"/>
  <c r="T5382" i="1"/>
  <c r="P5382" i="1"/>
  <c r="O5383" i="1"/>
  <c r="R5383" i="1"/>
  <c r="Q5383" i="1"/>
  <c r="O5384" i="1"/>
  <c r="R5384" i="1"/>
  <c r="Q5384" i="1"/>
  <c r="Y5383" i="1"/>
  <c r="V5382" i="1"/>
  <c r="Y5382" i="1"/>
  <c r="AC5382" i="1"/>
  <c r="K5383" i="1"/>
  <c r="L5383" i="1"/>
  <c r="M5383" i="1"/>
  <c r="N5383" i="1"/>
  <c r="T5383" i="1"/>
  <c r="P5383" i="1"/>
  <c r="V5383" i="1"/>
  <c r="AC5383" i="1"/>
  <c r="K5384" i="1"/>
  <c r="L5384" i="1"/>
  <c r="M5384" i="1"/>
  <c r="N5384" i="1"/>
  <c r="T5384" i="1"/>
  <c r="P5384" i="1"/>
  <c r="O5385" i="1"/>
  <c r="R5385" i="1"/>
  <c r="Q5385" i="1"/>
  <c r="O5386" i="1"/>
  <c r="R5386" i="1"/>
  <c r="Q5386" i="1"/>
  <c r="Y5385" i="1"/>
  <c r="V5384" i="1"/>
  <c r="Y5384" i="1"/>
  <c r="AC5384" i="1"/>
  <c r="K5385" i="1"/>
  <c r="L5385" i="1"/>
  <c r="M5385" i="1"/>
  <c r="N5385" i="1"/>
  <c r="T5385" i="1"/>
  <c r="P5385" i="1"/>
  <c r="V5385" i="1"/>
  <c r="AC5385" i="1"/>
  <c r="K5386" i="1"/>
  <c r="L5386" i="1"/>
  <c r="M5386" i="1"/>
  <c r="N5386" i="1"/>
  <c r="T5386" i="1"/>
  <c r="P5386" i="1"/>
  <c r="O5387" i="1"/>
  <c r="R5387" i="1"/>
  <c r="Q5387" i="1"/>
  <c r="O5388" i="1"/>
  <c r="R5388" i="1"/>
  <c r="Q5388" i="1"/>
  <c r="Y5387" i="1"/>
  <c r="V5386" i="1"/>
  <c r="Y5386" i="1"/>
  <c r="AC5386" i="1"/>
  <c r="K5387" i="1"/>
  <c r="L5387" i="1"/>
  <c r="M5387" i="1"/>
  <c r="N5387" i="1"/>
  <c r="T5387" i="1"/>
  <c r="P5387" i="1"/>
  <c r="V5387" i="1"/>
  <c r="AC5387" i="1"/>
  <c r="K5388" i="1"/>
  <c r="L5388" i="1"/>
  <c r="M5388" i="1"/>
  <c r="N5388" i="1"/>
  <c r="T5388" i="1"/>
  <c r="P5388" i="1"/>
  <c r="O5389" i="1"/>
  <c r="R5389" i="1"/>
  <c r="Q5389" i="1"/>
  <c r="O5390" i="1"/>
  <c r="R5390" i="1"/>
  <c r="Q5390" i="1"/>
  <c r="Y5389" i="1"/>
  <c r="V5388" i="1"/>
  <c r="Y5388" i="1"/>
  <c r="AC5388" i="1"/>
  <c r="K5389" i="1"/>
  <c r="L5389" i="1"/>
  <c r="M5389" i="1"/>
  <c r="N5389" i="1"/>
  <c r="T5389" i="1"/>
  <c r="P5389" i="1"/>
  <c r="V5389" i="1"/>
  <c r="AC5389" i="1"/>
  <c r="K5390" i="1"/>
  <c r="L5390" i="1"/>
  <c r="M5390" i="1"/>
  <c r="N5390" i="1"/>
  <c r="T5390" i="1"/>
  <c r="P5390" i="1"/>
  <c r="O5391" i="1"/>
  <c r="R5391" i="1"/>
  <c r="Q5391" i="1"/>
  <c r="O5392" i="1"/>
  <c r="R5392" i="1"/>
  <c r="Q5392" i="1"/>
  <c r="Y5391" i="1"/>
  <c r="V5390" i="1"/>
  <c r="Y5390" i="1"/>
  <c r="AC5390" i="1"/>
  <c r="K5391" i="1"/>
  <c r="L5391" i="1"/>
  <c r="M5391" i="1"/>
  <c r="N5391" i="1"/>
  <c r="T5391" i="1"/>
  <c r="P5391" i="1"/>
  <c r="V5391" i="1"/>
  <c r="AC5391" i="1"/>
  <c r="K5392" i="1"/>
  <c r="L5392" i="1"/>
  <c r="M5392" i="1"/>
  <c r="N5392" i="1"/>
  <c r="T5392" i="1"/>
  <c r="P5392" i="1"/>
  <c r="O5393" i="1"/>
  <c r="R5393" i="1"/>
  <c r="Q5393" i="1"/>
  <c r="O5394" i="1"/>
  <c r="R5394" i="1"/>
  <c r="Q5394" i="1"/>
  <c r="Y5393" i="1"/>
  <c r="V5392" i="1"/>
  <c r="Y5392" i="1"/>
  <c r="AC5392" i="1"/>
  <c r="K5393" i="1"/>
  <c r="L5393" i="1"/>
  <c r="M5393" i="1"/>
  <c r="N5393" i="1"/>
  <c r="T5393" i="1"/>
  <c r="P5393" i="1"/>
  <c r="V5393" i="1"/>
  <c r="AC5393" i="1"/>
  <c r="K5394" i="1"/>
  <c r="L5394" i="1"/>
  <c r="M5394" i="1"/>
  <c r="N5394" i="1"/>
  <c r="T5394" i="1"/>
  <c r="P5394" i="1"/>
  <c r="O5395" i="1"/>
  <c r="R5395" i="1"/>
  <c r="Q5395" i="1"/>
  <c r="O5396" i="1"/>
  <c r="R5396" i="1"/>
  <c r="Q5396" i="1"/>
  <c r="Y5395" i="1"/>
  <c r="V5394" i="1"/>
  <c r="Y5394" i="1"/>
  <c r="AC5394" i="1"/>
  <c r="K5395" i="1"/>
  <c r="L5395" i="1"/>
  <c r="M5395" i="1"/>
  <c r="N5395" i="1"/>
  <c r="T5395" i="1"/>
  <c r="P5395" i="1"/>
  <c r="V5395" i="1"/>
  <c r="AC5395" i="1"/>
  <c r="K5396" i="1"/>
  <c r="L5396" i="1"/>
  <c r="M5396" i="1"/>
  <c r="N5396" i="1"/>
  <c r="T5396" i="1"/>
  <c r="P5396" i="1"/>
  <c r="O5397" i="1"/>
  <c r="R5397" i="1"/>
  <c r="Q5397" i="1"/>
  <c r="O5398" i="1"/>
  <c r="R5398" i="1"/>
  <c r="Q5398" i="1"/>
  <c r="Y5397" i="1"/>
  <c r="V5396" i="1"/>
  <c r="Y5396" i="1"/>
  <c r="AC5396" i="1"/>
  <c r="K5397" i="1"/>
  <c r="L5397" i="1"/>
  <c r="M5397" i="1"/>
  <c r="N5397" i="1"/>
  <c r="T5397" i="1"/>
  <c r="P5397" i="1"/>
  <c r="V5397" i="1"/>
  <c r="AC5397" i="1"/>
  <c r="K5398" i="1"/>
  <c r="L5398" i="1"/>
  <c r="M5398" i="1"/>
  <c r="N5398" i="1"/>
  <c r="T5398" i="1"/>
  <c r="P5398" i="1"/>
  <c r="O5399" i="1"/>
  <c r="R5399" i="1"/>
  <c r="Q5399" i="1"/>
  <c r="O5400" i="1"/>
  <c r="R5400" i="1"/>
  <c r="Q5400" i="1"/>
  <c r="Y5399" i="1"/>
  <c r="V5398" i="1"/>
  <c r="Y5398" i="1"/>
  <c r="AC5398" i="1"/>
  <c r="K5399" i="1"/>
  <c r="L5399" i="1"/>
  <c r="M5399" i="1"/>
  <c r="N5399" i="1"/>
  <c r="T5399" i="1"/>
  <c r="P5399" i="1"/>
  <c r="V5399" i="1"/>
  <c r="AC5399" i="1"/>
  <c r="K5400" i="1"/>
  <c r="L5400" i="1"/>
  <c r="M5400" i="1"/>
  <c r="N5400" i="1"/>
  <c r="T5400" i="1"/>
  <c r="P5400" i="1"/>
  <c r="O5401" i="1"/>
  <c r="R5401" i="1"/>
  <c r="Q5401" i="1"/>
  <c r="O5402" i="1"/>
  <c r="R5402" i="1"/>
  <c r="Q5402" i="1"/>
  <c r="Y5401" i="1"/>
  <c r="V5400" i="1"/>
  <c r="Y5400" i="1"/>
  <c r="AC5400" i="1"/>
  <c r="K5401" i="1"/>
  <c r="L5401" i="1"/>
  <c r="M5401" i="1"/>
  <c r="N5401" i="1"/>
  <c r="T5401" i="1"/>
  <c r="P5401" i="1"/>
  <c r="V5401" i="1"/>
  <c r="AC5401" i="1"/>
  <c r="K5402" i="1"/>
  <c r="L5402" i="1"/>
  <c r="M5402" i="1"/>
  <c r="N5402" i="1"/>
  <c r="T5402" i="1"/>
  <c r="P5402" i="1"/>
  <c r="O5403" i="1"/>
  <c r="R5403" i="1"/>
  <c r="Q5403" i="1"/>
  <c r="O5404" i="1"/>
  <c r="R5404" i="1"/>
  <c r="Q5404" i="1"/>
  <c r="Y5403" i="1"/>
  <c r="V5402" i="1"/>
  <c r="Y5402" i="1"/>
  <c r="AC5402" i="1"/>
  <c r="K5403" i="1"/>
  <c r="L5403" i="1"/>
  <c r="M5403" i="1"/>
  <c r="N5403" i="1"/>
  <c r="T5403" i="1"/>
  <c r="P5403" i="1"/>
  <c r="V5403" i="1"/>
  <c r="AC5403" i="1"/>
  <c r="K5404" i="1"/>
  <c r="L5404" i="1"/>
  <c r="M5404" i="1"/>
  <c r="N5404" i="1"/>
  <c r="T5404" i="1"/>
  <c r="P5404" i="1"/>
  <c r="O5405" i="1"/>
  <c r="R5405" i="1"/>
  <c r="Q5405" i="1"/>
  <c r="O5406" i="1"/>
  <c r="R5406" i="1"/>
  <c r="Q5406" i="1"/>
  <c r="Y5405" i="1"/>
  <c r="V5404" i="1"/>
  <c r="Y5404" i="1"/>
  <c r="AC5404" i="1"/>
  <c r="K5405" i="1"/>
  <c r="L5405" i="1"/>
  <c r="M5405" i="1"/>
  <c r="N5405" i="1"/>
  <c r="T5405" i="1"/>
  <c r="P5405" i="1"/>
  <c r="V5405" i="1"/>
  <c r="AC5405" i="1"/>
  <c r="K5406" i="1"/>
  <c r="L5406" i="1"/>
  <c r="M5406" i="1"/>
  <c r="N5406" i="1"/>
  <c r="T5406" i="1"/>
  <c r="P5406" i="1"/>
  <c r="O5407" i="1"/>
  <c r="R5407" i="1"/>
  <c r="Q5407" i="1"/>
  <c r="O5408" i="1"/>
  <c r="R5408" i="1"/>
  <c r="Q5408" i="1"/>
  <c r="Y5407" i="1"/>
  <c r="V5406" i="1"/>
  <c r="Y5406" i="1"/>
  <c r="AC5406" i="1"/>
  <c r="K5407" i="1"/>
  <c r="L5407" i="1"/>
  <c r="M5407" i="1"/>
  <c r="N5407" i="1"/>
  <c r="T5407" i="1"/>
  <c r="P5407" i="1"/>
  <c r="V5407" i="1"/>
  <c r="AC5407" i="1"/>
  <c r="K5408" i="1"/>
  <c r="L5408" i="1"/>
  <c r="M5408" i="1"/>
  <c r="N5408" i="1"/>
  <c r="T5408" i="1"/>
  <c r="P5408" i="1"/>
  <c r="O5409" i="1"/>
  <c r="R5409" i="1"/>
  <c r="Q5409" i="1"/>
  <c r="O5410" i="1"/>
  <c r="R5410" i="1"/>
  <c r="Q5410" i="1"/>
  <c r="Y5409" i="1"/>
  <c r="V5408" i="1"/>
  <c r="Y5408" i="1"/>
  <c r="AC5408" i="1"/>
  <c r="K5409" i="1"/>
  <c r="L5409" i="1"/>
  <c r="M5409" i="1"/>
  <c r="N5409" i="1"/>
  <c r="T5409" i="1"/>
  <c r="P5409" i="1"/>
  <c r="V5409" i="1"/>
  <c r="AC5409" i="1"/>
  <c r="K5410" i="1"/>
  <c r="L5410" i="1"/>
  <c r="M5410" i="1"/>
  <c r="N5410" i="1"/>
  <c r="T5410" i="1"/>
  <c r="P5410" i="1"/>
  <c r="O5411" i="1"/>
  <c r="R5411" i="1"/>
  <c r="Q5411" i="1"/>
  <c r="O5412" i="1"/>
  <c r="R5412" i="1"/>
  <c r="Q5412" i="1"/>
  <c r="Y5411" i="1"/>
  <c r="V5410" i="1"/>
  <c r="Y5410" i="1"/>
  <c r="AC5410" i="1"/>
  <c r="K5411" i="1"/>
  <c r="L5411" i="1"/>
  <c r="M5411" i="1"/>
  <c r="N5411" i="1"/>
  <c r="T5411" i="1"/>
  <c r="P5411" i="1"/>
  <c r="V5411" i="1"/>
  <c r="AC5411" i="1"/>
  <c r="K5412" i="1"/>
  <c r="L5412" i="1"/>
  <c r="M5412" i="1"/>
  <c r="N5412" i="1"/>
  <c r="T5412" i="1"/>
  <c r="P5412" i="1"/>
  <c r="O5413" i="1"/>
  <c r="R5413" i="1"/>
  <c r="Q5413" i="1"/>
  <c r="O5414" i="1"/>
  <c r="R5414" i="1"/>
  <c r="Q5414" i="1"/>
  <c r="Y5413" i="1"/>
  <c r="V5412" i="1"/>
  <c r="Y5412" i="1"/>
  <c r="AC5412" i="1"/>
  <c r="K5413" i="1"/>
  <c r="L5413" i="1"/>
  <c r="M5413" i="1"/>
  <c r="N5413" i="1"/>
  <c r="T5413" i="1"/>
  <c r="P5413" i="1"/>
  <c r="V5413" i="1"/>
  <c r="AC5413" i="1"/>
  <c r="K5414" i="1"/>
  <c r="L5414" i="1"/>
  <c r="M5414" i="1"/>
  <c r="N5414" i="1"/>
  <c r="T5414" i="1"/>
  <c r="P5414" i="1"/>
  <c r="O5415" i="1"/>
  <c r="R5415" i="1"/>
  <c r="Q5415" i="1"/>
  <c r="O5416" i="1"/>
  <c r="R5416" i="1"/>
  <c r="Q5416" i="1"/>
  <c r="Y5415" i="1"/>
  <c r="V5414" i="1"/>
  <c r="Y5414" i="1"/>
  <c r="AC5414" i="1"/>
  <c r="K5415" i="1"/>
  <c r="L5415" i="1"/>
  <c r="M5415" i="1"/>
  <c r="N5415" i="1"/>
  <c r="T5415" i="1"/>
  <c r="P5415" i="1"/>
  <c r="V5415" i="1"/>
  <c r="AC5415" i="1"/>
  <c r="K5416" i="1"/>
  <c r="L5416" i="1"/>
  <c r="M5416" i="1"/>
  <c r="N5416" i="1"/>
  <c r="T5416" i="1"/>
  <c r="P5416" i="1"/>
  <c r="O5417" i="1"/>
  <c r="R5417" i="1"/>
  <c r="Q5417" i="1"/>
  <c r="O5418" i="1"/>
  <c r="R5418" i="1"/>
  <c r="Q5418" i="1"/>
  <c r="Y5417" i="1"/>
  <c r="V5416" i="1"/>
  <c r="Y5416" i="1"/>
  <c r="AC5416" i="1"/>
  <c r="K5417" i="1"/>
  <c r="L5417" i="1"/>
  <c r="M5417" i="1"/>
  <c r="N5417" i="1"/>
  <c r="T5417" i="1"/>
  <c r="P5417" i="1"/>
  <c r="V5417" i="1"/>
  <c r="AC5417" i="1"/>
  <c r="K5418" i="1"/>
  <c r="L5418" i="1"/>
  <c r="M5418" i="1"/>
  <c r="N5418" i="1"/>
  <c r="T5418" i="1"/>
  <c r="P5418" i="1"/>
  <c r="O5419" i="1"/>
  <c r="R5419" i="1"/>
  <c r="Q5419" i="1"/>
  <c r="O5420" i="1"/>
  <c r="R5420" i="1"/>
  <c r="Q5420" i="1"/>
  <c r="Y5419" i="1"/>
  <c r="V5418" i="1"/>
  <c r="Y5418" i="1"/>
  <c r="AC5418" i="1"/>
  <c r="K5419" i="1"/>
  <c r="L5419" i="1"/>
  <c r="M5419" i="1"/>
  <c r="N5419" i="1"/>
  <c r="T5419" i="1"/>
  <c r="P5419" i="1"/>
  <c r="V5419" i="1"/>
  <c r="AC5419" i="1"/>
  <c r="K5420" i="1"/>
  <c r="L5420" i="1"/>
  <c r="M5420" i="1"/>
  <c r="N5420" i="1"/>
  <c r="T5420" i="1"/>
  <c r="P5420" i="1"/>
  <c r="O5421" i="1"/>
  <c r="R5421" i="1"/>
  <c r="Q5421" i="1"/>
  <c r="O5422" i="1"/>
  <c r="R5422" i="1"/>
  <c r="Q5422" i="1"/>
  <c r="Y5421" i="1"/>
  <c r="V5420" i="1"/>
  <c r="Y5420" i="1"/>
  <c r="AC5420" i="1"/>
  <c r="K5421" i="1"/>
  <c r="L5421" i="1"/>
  <c r="M5421" i="1"/>
  <c r="N5421" i="1"/>
  <c r="T5421" i="1"/>
  <c r="P5421" i="1"/>
  <c r="V5421" i="1"/>
  <c r="AC5421" i="1"/>
  <c r="K5422" i="1"/>
  <c r="L5422" i="1"/>
  <c r="M5422" i="1"/>
  <c r="N5422" i="1"/>
  <c r="T5422" i="1"/>
  <c r="P5422" i="1"/>
  <c r="O5423" i="1"/>
  <c r="R5423" i="1"/>
  <c r="Q5423" i="1"/>
  <c r="O5424" i="1"/>
  <c r="R5424" i="1"/>
  <c r="Q5424" i="1"/>
  <c r="Y5423" i="1"/>
  <c r="V5422" i="1"/>
  <c r="Y5422" i="1"/>
  <c r="AC5422" i="1"/>
  <c r="K5423" i="1"/>
  <c r="L5423" i="1"/>
  <c r="M5423" i="1"/>
  <c r="N5423" i="1"/>
  <c r="T5423" i="1"/>
  <c r="P5423" i="1"/>
  <c r="V5423" i="1"/>
  <c r="AC5423" i="1"/>
  <c r="K5424" i="1"/>
  <c r="L5424" i="1"/>
  <c r="M5424" i="1"/>
  <c r="N5424" i="1"/>
  <c r="T5424" i="1"/>
  <c r="P5424" i="1"/>
  <c r="O5425" i="1"/>
  <c r="R5425" i="1"/>
  <c r="Q5425" i="1"/>
  <c r="O5426" i="1"/>
  <c r="R5426" i="1"/>
  <c r="Q5426" i="1"/>
  <c r="Y5425" i="1"/>
  <c r="V5424" i="1"/>
  <c r="Y5424" i="1"/>
  <c r="AC5424" i="1"/>
  <c r="K5425" i="1"/>
  <c r="L5425" i="1"/>
  <c r="M5425" i="1"/>
  <c r="N5425" i="1"/>
  <c r="T5425" i="1"/>
  <c r="P5425" i="1"/>
  <c r="V5425" i="1"/>
  <c r="AC5425" i="1"/>
  <c r="K5426" i="1"/>
  <c r="L5426" i="1"/>
  <c r="M5426" i="1"/>
  <c r="N5426" i="1"/>
  <c r="T5426" i="1"/>
  <c r="P5426" i="1"/>
  <c r="O5427" i="1"/>
  <c r="R5427" i="1"/>
  <c r="Q5427" i="1"/>
  <c r="O5428" i="1"/>
  <c r="R5428" i="1"/>
  <c r="Q5428" i="1"/>
  <c r="Y5427" i="1"/>
  <c r="V5426" i="1"/>
  <c r="Y5426" i="1"/>
  <c r="AC5426" i="1"/>
  <c r="K5427" i="1"/>
  <c r="L5427" i="1"/>
  <c r="M5427" i="1"/>
  <c r="N5427" i="1"/>
  <c r="T5427" i="1"/>
  <c r="P5427" i="1"/>
  <c r="V5427" i="1"/>
  <c r="AC5427" i="1"/>
  <c r="K5428" i="1"/>
  <c r="L5428" i="1"/>
  <c r="M5428" i="1"/>
  <c r="N5428" i="1"/>
  <c r="T5428" i="1"/>
  <c r="P5428" i="1"/>
  <c r="O5429" i="1"/>
  <c r="R5429" i="1"/>
  <c r="Q5429" i="1"/>
  <c r="O5430" i="1"/>
  <c r="R5430" i="1"/>
  <c r="Q5430" i="1"/>
  <c r="Y5429" i="1"/>
  <c r="V5428" i="1"/>
  <c r="Y5428" i="1"/>
  <c r="AC5428" i="1"/>
  <c r="K5429" i="1"/>
  <c r="L5429" i="1"/>
  <c r="M5429" i="1"/>
  <c r="N5429" i="1"/>
  <c r="T5429" i="1"/>
  <c r="P5429" i="1"/>
  <c r="V5429" i="1"/>
  <c r="AC5429" i="1"/>
  <c r="K5430" i="1"/>
  <c r="L5430" i="1"/>
  <c r="M5430" i="1"/>
  <c r="N5430" i="1"/>
  <c r="T5430" i="1"/>
  <c r="P5430" i="1"/>
  <c r="O5431" i="1"/>
  <c r="R5431" i="1"/>
  <c r="Q5431" i="1"/>
  <c r="O5432" i="1"/>
  <c r="R5432" i="1"/>
  <c r="Q5432" i="1"/>
  <c r="Y5431" i="1"/>
  <c r="V5430" i="1"/>
  <c r="Y5430" i="1"/>
  <c r="AC5430" i="1"/>
  <c r="K5431" i="1"/>
  <c r="L5431" i="1"/>
  <c r="M5431" i="1"/>
  <c r="N5431" i="1"/>
  <c r="T5431" i="1"/>
  <c r="P5431" i="1"/>
  <c r="V5431" i="1"/>
  <c r="AC5431" i="1"/>
  <c r="K5432" i="1"/>
  <c r="L5432" i="1"/>
  <c r="M5432" i="1"/>
  <c r="N5432" i="1"/>
  <c r="T5432" i="1"/>
  <c r="P5432" i="1"/>
  <c r="O5433" i="1"/>
  <c r="R5433" i="1"/>
  <c r="Q5433" i="1"/>
  <c r="O5434" i="1"/>
  <c r="R5434" i="1"/>
  <c r="Q5434" i="1"/>
  <c r="Y5433" i="1"/>
  <c r="V5432" i="1"/>
  <c r="Y5432" i="1"/>
  <c r="AC5432" i="1"/>
  <c r="K5433" i="1"/>
  <c r="L5433" i="1"/>
  <c r="M5433" i="1"/>
  <c r="N5433" i="1"/>
  <c r="T5433" i="1"/>
  <c r="P5433" i="1"/>
  <c r="V5433" i="1"/>
  <c r="AC5433" i="1"/>
  <c r="K5434" i="1"/>
  <c r="L5434" i="1"/>
  <c r="M5434" i="1"/>
  <c r="N5434" i="1"/>
  <c r="T5434" i="1"/>
  <c r="P5434" i="1"/>
  <c r="O5435" i="1"/>
  <c r="R5435" i="1"/>
  <c r="Q5435" i="1"/>
  <c r="O5436" i="1"/>
  <c r="R5436" i="1"/>
  <c r="Q5436" i="1"/>
  <c r="Y5435" i="1"/>
  <c r="V5434" i="1"/>
  <c r="Y5434" i="1"/>
  <c r="AC5434" i="1"/>
  <c r="K5435" i="1"/>
  <c r="L5435" i="1"/>
  <c r="M5435" i="1"/>
  <c r="N5435" i="1"/>
  <c r="T5435" i="1"/>
  <c r="P5435" i="1"/>
  <c r="V5435" i="1"/>
  <c r="AC5435" i="1"/>
  <c r="K5436" i="1"/>
  <c r="L5436" i="1"/>
  <c r="M5436" i="1"/>
  <c r="N5436" i="1"/>
  <c r="T5436" i="1"/>
  <c r="P5436" i="1"/>
  <c r="O5437" i="1"/>
  <c r="R5437" i="1"/>
  <c r="Q5437" i="1"/>
  <c r="O5438" i="1"/>
  <c r="R5438" i="1"/>
  <c r="Q5438" i="1"/>
  <c r="Y5437" i="1"/>
  <c r="V5436" i="1"/>
  <c r="Y5436" i="1"/>
  <c r="AC5436" i="1"/>
  <c r="K5437" i="1"/>
  <c r="L5437" i="1"/>
  <c r="M5437" i="1"/>
  <c r="N5437" i="1"/>
  <c r="T5437" i="1"/>
  <c r="P5437" i="1"/>
  <c r="V5437" i="1"/>
  <c r="AC5437" i="1"/>
  <c r="K5438" i="1"/>
  <c r="L5438" i="1"/>
  <c r="M5438" i="1"/>
  <c r="N5438" i="1"/>
  <c r="T5438" i="1"/>
  <c r="P5438" i="1"/>
  <c r="O5439" i="1"/>
  <c r="R5439" i="1"/>
  <c r="Q5439" i="1"/>
  <c r="O5440" i="1"/>
  <c r="R5440" i="1"/>
  <c r="Q5440" i="1"/>
  <c r="Y5439" i="1"/>
  <c r="V5438" i="1"/>
  <c r="Y5438" i="1"/>
  <c r="AC5438" i="1"/>
  <c r="K5439" i="1"/>
  <c r="L5439" i="1"/>
  <c r="M5439" i="1"/>
  <c r="N5439" i="1"/>
  <c r="T5439" i="1"/>
  <c r="P5439" i="1"/>
  <c r="V5439" i="1"/>
  <c r="AC5439" i="1"/>
  <c r="K5440" i="1"/>
  <c r="L5440" i="1"/>
  <c r="M5440" i="1"/>
  <c r="N5440" i="1"/>
  <c r="T5440" i="1"/>
  <c r="P5440" i="1"/>
  <c r="V5440" i="1"/>
  <c r="O5441" i="1"/>
  <c r="R5441" i="1"/>
  <c r="Q5441" i="1"/>
  <c r="Y5440" i="1"/>
  <c r="AC5440" i="1"/>
  <c r="K5441" i="1"/>
  <c r="L5441" i="1"/>
  <c r="M5441" i="1"/>
  <c r="N5441" i="1"/>
  <c r="T5441" i="1"/>
  <c r="P5441" i="1"/>
  <c r="O5442" i="1"/>
  <c r="R5442" i="1"/>
  <c r="Q5442" i="1"/>
  <c r="Y5441" i="1"/>
  <c r="V5441" i="1"/>
  <c r="AC5441" i="1"/>
  <c r="K5442" i="1"/>
  <c r="L5442" i="1"/>
  <c r="M5442" i="1"/>
  <c r="N5442" i="1"/>
  <c r="T5442" i="1"/>
  <c r="P5442" i="1"/>
  <c r="V5442" i="1"/>
  <c r="O5443" i="1"/>
  <c r="R5443" i="1"/>
  <c r="Q5443" i="1"/>
  <c r="Y5442" i="1"/>
  <c r="AC5442" i="1"/>
  <c r="K5443" i="1"/>
  <c r="L5443" i="1"/>
  <c r="M5443" i="1"/>
  <c r="N5443" i="1"/>
  <c r="T5443" i="1"/>
  <c r="P5443" i="1"/>
  <c r="O5444" i="1"/>
  <c r="R5444" i="1"/>
  <c r="Q5444" i="1"/>
  <c r="Y5443" i="1"/>
  <c r="V5443" i="1"/>
  <c r="AC5443" i="1"/>
  <c r="K5444" i="1"/>
  <c r="L5444" i="1"/>
  <c r="M5444" i="1"/>
  <c r="N5444" i="1"/>
  <c r="T5444" i="1"/>
  <c r="P5444" i="1"/>
  <c r="V5444" i="1"/>
  <c r="O5445" i="1"/>
  <c r="R5445" i="1"/>
  <c r="Q5445" i="1"/>
  <c r="Y5444" i="1"/>
  <c r="AC5444" i="1"/>
  <c r="K5445" i="1"/>
  <c r="L5445" i="1"/>
  <c r="M5445" i="1"/>
  <c r="N5445" i="1"/>
  <c r="T5445" i="1"/>
  <c r="P5445" i="1"/>
  <c r="O5446" i="1"/>
  <c r="R5446" i="1"/>
  <c r="Q5446" i="1"/>
  <c r="Y5445" i="1"/>
  <c r="V5445" i="1"/>
  <c r="AC5445" i="1"/>
  <c r="K5446" i="1"/>
  <c r="L5446" i="1"/>
  <c r="M5446" i="1"/>
  <c r="N5446" i="1"/>
  <c r="T5446" i="1"/>
  <c r="P5446" i="1"/>
  <c r="V5446" i="1"/>
  <c r="O5447" i="1"/>
  <c r="R5447" i="1"/>
  <c r="Q5447" i="1"/>
  <c r="Y5446" i="1"/>
  <c r="AC5446" i="1"/>
  <c r="K5447" i="1"/>
  <c r="L5447" i="1"/>
  <c r="M5447" i="1"/>
  <c r="N5447" i="1"/>
  <c r="T5447" i="1"/>
  <c r="P5447" i="1"/>
  <c r="V5447" i="1"/>
  <c r="AC5447" i="1"/>
  <c r="K5448" i="1"/>
  <c r="R5448" i="1"/>
  <c r="L5448" i="1"/>
  <c r="M5448" i="1"/>
  <c r="N5448" i="1"/>
  <c r="T5448" i="1"/>
  <c r="O5448" i="1"/>
  <c r="P5448" i="1"/>
  <c r="Q5448" i="1"/>
  <c r="Y5447" i="1"/>
  <c r="V5448" i="1"/>
  <c r="AC5448" i="1"/>
  <c r="K5449" i="1"/>
  <c r="R5449" i="1"/>
  <c r="L5449" i="1"/>
  <c r="M5449" i="1"/>
  <c r="N5449" i="1"/>
  <c r="T5449" i="1"/>
  <c r="O5449" i="1"/>
  <c r="P5449" i="1"/>
  <c r="Q5449" i="1"/>
  <c r="V5449" i="1"/>
  <c r="AC5449" i="1"/>
  <c r="K5450" i="1"/>
  <c r="R5450" i="1"/>
  <c r="L5450" i="1"/>
  <c r="M5450" i="1"/>
  <c r="N5450" i="1"/>
  <c r="T5450" i="1"/>
  <c r="O5450" i="1"/>
  <c r="P5450" i="1"/>
  <c r="Q5450" i="1"/>
  <c r="Y5449" i="1"/>
  <c r="V5450" i="1"/>
  <c r="AC5450" i="1"/>
  <c r="K5451" i="1"/>
  <c r="R5451" i="1"/>
  <c r="L5451" i="1"/>
  <c r="M5451" i="1"/>
  <c r="N5451" i="1"/>
  <c r="T5451" i="1"/>
  <c r="O5451" i="1"/>
  <c r="P5451" i="1"/>
  <c r="Q5451" i="1"/>
  <c r="O5452" i="1"/>
  <c r="R5452" i="1"/>
  <c r="Q5452" i="1"/>
  <c r="Y5451" i="1"/>
  <c r="V5451" i="1"/>
  <c r="AC5451" i="1"/>
  <c r="K5452" i="1"/>
  <c r="L5452" i="1"/>
  <c r="M5452" i="1"/>
  <c r="N5452" i="1"/>
  <c r="T5452" i="1"/>
  <c r="P5452" i="1"/>
  <c r="O5453" i="1"/>
  <c r="R5453" i="1"/>
  <c r="Q5453" i="1"/>
  <c r="Y5452" i="1"/>
  <c r="V5452" i="1"/>
  <c r="AC5452" i="1"/>
  <c r="K5453" i="1"/>
  <c r="L5453" i="1"/>
  <c r="M5453" i="1"/>
  <c r="N5453" i="1"/>
  <c r="T5453" i="1"/>
  <c r="P5453" i="1"/>
  <c r="V5453" i="1"/>
  <c r="AC5453" i="1"/>
  <c r="K5454" i="1"/>
  <c r="R5454" i="1"/>
  <c r="L5454" i="1"/>
  <c r="M5454" i="1"/>
  <c r="N5454" i="1"/>
  <c r="T5454" i="1"/>
  <c r="O5454" i="1"/>
  <c r="P5454" i="1"/>
  <c r="Q5454" i="1"/>
  <c r="Y5453" i="1"/>
  <c r="V5454" i="1"/>
  <c r="AC5454" i="1"/>
  <c r="K5455" i="1"/>
  <c r="R5455" i="1"/>
  <c r="L5455" i="1"/>
  <c r="M5455" i="1"/>
  <c r="N5455" i="1"/>
  <c r="T5455" i="1"/>
  <c r="O5455" i="1"/>
  <c r="P5455" i="1"/>
  <c r="Q5455" i="1"/>
  <c r="V5455" i="1"/>
  <c r="AC5455" i="1"/>
  <c r="K5456" i="1"/>
  <c r="R5456" i="1"/>
  <c r="L5456" i="1"/>
  <c r="M5456" i="1"/>
  <c r="N5456" i="1"/>
  <c r="T5456" i="1"/>
  <c r="O5456" i="1"/>
  <c r="P5456" i="1"/>
  <c r="Q5456" i="1"/>
  <c r="Y5455" i="1"/>
  <c r="V5456" i="1"/>
  <c r="AC5456" i="1"/>
  <c r="K5457" i="1"/>
  <c r="R5457" i="1"/>
  <c r="L5457" i="1"/>
  <c r="M5457" i="1"/>
  <c r="N5457" i="1"/>
  <c r="T5457" i="1"/>
  <c r="O5457" i="1"/>
  <c r="P5457" i="1"/>
  <c r="Q5457" i="1"/>
  <c r="V5457" i="1"/>
  <c r="AC5457" i="1"/>
  <c r="K5458" i="1"/>
  <c r="R5458" i="1"/>
  <c r="L5458" i="1"/>
  <c r="M5458" i="1"/>
  <c r="N5458" i="1"/>
  <c r="T5458" i="1"/>
  <c r="O5458" i="1"/>
  <c r="P5458" i="1"/>
  <c r="Q5458" i="1"/>
  <c r="Y5457" i="1"/>
  <c r="V5458" i="1"/>
  <c r="AC5458" i="1"/>
  <c r="K5459" i="1"/>
  <c r="R5459" i="1"/>
  <c r="L5459" i="1"/>
  <c r="M5459" i="1"/>
  <c r="N5459" i="1"/>
  <c r="T5459" i="1"/>
  <c r="O5459" i="1"/>
  <c r="P5459" i="1"/>
  <c r="Q5459" i="1"/>
  <c r="V5459" i="1"/>
  <c r="AC5459" i="1"/>
  <c r="K5460" i="1"/>
  <c r="R5460" i="1"/>
  <c r="L5460" i="1"/>
  <c r="M5460" i="1"/>
  <c r="N5460" i="1"/>
  <c r="T5460" i="1"/>
  <c r="O5460" i="1"/>
  <c r="P5460" i="1"/>
  <c r="Q5460" i="1"/>
  <c r="Y5459" i="1"/>
  <c r="V5460" i="1"/>
  <c r="AC5460" i="1"/>
  <c r="K5461" i="1"/>
  <c r="R5461" i="1"/>
  <c r="L5461" i="1"/>
  <c r="M5461" i="1"/>
  <c r="N5461" i="1"/>
  <c r="T5461" i="1"/>
  <c r="O5461" i="1"/>
  <c r="P5461" i="1"/>
  <c r="Q5461" i="1"/>
  <c r="V5461" i="1"/>
  <c r="AC5461" i="1"/>
  <c r="K5462" i="1"/>
  <c r="R5462" i="1"/>
  <c r="L5462" i="1"/>
  <c r="M5462" i="1"/>
  <c r="N5462" i="1"/>
  <c r="T5462" i="1"/>
  <c r="O5462" i="1"/>
  <c r="P5462" i="1"/>
  <c r="Q5462" i="1"/>
  <c r="Y5461" i="1"/>
  <c r="V5462" i="1"/>
  <c r="AC5462" i="1"/>
  <c r="K5463" i="1"/>
  <c r="R5463" i="1"/>
  <c r="L5463" i="1"/>
  <c r="M5463" i="1"/>
  <c r="N5463" i="1"/>
  <c r="T5463" i="1"/>
  <c r="O5463" i="1"/>
  <c r="P5463" i="1"/>
  <c r="Q5463" i="1"/>
  <c r="Y5462" i="1"/>
  <c r="V5463" i="1"/>
  <c r="AC5463" i="1"/>
  <c r="K5464" i="1"/>
  <c r="R5464" i="1"/>
  <c r="L5464" i="1"/>
  <c r="M5464" i="1"/>
  <c r="N5464" i="1"/>
  <c r="T5464" i="1"/>
  <c r="O5464" i="1"/>
  <c r="P5464" i="1"/>
  <c r="Q5464" i="1"/>
  <c r="Y5463" i="1"/>
  <c r="V5464" i="1"/>
  <c r="AC5464" i="1"/>
  <c r="K5465" i="1"/>
  <c r="R5465" i="1"/>
  <c r="L5465" i="1"/>
  <c r="M5465" i="1"/>
  <c r="N5465" i="1"/>
  <c r="T5465" i="1"/>
  <c r="O5465" i="1"/>
  <c r="P5465" i="1"/>
  <c r="Q5465" i="1"/>
  <c r="Y5464" i="1"/>
  <c r="V5465" i="1"/>
  <c r="AC5465" i="1"/>
  <c r="K5466" i="1"/>
  <c r="R5466" i="1"/>
  <c r="L5466" i="1"/>
  <c r="M5466" i="1"/>
  <c r="N5466" i="1"/>
  <c r="T5466" i="1"/>
  <c r="O5466" i="1"/>
  <c r="P5466" i="1"/>
  <c r="Q5466" i="1"/>
  <c r="Y5465" i="1"/>
  <c r="V5466" i="1"/>
  <c r="O5467" i="1"/>
  <c r="R5467" i="1"/>
  <c r="Q5467" i="1"/>
  <c r="Y5466" i="1"/>
  <c r="AC5466" i="1"/>
  <c r="K5467" i="1"/>
  <c r="L5467" i="1"/>
  <c r="M5467" i="1"/>
  <c r="N5467" i="1"/>
  <c r="T5467" i="1"/>
  <c r="P5467" i="1"/>
  <c r="V5467" i="1"/>
  <c r="AC5467" i="1"/>
  <c r="K5468" i="1"/>
  <c r="R5468" i="1"/>
  <c r="L5468" i="1"/>
  <c r="M5468" i="1"/>
  <c r="N5468" i="1"/>
  <c r="T5468" i="1"/>
  <c r="O5468" i="1"/>
  <c r="P5468" i="1"/>
  <c r="Q5468" i="1"/>
  <c r="Y5467" i="1"/>
  <c r="V5468" i="1"/>
  <c r="O5469" i="1"/>
  <c r="R5469" i="1"/>
  <c r="Q5469" i="1"/>
  <c r="Y5468" i="1"/>
  <c r="AC5468" i="1"/>
  <c r="K5469" i="1"/>
  <c r="L5469" i="1"/>
  <c r="M5469" i="1"/>
  <c r="N5469" i="1"/>
  <c r="T5469" i="1"/>
  <c r="P5469" i="1"/>
  <c r="V5469" i="1"/>
  <c r="AC5469" i="1"/>
  <c r="K5470" i="1"/>
  <c r="R5470" i="1"/>
  <c r="L5470" i="1"/>
  <c r="M5470" i="1"/>
  <c r="N5470" i="1"/>
  <c r="T5470" i="1"/>
  <c r="O5470" i="1"/>
  <c r="P5470" i="1"/>
  <c r="Q5470" i="1"/>
  <c r="Y5469" i="1"/>
  <c r="V5470" i="1"/>
  <c r="O5471" i="1"/>
  <c r="R5471" i="1"/>
  <c r="Q5471" i="1"/>
  <c r="Y5470" i="1"/>
  <c r="AC5470" i="1"/>
  <c r="K5471" i="1"/>
  <c r="L5471" i="1"/>
  <c r="M5471" i="1"/>
  <c r="N5471" i="1"/>
  <c r="T5471" i="1"/>
  <c r="P5471" i="1"/>
  <c r="V5471" i="1"/>
  <c r="AC5471" i="1"/>
  <c r="K5472" i="1"/>
  <c r="R5472" i="1"/>
  <c r="L5472" i="1"/>
  <c r="M5472" i="1"/>
  <c r="N5472" i="1"/>
  <c r="T5472" i="1"/>
  <c r="O5472" i="1"/>
  <c r="P5472" i="1"/>
  <c r="Q5472" i="1"/>
  <c r="Y5471" i="1"/>
  <c r="V5472" i="1"/>
  <c r="O5473" i="1"/>
  <c r="R5473" i="1"/>
  <c r="Q5473" i="1"/>
  <c r="Y5472" i="1"/>
  <c r="AC5472" i="1"/>
  <c r="K5473" i="1"/>
  <c r="L5473" i="1"/>
  <c r="M5473" i="1"/>
  <c r="N5473" i="1"/>
  <c r="T5473" i="1"/>
  <c r="P5473" i="1"/>
  <c r="V5473" i="1"/>
  <c r="AC5473" i="1"/>
  <c r="K5474" i="1"/>
  <c r="R5474" i="1"/>
  <c r="L5474" i="1"/>
  <c r="M5474" i="1"/>
  <c r="N5474" i="1"/>
  <c r="T5474" i="1"/>
  <c r="O5474" i="1"/>
  <c r="P5474" i="1"/>
  <c r="Q5474" i="1"/>
  <c r="Y5473" i="1"/>
  <c r="V5474" i="1"/>
  <c r="AC5474" i="1"/>
  <c r="K5475" i="1"/>
  <c r="R5475" i="1"/>
  <c r="L5475" i="1"/>
  <c r="M5475" i="1"/>
  <c r="N5475" i="1"/>
  <c r="T5475" i="1"/>
  <c r="O5475" i="1"/>
  <c r="P5475" i="1"/>
  <c r="Q5475" i="1"/>
  <c r="Y5474" i="1"/>
  <c r="V5475" i="1"/>
  <c r="AC5475" i="1"/>
  <c r="K5476" i="1"/>
  <c r="R5476" i="1"/>
  <c r="L5476" i="1"/>
  <c r="M5476" i="1"/>
  <c r="N5476" i="1"/>
  <c r="T5476" i="1"/>
  <c r="O5476" i="1"/>
  <c r="P5476" i="1"/>
  <c r="Q5476" i="1"/>
  <c r="Y5475" i="1"/>
  <c r="V5476" i="1"/>
  <c r="AC5476" i="1"/>
  <c r="K5477" i="1"/>
  <c r="R5477" i="1"/>
  <c r="L5477" i="1"/>
  <c r="M5477" i="1"/>
  <c r="N5477" i="1"/>
  <c r="T5477" i="1"/>
  <c r="O5477" i="1"/>
  <c r="P5477" i="1"/>
  <c r="Q5477" i="1"/>
  <c r="O5478" i="1"/>
  <c r="R5478" i="1"/>
  <c r="Q5478" i="1"/>
  <c r="Y5477" i="1"/>
  <c r="V5477" i="1"/>
  <c r="AC5477" i="1"/>
  <c r="K5478" i="1"/>
  <c r="L5478" i="1"/>
  <c r="M5478" i="1"/>
  <c r="N5478" i="1"/>
  <c r="T5478" i="1"/>
  <c r="P5478" i="1"/>
  <c r="V5478" i="1"/>
  <c r="AC5478" i="1"/>
  <c r="K5479" i="1"/>
  <c r="R5479" i="1"/>
  <c r="L5479" i="1"/>
  <c r="M5479" i="1"/>
  <c r="N5479" i="1"/>
  <c r="T5479" i="1"/>
  <c r="O5479" i="1"/>
  <c r="P5479" i="1"/>
  <c r="Q5479" i="1"/>
  <c r="O5480" i="1"/>
  <c r="R5480" i="1"/>
  <c r="Q5480" i="1"/>
  <c r="Y5479" i="1"/>
  <c r="V5479" i="1"/>
  <c r="AC5479" i="1"/>
  <c r="K5480" i="1"/>
  <c r="L5480" i="1"/>
  <c r="M5480" i="1"/>
  <c r="N5480" i="1"/>
  <c r="T5480" i="1"/>
  <c r="P5480" i="1"/>
  <c r="V5480" i="1"/>
  <c r="AC5480" i="1"/>
  <c r="K5481" i="1"/>
  <c r="R5481" i="1"/>
  <c r="L5481" i="1"/>
  <c r="M5481" i="1"/>
  <c r="N5481" i="1"/>
  <c r="T5481" i="1"/>
  <c r="O5481" i="1"/>
  <c r="P5481" i="1"/>
  <c r="Q5481" i="1"/>
  <c r="O5482" i="1"/>
  <c r="R5482" i="1"/>
  <c r="Q5482" i="1"/>
  <c r="Y5481" i="1"/>
  <c r="V5481" i="1"/>
  <c r="AC5481" i="1"/>
  <c r="K5482" i="1"/>
  <c r="L5482" i="1"/>
  <c r="M5482" i="1"/>
  <c r="N5482" i="1"/>
  <c r="T5482" i="1"/>
  <c r="P5482" i="1"/>
  <c r="V5482" i="1"/>
  <c r="AC5482" i="1"/>
  <c r="K5483" i="1"/>
  <c r="R5483" i="1"/>
  <c r="L5483" i="1"/>
  <c r="M5483" i="1"/>
  <c r="N5483" i="1"/>
  <c r="T5483" i="1"/>
  <c r="O5483" i="1"/>
  <c r="P5483" i="1"/>
  <c r="Q5483" i="1"/>
  <c r="O5484" i="1"/>
  <c r="R5484" i="1"/>
  <c r="Q5484" i="1"/>
  <c r="Y5483" i="1"/>
  <c r="V5483" i="1"/>
  <c r="AC5483" i="1"/>
  <c r="K5484" i="1"/>
  <c r="L5484" i="1"/>
  <c r="M5484" i="1"/>
  <c r="N5484" i="1"/>
  <c r="T5484" i="1"/>
  <c r="P5484" i="1"/>
  <c r="V5484" i="1"/>
  <c r="AC5484" i="1"/>
  <c r="K5485" i="1"/>
  <c r="R5485" i="1"/>
  <c r="L5485" i="1"/>
  <c r="M5485" i="1"/>
  <c r="N5485" i="1"/>
  <c r="T5485" i="1"/>
  <c r="O5485" i="1"/>
  <c r="P5485" i="1"/>
  <c r="Q5485" i="1"/>
  <c r="O5486" i="1"/>
  <c r="R5486" i="1"/>
  <c r="Q5486" i="1"/>
  <c r="Y5485" i="1"/>
  <c r="V5485" i="1"/>
  <c r="AC5485" i="1"/>
  <c r="K5486" i="1"/>
  <c r="L5486" i="1"/>
  <c r="M5486" i="1"/>
  <c r="N5486" i="1"/>
  <c r="T5486" i="1"/>
  <c r="P5486" i="1"/>
  <c r="V5486" i="1"/>
  <c r="AC5486" i="1"/>
  <c r="K5487" i="1"/>
  <c r="R5487" i="1"/>
  <c r="L5487" i="1"/>
  <c r="M5487" i="1"/>
  <c r="N5487" i="1"/>
  <c r="T5487" i="1"/>
  <c r="O5487" i="1"/>
  <c r="P5487" i="1"/>
  <c r="Q5487" i="1"/>
  <c r="Y5486" i="1"/>
  <c r="V5487" i="1"/>
  <c r="AC5487" i="1"/>
  <c r="K5488" i="1"/>
  <c r="R5488" i="1"/>
  <c r="L5488" i="1"/>
  <c r="M5488" i="1"/>
  <c r="N5488" i="1"/>
  <c r="T5488" i="1"/>
  <c r="O5488" i="1"/>
  <c r="P5488" i="1"/>
  <c r="Q5488" i="1"/>
  <c r="Y5487" i="1"/>
  <c r="V5488" i="1"/>
  <c r="AC5488" i="1"/>
  <c r="K5489" i="1"/>
  <c r="R5489" i="1"/>
  <c r="L5489" i="1"/>
  <c r="M5489" i="1"/>
  <c r="N5489" i="1"/>
  <c r="T5489" i="1"/>
  <c r="O5489" i="1"/>
  <c r="P5489" i="1"/>
  <c r="Q5489" i="1"/>
  <c r="V5489" i="1"/>
  <c r="AC5489" i="1"/>
  <c r="K5490" i="1"/>
  <c r="R5490" i="1"/>
  <c r="L5490" i="1"/>
  <c r="M5490" i="1"/>
  <c r="N5490" i="1"/>
  <c r="T5490" i="1"/>
  <c r="O5490" i="1"/>
  <c r="P5490" i="1"/>
  <c r="Q5490" i="1"/>
  <c r="O5491" i="1"/>
  <c r="R5491" i="1"/>
  <c r="Q5491" i="1"/>
  <c r="Y5490" i="1"/>
  <c r="V5490" i="1"/>
  <c r="AC5490" i="1"/>
  <c r="K5491" i="1"/>
  <c r="L5491" i="1"/>
  <c r="M5491" i="1"/>
  <c r="N5491" i="1"/>
  <c r="T5491" i="1"/>
  <c r="P5491" i="1"/>
  <c r="V5491" i="1"/>
  <c r="AC5491" i="1"/>
  <c r="K5492" i="1"/>
  <c r="R5492" i="1"/>
  <c r="L5492" i="1"/>
  <c r="M5492" i="1"/>
  <c r="N5492" i="1"/>
  <c r="T5492" i="1"/>
  <c r="O5492" i="1"/>
  <c r="P5492" i="1"/>
  <c r="Q5492" i="1"/>
  <c r="O5493" i="1"/>
  <c r="R5493" i="1"/>
  <c r="Q5493" i="1"/>
  <c r="Y5492" i="1"/>
  <c r="V5492" i="1"/>
  <c r="AC5492" i="1"/>
  <c r="K5493" i="1"/>
  <c r="L5493" i="1"/>
  <c r="M5493" i="1"/>
  <c r="N5493" i="1"/>
  <c r="T5493" i="1"/>
  <c r="P5493" i="1"/>
  <c r="V5493" i="1"/>
  <c r="AC5493" i="1"/>
  <c r="K5494" i="1"/>
  <c r="R5494" i="1"/>
  <c r="L5494" i="1"/>
  <c r="M5494" i="1"/>
  <c r="N5494" i="1"/>
  <c r="T5494" i="1"/>
  <c r="O5494" i="1"/>
  <c r="P5494" i="1"/>
  <c r="Q5494" i="1"/>
  <c r="O5495" i="1"/>
  <c r="R5495" i="1"/>
  <c r="Q5495" i="1"/>
  <c r="Y5494" i="1"/>
  <c r="V5494" i="1"/>
  <c r="AC5494" i="1"/>
  <c r="K5495" i="1"/>
  <c r="L5495" i="1"/>
  <c r="M5495" i="1"/>
  <c r="N5495" i="1"/>
  <c r="T5495" i="1"/>
  <c r="P5495" i="1"/>
  <c r="V5495" i="1"/>
  <c r="AC5495" i="1"/>
  <c r="K5496" i="1"/>
  <c r="R5496" i="1"/>
  <c r="L5496" i="1"/>
  <c r="M5496" i="1"/>
  <c r="N5496" i="1"/>
  <c r="T5496" i="1"/>
  <c r="O5496" i="1"/>
  <c r="P5496" i="1"/>
  <c r="Q5496" i="1"/>
  <c r="O5497" i="1"/>
  <c r="R5497" i="1"/>
  <c r="Q5497" i="1"/>
  <c r="Y5496" i="1"/>
  <c r="V5496" i="1"/>
  <c r="AC5496" i="1"/>
  <c r="K5497" i="1"/>
  <c r="L5497" i="1"/>
  <c r="M5497" i="1"/>
  <c r="N5497" i="1"/>
  <c r="T5497" i="1"/>
  <c r="P5497" i="1"/>
  <c r="V5497" i="1"/>
  <c r="AC5497" i="1"/>
  <c r="K5498" i="1"/>
  <c r="R5498" i="1"/>
  <c r="L5498" i="1"/>
  <c r="M5498" i="1"/>
  <c r="N5498" i="1"/>
  <c r="T5498" i="1"/>
  <c r="O5498" i="1"/>
  <c r="P5498" i="1"/>
  <c r="Q5498" i="1"/>
  <c r="O5499" i="1"/>
  <c r="R5499" i="1"/>
  <c r="Q5499" i="1"/>
  <c r="Y5498" i="1"/>
  <c r="V5498" i="1"/>
  <c r="AC5498" i="1"/>
  <c r="K5499" i="1"/>
  <c r="L5499" i="1"/>
  <c r="M5499" i="1"/>
  <c r="N5499" i="1"/>
  <c r="T5499" i="1"/>
  <c r="P5499" i="1"/>
  <c r="V5499" i="1"/>
  <c r="AC5499" i="1"/>
  <c r="K5500" i="1"/>
  <c r="R5500" i="1"/>
  <c r="L5500" i="1"/>
  <c r="M5500" i="1"/>
  <c r="N5500" i="1"/>
  <c r="T5500" i="1"/>
  <c r="O5500" i="1"/>
  <c r="P5500" i="1"/>
  <c r="Q5500" i="1"/>
  <c r="O5501" i="1"/>
  <c r="R5501" i="1"/>
  <c r="Q5501" i="1"/>
  <c r="Y5500" i="1"/>
  <c r="V5500" i="1"/>
  <c r="AC5500" i="1"/>
  <c r="K5501" i="1"/>
  <c r="L5501" i="1"/>
  <c r="M5501" i="1"/>
  <c r="N5501" i="1"/>
  <c r="T5501" i="1"/>
  <c r="P5501" i="1"/>
  <c r="V5501" i="1"/>
  <c r="AC5501" i="1"/>
  <c r="K5502" i="1"/>
  <c r="R5502" i="1"/>
  <c r="L5502" i="1"/>
  <c r="M5502" i="1"/>
  <c r="N5502" i="1"/>
  <c r="T5502" i="1"/>
  <c r="O5502" i="1"/>
  <c r="P5502" i="1"/>
  <c r="Q5502" i="1"/>
  <c r="O5503" i="1"/>
  <c r="R5503" i="1"/>
  <c r="Q5503" i="1"/>
  <c r="Y5502" i="1"/>
  <c r="V5502" i="1"/>
  <c r="AC5502" i="1"/>
  <c r="K5503" i="1"/>
  <c r="L5503" i="1"/>
  <c r="M5503" i="1"/>
  <c r="N5503" i="1"/>
  <c r="T5503" i="1"/>
  <c r="P5503" i="1"/>
  <c r="V5503" i="1"/>
  <c r="AC5503" i="1"/>
  <c r="K5504" i="1"/>
  <c r="R5504" i="1"/>
  <c r="L5504" i="1"/>
  <c r="M5504" i="1"/>
  <c r="N5504" i="1"/>
  <c r="T5504" i="1"/>
  <c r="O5504" i="1"/>
  <c r="P5504" i="1"/>
  <c r="Q5504" i="1"/>
  <c r="O5505" i="1"/>
  <c r="R5505" i="1"/>
  <c r="Q5505" i="1"/>
  <c r="Y5504" i="1"/>
  <c r="V5504" i="1"/>
  <c r="AC5504" i="1"/>
  <c r="K5505" i="1"/>
  <c r="L5505" i="1"/>
  <c r="M5505" i="1"/>
  <c r="N5505" i="1"/>
  <c r="T5505" i="1"/>
  <c r="P5505" i="1"/>
  <c r="V5505" i="1"/>
  <c r="AC5505" i="1"/>
  <c r="K5506" i="1"/>
  <c r="R5506" i="1"/>
  <c r="L5506" i="1"/>
  <c r="M5506" i="1"/>
  <c r="N5506" i="1"/>
  <c r="T5506" i="1"/>
  <c r="O5506" i="1"/>
  <c r="P5506" i="1"/>
  <c r="Q5506" i="1"/>
  <c r="O5507" i="1"/>
  <c r="R5507" i="1"/>
  <c r="Q5507" i="1"/>
  <c r="Y5506" i="1"/>
  <c r="V5506" i="1"/>
  <c r="AC5506" i="1"/>
  <c r="K5507" i="1"/>
  <c r="L5507" i="1"/>
  <c r="M5507" i="1"/>
  <c r="N5507" i="1"/>
  <c r="T5507" i="1"/>
  <c r="P5507" i="1"/>
  <c r="V5507" i="1"/>
  <c r="AC5507" i="1"/>
  <c r="K5508" i="1"/>
  <c r="R5508" i="1"/>
  <c r="L5508" i="1"/>
  <c r="M5508" i="1"/>
  <c r="N5508" i="1"/>
  <c r="T5508" i="1"/>
  <c r="O5508" i="1"/>
  <c r="P5508" i="1"/>
  <c r="Q5508" i="1"/>
  <c r="O5509" i="1"/>
  <c r="R5509" i="1"/>
  <c r="Q5509" i="1"/>
  <c r="Y5508" i="1"/>
  <c r="V5508" i="1"/>
  <c r="AC5508" i="1"/>
  <c r="K5509" i="1"/>
  <c r="L5509" i="1"/>
  <c r="M5509" i="1"/>
  <c r="N5509" i="1"/>
  <c r="T5509" i="1"/>
  <c r="P5509" i="1"/>
  <c r="V5509" i="1"/>
  <c r="AC5509" i="1"/>
  <c r="K5510" i="1"/>
  <c r="R5510" i="1"/>
  <c r="L5510" i="1"/>
  <c r="M5510" i="1"/>
  <c r="N5510" i="1"/>
  <c r="T5510" i="1"/>
  <c r="O5510" i="1"/>
  <c r="P5510" i="1"/>
  <c r="Q5510" i="1"/>
  <c r="O5511" i="1"/>
  <c r="R5511" i="1"/>
  <c r="Q5511" i="1"/>
  <c r="Y5510" i="1"/>
  <c r="V5510" i="1"/>
  <c r="AC5510" i="1"/>
  <c r="K5511" i="1"/>
  <c r="L5511" i="1"/>
  <c r="M5511" i="1"/>
  <c r="N5511" i="1"/>
  <c r="T5511" i="1"/>
  <c r="P5511" i="1"/>
  <c r="V5511" i="1"/>
  <c r="AC5511" i="1"/>
  <c r="K5512" i="1"/>
  <c r="R5512" i="1"/>
  <c r="L5512" i="1"/>
  <c r="M5512" i="1"/>
  <c r="N5512" i="1"/>
  <c r="T5512" i="1"/>
  <c r="O5512" i="1"/>
  <c r="P5512" i="1"/>
  <c r="Q5512" i="1"/>
  <c r="O5513" i="1"/>
  <c r="R5513" i="1"/>
  <c r="Q5513" i="1"/>
  <c r="Y5512" i="1"/>
  <c r="V5512" i="1"/>
  <c r="AC5512" i="1"/>
  <c r="K5513" i="1"/>
  <c r="L5513" i="1"/>
  <c r="M5513" i="1"/>
  <c r="N5513" i="1"/>
  <c r="T5513" i="1"/>
  <c r="P5513" i="1"/>
  <c r="V5513" i="1"/>
  <c r="AC5513" i="1"/>
  <c r="K5514" i="1"/>
  <c r="R5514" i="1"/>
  <c r="L5514" i="1"/>
  <c r="M5514" i="1"/>
  <c r="N5514" i="1"/>
  <c r="T5514" i="1"/>
  <c r="O5514" i="1"/>
  <c r="P5514" i="1"/>
  <c r="Q5514" i="1"/>
  <c r="O5515" i="1"/>
  <c r="R5515" i="1"/>
  <c r="Q5515" i="1"/>
  <c r="Y5514" i="1"/>
  <c r="V5514" i="1"/>
  <c r="AC5514" i="1"/>
  <c r="K5515" i="1"/>
  <c r="L5515" i="1"/>
  <c r="M5515" i="1"/>
  <c r="N5515" i="1"/>
  <c r="T5515" i="1"/>
  <c r="P5515" i="1"/>
  <c r="V5515" i="1"/>
  <c r="AC5515" i="1"/>
  <c r="K5516" i="1"/>
  <c r="R5516" i="1"/>
  <c r="L5516" i="1"/>
  <c r="M5516" i="1"/>
  <c r="N5516" i="1"/>
  <c r="T5516" i="1"/>
  <c r="O5516" i="1"/>
  <c r="P5516" i="1"/>
  <c r="Q5516" i="1"/>
  <c r="O5517" i="1"/>
  <c r="R5517" i="1"/>
  <c r="Q5517" i="1"/>
  <c r="Y5516" i="1"/>
  <c r="V5516" i="1"/>
  <c r="AC5516" i="1"/>
  <c r="K5517" i="1"/>
  <c r="L5517" i="1"/>
  <c r="M5517" i="1"/>
  <c r="N5517" i="1"/>
  <c r="T5517" i="1"/>
  <c r="P5517" i="1"/>
  <c r="V5517" i="1"/>
  <c r="AC5517" i="1"/>
  <c r="K5518" i="1"/>
  <c r="R5518" i="1"/>
  <c r="L5518" i="1"/>
  <c r="M5518" i="1"/>
  <c r="N5518" i="1"/>
  <c r="T5518" i="1"/>
  <c r="O5518" i="1"/>
  <c r="P5518" i="1"/>
  <c r="Q5518" i="1"/>
  <c r="O5519" i="1"/>
  <c r="R5519" i="1"/>
  <c r="Q5519" i="1"/>
  <c r="Y5518" i="1"/>
  <c r="V5518" i="1"/>
  <c r="AC5518" i="1"/>
  <c r="K5519" i="1"/>
  <c r="L5519" i="1"/>
  <c r="M5519" i="1"/>
  <c r="N5519" i="1"/>
  <c r="T5519" i="1"/>
  <c r="P5519" i="1"/>
  <c r="V5519" i="1"/>
  <c r="AC5519" i="1"/>
  <c r="K5520" i="1"/>
  <c r="R5520" i="1"/>
  <c r="L5520" i="1"/>
  <c r="M5520" i="1"/>
  <c r="N5520" i="1"/>
  <c r="T5520" i="1"/>
  <c r="O5520" i="1"/>
  <c r="P5520" i="1"/>
  <c r="Q5520" i="1"/>
  <c r="O5521" i="1"/>
  <c r="R5521" i="1"/>
  <c r="Q5521" i="1"/>
  <c r="Y5520" i="1"/>
  <c r="V5520" i="1"/>
  <c r="AC5520" i="1"/>
  <c r="K5521" i="1"/>
  <c r="L5521" i="1"/>
  <c r="M5521" i="1"/>
  <c r="N5521" i="1"/>
  <c r="T5521" i="1"/>
  <c r="P5521" i="1"/>
  <c r="V5521" i="1"/>
  <c r="AC5521" i="1"/>
  <c r="K5522" i="1"/>
  <c r="R5522" i="1"/>
  <c r="L5522" i="1"/>
  <c r="M5522" i="1"/>
  <c r="N5522" i="1"/>
  <c r="T5522" i="1"/>
  <c r="O5522" i="1"/>
  <c r="P5522" i="1"/>
  <c r="Q5522" i="1"/>
  <c r="O5523" i="1"/>
  <c r="R5523" i="1"/>
  <c r="Q5523" i="1"/>
  <c r="Y5522" i="1"/>
  <c r="V5522" i="1"/>
  <c r="AC5522" i="1"/>
  <c r="K5523" i="1"/>
  <c r="L5523" i="1"/>
  <c r="M5523" i="1"/>
  <c r="N5523" i="1"/>
  <c r="T5523" i="1"/>
  <c r="P5523" i="1"/>
  <c r="V5523" i="1"/>
  <c r="AC5523" i="1"/>
  <c r="K5524" i="1"/>
  <c r="R5524" i="1"/>
  <c r="L5524" i="1"/>
  <c r="M5524" i="1"/>
  <c r="N5524" i="1"/>
  <c r="T5524" i="1"/>
  <c r="O5524" i="1"/>
  <c r="P5524" i="1"/>
  <c r="Q5524" i="1"/>
  <c r="O5525" i="1"/>
  <c r="R5525" i="1"/>
  <c r="Q5525" i="1"/>
  <c r="Y5524" i="1"/>
  <c r="V5524" i="1"/>
  <c r="AC5524" i="1"/>
  <c r="K5525" i="1"/>
  <c r="L5525" i="1"/>
  <c r="M5525" i="1"/>
  <c r="N5525" i="1"/>
  <c r="T5525" i="1"/>
  <c r="P5525" i="1"/>
  <c r="V5525" i="1"/>
  <c r="AC5525" i="1"/>
  <c r="K5526" i="1"/>
  <c r="R5526" i="1"/>
  <c r="L5526" i="1"/>
  <c r="M5526" i="1"/>
  <c r="N5526" i="1"/>
  <c r="T5526" i="1"/>
  <c r="O5526" i="1"/>
  <c r="P5526" i="1"/>
  <c r="Q5526" i="1"/>
  <c r="O5527" i="1"/>
  <c r="R5527" i="1"/>
  <c r="Q5527" i="1"/>
  <c r="Y5526" i="1"/>
  <c r="V5526" i="1"/>
  <c r="AC5526" i="1"/>
  <c r="K5527" i="1"/>
  <c r="L5527" i="1"/>
  <c r="M5527" i="1"/>
  <c r="N5527" i="1"/>
  <c r="T5527" i="1"/>
  <c r="P5527" i="1"/>
  <c r="V5527" i="1"/>
  <c r="AC5527" i="1"/>
  <c r="K5528" i="1"/>
  <c r="R5528" i="1"/>
  <c r="L5528" i="1"/>
  <c r="M5528" i="1"/>
  <c r="N5528" i="1"/>
  <c r="T5528" i="1"/>
  <c r="O5528" i="1"/>
  <c r="P5528" i="1"/>
  <c r="Q5528" i="1"/>
  <c r="O5529" i="1"/>
  <c r="R5529" i="1"/>
  <c r="Q5529" i="1"/>
  <c r="Y5528" i="1"/>
  <c r="V5528" i="1"/>
  <c r="AC5528" i="1"/>
  <c r="K5529" i="1"/>
  <c r="L5529" i="1"/>
  <c r="M5529" i="1"/>
  <c r="N5529" i="1"/>
  <c r="T5529" i="1"/>
  <c r="P5529" i="1"/>
  <c r="V5529" i="1"/>
  <c r="AC5529" i="1"/>
  <c r="K5530" i="1"/>
  <c r="R5530" i="1"/>
  <c r="L5530" i="1"/>
  <c r="M5530" i="1"/>
  <c r="N5530" i="1"/>
  <c r="T5530" i="1"/>
  <c r="O5530" i="1"/>
  <c r="P5530" i="1"/>
  <c r="Q5530" i="1"/>
  <c r="O5531" i="1"/>
  <c r="R5531" i="1"/>
  <c r="Q5531" i="1"/>
  <c r="Y5530" i="1"/>
  <c r="V5530" i="1"/>
  <c r="AC5530" i="1"/>
  <c r="K5531" i="1"/>
  <c r="L5531" i="1"/>
  <c r="M5531" i="1"/>
  <c r="N5531" i="1"/>
  <c r="T5531" i="1"/>
  <c r="P5531" i="1"/>
  <c r="V5531" i="1"/>
  <c r="AC5531" i="1"/>
  <c r="K5532" i="1"/>
  <c r="R5532" i="1"/>
  <c r="L5532" i="1"/>
  <c r="M5532" i="1"/>
  <c r="N5532" i="1"/>
  <c r="T5532" i="1"/>
  <c r="O5532" i="1"/>
  <c r="P5532" i="1"/>
  <c r="Q5532" i="1"/>
  <c r="O5533" i="1"/>
  <c r="R5533" i="1"/>
  <c r="Q5533" i="1"/>
  <c r="Y5532" i="1"/>
  <c r="V5532" i="1"/>
  <c r="AC5532" i="1"/>
  <c r="K5533" i="1"/>
  <c r="L5533" i="1"/>
  <c r="M5533" i="1"/>
  <c r="N5533" i="1"/>
  <c r="T5533" i="1"/>
  <c r="P5533" i="1"/>
  <c r="V5533" i="1"/>
  <c r="AC5533" i="1"/>
  <c r="K5534" i="1"/>
  <c r="R5534" i="1"/>
  <c r="L5534" i="1"/>
  <c r="M5534" i="1"/>
  <c r="N5534" i="1"/>
  <c r="T5534" i="1"/>
  <c r="O5534" i="1"/>
  <c r="P5534" i="1"/>
  <c r="Q5534" i="1"/>
  <c r="O5535" i="1"/>
  <c r="R5535" i="1"/>
  <c r="Q5535" i="1"/>
  <c r="Y5534" i="1"/>
  <c r="V5534" i="1"/>
  <c r="AC5534" i="1"/>
  <c r="K5535" i="1"/>
  <c r="L5535" i="1"/>
  <c r="M5535" i="1"/>
  <c r="N5535" i="1"/>
  <c r="T5535" i="1"/>
  <c r="P5535" i="1"/>
  <c r="V5535" i="1"/>
  <c r="AC5535" i="1"/>
  <c r="K5536" i="1"/>
  <c r="R5536" i="1"/>
  <c r="L5536" i="1"/>
  <c r="M5536" i="1"/>
  <c r="N5536" i="1"/>
  <c r="T5536" i="1"/>
  <c r="O5536" i="1"/>
  <c r="P5536" i="1"/>
  <c r="Q5536" i="1"/>
  <c r="O5537" i="1"/>
  <c r="R5537" i="1"/>
  <c r="Q5537" i="1"/>
  <c r="Y5536" i="1"/>
  <c r="V5536" i="1"/>
  <c r="AC5536" i="1"/>
  <c r="K5537" i="1"/>
  <c r="L5537" i="1"/>
  <c r="M5537" i="1"/>
  <c r="N5537" i="1"/>
  <c r="T5537" i="1"/>
  <c r="P5537" i="1"/>
  <c r="V5537" i="1"/>
  <c r="AC5537" i="1"/>
  <c r="K5538" i="1"/>
  <c r="R5538" i="1"/>
  <c r="L5538" i="1"/>
  <c r="M5538" i="1"/>
  <c r="N5538" i="1"/>
  <c r="T5538" i="1"/>
  <c r="O5538" i="1"/>
  <c r="P5538" i="1"/>
  <c r="Q5538" i="1"/>
  <c r="O5539" i="1"/>
  <c r="R5539" i="1"/>
  <c r="Q5539" i="1"/>
  <c r="O5540" i="1"/>
  <c r="R5540" i="1"/>
  <c r="Q5540" i="1"/>
  <c r="Y5539" i="1"/>
  <c r="V5538" i="1"/>
  <c r="AC5538" i="1"/>
  <c r="K5539" i="1"/>
  <c r="L5539" i="1"/>
  <c r="M5539" i="1"/>
  <c r="N5539" i="1"/>
  <c r="T5539" i="1"/>
  <c r="P5539" i="1"/>
  <c r="Y5538" i="1"/>
  <c r="V5539" i="1"/>
  <c r="AC5539" i="1"/>
  <c r="K5540" i="1"/>
  <c r="L5540" i="1"/>
  <c r="M5540" i="1"/>
  <c r="N5540" i="1"/>
  <c r="T5540" i="1"/>
  <c r="P5540" i="1"/>
  <c r="O5541" i="1"/>
  <c r="R5541" i="1"/>
  <c r="Q5541" i="1"/>
  <c r="O5542" i="1"/>
  <c r="R5542" i="1"/>
  <c r="Q5542" i="1"/>
  <c r="Y5541" i="1"/>
  <c r="V5540" i="1"/>
  <c r="AC5540" i="1"/>
  <c r="K5541" i="1"/>
  <c r="L5541" i="1"/>
  <c r="M5541" i="1"/>
  <c r="N5541" i="1"/>
  <c r="T5541" i="1"/>
  <c r="P5541" i="1"/>
  <c r="Y5540" i="1"/>
  <c r="V5541" i="1"/>
  <c r="AC5541" i="1"/>
  <c r="K5542" i="1"/>
  <c r="L5542" i="1"/>
  <c r="M5542" i="1"/>
  <c r="N5542" i="1"/>
  <c r="T5542" i="1"/>
  <c r="P5542" i="1"/>
  <c r="O5543" i="1"/>
  <c r="R5543" i="1"/>
  <c r="Q5543" i="1"/>
  <c r="O5544" i="1"/>
  <c r="R5544" i="1"/>
  <c r="Q5544" i="1"/>
  <c r="Y5543" i="1"/>
  <c r="V5542" i="1"/>
  <c r="AC5542" i="1"/>
  <c r="K5543" i="1"/>
  <c r="L5543" i="1"/>
  <c r="M5543" i="1"/>
  <c r="N5543" i="1"/>
  <c r="T5543" i="1"/>
  <c r="P5543" i="1"/>
  <c r="Y5542" i="1"/>
  <c r="V5543" i="1"/>
  <c r="AC5543" i="1"/>
  <c r="K5544" i="1"/>
  <c r="L5544" i="1"/>
  <c r="M5544" i="1"/>
  <c r="N5544" i="1"/>
  <c r="T5544" i="1"/>
  <c r="P5544" i="1"/>
  <c r="O5545" i="1"/>
  <c r="R5545" i="1"/>
  <c r="Q5545" i="1"/>
  <c r="O5546" i="1"/>
  <c r="R5546" i="1"/>
  <c r="Q5546" i="1"/>
  <c r="Y5545" i="1"/>
  <c r="V5544" i="1"/>
  <c r="AC5544" i="1"/>
  <c r="K5545" i="1"/>
  <c r="L5545" i="1"/>
  <c r="M5545" i="1"/>
  <c r="N5545" i="1"/>
  <c r="T5545" i="1"/>
  <c r="P5545" i="1"/>
  <c r="Y5544" i="1"/>
  <c r="V5545" i="1"/>
  <c r="AC5545" i="1"/>
  <c r="K5546" i="1"/>
  <c r="L5546" i="1"/>
  <c r="M5546" i="1"/>
  <c r="N5546" i="1"/>
  <c r="T5546" i="1"/>
  <c r="P5546" i="1"/>
  <c r="O5547" i="1"/>
  <c r="R5547" i="1"/>
  <c r="Q5547" i="1"/>
  <c r="O5548" i="1"/>
  <c r="R5548" i="1"/>
  <c r="Q5548" i="1"/>
  <c r="Y5547" i="1"/>
  <c r="V5546" i="1"/>
  <c r="Y5546" i="1"/>
  <c r="AC5546" i="1"/>
  <c r="K5547" i="1"/>
  <c r="L5547" i="1"/>
  <c r="M5547" i="1"/>
  <c r="N5547" i="1"/>
  <c r="T5547" i="1"/>
  <c r="P5547" i="1"/>
  <c r="V5547" i="1"/>
  <c r="AC5547" i="1"/>
  <c r="K5548" i="1"/>
  <c r="L5548" i="1"/>
  <c r="M5548" i="1"/>
  <c r="N5548" i="1"/>
  <c r="T5548" i="1"/>
  <c r="P5548" i="1"/>
  <c r="O5549" i="1"/>
  <c r="R5549" i="1"/>
  <c r="Q5549" i="1"/>
  <c r="Y5548" i="1"/>
  <c r="V5548" i="1"/>
  <c r="AC5548" i="1"/>
  <c r="K5549" i="1"/>
  <c r="L5549" i="1"/>
  <c r="M5549" i="1"/>
  <c r="N5549" i="1"/>
  <c r="T5549" i="1"/>
  <c r="P5549" i="1"/>
  <c r="V5549" i="1"/>
  <c r="AC5549" i="1"/>
  <c r="K5550" i="1"/>
  <c r="R5550" i="1"/>
  <c r="L5550" i="1"/>
  <c r="M5550" i="1"/>
  <c r="N5550" i="1"/>
  <c r="T5550" i="1"/>
  <c r="O5550" i="1"/>
  <c r="P5550" i="1"/>
  <c r="Q5550" i="1"/>
  <c r="O5551" i="1"/>
  <c r="R5551" i="1"/>
  <c r="Q5551" i="1"/>
  <c r="O5552" i="1"/>
  <c r="R5552" i="1"/>
  <c r="Q5552" i="1"/>
  <c r="Y5551" i="1"/>
  <c r="V5550" i="1"/>
  <c r="Y5550" i="1"/>
  <c r="AC5550" i="1"/>
  <c r="K5551" i="1"/>
  <c r="L5551" i="1"/>
  <c r="M5551" i="1"/>
  <c r="N5551" i="1"/>
  <c r="T5551" i="1"/>
  <c r="P5551" i="1"/>
  <c r="V5551" i="1"/>
  <c r="AC5551" i="1"/>
  <c r="K5552" i="1"/>
  <c r="L5552" i="1"/>
  <c r="M5552" i="1"/>
  <c r="N5552" i="1"/>
  <c r="T5552" i="1"/>
  <c r="P5552" i="1"/>
  <c r="O5553" i="1"/>
  <c r="R5553" i="1"/>
  <c r="Q5553" i="1"/>
  <c r="O5554" i="1"/>
  <c r="R5554" i="1"/>
  <c r="Q5554" i="1"/>
  <c r="Y5553" i="1"/>
  <c r="V5552" i="1"/>
  <c r="Y5552" i="1"/>
  <c r="AC5552" i="1"/>
  <c r="K5553" i="1"/>
  <c r="L5553" i="1"/>
  <c r="M5553" i="1"/>
  <c r="N5553" i="1"/>
  <c r="T5553" i="1"/>
  <c r="P5553" i="1"/>
  <c r="V5553" i="1"/>
  <c r="AC5553" i="1"/>
  <c r="K5554" i="1"/>
  <c r="L5554" i="1"/>
  <c r="M5554" i="1"/>
  <c r="N5554" i="1"/>
  <c r="T5554" i="1"/>
  <c r="P5554" i="1"/>
  <c r="O5555" i="1"/>
  <c r="R5555" i="1"/>
  <c r="Q5555" i="1"/>
  <c r="O5556" i="1"/>
  <c r="R5556" i="1"/>
  <c r="Q5556" i="1"/>
  <c r="Y5555" i="1"/>
  <c r="V5554" i="1"/>
  <c r="AC5554" i="1"/>
  <c r="K5555" i="1"/>
  <c r="L5555" i="1"/>
  <c r="M5555" i="1"/>
  <c r="N5555" i="1"/>
  <c r="T5555" i="1"/>
  <c r="P5555" i="1"/>
  <c r="Y5554" i="1"/>
  <c r="V5555" i="1"/>
  <c r="AC5555" i="1"/>
  <c r="K5556" i="1"/>
  <c r="L5556" i="1"/>
  <c r="M5556" i="1"/>
  <c r="N5556" i="1"/>
  <c r="T5556" i="1"/>
  <c r="P5556" i="1"/>
  <c r="O5557" i="1"/>
  <c r="R5557" i="1"/>
  <c r="Q5557" i="1"/>
  <c r="O5558" i="1"/>
  <c r="R5558" i="1"/>
  <c r="Q5558" i="1"/>
  <c r="Y5557" i="1"/>
  <c r="V5556" i="1"/>
  <c r="AC5556" i="1"/>
  <c r="K5557" i="1"/>
  <c r="L5557" i="1"/>
  <c r="M5557" i="1"/>
  <c r="N5557" i="1"/>
  <c r="T5557" i="1"/>
  <c r="P5557" i="1"/>
  <c r="Y5556" i="1"/>
  <c r="V5557" i="1"/>
  <c r="AC5557" i="1"/>
  <c r="K5558" i="1"/>
  <c r="L5558" i="1"/>
  <c r="M5558" i="1"/>
  <c r="N5558" i="1"/>
  <c r="T5558" i="1"/>
  <c r="P5558" i="1"/>
  <c r="O5559" i="1"/>
  <c r="R5559" i="1"/>
  <c r="Q5559" i="1"/>
  <c r="O5560" i="1"/>
  <c r="R5560" i="1"/>
  <c r="Q5560" i="1"/>
  <c r="Y5559" i="1"/>
  <c r="V5558" i="1"/>
  <c r="AC5558" i="1"/>
  <c r="K5559" i="1"/>
  <c r="L5559" i="1"/>
  <c r="M5559" i="1"/>
  <c r="N5559" i="1"/>
  <c r="T5559" i="1"/>
  <c r="P5559" i="1"/>
  <c r="Y5558" i="1"/>
  <c r="V5559" i="1"/>
  <c r="AC5559" i="1"/>
  <c r="K5560" i="1"/>
  <c r="L5560" i="1"/>
  <c r="M5560" i="1"/>
  <c r="N5560" i="1"/>
  <c r="T5560" i="1"/>
  <c r="P5560" i="1"/>
  <c r="O5561" i="1"/>
  <c r="R5561" i="1"/>
  <c r="Q5561" i="1"/>
  <c r="O5562" i="1"/>
  <c r="R5562" i="1"/>
  <c r="Q5562" i="1"/>
  <c r="Y5561" i="1"/>
  <c r="V5560" i="1"/>
  <c r="AC5560" i="1"/>
  <c r="K5561" i="1"/>
  <c r="L5561" i="1"/>
  <c r="M5561" i="1"/>
  <c r="N5561" i="1"/>
  <c r="T5561" i="1"/>
  <c r="P5561" i="1"/>
  <c r="Y5560" i="1"/>
  <c r="V5561" i="1"/>
  <c r="AC5561" i="1"/>
  <c r="K5562" i="1"/>
  <c r="L5562" i="1"/>
  <c r="M5562" i="1"/>
  <c r="N5562" i="1"/>
  <c r="T5562" i="1"/>
  <c r="P5562" i="1"/>
  <c r="O5563" i="1"/>
  <c r="R5563" i="1"/>
  <c r="Q5563" i="1"/>
  <c r="O5564" i="1"/>
  <c r="R5564" i="1"/>
  <c r="Q5564" i="1"/>
  <c r="Y5563" i="1"/>
  <c r="V5562" i="1"/>
  <c r="AC5562" i="1"/>
  <c r="K5563" i="1"/>
  <c r="L5563" i="1"/>
  <c r="M5563" i="1"/>
  <c r="N5563" i="1"/>
  <c r="T5563" i="1"/>
  <c r="P5563" i="1"/>
  <c r="Y5562" i="1"/>
  <c r="V5563" i="1"/>
  <c r="AC5563" i="1"/>
  <c r="K5564" i="1"/>
  <c r="L5564" i="1"/>
  <c r="M5564" i="1"/>
  <c r="N5564" i="1"/>
  <c r="T5564" i="1"/>
  <c r="P5564" i="1"/>
  <c r="V5564" i="1"/>
  <c r="AC5564" i="1"/>
  <c r="K5565" i="1"/>
  <c r="R5565" i="1"/>
  <c r="L5565" i="1"/>
  <c r="M5565" i="1"/>
  <c r="N5565" i="1"/>
  <c r="T5565" i="1"/>
  <c r="O5565" i="1"/>
  <c r="P5565" i="1"/>
  <c r="Q5565" i="1"/>
  <c r="Y5564" i="1"/>
  <c r="V5565" i="1"/>
  <c r="AC5565" i="1"/>
  <c r="K5566" i="1"/>
  <c r="R5566" i="1"/>
  <c r="L5566" i="1"/>
  <c r="M5566" i="1"/>
  <c r="N5566" i="1"/>
  <c r="T5566" i="1"/>
  <c r="O5566" i="1"/>
  <c r="P5566" i="1"/>
  <c r="Q5566" i="1"/>
  <c r="V5566" i="1"/>
  <c r="AC5566" i="1"/>
  <c r="K5567" i="1"/>
  <c r="R5567" i="1"/>
  <c r="L5567" i="1"/>
  <c r="M5567" i="1"/>
  <c r="N5567" i="1"/>
  <c r="T5567" i="1"/>
  <c r="O5567" i="1"/>
  <c r="P5567" i="1"/>
  <c r="Q5567" i="1"/>
  <c r="Y5566" i="1"/>
  <c r="V5567" i="1"/>
  <c r="AC5567" i="1"/>
  <c r="K5568" i="1"/>
  <c r="R5568" i="1"/>
  <c r="L5568" i="1"/>
  <c r="M5568" i="1"/>
  <c r="N5568" i="1"/>
  <c r="T5568" i="1"/>
  <c r="O5568" i="1"/>
  <c r="P5568" i="1"/>
  <c r="Q5568" i="1"/>
  <c r="V5568" i="1"/>
  <c r="AC5568" i="1"/>
  <c r="K5569" i="1"/>
  <c r="R5569" i="1"/>
  <c r="L5569" i="1"/>
  <c r="M5569" i="1"/>
  <c r="N5569" i="1"/>
  <c r="T5569" i="1"/>
  <c r="O5569" i="1"/>
  <c r="P5569" i="1"/>
  <c r="Q5569" i="1"/>
  <c r="Y5568" i="1"/>
  <c r="V5569" i="1"/>
  <c r="AC5569" i="1"/>
  <c r="K5570" i="1"/>
  <c r="R5570" i="1"/>
  <c r="L5570" i="1"/>
  <c r="M5570" i="1"/>
  <c r="N5570" i="1"/>
  <c r="T5570" i="1"/>
  <c r="O5570" i="1"/>
  <c r="P5570" i="1"/>
  <c r="Q5570" i="1"/>
  <c r="V5570" i="1"/>
  <c r="AC5570" i="1"/>
  <c r="K5571" i="1"/>
  <c r="R5571" i="1"/>
  <c r="L5571" i="1"/>
  <c r="M5571" i="1"/>
  <c r="N5571" i="1"/>
  <c r="T5571" i="1"/>
  <c r="O5571" i="1"/>
  <c r="P5571" i="1"/>
  <c r="Q5571" i="1"/>
  <c r="Y5570" i="1"/>
  <c r="V5571" i="1"/>
  <c r="AC5571" i="1"/>
  <c r="K5572" i="1"/>
  <c r="R5572" i="1"/>
  <c r="L5572" i="1"/>
  <c r="M5572" i="1"/>
  <c r="N5572" i="1"/>
  <c r="T5572" i="1"/>
  <c r="O5572" i="1"/>
  <c r="P5572" i="1"/>
  <c r="Q5572" i="1"/>
  <c r="Y5571" i="1"/>
  <c r="V5572" i="1"/>
  <c r="AC5572" i="1"/>
  <c r="K5573" i="1"/>
  <c r="R5573" i="1"/>
  <c r="L5573" i="1"/>
  <c r="M5573" i="1"/>
  <c r="N5573" i="1"/>
  <c r="T5573" i="1"/>
  <c r="O5573" i="1"/>
  <c r="P5573" i="1"/>
  <c r="Q5573" i="1"/>
  <c r="Y5572" i="1"/>
  <c r="V5573" i="1"/>
  <c r="AC5573" i="1"/>
  <c r="K5574" i="1"/>
  <c r="R5574" i="1"/>
  <c r="L5574" i="1"/>
  <c r="M5574" i="1"/>
  <c r="N5574" i="1"/>
  <c r="T5574" i="1"/>
  <c r="O5574" i="1"/>
  <c r="P5574" i="1"/>
  <c r="Q5574" i="1"/>
  <c r="Y5573" i="1"/>
  <c r="V5574" i="1"/>
  <c r="AC5574" i="1"/>
  <c r="K5575" i="1"/>
  <c r="R5575" i="1"/>
  <c r="L5575" i="1"/>
  <c r="M5575" i="1"/>
  <c r="N5575" i="1"/>
  <c r="T5575" i="1"/>
  <c r="O5575" i="1"/>
  <c r="P5575" i="1"/>
  <c r="Q5575" i="1"/>
  <c r="Y5574" i="1"/>
  <c r="V5575" i="1"/>
  <c r="AC5575" i="1"/>
  <c r="K5576" i="1"/>
  <c r="R5576" i="1"/>
  <c r="L5576" i="1"/>
  <c r="M5576" i="1"/>
  <c r="N5576" i="1"/>
  <c r="T5576" i="1"/>
  <c r="O5576" i="1"/>
  <c r="P5576" i="1"/>
  <c r="Q5576" i="1"/>
  <c r="O5577" i="1"/>
  <c r="R5577" i="1"/>
  <c r="Q5577" i="1"/>
  <c r="Y5576" i="1"/>
  <c r="V5576" i="1"/>
  <c r="AC5576" i="1"/>
  <c r="K5577" i="1"/>
  <c r="L5577" i="1"/>
  <c r="M5577" i="1"/>
  <c r="N5577" i="1"/>
  <c r="T5577" i="1"/>
  <c r="P5577" i="1"/>
  <c r="V5577" i="1"/>
  <c r="AC5577" i="1"/>
  <c r="K5578" i="1"/>
  <c r="R5578" i="1"/>
  <c r="L5578" i="1"/>
  <c r="M5578" i="1"/>
  <c r="N5578" i="1"/>
  <c r="T5578" i="1"/>
  <c r="O5578" i="1"/>
  <c r="P5578" i="1"/>
  <c r="Q5578" i="1"/>
  <c r="O5579" i="1"/>
  <c r="R5579" i="1"/>
  <c r="Q5579" i="1"/>
  <c r="Y5578" i="1"/>
  <c r="V5578" i="1"/>
  <c r="AC5578" i="1"/>
  <c r="K5579" i="1"/>
  <c r="L5579" i="1"/>
  <c r="M5579" i="1"/>
  <c r="N5579" i="1"/>
  <c r="T5579" i="1"/>
  <c r="P5579" i="1"/>
  <c r="V5579" i="1"/>
  <c r="AC5579" i="1"/>
  <c r="K5580" i="1"/>
  <c r="R5580" i="1"/>
  <c r="L5580" i="1"/>
  <c r="M5580" i="1"/>
  <c r="N5580" i="1"/>
  <c r="T5580" i="1"/>
  <c r="O5580" i="1"/>
  <c r="P5580" i="1"/>
  <c r="Q5580" i="1"/>
  <c r="Y5579" i="1"/>
  <c r="V5580" i="1"/>
  <c r="O5581" i="1"/>
  <c r="R5581" i="1"/>
  <c r="Q5581" i="1"/>
  <c r="Y5580" i="1"/>
  <c r="AC5580" i="1"/>
  <c r="K5581" i="1"/>
  <c r="L5581" i="1"/>
  <c r="M5581" i="1"/>
  <c r="N5581" i="1"/>
  <c r="T5581" i="1"/>
  <c r="P5581" i="1"/>
  <c r="V5581" i="1"/>
  <c r="AC5581" i="1"/>
  <c r="K5582" i="1"/>
  <c r="R5582" i="1"/>
  <c r="L5582" i="1"/>
  <c r="M5582" i="1"/>
  <c r="N5582" i="1"/>
  <c r="T5582" i="1"/>
  <c r="O5582" i="1"/>
  <c r="P5582" i="1"/>
  <c r="Q5582" i="1"/>
  <c r="Y5581" i="1"/>
  <c r="V5582" i="1"/>
  <c r="O5583" i="1"/>
  <c r="R5583" i="1"/>
  <c r="Q5583" i="1"/>
  <c r="Y5582" i="1"/>
  <c r="AC5582" i="1"/>
  <c r="K5583" i="1"/>
  <c r="L5583" i="1"/>
  <c r="M5583" i="1"/>
  <c r="N5583" i="1"/>
  <c r="T5583" i="1"/>
  <c r="P5583" i="1"/>
  <c r="V5583" i="1"/>
  <c r="AC5583" i="1"/>
  <c r="K5584" i="1"/>
  <c r="R5584" i="1"/>
  <c r="L5584" i="1"/>
  <c r="M5584" i="1"/>
  <c r="N5584" i="1"/>
  <c r="T5584" i="1"/>
  <c r="O5584" i="1"/>
  <c r="P5584" i="1"/>
  <c r="Q5584" i="1"/>
  <c r="Y5583" i="1"/>
  <c r="V5584" i="1"/>
  <c r="AC5584" i="1"/>
  <c r="K5585" i="1"/>
  <c r="R5585" i="1"/>
  <c r="L5585" i="1"/>
  <c r="M5585" i="1"/>
  <c r="N5585" i="1"/>
  <c r="T5585" i="1"/>
  <c r="O5585" i="1"/>
  <c r="P5585" i="1"/>
  <c r="Q5585" i="1"/>
  <c r="Y5584" i="1"/>
  <c r="V5585" i="1"/>
  <c r="AC5585" i="1"/>
  <c r="K5586" i="1"/>
  <c r="R5586" i="1"/>
  <c r="L5586" i="1"/>
  <c r="M5586" i="1"/>
  <c r="N5586" i="1"/>
  <c r="T5586" i="1"/>
  <c r="O5586" i="1"/>
  <c r="P5586" i="1"/>
  <c r="Q5586" i="1"/>
  <c r="Y5585" i="1"/>
  <c r="V5586" i="1"/>
  <c r="AC5586" i="1"/>
  <c r="K5587" i="1"/>
  <c r="R5587" i="1"/>
  <c r="L5587" i="1"/>
  <c r="M5587" i="1"/>
  <c r="N5587" i="1"/>
  <c r="T5587" i="1"/>
  <c r="O5587" i="1"/>
  <c r="P5587" i="1"/>
  <c r="Q5587" i="1"/>
  <c r="Y5586" i="1"/>
  <c r="V5587" i="1"/>
  <c r="AC5587" i="1"/>
  <c r="K5588" i="1"/>
  <c r="R5588" i="1"/>
  <c r="L5588" i="1"/>
  <c r="M5588" i="1"/>
  <c r="N5588" i="1"/>
  <c r="T5588" i="1"/>
  <c r="O5588" i="1"/>
  <c r="P5588" i="1"/>
  <c r="Q5588" i="1"/>
  <c r="Y5587" i="1"/>
  <c r="V5588" i="1"/>
  <c r="AC5588" i="1"/>
  <c r="K5589" i="1"/>
  <c r="R5589" i="1"/>
  <c r="L5589" i="1"/>
  <c r="M5589" i="1"/>
  <c r="N5589" i="1"/>
  <c r="T5589" i="1"/>
  <c r="O5589" i="1"/>
  <c r="P5589" i="1"/>
  <c r="Q5589" i="1"/>
  <c r="Y5588" i="1"/>
  <c r="V5589" i="1"/>
  <c r="AC5589" i="1"/>
  <c r="K5590" i="1"/>
  <c r="R5590" i="1"/>
  <c r="L5590" i="1"/>
  <c r="M5590" i="1"/>
  <c r="N5590" i="1"/>
  <c r="T5590" i="1"/>
  <c r="O5590" i="1"/>
  <c r="P5590" i="1"/>
  <c r="Q5590" i="1"/>
  <c r="Y5589" i="1"/>
  <c r="V5590" i="1"/>
  <c r="AC5590" i="1"/>
  <c r="K5591" i="1"/>
  <c r="R5591" i="1"/>
  <c r="L5591" i="1"/>
  <c r="M5591" i="1"/>
  <c r="N5591" i="1"/>
  <c r="T5591" i="1"/>
  <c r="O5591" i="1"/>
  <c r="P5591" i="1"/>
  <c r="Q5591" i="1"/>
  <c r="Y5590" i="1"/>
  <c r="V5591" i="1"/>
  <c r="AC5591" i="1"/>
  <c r="K5592" i="1"/>
  <c r="R5592" i="1"/>
  <c r="L5592" i="1"/>
  <c r="M5592" i="1"/>
  <c r="N5592" i="1"/>
  <c r="T5592" i="1"/>
  <c r="O5592" i="1"/>
  <c r="P5592" i="1"/>
  <c r="Q5592" i="1"/>
  <c r="O5593" i="1"/>
  <c r="R5593" i="1"/>
  <c r="Q5593" i="1"/>
  <c r="Y5592" i="1"/>
  <c r="V5592" i="1"/>
  <c r="AC5592" i="1"/>
  <c r="K5593" i="1"/>
  <c r="L5593" i="1"/>
  <c r="M5593" i="1"/>
  <c r="N5593" i="1"/>
  <c r="T5593" i="1"/>
  <c r="P5593" i="1"/>
  <c r="V5593" i="1"/>
  <c r="AC5593" i="1"/>
  <c r="K5594" i="1"/>
  <c r="R5594" i="1"/>
  <c r="L5594" i="1"/>
  <c r="M5594" i="1"/>
  <c r="N5594" i="1"/>
  <c r="T5594" i="1"/>
  <c r="O5594" i="1"/>
  <c r="P5594" i="1"/>
  <c r="Q5594" i="1"/>
  <c r="O5595" i="1"/>
  <c r="R5595" i="1"/>
  <c r="Q5595" i="1"/>
  <c r="Y5594" i="1"/>
  <c r="V5594" i="1"/>
  <c r="AC5594" i="1"/>
  <c r="K5595" i="1"/>
  <c r="L5595" i="1"/>
  <c r="M5595" i="1"/>
  <c r="N5595" i="1"/>
  <c r="T5595" i="1"/>
  <c r="P5595" i="1"/>
  <c r="V5595" i="1"/>
  <c r="O5596" i="1"/>
  <c r="R5596" i="1"/>
  <c r="Q5596" i="1"/>
  <c r="Y5595" i="1"/>
  <c r="AC5595" i="1"/>
  <c r="K5596" i="1"/>
  <c r="L5596" i="1"/>
  <c r="M5596" i="1"/>
  <c r="N5596" i="1"/>
  <c r="T5596" i="1"/>
  <c r="P5596" i="1"/>
  <c r="O5597" i="1"/>
  <c r="R5597" i="1"/>
  <c r="Q5597" i="1"/>
  <c r="Y5596" i="1"/>
  <c r="V5596" i="1"/>
  <c r="AC5596" i="1"/>
  <c r="K5597" i="1"/>
  <c r="L5597" i="1"/>
  <c r="M5597" i="1"/>
  <c r="N5597" i="1"/>
  <c r="T5597" i="1"/>
  <c r="P5597" i="1"/>
  <c r="V5597" i="1"/>
  <c r="AC5597" i="1"/>
  <c r="K5598" i="1"/>
  <c r="R5598" i="1"/>
  <c r="L5598" i="1"/>
  <c r="M5598" i="1"/>
  <c r="N5598" i="1"/>
  <c r="T5598" i="1"/>
  <c r="O5598" i="1"/>
  <c r="P5598" i="1"/>
  <c r="Q5598" i="1"/>
  <c r="O5599" i="1"/>
  <c r="R5599" i="1"/>
  <c r="Q5599" i="1"/>
  <c r="Y5598" i="1"/>
  <c r="V5598" i="1"/>
  <c r="AC5598" i="1"/>
  <c r="K5599" i="1"/>
  <c r="L5599" i="1"/>
  <c r="M5599" i="1"/>
  <c r="N5599" i="1"/>
  <c r="T5599" i="1"/>
  <c r="P5599" i="1"/>
  <c r="V5599" i="1"/>
  <c r="AC5599" i="1"/>
  <c r="K5600" i="1"/>
  <c r="R5600" i="1"/>
  <c r="L5600" i="1"/>
  <c r="M5600" i="1"/>
  <c r="N5600" i="1"/>
  <c r="T5600" i="1"/>
  <c r="O5600" i="1"/>
  <c r="P5600" i="1"/>
  <c r="Q5600" i="1"/>
  <c r="O5601" i="1"/>
  <c r="R5601" i="1"/>
  <c r="Q5601" i="1"/>
  <c r="Y5600" i="1"/>
  <c r="V5600" i="1"/>
  <c r="AC5600" i="1"/>
  <c r="K5601" i="1"/>
  <c r="L5601" i="1"/>
  <c r="M5601" i="1"/>
  <c r="N5601" i="1"/>
  <c r="T5601" i="1"/>
  <c r="P5601" i="1"/>
  <c r="V5601" i="1"/>
  <c r="AC5601" i="1"/>
  <c r="K5602" i="1"/>
  <c r="R5602" i="1"/>
  <c r="L5602" i="1"/>
  <c r="M5602" i="1"/>
  <c r="N5602" i="1"/>
  <c r="T5602" i="1"/>
  <c r="O5602" i="1"/>
  <c r="P5602" i="1"/>
  <c r="Q5602" i="1"/>
  <c r="O5603" i="1"/>
  <c r="R5603" i="1"/>
  <c r="Q5603" i="1"/>
  <c r="Y5602" i="1"/>
  <c r="V5602" i="1"/>
  <c r="AC5602" i="1"/>
  <c r="K5603" i="1"/>
  <c r="L5603" i="1"/>
  <c r="M5603" i="1"/>
  <c r="N5603" i="1"/>
  <c r="T5603" i="1"/>
  <c r="P5603" i="1"/>
  <c r="V5603" i="1"/>
  <c r="AC5603" i="1"/>
  <c r="K5604" i="1"/>
  <c r="R5604" i="1"/>
  <c r="L5604" i="1"/>
  <c r="M5604" i="1"/>
  <c r="N5604" i="1"/>
  <c r="T5604" i="1"/>
  <c r="O5604" i="1"/>
  <c r="P5604" i="1"/>
  <c r="Q5604" i="1"/>
  <c r="O5605" i="1"/>
  <c r="R5605" i="1"/>
  <c r="Q5605" i="1"/>
  <c r="Y5604" i="1"/>
  <c r="V5604" i="1"/>
  <c r="AC5604" i="1"/>
  <c r="K5605" i="1"/>
  <c r="L5605" i="1"/>
  <c r="M5605" i="1"/>
  <c r="N5605" i="1"/>
  <c r="T5605" i="1"/>
  <c r="P5605" i="1"/>
  <c r="V5605" i="1"/>
  <c r="AC5605" i="1"/>
  <c r="K5606" i="1"/>
  <c r="R5606" i="1"/>
  <c r="L5606" i="1"/>
  <c r="M5606" i="1"/>
  <c r="N5606" i="1"/>
  <c r="T5606" i="1"/>
  <c r="O5606" i="1"/>
  <c r="P5606" i="1"/>
  <c r="Q5606" i="1"/>
  <c r="O5607" i="1"/>
  <c r="R5607" i="1"/>
  <c r="Q5607" i="1"/>
  <c r="Y5606" i="1"/>
  <c r="V5606" i="1"/>
  <c r="AC5606" i="1"/>
  <c r="K5607" i="1"/>
  <c r="L5607" i="1"/>
  <c r="M5607" i="1"/>
  <c r="N5607" i="1"/>
  <c r="T5607" i="1"/>
  <c r="P5607" i="1"/>
  <c r="V5607" i="1"/>
  <c r="AC5607" i="1"/>
  <c r="K5608" i="1"/>
  <c r="R5608" i="1"/>
  <c r="L5608" i="1"/>
  <c r="M5608" i="1"/>
  <c r="N5608" i="1"/>
  <c r="T5608" i="1"/>
  <c r="O5608" i="1"/>
  <c r="P5608" i="1"/>
  <c r="Q5608" i="1"/>
  <c r="Y5607" i="1"/>
  <c r="V5608" i="1"/>
  <c r="AC5608" i="1"/>
  <c r="K5609" i="1"/>
  <c r="R5609" i="1"/>
  <c r="L5609" i="1"/>
  <c r="M5609" i="1"/>
  <c r="N5609" i="1"/>
  <c r="T5609" i="1"/>
  <c r="O5609" i="1"/>
  <c r="P5609" i="1"/>
  <c r="Q5609" i="1"/>
  <c r="Y5608" i="1"/>
  <c r="V5609" i="1"/>
  <c r="AC5609" i="1"/>
  <c r="K5610" i="1"/>
  <c r="R5610" i="1"/>
  <c r="L5610" i="1"/>
  <c r="M5610" i="1"/>
  <c r="N5610" i="1"/>
  <c r="T5610" i="1"/>
  <c r="O5610" i="1"/>
  <c r="P5610" i="1"/>
  <c r="Q5610" i="1"/>
  <c r="Y5609" i="1"/>
  <c r="V5610" i="1"/>
  <c r="AC5610" i="1"/>
  <c r="K5611" i="1"/>
  <c r="R5611" i="1"/>
  <c r="L5611" i="1"/>
  <c r="M5611" i="1"/>
  <c r="N5611" i="1"/>
  <c r="T5611" i="1"/>
  <c r="O5611" i="1"/>
  <c r="P5611" i="1"/>
  <c r="Q5611" i="1"/>
  <c r="Y5610" i="1"/>
  <c r="V5611" i="1"/>
  <c r="AC5611" i="1"/>
  <c r="K5612" i="1"/>
  <c r="R5612" i="1"/>
  <c r="L5612" i="1"/>
  <c r="M5612" i="1"/>
  <c r="N5612" i="1"/>
  <c r="T5612" i="1"/>
  <c r="O5612" i="1"/>
  <c r="P5612" i="1"/>
  <c r="Q5612" i="1"/>
  <c r="Y5611" i="1"/>
  <c r="V5612" i="1"/>
  <c r="AC5612" i="1"/>
  <c r="K5613" i="1"/>
  <c r="R5613" i="1"/>
  <c r="L5613" i="1"/>
  <c r="M5613" i="1"/>
  <c r="N5613" i="1"/>
  <c r="T5613" i="1"/>
  <c r="O5613" i="1"/>
  <c r="P5613" i="1"/>
  <c r="Q5613" i="1"/>
  <c r="Y5612" i="1"/>
  <c r="V5613" i="1"/>
  <c r="AC5613" i="1"/>
  <c r="K5614" i="1"/>
  <c r="R5614" i="1"/>
  <c r="L5614" i="1"/>
  <c r="M5614" i="1"/>
  <c r="N5614" i="1"/>
  <c r="T5614" i="1"/>
  <c r="O5614" i="1"/>
  <c r="P5614" i="1"/>
  <c r="Q5614" i="1"/>
  <c r="O5615" i="1"/>
  <c r="R5615" i="1"/>
  <c r="Q5615" i="1"/>
  <c r="Y5614" i="1"/>
  <c r="V5614" i="1"/>
  <c r="AC5614" i="1"/>
  <c r="K5615" i="1"/>
  <c r="L5615" i="1"/>
  <c r="M5615" i="1"/>
  <c r="N5615" i="1"/>
  <c r="T5615" i="1"/>
  <c r="P5615" i="1"/>
  <c r="V5615" i="1"/>
  <c r="AC5615" i="1"/>
  <c r="K5616" i="1"/>
  <c r="R5616" i="1"/>
  <c r="L5616" i="1"/>
  <c r="M5616" i="1"/>
  <c r="N5616" i="1"/>
  <c r="T5616" i="1"/>
  <c r="O5616" i="1"/>
  <c r="P5616" i="1"/>
  <c r="Q5616" i="1"/>
  <c r="Y5615" i="1"/>
  <c r="V5616" i="1"/>
  <c r="AC5616" i="1"/>
  <c r="K5617" i="1"/>
  <c r="R5617" i="1"/>
  <c r="L5617" i="1"/>
  <c r="M5617" i="1"/>
  <c r="N5617" i="1"/>
  <c r="T5617" i="1"/>
  <c r="O5617" i="1"/>
  <c r="P5617" i="1"/>
  <c r="Q5617" i="1"/>
  <c r="Y5616" i="1"/>
  <c r="V5617" i="1"/>
  <c r="AC5617" i="1"/>
  <c r="K5618" i="1"/>
  <c r="R5618" i="1"/>
  <c r="L5618" i="1"/>
  <c r="M5618" i="1"/>
  <c r="N5618" i="1"/>
  <c r="T5618" i="1"/>
  <c r="O5618" i="1"/>
  <c r="P5618" i="1"/>
  <c r="Q5618" i="1"/>
  <c r="Y5617" i="1"/>
  <c r="V5618" i="1"/>
  <c r="AC5618" i="1"/>
  <c r="K5619" i="1"/>
  <c r="R5619" i="1"/>
  <c r="L5619" i="1"/>
  <c r="M5619" i="1"/>
  <c r="N5619" i="1"/>
  <c r="T5619" i="1"/>
  <c r="O5619" i="1"/>
  <c r="P5619" i="1"/>
  <c r="Q5619" i="1"/>
  <c r="Y5618" i="1"/>
  <c r="V5619" i="1"/>
  <c r="AC5619" i="1"/>
  <c r="K5620" i="1"/>
  <c r="R5620" i="1"/>
  <c r="L5620" i="1"/>
  <c r="M5620" i="1"/>
  <c r="N5620" i="1"/>
  <c r="T5620" i="1"/>
  <c r="O5620" i="1"/>
  <c r="P5620" i="1"/>
  <c r="Q5620" i="1"/>
  <c r="O5621" i="1"/>
  <c r="R5621" i="1"/>
  <c r="Q5621" i="1"/>
  <c r="Y5620" i="1"/>
  <c r="V5620" i="1"/>
  <c r="AC5620" i="1"/>
  <c r="K5621" i="1"/>
  <c r="L5621" i="1"/>
  <c r="M5621" i="1"/>
  <c r="N5621" i="1"/>
  <c r="T5621" i="1"/>
  <c r="P5621" i="1"/>
  <c r="V5621" i="1"/>
  <c r="AC5621" i="1"/>
  <c r="K5622" i="1"/>
  <c r="R5622" i="1"/>
  <c r="L5622" i="1"/>
  <c r="M5622" i="1"/>
  <c r="N5622" i="1"/>
  <c r="T5622" i="1"/>
  <c r="O5622" i="1"/>
  <c r="P5622" i="1"/>
  <c r="Q5622" i="1"/>
  <c r="O5623" i="1"/>
  <c r="R5623" i="1"/>
  <c r="Q5623" i="1"/>
  <c r="Y5622" i="1"/>
  <c r="V5622" i="1"/>
  <c r="AC5622" i="1"/>
  <c r="K5623" i="1"/>
  <c r="L5623" i="1"/>
  <c r="M5623" i="1"/>
  <c r="N5623" i="1"/>
  <c r="T5623" i="1"/>
  <c r="P5623" i="1"/>
  <c r="V5623" i="1"/>
  <c r="AC5623" i="1"/>
  <c r="K5624" i="1"/>
  <c r="R5624" i="1"/>
  <c r="L5624" i="1"/>
  <c r="M5624" i="1"/>
  <c r="N5624" i="1"/>
  <c r="T5624" i="1"/>
  <c r="O5624" i="1"/>
  <c r="P5624" i="1"/>
  <c r="Q5624" i="1"/>
  <c r="O5625" i="1"/>
  <c r="R5625" i="1"/>
  <c r="Q5625" i="1"/>
  <c r="Y5624" i="1"/>
  <c r="V5624" i="1"/>
  <c r="AC5624" i="1"/>
  <c r="K5625" i="1"/>
  <c r="L5625" i="1"/>
  <c r="M5625" i="1"/>
  <c r="N5625" i="1"/>
  <c r="T5625" i="1"/>
  <c r="P5625" i="1"/>
  <c r="V5625" i="1"/>
  <c r="AC5625" i="1"/>
  <c r="K5626" i="1"/>
  <c r="R5626" i="1"/>
  <c r="L5626" i="1"/>
  <c r="M5626" i="1"/>
  <c r="N5626" i="1"/>
  <c r="T5626" i="1"/>
  <c r="O5626" i="1"/>
  <c r="P5626" i="1"/>
  <c r="Q5626" i="1"/>
  <c r="O5627" i="1"/>
  <c r="R5627" i="1"/>
  <c r="Q5627" i="1"/>
  <c r="Y5626" i="1"/>
  <c r="V5626" i="1"/>
  <c r="AC5626" i="1"/>
  <c r="K5627" i="1"/>
  <c r="L5627" i="1"/>
  <c r="M5627" i="1"/>
  <c r="N5627" i="1"/>
  <c r="T5627" i="1"/>
  <c r="P5627" i="1"/>
  <c r="V5627" i="1"/>
  <c r="AC5627" i="1"/>
  <c r="K5628" i="1"/>
  <c r="R5628" i="1"/>
  <c r="L5628" i="1"/>
  <c r="M5628" i="1"/>
  <c r="N5628" i="1"/>
  <c r="T5628" i="1"/>
  <c r="O5628" i="1"/>
  <c r="P5628" i="1"/>
  <c r="Q5628" i="1"/>
  <c r="O5629" i="1"/>
  <c r="R5629" i="1"/>
  <c r="Q5629" i="1"/>
  <c r="Y5628" i="1"/>
  <c r="V5628" i="1"/>
  <c r="AC5628" i="1"/>
  <c r="K5629" i="1"/>
  <c r="L5629" i="1"/>
  <c r="M5629" i="1"/>
  <c r="N5629" i="1"/>
  <c r="T5629" i="1"/>
  <c r="P5629" i="1"/>
  <c r="V5629" i="1"/>
  <c r="O5630" i="1"/>
  <c r="R5630" i="1"/>
  <c r="Q5630" i="1"/>
  <c r="Y5629" i="1"/>
  <c r="AC5629" i="1"/>
  <c r="K5630" i="1"/>
  <c r="L5630" i="1"/>
  <c r="M5630" i="1"/>
  <c r="N5630" i="1"/>
  <c r="T5630" i="1"/>
  <c r="P5630" i="1"/>
  <c r="O5631" i="1"/>
  <c r="R5631" i="1"/>
  <c r="Q5631" i="1"/>
  <c r="Y5630" i="1"/>
  <c r="V5630" i="1"/>
  <c r="AC5630" i="1"/>
  <c r="K5631" i="1"/>
  <c r="L5631" i="1"/>
  <c r="M5631" i="1"/>
  <c r="N5631" i="1"/>
  <c r="T5631" i="1"/>
  <c r="P5631" i="1"/>
  <c r="V5631" i="1"/>
  <c r="AC5631" i="1"/>
  <c r="K5632" i="1"/>
  <c r="R5632" i="1"/>
  <c r="L5632" i="1"/>
  <c r="M5632" i="1"/>
  <c r="N5632" i="1"/>
  <c r="T5632" i="1"/>
  <c r="O5632" i="1"/>
  <c r="P5632" i="1"/>
  <c r="Q5632" i="1"/>
  <c r="O5633" i="1"/>
  <c r="R5633" i="1"/>
  <c r="Q5633" i="1"/>
  <c r="Y5632" i="1"/>
  <c r="V5632" i="1"/>
  <c r="AC5632" i="1"/>
  <c r="K5633" i="1"/>
  <c r="L5633" i="1"/>
  <c r="M5633" i="1"/>
  <c r="N5633" i="1"/>
  <c r="T5633" i="1"/>
  <c r="P5633" i="1"/>
  <c r="V5633" i="1"/>
  <c r="AC5633" i="1"/>
  <c r="K5634" i="1"/>
  <c r="R5634" i="1"/>
  <c r="L5634" i="1"/>
  <c r="M5634" i="1"/>
  <c r="N5634" i="1"/>
  <c r="T5634" i="1"/>
  <c r="O5634" i="1"/>
  <c r="P5634" i="1"/>
  <c r="Q5634" i="1"/>
  <c r="O5635" i="1"/>
  <c r="R5635" i="1"/>
  <c r="Q5635" i="1"/>
  <c r="Y5634" i="1"/>
  <c r="V5634" i="1"/>
  <c r="AC5634" i="1"/>
  <c r="K5635" i="1"/>
  <c r="L5635" i="1"/>
  <c r="M5635" i="1"/>
  <c r="N5635" i="1"/>
  <c r="T5635" i="1"/>
  <c r="P5635" i="1"/>
  <c r="V5635" i="1"/>
  <c r="AC5635" i="1"/>
  <c r="K5636" i="1"/>
  <c r="R5636" i="1"/>
  <c r="L5636" i="1"/>
  <c r="M5636" i="1"/>
  <c r="N5636" i="1"/>
  <c r="T5636" i="1"/>
  <c r="O5636" i="1"/>
  <c r="P5636" i="1"/>
  <c r="Q5636" i="1"/>
  <c r="O5637" i="1"/>
  <c r="R5637" i="1"/>
  <c r="Q5637" i="1"/>
  <c r="Y5636" i="1"/>
  <c r="V5636" i="1"/>
  <c r="AC5636" i="1"/>
  <c r="K5637" i="1"/>
  <c r="L5637" i="1"/>
  <c r="M5637" i="1"/>
  <c r="N5637" i="1"/>
  <c r="T5637" i="1"/>
  <c r="P5637" i="1"/>
  <c r="V5637" i="1"/>
  <c r="AC5637" i="1"/>
  <c r="K5638" i="1"/>
  <c r="R5638" i="1"/>
  <c r="L5638" i="1"/>
  <c r="M5638" i="1"/>
  <c r="N5638" i="1"/>
  <c r="T5638" i="1"/>
  <c r="O5638" i="1"/>
  <c r="P5638" i="1"/>
  <c r="Q5638" i="1"/>
  <c r="O5639" i="1"/>
  <c r="R5639" i="1"/>
  <c r="Q5639" i="1"/>
  <c r="Y5638" i="1"/>
  <c r="V5638" i="1"/>
  <c r="AC5638" i="1"/>
  <c r="K5639" i="1"/>
  <c r="L5639" i="1"/>
  <c r="M5639" i="1"/>
  <c r="N5639" i="1"/>
  <c r="T5639" i="1"/>
  <c r="P5639" i="1"/>
  <c r="V5639" i="1"/>
  <c r="AC5639" i="1"/>
  <c r="K5640" i="1"/>
  <c r="R5640" i="1"/>
  <c r="L5640" i="1"/>
  <c r="M5640" i="1"/>
  <c r="N5640" i="1"/>
  <c r="T5640" i="1"/>
  <c r="O5640" i="1"/>
  <c r="P5640" i="1"/>
  <c r="Q5640" i="1"/>
  <c r="O5641" i="1"/>
  <c r="R5641" i="1"/>
  <c r="Q5641" i="1"/>
  <c r="Y5640" i="1"/>
  <c r="V5640" i="1"/>
  <c r="AC5640" i="1"/>
  <c r="K5641" i="1"/>
  <c r="L5641" i="1"/>
  <c r="M5641" i="1"/>
  <c r="N5641" i="1"/>
  <c r="T5641" i="1"/>
  <c r="P5641" i="1"/>
  <c r="V5641" i="1"/>
  <c r="AC5641" i="1"/>
  <c r="K5642" i="1"/>
  <c r="R5642" i="1"/>
  <c r="L5642" i="1"/>
  <c r="M5642" i="1"/>
  <c r="N5642" i="1"/>
  <c r="T5642" i="1"/>
  <c r="O5642" i="1"/>
  <c r="P5642" i="1"/>
  <c r="Q5642" i="1"/>
  <c r="O5643" i="1"/>
  <c r="R5643" i="1"/>
  <c r="Q5643" i="1"/>
  <c r="Y5642" i="1"/>
  <c r="V5642" i="1"/>
  <c r="AC5642" i="1"/>
  <c r="K5643" i="1"/>
  <c r="L5643" i="1"/>
  <c r="M5643" i="1"/>
  <c r="N5643" i="1"/>
  <c r="T5643" i="1"/>
  <c r="P5643" i="1"/>
  <c r="V5643" i="1"/>
  <c r="AC5643" i="1"/>
  <c r="K5644" i="1"/>
  <c r="R5644" i="1"/>
  <c r="L5644" i="1"/>
  <c r="M5644" i="1"/>
  <c r="N5644" i="1"/>
  <c r="T5644" i="1"/>
  <c r="O5644" i="1"/>
  <c r="P5644" i="1"/>
  <c r="Q5644" i="1"/>
  <c r="O5645" i="1"/>
  <c r="R5645" i="1"/>
  <c r="Q5645" i="1"/>
  <c r="Y5644" i="1"/>
  <c r="V5644" i="1"/>
  <c r="AC5644" i="1"/>
  <c r="K5645" i="1"/>
  <c r="L5645" i="1"/>
  <c r="M5645" i="1"/>
  <c r="N5645" i="1"/>
  <c r="T5645" i="1"/>
  <c r="P5645" i="1"/>
  <c r="V5645" i="1"/>
  <c r="AC5645" i="1"/>
  <c r="K5646" i="1"/>
  <c r="R5646" i="1"/>
  <c r="L5646" i="1"/>
  <c r="M5646" i="1"/>
  <c r="N5646" i="1"/>
  <c r="T5646" i="1"/>
  <c r="O5646" i="1"/>
  <c r="P5646" i="1"/>
  <c r="Q5646" i="1"/>
  <c r="Y5645" i="1"/>
  <c r="V5646" i="1"/>
  <c r="AC5646" i="1"/>
  <c r="K5647" i="1"/>
  <c r="R5647" i="1"/>
  <c r="L5647" i="1"/>
  <c r="M5647" i="1"/>
  <c r="N5647" i="1"/>
  <c r="T5647" i="1"/>
  <c r="O5647" i="1"/>
  <c r="P5647" i="1"/>
  <c r="Q5647" i="1"/>
  <c r="Y5646" i="1"/>
  <c r="V5647" i="1"/>
  <c r="AC5647" i="1"/>
  <c r="K5648" i="1"/>
  <c r="R5648" i="1"/>
  <c r="L5648" i="1"/>
  <c r="M5648" i="1"/>
  <c r="N5648" i="1"/>
  <c r="T5648" i="1"/>
  <c r="O5648" i="1"/>
  <c r="P5648" i="1"/>
  <c r="Q5648" i="1"/>
  <c r="Y5647" i="1"/>
  <c r="V5648" i="1"/>
  <c r="AC5648" i="1"/>
  <c r="K5649" i="1"/>
  <c r="R5649" i="1"/>
  <c r="L5649" i="1"/>
  <c r="M5649" i="1"/>
  <c r="N5649" i="1"/>
  <c r="T5649" i="1"/>
  <c r="O5649" i="1"/>
  <c r="P5649" i="1"/>
  <c r="Q5649" i="1"/>
  <c r="Y5648" i="1"/>
  <c r="V5649" i="1"/>
  <c r="AC5649" i="1"/>
  <c r="K5650" i="1"/>
  <c r="R5650" i="1"/>
  <c r="L5650" i="1"/>
  <c r="M5650" i="1"/>
  <c r="N5650" i="1"/>
  <c r="T5650" i="1"/>
  <c r="O5650" i="1"/>
  <c r="P5650" i="1"/>
  <c r="Q5650" i="1"/>
  <c r="Y5649" i="1"/>
  <c r="V5650" i="1"/>
  <c r="AC5650" i="1"/>
  <c r="K5651" i="1"/>
  <c r="R5651" i="1"/>
  <c r="L5651" i="1"/>
  <c r="M5651" i="1"/>
  <c r="N5651" i="1"/>
  <c r="T5651" i="1"/>
  <c r="O5651" i="1"/>
  <c r="P5651" i="1"/>
  <c r="Q5651" i="1"/>
  <c r="Y5650" i="1"/>
  <c r="V5651" i="1"/>
  <c r="AC5651" i="1"/>
  <c r="K5652" i="1"/>
  <c r="R5652" i="1"/>
  <c r="L5652" i="1"/>
  <c r="M5652" i="1"/>
  <c r="N5652" i="1"/>
  <c r="T5652" i="1"/>
  <c r="O5652" i="1"/>
  <c r="P5652" i="1"/>
  <c r="Q5652" i="1"/>
  <c r="Y5651" i="1"/>
  <c r="V5652" i="1"/>
  <c r="AC5652" i="1"/>
  <c r="K5653" i="1"/>
  <c r="R5653" i="1"/>
  <c r="L5653" i="1"/>
  <c r="M5653" i="1"/>
  <c r="N5653" i="1"/>
  <c r="T5653" i="1"/>
  <c r="O5653" i="1"/>
  <c r="P5653" i="1"/>
  <c r="Q5653" i="1"/>
  <c r="Y5652" i="1"/>
  <c r="V5653" i="1"/>
  <c r="AC5653" i="1"/>
  <c r="K5654" i="1"/>
  <c r="R5654" i="1"/>
  <c r="L5654" i="1"/>
  <c r="M5654" i="1"/>
  <c r="N5654" i="1"/>
  <c r="T5654" i="1"/>
  <c r="O5654" i="1"/>
  <c r="P5654" i="1"/>
  <c r="Q5654" i="1"/>
  <c r="O5655" i="1"/>
  <c r="R5655" i="1"/>
  <c r="Q5655" i="1"/>
  <c r="Y5654" i="1"/>
  <c r="V5654" i="1"/>
  <c r="AC5654" i="1"/>
  <c r="K5655" i="1"/>
  <c r="L5655" i="1"/>
  <c r="M5655" i="1"/>
  <c r="N5655" i="1"/>
  <c r="T5655" i="1"/>
  <c r="P5655" i="1"/>
  <c r="V5655" i="1"/>
  <c r="AC5655" i="1"/>
  <c r="K5656" i="1"/>
  <c r="R5656" i="1"/>
  <c r="L5656" i="1"/>
  <c r="M5656" i="1"/>
  <c r="N5656" i="1"/>
  <c r="T5656" i="1"/>
  <c r="O5656" i="1"/>
  <c r="P5656" i="1"/>
  <c r="Q5656" i="1"/>
  <c r="Y5655" i="1"/>
  <c r="V5656" i="1"/>
  <c r="AC5656" i="1"/>
  <c r="K5657" i="1"/>
  <c r="R5657" i="1"/>
  <c r="L5657" i="1"/>
  <c r="M5657" i="1"/>
  <c r="N5657" i="1"/>
  <c r="T5657" i="1"/>
  <c r="O5657" i="1"/>
  <c r="P5657" i="1"/>
  <c r="Q5657" i="1"/>
  <c r="Y5656" i="1"/>
  <c r="V5657" i="1"/>
  <c r="AC5657" i="1"/>
  <c r="K5658" i="1"/>
  <c r="R5658" i="1"/>
  <c r="L5658" i="1"/>
  <c r="M5658" i="1"/>
  <c r="N5658" i="1"/>
  <c r="T5658" i="1"/>
  <c r="O5658" i="1"/>
  <c r="P5658" i="1"/>
  <c r="Q5658" i="1"/>
  <c r="Y5657" i="1"/>
  <c r="V5658" i="1"/>
  <c r="AC5658" i="1"/>
  <c r="K5659" i="1"/>
  <c r="R5659" i="1"/>
  <c r="L5659" i="1"/>
  <c r="M5659" i="1"/>
  <c r="N5659" i="1"/>
  <c r="T5659" i="1"/>
  <c r="O5659" i="1"/>
  <c r="P5659" i="1"/>
  <c r="Q5659" i="1"/>
  <c r="Y5658" i="1"/>
  <c r="V5659" i="1"/>
  <c r="AC5659" i="1"/>
  <c r="K5660" i="1"/>
  <c r="R5660" i="1"/>
  <c r="L5660" i="1"/>
  <c r="M5660" i="1"/>
  <c r="N5660" i="1"/>
  <c r="T5660" i="1"/>
  <c r="O5660" i="1"/>
  <c r="P5660" i="1"/>
  <c r="Q5660" i="1"/>
  <c r="Y5659" i="1"/>
  <c r="V5660" i="1"/>
  <c r="AC5660" i="1"/>
  <c r="K5661" i="1"/>
  <c r="R5661" i="1"/>
  <c r="L5661" i="1"/>
  <c r="M5661" i="1"/>
  <c r="N5661" i="1"/>
  <c r="T5661" i="1"/>
  <c r="O5661" i="1"/>
  <c r="P5661" i="1"/>
  <c r="Q5661" i="1"/>
  <c r="Y5660" i="1"/>
  <c r="V5661" i="1"/>
  <c r="AC5661" i="1"/>
  <c r="K5662" i="1"/>
  <c r="R5662" i="1"/>
  <c r="L5662" i="1"/>
  <c r="M5662" i="1"/>
  <c r="N5662" i="1"/>
  <c r="T5662" i="1"/>
  <c r="O5662" i="1"/>
  <c r="P5662" i="1"/>
  <c r="Q5662" i="1"/>
  <c r="Y5661" i="1"/>
  <c r="V5662" i="1"/>
  <c r="AC5662" i="1"/>
  <c r="K5663" i="1"/>
  <c r="R5663" i="1"/>
  <c r="L5663" i="1"/>
  <c r="M5663" i="1"/>
  <c r="N5663" i="1"/>
  <c r="T5663" i="1"/>
  <c r="O5663" i="1"/>
  <c r="P5663" i="1"/>
  <c r="Q5663" i="1"/>
  <c r="Y5662" i="1"/>
  <c r="V5663" i="1"/>
  <c r="AC5663" i="1"/>
  <c r="K5664" i="1"/>
  <c r="R5664" i="1"/>
  <c r="L5664" i="1"/>
  <c r="M5664" i="1"/>
  <c r="N5664" i="1"/>
  <c r="T5664" i="1"/>
  <c r="O5664" i="1"/>
  <c r="P5664" i="1"/>
  <c r="Q5664" i="1"/>
  <c r="Y5663" i="1"/>
  <c r="V5664" i="1"/>
  <c r="AC5664" i="1"/>
  <c r="K5665" i="1"/>
  <c r="R5665" i="1"/>
  <c r="L5665" i="1"/>
  <c r="M5665" i="1"/>
  <c r="N5665" i="1"/>
  <c r="T5665" i="1"/>
  <c r="O5665" i="1"/>
  <c r="P5665" i="1"/>
  <c r="Q5665" i="1"/>
  <c r="Y5664" i="1"/>
  <c r="V5665" i="1"/>
  <c r="AC5665" i="1"/>
  <c r="K5666" i="1"/>
  <c r="R5666" i="1"/>
  <c r="L5666" i="1"/>
  <c r="M5666" i="1"/>
  <c r="N5666" i="1"/>
  <c r="T5666" i="1"/>
  <c r="O5666" i="1"/>
  <c r="P5666" i="1"/>
  <c r="Q5666" i="1"/>
  <c r="Y5665" i="1"/>
  <c r="V5666" i="1"/>
  <c r="AC5666" i="1"/>
  <c r="K5667" i="1"/>
  <c r="R5667" i="1"/>
  <c r="L5667" i="1"/>
  <c r="M5667" i="1"/>
  <c r="N5667" i="1"/>
  <c r="T5667" i="1"/>
  <c r="O5667" i="1"/>
  <c r="P5667" i="1"/>
  <c r="Q5667" i="1"/>
  <c r="Y5666" i="1"/>
  <c r="V5667" i="1"/>
  <c r="AC5667" i="1"/>
  <c r="K5668" i="1"/>
  <c r="R5668" i="1"/>
  <c r="L5668" i="1"/>
  <c r="M5668" i="1"/>
  <c r="N5668" i="1"/>
  <c r="T5668" i="1"/>
  <c r="O5668" i="1"/>
  <c r="P5668" i="1"/>
  <c r="Q5668" i="1"/>
  <c r="Y5667" i="1"/>
  <c r="V5668" i="1"/>
  <c r="AC5668" i="1"/>
  <c r="K5669" i="1"/>
  <c r="R5669" i="1"/>
  <c r="L5669" i="1"/>
  <c r="M5669" i="1"/>
  <c r="N5669" i="1"/>
  <c r="T5669" i="1"/>
  <c r="O5669" i="1"/>
  <c r="P5669" i="1"/>
  <c r="Q5669" i="1"/>
  <c r="Y5668" i="1"/>
  <c r="V5669" i="1"/>
  <c r="AC5669" i="1"/>
  <c r="K5670" i="1"/>
  <c r="R5670" i="1"/>
  <c r="L5670" i="1"/>
  <c r="M5670" i="1"/>
  <c r="N5670" i="1"/>
  <c r="T5670" i="1"/>
  <c r="O5670" i="1"/>
  <c r="P5670" i="1"/>
  <c r="Q5670" i="1"/>
  <c r="Y5669" i="1"/>
  <c r="V5670" i="1"/>
  <c r="AC5670" i="1"/>
  <c r="K5671" i="1"/>
  <c r="R5671" i="1"/>
  <c r="L5671" i="1"/>
  <c r="M5671" i="1"/>
  <c r="N5671" i="1"/>
  <c r="T5671" i="1"/>
  <c r="O5671" i="1"/>
  <c r="P5671" i="1"/>
  <c r="Q5671" i="1"/>
  <c r="Y5670" i="1"/>
  <c r="V5671" i="1"/>
  <c r="AC5671" i="1"/>
  <c r="K5672" i="1"/>
  <c r="R5672" i="1"/>
  <c r="L5672" i="1"/>
  <c r="M5672" i="1"/>
  <c r="N5672" i="1"/>
  <c r="T5672" i="1"/>
  <c r="O5672" i="1"/>
  <c r="P5672" i="1"/>
  <c r="Q5672" i="1"/>
  <c r="O5673" i="1"/>
  <c r="R5673" i="1"/>
  <c r="Q5673" i="1"/>
  <c r="Y5672" i="1"/>
  <c r="V5672" i="1"/>
  <c r="AC5672" i="1"/>
  <c r="K5673" i="1"/>
  <c r="L5673" i="1"/>
  <c r="M5673" i="1"/>
  <c r="N5673" i="1"/>
  <c r="T5673" i="1"/>
  <c r="P5673" i="1"/>
  <c r="V5673" i="1"/>
  <c r="AC5673" i="1"/>
  <c r="K5674" i="1"/>
  <c r="R5674" i="1"/>
  <c r="L5674" i="1"/>
  <c r="M5674" i="1"/>
  <c r="N5674" i="1"/>
  <c r="T5674" i="1"/>
  <c r="O5674" i="1"/>
  <c r="P5674" i="1"/>
  <c r="Q5674" i="1"/>
  <c r="Y5673" i="1"/>
  <c r="V5674" i="1"/>
  <c r="AC5674" i="1"/>
  <c r="K5675" i="1"/>
  <c r="R5675" i="1"/>
  <c r="L5675" i="1"/>
  <c r="M5675" i="1"/>
  <c r="N5675" i="1"/>
  <c r="T5675" i="1"/>
  <c r="O5675" i="1"/>
  <c r="P5675" i="1"/>
  <c r="Q5675" i="1"/>
  <c r="Y5674" i="1"/>
  <c r="V5675" i="1"/>
  <c r="AC5675" i="1"/>
  <c r="K5676" i="1"/>
  <c r="R5676" i="1"/>
  <c r="L5676" i="1"/>
  <c r="M5676" i="1"/>
  <c r="N5676" i="1"/>
  <c r="T5676" i="1"/>
  <c r="O5676" i="1"/>
  <c r="P5676" i="1"/>
  <c r="Q5676" i="1"/>
  <c r="O5677" i="1"/>
  <c r="R5677" i="1"/>
  <c r="Q5677" i="1"/>
  <c r="Y5676" i="1"/>
  <c r="V5676" i="1"/>
  <c r="AC5676" i="1"/>
  <c r="K5677" i="1"/>
  <c r="L5677" i="1"/>
  <c r="M5677" i="1"/>
  <c r="N5677" i="1"/>
  <c r="T5677" i="1"/>
  <c r="P5677" i="1"/>
  <c r="V5677" i="1"/>
  <c r="AC5677" i="1"/>
  <c r="K5678" i="1"/>
  <c r="R5678" i="1"/>
  <c r="L5678" i="1"/>
  <c r="M5678" i="1"/>
  <c r="N5678" i="1"/>
  <c r="T5678" i="1"/>
  <c r="O5678" i="1"/>
  <c r="P5678" i="1"/>
  <c r="Q5678" i="1"/>
  <c r="Y5677" i="1"/>
  <c r="V5678" i="1"/>
  <c r="AC5678" i="1"/>
  <c r="K5679" i="1"/>
  <c r="R5679" i="1"/>
  <c r="L5679" i="1"/>
  <c r="M5679" i="1"/>
  <c r="N5679" i="1"/>
  <c r="T5679" i="1"/>
  <c r="O5679" i="1"/>
  <c r="P5679" i="1"/>
  <c r="Q5679" i="1"/>
  <c r="Y5678" i="1"/>
  <c r="V5679" i="1"/>
  <c r="AC5679" i="1"/>
  <c r="K5680" i="1"/>
  <c r="R5680" i="1"/>
  <c r="L5680" i="1"/>
  <c r="M5680" i="1"/>
  <c r="N5680" i="1"/>
  <c r="T5680" i="1"/>
  <c r="O5680" i="1"/>
  <c r="P5680" i="1"/>
  <c r="Q5680" i="1"/>
  <c r="Y5679" i="1"/>
  <c r="V5680" i="1"/>
  <c r="AC5680" i="1"/>
  <c r="K5681" i="1"/>
  <c r="R5681" i="1"/>
  <c r="L5681" i="1"/>
  <c r="M5681" i="1"/>
  <c r="N5681" i="1"/>
  <c r="T5681" i="1"/>
  <c r="O5681" i="1"/>
  <c r="P5681" i="1"/>
  <c r="Q5681" i="1"/>
  <c r="Y5680" i="1"/>
  <c r="V5681" i="1"/>
  <c r="AC5681" i="1"/>
  <c r="K5682" i="1"/>
  <c r="R5682" i="1"/>
  <c r="L5682" i="1"/>
  <c r="M5682" i="1"/>
  <c r="N5682" i="1"/>
  <c r="T5682" i="1"/>
  <c r="O5682" i="1"/>
  <c r="P5682" i="1"/>
  <c r="Q5682" i="1"/>
  <c r="O5683" i="1"/>
  <c r="R5683" i="1"/>
  <c r="Q5683" i="1"/>
  <c r="Y5682" i="1"/>
  <c r="V5682" i="1"/>
  <c r="AC5682" i="1"/>
  <c r="K5683" i="1"/>
  <c r="L5683" i="1"/>
  <c r="M5683" i="1"/>
  <c r="N5683" i="1"/>
  <c r="T5683" i="1"/>
  <c r="P5683" i="1"/>
  <c r="V5683" i="1"/>
  <c r="AC5683" i="1"/>
  <c r="K5684" i="1"/>
  <c r="R5684" i="1"/>
  <c r="L5684" i="1"/>
  <c r="M5684" i="1"/>
  <c r="N5684" i="1"/>
  <c r="T5684" i="1"/>
  <c r="O5684" i="1"/>
  <c r="P5684" i="1"/>
  <c r="Q5684" i="1"/>
  <c r="O5685" i="1"/>
  <c r="R5685" i="1"/>
  <c r="Q5685" i="1"/>
  <c r="Y5684" i="1"/>
  <c r="V5684" i="1"/>
  <c r="AC5684" i="1"/>
  <c r="K5685" i="1"/>
  <c r="L5685" i="1"/>
  <c r="M5685" i="1"/>
  <c r="N5685" i="1"/>
  <c r="T5685" i="1"/>
  <c r="P5685" i="1"/>
  <c r="V5685" i="1"/>
  <c r="AC5685" i="1"/>
  <c r="K5686" i="1"/>
  <c r="R5686" i="1"/>
  <c r="L5686" i="1"/>
  <c r="M5686" i="1"/>
  <c r="N5686" i="1"/>
  <c r="T5686" i="1"/>
  <c r="O5686" i="1"/>
  <c r="P5686" i="1"/>
  <c r="Q5686" i="1"/>
  <c r="O5687" i="1"/>
  <c r="R5687" i="1"/>
  <c r="Q5687" i="1"/>
  <c r="Y5686" i="1"/>
  <c r="V5686" i="1"/>
  <c r="AC5686" i="1"/>
  <c r="K5687" i="1"/>
  <c r="L5687" i="1"/>
  <c r="M5687" i="1"/>
  <c r="N5687" i="1"/>
  <c r="T5687" i="1"/>
  <c r="P5687" i="1"/>
  <c r="V5687" i="1"/>
  <c r="AC5687" i="1"/>
  <c r="K5688" i="1"/>
  <c r="R5688" i="1"/>
  <c r="L5688" i="1"/>
  <c r="M5688" i="1"/>
  <c r="N5688" i="1"/>
  <c r="T5688" i="1"/>
  <c r="O5688" i="1"/>
  <c r="P5688" i="1"/>
  <c r="Q5688" i="1"/>
  <c r="O5689" i="1"/>
  <c r="R5689" i="1"/>
  <c r="Q5689" i="1"/>
  <c r="Y5688" i="1"/>
  <c r="V5688" i="1"/>
  <c r="AC5688" i="1"/>
  <c r="K5689" i="1"/>
  <c r="L5689" i="1"/>
  <c r="M5689" i="1"/>
  <c r="N5689" i="1"/>
  <c r="T5689" i="1"/>
  <c r="P5689" i="1"/>
  <c r="V5689" i="1"/>
  <c r="AC5689" i="1"/>
  <c r="K5690" i="1"/>
  <c r="R5690" i="1"/>
  <c r="L5690" i="1"/>
  <c r="M5690" i="1"/>
  <c r="N5690" i="1"/>
  <c r="T5690" i="1"/>
  <c r="O5690" i="1"/>
  <c r="P5690" i="1"/>
  <c r="Q5690" i="1"/>
  <c r="O5691" i="1"/>
  <c r="R5691" i="1"/>
  <c r="Q5691" i="1"/>
  <c r="Y5690" i="1"/>
  <c r="V5690" i="1"/>
  <c r="AC5690" i="1"/>
  <c r="K5691" i="1"/>
  <c r="L5691" i="1"/>
  <c r="M5691" i="1"/>
  <c r="N5691" i="1"/>
  <c r="T5691" i="1"/>
  <c r="P5691" i="1"/>
  <c r="V5691" i="1"/>
  <c r="AC5691" i="1"/>
  <c r="K5692" i="1"/>
  <c r="R5692" i="1"/>
  <c r="L5692" i="1"/>
  <c r="M5692" i="1"/>
  <c r="N5692" i="1"/>
  <c r="T5692" i="1"/>
  <c r="O5692" i="1"/>
  <c r="P5692" i="1"/>
  <c r="Q5692" i="1"/>
  <c r="O5693" i="1"/>
  <c r="R5693" i="1"/>
  <c r="Q5693" i="1"/>
  <c r="Y5692" i="1"/>
  <c r="V5692" i="1"/>
  <c r="AC5692" i="1"/>
  <c r="K5693" i="1"/>
  <c r="L5693" i="1"/>
  <c r="M5693" i="1"/>
  <c r="N5693" i="1"/>
  <c r="T5693" i="1"/>
  <c r="P5693" i="1"/>
  <c r="V5693" i="1"/>
  <c r="AC5693" i="1"/>
  <c r="K5694" i="1"/>
  <c r="R5694" i="1"/>
  <c r="L5694" i="1"/>
  <c r="M5694" i="1"/>
  <c r="N5694" i="1"/>
  <c r="T5694" i="1"/>
  <c r="O5694" i="1"/>
  <c r="P5694" i="1"/>
  <c r="Q5694" i="1"/>
  <c r="O5695" i="1"/>
  <c r="R5695" i="1"/>
  <c r="Q5695" i="1"/>
  <c r="Y5694" i="1"/>
  <c r="V5694" i="1"/>
  <c r="AC5694" i="1"/>
  <c r="K5695" i="1"/>
  <c r="L5695" i="1"/>
  <c r="M5695" i="1"/>
  <c r="N5695" i="1"/>
  <c r="T5695" i="1"/>
  <c r="P5695" i="1"/>
  <c r="V5695" i="1"/>
  <c r="AC5695" i="1"/>
  <c r="K5696" i="1"/>
  <c r="R5696" i="1"/>
  <c r="L5696" i="1"/>
  <c r="M5696" i="1"/>
  <c r="N5696" i="1"/>
  <c r="T5696" i="1"/>
  <c r="O5696" i="1"/>
  <c r="P5696" i="1"/>
  <c r="Q5696" i="1"/>
  <c r="O5697" i="1"/>
  <c r="R5697" i="1"/>
  <c r="Q5697" i="1"/>
  <c r="Y5696" i="1"/>
  <c r="V5696" i="1"/>
  <c r="AC5696" i="1"/>
  <c r="K5697" i="1"/>
  <c r="L5697" i="1"/>
  <c r="M5697" i="1"/>
  <c r="N5697" i="1"/>
  <c r="T5697" i="1"/>
  <c r="P5697" i="1"/>
  <c r="V5697" i="1"/>
  <c r="AC5697" i="1"/>
  <c r="K5698" i="1"/>
  <c r="R5698" i="1"/>
  <c r="L5698" i="1"/>
  <c r="M5698" i="1"/>
  <c r="N5698" i="1"/>
  <c r="T5698" i="1"/>
  <c r="O5698" i="1"/>
  <c r="P5698" i="1"/>
  <c r="Q5698" i="1"/>
  <c r="O5699" i="1"/>
  <c r="R5699" i="1"/>
  <c r="Q5699" i="1"/>
  <c r="Y5698" i="1"/>
  <c r="V5698" i="1"/>
  <c r="AC5698" i="1"/>
  <c r="K5699" i="1"/>
  <c r="L5699" i="1"/>
  <c r="M5699" i="1"/>
  <c r="N5699" i="1"/>
  <c r="T5699" i="1"/>
  <c r="P5699" i="1"/>
  <c r="V5699" i="1"/>
  <c r="AC5699" i="1"/>
  <c r="K5700" i="1"/>
  <c r="R5700" i="1"/>
  <c r="L5700" i="1"/>
  <c r="M5700" i="1"/>
  <c r="N5700" i="1"/>
  <c r="T5700" i="1"/>
  <c r="O5700" i="1"/>
  <c r="P5700" i="1"/>
  <c r="Q5700" i="1"/>
  <c r="O5701" i="1"/>
  <c r="R5701" i="1"/>
  <c r="Q5701" i="1"/>
  <c r="Y5700" i="1"/>
  <c r="V5700" i="1"/>
  <c r="AC5700" i="1"/>
  <c r="K5701" i="1"/>
  <c r="L5701" i="1"/>
  <c r="M5701" i="1"/>
  <c r="N5701" i="1"/>
  <c r="T5701" i="1"/>
  <c r="P5701" i="1"/>
  <c r="V5701" i="1"/>
  <c r="AC5701" i="1"/>
  <c r="K5702" i="1"/>
  <c r="R5702" i="1"/>
  <c r="L5702" i="1"/>
  <c r="M5702" i="1"/>
  <c r="N5702" i="1"/>
  <c r="T5702" i="1"/>
  <c r="O5702" i="1"/>
  <c r="P5702" i="1"/>
  <c r="Q5702" i="1"/>
  <c r="O5703" i="1"/>
  <c r="R5703" i="1"/>
  <c r="Q5703" i="1"/>
  <c r="Y5702" i="1"/>
  <c r="V5702" i="1"/>
  <c r="AC5702" i="1"/>
  <c r="K5703" i="1"/>
  <c r="L5703" i="1"/>
  <c r="M5703" i="1"/>
  <c r="N5703" i="1"/>
  <c r="T5703" i="1"/>
  <c r="P5703" i="1"/>
  <c r="V5703" i="1"/>
  <c r="AC5703" i="1"/>
  <c r="K5704" i="1"/>
  <c r="R5704" i="1"/>
  <c r="L5704" i="1"/>
  <c r="M5704" i="1"/>
  <c r="N5704" i="1"/>
  <c r="T5704" i="1"/>
  <c r="O5704" i="1"/>
  <c r="P5704" i="1"/>
  <c r="Q5704" i="1"/>
  <c r="O5705" i="1"/>
  <c r="R5705" i="1"/>
  <c r="Q5705" i="1"/>
  <c r="Y5704" i="1"/>
  <c r="V5704" i="1"/>
  <c r="AC5704" i="1"/>
  <c r="K5705" i="1"/>
  <c r="L5705" i="1"/>
  <c r="M5705" i="1"/>
  <c r="N5705" i="1"/>
  <c r="T5705" i="1"/>
  <c r="P5705" i="1"/>
  <c r="O5706" i="1"/>
  <c r="R5706" i="1"/>
  <c r="Q5706" i="1"/>
  <c r="Y5705" i="1"/>
  <c r="V5705" i="1"/>
  <c r="AC5705" i="1"/>
  <c r="K5706" i="1"/>
  <c r="L5706" i="1"/>
  <c r="M5706" i="1"/>
  <c r="N5706" i="1"/>
  <c r="T5706" i="1"/>
  <c r="P5706" i="1"/>
  <c r="O5707" i="1"/>
  <c r="R5707" i="1"/>
  <c r="Q5707" i="1"/>
  <c r="Y5706" i="1"/>
  <c r="V5706" i="1"/>
  <c r="AC5706" i="1"/>
  <c r="K5707" i="1"/>
  <c r="L5707" i="1"/>
  <c r="M5707" i="1"/>
  <c r="N5707" i="1"/>
  <c r="T5707" i="1"/>
  <c r="P5707" i="1"/>
  <c r="O5708" i="1"/>
  <c r="R5708" i="1"/>
  <c r="Q5708" i="1"/>
  <c r="Y5707" i="1"/>
  <c r="V5707" i="1"/>
  <c r="AC5707" i="1"/>
  <c r="K5708" i="1"/>
  <c r="L5708" i="1"/>
  <c r="M5708" i="1"/>
  <c r="N5708" i="1"/>
  <c r="T5708" i="1"/>
  <c r="P5708" i="1"/>
  <c r="O5709" i="1"/>
  <c r="R5709" i="1"/>
  <c r="Q5709" i="1"/>
  <c r="Y5708" i="1"/>
  <c r="V5708" i="1"/>
  <c r="AC5708" i="1"/>
  <c r="K5709" i="1"/>
  <c r="L5709" i="1"/>
  <c r="M5709" i="1"/>
  <c r="N5709" i="1"/>
  <c r="T5709" i="1"/>
  <c r="P5709" i="1"/>
  <c r="V5709" i="1"/>
  <c r="AC5709" i="1"/>
  <c r="K5710" i="1"/>
  <c r="R5710" i="1"/>
  <c r="L5710" i="1"/>
  <c r="M5710" i="1"/>
  <c r="N5710" i="1"/>
  <c r="T5710" i="1"/>
  <c r="O5710" i="1"/>
  <c r="P5710" i="1"/>
  <c r="Q5710" i="1"/>
  <c r="O5711" i="1"/>
  <c r="R5711" i="1"/>
  <c r="Q5711" i="1"/>
  <c r="Y5710" i="1"/>
  <c r="V5710" i="1"/>
  <c r="AC5710" i="1"/>
  <c r="K5711" i="1"/>
  <c r="L5711" i="1"/>
  <c r="M5711" i="1"/>
  <c r="N5711" i="1"/>
  <c r="T5711" i="1"/>
  <c r="P5711" i="1"/>
  <c r="V5711" i="1"/>
  <c r="AC5711" i="1"/>
  <c r="K5712" i="1"/>
  <c r="R5712" i="1"/>
  <c r="L5712" i="1"/>
  <c r="M5712" i="1"/>
  <c r="N5712" i="1"/>
  <c r="T5712" i="1"/>
  <c r="O5712" i="1"/>
  <c r="P5712" i="1"/>
  <c r="Q5712" i="1"/>
  <c r="O5713" i="1"/>
  <c r="R5713" i="1"/>
  <c r="Q5713" i="1"/>
  <c r="Y5712" i="1"/>
  <c r="V5712" i="1"/>
  <c r="AC5712" i="1"/>
  <c r="K5713" i="1"/>
  <c r="L5713" i="1"/>
  <c r="M5713" i="1"/>
  <c r="N5713" i="1"/>
  <c r="T5713" i="1"/>
  <c r="P5713" i="1"/>
  <c r="O5714" i="1"/>
  <c r="R5714" i="1"/>
  <c r="Q5714" i="1"/>
  <c r="Y5713" i="1"/>
  <c r="V5713" i="1"/>
  <c r="AC5713" i="1"/>
  <c r="K5714" i="1"/>
  <c r="L5714" i="1"/>
  <c r="M5714" i="1"/>
  <c r="N5714" i="1"/>
  <c r="T5714" i="1"/>
  <c r="P5714" i="1"/>
  <c r="V5714" i="1"/>
  <c r="AC5714" i="1"/>
  <c r="K5715" i="1"/>
  <c r="R5715" i="1"/>
  <c r="L5715" i="1"/>
  <c r="M5715" i="1"/>
  <c r="N5715" i="1"/>
  <c r="T5715" i="1"/>
  <c r="O5715" i="1"/>
  <c r="P5715" i="1"/>
  <c r="Q5715" i="1"/>
  <c r="Y5714" i="1"/>
  <c r="V5715" i="1"/>
  <c r="AC5715" i="1"/>
  <c r="K5716" i="1"/>
  <c r="R5716" i="1"/>
  <c r="L5716" i="1"/>
  <c r="M5716" i="1"/>
  <c r="N5716" i="1"/>
  <c r="T5716" i="1"/>
  <c r="O5716" i="1"/>
  <c r="P5716" i="1"/>
  <c r="Q5716" i="1"/>
  <c r="V5716" i="1"/>
  <c r="AC5716" i="1"/>
  <c r="K5717" i="1"/>
  <c r="R5717" i="1"/>
  <c r="L5717" i="1"/>
  <c r="M5717" i="1"/>
  <c r="N5717" i="1"/>
  <c r="T5717" i="1"/>
  <c r="O5717" i="1"/>
  <c r="P5717" i="1"/>
  <c r="Q5717" i="1"/>
  <c r="Y5716" i="1"/>
  <c r="V5717" i="1"/>
  <c r="AC5717" i="1"/>
  <c r="K5718" i="1"/>
  <c r="R5718" i="1"/>
  <c r="L5718" i="1"/>
  <c r="M5718" i="1"/>
  <c r="N5718" i="1"/>
  <c r="T5718" i="1"/>
  <c r="O5718" i="1"/>
  <c r="P5718" i="1"/>
  <c r="Q5718" i="1"/>
  <c r="V5718" i="1"/>
  <c r="AC5718" i="1"/>
  <c r="K5719" i="1"/>
  <c r="R5719" i="1"/>
  <c r="L5719" i="1"/>
  <c r="M5719" i="1"/>
  <c r="N5719" i="1"/>
  <c r="T5719" i="1"/>
  <c r="O5719" i="1"/>
  <c r="P5719" i="1"/>
  <c r="Q5719" i="1"/>
  <c r="Y5718" i="1"/>
  <c r="V5719" i="1"/>
  <c r="AC5719" i="1"/>
  <c r="K5720" i="1"/>
  <c r="R5720" i="1"/>
  <c r="L5720" i="1"/>
  <c r="M5720" i="1"/>
  <c r="N5720" i="1"/>
  <c r="T5720" i="1"/>
  <c r="O5720" i="1"/>
  <c r="P5720" i="1"/>
  <c r="Q5720" i="1"/>
  <c r="V5720" i="1"/>
  <c r="AC5720" i="1"/>
  <c r="K5721" i="1"/>
  <c r="R5721" i="1"/>
  <c r="L5721" i="1"/>
  <c r="M5721" i="1"/>
  <c r="N5721" i="1"/>
  <c r="T5721" i="1"/>
  <c r="O5721" i="1"/>
  <c r="P5721" i="1"/>
  <c r="Q5721" i="1"/>
  <c r="Y5720" i="1"/>
  <c r="V5721" i="1"/>
  <c r="AC5721" i="1"/>
  <c r="K5722" i="1"/>
  <c r="R5722" i="1"/>
  <c r="L5722" i="1"/>
  <c r="M5722" i="1"/>
  <c r="N5722" i="1"/>
  <c r="T5722" i="1"/>
  <c r="O5722" i="1"/>
  <c r="P5722" i="1"/>
  <c r="Q5722" i="1"/>
  <c r="V5722" i="1"/>
  <c r="AC5722" i="1"/>
  <c r="K5723" i="1"/>
  <c r="R5723" i="1"/>
  <c r="L5723" i="1"/>
  <c r="M5723" i="1"/>
  <c r="N5723" i="1"/>
  <c r="T5723" i="1"/>
  <c r="O5723" i="1"/>
  <c r="P5723" i="1"/>
  <c r="Q5723" i="1"/>
  <c r="Y5722" i="1"/>
  <c r="V5723" i="1"/>
  <c r="AC5723" i="1"/>
  <c r="K5724" i="1"/>
  <c r="R5724" i="1"/>
  <c r="L5724" i="1"/>
  <c r="M5724" i="1"/>
  <c r="N5724" i="1"/>
  <c r="T5724" i="1"/>
  <c r="O5724" i="1"/>
  <c r="P5724" i="1"/>
  <c r="Q5724" i="1"/>
  <c r="O5725" i="1"/>
  <c r="R5725" i="1"/>
  <c r="Q5725" i="1"/>
  <c r="Y5724" i="1"/>
  <c r="V5724" i="1"/>
  <c r="AC5724" i="1"/>
  <c r="K5725" i="1"/>
  <c r="L5725" i="1"/>
  <c r="M5725" i="1"/>
  <c r="N5725" i="1"/>
  <c r="T5725" i="1"/>
  <c r="P5725" i="1"/>
  <c r="O5726" i="1"/>
  <c r="R5726" i="1"/>
  <c r="Q5726" i="1"/>
  <c r="Y5725" i="1"/>
  <c r="V5725" i="1"/>
  <c r="AC5725" i="1"/>
  <c r="K5726" i="1"/>
  <c r="L5726" i="1"/>
  <c r="M5726" i="1"/>
  <c r="N5726" i="1"/>
  <c r="T5726" i="1"/>
  <c r="P5726" i="1"/>
  <c r="V5726" i="1"/>
  <c r="AC5726" i="1"/>
  <c r="K5727" i="1"/>
  <c r="R5727" i="1"/>
  <c r="L5727" i="1"/>
  <c r="M5727" i="1"/>
  <c r="N5727" i="1"/>
  <c r="T5727" i="1"/>
  <c r="O5727" i="1"/>
  <c r="P5727" i="1"/>
  <c r="Q5727" i="1"/>
  <c r="Y5726" i="1"/>
  <c r="V5727" i="1"/>
  <c r="AC5727" i="1"/>
  <c r="K5728" i="1"/>
  <c r="R5728" i="1"/>
  <c r="L5728" i="1"/>
  <c r="M5728" i="1"/>
  <c r="N5728" i="1"/>
  <c r="T5728" i="1"/>
  <c r="O5728" i="1"/>
  <c r="P5728" i="1"/>
  <c r="Q5728" i="1"/>
  <c r="V5728" i="1"/>
  <c r="AC5728" i="1"/>
  <c r="K5729" i="1"/>
  <c r="R5729" i="1"/>
  <c r="L5729" i="1"/>
  <c r="M5729" i="1"/>
  <c r="N5729" i="1"/>
  <c r="T5729" i="1"/>
  <c r="O5729" i="1"/>
  <c r="P5729" i="1"/>
  <c r="Q5729" i="1"/>
  <c r="Y5728" i="1"/>
  <c r="V5729" i="1"/>
  <c r="AC5729" i="1"/>
  <c r="K5730" i="1"/>
  <c r="R5730" i="1"/>
  <c r="L5730" i="1"/>
  <c r="M5730" i="1"/>
  <c r="N5730" i="1"/>
  <c r="T5730" i="1"/>
  <c r="O5730" i="1"/>
  <c r="P5730" i="1"/>
  <c r="Q5730" i="1"/>
  <c r="V5730" i="1"/>
  <c r="AC5730" i="1"/>
  <c r="K5731" i="1"/>
  <c r="R5731" i="1"/>
  <c r="L5731" i="1"/>
  <c r="M5731" i="1"/>
  <c r="N5731" i="1"/>
  <c r="T5731" i="1"/>
  <c r="O5731" i="1"/>
  <c r="P5731" i="1"/>
  <c r="Q5731" i="1"/>
  <c r="Y5730" i="1"/>
  <c r="V5731" i="1"/>
  <c r="AC5731" i="1"/>
  <c r="K5732" i="1"/>
  <c r="R5732" i="1"/>
  <c r="L5732" i="1"/>
  <c r="M5732" i="1"/>
  <c r="N5732" i="1"/>
  <c r="T5732" i="1"/>
  <c r="O5732" i="1"/>
  <c r="P5732" i="1"/>
  <c r="Q5732" i="1"/>
  <c r="V5732" i="1"/>
  <c r="AC5732" i="1"/>
  <c r="K5733" i="1"/>
  <c r="R5733" i="1"/>
  <c r="L5733" i="1"/>
  <c r="M5733" i="1"/>
  <c r="N5733" i="1"/>
  <c r="T5733" i="1"/>
  <c r="O5733" i="1"/>
  <c r="P5733" i="1"/>
  <c r="Q5733" i="1"/>
  <c r="Y5732" i="1"/>
  <c r="V5733" i="1"/>
  <c r="AC5733" i="1"/>
  <c r="K5734" i="1"/>
  <c r="R5734" i="1"/>
  <c r="L5734" i="1"/>
  <c r="M5734" i="1"/>
  <c r="N5734" i="1"/>
  <c r="T5734" i="1"/>
  <c r="O5734" i="1"/>
  <c r="P5734" i="1"/>
  <c r="Q5734" i="1"/>
  <c r="V5734" i="1"/>
  <c r="AC5734" i="1"/>
  <c r="K5735" i="1"/>
  <c r="R5735" i="1"/>
  <c r="L5735" i="1"/>
  <c r="M5735" i="1"/>
  <c r="N5735" i="1"/>
  <c r="T5735" i="1"/>
  <c r="O5735" i="1"/>
  <c r="P5735" i="1"/>
  <c r="Q5735" i="1"/>
  <c r="Y5734" i="1"/>
  <c r="V5735" i="1"/>
  <c r="AC5735" i="1"/>
  <c r="K5736" i="1"/>
  <c r="R5736" i="1"/>
  <c r="L5736" i="1"/>
  <c r="M5736" i="1"/>
  <c r="N5736" i="1"/>
  <c r="T5736" i="1"/>
  <c r="O5736" i="1"/>
  <c r="P5736" i="1"/>
  <c r="Q5736" i="1"/>
  <c r="V5736" i="1"/>
  <c r="AC5736" i="1"/>
  <c r="K5737" i="1"/>
  <c r="R5737" i="1"/>
  <c r="L5737" i="1"/>
  <c r="M5737" i="1"/>
  <c r="N5737" i="1"/>
  <c r="T5737" i="1"/>
  <c r="O5737" i="1"/>
  <c r="P5737" i="1"/>
  <c r="Q5737" i="1"/>
  <c r="Y5736" i="1"/>
  <c r="V5737" i="1"/>
  <c r="AC5737" i="1"/>
  <c r="K5738" i="1"/>
  <c r="R5738" i="1"/>
  <c r="L5738" i="1"/>
  <c r="M5738" i="1"/>
  <c r="N5738" i="1"/>
  <c r="T5738" i="1"/>
  <c r="O5738" i="1"/>
  <c r="P5738" i="1"/>
  <c r="Q5738" i="1"/>
  <c r="V5738" i="1"/>
  <c r="AC5738" i="1"/>
  <c r="K5739" i="1"/>
  <c r="R5739" i="1"/>
  <c r="L5739" i="1"/>
  <c r="M5739" i="1"/>
  <c r="N5739" i="1"/>
  <c r="T5739" i="1"/>
  <c r="O5739" i="1"/>
  <c r="P5739" i="1"/>
  <c r="Q5739" i="1"/>
  <c r="Y5738" i="1"/>
  <c r="V5739" i="1"/>
  <c r="AC5739" i="1"/>
  <c r="K5740" i="1"/>
  <c r="R5740" i="1"/>
  <c r="L5740" i="1"/>
  <c r="M5740" i="1"/>
  <c r="N5740" i="1"/>
  <c r="T5740" i="1"/>
  <c r="O5740" i="1"/>
  <c r="P5740" i="1"/>
  <c r="Q5740" i="1"/>
  <c r="V5740" i="1"/>
  <c r="AC5740" i="1"/>
  <c r="K5741" i="1"/>
  <c r="R5741" i="1"/>
  <c r="L5741" i="1"/>
  <c r="M5741" i="1"/>
  <c r="N5741" i="1"/>
  <c r="T5741" i="1"/>
  <c r="O5741" i="1"/>
  <c r="P5741" i="1"/>
  <c r="Q5741" i="1"/>
  <c r="Y5740" i="1"/>
  <c r="V5741" i="1"/>
  <c r="AC5741" i="1"/>
  <c r="K5742" i="1"/>
  <c r="R5742" i="1"/>
  <c r="L5742" i="1"/>
  <c r="M5742" i="1"/>
  <c r="N5742" i="1"/>
  <c r="T5742" i="1"/>
  <c r="O5742" i="1"/>
  <c r="P5742" i="1"/>
  <c r="Q5742" i="1"/>
  <c r="V5742" i="1"/>
  <c r="AC5742" i="1"/>
  <c r="K5743" i="1"/>
  <c r="R5743" i="1"/>
  <c r="L5743" i="1"/>
  <c r="M5743" i="1"/>
  <c r="N5743" i="1"/>
  <c r="T5743" i="1"/>
  <c r="O5743" i="1"/>
  <c r="P5743" i="1"/>
  <c r="Q5743" i="1"/>
  <c r="Y5742" i="1"/>
  <c r="V5743" i="1"/>
  <c r="AC5743" i="1"/>
  <c r="K5744" i="1"/>
  <c r="R5744" i="1"/>
  <c r="L5744" i="1"/>
  <c r="M5744" i="1"/>
  <c r="N5744" i="1"/>
  <c r="T5744" i="1"/>
  <c r="O5744" i="1"/>
  <c r="P5744" i="1"/>
  <c r="Q5744" i="1"/>
  <c r="V5744" i="1"/>
  <c r="AC5744" i="1"/>
  <c r="K5745" i="1"/>
  <c r="R5745" i="1"/>
  <c r="L5745" i="1"/>
  <c r="M5745" i="1"/>
  <c r="N5745" i="1"/>
  <c r="T5745" i="1"/>
  <c r="O5745" i="1"/>
  <c r="P5745" i="1"/>
  <c r="Q5745" i="1"/>
  <c r="Y5744" i="1"/>
  <c r="V5745" i="1"/>
  <c r="AC5745" i="1"/>
  <c r="K5746" i="1"/>
  <c r="R5746" i="1"/>
  <c r="L5746" i="1"/>
  <c r="M5746" i="1"/>
  <c r="N5746" i="1"/>
  <c r="T5746" i="1"/>
  <c r="O5746" i="1"/>
  <c r="P5746" i="1"/>
  <c r="Q5746" i="1"/>
  <c r="V5746" i="1"/>
  <c r="AC5746" i="1"/>
  <c r="K5747" i="1"/>
  <c r="R5747" i="1"/>
  <c r="L5747" i="1"/>
  <c r="M5747" i="1"/>
  <c r="N5747" i="1"/>
  <c r="T5747" i="1"/>
  <c r="O5747" i="1"/>
  <c r="P5747" i="1"/>
  <c r="Q5747" i="1"/>
  <c r="Y5746" i="1"/>
  <c r="V5747" i="1"/>
  <c r="AC5747" i="1"/>
  <c r="K5748" i="1"/>
  <c r="R5748" i="1"/>
  <c r="L5748" i="1"/>
  <c r="M5748" i="1"/>
  <c r="N5748" i="1"/>
  <c r="T5748" i="1"/>
  <c r="O5748" i="1"/>
  <c r="P5748" i="1"/>
  <c r="Q5748" i="1"/>
  <c r="V5748" i="1"/>
  <c r="AC5748" i="1"/>
  <c r="K5749" i="1"/>
  <c r="R5749" i="1"/>
  <c r="L5749" i="1"/>
  <c r="M5749" i="1"/>
  <c r="N5749" i="1"/>
  <c r="T5749" i="1"/>
  <c r="O5749" i="1"/>
  <c r="P5749" i="1"/>
  <c r="Q5749" i="1"/>
  <c r="Y5748" i="1"/>
  <c r="V5749" i="1"/>
  <c r="AC5749" i="1"/>
  <c r="K5750" i="1"/>
  <c r="R5750" i="1"/>
  <c r="L5750" i="1"/>
  <c r="M5750" i="1"/>
  <c r="N5750" i="1"/>
  <c r="T5750" i="1"/>
  <c r="O5750" i="1"/>
  <c r="P5750" i="1"/>
  <c r="Q5750" i="1"/>
  <c r="V5750" i="1"/>
  <c r="AC5750" i="1"/>
  <c r="K5751" i="1"/>
  <c r="R5751" i="1"/>
  <c r="L5751" i="1"/>
  <c r="M5751" i="1"/>
  <c r="N5751" i="1"/>
  <c r="T5751" i="1"/>
  <c r="O5751" i="1"/>
  <c r="P5751" i="1"/>
  <c r="Q5751" i="1"/>
  <c r="Y5750" i="1"/>
  <c r="V5751" i="1"/>
  <c r="AC5751" i="1"/>
  <c r="K5752" i="1"/>
  <c r="R5752" i="1"/>
  <c r="L5752" i="1"/>
  <c r="M5752" i="1"/>
  <c r="N5752" i="1"/>
  <c r="T5752" i="1"/>
  <c r="O5752" i="1"/>
  <c r="P5752" i="1"/>
  <c r="Q5752" i="1"/>
  <c r="V5752" i="1"/>
  <c r="AC5752" i="1"/>
  <c r="K5753" i="1"/>
  <c r="R5753" i="1"/>
  <c r="L5753" i="1"/>
  <c r="M5753" i="1"/>
  <c r="N5753" i="1"/>
  <c r="T5753" i="1"/>
  <c r="O5753" i="1"/>
  <c r="P5753" i="1"/>
  <c r="Q5753" i="1"/>
  <c r="Y5752" i="1"/>
  <c r="V5753" i="1"/>
  <c r="AC5753" i="1"/>
  <c r="K5754" i="1"/>
  <c r="R5754" i="1"/>
  <c r="L5754" i="1"/>
  <c r="M5754" i="1"/>
  <c r="N5754" i="1"/>
  <c r="T5754" i="1"/>
  <c r="O5754" i="1"/>
  <c r="P5754" i="1"/>
  <c r="Q5754" i="1"/>
  <c r="V5754" i="1"/>
  <c r="AC5754" i="1"/>
  <c r="K5755" i="1"/>
  <c r="R5755" i="1"/>
  <c r="L5755" i="1"/>
  <c r="M5755" i="1"/>
  <c r="N5755" i="1"/>
  <c r="T5755" i="1"/>
  <c r="O5755" i="1"/>
  <c r="P5755" i="1"/>
  <c r="Q5755" i="1"/>
  <c r="Y5754" i="1"/>
  <c r="V5755" i="1"/>
  <c r="AC5755" i="1"/>
  <c r="K5756" i="1"/>
  <c r="R5756" i="1"/>
  <c r="L5756" i="1"/>
  <c r="M5756" i="1"/>
  <c r="N5756" i="1"/>
  <c r="T5756" i="1"/>
  <c r="O5756" i="1"/>
  <c r="P5756" i="1"/>
  <c r="Q5756" i="1"/>
  <c r="V5756" i="1"/>
  <c r="AC5756" i="1"/>
  <c r="K5757" i="1"/>
  <c r="R5757" i="1"/>
  <c r="L5757" i="1"/>
  <c r="M5757" i="1"/>
  <c r="N5757" i="1"/>
  <c r="T5757" i="1"/>
  <c r="O5757" i="1"/>
  <c r="P5757" i="1"/>
  <c r="Q5757" i="1"/>
  <c r="Y5756" i="1"/>
  <c r="V5757" i="1"/>
  <c r="AC5757" i="1"/>
  <c r="K5758" i="1"/>
  <c r="R5758" i="1"/>
  <c r="L5758" i="1"/>
  <c r="M5758" i="1"/>
  <c r="N5758" i="1"/>
  <c r="T5758" i="1"/>
  <c r="O5758" i="1"/>
  <c r="P5758" i="1"/>
  <c r="Q5758" i="1"/>
  <c r="V5758" i="1"/>
  <c r="AC5758" i="1"/>
  <c r="K5759" i="1"/>
  <c r="R5759" i="1"/>
  <c r="L5759" i="1"/>
  <c r="M5759" i="1"/>
  <c r="N5759" i="1"/>
  <c r="T5759" i="1"/>
  <c r="O5759" i="1"/>
  <c r="P5759" i="1"/>
  <c r="Q5759" i="1"/>
  <c r="Y5758" i="1"/>
  <c r="V5759" i="1"/>
  <c r="AC5759" i="1"/>
  <c r="K5760" i="1"/>
  <c r="R5760" i="1"/>
  <c r="L5760" i="1"/>
  <c r="M5760" i="1"/>
  <c r="N5760" i="1"/>
  <c r="T5760" i="1"/>
  <c r="O5760" i="1"/>
  <c r="P5760" i="1"/>
  <c r="Q5760" i="1"/>
  <c r="V5760" i="1"/>
  <c r="AC5760" i="1"/>
  <c r="K5761" i="1"/>
  <c r="R5761" i="1"/>
  <c r="L5761" i="1"/>
  <c r="M5761" i="1"/>
  <c r="N5761" i="1"/>
  <c r="T5761" i="1"/>
  <c r="O5761" i="1"/>
  <c r="P5761" i="1"/>
  <c r="Q5761" i="1"/>
  <c r="Y5760" i="1"/>
  <c r="V5761" i="1"/>
  <c r="AC5761" i="1"/>
  <c r="K5762" i="1"/>
  <c r="R5762" i="1"/>
  <c r="L5762" i="1"/>
  <c r="M5762" i="1"/>
  <c r="N5762" i="1"/>
  <c r="T5762" i="1"/>
  <c r="O5762" i="1"/>
  <c r="P5762" i="1"/>
  <c r="Q5762" i="1"/>
  <c r="V5762" i="1"/>
  <c r="AC5762" i="1"/>
  <c r="K5763" i="1"/>
  <c r="R5763" i="1"/>
  <c r="L5763" i="1"/>
  <c r="M5763" i="1"/>
  <c r="N5763" i="1"/>
  <c r="T5763" i="1"/>
  <c r="O5763" i="1"/>
  <c r="P5763" i="1"/>
  <c r="Q5763" i="1"/>
  <c r="Y5762" i="1"/>
  <c r="V5763" i="1"/>
  <c r="AC5763" i="1"/>
  <c r="K5764" i="1"/>
  <c r="R5764" i="1"/>
  <c r="L5764" i="1"/>
  <c r="M5764" i="1"/>
  <c r="N5764" i="1"/>
  <c r="T5764" i="1"/>
  <c r="O5764" i="1"/>
  <c r="P5764" i="1"/>
  <c r="Q5764" i="1"/>
  <c r="V5764" i="1"/>
  <c r="AC5764" i="1"/>
  <c r="K5765" i="1"/>
  <c r="R5765" i="1"/>
  <c r="L5765" i="1"/>
  <c r="M5765" i="1"/>
  <c r="N5765" i="1"/>
  <c r="T5765" i="1"/>
  <c r="O5765" i="1"/>
  <c r="P5765" i="1"/>
  <c r="Q5765" i="1"/>
  <c r="Y5764" i="1"/>
  <c r="V5765" i="1"/>
  <c r="AC5765" i="1"/>
  <c r="K5766" i="1"/>
  <c r="R5766" i="1"/>
  <c r="L5766" i="1"/>
  <c r="M5766" i="1"/>
  <c r="N5766" i="1"/>
  <c r="T5766" i="1"/>
  <c r="O5766" i="1"/>
  <c r="P5766" i="1"/>
  <c r="Q5766" i="1"/>
  <c r="V5766" i="1"/>
  <c r="AC5766" i="1"/>
  <c r="K5767" i="1"/>
  <c r="R5767" i="1"/>
  <c r="L5767" i="1"/>
  <c r="M5767" i="1"/>
  <c r="N5767" i="1"/>
  <c r="T5767" i="1"/>
  <c r="O5767" i="1"/>
  <c r="P5767" i="1"/>
  <c r="Q5767" i="1"/>
  <c r="Y5766" i="1"/>
  <c r="V5767" i="1"/>
  <c r="AC5767" i="1"/>
  <c r="K5768" i="1"/>
  <c r="R5768" i="1"/>
  <c r="L5768" i="1"/>
  <c r="M5768" i="1"/>
  <c r="N5768" i="1"/>
  <c r="T5768" i="1"/>
  <c r="O5768" i="1"/>
  <c r="P5768" i="1"/>
  <c r="Q5768" i="1"/>
  <c r="V5768" i="1"/>
  <c r="AC5768" i="1"/>
  <c r="K5769" i="1"/>
  <c r="R5769" i="1"/>
  <c r="L5769" i="1"/>
  <c r="M5769" i="1"/>
  <c r="N5769" i="1"/>
  <c r="T5769" i="1"/>
  <c r="O5769" i="1"/>
  <c r="P5769" i="1"/>
  <c r="Q5769" i="1"/>
  <c r="Y5768" i="1"/>
  <c r="V5769" i="1"/>
  <c r="AC5769" i="1"/>
  <c r="K5770" i="1"/>
  <c r="R5770" i="1"/>
  <c r="L5770" i="1"/>
  <c r="M5770" i="1"/>
  <c r="N5770" i="1"/>
  <c r="T5770" i="1"/>
  <c r="O5770" i="1"/>
  <c r="P5770" i="1"/>
  <c r="Q5770" i="1"/>
  <c r="V5770" i="1"/>
  <c r="AC5770" i="1"/>
  <c r="K5771" i="1"/>
  <c r="R5771" i="1"/>
  <c r="L5771" i="1"/>
  <c r="M5771" i="1"/>
  <c r="N5771" i="1"/>
  <c r="T5771" i="1"/>
  <c r="O5771" i="1"/>
  <c r="P5771" i="1"/>
  <c r="Q5771" i="1"/>
  <c r="Y5770" i="1"/>
  <c r="V5771" i="1"/>
  <c r="AC5771" i="1"/>
  <c r="K5772" i="1"/>
  <c r="R5772" i="1"/>
  <c r="L5772" i="1"/>
  <c r="M5772" i="1"/>
  <c r="N5772" i="1"/>
  <c r="T5772" i="1"/>
  <c r="O5772" i="1"/>
  <c r="P5772" i="1"/>
  <c r="Q5772" i="1"/>
  <c r="V5772" i="1"/>
  <c r="AC5772" i="1"/>
  <c r="K5773" i="1"/>
  <c r="R5773" i="1"/>
  <c r="L5773" i="1"/>
  <c r="M5773" i="1"/>
  <c r="N5773" i="1"/>
  <c r="T5773" i="1"/>
  <c r="O5773" i="1"/>
  <c r="P5773" i="1"/>
  <c r="Q5773" i="1"/>
  <c r="Y5772" i="1"/>
  <c r="V5773" i="1"/>
  <c r="AC5773" i="1"/>
  <c r="K5774" i="1"/>
  <c r="R5774" i="1"/>
  <c r="L5774" i="1"/>
  <c r="M5774" i="1"/>
  <c r="N5774" i="1"/>
  <c r="T5774" i="1"/>
  <c r="O5774" i="1"/>
  <c r="P5774" i="1"/>
  <c r="Q5774" i="1"/>
  <c r="V5774" i="1"/>
  <c r="AC5774" i="1"/>
  <c r="K5775" i="1"/>
  <c r="R5775" i="1"/>
  <c r="L5775" i="1"/>
  <c r="M5775" i="1"/>
  <c r="N5775" i="1"/>
  <c r="T5775" i="1"/>
  <c r="O5775" i="1"/>
  <c r="P5775" i="1"/>
  <c r="Q5775" i="1"/>
  <c r="Y5774" i="1"/>
  <c r="V5775" i="1"/>
  <c r="AC5775" i="1"/>
  <c r="K5776" i="1"/>
  <c r="R5776" i="1"/>
  <c r="L5776" i="1"/>
  <c r="M5776" i="1"/>
  <c r="N5776" i="1"/>
  <c r="T5776" i="1"/>
  <c r="O5776" i="1"/>
  <c r="P5776" i="1"/>
  <c r="Q5776" i="1"/>
  <c r="V5776" i="1"/>
  <c r="AC5776" i="1"/>
  <c r="K5777" i="1"/>
  <c r="R5777" i="1"/>
  <c r="L5777" i="1"/>
  <c r="M5777" i="1"/>
  <c r="N5777" i="1"/>
  <c r="T5777" i="1"/>
  <c r="O5777" i="1"/>
  <c r="P5777" i="1"/>
  <c r="Q5777" i="1"/>
  <c r="Y5776" i="1"/>
  <c r="V5777" i="1"/>
  <c r="AC5777" i="1"/>
  <c r="K5778" i="1"/>
  <c r="R5778" i="1"/>
  <c r="L5778" i="1"/>
  <c r="M5778" i="1"/>
  <c r="N5778" i="1"/>
  <c r="T5778" i="1"/>
  <c r="O5778" i="1"/>
  <c r="P5778" i="1"/>
  <c r="Q5778" i="1"/>
  <c r="V5778" i="1"/>
  <c r="AC5778" i="1"/>
  <c r="K5779" i="1"/>
  <c r="R5779" i="1"/>
  <c r="L5779" i="1"/>
  <c r="M5779" i="1"/>
  <c r="N5779" i="1"/>
  <c r="T5779" i="1"/>
  <c r="O5779" i="1"/>
  <c r="P5779" i="1"/>
  <c r="Q5779" i="1"/>
  <c r="Y5778" i="1"/>
  <c r="V5779" i="1"/>
  <c r="AC5779" i="1"/>
  <c r="K5780" i="1"/>
  <c r="R5780" i="1"/>
  <c r="L5780" i="1"/>
  <c r="M5780" i="1"/>
  <c r="N5780" i="1"/>
  <c r="T5780" i="1"/>
  <c r="O5780" i="1"/>
  <c r="P5780" i="1"/>
  <c r="Q5780" i="1"/>
  <c r="V5780" i="1"/>
  <c r="AC5780" i="1"/>
  <c r="K5781" i="1"/>
  <c r="R5781" i="1"/>
  <c r="L5781" i="1"/>
  <c r="M5781" i="1"/>
  <c r="N5781" i="1"/>
  <c r="T5781" i="1"/>
  <c r="O5781" i="1"/>
  <c r="P5781" i="1"/>
  <c r="Q5781" i="1"/>
  <c r="Y5780" i="1"/>
  <c r="V5781" i="1"/>
  <c r="AC5781" i="1"/>
  <c r="K5782" i="1"/>
  <c r="R5782" i="1"/>
  <c r="L5782" i="1"/>
  <c r="M5782" i="1"/>
  <c r="N5782" i="1"/>
  <c r="T5782" i="1"/>
  <c r="O5782" i="1"/>
  <c r="P5782" i="1"/>
  <c r="Q5782" i="1"/>
  <c r="V5782" i="1"/>
  <c r="AC5782" i="1"/>
  <c r="K5783" i="1"/>
  <c r="R5783" i="1"/>
  <c r="L5783" i="1"/>
  <c r="M5783" i="1"/>
  <c r="N5783" i="1"/>
  <c r="T5783" i="1"/>
  <c r="O5783" i="1"/>
  <c r="P5783" i="1"/>
  <c r="Q5783" i="1"/>
  <c r="Y5782" i="1"/>
  <c r="V5783" i="1"/>
  <c r="AC5783" i="1"/>
  <c r="K5784" i="1"/>
  <c r="R5784" i="1"/>
  <c r="L5784" i="1"/>
  <c r="M5784" i="1"/>
  <c r="N5784" i="1"/>
  <c r="T5784" i="1"/>
  <c r="O5784" i="1"/>
  <c r="P5784" i="1"/>
  <c r="Q5784" i="1"/>
  <c r="V5784" i="1"/>
  <c r="AC5784" i="1"/>
  <c r="K5785" i="1"/>
  <c r="R5785" i="1"/>
  <c r="L5785" i="1"/>
  <c r="M5785" i="1"/>
  <c r="N5785" i="1"/>
  <c r="T5785" i="1"/>
  <c r="O5785" i="1"/>
  <c r="P5785" i="1"/>
  <c r="Q5785" i="1"/>
  <c r="Y5784" i="1"/>
  <c r="V5785" i="1"/>
  <c r="AC5785" i="1"/>
  <c r="K5786" i="1"/>
  <c r="R5786" i="1"/>
  <c r="L5786" i="1"/>
  <c r="M5786" i="1"/>
  <c r="N5786" i="1"/>
  <c r="T5786" i="1"/>
  <c r="O5786" i="1"/>
  <c r="P5786" i="1"/>
  <c r="Q5786" i="1"/>
  <c r="V5786" i="1"/>
  <c r="AC5786" i="1"/>
  <c r="K5787" i="1"/>
  <c r="R5787" i="1"/>
  <c r="L5787" i="1"/>
  <c r="M5787" i="1"/>
  <c r="N5787" i="1"/>
  <c r="T5787" i="1"/>
  <c r="O5787" i="1"/>
  <c r="P5787" i="1"/>
  <c r="Q5787" i="1"/>
  <c r="Y5786" i="1"/>
  <c r="V5787" i="1"/>
  <c r="AC5787" i="1"/>
  <c r="K5788" i="1"/>
  <c r="R5788" i="1"/>
  <c r="L5788" i="1"/>
  <c r="M5788" i="1"/>
  <c r="N5788" i="1"/>
  <c r="T5788" i="1"/>
  <c r="O5788" i="1"/>
  <c r="P5788" i="1"/>
  <c r="Q5788" i="1"/>
  <c r="V5788" i="1"/>
  <c r="AC5788" i="1"/>
  <c r="K5789" i="1"/>
  <c r="R5789" i="1"/>
  <c r="L5789" i="1"/>
  <c r="M5789" i="1"/>
  <c r="N5789" i="1"/>
  <c r="T5789" i="1"/>
  <c r="O5789" i="1"/>
  <c r="P5789" i="1"/>
  <c r="Q5789" i="1"/>
  <c r="Y5788" i="1"/>
  <c r="V5789" i="1"/>
  <c r="AC5789" i="1"/>
  <c r="K5790" i="1"/>
  <c r="R5790" i="1"/>
  <c r="L5790" i="1"/>
  <c r="M5790" i="1"/>
  <c r="N5790" i="1"/>
  <c r="T5790" i="1"/>
  <c r="O5790" i="1"/>
  <c r="P5790" i="1"/>
  <c r="Q5790" i="1"/>
  <c r="V5790" i="1"/>
  <c r="AC5790" i="1"/>
  <c r="K5791" i="1"/>
  <c r="R5791" i="1"/>
  <c r="L5791" i="1"/>
  <c r="M5791" i="1"/>
  <c r="N5791" i="1"/>
  <c r="T5791" i="1"/>
  <c r="O5791" i="1"/>
  <c r="P5791" i="1"/>
  <c r="Q5791" i="1"/>
  <c r="Y5790" i="1"/>
  <c r="V5791" i="1"/>
  <c r="AC5791" i="1"/>
  <c r="K5792" i="1"/>
  <c r="R5792" i="1"/>
  <c r="L5792" i="1"/>
  <c r="M5792" i="1"/>
  <c r="N5792" i="1"/>
  <c r="T5792" i="1"/>
  <c r="O5792" i="1"/>
  <c r="P5792" i="1"/>
  <c r="Q5792" i="1"/>
  <c r="V5792" i="1"/>
  <c r="AC5792" i="1"/>
  <c r="K5793" i="1"/>
  <c r="R5793" i="1"/>
  <c r="L5793" i="1"/>
  <c r="M5793" i="1"/>
  <c r="N5793" i="1"/>
  <c r="T5793" i="1"/>
  <c r="O5793" i="1"/>
  <c r="P5793" i="1"/>
  <c r="Q5793" i="1"/>
  <c r="Y5792" i="1"/>
  <c r="V5793" i="1"/>
  <c r="AC5793" i="1"/>
  <c r="K5794" i="1"/>
  <c r="R5794" i="1"/>
  <c r="L5794" i="1"/>
  <c r="M5794" i="1"/>
  <c r="N5794" i="1"/>
  <c r="T5794" i="1"/>
  <c r="O5794" i="1"/>
  <c r="P5794" i="1"/>
  <c r="Q5794" i="1"/>
  <c r="V5794" i="1"/>
  <c r="AC5794" i="1"/>
  <c r="K5795" i="1"/>
  <c r="R5795" i="1"/>
  <c r="L5795" i="1"/>
  <c r="M5795" i="1"/>
  <c r="N5795" i="1"/>
  <c r="T5795" i="1"/>
  <c r="O5795" i="1"/>
  <c r="P5795" i="1"/>
  <c r="Q5795" i="1"/>
  <c r="Y5794" i="1"/>
  <c r="V5795" i="1"/>
  <c r="AC5795" i="1"/>
  <c r="K5796" i="1"/>
  <c r="R5796" i="1"/>
  <c r="L5796" i="1"/>
  <c r="M5796" i="1"/>
  <c r="N5796" i="1"/>
  <c r="T5796" i="1"/>
  <c r="O5796" i="1"/>
  <c r="P5796" i="1"/>
  <c r="Q5796" i="1"/>
  <c r="V5796" i="1"/>
  <c r="AC5796" i="1"/>
  <c r="K5797" i="1"/>
  <c r="R5797" i="1"/>
  <c r="L5797" i="1"/>
  <c r="M5797" i="1"/>
  <c r="N5797" i="1"/>
  <c r="T5797" i="1"/>
  <c r="O5797" i="1"/>
  <c r="P5797" i="1"/>
  <c r="Q5797" i="1"/>
  <c r="Y5796" i="1"/>
  <c r="V5797" i="1"/>
  <c r="AC5797" i="1"/>
  <c r="K5798" i="1"/>
  <c r="R5798" i="1"/>
  <c r="L5798" i="1"/>
  <c r="M5798" i="1"/>
  <c r="N5798" i="1"/>
  <c r="T5798" i="1"/>
  <c r="O5798" i="1"/>
  <c r="P5798" i="1"/>
  <c r="Q5798" i="1"/>
  <c r="V5798" i="1"/>
  <c r="AC5798" i="1"/>
  <c r="K5799" i="1"/>
  <c r="R5799" i="1"/>
  <c r="L5799" i="1"/>
  <c r="M5799" i="1"/>
  <c r="N5799" i="1"/>
  <c r="T5799" i="1"/>
  <c r="O5799" i="1"/>
  <c r="P5799" i="1"/>
  <c r="Q5799" i="1"/>
  <c r="Y5798" i="1"/>
  <c r="V5799" i="1"/>
  <c r="AC5799" i="1"/>
  <c r="K5800" i="1"/>
  <c r="R5800" i="1"/>
  <c r="L5800" i="1"/>
  <c r="M5800" i="1"/>
  <c r="N5800" i="1"/>
  <c r="T5800" i="1"/>
  <c r="O5800" i="1"/>
  <c r="P5800" i="1"/>
  <c r="Q5800" i="1"/>
  <c r="V5800" i="1"/>
  <c r="AC5800" i="1"/>
  <c r="K5801" i="1"/>
  <c r="R5801" i="1"/>
  <c r="L5801" i="1"/>
  <c r="M5801" i="1"/>
  <c r="N5801" i="1"/>
  <c r="T5801" i="1"/>
  <c r="O5801" i="1"/>
  <c r="P5801" i="1"/>
  <c r="Q5801" i="1"/>
  <c r="Y5800" i="1"/>
  <c r="V5801" i="1"/>
  <c r="AC5801" i="1"/>
  <c r="K5802" i="1"/>
  <c r="R5802" i="1"/>
  <c r="L5802" i="1"/>
  <c r="M5802" i="1"/>
  <c r="N5802" i="1"/>
  <c r="T5802" i="1"/>
  <c r="O5802" i="1"/>
  <c r="P5802" i="1"/>
  <c r="Q5802" i="1"/>
  <c r="V5802" i="1"/>
  <c r="AC5802" i="1"/>
  <c r="K5803" i="1"/>
  <c r="R5803" i="1"/>
  <c r="L5803" i="1"/>
  <c r="M5803" i="1"/>
  <c r="N5803" i="1"/>
  <c r="T5803" i="1"/>
  <c r="O5803" i="1"/>
  <c r="P5803" i="1"/>
  <c r="Q5803" i="1"/>
  <c r="Y5802" i="1"/>
  <c r="V5803" i="1"/>
  <c r="AC5803" i="1"/>
  <c r="K5804" i="1"/>
  <c r="R5804" i="1"/>
  <c r="L5804" i="1"/>
  <c r="M5804" i="1"/>
  <c r="N5804" i="1"/>
  <c r="T5804" i="1"/>
  <c r="O5804" i="1"/>
  <c r="P5804" i="1"/>
  <c r="Q5804" i="1"/>
  <c r="V5804" i="1"/>
  <c r="AC5804" i="1"/>
  <c r="K5805" i="1"/>
  <c r="R5805" i="1"/>
  <c r="L5805" i="1"/>
  <c r="M5805" i="1"/>
  <c r="N5805" i="1"/>
  <c r="T5805" i="1"/>
  <c r="O5805" i="1"/>
  <c r="P5805" i="1"/>
  <c r="Q5805" i="1"/>
  <c r="Y5804" i="1"/>
  <c r="V5805" i="1"/>
  <c r="AC5805" i="1"/>
  <c r="K5806" i="1"/>
  <c r="R5806" i="1"/>
  <c r="L5806" i="1"/>
  <c r="M5806" i="1"/>
  <c r="N5806" i="1"/>
  <c r="T5806" i="1"/>
  <c r="O5806" i="1"/>
  <c r="P5806" i="1"/>
  <c r="Q5806" i="1"/>
  <c r="V5806" i="1"/>
  <c r="AC5806" i="1"/>
  <c r="K5807" i="1"/>
  <c r="R5807" i="1"/>
  <c r="L5807" i="1"/>
  <c r="M5807" i="1"/>
  <c r="N5807" i="1"/>
  <c r="T5807" i="1"/>
  <c r="O5807" i="1"/>
  <c r="P5807" i="1"/>
  <c r="Q5807" i="1"/>
  <c r="Y5806" i="1"/>
  <c r="V5807" i="1"/>
  <c r="AC5807" i="1"/>
  <c r="K5808" i="1"/>
  <c r="R5808" i="1"/>
  <c r="L5808" i="1"/>
  <c r="M5808" i="1"/>
  <c r="N5808" i="1"/>
  <c r="T5808" i="1"/>
  <c r="O5808" i="1"/>
  <c r="P5808" i="1"/>
  <c r="Q5808" i="1"/>
  <c r="O5809" i="1"/>
  <c r="R5809" i="1"/>
  <c r="Q5809" i="1"/>
  <c r="Y5808" i="1"/>
  <c r="V5808" i="1"/>
  <c r="AC5808" i="1"/>
  <c r="K5809" i="1"/>
  <c r="L5809" i="1"/>
  <c r="M5809" i="1"/>
  <c r="N5809" i="1"/>
  <c r="T5809" i="1"/>
  <c r="P5809" i="1"/>
  <c r="O5810" i="1"/>
  <c r="R5810" i="1"/>
  <c r="Q5810" i="1"/>
  <c r="Y5809" i="1"/>
  <c r="V5809" i="1"/>
  <c r="AC5809" i="1"/>
  <c r="K5810" i="1"/>
  <c r="L5810" i="1"/>
  <c r="M5810" i="1"/>
  <c r="N5810" i="1"/>
  <c r="T5810" i="1"/>
  <c r="P5810" i="1"/>
  <c r="V5810" i="1"/>
  <c r="AC5810" i="1"/>
  <c r="K5811" i="1"/>
  <c r="R5811" i="1"/>
  <c r="L5811" i="1"/>
  <c r="M5811" i="1"/>
  <c r="N5811" i="1"/>
  <c r="T5811" i="1"/>
  <c r="O5811" i="1"/>
  <c r="P5811" i="1"/>
  <c r="Q5811" i="1"/>
  <c r="Y5810" i="1"/>
  <c r="V5811" i="1"/>
  <c r="AC5811" i="1"/>
  <c r="K5812" i="1"/>
  <c r="R5812" i="1"/>
  <c r="L5812" i="1"/>
  <c r="M5812" i="1"/>
  <c r="N5812" i="1"/>
  <c r="T5812" i="1"/>
  <c r="O5812" i="1"/>
  <c r="P5812" i="1"/>
  <c r="Q5812" i="1"/>
  <c r="V5812" i="1"/>
  <c r="AC5812" i="1"/>
  <c r="K5813" i="1"/>
  <c r="R5813" i="1"/>
  <c r="L5813" i="1"/>
  <c r="M5813" i="1"/>
  <c r="N5813" i="1"/>
  <c r="T5813" i="1"/>
  <c r="O5813" i="1"/>
  <c r="P5813" i="1"/>
  <c r="Q5813" i="1"/>
  <c r="Y5812" i="1"/>
  <c r="V5813" i="1"/>
  <c r="AC5813" i="1"/>
  <c r="K5814" i="1"/>
  <c r="R5814" i="1"/>
  <c r="L5814" i="1"/>
  <c r="M5814" i="1"/>
  <c r="N5814" i="1"/>
  <c r="T5814" i="1"/>
  <c r="O5814" i="1"/>
  <c r="P5814" i="1"/>
  <c r="Q5814" i="1"/>
  <c r="V5814" i="1"/>
  <c r="AC5814" i="1"/>
  <c r="K5815" i="1"/>
  <c r="R5815" i="1"/>
  <c r="L5815" i="1"/>
  <c r="M5815" i="1"/>
  <c r="N5815" i="1"/>
  <c r="T5815" i="1"/>
  <c r="O5815" i="1"/>
  <c r="P5815" i="1"/>
  <c r="Q5815" i="1"/>
  <c r="Y5814" i="1"/>
  <c r="V5815" i="1"/>
  <c r="AC5815" i="1"/>
  <c r="K5816" i="1"/>
  <c r="R5816" i="1"/>
  <c r="L5816" i="1"/>
  <c r="M5816" i="1"/>
  <c r="N5816" i="1"/>
  <c r="T5816" i="1"/>
  <c r="O5816" i="1"/>
  <c r="P5816" i="1"/>
  <c r="Q5816" i="1"/>
  <c r="V5816" i="1"/>
  <c r="AC5816" i="1"/>
  <c r="K5817" i="1"/>
  <c r="R5817" i="1"/>
  <c r="L5817" i="1"/>
  <c r="M5817" i="1"/>
  <c r="N5817" i="1"/>
  <c r="T5817" i="1"/>
  <c r="O5817" i="1"/>
  <c r="P5817" i="1"/>
  <c r="Q5817" i="1"/>
  <c r="Y5816" i="1"/>
  <c r="V5817" i="1"/>
  <c r="AC5817" i="1"/>
  <c r="K5818" i="1"/>
  <c r="R5818" i="1"/>
  <c r="L5818" i="1"/>
  <c r="M5818" i="1"/>
  <c r="N5818" i="1"/>
  <c r="T5818" i="1"/>
  <c r="O5818" i="1"/>
  <c r="P5818" i="1"/>
  <c r="Q5818" i="1"/>
  <c r="V5818" i="1"/>
  <c r="AC5818" i="1"/>
  <c r="K5819" i="1"/>
  <c r="R5819" i="1"/>
  <c r="L5819" i="1"/>
  <c r="M5819" i="1"/>
  <c r="N5819" i="1"/>
  <c r="T5819" i="1"/>
  <c r="O5819" i="1"/>
  <c r="P5819" i="1"/>
  <c r="Q5819" i="1"/>
  <c r="Y5818" i="1"/>
  <c r="V5819" i="1"/>
  <c r="AC5819" i="1"/>
  <c r="K5820" i="1"/>
  <c r="R5820" i="1"/>
  <c r="L5820" i="1"/>
  <c r="M5820" i="1"/>
  <c r="N5820" i="1"/>
  <c r="T5820" i="1"/>
  <c r="O5820" i="1"/>
  <c r="P5820" i="1"/>
  <c r="Q5820" i="1"/>
  <c r="Y5819" i="1"/>
  <c r="V5820" i="1"/>
  <c r="O5821" i="1"/>
  <c r="R5821" i="1"/>
  <c r="Q5821" i="1"/>
  <c r="Y5820" i="1"/>
  <c r="AC5820" i="1"/>
  <c r="K5821" i="1"/>
  <c r="L5821" i="1"/>
  <c r="M5821" i="1"/>
  <c r="N5821" i="1"/>
  <c r="T5821" i="1"/>
  <c r="P5821" i="1"/>
  <c r="V5821" i="1"/>
  <c r="AC5821" i="1"/>
  <c r="K5822" i="1"/>
  <c r="R5822" i="1"/>
  <c r="L5822" i="1"/>
  <c r="M5822" i="1"/>
  <c r="N5822" i="1"/>
  <c r="T5822" i="1"/>
  <c r="O5822" i="1"/>
  <c r="P5822" i="1"/>
  <c r="Q5822" i="1"/>
  <c r="Y5821" i="1"/>
  <c r="V5822" i="1"/>
  <c r="O5823" i="1"/>
  <c r="R5823" i="1"/>
  <c r="Q5823" i="1"/>
  <c r="Y5822" i="1"/>
  <c r="AC5822" i="1"/>
  <c r="K5823" i="1"/>
  <c r="L5823" i="1"/>
  <c r="M5823" i="1"/>
  <c r="N5823" i="1"/>
  <c r="T5823" i="1"/>
  <c r="P5823" i="1"/>
  <c r="V5823" i="1"/>
  <c r="AC5823" i="1"/>
  <c r="K5824" i="1"/>
  <c r="R5824" i="1"/>
  <c r="L5824" i="1"/>
  <c r="M5824" i="1"/>
  <c r="N5824" i="1"/>
  <c r="T5824" i="1"/>
  <c r="O5824" i="1"/>
  <c r="P5824" i="1"/>
  <c r="Q5824" i="1"/>
  <c r="Y5823" i="1"/>
  <c r="V5824" i="1"/>
  <c r="O5825" i="1"/>
  <c r="R5825" i="1"/>
  <c r="Q5825" i="1"/>
  <c r="Y5824" i="1"/>
  <c r="AC5824" i="1"/>
  <c r="K5825" i="1"/>
  <c r="L5825" i="1"/>
  <c r="M5825" i="1"/>
  <c r="N5825" i="1"/>
  <c r="T5825" i="1"/>
  <c r="P5825" i="1"/>
  <c r="V5825" i="1"/>
  <c r="AC5825" i="1"/>
  <c r="K5826" i="1"/>
  <c r="R5826" i="1"/>
  <c r="L5826" i="1"/>
  <c r="M5826" i="1"/>
  <c r="N5826" i="1"/>
  <c r="T5826" i="1"/>
  <c r="O5826" i="1"/>
  <c r="P5826" i="1"/>
  <c r="Q5826" i="1"/>
  <c r="Y5825" i="1"/>
  <c r="V5826" i="1"/>
  <c r="O5827" i="1"/>
  <c r="R5827" i="1"/>
  <c r="Q5827" i="1"/>
  <c r="Y5826" i="1"/>
  <c r="AC5826" i="1"/>
  <c r="K5827" i="1"/>
  <c r="L5827" i="1"/>
  <c r="M5827" i="1"/>
  <c r="N5827" i="1"/>
  <c r="T5827" i="1"/>
  <c r="P5827" i="1"/>
  <c r="V5827" i="1"/>
  <c r="AC5827" i="1"/>
  <c r="K5828" i="1"/>
  <c r="R5828" i="1"/>
  <c r="L5828" i="1"/>
  <c r="M5828" i="1"/>
  <c r="N5828" i="1"/>
  <c r="T5828" i="1"/>
  <c r="O5828" i="1"/>
  <c r="P5828" i="1"/>
  <c r="Q5828" i="1"/>
  <c r="Y5827" i="1"/>
  <c r="V5828" i="1"/>
  <c r="AC5828" i="1"/>
  <c r="K5829" i="1"/>
  <c r="R5829" i="1"/>
  <c r="L5829" i="1"/>
  <c r="M5829" i="1"/>
  <c r="N5829" i="1"/>
  <c r="T5829" i="1"/>
  <c r="O5829" i="1"/>
  <c r="P5829" i="1"/>
  <c r="Q5829" i="1"/>
  <c r="Y5828" i="1"/>
  <c r="V5829" i="1"/>
  <c r="AC5829" i="1"/>
  <c r="K5830" i="1"/>
  <c r="R5830" i="1"/>
  <c r="L5830" i="1"/>
  <c r="M5830" i="1"/>
  <c r="N5830" i="1"/>
  <c r="T5830" i="1"/>
  <c r="O5830" i="1"/>
  <c r="P5830" i="1"/>
  <c r="Q5830" i="1"/>
  <c r="V5830" i="1"/>
  <c r="AC5830" i="1"/>
  <c r="K5831" i="1"/>
  <c r="R5831" i="1"/>
  <c r="L5831" i="1"/>
  <c r="M5831" i="1"/>
  <c r="N5831" i="1"/>
  <c r="T5831" i="1"/>
  <c r="O5831" i="1"/>
  <c r="P5831" i="1"/>
  <c r="Q5831" i="1"/>
  <c r="Y5830" i="1"/>
  <c r="V5831" i="1"/>
  <c r="AC5831" i="1"/>
  <c r="K5832" i="1"/>
  <c r="R5832" i="1"/>
  <c r="L5832" i="1"/>
  <c r="M5832" i="1"/>
  <c r="N5832" i="1"/>
  <c r="T5832" i="1"/>
  <c r="O5832" i="1"/>
  <c r="P5832" i="1"/>
  <c r="Q5832" i="1"/>
  <c r="O5833" i="1"/>
  <c r="R5833" i="1"/>
  <c r="Q5833" i="1"/>
  <c r="Y5832" i="1"/>
  <c r="V5832" i="1"/>
  <c r="AC5832" i="1"/>
  <c r="K5833" i="1"/>
  <c r="L5833" i="1"/>
  <c r="M5833" i="1"/>
  <c r="N5833" i="1"/>
  <c r="T5833" i="1"/>
  <c r="P5833" i="1"/>
  <c r="V5833" i="1"/>
  <c r="AC5833" i="1"/>
  <c r="K5834" i="1"/>
  <c r="R5834" i="1"/>
  <c r="L5834" i="1"/>
  <c r="M5834" i="1"/>
  <c r="N5834" i="1"/>
  <c r="T5834" i="1"/>
  <c r="O5834" i="1"/>
  <c r="P5834" i="1"/>
  <c r="Q5834" i="1"/>
  <c r="O5835" i="1"/>
  <c r="R5835" i="1"/>
  <c r="Q5835" i="1"/>
  <c r="Y5834" i="1"/>
  <c r="V5834" i="1"/>
  <c r="AC5834" i="1"/>
  <c r="K5835" i="1"/>
  <c r="L5835" i="1"/>
  <c r="M5835" i="1"/>
  <c r="N5835" i="1"/>
  <c r="T5835" i="1"/>
  <c r="P5835" i="1"/>
  <c r="V5835" i="1"/>
  <c r="AC5835" i="1"/>
  <c r="K5836" i="1"/>
  <c r="R5836" i="1"/>
  <c r="L5836" i="1"/>
  <c r="M5836" i="1"/>
  <c r="N5836" i="1"/>
  <c r="T5836" i="1"/>
  <c r="O5836" i="1"/>
  <c r="P5836" i="1"/>
  <c r="Q5836" i="1"/>
  <c r="O5837" i="1"/>
  <c r="R5837" i="1"/>
  <c r="Q5837" i="1"/>
  <c r="Y5836" i="1"/>
  <c r="V5836" i="1"/>
  <c r="AC5836" i="1"/>
  <c r="K5837" i="1"/>
  <c r="L5837" i="1"/>
  <c r="M5837" i="1"/>
  <c r="N5837" i="1"/>
  <c r="T5837" i="1"/>
  <c r="P5837" i="1"/>
  <c r="O5838" i="1"/>
  <c r="R5838" i="1"/>
  <c r="Q5838" i="1"/>
  <c r="O5839" i="1"/>
  <c r="R5839" i="1"/>
  <c r="Q5839" i="1"/>
  <c r="Y5838" i="1"/>
  <c r="V5837" i="1"/>
  <c r="AC5837" i="1"/>
  <c r="K5838" i="1"/>
  <c r="L5838" i="1"/>
  <c r="M5838" i="1"/>
  <c r="N5838" i="1"/>
  <c r="T5838" i="1"/>
  <c r="P5838" i="1"/>
  <c r="V5838" i="1"/>
  <c r="AC5838" i="1"/>
  <c r="K5839" i="1"/>
  <c r="L5839" i="1"/>
  <c r="M5839" i="1"/>
  <c r="N5839" i="1"/>
  <c r="T5839" i="1"/>
  <c r="P5839" i="1"/>
  <c r="O5840" i="1"/>
  <c r="R5840" i="1"/>
  <c r="Q5840" i="1"/>
  <c r="Y5839" i="1"/>
  <c r="V5839" i="1"/>
  <c r="AC5839" i="1"/>
  <c r="K5840" i="1"/>
  <c r="L5840" i="1"/>
  <c r="M5840" i="1"/>
  <c r="N5840" i="1"/>
  <c r="T5840" i="1"/>
  <c r="P5840" i="1"/>
  <c r="V5840" i="1"/>
  <c r="AC5840" i="1"/>
  <c r="K5841" i="1"/>
  <c r="R5841" i="1"/>
  <c r="L5841" i="1"/>
  <c r="M5841" i="1"/>
  <c r="N5841" i="1"/>
  <c r="T5841" i="1"/>
  <c r="O5841" i="1"/>
  <c r="P5841" i="1"/>
  <c r="Q5841" i="1"/>
  <c r="Y5840" i="1"/>
  <c r="V5841" i="1"/>
  <c r="AC5841" i="1"/>
  <c r="K5842" i="1"/>
  <c r="R5842" i="1"/>
  <c r="L5842" i="1"/>
  <c r="M5842" i="1"/>
  <c r="N5842" i="1"/>
  <c r="T5842" i="1"/>
  <c r="O5842" i="1"/>
  <c r="P5842" i="1"/>
  <c r="Q5842" i="1"/>
  <c r="V5842" i="1"/>
  <c r="AC5842" i="1"/>
  <c r="K5843" i="1"/>
  <c r="R5843" i="1"/>
  <c r="L5843" i="1"/>
  <c r="M5843" i="1"/>
  <c r="N5843" i="1"/>
  <c r="T5843" i="1"/>
  <c r="O5843" i="1"/>
  <c r="P5843" i="1"/>
  <c r="Q5843" i="1"/>
  <c r="Y5842" i="1"/>
  <c r="V5843" i="1"/>
  <c r="AC5843" i="1"/>
  <c r="K5844" i="1"/>
  <c r="R5844" i="1"/>
  <c r="L5844" i="1"/>
  <c r="M5844" i="1"/>
  <c r="N5844" i="1"/>
  <c r="T5844" i="1"/>
  <c r="O5844" i="1"/>
  <c r="P5844" i="1"/>
  <c r="Q5844" i="1"/>
  <c r="V5844" i="1"/>
  <c r="AC5844" i="1"/>
  <c r="K5845" i="1"/>
  <c r="R5845" i="1"/>
  <c r="L5845" i="1"/>
  <c r="M5845" i="1"/>
  <c r="N5845" i="1"/>
  <c r="T5845" i="1"/>
  <c r="O5845" i="1"/>
  <c r="P5845" i="1"/>
  <c r="Q5845" i="1"/>
  <c r="Y5844" i="1"/>
  <c r="V5845" i="1"/>
  <c r="AC5845" i="1"/>
  <c r="K5846" i="1"/>
  <c r="R5846" i="1"/>
  <c r="L5846" i="1"/>
  <c r="M5846" i="1"/>
  <c r="N5846" i="1"/>
  <c r="T5846" i="1"/>
  <c r="O5846" i="1"/>
  <c r="P5846" i="1"/>
  <c r="Q5846" i="1"/>
  <c r="V5846" i="1"/>
  <c r="AC5846" i="1"/>
  <c r="K5847" i="1"/>
  <c r="R5847" i="1"/>
  <c r="L5847" i="1"/>
  <c r="M5847" i="1"/>
  <c r="N5847" i="1"/>
  <c r="T5847" i="1"/>
  <c r="O5847" i="1"/>
  <c r="P5847" i="1"/>
  <c r="Q5847" i="1"/>
  <c r="Y5846" i="1"/>
  <c r="V5847" i="1"/>
  <c r="AC5847" i="1"/>
  <c r="K5848" i="1"/>
  <c r="R5848" i="1"/>
  <c r="L5848" i="1"/>
  <c r="M5848" i="1"/>
  <c r="N5848" i="1"/>
  <c r="T5848" i="1"/>
  <c r="O5848" i="1"/>
  <c r="P5848" i="1"/>
  <c r="Q5848" i="1"/>
  <c r="V5848" i="1"/>
  <c r="AC5848" i="1"/>
  <c r="K5849" i="1"/>
  <c r="R5849" i="1"/>
  <c r="L5849" i="1"/>
  <c r="M5849" i="1"/>
  <c r="N5849" i="1"/>
  <c r="T5849" i="1"/>
  <c r="O5849" i="1"/>
  <c r="P5849" i="1"/>
  <c r="Q5849" i="1"/>
  <c r="Y5848" i="1"/>
  <c r="V5849" i="1"/>
  <c r="AC5849" i="1"/>
  <c r="K5850" i="1"/>
  <c r="R5850" i="1"/>
  <c r="L5850" i="1"/>
  <c r="M5850" i="1"/>
  <c r="N5850" i="1"/>
  <c r="T5850" i="1"/>
  <c r="O5850" i="1"/>
  <c r="P5850" i="1"/>
  <c r="Q5850" i="1"/>
  <c r="V5850" i="1"/>
  <c r="AC5850" i="1"/>
  <c r="K5851" i="1"/>
  <c r="R5851" i="1"/>
  <c r="L5851" i="1"/>
  <c r="M5851" i="1"/>
  <c r="N5851" i="1"/>
  <c r="T5851" i="1"/>
  <c r="O5851" i="1"/>
  <c r="P5851" i="1"/>
  <c r="Q5851" i="1"/>
  <c r="Y5850" i="1"/>
  <c r="V5851" i="1"/>
  <c r="AC5851" i="1"/>
  <c r="K5852" i="1"/>
  <c r="R5852" i="1"/>
  <c r="L5852" i="1"/>
  <c r="M5852" i="1"/>
  <c r="N5852" i="1"/>
  <c r="T5852" i="1"/>
  <c r="O5852" i="1"/>
  <c r="P5852" i="1"/>
  <c r="Q5852" i="1"/>
  <c r="V5852" i="1"/>
  <c r="AC5852" i="1"/>
  <c r="K5853" i="1"/>
  <c r="R5853" i="1"/>
  <c r="L5853" i="1"/>
  <c r="M5853" i="1"/>
  <c r="N5853" i="1"/>
  <c r="T5853" i="1"/>
  <c r="O5853" i="1"/>
  <c r="P5853" i="1"/>
  <c r="Q5853" i="1"/>
  <c r="Y5852" i="1"/>
  <c r="V5853" i="1"/>
  <c r="AC5853" i="1"/>
  <c r="K5854" i="1"/>
  <c r="R5854" i="1"/>
  <c r="L5854" i="1"/>
  <c r="M5854" i="1"/>
  <c r="N5854" i="1"/>
  <c r="T5854" i="1"/>
  <c r="O5854" i="1"/>
  <c r="P5854" i="1"/>
  <c r="Q5854" i="1"/>
  <c r="V5854" i="1"/>
  <c r="AC5854" i="1"/>
  <c r="K5855" i="1"/>
  <c r="R5855" i="1"/>
  <c r="L5855" i="1"/>
  <c r="M5855" i="1"/>
  <c r="N5855" i="1"/>
  <c r="T5855" i="1"/>
  <c r="O5855" i="1"/>
  <c r="P5855" i="1"/>
  <c r="Q5855" i="1"/>
  <c r="Y5854" i="1"/>
  <c r="V5855" i="1"/>
  <c r="AC5855" i="1"/>
  <c r="K5856" i="1"/>
  <c r="R5856" i="1"/>
  <c r="L5856" i="1"/>
  <c r="M5856" i="1"/>
  <c r="N5856" i="1"/>
  <c r="T5856" i="1"/>
  <c r="O5856" i="1"/>
  <c r="P5856" i="1"/>
  <c r="Q5856" i="1"/>
  <c r="V5856" i="1"/>
  <c r="AC5856" i="1"/>
  <c r="K5857" i="1"/>
  <c r="R5857" i="1"/>
  <c r="L5857" i="1"/>
  <c r="M5857" i="1"/>
  <c r="N5857" i="1"/>
  <c r="T5857" i="1"/>
  <c r="O5857" i="1"/>
  <c r="P5857" i="1"/>
  <c r="Q5857" i="1"/>
  <c r="Y5856" i="1"/>
  <c r="V5857" i="1"/>
  <c r="AC5857" i="1"/>
  <c r="K5858" i="1"/>
  <c r="R5858" i="1"/>
  <c r="L5858" i="1"/>
  <c r="M5858" i="1"/>
  <c r="N5858" i="1"/>
  <c r="T5858" i="1"/>
  <c r="O5858" i="1"/>
  <c r="P5858" i="1"/>
  <c r="Q5858" i="1"/>
  <c r="V5858" i="1"/>
  <c r="AC5858" i="1"/>
  <c r="K5859" i="1"/>
  <c r="R5859" i="1"/>
  <c r="L5859" i="1"/>
  <c r="M5859" i="1"/>
  <c r="N5859" i="1"/>
  <c r="T5859" i="1"/>
  <c r="O5859" i="1"/>
  <c r="P5859" i="1"/>
  <c r="Q5859" i="1"/>
  <c r="Y5858" i="1"/>
  <c r="V5859" i="1"/>
  <c r="AC5859" i="1"/>
  <c r="K5860" i="1"/>
  <c r="R5860" i="1"/>
  <c r="L5860" i="1"/>
  <c r="M5860" i="1"/>
  <c r="N5860" i="1"/>
  <c r="T5860" i="1"/>
  <c r="O5860" i="1"/>
  <c r="P5860" i="1"/>
  <c r="Q5860" i="1"/>
  <c r="V5860" i="1"/>
  <c r="AC5860" i="1"/>
  <c r="K5861" i="1"/>
  <c r="R5861" i="1"/>
  <c r="L5861" i="1"/>
  <c r="M5861" i="1"/>
  <c r="N5861" i="1"/>
  <c r="T5861" i="1"/>
  <c r="O5861" i="1"/>
  <c r="P5861" i="1"/>
  <c r="Q5861" i="1"/>
  <c r="Y5860" i="1"/>
  <c r="V5861" i="1"/>
  <c r="AC5861" i="1"/>
  <c r="K5862" i="1"/>
  <c r="R5862" i="1"/>
  <c r="L5862" i="1"/>
  <c r="M5862" i="1"/>
  <c r="N5862" i="1"/>
  <c r="T5862" i="1"/>
  <c r="O5862" i="1"/>
  <c r="P5862" i="1"/>
  <c r="Q5862" i="1"/>
  <c r="V5862" i="1"/>
  <c r="AC5862" i="1"/>
  <c r="K5863" i="1"/>
  <c r="R5863" i="1"/>
  <c r="L5863" i="1"/>
  <c r="M5863" i="1"/>
  <c r="N5863" i="1"/>
  <c r="T5863" i="1"/>
  <c r="O5863" i="1"/>
  <c r="P5863" i="1"/>
  <c r="Q5863" i="1"/>
  <c r="Y5862" i="1"/>
  <c r="V5863" i="1"/>
  <c r="AC5863" i="1"/>
  <c r="K5864" i="1"/>
  <c r="R5864" i="1"/>
  <c r="L5864" i="1"/>
  <c r="M5864" i="1"/>
  <c r="N5864" i="1"/>
  <c r="T5864" i="1"/>
  <c r="O5864" i="1"/>
  <c r="P5864" i="1"/>
  <c r="Q5864" i="1"/>
  <c r="V5864" i="1"/>
  <c r="AC5864" i="1"/>
  <c r="K5865" i="1"/>
  <c r="R5865" i="1"/>
  <c r="L5865" i="1"/>
  <c r="M5865" i="1"/>
  <c r="N5865" i="1"/>
  <c r="T5865" i="1"/>
  <c r="O5865" i="1"/>
  <c r="P5865" i="1"/>
  <c r="Q5865" i="1"/>
  <c r="Y5864" i="1"/>
  <c r="V5865" i="1"/>
  <c r="AC5865" i="1"/>
  <c r="K5866" i="1"/>
  <c r="R5866" i="1"/>
  <c r="L5866" i="1"/>
  <c r="M5866" i="1"/>
  <c r="N5866" i="1"/>
  <c r="T5866" i="1"/>
  <c r="O5866" i="1"/>
  <c r="P5866" i="1"/>
  <c r="Q5866" i="1"/>
  <c r="V5866" i="1"/>
  <c r="AC5866" i="1"/>
  <c r="K5867" i="1"/>
  <c r="R5867" i="1"/>
  <c r="L5867" i="1"/>
  <c r="M5867" i="1"/>
  <c r="N5867" i="1"/>
  <c r="T5867" i="1"/>
  <c r="O5867" i="1"/>
  <c r="P5867" i="1"/>
  <c r="Q5867" i="1"/>
  <c r="Y5866" i="1"/>
  <c r="V5867" i="1"/>
  <c r="AC5867" i="1"/>
  <c r="K5868" i="1"/>
  <c r="R5868" i="1"/>
  <c r="L5868" i="1"/>
  <c r="M5868" i="1"/>
  <c r="N5868" i="1"/>
  <c r="T5868" i="1"/>
  <c r="O5868" i="1"/>
  <c r="P5868" i="1"/>
  <c r="Q5868" i="1"/>
  <c r="V5868" i="1"/>
  <c r="AC5868" i="1"/>
  <c r="K5869" i="1"/>
  <c r="R5869" i="1"/>
  <c r="L5869" i="1"/>
  <c r="M5869" i="1"/>
  <c r="N5869" i="1"/>
  <c r="T5869" i="1"/>
  <c r="O5869" i="1"/>
  <c r="P5869" i="1"/>
  <c r="Q5869" i="1"/>
  <c r="Y5868" i="1"/>
  <c r="V5869" i="1"/>
  <c r="AC5869" i="1"/>
  <c r="K5870" i="1"/>
  <c r="R5870" i="1"/>
  <c r="L5870" i="1"/>
  <c r="M5870" i="1"/>
  <c r="N5870" i="1"/>
  <c r="T5870" i="1"/>
  <c r="O5870" i="1"/>
  <c r="P5870" i="1"/>
  <c r="Q5870" i="1"/>
  <c r="V5870" i="1"/>
  <c r="AC5870" i="1"/>
  <c r="K5871" i="1"/>
  <c r="R5871" i="1"/>
  <c r="L5871" i="1"/>
  <c r="M5871" i="1"/>
  <c r="N5871" i="1"/>
  <c r="T5871" i="1"/>
  <c r="O5871" i="1"/>
  <c r="P5871" i="1"/>
  <c r="Q5871" i="1"/>
  <c r="Y5870" i="1"/>
  <c r="V5871" i="1"/>
  <c r="AC5871" i="1"/>
  <c r="K5872" i="1"/>
  <c r="R5872" i="1"/>
  <c r="L5872" i="1"/>
  <c r="M5872" i="1"/>
  <c r="N5872" i="1"/>
  <c r="T5872" i="1"/>
  <c r="O5872" i="1"/>
  <c r="P5872" i="1"/>
  <c r="Q5872" i="1"/>
  <c r="V5872" i="1"/>
  <c r="AC5872" i="1"/>
  <c r="K5873" i="1"/>
  <c r="R5873" i="1"/>
  <c r="L5873" i="1"/>
  <c r="M5873" i="1"/>
  <c r="N5873" i="1"/>
  <c r="T5873" i="1"/>
  <c r="O5873" i="1"/>
  <c r="P5873" i="1"/>
  <c r="Q5873" i="1"/>
  <c r="Y5872" i="1"/>
  <c r="V5873" i="1"/>
  <c r="AC5873" i="1"/>
  <c r="K5874" i="1"/>
  <c r="R5874" i="1"/>
  <c r="L5874" i="1"/>
  <c r="M5874" i="1"/>
  <c r="N5874" i="1"/>
  <c r="T5874" i="1"/>
  <c r="O5874" i="1"/>
  <c r="P5874" i="1"/>
  <c r="Q5874" i="1"/>
  <c r="V5874" i="1"/>
  <c r="AC5874" i="1"/>
  <c r="K5875" i="1"/>
  <c r="R5875" i="1"/>
  <c r="L5875" i="1"/>
  <c r="M5875" i="1"/>
  <c r="N5875" i="1"/>
  <c r="T5875" i="1"/>
  <c r="O5875" i="1"/>
  <c r="P5875" i="1"/>
  <c r="Q5875" i="1"/>
  <c r="Y5874" i="1"/>
  <c r="V5875" i="1"/>
  <c r="O5876" i="1"/>
  <c r="R5876" i="1"/>
  <c r="Q5876" i="1"/>
  <c r="Y5875" i="1"/>
  <c r="AC5875" i="1"/>
  <c r="K5876" i="1"/>
  <c r="L5876" i="1"/>
  <c r="M5876" i="1"/>
  <c r="N5876" i="1"/>
  <c r="T5876" i="1"/>
  <c r="P5876" i="1"/>
  <c r="V5876" i="1"/>
  <c r="AC5876" i="1"/>
  <c r="K5877" i="1"/>
  <c r="R5877" i="1"/>
  <c r="L5877" i="1"/>
  <c r="M5877" i="1"/>
  <c r="N5877" i="1"/>
  <c r="T5877" i="1"/>
  <c r="O5877" i="1"/>
  <c r="P5877" i="1"/>
  <c r="Q5877" i="1"/>
  <c r="Y5876" i="1"/>
  <c r="V5877" i="1"/>
  <c r="O5878" i="1"/>
  <c r="R5878" i="1"/>
  <c r="Q5878" i="1"/>
  <c r="Y5877" i="1"/>
  <c r="AC5877" i="1"/>
  <c r="K5878" i="1"/>
  <c r="L5878" i="1"/>
  <c r="M5878" i="1"/>
  <c r="N5878" i="1"/>
  <c r="T5878" i="1"/>
  <c r="P5878" i="1"/>
  <c r="V5878" i="1"/>
  <c r="AC5878" i="1"/>
  <c r="K5879" i="1"/>
  <c r="R5879" i="1"/>
  <c r="L5879" i="1"/>
  <c r="M5879" i="1"/>
  <c r="N5879" i="1"/>
  <c r="T5879" i="1"/>
  <c r="O5879" i="1"/>
  <c r="P5879" i="1"/>
  <c r="Q5879" i="1"/>
  <c r="Y5878" i="1"/>
  <c r="V5879" i="1"/>
  <c r="O5880" i="1"/>
  <c r="R5880" i="1"/>
  <c r="Q5880" i="1"/>
  <c r="Y5879" i="1"/>
  <c r="AC5879" i="1"/>
  <c r="K5880" i="1"/>
  <c r="L5880" i="1"/>
  <c r="M5880" i="1"/>
  <c r="N5880" i="1"/>
  <c r="T5880" i="1"/>
  <c r="P5880" i="1"/>
  <c r="V5880" i="1"/>
  <c r="AC5880" i="1"/>
  <c r="K5881" i="1"/>
  <c r="R5881" i="1"/>
  <c r="L5881" i="1"/>
  <c r="M5881" i="1"/>
  <c r="N5881" i="1"/>
  <c r="T5881" i="1"/>
  <c r="O5881" i="1"/>
  <c r="P5881" i="1"/>
  <c r="Q5881" i="1"/>
  <c r="Y5880" i="1"/>
  <c r="V5881" i="1"/>
  <c r="O5882" i="1"/>
  <c r="R5882" i="1"/>
  <c r="Q5882" i="1"/>
  <c r="Y5881" i="1"/>
  <c r="AC5881" i="1"/>
  <c r="K5882" i="1"/>
  <c r="L5882" i="1"/>
  <c r="M5882" i="1"/>
  <c r="N5882" i="1"/>
  <c r="T5882" i="1"/>
  <c r="P5882" i="1"/>
  <c r="V5882" i="1"/>
  <c r="AC5882" i="1"/>
  <c r="K5883" i="1"/>
  <c r="R5883" i="1"/>
  <c r="L5883" i="1"/>
  <c r="M5883" i="1"/>
  <c r="N5883" i="1"/>
  <c r="T5883" i="1"/>
  <c r="O5883" i="1"/>
  <c r="P5883" i="1"/>
  <c r="Q5883" i="1"/>
  <c r="Y5882" i="1"/>
  <c r="V5883" i="1"/>
  <c r="O5884" i="1"/>
  <c r="R5884" i="1"/>
  <c r="Q5884" i="1"/>
  <c r="Y5883" i="1"/>
  <c r="AC5883" i="1"/>
  <c r="K5884" i="1"/>
  <c r="L5884" i="1"/>
  <c r="M5884" i="1"/>
  <c r="N5884" i="1"/>
  <c r="T5884" i="1"/>
  <c r="P5884" i="1"/>
  <c r="V5884" i="1"/>
  <c r="AC5884" i="1"/>
  <c r="K5885" i="1"/>
  <c r="R5885" i="1"/>
  <c r="L5885" i="1"/>
  <c r="M5885" i="1"/>
  <c r="N5885" i="1"/>
  <c r="T5885" i="1"/>
  <c r="O5885" i="1"/>
  <c r="P5885" i="1"/>
  <c r="Q5885" i="1"/>
  <c r="Y5884" i="1"/>
  <c r="V5885" i="1"/>
  <c r="O5886" i="1"/>
  <c r="R5886" i="1"/>
  <c r="Q5886" i="1"/>
  <c r="Y5885" i="1"/>
  <c r="AC5885" i="1"/>
  <c r="K5886" i="1"/>
  <c r="L5886" i="1"/>
  <c r="M5886" i="1"/>
  <c r="N5886" i="1"/>
  <c r="T5886" i="1"/>
  <c r="P5886" i="1"/>
  <c r="V5886" i="1"/>
  <c r="AC5886" i="1"/>
  <c r="K5887" i="1"/>
  <c r="R5887" i="1"/>
  <c r="L5887" i="1"/>
  <c r="M5887" i="1"/>
  <c r="N5887" i="1"/>
  <c r="T5887" i="1"/>
  <c r="O5887" i="1"/>
  <c r="P5887" i="1"/>
  <c r="Q5887" i="1"/>
  <c r="Y5886" i="1"/>
  <c r="V5887" i="1"/>
  <c r="O5888" i="1"/>
  <c r="R5888" i="1"/>
  <c r="Q5888" i="1"/>
  <c r="Y5887" i="1"/>
  <c r="AC5887" i="1"/>
  <c r="K5888" i="1"/>
  <c r="L5888" i="1"/>
  <c r="M5888" i="1"/>
  <c r="N5888" i="1"/>
  <c r="T5888" i="1"/>
  <c r="P5888" i="1"/>
  <c r="V5888" i="1"/>
  <c r="AC5888" i="1"/>
  <c r="K5889" i="1"/>
  <c r="R5889" i="1"/>
  <c r="L5889" i="1"/>
  <c r="M5889" i="1"/>
  <c r="N5889" i="1"/>
  <c r="T5889" i="1"/>
  <c r="O5889" i="1"/>
  <c r="P5889" i="1"/>
  <c r="Q5889" i="1"/>
  <c r="Y5888" i="1"/>
  <c r="V5889" i="1"/>
  <c r="O5890" i="1"/>
  <c r="R5890" i="1"/>
  <c r="Q5890" i="1"/>
  <c r="Y5889" i="1"/>
  <c r="AC5889" i="1"/>
  <c r="K5890" i="1"/>
  <c r="L5890" i="1"/>
  <c r="M5890" i="1"/>
  <c r="N5890" i="1"/>
  <c r="T5890" i="1"/>
  <c r="P5890" i="1"/>
  <c r="V5890" i="1"/>
  <c r="AC5890" i="1"/>
  <c r="K5891" i="1"/>
  <c r="R5891" i="1"/>
  <c r="L5891" i="1"/>
  <c r="M5891" i="1"/>
  <c r="N5891" i="1"/>
  <c r="T5891" i="1"/>
  <c r="O5891" i="1"/>
  <c r="P5891" i="1"/>
  <c r="Q5891" i="1"/>
  <c r="Y5890" i="1"/>
  <c r="V5891" i="1"/>
  <c r="O5892" i="1"/>
  <c r="R5892" i="1"/>
  <c r="Q5892" i="1"/>
  <c r="Y5891" i="1"/>
  <c r="AC5891" i="1"/>
  <c r="K5892" i="1"/>
  <c r="L5892" i="1"/>
  <c r="M5892" i="1"/>
  <c r="N5892" i="1"/>
  <c r="T5892" i="1"/>
  <c r="P5892" i="1"/>
  <c r="V5892" i="1"/>
  <c r="AC5892" i="1"/>
  <c r="K5893" i="1"/>
  <c r="R5893" i="1"/>
  <c r="L5893" i="1"/>
  <c r="M5893" i="1"/>
  <c r="N5893" i="1"/>
  <c r="T5893" i="1"/>
  <c r="O5893" i="1"/>
  <c r="P5893" i="1"/>
  <c r="Q5893" i="1"/>
  <c r="Y5892" i="1"/>
  <c r="V5893" i="1"/>
  <c r="O5894" i="1"/>
  <c r="R5894" i="1"/>
  <c r="Q5894" i="1"/>
  <c r="Y5893" i="1"/>
  <c r="AC5893" i="1"/>
  <c r="K5894" i="1"/>
  <c r="L5894" i="1"/>
  <c r="M5894" i="1"/>
  <c r="N5894" i="1"/>
  <c r="T5894" i="1"/>
  <c r="P5894" i="1"/>
  <c r="V5894" i="1"/>
  <c r="AC5894" i="1"/>
  <c r="K5895" i="1"/>
  <c r="R5895" i="1"/>
  <c r="L5895" i="1"/>
  <c r="M5895" i="1"/>
  <c r="N5895" i="1"/>
  <c r="T5895" i="1"/>
  <c r="O5895" i="1"/>
  <c r="P5895" i="1"/>
  <c r="Q5895" i="1"/>
  <c r="Y5894" i="1"/>
  <c r="V5895" i="1"/>
  <c r="O5896" i="1"/>
  <c r="R5896" i="1"/>
  <c r="Q5896" i="1"/>
  <c r="Y5895" i="1"/>
  <c r="AC5895" i="1"/>
  <c r="K5896" i="1"/>
  <c r="L5896" i="1"/>
  <c r="M5896" i="1"/>
  <c r="N5896" i="1"/>
  <c r="T5896" i="1"/>
  <c r="P5896" i="1"/>
  <c r="V5896" i="1"/>
  <c r="AC5896" i="1"/>
  <c r="K5897" i="1"/>
  <c r="R5897" i="1"/>
  <c r="L5897" i="1"/>
  <c r="M5897" i="1"/>
  <c r="N5897" i="1"/>
  <c r="T5897" i="1"/>
  <c r="O5897" i="1"/>
  <c r="P5897" i="1"/>
  <c r="Q5897" i="1"/>
  <c r="Y5896" i="1"/>
  <c r="V5897" i="1"/>
  <c r="O5898" i="1"/>
  <c r="R5898" i="1"/>
  <c r="Q5898" i="1"/>
  <c r="Y5897" i="1"/>
  <c r="AC5897" i="1"/>
  <c r="K5898" i="1"/>
  <c r="L5898" i="1"/>
  <c r="M5898" i="1"/>
  <c r="N5898" i="1"/>
  <c r="T5898" i="1"/>
  <c r="P5898" i="1"/>
  <c r="V5898" i="1"/>
  <c r="AC5898" i="1"/>
  <c r="K5899" i="1"/>
  <c r="R5899" i="1"/>
  <c r="L5899" i="1"/>
  <c r="M5899" i="1"/>
  <c r="N5899" i="1"/>
  <c r="T5899" i="1"/>
  <c r="O5899" i="1"/>
  <c r="P5899" i="1"/>
  <c r="Q5899" i="1"/>
  <c r="Y5898" i="1"/>
  <c r="V5899" i="1"/>
  <c r="O5900" i="1"/>
  <c r="R5900" i="1"/>
  <c r="Q5900" i="1"/>
  <c r="Y5899" i="1"/>
  <c r="AC5899" i="1"/>
  <c r="K5900" i="1"/>
  <c r="L5900" i="1"/>
  <c r="M5900" i="1"/>
  <c r="N5900" i="1"/>
  <c r="T5900" i="1"/>
  <c r="P5900" i="1"/>
  <c r="V5900" i="1"/>
  <c r="AC5900" i="1"/>
  <c r="K5901" i="1"/>
  <c r="R5901" i="1"/>
  <c r="L5901" i="1"/>
  <c r="M5901" i="1"/>
  <c r="N5901" i="1"/>
  <c r="T5901" i="1"/>
  <c r="O5901" i="1"/>
  <c r="P5901" i="1"/>
  <c r="Q5901" i="1"/>
  <c r="Y5900" i="1"/>
  <c r="V5901" i="1"/>
  <c r="O5902" i="1"/>
  <c r="R5902" i="1"/>
  <c r="Q5902" i="1"/>
  <c r="Y5901" i="1"/>
  <c r="AC5901" i="1"/>
  <c r="K5902" i="1"/>
  <c r="L5902" i="1"/>
  <c r="M5902" i="1"/>
  <c r="N5902" i="1"/>
  <c r="T5902" i="1"/>
  <c r="P5902" i="1"/>
  <c r="V5902" i="1"/>
  <c r="AC5902" i="1"/>
  <c r="K5903" i="1"/>
  <c r="R5903" i="1"/>
  <c r="L5903" i="1"/>
  <c r="M5903" i="1"/>
  <c r="N5903" i="1"/>
  <c r="T5903" i="1"/>
  <c r="O5903" i="1"/>
  <c r="P5903" i="1"/>
  <c r="Q5903" i="1"/>
  <c r="Y5902" i="1"/>
  <c r="V5903" i="1"/>
  <c r="O5904" i="1"/>
  <c r="R5904" i="1"/>
  <c r="Q5904" i="1"/>
  <c r="Y5903" i="1"/>
  <c r="AC5903" i="1"/>
  <c r="K5904" i="1"/>
  <c r="L5904" i="1"/>
  <c r="M5904" i="1"/>
  <c r="N5904" i="1"/>
  <c r="T5904" i="1"/>
  <c r="P5904" i="1"/>
  <c r="V5904" i="1"/>
  <c r="AC5904" i="1"/>
  <c r="K5905" i="1"/>
  <c r="R5905" i="1"/>
  <c r="L5905" i="1"/>
  <c r="M5905" i="1"/>
  <c r="N5905" i="1"/>
  <c r="T5905" i="1"/>
  <c r="O5905" i="1"/>
  <c r="P5905" i="1"/>
  <c r="Q5905" i="1"/>
  <c r="Y5904" i="1"/>
  <c r="V5905" i="1"/>
  <c r="O5906" i="1"/>
  <c r="R5906" i="1"/>
  <c r="Q5906" i="1"/>
  <c r="Y5905" i="1"/>
  <c r="AC5905" i="1"/>
  <c r="K5906" i="1"/>
  <c r="L5906" i="1"/>
  <c r="M5906" i="1"/>
  <c r="N5906" i="1"/>
  <c r="T5906" i="1"/>
  <c r="P5906" i="1"/>
  <c r="V5906" i="1"/>
  <c r="AC5906" i="1"/>
  <c r="K5907" i="1"/>
  <c r="R5907" i="1"/>
  <c r="L5907" i="1"/>
  <c r="M5907" i="1"/>
  <c r="N5907" i="1"/>
  <c r="T5907" i="1"/>
  <c r="O5907" i="1"/>
  <c r="P5907" i="1"/>
  <c r="Q5907" i="1"/>
  <c r="Y5906" i="1"/>
  <c r="V5907" i="1"/>
  <c r="AC5907" i="1"/>
  <c r="K5908" i="1"/>
  <c r="R5908" i="1"/>
  <c r="L5908" i="1"/>
  <c r="M5908" i="1"/>
  <c r="N5908" i="1"/>
  <c r="T5908" i="1"/>
  <c r="O5908" i="1"/>
  <c r="P5908" i="1"/>
  <c r="Q5908" i="1"/>
  <c r="O5909" i="1"/>
  <c r="R5909" i="1"/>
  <c r="Q5909" i="1"/>
  <c r="Y5908" i="1"/>
  <c r="V5908" i="1"/>
  <c r="AC5908" i="1"/>
  <c r="K5909" i="1"/>
  <c r="L5909" i="1"/>
  <c r="M5909" i="1"/>
  <c r="N5909" i="1"/>
  <c r="T5909" i="1"/>
  <c r="P5909" i="1"/>
  <c r="V5909" i="1"/>
  <c r="AC5909" i="1"/>
  <c r="K5910" i="1"/>
  <c r="R5910" i="1"/>
  <c r="L5910" i="1"/>
  <c r="M5910" i="1"/>
  <c r="N5910" i="1"/>
  <c r="T5910" i="1"/>
  <c r="O5910" i="1"/>
  <c r="P5910" i="1"/>
  <c r="Q5910" i="1"/>
  <c r="O5911" i="1"/>
  <c r="R5911" i="1"/>
  <c r="Q5911" i="1"/>
  <c r="Y5910" i="1"/>
  <c r="V5910" i="1"/>
  <c r="AC5910" i="1"/>
  <c r="K5911" i="1"/>
  <c r="L5911" i="1"/>
  <c r="M5911" i="1"/>
  <c r="N5911" i="1"/>
  <c r="T5911" i="1"/>
  <c r="P5911" i="1"/>
  <c r="V5911" i="1"/>
  <c r="AC5911" i="1"/>
  <c r="K5912" i="1"/>
  <c r="R5912" i="1"/>
  <c r="L5912" i="1"/>
  <c r="M5912" i="1"/>
  <c r="N5912" i="1"/>
  <c r="T5912" i="1"/>
  <c r="O5912" i="1"/>
  <c r="P5912" i="1"/>
  <c r="Q5912" i="1"/>
  <c r="O5913" i="1"/>
  <c r="R5913" i="1"/>
  <c r="Q5913" i="1"/>
  <c r="Y5912" i="1"/>
  <c r="V5912" i="1"/>
  <c r="AC5912" i="1"/>
  <c r="K5913" i="1"/>
  <c r="L5913" i="1"/>
  <c r="M5913" i="1"/>
  <c r="N5913" i="1"/>
  <c r="T5913" i="1"/>
  <c r="P5913" i="1"/>
  <c r="V5913" i="1"/>
  <c r="AC5913" i="1"/>
  <c r="K5914" i="1"/>
  <c r="R5914" i="1"/>
  <c r="L5914" i="1"/>
  <c r="M5914" i="1"/>
  <c r="N5914" i="1"/>
  <c r="T5914" i="1"/>
  <c r="O5914" i="1"/>
  <c r="P5914" i="1"/>
  <c r="Q5914" i="1"/>
  <c r="O5915" i="1"/>
  <c r="R5915" i="1"/>
  <c r="Q5915" i="1"/>
  <c r="Y5914" i="1"/>
  <c r="V5914" i="1"/>
  <c r="AC5914" i="1"/>
  <c r="K5915" i="1"/>
  <c r="L5915" i="1"/>
  <c r="M5915" i="1"/>
  <c r="N5915" i="1"/>
  <c r="T5915" i="1"/>
  <c r="P5915" i="1"/>
  <c r="V5915" i="1"/>
  <c r="AC5915" i="1"/>
  <c r="K5916" i="1"/>
  <c r="R5916" i="1"/>
  <c r="L5916" i="1"/>
  <c r="M5916" i="1"/>
  <c r="N5916" i="1"/>
  <c r="T5916" i="1"/>
  <c r="O5916" i="1"/>
  <c r="P5916" i="1"/>
  <c r="Q5916" i="1"/>
  <c r="O5917" i="1"/>
  <c r="R5917" i="1"/>
  <c r="Q5917" i="1"/>
  <c r="Y5916" i="1"/>
  <c r="V5916" i="1"/>
  <c r="AC5916" i="1"/>
  <c r="K5917" i="1"/>
  <c r="L5917" i="1"/>
  <c r="M5917" i="1"/>
  <c r="N5917" i="1"/>
  <c r="T5917" i="1"/>
  <c r="P5917" i="1"/>
  <c r="V5917" i="1"/>
  <c r="AC5917" i="1"/>
  <c r="K5918" i="1"/>
  <c r="R5918" i="1"/>
  <c r="L5918" i="1"/>
  <c r="M5918" i="1"/>
  <c r="N5918" i="1"/>
  <c r="T5918" i="1"/>
  <c r="O5918" i="1"/>
  <c r="P5918" i="1"/>
  <c r="Q5918" i="1"/>
  <c r="O5919" i="1"/>
  <c r="R5919" i="1"/>
  <c r="Q5919" i="1"/>
  <c r="Y5918" i="1"/>
  <c r="V5918" i="1"/>
  <c r="AC5918" i="1"/>
  <c r="K5919" i="1"/>
  <c r="L5919" i="1"/>
  <c r="M5919" i="1"/>
  <c r="N5919" i="1"/>
  <c r="T5919" i="1"/>
  <c r="P5919" i="1"/>
  <c r="V5919" i="1"/>
  <c r="AC5919" i="1"/>
  <c r="K5920" i="1"/>
  <c r="R5920" i="1"/>
  <c r="L5920" i="1"/>
  <c r="M5920" i="1"/>
  <c r="N5920" i="1"/>
  <c r="T5920" i="1"/>
  <c r="O5920" i="1"/>
  <c r="P5920" i="1"/>
  <c r="Q5920" i="1"/>
  <c r="O5921" i="1"/>
  <c r="R5921" i="1"/>
  <c r="Q5921" i="1"/>
  <c r="Y5920" i="1"/>
  <c r="V5920" i="1"/>
  <c r="AC5920" i="1"/>
  <c r="K5921" i="1"/>
  <c r="L5921" i="1"/>
  <c r="M5921" i="1"/>
  <c r="N5921" i="1"/>
  <c r="T5921" i="1"/>
  <c r="P5921" i="1"/>
  <c r="V5921" i="1"/>
  <c r="AC5921" i="1"/>
  <c r="K5922" i="1"/>
  <c r="R5922" i="1"/>
  <c r="L5922" i="1"/>
  <c r="M5922" i="1"/>
  <c r="N5922" i="1"/>
  <c r="T5922" i="1"/>
  <c r="O5922" i="1"/>
  <c r="P5922" i="1"/>
  <c r="Q5922" i="1"/>
  <c r="O5923" i="1"/>
  <c r="R5923" i="1"/>
  <c r="Q5923" i="1"/>
  <c r="Y5922" i="1"/>
  <c r="V5922" i="1"/>
  <c r="AC5922" i="1"/>
  <c r="K5923" i="1"/>
  <c r="L5923" i="1"/>
  <c r="M5923" i="1"/>
  <c r="N5923" i="1"/>
  <c r="T5923" i="1"/>
  <c r="P5923" i="1"/>
  <c r="V5923" i="1"/>
  <c r="AC5923" i="1"/>
  <c r="K5924" i="1"/>
  <c r="R5924" i="1"/>
  <c r="L5924" i="1"/>
  <c r="M5924" i="1"/>
  <c r="N5924" i="1"/>
  <c r="T5924" i="1"/>
  <c r="O5924" i="1"/>
  <c r="P5924" i="1"/>
  <c r="Q5924" i="1"/>
  <c r="O5925" i="1"/>
  <c r="R5925" i="1"/>
  <c r="Q5925" i="1"/>
  <c r="Y5924" i="1"/>
  <c r="V5924" i="1"/>
  <c r="AC5924" i="1"/>
  <c r="K5925" i="1"/>
  <c r="L5925" i="1"/>
  <c r="M5925" i="1"/>
  <c r="N5925" i="1"/>
  <c r="T5925" i="1"/>
  <c r="P5925" i="1"/>
  <c r="V5925" i="1"/>
  <c r="AC5925" i="1"/>
  <c r="K5926" i="1"/>
  <c r="R5926" i="1"/>
  <c r="L5926" i="1"/>
  <c r="M5926" i="1"/>
  <c r="N5926" i="1"/>
  <c r="T5926" i="1"/>
  <c r="O5926" i="1"/>
  <c r="P5926" i="1"/>
  <c r="Q5926" i="1"/>
  <c r="O5927" i="1"/>
  <c r="R5927" i="1"/>
  <c r="Q5927" i="1"/>
  <c r="Y5926" i="1"/>
  <c r="V5926" i="1"/>
  <c r="AC5926" i="1"/>
  <c r="K5927" i="1"/>
  <c r="L5927" i="1"/>
  <c r="M5927" i="1"/>
  <c r="N5927" i="1"/>
  <c r="T5927" i="1"/>
  <c r="P5927" i="1"/>
  <c r="V5927" i="1"/>
  <c r="AC5927" i="1"/>
  <c r="K5928" i="1"/>
  <c r="R5928" i="1"/>
  <c r="L5928" i="1"/>
  <c r="M5928" i="1"/>
  <c r="N5928" i="1"/>
  <c r="T5928" i="1"/>
  <c r="O5928" i="1"/>
  <c r="P5928" i="1"/>
  <c r="Q5928" i="1"/>
  <c r="O5929" i="1"/>
  <c r="R5929" i="1"/>
  <c r="Q5929" i="1"/>
  <c r="Y5928" i="1"/>
  <c r="V5928" i="1"/>
  <c r="AC5928" i="1"/>
  <c r="K5929" i="1"/>
  <c r="L5929" i="1"/>
  <c r="M5929" i="1"/>
  <c r="N5929" i="1"/>
  <c r="T5929" i="1"/>
  <c r="P5929" i="1"/>
  <c r="V5929" i="1"/>
  <c r="AC5929" i="1"/>
  <c r="K5930" i="1"/>
  <c r="R5930" i="1"/>
  <c r="L5930" i="1"/>
  <c r="M5930" i="1"/>
  <c r="N5930" i="1"/>
  <c r="T5930" i="1"/>
  <c r="O5930" i="1"/>
  <c r="P5930" i="1"/>
  <c r="Q5930" i="1"/>
  <c r="O5931" i="1"/>
  <c r="R5931" i="1"/>
  <c r="Q5931" i="1"/>
  <c r="Y5930" i="1"/>
  <c r="V5930" i="1"/>
  <c r="AC5930" i="1"/>
  <c r="K5931" i="1"/>
  <c r="L5931" i="1"/>
  <c r="M5931" i="1"/>
  <c r="N5931" i="1"/>
  <c r="T5931" i="1"/>
  <c r="P5931" i="1"/>
  <c r="V5931" i="1"/>
  <c r="AC5931" i="1"/>
  <c r="K5932" i="1"/>
  <c r="R5932" i="1"/>
  <c r="L5932" i="1"/>
  <c r="M5932" i="1"/>
  <c r="N5932" i="1"/>
  <c r="T5932" i="1"/>
  <c r="O5932" i="1"/>
  <c r="P5932" i="1"/>
  <c r="Q5932" i="1"/>
  <c r="O5933" i="1"/>
  <c r="R5933" i="1"/>
  <c r="Q5933" i="1"/>
  <c r="Y5932" i="1"/>
  <c r="V5932" i="1"/>
  <c r="AC5932" i="1"/>
  <c r="K5933" i="1"/>
  <c r="L5933" i="1"/>
  <c r="M5933" i="1"/>
  <c r="N5933" i="1"/>
  <c r="T5933" i="1"/>
  <c r="P5933" i="1"/>
  <c r="V5933" i="1"/>
  <c r="AC5933" i="1"/>
  <c r="K5934" i="1"/>
  <c r="R5934" i="1"/>
  <c r="L5934" i="1"/>
  <c r="M5934" i="1"/>
  <c r="N5934" i="1"/>
  <c r="T5934" i="1"/>
  <c r="O5934" i="1"/>
  <c r="P5934" i="1"/>
  <c r="Q5934" i="1"/>
  <c r="O5935" i="1"/>
  <c r="R5935" i="1"/>
  <c r="Q5935" i="1"/>
  <c r="Y5934" i="1"/>
  <c r="V5934" i="1"/>
  <c r="AC5934" i="1"/>
  <c r="K5935" i="1"/>
  <c r="L5935" i="1"/>
  <c r="M5935" i="1"/>
  <c r="N5935" i="1"/>
  <c r="T5935" i="1"/>
  <c r="P5935" i="1"/>
  <c r="V5935" i="1"/>
  <c r="AC5935" i="1"/>
  <c r="K5936" i="1"/>
  <c r="R5936" i="1"/>
  <c r="L5936" i="1"/>
  <c r="M5936" i="1"/>
  <c r="N5936" i="1"/>
  <c r="T5936" i="1"/>
  <c r="O5936" i="1"/>
  <c r="P5936" i="1"/>
  <c r="Q5936" i="1"/>
  <c r="O5937" i="1"/>
  <c r="R5937" i="1"/>
  <c r="Q5937" i="1"/>
  <c r="Y5936" i="1"/>
  <c r="V5936" i="1"/>
  <c r="AC5936" i="1"/>
  <c r="K5937" i="1"/>
  <c r="L5937" i="1"/>
  <c r="M5937" i="1"/>
  <c r="N5937" i="1"/>
  <c r="T5937" i="1"/>
  <c r="P5937" i="1"/>
  <c r="V5937" i="1"/>
  <c r="AC5937" i="1"/>
  <c r="K5938" i="1"/>
  <c r="R5938" i="1"/>
  <c r="L5938" i="1"/>
  <c r="M5938" i="1"/>
  <c r="N5938" i="1"/>
  <c r="T5938" i="1"/>
  <c r="O5938" i="1"/>
  <c r="P5938" i="1"/>
  <c r="Q5938" i="1"/>
  <c r="O5939" i="1"/>
  <c r="R5939" i="1"/>
  <c r="Q5939" i="1"/>
  <c r="Y5938" i="1"/>
  <c r="V5938" i="1"/>
  <c r="AC5938" i="1"/>
  <c r="K5939" i="1"/>
  <c r="L5939" i="1"/>
  <c r="M5939" i="1"/>
  <c r="N5939" i="1"/>
  <c r="T5939" i="1"/>
  <c r="P5939" i="1"/>
  <c r="V5939" i="1"/>
  <c r="AC5939" i="1"/>
  <c r="K5940" i="1"/>
  <c r="R5940" i="1"/>
  <c r="L5940" i="1"/>
  <c r="M5940" i="1"/>
  <c r="N5940" i="1"/>
  <c r="T5940" i="1"/>
  <c r="O5940" i="1"/>
  <c r="P5940" i="1"/>
  <c r="Q5940" i="1"/>
  <c r="O5941" i="1"/>
  <c r="R5941" i="1"/>
  <c r="Q5941" i="1"/>
  <c r="Y5940" i="1"/>
  <c r="V5940" i="1"/>
  <c r="AC5940" i="1"/>
  <c r="K5941" i="1"/>
  <c r="L5941" i="1"/>
  <c r="M5941" i="1"/>
  <c r="N5941" i="1"/>
  <c r="T5941" i="1"/>
  <c r="P5941" i="1"/>
  <c r="V5941" i="1"/>
  <c r="AC5941" i="1"/>
  <c r="K5942" i="1"/>
  <c r="R5942" i="1"/>
  <c r="L5942" i="1"/>
  <c r="M5942" i="1"/>
  <c r="N5942" i="1"/>
  <c r="T5942" i="1"/>
  <c r="O5942" i="1"/>
  <c r="P5942" i="1"/>
  <c r="Q5942" i="1"/>
  <c r="O5943" i="1"/>
  <c r="R5943" i="1"/>
  <c r="Q5943" i="1"/>
  <c r="Y5942" i="1"/>
  <c r="V5942" i="1"/>
  <c r="AC5942" i="1"/>
  <c r="K5943" i="1"/>
  <c r="L5943" i="1"/>
  <c r="M5943" i="1"/>
  <c r="N5943" i="1"/>
  <c r="T5943" i="1"/>
  <c r="P5943" i="1"/>
  <c r="V5943" i="1"/>
  <c r="AC5943" i="1"/>
  <c r="K5944" i="1"/>
  <c r="R5944" i="1"/>
  <c r="L5944" i="1"/>
  <c r="M5944" i="1"/>
  <c r="N5944" i="1"/>
  <c r="T5944" i="1"/>
  <c r="O5944" i="1"/>
  <c r="P5944" i="1"/>
  <c r="Q5944" i="1"/>
  <c r="O5945" i="1"/>
  <c r="R5945" i="1"/>
  <c r="Q5945" i="1"/>
  <c r="Y5944" i="1"/>
  <c r="V5944" i="1"/>
  <c r="AC5944" i="1"/>
  <c r="K5945" i="1"/>
  <c r="L5945" i="1"/>
  <c r="M5945" i="1"/>
  <c r="N5945" i="1"/>
  <c r="T5945" i="1"/>
  <c r="P5945" i="1"/>
  <c r="O5946" i="1"/>
  <c r="R5946" i="1"/>
  <c r="Q5946" i="1"/>
  <c r="Y5945" i="1"/>
  <c r="V5945" i="1"/>
  <c r="AC5945" i="1"/>
  <c r="K5946" i="1"/>
  <c r="L5946" i="1"/>
  <c r="M5946" i="1"/>
  <c r="N5946" i="1"/>
  <c r="T5946" i="1"/>
  <c r="P5946" i="1"/>
  <c r="O5947" i="1"/>
  <c r="R5947" i="1"/>
  <c r="Q5947" i="1"/>
  <c r="Y5946" i="1"/>
  <c r="V5946" i="1"/>
  <c r="AC5946" i="1"/>
  <c r="K5947" i="1"/>
  <c r="L5947" i="1"/>
  <c r="M5947" i="1"/>
  <c r="N5947" i="1"/>
  <c r="T5947" i="1"/>
  <c r="P5947" i="1"/>
  <c r="V5947" i="1"/>
  <c r="AC5947" i="1"/>
  <c r="K5948" i="1"/>
  <c r="R5948" i="1"/>
  <c r="L5948" i="1"/>
  <c r="M5948" i="1"/>
  <c r="N5948" i="1"/>
  <c r="T5948" i="1"/>
  <c r="O5948" i="1"/>
  <c r="P5948" i="1"/>
  <c r="Q5948" i="1"/>
  <c r="O5949" i="1"/>
  <c r="R5949" i="1"/>
  <c r="Q5949" i="1"/>
  <c r="Y5948" i="1"/>
  <c r="V5948" i="1"/>
  <c r="AC5948" i="1"/>
  <c r="K5949" i="1"/>
  <c r="L5949" i="1"/>
  <c r="M5949" i="1"/>
  <c r="N5949" i="1"/>
  <c r="T5949" i="1"/>
  <c r="P5949" i="1"/>
  <c r="V5949" i="1"/>
  <c r="AC5949" i="1"/>
  <c r="K5950" i="1"/>
  <c r="R5950" i="1"/>
  <c r="L5950" i="1"/>
  <c r="M5950" i="1"/>
  <c r="N5950" i="1"/>
  <c r="T5950" i="1"/>
  <c r="O5950" i="1"/>
  <c r="P5950" i="1"/>
  <c r="Q5950" i="1"/>
  <c r="O5951" i="1"/>
  <c r="R5951" i="1"/>
  <c r="Q5951" i="1"/>
  <c r="Y5950" i="1"/>
  <c r="V5950" i="1"/>
  <c r="AC5950" i="1"/>
  <c r="K5951" i="1"/>
  <c r="L5951" i="1"/>
  <c r="M5951" i="1"/>
  <c r="N5951" i="1"/>
  <c r="T5951" i="1"/>
  <c r="P5951" i="1"/>
  <c r="V5951" i="1"/>
  <c r="AC5951" i="1"/>
  <c r="K5952" i="1"/>
  <c r="R5952" i="1"/>
  <c r="L5952" i="1"/>
  <c r="M5952" i="1"/>
  <c r="N5952" i="1"/>
  <c r="T5952" i="1"/>
  <c r="O5952" i="1"/>
  <c r="P5952" i="1"/>
  <c r="Q5952" i="1"/>
  <c r="O5953" i="1"/>
  <c r="R5953" i="1"/>
  <c r="Q5953" i="1"/>
  <c r="Y5952" i="1"/>
  <c r="V5952" i="1"/>
  <c r="AC5952" i="1"/>
  <c r="K5953" i="1"/>
  <c r="L5953" i="1"/>
  <c r="M5953" i="1"/>
  <c r="N5953" i="1"/>
  <c r="T5953" i="1"/>
  <c r="P5953" i="1"/>
  <c r="V5953" i="1"/>
  <c r="AC5953" i="1"/>
  <c r="K5954" i="1"/>
  <c r="R5954" i="1"/>
  <c r="L5954" i="1"/>
  <c r="M5954" i="1"/>
  <c r="N5954" i="1"/>
  <c r="T5954" i="1"/>
  <c r="O5954" i="1"/>
  <c r="P5954" i="1"/>
  <c r="Q5954" i="1"/>
  <c r="O5955" i="1"/>
  <c r="R5955" i="1"/>
  <c r="Q5955" i="1"/>
  <c r="Y5954" i="1"/>
  <c r="V5954" i="1"/>
  <c r="AC5954" i="1"/>
  <c r="K5955" i="1"/>
  <c r="L5955" i="1"/>
  <c r="M5955" i="1"/>
  <c r="N5955" i="1"/>
  <c r="T5955" i="1"/>
  <c r="P5955" i="1"/>
  <c r="V5955" i="1"/>
  <c r="AC5955" i="1"/>
  <c r="K5956" i="1"/>
  <c r="R5956" i="1"/>
  <c r="L5956" i="1"/>
  <c r="M5956" i="1"/>
  <c r="N5956" i="1"/>
  <c r="T5956" i="1"/>
  <c r="O5956" i="1"/>
  <c r="P5956" i="1"/>
  <c r="Q5956" i="1"/>
  <c r="O5957" i="1"/>
  <c r="R5957" i="1"/>
  <c r="Q5957" i="1"/>
  <c r="Y5956" i="1"/>
  <c r="V5956" i="1"/>
  <c r="AC5956" i="1"/>
  <c r="K5957" i="1"/>
  <c r="L5957" i="1"/>
  <c r="M5957" i="1"/>
  <c r="N5957" i="1"/>
  <c r="T5957" i="1"/>
  <c r="P5957" i="1"/>
  <c r="V5957" i="1"/>
  <c r="AC5957" i="1"/>
  <c r="K5958" i="1"/>
  <c r="R5958" i="1"/>
  <c r="L5958" i="1"/>
  <c r="M5958" i="1"/>
  <c r="N5958" i="1"/>
  <c r="T5958" i="1"/>
  <c r="O5958" i="1"/>
  <c r="P5958" i="1"/>
  <c r="Q5958" i="1"/>
  <c r="O5959" i="1"/>
  <c r="R5959" i="1"/>
  <c r="Q5959" i="1"/>
  <c r="Y5958" i="1"/>
  <c r="V5958" i="1"/>
  <c r="AC5958" i="1"/>
  <c r="K5959" i="1"/>
  <c r="L5959" i="1"/>
  <c r="M5959" i="1"/>
  <c r="N5959" i="1"/>
  <c r="T5959" i="1"/>
  <c r="P5959" i="1"/>
  <c r="V5959" i="1"/>
  <c r="AC5959" i="1"/>
  <c r="K5960" i="1"/>
  <c r="R5960" i="1"/>
  <c r="L5960" i="1"/>
  <c r="M5960" i="1"/>
  <c r="N5960" i="1"/>
  <c r="T5960" i="1"/>
  <c r="O5960" i="1"/>
  <c r="P5960" i="1"/>
  <c r="Q5960" i="1"/>
  <c r="O5961" i="1"/>
  <c r="R5961" i="1"/>
  <c r="Q5961" i="1"/>
  <c r="Y5960" i="1"/>
  <c r="V5960" i="1"/>
  <c r="AC5960" i="1"/>
  <c r="K5961" i="1"/>
  <c r="L5961" i="1"/>
  <c r="M5961" i="1"/>
  <c r="N5961" i="1"/>
  <c r="T5961" i="1"/>
  <c r="P5961" i="1"/>
  <c r="V5961" i="1"/>
  <c r="AC5961" i="1"/>
  <c r="K5962" i="1"/>
  <c r="R5962" i="1"/>
  <c r="L5962" i="1"/>
  <c r="M5962" i="1"/>
  <c r="N5962" i="1"/>
  <c r="T5962" i="1"/>
  <c r="O5962" i="1"/>
  <c r="P5962" i="1"/>
  <c r="Q5962" i="1"/>
  <c r="O5963" i="1"/>
  <c r="R5963" i="1"/>
  <c r="Q5963" i="1"/>
  <c r="Y5962" i="1"/>
  <c r="V5962" i="1"/>
  <c r="AC5962" i="1"/>
  <c r="K5963" i="1"/>
  <c r="L5963" i="1"/>
  <c r="M5963" i="1"/>
  <c r="N5963" i="1"/>
  <c r="T5963" i="1"/>
  <c r="P5963" i="1"/>
  <c r="V5963" i="1"/>
  <c r="AC5963" i="1"/>
  <c r="K5964" i="1"/>
  <c r="R5964" i="1"/>
  <c r="L5964" i="1"/>
  <c r="M5964" i="1"/>
  <c r="N5964" i="1"/>
  <c r="T5964" i="1"/>
  <c r="O5964" i="1"/>
  <c r="P5964" i="1"/>
  <c r="Q5964" i="1"/>
  <c r="O5965" i="1"/>
  <c r="R5965" i="1"/>
  <c r="Q5965" i="1"/>
  <c r="Y5964" i="1"/>
  <c r="V5964" i="1"/>
  <c r="AC5964" i="1"/>
  <c r="K5965" i="1"/>
  <c r="L5965" i="1"/>
  <c r="M5965" i="1"/>
  <c r="N5965" i="1"/>
  <c r="T5965" i="1"/>
  <c r="P5965" i="1"/>
  <c r="V5965" i="1"/>
  <c r="AC5965" i="1"/>
  <c r="K5966" i="1"/>
  <c r="R5966" i="1"/>
  <c r="L5966" i="1"/>
  <c r="M5966" i="1"/>
  <c r="N5966" i="1"/>
  <c r="T5966" i="1"/>
  <c r="O5966" i="1"/>
  <c r="P5966" i="1"/>
  <c r="Q5966" i="1"/>
  <c r="O5967" i="1"/>
  <c r="R5967" i="1"/>
  <c r="Q5967" i="1"/>
  <c r="Y5966" i="1"/>
  <c r="V5966" i="1"/>
  <c r="AC5966" i="1"/>
  <c r="K5967" i="1"/>
  <c r="L5967" i="1"/>
  <c r="M5967" i="1"/>
  <c r="N5967" i="1"/>
  <c r="T5967" i="1"/>
  <c r="P5967" i="1"/>
  <c r="V5967" i="1"/>
  <c r="AC5967" i="1"/>
  <c r="K5968" i="1"/>
  <c r="R5968" i="1"/>
  <c r="L5968" i="1"/>
  <c r="M5968" i="1"/>
  <c r="N5968" i="1"/>
  <c r="T5968" i="1"/>
  <c r="O5968" i="1"/>
  <c r="P5968" i="1"/>
  <c r="Q5968" i="1"/>
  <c r="O5969" i="1"/>
  <c r="R5969" i="1"/>
  <c r="Q5969" i="1"/>
  <c r="Y5968" i="1"/>
  <c r="V5968" i="1"/>
  <c r="AC5968" i="1"/>
  <c r="K5969" i="1"/>
  <c r="L5969" i="1"/>
  <c r="M5969" i="1"/>
  <c r="N5969" i="1"/>
  <c r="T5969" i="1"/>
  <c r="P5969" i="1"/>
  <c r="V5969" i="1"/>
  <c r="AC5969" i="1"/>
  <c r="K5970" i="1"/>
  <c r="R5970" i="1"/>
  <c r="L5970" i="1"/>
  <c r="M5970" i="1"/>
  <c r="N5970" i="1"/>
  <c r="T5970" i="1"/>
  <c r="O5970" i="1"/>
  <c r="P5970" i="1"/>
  <c r="Q5970" i="1"/>
  <c r="O5971" i="1"/>
  <c r="R5971" i="1"/>
  <c r="Q5971" i="1"/>
  <c r="Y5970" i="1"/>
  <c r="V5970" i="1"/>
  <c r="AC5970" i="1"/>
  <c r="K5971" i="1"/>
  <c r="L5971" i="1"/>
  <c r="M5971" i="1"/>
  <c r="N5971" i="1"/>
  <c r="T5971" i="1"/>
  <c r="P5971" i="1"/>
  <c r="V5971" i="1"/>
  <c r="AC5971" i="1"/>
  <c r="K5972" i="1"/>
  <c r="R5972" i="1"/>
  <c r="L5972" i="1"/>
  <c r="M5972" i="1"/>
  <c r="N5972" i="1"/>
  <c r="T5972" i="1"/>
  <c r="O5972" i="1"/>
  <c r="P5972" i="1"/>
  <c r="Q5972" i="1"/>
  <c r="O5973" i="1"/>
  <c r="R5973" i="1"/>
  <c r="Q5973" i="1"/>
  <c r="Y5972" i="1"/>
  <c r="V5972" i="1"/>
  <c r="AC5972" i="1"/>
  <c r="K5973" i="1"/>
  <c r="L5973" i="1"/>
  <c r="M5973" i="1"/>
  <c r="N5973" i="1"/>
  <c r="T5973" i="1"/>
  <c r="P5973" i="1"/>
  <c r="V5973" i="1"/>
  <c r="AC5973" i="1"/>
  <c r="K5974" i="1"/>
  <c r="R5974" i="1"/>
  <c r="L5974" i="1"/>
  <c r="M5974" i="1"/>
  <c r="N5974" i="1"/>
  <c r="T5974" i="1"/>
  <c r="O5974" i="1"/>
  <c r="P5974" i="1"/>
  <c r="Q5974" i="1"/>
  <c r="O5975" i="1"/>
  <c r="R5975" i="1"/>
  <c r="Q5975" i="1"/>
  <c r="Y5974" i="1"/>
  <c r="V5974" i="1"/>
  <c r="AC5974" i="1"/>
  <c r="K5975" i="1"/>
  <c r="L5975" i="1"/>
  <c r="M5975" i="1"/>
  <c r="N5975" i="1"/>
  <c r="T5975" i="1"/>
  <c r="P5975" i="1"/>
  <c r="V5975" i="1"/>
  <c r="AC5975" i="1"/>
  <c r="K5976" i="1"/>
  <c r="R5976" i="1"/>
  <c r="L5976" i="1"/>
  <c r="M5976" i="1"/>
  <c r="N5976" i="1"/>
  <c r="T5976" i="1"/>
  <c r="O5976" i="1"/>
  <c r="P5976" i="1"/>
  <c r="Q5976" i="1"/>
  <c r="O5977" i="1"/>
  <c r="R5977" i="1"/>
  <c r="Q5977" i="1"/>
  <c r="Y5976" i="1"/>
  <c r="V5976" i="1"/>
  <c r="AC5976" i="1"/>
  <c r="K5977" i="1"/>
  <c r="L5977" i="1"/>
  <c r="M5977" i="1"/>
  <c r="N5977" i="1"/>
  <c r="T5977" i="1"/>
  <c r="P5977" i="1"/>
  <c r="V5977" i="1"/>
  <c r="AC5977" i="1"/>
  <c r="K5978" i="1"/>
  <c r="R5978" i="1"/>
  <c r="L5978" i="1"/>
  <c r="M5978" i="1"/>
  <c r="N5978" i="1"/>
  <c r="T5978" i="1"/>
  <c r="O5978" i="1"/>
  <c r="P5978" i="1"/>
  <c r="Q5978" i="1"/>
  <c r="O5979" i="1"/>
  <c r="R5979" i="1"/>
  <c r="Q5979" i="1"/>
  <c r="Y5978" i="1"/>
  <c r="V5978" i="1"/>
  <c r="AC5978" i="1"/>
  <c r="K5979" i="1"/>
  <c r="L5979" i="1"/>
  <c r="M5979" i="1"/>
  <c r="N5979" i="1"/>
  <c r="T5979" i="1"/>
  <c r="P5979" i="1"/>
  <c r="O5980" i="1"/>
  <c r="R5980" i="1"/>
  <c r="Q5980" i="1"/>
  <c r="Y5979" i="1"/>
  <c r="V5979" i="1"/>
  <c r="AC5979" i="1"/>
  <c r="K5980" i="1"/>
  <c r="L5980" i="1"/>
  <c r="M5980" i="1"/>
  <c r="N5980" i="1"/>
  <c r="T5980" i="1"/>
  <c r="P5980" i="1"/>
  <c r="O5981" i="1"/>
  <c r="R5981" i="1"/>
  <c r="Q5981" i="1"/>
  <c r="Y5980" i="1"/>
  <c r="V5980" i="1"/>
  <c r="AC5980" i="1"/>
  <c r="K5981" i="1"/>
  <c r="L5981" i="1"/>
  <c r="M5981" i="1"/>
  <c r="N5981" i="1"/>
  <c r="T5981" i="1"/>
  <c r="P5981" i="1"/>
  <c r="V5981" i="1"/>
  <c r="AC5981" i="1"/>
  <c r="K5982" i="1"/>
  <c r="R5982" i="1"/>
  <c r="L5982" i="1"/>
  <c r="M5982" i="1"/>
  <c r="N5982" i="1"/>
  <c r="T5982" i="1"/>
  <c r="O5982" i="1"/>
  <c r="P5982" i="1"/>
  <c r="Q5982" i="1"/>
  <c r="O5983" i="1"/>
  <c r="R5983" i="1"/>
  <c r="Q5983" i="1"/>
  <c r="Y5982" i="1"/>
  <c r="V5982" i="1"/>
  <c r="AC5982" i="1"/>
  <c r="K5983" i="1"/>
  <c r="L5983" i="1"/>
  <c r="M5983" i="1"/>
  <c r="N5983" i="1"/>
  <c r="T5983" i="1"/>
  <c r="P5983" i="1"/>
  <c r="V5983" i="1"/>
  <c r="AC5983" i="1"/>
  <c r="K5984" i="1"/>
  <c r="R5984" i="1"/>
  <c r="L5984" i="1"/>
  <c r="M5984" i="1"/>
  <c r="N5984" i="1"/>
  <c r="T5984" i="1"/>
  <c r="O5984" i="1"/>
  <c r="P5984" i="1"/>
  <c r="Q5984" i="1"/>
  <c r="O5985" i="1"/>
  <c r="R5985" i="1"/>
  <c r="Q5985" i="1"/>
  <c r="Y5984" i="1"/>
  <c r="V5984" i="1"/>
  <c r="AC5984" i="1"/>
  <c r="K5985" i="1"/>
  <c r="L5985" i="1"/>
  <c r="M5985" i="1"/>
  <c r="N5985" i="1"/>
  <c r="T5985" i="1"/>
  <c r="P5985" i="1"/>
  <c r="V5985" i="1"/>
  <c r="AC5985" i="1"/>
  <c r="K5986" i="1"/>
  <c r="R5986" i="1"/>
  <c r="L5986" i="1"/>
  <c r="M5986" i="1"/>
  <c r="N5986" i="1"/>
  <c r="T5986" i="1"/>
  <c r="O5986" i="1"/>
  <c r="P5986" i="1"/>
  <c r="Q5986" i="1"/>
  <c r="O5987" i="1"/>
  <c r="R5987" i="1"/>
  <c r="Q5987" i="1"/>
  <c r="Y5986" i="1"/>
  <c r="V5986" i="1"/>
  <c r="AC5986" i="1"/>
  <c r="K5987" i="1"/>
  <c r="L5987" i="1"/>
  <c r="M5987" i="1"/>
  <c r="N5987" i="1"/>
  <c r="T5987" i="1"/>
  <c r="P5987" i="1"/>
  <c r="V5987" i="1"/>
  <c r="AC5987" i="1"/>
  <c r="K5988" i="1"/>
  <c r="R5988" i="1"/>
  <c r="L5988" i="1"/>
  <c r="M5988" i="1"/>
  <c r="N5988" i="1"/>
  <c r="T5988" i="1"/>
  <c r="O5988" i="1"/>
  <c r="P5988" i="1"/>
  <c r="Q5988" i="1"/>
  <c r="O5989" i="1"/>
  <c r="R5989" i="1"/>
  <c r="Q5989" i="1"/>
  <c r="Y5988" i="1"/>
  <c r="V5988" i="1"/>
  <c r="AC5988" i="1"/>
  <c r="K5989" i="1"/>
  <c r="L5989" i="1"/>
  <c r="M5989" i="1"/>
  <c r="N5989" i="1"/>
  <c r="T5989" i="1"/>
  <c r="P5989" i="1"/>
  <c r="V5989" i="1"/>
  <c r="AC5989" i="1"/>
  <c r="K5990" i="1"/>
  <c r="R5990" i="1"/>
  <c r="L5990" i="1"/>
  <c r="M5990" i="1"/>
  <c r="N5990" i="1"/>
  <c r="T5990" i="1"/>
  <c r="O5990" i="1"/>
  <c r="P5990" i="1"/>
  <c r="Q5990" i="1"/>
  <c r="O5991" i="1"/>
  <c r="R5991" i="1"/>
  <c r="Q5991" i="1"/>
  <c r="Y5990" i="1"/>
  <c r="V5990" i="1"/>
  <c r="AC5990" i="1"/>
  <c r="K5991" i="1"/>
  <c r="L5991" i="1"/>
  <c r="M5991" i="1"/>
  <c r="N5991" i="1"/>
  <c r="T5991" i="1"/>
  <c r="P5991" i="1"/>
  <c r="V5991" i="1"/>
  <c r="AC5991" i="1"/>
  <c r="K5992" i="1"/>
  <c r="R5992" i="1"/>
  <c r="L5992" i="1"/>
  <c r="M5992" i="1"/>
  <c r="N5992" i="1"/>
  <c r="T5992" i="1"/>
  <c r="O5992" i="1"/>
  <c r="P5992" i="1"/>
  <c r="Q5992" i="1"/>
  <c r="O5993" i="1"/>
  <c r="R5993" i="1"/>
  <c r="Q5993" i="1"/>
  <c r="Y5992" i="1"/>
  <c r="V5992" i="1"/>
  <c r="AC5992" i="1"/>
  <c r="K5993" i="1"/>
  <c r="L5993" i="1"/>
  <c r="M5993" i="1"/>
  <c r="N5993" i="1"/>
  <c r="T5993" i="1"/>
  <c r="P5993" i="1"/>
  <c r="V5993" i="1"/>
  <c r="AC5993" i="1"/>
  <c r="K5994" i="1"/>
  <c r="R5994" i="1"/>
  <c r="L5994" i="1"/>
  <c r="M5994" i="1"/>
  <c r="N5994" i="1"/>
  <c r="T5994" i="1"/>
  <c r="O5994" i="1"/>
  <c r="P5994" i="1"/>
  <c r="Q5994" i="1"/>
  <c r="O5995" i="1"/>
  <c r="R5995" i="1"/>
  <c r="Q5995" i="1"/>
  <c r="Y5994" i="1"/>
  <c r="V5994" i="1"/>
  <c r="AC5994" i="1"/>
  <c r="K5995" i="1"/>
  <c r="L5995" i="1"/>
  <c r="M5995" i="1"/>
  <c r="N5995" i="1"/>
  <c r="T5995" i="1"/>
  <c r="P5995" i="1"/>
  <c r="V5995" i="1"/>
  <c r="AC5995" i="1"/>
  <c r="K5996" i="1"/>
  <c r="R5996" i="1"/>
  <c r="L5996" i="1"/>
  <c r="M5996" i="1"/>
  <c r="N5996" i="1"/>
  <c r="T5996" i="1"/>
  <c r="O5996" i="1"/>
  <c r="P5996" i="1"/>
  <c r="Q5996" i="1"/>
  <c r="Y5995" i="1"/>
  <c r="V5996" i="1"/>
  <c r="AC5996" i="1"/>
  <c r="K5997" i="1"/>
  <c r="R5997" i="1"/>
  <c r="L5997" i="1"/>
  <c r="M5997" i="1"/>
  <c r="N5997" i="1"/>
  <c r="T5997" i="1"/>
  <c r="O5997" i="1"/>
  <c r="P5997" i="1"/>
  <c r="Q5997" i="1"/>
  <c r="Y5996" i="1"/>
  <c r="V5997" i="1"/>
  <c r="AC5997" i="1"/>
  <c r="K5998" i="1"/>
  <c r="R5998" i="1"/>
  <c r="L5998" i="1"/>
  <c r="M5998" i="1"/>
  <c r="N5998" i="1"/>
  <c r="T5998" i="1"/>
  <c r="O5998" i="1"/>
  <c r="P5998" i="1"/>
  <c r="Q5998" i="1"/>
  <c r="Y5997" i="1"/>
  <c r="V5998" i="1"/>
  <c r="AC5998" i="1"/>
  <c r="K5999" i="1"/>
  <c r="R5999" i="1"/>
  <c r="L5999" i="1"/>
  <c r="M5999" i="1"/>
  <c r="N5999" i="1"/>
  <c r="T5999" i="1"/>
  <c r="O5999" i="1"/>
  <c r="P5999" i="1"/>
  <c r="Q5999" i="1"/>
  <c r="Y5998" i="1"/>
  <c r="V5999" i="1"/>
  <c r="AC5999" i="1"/>
  <c r="K6000" i="1"/>
  <c r="R6000" i="1"/>
  <c r="L6000" i="1"/>
  <c r="M6000" i="1"/>
  <c r="N6000" i="1"/>
  <c r="T6000" i="1"/>
  <c r="O6000" i="1"/>
  <c r="P6000" i="1"/>
  <c r="Q6000" i="1"/>
  <c r="Y5999" i="1"/>
  <c r="V6000" i="1"/>
  <c r="O6001" i="1"/>
  <c r="R6001" i="1"/>
  <c r="Q6001" i="1"/>
  <c r="Y6000" i="1"/>
  <c r="AC6000" i="1"/>
  <c r="K6001" i="1"/>
  <c r="L6001" i="1"/>
  <c r="M6001" i="1"/>
  <c r="N6001" i="1"/>
  <c r="T6001" i="1"/>
  <c r="P6001" i="1"/>
  <c r="V6001" i="1"/>
  <c r="AC6001" i="1"/>
  <c r="K6002" i="1"/>
  <c r="R6002" i="1"/>
  <c r="L6002" i="1"/>
  <c r="M6002" i="1"/>
  <c r="N6002" i="1"/>
  <c r="T6002" i="1"/>
  <c r="O6002" i="1"/>
  <c r="P6002" i="1"/>
  <c r="Q6002" i="1"/>
  <c r="Y6001" i="1"/>
  <c r="V6002" i="1"/>
  <c r="O6003" i="1"/>
  <c r="R6003" i="1"/>
  <c r="Q6003" i="1"/>
  <c r="Y6002" i="1"/>
  <c r="AC6002" i="1"/>
  <c r="K6003" i="1"/>
  <c r="L6003" i="1"/>
  <c r="M6003" i="1"/>
  <c r="N6003" i="1"/>
  <c r="T6003" i="1"/>
  <c r="P6003" i="1"/>
  <c r="V6003" i="1"/>
  <c r="AC6003" i="1"/>
  <c r="K6004" i="1"/>
  <c r="R6004" i="1"/>
  <c r="L6004" i="1"/>
  <c r="M6004" i="1"/>
  <c r="N6004" i="1"/>
  <c r="T6004" i="1"/>
  <c r="O6004" i="1"/>
  <c r="P6004" i="1"/>
  <c r="Q6004" i="1"/>
  <c r="Y6003" i="1"/>
  <c r="V6004" i="1"/>
  <c r="O6005" i="1"/>
  <c r="R6005" i="1"/>
  <c r="Q6005" i="1"/>
  <c r="Y6004" i="1"/>
  <c r="AC6004" i="1"/>
  <c r="K6005" i="1"/>
  <c r="L6005" i="1"/>
  <c r="M6005" i="1"/>
  <c r="N6005" i="1"/>
  <c r="T6005" i="1"/>
  <c r="P6005" i="1"/>
  <c r="V6005" i="1"/>
  <c r="AC6005" i="1"/>
  <c r="K6006" i="1"/>
  <c r="R6006" i="1"/>
  <c r="L6006" i="1"/>
  <c r="M6006" i="1"/>
  <c r="N6006" i="1"/>
  <c r="T6006" i="1"/>
  <c r="O6006" i="1"/>
  <c r="P6006" i="1"/>
  <c r="Q6006" i="1"/>
  <c r="Y6005" i="1"/>
  <c r="V6006" i="1"/>
  <c r="O6007" i="1"/>
  <c r="R6007" i="1"/>
  <c r="Q6007" i="1"/>
  <c r="Y6006" i="1"/>
  <c r="AC6006" i="1"/>
  <c r="K6007" i="1"/>
  <c r="L6007" i="1"/>
  <c r="M6007" i="1"/>
  <c r="N6007" i="1"/>
  <c r="T6007" i="1"/>
  <c r="P6007" i="1"/>
  <c r="V6007" i="1"/>
  <c r="AC6007" i="1"/>
  <c r="K6008" i="1"/>
  <c r="R6008" i="1"/>
  <c r="L6008" i="1"/>
  <c r="M6008" i="1"/>
  <c r="N6008" i="1"/>
  <c r="T6008" i="1"/>
  <c r="O6008" i="1"/>
  <c r="P6008" i="1"/>
  <c r="Q6008" i="1"/>
  <c r="Y6007" i="1"/>
  <c r="V6008" i="1"/>
  <c r="AC6008" i="1"/>
  <c r="K6009" i="1"/>
  <c r="R6009" i="1"/>
  <c r="L6009" i="1"/>
  <c r="M6009" i="1"/>
  <c r="N6009" i="1"/>
  <c r="T6009" i="1"/>
  <c r="O6009" i="1"/>
  <c r="P6009" i="1"/>
  <c r="Q6009" i="1"/>
  <c r="Y6008" i="1"/>
  <c r="V6009" i="1"/>
  <c r="AC6009" i="1"/>
  <c r="K6010" i="1"/>
  <c r="R6010" i="1"/>
  <c r="L6010" i="1"/>
  <c r="M6010" i="1"/>
  <c r="N6010" i="1"/>
  <c r="T6010" i="1"/>
  <c r="O6010" i="1"/>
  <c r="P6010" i="1"/>
  <c r="Q6010" i="1"/>
  <c r="Y6009" i="1"/>
  <c r="V6010" i="1"/>
  <c r="AC6010" i="1"/>
  <c r="K6011" i="1"/>
  <c r="R6011" i="1"/>
  <c r="L6011" i="1"/>
  <c r="M6011" i="1"/>
  <c r="N6011" i="1"/>
  <c r="T6011" i="1"/>
  <c r="O6011" i="1"/>
  <c r="P6011" i="1"/>
  <c r="Q6011" i="1"/>
  <c r="Y6010" i="1"/>
  <c r="V6011" i="1"/>
  <c r="AC6011" i="1"/>
  <c r="K6012" i="1"/>
  <c r="R6012" i="1"/>
  <c r="L6012" i="1"/>
  <c r="M6012" i="1"/>
  <c r="N6012" i="1"/>
  <c r="T6012" i="1"/>
  <c r="O6012" i="1"/>
  <c r="P6012" i="1"/>
  <c r="Q6012" i="1"/>
  <c r="Y6011" i="1"/>
  <c r="V6012" i="1"/>
  <c r="AC6012" i="1"/>
  <c r="K6013" i="1"/>
  <c r="R6013" i="1"/>
  <c r="L6013" i="1"/>
  <c r="M6013" i="1"/>
  <c r="N6013" i="1"/>
  <c r="T6013" i="1"/>
  <c r="O6013" i="1"/>
  <c r="P6013" i="1"/>
  <c r="Q6013" i="1"/>
  <c r="Y6012" i="1"/>
  <c r="V6013" i="1"/>
  <c r="AC6013" i="1"/>
  <c r="K6014" i="1"/>
  <c r="R6014" i="1"/>
  <c r="L6014" i="1"/>
  <c r="M6014" i="1"/>
  <c r="N6014" i="1"/>
  <c r="T6014" i="1"/>
  <c r="O6014" i="1"/>
  <c r="P6014" i="1"/>
  <c r="Q6014" i="1"/>
  <c r="Y6013" i="1"/>
  <c r="V6014" i="1"/>
  <c r="AC6014" i="1"/>
  <c r="K6015" i="1"/>
  <c r="R6015" i="1"/>
  <c r="L6015" i="1"/>
  <c r="M6015" i="1"/>
  <c r="N6015" i="1"/>
  <c r="T6015" i="1"/>
  <c r="O6015" i="1"/>
  <c r="P6015" i="1"/>
  <c r="Q6015" i="1"/>
  <c r="Y6014" i="1"/>
  <c r="V6015" i="1"/>
  <c r="AC6015" i="1"/>
  <c r="K6016" i="1"/>
  <c r="R6016" i="1"/>
  <c r="L6016" i="1"/>
  <c r="M6016" i="1"/>
  <c r="N6016" i="1"/>
  <c r="T6016" i="1"/>
  <c r="O6016" i="1"/>
  <c r="P6016" i="1"/>
  <c r="Q6016" i="1"/>
  <c r="O6017" i="1"/>
  <c r="R6017" i="1"/>
  <c r="Q6017" i="1"/>
  <c r="Y6016" i="1"/>
  <c r="V6016" i="1"/>
  <c r="AC6016" i="1"/>
  <c r="K6017" i="1"/>
  <c r="L6017" i="1"/>
  <c r="M6017" i="1"/>
  <c r="N6017" i="1"/>
  <c r="T6017" i="1"/>
  <c r="P6017" i="1"/>
  <c r="V6017" i="1"/>
  <c r="AC6017" i="1"/>
  <c r="K6018" i="1"/>
  <c r="R6018" i="1"/>
  <c r="L6018" i="1"/>
  <c r="M6018" i="1"/>
  <c r="N6018" i="1"/>
  <c r="T6018" i="1"/>
  <c r="O6018" i="1"/>
  <c r="P6018" i="1"/>
  <c r="Q6018" i="1"/>
  <c r="Y6017" i="1"/>
  <c r="V6018" i="1"/>
  <c r="AC6018" i="1"/>
  <c r="K6019" i="1"/>
  <c r="R6019" i="1"/>
  <c r="L6019" i="1"/>
  <c r="M6019" i="1"/>
  <c r="N6019" i="1"/>
  <c r="T6019" i="1"/>
  <c r="O6019" i="1"/>
  <c r="P6019" i="1"/>
  <c r="Q6019" i="1"/>
  <c r="Y6018" i="1"/>
  <c r="V6019" i="1"/>
  <c r="AC6019" i="1"/>
  <c r="K6020" i="1"/>
  <c r="R6020" i="1"/>
  <c r="L6020" i="1"/>
  <c r="M6020" i="1"/>
  <c r="N6020" i="1"/>
  <c r="T6020" i="1"/>
  <c r="O6020" i="1"/>
  <c r="P6020" i="1"/>
  <c r="Q6020" i="1"/>
  <c r="Y6019" i="1"/>
  <c r="V6020" i="1"/>
  <c r="AC6020" i="1"/>
  <c r="K6021" i="1"/>
  <c r="R6021" i="1"/>
  <c r="L6021" i="1"/>
  <c r="M6021" i="1"/>
  <c r="N6021" i="1"/>
  <c r="T6021" i="1"/>
  <c r="O6021" i="1"/>
  <c r="P6021" i="1"/>
  <c r="Q6021" i="1"/>
  <c r="Y6020" i="1"/>
  <c r="V6021" i="1"/>
  <c r="AC6021" i="1"/>
  <c r="K6022" i="1"/>
  <c r="R6022" i="1"/>
  <c r="L6022" i="1"/>
  <c r="M6022" i="1"/>
  <c r="N6022" i="1"/>
  <c r="T6022" i="1"/>
  <c r="O6022" i="1"/>
  <c r="P6022" i="1"/>
  <c r="Q6022" i="1"/>
  <c r="O6023" i="1"/>
  <c r="R6023" i="1"/>
  <c r="Q6023" i="1"/>
  <c r="Y6022" i="1"/>
  <c r="V6022" i="1"/>
  <c r="AC6022" i="1"/>
  <c r="K6023" i="1"/>
  <c r="L6023" i="1"/>
  <c r="M6023" i="1"/>
  <c r="N6023" i="1"/>
  <c r="T6023" i="1"/>
  <c r="P6023" i="1"/>
  <c r="V6023" i="1"/>
  <c r="AC6023" i="1"/>
  <c r="K6024" i="1"/>
  <c r="R6024" i="1"/>
  <c r="L6024" i="1"/>
  <c r="M6024" i="1"/>
  <c r="N6024" i="1"/>
  <c r="T6024" i="1"/>
  <c r="O6024" i="1"/>
  <c r="P6024" i="1"/>
  <c r="Q6024" i="1"/>
  <c r="O6025" i="1"/>
  <c r="R6025" i="1"/>
  <c r="Q6025" i="1"/>
  <c r="Y6024" i="1"/>
  <c r="V6024" i="1"/>
  <c r="AC6024" i="1"/>
  <c r="K6025" i="1"/>
  <c r="L6025" i="1"/>
  <c r="M6025" i="1"/>
  <c r="N6025" i="1"/>
  <c r="T6025" i="1"/>
  <c r="P6025" i="1"/>
  <c r="V6025" i="1"/>
  <c r="AC6025" i="1"/>
  <c r="K6026" i="1"/>
  <c r="R6026" i="1"/>
  <c r="L6026" i="1"/>
  <c r="M6026" i="1"/>
  <c r="N6026" i="1"/>
  <c r="T6026" i="1"/>
  <c r="O6026" i="1"/>
  <c r="P6026" i="1"/>
  <c r="Q6026" i="1"/>
  <c r="O6027" i="1"/>
  <c r="R6027" i="1"/>
  <c r="Q6027" i="1"/>
  <c r="Y6026" i="1"/>
  <c r="V6026" i="1"/>
  <c r="AC6026" i="1"/>
  <c r="K6027" i="1"/>
  <c r="L6027" i="1"/>
  <c r="M6027" i="1"/>
  <c r="N6027" i="1"/>
  <c r="T6027" i="1"/>
  <c r="P6027" i="1"/>
  <c r="V6027" i="1"/>
  <c r="AC6027" i="1"/>
  <c r="K6028" i="1"/>
  <c r="R6028" i="1"/>
  <c r="L6028" i="1"/>
  <c r="M6028" i="1"/>
  <c r="N6028" i="1"/>
  <c r="T6028" i="1"/>
  <c r="O6028" i="1"/>
  <c r="P6028" i="1"/>
  <c r="Q6028" i="1"/>
  <c r="O6029" i="1"/>
  <c r="R6029" i="1"/>
  <c r="Q6029" i="1"/>
  <c r="Y6028" i="1"/>
  <c r="V6028" i="1"/>
  <c r="AC6028" i="1"/>
  <c r="K6029" i="1"/>
  <c r="L6029" i="1"/>
  <c r="M6029" i="1"/>
  <c r="N6029" i="1"/>
  <c r="T6029" i="1"/>
  <c r="P6029" i="1"/>
  <c r="V6029" i="1"/>
  <c r="AC6029" i="1"/>
  <c r="K6030" i="1"/>
  <c r="R6030" i="1"/>
  <c r="L6030" i="1"/>
  <c r="M6030" i="1"/>
  <c r="N6030" i="1"/>
  <c r="T6030" i="1"/>
  <c r="O6030" i="1"/>
  <c r="P6030" i="1"/>
  <c r="Q6030" i="1"/>
  <c r="O6031" i="1"/>
  <c r="R6031" i="1"/>
  <c r="Q6031" i="1"/>
  <c r="Y6030" i="1"/>
  <c r="V6030" i="1"/>
  <c r="AC6030" i="1"/>
  <c r="K6031" i="1"/>
  <c r="L6031" i="1"/>
  <c r="M6031" i="1"/>
  <c r="N6031" i="1"/>
  <c r="T6031" i="1"/>
  <c r="P6031" i="1"/>
  <c r="V6031" i="1"/>
  <c r="AC6031" i="1"/>
  <c r="K6032" i="1"/>
  <c r="R6032" i="1"/>
  <c r="L6032" i="1"/>
  <c r="M6032" i="1"/>
  <c r="N6032" i="1"/>
  <c r="T6032" i="1"/>
  <c r="O6032" i="1"/>
  <c r="P6032" i="1"/>
  <c r="Q6032" i="1"/>
  <c r="O6033" i="1"/>
  <c r="R6033" i="1"/>
  <c r="Q6033" i="1"/>
  <c r="Y6032" i="1"/>
  <c r="V6032" i="1"/>
  <c r="AC6032" i="1"/>
  <c r="K6033" i="1"/>
  <c r="L6033" i="1"/>
  <c r="M6033" i="1"/>
  <c r="N6033" i="1"/>
  <c r="T6033" i="1"/>
  <c r="P6033" i="1"/>
  <c r="V6033" i="1"/>
  <c r="AC6033" i="1"/>
  <c r="K6034" i="1"/>
  <c r="R6034" i="1"/>
  <c r="L6034" i="1"/>
  <c r="M6034" i="1"/>
  <c r="N6034" i="1"/>
  <c r="T6034" i="1"/>
  <c r="O6034" i="1"/>
  <c r="P6034" i="1"/>
  <c r="Q6034" i="1"/>
  <c r="O6035" i="1"/>
  <c r="R6035" i="1"/>
  <c r="Q6035" i="1"/>
  <c r="Y6034" i="1"/>
  <c r="V6034" i="1"/>
  <c r="AC6034" i="1"/>
  <c r="K6035" i="1"/>
  <c r="L6035" i="1"/>
  <c r="M6035" i="1"/>
  <c r="N6035" i="1"/>
  <c r="T6035" i="1"/>
  <c r="P6035" i="1"/>
  <c r="V6035" i="1"/>
  <c r="AC6035" i="1"/>
  <c r="K6036" i="1"/>
  <c r="R6036" i="1"/>
  <c r="L6036" i="1"/>
  <c r="M6036" i="1"/>
  <c r="N6036" i="1"/>
  <c r="T6036" i="1"/>
  <c r="O6036" i="1"/>
  <c r="P6036" i="1"/>
  <c r="Q6036" i="1"/>
  <c r="O6037" i="1"/>
  <c r="R6037" i="1"/>
  <c r="Q6037" i="1"/>
  <c r="Y6036" i="1"/>
  <c r="V6036" i="1"/>
  <c r="AC6036" i="1"/>
  <c r="K6037" i="1"/>
  <c r="L6037" i="1"/>
  <c r="M6037" i="1"/>
  <c r="N6037" i="1"/>
  <c r="T6037" i="1"/>
  <c r="P6037" i="1"/>
  <c r="V6037" i="1"/>
  <c r="AC6037" i="1"/>
  <c r="K6038" i="1"/>
  <c r="R6038" i="1"/>
  <c r="L6038" i="1"/>
  <c r="M6038" i="1"/>
  <c r="N6038" i="1"/>
  <c r="T6038" i="1"/>
  <c r="O6038" i="1"/>
  <c r="P6038" i="1"/>
  <c r="Q6038" i="1"/>
  <c r="O6039" i="1"/>
  <c r="R6039" i="1"/>
  <c r="Q6039" i="1"/>
  <c r="Y6038" i="1"/>
  <c r="V6038" i="1"/>
  <c r="AC6038" i="1"/>
  <c r="K6039" i="1"/>
  <c r="L6039" i="1"/>
  <c r="M6039" i="1"/>
  <c r="N6039" i="1"/>
  <c r="T6039" i="1"/>
  <c r="P6039" i="1"/>
  <c r="V6039" i="1"/>
  <c r="AC6039" i="1"/>
  <c r="K6040" i="1"/>
  <c r="R6040" i="1"/>
  <c r="L6040" i="1"/>
  <c r="M6040" i="1"/>
  <c r="N6040" i="1"/>
  <c r="T6040" i="1"/>
  <c r="O6040" i="1"/>
  <c r="P6040" i="1"/>
  <c r="Q6040" i="1"/>
  <c r="O6041" i="1"/>
  <c r="R6041" i="1"/>
  <c r="Q6041" i="1"/>
  <c r="Y6040" i="1"/>
  <c r="V6040" i="1"/>
  <c r="AC6040" i="1"/>
  <c r="K6041" i="1"/>
  <c r="L6041" i="1"/>
  <c r="M6041" i="1"/>
  <c r="N6041" i="1"/>
  <c r="T6041" i="1"/>
  <c r="P6041" i="1"/>
  <c r="V6041" i="1"/>
  <c r="AC6041" i="1"/>
  <c r="K6042" i="1"/>
  <c r="R6042" i="1"/>
  <c r="L6042" i="1"/>
  <c r="M6042" i="1"/>
  <c r="N6042" i="1"/>
  <c r="T6042" i="1"/>
  <c r="O6042" i="1"/>
  <c r="P6042" i="1"/>
  <c r="Q6042" i="1"/>
  <c r="O6043" i="1"/>
  <c r="R6043" i="1"/>
  <c r="Q6043" i="1"/>
  <c r="Y6042" i="1"/>
  <c r="V6042" i="1"/>
  <c r="AC6042" i="1"/>
  <c r="K6043" i="1"/>
  <c r="L6043" i="1"/>
  <c r="M6043" i="1"/>
  <c r="N6043" i="1"/>
  <c r="T6043" i="1"/>
  <c r="P6043" i="1"/>
  <c r="V6043" i="1"/>
  <c r="AC6043" i="1"/>
  <c r="K6044" i="1"/>
  <c r="R6044" i="1"/>
  <c r="L6044" i="1"/>
  <c r="M6044" i="1"/>
  <c r="N6044" i="1"/>
  <c r="T6044" i="1"/>
  <c r="O6044" i="1"/>
  <c r="P6044" i="1"/>
  <c r="Q6044" i="1"/>
  <c r="O6045" i="1"/>
  <c r="R6045" i="1"/>
  <c r="Q6045" i="1"/>
  <c r="Y6044" i="1"/>
  <c r="V6044" i="1"/>
  <c r="AC6044" i="1"/>
  <c r="K6045" i="1"/>
  <c r="L6045" i="1"/>
  <c r="M6045" i="1"/>
  <c r="N6045" i="1"/>
  <c r="T6045" i="1"/>
  <c r="P6045" i="1"/>
  <c r="V6045" i="1"/>
  <c r="AC6045" i="1"/>
  <c r="K6046" i="1"/>
  <c r="R6046" i="1"/>
  <c r="L6046" i="1"/>
  <c r="M6046" i="1"/>
  <c r="N6046" i="1"/>
  <c r="T6046" i="1"/>
  <c r="O6046" i="1"/>
  <c r="P6046" i="1"/>
  <c r="Q6046" i="1"/>
  <c r="O6047" i="1"/>
  <c r="R6047" i="1"/>
  <c r="Q6047" i="1"/>
  <c r="Y6046" i="1"/>
  <c r="V6046" i="1"/>
  <c r="AC6046" i="1"/>
  <c r="K6047" i="1"/>
  <c r="L6047" i="1"/>
  <c r="M6047" i="1"/>
  <c r="N6047" i="1"/>
  <c r="T6047" i="1"/>
  <c r="P6047" i="1"/>
  <c r="V6047" i="1"/>
  <c r="AC6047" i="1"/>
  <c r="K6048" i="1"/>
  <c r="R6048" i="1"/>
  <c r="L6048" i="1"/>
  <c r="M6048" i="1"/>
  <c r="N6048" i="1"/>
  <c r="T6048" i="1"/>
  <c r="O6048" i="1"/>
  <c r="P6048" i="1"/>
  <c r="Q6048" i="1"/>
  <c r="O6049" i="1"/>
  <c r="R6049" i="1"/>
  <c r="Q6049" i="1"/>
  <c r="Y6048" i="1"/>
  <c r="V6048" i="1"/>
  <c r="AC6048" i="1"/>
  <c r="K6049" i="1"/>
  <c r="L6049" i="1"/>
  <c r="M6049" i="1"/>
  <c r="N6049" i="1"/>
  <c r="T6049" i="1"/>
  <c r="P6049" i="1"/>
  <c r="V6049" i="1"/>
  <c r="AC6049" i="1"/>
  <c r="K6050" i="1"/>
  <c r="R6050" i="1"/>
  <c r="L6050" i="1"/>
  <c r="M6050" i="1"/>
  <c r="N6050" i="1"/>
  <c r="T6050" i="1"/>
  <c r="O6050" i="1"/>
  <c r="P6050" i="1"/>
  <c r="Q6050" i="1"/>
  <c r="O6051" i="1"/>
  <c r="R6051" i="1"/>
  <c r="Q6051" i="1"/>
  <c r="Y6050" i="1"/>
  <c r="V6050" i="1"/>
  <c r="AC6050" i="1"/>
  <c r="K6051" i="1"/>
  <c r="L6051" i="1"/>
  <c r="M6051" i="1"/>
  <c r="N6051" i="1"/>
  <c r="T6051" i="1"/>
  <c r="P6051" i="1"/>
  <c r="V6051" i="1"/>
  <c r="AC6051" i="1"/>
  <c r="K6052" i="1"/>
  <c r="R6052" i="1"/>
  <c r="L6052" i="1"/>
  <c r="M6052" i="1"/>
  <c r="N6052" i="1"/>
  <c r="T6052" i="1"/>
  <c r="O6052" i="1"/>
  <c r="P6052" i="1"/>
  <c r="Q6052" i="1"/>
  <c r="O6053" i="1"/>
  <c r="R6053" i="1"/>
  <c r="Q6053" i="1"/>
  <c r="Y6052" i="1"/>
  <c r="V6052" i="1"/>
  <c r="AC6052" i="1"/>
  <c r="K6053" i="1"/>
  <c r="L6053" i="1"/>
  <c r="M6053" i="1"/>
  <c r="N6053" i="1"/>
  <c r="T6053" i="1"/>
  <c r="P6053" i="1"/>
  <c r="V6053" i="1"/>
  <c r="AC6053" i="1"/>
  <c r="K6054" i="1"/>
  <c r="R6054" i="1"/>
  <c r="L6054" i="1"/>
  <c r="M6054" i="1"/>
  <c r="N6054" i="1"/>
  <c r="T6054" i="1"/>
  <c r="O6054" i="1"/>
  <c r="P6054" i="1"/>
  <c r="Q6054" i="1"/>
  <c r="O6055" i="1"/>
  <c r="R6055" i="1"/>
  <c r="Q6055" i="1"/>
  <c r="Y6054" i="1"/>
  <c r="V6054" i="1"/>
  <c r="AC6054" i="1"/>
  <c r="K6055" i="1"/>
  <c r="L6055" i="1"/>
  <c r="M6055" i="1"/>
  <c r="N6055" i="1"/>
  <c r="T6055" i="1"/>
  <c r="P6055" i="1"/>
  <c r="V6055" i="1"/>
  <c r="AC6055" i="1"/>
  <c r="K6056" i="1"/>
  <c r="R6056" i="1"/>
  <c r="L6056" i="1"/>
  <c r="M6056" i="1"/>
  <c r="N6056" i="1"/>
  <c r="T6056" i="1"/>
  <c r="O6056" i="1"/>
  <c r="P6056" i="1"/>
  <c r="Q6056" i="1"/>
  <c r="O6057" i="1"/>
  <c r="R6057" i="1"/>
  <c r="Q6057" i="1"/>
  <c r="Y6056" i="1"/>
  <c r="V6056" i="1"/>
  <c r="AC6056" i="1"/>
  <c r="K6057" i="1"/>
  <c r="L6057" i="1"/>
  <c r="M6057" i="1"/>
  <c r="N6057" i="1"/>
  <c r="T6057" i="1"/>
  <c r="P6057" i="1"/>
  <c r="V6057" i="1"/>
  <c r="AC6057" i="1"/>
  <c r="K6058" i="1"/>
  <c r="R6058" i="1"/>
  <c r="L6058" i="1"/>
  <c r="M6058" i="1"/>
  <c r="N6058" i="1"/>
  <c r="T6058" i="1"/>
  <c r="O6058" i="1"/>
  <c r="P6058" i="1"/>
  <c r="Q6058" i="1"/>
  <c r="O6059" i="1"/>
  <c r="R6059" i="1"/>
  <c r="Q6059" i="1"/>
  <c r="Y6058" i="1"/>
  <c r="V6058" i="1"/>
  <c r="AC6058" i="1"/>
  <c r="K6059" i="1"/>
  <c r="L6059" i="1"/>
  <c r="M6059" i="1"/>
  <c r="N6059" i="1"/>
  <c r="T6059" i="1"/>
  <c r="P6059" i="1"/>
  <c r="V6059" i="1"/>
  <c r="AC6059" i="1"/>
  <c r="K6060" i="1"/>
  <c r="R6060" i="1"/>
  <c r="L6060" i="1"/>
  <c r="M6060" i="1"/>
  <c r="N6060" i="1"/>
  <c r="T6060" i="1"/>
  <c r="O6060" i="1"/>
  <c r="P6060" i="1"/>
  <c r="Q6060" i="1"/>
  <c r="O6061" i="1"/>
  <c r="R6061" i="1"/>
  <c r="Q6061" i="1"/>
  <c r="Y6060" i="1"/>
  <c r="V6060" i="1"/>
  <c r="AC6060" i="1"/>
  <c r="K6061" i="1"/>
  <c r="L6061" i="1"/>
  <c r="M6061" i="1"/>
  <c r="N6061" i="1"/>
  <c r="T6061" i="1"/>
  <c r="P6061" i="1"/>
  <c r="V6061" i="1"/>
  <c r="AC6061" i="1"/>
  <c r="K6062" i="1"/>
  <c r="R6062" i="1"/>
  <c r="L6062" i="1"/>
  <c r="M6062" i="1"/>
  <c r="N6062" i="1"/>
  <c r="T6062" i="1"/>
  <c r="O6062" i="1"/>
  <c r="P6062" i="1"/>
  <c r="Q6062" i="1"/>
  <c r="O6063" i="1"/>
  <c r="R6063" i="1"/>
  <c r="Q6063" i="1"/>
  <c r="Y6062" i="1"/>
  <c r="V6062" i="1"/>
  <c r="AC6062" i="1"/>
  <c r="K6063" i="1"/>
  <c r="L6063" i="1"/>
  <c r="M6063" i="1"/>
  <c r="N6063" i="1"/>
  <c r="T6063" i="1"/>
  <c r="P6063" i="1"/>
  <c r="V6063" i="1"/>
  <c r="AC6063" i="1"/>
  <c r="K6064" i="1"/>
  <c r="R6064" i="1"/>
  <c r="L6064" i="1"/>
  <c r="M6064" i="1"/>
  <c r="N6064" i="1"/>
  <c r="T6064" i="1"/>
  <c r="O6064" i="1"/>
  <c r="P6064" i="1"/>
  <c r="Q6064" i="1"/>
  <c r="O6065" i="1"/>
  <c r="R6065" i="1"/>
  <c r="Q6065" i="1"/>
  <c r="Y6064" i="1"/>
  <c r="V6064" i="1"/>
  <c r="AC6064" i="1"/>
  <c r="K6065" i="1"/>
  <c r="L6065" i="1"/>
  <c r="M6065" i="1"/>
  <c r="N6065" i="1"/>
  <c r="T6065" i="1"/>
  <c r="P6065" i="1"/>
  <c r="V6065" i="1"/>
  <c r="AC6065" i="1"/>
  <c r="K6066" i="1"/>
  <c r="R6066" i="1"/>
  <c r="L6066" i="1"/>
  <c r="M6066" i="1"/>
  <c r="N6066" i="1"/>
  <c r="T6066" i="1"/>
  <c r="O6066" i="1"/>
  <c r="P6066" i="1"/>
  <c r="Q6066" i="1"/>
  <c r="O6067" i="1"/>
  <c r="R6067" i="1"/>
  <c r="Q6067" i="1"/>
  <c r="Y6066" i="1"/>
  <c r="V6066" i="1"/>
  <c r="AC6066" i="1"/>
  <c r="K6067" i="1"/>
  <c r="L6067" i="1"/>
  <c r="M6067" i="1"/>
  <c r="N6067" i="1"/>
  <c r="T6067" i="1"/>
  <c r="P6067" i="1"/>
  <c r="V6067" i="1"/>
  <c r="AC6067" i="1"/>
  <c r="K6068" i="1"/>
  <c r="R6068" i="1"/>
  <c r="L6068" i="1"/>
  <c r="M6068" i="1"/>
  <c r="N6068" i="1"/>
  <c r="T6068" i="1"/>
  <c r="O6068" i="1"/>
  <c r="P6068" i="1"/>
  <c r="Q6068" i="1"/>
  <c r="O6069" i="1"/>
  <c r="R6069" i="1"/>
  <c r="Q6069" i="1"/>
  <c r="Y6068" i="1"/>
  <c r="V6068" i="1"/>
  <c r="AC6068" i="1"/>
  <c r="K6069" i="1"/>
  <c r="L6069" i="1"/>
  <c r="M6069" i="1"/>
  <c r="N6069" i="1"/>
  <c r="T6069" i="1"/>
  <c r="P6069" i="1"/>
  <c r="V6069" i="1"/>
  <c r="AC6069" i="1"/>
  <c r="K6070" i="1"/>
  <c r="R6070" i="1"/>
  <c r="L6070" i="1"/>
  <c r="M6070" i="1"/>
  <c r="N6070" i="1"/>
  <c r="T6070" i="1"/>
  <c r="O6070" i="1"/>
  <c r="P6070" i="1"/>
  <c r="Q6070" i="1"/>
  <c r="O6071" i="1"/>
  <c r="R6071" i="1"/>
  <c r="Q6071" i="1"/>
  <c r="Y6070" i="1"/>
  <c r="V6070" i="1"/>
  <c r="AC6070" i="1"/>
  <c r="K6071" i="1"/>
  <c r="L6071" i="1"/>
  <c r="M6071" i="1"/>
  <c r="N6071" i="1"/>
  <c r="T6071" i="1"/>
  <c r="P6071" i="1"/>
  <c r="V6071" i="1"/>
  <c r="AC6071" i="1"/>
  <c r="K6072" i="1"/>
  <c r="R6072" i="1"/>
  <c r="L6072" i="1"/>
  <c r="M6072" i="1"/>
  <c r="N6072" i="1"/>
  <c r="T6072" i="1"/>
  <c r="O6072" i="1"/>
  <c r="P6072" i="1"/>
  <c r="Q6072" i="1"/>
  <c r="O6073" i="1"/>
  <c r="R6073" i="1"/>
  <c r="Q6073" i="1"/>
  <c r="Y6072" i="1"/>
  <c r="V6072" i="1"/>
  <c r="AC6072" i="1"/>
  <c r="K6073" i="1"/>
  <c r="L6073" i="1"/>
  <c r="M6073" i="1"/>
  <c r="N6073" i="1"/>
  <c r="T6073" i="1"/>
  <c r="P6073" i="1"/>
  <c r="V6073" i="1"/>
  <c r="AC6073" i="1"/>
  <c r="K6074" i="1"/>
  <c r="R6074" i="1"/>
  <c r="L6074" i="1"/>
  <c r="M6074" i="1"/>
  <c r="N6074" i="1"/>
  <c r="T6074" i="1"/>
  <c r="O6074" i="1"/>
  <c r="P6074" i="1"/>
  <c r="Q6074" i="1"/>
  <c r="O6075" i="1"/>
  <c r="R6075" i="1"/>
  <c r="Q6075" i="1"/>
  <c r="Y6074" i="1"/>
  <c r="V6074" i="1"/>
  <c r="AC6074" i="1"/>
  <c r="K6075" i="1"/>
  <c r="L6075" i="1"/>
  <c r="M6075" i="1"/>
  <c r="N6075" i="1"/>
  <c r="T6075" i="1"/>
  <c r="P6075" i="1"/>
  <c r="V6075" i="1"/>
  <c r="AC6075" i="1"/>
  <c r="K6076" i="1"/>
  <c r="R6076" i="1"/>
  <c r="L6076" i="1"/>
  <c r="M6076" i="1"/>
  <c r="N6076" i="1"/>
  <c r="T6076" i="1"/>
  <c r="O6076" i="1"/>
  <c r="P6076" i="1"/>
  <c r="Q6076" i="1"/>
  <c r="O6077" i="1"/>
  <c r="R6077" i="1"/>
  <c r="Q6077" i="1"/>
  <c r="Y6076" i="1"/>
  <c r="V6076" i="1"/>
  <c r="AC6076" i="1"/>
  <c r="K6077" i="1"/>
  <c r="L6077" i="1"/>
  <c r="M6077" i="1"/>
  <c r="N6077" i="1"/>
  <c r="T6077" i="1"/>
  <c r="P6077" i="1"/>
  <c r="V6077" i="1"/>
  <c r="AC6077" i="1"/>
  <c r="K6078" i="1"/>
  <c r="R6078" i="1"/>
  <c r="L6078" i="1"/>
  <c r="M6078" i="1"/>
  <c r="N6078" i="1"/>
  <c r="T6078" i="1"/>
  <c r="O6078" i="1"/>
  <c r="P6078" i="1"/>
  <c r="Q6078" i="1"/>
  <c r="O6079" i="1"/>
  <c r="R6079" i="1"/>
  <c r="Q6079" i="1"/>
  <c r="Y6078" i="1"/>
  <c r="V6078" i="1"/>
  <c r="AC6078" i="1"/>
  <c r="K6079" i="1"/>
  <c r="L6079" i="1"/>
  <c r="M6079" i="1"/>
  <c r="N6079" i="1"/>
  <c r="T6079" i="1"/>
  <c r="P6079" i="1"/>
  <c r="O6080" i="1"/>
  <c r="R6080" i="1"/>
  <c r="Q6080" i="1"/>
  <c r="Y6079" i="1"/>
  <c r="V6079" i="1"/>
  <c r="AC6079" i="1"/>
  <c r="K6080" i="1"/>
  <c r="L6080" i="1"/>
  <c r="M6080" i="1"/>
  <c r="N6080" i="1"/>
  <c r="T6080" i="1"/>
  <c r="P6080" i="1"/>
  <c r="V6080" i="1"/>
  <c r="AC6080" i="1"/>
  <c r="K6081" i="1"/>
  <c r="R6081" i="1"/>
  <c r="L6081" i="1"/>
  <c r="M6081" i="1"/>
  <c r="N6081" i="1"/>
  <c r="T6081" i="1"/>
  <c r="O6081" i="1"/>
  <c r="P6081" i="1"/>
  <c r="Q6081" i="1"/>
  <c r="Y6080" i="1"/>
  <c r="V6081" i="1"/>
  <c r="AC6081" i="1"/>
  <c r="K6082" i="1"/>
  <c r="R6082" i="1"/>
  <c r="L6082" i="1"/>
  <c r="M6082" i="1"/>
  <c r="N6082" i="1"/>
  <c r="T6082" i="1"/>
  <c r="O6082" i="1"/>
  <c r="P6082" i="1"/>
  <c r="Q6082" i="1"/>
  <c r="V6082" i="1"/>
  <c r="AC6082" i="1"/>
  <c r="K6083" i="1"/>
  <c r="R6083" i="1"/>
  <c r="L6083" i="1"/>
  <c r="M6083" i="1"/>
  <c r="N6083" i="1"/>
  <c r="T6083" i="1"/>
  <c r="O6083" i="1"/>
  <c r="P6083" i="1"/>
  <c r="Q6083" i="1"/>
  <c r="Y6082" i="1"/>
  <c r="V6083" i="1"/>
  <c r="AC6083" i="1"/>
  <c r="K6084" i="1"/>
  <c r="R6084" i="1"/>
  <c r="L6084" i="1"/>
  <c r="M6084" i="1"/>
  <c r="N6084" i="1"/>
  <c r="T6084" i="1"/>
  <c r="O6084" i="1"/>
  <c r="P6084" i="1"/>
  <c r="Q6084" i="1"/>
  <c r="V6084" i="1"/>
  <c r="AC6084" i="1"/>
  <c r="K6085" i="1"/>
  <c r="R6085" i="1"/>
  <c r="L6085" i="1"/>
  <c r="M6085" i="1"/>
  <c r="N6085" i="1"/>
  <c r="T6085" i="1"/>
  <c r="O6085" i="1"/>
  <c r="P6085" i="1"/>
  <c r="Q6085" i="1"/>
  <c r="Y6084" i="1"/>
  <c r="V6085" i="1"/>
  <c r="AC6085" i="1"/>
  <c r="K6086" i="1"/>
  <c r="R6086" i="1"/>
  <c r="L6086" i="1"/>
  <c r="M6086" i="1"/>
  <c r="N6086" i="1"/>
  <c r="T6086" i="1"/>
  <c r="O6086" i="1"/>
  <c r="P6086" i="1"/>
  <c r="Q6086" i="1"/>
  <c r="V6086" i="1"/>
  <c r="AC6086" i="1"/>
  <c r="K6087" i="1"/>
  <c r="R6087" i="1"/>
  <c r="L6087" i="1"/>
  <c r="M6087" i="1"/>
  <c r="N6087" i="1"/>
  <c r="T6087" i="1"/>
  <c r="O6087" i="1"/>
  <c r="P6087" i="1"/>
  <c r="Q6087" i="1"/>
  <c r="Y6086" i="1"/>
  <c r="V6087" i="1"/>
  <c r="AC6087" i="1"/>
  <c r="K6088" i="1"/>
  <c r="R6088" i="1"/>
  <c r="L6088" i="1"/>
  <c r="M6088" i="1"/>
  <c r="N6088" i="1"/>
  <c r="T6088" i="1"/>
  <c r="O6088" i="1"/>
  <c r="P6088" i="1"/>
  <c r="Q6088" i="1"/>
  <c r="O6089" i="1"/>
  <c r="R6089" i="1"/>
  <c r="Q6089" i="1"/>
  <c r="O6090" i="1"/>
  <c r="R6090" i="1"/>
  <c r="Q6090" i="1"/>
  <c r="Y6089" i="1"/>
  <c r="V6088" i="1"/>
  <c r="AC6088" i="1"/>
  <c r="K6089" i="1"/>
  <c r="L6089" i="1"/>
  <c r="M6089" i="1"/>
  <c r="N6089" i="1"/>
  <c r="T6089" i="1"/>
  <c r="P6089" i="1"/>
  <c r="Y6088" i="1"/>
  <c r="V6089" i="1"/>
  <c r="AC6089" i="1"/>
  <c r="K6090" i="1"/>
  <c r="L6090" i="1"/>
  <c r="M6090" i="1"/>
  <c r="N6090" i="1"/>
  <c r="T6090" i="1"/>
  <c r="P6090" i="1"/>
  <c r="V6090" i="1"/>
  <c r="AC6090" i="1"/>
  <c r="K6091" i="1"/>
  <c r="R6091" i="1"/>
  <c r="L6091" i="1"/>
  <c r="M6091" i="1"/>
  <c r="N6091" i="1"/>
  <c r="T6091" i="1"/>
  <c r="O6091" i="1"/>
  <c r="P6091" i="1"/>
  <c r="Q6091" i="1"/>
  <c r="Y6090" i="1"/>
  <c r="V6091" i="1"/>
  <c r="AC6091" i="1"/>
  <c r="K6092" i="1"/>
  <c r="R6092" i="1"/>
  <c r="L6092" i="1"/>
  <c r="M6092" i="1"/>
  <c r="N6092" i="1"/>
  <c r="T6092" i="1"/>
  <c r="O6092" i="1"/>
  <c r="P6092" i="1"/>
  <c r="Q6092" i="1"/>
  <c r="V6092" i="1"/>
  <c r="AC6092" i="1"/>
  <c r="K6093" i="1"/>
  <c r="R6093" i="1"/>
  <c r="L6093" i="1"/>
  <c r="M6093" i="1"/>
  <c r="N6093" i="1"/>
  <c r="T6093" i="1"/>
  <c r="O6093" i="1"/>
  <c r="P6093" i="1"/>
  <c r="Q6093" i="1"/>
  <c r="Y6092" i="1"/>
  <c r="V6093" i="1"/>
  <c r="AC6093" i="1"/>
  <c r="K6094" i="1"/>
  <c r="R6094" i="1"/>
  <c r="L6094" i="1"/>
  <c r="M6094" i="1"/>
  <c r="N6094" i="1"/>
  <c r="T6094" i="1"/>
  <c r="O6094" i="1"/>
  <c r="P6094" i="1"/>
  <c r="Q6094" i="1"/>
  <c r="V6094" i="1"/>
  <c r="AC6094" i="1"/>
  <c r="K6095" i="1"/>
  <c r="R6095" i="1"/>
  <c r="L6095" i="1"/>
  <c r="M6095" i="1"/>
  <c r="N6095" i="1"/>
  <c r="T6095" i="1"/>
  <c r="O6095" i="1"/>
  <c r="P6095" i="1"/>
  <c r="Q6095" i="1"/>
  <c r="Y6094" i="1"/>
  <c r="V6095" i="1"/>
  <c r="AC6095" i="1"/>
  <c r="K6096" i="1"/>
  <c r="R6096" i="1"/>
  <c r="L6096" i="1"/>
  <c r="M6096" i="1"/>
  <c r="N6096" i="1"/>
  <c r="T6096" i="1"/>
  <c r="O6096" i="1"/>
  <c r="P6096" i="1"/>
  <c r="Q6096" i="1"/>
  <c r="V6096" i="1"/>
  <c r="AC6096" i="1"/>
  <c r="K6097" i="1"/>
  <c r="R6097" i="1"/>
  <c r="L6097" i="1"/>
  <c r="M6097" i="1"/>
  <c r="N6097" i="1"/>
  <c r="T6097" i="1"/>
  <c r="O6097" i="1"/>
  <c r="P6097" i="1"/>
  <c r="Q6097" i="1"/>
  <c r="Y6096" i="1"/>
  <c r="V6097" i="1"/>
  <c r="AC6097" i="1"/>
  <c r="K6098" i="1"/>
  <c r="R6098" i="1"/>
  <c r="L6098" i="1"/>
  <c r="M6098" i="1"/>
  <c r="N6098" i="1"/>
  <c r="T6098" i="1"/>
  <c r="O6098" i="1"/>
  <c r="P6098" i="1"/>
  <c r="Q6098" i="1"/>
  <c r="V6098" i="1"/>
  <c r="AC6098" i="1"/>
  <c r="K6099" i="1"/>
  <c r="R6099" i="1"/>
  <c r="L6099" i="1"/>
  <c r="M6099" i="1"/>
  <c r="N6099" i="1"/>
  <c r="T6099" i="1"/>
  <c r="O6099" i="1"/>
  <c r="P6099" i="1"/>
  <c r="Q6099" i="1"/>
  <c r="Y6098" i="1"/>
  <c r="V6099" i="1"/>
  <c r="AC6099" i="1"/>
  <c r="K6100" i="1"/>
  <c r="R6100" i="1"/>
  <c r="L6100" i="1"/>
  <c r="M6100" i="1"/>
  <c r="N6100" i="1"/>
  <c r="T6100" i="1"/>
  <c r="O6100" i="1"/>
  <c r="P6100" i="1"/>
  <c r="Q6100" i="1"/>
  <c r="V6100" i="1"/>
  <c r="AC6100" i="1"/>
  <c r="K6101" i="1"/>
  <c r="R6101" i="1"/>
  <c r="L6101" i="1"/>
  <c r="M6101" i="1"/>
  <c r="N6101" i="1"/>
  <c r="T6101" i="1"/>
  <c r="O6101" i="1"/>
  <c r="P6101" i="1"/>
  <c r="Q6101" i="1"/>
  <c r="Y6100" i="1"/>
  <c r="V6101" i="1"/>
  <c r="AC6101" i="1"/>
  <c r="K6102" i="1"/>
  <c r="R6102" i="1"/>
  <c r="L6102" i="1"/>
  <c r="M6102" i="1"/>
  <c r="N6102" i="1"/>
  <c r="T6102" i="1"/>
  <c r="O6102" i="1"/>
  <c r="P6102" i="1"/>
  <c r="Q6102" i="1"/>
  <c r="V6102" i="1"/>
  <c r="AC6102" i="1"/>
  <c r="K6103" i="1"/>
  <c r="R6103" i="1"/>
  <c r="L6103" i="1"/>
  <c r="M6103" i="1"/>
  <c r="N6103" i="1"/>
  <c r="T6103" i="1"/>
  <c r="O6103" i="1"/>
  <c r="P6103" i="1"/>
  <c r="Q6103" i="1"/>
  <c r="Y6102" i="1"/>
  <c r="V6103" i="1"/>
  <c r="AC6103" i="1"/>
  <c r="K6104" i="1"/>
  <c r="R6104" i="1"/>
  <c r="L6104" i="1"/>
  <c r="M6104" i="1"/>
  <c r="N6104" i="1"/>
  <c r="T6104" i="1"/>
  <c r="O6104" i="1"/>
  <c r="P6104" i="1"/>
  <c r="Q6104" i="1"/>
  <c r="V6104" i="1"/>
  <c r="AC6104" i="1"/>
  <c r="K6105" i="1"/>
  <c r="R6105" i="1"/>
  <c r="L6105" i="1"/>
  <c r="M6105" i="1"/>
  <c r="N6105" i="1"/>
  <c r="T6105" i="1"/>
  <c r="O6105" i="1"/>
  <c r="P6105" i="1"/>
  <c r="Q6105" i="1"/>
  <c r="Y6104" i="1"/>
  <c r="V6105" i="1"/>
  <c r="AC6105" i="1"/>
  <c r="K6106" i="1"/>
  <c r="R6106" i="1"/>
  <c r="L6106" i="1"/>
  <c r="M6106" i="1"/>
  <c r="N6106" i="1"/>
  <c r="T6106" i="1"/>
  <c r="O6106" i="1"/>
  <c r="P6106" i="1"/>
  <c r="Q6106" i="1"/>
  <c r="V6106" i="1"/>
  <c r="AC6106" i="1"/>
  <c r="K6107" i="1"/>
  <c r="R6107" i="1"/>
  <c r="L6107" i="1"/>
  <c r="M6107" i="1"/>
  <c r="N6107" i="1"/>
  <c r="T6107" i="1"/>
  <c r="O6107" i="1"/>
  <c r="P6107" i="1"/>
  <c r="Q6107" i="1"/>
  <c r="Y6106" i="1"/>
  <c r="V6107" i="1"/>
  <c r="AC6107" i="1"/>
  <c r="K6108" i="1"/>
  <c r="R6108" i="1"/>
  <c r="L6108" i="1"/>
  <c r="M6108" i="1"/>
  <c r="N6108" i="1"/>
  <c r="T6108" i="1"/>
  <c r="O6108" i="1"/>
  <c r="P6108" i="1"/>
  <c r="Q6108" i="1"/>
  <c r="Y6107" i="1"/>
  <c r="V6108" i="1"/>
  <c r="AC6108" i="1"/>
  <c r="K6109" i="1"/>
  <c r="R6109" i="1"/>
  <c r="L6109" i="1"/>
  <c r="M6109" i="1"/>
  <c r="N6109" i="1"/>
  <c r="T6109" i="1"/>
  <c r="O6109" i="1"/>
  <c r="P6109" i="1"/>
  <c r="Q6109" i="1"/>
  <c r="Y6108" i="1"/>
  <c r="V6109" i="1"/>
  <c r="AC6109" i="1"/>
  <c r="K6110" i="1"/>
  <c r="R6110" i="1"/>
  <c r="L6110" i="1"/>
  <c r="M6110" i="1"/>
  <c r="N6110" i="1"/>
  <c r="T6110" i="1"/>
  <c r="O6110" i="1"/>
  <c r="P6110" i="1"/>
  <c r="Q6110" i="1"/>
  <c r="V6110" i="1"/>
  <c r="AC6110" i="1"/>
  <c r="K6111" i="1"/>
  <c r="R6111" i="1"/>
  <c r="L6111" i="1"/>
  <c r="M6111" i="1"/>
  <c r="N6111" i="1"/>
  <c r="T6111" i="1"/>
  <c r="O6111" i="1"/>
  <c r="P6111" i="1"/>
  <c r="Q6111" i="1"/>
  <c r="Y6110" i="1"/>
  <c r="V6111" i="1"/>
  <c r="AC6111" i="1"/>
  <c r="K6112" i="1"/>
  <c r="R6112" i="1"/>
  <c r="L6112" i="1"/>
  <c r="M6112" i="1"/>
  <c r="N6112" i="1"/>
  <c r="T6112" i="1"/>
  <c r="O6112" i="1"/>
  <c r="P6112" i="1"/>
  <c r="Q6112" i="1"/>
  <c r="V6112" i="1"/>
  <c r="AC6112" i="1"/>
  <c r="K6113" i="1"/>
  <c r="R6113" i="1"/>
  <c r="L6113" i="1"/>
  <c r="M6113" i="1"/>
  <c r="N6113" i="1"/>
  <c r="T6113" i="1"/>
  <c r="O6113" i="1"/>
  <c r="P6113" i="1"/>
  <c r="Q6113" i="1"/>
  <c r="Y6112" i="1"/>
  <c r="V6113" i="1"/>
  <c r="AC6113" i="1"/>
  <c r="K6114" i="1"/>
  <c r="R6114" i="1"/>
  <c r="L6114" i="1"/>
  <c r="M6114" i="1"/>
  <c r="N6114" i="1"/>
  <c r="T6114" i="1"/>
  <c r="O6114" i="1"/>
  <c r="P6114" i="1"/>
  <c r="Q6114" i="1"/>
  <c r="V6114" i="1"/>
  <c r="AC6114" i="1"/>
  <c r="K6115" i="1"/>
  <c r="R6115" i="1"/>
  <c r="L6115" i="1"/>
  <c r="M6115" i="1"/>
  <c r="N6115" i="1"/>
  <c r="T6115" i="1"/>
  <c r="O6115" i="1"/>
  <c r="P6115" i="1"/>
  <c r="Q6115" i="1"/>
  <c r="Y6114" i="1"/>
  <c r="V6115" i="1"/>
  <c r="AC6115" i="1"/>
  <c r="K6116" i="1"/>
  <c r="R6116" i="1"/>
  <c r="L6116" i="1"/>
  <c r="M6116" i="1"/>
  <c r="N6116" i="1"/>
  <c r="T6116" i="1"/>
  <c r="O6116" i="1"/>
  <c r="P6116" i="1"/>
  <c r="Q6116" i="1"/>
  <c r="V6116" i="1"/>
  <c r="AC6116" i="1"/>
  <c r="K6117" i="1"/>
  <c r="R6117" i="1"/>
  <c r="L6117" i="1"/>
  <c r="M6117" i="1"/>
  <c r="N6117" i="1"/>
  <c r="T6117" i="1"/>
  <c r="O6117" i="1"/>
  <c r="P6117" i="1"/>
  <c r="Q6117" i="1"/>
  <c r="Y6116" i="1"/>
  <c r="V6117" i="1"/>
  <c r="AC6117" i="1"/>
  <c r="K6118" i="1"/>
  <c r="R6118" i="1"/>
  <c r="L6118" i="1"/>
  <c r="M6118" i="1"/>
  <c r="N6118" i="1"/>
  <c r="T6118" i="1"/>
  <c r="O6118" i="1"/>
  <c r="P6118" i="1"/>
  <c r="Q6118" i="1"/>
  <c r="V6118" i="1"/>
  <c r="AC6118" i="1"/>
  <c r="K6119" i="1"/>
  <c r="R6119" i="1"/>
  <c r="L6119" i="1"/>
  <c r="M6119" i="1"/>
  <c r="N6119" i="1"/>
  <c r="T6119" i="1"/>
  <c r="O6119" i="1"/>
  <c r="P6119" i="1"/>
  <c r="Q6119" i="1"/>
  <c r="Y6118" i="1"/>
  <c r="V6119" i="1"/>
  <c r="AC6119" i="1"/>
  <c r="K6120" i="1"/>
  <c r="R6120" i="1"/>
  <c r="L6120" i="1"/>
  <c r="M6120" i="1"/>
  <c r="N6120" i="1"/>
  <c r="T6120" i="1"/>
  <c r="O6120" i="1"/>
  <c r="P6120" i="1"/>
  <c r="Q6120" i="1"/>
  <c r="V6120" i="1"/>
  <c r="AC6120" i="1"/>
  <c r="K6121" i="1"/>
  <c r="R6121" i="1"/>
  <c r="L6121" i="1"/>
  <c r="M6121" i="1"/>
  <c r="N6121" i="1"/>
  <c r="T6121" i="1"/>
  <c r="O6121" i="1"/>
  <c r="P6121" i="1"/>
  <c r="Q6121" i="1"/>
  <c r="Y6120" i="1"/>
  <c r="V6121" i="1"/>
  <c r="AC6121" i="1"/>
  <c r="K6122" i="1"/>
  <c r="R6122" i="1"/>
  <c r="L6122" i="1"/>
  <c r="M6122" i="1"/>
  <c r="N6122" i="1"/>
  <c r="T6122" i="1"/>
  <c r="O6122" i="1"/>
  <c r="P6122" i="1"/>
  <c r="Q6122" i="1"/>
  <c r="V6122" i="1"/>
  <c r="AC6122" i="1"/>
  <c r="K6123" i="1"/>
  <c r="R6123" i="1"/>
  <c r="L6123" i="1"/>
  <c r="M6123" i="1"/>
  <c r="N6123" i="1"/>
  <c r="T6123" i="1"/>
  <c r="O6123" i="1"/>
  <c r="P6123" i="1"/>
  <c r="Q6123" i="1"/>
  <c r="Y6122" i="1"/>
  <c r="V6123" i="1"/>
  <c r="AC6123" i="1"/>
  <c r="K6124" i="1"/>
  <c r="R6124" i="1"/>
  <c r="L6124" i="1"/>
  <c r="M6124" i="1"/>
  <c r="N6124" i="1"/>
  <c r="T6124" i="1"/>
  <c r="O6124" i="1"/>
  <c r="P6124" i="1"/>
  <c r="Q6124" i="1"/>
  <c r="V6124" i="1"/>
  <c r="AC6124" i="1"/>
  <c r="K6125" i="1"/>
  <c r="R6125" i="1"/>
  <c r="L6125" i="1"/>
  <c r="M6125" i="1"/>
  <c r="N6125" i="1"/>
  <c r="T6125" i="1"/>
  <c r="O6125" i="1"/>
  <c r="P6125" i="1"/>
  <c r="Q6125" i="1"/>
  <c r="Y6124" i="1"/>
  <c r="V6125" i="1"/>
  <c r="AC6125" i="1"/>
  <c r="K6126" i="1"/>
  <c r="R6126" i="1"/>
  <c r="L6126" i="1"/>
  <c r="M6126" i="1"/>
  <c r="N6126" i="1"/>
  <c r="T6126" i="1"/>
  <c r="O6126" i="1"/>
  <c r="P6126" i="1"/>
  <c r="Q6126" i="1"/>
  <c r="V6126" i="1"/>
  <c r="AC6126" i="1"/>
  <c r="K6127" i="1"/>
  <c r="R6127" i="1"/>
  <c r="L6127" i="1"/>
  <c r="M6127" i="1"/>
  <c r="N6127" i="1"/>
  <c r="T6127" i="1"/>
  <c r="O6127" i="1"/>
  <c r="P6127" i="1"/>
  <c r="Q6127" i="1"/>
  <c r="Y6126" i="1"/>
  <c r="V6127" i="1"/>
  <c r="AC6127" i="1"/>
  <c r="K6128" i="1"/>
  <c r="R6128" i="1"/>
  <c r="L6128" i="1"/>
  <c r="M6128" i="1"/>
  <c r="N6128" i="1"/>
  <c r="T6128" i="1"/>
  <c r="O6128" i="1"/>
  <c r="P6128" i="1"/>
  <c r="Q6128" i="1"/>
  <c r="V6128" i="1"/>
  <c r="AC6128" i="1"/>
  <c r="K6129" i="1"/>
  <c r="R6129" i="1"/>
  <c r="L6129" i="1"/>
  <c r="M6129" i="1"/>
  <c r="N6129" i="1"/>
  <c r="T6129" i="1"/>
  <c r="O6129" i="1"/>
  <c r="P6129" i="1"/>
  <c r="Q6129" i="1"/>
  <c r="Y6128" i="1"/>
  <c r="V6129" i="1"/>
  <c r="AC6129" i="1"/>
  <c r="K6130" i="1"/>
  <c r="R6130" i="1"/>
  <c r="L6130" i="1"/>
  <c r="M6130" i="1"/>
  <c r="N6130" i="1"/>
  <c r="T6130" i="1"/>
  <c r="O6130" i="1"/>
  <c r="P6130" i="1"/>
  <c r="Q6130" i="1"/>
  <c r="V6130" i="1"/>
  <c r="AC6130" i="1"/>
  <c r="K6131" i="1"/>
  <c r="R6131" i="1"/>
  <c r="L6131" i="1"/>
  <c r="M6131" i="1"/>
  <c r="N6131" i="1"/>
  <c r="T6131" i="1"/>
  <c r="O6131" i="1"/>
  <c r="P6131" i="1"/>
  <c r="Q6131" i="1"/>
  <c r="Y6130" i="1"/>
  <c r="V6131" i="1"/>
  <c r="AC6131" i="1"/>
  <c r="K6132" i="1"/>
  <c r="R6132" i="1"/>
  <c r="L6132" i="1"/>
  <c r="M6132" i="1"/>
  <c r="N6132" i="1"/>
  <c r="T6132" i="1"/>
  <c r="O6132" i="1"/>
  <c r="P6132" i="1"/>
  <c r="Q6132" i="1"/>
  <c r="V6132" i="1"/>
  <c r="AC6132" i="1"/>
  <c r="K6133" i="1"/>
  <c r="R6133" i="1"/>
  <c r="L6133" i="1"/>
  <c r="M6133" i="1"/>
  <c r="N6133" i="1"/>
  <c r="T6133" i="1"/>
  <c r="O6133" i="1"/>
  <c r="P6133" i="1"/>
  <c r="Q6133" i="1"/>
  <c r="Y6132" i="1"/>
  <c r="V6133" i="1"/>
  <c r="AC6133" i="1"/>
  <c r="K6134" i="1"/>
  <c r="R6134" i="1"/>
  <c r="L6134" i="1"/>
  <c r="M6134" i="1"/>
  <c r="N6134" i="1"/>
  <c r="T6134" i="1"/>
  <c r="O6134" i="1"/>
  <c r="P6134" i="1"/>
  <c r="Q6134" i="1"/>
  <c r="V6134" i="1"/>
  <c r="AC6134" i="1"/>
  <c r="K6135" i="1"/>
  <c r="R6135" i="1"/>
  <c r="L6135" i="1"/>
  <c r="M6135" i="1"/>
  <c r="N6135" i="1"/>
  <c r="T6135" i="1"/>
  <c r="O6135" i="1"/>
  <c r="P6135" i="1"/>
  <c r="Q6135" i="1"/>
  <c r="Y6134" i="1"/>
  <c r="V6135" i="1"/>
  <c r="AC6135" i="1"/>
  <c r="K6136" i="1"/>
  <c r="R6136" i="1"/>
  <c r="L6136" i="1"/>
  <c r="M6136" i="1"/>
  <c r="N6136" i="1"/>
  <c r="T6136" i="1"/>
  <c r="O6136" i="1"/>
  <c r="P6136" i="1"/>
  <c r="Q6136" i="1"/>
  <c r="V6136" i="1"/>
  <c r="AC6136" i="1"/>
  <c r="K6137" i="1"/>
  <c r="R6137" i="1"/>
  <c r="L6137" i="1"/>
  <c r="M6137" i="1"/>
  <c r="N6137" i="1"/>
  <c r="T6137" i="1"/>
  <c r="O6137" i="1"/>
  <c r="P6137" i="1"/>
  <c r="Q6137" i="1"/>
  <c r="Y6136" i="1"/>
  <c r="V6137" i="1"/>
  <c r="AC6137" i="1"/>
  <c r="K6138" i="1"/>
  <c r="R6138" i="1"/>
  <c r="L6138" i="1"/>
  <c r="M6138" i="1"/>
  <c r="N6138" i="1"/>
  <c r="T6138" i="1"/>
  <c r="O6138" i="1"/>
  <c r="P6138" i="1"/>
  <c r="Q6138" i="1"/>
  <c r="Y6137" i="1"/>
  <c r="V6138" i="1"/>
  <c r="AC6138" i="1"/>
  <c r="K6139" i="1"/>
  <c r="R6139" i="1"/>
  <c r="L6139" i="1"/>
  <c r="M6139" i="1"/>
  <c r="N6139" i="1"/>
  <c r="T6139" i="1"/>
  <c r="O6139" i="1"/>
  <c r="P6139" i="1"/>
  <c r="Q6139" i="1"/>
  <c r="Y6138" i="1"/>
  <c r="V6139" i="1"/>
  <c r="O6140" i="1"/>
  <c r="R6140" i="1"/>
  <c r="Q6140" i="1"/>
  <c r="Y6139" i="1"/>
  <c r="AC6139" i="1"/>
  <c r="K6140" i="1"/>
  <c r="L6140" i="1"/>
  <c r="M6140" i="1"/>
  <c r="N6140" i="1"/>
  <c r="T6140" i="1"/>
  <c r="P6140" i="1"/>
  <c r="V6140" i="1"/>
  <c r="AC6140" i="1"/>
  <c r="K6141" i="1"/>
  <c r="R6141" i="1"/>
  <c r="L6141" i="1"/>
  <c r="M6141" i="1"/>
  <c r="N6141" i="1"/>
  <c r="T6141" i="1"/>
  <c r="O6141" i="1"/>
  <c r="P6141" i="1"/>
  <c r="Q6141" i="1"/>
  <c r="Y6140" i="1"/>
  <c r="V6141" i="1"/>
  <c r="O6142" i="1"/>
  <c r="R6142" i="1"/>
  <c r="Q6142" i="1"/>
  <c r="Y6141" i="1"/>
  <c r="AC6141" i="1"/>
  <c r="K6142" i="1"/>
  <c r="L6142" i="1"/>
  <c r="M6142" i="1"/>
  <c r="N6142" i="1"/>
  <c r="T6142" i="1"/>
  <c r="P6142" i="1"/>
  <c r="V6142" i="1"/>
  <c r="AC6142" i="1"/>
  <c r="K6143" i="1"/>
  <c r="R6143" i="1"/>
  <c r="L6143" i="1"/>
  <c r="M6143" i="1"/>
  <c r="N6143" i="1"/>
  <c r="T6143" i="1"/>
  <c r="O6143" i="1"/>
  <c r="P6143" i="1"/>
  <c r="Q6143" i="1"/>
  <c r="Y6142" i="1"/>
  <c r="V6143" i="1"/>
  <c r="O6144" i="1"/>
  <c r="R6144" i="1"/>
  <c r="Q6144" i="1"/>
  <c r="Y6143" i="1"/>
  <c r="AC6143" i="1"/>
  <c r="K6144" i="1"/>
  <c r="L6144" i="1"/>
  <c r="M6144" i="1"/>
  <c r="N6144" i="1"/>
  <c r="T6144" i="1"/>
  <c r="P6144" i="1"/>
  <c r="V6144" i="1"/>
  <c r="AC6144" i="1"/>
  <c r="K6145" i="1"/>
  <c r="R6145" i="1"/>
  <c r="L6145" i="1"/>
  <c r="M6145" i="1"/>
  <c r="N6145" i="1"/>
  <c r="T6145" i="1"/>
  <c r="O6145" i="1"/>
  <c r="P6145" i="1"/>
  <c r="Q6145" i="1"/>
  <c r="Y6144" i="1"/>
  <c r="V6145" i="1"/>
  <c r="O6146" i="1"/>
  <c r="R6146" i="1"/>
  <c r="Q6146" i="1"/>
  <c r="Y6145" i="1"/>
  <c r="AC6145" i="1"/>
  <c r="K6146" i="1"/>
  <c r="L6146" i="1"/>
  <c r="M6146" i="1"/>
  <c r="N6146" i="1"/>
  <c r="T6146" i="1"/>
  <c r="P6146" i="1"/>
  <c r="V6146" i="1"/>
  <c r="AC6146" i="1"/>
  <c r="K6147" i="1"/>
  <c r="R6147" i="1"/>
  <c r="L6147" i="1"/>
  <c r="M6147" i="1"/>
  <c r="N6147" i="1"/>
  <c r="T6147" i="1"/>
  <c r="O6147" i="1"/>
  <c r="P6147" i="1"/>
  <c r="Q6147" i="1"/>
  <c r="Y6146" i="1"/>
  <c r="V6147" i="1"/>
  <c r="O6148" i="1"/>
  <c r="R6148" i="1"/>
  <c r="Q6148" i="1"/>
  <c r="Y6147" i="1"/>
  <c r="AC6147" i="1"/>
  <c r="K6148" i="1"/>
  <c r="L6148" i="1"/>
  <c r="M6148" i="1"/>
  <c r="N6148" i="1"/>
  <c r="T6148" i="1"/>
  <c r="P6148" i="1"/>
  <c r="V6148" i="1"/>
  <c r="AC6148" i="1"/>
  <c r="K6149" i="1"/>
  <c r="R6149" i="1"/>
  <c r="L6149" i="1"/>
  <c r="M6149" i="1"/>
  <c r="N6149" i="1"/>
  <c r="T6149" i="1"/>
  <c r="O6149" i="1"/>
  <c r="P6149" i="1"/>
  <c r="Q6149" i="1"/>
  <c r="Y6148" i="1"/>
  <c r="V6149" i="1"/>
  <c r="O6150" i="1"/>
  <c r="R6150" i="1"/>
  <c r="Q6150" i="1"/>
  <c r="Y6149" i="1"/>
  <c r="AC6149" i="1"/>
  <c r="K6150" i="1"/>
  <c r="L6150" i="1"/>
  <c r="M6150" i="1"/>
  <c r="N6150" i="1"/>
  <c r="T6150" i="1"/>
  <c r="P6150" i="1"/>
  <c r="V6150" i="1"/>
  <c r="AC6150" i="1"/>
  <c r="K6151" i="1"/>
  <c r="R6151" i="1"/>
  <c r="L6151" i="1"/>
  <c r="M6151" i="1"/>
  <c r="N6151" i="1"/>
  <c r="T6151" i="1"/>
  <c r="O6151" i="1"/>
  <c r="P6151" i="1"/>
  <c r="Q6151" i="1"/>
  <c r="Y6150" i="1"/>
  <c r="V6151" i="1"/>
  <c r="O6152" i="1"/>
  <c r="R6152" i="1"/>
  <c r="Q6152" i="1"/>
  <c r="Y6151" i="1"/>
  <c r="AC6151" i="1"/>
  <c r="K6152" i="1"/>
  <c r="L6152" i="1"/>
  <c r="M6152" i="1"/>
  <c r="N6152" i="1"/>
  <c r="T6152" i="1"/>
  <c r="P6152" i="1"/>
  <c r="V6152" i="1"/>
  <c r="AC6152" i="1"/>
  <c r="K6153" i="1"/>
  <c r="R6153" i="1"/>
  <c r="L6153" i="1"/>
  <c r="M6153" i="1"/>
  <c r="N6153" i="1"/>
  <c r="T6153" i="1"/>
  <c r="O6153" i="1"/>
  <c r="P6153" i="1"/>
  <c r="Q6153" i="1"/>
  <c r="Y6152" i="1"/>
  <c r="V6153" i="1"/>
  <c r="O6154" i="1"/>
  <c r="R6154" i="1"/>
  <c r="Q6154" i="1"/>
  <c r="Y6153" i="1"/>
  <c r="AC6153" i="1"/>
  <c r="K6154" i="1"/>
  <c r="L6154" i="1"/>
  <c r="M6154" i="1"/>
  <c r="N6154" i="1"/>
  <c r="T6154" i="1"/>
  <c r="P6154" i="1"/>
  <c r="V6154" i="1"/>
  <c r="AC6154" i="1"/>
  <c r="K6155" i="1"/>
  <c r="R6155" i="1"/>
  <c r="L6155" i="1"/>
  <c r="M6155" i="1"/>
  <c r="N6155" i="1"/>
  <c r="T6155" i="1"/>
  <c r="O6155" i="1"/>
  <c r="P6155" i="1"/>
  <c r="Q6155" i="1"/>
  <c r="Y6154" i="1"/>
  <c r="V6155" i="1"/>
  <c r="O6156" i="1"/>
  <c r="R6156" i="1"/>
  <c r="Q6156" i="1"/>
  <c r="Y6155" i="1"/>
  <c r="AC6155" i="1"/>
  <c r="K6156" i="1"/>
  <c r="L6156" i="1"/>
  <c r="M6156" i="1"/>
  <c r="N6156" i="1"/>
  <c r="T6156" i="1"/>
  <c r="P6156" i="1"/>
  <c r="V6156" i="1"/>
  <c r="AC6156" i="1"/>
  <c r="K6157" i="1"/>
  <c r="R6157" i="1"/>
  <c r="L6157" i="1"/>
  <c r="M6157" i="1"/>
  <c r="N6157" i="1"/>
  <c r="T6157" i="1"/>
  <c r="O6157" i="1"/>
  <c r="P6157" i="1"/>
  <c r="Q6157" i="1"/>
  <c r="Y6156" i="1"/>
  <c r="V6157" i="1"/>
  <c r="O6158" i="1"/>
  <c r="R6158" i="1"/>
  <c r="Q6158" i="1"/>
  <c r="Y6157" i="1"/>
  <c r="AC6157" i="1"/>
  <c r="K6158" i="1"/>
  <c r="L6158" i="1"/>
  <c r="M6158" i="1"/>
  <c r="N6158" i="1"/>
  <c r="T6158" i="1"/>
  <c r="P6158" i="1"/>
  <c r="V6158" i="1"/>
  <c r="AC6158" i="1"/>
  <c r="K6159" i="1"/>
  <c r="R6159" i="1"/>
  <c r="L6159" i="1"/>
  <c r="M6159" i="1"/>
  <c r="N6159" i="1"/>
  <c r="T6159" i="1"/>
  <c r="O6159" i="1"/>
  <c r="P6159" i="1"/>
  <c r="Q6159" i="1"/>
  <c r="Y6158" i="1"/>
  <c r="V6159" i="1"/>
  <c r="O6160" i="1"/>
  <c r="R6160" i="1"/>
  <c r="Q6160" i="1"/>
  <c r="Y6159" i="1"/>
  <c r="AC6159" i="1"/>
  <c r="K6160" i="1"/>
  <c r="L6160" i="1"/>
  <c r="M6160" i="1"/>
  <c r="N6160" i="1"/>
  <c r="T6160" i="1"/>
  <c r="P6160" i="1"/>
  <c r="V6160" i="1"/>
  <c r="AC6160" i="1"/>
  <c r="K6161" i="1"/>
  <c r="R6161" i="1"/>
  <c r="L6161" i="1"/>
  <c r="M6161" i="1"/>
  <c r="N6161" i="1"/>
  <c r="T6161" i="1"/>
  <c r="O6161" i="1"/>
  <c r="P6161" i="1"/>
  <c r="Q6161" i="1"/>
  <c r="Y6160" i="1"/>
  <c r="V6161" i="1"/>
  <c r="O6162" i="1"/>
  <c r="R6162" i="1"/>
  <c r="Q6162" i="1"/>
  <c r="Y6161" i="1"/>
  <c r="AC6161" i="1"/>
  <c r="K6162" i="1"/>
  <c r="L6162" i="1"/>
  <c r="M6162" i="1"/>
  <c r="N6162" i="1"/>
  <c r="T6162" i="1"/>
  <c r="P6162" i="1"/>
  <c r="V6162" i="1"/>
  <c r="AC6162" i="1"/>
  <c r="K6163" i="1"/>
  <c r="R6163" i="1"/>
  <c r="L6163" i="1"/>
  <c r="M6163" i="1"/>
  <c r="N6163" i="1"/>
  <c r="T6163" i="1"/>
  <c r="O6163" i="1"/>
  <c r="P6163" i="1"/>
  <c r="Q6163" i="1"/>
  <c r="Y6162" i="1"/>
  <c r="V6163" i="1"/>
  <c r="AC6163" i="1"/>
  <c r="K6164" i="1"/>
  <c r="R6164" i="1"/>
  <c r="L6164" i="1"/>
  <c r="M6164" i="1"/>
  <c r="N6164" i="1"/>
  <c r="T6164" i="1"/>
  <c r="O6164" i="1"/>
  <c r="P6164" i="1"/>
  <c r="Q6164" i="1"/>
  <c r="O6165" i="1"/>
  <c r="R6165" i="1"/>
  <c r="Q6165" i="1"/>
  <c r="Y6164" i="1"/>
  <c r="V6164" i="1"/>
  <c r="AC6164" i="1"/>
  <c r="K6165" i="1"/>
  <c r="L6165" i="1"/>
  <c r="M6165" i="1"/>
  <c r="N6165" i="1"/>
  <c r="T6165" i="1"/>
  <c r="P6165" i="1"/>
  <c r="V6165" i="1"/>
  <c r="AC6165" i="1"/>
  <c r="K6166" i="1"/>
  <c r="R6166" i="1"/>
  <c r="L6166" i="1"/>
  <c r="M6166" i="1"/>
  <c r="N6166" i="1"/>
  <c r="T6166" i="1"/>
  <c r="O6166" i="1"/>
  <c r="P6166" i="1"/>
  <c r="Q6166" i="1"/>
  <c r="O6167" i="1"/>
  <c r="R6167" i="1"/>
  <c r="Q6167" i="1"/>
  <c r="Y6166" i="1"/>
  <c r="V6166" i="1"/>
  <c r="AC6166" i="1"/>
  <c r="K6167" i="1"/>
  <c r="L6167" i="1"/>
  <c r="M6167" i="1"/>
  <c r="N6167" i="1"/>
  <c r="T6167" i="1"/>
  <c r="P6167" i="1"/>
  <c r="V6167" i="1"/>
  <c r="AC6167" i="1"/>
  <c r="K6168" i="1"/>
  <c r="R6168" i="1"/>
  <c r="L6168" i="1"/>
  <c r="M6168" i="1"/>
  <c r="N6168" i="1"/>
  <c r="T6168" i="1"/>
  <c r="O6168" i="1"/>
  <c r="P6168" i="1"/>
  <c r="Q6168" i="1"/>
  <c r="O6169" i="1"/>
  <c r="R6169" i="1"/>
  <c r="Q6169" i="1"/>
  <c r="Y6168" i="1"/>
  <c r="V6168" i="1"/>
  <c r="AC6168" i="1"/>
  <c r="K6169" i="1"/>
  <c r="L6169" i="1"/>
  <c r="M6169" i="1"/>
  <c r="N6169" i="1"/>
  <c r="T6169" i="1"/>
  <c r="P6169" i="1"/>
  <c r="V6169" i="1"/>
  <c r="AC6169" i="1"/>
  <c r="K6170" i="1"/>
  <c r="R6170" i="1"/>
  <c r="L6170" i="1"/>
  <c r="M6170" i="1"/>
  <c r="N6170" i="1"/>
  <c r="T6170" i="1"/>
  <c r="O6170" i="1"/>
  <c r="P6170" i="1"/>
  <c r="Q6170" i="1"/>
  <c r="Y6169" i="1"/>
  <c r="V6170" i="1"/>
  <c r="AC6170" i="1"/>
  <c r="K6171" i="1"/>
  <c r="R6171" i="1"/>
  <c r="L6171" i="1"/>
  <c r="M6171" i="1"/>
  <c r="N6171" i="1"/>
  <c r="T6171" i="1"/>
  <c r="O6171" i="1"/>
  <c r="P6171" i="1"/>
  <c r="Q6171" i="1"/>
  <c r="Y6170" i="1"/>
  <c r="V6171" i="1"/>
  <c r="AC6171" i="1"/>
  <c r="K6172" i="1"/>
  <c r="R6172" i="1"/>
  <c r="L6172" i="1"/>
  <c r="M6172" i="1"/>
  <c r="N6172" i="1"/>
  <c r="T6172" i="1"/>
  <c r="O6172" i="1"/>
  <c r="P6172" i="1"/>
  <c r="Q6172" i="1"/>
  <c r="Y6171" i="1"/>
  <c r="V6172" i="1"/>
  <c r="AC6172" i="1"/>
  <c r="K6173" i="1"/>
  <c r="R6173" i="1"/>
  <c r="L6173" i="1"/>
  <c r="M6173" i="1"/>
  <c r="N6173" i="1"/>
  <c r="T6173" i="1"/>
  <c r="O6173" i="1"/>
  <c r="P6173" i="1"/>
  <c r="Q6173" i="1"/>
  <c r="Y6172" i="1"/>
  <c r="V6173" i="1"/>
  <c r="AC6173" i="1"/>
  <c r="K6174" i="1"/>
  <c r="R6174" i="1"/>
  <c r="L6174" i="1"/>
  <c r="M6174" i="1"/>
  <c r="N6174" i="1"/>
  <c r="T6174" i="1"/>
  <c r="O6174" i="1"/>
  <c r="P6174" i="1"/>
  <c r="Q6174" i="1"/>
  <c r="V6174" i="1"/>
  <c r="AC6174" i="1"/>
  <c r="K6175" i="1"/>
  <c r="R6175" i="1"/>
  <c r="L6175" i="1"/>
  <c r="M6175" i="1"/>
  <c r="N6175" i="1"/>
  <c r="T6175" i="1"/>
  <c r="O6175" i="1"/>
  <c r="P6175" i="1"/>
  <c r="Q6175" i="1"/>
  <c r="Y6174" i="1"/>
  <c r="V6175" i="1"/>
  <c r="AC6175" i="1"/>
  <c r="K6176" i="1"/>
  <c r="R6176" i="1"/>
  <c r="L6176" i="1"/>
  <c r="M6176" i="1"/>
  <c r="N6176" i="1"/>
  <c r="T6176" i="1"/>
  <c r="O6176" i="1"/>
  <c r="P6176" i="1"/>
  <c r="Q6176" i="1"/>
  <c r="Y6175" i="1"/>
  <c r="V6176" i="1"/>
  <c r="AC6176" i="1"/>
  <c r="K6177" i="1"/>
  <c r="R6177" i="1"/>
  <c r="L6177" i="1"/>
  <c r="M6177" i="1"/>
  <c r="N6177" i="1"/>
  <c r="T6177" i="1"/>
  <c r="O6177" i="1"/>
  <c r="P6177" i="1"/>
  <c r="Q6177" i="1"/>
  <c r="Y6176" i="1"/>
  <c r="V6177" i="1"/>
  <c r="AC6177" i="1"/>
  <c r="K6178" i="1"/>
  <c r="R6178" i="1"/>
  <c r="L6178" i="1"/>
  <c r="M6178" i="1"/>
  <c r="N6178" i="1"/>
  <c r="T6178" i="1"/>
  <c r="O6178" i="1"/>
  <c r="P6178" i="1"/>
  <c r="Q6178" i="1"/>
  <c r="Y6177" i="1"/>
  <c r="V6178" i="1"/>
  <c r="AC6178" i="1"/>
  <c r="K6179" i="1"/>
  <c r="R6179" i="1"/>
  <c r="L6179" i="1"/>
  <c r="M6179" i="1"/>
  <c r="N6179" i="1"/>
  <c r="T6179" i="1"/>
  <c r="O6179" i="1"/>
  <c r="P6179" i="1"/>
  <c r="Q6179" i="1"/>
  <c r="Y6178" i="1"/>
  <c r="V6179" i="1"/>
  <c r="AC6179" i="1"/>
  <c r="K6180" i="1"/>
  <c r="R6180" i="1"/>
  <c r="L6180" i="1"/>
  <c r="M6180" i="1"/>
  <c r="N6180" i="1"/>
  <c r="T6180" i="1"/>
  <c r="O6180" i="1"/>
  <c r="P6180" i="1"/>
  <c r="Q6180" i="1"/>
  <c r="Y6179" i="1"/>
  <c r="V6180" i="1"/>
  <c r="AC6180" i="1"/>
  <c r="K6181" i="1"/>
  <c r="R6181" i="1"/>
  <c r="L6181" i="1"/>
  <c r="M6181" i="1"/>
  <c r="N6181" i="1"/>
  <c r="T6181" i="1"/>
  <c r="O6181" i="1"/>
  <c r="P6181" i="1"/>
  <c r="Q6181" i="1"/>
  <c r="Y6180" i="1"/>
  <c r="V6181" i="1"/>
  <c r="AC6181" i="1"/>
  <c r="K6182" i="1"/>
  <c r="R6182" i="1"/>
  <c r="L6182" i="1"/>
  <c r="M6182" i="1"/>
  <c r="N6182" i="1"/>
  <c r="T6182" i="1"/>
  <c r="O6182" i="1"/>
  <c r="P6182" i="1"/>
  <c r="Q6182" i="1"/>
  <c r="O6183" i="1"/>
  <c r="R6183" i="1"/>
  <c r="Q6183" i="1"/>
  <c r="Y6182" i="1"/>
  <c r="V6182" i="1"/>
  <c r="AC6182" i="1"/>
  <c r="K6183" i="1"/>
  <c r="L6183" i="1"/>
  <c r="M6183" i="1"/>
  <c r="N6183" i="1"/>
  <c r="T6183" i="1"/>
  <c r="P6183" i="1"/>
  <c r="V6183" i="1"/>
  <c r="AC6183" i="1"/>
  <c r="K6184" i="1"/>
  <c r="R6184" i="1"/>
  <c r="L6184" i="1"/>
  <c r="M6184" i="1"/>
  <c r="N6184" i="1"/>
  <c r="T6184" i="1"/>
  <c r="O6184" i="1"/>
  <c r="P6184" i="1"/>
  <c r="Q6184" i="1"/>
  <c r="O6185" i="1"/>
  <c r="R6185" i="1"/>
  <c r="Q6185" i="1"/>
  <c r="Y6184" i="1"/>
  <c r="V6184" i="1"/>
  <c r="AC6184" i="1"/>
  <c r="K6185" i="1"/>
  <c r="L6185" i="1"/>
  <c r="M6185" i="1"/>
  <c r="N6185" i="1"/>
  <c r="T6185" i="1"/>
  <c r="P6185" i="1"/>
  <c r="V6185" i="1"/>
  <c r="AC6185" i="1"/>
  <c r="K6186" i="1"/>
  <c r="R6186" i="1"/>
  <c r="L6186" i="1"/>
  <c r="M6186" i="1"/>
  <c r="N6186" i="1"/>
  <c r="T6186" i="1"/>
  <c r="O6186" i="1"/>
  <c r="P6186" i="1"/>
  <c r="Q6186" i="1"/>
  <c r="O6187" i="1"/>
  <c r="R6187" i="1"/>
  <c r="Q6187" i="1"/>
  <c r="Y6186" i="1"/>
  <c r="V6186" i="1"/>
  <c r="AC6186" i="1"/>
  <c r="K6187" i="1"/>
  <c r="L6187" i="1"/>
  <c r="M6187" i="1"/>
  <c r="N6187" i="1"/>
  <c r="T6187" i="1"/>
  <c r="P6187" i="1"/>
  <c r="V6187" i="1"/>
  <c r="AC6187" i="1"/>
  <c r="K6188" i="1"/>
  <c r="R6188" i="1"/>
  <c r="L6188" i="1"/>
  <c r="M6188" i="1"/>
  <c r="N6188" i="1"/>
  <c r="T6188" i="1"/>
  <c r="O6188" i="1"/>
  <c r="P6188" i="1"/>
  <c r="Q6188" i="1"/>
  <c r="O6189" i="1"/>
  <c r="R6189" i="1"/>
  <c r="Q6189" i="1"/>
  <c r="Y6188" i="1"/>
  <c r="V6188" i="1"/>
  <c r="AC6188" i="1"/>
  <c r="K6189" i="1"/>
  <c r="L6189" i="1"/>
  <c r="M6189" i="1"/>
  <c r="N6189" i="1"/>
  <c r="T6189" i="1"/>
  <c r="P6189" i="1"/>
  <c r="V6189" i="1"/>
  <c r="AC6189" i="1"/>
  <c r="K6190" i="1"/>
  <c r="R6190" i="1"/>
  <c r="L6190" i="1"/>
  <c r="M6190" i="1"/>
  <c r="N6190" i="1"/>
  <c r="T6190" i="1"/>
  <c r="O6190" i="1"/>
  <c r="P6190" i="1"/>
  <c r="Q6190" i="1"/>
  <c r="Y6189" i="1"/>
  <c r="V6190" i="1"/>
  <c r="AC6190" i="1"/>
  <c r="K6191" i="1"/>
  <c r="R6191" i="1"/>
  <c r="L6191" i="1"/>
  <c r="M6191" i="1"/>
  <c r="N6191" i="1"/>
  <c r="T6191" i="1"/>
  <c r="O6191" i="1"/>
  <c r="P6191" i="1"/>
  <c r="Q6191" i="1"/>
  <c r="Y6190" i="1"/>
  <c r="V6191" i="1"/>
  <c r="AC6191" i="1"/>
  <c r="K6192" i="1"/>
  <c r="R6192" i="1"/>
  <c r="L6192" i="1"/>
  <c r="M6192" i="1"/>
  <c r="N6192" i="1"/>
  <c r="T6192" i="1"/>
  <c r="O6192" i="1"/>
  <c r="P6192" i="1"/>
  <c r="Q6192" i="1"/>
  <c r="O6193" i="1"/>
  <c r="R6193" i="1"/>
  <c r="Q6193" i="1"/>
  <c r="Y6192" i="1"/>
  <c r="V6192" i="1"/>
  <c r="AC6192" i="1"/>
  <c r="K6193" i="1"/>
  <c r="L6193" i="1"/>
  <c r="M6193" i="1"/>
  <c r="N6193" i="1"/>
  <c r="T6193" i="1"/>
  <c r="P6193" i="1"/>
  <c r="V6193" i="1"/>
  <c r="AC6193" i="1"/>
  <c r="K6194" i="1"/>
  <c r="R6194" i="1"/>
  <c r="L6194" i="1"/>
  <c r="M6194" i="1"/>
  <c r="N6194" i="1"/>
  <c r="T6194" i="1"/>
  <c r="O6194" i="1"/>
  <c r="P6194" i="1"/>
  <c r="Q6194" i="1"/>
  <c r="O6195" i="1"/>
  <c r="R6195" i="1"/>
  <c r="Q6195" i="1"/>
  <c r="Y6194" i="1"/>
  <c r="V6194" i="1"/>
  <c r="AC6194" i="1"/>
  <c r="K6195" i="1"/>
  <c r="L6195" i="1"/>
  <c r="M6195" i="1"/>
  <c r="N6195" i="1"/>
  <c r="T6195" i="1"/>
  <c r="P6195" i="1"/>
  <c r="V6195" i="1"/>
  <c r="AC6195" i="1"/>
  <c r="K6196" i="1"/>
  <c r="R6196" i="1"/>
  <c r="L6196" i="1"/>
  <c r="M6196" i="1"/>
  <c r="N6196" i="1"/>
  <c r="T6196" i="1"/>
  <c r="O6196" i="1"/>
  <c r="P6196" i="1"/>
  <c r="Q6196" i="1"/>
  <c r="O6197" i="1"/>
  <c r="R6197" i="1"/>
  <c r="Q6197" i="1"/>
  <c r="Y6196" i="1"/>
  <c r="V6196" i="1"/>
  <c r="AC6196" i="1"/>
  <c r="K6197" i="1"/>
  <c r="L6197" i="1"/>
  <c r="M6197" i="1"/>
  <c r="N6197" i="1"/>
  <c r="T6197" i="1"/>
  <c r="P6197" i="1"/>
  <c r="V6197" i="1"/>
  <c r="AC6197" i="1"/>
  <c r="K6198" i="1"/>
  <c r="R6198" i="1"/>
  <c r="L6198" i="1"/>
  <c r="M6198" i="1"/>
  <c r="N6198" i="1"/>
  <c r="T6198" i="1"/>
  <c r="O6198" i="1"/>
  <c r="P6198" i="1"/>
  <c r="Q6198" i="1"/>
  <c r="O6199" i="1"/>
  <c r="R6199" i="1"/>
  <c r="Q6199" i="1"/>
  <c r="Y6198" i="1"/>
  <c r="V6198" i="1"/>
  <c r="AC6198" i="1"/>
  <c r="K6199" i="1"/>
  <c r="L6199" i="1"/>
  <c r="M6199" i="1"/>
  <c r="N6199" i="1"/>
  <c r="T6199" i="1"/>
  <c r="P6199" i="1"/>
  <c r="O6200" i="1"/>
  <c r="R6200" i="1"/>
  <c r="Q6200" i="1"/>
  <c r="Y6199" i="1"/>
  <c r="V6199" i="1"/>
  <c r="AC6199" i="1"/>
  <c r="K6200" i="1"/>
  <c r="L6200" i="1"/>
  <c r="M6200" i="1"/>
  <c r="N6200" i="1"/>
  <c r="T6200" i="1"/>
  <c r="P6200" i="1"/>
  <c r="V6200" i="1"/>
  <c r="AC6200" i="1"/>
  <c r="K6201" i="1"/>
  <c r="R6201" i="1"/>
  <c r="L6201" i="1"/>
  <c r="M6201" i="1"/>
  <c r="N6201" i="1"/>
  <c r="T6201" i="1"/>
  <c r="O6201" i="1"/>
  <c r="P6201" i="1"/>
  <c r="Q6201" i="1"/>
  <c r="Y6200" i="1"/>
  <c r="V6201" i="1"/>
  <c r="AC6201" i="1"/>
  <c r="K6202" i="1"/>
  <c r="R6202" i="1"/>
  <c r="L6202" i="1"/>
  <c r="M6202" i="1"/>
  <c r="N6202" i="1"/>
  <c r="T6202" i="1"/>
  <c r="O6202" i="1"/>
  <c r="P6202" i="1"/>
  <c r="Q6202" i="1"/>
  <c r="O6203" i="1"/>
  <c r="R6203" i="1"/>
  <c r="Q6203" i="1"/>
  <c r="Y6202" i="1"/>
  <c r="V6202" i="1"/>
  <c r="AC6202" i="1"/>
  <c r="K6203" i="1"/>
  <c r="L6203" i="1"/>
  <c r="M6203" i="1"/>
  <c r="N6203" i="1"/>
  <c r="T6203" i="1"/>
  <c r="P6203" i="1"/>
  <c r="O6204" i="1"/>
  <c r="R6204" i="1"/>
  <c r="Q6204" i="1"/>
  <c r="Y6203" i="1"/>
  <c r="V6203" i="1"/>
  <c r="AC6203" i="1"/>
  <c r="K6204" i="1"/>
  <c r="L6204" i="1"/>
  <c r="M6204" i="1"/>
  <c r="N6204" i="1"/>
  <c r="T6204" i="1"/>
  <c r="P6204" i="1"/>
  <c r="V6204" i="1"/>
  <c r="AC6204" i="1"/>
  <c r="K6205" i="1"/>
  <c r="R6205" i="1"/>
  <c r="L6205" i="1"/>
  <c r="M6205" i="1"/>
  <c r="N6205" i="1"/>
  <c r="T6205" i="1"/>
  <c r="O6205" i="1"/>
  <c r="P6205" i="1"/>
  <c r="Q6205" i="1"/>
  <c r="Y6204" i="1"/>
  <c r="V6205" i="1"/>
  <c r="AC6205" i="1"/>
  <c r="K6206" i="1"/>
  <c r="R6206" i="1"/>
  <c r="L6206" i="1"/>
  <c r="M6206" i="1"/>
  <c r="N6206" i="1"/>
  <c r="T6206" i="1"/>
  <c r="O6206" i="1"/>
  <c r="P6206" i="1"/>
  <c r="Q6206" i="1"/>
  <c r="Y6205" i="1"/>
  <c r="V6206" i="1"/>
  <c r="AC6206" i="1"/>
  <c r="K6207" i="1"/>
  <c r="R6207" i="1"/>
  <c r="L6207" i="1"/>
  <c r="M6207" i="1"/>
  <c r="N6207" i="1"/>
  <c r="T6207" i="1"/>
  <c r="O6207" i="1"/>
  <c r="P6207" i="1"/>
  <c r="Q6207" i="1"/>
  <c r="Y6206" i="1"/>
  <c r="V6207" i="1"/>
  <c r="AC6207" i="1"/>
  <c r="K6208" i="1"/>
  <c r="R6208" i="1"/>
  <c r="L6208" i="1"/>
  <c r="M6208" i="1"/>
  <c r="N6208" i="1"/>
  <c r="T6208" i="1"/>
  <c r="O6208" i="1"/>
  <c r="P6208" i="1"/>
  <c r="Q6208" i="1"/>
  <c r="Y6207" i="1"/>
  <c r="V6208" i="1"/>
  <c r="AC6208" i="1"/>
  <c r="K6209" i="1"/>
  <c r="R6209" i="1"/>
  <c r="L6209" i="1"/>
  <c r="M6209" i="1"/>
  <c r="N6209" i="1"/>
  <c r="T6209" i="1"/>
  <c r="O6209" i="1"/>
  <c r="P6209" i="1"/>
  <c r="Q6209" i="1"/>
  <c r="Y6208" i="1"/>
  <c r="V6209" i="1"/>
  <c r="AC6209" i="1"/>
  <c r="K6210" i="1"/>
  <c r="R6210" i="1"/>
  <c r="L6210" i="1"/>
  <c r="M6210" i="1"/>
  <c r="N6210" i="1"/>
  <c r="T6210" i="1"/>
  <c r="O6210" i="1"/>
  <c r="P6210" i="1"/>
  <c r="Q6210" i="1"/>
  <c r="Y6209" i="1"/>
  <c r="V6210" i="1"/>
  <c r="AC6210" i="1"/>
  <c r="K6211" i="1"/>
  <c r="R6211" i="1"/>
  <c r="L6211" i="1"/>
  <c r="M6211" i="1"/>
  <c r="N6211" i="1"/>
  <c r="T6211" i="1"/>
  <c r="O6211" i="1"/>
  <c r="P6211" i="1"/>
  <c r="Q6211" i="1"/>
  <c r="Y6210" i="1"/>
  <c r="V6211" i="1"/>
  <c r="AC6211" i="1"/>
  <c r="K6212" i="1"/>
  <c r="R6212" i="1"/>
  <c r="L6212" i="1"/>
  <c r="M6212" i="1"/>
  <c r="N6212" i="1"/>
  <c r="T6212" i="1"/>
  <c r="O6212" i="1"/>
  <c r="P6212" i="1"/>
  <c r="Q6212" i="1"/>
  <c r="Y6211" i="1"/>
  <c r="V6212" i="1"/>
  <c r="AC6212" i="1"/>
  <c r="K6213" i="1"/>
  <c r="R6213" i="1"/>
  <c r="L6213" i="1"/>
  <c r="M6213" i="1"/>
  <c r="N6213" i="1"/>
  <c r="T6213" i="1"/>
  <c r="O6213" i="1"/>
  <c r="P6213" i="1"/>
  <c r="Q6213" i="1"/>
  <c r="Y6212" i="1"/>
  <c r="V6213" i="1"/>
  <c r="AC6213" i="1"/>
  <c r="K6214" i="1"/>
  <c r="R6214" i="1"/>
  <c r="L6214" i="1"/>
  <c r="M6214" i="1"/>
  <c r="N6214" i="1"/>
  <c r="T6214" i="1"/>
  <c r="O6214" i="1"/>
  <c r="P6214" i="1"/>
  <c r="Q6214" i="1"/>
  <c r="O6215" i="1"/>
  <c r="R6215" i="1"/>
  <c r="Q6215" i="1"/>
  <c r="Y6214" i="1"/>
  <c r="V6214" i="1"/>
  <c r="AC6214" i="1"/>
  <c r="K6215" i="1"/>
  <c r="L6215" i="1"/>
  <c r="M6215" i="1"/>
  <c r="N6215" i="1"/>
  <c r="T6215" i="1"/>
  <c r="P6215" i="1"/>
  <c r="V6215" i="1"/>
  <c r="AC6215" i="1"/>
  <c r="K6216" i="1"/>
  <c r="R6216" i="1"/>
  <c r="L6216" i="1"/>
  <c r="M6216" i="1"/>
  <c r="N6216" i="1"/>
  <c r="T6216" i="1"/>
  <c r="O6216" i="1"/>
  <c r="P6216" i="1"/>
  <c r="Q6216" i="1"/>
  <c r="O6217" i="1"/>
  <c r="R6217" i="1"/>
  <c r="Q6217" i="1"/>
  <c r="Y6216" i="1"/>
  <c r="V6216" i="1"/>
  <c r="AC6216" i="1"/>
  <c r="K6217" i="1"/>
  <c r="L6217" i="1"/>
  <c r="M6217" i="1"/>
  <c r="N6217" i="1"/>
  <c r="T6217" i="1"/>
  <c r="P6217" i="1"/>
  <c r="O6218" i="1"/>
  <c r="R6218" i="1"/>
  <c r="Q6218" i="1"/>
  <c r="Y6217" i="1"/>
  <c r="V6217" i="1"/>
  <c r="AC6217" i="1"/>
  <c r="K6218" i="1"/>
  <c r="L6218" i="1"/>
  <c r="M6218" i="1"/>
  <c r="N6218" i="1"/>
  <c r="T6218" i="1"/>
  <c r="P6218" i="1"/>
  <c r="O6219" i="1"/>
  <c r="R6219" i="1"/>
  <c r="Q6219" i="1"/>
  <c r="Y6218" i="1"/>
  <c r="V6218" i="1"/>
  <c r="AC6218" i="1"/>
  <c r="K6219" i="1"/>
  <c r="L6219" i="1"/>
  <c r="M6219" i="1"/>
  <c r="N6219" i="1"/>
  <c r="T6219" i="1"/>
  <c r="P6219" i="1"/>
  <c r="O6220" i="1"/>
  <c r="R6220" i="1"/>
  <c r="Q6220" i="1"/>
  <c r="Y6219" i="1"/>
  <c r="V6219" i="1"/>
  <c r="AC6219" i="1"/>
  <c r="K6220" i="1"/>
  <c r="L6220" i="1"/>
  <c r="M6220" i="1"/>
  <c r="N6220" i="1"/>
  <c r="T6220" i="1"/>
  <c r="P6220" i="1"/>
  <c r="O6221" i="1"/>
  <c r="R6221" i="1"/>
  <c r="Q6221" i="1"/>
  <c r="Y6220" i="1"/>
  <c r="V6220" i="1"/>
  <c r="AC6220" i="1"/>
  <c r="K6221" i="1"/>
  <c r="L6221" i="1"/>
  <c r="M6221" i="1"/>
  <c r="N6221" i="1"/>
  <c r="T6221" i="1"/>
  <c r="P6221" i="1"/>
  <c r="V6221" i="1"/>
  <c r="AC6221" i="1"/>
  <c r="K6222" i="1"/>
  <c r="R6222" i="1"/>
  <c r="L6222" i="1"/>
  <c r="M6222" i="1"/>
  <c r="N6222" i="1"/>
  <c r="T6222" i="1"/>
  <c r="O6222" i="1"/>
  <c r="P6222" i="1"/>
  <c r="Q6222" i="1"/>
  <c r="O6223" i="1"/>
  <c r="R6223" i="1"/>
  <c r="Q6223" i="1"/>
  <c r="Y6222" i="1"/>
  <c r="V6222" i="1"/>
  <c r="AC6222" i="1"/>
  <c r="K6223" i="1"/>
  <c r="L6223" i="1"/>
  <c r="M6223" i="1"/>
  <c r="N6223" i="1"/>
  <c r="T6223" i="1"/>
  <c r="P6223" i="1"/>
  <c r="V6223" i="1"/>
  <c r="AC6223" i="1"/>
  <c r="K6224" i="1"/>
  <c r="R6224" i="1"/>
  <c r="L6224" i="1"/>
  <c r="M6224" i="1"/>
  <c r="N6224" i="1"/>
  <c r="T6224" i="1"/>
  <c r="O6224" i="1"/>
  <c r="P6224" i="1"/>
  <c r="Q6224" i="1"/>
  <c r="Y6223" i="1"/>
  <c r="V6224" i="1"/>
  <c r="AC6224" i="1"/>
  <c r="K6225" i="1"/>
  <c r="R6225" i="1"/>
  <c r="L6225" i="1"/>
  <c r="M6225" i="1"/>
  <c r="N6225" i="1"/>
  <c r="T6225" i="1"/>
  <c r="O6225" i="1"/>
  <c r="P6225" i="1"/>
  <c r="Q6225" i="1"/>
  <c r="Y6224" i="1"/>
  <c r="V6225" i="1"/>
  <c r="AC6225" i="1"/>
  <c r="K6226" i="1"/>
  <c r="R6226" i="1"/>
  <c r="L6226" i="1"/>
  <c r="M6226" i="1"/>
  <c r="N6226" i="1"/>
  <c r="T6226" i="1"/>
  <c r="O6226" i="1"/>
  <c r="P6226" i="1"/>
  <c r="Q6226" i="1"/>
  <c r="O6227" i="1"/>
  <c r="R6227" i="1"/>
  <c r="Q6227" i="1"/>
  <c r="Y6226" i="1"/>
  <c r="V6226" i="1"/>
  <c r="AC6226" i="1"/>
  <c r="K6227" i="1"/>
  <c r="L6227" i="1"/>
  <c r="M6227" i="1"/>
  <c r="N6227" i="1"/>
  <c r="T6227" i="1"/>
  <c r="P6227" i="1"/>
  <c r="V6227" i="1"/>
  <c r="AC6227" i="1"/>
  <c r="K6228" i="1"/>
  <c r="R6228" i="1"/>
  <c r="L6228" i="1"/>
  <c r="M6228" i="1"/>
  <c r="N6228" i="1"/>
  <c r="T6228" i="1"/>
  <c r="O6228" i="1"/>
  <c r="P6228" i="1"/>
  <c r="Q6228" i="1"/>
  <c r="O6229" i="1"/>
  <c r="R6229" i="1"/>
  <c r="Q6229" i="1"/>
  <c r="Y6228" i="1"/>
  <c r="V6228" i="1"/>
  <c r="AC6228" i="1"/>
  <c r="K6229" i="1"/>
  <c r="L6229" i="1"/>
  <c r="M6229" i="1"/>
  <c r="N6229" i="1"/>
  <c r="T6229" i="1"/>
  <c r="P6229" i="1"/>
  <c r="V6229" i="1"/>
  <c r="AC6229" i="1"/>
  <c r="K6230" i="1"/>
  <c r="R6230" i="1"/>
  <c r="L6230" i="1"/>
  <c r="M6230" i="1"/>
  <c r="N6230" i="1"/>
  <c r="T6230" i="1"/>
  <c r="O6230" i="1"/>
  <c r="P6230" i="1"/>
  <c r="Q6230" i="1"/>
  <c r="O6231" i="1"/>
  <c r="R6231" i="1"/>
  <c r="Q6231" i="1"/>
  <c r="Y6230" i="1"/>
  <c r="V6230" i="1"/>
  <c r="AC6230" i="1"/>
  <c r="K6231" i="1"/>
  <c r="L6231" i="1"/>
  <c r="M6231" i="1"/>
  <c r="N6231" i="1"/>
  <c r="T6231" i="1"/>
  <c r="P6231" i="1"/>
  <c r="V6231" i="1"/>
  <c r="AC6231" i="1"/>
  <c r="K6232" i="1"/>
  <c r="R6232" i="1"/>
  <c r="L6232" i="1"/>
  <c r="M6232" i="1"/>
  <c r="N6232" i="1"/>
  <c r="T6232" i="1"/>
  <c r="O6232" i="1"/>
  <c r="P6232" i="1"/>
  <c r="Q6232" i="1"/>
  <c r="O6233" i="1"/>
  <c r="R6233" i="1"/>
  <c r="Q6233" i="1"/>
  <c r="Y6232" i="1"/>
  <c r="V6232" i="1"/>
  <c r="AC6232" i="1"/>
  <c r="K6233" i="1"/>
  <c r="L6233" i="1"/>
  <c r="M6233" i="1"/>
  <c r="N6233" i="1"/>
  <c r="T6233" i="1"/>
  <c r="P6233" i="1"/>
  <c r="V6233" i="1"/>
  <c r="AC6233" i="1"/>
  <c r="K6234" i="1"/>
  <c r="R6234" i="1"/>
  <c r="L6234" i="1"/>
  <c r="M6234" i="1"/>
  <c r="N6234" i="1"/>
  <c r="T6234" i="1"/>
  <c r="O6234" i="1"/>
  <c r="P6234" i="1"/>
  <c r="Q6234" i="1"/>
  <c r="O6235" i="1"/>
  <c r="R6235" i="1"/>
  <c r="Q6235" i="1"/>
  <c r="Y6234" i="1"/>
  <c r="V6234" i="1"/>
  <c r="AC6234" i="1"/>
  <c r="K6235" i="1"/>
  <c r="L6235" i="1"/>
  <c r="M6235" i="1"/>
  <c r="N6235" i="1"/>
  <c r="T6235" i="1"/>
  <c r="P6235" i="1"/>
  <c r="V6235" i="1"/>
  <c r="AC6235" i="1"/>
  <c r="K6236" i="1"/>
  <c r="R6236" i="1"/>
  <c r="L6236" i="1"/>
  <c r="M6236" i="1"/>
  <c r="N6236" i="1"/>
  <c r="T6236" i="1"/>
  <c r="O6236" i="1"/>
  <c r="P6236" i="1"/>
  <c r="Q6236" i="1"/>
  <c r="O6237" i="1"/>
  <c r="R6237" i="1"/>
  <c r="Q6237" i="1"/>
  <c r="Y6236" i="1"/>
  <c r="V6236" i="1"/>
  <c r="AC6236" i="1"/>
  <c r="K6237" i="1"/>
  <c r="L6237" i="1"/>
  <c r="M6237" i="1"/>
  <c r="N6237" i="1"/>
  <c r="T6237" i="1"/>
  <c r="P6237" i="1"/>
  <c r="V6237" i="1"/>
  <c r="AC6237" i="1"/>
  <c r="K6238" i="1"/>
  <c r="R6238" i="1"/>
  <c r="L6238" i="1"/>
  <c r="M6238" i="1"/>
  <c r="N6238" i="1"/>
  <c r="T6238" i="1"/>
  <c r="O6238" i="1"/>
  <c r="P6238" i="1"/>
  <c r="Q6238" i="1"/>
  <c r="O6239" i="1"/>
  <c r="R6239" i="1"/>
  <c r="Q6239" i="1"/>
  <c r="Y6238" i="1"/>
  <c r="V6238" i="1"/>
  <c r="AC6238" i="1"/>
  <c r="K6239" i="1"/>
  <c r="L6239" i="1"/>
  <c r="M6239" i="1"/>
  <c r="N6239" i="1"/>
  <c r="T6239" i="1"/>
  <c r="P6239" i="1"/>
  <c r="V6239" i="1"/>
  <c r="AC6239" i="1"/>
  <c r="K6240" i="1"/>
  <c r="R6240" i="1"/>
  <c r="L6240" i="1"/>
  <c r="M6240" i="1"/>
  <c r="N6240" i="1"/>
  <c r="T6240" i="1"/>
  <c r="O6240" i="1"/>
  <c r="P6240" i="1"/>
  <c r="Q6240" i="1"/>
  <c r="O6241" i="1"/>
  <c r="R6241" i="1"/>
  <c r="Q6241" i="1"/>
  <c r="Y6240" i="1"/>
  <c r="V6240" i="1"/>
  <c r="AC6240" i="1"/>
  <c r="K6241" i="1"/>
  <c r="L6241" i="1"/>
  <c r="M6241" i="1"/>
  <c r="N6241" i="1"/>
  <c r="T6241" i="1"/>
  <c r="P6241" i="1"/>
  <c r="V6241" i="1"/>
  <c r="AC6241" i="1"/>
  <c r="K6242" i="1"/>
  <c r="R6242" i="1"/>
  <c r="L6242" i="1"/>
  <c r="M6242" i="1"/>
  <c r="N6242" i="1"/>
  <c r="T6242" i="1"/>
  <c r="O6242" i="1"/>
  <c r="P6242" i="1"/>
  <c r="Q6242" i="1"/>
  <c r="O6243" i="1"/>
  <c r="R6243" i="1"/>
  <c r="Q6243" i="1"/>
  <c r="Y6242" i="1"/>
  <c r="V6242" i="1"/>
  <c r="AC6242" i="1"/>
  <c r="K6243" i="1"/>
  <c r="L6243" i="1"/>
  <c r="M6243" i="1"/>
  <c r="N6243" i="1"/>
  <c r="T6243" i="1"/>
  <c r="P6243" i="1"/>
  <c r="O6244" i="1"/>
  <c r="R6244" i="1"/>
  <c r="Q6244" i="1"/>
  <c r="Y6243" i="1"/>
  <c r="V6243" i="1"/>
  <c r="AC6243" i="1"/>
  <c r="K6244" i="1"/>
  <c r="L6244" i="1"/>
  <c r="M6244" i="1"/>
  <c r="N6244" i="1"/>
  <c r="T6244" i="1"/>
  <c r="P6244" i="1"/>
  <c r="O6245" i="1"/>
  <c r="R6245" i="1"/>
  <c r="Q6245" i="1"/>
  <c r="Y6244" i="1"/>
  <c r="V6244" i="1"/>
  <c r="AC6244" i="1"/>
  <c r="K6245" i="1"/>
  <c r="L6245" i="1"/>
  <c r="M6245" i="1"/>
  <c r="N6245" i="1"/>
  <c r="T6245" i="1"/>
  <c r="P6245" i="1"/>
  <c r="V6245" i="1"/>
  <c r="AC6245" i="1"/>
  <c r="K6246" i="1"/>
  <c r="R6246" i="1"/>
  <c r="L6246" i="1"/>
  <c r="M6246" i="1"/>
  <c r="N6246" i="1"/>
  <c r="T6246" i="1"/>
  <c r="O6246" i="1"/>
  <c r="P6246" i="1"/>
  <c r="Q6246" i="1"/>
  <c r="O6247" i="1"/>
  <c r="R6247" i="1"/>
  <c r="Q6247" i="1"/>
  <c r="Y6246" i="1"/>
  <c r="V6246" i="1"/>
  <c r="AC6246" i="1"/>
  <c r="K6247" i="1"/>
  <c r="L6247" i="1"/>
  <c r="M6247" i="1"/>
  <c r="N6247" i="1"/>
  <c r="T6247" i="1"/>
  <c r="P6247" i="1"/>
  <c r="V6247" i="1"/>
  <c r="AC6247" i="1"/>
  <c r="K6248" i="1"/>
  <c r="R6248" i="1"/>
  <c r="L6248" i="1"/>
  <c r="M6248" i="1"/>
  <c r="N6248" i="1"/>
  <c r="T6248" i="1"/>
  <c r="O6248" i="1"/>
  <c r="P6248" i="1"/>
  <c r="Q6248" i="1"/>
  <c r="O6249" i="1"/>
  <c r="R6249" i="1"/>
  <c r="Q6249" i="1"/>
  <c r="Y6248" i="1"/>
  <c r="V6248" i="1"/>
  <c r="AC6248" i="1"/>
  <c r="K6249" i="1"/>
  <c r="L6249" i="1"/>
  <c r="M6249" i="1"/>
  <c r="N6249" i="1"/>
  <c r="T6249" i="1"/>
  <c r="P6249" i="1"/>
  <c r="V6249" i="1"/>
  <c r="AC6249" i="1"/>
  <c r="K6250" i="1"/>
  <c r="R6250" i="1"/>
  <c r="L6250" i="1"/>
  <c r="M6250" i="1"/>
  <c r="N6250" i="1"/>
  <c r="T6250" i="1"/>
  <c r="O6250" i="1"/>
  <c r="P6250" i="1"/>
  <c r="Q6250" i="1"/>
  <c r="O6251" i="1"/>
  <c r="R6251" i="1"/>
  <c r="Q6251" i="1"/>
  <c r="Y6250" i="1"/>
  <c r="V6250" i="1"/>
  <c r="AC6250" i="1"/>
  <c r="K6251" i="1"/>
  <c r="L6251" i="1"/>
  <c r="M6251" i="1"/>
  <c r="N6251" i="1"/>
  <c r="T6251" i="1"/>
  <c r="P6251" i="1"/>
  <c r="V6251" i="1"/>
  <c r="AC6251" i="1"/>
  <c r="K6252" i="1"/>
  <c r="R6252" i="1"/>
  <c r="L6252" i="1"/>
  <c r="M6252" i="1"/>
  <c r="N6252" i="1"/>
  <c r="T6252" i="1"/>
  <c r="O6252" i="1"/>
  <c r="P6252" i="1"/>
  <c r="Q6252" i="1"/>
  <c r="Y6251" i="1"/>
  <c r="V6252" i="1"/>
  <c r="AC6252" i="1"/>
  <c r="K6253" i="1"/>
  <c r="R6253" i="1"/>
  <c r="L6253" i="1"/>
  <c r="M6253" i="1"/>
  <c r="N6253" i="1"/>
  <c r="T6253" i="1"/>
  <c r="O6253" i="1"/>
  <c r="P6253" i="1"/>
  <c r="Q6253" i="1"/>
  <c r="Y6252" i="1"/>
  <c r="V6253" i="1"/>
  <c r="AC6253" i="1"/>
  <c r="K6254" i="1"/>
  <c r="R6254" i="1"/>
  <c r="L6254" i="1"/>
  <c r="M6254" i="1"/>
  <c r="N6254" i="1"/>
  <c r="T6254" i="1"/>
  <c r="O6254" i="1"/>
  <c r="P6254" i="1"/>
  <c r="Q6254" i="1"/>
  <c r="O6255" i="1"/>
  <c r="R6255" i="1"/>
  <c r="Q6255" i="1"/>
  <c r="Y6254" i="1"/>
  <c r="V6254" i="1"/>
  <c r="AC6254" i="1"/>
  <c r="K6255" i="1"/>
  <c r="L6255" i="1"/>
  <c r="M6255" i="1"/>
  <c r="N6255" i="1"/>
  <c r="T6255" i="1"/>
  <c r="P6255" i="1"/>
  <c r="V6255" i="1"/>
  <c r="AC6255" i="1"/>
  <c r="K6256" i="1"/>
  <c r="R6256" i="1"/>
  <c r="L6256" i="1"/>
  <c r="M6256" i="1"/>
  <c r="N6256" i="1"/>
  <c r="T6256" i="1"/>
  <c r="O6256" i="1"/>
  <c r="P6256" i="1"/>
  <c r="Q6256" i="1"/>
  <c r="Y6255" i="1"/>
  <c r="V6256" i="1"/>
  <c r="AC6256" i="1"/>
  <c r="K6257" i="1"/>
  <c r="R6257" i="1"/>
  <c r="L6257" i="1"/>
  <c r="M6257" i="1"/>
  <c r="N6257" i="1"/>
  <c r="T6257" i="1"/>
  <c r="O6257" i="1"/>
  <c r="P6257" i="1"/>
  <c r="Q6257" i="1"/>
  <c r="Y6256" i="1"/>
  <c r="V6257" i="1"/>
  <c r="AC6257" i="1"/>
  <c r="K6258" i="1"/>
  <c r="R6258" i="1"/>
  <c r="L6258" i="1"/>
  <c r="M6258" i="1"/>
  <c r="N6258" i="1"/>
  <c r="T6258" i="1"/>
  <c r="O6258" i="1"/>
  <c r="P6258" i="1"/>
  <c r="Q6258" i="1"/>
  <c r="V6258" i="1"/>
  <c r="AC6258" i="1"/>
  <c r="K6259" i="1"/>
  <c r="R6259" i="1"/>
  <c r="L6259" i="1"/>
  <c r="M6259" i="1"/>
  <c r="N6259" i="1"/>
  <c r="T6259" i="1"/>
  <c r="O6259" i="1"/>
  <c r="P6259" i="1"/>
  <c r="Q6259" i="1"/>
  <c r="Y6258" i="1"/>
  <c r="V6259" i="1"/>
  <c r="AC6259" i="1"/>
  <c r="K6260" i="1"/>
  <c r="R6260" i="1"/>
  <c r="L6260" i="1"/>
  <c r="M6260" i="1"/>
  <c r="N6260" i="1"/>
  <c r="T6260" i="1"/>
  <c r="O6260" i="1"/>
  <c r="P6260" i="1"/>
  <c r="Q6260" i="1"/>
  <c r="V6260" i="1"/>
  <c r="AC6260" i="1"/>
  <c r="K6261" i="1"/>
  <c r="R6261" i="1"/>
  <c r="L6261" i="1"/>
  <c r="M6261" i="1"/>
  <c r="N6261" i="1"/>
  <c r="T6261" i="1"/>
  <c r="O6261" i="1"/>
  <c r="P6261" i="1"/>
  <c r="Q6261" i="1"/>
  <c r="Y6260" i="1"/>
  <c r="V6261" i="1"/>
  <c r="AC6261" i="1"/>
  <c r="K6262" i="1"/>
  <c r="R6262" i="1"/>
  <c r="L6262" i="1"/>
  <c r="M6262" i="1"/>
  <c r="N6262" i="1"/>
  <c r="T6262" i="1"/>
  <c r="O6262" i="1"/>
  <c r="P6262" i="1"/>
  <c r="Q6262" i="1"/>
  <c r="V6262" i="1"/>
  <c r="AC6262" i="1"/>
  <c r="K6263" i="1"/>
  <c r="R6263" i="1"/>
  <c r="L6263" i="1"/>
  <c r="M6263" i="1"/>
  <c r="N6263" i="1"/>
  <c r="T6263" i="1"/>
  <c r="O6263" i="1"/>
  <c r="P6263" i="1"/>
  <c r="Q6263" i="1"/>
  <c r="Y6262" i="1"/>
  <c r="V6263" i="1"/>
  <c r="AC6263" i="1"/>
  <c r="K6264" i="1"/>
  <c r="R6264" i="1"/>
  <c r="L6264" i="1"/>
  <c r="M6264" i="1"/>
  <c r="N6264" i="1"/>
  <c r="T6264" i="1"/>
  <c r="O6264" i="1"/>
  <c r="P6264" i="1"/>
  <c r="Q6264" i="1"/>
  <c r="V6264" i="1"/>
  <c r="AC6264" i="1"/>
  <c r="K6265" i="1"/>
  <c r="R6265" i="1"/>
  <c r="L6265" i="1"/>
  <c r="M6265" i="1"/>
  <c r="N6265" i="1"/>
  <c r="T6265" i="1"/>
  <c r="O6265" i="1"/>
  <c r="P6265" i="1"/>
  <c r="Q6265" i="1"/>
  <c r="Y6264" i="1"/>
  <c r="V6265" i="1"/>
  <c r="AC6265" i="1"/>
  <c r="K6266" i="1"/>
  <c r="R6266" i="1"/>
  <c r="L6266" i="1"/>
  <c r="M6266" i="1"/>
  <c r="N6266" i="1"/>
  <c r="T6266" i="1"/>
  <c r="O6266" i="1"/>
  <c r="P6266" i="1"/>
  <c r="Q6266" i="1"/>
  <c r="V6266" i="1"/>
  <c r="AC6266" i="1"/>
  <c r="K6267" i="1"/>
  <c r="R6267" i="1"/>
  <c r="L6267" i="1"/>
  <c r="M6267" i="1"/>
  <c r="N6267" i="1"/>
  <c r="T6267" i="1"/>
  <c r="O6267" i="1"/>
  <c r="P6267" i="1"/>
  <c r="Q6267" i="1"/>
  <c r="Y6266" i="1"/>
  <c r="V6267" i="1"/>
  <c r="AC6267" i="1"/>
  <c r="K6268" i="1"/>
  <c r="R6268" i="1"/>
  <c r="L6268" i="1"/>
  <c r="M6268" i="1"/>
  <c r="N6268" i="1"/>
  <c r="T6268" i="1"/>
  <c r="O6268" i="1"/>
  <c r="P6268" i="1"/>
  <c r="Q6268" i="1"/>
  <c r="V6268" i="1"/>
  <c r="AC6268" i="1"/>
  <c r="K6269" i="1"/>
  <c r="R6269" i="1"/>
  <c r="L6269" i="1"/>
  <c r="M6269" i="1"/>
  <c r="N6269" i="1"/>
  <c r="T6269" i="1"/>
  <c r="O6269" i="1"/>
  <c r="P6269" i="1"/>
  <c r="Q6269" i="1"/>
  <c r="Y6268" i="1"/>
  <c r="V6269" i="1"/>
  <c r="AC6269" i="1"/>
  <c r="K6270" i="1"/>
  <c r="R6270" i="1"/>
  <c r="L6270" i="1"/>
  <c r="M6270" i="1"/>
  <c r="N6270" i="1"/>
  <c r="T6270" i="1"/>
  <c r="O6270" i="1"/>
  <c r="P6270" i="1"/>
  <c r="Q6270" i="1"/>
  <c r="V6270" i="1"/>
  <c r="AC6270" i="1"/>
  <c r="K6271" i="1"/>
  <c r="R6271" i="1"/>
  <c r="L6271" i="1"/>
  <c r="M6271" i="1"/>
  <c r="N6271" i="1"/>
  <c r="T6271" i="1"/>
  <c r="O6271" i="1"/>
  <c r="P6271" i="1"/>
  <c r="Q6271" i="1"/>
  <c r="Y6270" i="1"/>
  <c r="V6271" i="1"/>
  <c r="AC6271" i="1"/>
  <c r="K6272" i="1"/>
  <c r="R6272" i="1"/>
  <c r="L6272" i="1"/>
  <c r="M6272" i="1"/>
  <c r="N6272" i="1"/>
  <c r="T6272" i="1"/>
  <c r="O6272" i="1"/>
  <c r="P6272" i="1"/>
  <c r="Q6272" i="1"/>
  <c r="V6272" i="1"/>
  <c r="AC6272" i="1"/>
  <c r="K6273" i="1"/>
  <c r="R6273" i="1"/>
  <c r="L6273" i="1"/>
  <c r="M6273" i="1"/>
  <c r="N6273" i="1"/>
  <c r="T6273" i="1"/>
  <c r="O6273" i="1"/>
  <c r="P6273" i="1"/>
  <c r="Q6273" i="1"/>
  <c r="Y6272" i="1"/>
  <c r="V6273" i="1"/>
  <c r="AC6273" i="1"/>
  <c r="K6274" i="1"/>
  <c r="R6274" i="1"/>
  <c r="L6274" i="1"/>
  <c r="M6274" i="1"/>
  <c r="N6274" i="1"/>
  <c r="T6274" i="1"/>
  <c r="O6274" i="1"/>
  <c r="P6274" i="1"/>
  <c r="Q6274" i="1"/>
  <c r="V6274" i="1"/>
  <c r="AC6274" i="1"/>
  <c r="K6275" i="1"/>
  <c r="R6275" i="1"/>
  <c r="L6275" i="1"/>
  <c r="M6275" i="1"/>
  <c r="N6275" i="1"/>
  <c r="T6275" i="1"/>
  <c r="O6275" i="1"/>
  <c r="P6275" i="1"/>
  <c r="Q6275" i="1"/>
  <c r="Y6274" i="1"/>
  <c r="V6275" i="1"/>
  <c r="AC6275" i="1"/>
  <c r="K6276" i="1"/>
  <c r="R6276" i="1"/>
  <c r="L6276" i="1"/>
  <c r="M6276" i="1"/>
  <c r="N6276" i="1"/>
  <c r="T6276" i="1"/>
  <c r="O6276" i="1"/>
  <c r="P6276" i="1"/>
  <c r="Q6276" i="1"/>
  <c r="V6276" i="1"/>
  <c r="AC6276" i="1"/>
  <c r="K6277" i="1"/>
  <c r="R6277" i="1"/>
  <c r="L6277" i="1"/>
  <c r="M6277" i="1"/>
  <c r="N6277" i="1"/>
  <c r="T6277" i="1"/>
  <c r="O6277" i="1"/>
  <c r="P6277" i="1"/>
  <c r="Q6277" i="1"/>
  <c r="Y6276" i="1"/>
  <c r="V6277" i="1"/>
  <c r="AC6277" i="1"/>
  <c r="K6278" i="1"/>
  <c r="R6278" i="1"/>
  <c r="L6278" i="1"/>
  <c r="M6278" i="1"/>
  <c r="N6278" i="1"/>
  <c r="T6278" i="1"/>
  <c r="O6278" i="1"/>
  <c r="P6278" i="1"/>
  <c r="Q6278" i="1"/>
  <c r="V6278" i="1"/>
  <c r="AC6278" i="1"/>
  <c r="K6279" i="1"/>
  <c r="R6279" i="1"/>
  <c r="L6279" i="1"/>
  <c r="M6279" i="1"/>
  <c r="N6279" i="1"/>
  <c r="T6279" i="1"/>
  <c r="O6279" i="1"/>
  <c r="P6279" i="1"/>
  <c r="Q6279" i="1"/>
  <c r="Y6278" i="1"/>
  <c r="V6279" i="1"/>
  <c r="AC6279" i="1"/>
  <c r="K6280" i="1"/>
  <c r="R6280" i="1"/>
  <c r="L6280" i="1"/>
  <c r="M6280" i="1"/>
  <c r="N6280" i="1"/>
  <c r="T6280" i="1"/>
  <c r="O6280" i="1"/>
  <c r="P6280" i="1"/>
  <c r="Q6280" i="1"/>
  <c r="V6280" i="1"/>
  <c r="AC6280" i="1"/>
  <c r="K6281" i="1"/>
  <c r="R6281" i="1"/>
  <c r="L6281" i="1"/>
  <c r="M6281" i="1"/>
  <c r="N6281" i="1"/>
  <c r="T6281" i="1"/>
  <c r="O6281" i="1"/>
  <c r="P6281" i="1"/>
  <c r="Q6281" i="1"/>
  <c r="Y6280" i="1"/>
  <c r="V6281" i="1"/>
  <c r="AC6281" i="1"/>
  <c r="K6282" i="1"/>
  <c r="R6282" i="1"/>
  <c r="L6282" i="1"/>
  <c r="M6282" i="1"/>
  <c r="N6282" i="1"/>
  <c r="T6282" i="1"/>
  <c r="O6282" i="1"/>
  <c r="P6282" i="1"/>
  <c r="Q6282" i="1"/>
  <c r="V6282" i="1"/>
  <c r="AC6282" i="1"/>
  <c r="K6283" i="1"/>
  <c r="R6283" i="1"/>
  <c r="L6283" i="1"/>
  <c r="M6283" i="1"/>
  <c r="N6283" i="1"/>
  <c r="T6283" i="1"/>
  <c r="O6283" i="1"/>
  <c r="P6283" i="1"/>
  <c r="Q6283" i="1"/>
  <c r="Y6282" i="1"/>
  <c r="V6283" i="1"/>
  <c r="AC6283" i="1"/>
  <c r="K6284" i="1"/>
  <c r="R6284" i="1"/>
  <c r="L6284" i="1"/>
  <c r="M6284" i="1"/>
  <c r="N6284" i="1"/>
  <c r="T6284" i="1"/>
  <c r="O6284" i="1"/>
  <c r="P6284" i="1"/>
  <c r="Q6284" i="1"/>
  <c r="V6284" i="1"/>
  <c r="AC6284" i="1"/>
  <c r="K6285" i="1"/>
  <c r="R6285" i="1"/>
  <c r="L6285" i="1"/>
  <c r="M6285" i="1"/>
  <c r="N6285" i="1"/>
  <c r="T6285" i="1"/>
  <c r="O6285" i="1"/>
  <c r="P6285" i="1"/>
  <c r="Q6285" i="1"/>
  <c r="Y6284" i="1"/>
  <c r="V6285" i="1"/>
  <c r="AC6285" i="1"/>
  <c r="K6286" i="1"/>
  <c r="R6286" i="1"/>
  <c r="L6286" i="1"/>
  <c r="M6286" i="1"/>
  <c r="N6286" i="1"/>
  <c r="T6286" i="1"/>
  <c r="O6286" i="1"/>
  <c r="P6286" i="1"/>
  <c r="Q6286" i="1"/>
  <c r="V6286" i="1"/>
  <c r="AC6286" i="1"/>
  <c r="K6287" i="1"/>
  <c r="R6287" i="1"/>
  <c r="L6287" i="1"/>
  <c r="M6287" i="1"/>
  <c r="N6287" i="1"/>
  <c r="T6287" i="1"/>
  <c r="O6287" i="1"/>
  <c r="P6287" i="1"/>
  <c r="Q6287" i="1"/>
  <c r="Y6286" i="1"/>
  <c r="V6287" i="1"/>
  <c r="AC6287" i="1"/>
  <c r="K6288" i="1"/>
  <c r="R6288" i="1"/>
  <c r="L6288" i="1"/>
  <c r="M6288" i="1"/>
  <c r="N6288" i="1"/>
  <c r="T6288" i="1"/>
  <c r="O6288" i="1"/>
  <c r="P6288" i="1"/>
  <c r="Q6288" i="1"/>
  <c r="V6288" i="1"/>
  <c r="AC6288" i="1"/>
  <c r="K6289" i="1"/>
  <c r="R6289" i="1"/>
  <c r="L6289" i="1"/>
  <c r="M6289" i="1"/>
  <c r="N6289" i="1"/>
  <c r="T6289" i="1"/>
  <c r="O6289" i="1"/>
  <c r="P6289" i="1"/>
  <c r="Q6289" i="1"/>
  <c r="Y6288" i="1"/>
  <c r="V6289" i="1"/>
  <c r="AC6289" i="1"/>
  <c r="K6290" i="1"/>
  <c r="R6290" i="1"/>
  <c r="L6290" i="1"/>
  <c r="M6290" i="1"/>
  <c r="N6290" i="1"/>
  <c r="T6290" i="1"/>
  <c r="O6290" i="1"/>
  <c r="P6290" i="1"/>
  <c r="Q6290" i="1"/>
  <c r="V6290" i="1"/>
  <c r="AC6290" i="1"/>
  <c r="K6291" i="1"/>
  <c r="R6291" i="1"/>
  <c r="L6291" i="1"/>
  <c r="M6291" i="1"/>
  <c r="N6291" i="1"/>
  <c r="T6291" i="1"/>
  <c r="O6291" i="1"/>
  <c r="P6291" i="1"/>
  <c r="Q6291" i="1"/>
  <c r="Y6290" i="1"/>
  <c r="V6291" i="1"/>
  <c r="AC6291" i="1"/>
  <c r="K6292" i="1"/>
  <c r="R6292" i="1"/>
  <c r="L6292" i="1"/>
  <c r="M6292" i="1"/>
  <c r="N6292" i="1"/>
  <c r="T6292" i="1"/>
  <c r="O6292" i="1"/>
  <c r="P6292" i="1"/>
  <c r="Q6292" i="1"/>
  <c r="V6292" i="1"/>
  <c r="AC6292" i="1"/>
  <c r="K6293" i="1"/>
  <c r="R6293" i="1"/>
  <c r="L6293" i="1"/>
  <c r="M6293" i="1"/>
  <c r="N6293" i="1"/>
  <c r="T6293" i="1"/>
  <c r="O6293" i="1"/>
  <c r="P6293" i="1"/>
  <c r="Q6293" i="1"/>
  <c r="Y6292" i="1"/>
  <c r="V6293" i="1"/>
  <c r="AC6293" i="1"/>
  <c r="K6294" i="1"/>
  <c r="R6294" i="1"/>
  <c r="L6294" i="1"/>
  <c r="M6294" i="1"/>
  <c r="N6294" i="1"/>
  <c r="T6294" i="1"/>
  <c r="O6294" i="1"/>
  <c r="P6294" i="1"/>
  <c r="Q6294" i="1"/>
  <c r="V6294" i="1"/>
  <c r="AC6294" i="1"/>
  <c r="K6295" i="1"/>
  <c r="R6295" i="1"/>
  <c r="L6295" i="1"/>
  <c r="M6295" i="1"/>
  <c r="N6295" i="1"/>
  <c r="T6295" i="1"/>
  <c r="O6295" i="1"/>
  <c r="P6295" i="1"/>
  <c r="Q6295" i="1"/>
  <c r="Y6294" i="1"/>
  <c r="V6295" i="1"/>
  <c r="AC6295" i="1"/>
  <c r="K6296" i="1"/>
  <c r="R6296" i="1"/>
  <c r="L6296" i="1"/>
  <c r="M6296" i="1"/>
  <c r="N6296" i="1"/>
  <c r="T6296" i="1"/>
  <c r="O6296" i="1"/>
  <c r="P6296" i="1"/>
  <c r="Q6296" i="1"/>
  <c r="V6296" i="1"/>
  <c r="AC6296" i="1"/>
  <c r="K6297" i="1"/>
  <c r="R6297" i="1"/>
  <c r="L6297" i="1"/>
  <c r="M6297" i="1"/>
  <c r="N6297" i="1"/>
  <c r="T6297" i="1"/>
  <c r="O6297" i="1"/>
  <c r="P6297" i="1"/>
  <c r="Q6297" i="1"/>
  <c r="Y6296" i="1"/>
  <c r="V6297" i="1"/>
  <c r="AC6297" i="1"/>
  <c r="K6298" i="1"/>
  <c r="R6298" i="1"/>
  <c r="L6298" i="1"/>
  <c r="M6298" i="1"/>
  <c r="N6298" i="1"/>
  <c r="T6298" i="1"/>
  <c r="O6298" i="1"/>
  <c r="P6298" i="1"/>
  <c r="Q6298" i="1"/>
  <c r="V6298" i="1"/>
  <c r="AC6298" i="1"/>
  <c r="K6299" i="1"/>
  <c r="R6299" i="1"/>
  <c r="L6299" i="1"/>
  <c r="M6299" i="1"/>
  <c r="N6299" i="1"/>
  <c r="T6299" i="1"/>
  <c r="O6299" i="1"/>
  <c r="P6299" i="1"/>
  <c r="Q6299" i="1"/>
  <c r="Y6298" i="1"/>
  <c r="V6299" i="1"/>
  <c r="AC6299" i="1"/>
  <c r="K6300" i="1"/>
  <c r="R6300" i="1"/>
  <c r="L6300" i="1"/>
  <c r="M6300" i="1"/>
  <c r="N6300" i="1"/>
  <c r="T6300" i="1"/>
  <c r="O6300" i="1"/>
  <c r="P6300" i="1"/>
  <c r="Q6300" i="1"/>
  <c r="V6300" i="1"/>
  <c r="AC6300" i="1"/>
  <c r="K6301" i="1"/>
  <c r="R6301" i="1"/>
  <c r="L6301" i="1"/>
  <c r="M6301" i="1"/>
  <c r="N6301" i="1"/>
  <c r="T6301" i="1"/>
  <c r="O6301" i="1"/>
  <c r="P6301" i="1"/>
  <c r="Q6301" i="1"/>
  <c r="Y6300" i="1"/>
  <c r="V6301" i="1"/>
  <c r="AC6301" i="1"/>
  <c r="K6302" i="1"/>
  <c r="R6302" i="1"/>
  <c r="L6302" i="1"/>
  <c r="M6302" i="1"/>
  <c r="N6302" i="1"/>
  <c r="T6302" i="1"/>
  <c r="O6302" i="1"/>
  <c r="P6302" i="1"/>
  <c r="Q6302" i="1"/>
  <c r="V6302" i="1"/>
  <c r="AC6302" i="1"/>
  <c r="K6303" i="1"/>
  <c r="R6303" i="1"/>
  <c r="L6303" i="1"/>
  <c r="M6303" i="1"/>
  <c r="N6303" i="1"/>
  <c r="T6303" i="1"/>
  <c r="O6303" i="1"/>
  <c r="P6303" i="1"/>
  <c r="Q6303" i="1"/>
  <c r="Y6302" i="1"/>
  <c r="V6303" i="1"/>
  <c r="AC6303" i="1"/>
  <c r="K6304" i="1"/>
  <c r="R6304" i="1"/>
  <c r="L6304" i="1"/>
  <c r="M6304" i="1"/>
  <c r="N6304" i="1"/>
  <c r="T6304" i="1"/>
  <c r="O6304" i="1"/>
  <c r="P6304" i="1"/>
  <c r="Q6304" i="1"/>
  <c r="V6304" i="1"/>
  <c r="AC6304" i="1"/>
  <c r="K6305" i="1"/>
  <c r="R6305" i="1"/>
  <c r="L6305" i="1"/>
  <c r="M6305" i="1"/>
  <c r="N6305" i="1"/>
  <c r="T6305" i="1"/>
  <c r="O6305" i="1"/>
  <c r="P6305" i="1"/>
  <c r="Q6305" i="1"/>
  <c r="Y6304" i="1"/>
  <c r="V6305" i="1"/>
  <c r="AC6305" i="1"/>
  <c r="K6306" i="1"/>
  <c r="R6306" i="1"/>
  <c r="L6306" i="1"/>
  <c r="M6306" i="1"/>
  <c r="N6306" i="1"/>
  <c r="T6306" i="1"/>
  <c r="O6306" i="1"/>
  <c r="P6306" i="1"/>
  <c r="Q6306" i="1"/>
  <c r="V6306" i="1"/>
  <c r="AC6306" i="1"/>
  <c r="K6307" i="1"/>
  <c r="R6307" i="1"/>
  <c r="L6307" i="1"/>
  <c r="M6307" i="1"/>
  <c r="N6307" i="1"/>
  <c r="T6307" i="1"/>
  <c r="O6307" i="1"/>
  <c r="P6307" i="1"/>
  <c r="Q6307" i="1"/>
  <c r="Y6306" i="1"/>
  <c r="V6307" i="1"/>
  <c r="AC6307" i="1"/>
  <c r="K6308" i="1"/>
  <c r="R6308" i="1"/>
  <c r="L6308" i="1"/>
  <c r="M6308" i="1"/>
  <c r="N6308" i="1"/>
  <c r="T6308" i="1"/>
  <c r="O6308" i="1"/>
  <c r="P6308" i="1"/>
  <c r="Q6308" i="1"/>
  <c r="V6308" i="1"/>
  <c r="AC6308" i="1"/>
  <c r="K6309" i="1"/>
  <c r="R6309" i="1"/>
  <c r="L6309" i="1"/>
  <c r="M6309" i="1"/>
  <c r="N6309" i="1"/>
  <c r="T6309" i="1"/>
  <c r="O6309" i="1"/>
  <c r="P6309" i="1"/>
  <c r="Q6309" i="1"/>
  <c r="Y6308" i="1"/>
  <c r="V6309" i="1"/>
  <c r="AC6309" i="1"/>
  <c r="K6310" i="1"/>
  <c r="R6310" i="1"/>
  <c r="L6310" i="1"/>
  <c r="M6310" i="1"/>
  <c r="N6310" i="1"/>
  <c r="T6310" i="1"/>
  <c r="O6310" i="1"/>
  <c r="P6310" i="1"/>
  <c r="Q6310" i="1"/>
  <c r="V6310" i="1"/>
  <c r="AC6310" i="1"/>
  <c r="K6311" i="1"/>
  <c r="R6311" i="1"/>
  <c r="L6311" i="1"/>
  <c r="M6311" i="1"/>
  <c r="N6311" i="1"/>
  <c r="T6311" i="1"/>
  <c r="O6311" i="1"/>
  <c r="P6311" i="1"/>
  <c r="Q6311" i="1"/>
  <c r="Y6310" i="1"/>
  <c r="V6311" i="1"/>
  <c r="AC6311" i="1"/>
  <c r="K6312" i="1"/>
  <c r="R6312" i="1"/>
  <c r="L6312" i="1"/>
  <c r="M6312" i="1"/>
  <c r="N6312" i="1"/>
  <c r="T6312" i="1"/>
  <c r="O6312" i="1"/>
  <c r="P6312" i="1"/>
  <c r="Q6312" i="1"/>
  <c r="V6312" i="1"/>
  <c r="AC6312" i="1"/>
  <c r="K6313" i="1"/>
  <c r="R6313" i="1"/>
  <c r="L6313" i="1"/>
  <c r="M6313" i="1"/>
  <c r="N6313" i="1"/>
  <c r="T6313" i="1"/>
  <c r="O6313" i="1"/>
  <c r="P6313" i="1"/>
  <c r="Q6313" i="1"/>
  <c r="Y6312" i="1"/>
  <c r="V6313" i="1"/>
  <c r="AC6313" i="1"/>
  <c r="K6314" i="1"/>
  <c r="R6314" i="1"/>
  <c r="L6314" i="1"/>
  <c r="M6314" i="1"/>
  <c r="N6314" i="1"/>
  <c r="T6314" i="1"/>
  <c r="O6314" i="1"/>
  <c r="P6314" i="1"/>
  <c r="Q6314" i="1"/>
  <c r="V6314" i="1"/>
  <c r="AC6314" i="1"/>
  <c r="K6315" i="1"/>
  <c r="R6315" i="1"/>
  <c r="L6315" i="1"/>
  <c r="M6315" i="1"/>
  <c r="N6315" i="1"/>
  <c r="T6315" i="1"/>
  <c r="O6315" i="1"/>
  <c r="P6315" i="1"/>
  <c r="Q6315" i="1"/>
  <c r="Y6314" i="1"/>
  <c r="V6315" i="1"/>
  <c r="AC6315" i="1"/>
  <c r="K6316" i="1"/>
  <c r="R6316" i="1"/>
  <c r="L6316" i="1"/>
  <c r="M6316" i="1"/>
  <c r="N6316" i="1"/>
  <c r="T6316" i="1"/>
  <c r="O6316" i="1"/>
  <c r="P6316" i="1"/>
  <c r="Q6316" i="1"/>
  <c r="V6316" i="1"/>
  <c r="AC6316" i="1"/>
  <c r="K6317" i="1"/>
  <c r="R6317" i="1"/>
  <c r="L6317" i="1"/>
  <c r="M6317" i="1"/>
  <c r="N6317" i="1"/>
  <c r="T6317" i="1"/>
  <c r="O6317" i="1"/>
  <c r="P6317" i="1"/>
  <c r="Q6317" i="1"/>
  <c r="Y6316" i="1"/>
  <c r="V6317" i="1"/>
  <c r="AC6317" i="1"/>
  <c r="K6318" i="1"/>
  <c r="R6318" i="1"/>
  <c r="L6318" i="1"/>
  <c r="M6318" i="1"/>
  <c r="N6318" i="1"/>
  <c r="T6318" i="1"/>
  <c r="O6318" i="1"/>
  <c r="P6318" i="1"/>
  <c r="Q6318" i="1"/>
  <c r="V6318" i="1"/>
  <c r="AC6318" i="1"/>
  <c r="K6319" i="1"/>
  <c r="R6319" i="1"/>
  <c r="L6319" i="1"/>
  <c r="M6319" i="1"/>
  <c r="N6319" i="1"/>
  <c r="T6319" i="1"/>
  <c r="O6319" i="1"/>
  <c r="P6319" i="1"/>
  <c r="Q6319" i="1"/>
  <c r="Y6318" i="1"/>
  <c r="V6319" i="1"/>
  <c r="AC6319" i="1"/>
  <c r="K6320" i="1"/>
  <c r="R6320" i="1"/>
  <c r="L6320" i="1"/>
  <c r="M6320" i="1"/>
  <c r="N6320" i="1"/>
  <c r="T6320" i="1"/>
  <c r="O6320" i="1"/>
  <c r="P6320" i="1"/>
  <c r="Q6320" i="1"/>
  <c r="V6320" i="1"/>
  <c r="AC6320" i="1"/>
  <c r="K6321" i="1"/>
  <c r="R6321" i="1"/>
  <c r="L6321" i="1"/>
  <c r="M6321" i="1"/>
  <c r="N6321" i="1"/>
  <c r="T6321" i="1"/>
  <c r="O6321" i="1"/>
  <c r="P6321" i="1"/>
  <c r="Q6321" i="1"/>
  <c r="Y6320" i="1"/>
  <c r="V6321" i="1"/>
  <c r="AC6321" i="1"/>
  <c r="K6322" i="1"/>
  <c r="R6322" i="1"/>
  <c r="L6322" i="1"/>
  <c r="M6322" i="1"/>
  <c r="N6322" i="1"/>
  <c r="T6322" i="1"/>
  <c r="O6322" i="1"/>
  <c r="P6322" i="1"/>
  <c r="Q6322" i="1"/>
  <c r="O6323" i="1"/>
  <c r="R6323" i="1"/>
  <c r="Q6323" i="1"/>
  <c r="Y6322" i="1"/>
  <c r="V6322" i="1"/>
  <c r="AC6322" i="1"/>
  <c r="K6323" i="1"/>
  <c r="L6323" i="1"/>
  <c r="M6323" i="1"/>
  <c r="N6323" i="1"/>
  <c r="T6323" i="1"/>
  <c r="P6323" i="1"/>
  <c r="O6324" i="1"/>
  <c r="R6324" i="1"/>
  <c r="Q6324" i="1"/>
  <c r="Y6323" i="1"/>
  <c r="V6323" i="1"/>
  <c r="AC6323" i="1"/>
  <c r="K6324" i="1"/>
  <c r="L6324" i="1"/>
  <c r="M6324" i="1"/>
  <c r="N6324" i="1"/>
  <c r="T6324" i="1"/>
  <c r="P6324" i="1"/>
  <c r="O6325" i="1"/>
  <c r="R6325" i="1"/>
  <c r="Q6325" i="1"/>
  <c r="Y6324" i="1"/>
  <c r="V6324" i="1"/>
  <c r="AC6324" i="1"/>
  <c r="K6325" i="1"/>
  <c r="L6325" i="1"/>
  <c r="M6325" i="1"/>
  <c r="N6325" i="1"/>
  <c r="T6325" i="1"/>
  <c r="P6325" i="1"/>
  <c r="O6326" i="1"/>
  <c r="R6326" i="1"/>
  <c r="Q6326" i="1"/>
  <c r="Y6325" i="1"/>
  <c r="V6325" i="1"/>
  <c r="AC6325" i="1"/>
  <c r="K6326" i="1"/>
  <c r="L6326" i="1"/>
  <c r="M6326" i="1"/>
  <c r="N6326" i="1"/>
  <c r="T6326" i="1"/>
  <c r="P6326" i="1"/>
  <c r="V6326" i="1"/>
  <c r="AC6326" i="1"/>
  <c r="K6327" i="1"/>
  <c r="R6327" i="1"/>
  <c r="L6327" i="1"/>
  <c r="M6327" i="1"/>
  <c r="N6327" i="1"/>
  <c r="T6327" i="1"/>
  <c r="O6327" i="1"/>
  <c r="P6327" i="1"/>
  <c r="Q6327" i="1"/>
  <c r="Y6326" i="1"/>
  <c r="V6327" i="1"/>
  <c r="AC6327" i="1"/>
  <c r="K6328" i="1"/>
  <c r="R6328" i="1"/>
  <c r="L6328" i="1"/>
  <c r="M6328" i="1"/>
  <c r="N6328" i="1"/>
  <c r="T6328" i="1"/>
  <c r="O6328" i="1"/>
  <c r="P6328" i="1"/>
  <c r="Q6328" i="1"/>
  <c r="O6329" i="1"/>
  <c r="R6329" i="1"/>
  <c r="Q6329" i="1"/>
  <c r="Y6328" i="1"/>
  <c r="V6328" i="1"/>
  <c r="AC6328" i="1"/>
  <c r="K6329" i="1"/>
  <c r="L6329" i="1"/>
  <c r="M6329" i="1"/>
  <c r="N6329" i="1"/>
  <c r="T6329" i="1"/>
  <c r="P6329" i="1"/>
  <c r="V6329" i="1"/>
  <c r="AC6329" i="1"/>
  <c r="K6330" i="1"/>
  <c r="R6330" i="1"/>
  <c r="L6330" i="1"/>
  <c r="M6330" i="1"/>
  <c r="N6330" i="1"/>
  <c r="T6330" i="1"/>
  <c r="O6330" i="1"/>
  <c r="P6330" i="1"/>
  <c r="Q6330" i="1"/>
  <c r="O6331" i="1"/>
  <c r="R6331" i="1"/>
  <c r="Q6331" i="1"/>
  <c r="Y6330" i="1"/>
  <c r="V6330" i="1"/>
  <c r="AC6330" i="1"/>
  <c r="K6331" i="1"/>
  <c r="L6331" i="1"/>
  <c r="M6331" i="1"/>
  <c r="N6331" i="1"/>
  <c r="T6331" i="1"/>
  <c r="P6331" i="1"/>
  <c r="V6331" i="1"/>
  <c r="AC6331" i="1"/>
  <c r="K6332" i="1"/>
  <c r="R6332" i="1"/>
  <c r="L6332" i="1"/>
  <c r="M6332" i="1"/>
  <c r="N6332" i="1"/>
  <c r="T6332" i="1"/>
  <c r="O6332" i="1"/>
  <c r="P6332" i="1"/>
  <c r="Q6332" i="1"/>
  <c r="O6333" i="1"/>
  <c r="R6333" i="1"/>
  <c r="Q6333" i="1"/>
  <c r="Y6332" i="1"/>
  <c r="V6332" i="1"/>
  <c r="AC6332" i="1"/>
  <c r="K6333" i="1"/>
  <c r="L6333" i="1"/>
  <c r="M6333" i="1"/>
  <c r="N6333" i="1"/>
  <c r="T6333" i="1"/>
  <c r="P6333" i="1"/>
  <c r="V6333" i="1"/>
  <c r="AC6333" i="1"/>
  <c r="K6334" i="1"/>
  <c r="R6334" i="1"/>
  <c r="L6334" i="1"/>
  <c r="M6334" i="1"/>
  <c r="N6334" i="1"/>
  <c r="T6334" i="1"/>
  <c r="O6334" i="1"/>
  <c r="P6334" i="1"/>
  <c r="Q6334" i="1"/>
  <c r="O6335" i="1"/>
  <c r="R6335" i="1"/>
  <c r="Q6335" i="1"/>
  <c r="Y6334" i="1"/>
  <c r="V6334" i="1"/>
  <c r="AC6334" i="1"/>
  <c r="K6335" i="1"/>
  <c r="L6335" i="1"/>
  <c r="M6335" i="1"/>
  <c r="N6335" i="1"/>
  <c r="T6335" i="1"/>
  <c r="P6335" i="1"/>
  <c r="V6335" i="1"/>
  <c r="AC6335" i="1"/>
  <c r="K6336" i="1"/>
  <c r="R6336" i="1"/>
  <c r="L6336" i="1"/>
  <c r="M6336" i="1"/>
  <c r="N6336" i="1"/>
  <c r="T6336" i="1"/>
  <c r="O6336" i="1"/>
  <c r="P6336" i="1"/>
  <c r="Q6336" i="1"/>
  <c r="O6337" i="1"/>
  <c r="R6337" i="1"/>
  <c r="Q6337" i="1"/>
  <c r="Y6336" i="1"/>
  <c r="V6336" i="1"/>
  <c r="AC6336" i="1"/>
  <c r="K6337" i="1"/>
  <c r="L6337" i="1"/>
  <c r="M6337" i="1"/>
  <c r="N6337" i="1"/>
  <c r="T6337" i="1"/>
  <c r="P6337" i="1"/>
  <c r="V6337" i="1"/>
  <c r="AC6337" i="1"/>
  <c r="K6338" i="1"/>
  <c r="R6338" i="1"/>
  <c r="L6338" i="1"/>
  <c r="M6338" i="1"/>
  <c r="N6338" i="1"/>
  <c r="T6338" i="1"/>
  <c r="O6338" i="1"/>
  <c r="P6338" i="1"/>
  <c r="Q6338" i="1"/>
  <c r="O6339" i="1"/>
  <c r="R6339" i="1"/>
  <c r="Q6339" i="1"/>
  <c r="Y6338" i="1"/>
  <c r="V6338" i="1"/>
  <c r="AC6338" i="1"/>
  <c r="K6339" i="1"/>
  <c r="L6339" i="1"/>
  <c r="M6339" i="1"/>
  <c r="N6339" i="1"/>
  <c r="T6339" i="1"/>
  <c r="P6339" i="1"/>
  <c r="V6339" i="1"/>
  <c r="AC6339" i="1"/>
  <c r="K6340" i="1"/>
  <c r="R6340" i="1"/>
  <c r="L6340" i="1"/>
  <c r="M6340" i="1"/>
  <c r="N6340" i="1"/>
  <c r="T6340" i="1"/>
  <c r="O6340" i="1"/>
  <c r="P6340" i="1"/>
  <c r="Q6340" i="1"/>
  <c r="O6341" i="1"/>
  <c r="R6341" i="1"/>
  <c r="Q6341" i="1"/>
  <c r="Y6340" i="1"/>
  <c r="V6340" i="1"/>
  <c r="AC6340" i="1"/>
  <c r="K6341" i="1"/>
  <c r="L6341" i="1"/>
  <c r="M6341" i="1"/>
  <c r="N6341" i="1"/>
  <c r="T6341" i="1"/>
  <c r="P6341" i="1"/>
  <c r="V6341" i="1"/>
  <c r="AC6341" i="1"/>
  <c r="K6342" i="1"/>
  <c r="R6342" i="1"/>
  <c r="L6342" i="1"/>
  <c r="M6342" i="1"/>
  <c r="N6342" i="1"/>
  <c r="T6342" i="1"/>
  <c r="O6342" i="1"/>
  <c r="P6342" i="1"/>
  <c r="Q6342" i="1"/>
  <c r="O6343" i="1"/>
  <c r="R6343" i="1"/>
  <c r="Q6343" i="1"/>
  <c r="Y6342" i="1"/>
  <c r="V6342" i="1"/>
  <c r="AC6342" i="1"/>
  <c r="K6343" i="1"/>
  <c r="L6343" i="1"/>
  <c r="M6343" i="1"/>
  <c r="N6343" i="1"/>
  <c r="T6343" i="1"/>
  <c r="P6343" i="1"/>
  <c r="V6343" i="1"/>
  <c r="AC6343" i="1"/>
  <c r="K6344" i="1"/>
  <c r="R6344" i="1"/>
  <c r="L6344" i="1"/>
  <c r="M6344" i="1"/>
  <c r="N6344" i="1"/>
  <c r="T6344" i="1"/>
  <c r="O6344" i="1"/>
  <c r="P6344" i="1"/>
  <c r="Q6344" i="1"/>
  <c r="O6345" i="1"/>
  <c r="R6345" i="1"/>
  <c r="Q6345" i="1"/>
  <c r="Y6344" i="1"/>
  <c r="V6344" i="1"/>
  <c r="AC6344" i="1"/>
  <c r="K6345" i="1"/>
  <c r="L6345" i="1"/>
  <c r="M6345" i="1"/>
  <c r="N6345" i="1"/>
  <c r="T6345" i="1"/>
  <c r="P6345" i="1"/>
  <c r="V6345" i="1"/>
  <c r="AC6345" i="1"/>
  <c r="K6346" i="1"/>
  <c r="R6346" i="1"/>
  <c r="L6346" i="1"/>
  <c r="M6346" i="1"/>
  <c r="N6346" i="1"/>
  <c r="T6346" i="1"/>
  <c r="O6346" i="1"/>
  <c r="P6346" i="1"/>
  <c r="Q6346" i="1"/>
  <c r="O6347" i="1"/>
  <c r="R6347" i="1"/>
  <c r="Q6347" i="1"/>
  <c r="Y6346" i="1"/>
  <c r="V6346" i="1"/>
  <c r="AC6346" i="1"/>
  <c r="K6347" i="1"/>
  <c r="L6347" i="1"/>
  <c r="M6347" i="1"/>
  <c r="N6347" i="1"/>
  <c r="T6347" i="1"/>
  <c r="P6347" i="1"/>
  <c r="V6347" i="1"/>
  <c r="AC6347" i="1"/>
  <c r="K6348" i="1"/>
  <c r="R6348" i="1"/>
  <c r="L6348" i="1"/>
  <c r="M6348" i="1"/>
  <c r="N6348" i="1"/>
  <c r="T6348" i="1"/>
  <c r="O6348" i="1"/>
  <c r="P6348" i="1"/>
  <c r="Q6348" i="1"/>
  <c r="O6349" i="1"/>
  <c r="R6349" i="1"/>
  <c r="Q6349" i="1"/>
  <c r="Y6348" i="1"/>
  <c r="V6348" i="1"/>
  <c r="AC6348" i="1"/>
  <c r="K6349" i="1"/>
  <c r="L6349" i="1"/>
  <c r="M6349" i="1"/>
  <c r="N6349" i="1"/>
  <c r="T6349" i="1"/>
  <c r="P6349" i="1"/>
  <c r="O6350" i="1"/>
  <c r="R6350" i="1"/>
  <c r="Q6350" i="1"/>
  <c r="Y6349" i="1"/>
  <c r="V6349" i="1"/>
  <c r="AC6349" i="1"/>
  <c r="K6350" i="1"/>
  <c r="L6350" i="1"/>
  <c r="M6350" i="1"/>
  <c r="N6350" i="1"/>
  <c r="T6350" i="1"/>
  <c r="P6350" i="1"/>
  <c r="O6351" i="1"/>
  <c r="R6351" i="1"/>
  <c r="Q6351" i="1"/>
  <c r="Y6350" i="1"/>
  <c r="V6350" i="1"/>
  <c r="AC6350" i="1"/>
  <c r="K6351" i="1"/>
  <c r="L6351" i="1"/>
  <c r="M6351" i="1"/>
  <c r="N6351" i="1"/>
  <c r="T6351" i="1"/>
  <c r="P6351" i="1"/>
  <c r="O6352" i="1"/>
  <c r="R6352" i="1"/>
  <c r="Q6352" i="1"/>
  <c r="Y6351" i="1"/>
  <c r="V6351" i="1"/>
  <c r="AC6351" i="1"/>
  <c r="K6352" i="1"/>
  <c r="L6352" i="1"/>
  <c r="M6352" i="1"/>
  <c r="N6352" i="1"/>
  <c r="T6352" i="1"/>
  <c r="P6352" i="1"/>
  <c r="O6353" i="1"/>
  <c r="R6353" i="1"/>
  <c r="Q6353" i="1"/>
  <c r="Y6352" i="1"/>
  <c r="V6352" i="1"/>
  <c r="AC6352" i="1"/>
  <c r="K6353" i="1"/>
  <c r="L6353" i="1"/>
  <c r="M6353" i="1"/>
  <c r="N6353" i="1"/>
  <c r="T6353" i="1"/>
  <c r="P6353" i="1"/>
  <c r="V6353" i="1"/>
  <c r="AC6353" i="1"/>
  <c r="K6354" i="1"/>
  <c r="R6354" i="1"/>
  <c r="L6354" i="1"/>
  <c r="M6354" i="1"/>
  <c r="N6354" i="1"/>
  <c r="T6354" i="1"/>
  <c r="O6354" i="1"/>
  <c r="P6354" i="1"/>
  <c r="Q6354" i="1"/>
  <c r="O6355" i="1"/>
  <c r="R6355" i="1"/>
  <c r="Q6355" i="1"/>
  <c r="Y6354" i="1"/>
  <c r="V6354" i="1"/>
  <c r="AC6354" i="1"/>
  <c r="K6355" i="1"/>
  <c r="L6355" i="1"/>
  <c r="M6355" i="1"/>
  <c r="N6355" i="1"/>
  <c r="T6355" i="1"/>
  <c r="P6355" i="1"/>
  <c r="V6355" i="1"/>
  <c r="AC6355" i="1"/>
  <c r="K6356" i="1"/>
  <c r="R6356" i="1"/>
  <c r="L6356" i="1"/>
  <c r="M6356" i="1"/>
  <c r="N6356" i="1"/>
  <c r="T6356" i="1"/>
  <c r="O6356" i="1"/>
  <c r="P6356" i="1"/>
  <c r="Q6356" i="1"/>
  <c r="O6357" i="1"/>
  <c r="R6357" i="1"/>
  <c r="Q6357" i="1"/>
  <c r="Y6356" i="1"/>
  <c r="V6356" i="1"/>
  <c r="AC6356" i="1"/>
  <c r="K6357" i="1"/>
  <c r="L6357" i="1"/>
  <c r="M6357" i="1"/>
  <c r="N6357" i="1"/>
  <c r="T6357" i="1"/>
  <c r="P6357" i="1"/>
  <c r="V6357" i="1"/>
  <c r="AC6357" i="1"/>
  <c r="K6358" i="1"/>
  <c r="R6358" i="1"/>
  <c r="L6358" i="1"/>
  <c r="M6358" i="1"/>
  <c r="N6358" i="1"/>
  <c r="T6358" i="1"/>
  <c r="O6358" i="1"/>
  <c r="P6358" i="1"/>
  <c r="Q6358" i="1"/>
  <c r="O6359" i="1"/>
  <c r="R6359" i="1"/>
  <c r="Q6359" i="1"/>
  <c r="Y6358" i="1"/>
  <c r="V6358" i="1"/>
  <c r="AC6358" i="1"/>
  <c r="K6359" i="1"/>
  <c r="L6359" i="1"/>
  <c r="M6359" i="1"/>
  <c r="N6359" i="1"/>
  <c r="T6359" i="1"/>
  <c r="P6359" i="1"/>
  <c r="V6359" i="1"/>
  <c r="AC6359" i="1"/>
  <c r="K6360" i="1"/>
  <c r="R6360" i="1"/>
  <c r="L6360" i="1"/>
  <c r="M6360" i="1"/>
  <c r="N6360" i="1"/>
  <c r="T6360" i="1"/>
  <c r="O6360" i="1"/>
  <c r="P6360" i="1"/>
  <c r="Q6360" i="1"/>
  <c r="O6361" i="1"/>
  <c r="R6361" i="1"/>
  <c r="Q6361" i="1"/>
  <c r="Y6360" i="1"/>
  <c r="V6360" i="1"/>
  <c r="AC6360" i="1"/>
  <c r="K6361" i="1"/>
  <c r="L6361" i="1"/>
  <c r="M6361" i="1"/>
  <c r="N6361" i="1"/>
  <c r="T6361" i="1"/>
  <c r="P6361" i="1"/>
  <c r="V6361" i="1"/>
  <c r="AC6361" i="1"/>
  <c r="K6362" i="1"/>
  <c r="R6362" i="1"/>
  <c r="L6362" i="1"/>
  <c r="M6362" i="1"/>
  <c r="N6362" i="1"/>
  <c r="T6362" i="1"/>
  <c r="O6362" i="1"/>
  <c r="P6362" i="1"/>
  <c r="Q6362" i="1"/>
  <c r="O6363" i="1"/>
  <c r="R6363" i="1"/>
  <c r="Q6363" i="1"/>
  <c r="Y6362" i="1"/>
  <c r="V6362" i="1"/>
  <c r="AC6362" i="1"/>
  <c r="K6363" i="1"/>
  <c r="L6363" i="1"/>
  <c r="M6363" i="1"/>
  <c r="N6363" i="1"/>
  <c r="T6363" i="1"/>
  <c r="P6363" i="1"/>
  <c r="V6363" i="1"/>
  <c r="AC6363" i="1"/>
  <c r="K6364" i="1"/>
  <c r="R6364" i="1"/>
  <c r="L6364" i="1"/>
  <c r="M6364" i="1"/>
  <c r="N6364" i="1"/>
  <c r="T6364" i="1"/>
  <c r="O6364" i="1"/>
  <c r="P6364" i="1"/>
  <c r="Q6364" i="1"/>
  <c r="O6365" i="1"/>
  <c r="R6365" i="1"/>
  <c r="Q6365" i="1"/>
  <c r="Y6364" i="1"/>
  <c r="V6364" i="1"/>
  <c r="AC6364" i="1"/>
  <c r="K6365" i="1"/>
  <c r="L6365" i="1"/>
  <c r="M6365" i="1"/>
  <c r="N6365" i="1"/>
  <c r="T6365" i="1"/>
  <c r="P6365" i="1"/>
  <c r="V6365" i="1"/>
  <c r="AC6365" i="1"/>
  <c r="K6366" i="1"/>
  <c r="R6366" i="1"/>
  <c r="L6366" i="1"/>
  <c r="M6366" i="1"/>
  <c r="N6366" i="1"/>
  <c r="T6366" i="1"/>
  <c r="O6366" i="1"/>
  <c r="P6366" i="1"/>
  <c r="Q6366" i="1"/>
  <c r="O6367" i="1"/>
  <c r="R6367" i="1"/>
  <c r="Q6367" i="1"/>
  <c r="Y6366" i="1"/>
  <c r="V6366" i="1"/>
  <c r="AC6366" i="1"/>
  <c r="K6367" i="1"/>
  <c r="L6367" i="1"/>
  <c r="M6367" i="1"/>
  <c r="N6367" i="1"/>
  <c r="T6367" i="1"/>
  <c r="P6367" i="1"/>
  <c r="V6367" i="1"/>
  <c r="AC6367" i="1"/>
  <c r="K6368" i="1"/>
  <c r="R6368" i="1"/>
  <c r="L6368" i="1"/>
  <c r="M6368" i="1"/>
  <c r="N6368" i="1"/>
  <c r="T6368" i="1"/>
  <c r="O6368" i="1"/>
  <c r="P6368" i="1"/>
  <c r="Q6368" i="1"/>
  <c r="Y6367" i="1"/>
  <c r="V6368" i="1"/>
  <c r="AC6368" i="1"/>
  <c r="K6369" i="1"/>
  <c r="R6369" i="1"/>
  <c r="L6369" i="1"/>
  <c r="M6369" i="1"/>
  <c r="N6369" i="1"/>
  <c r="T6369" i="1"/>
  <c r="O6369" i="1"/>
  <c r="P6369" i="1"/>
  <c r="Q6369" i="1"/>
  <c r="Y6368" i="1"/>
  <c r="V6369" i="1"/>
  <c r="AC6369" i="1"/>
  <c r="K6370" i="1"/>
  <c r="R6370" i="1"/>
  <c r="L6370" i="1"/>
  <c r="M6370" i="1"/>
  <c r="N6370" i="1"/>
  <c r="T6370" i="1"/>
  <c r="O6370" i="1"/>
  <c r="P6370" i="1"/>
  <c r="Q6370" i="1"/>
  <c r="Y6369" i="1"/>
  <c r="V6370" i="1"/>
  <c r="AC6370" i="1"/>
  <c r="K6371" i="1"/>
  <c r="R6371" i="1"/>
  <c r="L6371" i="1"/>
  <c r="M6371" i="1"/>
  <c r="N6371" i="1"/>
  <c r="T6371" i="1"/>
  <c r="O6371" i="1"/>
  <c r="P6371" i="1"/>
  <c r="Q6371" i="1"/>
  <c r="Y6370" i="1"/>
  <c r="V6371" i="1"/>
  <c r="AC6371" i="1"/>
  <c r="K6372" i="1"/>
  <c r="R6372" i="1"/>
  <c r="L6372" i="1"/>
  <c r="M6372" i="1"/>
  <c r="N6372" i="1"/>
  <c r="T6372" i="1"/>
  <c r="O6372" i="1"/>
  <c r="P6372" i="1"/>
  <c r="Q6372" i="1"/>
  <c r="Y6371" i="1"/>
  <c r="V6372" i="1"/>
  <c r="AC6372" i="1"/>
  <c r="K6373" i="1"/>
  <c r="R6373" i="1"/>
  <c r="L6373" i="1"/>
  <c r="M6373" i="1"/>
  <c r="N6373" i="1"/>
  <c r="T6373" i="1"/>
  <c r="O6373" i="1"/>
  <c r="P6373" i="1"/>
  <c r="Q6373" i="1"/>
  <c r="Y6372" i="1"/>
  <c r="V6373" i="1"/>
  <c r="AC6373" i="1"/>
  <c r="K6374" i="1"/>
  <c r="R6374" i="1"/>
  <c r="L6374" i="1"/>
  <c r="M6374" i="1"/>
  <c r="N6374" i="1"/>
  <c r="T6374" i="1"/>
  <c r="O6374" i="1"/>
  <c r="P6374" i="1"/>
  <c r="Q6374" i="1"/>
  <c r="Y6373" i="1"/>
  <c r="V6374" i="1"/>
  <c r="AC6374" i="1"/>
  <c r="K6375" i="1"/>
  <c r="R6375" i="1"/>
  <c r="L6375" i="1"/>
  <c r="M6375" i="1"/>
  <c r="N6375" i="1"/>
  <c r="T6375" i="1"/>
  <c r="O6375" i="1"/>
  <c r="P6375" i="1"/>
  <c r="Q6375" i="1"/>
  <c r="Y6374" i="1"/>
  <c r="V6375" i="1"/>
  <c r="AC6375" i="1"/>
  <c r="K6376" i="1"/>
  <c r="R6376" i="1"/>
  <c r="L6376" i="1"/>
  <c r="M6376" i="1"/>
  <c r="N6376" i="1"/>
  <c r="T6376" i="1"/>
  <c r="O6376" i="1"/>
  <c r="P6376" i="1"/>
  <c r="Q6376" i="1"/>
  <c r="Y6375" i="1"/>
  <c r="V6376" i="1"/>
  <c r="AC6376" i="1"/>
  <c r="K6377" i="1"/>
  <c r="R6377" i="1"/>
  <c r="L6377" i="1"/>
  <c r="M6377" i="1"/>
  <c r="N6377" i="1"/>
  <c r="T6377" i="1"/>
  <c r="O6377" i="1"/>
  <c r="P6377" i="1"/>
  <c r="Q6377" i="1"/>
  <c r="Y6376" i="1"/>
  <c r="V6377" i="1"/>
  <c r="AC6377" i="1"/>
  <c r="K6378" i="1"/>
  <c r="R6378" i="1"/>
  <c r="L6378" i="1"/>
  <c r="M6378" i="1"/>
  <c r="N6378" i="1"/>
  <c r="T6378" i="1"/>
  <c r="O6378" i="1"/>
  <c r="P6378" i="1"/>
  <c r="Q6378" i="1"/>
  <c r="Y6377" i="1"/>
  <c r="V6378" i="1"/>
  <c r="AC6378" i="1"/>
  <c r="K6379" i="1"/>
  <c r="R6379" i="1"/>
  <c r="L6379" i="1"/>
  <c r="M6379" i="1"/>
  <c r="N6379" i="1"/>
  <c r="T6379" i="1"/>
  <c r="O6379" i="1"/>
  <c r="P6379" i="1"/>
  <c r="Q6379" i="1"/>
  <c r="Y6378" i="1"/>
  <c r="V6379" i="1"/>
  <c r="AC6379" i="1"/>
  <c r="K6380" i="1"/>
  <c r="R6380" i="1"/>
  <c r="L6380" i="1"/>
  <c r="M6380" i="1"/>
  <c r="N6380" i="1"/>
  <c r="T6380" i="1"/>
  <c r="O6380" i="1"/>
  <c r="P6380" i="1"/>
  <c r="Q6380" i="1"/>
  <c r="Y6379" i="1"/>
  <c r="V6380" i="1"/>
  <c r="AC6380" i="1"/>
  <c r="K6381" i="1"/>
  <c r="R6381" i="1"/>
  <c r="L6381" i="1"/>
  <c r="M6381" i="1"/>
  <c r="N6381" i="1"/>
  <c r="T6381" i="1"/>
  <c r="O6381" i="1"/>
  <c r="P6381" i="1"/>
  <c r="Q6381" i="1"/>
  <c r="Y6380" i="1"/>
  <c r="V6381" i="1"/>
  <c r="AC6381" i="1"/>
  <c r="K6382" i="1"/>
  <c r="R6382" i="1"/>
  <c r="L6382" i="1"/>
  <c r="M6382" i="1"/>
  <c r="N6382" i="1"/>
  <c r="T6382" i="1"/>
  <c r="O6382" i="1"/>
  <c r="P6382" i="1"/>
  <c r="Q6382" i="1"/>
  <c r="Y6381" i="1"/>
  <c r="V6382" i="1"/>
  <c r="AC6382" i="1"/>
  <c r="K6383" i="1"/>
  <c r="R6383" i="1"/>
  <c r="L6383" i="1"/>
  <c r="M6383" i="1"/>
  <c r="N6383" i="1"/>
  <c r="T6383" i="1"/>
  <c r="O6383" i="1"/>
  <c r="P6383" i="1"/>
  <c r="Q6383" i="1"/>
  <c r="Y6382" i="1"/>
  <c r="V6383" i="1"/>
  <c r="O6384" i="1"/>
  <c r="R6384" i="1"/>
  <c r="Q6384" i="1"/>
  <c r="Y6383" i="1"/>
  <c r="AC6383" i="1"/>
  <c r="K6384" i="1"/>
  <c r="L6384" i="1"/>
  <c r="M6384" i="1"/>
  <c r="N6384" i="1"/>
  <c r="T6384" i="1"/>
  <c r="P6384" i="1"/>
  <c r="V6384" i="1"/>
  <c r="AC6384" i="1"/>
  <c r="K6385" i="1"/>
  <c r="R6385" i="1"/>
  <c r="L6385" i="1"/>
  <c r="M6385" i="1"/>
  <c r="N6385" i="1"/>
  <c r="T6385" i="1"/>
  <c r="O6385" i="1"/>
  <c r="P6385" i="1"/>
  <c r="Q6385" i="1"/>
  <c r="Y6384" i="1"/>
  <c r="V6385" i="1"/>
  <c r="AC6385" i="1"/>
  <c r="K6386" i="1"/>
  <c r="R6386" i="1"/>
  <c r="L6386" i="1"/>
  <c r="M6386" i="1"/>
  <c r="N6386" i="1"/>
  <c r="T6386" i="1"/>
  <c r="O6386" i="1"/>
  <c r="P6386" i="1"/>
  <c r="Q6386" i="1"/>
  <c r="V6386" i="1"/>
  <c r="AC6386" i="1"/>
  <c r="K6387" i="1"/>
  <c r="R6387" i="1"/>
  <c r="L6387" i="1"/>
  <c r="M6387" i="1"/>
  <c r="N6387" i="1"/>
  <c r="T6387" i="1"/>
  <c r="O6387" i="1"/>
  <c r="P6387" i="1"/>
  <c r="Q6387" i="1"/>
  <c r="Y6386" i="1"/>
  <c r="V6387" i="1"/>
  <c r="AC6387" i="1"/>
  <c r="K6388" i="1"/>
  <c r="R6388" i="1"/>
  <c r="L6388" i="1"/>
  <c r="M6388" i="1"/>
  <c r="N6388" i="1"/>
  <c r="T6388" i="1"/>
  <c r="O6388" i="1"/>
  <c r="P6388" i="1"/>
  <c r="Q6388" i="1"/>
  <c r="V6388" i="1"/>
  <c r="AC6388" i="1"/>
  <c r="K6389" i="1"/>
  <c r="R6389" i="1"/>
  <c r="L6389" i="1"/>
  <c r="M6389" i="1"/>
  <c r="N6389" i="1"/>
  <c r="T6389" i="1"/>
  <c r="O6389" i="1"/>
  <c r="P6389" i="1"/>
  <c r="Q6389" i="1"/>
  <c r="Y6388" i="1"/>
  <c r="V6389" i="1"/>
  <c r="AC6389" i="1"/>
  <c r="K6390" i="1"/>
  <c r="R6390" i="1"/>
  <c r="L6390" i="1"/>
  <c r="M6390" i="1"/>
  <c r="N6390" i="1"/>
  <c r="T6390" i="1"/>
  <c r="O6390" i="1"/>
  <c r="P6390" i="1"/>
  <c r="Q6390" i="1"/>
  <c r="V6390" i="1"/>
  <c r="AC6390" i="1"/>
  <c r="K6391" i="1"/>
  <c r="R6391" i="1"/>
  <c r="L6391" i="1"/>
  <c r="M6391" i="1"/>
  <c r="N6391" i="1"/>
  <c r="T6391" i="1"/>
  <c r="O6391" i="1"/>
  <c r="P6391" i="1"/>
  <c r="Q6391" i="1"/>
  <c r="Y6390" i="1"/>
  <c r="V6391" i="1"/>
  <c r="AC6391" i="1"/>
  <c r="K6392" i="1"/>
  <c r="R6392" i="1"/>
  <c r="L6392" i="1"/>
  <c r="M6392" i="1"/>
  <c r="N6392" i="1"/>
  <c r="T6392" i="1"/>
  <c r="O6392" i="1"/>
  <c r="P6392" i="1"/>
  <c r="Q6392" i="1"/>
  <c r="V6392" i="1"/>
  <c r="AC6392" i="1"/>
  <c r="K6393" i="1"/>
  <c r="R6393" i="1"/>
  <c r="L6393" i="1"/>
  <c r="M6393" i="1"/>
  <c r="N6393" i="1"/>
  <c r="T6393" i="1"/>
  <c r="O6393" i="1"/>
  <c r="P6393" i="1"/>
  <c r="Q6393" i="1"/>
  <c r="Y6392" i="1"/>
  <c r="V6393" i="1"/>
  <c r="AC6393" i="1"/>
  <c r="K6394" i="1"/>
  <c r="R6394" i="1"/>
  <c r="L6394" i="1"/>
  <c r="M6394" i="1"/>
  <c r="N6394" i="1"/>
  <c r="T6394" i="1"/>
  <c r="O6394" i="1"/>
  <c r="P6394" i="1"/>
  <c r="Q6394" i="1"/>
  <c r="V6394" i="1"/>
  <c r="AC6394" i="1"/>
  <c r="K6395" i="1"/>
  <c r="R6395" i="1"/>
  <c r="L6395" i="1"/>
  <c r="M6395" i="1"/>
  <c r="N6395" i="1"/>
  <c r="T6395" i="1"/>
  <c r="O6395" i="1"/>
  <c r="P6395" i="1"/>
  <c r="Q6395" i="1"/>
  <c r="Y6394" i="1"/>
  <c r="V6395" i="1"/>
  <c r="AC6395" i="1"/>
  <c r="K6396" i="1"/>
  <c r="R6396" i="1"/>
  <c r="L6396" i="1"/>
  <c r="M6396" i="1"/>
  <c r="N6396" i="1"/>
  <c r="T6396" i="1"/>
  <c r="O6396" i="1"/>
  <c r="P6396" i="1"/>
  <c r="Q6396" i="1"/>
  <c r="V6396" i="1"/>
  <c r="AC6396" i="1"/>
  <c r="K6397" i="1"/>
  <c r="R6397" i="1"/>
  <c r="L6397" i="1"/>
  <c r="M6397" i="1"/>
  <c r="N6397" i="1"/>
  <c r="T6397" i="1"/>
  <c r="O6397" i="1"/>
  <c r="P6397" i="1"/>
  <c r="Q6397" i="1"/>
  <c r="Y6396" i="1"/>
  <c r="V6397" i="1"/>
  <c r="AC6397" i="1"/>
  <c r="K6398" i="1"/>
  <c r="R6398" i="1"/>
  <c r="L6398" i="1"/>
  <c r="M6398" i="1"/>
  <c r="N6398" i="1"/>
  <c r="T6398" i="1"/>
  <c r="O6398" i="1"/>
  <c r="P6398" i="1"/>
  <c r="Q6398" i="1"/>
  <c r="V6398" i="1"/>
  <c r="AC6398" i="1"/>
  <c r="K6399" i="1"/>
  <c r="R6399" i="1"/>
  <c r="L6399" i="1"/>
  <c r="M6399" i="1"/>
  <c r="N6399" i="1"/>
  <c r="T6399" i="1"/>
  <c r="O6399" i="1"/>
  <c r="P6399" i="1"/>
  <c r="Q6399" i="1"/>
  <c r="Y6398" i="1"/>
  <c r="V6399" i="1"/>
  <c r="AC6399" i="1"/>
  <c r="K6400" i="1"/>
  <c r="R6400" i="1"/>
  <c r="L6400" i="1"/>
  <c r="M6400" i="1"/>
  <c r="N6400" i="1"/>
  <c r="T6400" i="1"/>
  <c r="O6400" i="1"/>
  <c r="P6400" i="1"/>
  <c r="Q6400" i="1"/>
  <c r="V6400" i="1"/>
  <c r="AC6400" i="1"/>
  <c r="K6401" i="1"/>
  <c r="R6401" i="1"/>
  <c r="L6401" i="1"/>
  <c r="M6401" i="1"/>
  <c r="N6401" i="1"/>
  <c r="T6401" i="1"/>
  <c r="O6401" i="1"/>
  <c r="P6401" i="1"/>
  <c r="Q6401" i="1"/>
  <c r="Y6400" i="1"/>
  <c r="V6401" i="1"/>
  <c r="AC6401" i="1"/>
  <c r="K6402" i="1"/>
  <c r="R6402" i="1"/>
  <c r="L6402" i="1"/>
  <c r="M6402" i="1"/>
  <c r="N6402" i="1"/>
  <c r="T6402" i="1"/>
  <c r="O6402" i="1"/>
  <c r="P6402" i="1"/>
  <c r="Q6402" i="1"/>
  <c r="V6402" i="1"/>
  <c r="AC6402" i="1"/>
  <c r="K6403" i="1"/>
  <c r="R6403" i="1"/>
  <c r="L6403" i="1"/>
  <c r="M6403" i="1"/>
  <c r="N6403" i="1"/>
  <c r="T6403" i="1"/>
  <c r="O6403" i="1"/>
  <c r="P6403" i="1"/>
  <c r="Q6403" i="1"/>
  <c r="Y6402" i="1"/>
  <c r="V6403" i="1"/>
  <c r="AC6403" i="1"/>
  <c r="K6404" i="1"/>
  <c r="R6404" i="1"/>
  <c r="L6404" i="1"/>
  <c r="M6404" i="1"/>
  <c r="N6404" i="1"/>
  <c r="T6404" i="1"/>
  <c r="O6404" i="1"/>
  <c r="P6404" i="1"/>
  <c r="Q6404" i="1"/>
  <c r="V6404" i="1"/>
  <c r="AC6404" i="1"/>
  <c r="K6405" i="1"/>
  <c r="R6405" i="1"/>
  <c r="L6405" i="1"/>
  <c r="M6405" i="1"/>
  <c r="N6405" i="1"/>
  <c r="T6405" i="1"/>
  <c r="O6405" i="1"/>
  <c r="P6405" i="1"/>
  <c r="Q6405" i="1"/>
  <c r="Y6404" i="1"/>
  <c r="V6405" i="1"/>
  <c r="AC6405" i="1"/>
  <c r="K6406" i="1"/>
  <c r="R6406" i="1"/>
  <c r="L6406" i="1"/>
  <c r="M6406" i="1"/>
  <c r="N6406" i="1"/>
  <c r="T6406" i="1"/>
  <c r="O6406" i="1"/>
  <c r="P6406" i="1"/>
  <c r="Q6406" i="1"/>
  <c r="V6406" i="1"/>
  <c r="AC6406" i="1"/>
  <c r="K6407" i="1"/>
  <c r="R6407" i="1"/>
  <c r="L6407" i="1"/>
  <c r="M6407" i="1"/>
  <c r="N6407" i="1"/>
  <c r="T6407" i="1"/>
  <c r="O6407" i="1"/>
  <c r="P6407" i="1"/>
  <c r="Q6407" i="1"/>
  <c r="Y6406" i="1"/>
  <c r="V6407" i="1"/>
  <c r="AC6407" i="1"/>
  <c r="K6408" i="1"/>
  <c r="R6408" i="1"/>
  <c r="L6408" i="1"/>
  <c r="M6408" i="1"/>
  <c r="N6408" i="1"/>
  <c r="T6408" i="1"/>
  <c r="O6408" i="1"/>
  <c r="P6408" i="1"/>
  <c r="Q6408" i="1"/>
  <c r="V6408" i="1"/>
  <c r="AC6408" i="1"/>
  <c r="K6409" i="1"/>
  <c r="R6409" i="1"/>
  <c r="L6409" i="1"/>
  <c r="M6409" i="1"/>
  <c r="N6409" i="1"/>
  <c r="T6409" i="1"/>
  <c r="O6409" i="1"/>
  <c r="P6409" i="1"/>
  <c r="Q6409" i="1"/>
  <c r="Y6408" i="1"/>
  <c r="V6409" i="1"/>
  <c r="AC6409" i="1"/>
  <c r="K6410" i="1"/>
  <c r="R6410" i="1"/>
  <c r="L6410" i="1"/>
  <c r="M6410" i="1"/>
  <c r="N6410" i="1"/>
  <c r="T6410" i="1"/>
  <c r="O6410" i="1"/>
  <c r="P6410" i="1"/>
  <c r="Q6410" i="1"/>
  <c r="V6410" i="1"/>
  <c r="AC6410" i="1"/>
  <c r="K6411" i="1"/>
  <c r="R6411" i="1"/>
  <c r="L6411" i="1"/>
  <c r="M6411" i="1"/>
  <c r="N6411" i="1"/>
  <c r="T6411" i="1"/>
  <c r="O6411" i="1"/>
  <c r="P6411" i="1"/>
  <c r="Q6411" i="1"/>
  <c r="Y6410" i="1"/>
  <c r="V6411" i="1"/>
  <c r="AC6411" i="1"/>
  <c r="K6412" i="1"/>
  <c r="R6412" i="1"/>
  <c r="L6412" i="1"/>
  <c r="M6412" i="1"/>
  <c r="N6412" i="1"/>
  <c r="T6412" i="1"/>
  <c r="O6412" i="1"/>
  <c r="P6412" i="1"/>
  <c r="Q6412" i="1"/>
  <c r="V6412" i="1"/>
  <c r="AC6412" i="1"/>
  <c r="K6413" i="1"/>
  <c r="R6413" i="1"/>
  <c r="L6413" i="1"/>
  <c r="M6413" i="1"/>
  <c r="N6413" i="1"/>
  <c r="T6413" i="1"/>
  <c r="O6413" i="1"/>
  <c r="P6413" i="1"/>
  <c r="Q6413" i="1"/>
  <c r="Y6412" i="1"/>
  <c r="V6413" i="1"/>
  <c r="AC6413" i="1"/>
  <c r="K6414" i="1"/>
  <c r="R6414" i="1"/>
  <c r="L6414" i="1"/>
  <c r="M6414" i="1"/>
  <c r="N6414" i="1"/>
  <c r="T6414" i="1"/>
  <c r="O6414" i="1"/>
  <c r="P6414" i="1"/>
  <c r="Q6414" i="1"/>
  <c r="V6414" i="1"/>
  <c r="AC6414" i="1"/>
  <c r="K6415" i="1"/>
  <c r="R6415" i="1"/>
  <c r="L6415" i="1"/>
  <c r="M6415" i="1"/>
  <c r="N6415" i="1"/>
  <c r="T6415" i="1"/>
  <c r="O6415" i="1"/>
  <c r="P6415" i="1"/>
  <c r="Q6415" i="1"/>
  <c r="Y6414" i="1"/>
  <c r="V6415" i="1"/>
  <c r="AC6415" i="1"/>
  <c r="K6416" i="1"/>
  <c r="R6416" i="1"/>
  <c r="L6416" i="1"/>
  <c r="M6416" i="1"/>
  <c r="N6416" i="1"/>
  <c r="T6416" i="1"/>
  <c r="O6416" i="1"/>
  <c r="P6416" i="1"/>
  <c r="Q6416" i="1"/>
  <c r="Y6415" i="1"/>
  <c r="V6416" i="1"/>
  <c r="AC6416" i="1"/>
  <c r="K6417" i="1"/>
  <c r="R6417" i="1"/>
  <c r="L6417" i="1"/>
  <c r="M6417" i="1"/>
  <c r="N6417" i="1"/>
  <c r="T6417" i="1"/>
  <c r="O6417" i="1"/>
  <c r="P6417" i="1"/>
  <c r="Q6417" i="1"/>
  <c r="Y6416" i="1"/>
  <c r="V6417" i="1"/>
  <c r="AC6417" i="1"/>
  <c r="K6418" i="1"/>
  <c r="R6418" i="1"/>
  <c r="L6418" i="1"/>
  <c r="M6418" i="1"/>
  <c r="N6418" i="1"/>
  <c r="T6418" i="1"/>
  <c r="O6418" i="1"/>
  <c r="P6418" i="1"/>
  <c r="Q6418" i="1"/>
  <c r="Y6417" i="1"/>
  <c r="V6418" i="1"/>
  <c r="AC6418" i="1"/>
  <c r="K6419" i="1"/>
  <c r="R6419" i="1"/>
  <c r="L6419" i="1"/>
  <c r="M6419" i="1"/>
  <c r="N6419" i="1"/>
  <c r="T6419" i="1"/>
  <c r="O6419" i="1"/>
  <c r="P6419" i="1"/>
  <c r="Q6419" i="1"/>
  <c r="Y6418" i="1"/>
  <c r="V6419" i="1"/>
  <c r="AC6419" i="1"/>
  <c r="K6420" i="1"/>
  <c r="R6420" i="1"/>
  <c r="L6420" i="1"/>
  <c r="M6420" i="1"/>
  <c r="N6420" i="1"/>
  <c r="T6420" i="1"/>
  <c r="O6420" i="1"/>
  <c r="P6420" i="1"/>
  <c r="Q6420" i="1"/>
  <c r="O6421" i="1"/>
  <c r="R6421" i="1"/>
  <c r="Q6421" i="1"/>
  <c r="Y6420" i="1"/>
  <c r="V6420" i="1"/>
  <c r="AC6420" i="1"/>
  <c r="K6421" i="1"/>
  <c r="L6421" i="1"/>
  <c r="M6421" i="1"/>
  <c r="N6421" i="1"/>
  <c r="T6421" i="1"/>
  <c r="P6421" i="1"/>
  <c r="V6421" i="1"/>
  <c r="AC6421" i="1"/>
  <c r="K6422" i="1"/>
  <c r="R6422" i="1"/>
  <c r="L6422" i="1"/>
  <c r="M6422" i="1"/>
  <c r="N6422" i="1"/>
  <c r="T6422" i="1"/>
  <c r="O6422" i="1"/>
  <c r="P6422" i="1"/>
  <c r="Q6422" i="1"/>
  <c r="O6423" i="1"/>
  <c r="R6423" i="1"/>
  <c r="Q6423" i="1"/>
  <c r="Y6422" i="1"/>
  <c r="V6422" i="1"/>
  <c r="AC6422" i="1"/>
  <c r="K6423" i="1"/>
  <c r="L6423" i="1"/>
  <c r="M6423" i="1"/>
  <c r="N6423" i="1"/>
  <c r="T6423" i="1"/>
  <c r="P6423" i="1"/>
  <c r="V6423" i="1"/>
  <c r="AC6423" i="1"/>
  <c r="K6424" i="1"/>
  <c r="R6424" i="1"/>
  <c r="L6424" i="1"/>
  <c r="M6424" i="1"/>
  <c r="N6424" i="1"/>
  <c r="T6424" i="1"/>
  <c r="O6424" i="1"/>
  <c r="P6424" i="1"/>
  <c r="Q6424" i="1"/>
  <c r="O6425" i="1"/>
  <c r="R6425" i="1"/>
  <c r="Q6425" i="1"/>
  <c r="Y6424" i="1"/>
  <c r="V6424" i="1"/>
  <c r="AC6424" i="1"/>
  <c r="K6425" i="1"/>
  <c r="L6425" i="1"/>
  <c r="M6425" i="1"/>
  <c r="N6425" i="1"/>
  <c r="T6425" i="1"/>
  <c r="P6425" i="1"/>
  <c r="V6425" i="1"/>
  <c r="AC6425" i="1"/>
  <c r="K6426" i="1"/>
  <c r="R6426" i="1"/>
  <c r="L6426" i="1"/>
  <c r="M6426" i="1"/>
  <c r="N6426" i="1"/>
  <c r="T6426" i="1"/>
  <c r="O6426" i="1"/>
  <c r="P6426" i="1"/>
  <c r="Q6426" i="1"/>
  <c r="O6427" i="1"/>
  <c r="R6427" i="1"/>
  <c r="Q6427" i="1"/>
  <c r="Y6426" i="1"/>
  <c r="V6426" i="1"/>
  <c r="AC6426" i="1"/>
  <c r="K6427" i="1"/>
  <c r="L6427" i="1"/>
  <c r="M6427" i="1"/>
  <c r="N6427" i="1"/>
  <c r="T6427" i="1"/>
  <c r="P6427" i="1"/>
  <c r="V6427" i="1"/>
  <c r="AC6427" i="1"/>
  <c r="K6428" i="1"/>
  <c r="R6428" i="1"/>
  <c r="L6428" i="1"/>
  <c r="M6428" i="1"/>
  <c r="N6428" i="1"/>
  <c r="T6428" i="1"/>
  <c r="O6428" i="1"/>
  <c r="P6428" i="1"/>
  <c r="Q6428" i="1"/>
  <c r="Y6427" i="1"/>
  <c r="V6428" i="1"/>
  <c r="AC6428" i="1"/>
  <c r="K6429" i="1"/>
  <c r="R6429" i="1"/>
  <c r="L6429" i="1"/>
  <c r="M6429" i="1"/>
  <c r="N6429" i="1"/>
  <c r="T6429" i="1"/>
  <c r="O6429" i="1"/>
  <c r="P6429" i="1"/>
  <c r="Q6429" i="1"/>
  <c r="Y6428" i="1"/>
  <c r="V6429" i="1"/>
  <c r="AC6429" i="1"/>
  <c r="K6430" i="1"/>
  <c r="R6430" i="1"/>
  <c r="L6430" i="1"/>
  <c r="M6430" i="1"/>
  <c r="N6430" i="1"/>
  <c r="T6430" i="1"/>
  <c r="O6430" i="1"/>
  <c r="P6430" i="1"/>
  <c r="Q6430" i="1"/>
  <c r="V6430" i="1"/>
  <c r="AC6430" i="1"/>
  <c r="K6431" i="1"/>
  <c r="R6431" i="1"/>
  <c r="L6431" i="1"/>
  <c r="M6431" i="1"/>
  <c r="N6431" i="1"/>
  <c r="T6431" i="1"/>
  <c r="O6431" i="1"/>
  <c r="P6431" i="1"/>
  <c r="Q6431" i="1"/>
  <c r="Y6430" i="1"/>
  <c r="V6431" i="1"/>
  <c r="AC6431" i="1"/>
  <c r="K6432" i="1"/>
  <c r="R6432" i="1"/>
  <c r="L6432" i="1"/>
  <c r="M6432" i="1"/>
  <c r="N6432" i="1"/>
  <c r="T6432" i="1"/>
  <c r="O6432" i="1"/>
  <c r="P6432" i="1"/>
  <c r="Q6432" i="1"/>
  <c r="O6433" i="1"/>
  <c r="R6433" i="1"/>
  <c r="Q6433" i="1"/>
  <c r="Y6432" i="1"/>
  <c r="V6432" i="1"/>
  <c r="AC6432" i="1"/>
  <c r="K6433" i="1"/>
  <c r="L6433" i="1"/>
  <c r="M6433" i="1"/>
  <c r="N6433" i="1"/>
  <c r="T6433" i="1"/>
  <c r="P6433" i="1"/>
  <c r="O6434" i="1"/>
  <c r="R6434" i="1"/>
  <c r="Q6434" i="1"/>
  <c r="Y6433" i="1"/>
  <c r="V6433" i="1"/>
  <c r="AC6433" i="1"/>
  <c r="K6434" i="1"/>
  <c r="L6434" i="1"/>
  <c r="M6434" i="1"/>
  <c r="N6434" i="1"/>
  <c r="T6434" i="1"/>
  <c r="P6434" i="1"/>
  <c r="O6435" i="1"/>
  <c r="R6435" i="1"/>
  <c r="Q6435" i="1"/>
  <c r="Y6434" i="1"/>
  <c r="V6434" i="1"/>
  <c r="AC6434" i="1"/>
  <c r="K6435" i="1"/>
  <c r="L6435" i="1"/>
  <c r="M6435" i="1"/>
  <c r="N6435" i="1"/>
  <c r="T6435" i="1"/>
  <c r="P6435" i="1"/>
  <c r="V6435" i="1"/>
  <c r="AC6435" i="1"/>
  <c r="K6436" i="1"/>
  <c r="R6436" i="1"/>
  <c r="L6436" i="1"/>
  <c r="M6436" i="1"/>
  <c r="N6436" i="1"/>
  <c r="T6436" i="1"/>
  <c r="O6436" i="1"/>
  <c r="P6436" i="1"/>
  <c r="Q6436" i="1"/>
  <c r="O6437" i="1"/>
  <c r="R6437" i="1"/>
  <c r="Q6437" i="1"/>
  <c r="Y6436" i="1"/>
  <c r="V6436" i="1"/>
  <c r="AC6436" i="1"/>
  <c r="K6437" i="1"/>
  <c r="L6437" i="1"/>
  <c r="M6437" i="1"/>
  <c r="N6437" i="1"/>
  <c r="T6437" i="1"/>
  <c r="P6437" i="1"/>
  <c r="O6438" i="1"/>
  <c r="R6438" i="1"/>
  <c r="Q6438" i="1"/>
  <c r="Y6437" i="1"/>
  <c r="V6437" i="1"/>
  <c r="AC6437" i="1"/>
  <c r="K6438" i="1"/>
  <c r="L6438" i="1"/>
  <c r="M6438" i="1"/>
  <c r="N6438" i="1"/>
  <c r="T6438" i="1"/>
  <c r="P6438" i="1"/>
  <c r="V6438" i="1"/>
  <c r="AC6438" i="1"/>
  <c r="K6439" i="1"/>
  <c r="R6439" i="1"/>
  <c r="L6439" i="1"/>
  <c r="M6439" i="1"/>
  <c r="N6439" i="1"/>
  <c r="T6439" i="1"/>
  <c r="O6439" i="1"/>
  <c r="P6439" i="1"/>
  <c r="Q6439" i="1"/>
  <c r="Y6438" i="1"/>
  <c r="V6439" i="1"/>
  <c r="AC6439" i="1"/>
  <c r="K6440" i="1"/>
  <c r="R6440" i="1"/>
  <c r="L6440" i="1"/>
  <c r="M6440" i="1"/>
  <c r="N6440" i="1"/>
  <c r="T6440" i="1"/>
  <c r="O6440" i="1"/>
  <c r="P6440" i="1"/>
  <c r="Q6440" i="1"/>
  <c r="V6440" i="1"/>
  <c r="AC6440" i="1"/>
  <c r="K6441" i="1"/>
  <c r="R6441" i="1"/>
  <c r="L6441" i="1"/>
  <c r="M6441" i="1"/>
  <c r="N6441" i="1"/>
  <c r="T6441" i="1"/>
  <c r="O6441" i="1"/>
  <c r="P6441" i="1"/>
  <c r="Q6441" i="1"/>
  <c r="Y6440" i="1"/>
  <c r="V6441" i="1"/>
  <c r="AC6441" i="1"/>
  <c r="K6442" i="1"/>
  <c r="R6442" i="1"/>
  <c r="L6442" i="1"/>
  <c r="M6442" i="1"/>
  <c r="N6442" i="1"/>
  <c r="T6442" i="1"/>
  <c r="O6442" i="1"/>
  <c r="P6442" i="1"/>
  <c r="Q6442" i="1"/>
  <c r="O6443" i="1"/>
  <c r="R6443" i="1"/>
  <c r="Q6443" i="1"/>
  <c r="Y6442" i="1"/>
  <c r="V6442" i="1"/>
  <c r="AC6442" i="1"/>
  <c r="K6443" i="1"/>
  <c r="L6443" i="1"/>
  <c r="M6443" i="1"/>
  <c r="N6443" i="1"/>
  <c r="T6443" i="1"/>
  <c r="P6443" i="1"/>
  <c r="V6443" i="1"/>
  <c r="AC6443" i="1"/>
  <c r="K6444" i="1"/>
  <c r="R6444" i="1"/>
  <c r="L6444" i="1"/>
  <c r="M6444" i="1"/>
  <c r="N6444" i="1"/>
  <c r="T6444" i="1"/>
  <c r="O6444" i="1"/>
  <c r="P6444" i="1"/>
  <c r="Q6444" i="1"/>
  <c r="Y6443" i="1"/>
  <c r="V6444" i="1"/>
  <c r="AC6444" i="1"/>
  <c r="K6445" i="1"/>
  <c r="R6445" i="1"/>
  <c r="L6445" i="1"/>
  <c r="M6445" i="1"/>
  <c r="N6445" i="1"/>
  <c r="T6445" i="1"/>
  <c r="O6445" i="1"/>
  <c r="P6445" i="1"/>
  <c r="Q6445" i="1"/>
  <c r="Y6444" i="1"/>
  <c r="V6445" i="1"/>
  <c r="AC6445" i="1"/>
  <c r="K6446" i="1"/>
  <c r="R6446" i="1"/>
  <c r="L6446" i="1"/>
  <c r="M6446" i="1"/>
  <c r="N6446" i="1"/>
  <c r="T6446" i="1"/>
  <c r="O6446" i="1"/>
  <c r="P6446" i="1"/>
  <c r="Q6446" i="1"/>
  <c r="O6447" i="1"/>
  <c r="R6447" i="1"/>
  <c r="Q6447" i="1"/>
  <c r="Y6446" i="1"/>
  <c r="V6446" i="1"/>
  <c r="AC6446" i="1"/>
  <c r="K6447" i="1"/>
  <c r="L6447" i="1"/>
  <c r="M6447" i="1"/>
  <c r="N6447" i="1"/>
  <c r="T6447" i="1"/>
  <c r="P6447" i="1"/>
  <c r="V6447" i="1"/>
  <c r="AC6447" i="1"/>
  <c r="K6448" i="1"/>
  <c r="R6448" i="1"/>
  <c r="L6448" i="1"/>
  <c r="M6448" i="1"/>
  <c r="N6448" i="1"/>
  <c r="T6448" i="1"/>
  <c r="O6448" i="1"/>
  <c r="P6448" i="1"/>
  <c r="Q6448" i="1"/>
  <c r="O6449" i="1"/>
  <c r="R6449" i="1"/>
  <c r="Q6449" i="1"/>
  <c r="Y6448" i="1"/>
  <c r="V6448" i="1"/>
  <c r="AC6448" i="1"/>
  <c r="K6449" i="1"/>
  <c r="L6449" i="1"/>
  <c r="M6449" i="1"/>
  <c r="N6449" i="1"/>
  <c r="T6449" i="1"/>
  <c r="P6449" i="1"/>
  <c r="V6449" i="1"/>
  <c r="AC6449" i="1"/>
  <c r="K6450" i="1"/>
  <c r="R6450" i="1"/>
  <c r="L6450" i="1"/>
  <c r="M6450" i="1"/>
  <c r="N6450" i="1"/>
  <c r="T6450" i="1"/>
  <c r="O6450" i="1"/>
  <c r="P6450" i="1"/>
  <c r="Q6450" i="1"/>
  <c r="O6451" i="1"/>
  <c r="R6451" i="1"/>
  <c r="Q6451" i="1"/>
  <c r="Y6450" i="1"/>
  <c r="V6450" i="1"/>
  <c r="AC6450" i="1"/>
  <c r="K6451" i="1"/>
  <c r="L6451" i="1"/>
  <c r="M6451" i="1"/>
  <c r="N6451" i="1"/>
  <c r="T6451" i="1"/>
  <c r="P6451" i="1"/>
  <c r="V6451" i="1"/>
  <c r="AC6451" i="1"/>
  <c r="K6452" i="1"/>
  <c r="R6452" i="1"/>
  <c r="L6452" i="1"/>
  <c r="M6452" i="1"/>
  <c r="N6452" i="1"/>
  <c r="T6452" i="1"/>
  <c r="O6452" i="1"/>
  <c r="P6452" i="1"/>
  <c r="Q6452" i="1"/>
  <c r="O6453" i="1"/>
  <c r="R6453" i="1"/>
  <c r="Q6453" i="1"/>
  <c r="Y6452" i="1"/>
  <c r="V6452" i="1"/>
  <c r="AC6452" i="1"/>
  <c r="K6453" i="1"/>
  <c r="L6453" i="1"/>
  <c r="M6453" i="1"/>
  <c r="N6453" i="1"/>
  <c r="T6453" i="1"/>
  <c r="P6453" i="1"/>
  <c r="V6453" i="1"/>
  <c r="AC6453" i="1"/>
  <c r="K6454" i="1"/>
  <c r="R6454" i="1"/>
  <c r="L6454" i="1"/>
  <c r="M6454" i="1"/>
  <c r="N6454" i="1"/>
  <c r="T6454" i="1"/>
  <c r="O6454" i="1"/>
  <c r="P6454" i="1"/>
  <c r="Q6454" i="1"/>
  <c r="O6455" i="1"/>
  <c r="R6455" i="1"/>
  <c r="Q6455" i="1"/>
  <c r="Y6454" i="1"/>
  <c r="V6454" i="1"/>
  <c r="AC6454" i="1"/>
  <c r="K6455" i="1"/>
  <c r="L6455" i="1"/>
  <c r="M6455" i="1"/>
  <c r="N6455" i="1"/>
  <c r="T6455" i="1"/>
  <c r="P6455" i="1"/>
  <c r="V6455" i="1"/>
  <c r="AC6455" i="1"/>
  <c r="K6456" i="1"/>
  <c r="R6456" i="1"/>
  <c r="L6456" i="1"/>
  <c r="M6456" i="1"/>
  <c r="N6456" i="1"/>
  <c r="T6456" i="1"/>
  <c r="O6456" i="1"/>
  <c r="P6456" i="1"/>
  <c r="Q6456" i="1"/>
  <c r="O6457" i="1"/>
  <c r="R6457" i="1"/>
  <c r="Q6457" i="1"/>
  <c r="Y6456" i="1"/>
  <c r="V6456" i="1"/>
  <c r="AC6456" i="1"/>
  <c r="K6457" i="1"/>
  <c r="L6457" i="1"/>
  <c r="M6457" i="1"/>
  <c r="N6457" i="1"/>
  <c r="T6457" i="1"/>
  <c r="P6457" i="1"/>
  <c r="V6457" i="1"/>
  <c r="AC6457" i="1"/>
  <c r="K6458" i="1"/>
  <c r="R6458" i="1"/>
  <c r="L6458" i="1"/>
  <c r="M6458" i="1"/>
  <c r="N6458" i="1"/>
  <c r="T6458" i="1"/>
  <c r="O6458" i="1"/>
  <c r="P6458" i="1"/>
  <c r="Q6458" i="1"/>
  <c r="O6459" i="1"/>
  <c r="R6459" i="1"/>
  <c r="Q6459" i="1"/>
  <c r="Y6458" i="1"/>
  <c r="V6458" i="1"/>
  <c r="AC6458" i="1"/>
  <c r="K6459" i="1"/>
  <c r="L6459" i="1"/>
  <c r="M6459" i="1"/>
  <c r="N6459" i="1"/>
  <c r="T6459" i="1"/>
  <c r="P6459" i="1"/>
  <c r="V6459" i="1"/>
  <c r="AC6459" i="1"/>
  <c r="K6460" i="1"/>
  <c r="R6460" i="1"/>
  <c r="L6460" i="1"/>
  <c r="M6460" i="1"/>
  <c r="N6460" i="1"/>
  <c r="T6460" i="1"/>
  <c r="O6460" i="1"/>
  <c r="P6460" i="1"/>
  <c r="Q6460" i="1"/>
  <c r="O6461" i="1"/>
  <c r="R6461" i="1"/>
  <c r="Q6461" i="1"/>
  <c r="Y6460" i="1"/>
  <c r="V6460" i="1"/>
  <c r="AC6460" i="1"/>
  <c r="K6461" i="1"/>
  <c r="L6461" i="1"/>
  <c r="M6461" i="1"/>
  <c r="N6461" i="1"/>
  <c r="T6461" i="1"/>
  <c r="P6461" i="1"/>
  <c r="V6461" i="1"/>
  <c r="AC6461" i="1"/>
  <c r="K6462" i="1"/>
  <c r="R6462" i="1"/>
  <c r="L6462" i="1"/>
  <c r="M6462" i="1"/>
  <c r="N6462" i="1"/>
  <c r="T6462" i="1"/>
  <c r="O6462" i="1"/>
  <c r="P6462" i="1"/>
  <c r="Q6462" i="1"/>
  <c r="O6463" i="1"/>
  <c r="R6463" i="1"/>
  <c r="Q6463" i="1"/>
  <c r="Y6462" i="1"/>
  <c r="V6462" i="1"/>
  <c r="AC6462" i="1"/>
  <c r="K6463" i="1"/>
  <c r="L6463" i="1"/>
  <c r="M6463" i="1"/>
  <c r="N6463" i="1"/>
  <c r="T6463" i="1"/>
  <c r="P6463" i="1"/>
  <c r="V6463" i="1"/>
  <c r="AC6463" i="1"/>
  <c r="K6464" i="1"/>
  <c r="R6464" i="1"/>
  <c r="L6464" i="1"/>
  <c r="M6464" i="1"/>
  <c r="N6464" i="1"/>
  <c r="T6464" i="1"/>
  <c r="O6464" i="1"/>
  <c r="P6464" i="1"/>
  <c r="Q6464" i="1"/>
  <c r="O6465" i="1"/>
  <c r="R6465" i="1"/>
  <c r="Q6465" i="1"/>
  <c r="Y6464" i="1"/>
  <c r="V6464" i="1"/>
  <c r="AC6464" i="1"/>
  <c r="K6465" i="1"/>
  <c r="L6465" i="1"/>
  <c r="M6465" i="1"/>
  <c r="N6465" i="1"/>
  <c r="T6465" i="1"/>
  <c r="P6465" i="1"/>
  <c r="O6466" i="1"/>
  <c r="R6466" i="1"/>
  <c r="Q6466" i="1"/>
  <c r="O6467" i="1"/>
  <c r="R6467" i="1"/>
  <c r="Q6467" i="1"/>
  <c r="Y6466" i="1"/>
  <c r="V6465" i="1"/>
  <c r="AC6465" i="1"/>
  <c r="K6466" i="1"/>
  <c r="L6466" i="1"/>
  <c r="M6466" i="1"/>
  <c r="N6466" i="1"/>
  <c r="T6466" i="1"/>
  <c r="P6466" i="1"/>
  <c r="Y6465" i="1"/>
  <c r="V6466" i="1"/>
  <c r="AC6466" i="1"/>
  <c r="K6467" i="1"/>
  <c r="L6467" i="1"/>
  <c r="M6467" i="1"/>
  <c r="N6467" i="1"/>
  <c r="T6467" i="1"/>
  <c r="P6467" i="1"/>
  <c r="V6467" i="1"/>
  <c r="AC6467" i="1"/>
  <c r="K6468" i="1"/>
  <c r="R6468" i="1"/>
  <c r="L6468" i="1"/>
  <c r="M6468" i="1"/>
  <c r="N6468" i="1"/>
  <c r="T6468" i="1"/>
  <c r="O6468" i="1"/>
  <c r="P6468" i="1"/>
  <c r="Q6468" i="1"/>
  <c r="O6469" i="1"/>
  <c r="R6469" i="1"/>
  <c r="Q6469" i="1"/>
  <c r="Y6468" i="1"/>
  <c r="V6468" i="1"/>
  <c r="AC6468" i="1"/>
  <c r="K6469" i="1"/>
  <c r="L6469" i="1"/>
  <c r="M6469" i="1"/>
  <c r="N6469" i="1"/>
  <c r="T6469" i="1"/>
  <c r="P6469" i="1"/>
  <c r="V6469" i="1"/>
  <c r="AC6469" i="1"/>
  <c r="K6470" i="1"/>
  <c r="R6470" i="1"/>
  <c r="L6470" i="1"/>
  <c r="M6470" i="1"/>
  <c r="N6470" i="1"/>
  <c r="T6470" i="1"/>
  <c r="O6470" i="1"/>
  <c r="P6470" i="1"/>
  <c r="Q6470" i="1"/>
  <c r="O6471" i="1"/>
  <c r="R6471" i="1"/>
  <c r="Q6471" i="1"/>
  <c r="Y6470" i="1"/>
  <c r="V6470" i="1"/>
  <c r="AC6470" i="1"/>
  <c r="K6471" i="1"/>
  <c r="L6471" i="1"/>
  <c r="M6471" i="1"/>
  <c r="N6471" i="1"/>
  <c r="T6471" i="1"/>
  <c r="P6471" i="1"/>
  <c r="V6471" i="1"/>
  <c r="AC6471" i="1"/>
  <c r="K6472" i="1"/>
  <c r="R6472" i="1"/>
  <c r="L6472" i="1"/>
  <c r="M6472" i="1"/>
  <c r="N6472" i="1"/>
  <c r="T6472" i="1"/>
  <c r="O6472" i="1"/>
  <c r="P6472" i="1"/>
  <c r="Q6472" i="1"/>
  <c r="O6473" i="1"/>
  <c r="R6473" i="1"/>
  <c r="Q6473" i="1"/>
  <c r="Y6472" i="1"/>
  <c r="V6472" i="1"/>
  <c r="AC6472" i="1"/>
  <c r="K6473" i="1"/>
  <c r="L6473" i="1"/>
  <c r="M6473" i="1"/>
  <c r="N6473" i="1"/>
  <c r="T6473" i="1"/>
  <c r="P6473" i="1"/>
  <c r="V6473" i="1"/>
  <c r="AC6473" i="1"/>
  <c r="K6474" i="1"/>
  <c r="R6474" i="1"/>
  <c r="L6474" i="1"/>
  <c r="M6474" i="1"/>
  <c r="N6474" i="1"/>
  <c r="T6474" i="1"/>
  <c r="O6474" i="1"/>
  <c r="P6474" i="1"/>
  <c r="Q6474" i="1"/>
  <c r="O6475" i="1"/>
  <c r="R6475" i="1"/>
  <c r="Q6475" i="1"/>
  <c r="Y6474" i="1"/>
  <c r="V6474" i="1"/>
  <c r="AC6474" i="1"/>
  <c r="K6475" i="1"/>
  <c r="L6475" i="1"/>
  <c r="M6475" i="1"/>
  <c r="N6475" i="1"/>
  <c r="T6475" i="1"/>
  <c r="P6475" i="1"/>
  <c r="V6475" i="1"/>
  <c r="AC6475" i="1"/>
  <c r="K6476" i="1"/>
  <c r="R6476" i="1"/>
  <c r="L6476" i="1"/>
  <c r="M6476" i="1"/>
  <c r="N6476" i="1"/>
  <c r="T6476" i="1"/>
  <c r="O6476" i="1"/>
  <c r="P6476" i="1"/>
  <c r="Q6476" i="1"/>
  <c r="O6477" i="1"/>
  <c r="R6477" i="1"/>
  <c r="Q6477" i="1"/>
  <c r="Y6476" i="1"/>
  <c r="V6476" i="1"/>
  <c r="AC6476" i="1"/>
  <c r="K6477" i="1"/>
  <c r="L6477" i="1"/>
  <c r="M6477" i="1"/>
  <c r="N6477" i="1"/>
  <c r="T6477" i="1"/>
  <c r="P6477" i="1"/>
  <c r="V6477" i="1"/>
  <c r="AC6477" i="1"/>
  <c r="K6478" i="1"/>
  <c r="R6478" i="1"/>
  <c r="L6478" i="1"/>
  <c r="M6478" i="1"/>
  <c r="N6478" i="1"/>
  <c r="T6478" i="1"/>
  <c r="O6478" i="1"/>
  <c r="P6478" i="1"/>
  <c r="Q6478" i="1"/>
  <c r="O6479" i="1"/>
  <c r="R6479" i="1"/>
  <c r="Q6479" i="1"/>
  <c r="Y6478" i="1"/>
  <c r="V6478" i="1"/>
  <c r="AC6478" i="1"/>
  <c r="K6479" i="1"/>
  <c r="L6479" i="1"/>
  <c r="M6479" i="1"/>
  <c r="N6479" i="1"/>
  <c r="T6479" i="1"/>
  <c r="P6479" i="1"/>
  <c r="V6479" i="1"/>
  <c r="AC6479" i="1"/>
  <c r="K6480" i="1"/>
  <c r="R6480" i="1"/>
  <c r="L6480" i="1"/>
  <c r="M6480" i="1"/>
  <c r="N6480" i="1"/>
  <c r="T6480" i="1"/>
  <c r="O6480" i="1"/>
  <c r="P6480" i="1"/>
  <c r="Q6480" i="1"/>
  <c r="O6481" i="1"/>
  <c r="R6481" i="1"/>
  <c r="Q6481" i="1"/>
  <c r="Y6480" i="1"/>
  <c r="V6480" i="1"/>
  <c r="AC6480" i="1"/>
  <c r="K6481" i="1"/>
  <c r="L6481" i="1"/>
  <c r="M6481" i="1"/>
  <c r="N6481" i="1"/>
  <c r="T6481" i="1"/>
  <c r="P6481" i="1"/>
  <c r="O6482" i="1"/>
  <c r="R6482" i="1"/>
  <c r="Q6482" i="1"/>
  <c r="Y6481" i="1"/>
  <c r="V6481" i="1"/>
  <c r="AC6481" i="1"/>
  <c r="K6482" i="1"/>
  <c r="L6482" i="1"/>
  <c r="M6482" i="1"/>
  <c r="N6482" i="1"/>
  <c r="T6482" i="1"/>
  <c r="P6482" i="1"/>
  <c r="O6483" i="1"/>
  <c r="R6483" i="1"/>
  <c r="Q6483" i="1"/>
  <c r="Y6482" i="1"/>
  <c r="V6482" i="1"/>
  <c r="AC6482" i="1"/>
  <c r="K6483" i="1"/>
  <c r="L6483" i="1"/>
  <c r="M6483" i="1"/>
  <c r="N6483" i="1"/>
  <c r="T6483" i="1"/>
  <c r="P6483" i="1"/>
  <c r="V6483" i="1"/>
  <c r="AC6483" i="1"/>
  <c r="K6484" i="1"/>
  <c r="R6484" i="1"/>
  <c r="L6484" i="1"/>
  <c r="M6484" i="1"/>
  <c r="N6484" i="1"/>
  <c r="T6484" i="1"/>
  <c r="O6484" i="1"/>
  <c r="P6484" i="1"/>
  <c r="Q6484" i="1"/>
  <c r="O6485" i="1"/>
  <c r="R6485" i="1"/>
  <c r="Q6485" i="1"/>
  <c r="Y6484" i="1"/>
  <c r="V6484" i="1"/>
  <c r="AC6484" i="1"/>
  <c r="K6485" i="1"/>
  <c r="L6485" i="1"/>
  <c r="M6485" i="1"/>
  <c r="N6485" i="1"/>
  <c r="T6485" i="1"/>
  <c r="P6485" i="1"/>
  <c r="V6485" i="1"/>
  <c r="AC6485" i="1"/>
  <c r="K6486" i="1"/>
  <c r="R6486" i="1"/>
  <c r="L6486" i="1"/>
  <c r="M6486" i="1"/>
  <c r="N6486" i="1"/>
  <c r="T6486" i="1"/>
  <c r="O6486" i="1"/>
  <c r="P6486" i="1"/>
  <c r="Q6486" i="1"/>
  <c r="Y6485" i="1"/>
  <c r="V6486" i="1"/>
  <c r="AC6486" i="1"/>
  <c r="K6487" i="1"/>
  <c r="R6487" i="1"/>
  <c r="L6487" i="1"/>
  <c r="M6487" i="1"/>
  <c r="N6487" i="1"/>
  <c r="T6487" i="1"/>
  <c r="O6487" i="1"/>
  <c r="P6487" i="1"/>
  <c r="Q6487" i="1"/>
  <c r="Y6486" i="1"/>
  <c r="V6487" i="1"/>
  <c r="AC6487" i="1"/>
  <c r="K6488" i="1"/>
  <c r="R6488" i="1"/>
  <c r="L6488" i="1"/>
  <c r="M6488" i="1"/>
  <c r="N6488" i="1"/>
  <c r="T6488" i="1"/>
  <c r="O6488" i="1"/>
  <c r="P6488" i="1"/>
  <c r="Q6488" i="1"/>
  <c r="O6489" i="1"/>
  <c r="R6489" i="1"/>
  <c r="Q6489" i="1"/>
  <c r="Y6488" i="1"/>
  <c r="V6488" i="1"/>
  <c r="AC6488" i="1"/>
  <c r="K6489" i="1"/>
  <c r="L6489" i="1"/>
  <c r="M6489" i="1"/>
  <c r="N6489" i="1"/>
  <c r="T6489" i="1"/>
  <c r="P6489" i="1"/>
  <c r="V6489" i="1"/>
  <c r="AC6489" i="1"/>
  <c r="K6490" i="1"/>
  <c r="R6490" i="1"/>
  <c r="L6490" i="1"/>
  <c r="M6490" i="1"/>
  <c r="N6490" i="1"/>
  <c r="T6490" i="1"/>
  <c r="O6490" i="1"/>
  <c r="P6490" i="1"/>
  <c r="Q6490" i="1"/>
  <c r="O6491" i="1"/>
  <c r="R6491" i="1"/>
  <c r="Q6491" i="1"/>
  <c r="Y6490" i="1"/>
  <c r="V6490" i="1"/>
  <c r="AC6490" i="1"/>
  <c r="K6491" i="1"/>
  <c r="L6491" i="1"/>
  <c r="M6491" i="1"/>
  <c r="N6491" i="1"/>
  <c r="T6491" i="1"/>
  <c r="P6491" i="1"/>
  <c r="V6491" i="1"/>
  <c r="AC6491" i="1"/>
  <c r="K6492" i="1"/>
  <c r="R6492" i="1"/>
  <c r="L6492" i="1"/>
  <c r="M6492" i="1"/>
  <c r="N6492" i="1"/>
  <c r="T6492" i="1"/>
  <c r="O6492" i="1"/>
  <c r="P6492" i="1"/>
  <c r="Q6492" i="1"/>
  <c r="Y6491" i="1"/>
  <c r="V6492" i="1"/>
  <c r="AC6492" i="1"/>
  <c r="K6493" i="1"/>
  <c r="R6493" i="1"/>
  <c r="L6493" i="1"/>
  <c r="M6493" i="1"/>
  <c r="N6493" i="1"/>
  <c r="T6493" i="1"/>
  <c r="O6493" i="1"/>
  <c r="P6493" i="1"/>
  <c r="Q6493" i="1"/>
  <c r="Y6492" i="1"/>
  <c r="V6493" i="1"/>
  <c r="AC6493" i="1"/>
  <c r="K6494" i="1"/>
  <c r="R6494" i="1"/>
  <c r="L6494" i="1"/>
  <c r="M6494" i="1"/>
  <c r="N6494" i="1"/>
  <c r="T6494" i="1"/>
  <c r="O6494" i="1"/>
  <c r="P6494" i="1"/>
  <c r="Q6494" i="1"/>
  <c r="Y6493" i="1"/>
  <c r="V6494" i="1"/>
  <c r="AC6494" i="1"/>
  <c r="K6495" i="1"/>
  <c r="R6495" i="1"/>
  <c r="L6495" i="1"/>
  <c r="M6495" i="1"/>
  <c r="N6495" i="1"/>
  <c r="T6495" i="1"/>
  <c r="O6495" i="1"/>
  <c r="P6495" i="1"/>
  <c r="Q6495" i="1"/>
  <c r="Y6494" i="1"/>
  <c r="V6495" i="1"/>
  <c r="AC6495" i="1"/>
  <c r="K6496" i="1"/>
  <c r="R6496" i="1"/>
  <c r="L6496" i="1"/>
  <c r="M6496" i="1"/>
  <c r="N6496" i="1"/>
  <c r="T6496" i="1"/>
  <c r="O6496" i="1"/>
  <c r="P6496" i="1"/>
  <c r="Q6496" i="1"/>
  <c r="V6496" i="1"/>
  <c r="AC6496" i="1"/>
  <c r="K6497" i="1"/>
  <c r="R6497" i="1"/>
  <c r="L6497" i="1"/>
  <c r="M6497" i="1"/>
  <c r="N6497" i="1"/>
  <c r="T6497" i="1"/>
  <c r="O6497" i="1"/>
  <c r="P6497" i="1"/>
  <c r="Q6497" i="1"/>
  <c r="Y6496" i="1"/>
  <c r="V6497" i="1"/>
  <c r="AC6497" i="1"/>
  <c r="K6498" i="1"/>
  <c r="R6498" i="1"/>
  <c r="L6498" i="1"/>
  <c r="M6498" i="1"/>
  <c r="N6498" i="1"/>
  <c r="T6498" i="1"/>
  <c r="O6498" i="1"/>
  <c r="P6498" i="1"/>
  <c r="Q6498" i="1"/>
  <c r="V6498" i="1"/>
  <c r="AC6498" i="1"/>
  <c r="K6499" i="1"/>
  <c r="R6499" i="1"/>
  <c r="L6499" i="1"/>
  <c r="M6499" i="1"/>
  <c r="N6499" i="1"/>
  <c r="T6499" i="1"/>
  <c r="O6499" i="1"/>
  <c r="P6499" i="1"/>
  <c r="Q6499" i="1"/>
  <c r="Y6498" i="1"/>
  <c r="V6499" i="1"/>
  <c r="AC6499" i="1"/>
  <c r="K6500" i="1"/>
  <c r="R6500" i="1"/>
  <c r="L6500" i="1"/>
  <c r="M6500" i="1"/>
  <c r="N6500" i="1"/>
  <c r="T6500" i="1"/>
  <c r="O6500" i="1"/>
  <c r="P6500" i="1"/>
  <c r="Q6500" i="1"/>
  <c r="V6500" i="1"/>
  <c r="AC6500" i="1"/>
  <c r="K6501" i="1"/>
  <c r="R6501" i="1"/>
  <c r="L6501" i="1"/>
  <c r="M6501" i="1"/>
  <c r="N6501" i="1"/>
  <c r="T6501" i="1"/>
  <c r="O6501" i="1"/>
  <c r="P6501" i="1"/>
  <c r="Q6501" i="1"/>
  <c r="Y6500" i="1"/>
  <c r="V6501" i="1"/>
  <c r="AC6501" i="1"/>
  <c r="K6502" i="1"/>
  <c r="R6502" i="1"/>
  <c r="L6502" i="1"/>
  <c r="M6502" i="1"/>
  <c r="N6502" i="1"/>
  <c r="T6502" i="1"/>
  <c r="O6502" i="1"/>
  <c r="P6502" i="1"/>
  <c r="Q6502" i="1"/>
  <c r="V6502" i="1"/>
  <c r="AC6502" i="1"/>
  <c r="K6503" i="1"/>
  <c r="R6503" i="1"/>
  <c r="L6503" i="1"/>
  <c r="M6503" i="1"/>
  <c r="N6503" i="1"/>
  <c r="T6503" i="1"/>
  <c r="O6503" i="1"/>
  <c r="P6503" i="1"/>
  <c r="Q6503" i="1"/>
  <c r="Y6502" i="1"/>
  <c r="V6503" i="1"/>
  <c r="AC6503" i="1"/>
  <c r="K6504" i="1"/>
  <c r="R6504" i="1"/>
  <c r="L6504" i="1"/>
  <c r="M6504" i="1"/>
  <c r="N6504" i="1"/>
  <c r="T6504" i="1"/>
  <c r="O6504" i="1"/>
  <c r="P6504" i="1"/>
  <c r="Q6504" i="1"/>
  <c r="V6504" i="1"/>
  <c r="AC6504" i="1"/>
  <c r="K6505" i="1"/>
  <c r="R6505" i="1"/>
  <c r="L6505" i="1"/>
  <c r="M6505" i="1"/>
  <c r="N6505" i="1"/>
  <c r="T6505" i="1"/>
  <c r="O6505" i="1"/>
  <c r="P6505" i="1"/>
  <c r="Q6505" i="1"/>
  <c r="Y6504" i="1"/>
  <c r="V6505" i="1"/>
  <c r="AC6505" i="1"/>
  <c r="K6506" i="1"/>
  <c r="N6506" i="1"/>
  <c r="T6506" i="1"/>
  <c r="O6506" i="1"/>
  <c r="P6506" i="1"/>
  <c r="R6506" i="1"/>
  <c r="Q6506" i="1"/>
  <c r="V6506" i="1"/>
  <c r="K6507" i="1"/>
  <c r="N6507" i="1"/>
  <c r="T6507" i="1"/>
  <c r="O6507" i="1"/>
  <c r="P6507" i="1"/>
  <c r="R6507" i="1"/>
  <c r="Q6507" i="1"/>
  <c r="V6507" i="1"/>
  <c r="N6508" i="1"/>
  <c r="T6508" i="1"/>
  <c r="V6508" i="1"/>
  <c r="Z6507" i="1"/>
  <c r="K6508" i="1"/>
  <c r="R6508" i="1"/>
  <c r="L6508" i="1"/>
  <c r="M6508" i="1"/>
  <c r="O6508" i="1"/>
  <c r="P6508" i="1"/>
  <c r="Q6508" i="1"/>
  <c r="AC6508" i="1"/>
  <c r="K6509" i="1"/>
  <c r="R6509" i="1"/>
  <c r="L6509" i="1"/>
  <c r="M6509" i="1"/>
  <c r="N6509" i="1"/>
  <c r="T6509" i="1"/>
  <c r="O6509" i="1"/>
  <c r="P6509" i="1"/>
  <c r="Q6509" i="1"/>
  <c r="V6509" i="1"/>
  <c r="AC6509" i="1"/>
  <c r="K6510" i="1"/>
  <c r="N6510" i="1"/>
  <c r="T6510" i="1"/>
  <c r="V6510" i="1"/>
  <c r="Z6509" i="1"/>
  <c r="O6510" i="1"/>
  <c r="P6510" i="1"/>
  <c r="R6510" i="1"/>
  <c r="Q6510" i="1"/>
  <c r="K6511" i="1"/>
  <c r="N6511" i="1"/>
  <c r="T6511" i="1"/>
  <c r="O6511" i="1"/>
  <c r="P6511" i="1"/>
  <c r="R6511" i="1"/>
  <c r="Q6511" i="1"/>
  <c r="V6511" i="1"/>
  <c r="N6512" i="1"/>
  <c r="T6512" i="1"/>
  <c r="V6512" i="1"/>
  <c r="Z6511" i="1"/>
  <c r="K6512" i="1"/>
  <c r="R6512" i="1"/>
  <c r="L6512" i="1"/>
  <c r="M6512" i="1"/>
  <c r="O6512" i="1"/>
  <c r="P6512" i="1"/>
  <c r="Q6512" i="1"/>
  <c r="O6513" i="1"/>
  <c r="R6513" i="1"/>
  <c r="Q6513" i="1"/>
  <c r="O6514" i="1"/>
  <c r="R6514" i="1"/>
  <c r="Q6514" i="1"/>
  <c r="Y6513" i="1"/>
  <c r="AC6512" i="1"/>
  <c r="K6513" i="1"/>
  <c r="L6513" i="1"/>
  <c r="M6513" i="1"/>
  <c r="N6513" i="1"/>
  <c r="T6513" i="1"/>
  <c r="P6513" i="1"/>
  <c r="V6513" i="1"/>
  <c r="AC6513" i="1"/>
  <c r="K6514" i="1"/>
  <c r="N6514" i="1"/>
  <c r="T6514" i="1"/>
  <c r="V6514" i="1"/>
  <c r="Z6513" i="1"/>
  <c r="P6514" i="1"/>
  <c r="K6515" i="1"/>
  <c r="N6515" i="1"/>
  <c r="T6515" i="1"/>
  <c r="O6515" i="1"/>
  <c r="P6515" i="1"/>
  <c r="R6515" i="1"/>
  <c r="Q6515" i="1"/>
  <c r="V6515" i="1"/>
  <c r="N6516" i="1"/>
  <c r="T6516" i="1"/>
  <c r="V6516" i="1"/>
  <c r="Z6515" i="1"/>
  <c r="K6516" i="1"/>
  <c r="R6516" i="1"/>
  <c r="L6516" i="1"/>
  <c r="M6516" i="1"/>
  <c r="O6516" i="1"/>
  <c r="P6516" i="1"/>
  <c r="Q6516" i="1"/>
  <c r="O6517" i="1"/>
  <c r="R6517" i="1"/>
  <c r="Q6517" i="1"/>
  <c r="O6518" i="1"/>
  <c r="R6518" i="1"/>
  <c r="Q6518" i="1"/>
  <c r="Y6517" i="1"/>
  <c r="AC6516" i="1"/>
  <c r="K6517" i="1"/>
  <c r="L6517" i="1"/>
  <c r="M6517" i="1"/>
  <c r="N6517" i="1"/>
  <c r="T6517" i="1"/>
  <c r="P6517" i="1"/>
  <c r="V6517" i="1"/>
  <c r="AC6517" i="1"/>
  <c r="K6518" i="1"/>
  <c r="N6518" i="1"/>
  <c r="T6518" i="1"/>
  <c r="V6518" i="1"/>
  <c r="Z6517" i="1"/>
  <c r="P6518" i="1"/>
  <c r="K6519" i="1"/>
  <c r="N6519" i="1"/>
  <c r="T6519" i="1"/>
  <c r="O6519" i="1"/>
  <c r="P6519" i="1"/>
  <c r="R6519" i="1"/>
  <c r="Q6519" i="1"/>
  <c r="V6519" i="1"/>
  <c r="N6520" i="1"/>
  <c r="T6520" i="1"/>
  <c r="V6520" i="1"/>
  <c r="Z6519" i="1"/>
  <c r="K6520" i="1"/>
  <c r="R6520" i="1"/>
  <c r="L6520" i="1"/>
  <c r="M6520" i="1"/>
  <c r="O6520" i="1"/>
  <c r="P6520" i="1"/>
  <c r="Q6520" i="1"/>
  <c r="O6521" i="1"/>
  <c r="R6521" i="1"/>
  <c r="Q6521" i="1"/>
  <c r="O6522" i="1"/>
  <c r="R6522" i="1"/>
  <c r="Q6522" i="1"/>
  <c r="Y6521" i="1"/>
  <c r="AC6520" i="1"/>
  <c r="K6521" i="1"/>
  <c r="L6521" i="1"/>
  <c r="M6521" i="1"/>
  <c r="N6521" i="1"/>
  <c r="T6521" i="1"/>
  <c r="P6521" i="1"/>
  <c r="V6521" i="1"/>
  <c r="AC6521" i="1"/>
  <c r="K6522" i="1"/>
  <c r="N6522" i="1"/>
  <c r="T6522" i="1"/>
  <c r="V6522" i="1"/>
  <c r="Z6521" i="1"/>
  <c r="P6522" i="1"/>
  <c r="K6523" i="1"/>
  <c r="N6523" i="1"/>
  <c r="T6523" i="1"/>
  <c r="O6523" i="1"/>
  <c r="P6523" i="1"/>
  <c r="R6523" i="1"/>
  <c r="Q6523" i="1"/>
  <c r="V6523" i="1"/>
  <c r="N6524" i="1"/>
  <c r="T6524" i="1"/>
  <c r="V6524" i="1"/>
  <c r="Z6523" i="1"/>
  <c r="K6524" i="1"/>
  <c r="R6524" i="1"/>
  <c r="L6524" i="1"/>
  <c r="M6524" i="1"/>
  <c r="O6524" i="1"/>
  <c r="P6524" i="1"/>
  <c r="Q6524" i="1"/>
  <c r="O6525" i="1"/>
  <c r="R6525" i="1"/>
  <c r="Q6525" i="1"/>
  <c r="O6526" i="1"/>
  <c r="R6526" i="1"/>
  <c r="Q6526" i="1"/>
  <c r="Y6525" i="1"/>
  <c r="AC6524" i="1"/>
  <c r="K6525" i="1"/>
  <c r="L6525" i="1"/>
  <c r="M6525" i="1"/>
  <c r="N6525" i="1"/>
  <c r="T6525" i="1"/>
  <c r="P6525" i="1"/>
  <c r="V6525" i="1"/>
  <c r="AC6525" i="1"/>
  <c r="K6526" i="1"/>
  <c r="N6526" i="1"/>
  <c r="T6526" i="1"/>
  <c r="V6526" i="1"/>
  <c r="Z6525" i="1"/>
  <c r="P6526" i="1"/>
  <c r="K6527" i="1"/>
  <c r="N6527" i="1"/>
  <c r="T6527" i="1"/>
  <c r="O6527" i="1"/>
  <c r="P6527" i="1"/>
  <c r="R6527" i="1"/>
  <c r="Q6527" i="1"/>
  <c r="V6527" i="1"/>
  <c r="N6528" i="1"/>
  <c r="T6528" i="1"/>
  <c r="V6528" i="1"/>
  <c r="Z6527" i="1"/>
  <c r="K6528" i="1"/>
  <c r="R6528" i="1"/>
  <c r="L6528" i="1"/>
  <c r="M6528" i="1"/>
  <c r="O6528" i="1"/>
  <c r="P6528" i="1"/>
  <c r="Q6528" i="1"/>
  <c r="O6529" i="1"/>
  <c r="R6529" i="1"/>
  <c r="Q6529" i="1"/>
  <c r="O6530" i="1"/>
  <c r="R6530" i="1"/>
  <c r="Q6530" i="1"/>
  <c r="Y6529" i="1"/>
  <c r="AC6528" i="1"/>
  <c r="K6529" i="1"/>
  <c r="L6529" i="1"/>
  <c r="M6529" i="1"/>
  <c r="N6529" i="1"/>
  <c r="T6529" i="1"/>
  <c r="P6529" i="1"/>
  <c r="V6529" i="1"/>
  <c r="AC6529" i="1"/>
  <c r="K6530" i="1"/>
  <c r="N6530" i="1"/>
  <c r="T6530" i="1"/>
  <c r="V6530" i="1"/>
  <c r="Z6529" i="1"/>
  <c r="P6530" i="1"/>
  <c r="K6531" i="1"/>
  <c r="N6531" i="1"/>
  <c r="T6531" i="1"/>
  <c r="O6531" i="1"/>
  <c r="P6531" i="1"/>
  <c r="R6531" i="1"/>
  <c r="Q6531" i="1"/>
  <c r="V6531" i="1"/>
  <c r="N6532" i="1"/>
  <c r="T6532" i="1"/>
  <c r="V6532" i="1"/>
  <c r="Z6531" i="1"/>
  <c r="K6532" i="1"/>
  <c r="R6532" i="1"/>
  <c r="L6532" i="1"/>
  <c r="M6532" i="1"/>
  <c r="O6532" i="1"/>
  <c r="P6532" i="1"/>
  <c r="Q6532" i="1"/>
  <c r="O6533" i="1"/>
  <c r="R6533" i="1"/>
  <c r="Q6533" i="1"/>
  <c r="O6534" i="1"/>
  <c r="R6534" i="1"/>
  <c r="Q6534" i="1"/>
  <c r="Y6533" i="1"/>
  <c r="AC6532" i="1"/>
  <c r="K6533" i="1"/>
  <c r="L6533" i="1"/>
  <c r="M6533" i="1"/>
  <c r="N6533" i="1"/>
  <c r="T6533" i="1"/>
  <c r="P6533" i="1"/>
  <c r="V6533" i="1"/>
  <c r="AC6533" i="1"/>
  <c r="K6534" i="1"/>
  <c r="N6534" i="1"/>
  <c r="T6534" i="1"/>
  <c r="V6534" i="1"/>
  <c r="Z6533" i="1"/>
  <c r="P6534" i="1"/>
  <c r="K6535" i="1"/>
  <c r="N6535" i="1"/>
  <c r="T6535" i="1"/>
  <c r="O6535" i="1"/>
  <c r="P6535" i="1"/>
  <c r="R6535" i="1"/>
  <c r="Q6535" i="1"/>
  <c r="V6535" i="1"/>
  <c r="N6536" i="1"/>
  <c r="T6536" i="1"/>
  <c r="V6536" i="1"/>
  <c r="Z6535" i="1"/>
  <c r="K6536" i="1"/>
  <c r="R6536" i="1"/>
  <c r="L6536" i="1"/>
  <c r="M6536" i="1"/>
  <c r="O6536" i="1"/>
  <c r="P6536" i="1"/>
  <c r="Q6536" i="1"/>
  <c r="O6537" i="1"/>
  <c r="R6537" i="1"/>
  <c r="Q6537" i="1"/>
  <c r="O6538" i="1"/>
  <c r="R6538" i="1"/>
  <c r="Q6538" i="1"/>
  <c r="Y6537" i="1"/>
  <c r="AC6536" i="1"/>
  <c r="K6537" i="1"/>
  <c r="L6537" i="1"/>
  <c r="M6537" i="1"/>
  <c r="N6537" i="1"/>
  <c r="T6537" i="1"/>
  <c r="P6537" i="1"/>
  <c r="V6537" i="1"/>
  <c r="AC6537" i="1"/>
  <c r="K6538" i="1"/>
  <c r="N6538" i="1"/>
  <c r="T6538" i="1"/>
  <c r="V6538" i="1"/>
  <c r="Z6537" i="1"/>
  <c r="P6538" i="1"/>
  <c r="K6539" i="1"/>
  <c r="N6539" i="1"/>
  <c r="T6539" i="1"/>
  <c r="O6539" i="1"/>
  <c r="P6539" i="1"/>
  <c r="R6539" i="1"/>
  <c r="Q6539" i="1"/>
  <c r="V6539" i="1"/>
  <c r="N6540" i="1"/>
  <c r="T6540" i="1"/>
  <c r="V6540" i="1"/>
  <c r="Z6539" i="1"/>
  <c r="K6540" i="1"/>
  <c r="R6540" i="1"/>
  <c r="L6540" i="1"/>
  <c r="M6540" i="1"/>
  <c r="O6540" i="1"/>
  <c r="P6540" i="1"/>
  <c r="Q6540" i="1"/>
  <c r="O6541" i="1"/>
  <c r="R6541" i="1"/>
  <c r="Q6541" i="1"/>
  <c r="O6542" i="1"/>
  <c r="R6542" i="1"/>
  <c r="Q6542" i="1"/>
  <c r="Y6541" i="1"/>
  <c r="AC6540" i="1"/>
  <c r="K6541" i="1"/>
  <c r="L6541" i="1"/>
  <c r="M6541" i="1"/>
  <c r="N6541" i="1"/>
  <c r="T6541" i="1"/>
  <c r="P6541" i="1"/>
  <c r="V6541" i="1"/>
  <c r="AC6541" i="1"/>
  <c r="K6542" i="1"/>
  <c r="N6542" i="1"/>
  <c r="T6542" i="1"/>
  <c r="V6542" i="1"/>
  <c r="Z6541" i="1"/>
  <c r="P6542" i="1"/>
  <c r="K6543" i="1"/>
  <c r="N6543" i="1"/>
  <c r="T6543" i="1"/>
  <c r="O6543" i="1"/>
  <c r="P6543" i="1"/>
  <c r="R6543" i="1"/>
  <c r="Q6543" i="1"/>
  <c r="V6543" i="1"/>
  <c r="N6544" i="1"/>
  <c r="T6544" i="1"/>
  <c r="V6544" i="1"/>
  <c r="Z6543" i="1"/>
  <c r="K6544" i="1"/>
  <c r="R6544" i="1"/>
  <c r="L6544" i="1"/>
  <c r="M6544" i="1"/>
  <c r="O6544" i="1"/>
  <c r="P6544" i="1"/>
  <c r="Q6544" i="1"/>
  <c r="O6545" i="1"/>
  <c r="R6545" i="1"/>
  <c r="Q6545" i="1"/>
  <c r="O6546" i="1"/>
  <c r="R6546" i="1"/>
  <c r="Q6546" i="1"/>
  <c r="Y6545" i="1"/>
  <c r="AC6544" i="1"/>
  <c r="K6545" i="1"/>
  <c r="L6545" i="1"/>
  <c r="M6545" i="1"/>
  <c r="N6545" i="1"/>
  <c r="T6545" i="1"/>
  <c r="P6545" i="1"/>
  <c r="V6545" i="1"/>
  <c r="AC6545" i="1"/>
  <c r="K6546" i="1"/>
  <c r="N6546" i="1"/>
  <c r="T6546" i="1"/>
  <c r="V6546" i="1"/>
  <c r="Z6545" i="1"/>
  <c r="P6546" i="1"/>
  <c r="K6547" i="1"/>
  <c r="N6547" i="1"/>
  <c r="T6547" i="1"/>
  <c r="O6547" i="1"/>
  <c r="P6547" i="1"/>
  <c r="R6547" i="1"/>
  <c r="Q6547" i="1"/>
  <c r="V6547" i="1"/>
  <c r="N6548" i="1"/>
  <c r="T6548" i="1"/>
  <c r="V6548" i="1"/>
  <c r="Z6547" i="1"/>
  <c r="K6548" i="1"/>
  <c r="R6548" i="1"/>
  <c r="L6548" i="1"/>
  <c r="M6548" i="1"/>
  <c r="O6548" i="1"/>
  <c r="P6548" i="1"/>
  <c r="Q6548" i="1"/>
  <c r="O6549" i="1"/>
  <c r="R6549" i="1"/>
  <c r="Q6549" i="1"/>
  <c r="O6550" i="1"/>
  <c r="R6550" i="1"/>
  <c r="Q6550" i="1"/>
  <c r="Y6549" i="1"/>
  <c r="AC6548" i="1"/>
  <c r="K6549" i="1"/>
  <c r="L6549" i="1"/>
  <c r="M6549" i="1"/>
  <c r="N6549" i="1"/>
  <c r="T6549" i="1"/>
  <c r="P6549" i="1"/>
  <c r="V6549" i="1"/>
  <c r="AC6549" i="1"/>
  <c r="K6550" i="1"/>
  <c r="N6550" i="1"/>
  <c r="T6550" i="1"/>
  <c r="V6550" i="1"/>
  <c r="Z6549" i="1"/>
  <c r="P6550" i="1"/>
  <c r="K6551" i="1"/>
  <c r="N6551" i="1"/>
  <c r="T6551" i="1"/>
  <c r="O6551" i="1"/>
  <c r="P6551" i="1"/>
  <c r="R6551" i="1"/>
  <c r="Q6551" i="1"/>
  <c r="V6551" i="1"/>
  <c r="N6552" i="1"/>
  <c r="T6552" i="1"/>
  <c r="V6552" i="1"/>
  <c r="Z6551" i="1"/>
  <c r="K6552" i="1"/>
  <c r="R6552" i="1"/>
  <c r="L6552" i="1"/>
  <c r="M6552" i="1"/>
  <c r="O6552" i="1"/>
  <c r="P6552" i="1"/>
  <c r="Q6552" i="1"/>
  <c r="O6553" i="1"/>
  <c r="R6553" i="1"/>
  <c r="Q6553" i="1"/>
  <c r="O6554" i="1"/>
  <c r="R6554" i="1"/>
  <c r="Q6554" i="1"/>
  <c r="Y6553" i="1"/>
  <c r="AC6552" i="1"/>
  <c r="K6553" i="1"/>
  <c r="L6553" i="1"/>
  <c r="M6553" i="1"/>
  <c r="N6553" i="1"/>
  <c r="T6553" i="1"/>
  <c r="P6553" i="1"/>
  <c r="V6553" i="1"/>
  <c r="AC6553" i="1"/>
  <c r="K6554" i="1"/>
  <c r="N6554" i="1"/>
  <c r="T6554" i="1"/>
  <c r="V6554" i="1"/>
  <c r="Z6553" i="1"/>
  <c r="P6554" i="1"/>
  <c r="K6555" i="1"/>
  <c r="N6555" i="1"/>
  <c r="T6555" i="1"/>
  <c r="O6555" i="1"/>
  <c r="P6555" i="1"/>
  <c r="R6555" i="1"/>
  <c r="Q6555" i="1"/>
  <c r="V6555" i="1"/>
  <c r="N6556" i="1"/>
  <c r="T6556" i="1"/>
  <c r="V6556" i="1"/>
  <c r="Z6555" i="1"/>
  <c r="K6556" i="1"/>
  <c r="R6556" i="1"/>
  <c r="L6556" i="1"/>
  <c r="M6556" i="1"/>
  <c r="O6556" i="1"/>
  <c r="P6556" i="1"/>
  <c r="Q6556" i="1"/>
  <c r="O6557" i="1"/>
  <c r="R6557" i="1"/>
  <c r="Q6557" i="1"/>
  <c r="O6558" i="1"/>
  <c r="R6558" i="1"/>
  <c r="Q6558" i="1"/>
  <c r="Y6557" i="1"/>
  <c r="AC6556" i="1"/>
  <c r="K6557" i="1"/>
  <c r="L6557" i="1"/>
  <c r="M6557" i="1"/>
  <c r="N6557" i="1"/>
  <c r="T6557" i="1"/>
  <c r="P6557" i="1"/>
  <c r="V6557" i="1"/>
  <c r="AC6557" i="1"/>
  <c r="K6558" i="1"/>
  <c r="N6558" i="1"/>
  <c r="T6558" i="1"/>
  <c r="V6558" i="1"/>
  <c r="Z6557" i="1"/>
  <c r="P6558" i="1"/>
  <c r="K6559" i="1"/>
  <c r="N6559" i="1"/>
  <c r="T6559" i="1"/>
  <c r="O6559" i="1"/>
  <c r="P6559" i="1"/>
  <c r="R6559" i="1"/>
  <c r="Q6559" i="1"/>
  <c r="V6559" i="1"/>
  <c r="N6560" i="1"/>
  <c r="T6560" i="1"/>
  <c r="V6560" i="1"/>
  <c r="Z6559" i="1"/>
  <c r="K6560" i="1"/>
  <c r="R6560" i="1"/>
  <c r="L6560" i="1"/>
  <c r="M6560" i="1"/>
  <c r="O6560" i="1"/>
  <c r="P6560" i="1"/>
  <c r="Q6560" i="1"/>
  <c r="O6561" i="1"/>
  <c r="R6561" i="1"/>
  <c r="Q6561" i="1"/>
  <c r="O6562" i="1"/>
  <c r="R6562" i="1"/>
  <c r="Q6562" i="1"/>
  <c r="Y6561" i="1"/>
  <c r="AC6560" i="1"/>
  <c r="K6561" i="1"/>
  <c r="L6561" i="1"/>
  <c r="M6561" i="1"/>
  <c r="N6561" i="1"/>
  <c r="T6561" i="1"/>
  <c r="P6561" i="1"/>
  <c r="V6561" i="1"/>
  <c r="AC6561" i="1"/>
  <c r="K6562" i="1"/>
  <c r="N6562" i="1"/>
  <c r="T6562" i="1"/>
  <c r="V6562" i="1"/>
  <c r="Z6561" i="1"/>
  <c r="P6562" i="1"/>
  <c r="K6563" i="1"/>
  <c r="N6563" i="1"/>
  <c r="T6563" i="1"/>
  <c r="O6563" i="1"/>
  <c r="P6563" i="1"/>
  <c r="R6563" i="1"/>
  <c r="Q6563" i="1"/>
  <c r="V6563" i="1"/>
  <c r="N6564" i="1"/>
  <c r="T6564" i="1"/>
  <c r="V6564" i="1"/>
  <c r="Z6563" i="1"/>
  <c r="K6564" i="1"/>
  <c r="R6564" i="1"/>
  <c r="L6564" i="1"/>
  <c r="M6564" i="1"/>
  <c r="O6564" i="1"/>
  <c r="P6564" i="1"/>
  <c r="Q6564" i="1"/>
  <c r="O6565" i="1"/>
  <c r="R6565" i="1"/>
  <c r="Q6565" i="1"/>
  <c r="O6566" i="1"/>
  <c r="R6566" i="1"/>
  <c r="Q6566" i="1"/>
  <c r="Y6565" i="1"/>
  <c r="AC6564" i="1"/>
  <c r="K6565" i="1"/>
  <c r="L6565" i="1"/>
  <c r="M6565" i="1"/>
  <c r="N6565" i="1"/>
  <c r="T6565" i="1"/>
  <c r="P6565" i="1"/>
  <c r="V6565" i="1"/>
  <c r="AC6565" i="1"/>
  <c r="K6566" i="1"/>
  <c r="N6566" i="1"/>
  <c r="T6566" i="1"/>
  <c r="V6566" i="1"/>
  <c r="Z6565" i="1"/>
  <c r="P6566" i="1"/>
  <c r="K6567" i="1"/>
  <c r="N6567" i="1"/>
  <c r="T6567" i="1"/>
  <c r="O6567" i="1"/>
  <c r="P6567" i="1"/>
  <c r="R6567" i="1"/>
  <c r="Q6567" i="1"/>
  <c r="V6567" i="1"/>
  <c r="N6568" i="1"/>
  <c r="T6568" i="1"/>
  <c r="V6568" i="1"/>
  <c r="Z6567" i="1"/>
  <c r="K6568" i="1"/>
  <c r="R6568" i="1"/>
  <c r="L6568" i="1"/>
  <c r="M6568" i="1"/>
  <c r="O6568" i="1"/>
  <c r="P6568" i="1"/>
  <c r="Q6568" i="1"/>
  <c r="O6569" i="1"/>
  <c r="R6569" i="1"/>
  <c r="Q6569" i="1"/>
  <c r="O6570" i="1"/>
  <c r="R6570" i="1"/>
  <c r="Q6570" i="1"/>
  <c r="Y6569" i="1"/>
  <c r="AC6568" i="1"/>
  <c r="K6569" i="1"/>
  <c r="L6569" i="1"/>
  <c r="M6569" i="1"/>
  <c r="N6569" i="1"/>
  <c r="T6569" i="1"/>
  <c r="P6569" i="1"/>
  <c r="V6569" i="1"/>
  <c r="AC6569" i="1"/>
  <c r="K6570" i="1"/>
  <c r="N6570" i="1"/>
  <c r="T6570" i="1"/>
  <c r="V6570" i="1"/>
  <c r="Z6569" i="1"/>
  <c r="P6570" i="1"/>
  <c r="K6571" i="1"/>
  <c r="N6571" i="1"/>
  <c r="T6571" i="1"/>
  <c r="O6571" i="1"/>
  <c r="P6571" i="1"/>
  <c r="R6571" i="1"/>
  <c r="Q6571" i="1"/>
  <c r="V6571" i="1"/>
  <c r="N6572" i="1"/>
  <c r="T6572" i="1"/>
  <c r="V6572" i="1"/>
  <c r="Z6571" i="1"/>
  <c r="K6572" i="1"/>
  <c r="R6572" i="1"/>
  <c r="L6572" i="1"/>
  <c r="M6572" i="1"/>
  <c r="O6572" i="1"/>
  <c r="P6572" i="1"/>
  <c r="Q6572" i="1"/>
  <c r="O6573" i="1"/>
  <c r="R6573" i="1"/>
  <c r="Q6573" i="1"/>
  <c r="O6574" i="1"/>
  <c r="R6574" i="1"/>
  <c r="Q6574" i="1"/>
  <c r="Y6573" i="1"/>
  <c r="AC6572" i="1"/>
  <c r="K6573" i="1"/>
  <c r="L6573" i="1"/>
  <c r="M6573" i="1"/>
  <c r="N6573" i="1"/>
  <c r="T6573" i="1"/>
  <c r="P6573" i="1"/>
  <c r="V6573" i="1"/>
  <c r="AC6573" i="1"/>
  <c r="K6574" i="1"/>
  <c r="N6574" i="1"/>
  <c r="T6574" i="1"/>
  <c r="V6574" i="1"/>
  <c r="Z6573" i="1"/>
  <c r="P6574" i="1"/>
  <c r="K6575" i="1"/>
  <c r="N6575" i="1"/>
  <c r="T6575" i="1"/>
  <c r="O6575" i="1"/>
  <c r="P6575" i="1"/>
  <c r="R6575" i="1"/>
  <c r="Q6575" i="1"/>
  <c r="V6575" i="1"/>
  <c r="N6576" i="1"/>
  <c r="T6576" i="1"/>
  <c r="V6576" i="1"/>
  <c r="Z6575" i="1"/>
  <c r="K6576" i="1"/>
  <c r="R6576" i="1"/>
  <c r="L6576" i="1"/>
  <c r="M6576" i="1"/>
  <c r="O6576" i="1"/>
  <c r="P6576" i="1"/>
  <c r="Q6576" i="1"/>
  <c r="O6577" i="1"/>
  <c r="R6577" i="1"/>
  <c r="Q6577" i="1"/>
  <c r="O6578" i="1"/>
  <c r="R6578" i="1"/>
  <c r="Q6578" i="1"/>
  <c r="Y6577" i="1"/>
  <c r="AC6576" i="1"/>
  <c r="K6577" i="1"/>
  <c r="L6577" i="1"/>
  <c r="M6577" i="1"/>
  <c r="N6577" i="1"/>
  <c r="T6577" i="1"/>
  <c r="P6577" i="1"/>
  <c r="V6577" i="1"/>
  <c r="AC6577" i="1"/>
  <c r="K6578" i="1"/>
  <c r="N6578" i="1"/>
  <c r="T6578" i="1"/>
  <c r="V6578" i="1"/>
  <c r="Z6577" i="1"/>
  <c r="P6578" i="1"/>
  <c r="K6579" i="1"/>
  <c r="N6579" i="1"/>
  <c r="T6579" i="1"/>
  <c r="O6579" i="1"/>
  <c r="P6579" i="1"/>
  <c r="R6579" i="1"/>
  <c r="Q6579" i="1"/>
  <c r="V6579" i="1"/>
  <c r="N6580" i="1"/>
  <c r="T6580" i="1"/>
  <c r="V6580" i="1"/>
  <c r="Z6579" i="1"/>
  <c r="K6580" i="1"/>
  <c r="R6580" i="1"/>
  <c r="L6580" i="1"/>
  <c r="M6580" i="1"/>
  <c r="O6580" i="1"/>
  <c r="P6580" i="1"/>
  <c r="Q6580" i="1"/>
  <c r="O6581" i="1"/>
  <c r="R6581" i="1"/>
  <c r="Q6581" i="1"/>
  <c r="O6582" i="1"/>
  <c r="R6582" i="1"/>
  <c r="Q6582" i="1"/>
  <c r="Y6581" i="1"/>
  <c r="AC6580" i="1"/>
  <c r="K6581" i="1"/>
  <c r="L6581" i="1"/>
  <c r="M6581" i="1"/>
  <c r="N6581" i="1"/>
  <c r="T6581" i="1"/>
  <c r="P6581" i="1"/>
  <c r="V6581" i="1"/>
  <c r="AC6581" i="1"/>
  <c r="K6582" i="1"/>
  <c r="N6582" i="1"/>
  <c r="T6582" i="1"/>
  <c r="V6582" i="1"/>
  <c r="Z6581" i="1"/>
  <c r="P6582" i="1"/>
  <c r="K6583" i="1"/>
  <c r="N6583" i="1"/>
  <c r="T6583" i="1"/>
  <c r="O6583" i="1"/>
  <c r="P6583" i="1"/>
  <c r="R6583" i="1"/>
  <c r="Q6583" i="1"/>
  <c r="V6583" i="1"/>
  <c r="N6584" i="1"/>
  <c r="T6584" i="1"/>
  <c r="V6584" i="1"/>
  <c r="Z6583" i="1"/>
  <c r="K6584" i="1"/>
  <c r="R6584" i="1"/>
  <c r="L6584" i="1"/>
  <c r="M6584" i="1"/>
  <c r="O6584" i="1"/>
  <c r="P6584" i="1"/>
  <c r="Q6584" i="1"/>
  <c r="O6585" i="1"/>
  <c r="R6585" i="1"/>
  <c r="Q6585" i="1"/>
  <c r="O6586" i="1"/>
  <c r="R6586" i="1"/>
  <c r="Q6586" i="1"/>
  <c r="Y6585" i="1"/>
  <c r="AC6584" i="1"/>
  <c r="K6585" i="1"/>
  <c r="L6585" i="1"/>
  <c r="M6585" i="1"/>
  <c r="N6585" i="1"/>
  <c r="T6585" i="1"/>
  <c r="P6585" i="1"/>
  <c r="V6585" i="1"/>
  <c r="AC6585" i="1"/>
  <c r="K6586" i="1"/>
  <c r="N6586" i="1"/>
  <c r="T6586" i="1"/>
  <c r="V6586" i="1"/>
  <c r="Z6585" i="1"/>
  <c r="P6586" i="1"/>
  <c r="K6587" i="1"/>
  <c r="N6587" i="1"/>
  <c r="T6587" i="1"/>
  <c r="O6587" i="1"/>
  <c r="P6587" i="1"/>
  <c r="R6587" i="1"/>
  <c r="Q6587" i="1"/>
  <c r="V6587" i="1"/>
  <c r="N6588" i="1"/>
  <c r="T6588" i="1"/>
  <c r="V6588" i="1"/>
  <c r="Z6587" i="1"/>
  <c r="K6588" i="1"/>
  <c r="R6588" i="1"/>
  <c r="L6588" i="1"/>
  <c r="M6588" i="1"/>
  <c r="O6588" i="1"/>
  <c r="P6588" i="1"/>
  <c r="Q6588" i="1"/>
  <c r="O6589" i="1"/>
  <c r="R6589" i="1"/>
  <c r="Q6589" i="1"/>
  <c r="O6590" i="1"/>
  <c r="R6590" i="1"/>
  <c r="Q6590" i="1"/>
  <c r="Y6589" i="1"/>
  <c r="AC6588" i="1"/>
  <c r="K6589" i="1"/>
  <c r="L6589" i="1"/>
  <c r="M6589" i="1"/>
  <c r="N6589" i="1"/>
  <c r="T6589" i="1"/>
  <c r="P6589" i="1"/>
  <c r="V6589" i="1"/>
  <c r="AC6589" i="1"/>
  <c r="K6590" i="1"/>
  <c r="N6590" i="1"/>
  <c r="T6590" i="1"/>
  <c r="V6590" i="1"/>
  <c r="Z6589" i="1"/>
  <c r="P6590" i="1"/>
  <c r="K6591" i="1"/>
  <c r="N6591" i="1"/>
  <c r="T6591" i="1"/>
  <c r="O6591" i="1"/>
  <c r="P6591" i="1"/>
  <c r="R6591" i="1"/>
  <c r="Q6591" i="1"/>
  <c r="O6592" i="1"/>
  <c r="R6592" i="1"/>
  <c r="Q6592" i="1"/>
  <c r="O6593" i="1"/>
  <c r="R6593" i="1"/>
  <c r="Q6593" i="1"/>
  <c r="Y6592" i="1"/>
  <c r="V6591" i="1"/>
  <c r="AC6591" i="1"/>
  <c r="K6592" i="1"/>
  <c r="L6592" i="1"/>
  <c r="M6592" i="1"/>
  <c r="N6592" i="1"/>
  <c r="T6592" i="1"/>
  <c r="V6592" i="1"/>
  <c r="Z6591" i="1"/>
  <c r="P6592" i="1"/>
  <c r="AC6592" i="1"/>
  <c r="K6593" i="1"/>
  <c r="L6593" i="1"/>
  <c r="M6593" i="1"/>
  <c r="N6593" i="1"/>
  <c r="T6593" i="1"/>
  <c r="P6593" i="1"/>
  <c r="V6593" i="1"/>
  <c r="N6594" i="1"/>
  <c r="T6594" i="1"/>
  <c r="V6594" i="1"/>
  <c r="Z6593" i="1"/>
  <c r="AC6593" i="1"/>
  <c r="K6594" i="1"/>
  <c r="O6594" i="1"/>
  <c r="P6594" i="1"/>
  <c r="R6594" i="1"/>
  <c r="Q6594" i="1"/>
  <c r="AC6594" i="1"/>
  <c r="K6595" i="1"/>
  <c r="N6595" i="1"/>
  <c r="T6595" i="1"/>
  <c r="AC6595" i="1"/>
  <c r="O6595" i="1"/>
  <c r="R6595" i="1"/>
  <c r="Q6595" i="1"/>
  <c r="O6596" i="1"/>
  <c r="R6596" i="1"/>
  <c r="Q6596" i="1"/>
  <c r="O6597" i="1"/>
  <c r="R6597" i="1"/>
  <c r="Q6597" i="1"/>
  <c r="Y6596" i="1"/>
  <c r="P6595" i="1"/>
  <c r="V6595" i="1"/>
  <c r="N6596" i="1"/>
  <c r="T6596" i="1"/>
  <c r="N6597" i="1"/>
  <c r="T6597" i="1"/>
  <c r="N6598" i="1"/>
  <c r="T6598" i="1"/>
  <c r="N6599" i="1"/>
  <c r="T6599" i="1"/>
  <c r="N6600" i="1"/>
  <c r="T6600" i="1"/>
  <c r="N6601" i="1"/>
  <c r="T6601" i="1"/>
  <c r="W6595" i="1"/>
  <c r="K6596" i="1"/>
  <c r="L6596" i="1"/>
  <c r="M6596" i="1"/>
  <c r="V6596" i="1"/>
  <c r="Z6595" i="1"/>
  <c r="O6598" i="1"/>
  <c r="R6598" i="1"/>
  <c r="Q6598" i="1"/>
  <c r="Y6597" i="1"/>
  <c r="P6596" i="1"/>
  <c r="S6596" i="1"/>
  <c r="AC6596" i="1"/>
  <c r="K6597" i="1"/>
  <c r="L6597" i="1"/>
  <c r="M6597" i="1"/>
  <c r="P6597" i="1"/>
  <c r="V6597" i="1"/>
  <c r="AC6597" i="1"/>
  <c r="K6598" i="1"/>
  <c r="P6598" i="1"/>
  <c r="V6598" i="1"/>
  <c r="Z6597" i="1"/>
  <c r="AC6598" i="1"/>
  <c r="K6599" i="1"/>
  <c r="O6599" i="1"/>
  <c r="P6599" i="1"/>
  <c r="R6599" i="1"/>
  <c r="V6599" i="1"/>
  <c r="AC6599" i="1"/>
  <c r="K6600" i="1"/>
  <c r="R6600" i="1"/>
  <c r="L6600" i="1"/>
  <c r="M6600" i="1"/>
  <c r="O6600" i="1"/>
  <c r="Q6600" i="1"/>
  <c r="P6600" i="1"/>
  <c r="V6600" i="1"/>
  <c r="AC6600" i="1"/>
  <c r="K6601" i="1"/>
  <c r="R6601" i="1"/>
  <c r="L6601" i="1"/>
  <c r="M6601" i="1"/>
  <c r="O6601" i="1"/>
  <c r="P6601" i="1"/>
  <c r="Q6601" i="1"/>
  <c r="V6601" i="1"/>
  <c r="N6602" i="1"/>
  <c r="T6602" i="1"/>
  <c r="V6602" i="1"/>
  <c r="Z6601" i="1"/>
  <c r="AC6601" i="1"/>
  <c r="K6602" i="1"/>
  <c r="O6602" i="1"/>
  <c r="P6602" i="1"/>
  <c r="R6602" i="1"/>
  <c r="Q6602" i="1"/>
  <c r="AC6602" i="1"/>
  <c r="K6603" i="1"/>
  <c r="N6603" i="1"/>
  <c r="T6603" i="1"/>
  <c r="AC6603" i="1"/>
  <c r="O6603" i="1"/>
  <c r="R6603" i="1"/>
  <c r="Q6603" i="1"/>
  <c r="O6604" i="1"/>
  <c r="R6604" i="1"/>
  <c r="Q6604" i="1"/>
  <c r="O6605" i="1"/>
  <c r="R6605" i="1"/>
  <c r="Q6605" i="1"/>
  <c r="Y6604" i="1"/>
  <c r="P6603" i="1"/>
  <c r="V6603" i="1"/>
  <c r="N6604" i="1"/>
  <c r="T6604" i="1"/>
  <c r="N6605" i="1"/>
  <c r="T6605" i="1"/>
  <c r="N6606" i="1"/>
  <c r="T6606" i="1"/>
  <c r="N6607" i="1"/>
  <c r="T6607" i="1"/>
  <c r="N6608" i="1"/>
  <c r="T6608" i="1"/>
  <c r="N6609" i="1"/>
  <c r="T6609" i="1"/>
  <c r="W6603" i="1"/>
  <c r="K6604" i="1"/>
  <c r="L6604" i="1"/>
  <c r="M6604" i="1"/>
  <c r="V6604" i="1"/>
  <c r="Z6603" i="1"/>
  <c r="P6604" i="1"/>
  <c r="S6604" i="1"/>
  <c r="AC6604" i="1"/>
  <c r="K6605" i="1"/>
  <c r="L6605" i="1"/>
  <c r="M6605" i="1"/>
  <c r="P6605" i="1"/>
  <c r="V6605" i="1"/>
  <c r="AC6605" i="1"/>
  <c r="K6606" i="1"/>
  <c r="O6606" i="1"/>
  <c r="P6606" i="1"/>
  <c r="R6606" i="1"/>
  <c r="Q6606" i="1"/>
  <c r="V6606" i="1"/>
  <c r="Z6605" i="1"/>
  <c r="AC6606" i="1"/>
  <c r="K6607" i="1"/>
  <c r="O6607" i="1"/>
  <c r="P6607" i="1"/>
  <c r="R6607" i="1"/>
  <c r="V6607" i="1"/>
  <c r="AC6607" i="1"/>
  <c r="K6608" i="1"/>
  <c r="R6608" i="1"/>
  <c r="L6608" i="1"/>
  <c r="M6608" i="1"/>
  <c r="O6608" i="1"/>
  <c r="Q6608" i="1"/>
  <c r="P6608" i="1"/>
  <c r="S6608" i="1"/>
  <c r="V6608" i="1"/>
  <c r="AC6608" i="1"/>
  <c r="K6609" i="1"/>
  <c r="R6609" i="1"/>
  <c r="L6609" i="1"/>
  <c r="M6609" i="1"/>
  <c r="O6609" i="1"/>
  <c r="P6609" i="1"/>
  <c r="Q6609" i="1"/>
  <c r="V6609" i="1"/>
  <c r="N6610" i="1"/>
  <c r="T6610" i="1"/>
  <c r="V6610" i="1"/>
  <c r="Z6609" i="1"/>
  <c r="AC6609" i="1"/>
  <c r="K6610" i="1"/>
  <c r="O6610" i="1"/>
  <c r="P6610" i="1"/>
  <c r="R6610" i="1"/>
  <c r="Q6610" i="1"/>
  <c r="AC6610" i="1"/>
  <c r="K6611" i="1"/>
  <c r="N6611" i="1"/>
  <c r="T6611" i="1"/>
  <c r="AC6611" i="1"/>
  <c r="O6611" i="1"/>
  <c r="R6611" i="1"/>
  <c r="Q6611" i="1"/>
  <c r="O6612" i="1"/>
  <c r="R6612" i="1"/>
  <c r="Q6612" i="1"/>
  <c r="O6613" i="1"/>
  <c r="R6613" i="1"/>
  <c r="Q6613" i="1"/>
  <c r="Y6612" i="1"/>
  <c r="P6611" i="1"/>
  <c r="V6611" i="1"/>
  <c r="N6612" i="1"/>
  <c r="T6612" i="1"/>
  <c r="N6613" i="1"/>
  <c r="T6613" i="1"/>
  <c r="N6614" i="1"/>
  <c r="T6614" i="1"/>
  <c r="N6615" i="1"/>
  <c r="T6615" i="1"/>
  <c r="N6616" i="1"/>
  <c r="T6616" i="1"/>
  <c r="N6617" i="1"/>
  <c r="T6617" i="1"/>
  <c r="W6611" i="1"/>
  <c r="K6612" i="1"/>
  <c r="L6612" i="1"/>
  <c r="M6612" i="1"/>
  <c r="V6612" i="1"/>
  <c r="Z6611" i="1"/>
  <c r="P6612" i="1"/>
  <c r="S6612" i="1"/>
  <c r="AC6612" i="1"/>
  <c r="K6613" i="1"/>
  <c r="L6613" i="1"/>
  <c r="M6613" i="1"/>
  <c r="P6613" i="1"/>
  <c r="V6613" i="1"/>
  <c r="AC6613" i="1"/>
  <c r="K6614" i="1"/>
  <c r="O6614" i="1"/>
  <c r="P6614" i="1"/>
  <c r="R6614" i="1"/>
  <c r="Q6614" i="1"/>
  <c r="V6614" i="1"/>
  <c r="Z6613" i="1"/>
  <c r="AC6614" i="1"/>
  <c r="K6615" i="1"/>
  <c r="O6615" i="1"/>
  <c r="P6615" i="1"/>
  <c r="R6615" i="1"/>
  <c r="V6615" i="1"/>
  <c r="AC6615" i="1"/>
  <c r="K6616" i="1"/>
  <c r="R6616" i="1"/>
  <c r="L6616" i="1"/>
  <c r="M6616" i="1"/>
  <c r="O6616" i="1"/>
  <c r="Q6616" i="1"/>
  <c r="P6616" i="1"/>
  <c r="S6616" i="1"/>
  <c r="V6616" i="1"/>
  <c r="AC6616" i="1"/>
  <c r="K6617" i="1"/>
  <c r="R6617" i="1"/>
  <c r="L6617" i="1"/>
  <c r="M6617" i="1"/>
  <c r="O6617" i="1"/>
  <c r="P6617" i="1"/>
  <c r="Q6617" i="1"/>
  <c r="V6617" i="1"/>
  <c r="N6618" i="1"/>
  <c r="T6618" i="1"/>
  <c r="V6618" i="1"/>
  <c r="Z6617" i="1"/>
  <c r="AC6617" i="1"/>
  <c r="K6618" i="1"/>
  <c r="O6618" i="1"/>
  <c r="P6618" i="1"/>
  <c r="R6618" i="1"/>
  <c r="Q6618" i="1"/>
  <c r="AC6618" i="1"/>
  <c r="K6619" i="1"/>
  <c r="N6619" i="1"/>
  <c r="T6619" i="1"/>
  <c r="AC6619" i="1"/>
  <c r="O6619" i="1"/>
  <c r="R6619" i="1"/>
  <c r="Q6619" i="1"/>
  <c r="O6620" i="1"/>
  <c r="R6620" i="1"/>
  <c r="Q6620" i="1"/>
  <c r="O6621" i="1"/>
  <c r="R6621" i="1"/>
  <c r="Q6621" i="1"/>
  <c r="Y6620" i="1"/>
  <c r="P6619" i="1"/>
  <c r="V6619" i="1"/>
  <c r="N6620" i="1"/>
  <c r="T6620" i="1"/>
  <c r="N6621" i="1"/>
  <c r="T6621" i="1"/>
  <c r="N6622" i="1"/>
  <c r="T6622" i="1"/>
  <c r="N6623" i="1"/>
  <c r="T6623" i="1"/>
  <c r="N6624" i="1"/>
  <c r="T6624" i="1"/>
  <c r="N6625" i="1"/>
  <c r="T6625" i="1"/>
  <c r="W6619" i="1"/>
  <c r="K6620" i="1"/>
  <c r="L6620" i="1"/>
  <c r="M6620" i="1"/>
  <c r="V6620" i="1"/>
  <c r="Z6619" i="1"/>
  <c r="P6620" i="1"/>
  <c r="S6620" i="1"/>
  <c r="AC6620" i="1"/>
  <c r="K6621" i="1"/>
  <c r="L6621" i="1"/>
  <c r="M6621" i="1"/>
  <c r="P6621" i="1"/>
  <c r="V6621" i="1"/>
  <c r="AC6621" i="1"/>
  <c r="K6622" i="1"/>
  <c r="O6622" i="1"/>
  <c r="P6622" i="1"/>
  <c r="R6622" i="1"/>
  <c r="Q6622" i="1"/>
  <c r="V6622" i="1"/>
  <c r="Z6621" i="1"/>
  <c r="AC6622" i="1"/>
  <c r="K6623" i="1"/>
  <c r="O6623" i="1"/>
  <c r="P6623" i="1"/>
  <c r="R6623" i="1"/>
  <c r="V6623" i="1"/>
  <c r="K6624" i="1"/>
  <c r="R6624" i="1"/>
  <c r="L6624" i="1"/>
  <c r="M6624" i="1"/>
  <c r="O6624" i="1"/>
  <c r="Q6624" i="1"/>
  <c r="P6624" i="1"/>
  <c r="S6624" i="1"/>
  <c r="V6624" i="1"/>
  <c r="AC6624" i="1"/>
  <c r="K6625" i="1"/>
  <c r="R6625" i="1"/>
  <c r="L6625" i="1"/>
  <c r="M6625" i="1"/>
  <c r="O6625" i="1"/>
  <c r="P6625" i="1"/>
  <c r="Q6625" i="1"/>
  <c r="V6625" i="1"/>
  <c r="N6626" i="1"/>
  <c r="T6626" i="1"/>
  <c r="V6626" i="1"/>
  <c r="Z6625" i="1"/>
  <c r="AC6625" i="1"/>
  <c r="K6626" i="1"/>
  <c r="O6626" i="1"/>
  <c r="P6626" i="1"/>
  <c r="R6626" i="1"/>
  <c r="Q6626" i="1"/>
  <c r="AC6626" i="1"/>
  <c r="K6627" i="1"/>
  <c r="N6627" i="1"/>
  <c r="T6627" i="1"/>
  <c r="AC6627" i="1"/>
  <c r="O6627" i="1"/>
  <c r="R6627" i="1"/>
  <c r="Q6627" i="1"/>
  <c r="O6628" i="1"/>
  <c r="R6628" i="1"/>
  <c r="Q6628" i="1"/>
  <c r="O6629" i="1"/>
  <c r="R6629" i="1"/>
  <c r="Q6629" i="1"/>
  <c r="Y6628" i="1"/>
  <c r="P6627" i="1"/>
  <c r="V6627" i="1"/>
  <c r="N6628" i="1"/>
  <c r="T6628" i="1"/>
  <c r="N6629" i="1"/>
  <c r="T6629" i="1"/>
  <c r="N6630" i="1"/>
  <c r="T6630" i="1"/>
  <c r="N6631" i="1"/>
  <c r="T6631" i="1"/>
  <c r="N6632" i="1"/>
  <c r="T6632" i="1"/>
  <c r="N6633" i="1"/>
  <c r="T6633" i="1"/>
  <c r="W6627" i="1"/>
  <c r="K6628" i="1"/>
  <c r="L6628" i="1"/>
  <c r="M6628" i="1"/>
  <c r="V6628" i="1"/>
  <c r="Z6627" i="1"/>
  <c r="P6628" i="1"/>
  <c r="S6628" i="1"/>
  <c r="AC6628" i="1"/>
  <c r="K6629" i="1"/>
  <c r="L6629" i="1"/>
  <c r="M6629" i="1"/>
  <c r="P6629" i="1"/>
  <c r="V6629" i="1"/>
  <c r="AC6629" i="1"/>
  <c r="K6630" i="1"/>
  <c r="O6630" i="1"/>
  <c r="P6630" i="1"/>
  <c r="R6630" i="1"/>
  <c r="Q6630" i="1"/>
  <c r="V6630" i="1"/>
  <c r="Z6629" i="1"/>
  <c r="AC6630" i="1"/>
  <c r="K6631" i="1"/>
  <c r="O6631" i="1"/>
  <c r="P6631" i="1"/>
  <c r="R6631" i="1"/>
  <c r="V6631" i="1"/>
  <c r="K6632" i="1"/>
  <c r="R6632" i="1"/>
  <c r="L6632" i="1"/>
  <c r="M6632" i="1"/>
  <c r="O6632" i="1"/>
  <c r="Q6632" i="1"/>
  <c r="P6632" i="1"/>
  <c r="S6632" i="1"/>
  <c r="V6632" i="1"/>
  <c r="AC6632" i="1"/>
  <c r="K6633" i="1"/>
  <c r="R6633" i="1"/>
  <c r="L6633" i="1"/>
  <c r="M6633" i="1"/>
  <c r="O6633" i="1"/>
  <c r="P6633" i="1"/>
  <c r="Q6633" i="1"/>
  <c r="V6633" i="1"/>
  <c r="N6634" i="1"/>
  <c r="T6634" i="1"/>
  <c r="V6634" i="1"/>
  <c r="Z6633" i="1"/>
  <c r="AC6633" i="1"/>
  <c r="K6634" i="1"/>
  <c r="O6634" i="1"/>
  <c r="P6634" i="1"/>
  <c r="R6634" i="1"/>
  <c r="Q6634" i="1"/>
  <c r="AC6634" i="1"/>
  <c r="K6635" i="1"/>
  <c r="N6635" i="1"/>
  <c r="T6635" i="1"/>
  <c r="AC6635" i="1"/>
  <c r="O6635" i="1"/>
  <c r="R6635" i="1"/>
  <c r="Q6635" i="1"/>
  <c r="O6636" i="1"/>
  <c r="R6636" i="1"/>
  <c r="Q6636" i="1"/>
  <c r="O6637" i="1"/>
  <c r="R6637" i="1"/>
  <c r="Q6637" i="1"/>
  <c r="Y6636" i="1"/>
  <c r="P6635" i="1"/>
  <c r="V6635" i="1"/>
  <c r="N6636" i="1"/>
  <c r="T6636" i="1"/>
  <c r="N6637" i="1"/>
  <c r="T6637" i="1"/>
  <c r="N6638" i="1"/>
  <c r="T6638" i="1"/>
  <c r="N6639" i="1"/>
  <c r="T6639" i="1"/>
  <c r="N6640" i="1"/>
  <c r="T6640" i="1"/>
  <c r="N6641" i="1"/>
  <c r="T6641" i="1"/>
  <c r="W6635" i="1"/>
  <c r="K6636" i="1"/>
  <c r="L6636" i="1"/>
  <c r="M6636" i="1"/>
  <c r="V6636" i="1"/>
  <c r="Z6635" i="1"/>
  <c r="P6636" i="1"/>
  <c r="S6636" i="1"/>
  <c r="AC6636" i="1"/>
  <c r="K6637" i="1"/>
  <c r="L6637" i="1"/>
  <c r="M6637" i="1"/>
  <c r="P6637" i="1"/>
  <c r="V6637" i="1"/>
  <c r="AC6637" i="1"/>
  <c r="K6638" i="1"/>
  <c r="O6638" i="1"/>
  <c r="P6638" i="1"/>
  <c r="R6638" i="1"/>
  <c r="Q6638" i="1"/>
  <c r="V6638" i="1"/>
  <c r="Z6637" i="1"/>
  <c r="AC6638" i="1"/>
  <c r="K6639" i="1"/>
  <c r="O6639" i="1"/>
  <c r="P6639" i="1"/>
  <c r="R6639" i="1"/>
  <c r="V6639" i="1"/>
  <c r="K6640" i="1"/>
  <c r="R6640" i="1"/>
  <c r="L6640" i="1"/>
  <c r="M6640" i="1"/>
  <c r="O6640" i="1"/>
  <c r="Q6640" i="1"/>
  <c r="P6640" i="1"/>
  <c r="S6640" i="1"/>
  <c r="V6640" i="1"/>
  <c r="AC6640" i="1"/>
  <c r="K6641" i="1"/>
  <c r="R6641" i="1"/>
  <c r="L6641" i="1"/>
  <c r="M6641" i="1"/>
  <c r="O6641" i="1"/>
  <c r="P6641" i="1"/>
  <c r="Q6641" i="1"/>
  <c r="V6641" i="1"/>
  <c r="N6642" i="1"/>
  <c r="T6642" i="1"/>
  <c r="V6642" i="1"/>
  <c r="Z6641" i="1"/>
  <c r="AC6641" i="1"/>
  <c r="K6642" i="1"/>
  <c r="O6642" i="1"/>
  <c r="P6642" i="1"/>
  <c r="R6642" i="1"/>
  <c r="Q6642" i="1"/>
  <c r="AC6642" i="1"/>
  <c r="K6643" i="1"/>
  <c r="N6643" i="1"/>
  <c r="T6643" i="1"/>
  <c r="AC6643" i="1"/>
  <c r="O6643" i="1"/>
  <c r="R6643" i="1"/>
  <c r="Q6643" i="1"/>
  <c r="O6644" i="1"/>
  <c r="R6644" i="1"/>
  <c r="Q6644" i="1"/>
  <c r="O6645" i="1"/>
  <c r="R6645" i="1"/>
  <c r="Q6645" i="1"/>
  <c r="Y6644" i="1"/>
  <c r="P6643" i="1"/>
  <c r="V6643" i="1"/>
  <c r="N6644" i="1"/>
  <c r="T6644" i="1"/>
  <c r="N6645" i="1"/>
  <c r="T6645" i="1"/>
  <c r="N6646" i="1"/>
  <c r="T6646" i="1"/>
  <c r="N6647" i="1"/>
  <c r="T6647" i="1"/>
  <c r="N6648" i="1"/>
  <c r="T6648" i="1"/>
  <c r="N6649" i="1"/>
  <c r="T6649" i="1"/>
  <c r="W6643" i="1"/>
  <c r="K6644" i="1"/>
  <c r="L6644" i="1"/>
  <c r="M6644" i="1"/>
  <c r="V6644" i="1"/>
  <c r="Z6643" i="1"/>
  <c r="P6644" i="1"/>
  <c r="S6644" i="1"/>
  <c r="AC6644" i="1"/>
  <c r="K6645" i="1"/>
  <c r="L6645" i="1"/>
  <c r="M6645" i="1"/>
  <c r="P6645" i="1"/>
  <c r="V6645" i="1"/>
  <c r="AC6645" i="1"/>
  <c r="K6646" i="1"/>
  <c r="O6646" i="1"/>
  <c r="P6646" i="1"/>
  <c r="R6646" i="1"/>
  <c r="Q6646" i="1"/>
  <c r="V6646" i="1"/>
  <c r="Z6645" i="1"/>
  <c r="AC6646" i="1"/>
  <c r="K6647" i="1"/>
  <c r="O6647" i="1"/>
  <c r="P6647" i="1"/>
  <c r="R6647" i="1"/>
  <c r="V6647" i="1"/>
  <c r="N6650" i="1"/>
  <c r="T6650" i="1"/>
  <c r="N6651" i="1"/>
  <c r="T6651" i="1"/>
  <c r="N6652" i="1"/>
  <c r="T6652" i="1"/>
  <c r="N6653" i="1"/>
  <c r="T6653" i="1"/>
  <c r="W6647" i="1"/>
  <c r="K6648" i="1"/>
  <c r="R6648" i="1"/>
  <c r="L6648" i="1"/>
  <c r="M6648" i="1"/>
  <c r="O6648" i="1"/>
  <c r="Q6648" i="1"/>
  <c r="P6648" i="1"/>
  <c r="S6648" i="1"/>
  <c r="V6648" i="1"/>
  <c r="AC6648" i="1"/>
  <c r="K6649" i="1"/>
  <c r="R6649" i="1"/>
  <c r="L6649" i="1"/>
  <c r="M6649" i="1"/>
  <c r="O6649" i="1"/>
  <c r="P6649" i="1"/>
  <c r="Q6649" i="1"/>
  <c r="V6649" i="1"/>
  <c r="V6650" i="1"/>
  <c r="Z6649" i="1"/>
  <c r="AC6649" i="1"/>
  <c r="K6650" i="1"/>
  <c r="O6650" i="1"/>
  <c r="P6650" i="1"/>
  <c r="R6650" i="1"/>
  <c r="Q6650" i="1"/>
  <c r="AC6650" i="1"/>
  <c r="K6651" i="1"/>
  <c r="AC6651" i="1"/>
  <c r="O6651" i="1"/>
  <c r="R6651" i="1"/>
  <c r="Q6651" i="1"/>
  <c r="O6652" i="1"/>
  <c r="R6652" i="1"/>
  <c r="Q6652" i="1"/>
  <c r="O6653" i="1"/>
  <c r="R6653" i="1"/>
  <c r="Q6653" i="1"/>
  <c r="Y6652" i="1"/>
  <c r="P6651" i="1"/>
  <c r="V6651" i="1"/>
  <c r="N6654" i="1"/>
  <c r="T6654" i="1"/>
  <c r="N6655" i="1"/>
  <c r="T6655" i="1"/>
  <c r="N6656" i="1"/>
  <c r="T6656" i="1"/>
  <c r="N6657" i="1"/>
  <c r="T6657" i="1"/>
  <c r="W6651" i="1"/>
  <c r="K6652" i="1"/>
  <c r="L6652" i="1"/>
  <c r="M6652" i="1"/>
  <c r="V6652" i="1"/>
  <c r="Z6651" i="1"/>
  <c r="P6652" i="1"/>
  <c r="S6652" i="1"/>
  <c r="AC6652" i="1"/>
  <c r="K6653" i="1"/>
  <c r="L6653" i="1"/>
  <c r="M6653" i="1"/>
  <c r="P6653" i="1"/>
  <c r="V6653" i="1"/>
  <c r="AC6653" i="1"/>
  <c r="K6654" i="1"/>
  <c r="O6654" i="1"/>
  <c r="P6654" i="1"/>
  <c r="R6654" i="1"/>
  <c r="Q6654" i="1"/>
  <c r="V6654" i="1"/>
  <c r="Z6653" i="1"/>
  <c r="AC6654" i="1"/>
  <c r="K6655" i="1"/>
  <c r="O6655" i="1"/>
  <c r="P6655" i="1"/>
  <c r="R6655" i="1"/>
  <c r="V6655" i="1"/>
  <c r="N6658" i="1"/>
  <c r="T6658" i="1"/>
  <c r="N6659" i="1"/>
  <c r="T6659" i="1"/>
  <c r="N6660" i="1"/>
  <c r="T6660" i="1"/>
  <c r="N6661" i="1"/>
  <c r="T6661" i="1"/>
  <c r="W6655" i="1"/>
  <c r="K6656" i="1"/>
  <c r="R6656" i="1"/>
  <c r="L6656" i="1"/>
  <c r="M6656" i="1"/>
  <c r="O6656" i="1"/>
  <c r="Q6656" i="1"/>
  <c r="P6656" i="1"/>
  <c r="S6656" i="1"/>
  <c r="V6656" i="1"/>
  <c r="AC6656" i="1"/>
  <c r="K6657" i="1"/>
  <c r="R6657" i="1"/>
  <c r="L6657" i="1"/>
  <c r="M6657" i="1"/>
  <c r="O6657" i="1"/>
  <c r="P6657" i="1"/>
  <c r="Q6657" i="1"/>
  <c r="V6657" i="1"/>
  <c r="V6658" i="1"/>
  <c r="Z6657" i="1"/>
  <c r="AC6657" i="1"/>
  <c r="K6658" i="1"/>
  <c r="O6658" i="1"/>
  <c r="P6658" i="1"/>
  <c r="R6658" i="1"/>
  <c r="Q6658" i="1"/>
  <c r="AC6658" i="1"/>
  <c r="K6659" i="1"/>
  <c r="AC6659" i="1"/>
  <c r="O6659" i="1"/>
  <c r="R6659" i="1"/>
  <c r="Q6659" i="1"/>
  <c r="O6660" i="1"/>
  <c r="R6660" i="1"/>
  <c r="Q6660" i="1"/>
  <c r="O6661" i="1"/>
  <c r="R6661" i="1"/>
  <c r="Q6661" i="1"/>
  <c r="Y6660" i="1"/>
  <c r="P6659" i="1"/>
  <c r="V6659" i="1"/>
  <c r="N6662" i="1"/>
  <c r="T6662" i="1"/>
  <c r="N6663" i="1"/>
  <c r="T6663" i="1"/>
  <c r="N6664" i="1"/>
  <c r="T6664" i="1"/>
  <c r="N6665" i="1"/>
  <c r="T6665" i="1"/>
  <c r="W6659" i="1"/>
  <c r="K6660" i="1"/>
  <c r="L6660" i="1"/>
  <c r="M6660" i="1"/>
  <c r="V6660" i="1"/>
  <c r="Z6659" i="1"/>
  <c r="P6660" i="1"/>
  <c r="S6660" i="1"/>
  <c r="AC6660" i="1"/>
  <c r="K6661" i="1"/>
  <c r="L6661" i="1"/>
  <c r="M6661" i="1"/>
  <c r="P6661" i="1"/>
  <c r="V6661" i="1"/>
  <c r="AC6661" i="1"/>
  <c r="K6662" i="1"/>
  <c r="O6662" i="1"/>
  <c r="P6662" i="1"/>
  <c r="R6662" i="1"/>
  <c r="Q6662" i="1"/>
  <c r="V6662" i="1"/>
  <c r="Z6661" i="1"/>
  <c r="AC6662" i="1"/>
  <c r="K6663" i="1"/>
  <c r="O6663" i="1"/>
  <c r="P6663" i="1"/>
  <c r="R6663" i="1"/>
  <c r="V6663" i="1"/>
  <c r="N6666" i="1"/>
  <c r="T6666" i="1"/>
  <c r="N6667" i="1"/>
  <c r="T6667" i="1"/>
  <c r="N6668" i="1"/>
  <c r="T6668" i="1"/>
  <c r="N6669" i="1"/>
  <c r="T6669" i="1"/>
  <c r="W6663" i="1"/>
  <c r="K6664" i="1"/>
  <c r="R6664" i="1"/>
  <c r="L6664" i="1"/>
  <c r="M6664" i="1"/>
  <c r="O6664" i="1"/>
  <c r="Q6664" i="1"/>
  <c r="P6664" i="1"/>
  <c r="S6664" i="1"/>
  <c r="V6664" i="1"/>
  <c r="AC6664" i="1"/>
  <c r="K6665" i="1"/>
  <c r="R6665" i="1"/>
  <c r="L6665" i="1"/>
  <c r="M6665" i="1"/>
  <c r="O6665" i="1"/>
  <c r="P6665" i="1"/>
  <c r="Q6665" i="1"/>
  <c r="V6665" i="1"/>
  <c r="V6666" i="1"/>
  <c r="Z6665" i="1"/>
  <c r="AC6665" i="1"/>
  <c r="K6666" i="1"/>
  <c r="O6666" i="1"/>
  <c r="P6666" i="1"/>
  <c r="R6666" i="1"/>
  <c r="Q6666" i="1"/>
  <c r="AC6666" i="1"/>
  <c r="K6667" i="1"/>
  <c r="O6667" i="1"/>
  <c r="R6667" i="1"/>
  <c r="Q6667" i="1"/>
  <c r="O6668" i="1"/>
  <c r="R6668" i="1"/>
  <c r="Q6668" i="1"/>
  <c r="O6669" i="1"/>
  <c r="R6669" i="1"/>
  <c r="Q6669" i="1"/>
  <c r="Y6668" i="1"/>
  <c r="P6667" i="1"/>
  <c r="V6667" i="1"/>
  <c r="N6670" i="1"/>
  <c r="T6670" i="1"/>
  <c r="N6671" i="1"/>
  <c r="T6671" i="1"/>
  <c r="N6672" i="1"/>
  <c r="T6672" i="1"/>
  <c r="N6673" i="1"/>
  <c r="T6673" i="1"/>
  <c r="W6667" i="1"/>
  <c r="AC6667" i="1"/>
  <c r="K6668" i="1"/>
  <c r="L6668" i="1"/>
  <c r="M6668" i="1"/>
  <c r="V6668" i="1"/>
  <c r="Z6667" i="1"/>
  <c r="P6668" i="1"/>
  <c r="S6668" i="1"/>
  <c r="AC6668" i="1"/>
  <c r="K6669" i="1"/>
  <c r="L6669" i="1"/>
  <c r="M6669" i="1"/>
  <c r="P6669" i="1"/>
  <c r="V6669" i="1"/>
  <c r="AC6669" i="1"/>
  <c r="K6670" i="1"/>
  <c r="O6670" i="1"/>
  <c r="P6670" i="1"/>
  <c r="R6670" i="1"/>
  <c r="Q6670" i="1"/>
  <c r="V6670" i="1"/>
  <c r="Z6669" i="1"/>
  <c r="AC6670" i="1"/>
  <c r="K6671" i="1"/>
  <c r="O6671" i="1"/>
  <c r="P6671" i="1"/>
  <c r="R6671" i="1"/>
  <c r="V6671" i="1"/>
  <c r="N6674" i="1"/>
  <c r="T6674" i="1"/>
  <c r="N6675" i="1"/>
  <c r="T6675" i="1"/>
  <c r="N6676" i="1"/>
  <c r="T6676" i="1"/>
  <c r="N6677" i="1"/>
  <c r="T6677" i="1"/>
  <c r="W6671" i="1"/>
  <c r="K6672" i="1"/>
  <c r="R6672" i="1"/>
  <c r="L6672" i="1"/>
  <c r="M6672" i="1"/>
  <c r="O6672" i="1"/>
  <c r="Q6672" i="1"/>
  <c r="P6672" i="1"/>
  <c r="S6672" i="1"/>
  <c r="V6672" i="1"/>
  <c r="AC6672" i="1"/>
  <c r="K6673" i="1"/>
  <c r="R6673" i="1"/>
  <c r="L6673" i="1"/>
  <c r="M6673" i="1"/>
  <c r="O6673" i="1"/>
  <c r="P6673" i="1"/>
  <c r="Q6673" i="1"/>
  <c r="V6673" i="1"/>
  <c r="V6674" i="1"/>
  <c r="Z6673" i="1"/>
  <c r="AC6673" i="1"/>
  <c r="K6674" i="1"/>
  <c r="O6674" i="1"/>
  <c r="P6674" i="1"/>
  <c r="R6674" i="1"/>
  <c r="Q6674" i="1"/>
  <c r="AC6674" i="1"/>
  <c r="K6675" i="1"/>
  <c r="O6675" i="1"/>
  <c r="R6675" i="1"/>
  <c r="Q6675" i="1"/>
  <c r="O6676" i="1"/>
  <c r="R6676" i="1"/>
  <c r="Q6676" i="1"/>
  <c r="O6677" i="1"/>
  <c r="R6677" i="1"/>
  <c r="Q6677" i="1"/>
  <c r="Y6676" i="1"/>
  <c r="P6675" i="1"/>
  <c r="V6675" i="1"/>
  <c r="N6678" i="1"/>
  <c r="T6678" i="1"/>
  <c r="N6679" i="1"/>
  <c r="T6679" i="1"/>
  <c r="N6680" i="1"/>
  <c r="T6680" i="1"/>
  <c r="N6681" i="1"/>
  <c r="T6681" i="1"/>
  <c r="W6675" i="1"/>
  <c r="AC6675" i="1"/>
  <c r="K6676" i="1"/>
  <c r="L6676" i="1"/>
  <c r="M6676" i="1"/>
  <c r="V6676" i="1"/>
  <c r="Z6675" i="1"/>
  <c r="P6676" i="1"/>
  <c r="S6676" i="1"/>
  <c r="AC6676" i="1"/>
  <c r="K6677" i="1"/>
  <c r="L6677" i="1"/>
  <c r="M6677" i="1"/>
  <c r="P6677" i="1"/>
  <c r="V6677" i="1"/>
  <c r="AC6677" i="1"/>
  <c r="K6678" i="1"/>
  <c r="O6678" i="1"/>
  <c r="P6678" i="1"/>
  <c r="R6678" i="1"/>
  <c r="Q6678" i="1"/>
  <c r="V6678" i="1"/>
  <c r="Z6677" i="1"/>
  <c r="AC6678" i="1"/>
  <c r="K6679" i="1"/>
  <c r="O6679" i="1"/>
  <c r="P6679" i="1"/>
  <c r="R6679" i="1"/>
  <c r="V6679" i="1"/>
  <c r="N6682" i="1"/>
  <c r="T6682" i="1"/>
  <c r="N6683" i="1"/>
  <c r="T6683" i="1"/>
  <c r="N6684" i="1"/>
  <c r="T6684" i="1"/>
  <c r="N6685" i="1"/>
  <c r="T6685" i="1"/>
  <c r="W6679" i="1"/>
  <c r="K6680" i="1"/>
  <c r="R6680" i="1"/>
  <c r="L6680" i="1"/>
  <c r="M6680" i="1"/>
  <c r="O6680" i="1"/>
  <c r="Q6680" i="1"/>
  <c r="P6680" i="1"/>
  <c r="S6680" i="1"/>
  <c r="V6680" i="1"/>
  <c r="AC6680" i="1"/>
  <c r="K6681" i="1"/>
  <c r="R6681" i="1"/>
  <c r="L6681" i="1"/>
  <c r="M6681" i="1"/>
  <c r="O6681" i="1"/>
  <c r="P6681" i="1"/>
  <c r="Q6681" i="1"/>
  <c r="V6681" i="1"/>
  <c r="V6682" i="1"/>
  <c r="Z6681" i="1"/>
  <c r="AC6681" i="1"/>
  <c r="K6682" i="1"/>
  <c r="O6682" i="1"/>
  <c r="P6682" i="1"/>
  <c r="R6682" i="1"/>
  <c r="Q6682" i="1"/>
  <c r="AC6682" i="1"/>
  <c r="K6683" i="1"/>
  <c r="AC6683" i="1"/>
  <c r="O6683" i="1"/>
  <c r="R6683" i="1"/>
  <c r="Q6683" i="1"/>
  <c r="O6684" i="1"/>
  <c r="R6684" i="1"/>
  <c r="Q6684" i="1"/>
  <c r="O6685" i="1"/>
  <c r="R6685" i="1"/>
  <c r="Q6685" i="1"/>
  <c r="Y6684" i="1"/>
  <c r="P6683" i="1"/>
  <c r="V6683" i="1"/>
  <c r="N6686" i="1"/>
  <c r="T6686" i="1"/>
  <c r="N6687" i="1"/>
  <c r="T6687" i="1"/>
  <c r="N6688" i="1"/>
  <c r="T6688" i="1"/>
  <c r="N6689" i="1"/>
  <c r="T6689" i="1"/>
  <c r="W6683" i="1"/>
  <c r="K6684" i="1"/>
  <c r="L6684" i="1"/>
  <c r="M6684" i="1"/>
  <c r="V6684" i="1"/>
  <c r="Z6683" i="1"/>
  <c r="P6684" i="1"/>
  <c r="S6684" i="1"/>
  <c r="AC6684" i="1"/>
  <c r="K6685" i="1"/>
  <c r="L6685" i="1"/>
  <c r="M6685" i="1"/>
  <c r="P6685" i="1"/>
  <c r="V6685" i="1"/>
  <c r="AC6685" i="1"/>
  <c r="K6686" i="1"/>
  <c r="O6686" i="1"/>
  <c r="P6686" i="1"/>
  <c r="R6686" i="1"/>
  <c r="Q6686" i="1"/>
  <c r="V6686" i="1"/>
  <c r="Z6685" i="1"/>
  <c r="AC6686" i="1"/>
  <c r="K6687" i="1"/>
  <c r="O6687" i="1"/>
  <c r="P6687" i="1"/>
  <c r="R6687" i="1"/>
  <c r="V6687" i="1"/>
  <c r="N6690" i="1"/>
  <c r="T6690" i="1"/>
  <c r="N6691" i="1"/>
  <c r="T6691" i="1"/>
  <c r="N6692" i="1"/>
  <c r="T6692" i="1"/>
  <c r="N6693" i="1"/>
  <c r="T6693" i="1"/>
  <c r="W6687" i="1"/>
  <c r="K6688" i="1"/>
  <c r="R6688" i="1"/>
  <c r="L6688" i="1"/>
  <c r="M6688" i="1"/>
  <c r="O6688" i="1"/>
  <c r="Q6688" i="1"/>
  <c r="P6688" i="1"/>
  <c r="S6688" i="1"/>
  <c r="V6688" i="1"/>
  <c r="AC6688" i="1"/>
  <c r="K6689" i="1"/>
  <c r="R6689" i="1"/>
  <c r="L6689" i="1"/>
  <c r="M6689" i="1"/>
  <c r="O6689" i="1"/>
  <c r="P6689" i="1"/>
  <c r="Q6689" i="1"/>
  <c r="V6689" i="1"/>
  <c r="V6690" i="1"/>
  <c r="Z6689" i="1"/>
  <c r="AC6689" i="1"/>
  <c r="K6690" i="1"/>
  <c r="O6690" i="1"/>
  <c r="P6690" i="1"/>
  <c r="R6690" i="1"/>
  <c r="Q6690" i="1"/>
  <c r="O6691" i="1"/>
  <c r="R6691" i="1"/>
  <c r="Q6691" i="1"/>
  <c r="O6692" i="1"/>
  <c r="R6692" i="1"/>
  <c r="Q6692" i="1"/>
  <c r="Y6691" i="1"/>
  <c r="AC6690" i="1"/>
  <c r="K6691" i="1"/>
  <c r="AC6691" i="1"/>
  <c r="O6693" i="1"/>
  <c r="R6693" i="1"/>
  <c r="Q6693" i="1"/>
  <c r="Y6692" i="1"/>
  <c r="P6691" i="1"/>
  <c r="V6691" i="1"/>
  <c r="N6694" i="1"/>
  <c r="T6694" i="1"/>
  <c r="N6695" i="1"/>
  <c r="T6695" i="1"/>
  <c r="N6696" i="1"/>
  <c r="T6696" i="1"/>
  <c r="N6697" i="1"/>
  <c r="T6697" i="1"/>
  <c r="W6691" i="1"/>
  <c r="K6692" i="1"/>
  <c r="L6692" i="1"/>
  <c r="M6692" i="1"/>
  <c r="V6692" i="1"/>
  <c r="Z6691" i="1"/>
  <c r="P6692" i="1"/>
  <c r="S6692" i="1"/>
  <c r="AC6692" i="1"/>
  <c r="K6693" i="1"/>
  <c r="L6693" i="1"/>
  <c r="M6693" i="1"/>
  <c r="P6693" i="1"/>
  <c r="V6693" i="1"/>
  <c r="AC6693" i="1"/>
  <c r="K6694" i="1"/>
  <c r="O6694" i="1"/>
  <c r="P6694" i="1"/>
  <c r="R6694" i="1"/>
  <c r="Q6694" i="1"/>
  <c r="V6694" i="1"/>
  <c r="Z6693" i="1"/>
  <c r="AC6694" i="1"/>
  <c r="K6695" i="1"/>
  <c r="O6695" i="1"/>
  <c r="P6695" i="1"/>
  <c r="R6695" i="1"/>
  <c r="V6695" i="1"/>
  <c r="N6698" i="1"/>
  <c r="T6698" i="1"/>
  <c r="N6699" i="1"/>
  <c r="T6699" i="1"/>
  <c r="N6700" i="1"/>
  <c r="T6700" i="1"/>
  <c r="N6701" i="1"/>
  <c r="T6701" i="1"/>
  <c r="W6695" i="1"/>
  <c r="K6696" i="1"/>
  <c r="R6696" i="1"/>
  <c r="L6696" i="1"/>
  <c r="M6696" i="1"/>
  <c r="O6696" i="1"/>
  <c r="Q6696" i="1"/>
  <c r="P6696" i="1"/>
  <c r="S6696" i="1"/>
  <c r="V6696" i="1"/>
  <c r="AC6696" i="1"/>
  <c r="K6697" i="1"/>
  <c r="R6697" i="1"/>
  <c r="L6697" i="1"/>
  <c r="M6697" i="1"/>
  <c r="O6697" i="1"/>
  <c r="P6697" i="1"/>
  <c r="Q6697" i="1"/>
  <c r="V6697" i="1"/>
  <c r="V6698" i="1"/>
  <c r="Z6697" i="1"/>
  <c r="AC6697" i="1"/>
  <c r="K6698" i="1"/>
  <c r="O6698" i="1"/>
  <c r="P6698" i="1"/>
  <c r="R6698" i="1"/>
  <c r="Q6698" i="1"/>
  <c r="AC6698" i="1"/>
  <c r="K6699" i="1"/>
  <c r="O6699" i="1"/>
  <c r="R6699" i="1"/>
  <c r="Q6699" i="1"/>
  <c r="O6700" i="1"/>
  <c r="R6700" i="1"/>
  <c r="Q6700" i="1"/>
  <c r="O6701" i="1"/>
  <c r="R6701" i="1"/>
  <c r="Q6701" i="1"/>
  <c r="Y6700" i="1"/>
  <c r="P6699" i="1"/>
  <c r="V6699" i="1"/>
  <c r="N6702" i="1"/>
  <c r="T6702" i="1"/>
  <c r="N6703" i="1"/>
  <c r="T6703" i="1"/>
  <c r="N6704" i="1"/>
  <c r="T6704" i="1"/>
  <c r="N6705" i="1"/>
  <c r="T6705" i="1"/>
  <c r="W6699" i="1"/>
  <c r="AC6699" i="1"/>
  <c r="K6700" i="1"/>
  <c r="L6700" i="1"/>
  <c r="M6700" i="1"/>
  <c r="V6700" i="1"/>
  <c r="Z6699" i="1"/>
  <c r="P6700" i="1"/>
  <c r="S6700" i="1"/>
  <c r="AC6700" i="1"/>
  <c r="K6701" i="1"/>
  <c r="L6701" i="1"/>
  <c r="M6701" i="1"/>
  <c r="P6701" i="1"/>
  <c r="V6701" i="1"/>
  <c r="AC6701" i="1"/>
  <c r="K6702" i="1"/>
  <c r="O6702" i="1"/>
  <c r="P6702" i="1"/>
  <c r="R6702" i="1"/>
  <c r="Q6702" i="1"/>
  <c r="V6702" i="1"/>
  <c r="Z6701" i="1"/>
  <c r="AC6702" i="1"/>
  <c r="K6703" i="1"/>
  <c r="O6703" i="1"/>
  <c r="P6703" i="1"/>
  <c r="R6703" i="1"/>
  <c r="V6703" i="1"/>
  <c r="N6706" i="1"/>
  <c r="T6706" i="1"/>
  <c r="N6707" i="1"/>
  <c r="T6707" i="1"/>
  <c r="N6708" i="1"/>
  <c r="T6708" i="1"/>
  <c r="N6709" i="1"/>
  <c r="T6709" i="1"/>
  <c r="W6703" i="1"/>
  <c r="K6704" i="1"/>
  <c r="R6704" i="1"/>
  <c r="L6704" i="1"/>
  <c r="M6704" i="1"/>
  <c r="O6704" i="1"/>
  <c r="Q6704" i="1"/>
  <c r="P6704" i="1"/>
  <c r="S6704" i="1"/>
  <c r="V6704" i="1"/>
  <c r="AC6704" i="1"/>
  <c r="K6705" i="1"/>
  <c r="R6705" i="1"/>
  <c r="L6705" i="1"/>
  <c r="M6705" i="1"/>
  <c r="O6705" i="1"/>
  <c r="P6705" i="1"/>
  <c r="Q6705" i="1"/>
  <c r="V6705" i="1"/>
  <c r="V6706" i="1"/>
  <c r="Z6705" i="1"/>
  <c r="AC6705" i="1"/>
  <c r="K6706" i="1"/>
  <c r="O6706" i="1"/>
  <c r="P6706" i="1"/>
  <c r="R6706" i="1"/>
  <c r="Q6706" i="1"/>
  <c r="AC6706" i="1"/>
  <c r="K6707" i="1"/>
  <c r="AC6707" i="1"/>
  <c r="O6707" i="1"/>
  <c r="R6707" i="1"/>
  <c r="Q6707" i="1"/>
  <c r="O6708" i="1"/>
  <c r="R6708" i="1"/>
  <c r="Q6708" i="1"/>
  <c r="O6709" i="1"/>
  <c r="R6709" i="1"/>
  <c r="Q6709" i="1"/>
  <c r="Y6708" i="1"/>
  <c r="P6707" i="1"/>
  <c r="V6707" i="1"/>
  <c r="N6710" i="1"/>
  <c r="T6710" i="1"/>
  <c r="N6711" i="1"/>
  <c r="T6711" i="1"/>
  <c r="N6712" i="1"/>
  <c r="T6712" i="1"/>
  <c r="N6713" i="1"/>
  <c r="T6713" i="1"/>
  <c r="W6707" i="1"/>
  <c r="K6708" i="1"/>
  <c r="L6708" i="1"/>
  <c r="M6708" i="1"/>
  <c r="V6708" i="1"/>
  <c r="Z6707" i="1"/>
  <c r="P6708" i="1"/>
  <c r="S6708" i="1"/>
  <c r="AC6708" i="1"/>
  <c r="K6709" i="1"/>
  <c r="L6709" i="1"/>
  <c r="M6709" i="1"/>
  <c r="P6709" i="1"/>
  <c r="V6709" i="1"/>
  <c r="AC6709" i="1"/>
  <c r="K6710" i="1"/>
  <c r="O6710" i="1"/>
  <c r="P6710" i="1"/>
  <c r="R6710" i="1"/>
  <c r="Q6710" i="1"/>
  <c r="V6710" i="1"/>
  <c r="Z6709" i="1"/>
  <c r="AC6710" i="1"/>
  <c r="K6711" i="1"/>
  <c r="O6711" i="1"/>
  <c r="P6711" i="1"/>
  <c r="R6711" i="1"/>
  <c r="V6711" i="1"/>
  <c r="N6714" i="1"/>
  <c r="T6714" i="1"/>
  <c r="N6715" i="1"/>
  <c r="T6715" i="1"/>
  <c r="N6716" i="1"/>
  <c r="T6716" i="1"/>
  <c r="N6717" i="1"/>
  <c r="T6717" i="1"/>
  <c r="W6711" i="1"/>
  <c r="K6712" i="1"/>
  <c r="R6712" i="1"/>
  <c r="L6712" i="1"/>
  <c r="M6712" i="1"/>
  <c r="O6712" i="1"/>
  <c r="Q6712" i="1"/>
  <c r="P6712" i="1"/>
  <c r="S6712" i="1"/>
  <c r="V6712" i="1"/>
  <c r="AC6712" i="1"/>
  <c r="K6713" i="1"/>
  <c r="R6713" i="1"/>
  <c r="L6713" i="1"/>
  <c r="M6713" i="1"/>
  <c r="O6713" i="1"/>
  <c r="P6713" i="1"/>
  <c r="Q6713" i="1"/>
  <c r="V6713" i="1"/>
  <c r="V6714" i="1"/>
  <c r="Z6713" i="1"/>
  <c r="AC6713" i="1"/>
  <c r="K6714" i="1"/>
  <c r="O6714" i="1"/>
  <c r="P6714" i="1"/>
  <c r="R6714" i="1"/>
  <c r="Q6714" i="1"/>
  <c r="O6715" i="1"/>
  <c r="R6715" i="1"/>
  <c r="Q6715" i="1"/>
  <c r="O6716" i="1"/>
  <c r="R6716" i="1"/>
  <c r="Q6716" i="1"/>
  <c r="Y6715" i="1"/>
  <c r="AC6714" i="1"/>
  <c r="K6715" i="1"/>
  <c r="AC6715" i="1"/>
  <c r="O6717" i="1"/>
  <c r="R6717" i="1"/>
  <c r="Q6717" i="1"/>
  <c r="Y6716" i="1"/>
  <c r="P6715" i="1"/>
  <c r="V6715" i="1"/>
  <c r="N6718" i="1"/>
  <c r="T6718" i="1"/>
  <c r="N6719" i="1"/>
  <c r="T6719" i="1"/>
  <c r="N6720" i="1"/>
  <c r="T6720" i="1"/>
  <c r="N6721" i="1"/>
  <c r="T6721" i="1"/>
  <c r="W6715" i="1"/>
  <c r="K6716" i="1"/>
  <c r="L6716" i="1"/>
  <c r="M6716" i="1"/>
  <c r="V6716" i="1"/>
  <c r="Z6715" i="1"/>
  <c r="P6716" i="1"/>
  <c r="S6716" i="1"/>
  <c r="AC6716" i="1"/>
  <c r="K6717" i="1"/>
  <c r="L6717" i="1"/>
  <c r="M6717" i="1"/>
  <c r="P6717" i="1"/>
  <c r="V6717" i="1"/>
  <c r="AC6717" i="1"/>
  <c r="K6718" i="1"/>
  <c r="O6718" i="1"/>
  <c r="P6718" i="1"/>
  <c r="R6718" i="1"/>
  <c r="Q6718" i="1"/>
  <c r="V6718" i="1"/>
  <c r="Z6717" i="1"/>
  <c r="AC6718" i="1"/>
  <c r="K6719" i="1"/>
  <c r="O6719" i="1"/>
  <c r="P6719" i="1"/>
  <c r="R6719" i="1"/>
  <c r="V6719" i="1"/>
  <c r="N6722" i="1"/>
  <c r="T6722" i="1"/>
  <c r="N6723" i="1"/>
  <c r="T6723" i="1"/>
  <c r="N6724" i="1"/>
  <c r="T6724" i="1"/>
  <c r="N6725" i="1"/>
  <c r="T6725" i="1"/>
  <c r="W6719" i="1"/>
  <c r="K6720" i="1"/>
  <c r="R6720" i="1"/>
  <c r="L6720" i="1"/>
  <c r="M6720" i="1"/>
  <c r="O6720" i="1"/>
  <c r="Q6720" i="1"/>
  <c r="P6720" i="1"/>
  <c r="S6720" i="1"/>
  <c r="V6720" i="1"/>
  <c r="AC6720" i="1"/>
  <c r="K6721" i="1"/>
  <c r="R6721" i="1"/>
  <c r="L6721" i="1"/>
  <c r="M6721" i="1"/>
  <c r="O6721" i="1"/>
  <c r="P6721" i="1"/>
  <c r="Q6721" i="1"/>
  <c r="V6721" i="1"/>
  <c r="V6722" i="1"/>
  <c r="Z6721" i="1"/>
  <c r="AC6721" i="1"/>
  <c r="K6722" i="1"/>
  <c r="O6722" i="1"/>
  <c r="P6722" i="1"/>
  <c r="R6722" i="1"/>
  <c r="Q6722" i="1"/>
  <c r="AC6722" i="1"/>
  <c r="K6723" i="1"/>
  <c r="AC6723" i="1"/>
  <c r="O6723" i="1"/>
  <c r="R6723" i="1"/>
  <c r="Q6723" i="1"/>
  <c r="O6724" i="1"/>
  <c r="R6724" i="1"/>
  <c r="Q6724" i="1"/>
  <c r="O6725" i="1"/>
  <c r="R6725" i="1"/>
  <c r="Q6725" i="1"/>
  <c r="Y6724" i="1"/>
  <c r="P6723" i="1"/>
  <c r="V6723" i="1"/>
  <c r="N6726" i="1"/>
  <c r="T6726" i="1"/>
  <c r="N6727" i="1"/>
  <c r="T6727" i="1"/>
  <c r="N6728" i="1"/>
  <c r="T6728" i="1"/>
  <c r="N6729" i="1"/>
  <c r="T6729" i="1"/>
  <c r="W6723" i="1"/>
  <c r="K6724" i="1"/>
  <c r="L6724" i="1"/>
  <c r="M6724" i="1"/>
  <c r="V6724" i="1"/>
  <c r="Z6723" i="1"/>
  <c r="P6724" i="1"/>
  <c r="S6724" i="1"/>
  <c r="AC6724" i="1"/>
  <c r="K6725" i="1"/>
  <c r="L6725" i="1"/>
  <c r="M6725" i="1"/>
  <c r="P6725" i="1"/>
  <c r="V6725" i="1"/>
  <c r="AC6725" i="1"/>
  <c r="K6726" i="1"/>
  <c r="O6726" i="1"/>
  <c r="P6726" i="1"/>
  <c r="R6726" i="1"/>
  <c r="Q6726" i="1"/>
  <c r="V6726" i="1"/>
  <c r="Z6725" i="1"/>
  <c r="AC6726" i="1"/>
  <c r="K6727" i="1"/>
  <c r="O6727" i="1"/>
  <c r="P6727" i="1"/>
  <c r="R6727" i="1"/>
  <c r="V6727" i="1"/>
  <c r="N6730" i="1"/>
  <c r="T6730" i="1"/>
  <c r="N6731" i="1"/>
  <c r="T6731" i="1"/>
  <c r="N6732" i="1"/>
  <c r="T6732" i="1"/>
  <c r="N6733" i="1"/>
  <c r="T6733" i="1"/>
  <c r="W6727" i="1"/>
  <c r="K6728" i="1"/>
  <c r="R6728" i="1"/>
  <c r="L6728" i="1"/>
  <c r="M6728" i="1"/>
  <c r="O6728" i="1"/>
  <c r="Q6728" i="1"/>
  <c r="P6728" i="1"/>
  <c r="S6728" i="1"/>
  <c r="V6728" i="1"/>
  <c r="AC6728" i="1"/>
  <c r="K6729" i="1"/>
  <c r="R6729" i="1"/>
  <c r="L6729" i="1"/>
  <c r="M6729" i="1"/>
  <c r="O6729" i="1"/>
  <c r="P6729" i="1"/>
  <c r="Q6729" i="1"/>
  <c r="V6729" i="1"/>
  <c r="V6730" i="1"/>
  <c r="Z6729" i="1"/>
  <c r="AC6729" i="1"/>
  <c r="K6730" i="1"/>
  <c r="O6730" i="1"/>
  <c r="P6730" i="1"/>
  <c r="R6730" i="1"/>
  <c r="Q6730" i="1"/>
  <c r="O6731" i="1"/>
  <c r="R6731" i="1"/>
  <c r="Q6731" i="1"/>
  <c r="O6732" i="1"/>
  <c r="R6732" i="1"/>
  <c r="Q6732" i="1"/>
  <c r="Y6731" i="1"/>
  <c r="AC6730" i="1"/>
  <c r="K6731" i="1"/>
  <c r="AC6731" i="1"/>
  <c r="O6733" i="1"/>
  <c r="R6733" i="1"/>
  <c r="Q6733" i="1"/>
  <c r="Y6732" i="1"/>
  <c r="P6731" i="1"/>
  <c r="V6731" i="1"/>
  <c r="N6734" i="1"/>
  <c r="T6734" i="1"/>
  <c r="N6735" i="1"/>
  <c r="T6735" i="1"/>
  <c r="N6736" i="1"/>
  <c r="T6736" i="1"/>
  <c r="N6737" i="1"/>
  <c r="T6737" i="1"/>
  <c r="W6731" i="1"/>
  <c r="K6732" i="1"/>
  <c r="L6732" i="1"/>
  <c r="M6732" i="1"/>
  <c r="V6732" i="1"/>
  <c r="Z6731" i="1"/>
  <c r="P6732" i="1"/>
  <c r="S6732" i="1"/>
  <c r="AC6732" i="1"/>
  <c r="K6733" i="1"/>
  <c r="L6733" i="1"/>
  <c r="M6733" i="1"/>
  <c r="P6733" i="1"/>
  <c r="V6733" i="1"/>
  <c r="AC6733" i="1"/>
  <c r="K6734" i="1"/>
  <c r="O6734" i="1"/>
  <c r="P6734" i="1"/>
  <c r="R6734" i="1"/>
  <c r="Q6734" i="1"/>
  <c r="V6734" i="1"/>
  <c r="Z6733" i="1"/>
  <c r="AC6734" i="1"/>
  <c r="K6735" i="1"/>
  <c r="O6735" i="1"/>
  <c r="P6735" i="1"/>
  <c r="R6735" i="1"/>
  <c r="V6735" i="1"/>
  <c r="N6738" i="1"/>
  <c r="T6738" i="1"/>
  <c r="N6739" i="1"/>
  <c r="T6739" i="1"/>
  <c r="N6740" i="1"/>
  <c r="T6740" i="1"/>
  <c r="N6741" i="1"/>
  <c r="T6741" i="1"/>
  <c r="W6735" i="1"/>
  <c r="K6736" i="1"/>
  <c r="R6736" i="1"/>
  <c r="L6736" i="1"/>
  <c r="M6736" i="1"/>
  <c r="O6736" i="1"/>
  <c r="Q6736" i="1"/>
  <c r="P6736" i="1"/>
  <c r="S6736" i="1"/>
  <c r="V6736" i="1"/>
  <c r="AC6736" i="1"/>
  <c r="K6737" i="1"/>
  <c r="R6737" i="1"/>
  <c r="L6737" i="1"/>
  <c r="M6737" i="1"/>
  <c r="O6737" i="1"/>
  <c r="P6737" i="1"/>
  <c r="Q6737" i="1"/>
  <c r="V6737" i="1"/>
  <c r="V6738" i="1"/>
  <c r="Z6737" i="1"/>
  <c r="AC6737" i="1"/>
  <c r="K6738" i="1"/>
  <c r="O6738" i="1"/>
  <c r="P6738" i="1"/>
  <c r="R6738" i="1"/>
  <c r="Q6738" i="1"/>
  <c r="AC6738" i="1"/>
  <c r="K6739" i="1"/>
  <c r="AC6739" i="1"/>
  <c r="O6739" i="1"/>
  <c r="R6739" i="1"/>
  <c r="Q6739" i="1"/>
  <c r="O6740" i="1"/>
  <c r="R6740" i="1"/>
  <c r="Q6740" i="1"/>
  <c r="O6741" i="1"/>
  <c r="R6741" i="1"/>
  <c r="Q6741" i="1"/>
  <c r="Y6740" i="1"/>
  <c r="P6739" i="1"/>
  <c r="V6739" i="1"/>
  <c r="N6742" i="1"/>
  <c r="T6742" i="1"/>
  <c r="N6743" i="1"/>
  <c r="T6743" i="1"/>
  <c r="N6744" i="1"/>
  <c r="T6744" i="1"/>
  <c r="N6745" i="1"/>
  <c r="T6745" i="1"/>
  <c r="W6739" i="1"/>
  <c r="K6740" i="1"/>
  <c r="L6740" i="1"/>
  <c r="M6740" i="1"/>
  <c r="V6740" i="1"/>
  <c r="Z6739" i="1"/>
  <c r="P6740" i="1"/>
  <c r="S6740" i="1"/>
  <c r="AC6740" i="1"/>
  <c r="K6741" i="1"/>
  <c r="L6741" i="1"/>
  <c r="M6741" i="1"/>
  <c r="P6741" i="1"/>
  <c r="V6741" i="1"/>
  <c r="AC6741" i="1"/>
  <c r="K6742" i="1"/>
  <c r="O6742" i="1"/>
  <c r="P6742" i="1"/>
  <c r="R6742" i="1"/>
  <c r="Q6742" i="1"/>
  <c r="V6742" i="1"/>
  <c r="Z6741" i="1"/>
  <c r="AC6742" i="1"/>
  <c r="K6743" i="1"/>
  <c r="O6743" i="1"/>
  <c r="R6743" i="1"/>
  <c r="Q6743" i="1"/>
  <c r="O6744" i="1"/>
  <c r="R6744" i="1"/>
  <c r="Q6744" i="1"/>
  <c r="O6745" i="1"/>
  <c r="R6745" i="1"/>
  <c r="Q6745" i="1"/>
  <c r="Y6744" i="1"/>
  <c r="P6743" i="1"/>
  <c r="V6743" i="1"/>
  <c r="N6746" i="1"/>
  <c r="T6746" i="1"/>
  <c r="N6747" i="1"/>
  <c r="T6747" i="1"/>
  <c r="N6748" i="1"/>
  <c r="T6748" i="1"/>
  <c r="N6749" i="1"/>
  <c r="T6749" i="1"/>
  <c r="W6743" i="1"/>
  <c r="K6744" i="1"/>
  <c r="L6744" i="1"/>
  <c r="M6744" i="1"/>
  <c r="P6744" i="1"/>
  <c r="S6744" i="1"/>
  <c r="V6744" i="1"/>
  <c r="AC6744" i="1"/>
  <c r="K6745" i="1"/>
  <c r="L6745" i="1"/>
  <c r="M6745" i="1"/>
  <c r="P6745" i="1"/>
  <c r="V6745" i="1"/>
  <c r="V6746" i="1"/>
  <c r="Z6745" i="1"/>
  <c r="AC6745" i="1"/>
  <c r="K6746" i="1"/>
  <c r="O6746" i="1"/>
  <c r="P6746" i="1"/>
  <c r="R6746" i="1"/>
  <c r="Q6746" i="1"/>
  <c r="AC6746" i="1"/>
  <c r="K6747" i="1"/>
  <c r="AC6747" i="1"/>
  <c r="O6747" i="1"/>
  <c r="P6747" i="1"/>
  <c r="R6747" i="1"/>
  <c r="V6747" i="1"/>
  <c r="N6750" i="1"/>
  <c r="T6750" i="1"/>
  <c r="N6751" i="1"/>
  <c r="T6751" i="1"/>
  <c r="N6752" i="1"/>
  <c r="T6752" i="1"/>
  <c r="N6753" i="1"/>
  <c r="T6753" i="1"/>
  <c r="W6747" i="1"/>
  <c r="K6748" i="1"/>
  <c r="R6748" i="1"/>
  <c r="L6748" i="1"/>
  <c r="M6748" i="1"/>
  <c r="V6748" i="1"/>
  <c r="Z6747" i="1"/>
  <c r="O6748" i="1"/>
  <c r="Q6748" i="1"/>
  <c r="P6748" i="1"/>
  <c r="S6748" i="1"/>
  <c r="AC6748" i="1"/>
  <c r="K6749" i="1"/>
  <c r="R6749" i="1"/>
  <c r="L6749" i="1"/>
  <c r="M6749" i="1"/>
  <c r="O6749" i="1"/>
  <c r="P6749" i="1"/>
  <c r="Q6749" i="1"/>
  <c r="V6749" i="1"/>
  <c r="V6750" i="1"/>
  <c r="Z6749" i="1"/>
  <c r="AC6749" i="1"/>
  <c r="K6750" i="1"/>
  <c r="O6750" i="1"/>
  <c r="P6750" i="1"/>
  <c r="R6750" i="1"/>
  <c r="Q6750" i="1"/>
  <c r="AC6750" i="1"/>
  <c r="K6751" i="1"/>
  <c r="O6751" i="1"/>
  <c r="P6751" i="1"/>
  <c r="R6751" i="1"/>
  <c r="V6751" i="1"/>
  <c r="K6752" i="1"/>
  <c r="R6752" i="1"/>
  <c r="L6752" i="1"/>
  <c r="M6752" i="1"/>
  <c r="O6752" i="1"/>
  <c r="Q6752" i="1"/>
  <c r="S6752" i="1"/>
  <c r="P6752" i="1"/>
  <c r="V6752" i="1"/>
  <c r="AC6752" i="1"/>
  <c r="K6753" i="1"/>
  <c r="R6753" i="1"/>
  <c r="L6753" i="1"/>
  <c r="M6753" i="1"/>
  <c r="O6753" i="1"/>
  <c r="P6753" i="1"/>
  <c r="Q6753" i="1"/>
  <c r="V6753" i="1"/>
  <c r="N6754" i="1"/>
  <c r="T6754" i="1"/>
  <c r="V6754" i="1"/>
  <c r="Z6753" i="1"/>
  <c r="AC6753" i="1"/>
  <c r="K6754" i="1"/>
  <c r="O6754" i="1"/>
  <c r="P6754" i="1"/>
  <c r="R6754" i="1"/>
  <c r="Q6754" i="1"/>
  <c r="AC6754" i="1"/>
  <c r="K6755" i="1"/>
  <c r="N6755" i="1"/>
  <c r="T6755" i="1"/>
  <c r="O6755" i="1"/>
  <c r="R6755" i="1"/>
  <c r="Q6755" i="1"/>
  <c r="P6755" i="1"/>
  <c r="V6755" i="1"/>
  <c r="AC6755" i="1"/>
  <c r="K6756" i="1"/>
  <c r="R6756" i="1"/>
  <c r="L6756" i="1"/>
  <c r="M6756" i="1"/>
  <c r="N6756" i="1"/>
  <c r="T6756" i="1"/>
  <c r="V6756" i="1"/>
  <c r="Z6755" i="1"/>
  <c r="O6756" i="1"/>
  <c r="Q6756" i="1"/>
  <c r="O6757" i="1"/>
  <c r="R6757" i="1"/>
  <c r="Q6757" i="1"/>
  <c r="O6758" i="1"/>
  <c r="R6758" i="1"/>
  <c r="Q6758" i="1"/>
  <c r="Y6757" i="1"/>
  <c r="P6756" i="1"/>
  <c r="AC6756" i="1"/>
  <c r="K6757" i="1"/>
  <c r="L6757" i="1"/>
  <c r="M6757" i="1"/>
  <c r="N6757" i="1"/>
  <c r="T6757" i="1"/>
  <c r="P6757" i="1"/>
  <c r="V6757" i="1"/>
  <c r="AC6757" i="1"/>
  <c r="K6758" i="1"/>
  <c r="N6758" i="1"/>
  <c r="T6758" i="1"/>
  <c r="P6758" i="1"/>
  <c r="V6758" i="1"/>
  <c r="Z6757" i="1"/>
  <c r="AC6758" i="1"/>
  <c r="K6759" i="1"/>
  <c r="N6759" i="1"/>
  <c r="T6759" i="1"/>
  <c r="N6760" i="1"/>
  <c r="T6760" i="1"/>
  <c r="N6761" i="1"/>
  <c r="T6761" i="1"/>
  <c r="N6762" i="1"/>
  <c r="T6762" i="1"/>
  <c r="N6763" i="1"/>
  <c r="T6763" i="1"/>
  <c r="N6764" i="1"/>
  <c r="T6764" i="1"/>
  <c r="N6765" i="1"/>
  <c r="T6765" i="1"/>
  <c r="W6759" i="1"/>
  <c r="O6759" i="1"/>
  <c r="P6759" i="1"/>
  <c r="R6759" i="1"/>
  <c r="V6759" i="1"/>
  <c r="K6760" i="1"/>
  <c r="R6760" i="1"/>
  <c r="L6760" i="1"/>
  <c r="M6760" i="1"/>
  <c r="O6760" i="1"/>
  <c r="Q6760" i="1"/>
  <c r="S6760" i="1"/>
  <c r="V6760" i="1"/>
  <c r="Z6759" i="1"/>
  <c r="P6760" i="1"/>
  <c r="AC6760" i="1"/>
  <c r="K6761" i="1"/>
  <c r="R6761" i="1"/>
  <c r="L6761" i="1"/>
  <c r="M6761" i="1"/>
  <c r="O6761" i="1"/>
  <c r="P6761" i="1"/>
  <c r="Q6761" i="1"/>
  <c r="V6761" i="1"/>
  <c r="AC6761" i="1"/>
  <c r="K6762" i="1"/>
  <c r="O6762" i="1"/>
  <c r="P6762" i="1"/>
  <c r="R6762" i="1"/>
  <c r="Q6762" i="1"/>
  <c r="V6762" i="1"/>
  <c r="Z6761" i="1"/>
  <c r="AC6762" i="1"/>
  <c r="K6763" i="1"/>
  <c r="O6763" i="1"/>
  <c r="R6763" i="1"/>
  <c r="Q6763" i="1"/>
  <c r="O6764" i="1"/>
  <c r="R6764" i="1"/>
  <c r="Q6764" i="1"/>
  <c r="O6765" i="1"/>
  <c r="R6765" i="1"/>
  <c r="Q6765" i="1"/>
  <c r="Y6764" i="1"/>
  <c r="P6763" i="1"/>
  <c r="V6763" i="1"/>
  <c r="AC6763" i="1"/>
  <c r="K6764" i="1"/>
  <c r="L6764" i="1"/>
  <c r="M6764" i="1"/>
  <c r="V6764" i="1"/>
  <c r="Z6763" i="1"/>
  <c r="O6766" i="1"/>
  <c r="R6766" i="1"/>
  <c r="Q6766" i="1"/>
  <c r="Y6765" i="1"/>
  <c r="P6764" i="1"/>
  <c r="AC6764" i="1"/>
  <c r="K6765" i="1"/>
  <c r="L6765" i="1"/>
  <c r="M6765" i="1"/>
  <c r="P6765" i="1"/>
  <c r="V6765" i="1"/>
  <c r="AC6765" i="1"/>
  <c r="K6766" i="1"/>
  <c r="N6766" i="1"/>
  <c r="T6766" i="1"/>
  <c r="P6766" i="1"/>
  <c r="V6766" i="1"/>
  <c r="Z6765" i="1"/>
  <c r="AC6766" i="1"/>
  <c r="K6767" i="1"/>
  <c r="N6767" i="1"/>
  <c r="T6767" i="1"/>
  <c r="N6768" i="1"/>
  <c r="T6768" i="1"/>
  <c r="N6769" i="1"/>
  <c r="T6769" i="1"/>
  <c r="N6770" i="1"/>
  <c r="T6770" i="1"/>
  <c r="N6771" i="1"/>
  <c r="T6771" i="1"/>
  <c r="N6772" i="1"/>
  <c r="T6772" i="1"/>
  <c r="N6773" i="1"/>
  <c r="T6773" i="1"/>
  <c r="W6767" i="1"/>
  <c r="O6767" i="1"/>
  <c r="P6767" i="1"/>
  <c r="R6767" i="1"/>
  <c r="V6767" i="1"/>
  <c r="K6768" i="1"/>
  <c r="R6768" i="1"/>
  <c r="L6768" i="1"/>
  <c r="M6768" i="1"/>
  <c r="O6768" i="1"/>
  <c r="Q6768" i="1"/>
  <c r="S6768" i="1"/>
  <c r="V6768" i="1"/>
  <c r="Z6767" i="1"/>
  <c r="P6768" i="1"/>
  <c r="AC6768" i="1"/>
  <c r="K6769" i="1"/>
  <c r="R6769" i="1"/>
  <c r="L6769" i="1"/>
  <c r="M6769" i="1"/>
  <c r="O6769" i="1"/>
  <c r="P6769" i="1"/>
  <c r="Q6769" i="1"/>
  <c r="V6769" i="1"/>
  <c r="AC6769" i="1"/>
  <c r="K6770" i="1"/>
  <c r="O6770" i="1"/>
  <c r="P6770" i="1"/>
  <c r="R6770" i="1"/>
  <c r="Q6770" i="1"/>
  <c r="V6770" i="1"/>
  <c r="Z6769" i="1"/>
  <c r="AC6770" i="1"/>
  <c r="K6771" i="1"/>
  <c r="O6771" i="1"/>
  <c r="R6771" i="1"/>
  <c r="Q6771" i="1"/>
  <c r="O6772" i="1"/>
  <c r="R6772" i="1"/>
  <c r="Q6772" i="1"/>
  <c r="O6773" i="1"/>
  <c r="R6773" i="1"/>
  <c r="Q6773" i="1"/>
  <c r="Y6772" i="1"/>
  <c r="P6771" i="1"/>
  <c r="V6771" i="1"/>
  <c r="AC6771" i="1"/>
  <c r="K6772" i="1"/>
  <c r="L6772" i="1"/>
  <c r="M6772" i="1"/>
  <c r="V6772" i="1"/>
  <c r="Z6771" i="1"/>
  <c r="O6774" i="1"/>
  <c r="R6774" i="1"/>
  <c r="Q6774" i="1"/>
  <c r="Y6773" i="1"/>
  <c r="P6772" i="1"/>
  <c r="AC6772" i="1"/>
  <c r="K6773" i="1"/>
  <c r="L6773" i="1"/>
  <c r="M6773" i="1"/>
  <c r="P6773" i="1"/>
  <c r="V6773" i="1"/>
  <c r="AC6773" i="1"/>
  <c r="K6774" i="1"/>
  <c r="N6774" i="1"/>
  <c r="T6774" i="1"/>
  <c r="P6774" i="1"/>
  <c r="V6774" i="1"/>
  <c r="Z6773" i="1"/>
  <c r="AC6774" i="1"/>
  <c r="K6775" i="1"/>
  <c r="N6775" i="1"/>
  <c r="T6775" i="1"/>
  <c r="N6776" i="1"/>
  <c r="T6776" i="1"/>
  <c r="N6777" i="1"/>
  <c r="T6777" i="1"/>
  <c r="N6778" i="1"/>
  <c r="T6778" i="1"/>
  <c r="N6779" i="1"/>
  <c r="T6779" i="1"/>
  <c r="N6780" i="1"/>
  <c r="T6780" i="1"/>
  <c r="N6781" i="1"/>
  <c r="T6781" i="1"/>
  <c r="W6775" i="1"/>
  <c r="O6775" i="1"/>
  <c r="R6775" i="1"/>
  <c r="Q6775" i="1"/>
  <c r="P6775" i="1"/>
  <c r="V6775" i="1"/>
  <c r="K6776" i="1"/>
  <c r="R6776" i="1"/>
  <c r="L6776" i="1"/>
  <c r="M6776" i="1"/>
  <c r="O6776" i="1"/>
  <c r="Q6776" i="1"/>
  <c r="S6776" i="1"/>
  <c r="V6776" i="1"/>
  <c r="Z6775" i="1"/>
  <c r="P6776" i="1"/>
  <c r="O6777" i="1"/>
  <c r="R6777" i="1"/>
  <c r="Q6777" i="1"/>
  <c r="Y6776" i="1"/>
  <c r="AC6776" i="1"/>
  <c r="K6777" i="1"/>
  <c r="L6777" i="1"/>
  <c r="M6777" i="1"/>
  <c r="P6777" i="1"/>
  <c r="V6777" i="1"/>
  <c r="AC6777" i="1"/>
  <c r="K6778" i="1"/>
  <c r="O6778" i="1"/>
  <c r="P6778" i="1"/>
  <c r="R6778" i="1"/>
  <c r="Q6778" i="1"/>
  <c r="V6778" i="1"/>
  <c r="Z6777" i="1"/>
  <c r="AC6778" i="1"/>
  <c r="K6779" i="1"/>
  <c r="O6779" i="1"/>
  <c r="P6779" i="1"/>
  <c r="R6779" i="1"/>
  <c r="V6779" i="1"/>
  <c r="AC6779" i="1"/>
  <c r="K6780" i="1"/>
  <c r="R6780" i="1"/>
  <c r="L6780" i="1"/>
  <c r="M6780" i="1"/>
  <c r="V6780" i="1"/>
  <c r="Z6779" i="1"/>
  <c r="O6780" i="1"/>
  <c r="Q6780" i="1"/>
  <c r="O6781" i="1"/>
  <c r="R6781" i="1"/>
  <c r="Q6781" i="1"/>
  <c r="O6782" i="1"/>
  <c r="R6782" i="1"/>
  <c r="Q6782" i="1"/>
  <c r="Y6781" i="1"/>
  <c r="P6780" i="1"/>
  <c r="AC6780" i="1"/>
  <c r="K6781" i="1"/>
  <c r="L6781" i="1"/>
  <c r="M6781" i="1"/>
  <c r="P6781" i="1"/>
  <c r="V6781" i="1"/>
  <c r="AC6781" i="1"/>
  <c r="K6782" i="1"/>
  <c r="N6782" i="1"/>
  <c r="T6782" i="1"/>
  <c r="P6782" i="1"/>
  <c r="V6782" i="1"/>
  <c r="Z6781" i="1"/>
  <c r="AC6782" i="1"/>
  <c r="K6783" i="1"/>
  <c r="N6783" i="1"/>
  <c r="T6783" i="1"/>
  <c r="N6784" i="1"/>
  <c r="T6784" i="1"/>
  <c r="N6785" i="1"/>
  <c r="T6785" i="1"/>
  <c r="N6786" i="1"/>
  <c r="T6786" i="1"/>
  <c r="N6787" i="1"/>
  <c r="T6787" i="1"/>
  <c r="N6788" i="1"/>
  <c r="T6788" i="1"/>
  <c r="N6789" i="1"/>
  <c r="T6789" i="1"/>
  <c r="W6783" i="1"/>
  <c r="O6783" i="1"/>
  <c r="R6783" i="1"/>
  <c r="Q6783" i="1"/>
  <c r="P6783" i="1"/>
  <c r="V6783" i="1"/>
  <c r="K6784" i="1"/>
  <c r="R6784" i="1"/>
  <c r="L6784" i="1"/>
  <c r="M6784" i="1"/>
  <c r="O6784" i="1"/>
  <c r="Q6784" i="1"/>
  <c r="S6784" i="1"/>
  <c r="V6784" i="1"/>
  <c r="Z6783" i="1"/>
  <c r="P6784" i="1"/>
  <c r="O6785" i="1"/>
  <c r="R6785" i="1"/>
  <c r="Q6785" i="1"/>
  <c r="Y6784" i="1"/>
  <c r="AC6784" i="1"/>
  <c r="K6785" i="1"/>
  <c r="L6785" i="1"/>
  <c r="M6785" i="1"/>
  <c r="P6785" i="1"/>
  <c r="V6785" i="1"/>
  <c r="AC6785" i="1"/>
  <c r="K6786" i="1"/>
  <c r="O6786" i="1"/>
  <c r="P6786" i="1"/>
  <c r="R6786" i="1"/>
  <c r="Q6786" i="1"/>
  <c r="V6786" i="1"/>
  <c r="Z6785" i="1"/>
  <c r="AC6786" i="1"/>
  <c r="K6787" i="1"/>
  <c r="O6787" i="1"/>
  <c r="P6787" i="1"/>
  <c r="R6787" i="1"/>
  <c r="V6787" i="1"/>
  <c r="AC6787" i="1"/>
  <c r="K6788" i="1"/>
  <c r="R6788" i="1"/>
  <c r="L6788" i="1"/>
  <c r="M6788" i="1"/>
  <c r="V6788" i="1"/>
  <c r="Z6787" i="1"/>
  <c r="O6788" i="1"/>
  <c r="Q6788" i="1"/>
  <c r="S6788" i="1"/>
  <c r="P6788" i="1"/>
  <c r="AC6788" i="1"/>
  <c r="K6789" i="1"/>
  <c r="R6789" i="1"/>
  <c r="L6789" i="1"/>
  <c r="M6789" i="1"/>
  <c r="O6789" i="1"/>
  <c r="P6789" i="1"/>
  <c r="Q6789" i="1"/>
  <c r="V6789" i="1"/>
  <c r="AC6789" i="1"/>
  <c r="K6790" i="1"/>
  <c r="N6790" i="1"/>
  <c r="T6790" i="1"/>
  <c r="O6790" i="1"/>
  <c r="P6790" i="1"/>
  <c r="R6790" i="1"/>
  <c r="Q6790" i="1"/>
  <c r="V6790" i="1"/>
  <c r="Z6789" i="1"/>
  <c r="AC6790" i="1"/>
  <c r="K6791" i="1"/>
  <c r="N6791" i="1"/>
  <c r="T6791" i="1"/>
  <c r="N6792" i="1"/>
  <c r="T6792" i="1"/>
  <c r="N6793" i="1"/>
  <c r="T6793" i="1"/>
  <c r="N6794" i="1"/>
  <c r="T6794" i="1"/>
  <c r="N6795" i="1"/>
  <c r="T6795" i="1"/>
  <c r="N6796" i="1"/>
  <c r="T6796" i="1"/>
  <c r="N6797" i="1"/>
  <c r="T6797" i="1"/>
  <c r="W6791" i="1"/>
  <c r="O6791" i="1"/>
  <c r="R6791" i="1"/>
  <c r="Q6791" i="1"/>
  <c r="P6791" i="1"/>
  <c r="V6791" i="1"/>
  <c r="K6792" i="1"/>
  <c r="R6792" i="1"/>
  <c r="L6792" i="1"/>
  <c r="M6792" i="1"/>
  <c r="O6792" i="1"/>
  <c r="Q6792" i="1"/>
  <c r="S6792" i="1"/>
  <c r="V6792" i="1"/>
  <c r="Z6791" i="1"/>
  <c r="P6792" i="1"/>
  <c r="O6793" i="1"/>
  <c r="R6793" i="1"/>
  <c r="Q6793" i="1"/>
  <c r="Y6792" i="1"/>
  <c r="AC6792" i="1"/>
  <c r="K6793" i="1"/>
  <c r="L6793" i="1"/>
  <c r="M6793" i="1"/>
  <c r="P6793" i="1"/>
  <c r="V6793" i="1"/>
  <c r="AC6793" i="1"/>
  <c r="K6794" i="1"/>
  <c r="O6794" i="1"/>
  <c r="P6794" i="1"/>
  <c r="R6794" i="1"/>
  <c r="Q6794" i="1"/>
  <c r="V6794" i="1"/>
  <c r="Z6793" i="1"/>
  <c r="AC6794" i="1"/>
  <c r="K6795" i="1"/>
  <c r="O6795" i="1"/>
  <c r="P6795" i="1"/>
  <c r="R6795" i="1"/>
  <c r="V6795" i="1"/>
  <c r="AC6795" i="1"/>
  <c r="K6796" i="1"/>
  <c r="R6796" i="1"/>
  <c r="L6796" i="1"/>
  <c r="M6796" i="1"/>
  <c r="V6796" i="1"/>
  <c r="Z6795" i="1"/>
  <c r="O6796" i="1"/>
  <c r="Q6796" i="1"/>
  <c r="P6796" i="1"/>
  <c r="S6796" i="1"/>
  <c r="AC6796" i="1"/>
  <c r="K6797" i="1"/>
  <c r="R6797" i="1"/>
  <c r="L6797" i="1"/>
  <c r="M6797" i="1"/>
  <c r="O6797" i="1"/>
  <c r="P6797" i="1"/>
  <c r="Q6797" i="1"/>
  <c r="V6797" i="1"/>
  <c r="AC6797" i="1"/>
  <c r="K6798" i="1"/>
  <c r="N6798" i="1"/>
  <c r="T6798" i="1"/>
  <c r="O6798" i="1"/>
  <c r="P6798" i="1"/>
  <c r="R6798" i="1"/>
  <c r="Q6798" i="1"/>
  <c r="V6798" i="1"/>
  <c r="Z6797" i="1"/>
  <c r="AC6798" i="1"/>
  <c r="K6799" i="1"/>
  <c r="N6799" i="1"/>
  <c r="T6799" i="1"/>
  <c r="AC6799" i="1"/>
  <c r="O6799" i="1"/>
  <c r="P6799" i="1"/>
  <c r="R6799" i="1"/>
  <c r="V6799" i="1"/>
  <c r="N6800" i="1"/>
  <c r="T6800" i="1"/>
  <c r="N6801" i="1"/>
  <c r="T6801" i="1"/>
  <c r="N6802" i="1"/>
  <c r="T6802" i="1"/>
  <c r="N6803" i="1"/>
  <c r="T6803" i="1"/>
  <c r="N6804" i="1"/>
  <c r="T6804" i="1"/>
  <c r="N6805" i="1"/>
  <c r="T6805" i="1"/>
  <c r="W6799" i="1"/>
  <c r="K6800" i="1"/>
  <c r="R6800" i="1"/>
  <c r="L6800" i="1"/>
  <c r="M6800" i="1"/>
  <c r="V6800" i="1"/>
  <c r="Z6799" i="1"/>
  <c r="O6800" i="1"/>
  <c r="Q6800" i="1"/>
  <c r="P6800" i="1"/>
  <c r="S6800" i="1"/>
  <c r="AC6800" i="1"/>
  <c r="K6801" i="1"/>
  <c r="R6801" i="1"/>
  <c r="L6801" i="1"/>
  <c r="M6801" i="1"/>
  <c r="O6801" i="1"/>
  <c r="P6801" i="1"/>
  <c r="Q6801" i="1"/>
  <c r="V6801" i="1"/>
  <c r="AC6801" i="1"/>
  <c r="K6802" i="1"/>
  <c r="O6802" i="1"/>
  <c r="P6802" i="1"/>
  <c r="R6802" i="1"/>
  <c r="Q6802" i="1"/>
  <c r="V6802" i="1"/>
  <c r="Z6801" i="1"/>
  <c r="AC6802" i="1"/>
  <c r="K6803" i="1"/>
  <c r="O6803" i="1"/>
  <c r="P6803" i="1"/>
  <c r="R6803" i="1"/>
  <c r="V6803" i="1"/>
  <c r="AC6803" i="1"/>
  <c r="K6804" i="1"/>
  <c r="R6804" i="1"/>
  <c r="L6804" i="1"/>
  <c r="M6804" i="1"/>
  <c r="V6804" i="1"/>
  <c r="Z6803" i="1"/>
  <c r="O6804" i="1"/>
  <c r="Q6804" i="1"/>
  <c r="P6804" i="1"/>
  <c r="S6804" i="1"/>
  <c r="AC6804" i="1"/>
  <c r="K6805" i="1"/>
  <c r="R6805" i="1"/>
  <c r="L6805" i="1"/>
  <c r="M6805" i="1"/>
  <c r="O6805" i="1"/>
  <c r="P6805" i="1"/>
  <c r="Q6805" i="1"/>
  <c r="V6805" i="1"/>
  <c r="AC6805" i="1"/>
  <c r="K6806" i="1"/>
  <c r="N6806" i="1"/>
  <c r="T6806" i="1"/>
  <c r="O6806" i="1"/>
  <c r="P6806" i="1"/>
  <c r="R6806" i="1"/>
  <c r="Q6806" i="1"/>
  <c r="V6806" i="1"/>
  <c r="Z6805" i="1"/>
  <c r="AC6806" i="1"/>
  <c r="K6807" i="1"/>
  <c r="N6807" i="1"/>
  <c r="T6807" i="1"/>
  <c r="AC6807" i="1"/>
  <c r="O6807" i="1"/>
  <c r="R6807" i="1"/>
  <c r="Q6807" i="1"/>
  <c r="O6808" i="1"/>
  <c r="R6808" i="1"/>
  <c r="Q6808" i="1"/>
  <c r="O6809" i="1"/>
  <c r="R6809" i="1"/>
  <c r="Q6809" i="1"/>
  <c r="Y6808" i="1"/>
  <c r="P6807" i="1"/>
  <c r="V6807" i="1"/>
  <c r="N6808" i="1"/>
  <c r="T6808" i="1"/>
  <c r="N6809" i="1"/>
  <c r="T6809" i="1"/>
  <c r="N6810" i="1"/>
  <c r="T6810" i="1"/>
  <c r="N6811" i="1"/>
  <c r="T6811" i="1"/>
  <c r="N6812" i="1"/>
  <c r="T6812" i="1"/>
  <c r="N6813" i="1"/>
  <c r="T6813" i="1"/>
  <c r="W6807" i="1"/>
  <c r="K6808" i="1"/>
  <c r="L6808" i="1"/>
  <c r="M6808" i="1"/>
  <c r="V6808" i="1"/>
  <c r="Z6807" i="1"/>
  <c r="P6808" i="1"/>
  <c r="S6808" i="1"/>
  <c r="AC6808" i="1"/>
  <c r="K6809" i="1"/>
  <c r="L6809" i="1"/>
  <c r="M6809" i="1"/>
  <c r="P6809" i="1"/>
  <c r="V6809" i="1"/>
  <c r="AC6809" i="1"/>
  <c r="K6810" i="1"/>
  <c r="O6810" i="1"/>
  <c r="P6810" i="1"/>
  <c r="R6810" i="1"/>
  <c r="Q6810" i="1"/>
  <c r="V6810" i="1"/>
  <c r="Z6809" i="1"/>
  <c r="AC6810" i="1"/>
  <c r="K6811" i="1"/>
  <c r="O6811" i="1"/>
  <c r="P6811" i="1"/>
  <c r="R6811" i="1"/>
  <c r="V6811" i="1"/>
  <c r="N6814" i="1"/>
  <c r="T6814" i="1"/>
  <c r="N6815" i="1"/>
  <c r="T6815" i="1"/>
  <c r="N6816" i="1"/>
  <c r="T6816" i="1"/>
  <c r="N6817" i="1"/>
  <c r="T6817" i="1"/>
  <c r="W6811" i="1"/>
  <c r="AC6811" i="1"/>
  <c r="K6812" i="1"/>
  <c r="R6812" i="1"/>
  <c r="L6812" i="1"/>
  <c r="M6812" i="1"/>
  <c r="V6812" i="1"/>
  <c r="Z6811" i="1"/>
  <c r="O6812" i="1"/>
  <c r="Q6812" i="1"/>
  <c r="P6812" i="1"/>
  <c r="S6812" i="1"/>
  <c r="AC6812" i="1"/>
  <c r="K6813" i="1"/>
  <c r="R6813" i="1"/>
  <c r="L6813" i="1"/>
  <c r="M6813" i="1"/>
  <c r="O6813" i="1"/>
  <c r="P6813" i="1"/>
  <c r="Q6813" i="1"/>
  <c r="V6813" i="1"/>
  <c r="AC6813" i="1"/>
  <c r="K6814" i="1"/>
  <c r="O6814" i="1"/>
  <c r="P6814" i="1"/>
  <c r="R6814" i="1"/>
  <c r="Q6814" i="1"/>
  <c r="V6814" i="1"/>
  <c r="Z6813" i="1"/>
  <c r="AC6814" i="1"/>
  <c r="K6815" i="1"/>
  <c r="AC6815" i="1"/>
  <c r="O6815" i="1"/>
  <c r="P6815" i="1"/>
  <c r="R6815" i="1"/>
  <c r="V6815" i="1"/>
  <c r="N6818" i="1"/>
  <c r="T6818" i="1"/>
  <c r="N6819" i="1"/>
  <c r="T6819" i="1"/>
  <c r="N6820" i="1"/>
  <c r="T6820" i="1"/>
  <c r="N6821" i="1"/>
  <c r="T6821" i="1"/>
  <c r="W6815" i="1"/>
  <c r="K6816" i="1"/>
  <c r="R6816" i="1"/>
  <c r="L6816" i="1"/>
  <c r="M6816" i="1"/>
  <c r="V6816" i="1"/>
  <c r="Z6815" i="1"/>
  <c r="O6816" i="1"/>
  <c r="Q6816" i="1"/>
  <c r="P6816" i="1"/>
  <c r="S6816" i="1"/>
  <c r="AC6816" i="1"/>
  <c r="K6817" i="1"/>
  <c r="R6817" i="1"/>
  <c r="L6817" i="1"/>
  <c r="M6817" i="1"/>
  <c r="O6817" i="1"/>
  <c r="P6817" i="1"/>
  <c r="Q6817" i="1"/>
  <c r="V6817" i="1"/>
  <c r="AC6817" i="1"/>
  <c r="K6818" i="1"/>
  <c r="O6818" i="1"/>
  <c r="P6818" i="1"/>
  <c r="R6818" i="1"/>
  <c r="Q6818" i="1"/>
  <c r="V6818" i="1"/>
  <c r="Z6817" i="1"/>
  <c r="AC6818" i="1"/>
  <c r="K6819" i="1"/>
  <c r="O6819" i="1"/>
  <c r="P6819" i="1"/>
  <c r="R6819" i="1"/>
  <c r="V6819" i="1"/>
  <c r="N6822" i="1"/>
  <c r="T6822" i="1"/>
  <c r="N6823" i="1"/>
  <c r="T6823" i="1"/>
  <c r="N6824" i="1"/>
  <c r="T6824" i="1"/>
  <c r="N6825" i="1"/>
  <c r="T6825" i="1"/>
  <c r="W6819" i="1"/>
  <c r="AC6819" i="1"/>
  <c r="K6820" i="1"/>
  <c r="R6820" i="1"/>
  <c r="L6820" i="1"/>
  <c r="M6820" i="1"/>
  <c r="V6820" i="1"/>
  <c r="Z6819" i="1"/>
  <c r="O6820" i="1"/>
  <c r="Q6820" i="1"/>
  <c r="P6820" i="1"/>
  <c r="S6820" i="1"/>
  <c r="AC6820" i="1"/>
  <c r="K6821" i="1"/>
  <c r="R6821" i="1"/>
  <c r="L6821" i="1"/>
  <c r="M6821" i="1"/>
  <c r="O6821" i="1"/>
  <c r="P6821" i="1"/>
  <c r="Q6821" i="1"/>
  <c r="V6821" i="1"/>
  <c r="AC6821" i="1"/>
  <c r="K6822" i="1"/>
  <c r="O6822" i="1"/>
  <c r="P6822" i="1"/>
  <c r="R6822" i="1"/>
  <c r="Q6822" i="1"/>
  <c r="V6822" i="1"/>
  <c r="Z6821" i="1"/>
  <c r="AC6822" i="1"/>
  <c r="K6823" i="1"/>
  <c r="AC6823" i="1"/>
  <c r="O6823" i="1"/>
  <c r="R6823" i="1"/>
  <c r="Q6823" i="1"/>
  <c r="O6824" i="1"/>
  <c r="R6824" i="1"/>
  <c r="Q6824" i="1"/>
  <c r="O6825" i="1"/>
  <c r="R6825" i="1"/>
  <c r="Q6825" i="1"/>
  <c r="Y6824" i="1"/>
  <c r="P6823" i="1"/>
  <c r="V6823" i="1"/>
  <c r="N6826" i="1"/>
  <c r="T6826" i="1"/>
  <c r="N6827" i="1"/>
  <c r="T6827" i="1"/>
  <c r="N6828" i="1"/>
  <c r="T6828" i="1"/>
  <c r="N6829" i="1"/>
  <c r="T6829" i="1"/>
  <c r="W6823" i="1"/>
  <c r="K6824" i="1"/>
  <c r="L6824" i="1"/>
  <c r="M6824" i="1"/>
  <c r="V6824" i="1"/>
  <c r="Z6823" i="1"/>
  <c r="P6824" i="1"/>
  <c r="S6824" i="1"/>
  <c r="AC6824" i="1"/>
  <c r="K6825" i="1"/>
  <c r="L6825" i="1"/>
  <c r="M6825" i="1"/>
  <c r="P6825" i="1"/>
  <c r="V6825" i="1"/>
  <c r="AC6825" i="1"/>
  <c r="K6826" i="1"/>
  <c r="O6826" i="1"/>
  <c r="P6826" i="1"/>
  <c r="R6826" i="1"/>
  <c r="Q6826" i="1"/>
  <c r="V6826" i="1"/>
  <c r="Z6825" i="1"/>
  <c r="AC6826" i="1"/>
  <c r="K6827" i="1"/>
  <c r="O6827" i="1"/>
  <c r="P6827" i="1"/>
  <c r="R6827" i="1"/>
  <c r="V6827" i="1"/>
  <c r="N6830" i="1"/>
  <c r="T6830" i="1"/>
  <c r="N6831" i="1"/>
  <c r="T6831" i="1"/>
  <c r="N6832" i="1"/>
  <c r="T6832" i="1"/>
  <c r="N6833" i="1"/>
  <c r="T6833" i="1"/>
  <c r="W6827" i="1"/>
  <c r="AC6827" i="1"/>
  <c r="K6828" i="1"/>
  <c r="R6828" i="1"/>
  <c r="L6828" i="1"/>
  <c r="M6828" i="1"/>
  <c r="V6828" i="1"/>
  <c r="Z6827" i="1"/>
  <c r="O6828" i="1"/>
  <c r="Q6828" i="1"/>
  <c r="P6828" i="1"/>
  <c r="S6828" i="1"/>
  <c r="AC6828" i="1"/>
  <c r="K6829" i="1"/>
  <c r="R6829" i="1"/>
  <c r="L6829" i="1"/>
  <c r="M6829" i="1"/>
  <c r="O6829" i="1"/>
  <c r="P6829" i="1"/>
  <c r="Q6829" i="1"/>
  <c r="V6829" i="1"/>
  <c r="AC6829" i="1"/>
  <c r="K6830" i="1"/>
  <c r="O6830" i="1"/>
  <c r="P6830" i="1"/>
  <c r="R6830" i="1"/>
  <c r="Q6830" i="1"/>
  <c r="V6830" i="1"/>
  <c r="Z6829" i="1"/>
  <c r="AC6830" i="1"/>
  <c r="K6831" i="1"/>
  <c r="AC6831" i="1"/>
  <c r="O6831" i="1"/>
  <c r="P6831" i="1"/>
  <c r="R6831" i="1"/>
  <c r="V6831" i="1"/>
  <c r="N6834" i="1"/>
  <c r="T6834" i="1"/>
  <c r="N6835" i="1"/>
  <c r="T6835" i="1"/>
  <c r="N6836" i="1"/>
  <c r="T6836" i="1"/>
  <c r="N6837" i="1"/>
  <c r="T6837" i="1"/>
  <c r="W6831" i="1"/>
  <c r="K6832" i="1"/>
  <c r="R6832" i="1"/>
  <c r="L6832" i="1"/>
  <c r="M6832" i="1"/>
  <c r="V6832" i="1"/>
  <c r="Z6831" i="1"/>
  <c r="O6832" i="1"/>
  <c r="Q6832" i="1"/>
  <c r="P6832" i="1"/>
  <c r="S6832" i="1"/>
  <c r="AC6832" i="1"/>
  <c r="K6833" i="1"/>
  <c r="R6833" i="1"/>
  <c r="L6833" i="1"/>
  <c r="M6833" i="1"/>
  <c r="O6833" i="1"/>
  <c r="P6833" i="1"/>
  <c r="Q6833" i="1"/>
  <c r="V6833" i="1"/>
  <c r="AC6833" i="1"/>
  <c r="K6834" i="1"/>
  <c r="O6834" i="1"/>
  <c r="P6834" i="1"/>
  <c r="R6834" i="1"/>
  <c r="Q6834" i="1"/>
  <c r="V6834" i="1"/>
  <c r="Z6833" i="1"/>
  <c r="AC6834" i="1"/>
  <c r="K6835" i="1"/>
  <c r="O6835" i="1"/>
  <c r="P6835" i="1"/>
  <c r="R6835" i="1"/>
  <c r="V6835" i="1"/>
  <c r="N6838" i="1"/>
  <c r="T6838" i="1"/>
  <c r="N6839" i="1"/>
  <c r="T6839" i="1"/>
  <c r="N6840" i="1"/>
  <c r="T6840" i="1"/>
  <c r="N6841" i="1"/>
  <c r="T6841" i="1"/>
  <c r="W6835" i="1"/>
  <c r="AC6835" i="1"/>
  <c r="K6836" i="1"/>
  <c r="R6836" i="1"/>
  <c r="L6836" i="1"/>
  <c r="M6836" i="1"/>
  <c r="V6836" i="1"/>
  <c r="Z6835" i="1"/>
  <c r="O6836" i="1"/>
  <c r="Q6836" i="1"/>
  <c r="P6836" i="1"/>
  <c r="S6836" i="1"/>
  <c r="AC6836" i="1"/>
  <c r="K6837" i="1"/>
  <c r="R6837" i="1"/>
  <c r="L6837" i="1"/>
  <c r="M6837" i="1"/>
  <c r="O6837" i="1"/>
  <c r="P6837" i="1"/>
  <c r="Q6837" i="1"/>
  <c r="V6837" i="1"/>
  <c r="AC6837" i="1"/>
  <c r="K6838" i="1"/>
  <c r="O6838" i="1"/>
  <c r="P6838" i="1"/>
  <c r="R6838" i="1"/>
  <c r="Q6838" i="1"/>
  <c r="V6838" i="1"/>
  <c r="Z6837" i="1"/>
  <c r="AC6838" i="1"/>
  <c r="K6839" i="1"/>
  <c r="AC6839" i="1"/>
  <c r="O6839" i="1"/>
  <c r="R6839" i="1"/>
  <c r="Q6839" i="1"/>
  <c r="O6840" i="1"/>
  <c r="R6840" i="1"/>
  <c r="Q6840" i="1"/>
  <c r="O6841" i="1"/>
  <c r="R6841" i="1"/>
  <c r="Q6841" i="1"/>
  <c r="Y6840" i="1"/>
  <c r="P6839" i="1"/>
  <c r="V6839" i="1"/>
  <c r="N6842" i="1"/>
  <c r="T6842" i="1"/>
  <c r="N6843" i="1"/>
  <c r="T6843" i="1"/>
  <c r="N6844" i="1"/>
  <c r="T6844" i="1"/>
  <c r="N6845" i="1"/>
  <c r="T6845" i="1"/>
  <c r="W6839" i="1"/>
  <c r="K6840" i="1"/>
  <c r="L6840" i="1"/>
  <c r="M6840" i="1"/>
  <c r="V6840" i="1"/>
  <c r="Z6839" i="1"/>
  <c r="P6840" i="1"/>
  <c r="S6840" i="1"/>
  <c r="AC6840" i="1"/>
  <c r="K6841" i="1"/>
  <c r="L6841" i="1"/>
  <c r="M6841" i="1"/>
  <c r="P6841" i="1"/>
  <c r="V6841" i="1"/>
  <c r="AC6841" i="1"/>
  <c r="K6842" i="1"/>
  <c r="O6842" i="1"/>
  <c r="P6842" i="1"/>
  <c r="R6842" i="1"/>
  <c r="Q6842" i="1"/>
  <c r="V6842" i="1"/>
  <c r="Z6841" i="1"/>
  <c r="AC6842" i="1"/>
  <c r="K6843" i="1"/>
  <c r="O6843" i="1"/>
  <c r="P6843" i="1"/>
  <c r="R6843" i="1"/>
  <c r="V6843" i="1"/>
  <c r="N6846" i="1"/>
  <c r="T6846" i="1"/>
  <c r="N6847" i="1"/>
  <c r="T6847" i="1"/>
  <c r="N6848" i="1"/>
  <c r="T6848" i="1"/>
  <c r="N6849" i="1"/>
  <c r="T6849" i="1"/>
  <c r="W6843" i="1"/>
  <c r="AC6843" i="1"/>
  <c r="K6844" i="1"/>
  <c r="R6844" i="1"/>
  <c r="L6844" i="1"/>
  <c r="M6844" i="1"/>
  <c r="O6844" i="1"/>
  <c r="Q6844" i="1"/>
  <c r="P6844" i="1"/>
  <c r="S6844" i="1"/>
  <c r="V6844" i="1"/>
  <c r="AC6844" i="1"/>
  <c r="K6845" i="1"/>
  <c r="R6845" i="1"/>
  <c r="L6845" i="1"/>
  <c r="M6845" i="1"/>
  <c r="O6845" i="1"/>
  <c r="P6845" i="1"/>
  <c r="Q6845" i="1"/>
  <c r="V6845" i="1"/>
  <c r="AC6845" i="1"/>
  <c r="K6846" i="1"/>
  <c r="N6850" i="1"/>
  <c r="T6850" i="1"/>
  <c r="N6851" i="1"/>
  <c r="T6851" i="1"/>
  <c r="N6852" i="1"/>
  <c r="T6852" i="1"/>
  <c r="W6846" i="1"/>
  <c r="O6846" i="1"/>
  <c r="P6846" i="1"/>
  <c r="R6846" i="1"/>
  <c r="Q6846" i="1"/>
  <c r="V6846" i="1"/>
  <c r="Z6845" i="1"/>
  <c r="AC6846" i="1"/>
  <c r="K6847" i="1"/>
  <c r="O6847" i="1"/>
  <c r="R6847" i="1"/>
  <c r="Q6847" i="1"/>
  <c r="O6848" i="1"/>
  <c r="R6848" i="1"/>
  <c r="Q6848" i="1"/>
  <c r="Y6847" i="1"/>
  <c r="P6847" i="1"/>
  <c r="V6847" i="1"/>
  <c r="AC6847" i="1"/>
  <c r="K6848" i="1"/>
  <c r="L6848" i="1"/>
  <c r="M6848" i="1"/>
  <c r="O6849" i="1"/>
  <c r="R6849" i="1"/>
  <c r="Q6849" i="1"/>
  <c r="Y6848" i="1"/>
  <c r="P6848" i="1"/>
  <c r="V6848" i="1"/>
  <c r="AC6848" i="1"/>
  <c r="K6849" i="1"/>
  <c r="L6849" i="1"/>
  <c r="M6849" i="1"/>
  <c r="P6849" i="1"/>
  <c r="V6849" i="1"/>
  <c r="Z6848" i="1"/>
  <c r="AC6849" i="1"/>
  <c r="K6850" i="1"/>
  <c r="N6853" i="1"/>
  <c r="T6853" i="1"/>
  <c r="N6854" i="1"/>
  <c r="T6854" i="1"/>
  <c r="N6855" i="1"/>
  <c r="T6855" i="1"/>
  <c r="N6856" i="1"/>
  <c r="T6856" i="1"/>
  <c r="N6857" i="1"/>
  <c r="T6857" i="1"/>
  <c r="N6858" i="1"/>
  <c r="T6858" i="1"/>
  <c r="N6859" i="1"/>
  <c r="T6859" i="1"/>
  <c r="N6860" i="1"/>
  <c r="T6860" i="1"/>
  <c r="W6854" i="1"/>
  <c r="O6850" i="1"/>
  <c r="P6850" i="1"/>
  <c r="R6850" i="1"/>
  <c r="Q6850" i="1"/>
  <c r="V6850" i="1"/>
  <c r="Z6849" i="1"/>
  <c r="AC6850" i="1"/>
  <c r="K6851" i="1"/>
  <c r="O6851" i="1"/>
  <c r="R6851" i="1"/>
  <c r="Q6851" i="1"/>
  <c r="O6852" i="1"/>
  <c r="R6852" i="1"/>
  <c r="Q6852" i="1"/>
  <c r="Y6851" i="1"/>
  <c r="P6851" i="1"/>
  <c r="V6851" i="1"/>
  <c r="AC6851" i="1"/>
  <c r="K6852" i="1"/>
  <c r="L6852" i="1"/>
  <c r="M6852" i="1"/>
  <c r="O6853" i="1"/>
  <c r="R6853" i="1"/>
  <c r="Q6853" i="1"/>
  <c r="Y6852" i="1"/>
  <c r="P6852" i="1"/>
  <c r="V6852" i="1"/>
  <c r="AC6852" i="1"/>
  <c r="K6853" i="1"/>
  <c r="L6853" i="1"/>
  <c r="M6853" i="1"/>
  <c r="P6853" i="1"/>
  <c r="V6853" i="1"/>
  <c r="Z6852" i="1"/>
  <c r="AC6853" i="1"/>
  <c r="K6854" i="1"/>
  <c r="N6861" i="1"/>
  <c r="T6861" i="1"/>
  <c r="N6862" i="1"/>
  <c r="T6862" i="1"/>
  <c r="N6863" i="1"/>
  <c r="T6863" i="1"/>
  <c r="N6864" i="1"/>
  <c r="T6864" i="1"/>
  <c r="W6858" i="1"/>
  <c r="O6854" i="1"/>
  <c r="P6854" i="1"/>
  <c r="R6854" i="1"/>
  <c r="Q6854" i="1"/>
  <c r="V6854" i="1"/>
  <c r="Z6853" i="1"/>
  <c r="AC6854" i="1"/>
  <c r="K6855" i="1"/>
  <c r="O6855" i="1"/>
  <c r="R6855" i="1"/>
  <c r="Q6855" i="1"/>
  <c r="O6856" i="1"/>
  <c r="R6856" i="1"/>
  <c r="Q6856" i="1"/>
  <c r="Y6855" i="1"/>
  <c r="P6855" i="1"/>
  <c r="V6855" i="1"/>
  <c r="AC6855" i="1"/>
  <c r="K6856" i="1"/>
  <c r="L6856" i="1"/>
  <c r="M6856" i="1"/>
  <c r="P6856" i="1"/>
  <c r="V6856" i="1"/>
  <c r="AC6856" i="1"/>
  <c r="K6857" i="1"/>
  <c r="R6857" i="1"/>
  <c r="L6857" i="1"/>
  <c r="M6857" i="1"/>
  <c r="O6857" i="1"/>
  <c r="P6857" i="1"/>
  <c r="Q6857" i="1"/>
  <c r="V6857" i="1"/>
  <c r="Z6856" i="1"/>
  <c r="AC6857" i="1"/>
  <c r="K6858" i="1"/>
  <c r="N6865" i="1"/>
  <c r="T6865" i="1"/>
  <c r="N6866" i="1"/>
  <c r="T6866" i="1"/>
  <c r="N6867" i="1"/>
  <c r="T6867" i="1"/>
  <c r="N6868" i="1"/>
  <c r="T6868" i="1"/>
  <c r="W6862" i="1"/>
  <c r="O6858" i="1"/>
  <c r="P6858" i="1"/>
  <c r="R6858" i="1"/>
  <c r="Q6858" i="1"/>
  <c r="V6858" i="1"/>
  <c r="Z6857" i="1"/>
  <c r="AC6858" i="1"/>
  <c r="K6859" i="1"/>
  <c r="O6859" i="1"/>
  <c r="R6859" i="1"/>
  <c r="Q6859" i="1"/>
  <c r="O6860" i="1"/>
  <c r="R6860" i="1"/>
  <c r="Q6860" i="1"/>
  <c r="Y6859" i="1"/>
  <c r="P6859" i="1"/>
  <c r="V6859" i="1"/>
  <c r="AC6859" i="1"/>
  <c r="K6860" i="1"/>
  <c r="L6860" i="1"/>
  <c r="M6860" i="1"/>
  <c r="P6860" i="1"/>
  <c r="V6860" i="1"/>
  <c r="AC6860" i="1"/>
  <c r="K6861" i="1"/>
  <c r="R6861" i="1"/>
  <c r="L6861" i="1"/>
  <c r="M6861" i="1"/>
  <c r="O6861" i="1"/>
  <c r="P6861" i="1"/>
  <c r="Q6861" i="1"/>
  <c r="V6861" i="1"/>
  <c r="Z6860" i="1"/>
  <c r="AC6861" i="1"/>
  <c r="K6862" i="1"/>
  <c r="N6869" i="1"/>
  <c r="T6869" i="1"/>
  <c r="N6870" i="1"/>
  <c r="T6870" i="1"/>
  <c r="N6871" i="1"/>
  <c r="T6871" i="1"/>
  <c r="N6872" i="1"/>
  <c r="T6872" i="1"/>
  <c r="W6866" i="1"/>
  <c r="O6862" i="1"/>
  <c r="P6862" i="1"/>
  <c r="R6862" i="1"/>
  <c r="Q6862" i="1"/>
  <c r="V6862" i="1"/>
  <c r="Z6861" i="1"/>
  <c r="AC6862" i="1"/>
  <c r="K6863" i="1"/>
  <c r="O6863" i="1"/>
  <c r="R6863" i="1"/>
  <c r="Q6863" i="1"/>
  <c r="O6864" i="1"/>
  <c r="R6864" i="1"/>
  <c r="Q6864" i="1"/>
  <c r="Y6863" i="1"/>
  <c r="P6863" i="1"/>
  <c r="V6863" i="1"/>
  <c r="AC6863" i="1"/>
  <c r="K6864" i="1"/>
  <c r="L6864" i="1"/>
  <c r="M6864" i="1"/>
  <c r="P6864" i="1"/>
  <c r="V6864" i="1"/>
  <c r="AC6864" i="1"/>
  <c r="K6865" i="1"/>
  <c r="R6865" i="1"/>
  <c r="L6865" i="1"/>
  <c r="M6865" i="1"/>
  <c r="O6865" i="1"/>
  <c r="P6865" i="1"/>
  <c r="Q6865" i="1"/>
  <c r="V6865" i="1"/>
  <c r="Z6864" i="1"/>
  <c r="AC6865" i="1"/>
  <c r="K6866" i="1"/>
  <c r="N6873" i="1"/>
  <c r="T6873" i="1"/>
  <c r="N6874" i="1"/>
  <c r="T6874" i="1"/>
  <c r="N6875" i="1"/>
  <c r="T6875" i="1"/>
  <c r="N6876" i="1"/>
  <c r="T6876" i="1"/>
  <c r="W6870" i="1"/>
  <c r="O6866" i="1"/>
  <c r="P6866" i="1"/>
  <c r="R6866" i="1"/>
  <c r="Q6866" i="1"/>
  <c r="V6866" i="1"/>
  <c r="Z6865" i="1"/>
  <c r="AC6866" i="1"/>
  <c r="K6867" i="1"/>
  <c r="O6867" i="1"/>
  <c r="R6867" i="1"/>
  <c r="Q6867" i="1"/>
  <c r="O6868" i="1"/>
  <c r="R6868" i="1"/>
  <c r="Q6868" i="1"/>
  <c r="Y6867" i="1"/>
  <c r="P6867" i="1"/>
  <c r="V6867" i="1"/>
  <c r="AC6867" i="1"/>
  <c r="K6868" i="1"/>
  <c r="L6868" i="1"/>
  <c r="M6868" i="1"/>
  <c r="P6868" i="1"/>
  <c r="V6868" i="1"/>
  <c r="AC6868" i="1"/>
  <c r="K6869" i="1"/>
  <c r="R6869" i="1"/>
  <c r="L6869" i="1"/>
  <c r="M6869" i="1"/>
  <c r="O6869" i="1"/>
  <c r="P6869" i="1"/>
  <c r="Q6869" i="1"/>
  <c r="V6869" i="1"/>
  <c r="Z6868" i="1"/>
  <c r="AC6869" i="1"/>
  <c r="K6870" i="1"/>
  <c r="N6877" i="1"/>
  <c r="T6877" i="1"/>
  <c r="N6878" i="1"/>
  <c r="T6878" i="1"/>
  <c r="N6879" i="1"/>
  <c r="T6879" i="1"/>
  <c r="N6880" i="1"/>
  <c r="T6880" i="1"/>
  <c r="W6874" i="1"/>
  <c r="O6870" i="1"/>
  <c r="P6870" i="1"/>
  <c r="R6870" i="1"/>
  <c r="Q6870" i="1"/>
  <c r="O6871" i="1"/>
  <c r="R6871" i="1"/>
  <c r="Q6871" i="1"/>
  <c r="O6872" i="1"/>
  <c r="R6872" i="1"/>
  <c r="Q6872" i="1"/>
  <c r="Y6871" i="1"/>
  <c r="V6870" i="1"/>
  <c r="Z6869" i="1"/>
  <c r="AC6870" i="1"/>
  <c r="K6871" i="1"/>
  <c r="O6873" i="1"/>
  <c r="R6873" i="1"/>
  <c r="Q6873" i="1"/>
  <c r="Y6872" i="1"/>
  <c r="P6871" i="1"/>
  <c r="V6871" i="1"/>
  <c r="AC6871" i="1"/>
  <c r="K6872" i="1"/>
  <c r="L6872" i="1"/>
  <c r="M6872" i="1"/>
  <c r="P6872" i="1"/>
  <c r="V6872" i="1"/>
  <c r="AC6872" i="1"/>
  <c r="K6873" i="1"/>
  <c r="L6873" i="1"/>
  <c r="M6873" i="1"/>
  <c r="P6873" i="1"/>
  <c r="V6873" i="1"/>
  <c r="Z6872" i="1"/>
  <c r="AC6873" i="1"/>
  <c r="K6874" i="1"/>
  <c r="N6881" i="1"/>
  <c r="T6881" i="1"/>
  <c r="N6882" i="1"/>
  <c r="T6882" i="1"/>
  <c r="N6883" i="1"/>
  <c r="T6883" i="1"/>
  <c r="N6884" i="1"/>
  <c r="T6884" i="1"/>
  <c r="W6878" i="1"/>
  <c r="O6874" i="1"/>
  <c r="P6874" i="1"/>
  <c r="R6874" i="1"/>
  <c r="Q6874" i="1"/>
  <c r="O6875" i="1"/>
  <c r="R6875" i="1"/>
  <c r="Q6875" i="1"/>
  <c r="O6876" i="1"/>
  <c r="R6876" i="1"/>
  <c r="Q6876" i="1"/>
  <c r="Y6875" i="1"/>
  <c r="V6874" i="1"/>
  <c r="Z6873" i="1"/>
  <c r="AC6874" i="1"/>
  <c r="K6875" i="1"/>
  <c r="O6877" i="1"/>
  <c r="R6877" i="1"/>
  <c r="Q6877" i="1"/>
  <c r="Y6876" i="1"/>
  <c r="P6875" i="1"/>
  <c r="V6875" i="1"/>
  <c r="AC6875" i="1"/>
  <c r="K6876" i="1"/>
  <c r="L6876" i="1"/>
  <c r="M6876" i="1"/>
  <c r="V6876" i="1"/>
  <c r="Z6875" i="1"/>
  <c r="P6876" i="1"/>
  <c r="AC6876" i="1"/>
  <c r="K6877" i="1"/>
  <c r="L6877" i="1"/>
  <c r="M6877" i="1"/>
  <c r="P6877" i="1"/>
  <c r="V6877" i="1"/>
  <c r="Z6876" i="1"/>
  <c r="AC6877" i="1"/>
  <c r="K6878" i="1"/>
  <c r="V6878" i="1"/>
  <c r="Z6877" i="1"/>
  <c r="O6878" i="1"/>
  <c r="P6878" i="1"/>
  <c r="R6878" i="1"/>
  <c r="Q6878" i="1"/>
  <c r="O6879" i="1"/>
  <c r="R6879" i="1"/>
  <c r="Q6879" i="1"/>
  <c r="O6880" i="1"/>
  <c r="R6880" i="1"/>
  <c r="Q6880" i="1"/>
  <c r="Y6879" i="1"/>
  <c r="AC6878" i="1"/>
  <c r="K6879" i="1"/>
  <c r="O6881" i="1"/>
  <c r="R6881" i="1"/>
  <c r="Q6881" i="1"/>
  <c r="Y6880" i="1"/>
  <c r="P6879" i="1"/>
  <c r="V6879" i="1"/>
  <c r="AC6879" i="1"/>
  <c r="K6880" i="1"/>
  <c r="L6880" i="1"/>
  <c r="M6880" i="1"/>
  <c r="V6880" i="1"/>
  <c r="Z6879" i="1"/>
  <c r="P6880" i="1"/>
  <c r="S6880" i="1"/>
  <c r="AC6880" i="1"/>
  <c r="K6881" i="1"/>
  <c r="L6881" i="1"/>
  <c r="M6881" i="1"/>
  <c r="P6881" i="1"/>
  <c r="V6881" i="1"/>
  <c r="Z6880" i="1"/>
  <c r="AC6881" i="1"/>
  <c r="K6882" i="1"/>
  <c r="V6882" i="1"/>
  <c r="Z6881" i="1"/>
  <c r="O6882" i="1"/>
  <c r="P6882" i="1"/>
  <c r="R6882" i="1"/>
  <c r="Q6882" i="1"/>
  <c r="O6883" i="1"/>
  <c r="R6883" i="1"/>
  <c r="Q6883" i="1"/>
  <c r="O6884" i="1"/>
  <c r="R6884" i="1"/>
  <c r="Q6884" i="1"/>
  <c r="Y6883" i="1"/>
  <c r="AC6882" i="1"/>
  <c r="K6883" i="1"/>
  <c r="O6885" i="1"/>
  <c r="R6885" i="1"/>
  <c r="Q6885" i="1"/>
  <c r="Y6884" i="1"/>
  <c r="P6883" i="1"/>
  <c r="V6883" i="1"/>
  <c r="AC6883" i="1"/>
  <c r="K6884" i="1"/>
  <c r="L6884" i="1"/>
  <c r="M6884" i="1"/>
  <c r="V6884" i="1"/>
  <c r="Z6883" i="1"/>
  <c r="P6884" i="1"/>
  <c r="S6884" i="1"/>
  <c r="AC6884" i="1"/>
  <c r="K6885" i="1"/>
  <c r="L6885" i="1"/>
  <c r="M6885" i="1"/>
  <c r="N6885" i="1"/>
  <c r="T6885" i="1"/>
  <c r="P6885" i="1"/>
  <c r="V6885" i="1"/>
  <c r="Z6884" i="1"/>
  <c r="AC6885" i="1"/>
  <c r="K6886" i="1"/>
  <c r="N6886" i="1"/>
  <c r="T6886" i="1"/>
  <c r="V6886" i="1"/>
  <c r="Z6885" i="1"/>
  <c r="O6886" i="1"/>
  <c r="P6886" i="1"/>
  <c r="R6886" i="1"/>
  <c r="Q6886" i="1"/>
  <c r="O6887" i="1"/>
  <c r="R6887" i="1"/>
  <c r="Q6887" i="1"/>
  <c r="O6888" i="1"/>
  <c r="R6888" i="1"/>
  <c r="Q6888" i="1"/>
  <c r="Y6887" i="1"/>
  <c r="AC6886" i="1"/>
  <c r="K6887" i="1"/>
  <c r="N6887" i="1"/>
  <c r="T6887" i="1"/>
  <c r="O6889" i="1"/>
  <c r="R6889" i="1"/>
  <c r="Q6889" i="1"/>
  <c r="Y6888" i="1"/>
  <c r="P6887" i="1"/>
  <c r="V6887" i="1"/>
  <c r="AC6887" i="1"/>
  <c r="K6888" i="1"/>
  <c r="L6888" i="1"/>
  <c r="M6888" i="1"/>
  <c r="N6888" i="1"/>
  <c r="T6888" i="1"/>
  <c r="V6888" i="1"/>
  <c r="Z6887" i="1"/>
  <c r="P6888" i="1"/>
  <c r="S6888" i="1"/>
  <c r="AC6888" i="1"/>
  <c r="K6889" i="1"/>
  <c r="L6889" i="1"/>
  <c r="M6889" i="1"/>
  <c r="N6889" i="1"/>
  <c r="T6889" i="1"/>
  <c r="P6889" i="1"/>
  <c r="V6889" i="1"/>
  <c r="Z6888" i="1"/>
  <c r="AC6889" i="1"/>
  <c r="K6890" i="1"/>
  <c r="N6890" i="1"/>
  <c r="T6890" i="1"/>
  <c r="V6890" i="1"/>
  <c r="Z6889" i="1"/>
  <c r="O6890" i="1"/>
  <c r="P6890" i="1"/>
  <c r="R6890" i="1"/>
  <c r="Q6890" i="1"/>
  <c r="O6891" i="1"/>
  <c r="R6891" i="1"/>
  <c r="Q6891" i="1"/>
  <c r="O6892" i="1"/>
  <c r="R6892" i="1"/>
  <c r="Q6892" i="1"/>
  <c r="Y6891" i="1"/>
  <c r="AC6890" i="1"/>
  <c r="K6891" i="1"/>
  <c r="N6891" i="1"/>
  <c r="T6891" i="1"/>
  <c r="O6893" i="1"/>
  <c r="R6893" i="1"/>
  <c r="Q6893" i="1"/>
  <c r="Y6892" i="1"/>
  <c r="P6891" i="1"/>
  <c r="V6891" i="1"/>
  <c r="AC6891" i="1"/>
  <c r="K6892" i="1"/>
  <c r="L6892" i="1"/>
  <c r="M6892" i="1"/>
  <c r="N6892" i="1"/>
  <c r="T6892" i="1"/>
  <c r="V6892" i="1"/>
  <c r="Z6891" i="1"/>
  <c r="P6892" i="1"/>
  <c r="S6892" i="1"/>
  <c r="AC6892" i="1"/>
  <c r="K6893" i="1"/>
  <c r="L6893" i="1"/>
  <c r="M6893" i="1"/>
  <c r="N6893" i="1"/>
  <c r="T6893" i="1"/>
  <c r="P6893" i="1"/>
  <c r="V6893" i="1"/>
  <c r="Z6892" i="1"/>
  <c r="AC6893" i="1"/>
  <c r="K6894" i="1"/>
  <c r="N6894" i="1"/>
  <c r="T6894" i="1"/>
  <c r="V6894" i="1"/>
  <c r="Z6893" i="1"/>
  <c r="O6894" i="1"/>
  <c r="P6894" i="1"/>
  <c r="R6894" i="1"/>
  <c r="Q6894" i="1"/>
  <c r="O6895" i="1"/>
  <c r="R6895" i="1"/>
  <c r="Q6895" i="1"/>
  <c r="O6896" i="1"/>
  <c r="R6896" i="1"/>
  <c r="Q6896" i="1"/>
  <c r="Y6895" i="1"/>
  <c r="AC6894" i="1"/>
  <c r="K6895" i="1"/>
  <c r="N6895" i="1"/>
  <c r="T6895" i="1"/>
  <c r="O6897" i="1"/>
  <c r="R6897" i="1"/>
  <c r="Q6897" i="1"/>
  <c r="Y6896" i="1"/>
  <c r="P6895" i="1"/>
  <c r="V6895" i="1"/>
  <c r="AC6895" i="1"/>
  <c r="K6896" i="1"/>
  <c r="L6896" i="1"/>
  <c r="M6896" i="1"/>
  <c r="N6896" i="1"/>
  <c r="T6896" i="1"/>
  <c r="V6896" i="1"/>
  <c r="Z6895" i="1"/>
  <c r="P6896" i="1"/>
  <c r="S6896" i="1"/>
  <c r="AC6896" i="1"/>
  <c r="K6897" i="1"/>
  <c r="L6897" i="1"/>
  <c r="M6897" i="1"/>
  <c r="N6897" i="1"/>
  <c r="T6897" i="1"/>
  <c r="P6897" i="1"/>
  <c r="V6897" i="1"/>
  <c r="Z6896" i="1"/>
  <c r="AC6897" i="1"/>
  <c r="K6898" i="1"/>
  <c r="N6898" i="1"/>
  <c r="T6898" i="1"/>
  <c r="V6898" i="1"/>
  <c r="Z6897" i="1"/>
  <c r="O6898" i="1"/>
  <c r="P6898" i="1"/>
  <c r="R6898" i="1"/>
  <c r="Q6898" i="1"/>
  <c r="O6899" i="1"/>
  <c r="R6899" i="1"/>
  <c r="Q6899" i="1"/>
  <c r="O6900" i="1"/>
  <c r="R6900" i="1"/>
  <c r="Q6900" i="1"/>
  <c r="Y6899" i="1"/>
  <c r="AC6898" i="1"/>
  <c r="K6899" i="1"/>
  <c r="N6899" i="1"/>
  <c r="T6899" i="1"/>
  <c r="O6901" i="1"/>
  <c r="R6901" i="1"/>
  <c r="Q6901" i="1"/>
  <c r="Y6900" i="1"/>
  <c r="P6899" i="1"/>
  <c r="V6899" i="1"/>
  <c r="AC6899" i="1"/>
  <c r="K6900" i="1"/>
  <c r="L6900" i="1"/>
  <c r="M6900" i="1"/>
  <c r="N6900" i="1"/>
  <c r="T6900" i="1"/>
  <c r="V6900" i="1"/>
  <c r="Z6899" i="1"/>
  <c r="P6900" i="1"/>
  <c r="S6900" i="1"/>
  <c r="AC6900" i="1"/>
  <c r="K6901" i="1"/>
  <c r="L6901" i="1"/>
  <c r="M6901" i="1"/>
  <c r="N6901" i="1"/>
  <c r="T6901" i="1"/>
  <c r="P6901" i="1"/>
  <c r="V6901" i="1"/>
  <c r="Z6900" i="1"/>
  <c r="AC6901" i="1"/>
  <c r="K6902" i="1"/>
  <c r="N6902" i="1"/>
  <c r="T6902" i="1"/>
  <c r="V6902" i="1"/>
  <c r="Z6901" i="1"/>
  <c r="O6902" i="1"/>
  <c r="P6902" i="1"/>
  <c r="R6902" i="1"/>
  <c r="Q6902" i="1"/>
  <c r="O6903" i="1"/>
  <c r="R6903" i="1"/>
  <c r="Q6903" i="1"/>
  <c r="O6904" i="1"/>
  <c r="R6904" i="1"/>
  <c r="Q6904" i="1"/>
  <c r="Y6903" i="1"/>
  <c r="AC6902" i="1"/>
  <c r="K6903" i="1"/>
  <c r="N6903" i="1"/>
  <c r="T6903" i="1"/>
  <c r="O6905" i="1"/>
  <c r="R6905" i="1"/>
  <c r="Q6905" i="1"/>
  <c r="Y6904" i="1"/>
  <c r="P6903" i="1"/>
  <c r="V6903" i="1"/>
  <c r="AC6903" i="1"/>
  <c r="K6904" i="1"/>
  <c r="L6904" i="1"/>
  <c r="M6904" i="1"/>
  <c r="N6904" i="1"/>
  <c r="T6904" i="1"/>
  <c r="V6904" i="1"/>
  <c r="Z6903" i="1"/>
  <c r="P6904" i="1"/>
  <c r="S6904" i="1"/>
  <c r="AC6904" i="1"/>
  <c r="K6905" i="1"/>
  <c r="L6905" i="1"/>
  <c r="M6905" i="1"/>
  <c r="N6905" i="1"/>
  <c r="T6905" i="1"/>
  <c r="P6905" i="1"/>
  <c r="V6905" i="1"/>
  <c r="Z6904" i="1"/>
  <c r="AC6905" i="1"/>
  <c r="K6906" i="1"/>
  <c r="N6906" i="1"/>
  <c r="T6906" i="1"/>
  <c r="V6906" i="1"/>
  <c r="Z6905" i="1"/>
  <c r="O6906" i="1"/>
  <c r="P6906" i="1"/>
  <c r="R6906" i="1"/>
  <c r="Q6906" i="1"/>
  <c r="O6907" i="1"/>
  <c r="R6907" i="1"/>
  <c r="Q6907" i="1"/>
  <c r="O6908" i="1"/>
  <c r="R6908" i="1"/>
  <c r="Q6908" i="1"/>
  <c r="Y6907" i="1"/>
  <c r="AC6906" i="1"/>
  <c r="K6907" i="1"/>
  <c r="N6907" i="1"/>
  <c r="T6907" i="1"/>
  <c r="O6909" i="1"/>
  <c r="R6909" i="1"/>
  <c r="Q6909" i="1"/>
  <c r="Y6908" i="1"/>
  <c r="P6907" i="1"/>
  <c r="V6907" i="1"/>
  <c r="AC6907" i="1"/>
  <c r="K6908" i="1"/>
  <c r="L6908" i="1"/>
  <c r="M6908" i="1"/>
  <c r="N6908" i="1"/>
  <c r="T6908" i="1"/>
  <c r="V6908" i="1"/>
  <c r="Z6907" i="1"/>
  <c r="P6908" i="1"/>
  <c r="S6908" i="1"/>
  <c r="AC6908" i="1"/>
  <c r="K6909" i="1"/>
  <c r="L6909" i="1"/>
  <c r="M6909" i="1"/>
  <c r="N6909" i="1"/>
  <c r="T6909" i="1"/>
  <c r="P6909" i="1"/>
  <c r="V6909" i="1"/>
  <c r="Z6908" i="1"/>
  <c r="AC6909" i="1"/>
  <c r="K6910" i="1"/>
  <c r="N6910" i="1"/>
  <c r="T6910" i="1"/>
  <c r="V6910" i="1"/>
  <c r="Z6909" i="1"/>
  <c r="O6910" i="1"/>
  <c r="P6910" i="1"/>
  <c r="R6910" i="1"/>
  <c r="Q6910" i="1"/>
  <c r="O6911" i="1"/>
  <c r="R6911" i="1"/>
  <c r="Q6911" i="1"/>
  <c r="O6912" i="1"/>
  <c r="R6912" i="1"/>
  <c r="Q6912" i="1"/>
  <c r="Y6911" i="1"/>
  <c r="AC6910" i="1"/>
  <c r="K6911" i="1"/>
  <c r="N6911" i="1"/>
  <c r="T6911" i="1"/>
  <c r="O6913" i="1"/>
  <c r="R6913" i="1"/>
  <c r="Q6913" i="1"/>
  <c r="Y6912" i="1"/>
  <c r="P6911" i="1"/>
  <c r="V6911" i="1"/>
  <c r="AC6911" i="1"/>
  <c r="K6912" i="1"/>
  <c r="L6912" i="1"/>
  <c r="M6912" i="1"/>
  <c r="N6912" i="1"/>
  <c r="T6912" i="1"/>
  <c r="V6912" i="1"/>
  <c r="Z6911" i="1"/>
  <c r="P6912" i="1"/>
  <c r="S6912" i="1"/>
  <c r="AC6912" i="1"/>
  <c r="K6913" i="1"/>
  <c r="L6913" i="1"/>
  <c r="M6913" i="1"/>
  <c r="N6913" i="1"/>
  <c r="T6913" i="1"/>
  <c r="P6913" i="1"/>
  <c r="V6913" i="1"/>
  <c r="Z6912" i="1"/>
  <c r="AC6913" i="1"/>
  <c r="K6914" i="1"/>
  <c r="N6914" i="1"/>
  <c r="T6914" i="1"/>
  <c r="V6914" i="1"/>
  <c r="Z6913" i="1"/>
  <c r="O6914" i="1"/>
  <c r="P6914" i="1"/>
  <c r="R6914" i="1"/>
  <c r="Q6914" i="1"/>
  <c r="O6915" i="1"/>
  <c r="R6915" i="1"/>
  <c r="Q6915" i="1"/>
  <c r="O6916" i="1"/>
  <c r="R6916" i="1"/>
  <c r="Q6916" i="1"/>
  <c r="Y6915" i="1"/>
  <c r="AC6914" i="1"/>
  <c r="K6915" i="1"/>
  <c r="N6915" i="1"/>
  <c r="T6915" i="1"/>
  <c r="O6917" i="1"/>
  <c r="R6917" i="1"/>
  <c r="Q6917" i="1"/>
  <c r="Y6916" i="1"/>
  <c r="P6915" i="1"/>
  <c r="V6915" i="1"/>
  <c r="AC6915" i="1"/>
  <c r="K6916" i="1"/>
  <c r="L6916" i="1"/>
  <c r="M6916" i="1"/>
  <c r="N6916" i="1"/>
  <c r="T6916" i="1"/>
  <c r="V6916" i="1"/>
  <c r="Z6915" i="1"/>
  <c r="P6916" i="1"/>
  <c r="S6916" i="1"/>
  <c r="AC6916" i="1"/>
  <c r="K6917" i="1"/>
  <c r="L6917" i="1"/>
  <c r="M6917" i="1"/>
  <c r="N6917" i="1"/>
  <c r="T6917" i="1"/>
  <c r="P6917" i="1"/>
  <c r="V6917" i="1"/>
  <c r="Z6916" i="1"/>
  <c r="AC6917" i="1"/>
  <c r="K6918" i="1"/>
  <c r="N6918" i="1"/>
  <c r="T6918" i="1"/>
  <c r="V6918" i="1"/>
  <c r="Z6917" i="1"/>
  <c r="O6918" i="1"/>
  <c r="P6918" i="1"/>
  <c r="R6918" i="1"/>
  <c r="Q6918" i="1"/>
  <c r="O6919" i="1"/>
  <c r="R6919" i="1"/>
  <c r="Q6919" i="1"/>
  <c r="O6920" i="1"/>
  <c r="R6920" i="1"/>
  <c r="Q6920" i="1"/>
  <c r="Y6919" i="1"/>
  <c r="AC6918" i="1"/>
  <c r="K6919" i="1"/>
  <c r="N6919" i="1"/>
  <c r="T6919" i="1"/>
  <c r="O6921" i="1"/>
  <c r="R6921" i="1"/>
  <c r="Q6921" i="1"/>
  <c r="Y6920" i="1"/>
  <c r="P6919" i="1"/>
  <c r="V6919" i="1"/>
  <c r="AC6919" i="1"/>
  <c r="K6920" i="1"/>
  <c r="L6920" i="1"/>
  <c r="M6920" i="1"/>
  <c r="N6920" i="1"/>
  <c r="T6920" i="1"/>
  <c r="V6920" i="1"/>
  <c r="Z6919" i="1"/>
  <c r="P6920" i="1"/>
  <c r="S6920" i="1"/>
  <c r="AC6920" i="1"/>
  <c r="K6921" i="1"/>
  <c r="L6921" i="1"/>
  <c r="M6921" i="1"/>
  <c r="N6921" i="1"/>
  <c r="T6921" i="1"/>
  <c r="P6921" i="1"/>
  <c r="V6921" i="1"/>
  <c r="Z6920" i="1"/>
  <c r="AC6921" i="1"/>
  <c r="K6922" i="1"/>
  <c r="N6922" i="1"/>
  <c r="T6922" i="1"/>
  <c r="V6922" i="1"/>
  <c r="Z6921" i="1"/>
  <c r="O6922" i="1"/>
  <c r="P6922" i="1"/>
  <c r="R6922" i="1"/>
  <c r="Q6922" i="1"/>
  <c r="O6923" i="1"/>
  <c r="R6923" i="1"/>
  <c r="Q6923" i="1"/>
  <c r="O6924" i="1"/>
  <c r="R6924" i="1"/>
  <c r="Q6924" i="1"/>
  <c r="Y6923" i="1"/>
  <c r="AC6922" i="1"/>
  <c r="K6923" i="1"/>
  <c r="N6923" i="1"/>
  <c r="T6923" i="1"/>
  <c r="O6925" i="1"/>
  <c r="R6925" i="1"/>
  <c r="Q6925" i="1"/>
  <c r="Y6924" i="1"/>
  <c r="P6923" i="1"/>
  <c r="V6923" i="1"/>
  <c r="AC6923" i="1"/>
  <c r="K6924" i="1"/>
  <c r="L6924" i="1"/>
  <c r="M6924" i="1"/>
  <c r="N6924" i="1"/>
  <c r="T6924" i="1"/>
  <c r="V6924" i="1"/>
  <c r="Z6923" i="1"/>
  <c r="P6924" i="1"/>
  <c r="S6924" i="1"/>
  <c r="AC6924" i="1"/>
  <c r="K6925" i="1"/>
  <c r="L6925" i="1"/>
  <c r="M6925" i="1"/>
  <c r="N6925" i="1"/>
  <c r="T6925" i="1"/>
  <c r="P6925" i="1"/>
  <c r="V6925" i="1"/>
  <c r="Z6924" i="1"/>
  <c r="AC6925" i="1"/>
  <c r="K6926" i="1"/>
  <c r="N6926" i="1"/>
  <c r="T6926" i="1"/>
  <c r="V6926" i="1"/>
  <c r="Z6925" i="1"/>
  <c r="O6926" i="1"/>
  <c r="P6926" i="1"/>
  <c r="R6926" i="1"/>
  <c r="Q6926" i="1"/>
  <c r="O6927" i="1"/>
  <c r="R6927" i="1"/>
  <c r="Q6927" i="1"/>
  <c r="O6928" i="1"/>
  <c r="R6928" i="1"/>
  <c r="Q6928" i="1"/>
  <c r="Y6927" i="1"/>
  <c r="AC6926" i="1"/>
  <c r="K6927" i="1"/>
  <c r="N6927" i="1"/>
  <c r="T6927" i="1"/>
  <c r="O6929" i="1"/>
  <c r="R6929" i="1"/>
  <c r="Q6929" i="1"/>
  <c r="Y6928" i="1"/>
  <c r="P6927" i="1"/>
  <c r="V6927" i="1"/>
  <c r="AC6927" i="1"/>
  <c r="K6928" i="1"/>
  <c r="L6928" i="1"/>
  <c r="M6928" i="1"/>
  <c r="N6928" i="1"/>
  <c r="T6928" i="1"/>
  <c r="V6928" i="1"/>
  <c r="Z6927" i="1"/>
  <c r="P6928" i="1"/>
  <c r="S6928" i="1"/>
  <c r="AC6928" i="1"/>
  <c r="K6929" i="1"/>
  <c r="L6929" i="1"/>
  <c r="M6929" i="1"/>
  <c r="N6929" i="1"/>
  <c r="T6929" i="1"/>
  <c r="P6929" i="1"/>
  <c r="V6929" i="1"/>
  <c r="Z6928" i="1"/>
  <c r="AC6929" i="1"/>
  <c r="K6930" i="1"/>
  <c r="N6930" i="1"/>
  <c r="T6930" i="1"/>
  <c r="V6930" i="1"/>
  <c r="Z6929" i="1"/>
  <c r="O6930" i="1"/>
  <c r="P6930" i="1"/>
  <c r="R6930" i="1"/>
  <c r="Q6930" i="1"/>
  <c r="O6931" i="1"/>
  <c r="R6931" i="1"/>
  <c r="Q6931" i="1"/>
  <c r="O6932" i="1"/>
  <c r="R6932" i="1"/>
  <c r="Q6932" i="1"/>
  <c r="Y6931" i="1"/>
  <c r="AC6930" i="1"/>
  <c r="K6931" i="1"/>
  <c r="N6931" i="1"/>
  <c r="T6931" i="1"/>
  <c r="O6933" i="1"/>
  <c r="R6933" i="1"/>
  <c r="Q6933" i="1"/>
  <c r="Y6932" i="1"/>
  <c r="P6931" i="1"/>
  <c r="V6931" i="1"/>
  <c r="AC6931" i="1"/>
  <c r="K6932" i="1"/>
  <c r="L6932" i="1"/>
  <c r="M6932" i="1"/>
  <c r="N6932" i="1"/>
  <c r="T6932" i="1"/>
  <c r="V6932" i="1"/>
  <c r="Z6931" i="1"/>
  <c r="P6932" i="1"/>
  <c r="S6932" i="1"/>
  <c r="AC6932" i="1"/>
  <c r="K6933" i="1"/>
  <c r="L6933" i="1"/>
  <c r="M6933" i="1"/>
  <c r="N6933" i="1"/>
  <c r="T6933" i="1"/>
  <c r="P6933" i="1"/>
  <c r="V6933" i="1"/>
  <c r="Z6932" i="1"/>
  <c r="AC6933" i="1"/>
  <c r="K6934" i="1"/>
  <c r="N6934" i="1"/>
  <c r="T6934" i="1"/>
  <c r="V6934" i="1"/>
  <c r="Z6933" i="1"/>
  <c r="O6934" i="1"/>
  <c r="P6934" i="1"/>
  <c r="R6934" i="1"/>
  <c r="Q6934" i="1"/>
  <c r="O6935" i="1"/>
  <c r="R6935" i="1"/>
  <c r="Q6935" i="1"/>
  <c r="O6936" i="1"/>
  <c r="R6936" i="1"/>
  <c r="Q6936" i="1"/>
  <c r="Y6935" i="1"/>
  <c r="AC6934" i="1"/>
  <c r="K6935" i="1"/>
  <c r="N6935" i="1"/>
  <c r="T6935" i="1"/>
  <c r="O6937" i="1"/>
  <c r="R6937" i="1"/>
  <c r="Q6937" i="1"/>
  <c r="Y6936" i="1"/>
  <c r="P6935" i="1"/>
  <c r="V6935" i="1"/>
  <c r="AC6935" i="1"/>
  <c r="K6936" i="1"/>
  <c r="L6936" i="1"/>
  <c r="M6936" i="1"/>
  <c r="N6936" i="1"/>
  <c r="T6936" i="1"/>
  <c r="V6936" i="1"/>
  <c r="Z6935" i="1"/>
  <c r="P6936" i="1"/>
  <c r="S6936" i="1"/>
  <c r="AC6936" i="1"/>
  <c r="K6937" i="1"/>
  <c r="L6937" i="1"/>
  <c r="M6937" i="1"/>
  <c r="N6937" i="1"/>
  <c r="T6937" i="1"/>
  <c r="P6937" i="1"/>
  <c r="V6937" i="1"/>
  <c r="Z6936" i="1"/>
  <c r="AC6937" i="1"/>
  <c r="K6938" i="1"/>
  <c r="N6938" i="1"/>
  <c r="T6938" i="1"/>
  <c r="V6938" i="1"/>
  <c r="Z6937" i="1"/>
  <c r="O6938" i="1"/>
  <c r="P6938" i="1"/>
  <c r="R6938" i="1"/>
  <c r="Q6938" i="1"/>
  <c r="O6939" i="1"/>
  <c r="R6939" i="1"/>
  <c r="Q6939" i="1"/>
  <c r="O6940" i="1"/>
  <c r="R6940" i="1"/>
  <c r="Q6940" i="1"/>
  <c r="Y6939" i="1"/>
  <c r="AC6938" i="1"/>
  <c r="K6939" i="1"/>
  <c r="N6939" i="1"/>
  <c r="T6939" i="1"/>
  <c r="O6941" i="1"/>
  <c r="R6941" i="1"/>
  <c r="Q6941" i="1"/>
  <c r="Y6940" i="1"/>
  <c r="P6939" i="1"/>
  <c r="V6939" i="1"/>
  <c r="AC6939" i="1"/>
  <c r="K6940" i="1"/>
  <c r="L6940" i="1"/>
  <c r="M6940" i="1"/>
  <c r="N6940" i="1"/>
  <c r="T6940" i="1"/>
  <c r="V6940" i="1"/>
  <c r="Z6939" i="1"/>
  <c r="P6940" i="1"/>
  <c r="S6940" i="1"/>
  <c r="AC6940" i="1"/>
  <c r="K6941" i="1"/>
  <c r="L6941" i="1"/>
  <c r="M6941" i="1"/>
  <c r="N6941" i="1"/>
  <c r="T6941" i="1"/>
  <c r="P6941" i="1"/>
  <c r="V6941" i="1"/>
  <c r="Z6940" i="1"/>
  <c r="AC6941" i="1"/>
  <c r="K6942" i="1"/>
  <c r="N6942" i="1"/>
  <c r="T6942" i="1"/>
  <c r="V6942" i="1"/>
  <c r="Z6941" i="1"/>
  <c r="O6942" i="1"/>
  <c r="P6942" i="1"/>
  <c r="R6942" i="1"/>
  <c r="Q6942" i="1"/>
  <c r="O6943" i="1"/>
  <c r="R6943" i="1"/>
  <c r="Q6943" i="1"/>
  <c r="O6944" i="1"/>
  <c r="R6944" i="1"/>
  <c r="Q6944" i="1"/>
  <c r="Y6943" i="1"/>
  <c r="AC6942" i="1"/>
  <c r="K6943" i="1"/>
  <c r="N6943" i="1"/>
  <c r="T6943" i="1"/>
  <c r="O6945" i="1"/>
  <c r="R6945" i="1"/>
  <c r="Q6945" i="1"/>
  <c r="Y6944" i="1"/>
  <c r="P6943" i="1"/>
  <c r="V6943" i="1"/>
  <c r="AC6943" i="1"/>
  <c r="K6944" i="1"/>
  <c r="L6944" i="1"/>
  <c r="M6944" i="1"/>
  <c r="N6944" i="1"/>
  <c r="T6944" i="1"/>
  <c r="V6944" i="1"/>
  <c r="Z6943" i="1"/>
  <c r="P6944" i="1"/>
  <c r="S6944" i="1"/>
  <c r="AC6944" i="1"/>
  <c r="K6945" i="1"/>
  <c r="L6945" i="1"/>
  <c r="M6945" i="1"/>
  <c r="N6945" i="1"/>
  <c r="T6945" i="1"/>
  <c r="P6945" i="1"/>
  <c r="V6945" i="1"/>
  <c r="Z6944" i="1"/>
  <c r="AC6945" i="1"/>
  <c r="K6946" i="1"/>
  <c r="N6946" i="1"/>
  <c r="T6946" i="1"/>
  <c r="V6946" i="1"/>
  <c r="Z6945" i="1"/>
  <c r="O6946" i="1"/>
  <c r="P6946" i="1"/>
  <c r="R6946" i="1"/>
  <c r="Q6946" i="1"/>
  <c r="O6947" i="1"/>
  <c r="R6947" i="1"/>
  <c r="Q6947" i="1"/>
  <c r="O6948" i="1"/>
  <c r="R6948" i="1"/>
  <c r="Q6948" i="1"/>
  <c r="Y6947" i="1"/>
  <c r="AC6946" i="1"/>
  <c r="K6947" i="1"/>
  <c r="N6947" i="1"/>
  <c r="T6947" i="1"/>
  <c r="O6949" i="1"/>
  <c r="R6949" i="1"/>
  <c r="Q6949" i="1"/>
  <c r="Y6948" i="1"/>
  <c r="P6947" i="1"/>
  <c r="V6947" i="1"/>
  <c r="AC6947" i="1"/>
  <c r="K6948" i="1"/>
  <c r="L6948" i="1"/>
  <c r="M6948" i="1"/>
  <c r="N6948" i="1"/>
  <c r="T6948" i="1"/>
  <c r="V6948" i="1"/>
  <c r="Z6947" i="1"/>
  <c r="P6948" i="1"/>
  <c r="S6948" i="1"/>
  <c r="AC6948" i="1"/>
  <c r="K6949" i="1"/>
  <c r="L6949" i="1"/>
  <c r="M6949" i="1"/>
  <c r="N6949" i="1"/>
  <c r="T6949" i="1"/>
  <c r="P6949" i="1"/>
  <c r="V6949" i="1"/>
  <c r="Z6948" i="1"/>
  <c r="AC6949" i="1"/>
  <c r="K6950" i="1"/>
  <c r="N6950" i="1"/>
  <c r="T6950" i="1"/>
  <c r="V6950" i="1"/>
  <c r="Z6949" i="1"/>
  <c r="O6950" i="1"/>
  <c r="P6950" i="1"/>
  <c r="R6950" i="1"/>
  <c r="Q6950" i="1"/>
  <c r="O6951" i="1"/>
  <c r="R6951" i="1"/>
  <c r="Q6951" i="1"/>
  <c r="O6952" i="1"/>
  <c r="R6952" i="1"/>
  <c r="Q6952" i="1"/>
  <c r="Y6951" i="1"/>
  <c r="AC6950" i="1"/>
  <c r="K6951" i="1"/>
  <c r="N6951" i="1"/>
  <c r="T6951" i="1"/>
  <c r="O6953" i="1"/>
  <c r="R6953" i="1"/>
  <c r="Q6953" i="1"/>
  <c r="Y6952" i="1"/>
  <c r="P6951" i="1"/>
  <c r="V6951" i="1"/>
  <c r="AC6951" i="1"/>
  <c r="K6952" i="1"/>
  <c r="L6952" i="1"/>
  <c r="M6952" i="1"/>
  <c r="N6952" i="1"/>
  <c r="T6952" i="1"/>
  <c r="V6952" i="1"/>
  <c r="Z6951" i="1"/>
  <c r="P6952" i="1"/>
  <c r="S6952" i="1"/>
  <c r="AC6952" i="1"/>
  <c r="K6953" i="1"/>
  <c r="L6953" i="1"/>
  <c r="M6953" i="1"/>
  <c r="N6953" i="1"/>
  <c r="T6953" i="1"/>
  <c r="P6953" i="1"/>
  <c r="V6953" i="1"/>
  <c r="Z6952" i="1"/>
  <c r="AC6953" i="1"/>
  <c r="K6954" i="1"/>
  <c r="N6954" i="1"/>
  <c r="T6954" i="1"/>
  <c r="V6954" i="1"/>
  <c r="Z6953" i="1"/>
  <c r="O6954" i="1"/>
  <c r="P6954" i="1"/>
  <c r="R6954" i="1"/>
  <c r="Q6954" i="1"/>
  <c r="O6955" i="1"/>
  <c r="R6955" i="1"/>
  <c r="Q6955" i="1"/>
  <c r="O6956" i="1"/>
  <c r="R6956" i="1"/>
  <c r="Q6956" i="1"/>
  <c r="Y6955" i="1"/>
  <c r="AC6954" i="1"/>
  <c r="K6955" i="1"/>
  <c r="N6955" i="1"/>
  <c r="T6955" i="1"/>
  <c r="O6957" i="1"/>
  <c r="R6957" i="1"/>
  <c r="Q6957" i="1"/>
  <c r="Y6956" i="1"/>
  <c r="P6955" i="1"/>
  <c r="V6955" i="1"/>
  <c r="AC6955" i="1"/>
  <c r="K6956" i="1"/>
  <c r="L6956" i="1"/>
  <c r="M6956" i="1"/>
  <c r="N6956" i="1"/>
  <c r="T6956" i="1"/>
  <c r="V6956" i="1"/>
  <c r="Z6955" i="1"/>
  <c r="P6956" i="1"/>
  <c r="S6956" i="1"/>
  <c r="AC6956" i="1"/>
  <c r="K6957" i="1"/>
  <c r="L6957" i="1"/>
  <c r="M6957" i="1"/>
  <c r="N6957" i="1"/>
  <c r="T6957" i="1"/>
  <c r="P6957" i="1"/>
  <c r="V6957" i="1"/>
  <c r="Z6956" i="1"/>
  <c r="AC6957" i="1"/>
  <c r="K6958" i="1"/>
  <c r="N6958" i="1"/>
  <c r="T6958" i="1"/>
  <c r="V6958" i="1"/>
  <c r="Z6957" i="1"/>
  <c r="O6958" i="1"/>
  <c r="P6958" i="1"/>
  <c r="R6958" i="1"/>
  <c r="Q6958" i="1"/>
  <c r="O6959" i="1"/>
  <c r="R6959" i="1"/>
  <c r="Q6959" i="1"/>
  <c r="O6960" i="1"/>
  <c r="R6960" i="1"/>
  <c r="Q6960" i="1"/>
  <c r="Y6959" i="1"/>
  <c r="AC6958" i="1"/>
  <c r="K6959" i="1"/>
  <c r="N6959" i="1"/>
  <c r="T6959" i="1"/>
  <c r="O6961" i="1"/>
  <c r="R6961" i="1"/>
  <c r="Q6961" i="1"/>
  <c r="Y6960" i="1"/>
  <c r="P6959" i="1"/>
  <c r="V6959" i="1"/>
  <c r="AC6959" i="1"/>
  <c r="K6960" i="1"/>
  <c r="L6960" i="1"/>
  <c r="M6960" i="1"/>
  <c r="N6960" i="1"/>
  <c r="T6960" i="1"/>
  <c r="V6960" i="1"/>
  <c r="Z6959" i="1"/>
  <c r="P6960" i="1"/>
  <c r="S6960" i="1"/>
  <c r="AC6960" i="1"/>
  <c r="K6961" i="1"/>
  <c r="L6961" i="1"/>
  <c r="M6961" i="1"/>
  <c r="N6961" i="1"/>
  <c r="T6961" i="1"/>
  <c r="P6961" i="1"/>
  <c r="V6961" i="1"/>
  <c r="Z6960" i="1"/>
  <c r="AC6961" i="1"/>
  <c r="K6962" i="1"/>
  <c r="N6962" i="1"/>
  <c r="T6962" i="1"/>
  <c r="V6962" i="1"/>
  <c r="Z6961" i="1"/>
  <c r="O6962" i="1"/>
  <c r="P6962" i="1"/>
  <c r="R6962" i="1"/>
  <c r="Q6962" i="1"/>
  <c r="O6963" i="1"/>
  <c r="R6963" i="1"/>
  <c r="Q6963" i="1"/>
  <c r="O6964" i="1"/>
  <c r="R6964" i="1"/>
  <c r="Q6964" i="1"/>
  <c r="Y6963" i="1"/>
  <c r="AC6962" i="1"/>
  <c r="K6963" i="1"/>
  <c r="N6963" i="1"/>
  <c r="T6963" i="1"/>
  <c r="O6965" i="1"/>
  <c r="R6965" i="1"/>
  <c r="Q6965" i="1"/>
  <c r="Y6964" i="1"/>
  <c r="P6963" i="1"/>
  <c r="V6963" i="1"/>
  <c r="AC6963" i="1"/>
  <c r="K6964" i="1"/>
  <c r="L6964" i="1"/>
  <c r="M6964" i="1"/>
  <c r="N6964" i="1"/>
  <c r="T6964" i="1"/>
  <c r="V6964" i="1"/>
  <c r="Z6963" i="1"/>
  <c r="P6964" i="1"/>
  <c r="S6964" i="1"/>
  <c r="AC6964" i="1"/>
  <c r="K6965" i="1"/>
  <c r="L6965" i="1"/>
  <c r="M6965" i="1"/>
  <c r="N6965" i="1"/>
  <c r="T6965" i="1"/>
  <c r="P6965" i="1"/>
  <c r="V6965" i="1"/>
  <c r="Z6964" i="1"/>
  <c r="AC6965" i="1"/>
  <c r="K6966" i="1"/>
  <c r="N6966" i="1"/>
  <c r="T6966" i="1"/>
  <c r="V6966" i="1"/>
  <c r="Z6965" i="1"/>
  <c r="O6966" i="1"/>
  <c r="P6966" i="1"/>
  <c r="R6966" i="1"/>
  <c r="Q6966" i="1"/>
  <c r="O6967" i="1"/>
  <c r="R6967" i="1"/>
  <c r="Q6967" i="1"/>
  <c r="O6968" i="1"/>
  <c r="R6968" i="1"/>
  <c r="Q6968" i="1"/>
  <c r="Y6967" i="1"/>
  <c r="AC6966" i="1"/>
  <c r="K6967" i="1"/>
  <c r="N6967" i="1"/>
  <c r="T6967" i="1"/>
  <c r="O6969" i="1"/>
  <c r="R6969" i="1"/>
  <c r="Q6969" i="1"/>
  <c r="Y6968" i="1"/>
  <c r="P6967" i="1"/>
  <c r="V6967" i="1"/>
  <c r="AC6967" i="1"/>
  <c r="K6968" i="1"/>
  <c r="L6968" i="1"/>
  <c r="M6968" i="1"/>
  <c r="N6968" i="1"/>
  <c r="T6968" i="1"/>
  <c r="V6968" i="1"/>
  <c r="Z6967" i="1"/>
  <c r="P6968" i="1"/>
  <c r="S6968" i="1"/>
  <c r="AC6968" i="1"/>
  <c r="K6969" i="1"/>
  <c r="L6969" i="1"/>
  <c r="M6969" i="1"/>
  <c r="N6969" i="1"/>
  <c r="T6969" i="1"/>
  <c r="P6969" i="1"/>
  <c r="V6969" i="1"/>
  <c r="Z6968" i="1"/>
  <c r="AC6969" i="1"/>
  <c r="K6970" i="1"/>
  <c r="N6970" i="1"/>
  <c r="T6970" i="1"/>
  <c r="V6970" i="1"/>
  <c r="Z6969" i="1"/>
  <c r="O6970" i="1"/>
  <c r="P6970" i="1"/>
  <c r="R6970" i="1"/>
  <c r="Q6970" i="1"/>
  <c r="O6971" i="1"/>
  <c r="R6971" i="1"/>
  <c r="Q6971" i="1"/>
  <c r="O6972" i="1"/>
  <c r="R6972" i="1"/>
  <c r="Q6972" i="1"/>
  <c r="Y6971" i="1"/>
  <c r="AC6970" i="1"/>
  <c r="K6971" i="1"/>
  <c r="N6971" i="1"/>
  <c r="T6971" i="1"/>
  <c r="O6973" i="1"/>
  <c r="R6973" i="1"/>
  <c r="Q6973" i="1"/>
  <c r="Y6972" i="1"/>
  <c r="P6971" i="1"/>
  <c r="V6971" i="1"/>
  <c r="AC6971" i="1"/>
  <c r="K6972" i="1"/>
  <c r="L6972" i="1"/>
  <c r="M6972" i="1"/>
  <c r="N6972" i="1"/>
  <c r="T6972" i="1"/>
  <c r="V6972" i="1"/>
  <c r="Z6971" i="1"/>
  <c r="P6972" i="1"/>
  <c r="S6972" i="1"/>
  <c r="AC6972" i="1"/>
  <c r="K6973" i="1"/>
  <c r="L6973" i="1"/>
  <c r="M6973" i="1"/>
  <c r="N6973" i="1"/>
  <c r="T6973" i="1"/>
  <c r="P6973" i="1"/>
  <c r="V6973" i="1"/>
  <c r="Z6972" i="1"/>
  <c r="AC6973" i="1"/>
  <c r="K6974" i="1"/>
  <c r="N6974" i="1"/>
  <c r="T6974" i="1"/>
  <c r="V6974" i="1"/>
  <c r="Z6973" i="1"/>
  <c r="O6974" i="1"/>
  <c r="P6974" i="1"/>
  <c r="R6974" i="1"/>
  <c r="Q6974" i="1"/>
  <c r="O6975" i="1"/>
  <c r="R6975" i="1"/>
  <c r="Q6975" i="1"/>
  <c r="O6976" i="1"/>
  <c r="R6976" i="1"/>
  <c r="Q6976" i="1"/>
  <c r="Y6975" i="1"/>
  <c r="AC6974" i="1"/>
  <c r="K6975" i="1"/>
  <c r="N6975" i="1"/>
  <c r="T6975" i="1"/>
  <c r="O6977" i="1"/>
  <c r="R6977" i="1"/>
  <c r="Q6977" i="1"/>
  <c r="Y6976" i="1"/>
  <c r="P6975" i="1"/>
  <c r="V6975" i="1"/>
  <c r="AC6975" i="1"/>
  <c r="K6976" i="1"/>
  <c r="L6976" i="1"/>
  <c r="M6976" i="1"/>
  <c r="N6976" i="1"/>
  <c r="T6976" i="1"/>
  <c r="V6976" i="1"/>
  <c r="Z6975" i="1"/>
  <c r="P6976" i="1"/>
  <c r="S6976" i="1"/>
  <c r="AC6976" i="1"/>
  <c r="K6977" i="1"/>
  <c r="L6977" i="1"/>
  <c r="M6977" i="1"/>
  <c r="N6977" i="1"/>
  <c r="T6977" i="1"/>
  <c r="P6977" i="1"/>
  <c r="V6977" i="1"/>
  <c r="Z6976" i="1"/>
  <c r="AC6977" i="1"/>
  <c r="K6978" i="1"/>
  <c r="N6978" i="1"/>
  <c r="T6978" i="1"/>
  <c r="V6978" i="1"/>
  <c r="Z6977" i="1"/>
  <c r="O6978" i="1"/>
  <c r="P6978" i="1"/>
  <c r="R6978" i="1"/>
  <c r="Q6978" i="1"/>
  <c r="O6979" i="1"/>
  <c r="R6979" i="1"/>
  <c r="Q6979" i="1"/>
  <c r="O6980" i="1"/>
  <c r="R6980" i="1"/>
  <c r="Q6980" i="1"/>
  <c r="Y6979" i="1"/>
  <c r="AC6978" i="1"/>
  <c r="K6979" i="1"/>
  <c r="N6979" i="1"/>
  <c r="T6979" i="1"/>
  <c r="O6981" i="1"/>
  <c r="R6981" i="1"/>
  <c r="Q6981" i="1"/>
  <c r="Y6980" i="1"/>
  <c r="P6979" i="1"/>
  <c r="V6979" i="1"/>
  <c r="AC6979" i="1"/>
  <c r="K6980" i="1"/>
  <c r="L6980" i="1"/>
  <c r="M6980" i="1"/>
  <c r="N6980" i="1"/>
  <c r="T6980" i="1"/>
  <c r="V6980" i="1"/>
  <c r="Z6979" i="1"/>
  <c r="P6980" i="1"/>
  <c r="S6980" i="1"/>
  <c r="AC6980" i="1"/>
  <c r="K6981" i="1"/>
  <c r="L6981" i="1"/>
  <c r="M6981" i="1"/>
  <c r="N6981" i="1"/>
  <c r="T6981" i="1"/>
  <c r="P6981" i="1"/>
  <c r="V6981" i="1"/>
  <c r="Z6980" i="1"/>
  <c r="AC6981" i="1"/>
  <c r="K6982" i="1"/>
  <c r="N6982" i="1"/>
  <c r="T6982" i="1"/>
  <c r="V6982" i="1"/>
  <c r="Z6981" i="1"/>
  <c r="O6982" i="1"/>
  <c r="P6982" i="1"/>
  <c r="R6982" i="1"/>
  <c r="Q6982" i="1"/>
  <c r="O6983" i="1"/>
  <c r="R6983" i="1"/>
  <c r="Q6983" i="1"/>
  <c r="O6984" i="1"/>
  <c r="R6984" i="1"/>
  <c r="Q6984" i="1"/>
  <c r="Y6983" i="1"/>
  <c r="AC6982" i="1"/>
  <c r="K6983" i="1"/>
  <c r="N6983" i="1"/>
  <c r="T6983" i="1"/>
  <c r="O6985" i="1"/>
  <c r="R6985" i="1"/>
  <c r="Q6985" i="1"/>
  <c r="Y6984" i="1"/>
  <c r="P6983" i="1"/>
  <c r="V6983" i="1"/>
  <c r="AC6983" i="1"/>
  <c r="K6984" i="1"/>
  <c r="L6984" i="1"/>
  <c r="M6984" i="1"/>
  <c r="N6984" i="1"/>
  <c r="T6984" i="1"/>
  <c r="V6984" i="1"/>
  <c r="Z6983" i="1"/>
  <c r="P6984" i="1"/>
  <c r="S6984" i="1"/>
  <c r="AC6984" i="1"/>
  <c r="K6985" i="1"/>
  <c r="L6985" i="1"/>
  <c r="M6985" i="1"/>
  <c r="N6985" i="1"/>
  <c r="T6985" i="1"/>
  <c r="P6985" i="1"/>
  <c r="V6985" i="1"/>
  <c r="Z6984" i="1"/>
  <c r="AC6985" i="1"/>
  <c r="K6986" i="1"/>
  <c r="N6986" i="1"/>
  <c r="T6986" i="1"/>
  <c r="V6986" i="1"/>
  <c r="Z6985" i="1"/>
  <c r="O6986" i="1"/>
  <c r="P6986" i="1"/>
  <c r="R6986" i="1"/>
  <c r="Q6986" i="1"/>
  <c r="O6987" i="1"/>
  <c r="R6987" i="1"/>
  <c r="Q6987" i="1"/>
  <c r="O6988" i="1"/>
  <c r="R6988" i="1"/>
  <c r="Q6988" i="1"/>
  <c r="Y6987" i="1"/>
  <c r="AC6986" i="1"/>
  <c r="K6987" i="1"/>
  <c r="N6987" i="1"/>
  <c r="T6987" i="1"/>
  <c r="O6989" i="1"/>
  <c r="R6989" i="1"/>
  <c r="Q6989" i="1"/>
  <c r="Y6988" i="1"/>
  <c r="P6987" i="1"/>
  <c r="V6987" i="1"/>
  <c r="AC6987" i="1"/>
  <c r="K6988" i="1"/>
  <c r="L6988" i="1"/>
  <c r="M6988" i="1"/>
  <c r="N6988" i="1"/>
  <c r="T6988" i="1"/>
  <c r="V6988" i="1"/>
  <c r="Z6987" i="1"/>
  <c r="P6988" i="1"/>
  <c r="S6988" i="1"/>
  <c r="AC6988" i="1"/>
  <c r="K6989" i="1"/>
  <c r="L6989" i="1"/>
  <c r="M6989" i="1"/>
  <c r="N6989" i="1"/>
  <c r="T6989" i="1"/>
  <c r="P6989" i="1"/>
  <c r="V6989" i="1"/>
  <c r="Z6988" i="1"/>
  <c r="AC6989" i="1"/>
  <c r="K6990" i="1"/>
  <c r="N6990" i="1"/>
  <c r="T6990" i="1"/>
  <c r="V6990" i="1"/>
  <c r="Z6989" i="1"/>
  <c r="O6990" i="1"/>
  <c r="P6990" i="1"/>
  <c r="R6990" i="1"/>
  <c r="Q6990" i="1"/>
  <c r="O6991" i="1"/>
  <c r="R6991" i="1"/>
  <c r="Q6991" i="1"/>
  <c r="O6992" i="1"/>
  <c r="R6992" i="1"/>
  <c r="Q6992" i="1"/>
  <c r="Y6991" i="1"/>
  <c r="AC6990" i="1"/>
  <c r="K6991" i="1"/>
  <c r="N6991" i="1"/>
  <c r="T6991" i="1"/>
  <c r="O6993" i="1"/>
  <c r="R6993" i="1"/>
  <c r="Q6993" i="1"/>
  <c r="Y6992" i="1"/>
  <c r="P6991" i="1"/>
  <c r="V6991" i="1"/>
  <c r="AC6991" i="1"/>
  <c r="K6992" i="1"/>
  <c r="L6992" i="1"/>
  <c r="M6992" i="1"/>
  <c r="N6992" i="1"/>
  <c r="T6992" i="1"/>
  <c r="V6992" i="1"/>
  <c r="Z6991" i="1"/>
  <c r="P6992" i="1"/>
  <c r="S6992" i="1"/>
  <c r="AC6992" i="1"/>
  <c r="K6993" i="1"/>
  <c r="L6993" i="1"/>
  <c r="M6993" i="1"/>
  <c r="N6993" i="1"/>
  <c r="T6993" i="1"/>
  <c r="P6993" i="1"/>
  <c r="V6993" i="1"/>
  <c r="Z6992" i="1"/>
  <c r="AC6993" i="1"/>
  <c r="K6994" i="1"/>
  <c r="N6994" i="1"/>
  <c r="T6994" i="1"/>
  <c r="V6994" i="1"/>
  <c r="Z6993" i="1"/>
  <c r="O6994" i="1"/>
  <c r="P6994" i="1"/>
  <c r="R6994" i="1"/>
  <c r="Q6994" i="1"/>
  <c r="O6995" i="1"/>
  <c r="R6995" i="1"/>
  <c r="Q6995" i="1"/>
  <c r="O6996" i="1"/>
  <c r="R6996" i="1"/>
  <c r="Q6996" i="1"/>
  <c r="Y6995" i="1"/>
  <c r="AC6994" i="1"/>
  <c r="K6995" i="1"/>
  <c r="N6995" i="1"/>
  <c r="T6995" i="1"/>
  <c r="O6997" i="1"/>
  <c r="R6997" i="1"/>
  <c r="Q6997" i="1"/>
  <c r="Y6996" i="1"/>
  <c r="P6995" i="1"/>
  <c r="V6995" i="1"/>
  <c r="AC6995" i="1"/>
  <c r="K6996" i="1"/>
  <c r="L6996" i="1"/>
  <c r="M6996" i="1"/>
  <c r="N6996" i="1"/>
  <c r="T6996" i="1"/>
  <c r="V6996" i="1"/>
  <c r="Z6995" i="1"/>
  <c r="P6996" i="1"/>
  <c r="S6996" i="1"/>
  <c r="AC6996" i="1"/>
  <c r="K6997" i="1"/>
  <c r="L6997" i="1"/>
  <c r="M6997" i="1"/>
  <c r="N6997" i="1"/>
  <c r="T6997" i="1"/>
  <c r="P6997" i="1"/>
  <c r="V6997" i="1"/>
  <c r="Z6996" i="1"/>
  <c r="AC6997" i="1"/>
  <c r="K6998" i="1"/>
  <c r="N6998" i="1"/>
  <c r="T6998" i="1"/>
  <c r="V6998" i="1"/>
  <c r="Z6997" i="1"/>
  <c r="O6998" i="1"/>
  <c r="P6998" i="1"/>
  <c r="R6998" i="1"/>
  <c r="Q6998" i="1"/>
  <c r="O6999" i="1"/>
  <c r="R6999" i="1"/>
  <c r="Q6999" i="1"/>
  <c r="O7000" i="1"/>
  <c r="R7000" i="1"/>
  <c r="Q7000" i="1"/>
  <c r="Y6999" i="1"/>
  <c r="AC6998" i="1"/>
  <c r="K6999" i="1"/>
  <c r="N6999" i="1"/>
  <c r="T6999" i="1"/>
  <c r="O7001" i="1"/>
  <c r="R7001" i="1"/>
  <c r="Q7001" i="1"/>
  <c r="Y7000" i="1"/>
  <c r="P6999" i="1"/>
  <c r="V6999" i="1"/>
  <c r="AC6999" i="1"/>
  <c r="K7000" i="1"/>
  <c r="L7000" i="1"/>
  <c r="M7000" i="1"/>
  <c r="N7000" i="1"/>
  <c r="T7000" i="1"/>
  <c r="V7000" i="1"/>
  <c r="Z6999" i="1"/>
  <c r="P7000" i="1"/>
  <c r="S7000" i="1"/>
  <c r="AC7000" i="1"/>
  <c r="K7001" i="1"/>
  <c r="L7001" i="1"/>
  <c r="M7001" i="1"/>
  <c r="N7001" i="1"/>
  <c r="T7001" i="1"/>
  <c r="P7001" i="1"/>
  <c r="V7001" i="1"/>
  <c r="Z7000" i="1"/>
  <c r="AC7001" i="1"/>
  <c r="K7002" i="1"/>
  <c r="N7002" i="1"/>
  <c r="T7002" i="1"/>
  <c r="V7002" i="1"/>
  <c r="Z7001" i="1"/>
  <c r="O7002" i="1"/>
  <c r="P7002" i="1"/>
  <c r="R7002" i="1"/>
  <c r="Q7002" i="1"/>
  <c r="O7003" i="1"/>
  <c r="R7003" i="1"/>
  <c r="Q7003" i="1"/>
  <c r="O7004" i="1"/>
  <c r="R7004" i="1"/>
  <c r="Q7004" i="1"/>
  <c r="Y7003" i="1"/>
  <c r="AC7002" i="1"/>
  <c r="K7003" i="1"/>
  <c r="N7003" i="1"/>
  <c r="T7003" i="1"/>
  <c r="O7005" i="1"/>
  <c r="R7005" i="1"/>
  <c r="Q7005" i="1"/>
  <c r="Y7004" i="1"/>
  <c r="P7003" i="1"/>
  <c r="V7003" i="1"/>
  <c r="AC7003" i="1"/>
  <c r="K7004" i="1"/>
  <c r="L7004" i="1"/>
  <c r="M7004" i="1"/>
  <c r="N7004" i="1"/>
  <c r="T7004" i="1"/>
  <c r="V7004" i="1"/>
  <c r="Z7003" i="1"/>
  <c r="P7004" i="1"/>
  <c r="S7004" i="1"/>
  <c r="AC7004" i="1"/>
  <c r="K7005" i="1"/>
  <c r="L7005" i="1"/>
  <c r="M7005" i="1"/>
  <c r="N7005" i="1"/>
  <c r="T7005" i="1"/>
  <c r="P7005" i="1"/>
  <c r="V7005" i="1"/>
  <c r="Z7004" i="1"/>
  <c r="AC7005" i="1"/>
  <c r="K7006" i="1"/>
  <c r="N7006" i="1"/>
  <c r="T7006" i="1"/>
  <c r="V7006" i="1"/>
  <c r="Z7005" i="1"/>
  <c r="O7006" i="1"/>
  <c r="P7006" i="1"/>
  <c r="R7006" i="1"/>
  <c r="Q7006" i="1"/>
  <c r="O7007" i="1"/>
  <c r="R7007" i="1"/>
  <c r="Q7007" i="1"/>
  <c r="O7008" i="1"/>
  <c r="R7008" i="1"/>
  <c r="Q7008" i="1"/>
  <c r="Y7007" i="1"/>
  <c r="AC7006" i="1"/>
  <c r="K7007" i="1"/>
  <c r="N7007" i="1"/>
  <c r="T7007" i="1"/>
  <c r="O7009" i="1"/>
  <c r="R7009" i="1"/>
  <c r="Q7009" i="1"/>
  <c r="Y7008" i="1"/>
  <c r="P7007" i="1"/>
  <c r="V7007" i="1"/>
  <c r="AC7007" i="1"/>
  <c r="K7008" i="1"/>
  <c r="L7008" i="1"/>
  <c r="M7008" i="1"/>
  <c r="N7008" i="1"/>
  <c r="T7008" i="1"/>
  <c r="V7008" i="1"/>
  <c r="Z7007" i="1"/>
  <c r="P7008" i="1"/>
  <c r="S7008" i="1"/>
  <c r="AC7008" i="1"/>
  <c r="K7009" i="1"/>
  <c r="L7009" i="1"/>
  <c r="M7009" i="1"/>
  <c r="N7009" i="1"/>
  <c r="T7009" i="1"/>
  <c r="P7009" i="1"/>
  <c r="V7009" i="1"/>
  <c r="Z7008" i="1"/>
  <c r="AC7009" i="1"/>
  <c r="K7010" i="1"/>
  <c r="N7010" i="1"/>
  <c r="T7010" i="1"/>
  <c r="V7010" i="1"/>
  <c r="Z7009" i="1"/>
  <c r="O7010" i="1"/>
  <c r="P7010" i="1"/>
  <c r="R7010" i="1"/>
  <c r="Q7010" i="1"/>
  <c r="O7011" i="1"/>
  <c r="R7011" i="1"/>
  <c r="Q7011" i="1"/>
  <c r="O7012" i="1"/>
  <c r="R7012" i="1"/>
  <c r="Q7012" i="1"/>
  <c r="Y7011" i="1"/>
  <c r="AC7010" i="1"/>
  <c r="K7011" i="1"/>
  <c r="N7011" i="1"/>
  <c r="T7011" i="1"/>
  <c r="O7013" i="1"/>
  <c r="R7013" i="1"/>
  <c r="Q7013" i="1"/>
  <c r="Y7012" i="1"/>
  <c r="P7011" i="1"/>
  <c r="V7011" i="1"/>
  <c r="AC7011" i="1"/>
  <c r="K7012" i="1"/>
  <c r="L7012" i="1"/>
  <c r="M7012" i="1"/>
  <c r="N7012" i="1"/>
  <c r="T7012" i="1"/>
  <c r="V7012" i="1"/>
  <c r="Z7011" i="1"/>
  <c r="P7012" i="1"/>
  <c r="S7012" i="1"/>
  <c r="AC7012" i="1"/>
  <c r="K7013" i="1"/>
  <c r="L7013" i="1"/>
  <c r="M7013" i="1"/>
  <c r="N7013" i="1"/>
  <c r="T7013" i="1"/>
  <c r="P7013" i="1"/>
  <c r="V7013" i="1"/>
  <c r="Z7012" i="1"/>
  <c r="AC7013" i="1"/>
  <c r="K7014" i="1"/>
  <c r="N7014" i="1"/>
  <c r="T7014" i="1"/>
  <c r="V7014" i="1"/>
  <c r="Z7013" i="1"/>
  <c r="O7014" i="1"/>
  <c r="P7014" i="1"/>
  <c r="R7014" i="1"/>
  <c r="Q7014" i="1"/>
  <c r="O7015" i="1"/>
  <c r="R7015" i="1"/>
  <c r="Q7015" i="1"/>
  <c r="O7016" i="1"/>
  <c r="R7016" i="1"/>
  <c r="Q7016" i="1"/>
  <c r="Y7015" i="1"/>
  <c r="AC7014" i="1"/>
  <c r="K7015" i="1"/>
  <c r="N7015" i="1"/>
  <c r="T7015" i="1"/>
  <c r="O7017" i="1"/>
  <c r="R7017" i="1"/>
  <c r="Q7017" i="1"/>
  <c r="Y7016" i="1"/>
  <c r="P7015" i="1"/>
  <c r="V7015" i="1"/>
  <c r="AC7015" i="1"/>
  <c r="K7016" i="1"/>
  <c r="L7016" i="1"/>
  <c r="M7016" i="1"/>
  <c r="N7016" i="1"/>
  <c r="T7016" i="1"/>
  <c r="V7016" i="1"/>
  <c r="Z7015" i="1"/>
  <c r="P7016" i="1"/>
  <c r="S7016" i="1"/>
  <c r="AC7016" i="1"/>
  <c r="K7017" i="1"/>
  <c r="L7017" i="1"/>
  <c r="M7017" i="1"/>
  <c r="N7017" i="1"/>
  <c r="T7017" i="1"/>
  <c r="P7017" i="1"/>
  <c r="V7017" i="1"/>
  <c r="Z7016" i="1"/>
  <c r="AC7017" i="1"/>
  <c r="K7018" i="1"/>
  <c r="N7018" i="1"/>
  <c r="T7018" i="1"/>
  <c r="V7018" i="1"/>
  <c r="Z7017" i="1"/>
  <c r="O7018" i="1"/>
  <c r="P7018" i="1"/>
  <c r="R7018" i="1"/>
  <c r="Q7018" i="1"/>
  <c r="O7019" i="1"/>
  <c r="R7019" i="1"/>
  <c r="Q7019" i="1"/>
  <c r="O7020" i="1"/>
  <c r="R7020" i="1"/>
  <c r="Q7020" i="1"/>
  <c r="Y7019" i="1"/>
  <c r="AC7018" i="1"/>
  <c r="K7019" i="1"/>
  <c r="N7019" i="1"/>
  <c r="T7019" i="1"/>
  <c r="O7021" i="1"/>
  <c r="R7021" i="1"/>
  <c r="Q7021" i="1"/>
  <c r="Y7020" i="1"/>
  <c r="P7019" i="1"/>
  <c r="V7019" i="1"/>
  <c r="AC7019" i="1"/>
  <c r="K7020" i="1"/>
  <c r="L7020" i="1"/>
  <c r="M7020" i="1"/>
  <c r="N7020" i="1"/>
  <c r="T7020" i="1"/>
  <c r="V7020" i="1"/>
  <c r="Z7019" i="1"/>
  <c r="P7020" i="1"/>
  <c r="S7020" i="1"/>
  <c r="AC7020" i="1"/>
  <c r="K7021" i="1"/>
  <c r="L7021" i="1"/>
  <c r="M7021" i="1"/>
  <c r="N7021" i="1"/>
  <c r="T7021" i="1"/>
  <c r="P7021" i="1"/>
  <c r="V7021" i="1"/>
  <c r="Z7020" i="1"/>
  <c r="AC7021" i="1"/>
  <c r="K7022" i="1"/>
  <c r="N7022" i="1"/>
  <c r="T7022" i="1"/>
  <c r="V7022" i="1"/>
  <c r="Z7021" i="1"/>
  <c r="O7022" i="1"/>
  <c r="P7022" i="1"/>
  <c r="R7022" i="1"/>
  <c r="Q7022" i="1"/>
  <c r="O7023" i="1"/>
  <c r="R7023" i="1"/>
  <c r="Q7023" i="1"/>
  <c r="O7024" i="1"/>
  <c r="R7024" i="1"/>
  <c r="Q7024" i="1"/>
  <c r="Y7023" i="1"/>
  <c r="AC7022" i="1"/>
  <c r="K7023" i="1"/>
  <c r="N7023" i="1"/>
  <c r="T7023" i="1"/>
  <c r="O7025" i="1"/>
  <c r="R7025" i="1"/>
  <c r="Q7025" i="1"/>
  <c r="Y7024" i="1"/>
  <c r="P7023" i="1"/>
  <c r="V7023" i="1"/>
  <c r="AC7023" i="1"/>
  <c r="K7024" i="1"/>
  <c r="L7024" i="1"/>
  <c r="M7024" i="1"/>
  <c r="N7024" i="1"/>
  <c r="T7024" i="1"/>
  <c r="V7024" i="1"/>
  <c r="Z7023" i="1"/>
  <c r="P7024" i="1"/>
  <c r="S7024" i="1"/>
  <c r="AC7024" i="1"/>
  <c r="K7025" i="1"/>
  <c r="L7025" i="1"/>
  <c r="M7025" i="1"/>
  <c r="N7025" i="1"/>
  <c r="T7025" i="1"/>
  <c r="P7025" i="1"/>
  <c r="V7025" i="1"/>
  <c r="Z7024" i="1"/>
  <c r="AC7025" i="1"/>
  <c r="K7026" i="1"/>
  <c r="N7026" i="1"/>
  <c r="T7026" i="1"/>
  <c r="V7026" i="1"/>
  <c r="Z7025" i="1"/>
  <c r="O7026" i="1"/>
  <c r="P7026" i="1"/>
  <c r="R7026" i="1"/>
  <c r="Q7026" i="1"/>
  <c r="O7027" i="1"/>
  <c r="R7027" i="1"/>
  <c r="Q7027" i="1"/>
  <c r="O7028" i="1"/>
  <c r="R7028" i="1"/>
  <c r="Q7028" i="1"/>
  <c r="Y7027" i="1"/>
  <c r="AC7026" i="1"/>
  <c r="K7027" i="1"/>
  <c r="N7027" i="1"/>
  <c r="T7027" i="1"/>
  <c r="O7029" i="1"/>
  <c r="R7029" i="1"/>
  <c r="Q7029" i="1"/>
  <c r="Y7028" i="1"/>
  <c r="P7027" i="1"/>
  <c r="V7027" i="1"/>
  <c r="AC7027" i="1"/>
  <c r="K7028" i="1"/>
  <c r="L7028" i="1"/>
  <c r="M7028" i="1"/>
  <c r="N7028" i="1"/>
  <c r="T7028" i="1"/>
  <c r="V7028" i="1"/>
  <c r="Z7027" i="1"/>
  <c r="P7028" i="1"/>
  <c r="S7028" i="1"/>
  <c r="AC7028" i="1"/>
  <c r="K7029" i="1"/>
  <c r="L7029" i="1"/>
  <c r="M7029" i="1"/>
  <c r="N7029" i="1"/>
  <c r="T7029" i="1"/>
  <c r="P7029" i="1"/>
  <c r="V7029" i="1"/>
  <c r="Z7028" i="1"/>
  <c r="AC7029" i="1"/>
  <c r="K7030" i="1"/>
  <c r="N7030" i="1"/>
  <c r="T7030" i="1"/>
  <c r="V7030" i="1"/>
  <c r="Z7029" i="1"/>
  <c r="O7030" i="1"/>
  <c r="P7030" i="1"/>
  <c r="R7030" i="1"/>
  <c r="Q7030" i="1"/>
  <c r="O7031" i="1"/>
  <c r="R7031" i="1"/>
  <c r="Q7031" i="1"/>
  <c r="O7032" i="1"/>
  <c r="R7032" i="1"/>
  <c r="Q7032" i="1"/>
  <c r="Y7031" i="1"/>
  <c r="AC7030" i="1"/>
  <c r="K7031" i="1"/>
  <c r="N7031" i="1"/>
  <c r="T7031" i="1"/>
  <c r="O7033" i="1"/>
  <c r="R7033" i="1"/>
  <c r="Q7033" i="1"/>
  <c r="Y7032" i="1"/>
  <c r="P7031" i="1"/>
  <c r="V7031" i="1"/>
  <c r="AC7031" i="1"/>
  <c r="K7032" i="1"/>
  <c r="L7032" i="1"/>
  <c r="M7032" i="1"/>
  <c r="N7032" i="1"/>
  <c r="T7032" i="1"/>
  <c r="V7032" i="1"/>
  <c r="Z7031" i="1"/>
  <c r="P7032" i="1"/>
  <c r="S7032" i="1"/>
  <c r="AC7032" i="1"/>
  <c r="K7033" i="1"/>
  <c r="L7033" i="1"/>
  <c r="M7033" i="1"/>
  <c r="N7033" i="1"/>
  <c r="T7033" i="1"/>
  <c r="P7033" i="1"/>
  <c r="V7033" i="1"/>
  <c r="Z7032" i="1"/>
  <c r="AC7033" i="1"/>
  <c r="K7034" i="1"/>
  <c r="N7034" i="1"/>
  <c r="T7034" i="1"/>
  <c r="V7034" i="1"/>
  <c r="Z7033" i="1"/>
  <c r="O7034" i="1"/>
  <c r="P7034" i="1"/>
  <c r="R7034" i="1"/>
  <c r="Q7034" i="1"/>
  <c r="O7035" i="1"/>
  <c r="R7035" i="1"/>
  <c r="Q7035" i="1"/>
  <c r="O7036" i="1"/>
  <c r="R7036" i="1"/>
  <c r="Q7036" i="1"/>
  <c r="Y7035" i="1"/>
  <c r="AC7034" i="1"/>
  <c r="K7035" i="1"/>
  <c r="N7035" i="1"/>
  <c r="T7035" i="1"/>
  <c r="O7037" i="1"/>
  <c r="R7037" i="1"/>
  <c r="Q7037" i="1"/>
  <c r="Y7036" i="1"/>
  <c r="P7035" i="1"/>
  <c r="V7035" i="1"/>
  <c r="AC7035" i="1"/>
  <c r="K7036" i="1"/>
  <c r="L7036" i="1"/>
  <c r="M7036" i="1"/>
  <c r="N7036" i="1"/>
  <c r="T7036" i="1"/>
  <c r="V7036" i="1"/>
  <c r="Z7035" i="1"/>
  <c r="P7036" i="1"/>
  <c r="S7036" i="1"/>
  <c r="AC7036" i="1"/>
  <c r="K7037" i="1"/>
  <c r="L7037" i="1"/>
  <c r="M7037" i="1"/>
  <c r="N7037" i="1"/>
  <c r="T7037" i="1"/>
  <c r="P7037" i="1"/>
  <c r="V7037" i="1"/>
  <c r="Z7036" i="1"/>
  <c r="AC7037" i="1"/>
  <c r="K7038" i="1"/>
  <c r="N7038" i="1"/>
  <c r="T7038" i="1"/>
  <c r="V7038" i="1"/>
  <c r="Z7037" i="1"/>
  <c r="O7038" i="1"/>
  <c r="P7038" i="1"/>
  <c r="R7038" i="1"/>
  <c r="Q7038" i="1"/>
  <c r="O7039" i="1"/>
  <c r="R7039" i="1"/>
  <c r="Q7039" i="1"/>
  <c r="O7040" i="1"/>
  <c r="R7040" i="1"/>
  <c r="Q7040" i="1"/>
  <c r="Y7039" i="1"/>
  <c r="AC7038" i="1"/>
  <c r="K7039" i="1"/>
  <c r="N7039" i="1"/>
  <c r="T7039" i="1"/>
  <c r="O7041" i="1"/>
  <c r="R7041" i="1"/>
  <c r="Q7041" i="1"/>
  <c r="Y7040" i="1"/>
  <c r="P7039" i="1"/>
  <c r="V7039" i="1"/>
  <c r="AC7039" i="1"/>
  <c r="K7040" i="1"/>
  <c r="L7040" i="1"/>
  <c r="M7040" i="1"/>
  <c r="N7040" i="1"/>
  <c r="T7040" i="1"/>
  <c r="V7040" i="1"/>
  <c r="Z7039" i="1"/>
  <c r="P7040" i="1"/>
  <c r="S7040" i="1"/>
  <c r="AC7040" i="1"/>
  <c r="K7041" i="1"/>
  <c r="L7041" i="1"/>
  <c r="M7041" i="1"/>
  <c r="N7041" i="1"/>
  <c r="T7041" i="1"/>
  <c r="P7041" i="1"/>
  <c r="V7041" i="1"/>
  <c r="Z7040" i="1"/>
  <c r="AC7041" i="1"/>
  <c r="K7042" i="1"/>
  <c r="N7042" i="1"/>
  <c r="T7042" i="1"/>
  <c r="V7042" i="1"/>
  <c r="Z7041" i="1"/>
  <c r="O7042" i="1"/>
  <c r="P7042" i="1"/>
  <c r="R7042" i="1"/>
  <c r="Q7042" i="1"/>
  <c r="O7043" i="1"/>
  <c r="R7043" i="1"/>
  <c r="Q7043" i="1"/>
  <c r="O7044" i="1"/>
  <c r="R7044" i="1"/>
  <c r="Q7044" i="1"/>
  <c r="Y7043" i="1"/>
  <c r="AC7042" i="1"/>
  <c r="K7043" i="1"/>
  <c r="N7043" i="1"/>
  <c r="T7043" i="1"/>
  <c r="O7045" i="1"/>
  <c r="R7045" i="1"/>
  <c r="Q7045" i="1"/>
  <c r="Y7044" i="1"/>
  <c r="P7043" i="1"/>
  <c r="V7043" i="1"/>
  <c r="AC7043" i="1"/>
  <c r="K7044" i="1"/>
  <c r="L7044" i="1"/>
  <c r="M7044" i="1"/>
  <c r="N7044" i="1"/>
  <c r="T7044" i="1"/>
  <c r="V7044" i="1"/>
  <c r="Z7043" i="1"/>
  <c r="P7044" i="1"/>
  <c r="S7044" i="1"/>
  <c r="AC7044" i="1"/>
  <c r="K7045" i="1"/>
  <c r="L7045" i="1"/>
  <c r="M7045" i="1"/>
  <c r="N7045" i="1"/>
  <c r="T7045" i="1"/>
  <c r="P7045" i="1"/>
  <c r="V7045" i="1"/>
  <c r="Z7044" i="1"/>
  <c r="AC7045" i="1"/>
  <c r="K7046" i="1"/>
  <c r="N7046" i="1"/>
  <c r="T7046" i="1"/>
  <c r="V7046" i="1"/>
  <c r="Z7045" i="1"/>
  <c r="O7046" i="1"/>
  <c r="P7046" i="1"/>
  <c r="R7046" i="1"/>
  <c r="Q7046" i="1"/>
  <c r="O7047" i="1"/>
  <c r="R7047" i="1"/>
  <c r="Q7047" i="1"/>
  <c r="O7048" i="1"/>
  <c r="R7048" i="1"/>
  <c r="Q7048" i="1"/>
  <c r="Y7047" i="1"/>
  <c r="AC7046" i="1"/>
  <c r="K7047" i="1"/>
  <c r="N7047" i="1"/>
  <c r="T7047" i="1"/>
  <c r="O7049" i="1"/>
  <c r="R7049" i="1"/>
  <c r="Q7049" i="1"/>
  <c r="Y7048" i="1"/>
  <c r="P7047" i="1"/>
  <c r="V7047" i="1"/>
  <c r="AC7047" i="1"/>
  <c r="K7048" i="1"/>
  <c r="L7048" i="1"/>
  <c r="M7048" i="1"/>
  <c r="N7048" i="1"/>
  <c r="T7048" i="1"/>
  <c r="V7048" i="1"/>
  <c r="Z7047" i="1"/>
  <c r="P7048" i="1"/>
  <c r="S7048" i="1"/>
  <c r="AC7048" i="1"/>
  <c r="K7049" i="1"/>
  <c r="L7049" i="1"/>
  <c r="M7049" i="1"/>
  <c r="N7049" i="1"/>
  <c r="T7049" i="1"/>
  <c r="P7049" i="1"/>
  <c r="V7049" i="1"/>
  <c r="Z7048" i="1"/>
  <c r="AC7049" i="1"/>
  <c r="K7050" i="1"/>
  <c r="N7050" i="1"/>
  <c r="T7050" i="1"/>
  <c r="V7050" i="1"/>
  <c r="Z7049" i="1"/>
  <c r="O7050" i="1"/>
  <c r="P7050" i="1"/>
  <c r="R7050" i="1"/>
  <c r="Q7050" i="1"/>
  <c r="O7051" i="1"/>
  <c r="R7051" i="1"/>
  <c r="Q7051" i="1"/>
  <c r="O7052" i="1"/>
  <c r="R7052" i="1"/>
  <c r="Q7052" i="1"/>
  <c r="Y7051" i="1"/>
  <c r="AC7050" i="1"/>
  <c r="K7051" i="1"/>
  <c r="N7051" i="1"/>
  <c r="T7051" i="1"/>
  <c r="O7053" i="1"/>
  <c r="R7053" i="1"/>
  <c r="Q7053" i="1"/>
  <c r="Y7052" i="1"/>
  <c r="P7051" i="1"/>
  <c r="V7051" i="1"/>
  <c r="AC7051" i="1"/>
  <c r="K7052" i="1"/>
  <c r="L7052" i="1"/>
  <c r="M7052" i="1"/>
  <c r="N7052" i="1"/>
  <c r="T7052" i="1"/>
  <c r="V7052" i="1"/>
  <c r="Z7051" i="1"/>
  <c r="P7052" i="1"/>
  <c r="S7052" i="1"/>
  <c r="AC7052" i="1"/>
  <c r="K7053" i="1"/>
  <c r="L7053" i="1"/>
  <c r="M7053" i="1"/>
  <c r="N7053" i="1"/>
  <c r="T7053" i="1"/>
  <c r="P7053" i="1"/>
  <c r="V7053" i="1"/>
  <c r="Z7052" i="1"/>
  <c r="AC7053" i="1"/>
  <c r="K7054" i="1"/>
  <c r="N7054" i="1"/>
  <c r="T7054" i="1"/>
  <c r="O7054" i="1"/>
  <c r="P7054" i="1"/>
  <c r="R7054" i="1"/>
  <c r="Q7054" i="1"/>
  <c r="O7055" i="1"/>
  <c r="R7055" i="1"/>
  <c r="Q7055" i="1"/>
  <c r="O7056" i="1"/>
  <c r="R7056" i="1"/>
  <c r="Q7056" i="1"/>
  <c r="Y7055" i="1"/>
  <c r="V7054" i="1"/>
  <c r="K7055" i="1"/>
  <c r="N7055" i="1"/>
  <c r="T7055" i="1"/>
  <c r="O7057" i="1"/>
  <c r="R7057" i="1"/>
  <c r="Q7057" i="1"/>
  <c r="Y7056" i="1"/>
  <c r="P7055" i="1"/>
  <c r="V7055" i="1"/>
  <c r="K7056" i="1"/>
  <c r="L7056" i="1"/>
  <c r="M7056" i="1"/>
  <c r="N7056" i="1"/>
  <c r="T7056" i="1"/>
  <c r="P7056" i="1"/>
  <c r="S7056" i="1"/>
  <c r="V7056" i="1"/>
  <c r="AC7056" i="1"/>
  <c r="K7057" i="1"/>
  <c r="L7057" i="1"/>
  <c r="M7057" i="1"/>
  <c r="N7057" i="1"/>
  <c r="T7057" i="1"/>
  <c r="P7057" i="1"/>
  <c r="V7057" i="1"/>
  <c r="AC7057" i="1"/>
  <c r="K7058" i="1"/>
  <c r="N7058" i="1"/>
  <c r="T7058" i="1"/>
  <c r="O7058" i="1"/>
  <c r="P7058" i="1"/>
  <c r="R7058" i="1"/>
  <c r="Q7058" i="1"/>
  <c r="O7059" i="1"/>
  <c r="R7059" i="1"/>
  <c r="Q7059" i="1"/>
  <c r="O7060" i="1"/>
  <c r="R7060" i="1"/>
  <c r="Q7060" i="1"/>
  <c r="Y7059" i="1"/>
  <c r="V7058" i="1"/>
  <c r="AC7058" i="1"/>
  <c r="K7059" i="1"/>
  <c r="N7059" i="1"/>
  <c r="T7059" i="1"/>
  <c r="O7061" i="1"/>
  <c r="R7061" i="1"/>
  <c r="Q7061" i="1"/>
  <c r="Y7060" i="1"/>
  <c r="P7059" i="1"/>
  <c r="V7059" i="1"/>
  <c r="AC7059" i="1"/>
  <c r="K7060" i="1"/>
  <c r="L7060" i="1"/>
  <c r="M7060" i="1"/>
  <c r="N7060" i="1"/>
  <c r="T7060" i="1"/>
  <c r="P7060" i="1"/>
  <c r="S7060" i="1"/>
  <c r="V7060" i="1"/>
  <c r="AC7060" i="1"/>
  <c r="K7061" i="1"/>
  <c r="L7061" i="1"/>
  <c r="M7061" i="1"/>
  <c r="N7061" i="1"/>
  <c r="T7061" i="1"/>
  <c r="P7061" i="1"/>
  <c r="V7061" i="1"/>
  <c r="AC7061" i="1"/>
  <c r="K7062" i="1"/>
  <c r="N7062" i="1"/>
  <c r="T7062" i="1"/>
  <c r="O7062" i="1"/>
  <c r="P7062" i="1"/>
  <c r="R7062" i="1"/>
  <c r="Q7062" i="1"/>
  <c r="O7063" i="1"/>
  <c r="R7063" i="1"/>
  <c r="Q7063" i="1"/>
  <c r="O7064" i="1"/>
  <c r="R7064" i="1"/>
  <c r="Q7064" i="1"/>
  <c r="Y7063" i="1"/>
  <c r="V7062" i="1"/>
  <c r="AC7062" i="1"/>
  <c r="K7063" i="1"/>
  <c r="N7063" i="1"/>
  <c r="T7063" i="1"/>
  <c r="O7065" i="1"/>
  <c r="R7065" i="1"/>
  <c r="Q7065" i="1"/>
  <c r="Y7064" i="1"/>
  <c r="P7063" i="1"/>
  <c r="V7063" i="1"/>
  <c r="AC7063" i="1"/>
  <c r="K7064" i="1"/>
  <c r="L7064" i="1"/>
  <c r="M7064" i="1"/>
  <c r="N7064" i="1"/>
  <c r="T7064" i="1"/>
  <c r="P7064" i="1"/>
  <c r="S7064" i="1"/>
  <c r="V7064" i="1"/>
  <c r="N7065" i="1"/>
  <c r="T7065" i="1"/>
  <c r="V7065" i="1"/>
  <c r="Z7064" i="1"/>
  <c r="AC7064" i="1"/>
  <c r="K7065" i="1"/>
  <c r="L7065" i="1"/>
  <c r="M7065" i="1"/>
  <c r="P7065" i="1"/>
  <c r="AC7065" i="1"/>
  <c r="K7066" i="1"/>
  <c r="N7066" i="1"/>
  <c r="T7066" i="1"/>
  <c r="O7066" i="1"/>
  <c r="P7066" i="1"/>
  <c r="R7066" i="1"/>
  <c r="Q7066" i="1"/>
  <c r="O7067" i="1"/>
  <c r="R7067" i="1"/>
  <c r="Q7067" i="1"/>
  <c r="O7068" i="1"/>
  <c r="R7068" i="1"/>
  <c r="Q7068" i="1"/>
  <c r="Y7067" i="1"/>
  <c r="V7066" i="1"/>
  <c r="AC7066" i="1"/>
  <c r="K7067" i="1"/>
  <c r="N7067" i="1"/>
  <c r="T7067" i="1"/>
  <c r="O7069" i="1"/>
  <c r="R7069" i="1"/>
  <c r="Q7069" i="1"/>
  <c r="Y7068" i="1"/>
  <c r="P7067" i="1"/>
  <c r="V7067" i="1"/>
  <c r="K7068" i="1"/>
  <c r="L7068" i="1"/>
  <c r="M7068" i="1"/>
  <c r="N7068" i="1"/>
  <c r="T7068" i="1"/>
  <c r="V7068" i="1"/>
  <c r="Z7067" i="1"/>
  <c r="P7068" i="1"/>
  <c r="S7068" i="1"/>
  <c r="AC7068" i="1"/>
  <c r="K7069" i="1"/>
  <c r="L7069" i="1"/>
  <c r="M7069" i="1"/>
  <c r="N7069" i="1"/>
  <c r="T7069" i="1"/>
  <c r="P7069" i="1"/>
  <c r="V7069" i="1"/>
  <c r="AC7069" i="1"/>
  <c r="K7070" i="1"/>
  <c r="N7070" i="1"/>
  <c r="T7070" i="1"/>
  <c r="O7070" i="1"/>
  <c r="P7070" i="1"/>
  <c r="R7070" i="1"/>
  <c r="Q7070" i="1"/>
  <c r="O7071" i="1"/>
  <c r="R7071" i="1"/>
  <c r="Q7071" i="1"/>
  <c r="O7072" i="1"/>
  <c r="R7072" i="1"/>
  <c r="Q7072" i="1"/>
  <c r="Y7071" i="1"/>
  <c r="V7070" i="1"/>
  <c r="K7071" i="1"/>
  <c r="N7071" i="1"/>
  <c r="T7071" i="1"/>
  <c r="O7073" i="1"/>
  <c r="R7073" i="1"/>
  <c r="Q7073" i="1"/>
  <c r="Y7072" i="1"/>
  <c r="P7071" i="1"/>
  <c r="V7071" i="1"/>
  <c r="K7072" i="1"/>
  <c r="L7072" i="1"/>
  <c r="M7072" i="1"/>
  <c r="N7072" i="1"/>
  <c r="T7072" i="1"/>
  <c r="P7072" i="1"/>
  <c r="S7072" i="1"/>
  <c r="V7072" i="1"/>
  <c r="AC7072" i="1"/>
  <c r="K7073" i="1"/>
  <c r="L7073" i="1"/>
  <c r="M7073" i="1"/>
  <c r="N7073" i="1"/>
  <c r="T7073" i="1"/>
  <c r="P7073" i="1"/>
  <c r="V7073" i="1"/>
  <c r="AC7073" i="1"/>
  <c r="K7074" i="1"/>
  <c r="N7074" i="1"/>
  <c r="T7074" i="1"/>
  <c r="O7074" i="1"/>
  <c r="P7074" i="1"/>
  <c r="R7074" i="1"/>
  <c r="Q7074" i="1"/>
  <c r="O7075" i="1"/>
  <c r="R7075" i="1"/>
  <c r="Q7075" i="1"/>
  <c r="O7076" i="1"/>
  <c r="R7076" i="1"/>
  <c r="Q7076" i="1"/>
  <c r="Y7075" i="1"/>
  <c r="V7074" i="1"/>
  <c r="AC7074" i="1"/>
  <c r="K7075" i="1"/>
  <c r="N7075" i="1"/>
  <c r="T7075" i="1"/>
  <c r="O7077" i="1"/>
  <c r="R7077" i="1"/>
  <c r="Q7077" i="1"/>
  <c r="Y7076" i="1"/>
  <c r="P7075" i="1"/>
  <c r="V7075" i="1"/>
  <c r="AC7075" i="1"/>
  <c r="K7076" i="1"/>
  <c r="L7076" i="1"/>
  <c r="M7076" i="1"/>
  <c r="N7076" i="1"/>
  <c r="T7076" i="1"/>
  <c r="P7076" i="1"/>
  <c r="S7076" i="1"/>
  <c r="V7076" i="1"/>
  <c r="AC7076" i="1"/>
  <c r="K7077" i="1"/>
  <c r="L7077" i="1"/>
  <c r="M7077" i="1"/>
  <c r="N7077" i="1"/>
  <c r="T7077" i="1"/>
  <c r="P7077" i="1"/>
  <c r="V7077" i="1"/>
  <c r="AC7077" i="1"/>
  <c r="K7078" i="1"/>
  <c r="N7078" i="1"/>
  <c r="T7078" i="1"/>
  <c r="O7078" i="1"/>
  <c r="P7078" i="1"/>
  <c r="R7078" i="1"/>
  <c r="Q7078" i="1"/>
  <c r="V7078" i="1"/>
  <c r="AC7078" i="1"/>
  <c r="K7079" i="1"/>
  <c r="N7079" i="1"/>
  <c r="T7079" i="1"/>
  <c r="O7079" i="1"/>
  <c r="R7079" i="1"/>
  <c r="Q7079" i="1"/>
  <c r="P7079" i="1"/>
  <c r="V7079" i="1"/>
  <c r="K7080" i="1"/>
  <c r="N7080" i="1"/>
  <c r="T7080" i="1"/>
  <c r="O7080" i="1"/>
  <c r="P7080" i="1"/>
  <c r="R7080" i="1"/>
  <c r="V7080" i="1"/>
  <c r="N7081" i="1"/>
  <c r="T7081" i="1"/>
  <c r="V7081" i="1"/>
  <c r="Z7080" i="1"/>
  <c r="K7081" i="1"/>
  <c r="O7081" i="1"/>
  <c r="P7081" i="1"/>
  <c r="R7081" i="1"/>
  <c r="K7082" i="1"/>
  <c r="N7082" i="1"/>
  <c r="T7082" i="1"/>
  <c r="O7082" i="1"/>
  <c r="R7082" i="1"/>
  <c r="Q7082" i="1"/>
  <c r="P7082" i="1"/>
  <c r="V7082" i="1"/>
  <c r="Z7081" i="1"/>
  <c r="K7083" i="1"/>
  <c r="N7083" i="1"/>
  <c r="T7083" i="1"/>
  <c r="O7083" i="1"/>
  <c r="R7083" i="1"/>
  <c r="Q7083" i="1"/>
  <c r="P7083" i="1"/>
  <c r="V7083" i="1"/>
  <c r="K7084" i="1"/>
  <c r="N7084" i="1"/>
  <c r="T7084" i="1"/>
  <c r="V7084" i="1"/>
  <c r="Z7083" i="1"/>
  <c r="O7084" i="1"/>
  <c r="P7084" i="1"/>
  <c r="R7084" i="1"/>
  <c r="K7085" i="1"/>
  <c r="N7085" i="1"/>
  <c r="T7085" i="1"/>
  <c r="O7085" i="1"/>
  <c r="P7085" i="1"/>
  <c r="R7085" i="1"/>
  <c r="V7085" i="1"/>
  <c r="K7086" i="1"/>
  <c r="N7086" i="1"/>
  <c r="T7086" i="1"/>
  <c r="O7086" i="1"/>
  <c r="R7086" i="1"/>
  <c r="Q7086" i="1"/>
  <c r="P7086" i="1"/>
  <c r="V7086" i="1"/>
  <c r="Z7085" i="1"/>
  <c r="K7087" i="1"/>
  <c r="N7087" i="1"/>
  <c r="T7087" i="1"/>
  <c r="O7087" i="1"/>
  <c r="R7087" i="1"/>
  <c r="Q7087" i="1"/>
  <c r="P7087" i="1"/>
  <c r="V7087" i="1"/>
  <c r="K7088" i="1"/>
  <c r="N7088" i="1"/>
  <c r="T7088" i="1"/>
  <c r="O7088" i="1"/>
  <c r="P7088" i="1"/>
  <c r="R7088" i="1"/>
  <c r="V7088" i="1"/>
  <c r="N7089" i="1"/>
  <c r="T7089" i="1"/>
  <c r="V7089" i="1"/>
  <c r="Z7088" i="1"/>
  <c r="K7089" i="1"/>
  <c r="O7089" i="1"/>
  <c r="P7089" i="1"/>
  <c r="R7089" i="1"/>
  <c r="N7090" i="1"/>
  <c r="T7090" i="1"/>
  <c r="N7091" i="1"/>
  <c r="T7091" i="1"/>
  <c r="N7092" i="1"/>
  <c r="T7092" i="1"/>
  <c r="N7093" i="1"/>
  <c r="T7093" i="1"/>
  <c r="N7094" i="1"/>
  <c r="T7094" i="1"/>
  <c r="N7095" i="1"/>
  <c r="T7095" i="1"/>
  <c r="W7089" i="1"/>
  <c r="K7090" i="1"/>
  <c r="O7090" i="1"/>
  <c r="R7090" i="1"/>
  <c r="Q7090" i="1"/>
  <c r="P7090" i="1"/>
  <c r="V7090" i="1"/>
  <c r="Z7089" i="1"/>
  <c r="K7091" i="1"/>
  <c r="O7091" i="1"/>
  <c r="R7091" i="1"/>
  <c r="Q7091" i="1"/>
  <c r="P7091" i="1"/>
  <c r="V7091" i="1"/>
  <c r="K7092" i="1"/>
  <c r="O7092" i="1"/>
  <c r="P7092" i="1"/>
  <c r="R7092" i="1"/>
  <c r="V7092" i="1"/>
  <c r="V7093" i="1"/>
  <c r="Z7092" i="1"/>
  <c r="K7093" i="1"/>
  <c r="O7093" i="1"/>
  <c r="P7093" i="1"/>
  <c r="R7093" i="1"/>
  <c r="K7094" i="1"/>
  <c r="O7094" i="1"/>
  <c r="R7094" i="1"/>
  <c r="Q7094" i="1"/>
  <c r="P7094" i="1"/>
  <c r="V7094" i="1"/>
  <c r="Z7093" i="1"/>
  <c r="K7095" i="1"/>
  <c r="O7095" i="1"/>
  <c r="R7095" i="1"/>
  <c r="Q7095" i="1"/>
  <c r="P7095" i="1"/>
  <c r="V7095" i="1"/>
  <c r="K7096" i="1"/>
  <c r="N7096" i="1"/>
  <c r="T7096" i="1"/>
  <c r="V7096" i="1"/>
  <c r="Z7095" i="1"/>
  <c r="O7096" i="1"/>
  <c r="P7096" i="1"/>
  <c r="R7096" i="1"/>
  <c r="N7097" i="1"/>
  <c r="T7097" i="1"/>
  <c r="V7097" i="1"/>
  <c r="Z7096" i="1"/>
  <c r="K7097" i="1"/>
  <c r="O7097" i="1"/>
  <c r="P7097" i="1"/>
  <c r="R7097" i="1"/>
  <c r="K7098" i="1"/>
  <c r="N7098" i="1"/>
  <c r="T7098" i="1"/>
  <c r="O7098" i="1"/>
  <c r="R7098" i="1"/>
  <c r="Q7098" i="1"/>
  <c r="P7098" i="1"/>
  <c r="V7098" i="1"/>
  <c r="Z7097" i="1"/>
  <c r="K7099" i="1"/>
  <c r="N7099" i="1"/>
  <c r="T7099" i="1"/>
  <c r="O7099" i="1"/>
  <c r="R7099" i="1"/>
  <c r="Q7099" i="1"/>
  <c r="P7099" i="1"/>
  <c r="V7099" i="1"/>
  <c r="K7100" i="1"/>
  <c r="N7100" i="1"/>
  <c r="T7100" i="1"/>
  <c r="V7100" i="1"/>
  <c r="Z7099" i="1"/>
  <c r="O7100" i="1"/>
  <c r="P7100" i="1"/>
  <c r="R7100" i="1"/>
  <c r="K7101" i="1"/>
  <c r="N7101" i="1"/>
  <c r="T7101" i="1"/>
  <c r="O7101" i="1"/>
  <c r="P7101" i="1"/>
  <c r="R7101" i="1"/>
  <c r="V7101" i="1"/>
  <c r="K7102" i="1"/>
  <c r="N7102" i="1"/>
  <c r="T7102" i="1"/>
  <c r="O7102" i="1"/>
  <c r="R7102" i="1"/>
  <c r="Q7102" i="1"/>
  <c r="P7102" i="1"/>
  <c r="V7102" i="1"/>
  <c r="Z7101" i="1"/>
  <c r="K7103" i="1"/>
  <c r="N7103" i="1"/>
  <c r="T7103" i="1"/>
  <c r="O7103" i="1"/>
  <c r="R7103" i="1"/>
  <c r="Q7103" i="1"/>
  <c r="P7103" i="1"/>
  <c r="V7103" i="1"/>
  <c r="K7104" i="1"/>
  <c r="N7104" i="1"/>
  <c r="T7104" i="1"/>
  <c r="O7104" i="1"/>
  <c r="P7104" i="1"/>
  <c r="R7104" i="1"/>
  <c r="V7104" i="1"/>
  <c r="N7105" i="1"/>
  <c r="T7105" i="1"/>
  <c r="V7105" i="1"/>
  <c r="Z7104" i="1"/>
  <c r="K7105" i="1"/>
  <c r="O7105" i="1"/>
  <c r="P7105" i="1"/>
  <c r="R7105" i="1"/>
  <c r="N7106" i="1"/>
  <c r="T7106" i="1"/>
  <c r="N7107" i="1"/>
  <c r="T7107" i="1"/>
  <c r="N7108" i="1"/>
  <c r="T7108" i="1"/>
  <c r="N7109" i="1"/>
  <c r="T7109" i="1"/>
  <c r="N7110" i="1"/>
  <c r="T7110" i="1"/>
  <c r="N7111" i="1"/>
  <c r="T7111" i="1"/>
  <c r="W7105" i="1"/>
  <c r="K7106" i="1"/>
  <c r="O7106" i="1"/>
  <c r="R7106" i="1"/>
  <c r="Q7106" i="1"/>
  <c r="P7106" i="1"/>
  <c r="V7106" i="1"/>
  <c r="Z7105" i="1"/>
  <c r="K7107" i="1"/>
  <c r="O7107" i="1"/>
  <c r="R7107" i="1"/>
  <c r="Q7107" i="1"/>
  <c r="P7107" i="1"/>
  <c r="V7107" i="1"/>
  <c r="K7108" i="1"/>
  <c r="O7108" i="1"/>
  <c r="P7108" i="1"/>
  <c r="R7108" i="1"/>
  <c r="V7108" i="1"/>
  <c r="V7109" i="1"/>
  <c r="Z7108" i="1"/>
  <c r="K7109" i="1"/>
  <c r="O7109" i="1"/>
  <c r="P7109" i="1"/>
  <c r="R7109" i="1"/>
  <c r="K7110" i="1"/>
  <c r="O7110" i="1"/>
  <c r="R7110" i="1"/>
  <c r="Q7110" i="1"/>
  <c r="P7110" i="1"/>
  <c r="V7110" i="1"/>
  <c r="Z7109" i="1"/>
  <c r="K7111" i="1"/>
  <c r="O7111" i="1"/>
  <c r="R7111" i="1"/>
  <c r="Q7111" i="1"/>
  <c r="P7111" i="1"/>
  <c r="V7111" i="1"/>
  <c r="K7112" i="1"/>
  <c r="N7112" i="1"/>
  <c r="T7112" i="1"/>
  <c r="V7112" i="1"/>
  <c r="Z7111" i="1"/>
  <c r="O7112" i="1"/>
  <c r="P7112" i="1"/>
  <c r="R7112" i="1"/>
  <c r="N7113" i="1"/>
  <c r="T7113" i="1"/>
  <c r="V7113" i="1"/>
  <c r="Z7112" i="1"/>
  <c r="K7113" i="1"/>
  <c r="O7113" i="1"/>
  <c r="P7113" i="1"/>
  <c r="R7113" i="1"/>
  <c r="K7114" i="1"/>
  <c r="N7114" i="1"/>
  <c r="T7114" i="1"/>
  <c r="O7114" i="1"/>
  <c r="R7114" i="1"/>
  <c r="Q7114" i="1"/>
  <c r="P7114" i="1"/>
  <c r="V7114" i="1"/>
  <c r="Z7113" i="1"/>
  <c r="K7115" i="1"/>
  <c r="N7115" i="1"/>
  <c r="T7115" i="1"/>
  <c r="O7115" i="1"/>
  <c r="R7115" i="1"/>
  <c r="Q7115" i="1"/>
  <c r="P7115" i="1"/>
  <c r="V7115" i="1"/>
  <c r="K7116" i="1"/>
  <c r="N7116" i="1"/>
  <c r="T7116" i="1"/>
  <c r="V7116" i="1"/>
  <c r="Z7115" i="1"/>
  <c r="O7116" i="1"/>
  <c r="P7116" i="1"/>
  <c r="R7116" i="1"/>
  <c r="K7117" i="1"/>
  <c r="N7117" i="1"/>
  <c r="T7117" i="1"/>
  <c r="O7117" i="1"/>
  <c r="P7117" i="1"/>
  <c r="R7117" i="1"/>
  <c r="V7117" i="1"/>
  <c r="K7118" i="1"/>
  <c r="N7118" i="1"/>
  <c r="T7118" i="1"/>
  <c r="O7118" i="1"/>
  <c r="R7118" i="1"/>
  <c r="Q7118" i="1"/>
  <c r="P7118" i="1"/>
  <c r="V7118" i="1"/>
  <c r="Z7117" i="1"/>
  <c r="K7119" i="1"/>
  <c r="N7119" i="1"/>
  <c r="T7119" i="1"/>
  <c r="O7119" i="1"/>
  <c r="R7119" i="1"/>
  <c r="Q7119" i="1"/>
  <c r="P7119" i="1"/>
  <c r="V7119" i="1"/>
  <c r="K7120" i="1"/>
  <c r="N7120" i="1"/>
  <c r="T7120" i="1"/>
  <c r="N7122" i="1"/>
  <c r="T7122" i="1"/>
  <c r="V7122" i="1"/>
  <c r="V7120" i="1"/>
  <c r="Z7121" i="1"/>
  <c r="O7120" i="1"/>
  <c r="P7120" i="1"/>
  <c r="R7120" i="1"/>
  <c r="K7121" i="1"/>
  <c r="N7121" i="1"/>
  <c r="T7121" i="1"/>
  <c r="O7121" i="1"/>
  <c r="P7121" i="1"/>
  <c r="R7121" i="1"/>
  <c r="V7121" i="1"/>
  <c r="K7122" i="1"/>
  <c r="O7122" i="1"/>
  <c r="R7122" i="1"/>
  <c r="Q7122" i="1"/>
  <c r="P7122" i="1"/>
  <c r="K7123" i="1"/>
  <c r="N7123" i="1"/>
  <c r="T7123" i="1"/>
  <c r="O7123" i="1"/>
  <c r="R7123" i="1"/>
  <c r="Q7123" i="1"/>
  <c r="P7123" i="1"/>
  <c r="V7123" i="1"/>
  <c r="K7124" i="1"/>
  <c r="N7124" i="1"/>
  <c r="T7124" i="1"/>
  <c r="O7124" i="1"/>
  <c r="P7124" i="1"/>
  <c r="R7124" i="1"/>
  <c r="V7124" i="1"/>
  <c r="N7125" i="1"/>
  <c r="T7125" i="1"/>
  <c r="V7125" i="1"/>
  <c r="Z7124" i="1"/>
  <c r="K7125" i="1"/>
  <c r="O7125" i="1"/>
  <c r="P7125" i="1"/>
  <c r="R7125" i="1"/>
  <c r="K7126" i="1"/>
  <c r="N7126" i="1"/>
  <c r="T7126" i="1"/>
  <c r="O7126" i="1"/>
  <c r="R7126" i="1"/>
  <c r="Q7126" i="1"/>
  <c r="P7126" i="1"/>
  <c r="V7126" i="1"/>
  <c r="Z7125" i="1"/>
  <c r="K7127" i="1"/>
  <c r="N7127" i="1"/>
  <c r="T7127" i="1"/>
  <c r="O7127" i="1"/>
  <c r="R7127" i="1"/>
  <c r="Q7127" i="1"/>
  <c r="P7127" i="1"/>
  <c r="V7127" i="1"/>
  <c r="K7128" i="1"/>
  <c r="N7128" i="1"/>
  <c r="T7128" i="1"/>
  <c r="O7128" i="1"/>
  <c r="P7128" i="1"/>
  <c r="R7128" i="1"/>
  <c r="V7128" i="1"/>
  <c r="K7129" i="1"/>
  <c r="N7129" i="1"/>
  <c r="T7129" i="1"/>
  <c r="O7129" i="1"/>
  <c r="P7129" i="1"/>
  <c r="R7129" i="1"/>
  <c r="V7129" i="1"/>
  <c r="K7130" i="1"/>
  <c r="N7130" i="1"/>
  <c r="T7130" i="1"/>
  <c r="O7130" i="1"/>
  <c r="R7130" i="1"/>
  <c r="Q7130" i="1"/>
  <c r="P7130" i="1"/>
  <c r="V7130" i="1"/>
  <c r="Z7129" i="1"/>
  <c r="K7131" i="1"/>
  <c r="N7131" i="1"/>
  <c r="T7131" i="1"/>
  <c r="O7131" i="1"/>
  <c r="R7131" i="1"/>
  <c r="Q7131" i="1"/>
  <c r="P7131" i="1"/>
  <c r="V7131" i="1"/>
  <c r="K7132" i="1"/>
  <c r="N7132" i="1"/>
  <c r="T7132" i="1"/>
  <c r="O7132" i="1"/>
  <c r="P7132" i="1"/>
  <c r="R7132" i="1"/>
  <c r="V7132" i="1"/>
  <c r="N7133" i="1"/>
  <c r="T7133" i="1"/>
  <c r="V7133" i="1"/>
  <c r="Z7132" i="1"/>
  <c r="K7133" i="1"/>
  <c r="O7133" i="1"/>
  <c r="P7133" i="1"/>
  <c r="R7133" i="1"/>
  <c r="K7134" i="1"/>
  <c r="N7134" i="1"/>
  <c r="T7134" i="1"/>
  <c r="O7134" i="1"/>
  <c r="R7134" i="1"/>
  <c r="Q7134" i="1"/>
  <c r="P7134" i="1"/>
  <c r="V7134" i="1"/>
  <c r="Z7133" i="1"/>
  <c r="K7135" i="1"/>
  <c r="N7135" i="1"/>
  <c r="T7135" i="1"/>
  <c r="O7135" i="1"/>
  <c r="R7135" i="1"/>
  <c r="Q7135" i="1"/>
  <c r="P7135" i="1"/>
  <c r="V7135" i="1"/>
  <c r="K7136" i="1"/>
  <c r="N7136" i="1"/>
  <c r="T7136" i="1"/>
  <c r="O7136" i="1"/>
  <c r="P7136" i="1"/>
  <c r="R7136" i="1"/>
  <c r="V7136" i="1"/>
  <c r="K7137" i="1"/>
  <c r="N7137" i="1"/>
  <c r="T7137" i="1"/>
  <c r="O7137" i="1"/>
  <c r="P7137" i="1"/>
  <c r="R7137" i="1"/>
  <c r="V7137" i="1"/>
  <c r="K7138" i="1"/>
  <c r="N7138" i="1"/>
  <c r="T7138" i="1"/>
  <c r="O7138" i="1"/>
  <c r="R7138" i="1"/>
  <c r="Q7138" i="1"/>
  <c r="P7138" i="1"/>
  <c r="V7138" i="1"/>
  <c r="K7139" i="1"/>
  <c r="N7139" i="1"/>
  <c r="T7139" i="1"/>
  <c r="O7139" i="1"/>
  <c r="R7139" i="1"/>
  <c r="Q7139" i="1"/>
  <c r="P7139" i="1"/>
  <c r="V7139" i="1"/>
  <c r="K7140" i="1"/>
  <c r="N7140" i="1"/>
  <c r="T7140" i="1"/>
  <c r="O7140" i="1"/>
  <c r="P7140" i="1"/>
  <c r="R7140" i="1"/>
  <c r="V7140" i="1"/>
  <c r="N7141" i="1"/>
  <c r="T7141" i="1"/>
  <c r="V7141" i="1"/>
  <c r="Z7140" i="1"/>
  <c r="K7141" i="1"/>
  <c r="O7141" i="1"/>
  <c r="R7141" i="1"/>
  <c r="Q7141" i="1"/>
  <c r="P7141" i="1"/>
  <c r="N7142" i="1"/>
  <c r="T7142" i="1"/>
  <c r="V7142" i="1"/>
  <c r="Z7141" i="1"/>
  <c r="K7142" i="1"/>
  <c r="O7142" i="1"/>
  <c r="R7142" i="1"/>
  <c r="Q7142" i="1"/>
  <c r="P7142" i="1"/>
  <c r="K7143" i="1"/>
  <c r="N7143" i="1"/>
  <c r="T7143" i="1"/>
  <c r="O7143" i="1"/>
  <c r="P7143" i="1"/>
  <c r="R7143" i="1"/>
  <c r="V7143" i="1"/>
  <c r="K7144" i="1"/>
  <c r="N7144" i="1"/>
  <c r="T7144" i="1"/>
  <c r="O7144" i="1"/>
  <c r="P7144" i="1"/>
  <c r="R7144" i="1"/>
  <c r="V7144" i="1"/>
  <c r="K7145" i="1"/>
  <c r="N7145" i="1"/>
  <c r="T7145" i="1"/>
  <c r="O7145" i="1"/>
  <c r="R7145" i="1"/>
  <c r="Q7145" i="1"/>
  <c r="P7145" i="1"/>
  <c r="V7145" i="1"/>
  <c r="K7146" i="1"/>
  <c r="N7146" i="1"/>
  <c r="T7146" i="1"/>
  <c r="O7146" i="1"/>
  <c r="R7146" i="1"/>
  <c r="Q7146" i="1"/>
  <c r="P7146" i="1"/>
  <c r="V7146" i="1"/>
  <c r="K7147" i="1"/>
  <c r="N7147" i="1"/>
  <c r="T7147" i="1"/>
  <c r="O7147" i="1"/>
  <c r="P7147" i="1"/>
  <c r="R7147" i="1"/>
  <c r="V7147" i="1"/>
  <c r="K7148" i="1"/>
  <c r="N7148" i="1"/>
  <c r="T7148" i="1"/>
  <c r="O7148" i="1"/>
  <c r="P7148" i="1"/>
  <c r="R7148" i="1"/>
  <c r="V7148" i="1"/>
  <c r="K7149" i="1"/>
  <c r="N7149" i="1"/>
  <c r="T7149" i="1"/>
  <c r="O7149" i="1"/>
  <c r="P7149" i="1"/>
  <c r="R7149" i="1"/>
  <c r="V7149" i="1"/>
  <c r="Z7148" i="1"/>
  <c r="K7150" i="1"/>
  <c r="N7150" i="1"/>
  <c r="T7150" i="1"/>
  <c r="O7150" i="1"/>
  <c r="R7150" i="1"/>
  <c r="Q7150" i="1"/>
  <c r="P7150" i="1"/>
  <c r="V7150" i="1"/>
  <c r="K7151" i="1"/>
  <c r="N7151" i="1"/>
  <c r="T7151" i="1"/>
  <c r="O7151" i="1"/>
  <c r="R7151" i="1"/>
  <c r="Q7151" i="1"/>
  <c r="P7151" i="1"/>
  <c r="V7151" i="1"/>
  <c r="N7152" i="1"/>
  <c r="T7152" i="1"/>
  <c r="V7152" i="1"/>
  <c r="Z7151" i="1"/>
  <c r="K7152" i="1"/>
  <c r="R7152" i="1"/>
  <c r="L7152" i="1"/>
  <c r="M7152" i="1"/>
  <c r="O7152" i="1"/>
  <c r="P7152" i="1"/>
  <c r="N7153" i="1"/>
  <c r="T7153" i="1"/>
  <c r="V7153" i="1"/>
  <c r="Z7152" i="1"/>
  <c r="K7153" i="1"/>
  <c r="O7153" i="1"/>
  <c r="P7153" i="1"/>
  <c r="R7153" i="1"/>
  <c r="K7154" i="1"/>
  <c r="N7154" i="1"/>
  <c r="T7154" i="1"/>
  <c r="O7154" i="1"/>
  <c r="R7154" i="1"/>
  <c r="Q7154" i="1"/>
  <c r="P7154" i="1"/>
  <c r="V7154" i="1"/>
  <c r="K7155" i="1"/>
  <c r="N7155" i="1"/>
  <c r="T7155" i="1"/>
  <c r="O7155" i="1"/>
  <c r="R7155" i="1"/>
  <c r="Q7155" i="1"/>
  <c r="P7155" i="1"/>
  <c r="V7155" i="1"/>
  <c r="K7156" i="1"/>
  <c r="N7156" i="1"/>
  <c r="T7156" i="1"/>
  <c r="O7156" i="1"/>
  <c r="P7156" i="1"/>
  <c r="R7156" i="1"/>
  <c r="V7156" i="1"/>
  <c r="K7157" i="1"/>
  <c r="N7157" i="1"/>
  <c r="T7157" i="1"/>
  <c r="O7157" i="1"/>
  <c r="R7157" i="1"/>
  <c r="Q7157" i="1"/>
  <c r="P7157" i="1"/>
  <c r="V7157" i="1"/>
  <c r="N7158" i="1"/>
  <c r="T7158" i="1"/>
  <c r="V7158" i="1"/>
  <c r="Z7157" i="1"/>
  <c r="K7158" i="1"/>
  <c r="O7158" i="1"/>
  <c r="R7158" i="1"/>
  <c r="Q7158" i="1"/>
  <c r="P7158" i="1"/>
  <c r="K7159" i="1"/>
  <c r="N7159" i="1"/>
  <c r="T7159" i="1"/>
  <c r="N7160" i="1"/>
  <c r="T7160" i="1"/>
  <c r="N7161" i="1"/>
  <c r="T7161" i="1"/>
  <c r="N7162" i="1"/>
  <c r="T7162" i="1"/>
  <c r="W7156" i="1"/>
  <c r="O7159" i="1"/>
  <c r="P7159" i="1"/>
  <c r="R7159" i="1"/>
  <c r="V7159" i="1"/>
  <c r="K7160" i="1"/>
  <c r="O7160" i="1"/>
  <c r="P7160" i="1"/>
  <c r="R7160" i="1"/>
  <c r="V7160" i="1"/>
  <c r="K7161" i="1"/>
  <c r="O7161" i="1"/>
  <c r="R7161" i="1"/>
  <c r="Q7161" i="1"/>
  <c r="P7161" i="1"/>
  <c r="V7161" i="1"/>
  <c r="N7163" i="1"/>
  <c r="T7163" i="1"/>
  <c r="N7164" i="1"/>
  <c r="T7164" i="1"/>
  <c r="N7165" i="1"/>
  <c r="T7165" i="1"/>
  <c r="N7166" i="1"/>
  <c r="T7166" i="1"/>
  <c r="N7167" i="1"/>
  <c r="T7167" i="1"/>
  <c r="W7161" i="1"/>
  <c r="K7162" i="1"/>
  <c r="O7162" i="1"/>
  <c r="R7162" i="1"/>
  <c r="Q7162" i="1"/>
  <c r="P7162" i="1"/>
  <c r="V7162" i="1"/>
  <c r="N7168" i="1"/>
  <c r="T7168" i="1"/>
  <c r="W7162" i="1"/>
  <c r="K7163" i="1"/>
  <c r="O7163" i="1"/>
  <c r="P7163" i="1"/>
  <c r="R7163" i="1"/>
  <c r="V7163" i="1"/>
  <c r="K7164" i="1"/>
  <c r="O7164" i="1"/>
  <c r="P7164" i="1"/>
  <c r="R7164" i="1"/>
  <c r="V7164" i="1"/>
  <c r="K7165" i="1"/>
  <c r="O7165" i="1"/>
  <c r="P7165" i="1"/>
  <c r="R7165" i="1"/>
  <c r="V7165" i="1"/>
  <c r="Z7164" i="1"/>
  <c r="K7166" i="1"/>
  <c r="O7166" i="1"/>
  <c r="R7166" i="1"/>
  <c r="Q7166" i="1"/>
  <c r="P7166" i="1"/>
  <c r="V7166" i="1"/>
  <c r="K7167" i="1"/>
  <c r="O7167" i="1"/>
  <c r="R7167" i="1"/>
  <c r="Q7167" i="1"/>
  <c r="P7167" i="1"/>
  <c r="V7167" i="1"/>
  <c r="V7168" i="1"/>
  <c r="Z7167" i="1"/>
  <c r="K7168" i="1"/>
  <c r="O7168" i="1"/>
  <c r="P7168" i="1"/>
  <c r="R7168" i="1"/>
  <c r="N7169" i="1"/>
  <c r="T7169" i="1"/>
  <c r="V7169" i="1"/>
  <c r="Z7168" i="1"/>
  <c r="K7169" i="1"/>
  <c r="O7169" i="1"/>
  <c r="P7169" i="1"/>
  <c r="R7169" i="1"/>
  <c r="K7170" i="1"/>
  <c r="N7170" i="1"/>
  <c r="T7170" i="1"/>
  <c r="O7170" i="1"/>
  <c r="R7170" i="1"/>
  <c r="Q7170" i="1"/>
  <c r="P7170" i="1"/>
  <c r="V7170" i="1"/>
  <c r="K7171" i="1"/>
  <c r="N7171" i="1"/>
  <c r="T7171" i="1"/>
  <c r="O7171" i="1"/>
  <c r="R7171" i="1"/>
  <c r="Q7171" i="1"/>
  <c r="P7171" i="1"/>
  <c r="V7171" i="1"/>
  <c r="K7172" i="1"/>
  <c r="N7172" i="1"/>
  <c r="T7172" i="1"/>
  <c r="O7172" i="1"/>
  <c r="P7172" i="1"/>
  <c r="R7172" i="1"/>
  <c r="V7172" i="1"/>
  <c r="N7173" i="1"/>
  <c r="T7173" i="1"/>
  <c r="N7174" i="1"/>
  <c r="T7174" i="1"/>
  <c r="N7175" i="1"/>
  <c r="T7175" i="1"/>
  <c r="N7176" i="1"/>
  <c r="T7176" i="1"/>
  <c r="N7177" i="1"/>
  <c r="T7177" i="1"/>
  <c r="N7178" i="1"/>
  <c r="T7178" i="1"/>
  <c r="W7172" i="1"/>
  <c r="K7173" i="1"/>
  <c r="O7173" i="1"/>
  <c r="R7173" i="1"/>
  <c r="Q7173" i="1"/>
  <c r="P7173" i="1"/>
  <c r="V7173" i="1"/>
  <c r="V7174" i="1"/>
  <c r="Z7173" i="1"/>
  <c r="K7174" i="1"/>
  <c r="O7174" i="1"/>
  <c r="R7174" i="1"/>
  <c r="Q7174" i="1"/>
  <c r="P7174" i="1"/>
  <c r="K7175" i="1"/>
  <c r="O7175" i="1"/>
  <c r="P7175" i="1"/>
  <c r="R7175" i="1"/>
  <c r="V7175" i="1"/>
  <c r="K7176" i="1"/>
  <c r="O7176" i="1"/>
  <c r="P7176" i="1"/>
  <c r="R7176" i="1"/>
  <c r="V7176" i="1"/>
  <c r="K7177" i="1"/>
  <c r="O7177" i="1"/>
  <c r="R7177" i="1"/>
  <c r="Q7177" i="1"/>
  <c r="P7177" i="1"/>
  <c r="V7177" i="1"/>
  <c r="N7179" i="1"/>
  <c r="T7179" i="1"/>
  <c r="N7180" i="1"/>
  <c r="T7180" i="1"/>
  <c r="N7181" i="1"/>
  <c r="T7181" i="1"/>
  <c r="N7182" i="1"/>
  <c r="T7182" i="1"/>
  <c r="N7183" i="1"/>
  <c r="T7183" i="1"/>
  <c r="W7177" i="1"/>
  <c r="K7178" i="1"/>
  <c r="O7178" i="1"/>
  <c r="R7178" i="1"/>
  <c r="Q7178" i="1"/>
  <c r="P7178" i="1"/>
  <c r="V7178" i="1"/>
  <c r="N7184" i="1"/>
  <c r="T7184" i="1"/>
  <c r="W7178" i="1"/>
  <c r="K7179" i="1"/>
  <c r="O7179" i="1"/>
  <c r="P7179" i="1"/>
  <c r="R7179" i="1"/>
  <c r="V7179" i="1"/>
  <c r="K7180" i="1"/>
  <c r="O7180" i="1"/>
  <c r="P7180" i="1"/>
  <c r="R7180" i="1"/>
  <c r="V7180" i="1"/>
  <c r="K7181" i="1"/>
  <c r="O7181" i="1"/>
  <c r="P7181" i="1"/>
  <c r="R7181" i="1"/>
  <c r="V7181" i="1"/>
  <c r="Z7180" i="1"/>
  <c r="K7182" i="1"/>
  <c r="O7182" i="1"/>
  <c r="R7182" i="1"/>
  <c r="Q7182" i="1"/>
  <c r="P7182" i="1"/>
  <c r="V7182" i="1"/>
  <c r="K7183" i="1"/>
  <c r="O7183" i="1"/>
  <c r="R7183" i="1"/>
  <c r="Q7183" i="1"/>
  <c r="P7183" i="1"/>
  <c r="V7183" i="1"/>
  <c r="V7184" i="1"/>
  <c r="Z7183" i="1"/>
  <c r="K7184" i="1"/>
  <c r="O7184" i="1"/>
  <c r="P7184" i="1"/>
  <c r="R7184" i="1"/>
  <c r="N7185" i="1"/>
  <c r="T7185" i="1"/>
  <c r="V7185" i="1"/>
  <c r="Z7184" i="1"/>
  <c r="K7185" i="1"/>
  <c r="O7185" i="1"/>
  <c r="P7185" i="1"/>
  <c r="R7185" i="1"/>
  <c r="K7186" i="1"/>
  <c r="N7186" i="1"/>
  <c r="T7186" i="1"/>
  <c r="O7186" i="1"/>
  <c r="R7186" i="1"/>
  <c r="Q7186" i="1"/>
  <c r="P7186" i="1"/>
  <c r="V7186" i="1"/>
  <c r="K7187" i="1"/>
  <c r="N7187" i="1"/>
  <c r="T7187" i="1"/>
  <c r="O7187" i="1"/>
  <c r="R7187" i="1"/>
  <c r="Q7187" i="1"/>
  <c r="P7187" i="1"/>
  <c r="V7187" i="1"/>
  <c r="K7188" i="1"/>
  <c r="N7188" i="1"/>
  <c r="T7188" i="1"/>
  <c r="O7188" i="1"/>
  <c r="P7188" i="1"/>
  <c r="R7188" i="1"/>
  <c r="V7188" i="1"/>
  <c r="N7189" i="1"/>
  <c r="T7189" i="1"/>
  <c r="N7190" i="1"/>
  <c r="T7190" i="1"/>
  <c r="N7191" i="1"/>
  <c r="T7191" i="1"/>
  <c r="N7192" i="1"/>
  <c r="T7192" i="1"/>
  <c r="N7193" i="1"/>
  <c r="T7193" i="1"/>
  <c r="N7194" i="1"/>
  <c r="T7194" i="1"/>
  <c r="W7188" i="1"/>
  <c r="K7189" i="1"/>
  <c r="O7189" i="1"/>
  <c r="R7189" i="1"/>
  <c r="Q7189" i="1"/>
  <c r="P7189" i="1"/>
  <c r="V7189" i="1"/>
  <c r="V7190" i="1"/>
  <c r="Z7189" i="1"/>
  <c r="K7190" i="1"/>
  <c r="O7190" i="1"/>
  <c r="R7190" i="1"/>
  <c r="Q7190" i="1"/>
  <c r="P7190" i="1"/>
  <c r="K7191" i="1"/>
  <c r="O7191" i="1"/>
  <c r="P7191" i="1"/>
  <c r="R7191" i="1"/>
  <c r="V7191" i="1"/>
  <c r="K7192" i="1"/>
  <c r="O7192" i="1"/>
  <c r="P7192" i="1"/>
  <c r="R7192" i="1"/>
  <c r="V7192" i="1"/>
  <c r="K7193" i="1"/>
  <c r="O7193" i="1"/>
  <c r="R7193" i="1"/>
  <c r="Q7193" i="1"/>
  <c r="P7193" i="1"/>
  <c r="V7193" i="1"/>
  <c r="N7195" i="1"/>
  <c r="T7195" i="1"/>
  <c r="N7196" i="1"/>
  <c r="T7196" i="1"/>
  <c r="N7197" i="1"/>
  <c r="T7197" i="1"/>
  <c r="N7198" i="1"/>
  <c r="T7198" i="1"/>
  <c r="N7199" i="1"/>
  <c r="T7199" i="1"/>
  <c r="W7193" i="1"/>
  <c r="K7194" i="1"/>
  <c r="O7194" i="1"/>
  <c r="R7194" i="1"/>
  <c r="Q7194" i="1"/>
  <c r="P7194" i="1"/>
  <c r="V7194" i="1"/>
  <c r="N7200" i="1"/>
  <c r="T7200" i="1"/>
  <c r="W7194" i="1"/>
  <c r="K7195" i="1"/>
  <c r="O7195" i="1"/>
  <c r="P7195" i="1"/>
  <c r="R7195" i="1"/>
  <c r="V7195" i="1"/>
  <c r="K7196" i="1"/>
  <c r="O7196" i="1"/>
  <c r="P7196" i="1"/>
  <c r="R7196" i="1"/>
  <c r="V7196" i="1"/>
  <c r="K7197" i="1"/>
  <c r="O7197" i="1"/>
  <c r="P7197" i="1"/>
  <c r="R7197" i="1"/>
  <c r="V7197" i="1"/>
  <c r="Z7196" i="1"/>
  <c r="K7198" i="1"/>
  <c r="O7198" i="1"/>
  <c r="R7198" i="1"/>
  <c r="Q7198" i="1"/>
  <c r="P7198" i="1"/>
  <c r="V7198" i="1"/>
  <c r="K7199" i="1"/>
  <c r="O7199" i="1"/>
  <c r="R7199" i="1"/>
  <c r="Q7199" i="1"/>
  <c r="P7199" i="1"/>
  <c r="V7199" i="1"/>
  <c r="V7200" i="1"/>
  <c r="Z7199" i="1"/>
  <c r="K7200" i="1"/>
  <c r="O7200" i="1"/>
  <c r="P7200" i="1"/>
  <c r="R7200" i="1"/>
  <c r="N7201" i="1"/>
  <c r="T7201" i="1"/>
  <c r="V7201" i="1"/>
  <c r="Z7200" i="1"/>
  <c r="K7201" i="1"/>
  <c r="O7201" i="1"/>
  <c r="P7201" i="1"/>
  <c r="R7201" i="1"/>
  <c r="K7202" i="1"/>
  <c r="N7202" i="1"/>
  <c r="T7202" i="1"/>
  <c r="O7202" i="1"/>
  <c r="R7202" i="1"/>
  <c r="Q7202" i="1"/>
  <c r="P7202" i="1"/>
  <c r="V7202" i="1"/>
  <c r="K7203" i="1"/>
  <c r="N7203" i="1"/>
  <c r="T7203" i="1"/>
  <c r="O7203" i="1"/>
  <c r="R7203" i="1"/>
  <c r="Q7203" i="1"/>
  <c r="P7203" i="1"/>
  <c r="V7203" i="1"/>
  <c r="K7204" i="1"/>
  <c r="N7204" i="1"/>
  <c r="T7204" i="1"/>
  <c r="O7204" i="1"/>
  <c r="P7204" i="1"/>
  <c r="R7204" i="1"/>
  <c r="V7204" i="1"/>
  <c r="K7205" i="1"/>
  <c r="N7205" i="1"/>
  <c r="T7205" i="1"/>
  <c r="O7205" i="1"/>
  <c r="R7205" i="1"/>
  <c r="Q7205" i="1"/>
  <c r="P7205" i="1"/>
  <c r="V7205" i="1"/>
  <c r="N7206" i="1"/>
  <c r="T7206" i="1"/>
  <c r="V7206" i="1"/>
  <c r="Z7205" i="1"/>
  <c r="K7206" i="1"/>
  <c r="O7206" i="1"/>
  <c r="R7206" i="1"/>
  <c r="Q7206" i="1"/>
  <c r="P7206" i="1"/>
  <c r="K7207" i="1"/>
  <c r="N7207" i="1"/>
  <c r="T7207" i="1"/>
  <c r="O7207" i="1"/>
  <c r="P7207" i="1"/>
  <c r="R7207" i="1"/>
  <c r="V7207" i="1"/>
  <c r="K7208" i="1"/>
  <c r="N7208" i="1"/>
  <c r="T7208" i="1"/>
  <c r="O7208" i="1"/>
  <c r="P7208" i="1"/>
  <c r="R7208" i="1"/>
  <c r="V7208" i="1"/>
  <c r="K7209" i="1"/>
  <c r="N7209" i="1"/>
  <c r="T7209" i="1"/>
  <c r="O7209" i="1"/>
  <c r="R7209" i="1"/>
  <c r="Q7209" i="1"/>
  <c r="P7209" i="1"/>
  <c r="V7209" i="1"/>
  <c r="K7210" i="1"/>
  <c r="N7210" i="1"/>
  <c r="T7210" i="1"/>
  <c r="O7210" i="1"/>
  <c r="R7210" i="1"/>
  <c r="Q7210" i="1"/>
  <c r="P7210" i="1"/>
  <c r="V7210" i="1"/>
  <c r="K7211" i="1"/>
  <c r="R7211" i="1"/>
  <c r="L7211" i="1"/>
  <c r="M7211" i="1"/>
  <c r="N7211" i="1"/>
  <c r="T7211" i="1"/>
  <c r="O7211" i="1"/>
  <c r="P7211" i="1"/>
  <c r="V7211" i="1"/>
  <c r="K7212" i="1"/>
  <c r="N7212" i="1"/>
  <c r="T7212" i="1"/>
  <c r="N7213" i="1"/>
  <c r="T7213" i="1"/>
  <c r="N7214" i="1"/>
  <c r="T7214" i="1"/>
  <c r="N7215" i="1"/>
  <c r="T7215" i="1"/>
  <c r="W7209" i="1"/>
  <c r="O7212" i="1"/>
  <c r="P7212" i="1"/>
  <c r="R7212" i="1"/>
  <c r="V7212" i="1"/>
  <c r="K7213" i="1"/>
  <c r="O7213" i="1"/>
  <c r="P7213" i="1"/>
  <c r="R7213" i="1"/>
  <c r="V7213" i="1"/>
  <c r="Z7212" i="1"/>
  <c r="K7214" i="1"/>
  <c r="O7214" i="1"/>
  <c r="R7214" i="1"/>
  <c r="Q7214" i="1"/>
  <c r="P7214" i="1"/>
  <c r="V7214" i="1"/>
  <c r="K7215" i="1"/>
  <c r="O7215" i="1"/>
  <c r="R7215" i="1"/>
  <c r="Q7215" i="1"/>
  <c r="P7215" i="1"/>
  <c r="V7215" i="1"/>
  <c r="N7216" i="1"/>
  <c r="T7216" i="1"/>
  <c r="V7216" i="1"/>
  <c r="Z7215" i="1"/>
  <c r="K7216" i="1"/>
  <c r="O7216" i="1"/>
  <c r="P7216" i="1"/>
  <c r="R7216" i="1"/>
  <c r="N7217" i="1"/>
  <c r="T7217" i="1"/>
  <c r="V7217" i="1"/>
  <c r="Z7216" i="1"/>
  <c r="K7217" i="1"/>
  <c r="O7217" i="1"/>
  <c r="P7217" i="1"/>
  <c r="R7217" i="1"/>
  <c r="K7218" i="1"/>
  <c r="N7218" i="1"/>
  <c r="T7218" i="1"/>
  <c r="O7218" i="1"/>
  <c r="R7218" i="1"/>
  <c r="Q7218" i="1"/>
  <c r="P7218" i="1"/>
  <c r="V7218" i="1"/>
  <c r="K7219" i="1"/>
  <c r="N7219" i="1"/>
  <c r="T7219" i="1"/>
  <c r="O7219" i="1"/>
  <c r="R7219" i="1"/>
  <c r="Q7219" i="1"/>
  <c r="P7219" i="1"/>
  <c r="V7219" i="1"/>
  <c r="K7220" i="1"/>
  <c r="N7220" i="1"/>
  <c r="T7220" i="1"/>
  <c r="O7220" i="1"/>
  <c r="P7220" i="1"/>
  <c r="R7220" i="1"/>
  <c r="V7220" i="1"/>
  <c r="N7221" i="1"/>
  <c r="T7221" i="1"/>
  <c r="N7222" i="1"/>
  <c r="T7222" i="1"/>
  <c r="N7223" i="1"/>
  <c r="T7223" i="1"/>
  <c r="N7224" i="1"/>
  <c r="T7224" i="1"/>
  <c r="N7225" i="1"/>
  <c r="T7225" i="1"/>
  <c r="N7226" i="1"/>
  <c r="T7226" i="1"/>
  <c r="W7220" i="1"/>
  <c r="K7221" i="1"/>
  <c r="O7221" i="1"/>
  <c r="R7221" i="1"/>
  <c r="Q7221" i="1"/>
  <c r="P7221" i="1"/>
  <c r="V7221" i="1"/>
  <c r="V7222" i="1"/>
  <c r="Z7221" i="1"/>
  <c r="K7222" i="1"/>
  <c r="O7222" i="1"/>
  <c r="R7222" i="1"/>
  <c r="Q7222" i="1"/>
  <c r="P7222" i="1"/>
  <c r="K7223" i="1"/>
  <c r="O7223" i="1"/>
  <c r="R7223" i="1"/>
  <c r="Q7223" i="1"/>
  <c r="P7223" i="1"/>
  <c r="V7223" i="1"/>
  <c r="V7225" i="1"/>
  <c r="Z7224" i="1"/>
  <c r="K7224" i="1"/>
  <c r="O7224" i="1"/>
  <c r="P7224" i="1"/>
  <c r="R7224" i="1"/>
  <c r="V7224" i="1"/>
  <c r="K7225" i="1"/>
  <c r="R7225" i="1"/>
  <c r="L7225" i="1"/>
  <c r="M7225" i="1"/>
  <c r="O7225" i="1"/>
  <c r="P7225" i="1"/>
  <c r="V7226" i="1"/>
  <c r="Z7225" i="1"/>
  <c r="K7226" i="1"/>
  <c r="O7226" i="1"/>
  <c r="R7226" i="1"/>
  <c r="Q7226" i="1"/>
  <c r="P7226" i="1"/>
  <c r="K7227" i="1"/>
  <c r="N7227" i="1"/>
  <c r="T7227" i="1"/>
  <c r="O7227" i="1"/>
  <c r="R7227" i="1"/>
  <c r="Q7227" i="1"/>
  <c r="P7227" i="1"/>
  <c r="V7227" i="1"/>
  <c r="N7229" i="1"/>
  <c r="T7229" i="1"/>
  <c r="V7229" i="1"/>
  <c r="Z7228" i="1"/>
  <c r="K7228" i="1"/>
  <c r="N7228" i="1"/>
  <c r="T7228" i="1"/>
  <c r="W7222" i="1"/>
  <c r="O7228" i="1"/>
  <c r="P7228" i="1"/>
  <c r="R7228" i="1"/>
  <c r="V7228" i="1"/>
  <c r="K7229" i="1"/>
  <c r="O7229" i="1"/>
  <c r="P7229" i="1"/>
  <c r="R7229" i="1"/>
  <c r="K7230" i="1"/>
  <c r="N7230" i="1"/>
  <c r="T7230" i="1"/>
  <c r="O7230" i="1"/>
  <c r="R7230" i="1"/>
  <c r="Q7230" i="1"/>
  <c r="P7230" i="1"/>
  <c r="V7230" i="1"/>
  <c r="K7231" i="1"/>
  <c r="N7231" i="1"/>
  <c r="T7231" i="1"/>
  <c r="O7231" i="1"/>
  <c r="R7231" i="1"/>
  <c r="Q7231" i="1"/>
  <c r="P7231" i="1"/>
  <c r="V7231" i="1"/>
  <c r="N7233" i="1"/>
  <c r="T7233" i="1"/>
  <c r="V7233" i="1"/>
  <c r="Z7232" i="1"/>
  <c r="K7232" i="1"/>
  <c r="N7232" i="1"/>
  <c r="T7232" i="1"/>
  <c r="O7232" i="1"/>
  <c r="P7232" i="1"/>
  <c r="R7232" i="1"/>
  <c r="V7232" i="1"/>
  <c r="K7233" i="1"/>
  <c r="O7233" i="1"/>
  <c r="P7233" i="1"/>
  <c r="R7233" i="1"/>
  <c r="N7234" i="1"/>
  <c r="T7234" i="1"/>
  <c r="V7234" i="1"/>
  <c r="Z7233" i="1"/>
  <c r="K7234" i="1"/>
  <c r="O7234" i="1"/>
  <c r="R7234" i="1"/>
  <c r="Q7234" i="1"/>
  <c r="P7234" i="1"/>
  <c r="N7235" i="1"/>
  <c r="T7235" i="1"/>
  <c r="N7236" i="1"/>
  <c r="T7236" i="1"/>
  <c r="N7237" i="1"/>
  <c r="T7237" i="1"/>
  <c r="N7238" i="1"/>
  <c r="T7238" i="1"/>
  <c r="N7239" i="1"/>
  <c r="T7239" i="1"/>
  <c r="N7240" i="1"/>
  <c r="T7240" i="1"/>
  <c r="W7234" i="1"/>
  <c r="K7235" i="1"/>
  <c r="O7235" i="1"/>
  <c r="R7235" i="1"/>
  <c r="Q7235" i="1"/>
  <c r="P7235" i="1"/>
  <c r="V7235" i="1"/>
  <c r="V7237" i="1"/>
  <c r="Z7236" i="1"/>
  <c r="K7236" i="1"/>
  <c r="O7236" i="1"/>
  <c r="P7236" i="1"/>
  <c r="R7236" i="1"/>
  <c r="V7236" i="1"/>
  <c r="K7237" i="1"/>
  <c r="O7237" i="1"/>
  <c r="P7237" i="1"/>
  <c r="R7237" i="1"/>
  <c r="V7238" i="1"/>
  <c r="Z7237" i="1"/>
  <c r="K7238" i="1"/>
  <c r="O7238" i="1"/>
  <c r="R7238" i="1"/>
  <c r="Q7238" i="1"/>
  <c r="P7238" i="1"/>
  <c r="K7239" i="1"/>
  <c r="O7239" i="1"/>
  <c r="R7239" i="1"/>
  <c r="Q7239" i="1"/>
  <c r="P7239" i="1"/>
  <c r="V7239" i="1"/>
  <c r="N7241" i="1"/>
  <c r="T7241" i="1"/>
  <c r="V7241" i="1"/>
  <c r="Z7240" i="1"/>
  <c r="K7240" i="1"/>
  <c r="O7240" i="1"/>
  <c r="P7240" i="1"/>
  <c r="R7240" i="1"/>
  <c r="V7240" i="1"/>
  <c r="K7241" i="1"/>
  <c r="R7241" i="1"/>
  <c r="L7241" i="1"/>
  <c r="M7241" i="1"/>
  <c r="O7241" i="1"/>
  <c r="P7241" i="1"/>
  <c r="N7242" i="1"/>
  <c r="T7242" i="1"/>
  <c r="V7242" i="1"/>
  <c r="Z7241" i="1"/>
  <c r="K7242" i="1"/>
  <c r="O7242" i="1"/>
  <c r="R7242" i="1"/>
  <c r="Q7242" i="1"/>
  <c r="P7242" i="1"/>
  <c r="K7243" i="1"/>
  <c r="N7243" i="1"/>
  <c r="T7243" i="1"/>
  <c r="O7243" i="1"/>
  <c r="R7243" i="1"/>
  <c r="Q7243" i="1"/>
  <c r="P7243" i="1"/>
  <c r="V7243" i="1"/>
  <c r="N7245" i="1"/>
  <c r="T7245" i="1"/>
  <c r="V7245" i="1"/>
  <c r="Z7244" i="1"/>
  <c r="K7244" i="1"/>
  <c r="N7244" i="1"/>
  <c r="T7244" i="1"/>
  <c r="W7238" i="1"/>
  <c r="O7244" i="1"/>
  <c r="P7244" i="1"/>
  <c r="R7244" i="1"/>
  <c r="V7244" i="1"/>
  <c r="K7245" i="1"/>
  <c r="O7245" i="1"/>
  <c r="P7245" i="1"/>
  <c r="R7245" i="1"/>
  <c r="K7246" i="1"/>
  <c r="N7246" i="1"/>
  <c r="T7246" i="1"/>
  <c r="O7246" i="1"/>
  <c r="R7246" i="1"/>
  <c r="Q7246" i="1"/>
  <c r="P7246" i="1"/>
  <c r="V7246" i="1"/>
  <c r="K7247" i="1"/>
  <c r="N7247" i="1"/>
  <c r="T7247" i="1"/>
  <c r="O7247" i="1"/>
  <c r="R7247" i="1"/>
  <c r="Q7247" i="1"/>
  <c r="P7247" i="1"/>
  <c r="V7247" i="1"/>
  <c r="N7249" i="1"/>
  <c r="T7249" i="1"/>
  <c r="V7249" i="1"/>
  <c r="Z7248" i="1"/>
  <c r="K7248" i="1"/>
  <c r="N7248" i="1"/>
  <c r="T7248" i="1"/>
  <c r="O7248" i="1"/>
  <c r="P7248" i="1"/>
  <c r="R7248" i="1"/>
  <c r="V7248" i="1"/>
  <c r="K7249" i="1"/>
  <c r="O7249" i="1"/>
  <c r="P7249" i="1"/>
  <c r="R7249" i="1"/>
  <c r="N7250" i="1"/>
  <c r="T7250" i="1"/>
  <c r="V7250" i="1"/>
  <c r="Z7249" i="1"/>
  <c r="K7250" i="1"/>
  <c r="O7250" i="1"/>
  <c r="R7250" i="1"/>
  <c r="Q7250" i="1"/>
  <c r="P7250" i="1"/>
  <c r="N7251" i="1"/>
  <c r="T7251" i="1"/>
  <c r="N7252" i="1"/>
  <c r="T7252" i="1"/>
  <c r="N7253" i="1"/>
  <c r="T7253" i="1"/>
  <c r="N7254" i="1"/>
  <c r="T7254" i="1"/>
  <c r="N7255" i="1"/>
  <c r="T7255" i="1"/>
  <c r="N7256" i="1"/>
  <c r="T7256" i="1"/>
  <c r="W7250" i="1"/>
  <c r="K7251" i="1"/>
  <c r="O7251" i="1"/>
  <c r="R7251" i="1"/>
  <c r="Q7251" i="1"/>
  <c r="P7251" i="1"/>
  <c r="V7251" i="1"/>
  <c r="V7253" i="1"/>
  <c r="Z7252" i="1"/>
  <c r="K7252" i="1"/>
  <c r="O7252" i="1"/>
  <c r="P7252" i="1"/>
  <c r="R7252" i="1"/>
  <c r="V7252" i="1"/>
  <c r="K7253" i="1"/>
  <c r="O7253" i="1"/>
  <c r="P7253" i="1"/>
  <c r="R7253" i="1"/>
  <c r="V7254" i="1"/>
  <c r="Z7253" i="1"/>
  <c r="K7254" i="1"/>
  <c r="O7254" i="1"/>
  <c r="R7254" i="1"/>
  <c r="Q7254" i="1"/>
  <c r="P7254" i="1"/>
  <c r="K7255" i="1"/>
  <c r="O7255" i="1"/>
  <c r="R7255" i="1"/>
  <c r="Q7255" i="1"/>
  <c r="P7255" i="1"/>
  <c r="V7255" i="1"/>
  <c r="N7257" i="1"/>
  <c r="T7257" i="1"/>
  <c r="V7257" i="1"/>
  <c r="Z7256" i="1"/>
  <c r="K7256" i="1"/>
  <c r="O7256" i="1"/>
  <c r="P7256" i="1"/>
  <c r="R7256" i="1"/>
  <c r="V7256" i="1"/>
  <c r="K7257" i="1"/>
  <c r="R7257" i="1"/>
  <c r="L7257" i="1"/>
  <c r="M7257" i="1"/>
  <c r="O7257" i="1"/>
  <c r="P7257" i="1"/>
  <c r="N7258" i="1"/>
  <c r="T7258" i="1"/>
  <c r="V7258" i="1"/>
  <c r="Z7257" i="1"/>
  <c r="K7258" i="1"/>
  <c r="O7258" i="1"/>
  <c r="R7258" i="1"/>
  <c r="Q7258" i="1"/>
  <c r="P7258" i="1"/>
  <c r="K7259" i="1"/>
  <c r="N7259" i="1"/>
  <c r="T7259" i="1"/>
  <c r="O7259" i="1"/>
  <c r="R7259" i="1"/>
  <c r="Q7259" i="1"/>
  <c r="P7259" i="1"/>
  <c r="V7259" i="1"/>
  <c r="N7261" i="1"/>
  <c r="T7261" i="1"/>
  <c r="V7261" i="1"/>
  <c r="Z7260" i="1"/>
  <c r="K7260" i="1"/>
  <c r="N7260" i="1"/>
  <c r="T7260" i="1"/>
  <c r="W7254" i="1"/>
  <c r="O7260" i="1"/>
  <c r="P7260" i="1"/>
  <c r="R7260" i="1"/>
  <c r="V7260" i="1"/>
  <c r="K7261" i="1"/>
  <c r="O7261" i="1"/>
  <c r="P7261" i="1"/>
  <c r="R7261" i="1"/>
  <c r="K7262" i="1"/>
  <c r="N7262" i="1"/>
  <c r="T7262" i="1"/>
  <c r="O7262" i="1"/>
  <c r="R7262" i="1"/>
  <c r="Q7262" i="1"/>
  <c r="P7262" i="1"/>
  <c r="V7262" i="1"/>
  <c r="K7263" i="1"/>
  <c r="N7263" i="1"/>
  <c r="T7263" i="1"/>
  <c r="O7263" i="1"/>
  <c r="R7263" i="1"/>
  <c r="Q7263" i="1"/>
  <c r="P7263" i="1"/>
  <c r="V7263" i="1"/>
  <c r="N7265" i="1"/>
  <c r="T7265" i="1"/>
  <c r="V7265" i="1"/>
  <c r="Z7264" i="1"/>
  <c r="K7264" i="1"/>
  <c r="N7264" i="1"/>
  <c r="T7264" i="1"/>
  <c r="O7264" i="1"/>
  <c r="P7264" i="1"/>
  <c r="R7264" i="1"/>
  <c r="V7264" i="1"/>
  <c r="K7265" i="1"/>
  <c r="O7265" i="1"/>
  <c r="P7265" i="1"/>
  <c r="R7265" i="1"/>
  <c r="N7266" i="1"/>
  <c r="T7266" i="1"/>
  <c r="V7266" i="1"/>
  <c r="Z7265" i="1"/>
  <c r="K7266" i="1"/>
  <c r="O7266" i="1"/>
  <c r="R7266" i="1"/>
  <c r="Q7266" i="1"/>
  <c r="P7266" i="1"/>
  <c r="N7267" i="1"/>
  <c r="T7267" i="1"/>
  <c r="N7268" i="1"/>
  <c r="T7268" i="1"/>
  <c r="N7269" i="1"/>
  <c r="T7269" i="1"/>
  <c r="N7270" i="1"/>
  <c r="T7270" i="1"/>
  <c r="N7271" i="1"/>
  <c r="T7271" i="1"/>
  <c r="N7272" i="1"/>
  <c r="T7272" i="1"/>
  <c r="W7266" i="1"/>
  <c r="K7267" i="1"/>
  <c r="O7267" i="1"/>
  <c r="R7267" i="1"/>
  <c r="Q7267" i="1"/>
  <c r="P7267" i="1"/>
  <c r="V7267" i="1"/>
  <c r="V7269" i="1"/>
  <c r="Z7268" i="1"/>
  <c r="K7268" i="1"/>
  <c r="O7268" i="1"/>
  <c r="P7268" i="1"/>
  <c r="R7268" i="1"/>
  <c r="V7268" i="1"/>
  <c r="K7269" i="1"/>
  <c r="O7269" i="1"/>
  <c r="P7269" i="1"/>
  <c r="R7269" i="1"/>
  <c r="V7270" i="1"/>
  <c r="Z7269" i="1"/>
  <c r="K7270" i="1"/>
  <c r="O7270" i="1"/>
  <c r="R7270" i="1"/>
  <c r="Q7270" i="1"/>
  <c r="P7270" i="1"/>
  <c r="K7271" i="1"/>
  <c r="O7271" i="1"/>
  <c r="R7271" i="1"/>
  <c r="Q7271" i="1"/>
  <c r="P7271" i="1"/>
  <c r="V7271" i="1"/>
  <c r="N7273" i="1"/>
  <c r="T7273" i="1"/>
  <c r="V7273" i="1"/>
  <c r="Z7272" i="1"/>
  <c r="K7272" i="1"/>
  <c r="O7272" i="1"/>
  <c r="P7272" i="1"/>
  <c r="R7272" i="1"/>
  <c r="V7272" i="1"/>
  <c r="K7273" i="1"/>
  <c r="R7273" i="1"/>
  <c r="L7273" i="1"/>
  <c r="M7273" i="1"/>
  <c r="O7273" i="1"/>
  <c r="P7273" i="1"/>
  <c r="N7274" i="1"/>
  <c r="T7274" i="1"/>
  <c r="V7274" i="1"/>
  <c r="Z7273" i="1"/>
  <c r="K7274" i="1"/>
  <c r="O7274" i="1"/>
  <c r="R7274" i="1"/>
  <c r="Q7274" i="1"/>
  <c r="P7274" i="1"/>
  <c r="K7275" i="1"/>
  <c r="N7275" i="1"/>
  <c r="T7275" i="1"/>
  <c r="O7275" i="1"/>
  <c r="R7275" i="1"/>
  <c r="Q7275" i="1"/>
  <c r="P7275" i="1"/>
  <c r="V7275" i="1"/>
  <c r="N7277" i="1"/>
  <c r="T7277" i="1"/>
  <c r="V7277" i="1"/>
  <c r="Z7276" i="1"/>
  <c r="K7276" i="1"/>
  <c r="N7276" i="1"/>
  <c r="T7276" i="1"/>
  <c r="O7276" i="1"/>
  <c r="P7276" i="1"/>
  <c r="R7276" i="1"/>
  <c r="V7276" i="1"/>
  <c r="K7277" i="1"/>
  <c r="O7277" i="1"/>
  <c r="P7277" i="1"/>
  <c r="R7277" i="1"/>
  <c r="K7278" i="1"/>
  <c r="N7278" i="1"/>
  <c r="T7278" i="1"/>
  <c r="O7278" i="1"/>
  <c r="R7278" i="1"/>
  <c r="Q7278" i="1"/>
  <c r="P7278" i="1"/>
  <c r="V7278" i="1"/>
  <c r="K7279" i="1"/>
  <c r="N7279" i="1"/>
  <c r="T7279" i="1"/>
  <c r="O7279" i="1"/>
  <c r="R7279" i="1"/>
  <c r="Q7279" i="1"/>
  <c r="P7279" i="1"/>
  <c r="V7279" i="1"/>
  <c r="N7281" i="1"/>
  <c r="T7281" i="1"/>
  <c r="V7281" i="1"/>
  <c r="Z7280" i="1"/>
  <c r="K7280" i="1"/>
  <c r="N7280" i="1"/>
  <c r="T7280" i="1"/>
  <c r="O7280" i="1"/>
  <c r="P7280" i="1"/>
  <c r="R7280" i="1"/>
  <c r="V7280" i="1"/>
  <c r="K7281" i="1"/>
  <c r="O7281" i="1"/>
  <c r="P7281" i="1"/>
  <c r="R7281" i="1"/>
  <c r="N7282" i="1"/>
  <c r="T7282" i="1"/>
  <c r="V7282" i="1"/>
  <c r="Z7281" i="1"/>
  <c r="K7282" i="1"/>
  <c r="O7282" i="1"/>
  <c r="R7282" i="1"/>
  <c r="Q7282" i="1"/>
  <c r="P7282" i="1"/>
  <c r="N7283" i="1"/>
  <c r="T7283" i="1"/>
  <c r="N7284" i="1"/>
  <c r="T7284" i="1"/>
  <c r="N7285" i="1"/>
  <c r="T7285" i="1"/>
  <c r="N7286" i="1"/>
  <c r="T7286" i="1"/>
  <c r="N7287" i="1"/>
  <c r="T7287" i="1"/>
  <c r="N7288" i="1"/>
  <c r="T7288" i="1"/>
  <c r="W7282" i="1"/>
  <c r="K7283" i="1"/>
  <c r="O7283" i="1"/>
  <c r="R7283" i="1"/>
  <c r="Q7283" i="1"/>
  <c r="P7283" i="1"/>
  <c r="V7283" i="1"/>
  <c r="V7285" i="1"/>
  <c r="Z7284" i="1"/>
  <c r="K7284" i="1"/>
  <c r="O7284" i="1"/>
  <c r="P7284" i="1"/>
  <c r="R7284" i="1"/>
  <c r="V7284" i="1"/>
  <c r="K7285" i="1"/>
  <c r="O7285" i="1"/>
  <c r="P7285" i="1"/>
  <c r="R7285" i="1"/>
  <c r="V7286" i="1"/>
  <c r="Z7285" i="1"/>
  <c r="K7286" i="1"/>
  <c r="O7286" i="1"/>
  <c r="R7286" i="1"/>
  <c r="Q7286" i="1"/>
  <c r="P7286" i="1"/>
  <c r="K7287" i="1"/>
  <c r="O7287" i="1"/>
  <c r="R7287" i="1"/>
  <c r="Q7287" i="1"/>
  <c r="P7287" i="1"/>
  <c r="V7287" i="1"/>
  <c r="N7289" i="1"/>
  <c r="T7289" i="1"/>
  <c r="V7289" i="1"/>
  <c r="Z7288" i="1"/>
  <c r="K7288" i="1"/>
  <c r="O7288" i="1"/>
  <c r="P7288" i="1"/>
  <c r="R7288" i="1"/>
  <c r="V7288" i="1"/>
  <c r="K7289" i="1"/>
  <c r="R7289" i="1"/>
  <c r="L7289" i="1"/>
  <c r="M7289" i="1"/>
  <c r="O7289" i="1"/>
  <c r="P7289" i="1"/>
  <c r="N7290" i="1"/>
  <c r="T7290" i="1"/>
  <c r="V7290" i="1"/>
  <c r="Z7289" i="1"/>
  <c r="K7290" i="1"/>
  <c r="O7290" i="1"/>
  <c r="R7290" i="1"/>
  <c r="Q7290" i="1"/>
  <c r="P7290" i="1"/>
  <c r="K7291" i="1"/>
  <c r="N7291" i="1"/>
  <c r="T7291" i="1"/>
  <c r="O7291" i="1"/>
  <c r="R7291" i="1"/>
  <c r="Q7291" i="1"/>
  <c r="P7291" i="1"/>
  <c r="V7291" i="1"/>
  <c r="N7293" i="1"/>
  <c r="T7293" i="1"/>
  <c r="V7293" i="1"/>
  <c r="Z7292" i="1"/>
  <c r="K7292" i="1"/>
  <c r="N7292" i="1"/>
  <c r="T7292" i="1"/>
  <c r="O7292" i="1"/>
  <c r="P7292" i="1"/>
  <c r="R7292" i="1"/>
  <c r="V7292" i="1"/>
  <c r="K7293" i="1"/>
  <c r="O7293" i="1"/>
  <c r="P7293" i="1"/>
  <c r="R7293" i="1"/>
  <c r="K7294" i="1"/>
  <c r="N7294" i="1"/>
  <c r="T7294" i="1"/>
  <c r="O7294" i="1"/>
  <c r="R7294" i="1"/>
  <c r="Q7294" i="1"/>
  <c r="P7294" i="1"/>
  <c r="V7294" i="1"/>
  <c r="K7295" i="1"/>
  <c r="N7295" i="1"/>
  <c r="T7295" i="1"/>
  <c r="O7295" i="1"/>
  <c r="R7295" i="1"/>
  <c r="Q7295" i="1"/>
  <c r="P7295" i="1"/>
  <c r="V7295" i="1"/>
  <c r="N7297" i="1"/>
  <c r="T7297" i="1"/>
  <c r="V7297" i="1"/>
  <c r="Z7296" i="1"/>
  <c r="K7296" i="1"/>
  <c r="N7296" i="1"/>
  <c r="T7296" i="1"/>
  <c r="O7296" i="1"/>
  <c r="P7296" i="1"/>
  <c r="R7296" i="1"/>
  <c r="V7296" i="1"/>
  <c r="K7297" i="1"/>
  <c r="O7297" i="1"/>
  <c r="P7297" i="1"/>
  <c r="R7297" i="1"/>
  <c r="N7298" i="1"/>
  <c r="T7298" i="1"/>
  <c r="V7298" i="1"/>
  <c r="Z7297" i="1"/>
  <c r="K7298" i="1"/>
  <c r="O7298" i="1"/>
  <c r="R7298" i="1"/>
  <c r="Q7298" i="1"/>
  <c r="P7298" i="1"/>
  <c r="N7299" i="1"/>
  <c r="T7299" i="1"/>
  <c r="N7300" i="1"/>
  <c r="T7300" i="1"/>
  <c r="N7301" i="1"/>
  <c r="T7301" i="1"/>
  <c r="N7302" i="1"/>
  <c r="T7302" i="1"/>
  <c r="N7303" i="1"/>
  <c r="T7303" i="1"/>
  <c r="N7304" i="1"/>
  <c r="T7304" i="1"/>
  <c r="W7298" i="1"/>
  <c r="K7299" i="1"/>
  <c r="O7299" i="1"/>
  <c r="R7299" i="1"/>
  <c r="Q7299" i="1"/>
  <c r="P7299" i="1"/>
  <c r="V7299" i="1"/>
  <c r="V7301" i="1"/>
  <c r="Z7300" i="1"/>
  <c r="K7300" i="1"/>
  <c r="O7300" i="1"/>
  <c r="P7300" i="1"/>
  <c r="R7300" i="1"/>
  <c r="V7300" i="1"/>
  <c r="K7301" i="1"/>
  <c r="O7301" i="1"/>
  <c r="P7301" i="1"/>
  <c r="R7301" i="1"/>
  <c r="V7302" i="1"/>
  <c r="Z7301" i="1"/>
  <c r="K7302" i="1"/>
  <c r="O7302" i="1"/>
  <c r="R7302" i="1"/>
  <c r="Q7302" i="1"/>
  <c r="P7302" i="1"/>
  <c r="K7303" i="1"/>
  <c r="O7303" i="1"/>
  <c r="R7303" i="1"/>
  <c r="Q7303" i="1"/>
  <c r="P7303" i="1"/>
  <c r="V7303" i="1"/>
  <c r="N7305" i="1"/>
  <c r="T7305" i="1"/>
  <c r="V7305" i="1"/>
  <c r="Z7304" i="1"/>
  <c r="K7304" i="1"/>
  <c r="O7304" i="1"/>
  <c r="P7304" i="1"/>
  <c r="R7304" i="1"/>
  <c r="V7304" i="1"/>
  <c r="K7305" i="1"/>
  <c r="O7305" i="1"/>
  <c r="P7305" i="1"/>
  <c r="R7305" i="1"/>
  <c r="N7306" i="1"/>
  <c r="T7306" i="1"/>
  <c r="V7306" i="1"/>
  <c r="Z7305" i="1"/>
  <c r="K7306" i="1"/>
  <c r="O7306" i="1"/>
  <c r="R7306" i="1"/>
  <c r="Q7306" i="1"/>
  <c r="P7306" i="1"/>
  <c r="K7307" i="1"/>
  <c r="N7307" i="1"/>
  <c r="T7307" i="1"/>
  <c r="O7307" i="1"/>
  <c r="R7307" i="1"/>
  <c r="Q7307" i="1"/>
  <c r="P7307" i="1"/>
  <c r="V7307" i="1"/>
  <c r="N7309" i="1"/>
  <c r="T7309" i="1"/>
  <c r="V7309" i="1"/>
  <c r="Z7308" i="1"/>
  <c r="K7308" i="1"/>
  <c r="N7308" i="1"/>
  <c r="T7308" i="1"/>
  <c r="O7308" i="1"/>
  <c r="P7308" i="1"/>
  <c r="R7308" i="1"/>
  <c r="V7308" i="1"/>
  <c r="K7309" i="1"/>
  <c r="O7309" i="1"/>
  <c r="P7309" i="1"/>
  <c r="R7309" i="1"/>
  <c r="K7310" i="1"/>
  <c r="N7310" i="1"/>
  <c r="T7310" i="1"/>
  <c r="O7310" i="1"/>
  <c r="R7310" i="1"/>
  <c r="Q7310" i="1"/>
  <c r="P7310" i="1"/>
  <c r="V7310" i="1"/>
  <c r="K7311" i="1"/>
  <c r="N7311" i="1"/>
  <c r="T7311" i="1"/>
  <c r="O7311" i="1"/>
  <c r="R7311" i="1"/>
  <c r="Q7311" i="1"/>
  <c r="P7311" i="1"/>
  <c r="V7311" i="1"/>
  <c r="N7313" i="1"/>
  <c r="T7313" i="1"/>
  <c r="V7313" i="1"/>
  <c r="Z7312" i="1"/>
  <c r="K7312" i="1"/>
  <c r="N7312" i="1"/>
  <c r="T7312" i="1"/>
  <c r="O7312" i="1"/>
  <c r="P7312" i="1"/>
  <c r="R7312" i="1"/>
  <c r="V7312" i="1"/>
  <c r="K7313" i="1"/>
  <c r="O7313" i="1"/>
  <c r="P7313" i="1"/>
  <c r="R7313" i="1"/>
  <c r="N7314" i="1"/>
  <c r="T7314" i="1"/>
  <c r="V7314" i="1"/>
  <c r="Z7313" i="1"/>
  <c r="K7314" i="1"/>
  <c r="O7314" i="1"/>
  <c r="R7314" i="1"/>
  <c r="Q7314" i="1"/>
  <c r="P7314" i="1"/>
  <c r="N7315" i="1"/>
  <c r="T7315" i="1"/>
  <c r="N7316" i="1"/>
  <c r="T7316" i="1"/>
  <c r="N7317" i="1"/>
  <c r="T7317" i="1"/>
  <c r="N7318" i="1"/>
  <c r="T7318" i="1"/>
  <c r="N7319" i="1"/>
  <c r="T7319" i="1"/>
  <c r="N7320" i="1"/>
  <c r="T7320" i="1"/>
  <c r="W7314" i="1"/>
  <c r="K7315" i="1"/>
  <c r="O7315" i="1"/>
  <c r="R7315" i="1"/>
  <c r="Q7315" i="1"/>
  <c r="P7315" i="1"/>
  <c r="V7315" i="1"/>
  <c r="V7317" i="1"/>
  <c r="Z7316" i="1"/>
  <c r="K7316" i="1"/>
  <c r="O7316" i="1"/>
  <c r="P7316" i="1"/>
  <c r="R7316" i="1"/>
  <c r="V7316" i="1"/>
  <c r="K7317" i="1"/>
  <c r="O7317" i="1"/>
  <c r="P7317" i="1"/>
  <c r="R7317" i="1"/>
  <c r="V7318" i="1"/>
  <c r="Z7317" i="1"/>
  <c r="K7318" i="1"/>
  <c r="O7318" i="1"/>
  <c r="R7318" i="1"/>
  <c r="Q7318" i="1"/>
  <c r="P7318" i="1"/>
  <c r="K7319" i="1"/>
  <c r="O7319" i="1"/>
  <c r="R7319" i="1"/>
  <c r="Q7319" i="1"/>
  <c r="P7319" i="1"/>
  <c r="V7319" i="1"/>
  <c r="N7321" i="1"/>
  <c r="T7321" i="1"/>
  <c r="V7321" i="1"/>
  <c r="Z7320" i="1"/>
  <c r="K7320" i="1"/>
  <c r="O7320" i="1"/>
  <c r="P7320" i="1"/>
  <c r="R7320" i="1"/>
  <c r="V7320" i="1"/>
  <c r="K7321" i="1"/>
  <c r="O7321" i="1"/>
  <c r="P7321" i="1"/>
  <c r="R7321" i="1"/>
  <c r="N7322" i="1"/>
  <c r="T7322" i="1"/>
  <c r="V7322" i="1"/>
  <c r="Z7321" i="1"/>
  <c r="K7322" i="1"/>
  <c r="O7322" i="1"/>
  <c r="R7322" i="1"/>
  <c r="Q7322" i="1"/>
  <c r="P7322" i="1"/>
  <c r="K7323" i="1"/>
  <c r="N7323" i="1"/>
  <c r="T7323" i="1"/>
  <c r="O7323" i="1"/>
  <c r="R7323" i="1"/>
  <c r="Q7323" i="1"/>
  <c r="P7323" i="1"/>
  <c r="V7323" i="1"/>
  <c r="N7325" i="1"/>
  <c r="T7325" i="1"/>
  <c r="V7325" i="1"/>
  <c r="Z7324" i="1"/>
  <c r="K7324" i="1"/>
  <c r="N7324" i="1"/>
  <c r="T7324" i="1"/>
  <c r="W7318" i="1"/>
  <c r="O7324" i="1"/>
  <c r="P7324" i="1"/>
  <c r="R7324" i="1"/>
  <c r="V7324" i="1"/>
  <c r="K7325" i="1"/>
  <c r="O7325" i="1"/>
  <c r="P7325" i="1"/>
  <c r="R7325" i="1"/>
  <c r="K7326" i="1"/>
  <c r="N7326" i="1"/>
  <c r="T7326" i="1"/>
  <c r="O7326" i="1"/>
  <c r="R7326" i="1"/>
  <c r="Q7326" i="1"/>
  <c r="P7326" i="1"/>
  <c r="V7326" i="1"/>
  <c r="K7327" i="1"/>
  <c r="N7327" i="1"/>
  <c r="T7327" i="1"/>
  <c r="O7327" i="1"/>
  <c r="R7327" i="1"/>
  <c r="Q7327" i="1"/>
  <c r="P7327" i="1"/>
  <c r="V7327" i="1"/>
  <c r="N7329" i="1"/>
  <c r="T7329" i="1"/>
  <c r="V7329" i="1"/>
  <c r="Z7328" i="1"/>
  <c r="K7328" i="1"/>
  <c r="N7328" i="1"/>
  <c r="T7328" i="1"/>
  <c r="O7328" i="1"/>
  <c r="P7328" i="1"/>
  <c r="R7328" i="1"/>
  <c r="V7328" i="1"/>
  <c r="K7329" i="1"/>
  <c r="O7329" i="1"/>
  <c r="P7329" i="1"/>
  <c r="R7329" i="1"/>
  <c r="N7330" i="1"/>
  <c r="T7330" i="1"/>
  <c r="V7330" i="1"/>
  <c r="Z7329" i="1"/>
  <c r="K7330" i="1"/>
  <c r="O7330" i="1"/>
  <c r="R7330" i="1"/>
  <c r="Q7330" i="1"/>
  <c r="P7330" i="1"/>
  <c r="N7331" i="1"/>
  <c r="T7331" i="1"/>
  <c r="N7332" i="1"/>
  <c r="T7332" i="1"/>
  <c r="N7333" i="1"/>
  <c r="T7333" i="1"/>
  <c r="N7334" i="1"/>
  <c r="T7334" i="1"/>
  <c r="N7335" i="1"/>
  <c r="T7335" i="1"/>
  <c r="N7336" i="1"/>
  <c r="T7336" i="1"/>
  <c r="W7330" i="1"/>
  <c r="K7331" i="1"/>
  <c r="O7331" i="1"/>
  <c r="R7331" i="1"/>
  <c r="Q7331" i="1"/>
  <c r="P7331" i="1"/>
  <c r="V7331" i="1"/>
  <c r="V7333" i="1"/>
  <c r="Z7332" i="1"/>
  <c r="K7332" i="1"/>
  <c r="O7332" i="1"/>
  <c r="P7332" i="1"/>
  <c r="R7332" i="1"/>
  <c r="V7332" i="1"/>
  <c r="K7333" i="1"/>
  <c r="O7333" i="1"/>
  <c r="P7333" i="1"/>
  <c r="R7333" i="1"/>
  <c r="V7334" i="1"/>
  <c r="Z7333" i="1"/>
  <c r="K7334" i="1"/>
  <c r="O7334" i="1"/>
  <c r="R7334" i="1"/>
  <c r="Q7334" i="1"/>
  <c r="P7334" i="1"/>
  <c r="K7335" i="1"/>
  <c r="O7335" i="1"/>
  <c r="R7335" i="1"/>
  <c r="Q7335" i="1"/>
  <c r="P7335" i="1"/>
  <c r="V7335" i="1"/>
  <c r="N7337" i="1"/>
  <c r="T7337" i="1"/>
  <c r="V7337" i="1"/>
  <c r="Z7336" i="1"/>
  <c r="K7336" i="1"/>
  <c r="O7336" i="1"/>
  <c r="P7336" i="1"/>
  <c r="R7336" i="1"/>
  <c r="V7336" i="1"/>
  <c r="K7337" i="1"/>
  <c r="R7337" i="1"/>
  <c r="L7337" i="1"/>
  <c r="M7337" i="1"/>
  <c r="O7337" i="1"/>
  <c r="P7337" i="1"/>
  <c r="N7338" i="1"/>
  <c r="T7338" i="1"/>
  <c r="V7338" i="1"/>
  <c r="Z7337" i="1"/>
  <c r="K7338" i="1"/>
  <c r="O7338" i="1"/>
  <c r="R7338" i="1"/>
  <c r="Q7338" i="1"/>
  <c r="P7338" i="1"/>
  <c r="K7339" i="1"/>
  <c r="N7339" i="1"/>
  <c r="T7339" i="1"/>
  <c r="O7339" i="1"/>
  <c r="R7339" i="1"/>
  <c r="Q7339" i="1"/>
  <c r="P7339" i="1"/>
  <c r="V7339" i="1"/>
  <c r="N7341" i="1"/>
  <c r="T7341" i="1"/>
  <c r="V7341" i="1"/>
  <c r="Z7340" i="1"/>
  <c r="K7340" i="1"/>
  <c r="N7340" i="1"/>
  <c r="T7340" i="1"/>
  <c r="N7342" i="1"/>
  <c r="T7342" i="1"/>
  <c r="N7343" i="1"/>
  <c r="T7343" i="1"/>
  <c r="N7344" i="1"/>
  <c r="T7344" i="1"/>
  <c r="W7338" i="1"/>
  <c r="O7340" i="1"/>
  <c r="P7340" i="1"/>
  <c r="R7340" i="1"/>
  <c r="V7340" i="1"/>
  <c r="K7341" i="1"/>
  <c r="O7341" i="1"/>
  <c r="P7341" i="1"/>
  <c r="R7341" i="1"/>
  <c r="K7342" i="1"/>
  <c r="O7342" i="1"/>
  <c r="R7342" i="1"/>
  <c r="Q7342" i="1"/>
  <c r="P7342" i="1"/>
  <c r="V7342" i="1"/>
  <c r="K7343" i="1"/>
  <c r="O7343" i="1"/>
  <c r="R7343" i="1"/>
  <c r="Q7343" i="1"/>
  <c r="P7343" i="1"/>
  <c r="V7343" i="1"/>
  <c r="N7345" i="1"/>
  <c r="T7345" i="1"/>
  <c r="V7345" i="1"/>
  <c r="Z7344" i="1"/>
  <c r="K7344" i="1"/>
  <c r="O7344" i="1"/>
  <c r="P7344" i="1"/>
  <c r="R7344" i="1"/>
  <c r="V7344" i="1"/>
  <c r="K7345" i="1"/>
  <c r="O7345" i="1"/>
  <c r="P7345" i="1"/>
  <c r="R7345" i="1"/>
  <c r="N7346" i="1"/>
  <c r="T7346" i="1"/>
  <c r="V7346" i="1"/>
  <c r="Z7345" i="1"/>
  <c r="K7346" i="1"/>
  <c r="O7346" i="1"/>
  <c r="R7346" i="1"/>
  <c r="Q7346" i="1"/>
  <c r="P7346" i="1"/>
  <c r="N7347" i="1"/>
  <c r="T7347" i="1"/>
  <c r="N7348" i="1"/>
  <c r="T7348" i="1"/>
  <c r="N7349" i="1"/>
  <c r="T7349" i="1"/>
  <c r="N7350" i="1"/>
  <c r="T7350" i="1"/>
  <c r="N7351" i="1"/>
  <c r="T7351" i="1"/>
  <c r="N7352" i="1"/>
  <c r="T7352" i="1"/>
  <c r="W7346" i="1"/>
  <c r="K7347" i="1"/>
  <c r="O7347" i="1"/>
  <c r="R7347" i="1"/>
  <c r="Q7347" i="1"/>
  <c r="P7347" i="1"/>
  <c r="V7347" i="1"/>
  <c r="V7349" i="1"/>
  <c r="Z7348" i="1"/>
  <c r="K7348" i="1"/>
  <c r="O7348" i="1"/>
  <c r="P7348" i="1"/>
  <c r="R7348" i="1"/>
  <c r="V7348" i="1"/>
  <c r="K7349" i="1"/>
  <c r="O7349" i="1"/>
  <c r="P7349" i="1"/>
  <c r="R7349" i="1"/>
  <c r="V7350" i="1"/>
  <c r="Z7349" i="1"/>
  <c r="K7350" i="1"/>
  <c r="O7350" i="1"/>
  <c r="R7350" i="1"/>
  <c r="Q7350" i="1"/>
  <c r="P7350" i="1"/>
  <c r="K7351" i="1"/>
  <c r="O7351" i="1"/>
  <c r="R7351" i="1"/>
  <c r="Q7351" i="1"/>
  <c r="P7351" i="1"/>
  <c r="V7351" i="1"/>
  <c r="N7353" i="1"/>
  <c r="T7353" i="1"/>
  <c r="V7353" i="1"/>
  <c r="Z7352" i="1"/>
  <c r="K7352" i="1"/>
  <c r="O7352" i="1"/>
  <c r="P7352" i="1"/>
  <c r="R7352" i="1"/>
  <c r="V7352" i="1"/>
  <c r="K7353" i="1"/>
  <c r="R7353" i="1"/>
  <c r="L7353" i="1"/>
  <c r="M7353" i="1"/>
  <c r="O7353" i="1"/>
  <c r="P7353" i="1"/>
  <c r="K7354" i="1"/>
  <c r="N7354" i="1"/>
  <c r="T7354" i="1"/>
  <c r="V7354" i="1"/>
  <c r="Z7353" i="1"/>
  <c r="O7354" i="1"/>
  <c r="P7354" i="1"/>
  <c r="R7354" i="1"/>
  <c r="Q7354" i="1"/>
  <c r="O7355" i="1"/>
  <c r="R7355" i="1"/>
  <c r="Q7355" i="1"/>
  <c r="O7356" i="1"/>
  <c r="R7356" i="1"/>
  <c r="Q7356" i="1"/>
  <c r="Y7355" i="1"/>
  <c r="AC7354" i="1"/>
  <c r="K7355" i="1"/>
  <c r="N7355" i="1"/>
  <c r="T7355" i="1"/>
  <c r="O7357" i="1"/>
  <c r="R7357" i="1"/>
  <c r="Q7357" i="1"/>
  <c r="Y7356" i="1"/>
  <c r="P7355" i="1"/>
  <c r="V7355" i="1"/>
  <c r="AC7355" i="1"/>
  <c r="K7356" i="1"/>
  <c r="L7356" i="1"/>
  <c r="M7356" i="1"/>
  <c r="N7356" i="1"/>
  <c r="T7356" i="1"/>
  <c r="V7356" i="1"/>
  <c r="Z7355" i="1"/>
  <c r="P7356" i="1"/>
  <c r="AC7356" i="1"/>
  <c r="K7357" i="1"/>
  <c r="L7357" i="1"/>
  <c r="M7357" i="1"/>
  <c r="N7357" i="1"/>
  <c r="T7357" i="1"/>
  <c r="P7357" i="1"/>
  <c r="V7357" i="1"/>
  <c r="Z7356" i="1"/>
  <c r="AC7357" i="1"/>
  <c r="K7358" i="1"/>
  <c r="N7358" i="1"/>
  <c r="T7358" i="1"/>
  <c r="O7358" i="1"/>
  <c r="P7358" i="1"/>
  <c r="R7358" i="1"/>
  <c r="Q7358" i="1"/>
  <c r="V7358" i="1"/>
  <c r="AC7358" i="1"/>
  <c r="K7359" i="1"/>
  <c r="N7359" i="1"/>
  <c r="T7359" i="1"/>
  <c r="O7359" i="1"/>
  <c r="R7359" i="1"/>
  <c r="Q7359" i="1"/>
  <c r="O7360" i="1"/>
  <c r="R7360" i="1"/>
  <c r="Q7360" i="1"/>
  <c r="O7361" i="1"/>
  <c r="R7361" i="1"/>
  <c r="Q7361" i="1"/>
  <c r="Y7360" i="1"/>
  <c r="P7359" i="1"/>
  <c r="V7359" i="1"/>
  <c r="AC7359" i="1"/>
  <c r="K7360" i="1"/>
  <c r="L7360" i="1"/>
  <c r="M7360" i="1"/>
  <c r="N7360" i="1"/>
  <c r="T7360" i="1"/>
  <c r="P7360" i="1"/>
  <c r="V7360" i="1"/>
  <c r="N7361" i="1"/>
  <c r="T7361" i="1"/>
  <c r="V7361" i="1"/>
  <c r="Z7360" i="1"/>
  <c r="AC7360" i="1"/>
  <c r="K7361" i="1"/>
  <c r="L7361" i="1"/>
  <c r="M7361" i="1"/>
  <c r="P7361" i="1"/>
  <c r="O7362" i="1"/>
  <c r="R7362" i="1"/>
  <c r="Q7362" i="1"/>
  <c r="O7363" i="1"/>
  <c r="R7363" i="1"/>
  <c r="Q7363" i="1"/>
  <c r="Y7362" i="1"/>
  <c r="AC7361" i="1"/>
  <c r="K7362" i="1"/>
  <c r="N7362" i="1"/>
  <c r="T7362" i="1"/>
  <c r="P7362" i="1"/>
  <c r="V7362" i="1"/>
  <c r="K7363" i="1"/>
  <c r="N7363" i="1"/>
  <c r="T7363" i="1"/>
  <c r="O7364" i="1"/>
  <c r="R7364" i="1"/>
  <c r="Q7364" i="1"/>
  <c r="Y7363" i="1"/>
  <c r="P7363" i="1"/>
  <c r="V7363" i="1"/>
  <c r="AC7363" i="1"/>
  <c r="K7364" i="1"/>
  <c r="L7364" i="1"/>
  <c r="M7364" i="1"/>
  <c r="N7364" i="1"/>
  <c r="T7364" i="1"/>
  <c r="P7364" i="1"/>
  <c r="V7364" i="1"/>
  <c r="N7365" i="1"/>
  <c r="T7365" i="1"/>
  <c r="V7365" i="1"/>
  <c r="Z7364" i="1"/>
  <c r="AC7364" i="1"/>
  <c r="K7365" i="1"/>
  <c r="R7365" i="1"/>
  <c r="L7365" i="1"/>
  <c r="M7365" i="1"/>
  <c r="O7365" i="1"/>
  <c r="P7365" i="1"/>
  <c r="Q7365" i="1"/>
  <c r="O7366" i="1"/>
  <c r="R7366" i="1"/>
  <c r="Q7366" i="1"/>
  <c r="O7367" i="1"/>
  <c r="R7367" i="1"/>
  <c r="Q7367" i="1"/>
  <c r="Y7366" i="1"/>
  <c r="AC7365" i="1"/>
  <c r="K7366" i="1"/>
  <c r="N7366" i="1"/>
  <c r="T7366" i="1"/>
  <c r="P7366" i="1"/>
  <c r="V7366" i="1"/>
  <c r="K7367" i="1"/>
  <c r="N7367" i="1"/>
  <c r="T7367" i="1"/>
  <c r="P7367" i="1"/>
  <c r="V7367" i="1"/>
  <c r="AC7367" i="1"/>
  <c r="K7368" i="1"/>
  <c r="R7368" i="1"/>
  <c r="L7368" i="1"/>
  <c r="M7368" i="1"/>
  <c r="N7368" i="1"/>
  <c r="O7368" i="1"/>
  <c r="Q7368" i="1"/>
  <c r="O7369" i="1"/>
  <c r="R7369" i="1"/>
  <c r="Q7369" i="1"/>
  <c r="O7370" i="1"/>
  <c r="R7370" i="1"/>
  <c r="Q7370" i="1"/>
  <c r="Y7369" i="1"/>
  <c r="K7369" i="1"/>
  <c r="L7369" i="1"/>
  <c r="M7369" i="1"/>
  <c r="P7368" i="1"/>
  <c r="T7368" i="1"/>
  <c r="V7368" i="1"/>
  <c r="N7369" i="1"/>
  <c r="O7371" i="1"/>
  <c r="R7371" i="1"/>
  <c r="Q7371" i="1"/>
  <c r="Y7370" i="1"/>
  <c r="P7369" i="1"/>
  <c r="T7369" i="1"/>
  <c r="V7369" i="1"/>
  <c r="K7370" i="1"/>
  <c r="L7370" i="1"/>
  <c r="M7370" i="1"/>
  <c r="S7370" i="1"/>
  <c r="N7370" i="1"/>
  <c r="P7370" i="1"/>
  <c r="T7370" i="1"/>
  <c r="V7370" i="1"/>
  <c r="K7371" i="1"/>
  <c r="L7371" i="1"/>
  <c r="M7371" i="1"/>
  <c r="S7371" i="1"/>
  <c r="N7371" i="1"/>
  <c r="P7371" i="1"/>
  <c r="T7371" i="1"/>
  <c r="V7371" i="1"/>
  <c r="K7372" i="1"/>
  <c r="R7372" i="1"/>
  <c r="L7372" i="1"/>
  <c r="M7372" i="1"/>
  <c r="N7372" i="1"/>
  <c r="O7372" i="1"/>
  <c r="Q7372" i="1"/>
  <c r="O7373" i="1"/>
  <c r="R7373" i="1"/>
  <c r="Q7373" i="1"/>
  <c r="O7374" i="1"/>
  <c r="R7374" i="1"/>
  <c r="Q7374" i="1"/>
  <c r="Y7373" i="1"/>
  <c r="K7373" i="1"/>
  <c r="L7373" i="1"/>
  <c r="M7373" i="1"/>
  <c r="P7372" i="1"/>
  <c r="T7372" i="1"/>
  <c r="V7372" i="1"/>
  <c r="N7373" i="1"/>
  <c r="O7375" i="1"/>
  <c r="R7375" i="1"/>
  <c r="Q7375" i="1"/>
  <c r="Y7374" i="1"/>
  <c r="P7373" i="1"/>
  <c r="T7373" i="1"/>
  <c r="V7373" i="1"/>
  <c r="K7374" i="1"/>
  <c r="L7374" i="1"/>
  <c r="M7374" i="1"/>
  <c r="S7374" i="1"/>
  <c r="N7374" i="1"/>
  <c r="P7374" i="1"/>
  <c r="T7374" i="1"/>
  <c r="V7374" i="1"/>
  <c r="K7375" i="1"/>
  <c r="L7375" i="1"/>
  <c r="M7375" i="1"/>
  <c r="S7375" i="1"/>
  <c r="N7375" i="1"/>
  <c r="P7375" i="1"/>
  <c r="T7375" i="1"/>
  <c r="V7375" i="1"/>
  <c r="K7376" i="1"/>
  <c r="R7376" i="1"/>
  <c r="L7376" i="1"/>
  <c r="M7376" i="1"/>
  <c r="N7376" i="1"/>
  <c r="O7376" i="1"/>
  <c r="Q7376" i="1"/>
  <c r="O7377" i="1"/>
  <c r="R7377" i="1"/>
  <c r="Q7377" i="1"/>
  <c r="O7378" i="1"/>
  <c r="R7378" i="1"/>
  <c r="Q7378" i="1"/>
  <c r="Y7377" i="1"/>
  <c r="K7377" i="1"/>
  <c r="L7377" i="1"/>
  <c r="M7377" i="1"/>
  <c r="P7376" i="1"/>
  <c r="T7376" i="1"/>
  <c r="V7376" i="1"/>
  <c r="N7377" i="1"/>
  <c r="O7379" i="1"/>
  <c r="R7379" i="1"/>
  <c r="Q7379" i="1"/>
  <c r="Y7378" i="1"/>
  <c r="P7377" i="1"/>
  <c r="T7377" i="1"/>
  <c r="V7377" i="1"/>
  <c r="K7378" i="1"/>
  <c r="L7378" i="1"/>
  <c r="M7378" i="1"/>
  <c r="S7378" i="1"/>
  <c r="N7378" i="1"/>
  <c r="P7378" i="1"/>
  <c r="T7378" i="1"/>
  <c r="V7378" i="1"/>
  <c r="K7379" i="1"/>
  <c r="L7379" i="1"/>
  <c r="M7379" i="1"/>
  <c r="S7379" i="1"/>
  <c r="N7379" i="1"/>
  <c r="P7379" i="1"/>
  <c r="T7379" i="1"/>
  <c r="V7379" i="1"/>
  <c r="K7380" i="1"/>
  <c r="R7380" i="1"/>
  <c r="L7380" i="1"/>
  <c r="M7380" i="1"/>
  <c r="N7380" i="1"/>
  <c r="O7380" i="1"/>
  <c r="Q7380" i="1"/>
  <c r="O7381" i="1"/>
  <c r="R7381" i="1"/>
  <c r="Q7381" i="1"/>
  <c r="O7382" i="1"/>
  <c r="R7382" i="1"/>
  <c r="Q7382" i="1"/>
  <c r="Y7381" i="1"/>
  <c r="K7381" i="1"/>
  <c r="L7381" i="1"/>
  <c r="M7381" i="1"/>
  <c r="P7380" i="1"/>
  <c r="T7380" i="1"/>
  <c r="V7380" i="1"/>
  <c r="N7381" i="1"/>
  <c r="O7383" i="1"/>
  <c r="R7383" i="1"/>
  <c r="Q7383" i="1"/>
  <c r="Y7382" i="1"/>
  <c r="P7381" i="1"/>
  <c r="T7381" i="1"/>
  <c r="V7381" i="1"/>
  <c r="K7382" i="1"/>
  <c r="L7382" i="1"/>
  <c r="M7382" i="1"/>
  <c r="S7382" i="1"/>
  <c r="N7382" i="1"/>
  <c r="P7382" i="1"/>
  <c r="T7382" i="1"/>
  <c r="V7382" i="1"/>
  <c r="K7383" i="1"/>
  <c r="L7383" i="1"/>
  <c r="M7383" i="1"/>
  <c r="S7383" i="1"/>
  <c r="N7383" i="1"/>
  <c r="P7383" i="1"/>
  <c r="T7383" i="1"/>
  <c r="V7383" i="1"/>
  <c r="K7384" i="1"/>
  <c r="R7384" i="1"/>
  <c r="L7384" i="1"/>
  <c r="M7384" i="1"/>
  <c r="N7384" i="1"/>
  <c r="O7384" i="1"/>
  <c r="Q7384" i="1"/>
  <c r="O7385" i="1"/>
  <c r="R7385" i="1"/>
  <c r="Q7385" i="1"/>
  <c r="O7386" i="1"/>
  <c r="R7386" i="1"/>
  <c r="Q7386" i="1"/>
  <c r="Y7385" i="1"/>
  <c r="K7385" i="1"/>
  <c r="L7385" i="1"/>
  <c r="M7385" i="1"/>
  <c r="P7384" i="1"/>
  <c r="T7384" i="1"/>
  <c r="V7384" i="1"/>
  <c r="N7385" i="1"/>
  <c r="O7387" i="1"/>
  <c r="R7387" i="1"/>
  <c r="Q7387" i="1"/>
  <c r="Y7386" i="1"/>
  <c r="P7385" i="1"/>
  <c r="T7385" i="1"/>
  <c r="V7385" i="1"/>
  <c r="K7386" i="1"/>
  <c r="L7386" i="1"/>
  <c r="M7386" i="1"/>
  <c r="S7386" i="1"/>
  <c r="N7386" i="1"/>
  <c r="P7386" i="1"/>
  <c r="T7386" i="1"/>
  <c r="V7386" i="1"/>
  <c r="K7387" i="1"/>
  <c r="L7387" i="1"/>
  <c r="M7387" i="1"/>
  <c r="S7387" i="1"/>
  <c r="N7387" i="1"/>
  <c r="P7387" i="1"/>
  <c r="T7387" i="1"/>
  <c r="V7387" i="1"/>
  <c r="K7388" i="1"/>
  <c r="R7388" i="1"/>
  <c r="L7388" i="1"/>
  <c r="M7388" i="1"/>
  <c r="N7388" i="1"/>
  <c r="O7388" i="1"/>
  <c r="Q7388" i="1"/>
  <c r="O7389" i="1"/>
  <c r="R7389" i="1"/>
  <c r="Q7389" i="1"/>
  <c r="O7390" i="1"/>
  <c r="R7390" i="1"/>
  <c r="Q7390" i="1"/>
  <c r="Y7389" i="1"/>
  <c r="K7389" i="1"/>
  <c r="L7389" i="1"/>
  <c r="M7389" i="1"/>
  <c r="P7388" i="1"/>
  <c r="T7388" i="1"/>
  <c r="V7388" i="1"/>
  <c r="N7389" i="1"/>
  <c r="O7391" i="1"/>
  <c r="R7391" i="1"/>
  <c r="Q7391" i="1"/>
  <c r="Y7390" i="1"/>
  <c r="P7389" i="1"/>
  <c r="T7389" i="1"/>
  <c r="V7389" i="1"/>
  <c r="K7390" i="1"/>
  <c r="L7390" i="1"/>
  <c r="M7390" i="1"/>
  <c r="S7390" i="1"/>
  <c r="N7390" i="1"/>
  <c r="P7390" i="1"/>
  <c r="T7390" i="1"/>
  <c r="V7390" i="1"/>
  <c r="K7391" i="1"/>
  <c r="L7391" i="1"/>
  <c r="M7391" i="1"/>
  <c r="S7391" i="1"/>
  <c r="N7391" i="1"/>
  <c r="P7391" i="1"/>
  <c r="T7391" i="1"/>
  <c r="V7391" i="1"/>
  <c r="K7392" i="1"/>
  <c r="R7392" i="1"/>
  <c r="L7392" i="1"/>
  <c r="M7392" i="1"/>
  <c r="N7392" i="1"/>
  <c r="O7392" i="1"/>
  <c r="Q7392" i="1"/>
  <c r="O7393" i="1"/>
  <c r="R7393" i="1"/>
  <c r="Q7393" i="1"/>
  <c r="O7394" i="1"/>
  <c r="R7394" i="1"/>
  <c r="Q7394" i="1"/>
  <c r="Y7393" i="1"/>
  <c r="K7393" i="1"/>
  <c r="L7393" i="1"/>
  <c r="M7393" i="1"/>
  <c r="P7392" i="1"/>
  <c r="T7392" i="1"/>
  <c r="V7392" i="1"/>
  <c r="N7393" i="1"/>
  <c r="O7395" i="1"/>
  <c r="R7395" i="1"/>
  <c r="Q7395" i="1"/>
  <c r="Y7394" i="1"/>
  <c r="P7393" i="1"/>
  <c r="T7393" i="1"/>
  <c r="V7393" i="1"/>
  <c r="K7394" i="1"/>
  <c r="L7394" i="1"/>
  <c r="M7394" i="1"/>
  <c r="S7394" i="1"/>
  <c r="N7394" i="1"/>
  <c r="P7394" i="1"/>
  <c r="T7394" i="1"/>
  <c r="V7394" i="1"/>
  <c r="K7395" i="1"/>
  <c r="L7395" i="1"/>
  <c r="M7395" i="1"/>
  <c r="S7395" i="1"/>
  <c r="N7395" i="1"/>
  <c r="P7395" i="1"/>
  <c r="T7395" i="1"/>
  <c r="V7395" i="1"/>
  <c r="K7396" i="1"/>
  <c r="R7396" i="1"/>
  <c r="L7396" i="1"/>
  <c r="M7396" i="1"/>
  <c r="N7396" i="1"/>
  <c r="O7396" i="1"/>
  <c r="Q7396" i="1"/>
  <c r="O7397" i="1"/>
  <c r="R7397" i="1"/>
  <c r="Q7397" i="1"/>
  <c r="O7398" i="1"/>
  <c r="R7398" i="1"/>
  <c r="Q7398" i="1"/>
  <c r="Y7397" i="1"/>
  <c r="K7397" i="1"/>
  <c r="L7397" i="1"/>
  <c r="M7397" i="1"/>
  <c r="P7396" i="1"/>
  <c r="T7396" i="1"/>
  <c r="V7396" i="1"/>
  <c r="N7397" i="1"/>
  <c r="O7399" i="1"/>
  <c r="R7399" i="1"/>
  <c r="Q7399" i="1"/>
  <c r="Y7398" i="1"/>
  <c r="P7397" i="1"/>
  <c r="T7397" i="1"/>
  <c r="V7397" i="1"/>
  <c r="K7398" i="1"/>
  <c r="L7398" i="1"/>
  <c r="M7398" i="1"/>
  <c r="S7398" i="1"/>
  <c r="N7398" i="1"/>
  <c r="P7398" i="1"/>
  <c r="T7398" i="1"/>
  <c r="V7398" i="1"/>
  <c r="K7399" i="1"/>
  <c r="L7399" i="1"/>
  <c r="M7399" i="1"/>
  <c r="S7399" i="1"/>
  <c r="N7399" i="1"/>
  <c r="P7399" i="1"/>
  <c r="T7399" i="1"/>
  <c r="V7399" i="1"/>
  <c r="K7400" i="1"/>
  <c r="R7400" i="1"/>
  <c r="L7400" i="1"/>
  <c r="M7400" i="1"/>
  <c r="N7400" i="1"/>
  <c r="O7400" i="1"/>
  <c r="Q7400" i="1"/>
  <c r="O7401" i="1"/>
  <c r="R7401" i="1"/>
  <c r="Q7401" i="1"/>
  <c r="O7402" i="1"/>
  <c r="R7402" i="1"/>
  <c r="Q7402" i="1"/>
  <c r="Y7401" i="1"/>
  <c r="K7401" i="1"/>
  <c r="L7401" i="1"/>
  <c r="M7401" i="1"/>
  <c r="P7400" i="1"/>
  <c r="T7400" i="1"/>
  <c r="V7400" i="1"/>
  <c r="N7401" i="1"/>
  <c r="Y7402" i="1"/>
  <c r="P7401" i="1"/>
  <c r="T7401" i="1"/>
  <c r="V7401" i="1"/>
  <c r="K7402" i="1"/>
  <c r="L7402" i="1"/>
  <c r="M7402" i="1"/>
  <c r="S7402" i="1"/>
  <c r="N7402" i="1"/>
  <c r="P7402" i="1"/>
  <c r="T7402" i="1"/>
  <c r="V7402" i="1"/>
  <c r="V252" i="1"/>
  <c r="V262" i="1"/>
  <c r="V263" i="1"/>
  <c r="V251" i="1"/>
  <c r="AC7375" i="1"/>
  <c r="Z7374" i="1"/>
  <c r="W7381" i="1"/>
  <c r="AC7371" i="1"/>
  <c r="Z7370" i="1"/>
  <c r="W7377" i="1"/>
  <c r="Z7365" i="1"/>
  <c r="W7369" i="1"/>
  <c r="W7370" i="1"/>
  <c r="W7371" i="1"/>
  <c r="W7372" i="1"/>
  <c r="S7360" i="1"/>
  <c r="AC7308" i="1"/>
  <c r="Z7307" i="1"/>
  <c r="W7313" i="1"/>
  <c r="AC7292" i="1"/>
  <c r="Z7291" i="1"/>
  <c r="W7297" i="1"/>
  <c r="AC7276" i="1"/>
  <c r="Z7275" i="1"/>
  <c r="W7281" i="1"/>
  <c r="Q7211" i="1"/>
  <c r="S7211" i="1"/>
  <c r="AC7148" i="1"/>
  <c r="W7150" i="1"/>
  <c r="W7153" i="1"/>
  <c r="W7154" i="1"/>
  <c r="Z7147" i="1"/>
  <c r="W7152" i="1"/>
  <c r="S7049" i="1"/>
  <c r="S7037" i="1"/>
  <c r="S7009" i="1"/>
  <c r="S6985" i="1"/>
  <c r="S6977" i="1"/>
  <c r="S6965" i="1"/>
  <c r="S6957" i="1"/>
  <c r="S6905" i="1"/>
  <c r="S6877" i="1"/>
  <c r="AC7400" i="1"/>
  <c r="Z7399" i="1"/>
  <c r="AC7396" i="1"/>
  <c r="Z7395" i="1"/>
  <c r="W7402" i="1"/>
  <c r="AC7392" i="1"/>
  <c r="Z7391" i="1"/>
  <c r="W7398" i="1"/>
  <c r="AC7388" i="1"/>
  <c r="Z7387" i="1"/>
  <c r="W7394" i="1"/>
  <c r="AC7384" i="1"/>
  <c r="Z7383" i="1"/>
  <c r="W7390" i="1"/>
  <c r="AC7380" i="1"/>
  <c r="Z7379" i="1"/>
  <c r="W7386" i="1"/>
  <c r="AC7376" i="1"/>
  <c r="Z7375" i="1"/>
  <c r="W7382" i="1"/>
  <c r="AC7372" i="1"/>
  <c r="Z7371" i="1"/>
  <c r="W7378" i="1"/>
  <c r="Z7367" i="1"/>
  <c r="AC7368" i="1"/>
  <c r="W7373" i="1"/>
  <c r="W7374" i="1"/>
  <c r="Y7367" i="1"/>
  <c r="Y7365" i="1"/>
  <c r="Z7361" i="1"/>
  <c r="W7367" i="1"/>
  <c r="W7368" i="1"/>
  <c r="Y7361" i="1"/>
  <c r="S7361" i="1"/>
  <c r="W7358" i="1"/>
  <c r="S7356" i="1"/>
  <c r="W7350" i="1"/>
  <c r="AC7344" i="1"/>
  <c r="Z7343" i="1"/>
  <c r="W7349" i="1"/>
  <c r="L7341" i="1"/>
  <c r="M7341" i="1"/>
  <c r="W7334" i="1"/>
  <c r="AC7328" i="1"/>
  <c r="Z7327" i="1"/>
  <c r="W7333" i="1"/>
  <c r="L7325" i="1"/>
  <c r="M7325" i="1"/>
  <c r="AC7312" i="1"/>
  <c r="Z7311" i="1"/>
  <c r="W7317" i="1"/>
  <c r="L7309" i="1"/>
  <c r="M7309" i="1"/>
  <c r="W7302" i="1"/>
  <c r="AC7296" i="1"/>
  <c r="Z7295" i="1"/>
  <c r="W7301" i="1"/>
  <c r="L7293" i="1"/>
  <c r="M7293" i="1"/>
  <c r="W7286" i="1"/>
  <c r="AC7280" i="1"/>
  <c r="Z7279" i="1"/>
  <c r="W7285" i="1"/>
  <c r="L7277" i="1"/>
  <c r="M7277" i="1"/>
  <c r="W7270" i="1"/>
  <c r="AC7264" i="1"/>
  <c r="Z7263" i="1"/>
  <c r="W7269" i="1"/>
  <c r="L7261" i="1"/>
  <c r="M7261" i="1"/>
  <c r="AC7248" i="1"/>
  <c r="Z7247" i="1"/>
  <c r="W7253" i="1"/>
  <c r="L7245" i="1"/>
  <c r="M7245" i="1"/>
  <c r="Q7240" i="1"/>
  <c r="Q7241" i="1"/>
  <c r="Y7240" i="1"/>
  <c r="AC7232" i="1"/>
  <c r="Z7231" i="1"/>
  <c r="W7237" i="1"/>
  <c r="L7229" i="1"/>
  <c r="M7229" i="1"/>
  <c r="AC7218" i="1"/>
  <c r="W7223" i="1"/>
  <c r="W7224" i="1"/>
  <c r="Z7217" i="1"/>
  <c r="W7221" i="1"/>
  <c r="L7217" i="1"/>
  <c r="M7217" i="1"/>
  <c r="W7210" i="1"/>
  <c r="AC7207" i="1"/>
  <c r="Z7206" i="1"/>
  <c r="W7213" i="1"/>
  <c r="Z7208" i="1"/>
  <c r="W7212" i="1"/>
  <c r="L7200" i="1"/>
  <c r="M7200" i="1"/>
  <c r="AC7196" i="1"/>
  <c r="W7198" i="1"/>
  <c r="W7201" i="1"/>
  <c r="W7202" i="1"/>
  <c r="Z7195" i="1"/>
  <c r="W7200" i="1"/>
  <c r="L7195" i="1"/>
  <c r="M7195" i="1"/>
  <c r="AC7154" i="1"/>
  <c r="W7159" i="1"/>
  <c r="W7160" i="1"/>
  <c r="Z7153" i="1"/>
  <c r="W7157" i="1"/>
  <c r="W7158" i="1"/>
  <c r="L7153" i="1"/>
  <c r="M7153" i="1"/>
  <c r="W7146" i="1"/>
  <c r="W7145" i="1"/>
  <c r="AC7143" i="1"/>
  <c r="Z7142" i="1"/>
  <c r="W7144" i="1"/>
  <c r="W7149" i="1"/>
  <c r="Z7144" i="1"/>
  <c r="W7148" i="1"/>
  <c r="AC7115" i="1"/>
  <c r="W7118" i="1"/>
  <c r="Z7114" i="1"/>
  <c r="W7120" i="1"/>
  <c r="Z7116" i="1"/>
  <c r="W7117" i="1"/>
  <c r="W7113" i="1"/>
  <c r="W7109" i="1"/>
  <c r="W7121" i="1"/>
  <c r="L7112" i="1"/>
  <c r="M7112" i="1"/>
  <c r="Q7092" i="1"/>
  <c r="Y7091" i="1"/>
  <c r="AC7387" i="1"/>
  <c r="Z7386" i="1"/>
  <c r="W7393" i="1"/>
  <c r="S7365" i="1"/>
  <c r="Q7336" i="1"/>
  <c r="Q7337" i="1"/>
  <c r="Y7337" i="1"/>
  <c r="AC7324" i="1"/>
  <c r="Z7323" i="1"/>
  <c r="W7329" i="1"/>
  <c r="L7305" i="1"/>
  <c r="M7305" i="1"/>
  <c r="AC7260" i="1"/>
  <c r="Z7259" i="1"/>
  <c r="W7265" i="1"/>
  <c r="AC7244" i="1"/>
  <c r="Z7243" i="1"/>
  <c r="W7249" i="1"/>
  <c r="AC7228" i="1"/>
  <c r="Z7227" i="1"/>
  <c r="W7233" i="1"/>
  <c r="AC7212" i="1"/>
  <c r="W7217" i="1"/>
  <c r="W7218" i="1"/>
  <c r="Z7211" i="1"/>
  <c r="W7216" i="1"/>
  <c r="L7169" i="1"/>
  <c r="M7169" i="1"/>
  <c r="AC7136" i="1"/>
  <c r="Z7135" i="1"/>
  <c r="W7137" i="1"/>
  <c r="W7141" i="1"/>
  <c r="W7142" i="1"/>
  <c r="S7045" i="1"/>
  <c r="S7041" i="1"/>
  <c r="S7033" i="1"/>
  <c r="Z7030" i="1"/>
  <c r="AA7030" i="1"/>
  <c r="Y7030" i="1"/>
  <c r="AD7030" i="1"/>
  <c r="Z7006" i="1"/>
  <c r="AA7006" i="1"/>
  <c r="Y7006" i="1"/>
  <c r="AD7006" i="1"/>
  <c r="Y6981" i="1"/>
  <c r="S6981" i="1"/>
  <c r="S6961" i="1"/>
  <c r="S6953" i="1"/>
  <c r="S6949" i="1"/>
  <c r="S6945" i="1"/>
  <c r="S6941" i="1"/>
  <c r="S6937" i="1"/>
  <c r="S6933" i="1"/>
  <c r="S6929" i="1"/>
  <c r="S6925" i="1"/>
  <c r="S6921" i="1"/>
  <c r="Z6894" i="1"/>
  <c r="AA6894" i="1"/>
  <c r="Y6894" i="1"/>
  <c r="AD6894" i="1"/>
  <c r="S6885" i="1"/>
  <c r="Z6874" i="1"/>
  <c r="Z6878" i="1"/>
  <c r="AA6875" i="1"/>
  <c r="AD6875" i="1"/>
  <c r="AC7401" i="1"/>
  <c r="Z7400" i="1"/>
  <c r="S7400" i="1"/>
  <c r="Y7399" i="1"/>
  <c r="AC7397" i="1"/>
  <c r="Z7396" i="1"/>
  <c r="S7396" i="1"/>
  <c r="Y7395" i="1"/>
  <c r="AC7393" i="1"/>
  <c r="Z7392" i="1"/>
  <c r="W7399" i="1"/>
  <c r="S7392" i="1"/>
  <c r="Y7391" i="1"/>
  <c r="AC7389" i="1"/>
  <c r="Z7388" i="1"/>
  <c r="W7395" i="1"/>
  <c r="S7388" i="1"/>
  <c r="Y7387" i="1"/>
  <c r="AC7385" i="1"/>
  <c r="Z7384" i="1"/>
  <c r="W7391" i="1"/>
  <c r="S7384" i="1"/>
  <c r="Y7383" i="1"/>
  <c r="AC7381" i="1"/>
  <c r="Z7380" i="1"/>
  <c r="W7387" i="1"/>
  <c r="S7380" i="1"/>
  <c r="Y7379" i="1"/>
  <c r="AC7377" i="1"/>
  <c r="Z7376" i="1"/>
  <c r="W7383" i="1"/>
  <c r="S7376" i="1"/>
  <c r="Y7375" i="1"/>
  <c r="AC7373" i="1"/>
  <c r="Z7372" i="1"/>
  <c r="W7379" i="1"/>
  <c r="S7372" i="1"/>
  <c r="Y7371" i="1"/>
  <c r="AC7369" i="1"/>
  <c r="Z7368" i="1"/>
  <c r="W7375" i="1"/>
  <c r="S7368" i="1"/>
  <c r="Y7368" i="1"/>
  <c r="AC7366" i="1"/>
  <c r="Z7363" i="1"/>
  <c r="W7364" i="1"/>
  <c r="Z7357" i="1"/>
  <c r="W7363" i="1"/>
  <c r="Y7358" i="1"/>
  <c r="S7357" i="1"/>
  <c r="W7354" i="1"/>
  <c r="AC7348" i="1"/>
  <c r="Z7347" i="1"/>
  <c r="W7353" i="1"/>
  <c r="L7345" i="1"/>
  <c r="M7345" i="1"/>
  <c r="AC7332" i="1"/>
  <c r="Z7331" i="1"/>
  <c r="W7337" i="1"/>
  <c r="L7329" i="1"/>
  <c r="M7329" i="1"/>
  <c r="W7322" i="1"/>
  <c r="AC7316" i="1"/>
  <c r="Z7315" i="1"/>
  <c r="W7321" i="1"/>
  <c r="L7313" i="1"/>
  <c r="M7313" i="1"/>
  <c r="W7306" i="1"/>
  <c r="AC7300" i="1"/>
  <c r="Z7299" i="1"/>
  <c r="W7305" i="1"/>
  <c r="L7297" i="1"/>
  <c r="M7297" i="1"/>
  <c r="W7290" i="1"/>
  <c r="AC7284" i="1"/>
  <c r="Z7283" i="1"/>
  <c r="W7289" i="1"/>
  <c r="L7281" i="1"/>
  <c r="M7281" i="1"/>
  <c r="W7274" i="1"/>
  <c r="AC7268" i="1"/>
  <c r="Z7267" i="1"/>
  <c r="W7273" i="1"/>
  <c r="L7265" i="1"/>
  <c r="M7265" i="1"/>
  <c r="W7258" i="1"/>
  <c r="AC7252" i="1"/>
  <c r="Z7251" i="1"/>
  <c r="W7257" i="1"/>
  <c r="L7249" i="1"/>
  <c r="M7249" i="1"/>
  <c r="W7242" i="1"/>
  <c r="AC7236" i="1"/>
  <c r="Z7235" i="1"/>
  <c r="W7241" i="1"/>
  <c r="L7233" i="1"/>
  <c r="M7233" i="1"/>
  <c r="W7226" i="1"/>
  <c r="W7204" i="1"/>
  <c r="AC7202" i="1"/>
  <c r="W7207" i="1"/>
  <c r="W7208" i="1"/>
  <c r="Z7201" i="1"/>
  <c r="W7205" i="1"/>
  <c r="W7206" i="1"/>
  <c r="L7201" i="1"/>
  <c r="M7201" i="1"/>
  <c r="AC7191" i="1"/>
  <c r="Z7190" i="1"/>
  <c r="W7197" i="1"/>
  <c r="Z7192" i="1"/>
  <c r="W7196" i="1"/>
  <c r="L7184" i="1"/>
  <c r="M7184" i="1"/>
  <c r="Q7184" i="1"/>
  <c r="Y7183" i="1"/>
  <c r="AC7180" i="1"/>
  <c r="W7182" i="1"/>
  <c r="W7185" i="1"/>
  <c r="W7186" i="1"/>
  <c r="Z7179" i="1"/>
  <c r="W7184" i="1"/>
  <c r="L7179" i="1"/>
  <c r="M7179" i="1"/>
  <c r="Z7143" i="1"/>
  <c r="Z7145" i="1"/>
  <c r="Z7146" i="1"/>
  <c r="AA7144" i="1"/>
  <c r="AC7144" i="1"/>
  <c r="Q7143" i="1"/>
  <c r="Q7144" i="1"/>
  <c r="Y7144" i="1"/>
  <c r="AD7144" i="1"/>
  <c r="AC7120" i="1"/>
  <c r="Z7119" i="1"/>
  <c r="Z7120" i="1"/>
  <c r="Z7122" i="1"/>
  <c r="Z7123" i="1"/>
  <c r="AA7122" i="1"/>
  <c r="AC7122" i="1"/>
  <c r="Q7121" i="1"/>
  <c r="Y7122" i="1"/>
  <c r="AD7122" i="1"/>
  <c r="W7122" i="1"/>
  <c r="W7125" i="1"/>
  <c r="W7126" i="1"/>
  <c r="Z7118" i="1"/>
  <c r="AA7120" i="1"/>
  <c r="AC7099" i="1"/>
  <c r="W7102" i="1"/>
  <c r="Z7098" i="1"/>
  <c r="W7104" i="1"/>
  <c r="Z7100" i="1"/>
  <c r="W7101" i="1"/>
  <c r="W7097" i="1"/>
  <c r="W7093" i="1"/>
  <c r="L7096" i="1"/>
  <c r="M7096" i="1"/>
  <c r="S7073" i="1"/>
  <c r="W7076" i="1"/>
  <c r="Z7069" i="1"/>
  <c r="W7074" i="1"/>
  <c r="W7075" i="1"/>
  <c r="AC7070" i="1"/>
  <c r="Z7065" i="1"/>
  <c r="Z7066" i="1"/>
  <c r="Z7068" i="1"/>
  <c r="Z7070" i="1"/>
  <c r="AA7067" i="1"/>
  <c r="S7057" i="1"/>
  <c r="W7060" i="1"/>
  <c r="Z7053" i="1"/>
  <c r="W7058" i="1"/>
  <c r="W7059" i="1"/>
  <c r="AC7054" i="1"/>
  <c r="AC7399" i="1"/>
  <c r="Z7398" i="1"/>
  <c r="AC7395" i="1"/>
  <c r="Z7394" i="1"/>
  <c r="Z7397" i="1"/>
  <c r="AA7397" i="1"/>
  <c r="W7401" i="1"/>
  <c r="AC7391" i="1"/>
  <c r="Z7390" i="1"/>
  <c r="W7397" i="1"/>
  <c r="AC7383" i="1"/>
  <c r="Z7382" i="1"/>
  <c r="W7389" i="1"/>
  <c r="AC7379" i="1"/>
  <c r="Z7378" i="1"/>
  <c r="W7385" i="1"/>
  <c r="W7362" i="1"/>
  <c r="AC7340" i="1"/>
  <c r="Z7339" i="1"/>
  <c r="W7345" i="1"/>
  <c r="L7321" i="1"/>
  <c r="M7321" i="1"/>
  <c r="Y7241" i="1"/>
  <c r="Q7225" i="1"/>
  <c r="S7225" i="1"/>
  <c r="L7216" i="1"/>
  <c r="M7216" i="1"/>
  <c r="AC7170" i="1"/>
  <c r="W7175" i="1"/>
  <c r="W7176" i="1"/>
  <c r="Z7169" i="1"/>
  <c r="W7173" i="1"/>
  <c r="W7174" i="1"/>
  <c r="AC7159" i="1"/>
  <c r="Z7158" i="1"/>
  <c r="W7165" i="1"/>
  <c r="Z7160" i="1"/>
  <c r="W7164" i="1"/>
  <c r="L7147" i="1"/>
  <c r="M7147" i="1"/>
  <c r="Z7086" i="1"/>
  <c r="Z7087" i="1"/>
  <c r="Z7090" i="1"/>
  <c r="Z7091" i="1"/>
  <c r="AA7088" i="1"/>
  <c r="Z7042" i="1"/>
  <c r="AA7042" i="1"/>
  <c r="Y7042" i="1"/>
  <c r="AD7042" i="1"/>
  <c r="S7029" i="1"/>
  <c r="S7025" i="1"/>
  <c r="S7021" i="1"/>
  <c r="S7017" i="1"/>
  <c r="S7013" i="1"/>
  <c r="Y7005" i="1"/>
  <c r="S7005" i="1"/>
  <c r="S7001" i="1"/>
  <c r="Y6997" i="1"/>
  <c r="S6997" i="1"/>
  <c r="S6993" i="1"/>
  <c r="Y6989" i="1"/>
  <c r="S6989" i="1"/>
  <c r="S6973" i="1"/>
  <c r="S6969" i="1"/>
  <c r="Z6962" i="1"/>
  <c r="AA6962" i="1"/>
  <c r="Y6962" i="1"/>
  <c r="AD6962" i="1"/>
  <c r="Z6930" i="1"/>
  <c r="AA6930" i="1"/>
  <c r="Y6930" i="1"/>
  <c r="AD6930" i="1"/>
  <c r="S6917" i="1"/>
  <c r="S6913" i="1"/>
  <c r="S6909" i="1"/>
  <c r="Z6906" i="1"/>
  <c r="AA6906" i="1"/>
  <c r="Y6906" i="1"/>
  <c r="AD6906" i="1"/>
  <c r="S6901" i="1"/>
  <c r="S6897" i="1"/>
  <c r="S6893" i="1"/>
  <c r="S6889" i="1"/>
  <c r="S6881" i="1"/>
  <c r="Z6870" i="1"/>
  <c r="Z6871" i="1"/>
  <c r="AA6871" i="1"/>
  <c r="AD6871" i="1"/>
  <c r="Z6804" i="1"/>
  <c r="Z6806" i="1"/>
  <c r="Z6808" i="1"/>
  <c r="AA6806" i="1"/>
  <c r="Y6806" i="1"/>
  <c r="AD6806" i="1"/>
  <c r="AC7402" i="1"/>
  <c r="S7401" i="1"/>
  <c r="Y7400" i="1"/>
  <c r="AC7398" i="1"/>
  <c r="S7397" i="1"/>
  <c r="Y7396" i="1"/>
  <c r="AC7394" i="1"/>
  <c r="Z7393" i="1"/>
  <c r="AA7396" i="1"/>
  <c r="AD7396" i="1"/>
  <c r="W7400" i="1"/>
  <c r="S7393" i="1"/>
  <c r="Y7392" i="1"/>
  <c r="AC7390" i="1"/>
  <c r="Z7389" i="1"/>
  <c r="W7396" i="1"/>
  <c r="S7389" i="1"/>
  <c r="Y7388" i="1"/>
  <c r="AC7386" i="1"/>
  <c r="Z7385" i="1"/>
  <c r="AA7388" i="1"/>
  <c r="AD7388" i="1"/>
  <c r="W7392" i="1"/>
  <c r="S7385" i="1"/>
  <c r="Y7384" i="1"/>
  <c r="AC7382" i="1"/>
  <c r="Z7381" i="1"/>
  <c r="W7388" i="1"/>
  <c r="S7381" i="1"/>
  <c r="X7387" i="1"/>
  <c r="Y7380" i="1"/>
  <c r="AC7378" i="1"/>
  <c r="Z7377" i="1"/>
  <c r="AA7380" i="1"/>
  <c r="AD7380" i="1"/>
  <c r="W7384" i="1"/>
  <c r="S7377" i="1"/>
  <c r="Y7376" i="1"/>
  <c r="AC7374" i="1"/>
  <c r="Z7373" i="1"/>
  <c r="W7380" i="1"/>
  <c r="S7373" i="1"/>
  <c r="X7379" i="1"/>
  <c r="Y7372" i="1"/>
  <c r="AC7370" i="1"/>
  <c r="Z7369" i="1"/>
  <c r="AA7372" i="1"/>
  <c r="AD7372" i="1"/>
  <c r="W7376" i="1"/>
  <c r="S7369" i="1"/>
  <c r="W7366" i="1"/>
  <c r="Y7364" i="1"/>
  <c r="S7364" i="1"/>
  <c r="AC7362" i="1"/>
  <c r="Z7359" i="1"/>
  <c r="Z7362" i="1"/>
  <c r="AA7362" i="1"/>
  <c r="AD7362" i="1"/>
  <c r="Y7359" i="1"/>
  <c r="Y7357" i="1"/>
  <c r="W7360" i="1"/>
  <c r="W7359" i="1"/>
  <c r="AC7352" i="1"/>
  <c r="Z7351" i="1"/>
  <c r="Z7354" i="1"/>
  <c r="AA7354" i="1"/>
  <c r="Q7353" i="1"/>
  <c r="Y7354" i="1"/>
  <c r="AD7354" i="1"/>
  <c r="W7355" i="1"/>
  <c r="L7349" i="1"/>
  <c r="M7349" i="1"/>
  <c r="W7342" i="1"/>
  <c r="Z7341" i="1"/>
  <c r="AC7336" i="1"/>
  <c r="Z7335" i="1"/>
  <c r="W7341" i="1"/>
  <c r="L7333" i="1"/>
  <c r="M7333" i="1"/>
  <c r="W7326" i="1"/>
  <c r="Z7325" i="1"/>
  <c r="AC7320" i="1"/>
  <c r="Z7319" i="1"/>
  <c r="W7325" i="1"/>
  <c r="L7317" i="1"/>
  <c r="M7317" i="1"/>
  <c r="W7310" i="1"/>
  <c r="Z7309" i="1"/>
  <c r="AC7304" i="1"/>
  <c r="Z7303" i="1"/>
  <c r="Z7306" i="1"/>
  <c r="AA7306" i="1"/>
  <c r="AC7306" i="1"/>
  <c r="Q7305" i="1"/>
  <c r="Y7306" i="1"/>
  <c r="AD7306" i="1"/>
  <c r="W7309" i="1"/>
  <c r="L7301" i="1"/>
  <c r="M7301" i="1"/>
  <c r="W7294" i="1"/>
  <c r="Z7293" i="1"/>
  <c r="AC7288" i="1"/>
  <c r="Z7287" i="1"/>
  <c r="Z7290" i="1"/>
  <c r="AA7290" i="1"/>
  <c r="AC7290" i="1"/>
  <c r="Q7289" i="1"/>
  <c r="Y7290" i="1"/>
  <c r="AD7290" i="1"/>
  <c r="W7293" i="1"/>
  <c r="L7285" i="1"/>
  <c r="M7285" i="1"/>
  <c r="W7278" i="1"/>
  <c r="Z7277" i="1"/>
  <c r="AC7272" i="1"/>
  <c r="Z7271" i="1"/>
  <c r="W7277" i="1"/>
  <c r="L7269" i="1"/>
  <c r="M7269" i="1"/>
  <c r="Q7264" i="1"/>
  <c r="Q7265" i="1"/>
  <c r="Y7264" i="1"/>
  <c r="W7262" i="1"/>
  <c r="Z7261" i="1"/>
  <c r="AC7256" i="1"/>
  <c r="Z7255" i="1"/>
  <c r="W7261" i="1"/>
  <c r="L7253" i="1"/>
  <c r="M7253" i="1"/>
  <c r="W7246" i="1"/>
  <c r="Z7245" i="1"/>
  <c r="AC7240" i="1"/>
  <c r="Z7239" i="1"/>
  <c r="Z7242" i="1"/>
  <c r="AA7242" i="1"/>
  <c r="AC7242" i="1"/>
  <c r="Y7242" i="1"/>
  <c r="AD7242" i="1"/>
  <c r="W7245" i="1"/>
  <c r="L7237" i="1"/>
  <c r="M7237" i="1"/>
  <c r="W7230" i="1"/>
  <c r="Z7229" i="1"/>
  <c r="AC7224" i="1"/>
  <c r="Z7223" i="1"/>
  <c r="Z7226" i="1"/>
  <c r="AA7226" i="1"/>
  <c r="AC7226" i="1"/>
  <c r="Y7226" i="1"/>
  <c r="AD7226" i="1"/>
  <c r="W7228" i="1"/>
  <c r="W7225" i="1"/>
  <c r="W7229" i="1"/>
  <c r="Z7202" i="1"/>
  <c r="Z7203" i="1"/>
  <c r="Z7204" i="1"/>
  <c r="AA7203" i="1"/>
  <c r="AC7203" i="1"/>
  <c r="Q7204" i="1"/>
  <c r="Y7203" i="1"/>
  <c r="AD7203" i="1"/>
  <c r="AC7186" i="1"/>
  <c r="W7191" i="1"/>
  <c r="W7192" i="1"/>
  <c r="Z7185" i="1"/>
  <c r="W7189" i="1"/>
  <c r="W7190" i="1"/>
  <c r="L7185" i="1"/>
  <c r="M7185" i="1"/>
  <c r="AC7175" i="1"/>
  <c r="Z7174" i="1"/>
  <c r="W7181" i="1"/>
  <c r="Z7176" i="1"/>
  <c r="W7180" i="1"/>
  <c r="Q7172" i="1"/>
  <c r="Y7172" i="1"/>
  <c r="L7168" i="1"/>
  <c r="M7168" i="1"/>
  <c r="AC7164" i="1"/>
  <c r="W7166" i="1"/>
  <c r="W7169" i="1"/>
  <c r="W7170" i="1"/>
  <c r="Z7163" i="1"/>
  <c r="W7168" i="1"/>
  <c r="L7163" i="1"/>
  <c r="M7163" i="1"/>
  <c r="W7140" i="1"/>
  <c r="Z7137" i="1"/>
  <c r="AC7128" i="1"/>
  <c r="Z7127" i="1"/>
  <c r="W7133" i="1"/>
  <c r="W7129" i="1"/>
  <c r="W7134" i="1"/>
  <c r="Q7120" i="1"/>
  <c r="Y7120" i="1"/>
  <c r="Z7102" i="1"/>
  <c r="Z7103" i="1"/>
  <c r="AA7102" i="1"/>
  <c r="AC7102" i="1"/>
  <c r="Q7101" i="1"/>
  <c r="Y7102" i="1"/>
  <c r="AD7102" i="1"/>
  <c r="AC7083" i="1"/>
  <c r="W7086" i="1"/>
  <c r="Z7082" i="1"/>
  <c r="W7088" i="1"/>
  <c r="Z7084" i="1"/>
  <c r="AA7086" i="1"/>
  <c r="AC7086" i="1"/>
  <c r="Q7085" i="1"/>
  <c r="Y7086" i="1"/>
  <c r="AD7086" i="1"/>
  <c r="W7085" i="1"/>
  <c r="W7081" i="1"/>
  <c r="L7080" i="1"/>
  <c r="M7080" i="1"/>
  <c r="W7073" i="1"/>
  <c r="AC7067" i="1"/>
  <c r="L7352" i="1"/>
  <c r="M7352" i="1"/>
  <c r="AC7351" i="1"/>
  <c r="L7348" i="1"/>
  <c r="M7348" i="1"/>
  <c r="AC7347" i="1"/>
  <c r="L7344" i="1"/>
  <c r="M7344" i="1"/>
  <c r="AC7343" i="1"/>
  <c r="L7340" i="1"/>
  <c r="M7340" i="1"/>
  <c r="AC7339" i="1"/>
  <c r="L7336" i="1"/>
  <c r="M7336" i="1"/>
  <c r="AC7335" i="1"/>
  <c r="L7332" i="1"/>
  <c r="M7332" i="1"/>
  <c r="AC7331" i="1"/>
  <c r="L7328" i="1"/>
  <c r="M7328" i="1"/>
  <c r="AC7327" i="1"/>
  <c r="L7324" i="1"/>
  <c r="M7324" i="1"/>
  <c r="AC7323" i="1"/>
  <c r="L7320" i="1"/>
  <c r="M7320" i="1"/>
  <c r="AC7319" i="1"/>
  <c r="L7316" i="1"/>
  <c r="M7316" i="1"/>
  <c r="AC7315" i="1"/>
  <c r="L7312" i="1"/>
  <c r="M7312" i="1"/>
  <c r="AC7311" i="1"/>
  <c r="L7308" i="1"/>
  <c r="M7308" i="1"/>
  <c r="AC7307" i="1"/>
  <c r="L7304" i="1"/>
  <c r="M7304" i="1"/>
  <c r="AC7303" i="1"/>
  <c r="L7300" i="1"/>
  <c r="M7300" i="1"/>
  <c r="AC7299" i="1"/>
  <c r="L7296" i="1"/>
  <c r="M7296" i="1"/>
  <c r="AC7295" i="1"/>
  <c r="L7292" i="1"/>
  <c r="M7292" i="1"/>
  <c r="AC7291" i="1"/>
  <c r="L7288" i="1"/>
  <c r="M7288" i="1"/>
  <c r="AC7287" i="1"/>
  <c r="L7284" i="1"/>
  <c r="M7284" i="1"/>
  <c r="AC7283" i="1"/>
  <c r="L7280" i="1"/>
  <c r="M7280" i="1"/>
  <c r="AC7279" i="1"/>
  <c r="L7276" i="1"/>
  <c r="M7276" i="1"/>
  <c r="AC7275" i="1"/>
  <c r="L7272" i="1"/>
  <c r="M7272" i="1"/>
  <c r="AC7271" i="1"/>
  <c r="L7268" i="1"/>
  <c r="M7268" i="1"/>
  <c r="AC7267" i="1"/>
  <c r="L7264" i="1"/>
  <c r="M7264" i="1"/>
  <c r="AC7263" i="1"/>
  <c r="L7260" i="1"/>
  <c r="M7260" i="1"/>
  <c r="AC7259" i="1"/>
  <c r="L7256" i="1"/>
  <c r="M7256" i="1"/>
  <c r="AC7255" i="1"/>
  <c r="L7252" i="1"/>
  <c r="M7252" i="1"/>
  <c r="AC7251" i="1"/>
  <c r="L7248" i="1"/>
  <c r="M7248" i="1"/>
  <c r="AC7247" i="1"/>
  <c r="L7244" i="1"/>
  <c r="M7244" i="1"/>
  <c r="AC7243" i="1"/>
  <c r="L7240" i="1"/>
  <c r="M7240" i="1"/>
  <c r="AC7239" i="1"/>
  <c r="L7236" i="1"/>
  <c r="M7236" i="1"/>
  <c r="AC7235" i="1"/>
  <c r="L7232" i="1"/>
  <c r="M7232" i="1"/>
  <c r="AC7231" i="1"/>
  <c r="L7228" i="1"/>
  <c r="M7228" i="1"/>
  <c r="AC7227" i="1"/>
  <c r="L7224" i="1"/>
  <c r="M7224" i="1"/>
  <c r="AC7223" i="1"/>
  <c r="Y7222" i="1"/>
  <c r="AC7219" i="1"/>
  <c r="Z7218" i="1"/>
  <c r="AC7214" i="1"/>
  <c r="W7219" i="1"/>
  <c r="L7213" i="1"/>
  <c r="M7213" i="1"/>
  <c r="L7212" i="1"/>
  <c r="M7212" i="1"/>
  <c r="Q7212" i="1"/>
  <c r="Y7211" i="1"/>
  <c r="AC7208" i="1"/>
  <c r="L7207" i="1"/>
  <c r="M7207" i="1"/>
  <c r="Q7207" i="1"/>
  <c r="Y7206" i="1"/>
  <c r="AC7198" i="1"/>
  <c r="W7203" i="1"/>
  <c r="L7197" i="1"/>
  <c r="M7197" i="1"/>
  <c r="L7196" i="1"/>
  <c r="M7196" i="1"/>
  <c r="AC7192" i="1"/>
  <c r="L7191" i="1"/>
  <c r="M7191" i="1"/>
  <c r="AC7187" i="1"/>
  <c r="Z7186" i="1"/>
  <c r="AC7182" i="1"/>
  <c r="W7187" i="1"/>
  <c r="L7181" i="1"/>
  <c r="M7181" i="1"/>
  <c r="L7180" i="1"/>
  <c r="M7180" i="1"/>
  <c r="Q7179" i="1"/>
  <c r="Q7180" i="1"/>
  <c r="Y7179" i="1"/>
  <c r="AC7176" i="1"/>
  <c r="L7175" i="1"/>
  <c r="M7175" i="1"/>
  <c r="Q7175" i="1"/>
  <c r="Y7174" i="1"/>
  <c r="AC7171" i="1"/>
  <c r="Z7170" i="1"/>
  <c r="AC7166" i="1"/>
  <c r="W7171" i="1"/>
  <c r="L7165" i="1"/>
  <c r="M7165" i="1"/>
  <c r="L7164" i="1"/>
  <c r="M7164" i="1"/>
  <c r="AC7160" i="1"/>
  <c r="L7159" i="1"/>
  <c r="M7159" i="1"/>
  <c r="AC7155" i="1"/>
  <c r="Z7154" i="1"/>
  <c r="Z7155" i="1"/>
  <c r="Z7156" i="1"/>
  <c r="AA7155" i="1"/>
  <c r="AC7150" i="1"/>
  <c r="W7155" i="1"/>
  <c r="L7149" i="1"/>
  <c r="M7149" i="1"/>
  <c r="L7148" i="1"/>
  <c r="M7148" i="1"/>
  <c r="Q7147" i="1"/>
  <c r="Q7148" i="1"/>
  <c r="Y7147" i="1"/>
  <c r="L7143" i="1"/>
  <c r="M7143" i="1"/>
  <c r="Y7142" i="1"/>
  <c r="L7136" i="1"/>
  <c r="M7136" i="1"/>
  <c r="AC7135" i="1"/>
  <c r="Z7134" i="1"/>
  <c r="L7133" i="1"/>
  <c r="M7133" i="1"/>
  <c r="L7128" i="1"/>
  <c r="M7128" i="1"/>
  <c r="AC7127" i="1"/>
  <c r="Z7126" i="1"/>
  <c r="Z7128" i="1"/>
  <c r="Z7130" i="1"/>
  <c r="Z7131" i="1"/>
  <c r="AA7128" i="1"/>
  <c r="W7132" i="1"/>
  <c r="Q7128" i="1"/>
  <c r="Y7127" i="1"/>
  <c r="L7125" i="1"/>
  <c r="M7125" i="1"/>
  <c r="L7120" i="1"/>
  <c r="M7120" i="1"/>
  <c r="AC7119" i="1"/>
  <c r="W7124" i="1"/>
  <c r="L7116" i="1"/>
  <c r="M7116" i="1"/>
  <c r="Q7112" i="1"/>
  <c r="Y7111" i="1"/>
  <c r="AC7103" i="1"/>
  <c r="W7106" i="1"/>
  <c r="W7108" i="1"/>
  <c r="L7100" i="1"/>
  <c r="M7100" i="1"/>
  <c r="AC7087" i="1"/>
  <c r="W7090" i="1"/>
  <c r="W7092" i="1"/>
  <c r="L7084" i="1"/>
  <c r="M7084" i="1"/>
  <c r="S7077" i="1"/>
  <c r="Z7073" i="1"/>
  <c r="W7078" i="1"/>
  <c r="W7079" i="1"/>
  <c r="W7080" i="1"/>
  <c r="Z7071" i="1"/>
  <c r="W7077" i="1"/>
  <c r="S7061" i="1"/>
  <c r="W7064" i="1"/>
  <c r="Z7057" i="1"/>
  <c r="W7062" i="1"/>
  <c r="W7063" i="1"/>
  <c r="Z7055" i="1"/>
  <c r="W7061" i="1"/>
  <c r="Z7054" i="1"/>
  <c r="Z7046" i="1"/>
  <c r="AA7043" i="1"/>
  <c r="AD7043" i="1"/>
  <c r="Z7026" i="1"/>
  <c r="AA7027" i="1"/>
  <c r="AD7027" i="1"/>
  <c r="Z7010" i="1"/>
  <c r="Z7014" i="1"/>
  <c r="AA7011" i="1"/>
  <c r="AD7011" i="1"/>
  <c r="Z6994" i="1"/>
  <c r="Z6998" i="1"/>
  <c r="AA6995" i="1"/>
  <c r="AD6995" i="1"/>
  <c r="Z6978" i="1"/>
  <c r="Z6982" i="1"/>
  <c r="AA6979" i="1"/>
  <c r="AD6979" i="1"/>
  <c r="Z6966" i="1"/>
  <c r="AA6963" i="1"/>
  <c r="AD6963" i="1"/>
  <c r="Z6946" i="1"/>
  <c r="Z6950" i="1"/>
  <c r="AA6947" i="1"/>
  <c r="AD6947" i="1"/>
  <c r="Z6934" i="1"/>
  <c r="AA6931" i="1"/>
  <c r="AD6931" i="1"/>
  <c r="Z6914" i="1"/>
  <c r="Z6918" i="1"/>
  <c r="AA6915" i="1"/>
  <c r="AD6915" i="1"/>
  <c r="Z6898" i="1"/>
  <c r="Z6902" i="1"/>
  <c r="AA6899" i="1"/>
  <c r="AD6899" i="1"/>
  <c r="Z6882" i="1"/>
  <c r="Z6886" i="1"/>
  <c r="AA6883" i="1"/>
  <c r="AD6883" i="1"/>
  <c r="AA6872" i="1"/>
  <c r="AD6872" i="1"/>
  <c r="Z6866" i="1"/>
  <c r="Z6867" i="1"/>
  <c r="AA6867" i="1"/>
  <c r="AD6867" i="1"/>
  <c r="Z6824" i="1"/>
  <c r="Z6826" i="1"/>
  <c r="Z6828" i="1"/>
  <c r="AA6826" i="1"/>
  <c r="Z7366" i="1"/>
  <c r="L7366" i="1"/>
  <c r="M7366" i="1"/>
  <c r="L7362" i="1"/>
  <c r="M7362" i="1"/>
  <c r="Z7358" i="1"/>
  <c r="L7358" i="1"/>
  <c r="M7358" i="1"/>
  <c r="W7356" i="1"/>
  <c r="L7354" i="1"/>
  <c r="M7354" i="1"/>
  <c r="W7352" i="1"/>
  <c r="L7351" i="1"/>
  <c r="M7351" i="1"/>
  <c r="AC7350" i="1"/>
  <c r="Q7349" i="1"/>
  <c r="Y7350" i="1"/>
  <c r="W7348" i="1"/>
  <c r="L7347" i="1"/>
  <c r="M7347" i="1"/>
  <c r="AC7346" i="1"/>
  <c r="Q7345" i="1"/>
  <c r="W7344" i="1"/>
  <c r="L7343" i="1"/>
  <c r="M7343" i="1"/>
  <c r="AC7342" i="1"/>
  <c r="Q7341" i="1"/>
  <c r="Y7342" i="1"/>
  <c r="W7340" i="1"/>
  <c r="L7339" i="1"/>
  <c r="M7339" i="1"/>
  <c r="AC7338" i="1"/>
  <c r="Y7338" i="1"/>
  <c r="W7336" i="1"/>
  <c r="L7335" i="1"/>
  <c r="M7335" i="1"/>
  <c r="AC7334" i="1"/>
  <c r="Q7333" i="1"/>
  <c r="Y7334" i="1"/>
  <c r="W7332" i="1"/>
  <c r="L7331" i="1"/>
  <c r="M7331" i="1"/>
  <c r="AC7330" i="1"/>
  <c r="Q7329" i="1"/>
  <c r="Y7330" i="1"/>
  <c r="W7328" i="1"/>
  <c r="L7327" i="1"/>
  <c r="M7327" i="1"/>
  <c r="AC7326" i="1"/>
  <c r="Q7325" i="1"/>
  <c r="Y7326" i="1"/>
  <c r="W7324" i="1"/>
  <c r="L7323" i="1"/>
  <c r="M7323" i="1"/>
  <c r="AC7322" i="1"/>
  <c r="Q7321" i="1"/>
  <c r="Y7322" i="1"/>
  <c r="W7320" i="1"/>
  <c r="L7319" i="1"/>
  <c r="M7319" i="1"/>
  <c r="AC7318" i="1"/>
  <c r="Q7317" i="1"/>
  <c r="Y7318" i="1"/>
  <c r="W7316" i="1"/>
  <c r="L7315" i="1"/>
  <c r="M7315" i="1"/>
  <c r="AC7314" i="1"/>
  <c r="Q7313" i="1"/>
  <c r="Y7314" i="1"/>
  <c r="W7312" i="1"/>
  <c r="L7311" i="1"/>
  <c r="M7311" i="1"/>
  <c r="AC7310" i="1"/>
  <c r="Q7309" i="1"/>
  <c r="Y7310" i="1"/>
  <c r="W7308" i="1"/>
  <c r="L7307" i="1"/>
  <c r="M7307" i="1"/>
  <c r="W7304" i="1"/>
  <c r="L7303" i="1"/>
  <c r="M7303" i="1"/>
  <c r="AC7302" i="1"/>
  <c r="Q7301" i="1"/>
  <c r="Y7302" i="1"/>
  <c r="W7300" i="1"/>
  <c r="L7299" i="1"/>
  <c r="M7299" i="1"/>
  <c r="AC7298" i="1"/>
  <c r="Q7297" i="1"/>
  <c r="Y7298" i="1"/>
  <c r="W7296" i="1"/>
  <c r="L7295" i="1"/>
  <c r="M7295" i="1"/>
  <c r="AC7294" i="1"/>
  <c r="Q7293" i="1"/>
  <c r="Y7294" i="1"/>
  <c r="W7292" i="1"/>
  <c r="L7291" i="1"/>
  <c r="M7291" i="1"/>
  <c r="W7288" i="1"/>
  <c r="L7287" i="1"/>
  <c r="M7287" i="1"/>
  <c r="AC7286" i="1"/>
  <c r="Q7285" i="1"/>
  <c r="Y7286" i="1"/>
  <c r="W7284" i="1"/>
  <c r="L7283" i="1"/>
  <c r="M7283" i="1"/>
  <c r="AC7282" i="1"/>
  <c r="Q7281" i="1"/>
  <c r="W7280" i="1"/>
  <c r="L7279" i="1"/>
  <c r="M7279" i="1"/>
  <c r="AC7278" i="1"/>
  <c r="Q7277" i="1"/>
  <c r="Y7278" i="1"/>
  <c r="W7276" i="1"/>
  <c r="L7275" i="1"/>
  <c r="M7275" i="1"/>
  <c r="AC7274" i="1"/>
  <c r="Q7273" i="1"/>
  <c r="Y7274" i="1"/>
  <c r="W7272" i="1"/>
  <c r="L7271" i="1"/>
  <c r="M7271" i="1"/>
  <c r="AC7270" i="1"/>
  <c r="Q7269" i="1"/>
  <c r="Y7270" i="1"/>
  <c r="W7268" i="1"/>
  <c r="L7267" i="1"/>
  <c r="M7267" i="1"/>
  <c r="AC7266" i="1"/>
  <c r="Y7266" i="1"/>
  <c r="W7264" i="1"/>
  <c r="L7263" i="1"/>
  <c r="M7263" i="1"/>
  <c r="AC7262" i="1"/>
  <c r="Q7261" i="1"/>
  <c r="Y7262" i="1"/>
  <c r="W7260" i="1"/>
  <c r="L7259" i="1"/>
  <c r="M7259" i="1"/>
  <c r="AC7258" i="1"/>
  <c r="Q7257" i="1"/>
  <c r="Y7258" i="1"/>
  <c r="W7256" i="1"/>
  <c r="L7255" i="1"/>
  <c r="M7255" i="1"/>
  <c r="AC7254" i="1"/>
  <c r="Q7253" i="1"/>
  <c r="Y7254" i="1"/>
  <c r="W7252" i="1"/>
  <c r="L7251" i="1"/>
  <c r="M7251" i="1"/>
  <c r="AC7250" i="1"/>
  <c r="Q7249" i="1"/>
  <c r="Y7250" i="1"/>
  <c r="W7248" i="1"/>
  <c r="L7247" i="1"/>
  <c r="M7247" i="1"/>
  <c r="AC7246" i="1"/>
  <c r="Q7245" i="1"/>
  <c r="Y7246" i="1"/>
  <c r="W7244" i="1"/>
  <c r="L7243" i="1"/>
  <c r="M7243" i="1"/>
  <c r="W7240" i="1"/>
  <c r="L7239" i="1"/>
  <c r="M7239" i="1"/>
  <c r="AC7238" i="1"/>
  <c r="Q7237" i="1"/>
  <c r="Y7238" i="1"/>
  <c r="W7236" i="1"/>
  <c r="L7235" i="1"/>
  <c r="M7235" i="1"/>
  <c r="AC7234" i="1"/>
  <c r="Q7233" i="1"/>
  <c r="Y7234" i="1"/>
  <c r="W7232" i="1"/>
  <c r="L7231" i="1"/>
  <c r="M7231" i="1"/>
  <c r="AC7230" i="1"/>
  <c r="Q7229" i="1"/>
  <c r="Y7230" i="1"/>
  <c r="L7227" i="1"/>
  <c r="M7227" i="1"/>
  <c r="L7223" i="1"/>
  <c r="M7223" i="1"/>
  <c r="AC7222" i="1"/>
  <c r="AC7220" i="1"/>
  <c r="L7219" i="1"/>
  <c r="M7219" i="1"/>
  <c r="Q7217" i="1"/>
  <c r="Y7218" i="1"/>
  <c r="AC7215" i="1"/>
  <c r="Z7214" i="1"/>
  <c r="Z7213" i="1"/>
  <c r="Y7210" i="1"/>
  <c r="AC7210" i="1"/>
  <c r="W7215" i="1"/>
  <c r="L7209" i="1"/>
  <c r="M7209" i="1"/>
  <c r="L7208" i="1"/>
  <c r="M7208" i="1"/>
  <c r="Z7207" i="1"/>
  <c r="Q7208" i="1"/>
  <c r="Y7207" i="1"/>
  <c r="AC7204" i="1"/>
  <c r="L7203" i="1"/>
  <c r="M7203" i="1"/>
  <c r="Q7201" i="1"/>
  <c r="Y7202" i="1"/>
  <c r="AC7199" i="1"/>
  <c r="Z7198" i="1"/>
  <c r="Z7197" i="1"/>
  <c r="Q7195" i="1"/>
  <c r="Q7196" i="1"/>
  <c r="Y7195" i="1"/>
  <c r="AC7194" i="1"/>
  <c r="W7199" i="1"/>
  <c r="L7193" i="1"/>
  <c r="M7193" i="1"/>
  <c r="L7192" i="1"/>
  <c r="M7192" i="1"/>
  <c r="Z7191" i="1"/>
  <c r="Q7191" i="1"/>
  <c r="Q7192" i="1"/>
  <c r="Y7191" i="1"/>
  <c r="AC7188" i="1"/>
  <c r="L7187" i="1"/>
  <c r="M7187" i="1"/>
  <c r="Q7185" i="1"/>
  <c r="Y7186" i="1"/>
  <c r="AC7183" i="1"/>
  <c r="Z7182" i="1"/>
  <c r="Z7181" i="1"/>
  <c r="AC7178" i="1"/>
  <c r="W7183" i="1"/>
  <c r="L7177" i="1"/>
  <c r="M7177" i="1"/>
  <c r="L7176" i="1"/>
  <c r="M7176" i="1"/>
  <c r="Z7175" i="1"/>
  <c r="Q7176" i="1"/>
  <c r="Y7175" i="1"/>
  <c r="AC7172" i="1"/>
  <c r="L7171" i="1"/>
  <c r="M7171" i="1"/>
  <c r="Q7169" i="1"/>
  <c r="Y7170" i="1"/>
  <c r="AC7167" i="1"/>
  <c r="Z7166" i="1"/>
  <c r="Z7165" i="1"/>
  <c r="Q7163" i="1"/>
  <c r="Q7164" i="1"/>
  <c r="Y7163" i="1"/>
  <c r="AC7162" i="1"/>
  <c r="W7167" i="1"/>
  <c r="L7161" i="1"/>
  <c r="M7161" i="1"/>
  <c r="L7160" i="1"/>
  <c r="M7160" i="1"/>
  <c r="Z7159" i="1"/>
  <c r="Q7159" i="1"/>
  <c r="Q7160" i="1"/>
  <c r="Y7159" i="1"/>
  <c r="AC7156" i="1"/>
  <c r="L7155" i="1"/>
  <c r="M7155" i="1"/>
  <c r="Q7153" i="1"/>
  <c r="Y7154" i="1"/>
  <c r="AC7151" i="1"/>
  <c r="Z7150" i="1"/>
  <c r="Z7149" i="1"/>
  <c r="Y7146" i="1"/>
  <c r="AC7146" i="1"/>
  <c r="W7151" i="1"/>
  <c r="L7145" i="1"/>
  <c r="M7145" i="1"/>
  <c r="L7144" i="1"/>
  <c r="M7144" i="1"/>
  <c r="Y7143" i="1"/>
  <c r="AC7140" i="1"/>
  <c r="Z7139" i="1"/>
  <c r="Q7140" i="1"/>
  <c r="Y7140" i="1"/>
  <c r="Z7136" i="1"/>
  <c r="AC7132" i="1"/>
  <c r="AC7124" i="1"/>
  <c r="AA7123" i="1"/>
  <c r="Q7116" i="1"/>
  <c r="Y7115" i="1"/>
  <c r="Z7107" i="1"/>
  <c r="AC7107" i="1"/>
  <c r="W7110" i="1"/>
  <c r="Z7106" i="1"/>
  <c r="W7112" i="1"/>
  <c r="L7104" i="1"/>
  <c r="M7104" i="1"/>
  <c r="Z7094" i="1"/>
  <c r="AA7094" i="1"/>
  <c r="AC7094" i="1"/>
  <c r="Q7093" i="1"/>
  <c r="Y7094" i="1"/>
  <c r="AD7094" i="1"/>
  <c r="AC7091" i="1"/>
  <c r="W7094" i="1"/>
  <c r="AA7093" i="1"/>
  <c r="AC7093" i="1"/>
  <c r="Y7093" i="1"/>
  <c r="AD7093" i="1"/>
  <c r="W7096" i="1"/>
  <c r="L7088" i="1"/>
  <c r="M7088" i="1"/>
  <c r="Z7077" i="1"/>
  <c r="Z7078" i="1"/>
  <c r="Z7079" i="1"/>
  <c r="AA7080" i="1"/>
  <c r="W7082" i="1"/>
  <c r="W7083" i="1"/>
  <c r="W7084" i="1"/>
  <c r="Z7075" i="1"/>
  <c r="Z7074" i="1"/>
  <c r="Z7072" i="1"/>
  <c r="Z7076" i="1"/>
  <c r="AA7075" i="1"/>
  <c r="AD7075" i="1"/>
  <c r="S7065" i="1"/>
  <c r="W7068" i="1"/>
  <c r="Z7061" i="1"/>
  <c r="W7066" i="1"/>
  <c r="W7067" i="1"/>
  <c r="Z7059" i="1"/>
  <c r="W7065" i="1"/>
  <c r="Z7058" i="1"/>
  <c r="Z7056" i="1"/>
  <c r="AA7044" i="1"/>
  <c r="AD7044" i="1"/>
  <c r="AA7028" i="1"/>
  <c r="AD7028" i="1"/>
  <c r="AA7012" i="1"/>
  <c r="AD7012" i="1"/>
  <c r="AA6996" i="1"/>
  <c r="AD6996" i="1"/>
  <c r="AA6980" i="1"/>
  <c r="AD6980" i="1"/>
  <c r="AA6964" i="1"/>
  <c r="AD6964" i="1"/>
  <c r="AA6948" i="1"/>
  <c r="AD6948" i="1"/>
  <c r="AA6932" i="1"/>
  <c r="AD6932" i="1"/>
  <c r="AA6916" i="1"/>
  <c r="AD6916" i="1"/>
  <c r="AA6900" i="1"/>
  <c r="AD6900" i="1"/>
  <c r="AA6884" i="1"/>
  <c r="AD6884" i="1"/>
  <c r="Z6862" i="1"/>
  <c r="Z6863" i="1"/>
  <c r="AA6863" i="1"/>
  <c r="AD6863" i="1"/>
  <c r="Z6830" i="1"/>
  <c r="AA6828" i="1"/>
  <c r="Q6827" i="1"/>
  <c r="Y6828" i="1"/>
  <c r="AD6828" i="1"/>
  <c r="Z6802" i="1"/>
  <c r="AA6804" i="1"/>
  <c r="Z6768" i="1"/>
  <c r="Z6770" i="1"/>
  <c r="Z6772" i="1"/>
  <c r="AA6770" i="1"/>
  <c r="Y6770" i="1"/>
  <c r="AD6770" i="1"/>
  <c r="L7367" i="1"/>
  <c r="M7367" i="1"/>
  <c r="W7365" i="1"/>
  <c r="L7363" i="1"/>
  <c r="M7363" i="1"/>
  <c r="W7361" i="1"/>
  <c r="L7359" i="1"/>
  <c r="M7359" i="1"/>
  <c r="W7357" i="1"/>
  <c r="L7355" i="1"/>
  <c r="M7355" i="1"/>
  <c r="AC7353" i="1"/>
  <c r="Q7352" i="1"/>
  <c r="Y7353" i="1"/>
  <c r="W7351" i="1"/>
  <c r="Z7350" i="1"/>
  <c r="L7350" i="1"/>
  <c r="M7350" i="1"/>
  <c r="AC7349" i="1"/>
  <c r="Q7348" i="1"/>
  <c r="W7347" i="1"/>
  <c r="Z7346" i="1"/>
  <c r="L7346" i="1"/>
  <c r="M7346" i="1"/>
  <c r="AC7345" i="1"/>
  <c r="Q7344" i="1"/>
  <c r="W7343" i="1"/>
  <c r="Z7342" i="1"/>
  <c r="AA7345" i="1"/>
  <c r="L7342" i="1"/>
  <c r="M7342" i="1"/>
  <c r="AC7341" i="1"/>
  <c r="Q7340" i="1"/>
  <c r="Y7340" i="1"/>
  <c r="W7339" i="1"/>
  <c r="Z7338" i="1"/>
  <c r="L7338" i="1"/>
  <c r="M7338" i="1"/>
  <c r="AC7337" i="1"/>
  <c r="W7335" i="1"/>
  <c r="Z7334" i="1"/>
  <c r="L7334" i="1"/>
  <c r="M7334" i="1"/>
  <c r="AC7333" i="1"/>
  <c r="Q7332" i="1"/>
  <c r="W7331" i="1"/>
  <c r="Z7330" i="1"/>
  <c r="L7330" i="1"/>
  <c r="M7330" i="1"/>
  <c r="AC7329" i="1"/>
  <c r="Q7328" i="1"/>
  <c r="W7327" i="1"/>
  <c r="Z7326" i="1"/>
  <c r="L7326" i="1"/>
  <c r="M7326" i="1"/>
  <c r="AC7325" i="1"/>
  <c r="Q7324" i="1"/>
  <c r="W7323" i="1"/>
  <c r="Z7322" i="1"/>
  <c r="L7322" i="1"/>
  <c r="M7322" i="1"/>
  <c r="AC7321" i="1"/>
  <c r="Q7320" i="1"/>
  <c r="Y7321" i="1"/>
  <c r="W7319" i="1"/>
  <c r="Z7318" i="1"/>
  <c r="L7318" i="1"/>
  <c r="M7318" i="1"/>
  <c r="AC7317" i="1"/>
  <c r="Q7316" i="1"/>
  <c r="W7315" i="1"/>
  <c r="Z7314" i="1"/>
  <c r="L7314" i="1"/>
  <c r="M7314" i="1"/>
  <c r="AC7313" i="1"/>
  <c r="Q7312" i="1"/>
  <c r="W7311" i="1"/>
  <c r="Z7310" i="1"/>
  <c r="AA7313" i="1"/>
  <c r="L7310" i="1"/>
  <c r="M7310" i="1"/>
  <c r="AC7309" i="1"/>
  <c r="Q7308" i="1"/>
  <c r="W7307" i="1"/>
  <c r="L7306" i="1"/>
  <c r="M7306" i="1"/>
  <c r="AC7305" i="1"/>
  <c r="Q7304" i="1"/>
  <c r="Y7305" i="1"/>
  <c r="W7303" i="1"/>
  <c r="Z7302" i="1"/>
  <c r="L7302" i="1"/>
  <c r="M7302" i="1"/>
  <c r="AC7301" i="1"/>
  <c r="Q7300" i="1"/>
  <c r="W7299" i="1"/>
  <c r="Z7298" i="1"/>
  <c r="L7298" i="1"/>
  <c r="M7298" i="1"/>
  <c r="AC7297" i="1"/>
  <c r="Q7296" i="1"/>
  <c r="W7295" i="1"/>
  <c r="Z7294" i="1"/>
  <c r="AA7297" i="1"/>
  <c r="L7294" i="1"/>
  <c r="M7294" i="1"/>
  <c r="AC7293" i="1"/>
  <c r="Q7292" i="1"/>
  <c r="W7291" i="1"/>
  <c r="L7290" i="1"/>
  <c r="M7290" i="1"/>
  <c r="AC7289" i="1"/>
  <c r="Q7288" i="1"/>
  <c r="Y7289" i="1"/>
  <c r="W7287" i="1"/>
  <c r="Z7286" i="1"/>
  <c r="L7286" i="1"/>
  <c r="M7286" i="1"/>
  <c r="AC7285" i="1"/>
  <c r="Q7284" i="1"/>
  <c r="W7283" i="1"/>
  <c r="Z7282" i="1"/>
  <c r="L7282" i="1"/>
  <c r="M7282" i="1"/>
  <c r="AC7281" i="1"/>
  <c r="Q7280" i="1"/>
  <c r="W7279" i="1"/>
  <c r="Z7278" i="1"/>
  <c r="AA7281" i="1"/>
  <c r="L7278" i="1"/>
  <c r="M7278" i="1"/>
  <c r="AC7277" i="1"/>
  <c r="Q7276" i="1"/>
  <c r="W7275" i="1"/>
  <c r="Z7274" i="1"/>
  <c r="L7274" i="1"/>
  <c r="M7274" i="1"/>
  <c r="AC7273" i="1"/>
  <c r="Q7272" i="1"/>
  <c r="Y7273" i="1"/>
  <c r="W7271" i="1"/>
  <c r="Z7270" i="1"/>
  <c r="Z7266" i="1"/>
  <c r="AA7267" i="1"/>
  <c r="L7270" i="1"/>
  <c r="M7270" i="1"/>
  <c r="AC7269" i="1"/>
  <c r="Q7268" i="1"/>
  <c r="W7267" i="1"/>
  <c r="L7266" i="1"/>
  <c r="M7266" i="1"/>
  <c r="AC7265" i="1"/>
  <c r="W7263" i="1"/>
  <c r="Z7262" i="1"/>
  <c r="L7262" i="1"/>
  <c r="M7262" i="1"/>
  <c r="AC7261" i="1"/>
  <c r="Q7260" i="1"/>
  <c r="W7259" i="1"/>
  <c r="Z7258" i="1"/>
  <c r="L7258" i="1"/>
  <c r="M7258" i="1"/>
  <c r="AC7257" i="1"/>
  <c r="Q7256" i="1"/>
  <c r="Y7257" i="1"/>
  <c r="W7255" i="1"/>
  <c r="Z7254" i="1"/>
  <c r="L7254" i="1"/>
  <c r="M7254" i="1"/>
  <c r="AC7253" i="1"/>
  <c r="Q7252" i="1"/>
  <c r="W7251" i="1"/>
  <c r="Z7250" i="1"/>
  <c r="L7250" i="1"/>
  <c r="M7250" i="1"/>
  <c r="AC7249" i="1"/>
  <c r="Q7248" i="1"/>
  <c r="W7247" i="1"/>
  <c r="Z7246" i="1"/>
  <c r="AA7249" i="1"/>
  <c r="L7246" i="1"/>
  <c r="M7246" i="1"/>
  <c r="AC7245" i="1"/>
  <c r="Q7244" i="1"/>
  <c r="W7243" i="1"/>
  <c r="L7242" i="1"/>
  <c r="M7242" i="1"/>
  <c r="AC7241" i="1"/>
  <c r="W7239" i="1"/>
  <c r="Z7238" i="1"/>
  <c r="L7238" i="1"/>
  <c r="M7238" i="1"/>
  <c r="AC7237" i="1"/>
  <c r="Q7236" i="1"/>
  <c r="W7235" i="1"/>
  <c r="Z7234" i="1"/>
  <c r="L7234" i="1"/>
  <c r="M7234" i="1"/>
  <c r="AC7233" i="1"/>
  <c r="Q7232" i="1"/>
  <c r="W7231" i="1"/>
  <c r="Z7230" i="1"/>
  <c r="AA7233" i="1"/>
  <c r="L7230" i="1"/>
  <c r="M7230" i="1"/>
  <c r="AC7229" i="1"/>
  <c r="Q7228" i="1"/>
  <c r="W7227" i="1"/>
  <c r="L7226" i="1"/>
  <c r="M7226" i="1"/>
  <c r="AC7225" i="1"/>
  <c r="Q7224" i="1"/>
  <c r="Y7225" i="1"/>
  <c r="Z7222" i="1"/>
  <c r="L7222" i="1"/>
  <c r="M7222" i="1"/>
  <c r="L7221" i="1"/>
  <c r="M7221" i="1"/>
  <c r="Z7220" i="1"/>
  <c r="L7220" i="1"/>
  <c r="M7220" i="1"/>
  <c r="Z7219" i="1"/>
  <c r="AC7216" i="1"/>
  <c r="L7215" i="1"/>
  <c r="M7215" i="1"/>
  <c r="W7214" i="1"/>
  <c r="Q7213" i="1"/>
  <c r="Y7214" i="1"/>
  <c r="AC7211" i="1"/>
  <c r="Z7210" i="1"/>
  <c r="Z7209" i="1"/>
  <c r="Y7208" i="1"/>
  <c r="AC7206" i="1"/>
  <c r="W7211" i="1"/>
  <c r="L7205" i="1"/>
  <c r="M7205" i="1"/>
  <c r="AA7207" i="1"/>
  <c r="L7204" i="1"/>
  <c r="M7204" i="1"/>
  <c r="AC7200" i="1"/>
  <c r="L7199" i="1"/>
  <c r="M7199" i="1"/>
  <c r="Q7197" i="1"/>
  <c r="Y7198" i="1"/>
  <c r="AC7195" i="1"/>
  <c r="Z7194" i="1"/>
  <c r="Z7193" i="1"/>
  <c r="AC7190" i="1"/>
  <c r="W7195" i="1"/>
  <c r="L7189" i="1"/>
  <c r="M7189" i="1"/>
  <c r="Z7188" i="1"/>
  <c r="L7188" i="1"/>
  <c r="M7188" i="1"/>
  <c r="Z7187" i="1"/>
  <c r="Q7188" i="1"/>
  <c r="Y7187" i="1"/>
  <c r="AC7184" i="1"/>
  <c r="L7183" i="1"/>
  <c r="M7183" i="1"/>
  <c r="Q7181" i="1"/>
  <c r="Y7182" i="1"/>
  <c r="AC7179" i="1"/>
  <c r="Z7178" i="1"/>
  <c r="Z7177" i="1"/>
  <c r="AC7174" i="1"/>
  <c r="W7179" i="1"/>
  <c r="L7173" i="1"/>
  <c r="M7173" i="1"/>
  <c r="Z7172" i="1"/>
  <c r="L7172" i="1"/>
  <c r="M7172" i="1"/>
  <c r="Z7171" i="1"/>
  <c r="AC7168" i="1"/>
  <c r="L7167" i="1"/>
  <c r="M7167" i="1"/>
  <c r="Q7165" i="1"/>
  <c r="Y7166" i="1"/>
  <c r="AC7163" i="1"/>
  <c r="Z7162" i="1"/>
  <c r="AA7165" i="1"/>
  <c r="AC7165" i="1"/>
  <c r="Y7165" i="1"/>
  <c r="AD7165" i="1"/>
  <c r="Z7161" i="1"/>
  <c r="AC7158" i="1"/>
  <c r="W7163" i="1"/>
  <c r="L7157" i="1"/>
  <c r="M7157" i="1"/>
  <c r="L7156" i="1"/>
  <c r="M7156" i="1"/>
  <c r="AC7152" i="1"/>
  <c r="L7151" i="1"/>
  <c r="M7151" i="1"/>
  <c r="Q7149" i="1"/>
  <c r="Y7150" i="1"/>
  <c r="AC7147" i="1"/>
  <c r="AC7142" i="1"/>
  <c r="W7147" i="1"/>
  <c r="L7141" i="1"/>
  <c r="M7141" i="1"/>
  <c r="L7140" i="1"/>
  <c r="M7140" i="1"/>
  <c r="AC7139" i="1"/>
  <c r="Z7138" i="1"/>
  <c r="W7138" i="1"/>
  <c r="L7137" i="1"/>
  <c r="M7137" i="1"/>
  <c r="L7132" i="1"/>
  <c r="M7132" i="1"/>
  <c r="AC7131" i="1"/>
  <c r="W7136" i="1"/>
  <c r="W7130" i="1"/>
  <c r="L7129" i="1"/>
  <c r="M7129" i="1"/>
  <c r="L7124" i="1"/>
  <c r="M7124" i="1"/>
  <c r="AC7123" i="1"/>
  <c r="AA7124" i="1"/>
  <c r="W7128" i="1"/>
  <c r="Q7124" i="1"/>
  <c r="Y7123" i="1"/>
  <c r="L7121" i="1"/>
  <c r="M7121" i="1"/>
  <c r="AA7114" i="1"/>
  <c r="AC7114" i="1"/>
  <c r="Q7113" i="1"/>
  <c r="Y7114" i="1"/>
  <c r="AD7114" i="1"/>
  <c r="AC7111" i="1"/>
  <c r="W7114" i="1"/>
  <c r="Z7110" i="1"/>
  <c r="W7116" i="1"/>
  <c r="L7108" i="1"/>
  <c r="M7108" i="1"/>
  <c r="AA7100" i="1"/>
  <c r="AA7098" i="1"/>
  <c r="AC7095" i="1"/>
  <c r="W7098" i="1"/>
  <c r="AA7096" i="1"/>
  <c r="W7100" i="1"/>
  <c r="L7092" i="1"/>
  <c r="M7092" i="1"/>
  <c r="Q7088" i="1"/>
  <c r="Y7087" i="1"/>
  <c r="AA7081" i="1"/>
  <c r="AC7079" i="1"/>
  <c r="AC7071" i="1"/>
  <c r="S7069" i="1"/>
  <c r="W7072" i="1"/>
  <c r="W7070" i="1"/>
  <c r="W7071" i="1"/>
  <c r="Z7063" i="1"/>
  <c r="W7069" i="1"/>
  <c r="Z7062" i="1"/>
  <c r="AA7065" i="1"/>
  <c r="Z7060" i="1"/>
  <c r="AC7055" i="1"/>
  <c r="Y7053" i="1"/>
  <c r="S7053" i="1"/>
  <c r="Z6834" i="1"/>
  <c r="Z6836" i="1"/>
  <c r="Z6838" i="1"/>
  <c r="AA6836" i="1"/>
  <c r="Z6832" i="1"/>
  <c r="AA6830" i="1"/>
  <c r="Z6792" i="1"/>
  <c r="Z6794" i="1"/>
  <c r="Z6796" i="1"/>
  <c r="AA6794" i="1"/>
  <c r="Z6766" i="1"/>
  <c r="AA6768" i="1"/>
  <c r="Q6767" i="1"/>
  <c r="Y6768" i="1"/>
  <c r="AD6768" i="1"/>
  <c r="L7139" i="1"/>
  <c r="M7139" i="1"/>
  <c r="AC7138" i="1"/>
  <c r="Q7137" i="1"/>
  <c r="Y7138" i="1"/>
  <c r="L7135" i="1"/>
  <c r="M7135" i="1"/>
  <c r="AC7134" i="1"/>
  <c r="Q7133" i="1"/>
  <c r="Y7134" i="1"/>
  <c r="L7131" i="1"/>
  <c r="M7131" i="1"/>
  <c r="AC7130" i="1"/>
  <c r="Q7129" i="1"/>
  <c r="Y7130" i="1"/>
  <c r="L7127" i="1"/>
  <c r="M7127" i="1"/>
  <c r="AC7126" i="1"/>
  <c r="Q7125" i="1"/>
  <c r="Y7126" i="1"/>
  <c r="L7123" i="1"/>
  <c r="M7123" i="1"/>
  <c r="L7119" i="1"/>
  <c r="M7119" i="1"/>
  <c r="AC7118" i="1"/>
  <c r="Q7117" i="1"/>
  <c r="Y7118" i="1"/>
  <c r="L7115" i="1"/>
  <c r="M7115" i="1"/>
  <c r="L7111" i="1"/>
  <c r="M7111" i="1"/>
  <c r="AC7110" i="1"/>
  <c r="Q7109" i="1"/>
  <c r="Y7110" i="1"/>
  <c r="L7107" i="1"/>
  <c r="M7107" i="1"/>
  <c r="AC7106" i="1"/>
  <c r="Q7105" i="1"/>
  <c r="Y7106" i="1"/>
  <c r="L7103" i="1"/>
  <c r="M7103" i="1"/>
  <c r="L7099" i="1"/>
  <c r="M7099" i="1"/>
  <c r="AC7098" i="1"/>
  <c r="Q7097" i="1"/>
  <c r="Y7098" i="1"/>
  <c r="L7095" i="1"/>
  <c r="M7095" i="1"/>
  <c r="L7091" i="1"/>
  <c r="M7091" i="1"/>
  <c r="AC7090" i="1"/>
  <c r="Q7089" i="1"/>
  <c r="Y7090" i="1"/>
  <c r="L7087" i="1"/>
  <c r="M7087" i="1"/>
  <c r="L7083" i="1"/>
  <c r="M7083" i="1"/>
  <c r="AC7082" i="1"/>
  <c r="Q7081" i="1"/>
  <c r="Y7082" i="1"/>
  <c r="Y6868" i="1"/>
  <c r="Y6864" i="1"/>
  <c r="Y6860" i="1"/>
  <c r="Y6856" i="1"/>
  <c r="Z6843" i="1"/>
  <c r="Q6843" i="1"/>
  <c r="S6841" i="1"/>
  <c r="Q6835" i="1"/>
  <c r="Y6836" i="1"/>
  <c r="Y6835" i="1"/>
  <c r="S6833" i="1"/>
  <c r="Y6827" i="1"/>
  <c r="Y6826" i="1"/>
  <c r="S6825" i="1"/>
  <c r="Q6819" i="1"/>
  <c r="Y6820" i="1"/>
  <c r="Y6818" i="1"/>
  <c r="Y6817" i="1"/>
  <c r="S6817" i="1"/>
  <c r="Q6811" i="1"/>
  <c r="S6809" i="1"/>
  <c r="W6803" i="1"/>
  <c r="Q6803" i="1"/>
  <c r="Y6804" i="1"/>
  <c r="Y6803" i="1"/>
  <c r="S6801" i="1"/>
  <c r="W6795" i="1"/>
  <c r="Q6795" i="1"/>
  <c r="Y6796" i="1"/>
  <c r="Y6795" i="1"/>
  <c r="Y6794" i="1"/>
  <c r="S6793" i="1"/>
  <c r="W6787" i="1"/>
  <c r="Q6787" i="1"/>
  <c r="Y6785" i="1"/>
  <c r="S6785" i="1"/>
  <c r="S6780" i="1"/>
  <c r="W6779" i="1"/>
  <c r="Q6779" i="1"/>
  <c r="Y6780" i="1"/>
  <c r="Y6779" i="1"/>
  <c r="S6777" i="1"/>
  <c r="S6772" i="1"/>
  <c r="W6771" i="1"/>
  <c r="Y6771" i="1"/>
  <c r="Y6769" i="1"/>
  <c r="S6769" i="1"/>
  <c r="S6764" i="1"/>
  <c r="W6763" i="1"/>
  <c r="Y6763" i="1"/>
  <c r="Y6762" i="1"/>
  <c r="S6761" i="1"/>
  <c r="S6756" i="1"/>
  <c r="W6755" i="1"/>
  <c r="Y6755" i="1"/>
  <c r="Y6754" i="1"/>
  <c r="S6753" i="1"/>
  <c r="Q6747" i="1"/>
  <c r="Y6747" i="1"/>
  <c r="S6745" i="1"/>
  <c r="Z6743" i="1"/>
  <c r="Y6738" i="1"/>
  <c r="Y6737" i="1"/>
  <c r="S6737" i="1"/>
  <c r="Y6722" i="1"/>
  <c r="Y6721" i="1"/>
  <c r="S6721" i="1"/>
  <c r="Y6706" i="1"/>
  <c r="Y6705" i="1"/>
  <c r="S6705" i="1"/>
  <c r="Y6699" i="1"/>
  <c r="Y6683" i="1"/>
  <c r="AC7221" i="1"/>
  <c r="Q7220" i="1"/>
  <c r="Y7221" i="1"/>
  <c r="L7218" i="1"/>
  <c r="M7218" i="1"/>
  <c r="AC7217" i="1"/>
  <c r="Q7216" i="1"/>
  <c r="Y7215" i="1"/>
  <c r="L7214" i="1"/>
  <c r="M7214" i="1"/>
  <c r="AC7213" i="1"/>
  <c r="Y7213" i="1"/>
  <c r="L7210" i="1"/>
  <c r="M7210" i="1"/>
  <c r="AC7209" i="1"/>
  <c r="Y7209" i="1"/>
  <c r="L7206" i="1"/>
  <c r="M7206" i="1"/>
  <c r="AC7205" i="1"/>
  <c r="Y7205" i="1"/>
  <c r="L7202" i="1"/>
  <c r="M7202" i="1"/>
  <c r="AC7201" i="1"/>
  <c r="Q7200" i="1"/>
  <c r="Y7199" i="1"/>
  <c r="L7198" i="1"/>
  <c r="M7198" i="1"/>
  <c r="AC7197" i="1"/>
  <c r="L7194" i="1"/>
  <c r="M7194" i="1"/>
  <c r="AC7193" i="1"/>
  <c r="Y7193" i="1"/>
  <c r="L7190" i="1"/>
  <c r="M7190" i="1"/>
  <c r="AC7189" i="1"/>
  <c r="Y7189" i="1"/>
  <c r="L7186" i="1"/>
  <c r="M7186" i="1"/>
  <c r="AC7185" i="1"/>
  <c r="Y7184" i="1"/>
  <c r="L7182" i="1"/>
  <c r="M7182" i="1"/>
  <c r="AC7181" i="1"/>
  <c r="L7178" i="1"/>
  <c r="M7178" i="1"/>
  <c r="AC7177" i="1"/>
  <c r="Y7177" i="1"/>
  <c r="L7174" i="1"/>
  <c r="M7174" i="1"/>
  <c r="AC7173" i="1"/>
  <c r="Y7173" i="1"/>
  <c r="L7170" i="1"/>
  <c r="M7170" i="1"/>
  <c r="AC7169" i="1"/>
  <c r="Q7168" i="1"/>
  <c r="Y7167" i="1"/>
  <c r="L7166" i="1"/>
  <c r="M7166" i="1"/>
  <c r="L7162" i="1"/>
  <c r="M7162" i="1"/>
  <c r="AC7161" i="1"/>
  <c r="Y7161" i="1"/>
  <c r="L7158" i="1"/>
  <c r="M7158" i="1"/>
  <c r="AC7157" i="1"/>
  <c r="Q7156" i="1"/>
  <c r="Y7157" i="1"/>
  <c r="L7154" i="1"/>
  <c r="M7154" i="1"/>
  <c r="AC7153" i="1"/>
  <c r="Q7152" i="1"/>
  <c r="Y7151" i="1"/>
  <c r="L7150" i="1"/>
  <c r="M7150" i="1"/>
  <c r="AC7149" i="1"/>
  <c r="Y7149" i="1"/>
  <c r="L7146" i="1"/>
  <c r="M7146" i="1"/>
  <c r="AC7145" i="1"/>
  <c r="Y7145" i="1"/>
  <c r="W7143" i="1"/>
  <c r="L7142" i="1"/>
  <c r="M7142" i="1"/>
  <c r="AC7141" i="1"/>
  <c r="Y7141" i="1"/>
  <c r="W7139" i="1"/>
  <c r="L7138" i="1"/>
  <c r="M7138" i="1"/>
  <c r="AC7137" i="1"/>
  <c r="Q7136" i="1"/>
  <c r="Y7137" i="1"/>
  <c r="W7135" i="1"/>
  <c r="L7134" i="1"/>
  <c r="M7134" i="1"/>
  <c r="AC7133" i="1"/>
  <c r="Q7132" i="1"/>
  <c r="W7131" i="1"/>
  <c r="L7130" i="1"/>
  <c r="M7130" i="1"/>
  <c r="AC7129" i="1"/>
  <c r="Y7129" i="1"/>
  <c r="W7127" i="1"/>
  <c r="L7126" i="1"/>
  <c r="M7126" i="1"/>
  <c r="AC7125" i="1"/>
  <c r="Y7125" i="1"/>
  <c r="W7123" i="1"/>
  <c r="L7122" i="1"/>
  <c r="M7122" i="1"/>
  <c r="AC7121" i="1"/>
  <c r="Y7121" i="1"/>
  <c r="W7119" i="1"/>
  <c r="L7118" i="1"/>
  <c r="M7118" i="1"/>
  <c r="AC7117" i="1"/>
  <c r="Y7117" i="1"/>
  <c r="W7115" i="1"/>
  <c r="L7114" i="1"/>
  <c r="M7114" i="1"/>
  <c r="AC7113" i="1"/>
  <c r="Y7113" i="1"/>
  <c r="W7111" i="1"/>
  <c r="L7110" i="1"/>
  <c r="M7110" i="1"/>
  <c r="AC7109" i="1"/>
  <c r="Q7108" i="1"/>
  <c r="Y7109" i="1"/>
  <c r="W7107" i="1"/>
  <c r="L7106" i="1"/>
  <c r="M7106" i="1"/>
  <c r="AC7105" i="1"/>
  <c r="Q7104" i="1"/>
  <c r="Y7105" i="1"/>
  <c r="W7103" i="1"/>
  <c r="L7102" i="1"/>
  <c r="M7102" i="1"/>
  <c r="AC7101" i="1"/>
  <c r="Q7100" i="1"/>
  <c r="W7099" i="1"/>
  <c r="L7098" i="1"/>
  <c r="M7098" i="1"/>
  <c r="AC7097" i="1"/>
  <c r="Q7096" i="1"/>
  <c r="Y7097" i="1"/>
  <c r="W7095" i="1"/>
  <c r="L7094" i="1"/>
  <c r="M7094" i="1"/>
  <c r="W7091" i="1"/>
  <c r="L7090" i="1"/>
  <c r="M7090" i="1"/>
  <c r="AC7089" i="1"/>
  <c r="Y7089" i="1"/>
  <c r="W7087" i="1"/>
  <c r="L7086" i="1"/>
  <c r="M7086" i="1"/>
  <c r="AC7085" i="1"/>
  <c r="Q7084" i="1"/>
  <c r="L7082" i="1"/>
  <c r="M7082" i="1"/>
  <c r="AC7081" i="1"/>
  <c r="Q7080" i="1"/>
  <c r="W7055" i="1"/>
  <c r="W7054" i="1"/>
  <c r="W7051" i="1"/>
  <c r="W7050" i="1"/>
  <c r="W7047" i="1"/>
  <c r="W7046" i="1"/>
  <c r="W7043" i="1"/>
  <c r="W7042" i="1"/>
  <c r="W7039" i="1"/>
  <c r="W7038" i="1"/>
  <c r="W7035" i="1"/>
  <c r="W7034" i="1"/>
  <c r="W7031" i="1"/>
  <c r="W7030" i="1"/>
  <c r="W7027" i="1"/>
  <c r="W7026" i="1"/>
  <c r="W7023" i="1"/>
  <c r="W7022" i="1"/>
  <c r="W7019" i="1"/>
  <c r="W7018" i="1"/>
  <c r="W7015" i="1"/>
  <c r="W7014" i="1"/>
  <c r="W7011" i="1"/>
  <c r="W7010" i="1"/>
  <c r="W7007" i="1"/>
  <c r="W7006" i="1"/>
  <c r="W7003" i="1"/>
  <c r="W7002" i="1"/>
  <c r="W6999" i="1"/>
  <c r="W6998" i="1"/>
  <c r="W6995" i="1"/>
  <c r="W6994" i="1"/>
  <c r="W6991" i="1"/>
  <c r="W6990" i="1"/>
  <c r="W6987" i="1"/>
  <c r="W6986" i="1"/>
  <c r="W6983" i="1"/>
  <c r="W6982" i="1"/>
  <c r="W6979" i="1"/>
  <c r="W6978" i="1"/>
  <c r="W6975" i="1"/>
  <c r="W6974" i="1"/>
  <c r="W6971" i="1"/>
  <c r="W6970" i="1"/>
  <c r="W6967" i="1"/>
  <c r="W6966" i="1"/>
  <c r="W6963" i="1"/>
  <c r="W6962" i="1"/>
  <c r="W6959" i="1"/>
  <c r="W6958" i="1"/>
  <c r="W6955" i="1"/>
  <c r="W6954" i="1"/>
  <c r="W6951" i="1"/>
  <c r="W6950" i="1"/>
  <c r="W6947" i="1"/>
  <c r="W6946" i="1"/>
  <c r="W6943" i="1"/>
  <c r="W6942" i="1"/>
  <c r="W6939" i="1"/>
  <c r="W6938" i="1"/>
  <c r="W6935" i="1"/>
  <c r="W6934" i="1"/>
  <c r="W6931" i="1"/>
  <c r="W6930" i="1"/>
  <c r="W6927" i="1"/>
  <c r="W6926" i="1"/>
  <c r="W6923" i="1"/>
  <c r="W6922" i="1"/>
  <c r="W6919" i="1"/>
  <c r="W6918" i="1"/>
  <c r="W6915" i="1"/>
  <c r="W6914" i="1"/>
  <c r="W6911" i="1"/>
  <c r="W6910" i="1"/>
  <c r="W6907" i="1"/>
  <c r="W6906" i="1"/>
  <c r="W6903" i="1"/>
  <c r="W6902" i="1"/>
  <c r="W6899" i="1"/>
  <c r="W6898" i="1"/>
  <c r="W6895" i="1"/>
  <c r="W6894" i="1"/>
  <c r="W6891" i="1"/>
  <c r="W6890" i="1"/>
  <c r="W6887" i="1"/>
  <c r="W6886" i="1"/>
  <c r="W6883" i="1"/>
  <c r="W6882" i="1"/>
  <c r="W6879" i="1"/>
  <c r="W6875" i="1"/>
  <c r="W6871" i="1"/>
  <c r="W6867" i="1"/>
  <c r="W6863" i="1"/>
  <c r="W6859" i="1"/>
  <c r="W6855" i="1"/>
  <c r="W6851" i="1"/>
  <c r="W6850" i="1"/>
  <c r="W6847" i="1"/>
  <c r="Z6844" i="1"/>
  <c r="W6849" i="1"/>
  <c r="Z6842" i="1"/>
  <c r="Z6846" i="1"/>
  <c r="Z6847" i="1"/>
  <c r="AA6844" i="1"/>
  <c r="Y6841" i="1"/>
  <c r="Z6840" i="1"/>
  <c r="AA6838" i="1"/>
  <c r="Y6838" i="1"/>
  <c r="AD6838" i="1"/>
  <c r="W6838" i="1"/>
  <c r="W6841" i="1"/>
  <c r="Y6833" i="1"/>
  <c r="W6830" i="1"/>
  <c r="W6833" i="1"/>
  <c r="Y6825" i="1"/>
  <c r="Z6820" i="1"/>
  <c r="W6822" i="1"/>
  <c r="W6825" i="1"/>
  <c r="Z6818" i="1"/>
  <c r="Z6812" i="1"/>
  <c r="W6814" i="1"/>
  <c r="W6817" i="1"/>
  <c r="Z6810" i="1"/>
  <c r="Z6814" i="1"/>
  <c r="Z6816" i="1"/>
  <c r="AA6813" i="1"/>
  <c r="Y6809" i="1"/>
  <c r="W6806" i="1"/>
  <c r="W6809" i="1"/>
  <c r="Y6801" i="1"/>
  <c r="W6798" i="1"/>
  <c r="W6801" i="1"/>
  <c r="Y6793" i="1"/>
  <c r="AC6791" i="1"/>
  <c r="Z6788" i="1"/>
  <c r="W6790" i="1"/>
  <c r="W6793" i="1"/>
  <c r="Z6786" i="1"/>
  <c r="AC6783" i="1"/>
  <c r="Z6780" i="1"/>
  <c r="W6782" i="1"/>
  <c r="W6785" i="1"/>
  <c r="Z6778" i="1"/>
  <c r="Z6782" i="1"/>
  <c r="AA6780" i="1"/>
  <c r="AD6780" i="1"/>
  <c r="Y6777" i="1"/>
  <c r="AC6775" i="1"/>
  <c r="W6774" i="1"/>
  <c r="W6777" i="1"/>
  <c r="AC6767" i="1"/>
  <c r="Z6764" i="1"/>
  <c r="W6766" i="1"/>
  <c r="W6769" i="1"/>
  <c r="Z6762" i="1"/>
  <c r="Y6761" i="1"/>
  <c r="AC6759" i="1"/>
  <c r="Y6756" i="1"/>
  <c r="Z6756" i="1"/>
  <c r="W6758" i="1"/>
  <c r="W6761" i="1"/>
  <c r="Z6754" i="1"/>
  <c r="Y6753" i="1"/>
  <c r="W6751" i="1"/>
  <c r="Q6751" i="1"/>
  <c r="Y6752" i="1"/>
  <c r="Y6743" i="1"/>
  <c r="Y6742" i="1"/>
  <c r="Y6741" i="1"/>
  <c r="S6741" i="1"/>
  <c r="Y6739" i="1"/>
  <c r="Y6723" i="1"/>
  <c r="Y6707" i="1"/>
  <c r="Y6690" i="1"/>
  <c r="S6689" i="1"/>
  <c r="Z6606" i="1"/>
  <c r="Z6607" i="1"/>
  <c r="Z6608" i="1"/>
  <c r="Z6610" i="1"/>
  <c r="AA6608" i="1"/>
  <c r="L7117" i="1"/>
  <c r="M7117" i="1"/>
  <c r="AC7116" i="1"/>
  <c r="Y7116" i="1"/>
  <c r="L7113" i="1"/>
  <c r="M7113" i="1"/>
  <c r="AC7112" i="1"/>
  <c r="Y7112" i="1"/>
  <c r="L7109" i="1"/>
  <c r="M7109" i="1"/>
  <c r="AC7108" i="1"/>
  <c r="Y7108" i="1"/>
  <c r="L7105" i="1"/>
  <c r="M7105" i="1"/>
  <c r="AC7104" i="1"/>
  <c r="Y7104" i="1"/>
  <c r="L7101" i="1"/>
  <c r="M7101" i="1"/>
  <c r="AC7100" i="1"/>
  <c r="Y7100" i="1"/>
  <c r="L7097" i="1"/>
  <c r="M7097" i="1"/>
  <c r="AC7096" i="1"/>
  <c r="Y7096" i="1"/>
  <c r="L7093" i="1"/>
  <c r="M7093" i="1"/>
  <c r="AC7092" i="1"/>
  <c r="Y7092" i="1"/>
  <c r="L7089" i="1"/>
  <c r="M7089" i="1"/>
  <c r="AC7088" i="1"/>
  <c r="Y7088" i="1"/>
  <c r="L7085" i="1"/>
  <c r="M7085" i="1"/>
  <c r="AC7084" i="1"/>
  <c r="Y7084" i="1"/>
  <c r="L7081" i="1"/>
  <c r="M7081" i="1"/>
  <c r="AC7080" i="1"/>
  <c r="Y7080" i="1"/>
  <c r="Y7078" i="1"/>
  <c r="Y7077" i="1"/>
  <c r="Y7074" i="1"/>
  <c r="Y7073" i="1"/>
  <c r="Y7070" i="1"/>
  <c r="Y7069" i="1"/>
  <c r="Y7066" i="1"/>
  <c r="Y7065" i="1"/>
  <c r="Y7062" i="1"/>
  <c r="Y7061" i="1"/>
  <c r="Y7058" i="1"/>
  <c r="Y7057" i="1"/>
  <c r="Y7054" i="1"/>
  <c r="Y7050" i="1"/>
  <c r="Y7049" i="1"/>
  <c r="Y7046" i="1"/>
  <c r="Y7045" i="1"/>
  <c r="Y7041" i="1"/>
  <c r="Y7038" i="1"/>
  <c r="Y7037" i="1"/>
  <c r="Y7034" i="1"/>
  <c r="Y7033" i="1"/>
  <c r="Y7029" i="1"/>
  <c r="Y7026" i="1"/>
  <c r="Y7025" i="1"/>
  <c r="Y7022" i="1"/>
  <c r="Y7021" i="1"/>
  <c r="Y7018" i="1"/>
  <c r="Y7017" i="1"/>
  <c r="Y7014" i="1"/>
  <c r="Y7013" i="1"/>
  <c r="Y7010" i="1"/>
  <c r="Y7009" i="1"/>
  <c r="Y7002" i="1"/>
  <c r="Y7001" i="1"/>
  <c r="Y6998" i="1"/>
  <c r="Y6994" i="1"/>
  <c r="Y6993" i="1"/>
  <c r="Y6990" i="1"/>
  <c r="Y6986" i="1"/>
  <c r="Y6985" i="1"/>
  <c r="Y6982" i="1"/>
  <c r="Y6978" i="1"/>
  <c r="Y6977" i="1"/>
  <c r="Y6974" i="1"/>
  <c r="Y6973" i="1"/>
  <c r="Y6970" i="1"/>
  <c r="Y6969" i="1"/>
  <c r="Y6966" i="1"/>
  <c r="Y6965" i="1"/>
  <c r="Y6961" i="1"/>
  <c r="Y6958" i="1"/>
  <c r="Y6957" i="1"/>
  <c r="Y6954" i="1"/>
  <c r="Y6953" i="1"/>
  <c r="Y6950" i="1"/>
  <c r="Y6949" i="1"/>
  <c r="Y6946" i="1"/>
  <c r="Y6945" i="1"/>
  <c r="Y6942" i="1"/>
  <c r="Y6941" i="1"/>
  <c r="Y6938" i="1"/>
  <c r="Y6937" i="1"/>
  <c r="Y6934" i="1"/>
  <c r="Y6933" i="1"/>
  <c r="Y6929" i="1"/>
  <c r="Y6926" i="1"/>
  <c r="Y6925" i="1"/>
  <c r="Y6922" i="1"/>
  <c r="Y6921" i="1"/>
  <c r="Y6918" i="1"/>
  <c r="Y6917" i="1"/>
  <c r="Y6914" i="1"/>
  <c r="Y6913" i="1"/>
  <c r="Y6910" i="1"/>
  <c r="Y6909" i="1"/>
  <c r="Y6905" i="1"/>
  <c r="Y6902" i="1"/>
  <c r="Y6901" i="1"/>
  <c r="Y6898" i="1"/>
  <c r="Y6897" i="1"/>
  <c r="Y6893" i="1"/>
  <c r="Y6890" i="1"/>
  <c r="Y6889" i="1"/>
  <c r="Y6886" i="1"/>
  <c r="Y6885" i="1"/>
  <c r="Y6882" i="1"/>
  <c r="Y6881" i="1"/>
  <c r="Y6878" i="1"/>
  <c r="Y6877" i="1"/>
  <c r="Y6874" i="1"/>
  <c r="Y6873" i="1"/>
  <c r="S6873" i="1"/>
  <c r="Y6870" i="1"/>
  <c r="Y6869" i="1"/>
  <c r="S6869" i="1"/>
  <c r="Y6866" i="1"/>
  <c r="Y6865" i="1"/>
  <c r="S6865" i="1"/>
  <c r="Y6862" i="1"/>
  <c r="Y6861" i="1"/>
  <c r="S6861" i="1"/>
  <c r="Y6858" i="1"/>
  <c r="Y6857" i="1"/>
  <c r="S6857" i="1"/>
  <c r="Y6854" i="1"/>
  <c r="Y6853" i="1"/>
  <c r="S6853" i="1"/>
  <c r="Y6850" i="1"/>
  <c r="Y6849" i="1"/>
  <c r="S6849" i="1"/>
  <c r="Y6846" i="1"/>
  <c r="Y6845" i="1"/>
  <c r="S6845" i="1"/>
  <c r="Y6839" i="1"/>
  <c r="S6837" i="1"/>
  <c r="Q6831" i="1"/>
  <c r="Y6832" i="1"/>
  <c r="Y6831" i="1"/>
  <c r="Y6830" i="1"/>
  <c r="S6829" i="1"/>
  <c r="Y6823" i="1"/>
  <c r="Y6822" i="1"/>
  <c r="S6821" i="1"/>
  <c r="Q6815" i="1"/>
  <c r="Y6816" i="1"/>
  <c r="Y6815" i="1"/>
  <c r="S6813" i="1"/>
  <c r="Y6807" i="1"/>
  <c r="Y6805" i="1"/>
  <c r="S6805" i="1"/>
  <c r="Q6799" i="1"/>
  <c r="Y6797" i="1"/>
  <c r="S6797" i="1"/>
  <c r="Y6791" i="1"/>
  <c r="Y6790" i="1"/>
  <c r="S6789" i="1"/>
  <c r="Y6783" i="1"/>
  <c r="Y6782" i="1"/>
  <c r="S6781" i="1"/>
  <c r="Y6775" i="1"/>
  <c r="Y6774" i="1"/>
  <c r="S6773" i="1"/>
  <c r="Y6766" i="1"/>
  <c r="S6765" i="1"/>
  <c r="Q6759" i="1"/>
  <c r="Y6760" i="1"/>
  <c r="Y6759" i="1"/>
  <c r="Y6758" i="1"/>
  <c r="S6757" i="1"/>
  <c r="Z6751" i="1"/>
  <c r="Y6748" i="1"/>
  <c r="Y6730" i="1"/>
  <c r="Y6729" i="1"/>
  <c r="S6729" i="1"/>
  <c r="Y6714" i="1"/>
  <c r="Y6713" i="1"/>
  <c r="S6713" i="1"/>
  <c r="W7057" i="1"/>
  <c r="Z7050" i="1"/>
  <c r="AA7053" i="1"/>
  <c r="AD7053" i="1"/>
  <c r="W7056" i="1"/>
  <c r="W7053" i="1"/>
  <c r="AA7046" i="1"/>
  <c r="AD7046" i="1"/>
  <c r="W7052" i="1"/>
  <c r="W7049" i="1"/>
  <c r="AA7045" i="1"/>
  <c r="AD7045" i="1"/>
  <c r="W7048" i="1"/>
  <c r="W7045" i="1"/>
  <c r="Z7038" i="1"/>
  <c r="W7044" i="1"/>
  <c r="W7041" i="1"/>
  <c r="Z7034" i="1"/>
  <c r="AA7037" i="1"/>
  <c r="AD7037" i="1"/>
  <c r="W7040" i="1"/>
  <c r="W7037" i="1"/>
  <c r="W7036" i="1"/>
  <c r="W7033" i="1"/>
  <c r="AA7029" i="1"/>
  <c r="AD7029" i="1"/>
  <c r="W7032" i="1"/>
  <c r="W7029" i="1"/>
  <c r="Z7022" i="1"/>
  <c r="W7028" i="1"/>
  <c r="W7025" i="1"/>
  <c r="Z7018" i="1"/>
  <c r="AA7021" i="1"/>
  <c r="AD7021" i="1"/>
  <c r="W7024" i="1"/>
  <c r="W7021" i="1"/>
  <c r="AA7014" i="1"/>
  <c r="AD7014" i="1"/>
  <c r="W7020" i="1"/>
  <c r="W7017" i="1"/>
  <c r="AA7013" i="1"/>
  <c r="AD7013" i="1"/>
  <c r="W7016" i="1"/>
  <c r="W7013" i="1"/>
  <c r="W7012" i="1"/>
  <c r="W7009" i="1"/>
  <c r="Z7002" i="1"/>
  <c r="AA7005" i="1"/>
  <c r="AD7005" i="1"/>
  <c r="W7008" i="1"/>
  <c r="W7005" i="1"/>
  <c r="W7004" i="1"/>
  <c r="W7001" i="1"/>
  <c r="AA6997" i="1"/>
  <c r="AD6997" i="1"/>
  <c r="W7000" i="1"/>
  <c r="W6997" i="1"/>
  <c r="Z6990" i="1"/>
  <c r="AA6990" i="1"/>
  <c r="AD6990" i="1"/>
  <c r="W6996" i="1"/>
  <c r="W6993" i="1"/>
  <c r="Z6986" i="1"/>
  <c r="AA6989" i="1"/>
  <c r="AD6989" i="1"/>
  <c r="W6992" i="1"/>
  <c r="W6989" i="1"/>
  <c r="AA6982" i="1"/>
  <c r="AD6982" i="1"/>
  <c r="W6988" i="1"/>
  <c r="W6985" i="1"/>
  <c r="AA6981" i="1"/>
  <c r="AD6981" i="1"/>
  <c r="W6984" i="1"/>
  <c r="W6981" i="1"/>
  <c r="Z6974" i="1"/>
  <c r="AA6974" i="1"/>
  <c r="AD6974" i="1"/>
  <c r="W6980" i="1"/>
  <c r="W6977" i="1"/>
  <c r="Z6970" i="1"/>
  <c r="AA6973" i="1"/>
  <c r="AD6973" i="1"/>
  <c r="W6976" i="1"/>
  <c r="W6973" i="1"/>
  <c r="AA6966" i="1"/>
  <c r="AD6966" i="1"/>
  <c r="W6972" i="1"/>
  <c r="W6969" i="1"/>
  <c r="AA6965" i="1"/>
  <c r="AD6965" i="1"/>
  <c r="W6968" i="1"/>
  <c r="W6965" i="1"/>
  <c r="Z6958" i="1"/>
  <c r="AA6958" i="1"/>
  <c r="AD6958" i="1"/>
  <c r="W6964" i="1"/>
  <c r="W6961" i="1"/>
  <c r="Z6954" i="1"/>
  <c r="AA6957" i="1"/>
  <c r="AD6957" i="1"/>
  <c r="W6960" i="1"/>
  <c r="W6957" i="1"/>
  <c r="W6956" i="1"/>
  <c r="W6953" i="1"/>
  <c r="AA6949" i="1"/>
  <c r="AD6949" i="1"/>
  <c r="W6952" i="1"/>
  <c r="W6949" i="1"/>
  <c r="Z6942" i="1"/>
  <c r="AA6942" i="1"/>
  <c r="AD6942" i="1"/>
  <c r="W6948" i="1"/>
  <c r="W6945" i="1"/>
  <c r="Z6938" i="1"/>
  <c r="AA6941" i="1"/>
  <c r="AD6941" i="1"/>
  <c r="W6944" i="1"/>
  <c r="W6941" i="1"/>
  <c r="AA6934" i="1"/>
  <c r="AD6934" i="1"/>
  <c r="W6940" i="1"/>
  <c r="W6937" i="1"/>
  <c r="AA6933" i="1"/>
  <c r="AD6933" i="1"/>
  <c r="W6936" i="1"/>
  <c r="W6933" i="1"/>
  <c r="Z6926" i="1"/>
  <c r="AA6926" i="1"/>
  <c r="AD6926" i="1"/>
  <c r="W6932" i="1"/>
  <c r="W6929" i="1"/>
  <c r="Z6922" i="1"/>
  <c r="AA6925" i="1"/>
  <c r="AD6925" i="1"/>
  <c r="W6928" i="1"/>
  <c r="W6925" i="1"/>
  <c r="W6924" i="1"/>
  <c r="W6921" i="1"/>
  <c r="AA6917" i="1"/>
  <c r="AD6917" i="1"/>
  <c r="W6920" i="1"/>
  <c r="W6917" i="1"/>
  <c r="Z6910" i="1"/>
  <c r="AA6910" i="1"/>
  <c r="AD6910" i="1"/>
  <c r="W6916" i="1"/>
  <c r="W6913" i="1"/>
  <c r="AA6909" i="1"/>
  <c r="AD6909" i="1"/>
  <c r="W6912" i="1"/>
  <c r="W6909" i="1"/>
  <c r="AA6902" i="1"/>
  <c r="AD6902" i="1"/>
  <c r="W6908" i="1"/>
  <c r="W6905" i="1"/>
  <c r="AA6901" i="1"/>
  <c r="AD6901" i="1"/>
  <c r="W6904" i="1"/>
  <c r="W6901" i="1"/>
  <c r="W6900" i="1"/>
  <c r="W6897" i="1"/>
  <c r="Z6890" i="1"/>
  <c r="AA6893" i="1"/>
  <c r="AD6893" i="1"/>
  <c r="W6896" i="1"/>
  <c r="W6893" i="1"/>
  <c r="W6892" i="1"/>
  <c r="W6889" i="1"/>
  <c r="AA6885" i="1"/>
  <c r="AD6885" i="1"/>
  <c r="W6888" i="1"/>
  <c r="W6885" i="1"/>
  <c r="W6884" i="1"/>
  <c r="S6876" i="1"/>
  <c r="W6881" i="1"/>
  <c r="AA6877" i="1"/>
  <c r="AD6877" i="1"/>
  <c r="W6880" i="1"/>
  <c r="S6872" i="1"/>
  <c r="AA6874" i="1"/>
  <c r="AD6874" i="1"/>
  <c r="W6877" i="1"/>
  <c r="W6876" i="1"/>
  <c r="S6868" i="1"/>
  <c r="W6873" i="1"/>
  <c r="AA6868" i="1"/>
  <c r="AD6868" i="1"/>
  <c r="W6872" i="1"/>
  <c r="S6864" i="1"/>
  <c r="AA6866" i="1"/>
  <c r="W6869" i="1"/>
  <c r="W6868" i="1"/>
  <c r="S6860" i="1"/>
  <c r="Z6859" i="1"/>
  <c r="AA6862" i="1"/>
  <c r="AD6862" i="1"/>
  <c r="W6865" i="1"/>
  <c r="Z6858" i="1"/>
  <c r="W6864" i="1"/>
  <c r="S6856" i="1"/>
  <c r="Z6855" i="1"/>
  <c r="W6861" i="1"/>
  <c r="Z6854" i="1"/>
  <c r="W6860" i="1"/>
  <c r="S6852" i="1"/>
  <c r="Z6851" i="1"/>
  <c r="W6857" i="1"/>
  <c r="Z6850" i="1"/>
  <c r="AA6851" i="1"/>
  <c r="AD6851" i="1"/>
  <c r="W6856" i="1"/>
  <c r="S6848" i="1"/>
  <c r="AA6850" i="1"/>
  <c r="W6853" i="1"/>
  <c r="W6852" i="1"/>
  <c r="AA6842" i="1"/>
  <c r="W6842" i="1"/>
  <c r="W6845" i="1"/>
  <c r="Y6837" i="1"/>
  <c r="W6834" i="1"/>
  <c r="W6837" i="1"/>
  <c r="Y6829" i="1"/>
  <c r="W6826" i="1"/>
  <c r="W6829" i="1"/>
  <c r="Z6822" i="1"/>
  <c r="AA6825" i="1"/>
  <c r="AD6825" i="1"/>
  <c r="Y6821" i="1"/>
  <c r="W6818" i="1"/>
  <c r="W6821" i="1"/>
  <c r="Y6813" i="1"/>
  <c r="AA6810" i="1"/>
  <c r="W6810" i="1"/>
  <c r="W6813" i="1"/>
  <c r="Z6800" i="1"/>
  <c r="AA6803" i="1"/>
  <c r="AD6803" i="1"/>
  <c r="W6802" i="1"/>
  <c r="W6805" i="1"/>
  <c r="Z6798" i="1"/>
  <c r="W6794" i="1"/>
  <c r="W6797" i="1"/>
  <c r="Z6790" i="1"/>
  <c r="AA6793" i="1"/>
  <c r="AD6793" i="1"/>
  <c r="Y6789" i="1"/>
  <c r="Z6784" i="1"/>
  <c r="W6786" i="1"/>
  <c r="W6789" i="1"/>
  <c r="AA6785" i="1"/>
  <c r="AD6785" i="1"/>
  <c r="Z6776" i="1"/>
  <c r="W6778" i="1"/>
  <c r="W6781" i="1"/>
  <c r="Z6774" i="1"/>
  <c r="W6770" i="1"/>
  <c r="W6773" i="1"/>
  <c r="AA6769" i="1"/>
  <c r="AD6769" i="1"/>
  <c r="Z6760" i="1"/>
  <c r="W6762" i="1"/>
  <c r="W6765" i="1"/>
  <c r="Z6758" i="1"/>
  <c r="Y6751" i="1"/>
  <c r="Y6750" i="1"/>
  <c r="S6749" i="1"/>
  <c r="Y6698" i="1"/>
  <c r="Y6697" i="1"/>
  <c r="S6697" i="1"/>
  <c r="Y6682" i="1"/>
  <c r="Y6681" i="1"/>
  <c r="S6681" i="1"/>
  <c r="Z6752" i="1"/>
  <c r="W6754" i="1"/>
  <c r="W6757" i="1"/>
  <c r="Z6750" i="1"/>
  <c r="AA6753" i="1"/>
  <c r="AD6753" i="1"/>
  <c r="Y6749" i="1"/>
  <c r="Z6744" i="1"/>
  <c r="W6746" i="1"/>
  <c r="W6749" i="1"/>
  <c r="Z6742" i="1"/>
  <c r="Z6736" i="1"/>
  <c r="W6738" i="1"/>
  <c r="W6741" i="1"/>
  <c r="Z6734" i="1"/>
  <c r="Y6733" i="1"/>
  <c r="Z6728" i="1"/>
  <c r="W6730" i="1"/>
  <c r="W6733" i="1"/>
  <c r="Z6726" i="1"/>
  <c r="Y6725" i="1"/>
  <c r="Z6720" i="1"/>
  <c r="W6722" i="1"/>
  <c r="W6725" i="1"/>
  <c r="Z6718" i="1"/>
  <c r="Y6717" i="1"/>
  <c r="Z6712" i="1"/>
  <c r="W6714" i="1"/>
  <c r="W6717" i="1"/>
  <c r="Z6710" i="1"/>
  <c r="Y6709" i="1"/>
  <c r="Z6704" i="1"/>
  <c r="W6706" i="1"/>
  <c r="W6709" i="1"/>
  <c r="Z6702" i="1"/>
  <c r="Y6701" i="1"/>
  <c r="Z6696" i="1"/>
  <c r="W6698" i="1"/>
  <c r="W6701" i="1"/>
  <c r="Z6694" i="1"/>
  <c r="Y6693" i="1"/>
  <c r="Z6688" i="1"/>
  <c r="W6690" i="1"/>
  <c r="W6693" i="1"/>
  <c r="Z6686" i="1"/>
  <c r="Y6685" i="1"/>
  <c r="Z6680" i="1"/>
  <c r="W6682" i="1"/>
  <c r="W6685" i="1"/>
  <c r="Z6678" i="1"/>
  <c r="Y6677" i="1"/>
  <c r="Z6672" i="1"/>
  <c r="W6674" i="1"/>
  <c r="W6677" i="1"/>
  <c r="Z6670" i="1"/>
  <c r="Y6669" i="1"/>
  <c r="Z6664" i="1"/>
  <c r="W6666" i="1"/>
  <c r="W6669" i="1"/>
  <c r="Z6662" i="1"/>
  <c r="Y6661" i="1"/>
  <c r="Z6656" i="1"/>
  <c r="W6658" i="1"/>
  <c r="W6661" i="1"/>
  <c r="Z6654" i="1"/>
  <c r="Y6653" i="1"/>
  <c r="Z6648" i="1"/>
  <c r="W6650" i="1"/>
  <c r="W6653" i="1"/>
  <c r="Z6646" i="1"/>
  <c r="Y6645" i="1"/>
  <c r="Z6640" i="1"/>
  <c r="W6642" i="1"/>
  <c r="W6645" i="1"/>
  <c r="Z6638" i="1"/>
  <c r="Y6637" i="1"/>
  <c r="Z6632" i="1"/>
  <c r="W6634" i="1"/>
  <c r="W6637" i="1"/>
  <c r="Z6630" i="1"/>
  <c r="Y6629" i="1"/>
  <c r="Z6624" i="1"/>
  <c r="W6626" i="1"/>
  <c r="W6629" i="1"/>
  <c r="Z6622" i="1"/>
  <c r="Y6621" i="1"/>
  <c r="Z6616" i="1"/>
  <c r="W6618" i="1"/>
  <c r="W6621" i="1"/>
  <c r="Z6614" i="1"/>
  <c r="Y6613" i="1"/>
  <c r="W6610" i="1"/>
  <c r="W6613" i="1"/>
  <c r="Y6605" i="1"/>
  <c r="Z6600" i="1"/>
  <c r="Z6602" i="1"/>
  <c r="Z6604" i="1"/>
  <c r="AA6603" i="1"/>
  <c r="Y6603" i="1"/>
  <c r="AD6603" i="1"/>
  <c r="W6602" i="1"/>
  <c r="W6605" i="1"/>
  <c r="Z6598" i="1"/>
  <c r="Z6590" i="1"/>
  <c r="Z6592" i="1"/>
  <c r="W6594" i="1"/>
  <c r="W6597" i="1"/>
  <c r="Z6586" i="1"/>
  <c r="AC6587" i="1"/>
  <c r="W6593" i="1"/>
  <c r="Z6588" i="1"/>
  <c r="Z6594" i="1"/>
  <c r="AA6591" i="1"/>
  <c r="W6589" i="1"/>
  <c r="Z6582" i="1"/>
  <c r="AC6583" i="1"/>
  <c r="Z6584" i="1"/>
  <c r="W6585" i="1"/>
  <c r="Z6578" i="1"/>
  <c r="AC6579" i="1"/>
  <c r="Z6580" i="1"/>
  <c r="W6581" i="1"/>
  <c r="Z6574" i="1"/>
  <c r="Z6576" i="1"/>
  <c r="AA6577" i="1"/>
  <c r="AD6577" i="1"/>
  <c r="AC6575" i="1"/>
  <c r="W6577" i="1"/>
  <c r="Z6570" i="1"/>
  <c r="AC6571" i="1"/>
  <c r="Z6572" i="1"/>
  <c r="AA6575" i="1"/>
  <c r="W6573" i="1"/>
  <c r="Z6566" i="1"/>
  <c r="AC6567" i="1"/>
  <c r="Z6568" i="1"/>
  <c r="W6569" i="1"/>
  <c r="Z6562" i="1"/>
  <c r="AC6563" i="1"/>
  <c r="Z6564" i="1"/>
  <c r="W6565" i="1"/>
  <c r="Z6558" i="1"/>
  <c r="Z6560" i="1"/>
  <c r="AA6561" i="1"/>
  <c r="AD6561" i="1"/>
  <c r="AC6559" i="1"/>
  <c r="W6561" i="1"/>
  <c r="Z6554" i="1"/>
  <c r="AC6555" i="1"/>
  <c r="Z6556" i="1"/>
  <c r="AA6559" i="1"/>
  <c r="W6557" i="1"/>
  <c r="Z6550" i="1"/>
  <c r="AC6551" i="1"/>
  <c r="Z6552" i="1"/>
  <c r="W6553" i="1"/>
  <c r="Z6546" i="1"/>
  <c r="AC6547" i="1"/>
  <c r="Z6548" i="1"/>
  <c r="W6549" i="1"/>
  <c r="Z6542" i="1"/>
  <c r="Z6544" i="1"/>
  <c r="AA6545" i="1"/>
  <c r="AD6545" i="1"/>
  <c r="AC6543" i="1"/>
  <c r="W6545" i="1"/>
  <c r="Z6538" i="1"/>
  <c r="AC6539" i="1"/>
  <c r="Z6540" i="1"/>
  <c r="AA6543" i="1"/>
  <c r="W6541" i="1"/>
  <c r="Z6534" i="1"/>
  <c r="AC6535" i="1"/>
  <c r="Z6536" i="1"/>
  <c r="W6537" i="1"/>
  <c r="Z6530" i="1"/>
  <c r="AC6531" i="1"/>
  <c r="Z6532" i="1"/>
  <c r="W6533" i="1"/>
  <c r="Z6526" i="1"/>
  <c r="Z6528" i="1"/>
  <c r="AA6529" i="1"/>
  <c r="AD6529" i="1"/>
  <c r="AC6527" i="1"/>
  <c r="W6529" i="1"/>
  <c r="Z6522" i="1"/>
  <c r="AC6523" i="1"/>
  <c r="Z6524" i="1"/>
  <c r="AA6527" i="1"/>
  <c r="W6525" i="1"/>
  <c r="Z6518" i="1"/>
  <c r="AC6519" i="1"/>
  <c r="Z6520" i="1"/>
  <c r="W6521" i="1"/>
  <c r="Z6514" i="1"/>
  <c r="AC6515" i="1"/>
  <c r="Z6516" i="1"/>
  <c r="W6517" i="1"/>
  <c r="Z6510" i="1"/>
  <c r="Z6512" i="1"/>
  <c r="AA6513" i="1"/>
  <c r="AD6513" i="1"/>
  <c r="AC6511" i="1"/>
  <c r="W6513" i="1"/>
  <c r="Z6506" i="1"/>
  <c r="Z6508" i="1"/>
  <c r="AA6509" i="1"/>
  <c r="Y6509" i="1"/>
  <c r="AD6509" i="1"/>
  <c r="AC6507" i="1"/>
  <c r="AA6511" i="1"/>
  <c r="S6505" i="1"/>
  <c r="S6503" i="1"/>
  <c r="Y6503" i="1"/>
  <c r="S6501" i="1"/>
  <c r="S6499" i="1"/>
  <c r="S6497" i="1"/>
  <c r="S6495" i="1"/>
  <c r="Y6495" i="1"/>
  <c r="S6493" i="1"/>
  <c r="S6491" i="1"/>
  <c r="S6489" i="1"/>
  <c r="S6487" i="1"/>
  <c r="S6485" i="1"/>
  <c r="S6483" i="1"/>
  <c r="S6481" i="1"/>
  <c r="S6479" i="1"/>
  <c r="Y6479" i="1"/>
  <c r="S6477" i="1"/>
  <c r="S6475" i="1"/>
  <c r="S6473" i="1"/>
  <c r="S6474" i="1"/>
  <c r="S6476" i="1"/>
  <c r="S6478" i="1"/>
  <c r="S6480" i="1"/>
  <c r="S6482" i="1"/>
  <c r="S6484" i="1"/>
  <c r="X6479" i="1"/>
  <c r="S6471" i="1"/>
  <c r="Y6471" i="1"/>
  <c r="S6469" i="1"/>
  <c r="S6467" i="1"/>
  <c r="S6465" i="1"/>
  <c r="S6463" i="1"/>
  <c r="S6461" i="1"/>
  <c r="S6462" i="1"/>
  <c r="S6464" i="1"/>
  <c r="S6466" i="1"/>
  <c r="S6468" i="1"/>
  <c r="S6470" i="1"/>
  <c r="S6472" i="1"/>
  <c r="X6467" i="1"/>
  <c r="S6459" i="1"/>
  <c r="Y6459" i="1"/>
  <c r="S6457" i="1"/>
  <c r="S6455" i="1"/>
  <c r="S6453" i="1"/>
  <c r="S6451" i="1"/>
  <c r="Y6451" i="1"/>
  <c r="S6449" i="1"/>
  <c r="S6450" i="1"/>
  <c r="S6452" i="1"/>
  <c r="S6454" i="1"/>
  <c r="S6456" i="1"/>
  <c r="S6458" i="1"/>
  <c r="S6460" i="1"/>
  <c r="X6455" i="1"/>
  <c r="S6447" i="1"/>
  <c r="S6445" i="1"/>
  <c r="S6443" i="1"/>
  <c r="S6441" i="1"/>
  <c r="S6439" i="1"/>
  <c r="S6437" i="1"/>
  <c r="S6435" i="1"/>
  <c r="S6433" i="1"/>
  <c r="S6431" i="1"/>
  <c r="Y6431" i="1"/>
  <c r="S6429" i="1"/>
  <c r="S6427" i="1"/>
  <c r="S6425" i="1"/>
  <c r="S6426" i="1"/>
  <c r="S6428" i="1"/>
  <c r="S6430" i="1"/>
  <c r="S6432" i="1"/>
  <c r="S6434" i="1"/>
  <c r="S6436" i="1"/>
  <c r="X6431" i="1"/>
  <c r="S6423" i="1"/>
  <c r="S6421" i="1"/>
  <c r="S6419" i="1"/>
  <c r="Y6419" i="1"/>
  <c r="S6417" i="1"/>
  <c r="S6415" i="1"/>
  <c r="S6413" i="1"/>
  <c r="S6411" i="1"/>
  <c r="S6409" i="1"/>
  <c r="S6410" i="1"/>
  <c r="S6412" i="1"/>
  <c r="S6414" i="1"/>
  <c r="S6416" i="1"/>
  <c r="S6418" i="1"/>
  <c r="S6420" i="1"/>
  <c r="X6415" i="1"/>
  <c r="S6407" i="1"/>
  <c r="Y6407" i="1"/>
  <c r="S6405" i="1"/>
  <c r="S6403" i="1"/>
  <c r="S6401" i="1"/>
  <c r="S6399" i="1"/>
  <c r="Y6399" i="1"/>
  <c r="S6397" i="1"/>
  <c r="S6398" i="1"/>
  <c r="S6400" i="1"/>
  <c r="S6402" i="1"/>
  <c r="S6404" i="1"/>
  <c r="S6406" i="1"/>
  <c r="S6408" i="1"/>
  <c r="X6403" i="1"/>
  <c r="S6395" i="1"/>
  <c r="S6393" i="1"/>
  <c r="S6391" i="1"/>
  <c r="Y6391" i="1"/>
  <c r="S6389" i="1"/>
  <c r="S6387" i="1"/>
  <c r="S6385" i="1"/>
  <c r="S6383" i="1"/>
  <c r="S6381" i="1"/>
  <c r="S6379" i="1"/>
  <c r="S6377" i="1"/>
  <c r="S6375" i="1"/>
  <c r="S6373" i="1"/>
  <c r="S6374" i="1"/>
  <c r="S6376" i="1"/>
  <c r="S6378" i="1"/>
  <c r="S6380" i="1"/>
  <c r="S6382" i="1"/>
  <c r="S6384" i="1"/>
  <c r="X6379" i="1"/>
  <c r="S6371" i="1"/>
  <c r="S6369" i="1"/>
  <c r="S6370" i="1"/>
  <c r="S6372" i="1"/>
  <c r="X6375" i="1"/>
  <c r="S6367" i="1"/>
  <c r="S6365" i="1"/>
  <c r="S6366" i="1"/>
  <c r="S6368" i="1"/>
  <c r="X6371" i="1"/>
  <c r="S6363" i="1"/>
  <c r="S6361" i="1"/>
  <c r="S6362" i="1"/>
  <c r="S6364" i="1"/>
  <c r="X6367" i="1"/>
  <c r="S6359" i="1"/>
  <c r="Y6359" i="1"/>
  <c r="S6357" i="1"/>
  <c r="S6355" i="1"/>
  <c r="S6353" i="1"/>
  <c r="S6351" i="1"/>
  <c r="S6349" i="1"/>
  <c r="S6350" i="1"/>
  <c r="S6352" i="1"/>
  <c r="S6354" i="1"/>
  <c r="S6356" i="1"/>
  <c r="S6358" i="1"/>
  <c r="S6360" i="1"/>
  <c r="X6355" i="1"/>
  <c r="S6347" i="1"/>
  <c r="Y6347" i="1"/>
  <c r="S6345" i="1"/>
  <c r="S6346" i="1"/>
  <c r="S6348" i="1"/>
  <c r="X6351" i="1"/>
  <c r="S6343" i="1"/>
  <c r="S6341" i="1"/>
  <c r="S6339" i="1"/>
  <c r="Y6339" i="1"/>
  <c r="S6337" i="1"/>
  <c r="S6335" i="1"/>
  <c r="S6333" i="1"/>
  <c r="S6331" i="1"/>
  <c r="Y6331" i="1"/>
  <c r="S6329" i="1"/>
  <c r="S6327" i="1"/>
  <c r="S6325" i="1"/>
  <c r="S6326" i="1"/>
  <c r="S6328" i="1"/>
  <c r="S6330" i="1"/>
  <c r="S6332" i="1"/>
  <c r="S6334" i="1"/>
  <c r="S6336" i="1"/>
  <c r="X6331" i="1"/>
  <c r="S6323" i="1"/>
  <c r="S6321" i="1"/>
  <c r="S6322" i="1"/>
  <c r="S6324" i="1"/>
  <c r="X6327" i="1"/>
  <c r="S6319" i="1"/>
  <c r="Y6319" i="1"/>
  <c r="S6317" i="1"/>
  <c r="S6315" i="1"/>
  <c r="S6313" i="1"/>
  <c r="S6311" i="1"/>
  <c r="Y6311" i="1"/>
  <c r="S6309" i="1"/>
  <c r="S6310" i="1"/>
  <c r="S6312" i="1"/>
  <c r="S6314" i="1"/>
  <c r="S6316" i="1"/>
  <c r="S6318" i="1"/>
  <c r="S6320" i="1"/>
  <c r="X6315" i="1"/>
  <c r="S6307" i="1"/>
  <c r="S6305" i="1"/>
  <c r="S6303" i="1"/>
  <c r="Y6303" i="1"/>
  <c r="S6301" i="1"/>
  <c r="S6299" i="1"/>
  <c r="S6297" i="1"/>
  <c r="S6295" i="1"/>
  <c r="Y6295" i="1"/>
  <c r="S6293" i="1"/>
  <c r="S6291" i="1"/>
  <c r="S6289" i="1"/>
  <c r="S6290" i="1"/>
  <c r="S6292" i="1"/>
  <c r="S6294" i="1"/>
  <c r="S6296" i="1"/>
  <c r="S6298" i="1"/>
  <c r="S6300" i="1"/>
  <c r="X6295" i="1"/>
  <c r="S6287" i="1"/>
  <c r="Y6287" i="1"/>
  <c r="S6285" i="1"/>
  <c r="S6283" i="1"/>
  <c r="S6281" i="1"/>
  <c r="S6279" i="1"/>
  <c r="Y6279" i="1"/>
  <c r="S6277" i="1"/>
  <c r="S6278" i="1"/>
  <c r="S6280" i="1"/>
  <c r="S6282" i="1"/>
  <c r="S6284" i="1"/>
  <c r="S6286" i="1"/>
  <c r="S6288" i="1"/>
  <c r="X6283" i="1"/>
  <c r="S6275" i="1"/>
  <c r="S6273" i="1"/>
  <c r="S6271" i="1"/>
  <c r="Y6271" i="1"/>
  <c r="S6269" i="1"/>
  <c r="S6267" i="1"/>
  <c r="S6265" i="1"/>
  <c r="S6263" i="1"/>
  <c r="Y6263" i="1"/>
  <c r="S6261" i="1"/>
  <c r="S6259" i="1"/>
  <c r="S6257" i="1"/>
  <c r="S6258" i="1"/>
  <c r="S6260" i="1"/>
  <c r="S6262" i="1"/>
  <c r="S6264" i="1"/>
  <c r="S6266" i="1"/>
  <c r="S6268" i="1"/>
  <c r="X6263" i="1"/>
  <c r="S6255" i="1"/>
  <c r="S6253" i="1"/>
  <c r="S6251" i="1"/>
  <c r="S6249" i="1"/>
  <c r="S6247" i="1"/>
  <c r="S6245" i="1"/>
  <c r="S6246" i="1"/>
  <c r="S6248" i="1"/>
  <c r="S6250" i="1"/>
  <c r="S6252" i="1"/>
  <c r="S6254" i="1"/>
  <c r="S6256" i="1"/>
  <c r="X6251" i="1"/>
  <c r="S6243" i="1"/>
  <c r="S6241" i="1"/>
  <c r="S6239" i="1"/>
  <c r="Y6239" i="1"/>
  <c r="S6237" i="1"/>
  <c r="S6235" i="1"/>
  <c r="S6233" i="1"/>
  <c r="S6234" i="1"/>
  <c r="S6236" i="1"/>
  <c r="S6238" i="1"/>
  <c r="S6240" i="1"/>
  <c r="S6242" i="1"/>
  <c r="S6244" i="1"/>
  <c r="X6239" i="1"/>
  <c r="S6231" i="1"/>
  <c r="Y6231" i="1"/>
  <c r="S6229" i="1"/>
  <c r="S6227" i="1"/>
  <c r="S6225" i="1"/>
  <c r="S6223" i="1"/>
  <c r="S6221" i="1"/>
  <c r="S6222" i="1"/>
  <c r="S6224" i="1"/>
  <c r="S6226" i="1"/>
  <c r="S6228" i="1"/>
  <c r="S6230" i="1"/>
  <c r="S6232" i="1"/>
  <c r="X6227" i="1"/>
  <c r="S6219" i="1"/>
  <c r="S6217" i="1"/>
  <c r="S6215" i="1"/>
  <c r="S6213" i="1"/>
  <c r="S6211" i="1"/>
  <c r="S6209" i="1"/>
  <c r="S6207" i="1"/>
  <c r="S6205" i="1"/>
  <c r="S6203" i="1"/>
  <c r="S6201" i="1"/>
  <c r="S6199" i="1"/>
  <c r="S6197" i="1"/>
  <c r="S6198" i="1"/>
  <c r="S6200" i="1"/>
  <c r="S6202" i="1"/>
  <c r="S6204" i="1"/>
  <c r="S6206" i="1"/>
  <c r="S6208" i="1"/>
  <c r="X6203" i="1"/>
  <c r="S6195" i="1"/>
  <c r="S6193" i="1"/>
  <c r="S6191" i="1"/>
  <c r="Y6191" i="1"/>
  <c r="S6189" i="1"/>
  <c r="S6187" i="1"/>
  <c r="Y6187" i="1"/>
  <c r="S6185" i="1"/>
  <c r="S6183" i="1"/>
  <c r="S6181" i="1"/>
  <c r="S6179" i="1"/>
  <c r="S6177" i="1"/>
  <c r="S6175" i="1"/>
  <c r="S6173" i="1"/>
  <c r="S6171" i="1"/>
  <c r="S6169" i="1"/>
  <c r="S6167" i="1"/>
  <c r="S6165" i="1"/>
  <c r="S6166" i="1"/>
  <c r="S6168" i="1"/>
  <c r="S6170" i="1"/>
  <c r="S6172" i="1"/>
  <c r="S6174" i="1"/>
  <c r="S6176" i="1"/>
  <c r="X6171" i="1"/>
  <c r="S6163" i="1"/>
  <c r="Y6163" i="1"/>
  <c r="S6161" i="1"/>
  <c r="S6159" i="1"/>
  <c r="S6157" i="1"/>
  <c r="S6155" i="1"/>
  <c r="S6153" i="1"/>
  <c r="S6151" i="1"/>
  <c r="S6149" i="1"/>
  <c r="S6147" i="1"/>
  <c r="S6145" i="1"/>
  <c r="S6143" i="1"/>
  <c r="S6141" i="1"/>
  <c r="S6139" i="1"/>
  <c r="S6137" i="1"/>
  <c r="S6135" i="1"/>
  <c r="Y6135" i="1"/>
  <c r="S6133" i="1"/>
  <c r="S6131" i="1"/>
  <c r="S6129" i="1"/>
  <c r="S6127" i="1"/>
  <c r="Y6127" i="1"/>
  <c r="S6125" i="1"/>
  <c r="S6126" i="1"/>
  <c r="S6128" i="1"/>
  <c r="S6130" i="1"/>
  <c r="S6132" i="1"/>
  <c r="S6134" i="1"/>
  <c r="S6136" i="1"/>
  <c r="X6131" i="1"/>
  <c r="S6123" i="1"/>
  <c r="S6121" i="1"/>
  <c r="S6119" i="1"/>
  <c r="Y6119" i="1"/>
  <c r="S6117" i="1"/>
  <c r="S6115" i="1"/>
  <c r="S6113" i="1"/>
  <c r="S6111" i="1"/>
  <c r="Y6111" i="1"/>
  <c r="S6109" i="1"/>
  <c r="S6107" i="1"/>
  <c r="S6105" i="1"/>
  <c r="S6103" i="1"/>
  <c r="Y6103" i="1"/>
  <c r="S6101" i="1"/>
  <c r="S6102" i="1"/>
  <c r="S6104" i="1"/>
  <c r="S6106" i="1"/>
  <c r="S6108" i="1"/>
  <c r="S6110" i="1"/>
  <c r="S6112" i="1"/>
  <c r="X6107" i="1"/>
  <c r="S6099" i="1"/>
  <c r="S6097" i="1"/>
  <c r="S6095" i="1"/>
  <c r="Y6095" i="1"/>
  <c r="S6093" i="1"/>
  <c r="S6091" i="1"/>
  <c r="S6089" i="1"/>
  <c r="S6087" i="1"/>
  <c r="S6085" i="1"/>
  <c r="S6083" i="1"/>
  <c r="Y6083" i="1"/>
  <c r="S6081" i="1"/>
  <c r="S6079" i="1"/>
  <c r="S6077" i="1"/>
  <c r="S6078" i="1"/>
  <c r="S6080" i="1"/>
  <c r="S6082" i="1"/>
  <c r="S6084" i="1"/>
  <c r="S6086" i="1"/>
  <c r="S6088" i="1"/>
  <c r="X6083" i="1"/>
  <c r="S6075" i="1"/>
  <c r="Y6075" i="1"/>
  <c r="S6073" i="1"/>
  <c r="S6071" i="1"/>
  <c r="S6069" i="1"/>
  <c r="S6067" i="1"/>
  <c r="Y6067" i="1"/>
  <c r="S6065" i="1"/>
  <c r="S6066" i="1"/>
  <c r="S6068" i="1"/>
  <c r="S6070" i="1"/>
  <c r="S6072" i="1"/>
  <c r="S6074" i="1"/>
  <c r="S6076" i="1"/>
  <c r="X6071" i="1"/>
  <c r="S6063" i="1"/>
  <c r="S6061" i="1"/>
  <c r="S6059" i="1"/>
  <c r="Y6059" i="1"/>
  <c r="S6057" i="1"/>
  <c r="S6055" i="1"/>
  <c r="S6053" i="1"/>
  <c r="S6051" i="1"/>
  <c r="Y6051" i="1"/>
  <c r="S6049" i="1"/>
  <c r="S6047" i="1"/>
  <c r="S6045" i="1"/>
  <c r="S6046" i="1"/>
  <c r="S6048" i="1"/>
  <c r="S6050" i="1"/>
  <c r="S6052" i="1"/>
  <c r="S6054" i="1"/>
  <c r="S6056" i="1"/>
  <c r="X6051" i="1"/>
  <c r="S6043" i="1"/>
  <c r="Y6043" i="1"/>
  <c r="S6041" i="1"/>
  <c r="S6039" i="1"/>
  <c r="S6037" i="1"/>
  <c r="S6035" i="1"/>
  <c r="Y6035" i="1"/>
  <c r="S6033" i="1"/>
  <c r="S6034" i="1"/>
  <c r="S6036" i="1"/>
  <c r="S6038" i="1"/>
  <c r="S6040" i="1"/>
  <c r="S6042" i="1"/>
  <c r="S6044" i="1"/>
  <c r="X6039" i="1"/>
  <c r="S6031" i="1"/>
  <c r="S6029" i="1"/>
  <c r="S6027" i="1"/>
  <c r="Y6027" i="1"/>
  <c r="S6025" i="1"/>
  <c r="S6023" i="1"/>
  <c r="S6021" i="1"/>
  <c r="S6019" i="1"/>
  <c r="S6017" i="1"/>
  <c r="S6015" i="1"/>
  <c r="Y6015" i="1"/>
  <c r="S6013" i="1"/>
  <c r="S6011" i="1"/>
  <c r="S6009" i="1"/>
  <c r="S6007" i="1"/>
  <c r="S6005" i="1"/>
  <c r="S6003" i="1"/>
  <c r="S6001" i="1"/>
  <c r="S5999" i="1"/>
  <c r="S5997" i="1"/>
  <c r="S5995" i="1"/>
  <c r="S5993" i="1"/>
  <c r="S5991" i="1"/>
  <c r="S5989" i="1"/>
  <c r="S5990" i="1"/>
  <c r="S5992" i="1"/>
  <c r="S5994" i="1"/>
  <c r="S5996" i="1"/>
  <c r="S5998" i="1"/>
  <c r="S6000" i="1"/>
  <c r="X5995" i="1"/>
  <c r="S5987" i="1"/>
  <c r="Y5987" i="1"/>
  <c r="S5985" i="1"/>
  <c r="S5983" i="1"/>
  <c r="S5981" i="1"/>
  <c r="S5979" i="1"/>
  <c r="S5977" i="1"/>
  <c r="S5978" i="1"/>
  <c r="S5980" i="1"/>
  <c r="S5982" i="1"/>
  <c r="S5984" i="1"/>
  <c r="S5986" i="1"/>
  <c r="S5988" i="1"/>
  <c r="X5983" i="1"/>
  <c r="S5975" i="1"/>
  <c r="Y5975" i="1"/>
  <c r="S5973" i="1"/>
  <c r="S5971" i="1"/>
  <c r="S5969" i="1"/>
  <c r="S5967" i="1"/>
  <c r="Y5967" i="1"/>
  <c r="S5965" i="1"/>
  <c r="S5966" i="1"/>
  <c r="S5968" i="1"/>
  <c r="S5970" i="1"/>
  <c r="S5972" i="1"/>
  <c r="S5974" i="1"/>
  <c r="S5976" i="1"/>
  <c r="X5971" i="1"/>
  <c r="S5963" i="1"/>
  <c r="S5961" i="1"/>
  <c r="S5959" i="1"/>
  <c r="Y5959" i="1"/>
  <c r="S5957" i="1"/>
  <c r="S5955" i="1"/>
  <c r="S5953" i="1"/>
  <c r="S5951" i="1"/>
  <c r="Y5951" i="1"/>
  <c r="S5949" i="1"/>
  <c r="S5947" i="1"/>
  <c r="S5945" i="1"/>
  <c r="S5946" i="1"/>
  <c r="S5948" i="1"/>
  <c r="S5950" i="1"/>
  <c r="S5952" i="1"/>
  <c r="S5954" i="1"/>
  <c r="S5956" i="1"/>
  <c r="X5951" i="1"/>
  <c r="S5943" i="1"/>
  <c r="Y5943" i="1"/>
  <c r="S5941" i="1"/>
  <c r="S5942" i="1"/>
  <c r="S5944" i="1"/>
  <c r="X5947" i="1"/>
  <c r="S5939" i="1"/>
  <c r="S5937" i="1"/>
  <c r="S5935" i="1"/>
  <c r="Y5935" i="1"/>
  <c r="S5933" i="1"/>
  <c r="S5931" i="1"/>
  <c r="S5929" i="1"/>
  <c r="S5927" i="1"/>
  <c r="Y5927" i="1"/>
  <c r="S5925" i="1"/>
  <c r="S5923" i="1"/>
  <c r="S5921" i="1"/>
  <c r="S5922" i="1"/>
  <c r="S5924" i="1"/>
  <c r="S5926" i="1"/>
  <c r="S5928" i="1"/>
  <c r="S5930" i="1"/>
  <c r="S5932" i="1"/>
  <c r="X5927" i="1"/>
  <c r="S5919" i="1"/>
  <c r="Y5919" i="1"/>
  <c r="S5917" i="1"/>
  <c r="S5915" i="1"/>
  <c r="S5913" i="1"/>
  <c r="S5911" i="1"/>
  <c r="Y5911" i="1"/>
  <c r="S5909" i="1"/>
  <c r="S5910" i="1"/>
  <c r="S5912" i="1"/>
  <c r="S5914" i="1"/>
  <c r="S5916" i="1"/>
  <c r="S5918" i="1"/>
  <c r="S5920" i="1"/>
  <c r="X5915" i="1"/>
  <c r="S5907" i="1"/>
  <c r="S5905" i="1"/>
  <c r="S5903" i="1"/>
  <c r="S5901" i="1"/>
  <c r="S5899" i="1"/>
  <c r="S5897" i="1"/>
  <c r="S5895" i="1"/>
  <c r="S5893" i="1"/>
  <c r="S5891" i="1"/>
  <c r="S5889" i="1"/>
  <c r="S5887" i="1"/>
  <c r="S5885" i="1"/>
  <c r="S5883" i="1"/>
  <c r="S5881" i="1"/>
  <c r="S5879" i="1"/>
  <c r="S5877" i="1"/>
  <c r="S5875" i="1"/>
  <c r="S5873" i="1"/>
  <c r="S5871" i="1"/>
  <c r="Y5871" i="1"/>
  <c r="S5869" i="1"/>
  <c r="S5867" i="1"/>
  <c r="S5865" i="1"/>
  <c r="S5863" i="1"/>
  <c r="Y5863" i="1"/>
  <c r="S5861" i="1"/>
  <c r="S5859" i="1"/>
  <c r="S5857" i="1"/>
  <c r="S5858" i="1"/>
  <c r="S5860" i="1"/>
  <c r="S5862" i="1"/>
  <c r="S5864" i="1"/>
  <c r="S5866" i="1"/>
  <c r="S5868" i="1"/>
  <c r="X5863" i="1"/>
  <c r="S5855" i="1"/>
  <c r="Y5855" i="1"/>
  <c r="S5853" i="1"/>
  <c r="S5851" i="1"/>
  <c r="S5849" i="1"/>
  <c r="S5847" i="1"/>
  <c r="Y5847" i="1"/>
  <c r="S5845" i="1"/>
  <c r="S5846" i="1"/>
  <c r="S5848" i="1"/>
  <c r="S5850" i="1"/>
  <c r="S5852" i="1"/>
  <c r="S5854" i="1"/>
  <c r="S5856" i="1"/>
  <c r="X5851" i="1"/>
  <c r="S5843" i="1"/>
  <c r="S5841" i="1"/>
  <c r="S5839" i="1"/>
  <c r="S5837" i="1"/>
  <c r="S5835" i="1"/>
  <c r="Y5835" i="1"/>
  <c r="S5833" i="1"/>
  <c r="S5834" i="1"/>
  <c r="S5836" i="1"/>
  <c r="S5838" i="1"/>
  <c r="S5840" i="1"/>
  <c r="S5842" i="1"/>
  <c r="S5844" i="1"/>
  <c r="X5839" i="1"/>
  <c r="S5831" i="1"/>
  <c r="S5829" i="1"/>
  <c r="S5827" i="1"/>
  <c r="S5825" i="1"/>
  <c r="S5823" i="1"/>
  <c r="S5821" i="1"/>
  <c r="S5819" i="1"/>
  <c r="S5817" i="1"/>
  <c r="S5815" i="1"/>
  <c r="S5813" i="1"/>
  <c r="S5811" i="1"/>
  <c r="Y5811" i="1"/>
  <c r="S5809" i="1"/>
  <c r="S5807" i="1"/>
  <c r="Y5807" i="1"/>
  <c r="S5805" i="1"/>
  <c r="S5803" i="1"/>
  <c r="S5801" i="1"/>
  <c r="S5802" i="1"/>
  <c r="S5804" i="1"/>
  <c r="S5806" i="1"/>
  <c r="S5808" i="1"/>
  <c r="S5810" i="1"/>
  <c r="S5812" i="1"/>
  <c r="X5807" i="1"/>
  <c r="S5799" i="1"/>
  <c r="Y5799" i="1"/>
  <c r="S5797" i="1"/>
  <c r="S5795" i="1"/>
  <c r="S5793" i="1"/>
  <c r="S5791" i="1"/>
  <c r="Y5791" i="1"/>
  <c r="S5789" i="1"/>
  <c r="S5790" i="1"/>
  <c r="S5792" i="1"/>
  <c r="S5794" i="1"/>
  <c r="S5796" i="1"/>
  <c r="S5798" i="1"/>
  <c r="S5800" i="1"/>
  <c r="X5795" i="1"/>
  <c r="S5787" i="1"/>
  <c r="S5785" i="1"/>
  <c r="S5783" i="1"/>
  <c r="Y5783" i="1"/>
  <c r="S5781" i="1"/>
  <c r="S5779" i="1"/>
  <c r="S5777" i="1"/>
  <c r="S5775" i="1"/>
  <c r="Y5775" i="1"/>
  <c r="S5773" i="1"/>
  <c r="S5771" i="1"/>
  <c r="S5769" i="1"/>
  <c r="S5770" i="1"/>
  <c r="S5772" i="1"/>
  <c r="S5774" i="1"/>
  <c r="S5776" i="1"/>
  <c r="S5778" i="1"/>
  <c r="S5780" i="1"/>
  <c r="X5775" i="1"/>
  <c r="S5767" i="1"/>
  <c r="Y5767" i="1"/>
  <c r="S5765" i="1"/>
  <c r="S5763" i="1"/>
  <c r="S5761" i="1"/>
  <c r="S5759" i="1"/>
  <c r="Y5759" i="1"/>
  <c r="S5757" i="1"/>
  <c r="S5758" i="1"/>
  <c r="S5760" i="1"/>
  <c r="S5762" i="1"/>
  <c r="S5764" i="1"/>
  <c r="S5766" i="1"/>
  <c r="S5768" i="1"/>
  <c r="X5763" i="1"/>
  <c r="S5755" i="1"/>
  <c r="S5753" i="1"/>
  <c r="S5751" i="1"/>
  <c r="Y5751" i="1"/>
  <c r="S5749" i="1"/>
  <c r="S5747" i="1"/>
  <c r="S5745" i="1"/>
  <c r="S5743" i="1"/>
  <c r="Y5743" i="1"/>
  <c r="S5741" i="1"/>
  <c r="S5739" i="1"/>
  <c r="S5737" i="1"/>
  <c r="S5738" i="1"/>
  <c r="S5740" i="1"/>
  <c r="S5742" i="1"/>
  <c r="S5744" i="1"/>
  <c r="S5746" i="1"/>
  <c r="S5748" i="1"/>
  <c r="X5743" i="1"/>
  <c r="S5735" i="1"/>
  <c r="Y5735" i="1"/>
  <c r="S5733" i="1"/>
  <c r="S5731" i="1"/>
  <c r="S5729" i="1"/>
  <c r="S5727" i="1"/>
  <c r="Y5727" i="1"/>
  <c r="S5725" i="1"/>
  <c r="S5726" i="1"/>
  <c r="S5728" i="1"/>
  <c r="S5730" i="1"/>
  <c r="S5732" i="1"/>
  <c r="S5734" i="1"/>
  <c r="S5736" i="1"/>
  <c r="X5731" i="1"/>
  <c r="S5723" i="1"/>
  <c r="S5721" i="1"/>
  <c r="S5719" i="1"/>
  <c r="Y5719" i="1"/>
  <c r="S5717" i="1"/>
  <c r="S5715" i="1"/>
  <c r="S5713" i="1"/>
  <c r="S5714" i="1"/>
  <c r="S5716" i="1"/>
  <c r="S5718" i="1"/>
  <c r="S5720" i="1"/>
  <c r="S5722" i="1"/>
  <c r="S5724" i="1"/>
  <c r="X5719" i="1"/>
  <c r="S5711" i="1"/>
  <c r="S5709" i="1"/>
  <c r="S5707" i="1"/>
  <c r="S5705" i="1"/>
  <c r="S5703" i="1"/>
  <c r="Y5703" i="1"/>
  <c r="S5701" i="1"/>
  <c r="S5699" i="1"/>
  <c r="S5697" i="1"/>
  <c r="S5698" i="1"/>
  <c r="S5700" i="1"/>
  <c r="S5702" i="1"/>
  <c r="S5704" i="1"/>
  <c r="S5706" i="1"/>
  <c r="S5708" i="1"/>
  <c r="X5703" i="1"/>
  <c r="S5695" i="1"/>
  <c r="Y5695" i="1"/>
  <c r="S5693" i="1"/>
  <c r="S5691" i="1"/>
  <c r="S5689" i="1"/>
  <c r="S5687" i="1"/>
  <c r="Y5687" i="1"/>
  <c r="S5685" i="1"/>
  <c r="S5686" i="1"/>
  <c r="S5688" i="1"/>
  <c r="S5690" i="1"/>
  <c r="S5692" i="1"/>
  <c r="S5694" i="1"/>
  <c r="S5696" i="1"/>
  <c r="X5691" i="1"/>
  <c r="S5683" i="1"/>
  <c r="S5681" i="1"/>
  <c r="S5679" i="1"/>
  <c r="S5677" i="1"/>
  <c r="S5675" i="1"/>
  <c r="Y5675" i="1"/>
  <c r="S5673" i="1"/>
  <c r="S5671" i="1"/>
  <c r="S5669" i="1"/>
  <c r="S5670" i="1"/>
  <c r="S5672" i="1"/>
  <c r="S5674" i="1"/>
  <c r="S5676" i="1"/>
  <c r="S5678" i="1"/>
  <c r="S5680" i="1"/>
  <c r="X5675" i="1"/>
  <c r="S5667" i="1"/>
  <c r="S5665" i="1"/>
  <c r="S5666" i="1"/>
  <c r="S5668" i="1"/>
  <c r="X5671" i="1"/>
  <c r="S5663" i="1"/>
  <c r="S5661" i="1"/>
  <c r="S5662" i="1"/>
  <c r="S5664" i="1"/>
  <c r="X5667" i="1"/>
  <c r="S5659" i="1"/>
  <c r="S5657" i="1"/>
  <c r="S5658" i="1"/>
  <c r="S5660" i="1"/>
  <c r="X5663" i="1"/>
  <c r="S5655" i="1"/>
  <c r="S5653" i="1"/>
  <c r="S5654" i="1"/>
  <c r="S5656" i="1"/>
  <c r="X5659" i="1"/>
  <c r="S5651" i="1"/>
  <c r="S5649" i="1"/>
  <c r="S5647" i="1"/>
  <c r="S5645" i="1"/>
  <c r="S5643" i="1"/>
  <c r="Y5643" i="1"/>
  <c r="S5641" i="1"/>
  <c r="S5639" i="1"/>
  <c r="S5637" i="1"/>
  <c r="S5635" i="1"/>
  <c r="Y5635" i="1"/>
  <c r="S5633" i="1"/>
  <c r="S5634" i="1"/>
  <c r="S5636" i="1"/>
  <c r="S5638" i="1"/>
  <c r="S5640" i="1"/>
  <c r="S5642" i="1"/>
  <c r="S5644" i="1"/>
  <c r="X5639" i="1"/>
  <c r="S5631" i="1"/>
  <c r="S5629" i="1"/>
  <c r="S5627" i="1"/>
  <c r="S5625" i="1"/>
  <c r="S5623" i="1"/>
  <c r="Y5623" i="1"/>
  <c r="S5621" i="1"/>
  <c r="S5622" i="1"/>
  <c r="S5624" i="1"/>
  <c r="S5626" i="1"/>
  <c r="S5628" i="1"/>
  <c r="S5630" i="1"/>
  <c r="S5632" i="1"/>
  <c r="X5627" i="1"/>
  <c r="S5619" i="1"/>
  <c r="S5617" i="1"/>
  <c r="S5615" i="1"/>
  <c r="S5613" i="1"/>
  <c r="S5611" i="1"/>
  <c r="S5609" i="1"/>
  <c r="S5607" i="1"/>
  <c r="S5605" i="1"/>
  <c r="S5603" i="1"/>
  <c r="S5601" i="1"/>
  <c r="S5599" i="1"/>
  <c r="Y5599" i="1"/>
  <c r="S5597" i="1"/>
  <c r="S5595" i="1"/>
  <c r="S5593" i="1"/>
  <c r="S5591" i="1"/>
  <c r="S5589" i="1"/>
  <c r="S5587" i="1"/>
  <c r="S5585" i="1"/>
  <c r="S5583" i="1"/>
  <c r="S5581" i="1"/>
  <c r="S5579" i="1"/>
  <c r="S5577" i="1"/>
  <c r="S5575" i="1"/>
  <c r="Y5575" i="1"/>
  <c r="S5573" i="1"/>
  <c r="S5571" i="1"/>
  <c r="S5569" i="1"/>
  <c r="S5567" i="1"/>
  <c r="S5565" i="1"/>
  <c r="S5566" i="1"/>
  <c r="S5568" i="1"/>
  <c r="S5570" i="1"/>
  <c r="S5572" i="1"/>
  <c r="S5574" i="1"/>
  <c r="S5576" i="1"/>
  <c r="X5571" i="1"/>
  <c r="S5563" i="1"/>
  <c r="S5561" i="1"/>
  <c r="S5559" i="1"/>
  <c r="S5557" i="1"/>
  <c r="S5555" i="1"/>
  <c r="S5553" i="1"/>
  <c r="S5551" i="1"/>
  <c r="S5549" i="1"/>
  <c r="S5547" i="1"/>
  <c r="S5545" i="1"/>
  <c r="S5543" i="1"/>
  <c r="S5541" i="1"/>
  <c r="S5539" i="1"/>
  <c r="S5537" i="1"/>
  <c r="S5535" i="1"/>
  <c r="S5533" i="1"/>
  <c r="S5534" i="1"/>
  <c r="S5536" i="1"/>
  <c r="S5538" i="1"/>
  <c r="S5540" i="1"/>
  <c r="S5542" i="1"/>
  <c r="S5544" i="1"/>
  <c r="X5539" i="1"/>
  <c r="S5531" i="1"/>
  <c r="Y5531" i="1"/>
  <c r="S5529" i="1"/>
  <c r="S5527" i="1"/>
  <c r="S5525" i="1"/>
  <c r="S5523" i="1"/>
  <c r="Y5523" i="1"/>
  <c r="S5521" i="1"/>
  <c r="S5522" i="1"/>
  <c r="S5524" i="1"/>
  <c r="S5526" i="1"/>
  <c r="S5528" i="1"/>
  <c r="S5530" i="1"/>
  <c r="S5532" i="1"/>
  <c r="X5527" i="1"/>
  <c r="S5519" i="1"/>
  <c r="S5517" i="1"/>
  <c r="S5515" i="1"/>
  <c r="Y5515" i="1"/>
  <c r="S5513" i="1"/>
  <c r="S5511" i="1"/>
  <c r="S5509" i="1"/>
  <c r="S5507" i="1"/>
  <c r="Y5507" i="1"/>
  <c r="S5505" i="1"/>
  <c r="S5503" i="1"/>
  <c r="S5501" i="1"/>
  <c r="S5502" i="1"/>
  <c r="S5504" i="1"/>
  <c r="S5506" i="1"/>
  <c r="S5508" i="1"/>
  <c r="S5510" i="1"/>
  <c r="S5512" i="1"/>
  <c r="X5507" i="1"/>
  <c r="S5499" i="1"/>
  <c r="Y5499" i="1"/>
  <c r="S5497" i="1"/>
  <c r="S5495" i="1"/>
  <c r="S5493" i="1"/>
  <c r="S5491" i="1"/>
  <c r="Y5491" i="1"/>
  <c r="S5489" i="1"/>
  <c r="S5490" i="1"/>
  <c r="S5492" i="1"/>
  <c r="S5494" i="1"/>
  <c r="S5496" i="1"/>
  <c r="S5498" i="1"/>
  <c r="S5500" i="1"/>
  <c r="X5495" i="1"/>
  <c r="Y6675" i="1"/>
  <c r="Y6674" i="1"/>
  <c r="S6673" i="1"/>
  <c r="Y6667" i="1"/>
  <c r="Y6666" i="1"/>
  <c r="Y6665" i="1"/>
  <c r="S6665" i="1"/>
  <c r="Y6659" i="1"/>
  <c r="Y6658" i="1"/>
  <c r="Y6657" i="1"/>
  <c r="S6657" i="1"/>
  <c r="Y6651" i="1"/>
  <c r="Y6650" i="1"/>
  <c r="S6649" i="1"/>
  <c r="Y6643" i="1"/>
  <c r="Y6642" i="1"/>
  <c r="S6641" i="1"/>
  <c r="Y6635" i="1"/>
  <c r="Y6634" i="1"/>
  <c r="Y6633" i="1"/>
  <c r="S6633" i="1"/>
  <c r="Y6627" i="1"/>
  <c r="Y6626" i="1"/>
  <c r="Y6625" i="1"/>
  <c r="S6625" i="1"/>
  <c r="Y6619" i="1"/>
  <c r="Y6618" i="1"/>
  <c r="S6617" i="1"/>
  <c r="Y6611" i="1"/>
  <c r="Y6610" i="1"/>
  <c r="S6609" i="1"/>
  <c r="Y6602" i="1"/>
  <c r="Y6601" i="1"/>
  <c r="S6601" i="1"/>
  <c r="Y6595" i="1"/>
  <c r="Y6594" i="1"/>
  <c r="Y6593" i="1"/>
  <c r="S6593" i="1"/>
  <c r="S6589" i="1"/>
  <c r="S6588" i="1"/>
  <c r="Y6588" i="1"/>
  <c r="AA6588" i="1"/>
  <c r="AD6588" i="1"/>
  <c r="S6585" i="1"/>
  <c r="S6584" i="1"/>
  <c r="Y6584" i="1"/>
  <c r="S6581" i="1"/>
  <c r="S6580" i="1"/>
  <c r="Y6580" i="1"/>
  <c r="AA6580" i="1"/>
  <c r="AD6580" i="1"/>
  <c r="S6577" i="1"/>
  <c r="S6576" i="1"/>
  <c r="Y6576" i="1"/>
  <c r="S6573" i="1"/>
  <c r="S6572" i="1"/>
  <c r="Y6572" i="1"/>
  <c r="S6569" i="1"/>
  <c r="S6568" i="1"/>
  <c r="Y6568" i="1"/>
  <c r="S6565" i="1"/>
  <c r="S6564" i="1"/>
  <c r="Y6564" i="1"/>
  <c r="AA6564" i="1"/>
  <c r="AD6564" i="1"/>
  <c r="S6561" i="1"/>
  <c r="S6560" i="1"/>
  <c r="Y6560" i="1"/>
  <c r="S6557" i="1"/>
  <c r="S6556" i="1"/>
  <c r="Y6556" i="1"/>
  <c r="S6553" i="1"/>
  <c r="S6552" i="1"/>
  <c r="Y6552" i="1"/>
  <c r="S6549" i="1"/>
  <c r="S6548" i="1"/>
  <c r="Y6548" i="1"/>
  <c r="AA6548" i="1"/>
  <c r="AD6548" i="1"/>
  <c r="S6545" i="1"/>
  <c r="S6544" i="1"/>
  <c r="Y6544" i="1"/>
  <c r="S6541" i="1"/>
  <c r="S6540" i="1"/>
  <c r="Y6540" i="1"/>
  <c r="S6537" i="1"/>
  <c r="S6536" i="1"/>
  <c r="Y6536" i="1"/>
  <c r="S6533" i="1"/>
  <c r="S6532" i="1"/>
  <c r="Y6532" i="1"/>
  <c r="AA6532" i="1"/>
  <c r="AD6532" i="1"/>
  <c r="S6529" i="1"/>
  <c r="S6528" i="1"/>
  <c r="Y6528" i="1"/>
  <c r="S6525" i="1"/>
  <c r="S6524" i="1"/>
  <c r="Y6524" i="1"/>
  <c r="S6521" i="1"/>
  <c r="S6520" i="1"/>
  <c r="Y6520" i="1"/>
  <c r="S6517" i="1"/>
  <c r="S6516" i="1"/>
  <c r="Y6516" i="1"/>
  <c r="AA6516" i="1"/>
  <c r="AD6516" i="1"/>
  <c r="S6513" i="1"/>
  <c r="S6512" i="1"/>
  <c r="Y6512" i="1"/>
  <c r="S6509" i="1"/>
  <c r="S6508" i="1"/>
  <c r="Y6508" i="1"/>
  <c r="Y6505" i="1"/>
  <c r="Y6501" i="1"/>
  <c r="Y6499" i="1"/>
  <c r="Y6497" i="1"/>
  <c r="Y6489" i="1"/>
  <c r="Y6487" i="1"/>
  <c r="Y6483" i="1"/>
  <c r="Y6477" i="1"/>
  <c r="Y6475" i="1"/>
  <c r="Y6473" i="1"/>
  <c r="Y6469" i="1"/>
  <c r="Y6467" i="1"/>
  <c r="Y6463" i="1"/>
  <c r="Y6461" i="1"/>
  <c r="Y6457" i="1"/>
  <c r="Y6455" i="1"/>
  <c r="Y6453" i="1"/>
  <c r="Y6449" i="1"/>
  <c r="Y6447" i="1"/>
  <c r="Y6445" i="1"/>
  <c r="Y6441" i="1"/>
  <c r="Y6439" i="1"/>
  <c r="Y6435" i="1"/>
  <c r="Y6429" i="1"/>
  <c r="Y6425" i="1"/>
  <c r="Y6423" i="1"/>
  <c r="Y6421" i="1"/>
  <c r="Y6413" i="1"/>
  <c r="Y6411" i="1"/>
  <c r="Y6409" i="1"/>
  <c r="Y6405" i="1"/>
  <c r="Y6403" i="1"/>
  <c r="Y6401" i="1"/>
  <c r="Y6397" i="1"/>
  <c r="Y6395" i="1"/>
  <c r="Y6393" i="1"/>
  <c r="Y6389" i="1"/>
  <c r="Y6387" i="1"/>
  <c r="Y6385" i="1"/>
  <c r="Y6365" i="1"/>
  <c r="Y6363" i="1"/>
  <c r="Y6361" i="1"/>
  <c r="Y6357" i="1"/>
  <c r="Y6355" i="1"/>
  <c r="Y6353" i="1"/>
  <c r="Y6345" i="1"/>
  <c r="Y6343" i="1"/>
  <c r="Y6341" i="1"/>
  <c r="Y6337" i="1"/>
  <c r="Y6335" i="1"/>
  <c r="Y6333" i="1"/>
  <c r="Y6329" i="1"/>
  <c r="Y6327" i="1"/>
  <c r="Y6321" i="1"/>
  <c r="Y6317" i="1"/>
  <c r="Y6315" i="1"/>
  <c r="Y6313" i="1"/>
  <c r="Y6309" i="1"/>
  <c r="Y6307" i="1"/>
  <c r="Y6305" i="1"/>
  <c r="Y6301" i="1"/>
  <c r="Y6299" i="1"/>
  <c r="Y6297" i="1"/>
  <c r="Y6293" i="1"/>
  <c r="Y6291" i="1"/>
  <c r="Y6289" i="1"/>
  <c r="Y6285" i="1"/>
  <c r="Y6283" i="1"/>
  <c r="Y6281" i="1"/>
  <c r="Y6277" i="1"/>
  <c r="Y6275" i="1"/>
  <c r="Y6273" i="1"/>
  <c r="Y6269" i="1"/>
  <c r="Y6267" i="1"/>
  <c r="Y6265" i="1"/>
  <c r="Y6261" i="1"/>
  <c r="Y6259" i="1"/>
  <c r="Y6257" i="1"/>
  <c r="Y6253" i="1"/>
  <c r="Y6249" i="1"/>
  <c r="Y6247" i="1"/>
  <c r="Y6245" i="1"/>
  <c r="Y6241" i="1"/>
  <c r="Y6237" i="1"/>
  <c r="Y6235" i="1"/>
  <c r="Y6233" i="1"/>
  <c r="Y6229" i="1"/>
  <c r="Y6227" i="1"/>
  <c r="Y6225" i="1"/>
  <c r="Y6221" i="1"/>
  <c r="Y6215" i="1"/>
  <c r="Y6213" i="1"/>
  <c r="Y6201" i="1"/>
  <c r="Y6197" i="1"/>
  <c r="Y6195" i="1"/>
  <c r="Y6193" i="1"/>
  <c r="Y6185" i="1"/>
  <c r="Y6183" i="1"/>
  <c r="Y6181" i="1"/>
  <c r="Y6173" i="1"/>
  <c r="Y6167" i="1"/>
  <c r="Y6165" i="1"/>
  <c r="Y6133" i="1"/>
  <c r="Y6131" i="1"/>
  <c r="Y6129" i="1"/>
  <c r="Y6125" i="1"/>
  <c r="Y6123" i="1"/>
  <c r="Y6121" i="1"/>
  <c r="Y6117" i="1"/>
  <c r="Y6115" i="1"/>
  <c r="Y6113" i="1"/>
  <c r="Y6109" i="1"/>
  <c r="Y6105" i="1"/>
  <c r="Y6101" i="1"/>
  <c r="Y6099" i="1"/>
  <c r="Y6097" i="1"/>
  <c r="Y6093" i="1"/>
  <c r="Y6091" i="1"/>
  <c r="Y6087" i="1"/>
  <c r="Y6085" i="1"/>
  <c r="Y6081" i="1"/>
  <c r="Y6077" i="1"/>
  <c r="Y6073" i="1"/>
  <c r="Y6071" i="1"/>
  <c r="Y6069" i="1"/>
  <c r="Y6065" i="1"/>
  <c r="Y6063" i="1"/>
  <c r="Y6061" i="1"/>
  <c r="Y6057" i="1"/>
  <c r="Y6055" i="1"/>
  <c r="Y6053" i="1"/>
  <c r="Y6049" i="1"/>
  <c r="Y6047" i="1"/>
  <c r="Y6045" i="1"/>
  <c r="Y6041" i="1"/>
  <c r="Y6039" i="1"/>
  <c r="Y6037" i="1"/>
  <c r="Y6033" i="1"/>
  <c r="Y6031" i="1"/>
  <c r="Y6029" i="1"/>
  <c r="Y6025" i="1"/>
  <c r="Y6023" i="1"/>
  <c r="Y6021" i="1"/>
  <c r="Y5993" i="1"/>
  <c r="Y5991" i="1"/>
  <c r="Y5989" i="1"/>
  <c r="Y5985" i="1"/>
  <c r="Y5983" i="1"/>
  <c r="Y5981" i="1"/>
  <c r="Y5977" i="1"/>
  <c r="Y5973" i="1"/>
  <c r="Y5971" i="1"/>
  <c r="Y5969" i="1"/>
  <c r="Y5965" i="1"/>
  <c r="Y5963" i="1"/>
  <c r="Y5961" i="1"/>
  <c r="Y5957" i="1"/>
  <c r="Y5955" i="1"/>
  <c r="Y5953" i="1"/>
  <c r="Y5949" i="1"/>
  <c r="Y5947" i="1"/>
  <c r="Y5941" i="1"/>
  <c r="Y5939" i="1"/>
  <c r="Y5937" i="1"/>
  <c r="Y5933" i="1"/>
  <c r="Y5931" i="1"/>
  <c r="Y5929" i="1"/>
  <c r="Y5925" i="1"/>
  <c r="Y5923" i="1"/>
  <c r="Y5921" i="1"/>
  <c r="Y5917" i="1"/>
  <c r="Y5915" i="1"/>
  <c r="Y5913" i="1"/>
  <c r="Y5909" i="1"/>
  <c r="Y5907" i="1"/>
  <c r="Y5873" i="1"/>
  <c r="Y5869" i="1"/>
  <c r="Y5867" i="1"/>
  <c r="Y5865" i="1"/>
  <c r="Y5861" i="1"/>
  <c r="Y5859" i="1"/>
  <c r="Y5857" i="1"/>
  <c r="Y5853" i="1"/>
  <c r="Y5851" i="1"/>
  <c r="Y5849" i="1"/>
  <c r="Y5845" i="1"/>
  <c r="Y5843" i="1"/>
  <c r="Y5841" i="1"/>
  <c r="Y5837" i="1"/>
  <c r="Y5833" i="1"/>
  <c r="Y5831" i="1"/>
  <c r="Y5829" i="1"/>
  <c r="Y5817" i="1"/>
  <c r="Y5815" i="1"/>
  <c r="Y5813" i="1"/>
  <c r="Y5805" i="1"/>
  <c r="Y5803" i="1"/>
  <c r="Y5801" i="1"/>
  <c r="Y5797" i="1"/>
  <c r="Y5795" i="1"/>
  <c r="Y5793" i="1"/>
  <c r="Y5789" i="1"/>
  <c r="Y5787" i="1"/>
  <c r="Y5785" i="1"/>
  <c r="Y5781" i="1"/>
  <c r="Y5779" i="1"/>
  <c r="Y5777" i="1"/>
  <c r="Y5773" i="1"/>
  <c r="Y5771" i="1"/>
  <c r="Y5769" i="1"/>
  <c r="Y5765" i="1"/>
  <c r="Y5763" i="1"/>
  <c r="Y5761" i="1"/>
  <c r="Y5757" i="1"/>
  <c r="Y5755" i="1"/>
  <c r="Y5753" i="1"/>
  <c r="Y5749" i="1"/>
  <c r="Y5747" i="1"/>
  <c r="Y5745" i="1"/>
  <c r="Y5741" i="1"/>
  <c r="Y5739" i="1"/>
  <c r="Y5737" i="1"/>
  <c r="Y5733" i="1"/>
  <c r="Y5731" i="1"/>
  <c r="Y5729" i="1"/>
  <c r="Y5723" i="1"/>
  <c r="Y5721" i="1"/>
  <c r="Y5717" i="1"/>
  <c r="Y5715" i="1"/>
  <c r="Y5711" i="1"/>
  <c r="Y5709" i="1"/>
  <c r="Y5701" i="1"/>
  <c r="Y5699" i="1"/>
  <c r="Y5697" i="1"/>
  <c r="Y5693" i="1"/>
  <c r="Y5691" i="1"/>
  <c r="Y5689" i="1"/>
  <c r="Y5685" i="1"/>
  <c r="Y5683" i="1"/>
  <c r="Y5681" i="1"/>
  <c r="Y5671" i="1"/>
  <c r="Y5653" i="1"/>
  <c r="Y5641" i="1"/>
  <c r="Y5639" i="1"/>
  <c r="Y5637" i="1"/>
  <c r="Y5633" i="1"/>
  <c r="Y5631" i="1"/>
  <c r="Y5627" i="1"/>
  <c r="Y5625" i="1"/>
  <c r="Y5621" i="1"/>
  <c r="Y5619" i="1"/>
  <c r="Y5613" i="1"/>
  <c r="Y5605" i="1"/>
  <c r="Y5603" i="1"/>
  <c r="Y5601" i="1"/>
  <c r="Y5597" i="1"/>
  <c r="Y5593" i="1"/>
  <c r="Y5591" i="1"/>
  <c r="Y5577" i="1"/>
  <c r="Y5569" i="1"/>
  <c r="Y5567" i="1"/>
  <c r="Y5565" i="1"/>
  <c r="Y5549" i="1"/>
  <c r="Y5537" i="1"/>
  <c r="Y5535" i="1"/>
  <c r="Y5533" i="1"/>
  <c r="Y5529" i="1"/>
  <c r="Y5527" i="1"/>
  <c r="Y5525" i="1"/>
  <c r="Y5521" i="1"/>
  <c r="Y5519" i="1"/>
  <c r="Y5517" i="1"/>
  <c r="Y5513" i="1"/>
  <c r="Y5511" i="1"/>
  <c r="Y5509" i="1"/>
  <c r="Y5505" i="1"/>
  <c r="Y5503" i="1"/>
  <c r="Y5501" i="1"/>
  <c r="Y5497" i="1"/>
  <c r="Y5495" i="1"/>
  <c r="Y5493" i="1"/>
  <c r="Y5489" i="1"/>
  <c r="AC6751" i="1"/>
  <c r="Z6748" i="1"/>
  <c r="AA6751" i="1"/>
  <c r="AD6751" i="1"/>
  <c r="W6750" i="1"/>
  <c r="W6753" i="1"/>
  <c r="Z6746" i="1"/>
  <c r="AA6749" i="1"/>
  <c r="AD6749" i="1"/>
  <c r="Y6745" i="1"/>
  <c r="AC6743" i="1"/>
  <c r="Z6740" i="1"/>
  <c r="W6742" i="1"/>
  <c r="W6745" i="1"/>
  <c r="Z6738" i="1"/>
  <c r="AC6735" i="1"/>
  <c r="Z6732" i="1"/>
  <c r="W6734" i="1"/>
  <c r="W6737" i="1"/>
  <c r="Z6730" i="1"/>
  <c r="AC6727" i="1"/>
  <c r="Z6724" i="1"/>
  <c r="Z6727" i="1"/>
  <c r="AA6727" i="1"/>
  <c r="W6726" i="1"/>
  <c r="W6729" i="1"/>
  <c r="Z6722" i="1"/>
  <c r="AC6719" i="1"/>
  <c r="Z6716" i="1"/>
  <c r="W6718" i="1"/>
  <c r="W6721" i="1"/>
  <c r="Z6714" i="1"/>
  <c r="AC6711" i="1"/>
  <c r="Z6708" i="1"/>
  <c r="W6710" i="1"/>
  <c r="W6713" i="1"/>
  <c r="Z6706" i="1"/>
  <c r="AC6703" i="1"/>
  <c r="Z6700" i="1"/>
  <c r="W6702" i="1"/>
  <c r="W6705" i="1"/>
  <c r="Z6698" i="1"/>
  <c r="AC6695" i="1"/>
  <c r="Z6692" i="1"/>
  <c r="W6694" i="1"/>
  <c r="W6697" i="1"/>
  <c r="Z6690" i="1"/>
  <c r="Z6687" i="1"/>
  <c r="AA6688" i="1"/>
  <c r="Y6689" i="1"/>
  <c r="AC6687" i="1"/>
  <c r="Z6684" i="1"/>
  <c r="W6686" i="1"/>
  <c r="W6689" i="1"/>
  <c r="Z6682" i="1"/>
  <c r="AC6679" i="1"/>
  <c r="Z6676" i="1"/>
  <c r="W6678" i="1"/>
  <c r="W6681" i="1"/>
  <c r="Z6674" i="1"/>
  <c r="Y6673" i="1"/>
  <c r="AC6671" i="1"/>
  <c r="Z6668" i="1"/>
  <c r="W6670" i="1"/>
  <c r="W6673" i="1"/>
  <c r="Z6666" i="1"/>
  <c r="AC6663" i="1"/>
  <c r="Z6660" i="1"/>
  <c r="W6662" i="1"/>
  <c r="W6665" i="1"/>
  <c r="Z6658" i="1"/>
  <c r="AC6655" i="1"/>
  <c r="Z6652" i="1"/>
  <c r="Z6655" i="1"/>
  <c r="AA6655" i="1"/>
  <c r="W6654" i="1"/>
  <c r="W6657" i="1"/>
  <c r="Z6650" i="1"/>
  <c r="AA6653" i="1"/>
  <c r="AD6653" i="1"/>
  <c r="Y6649" i="1"/>
  <c r="AC6647" i="1"/>
  <c r="Z6644" i="1"/>
  <c r="Z6647" i="1"/>
  <c r="AA6647" i="1"/>
  <c r="Q6647" i="1"/>
  <c r="Y6647" i="1"/>
  <c r="AD6647" i="1"/>
  <c r="W6646" i="1"/>
  <c r="W6649" i="1"/>
  <c r="Z6642" i="1"/>
  <c r="Y6641" i="1"/>
  <c r="AC6639" i="1"/>
  <c r="Z6636" i="1"/>
  <c r="W6638" i="1"/>
  <c r="W6641" i="1"/>
  <c r="Z6634" i="1"/>
  <c r="AC6631" i="1"/>
  <c r="Z6628" i="1"/>
  <c r="W6630" i="1"/>
  <c r="W6633" i="1"/>
  <c r="Z6626" i="1"/>
  <c r="AC6623" i="1"/>
  <c r="Z6620" i="1"/>
  <c r="W6622" i="1"/>
  <c r="W6625" i="1"/>
  <c r="Z6618" i="1"/>
  <c r="Z6623" i="1"/>
  <c r="AA6621" i="1"/>
  <c r="AD6621" i="1"/>
  <c r="Y6617" i="1"/>
  <c r="Z6612" i="1"/>
  <c r="W6614" i="1"/>
  <c r="W6617" i="1"/>
  <c r="Z6615" i="1"/>
  <c r="AA6613" i="1"/>
  <c r="AD6613" i="1"/>
  <c r="Y6609" i="1"/>
  <c r="W6606" i="1"/>
  <c r="W6609" i="1"/>
  <c r="Z6596" i="1"/>
  <c r="W6598" i="1"/>
  <c r="W6601" i="1"/>
  <c r="Y6591" i="1"/>
  <c r="Y6587" i="1"/>
  <c r="Y6583" i="1"/>
  <c r="Y6579" i="1"/>
  <c r="Y6575" i="1"/>
  <c r="Y6571" i="1"/>
  <c r="Y6567" i="1"/>
  <c r="Y6563" i="1"/>
  <c r="Y6559" i="1"/>
  <c r="Y6555" i="1"/>
  <c r="Y6551" i="1"/>
  <c r="Y6547" i="1"/>
  <c r="Y6543" i="1"/>
  <c r="Y6539" i="1"/>
  <c r="Y6535" i="1"/>
  <c r="Y6531" i="1"/>
  <c r="Y6527" i="1"/>
  <c r="Y6523" i="1"/>
  <c r="Y6519" i="1"/>
  <c r="Y6515" i="1"/>
  <c r="Y6511" i="1"/>
  <c r="Y6507" i="1"/>
  <c r="S6504" i="1"/>
  <c r="S6502" i="1"/>
  <c r="S6500" i="1"/>
  <c r="S6498" i="1"/>
  <c r="S6496" i="1"/>
  <c r="S6494" i="1"/>
  <c r="S6492" i="1"/>
  <c r="S6490" i="1"/>
  <c r="S6488" i="1"/>
  <c r="S6486" i="1"/>
  <c r="S6448" i="1"/>
  <c r="S6446" i="1"/>
  <c r="S6444" i="1"/>
  <c r="S6442" i="1"/>
  <c r="S6440" i="1"/>
  <c r="S6438" i="1"/>
  <c r="S6424" i="1"/>
  <c r="S6422" i="1"/>
  <c r="S6396" i="1"/>
  <c r="S6394" i="1"/>
  <c r="S6392" i="1"/>
  <c r="S6390" i="1"/>
  <c r="S6388" i="1"/>
  <c r="S6386" i="1"/>
  <c r="S6344" i="1"/>
  <c r="S6342" i="1"/>
  <c r="S6340" i="1"/>
  <c r="S6338" i="1"/>
  <c r="S6308" i="1"/>
  <c r="S6306" i="1"/>
  <c r="S6304" i="1"/>
  <c r="S6302" i="1"/>
  <c r="X6300" i="1"/>
  <c r="X6296" i="1"/>
  <c r="S6276" i="1"/>
  <c r="S6274" i="1"/>
  <c r="S6272" i="1"/>
  <c r="S6270" i="1"/>
  <c r="X6268" i="1"/>
  <c r="X6264" i="1"/>
  <c r="S6220" i="1"/>
  <c r="S6218" i="1"/>
  <c r="S6216" i="1"/>
  <c r="S6214" i="1"/>
  <c r="S6212" i="1"/>
  <c r="S6210" i="1"/>
  <c r="X6212" i="1"/>
  <c r="X6208" i="1"/>
  <c r="X6204" i="1"/>
  <c r="S6196" i="1"/>
  <c r="S6194" i="1"/>
  <c r="S6192" i="1"/>
  <c r="S6190" i="1"/>
  <c r="S6188" i="1"/>
  <c r="S6186" i="1"/>
  <c r="S6184" i="1"/>
  <c r="S6182" i="1"/>
  <c r="X6188" i="1"/>
  <c r="S6180" i="1"/>
  <c r="S6178" i="1"/>
  <c r="X6184" i="1"/>
  <c r="X6180" i="1"/>
  <c r="X6176" i="1"/>
  <c r="X6172" i="1"/>
  <c r="S6164" i="1"/>
  <c r="S6162" i="1"/>
  <c r="S6160" i="1"/>
  <c r="S6158" i="1"/>
  <c r="S6156" i="1"/>
  <c r="S6154" i="1"/>
  <c r="S6152" i="1"/>
  <c r="S6150" i="1"/>
  <c r="X6156" i="1"/>
  <c r="S6148" i="1"/>
  <c r="S6146" i="1"/>
  <c r="X6152" i="1"/>
  <c r="S6144" i="1"/>
  <c r="S6142" i="1"/>
  <c r="X6148" i="1"/>
  <c r="S6140" i="1"/>
  <c r="S6138" i="1"/>
  <c r="X6144" i="1"/>
  <c r="X6140" i="1"/>
  <c r="X6136" i="1"/>
  <c r="X6132" i="1"/>
  <c r="S6124" i="1"/>
  <c r="S6122" i="1"/>
  <c r="S6120" i="1"/>
  <c r="S6118" i="1"/>
  <c r="S6116" i="1"/>
  <c r="S6114" i="1"/>
  <c r="X6116" i="1"/>
  <c r="X6112" i="1"/>
  <c r="X6108" i="1"/>
  <c r="S6100" i="1"/>
  <c r="S6098" i="1"/>
  <c r="S6096" i="1"/>
  <c r="S6094" i="1"/>
  <c r="S6092" i="1"/>
  <c r="S6090" i="1"/>
  <c r="X6092" i="1"/>
  <c r="X6088" i="1"/>
  <c r="X6084" i="1"/>
  <c r="S6064" i="1"/>
  <c r="S6062" i="1"/>
  <c r="S6060" i="1"/>
  <c r="S6058" i="1"/>
  <c r="X6056" i="1"/>
  <c r="X6052" i="1"/>
  <c r="S6032" i="1"/>
  <c r="S6030" i="1"/>
  <c r="S6028" i="1"/>
  <c r="S6026" i="1"/>
  <c r="S6024" i="1"/>
  <c r="S6022" i="1"/>
  <c r="S6020" i="1"/>
  <c r="S6018" i="1"/>
  <c r="X6024" i="1"/>
  <c r="S6016" i="1"/>
  <c r="S6014" i="1"/>
  <c r="X6020" i="1"/>
  <c r="S6012" i="1"/>
  <c r="S6010" i="1"/>
  <c r="X6016" i="1"/>
  <c r="S6008" i="1"/>
  <c r="S6006" i="1"/>
  <c r="X6012" i="1"/>
  <c r="S6004" i="1"/>
  <c r="S6002" i="1"/>
  <c r="X6008" i="1"/>
  <c r="X6004" i="1"/>
  <c r="X6000" i="1"/>
  <c r="X5996" i="1"/>
  <c r="S5964" i="1"/>
  <c r="S5962" i="1"/>
  <c r="S5960" i="1"/>
  <c r="S5958" i="1"/>
  <c r="X5956" i="1"/>
  <c r="X5952" i="1"/>
  <c r="S5940" i="1"/>
  <c r="S5938" i="1"/>
  <c r="S5936" i="1"/>
  <c r="S5934" i="1"/>
  <c r="X5932" i="1"/>
  <c r="X5928" i="1"/>
  <c r="S5908" i="1"/>
  <c r="S5906" i="1"/>
  <c r="S5904" i="1"/>
  <c r="S5902" i="1"/>
  <c r="S5900" i="1"/>
  <c r="S5898" i="1"/>
  <c r="S5896" i="1"/>
  <c r="S5894" i="1"/>
  <c r="X5900" i="1"/>
  <c r="S5892" i="1"/>
  <c r="S5890" i="1"/>
  <c r="X5896" i="1"/>
  <c r="S5888" i="1"/>
  <c r="S5886" i="1"/>
  <c r="X5892" i="1"/>
  <c r="S5884" i="1"/>
  <c r="S5882" i="1"/>
  <c r="X5888" i="1"/>
  <c r="S5880" i="1"/>
  <c r="S5878" i="1"/>
  <c r="X5884" i="1"/>
  <c r="S5876" i="1"/>
  <c r="S5874" i="1"/>
  <c r="X5880" i="1"/>
  <c r="S5872" i="1"/>
  <c r="S5870" i="1"/>
  <c r="X5876" i="1"/>
  <c r="X5872" i="1"/>
  <c r="X5868" i="1"/>
  <c r="X5864" i="1"/>
  <c r="S5832" i="1"/>
  <c r="S5830" i="1"/>
  <c r="S5828" i="1"/>
  <c r="S5826" i="1"/>
  <c r="S5824" i="1"/>
  <c r="S5822" i="1"/>
  <c r="S5820" i="1"/>
  <c r="S5818" i="1"/>
  <c r="X5824" i="1"/>
  <c r="S5816" i="1"/>
  <c r="S5814" i="1"/>
  <c r="X5820" i="1"/>
  <c r="X5816" i="1"/>
  <c r="X5812" i="1"/>
  <c r="X5808" i="1"/>
  <c r="S5788" i="1"/>
  <c r="S5786" i="1"/>
  <c r="S5784" i="1"/>
  <c r="S5782" i="1"/>
  <c r="X5780" i="1"/>
  <c r="X5776" i="1"/>
  <c r="S5756" i="1"/>
  <c r="S5754" i="1"/>
  <c r="S5752" i="1"/>
  <c r="S5750" i="1"/>
  <c r="X5748" i="1"/>
  <c r="X5744" i="1"/>
  <c r="S5712" i="1"/>
  <c r="S5710" i="1"/>
  <c r="X5704" i="1"/>
  <c r="S5684" i="1"/>
  <c r="S5682" i="1"/>
  <c r="X5676" i="1"/>
  <c r="S5652" i="1"/>
  <c r="S5650" i="1"/>
  <c r="S5648" i="1"/>
  <c r="S5646" i="1"/>
  <c r="X5644" i="1"/>
  <c r="X5640" i="1"/>
  <c r="S5620" i="1"/>
  <c r="S5618" i="1"/>
  <c r="S5616" i="1"/>
  <c r="S5614" i="1"/>
  <c r="S5612" i="1"/>
  <c r="S5610" i="1"/>
  <c r="S5608" i="1"/>
  <c r="S5606" i="1"/>
  <c r="X5612" i="1"/>
  <c r="S5604" i="1"/>
  <c r="S5602" i="1"/>
  <c r="X5608" i="1"/>
  <c r="S5600" i="1"/>
  <c r="S5598" i="1"/>
  <c r="X5604" i="1"/>
  <c r="S5596" i="1"/>
  <c r="S5594" i="1"/>
  <c r="X5600" i="1"/>
  <c r="S5592" i="1"/>
  <c r="S5590" i="1"/>
  <c r="X5596" i="1"/>
  <c r="S5588" i="1"/>
  <c r="S5586" i="1"/>
  <c r="X5592" i="1"/>
  <c r="S5584" i="1"/>
  <c r="S5582" i="1"/>
  <c r="X5588" i="1"/>
  <c r="S5580" i="1"/>
  <c r="S5578" i="1"/>
  <c r="X5584" i="1"/>
  <c r="X5580" i="1"/>
  <c r="X5576" i="1"/>
  <c r="X5572" i="1"/>
  <c r="S5564" i="1"/>
  <c r="S5562" i="1"/>
  <c r="S5560" i="1"/>
  <c r="S5558" i="1"/>
  <c r="S5556" i="1"/>
  <c r="S5554" i="1"/>
  <c r="S5552" i="1"/>
  <c r="S5550" i="1"/>
  <c r="X5556" i="1"/>
  <c r="S5548" i="1"/>
  <c r="S5546" i="1"/>
  <c r="X5552" i="1"/>
  <c r="X5548" i="1"/>
  <c r="X5544" i="1"/>
  <c r="X5540" i="1"/>
  <c r="S5520" i="1"/>
  <c r="S5518" i="1"/>
  <c r="S5516" i="1"/>
  <c r="S5514" i="1"/>
  <c r="X5512" i="1"/>
  <c r="X5508" i="1"/>
  <c r="S5488" i="1"/>
  <c r="Z6735" i="1"/>
  <c r="Q6735" i="1"/>
  <c r="Y6735" i="1"/>
  <c r="S6733" i="1"/>
  <c r="Q6727" i="1"/>
  <c r="Y6727" i="1"/>
  <c r="S6725" i="1"/>
  <c r="Z6719" i="1"/>
  <c r="Q6719" i="1"/>
  <c r="Y6719" i="1"/>
  <c r="S6717" i="1"/>
  <c r="Z6711" i="1"/>
  <c r="Q6711" i="1"/>
  <c r="Y6711" i="1"/>
  <c r="S6709" i="1"/>
  <c r="Z6703" i="1"/>
  <c r="Q6703" i="1"/>
  <c r="Y6703" i="1"/>
  <c r="S6701" i="1"/>
  <c r="Z6695" i="1"/>
  <c r="Q6695" i="1"/>
  <c r="Y6695" i="1"/>
  <c r="S6693" i="1"/>
  <c r="Q6687" i="1"/>
  <c r="Y6687" i="1"/>
  <c r="S6685" i="1"/>
  <c r="Z6679" i="1"/>
  <c r="Q6679" i="1"/>
  <c r="Y6679" i="1"/>
  <c r="S6677" i="1"/>
  <c r="Z6671" i="1"/>
  <c r="Q6671" i="1"/>
  <c r="Y6671" i="1"/>
  <c r="S6669" i="1"/>
  <c r="Z6663" i="1"/>
  <c r="Q6663" i="1"/>
  <c r="Y6663" i="1"/>
  <c r="S6661" i="1"/>
  <c r="Q6655" i="1"/>
  <c r="Y6655" i="1"/>
  <c r="S6653" i="1"/>
  <c r="S6645" i="1"/>
  <c r="Z6639" i="1"/>
  <c r="W6639" i="1"/>
  <c r="Q6639" i="1"/>
  <c r="Y6639" i="1"/>
  <c r="S6637" i="1"/>
  <c r="Z6631" i="1"/>
  <c r="W6631" i="1"/>
  <c r="Q6631" i="1"/>
  <c r="Y6631" i="1"/>
  <c r="S6629" i="1"/>
  <c r="W6623" i="1"/>
  <c r="Q6623" i="1"/>
  <c r="Y6623" i="1"/>
  <c r="S6621" i="1"/>
  <c r="W6615" i="1"/>
  <c r="Q6615" i="1"/>
  <c r="Y6615" i="1"/>
  <c r="S6613" i="1"/>
  <c r="W6607" i="1"/>
  <c r="Q6607" i="1"/>
  <c r="Y6607" i="1"/>
  <c r="S6605" i="1"/>
  <c r="S6600" i="1"/>
  <c r="Z6599" i="1"/>
  <c r="W6599" i="1"/>
  <c r="Q6599" i="1"/>
  <c r="Y6599" i="1"/>
  <c r="S6597" i="1"/>
  <c r="S6592" i="1"/>
  <c r="W6591" i="1"/>
  <c r="Y6590" i="1"/>
  <c r="AA6590" i="1"/>
  <c r="AC6590" i="1"/>
  <c r="AD6590" i="1"/>
  <c r="Y6586" i="1"/>
  <c r="Y6582" i="1"/>
  <c r="AA6582" i="1"/>
  <c r="AC6582" i="1"/>
  <c r="AD6582" i="1"/>
  <c r="Y6578" i="1"/>
  <c r="AA6578" i="1"/>
  <c r="Y6574" i="1"/>
  <c r="AA6574" i="1"/>
  <c r="AC6574" i="1"/>
  <c r="AD6574" i="1"/>
  <c r="Y6570" i="1"/>
  <c r="Y6566" i="1"/>
  <c r="AA6566" i="1"/>
  <c r="AC6566" i="1"/>
  <c r="AD6566" i="1"/>
  <c r="Y6562" i="1"/>
  <c r="AA6562" i="1"/>
  <c r="Y6558" i="1"/>
  <c r="AA6558" i="1"/>
  <c r="AC6558" i="1"/>
  <c r="AD6558" i="1"/>
  <c r="Y6554" i="1"/>
  <c r="Y6550" i="1"/>
  <c r="AA6550" i="1"/>
  <c r="AC6550" i="1"/>
  <c r="AD6550" i="1"/>
  <c r="Y6546" i="1"/>
  <c r="AA6546" i="1"/>
  <c r="Y6542" i="1"/>
  <c r="AA6542" i="1"/>
  <c r="AC6542" i="1"/>
  <c r="AD6542" i="1"/>
  <c r="Y6538" i="1"/>
  <c r="Y6534" i="1"/>
  <c r="AA6534" i="1"/>
  <c r="AC6534" i="1"/>
  <c r="AD6534" i="1"/>
  <c r="Y6530" i="1"/>
  <c r="AA6530" i="1"/>
  <c r="Y6526" i="1"/>
  <c r="AA6526" i="1"/>
  <c r="AC6526" i="1"/>
  <c r="AD6526" i="1"/>
  <c r="Y6522" i="1"/>
  <c r="Y6518" i="1"/>
  <c r="AA6518" i="1"/>
  <c r="AC6518" i="1"/>
  <c r="AD6518" i="1"/>
  <c r="Y6514" i="1"/>
  <c r="AA6514" i="1"/>
  <c r="Y6510" i="1"/>
  <c r="AA6510" i="1"/>
  <c r="AC6510" i="1"/>
  <c r="AD6510" i="1"/>
  <c r="Y6506" i="1"/>
  <c r="Y5488" i="1"/>
  <c r="Y5484" i="1"/>
  <c r="Y5482" i="1"/>
  <c r="Y5480" i="1"/>
  <c r="Y5478" i="1"/>
  <c r="Y5476" i="1"/>
  <c r="Y5460" i="1"/>
  <c r="Y5458" i="1"/>
  <c r="Y5456" i="1"/>
  <c r="Y5454" i="1"/>
  <c r="Y5450" i="1"/>
  <c r="Y5448" i="1"/>
  <c r="S5313" i="1"/>
  <c r="S5309" i="1"/>
  <c r="S5305" i="1"/>
  <c r="S5301" i="1"/>
  <c r="S5297" i="1"/>
  <c r="S5293" i="1"/>
  <c r="S5289" i="1"/>
  <c r="S5285" i="1"/>
  <c r="S5281" i="1"/>
  <c r="S5277" i="1"/>
  <c r="S5273" i="1"/>
  <c r="S5269" i="1"/>
  <c r="S5265" i="1"/>
  <c r="S5261" i="1"/>
  <c r="S5257" i="1"/>
  <c r="S5253" i="1"/>
  <c r="S5249" i="1"/>
  <c r="S5245" i="1"/>
  <c r="S5241" i="1"/>
  <c r="S5237" i="1"/>
  <c r="S5233" i="1"/>
  <c r="S5229" i="1"/>
  <c r="S5225" i="1"/>
  <c r="S5221" i="1"/>
  <c r="S5217" i="1"/>
  <c r="S5213" i="1"/>
  <c r="S5209" i="1"/>
  <c r="S5205" i="1"/>
  <c r="S5204" i="1"/>
  <c r="S5203" i="1"/>
  <c r="S5189" i="1"/>
  <c r="S5188" i="1"/>
  <c r="S5187" i="1"/>
  <c r="Y5187" i="1"/>
  <c r="S5173" i="1"/>
  <c r="S5172" i="1"/>
  <c r="S5171" i="1"/>
  <c r="S5157" i="1"/>
  <c r="S5156" i="1"/>
  <c r="S5155" i="1"/>
  <c r="S5141" i="1"/>
  <c r="S5140" i="1"/>
  <c r="S5139" i="1"/>
  <c r="S5130" i="1"/>
  <c r="Y5130" i="1"/>
  <c r="S5128" i="1"/>
  <c r="S5126" i="1"/>
  <c r="Y5120" i="1"/>
  <c r="S5120" i="1"/>
  <c r="Y5116" i="1"/>
  <c r="S5116" i="1"/>
  <c r="S5112" i="1"/>
  <c r="S5108" i="1"/>
  <c r="Y5104" i="1"/>
  <c r="S5104" i="1"/>
  <c r="Y5100" i="1"/>
  <c r="S5100" i="1"/>
  <c r="S5096" i="1"/>
  <c r="S5092" i="1"/>
  <c r="Y5088" i="1"/>
  <c r="S5088" i="1"/>
  <c r="Y5084" i="1"/>
  <c r="S5084" i="1"/>
  <c r="S5080" i="1"/>
  <c r="S5076" i="1"/>
  <c r="Y5072" i="1"/>
  <c r="S5072" i="1"/>
  <c r="Y5068" i="1"/>
  <c r="S5068" i="1"/>
  <c r="S5064" i="1"/>
  <c r="S5060" i="1"/>
  <c r="Y5056" i="1"/>
  <c r="S5056" i="1"/>
  <c r="Y5052" i="1"/>
  <c r="S5052" i="1"/>
  <c r="S5048" i="1"/>
  <c r="S5044" i="1"/>
  <c r="Y5040" i="1"/>
  <c r="S5040" i="1"/>
  <c r="Y5036" i="1"/>
  <c r="S5036" i="1"/>
  <c r="S5032" i="1"/>
  <c r="S5028" i="1"/>
  <c r="Y5024" i="1"/>
  <c r="S5024" i="1"/>
  <c r="Y5020" i="1"/>
  <c r="S5020" i="1"/>
  <c r="S5016" i="1"/>
  <c r="S5012" i="1"/>
  <c r="Y5008" i="1"/>
  <c r="S5008" i="1"/>
  <c r="S5004" i="1"/>
  <c r="S5000" i="1"/>
  <c r="Y4991" i="1"/>
  <c r="S4991" i="1"/>
  <c r="Y4984" i="1"/>
  <c r="S4984" i="1"/>
  <c r="S4975" i="1"/>
  <c r="S4957" i="1"/>
  <c r="AA4920" i="1"/>
  <c r="AD4920" i="1"/>
  <c r="AA4921" i="1"/>
  <c r="AD4921" i="1"/>
  <c r="AA4915" i="1"/>
  <c r="S4875" i="1"/>
  <c r="S4877" i="1"/>
  <c r="S4879" i="1"/>
  <c r="S4881" i="1"/>
  <c r="S4885" i="1"/>
  <c r="X4880" i="1"/>
  <c r="S4861" i="1"/>
  <c r="S4813" i="1"/>
  <c r="Y4775" i="1"/>
  <c r="AD4775" i="1"/>
  <c r="AA4776" i="1"/>
  <c r="AD4776" i="1"/>
  <c r="AA4777" i="1"/>
  <c r="AD4777" i="1"/>
  <c r="AA4771" i="1"/>
  <c r="S4749" i="1"/>
  <c r="AA4712" i="1"/>
  <c r="AD4712" i="1"/>
  <c r="AA4713" i="1"/>
  <c r="AD4713" i="1"/>
  <c r="AA4707" i="1"/>
  <c r="S4685" i="1"/>
  <c r="Y4650" i="1"/>
  <c r="AD4650" i="1"/>
  <c r="AA4648" i="1"/>
  <c r="AD4648" i="1"/>
  <c r="AA4649" i="1"/>
  <c r="AD4649" i="1"/>
  <c r="AA4643" i="1"/>
  <c r="Y4635" i="1"/>
  <c r="AD4635" i="1"/>
  <c r="S4621" i="1"/>
  <c r="AA4584" i="1"/>
  <c r="AD4584" i="1"/>
  <c r="AA4585" i="1"/>
  <c r="AD4585" i="1"/>
  <c r="AA4579" i="1"/>
  <c r="S4557" i="1"/>
  <c r="Y4519" i="1"/>
  <c r="AD4519" i="1"/>
  <c r="AA4520" i="1"/>
  <c r="AD4520" i="1"/>
  <c r="AA4521" i="1"/>
  <c r="AD4521" i="1"/>
  <c r="AA4515" i="1"/>
  <c r="S4493" i="1"/>
  <c r="AA4456" i="1"/>
  <c r="AD4456" i="1"/>
  <c r="AA4457" i="1"/>
  <c r="AD4457" i="1"/>
  <c r="AA4451" i="1"/>
  <c r="S4365" i="1"/>
  <c r="AA4328" i="1"/>
  <c r="AD4328" i="1"/>
  <c r="AA4329" i="1"/>
  <c r="AD4329" i="1"/>
  <c r="AA4323" i="1"/>
  <c r="S5487" i="1"/>
  <c r="S5485" i="1"/>
  <c r="S5483" i="1"/>
  <c r="S5481" i="1"/>
  <c r="S5479" i="1"/>
  <c r="S5477" i="1"/>
  <c r="S5475" i="1"/>
  <c r="S5473" i="1"/>
  <c r="S5471" i="1"/>
  <c r="S5469" i="1"/>
  <c r="S5467" i="1"/>
  <c r="S5465" i="1"/>
  <c r="S5463" i="1"/>
  <c r="S5461" i="1"/>
  <c r="S5459" i="1"/>
  <c r="S5457" i="1"/>
  <c r="S5455" i="1"/>
  <c r="S5453" i="1"/>
  <c r="S5451" i="1"/>
  <c r="S5449" i="1"/>
  <c r="S5447" i="1"/>
  <c r="S5445" i="1"/>
  <c r="S5443" i="1"/>
  <c r="S5441" i="1"/>
  <c r="S5439" i="1"/>
  <c r="S5437" i="1"/>
  <c r="S5435" i="1"/>
  <c r="S5433" i="1"/>
  <c r="S5431" i="1"/>
  <c r="S5429" i="1"/>
  <c r="S5427" i="1"/>
  <c r="S5425" i="1"/>
  <c r="S5423" i="1"/>
  <c r="S5421" i="1"/>
  <c r="S5419" i="1"/>
  <c r="S5417" i="1"/>
  <c r="S5415" i="1"/>
  <c r="S5413" i="1"/>
  <c r="S5411" i="1"/>
  <c r="S5409" i="1"/>
  <c r="S5407" i="1"/>
  <c r="S5405" i="1"/>
  <c r="S5403" i="1"/>
  <c r="S5401" i="1"/>
  <c r="S5399" i="1"/>
  <c r="S5397" i="1"/>
  <c r="S5395" i="1"/>
  <c r="S5393" i="1"/>
  <c r="S5391" i="1"/>
  <c r="S5389" i="1"/>
  <c r="S5387" i="1"/>
  <c r="S5385" i="1"/>
  <c r="S5383" i="1"/>
  <c r="S5381" i="1"/>
  <c r="S5379" i="1"/>
  <c r="S5377" i="1"/>
  <c r="S5375" i="1"/>
  <c r="S5373" i="1"/>
  <c r="S5371" i="1"/>
  <c r="S5369" i="1"/>
  <c r="S5367" i="1"/>
  <c r="S5365" i="1"/>
  <c r="S5363" i="1"/>
  <c r="S5361" i="1"/>
  <c r="S5359" i="1"/>
  <c r="S5357" i="1"/>
  <c r="S5355" i="1"/>
  <c r="S5353" i="1"/>
  <c r="S5351" i="1"/>
  <c r="S5349" i="1"/>
  <c r="S5347" i="1"/>
  <c r="S5345" i="1"/>
  <c r="S5343" i="1"/>
  <c r="S5341" i="1"/>
  <c r="S5339" i="1"/>
  <c r="S5337" i="1"/>
  <c r="S5335" i="1"/>
  <c r="S5333" i="1"/>
  <c r="S5331" i="1"/>
  <c r="S5329" i="1"/>
  <c r="S5327" i="1"/>
  <c r="S5325" i="1"/>
  <c r="S5323" i="1"/>
  <c r="S5321" i="1"/>
  <c r="S5319" i="1"/>
  <c r="S5317" i="1"/>
  <c r="Y5317" i="1"/>
  <c r="Y5314" i="1"/>
  <c r="S5314" i="1"/>
  <c r="Y5310" i="1"/>
  <c r="S5310" i="1"/>
  <c r="Y5306" i="1"/>
  <c r="S5306" i="1"/>
  <c r="Y5302" i="1"/>
  <c r="S5302" i="1"/>
  <c r="Y5298" i="1"/>
  <c r="S5298" i="1"/>
  <c r="Y5294" i="1"/>
  <c r="S5294" i="1"/>
  <c r="Y5290" i="1"/>
  <c r="S5290" i="1"/>
  <c r="Y5286" i="1"/>
  <c r="S5286" i="1"/>
  <c r="Y5282" i="1"/>
  <c r="S5282" i="1"/>
  <c r="Y5278" i="1"/>
  <c r="S5278" i="1"/>
  <c r="Y5274" i="1"/>
  <c r="S5274" i="1"/>
  <c r="Y5270" i="1"/>
  <c r="S5270" i="1"/>
  <c r="Y5266" i="1"/>
  <c r="S5266" i="1"/>
  <c r="Y5262" i="1"/>
  <c r="S5262" i="1"/>
  <c r="Y5258" i="1"/>
  <c r="S5258" i="1"/>
  <c r="Y5254" i="1"/>
  <c r="S5254" i="1"/>
  <c r="Y5250" i="1"/>
  <c r="S5250" i="1"/>
  <c r="Y5246" i="1"/>
  <c r="S5246" i="1"/>
  <c r="Y5242" i="1"/>
  <c r="S5242" i="1"/>
  <c r="Y5238" i="1"/>
  <c r="S5238" i="1"/>
  <c r="Y5234" i="1"/>
  <c r="S5234" i="1"/>
  <c r="Y5230" i="1"/>
  <c r="S5230" i="1"/>
  <c r="Y5226" i="1"/>
  <c r="S5226" i="1"/>
  <c r="Y5222" i="1"/>
  <c r="S5222" i="1"/>
  <c r="Y5218" i="1"/>
  <c r="S5218" i="1"/>
  <c r="Y5214" i="1"/>
  <c r="S5214" i="1"/>
  <c r="Y5210" i="1"/>
  <c r="S5210" i="1"/>
  <c r="Y5206" i="1"/>
  <c r="S5206" i="1"/>
  <c r="S5202" i="1"/>
  <c r="S5207" i="1"/>
  <c r="S5208" i="1"/>
  <c r="S5211" i="1"/>
  <c r="S5212" i="1"/>
  <c r="X5208" i="1"/>
  <c r="S5200" i="1"/>
  <c r="S5198" i="1"/>
  <c r="Z5192" i="1"/>
  <c r="W5199" i="1"/>
  <c r="W5198" i="1"/>
  <c r="AC5193" i="1"/>
  <c r="Y5191" i="1"/>
  <c r="S5186" i="1"/>
  <c r="S5184" i="1"/>
  <c r="S5182" i="1"/>
  <c r="Z5176" i="1"/>
  <c r="W5183" i="1"/>
  <c r="W5182" i="1"/>
  <c r="AC5177" i="1"/>
  <c r="Y5175" i="1"/>
  <c r="S5170" i="1"/>
  <c r="Y5170" i="1"/>
  <c r="S5168" i="1"/>
  <c r="S5166" i="1"/>
  <c r="Z5160" i="1"/>
  <c r="W5167" i="1"/>
  <c r="W5166" i="1"/>
  <c r="AC5161" i="1"/>
  <c r="Y5159" i="1"/>
  <c r="S5154" i="1"/>
  <c r="S5152" i="1"/>
  <c r="S5150" i="1"/>
  <c r="Z5144" i="1"/>
  <c r="W5151" i="1"/>
  <c r="W5150" i="1"/>
  <c r="AC5145" i="1"/>
  <c r="Y5143" i="1"/>
  <c r="S5138" i="1"/>
  <c r="S5136" i="1"/>
  <c r="S5134" i="1"/>
  <c r="S5127" i="1"/>
  <c r="S4995" i="1"/>
  <c r="S4988" i="1"/>
  <c r="S4979" i="1"/>
  <c r="S4973" i="1"/>
  <c r="Y4935" i="1"/>
  <c r="AD4935" i="1"/>
  <c r="AA4936" i="1"/>
  <c r="AD4936" i="1"/>
  <c r="AA4937" i="1"/>
  <c r="AD4937" i="1"/>
  <c r="AA4931" i="1"/>
  <c r="S4909" i="1"/>
  <c r="AA4888" i="1"/>
  <c r="AD4888" i="1"/>
  <c r="AA4889" i="1"/>
  <c r="AD4889" i="1"/>
  <c r="AA4883" i="1"/>
  <c r="AA4840" i="1"/>
  <c r="AD4840" i="1"/>
  <c r="AA4841" i="1"/>
  <c r="AD4841" i="1"/>
  <c r="AA4835" i="1"/>
  <c r="S4829" i="1"/>
  <c r="S4833" i="1"/>
  <c r="S4837" i="1"/>
  <c r="S4839" i="1"/>
  <c r="X4834" i="1"/>
  <c r="AA4792" i="1"/>
  <c r="AD4792" i="1"/>
  <c r="AA4793" i="1"/>
  <c r="AD4793" i="1"/>
  <c r="AA4787" i="1"/>
  <c r="S4765" i="1"/>
  <c r="AA4728" i="1"/>
  <c r="AD4728" i="1"/>
  <c r="AA4729" i="1"/>
  <c r="AD4729" i="1"/>
  <c r="AA4723" i="1"/>
  <c r="S4715" i="1"/>
  <c r="S4717" i="1"/>
  <c r="S4719" i="1"/>
  <c r="S4721" i="1"/>
  <c r="S4725" i="1"/>
  <c r="X4720" i="1"/>
  <c r="S4701" i="1"/>
  <c r="AA4664" i="1"/>
  <c r="AD4664" i="1"/>
  <c r="AA4665" i="1"/>
  <c r="AD4665" i="1"/>
  <c r="AA4659" i="1"/>
  <c r="Y4659" i="1"/>
  <c r="AD4659" i="1"/>
  <c r="S4637" i="1"/>
  <c r="S4635" i="1"/>
  <c r="S4639" i="1"/>
  <c r="S4641" i="1"/>
  <c r="S4645" i="1"/>
  <c r="X4640" i="1"/>
  <c r="AA4600" i="1"/>
  <c r="AD4600" i="1"/>
  <c r="AA4601" i="1"/>
  <c r="AD4601" i="1"/>
  <c r="AA4595" i="1"/>
  <c r="S4573" i="1"/>
  <c r="S4575" i="1"/>
  <c r="S4577" i="1"/>
  <c r="S4581" i="1"/>
  <c r="S4583" i="1"/>
  <c r="X4578" i="1"/>
  <c r="AA4536" i="1"/>
  <c r="AD4536" i="1"/>
  <c r="AA4537" i="1"/>
  <c r="AD4537" i="1"/>
  <c r="AA4531" i="1"/>
  <c r="S4509" i="1"/>
  <c r="AA4472" i="1"/>
  <c r="AD4472" i="1"/>
  <c r="AA4473" i="1"/>
  <c r="AD4473" i="1"/>
  <c r="AA4467" i="1"/>
  <c r="S4459" i="1"/>
  <c r="S4461" i="1"/>
  <c r="S4463" i="1"/>
  <c r="S4465" i="1"/>
  <c r="S4469" i="1"/>
  <c r="X4464" i="1"/>
  <c r="S4445" i="1"/>
  <c r="Y4431" i="1"/>
  <c r="AD4431" i="1"/>
  <c r="AA4424" i="1"/>
  <c r="AD4424" i="1"/>
  <c r="AA4425" i="1"/>
  <c r="AD4425" i="1"/>
  <c r="AA4419" i="1"/>
  <c r="Y4419" i="1"/>
  <c r="AD4419" i="1"/>
  <c r="S4413" i="1"/>
  <c r="Y4394" i="1"/>
  <c r="AD4394" i="1"/>
  <c r="AA4392" i="1"/>
  <c r="AD4392" i="1"/>
  <c r="AA4393" i="1"/>
  <c r="AD4393" i="1"/>
  <c r="AA4387" i="1"/>
  <c r="Y4387" i="1"/>
  <c r="AD4387" i="1"/>
  <c r="S4381" i="1"/>
  <c r="Y4343" i="1"/>
  <c r="AD4343" i="1"/>
  <c r="AA4344" i="1"/>
  <c r="AD4344" i="1"/>
  <c r="AA4345" i="1"/>
  <c r="AD4345" i="1"/>
  <c r="AA4339" i="1"/>
  <c r="S5315" i="1"/>
  <c r="S5311" i="1"/>
  <c r="S5307" i="1"/>
  <c r="S5303" i="1"/>
  <c r="S5299" i="1"/>
  <c r="S5295" i="1"/>
  <c r="S5291" i="1"/>
  <c r="S5287" i="1"/>
  <c r="S5283" i="1"/>
  <c r="S5279" i="1"/>
  <c r="S5275" i="1"/>
  <c r="S5271" i="1"/>
  <c r="S5267" i="1"/>
  <c r="S5263" i="1"/>
  <c r="S5259" i="1"/>
  <c r="S5255" i="1"/>
  <c r="S5251" i="1"/>
  <c r="S5247" i="1"/>
  <c r="S5243" i="1"/>
  <c r="S5239" i="1"/>
  <c r="S5235" i="1"/>
  <c r="S5231" i="1"/>
  <c r="S5227" i="1"/>
  <c r="S5223" i="1"/>
  <c r="S5219" i="1"/>
  <c r="S5215" i="1"/>
  <c r="Y5198" i="1"/>
  <c r="S5197" i="1"/>
  <c r="S5196" i="1"/>
  <c r="S5195" i="1"/>
  <c r="Y5182" i="1"/>
  <c r="S5181" i="1"/>
  <c r="S5180" i="1"/>
  <c r="S5179" i="1"/>
  <c r="S5183" i="1"/>
  <c r="S5185" i="1"/>
  <c r="S5191" i="1"/>
  <c r="X5185" i="1"/>
  <c r="Y5166" i="1"/>
  <c r="S5165" i="1"/>
  <c r="Y5165" i="1"/>
  <c r="S5164" i="1"/>
  <c r="S5163" i="1"/>
  <c r="Y5163" i="1"/>
  <c r="S5149" i="1"/>
  <c r="Y5149" i="1"/>
  <c r="S5148" i="1"/>
  <c r="S5147" i="1"/>
  <c r="Z5128" i="1"/>
  <c r="W5124" i="1"/>
  <c r="W5131" i="1"/>
  <c r="W5135" i="1"/>
  <c r="W5125" i="1"/>
  <c r="W5128" i="1"/>
  <c r="W5132" i="1"/>
  <c r="W5129" i="1"/>
  <c r="W5133" i="1"/>
  <c r="W5127" i="1"/>
  <c r="W5134" i="1"/>
  <c r="AC5129" i="1"/>
  <c r="W5123" i="1"/>
  <c r="Y5119" i="1"/>
  <c r="S5119" i="1"/>
  <c r="S5115" i="1"/>
  <c r="S5111" i="1"/>
  <c r="S5107" i="1"/>
  <c r="Y5103" i="1"/>
  <c r="S5103" i="1"/>
  <c r="S5099" i="1"/>
  <c r="S5095" i="1"/>
  <c r="S5091" i="1"/>
  <c r="Y5087" i="1"/>
  <c r="S5087" i="1"/>
  <c r="S5083" i="1"/>
  <c r="S5079" i="1"/>
  <c r="S5075" i="1"/>
  <c r="Y5071" i="1"/>
  <c r="S5071" i="1"/>
  <c r="S5067" i="1"/>
  <c r="S5063" i="1"/>
  <c r="S5059" i="1"/>
  <c r="Y5055" i="1"/>
  <c r="S5055" i="1"/>
  <c r="S5051" i="1"/>
  <c r="S5047" i="1"/>
  <c r="S5043" i="1"/>
  <c r="Y5039" i="1"/>
  <c r="S5039" i="1"/>
  <c r="S5035" i="1"/>
  <c r="S5031" i="1"/>
  <c r="S5027" i="1"/>
  <c r="Y5023" i="1"/>
  <c r="S5023" i="1"/>
  <c r="S5019" i="1"/>
  <c r="S5015" i="1"/>
  <c r="S5011" i="1"/>
  <c r="Y5007" i="1"/>
  <c r="S5007" i="1"/>
  <c r="S5003" i="1"/>
  <c r="Y4999" i="1"/>
  <c r="S4999" i="1"/>
  <c r="Y4992" i="1"/>
  <c r="S4992" i="1"/>
  <c r="S4983" i="1"/>
  <c r="Y4976" i="1"/>
  <c r="S4976" i="1"/>
  <c r="Y4951" i="1"/>
  <c r="AD4951" i="1"/>
  <c r="AA4952" i="1"/>
  <c r="AD4952" i="1"/>
  <c r="AA4953" i="1"/>
  <c r="AD4953" i="1"/>
  <c r="AA4947" i="1"/>
  <c r="S4925" i="1"/>
  <c r="Y4855" i="1"/>
  <c r="AD4855" i="1"/>
  <c r="AA4856" i="1"/>
  <c r="AD4856" i="1"/>
  <c r="AA4857" i="1"/>
  <c r="AD4857" i="1"/>
  <c r="AA4851" i="1"/>
  <c r="AA4808" i="1"/>
  <c r="AD4808" i="1"/>
  <c r="AA4809" i="1"/>
  <c r="AD4809" i="1"/>
  <c r="AA4803" i="1"/>
  <c r="S4781" i="1"/>
  <c r="AA4744" i="1"/>
  <c r="AD4744" i="1"/>
  <c r="AA4745" i="1"/>
  <c r="AD4745" i="1"/>
  <c r="AA4739" i="1"/>
  <c r="Y4679" i="1"/>
  <c r="AD4679" i="1"/>
  <c r="AA4680" i="1"/>
  <c r="AD4680" i="1"/>
  <c r="AA4681" i="1"/>
  <c r="AD4681" i="1"/>
  <c r="AA4675" i="1"/>
  <c r="S4653" i="1"/>
  <c r="AA4616" i="1"/>
  <c r="AD4616" i="1"/>
  <c r="AA4617" i="1"/>
  <c r="AD4617" i="1"/>
  <c r="AA4611" i="1"/>
  <c r="S4589" i="1"/>
  <c r="AA4552" i="1"/>
  <c r="AD4552" i="1"/>
  <c r="AA4553" i="1"/>
  <c r="AD4553" i="1"/>
  <c r="AA4547" i="1"/>
  <c r="S4525" i="1"/>
  <c r="AA4488" i="1"/>
  <c r="AD4488" i="1"/>
  <c r="AA4489" i="1"/>
  <c r="AD4489" i="1"/>
  <c r="AA4483" i="1"/>
  <c r="AA4360" i="1"/>
  <c r="AD4360" i="1"/>
  <c r="AA4361" i="1"/>
  <c r="AD4361" i="1"/>
  <c r="AA4355" i="1"/>
  <c r="S4333" i="1"/>
  <c r="S5486" i="1"/>
  <c r="S5484" i="1"/>
  <c r="X5490" i="1"/>
  <c r="S5482" i="1"/>
  <c r="S5480" i="1"/>
  <c r="S5478" i="1"/>
  <c r="S5476" i="1"/>
  <c r="S5474" i="1"/>
  <c r="S5472" i="1"/>
  <c r="S5470" i="1"/>
  <c r="S5468" i="1"/>
  <c r="S5466" i="1"/>
  <c r="S5464" i="1"/>
  <c r="S5462" i="1"/>
  <c r="S5460" i="1"/>
  <c r="X5466" i="1"/>
  <c r="S5458" i="1"/>
  <c r="S5456" i="1"/>
  <c r="X5462" i="1"/>
  <c r="S5454" i="1"/>
  <c r="S5452" i="1"/>
  <c r="X5458" i="1"/>
  <c r="S5450" i="1"/>
  <c r="S5448" i="1"/>
  <c r="X5454" i="1"/>
  <c r="S5446" i="1"/>
  <c r="S5444" i="1"/>
  <c r="X5450" i="1"/>
  <c r="S5442" i="1"/>
  <c r="S5440" i="1"/>
  <c r="X5446" i="1"/>
  <c r="S5438" i="1"/>
  <c r="S5436" i="1"/>
  <c r="X5442" i="1"/>
  <c r="S5434" i="1"/>
  <c r="S5432" i="1"/>
  <c r="X5438" i="1"/>
  <c r="S5430" i="1"/>
  <c r="S5428" i="1"/>
  <c r="X5434" i="1"/>
  <c r="S5426" i="1"/>
  <c r="S5424" i="1"/>
  <c r="X5430" i="1"/>
  <c r="S5422" i="1"/>
  <c r="S5420" i="1"/>
  <c r="X5426" i="1"/>
  <c r="S5418" i="1"/>
  <c r="S5416" i="1"/>
  <c r="X5422" i="1"/>
  <c r="S5414" i="1"/>
  <c r="S5412" i="1"/>
  <c r="X5418" i="1"/>
  <c r="S5410" i="1"/>
  <c r="S5408" i="1"/>
  <c r="X5414" i="1"/>
  <c r="S5406" i="1"/>
  <c r="S5404" i="1"/>
  <c r="X5410" i="1"/>
  <c r="S5402" i="1"/>
  <c r="S5400" i="1"/>
  <c r="X5406" i="1"/>
  <c r="S5398" i="1"/>
  <c r="S5396" i="1"/>
  <c r="X5402" i="1"/>
  <c r="S5394" i="1"/>
  <c r="S5392" i="1"/>
  <c r="X5398" i="1"/>
  <c r="S5390" i="1"/>
  <c r="S5388" i="1"/>
  <c r="X5394" i="1"/>
  <c r="S5386" i="1"/>
  <c r="S5384" i="1"/>
  <c r="X5390" i="1"/>
  <c r="S5382" i="1"/>
  <c r="S5380" i="1"/>
  <c r="X5386" i="1"/>
  <c r="S5378" i="1"/>
  <c r="S5376" i="1"/>
  <c r="X5382" i="1"/>
  <c r="S5374" i="1"/>
  <c r="S5372" i="1"/>
  <c r="X5378" i="1"/>
  <c r="S5370" i="1"/>
  <c r="S5368" i="1"/>
  <c r="X5374" i="1"/>
  <c r="S5366" i="1"/>
  <c r="S5364" i="1"/>
  <c r="X5370" i="1"/>
  <c r="S5362" i="1"/>
  <c r="S5360" i="1"/>
  <c r="X5366" i="1"/>
  <c r="S5358" i="1"/>
  <c r="S5356" i="1"/>
  <c r="X5362" i="1"/>
  <c r="S5354" i="1"/>
  <c r="S5352" i="1"/>
  <c r="X5358" i="1"/>
  <c r="S5350" i="1"/>
  <c r="S5348" i="1"/>
  <c r="X5354" i="1"/>
  <c r="S5346" i="1"/>
  <c r="S5344" i="1"/>
  <c r="X5350" i="1"/>
  <c r="S5342" i="1"/>
  <c r="S5340" i="1"/>
  <c r="X5346" i="1"/>
  <c r="S5338" i="1"/>
  <c r="S5336" i="1"/>
  <c r="X5342" i="1"/>
  <c r="S5334" i="1"/>
  <c r="S5332" i="1"/>
  <c r="X5338" i="1"/>
  <c r="S5330" i="1"/>
  <c r="S5328" i="1"/>
  <c r="X5334" i="1"/>
  <c r="S5326" i="1"/>
  <c r="S5324" i="1"/>
  <c r="X5330" i="1"/>
  <c r="S5322" i="1"/>
  <c r="S5320" i="1"/>
  <c r="X5326" i="1"/>
  <c r="S5318" i="1"/>
  <c r="S5316" i="1"/>
  <c r="X5322" i="1"/>
  <c r="S5312" i="1"/>
  <c r="S5308" i="1"/>
  <c r="X5314" i="1"/>
  <c r="S5304" i="1"/>
  <c r="S5300" i="1"/>
  <c r="X5306" i="1"/>
  <c r="S5296" i="1"/>
  <c r="S5292" i="1"/>
  <c r="X5298" i="1"/>
  <c r="S5288" i="1"/>
  <c r="S5284" i="1"/>
  <c r="X5290" i="1"/>
  <c r="S5280" i="1"/>
  <c r="S5276" i="1"/>
  <c r="X5282" i="1"/>
  <c r="S5272" i="1"/>
  <c r="S5268" i="1"/>
  <c r="X5274" i="1"/>
  <c r="S5264" i="1"/>
  <c r="S5260" i="1"/>
  <c r="X5266" i="1"/>
  <c r="S5256" i="1"/>
  <c r="S5252" i="1"/>
  <c r="X5258" i="1"/>
  <c r="S5248" i="1"/>
  <c r="S5244" i="1"/>
  <c r="X5250" i="1"/>
  <c r="S5240" i="1"/>
  <c r="S5236" i="1"/>
  <c r="X5242" i="1"/>
  <c r="S5232" i="1"/>
  <c r="S5228" i="1"/>
  <c r="X5234" i="1"/>
  <c r="S5224" i="1"/>
  <c r="S5220" i="1"/>
  <c r="X5226" i="1"/>
  <c r="S5216" i="1"/>
  <c r="X5218" i="1"/>
  <c r="Z5200" i="1"/>
  <c r="W5205" i="1"/>
  <c r="W5206" i="1"/>
  <c r="W5207" i="1"/>
  <c r="AC5201" i="1"/>
  <c r="Y5199" i="1"/>
  <c r="S5194" i="1"/>
  <c r="S5199" i="1"/>
  <c r="S5201" i="1"/>
  <c r="X5200" i="1"/>
  <c r="Y5194" i="1"/>
  <c r="S5192" i="1"/>
  <c r="Z5184" i="1"/>
  <c r="W5191" i="1"/>
  <c r="W5190" i="1"/>
  <c r="AC5185" i="1"/>
  <c r="Y5183" i="1"/>
  <c r="S5178" i="1"/>
  <c r="S5176" i="1"/>
  <c r="Z5168" i="1"/>
  <c r="W5175" i="1"/>
  <c r="W5174" i="1"/>
  <c r="AC5169" i="1"/>
  <c r="Y5167" i="1"/>
  <c r="S5162" i="1"/>
  <c r="S5160" i="1"/>
  <c r="Z5152" i="1"/>
  <c r="W5159" i="1"/>
  <c r="W5158" i="1"/>
  <c r="AC5153" i="1"/>
  <c r="Y5151" i="1"/>
  <c r="S5146" i="1"/>
  <c r="S5144" i="1"/>
  <c r="Z5136" i="1"/>
  <c r="W5143" i="1"/>
  <c r="W5142" i="1"/>
  <c r="AC5137" i="1"/>
  <c r="Y5135" i="1"/>
  <c r="Y5134" i="1"/>
  <c r="S5133" i="1"/>
  <c r="S5132" i="1"/>
  <c r="S5131" i="1"/>
  <c r="S5135" i="1"/>
  <c r="S5137" i="1"/>
  <c r="S5143" i="1"/>
  <c r="X5137" i="1"/>
  <c r="S4996" i="1"/>
  <c r="S4987" i="1"/>
  <c r="S4980" i="1"/>
  <c r="AA4968" i="1"/>
  <c r="AD4968" i="1"/>
  <c r="AA4969" i="1"/>
  <c r="AD4969" i="1"/>
  <c r="AA4963" i="1"/>
  <c r="S4941" i="1"/>
  <c r="Y4906" i="1"/>
  <c r="AD4906" i="1"/>
  <c r="AA4904" i="1"/>
  <c r="AD4904" i="1"/>
  <c r="AA4905" i="1"/>
  <c r="AD4905" i="1"/>
  <c r="AA4899" i="1"/>
  <c r="Y4899" i="1"/>
  <c r="AD4899" i="1"/>
  <c r="S4893" i="1"/>
  <c r="Y4871" i="1"/>
  <c r="AD4871" i="1"/>
  <c r="AA4872" i="1"/>
  <c r="AD4872" i="1"/>
  <c r="AA4873" i="1"/>
  <c r="AD4873" i="1"/>
  <c r="AA4867" i="1"/>
  <c r="S4845" i="1"/>
  <c r="AA4824" i="1"/>
  <c r="AD4824" i="1"/>
  <c r="AA4825" i="1"/>
  <c r="AD4825" i="1"/>
  <c r="AA4819" i="1"/>
  <c r="S4797" i="1"/>
  <c r="Y4762" i="1"/>
  <c r="AD4762" i="1"/>
  <c r="AA4760" i="1"/>
  <c r="AD4760" i="1"/>
  <c r="AA4761" i="1"/>
  <c r="AD4761" i="1"/>
  <c r="AA4755" i="1"/>
  <c r="Y4747" i="1"/>
  <c r="AD4747" i="1"/>
  <c r="S4733" i="1"/>
  <c r="AA4696" i="1"/>
  <c r="AD4696" i="1"/>
  <c r="AA4697" i="1"/>
  <c r="AD4697" i="1"/>
  <c r="AA4691" i="1"/>
  <c r="S4693" i="1"/>
  <c r="S4695" i="1"/>
  <c r="S4697" i="1"/>
  <c r="S4699" i="1"/>
  <c r="S4703" i="1"/>
  <c r="X4698" i="1"/>
  <c r="S4669" i="1"/>
  <c r="Y4631" i="1"/>
  <c r="AD4631" i="1"/>
  <c r="AA4632" i="1"/>
  <c r="AD4632" i="1"/>
  <c r="AA4633" i="1"/>
  <c r="AD4633" i="1"/>
  <c r="AA4627" i="1"/>
  <c r="S4605" i="1"/>
  <c r="AA4568" i="1"/>
  <c r="AD4568" i="1"/>
  <c r="AA4569" i="1"/>
  <c r="AD4569" i="1"/>
  <c r="AA4563" i="1"/>
  <c r="S4541" i="1"/>
  <c r="Y4506" i="1"/>
  <c r="AD4506" i="1"/>
  <c r="AA4504" i="1"/>
  <c r="AD4504" i="1"/>
  <c r="AA4505" i="1"/>
  <c r="AD4505" i="1"/>
  <c r="AA4499" i="1"/>
  <c r="Y4491" i="1"/>
  <c r="AD4491" i="1"/>
  <c r="S4477" i="1"/>
  <c r="AA4440" i="1"/>
  <c r="AD4440" i="1"/>
  <c r="AA4441" i="1"/>
  <c r="AD4441" i="1"/>
  <c r="AA4435" i="1"/>
  <c r="S4437" i="1"/>
  <c r="S4439" i="1"/>
  <c r="S4441" i="1"/>
  <c r="S4443" i="1"/>
  <c r="S4447" i="1"/>
  <c r="X4442" i="1"/>
  <c r="S4429" i="1"/>
  <c r="Y4415" i="1"/>
  <c r="AD4415" i="1"/>
  <c r="AA4408" i="1"/>
  <c r="AD4408" i="1"/>
  <c r="AA4409" i="1"/>
  <c r="AD4409" i="1"/>
  <c r="AA4403" i="1"/>
  <c r="Y4403" i="1"/>
  <c r="AD4403" i="1"/>
  <c r="S4397" i="1"/>
  <c r="Y4378" i="1"/>
  <c r="AD4378" i="1"/>
  <c r="AA4376" i="1"/>
  <c r="AD4376" i="1"/>
  <c r="AA4377" i="1"/>
  <c r="AD4377" i="1"/>
  <c r="AA4371" i="1"/>
  <c r="Y4371" i="1"/>
  <c r="AD4371" i="1"/>
  <c r="S4349" i="1"/>
  <c r="S4317" i="1"/>
  <c r="AA4316" i="1"/>
  <c r="AD4316" i="1"/>
  <c r="AA4317" i="1"/>
  <c r="AD4317" i="1"/>
  <c r="S4240" i="1"/>
  <c r="AC4236" i="1"/>
  <c r="AD4236" i="1"/>
  <c r="S4236" i="1"/>
  <c r="S4232" i="1"/>
  <c r="S4228" i="1"/>
  <c r="S4224" i="1"/>
  <c r="S4220" i="1"/>
  <c r="S4216" i="1"/>
  <c r="S4212" i="1"/>
  <c r="S4208" i="1"/>
  <c r="AC4204" i="1"/>
  <c r="AD4204" i="1"/>
  <c r="S4204" i="1"/>
  <c r="S4200" i="1"/>
  <c r="S4196" i="1"/>
  <c r="S4192" i="1"/>
  <c r="S4188" i="1"/>
  <c r="S4184" i="1"/>
  <c r="S4180" i="1"/>
  <c r="S4176" i="1"/>
  <c r="AC4172" i="1"/>
  <c r="AD4172" i="1"/>
  <c r="S4172" i="1"/>
  <c r="S4168" i="1"/>
  <c r="S4164" i="1"/>
  <c r="S4160" i="1"/>
  <c r="S4156" i="1"/>
  <c r="S4152" i="1"/>
  <c r="Y1659" i="1"/>
  <c r="S1658" i="1"/>
  <c r="AA1241" i="1"/>
  <c r="AA1242" i="1"/>
  <c r="AD1242" i="1"/>
  <c r="AA1236" i="1"/>
  <c r="Y1229" i="1"/>
  <c r="S1228" i="1"/>
  <c r="AA1033" i="1"/>
  <c r="AA1034" i="1"/>
  <c r="AD1034" i="1"/>
  <c r="AA1028" i="1"/>
  <c r="S1022" i="1"/>
  <c r="S298" i="1"/>
  <c r="L271" i="1"/>
  <c r="M271" i="1"/>
  <c r="L7078" i="1"/>
  <c r="M7078" i="1"/>
  <c r="L7074" i="1"/>
  <c r="M7074" i="1"/>
  <c r="L7070" i="1"/>
  <c r="M7070" i="1"/>
  <c r="L7066" i="1"/>
  <c r="M7066" i="1"/>
  <c r="L7062" i="1"/>
  <c r="M7062" i="1"/>
  <c r="L7058" i="1"/>
  <c r="M7058" i="1"/>
  <c r="L7054" i="1"/>
  <c r="M7054" i="1"/>
  <c r="L7050" i="1"/>
  <c r="M7050" i="1"/>
  <c r="L7046" i="1"/>
  <c r="M7046" i="1"/>
  <c r="L7042" i="1"/>
  <c r="M7042" i="1"/>
  <c r="L7038" i="1"/>
  <c r="M7038" i="1"/>
  <c r="L7034" i="1"/>
  <c r="M7034" i="1"/>
  <c r="L7030" i="1"/>
  <c r="M7030" i="1"/>
  <c r="L7026" i="1"/>
  <c r="M7026" i="1"/>
  <c r="L7022" i="1"/>
  <c r="M7022" i="1"/>
  <c r="L7018" i="1"/>
  <c r="M7018" i="1"/>
  <c r="L7014" i="1"/>
  <c r="M7014" i="1"/>
  <c r="L7010" i="1"/>
  <c r="M7010" i="1"/>
  <c r="L7006" i="1"/>
  <c r="M7006" i="1"/>
  <c r="L7002" i="1"/>
  <c r="M7002" i="1"/>
  <c r="L6998" i="1"/>
  <c r="M6998" i="1"/>
  <c r="L6994" i="1"/>
  <c r="M6994" i="1"/>
  <c r="L6990" i="1"/>
  <c r="M6990" i="1"/>
  <c r="L6986" i="1"/>
  <c r="M6986" i="1"/>
  <c r="L6982" i="1"/>
  <c r="M6982" i="1"/>
  <c r="L6978" i="1"/>
  <c r="M6978" i="1"/>
  <c r="L6974" i="1"/>
  <c r="M6974" i="1"/>
  <c r="L6970" i="1"/>
  <c r="M6970" i="1"/>
  <c r="L6966" i="1"/>
  <c r="M6966" i="1"/>
  <c r="L6962" i="1"/>
  <c r="M6962" i="1"/>
  <c r="L6958" i="1"/>
  <c r="M6958" i="1"/>
  <c r="L6954" i="1"/>
  <c r="M6954" i="1"/>
  <c r="L6950" i="1"/>
  <c r="M6950" i="1"/>
  <c r="L6946" i="1"/>
  <c r="M6946" i="1"/>
  <c r="L6942" i="1"/>
  <c r="M6942" i="1"/>
  <c r="L6938" i="1"/>
  <c r="M6938" i="1"/>
  <c r="L6934" i="1"/>
  <c r="M6934" i="1"/>
  <c r="L6930" i="1"/>
  <c r="M6930" i="1"/>
  <c r="L6926" i="1"/>
  <c r="M6926" i="1"/>
  <c r="L6922" i="1"/>
  <c r="M6922" i="1"/>
  <c r="L6918" i="1"/>
  <c r="M6918" i="1"/>
  <c r="L6914" i="1"/>
  <c r="M6914" i="1"/>
  <c r="L6910" i="1"/>
  <c r="M6910" i="1"/>
  <c r="L6906" i="1"/>
  <c r="M6906" i="1"/>
  <c r="L6902" i="1"/>
  <c r="M6902" i="1"/>
  <c r="L6898" i="1"/>
  <c r="M6898" i="1"/>
  <c r="L6894" i="1"/>
  <c r="M6894" i="1"/>
  <c r="L6890" i="1"/>
  <c r="M6890" i="1"/>
  <c r="L6886" i="1"/>
  <c r="M6886" i="1"/>
  <c r="L6882" i="1"/>
  <c r="M6882" i="1"/>
  <c r="L6878" i="1"/>
  <c r="M6878" i="1"/>
  <c r="L6874" i="1"/>
  <c r="M6874" i="1"/>
  <c r="L6870" i="1"/>
  <c r="M6870" i="1"/>
  <c r="L6866" i="1"/>
  <c r="M6866" i="1"/>
  <c r="L6862" i="1"/>
  <c r="M6862" i="1"/>
  <c r="L6858" i="1"/>
  <c r="M6858" i="1"/>
  <c r="L6854" i="1"/>
  <c r="M6854" i="1"/>
  <c r="L6850" i="1"/>
  <c r="M6850" i="1"/>
  <c r="W6848" i="1"/>
  <c r="L6846" i="1"/>
  <c r="M6846" i="1"/>
  <c r="W6844" i="1"/>
  <c r="L6842" i="1"/>
  <c r="M6842" i="1"/>
  <c r="W6840" i="1"/>
  <c r="L6838" i="1"/>
  <c r="M6838" i="1"/>
  <c r="W6836" i="1"/>
  <c r="L6834" i="1"/>
  <c r="M6834" i="1"/>
  <c r="W6832" i="1"/>
  <c r="L6830" i="1"/>
  <c r="M6830" i="1"/>
  <c r="W6828" i="1"/>
  <c r="L6826" i="1"/>
  <c r="M6826" i="1"/>
  <c r="W6824" i="1"/>
  <c r="L6822" i="1"/>
  <c r="M6822" i="1"/>
  <c r="W6820" i="1"/>
  <c r="L6818" i="1"/>
  <c r="M6818" i="1"/>
  <c r="W6816" i="1"/>
  <c r="L6814" i="1"/>
  <c r="M6814" i="1"/>
  <c r="W6812" i="1"/>
  <c r="L6810" i="1"/>
  <c r="M6810" i="1"/>
  <c r="W6808" i="1"/>
  <c r="L6806" i="1"/>
  <c r="M6806" i="1"/>
  <c r="W6804" i="1"/>
  <c r="L6802" i="1"/>
  <c r="M6802" i="1"/>
  <c r="W6800" i="1"/>
  <c r="L6798" i="1"/>
  <c r="M6798" i="1"/>
  <c r="W6796" i="1"/>
  <c r="L6794" i="1"/>
  <c r="M6794" i="1"/>
  <c r="W6792" i="1"/>
  <c r="L6790" i="1"/>
  <c r="M6790" i="1"/>
  <c r="W6788" i="1"/>
  <c r="L6786" i="1"/>
  <c r="M6786" i="1"/>
  <c r="W6784" i="1"/>
  <c r="L6782" i="1"/>
  <c r="M6782" i="1"/>
  <c r="W6780" i="1"/>
  <c r="L6778" i="1"/>
  <c r="M6778" i="1"/>
  <c r="W6776" i="1"/>
  <c r="L6774" i="1"/>
  <c r="M6774" i="1"/>
  <c r="W6772" i="1"/>
  <c r="L6770" i="1"/>
  <c r="M6770" i="1"/>
  <c r="W6768" i="1"/>
  <c r="L6766" i="1"/>
  <c r="M6766" i="1"/>
  <c r="W6764" i="1"/>
  <c r="L6762" i="1"/>
  <c r="M6762" i="1"/>
  <c r="W6760" i="1"/>
  <c r="L6758" i="1"/>
  <c r="M6758" i="1"/>
  <c r="W6756" i="1"/>
  <c r="L6754" i="1"/>
  <c r="M6754" i="1"/>
  <c r="W6752" i="1"/>
  <c r="L6750" i="1"/>
  <c r="M6750" i="1"/>
  <c r="W6748" i="1"/>
  <c r="L6746" i="1"/>
  <c r="M6746" i="1"/>
  <c r="W6744" i="1"/>
  <c r="L6742" i="1"/>
  <c r="M6742" i="1"/>
  <c r="W6740" i="1"/>
  <c r="L6738" i="1"/>
  <c r="M6738" i="1"/>
  <c r="W6736" i="1"/>
  <c r="L6734" i="1"/>
  <c r="M6734" i="1"/>
  <c r="W6732" i="1"/>
  <c r="L6730" i="1"/>
  <c r="M6730" i="1"/>
  <c r="W6728" i="1"/>
  <c r="L6726" i="1"/>
  <c r="M6726" i="1"/>
  <c r="W6724" i="1"/>
  <c r="L6722" i="1"/>
  <c r="M6722" i="1"/>
  <c r="W6720" i="1"/>
  <c r="L6718" i="1"/>
  <c r="M6718" i="1"/>
  <c r="W6716" i="1"/>
  <c r="L6714" i="1"/>
  <c r="M6714" i="1"/>
  <c r="W6712" i="1"/>
  <c r="L6710" i="1"/>
  <c r="M6710" i="1"/>
  <c r="W6708" i="1"/>
  <c r="L6706" i="1"/>
  <c r="M6706" i="1"/>
  <c r="W6704" i="1"/>
  <c r="L6702" i="1"/>
  <c r="M6702" i="1"/>
  <c r="W6700" i="1"/>
  <c r="L6698" i="1"/>
  <c r="M6698" i="1"/>
  <c r="W6696" i="1"/>
  <c r="L6694" i="1"/>
  <c r="M6694" i="1"/>
  <c r="W6692" i="1"/>
  <c r="L6690" i="1"/>
  <c r="M6690" i="1"/>
  <c r="W6688" i="1"/>
  <c r="L6686" i="1"/>
  <c r="M6686" i="1"/>
  <c r="W6684" i="1"/>
  <c r="L6682" i="1"/>
  <c r="M6682" i="1"/>
  <c r="W6680" i="1"/>
  <c r="L6678" i="1"/>
  <c r="M6678" i="1"/>
  <c r="W6676" i="1"/>
  <c r="L6674" i="1"/>
  <c r="M6674" i="1"/>
  <c r="W6672" i="1"/>
  <c r="L6670" i="1"/>
  <c r="M6670" i="1"/>
  <c r="W6668" i="1"/>
  <c r="L6666" i="1"/>
  <c r="M6666" i="1"/>
  <c r="W6664" i="1"/>
  <c r="L6662" i="1"/>
  <c r="M6662" i="1"/>
  <c r="W6660" i="1"/>
  <c r="L6658" i="1"/>
  <c r="M6658" i="1"/>
  <c r="W6656" i="1"/>
  <c r="L6654" i="1"/>
  <c r="M6654" i="1"/>
  <c r="W6652" i="1"/>
  <c r="L6650" i="1"/>
  <c r="M6650" i="1"/>
  <c r="W6648" i="1"/>
  <c r="L6646" i="1"/>
  <c r="M6646" i="1"/>
  <c r="W6644" i="1"/>
  <c r="L6642" i="1"/>
  <c r="M6642" i="1"/>
  <c r="W6640" i="1"/>
  <c r="L6638" i="1"/>
  <c r="M6638" i="1"/>
  <c r="W6636" i="1"/>
  <c r="L6634" i="1"/>
  <c r="M6634" i="1"/>
  <c r="W6632" i="1"/>
  <c r="L6630" i="1"/>
  <c r="M6630" i="1"/>
  <c r="W6628" i="1"/>
  <c r="L6626" i="1"/>
  <c r="M6626" i="1"/>
  <c r="W6624" i="1"/>
  <c r="L6622" i="1"/>
  <c r="M6622" i="1"/>
  <c r="W6620" i="1"/>
  <c r="L6618" i="1"/>
  <c r="M6618" i="1"/>
  <c r="W6616" i="1"/>
  <c r="L6614" i="1"/>
  <c r="M6614" i="1"/>
  <c r="W6612" i="1"/>
  <c r="L6610" i="1"/>
  <c r="M6610" i="1"/>
  <c r="W6608" i="1"/>
  <c r="L6606" i="1"/>
  <c r="M6606" i="1"/>
  <c r="W6604" i="1"/>
  <c r="L6602" i="1"/>
  <c r="M6602" i="1"/>
  <c r="W6600" i="1"/>
  <c r="L6598" i="1"/>
  <c r="M6598" i="1"/>
  <c r="W6596" i="1"/>
  <c r="L6594" i="1"/>
  <c r="M6594" i="1"/>
  <c r="W6592" i="1"/>
  <c r="L6590" i="1"/>
  <c r="M6590" i="1"/>
  <c r="L6586" i="1"/>
  <c r="M6586" i="1"/>
  <c r="W6590" i="1"/>
  <c r="L6582" i="1"/>
  <c r="M6582" i="1"/>
  <c r="W6586" i="1"/>
  <c r="L6578" i="1"/>
  <c r="M6578" i="1"/>
  <c r="W6582" i="1"/>
  <c r="L6574" i="1"/>
  <c r="M6574" i="1"/>
  <c r="W6578" i="1"/>
  <c r="L6570" i="1"/>
  <c r="M6570" i="1"/>
  <c r="W6574" i="1"/>
  <c r="L6566" i="1"/>
  <c r="M6566" i="1"/>
  <c r="W6570" i="1"/>
  <c r="L6562" i="1"/>
  <c r="M6562" i="1"/>
  <c r="W6566" i="1"/>
  <c r="L6558" i="1"/>
  <c r="M6558" i="1"/>
  <c r="W6562" i="1"/>
  <c r="L6554" i="1"/>
  <c r="M6554" i="1"/>
  <c r="W6558" i="1"/>
  <c r="L6550" i="1"/>
  <c r="M6550" i="1"/>
  <c r="W6554" i="1"/>
  <c r="L6546" i="1"/>
  <c r="M6546" i="1"/>
  <c r="W6550" i="1"/>
  <c r="L6542" i="1"/>
  <c r="M6542" i="1"/>
  <c r="W6546" i="1"/>
  <c r="L6538" i="1"/>
  <c r="M6538" i="1"/>
  <c r="W6542" i="1"/>
  <c r="L6534" i="1"/>
  <c r="M6534" i="1"/>
  <c r="W6538" i="1"/>
  <c r="L6530" i="1"/>
  <c r="M6530" i="1"/>
  <c r="W6534" i="1"/>
  <c r="L6526" i="1"/>
  <c r="M6526" i="1"/>
  <c r="W6530" i="1"/>
  <c r="L6522" i="1"/>
  <c r="M6522" i="1"/>
  <c r="W6526" i="1"/>
  <c r="L6518" i="1"/>
  <c r="M6518" i="1"/>
  <c r="W6522" i="1"/>
  <c r="L6514" i="1"/>
  <c r="M6514" i="1"/>
  <c r="W6518" i="1"/>
  <c r="L6510" i="1"/>
  <c r="M6510" i="1"/>
  <c r="W6514" i="1"/>
  <c r="L6506" i="1"/>
  <c r="M6506" i="1"/>
  <c r="Y5197" i="1"/>
  <c r="Y5189" i="1"/>
  <c r="Y5181" i="1"/>
  <c r="Y5173" i="1"/>
  <c r="Y5157" i="1"/>
  <c r="Y5141" i="1"/>
  <c r="Y5133" i="1"/>
  <c r="S5124" i="1"/>
  <c r="S5122" i="1"/>
  <c r="S5125" i="1"/>
  <c r="S5129" i="1"/>
  <c r="X5128" i="1"/>
  <c r="S5121" i="1"/>
  <c r="S5118" i="1"/>
  <c r="X5124" i="1"/>
  <c r="S5117" i="1"/>
  <c r="S5114" i="1"/>
  <c r="Y5113" i="1"/>
  <c r="S5113" i="1"/>
  <c r="S5110" i="1"/>
  <c r="X5116" i="1"/>
  <c r="Y5109" i="1"/>
  <c r="S5109" i="1"/>
  <c r="S5106" i="1"/>
  <c r="X5112" i="1"/>
  <c r="S5105" i="1"/>
  <c r="S5102" i="1"/>
  <c r="X5108" i="1"/>
  <c r="S5101" i="1"/>
  <c r="S5098" i="1"/>
  <c r="Y5097" i="1"/>
  <c r="S5097" i="1"/>
  <c r="S5094" i="1"/>
  <c r="Y5093" i="1"/>
  <c r="S5093" i="1"/>
  <c r="S5090" i="1"/>
  <c r="S5089" i="1"/>
  <c r="S5086" i="1"/>
  <c r="S5085" i="1"/>
  <c r="S5082" i="1"/>
  <c r="X5088" i="1"/>
  <c r="Y5081" i="1"/>
  <c r="S5081" i="1"/>
  <c r="S5078" i="1"/>
  <c r="X5084" i="1"/>
  <c r="Y5077" i="1"/>
  <c r="S5077" i="1"/>
  <c r="S5074" i="1"/>
  <c r="X5080" i="1"/>
  <c r="S5073" i="1"/>
  <c r="S5070" i="1"/>
  <c r="X5076" i="1"/>
  <c r="S5069" i="1"/>
  <c r="S5066" i="1"/>
  <c r="Y5065" i="1"/>
  <c r="S5065" i="1"/>
  <c r="S5062" i="1"/>
  <c r="Y5061" i="1"/>
  <c r="S5061" i="1"/>
  <c r="S5058" i="1"/>
  <c r="S5057" i="1"/>
  <c r="S5054" i="1"/>
  <c r="S5053" i="1"/>
  <c r="S5050" i="1"/>
  <c r="X5056" i="1"/>
  <c r="Y5049" i="1"/>
  <c r="S5049" i="1"/>
  <c r="S5046" i="1"/>
  <c r="X5052" i="1"/>
  <c r="Y5045" i="1"/>
  <c r="S5045" i="1"/>
  <c r="S5042" i="1"/>
  <c r="X5048" i="1"/>
  <c r="S5041" i="1"/>
  <c r="S5038" i="1"/>
  <c r="X5044" i="1"/>
  <c r="S5037" i="1"/>
  <c r="S5034" i="1"/>
  <c r="Y5033" i="1"/>
  <c r="S5033" i="1"/>
  <c r="S5030" i="1"/>
  <c r="Y5029" i="1"/>
  <c r="S5029" i="1"/>
  <c r="S5026" i="1"/>
  <c r="S5025" i="1"/>
  <c r="S5022" i="1"/>
  <c r="S5021" i="1"/>
  <c r="S5018" i="1"/>
  <c r="X5024" i="1"/>
  <c r="Y5017" i="1"/>
  <c r="S5017" i="1"/>
  <c r="S5014" i="1"/>
  <c r="X5020" i="1"/>
  <c r="Y5013" i="1"/>
  <c r="S5013" i="1"/>
  <c r="S5010" i="1"/>
  <c r="X5016" i="1"/>
  <c r="S5009" i="1"/>
  <c r="S5006" i="1"/>
  <c r="X5012" i="1"/>
  <c r="S5005" i="1"/>
  <c r="S5002" i="1"/>
  <c r="X5008" i="1"/>
  <c r="S5001" i="1"/>
  <c r="S4998" i="1"/>
  <c r="S4997" i="1"/>
  <c r="S4994" i="1"/>
  <c r="S4993" i="1"/>
  <c r="S4990" i="1"/>
  <c r="S4989" i="1"/>
  <c r="S4986" i="1"/>
  <c r="X4992" i="1"/>
  <c r="S4985" i="1"/>
  <c r="S4982" i="1"/>
  <c r="S4981" i="1"/>
  <c r="S4978" i="1"/>
  <c r="S4977" i="1"/>
  <c r="X4980" i="1"/>
  <c r="AA4972" i="1"/>
  <c r="AD4972" i="1"/>
  <c r="AA4973" i="1"/>
  <c r="S4967" i="1"/>
  <c r="S4961" i="1"/>
  <c r="AA4958" i="1"/>
  <c r="Y4958" i="1"/>
  <c r="AD4958" i="1"/>
  <c r="AA4956" i="1"/>
  <c r="AD4956" i="1"/>
  <c r="AA4957" i="1"/>
  <c r="AD4957" i="1"/>
  <c r="S4951" i="1"/>
  <c r="S4945" i="1"/>
  <c r="AA4942" i="1"/>
  <c r="AA4940" i="1"/>
  <c r="AD4940" i="1"/>
  <c r="AA4941" i="1"/>
  <c r="AD4941" i="1"/>
  <c r="S4935" i="1"/>
  <c r="S4929" i="1"/>
  <c r="AA4926" i="1"/>
  <c r="Y4926" i="1"/>
  <c r="AD4926" i="1"/>
  <c r="AA4924" i="1"/>
  <c r="AD4924" i="1"/>
  <c r="AA4925" i="1"/>
  <c r="AD4925" i="1"/>
  <c r="S4921" i="1"/>
  <c r="S4923" i="1"/>
  <c r="S4927" i="1"/>
  <c r="X4926" i="1"/>
  <c r="S4919" i="1"/>
  <c r="S4913" i="1"/>
  <c r="AA4910" i="1"/>
  <c r="AA4908" i="1"/>
  <c r="AD4908" i="1"/>
  <c r="AA4909" i="1"/>
  <c r="AD4909" i="1"/>
  <c r="S4903" i="1"/>
  <c r="S4897" i="1"/>
  <c r="AA4894" i="1"/>
  <c r="Y4894" i="1"/>
  <c r="AD4894" i="1"/>
  <c r="AA4892" i="1"/>
  <c r="AD4892" i="1"/>
  <c r="AA4893" i="1"/>
  <c r="AD4893" i="1"/>
  <c r="S4889" i="1"/>
  <c r="S4891" i="1"/>
  <c r="S4895" i="1"/>
  <c r="X4894" i="1"/>
  <c r="S4887" i="1"/>
  <c r="X4892" i="1"/>
  <c r="AE4893" i="1"/>
  <c r="AA4878" i="1"/>
  <c r="AA4876" i="1"/>
  <c r="AD4876" i="1"/>
  <c r="AA4877" i="1"/>
  <c r="AD4877" i="1"/>
  <c r="S4871" i="1"/>
  <c r="S4865" i="1"/>
  <c r="AA4862" i="1"/>
  <c r="Y4862" i="1"/>
  <c r="AD4862" i="1"/>
  <c r="AA4860" i="1"/>
  <c r="AD4860" i="1"/>
  <c r="AA4861" i="1"/>
  <c r="AD4861" i="1"/>
  <c r="S4857" i="1"/>
  <c r="S4859" i="1"/>
  <c r="X4862" i="1"/>
  <c r="S4855" i="1"/>
  <c r="X4860" i="1"/>
  <c r="AE4861" i="1"/>
  <c r="S4849" i="1"/>
  <c r="AA4846" i="1"/>
  <c r="AA4844" i="1"/>
  <c r="AD4844" i="1"/>
  <c r="AA4845" i="1"/>
  <c r="AD4845" i="1"/>
  <c r="AA4830" i="1"/>
  <c r="Y4830" i="1"/>
  <c r="AD4830" i="1"/>
  <c r="AA4828" i="1"/>
  <c r="AD4828" i="1"/>
  <c r="AA4829" i="1"/>
  <c r="AD4829" i="1"/>
  <c r="S4825" i="1"/>
  <c r="S4827" i="1"/>
  <c r="X4830" i="1"/>
  <c r="S4823" i="1"/>
  <c r="S4817" i="1"/>
  <c r="AA4814" i="1"/>
  <c r="AA4812" i="1"/>
  <c r="AD4812" i="1"/>
  <c r="AA4813" i="1"/>
  <c r="AD4813" i="1"/>
  <c r="S4807" i="1"/>
  <c r="S4801" i="1"/>
  <c r="AA4798" i="1"/>
  <c r="Y4798" i="1"/>
  <c r="AD4798" i="1"/>
  <c r="AA4796" i="1"/>
  <c r="AD4796" i="1"/>
  <c r="AA4797" i="1"/>
  <c r="AD4797" i="1"/>
  <c r="S4791" i="1"/>
  <c r="S4785" i="1"/>
  <c r="AA4782" i="1"/>
  <c r="AA4780" i="1"/>
  <c r="AD4780" i="1"/>
  <c r="AA4781" i="1"/>
  <c r="AD4781" i="1"/>
  <c r="S4775" i="1"/>
  <c r="S4769" i="1"/>
  <c r="AA4766" i="1"/>
  <c r="Y4766" i="1"/>
  <c r="AD4766" i="1"/>
  <c r="AA4764" i="1"/>
  <c r="AD4764" i="1"/>
  <c r="AA4765" i="1"/>
  <c r="AD4765" i="1"/>
  <c r="S4761" i="1"/>
  <c r="S4763" i="1"/>
  <c r="S4767" i="1"/>
  <c r="X4766" i="1"/>
  <c r="S4759" i="1"/>
  <c r="S4753" i="1"/>
  <c r="AA4750" i="1"/>
  <c r="AA4748" i="1"/>
  <c r="AD4748" i="1"/>
  <c r="AA4749" i="1"/>
  <c r="AD4749" i="1"/>
  <c r="S4743" i="1"/>
  <c r="S4737" i="1"/>
  <c r="AA4734" i="1"/>
  <c r="Y4734" i="1"/>
  <c r="AD4734" i="1"/>
  <c r="AA4732" i="1"/>
  <c r="AD4732" i="1"/>
  <c r="AA4733" i="1"/>
  <c r="AD4733" i="1"/>
  <c r="S4727" i="1"/>
  <c r="AA4718" i="1"/>
  <c r="AA4716" i="1"/>
  <c r="AD4716" i="1"/>
  <c r="AA4717" i="1"/>
  <c r="AD4717" i="1"/>
  <c r="S4711" i="1"/>
  <c r="S4705" i="1"/>
  <c r="AA4702" i="1"/>
  <c r="Y4702" i="1"/>
  <c r="AD4702" i="1"/>
  <c r="AA4700" i="1"/>
  <c r="AD4700" i="1"/>
  <c r="AA4701" i="1"/>
  <c r="AD4701" i="1"/>
  <c r="X4702" i="1"/>
  <c r="S4689" i="1"/>
  <c r="AA4686" i="1"/>
  <c r="AA4684" i="1"/>
  <c r="AD4684" i="1"/>
  <c r="AA4685" i="1"/>
  <c r="AD4685" i="1"/>
  <c r="S4679" i="1"/>
  <c r="S4673" i="1"/>
  <c r="AA4670" i="1"/>
  <c r="Y4670" i="1"/>
  <c r="AD4670" i="1"/>
  <c r="AA4668" i="1"/>
  <c r="AD4668" i="1"/>
  <c r="AA4669" i="1"/>
  <c r="AD4669" i="1"/>
  <c r="S4663" i="1"/>
  <c r="S4657" i="1"/>
  <c r="AA4654" i="1"/>
  <c r="AA4652" i="1"/>
  <c r="AD4652" i="1"/>
  <c r="AA4653" i="1"/>
  <c r="AD4653" i="1"/>
  <c r="S4647" i="1"/>
  <c r="AA4638" i="1"/>
  <c r="Y4638" i="1"/>
  <c r="AD4638" i="1"/>
  <c r="AA4636" i="1"/>
  <c r="AD4636" i="1"/>
  <c r="AA4637" i="1"/>
  <c r="AD4637" i="1"/>
  <c r="S4633" i="1"/>
  <c r="X4638" i="1"/>
  <c r="S4631" i="1"/>
  <c r="S4625" i="1"/>
  <c r="AA4622" i="1"/>
  <c r="AA4620" i="1"/>
  <c r="AD4620" i="1"/>
  <c r="AA4621" i="1"/>
  <c r="AD4621" i="1"/>
  <c r="S4615" i="1"/>
  <c r="S4609" i="1"/>
  <c r="AA4606" i="1"/>
  <c r="Y4606" i="1"/>
  <c r="AD4606" i="1"/>
  <c r="AA4604" i="1"/>
  <c r="AD4604" i="1"/>
  <c r="AA4605" i="1"/>
  <c r="AD4605" i="1"/>
  <c r="S4599" i="1"/>
  <c r="S4593" i="1"/>
  <c r="AA4590" i="1"/>
  <c r="AA4588" i="1"/>
  <c r="AD4588" i="1"/>
  <c r="AA4589" i="1"/>
  <c r="AD4589" i="1"/>
  <c r="AA4574" i="1"/>
  <c r="Y4574" i="1"/>
  <c r="AD4574" i="1"/>
  <c r="AA4572" i="1"/>
  <c r="AD4572" i="1"/>
  <c r="AA4573" i="1"/>
  <c r="AD4573" i="1"/>
  <c r="S4569" i="1"/>
  <c r="S4571" i="1"/>
  <c r="X4574" i="1"/>
  <c r="S4567" i="1"/>
  <c r="S4561" i="1"/>
  <c r="AA4558" i="1"/>
  <c r="AA4556" i="1"/>
  <c r="AD4556" i="1"/>
  <c r="AA4557" i="1"/>
  <c r="AD4557" i="1"/>
  <c r="S4551" i="1"/>
  <c r="S4545" i="1"/>
  <c r="AA4542" i="1"/>
  <c r="Y4542" i="1"/>
  <c r="AD4542" i="1"/>
  <c r="AA4540" i="1"/>
  <c r="AD4540" i="1"/>
  <c r="AA4541" i="1"/>
  <c r="AD4541" i="1"/>
  <c r="S4535" i="1"/>
  <c r="S4529" i="1"/>
  <c r="AA4526" i="1"/>
  <c r="AA4524" i="1"/>
  <c r="AD4524" i="1"/>
  <c r="AA4525" i="1"/>
  <c r="AD4525" i="1"/>
  <c r="S4519" i="1"/>
  <c r="S4513" i="1"/>
  <c r="AA4510" i="1"/>
  <c r="Y4510" i="1"/>
  <c r="AD4510" i="1"/>
  <c r="AA4508" i="1"/>
  <c r="AD4508" i="1"/>
  <c r="AA4509" i="1"/>
  <c r="AD4509" i="1"/>
  <c r="S4505" i="1"/>
  <c r="S4507" i="1"/>
  <c r="S4511" i="1"/>
  <c r="X4510" i="1"/>
  <c r="S4503" i="1"/>
  <c r="S4497" i="1"/>
  <c r="AA4494" i="1"/>
  <c r="AA4492" i="1"/>
  <c r="AD4492" i="1"/>
  <c r="AA4493" i="1"/>
  <c r="AD4493" i="1"/>
  <c r="S4487" i="1"/>
  <c r="S4481" i="1"/>
  <c r="AA4478" i="1"/>
  <c r="Y4478" i="1"/>
  <c r="AD4478" i="1"/>
  <c r="AA4476" i="1"/>
  <c r="AD4476" i="1"/>
  <c r="AA4477" i="1"/>
  <c r="AD4477" i="1"/>
  <c r="S4471" i="1"/>
  <c r="AA4462" i="1"/>
  <c r="AA4460" i="1"/>
  <c r="AD4460" i="1"/>
  <c r="AA4461" i="1"/>
  <c r="AD4461" i="1"/>
  <c r="S4455" i="1"/>
  <c r="S4449" i="1"/>
  <c r="AA4446" i="1"/>
  <c r="Y4446" i="1"/>
  <c r="AD4446" i="1"/>
  <c r="AA4444" i="1"/>
  <c r="AD4444" i="1"/>
  <c r="AA4445" i="1"/>
  <c r="AD4445" i="1"/>
  <c r="X4446" i="1"/>
  <c r="S4433" i="1"/>
  <c r="AA4430" i="1"/>
  <c r="AA4428" i="1"/>
  <c r="AD4428" i="1"/>
  <c r="AA4429" i="1"/>
  <c r="AD4429" i="1"/>
  <c r="S4423" i="1"/>
  <c r="S4417" i="1"/>
  <c r="AA4414" i="1"/>
  <c r="Y4414" i="1"/>
  <c r="AD4414" i="1"/>
  <c r="AA4412" i="1"/>
  <c r="AD4412" i="1"/>
  <c r="AA4413" i="1"/>
  <c r="AD4413" i="1"/>
  <c r="S4409" i="1"/>
  <c r="S4411" i="1"/>
  <c r="S4415" i="1"/>
  <c r="X4414" i="1"/>
  <c r="S4407" i="1"/>
  <c r="S4401" i="1"/>
  <c r="AA4398" i="1"/>
  <c r="AA4396" i="1"/>
  <c r="AD4396" i="1"/>
  <c r="AA4397" i="1"/>
  <c r="AD4397" i="1"/>
  <c r="S4391" i="1"/>
  <c r="S4385" i="1"/>
  <c r="AA4382" i="1"/>
  <c r="Y4382" i="1"/>
  <c r="AD4382" i="1"/>
  <c r="AA4380" i="1"/>
  <c r="AD4380" i="1"/>
  <c r="AA4381" i="1"/>
  <c r="AD4381" i="1"/>
  <c r="S4377" i="1"/>
  <c r="S4379" i="1"/>
  <c r="S4383" i="1"/>
  <c r="X4382" i="1"/>
  <c r="S4375" i="1"/>
  <c r="S4369" i="1"/>
  <c r="AA4366" i="1"/>
  <c r="AA4364" i="1"/>
  <c r="AD4364" i="1"/>
  <c r="AA4365" i="1"/>
  <c r="AD4365" i="1"/>
  <c r="S4359" i="1"/>
  <c r="S4353" i="1"/>
  <c r="AA4350" i="1"/>
  <c r="Y4350" i="1"/>
  <c r="AD4350" i="1"/>
  <c r="AA4348" i="1"/>
  <c r="AD4348" i="1"/>
  <c r="AA4349" i="1"/>
  <c r="AD4349" i="1"/>
  <c r="S4345" i="1"/>
  <c r="S4347" i="1"/>
  <c r="S4351" i="1"/>
  <c r="X4350" i="1"/>
  <c r="S4343" i="1"/>
  <c r="S4337" i="1"/>
  <c r="AA4334" i="1"/>
  <c r="AA4332" i="1"/>
  <c r="AD4332" i="1"/>
  <c r="AA4333" i="1"/>
  <c r="AD4333" i="1"/>
  <c r="S4321" i="1"/>
  <c r="AA4318" i="1"/>
  <c r="Y4318" i="1"/>
  <c r="AD4318" i="1"/>
  <c r="AA4315" i="1"/>
  <c r="W4246" i="1"/>
  <c r="AA4241" i="1"/>
  <c r="S3300" i="1"/>
  <c r="S3295" i="1"/>
  <c r="AC3025" i="1"/>
  <c r="Z3024" i="1"/>
  <c r="W3030" i="1"/>
  <c r="W3029" i="1"/>
  <c r="W3023" i="1"/>
  <c r="W3027" i="1"/>
  <c r="W3031" i="1"/>
  <c r="AC2769" i="1"/>
  <c r="Z2768" i="1"/>
  <c r="W2774" i="1"/>
  <c r="W2773" i="1"/>
  <c r="W2767" i="1"/>
  <c r="W2771" i="1"/>
  <c r="W2775" i="1"/>
  <c r="AC2513" i="1"/>
  <c r="Z2512" i="1"/>
  <c r="W2518" i="1"/>
  <c r="W2517" i="1"/>
  <c r="W2511" i="1"/>
  <c r="W2515" i="1"/>
  <c r="W2519" i="1"/>
  <c r="S2092" i="1"/>
  <c r="L7079" i="1"/>
  <c r="M7079" i="1"/>
  <c r="L7075" i="1"/>
  <c r="M7075" i="1"/>
  <c r="L7071" i="1"/>
  <c r="M7071" i="1"/>
  <c r="L7067" i="1"/>
  <c r="M7067" i="1"/>
  <c r="L7063" i="1"/>
  <c r="M7063" i="1"/>
  <c r="L7059" i="1"/>
  <c r="M7059" i="1"/>
  <c r="L7055" i="1"/>
  <c r="M7055" i="1"/>
  <c r="L7051" i="1"/>
  <c r="M7051" i="1"/>
  <c r="L7047" i="1"/>
  <c r="M7047" i="1"/>
  <c r="L7043" i="1"/>
  <c r="M7043" i="1"/>
  <c r="L7039" i="1"/>
  <c r="M7039" i="1"/>
  <c r="L7035" i="1"/>
  <c r="M7035" i="1"/>
  <c r="L7031" i="1"/>
  <c r="M7031" i="1"/>
  <c r="L7027" i="1"/>
  <c r="M7027" i="1"/>
  <c r="L7023" i="1"/>
  <c r="M7023" i="1"/>
  <c r="L7019" i="1"/>
  <c r="M7019" i="1"/>
  <c r="L7015" i="1"/>
  <c r="M7015" i="1"/>
  <c r="L7011" i="1"/>
  <c r="M7011" i="1"/>
  <c r="L7007" i="1"/>
  <c r="M7007" i="1"/>
  <c r="L7003" i="1"/>
  <c r="M7003" i="1"/>
  <c r="L6999" i="1"/>
  <c r="M6999" i="1"/>
  <c r="L6995" i="1"/>
  <c r="M6995" i="1"/>
  <c r="L6991" i="1"/>
  <c r="M6991" i="1"/>
  <c r="L6987" i="1"/>
  <c r="M6987" i="1"/>
  <c r="L6983" i="1"/>
  <c r="M6983" i="1"/>
  <c r="L6979" i="1"/>
  <c r="M6979" i="1"/>
  <c r="L6975" i="1"/>
  <c r="M6975" i="1"/>
  <c r="L6971" i="1"/>
  <c r="M6971" i="1"/>
  <c r="L6967" i="1"/>
  <c r="M6967" i="1"/>
  <c r="L6963" i="1"/>
  <c r="M6963" i="1"/>
  <c r="L6959" i="1"/>
  <c r="M6959" i="1"/>
  <c r="L6955" i="1"/>
  <c r="M6955" i="1"/>
  <c r="L6951" i="1"/>
  <c r="M6951" i="1"/>
  <c r="L6947" i="1"/>
  <c r="M6947" i="1"/>
  <c r="L6943" i="1"/>
  <c r="M6943" i="1"/>
  <c r="L6939" i="1"/>
  <c r="M6939" i="1"/>
  <c r="L6935" i="1"/>
  <c r="M6935" i="1"/>
  <c r="L6931" i="1"/>
  <c r="M6931" i="1"/>
  <c r="L6927" i="1"/>
  <c r="M6927" i="1"/>
  <c r="L6923" i="1"/>
  <c r="M6923" i="1"/>
  <c r="L6919" i="1"/>
  <c r="M6919" i="1"/>
  <c r="L6915" i="1"/>
  <c r="M6915" i="1"/>
  <c r="L6911" i="1"/>
  <c r="M6911" i="1"/>
  <c r="L6907" i="1"/>
  <c r="M6907" i="1"/>
  <c r="L6903" i="1"/>
  <c r="M6903" i="1"/>
  <c r="L6899" i="1"/>
  <c r="M6899" i="1"/>
  <c r="L6895" i="1"/>
  <c r="M6895" i="1"/>
  <c r="L6891" i="1"/>
  <c r="M6891" i="1"/>
  <c r="L6887" i="1"/>
  <c r="M6887" i="1"/>
  <c r="L6883" i="1"/>
  <c r="M6883" i="1"/>
  <c r="L6879" i="1"/>
  <c r="M6879" i="1"/>
  <c r="L6875" i="1"/>
  <c r="M6875" i="1"/>
  <c r="L6871" i="1"/>
  <c r="M6871" i="1"/>
  <c r="L6867" i="1"/>
  <c r="M6867" i="1"/>
  <c r="L6863" i="1"/>
  <c r="M6863" i="1"/>
  <c r="L6859" i="1"/>
  <c r="M6859" i="1"/>
  <c r="L6855" i="1"/>
  <c r="M6855" i="1"/>
  <c r="L6851" i="1"/>
  <c r="M6851" i="1"/>
  <c r="L6847" i="1"/>
  <c r="M6847" i="1"/>
  <c r="L6843" i="1"/>
  <c r="M6843" i="1"/>
  <c r="L6839" i="1"/>
  <c r="M6839" i="1"/>
  <c r="L6835" i="1"/>
  <c r="M6835" i="1"/>
  <c r="L6831" i="1"/>
  <c r="M6831" i="1"/>
  <c r="L6827" i="1"/>
  <c r="M6827" i="1"/>
  <c r="L6823" i="1"/>
  <c r="M6823" i="1"/>
  <c r="L6819" i="1"/>
  <c r="M6819" i="1"/>
  <c r="L6815" i="1"/>
  <c r="M6815" i="1"/>
  <c r="L6811" i="1"/>
  <c r="M6811" i="1"/>
  <c r="L6807" i="1"/>
  <c r="M6807" i="1"/>
  <c r="L6803" i="1"/>
  <c r="M6803" i="1"/>
  <c r="L6799" i="1"/>
  <c r="M6799" i="1"/>
  <c r="L6795" i="1"/>
  <c r="M6795" i="1"/>
  <c r="L6791" i="1"/>
  <c r="M6791" i="1"/>
  <c r="L6787" i="1"/>
  <c r="M6787" i="1"/>
  <c r="L6783" i="1"/>
  <c r="M6783" i="1"/>
  <c r="L6779" i="1"/>
  <c r="M6779" i="1"/>
  <c r="L6775" i="1"/>
  <c r="M6775" i="1"/>
  <c r="L6771" i="1"/>
  <c r="M6771" i="1"/>
  <c r="L6767" i="1"/>
  <c r="M6767" i="1"/>
  <c r="L6763" i="1"/>
  <c r="M6763" i="1"/>
  <c r="L6759" i="1"/>
  <c r="M6759" i="1"/>
  <c r="L6755" i="1"/>
  <c r="M6755" i="1"/>
  <c r="L6751" i="1"/>
  <c r="M6751" i="1"/>
  <c r="L6747" i="1"/>
  <c r="M6747" i="1"/>
  <c r="L6743" i="1"/>
  <c r="M6743" i="1"/>
  <c r="L6739" i="1"/>
  <c r="M6739" i="1"/>
  <c r="L6735" i="1"/>
  <c r="M6735" i="1"/>
  <c r="L6731" i="1"/>
  <c r="M6731" i="1"/>
  <c r="L6727" i="1"/>
  <c r="M6727" i="1"/>
  <c r="L6723" i="1"/>
  <c r="M6723" i="1"/>
  <c r="L6719" i="1"/>
  <c r="M6719" i="1"/>
  <c r="L6715" i="1"/>
  <c r="M6715" i="1"/>
  <c r="L6711" i="1"/>
  <c r="M6711" i="1"/>
  <c r="L6707" i="1"/>
  <c r="M6707" i="1"/>
  <c r="L6703" i="1"/>
  <c r="M6703" i="1"/>
  <c r="L6699" i="1"/>
  <c r="M6699" i="1"/>
  <c r="L6695" i="1"/>
  <c r="M6695" i="1"/>
  <c r="L6691" i="1"/>
  <c r="M6691" i="1"/>
  <c r="L6687" i="1"/>
  <c r="M6687" i="1"/>
  <c r="L6683" i="1"/>
  <c r="M6683" i="1"/>
  <c r="L6679" i="1"/>
  <c r="M6679" i="1"/>
  <c r="L6675" i="1"/>
  <c r="M6675" i="1"/>
  <c r="L6671" i="1"/>
  <c r="M6671" i="1"/>
  <c r="L6667" i="1"/>
  <c r="M6667" i="1"/>
  <c r="L6663" i="1"/>
  <c r="M6663" i="1"/>
  <c r="L6659" i="1"/>
  <c r="M6659" i="1"/>
  <c r="L6655" i="1"/>
  <c r="M6655" i="1"/>
  <c r="L6651" i="1"/>
  <c r="M6651" i="1"/>
  <c r="L6647" i="1"/>
  <c r="M6647" i="1"/>
  <c r="L6643" i="1"/>
  <c r="M6643" i="1"/>
  <c r="L6639" i="1"/>
  <c r="M6639" i="1"/>
  <c r="L6635" i="1"/>
  <c r="M6635" i="1"/>
  <c r="L6631" i="1"/>
  <c r="M6631" i="1"/>
  <c r="L6627" i="1"/>
  <c r="M6627" i="1"/>
  <c r="L6623" i="1"/>
  <c r="M6623" i="1"/>
  <c r="L6619" i="1"/>
  <c r="M6619" i="1"/>
  <c r="L6615" i="1"/>
  <c r="M6615" i="1"/>
  <c r="L6611" i="1"/>
  <c r="M6611" i="1"/>
  <c r="L6607" i="1"/>
  <c r="M6607" i="1"/>
  <c r="L6603" i="1"/>
  <c r="M6603" i="1"/>
  <c r="L6599" i="1"/>
  <c r="M6599" i="1"/>
  <c r="L6595" i="1"/>
  <c r="M6595" i="1"/>
  <c r="L6591" i="1"/>
  <c r="M6591" i="1"/>
  <c r="L6587" i="1"/>
  <c r="M6587" i="1"/>
  <c r="AC6586" i="1"/>
  <c r="L6583" i="1"/>
  <c r="M6583" i="1"/>
  <c r="W6587" i="1"/>
  <c r="L6579" i="1"/>
  <c r="M6579" i="1"/>
  <c r="AC6578" i="1"/>
  <c r="W6583" i="1"/>
  <c r="L6575" i="1"/>
  <c r="M6575" i="1"/>
  <c r="W6579" i="1"/>
  <c r="L6571" i="1"/>
  <c r="M6571" i="1"/>
  <c r="AC6570" i="1"/>
  <c r="W6575" i="1"/>
  <c r="L6567" i="1"/>
  <c r="M6567" i="1"/>
  <c r="W6571" i="1"/>
  <c r="L6563" i="1"/>
  <c r="M6563" i="1"/>
  <c r="AC6562" i="1"/>
  <c r="W6567" i="1"/>
  <c r="L6559" i="1"/>
  <c r="M6559" i="1"/>
  <c r="W6563" i="1"/>
  <c r="L6555" i="1"/>
  <c r="M6555" i="1"/>
  <c r="AC6554" i="1"/>
  <c r="W6559" i="1"/>
  <c r="L6551" i="1"/>
  <c r="M6551" i="1"/>
  <c r="W6555" i="1"/>
  <c r="L6547" i="1"/>
  <c r="M6547" i="1"/>
  <c r="AC6546" i="1"/>
  <c r="W6551" i="1"/>
  <c r="L6543" i="1"/>
  <c r="M6543" i="1"/>
  <c r="W6547" i="1"/>
  <c r="L6539" i="1"/>
  <c r="M6539" i="1"/>
  <c r="AC6538" i="1"/>
  <c r="W6543" i="1"/>
  <c r="L6535" i="1"/>
  <c r="M6535" i="1"/>
  <c r="W6539" i="1"/>
  <c r="L6531" i="1"/>
  <c r="M6531" i="1"/>
  <c r="AC6530" i="1"/>
  <c r="W6535" i="1"/>
  <c r="L6527" i="1"/>
  <c r="M6527" i="1"/>
  <c r="W6531" i="1"/>
  <c r="L6523" i="1"/>
  <c r="M6523" i="1"/>
  <c r="AC6522" i="1"/>
  <c r="W6527" i="1"/>
  <c r="L6519" i="1"/>
  <c r="M6519" i="1"/>
  <c r="W6523" i="1"/>
  <c r="L6515" i="1"/>
  <c r="M6515" i="1"/>
  <c r="AC6514" i="1"/>
  <c r="W6519" i="1"/>
  <c r="L6511" i="1"/>
  <c r="M6511" i="1"/>
  <c r="W6515" i="1"/>
  <c r="L6507" i="1"/>
  <c r="M6507" i="1"/>
  <c r="AC6506" i="1"/>
  <c r="Y5203" i="1"/>
  <c r="Y5202" i="1"/>
  <c r="Z5196" i="1"/>
  <c r="W5203" i="1"/>
  <c r="Y5195" i="1"/>
  <c r="S5193" i="1"/>
  <c r="Z5188" i="1"/>
  <c r="W5195" i="1"/>
  <c r="Y5186" i="1"/>
  <c r="Z5180" i="1"/>
  <c r="W5187" i="1"/>
  <c r="Y5179" i="1"/>
  <c r="Y5178" i="1"/>
  <c r="S5177" i="1"/>
  <c r="S5175" i="1"/>
  <c r="Z5172" i="1"/>
  <c r="W5179" i="1"/>
  <c r="Y5171" i="1"/>
  <c r="S5169" i="1"/>
  <c r="S5167" i="1"/>
  <c r="Z5164" i="1"/>
  <c r="W5171" i="1"/>
  <c r="Y5162" i="1"/>
  <c r="S5161" i="1"/>
  <c r="S5159" i="1"/>
  <c r="Z5156" i="1"/>
  <c r="W5163" i="1"/>
  <c r="Y5155" i="1"/>
  <c r="Y5154" i="1"/>
  <c r="S5153" i="1"/>
  <c r="X5159" i="1"/>
  <c r="S5151" i="1"/>
  <c r="Z5148" i="1"/>
  <c r="W5155" i="1"/>
  <c r="Y5147" i="1"/>
  <c r="Y5146" i="1"/>
  <c r="S5145" i="1"/>
  <c r="Z5140" i="1"/>
  <c r="W5147" i="1"/>
  <c r="Y5139" i="1"/>
  <c r="Y5138" i="1"/>
  <c r="X5141" i="1"/>
  <c r="Z5132" i="1"/>
  <c r="W5139" i="1"/>
  <c r="Y5131" i="1"/>
  <c r="Y5128" i="1"/>
  <c r="Y5127" i="1"/>
  <c r="AA5126" i="1"/>
  <c r="AD5126" i="1"/>
  <c r="AA5125" i="1"/>
  <c r="Y5121" i="1"/>
  <c r="Y5117" i="1"/>
  <c r="Y5115" i="1"/>
  <c r="Y5111" i="1"/>
  <c r="Y5112" i="1"/>
  <c r="Y5107" i="1"/>
  <c r="Y5108" i="1"/>
  <c r="Y5105" i="1"/>
  <c r="Y5101" i="1"/>
  <c r="Y5099" i="1"/>
  <c r="Y5095" i="1"/>
  <c r="Y5096" i="1"/>
  <c r="Y5091" i="1"/>
  <c r="Y5092" i="1"/>
  <c r="Y5089" i="1"/>
  <c r="Y5085" i="1"/>
  <c r="Y5083" i="1"/>
  <c r="Y5079" i="1"/>
  <c r="Y5080" i="1"/>
  <c r="Y5075" i="1"/>
  <c r="Y5076" i="1"/>
  <c r="Y5073" i="1"/>
  <c r="Y5069" i="1"/>
  <c r="Y5067" i="1"/>
  <c r="Y5063" i="1"/>
  <c r="Y5064" i="1"/>
  <c r="Y5059" i="1"/>
  <c r="Y5060" i="1"/>
  <c r="Y5057" i="1"/>
  <c r="Y5053" i="1"/>
  <c r="Y5051" i="1"/>
  <c r="Y5047" i="1"/>
  <c r="Y5048" i="1"/>
  <c r="Y5043" i="1"/>
  <c r="Y5044" i="1"/>
  <c r="Y5041" i="1"/>
  <c r="Y5037" i="1"/>
  <c r="Y5035" i="1"/>
  <c r="Y5031" i="1"/>
  <c r="Y5032" i="1"/>
  <c r="Y5027" i="1"/>
  <c r="Y5028" i="1"/>
  <c r="Y5025" i="1"/>
  <c r="Y5021" i="1"/>
  <c r="Y5019" i="1"/>
  <c r="Y5015" i="1"/>
  <c r="Y5016" i="1"/>
  <c r="Y5011" i="1"/>
  <c r="Y5012" i="1"/>
  <c r="Y5009" i="1"/>
  <c r="Y5003" i="1"/>
  <c r="Y5004" i="1"/>
  <c r="Y5000" i="1"/>
  <c r="Y4995" i="1"/>
  <c r="Y4996" i="1"/>
  <c r="Y4987" i="1"/>
  <c r="Y4988" i="1"/>
  <c r="Y4983" i="1"/>
  <c r="Y4979" i="1"/>
  <c r="Y4980" i="1"/>
  <c r="Y4975" i="1"/>
  <c r="X4978" i="1"/>
  <c r="S4971" i="1"/>
  <c r="S4965" i="1"/>
  <c r="Y4959" i="1"/>
  <c r="AD4959" i="1"/>
  <c r="AA4960" i="1"/>
  <c r="AD4960" i="1"/>
  <c r="AA4961" i="1"/>
  <c r="AD4961" i="1"/>
  <c r="S4955" i="1"/>
  <c r="S4949" i="1"/>
  <c r="AA4944" i="1"/>
  <c r="AD4944" i="1"/>
  <c r="AA4945" i="1"/>
  <c r="AD4945" i="1"/>
  <c r="S4939" i="1"/>
  <c r="S4933" i="1"/>
  <c r="AA4928" i="1"/>
  <c r="AD4928" i="1"/>
  <c r="AA4929" i="1"/>
  <c r="AD4929" i="1"/>
  <c r="S4917" i="1"/>
  <c r="Y4911" i="1"/>
  <c r="AD4911" i="1"/>
  <c r="AA4912" i="1"/>
  <c r="AD4912" i="1"/>
  <c r="AA4913" i="1"/>
  <c r="AD4913" i="1"/>
  <c r="S4911" i="1"/>
  <c r="X4914" i="1"/>
  <c r="S4907" i="1"/>
  <c r="S4901" i="1"/>
  <c r="AA4896" i="1"/>
  <c r="AD4896" i="1"/>
  <c r="AA4897" i="1"/>
  <c r="AD4897" i="1"/>
  <c r="AA4882" i="1"/>
  <c r="AA4880" i="1"/>
  <c r="AD4880" i="1"/>
  <c r="AA4881" i="1"/>
  <c r="AD4881" i="1"/>
  <c r="S4869" i="1"/>
  <c r="AA4864" i="1"/>
  <c r="AD4864" i="1"/>
  <c r="AA4865" i="1"/>
  <c r="AD4865" i="1"/>
  <c r="X4866" i="1"/>
  <c r="S4853" i="1"/>
  <c r="X4856" i="1"/>
  <c r="AA4848" i="1"/>
  <c r="AD4848" i="1"/>
  <c r="AA4849" i="1"/>
  <c r="AD4849" i="1"/>
  <c r="S4843" i="1"/>
  <c r="X4849" i="1"/>
  <c r="AA4834" i="1"/>
  <c r="AA4832" i="1"/>
  <c r="AD4832" i="1"/>
  <c r="AA4833" i="1"/>
  <c r="AD4833" i="1"/>
  <c r="S4821" i="1"/>
  <c r="X4825" i="1"/>
  <c r="AA4816" i="1"/>
  <c r="AD4816" i="1"/>
  <c r="AA4817" i="1"/>
  <c r="AD4817" i="1"/>
  <c r="S4811" i="1"/>
  <c r="S4815" i="1"/>
  <c r="X4816" i="1"/>
  <c r="S4805" i="1"/>
  <c r="AA4800" i="1"/>
  <c r="AD4800" i="1"/>
  <c r="AA4801" i="1"/>
  <c r="AD4801" i="1"/>
  <c r="S4795" i="1"/>
  <c r="S4793" i="1"/>
  <c r="S4799" i="1"/>
  <c r="X4798" i="1"/>
  <c r="X4796" i="1"/>
  <c r="AE4797" i="1"/>
  <c r="S4789" i="1"/>
  <c r="X4792" i="1"/>
  <c r="AA4784" i="1"/>
  <c r="AD4784" i="1"/>
  <c r="AA4785" i="1"/>
  <c r="AD4785" i="1"/>
  <c r="S4779" i="1"/>
  <c r="S4773" i="1"/>
  <c r="AA4768" i="1"/>
  <c r="AD4768" i="1"/>
  <c r="AA4769" i="1"/>
  <c r="AD4769" i="1"/>
  <c r="S4757" i="1"/>
  <c r="AA4752" i="1"/>
  <c r="AD4752" i="1"/>
  <c r="AA4753" i="1"/>
  <c r="AD4753" i="1"/>
  <c r="S4747" i="1"/>
  <c r="S4741" i="1"/>
  <c r="AA4736" i="1"/>
  <c r="AD4736" i="1"/>
  <c r="AA4737" i="1"/>
  <c r="AD4737" i="1"/>
  <c r="S4731" i="1"/>
  <c r="S4729" i="1"/>
  <c r="S4735" i="1"/>
  <c r="X4734" i="1"/>
  <c r="X4732" i="1"/>
  <c r="AE4733" i="1"/>
  <c r="AA4720" i="1"/>
  <c r="AD4720" i="1"/>
  <c r="AA4721" i="1"/>
  <c r="AD4721" i="1"/>
  <c r="S4709" i="1"/>
  <c r="AA4704" i="1"/>
  <c r="AD4704" i="1"/>
  <c r="AA4705" i="1"/>
  <c r="AD4705" i="1"/>
  <c r="AA4688" i="1"/>
  <c r="AD4688" i="1"/>
  <c r="AA4689" i="1"/>
  <c r="AD4689" i="1"/>
  <c r="S4683" i="1"/>
  <c r="S4677" i="1"/>
  <c r="AA4672" i="1"/>
  <c r="AD4672" i="1"/>
  <c r="AA4673" i="1"/>
  <c r="AD4673" i="1"/>
  <c r="S4667" i="1"/>
  <c r="S4665" i="1"/>
  <c r="S4671" i="1"/>
  <c r="X4670" i="1"/>
  <c r="S4661" i="1"/>
  <c r="X4664" i="1"/>
  <c r="AA4656" i="1"/>
  <c r="AD4656" i="1"/>
  <c r="AA4657" i="1"/>
  <c r="AD4657" i="1"/>
  <c r="S4651" i="1"/>
  <c r="AA4640" i="1"/>
  <c r="AD4640" i="1"/>
  <c r="AA4641" i="1"/>
  <c r="AD4641" i="1"/>
  <c r="S4629" i="1"/>
  <c r="AA4624" i="1"/>
  <c r="AD4624" i="1"/>
  <c r="AA4625" i="1"/>
  <c r="AD4625" i="1"/>
  <c r="S4619" i="1"/>
  <c r="S4613" i="1"/>
  <c r="AA4608" i="1"/>
  <c r="AD4608" i="1"/>
  <c r="AA4609" i="1"/>
  <c r="AD4609" i="1"/>
  <c r="S4603" i="1"/>
  <c r="S4601" i="1"/>
  <c r="S4607" i="1"/>
  <c r="X4606" i="1"/>
  <c r="X4604" i="1"/>
  <c r="AE4605" i="1"/>
  <c r="S4597" i="1"/>
  <c r="AA4592" i="1"/>
  <c r="AD4592" i="1"/>
  <c r="AA4593" i="1"/>
  <c r="AD4593" i="1"/>
  <c r="S4587" i="1"/>
  <c r="AA4576" i="1"/>
  <c r="AD4576" i="1"/>
  <c r="AA4577" i="1"/>
  <c r="AD4577" i="1"/>
  <c r="S4565" i="1"/>
  <c r="X4569" i="1"/>
  <c r="AA4560" i="1"/>
  <c r="AD4560" i="1"/>
  <c r="AA4561" i="1"/>
  <c r="AD4561" i="1"/>
  <c r="S4555" i="1"/>
  <c r="S4559" i="1"/>
  <c r="X4560" i="1"/>
  <c r="S4549" i="1"/>
  <c r="AA4544" i="1"/>
  <c r="AD4544" i="1"/>
  <c r="AA4545" i="1"/>
  <c r="AD4545" i="1"/>
  <c r="S4539" i="1"/>
  <c r="S4537" i="1"/>
  <c r="S4543" i="1"/>
  <c r="X4542" i="1"/>
  <c r="X4540" i="1"/>
  <c r="AE4541" i="1"/>
  <c r="S4533" i="1"/>
  <c r="X4536" i="1"/>
  <c r="AA4528" i="1"/>
  <c r="AD4528" i="1"/>
  <c r="AA4529" i="1"/>
  <c r="AD4529" i="1"/>
  <c r="S4523" i="1"/>
  <c r="S4517" i="1"/>
  <c r="AA4512" i="1"/>
  <c r="AD4512" i="1"/>
  <c r="AA4513" i="1"/>
  <c r="AD4513" i="1"/>
  <c r="S4501" i="1"/>
  <c r="AA4496" i="1"/>
  <c r="AD4496" i="1"/>
  <c r="AA4497" i="1"/>
  <c r="AD4497" i="1"/>
  <c r="S4491" i="1"/>
  <c r="S4485" i="1"/>
  <c r="AA4480" i="1"/>
  <c r="AD4480" i="1"/>
  <c r="AA4481" i="1"/>
  <c r="AD4481" i="1"/>
  <c r="S4475" i="1"/>
  <c r="S4473" i="1"/>
  <c r="S4479" i="1"/>
  <c r="X4478" i="1"/>
  <c r="X4476" i="1"/>
  <c r="AE4477" i="1"/>
  <c r="AA4464" i="1"/>
  <c r="AD4464" i="1"/>
  <c r="AA4465" i="1"/>
  <c r="AD4465" i="1"/>
  <c r="S4453" i="1"/>
  <c r="AA4448" i="1"/>
  <c r="AD4448" i="1"/>
  <c r="AA4449" i="1"/>
  <c r="AD4449" i="1"/>
  <c r="AA4432" i="1"/>
  <c r="AD4432" i="1"/>
  <c r="AA4433" i="1"/>
  <c r="AD4433" i="1"/>
  <c r="S4427" i="1"/>
  <c r="S4421" i="1"/>
  <c r="AA4418" i="1"/>
  <c r="AA4416" i="1"/>
  <c r="AD4416" i="1"/>
  <c r="AA4417" i="1"/>
  <c r="AD4417" i="1"/>
  <c r="S4405" i="1"/>
  <c r="AA4402" i="1"/>
  <c r="AA4400" i="1"/>
  <c r="AD4400" i="1"/>
  <c r="AA4401" i="1"/>
  <c r="AD4401" i="1"/>
  <c r="S4395" i="1"/>
  <c r="S4389" i="1"/>
  <c r="AA4386" i="1"/>
  <c r="AA4384" i="1"/>
  <c r="AD4384" i="1"/>
  <c r="AA4385" i="1"/>
  <c r="AD4385" i="1"/>
  <c r="S4373" i="1"/>
  <c r="AA4368" i="1"/>
  <c r="AD4368" i="1"/>
  <c r="AA4369" i="1"/>
  <c r="AD4369" i="1"/>
  <c r="S4367" i="1"/>
  <c r="X4370" i="1"/>
  <c r="S4363" i="1"/>
  <c r="X4368" i="1"/>
  <c r="AE4369" i="1"/>
  <c r="S4357" i="1"/>
  <c r="AA4352" i="1"/>
  <c r="AD4352" i="1"/>
  <c r="AA4353" i="1"/>
  <c r="AD4353" i="1"/>
  <c r="S4341" i="1"/>
  <c r="Y4338" i="1"/>
  <c r="AD4338" i="1"/>
  <c r="AA4336" i="1"/>
  <c r="AD4336" i="1"/>
  <c r="AA4337" i="1"/>
  <c r="AD4337" i="1"/>
  <c r="S4331" i="1"/>
  <c r="S4325" i="1"/>
  <c r="Y4322" i="1"/>
  <c r="AD4322" i="1"/>
  <c r="AA4320" i="1"/>
  <c r="AD4320" i="1"/>
  <c r="AA4321" i="1"/>
  <c r="AD4321" i="1"/>
  <c r="S4313" i="1"/>
  <c r="AA4313" i="1"/>
  <c r="AD4313" i="1"/>
  <c r="Z4305" i="1"/>
  <c r="W4306" i="1"/>
  <c r="AC4306" i="1"/>
  <c r="W4310" i="1"/>
  <c r="W4311" i="1"/>
  <c r="W4304" i="1"/>
  <c r="Z4297" i="1"/>
  <c r="W4298" i="1"/>
  <c r="AC4298" i="1"/>
  <c r="W4302" i="1"/>
  <c r="W4296" i="1"/>
  <c r="Z4289" i="1"/>
  <c r="W4290" i="1"/>
  <c r="AC4290" i="1"/>
  <c r="W4294" i="1"/>
  <c r="W4288" i="1"/>
  <c r="Z4281" i="1"/>
  <c r="W4282" i="1"/>
  <c r="AC4282" i="1"/>
  <c r="W4286" i="1"/>
  <c r="W4280" i="1"/>
  <c r="Z4273" i="1"/>
  <c r="W4274" i="1"/>
  <c r="AC4274" i="1"/>
  <c r="W4278" i="1"/>
  <c r="W4272" i="1"/>
  <c r="Z4265" i="1"/>
  <c r="W4266" i="1"/>
  <c r="AC4266" i="1"/>
  <c r="W4270" i="1"/>
  <c r="W4264" i="1"/>
  <c r="Z4257" i="1"/>
  <c r="W4258" i="1"/>
  <c r="AC4258" i="1"/>
  <c r="W4262" i="1"/>
  <c r="W4256" i="1"/>
  <c r="Z4249" i="1"/>
  <c r="W4250" i="1"/>
  <c r="AC4250" i="1"/>
  <c r="W4254" i="1"/>
  <c r="S2979" i="1"/>
  <c r="S2918" i="1"/>
  <c r="S2723" i="1"/>
  <c r="S2662" i="1"/>
  <c r="W6588" i="1"/>
  <c r="W6584" i="1"/>
  <c r="W6580" i="1"/>
  <c r="W6576" i="1"/>
  <c r="W6572" i="1"/>
  <c r="W6568" i="1"/>
  <c r="W6564" i="1"/>
  <c r="W6560" i="1"/>
  <c r="W6556" i="1"/>
  <c r="W6552" i="1"/>
  <c r="W6548" i="1"/>
  <c r="W6544" i="1"/>
  <c r="W6540" i="1"/>
  <c r="W6536" i="1"/>
  <c r="W6532" i="1"/>
  <c r="W6528" i="1"/>
  <c r="W6524" i="1"/>
  <c r="W6520" i="1"/>
  <c r="W6516" i="1"/>
  <c r="Z6505" i="1"/>
  <c r="W6512" i="1"/>
  <c r="Z6504" i="1"/>
  <c r="AA6507" i="1"/>
  <c r="AD6507" i="1"/>
  <c r="W6511" i="1"/>
  <c r="Z6503" i="1"/>
  <c r="W6510" i="1"/>
  <c r="Z6502" i="1"/>
  <c r="AA6505" i="1"/>
  <c r="AD6505" i="1"/>
  <c r="W6509" i="1"/>
  <c r="Z6501" i="1"/>
  <c r="W6508" i="1"/>
  <c r="Z6500" i="1"/>
  <c r="AA6503" i="1"/>
  <c r="AD6503" i="1"/>
  <c r="W6507" i="1"/>
  <c r="Z6499" i="1"/>
  <c r="W6506" i="1"/>
  <c r="Z6498" i="1"/>
  <c r="AA6501" i="1"/>
  <c r="AD6501" i="1"/>
  <c r="W6505" i="1"/>
  <c r="Z6497" i="1"/>
  <c r="W6504" i="1"/>
  <c r="Z6496" i="1"/>
  <c r="AA6499" i="1"/>
  <c r="AD6499" i="1"/>
  <c r="W6503" i="1"/>
  <c r="Z6495" i="1"/>
  <c r="W6502" i="1"/>
  <c r="Z6494" i="1"/>
  <c r="AA6497" i="1"/>
  <c r="AD6497" i="1"/>
  <c r="W6501" i="1"/>
  <c r="Z6493" i="1"/>
  <c r="W6500" i="1"/>
  <c r="Z6492" i="1"/>
  <c r="AA6495" i="1"/>
  <c r="AD6495" i="1"/>
  <c r="W6499" i="1"/>
  <c r="Z6491" i="1"/>
  <c r="W6498" i="1"/>
  <c r="Z6490" i="1"/>
  <c r="AA6493" i="1"/>
  <c r="AD6493" i="1"/>
  <c r="W6497" i="1"/>
  <c r="Z6489" i="1"/>
  <c r="W6496" i="1"/>
  <c r="Z6488" i="1"/>
  <c r="AA6491" i="1"/>
  <c r="AD6491" i="1"/>
  <c r="W6495" i="1"/>
  <c r="Z6487" i="1"/>
  <c r="W6494" i="1"/>
  <c r="Z6486" i="1"/>
  <c r="AA6489" i="1"/>
  <c r="AD6489" i="1"/>
  <c r="W6493" i="1"/>
  <c r="Z6485" i="1"/>
  <c r="W6492" i="1"/>
  <c r="Z6484" i="1"/>
  <c r="AA6487" i="1"/>
  <c r="AD6487" i="1"/>
  <c r="W6491" i="1"/>
  <c r="Z6483" i="1"/>
  <c r="W6490" i="1"/>
  <c r="Z6482" i="1"/>
  <c r="AA6485" i="1"/>
  <c r="AD6485" i="1"/>
  <c r="W6489" i="1"/>
  <c r="Z6481" i="1"/>
  <c r="W6488" i="1"/>
  <c r="Z6480" i="1"/>
  <c r="AA6483" i="1"/>
  <c r="AD6483" i="1"/>
  <c r="W6487" i="1"/>
  <c r="Z6479" i="1"/>
  <c r="W6486" i="1"/>
  <c r="Z6478" i="1"/>
  <c r="AA6481" i="1"/>
  <c r="AD6481" i="1"/>
  <c r="W6485" i="1"/>
  <c r="Z6477" i="1"/>
  <c r="W6484" i="1"/>
  <c r="Z6476" i="1"/>
  <c r="AA6479" i="1"/>
  <c r="AD6479" i="1"/>
  <c r="W6483" i="1"/>
  <c r="Z6475" i="1"/>
  <c r="W6482" i="1"/>
  <c r="Z6474" i="1"/>
  <c r="AA6477" i="1"/>
  <c r="AD6477" i="1"/>
  <c r="W6481" i="1"/>
  <c r="Z6473" i="1"/>
  <c r="W6480" i="1"/>
  <c r="Z6472" i="1"/>
  <c r="AA6475" i="1"/>
  <c r="AD6475" i="1"/>
  <c r="W6479" i="1"/>
  <c r="Z6471" i="1"/>
  <c r="W6478" i="1"/>
  <c r="Z6470" i="1"/>
  <c r="AA6473" i="1"/>
  <c r="AD6473" i="1"/>
  <c r="W6477" i="1"/>
  <c r="Z6469" i="1"/>
  <c r="W6476" i="1"/>
  <c r="Z6468" i="1"/>
  <c r="AA6471" i="1"/>
  <c r="AD6471" i="1"/>
  <c r="W6475" i="1"/>
  <c r="Z6467" i="1"/>
  <c r="W6474" i="1"/>
  <c r="Z6466" i="1"/>
  <c r="AA6469" i="1"/>
  <c r="AD6469" i="1"/>
  <c r="W6473" i="1"/>
  <c r="Z6465" i="1"/>
  <c r="W6472" i="1"/>
  <c r="Z6464" i="1"/>
  <c r="AA6467" i="1"/>
  <c r="AD6467" i="1"/>
  <c r="W6471" i="1"/>
  <c r="Z6463" i="1"/>
  <c r="W6470" i="1"/>
  <c r="Z6462" i="1"/>
  <c r="AA6465" i="1"/>
  <c r="AD6465" i="1"/>
  <c r="W6469" i="1"/>
  <c r="Z6461" i="1"/>
  <c r="W6468" i="1"/>
  <c r="Z6460" i="1"/>
  <c r="AA6463" i="1"/>
  <c r="AD6463" i="1"/>
  <c r="W6467" i="1"/>
  <c r="Z6459" i="1"/>
  <c r="W6466" i="1"/>
  <c r="Z6458" i="1"/>
  <c r="AA6461" i="1"/>
  <c r="AD6461" i="1"/>
  <c r="W6465" i="1"/>
  <c r="Z6457" i="1"/>
  <c r="W6464" i="1"/>
  <c r="Z6456" i="1"/>
  <c r="AA6459" i="1"/>
  <c r="AD6459" i="1"/>
  <c r="W6463" i="1"/>
  <c r="Z6455" i="1"/>
  <c r="W6462" i="1"/>
  <c r="Z6454" i="1"/>
  <c r="AA6457" i="1"/>
  <c r="AD6457" i="1"/>
  <c r="W6461" i="1"/>
  <c r="Z6453" i="1"/>
  <c r="W6460" i="1"/>
  <c r="Z6452" i="1"/>
  <c r="AA6455" i="1"/>
  <c r="AD6455" i="1"/>
  <c r="W6459" i="1"/>
  <c r="Z6451" i="1"/>
  <c r="W6458" i="1"/>
  <c r="Z6450" i="1"/>
  <c r="AA6453" i="1"/>
  <c r="AD6453" i="1"/>
  <c r="W6457" i="1"/>
  <c r="Z6449" i="1"/>
  <c r="W6456" i="1"/>
  <c r="Z6448" i="1"/>
  <c r="AA6451" i="1"/>
  <c r="AD6451" i="1"/>
  <c r="W6455" i="1"/>
  <c r="Z6447" i="1"/>
  <c r="W6454" i="1"/>
  <c r="Z6446" i="1"/>
  <c r="AA6449" i="1"/>
  <c r="AD6449" i="1"/>
  <c r="W6453" i="1"/>
  <c r="Z6445" i="1"/>
  <c r="W6452" i="1"/>
  <c r="Z6444" i="1"/>
  <c r="AA6447" i="1"/>
  <c r="AD6447" i="1"/>
  <c r="W6451" i="1"/>
  <c r="Z6443" i="1"/>
  <c r="W6450" i="1"/>
  <c r="Z6442" i="1"/>
  <c r="AA6445" i="1"/>
  <c r="AD6445" i="1"/>
  <c r="W6449" i="1"/>
  <c r="Z6441" i="1"/>
  <c r="W6448" i="1"/>
  <c r="Z6440" i="1"/>
  <c r="AA6443" i="1"/>
  <c r="AD6443" i="1"/>
  <c r="W6447" i="1"/>
  <c r="Z6439" i="1"/>
  <c r="W6446" i="1"/>
  <c r="Z6438" i="1"/>
  <c r="AA6441" i="1"/>
  <c r="AD6441" i="1"/>
  <c r="W6445" i="1"/>
  <c r="Z6437" i="1"/>
  <c r="W6444" i="1"/>
  <c r="Z6436" i="1"/>
  <c r="AA6439" i="1"/>
  <c r="AD6439" i="1"/>
  <c r="W6443" i="1"/>
  <c r="Z6435" i="1"/>
  <c r="W6442" i="1"/>
  <c r="Z6434" i="1"/>
  <c r="AA6437" i="1"/>
  <c r="AD6437" i="1"/>
  <c r="W6441" i="1"/>
  <c r="Z6433" i="1"/>
  <c r="W6440" i="1"/>
  <c r="Z6432" i="1"/>
  <c r="AA6435" i="1"/>
  <c r="AD6435" i="1"/>
  <c r="W6439" i="1"/>
  <c r="Z6431" i="1"/>
  <c r="W6438" i="1"/>
  <c r="Z6430" i="1"/>
  <c r="AA6433" i="1"/>
  <c r="AD6433" i="1"/>
  <c r="W6437" i="1"/>
  <c r="Z6429" i="1"/>
  <c r="W6436" i="1"/>
  <c r="Z6428" i="1"/>
  <c r="AA6431" i="1"/>
  <c r="AD6431" i="1"/>
  <c r="W6435" i="1"/>
  <c r="Z6427" i="1"/>
  <c r="W6434" i="1"/>
  <c r="Z6426" i="1"/>
  <c r="AA6429" i="1"/>
  <c r="AD6429" i="1"/>
  <c r="W6433" i="1"/>
  <c r="Z6425" i="1"/>
  <c r="W6432" i="1"/>
  <c r="Z6424" i="1"/>
  <c r="AA6427" i="1"/>
  <c r="AD6427" i="1"/>
  <c r="W6431" i="1"/>
  <c r="Z6423" i="1"/>
  <c r="W6430" i="1"/>
  <c r="Z6422" i="1"/>
  <c r="AA6425" i="1"/>
  <c r="AD6425" i="1"/>
  <c r="W6429" i="1"/>
  <c r="Z6421" i="1"/>
  <c r="W6428" i="1"/>
  <c r="Z6420" i="1"/>
  <c r="AA6423" i="1"/>
  <c r="AD6423" i="1"/>
  <c r="W6427" i="1"/>
  <c r="Z6419" i="1"/>
  <c r="W6426" i="1"/>
  <c r="Z6418" i="1"/>
  <c r="AA6421" i="1"/>
  <c r="AD6421" i="1"/>
  <c r="W6425" i="1"/>
  <c r="Z6417" i="1"/>
  <c r="W6424" i="1"/>
  <c r="Z6416" i="1"/>
  <c r="AA6419" i="1"/>
  <c r="AD6419" i="1"/>
  <c r="W6423" i="1"/>
  <c r="Z6415" i="1"/>
  <c r="W6422" i="1"/>
  <c r="Z6414" i="1"/>
  <c r="AA6417" i="1"/>
  <c r="AD6417" i="1"/>
  <c r="W6421" i="1"/>
  <c r="Z6413" i="1"/>
  <c r="W6420" i="1"/>
  <c r="Z6412" i="1"/>
  <c r="AA6415" i="1"/>
  <c r="AD6415" i="1"/>
  <c r="W6419" i="1"/>
  <c r="Z6411" i="1"/>
  <c r="W6418" i="1"/>
  <c r="Z6410" i="1"/>
  <c r="AA6413" i="1"/>
  <c r="AD6413" i="1"/>
  <c r="W6417" i="1"/>
  <c r="Z6409" i="1"/>
  <c r="W6416" i="1"/>
  <c r="Z6408" i="1"/>
  <c r="AA6411" i="1"/>
  <c r="AD6411" i="1"/>
  <c r="W6415" i="1"/>
  <c r="Z6407" i="1"/>
  <c r="W6414" i="1"/>
  <c r="Z6406" i="1"/>
  <c r="AA6409" i="1"/>
  <c r="AD6409" i="1"/>
  <c r="W6413" i="1"/>
  <c r="Z6405" i="1"/>
  <c r="W6412" i="1"/>
  <c r="Z6404" i="1"/>
  <c r="AA6407" i="1"/>
  <c r="AD6407" i="1"/>
  <c r="W6411" i="1"/>
  <c r="Z6403" i="1"/>
  <c r="W6410" i="1"/>
  <c r="Z6402" i="1"/>
  <c r="AA6405" i="1"/>
  <c r="AD6405" i="1"/>
  <c r="W6409" i="1"/>
  <c r="Z6401" i="1"/>
  <c r="W6408" i="1"/>
  <c r="Z6400" i="1"/>
  <c r="AA6403" i="1"/>
  <c r="AD6403" i="1"/>
  <c r="W6407" i="1"/>
  <c r="Z6399" i="1"/>
  <c r="W6406" i="1"/>
  <c r="Z6398" i="1"/>
  <c r="AA6401" i="1"/>
  <c r="AD6401" i="1"/>
  <c r="W6405" i="1"/>
  <c r="Z6397" i="1"/>
  <c r="W6404" i="1"/>
  <c r="Z6396" i="1"/>
  <c r="AA6399" i="1"/>
  <c r="AD6399" i="1"/>
  <c r="W6403" i="1"/>
  <c r="Z6395" i="1"/>
  <c r="W6402" i="1"/>
  <c r="Z6394" i="1"/>
  <c r="AA6397" i="1"/>
  <c r="AD6397" i="1"/>
  <c r="W6401" i="1"/>
  <c r="Z6393" i="1"/>
  <c r="W6400" i="1"/>
  <c r="Z6392" i="1"/>
  <c r="AA6395" i="1"/>
  <c r="AD6395" i="1"/>
  <c r="W6399" i="1"/>
  <c r="Z6391" i="1"/>
  <c r="W6398" i="1"/>
  <c r="Z6390" i="1"/>
  <c r="AA6393" i="1"/>
  <c r="AD6393" i="1"/>
  <c r="W6397" i="1"/>
  <c r="Z6389" i="1"/>
  <c r="W6396" i="1"/>
  <c r="Z6388" i="1"/>
  <c r="AA6391" i="1"/>
  <c r="AD6391" i="1"/>
  <c r="W6395" i="1"/>
  <c r="Z6387" i="1"/>
  <c r="W6394" i="1"/>
  <c r="Z6386" i="1"/>
  <c r="AA6389" i="1"/>
  <c r="AD6389" i="1"/>
  <c r="W6393" i="1"/>
  <c r="Z6385" i="1"/>
  <c r="W6392" i="1"/>
  <c r="Z6384" i="1"/>
  <c r="AA6387" i="1"/>
  <c r="AD6387" i="1"/>
  <c r="W6391" i="1"/>
  <c r="Z6383" i="1"/>
  <c r="W6390" i="1"/>
  <c r="Z6382" i="1"/>
  <c r="AA6385" i="1"/>
  <c r="AD6385" i="1"/>
  <c r="W6389" i="1"/>
  <c r="Z6381" i="1"/>
  <c r="W6388" i="1"/>
  <c r="Z6380" i="1"/>
  <c r="AA6383" i="1"/>
  <c r="AD6383" i="1"/>
  <c r="W6387" i="1"/>
  <c r="Z6379" i="1"/>
  <c r="W6386" i="1"/>
  <c r="Z6378" i="1"/>
  <c r="AA6381" i="1"/>
  <c r="AD6381" i="1"/>
  <c r="W6385" i="1"/>
  <c r="Z6377" i="1"/>
  <c r="W6384" i="1"/>
  <c r="Z6376" i="1"/>
  <c r="AA6379" i="1"/>
  <c r="AD6379" i="1"/>
  <c r="W6383" i="1"/>
  <c r="Z6375" i="1"/>
  <c r="W6382" i="1"/>
  <c r="Z6374" i="1"/>
  <c r="AA6377" i="1"/>
  <c r="AD6377" i="1"/>
  <c r="W6381" i="1"/>
  <c r="Z6373" i="1"/>
  <c r="W6380" i="1"/>
  <c r="Z6372" i="1"/>
  <c r="AA6375" i="1"/>
  <c r="AD6375" i="1"/>
  <c r="W6379" i="1"/>
  <c r="Z6371" i="1"/>
  <c r="W6378" i="1"/>
  <c r="Z6370" i="1"/>
  <c r="AA6373" i="1"/>
  <c r="AD6373" i="1"/>
  <c r="W6377" i="1"/>
  <c r="Z6369" i="1"/>
  <c r="W6376" i="1"/>
  <c r="Z6368" i="1"/>
  <c r="AA6371" i="1"/>
  <c r="AD6371" i="1"/>
  <c r="W6375" i="1"/>
  <c r="Z6367" i="1"/>
  <c r="W6374" i="1"/>
  <c r="Z6366" i="1"/>
  <c r="AA6369" i="1"/>
  <c r="AD6369" i="1"/>
  <c r="W6373" i="1"/>
  <c r="Z6365" i="1"/>
  <c r="W6372" i="1"/>
  <c r="Z6364" i="1"/>
  <c r="AA6367" i="1"/>
  <c r="AD6367" i="1"/>
  <c r="W6371" i="1"/>
  <c r="Z6363" i="1"/>
  <c r="W6370" i="1"/>
  <c r="Z6362" i="1"/>
  <c r="AA6365" i="1"/>
  <c r="AD6365" i="1"/>
  <c r="W6369" i="1"/>
  <c r="Z6361" i="1"/>
  <c r="W6368" i="1"/>
  <c r="Z6360" i="1"/>
  <c r="AA6363" i="1"/>
  <c r="AD6363" i="1"/>
  <c r="W6367" i="1"/>
  <c r="Z6359" i="1"/>
  <c r="W6366" i="1"/>
  <c r="Z6358" i="1"/>
  <c r="AA6361" i="1"/>
  <c r="AD6361" i="1"/>
  <c r="W6365" i="1"/>
  <c r="Z6357" i="1"/>
  <c r="W6364" i="1"/>
  <c r="Z6356" i="1"/>
  <c r="AA6359" i="1"/>
  <c r="AD6359" i="1"/>
  <c r="W6363" i="1"/>
  <c r="Z6355" i="1"/>
  <c r="W6362" i="1"/>
  <c r="Z6354" i="1"/>
  <c r="AA6357" i="1"/>
  <c r="AD6357" i="1"/>
  <c r="W6361" i="1"/>
  <c r="Z6353" i="1"/>
  <c r="W6360" i="1"/>
  <c r="Z6352" i="1"/>
  <c r="AA6355" i="1"/>
  <c r="AD6355" i="1"/>
  <c r="W6359" i="1"/>
  <c r="Z6351" i="1"/>
  <c r="W6358" i="1"/>
  <c r="Z6350" i="1"/>
  <c r="AA6353" i="1"/>
  <c r="AD6353" i="1"/>
  <c r="W6357" i="1"/>
  <c r="Z6349" i="1"/>
  <c r="W6356" i="1"/>
  <c r="Z6348" i="1"/>
  <c r="AA6351" i="1"/>
  <c r="AD6351" i="1"/>
  <c r="W6355" i="1"/>
  <c r="Z6347" i="1"/>
  <c r="W6354" i="1"/>
  <c r="Z6346" i="1"/>
  <c r="AA6349" i="1"/>
  <c r="AD6349" i="1"/>
  <c r="W6353" i="1"/>
  <c r="Z6345" i="1"/>
  <c r="W6352" i="1"/>
  <c r="Z6344" i="1"/>
  <c r="AA6347" i="1"/>
  <c r="AD6347" i="1"/>
  <c r="W6351" i="1"/>
  <c r="Z6343" i="1"/>
  <c r="W6350" i="1"/>
  <c r="Z6342" i="1"/>
  <c r="AA6345" i="1"/>
  <c r="AD6345" i="1"/>
  <c r="W6349" i="1"/>
  <c r="Z6341" i="1"/>
  <c r="W6348" i="1"/>
  <c r="Z6340" i="1"/>
  <c r="AA6343" i="1"/>
  <c r="AD6343" i="1"/>
  <c r="W6347" i="1"/>
  <c r="Z6339" i="1"/>
  <c r="W6346" i="1"/>
  <c r="Z6338" i="1"/>
  <c r="AA6341" i="1"/>
  <c r="AD6341" i="1"/>
  <c r="W6345" i="1"/>
  <c r="Z6337" i="1"/>
  <c r="W6344" i="1"/>
  <c r="Z6336" i="1"/>
  <c r="AA6339" i="1"/>
  <c r="AD6339" i="1"/>
  <c r="W6343" i="1"/>
  <c r="Z6335" i="1"/>
  <c r="W6342" i="1"/>
  <c r="Z6334" i="1"/>
  <c r="AA6337" i="1"/>
  <c r="AD6337" i="1"/>
  <c r="W6341" i="1"/>
  <c r="Z6333" i="1"/>
  <c r="W6340" i="1"/>
  <c r="Z6332" i="1"/>
  <c r="AA6335" i="1"/>
  <c r="AD6335" i="1"/>
  <c r="W6339" i="1"/>
  <c r="Z6331" i="1"/>
  <c r="W6338" i="1"/>
  <c r="Z6330" i="1"/>
  <c r="AA6333" i="1"/>
  <c r="AD6333" i="1"/>
  <c r="W6337" i="1"/>
  <c r="Z6329" i="1"/>
  <c r="W6336" i="1"/>
  <c r="Z6328" i="1"/>
  <c r="AA6331" i="1"/>
  <c r="AD6331" i="1"/>
  <c r="W6335" i="1"/>
  <c r="Z6327" i="1"/>
  <c r="W6334" i="1"/>
  <c r="Z6326" i="1"/>
  <c r="AA6329" i="1"/>
  <c r="AD6329" i="1"/>
  <c r="W6333" i="1"/>
  <c r="Z6325" i="1"/>
  <c r="W6332" i="1"/>
  <c r="Z6324" i="1"/>
  <c r="AA6327" i="1"/>
  <c r="AD6327" i="1"/>
  <c r="W6331" i="1"/>
  <c r="Z6323" i="1"/>
  <c r="W6330" i="1"/>
  <c r="Z6322" i="1"/>
  <c r="AA6325" i="1"/>
  <c r="AD6325" i="1"/>
  <c r="W6329" i="1"/>
  <c r="Z6321" i="1"/>
  <c r="W6328" i="1"/>
  <c r="Z6320" i="1"/>
  <c r="AA6323" i="1"/>
  <c r="AD6323" i="1"/>
  <c r="W6327" i="1"/>
  <c r="Z6319" i="1"/>
  <c r="W6326" i="1"/>
  <c r="Z6318" i="1"/>
  <c r="AA6321" i="1"/>
  <c r="AD6321" i="1"/>
  <c r="W6325" i="1"/>
  <c r="Z6317" i="1"/>
  <c r="W6324" i="1"/>
  <c r="Z6316" i="1"/>
  <c r="AA6319" i="1"/>
  <c r="AD6319" i="1"/>
  <c r="W6323" i="1"/>
  <c r="Z6315" i="1"/>
  <c r="W6322" i="1"/>
  <c r="Z6314" i="1"/>
  <c r="AA6317" i="1"/>
  <c r="AD6317" i="1"/>
  <c r="W6321" i="1"/>
  <c r="Z6313" i="1"/>
  <c r="W6320" i="1"/>
  <c r="Z6312" i="1"/>
  <c r="AA6315" i="1"/>
  <c r="AD6315" i="1"/>
  <c r="W6319" i="1"/>
  <c r="Z6311" i="1"/>
  <c r="W6318" i="1"/>
  <c r="Z6310" i="1"/>
  <c r="AA6313" i="1"/>
  <c r="AD6313" i="1"/>
  <c r="W6317" i="1"/>
  <c r="Z6309" i="1"/>
  <c r="W6316" i="1"/>
  <c r="Z6308" i="1"/>
  <c r="AA6311" i="1"/>
  <c r="AD6311" i="1"/>
  <c r="W6315" i="1"/>
  <c r="Z6307" i="1"/>
  <c r="W6314" i="1"/>
  <c r="Z6306" i="1"/>
  <c r="AA6309" i="1"/>
  <c r="AD6309" i="1"/>
  <c r="W6313" i="1"/>
  <c r="Z6305" i="1"/>
  <c r="W6312" i="1"/>
  <c r="Z6304" i="1"/>
  <c r="AA6307" i="1"/>
  <c r="AD6307" i="1"/>
  <c r="W6311" i="1"/>
  <c r="Z6303" i="1"/>
  <c r="W6310" i="1"/>
  <c r="Z6302" i="1"/>
  <c r="AA6305" i="1"/>
  <c r="AD6305" i="1"/>
  <c r="W6309" i="1"/>
  <c r="Z6301" i="1"/>
  <c r="W6308" i="1"/>
  <c r="Z6300" i="1"/>
  <c r="AA6303" i="1"/>
  <c r="AD6303" i="1"/>
  <c r="W6307" i="1"/>
  <c r="Z6299" i="1"/>
  <c r="W6306" i="1"/>
  <c r="Z6298" i="1"/>
  <c r="AA6301" i="1"/>
  <c r="AD6301" i="1"/>
  <c r="W6305" i="1"/>
  <c r="Z6297" i="1"/>
  <c r="W6304" i="1"/>
  <c r="Z6296" i="1"/>
  <c r="AA6299" i="1"/>
  <c r="AD6299" i="1"/>
  <c r="W6303" i="1"/>
  <c r="Z6295" i="1"/>
  <c r="W6302" i="1"/>
  <c r="Z6294" i="1"/>
  <c r="AA6297" i="1"/>
  <c r="AD6297" i="1"/>
  <c r="W6301" i="1"/>
  <c r="Z6293" i="1"/>
  <c r="W6300" i="1"/>
  <c r="Z6292" i="1"/>
  <c r="AA6295" i="1"/>
  <c r="AD6295" i="1"/>
  <c r="W6299" i="1"/>
  <c r="Z6291" i="1"/>
  <c r="W6298" i="1"/>
  <c r="Z6290" i="1"/>
  <c r="AA6293" i="1"/>
  <c r="AD6293" i="1"/>
  <c r="W6297" i="1"/>
  <c r="Z6289" i="1"/>
  <c r="W6296" i="1"/>
  <c r="Z6288" i="1"/>
  <c r="AA6291" i="1"/>
  <c r="AD6291" i="1"/>
  <c r="W6295" i="1"/>
  <c r="Z6287" i="1"/>
  <c r="W6294" i="1"/>
  <c r="Z6286" i="1"/>
  <c r="AA6289" i="1"/>
  <c r="AD6289" i="1"/>
  <c r="W6293" i="1"/>
  <c r="Z6285" i="1"/>
  <c r="W6292" i="1"/>
  <c r="Z6284" i="1"/>
  <c r="AA6287" i="1"/>
  <c r="AD6287" i="1"/>
  <c r="W6291" i="1"/>
  <c r="Z6283" i="1"/>
  <c r="W6290" i="1"/>
  <c r="Z6282" i="1"/>
  <c r="AA6285" i="1"/>
  <c r="AD6285" i="1"/>
  <c r="W6289" i="1"/>
  <c r="Z6281" i="1"/>
  <c r="W6288" i="1"/>
  <c r="Z6280" i="1"/>
  <c r="AA6283" i="1"/>
  <c r="AD6283" i="1"/>
  <c r="W6287" i="1"/>
  <c r="Z6279" i="1"/>
  <c r="W6286" i="1"/>
  <c r="Z6278" i="1"/>
  <c r="AA6281" i="1"/>
  <c r="AD6281" i="1"/>
  <c r="W6285" i="1"/>
  <c r="Z6277" i="1"/>
  <c r="W6284" i="1"/>
  <c r="Z6276" i="1"/>
  <c r="AA6279" i="1"/>
  <c r="AD6279" i="1"/>
  <c r="W6283" i="1"/>
  <c r="Z6275" i="1"/>
  <c r="W6282" i="1"/>
  <c r="Z6274" i="1"/>
  <c r="AA6277" i="1"/>
  <c r="AD6277" i="1"/>
  <c r="W6281" i="1"/>
  <c r="Z6273" i="1"/>
  <c r="W6280" i="1"/>
  <c r="Z6272" i="1"/>
  <c r="AA6275" i="1"/>
  <c r="AD6275" i="1"/>
  <c r="W6279" i="1"/>
  <c r="Z6271" i="1"/>
  <c r="W6278" i="1"/>
  <c r="Z6270" i="1"/>
  <c r="AA6273" i="1"/>
  <c r="AD6273" i="1"/>
  <c r="W6277" i="1"/>
  <c r="Z6269" i="1"/>
  <c r="W6276" i="1"/>
  <c r="Z6268" i="1"/>
  <c r="AA6271" i="1"/>
  <c r="AD6271" i="1"/>
  <c r="W6275" i="1"/>
  <c r="Z6267" i="1"/>
  <c r="W6274" i="1"/>
  <c r="Z6266" i="1"/>
  <c r="AA6269" i="1"/>
  <c r="AD6269" i="1"/>
  <c r="W6273" i="1"/>
  <c r="Z6265" i="1"/>
  <c r="W6272" i="1"/>
  <c r="Z6264" i="1"/>
  <c r="AA6267" i="1"/>
  <c r="AD6267" i="1"/>
  <c r="W6271" i="1"/>
  <c r="Z6263" i="1"/>
  <c r="W6270" i="1"/>
  <c r="Z6262" i="1"/>
  <c r="AA6265" i="1"/>
  <c r="AD6265" i="1"/>
  <c r="W6269" i="1"/>
  <c r="Z6261" i="1"/>
  <c r="W6268" i="1"/>
  <c r="Z6260" i="1"/>
  <c r="AA6263" i="1"/>
  <c r="AD6263" i="1"/>
  <c r="W6267" i="1"/>
  <c r="Z6259" i="1"/>
  <c r="W6266" i="1"/>
  <c r="Z6258" i="1"/>
  <c r="AA6261" i="1"/>
  <c r="AD6261" i="1"/>
  <c r="W6265" i="1"/>
  <c r="Z6257" i="1"/>
  <c r="W6264" i="1"/>
  <c r="Z6256" i="1"/>
  <c r="AA6259" i="1"/>
  <c r="AD6259" i="1"/>
  <c r="W6263" i="1"/>
  <c r="Z6255" i="1"/>
  <c r="W6262" i="1"/>
  <c r="Z6254" i="1"/>
  <c r="AA6257" i="1"/>
  <c r="AD6257" i="1"/>
  <c r="W6261" i="1"/>
  <c r="Z6253" i="1"/>
  <c r="W6260" i="1"/>
  <c r="Z6252" i="1"/>
  <c r="AA6255" i="1"/>
  <c r="AD6255" i="1"/>
  <c r="W6259" i="1"/>
  <c r="Z6251" i="1"/>
  <c r="W6258" i="1"/>
  <c r="Z6250" i="1"/>
  <c r="AA6253" i="1"/>
  <c r="AD6253" i="1"/>
  <c r="W6257" i="1"/>
  <c r="Z6249" i="1"/>
  <c r="W6256" i="1"/>
  <c r="Z6248" i="1"/>
  <c r="AA6251" i="1"/>
  <c r="AD6251" i="1"/>
  <c r="W6255" i="1"/>
  <c r="Z6247" i="1"/>
  <c r="W6254" i="1"/>
  <c r="Z6246" i="1"/>
  <c r="AA6249" i="1"/>
  <c r="AD6249" i="1"/>
  <c r="W6253" i="1"/>
  <c r="Z6245" i="1"/>
  <c r="W6252" i="1"/>
  <c r="Z6244" i="1"/>
  <c r="AA6247" i="1"/>
  <c r="AD6247" i="1"/>
  <c r="W6251" i="1"/>
  <c r="Z6243" i="1"/>
  <c r="W6250" i="1"/>
  <c r="Z6242" i="1"/>
  <c r="AA6245" i="1"/>
  <c r="AD6245" i="1"/>
  <c r="W6249" i="1"/>
  <c r="Z6241" i="1"/>
  <c r="W6248" i="1"/>
  <c r="Z6240" i="1"/>
  <c r="AA6243" i="1"/>
  <c r="AD6243" i="1"/>
  <c r="W6247" i="1"/>
  <c r="Z6239" i="1"/>
  <c r="W6246" i="1"/>
  <c r="Z6238" i="1"/>
  <c r="AA6241" i="1"/>
  <c r="AD6241" i="1"/>
  <c r="W6245" i="1"/>
  <c r="Z6237" i="1"/>
  <c r="W6244" i="1"/>
  <c r="Z6236" i="1"/>
  <c r="AA6239" i="1"/>
  <c r="AD6239" i="1"/>
  <c r="W6243" i="1"/>
  <c r="Z6235" i="1"/>
  <c r="W6242" i="1"/>
  <c r="Z6234" i="1"/>
  <c r="AA6237" i="1"/>
  <c r="AD6237" i="1"/>
  <c r="W6241" i="1"/>
  <c r="Z6233" i="1"/>
  <c r="W6240" i="1"/>
  <c r="Z6232" i="1"/>
  <c r="AA6235" i="1"/>
  <c r="AD6235" i="1"/>
  <c r="W6239" i="1"/>
  <c r="Z6231" i="1"/>
  <c r="W6238" i="1"/>
  <c r="Z6230" i="1"/>
  <c r="AA6233" i="1"/>
  <c r="AD6233" i="1"/>
  <c r="W6237" i="1"/>
  <c r="Z6229" i="1"/>
  <c r="W6236" i="1"/>
  <c r="Z6228" i="1"/>
  <c r="AA6231" i="1"/>
  <c r="AD6231" i="1"/>
  <c r="W6235" i="1"/>
  <c r="Z6227" i="1"/>
  <c r="W6234" i="1"/>
  <c r="Z6226" i="1"/>
  <c r="AA6229" i="1"/>
  <c r="AD6229" i="1"/>
  <c r="W6233" i="1"/>
  <c r="Z6225" i="1"/>
  <c r="W6232" i="1"/>
  <c r="Z6224" i="1"/>
  <c r="AA6227" i="1"/>
  <c r="AD6227" i="1"/>
  <c r="W6231" i="1"/>
  <c r="Z6223" i="1"/>
  <c r="W6230" i="1"/>
  <c r="Z6222" i="1"/>
  <c r="AA6225" i="1"/>
  <c r="AD6225" i="1"/>
  <c r="W6229" i="1"/>
  <c r="Z6221" i="1"/>
  <c r="W6228" i="1"/>
  <c r="Z6220" i="1"/>
  <c r="AA6223" i="1"/>
  <c r="AD6223" i="1"/>
  <c r="W6227" i="1"/>
  <c r="Z6219" i="1"/>
  <c r="W6226" i="1"/>
  <c r="Z6218" i="1"/>
  <c r="AA6221" i="1"/>
  <c r="AD6221" i="1"/>
  <c r="W6225" i="1"/>
  <c r="Z6217" i="1"/>
  <c r="W6224" i="1"/>
  <c r="Z6216" i="1"/>
  <c r="AA6219" i="1"/>
  <c r="AD6219" i="1"/>
  <c r="W6223" i="1"/>
  <c r="Z6215" i="1"/>
  <c r="W6222" i="1"/>
  <c r="Z6214" i="1"/>
  <c r="AA6217" i="1"/>
  <c r="AD6217" i="1"/>
  <c r="W6221" i="1"/>
  <c r="Z6213" i="1"/>
  <c r="W6220" i="1"/>
  <c r="Z6212" i="1"/>
  <c r="AA6215" i="1"/>
  <c r="AD6215" i="1"/>
  <c r="W6219" i="1"/>
  <c r="Z6211" i="1"/>
  <c r="W6218" i="1"/>
  <c r="Z6210" i="1"/>
  <c r="AA6213" i="1"/>
  <c r="AD6213" i="1"/>
  <c r="W6217" i="1"/>
  <c r="Z6209" i="1"/>
  <c r="W6216" i="1"/>
  <c r="Z6208" i="1"/>
  <c r="AA6211" i="1"/>
  <c r="AD6211" i="1"/>
  <c r="W6215" i="1"/>
  <c r="Z6207" i="1"/>
  <c r="W6214" i="1"/>
  <c r="Z6206" i="1"/>
  <c r="AA6209" i="1"/>
  <c r="AD6209" i="1"/>
  <c r="W6213" i="1"/>
  <c r="Z6205" i="1"/>
  <c r="W6212" i="1"/>
  <c r="Z6204" i="1"/>
  <c r="AA6207" i="1"/>
  <c r="AD6207" i="1"/>
  <c r="W6211" i="1"/>
  <c r="Z6203" i="1"/>
  <c r="W6210" i="1"/>
  <c r="Z6202" i="1"/>
  <c r="AA6205" i="1"/>
  <c r="AD6205" i="1"/>
  <c r="W6209" i="1"/>
  <c r="Z6201" i="1"/>
  <c r="W6208" i="1"/>
  <c r="Z6200" i="1"/>
  <c r="AA6203" i="1"/>
  <c r="AD6203" i="1"/>
  <c r="W6207" i="1"/>
  <c r="Z6199" i="1"/>
  <c r="W6206" i="1"/>
  <c r="Z6198" i="1"/>
  <c r="AA6201" i="1"/>
  <c r="AD6201" i="1"/>
  <c r="W6205" i="1"/>
  <c r="Z6197" i="1"/>
  <c r="W6204" i="1"/>
  <c r="Z6196" i="1"/>
  <c r="AA6199" i="1"/>
  <c r="AD6199" i="1"/>
  <c r="W6203" i="1"/>
  <c r="Z6195" i="1"/>
  <c r="W6202" i="1"/>
  <c r="Z6194" i="1"/>
  <c r="AA6197" i="1"/>
  <c r="AD6197" i="1"/>
  <c r="W6201" i="1"/>
  <c r="Z6193" i="1"/>
  <c r="W6200" i="1"/>
  <c r="Z6192" i="1"/>
  <c r="AA6195" i="1"/>
  <c r="AD6195" i="1"/>
  <c r="W6199" i="1"/>
  <c r="Z6191" i="1"/>
  <c r="W6198" i="1"/>
  <c r="Z6190" i="1"/>
  <c r="AA6193" i="1"/>
  <c r="AD6193" i="1"/>
  <c r="W6197" i="1"/>
  <c r="Z6189" i="1"/>
  <c r="W6196" i="1"/>
  <c r="Z6188" i="1"/>
  <c r="AA6191" i="1"/>
  <c r="AD6191" i="1"/>
  <c r="W6195" i="1"/>
  <c r="Z6187" i="1"/>
  <c r="W6194" i="1"/>
  <c r="Z6186" i="1"/>
  <c r="AA6189" i="1"/>
  <c r="AD6189" i="1"/>
  <c r="W6193" i="1"/>
  <c r="Z6185" i="1"/>
  <c r="W6192" i="1"/>
  <c r="Z6184" i="1"/>
  <c r="AA6187" i="1"/>
  <c r="AD6187" i="1"/>
  <c r="W6191" i="1"/>
  <c r="Z6183" i="1"/>
  <c r="W6190" i="1"/>
  <c r="Z6182" i="1"/>
  <c r="AA6185" i="1"/>
  <c r="AD6185" i="1"/>
  <c r="W6189" i="1"/>
  <c r="Z6181" i="1"/>
  <c r="W6188" i="1"/>
  <c r="Z6180" i="1"/>
  <c r="AA6183" i="1"/>
  <c r="AD6183" i="1"/>
  <c r="W6187" i="1"/>
  <c r="Z6179" i="1"/>
  <c r="W6186" i="1"/>
  <c r="Z6178" i="1"/>
  <c r="AA6181" i="1"/>
  <c r="AD6181" i="1"/>
  <c r="W6185" i="1"/>
  <c r="Z6177" i="1"/>
  <c r="W6184" i="1"/>
  <c r="Z6176" i="1"/>
  <c r="AA6179" i="1"/>
  <c r="AD6179" i="1"/>
  <c r="W6183" i="1"/>
  <c r="Z6175" i="1"/>
  <c r="W6182" i="1"/>
  <c r="Z6174" i="1"/>
  <c r="AA6177" i="1"/>
  <c r="AD6177" i="1"/>
  <c r="W6181" i="1"/>
  <c r="Z6173" i="1"/>
  <c r="W6180" i="1"/>
  <c r="Z6172" i="1"/>
  <c r="AA6175" i="1"/>
  <c r="AD6175" i="1"/>
  <c r="W6179" i="1"/>
  <c r="Z6171" i="1"/>
  <c r="W6178" i="1"/>
  <c r="Z6170" i="1"/>
  <c r="AA6173" i="1"/>
  <c r="AD6173" i="1"/>
  <c r="W6177" i="1"/>
  <c r="Z6169" i="1"/>
  <c r="W6176" i="1"/>
  <c r="Z6168" i="1"/>
  <c r="AA6171" i="1"/>
  <c r="AD6171" i="1"/>
  <c r="W6175" i="1"/>
  <c r="Z6167" i="1"/>
  <c r="W6174" i="1"/>
  <c r="Z6166" i="1"/>
  <c r="AA6169" i="1"/>
  <c r="AD6169" i="1"/>
  <c r="W6173" i="1"/>
  <c r="Z6165" i="1"/>
  <c r="W6172" i="1"/>
  <c r="Z6164" i="1"/>
  <c r="AA6167" i="1"/>
  <c r="AD6167" i="1"/>
  <c r="W6171" i="1"/>
  <c r="Z6163" i="1"/>
  <c r="W6170" i="1"/>
  <c r="Z6162" i="1"/>
  <c r="AA6165" i="1"/>
  <c r="AD6165" i="1"/>
  <c r="W6169" i="1"/>
  <c r="Z6161" i="1"/>
  <c r="W6168" i="1"/>
  <c r="Z6160" i="1"/>
  <c r="AA6163" i="1"/>
  <c r="AD6163" i="1"/>
  <c r="W6167" i="1"/>
  <c r="Z6159" i="1"/>
  <c r="W6166" i="1"/>
  <c r="Z6158" i="1"/>
  <c r="AA6161" i="1"/>
  <c r="AD6161" i="1"/>
  <c r="W6165" i="1"/>
  <c r="Z6157" i="1"/>
  <c r="W6164" i="1"/>
  <c r="Z6156" i="1"/>
  <c r="AA6159" i="1"/>
  <c r="AD6159" i="1"/>
  <c r="W6163" i="1"/>
  <c r="Z6155" i="1"/>
  <c r="W6162" i="1"/>
  <c r="Z6154" i="1"/>
  <c r="AA6157" i="1"/>
  <c r="AD6157" i="1"/>
  <c r="W6161" i="1"/>
  <c r="Z6153" i="1"/>
  <c r="W6160" i="1"/>
  <c r="Z6152" i="1"/>
  <c r="AA6155" i="1"/>
  <c r="AD6155" i="1"/>
  <c r="W6159" i="1"/>
  <c r="Z6151" i="1"/>
  <c r="W6158" i="1"/>
  <c r="Z6150" i="1"/>
  <c r="AA6153" i="1"/>
  <c r="AD6153" i="1"/>
  <c r="W6157" i="1"/>
  <c r="Z6149" i="1"/>
  <c r="W6156" i="1"/>
  <c r="Z6148" i="1"/>
  <c r="AA6151" i="1"/>
  <c r="AD6151" i="1"/>
  <c r="W6155" i="1"/>
  <c r="Z6147" i="1"/>
  <c r="W6154" i="1"/>
  <c r="Z6146" i="1"/>
  <c r="AA6149" i="1"/>
  <c r="AD6149" i="1"/>
  <c r="W6153" i="1"/>
  <c r="Z6145" i="1"/>
  <c r="W6152" i="1"/>
  <c r="Z6144" i="1"/>
  <c r="AA6147" i="1"/>
  <c r="AD6147" i="1"/>
  <c r="W6151" i="1"/>
  <c r="Z6143" i="1"/>
  <c r="W6150" i="1"/>
  <c r="Z6142" i="1"/>
  <c r="AA6145" i="1"/>
  <c r="AD6145" i="1"/>
  <c r="W6149" i="1"/>
  <c r="Z6141" i="1"/>
  <c r="W6148" i="1"/>
  <c r="Z6140" i="1"/>
  <c r="AA6143" i="1"/>
  <c r="AD6143" i="1"/>
  <c r="W6147" i="1"/>
  <c r="Z6139" i="1"/>
  <c r="W6146" i="1"/>
  <c r="Z6138" i="1"/>
  <c r="AA6141" i="1"/>
  <c r="AD6141" i="1"/>
  <c r="W6145" i="1"/>
  <c r="Z6137" i="1"/>
  <c r="W6144" i="1"/>
  <c r="Z6136" i="1"/>
  <c r="AA6139" i="1"/>
  <c r="AD6139" i="1"/>
  <c r="W6143" i="1"/>
  <c r="Z6135" i="1"/>
  <c r="W6142" i="1"/>
  <c r="Z6134" i="1"/>
  <c r="AA6137" i="1"/>
  <c r="AD6137" i="1"/>
  <c r="W6141" i="1"/>
  <c r="Z6133" i="1"/>
  <c r="W6140" i="1"/>
  <c r="Z6132" i="1"/>
  <c r="AA6135" i="1"/>
  <c r="AD6135" i="1"/>
  <c r="W6139" i="1"/>
  <c r="Z6131" i="1"/>
  <c r="W6138" i="1"/>
  <c r="Z6130" i="1"/>
  <c r="AA6133" i="1"/>
  <c r="AD6133" i="1"/>
  <c r="W6137" i="1"/>
  <c r="Z6129" i="1"/>
  <c r="W6136" i="1"/>
  <c r="Z6128" i="1"/>
  <c r="AA6131" i="1"/>
  <c r="AD6131" i="1"/>
  <c r="W6135" i="1"/>
  <c r="Z6127" i="1"/>
  <c r="W6134" i="1"/>
  <c r="Z6126" i="1"/>
  <c r="AA6129" i="1"/>
  <c r="AD6129" i="1"/>
  <c r="W6133" i="1"/>
  <c r="Z6125" i="1"/>
  <c r="W6132" i="1"/>
  <c r="Z6124" i="1"/>
  <c r="AA6127" i="1"/>
  <c r="AD6127" i="1"/>
  <c r="W6131" i="1"/>
  <c r="Z6123" i="1"/>
  <c r="W6130" i="1"/>
  <c r="Z6122" i="1"/>
  <c r="AA6125" i="1"/>
  <c r="AD6125" i="1"/>
  <c r="W6129" i="1"/>
  <c r="Z6121" i="1"/>
  <c r="W6128" i="1"/>
  <c r="Z6120" i="1"/>
  <c r="AA6123" i="1"/>
  <c r="AD6123" i="1"/>
  <c r="W6127" i="1"/>
  <c r="Z6119" i="1"/>
  <c r="W6126" i="1"/>
  <c r="Z6118" i="1"/>
  <c r="AA6121" i="1"/>
  <c r="AD6121" i="1"/>
  <c r="W6125" i="1"/>
  <c r="Z6117" i="1"/>
  <c r="W6124" i="1"/>
  <c r="Z6116" i="1"/>
  <c r="AA6119" i="1"/>
  <c r="AD6119" i="1"/>
  <c r="W6123" i="1"/>
  <c r="Z6115" i="1"/>
  <c r="W6122" i="1"/>
  <c r="Z6114" i="1"/>
  <c r="AA6117" i="1"/>
  <c r="AD6117" i="1"/>
  <c r="W6121" i="1"/>
  <c r="Z6113" i="1"/>
  <c r="W6120" i="1"/>
  <c r="Z6112" i="1"/>
  <c r="AA6115" i="1"/>
  <c r="AD6115" i="1"/>
  <c r="W6119" i="1"/>
  <c r="Z6111" i="1"/>
  <c r="W6118" i="1"/>
  <c r="Z6110" i="1"/>
  <c r="AA6113" i="1"/>
  <c r="AD6113" i="1"/>
  <c r="W6117" i="1"/>
  <c r="Z6109" i="1"/>
  <c r="W6116" i="1"/>
  <c r="Z6108" i="1"/>
  <c r="AA6111" i="1"/>
  <c r="AD6111" i="1"/>
  <c r="W6115" i="1"/>
  <c r="Z6107" i="1"/>
  <c r="W6114" i="1"/>
  <c r="Z6106" i="1"/>
  <c r="AA6109" i="1"/>
  <c r="AD6109" i="1"/>
  <c r="W6113" i="1"/>
  <c r="Z6105" i="1"/>
  <c r="W6112" i="1"/>
  <c r="Z6104" i="1"/>
  <c r="AA6107" i="1"/>
  <c r="AD6107" i="1"/>
  <c r="W6111" i="1"/>
  <c r="Z6103" i="1"/>
  <c r="W6110" i="1"/>
  <c r="Z6102" i="1"/>
  <c r="AA6105" i="1"/>
  <c r="AD6105" i="1"/>
  <c r="W6109" i="1"/>
  <c r="Z6101" i="1"/>
  <c r="W6108" i="1"/>
  <c r="Z6100" i="1"/>
  <c r="AA6103" i="1"/>
  <c r="AD6103" i="1"/>
  <c r="W6107" i="1"/>
  <c r="Z6099" i="1"/>
  <c r="W6106" i="1"/>
  <c r="Z6098" i="1"/>
  <c r="AA6101" i="1"/>
  <c r="AD6101" i="1"/>
  <c r="W6105" i="1"/>
  <c r="Z6097" i="1"/>
  <c r="W6104" i="1"/>
  <c r="Z6096" i="1"/>
  <c r="AA6099" i="1"/>
  <c r="AD6099" i="1"/>
  <c r="W6103" i="1"/>
  <c r="Z6095" i="1"/>
  <c r="W6102" i="1"/>
  <c r="Z6094" i="1"/>
  <c r="AA6097" i="1"/>
  <c r="AD6097" i="1"/>
  <c r="W6101" i="1"/>
  <c r="Z6093" i="1"/>
  <c r="W6100" i="1"/>
  <c r="Z6092" i="1"/>
  <c r="AA6095" i="1"/>
  <c r="AD6095" i="1"/>
  <c r="W6099" i="1"/>
  <c r="Z6091" i="1"/>
  <c r="W6098" i="1"/>
  <c r="Z6090" i="1"/>
  <c r="AA6093" i="1"/>
  <c r="AD6093" i="1"/>
  <c r="W6097" i="1"/>
  <c r="Z6089" i="1"/>
  <c r="W6096" i="1"/>
  <c r="Z6088" i="1"/>
  <c r="AA6091" i="1"/>
  <c r="AD6091" i="1"/>
  <c r="W6095" i="1"/>
  <c r="Z6087" i="1"/>
  <c r="W6094" i="1"/>
  <c r="Z6086" i="1"/>
  <c r="AA6089" i="1"/>
  <c r="AD6089" i="1"/>
  <c r="W6093" i="1"/>
  <c r="Z6085" i="1"/>
  <c r="W6092" i="1"/>
  <c r="Z6084" i="1"/>
  <c r="AA6087" i="1"/>
  <c r="AD6087" i="1"/>
  <c r="W6091" i="1"/>
  <c r="Z6083" i="1"/>
  <c r="W6090" i="1"/>
  <c r="Z6082" i="1"/>
  <c r="AA6085" i="1"/>
  <c r="AD6085" i="1"/>
  <c r="W6089" i="1"/>
  <c r="Z6081" i="1"/>
  <c r="W6088" i="1"/>
  <c r="Z6080" i="1"/>
  <c r="AA6083" i="1"/>
  <c r="AD6083" i="1"/>
  <c r="W6087" i="1"/>
  <c r="Z6079" i="1"/>
  <c r="W6086" i="1"/>
  <c r="Z6078" i="1"/>
  <c r="AA6081" i="1"/>
  <c r="AD6081" i="1"/>
  <c r="W6085" i="1"/>
  <c r="Z6077" i="1"/>
  <c r="W6084" i="1"/>
  <c r="Z6076" i="1"/>
  <c r="AA6079" i="1"/>
  <c r="AD6079" i="1"/>
  <c r="W6083" i="1"/>
  <c r="Z6075" i="1"/>
  <c r="W6082" i="1"/>
  <c r="Z6074" i="1"/>
  <c r="AA6077" i="1"/>
  <c r="AD6077" i="1"/>
  <c r="W6081" i="1"/>
  <c r="Z6073" i="1"/>
  <c r="W6080" i="1"/>
  <c r="Z6072" i="1"/>
  <c r="AA6075" i="1"/>
  <c r="AD6075" i="1"/>
  <c r="W6079" i="1"/>
  <c r="Z6071" i="1"/>
  <c r="W6078" i="1"/>
  <c r="Z6070" i="1"/>
  <c r="AA6073" i="1"/>
  <c r="AD6073" i="1"/>
  <c r="W6077" i="1"/>
  <c r="Z6069" i="1"/>
  <c r="W6076" i="1"/>
  <c r="Z6068" i="1"/>
  <c r="AA6071" i="1"/>
  <c r="AD6071" i="1"/>
  <c r="W6075" i="1"/>
  <c r="Z6067" i="1"/>
  <c r="W6074" i="1"/>
  <c r="Z6066" i="1"/>
  <c r="AA6069" i="1"/>
  <c r="AD6069" i="1"/>
  <c r="W6073" i="1"/>
  <c r="Z6065" i="1"/>
  <c r="W6072" i="1"/>
  <c r="Z6064" i="1"/>
  <c r="AA6067" i="1"/>
  <c r="AD6067" i="1"/>
  <c r="W6071" i="1"/>
  <c r="Z6063" i="1"/>
  <c r="W6070" i="1"/>
  <c r="Z6062" i="1"/>
  <c r="AA6065" i="1"/>
  <c r="AD6065" i="1"/>
  <c r="W6069" i="1"/>
  <c r="Z6061" i="1"/>
  <c r="W6068" i="1"/>
  <c r="Z6060" i="1"/>
  <c r="AA6063" i="1"/>
  <c r="AD6063" i="1"/>
  <c r="W6067" i="1"/>
  <c r="Z6059" i="1"/>
  <c r="W6066" i="1"/>
  <c r="Z6058" i="1"/>
  <c r="AA6061" i="1"/>
  <c r="AD6061" i="1"/>
  <c r="W6065" i="1"/>
  <c r="Z6057" i="1"/>
  <c r="W6064" i="1"/>
  <c r="Z6056" i="1"/>
  <c r="AA6059" i="1"/>
  <c r="AD6059" i="1"/>
  <c r="W6063" i="1"/>
  <c r="Z6055" i="1"/>
  <c r="W6062" i="1"/>
  <c r="Z6054" i="1"/>
  <c r="AA6057" i="1"/>
  <c r="AD6057" i="1"/>
  <c r="W6061" i="1"/>
  <c r="Z6053" i="1"/>
  <c r="W6060" i="1"/>
  <c r="Z6052" i="1"/>
  <c r="AA6055" i="1"/>
  <c r="AD6055" i="1"/>
  <c r="W6059" i="1"/>
  <c r="Z6051" i="1"/>
  <c r="W6058" i="1"/>
  <c r="Z6050" i="1"/>
  <c r="AA6053" i="1"/>
  <c r="AD6053" i="1"/>
  <c r="W6057" i="1"/>
  <c r="Z6049" i="1"/>
  <c r="W6056" i="1"/>
  <c r="Z6048" i="1"/>
  <c r="AA6051" i="1"/>
  <c r="AD6051" i="1"/>
  <c r="W6055" i="1"/>
  <c r="Z6047" i="1"/>
  <c r="W6054" i="1"/>
  <c r="Z6046" i="1"/>
  <c r="AA6049" i="1"/>
  <c r="AD6049" i="1"/>
  <c r="W6053" i="1"/>
  <c r="Z6045" i="1"/>
  <c r="W6052" i="1"/>
  <c r="Z6044" i="1"/>
  <c r="AA6047" i="1"/>
  <c r="AD6047" i="1"/>
  <c r="W6051" i="1"/>
  <c r="Z6043" i="1"/>
  <c r="W6050" i="1"/>
  <c r="Z6042" i="1"/>
  <c r="AA6045" i="1"/>
  <c r="AD6045" i="1"/>
  <c r="W6049" i="1"/>
  <c r="Z6041" i="1"/>
  <c r="W6048" i="1"/>
  <c r="Z6040" i="1"/>
  <c r="AA6043" i="1"/>
  <c r="AD6043" i="1"/>
  <c r="W6047" i="1"/>
  <c r="Z6039" i="1"/>
  <c r="W6046" i="1"/>
  <c r="Z6038" i="1"/>
  <c r="AA6041" i="1"/>
  <c r="AD6041" i="1"/>
  <c r="W6045" i="1"/>
  <c r="Z6037" i="1"/>
  <c r="W6044" i="1"/>
  <c r="Z6036" i="1"/>
  <c r="AA6039" i="1"/>
  <c r="AD6039" i="1"/>
  <c r="W6043" i="1"/>
  <c r="Z6035" i="1"/>
  <c r="W6042" i="1"/>
  <c r="Z6034" i="1"/>
  <c r="AA6037" i="1"/>
  <c r="AD6037" i="1"/>
  <c r="W6041" i="1"/>
  <c r="Z6033" i="1"/>
  <c r="W6040" i="1"/>
  <c r="Z6032" i="1"/>
  <c r="AA6035" i="1"/>
  <c r="AD6035" i="1"/>
  <c r="W6039" i="1"/>
  <c r="Z6031" i="1"/>
  <c r="W6038" i="1"/>
  <c r="Z6030" i="1"/>
  <c r="AA6033" i="1"/>
  <c r="AD6033" i="1"/>
  <c r="W6037" i="1"/>
  <c r="Z6029" i="1"/>
  <c r="W6036" i="1"/>
  <c r="Z6028" i="1"/>
  <c r="AA6031" i="1"/>
  <c r="AD6031" i="1"/>
  <c r="W6035" i="1"/>
  <c r="Z6027" i="1"/>
  <c r="W6034" i="1"/>
  <c r="Z6026" i="1"/>
  <c r="AA6029" i="1"/>
  <c r="AD6029" i="1"/>
  <c r="W6033" i="1"/>
  <c r="Z6025" i="1"/>
  <c r="W6032" i="1"/>
  <c r="Z6024" i="1"/>
  <c r="AA6027" i="1"/>
  <c r="AD6027" i="1"/>
  <c r="W6031" i="1"/>
  <c r="Z6023" i="1"/>
  <c r="W6030" i="1"/>
  <c r="Z6022" i="1"/>
  <c r="AA6025" i="1"/>
  <c r="AD6025" i="1"/>
  <c r="W6029" i="1"/>
  <c r="Z6021" i="1"/>
  <c r="W6028" i="1"/>
  <c r="Z6020" i="1"/>
  <c r="AA6023" i="1"/>
  <c r="AD6023" i="1"/>
  <c r="W6027" i="1"/>
  <c r="Z6019" i="1"/>
  <c r="W6026" i="1"/>
  <c r="Z6018" i="1"/>
  <c r="AA6021" i="1"/>
  <c r="AD6021" i="1"/>
  <c r="W6025" i="1"/>
  <c r="Z6017" i="1"/>
  <c r="W6024" i="1"/>
  <c r="Z6016" i="1"/>
  <c r="AA6019" i="1"/>
  <c r="AD6019" i="1"/>
  <c r="W6023" i="1"/>
  <c r="Z6015" i="1"/>
  <c r="W6022" i="1"/>
  <c r="Z6014" i="1"/>
  <c r="AA6017" i="1"/>
  <c r="AD6017" i="1"/>
  <c r="W6021" i="1"/>
  <c r="Z6013" i="1"/>
  <c r="W6020" i="1"/>
  <c r="Z6012" i="1"/>
  <c r="AA6015" i="1"/>
  <c r="AD6015" i="1"/>
  <c r="W6019" i="1"/>
  <c r="Z6011" i="1"/>
  <c r="W6018" i="1"/>
  <c r="Z6010" i="1"/>
  <c r="AA6013" i="1"/>
  <c r="AD6013" i="1"/>
  <c r="W6017" i="1"/>
  <c r="Z6009" i="1"/>
  <c r="W6016" i="1"/>
  <c r="Z6008" i="1"/>
  <c r="AA6011" i="1"/>
  <c r="AD6011" i="1"/>
  <c r="W6015" i="1"/>
  <c r="Z6007" i="1"/>
  <c r="W6014" i="1"/>
  <c r="Z6006" i="1"/>
  <c r="AA6009" i="1"/>
  <c r="AD6009" i="1"/>
  <c r="W6013" i="1"/>
  <c r="Z6005" i="1"/>
  <c r="W6012" i="1"/>
  <c r="Z6004" i="1"/>
  <c r="AA6007" i="1"/>
  <c r="AD6007" i="1"/>
  <c r="W6011" i="1"/>
  <c r="Z6003" i="1"/>
  <c r="W6010" i="1"/>
  <c r="Z6002" i="1"/>
  <c r="AA6005" i="1"/>
  <c r="AD6005" i="1"/>
  <c r="W6009" i="1"/>
  <c r="Z6001" i="1"/>
  <c r="W6008" i="1"/>
  <c r="Z6000" i="1"/>
  <c r="AA6003" i="1"/>
  <c r="AD6003" i="1"/>
  <c r="W6007" i="1"/>
  <c r="Z5999" i="1"/>
  <c r="W6006" i="1"/>
  <c r="Z5998" i="1"/>
  <c r="AA6001" i="1"/>
  <c r="AD6001" i="1"/>
  <c r="W6005" i="1"/>
  <c r="Z5997" i="1"/>
  <c r="W6004" i="1"/>
  <c r="Z5996" i="1"/>
  <c r="AA5999" i="1"/>
  <c r="AD5999" i="1"/>
  <c r="W6003" i="1"/>
  <c r="Z5995" i="1"/>
  <c r="W6002" i="1"/>
  <c r="Z5994" i="1"/>
  <c r="AA5997" i="1"/>
  <c r="AD5997" i="1"/>
  <c r="W6001" i="1"/>
  <c r="Z5993" i="1"/>
  <c r="W6000" i="1"/>
  <c r="Z5992" i="1"/>
  <c r="AA5995" i="1"/>
  <c r="AD5995" i="1"/>
  <c r="W5999" i="1"/>
  <c r="Z5991" i="1"/>
  <c r="W5998" i="1"/>
  <c r="Z5990" i="1"/>
  <c r="AA5993" i="1"/>
  <c r="AD5993" i="1"/>
  <c r="W5997" i="1"/>
  <c r="Z5989" i="1"/>
  <c r="W5996" i="1"/>
  <c r="Z5988" i="1"/>
  <c r="AA5991" i="1"/>
  <c r="AD5991" i="1"/>
  <c r="W5995" i="1"/>
  <c r="Z5987" i="1"/>
  <c r="W5994" i="1"/>
  <c r="Z5986" i="1"/>
  <c r="AA5989" i="1"/>
  <c r="AD5989" i="1"/>
  <c r="W5993" i="1"/>
  <c r="Z5985" i="1"/>
  <c r="W5992" i="1"/>
  <c r="Z5984" i="1"/>
  <c r="AA5987" i="1"/>
  <c r="AD5987" i="1"/>
  <c r="W5991" i="1"/>
  <c r="Z5983" i="1"/>
  <c r="W5990" i="1"/>
  <c r="Z5982" i="1"/>
  <c r="AA5985" i="1"/>
  <c r="AD5985" i="1"/>
  <c r="W5989" i="1"/>
  <c r="Z5981" i="1"/>
  <c r="W5988" i="1"/>
  <c r="Z5980" i="1"/>
  <c r="AA5983" i="1"/>
  <c r="AD5983" i="1"/>
  <c r="W5987" i="1"/>
  <c r="Z5979" i="1"/>
  <c r="W5986" i="1"/>
  <c r="Z5978" i="1"/>
  <c r="AA5981" i="1"/>
  <c r="AD5981" i="1"/>
  <c r="W5985" i="1"/>
  <c r="Z5977" i="1"/>
  <c r="W5984" i="1"/>
  <c r="Z5976" i="1"/>
  <c r="AA5979" i="1"/>
  <c r="AD5979" i="1"/>
  <c r="W5983" i="1"/>
  <c r="Z5975" i="1"/>
  <c r="W5982" i="1"/>
  <c r="Z5974" i="1"/>
  <c r="AA5977" i="1"/>
  <c r="AD5977" i="1"/>
  <c r="W5981" i="1"/>
  <c r="Z5973" i="1"/>
  <c r="W5980" i="1"/>
  <c r="Z5972" i="1"/>
  <c r="AA5975" i="1"/>
  <c r="AD5975" i="1"/>
  <c r="W5979" i="1"/>
  <c r="Z5971" i="1"/>
  <c r="W5978" i="1"/>
  <c r="Z5970" i="1"/>
  <c r="AA5973" i="1"/>
  <c r="AD5973" i="1"/>
  <c r="W5977" i="1"/>
  <c r="Z5969" i="1"/>
  <c r="W5976" i="1"/>
  <c r="Z5968" i="1"/>
  <c r="AA5971" i="1"/>
  <c r="AD5971" i="1"/>
  <c r="W5975" i="1"/>
  <c r="Z5967" i="1"/>
  <c r="W5974" i="1"/>
  <c r="Z5966" i="1"/>
  <c r="AA5969" i="1"/>
  <c r="AD5969" i="1"/>
  <c r="W5973" i="1"/>
  <c r="Z5965" i="1"/>
  <c r="W5972" i="1"/>
  <c r="Z5964" i="1"/>
  <c r="AA5967" i="1"/>
  <c r="AD5967" i="1"/>
  <c r="W5971" i="1"/>
  <c r="Z5963" i="1"/>
  <c r="W5970" i="1"/>
  <c r="Z5962" i="1"/>
  <c r="AA5965" i="1"/>
  <c r="AD5965" i="1"/>
  <c r="W5969" i="1"/>
  <c r="Z5961" i="1"/>
  <c r="W5968" i="1"/>
  <c r="Z5960" i="1"/>
  <c r="AA5963" i="1"/>
  <c r="AD5963" i="1"/>
  <c r="W5967" i="1"/>
  <c r="Z5959" i="1"/>
  <c r="W5966" i="1"/>
  <c r="Z5958" i="1"/>
  <c r="AA5961" i="1"/>
  <c r="AD5961" i="1"/>
  <c r="W5965" i="1"/>
  <c r="Z5957" i="1"/>
  <c r="W5964" i="1"/>
  <c r="Z5956" i="1"/>
  <c r="AA5959" i="1"/>
  <c r="AD5959" i="1"/>
  <c r="W5963" i="1"/>
  <c r="Z5955" i="1"/>
  <c r="W5962" i="1"/>
  <c r="Z5954" i="1"/>
  <c r="AA5957" i="1"/>
  <c r="AD5957" i="1"/>
  <c r="W5961" i="1"/>
  <c r="Z5953" i="1"/>
  <c r="W5960" i="1"/>
  <c r="Z5952" i="1"/>
  <c r="AA5955" i="1"/>
  <c r="AD5955" i="1"/>
  <c r="W5959" i="1"/>
  <c r="Z5951" i="1"/>
  <c r="W5958" i="1"/>
  <c r="Z5950" i="1"/>
  <c r="AA5953" i="1"/>
  <c r="AD5953" i="1"/>
  <c r="W5957" i="1"/>
  <c r="Z5949" i="1"/>
  <c r="W5956" i="1"/>
  <c r="Z5948" i="1"/>
  <c r="AA5951" i="1"/>
  <c r="AD5951" i="1"/>
  <c r="W5955" i="1"/>
  <c r="Z5947" i="1"/>
  <c r="W5954" i="1"/>
  <c r="Z5946" i="1"/>
  <c r="AA5949" i="1"/>
  <c r="AD5949" i="1"/>
  <c r="W5953" i="1"/>
  <c r="Z5945" i="1"/>
  <c r="W5952" i="1"/>
  <c r="Z5944" i="1"/>
  <c r="AA5947" i="1"/>
  <c r="AD5947" i="1"/>
  <c r="W5951" i="1"/>
  <c r="Z5943" i="1"/>
  <c r="W5950" i="1"/>
  <c r="Z5942" i="1"/>
  <c r="AA5945" i="1"/>
  <c r="AD5945" i="1"/>
  <c r="W5949" i="1"/>
  <c r="Z5941" i="1"/>
  <c r="W5948" i="1"/>
  <c r="Z5940" i="1"/>
  <c r="AA5943" i="1"/>
  <c r="AD5943" i="1"/>
  <c r="W5947" i="1"/>
  <c r="Z5939" i="1"/>
  <c r="W5946" i="1"/>
  <c r="Z5938" i="1"/>
  <c r="AA5941" i="1"/>
  <c r="AD5941" i="1"/>
  <c r="W5945" i="1"/>
  <c r="Z5937" i="1"/>
  <c r="W5944" i="1"/>
  <c r="Z5936" i="1"/>
  <c r="AA5939" i="1"/>
  <c r="AD5939" i="1"/>
  <c r="W5943" i="1"/>
  <c r="Z5935" i="1"/>
  <c r="W5942" i="1"/>
  <c r="Z5934" i="1"/>
  <c r="AA5937" i="1"/>
  <c r="AD5937" i="1"/>
  <c r="W5941" i="1"/>
  <c r="Z5933" i="1"/>
  <c r="W5940" i="1"/>
  <c r="Z5932" i="1"/>
  <c r="AA5935" i="1"/>
  <c r="AD5935" i="1"/>
  <c r="W5939" i="1"/>
  <c r="Z5931" i="1"/>
  <c r="W5938" i="1"/>
  <c r="Z5930" i="1"/>
  <c r="AA5933" i="1"/>
  <c r="AD5933" i="1"/>
  <c r="W5937" i="1"/>
  <c r="Z5929" i="1"/>
  <c r="W5936" i="1"/>
  <c r="Z5928" i="1"/>
  <c r="AA5931" i="1"/>
  <c r="AD5931" i="1"/>
  <c r="W5935" i="1"/>
  <c r="Z5927" i="1"/>
  <c r="W5934" i="1"/>
  <c r="Z5926" i="1"/>
  <c r="AA5929" i="1"/>
  <c r="AD5929" i="1"/>
  <c r="W5933" i="1"/>
  <c r="Z5925" i="1"/>
  <c r="W5932" i="1"/>
  <c r="Z5924" i="1"/>
  <c r="AA5927" i="1"/>
  <c r="AD5927" i="1"/>
  <c r="W5931" i="1"/>
  <c r="Z5923" i="1"/>
  <c r="W5930" i="1"/>
  <c r="Z5922" i="1"/>
  <c r="AA5925" i="1"/>
  <c r="AD5925" i="1"/>
  <c r="W5929" i="1"/>
  <c r="Z5921" i="1"/>
  <c r="W5928" i="1"/>
  <c r="Z5920" i="1"/>
  <c r="AA5923" i="1"/>
  <c r="AD5923" i="1"/>
  <c r="W5927" i="1"/>
  <c r="Z5919" i="1"/>
  <c r="W5926" i="1"/>
  <c r="Z5918" i="1"/>
  <c r="AA5921" i="1"/>
  <c r="AD5921" i="1"/>
  <c r="W5925" i="1"/>
  <c r="Z5917" i="1"/>
  <c r="W5924" i="1"/>
  <c r="Z5916" i="1"/>
  <c r="AA5919" i="1"/>
  <c r="AD5919" i="1"/>
  <c r="W5923" i="1"/>
  <c r="Z5915" i="1"/>
  <c r="W5922" i="1"/>
  <c r="Z5914" i="1"/>
  <c r="AA5917" i="1"/>
  <c r="AD5917" i="1"/>
  <c r="W5921" i="1"/>
  <c r="Z5913" i="1"/>
  <c r="W5920" i="1"/>
  <c r="Z5912" i="1"/>
  <c r="AA5915" i="1"/>
  <c r="AD5915" i="1"/>
  <c r="W5919" i="1"/>
  <c r="Z5911" i="1"/>
  <c r="W5918" i="1"/>
  <c r="Z5910" i="1"/>
  <c r="AA5913" i="1"/>
  <c r="AD5913" i="1"/>
  <c r="W5917" i="1"/>
  <c r="Z5909" i="1"/>
  <c r="W5916" i="1"/>
  <c r="Z5908" i="1"/>
  <c r="AA5911" i="1"/>
  <c r="AD5911" i="1"/>
  <c r="W5915" i="1"/>
  <c r="Z5907" i="1"/>
  <c r="W5914" i="1"/>
  <c r="Z5906" i="1"/>
  <c r="AA5909" i="1"/>
  <c r="AD5909" i="1"/>
  <c r="W5913" i="1"/>
  <c r="Z5905" i="1"/>
  <c r="W5912" i="1"/>
  <c r="Z5904" i="1"/>
  <c r="AA5907" i="1"/>
  <c r="AD5907" i="1"/>
  <c r="W5911" i="1"/>
  <c r="Z5903" i="1"/>
  <c r="W5910" i="1"/>
  <c r="Z5902" i="1"/>
  <c r="AA5905" i="1"/>
  <c r="AD5905" i="1"/>
  <c r="W5909" i="1"/>
  <c r="Z5901" i="1"/>
  <c r="W5908" i="1"/>
  <c r="Z5900" i="1"/>
  <c r="AA5903" i="1"/>
  <c r="AD5903" i="1"/>
  <c r="W5907" i="1"/>
  <c r="Z5899" i="1"/>
  <c r="W5906" i="1"/>
  <c r="Z5898" i="1"/>
  <c r="AA5901" i="1"/>
  <c r="AD5901" i="1"/>
  <c r="W5905" i="1"/>
  <c r="Z5897" i="1"/>
  <c r="W5904" i="1"/>
  <c r="Z5896" i="1"/>
  <c r="AA5899" i="1"/>
  <c r="AD5899" i="1"/>
  <c r="W5903" i="1"/>
  <c r="Z5895" i="1"/>
  <c r="W5902" i="1"/>
  <c r="Z5894" i="1"/>
  <c r="AA5897" i="1"/>
  <c r="AD5897" i="1"/>
  <c r="W5901" i="1"/>
  <c r="Z5893" i="1"/>
  <c r="W5900" i="1"/>
  <c r="Z5892" i="1"/>
  <c r="AA5895" i="1"/>
  <c r="AD5895" i="1"/>
  <c r="W5899" i="1"/>
  <c r="Z5891" i="1"/>
  <c r="W5898" i="1"/>
  <c r="Z5890" i="1"/>
  <c r="AA5893" i="1"/>
  <c r="AD5893" i="1"/>
  <c r="W5897" i="1"/>
  <c r="Z5889" i="1"/>
  <c r="W5896" i="1"/>
  <c r="Z5888" i="1"/>
  <c r="AA5891" i="1"/>
  <c r="AD5891" i="1"/>
  <c r="W5895" i="1"/>
  <c r="Z5887" i="1"/>
  <c r="W5894" i="1"/>
  <c r="Z5886" i="1"/>
  <c r="AA5889" i="1"/>
  <c r="AD5889" i="1"/>
  <c r="W5893" i="1"/>
  <c r="Z5885" i="1"/>
  <c r="W5892" i="1"/>
  <c r="Z5884" i="1"/>
  <c r="AA5887" i="1"/>
  <c r="AD5887" i="1"/>
  <c r="W5891" i="1"/>
  <c r="Z5883" i="1"/>
  <c r="W5890" i="1"/>
  <c r="Z5882" i="1"/>
  <c r="AA5885" i="1"/>
  <c r="AD5885" i="1"/>
  <c r="W5889" i="1"/>
  <c r="Z5881" i="1"/>
  <c r="W5888" i="1"/>
  <c r="Z5880" i="1"/>
  <c r="AA5883" i="1"/>
  <c r="AD5883" i="1"/>
  <c r="W5887" i="1"/>
  <c r="Z5879" i="1"/>
  <c r="W5886" i="1"/>
  <c r="Z5878" i="1"/>
  <c r="AA5881" i="1"/>
  <c r="AD5881" i="1"/>
  <c r="W5885" i="1"/>
  <c r="Z5877" i="1"/>
  <c r="W5884" i="1"/>
  <c r="Z5876" i="1"/>
  <c r="AA5879" i="1"/>
  <c r="AD5879" i="1"/>
  <c r="W5883" i="1"/>
  <c r="Z5875" i="1"/>
  <c r="W5882" i="1"/>
  <c r="Z5874" i="1"/>
  <c r="AA5877" i="1"/>
  <c r="AD5877" i="1"/>
  <c r="W5881" i="1"/>
  <c r="Z5873" i="1"/>
  <c r="W5880" i="1"/>
  <c r="Z5872" i="1"/>
  <c r="AA5875" i="1"/>
  <c r="AD5875" i="1"/>
  <c r="W5879" i="1"/>
  <c r="Z5871" i="1"/>
  <c r="W5878" i="1"/>
  <c r="Z5870" i="1"/>
  <c r="AA5873" i="1"/>
  <c r="AD5873" i="1"/>
  <c r="W5877" i="1"/>
  <c r="Z5869" i="1"/>
  <c r="W5876" i="1"/>
  <c r="Z5868" i="1"/>
  <c r="AA5871" i="1"/>
  <c r="AD5871" i="1"/>
  <c r="W5875" i="1"/>
  <c r="Z5867" i="1"/>
  <c r="W5874" i="1"/>
  <c r="Z5866" i="1"/>
  <c r="AA5869" i="1"/>
  <c r="AD5869" i="1"/>
  <c r="W5873" i="1"/>
  <c r="Z5865" i="1"/>
  <c r="W5872" i="1"/>
  <c r="Z5864" i="1"/>
  <c r="AA5867" i="1"/>
  <c r="AD5867" i="1"/>
  <c r="W5871" i="1"/>
  <c r="Z5863" i="1"/>
  <c r="W5870" i="1"/>
  <c r="Z5862" i="1"/>
  <c r="AA5865" i="1"/>
  <c r="AD5865" i="1"/>
  <c r="W5869" i="1"/>
  <c r="Z5861" i="1"/>
  <c r="W5868" i="1"/>
  <c r="Z5860" i="1"/>
  <c r="AA5863" i="1"/>
  <c r="AD5863" i="1"/>
  <c r="W5867" i="1"/>
  <c r="Z5859" i="1"/>
  <c r="W5866" i="1"/>
  <c r="Z5858" i="1"/>
  <c r="AA5861" i="1"/>
  <c r="AD5861" i="1"/>
  <c r="W5865" i="1"/>
  <c r="Z5857" i="1"/>
  <c r="W5864" i="1"/>
  <c r="Z5856" i="1"/>
  <c r="AA5859" i="1"/>
  <c r="AD5859" i="1"/>
  <c r="W5863" i="1"/>
  <c r="Z5855" i="1"/>
  <c r="W5862" i="1"/>
  <c r="Z5854" i="1"/>
  <c r="AA5857" i="1"/>
  <c r="AD5857" i="1"/>
  <c r="W5861" i="1"/>
  <c r="Z5853" i="1"/>
  <c r="W5860" i="1"/>
  <c r="Z5852" i="1"/>
  <c r="AA5855" i="1"/>
  <c r="AD5855" i="1"/>
  <c r="W5859" i="1"/>
  <c r="Z5851" i="1"/>
  <c r="W5858" i="1"/>
  <c r="Z5850" i="1"/>
  <c r="AA5853" i="1"/>
  <c r="AD5853" i="1"/>
  <c r="W5857" i="1"/>
  <c r="Z5849" i="1"/>
  <c r="W5856" i="1"/>
  <c r="Z5848" i="1"/>
  <c r="AA5851" i="1"/>
  <c r="AD5851" i="1"/>
  <c r="W5855" i="1"/>
  <c r="Z5847" i="1"/>
  <c r="W5854" i="1"/>
  <c r="Z5846" i="1"/>
  <c r="AA5849" i="1"/>
  <c r="AD5849" i="1"/>
  <c r="W5853" i="1"/>
  <c r="Z5845" i="1"/>
  <c r="W5852" i="1"/>
  <c r="Z5844" i="1"/>
  <c r="AA5847" i="1"/>
  <c r="AD5847" i="1"/>
  <c r="W5851" i="1"/>
  <c r="Z5843" i="1"/>
  <c r="W5850" i="1"/>
  <c r="Z5842" i="1"/>
  <c r="AA5845" i="1"/>
  <c r="AD5845" i="1"/>
  <c r="W5849" i="1"/>
  <c r="Z5841" i="1"/>
  <c r="W5848" i="1"/>
  <c r="Z5840" i="1"/>
  <c r="AA5843" i="1"/>
  <c r="AD5843" i="1"/>
  <c r="W5847" i="1"/>
  <c r="Z5839" i="1"/>
  <c r="W5846" i="1"/>
  <c r="Z5838" i="1"/>
  <c r="AA5841" i="1"/>
  <c r="AD5841" i="1"/>
  <c r="W5845" i="1"/>
  <c r="Z5837" i="1"/>
  <c r="W5844" i="1"/>
  <c r="Z5836" i="1"/>
  <c r="AA5839" i="1"/>
  <c r="AD5839" i="1"/>
  <c r="W5843" i="1"/>
  <c r="Z5835" i="1"/>
  <c r="W5842" i="1"/>
  <c r="Z5834" i="1"/>
  <c r="AA5837" i="1"/>
  <c r="AD5837" i="1"/>
  <c r="W5841" i="1"/>
  <c r="Z5833" i="1"/>
  <c r="W5840" i="1"/>
  <c r="Z5832" i="1"/>
  <c r="AA5835" i="1"/>
  <c r="AD5835" i="1"/>
  <c r="W5839" i="1"/>
  <c r="Z5831" i="1"/>
  <c r="W5838" i="1"/>
  <c r="Z5830" i="1"/>
  <c r="AA5833" i="1"/>
  <c r="AD5833" i="1"/>
  <c r="W5837" i="1"/>
  <c r="Z5829" i="1"/>
  <c r="W5836" i="1"/>
  <c r="Z5828" i="1"/>
  <c r="AA5831" i="1"/>
  <c r="AD5831" i="1"/>
  <c r="W5835" i="1"/>
  <c r="Z5827" i="1"/>
  <c r="W5834" i="1"/>
  <c r="Z5826" i="1"/>
  <c r="AA5829" i="1"/>
  <c r="AD5829" i="1"/>
  <c r="W5833" i="1"/>
  <c r="Z5825" i="1"/>
  <c r="W5832" i="1"/>
  <c r="Z5824" i="1"/>
  <c r="AA5827" i="1"/>
  <c r="AD5827" i="1"/>
  <c r="W5831" i="1"/>
  <c r="Z5823" i="1"/>
  <c r="W5830" i="1"/>
  <c r="Z5822" i="1"/>
  <c r="AA5825" i="1"/>
  <c r="AD5825" i="1"/>
  <c r="W5829" i="1"/>
  <c r="Z5821" i="1"/>
  <c r="W5828" i="1"/>
  <c r="Z5820" i="1"/>
  <c r="AA5823" i="1"/>
  <c r="AD5823" i="1"/>
  <c r="W5827" i="1"/>
  <c r="Z5819" i="1"/>
  <c r="W5826" i="1"/>
  <c r="Z5818" i="1"/>
  <c r="AA5821" i="1"/>
  <c r="AD5821" i="1"/>
  <c r="W5825" i="1"/>
  <c r="Z5817" i="1"/>
  <c r="W5824" i="1"/>
  <c r="Z5816" i="1"/>
  <c r="AA5819" i="1"/>
  <c r="AD5819" i="1"/>
  <c r="W5823" i="1"/>
  <c r="Z5815" i="1"/>
  <c r="W5822" i="1"/>
  <c r="Z5814" i="1"/>
  <c r="AA5817" i="1"/>
  <c r="AD5817" i="1"/>
  <c r="W5821" i="1"/>
  <c r="Z5813" i="1"/>
  <c r="W5820" i="1"/>
  <c r="Z5812" i="1"/>
  <c r="AA5815" i="1"/>
  <c r="AD5815" i="1"/>
  <c r="W5819" i="1"/>
  <c r="Z5811" i="1"/>
  <c r="W5818" i="1"/>
  <c r="Z5810" i="1"/>
  <c r="AA5813" i="1"/>
  <c r="AD5813" i="1"/>
  <c r="W5817" i="1"/>
  <c r="Z5809" i="1"/>
  <c r="W5816" i="1"/>
  <c r="Z5808" i="1"/>
  <c r="AA5811" i="1"/>
  <c r="AD5811" i="1"/>
  <c r="W5815" i="1"/>
  <c r="Z5807" i="1"/>
  <c r="W5814" i="1"/>
  <c r="Z5806" i="1"/>
  <c r="AA5809" i="1"/>
  <c r="AD5809" i="1"/>
  <c r="W5813" i="1"/>
  <c r="Z5805" i="1"/>
  <c r="W5812" i="1"/>
  <c r="Z5804" i="1"/>
  <c r="AA5807" i="1"/>
  <c r="AD5807" i="1"/>
  <c r="W5811" i="1"/>
  <c r="Z5803" i="1"/>
  <c r="W5810" i="1"/>
  <c r="Z5802" i="1"/>
  <c r="AA5805" i="1"/>
  <c r="AD5805" i="1"/>
  <c r="W5809" i="1"/>
  <c r="Z5801" i="1"/>
  <c r="W5808" i="1"/>
  <c r="Z5800" i="1"/>
  <c r="AA5803" i="1"/>
  <c r="AD5803" i="1"/>
  <c r="W5807" i="1"/>
  <c r="Z5799" i="1"/>
  <c r="W5806" i="1"/>
  <c r="Z5798" i="1"/>
  <c r="AA5801" i="1"/>
  <c r="AD5801" i="1"/>
  <c r="W5805" i="1"/>
  <c r="Z5797" i="1"/>
  <c r="W5804" i="1"/>
  <c r="Z5796" i="1"/>
  <c r="AA5799" i="1"/>
  <c r="AD5799" i="1"/>
  <c r="W5803" i="1"/>
  <c r="Z5795" i="1"/>
  <c r="W5802" i="1"/>
  <c r="Z5794" i="1"/>
  <c r="AA5797" i="1"/>
  <c r="AD5797" i="1"/>
  <c r="W5801" i="1"/>
  <c r="Z5793" i="1"/>
  <c r="W5800" i="1"/>
  <c r="Z5792" i="1"/>
  <c r="AA5795" i="1"/>
  <c r="AD5795" i="1"/>
  <c r="W5799" i="1"/>
  <c r="Z5791" i="1"/>
  <c r="W5798" i="1"/>
  <c r="Z5790" i="1"/>
  <c r="AA5793" i="1"/>
  <c r="AD5793" i="1"/>
  <c r="W5797" i="1"/>
  <c r="Z5789" i="1"/>
  <c r="W5796" i="1"/>
  <c r="Z5788" i="1"/>
  <c r="AA5791" i="1"/>
  <c r="AD5791" i="1"/>
  <c r="W5795" i="1"/>
  <c r="Z5787" i="1"/>
  <c r="W5794" i="1"/>
  <c r="Z5786" i="1"/>
  <c r="AA5789" i="1"/>
  <c r="AD5789" i="1"/>
  <c r="W5793" i="1"/>
  <c r="Z5785" i="1"/>
  <c r="W5792" i="1"/>
  <c r="Z5784" i="1"/>
  <c r="AA5787" i="1"/>
  <c r="AD5787" i="1"/>
  <c r="W5791" i="1"/>
  <c r="Z5783" i="1"/>
  <c r="W5790" i="1"/>
  <c r="Z5782" i="1"/>
  <c r="AA5785" i="1"/>
  <c r="AD5785" i="1"/>
  <c r="W5789" i="1"/>
  <c r="Z5781" i="1"/>
  <c r="W5788" i="1"/>
  <c r="Z5780" i="1"/>
  <c r="AA5783" i="1"/>
  <c r="AD5783" i="1"/>
  <c r="W5787" i="1"/>
  <c r="Z5779" i="1"/>
  <c r="W5786" i="1"/>
  <c r="Z5778" i="1"/>
  <c r="AA5781" i="1"/>
  <c r="AD5781" i="1"/>
  <c r="W5785" i="1"/>
  <c r="Z5777" i="1"/>
  <c r="W5784" i="1"/>
  <c r="Z5776" i="1"/>
  <c r="AA5779" i="1"/>
  <c r="AD5779" i="1"/>
  <c r="W5783" i="1"/>
  <c r="Z5775" i="1"/>
  <c r="W5782" i="1"/>
  <c r="Z5774" i="1"/>
  <c r="AA5777" i="1"/>
  <c r="AD5777" i="1"/>
  <c r="W5781" i="1"/>
  <c r="Z5773" i="1"/>
  <c r="W5780" i="1"/>
  <c r="Z5772" i="1"/>
  <c r="AA5775" i="1"/>
  <c r="AD5775" i="1"/>
  <c r="W5779" i="1"/>
  <c r="Z5771" i="1"/>
  <c r="W5778" i="1"/>
  <c r="Z5770" i="1"/>
  <c r="AA5773" i="1"/>
  <c r="AD5773" i="1"/>
  <c r="W5777" i="1"/>
  <c r="Z5769" i="1"/>
  <c r="W5776" i="1"/>
  <c r="Z5768" i="1"/>
  <c r="AA5771" i="1"/>
  <c r="AD5771" i="1"/>
  <c r="W5775" i="1"/>
  <c r="Z5767" i="1"/>
  <c r="W5774" i="1"/>
  <c r="Z5766" i="1"/>
  <c r="AA5769" i="1"/>
  <c r="AD5769" i="1"/>
  <c r="W5773" i="1"/>
  <c r="Z5765" i="1"/>
  <c r="W5772" i="1"/>
  <c r="Z5764" i="1"/>
  <c r="AA5767" i="1"/>
  <c r="AD5767" i="1"/>
  <c r="W5771" i="1"/>
  <c r="Z5763" i="1"/>
  <c r="W5770" i="1"/>
  <c r="Z5762" i="1"/>
  <c r="AA5765" i="1"/>
  <c r="AD5765" i="1"/>
  <c r="W5769" i="1"/>
  <c r="Z5761" i="1"/>
  <c r="W5768" i="1"/>
  <c r="Z5760" i="1"/>
  <c r="AA5763" i="1"/>
  <c r="AD5763" i="1"/>
  <c r="W5767" i="1"/>
  <c r="Z5759" i="1"/>
  <c r="W5766" i="1"/>
  <c r="Z5758" i="1"/>
  <c r="AA5761" i="1"/>
  <c r="AD5761" i="1"/>
  <c r="W5765" i="1"/>
  <c r="Z5757" i="1"/>
  <c r="W5764" i="1"/>
  <c r="Z5756" i="1"/>
  <c r="AA5759" i="1"/>
  <c r="AD5759" i="1"/>
  <c r="W5763" i="1"/>
  <c r="Z5755" i="1"/>
  <c r="W5762" i="1"/>
  <c r="Z5754" i="1"/>
  <c r="AA5757" i="1"/>
  <c r="AD5757" i="1"/>
  <c r="W5761" i="1"/>
  <c r="Z5753" i="1"/>
  <c r="W5760" i="1"/>
  <c r="Z5752" i="1"/>
  <c r="AA5755" i="1"/>
  <c r="AD5755" i="1"/>
  <c r="W5759" i="1"/>
  <c r="Z5751" i="1"/>
  <c r="W5758" i="1"/>
  <c r="Z5750" i="1"/>
  <c r="AA5753" i="1"/>
  <c r="AD5753" i="1"/>
  <c r="W5757" i="1"/>
  <c r="Z5749" i="1"/>
  <c r="W5756" i="1"/>
  <c r="Z5748" i="1"/>
  <c r="AA5751" i="1"/>
  <c r="AD5751" i="1"/>
  <c r="W5755" i="1"/>
  <c r="Z5747" i="1"/>
  <c r="W5754" i="1"/>
  <c r="Z5746" i="1"/>
  <c r="AA5749" i="1"/>
  <c r="AD5749" i="1"/>
  <c r="W5753" i="1"/>
  <c r="Z5745" i="1"/>
  <c r="W5752" i="1"/>
  <c r="Z5744" i="1"/>
  <c r="AA5747" i="1"/>
  <c r="AD5747" i="1"/>
  <c r="W5751" i="1"/>
  <c r="Z5743" i="1"/>
  <c r="W5750" i="1"/>
  <c r="Z5742" i="1"/>
  <c r="AA5745" i="1"/>
  <c r="AD5745" i="1"/>
  <c r="W5749" i="1"/>
  <c r="Z5741" i="1"/>
  <c r="W5748" i="1"/>
  <c r="Z5740" i="1"/>
  <c r="AA5743" i="1"/>
  <c r="AD5743" i="1"/>
  <c r="W5747" i="1"/>
  <c r="Z5739" i="1"/>
  <c r="W5746" i="1"/>
  <c r="Z5738" i="1"/>
  <c r="AA5741" i="1"/>
  <c r="AD5741" i="1"/>
  <c r="W5745" i="1"/>
  <c r="Z5737" i="1"/>
  <c r="W5744" i="1"/>
  <c r="Z5736" i="1"/>
  <c r="AA5739" i="1"/>
  <c r="AD5739" i="1"/>
  <c r="W5743" i="1"/>
  <c r="Z5735" i="1"/>
  <c r="W5742" i="1"/>
  <c r="Z5734" i="1"/>
  <c r="AA5737" i="1"/>
  <c r="AD5737" i="1"/>
  <c r="W5741" i="1"/>
  <c r="Z5733" i="1"/>
  <c r="W5740" i="1"/>
  <c r="Z5732" i="1"/>
  <c r="AA5735" i="1"/>
  <c r="AD5735" i="1"/>
  <c r="W5739" i="1"/>
  <c r="Z5731" i="1"/>
  <c r="W5738" i="1"/>
  <c r="Z5730" i="1"/>
  <c r="AA5733" i="1"/>
  <c r="AD5733" i="1"/>
  <c r="W5737" i="1"/>
  <c r="Z5729" i="1"/>
  <c r="W5736" i="1"/>
  <c r="Z5728" i="1"/>
  <c r="AA5731" i="1"/>
  <c r="AD5731" i="1"/>
  <c r="W5735" i="1"/>
  <c r="Z5727" i="1"/>
  <c r="W5734" i="1"/>
  <c r="Z5726" i="1"/>
  <c r="AA5729" i="1"/>
  <c r="AD5729" i="1"/>
  <c r="W5733" i="1"/>
  <c r="Z5725" i="1"/>
  <c r="W5732" i="1"/>
  <c r="Z5724" i="1"/>
  <c r="AA5727" i="1"/>
  <c r="AD5727" i="1"/>
  <c r="W5731" i="1"/>
  <c r="Z5723" i="1"/>
  <c r="W5730" i="1"/>
  <c r="Z5722" i="1"/>
  <c r="AA5725" i="1"/>
  <c r="AD5725" i="1"/>
  <c r="W5729" i="1"/>
  <c r="Z5721" i="1"/>
  <c r="W5728" i="1"/>
  <c r="Z5720" i="1"/>
  <c r="AA5723" i="1"/>
  <c r="AD5723" i="1"/>
  <c r="W5727" i="1"/>
  <c r="Z5719" i="1"/>
  <c r="W5726" i="1"/>
  <c r="Z5718" i="1"/>
  <c r="AA5721" i="1"/>
  <c r="AD5721" i="1"/>
  <c r="W5725" i="1"/>
  <c r="Z5717" i="1"/>
  <c r="W5724" i="1"/>
  <c r="Z5716" i="1"/>
  <c r="AA5719" i="1"/>
  <c r="AD5719" i="1"/>
  <c r="W5723" i="1"/>
  <c r="Z5715" i="1"/>
  <c r="W5722" i="1"/>
  <c r="Z5714" i="1"/>
  <c r="AA5717" i="1"/>
  <c r="AD5717" i="1"/>
  <c r="W5721" i="1"/>
  <c r="Z5713" i="1"/>
  <c r="W5720" i="1"/>
  <c r="Z5712" i="1"/>
  <c r="AA5715" i="1"/>
  <c r="AD5715" i="1"/>
  <c r="W5719" i="1"/>
  <c r="Z5711" i="1"/>
  <c r="W5718" i="1"/>
  <c r="Z5710" i="1"/>
  <c r="AA5713" i="1"/>
  <c r="AD5713" i="1"/>
  <c r="W5717" i="1"/>
  <c r="Z5709" i="1"/>
  <c r="W5716" i="1"/>
  <c r="Z5708" i="1"/>
  <c r="AA5711" i="1"/>
  <c r="AD5711" i="1"/>
  <c r="W5715" i="1"/>
  <c r="Z5707" i="1"/>
  <c r="W5714" i="1"/>
  <c r="Z5706" i="1"/>
  <c r="AA5709" i="1"/>
  <c r="AD5709" i="1"/>
  <c r="W5713" i="1"/>
  <c r="Z5705" i="1"/>
  <c r="W5712" i="1"/>
  <c r="Z5704" i="1"/>
  <c r="AA5707" i="1"/>
  <c r="AD5707" i="1"/>
  <c r="W5711" i="1"/>
  <c r="Z5703" i="1"/>
  <c r="W5710" i="1"/>
  <c r="Z5702" i="1"/>
  <c r="AA5705" i="1"/>
  <c r="AD5705" i="1"/>
  <c r="W5709" i="1"/>
  <c r="Z5701" i="1"/>
  <c r="W5708" i="1"/>
  <c r="Z5700" i="1"/>
  <c r="AA5703" i="1"/>
  <c r="AD5703" i="1"/>
  <c r="W5707" i="1"/>
  <c r="Z5699" i="1"/>
  <c r="W5706" i="1"/>
  <c r="Z5698" i="1"/>
  <c r="AA5701" i="1"/>
  <c r="AD5701" i="1"/>
  <c r="W5705" i="1"/>
  <c r="Z5697" i="1"/>
  <c r="W5704" i="1"/>
  <c r="Z5696" i="1"/>
  <c r="AA5699" i="1"/>
  <c r="AD5699" i="1"/>
  <c r="W5703" i="1"/>
  <c r="Z5695" i="1"/>
  <c r="W5702" i="1"/>
  <c r="Z5694" i="1"/>
  <c r="AA5697" i="1"/>
  <c r="AD5697" i="1"/>
  <c r="W5701" i="1"/>
  <c r="Z5693" i="1"/>
  <c r="W5700" i="1"/>
  <c r="Z5692" i="1"/>
  <c r="AA5695" i="1"/>
  <c r="AD5695" i="1"/>
  <c r="W5699" i="1"/>
  <c r="Z5691" i="1"/>
  <c r="W5698" i="1"/>
  <c r="Z5690" i="1"/>
  <c r="AA5693" i="1"/>
  <c r="AD5693" i="1"/>
  <c r="W5697" i="1"/>
  <c r="Z5689" i="1"/>
  <c r="W5696" i="1"/>
  <c r="Z5688" i="1"/>
  <c r="AA5691" i="1"/>
  <c r="AD5691" i="1"/>
  <c r="W5695" i="1"/>
  <c r="Z5687" i="1"/>
  <c r="W5694" i="1"/>
  <c r="Z5686" i="1"/>
  <c r="AA5689" i="1"/>
  <c r="AD5689" i="1"/>
  <c r="W5693" i="1"/>
  <c r="Z5685" i="1"/>
  <c r="W5692" i="1"/>
  <c r="Z5684" i="1"/>
  <c r="AA5687" i="1"/>
  <c r="AD5687" i="1"/>
  <c r="W5691" i="1"/>
  <c r="Z5683" i="1"/>
  <c r="W5690" i="1"/>
  <c r="Z5682" i="1"/>
  <c r="AA5685" i="1"/>
  <c r="AD5685" i="1"/>
  <c r="W5689" i="1"/>
  <c r="Z5681" i="1"/>
  <c r="W5688" i="1"/>
  <c r="Z5680" i="1"/>
  <c r="AA5683" i="1"/>
  <c r="AD5683" i="1"/>
  <c r="W5687" i="1"/>
  <c r="Z5679" i="1"/>
  <c r="W5686" i="1"/>
  <c r="Z5678" i="1"/>
  <c r="AA5681" i="1"/>
  <c r="AD5681" i="1"/>
  <c r="W5685" i="1"/>
  <c r="Z5677" i="1"/>
  <c r="W5684" i="1"/>
  <c r="Z5676" i="1"/>
  <c r="AA5679" i="1"/>
  <c r="AD5679" i="1"/>
  <c r="W5683" i="1"/>
  <c r="Z5675" i="1"/>
  <c r="W5682" i="1"/>
  <c r="Z5674" i="1"/>
  <c r="AA5677" i="1"/>
  <c r="AD5677" i="1"/>
  <c r="W5681" i="1"/>
  <c r="Z5673" i="1"/>
  <c r="W5680" i="1"/>
  <c r="Z5672" i="1"/>
  <c r="AA5675" i="1"/>
  <c r="AD5675" i="1"/>
  <c r="W5679" i="1"/>
  <c r="Z5671" i="1"/>
  <c r="W5678" i="1"/>
  <c r="Z5670" i="1"/>
  <c r="AA5673" i="1"/>
  <c r="AD5673" i="1"/>
  <c r="W5677" i="1"/>
  <c r="Z5669" i="1"/>
  <c r="W5676" i="1"/>
  <c r="Z5668" i="1"/>
  <c r="AA5671" i="1"/>
  <c r="AD5671" i="1"/>
  <c r="W5675" i="1"/>
  <c r="Z5667" i="1"/>
  <c r="W5674" i="1"/>
  <c r="Z5666" i="1"/>
  <c r="AA5669" i="1"/>
  <c r="AD5669" i="1"/>
  <c r="W5673" i="1"/>
  <c r="Z5665" i="1"/>
  <c r="W5672" i="1"/>
  <c r="Z5664" i="1"/>
  <c r="AA5667" i="1"/>
  <c r="AD5667" i="1"/>
  <c r="W5671" i="1"/>
  <c r="Z5663" i="1"/>
  <c r="W5670" i="1"/>
  <c r="Z5662" i="1"/>
  <c r="AA5665" i="1"/>
  <c r="AD5665" i="1"/>
  <c r="W5669" i="1"/>
  <c r="Z5661" i="1"/>
  <c r="W5668" i="1"/>
  <c r="Z5660" i="1"/>
  <c r="AA5663" i="1"/>
  <c r="AD5663" i="1"/>
  <c r="W5667" i="1"/>
  <c r="Z5659" i="1"/>
  <c r="W5666" i="1"/>
  <c r="Z5658" i="1"/>
  <c r="AA5661" i="1"/>
  <c r="AD5661" i="1"/>
  <c r="W5665" i="1"/>
  <c r="Z5657" i="1"/>
  <c r="W5664" i="1"/>
  <c r="Z5656" i="1"/>
  <c r="AA5659" i="1"/>
  <c r="AD5659" i="1"/>
  <c r="W5663" i="1"/>
  <c r="Z5655" i="1"/>
  <c r="W5662" i="1"/>
  <c r="Z5654" i="1"/>
  <c r="AA5657" i="1"/>
  <c r="AD5657" i="1"/>
  <c r="W5661" i="1"/>
  <c r="Z5653" i="1"/>
  <c r="W5660" i="1"/>
  <c r="Z5652" i="1"/>
  <c r="AA5655" i="1"/>
  <c r="AD5655" i="1"/>
  <c r="W5659" i="1"/>
  <c r="Z5651" i="1"/>
  <c r="W5658" i="1"/>
  <c r="Z5650" i="1"/>
  <c r="AA5653" i="1"/>
  <c r="AD5653" i="1"/>
  <c r="W5657" i="1"/>
  <c r="Z5649" i="1"/>
  <c r="W5656" i="1"/>
  <c r="Z5648" i="1"/>
  <c r="AA5651" i="1"/>
  <c r="AD5651" i="1"/>
  <c r="W5655" i="1"/>
  <c r="Z5647" i="1"/>
  <c r="W5654" i="1"/>
  <c r="Z5646" i="1"/>
  <c r="AA5649" i="1"/>
  <c r="AD5649" i="1"/>
  <c r="W5653" i="1"/>
  <c r="Z5645" i="1"/>
  <c r="W5652" i="1"/>
  <c r="Z5644" i="1"/>
  <c r="AA5647" i="1"/>
  <c r="AD5647" i="1"/>
  <c r="W5651" i="1"/>
  <c r="Z5643" i="1"/>
  <c r="W5650" i="1"/>
  <c r="Z5642" i="1"/>
  <c r="AA5645" i="1"/>
  <c r="AD5645" i="1"/>
  <c r="W5649" i="1"/>
  <c r="Z5641" i="1"/>
  <c r="W5648" i="1"/>
  <c r="Z5640" i="1"/>
  <c r="AA5643" i="1"/>
  <c r="AD5643" i="1"/>
  <c r="W5647" i="1"/>
  <c r="Z5639" i="1"/>
  <c r="W5646" i="1"/>
  <c r="Z5638" i="1"/>
  <c r="AA5641" i="1"/>
  <c r="AD5641" i="1"/>
  <c r="W5645" i="1"/>
  <c r="Z5637" i="1"/>
  <c r="W5644" i="1"/>
  <c r="Z5636" i="1"/>
  <c r="AA5639" i="1"/>
  <c r="AD5639" i="1"/>
  <c r="W5643" i="1"/>
  <c r="Z5635" i="1"/>
  <c r="W5642" i="1"/>
  <c r="Z5634" i="1"/>
  <c r="AA5637" i="1"/>
  <c r="AD5637" i="1"/>
  <c r="W5641" i="1"/>
  <c r="Z5633" i="1"/>
  <c r="W5640" i="1"/>
  <c r="Z5632" i="1"/>
  <c r="AA5635" i="1"/>
  <c r="AD5635" i="1"/>
  <c r="W5639" i="1"/>
  <c r="Z5631" i="1"/>
  <c r="W5638" i="1"/>
  <c r="Z5630" i="1"/>
  <c r="AA5633" i="1"/>
  <c r="AD5633" i="1"/>
  <c r="W5637" i="1"/>
  <c r="Z5629" i="1"/>
  <c r="W5636" i="1"/>
  <c r="Z5628" i="1"/>
  <c r="AA5631" i="1"/>
  <c r="AD5631" i="1"/>
  <c r="W5635" i="1"/>
  <c r="Z5627" i="1"/>
  <c r="W5634" i="1"/>
  <c r="Z5626" i="1"/>
  <c r="AA5629" i="1"/>
  <c r="AD5629" i="1"/>
  <c r="W5633" i="1"/>
  <c r="Z5625" i="1"/>
  <c r="W5632" i="1"/>
  <c r="Z5624" i="1"/>
  <c r="AA5627" i="1"/>
  <c r="AD5627" i="1"/>
  <c r="W5631" i="1"/>
  <c r="Z5623" i="1"/>
  <c r="W5630" i="1"/>
  <c r="Z5622" i="1"/>
  <c r="AA5625" i="1"/>
  <c r="AD5625" i="1"/>
  <c r="W5629" i="1"/>
  <c r="Z5621" i="1"/>
  <c r="W5628" i="1"/>
  <c r="Z5620" i="1"/>
  <c r="AA5623" i="1"/>
  <c r="AD5623" i="1"/>
  <c r="W5627" i="1"/>
  <c r="Z5619" i="1"/>
  <c r="W5626" i="1"/>
  <c r="Z5618" i="1"/>
  <c r="AA5621" i="1"/>
  <c r="AD5621" i="1"/>
  <c r="W5625" i="1"/>
  <c r="Z5617" i="1"/>
  <c r="W5624" i="1"/>
  <c r="Z5616" i="1"/>
  <c r="AA5619" i="1"/>
  <c r="AD5619" i="1"/>
  <c r="W5623" i="1"/>
  <c r="Z5615" i="1"/>
  <c r="W5622" i="1"/>
  <c r="Z5614" i="1"/>
  <c r="AA5617" i="1"/>
  <c r="AD5617" i="1"/>
  <c r="W5621" i="1"/>
  <c r="Z5613" i="1"/>
  <c r="W5620" i="1"/>
  <c r="Z5612" i="1"/>
  <c r="AA5615" i="1"/>
  <c r="AD5615" i="1"/>
  <c r="W5619" i="1"/>
  <c r="Z5611" i="1"/>
  <c r="W5618" i="1"/>
  <c r="Z5610" i="1"/>
  <c r="AA5613" i="1"/>
  <c r="AD5613" i="1"/>
  <c r="W5617" i="1"/>
  <c r="Z5609" i="1"/>
  <c r="W5616" i="1"/>
  <c r="Z5608" i="1"/>
  <c r="AA5611" i="1"/>
  <c r="AD5611" i="1"/>
  <c r="W5615" i="1"/>
  <c r="Z5607" i="1"/>
  <c r="W5614" i="1"/>
  <c r="Z5606" i="1"/>
  <c r="AA5609" i="1"/>
  <c r="AD5609" i="1"/>
  <c r="W5613" i="1"/>
  <c r="Z5605" i="1"/>
  <c r="W5612" i="1"/>
  <c r="Z5604" i="1"/>
  <c r="AA5607" i="1"/>
  <c r="AD5607" i="1"/>
  <c r="W5611" i="1"/>
  <c r="Z5603" i="1"/>
  <c r="W5610" i="1"/>
  <c r="Z5602" i="1"/>
  <c r="AA5605" i="1"/>
  <c r="AD5605" i="1"/>
  <c r="W5609" i="1"/>
  <c r="Z5601" i="1"/>
  <c r="W5608" i="1"/>
  <c r="Z5600" i="1"/>
  <c r="AA5603" i="1"/>
  <c r="AD5603" i="1"/>
  <c r="W5607" i="1"/>
  <c r="Z5599" i="1"/>
  <c r="W5606" i="1"/>
  <c r="Z5598" i="1"/>
  <c r="AA5601" i="1"/>
  <c r="AD5601" i="1"/>
  <c r="W5605" i="1"/>
  <c r="Z5597" i="1"/>
  <c r="W5604" i="1"/>
  <c r="Z5596" i="1"/>
  <c r="AA5599" i="1"/>
  <c r="AD5599" i="1"/>
  <c r="W5603" i="1"/>
  <c r="Z5595" i="1"/>
  <c r="W5602" i="1"/>
  <c r="Z5594" i="1"/>
  <c r="AA5597" i="1"/>
  <c r="AD5597" i="1"/>
  <c r="W5601" i="1"/>
  <c r="Z5593" i="1"/>
  <c r="W5600" i="1"/>
  <c r="Z5592" i="1"/>
  <c r="AA5595" i="1"/>
  <c r="AD5595" i="1"/>
  <c r="W5599" i="1"/>
  <c r="Z5591" i="1"/>
  <c r="W5598" i="1"/>
  <c r="Z5590" i="1"/>
  <c r="AA5593" i="1"/>
  <c r="AD5593" i="1"/>
  <c r="W5597" i="1"/>
  <c r="Z5589" i="1"/>
  <c r="W5596" i="1"/>
  <c r="Z5588" i="1"/>
  <c r="AA5591" i="1"/>
  <c r="AD5591" i="1"/>
  <c r="W5595" i="1"/>
  <c r="Z5587" i="1"/>
  <c r="W5594" i="1"/>
  <c r="Z5586" i="1"/>
  <c r="AA5589" i="1"/>
  <c r="AD5589" i="1"/>
  <c r="W5593" i="1"/>
  <c r="Z5585" i="1"/>
  <c r="W5592" i="1"/>
  <c r="Z5584" i="1"/>
  <c r="AA5587" i="1"/>
  <c r="AD5587" i="1"/>
  <c r="W5591" i="1"/>
  <c r="Z5583" i="1"/>
  <c r="W5590" i="1"/>
  <c r="Z5582" i="1"/>
  <c r="AA5585" i="1"/>
  <c r="AD5585" i="1"/>
  <c r="W5589" i="1"/>
  <c r="Z5581" i="1"/>
  <c r="W5588" i="1"/>
  <c r="Z5580" i="1"/>
  <c r="AA5583" i="1"/>
  <c r="AD5583" i="1"/>
  <c r="W5587" i="1"/>
  <c r="Z5579" i="1"/>
  <c r="W5586" i="1"/>
  <c r="Z5578" i="1"/>
  <c r="AA5581" i="1"/>
  <c r="AD5581" i="1"/>
  <c r="W5585" i="1"/>
  <c r="Z5577" i="1"/>
  <c r="W5584" i="1"/>
  <c r="Z5576" i="1"/>
  <c r="AA5579" i="1"/>
  <c r="AD5579" i="1"/>
  <c r="W5583" i="1"/>
  <c r="Z5575" i="1"/>
  <c r="W5582" i="1"/>
  <c r="Z5574" i="1"/>
  <c r="AA5577" i="1"/>
  <c r="AD5577" i="1"/>
  <c r="W5581" i="1"/>
  <c r="Z5573" i="1"/>
  <c r="W5580" i="1"/>
  <c r="Z5572" i="1"/>
  <c r="AA5575" i="1"/>
  <c r="AD5575" i="1"/>
  <c r="W5579" i="1"/>
  <c r="Z5571" i="1"/>
  <c r="W5578" i="1"/>
  <c r="Z5570" i="1"/>
  <c r="AA5573" i="1"/>
  <c r="AD5573" i="1"/>
  <c r="W5577" i="1"/>
  <c r="Z5569" i="1"/>
  <c r="W5576" i="1"/>
  <c r="Z5568" i="1"/>
  <c r="AA5571" i="1"/>
  <c r="AD5571" i="1"/>
  <c r="W5575" i="1"/>
  <c r="Z5567" i="1"/>
  <c r="W5574" i="1"/>
  <c r="Z5566" i="1"/>
  <c r="AA5569" i="1"/>
  <c r="AD5569" i="1"/>
  <c r="W5573" i="1"/>
  <c r="Z5565" i="1"/>
  <c r="W5572" i="1"/>
  <c r="Z5564" i="1"/>
  <c r="AA5567" i="1"/>
  <c r="AD5567" i="1"/>
  <c r="W5571" i="1"/>
  <c r="Z5563" i="1"/>
  <c r="W5570" i="1"/>
  <c r="Z5562" i="1"/>
  <c r="AA5565" i="1"/>
  <c r="AD5565" i="1"/>
  <c r="W5569" i="1"/>
  <c r="Z5561" i="1"/>
  <c r="W5568" i="1"/>
  <c r="Z5560" i="1"/>
  <c r="AA5563" i="1"/>
  <c r="AD5563" i="1"/>
  <c r="W5567" i="1"/>
  <c r="Z5559" i="1"/>
  <c r="W5566" i="1"/>
  <c r="Z5558" i="1"/>
  <c r="AA5561" i="1"/>
  <c r="AD5561" i="1"/>
  <c r="W5565" i="1"/>
  <c r="Z5557" i="1"/>
  <c r="W5564" i="1"/>
  <c r="Z5556" i="1"/>
  <c r="AA5559" i="1"/>
  <c r="AD5559" i="1"/>
  <c r="W5563" i="1"/>
  <c r="Z5555" i="1"/>
  <c r="W5562" i="1"/>
  <c r="Z5554" i="1"/>
  <c r="AA5557" i="1"/>
  <c r="AD5557" i="1"/>
  <c r="W5561" i="1"/>
  <c r="Z5553" i="1"/>
  <c r="W5560" i="1"/>
  <c r="Z5552" i="1"/>
  <c r="AA5555" i="1"/>
  <c r="AD5555" i="1"/>
  <c r="W5559" i="1"/>
  <c r="Z5551" i="1"/>
  <c r="W5558" i="1"/>
  <c r="Z5550" i="1"/>
  <c r="AA5553" i="1"/>
  <c r="AD5553" i="1"/>
  <c r="W5557" i="1"/>
  <c r="Z5549" i="1"/>
  <c r="W5556" i="1"/>
  <c r="Z5548" i="1"/>
  <c r="AA5551" i="1"/>
  <c r="AD5551" i="1"/>
  <c r="W5555" i="1"/>
  <c r="Z5547" i="1"/>
  <c r="W5554" i="1"/>
  <c r="Z5546" i="1"/>
  <c r="AA5549" i="1"/>
  <c r="AD5549" i="1"/>
  <c r="W5553" i="1"/>
  <c r="Z5545" i="1"/>
  <c r="W5552" i="1"/>
  <c r="Z5544" i="1"/>
  <c r="AA5547" i="1"/>
  <c r="AD5547" i="1"/>
  <c r="W5551" i="1"/>
  <c r="Z5543" i="1"/>
  <c r="W5550" i="1"/>
  <c r="Z5542" i="1"/>
  <c r="AA5545" i="1"/>
  <c r="AD5545" i="1"/>
  <c r="W5549" i="1"/>
  <c r="Z5541" i="1"/>
  <c r="W5548" i="1"/>
  <c r="Z5540" i="1"/>
  <c r="AA5543" i="1"/>
  <c r="AD5543" i="1"/>
  <c r="W5547" i="1"/>
  <c r="Z5539" i="1"/>
  <c r="W5546" i="1"/>
  <c r="Z5538" i="1"/>
  <c r="AA5541" i="1"/>
  <c r="AD5541" i="1"/>
  <c r="W5545" i="1"/>
  <c r="Z5537" i="1"/>
  <c r="W5544" i="1"/>
  <c r="Z5536" i="1"/>
  <c r="AA5539" i="1"/>
  <c r="AD5539" i="1"/>
  <c r="W5543" i="1"/>
  <c r="Z5535" i="1"/>
  <c r="W5542" i="1"/>
  <c r="Z5534" i="1"/>
  <c r="AA5537" i="1"/>
  <c r="AD5537" i="1"/>
  <c r="W5541" i="1"/>
  <c r="Z5533" i="1"/>
  <c r="W5540" i="1"/>
  <c r="Z5532" i="1"/>
  <c r="AA5535" i="1"/>
  <c r="AD5535" i="1"/>
  <c r="W5539" i="1"/>
  <c r="Z5531" i="1"/>
  <c r="W5538" i="1"/>
  <c r="Z5530" i="1"/>
  <c r="AA5533" i="1"/>
  <c r="AD5533" i="1"/>
  <c r="W5537" i="1"/>
  <c r="Z5529" i="1"/>
  <c r="W5536" i="1"/>
  <c r="Z5528" i="1"/>
  <c r="AA5531" i="1"/>
  <c r="AD5531" i="1"/>
  <c r="W5535" i="1"/>
  <c r="Z5527" i="1"/>
  <c r="W5534" i="1"/>
  <c r="Z5526" i="1"/>
  <c r="AA5529" i="1"/>
  <c r="AD5529" i="1"/>
  <c r="W5533" i="1"/>
  <c r="Z5525" i="1"/>
  <c r="W5532" i="1"/>
  <c r="Z5524" i="1"/>
  <c r="AA5527" i="1"/>
  <c r="AD5527" i="1"/>
  <c r="W5531" i="1"/>
  <c r="Z5523" i="1"/>
  <c r="W5530" i="1"/>
  <c r="Z5522" i="1"/>
  <c r="AA5525" i="1"/>
  <c r="AD5525" i="1"/>
  <c r="W5529" i="1"/>
  <c r="Z5521" i="1"/>
  <c r="W5528" i="1"/>
  <c r="Z5520" i="1"/>
  <c r="AA5523" i="1"/>
  <c r="AD5523" i="1"/>
  <c r="W5527" i="1"/>
  <c r="Z5519" i="1"/>
  <c r="W5526" i="1"/>
  <c r="Z5518" i="1"/>
  <c r="AA5521" i="1"/>
  <c r="AD5521" i="1"/>
  <c r="W5525" i="1"/>
  <c r="Z5517" i="1"/>
  <c r="W5524" i="1"/>
  <c r="Z5516" i="1"/>
  <c r="AA5519" i="1"/>
  <c r="AD5519" i="1"/>
  <c r="W5523" i="1"/>
  <c r="Z5515" i="1"/>
  <c r="W5522" i="1"/>
  <c r="Z5514" i="1"/>
  <c r="AA5517" i="1"/>
  <c r="AD5517" i="1"/>
  <c r="W5521" i="1"/>
  <c r="Z5513" i="1"/>
  <c r="W5520" i="1"/>
  <c r="Z5512" i="1"/>
  <c r="AA5515" i="1"/>
  <c r="AD5515" i="1"/>
  <c r="W5519" i="1"/>
  <c r="Z5511" i="1"/>
  <c r="W5518" i="1"/>
  <c r="Z5510" i="1"/>
  <c r="AA5513" i="1"/>
  <c r="AD5513" i="1"/>
  <c r="W5517" i="1"/>
  <c r="Z5509" i="1"/>
  <c r="W5516" i="1"/>
  <c r="Z5508" i="1"/>
  <c r="AA5511" i="1"/>
  <c r="AD5511" i="1"/>
  <c r="W5515" i="1"/>
  <c r="Z5507" i="1"/>
  <c r="W5514" i="1"/>
  <c r="Z5506" i="1"/>
  <c r="AA5509" i="1"/>
  <c r="AD5509" i="1"/>
  <c r="W5513" i="1"/>
  <c r="Z5505" i="1"/>
  <c r="W5512" i="1"/>
  <c r="Z5504" i="1"/>
  <c r="AA5507" i="1"/>
  <c r="AD5507" i="1"/>
  <c r="W5511" i="1"/>
  <c r="Z5503" i="1"/>
  <c r="W5510" i="1"/>
  <c r="Z5502" i="1"/>
  <c r="AA5505" i="1"/>
  <c r="AD5505" i="1"/>
  <c r="W5509" i="1"/>
  <c r="Z5501" i="1"/>
  <c r="W5508" i="1"/>
  <c r="Z5500" i="1"/>
  <c r="AA5503" i="1"/>
  <c r="AD5503" i="1"/>
  <c r="W5507" i="1"/>
  <c r="Z5499" i="1"/>
  <c r="W5506" i="1"/>
  <c r="Z5498" i="1"/>
  <c r="AA5501" i="1"/>
  <c r="AD5501" i="1"/>
  <c r="W5505" i="1"/>
  <c r="Z5497" i="1"/>
  <c r="W5504" i="1"/>
  <c r="Z5496" i="1"/>
  <c r="AA5499" i="1"/>
  <c r="AD5499" i="1"/>
  <c r="W5503" i="1"/>
  <c r="Z5495" i="1"/>
  <c r="W5502" i="1"/>
  <c r="Z5494" i="1"/>
  <c r="AA5497" i="1"/>
  <c r="AD5497" i="1"/>
  <c r="W5501" i="1"/>
  <c r="Z5493" i="1"/>
  <c r="W5500" i="1"/>
  <c r="Z5492" i="1"/>
  <c r="AA5495" i="1"/>
  <c r="AD5495" i="1"/>
  <c r="W5499" i="1"/>
  <c r="Z5491" i="1"/>
  <c r="W5498" i="1"/>
  <c r="Z5490" i="1"/>
  <c r="AA5493" i="1"/>
  <c r="AD5493" i="1"/>
  <c r="W5497" i="1"/>
  <c r="Z5489" i="1"/>
  <c r="W5496" i="1"/>
  <c r="Z5488" i="1"/>
  <c r="AA5491" i="1"/>
  <c r="AD5491" i="1"/>
  <c r="W5495" i="1"/>
  <c r="Z5487" i="1"/>
  <c r="W5494" i="1"/>
  <c r="Z5486" i="1"/>
  <c r="AA5489" i="1"/>
  <c r="AD5489" i="1"/>
  <c r="W5493" i="1"/>
  <c r="Z5485" i="1"/>
  <c r="W5492" i="1"/>
  <c r="Z5484" i="1"/>
  <c r="AA5487" i="1"/>
  <c r="AD5487" i="1"/>
  <c r="W5491" i="1"/>
  <c r="Z5483" i="1"/>
  <c r="W5490" i="1"/>
  <c r="Z5482" i="1"/>
  <c r="AA5485" i="1"/>
  <c r="AD5485" i="1"/>
  <c r="W5489" i="1"/>
  <c r="Z5481" i="1"/>
  <c r="W5488" i="1"/>
  <c r="Z5480" i="1"/>
  <c r="AA5483" i="1"/>
  <c r="AD5483" i="1"/>
  <c r="W5487" i="1"/>
  <c r="Z5479" i="1"/>
  <c r="W5486" i="1"/>
  <c r="Z5478" i="1"/>
  <c r="AA5481" i="1"/>
  <c r="AD5481" i="1"/>
  <c r="W5485" i="1"/>
  <c r="Z5477" i="1"/>
  <c r="W5484" i="1"/>
  <c r="Z5476" i="1"/>
  <c r="AA5479" i="1"/>
  <c r="AD5479" i="1"/>
  <c r="W5483" i="1"/>
  <c r="Z5475" i="1"/>
  <c r="W5482" i="1"/>
  <c r="Z5474" i="1"/>
  <c r="AA5477" i="1"/>
  <c r="AD5477" i="1"/>
  <c r="W5481" i="1"/>
  <c r="Z5473" i="1"/>
  <c r="W5480" i="1"/>
  <c r="Z5472" i="1"/>
  <c r="AA5475" i="1"/>
  <c r="AD5475" i="1"/>
  <c r="W5479" i="1"/>
  <c r="Z5471" i="1"/>
  <c r="W5478" i="1"/>
  <c r="Z5470" i="1"/>
  <c r="AA5473" i="1"/>
  <c r="AD5473" i="1"/>
  <c r="W5477" i="1"/>
  <c r="Z5469" i="1"/>
  <c r="W5476" i="1"/>
  <c r="Z5468" i="1"/>
  <c r="AA5471" i="1"/>
  <c r="AD5471" i="1"/>
  <c r="W5475" i="1"/>
  <c r="Z5467" i="1"/>
  <c r="W5474" i="1"/>
  <c r="Z5466" i="1"/>
  <c r="AA5469" i="1"/>
  <c r="AD5469" i="1"/>
  <c r="W5473" i="1"/>
  <c r="Z5465" i="1"/>
  <c r="W5472" i="1"/>
  <c r="Z5464" i="1"/>
  <c r="AA5467" i="1"/>
  <c r="AD5467" i="1"/>
  <c r="W5471" i="1"/>
  <c r="Z5463" i="1"/>
  <c r="W5470" i="1"/>
  <c r="Z5462" i="1"/>
  <c r="AA5465" i="1"/>
  <c r="AD5465" i="1"/>
  <c r="W5469" i="1"/>
  <c r="Z5461" i="1"/>
  <c r="W5468" i="1"/>
  <c r="Z5460" i="1"/>
  <c r="AA5463" i="1"/>
  <c r="AD5463" i="1"/>
  <c r="W5467" i="1"/>
  <c r="Z5459" i="1"/>
  <c r="W5466" i="1"/>
  <c r="Z5458" i="1"/>
  <c r="AA5461" i="1"/>
  <c r="AD5461" i="1"/>
  <c r="W5465" i="1"/>
  <c r="Z5457" i="1"/>
  <c r="W5464" i="1"/>
  <c r="Z5456" i="1"/>
  <c r="AA5459" i="1"/>
  <c r="AD5459" i="1"/>
  <c r="W5463" i="1"/>
  <c r="Z5455" i="1"/>
  <c r="W5462" i="1"/>
  <c r="Z5454" i="1"/>
  <c r="AA5457" i="1"/>
  <c r="AD5457" i="1"/>
  <c r="W5461" i="1"/>
  <c r="Z5453" i="1"/>
  <c r="W5460" i="1"/>
  <c r="Z5452" i="1"/>
  <c r="AA5455" i="1"/>
  <c r="AD5455" i="1"/>
  <c r="W5459" i="1"/>
  <c r="Z5451" i="1"/>
  <c r="W5458" i="1"/>
  <c r="Z5450" i="1"/>
  <c r="AA5453" i="1"/>
  <c r="AD5453" i="1"/>
  <c r="W5457" i="1"/>
  <c r="Z5449" i="1"/>
  <c r="W5456" i="1"/>
  <c r="Z5448" i="1"/>
  <c r="AA5451" i="1"/>
  <c r="AD5451" i="1"/>
  <c r="W5455" i="1"/>
  <c r="Z5447" i="1"/>
  <c r="W5454" i="1"/>
  <c r="Z5446" i="1"/>
  <c r="AA5449" i="1"/>
  <c r="AD5449" i="1"/>
  <c r="W5453" i="1"/>
  <c r="Z5445" i="1"/>
  <c r="W5452" i="1"/>
  <c r="Z5444" i="1"/>
  <c r="AA5447" i="1"/>
  <c r="AD5447" i="1"/>
  <c r="W5451" i="1"/>
  <c r="Z5443" i="1"/>
  <c r="W5450" i="1"/>
  <c r="Z5442" i="1"/>
  <c r="AA5445" i="1"/>
  <c r="AD5445" i="1"/>
  <c r="W5449" i="1"/>
  <c r="Z5441" i="1"/>
  <c r="W5448" i="1"/>
  <c r="Z5440" i="1"/>
  <c r="AA5443" i="1"/>
  <c r="AD5443" i="1"/>
  <c r="W5447" i="1"/>
  <c r="Z5439" i="1"/>
  <c r="W5446" i="1"/>
  <c r="Z5438" i="1"/>
  <c r="AA5441" i="1"/>
  <c r="AD5441" i="1"/>
  <c r="W5445" i="1"/>
  <c r="Z5437" i="1"/>
  <c r="W5444" i="1"/>
  <c r="Z5436" i="1"/>
  <c r="AA5439" i="1"/>
  <c r="AD5439" i="1"/>
  <c r="W5443" i="1"/>
  <c r="Z5435" i="1"/>
  <c r="W5442" i="1"/>
  <c r="Z5434" i="1"/>
  <c r="AA5437" i="1"/>
  <c r="AD5437" i="1"/>
  <c r="W5441" i="1"/>
  <c r="Z5433" i="1"/>
  <c r="W5440" i="1"/>
  <c r="Z5432" i="1"/>
  <c r="AA5435" i="1"/>
  <c r="AD5435" i="1"/>
  <c r="W5439" i="1"/>
  <c r="Z5431" i="1"/>
  <c r="W5438" i="1"/>
  <c r="Z5430" i="1"/>
  <c r="AA5433" i="1"/>
  <c r="AD5433" i="1"/>
  <c r="W5437" i="1"/>
  <c r="Z5429" i="1"/>
  <c r="W5436" i="1"/>
  <c r="Z5428" i="1"/>
  <c r="AA5431" i="1"/>
  <c r="AD5431" i="1"/>
  <c r="W5435" i="1"/>
  <c r="Z5427" i="1"/>
  <c r="W5434" i="1"/>
  <c r="Z5426" i="1"/>
  <c r="AA5429" i="1"/>
  <c r="AD5429" i="1"/>
  <c r="W5433" i="1"/>
  <c r="Z5425" i="1"/>
  <c r="W5432" i="1"/>
  <c r="Z5424" i="1"/>
  <c r="AA5427" i="1"/>
  <c r="AD5427" i="1"/>
  <c r="W5431" i="1"/>
  <c r="Z5423" i="1"/>
  <c r="W5430" i="1"/>
  <c r="Z5422" i="1"/>
  <c r="AA5425" i="1"/>
  <c r="AD5425" i="1"/>
  <c r="W5429" i="1"/>
  <c r="Z5421" i="1"/>
  <c r="W5428" i="1"/>
  <c r="Z5420" i="1"/>
  <c r="AA5423" i="1"/>
  <c r="AD5423" i="1"/>
  <c r="W5427" i="1"/>
  <c r="Z5419" i="1"/>
  <c r="W5426" i="1"/>
  <c r="Z5418" i="1"/>
  <c r="AA5421" i="1"/>
  <c r="AD5421" i="1"/>
  <c r="W5425" i="1"/>
  <c r="Z5417" i="1"/>
  <c r="W5424" i="1"/>
  <c r="Z5416" i="1"/>
  <c r="AA5419" i="1"/>
  <c r="AD5419" i="1"/>
  <c r="W5423" i="1"/>
  <c r="Z5415" i="1"/>
  <c r="W5422" i="1"/>
  <c r="Z5414" i="1"/>
  <c r="AA5417" i="1"/>
  <c r="AD5417" i="1"/>
  <c r="W5421" i="1"/>
  <c r="Z5413" i="1"/>
  <c r="W5420" i="1"/>
  <c r="Z5412" i="1"/>
  <c r="AA5415" i="1"/>
  <c r="AD5415" i="1"/>
  <c r="W5419" i="1"/>
  <c r="Z5411" i="1"/>
  <c r="W5418" i="1"/>
  <c r="Z5410" i="1"/>
  <c r="AA5413" i="1"/>
  <c r="AD5413" i="1"/>
  <c r="W5417" i="1"/>
  <c r="Z5409" i="1"/>
  <c r="W5416" i="1"/>
  <c r="Z5408" i="1"/>
  <c r="AA5411" i="1"/>
  <c r="AD5411" i="1"/>
  <c r="W5415" i="1"/>
  <c r="Z5407" i="1"/>
  <c r="W5414" i="1"/>
  <c r="Z5406" i="1"/>
  <c r="AA5409" i="1"/>
  <c r="AD5409" i="1"/>
  <c r="W5413" i="1"/>
  <c r="Z5405" i="1"/>
  <c r="W5412" i="1"/>
  <c r="Z5404" i="1"/>
  <c r="AA5407" i="1"/>
  <c r="AD5407" i="1"/>
  <c r="W5411" i="1"/>
  <c r="Z5403" i="1"/>
  <c r="W5410" i="1"/>
  <c r="Z5402" i="1"/>
  <c r="AA5405" i="1"/>
  <c r="AD5405" i="1"/>
  <c r="W5409" i="1"/>
  <c r="Z5401" i="1"/>
  <c r="W5408" i="1"/>
  <c r="Z5400" i="1"/>
  <c r="AA5403" i="1"/>
  <c r="AD5403" i="1"/>
  <c r="W5407" i="1"/>
  <c r="Z5399" i="1"/>
  <c r="W5406" i="1"/>
  <c r="Z5398" i="1"/>
  <c r="AA5401" i="1"/>
  <c r="AD5401" i="1"/>
  <c r="W5405" i="1"/>
  <c r="Z5397" i="1"/>
  <c r="W5404" i="1"/>
  <c r="Z5396" i="1"/>
  <c r="AA5399" i="1"/>
  <c r="AD5399" i="1"/>
  <c r="W5403" i="1"/>
  <c r="Z5395" i="1"/>
  <c r="W5402" i="1"/>
  <c r="Z5394" i="1"/>
  <c r="AA5397" i="1"/>
  <c r="AD5397" i="1"/>
  <c r="W5401" i="1"/>
  <c r="Z5393" i="1"/>
  <c r="W5400" i="1"/>
  <c r="Z5392" i="1"/>
  <c r="AA5395" i="1"/>
  <c r="AD5395" i="1"/>
  <c r="W5399" i="1"/>
  <c r="Z5391" i="1"/>
  <c r="W5398" i="1"/>
  <c r="Z5390" i="1"/>
  <c r="AA5393" i="1"/>
  <c r="AD5393" i="1"/>
  <c r="W5397" i="1"/>
  <c r="Z5389" i="1"/>
  <c r="W5396" i="1"/>
  <c r="Z5388" i="1"/>
  <c r="AA5391" i="1"/>
  <c r="AD5391" i="1"/>
  <c r="W5395" i="1"/>
  <c r="Z5387" i="1"/>
  <c r="W5394" i="1"/>
  <c r="Z5386" i="1"/>
  <c r="AA5389" i="1"/>
  <c r="AD5389" i="1"/>
  <c r="W5393" i="1"/>
  <c r="Z5385" i="1"/>
  <c r="W5392" i="1"/>
  <c r="Z5384" i="1"/>
  <c r="AA5387" i="1"/>
  <c r="AD5387" i="1"/>
  <c r="W5391" i="1"/>
  <c r="Z5383" i="1"/>
  <c r="W5390" i="1"/>
  <c r="Z5382" i="1"/>
  <c r="AA5385" i="1"/>
  <c r="AD5385" i="1"/>
  <c r="W5389" i="1"/>
  <c r="Z5381" i="1"/>
  <c r="W5388" i="1"/>
  <c r="Z5380" i="1"/>
  <c r="AA5383" i="1"/>
  <c r="AD5383" i="1"/>
  <c r="W5387" i="1"/>
  <c r="Z5379" i="1"/>
  <c r="W5386" i="1"/>
  <c r="Z5378" i="1"/>
  <c r="AA5381" i="1"/>
  <c r="AD5381" i="1"/>
  <c r="W5385" i="1"/>
  <c r="Z5377" i="1"/>
  <c r="W5384" i="1"/>
  <c r="Z5376" i="1"/>
  <c r="AA5379" i="1"/>
  <c r="AD5379" i="1"/>
  <c r="W5383" i="1"/>
  <c r="Z5375" i="1"/>
  <c r="W5382" i="1"/>
  <c r="Z5374" i="1"/>
  <c r="AA5377" i="1"/>
  <c r="AD5377" i="1"/>
  <c r="W5381" i="1"/>
  <c r="Z5373" i="1"/>
  <c r="W5380" i="1"/>
  <c r="Z5372" i="1"/>
  <c r="AA5375" i="1"/>
  <c r="AD5375" i="1"/>
  <c r="W5379" i="1"/>
  <c r="Z5371" i="1"/>
  <c r="W5378" i="1"/>
  <c r="Z5370" i="1"/>
  <c r="AA5373" i="1"/>
  <c r="AD5373" i="1"/>
  <c r="W5377" i="1"/>
  <c r="Z5369" i="1"/>
  <c r="W5376" i="1"/>
  <c r="Z5368" i="1"/>
  <c r="AA5371" i="1"/>
  <c r="AD5371" i="1"/>
  <c r="W5375" i="1"/>
  <c r="Z5367" i="1"/>
  <c r="W5374" i="1"/>
  <c r="Z5366" i="1"/>
  <c r="AA5369" i="1"/>
  <c r="AD5369" i="1"/>
  <c r="W5373" i="1"/>
  <c r="Z5365" i="1"/>
  <c r="W5372" i="1"/>
  <c r="Z5364" i="1"/>
  <c r="AA5367" i="1"/>
  <c r="AD5367" i="1"/>
  <c r="W5371" i="1"/>
  <c r="Z5363" i="1"/>
  <c r="W5370" i="1"/>
  <c r="Z5362" i="1"/>
  <c r="AA5365" i="1"/>
  <c r="AD5365" i="1"/>
  <c r="W5369" i="1"/>
  <c r="Z5361" i="1"/>
  <c r="W5368" i="1"/>
  <c r="Z5360" i="1"/>
  <c r="AA5363" i="1"/>
  <c r="AD5363" i="1"/>
  <c r="W5367" i="1"/>
  <c r="Z5359" i="1"/>
  <c r="W5366" i="1"/>
  <c r="Z5358" i="1"/>
  <c r="AA5361" i="1"/>
  <c r="AD5361" i="1"/>
  <c r="W5365" i="1"/>
  <c r="Z5357" i="1"/>
  <c r="W5364" i="1"/>
  <c r="Z5356" i="1"/>
  <c r="AA5359" i="1"/>
  <c r="AD5359" i="1"/>
  <c r="W5363" i="1"/>
  <c r="Z5355" i="1"/>
  <c r="W5362" i="1"/>
  <c r="Z5354" i="1"/>
  <c r="AA5357" i="1"/>
  <c r="AD5357" i="1"/>
  <c r="W5361" i="1"/>
  <c r="Z5353" i="1"/>
  <c r="W5360" i="1"/>
  <c r="Z5352" i="1"/>
  <c r="AA5355" i="1"/>
  <c r="AD5355" i="1"/>
  <c r="W5359" i="1"/>
  <c r="Z5351" i="1"/>
  <c r="W5358" i="1"/>
  <c r="Z5350" i="1"/>
  <c r="AA5353" i="1"/>
  <c r="AD5353" i="1"/>
  <c r="W5357" i="1"/>
  <c r="Z5349" i="1"/>
  <c r="W5356" i="1"/>
  <c r="Z5348" i="1"/>
  <c r="AA5351" i="1"/>
  <c r="AD5351" i="1"/>
  <c r="W5355" i="1"/>
  <c r="Z5347" i="1"/>
  <c r="W5354" i="1"/>
  <c r="Z5346" i="1"/>
  <c r="AA5349" i="1"/>
  <c r="AD5349" i="1"/>
  <c r="W5353" i="1"/>
  <c r="Z5345" i="1"/>
  <c r="W5352" i="1"/>
  <c r="Z5344" i="1"/>
  <c r="AA5347" i="1"/>
  <c r="AD5347" i="1"/>
  <c r="W5351" i="1"/>
  <c r="Z5343" i="1"/>
  <c r="W5350" i="1"/>
  <c r="Z5342" i="1"/>
  <c r="AA5345" i="1"/>
  <c r="AD5345" i="1"/>
  <c r="W5349" i="1"/>
  <c r="Z5341" i="1"/>
  <c r="W5348" i="1"/>
  <c r="Z5340" i="1"/>
  <c r="AA5343" i="1"/>
  <c r="AD5343" i="1"/>
  <c r="W5347" i="1"/>
  <c r="Z5339" i="1"/>
  <c r="W5346" i="1"/>
  <c r="Z5338" i="1"/>
  <c r="AA5341" i="1"/>
  <c r="AD5341" i="1"/>
  <c r="W5345" i="1"/>
  <c r="Z5337" i="1"/>
  <c r="W5344" i="1"/>
  <c r="Z5336" i="1"/>
  <c r="AA5339" i="1"/>
  <c r="AD5339" i="1"/>
  <c r="W5343" i="1"/>
  <c r="Z5335" i="1"/>
  <c r="W5342" i="1"/>
  <c r="Z5334" i="1"/>
  <c r="AA5337" i="1"/>
  <c r="AD5337" i="1"/>
  <c r="W5341" i="1"/>
  <c r="Z5333" i="1"/>
  <c r="W5340" i="1"/>
  <c r="Z5332" i="1"/>
  <c r="AA5335" i="1"/>
  <c r="AD5335" i="1"/>
  <c r="W5339" i="1"/>
  <c r="Z5331" i="1"/>
  <c r="W5338" i="1"/>
  <c r="Z5330" i="1"/>
  <c r="AA5333" i="1"/>
  <c r="AD5333" i="1"/>
  <c r="W5337" i="1"/>
  <c r="Z5329" i="1"/>
  <c r="W5336" i="1"/>
  <c r="Z5328" i="1"/>
  <c r="AA5331" i="1"/>
  <c r="AD5331" i="1"/>
  <c r="W5335" i="1"/>
  <c r="Z5327" i="1"/>
  <c r="W5334" i="1"/>
  <c r="Z5326" i="1"/>
  <c r="AA5329" i="1"/>
  <c r="AD5329" i="1"/>
  <c r="W5333" i="1"/>
  <c r="Z5325" i="1"/>
  <c r="W5332" i="1"/>
  <c r="Z5324" i="1"/>
  <c r="AA5327" i="1"/>
  <c r="AD5327" i="1"/>
  <c r="W5331" i="1"/>
  <c r="Z5323" i="1"/>
  <c r="W5330" i="1"/>
  <c r="Z5322" i="1"/>
  <c r="AA5325" i="1"/>
  <c r="AD5325" i="1"/>
  <c r="W5329" i="1"/>
  <c r="Z5321" i="1"/>
  <c r="W5328" i="1"/>
  <c r="Z5320" i="1"/>
  <c r="AA5323" i="1"/>
  <c r="AD5323" i="1"/>
  <c r="W5327" i="1"/>
  <c r="Z5319" i="1"/>
  <c r="W5326" i="1"/>
  <c r="Z5318" i="1"/>
  <c r="AA5321" i="1"/>
  <c r="AD5321" i="1"/>
  <c r="W5325" i="1"/>
  <c r="Z5317" i="1"/>
  <c r="W5324" i="1"/>
  <c r="Z5316" i="1"/>
  <c r="AA5319" i="1"/>
  <c r="AD5319" i="1"/>
  <c r="W5323" i="1"/>
  <c r="Z5315" i="1"/>
  <c r="W5322" i="1"/>
  <c r="Z5314" i="1"/>
  <c r="AA5317" i="1"/>
  <c r="AD5317" i="1"/>
  <c r="W5321" i="1"/>
  <c r="Z5313" i="1"/>
  <c r="W5320" i="1"/>
  <c r="Z5312" i="1"/>
  <c r="AA5315" i="1"/>
  <c r="AD5315" i="1"/>
  <c r="W5319" i="1"/>
  <c r="Z5311" i="1"/>
  <c r="W5318" i="1"/>
  <c r="Z5310" i="1"/>
  <c r="AA5313" i="1"/>
  <c r="AD5313" i="1"/>
  <c r="W5317" i="1"/>
  <c r="Z5309" i="1"/>
  <c r="W5316" i="1"/>
  <c r="Z5308" i="1"/>
  <c r="AA5311" i="1"/>
  <c r="AD5311" i="1"/>
  <c r="W5315" i="1"/>
  <c r="Z5307" i="1"/>
  <c r="W5314" i="1"/>
  <c r="Z5306" i="1"/>
  <c r="AA5309" i="1"/>
  <c r="AD5309" i="1"/>
  <c r="W5313" i="1"/>
  <c r="Z5305" i="1"/>
  <c r="W5312" i="1"/>
  <c r="Z5304" i="1"/>
  <c r="AA5307" i="1"/>
  <c r="AD5307" i="1"/>
  <c r="W5311" i="1"/>
  <c r="Z5303" i="1"/>
  <c r="W5310" i="1"/>
  <c r="Z5302" i="1"/>
  <c r="AA5305" i="1"/>
  <c r="AD5305" i="1"/>
  <c r="W5309" i="1"/>
  <c r="Z5301" i="1"/>
  <c r="W5308" i="1"/>
  <c r="Z5300" i="1"/>
  <c r="AA5303" i="1"/>
  <c r="AD5303" i="1"/>
  <c r="W5307" i="1"/>
  <c r="Z5299" i="1"/>
  <c r="W5306" i="1"/>
  <c r="Z5298" i="1"/>
  <c r="AA5301" i="1"/>
  <c r="AD5301" i="1"/>
  <c r="W5305" i="1"/>
  <c r="Z5297" i="1"/>
  <c r="W5304" i="1"/>
  <c r="Z5296" i="1"/>
  <c r="AA5299" i="1"/>
  <c r="AD5299" i="1"/>
  <c r="W5303" i="1"/>
  <c r="Z5295" i="1"/>
  <c r="W5302" i="1"/>
  <c r="Z5294" i="1"/>
  <c r="AA5297" i="1"/>
  <c r="AD5297" i="1"/>
  <c r="W5301" i="1"/>
  <c r="Z5293" i="1"/>
  <c r="W5300" i="1"/>
  <c r="Z5292" i="1"/>
  <c r="AA5295" i="1"/>
  <c r="AD5295" i="1"/>
  <c r="W5299" i="1"/>
  <c r="Z5291" i="1"/>
  <c r="W5298" i="1"/>
  <c r="Z5290" i="1"/>
  <c r="AA5293" i="1"/>
  <c r="AD5293" i="1"/>
  <c r="W5297" i="1"/>
  <c r="Z5289" i="1"/>
  <c r="W5296" i="1"/>
  <c r="Z5288" i="1"/>
  <c r="AA5291" i="1"/>
  <c r="AD5291" i="1"/>
  <c r="W5295" i="1"/>
  <c r="Z5287" i="1"/>
  <c r="W5294" i="1"/>
  <c r="Z5286" i="1"/>
  <c r="AA5289" i="1"/>
  <c r="AD5289" i="1"/>
  <c r="W5293" i="1"/>
  <c r="Z5285" i="1"/>
  <c r="W5292" i="1"/>
  <c r="Z5284" i="1"/>
  <c r="AA5287" i="1"/>
  <c r="AD5287" i="1"/>
  <c r="W5291" i="1"/>
  <c r="Z5283" i="1"/>
  <c r="W5290" i="1"/>
  <c r="Z5282" i="1"/>
  <c r="AA5285" i="1"/>
  <c r="AD5285" i="1"/>
  <c r="W5289" i="1"/>
  <c r="Z5281" i="1"/>
  <c r="W5288" i="1"/>
  <c r="Z5280" i="1"/>
  <c r="AA5283" i="1"/>
  <c r="AD5283" i="1"/>
  <c r="W5287" i="1"/>
  <c r="Z5279" i="1"/>
  <c r="W5286" i="1"/>
  <c r="Z5278" i="1"/>
  <c r="AA5281" i="1"/>
  <c r="AD5281" i="1"/>
  <c r="W5285" i="1"/>
  <c r="Z5277" i="1"/>
  <c r="W5284" i="1"/>
  <c r="Z5276" i="1"/>
  <c r="AA5279" i="1"/>
  <c r="AD5279" i="1"/>
  <c r="W5283" i="1"/>
  <c r="Z5275" i="1"/>
  <c r="W5282" i="1"/>
  <c r="Z5274" i="1"/>
  <c r="AA5277" i="1"/>
  <c r="AD5277" i="1"/>
  <c r="W5281" i="1"/>
  <c r="Z5273" i="1"/>
  <c r="W5280" i="1"/>
  <c r="Z5272" i="1"/>
  <c r="AA5275" i="1"/>
  <c r="AD5275" i="1"/>
  <c r="W5279" i="1"/>
  <c r="Z5271" i="1"/>
  <c r="W5278" i="1"/>
  <c r="Z5270" i="1"/>
  <c r="AA5273" i="1"/>
  <c r="AD5273" i="1"/>
  <c r="W5277" i="1"/>
  <c r="Z5269" i="1"/>
  <c r="W5276" i="1"/>
  <c r="Z5268" i="1"/>
  <c r="AA5271" i="1"/>
  <c r="AD5271" i="1"/>
  <c r="W5275" i="1"/>
  <c r="Z5267" i="1"/>
  <c r="W5274" i="1"/>
  <c r="Z5266" i="1"/>
  <c r="AA5269" i="1"/>
  <c r="AD5269" i="1"/>
  <c r="W5273" i="1"/>
  <c r="Z5265" i="1"/>
  <c r="W5272" i="1"/>
  <c r="Z5264" i="1"/>
  <c r="AA5267" i="1"/>
  <c r="AD5267" i="1"/>
  <c r="W5271" i="1"/>
  <c r="Z5263" i="1"/>
  <c r="W5270" i="1"/>
  <c r="Z5262" i="1"/>
  <c r="AA5265" i="1"/>
  <c r="AD5265" i="1"/>
  <c r="W5269" i="1"/>
  <c r="Z5261" i="1"/>
  <c r="W5268" i="1"/>
  <c r="Z5260" i="1"/>
  <c r="AA5263" i="1"/>
  <c r="AD5263" i="1"/>
  <c r="W5267" i="1"/>
  <c r="Z5259" i="1"/>
  <c r="W5266" i="1"/>
  <c r="Z5258" i="1"/>
  <c r="AA5261" i="1"/>
  <c r="AD5261" i="1"/>
  <c r="W5265" i="1"/>
  <c r="Z5257" i="1"/>
  <c r="W5264" i="1"/>
  <c r="Z5256" i="1"/>
  <c r="AA5259" i="1"/>
  <c r="AD5259" i="1"/>
  <c r="W5263" i="1"/>
  <c r="Z5255" i="1"/>
  <c r="W5262" i="1"/>
  <c r="Z5254" i="1"/>
  <c r="AA5257" i="1"/>
  <c r="AD5257" i="1"/>
  <c r="W5261" i="1"/>
  <c r="Z5253" i="1"/>
  <c r="W5260" i="1"/>
  <c r="Z5252" i="1"/>
  <c r="AA5255" i="1"/>
  <c r="AD5255" i="1"/>
  <c r="W5259" i="1"/>
  <c r="Z5251" i="1"/>
  <c r="W5258" i="1"/>
  <c r="Z5250" i="1"/>
  <c r="AA5253" i="1"/>
  <c r="AD5253" i="1"/>
  <c r="W5257" i="1"/>
  <c r="Z5249" i="1"/>
  <c r="W5256" i="1"/>
  <c r="Z5248" i="1"/>
  <c r="AA5251" i="1"/>
  <c r="AD5251" i="1"/>
  <c r="W5255" i="1"/>
  <c r="Z5247" i="1"/>
  <c r="W5254" i="1"/>
  <c r="Z5246" i="1"/>
  <c r="AA5249" i="1"/>
  <c r="AD5249" i="1"/>
  <c r="W5253" i="1"/>
  <c r="Z5245" i="1"/>
  <c r="W5252" i="1"/>
  <c r="Z5244" i="1"/>
  <c r="AA5247" i="1"/>
  <c r="AD5247" i="1"/>
  <c r="W5251" i="1"/>
  <c r="Z5243" i="1"/>
  <c r="W5250" i="1"/>
  <c r="Z5242" i="1"/>
  <c r="AA5245" i="1"/>
  <c r="AD5245" i="1"/>
  <c r="W5249" i="1"/>
  <c r="Z5241" i="1"/>
  <c r="W5248" i="1"/>
  <c r="Z5240" i="1"/>
  <c r="AA5243" i="1"/>
  <c r="AD5243" i="1"/>
  <c r="W5247" i="1"/>
  <c r="Z5239" i="1"/>
  <c r="W5246" i="1"/>
  <c r="Z5238" i="1"/>
  <c r="AA5241" i="1"/>
  <c r="AD5241" i="1"/>
  <c r="W5245" i="1"/>
  <c r="Z5237" i="1"/>
  <c r="W5244" i="1"/>
  <c r="Z5236" i="1"/>
  <c r="AA5239" i="1"/>
  <c r="AD5239" i="1"/>
  <c r="W5243" i="1"/>
  <c r="Z5235" i="1"/>
  <c r="W5242" i="1"/>
  <c r="Z5234" i="1"/>
  <c r="AA5237" i="1"/>
  <c r="AD5237" i="1"/>
  <c r="W5241" i="1"/>
  <c r="Z5233" i="1"/>
  <c r="W5240" i="1"/>
  <c r="Z5232" i="1"/>
  <c r="AA5235" i="1"/>
  <c r="AD5235" i="1"/>
  <c r="W5239" i="1"/>
  <c r="Z5231" i="1"/>
  <c r="W5238" i="1"/>
  <c r="Z5230" i="1"/>
  <c r="AA5233" i="1"/>
  <c r="AD5233" i="1"/>
  <c r="W5237" i="1"/>
  <c r="Z5229" i="1"/>
  <c r="W5236" i="1"/>
  <c r="Z5228" i="1"/>
  <c r="AA5231" i="1"/>
  <c r="AD5231" i="1"/>
  <c r="W5235" i="1"/>
  <c r="Z5227" i="1"/>
  <c r="W5234" i="1"/>
  <c r="Z5226" i="1"/>
  <c r="AA5229" i="1"/>
  <c r="AD5229" i="1"/>
  <c r="W5233" i="1"/>
  <c r="Z5225" i="1"/>
  <c r="W5232" i="1"/>
  <c r="Z5224" i="1"/>
  <c r="AA5227" i="1"/>
  <c r="AD5227" i="1"/>
  <c r="W5231" i="1"/>
  <c r="Z5223" i="1"/>
  <c r="W5230" i="1"/>
  <c r="Z5222" i="1"/>
  <c r="AA5225" i="1"/>
  <c r="AD5225" i="1"/>
  <c r="W5229" i="1"/>
  <c r="Z5221" i="1"/>
  <c r="W5228" i="1"/>
  <c r="Z5220" i="1"/>
  <c r="AA5223" i="1"/>
  <c r="AD5223" i="1"/>
  <c r="W5227" i="1"/>
  <c r="Z5219" i="1"/>
  <c r="W5226" i="1"/>
  <c r="Z5218" i="1"/>
  <c r="AA5221" i="1"/>
  <c r="AD5221" i="1"/>
  <c r="W5225" i="1"/>
  <c r="Z5217" i="1"/>
  <c r="W5224" i="1"/>
  <c r="Z5216" i="1"/>
  <c r="AA5219" i="1"/>
  <c r="AD5219" i="1"/>
  <c r="W5223" i="1"/>
  <c r="Z5215" i="1"/>
  <c r="W5222" i="1"/>
  <c r="Z5214" i="1"/>
  <c r="AA5217" i="1"/>
  <c r="AD5217" i="1"/>
  <c r="W5221" i="1"/>
  <c r="Z5213" i="1"/>
  <c r="W5220" i="1"/>
  <c r="Z5212" i="1"/>
  <c r="AA5215" i="1"/>
  <c r="AD5215" i="1"/>
  <c r="W5219" i="1"/>
  <c r="Z5211" i="1"/>
  <c r="W5218" i="1"/>
  <c r="Z5210" i="1"/>
  <c r="AA5213" i="1"/>
  <c r="AD5213" i="1"/>
  <c r="W5217" i="1"/>
  <c r="Z5209" i="1"/>
  <c r="W5216" i="1"/>
  <c r="Z5208" i="1"/>
  <c r="AA5211" i="1"/>
  <c r="AD5211" i="1"/>
  <c r="W5215" i="1"/>
  <c r="Z5207" i="1"/>
  <c r="W5214" i="1"/>
  <c r="Z5206" i="1"/>
  <c r="AA5209" i="1"/>
  <c r="AD5209" i="1"/>
  <c r="W5213" i="1"/>
  <c r="Z5205" i="1"/>
  <c r="W5212" i="1"/>
  <c r="Z5204" i="1"/>
  <c r="AA5207" i="1"/>
  <c r="AD5207" i="1"/>
  <c r="W5209" i="1"/>
  <c r="W5210" i="1"/>
  <c r="W5211" i="1"/>
  <c r="Y5201" i="1"/>
  <c r="AC5197" i="1"/>
  <c r="Y5193" i="1"/>
  <c r="AC5189" i="1"/>
  <c r="Y5185" i="1"/>
  <c r="AC5181" i="1"/>
  <c r="Y5177" i="1"/>
  <c r="AC5173" i="1"/>
  <c r="Y5169" i="1"/>
  <c r="AC5165" i="1"/>
  <c r="Y5161" i="1"/>
  <c r="AC5157" i="1"/>
  <c r="Y5153" i="1"/>
  <c r="AC5149" i="1"/>
  <c r="Y5145" i="1"/>
  <c r="AC5141" i="1"/>
  <c r="Y5137" i="1"/>
  <c r="Y5125" i="1"/>
  <c r="Y5123" i="1"/>
  <c r="Y5124" i="1"/>
  <c r="AA5122" i="1"/>
  <c r="AD5122" i="1"/>
  <c r="AA5123" i="1"/>
  <c r="AA5124" i="1"/>
  <c r="AD5124" i="1"/>
  <c r="AA5121" i="1"/>
  <c r="AA5118" i="1"/>
  <c r="AD5118" i="1"/>
  <c r="AA5119" i="1"/>
  <c r="AD5119" i="1"/>
  <c r="AA5120" i="1"/>
  <c r="AD5120" i="1"/>
  <c r="AA5117" i="1"/>
  <c r="AD5117" i="1"/>
  <c r="AA5114" i="1"/>
  <c r="AD5114" i="1"/>
  <c r="AA5115" i="1"/>
  <c r="AA5116" i="1"/>
  <c r="AD5116" i="1"/>
  <c r="AA5113" i="1"/>
  <c r="AD5113" i="1"/>
  <c r="AA5110" i="1"/>
  <c r="AD5110" i="1"/>
  <c r="AA5111" i="1"/>
  <c r="AD5111" i="1"/>
  <c r="AA5112" i="1"/>
  <c r="AA5109" i="1"/>
  <c r="AD5109" i="1"/>
  <c r="AA5106" i="1"/>
  <c r="AD5106" i="1"/>
  <c r="AA5107" i="1"/>
  <c r="AD5107" i="1"/>
  <c r="AA5108" i="1"/>
  <c r="AD5108" i="1"/>
  <c r="AA5105" i="1"/>
  <c r="AA5102" i="1"/>
  <c r="AD5102" i="1"/>
  <c r="AA5103" i="1"/>
  <c r="AD5103" i="1"/>
  <c r="AA5104" i="1"/>
  <c r="AD5104" i="1"/>
  <c r="AA5101" i="1"/>
  <c r="AD5101" i="1"/>
  <c r="AA5098" i="1"/>
  <c r="AD5098" i="1"/>
  <c r="AA5099" i="1"/>
  <c r="AA5100" i="1"/>
  <c r="AD5100" i="1"/>
  <c r="AA5097" i="1"/>
  <c r="AD5097" i="1"/>
  <c r="AA5094" i="1"/>
  <c r="AD5094" i="1"/>
  <c r="AA5095" i="1"/>
  <c r="AD5095" i="1"/>
  <c r="AA5096" i="1"/>
  <c r="AA5093" i="1"/>
  <c r="AD5093" i="1"/>
  <c r="AA5090" i="1"/>
  <c r="AD5090" i="1"/>
  <c r="AA5091" i="1"/>
  <c r="AD5091" i="1"/>
  <c r="AA5092" i="1"/>
  <c r="AD5092" i="1"/>
  <c r="AA5089" i="1"/>
  <c r="AA5086" i="1"/>
  <c r="AD5086" i="1"/>
  <c r="AA5087" i="1"/>
  <c r="AD5087" i="1"/>
  <c r="AA5088" i="1"/>
  <c r="AD5088" i="1"/>
  <c r="AA5085" i="1"/>
  <c r="AD5085" i="1"/>
  <c r="AA5082" i="1"/>
  <c r="AD5082" i="1"/>
  <c r="AA5083" i="1"/>
  <c r="AA5084" i="1"/>
  <c r="AD5084" i="1"/>
  <c r="AA5081" i="1"/>
  <c r="AD5081" i="1"/>
  <c r="AA5078" i="1"/>
  <c r="AD5078" i="1"/>
  <c r="AA5079" i="1"/>
  <c r="AD5079" i="1"/>
  <c r="AA5080" i="1"/>
  <c r="AA5077" i="1"/>
  <c r="AD5077" i="1"/>
  <c r="AA5074" i="1"/>
  <c r="AD5074" i="1"/>
  <c r="AA5075" i="1"/>
  <c r="AD5075" i="1"/>
  <c r="AA5076" i="1"/>
  <c r="AD5076" i="1"/>
  <c r="AA5073" i="1"/>
  <c r="AA5070" i="1"/>
  <c r="AD5070" i="1"/>
  <c r="AA5071" i="1"/>
  <c r="AD5071" i="1"/>
  <c r="AA5072" i="1"/>
  <c r="AD5072" i="1"/>
  <c r="AA5069" i="1"/>
  <c r="AD5069" i="1"/>
  <c r="AA5066" i="1"/>
  <c r="AD5066" i="1"/>
  <c r="AA5067" i="1"/>
  <c r="AA5068" i="1"/>
  <c r="AD5068" i="1"/>
  <c r="AA5065" i="1"/>
  <c r="AD5065" i="1"/>
  <c r="AA5062" i="1"/>
  <c r="AD5062" i="1"/>
  <c r="AA5063" i="1"/>
  <c r="AD5063" i="1"/>
  <c r="AA5064" i="1"/>
  <c r="AA5061" i="1"/>
  <c r="AD5061" i="1"/>
  <c r="AA5058" i="1"/>
  <c r="AD5058" i="1"/>
  <c r="AA5059" i="1"/>
  <c r="AD5059" i="1"/>
  <c r="AA5060" i="1"/>
  <c r="AD5060" i="1"/>
  <c r="AA5057" i="1"/>
  <c r="AA5054" i="1"/>
  <c r="AD5054" i="1"/>
  <c r="AA5055" i="1"/>
  <c r="AD5055" i="1"/>
  <c r="AA5056" i="1"/>
  <c r="AD5056" i="1"/>
  <c r="AA5053" i="1"/>
  <c r="AD5053" i="1"/>
  <c r="AA5050" i="1"/>
  <c r="AD5050" i="1"/>
  <c r="AA5051" i="1"/>
  <c r="AA5052" i="1"/>
  <c r="AD5052" i="1"/>
  <c r="AA5049" i="1"/>
  <c r="AD5049" i="1"/>
  <c r="AA5046" i="1"/>
  <c r="AD5046" i="1"/>
  <c r="AA5047" i="1"/>
  <c r="AD5047" i="1"/>
  <c r="AA5048" i="1"/>
  <c r="AA5045" i="1"/>
  <c r="AD5045" i="1"/>
  <c r="AA5042" i="1"/>
  <c r="AD5042" i="1"/>
  <c r="AA5043" i="1"/>
  <c r="AD5043" i="1"/>
  <c r="AA5044" i="1"/>
  <c r="AD5044" i="1"/>
  <c r="AA5041" i="1"/>
  <c r="AA5038" i="1"/>
  <c r="AD5038" i="1"/>
  <c r="AA5039" i="1"/>
  <c r="AD5039" i="1"/>
  <c r="AA5040" i="1"/>
  <c r="AD5040" i="1"/>
  <c r="AA5037" i="1"/>
  <c r="AD5037" i="1"/>
  <c r="AA5034" i="1"/>
  <c r="AD5034" i="1"/>
  <c r="AA5035" i="1"/>
  <c r="AA5036" i="1"/>
  <c r="AD5036" i="1"/>
  <c r="AA5033" i="1"/>
  <c r="AD5033" i="1"/>
  <c r="AA5030" i="1"/>
  <c r="AD5030" i="1"/>
  <c r="AA5031" i="1"/>
  <c r="AD5031" i="1"/>
  <c r="AA5032" i="1"/>
  <c r="AA5029" i="1"/>
  <c r="AD5029" i="1"/>
  <c r="AA5026" i="1"/>
  <c r="AD5026" i="1"/>
  <c r="AA5027" i="1"/>
  <c r="AD5027" i="1"/>
  <c r="AA5028" i="1"/>
  <c r="AD5028" i="1"/>
  <c r="AA5025" i="1"/>
  <c r="AA5022" i="1"/>
  <c r="AD5022" i="1"/>
  <c r="AA5023" i="1"/>
  <c r="AD5023" i="1"/>
  <c r="AA5024" i="1"/>
  <c r="AD5024" i="1"/>
  <c r="AA5021" i="1"/>
  <c r="AD5021" i="1"/>
  <c r="AA5018" i="1"/>
  <c r="AD5018" i="1"/>
  <c r="AA5019" i="1"/>
  <c r="AA5020" i="1"/>
  <c r="AD5020" i="1"/>
  <c r="AA5017" i="1"/>
  <c r="AD5017" i="1"/>
  <c r="AA5014" i="1"/>
  <c r="AD5014" i="1"/>
  <c r="AA5015" i="1"/>
  <c r="AD5015" i="1"/>
  <c r="AA5016" i="1"/>
  <c r="AA5013" i="1"/>
  <c r="AD5013" i="1"/>
  <c r="AA5010" i="1"/>
  <c r="AD5010" i="1"/>
  <c r="AA5011" i="1"/>
  <c r="AD5011" i="1"/>
  <c r="AA5012" i="1"/>
  <c r="AD5012" i="1"/>
  <c r="AA5009" i="1"/>
  <c r="AA5006" i="1"/>
  <c r="AD5006" i="1"/>
  <c r="AA5007" i="1"/>
  <c r="AD5007" i="1"/>
  <c r="AA5008" i="1"/>
  <c r="AD5008" i="1"/>
  <c r="AA5005" i="1"/>
  <c r="AD5005" i="1"/>
  <c r="AA5002" i="1"/>
  <c r="AD5002" i="1"/>
  <c r="AA5003" i="1"/>
  <c r="AD5003" i="1"/>
  <c r="AA5004" i="1"/>
  <c r="AD5004" i="1"/>
  <c r="AA5001" i="1"/>
  <c r="AD5001" i="1"/>
  <c r="Y4998" i="1"/>
  <c r="AA4998" i="1"/>
  <c r="AA4999" i="1"/>
  <c r="AD4999" i="1"/>
  <c r="AA5000" i="1"/>
  <c r="AD5000" i="1"/>
  <c r="AA4997" i="1"/>
  <c r="AD4997" i="1"/>
  <c r="Y4994" i="1"/>
  <c r="AA4994" i="1"/>
  <c r="AD4994" i="1"/>
  <c r="AA4995" i="1"/>
  <c r="AD4995" i="1"/>
  <c r="AA4996" i="1"/>
  <c r="AA4993" i="1"/>
  <c r="AD4993" i="1"/>
  <c r="Y4990" i="1"/>
  <c r="AA4990" i="1"/>
  <c r="AD4990" i="1"/>
  <c r="AA4991" i="1"/>
  <c r="AD4991" i="1"/>
  <c r="AA4992" i="1"/>
  <c r="AD4992" i="1"/>
  <c r="AA4989" i="1"/>
  <c r="AD4989" i="1"/>
  <c r="Y4986" i="1"/>
  <c r="AA4986" i="1"/>
  <c r="AD4986" i="1"/>
  <c r="AA4987" i="1"/>
  <c r="AD4987" i="1"/>
  <c r="AA4988" i="1"/>
  <c r="AD4988" i="1"/>
  <c r="AA4985" i="1"/>
  <c r="AD4985" i="1"/>
  <c r="Y4982" i="1"/>
  <c r="AA4982" i="1"/>
  <c r="AA4983" i="1"/>
  <c r="AD4983" i="1"/>
  <c r="AA4984" i="1"/>
  <c r="AD4984" i="1"/>
  <c r="AA4981" i="1"/>
  <c r="AD4981" i="1"/>
  <c r="Y4978" i="1"/>
  <c r="AA4978" i="1"/>
  <c r="AD4978" i="1"/>
  <c r="AA4979" i="1"/>
  <c r="AD4979" i="1"/>
  <c r="AA4980" i="1"/>
  <c r="AA4977" i="1"/>
  <c r="AD4977" i="1"/>
  <c r="Y4974" i="1"/>
  <c r="AA4974" i="1"/>
  <c r="AD4974" i="1"/>
  <c r="AA4975" i="1"/>
  <c r="AD4975" i="1"/>
  <c r="AA4976" i="1"/>
  <c r="AD4976" i="1"/>
  <c r="S4969" i="1"/>
  <c r="AA4966" i="1"/>
  <c r="AA4964" i="1"/>
  <c r="AD4964" i="1"/>
  <c r="AA4965" i="1"/>
  <c r="AD4965" i="1"/>
  <c r="S4959" i="1"/>
  <c r="S4953" i="1"/>
  <c r="X4952" i="1"/>
  <c r="AA4950" i="1"/>
  <c r="Y4950" i="1"/>
  <c r="AD4950" i="1"/>
  <c r="AA4948" i="1"/>
  <c r="AD4948" i="1"/>
  <c r="AA4949" i="1"/>
  <c r="AD4949" i="1"/>
  <c r="X4950" i="1"/>
  <c r="S4943" i="1"/>
  <c r="S4937" i="1"/>
  <c r="AA4934" i="1"/>
  <c r="AA4932" i="1"/>
  <c r="AD4932" i="1"/>
  <c r="AA4933" i="1"/>
  <c r="AD4933" i="1"/>
  <c r="X4924" i="1"/>
  <c r="AA4918" i="1"/>
  <c r="Y4918" i="1"/>
  <c r="AD4918" i="1"/>
  <c r="AA4916" i="1"/>
  <c r="AD4916" i="1"/>
  <c r="AA4917" i="1"/>
  <c r="AD4917" i="1"/>
  <c r="X4918" i="1"/>
  <c r="X4912" i="1"/>
  <c r="S4905" i="1"/>
  <c r="AA4902" i="1"/>
  <c r="AA4900" i="1"/>
  <c r="AD4900" i="1"/>
  <c r="AA4901" i="1"/>
  <c r="AD4901" i="1"/>
  <c r="X4895" i="1"/>
  <c r="AA4886" i="1"/>
  <c r="Y4886" i="1"/>
  <c r="AD4886" i="1"/>
  <c r="AA4884" i="1"/>
  <c r="AD4884" i="1"/>
  <c r="AA4885" i="1"/>
  <c r="AD4885" i="1"/>
  <c r="X4886" i="1"/>
  <c r="X4882" i="1"/>
  <c r="AE4881" i="1"/>
  <c r="S4873" i="1"/>
  <c r="AA4870" i="1"/>
  <c r="AA4868" i="1"/>
  <c r="AD4868" i="1"/>
  <c r="AA4869" i="1"/>
  <c r="AD4869" i="1"/>
  <c r="X4863" i="1"/>
  <c r="AA4854" i="1"/>
  <c r="Y4854" i="1"/>
  <c r="AD4854" i="1"/>
  <c r="AA4852" i="1"/>
  <c r="AD4852" i="1"/>
  <c r="AA4853" i="1"/>
  <c r="AD4853" i="1"/>
  <c r="X4854" i="1"/>
  <c r="X4853" i="1"/>
  <c r="S4841" i="1"/>
  <c r="AA4838" i="1"/>
  <c r="AA4836" i="1"/>
  <c r="AD4836" i="1"/>
  <c r="AA4837" i="1"/>
  <c r="AD4837" i="1"/>
  <c r="AA4822" i="1"/>
  <c r="Y4822" i="1"/>
  <c r="AD4822" i="1"/>
  <c r="AA4820" i="1"/>
  <c r="AD4820" i="1"/>
  <c r="AA4821" i="1"/>
  <c r="AD4821" i="1"/>
  <c r="X4822" i="1"/>
  <c r="S4809" i="1"/>
  <c r="AA4806" i="1"/>
  <c r="AA4804" i="1"/>
  <c r="AD4804" i="1"/>
  <c r="AA4805" i="1"/>
  <c r="AD4805" i="1"/>
  <c r="AA4790" i="1"/>
  <c r="Y4790" i="1"/>
  <c r="AD4790" i="1"/>
  <c r="AA4788" i="1"/>
  <c r="AD4788" i="1"/>
  <c r="AA4789" i="1"/>
  <c r="AD4789" i="1"/>
  <c r="X4790" i="1"/>
  <c r="S4783" i="1"/>
  <c r="S4777" i="1"/>
  <c r="AA4774" i="1"/>
  <c r="AA4772" i="1"/>
  <c r="AD4772" i="1"/>
  <c r="AA4773" i="1"/>
  <c r="AD4773" i="1"/>
  <c r="X4767" i="1"/>
  <c r="AA4758" i="1"/>
  <c r="Y4758" i="1"/>
  <c r="AD4758" i="1"/>
  <c r="AA4756" i="1"/>
  <c r="AD4756" i="1"/>
  <c r="AA4757" i="1"/>
  <c r="AD4757" i="1"/>
  <c r="X4758" i="1"/>
  <c r="S4751" i="1"/>
  <c r="S4745" i="1"/>
  <c r="AA4742" i="1"/>
  <c r="AA4740" i="1"/>
  <c r="AD4740" i="1"/>
  <c r="AA4741" i="1"/>
  <c r="AD4741" i="1"/>
  <c r="AA4726" i="1"/>
  <c r="Y4726" i="1"/>
  <c r="AD4726" i="1"/>
  <c r="AA4724" i="1"/>
  <c r="AD4724" i="1"/>
  <c r="AA4725" i="1"/>
  <c r="AD4725" i="1"/>
  <c r="X4726" i="1"/>
  <c r="S4713" i="1"/>
  <c r="AA4710" i="1"/>
  <c r="AA4708" i="1"/>
  <c r="AD4708" i="1"/>
  <c r="AA4709" i="1"/>
  <c r="AD4709" i="1"/>
  <c r="X4703" i="1"/>
  <c r="AA4694" i="1"/>
  <c r="Y4694" i="1"/>
  <c r="AD4694" i="1"/>
  <c r="AA4692" i="1"/>
  <c r="AD4692" i="1"/>
  <c r="AA4693" i="1"/>
  <c r="AD4693" i="1"/>
  <c r="X4694" i="1"/>
  <c r="S4687" i="1"/>
  <c r="S4681" i="1"/>
  <c r="AA4678" i="1"/>
  <c r="AA4676" i="1"/>
  <c r="AD4676" i="1"/>
  <c r="AA4677" i="1"/>
  <c r="AD4677" i="1"/>
  <c r="X4665" i="1"/>
  <c r="AA4662" i="1"/>
  <c r="Y4662" i="1"/>
  <c r="AD4662" i="1"/>
  <c r="AA4660" i="1"/>
  <c r="AD4660" i="1"/>
  <c r="AA4661" i="1"/>
  <c r="AD4661" i="1"/>
  <c r="X4662" i="1"/>
  <c r="S4655" i="1"/>
  <c r="X4656" i="1"/>
  <c r="S4649" i="1"/>
  <c r="AA4646" i="1"/>
  <c r="AA4644" i="1"/>
  <c r="AD4644" i="1"/>
  <c r="AA4645" i="1"/>
  <c r="AD4645" i="1"/>
  <c r="X4636" i="1"/>
  <c r="AA4630" i="1"/>
  <c r="Y4630" i="1"/>
  <c r="AD4630" i="1"/>
  <c r="AA4628" i="1"/>
  <c r="AD4628" i="1"/>
  <c r="AA4629" i="1"/>
  <c r="AD4629" i="1"/>
  <c r="X4630" i="1"/>
  <c r="S4623" i="1"/>
  <c r="S4617" i="1"/>
  <c r="AA4614" i="1"/>
  <c r="AA4612" i="1"/>
  <c r="AD4612" i="1"/>
  <c r="AA4613" i="1"/>
  <c r="AD4613" i="1"/>
  <c r="AA4598" i="1"/>
  <c r="Y4598" i="1"/>
  <c r="AD4598" i="1"/>
  <c r="AA4596" i="1"/>
  <c r="AD4596" i="1"/>
  <c r="AA4597" i="1"/>
  <c r="AD4597" i="1"/>
  <c r="X4598" i="1"/>
  <c r="S4591" i="1"/>
  <c r="S4585" i="1"/>
  <c r="AA4582" i="1"/>
  <c r="AA4580" i="1"/>
  <c r="AD4580" i="1"/>
  <c r="AA4581" i="1"/>
  <c r="AD4581" i="1"/>
  <c r="X4572" i="1"/>
  <c r="AA4566" i="1"/>
  <c r="Y4566" i="1"/>
  <c r="AD4566" i="1"/>
  <c r="AA4564" i="1"/>
  <c r="AD4564" i="1"/>
  <c r="AA4565" i="1"/>
  <c r="AD4565" i="1"/>
  <c r="X4566" i="1"/>
  <c r="S4553" i="1"/>
  <c r="AA4550" i="1"/>
  <c r="AA4548" i="1"/>
  <c r="AD4548" i="1"/>
  <c r="AA4549" i="1"/>
  <c r="AD4549" i="1"/>
  <c r="AA4534" i="1"/>
  <c r="Y4534" i="1"/>
  <c r="AD4534" i="1"/>
  <c r="AA4532" i="1"/>
  <c r="AD4532" i="1"/>
  <c r="AA4533" i="1"/>
  <c r="AD4533" i="1"/>
  <c r="X4534" i="1"/>
  <c r="S4527" i="1"/>
  <c r="S4521" i="1"/>
  <c r="AA4518" i="1"/>
  <c r="AA4516" i="1"/>
  <c r="AD4516" i="1"/>
  <c r="AA4517" i="1"/>
  <c r="AD4517" i="1"/>
  <c r="X4511" i="1"/>
  <c r="AA4502" i="1"/>
  <c r="Y4502" i="1"/>
  <c r="AD4502" i="1"/>
  <c r="AA4500" i="1"/>
  <c r="AD4500" i="1"/>
  <c r="AA4501" i="1"/>
  <c r="AD4501" i="1"/>
  <c r="X4502" i="1"/>
  <c r="S4495" i="1"/>
  <c r="S4489" i="1"/>
  <c r="AA4486" i="1"/>
  <c r="AA4484" i="1"/>
  <c r="AD4484" i="1"/>
  <c r="AA4485" i="1"/>
  <c r="AD4485" i="1"/>
  <c r="AA4470" i="1"/>
  <c r="Y4470" i="1"/>
  <c r="AD4470" i="1"/>
  <c r="AA4468" i="1"/>
  <c r="AD4468" i="1"/>
  <c r="AA4469" i="1"/>
  <c r="AD4469" i="1"/>
  <c r="X4470" i="1"/>
  <c r="S4457" i="1"/>
  <c r="AA4454" i="1"/>
  <c r="AA4452" i="1"/>
  <c r="AD4452" i="1"/>
  <c r="AA4453" i="1"/>
  <c r="AD4453" i="1"/>
  <c r="X4447" i="1"/>
  <c r="AA4438" i="1"/>
  <c r="Y4438" i="1"/>
  <c r="AD4438" i="1"/>
  <c r="AA4436" i="1"/>
  <c r="AD4436" i="1"/>
  <c r="AA4437" i="1"/>
  <c r="AD4437" i="1"/>
  <c r="X4438" i="1"/>
  <c r="S4431" i="1"/>
  <c r="S4425" i="1"/>
  <c r="AA4422" i="1"/>
  <c r="AA4420" i="1"/>
  <c r="AD4420" i="1"/>
  <c r="AA4421" i="1"/>
  <c r="AD4421" i="1"/>
  <c r="X4415" i="1"/>
  <c r="AA4406" i="1"/>
  <c r="Y4406" i="1"/>
  <c r="AD4406" i="1"/>
  <c r="AA4404" i="1"/>
  <c r="AD4404" i="1"/>
  <c r="AA4405" i="1"/>
  <c r="AD4405" i="1"/>
  <c r="X4406" i="1"/>
  <c r="S4399" i="1"/>
  <c r="S4393" i="1"/>
  <c r="X4392" i="1"/>
  <c r="AA4390" i="1"/>
  <c r="AA4388" i="1"/>
  <c r="AD4388" i="1"/>
  <c r="AA4389" i="1"/>
  <c r="AD4389" i="1"/>
  <c r="X4383" i="1"/>
  <c r="AA4374" i="1"/>
  <c r="Y4374" i="1"/>
  <c r="AD4374" i="1"/>
  <c r="AA4372" i="1"/>
  <c r="AD4372" i="1"/>
  <c r="AA4373" i="1"/>
  <c r="AD4373" i="1"/>
  <c r="X4374" i="1"/>
  <c r="S4361" i="1"/>
  <c r="AA4358" i="1"/>
  <c r="AA4356" i="1"/>
  <c r="AD4356" i="1"/>
  <c r="AA4357" i="1"/>
  <c r="AD4357" i="1"/>
  <c r="X4351" i="1"/>
  <c r="AA4342" i="1"/>
  <c r="Y4342" i="1"/>
  <c r="AD4342" i="1"/>
  <c r="AA4340" i="1"/>
  <c r="AD4340" i="1"/>
  <c r="AA4341" i="1"/>
  <c r="AD4341" i="1"/>
  <c r="X4342" i="1"/>
  <c r="S4335" i="1"/>
  <c r="S4329" i="1"/>
  <c r="AA4326" i="1"/>
  <c r="AA4324" i="1"/>
  <c r="AD4324" i="1"/>
  <c r="AA4325" i="1"/>
  <c r="AD4325" i="1"/>
  <c r="S4319" i="1"/>
  <c r="X4320" i="1"/>
  <c r="AA4314" i="1"/>
  <c r="S4311" i="1"/>
  <c r="X4317" i="1"/>
  <c r="Y4307" i="1"/>
  <c r="S4308" i="1"/>
  <c r="Y4299" i="1"/>
  <c r="S4300" i="1"/>
  <c r="Y4291" i="1"/>
  <c r="S4292" i="1"/>
  <c r="Y4283" i="1"/>
  <c r="S4284" i="1"/>
  <c r="Y4275" i="1"/>
  <c r="S4276" i="1"/>
  <c r="Y4267" i="1"/>
  <c r="S4268" i="1"/>
  <c r="Y4259" i="1"/>
  <c r="S4260" i="1"/>
  <c r="Y4251" i="1"/>
  <c r="S4252" i="1"/>
  <c r="Y4244" i="1"/>
  <c r="S4244" i="1"/>
  <c r="S2864" i="1"/>
  <c r="S2608" i="1"/>
  <c r="Z5203" i="1"/>
  <c r="W5201" i="1"/>
  <c r="Z5199" i="1"/>
  <c r="Z5202" i="1"/>
  <c r="AA5202" i="1"/>
  <c r="AD5202" i="1"/>
  <c r="W5197" i="1"/>
  <c r="Z5195" i="1"/>
  <c r="W5193" i="1"/>
  <c r="Z5191" i="1"/>
  <c r="Z5194" i="1"/>
  <c r="AA5194" i="1"/>
  <c r="AD5194" i="1"/>
  <c r="W5189" i="1"/>
  <c r="Z5187" i="1"/>
  <c r="W5185" i="1"/>
  <c r="Z5183" i="1"/>
  <c r="Z5186" i="1"/>
  <c r="AA5186" i="1"/>
  <c r="AD5186" i="1"/>
  <c r="W5181" i="1"/>
  <c r="Z5179" i="1"/>
  <c r="W5177" i="1"/>
  <c r="Z5175" i="1"/>
  <c r="Z5178" i="1"/>
  <c r="AA5178" i="1"/>
  <c r="AD5178" i="1"/>
  <c r="W5173" i="1"/>
  <c r="Z5171" i="1"/>
  <c r="W5169" i="1"/>
  <c r="Z5167" i="1"/>
  <c r="Z5170" i="1"/>
  <c r="AA5170" i="1"/>
  <c r="AD5170" i="1"/>
  <c r="W5165" i="1"/>
  <c r="Z5163" i="1"/>
  <c r="W5161" i="1"/>
  <c r="Z5159" i="1"/>
  <c r="Z5162" i="1"/>
  <c r="AA5162" i="1"/>
  <c r="AD5162" i="1"/>
  <c r="W5157" i="1"/>
  <c r="Z5155" i="1"/>
  <c r="W5153" i="1"/>
  <c r="Z5151" i="1"/>
  <c r="Z5154" i="1"/>
  <c r="AA5154" i="1"/>
  <c r="AD5154" i="1"/>
  <c r="W5149" i="1"/>
  <c r="Z5147" i="1"/>
  <c r="W5145" i="1"/>
  <c r="Z5143" i="1"/>
  <c r="Z5146" i="1"/>
  <c r="AA5146" i="1"/>
  <c r="AD5146" i="1"/>
  <c r="W5141" i="1"/>
  <c r="Z5139" i="1"/>
  <c r="W5137" i="1"/>
  <c r="Z5135" i="1"/>
  <c r="Z5138" i="1"/>
  <c r="AA5138" i="1"/>
  <c r="AD5138" i="1"/>
  <c r="Z5131" i="1"/>
  <c r="W5126" i="1"/>
  <c r="W5122" i="1"/>
  <c r="Y4971" i="1"/>
  <c r="AD4971" i="1"/>
  <c r="Y4967" i="1"/>
  <c r="AD4967" i="1"/>
  <c r="Y4963" i="1"/>
  <c r="Y4955" i="1"/>
  <c r="AD4955" i="1"/>
  <c r="Y4947" i="1"/>
  <c r="Y4943" i="1"/>
  <c r="AD4943" i="1"/>
  <c r="Y4939" i="1"/>
  <c r="AD4939" i="1"/>
  <c r="Y4931" i="1"/>
  <c r="Y4927" i="1"/>
  <c r="AD4927" i="1"/>
  <c r="Y4923" i="1"/>
  <c r="AD4923" i="1"/>
  <c r="Y4919" i="1"/>
  <c r="AD4919" i="1"/>
  <c r="Y4915" i="1"/>
  <c r="Y4907" i="1"/>
  <c r="AD4907" i="1"/>
  <c r="Y4903" i="1"/>
  <c r="AD4903" i="1"/>
  <c r="Y4895" i="1"/>
  <c r="AD4895" i="1"/>
  <c r="Y4891" i="1"/>
  <c r="AD4891" i="1"/>
  <c r="Y4887" i="1"/>
  <c r="AD4887" i="1"/>
  <c r="Y4883" i="1"/>
  <c r="Y4879" i="1"/>
  <c r="AD4879" i="1"/>
  <c r="Y4875" i="1"/>
  <c r="AD4875" i="1"/>
  <c r="Y4867" i="1"/>
  <c r="Y4863" i="1"/>
  <c r="AD4863" i="1"/>
  <c r="Y4859" i="1"/>
  <c r="AD4859" i="1"/>
  <c r="Y4851" i="1"/>
  <c r="Y4847" i="1"/>
  <c r="AD4847" i="1"/>
  <c r="Y4843" i="1"/>
  <c r="AD4843" i="1"/>
  <c r="Y4839" i="1"/>
  <c r="AD4839" i="1"/>
  <c r="Y4835" i="1"/>
  <c r="Y4831" i="1"/>
  <c r="AD4831" i="1"/>
  <c r="Y4827" i="1"/>
  <c r="AD4827" i="1"/>
  <c r="Y4823" i="1"/>
  <c r="AD4823" i="1"/>
  <c r="Y4819" i="1"/>
  <c r="Y4815" i="1"/>
  <c r="AD4815" i="1"/>
  <c r="Y4811" i="1"/>
  <c r="AD4811" i="1"/>
  <c r="Y4807" i="1"/>
  <c r="AD4807" i="1"/>
  <c r="Y4803" i="1"/>
  <c r="Y4799" i="1"/>
  <c r="AD4799" i="1"/>
  <c r="Y4795" i="1"/>
  <c r="AD4795" i="1"/>
  <c r="Y4791" i="1"/>
  <c r="AD4791" i="1"/>
  <c r="Y4787" i="1"/>
  <c r="Y4783" i="1"/>
  <c r="AD4783" i="1"/>
  <c r="Y4779" i="1"/>
  <c r="AD4779" i="1"/>
  <c r="Y4771" i="1"/>
  <c r="Y4767" i="1"/>
  <c r="AD4767" i="1"/>
  <c r="Y4763" i="1"/>
  <c r="AD4763" i="1"/>
  <c r="Y4759" i="1"/>
  <c r="AD4759" i="1"/>
  <c r="Y4755" i="1"/>
  <c r="Y4751" i="1"/>
  <c r="AD4751" i="1"/>
  <c r="Y4743" i="1"/>
  <c r="AD4743" i="1"/>
  <c r="Y4739" i="1"/>
  <c r="Y4735" i="1"/>
  <c r="AD4735" i="1"/>
  <c r="Y4731" i="1"/>
  <c r="AD4731" i="1"/>
  <c r="Y4727" i="1"/>
  <c r="AD4727" i="1"/>
  <c r="Y4723" i="1"/>
  <c r="Y4719" i="1"/>
  <c r="AD4719" i="1"/>
  <c r="Y4715" i="1"/>
  <c r="AD4715" i="1"/>
  <c r="Y4711" i="1"/>
  <c r="AD4711" i="1"/>
  <c r="Y4707" i="1"/>
  <c r="Y4703" i="1"/>
  <c r="AD4703" i="1"/>
  <c r="Y4699" i="1"/>
  <c r="AD4699" i="1"/>
  <c r="Y4695" i="1"/>
  <c r="AD4695" i="1"/>
  <c r="Y4691" i="1"/>
  <c r="Y4687" i="1"/>
  <c r="AD4687" i="1"/>
  <c r="Y4683" i="1"/>
  <c r="AD4683" i="1"/>
  <c r="Y4675" i="1"/>
  <c r="Y4671" i="1"/>
  <c r="AD4671" i="1"/>
  <c r="Y4667" i="1"/>
  <c r="AD4667" i="1"/>
  <c r="Y4663" i="1"/>
  <c r="AD4663" i="1"/>
  <c r="Y4655" i="1"/>
  <c r="AD4655" i="1"/>
  <c r="Y4651" i="1"/>
  <c r="AD4651" i="1"/>
  <c r="Y4647" i="1"/>
  <c r="AD4647" i="1"/>
  <c r="Y4643" i="1"/>
  <c r="Y4639" i="1"/>
  <c r="AD4639" i="1"/>
  <c r="Y4627" i="1"/>
  <c r="Y4623" i="1"/>
  <c r="AD4623" i="1"/>
  <c r="Y4619" i="1"/>
  <c r="AD4619" i="1"/>
  <c r="Y4615" i="1"/>
  <c r="AD4615" i="1"/>
  <c r="Y4611" i="1"/>
  <c r="Y4607" i="1"/>
  <c r="AD4607" i="1"/>
  <c r="Y4603" i="1"/>
  <c r="AD4603" i="1"/>
  <c r="Y4599" i="1"/>
  <c r="AD4599" i="1"/>
  <c r="Y4595" i="1"/>
  <c r="Y4591" i="1"/>
  <c r="AD4591" i="1"/>
  <c r="Y4587" i="1"/>
  <c r="AD4587" i="1"/>
  <c r="Y4583" i="1"/>
  <c r="AD4583" i="1"/>
  <c r="Y4579" i="1"/>
  <c r="Y4575" i="1"/>
  <c r="AD4575" i="1"/>
  <c r="Y4571" i="1"/>
  <c r="AD4571" i="1"/>
  <c r="Y4567" i="1"/>
  <c r="AD4567" i="1"/>
  <c r="Y4563" i="1"/>
  <c r="Y4559" i="1"/>
  <c r="AD4559" i="1"/>
  <c r="Y4555" i="1"/>
  <c r="AD4555" i="1"/>
  <c r="Y4551" i="1"/>
  <c r="AD4551" i="1"/>
  <c r="Y4547" i="1"/>
  <c r="Y4543" i="1"/>
  <c r="AD4543" i="1"/>
  <c r="Y4539" i="1"/>
  <c r="AD4539" i="1"/>
  <c r="Y4535" i="1"/>
  <c r="AD4535" i="1"/>
  <c r="Y4531" i="1"/>
  <c r="Y4527" i="1"/>
  <c r="AD4527" i="1"/>
  <c r="Y4523" i="1"/>
  <c r="AD4523" i="1"/>
  <c r="Y4515" i="1"/>
  <c r="Y4511" i="1"/>
  <c r="AD4511" i="1"/>
  <c r="Y4507" i="1"/>
  <c r="AD4507" i="1"/>
  <c r="Y4503" i="1"/>
  <c r="AD4503" i="1"/>
  <c r="Y4499" i="1"/>
  <c r="Y4495" i="1"/>
  <c r="AD4495" i="1"/>
  <c r="Y4487" i="1"/>
  <c r="AD4487" i="1"/>
  <c r="Y4483" i="1"/>
  <c r="Y4479" i="1"/>
  <c r="AD4479" i="1"/>
  <c r="Y4475" i="1"/>
  <c r="AD4475" i="1"/>
  <c r="Y4471" i="1"/>
  <c r="AD4471" i="1"/>
  <c r="Y4467" i="1"/>
  <c r="Y4463" i="1"/>
  <c r="AD4463" i="1"/>
  <c r="Y4459" i="1"/>
  <c r="AD4459" i="1"/>
  <c r="Y4455" i="1"/>
  <c r="AD4455" i="1"/>
  <c r="Y4451" i="1"/>
  <c r="Y4447" i="1"/>
  <c r="AD4447" i="1"/>
  <c r="Y4443" i="1"/>
  <c r="AD4443" i="1"/>
  <c r="Y4439" i="1"/>
  <c r="AD4439" i="1"/>
  <c r="Y4435" i="1"/>
  <c r="Y4427" i="1"/>
  <c r="AD4427" i="1"/>
  <c r="Y4423" i="1"/>
  <c r="AD4423" i="1"/>
  <c r="Y4411" i="1"/>
  <c r="AD4411" i="1"/>
  <c r="Y4407" i="1"/>
  <c r="AD4407" i="1"/>
  <c r="Y4399" i="1"/>
  <c r="AD4399" i="1"/>
  <c r="Y4395" i="1"/>
  <c r="AD4395" i="1"/>
  <c r="Y4391" i="1"/>
  <c r="AD4391" i="1"/>
  <c r="Y4383" i="1"/>
  <c r="AD4383" i="1"/>
  <c r="Y4379" i="1"/>
  <c r="AD4379" i="1"/>
  <c r="Y4375" i="1"/>
  <c r="AD4375" i="1"/>
  <c r="Y4367" i="1"/>
  <c r="AD4367" i="1"/>
  <c r="Y4363" i="1"/>
  <c r="AD4363" i="1"/>
  <c r="Y4359" i="1"/>
  <c r="AD4359" i="1"/>
  <c r="Y4355" i="1"/>
  <c r="Y4351" i="1"/>
  <c r="AD4351" i="1"/>
  <c r="Y4347" i="1"/>
  <c r="AD4347" i="1"/>
  <c r="Y4339" i="1"/>
  <c r="Y4335" i="1"/>
  <c r="AD4335" i="1"/>
  <c r="Y4331" i="1"/>
  <c r="AD4331" i="1"/>
  <c r="Y4327" i="1"/>
  <c r="AD4327" i="1"/>
  <c r="Y4323" i="1"/>
  <c r="Y4319" i="1"/>
  <c r="AD4319" i="1"/>
  <c r="Y4315" i="1"/>
  <c r="Q4310" i="1"/>
  <c r="Y4311" i="1"/>
  <c r="Y4310" i="1"/>
  <c r="Y4308" i="1"/>
  <c r="Z4303" i="1"/>
  <c r="Q4302" i="1"/>
  <c r="Y4303" i="1"/>
  <c r="Y4302" i="1"/>
  <c r="Y4300" i="1"/>
  <c r="Z4295" i="1"/>
  <c r="Q4294" i="1"/>
  <c r="Y4295" i="1"/>
  <c r="Y4294" i="1"/>
  <c r="Y4292" i="1"/>
  <c r="Z4287" i="1"/>
  <c r="Q4286" i="1"/>
  <c r="Y4287" i="1"/>
  <c r="Y4286" i="1"/>
  <c r="Y4284" i="1"/>
  <c r="Z4279" i="1"/>
  <c r="Q4278" i="1"/>
  <c r="Y4279" i="1"/>
  <c r="Y4278" i="1"/>
  <c r="Y4276" i="1"/>
  <c r="Z4271" i="1"/>
  <c r="Q4270" i="1"/>
  <c r="Y4271" i="1"/>
  <c r="Y4270" i="1"/>
  <c r="Y4268" i="1"/>
  <c r="Z4263" i="1"/>
  <c r="Q4262" i="1"/>
  <c r="Y4263" i="1"/>
  <c r="Y4262" i="1"/>
  <c r="Y4260" i="1"/>
  <c r="Z4255" i="1"/>
  <c r="Q4254" i="1"/>
  <c r="Y4255" i="1"/>
  <c r="Y4254" i="1"/>
  <c r="Y4252" i="1"/>
  <c r="Z4247" i="1"/>
  <c r="Q4246" i="1"/>
  <c r="Y4247" i="1"/>
  <c r="Y4246" i="1"/>
  <c r="S4243" i="1"/>
  <c r="S4239" i="1"/>
  <c r="AC4235" i="1"/>
  <c r="AD4235" i="1"/>
  <c r="S4235" i="1"/>
  <c r="S4231" i="1"/>
  <c r="S4227" i="1"/>
  <c r="S4229" i="1"/>
  <c r="S4230" i="1"/>
  <c r="S4233" i="1"/>
  <c r="S4234" i="1"/>
  <c r="S4237" i="1"/>
  <c r="S4238" i="1"/>
  <c r="X4233" i="1"/>
  <c r="S4223" i="1"/>
  <c r="AC4219" i="1"/>
  <c r="AD4219" i="1"/>
  <c r="S4219" i="1"/>
  <c r="S4215" i="1"/>
  <c r="S4211" i="1"/>
  <c r="S4207" i="1"/>
  <c r="AC4203" i="1"/>
  <c r="AD4203" i="1"/>
  <c r="S4203" i="1"/>
  <c r="S4199" i="1"/>
  <c r="S4195" i="1"/>
  <c r="S4191" i="1"/>
  <c r="AC4187" i="1"/>
  <c r="AD4187" i="1"/>
  <c r="S4187" i="1"/>
  <c r="S4183" i="1"/>
  <c r="S4179" i="1"/>
  <c r="S4175" i="1"/>
  <c r="AC4171" i="1"/>
  <c r="AD4171" i="1"/>
  <c r="S4171" i="1"/>
  <c r="S4167" i="1"/>
  <c r="S4163" i="1"/>
  <c r="S4165" i="1"/>
  <c r="S4166" i="1"/>
  <c r="S4169" i="1"/>
  <c r="S4170" i="1"/>
  <c r="S4173" i="1"/>
  <c r="S4174" i="1"/>
  <c r="X4169" i="1"/>
  <c r="S4159" i="1"/>
  <c r="AC4155" i="1"/>
  <c r="AD4155" i="1"/>
  <c r="S4155" i="1"/>
  <c r="S4151" i="1"/>
  <c r="Y3378" i="1"/>
  <c r="S3375" i="1"/>
  <c r="Y3374" i="1"/>
  <c r="S3371" i="1"/>
  <c r="Y3370" i="1"/>
  <c r="S3367" i="1"/>
  <c r="Y3366" i="1"/>
  <c r="S3363" i="1"/>
  <c r="Y3362" i="1"/>
  <c r="S3301" i="1"/>
  <c r="S3287" i="1"/>
  <c r="Y3279" i="1"/>
  <c r="S3279" i="1"/>
  <c r="S3271" i="1"/>
  <c r="S3263" i="1"/>
  <c r="Y3256" i="1"/>
  <c r="AD3256" i="1"/>
  <c r="S3043" i="1"/>
  <c r="S2982" i="1"/>
  <c r="S2928" i="1"/>
  <c r="W2900" i="1"/>
  <c r="AC2833" i="1"/>
  <c r="Z2832" i="1"/>
  <c r="W2838" i="1"/>
  <c r="W2837" i="1"/>
  <c r="W2831" i="1"/>
  <c r="W2835" i="1"/>
  <c r="W2839" i="1"/>
  <c r="S2787" i="1"/>
  <c r="S2726" i="1"/>
  <c r="S2672" i="1"/>
  <c r="W2644" i="1"/>
  <c r="AC2577" i="1"/>
  <c r="Z2576" i="1"/>
  <c r="W2582" i="1"/>
  <c r="W2581" i="1"/>
  <c r="W2575" i="1"/>
  <c r="W2579" i="1"/>
  <c r="W2583" i="1"/>
  <c r="S2531" i="1"/>
  <c r="S2482" i="1"/>
  <c r="W2315" i="1"/>
  <c r="AC2309" i="1"/>
  <c r="Z2308" i="1"/>
  <c r="L2154" i="1"/>
  <c r="M2154" i="1"/>
  <c r="W5208" i="1"/>
  <c r="W5204" i="1"/>
  <c r="W5200" i="1"/>
  <c r="Z5198" i="1"/>
  <c r="W5196" i="1"/>
  <c r="W5192" i="1"/>
  <c r="Z5190" i="1"/>
  <c r="W5188" i="1"/>
  <c r="W5184" i="1"/>
  <c r="Z5182" i="1"/>
  <c r="W5180" i="1"/>
  <c r="W5176" i="1"/>
  <c r="Z5174" i="1"/>
  <c r="W5172" i="1"/>
  <c r="W5168" i="1"/>
  <c r="Z5166" i="1"/>
  <c r="W5164" i="1"/>
  <c r="W5160" i="1"/>
  <c r="Z5158" i="1"/>
  <c r="W5156" i="1"/>
  <c r="W5152" i="1"/>
  <c r="Z5150" i="1"/>
  <c r="W5148" i="1"/>
  <c r="W5144" i="1"/>
  <c r="Z5142" i="1"/>
  <c r="W5140" i="1"/>
  <c r="W5136" i="1"/>
  <c r="Z5134" i="1"/>
  <c r="Z5130" i="1"/>
  <c r="Y4970" i="1"/>
  <c r="AD4970" i="1"/>
  <c r="Y4966" i="1"/>
  <c r="Y4962" i="1"/>
  <c r="AD4962" i="1"/>
  <c r="Y4954" i="1"/>
  <c r="AD4954" i="1"/>
  <c r="Y4946" i="1"/>
  <c r="AD4946" i="1"/>
  <c r="Y4942" i="1"/>
  <c r="Y4938" i="1"/>
  <c r="AD4938" i="1"/>
  <c r="Y4934" i="1"/>
  <c r="Y4930" i="1"/>
  <c r="AD4930" i="1"/>
  <c r="Y4922" i="1"/>
  <c r="AD4922" i="1"/>
  <c r="Y4914" i="1"/>
  <c r="AD4914" i="1"/>
  <c r="Y4910" i="1"/>
  <c r="Y4902" i="1"/>
  <c r="Y4898" i="1"/>
  <c r="AD4898" i="1"/>
  <c r="Y4890" i="1"/>
  <c r="AD4890" i="1"/>
  <c r="Y4882" i="1"/>
  <c r="Y4878" i="1"/>
  <c r="Y4874" i="1"/>
  <c r="AD4874" i="1"/>
  <c r="Y4870" i="1"/>
  <c r="Y4866" i="1"/>
  <c r="AD4866" i="1"/>
  <c r="Y4858" i="1"/>
  <c r="AD4858" i="1"/>
  <c r="Y4850" i="1"/>
  <c r="AD4850" i="1"/>
  <c r="Y4846" i="1"/>
  <c r="Y4842" i="1"/>
  <c r="AD4842" i="1"/>
  <c r="Y4838" i="1"/>
  <c r="Y4834" i="1"/>
  <c r="Y4826" i="1"/>
  <c r="AD4826" i="1"/>
  <c r="Y4818" i="1"/>
  <c r="AD4818" i="1"/>
  <c r="Y4814" i="1"/>
  <c r="Y4810" i="1"/>
  <c r="AD4810" i="1"/>
  <c r="Y4806" i="1"/>
  <c r="Y4802" i="1"/>
  <c r="AD4802" i="1"/>
  <c r="Y4794" i="1"/>
  <c r="AD4794" i="1"/>
  <c r="Y4786" i="1"/>
  <c r="AD4786" i="1"/>
  <c r="Y4782" i="1"/>
  <c r="Y4778" i="1"/>
  <c r="AD4778" i="1"/>
  <c r="Y4774" i="1"/>
  <c r="Y4770" i="1"/>
  <c r="AD4770" i="1"/>
  <c r="Y4754" i="1"/>
  <c r="AD4754" i="1"/>
  <c r="Y4750" i="1"/>
  <c r="Y4746" i="1"/>
  <c r="AD4746" i="1"/>
  <c r="Y4742" i="1"/>
  <c r="Y4738" i="1"/>
  <c r="AD4738" i="1"/>
  <c r="Y4730" i="1"/>
  <c r="AD4730" i="1"/>
  <c r="Y4722" i="1"/>
  <c r="AD4722" i="1"/>
  <c r="Y4718" i="1"/>
  <c r="Y4714" i="1"/>
  <c r="AD4714" i="1"/>
  <c r="Y4710" i="1"/>
  <c r="Y4706" i="1"/>
  <c r="AD4706" i="1"/>
  <c r="Y4698" i="1"/>
  <c r="AD4698" i="1"/>
  <c r="Y4690" i="1"/>
  <c r="AD4690" i="1"/>
  <c r="Y4686" i="1"/>
  <c r="Y4682" i="1"/>
  <c r="AD4682" i="1"/>
  <c r="Y4678" i="1"/>
  <c r="Y4674" i="1"/>
  <c r="AD4674" i="1"/>
  <c r="Y4666" i="1"/>
  <c r="AD4666" i="1"/>
  <c r="Y4658" i="1"/>
  <c r="AD4658" i="1"/>
  <c r="Y4654" i="1"/>
  <c r="Y4646" i="1"/>
  <c r="Y4642" i="1"/>
  <c r="AD4642" i="1"/>
  <c r="Y4634" i="1"/>
  <c r="AD4634" i="1"/>
  <c r="Y4626" i="1"/>
  <c r="AD4626" i="1"/>
  <c r="Y4622" i="1"/>
  <c r="Y4618" i="1"/>
  <c r="AD4618" i="1"/>
  <c r="Y4614" i="1"/>
  <c r="Y4610" i="1"/>
  <c r="AD4610" i="1"/>
  <c r="Y4602" i="1"/>
  <c r="AD4602" i="1"/>
  <c r="Y4594" i="1"/>
  <c r="AD4594" i="1"/>
  <c r="Y4590" i="1"/>
  <c r="Y4586" i="1"/>
  <c r="AD4586" i="1"/>
  <c r="Y4582" i="1"/>
  <c r="Y4578" i="1"/>
  <c r="AD4578" i="1"/>
  <c r="Y4570" i="1"/>
  <c r="AD4570" i="1"/>
  <c r="Y4562" i="1"/>
  <c r="AD4562" i="1"/>
  <c r="Y4558" i="1"/>
  <c r="Y4554" i="1"/>
  <c r="AD4554" i="1"/>
  <c r="Y4550" i="1"/>
  <c r="Y4546" i="1"/>
  <c r="AD4546" i="1"/>
  <c r="Y4538" i="1"/>
  <c r="AD4538" i="1"/>
  <c r="Y4530" i="1"/>
  <c r="AD4530" i="1"/>
  <c r="Y4526" i="1"/>
  <c r="Y4522" i="1"/>
  <c r="AD4522" i="1"/>
  <c r="Y4518" i="1"/>
  <c r="Y4514" i="1"/>
  <c r="AD4514" i="1"/>
  <c r="Y4498" i="1"/>
  <c r="AD4498" i="1"/>
  <c r="Y4494" i="1"/>
  <c r="Y4490" i="1"/>
  <c r="AD4490" i="1"/>
  <c r="Y4486" i="1"/>
  <c r="Y4482" i="1"/>
  <c r="AD4482" i="1"/>
  <c r="Y4474" i="1"/>
  <c r="AD4474" i="1"/>
  <c r="Y4466" i="1"/>
  <c r="AD4466" i="1"/>
  <c r="Y4462" i="1"/>
  <c r="Y4458" i="1"/>
  <c r="AD4458" i="1"/>
  <c r="Y4454" i="1"/>
  <c r="Y4450" i="1"/>
  <c r="AD4450" i="1"/>
  <c r="Y4442" i="1"/>
  <c r="AD4442" i="1"/>
  <c r="Y4434" i="1"/>
  <c r="AD4434" i="1"/>
  <c r="Y4430" i="1"/>
  <c r="Y4426" i="1"/>
  <c r="AD4426" i="1"/>
  <c r="Y4422" i="1"/>
  <c r="Y4418" i="1"/>
  <c r="Y4410" i="1"/>
  <c r="AD4410" i="1"/>
  <c r="Y4402" i="1"/>
  <c r="Y4398" i="1"/>
  <c r="Y4390" i="1"/>
  <c r="Y4386" i="1"/>
  <c r="Y4370" i="1"/>
  <c r="AD4370" i="1"/>
  <c r="Y4366" i="1"/>
  <c r="Y4362" i="1"/>
  <c r="AD4362" i="1"/>
  <c r="Y4358" i="1"/>
  <c r="Y4354" i="1"/>
  <c r="AD4354" i="1"/>
  <c r="Y4346" i="1"/>
  <c r="AD4346" i="1"/>
  <c r="Y4334" i="1"/>
  <c r="Y4330" i="1"/>
  <c r="AD4330" i="1"/>
  <c r="Y4326" i="1"/>
  <c r="Y4314" i="1"/>
  <c r="AC4310" i="1"/>
  <c r="Z4309" i="1"/>
  <c r="AA4312" i="1"/>
  <c r="AD4312" i="1"/>
  <c r="Y4305" i="1"/>
  <c r="S4304" i="1"/>
  <c r="Z4302" i="1"/>
  <c r="Z4307" i="1"/>
  <c r="AA4305" i="1"/>
  <c r="AD4305" i="1"/>
  <c r="W4308" i="1"/>
  <c r="Z4301" i="1"/>
  <c r="Y4297" i="1"/>
  <c r="S4296" i="1"/>
  <c r="Z4294" i="1"/>
  <c r="Z4299" i="1"/>
  <c r="AA4297" i="1"/>
  <c r="AD4297" i="1"/>
  <c r="W4300" i="1"/>
  <c r="Z4293" i="1"/>
  <c r="Y4289" i="1"/>
  <c r="S4288" i="1"/>
  <c r="Z4286" i="1"/>
  <c r="Z4291" i="1"/>
  <c r="AA4289" i="1"/>
  <c r="AD4289" i="1"/>
  <c r="W4292" i="1"/>
  <c r="Z4285" i="1"/>
  <c r="Y4281" i="1"/>
  <c r="S4280" i="1"/>
  <c r="Z4278" i="1"/>
  <c r="Z4283" i="1"/>
  <c r="AA4281" i="1"/>
  <c r="AD4281" i="1"/>
  <c r="W4284" i="1"/>
  <c r="Z4277" i="1"/>
  <c r="Y4273" i="1"/>
  <c r="S4272" i="1"/>
  <c r="Z4270" i="1"/>
  <c r="Z4275" i="1"/>
  <c r="AA4273" i="1"/>
  <c r="AD4273" i="1"/>
  <c r="W4276" i="1"/>
  <c r="Z4269" i="1"/>
  <c r="Y4265" i="1"/>
  <c r="S4264" i="1"/>
  <c r="Z4262" i="1"/>
  <c r="Z4267" i="1"/>
  <c r="AA4265" i="1"/>
  <c r="AD4265" i="1"/>
  <c r="W4268" i="1"/>
  <c r="Z4261" i="1"/>
  <c r="Y4257" i="1"/>
  <c r="S4256" i="1"/>
  <c r="Z4254" i="1"/>
  <c r="Z4259" i="1"/>
  <c r="AA4257" i="1"/>
  <c r="AD4257" i="1"/>
  <c r="W4260" i="1"/>
  <c r="Z4253" i="1"/>
  <c r="Y4249" i="1"/>
  <c r="S4248" i="1"/>
  <c r="Z4246" i="1"/>
  <c r="W4244" i="1"/>
  <c r="W4248" i="1"/>
  <c r="W4252" i="1"/>
  <c r="Z4245" i="1"/>
  <c r="AA4243" i="1"/>
  <c r="AC4243" i="1"/>
  <c r="Y4243" i="1"/>
  <c r="AD4243" i="1"/>
  <c r="S4242" i="1"/>
  <c r="S4226" i="1"/>
  <c r="X4232" i="1"/>
  <c r="S4222" i="1"/>
  <c r="S4218" i="1"/>
  <c r="S4214" i="1"/>
  <c r="S4210" i="1"/>
  <c r="S4206" i="1"/>
  <c r="AC4202" i="1"/>
  <c r="AD4202" i="1"/>
  <c r="S4202" i="1"/>
  <c r="S4198" i="1"/>
  <c r="S4194" i="1"/>
  <c r="S4190" i="1"/>
  <c r="S4186" i="1"/>
  <c r="S4182" i="1"/>
  <c r="S4178" i="1"/>
  <c r="S4162" i="1"/>
  <c r="X4168" i="1"/>
  <c r="S4158" i="1"/>
  <c r="S4154" i="1"/>
  <c r="Y4150" i="1"/>
  <c r="S4150" i="1"/>
  <c r="S3374" i="1"/>
  <c r="Y3373" i="1"/>
  <c r="S3370" i="1"/>
  <c r="Y3369" i="1"/>
  <c r="S3366" i="1"/>
  <c r="Y3365" i="1"/>
  <c r="S3362" i="1"/>
  <c r="Y3361" i="1"/>
  <c r="S3355" i="1"/>
  <c r="S3359" i="1"/>
  <c r="X3359" i="1"/>
  <c r="S3339" i="1"/>
  <c r="S3343" i="1"/>
  <c r="S3347" i="1"/>
  <c r="X3343" i="1"/>
  <c r="S3323" i="1"/>
  <c r="S3327" i="1"/>
  <c r="S3331" i="1"/>
  <c r="X3327" i="1"/>
  <c r="AA3314" i="1"/>
  <c r="AD3314" i="1"/>
  <c r="AA3315" i="1"/>
  <c r="AD3315" i="1"/>
  <c r="AA3312" i="1"/>
  <c r="AA3313" i="1"/>
  <c r="AD3313" i="1"/>
  <c r="Y3302" i="1"/>
  <c r="Y3303" i="1"/>
  <c r="S3302" i="1"/>
  <c r="AA3258" i="1"/>
  <c r="AD3258" i="1"/>
  <c r="AA3259" i="1"/>
  <c r="AA3257" i="1"/>
  <c r="AA3240" i="1"/>
  <c r="AD3240" i="1"/>
  <c r="AA3241" i="1"/>
  <c r="S3046" i="1"/>
  <c r="S2992" i="1"/>
  <c r="AC2897" i="1"/>
  <c r="Z2896" i="1"/>
  <c r="W2902" i="1"/>
  <c r="W2901" i="1"/>
  <c r="W2895" i="1"/>
  <c r="W2899" i="1"/>
  <c r="W2903" i="1"/>
  <c r="S2851" i="1"/>
  <c r="Y2851" i="1"/>
  <c r="S2790" i="1"/>
  <c r="S2736" i="1"/>
  <c r="AC2641" i="1"/>
  <c r="Z2640" i="1"/>
  <c r="W2646" i="1"/>
  <c r="W2645" i="1"/>
  <c r="W2639" i="1"/>
  <c r="W2643" i="1"/>
  <c r="W2647" i="1"/>
  <c r="S2595" i="1"/>
  <c r="Y2595" i="1"/>
  <c r="S2534" i="1"/>
  <c r="Y2460" i="1"/>
  <c r="Y2461" i="1"/>
  <c r="Y4973" i="1"/>
  <c r="AA4310" i="1"/>
  <c r="Y4306" i="1"/>
  <c r="AA4307" i="1"/>
  <c r="Y4304" i="1"/>
  <c r="Y4298" i="1"/>
  <c r="Y4296" i="1"/>
  <c r="Y4290" i="1"/>
  <c r="Y4288" i="1"/>
  <c r="Y4282" i="1"/>
  <c r="Y4280" i="1"/>
  <c r="Y4274" i="1"/>
  <c r="Y4272" i="1"/>
  <c r="Y4266" i="1"/>
  <c r="Y4264" i="1"/>
  <c r="Y4258" i="1"/>
  <c r="Y4256" i="1"/>
  <c r="Z4251" i="1"/>
  <c r="Y4250" i="1"/>
  <c r="Y4248" i="1"/>
  <c r="S4241" i="1"/>
  <c r="AC4229" i="1"/>
  <c r="AD4229" i="1"/>
  <c r="S4225" i="1"/>
  <c r="S4221" i="1"/>
  <c r="S4217" i="1"/>
  <c r="AC4213" i="1"/>
  <c r="AD4213" i="1"/>
  <c r="S4213" i="1"/>
  <c r="S4209" i="1"/>
  <c r="S4205" i="1"/>
  <c r="X4211" i="1"/>
  <c r="S4201" i="1"/>
  <c r="AC4197" i="1"/>
  <c r="AD4197" i="1"/>
  <c r="S4197" i="1"/>
  <c r="S4193" i="1"/>
  <c r="S4189" i="1"/>
  <c r="X4195" i="1"/>
  <c r="S4185" i="1"/>
  <c r="AC4181" i="1"/>
  <c r="AD4181" i="1"/>
  <c r="S4181" i="1"/>
  <c r="S4177" i="1"/>
  <c r="AC4165" i="1"/>
  <c r="AD4165" i="1"/>
  <c r="S4161" i="1"/>
  <c r="S4157" i="1"/>
  <c r="S4153" i="1"/>
  <c r="S4149" i="1"/>
  <c r="S4148" i="1"/>
  <c r="S4147" i="1"/>
  <c r="S4146" i="1"/>
  <c r="S4145" i="1"/>
  <c r="S4144" i="1"/>
  <c r="S4143" i="1"/>
  <c r="S4142" i="1"/>
  <c r="S4141" i="1"/>
  <c r="S4140" i="1"/>
  <c r="S4139" i="1"/>
  <c r="S4138" i="1"/>
  <c r="S4137" i="1"/>
  <c r="S4136" i="1"/>
  <c r="X4142" i="1"/>
  <c r="S4135" i="1"/>
  <c r="X4141" i="1"/>
  <c r="S4134" i="1"/>
  <c r="X4140" i="1"/>
  <c r="S4133" i="1"/>
  <c r="X4139" i="1"/>
  <c r="S4132" i="1"/>
  <c r="X4138" i="1"/>
  <c r="S4131" i="1"/>
  <c r="X4137" i="1"/>
  <c r="S4130" i="1"/>
  <c r="X4136" i="1"/>
  <c r="S4129" i="1"/>
  <c r="X4135" i="1"/>
  <c r="S4128" i="1"/>
  <c r="X4134" i="1"/>
  <c r="S4127" i="1"/>
  <c r="X4133" i="1"/>
  <c r="S4126" i="1"/>
  <c r="X4132" i="1"/>
  <c r="S4125" i="1"/>
  <c r="X4131" i="1"/>
  <c r="S4124" i="1"/>
  <c r="X4130" i="1"/>
  <c r="S4123" i="1"/>
  <c r="X4129" i="1"/>
  <c r="S4122" i="1"/>
  <c r="X4128" i="1"/>
  <c r="S4121" i="1"/>
  <c r="X4127" i="1"/>
  <c r="S4120" i="1"/>
  <c r="X4126" i="1"/>
  <c r="S4119" i="1"/>
  <c r="X4125" i="1"/>
  <c r="S4118" i="1"/>
  <c r="X4124" i="1"/>
  <c r="S4117" i="1"/>
  <c r="X4123" i="1"/>
  <c r="S4116" i="1"/>
  <c r="X4122" i="1"/>
  <c r="S4115" i="1"/>
  <c r="X4121" i="1"/>
  <c r="S4114" i="1"/>
  <c r="X4120" i="1"/>
  <c r="S4113" i="1"/>
  <c r="X4119" i="1"/>
  <c r="S4112" i="1"/>
  <c r="X4118" i="1"/>
  <c r="S4111" i="1"/>
  <c r="X4117" i="1"/>
  <c r="S4110" i="1"/>
  <c r="X4116" i="1"/>
  <c r="S4109" i="1"/>
  <c r="X4115" i="1"/>
  <c r="S4108" i="1"/>
  <c r="X4114" i="1"/>
  <c r="S4107" i="1"/>
  <c r="X4113" i="1"/>
  <c r="S4106" i="1"/>
  <c r="X4112" i="1"/>
  <c r="S4105" i="1"/>
  <c r="X4111" i="1"/>
  <c r="S4104" i="1"/>
  <c r="X4110" i="1"/>
  <c r="S4103" i="1"/>
  <c r="X4109" i="1"/>
  <c r="S4102" i="1"/>
  <c r="X4108" i="1"/>
  <c r="S4101" i="1"/>
  <c r="X4107" i="1"/>
  <c r="S4100" i="1"/>
  <c r="X4106" i="1"/>
  <c r="S4099" i="1"/>
  <c r="X4105" i="1"/>
  <c r="S4098" i="1"/>
  <c r="X4104" i="1"/>
  <c r="S4097" i="1"/>
  <c r="X4103" i="1"/>
  <c r="S4096" i="1"/>
  <c r="X4102" i="1"/>
  <c r="S4095" i="1"/>
  <c r="X4101" i="1"/>
  <c r="S4094" i="1"/>
  <c r="X4100" i="1"/>
  <c r="S4093" i="1"/>
  <c r="X4099" i="1"/>
  <c r="S4092" i="1"/>
  <c r="X4098" i="1"/>
  <c r="S4091" i="1"/>
  <c r="X4097" i="1"/>
  <c r="S4090" i="1"/>
  <c r="X4096" i="1"/>
  <c r="S4089" i="1"/>
  <c r="X4095" i="1"/>
  <c r="S4088" i="1"/>
  <c r="X4094" i="1"/>
  <c r="S4087" i="1"/>
  <c r="X4093" i="1"/>
  <c r="S4086" i="1"/>
  <c r="X4092" i="1"/>
  <c r="S4085" i="1"/>
  <c r="X4091" i="1"/>
  <c r="S4084" i="1"/>
  <c r="X4090" i="1"/>
  <c r="S4083" i="1"/>
  <c r="X4089" i="1"/>
  <c r="S4082" i="1"/>
  <c r="X4088" i="1"/>
  <c r="S4081" i="1"/>
  <c r="X4087" i="1"/>
  <c r="S4080" i="1"/>
  <c r="X4086" i="1"/>
  <c r="S4079" i="1"/>
  <c r="X4085" i="1"/>
  <c r="S4078" i="1"/>
  <c r="X4084" i="1"/>
  <c r="S4077" i="1"/>
  <c r="X4083" i="1"/>
  <c r="S4076" i="1"/>
  <c r="X4082" i="1"/>
  <c r="S4075" i="1"/>
  <c r="X4081" i="1"/>
  <c r="S4074" i="1"/>
  <c r="X4080" i="1"/>
  <c r="S4073" i="1"/>
  <c r="X4079" i="1"/>
  <c r="S4072" i="1"/>
  <c r="X4078" i="1"/>
  <c r="S4071" i="1"/>
  <c r="X4077" i="1"/>
  <c r="S4070" i="1"/>
  <c r="X4076" i="1"/>
  <c r="S4069" i="1"/>
  <c r="X4075" i="1"/>
  <c r="S4068" i="1"/>
  <c r="X4074" i="1"/>
  <c r="S4067" i="1"/>
  <c r="X4073" i="1"/>
  <c r="S4066" i="1"/>
  <c r="X4072" i="1"/>
  <c r="S4065" i="1"/>
  <c r="X4071" i="1"/>
  <c r="S4064" i="1"/>
  <c r="X4070" i="1"/>
  <c r="S4063" i="1"/>
  <c r="X4069" i="1"/>
  <c r="S4062" i="1"/>
  <c r="X4068" i="1"/>
  <c r="S4061" i="1"/>
  <c r="X4067" i="1"/>
  <c r="S4060" i="1"/>
  <c r="X4066" i="1"/>
  <c r="S4059" i="1"/>
  <c r="X4065" i="1"/>
  <c r="S4058" i="1"/>
  <c r="X4064" i="1"/>
  <c r="S4057" i="1"/>
  <c r="X4063" i="1"/>
  <c r="S4056" i="1"/>
  <c r="X4062" i="1"/>
  <c r="S4055" i="1"/>
  <c r="X4061" i="1"/>
  <c r="S4054" i="1"/>
  <c r="X4060" i="1"/>
  <c r="S4053" i="1"/>
  <c r="X4059" i="1"/>
  <c r="S4052" i="1"/>
  <c r="X4058" i="1"/>
  <c r="S4051" i="1"/>
  <c r="X4057" i="1"/>
  <c r="S4050" i="1"/>
  <c r="X4056" i="1"/>
  <c r="S4049" i="1"/>
  <c r="X4055" i="1"/>
  <c r="S4048" i="1"/>
  <c r="X4054" i="1"/>
  <c r="S4047" i="1"/>
  <c r="X4053" i="1"/>
  <c r="S4046" i="1"/>
  <c r="X4052" i="1"/>
  <c r="S4045" i="1"/>
  <c r="X4051" i="1"/>
  <c r="S4044" i="1"/>
  <c r="X4050" i="1"/>
  <c r="S4043" i="1"/>
  <c r="X4049" i="1"/>
  <c r="S4042" i="1"/>
  <c r="X4048" i="1"/>
  <c r="S4041" i="1"/>
  <c r="X4047" i="1"/>
  <c r="S4040" i="1"/>
  <c r="X4046" i="1"/>
  <c r="S4039" i="1"/>
  <c r="X4045" i="1"/>
  <c r="S4038" i="1"/>
  <c r="X4044" i="1"/>
  <c r="S4037" i="1"/>
  <c r="X4043" i="1"/>
  <c r="S4036" i="1"/>
  <c r="X4042" i="1"/>
  <c r="S4035" i="1"/>
  <c r="X4041" i="1"/>
  <c r="S4034" i="1"/>
  <c r="X4040" i="1"/>
  <c r="S4033" i="1"/>
  <c r="X4039" i="1"/>
  <c r="S4032" i="1"/>
  <c r="X4038" i="1"/>
  <c r="S4031" i="1"/>
  <c r="X4037" i="1"/>
  <c r="S4030" i="1"/>
  <c r="X4036" i="1"/>
  <c r="S4029" i="1"/>
  <c r="X4035" i="1"/>
  <c r="S4028" i="1"/>
  <c r="X4034" i="1"/>
  <c r="S4027" i="1"/>
  <c r="X4033" i="1"/>
  <c r="S4026" i="1"/>
  <c r="X4032" i="1"/>
  <c r="S4025" i="1"/>
  <c r="X4031" i="1"/>
  <c r="S4024" i="1"/>
  <c r="X4030" i="1"/>
  <c r="S4023" i="1"/>
  <c r="X4029" i="1"/>
  <c r="S4022" i="1"/>
  <c r="X4028" i="1"/>
  <c r="S4021" i="1"/>
  <c r="X4027" i="1"/>
  <c r="S4020" i="1"/>
  <c r="X4026" i="1"/>
  <c r="S4019" i="1"/>
  <c r="X4025" i="1"/>
  <c r="S4018" i="1"/>
  <c r="X4024" i="1"/>
  <c r="S4017" i="1"/>
  <c r="X4023" i="1"/>
  <c r="S4016" i="1"/>
  <c r="X4022" i="1"/>
  <c r="S4015" i="1"/>
  <c r="X4021" i="1"/>
  <c r="S4014" i="1"/>
  <c r="X4020" i="1"/>
  <c r="S4013" i="1"/>
  <c r="X4019" i="1"/>
  <c r="S4012" i="1"/>
  <c r="X4018" i="1"/>
  <c r="S4011" i="1"/>
  <c r="X4017" i="1"/>
  <c r="S4010" i="1"/>
  <c r="X4016" i="1"/>
  <c r="S4009" i="1"/>
  <c r="X4015" i="1"/>
  <c r="S4008" i="1"/>
  <c r="X4014" i="1"/>
  <c r="S4007" i="1"/>
  <c r="X4013" i="1"/>
  <c r="S4006" i="1"/>
  <c r="X4012" i="1"/>
  <c r="S4005" i="1"/>
  <c r="X4011" i="1"/>
  <c r="S4004" i="1"/>
  <c r="X4010" i="1"/>
  <c r="S4003" i="1"/>
  <c r="X4009" i="1"/>
  <c r="S4002" i="1"/>
  <c r="X4008" i="1"/>
  <c r="S4001" i="1"/>
  <c r="X4007" i="1"/>
  <c r="S4000" i="1"/>
  <c r="X4006" i="1"/>
  <c r="S3999" i="1"/>
  <c r="X4005" i="1"/>
  <c r="S3998" i="1"/>
  <c r="X4004" i="1"/>
  <c r="S3997" i="1"/>
  <c r="X4003" i="1"/>
  <c r="S3996" i="1"/>
  <c r="X4002" i="1"/>
  <c r="S3995" i="1"/>
  <c r="X4001" i="1"/>
  <c r="S3994" i="1"/>
  <c r="X4000" i="1"/>
  <c r="S3993" i="1"/>
  <c r="X3999" i="1"/>
  <c r="S3992" i="1"/>
  <c r="X3998" i="1"/>
  <c r="S3991" i="1"/>
  <c r="X3997" i="1"/>
  <c r="S3990" i="1"/>
  <c r="X3996" i="1"/>
  <c r="S3989" i="1"/>
  <c r="X3995" i="1"/>
  <c r="S3988" i="1"/>
  <c r="X3994" i="1"/>
  <c r="S3987" i="1"/>
  <c r="X3993" i="1"/>
  <c r="S3986" i="1"/>
  <c r="X3992" i="1"/>
  <c r="S3985" i="1"/>
  <c r="X3991" i="1"/>
  <c r="S3984" i="1"/>
  <c r="X3990" i="1"/>
  <c r="S3983" i="1"/>
  <c r="X3989" i="1"/>
  <c r="S3982" i="1"/>
  <c r="X3988" i="1"/>
  <c r="S3981" i="1"/>
  <c r="X3987" i="1"/>
  <c r="S3980" i="1"/>
  <c r="X3986" i="1"/>
  <c r="S3979" i="1"/>
  <c r="X3985" i="1"/>
  <c r="S3978" i="1"/>
  <c r="X3984" i="1"/>
  <c r="S3977" i="1"/>
  <c r="X3983" i="1"/>
  <c r="S3976" i="1"/>
  <c r="X3982" i="1"/>
  <c r="S3975" i="1"/>
  <c r="X3981" i="1"/>
  <c r="S3974" i="1"/>
  <c r="X3980" i="1"/>
  <c r="S3973" i="1"/>
  <c r="X3979" i="1"/>
  <c r="S3972" i="1"/>
  <c r="X3978" i="1"/>
  <c r="S3971" i="1"/>
  <c r="X3977" i="1"/>
  <c r="S3970" i="1"/>
  <c r="X3976" i="1"/>
  <c r="S3969" i="1"/>
  <c r="X3975" i="1"/>
  <c r="S3968" i="1"/>
  <c r="X3974" i="1"/>
  <c r="S3967" i="1"/>
  <c r="X3973" i="1"/>
  <c r="S3966" i="1"/>
  <c r="X3972" i="1"/>
  <c r="S3965" i="1"/>
  <c r="X3971" i="1"/>
  <c r="S3964" i="1"/>
  <c r="X3970" i="1"/>
  <c r="S3963" i="1"/>
  <c r="X3969" i="1"/>
  <c r="S3962" i="1"/>
  <c r="X3968" i="1"/>
  <c r="S3961" i="1"/>
  <c r="X3967" i="1"/>
  <c r="S3960" i="1"/>
  <c r="X3966" i="1"/>
  <c r="S3959" i="1"/>
  <c r="X3965" i="1"/>
  <c r="S3958" i="1"/>
  <c r="X3964" i="1"/>
  <c r="S3957" i="1"/>
  <c r="X3963" i="1"/>
  <c r="S3956" i="1"/>
  <c r="X3962" i="1"/>
  <c r="S3955" i="1"/>
  <c r="X3961" i="1"/>
  <c r="S3954" i="1"/>
  <c r="X3960" i="1"/>
  <c r="S3953" i="1"/>
  <c r="X3959" i="1"/>
  <c r="S3952" i="1"/>
  <c r="X3958" i="1"/>
  <c r="S3951" i="1"/>
  <c r="X3957" i="1"/>
  <c r="S3950" i="1"/>
  <c r="X3956" i="1"/>
  <c r="S3949" i="1"/>
  <c r="X3955" i="1"/>
  <c r="S3948" i="1"/>
  <c r="X3954" i="1"/>
  <c r="S3947" i="1"/>
  <c r="X3953" i="1"/>
  <c r="S3946" i="1"/>
  <c r="X3952" i="1"/>
  <c r="S3945" i="1"/>
  <c r="X3951" i="1"/>
  <c r="S3944" i="1"/>
  <c r="X3950" i="1"/>
  <c r="S3943" i="1"/>
  <c r="X3949" i="1"/>
  <c r="S3942" i="1"/>
  <c r="X3948" i="1"/>
  <c r="S3941" i="1"/>
  <c r="X3947" i="1"/>
  <c r="S3940" i="1"/>
  <c r="X3946" i="1"/>
  <c r="S3939" i="1"/>
  <c r="X3945" i="1"/>
  <c r="S3938" i="1"/>
  <c r="X3944" i="1"/>
  <c r="S3937" i="1"/>
  <c r="X3943" i="1"/>
  <c r="S3936" i="1"/>
  <c r="X3942" i="1"/>
  <c r="S3935" i="1"/>
  <c r="X3941" i="1"/>
  <c r="S3934" i="1"/>
  <c r="X3940" i="1"/>
  <c r="S3933" i="1"/>
  <c r="X3939" i="1"/>
  <c r="S3932" i="1"/>
  <c r="X3938" i="1"/>
  <c r="S3931" i="1"/>
  <c r="X3937" i="1"/>
  <c r="S3930" i="1"/>
  <c r="X3936" i="1"/>
  <c r="S3929" i="1"/>
  <c r="X3935" i="1"/>
  <c r="S3928" i="1"/>
  <c r="X3934" i="1"/>
  <c r="S3927" i="1"/>
  <c r="X3933" i="1"/>
  <c r="S3926" i="1"/>
  <c r="X3932" i="1"/>
  <c r="S3925" i="1"/>
  <c r="X3931" i="1"/>
  <c r="S3924" i="1"/>
  <c r="X3930" i="1"/>
  <c r="S3923" i="1"/>
  <c r="X3929" i="1"/>
  <c r="S3922" i="1"/>
  <c r="X3928" i="1"/>
  <c r="S3921" i="1"/>
  <c r="X3927" i="1"/>
  <c r="S3920" i="1"/>
  <c r="X3926" i="1"/>
  <c r="S3919" i="1"/>
  <c r="X3925" i="1"/>
  <c r="S3918" i="1"/>
  <c r="X3924" i="1"/>
  <c r="S3917" i="1"/>
  <c r="X3923" i="1"/>
  <c r="S3916" i="1"/>
  <c r="X3922" i="1"/>
  <c r="S3915" i="1"/>
  <c r="X3921" i="1"/>
  <c r="S3914" i="1"/>
  <c r="X3920" i="1"/>
  <c r="S3913" i="1"/>
  <c r="X3919" i="1"/>
  <c r="S3912" i="1"/>
  <c r="X3918" i="1"/>
  <c r="S3911" i="1"/>
  <c r="X3917" i="1"/>
  <c r="S3910" i="1"/>
  <c r="X3916" i="1"/>
  <c r="S3909" i="1"/>
  <c r="X3915" i="1"/>
  <c r="S3908" i="1"/>
  <c r="X3914" i="1"/>
  <c r="S3907" i="1"/>
  <c r="X3913" i="1"/>
  <c r="S3906" i="1"/>
  <c r="X3912" i="1"/>
  <c r="S3905" i="1"/>
  <c r="X3911" i="1"/>
  <c r="S3904" i="1"/>
  <c r="X3910" i="1"/>
  <c r="S3903" i="1"/>
  <c r="X3909" i="1"/>
  <c r="S3902" i="1"/>
  <c r="X3908" i="1"/>
  <c r="S3901" i="1"/>
  <c r="X3907" i="1"/>
  <c r="S3900" i="1"/>
  <c r="X3906" i="1"/>
  <c r="S3899" i="1"/>
  <c r="X3905" i="1"/>
  <c r="S3898" i="1"/>
  <c r="X3904" i="1"/>
  <c r="S3897" i="1"/>
  <c r="X3903" i="1"/>
  <c r="S3896" i="1"/>
  <c r="X3902" i="1"/>
  <c r="S3895" i="1"/>
  <c r="X3901" i="1"/>
  <c r="S3894" i="1"/>
  <c r="X3900" i="1"/>
  <c r="S3893" i="1"/>
  <c r="X3899" i="1"/>
  <c r="S3892" i="1"/>
  <c r="X3898" i="1"/>
  <c r="S3891" i="1"/>
  <c r="X3897" i="1"/>
  <c r="S3890" i="1"/>
  <c r="X3896" i="1"/>
  <c r="S3889" i="1"/>
  <c r="X3895" i="1"/>
  <c r="S3888" i="1"/>
  <c r="X3894" i="1"/>
  <c r="S3887" i="1"/>
  <c r="X3893" i="1"/>
  <c r="S3886" i="1"/>
  <c r="X3892" i="1"/>
  <c r="S3885" i="1"/>
  <c r="X3891" i="1"/>
  <c r="S3884" i="1"/>
  <c r="X3890" i="1"/>
  <c r="S3883" i="1"/>
  <c r="X3889" i="1"/>
  <c r="S3882" i="1"/>
  <c r="X3888" i="1"/>
  <c r="S3881" i="1"/>
  <c r="S3880" i="1"/>
  <c r="X3886" i="1"/>
  <c r="S3879" i="1"/>
  <c r="S3878" i="1"/>
  <c r="X3884" i="1"/>
  <c r="S3877" i="1"/>
  <c r="S3876" i="1"/>
  <c r="X3882" i="1"/>
  <c r="S3875" i="1"/>
  <c r="S3874" i="1"/>
  <c r="X3880" i="1"/>
  <c r="S3873" i="1"/>
  <c r="S3872" i="1"/>
  <c r="X3878" i="1"/>
  <c r="S3871" i="1"/>
  <c r="S3870" i="1"/>
  <c r="X3876" i="1"/>
  <c r="S3869" i="1"/>
  <c r="S3868" i="1"/>
  <c r="X3874" i="1"/>
  <c r="S3867" i="1"/>
  <c r="S3866" i="1"/>
  <c r="X3872" i="1"/>
  <c r="S3865" i="1"/>
  <c r="S3864" i="1"/>
  <c r="X3870" i="1"/>
  <c r="S3863" i="1"/>
  <c r="S3862" i="1"/>
  <c r="X3868" i="1"/>
  <c r="S3861" i="1"/>
  <c r="S3860" i="1"/>
  <c r="X3866" i="1"/>
  <c r="S3859" i="1"/>
  <c r="S3858" i="1"/>
  <c r="X3864" i="1"/>
  <c r="S3857" i="1"/>
  <c r="S3856" i="1"/>
  <c r="X3862" i="1"/>
  <c r="S3855" i="1"/>
  <c r="S3854" i="1"/>
  <c r="X3860" i="1"/>
  <c r="S3853" i="1"/>
  <c r="S3852" i="1"/>
  <c r="X3858" i="1"/>
  <c r="S3851" i="1"/>
  <c r="S3850" i="1"/>
  <c r="X3856" i="1"/>
  <c r="S3849" i="1"/>
  <c r="S3848" i="1"/>
  <c r="X3854" i="1"/>
  <c r="S3847" i="1"/>
  <c r="S3846" i="1"/>
  <c r="X3852" i="1"/>
  <c r="S3845" i="1"/>
  <c r="S3844" i="1"/>
  <c r="X3850" i="1"/>
  <c r="S3843" i="1"/>
  <c r="S3842" i="1"/>
  <c r="X3848" i="1"/>
  <c r="S3841" i="1"/>
  <c r="S3840" i="1"/>
  <c r="X3846" i="1"/>
  <c r="S3839" i="1"/>
  <c r="S3838" i="1"/>
  <c r="X3844" i="1"/>
  <c r="S3837" i="1"/>
  <c r="X3843" i="1"/>
  <c r="S3836" i="1"/>
  <c r="X3842" i="1"/>
  <c r="S3835" i="1"/>
  <c r="X3841" i="1"/>
  <c r="S3834" i="1"/>
  <c r="X3840" i="1"/>
  <c r="S3833" i="1"/>
  <c r="X3839" i="1"/>
  <c r="S3832" i="1"/>
  <c r="X3838" i="1"/>
  <c r="S3831" i="1"/>
  <c r="X3837" i="1"/>
  <c r="S3830" i="1"/>
  <c r="X3836" i="1"/>
  <c r="S3829" i="1"/>
  <c r="X3835" i="1"/>
  <c r="S3828" i="1"/>
  <c r="X3834" i="1"/>
  <c r="S3827" i="1"/>
  <c r="X3833" i="1"/>
  <c r="S3826" i="1"/>
  <c r="X3832" i="1"/>
  <c r="S3825" i="1"/>
  <c r="X3831" i="1"/>
  <c r="S3824" i="1"/>
  <c r="X3830" i="1"/>
  <c r="S3823" i="1"/>
  <c r="X3829" i="1"/>
  <c r="S3822" i="1"/>
  <c r="X3828" i="1"/>
  <c r="S3821" i="1"/>
  <c r="X3827" i="1"/>
  <c r="S3820" i="1"/>
  <c r="X3826" i="1"/>
  <c r="S3819" i="1"/>
  <c r="X3825" i="1"/>
  <c r="S3818" i="1"/>
  <c r="X3824" i="1"/>
  <c r="S3817" i="1"/>
  <c r="X3823" i="1"/>
  <c r="S3816" i="1"/>
  <c r="X3822" i="1"/>
  <c r="S3815" i="1"/>
  <c r="X3821" i="1"/>
  <c r="S3814" i="1"/>
  <c r="X3820" i="1"/>
  <c r="S3813" i="1"/>
  <c r="X3819" i="1"/>
  <c r="S3812" i="1"/>
  <c r="X3818" i="1"/>
  <c r="S3811" i="1"/>
  <c r="X3817" i="1"/>
  <c r="S3810" i="1"/>
  <c r="X3816" i="1"/>
  <c r="S3809" i="1"/>
  <c r="X3815" i="1"/>
  <c r="S3808" i="1"/>
  <c r="X3814" i="1"/>
  <c r="S3807" i="1"/>
  <c r="X3813" i="1"/>
  <c r="S3806" i="1"/>
  <c r="X3812" i="1"/>
  <c r="S3805" i="1"/>
  <c r="X3811" i="1"/>
  <c r="S3804" i="1"/>
  <c r="X3810" i="1"/>
  <c r="S3803" i="1"/>
  <c r="X3809" i="1"/>
  <c r="S3802" i="1"/>
  <c r="X3808" i="1"/>
  <c r="S3801" i="1"/>
  <c r="X3807" i="1"/>
  <c r="S3800" i="1"/>
  <c r="X3806" i="1"/>
  <c r="S3799" i="1"/>
  <c r="X3805" i="1"/>
  <c r="S3798" i="1"/>
  <c r="X3804" i="1"/>
  <c r="S3797" i="1"/>
  <c r="X3803" i="1"/>
  <c r="S3796" i="1"/>
  <c r="X3802" i="1"/>
  <c r="S3795" i="1"/>
  <c r="X3801" i="1"/>
  <c r="S3794" i="1"/>
  <c r="X3800" i="1"/>
  <c r="S3793" i="1"/>
  <c r="X3799" i="1"/>
  <c r="S3792" i="1"/>
  <c r="X3798" i="1"/>
  <c r="S3791" i="1"/>
  <c r="X3797" i="1"/>
  <c r="S3790" i="1"/>
  <c r="X3796" i="1"/>
  <c r="S3789" i="1"/>
  <c r="X3795" i="1"/>
  <c r="S3788" i="1"/>
  <c r="X3794" i="1"/>
  <c r="S3787" i="1"/>
  <c r="X3793" i="1"/>
  <c r="S3786" i="1"/>
  <c r="X3792" i="1"/>
  <c r="S3785" i="1"/>
  <c r="X3791" i="1"/>
  <c r="S3784" i="1"/>
  <c r="X3790" i="1"/>
  <c r="S3783" i="1"/>
  <c r="X3789" i="1"/>
  <c r="S3782" i="1"/>
  <c r="X3788" i="1"/>
  <c r="S3781" i="1"/>
  <c r="X3787" i="1"/>
  <c r="S3780" i="1"/>
  <c r="X3786" i="1"/>
  <c r="S3779" i="1"/>
  <c r="X3785" i="1"/>
  <c r="S3778" i="1"/>
  <c r="X3784" i="1"/>
  <c r="S3777" i="1"/>
  <c r="X3783" i="1"/>
  <c r="S3776" i="1"/>
  <c r="X3782" i="1"/>
  <c r="S3775" i="1"/>
  <c r="X3781" i="1"/>
  <c r="S3774" i="1"/>
  <c r="X3780" i="1"/>
  <c r="S3773" i="1"/>
  <c r="X3779" i="1"/>
  <c r="S3772" i="1"/>
  <c r="X3778" i="1"/>
  <c r="S3771" i="1"/>
  <c r="X3777" i="1"/>
  <c r="S3770" i="1"/>
  <c r="X3776" i="1"/>
  <c r="S3769" i="1"/>
  <c r="X3775" i="1"/>
  <c r="S3768" i="1"/>
  <c r="X3774" i="1"/>
  <c r="S3767" i="1"/>
  <c r="X3773" i="1"/>
  <c r="S3766" i="1"/>
  <c r="X3772" i="1"/>
  <c r="S3765" i="1"/>
  <c r="X3771" i="1"/>
  <c r="S3764" i="1"/>
  <c r="X3770" i="1"/>
  <c r="S3763" i="1"/>
  <c r="X3769" i="1"/>
  <c r="S3762" i="1"/>
  <c r="X3768" i="1"/>
  <c r="S3761" i="1"/>
  <c r="X3767" i="1"/>
  <c r="S3760" i="1"/>
  <c r="X3766" i="1"/>
  <c r="S3759" i="1"/>
  <c r="X3765" i="1"/>
  <c r="S3758" i="1"/>
  <c r="X3764" i="1"/>
  <c r="S3757" i="1"/>
  <c r="X3763" i="1"/>
  <c r="S3756" i="1"/>
  <c r="X3762" i="1"/>
  <c r="S3755" i="1"/>
  <c r="X3761" i="1"/>
  <c r="S3754" i="1"/>
  <c r="X3760" i="1"/>
  <c r="S3753" i="1"/>
  <c r="X3759" i="1"/>
  <c r="S3752" i="1"/>
  <c r="X3758" i="1"/>
  <c r="S3751" i="1"/>
  <c r="X3757" i="1"/>
  <c r="S3750" i="1"/>
  <c r="X3756" i="1"/>
  <c r="S3749" i="1"/>
  <c r="X3755" i="1"/>
  <c r="S3748" i="1"/>
  <c r="X3754" i="1"/>
  <c r="S3747" i="1"/>
  <c r="X3753" i="1"/>
  <c r="S3746" i="1"/>
  <c r="X3752" i="1"/>
  <c r="S3745" i="1"/>
  <c r="X3751" i="1"/>
  <c r="S3744" i="1"/>
  <c r="X3750" i="1"/>
  <c r="S3743" i="1"/>
  <c r="X3749" i="1"/>
  <c r="S3742" i="1"/>
  <c r="X3748" i="1"/>
  <c r="S3741" i="1"/>
  <c r="X3747" i="1"/>
  <c r="S3740" i="1"/>
  <c r="X3746" i="1"/>
  <c r="S3739" i="1"/>
  <c r="X3745" i="1"/>
  <c r="S3738" i="1"/>
  <c r="X3744" i="1"/>
  <c r="S3737" i="1"/>
  <c r="X3743" i="1"/>
  <c r="S3736" i="1"/>
  <c r="X3742" i="1"/>
  <c r="S3735" i="1"/>
  <c r="X3741" i="1"/>
  <c r="S3734" i="1"/>
  <c r="X3740" i="1"/>
  <c r="S3733" i="1"/>
  <c r="X3739" i="1"/>
  <c r="S3732" i="1"/>
  <c r="X3738" i="1"/>
  <c r="S3731" i="1"/>
  <c r="X3737" i="1"/>
  <c r="S3730" i="1"/>
  <c r="X3736" i="1"/>
  <c r="S3729" i="1"/>
  <c r="X3735" i="1"/>
  <c r="S3728" i="1"/>
  <c r="X3734" i="1"/>
  <c r="S3727" i="1"/>
  <c r="X3733" i="1"/>
  <c r="S3726" i="1"/>
  <c r="X3732" i="1"/>
  <c r="S3725" i="1"/>
  <c r="X3731" i="1"/>
  <c r="S3724" i="1"/>
  <c r="X3730" i="1"/>
  <c r="S3723" i="1"/>
  <c r="X3729" i="1"/>
  <c r="S3722" i="1"/>
  <c r="X3728" i="1"/>
  <c r="S3721" i="1"/>
  <c r="X3727" i="1"/>
  <c r="S3720" i="1"/>
  <c r="X3726" i="1"/>
  <c r="S3719" i="1"/>
  <c r="X3725" i="1"/>
  <c r="S3718" i="1"/>
  <c r="X3724" i="1"/>
  <c r="S3717" i="1"/>
  <c r="X3723" i="1"/>
  <c r="S3716" i="1"/>
  <c r="X3722" i="1"/>
  <c r="S3715" i="1"/>
  <c r="X3721" i="1"/>
  <c r="S3714" i="1"/>
  <c r="X3720" i="1"/>
  <c r="S3713" i="1"/>
  <c r="X3719" i="1"/>
  <c r="S3712" i="1"/>
  <c r="X3718" i="1"/>
  <c r="S3711" i="1"/>
  <c r="X3717" i="1"/>
  <c r="S3710" i="1"/>
  <c r="X3716" i="1"/>
  <c r="S3709" i="1"/>
  <c r="X3715" i="1"/>
  <c r="S3708" i="1"/>
  <c r="X3714" i="1"/>
  <c r="S3707" i="1"/>
  <c r="X3713" i="1"/>
  <c r="S3706" i="1"/>
  <c r="X3712" i="1"/>
  <c r="S3705" i="1"/>
  <c r="X3711" i="1"/>
  <c r="S3704" i="1"/>
  <c r="X3710" i="1"/>
  <c r="S3703" i="1"/>
  <c r="X3709" i="1"/>
  <c r="S3702" i="1"/>
  <c r="X3708" i="1"/>
  <c r="S3701" i="1"/>
  <c r="X3707" i="1"/>
  <c r="S3700" i="1"/>
  <c r="X3706" i="1"/>
  <c r="S3699" i="1"/>
  <c r="X3705" i="1"/>
  <c r="S3698" i="1"/>
  <c r="X3704" i="1"/>
  <c r="S3697" i="1"/>
  <c r="X3703" i="1"/>
  <c r="S3696" i="1"/>
  <c r="X3702" i="1"/>
  <c r="S3695" i="1"/>
  <c r="X3701" i="1"/>
  <c r="S3694" i="1"/>
  <c r="X3700" i="1"/>
  <c r="S3693" i="1"/>
  <c r="X3699" i="1"/>
  <c r="S3692" i="1"/>
  <c r="X3698" i="1"/>
  <c r="S3691" i="1"/>
  <c r="X3697" i="1"/>
  <c r="S3690" i="1"/>
  <c r="X3696" i="1"/>
  <c r="S3689" i="1"/>
  <c r="X3695" i="1"/>
  <c r="S3688" i="1"/>
  <c r="X3694" i="1"/>
  <c r="S3687" i="1"/>
  <c r="X3693" i="1"/>
  <c r="S3686" i="1"/>
  <c r="X3692" i="1"/>
  <c r="S3685" i="1"/>
  <c r="X3691" i="1"/>
  <c r="S3684" i="1"/>
  <c r="X3690" i="1"/>
  <c r="S3683" i="1"/>
  <c r="X3689" i="1"/>
  <c r="S3682" i="1"/>
  <c r="X3688" i="1"/>
  <c r="S3681" i="1"/>
  <c r="X3687" i="1"/>
  <c r="S3680" i="1"/>
  <c r="X3686" i="1"/>
  <c r="S3679" i="1"/>
  <c r="X3685" i="1"/>
  <c r="S3678" i="1"/>
  <c r="X3684" i="1"/>
  <c r="S3677" i="1"/>
  <c r="X3683" i="1"/>
  <c r="S3676" i="1"/>
  <c r="X3682" i="1"/>
  <c r="S3675" i="1"/>
  <c r="X3681" i="1"/>
  <c r="S3674" i="1"/>
  <c r="X3680" i="1"/>
  <c r="S3673" i="1"/>
  <c r="X3679" i="1"/>
  <c r="S3672" i="1"/>
  <c r="X3678" i="1"/>
  <c r="S3671" i="1"/>
  <c r="X3677" i="1"/>
  <c r="S3670" i="1"/>
  <c r="X3676" i="1"/>
  <c r="S3669" i="1"/>
  <c r="X3675" i="1"/>
  <c r="S3668" i="1"/>
  <c r="X3674" i="1"/>
  <c r="S3667" i="1"/>
  <c r="X3673" i="1"/>
  <c r="S3666" i="1"/>
  <c r="X3672" i="1"/>
  <c r="S3665" i="1"/>
  <c r="X3671" i="1"/>
  <c r="S3664" i="1"/>
  <c r="X3670" i="1"/>
  <c r="S3663" i="1"/>
  <c r="X3669" i="1"/>
  <c r="S3662" i="1"/>
  <c r="X3668" i="1"/>
  <c r="S3661" i="1"/>
  <c r="X3667" i="1"/>
  <c r="S3660" i="1"/>
  <c r="X3666" i="1"/>
  <c r="S3659" i="1"/>
  <c r="X3665" i="1"/>
  <c r="S3658" i="1"/>
  <c r="X3664" i="1"/>
  <c r="S3657" i="1"/>
  <c r="X3663" i="1"/>
  <c r="S3656" i="1"/>
  <c r="X3662" i="1"/>
  <c r="S3655" i="1"/>
  <c r="X3661" i="1"/>
  <c r="S3654" i="1"/>
  <c r="X3660" i="1"/>
  <c r="S3653" i="1"/>
  <c r="X3659" i="1"/>
  <c r="S3652" i="1"/>
  <c r="X3658" i="1"/>
  <c r="S3651" i="1"/>
  <c r="X3657" i="1"/>
  <c r="S3650" i="1"/>
  <c r="X3656" i="1"/>
  <c r="S3649" i="1"/>
  <c r="X3655" i="1"/>
  <c r="S3648" i="1"/>
  <c r="X3654" i="1"/>
  <c r="S3647" i="1"/>
  <c r="X3653" i="1"/>
  <c r="S3646" i="1"/>
  <c r="X3652" i="1"/>
  <c r="S3645" i="1"/>
  <c r="X3651" i="1"/>
  <c r="S3644" i="1"/>
  <c r="X3650" i="1"/>
  <c r="S3643" i="1"/>
  <c r="X3649" i="1"/>
  <c r="S3642" i="1"/>
  <c r="X3648" i="1"/>
  <c r="S3641" i="1"/>
  <c r="X3647" i="1"/>
  <c r="S3640" i="1"/>
  <c r="X3646" i="1"/>
  <c r="S3639" i="1"/>
  <c r="X3645" i="1"/>
  <c r="S3638" i="1"/>
  <c r="X3644" i="1"/>
  <c r="S3637" i="1"/>
  <c r="X3643" i="1"/>
  <c r="S3636" i="1"/>
  <c r="X3642" i="1"/>
  <c r="S3635" i="1"/>
  <c r="X3641" i="1"/>
  <c r="S3634" i="1"/>
  <c r="X3640" i="1"/>
  <c r="S3633" i="1"/>
  <c r="X3639" i="1"/>
  <c r="S3632" i="1"/>
  <c r="X3638" i="1"/>
  <c r="S3631" i="1"/>
  <c r="X3637" i="1"/>
  <c r="S3630" i="1"/>
  <c r="X3636" i="1"/>
  <c r="S3629" i="1"/>
  <c r="X3635" i="1"/>
  <c r="S3628" i="1"/>
  <c r="X3634" i="1"/>
  <c r="S3627" i="1"/>
  <c r="X3633" i="1"/>
  <c r="S3626" i="1"/>
  <c r="X3632" i="1"/>
  <c r="S3625" i="1"/>
  <c r="X3631" i="1"/>
  <c r="S3624" i="1"/>
  <c r="X3630" i="1"/>
  <c r="S3623" i="1"/>
  <c r="X3629" i="1"/>
  <c r="S3622" i="1"/>
  <c r="X3628" i="1"/>
  <c r="S3621" i="1"/>
  <c r="X3627" i="1"/>
  <c r="S3620" i="1"/>
  <c r="X3626" i="1"/>
  <c r="S3619" i="1"/>
  <c r="X3625" i="1"/>
  <c r="S3618" i="1"/>
  <c r="X3624" i="1"/>
  <c r="S3617" i="1"/>
  <c r="X3623" i="1"/>
  <c r="S3616" i="1"/>
  <c r="X3622" i="1"/>
  <c r="S3615" i="1"/>
  <c r="X3621" i="1"/>
  <c r="S3614" i="1"/>
  <c r="X3620" i="1"/>
  <c r="S3613" i="1"/>
  <c r="X3619" i="1"/>
  <c r="S3612" i="1"/>
  <c r="X3618" i="1"/>
  <c r="S3611" i="1"/>
  <c r="X3617" i="1"/>
  <c r="S3610" i="1"/>
  <c r="X3616" i="1"/>
  <c r="S3609" i="1"/>
  <c r="X3615" i="1"/>
  <c r="S3608" i="1"/>
  <c r="X3614" i="1"/>
  <c r="S3607" i="1"/>
  <c r="X3613" i="1"/>
  <c r="S3606" i="1"/>
  <c r="X3612" i="1"/>
  <c r="S3605" i="1"/>
  <c r="X3611" i="1"/>
  <c r="S3604" i="1"/>
  <c r="X3610" i="1"/>
  <c r="S3603" i="1"/>
  <c r="X3609" i="1"/>
  <c r="S3602" i="1"/>
  <c r="X3608" i="1"/>
  <c r="S3601" i="1"/>
  <c r="X3607" i="1"/>
  <c r="S3600" i="1"/>
  <c r="X3606" i="1"/>
  <c r="S3599" i="1"/>
  <c r="X3605" i="1"/>
  <c r="S3598" i="1"/>
  <c r="X3604" i="1"/>
  <c r="S3597" i="1"/>
  <c r="X3603" i="1"/>
  <c r="S3596" i="1"/>
  <c r="X3602" i="1"/>
  <c r="S3595" i="1"/>
  <c r="X3601" i="1"/>
  <c r="S3594" i="1"/>
  <c r="X3600" i="1"/>
  <c r="S3593" i="1"/>
  <c r="X3599" i="1"/>
  <c r="S3592" i="1"/>
  <c r="X3598" i="1"/>
  <c r="S3591" i="1"/>
  <c r="X3597" i="1"/>
  <c r="S3590" i="1"/>
  <c r="X3596" i="1"/>
  <c r="S3589" i="1"/>
  <c r="X3595" i="1"/>
  <c r="S3588" i="1"/>
  <c r="X3594" i="1"/>
  <c r="S3587" i="1"/>
  <c r="X3593" i="1"/>
  <c r="S3586" i="1"/>
  <c r="X3592" i="1"/>
  <c r="S3585" i="1"/>
  <c r="X3591" i="1"/>
  <c r="S3584" i="1"/>
  <c r="X3590" i="1"/>
  <c r="S3583" i="1"/>
  <c r="X3589" i="1"/>
  <c r="S3582" i="1"/>
  <c r="X3588" i="1"/>
  <c r="S3581" i="1"/>
  <c r="X3587" i="1"/>
  <c r="S3580" i="1"/>
  <c r="X3586" i="1"/>
  <c r="S3579" i="1"/>
  <c r="X3585" i="1"/>
  <c r="S3578" i="1"/>
  <c r="X3584" i="1"/>
  <c r="S3577" i="1"/>
  <c r="X3583" i="1"/>
  <c r="S3576" i="1"/>
  <c r="X3582" i="1"/>
  <c r="S3575" i="1"/>
  <c r="X3581" i="1"/>
  <c r="S3574" i="1"/>
  <c r="X3580" i="1"/>
  <c r="S3573" i="1"/>
  <c r="X3579" i="1"/>
  <c r="S3572" i="1"/>
  <c r="X3578" i="1"/>
  <c r="S3571" i="1"/>
  <c r="X3577" i="1"/>
  <c r="S3570" i="1"/>
  <c r="X3576" i="1"/>
  <c r="S3569" i="1"/>
  <c r="X3575" i="1"/>
  <c r="S3568" i="1"/>
  <c r="X3574" i="1"/>
  <c r="S3567" i="1"/>
  <c r="X3573" i="1"/>
  <c r="S3566" i="1"/>
  <c r="X3572" i="1"/>
  <c r="S3565" i="1"/>
  <c r="X3571" i="1"/>
  <c r="S3564" i="1"/>
  <c r="X3570" i="1"/>
  <c r="S3563" i="1"/>
  <c r="X3569" i="1"/>
  <c r="S3562" i="1"/>
  <c r="X3568" i="1"/>
  <c r="S3561" i="1"/>
  <c r="X3567" i="1"/>
  <c r="S3560" i="1"/>
  <c r="X3566" i="1"/>
  <c r="S3559" i="1"/>
  <c r="X3565" i="1"/>
  <c r="S3558" i="1"/>
  <c r="X3564" i="1"/>
  <c r="S3557" i="1"/>
  <c r="X3563" i="1"/>
  <c r="S3556" i="1"/>
  <c r="X3562" i="1"/>
  <c r="S3555" i="1"/>
  <c r="X3561" i="1"/>
  <c r="S3554" i="1"/>
  <c r="X3560" i="1"/>
  <c r="S3553" i="1"/>
  <c r="X3559" i="1"/>
  <c r="S3552" i="1"/>
  <c r="X3558" i="1"/>
  <c r="S3551" i="1"/>
  <c r="X3557" i="1"/>
  <c r="S3550" i="1"/>
  <c r="X3556" i="1"/>
  <c r="S3549" i="1"/>
  <c r="X3555" i="1"/>
  <c r="S3548" i="1"/>
  <c r="X3554" i="1"/>
  <c r="S3547" i="1"/>
  <c r="X3553" i="1"/>
  <c r="S3546" i="1"/>
  <c r="X3552" i="1"/>
  <c r="S3545" i="1"/>
  <c r="X3551" i="1"/>
  <c r="S3544" i="1"/>
  <c r="X3550" i="1"/>
  <c r="S3543" i="1"/>
  <c r="X3549" i="1"/>
  <c r="S3542" i="1"/>
  <c r="X3548" i="1"/>
  <c r="S3541" i="1"/>
  <c r="X3547" i="1"/>
  <c r="S3540" i="1"/>
  <c r="X3546" i="1"/>
  <c r="S3539" i="1"/>
  <c r="X3545" i="1"/>
  <c r="S3538" i="1"/>
  <c r="X3544" i="1"/>
  <c r="S3537" i="1"/>
  <c r="X3543" i="1"/>
  <c r="S3536" i="1"/>
  <c r="X3542" i="1"/>
  <c r="S3535" i="1"/>
  <c r="X3541" i="1"/>
  <c r="S3534" i="1"/>
  <c r="X3540" i="1"/>
  <c r="S3533" i="1"/>
  <c r="X3539" i="1"/>
  <c r="S3532" i="1"/>
  <c r="X3538" i="1"/>
  <c r="S3531" i="1"/>
  <c r="X3537" i="1"/>
  <c r="S3530" i="1"/>
  <c r="X3536" i="1"/>
  <c r="S3529" i="1"/>
  <c r="X3535" i="1"/>
  <c r="S3528" i="1"/>
  <c r="X3534" i="1"/>
  <c r="S3527" i="1"/>
  <c r="X3533" i="1"/>
  <c r="S3526" i="1"/>
  <c r="X3532" i="1"/>
  <c r="S3525" i="1"/>
  <c r="X3531" i="1"/>
  <c r="S3524" i="1"/>
  <c r="X3530" i="1"/>
  <c r="S3523" i="1"/>
  <c r="X3529" i="1"/>
  <c r="S3522" i="1"/>
  <c r="X3528" i="1"/>
  <c r="S3521" i="1"/>
  <c r="X3527" i="1"/>
  <c r="S3520" i="1"/>
  <c r="X3526" i="1"/>
  <c r="S3519" i="1"/>
  <c r="X3525" i="1"/>
  <c r="S3518" i="1"/>
  <c r="X3524" i="1"/>
  <c r="S3517" i="1"/>
  <c r="X3523" i="1"/>
  <c r="S3516" i="1"/>
  <c r="X3522" i="1"/>
  <c r="S3515" i="1"/>
  <c r="X3521" i="1"/>
  <c r="S3514" i="1"/>
  <c r="X3520" i="1"/>
  <c r="S3513" i="1"/>
  <c r="X3519" i="1"/>
  <c r="S3512" i="1"/>
  <c r="X3518" i="1"/>
  <c r="S3511" i="1"/>
  <c r="X3517" i="1"/>
  <c r="S3510" i="1"/>
  <c r="X3516" i="1"/>
  <c r="S3509" i="1"/>
  <c r="X3515" i="1"/>
  <c r="S3508" i="1"/>
  <c r="X3514" i="1"/>
  <c r="S3507" i="1"/>
  <c r="X3513" i="1"/>
  <c r="S3506" i="1"/>
  <c r="X3512" i="1"/>
  <c r="S3505" i="1"/>
  <c r="X3511" i="1"/>
  <c r="S3504" i="1"/>
  <c r="X3510" i="1"/>
  <c r="S3503" i="1"/>
  <c r="X3509" i="1"/>
  <c r="S3502" i="1"/>
  <c r="X3508" i="1"/>
  <c r="S3501" i="1"/>
  <c r="X3507" i="1"/>
  <c r="S3500" i="1"/>
  <c r="X3506" i="1"/>
  <c r="S3499" i="1"/>
  <c r="X3505" i="1"/>
  <c r="S3498" i="1"/>
  <c r="X3504" i="1"/>
  <c r="S3497" i="1"/>
  <c r="X3503" i="1"/>
  <c r="S3496" i="1"/>
  <c r="X3502" i="1"/>
  <c r="S3495" i="1"/>
  <c r="X3501" i="1"/>
  <c r="S3494" i="1"/>
  <c r="X3500" i="1"/>
  <c r="S3493" i="1"/>
  <c r="X3499" i="1"/>
  <c r="S3492" i="1"/>
  <c r="X3498" i="1"/>
  <c r="S3491" i="1"/>
  <c r="X3497" i="1"/>
  <c r="S3490" i="1"/>
  <c r="X3496" i="1"/>
  <c r="S3489" i="1"/>
  <c r="X3495" i="1"/>
  <c r="S3488" i="1"/>
  <c r="X3494" i="1"/>
  <c r="S3487" i="1"/>
  <c r="X3493" i="1"/>
  <c r="S3486" i="1"/>
  <c r="X3492" i="1"/>
  <c r="S3485" i="1"/>
  <c r="X3491" i="1"/>
  <c r="S3484" i="1"/>
  <c r="X3490" i="1"/>
  <c r="S3483" i="1"/>
  <c r="X3489" i="1"/>
  <c r="S3482" i="1"/>
  <c r="X3488" i="1"/>
  <c r="S3481" i="1"/>
  <c r="X3487" i="1"/>
  <c r="S3480" i="1"/>
  <c r="X3486" i="1"/>
  <c r="S3479" i="1"/>
  <c r="X3485" i="1"/>
  <c r="S3478" i="1"/>
  <c r="X3484" i="1"/>
  <c r="S3477" i="1"/>
  <c r="X3483" i="1"/>
  <c r="S3476" i="1"/>
  <c r="X3482" i="1"/>
  <c r="S3475" i="1"/>
  <c r="X3481" i="1"/>
  <c r="S3474" i="1"/>
  <c r="X3480" i="1"/>
  <c r="S3473" i="1"/>
  <c r="X3479" i="1"/>
  <c r="S3472" i="1"/>
  <c r="X3478" i="1"/>
  <c r="S3471" i="1"/>
  <c r="X3477" i="1"/>
  <c r="S3470" i="1"/>
  <c r="X3476" i="1"/>
  <c r="S3469" i="1"/>
  <c r="X3475" i="1"/>
  <c r="S3468" i="1"/>
  <c r="X3474" i="1"/>
  <c r="S3467" i="1"/>
  <c r="X3473" i="1"/>
  <c r="S3466" i="1"/>
  <c r="X3472" i="1"/>
  <c r="S3465" i="1"/>
  <c r="X3471" i="1"/>
  <c r="S3464" i="1"/>
  <c r="X3470" i="1"/>
  <c r="S3463" i="1"/>
  <c r="X3469" i="1"/>
  <c r="S3462" i="1"/>
  <c r="X3468" i="1"/>
  <c r="S3461" i="1"/>
  <c r="X3467" i="1"/>
  <c r="S3460" i="1"/>
  <c r="X3466" i="1"/>
  <c r="S3459" i="1"/>
  <c r="X3465" i="1"/>
  <c r="S3458" i="1"/>
  <c r="X3464" i="1"/>
  <c r="S3457" i="1"/>
  <c r="X3463" i="1"/>
  <c r="S3456" i="1"/>
  <c r="X3462" i="1"/>
  <c r="S3455" i="1"/>
  <c r="X3461" i="1"/>
  <c r="S3454" i="1"/>
  <c r="X3460" i="1"/>
  <c r="S3453" i="1"/>
  <c r="X3459" i="1"/>
  <c r="S3452" i="1"/>
  <c r="X3458" i="1"/>
  <c r="S3451" i="1"/>
  <c r="X3457" i="1"/>
  <c r="S3450" i="1"/>
  <c r="X3456" i="1"/>
  <c r="S3449" i="1"/>
  <c r="X3455" i="1"/>
  <c r="S3448" i="1"/>
  <c r="X3454" i="1"/>
  <c r="S3447" i="1"/>
  <c r="X3453" i="1"/>
  <c r="S3446" i="1"/>
  <c r="X3452" i="1"/>
  <c r="S3445" i="1"/>
  <c r="X3451" i="1"/>
  <c r="S3444" i="1"/>
  <c r="X3450" i="1"/>
  <c r="S3443" i="1"/>
  <c r="X3449" i="1"/>
  <c r="S3442" i="1"/>
  <c r="X3448" i="1"/>
  <c r="S3441" i="1"/>
  <c r="X3447" i="1"/>
  <c r="S3440" i="1"/>
  <c r="X3446" i="1"/>
  <c r="S3439" i="1"/>
  <c r="X3445" i="1"/>
  <c r="S3438" i="1"/>
  <c r="X3444" i="1"/>
  <c r="S3437" i="1"/>
  <c r="X3443" i="1"/>
  <c r="S3436" i="1"/>
  <c r="X3442" i="1"/>
  <c r="S3435" i="1"/>
  <c r="X3441" i="1"/>
  <c r="S3434" i="1"/>
  <c r="X3440" i="1"/>
  <c r="S3433" i="1"/>
  <c r="X3439" i="1"/>
  <c r="S3432" i="1"/>
  <c r="X3438" i="1"/>
  <c r="S3431" i="1"/>
  <c r="X3437" i="1"/>
  <c r="S3430" i="1"/>
  <c r="X3436" i="1"/>
  <c r="S3429" i="1"/>
  <c r="X3435" i="1"/>
  <c r="S3428" i="1"/>
  <c r="X3434" i="1"/>
  <c r="S3427" i="1"/>
  <c r="X3433" i="1"/>
  <c r="S3426" i="1"/>
  <c r="X3432" i="1"/>
  <c r="S3425" i="1"/>
  <c r="X3431" i="1"/>
  <c r="S3424" i="1"/>
  <c r="X3430" i="1"/>
  <c r="S3423" i="1"/>
  <c r="X3429" i="1"/>
  <c r="S3422" i="1"/>
  <c r="X3428" i="1"/>
  <c r="S3421" i="1"/>
  <c r="X3427" i="1"/>
  <c r="S3420" i="1"/>
  <c r="X3426" i="1"/>
  <c r="S3419" i="1"/>
  <c r="X3425" i="1"/>
  <c r="S3418" i="1"/>
  <c r="X3424" i="1"/>
  <c r="S3417" i="1"/>
  <c r="X3423" i="1"/>
  <c r="S3416" i="1"/>
  <c r="X3422" i="1"/>
  <c r="S3415" i="1"/>
  <c r="X3421" i="1"/>
  <c r="S3414" i="1"/>
  <c r="X3420" i="1"/>
  <c r="S3413" i="1"/>
  <c r="X3419" i="1"/>
  <c r="S3412" i="1"/>
  <c r="X3418" i="1"/>
  <c r="S3411" i="1"/>
  <c r="X3417" i="1"/>
  <c r="S3410" i="1"/>
  <c r="X3416" i="1"/>
  <c r="S3409" i="1"/>
  <c r="X3415" i="1"/>
  <c r="S3408" i="1"/>
  <c r="X3414" i="1"/>
  <c r="S3407" i="1"/>
  <c r="X3413" i="1"/>
  <c r="S3406" i="1"/>
  <c r="X3412" i="1"/>
  <c r="S3405" i="1"/>
  <c r="X3411" i="1"/>
  <c r="S3404" i="1"/>
  <c r="X3410" i="1"/>
  <c r="S3403" i="1"/>
  <c r="X3409" i="1"/>
  <c r="S3402" i="1"/>
  <c r="X3408" i="1"/>
  <c r="S3401" i="1"/>
  <c r="X3407" i="1"/>
  <c r="S3400" i="1"/>
  <c r="X3406" i="1"/>
  <c r="S3399" i="1"/>
  <c r="X3405" i="1"/>
  <c r="S3398" i="1"/>
  <c r="X3404" i="1"/>
  <c r="S3397" i="1"/>
  <c r="X3403" i="1"/>
  <c r="S3396" i="1"/>
  <c r="X3402" i="1"/>
  <c r="S3395" i="1"/>
  <c r="X3401" i="1"/>
  <c r="S3394" i="1"/>
  <c r="X3400" i="1"/>
  <c r="S3393" i="1"/>
  <c r="X3399" i="1"/>
  <c r="S3392" i="1"/>
  <c r="X3398" i="1"/>
  <c r="S3391" i="1"/>
  <c r="X3397" i="1"/>
  <c r="S3390" i="1"/>
  <c r="X3396" i="1"/>
  <c r="S3389" i="1"/>
  <c r="X3395" i="1"/>
  <c r="S3388" i="1"/>
  <c r="X3394" i="1"/>
  <c r="S3387" i="1"/>
  <c r="X3393" i="1"/>
  <c r="S3386" i="1"/>
  <c r="X3392" i="1"/>
  <c r="S3385" i="1"/>
  <c r="X3391" i="1"/>
  <c r="S3384" i="1"/>
  <c r="X3390" i="1"/>
  <c r="S3383" i="1"/>
  <c r="X3389" i="1"/>
  <c r="S3377" i="1"/>
  <c r="S3373" i="1"/>
  <c r="Y3372" i="1"/>
  <c r="Y3368" i="1"/>
  <c r="Y3364" i="1"/>
  <c r="X3367" i="1"/>
  <c r="Y3359" i="1"/>
  <c r="Y3360" i="1"/>
  <c r="Y3355" i="1"/>
  <c r="Y3356" i="1"/>
  <c r="Y3351" i="1"/>
  <c r="S3351" i="1"/>
  <c r="Y3352" i="1"/>
  <c r="Y3347" i="1"/>
  <c r="Y3348" i="1"/>
  <c r="Y3343" i="1"/>
  <c r="X3346" i="1"/>
  <c r="Y3344" i="1"/>
  <c r="Y3339" i="1"/>
  <c r="Y3340" i="1"/>
  <c r="Y3335" i="1"/>
  <c r="S3335" i="1"/>
  <c r="Y3336" i="1"/>
  <c r="Y3331" i="1"/>
  <c r="Y3332" i="1"/>
  <c r="Y3327" i="1"/>
  <c r="X3330" i="1"/>
  <c r="Y3328" i="1"/>
  <c r="Y3323" i="1"/>
  <c r="Y3324" i="1"/>
  <c r="Y3319" i="1"/>
  <c r="S3319" i="1"/>
  <c r="Y3320" i="1"/>
  <c r="AA3310" i="1"/>
  <c r="AA3311" i="1"/>
  <c r="AA3308" i="1"/>
  <c r="AA3309" i="1"/>
  <c r="AD3309" i="1"/>
  <c r="S3291" i="1"/>
  <c r="S3281" i="1"/>
  <c r="S3283" i="1"/>
  <c r="S3285" i="1"/>
  <c r="S3289" i="1"/>
  <c r="X3286" i="1"/>
  <c r="X3284" i="1"/>
  <c r="AE3285" i="1"/>
  <c r="S3275" i="1"/>
  <c r="Y3267" i="1"/>
  <c r="S3267" i="1"/>
  <c r="S3259" i="1"/>
  <c r="Y3241" i="1"/>
  <c r="S3241" i="1"/>
  <c r="S3056" i="1"/>
  <c r="S3037" i="1"/>
  <c r="S3039" i="1"/>
  <c r="S3040" i="1"/>
  <c r="S3041" i="1"/>
  <c r="S3045" i="1"/>
  <c r="S3047" i="1"/>
  <c r="X3042" i="1"/>
  <c r="W3028" i="1"/>
  <c r="AC2961" i="1"/>
  <c r="Z2960" i="1"/>
  <c r="W2966" i="1"/>
  <c r="W2965" i="1"/>
  <c r="W2959" i="1"/>
  <c r="W2963" i="1"/>
  <c r="W2967" i="1"/>
  <c r="S2915" i="1"/>
  <c r="S2854" i="1"/>
  <c r="S2800" i="1"/>
  <c r="S2781" i="1"/>
  <c r="S2783" i="1"/>
  <c r="S2784" i="1"/>
  <c r="S2785" i="1"/>
  <c r="S2789" i="1"/>
  <c r="S2791" i="1"/>
  <c r="X2786" i="1"/>
  <c r="W2772" i="1"/>
  <c r="AC2705" i="1"/>
  <c r="Z2704" i="1"/>
  <c r="W2710" i="1"/>
  <c r="W2709" i="1"/>
  <c r="W2703" i="1"/>
  <c r="W2707" i="1"/>
  <c r="W2711" i="1"/>
  <c r="S2659" i="1"/>
  <c r="S2598" i="1"/>
  <c r="S2544" i="1"/>
  <c r="W2516" i="1"/>
  <c r="L2266" i="1"/>
  <c r="M2266" i="1"/>
  <c r="W2203" i="1"/>
  <c r="AC2197" i="1"/>
  <c r="Z2196" i="1"/>
  <c r="L4309" i="1"/>
  <c r="M4309" i="1"/>
  <c r="W4307" i="1"/>
  <c r="L4305" i="1"/>
  <c r="M4305" i="1"/>
  <c r="W4303" i="1"/>
  <c r="L4301" i="1"/>
  <c r="M4301" i="1"/>
  <c r="W4299" i="1"/>
  <c r="L4297" i="1"/>
  <c r="M4297" i="1"/>
  <c r="W4295" i="1"/>
  <c r="L4293" i="1"/>
  <c r="M4293" i="1"/>
  <c r="W4291" i="1"/>
  <c r="L4289" i="1"/>
  <c r="M4289" i="1"/>
  <c r="W4287" i="1"/>
  <c r="L4285" i="1"/>
  <c r="M4285" i="1"/>
  <c r="W4283" i="1"/>
  <c r="L4281" i="1"/>
  <c r="M4281" i="1"/>
  <c r="W4279" i="1"/>
  <c r="L4277" i="1"/>
  <c r="M4277" i="1"/>
  <c r="W4275" i="1"/>
  <c r="L4273" i="1"/>
  <c r="M4273" i="1"/>
  <c r="W4271" i="1"/>
  <c r="L4269" i="1"/>
  <c r="M4269" i="1"/>
  <c r="W4267" i="1"/>
  <c r="L4265" i="1"/>
  <c r="M4265" i="1"/>
  <c r="W4263" i="1"/>
  <c r="L4261" i="1"/>
  <c r="M4261" i="1"/>
  <c r="W4259" i="1"/>
  <c r="L4257" i="1"/>
  <c r="M4257" i="1"/>
  <c r="W4255" i="1"/>
  <c r="L4253" i="1"/>
  <c r="M4253" i="1"/>
  <c r="W4251" i="1"/>
  <c r="L4249" i="1"/>
  <c r="M4249" i="1"/>
  <c r="W4247" i="1"/>
  <c r="L4245" i="1"/>
  <c r="M4245" i="1"/>
  <c r="Y4149" i="1"/>
  <c r="W3386" i="1"/>
  <c r="Z3378" i="1"/>
  <c r="Z3380" i="1"/>
  <c r="W3382" i="1"/>
  <c r="W3381" i="1"/>
  <c r="W3383" i="1"/>
  <c r="W3384" i="1"/>
  <c r="W3385" i="1"/>
  <c r="W3378" i="1"/>
  <c r="W3380" i="1"/>
  <c r="Y3316" i="1"/>
  <c r="S3311" i="1"/>
  <c r="S3307" i="1"/>
  <c r="AA3306" i="1"/>
  <c r="AA3307" i="1"/>
  <c r="Y3307" i="1"/>
  <c r="AD3307" i="1"/>
  <c r="AA3304" i="1"/>
  <c r="AD3304" i="1"/>
  <c r="AA3305" i="1"/>
  <c r="AD3305" i="1"/>
  <c r="Y3300" i="1"/>
  <c r="Y3298" i="1"/>
  <c r="Y3299" i="1"/>
  <c r="S3297" i="1"/>
  <c r="AA3294" i="1"/>
  <c r="AD3294" i="1"/>
  <c r="AA3295" i="1"/>
  <c r="AA3292" i="1"/>
  <c r="AA3289" i="1"/>
  <c r="AA3290" i="1"/>
  <c r="AD3290" i="1"/>
  <c r="AA3291" i="1"/>
  <c r="AA3288" i="1"/>
  <c r="Y3288" i="1"/>
  <c r="AD3288" i="1"/>
  <c r="AA3285" i="1"/>
  <c r="AA3286" i="1"/>
  <c r="AD3286" i="1"/>
  <c r="AA3287" i="1"/>
  <c r="AA3284" i="1"/>
  <c r="Y3284" i="1"/>
  <c r="AD3284" i="1"/>
  <c r="AA3281" i="1"/>
  <c r="AA3282" i="1"/>
  <c r="AD3282" i="1"/>
  <c r="AA3283" i="1"/>
  <c r="AA3280" i="1"/>
  <c r="Y3280" i="1"/>
  <c r="AD3280" i="1"/>
  <c r="AA3277" i="1"/>
  <c r="AA3278" i="1"/>
  <c r="AD3278" i="1"/>
  <c r="AA3279" i="1"/>
  <c r="AA3276" i="1"/>
  <c r="AA3273" i="1"/>
  <c r="AA3274" i="1"/>
  <c r="AD3274" i="1"/>
  <c r="AA3275" i="1"/>
  <c r="AA3272" i="1"/>
  <c r="Y3272" i="1"/>
  <c r="AD3272" i="1"/>
  <c r="AA3269" i="1"/>
  <c r="AA3270" i="1"/>
  <c r="AD3270" i="1"/>
  <c r="AA3271" i="1"/>
  <c r="AA3268" i="1"/>
  <c r="Y3268" i="1"/>
  <c r="AD3268" i="1"/>
  <c r="AA3265" i="1"/>
  <c r="AA3266" i="1"/>
  <c r="AD3266" i="1"/>
  <c r="AA3267" i="1"/>
  <c r="AA3264" i="1"/>
  <c r="Y3264" i="1"/>
  <c r="AD3264" i="1"/>
  <c r="AA3261" i="1"/>
  <c r="AA3262" i="1"/>
  <c r="AD3262" i="1"/>
  <c r="AA3263" i="1"/>
  <c r="AA3260" i="1"/>
  <c r="S3257" i="1"/>
  <c r="S3251" i="1"/>
  <c r="S3245" i="1"/>
  <c r="AA3242" i="1"/>
  <c r="Y3242" i="1"/>
  <c r="AD3242" i="1"/>
  <c r="S3239" i="1"/>
  <c r="AC3235" i="1"/>
  <c r="Z3234" i="1"/>
  <c r="Z3236" i="1"/>
  <c r="AA3239" i="1"/>
  <c r="W3241" i="1"/>
  <c r="AC3233" i="1"/>
  <c r="Z3232" i="1"/>
  <c r="AA3235" i="1"/>
  <c r="W3238" i="1"/>
  <c r="W3239" i="1"/>
  <c r="AC3231" i="1"/>
  <c r="Z3230" i="1"/>
  <c r="W3237" i="1"/>
  <c r="AC3229" i="1"/>
  <c r="Z3228" i="1"/>
  <c r="W3235" i="1"/>
  <c r="AC3227" i="1"/>
  <c r="Z3226" i="1"/>
  <c r="W3233" i="1"/>
  <c r="AC3225" i="1"/>
  <c r="Z3224" i="1"/>
  <c r="AA3227" i="1"/>
  <c r="W3231" i="1"/>
  <c r="AC3223" i="1"/>
  <c r="Z3222" i="1"/>
  <c r="AA3225" i="1"/>
  <c r="W3229" i="1"/>
  <c r="AC3221" i="1"/>
  <c r="Z3220" i="1"/>
  <c r="AA3223" i="1"/>
  <c r="W3227" i="1"/>
  <c r="AC3219" i="1"/>
  <c r="Z3218" i="1"/>
  <c r="AA3221" i="1"/>
  <c r="W3225" i="1"/>
  <c r="AC3217" i="1"/>
  <c r="Z3216" i="1"/>
  <c r="AA3219" i="1"/>
  <c r="W3223" i="1"/>
  <c r="AC3215" i="1"/>
  <c r="Z3214" i="1"/>
  <c r="AA3217" i="1"/>
  <c r="W3221" i="1"/>
  <c r="AC3213" i="1"/>
  <c r="Z3212" i="1"/>
  <c r="AA3215" i="1"/>
  <c r="W3219" i="1"/>
  <c r="AC3211" i="1"/>
  <c r="Z3210" i="1"/>
  <c r="AA3213" i="1"/>
  <c r="W3217" i="1"/>
  <c r="AC3209" i="1"/>
  <c r="Z3208" i="1"/>
  <c r="AA3211" i="1"/>
  <c r="W3215" i="1"/>
  <c r="AC3207" i="1"/>
  <c r="Z3206" i="1"/>
  <c r="AA3209" i="1"/>
  <c r="W3213" i="1"/>
  <c r="AC3205" i="1"/>
  <c r="Z3204" i="1"/>
  <c r="AA3207" i="1"/>
  <c r="W3211" i="1"/>
  <c r="AC3203" i="1"/>
  <c r="Z3202" i="1"/>
  <c r="AA3205" i="1"/>
  <c r="W3209" i="1"/>
  <c r="AC3201" i="1"/>
  <c r="Z3200" i="1"/>
  <c r="AA3203" i="1"/>
  <c r="W3207" i="1"/>
  <c r="AC3199" i="1"/>
  <c r="Z3198" i="1"/>
  <c r="AA3201" i="1"/>
  <c r="W3205" i="1"/>
  <c r="AC3197" i="1"/>
  <c r="Z3196" i="1"/>
  <c r="AA3199" i="1"/>
  <c r="W3203" i="1"/>
  <c r="AC3195" i="1"/>
  <c r="Z3194" i="1"/>
  <c r="AA3197" i="1"/>
  <c r="W3201" i="1"/>
  <c r="AC3193" i="1"/>
  <c r="Z3192" i="1"/>
  <c r="AA3195" i="1"/>
  <c r="W3199" i="1"/>
  <c r="AC3191" i="1"/>
  <c r="Z3190" i="1"/>
  <c r="AA3193" i="1"/>
  <c r="W3197" i="1"/>
  <c r="AC3189" i="1"/>
  <c r="Z3188" i="1"/>
  <c r="AA3191" i="1"/>
  <c r="W3195" i="1"/>
  <c r="AC3187" i="1"/>
  <c r="Z3186" i="1"/>
  <c r="AA3189" i="1"/>
  <c r="W3193" i="1"/>
  <c r="AC3185" i="1"/>
  <c r="Z3184" i="1"/>
  <c r="AA3187" i="1"/>
  <c r="W3191" i="1"/>
  <c r="AC3183" i="1"/>
  <c r="Z3182" i="1"/>
  <c r="AA3185" i="1"/>
  <c r="W3189" i="1"/>
  <c r="AC3181" i="1"/>
  <c r="Z3180" i="1"/>
  <c r="AA3183" i="1"/>
  <c r="W3187" i="1"/>
  <c r="AC3179" i="1"/>
  <c r="Z3178" i="1"/>
  <c r="AA3181" i="1"/>
  <c r="W3185" i="1"/>
  <c r="AC3177" i="1"/>
  <c r="Z3176" i="1"/>
  <c r="AA3179" i="1"/>
  <c r="W3183" i="1"/>
  <c r="AC3175" i="1"/>
  <c r="Z3174" i="1"/>
  <c r="AA3177" i="1"/>
  <c r="W3181" i="1"/>
  <c r="AC3173" i="1"/>
  <c r="Z3172" i="1"/>
  <c r="AA3175" i="1"/>
  <c r="W3179" i="1"/>
  <c r="AC3171" i="1"/>
  <c r="Z3170" i="1"/>
  <c r="AA3173" i="1"/>
  <c r="W3177" i="1"/>
  <c r="AC3169" i="1"/>
  <c r="Z3168" i="1"/>
  <c r="AA3171" i="1"/>
  <c r="W3175" i="1"/>
  <c r="AC3167" i="1"/>
  <c r="Z3166" i="1"/>
  <c r="AA3169" i="1"/>
  <c r="W3173" i="1"/>
  <c r="AC3165" i="1"/>
  <c r="Z3164" i="1"/>
  <c r="AA3167" i="1"/>
  <c r="W3171" i="1"/>
  <c r="AC3163" i="1"/>
  <c r="Z3162" i="1"/>
  <c r="AA3165" i="1"/>
  <c r="W3169" i="1"/>
  <c r="AC3161" i="1"/>
  <c r="Z3160" i="1"/>
  <c r="AA3163" i="1"/>
  <c r="W3167" i="1"/>
  <c r="AC3159" i="1"/>
  <c r="Z3158" i="1"/>
  <c r="AA3161" i="1"/>
  <c r="W3165" i="1"/>
  <c r="AC3157" i="1"/>
  <c r="Z3156" i="1"/>
  <c r="AA3159" i="1"/>
  <c r="W3163" i="1"/>
  <c r="AC3155" i="1"/>
  <c r="Z3154" i="1"/>
  <c r="AA3157" i="1"/>
  <c r="W3161" i="1"/>
  <c r="AC3153" i="1"/>
  <c r="Z3152" i="1"/>
  <c r="AA3155" i="1"/>
  <c r="W3159" i="1"/>
  <c r="AC3151" i="1"/>
  <c r="Z3150" i="1"/>
  <c r="AA3153" i="1"/>
  <c r="W3157" i="1"/>
  <c r="AC3149" i="1"/>
  <c r="Z3148" i="1"/>
  <c r="AA3151" i="1"/>
  <c r="W3155" i="1"/>
  <c r="AC3147" i="1"/>
  <c r="Z3146" i="1"/>
  <c r="AA3149" i="1"/>
  <c r="W3153" i="1"/>
  <c r="AC3145" i="1"/>
  <c r="Z3144" i="1"/>
  <c r="AA3147" i="1"/>
  <c r="W3151" i="1"/>
  <c r="AC3143" i="1"/>
  <c r="Z3142" i="1"/>
  <c r="AA3145" i="1"/>
  <c r="W3149" i="1"/>
  <c r="AC3141" i="1"/>
  <c r="Z3140" i="1"/>
  <c r="AA3143" i="1"/>
  <c r="W3147" i="1"/>
  <c r="AC3139" i="1"/>
  <c r="Z3138" i="1"/>
  <c r="AA3141" i="1"/>
  <c r="W3145" i="1"/>
  <c r="AC3137" i="1"/>
  <c r="Z3136" i="1"/>
  <c r="AA3139" i="1"/>
  <c r="W3143" i="1"/>
  <c r="AC3135" i="1"/>
  <c r="Z3134" i="1"/>
  <c r="AA3137" i="1"/>
  <c r="W3141" i="1"/>
  <c r="AC3133" i="1"/>
  <c r="Z3132" i="1"/>
  <c r="AA3135" i="1"/>
  <c r="W3139" i="1"/>
  <c r="AC3131" i="1"/>
  <c r="Z3130" i="1"/>
  <c r="AA3133" i="1"/>
  <c r="W3137" i="1"/>
  <c r="AC3129" i="1"/>
  <c r="Z3128" i="1"/>
  <c r="AA3131" i="1"/>
  <c r="W3135" i="1"/>
  <c r="AC3127" i="1"/>
  <c r="Z3126" i="1"/>
  <c r="AA3129" i="1"/>
  <c r="W3133" i="1"/>
  <c r="AC3125" i="1"/>
  <c r="Z3124" i="1"/>
  <c r="AA3127" i="1"/>
  <c r="W3131" i="1"/>
  <c r="AC3123" i="1"/>
  <c r="Z3122" i="1"/>
  <c r="AA3125" i="1"/>
  <c r="W3129" i="1"/>
  <c r="AC3121" i="1"/>
  <c r="Z3120" i="1"/>
  <c r="AA3123" i="1"/>
  <c r="W3127" i="1"/>
  <c r="AC3119" i="1"/>
  <c r="Z3118" i="1"/>
  <c r="AA3121" i="1"/>
  <c r="W3125" i="1"/>
  <c r="AC3117" i="1"/>
  <c r="Z3116" i="1"/>
  <c r="AA3119" i="1"/>
  <c r="W3123" i="1"/>
  <c r="AC3115" i="1"/>
  <c r="Z3114" i="1"/>
  <c r="AA3117" i="1"/>
  <c r="W3121" i="1"/>
  <c r="AC3113" i="1"/>
  <c r="Z3112" i="1"/>
  <c r="AA3115" i="1"/>
  <c r="W3119" i="1"/>
  <c r="AC3111" i="1"/>
  <c r="Z3110" i="1"/>
  <c r="AA3113" i="1"/>
  <c r="W3117" i="1"/>
  <c r="AC3109" i="1"/>
  <c r="Z3108" i="1"/>
  <c r="AA3111" i="1"/>
  <c r="W3115" i="1"/>
  <c r="AC3107" i="1"/>
  <c r="Z3106" i="1"/>
  <c r="AA3109" i="1"/>
  <c r="W3113" i="1"/>
  <c r="AC3105" i="1"/>
  <c r="Z3104" i="1"/>
  <c r="AA3107" i="1"/>
  <c r="W3111" i="1"/>
  <c r="AC3103" i="1"/>
  <c r="Z3102" i="1"/>
  <c r="AA3105" i="1"/>
  <c r="W3109" i="1"/>
  <c r="AC3101" i="1"/>
  <c r="Z3100" i="1"/>
  <c r="AA3103" i="1"/>
  <c r="W3107" i="1"/>
  <c r="AC3099" i="1"/>
  <c r="Z3098" i="1"/>
  <c r="AA3101" i="1"/>
  <c r="W3105" i="1"/>
  <c r="AC3097" i="1"/>
  <c r="Z3096" i="1"/>
  <c r="AA3099" i="1"/>
  <c r="W3103" i="1"/>
  <c r="AC3095" i="1"/>
  <c r="Z3094" i="1"/>
  <c r="AA3097" i="1"/>
  <c r="W3101" i="1"/>
  <c r="AC3093" i="1"/>
  <c r="Z3092" i="1"/>
  <c r="AA3095" i="1"/>
  <c r="W3099" i="1"/>
  <c r="AC3091" i="1"/>
  <c r="Z3090" i="1"/>
  <c r="AA3093" i="1"/>
  <c r="W3097" i="1"/>
  <c r="AC3089" i="1"/>
  <c r="Z3088" i="1"/>
  <c r="AA3091" i="1"/>
  <c r="W3093" i="1"/>
  <c r="W3095" i="1"/>
  <c r="W3087" i="1"/>
  <c r="Y3077" i="1"/>
  <c r="AC3073" i="1"/>
  <c r="Z3072" i="1"/>
  <c r="W3078" i="1"/>
  <c r="W3077" i="1"/>
  <c r="W3071" i="1"/>
  <c r="W3075" i="1"/>
  <c r="W3076" i="1"/>
  <c r="S3030" i="1"/>
  <c r="S3027" i="1"/>
  <c r="Y3027" i="1"/>
  <c r="AC3009" i="1"/>
  <c r="Z3008" i="1"/>
  <c r="W3014" i="1"/>
  <c r="W3013" i="1"/>
  <c r="W3007" i="1"/>
  <c r="W3011" i="1"/>
  <c r="W3012" i="1"/>
  <c r="S2976" i="1"/>
  <c r="S2966" i="1"/>
  <c r="S2963" i="1"/>
  <c r="S2959" i="1"/>
  <c r="S2960" i="1"/>
  <c r="S2961" i="1"/>
  <c r="S2965" i="1"/>
  <c r="S2967" i="1"/>
  <c r="S2969" i="1"/>
  <c r="X2964" i="1"/>
  <c r="AC2945" i="1"/>
  <c r="Z2944" i="1"/>
  <c r="W2950" i="1"/>
  <c r="W2949" i="1"/>
  <c r="W2943" i="1"/>
  <c r="W2947" i="1"/>
  <c r="W2948" i="1"/>
  <c r="S2912" i="1"/>
  <c r="S2902" i="1"/>
  <c r="S2899" i="1"/>
  <c r="S2893" i="1"/>
  <c r="S2895" i="1"/>
  <c r="S2896" i="1"/>
  <c r="S2897" i="1"/>
  <c r="S2901" i="1"/>
  <c r="S2903" i="1"/>
  <c r="X2898" i="1"/>
  <c r="AC2881" i="1"/>
  <c r="Z2880" i="1"/>
  <c r="W2886" i="1"/>
  <c r="W2885" i="1"/>
  <c r="W2879" i="1"/>
  <c r="W2883" i="1"/>
  <c r="W2884" i="1"/>
  <c r="S2848" i="1"/>
  <c r="S2838" i="1"/>
  <c r="S2835" i="1"/>
  <c r="AC2817" i="1"/>
  <c r="Z2816" i="1"/>
  <c r="W2822" i="1"/>
  <c r="W2821" i="1"/>
  <c r="W2815" i="1"/>
  <c r="W2819" i="1"/>
  <c r="W2820" i="1"/>
  <c r="S2774" i="1"/>
  <c r="S2771" i="1"/>
  <c r="Y2771" i="1"/>
  <c r="AC2753" i="1"/>
  <c r="Z2752" i="1"/>
  <c r="W2758" i="1"/>
  <c r="W2757" i="1"/>
  <c r="W2751" i="1"/>
  <c r="W2755" i="1"/>
  <c r="W2756" i="1"/>
  <c r="S2720" i="1"/>
  <c r="S2710" i="1"/>
  <c r="S2711" i="1"/>
  <c r="S2713" i="1"/>
  <c r="S2715" i="1"/>
  <c r="S2717" i="1"/>
  <c r="S2719" i="1"/>
  <c r="S2721" i="1"/>
  <c r="X2716" i="1"/>
  <c r="S2707" i="1"/>
  <c r="AC2689" i="1"/>
  <c r="Z2688" i="1"/>
  <c r="W2694" i="1"/>
  <c r="W2693" i="1"/>
  <c r="W2687" i="1"/>
  <c r="W2691" i="1"/>
  <c r="W2692" i="1"/>
  <c r="S2656" i="1"/>
  <c r="S2646" i="1"/>
  <c r="S2643" i="1"/>
  <c r="S2637" i="1"/>
  <c r="S2639" i="1"/>
  <c r="S2640" i="1"/>
  <c r="S2641" i="1"/>
  <c r="S2645" i="1"/>
  <c r="S2647" i="1"/>
  <c r="X2642" i="1"/>
  <c r="AC2625" i="1"/>
  <c r="Z2624" i="1"/>
  <c r="W2630" i="1"/>
  <c r="W2629" i="1"/>
  <c r="W2623" i="1"/>
  <c r="W2627" i="1"/>
  <c r="W2628" i="1"/>
  <c r="S2592" i="1"/>
  <c r="S2582" i="1"/>
  <c r="S2579" i="1"/>
  <c r="AC2561" i="1"/>
  <c r="Z2560" i="1"/>
  <c r="W2566" i="1"/>
  <c r="W2565" i="1"/>
  <c r="W2559" i="1"/>
  <c r="W2563" i="1"/>
  <c r="W2564" i="1"/>
  <c r="S2528" i="1"/>
  <c r="S2521" i="1"/>
  <c r="S2523" i="1"/>
  <c r="S2525" i="1"/>
  <c r="S2527" i="1"/>
  <c r="S2529" i="1"/>
  <c r="X2526" i="1"/>
  <c r="S2518" i="1"/>
  <c r="S2515" i="1"/>
  <c r="Y2515" i="1"/>
  <c r="AC2497" i="1"/>
  <c r="Z2496" i="1"/>
  <c r="W2502" i="1"/>
  <c r="W2501" i="1"/>
  <c r="W2500" i="1"/>
  <c r="W2495" i="1"/>
  <c r="W2499" i="1"/>
  <c r="S2466" i="1"/>
  <c r="Y2444" i="1"/>
  <c r="Y2445" i="1"/>
  <c r="L2435" i="1"/>
  <c r="M2435" i="1"/>
  <c r="L4310" i="1"/>
  <c r="M4310" i="1"/>
  <c r="L4306" i="1"/>
  <c r="M4306" i="1"/>
  <c r="L4302" i="1"/>
  <c r="M4302" i="1"/>
  <c r="L4298" i="1"/>
  <c r="M4298" i="1"/>
  <c r="L4294" i="1"/>
  <c r="M4294" i="1"/>
  <c r="L4290" i="1"/>
  <c r="M4290" i="1"/>
  <c r="L4286" i="1"/>
  <c r="M4286" i="1"/>
  <c r="L4282" i="1"/>
  <c r="M4282" i="1"/>
  <c r="L4278" i="1"/>
  <c r="M4278" i="1"/>
  <c r="L4274" i="1"/>
  <c r="M4274" i="1"/>
  <c r="L4270" i="1"/>
  <c r="M4270" i="1"/>
  <c r="L4266" i="1"/>
  <c r="M4266" i="1"/>
  <c r="L4262" i="1"/>
  <c r="M4262" i="1"/>
  <c r="L4258" i="1"/>
  <c r="M4258" i="1"/>
  <c r="L4254" i="1"/>
  <c r="M4254" i="1"/>
  <c r="L4250" i="1"/>
  <c r="M4250" i="1"/>
  <c r="L4246" i="1"/>
  <c r="M4246" i="1"/>
  <c r="W4243" i="1"/>
  <c r="W4242" i="1"/>
  <c r="W4241" i="1"/>
  <c r="W4240" i="1"/>
  <c r="W4239" i="1"/>
  <c r="W4238" i="1"/>
  <c r="W4237" i="1"/>
  <c r="W4236" i="1"/>
  <c r="W4235" i="1"/>
  <c r="W4234" i="1"/>
  <c r="W4233" i="1"/>
  <c r="W4232" i="1"/>
  <c r="W4231" i="1"/>
  <c r="W4230" i="1"/>
  <c r="W4229" i="1"/>
  <c r="W4228" i="1"/>
  <c r="W4227" i="1"/>
  <c r="W4226" i="1"/>
  <c r="W4225" i="1"/>
  <c r="W4224" i="1"/>
  <c r="W4223" i="1"/>
  <c r="W4222" i="1"/>
  <c r="W4221" i="1"/>
  <c r="W4220" i="1"/>
  <c r="W4219" i="1"/>
  <c r="W4218" i="1"/>
  <c r="W4217" i="1"/>
  <c r="W4216" i="1"/>
  <c r="W4215" i="1"/>
  <c r="W4214" i="1"/>
  <c r="W4213" i="1"/>
  <c r="W4212" i="1"/>
  <c r="W4211" i="1"/>
  <c r="W4210" i="1"/>
  <c r="W4209" i="1"/>
  <c r="W4208" i="1"/>
  <c r="W4207" i="1"/>
  <c r="W4206" i="1"/>
  <c r="W4205" i="1"/>
  <c r="W4204" i="1"/>
  <c r="W4203" i="1"/>
  <c r="W4202" i="1"/>
  <c r="W4201" i="1"/>
  <c r="W4200" i="1"/>
  <c r="W4199" i="1"/>
  <c r="W4198" i="1"/>
  <c r="W4197" i="1"/>
  <c r="W4196" i="1"/>
  <c r="W4195" i="1"/>
  <c r="W4194" i="1"/>
  <c r="W4193" i="1"/>
  <c r="W4192" i="1"/>
  <c r="W4191" i="1"/>
  <c r="W4190" i="1"/>
  <c r="W4189" i="1"/>
  <c r="W4188" i="1"/>
  <c r="W4187" i="1"/>
  <c r="W4186" i="1"/>
  <c r="W4185" i="1"/>
  <c r="W4184" i="1"/>
  <c r="W4183" i="1"/>
  <c r="W4182" i="1"/>
  <c r="W4181" i="1"/>
  <c r="W4180" i="1"/>
  <c r="W4179" i="1"/>
  <c r="W4178" i="1"/>
  <c r="W4177" i="1"/>
  <c r="W4176" i="1"/>
  <c r="W4175" i="1"/>
  <c r="W4174" i="1"/>
  <c r="W4173" i="1"/>
  <c r="W4172" i="1"/>
  <c r="W4171" i="1"/>
  <c r="W4170" i="1"/>
  <c r="W4169" i="1"/>
  <c r="W4168" i="1"/>
  <c r="W4167" i="1"/>
  <c r="W4166" i="1"/>
  <c r="W4165" i="1"/>
  <c r="W4164" i="1"/>
  <c r="W4163" i="1"/>
  <c r="W4162" i="1"/>
  <c r="W4161" i="1"/>
  <c r="W4160" i="1"/>
  <c r="W4159" i="1"/>
  <c r="W4158" i="1"/>
  <c r="W4157" i="1"/>
  <c r="W4156" i="1"/>
  <c r="W4155" i="1"/>
  <c r="W4154" i="1"/>
  <c r="W4153" i="1"/>
  <c r="W4152" i="1"/>
  <c r="W4151" i="1"/>
  <c r="W4150" i="1"/>
  <c r="W4149" i="1"/>
  <c r="AA4148" i="1"/>
  <c r="AD4148" i="1"/>
  <c r="AA4147" i="1"/>
  <c r="AD4147" i="1"/>
  <c r="AA4146" i="1"/>
  <c r="AD4146" i="1"/>
  <c r="AA4145" i="1"/>
  <c r="AD4145" i="1"/>
  <c r="Z4141" i="1"/>
  <c r="AA4144" i="1"/>
  <c r="AD4144" i="1"/>
  <c r="W4148" i="1"/>
  <c r="Z4140" i="1"/>
  <c r="AA4143" i="1"/>
  <c r="AD4143" i="1"/>
  <c r="W4147" i="1"/>
  <c r="Z4139" i="1"/>
  <c r="W4146" i="1"/>
  <c r="Z4138" i="1"/>
  <c r="AA4141" i="1"/>
  <c r="AD4141" i="1"/>
  <c r="W4145" i="1"/>
  <c r="Z4137" i="1"/>
  <c r="W4144" i="1"/>
  <c r="Z4136" i="1"/>
  <c r="AA4139" i="1"/>
  <c r="AD4139" i="1"/>
  <c r="W4143" i="1"/>
  <c r="Z4135" i="1"/>
  <c r="W4142" i="1"/>
  <c r="Z4134" i="1"/>
  <c r="AA4137" i="1"/>
  <c r="AD4137" i="1"/>
  <c r="W4141" i="1"/>
  <c r="Z4133" i="1"/>
  <c r="W4140" i="1"/>
  <c r="Z4132" i="1"/>
  <c r="AA4135" i="1"/>
  <c r="AD4135" i="1"/>
  <c r="W4139" i="1"/>
  <c r="Z4131" i="1"/>
  <c r="W4138" i="1"/>
  <c r="Z4130" i="1"/>
  <c r="AA4133" i="1"/>
  <c r="AD4133" i="1"/>
  <c r="W4137" i="1"/>
  <c r="Z4129" i="1"/>
  <c r="W4136" i="1"/>
  <c r="Z4128" i="1"/>
  <c r="AA4131" i="1"/>
  <c r="AD4131" i="1"/>
  <c r="W4135" i="1"/>
  <c r="Z4127" i="1"/>
  <c r="W4134" i="1"/>
  <c r="Z4126" i="1"/>
  <c r="AA4129" i="1"/>
  <c r="AD4129" i="1"/>
  <c r="W4133" i="1"/>
  <c r="Z4125" i="1"/>
  <c r="W4132" i="1"/>
  <c r="Z4124" i="1"/>
  <c r="AA4127" i="1"/>
  <c r="AD4127" i="1"/>
  <c r="W4131" i="1"/>
  <c r="Z4123" i="1"/>
  <c r="W4130" i="1"/>
  <c r="Z4122" i="1"/>
  <c r="AA4125" i="1"/>
  <c r="AD4125" i="1"/>
  <c r="W4129" i="1"/>
  <c r="Z4121" i="1"/>
  <c r="W4128" i="1"/>
  <c r="Z4120" i="1"/>
  <c r="AA4123" i="1"/>
  <c r="AD4123" i="1"/>
  <c r="W4127" i="1"/>
  <c r="Z4119" i="1"/>
  <c r="W4126" i="1"/>
  <c r="Z4118" i="1"/>
  <c r="AA4121" i="1"/>
  <c r="AD4121" i="1"/>
  <c r="W4125" i="1"/>
  <c r="Z4117" i="1"/>
  <c r="W4124" i="1"/>
  <c r="Z4116" i="1"/>
  <c r="AA4119" i="1"/>
  <c r="AD4119" i="1"/>
  <c r="W4123" i="1"/>
  <c r="Z4115" i="1"/>
  <c r="W4122" i="1"/>
  <c r="Z4114" i="1"/>
  <c r="AA4117" i="1"/>
  <c r="AD4117" i="1"/>
  <c r="W4121" i="1"/>
  <c r="Z4113" i="1"/>
  <c r="W4120" i="1"/>
  <c r="Z4112" i="1"/>
  <c r="AA4115" i="1"/>
  <c r="AD4115" i="1"/>
  <c r="W4119" i="1"/>
  <c r="Z4111" i="1"/>
  <c r="W4118" i="1"/>
  <c r="Z4110" i="1"/>
  <c r="AA4113" i="1"/>
  <c r="AD4113" i="1"/>
  <c r="W4117" i="1"/>
  <c r="Z4109" i="1"/>
  <c r="W4116" i="1"/>
  <c r="Z4108" i="1"/>
  <c r="AA4111" i="1"/>
  <c r="AD4111" i="1"/>
  <c r="W4115" i="1"/>
  <c r="Z4107" i="1"/>
  <c r="W4114" i="1"/>
  <c r="Z4106" i="1"/>
  <c r="AA4109" i="1"/>
  <c r="AD4109" i="1"/>
  <c r="W4113" i="1"/>
  <c r="Z4105" i="1"/>
  <c r="W4112" i="1"/>
  <c r="Z4104" i="1"/>
  <c r="AA4107" i="1"/>
  <c r="AD4107" i="1"/>
  <c r="W4111" i="1"/>
  <c r="Z4103" i="1"/>
  <c r="W4110" i="1"/>
  <c r="Z4102" i="1"/>
  <c r="AA4105" i="1"/>
  <c r="AD4105" i="1"/>
  <c r="W4109" i="1"/>
  <c r="Z4101" i="1"/>
  <c r="W4108" i="1"/>
  <c r="Z4100" i="1"/>
  <c r="AA4103" i="1"/>
  <c r="AD4103" i="1"/>
  <c r="W4107" i="1"/>
  <c r="Z4099" i="1"/>
  <c r="W4106" i="1"/>
  <c r="Z4098" i="1"/>
  <c r="AA4101" i="1"/>
  <c r="AD4101" i="1"/>
  <c r="W4105" i="1"/>
  <c r="Z4097" i="1"/>
  <c r="W4104" i="1"/>
  <c r="Z4096" i="1"/>
  <c r="AA4099" i="1"/>
  <c r="AD4099" i="1"/>
  <c r="W4103" i="1"/>
  <c r="Z4095" i="1"/>
  <c r="W4102" i="1"/>
  <c r="Z4094" i="1"/>
  <c r="AA4097" i="1"/>
  <c r="AD4097" i="1"/>
  <c r="W4101" i="1"/>
  <c r="Z4093" i="1"/>
  <c r="W4100" i="1"/>
  <c r="Z4092" i="1"/>
  <c r="AA4095" i="1"/>
  <c r="AD4095" i="1"/>
  <c r="W4099" i="1"/>
  <c r="Z4091" i="1"/>
  <c r="W4098" i="1"/>
  <c r="Z4090" i="1"/>
  <c r="AA4093" i="1"/>
  <c r="AD4093" i="1"/>
  <c r="W4097" i="1"/>
  <c r="Z4089" i="1"/>
  <c r="W4096" i="1"/>
  <c r="Z4088" i="1"/>
  <c r="AA4091" i="1"/>
  <c r="AD4091" i="1"/>
  <c r="W4095" i="1"/>
  <c r="Z4087" i="1"/>
  <c r="W4094" i="1"/>
  <c r="Z4086" i="1"/>
  <c r="AA4089" i="1"/>
  <c r="AD4089" i="1"/>
  <c r="W4093" i="1"/>
  <c r="Z4085" i="1"/>
  <c r="W4092" i="1"/>
  <c r="Z4084" i="1"/>
  <c r="AA4087" i="1"/>
  <c r="AD4087" i="1"/>
  <c r="W4091" i="1"/>
  <c r="Z4083" i="1"/>
  <c r="W4090" i="1"/>
  <c r="Z4082" i="1"/>
  <c r="AA4085" i="1"/>
  <c r="AD4085" i="1"/>
  <c r="W4089" i="1"/>
  <c r="Z4081" i="1"/>
  <c r="W4088" i="1"/>
  <c r="Z4080" i="1"/>
  <c r="AA4083" i="1"/>
  <c r="AD4083" i="1"/>
  <c r="W4087" i="1"/>
  <c r="Z4079" i="1"/>
  <c r="W4086" i="1"/>
  <c r="Z4078" i="1"/>
  <c r="AA4081" i="1"/>
  <c r="AD4081" i="1"/>
  <c r="W4085" i="1"/>
  <c r="Z4077" i="1"/>
  <c r="W4084" i="1"/>
  <c r="Z4076" i="1"/>
  <c r="AA4079" i="1"/>
  <c r="AD4079" i="1"/>
  <c r="W4083" i="1"/>
  <c r="Z4075" i="1"/>
  <c r="W4082" i="1"/>
  <c r="Z4074" i="1"/>
  <c r="AA4077" i="1"/>
  <c r="AD4077" i="1"/>
  <c r="W4081" i="1"/>
  <c r="Z4073" i="1"/>
  <c r="W4080" i="1"/>
  <c r="Z4072" i="1"/>
  <c r="AA4075" i="1"/>
  <c r="AD4075" i="1"/>
  <c r="W4079" i="1"/>
  <c r="Z4071" i="1"/>
  <c r="W4078" i="1"/>
  <c r="Z4070" i="1"/>
  <c r="AA4073" i="1"/>
  <c r="AD4073" i="1"/>
  <c r="W4077" i="1"/>
  <c r="Z4069" i="1"/>
  <c r="W4076" i="1"/>
  <c r="Z4068" i="1"/>
  <c r="AA4071" i="1"/>
  <c r="AD4071" i="1"/>
  <c r="W4075" i="1"/>
  <c r="Z4067" i="1"/>
  <c r="W4074" i="1"/>
  <c r="Z4066" i="1"/>
  <c r="AA4069" i="1"/>
  <c r="AD4069" i="1"/>
  <c r="W4073" i="1"/>
  <c r="Z4065" i="1"/>
  <c r="W4072" i="1"/>
  <c r="Z4064" i="1"/>
  <c r="AA4067" i="1"/>
  <c r="AD4067" i="1"/>
  <c r="W4071" i="1"/>
  <c r="Z4063" i="1"/>
  <c r="W4070" i="1"/>
  <c r="Z4062" i="1"/>
  <c r="AA4065" i="1"/>
  <c r="AD4065" i="1"/>
  <c r="W4069" i="1"/>
  <c r="Z4061" i="1"/>
  <c r="W4068" i="1"/>
  <c r="Z4060" i="1"/>
  <c r="AA4063" i="1"/>
  <c r="AD4063" i="1"/>
  <c r="W4067" i="1"/>
  <c r="Z4059" i="1"/>
  <c r="W4066" i="1"/>
  <c r="Z4058" i="1"/>
  <c r="AA4061" i="1"/>
  <c r="AD4061" i="1"/>
  <c r="W4065" i="1"/>
  <c r="Z4057" i="1"/>
  <c r="W4064" i="1"/>
  <c r="Z4056" i="1"/>
  <c r="AA4059" i="1"/>
  <c r="AD4059" i="1"/>
  <c r="W4063" i="1"/>
  <c r="Z4055" i="1"/>
  <c r="W4062" i="1"/>
  <c r="Z4054" i="1"/>
  <c r="AA4057" i="1"/>
  <c r="AD4057" i="1"/>
  <c r="W4061" i="1"/>
  <c r="Z4053" i="1"/>
  <c r="W4060" i="1"/>
  <c r="Z4052" i="1"/>
  <c r="AA4055" i="1"/>
  <c r="AD4055" i="1"/>
  <c r="W4059" i="1"/>
  <c r="Z4051" i="1"/>
  <c r="W4058" i="1"/>
  <c r="Z4050" i="1"/>
  <c r="AA4053" i="1"/>
  <c r="AD4053" i="1"/>
  <c r="W4057" i="1"/>
  <c r="Z4049" i="1"/>
  <c r="W4056" i="1"/>
  <c r="Z4048" i="1"/>
  <c r="AA4051" i="1"/>
  <c r="AD4051" i="1"/>
  <c r="W4055" i="1"/>
  <c r="Z4047" i="1"/>
  <c r="W4054" i="1"/>
  <c r="Z4046" i="1"/>
  <c r="AA4049" i="1"/>
  <c r="AD4049" i="1"/>
  <c r="W4053" i="1"/>
  <c r="Z4045" i="1"/>
  <c r="W4052" i="1"/>
  <c r="Z4044" i="1"/>
  <c r="AA4047" i="1"/>
  <c r="AD4047" i="1"/>
  <c r="W4051" i="1"/>
  <c r="Z4043" i="1"/>
  <c r="W4050" i="1"/>
  <c r="Z4042" i="1"/>
  <c r="AA4045" i="1"/>
  <c r="AD4045" i="1"/>
  <c r="W4049" i="1"/>
  <c r="Z4041" i="1"/>
  <c r="W4048" i="1"/>
  <c r="Z4040" i="1"/>
  <c r="AA4043" i="1"/>
  <c r="AD4043" i="1"/>
  <c r="W4047" i="1"/>
  <c r="Z4039" i="1"/>
  <c r="W4046" i="1"/>
  <c r="Z4038" i="1"/>
  <c r="AA4041" i="1"/>
  <c r="AD4041" i="1"/>
  <c r="W4045" i="1"/>
  <c r="Z4037" i="1"/>
  <c r="W4044" i="1"/>
  <c r="Z4036" i="1"/>
  <c r="AA4039" i="1"/>
  <c r="AD4039" i="1"/>
  <c r="W4043" i="1"/>
  <c r="Z4035" i="1"/>
  <c r="W4042" i="1"/>
  <c r="Z4034" i="1"/>
  <c r="AA4037" i="1"/>
  <c r="AD4037" i="1"/>
  <c r="W4041" i="1"/>
  <c r="Z4033" i="1"/>
  <c r="W4040" i="1"/>
  <c r="Z4032" i="1"/>
  <c r="AA4035" i="1"/>
  <c r="AD4035" i="1"/>
  <c r="W4039" i="1"/>
  <c r="Z4031" i="1"/>
  <c r="W4038" i="1"/>
  <c r="Z4030" i="1"/>
  <c r="AA4033" i="1"/>
  <c r="AD4033" i="1"/>
  <c r="W4037" i="1"/>
  <c r="Z4029" i="1"/>
  <c r="W4036" i="1"/>
  <c r="Z4028" i="1"/>
  <c r="AA4031" i="1"/>
  <c r="AD4031" i="1"/>
  <c r="W4035" i="1"/>
  <c r="Z4027" i="1"/>
  <c r="W4034" i="1"/>
  <c r="Z4026" i="1"/>
  <c r="AA4029" i="1"/>
  <c r="AD4029" i="1"/>
  <c r="W4033" i="1"/>
  <c r="Z4025" i="1"/>
  <c r="W4032" i="1"/>
  <c r="Z4024" i="1"/>
  <c r="AA4027" i="1"/>
  <c r="AD4027" i="1"/>
  <c r="W4031" i="1"/>
  <c r="Z4023" i="1"/>
  <c r="W4030" i="1"/>
  <c r="Z4022" i="1"/>
  <c r="AA4025" i="1"/>
  <c r="AD4025" i="1"/>
  <c r="W4029" i="1"/>
  <c r="Z4021" i="1"/>
  <c r="W4028" i="1"/>
  <c r="Z4020" i="1"/>
  <c r="AA4023" i="1"/>
  <c r="AD4023" i="1"/>
  <c r="W4027" i="1"/>
  <c r="Z4019" i="1"/>
  <c r="W4026" i="1"/>
  <c r="Z4018" i="1"/>
  <c r="AA4021" i="1"/>
  <c r="AD4021" i="1"/>
  <c r="W4025" i="1"/>
  <c r="Z4017" i="1"/>
  <c r="W4024" i="1"/>
  <c r="Z4016" i="1"/>
  <c r="AA4019" i="1"/>
  <c r="AD4019" i="1"/>
  <c r="W4023" i="1"/>
  <c r="Z4015" i="1"/>
  <c r="W4022" i="1"/>
  <c r="Z4014" i="1"/>
  <c r="AA4017" i="1"/>
  <c r="AD4017" i="1"/>
  <c r="W4021" i="1"/>
  <c r="Z4013" i="1"/>
  <c r="W4020" i="1"/>
  <c r="Z4012" i="1"/>
  <c r="AA4015" i="1"/>
  <c r="AD4015" i="1"/>
  <c r="W4019" i="1"/>
  <c r="Z4011" i="1"/>
  <c r="W4018" i="1"/>
  <c r="Z4010" i="1"/>
  <c r="AA4013" i="1"/>
  <c r="AD4013" i="1"/>
  <c r="W4017" i="1"/>
  <c r="Z4009" i="1"/>
  <c r="W4016" i="1"/>
  <c r="Z4008" i="1"/>
  <c r="AA4011" i="1"/>
  <c r="AD4011" i="1"/>
  <c r="W4015" i="1"/>
  <c r="Z4007" i="1"/>
  <c r="W4014" i="1"/>
  <c r="Z4006" i="1"/>
  <c r="AA4009" i="1"/>
  <c r="AD4009" i="1"/>
  <c r="W4013" i="1"/>
  <c r="Z4005" i="1"/>
  <c r="W4012" i="1"/>
  <c r="Z4004" i="1"/>
  <c r="AA4007" i="1"/>
  <c r="AD4007" i="1"/>
  <c r="W4011" i="1"/>
  <c r="Z4003" i="1"/>
  <c r="W4010" i="1"/>
  <c r="Z4002" i="1"/>
  <c r="AA4005" i="1"/>
  <c r="AD4005" i="1"/>
  <c r="W4009" i="1"/>
  <c r="Z4001" i="1"/>
  <c r="W4008" i="1"/>
  <c r="Z4000" i="1"/>
  <c r="AA4003" i="1"/>
  <c r="AD4003" i="1"/>
  <c r="W4007" i="1"/>
  <c r="Z3999" i="1"/>
  <c r="W4006" i="1"/>
  <c r="Z3998" i="1"/>
  <c r="AA4001" i="1"/>
  <c r="AD4001" i="1"/>
  <c r="W4005" i="1"/>
  <c r="Z3997" i="1"/>
  <c r="W4004" i="1"/>
  <c r="Z3996" i="1"/>
  <c r="AA3999" i="1"/>
  <c r="AD3999" i="1"/>
  <c r="W4003" i="1"/>
  <c r="Z3995" i="1"/>
  <c r="W4002" i="1"/>
  <c r="Z3994" i="1"/>
  <c r="AA3997" i="1"/>
  <c r="AD3997" i="1"/>
  <c r="W4001" i="1"/>
  <c r="Z3993" i="1"/>
  <c r="W4000" i="1"/>
  <c r="Z3992" i="1"/>
  <c r="AA3995" i="1"/>
  <c r="AD3995" i="1"/>
  <c r="W3999" i="1"/>
  <c r="Z3991" i="1"/>
  <c r="W3998" i="1"/>
  <c r="Z3990" i="1"/>
  <c r="AA3993" i="1"/>
  <c r="AD3993" i="1"/>
  <c r="W3997" i="1"/>
  <c r="Z3989" i="1"/>
  <c r="W3996" i="1"/>
  <c r="Z3988" i="1"/>
  <c r="AA3991" i="1"/>
  <c r="AD3991" i="1"/>
  <c r="W3995" i="1"/>
  <c r="Z3987" i="1"/>
  <c r="W3994" i="1"/>
  <c r="Z3986" i="1"/>
  <c r="AA3989" i="1"/>
  <c r="AD3989" i="1"/>
  <c r="W3993" i="1"/>
  <c r="Z3985" i="1"/>
  <c r="W3992" i="1"/>
  <c r="Z3984" i="1"/>
  <c r="AA3987" i="1"/>
  <c r="AD3987" i="1"/>
  <c r="W3991" i="1"/>
  <c r="Z3983" i="1"/>
  <c r="W3990" i="1"/>
  <c r="Z3982" i="1"/>
  <c r="AA3985" i="1"/>
  <c r="AD3985" i="1"/>
  <c r="W3989" i="1"/>
  <c r="Z3981" i="1"/>
  <c r="W3988" i="1"/>
  <c r="Z3980" i="1"/>
  <c r="AA3983" i="1"/>
  <c r="AD3983" i="1"/>
  <c r="W3987" i="1"/>
  <c r="Z3979" i="1"/>
  <c r="W3986" i="1"/>
  <c r="Z3978" i="1"/>
  <c r="AA3981" i="1"/>
  <c r="AD3981" i="1"/>
  <c r="W3985" i="1"/>
  <c r="Z3977" i="1"/>
  <c r="W3984" i="1"/>
  <c r="Z3976" i="1"/>
  <c r="AA3979" i="1"/>
  <c r="AD3979" i="1"/>
  <c r="W3983" i="1"/>
  <c r="Z3975" i="1"/>
  <c r="W3982" i="1"/>
  <c r="Z3974" i="1"/>
  <c r="AA3977" i="1"/>
  <c r="AD3977" i="1"/>
  <c r="W3981" i="1"/>
  <c r="Z3973" i="1"/>
  <c r="W3980" i="1"/>
  <c r="Z3972" i="1"/>
  <c r="AA3975" i="1"/>
  <c r="AD3975" i="1"/>
  <c r="W3979" i="1"/>
  <c r="Z3971" i="1"/>
  <c r="W3978" i="1"/>
  <c r="Z3970" i="1"/>
  <c r="AA3973" i="1"/>
  <c r="AD3973" i="1"/>
  <c r="W3977" i="1"/>
  <c r="Z3969" i="1"/>
  <c r="W3976" i="1"/>
  <c r="Z3968" i="1"/>
  <c r="AA3971" i="1"/>
  <c r="AD3971" i="1"/>
  <c r="W3975" i="1"/>
  <c r="Z3967" i="1"/>
  <c r="W3974" i="1"/>
  <c r="Z3966" i="1"/>
  <c r="AA3969" i="1"/>
  <c r="AD3969" i="1"/>
  <c r="W3973" i="1"/>
  <c r="Z3965" i="1"/>
  <c r="W3972" i="1"/>
  <c r="Z3964" i="1"/>
  <c r="AA3967" i="1"/>
  <c r="AD3967" i="1"/>
  <c r="W3971" i="1"/>
  <c r="Z3963" i="1"/>
  <c r="W3970" i="1"/>
  <c r="Z3962" i="1"/>
  <c r="AA3965" i="1"/>
  <c r="AD3965" i="1"/>
  <c r="W3969" i="1"/>
  <c r="Z3961" i="1"/>
  <c r="W3968" i="1"/>
  <c r="Z3960" i="1"/>
  <c r="AA3963" i="1"/>
  <c r="AD3963" i="1"/>
  <c r="W3967" i="1"/>
  <c r="Z3959" i="1"/>
  <c r="W3966" i="1"/>
  <c r="Z3958" i="1"/>
  <c r="AA3961" i="1"/>
  <c r="AD3961" i="1"/>
  <c r="W3965" i="1"/>
  <c r="Z3957" i="1"/>
  <c r="W3964" i="1"/>
  <c r="Z3956" i="1"/>
  <c r="AA3959" i="1"/>
  <c r="AD3959" i="1"/>
  <c r="W3963" i="1"/>
  <c r="Z3955" i="1"/>
  <c r="W3962" i="1"/>
  <c r="Z3954" i="1"/>
  <c r="AA3957" i="1"/>
  <c r="AD3957" i="1"/>
  <c r="W3961" i="1"/>
  <c r="Z3953" i="1"/>
  <c r="W3960" i="1"/>
  <c r="Z3952" i="1"/>
  <c r="AA3955" i="1"/>
  <c r="AD3955" i="1"/>
  <c r="W3959" i="1"/>
  <c r="Z3951" i="1"/>
  <c r="W3958" i="1"/>
  <c r="Z3950" i="1"/>
  <c r="AA3953" i="1"/>
  <c r="AD3953" i="1"/>
  <c r="W3957" i="1"/>
  <c r="Z3949" i="1"/>
  <c r="W3956" i="1"/>
  <c r="Z3948" i="1"/>
  <c r="AA3951" i="1"/>
  <c r="AD3951" i="1"/>
  <c r="W3955" i="1"/>
  <c r="Z3947" i="1"/>
  <c r="W3954" i="1"/>
  <c r="Z3946" i="1"/>
  <c r="AA3949" i="1"/>
  <c r="AD3949" i="1"/>
  <c r="W3953" i="1"/>
  <c r="Z3945" i="1"/>
  <c r="W3952" i="1"/>
  <c r="Z3944" i="1"/>
  <c r="AA3947" i="1"/>
  <c r="AD3947" i="1"/>
  <c r="W3951" i="1"/>
  <c r="Z3943" i="1"/>
  <c r="W3950" i="1"/>
  <c r="Z3942" i="1"/>
  <c r="AA3945" i="1"/>
  <c r="AD3945" i="1"/>
  <c r="W3949" i="1"/>
  <c r="Z3941" i="1"/>
  <c r="W3948" i="1"/>
  <c r="Z3940" i="1"/>
  <c r="AA3943" i="1"/>
  <c r="AD3943" i="1"/>
  <c r="W3947" i="1"/>
  <c r="Z3939" i="1"/>
  <c r="W3946" i="1"/>
  <c r="Z3938" i="1"/>
  <c r="AA3941" i="1"/>
  <c r="AD3941" i="1"/>
  <c r="W3945" i="1"/>
  <c r="Z3937" i="1"/>
  <c r="W3944" i="1"/>
  <c r="Z3936" i="1"/>
  <c r="AA3939" i="1"/>
  <c r="AD3939" i="1"/>
  <c r="W3943" i="1"/>
  <c r="Z3935" i="1"/>
  <c r="W3942" i="1"/>
  <c r="Z3934" i="1"/>
  <c r="AA3937" i="1"/>
  <c r="AD3937" i="1"/>
  <c r="W3941" i="1"/>
  <c r="Z3933" i="1"/>
  <c r="W3940" i="1"/>
  <c r="Z3932" i="1"/>
  <c r="AA3935" i="1"/>
  <c r="AD3935" i="1"/>
  <c r="W3939" i="1"/>
  <c r="Z3931" i="1"/>
  <c r="W3938" i="1"/>
  <c r="Z3930" i="1"/>
  <c r="AA3933" i="1"/>
  <c r="AD3933" i="1"/>
  <c r="W3937" i="1"/>
  <c r="Z3929" i="1"/>
  <c r="W3936" i="1"/>
  <c r="Z3928" i="1"/>
  <c r="AA3931" i="1"/>
  <c r="AD3931" i="1"/>
  <c r="W3935" i="1"/>
  <c r="Z3927" i="1"/>
  <c r="W3934" i="1"/>
  <c r="Z3926" i="1"/>
  <c r="AA3929" i="1"/>
  <c r="AD3929" i="1"/>
  <c r="W3933" i="1"/>
  <c r="Z3925" i="1"/>
  <c r="W3932" i="1"/>
  <c r="Z3924" i="1"/>
  <c r="AA3927" i="1"/>
  <c r="AD3927" i="1"/>
  <c r="W3931" i="1"/>
  <c r="Z3923" i="1"/>
  <c r="W3930" i="1"/>
  <c r="Z3922" i="1"/>
  <c r="AA3925" i="1"/>
  <c r="AD3925" i="1"/>
  <c r="W3929" i="1"/>
  <c r="Z3921" i="1"/>
  <c r="W3928" i="1"/>
  <c r="Z3920" i="1"/>
  <c r="AA3923" i="1"/>
  <c r="AD3923" i="1"/>
  <c r="W3927" i="1"/>
  <c r="Z3919" i="1"/>
  <c r="W3926" i="1"/>
  <c r="Z3918" i="1"/>
  <c r="AA3921" i="1"/>
  <c r="AD3921" i="1"/>
  <c r="W3925" i="1"/>
  <c r="Z3917" i="1"/>
  <c r="W3924" i="1"/>
  <c r="Z3916" i="1"/>
  <c r="AA3919" i="1"/>
  <c r="AD3919" i="1"/>
  <c r="W3923" i="1"/>
  <c r="Z3915" i="1"/>
  <c r="W3922" i="1"/>
  <c r="Z3914" i="1"/>
  <c r="AA3917" i="1"/>
  <c r="AD3917" i="1"/>
  <c r="W3921" i="1"/>
  <c r="Z3913" i="1"/>
  <c r="W3920" i="1"/>
  <c r="Z3912" i="1"/>
  <c r="AA3915" i="1"/>
  <c r="AD3915" i="1"/>
  <c r="W3919" i="1"/>
  <c r="Z3911" i="1"/>
  <c r="W3918" i="1"/>
  <c r="Z3910" i="1"/>
  <c r="AA3913" i="1"/>
  <c r="AD3913" i="1"/>
  <c r="W3917" i="1"/>
  <c r="Z3909" i="1"/>
  <c r="W3916" i="1"/>
  <c r="Z3908" i="1"/>
  <c r="AA3911" i="1"/>
  <c r="AD3911" i="1"/>
  <c r="W3915" i="1"/>
  <c r="Z3907" i="1"/>
  <c r="W3914" i="1"/>
  <c r="Z3906" i="1"/>
  <c r="AA3909" i="1"/>
  <c r="AD3909" i="1"/>
  <c r="W3913" i="1"/>
  <c r="Z3905" i="1"/>
  <c r="W3912" i="1"/>
  <c r="Z3904" i="1"/>
  <c r="AA3907" i="1"/>
  <c r="AD3907" i="1"/>
  <c r="W3911" i="1"/>
  <c r="Z3903" i="1"/>
  <c r="W3910" i="1"/>
  <c r="Z3902" i="1"/>
  <c r="AA3905" i="1"/>
  <c r="AD3905" i="1"/>
  <c r="W3909" i="1"/>
  <c r="Z3901" i="1"/>
  <c r="W3908" i="1"/>
  <c r="Z3900" i="1"/>
  <c r="AA3903" i="1"/>
  <c r="AD3903" i="1"/>
  <c r="W3907" i="1"/>
  <c r="Z3899" i="1"/>
  <c r="W3906" i="1"/>
  <c r="Z3898" i="1"/>
  <c r="AA3901" i="1"/>
  <c r="AD3901" i="1"/>
  <c r="W3905" i="1"/>
  <c r="Z3897" i="1"/>
  <c r="W3904" i="1"/>
  <c r="Z3896" i="1"/>
  <c r="AA3899" i="1"/>
  <c r="AD3899" i="1"/>
  <c r="W3903" i="1"/>
  <c r="Z3895" i="1"/>
  <c r="W3902" i="1"/>
  <c r="Z3894" i="1"/>
  <c r="AA3897" i="1"/>
  <c r="AD3897" i="1"/>
  <c r="W3901" i="1"/>
  <c r="Z3893" i="1"/>
  <c r="W3900" i="1"/>
  <c r="Z3892" i="1"/>
  <c r="AA3895" i="1"/>
  <c r="AD3895" i="1"/>
  <c r="W3899" i="1"/>
  <c r="Z3891" i="1"/>
  <c r="W3898" i="1"/>
  <c r="Z3890" i="1"/>
  <c r="AA3893" i="1"/>
  <c r="AD3893" i="1"/>
  <c r="W3897" i="1"/>
  <c r="Z3889" i="1"/>
  <c r="W3896" i="1"/>
  <c r="Z3888" i="1"/>
  <c r="AA3891" i="1"/>
  <c r="AD3891" i="1"/>
  <c r="W3895" i="1"/>
  <c r="Z3887" i="1"/>
  <c r="W3894" i="1"/>
  <c r="Z3886" i="1"/>
  <c r="AA3889" i="1"/>
  <c r="AD3889" i="1"/>
  <c r="W3893" i="1"/>
  <c r="Z3885" i="1"/>
  <c r="W3892" i="1"/>
  <c r="Z3884" i="1"/>
  <c r="AA3887" i="1"/>
  <c r="AD3887" i="1"/>
  <c r="W3891" i="1"/>
  <c r="Z3883" i="1"/>
  <c r="W3890" i="1"/>
  <c r="Z3882" i="1"/>
  <c r="AA3885" i="1"/>
  <c r="AD3885" i="1"/>
  <c r="W3889" i="1"/>
  <c r="Z3881" i="1"/>
  <c r="W3888" i="1"/>
  <c r="Z3880" i="1"/>
  <c r="AA3883" i="1"/>
  <c r="AD3883" i="1"/>
  <c r="W3887" i="1"/>
  <c r="Z3879" i="1"/>
  <c r="W3886" i="1"/>
  <c r="Z3878" i="1"/>
  <c r="AA3881" i="1"/>
  <c r="AD3881" i="1"/>
  <c r="W3885" i="1"/>
  <c r="Z3877" i="1"/>
  <c r="W3884" i="1"/>
  <c r="Z3876" i="1"/>
  <c r="AA3879" i="1"/>
  <c r="AD3879" i="1"/>
  <c r="W3883" i="1"/>
  <c r="Z3875" i="1"/>
  <c r="W3882" i="1"/>
  <c r="Z3874" i="1"/>
  <c r="AA3877" i="1"/>
  <c r="AD3877" i="1"/>
  <c r="W3881" i="1"/>
  <c r="Z3873" i="1"/>
  <c r="W3880" i="1"/>
  <c r="Z3872" i="1"/>
  <c r="AA3875" i="1"/>
  <c r="AD3875" i="1"/>
  <c r="W3879" i="1"/>
  <c r="Z3871" i="1"/>
  <c r="W3878" i="1"/>
  <c r="Z3870" i="1"/>
  <c r="AA3873" i="1"/>
  <c r="AD3873" i="1"/>
  <c r="W3877" i="1"/>
  <c r="Z3869" i="1"/>
  <c r="W3876" i="1"/>
  <c r="Z3868" i="1"/>
  <c r="AA3871" i="1"/>
  <c r="AD3871" i="1"/>
  <c r="W3875" i="1"/>
  <c r="Z3867" i="1"/>
  <c r="W3874" i="1"/>
  <c r="Z3866" i="1"/>
  <c r="AA3869" i="1"/>
  <c r="AD3869" i="1"/>
  <c r="W3873" i="1"/>
  <c r="Z3865" i="1"/>
  <c r="W3872" i="1"/>
  <c r="Z3864" i="1"/>
  <c r="AA3867" i="1"/>
  <c r="AD3867" i="1"/>
  <c r="W3871" i="1"/>
  <c r="Z3863" i="1"/>
  <c r="W3870" i="1"/>
  <c r="Z3862" i="1"/>
  <c r="AA3865" i="1"/>
  <c r="AD3865" i="1"/>
  <c r="W3869" i="1"/>
  <c r="Z3861" i="1"/>
  <c r="W3868" i="1"/>
  <c r="Z3860" i="1"/>
  <c r="AA3863" i="1"/>
  <c r="AD3863" i="1"/>
  <c r="W3867" i="1"/>
  <c r="Z3859" i="1"/>
  <c r="W3866" i="1"/>
  <c r="Z3858" i="1"/>
  <c r="AA3861" i="1"/>
  <c r="AD3861" i="1"/>
  <c r="W3865" i="1"/>
  <c r="Z3857" i="1"/>
  <c r="W3864" i="1"/>
  <c r="Z3856" i="1"/>
  <c r="AA3859" i="1"/>
  <c r="AD3859" i="1"/>
  <c r="W3863" i="1"/>
  <c r="Z3855" i="1"/>
  <c r="W3862" i="1"/>
  <c r="Z3854" i="1"/>
  <c r="AA3857" i="1"/>
  <c r="AD3857" i="1"/>
  <c r="W3861" i="1"/>
  <c r="Z3853" i="1"/>
  <c r="W3860" i="1"/>
  <c r="Z3852" i="1"/>
  <c r="AA3855" i="1"/>
  <c r="AD3855" i="1"/>
  <c r="W3859" i="1"/>
  <c r="Z3851" i="1"/>
  <c r="W3858" i="1"/>
  <c r="Z3850" i="1"/>
  <c r="AA3853" i="1"/>
  <c r="AD3853" i="1"/>
  <c r="W3857" i="1"/>
  <c r="Z3849" i="1"/>
  <c r="W3856" i="1"/>
  <c r="Z3848" i="1"/>
  <c r="AA3851" i="1"/>
  <c r="AD3851" i="1"/>
  <c r="W3855" i="1"/>
  <c r="Z3847" i="1"/>
  <c r="W3854" i="1"/>
  <c r="Z3846" i="1"/>
  <c r="AA3849" i="1"/>
  <c r="AD3849" i="1"/>
  <c r="W3853" i="1"/>
  <c r="Z3845" i="1"/>
  <c r="W3852" i="1"/>
  <c r="Z3844" i="1"/>
  <c r="AA3847" i="1"/>
  <c r="AD3847" i="1"/>
  <c r="W3851" i="1"/>
  <c r="Z3843" i="1"/>
  <c r="W3850" i="1"/>
  <c r="Z3842" i="1"/>
  <c r="AA3845" i="1"/>
  <c r="AD3845" i="1"/>
  <c r="W3849" i="1"/>
  <c r="Z3841" i="1"/>
  <c r="W3848" i="1"/>
  <c r="Z3840" i="1"/>
  <c r="AA3843" i="1"/>
  <c r="AD3843" i="1"/>
  <c r="W3847" i="1"/>
  <c r="Z3839" i="1"/>
  <c r="W3846" i="1"/>
  <c r="Z3838" i="1"/>
  <c r="AA3841" i="1"/>
  <c r="AD3841" i="1"/>
  <c r="W3845" i="1"/>
  <c r="Z3837" i="1"/>
  <c r="W3844" i="1"/>
  <c r="Z3836" i="1"/>
  <c r="AA3839" i="1"/>
  <c r="AD3839" i="1"/>
  <c r="W3843" i="1"/>
  <c r="Z3835" i="1"/>
  <c r="W3842" i="1"/>
  <c r="Z3834" i="1"/>
  <c r="AA3837" i="1"/>
  <c r="AD3837" i="1"/>
  <c r="W3841" i="1"/>
  <c r="Z3833" i="1"/>
  <c r="W3840" i="1"/>
  <c r="Z3832" i="1"/>
  <c r="AA3835" i="1"/>
  <c r="AD3835" i="1"/>
  <c r="W3839" i="1"/>
  <c r="Z3831" i="1"/>
  <c r="W3838" i="1"/>
  <c r="Z3830" i="1"/>
  <c r="AA3833" i="1"/>
  <c r="AD3833" i="1"/>
  <c r="W3837" i="1"/>
  <c r="Z3829" i="1"/>
  <c r="W3836" i="1"/>
  <c r="Z3828" i="1"/>
  <c r="AA3831" i="1"/>
  <c r="AD3831" i="1"/>
  <c r="W3835" i="1"/>
  <c r="Z3827" i="1"/>
  <c r="W3834" i="1"/>
  <c r="Z3826" i="1"/>
  <c r="AA3829" i="1"/>
  <c r="AD3829" i="1"/>
  <c r="W3833" i="1"/>
  <c r="Z3825" i="1"/>
  <c r="W3832" i="1"/>
  <c r="Z3824" i="1"/>
  <c r="AA3827" i="1"/>
  <c r="AD3827" i="1"/>
  <c r="W3831" i="1"/>
  <c r="Z3823" i="1"/>
  <c r="W3830" i="1"/>
  <c r="Z3822" i="1"/>
  <c r="AA3825" i="1"/>
  <c r="AD3825" i="1"/>
  <c r="W3829" i="1"/>
  <c r="Z3821" i="1"/>
  <c r="W3828" i="1"/>
  <c r="Z3820" i="1"/>
  <c r="AA3823" i="1"/>
  <c r="AD3823" i="1"/>
  <c r="W3827" i="1"/>
  <c r="Z3819" i="1"/>
  <c r="W3826" i="1"/>
  <c r="Z3818" i="1"/>
  <c r="AA3821" i="1"/>
  <c r="AD3821" i="1"/>
  <c r="W3825" i="1"/>
  <c r="Z3817" i="1"/>
  <c r="W3824" i="1"/>
  <c r="Z3816" i="1"/>
  <c r="AA3819" i="1"/>
  <c r="AD3819" i="1"/>
  <c r="W3823" i="1"/>
  <c r="Z3815" i="1"/>
  <c r="W3822" i="1"/>
  <c r="Z3814" i="1"/>
  <c r="AA3817" i="1"/>
  <c r="AD3817" i="1"/>
  <c r="W3821" i="1"/>
  <c r="Z3813" i="1"/>
  <c r="W3820" i="1"/>
  <c r="Z3812" i="1"/>
  <c r="AA3815" i="1"/>
  <c r="AD3815" i="1"/>
  <c r="W3819" i="1"/>
  <c r="Z3811" i="1"/>
  <c r="W3818" i="1"/>
  <c r="Z3810" i="1"/>
  <c r="AA3813" i="1"/>
  <c r="AD3813" i="1"/>
  <c r="W3817" i="1"/>
  <c r="Z3809" i="1"/>
  <c r="W3816" i="1"/>
  <c r="Z3808" i="1"/>
  <c r="AA3811" i="1"/>
  <c r="AD3811" i="1"/>
  <c r="W3815" i="1"/>
  <c r="Z3807" i="1"/>
  <c r="W3814" i="1"/>
  <c r="Z3806" i="1"/>
  <c r="AA3809" i="1"/>
  <c r="AD3809" i="1"/>
  <c r="W3813" i="1"/>
  <c r="Z3805" i="1"/>
  <c r="W3812" i="1"/>
  <c r="Z3804" i="1"/>
  <c r="AA3807" i="1"/>
  <c r="AD3807" i="1"/>
  <c r="W3811" i="1"/>
  <c r="Z3803" i="1"/>
  <c r="W3810" i="1"/>
  <c r="Z3802" i="1"/>
  <c r="AA3805" i="1"/>
  <c r="AD3805" i="1"/>
  <c r="W3809" i="1"/>
  <c r="Z3801" i="1"/>
  <c r="W3808" i="1"/>
  <c r="Z3800" i="1"/>
  <c r="AA3803" i="1"/>
  <c r="AD3803" i="1"/>
  <c r="W3807" i="1"/>
  <c r="Z3799" i="1"/>
  <c r="W3806" i="1"/>
  <c r="Z3798" i="1"/>
  <c r="AA3801" i="1"/>
  <c r="AD3801" i="1"/>
  <c r="W3805" i="1"/>
  <c r="Z3797" i="1"/>
  <c r="W3804" i="1"/>
  <c r="Z3796" i="1"/>
  <c r="AA3799" i="1"/>
  <c r="AD3799" i="1"/>
  <c r="W3803" i="1"/>
  <c r="Z3795" i="1"/>
  <c r="W3802" i="1"/>
  <c r="Z3794" i="1"/>
  <c r="AA3797" i="1"/>
  <c r="AD3797" i="1"/>
  <c r="W3801" i="1"/>
  <c r="Z3793" i="1"/>
  <c r="W3800" i="1"/>
  <c r="Z3792" i="1"/>
  <c r="AA3795" i="1"/>
  <c r="AD3795" i="1"/>
  <c r="W3799" i="1"/>
  <c r="Z3791" i="1"/>
  <c r="W3798" i="1"/>
  <c r="Z3790" i="1"/>
  <c r="AA3793" i="1"/>
  <c r="AD3793" i="1"/>
  <c r="W3797" i="1"/>
  <c r="Z3789" i="1"/>
  <c r="W3796" i="1"/>
  <c r="Z3788" i="1"/>
  <c r="AA3791" i="1"/>
  <c r="AD3791" i="1"/>
  <c r="W3795" i="1"/>
  <c r="Z3787" i="1"/>
  <c r="W3794" i="1"/>
  <c r="Z3786" i="1"/>
  <c r="AA3789" i="1"/>
  <c r="AD3789" i="1"/>
  <c r="W3793" i="1"/>
  <c r="Z3785" i="1"/>
  <c r="W3792" i="1"/>
  <c r="Z3784" i="1"/>
  <c r="AA3787" i="1"/>
  <c r="AD3787" i="1"/>
  <c r="W3791" i="1"/>
  <c r="Z3783" i="1"/>
  <c r="W3790" i="1"/>
  <c r="Z3782" i="1"/>
  <c r="AA3785" i="1"/>
  <c r="AD3785" i="1"/>
  <c r="W3789" i="1"/>
  <c r="Z3781" i="1"/>
  <c r="W3788" i="1"/>
  <c r="Z3780" i="1"/>
  <c r="AA3783" i="1"/>
  <c r="AD3783" i="1"/>
  <c r="W3787" i="1"/>
  <c r="Z3779" i="1"/>
  <c r="W3786" i="1"/>
  <c r="Z3778" i="1"/>
  <c r="AA3781" i="1"/>
  <c r="AD3781" i="1"/>
  <c r="W3785" i="1"/>
  <c r="Z3777" i="1"/>
  <c r="W3784" i="1"/>
  <c r="Z3776" i="1"/>
  <c r="AA3779" i="1"/>
  <c r="AD3779" i="1"/>
  <c r="W3783" i="1"/>
  <c r="Z3775" i="1"/>
  <c r="W3782" i="1"/>
  <c r="Z3774" i="1"/>
  <c r="AA3777" i="1"/>
  <c r="AD3777" i="1"/>
  <c r="W3781" i="1"/>
  <c r="Z3773" i="1"/>
  <c r="W3780" i="1"/>
  <c r="Z3772" i="1"/>
  <c r="AA3775" i="1"/>
  <c r="AD3775" i="1"/>
  <c r="W3779" i="1"/>
  <c r="Z3771" i="1"/>
  <c r="W3778" i="1"/>
  <c r="Z3770" i="1"/>
  <c r="AA3773" i="1"/>
  <c r="AD3773" i="1"/>
  <c r="W3777" i="1"/>
  <c r="Z3769" i="1"/>
  <c r="W3776" i="1"/>
  <c r="Z3768" i="1"/>
  <c r="AA3771" i="1"/>
  <c r="AD3771" i="1"/>
  <c r="W3775" i="1"/>
  <c r="Z3767" i="1"/>
  <c r="W3774" i="1"/>
  <c r="Z3766" i="1"/>
  <c r="AA3769" i="1"/>
  <c r="AD3769" i="1"/>
  <c r="W3773" i="1"/>
  <c r="Z3765" i="1"/>
  <c r="W3772" i="1"/>
  <c r="Z3764" i="1"/>
  <c r="AA3767" i="1"/>
  <c r="AD3767" i="1"/>
  <c r="W3771" i="1"/>
  <c r="Z3763" i="1"/>
  <c r="W3770" i="1"/>
  <c r="Z3762" i="1"/>
  <c r="AA3765" i="1"/>
  <c r="AD3765" i="1"/>
  <c r="W3769" i="1"/>
  <c r="Z3761" i="1"/>
  <c r="W3768" i="1"/>
  <c r="Z3760" i="1"/>
  <c r="AA3763" i="1"/>
  <c r="AD3763" i="1"/>
  <c r="W3767" i="1"/>
  <c r="Z3759" i="1"/>
  <c r="W3766" i="1"/>
  <c r="Z3758" i="1"/>
  <c r="AA3761" i="1"/>
  <c r="AD3761" i="1"/>
  <c r="W3765" i="1"/>
  <c r="Z3757" i="1"/>
  <c r="W3764" i="1"/>
  <c r="Z3756" i="1"/>
  <c r="AA3759" i="1"/>
  <c r="AD3759" i="1"/>
  <c r="W3763" i="1"/>
  <c r="Z3755" i="1"/>
  <c r="W3762" i="1"/>
  <c r="Z3754" i="1"/>
  <c r="AA3757" i="1"/>
  <c r="AD3757" i="1"/>
  <c r="W3761" i="1"/>
  <c r="Z3753" i="1"/>
  <c r="W3760" i="1"/>
  <c r="Z3752" i="1"/>
  <c r="AA3755" i="1"/>
  <c r="AD3755" i="1"/>
  <c r="W3759" i="1"/>
  <c r="Z3751" i="1"/>
  <c r="W3758" i="1"/>
  <c r="Z3750" i="1"/>
  <c r="AA3753" i="1"/>
  <c r="AD3753" i="1"/>
  <c r="W3757" i="1"/>
  <c r="Z3749" i="1"/>
  <c r="W3756" i="1"/>
  <c r="Z3748" i="1"/>
  <c r="AA3751" i="1"/>
  <c r="AD3751" i="1"/>
  <c r="W3755" i="1"/>
  <c r="Z3747" i="1"/>
  <c r="W3754" i="1"/>
  <c r="Z3746" i="1"/>
  <c r="AA3749" i="1"/>
  <c r="AD3749" i="1"/>
  <c r="W3753" i="1"/>
  <c r="Z3745" i="1"/>
  <c r="W3752" i="1"/>
  <c r="Z3744" i="1"/>
  <c r="AA3747" i="1"/>
  <c r="AD3747" i="1"/>
  <c r="W3751" i="1"/>
  <c r="Z3743" i="1"/>
  <c r="W3750" i="1"/>
  <c r="Z3742" i="1"/>
  <c r="AA3745" i="1"/>
  <c r="AD3745" i="1"/>
  <c r="W3749" i="1"/>
  <c r="Z3741" i="1"/>
  <c r="W3748" i="1"/>
  <c r="Z3740" i="1"/>
  <c r="AA3743" i="1"/>
  <c r="AD3743" i="1"/>
  <c r="W3747" i="1"/>
  <c r="Z3739" i="1"/>
  <c r="W3746" i="1"/>
  <c r="Z3738" i="1"/>
  <c r="AA3741" i="1"/>
  <c r="AD3741" i="1"/>
  <c r="W3745" i="1"/>
  <c r="Z3737" i="1"/>
  <c r="W3744" i="1"/>
  <c r="Z3736" i="1"/>
  <c r="AA3739" i="1"/>
  <c r="AD3739" i="1"/>
  <c r="W3743" i="1"/>
  <c r="Z3735" i="1"/>
  <c r="W3742" i="1"/>
  <c r="Z3734" i="1"/>
  <c r="AA3737" i="1"/>
  <c r="AD3737" i="1"/>
  <c r="W3741" i="1"/>
  <c r="Z3733" i="1"/>
  <c r="W3740" i="1"/>
  <c r="Z3732" i="1"/>
  <c r="AA3735" i="1"/>
  <c r="AD3735" i="1"/>
  <c r="W3739" i="1"/>
  <c r="Z3731" i="1"/>
  <c r="W3738" i="1"/>
  <c r="Z3730" i="1"/>
  <c r="AA3733" i="1"/>
  <c r="AD3733" i="1"/>
  <c r="W3737" i="1"/>
  <c r="Z3729" i="1"/>
  <c r="W3736" i="1"/>
  <c r="Z3728" i="1"/>
  <c r="AA3731" i="1"/>
  <c r="AD3731" i="1"/>
  <c r="W3735" i="1"/>
  <c r="Z3727" i="1"/>
  <c r="W3734" i="1"/>
  <c r="Z3726" i="1"/>
  <c r="AA3729" i="1"/>
  <c r="AD3729" i="1"/>
  <c r="W3733" i="1"/>
  <c r="Z3725" i="1"/>
  <c r="W3732" i="1"/>
  <c r="Z3724" i="1"/>
  <c r="AA3727" i="1"/>
  <c r="AD3727" i="1"/>
  <c r="W3731" i="1"/>
  <c r="Z3723" i="1"/>
  <c r="W3730" i="1"/>
  <c r="Z3722" i="1"/>
  <c r="AA3725" i="1"/>
  <c r="AD3725" i="1"/>
  <c r="W3729" i="1"/>
  <c r="Z3721" i="1"/>
  <c r="W3728" i="1"/>
  <c r="Z3720" i="1"/>
  <c r="AA3723" i="1"/>
  <c r="AD3723" i="1"/>
  <c r="W3727" i="1"/>
  <c r="Z3719" i="1"/>
  <c r="W3726" i="1"/>
  <c r="Z3718" i="1"/>
  <c r="AA3721" i="1"/>
  <c r="AD3721" i="1"/>
  <c r="W3725" i="1"/>
  <c r="Z3717" i="1"/>
  <c r="W3724" i="1"/>
  <c r="Z3716" i="1"/>
  <c r="AA3719" i="1"/>
  <c r="AD3719" i="1"/>
  <c r="W3723" i="1"/>
  <c r="Z3715" i="1"/>
  <c r="W3722" i="1"/>
  <c r="Z3714" i="1"/>
  <c r="AA3717" i="1"/>
  <c r="AD3717" i="1"/>
  <c r="W3721" i="1"/>
  <c r="Z3713" i="1"/>
  <c r="W3720" i="1"/>
  <c r="Z3712" i="1"/>
  <c r="AA3715" i="1"/>
  <c r="AD3715" i="1"/>
  <c r="W3719" i="1"/>
  <c r="Z3711" i="1"/>
  <c r="W3718" i="1"/>
  <c r="Z3710" i="1"/>
  <c r="AA3713" i="1"/>
  <c r="AD3713" i="1"/>
  <c r="W3717" i="1"/>
  <c r="Z3709" i="1"/>
  <c r="W3716" i="1"/>
  <c r="Z3708" i="1"/>
  <c r="AA3711" i="1"/>
  <c r="AD3711" i="1"/>
  <c r="W3715" i="1"/>
  <c r="Z3707" i="1"/>
  <c r="W3714" i="1"/>
  <c r="Z3706" i="1"/>
  <c r="AA3709" i="1"/>
  <c r="AD3709" i="1"/>
  <c r="W3713" i="1"/>
  <c r="Z3705" i="1"/>
  <c r="W3712" i="1"/>
  <c r="Z3704" i="1"/>
  <c r="AA3707" i="1"/>
  <c r="AD3707" i="1"/>
  <c r="W3711" i="1"/>
  <c r="Z3703" i="1"/>
  <c r="W3710" i="1"/>
  <c r="Z3702" i="1"/>
  <c r="AA3705" i="1"/>
  <c r="AD3705" i="1"/>
  <c r="W3709" i="1"/>
  <c r="Z3701" i="1"/>
  <c r="W3708" i="1"/>
  <c r="Z3700" i="1"/>
  <c r="AA3703" i="1"/>
  <c r="AD3703" i="1"/>
  <c r="W3707" i="1"/>
  <c r="Z3699" i="1"/>
  <c r="W3706" i="1"/>
  <c r="Z3698" i="1"/>
  <c r="AA3701" i="1"/>
  <c r="AD3701" i="1"/>
  <c r="W3705" i="1"/>
  <c r="Z3697" i="1"/>
  <c r="W3704" i="1"/>
  <c r="Z3696" i="1"/>
  <c r="AA3699" i="1"/>
  <c r="AD3699" i="1"/>
  <c r="W3703" i="1"/>
  <c r="Z3695" i="1"/>
  <c r="W3702" i="1"/>
  <c r="Z3694" i="1"/>
  <c r="AA3697" i="1"/>
  <c r="AD3697" i="1"/>
  <c r="W3701" i="1"/>
  <c r="Z3693" i="1"/>
  <c r="W3700" i="1"/>
  <c r="Z3692" i="1"/>
  <c r="AA3695" i="1"/>
  <c r="AD3695" i="1"/>
  <c r="W3699" i="1"/>
  <c r="Z3691" i="1"/>
  <c r="W3698" i="1"/>
  <c r="Z3690" i="1"/>
  <c r="AA3693" i="1"/>
  <c r="AD3693" i="1"/>
  <c r="W3697" i="1"/>
  <c r="Z3689" i="1"/>
  <c r="W3696" i="1"/>
  <c r="Z3688" i="1"/>
  <c r="AA3691" i="1"/>
  <c r="AD3691" i="1"/>
  <c r="W3695" i="1"/>
  <c r="Z3687" i="1"/>
  <c r="W3694" i="1"/>
  <c r="Z3686" i="1"/>
  <c r="AA3689" i="1"/>
  <c r="AD3689" i="1"/>
  <c r="W3693" i="1"/>
  <c r="Z3685" i="1"/>
  <c r="W3692" i="1"/>
  <c r="Z3684" i="1"/>
  <c r="AA3687" i="1"/>
  <c r="AD3687" i="1"/>
  <c r="W3691" i="1"/>
  <c r="Z3683" i="1"/>
  <c r="W3690" i="1"/>
  <c r="Z3682" i="1"/>
  <c r="AA3685" i="1"/>
  <c r="AD3685" i="1"/>
  <c r="W3689" i="1"/>
  <c r="Z3681" i="1"/>
  <c r="W3688" i="1"/>
  <c r="Z3680" i="1"/>
  <c r="AA3683" i="1"/>
  <c r="AD3683" i="1"/>
  <c r="W3687" i="1"/>
  <c r="Z3679" i="1"/>
  <c r="W3686" i="1"/>
  <c r="Z3678" i="1"/>
  <c r="AA3681" i="1"/>
  <c r="AD3681" i="1"/>
  <c r="W3685" i="1"/>
  <c r="Z3677" i="1"/>
  <c r="W3684" i="1"/>
  <c r="Z3676" i="1"/>
  <c r="AA3679" i="1"/>
  <c r="AD3679" i="1"/>
  <c r="W3683" i="1"/>
  <c r="Z3675" i="1"/>
  <c r="W3682" i="1"/>
  <c r="Z3674" i="1"/>
  <c r="AA3677" i="1"/>
  <c r="AD3677" i="1"/>
  <c r="W3681" i="1"/>
  <c r="Z3673" i="1"/>
  <c r="W3680" i="1"/>
  <c r="Z3672" i="1"/>
  <c r="AA3675" i="1"/>
  <c r="AD3675" i="1"/>
  <c r="W3679" i="1"/>
  <c r="Z3671" i="1"/>
  <c r="W3678" i="1"/>
  <c r="Z3670" i="1"/>
  <c r="AA3673" i="1"/>
  <c r="AD3673" i="1"/>
  <c r="W3677" i="1"/>
  <c r="Z3669" i="1"/>
  <c r="W3676" i="1"/>
  <c r="Z3668" i="1"/>
  <c r="AA3671" i="1"/>
  <c r="AD3671" i="1"/>
  <c r="W3675" i="1"/>
  <c r="Z3667" i="1"/>
  <c r="W3674" i="1"/>
  <c r="Z3666" i="1"/>
  <c r="AA3669" i="1"/>
  <c r="AD3669" i="1"/>
  <c r="W3673" i="1"/>
  <c r="Z3665" i="1"/>
  <c r="W3672" i="1"/>
  <c r="Z3664" i="1"/>
  <c r="AA3667" i="1"/>
  <c r="AD3667" i="1"/>
  <c r="W3671" i="1"/>
  <c r="Z3663" i="1"/>
  <c r="W3670" i="1"/>
  <c r="Z3662" i="1"/>
  <c r="AA3665" i="1"/>
  <c r="AD3665" i="1"/>
  <c r="W3669" i="1"/>
  <c r="Z3661" i="1"/>
  <c r="W3668" i="1"/>
  <c r="Z3660" i="1"/>
  <c r="AA3663" i="1"/>
  <c r="AD3663" i="1"/>
  <c r="W3667" i="1"/>
  <c r="Z3659" i="1"/>
  <c r="W3666" i="1"/>
  <c r="Z3658" i="1"/>
  <c r="AA3661" i="1"/>
  <c r="AD3661" i="1"/>
  <c r="W3665" i="1"/>
  <c r="Z3657" i="1"/>
  <c r="W3664" i="1"/>
  <c r="Z3656" i="1"/>
  <c r="AA3659" i="1"/>
  <c r="AD3659" i="1"/>
  <c r="W3663" i="1"/>
  <c r="Z3655" i="1"/>
  <c r="W3662" i="1"/>
  <c r="Z3654" i="1"/>
  <c r="AA3657" i="1"/>
  <c r="AD3657" i="1"/>
  <c r="W3661" i="1"/>
  <c r="Z3653" i="1"/>
  <c r="W3660" i="1"/>
  <c r="Z3652" i="1"/>
  <c r="AA3655" i="1"/>
  <c r="AD3655" i="1"/>
  <c r="W3659" i="1"/>
  <c r="Z3651" i="1"/>
  <c r="W3658" i="1"/>
  <c r="Z3650" i="1"/>
  <c r="AA3653" i="1"/>
  <c r="AD3653" i="1"/>
  <c r="W3657" i="1"/>
  <c r="Z3649" i="1"/>
  <c r="W3656" i="1"/>
  <c r="Z3648" i="1"/>
  <c r="AA3651" i="1"/>
  <c r="AD3651" i="1"/>
  <c r="W3655" i="1"/>
  <c r="Z3647" i="1"/>
  <c r="W3654" i="1"/>
  <c r="Z3646" i="1"/>
  <c r="AA3649" i="1"/>
  <c r="AD3649" i="1"/>
  <c r="W3653" i="1"/>
  <c r="Z3645" i="1"/>
  <c r="W3652" i="1"/>
  <c r="Z3644" i="1"/>
  <c r="AA3647" i="1"/>
  <c r="AD3647" i="1"/>
  <c r="W3651" i="1"/>
  <c r="Z3643" i="1"/>
  <c r="W3650" i="1"/>
  <c r="Z3642" i="1"/>
  <c r="AA3645" i="1"/>
  <c r="AD3645" i="1"/>
  <c r="W3649" i="1"/>
  <c r="Z3641" i="1"/>
  <c r="W3648" i="1"/>
  <c r="Z3640" i="1"/>
  <c r="AA3643" i="1"/>
  <c r="AD3643" i="1"/>
  <c r="W3647" i="1"/>
  <c r="Z3639" i="1"/>
  <c r="W3646" i="1"/>
  <c r="Z3638" i="1"/>
  <c r="AA3641" i="1"/>
  <c r="AD3641" i="1"/>
  <c r="W3645" i="1"/>
  <c r="Z3637" i="1"/>
  <c r="W3644" i="1"/>
  <c r="Z3636" i="1"/>
  <c r="AA3639" i="1"/>
  <c r="AD3639" i="1"/>
  <c r="W3643" i="1"/>
  <c r="Z3635" i="1"/>
  <c r="W3642" i="1"/>
  <c r="Z3634" i="1"/>
  <c r="AA3637" i="1"/>
  <c r="AD3637" i="1"/>
  <c r="W3641" i="1"/>
  <c r="Z3633" i="1"/>
  <c r="W3640" i="1"/>
  <c r="Z3632" i="1"/>
  <c r="AA3635" i="1"/>
  <c r="AD3635" i="1"/>
  <c r="W3639" i="1"/>
  <c r="Z3631" i="1"/>
  <c r="W3638" i="1"/>
  <c r="Z3630" i="1"/>
  <c r="AA3633" i="1"/>
  <c r="AD3633" i="1"/>
  <c r="W3637" i="1"/>
  <c r="Z3629" i="1"/>
  <c r="W3636" i="1"/>
  <c r="Z3628" i="1"/>
  <c r="AA3631" i="1"/>
  <c r="AD3631" i="1"/>
  <c r="W3635" i="1"/>
  <c r="Z3627" i="1"/>
  <c r="W3634" i="1"/>
  <c r="Z3626" i="1"/>
  <c r="AA3629" i="1"/>
  <c r="AD3629" i="1"/>
  <c r="W3633" i="1"/>
  <c r="Z3625" i="1"/>
  <c r="W3632" i="1"/>
  <c r="Z3624" i="1"/>
  <c r="AA3627" i="1"/>
  <c r="AD3627" i="1"/>
  <c r="W3631" i="1"/>
  <c r="Z3623" i="1"/>
  <c r="W3630" i="1"/>
  <c r="Z3622" i="1"/>
  <c r="AA3625" i="1"/>
  <c r="AD3625" i="1"/>
  <c r="W3629" i="1"/>
  <c r="Z3621" i="1"/>
  <c r="W3628" i="1"/>
  <c r="Z3620" i="1"/>
  <c r="AA3623" i="1"/>
  <c r="AD3623" i="1"/>
  <c r="W3627" i="1"/>
  <c r="Z3619" i="1"/>
  <c r="W3626" i="1"/>
  <c r="Z3618" i="1"/>
  <c r="AA3621" i="1"/>
  <c r="AD3621" i="1"/>
  <c r="W3625" i="1"/>
  <c r="Z3617" i="1"/>
  <c r="W3624" i="1"/>
  <c r="Z3616" i="1"/>
  <c r="AA3619" i="1"/>
  <c r="AD3619" i="1"/>
  <c r="W3623" i="1"/>
  <c r="Z3615" i="1"/>
  <c r="W3622" i="1"/>
  <c r="Z3614" i="1"/>
  <c r="AA3617" i="1"/>
  <c r="AD3617" i="1"/>
  <c r="W3621" i="1"/>
  <c r="Z3613" i="1"/>
  <c r="W3620" i="1"/>
  <c r="Z3612" i="1"/>
  <c r="AA3615" i="1"/>
  <c r="AD3615" i="1"/>
  <c r="W3619" i="1"/>
  <c r="Z3611" i="1"/>
  <c r="W3618" i="1"/>
  <c r="Z3610" i="1"/>
  <c r="AA3613" i="1"/>
  <c r="AD3613" i="1"/>
  <c r="W3617" i="1"/>
  <c r="Z3609" i="1"/>
  <c r="W3616" i="1"/>
  <c r="Z3608" i="1"/>
  <c r="AA3611" i="1"/>
  <c r="AD3611" i="1"/>
  <c r="W3615" i="1"/>
  <c r="Z3607" i="1"/>
  <c r="W3614" i="1"/>
  <c r="Z3606" i="1"/>
  <c r="AA3609" i="1"/>
  <c r="AD3609" i="1"/>
  <c r="W3613" i="1"/>
  <c r="Z3605" i="1"/>
  <c r="W3612" i="1"/>
  <c r="Z3604" i="1"/>
  <c r="AA3607" i="1"/>
  <c r="AD3607" i="1"/>
  <c r="W3611" i="1"/>
  <c r="Z3603" i="1"/>
  <c r="W3610" i="1"/>
  <c r="Z3602" i="1"/>
  <c r="AA3605" i="1"/>
  <c r="AD3605" i="1"/>
  <c r="W3609" i="1"/>
  <c r="Z3601" i="1"/>
  <c r="W3608" i="1"/>
  <c r="Z3600" i="1"/>
  <c r="AA3603" i="1"/>
  <c r="AD3603" i="1"/>
  <c r="W3607" i="1"/>
  <c r="Z3599" i="1"/>
  <c r="W3606" i="1"/>
  <c r="Z3598" i="1"/>
  <c r="AA3601" i="1"/>
  <c r="AD3601" i="1"/>
  <c r="W3605" i="1"/>
  <c r="Z3597" i="1"/>
  <c r="W3604" i="1"/>
  <c r="Z3596" i="1"/>
  <c r="AA3599" i="1"/>
  <c r="AD3599" i="1"/>
  <c r="W3603" i="1"/>
  <c r="Z3595" i="1"/>
  <c r="W3602" i="1"/>
  <c r="Z3594" i="1"/>
  <c r="AA3597" i="1"/>
  <c r="AD3597" i="1"/>
  <c r="W3601" i="1"/>
  <c r="Z3593" i="1"/>
  <c r="W3600" i="1"/>
  <c r="Z3592" i="1"/>
  <c r="AA3595" i="1"/>
  <c r="AD3595" i="1"/>
  <c r="W3599" i="1"/>
  <c r="Z3591" i="1"/>
  <c r="W3598" i="1"/>
  <c r="Z3590" i="1"/>
  <c r="AA3593" i="1"/>
  <c r="AD3593" i="1"/>
  <c r="W3597" i="1"/>
  <c r="Z3589" i="1"/>
  <c r="W3596" i="1"/>
  <c r="Z3588" i="1"/>
  <c r="AA3591" i="1"/>
  <c r="AD3591" i="1"/>
  <c r="W3595" i="1"/>
  <c r="Z3587" i="1"/>
  <c r="W3594" i="1"/>
  <c r="Z3586" i="1"/>
  <c r="AA3589" i="1"/>
  <c r="AD3589" i="1"/>
  <c r="W3593" i="1"/>
  <c r="Z3585" i="1"/>
  <c r="W3592" i="1"/>
  <c r="Z3584" i="1"/>
  <c r="AA3587" i="1"/>
  <c r="AD3587" i="1"/>
  <c r="W3591" i="1"/>
  <c r="Z3583" i="1"/>
  <c r="W3590" i="1"/>
  <c r="Z3582" i="1"/>
  <c r="AA3585" i="1"/>
  <c r="AD3585" i="1"/>
  <c r="W3589" i="1"/>
  <c r="Z3581" i="1"/>
  <c r="W3588" i="1"/>
  <c r="Z3580" i="1"/>
  <c r="AA3583" i="1"/>
  <c r="AD3583" i="1"/>
  <c r="W3587" i="1"/>
  <c r="Z3579" i="1"/>
  <c r="W3586" i="1"/>
  <c r="Z3578" i="1"/>
  <c r="AA3581" i="1"/>
  <c r="AD3581" i="1"/>
  <c r="W3585" i="1"/>
  <c r="Z3577" i="1"/>
  <c r="W3584" i="1"/>
  <c r="Z3576" i="1"/>
  <c r="AA3579" i="1"/>
  <c r="AD3579" i="1"/>
  <c r="W3583" i="1"/>
  <c r="Z3575" i="1"/>
  <c r="W3582" i="1"/>
  <c r="Z3574" i="1"/>
  <c r="AA3577" i="1"/>
  <c r="AD3577" i="1"/>
  <c r="W3581" i="1"/>
  <c r="Z3573" i="1"/>
  <c r="W3580" i="1"/>
  <c r="Z3572" i="1"/>
  <c r="AA3575" i="1"/>
  <c r="AD3575" i="1"/>
  <c r="W3579" i="1"/>
  <c r="Z3571" i="1"/>
  <c r="W3578" i="1"/>
  <c r="Z3570" i="1"/>
  <c r="AA3573" i="1"/>
  <c r="AD3573" i="1"/>
  <c r="W3577" i="1"/>
  <c r="Z3569" i="1"/>
  <c r="W3576" i="1"/>
  <c r="Z3568" i="1"/>
  <c r="AA3571" i="1"/>
  <c r="AD3571" i="1"/>
  <c r="W3575" i="1"/>
  <c r="Z3567" i="1"/>
  <c r="W3574" i="1"/>
  <c r="Z3566" i="1"/>
  <c r="AA3569" i="1"/>
  <c r="AD3569" i="1"/>
  <c r="W3573" i="1"/>
  <c r="Z3565" i="1"/>
  <c r="W3572" i="1"/>
  <c r="Z3564" i="1"/>
  <c r="AA3567" i="1"/>
  <c r="AD3567" i="1"/>
  <c r="W3571" i="1"/>
  <c r="Z3563" i="1"/>
  <c r="W3570" i="1"/>
  <c r="Z3562" i="1"/>
  <c r="AA3565" i="1"/>
  <c r="AD3565" i="1"/>
  <c r="W3569" i="1"/>
  <c r="Z3561" i="1"/>
  <c r="W3568" i="1"/>
  <c r="Z3560" i="1"/>
  <c r="AA3563" i="1"/>
  <c r="AD3563" i="1"/>
  <c r="W3567" i="1"/>
  <c r="Z3559" i="1"/>
  <c r="W3566" i="1"/>
  <c r="Z3558" i="1"/>
  <c r="AA3561" i="1"/>
  <c r="AD3561" i="1"/>
  <c r="W3565" i="1"/>
  <c r="Z3557" i="1"/>
  <c r="W3564" i="1"/>
  <c r="Z3556" i="1"/>
  <c r="AA3559" i="1"/>
  <c r="AD3559" i="1"/>
  <c r="W3563" i="1"/>
  <c r="Z3555" i="1"/>
  <c r="W3562" i="1"/>
  <c r="Z3554" i="1"/>
  <c r="AA3557" i="1"/>
  <c r="AD3557" i="1"/>
  <c r="W3561" i="1"/>
  <c r="Z3553" i="1"/>
  <c r="W3560" i="1"/>
  <c r="Z3552" i="1"/>
  <c r="AA3555" i="1"/>
  <c r="AD3555" i="1"/>
  <c r="W3559" i="1"/>
  <c r="Z3551" i="1"/>
  <c r="W3558" i="1"/>
  <c r="Z3550" i="1"/>
  <c r="AA3553" i="1"/>
  <c r="AD3553" i="1"/>
  <c r="W3557" i="1"/>
  <c r="Z3549" i="1"/>
  <c r="W3556" i="1"/>
  <c r="Z3548" i="1"/>
  <c r="AA3551" i="1"/>
  <c r="AD3551" i="1"/>
  <c r="W3555" i="1"/>
  <c r="Z3547" i="1"/>
  <c r="W3554" i="1"/>
  <c r="Z3546" i="1"/>
  <c r="AA3549" i="1"/>
  <c r="AD3549" i="1"/>
  <c r="W3553" i="1"/>
  <c r="Z3545" i="1"/>
  <c r="W3552" i="1"/>
  <c r="Z3544" i="1"/>
  <c r="AA3547" i="1"/>
  <c r="AD3547" i="1"/>
  <c r="W3551" i="1"/>
  <c r="Z3543" i="1"/>
  <c r="W3550" i="1"/>
  <c r="Z3542" i="1"/>
  <c r="AA3545" i="1"/>
  <c r="AD3545" i="1"/>
  <c r="W3549" i="1"/>
  <c r="Z3541" i="1"/>
  <c r="W3548" i="1"/>
  <c r="Z3540" i="1"/>
  <c r="AA3543" i="1"/>
  <c r="AD3543" i="1"/>
  <c r="W3547" i="1"/>
  <c r="Z3539" i="1"/>
  <c r="W3546" i="1"/>
  <c r="Z3538" i="1"/>
  <c r="AA3541" i="1"/>
  <c r="AD3541" i="1"/>
  <c r="W3545" i="1"/>
  <c r="Z3537" i="1"/>
  <c r="W3544" i="1"/>
  <c r="Z3536" i="1"/>
  <c r="AA3539" i="1"/>
  <c r="AD3539" i="1"/>
  <c r="W3543" i="1"/>
  <c r="Z3535" i="1"/>
  <c r="W3542" i="1"/>
  <c r="Z3534" i="1"/>
  <c r="AA3537" i="1"/>
  <c r="AD3537" i="1"/>
  <c r="W3541" i="1"/>
  <c r="Z3533" i="1"/>
  <c r="W3540" i="1"/>
  <c r="Z3532" i="1"/>
  <c r="AA3535" i="1"/>
  <c r="AD3535" i="1"/>
  <c r="W3539" i="1"/>
  <c r="Z3531" i="1"/>
  <c r="W3538" i="1"/>
  <c r="Z3530" i="1"/>
  <c r="AA3533" i="1"/>
  <c r="AD3533" i="1"/>
  <c r="W3537" i="1"/>
  <c r="Z3529" i="1"/>
  <c r="W3536" i="1"/>
  <c r="Z3528" i="1"/>
  <c r="AA3531" i="1"/>
  <c r="AD3531" i="1"/>
  <c r="W3535" i="1"/>
  <c r="Z3527" i="1"/>
  <c r="W3534" i="1"/>
  <c r="Z3526" i="1"/>
  <c r="AA3529" i="1"/>
  <c r="AD3529" i="1"/>
  <c r="W3533" i="1"/>
  <c r="Z3525" i="1"/>
  <c r="W3532" i="1"/>
  <c r="Z3524" i="1"/>
  <c r="AA3527" i="1"/>
  <c r="AD3527" i="1"/>
  <c r="W3531" i="1"/>
  <c r="Z3523" i="1"/>
  <c r="W3530" i="1"/>
  <c r="Z3522" i="1"/>
  <c r="AA3525" i="1"/>
  <c r="AD3525" i="1"/>
  <c r="W3529" i="1"/>
  <c r="Z3521" i="1"/>
  <c r="W3528" i="1"/>
  <c r="Z3520" i="1"/>
  <c r="AA3523" i="1"/>
  <c r="AD3523" i="1"/>
  <c r="W3527" i="1"/>
  <c r="Z3519" i="1"/>
  <c r="W3526" i="1"/>
  <c r="Z3518" i="1"/>
  <c r="AA3521" i="1"/>
  <c r="AD3521" i="1"/>
  <c r="W3525" i="1"/>
  <c r="Z3517" i="1"/>
  <c r="W3524" i="1"/>
  <c r="Z3516" i="1"/>
  <c r="AA3519" i="1"/>
  <c r="AD3519" i="1"/>
  <c r="W3523" i="1"/>
  <c r="Z3515" i="1"/>
  <c r="W3522" i="1"/>
  <c r="Z3514" i="1"/>
  <c r="AA3517" i="1"/>
  <c r="AD3517" i="1"/>
  <c r="W3521" i="1"/>
  <c r="Z3513" i="1"/>
  <c r="W3520" i="1"/>
  <c r="Z3512" i="1"/>
  <c r="AA3515" i="1"/>
  <c r="AD3515" i="1"/>
  <c r="W3519" i="1"/>
  <c r="Z3511" i="1"/>
  <c r="W3518" i="1"/>
  <c r="Z3510" i="1"/>
  <c r="AA3513" i="1"/>
  <c r="AD3513" i="1"/>
  <c r="W3517" i="1"/>
  <c r="Z3509" i="1"/>
  <c r="W3516" i="1"/>
  <c r="Z3508" i="1"/>
  <c r="AA3511" i="1"/>
  <c r="AD3511" i="1"/>
  <c r="W3515" i="1"/>
  <c r="Z3507" i="1"/>
  <c r="W3514" i="1"/>
  <c r="Z3506" i="1"/>
  <c r="AA3509" i="1"/>
  <c r="AD3509" i="1"/>
  <c r="W3513" i="1"/>
  <c r="Z3505" i="1"/>
  <c r="W3512" i="1"/>
  <c r="Z3504" i="1"/>
  <c r="AA3507" i="1"/>
  <c r="AD3507" i="1"/>
  <c r="W3511" i="1"/>
  <c r="Z3503" i="1"/>
  <c r="W3510" i="1"/>
  <c r="Z3502" i="1"/>
  <c r="AA3505" i="1"/>
  <c r="AD3505" i="1"/>
  <c r="W3509" i="1"/>
  <c r="Z3501" i="1"/>
  <c r="W3508" i="1"/>
  <c r="Z3500" i="1"/>
  <c r="AA3503" i="1"/>
  <c r="AD3503" i="1"/>
  <c r="W3507" i="1"/>
  <c r="Z3499" i="1"/>
  <c r="W3506" i="1"/>
  <c r="Z3498" i="1"/>
  <c r="AA3501" i="1"/>
  <c r="AD3501" i="1"/>
  <c r="W3505" i="1"/>
  <c r="Z3497" i="1"/>
  <c r="W3504" i="1"/>
  <c r="Z3496" i="1"/>
  <c r="AA3499" i="1"/>
  <c r="AD3499" i="1"/>
  <c r="W3503" i="1"/>
  <c r="Z3495" i="1"/>
  <c r="W3502" i="1"/>
  <c r="Z3494" i="1"/>
  <c r="AA3497" i="1"/>
  <c r="AD3497" i="1"/>
  <c r="W3501" i="1"/>
  <c r="Z3493" i="1"/>
  <c r="W3500" i="1"/>
  <c r="Z3492" i="1"/>
  <c r="AA3495" i="1"/>
  <c r="AD3495" i="1"/>
  <c r="W3499" i="1"/>
  <c r="Z3491" i="1"/>
  <c r="W3498" i="1"/>
  <c r="Z3490" i="1"/>
  <c r="AA3493" i="1"/>
  <c r="AD3493" i="1"/>
  <c r="W3497" i="1"/>
  <c r="Z3489" i="1"/>
  <c r="W3496" i="1"/>
  <c r="Z3488" i="1"/>
  <c r="AA3491" i="1"/>
  <c r="AD3491" i="1"/>
  <c r="W3495" i="1"/>
  <c r="Z3487" i="1"/>
  <c r="W3494" i="1"/>
  <c r="Z3486" i="1"/>
  <c r="AA3489" i="1"/>
  <c r="AD3489" i="1"/>
  <c r="W3493" i="1"/>
  <c r="Z3485" i="1"/>
  <c r="W3492" i="1"/>
  <c r="Z3484" i="1"/>
  <c r="AA3487" i="1"/>
  <c r="AD3487" i="1"/>
  <c r="W3491" i="1"/>
  <c r="Z3483" i="1"/>
  <c r="W3490" i="1"/>
  <c r="Z3482" i="1"/>
  <c r="AA3485" i="1"/>
  <c r="AD3485" i="1"/>
  <c r="W3489" i="1"/>
  <c r="Z3481" i="1"/>
  <c r="W3488" i="1"/>
  <c r="Z3480" i="1"/>
  <c r="AA3483" i="1"/>
  <c r="AD3483" i="1"/>
  <c r="W3487" i="1"/>
  <c r="Z3479" i="1"/>
  <c r="W3486" i="1"/>
  <c r="Z3478" i="1"/>
  <c r="AA3481" i="1"/>
  <c r="AD3481" i="1"/>
  <c r="W3485" i="1"/>
  <c r="Z3477" i="1"/>
  <c r="W3484" i="1"/>
  <c r="Z3476" i="1"/>
  <c r="AA3479" i="1"/>
  <c r="AD3479" i="1"/>
  <c r="W3483" i="1"/>
  <c r="Z3475" i="1"/>
  <c r="W3482" i="1"/>
  <c r="Z3474" i="1"/>
  <c r="AA3477" i="1"/>
  <c r="AD3477" i="1"/>
  <c r="W3481" i="1"/>
  <c r="Z3473" i="1"/>
  <c r="W3480" i="1"/>
  <c r="Z3472" i="1"/>
  <c r="AA3475" i="1"/>
  <c r="AD3475" i="1"/>
  <c r="W3479" i="1"/>
  <c r="Z3471" i="1"/>
  <c r="W3478" i="1"/>
  <c r="Z3470" i="1"/>
  <c r="AA3473" i="1"/>
  <c r="AD3473" i="1"/>
  <c r="W3477" i="1"/>
  <c r="Z3469" i="1"/>
  <c r="W3476" i="1"/>
  <c r="Z3468" i="1"/>
  <c r="AA3471" i="1"/>
  <c r="AD3471" i="1"/>
  <c r="W3475" i="1"/>
  <c r="Z3467" i="1"/>
  <c r="W3474" i="1"/>
  <c r="Z3466" i="1"/>
  <c r="AA3469" i="1"/>
  <c r="AD3469" i="1"/>
  <c r="W3473" i="1"/>
  <c r="Z3465" i="1"/>
  <c r="W3472" i="1"/>
  <c r="Z3464" i="1"/>
  <c r="AA3467" i="1"/>
  <c r="AD3467" i="1"/>
  <c r="W3471" i="1"/>
  <c r="Z3463" i="1"/>
  <c r="W3470" i="1"/>
  <c r="Z3462" i="1"/>
  <c r="AA3465" i="1"/>
  <c r="AD3465" i="1"/>
  <c r="W3469" i="1"/>
  <c r="Z3461" i="1"/>
  <c r="W3468" i="1"/>
  <c r="Z3460" i="1"/>
  <c r="AA3463" i="1"/>
  <c r="AD3463" i="1"/>
  <c r="W3467" i="1"/>
  <c r="Z3459" i="1"/>
  <c r="W3466" i="1"/>
  <c r="Z3458" i="1"/>
  <c r="AA3461" i="1"/>
  <c r="AD3461" i="1"/>
  <c r="W3465" i="1"/>
  <c r="Z3457" i="1"/>
  <c r="W3464" i="1"/>
  <c r="Z3456" i="1"/>
  <c r="AA3459" i="1"/>
  <c r="AD3459" i="1"/>
  <c r="W3463" i="1"/>
  <c r="Z3455" i="1"/>
  <c r="W3462" i="1"/>
  <c r="Z3454" i="1"/>
  <c r="AA3457" i="1"/>
  <c r="AD3457" i="1"/>
  <c r="W3461" i="1"/>
  <c r="Z3453" i="1"/>
  <c r="W3460" i="1"/>
  <c r="Z3452" i="1"/>
  <c r="AA3455" i="1"/>
  <c r="AD3455" i="1"/>
  <c r="W3459" i="1"/>
  <c r="Z3451" i="1"/>
  <c r="W3458" i="1"/>
  <c r="Z3450" i="1"/>
  <c r="AA3453" i="1"/>
  <c r="AD3453" i="1"/>
  <c r="W3457" i="1"/>
  <c r="Z3449" i="1"/>
  <c r="W3456" i="1"/>
  <c r="Z3448" i="1"/>
  <c r="AA3451" i="1"/>
  <c r="AD3451" i="1"/>
  <c r="W3455" i="1"/>
  <c r="Z3447" i="1"/>
  <c r="W3454" i="1"/>
  <c r="Z3446" i="1"/>
  <c r="AA3449" i="1"/>
  <c r="AD3449" i="1"/>
  <c r="W3453" i="1"/>
  <c r="Z3445" i="1"/>
  <c r="W3452" i="1"/>
  <c r="Z3444" i="1"/>
  <c r="AA3447" i="1"/>
  <c r="AD3447" i="1"/>
  <c r="W3451" i="1"/>
  <c r="Z3443" i="1"/>
  <c r="W3450" i="1"/>
  <c r="Z3442" i="1"/>
  <c r="AA3445" i="1"/>
  <c r="AD3445" i="1"/>
  <c r="W3449" i="1"/>
  <c r="Z3441" i="1"/>
  <c r="W3448" i="1"/>
  <c r="Z3440" i="1"/>
  <c r="AA3443" i="1"/>
  <c r="AD3443" i="1"/>
  <c r="W3447" i="1"/>
  <c r="Z3439" i="1"/>
  <c r="W3446" i="1"/>
  <c r="Z3438" i="1"/>
  <c r="AA3441" i="1"/>
  <c r="AD3441" i="1"/>
  <c r="W3445" i="1"/>
  <c r="Z3437" i="1"/>
  <c r="W3444" i="1"/>
  <c r="Z3436" i="1"/>
  <c r="AA3439" i="1"/>
  <c r="AD3439" i="1"/>
  <c r="W3443" i="1"/>
  <c r="Z3435" i="1"/>
  <c r="W3442" i="1"/>
  <c r="Z3434" i="1"/>
  <c r="AA3437" i="1"/>
  <c r="AD3437" i="1"/>
  <c r="W3441" i="1"/>
  <c r="Z3433" i="1"/>
  <c r="W3440" i="1"/>
  <c r="Z3432" i="1"/>
  <c r="AA3435" i="1"/>
  <c r="AD3435" i="1"/>
  <c r="W3439" i="1"/>
  <c r="Z3431" i="1"/>
  <c r="W3438" i="1"/>
  <c r="Z3430" i="1"/>
  <c r="AA3433" i="1"/>
  <c r="AD3433" i="1"/>
  <c r="W3437" i="1"/>
  <c r="Z3429" i="1"/>
  <c r="W3436" i="1"/>
  <c r="Z3428" i="1"/>
  <c r="AA3431" i="1"/>
  <c r="AD3431" i="1"/>
  <c r="W3435" i="1"/>
  <c r="Z3427" i="1"/>
  <c r="W3434" i="1"/>
  <c r="Z3426" i="1"/>
  <c r="AA3429" i="1"/>
  <c r="AD3429" i="1"/>
  <c r="W3433" i="1"/>
  <c r="Z3425" i="1"/>
  <c r="W3432" i="1"/>
  <c r="Z3424" i="1"/>
  <c r="AA3427" i="1"/>
  <c r="AD3427" i="1"/>
  <c r="W3431" i="1"/>
  <c r="Z3423" i="1"/>
  <c r="W3430" i="1"/>
  <c r="Z3422" i="1"/>
  <c r="AA3425" i="1"/>
  <c r="AD3425" i="1"/>
  <c r="W3429" i="1"/>
  <c r="Z3421" i="1"/>
  <c r="W3428" i="1"/>
  <c r="Z3420" i="1"/>
  <c r="AA3423" i="1"/>
  <c r="AD3423" i="1"/>
  <c r="W3427" i="1"/>
  <c r="Z3419" i="1"/>
  <c r="W3426" i="1"/>
  <c r="Z3418" i="1"/>
  <c r="AA3421" i="1"/>
  <c r="AD3421" i="1"/>
  <c r="W3425" i="1"/>
  <c r="Z3417" i="1"/>
  <c r="W3424" i="1"/>
  <c r="Z3416" i="1"/>
  <c r="AA3419" i="1"/>
  <c r="AD3419" i="1"/>
  <c r="W3423" i="1"/>
  <c r="Z3415" i="1"/>
  <c r="W3422" i="1"/>
  <c r="Z3414" i="1"/>
  <c r="AA3417" i="1"/>
  <c r="AD3417" i="1"/>
  <c r="W3421" i="1"/>
  <c r="Z3413" i="1"/>
  <c r="W3420" i="1"/>
  <c r="Z3412" i="1"/>
  <c r="AA3415" i="1"/>
  <c r="AD3415" i="1"/>
  <c r="W3419" i="1"/>
  <c r="Z3411" i="1"/>
  <c r="W3418" i="1"/>
  <c r="Z3410" i="1"/>
  <c r="AA3413" i="1"/>
  <c r="AD3413" i="1"/>
  <c r="W3417" i="1"/>
  <c r="Z3409" i="1"/>
  <c r="W3416" i="1"/>
  <c r="Z3408" i="1"/>
  <c r="AA3411" i="1"/>
  <c r="AD3411" i="1"/>
  <c r="W3415" i="1"/>
  <c r="Z3407" i="1"/>
  <c r="W3414" i="1"/>
  <c r="Z3406" i="1"/>
  <c r="AA3409" i="1"/>
  <c r="AD3409" i="1"/>
  <c r="W3413" i="1"/>
  <c r="Z3405" i="1"/>
  <c r="W3412" i="1"/>
  <c r="Z3404" i="1"/>
  <c r="AA3407" i="1"/>
  <c r="AD3407" i="1"/>
  <c r="W3411" i="1"/>
  <c r="Z3403" i="1"/>
  <c r="W3410" i="1"/>
  <c r="Z3402" i="1"/>
  <c r="AA3405" i="1"/>
  <c r="AD3405" i="1"/>
  <c r="W3409" i="1"/>
  <c r="Z3401" i="1"/>
  <c r="W3408" i="1"/>
  <c r="Z3400" i="1"/>
  <c r="AA3403" i="1"/>
  <c r="AD3403" i="1"/>
  <c r="W3407" i="1"/>
  <c r="Z3399" i="1"/>
  <c r="W3406" i="1"/>
  <c r="Z3398" i="1"/>
  <c r="AA3401" i="1"/>
  <c r="AD3401" i="1"/>
  <c r="W3405" i="1"/>
  <c r="Z3397" i="1"/>
  <c r="W3404" i="1"/>
  <c r="Z3396" i="1"/>
  <c r="AA3399" i="1"/>
  <c r="AD3399" i="1"/>
  <c r="W3403" i="1"/>
  <c r="Z3395" i="1"/>
  <c r="W3402" i="1"/>
  <c r="Z3394" i="1"/>
  <c r="AA3397" i="1"/>
  <c r="AD3397" i="1"/>
  <c r="W3401" i="1"/>
  <c r="Z3393" i="1"/>
  <c r="W3400" i="1"/>
  <c r="Z3392" i="1"/>
  <c r="AA3395" i="1"/>
  <c r="AD3395" i="1"/>
  <c r="W3399" i="1"/>
  <c r="Z3391" i="1"/>
  <c r="W3398" i="1"/>
  <c r="Z3390" i="1"/>
  <c r="AA3393" i="1"/>
  <c r="AD3393" i="1"/>
  <c r="W3397" i="1"/>
  <c r="Z3389" i="1"/>
  <c r="W3396" i="1"/>
  <c r="Z3388" i="1"/>
  <c r="AA3391" i="1"/>
  <c r="AD3391" i="1"/>
  <c r="W3395" i="1"/>
  <c r="Z3387" i="1"/>
  <c r="W3394" i="1"/>
  <c r="Z3386" i="1"/>
  <c r="AA3389" i="1"/>
  <c r="AD3389" i="1"/>
  <c r="W3393" i="1"/>
  <c r="Z3385" i="1"/>
  <c r="W3392" i="1"/>
  <c r="Z3384" i="1"/>
  <c r="AA3387" i="1"/>
  <c r="AD3387" i="1"/>
  <c r="W3391" i="1"/>
  <c r="Z3383" i="1"/>
  <c r="W3390" i="1"/>
  <c r="W3389" i="1"/>
  <c r="Z3382" i="1"/>
  <c r="Y3382" i="1"/>
  <c r="S3381" i="1"/>
  <c r="X3356" i="1"/>
  <c r="X3344" i="1"/>
  <c r="X3340" i="1"/>
  <c r="X3328" i="1"/>
  <c r="X3324" i="1"/>
  <c r="S3313" i="1"/>
  <c r="S3312" i="1"/>
  <c r="X3318" i="1"/>
  <c r="S3309" i="1"/>
  <c r="S3308" i="1"/>
  <c r="X3314" i="1"/>
  <c r="S3303" i="1"/>
  <c r="AA3302" i="1"/>
  <c r="AD3302" i="1"/>
  <c r="AA3303" i="1"/>
  <c r="AD3303" i="1"/>
  <c r="AA3300" i="1"/>
  <c r="AA3301" i="1"/>
  <c r="AD3301" i="1"/>
  <c r="S3293" i="1"/>
  <c r="X3288" i="1"/>
  <c r="S3277" i="1"/>
  <c r="S3273" i="1"/>
  <c r="S3265" i="1"/>
  <c r="S3269" i="1"/>
  <c r="X3270" i="1"/>
  <c r="X3268" i="1"/>
  <c r="AE3269" i="1"/>
  <c r="X3272" i="1"/>
  <c r="S3261" i="1"/>
  <c r="Y3249" i="1"/>
  <c r="S3249" i="1"/>
  <c r="AA3246" i="1"/>
  <c r="Y3246" i="1"/>
  <c r="AD3246" i="1"/>
  <c r="AA3243" i="1"/>
  <c r="AA3244" i="1"/>
  <c r="AD3244" i="1"/>
  <c r="AA3245" i="1"/>
  <c r="S3078" i="1"/>
  <c r="S3075" i="1"/>
  <c r="Y3075" i="1"/>
  <c r="AC3057" i="1"/>
  <c r="Z3056" i="1"/>
  <c r="W3062" i="1"/>
  <c r="W3061" i="1"/>
  <c r="W3055" i="1"/>
  <c r="W3059" i="1"/>
  <c r="W3060" i="1"/>
  <c r="S3024" i="1"/>
  <c r="S3014" i="1"/>
  <c r="S3011" i="1"/>
  <c r="S3005" i="1"/>
  <c r="S3007" i="1"/>
  <c r="S3008" i="1"/>
  <c r="S3009" i="1"/>
  <c r="S3013" i="1"/>
  <c r="S3015" i="1"/>
  <c r="X3010" i="1"/>
  <c r="AC2993" i="1"/>
  <c r="Z2992" i="1"/>
  <c r="W2998" i="1"/>
  <c r="W2997" i="1"/>
  <c r="W2991" i="1"/>
  <c r="W2995" i="1"/>
  <c r="W2996" i="1"/>
  <c r="S2950" i="1"/>
  <c r="S2947" i="1"/>
  <c r="Y2947" i="1"/>
  <c r="AC2929" i="1"/>
  <c r="Z2928" i="1"/>
  <c r="W2934" i="1"/>
  <c r="W2933" i="1"/>
  <c r="W2927" i="1"/>
  <c r="W2931" i="1"/>
  <c r="W2932" i="1"/>
  <c r="S2886" i="1"/>
  <c r="S2883" i="1"/>
  <c r="AC2865" i="1"/>
  <c r="Z2864" i="1"/>
  <c r="W2870" i="1"/>
  <c r="W2869" i="1"/>
  <c r="W2863" i="1"/>
  <c r="W2867" i="1"/>
  <c r="W2868" i="1"/>
  <c r="S2832" i="1"/>
  <c r="S2822" i="1"/>
  <c r="S2819" i="1"/>
  <c r="Y2819" i="1"/>
  <c r="AC2801" i="1"/>
  <c r="Z2800" i="1"/>
  <c r="W2806" i="1"/>
  <c r="W2805" i="1"/>
  <c r="W2799" i="1"/>
  <c r="W2803" i="1"/>
  <c r="W2804" i="1"/>
  <c r="S2768" i="1"/>
  <c r="S2758" i="1"/>
  <c r="S2755" i="1"/>
  <c r="S2749" i="1"/>
  <c r="S2751" i="1"/>
  <c r="S2752" i="1"/>
  <c r="S2753" i="1"/>
  <c r="S2757" i="1"/>
  <c r="S2759" i="1"/>
  <c r="X2754" i="1"/>
  <c r="AC2737" i="1"/>
  <c r="Z2736" i="1"/>
  <c r="W2742" i="1"/>
  <c r="W2741" i="1"/>
  <c r="W2735" i="1"/>
  <c r="W2739" i="1"/>
  <c r="W2740" i="1"/>
  <c r="S2704" i="1"/>
  <c r="S2694" i="1"/>
  <c r="S2691" i="1"/>
  <c r="Y2691" i="1"/>
  <c r="AC2673" i="1"/>
  <c r="Z2672" i="1"/>
  <c r="W2678" i="1"/>
  <c r="W2677" i="1"/>
  <c r="W2671" i="1"/>
  <c r="W2675" i="1"/>
  <c r="W2676" i="1"/>
  <c r="S2630" i="1"/>
  <c r="S2627" i="1"/>
  <c r="AC2609" i="1"/>
  <c r="Z2608" i="1"/>
  <c r="W2614" i="1"/>
  <c r="W2613" i="1"/>
  <c r="W2607" i="1"/>
  <c r="W2611" i="1"/>
  <c r="W2612" i="1"/>
  <c r="S2576" i="1"/>
  <c r="S2566" i="1"/>
  <c r="S2563" i="1"/>
  <c r="Y2563" i="1"/>
  <c r="AC2545" i="1"/>
  <c r="Z2544" i="1"/>
  <c r="W2550" i="1"/>
  <c r="W2549" i="1"/>
  <c r="W2543" i="1"/>
  <c r="W2547" i="1"/>
  <c r="W2548" i="1"/>
  <c r="S2512" i="1"/>
  <c r="S2502" i="1"/>
  <c r="S2499" i="1"/>
  <c r="Y2493" i="1"/>
  <c r="Y2492" i="1"/>
  <c r="Y2450" i="1"/>
  <c r="S2450" i="1"/>
  <c r="L2424" i="1"/>
  <c r="M2424" i="1"/>
  <c r="Z2363" i="1"/>
  <c r="Z2365" i="1"/>
  <c r="Z2366" i="1"/>
  <c r="AA2365" i="1"/>
  <c r="L2330" i="1"/>
  <c r="M2330" i="1"/>
  <c r="L2122" i="1"/>
  <c r="M2122" i="1"/>
  <c r="W4309" i="1"/>
  <c r="W4305" i="1"/>
  <c r="W4301" i="1"/>
  <c r="W4297" i="1"/>
  <c r="W4293" i="1"/>
  <c r="W4289" i="1"/>
  <c r="W4285" i="1"/>
  <c r="W4281" i="1"/>
  <c r="W4277" i="1"/>
  <c r="W4273" i="1"/>
  <c r="W4269" i="1"/>
  <c r="W4265" i="1"/>
  <c r="W4261" i="1"/>
  <c r="W4257" i="1"/>
  <c r="W4253" i="1"/>
  <c r="W4249" i="1"/>
  <c r="W4245" i="1"/>
  <c r="AC4242" i="1"/>
  <c r="AC4241" i="1"/>
  <c r="AC4240" i="1"/>
  <c r="AD4240" i="1"/>
  <c r="AC4239" i="1"/>
  <c r="AD4239" i="1"/>
  <c r="AC4238" i="1"/>
  <c r="AD4238" i="1"/>
  <c r="AC4237" i="1"/>
  <c r="AD4237" i="1"/>
  <c r="AC4234" i="1"/>
  <c r="AD4234" i="1"/>
  <c r="AC4233" i="1"/>
  <c r="AD4233" i="1"/>
  <c r="AC4232" i="1"/>
  <c r="AD4232" i="1"/>
  <c r="AC4231" i="1"/>
  <c r="AD4231" i="1"/>
  <c r="AC4230" i="1"/>
  <c r="AD4230" i="1"/>
  <c r="AC4228" i="1"/>
  <c r="AD4228" i="1"/>
  <c r="AC4227" i="1"/>
  <c r="AD4227" i="1"/>
  <c r="AC4226" i="1"/>
  <c r="AD4226" i="1"/>
  <c r="AC4225" i="1"/>
  <c r="AD4225" i="1"/>
  <c r="AC4224" i="1"/>
  <c r="AD4224" i="1"/>
  <c r="AC4223" i="1"/>
  <c r="AD4223" i="1"/>
  <c r="AC4222" i="1"/>
  <c r="AD4222" i="1"/>
  <c r="AC4221" i="1"/>
  <c r="AD4221" i="1"/>
  <c r="AC4220" i="1"/>
  <c r="AD4220" i="1"/>
  <c r="AC4218" i="1"/>
  <c r="AD4218" i="1"/>
  <c r="AC4217" i="1"/>
  <c r="AD4217" i="1"/>
  <c r="AC4216" i="1"/>
  <c r="AD4216" i="1"/>
  <c r="AC4215" i="1"/>
  <c r="AD4215" i="1"/>
  <c r="AC4214" i="1"/>
  <c r="AD4214" i="1"/>
  <c r="AC4212" i="1"/>
  <c r="AD4212" i="1"/>
  <c r="AC4211" i="1"/>
  <c r="AD4211" i="1"/>
  <c r="AC4210" i="1"/>
  <c r="AD4210" i="1"/>
  <c r="AC4209" i="1"/>
  <c r="AD4209" i="1"/>
  <c r="AC4208" i="1"/>
  <c r="AD4208" i="1"/>
  <c r="AC4207" i="1"/>
  <c r="AD4207" i="1"/>
  <c r="AC4206" i="1"/>
  <c r="AD4206" i="1"/>
  <c r="AC4205" i="1"/>
  <c r="AD4205" i="1"/>
  <c r="AC4201" i="1"/>
  <c r="AD4201" i="1"/>
  <c r="AC4200" i="1"/>
  <c r="AD4200" i="1"/>
  <c r="AC4199" i="1"/>
  <c r="AD4199" i="1"/>
  <c r="AC4198" i="1"/>
  <c r="AD4198" i="1"/>
  <c r="AC4196" i="1"/>
  <c r="AD4196" i="1"/>
  <c r="AC4195" i="1"/>
  <c r="AD4195" i="1"/>
  <c r="AC4194" i="1"/>
  <c r="AD4194" i="1"/>
  <c r="AC4193" i="1"/>
  <c r="AD4193" i="1"/>
  <c r="AC4192" i="1"/>
  <c r="AD4192" i="1"/>
  <c r="AC4191" i="1"/>
  <c r="AD4191" i="1"/>
  <c r="AC4190" i="1"/>
  <c r="AD4190" i="1"/>
  <c r="AC4189" i="1"/>
  <c r="AD4189" i="1"/>
  <c r="AC4188" i="1"/>
  <c r="AD4188" i="1"/>
  <c r="AC4186" i="1"/>
  <c r="AD4186" i="1"/>
  <c r="AC4185" i="1"/>
  <c r="AD4185" i="1"/>
  <c r="AC4184" i="1"/>
  <c r="AD4184" i="1"/>
  <c r="AC4183" i="1"/>
  <c r="AD4183" i="1"/>
  <c r="AC4182" i="1"/>
  <c r="AD4182" i="1"/>
  <c r="AC4180" i="1"/>
  <c r="AD4180" i="1"/>
  <c r="AC4179" i="1"/>
  <c r="AD4179" i="1"/>
  <c r="AC4178" i="1"/>
  <c r="AD4178" i="1"/>
  <c r="AC4177" i="1"/>
  <c r="AD4177" i="1"/>
  <c r="AC4176" i="1"/>
  <c r="AD4176" i="1"/>
  <c r="AC4175" i="1"/>
  <c r="AD4175" i="1"/>
  <c r="AC4174" i="1"/>
  <c r="AD4174" i="1"/>
  <c r="AC4173" i="1"/>
  <c r="AD4173" i="1"/>
  <c r="AC4170" i="1"/>
  <c r="AD4170" i="1"/>
  <c r="AC4169" i="1"/>
  <c r="AD4169" i="1"/>
  <c r="AC4168" i="1"/>
  <c r="AD4168" i="1"/>
  <c r="AC4167" i="1"/>
  <c r="AD4167" i="1"/>
  <c r="AC4166" i="1"/>
  <c r="AD4166" i="1"/>
  <c r="AC4164" i="1"/>
  <c r="AD4164" i="1"/>
  <c r="AC4163" i="1"/>
  <c r="AD4163" i="1"/>
  <c r="AC4162" i="1"/>
  <c r="AD4162" i="1"/>
  <c r="AC4161" i="1"/>
  <c r="AD4161" i="1"/>
  <c r="AC4160" i="1"/>
  <c r="AD4160" i="1"/>
  <c r="AC4159" i="1"/>
  <c r="AD4159" i="1"/>
  <c r="AC4158" i="1"/>
  <c r="AD4158" i="1"/>
  <c r="AC4157" i="1"/>
  <c r="AD4157" i="1"/>
  <c r="AC4156" i="1"/>
  <c r="AD4156" i="1"/>
  <c r="AC4154" i="1"/>
  <c r="AD4154" i="1"/>
  <c r="AC4153" i="1"/>
  <c r="AD4153" i="1"/>
  <c r="AC4152" i="1"/>
  <c r="AD4152" i="1"/>
  <c r="AC4151" i="1"/>
  <c r="AD4151" i="1"/>
  <c r="AC4150" i="1"/>
  <c r="AD4150" i="1"/>
  <c r="AC4149" i="1"/>
  <c r="Y3381" i="1"/>
  <c r="AC3379" i="1"/>
  <c r="Y3379" i="1"/>
  <c r="Y3358" i="1"/>
  <c r="Y3354" i="1"/>
  <c r="Y3350" i="1"/>
  <c r="AD3350" i="1"/>
  <c r="Y3346" i="1"/>
  <c r="Y3342" i="1"/>
  <c r="Y3338" i="1"/>
  <c r="Y3334" i="1"/>
  <c r="AD3334" i="1"/>
  <c r="Y3330" i="1"/>
  <c r="Y3326" i="1"/>
  <c r="Y3322" i="1"/>
  <c r="Y3318" i="1"/>
  <c r="AD3318" i="1"/>
  <c r="Y3312" i="1"/>
  <c r="Y3310" i="1"/>
  <c r="Y3311" i="1"/>
  <c r="Y3308" i="1"/>
  <c r="Y3306" i="1"/>
  <c r="S3305" i="1"/>
  <c r="S3304" i="1"/>
  <c r="S3299" i="1"/>
  <c r="Y3297" i="1"/>
  <c r="AA3298" i="1"/>
  <c r="AD3298" i="1"/>
  <c r="AA3299" i="1"/>
  <c r="AD3299" i="1"/>
  <c r="AA3296" i="1"/>
  <c r="AD3296" i="1"/>
  <c r="AA3297" i="1"/>
  <c r="AD3297" i="1"/>
  <c r="Y3255" i="1"/>
  <c r="S3255" i="1"/>
  <c r="AA3255" i="1"/>
  <c r="S3252" i="1"/>
  <c r="Y3252" i="1"/>
  <c r="S3247" i="1"/>
  <c r="S3243" i="1"/>
  <c r="AA3238" i="1"/>
  <c r="W3234" i="1"/>
  <c r="W3232" i="1"/>
  <c r="W3230" i="1"/>
  <c r="W3228" i="1"/>
  <c r="W3226" i="1"/>
  <c r="W3224" i="1"/>
  <c r="W3222" i="1"/>
  <c r="W3220" i="1"/>
  <c r="W3218" i="1"/>
  <c r="W3216" i="1"/>
  <c r="W3214" i="1"/>
  <c r="W3212" i="1"/>
  <c r="W3210" i="1"/>
  <c r="W3208" i="1"/>
  <c r="W3206" i="1"/>
  <c r="W3204" i="1"/>
  <c r="W3202" i="1"/>
  <c r="W3200" i="1"/>
  <c r="W3198" i="1"/>
  <c r="W3196" i="1"/>
  <c r="W3194" i="1"/>
  <c r="W3192" i="1"/>
  <c r="W3190" i="1"/>
  <c r="W3188" i="1"/>
  <c r="W3186" i="1"/>
  <c r="W3184" i="1"/>
  <c r="W3182" i="1"/>
  <c r="W3180" i="1"/>
  <c r="W3178" i="1"/>
  <c r="W3176" i="1"/>
  <c r="W3174" i="1"/>
  <c r="W3172" i="1"/>
  <c r="W3170" i="1"/>
  <c r="W3168" i="1"/>
  <c r="W3166" i="1"/>
  <c r="W3164" i="1"/>
  <c r="W3162" i="1"/>
  <c r="W3160" i="1"/>
  <c r="W3158" i="1"/>
  <c r="W3156" i="1"/>
  <c r="W3154" i="1"/>
  <c r="W3152" i="1"/>
  <c r="W3150" i="1"/>
  <c r="W3148" i="1"/>
  <c r="W3146" i="1"/>
  <c r="W3144" i="1"/>
  <c r="W3142" i="1"/>
  <c r="W3140" i="1"/>
  <c r="W3138" i="1"/>
  <c r="W3136" i="1"/>
  <c r="W3134" i="1"/>
  <c r="W3132" i="1"/>
  <c r="W3130" i="1"/>
  <c r="W3128" i="1"/>
  <c r="W3126" i="1"/>
  <c r="W3124" i="1"/>
  <c r="W3122" i="1"/>
  <c r="W3120" i="1"/>
  <c r="W3118" i="1"/>
  <c r="W3116" i="1"/>
  <c r="W3114" i="1"/>
  <c r="W3112" i="1"/>
  <c r="W3110" i="1"/>
  <c r="W3108" i="1"/>
  <c r="W3106" i="1"/>
  <c r="W3104" i="1"/>
  <c r="W3102" i="1"/>
  <c r="W3100" i="1"/>
  <c r="W3098" i="1"/>
  <c r="W3096" i="1"/>
  <c r="W3094" i="1"/>
  <c r="W3092" i="1"/>
  <c r="W3090" i="1"/>
  <c r="W3088" i="1"/>
  <c r="S3072" i="1"/>
  <c r="S3065" i="1"/>
  <c r="S3067" i="1"/>
  <c r="S3069" i="1"/>
  <c r="S3071" i="1"/>
  <c r="S3073" i="1"/>
  <c r="X3070" i="1"/>
  <c r="S3062" i="1"/>
  <c r="S3059" i="1"/>
  <c r="Y3059" i="1"/>
  <c r="AC3041" i="1"/>
  <c r="Z3040" i="1"/>
  <c r="W3046" i="1"/>
  <c r="W3045" i="1"/>
  <c r="W3039" i="1"/>
  <c r="W3043" i="1"/>
  <c r="W3044" i="1"/>
  <c r="S2998" i="1"/>
  <c r="S2995" i="1"/>
  <c r="AC2977" i="1"/>
  <c r="Z2976" i="1"/>
  <c r="W2982" i="1"/>
  <c r="W2981" i="1"/>
  <c r="W2975" i="1"/>
  <c r="W2979" i="1"/>
  <c r="W2980" i="1"/>
  <c r="S2944" i="1"/>
  <c r="S2934" i="1"/>
  <c r="S2931" i="1"/>
  <c r="S2925" i="1"/>
  <c r="S2927" i="1"/>
  <c r="S2929" i="1"/>
  <c r="S2933" i="1"/>
  <c r="S2935" i="1"/>
  <c r="X2930" i="1"/>
  <c r="AC2913" i="1"/>
  <c r="Z2912" i="1"/>
  <c r="W2918" i="1"/>
  <c r="W2917" i="1"/>
  <c r="W2911" i="1"/>
  <c r="W2915" i="1"/>
  <c r="W2916" i="1"/>
  <c r="S2880" i="1"/>
  <c r="S2870" i="1"/>
  <c r="S2867" i="1"/>
  <c r="AC2849" i="1"/>
  <c r="Z2848" i="1"/>
  <c r="W2854" i="1"/>
  <c r="W2853" i="1"/>
  <c r="W2847" i="1"/>
  <c r="W2851" i="1"/>
  <c r="W2852" i="1"/>
  <c r="S2816" i="1"/>
  <c r="S2806" i="1"/>
  <c r="S2803" i="1"/>
  <c r="Y2803" i="1"/>
  <c r="AC2785" i="1"/>
  <c r="Z2784" i="1"/>
  <c r="W2790" i="1"/>
  <c r="W2789" i="1"/>
  <c r="W2783" i="1"/>
  <c r="W2787" i="1"/>
  <c r="W2788" i="1"/>
  <c r="S2742" i="1"/>
  <c r="S2739" i="1"/>
  <c r="AC2721" i="1"/>
  <c r="Z2720" i="1"/>
  <c r="W2726" i="1"/>
  <c r="W2725" i="1"/>
  <c r="W2719" i="1"/>
  <c r="W2723" i="1"/>
  <c r="W2724" i="1"/>
  <c r="S2688" i="1"/>
  <c r="S2678" i="1"/>
  <c r="S2675" i="1"/>
  <c r="S2669" i="1"/>
  <c r="S2671" i="1"/>
  <c r="S2673" i="1"/>
  <c r="S2677" i="1"/>
  <c r="S2679" i="1"/>
  <c r="X2674" i="1"/>
  <c r="AC2657" i="1"/>
  <c r="Z2656" i="1"/>
  <c r="W2662" i="1"/>
  <c r="W2661" i="1"/>
  <c r="W2655" i="1"/>
  <c r="W2659" i="1"/>
  <c r="W2660" i="1"/>
  <c r="S2624" i="1"/>
  <c r="S2625" i="1"/>
  <c r="S2629" i="1"/>
  <c r="S2631" i="1"/>
  <c r="S2633" i="1"/>
  <c r="S2635" i="1"/>
  <c r="X2630" i="1"/>
  <c r="S2614" i="1"/>
  <c r="S2611" i="1"/>
  <c r="Y2597" i="1"/>
  <c r="AC2593" i="1"/>
  <c r="Z2592" i="1"/>
  <c r="W2598" i="1"/>
  <c r="W2597" i="1"/>
  <c r="W2591" i="1"/>
  <c r="W2595" i="1"/>
  <c r="W2596" i="1"/>
  <c r="S2560" i="1"/>
  <c r="S2550" i="1"/>
  <c r="S2547" i="1"/>
  <c r="Y2547" i="1"/>
  <c r="AC2529" i="1"/>
  <c r="Z2528" i="1"/>
  <c r="W2534" i="1"/>
  <c r="W2533" i="1"/>
  <c r="W2527" i="1"/>
  <c r="W2531" i="1"/>
  <c r="W2532" i="1"/>
  <c r="S2496" i="1"/>
  <c r="Y2476" i="1"/>
  <c r="Y2477" i="1"/>
  <c r="AC2418" i="1"/>
  <c r="Z2417" i="1"/>
  <c r="W2422" i="1"/>
  <c r="W2423" i="1"/>
  <c r="W2421" i="1"/>
  <c r="W2424" i="1"/>
  <c r="Z2419" i="1"/>
  <c r="W2417" i="1"/>
  <c r="W2420" i="1"/>
  <c r="W2412" i="1"/>
  <c r="L2138" i="1"/>
  <c r="M2138" i="1"/>
  <c r="L3382" i="1"/>
  <c r="M3382" i="1"/>
  <c r="W3377" i="1"/>
  <c r="W3376" i="1"/>
  <c r="W3375" i="1"/>
  <c r="W3374" i="1"/>
  <c r="W3373" i="1"/>
  <c r="W3372" i="1"/>
  <c r="W3371" i="1"/>
  <c r="W3370" i="1"/>
  <c r="W3369" i="1"/>
  <c r="W3368" i="1"/>
  <c r="W3367" i="1"/>
  <c r="W3366" i="1"/>
  <c r="W3365" i="1"/>
  <c r="W3364" i="1"/>
  <c r="W3363" i="1"/>
  <c r="W3362" i="1"/>
  <c r="W3361" i="1"/>
  <c r="W3360" i="1"/>
  <c r="W3359" i="1"/>
  <c r="W3358" i="1"/>
  <c r="W3357" i="1"/>
  <c r="W3356" i="1"/>
  <c r="W3355" i="1"/>
  <c r="W3354" i="1"/>
  <c r="W3353" i="1"/>
  <c r="W3352" i="1"/>
  <c r="W3351" i="1"/>
  <c r="W3350" i="1"/>
  <c r="W3349" i="1"/>
  <c r="W3348" i="1"/>
  <c r="W3347" i="1"/>
  <c r="W3346" i="1"/>
  <c r="W3345" i="1"/>
  <c r="W3344" i="1"/>
  <c r="W3343" i="1"/>
  <c r="W3342" i="1"/>
  <c r="W3341" i="1"/>
  <c r="W3340" i="1"/>
  <c r="W3339" i="1"/>
  <c r="W3338" i="1"/>
  <c r="W3337" i="1"/>
  <c r="W3336" i="1"/>
  <c r="W3335" i="1"/>
  <c r="W3334" i="1"/>
  <c r="W3333" i="1"/>
  <c r="W3332" i="1"/>
  <c r="W3331" i="1"/>
  <c r="W3330" i="1"/>
  <c r="W3329" i="1"/>
  <c r="W3328" i="1"/>
  <c r="W3327" i="1"/>
  <c r="W3326" i="1"/>
  <c r="W3325" i="1"/>
  <c r="W3324" i="1"/>
  <c r="W3323" i="1"/>
  <c r="W3322" i="1"/>
  <c r="W3321" i="1"/>
  <c r="W3320" i="1"/>
  <c r="W3319" i="1"/>
  <c r="W3318" i="1"/>
  <c r="W3317" i="1"/>
  <c r="W3316" i="1"/>
  <c r="W3315" i="1"/>
  <c r="W3314" i="1"/>
  <c r="W3313" i="1"/>
  <c r="W3309" i="1"/>
  <c r="Y3293" i="1"/>
  <c r="AD3293" i="1"/>
  <c r="Y3289" i="1"/>
  <c r="Y3285" i="1"/>
  <c r="Y3281" i="1"/>
  <c r="Y3277" i="1"/>
  <c r="Y3273" i="1"/>
  <c r="Y3269" i="1"/>
  <c r="Y3265" i="1"/>
  <c r="Y3261" i="1"/>
  <c r="W3257" i="1"/>
  <c r="Y3257" i="1"/>
  <c r="W3253" i="1"/>
  <c r="AC3251" i="1"/>
  <c r="Z3250" i="1"/>
  <c r="Y3251" i="1"/>
  <c r="W3247" i="1"/>
  <c r="Y3247" i="1"/>
  <c r="Y3243" i="1"/>
  <c r="Y3239" i="1"/>
  <c r="S3235" i="1"/>
  <c r="S3233" i="1"/>
  <c r="S3231" i="1"/>
  <c r="S3229" i="1"/>
  <c r="S3227" i="1"/>
  <c r="S3225" i="1"/>
  <c r="S3223" i="1"/>
  <c r="S3221" i="1"/>
  <c r="S3219" i="1"/>
  <c r="S3217" i="1"/>
  <c r="S3215" i="1"/>
  <c r="S3213" i="1"/>
  <c r="S3211" i="1"/>
  <c r="S3209" i="1"/>
  <c r="S3207" i="1"/>
  <c r="S3205" i="1"/>
  <c r="S3203" i="1"/>
  <c r="S3201" i="1"/>
  <c r="S3199" i="1"/>
  <c r="S3197" i="1"/>
  <c r="S3195" i="1"/>
  <c r="S3193" i="1"/>
  <c r="S3191" i="1"/>
  <c r="S3189" i="1"/>
  <c r="S3187" i="1"/>
  <c r="S3185" i="1"/>
  <c r="S3183" i="1"/>
  <c r="S3181" i="1"/>
  <c r="S3179" i="1"/>
  <c r="S3177" i="1"/>
  <c r="S3175" i="1"/>
  <c r="S3173" i="1"/>
  <c r="S3171" i="1"/>
  <c r="S3169" i="1"/>
  <c r="S3167" i="1"/>
  <c r="S3165" i="1"/>
  <c r="S3163" i="1"/>
  <c r="S3161" i="1"/>
  <c r="S3159" i="1"/>
  <c r="S3157" i="1"/>
  <c r="S3155" i="1"/>
  <c r="S3153" i="1"/>
  <c r="S3151" i="1"/>
  <c r="S3149" i="1"/>
  <c r="S3147" i="1"/>
  <c r="S3145" i="1"/>
  <c r="S3143" i="1"/>
  <c r="S3141" i="1"/>
  <c r="S3139" i="1"/>
  <c r="S3137" i="1"/>
  <c r="S3135" i="1"/>
  <c r="S3133" i="1"/>
  <c r="S3131" i="1"/>
  <c r="S3129" i="1"/>
  <c r="Q3126" i="1"/>
  <c r="Q3128" i="1"/>
  <c r="Y3127" i="1"/>
  <c r="S3127" i="1"/>
  <c r="S3125" i="1"/>
  <c r="S3123" i="1"/>
  <c r="S3121" i="1"/>
  <c r="S3119" i="1"/>
  <c r="S3117" i="1"/>
  <c r="S3115" i="1"/>
  <c r="S3113" i="1"/>
  <c r="Q3110" i="1"/>
  <c r="Q3112" i="1"/>
  <c r="Y3111" i="1"/>
  <c r="S3111" i="1"/>
  <c r="S3109" i="1"/>
  <c r="S3107" i="1"/>
  <c r="S3105" i="1"/>
  <c r="S3103" i="1"/>
  <c r="S3101" i="1"/>
  <c r="S3099" i="1"/>
  <c r="S3097" i="1"/>
  <c r="Q3094" i="1"/>
  <c r="Q3096" i="1"/>
  <c r="Y3095" i="1"/>
  <c r="S3095" i="1"/>
  <c r="S3093" i="1"/>
  <c r="S3091" i="1"/>
  <c r="S3089" i="1"/>
  <c r="S3087" i="1"/>
  <c r="AC3085" i="1"/>
  <c r="Z3084" i="1"/>
  <c r="W3089" i="1"/>
  <c r="W3091" i="1"/>
  <c r="Y3073" i="1"/>
  <c r="AC3069" i="1"/>
  <c r="Z3068" i="1"/>
  <c r="W3074" i="1"/>
  <c r="W3073" i="1"/>
  <c r="W3072" i="1"/>
  <c r="S3055" i="1"/>
  <c r="Y3055" i="1"/>
  <c r="AC3053" i="1"/>
  <c r="Z3052" i="1"/>
  <c r="W3058" i="1"/>
  <c r="W3057" i="1"/>
  <c r="W3056" i="1"/>
  <c r="AC3037" i="1"/>
  <c r="Z3036" i="1"/>
  <c r="W3042" i="1"/>
  <c r="W3041" i="1"/>
  <c r="W3040" i="1"/>
  <c r="S3023" i="1"/>
  <c r="Y3023" i="1"/>
  <c r="AC3021" i="1"/>
  <c r="Z3020" i="1"/>
  <c r="W3026" i="1"/>
  <c r="W3025" i="1"/>
  <c r="W3024" i="1"/>
  <c r="AC3005" i="1"/>
  <c r="Z3004" i="1"/>
  <c r="W3010" i="1"/>
  <c r="W3009" i="1"/>
  <c r="W3008" i="1"/>
  <c r="S2991" i="1"/>
  <c r="Y2991" i="1"/>
  <c r="AC2989" i="1"/>
  <c r="Z2988" i="1"/>
  <c r="W2994" i="1"/>
  <c r="W2993" i="1"/>
  <c r="W2992" i="1"/>
  <c r="S2975" i="1"/>
  <c r="S2977" i="1"/>
  <c r="S2981" i="1"/>
  <c r="S2983" i="1"/>
  <c r="S2985" i="1"/>
  <c r="X2980" i="1"/>
  <c r="AC2973" i="1"/>
  <c r="Z2972" i="1"/>
  <c r="W2978" i="1"/>
  <c r="W2977" i="1"/>
  <c r="W2976" i="1"/>
  <c r="Y2959" i="1"/>
  <c r="AC2957" i="1"/>
  <c r="Z2956" i="1"/>
  <c r="W2962" i="1"/>
  <c r="W2961" i="1"/>
  <c r="W2960" i="1"/>
  <c r="Y2945" i="1"/>
  <c r="S2943" i="1"/>
  <c r="AC2941" i="1"/>
  <c r="Z2940" i="1"/>
  <c r="W2946" i="1"/>
  <c r="W2945" i="1"/>
  <c r="W2944" i="1"/>
  <c r="Y2927" i="1"/>
  <c r="AC2925" i="1"/>
  <c r="Z2924" i="1"/>
  <c r="W2930" i="1"/>
  <c r="W2929" i="1"/>
  <c r="W2928" i="1"/>
  <c r="S2911" i="1"/>
  <c r="AC2909" i="1"/>
  <c r="Z2908" i="1"/>
  <c r="W2914" i="1"/>
  <c r="W2913" i="1"/>
  <c r="W2912" i="1"/>
  <c r="Y2895" i="1"/>
  <c r="AC2893" i="1"/>
  <c r="Z2892" i="1"/>
  <c r="W2898" i="1"/>
  <c r="W2897" i="1"/>
  <c r="W2896" i="1"/>
  <c r="S2879" i="1"/>
  <c r="AC2877" i="1"/>
  <c r="Z2876" i="1"/>
  <c r="W2882" i="1"/>
  <c r="W2881" i="1"/>
  <c r="W2880" i="1"/>
  <c r="S2863" i="1"/>
  <c r="Y2863" i="1"/>
  <c r="AC2861" i="1"/>
  <c r="Z2860" i="1"/>
  <c r="W2866" i="1"/>
  <c r="W2865" i="1"/>
  <c r="W2864" i="1"/>
  <c r="S2847" i="1"/>
  <c r="AC2845" i="1"/>
  <c r="Z2844" i="1"/>
  <c r="W2850" i="1"/>
  <c r="W2849" i="1"/>
  <c r="W2848" i="1"/>
  <c r="S2831" i="1"/>
  <c r="Y2831" i="1"/>
  <c r="AC2829" i="1"/>
  <c r="Z2828" i="1"/>
  <c r="W2834" i="1"/>
  <c r="W2833" i="1"/>
  <c r="W2832" i="1"/>
  <c r="Y2817" i="1"/>
  <c r="S2815" i="1"/>
  <c r="AC2813" i="1"/>
  <c r="Z2812" i="1"/>
  <c r="W2818" i="1"/>
  <c r="W2817" i="1"/>
  <c r="W2816" i="1"/>
  <c r="S2799" i="1"/>
  <c r="Y2799" i="1"/>
  <c r="AC2797" i="1"/>
  <c r="Z2796" i="1"/>
  <c r="W2802" i="1"/>
  <c r="W2801" i="1"/>
  <c r="W2800" i="1"/>
  <c r="AC2781" i="1"/>
  <c r="Z2780" i="1"/>
  <c r="W2786" i="1"/>
  <c r="W2785" i="1"/>
  <c r="W2784" i="1"/>
  <c r="S2767" i="1"/>
  <c r="Y2767" i="1"/>
  <c r="AC2765" i="1"/>
  <c r="Z2764" i="1"/>
  <c r="W2770" i="1"/>
  <c r="W2769" i="1"/>
  <c r="W2768" i="1"/>
  <c r="AC2749" i="1"/>
  <c r="Z2748" i="1"/>
  <c r="W2754" i="1"/>
  <c r="W2753" i="1"/>
  <c r="W2752" i="1"/>
  <c r="S2735" i="1"/>
  <c r="Y2735" i="1"/>
  <c r="AC2733" i="1"/>
  <c r="Z2732" i="1"/>
  <c r="W2738" i="1"/>
  <c r="W2737" i="1"/>
  <c r="W2736" i="1"/>
  <c r="S2725" i="1"/>
  <c r="S2727" i="1"/>
  <c r="S2729" i="1"/>
  <c r="X2724" i="1"/>
  <c r="AC2717" i="1"/>
  <c r="Z2716" i="1"/>
  <c r="W2722" i="1"/>
  <c r="W2721" i="1"/>
  <c r="W2720" i="1"/>
  <c r="S2703" i="1"/>
  <c r="Y2703" i="1"/>
  <c r="AC2701" i="1"/>
  <c r="Z2700" i="1"/>
  <c r="W2706" i="1"/>
  <c r="W2705" i="1"/>
  <c r="W2704" i="1"/>
  <c r="Y2689" i="1"/>
  <c r="S2687" i="1"/>
  <c r="AC2685" i="1"/>
  <c r="Z2684" i="1"/>
  <c r="W2690" i="1"/>
  <c r="W2689" i="1"/>
  <c r="W2688" i="1"/>
  <c r="Y2671" i="1"/>
  <c r="AC2669" i="1"/>
  <c r="Z2668" i="1"/>
  <c r="W2674" i="1"/>
  <c r="W2673" i="1"/>
  <c r="W2672" i="1"/>
  <c r="S2655" i="1"/>
  <c r="AC2653" i="1"/>
  <c r="Z2652" i="1"/>
  <c r="W2658" i="1"/>
  <c r="W2657" i="1"/>
  <c r="W2656" i="1"/>
  <c r="Y2639" i="1"/>
  <c r="AC2637" i="1"/>
  <c r="Z2636" i="1"/>
  <c r="W2642" i="1"/>
  <c r="W2641" i="1"/>
  <c r="W2640" i="1"/>
  <c r="S2623" i="1"/>
  <c r="AC2621" i="1"/>
  <c r="Z2620" i="1"/>
  <c r="W2626" i="1"/>
  <c r="W2625" i="1"/>
  <c r="W2624" i="1"/>
  <c r="S2607" i="1"/>
  <c r="Y2607" i="1"/>
  <c r="AC2605" i="1"/>
  <c r="Z2604" i="1"/>
  <c r="W2610" i="1"/>
  <c r="W2609" i="1"/>
  <c r="W2608" i="1"/>
  <c r="S2591" i="1"/>
  <c r="AC2589" i="1"/>
  <c r="Z2588" i="1"/>
  <c r="W2594" i="1"/>
  <c r="W2593" i="1"/>
  <c r="W2592" i="1"/>
  <c r="S2575" i="1"/>
  <c r="Y2575" i="1"/>
  <c r="AC2573" i="1"/>
  <c r="Z2572" i="1"/>
  <c r="W2578" i="1"/>
  <c r="W2577" i="1"/>
  <c r="W2576" i="1"/>
  <c r="Y2561" i="1"/>
  <c r="S2559" i="1"/>
  <c r="AC2557" i="1"/>
  <c r="Z2556" i="1"/>
  <c r="W2562" i="1"/>
  <c r="W2561" i="1"/>
  <c r="W2560" i="1"/>
  <c r="S2543" i="1"/>
  <c r="AC2541" i="1"/>
  <c r="Z2540" i="1"/>
  <c r="W2546" i="1"/>
  <c r="W2545" i="1"/>
  <c r="W2544" i="1"/>
  <c r="AC2525" i="1"/>
  <c r="Z2524" i="1"/>
  <c r="W2530" i="1"/>
  <c r="W2529" i="1"/>
  <c r="W2528" i="1"/>
  <c r="S2511" i="1"/>
  <c r="AC2509" i="1"/>
  <c r="Z2508" i="1"/>
  <c r="W2514" i="1"/>
  <c r="W2513" i="1"/>
  <c r="W2512" i="1"/>
  <c r="S2495" i="1"/>
  <c r="Z2492" i="1"/>
  <c r="AC2493" i="1"/>
  <c r="W2493" i="1"/>
  <c r="W2497" i="1"/>
  <c r="W2496" i="1"/>
  <c r="Y2490" i="1"/>
  <c r="Y2488" i="1"/>
  <c r="Y2489" i="1"/>
  <c r="S2481" i="1"/>
  <c r="Y2479" i="1"/>
  <c r="S2478" i="1"/>
  <c r="Y2474" i="1"/>
  <c r="Y2472" i="1"/>
  <c r="Y2473" i="1"/>
  <c r="S2465" i="1"/>
  <c r="Y2463" i="1"/>
  <c r="S2462" i="1"/>
  <c r="Y2458" i="1"/>
  <c r="Y2456" i="1"/>
  <c r="Y2457" i="1"/>
  <c r="S2449" i="1"/>
  <c r="Y2447" i="1"/>
  <c r="S2446" i="1"/>
  <c r="Y2442" i="1"/>
  <c r="Y2440" i="1"/>
  <c r="Y2441" i="1"/>
  <c r="L2432" i="1"/>
  <c r="M2432" i="1"/>
  <c r="AC2426" i="1"/>
  <c r="Z2425" i="1"/>
  <c r="W2430" i="1"/>
  <c r="W2431" i="1"/>
  <c r="W2429" i="1"/>
  <c r="W2432" i="1"/>
  <c r="Z2427" i="1"/>
  <c r="L2411" i="1"/>
  <c r="M2411" i="1"/>
  <c r="Q2387" i="1"/>
  <c r="Y2386" i="1"/>
  <c r="W2331" i="1"/>
  <c r="AC2325" i="1"/>
  <c r="Z2324" i="1"/>
  <c r="L2282" i="1"/>
  <c r="M2282" i="1"/>
  <c r="W2267" i="1"/>
  <c r="AC2261" i="1"/>
  <c r="Z2260" i="1"/>
  <c r="W2251" i="1"/>
  <c r="AC2245" i="1"/>
  <c r="Z2244" i="1"/>
  <c r="Q2238" i="1"/>
  <c r="Y2237" i="1"/>
  <c r="W2235" i="1"/>
  <c r="AC2229" i="1"/>
  <c r="Z2228" i="1"/>
  <c r="W2219" i="1"/>
  <c r="AC2213" i="1"/>
  <c r="Z2212" i="1"/>
  <c r="L2170" i="1"/>
  <c r="M2170" i="1"/>
  <c r="S2108" i="1"/>
  <c r="W3388" i="1"/>
  <c r="W3387" i="1"/>
  <c r="L3379" i="1"/>
  <c r="M3379" i="1"/>
  <c r="Y3292" i="1"/>
  <c r="Y3276" i="1"/>
  <c r="Y3260" i="1"/>
  <c r="Y3253" i="1"/>
  <c r="Y3250" i="1"/>
  <c r="X3244" i="1"/>
  <c r="Y3238" i="1"/>
  <c r="AA3236" i="1"/>
  <c r="AA3234" i="1"/>
  <c r="AA3232" i="1"/>
  <c r="AA3230" i="1"/>
  <c r="AA3228" i="1"/>
  <c r="AA3226" i="1"/>
  <c r="AA3224" i="1"/>
  <c r="AA3222" i="1"/>
  <c r="AA3220" i="1"/>
  <c r="AA3218" i="1"/>
  <c r="AA3216" i="1"/>
  <c r="AA3214" i="1"/>
  <c r="AA3212" i="1"/>
  <c r="AA3210" i="1"/>
  <c r="AA3208" i="1"/>
  <c r="AA3206" i="1"/>
  <c r="AA3204" i="1"/>
  <c r="AA3202" i="1"/>
  <c r="AA3200" i="1"/>
  <c r="AA3198" i="1"/>
  <c r="AA3196" i="1"/>
  <c r="AA3194" i="1"/>
  <c r="AA3192" i="1"/>
  <c r="AA3190" i="1"/>
  <c r="AA3188" i="1"/>
  <c r="AA3186" i="1"/>
  <c r="AA3184" i="1"/>
  <c r="AA3182" i="1"/>
  <c r="AA3180" i="1"/>
  <c r="AA3178" i="1"/>
  <c r="AA3176" i="1"/>
  <c r="AA3174" i="1"/>
  <c r="AA3172" i="1"/>
  <c r="AA3170" i="1"/>
  <c r="AA3168" i="1"/>
  <c r="AA3166" i="1"/>
  <c r="AA3164" i="1"/>
  <c r="AA3162" i="1"/>
  <c r="AA3160" i="1"/>
  <c r="AA3158" i="1"/>
  <c r="AA3156" i="1"/>
  <c r="AA3154" i="1"/>
  <c r="AA3152" i="1"/>
  <c r="AA3150" i="1"/>
  <c r="AA3148" i="1"/>
  <c r="AA3146" i="1"/>
  <c r="AA3144" i="1"/>
  <c r="AA3142" i="1"/>
  <c r="AA3140" i="1"/>
  <c r="AA3138" i="1"/>
  <c r="AA3136" i="1"/>
  <c r="AA3134" i="1"/>
  <c r="AA3132" i="1"/>
  <c r="AA3130" i="1"/>
  <c r="AA3128" i="1"/>
  <c r="AA3126" i="1"/>
  <c r="AA3124" i="1"/>
  <c r="AA3122" i="1"/>
  <c r="AA3120" i="1"/>
  <c r="AA3118" i="1"/>
  <c r="AA3116" i="1"/>
  <c r="AA3114" i="1"/>
  <c r="AA3112" i="1"/>
  <c r="AA3110" i="1"/>
  <c r="AA3108" i="1"/>
  <c r="AA3106" i="1"/>
  <c r="AA3104" i="1"/>
  <c r="AA3102" i="1"/>
  <c r="AA3100" i="1"/>
  <c r="AA3098" i="1"/>
  <c r="AA3096" i="1"/>
  <c r="AA3094" i="1"/>
  <c r="AA3092" i="1"/>
  <c r="Y3085" i="1"/>
  <c r="S3083" i="1"/>
  <c r="AC3081" i="1"/>
  <c r="Z3080" i="1"/>
  <c r="W3086" i="1"/>
  <c r="W3085" i="1"/>
  <c r="W3084" i="1"/>
  <c r="AC3065" i="1"/>
  <c r="Z3064" i="1"/>
  <c r="W3070" i="1"/>
  <c r="W3069" i="1"/>
  <c r="W3068" i="1"/>
  <c r="S3051" i="1"/>
  <c r="Y3051" i="1"/>
  <c r="AC3049" i="1"/>
  <c r="Z3048" i="1"/>
  <c r="W3054" i="1"/>
  <c r="W3053" i="1"/>
  <c r="W3052" i="1"/>
  <c r="S3049" i="1"/>
  <c r="S3053" i="1"/>
  <c r="X3050" i="1"/>
  <c r="S3035" i="1"/>
  <c r="AC3033" i="1"/>
  <c r="Z3032" i="1"/>
  <c r="W3038" i="1"/>
  <c r="W3037" i="1"/>
  <c r="W3036" i="1"/>
  <c r="Y3021" i="1"/>
  <c r="S3019" i="1"/>
  <c r="AC3017" i="1"/>
  <c r="Z3016" i="1"/>
  <c r="W3022" i="1"/>
  <c r="W3021" i="1"/>
  <c r="W3020" i="1"/>
  <c r="S3003" i="1"/>
  <c r="AC3001" i="1"/>
  <c r="Z3000" i="1"/>
  <c r="W3006" i="1"/>
  <c r="W3005" i="1"/>
  <c r="W3004" i="1"/>
  <c r="S2987" i="1"/>
  <c r="Y2987" i="1"/>
  <c r="AC2985" i="1"/>
  <c r="Z2984" i="1"/>
  <c r="W2990" i="1"/>
  <c r="W2989" i="1"/>
  <c r="W2988" i="1"/>
  <c r="S2989" i="1"/>
  <c r="X2986" i="1"/>
  <c r="S2971" i="1"/>
  <c r="AC2969" i="1"/>
  <c r="Z2968" i="1"/>
  <c r="W2974" i="1"/>
  <c r="W2973" i="1"/>
  <c r="W2972" i="1"/>
  <c r="Y2957" i="1"/>
  <c r="S2955" i="1"/>
  <c r="AC2953" i="1"/>
  <c r="Z2952" i="1"/>
  <c r="W2958" i="1"/>
  <c r="W2957" i="1"/>
  <c r="W2956" i="1"/>
  <c r="S2939" i="1"/>
  <c r="AC2937" i="1"/>
  <c r="Z2936" i="1"/>
  <c r="W2942" i="1"/>
  <c r="W2941" i="1"/>
  <c r="W2940" i="1"/>
  <c r="S2923" i="1"/>
  <c r="Y2923" i="1"/>
  <c r="AC2921" i="1"/>
  <c r="Z2920" i="1"/>
  <c r="W2926" i="1"/>
  <c r="W2925" i="1"/>
  <c r="W2924" i="1"/>
  <c r="S2917" i="1"/>
  <c r="S2919" i="1"/>
  <c r="S2921" i="1"/>
  <c r="X2922" i="1"/>
  <c r="S2907" i="1"/>
  <c r="AC2905" i="1"/>
  <c r="Z2904" i="1"/>
  <c r="W2910" i="1"/>
  <c r="W2909" i="1"/>
  <c r="W2908" i="1"/>
  <c r="Y2893" i="1"/>
  <c r="S2891" i="1"/>
  <c r="AC2889" i="1"/>
  <c r="Z2888" i="1"/>
  <c r="W2894" i="1"/>
  <c r="W2893" i="1"/>
  <c r="W2892" i="1"/>
  <c r="S2875" i="1"/>
  <c r="AC2873" i="1"/>
  <c r="Z2872" i="1"/>
  <c r="W2878" i="1"/>
  <c r="W2877" i="1"/>
  <c r="W2876" i="1"/>
  <c r="S2859" i="1"/>
  <c r="Y2859" i="1"/>
  <c r="AC2857" i="1"/>
  <c r="Z2856" i="1"/>
  <c r="W2862" i="1"/>
  <c r="W2861" i="1"/>
  <c r="W2860" i="1"/>
  <c r="S2853" i="1"/>
  <c r="S2855" i="1"/>
  <c r="S2857" i="1"/>
  <c r="S2861" i="1"/>
  <c r="X2858" i="1"/>
  <c r="S2843" i="1"/>
  <c r="AC2841" i="1"/>
  <c r="Z2840" i="1"/>
  <c r="W2846" i="1"/>
  <c r="W2845" i="1"/>
  <c r="W2844" i="1"/>
  <c r="Y2829" i="1"/>
  <c r="S2827" i="1"/>
  <c r="AC2825" i="1"/>
  <c r="Z2824" i="1"/>
  <c r="W2830" i="1"/>
  <c r="W2829" i="1"/>
  <c r="W2828" i="1"/>
  <c r="S2811" i="1"/>
  <c r="AC2809" i="1"/>
  <c r="Z2808" i="1"/>
  <c r="W2814" i="1"/>
  <c r="W2813" i="1"/>
  <c r="W2812" i="1"/>
  <c r="S2795" i="1"/>
  <c r="Y2795" i="1"/>
  <c r="AC2793" i="1"/>
  <c r="Z2792" i="1"/>
  <c r="W2798" i="1"/>
  <c r="W2797" i="1"/>
  <c r="W2796" i="1"/>
  <c r="S2793" i="1"/>
  <c r="S2797" i="1"/>
  <c r="X2794" i="1"/>
  <c r="S2779" i="1"/>
  <c r="AC2777" i="1"/>
  <c r="Z2776" i="1"/>
  <c r="W2782" i="1"/>
  <c r="W2781" i="1"/>
  <c r="W2780" i="1"/>
  <c r="Y2765" i="1"/>
  <c r="S2763" i="1"/>
  <c r="AC2761" i="1"/>
  <c r="Z2760" i="1"/>
  <c r="W2766" i="1"/>
  <c r="W2765" i="1"/>
  <c r="W2764" i="1"/>
  <c r="S2747" i="1"/>
  <c r="AC2745" i="1"/>
  <c r="Z2744" i="1"/>
  <c r="W2750" i="1"/>
  <c r="W2749" i="1"/>
  <c r="W2748" i="1"/>
  <c r="S2731" i="1"/>
  <c r="Y2731" i="1"/>
  <c r="AC2729" i="1"/>
  <c r="Z2728" i="1"/>
  <c r="W2734" i="1"/>
  <c r="W2733" i="1"/>
  <c r="W2732" i="1"/>
  <c r="S2733" i="1"/>
  <c r="X2730" i="1"/>
  <c r="AC2713" i="1"/>
  <c r="Z2712" i="1"/>
  <c r="W2718" i="1"/>
  <c r="W2717" i="1"/>
  <c r="W2716" i="1"/>
  <c r="Y2701" i="1"/>
  <c r="S2699" i="1"/>
  <c r="AC2697" i="1"/>
  <c r="Z2696" i="1"/>
  <c r="W2702" i="1"/>
  <c r="W2701" i="1"/>
  <c r="W2700" i="1"/>
  <c r="S2683" i="1"/>
  <c r="AC2681" i="1"/>
  <c r="Z2680" i="1"/>
  <c r="W2686" i="1"/>
  <c r="W2685" i="1"/>
  <c r="W2684" i="1"/>
  <c r="S2667" i="1"/>
  <c r="Y2667" i="1"/>
  <c r="AC2665" i="1"/>
  <c r="Z2664" i="1"/>
  <c r="W2670" i="1"/>
  <c r="W2669" i="1"/>
  <c r="W2668" i="1"/>
  <c r="S2661" i="1"/>
  <c r="S2663" i="1"/>
  <c r="S2665" i="1"/>
  <c r="X2666" i="1"/>
  <c r="S2651" i="1"/>
  <c r="AC2649" i="1"/>
  <c r="Z2648" i="1"/>
  <c r="W2654" i="1"/>
  <c r="W2653" i="1"/>
  <c r="W2652" i="1"/>
  <c r="Y2637" i="1"/>
  <c r="AC2633" i="1"/>
  <c r="Z2632" i="1"/>
  <c r="W2638" i="1"/>
  <c r="W2637" i="1"/>
  <c r="W2636" i="1"/>
  <c r="S2619" i="1"/>
  <c r="AC2617" i="1"/>
  <c r="Z2616" i="1"/>
  <c r="W2622" i="1"/>
  <c r="W2621" i="1"/>
  <c r="W2620" i="1"/>
  <c r="S2603" i="1"/>
  <c r="Y2603" i="1"/>
  <c r="AC2601" i="1"/>
  <c r="Z2600" i="1"/>
  <c r="W2606" i="1"/>
  <c r="W2605" i="1"/>
  <c r="W2604" i="1"/>
  <c r="S2597" i="1"/>
  <c r="S2599" i="1"/>
  <c r="S2601" i="1"/>
  <c r="S2605" i="1"/>
  <c r="X2602" i="1"/>
  <c r="S2587" i="1"/>
  <c r="AC2585" i="1"/>
  <c r="Z2584" i="1"/>
  <c r="W2590" i="1"/>
  <c r="W2589" i="1"/>
  <c r="W2588" i="1"/>
  <c r="Y2573" i="1"/>
  <c r="S2571" i="1"/>
  <c r="AC2569" i="1"/>
  <c r="Z2568" i="1"/>
  <c r="W2574" i="1"/>
  <c r="W2573" i="1"/>
  <c r="W2572" i="1"/>
  <c r="S2555" i="1"/>
  <c r="AC2553" i="1"/>
  <c r="Z2552" i="1"/>
  <c r="W2558" i="1"/>
  <c r="W2557" i="1"/>
  <c r="W2556" i="1"/>
  <c r="S2539" i="1"/>
  <c r="Y2539" i="1"/>
  <c r="AC2537" i="1"/>
  <c r="Z2536" i="1"/>
  <c r="W2542" i="1"/>
  <c r="W2541" i="1"/>
  <c r="W2540" i="1"/>
  <c r="S2533" i="1"/>
  <c r="S2535" i="1"/>
  <c r="S2537" i="1"/>
  <c r="S2541" i="1"/>
  <c r="X2538" i="1"/>
  <c r="AC2521" i="1"/>
  <c r="Z2520" i="1"/>
  <c r="W2526" i="1"/>
  <c r="W2525" i="1"/>
  <c r="W2524" i="1"/>
  <c r="Y2509" i="1"/>
  <c r="S2507" i="1"/>
  <c r="AC2505" i="1"/>
  <c r="Z2504" i="1"/>
  <c r="W2510" i="1"/>
  <c r="W2509" i="1"/>
  <c r="W2508" i="1"/>
  <c r="Y2491" i="1"/>
  <c r="S2490" i="1"/>
  <c r="Y2484" i="1"/>
  <c r="Y2485" i="1"/>
  <c r="S2477" i="1"/>
  <c r="Y2475" i="1"/>
  <c r="S2474" i="1"/>
  <c r="Y2468" i="1"/>
  <c r="Y2469" i="1"/>
  <c r="S2461" i="1"/>
  <c r="Y2459" i="1"/>
  <c r="S2458" i="1"/>
  <c r="Y2452" i="1"/>
  <c r="Y2453" i="1"/>
  <c r="S2445" i="1"/>
  <c r="Y2443" i="1"/>
  <c r="S2442" i="1"/>
  <c r="AC2434" i="1"/>
  <c r="Z2433" i="1"/>
  <c r="W2438" i="1"/>
  <c r="W2439" i="1"/>
  <c r="W2440" i="1"/>
  <c r="W2437" i="1"/>
  <c r="Z2435" i="1"/>
  <c r="W2428" i="1"/>
  <c r="L2419" i="1"/>
  <c r="M2419" i="1"/>
  <c r="L2298" i="1"/>
  <c r="M2298" i="1"/>
  <c r="W2283" i="1"/>
  <c r="AC2277" i="1"/>
  <c r="Z2276" i="1"/>
  <c r="L2186" i="1"/>
  <c r="M2186" i="1"/>
  <c r="W2171" i="1"/>
  <c r="AC2165" i="1"/>
  <c r="Z2164" i="1"/>
  <c r="W2155" i="1"/>
  <c r="AC2149" i="1"/>
  <c r="Z2148" i="1"/>
  <c r="W2139" i="1"/>
  <c r="AC2133" i="1"/>
  <c r="Z2132" i="1"/>
  <c r="Q2097" i="1"/>
  <c r="S2097" i="1"/>
  <c r="AC2094" i="1"/>
  <c r="Z2093" i="1"/>
  <c r="W2100" i="1"/>
  <c r="W2099" i="1"/>
  <c r="AD3373" i="1"/>
  <c r="AD3372" i="1"/>
  <c r="AD3371" i="1"/>
  <c r="AD3370" i="1"/>
  <c r="AD3369" i="1"/>
  <c r="AD3368" i="1"/>
  <c r="AD3367" i="1"/>
  <c r="AD3365" i="1"/>
  <c r="AD3364" i="1"/>
  <c r="AD3363" i="1"/>
  <c r="AD3362" i="1"/>
  <c r="AD3361" i="1"/>
  <c r="AD3360" i="1"/>
  <c r="AD3359" i="1"/>
  <c r="AD3358" i="1"/>
  <c r="AD3357" i="1"/>
  <c r="AD3356" i="1"/>
  <c r="AD3354" i="1"/>
  <c r="AD3353" i="1"/>
  <c r="AD3352" i="1"/>
  <c r="AD3351" i="1"/>
  <c r="AD3349" i="1"/>
  <c r="AD3347" i="1"/>
  <c r="AD3346" i="1"/>
  <c r="AD3345" i="1"/>
  <c r="AD3344" i="1"/>
  <c r="AD3343" i="1"/>
  <c r="AD3342" i="1"/>
  <c r="AD3341" i="1"/>
  <c r="AD3340" i="1"/>
  <c r="AD3338" i="1"/>
  <c r="AD3337" i="1"/>
  <c r="AD3336" i="1"/>
  <c r="AD3335" i="1"/>
  <c r="AD3333" i="1"/>
  <c r="AD3331" i="1"/>
  <c r="AD3330" i="1"/>
  <c r="AD3329" i="1"/>
  <c r="AD3328" i="1"/>
  <c r="AD3327" i="1"/>
  <c r="AD3326" i="1"/>
  <c r="AD3325" i="1"/>
  <c r="AD3324" i="1"/>
  <c r="AD3322" i="1"/>
  <c r="AD3321" i="1"/>
  <c r="AD3320" i="1"/>
  <c r="AD3319" i="1"/>
  <c r="AD3317" i="1"/>
  <c r="Y3295" i="1"/>
  <c r="Y3291" i="1"/>
  <c r="Y3287" i="1"/>
  <c r="Y3283" i="1"/>
  <c r="Y3275" i="1"/>
  <c r="Y3271" i="1"/>
  <c r="Y3263" i="1"/>
  <c r="Y3259" i="1"/>
  <c r="AC3252" i="1"/>
  <c r="Z3251" i="1"/>
  <c r="AA3254" i="1"/>
  <c r="AD3254" i="1"/>
  <c r="W3251" i="1"/>
  <c r="W3249" i="1"/>
  <c r="Y3245" i="1"/>
  <c r="S3237" i="1"/>
  <c r="X3243" i="1"/>
  <c r="Q3230" i="1"/>
  <c r="Y3230" i="1"/>
  <c r="Q3198" i="1"/>
  <c r="Y3198" i="1"/>
  <c r="Q3166" i="1"/>
  <c r="Y3166" i="1"/>
  <c r="Q3134" i="1"/>
  <c r="Y3134" i="1"/>
  <c r="Q3102" i="1"/>
  <c r="Y3102" i="1"/>
  <c r="W3083" i="1"/>
  <c r="S3079" i="1"/>
  <c r="AC3077" i="1"/>
  <c r="Z3076" i="1"/>
  <c r="W3082" i="1"/>
  <c r="W3081" i="1"/>
  <c r="W3080" i="1"/>
  <c r="W3067" i="1"/>
  <c r="S3063" i="1"/>
  <c r="AC3061" i="1"/>
  <c r="Z3060" i="1"/>
  <c r="W3066" i="1"/>
  <c r="W3065" i="1"/>
  <c r="W3064" i="1"/>
  <c r="W3051" i="1"/>
  <c r="AC3045" i="1"/>
  <c r="Z3044" i="1"/>
  <c r="W3050" i="1"/>
  <c r="W3049" i="1"/>
  <c r="W3048" i="1"/>
  <c r="W3035" i="1"/>
  <c r="S3031" i="1"/>
  <c r="AC3029" i="1"/>
  <c r="Z3028" i="1"/>
  <c r="W3034" i="1"/>
  <c r="W3033" i="1"/>
  <c r="W3032" i="1"/>
  <c r="W3019" i="1"/>
  <c r="AC3013" i="1"/>
  <c r="Z3012" i="1"/>
  <c r="W3018" i="1"/>
  <c r="W3017" i="1"/>
  <c r="W3016" i="1"/>
  <c r="W3003" i="1"/>
  <c r="S2999" i="1"/>
  <c r="AC2997" i="1"/>
  <c r="Z2996" i="1"/>
  <c r="W3002" i="1"/>
  <c r="W3001" i="1"/>
  <c r="W3000" i="1"/>
  <c r="W2987" i="1"/>
  <c r="AC2981" i="1"/>
  <c r="Z2980" i="1"/>
  <c r="W2986" i="1"/>
  <c r="W2985" i="1"/>
  <c r="W2984" i="1"/>
  <c r="W2971" i="1"/>
  <c r="AC2965" i="1"/>
  <c r="Z2964" i="1"/>
  <c r="W2970" i="1"/>
  <c r="W2969" i="1"/>
  <c r="W2968" i="1"/>
  <c r="W2955" i="1"/>
  <c r="S2951" i="1"/>
  <c r="AC2949" i="1"/>
  <c r="Z2948" i="1"/>
  <c r="W2954" i="1"/>
  <c r="W2953" i="1"/>
  <c r="W2952" i="1"/>
  <c r="W2939" i="1"/>
  <c r="AC2933" i="1"/>
  <c r="Z2932" i="1"/>
  <c r="W2938" i="1"/>
  <c r="W2937" i="1"/>
  <c r="W2936" i="1"/>
  <c r="W2923" i="1"/>
  <c r="AC2917" i="1"/>
  <c r="Z2916" i="1"/>
  <c r="W2922" i="1"/>
  <c r="W2921" i="1"/>
  <c r="W2920" i="1"/>
  <c r="W2907" i="1"/>
  <c r="AC2901" i="1"/>
  <c r="Z2900" i="1"/>
  <c r="W2906" i="1"/>
  <c r="W2905" i="1"/>
  <c r="W2904" i="1"/>
  <c r="W2891" i="1"/>
  <c r="S2887" i="1"/>
  <c r="AC2885" i="1"/>
  <c r="Z2884" i="1"/>
  <c r="W2890" i="1"/>
  <c r="W2889" i="1"/>
  <c r="W2888" i="1"/>
  <c r="W2875" i="1"/>
  <c r="S2871" i="1"/>
  <c r="AC2869" i="1"/>
  <c r="Z2868" i="1"/>
  <c r="W2874" i="1"/>
  <c r="W2873" i="1"/>
  <c r="W2872" i="1"/>
  <c r="W2859" i="1"/>
  <c r="AC2853" i="1"/>
  <c r="Z2852" i="1"/>
  <c r="W2858" i="1"/>
  <c r="W2857" i="1"/>
  <c r="W2856" i="1"/>
  <c r="W2843" i="1"/>
  <c r="S2839" i="1"/>
  <c r="AC2837" i="1"/>
  <c r="Z2836" i="1"/>
  <c r="W2842" i="1"/>
  <c r="W2841" i="1"/>
  <c r="W2840" i="1"/>
  <c r="W2827" i="1"/>
  <c r="S2823" i="1"/>
  <c r="AC2821" i="1"/>
  <c r="Z2820" i="1"/>
  <c r="W2826" i="1"/>
  <c r="W2825" i="1"/>
  <c r="W2824" i="1"/>
  <c r="W2811" i="1"/>
  <c r="S2807" i="1"/>
  <c r="AC2805" i="1"/>
  <c r="Z2804" i="1"/>
  <c r="W2810" i="1"/>
  <c r="W2809" i="1"/>
  <c r="W2808" i="1"/>
  <c r="W2795" i="1"/>
  <c r="AC2789" i="1"/>
  <c r="Z2788" i="1"/>
  <c r="W2794" i="1"/>
  <c r="W2793" i="1"/>
  <c r="W2792" i="1"/>
  <c r="W2779" i="1"/>
  <c r="S2775" i="1"/>
  <c r="AC2773" i="1"/>
  <c r="Z2772" i="1"/>
  <c r="W2778" i="1"/>
  <c r="W2777" i="1"/>
  <c r="W2776" i="1"/>
  <c r="W2763" i="1"/>
  <c r="AC2757" i="1"/>
  <c r="Z2756" i="1"/>
  <c r="W2762" i="1"/>
  <c r="W2761" i="1"/>
  <c r="W2760" i="1"/>
  <c r="W2747" i="1"/>
  <c r="S2743" i="1"/>
  <c r="AC2741" i="1"/>
  <c r="Z2740" i="1"/>
  <c r="W2746" i="1"/>
  <c r="W2745" i="1"/>
  <c r="W2744" i="1"/>
  <c r="W2731" i="1"/>
  <c r="AC2725" i="1"/>
  <c r="Z2724" i="1"/>
  <c r="W2730" i="1"/>
  <c r="W2729" i="1"/>
  <c r="W2728" i="1"/>
  <c r="W2715" i="1"/>
  <c r="AC2709" i="1"/>
  <c r="Z2708" i="1"/>
  <c r="W2714" i="1"/>
  <c r="W2713" i="1"/>
  <c r="W2712" i="1"/>
  <c r="W2699" i="1"/>
  <c r="S2695" i="1"/>
  <c r="AC2693" i="1"/>
  <c r="Z2692" i="1"/>
  <c r="W2698" i="1"/>
  <c r="W2697" i="1"/>
  <c r="W2696" i="1"/>
  <c r="W2683" i="1"/>
  <c r="AC2677" i="1"/>
  <c r="Z2676" i="1"/>
  <c r="W2682" i="1"/>
  <c r="W2681" i="1"/>
  <c r="W2680" i="1"/>
  <c r="W2667" i="1"/>
  <c r="AC2661" i="1"/>
  <c r="Z2660" i="1"/>
  <c r="W2666" i="1"/>
  <c r="W2665" i="1"/>
  <c r="W2664" i="1"/>
  <c r="W2651" i="1"/>
  <c r="AC2645" i="1"/>
  <c r="Z2644" i="1"/>
  <c r="W2650" i="1"/>
  <c r="W2649" i="1"/>
  <c r="W2648" i="1"/>
  <c r="W2635" i="1"/>
  <c r="AC2629" i="1"/>
  <c r="Z2628" i="1"/>
  <c r="W2634" i="1"/>
  <c r="W2633" i="1"/>
  <c r="W2632" i="1"/>
  <c r="W2619" i="1"/>
  <c r="S2615" i="1"/>
  <c r="AC2613" i="1"/>
  <c r="Z2612" i="1"/>
  <c r="W2618" i="1"/>
  <c r="W2617" i="1"/>
  <c r="W2616" i="1"/>
  <c r="W2603" i="1"/>
  <c r="AC2597" i="1"/>
  <c r="Z2596" i="1"/>
  <c r="W2602" i="1"/>
  <c r="W2601" i="1"/>
  <c r="W2600" i="1"/>
  <c r="W2587" i="1"/>
  <c r="S2583" i="1"/>
  <c r="AC2581" i="1"/>
  <c r="Z2580" i="1"/>
  <c r="W2586" i="1"/>
  <c r="W2585" i="1"/>
  <c r="W2584" i="1"/>
  <c r="W2571" i="1"/>
  <c r="S2567" i="1"/>
  <c r="AC2565" i="1"/>
  <c r="Z2564" i="1"/>
  <c r="W2570" i="1"/>
  <c r="W2569" i="1"/>
  <c r="W2568" i="1"/>
  <c r="W2555" i="1"/>
  <c r="S2551" i="1"/>
  <c r="AC2549" i="1"/>
  <c r="Z2548" i="1"/>
  <c r="W2554" i="1"/>
  <c r="W2553" i="1"/>
  <c r="W2552" i="1"/>
  <c r="W2539" i="1"/>
  <c r="AC2533" i="1"/>
  <c r="Z2532" i="1"/>
  <c r="W2538" i="1"/>
  <c r="W2537" i="1"/>
  <c r="W2536" i="1"/>
  <c r="W2523" i="1"/>
  <c r="S2519" i="1"/>
  <c r="AC2517" i="1"/>
  <c r="Z2516" i="1"/>
  <c r="W2522" i="1"/>
  <c r="W2521" i="1"/>
  <c r="W2520" i="1"/>
  <c r="W2507" i="1"/>
  <c r="S2503" i="1"/>
  <c r="AC2501" i="1"/>
  <c r="Z2500" i="1"/>
  <c r="W2506" i="1"/>
  <c r="W2505" i="1"/>
  <c r="W2504" i="1"/>
  <c r="S2489" i="1"/>
  <c r="Y2487" i="1"/>
  <c r="S2486" i="1"/>
  <c r="Y2482" i="1"/>
  <c r="Y2480" i="1"/>
  <c r="Y2481" i="1"/>
  <c r="S2473" i="1"/>
  <c r="Y2471" i="1"/>
  <c r="S2470" i="1"/>
  <c r="Y2466" i="1"/>
  <c r="Y2464" i="1"/>
  <c r="Y2465" i="1"/>
  <c r="S2457" i="1"/>
  <c r="Y2455" i="1"/>
  <c r="S2454" i="1"/>
  <c r="Y2448" i="1"/>
  <c r="Y2449" i="1"/>
  <c r="W2436" i="1"/>
  <c r="L2427" i="1"/>
  <c r="M2427" i="1"/>
  <c r="L2416" i="1"/>
  <c r="M2416" i="1"/>
  <c r="AC2410" i="1"/>
  <c r="Z2409" i="1"/>
  <c r="W2414" i="1"/>
  <c r="W2415" i="1"/>
  <c r="W2408" i="1"/>
  <c r="W2413" i="1"/>
  <c r="W2416" i="1"/>
  <c r="Z2411" i="1"/>
  <c r="L2407" i="1"/>
  <c r="M2407" i="1"/>
  <c r="AC2394" i="1"/>
  <c r="W2397" i="1"/>
  <c r="Z2393" i="1"/>
  <c r="W2398" i="1"/>
  <c r="W2399" i="1"/>
  <c r="Z2395" i="1"/>
  <c r="W2396" i="1"/>
  <c r="W2392" i="1"/>
  <c r="L2391" i="1"/>
  <c r="M2391" i="1"/>
  <c r="AC2378" i="1"/>
  <c r="W2381" i="1"/>
  <c r="Z2377" i="1"/>
  <c r="W2383" i="1"/>
  <c r="Z2379" i="1"/>
  <c r="W2380" i="1"/>
  <c r="W2376" i="1"/>
  <c r="L2375" i="1"/>
  <c r="M2375" i="1"/>
  <c r="AC2362" i="1"/>
  <c r="W2365" i="1"/>
  <c r="Z2361" i="1"/>
  <c r="W2367" i="1"/>
  <c r="W2364" i="1"/>
  <c r="W2360" i="1"/>
  <c r="L2359" i="1"/>
  <c r="M2359" i="1"/>
  <c r="AC2346" i="1"/>
  <c r="W2349" i="1"/>
  <c r="Z2345" i="1"/>
  <c r="W2351" i="1"/>
  <c r="Z2347" i="1"/>
  <c r="W2348" i="1"/>
  <c r="W2344" i="1"/>
  <c r="L2343" i="1"/>
  <c r="M2343" i="1"/>
  <c r="L2314" i="1"/>
  <c r="M2314" i="1"/>
  <c r="W2299" i="1"/>
  <c r="AC2293" i="1"/>
  <c r="Z2292" i="1"/>
  <c r="L2250" i="1"/>
  <c r="M2250" i="1"/>
  <c r="L2234" i="1"/>
  <c r="M2234" i="1"/>
  <c r="L2218" i="1"/>
  <c r="M2218" i="1"/>
  <c r="L2202" i="1"/>
  <c r="M2202" i="1"/>
  <c r="W2187" i="1"/>
  <c r="AC2181" i="1"/>
  <c r="Z2180" i="1"/>
  <c r="AC2110" i="1"/>
  <c r="Z2109" i="1"/>
  <c r="W2116" i="1"/>
  <c r="W2115" i="1"/>
  <c r="W2109" i="1"/>
  <c r="S1580" i="1"/>
  <c r="AC3086" i="1"/>
  <c r="Z3085" i="1"/>
  <c r="S3085" i="1"/>
  <c r="AC3082" i="1"/>
  <c r="Z3081" i="1"/>
  <c r="Y3083" i="1"/>
  <c r="S3081" i="1"/>
  <c r="AC3078" i="1"/>
  <c r="Z3077" i="1"/>
  <c r="Y3079" i="1"/>
  <c r="S3077" i="1"/>
  <c r="AC3074" i="1"/>
  <c r="Z3073" i="1"/>
  <c r="AC3070" i="1"/>
  <c r="Z3069" i="1"/>
  <c r="Y3071" i="1"/>
  <c r="AC3066" i="1"/>
  <c r="Z3065" i="1"/>
  <c r="Y3067" i="1"/>
  <c r="X3071" i="1"/>
  <c r="AC3062" i="1"/>
  <c r="Z3061" i="1"/>
  <c r="Y3063" i="1"/>
  <c r="S3061" i="1"/>
  <c r="AC3058" i="1"/>
  <c r="Z3057" i="1"/>
  <c r="S3057" i="1"/>
  <c r="AC3054" i="1"/>
  <c r="Z3053" i="1"/>
  <c r="AC3050" i="1"/>
  <c r="Z3049" i="1"/>
  <c r="AC3046" i="1"/>
  <c r="Z3045" i="1"/>
  <c r="Y3047" i="1"/>
  <c r="AC3042" i="1"/>
  <c r="Z3041" i="1"/>
  <c r="Y3043" i="1"/>
  <c r="AC3038" i="1"/>
  <c r="Z3037" i="1"/>
  <c r="Y3039" i="1"/>
  <c r="AC3034" i="1"/>
  <c r="Z3033" i="1"/>
  <c r="Y3035" i="1"/>
  <c r="S3033" i="1"/>
  <c r="X3039" i="1"/>
  <c r="AC3030" i="1"/>
  <c r="Z3029" i="1"/>
  <c r="Y3031" i="1"/>
  <c r="S3029" i="1"/>
  <c r="AC3026" i="1"/>
  <c r="Z3025" i="1"/>
  <c r="S3025" i="1"/>
  <c r="AC3022" i="1"/>
  <c r="Z3021" i="1"/>
  <c r="S3021" i="1"/>
  <c r="AC3018" i="1"/>
  <c r="Z3017" i="1"/>
  <c r="Y3019" i="1"/>
  <c r="S3017" i="1"/>
  <c r="AC3014" i="1"/>
  <c r="Z3013" i="1"/>
  <c r="Y3015" i="1"/>
  <c r="AC3010" i="1"/>
  <c r="Z3009" i="1"/>
  <c r="Y3011" i="1"/>
  <c r="AC3006" i="1"/>
  <c r="Z3005" i="1"/>
  <c r="Y3007" i="1"/>
  <c r="AC3002" i="1"/>
  <c r="Z3001" i="1"/>
  <c r="Y3003" i="1"/>
  <c r="S3001" i="1"/>
  <c r="S2993" i="1"/>
  <c r="S2997" i="1"/>
  <c r="X2996" i="1"/>
  <c r="AC2998" i="1"/>
  <c r="Z2997" i="1"/>
  <c r="Y2999" i="1"/>
  <c r="AC2994" i="1"/>
  <c r="Z2993" i="1"/>
  <c r="Y2995" i="1"/>
  <c r="AC2990" i="1"/>
  <c r="Z2989" i="1"/>
  <c r="AC2986" i="1"/>
  <c r="Z2985" i="1"/>
  <c r="AC2982" i="1"/>
  <c r="Z2981" i="1"/>
  <c r="Y2983" i="1"/>
  <c r="AC2978" i="1"/>
  <c r="Z2977" i="1"/>
  <c r="Y2979" i="1"/>
  <c r="AC2974" i="1"/>
  <c r="Z2973" i="1"/>
  <c r="Y2975" i="1"/>
  <c r="S2973" i="1"/>
  <c r="AC2970" i="1"/>
  <c r="Z2969" i="1"/>
  <c r="Y2971" i="1"/>
  <c r="AC2966" i="1"/>
  <c r="Z2965" i="1"/>
  <c r="Y2967" i="1"/>
  <c r="AC2962" i="1"/>
  <c r="Z2961" i="1"/>
  <c r="Y2963" i="1"/>
  <c r="AC2958" i="1"/>
  <c r="Z2957" i="1"/>
  <c r="S2957" i="1"/>
  <c r="AC2954" i="1"/>
  <c r="Z2953" i="1"/>
  <c r="Y2955" i="1"/>
  <c r="S2953" i="1"/>
  <c r="X2959" i="1"/>
  <c r="AC2950" i="1"/>
  <c r="Z2949" i="1"/>
  <c r="Y2951" i="1"/>
  <c r="S2949" i="1"/>
  <c r="AC2946" i="1"/>
  <c r="Z2945" i="1"/>
  <c r="S2945" i="1"/>
  <c r="AC2942" i="1"/>
  <c r="Z2941" i="1"/>
  <c r="Y2943" i="1"/>
  <c r="S2941" i="1"/>
  <c r="AC2938" i="1"/>
  <c r="Z2937" i="1"/>
  <c r="Y2939" i="1"/>
  <c r="S2937" i="1"/>
  <c r="AC2934" i="1"/>
  <c r="Z2933" i="1"/>
  <c r="Y2935" i="1"/>
  <c r="AC2930" i="1"/>
  <c r="Z2929" i="1"/>
  <c r="Y2931" i="1"/>
  <c r="AC2926" i="1"/>
  <c r="Z2925" i="1"/>
  <c r="AC2922" i="1"/>
  <c r="Z2921" i="1"/>
  <c r="AC2918" i="1"/>
  <c r="Z2917" i="1"/>
  <c r="Y2919" i="1"/>
  <c r="AC2914" i="1"/>
  <c r="Z2913" i="1"/>
  <c r="Y2915" i="1"/>
  <c r="S2913" i="1"/>
  <c r="AC2910" i="1"/>
  <c r="Z2909" i="1"/>
  <c r="Y2911" i="1"/>
  <c r="S2909" i="1"/>
  <c r="AC2906" i="1"/>
  <c r="Z2905" i="1"/>
  <c r="Y2907" i="1"/>
  <c r="S2905" i="1"/>
  <c r="AC2902" i="1"/>
  <c r="Z2901" i="1"/>
  <c r="Y2903" i="1"/>
  <c r="AC2898" i="1"/>
  <c r="Z2897" i="1"/>
  <c r="Y2899" i="1"/>
  <c r="AC2894" i="1"/>
  <c r="Z2893" i="1"/>
  <c r="AC2890" i="1"/>
  <c r="Z2889" i="1"/>
  <c r="Y2891" i="1"/>
  <c r="S2889" i="1"/>
  <c r="AC2886" i="1"/>
  <c r="Z2885" i="1"/>
  <c r="Y2887" i="1"/>
  <c r="S2885" i="1"/>
  <c r="AC2882" i="1"/>
  <c r="Z2881" i="1"/>
  <c r="Y2883" i="1"/>
  <c r="S2881" i="1"/>
  <c r="AC2878" i="1"/>
  <c r="Z2877" i="1"/>
  <c r="Y2879" i="1"/>
  <c r="S2877" i="1"/>
  <c r="AC2874" i="1"/>
  <c r="Z2873" i="1"/>
  <c r="Y2875" i="1"/>
  <c r="S2873" i="1"/>
  <c r="AC2870" i="1"/>
  <c r="Z2869" i="1"/>
  <c r="Y2871" i="1"/>
  <c r="S2869" i="1"/>
  <c r="AC2866" i="1"/>
  <c r="Z2865" i="1"/>
  <c r="Y2867" i="1"/>
  <c r="S2865" i="1"/>
  <c r="AC2862" i="1"/>
  <c r="Z2861" i="1"/>
  <c r="AC2858" i="1"/>
  <c r="Z2857" i="1"/>
  <c r="AC2854" i="1"/>
  <c r="Z2853" i="1"/>
  <c r="Y2855" i="1"/>
  <c r="AC2850" i="1"/>
  <c r="Z2849" i="1"/>
  <c r="S2849" i="1"/>
  <c r="AC2846" i="1"/>
  <c r="Z2845" i="1"/>
  <c r="Y2847" i="1"/>
  <c r="S2845" i="1"/>
  <c r="AC2842" i="1"/>
  <c r="Z2841" i="1"/>
  <c r="Y2843" i="1"/>
  <c r="S2841" i="1"/>
  <c r="AC2838" i="1"/>
  <c r="Z2837" i="1"/>
  <c r="Y2839" i="1"/>
  <c r="S2837" i="1"/>
  <c r="AC2834" i="1"/>
  <c r="Z2833" i="1"/>
  <c r="Y2835" i="1"/>
  <c r="S2833" i="1"/>
  <c r="AC2830" i="1"/>
  <c r="Z2829" i="1"/>
  <c r="S2829" i="1"/>
  <c r="AC2826" i="1"/>
  <c r="Z2825" i="1"/>
  <c r="Y2827" i="1"/>
  <c r="S2825" i="1"/>
  <c r="X2831" i="1"/>
  <c r="AC2822" i="1"/>
  <c r="Z2821" i="1"/>
  <c r="Y2823" i="1"/>
  <c r="S2821" i="1"/>
  <c r="AC2818" i="1"/>
  <c r="Z2817" i="1"/>
  <c r="S2817" i="1"/>
  <c r="AC2814" i="1"/>
  <c r="Z2813" i="1"/>
  <c r="Y2815" i="1"/>
  <c r="S2813" i="1"/>
  <c r="AC2810" i="1"/>
  <c r="Z2809" i="1"/>
  <c r="Y2811" i="1"/>
  <c r="S2809" i="1"/>
  <c r="X2815" i="1"/>
  <c r="AC2806" i="1"/>
  <c r="Z2805" i="1"/>
  <c r="Y2807" i="1"/>
  <c r="S2805" i="1"/>
  <c r="AC2802" i="1"/>
  <c r="Z2801" i="1"/>
  <c r="S2801" i="1"/>
  <c r="AC2798" i="1"/>
  <c r="Z2797" i="1"/>
  <c r="AC2794" i="1"/>
  <c r="Z2793" i="1"/>
  <c r="AC2790" i="1"/>
  <c r="Z2789" i="1"/>
  <c r="Y2791" i="1"/>
  <c r="AC2786" i="1"/>
  <c r="Z2785" i="1"/>
  <c r="Y2787" i="1"/>
  <c r="AC2782" i="1"/>
  <c r="Z2781" i="1"/>
  <c r="Y2783" i="1"/>
  <c r="AC2778" i="1"/>
  <c r="Z2777" i="1"/>
  <c r="Y2779" i="1"/>
  <c r="S2777" i="1"/>
  <c r="X2783" i="1"/>
  <c r="AC2774" i="1"/>
  <c r="Z2773" i="1"/>
  <c r="Y2775" i="1"/>
  <c r="S2773" i="1"/>
  <c r="AC2770" i="1"/>
  <c r="Z2769" i="1"/>
  <c r="S2769" i="1"/>
  <c r="AC2766" i="1"/>
  <c r="Z2765" i="1"/>
  <c r="S2765" i="1"/>
  <c r="AC2762" i="1"/>
  <c r="Z2761" i="1"/>
  <c r="Y2763" i="1"/>
  <c r="S2761" i="1"/>
  <c r="AC2758" i="1"/>
  <c r="Z2757" i="1"/>
  <c r="Y2759" i="1"/>
  <c r="AC2754" i="1"/>
  <c r="Z2753" i="1"/>
  <c r="Y2755" i="1"/>
  <c r="AC2750" i="1"/>
  <c r="Z2749" i="1"/>
  <c r="Y2751" i="1"/>
  <c r="AC2746" i="1"/>
  <c r="Z2745" i="1"/>
  <c r="Y2747" i="1"/>
  <c r="S2745" i="1"/>
  <c r="AC2742" i="1"/>
  <c r="Z2741" i="1"/>
  <c r="Y2743" i="1"/>
  <c r="S2741" i="1"/>
  <c r="AC2738" i="1"/>
  <c r="Z2737" i="1"/>
  <c r="Y2739" i="1"/>
  <c r="S2737" i="1"/>
  <c r="AC2734" i="1"/>
  <c r="Z2733" i="1"/>
  <c r="AC2730" i="1"/>
  <c r="Z2729" i="1"/>
  <c r="AC2726" i="1"/>
  <c r="Z2725" i="1"/>
  <c r="Y2727" i="1"/>
  <c r="AC2722" i="1"/>
  <c r="Z2721" i="1"/>
  <c r="Y2723" i="1"/>
  <c r="AC2718" i="1"/>
  <c r="Z2717" i="1"/>
  <c r="Y2719" i="1"/>
  <c r="AC2714" i="1"/>
  <c r="Z2713" i="1"/>
  <c r="Y2715" i="1"/>
  <c r="AC2710" i="1"/>
  <c r="Z2709" i="1"/>
  <c r="Y2711" i="1"/>
  <c r="S2709" i="1"/>
  <c r="AC2706" i="1"/>
  <c r="Z2705" i="1"/>
  <c r="Y2707" i="1"/>
  <c r="S2705" i="1"/>
  <c r="AC2702" i="1"/>
  <c r="Z2701" i="1"/>
  <c r="S2701" i="1"/>
  <c r="AC2698" i="1"/>
  <c r="Z2697" i="1"/>
  <c r="Y2699" i="1"/>
  <c r="S2697" i="1"/>
  <c r="X2703" i="1"/>
  <c r="AC2694" i="1"/>
  <c r="Z2693" i="1"/>
  <c r="Y2695" i="1"/>
  <c r="S2693" i="1"/>
  <c r="AC2690" i="1"/>
  <c r="Z2689" i="1"/>
  <c r="S2689" i="1"/>
  <c r="AC2686" i="1"/>
  <c r="Z2685" i="1"/>
  <c r="Y2687" i="1"/>
  <c r="S2685" i="1"/>
  <c r="AC2682" i="1"/>
  <c r="Z2681" i="1"/>
  <c r="Y2683" i="1"/>
  <c r="S2681" i="1"/>
  <c r="AC2678" i="1"/>
  <c r="Z2677" i="1"/>
  <c r="Y2679" i="1"/>
  <c r="AC2674" i="1"/>
  <c r="Z2673" i="1"/>
  <c r="Y2675" i="1"/>
  <c r="AC2670" i="1"/>
  <c r="Z2669" i="1"/>
  <c r="AC2666" i="1"/>
  <c r="Z2665" i="1"/>
  <c r="X2671" i="1"/>
  <c r="AC2662" i="1"/>
  <c r="Z2661" i="1"/>
  <c r="Y2663" i="1"/>
  <c r="AC2658" i="1"/>
  <c r="Z2657" i="1"/>
  <c r="Y2659" i="1"/>
  <c r="S2657" i="1"/>
  <c r="AC2654" i="1"/>
  <c r="Z2653" i="1"/>
  <c r="Y2655" i="1"/>
  <c r="S2653" i="1"/>
  <c r="AC2650" i="1"/>
  <c r="Z2649" i="1"/>
  <c r="Y2651" i="1"/>
  <c r="S2649" i="1"/>
  <c r="AC2646" i="1"/>
  <c r="Z2645" i="1"/>
  <c r="Y2647" i="1"/>
  <c r="AC2642" i="1"/>
  <c r="Z2641" i="1"/>
  <c r="Y2643" i="1"/>
  <c r="AC2638" i="1"/>
  <c r="Z2637" i="1"/>
  <c r="AC2634" i="1"/>
  <c r="Z2633" i="1"/>
  <c r="Y2635" i="1"/>
  <c r="AC2630" i="1"/>
  <c r="Z2629" i="1"/>
  <c r="Y2631" i="1"/>
  <c r="AC2626" i="1"/>
  <c r="Z2625" i="1"/>
  <c r="Y2627" i="1"/>
  <c r="AC2622" i="1"/>
  <c r="Z2621" i="1"/>
  <c r="Y2623" i="1"/>
  <c r="S2621" i="1"/>
  <c r="AC2618" i="1"/>
  <c r="Z2617" i="1"/>
  <c r="Y2619" i="1"/>
  <c r="S2617" i="1"/>
  <c r="AC2614" i="1"/>
  <c r="Z2613" i="1"/>
  <c r="Y2615" i="1"/>
  <c r="S2613" i="1"/>
  <c r="AC2610" i="1"/>
  <c r="Z2609" i="1"/>
  <c r="Y2611" i="1"/>
  <c r="S2609" i="1"/>
  <c r="AC2606" i="1"/>
  <c r="Z2605" i="1"/>
  <c r="AC2602" i="1"/>
  <c r="Z2601" i="1"/>
  <c r="AC2598" i="1"/>
  <c r="Z2597" i="1"/>
  <c r="Y2599" i="1"/>
  <c r="AC2594" i="1"/>
  <c r="Z2593" i="1"/>
  <c r="S2593" i="1"/>
  <c r="AC2590" i="1"/>
  <c r="Z2589" i="1"/>
  <c r="Y2591" i="1"/>
  <c r="S2589" i="1"/>
  <c r="AC2586" i="1"/>
  <c r="Z2585" i="1"/>
  <c r="Y2587" i="1"/>
  <c r="S2585" i="1"/>
  <c r="AC2582" i="1"/>
  <c r="Z2581" i="1"/>
  <c r="Y2583" i="1"/>
  <c r="S2581" i="1"/>
  <c r="AC2578" i="1"/>
  <c r="Z2577" i="1"/>
  <c r="Y2579" i="1"/>
  <c r="S2577" i="1"/>
  <c r="AC2574" i="1"/>
  <c r="Z2573" i="1"/>
  <c r="S2573" i="1"/>
  <c r="AC2570" i="1"/>
  <c r="Z2569" i="1"/>
  <c r="Y2571" i="1"/>
  <c r="S2569" i="1"/>
  <c r="X2575" i="1"/>
  <c r="AC2566" i="1"/>
  <c r="Z2565" i="1"/>
  <c r="Y2567" i="1"/>
  <c r="S2565" i="1"/>
  <c r="AC2562" i="1"/>
  <c r="Z2561" i="1"/>
  <c r="S2561" i="1"/>
  <c r="AC2558" i="1"/>
  <c r="Z2557" i="1"/>
  <c r="Y2559" i="1"/>
  <c r="S2557" i="1"/>
  <c r="AC2554" i="1"/>
  <c r="Z2553" i="1"/>
  <c r="Y2555" i="1"/>
  <c r="S2553" i="1"/>
  <c r="X2559" i="1"/>
  <c r="AC2550" i="1"/>
  <c r="Z2549" i="1"/>
  <c r="Y2551" i="1"/>
  <c r="S2549" i="1"/>
  <c r="AC2546" i="1"/>
  <c r="Z2545" i="1"/>
  <c r="S2545" i="1"/>
  <c r="AC2542" i="1"/>
  <c r="Z2541" i="1"/>
  <c r="Y2543" i="1"/>
  <c r="AC2538" i="1"/>
  <c r="Z2537" i="1"/>
  <c r="AC2534" i="1"/>
  <c r="Z2533" i="1"/>
  <c r="Y2535" i="1"/>
  <c r="AC2530" i="1"/>
  <c r="Z2529" i="1"/>
  <c r="Y2531" i="1"/>
  <c r="X2532" i="1"/>
  <c r="AC2526" i="1"/>
  <c r="Z2525" i="1"/>
  <c r="Y2527" i="1"/>
  <c r="AC2522" i="1"/>
  <c r="Z2521" i="1"/>
  <c r="Y2523" i="1"/>
  <c r="X2527" i="1"/>
  <c r="AC2518" i="1"/>
  <c r="Z2517" i="1"/>
  <c r="Y2519" i="1"/>
  <c r="S2517" i="1"/>
  <c r="AC2514" i="1"/>
  <c r="Z2513" i="1"/>
  <c r="S2513" i="1"/>
  <c r="AC2510" i="1"/>
  <c r="Z2509" i="1"/>
  <c r="Y2511" i="1"/>
  <c r="S2509" i="1"/>
  <c r="AC2506" i="1"/>
  <c r="Z2505" i="1"/>
  <c r="Y2507" i="1"/>
  <c r="S2505" i="1"/>
  <c r="AC2502" i="1"/>
  <c r="Z2501" i="1"/>
  <c r="Y2503" i="1"/>
  <c r="S2501" i="1"/>
  <c r="AC2498" i="1"/>
  <c r="Z2497" i="1"/>
  <c r="Y2499" i="1"/>
  <c r="S2497" i="1"/>
  <c r="AC2494" i="1"/>
  <c r="Z2493" i="1"/>
  <c r="Y2495" i="1"/>
  <c r="S2493" i="1"/>
  <c r="Z2491" i="1"/>
  <c r="Z2488" i="1"/>
  <c r="Z2487" i="1"/>
  <c r="Z2484" i="1"/>
  <c r="W2490" i="1"/>
  <c r="Z2483" i="1"/>
  <c r="W2489" i="1"/>
  <c r="Z2480" i="1"/>
  <c r="W2486" i="1"/>
  <c r="Z2479" i="1"/>
  <c r="W2485" i="1"/>
  <c r="Z2476" i="1"/>
  <c r="W2482" i="1"/>
  <c r="Z2475" i="1"/>
  <c r="W2481" i="1"/>
  <c r="Z2472" i="1"/>
  <c r="W2478" i="1"/>
  <c r="Z2471" i="1"/>
  <c r="W2477" i="1"/>
  <c r="Z2468" i="1"/>
  <c r="W2474" i="1"/>
  <c r="Z2467" i="1"/>
  <c r="AA2470" i="1"/>
  <c r="AD2470" i="1"/>
  <c r="W2473" i="1"/>
  <c r="Z2464" i="1"/>
  <c r="W2470" i="1"/>
  <c r="Z2463" i="1"/>
  <c r="W2469" i="1"/>
  <c r="Z2460" i="1"/>
  <c r="W2466" i="1"/>
  <c r="Z2459" i="1"/>
  <c r="W2465" i="1"/>
  <c r="Z2456" i="1"/>
  <c r="W2462" i="1"/>
  <c r="Z2455" i="1"/>
  <c r="W2461" i="1"/>
  <c r="Z2452" i="1"/>
  <c r="W2458" i="1"/>
  <c r="Z2451" i="1"/>
  <c r="W2457" i="1"/>
  <c r="Z2448" i="1"/>
  <c r="W2454" i="1"/>
  <c r="Z2447" i="1"/>
  <c r="W2453" i="1"/>
  <c r="Z2444" i="1"/>
  <c r="W2450" i="1"/>
  <c r="Z2443" i="1"/>
  <c r="W2449" i="1"/>
  <c r="Z2440" i="1"/>
  <c r="W2446" i="1"/>
  <c r="Z2439" i="1"/>
  <c r="Z2438" i="1"/>
  <c r="W2445" i="1"/>
  <c r="Y2439" i="1"/>
  <c r="AC2431" i="1"/>
  <c r="Z2430" i="1"/>
  <c r="AC2423" i="1"/>
  <c r="Z2422" i="1"/>
  <c r="AC2415" i="1"/>
  <c r="Z2414" i="1"/>
  <c r="W2404" i="1"/>
  <c r="Z2398" i="1"/>
  <c r="AC2398" i="1"/>
  <c r="W2401" i="1"/>
  <c r="Z2397" i="1"/>
  <c r="W2402" i="1"/>
  <c r="W2403" i="1"/>
  <c r="L2395" i="1"/>
  <c r="M2395" i="1"/>
  <c r="W2388" i="1"/>
  <c r="Z2382" i="1"/>
  <c r="AC2382" i="1"/>
  <c r="W2385" i="1"/>
  <c r="Z2381" i="1"/>
  <c r="W2387" i="1"/>
  <c r="L2379" i="1"/>
  <c r="M2379" i="1"/>
  <c r="W2372" i="1"/>
  <c r="AC2366" i="1"/>
  <c r="W2369" i="1"/>
  <c r="W2371" i="1"/>
  <c r="L2363" i="1"/>
  <c r="M2363" i="1"/>
  <c r="W2356" i="1"/>
  <c r="Z2350" i="1"/>
  <c r="AC2350" i="1"/>
  <c r="W2353" i="1"/>
  <c r="Z2349" i="1"/>
  <c r="W2355" i="1"/>
  <c r="L2347" i="1"/>
  <c r="M2347" i="1"/>
  <c r="W2340" i="1"/>
  <c r="Z2334" i="1"/>
  <c r="L2334" i="1"/>
  <c r="M2334" i="1"/>
  <c r="AC2329" i="1"/>
  <c r="W2335" i="1"/>
  <c r="L2318" i="1"/>
  <c r="M2318" i="1"/>
  <c r="W2319" i="1"/>
  <c r="AC2313" i="1"/>
  <c r="Q2306" i="1"/>
  <c r="Y2305" i="1"/>
  <c r="L2302" i="1"/>
  <c r="M2302" i="1"/>
  <c r="W2303" i="1"/>
  <c r="AC2297" i="1"/>
  <c r="L2286" i="1"/>
  <c r="M2286" i="1"/>
  <c r="W2287" i="1"/>
  <c r="AC2281" i="1"/>
  <c r="L2270" i="1"/>
  <c r="M2270" i="1"/>
  <c r="W2271" i="1"/>
  <c r="AC2265" i="1"/>
  <c r="L2254" i="1"/>
  <c r="M2254" i="1"/>
  <c r="W2255" i="1"/>
  <c r="AC2249" i="1"/>
  <c r="Q2242" i="1"/>
  <c r="Y2241" i="1"/>
  <c r="L2238" i="1"/>
  <c r="M2238" i="1"/>
  <c r="W2239" i="1"/>
  <c r="AC2233" i="1"/>
  <c r="L2222" i="1"/>
  <c r="M2222" i="1"/>
  <c r="W2223" i="1"/>
  <c r="AC2217" i="1"/>
  <c r="L2206" i="1"/>
  <c r="M2206" i="1"/>
  <c r="W2207" i="1"/>
  <c r="AC2201" i="1"/>
  <c r="L2190" i="1"/>
  <c r="M2190" i="1"/>
  <c r="W2191" i="1"/>
  <c r="AC2185" i="1"/>
  <c r="Q2177" i="1"/>
  <c r="Q2178" i="1"/>
  <c r="Y2177" i="1"/>
  <c r="L2174" i="1"/>
  <c r="M2174" i="1"/>
  <c r="W2175" i="1"/>
  <c r="AC2169" i="1"/>
  <c r="L2158" i="1"/>
  <c r="M2158" i="1"/>
  <c r="W2159" i="1"/>
  <c r="AC2153" i="1"/>
  <c r="L2142" i="1"/>
  <c r="M2142" i="1"/>
  <c r="W2143" i="1"/>
  <c r="AC2137" i="1"/>
  <c r="L2126" i="1"/>
  <c r="M2126" i="1"/>
  <c r="W2127" i="1"/>
  <c r="AC2121" i="1"/>
  <c r="Q2113" i="1"/>
  <c r="Y2113" i="1"/>
  <c r="AC2107" i="1"/>
  <c r="W2113" i="1"/>
  <c r="W2111" i="1"/>
  <c r="AC2091" i="1"/>
  <c r="W2097" i="1"/>
  <c r="W2095" i="1"/>
  <c r="AC2018" i="1"/>
  <c r="Z2017" i="1"/>
  <c r="W2023" i="1"/>
  <c r="W2024" i="1"/>
  <c r="W2017" i="1"/>
  <c r="X2008" i="1"/>
  <c r="AC2002" i="1"/>
  <c r="Z2001" i="1"/>
  <c r="W2008" i="1"/>
  <c r="W2001" i="1"/>
  <c r="W2007" i="1"/>
  <c r="X2005" i="1"/>
  <c r="AE2006" i="1"/>
  <c r="X1992" i="1"/>
  <c r="AC1986" i="1"/>
  <c r="Z1985" i="1"/>
  <c r="W1992" i="1"/>
  <c r="W1985" i="1"/>
  <c r="W1991" i="1"/>
  <c r="X1976" i="1"/>
  <c r="AC1970" i="1"/>
  <c r="Z1969" i="1"/>
  <c r="W1976" i="1"/>
  <c r="W1974" i="1"/>
  <c r="X1974" i="1"/>
  <c r="AE1975" i="1"/>
  <c r="W1969" i="1"/>
  <c r="W1975" i="1"/>
  <c r="X1960" i="1"/>
  <c r="AC1954" i="1"/>
  <c r="Z1953" i="1"/>
  <c r="W1960" i="1"/>
  <c r="W1953" i="1"/>
  <c r="W1951" i="1"/>
  <c r="X1953" i="1"/>
  <c r="X1951" i="1"/>
  <c r="AE1952" i="1"/>
  <c r="W1959" i="1"/>
  <c r="X1944" i="1"/>
  <c r="AC1938" i="1"/>
  <c r="Z1937" i="1"/>
  <c r="W1944" i="1"/>
  <c r="W1937" i="1"/>
  <c r="W1943" i="1"/>
  <c r="X1941" i="1"/>
  <c r="AE1942" i="1"/>
  <c r="X1928" i="1"/>
  <c r="AC1922" i="1"/>
  <c r="Z1921" i="1"/>
  <c r="W1928" i="1"/>
  <c r="W1921" i="1"/>
  <c r="W1927" i="1"/>
  <c r="X1912" i="1"/>
  <c r="AC1906" i="1"/>
  <c r="Z1905" i="1"/>
  <c r="W1912" i="1"/>
  <c r="W1910" i="1"/>
  <c r="X1910" i="1"/>
  <c r="AE1911" i="1"/>
  <c r="W1905" i="1"/>
  <c r="W1911" i="1"/>
  <c r="X1896" i="1"/>
  <c r="AC1890" i="1"/>
  <c r="Z1889" i="1"/>
  <c r="W1896" i="1"/>
  <c r="W1889" i="1"/>
  <c r="W1895" i="1"/>
  <c r="X1880" i="1"/>
  <c r="AC1874" i="1"/>
  <c r="Z1873" i="1"/>
  <c r="W1880" i="1"/>
  <c r="W1873" i="1"/>
  <c r="W1879" i="1"/>
  <c r="X1877" i="1"/>
  <c r="AE1878" i="1"/>
  <c r="X1864" i="1"/>
  <c r="AC1858" i="1"/>
  <c r="Z1857" i="1"/>
  <c r="W1864" i="1"/>
  <c r="W1857" i="1"/>
  <c r="W1863" i="1"/>
  <c r="X1848" i="1"/>
  <c r="AC1842" i="1"/>
  <c r="Z1841" i="1"/>
  <c r="W1848" i="1"/>
  <c r="W1846" i="1"/>
  <c r="X1846" i="1"/>
  <c r="AE1847" i="1"/>
  <c r="W1841" i="1"/>
  <c r="W1847" i="1"/>
  <c r="X1832" i="1"/>
  <c r="AC1826" i="1"/>
  <c r="Z1825" i="1"/>
  <c r="W1832" i="1"/>
  <c r="W1825" i="1"/>
  <c r="W1823" i="1"/>
  <c r="S1819" i="1"/>
  <c r="S1821" i="1"/>
  <c r="S1823" i="1"/>
  <c r="S1825" i="1"/>
  <c r="X1825" i="1"/>
  <c r="X1823" i="1"/>
  <c r="AE1824" i="1"/>
  <c r="W1831" i="1"/>
  <c r="AC1816" i="1"/>
  <c r="Z1815" i="1"/>
  <c r="W1822" i="1"/>
  <c r="AC1812" i="1"/>
  <c r="Z1811" i="1"/>
  <c r="W1818" i="1"/>
  <c r="W1817" i="1"/>
  <c r="W1815" i="1"/>
  <c r="X1817" i="1"/>
  <c r="X1815" i="1"/>
  <c r="AE1816" i="1"/>
  <c r="AC1808" i="1"/>
  <c r="Z1807" i="1"/>
  <c r="W1814" i="1"/>
  <c r="W1813" i="1"/>
  <c r="X1810" i="1"/>
  <c r="AC1804" i="1"/>
  <c r="Z1803" i="1"/>
  <c r="W1810" i="1"/>
  <c r="W1809" i="1"/>
  <c r="W1807" i="1"/>
  <c r="X1809" i="1"/>
  <c r="X1807" i="1"/>
  <c r="AE1808" i="1"/>
  <c r="X1806" i="1"/>
  <c r="AC1800" i="1"/>
  <c r="Z1799" i="1"/>
  <c r="W1806" i="1"/>
  <c r="W1805" i="1"/>
  <c r="X1802" i="1"/>
  <c r="AC1796" i="1"/>
  <c r="Z1795" i="1"/>
  <c r="W1802" i="1"/>
  <c r="W1801" i="1"/>
  <c r="W1799" i="1"/>
  <c r="X1801" i="1"/>
  <c r="X1799" i="1"/>
  <c r="AE1800" i="1"/>
  <c r="X1798" i="1"/>
  <c r="AC1792" i="1"/>
  <c r="Z1791" i="1"/>
  <c r="W1798" i="1"/>
  <c r="W1797" i="1"/>
  <c r="X1794" i="1"/>
  <c r="AC1788" i="1"/>
  <c r="Z1787" i="1"/>
  <c r="W1794" i="1"/>
  <c r="W1793" i="1"/>
  <c r="W1791" i="1"/>
  <c r="X1793" i="1"/>
  <c r="X1791" i="1"/>
  <c r="AE1792" i="1"/>
  <c r="X1790" i="1"/>
  <c r="AC1784" i="1"/>
  <c r="Z1783" i="1"/>
  <c r="W1790" i="1"/>
  <c r="W1789" i="1"/>
  <c r="X1786" i="1"/>
  <c r="AC1780" i="1"/>
  <c r="Z1779" i="1"/>
  <c r="W1786" i="1"/>
  <c r="W1785" i="1"/>
  <c r="W1783" i="1"/>
  <c r="X1785" i="1"/>
  <c r="X1783" i="1"/>
  <c r="AE1784" i="1"/>
  <c r="X1782" i="1"/>
  <c r="AC1776" i="1"/>
  <c r="Z1775" i="1"/>
  <c r="W1782" i="1"/>
  <c r="W1781" i="1"/>
  <c r="X1778" i="1"/>
  <c r="AC1772" i="1"/>
  <c r="Z1771" i="1"/>
  <c r="W1778" i="1"/>
  <c r="W1777" i="1"/>
  <c r="W1775" i="1"/>
  <c r="X1777" i="1"/>
  <c r="X1775" i="1"/>
  <c r="AE1776" i="1"/>
  <c r="X1774" i="1"/>
  <c r="AC1768" i="1"/>
  <c r="Z1767" i="1"/>
  <c r="W1774" i="1"/>
  <c r="W1773" i="1"/>
  <c r="Q1751" i="1"/>
  <c r="S1751" i="1"/>
  <c r="S1675" i="1"/>
  <c r="AA1608" i="1"/>
  <c r="Y1608" i="1"/>
  <c r="AD1608" i="1"/>
  <c r="AA1605" i="1"/>
  <c r="AA1602" i="1"/>
  <c r="Y1595" i="1"/>
  <c r="S1594" i="1"/>
  <c r="Y1516" i="1"/>
  <c r="S1516" i="1"/>
  <c r="AC3236" i="1"/>
  <c r="Q3236" i="1"/>
  <c r="AC3234" i="1"/>
  <c r="Q3234" i="1"/>
  <c r="AC3232" i="1"/>
  <c r="Q3232" i="1"/>
  <c r="AC3230" i="1"/>
  <c r="AC3228" i="1"/>
  <c r="Q3228" i="1"/>
  <c r="AC3226" i="1"/>
  <c r="Q3226" i="1"/>
  <c r="S3226" i="1"/>
  <c r="AC3224" i="1"/>
  <c r="Q3224" i="1"/>
  <c r="AC3222" i="1"/>
  <c r="Q3222" i="1"/>
  <c r="AC3220" i="1"/>
  <c r="Q3220" i="1"/>
  <c r="AC3218" i="1"/>
  <c r="Q3218" i="1"/>
  <c r="AC3216" i="1"/>
  <c r="Q3216" i="1"/>
  <c r="AC3214" i="1"/>
  <c r="Q3214" i="1"/>
  <c r="AC3212" i="1"/>
  <c r="Q3212" i="1"/>
  <c r="AC3210" i="1"/>
  <c r="Q3210" i="1"/>
  <c r="S3210" i="1"/>
  <c r="AC3208" i="1"/>
  <c r="Q3208" i="1"/>
  <c r="AC3206" i="1"/>
  <c r="Q3206" i="1"/>
  <c r="AC3204" i="1"/>
  <c r="Q3204" i="1"/>
  <c r="AC3202" i="1"/>
  <c r="Q3202" i="1"/>
  <c r="AC3200" i="1"/>
  <c r="Q3200" i="1"/>
  <c r="AC3198" i="1"/>
  <c r="AC3196" i="1"/>
  <c r="Q3196" i="1"/>
  <c r="AC3194" i="1"/>
  <c r="Q3194" i="1"/>
  <c r="S3194" i="1"/>
  <c r="AC3192" i="1"/>
  <c r="Q3192" i="1"/>
  <c r="AC3190" i="1"/>
  <c r="Q3190" i="1"/>
  <c r="AC3188" i="1"/>
  <c r="Q3188" i="1"/>
  <c r="AC3186" i="1"/>
  <c r="Q3186" i="1"/>
  <c r="AC3184" i="1"/>
  <c r="Q3184" i="1"/>
  <c r="AC3182" i="1"/>
  <c r="Q3182" i="1"/>
  <c r="AC3180" i="1"/>
  <c r="Q3180" i="1"/>
  <c r="AC3178" i="1"/>
  <c r="Q3178" i="1"/>
  <c r="S3178" i="1"/>
  <c r="AC3176" i="1"/>
  <c r="Q3176" i="1"/>
  <c r="AC3174" i="1"/>
  <c r="Q3174" i="1"/>
  <c r="AC3172" i="1"/>
  <c r="Q3172" i="1"/>
  <c r="AC3170" i="1"/>
  <c r="Q3170" i="1"/>
  <c r="AC3168" i="1"/>
  <c r="Q3168" i="1"/>
  <c r="AC3166" i="1"/>
  <c r="AC3164" i="1"/>
  <c r="Q3164" i="1"/>
  <c r="AC3162" i="1"/>
  <c r="Q3162" i="1"/>
  <c r="S3162" i="1"/>
  <c r="AC3160" i="1"/>
  <c r="Q3160" i="1"/>
  <c r="AC3158" i="1"/>
  <c r="Q3158" i="1"/>
  <c r="AC3156" i="1"/>
  <c r="Q3156" i="1"/>
  <c r="AC3154" i="1"/>
  <c r="Q3154" i="1"/>
  <c r="AC3152" i="1"/>
  <c r="Q3152" i="1"/>
  <c r="AC3150" i="1"/>
  <c r="Q3150" i="1"/>
  <c r="AC3148" i="1"/>
  <c r="Q3148" i="1"/>
  <c r="AC3146" i="1"/>
  <c r="Q3146" i="1"/>
  <c r="S3146" i="1"/>
  <c r="AC3144" i="1"/>
  <c r="Q3144" i="1"/>
  <c r="AC3142" i="1"/>
  <c r="Q3142" i="1"/>
  <c r="AC3140" i="1"/>
  <c r="Q3140" i="1"/>
  <c r="AC3138" i="1"/>
  <c r="Q3138" i="1"/>
  <c r="AC3136" i="1"/>
  <c r="Q3136" i="1"/>
  <c r="AC3134" i="1"/>
  <c r="AC3132" i="1"/>
  <c r="Q3132" i="1"/>
  <c r="AC3130" i="1"/>
  <c r="Q3130" i="1"/>
  <c r="S3130" i="1"/>
  <c r="AC3128" i="1"/>
  <c r="AC3126" i="1"/>
  <c r="AC3124" i="1"/>
  <c r="Q3124" i="1"/>
  <c r="AC3122" i="1"/>
  <c r="Q3122" i="1"/>
  <c r="AC3120" i="1"/>
  <c r="Q3120" i="1"/>
  <c r="AC3118" i="1"/>
  <c r="Q3118" i="1"/>
  <c r="Y3119" i="1"/>
  <c r="AC3116" i="1"/>
  <c r="Q3116" i="1"/>
  <c r="AC3114" i="1"/>
  <c r="Q3114" i="1"/>
  <c r="S3114" i="1"/>
  <c r="AC3112" i="1"/>
  <c r="AC3110" i="1"/>
  <c r="AC3108" i="1"/>
  <c r="Q3108" i="1"/>
  <c r="AC3106" i="1"/>
  <c r="Q3106" i="1"/>
  <c r="AC3104" i="1"/>
  <c r="Q3104" i="1"/>
  <c r="AC3102" i="1"/>
  <c r="Y3103" i="1"/>
  <c r="AC3100" i="1"/>
  <c r="Q3100" i="1"/>
  <c r="AC3098" i="1"/>
  <c r="Q3098" i="1"/>
  <c r="S3098" i="1"/>
  <c r="AC3096" i="1"/>
  <c r="AC3094" i="1"/>
  <c r="AC3092" i="1"/>
  <c r="Q3092" i="1"/>
  <c r="AC3090" i="1"/>
  <c r="Q3090" i="1"/>
  <c r="AC3088" i="1"/>
  <c r="Z3087" i="1"/>
  <c r="AA3090" i="1"/>
  <c r="Q3088" i="1"/>
  <c r="AC3087" i="1"/>
  <c r="Z3086" i="1"/>
  <c r="AA3089" i="1"/>
  <c r="Y3088" i="1"/>
  <c r="AC3083" i="1"/>
  <c r="Z3082" i="1"/>
  <c r="Y3084" i="1"/>
  <c r="AC3079" i="1"/>
  <c r="Z3078" i="1"/>
  <c r="Y3080" i="1"/>
  <c r="AC3075" i="1"/>
  <c r="Z3074" i="1"/>
  <c r="Y3076" i="1"/>
  <c r="AC3071" i="1"/>
  <c r="Z3070" i="1"/>
  <c r="Y3072" i="1"/>
  <c r="AC3067" i="1"/>
  <c r="Z3066" i="1"/>
  <c r="Y3068" i="1"/>
  <c r="AC3063" i="1"/>
  <c r="Z3062" i="1"/>
  <c r="Y3064" i="1"/>
  <c r="AC3059" i="1"/>
  <c r="Z3058" i="1"/>
  <c r="Y3060" i="1"/>
  <c r="AC3055" i="1"/>
  <c r="Z3054" i="1"/>
  <c r="Y3056" i="1"/>
  <c r="AC3051" i="1"/>
  <c r="Z3050" i="1"/>
  <c r="Y3052" i="1"/>
  <c r="AC3047" i="1"/>
  <c r="Z3046" i="1"/>
  <c r="Y3048" i="1"/>
  <c r="AC3043" i="1"/>
  <c r="Z3042" i="1"/>
  <c r="Y3044" i="1"/>
  <c r="AC3039" i="1"/>
  <c r="Z3038" i="1"/>
  <c r="Y3040" i="1"/>
  <c r="AC3035" i="1"/>
  <c r="Z3034" i="1"/>
  <c r="Y3036" i="1"/>
  <c r="AC3031" i="1"/>
  <c r="Z3030" i="1"/>
  <c r="Y3032" i="1"/>
  <c r="AC3027" i="1"/>
  <c r="Z3026" i="1"/>
  <c r="Y3028" i="1"/>
  <c r="AC3023" i="1"/>
  <c r="Z3022" i="1"/>
  <c r="Y3024" i="1"/>
  <c r="AC3019" i="1"/>
  <c r="Z3018" i="1"/>
  <c r="Y3020" i="1"/>
  <c r="AC3015" i="1"/>
  <c r="Z3014" i="1"/>
  <c r="Y3016" i="1"/>
  <c r="AC3011" i="1"/>
  <c r="Z3010" i="1"/>
  <c r="Y3012" i="1"/>
  <c r="AC3007" i="1"/>
  <c r="Z3006" i="1"/>
  <c r="Y3008" i="1"/>
  <c r="AC3003" i="1"/>
  <c r="Z3002" i="1"/>
  <c r="Y3004" i="1"/>
  <c r="AC2999" i="1"/>
  <c r="Z2998" i="1"/>
  <c r="Y3000" i="1"/>
  <c r="AC2995" i="1"/>
  <c r="Z2994" i="1"/>
  <c r="Y2996" i="1"/>
  <c r="AC2991" i="1"/>
  <c r="Z2990" i="1"/>
  <c r="Y2992" i="1"/>
  <c r="AC2987" i="1"/>
  <c r="Z2986" i="1"/>
  <c r="Y2988" i="1"/>
  <c r="AC2983" i="1"/>
  <c r="Z2982" i="1"/>
  <c r="Y2984" i="1"/>
  <c r="AC2979" i="1"/>
  <c r="Z2978" i="1"/>
  <c r="Y2980" i="1"/>
  <c r="AC2975" i="1"/>
  <c r="Z2974" i="1"/>
  <c r="Y2976" i="1"/>
  <c r="AC2971" i="1"/>
  <c r="Z2970" i="1"/>
  <c r="Y2972" i="1"/>
  <c r="AC2967" i="1"/>
  <c r="Z2966" i="1"/>
  <c r="Y2968" i="1"/>
  <c r="AC2963" i="1"/>
  <c r="Z2962" i="1"/>
  <c r="Y2964" i="1"/>
  <c r="AC2959" i="1"/>
  <c r="Z2958" i="1"/>
  <c r="Y2960" i="1"/>
  <c r="AC2955" i="1"/>
  <c r="Z2954" i="1"/>
  <c r="Y2956" i="1"/>
  <c r="AC2951" i="1"/>
  <c r="Z2950" i="1"/>
  <c r="Y2952" i="1"/>
  <c r="AC2947" i="1"/>
  <c r="Z2946" i="1"/>
  <c r="Y2948" i="1"/>
  <c r="AC2943" i="1"/>
  <c r="Z2942" i="1"/>
  <c r="Y2944" i="1"/>
  <c r="AC2939" i="1"/>
  <c r="Z2938" i="1"/>
  <c r="Y2940" i="1"/>
  <c r="AC2935" i="1"/>
  <c r="Z2934" i="1"/>
  <c r="Y2936" i="1"/>
  <c r="AC2931" i="1"/>
  <c r="Z2930" i="1"/>
  <c r="Y2932" i="1"/>
  <c r="AC2927" i="1"/>
  <c r="Z2926" i="1"/>
  <c r="Y2928" i="1"/>
  <c r="AC2923" i="1"/>
  <c r="Z2922" i="1"/>
  <c r="Y2924" i="1"/>
  <c r="AC2919" i="1"/>
  <c r="Z2918" i="1"/>
  <c r="Y2920" i="1"/>
  <c r="AC2915" i="1"/>
  <c r="Z2914" i="1"/>
  <c r="Y2916" i="1"/>
  <c r="AC2911" i="1"/>
  <c r="Z2910" i="1"/>
  <c r="Y2912" i="1"/>
  <c r="AC2907" i="1"/>
  <c r="Z2906" i="1"/>
  <c r="Y2908" i="1"/>
  <c r="AC2903" i="1"/>
  <c r="Z2902" i="1"/>
  <c r="Y2904" i="1"/>
  <c r="AC2899" i="1"/>
  <c r="Z2898" i="1"/>
  <c r="Y2900" i="1"/>
  <c r="AC2895" i="1"/>
  <c r="Z2894" i="1"/>
  <c r="Y2896" i="1"/>
  <c r="AC2891" i="1"/>
  <c r="Z2890" i="1"/>
  <c r="Y2892" i="1"/>
  <c r="AC2887" i="1"/>
  <c r="Z2886" i="1"/>
  <c r="Y2888" i="1"/>
  <c r="AC2883" i="1"/>
  <c r="Z2882" i="1"/>
  <c r="Y2884" i="1"/>
  <c r="AC2879" i="1"/>
  <c r="Z2878" i="1"/>
  <c r="Y2880" i="1"/>
  <c r="AC2875" i="1"/>
  <c r="Z2874" i="1"/>
  <c r="Y2876" i="1"/>
  <c r="AC2871" i="1"/>
  <c r="Z2870" i="1"/>
  <c r="Y2872" i="1"/>
  <c r="AC2867" i="1"/>
  <c r="Z2866" i="1"/>
  <c r="Y2868" i="1"/>
  <c r="AC2863" i="1"/>
  <c r="Z2862" i="1"/>
  <c r="Y2864" i="1"/>
  <c r="AC2859" i="1"/>
  <c r="Z2858" i="1"/>
  <c r="Y2860" i="1"/>
  <c r="AC2855" i="1"/>
  <c r="Z2854" i="1"/>
  <c r="Y2856" i="1"/>
  <c r="AC2851" i="1"/>
  <c r="Z2850" i="1"/>
  <c r="Y2852" i="1"/>
  <c r="AC2847" i="1"/>
  <c r="Z2846" i="1"/>
  <c r="Y2848" i="1"/>
  <c r="AC2843" i="1"/>
  <c r="Z2842" i="1"/>
  <c r="Y2844" i="1"/>
  <c r="AC2839" i="1"/>
  <c r="Z2838" i="1"/>
  <c r="Y2840" i="1"/>
  <c r="AC2835" i="1"/>
  <c r="Z2834" i="1"/>
  <c r="Y2836" i="1"/>
  <c r="AC2831" i="1"/>
  <c r="Z2830" i="1"/>
  <c r="Y2832" i="1"/>
  <c r="AC2827" i="1"/>
  <c r="Z2826" i="1"/>
  <c r="Y2828" i="1"/>
  <c r="AC2823" i="1"/>
  <c r="Z2822" i="1"/>
  <c r="Y2824" i="1"/>
  <c r="AC2819" i="1"/>
  <c r="Z2818" i="1"/>
  <c r="Y2820" i="1"/>
  <c r="AC2815" i="1"/>
  <c r="Z2814" i="1"/>
  <c r="Y2816" i="1"/>
  <c r="AC2811" i="1"/>
  <c r="Z2810" i="1"/>
  <c r="Y2812" i="1"/>
  <c r="AC2807" i="1"/>
  <c r="Z2806" i="1"/>
  <c r="Y2808" i="1"/>
  <c r="AC2803" i="1"/>
  <c r="Z2802" i="1"/>
  <c r="Y2804" i="1"/>
  <c r="AC2799" i="1"/>
  <c r="Z2798" i="1"/>
  <c r="Y2800" i="1"/>
  <c r="AC2795" i="1"/>
  <c r="Z2794" i="1"/>
  <c r="Y2796" i="1"/>
  <c r="AC2791" i="1"/>
  <c r="Z2790" i="1"/>
  <c r="Y2792" i="1"/>
  <c r="AC2787" i="1"/>
  <c r="Z2786" i="1"/>
  <c r="Y2788" i="1"/>
  <c r="AC2783" i="1"/>
  <c r="Z2782" i="1"/>
  <c r="Y2784" i="1"/>
  <c r="AC2779" i="1"/>
  <c r="Z2778" i="1"/>
  <c r="Y2780" i="1"/>
  <c r="AC2775" i="1"/>
  <c r="Z2774" i="1"/>
  <c r="Y2776" i="1"/>
  <c r="AC2771" i="1"/>
  <c r="Z2770" i="1"/>
  <c r="Y2772" i="1"/>
  <c r="AC2767" i="1"/>
  <c r="Z2766" i="1"/>
  <c r="Y2768" i="1"/>
  <c r="AC2763" i="1"/>
  <c r="Z2762" i="1"/>
  <c r="Y2764" i="1"/>
  <c r="AC2759" i="1"/>
  <c r="Z2758" i="1"/>
  <c r="Y2760" i="1"/>
  <c r="AC2755" i="1"/>
  <c r="Z2754" i="1"/>
  <c r="Y2756" i="1"/>
  <c r="AC2751" i="1"/>
  <c r="Z2750" i="1"/>
  <c r="Y2752" i="1"/>
  <c r="AC2747" i="1"/>
  <c r="Z2746" i="1"/>
  <c r="Y2748" i="1"/>
  <c r="AC2743" i="1"/>
  <c r="Z2742" i="1"/>
  <c r="Y2744" i="1"/>
  <c r="AC2739" i="1"/>
  <c r="Z2738" i="1"/>
  <c r="Y2740" i="1"/>
  <c r="AC2735" i="1"/>
  <c r="Z2734" i="1"/>
  <c r="Y2736" i="1"/>
  <c r="AC2731" i="1"/>
  <c r="Z2730" i="1"/>
  <c r="Y2732" i="1"/>
  <c r="AC2727" i="1"/>
  <c r="Z2726" i="1"/>
  <c r="Y2728" i="1"/>
  <c r="AC2723" i="1"/>
  <c r="Z2722" i="1"/>
  <c r="Y2724" i="1"/>
  <c r="AC2719" i="1"/>
  <c r="Z2718" i="1"/>
  <c r="Y2720" i="1"/>
  <c r="AC2715" i="1"/>
  <c r="Z2714" i="1"/>
  <c r="Y2716" i="1"/>
  <c r="AC2711" i="1"/>
  <c r="Z2710" i="1"/>
  <c r="Y2712" i="1"/>
  <c r="AC2707" i="1"/>
  <c r="Z2706" i="1"/>
  <c r="Y2708" i="1"/>
  <c r="AC2703" i="1"/>
  <c r="Z2702" i="1"/>
  <c r="Y2704" i="1"/>
  <c r="AC2699" i="1"/>
  <c r="Z2698" i="1"/>
  <c r="Y2700" i="1"/>
  <c r="AC2695" i="1"/>
  <c r="Z2694" i="1"/>
  <c r="Y2696" i="1"/>
  <c r="AC2691" i="1"/>
  <c r="Z2690" i="1"/>
  <c r="Y2692" i="1"/>
  <c r="AC2687" i="1"/>
  <c r="Z2686" i="1"/>
  <c r="Y2688" i="1"/>
  <c r="AC2683" i="1"/>
  <c r="Z2682" i="1"/>
  <c r="Y2684" i="1"/>
  <c r="AC2679" i="1"/>
  <c r="Z2678" i="1"/>
  <c r="Y2680" i="1"/>
  <c r="AC2675" i="1"/>
  <c r="Z2674" i="1"/>
  <c r="Y2676" i="1"/>
  <c r="AC2671" i="1"/>
  <c r="Z2670" i="1"/>
  <c r="Y2672" i="1"/>
  <c r="AC2667" i="1"/>
  <c r="Z2666" i="1"/>
  <c r="Y2668" i="1"/>
  <c r="AC2663" i="1"/>
  <c r="Z2662" i="1"/>
  <c r="Y2664" i="1"/>
  <c r="AC2659" i="1"/>
  <c r="Z2658" i="1"/>
  <c r="Y2660" i="1"/>
  <c r="AC2655" i="1"/>
  <c r="Z2654" i="1"/>
  <c r="Y2656" i="1"/>
  <c r="AC2651" i="1"/>
  <c r="Z2650" i="1"/>
  <c r="Y2652" i="1"/>
  <c r="AC2647" i="1"/>
  <c r="Z2646" i="1"/>
  <c r="Y2648" i="1"/>
  <c r="AC2643" i="1"/>
  <c r="Z2642" i="1"/>
  <c r="Y2644" i="1"/>
  <c r="AC2639" i="1"/>
  <c r="Z2638" i="1"/>
  <c r="Y2640" i="1"/>
  <c r="AC2635" i="1"/>
  <c r="Z2634" i="1"/>
  <c r="Y2636" i="1"/>
  <c r="AC2631" i="1"/>
  <c r="Z2630" i="1"/>
  <c r="Y2632" i="1"/>
  <c r="AC2627" i="1"/>
  <c r="Z2626" i="1"/>
  <c r="Y2628" i="1"/>
  <c r="AC2623" i="1"/>
  <c r="Z2622" i="1"/>
  <c r="Y2624" i="1"/>
  <c r="AC2619" i="1"/>
  <c r="Z2618" i="1"/>
  <c r="Y2620" i="1"/>
  <c r="AC2615" i="1"/>
  <c r="Z2614" i="1"/>
  <c r="Y2616" i="1"/>
  <c r="AC2611" i="1"/>
  <c r="Z2610" i="1"/>
  <c r="Y2612" i="1"/>
  <c r="AC2607" i="1"/>
  <c r="Z2606" i="1"/>
  <c r="Y2608" i="1"/>
  <c r="AC2603" i="1"/>
  <c r="Z2602" i="1"/>
  <c r="Y2604" i="1"/>
  <c r="AC2599" i="1"/>
  <c r="Z2598" i="1"/>
  <c r="Y2600" i="1"/>
  <c r="AC2595" i="1"/>
  <c r="Z2594" i="1"/>
  <c r="Y2596" i="1"/>
  <c r="AC2591" i="1"/>
  <c r="Z2590" i="1"/>
  <c r="Y2592" i="1"/>
  <c r="AC2587" i="1"/>
  <c r="Z2586" i="1"/>
  <c r="Y2588" i="1"/>
  <c r="AC2583" i="1"/>
  <c r="Z2582" i="1"/>
  <c r="Y2584" i="1"/>
  <c r="AC2579" i="1"/>
  <c r="Z2578" i="1"/>
  <c r="Y2580" i="1"/>
  <c r="AC2575" i="1"/>
  <c r="Z2574" i="1"/>
  <c r="Y2576" i="1"/>
  <c r="AC2571" i="1"/>
  <c r="Z2570" i="1"/>
  <c r="Y2572" i="1"/>
  <c r="AC2567" i="1"/>
  <c r="Z2566" i="1"/>
  <c r="Y2568" i="1"/>
  <c r="AC2563" i="1"/>
  <c r="Z2562" i="1"/>
  <c r="Y2564" i="1"/>
  <c r="AC2559" i="1"/>
  <c r="Z2558" i="1"/>
  <c r="Y2560" i="1"/>
  <c r="AC2555" i="1"/>
  <c r="Z2554" i="1"/>
  <c r="Y2556" i="1"/>
  <c r="AC2551" i="1"/>
  <c r="Z2550" i="1"/>
  <c r="Y2552" i="1"/>
  <c r="AC2547" i="1"/>
  <c r="Z2546" i="1"/>
  <c r="Y2548" i="1"/>
  <c r="AC2543" i="1"/>
  <c r="Z2542" i="1"/>
  <c r="Y2544" i="1"/>
  <c r="AC2539" i="1"/>
  <c r="Z2538" i="1"/>
  <c r="Y2540" i="1"/>
  <c r="AC2535" i="1"/>
  <c r="Z2534" i="1"/>
  <c r="Y2536" i="1"/>
  <c r="AC2531" i="1"/>
  <c r="Z2530" i="1"/>
  <c r="Y2532" i="1"/>
  <c r="AC2527" i="1"/>
  <c r="Z2526" i="1"/>
  <c r="Y2528" i="1"/>
  <c r="AC2523" i="1"/>
  <c r="Z2522" i="1"/>
  <c r="Y2524" i="1"/>
  <c r="AC2519" i="1"/>
  <c r="Z2518" i="1"/>
  <c r="Y2520" i="1"/>
  <c r="AC2515" i="1"/>
  <c r="Z2514" i="1"/>
  <c r="Y2516" i="1"/>
  <c r="AC2511" i="1"/>
  <c r="Z2510" i="1"/>
  <c r="Y2512" i="1"/>
  <c r="AC2507" i="1"/>
  <c r="Z2506" i="1"/>
  <c r="Y2508" i="1"/>
  <c r="AC2503" i="1"/>
  <c r="Z2502" i="1"/>
  <c r="Y2504" i="1"/>
  <c r="AC2499" i="1"/>
  <c r="Z2498" i="1"/>
  <c r="Y2500" i="1"/>
  <c r="AC2495" i="1"/>
  <c r="Z2494" i="1"/>
  <c r="Y2496" i="1"/>
  <c r="S2439" i="1"/>
  <c r="AC2438" i="1"/>
  <c r="Z2437" i="1"/>
  <c r="AA2440" i="1"/>
  <c r="AD2440" i="1"/>
  <c r="W2442" i="1"/>
  <c r="Y2438" i="1"/>
  <c r="L2436" i="1"/>
  <c r="M2436" i="1"/>
  <c r="L2431" i="1"/>
  <c r="M2431" i="1"/>
  <c r="AC2430" i="1"/>
  <c r="Z2429" i="1"/>
  <c r="W2434" i="1"/>
  <c r="W2435" i="1"/>
  <c r="Q2431" i="1"/>
  <c r="Y2430" i="1"/>
  <c r="L2428" i="1"/>
  <c r="M2428" i="1"/>
  <c r="L2423" i="1"/>
  <c r="M2423" i="1"/>
  <c r="AC2422" i="1"/>
  <c r="Z2421" i="1"/>
  <c r="W2426" i="1"/>
  <c r="W2427" i="1"/>
  <c r="Q2423" i="1"/>
  <c r="Y2422" i="1"/>
  <c r="L2420" i="1"/>
  <c r="M2420" i="1"/>
  <c r="L2415" i="1"/>
  <c r="M2415" i="1"/>
  <c r="AC2414" i="1"/>
  <c r="Z2413" i="1"/>
  <c r="W2418" i="1"/>
  <c r="W2419" i="1"/>
  <c r="Q2415" i="1"/>
  <c r="Y2414" i="1"/>
  <c r="L2412" i="1"/>
  <c r="M2412" i="1"/>
  <c r="Z2405" i="1"/>
  <c r="Z2406" i="1"/>
  <c r="AA2405" i="1"/>
  <c r="AC2405" i="1"/>
  <c r="Q2404" i="1"/>
  <c r="Y2405" i="1"/>
  <c r="AD2405" i="1"/>
  <c r="AC2402" i="1"/>
  <c r="W2405" i="1"/>
  <c r="Z2401" i="1"/>
  <c r="W2406" i="1"/>
  <c r="W2407" i="1"/>
  <c r="L2399" i="1"/>
  <c r="M2399" i="1"/>
  <c r="Q2395" i="1"/>
  <c r="Y2394" i="1"/>
  <c r="AC2386" i="1"/>
  <c r="W2389" i="1"/>
  <c r="Z2385" i="1"/>
  <c r="W2391" i="1"/>
  <c r="L2383" i="1"/>
  <c r="M2383" i="1"/>
  <c r="AC2370" i="1"/>
  <c r="W2373" i="1"/>
  <c r="Z2369" i="1"/>
  <c r="Z2373" i="1"/>
  <c r="Z2374" i="1"/>
  <c r="AA2371" i="1"/>
  <c r="AC2371" i="1"/>
  <c r="Q2371" i="1"/>
  <c r="Q2372" i="1"/>
  <c r="Y2371" i="1"/>
  <c r="AD2371" i="1"/>
  <c r="W2375" i="1"/>
  <c r="L2367" i="1"/>
  <c r="M2367" i="1"/>
  <c r="Z2357" i="1"/>
  <c r="Z2358" i="1"/>
  <c r="AA2357" i="1"/>
  <c r="AC2357" i="1"/>
  <c r="Q2356" i="1"/>
  <c r="Y2357" i="1"/>
  <c r="AD2357" i="1"/>
  <c r="AC2354" i="1"/>
  <c r="W2357" i="1"/>
  <c r="Z2353" i="1"/>
  <c r="W2359" i="1"/>
  <c r="L2351" i="1"/>
  <c r="M2351" i="1"/>
  <c r="Z2341" i="1"/>
  <c r="Z2342" i="1"/>
  <c r="AA2343" i="1"/>
  <c r="AC2338" i="1"/>
  <c r="W2341" i="1"/>
  <c r="Z2337" i="1"/>
  <c r="W2343" i="1"/>
  <c r="L2335" i="1"/>
  <c r="M2335" i="1"/>
  <c r="AC2333" i="1"/>
  <c r="W2337" i="1"/>
  <c r="W2339" i="1"/>
  <c r="Q2326" i="1"/>
  <c r="Y2325" i="1"/>
  <c r="L2322" i="1"/>
  <c r="M2322" i="1"/>
  <c r="W2323" i="1"/>
  <c r="AC2317" i="1"/>
  <c r="L2306" i="1"/>
  <c r="M2306" i="1"/>
  <c r="W2307" i="1"/>
  <c r="AC2301" i="1"/>
  <c r="L2290" i="1"/>
  <c r="M2290" i="1"/>
  <c r="W2291" i="1"/>
  <c r="AC2285" i="1"/>
  <c r="L2274" i="1"/>
  <c r="M2274" i="1"/>
  <c r="W2275" i="1"/>
  <c r="AC2269" i="1"/>
  <c r="Q2262" i="1"/>
  <c r="Y2261" i="1"/>
  <c r="L2258" i="1"/>
  <c r="M2258" i="1"/>
  <c r="W2259" i="1"/>
  <c r="AC2253" i="1"/>
  <c r="L2242" i="1"/>
  <c r="M2242" i="1"/>
  <c r="W2243" i="1"/>
  <c r="AC2237" i="1"/>
  <c r="L2226" i="1"/>
  <c r="M2226" i="1"/>
  <c r="W2227" i="1"/>
  <c r="AC2221" i="1"/>
  <c r="L2210" i="1"/>
  <c r="M2210" i="1"/>
  <c r="W2211" i="1"/>
  <c r="AC2205" i="1"/>
  <c r="Q2197" i="1"/>
  <c r="Q2198" i="1"/>
  <c r="Y2197" i="1"/>
  <c r="L2194" i="1"/>
  <c r="M2194" i="1"/>
  <c r="W2195" i="1"/>
  <c r="AC2189" i="1"/>
  <c r="L2178" i="1"/>
  <c r="M2178" i="1"/>
  <c r="W2179" i="1"/>
  <c r="AC2173" i="1"/>
  <c r="L2162" i="1"/>
  <c r="M2162" i="1"/>
  <c r="W2163" i="1"/>
  <c r="AC2157" i="1"/>
  <c r="L2146" i="1"/>
  <c r="M2146" i="1"/>
  <c r="W2147" i="1"/>
  <c r="AC2141" i="1"/>
  <c r="Q2133" i="1"/>
  <c r="Q2134" i="1"/>
  <c r="Y2133" i="1"/>
  <c r="L2130" i="1"/>
  <c r="M2130" i="1"/>
  <c r="W2131" i="1"/>
  <c r="AC2125" i="1"/>
  <c r="AC2118" i="1"/>
  <c r="W2124" i="1"/>
  <c r="Z2117" i="1"/>
  <c r="S2116" i="1"/>
  <c r="AC2102" i="1"/>
  <c r="Z2101" i="1"/>
  <c r="W2108" i="1"/>
  <c r="W2107" i="1"/>
  <c r="S2100" i="1"/>
  <c r="W2093" i="1"/>
  <c r="X2015" i="1"/>
  <c r="X1999" i="1"/>
  <c r="X1983" i="1"/>
  <c r="X1967" i="1"/>
  <c r="W1949" i="1"/>
  <c r="W1933" i="1"/>
  <c r="X1935" i="1"/>
  <c r="W1917" i="1"/>
  <c r="X1919" i="1"/>
  <c r="X1903" i="1"/>
  <c r="X1887" i="1"/>
  <c r="X1871" i="1"/>
  <c r="X1855" i="1"/>
  <c r="X1839" i="1"/>
  <c r="W1821" i="1"/>
  <c r="Q1741" i="1"/>
  <c r="S1741" i="1"/>
  <c r="AA1544" i="1"/>
  <c r="AA1541" i="1"/>
  <c r="AA1538" i="1"/>
  <c r="Y1538" i="1"/>
  <c r="AD1538" i="1"/>
  <c r="Y1531" i="1"/>
  <c r="S1530" i="1"/>
  <c r="S1452" i="1"/>
  <c r="AC3084" i="1"/>
  <c r="Z3083" i="1"/>
  <c r="AA3086" i="1"/>
  <c r="AD3086" i="1"/>
  <c r="AC3080" i="1"/>
  <c r="Z3079" i="1"/>
  <c r="AA3082" i="1"/>
  <c r="AD3082" i="1"/>
  <c r="Y3081" i="1"/>
  <c r="AC3076" i="1"/>
  <c r="Z3075" i="1"/>
  <c r="AA3078" i="1"/>
  <c r="AD3078" i="1"/>
  <c r="AC3072" i="1"/>
  <c r="Z3071" i="1"/>
  <c r="AA3074" i="1"/>
  <c r="AD3074" i="1"/>
  <c r="AC3068" i="1"/>
  <c r="Z3067" i="1"/>
  <c r="AA3070" i="1"/>
  <c r="AD3070" i="1"/>
  <c r="Y3069" i="1"/>
  <c r="AC3064" i="1"/>
  <c r="Z3063" i="1"/>
  <c r="AA3066" i="1"/>
  <c r="AD3066" i="1"/>
  <c r="Y3065" i="1"/>
  <c r="AC3060" i="1"/>
  <c r="Z3059" i="1"/>
  <c r="AA3062" i="1"/>
  <c r="AD3062" i="1"/>
  <c r="Y3061" i="1"/>
  <c r="AC3056" i="1"/>
  <c r="Z3055" i="1"/>
  <c r="Y3057" i="1"/>
  <c r="AC3052" i="1"/>
  <c r="Z3051" i="1"/>
  <c r="AA3054" i="1"/>
  <c r="AD3054" i="1"/>
  <c r="Y3053" i="1"/>
  <c r="AC3048" i="1"/>
  <c r="Z3047" i="1"/>
  <c r="AA3050" i="1"/>
  <c r="AD3050" i="1"/>
  <c r="Y3049" i="1"/>
  <c r="AC3044" i="1"/>
  <c r="Z3043" i="1"/>
  <c r="AA3046" i="1"/>
  <c r="AD3046" i="1"/>
  <c r="Y3045" i="1"/>
  <c r="AC3040" i="1"/>
  <c r="Z3039" i="1"/>
  <c r="AA3042" i="1"/>
  <c r="AD3042" i="1"/>
  <c r="Y3041" i="1"/>
  <c r="AC3036" i="1"/>
  <c r="Z3035" i="1"/>
  <c r="AA3038" i="1"/>
  <c r="AD3038" i="1"/>
  <c r="Y3037" i="1"/>
  <c r="AC3032" i="1"/>
  <c r="Z3031" i="1"/>
  <c r="AA3034" i="1"/>
  <c r="AD3034" i="1"/>
  <c r="Y3033" i="1"/>
  <c r="AC3028" i="1"/>
  <c r="Z3027" i="1"/>
  <c r="AA3030" i="1"/>
  <c r="AD3030" i="1"/>
  <c r="Y3029" i="1"/>
  <c r="AC3024" i="1"/>
  <c r="Z3023" i="1"/>
  <c r="AA3026" i="1"/>
  <c r="AD3026" i="1"/>
  <c r="Y3025" i="1"/>
  <c r="AC3020" i="1"/>
  <c r="Z3019" i="1"/>
  <c r="AA3022" i="1"/>
  <c r="AD3022" i="1"/>
  <c r="AC3016" i="1"/>
  <c r="Z3015" i="1"/>
  <c r="AA3018" i="1"/>
  <c r="AD3018" i="1"/>
  <c r="Y3017" i="1"/>
  <c r="AC3012" i="1"/>
  <c r="Z3011" i="1"/>
  <c r="AA3014" i="1"/>
  <c r="AD3014" i="1"/>
  <c r="Y3013" i="1"/>
  <c r="AC3008" i="1"/>
  <c r="Z3007" i="1"/>
  <c r="AA3010" i="1"/>
  <c r="AD3010" i="1"/>
  <c r="Y3009" i="1"/>
  <c r="AC3004" i="1"/>
  <c r="Z3003" i="1"/>
  <c r="AA3006" i="1"/>
  <c r="AD3006" i="1"/>
  <c r="Y3005" i="1"/>
  <c r="AC3000" i="1"/>
  <c r="Z2999" i="1"/>
  <c r="AA3002" i="1"/>
  <c r="AD3002" i="1"/>
  <c r="Y3001" i="1"/>
  <c r="AC2996" i="1"/>
  <c r="Z2995" i="1"/>
  <c r="AA2998" i="1"/>
  <c r="AD2998" i="1"/>
  <c r="Y2997" i="1"/>
  <c r="AC2992" i="1"/>
  <c r="Z2991" i="1"/>
  <c r="AA2994" i="1"/>
  <c r="AD2994" i="1"/>
  <c r="Y2993" i="1"/>
  <c r="AC2988" i="1"/>
  <c r="Z2987" i="1"/>
  <c r="AA2990" i="1"/>
  <c r="AD2990" i="1"/>
  <c r="Y2989" i="1"/>
  <c r="AC2984" i="1"/>
  <c r="Z2983" i="1"/>
  <c r="AA2986" i="1"/>
  <c r="AD2986" i="1"/>
  <c r="Y2985" i="1"/>
  <c r="AC2980" i="1"/>
  <c r="Z2979" i="1"/>
  <c r="AA2982" i="1"/>
  <c r="AD2982" i="1"/>
  <c r="Y2981" i="1"/>
  <c r="AC2976" i="1"/>
  <c r="Z2975" i="1"/>
  <c r="AA2978" i="1"/>
  <c r="AD2978" i="1"/>
  <c r="Y2977" i="1"/>
  <c r="AC2972" i="1"/>
  <c r="Z2971" i="1"/>
  <c r="AA2974" i="1"/>
  <c r="AD2974" i="1"/>
  <c r="Y2973" i="1"/>
  <c r="AC2968" i="1"/>
  <c r="Z2967" i="1"/>
  <c r="AA2970" i="1"/>
  <c r="AD2970" i="1"/>
  <c r="Y2969" i="1"/>
  <c r="AC2964" i="1"/>
  <c r="Z2963" i="1"/>
  <c r="AA2966" i="1"/>
  <c r="AD2966" i="1"/>
  <c r="Y2965" i="1"/>
  <c r="AC2960" i="1"/>
  <c r="Z2959" i="1"/>
  <c r="AA2962" i="1"/>
  <c r="AD2962" i="1"/>
  <c r="Y2961" i="1"/>
  <c r="AC2956" i="1"/>
  <c r="Z2955" i="1"/>
  <c r="AA2958" i="1"/>
  <c r="AD2958" i="1"/>
  <c r="AC2952" i="1"/>
  <c r="Z2951" i="1"/>
  <c r="AA2954" i="1"/>
  <c r="AD2954" i="1"/>
  <c r="Y2953" i="1"/>
  <c r="AC2948" i="1"/>
  <c r="Z2947" i="1"/>
  <c r="AA2950" i="1"/>
  <c r="AD2950" i="1"/>
  <c r="Y2949" i="1"/>
  <c r="AC2944" i="1"/>
  <c r="Z2943" i="1"/>
  <c r="AA2946" i="1"/>
  <c r="AD2946" i="1"/>
  <c r="AC2940" i="1"/>
  <c r="Z2939" i="1"/>
  <c r="AA2942" i="1"/>
  <c r="AD2942" i="1"/>
  <c r="Y2941" i="1"/>
  <c r="AC2936" i="1"/>
  <c r="Z2935" i="1"/>
  <c r="AA2938" i="1"/>
  <c r="AD2938" i="1"/>
  <c r="Y2937" i="1"/>
  <c r="AC2932" i="1"/>
  <c r="Z2931" i="1"/>
  <c r="AA2934" i="1"/>
  <c r="AD2934" i="1"/>
  <c r="Y2933" i="1"/>
  <c r="AC2928" i="1"/>
  <c r="Z2927" i="1"/>
  <c r="AA2930" i="1"/>
  <c r="AD2930" i="1"/>
  <c r="Y2929" i="1"/>
  <c r="AC2924" i="1"/>
  <c r="Z2923" i="1"/>
  <c r="AA2926" i="1"/>
  <c r="AD2926" i="1"/>
  <c r="Y2925" i="1"/>
  <c r="AC2920" i="1"/>
  <c r="Z2919" i="1"/>
  <c r="AA2922" i="1"/>
  <c r="AD2922" i="1"/>
  <c r="Y2921" i="1"/>
  <c r="AC2916" i="1"/>
  <c r="Z2915" i="1"/>
  <c r="AA2918" i="1"/>
  <c r="AD2918" i="1"/>
  <c r="Y2917" i="1"/>
  <c r="AC2912" i="1"/>
  <c r="Z2911" i="1"/>
  <c r="AA2914" i="1"/>
  <c r="AD2914" i="1"/>
  <c r="Y2913" i="1"/>
  <c r="AC2908" i="1"/>
  <c r="Z2907" i="1"/>
  <c r="AA2910" i="1"/>
  <c r="AD2910" i="1"/>
  <c r="Y2909" i="1"/>
  <c r="AC2904" i="1"/>
  <c r="Z2903" i="1"/>
  <c r="AA2906" i="1"/>
  <c r="AD2906" i="1"/>
  <c r="Y2905" i="1"/>
  <c r="AC2900" i="1"/>
  <c r="Z2899" i="1"/>
  <c r="AA2902" i="1"/>
  <c r="AD2902" i="1"/>
  <c r="Y2901" i="1"/>
  <c r="AC2896" i="1"/>
  <c r="Z2895" i="1"/>
  <c r="AA2898" i="1"/>
  <c r="AD2898" i="1"/>
  <c r="Y2897" i="1"/>
  <c r="AC2892" i="1"/>
  <c r="Z2891" i="1"/>
  <c r="AA2894" i="1"/>
  <c r="AD2894" i="1"/>
  <c r="AC2888" i="1"/>
  <c r="Z2887" i="1"/>
  <c r="AA2890" i="1"/>
  <c r="AD2890" i="1"/>
  <c r="Y2889" i="1"/>
  <c r="AC2884" i="1"/>
  <c r="Z2883" i="1"/>
  <c r="AA2886" i="1"/>
  <c r="AD2886" i="1"/>
  <c r="Y2885" i="1"/>
  <c r="AC2880" i="1"/>
  <c r="Z2879" i="1"/>
  <c r="AA2882" i="1"/>
  <c r="AD2882" i="1"/>
  <c r="Y2881" i="1"/>
  <c r="AC2876" i="1"/>
  <c r="Z2875" i="1"/>
  <c r="AA2878" i="1"/>
  <c r="AD2878" i="1"/>
  <c r="Y2877" i="1"/>
  <c r="AC2872" i="1"/>
  <c r="Z2871" i="1"/>
  <c r="AA2874" i="1"/>
  <c r="AD2874" i="1"/>
  <c r="Y2873" i="1"/>
  <c r="AC2868" i="1"/>
  <c r="Z2867" i="1"/>
  <c r="AA2870" i="1"/>
  <c r="AD2870" i="1"/>
  <c r="Y2869" i="1"/>
  <c r="AC2864" i="1"/>
  <c r="Z2863" i="1"/>
  <c r="AA2866" i="1"/>
  <c r="AD2866" i="1"/>
  <c r="Y2865" i="1"/>
  <c r="AC2860" i="1"/>
  <c r="Z2859" i="1"/>
  <c r="AA2862" i="1"/>
  <c r="AD2862" i="1"/>
  <c r="Y2861" i="1"/>
  <c r="AC2856" i="1"/>
  <c r="Z2855" i="1"/>
  <c r="AA2858" i="1"/>
  <c r="AD2858" i="1"/>
  <c r="Y2857" i="1"/>
  <c r="AC2852" i="1"/>
  <c r="Z2851" i="1"/>
  <c r="AA2854" i="1"/>
  <c r="AD2854" i="1"/>
  <c r="Y2853" i="1"/>
  <c r="AC2848" i="1"/>
  <c r="Z2847" i="1"/>
  <c r="AA2850" i="1"/>
  <c r="AD2850" i="1"/>
  <c r="Y2849" i="1"/>
  <c r="AC2844" i="1"/>
  <c r="Z2843" i="1"/>
  <c r="AA2846" i="1"/>
  <c r="AD2846" i="1"/>
  <c r="Y2845" i="1"/>
  <c r="AC2840" i="1"/>
  <c r="Z2839" i="1"/>
  <c r="AA2842" i="1"/>
  <c r="AD2842" i="1"/>
  <c r="Y2841" i="1"/>
  <c r="AC2836" i="1"/>
  <c r="Z2835" i="1"/>
  <c r="AA2838" i="1"/>
  <c r="AD2838" i="1"/>
  <c r="Y2837" i="1"/>
  <c r="AC2832" i="1"/>
  <c r="Z2831" i="1"/>
  <c r="AA2834" i="1"/>
  <c r="AD2834" i="1"/>
  <c r="Y2833" i="1"/>
  <c r="AC2828" i="1"/>
  <c r="Z2827" i="1"/>
  <c r="AA2830" i="1"/>
  <c r="AD2830" i="1"/>
  <c r="AC2824" i="1"/>
  <c r="Z2823" i="1"/>
  <c r="AA2826" i="1"/>
  <c r="AD2826" i="1"/>
  <c r="Y2825" i="1"/>
  <c r="AC2820" i="1"/>
  <c r="Z2819" i="1"/>
  <c r="AA2822" i="1"/>
  <c r="AD2822" i="1"/>
  <c r="Y2821" i="1"/>
  <c r="AC2816" i="1"/>
  <c r="Z2815" i="1"/>
  <c r="AA2818" i="1"/>
  <c r="AD2818" i="1"/>
  <c r="AC2812" i="1"/>
  <c r="Z2811" i="1"/>
  <c r="AA2814" i="1"/>
  <c r="AD2814" i="1"/>
  <c r="Y2813" i="1"/>
  <c r="AC2808" i="1"/>
  <c r="Z2807" i="1"/>
  <c r="AA2810" i="1"/>
  <c r="AD2810" i="1"/>
  <c r="Y2809" i="1"/>
  <c r="AC2804" i="1"/>
  <c r="Z2803" i="1"/>
  <c r="AA2806" i="1"/>
  <c r="AD2806" i="1"/>
  <c r="Y2805" i="1"/>
  <c r="AC2800" i="1"/>
  <c r="Z2799" i="1"/>
  <c r="AA2802" i="1"/>
  <c r="AD2802" i="1"/>
  <c r="Y2801" i="1"/>
  <c r="AC2796" i="1"/>
  <c r="Z2795" i="1"/>
  <c r="AA2798" i="1"/>
  <c r="AD2798" i="1"/>
  <c r="Y2797" i="1"/>
  <c r="AC2792" i="1"/>
  <c r="Z2791" i="1"/>
  <c r="AA2794" i="1"/>
  <c r="AD2794" i="1"/>
  <c r="Y2793" i="1"/>
  <c r="AC2788" i="1"/>
  <c r="Z2787" i="1"/>
  <c r="AA2790" i="1"/>
  <c r="AD2790" i="1"/>
  <c r="Y2789" i="1"/>
  <c r="AC2784" i="1"/>
  <c r="Z2783" i="1"/>
  <c r="AA2786" i="1"/>
  <c r="AD2786" i="1"/>
  <c r="Y2785" i="1"/>
  <c r="AC2780" i="1"/>
  <c r="Z2779" i="1"/>
  <c r="AA2782" i="1"/>
  <c r="AD2782" i="1"/>
  <c r="Y2781" i="1"/>
  <c r="AC2776" i="1"/>
  <c r="Z2775" i="1"/>
  <c r="AA2778" i="1"/>
  <c r="AD2778" i="1"/>
  <c r="Y2777" i="1"/>
  <c r="AC2772" i="1"/>
  <c r="Z2771" i="1"/>
  <c r="AA2774" i="1"/>
  <c r="AD2774" i="1"/>
  <c r="Y2773" i="1"/>
  <c r="AC2768" i="1"/>
  <c r="Z2767" i="1"/>
  <c r="AA2770" i="1"/>
  <c r="AD2770" i="1"/>
  <c r="Y2769" i="1"/>
  <c r="AC2764" i="1"/>
  <c r="Z2763" i="1"/>
  <c r="AA2766" i="1"/>
  <c r="AD2766" i="1"/>
  <c r="AC2760" i="1"/>
  <c r="Z2759" i="1"/>
  <c r="AA2762" i="1"/>
  <c r="AD2762" i="1"/>
  <c r="Y2761" i="1"/>
  <c r="AC2756" i="1"/>
  <c r="Z2755" i="1"/>
  <c r="AA2758" i="1"/>
  <c r="AD2758" i="1"/>
  <c r="Y2757" i="1"/>
  <c r="AC2752" i="1"/>
  <c r="Z2751" i="1"/>
  <c r="AA2754" i="1"/>
  <c r="AD2754" i="1"/>
  <c r="Y2753" i="1"/>
  <c r="AC2748" i="1"/>
  <c r="Z2747" i="1"/>
  <c r="AA2750" i="1"/>
  <c r="AD2750" i="1"/>
  <c r="Y2749" i="1"/>
  <c r="AC2744" i="1"/>
  <c r="Z2743" i="1"/>
  <c r="AA2746" i="1"/>
  <c r="AD2746" i="1"/>
  <c r="Y2745" i="1"/>
  <c r="AC2740" i="1"/>
  <c r="Z2739" i="1"/>
  <c r="AA2742" i="1"/>
  <c r="AD2742" i="1"/>
  <c r="Y2741" i="1"/>
  <c r="AC2736" i="1"/>
  <c r="Z2735" i="1"/>
  <c r="AA2738" i="1"/>
  <c r="AD2738" i="1"/>
  <c r="Y2737" i="1"/>
  <c r="AC2732" i="1"/>
  <c r="Z2731" i="1"/>
  <c r="AA2734" i="1"/>
  <c r="AD2734" i="1"/>
  <c r="Y2733" i="1"/>
  <c r="AC2728" i="1"/>
  <c r="Z2727" i="1"/>
  <c r="AA2730" i="1"/>
  <c r="AD2730" i="1"/>
  <c r="Y2729" i="1"/>
  <c r="AC2724" i="1"/>
  <c r="Z2723" i="1"/>
  <c r="AA2726" i="1"/>
  <c r="AD2726" i="1"/>
  <c r="Y2725" i="1"/>
  <c r="AC2720" i="1"/>
  <c r="Z2719" i="1"/>
  <c r="AA2722" i="1"/>
  <c r="AD2722" i="1"/>
  <c r="Y2721" i="1"/>
  <c r="AC2716" i="1"/>
  <c r="Z2715" i="1"/>
  <c r="AA2718" i="1"/>
  <c r="AD2718" i="1"/>
  <c r="Y2717" i="1"/>
  <c r="AC2712" i="1"/>
  <c r="Z2711" i="1"/>
  <c r="AA2714" i="1"/>
  <c r="AD2714" i="1"/>
  <c r="Y2713" i="1"/>
  <c r="AC2708" i="1"/>
  <c r="Z2707" i="1"/>
  <c r="AA2710" i="1"/>
  <c r="AD2710" i="1"/>
  <c r="Y2709" i="1"/>
  <c r="AC2704" i="1"/>
  <c r="Z2703" i="1"/>
  <c r="AA2706" i="1"/>
  <c r="AD2706" i="1"/>
  <c r="Y2705" i="1"/>
  <c r="AC2700" i="1"/>
  <c r="Z2699" i="1"/>
  <c r="AA2702" i="1"/>
  <c r="AD2702" i="1"/>
  <c r="AC2696" i="1"/>
  <c r="Z2695" i="1"/>
  <c r="AA2698" i="1"/>
  <c r="AD2698" i="1"/>
  <c r="Y2697" i="1"/>
  <c r="AC2692" i="1"/>
  <c r="Z2691" i="1"/>
  <c r="AA2694" i="1"/>
  <c r="AD2694" i="1"/>
  <c r="Y2693" i="1"/>
  <c r="AC2688" i="1"/>
  <c r="Z2687" i="1"/>
  <c r="AA2690" i="1"/>
  <c r="AD2690" i="1"/>
  <c r="AC2684" i="1"/>
  <c r="Z2683" i="1"/>
  <c r="AA2686" i="1"/>
  <c r="AD2686" i="1"/>
  <c r="Y2685" i="1"/>
  <c r="AC2680" i="1"/>
  <c r="Z2679" i="1"/>
  <c r="AA2682" i="1"/>
  <c r="AD2682" i="1"/>
  <c r="Y2681" i="1"/>
  <c r="AC2676" i="1"/>
  <c r="Z2675" i="1"/>
  <c r="AA2678" i="1"/>
  <c r="AD2678" i="1"/>
  <c r="Y2677" i="1"/>
  <c r="AC2672" i="1"/>
  <c r="Z2671" i="1"/>
  <c r="AA2674" i="1"/>
  <c r="AD2674" i="1"/>
  <c r="Y2673" i="1"/>
  <c r="AC2668" i="1"/>
  <c r="Z2667" i="1"/>
  <c r="AA2670" i="1"/>
  <c r="AD2670" i="1"/>
  <c r="Y2669" i="1"/>
  <c r="AC2664" i="1"/>
  <c r="Z2663" i="1"/>
  <c r="AA2666" i="1"/>
  <c r="AD2666" i="1"/>
  <c r="Y2665" i="1"/>
  <c r="AC2660" i="1"/>
  <c r="Z2659" i="1"/>
  <c r="AA2662" i="1"/>
  <c r="AD2662" i="1"/>
  <c r="Y2661" i="1"/>
  <c r="AC2656" i="1"/>
  <c r="Z2655" i="1"/>
  <c r="AA2658" i="1"/>
  <c r="AD2658" i="1"/>
  <c r="Y2657" i="1"/>
  <c r="AC2652" i="1"/>
  <c r="Z2651" i="1"/>
  <c r="AA2654" i="1"/>
  <c r="AD2654" i="1"/>
  <c r="Y2653" i="1"/>
  <c r="AC2648" i="1"/>
  <c r="Z2647" i="1"/>
  <c r="AA2650" i="1"/>
  <c r="AD2650" i="1"/>
  <c r="Y2649" i="1"/>
  <c r="AC2644" i="1"/>
  <c r="Z2643" i="1"/>
  <c r="AA2646" i="1"/>
  <c r="AD2646" i="1"/>
  <c r="Y2645" i="1"/>
  <c r="AC2640" i="1"/>
  <c r="Z2639" i="1"/>
  <c r="AA2642" i="1"/>
  <c r="AD2642" i="1"/>
  <c r="Y2641" i="1"/>
  <c r="AC2636" i="1"/>
  <c r="Z2635" i="1"/>
  <c r="AA2638" i="1"/>
  <c r="AD2638" i="1"/>
  <c r="AC2632" i="1"/>
  <c r="Z2631" i="1"/>
  <c r="AA2634" i="1"/>
  <c r="AD2634" i="1"/>
  <c r="Y2633" i="1"/>
  <c r="AC2628" i="1"/>
  <c r="Z2627" i="1"/>
  <c r="AA2630" i="1"/>
  <c r="AD2630" i="1"/>
  <c r="Y2629" i="1"/>
  <c r="AC2624" i="1"/>
  <c r="Z2623" i="1"/>
  <c r="AA2626" i="1"/>
  <c r="AD2626" i="1"/>
  <c r="Y2625" i="1"/>
  <c r="AC2620" i="1"/>
  <c r="Z2619" i="1"/>
  <c r="AA2622" i="1"/>
  <c r="AD2622" i="1"/>
  <c r="Y2621" i="1"/>
  <c r="AC2616" i="1"/>
  <c r="Z2615" i="1"/>
  <c r="AA2618" i="1"/>
  <c r="AD2618" i="1"/>
  <c r="Y2617" i="1"/>
  <c r="AC2612" i="1"/>
  <c r="Z2611" i="1"/>
  <c r="AA2614" i="1"/>
  <c r="AD2614" i="1"/>
  <c r="Y2613" i="1"/>
  <c r="AC2608" i="1"/>
  <c r="Z2607" i="1"/>
  <c r="AA2610" i="1"/>
  <c r="AD2610" i="1"/>
  <c r="Y2609" i="1"/>
  <c r="AC2604" i="1"/>
  <c r="Z2603" i="1"/>
  <c r="AA2606" i="1"/>
  <c r="AD2606" i="1"/>
  <c r="Y2605" i="1"/>
  <c r="AC2600" i="1"/>
  <c r="Z2599" i="1"/>
  <c r="AA2602" i="1"/>
  <c r="AD2602" i="1"/>
  <c r="Y2601" i="1"/>
  <c r="AC2596" i="1"/>
  <c r="Z2595" i="1"/>
  <c r="AA2598" i="1"/>
  <c r="AD2598" i="1"/>
  <c r="AC2592" i="1"/>
  <c r="Z2591" i="1"/>
  <c r="AA2594" i="1"/>
  <c r="AD2594" i="1"/>
  <c r="Y2593" i="1"/>
  <c r="AC2588" i="1"/>
  <c r="Z2587" i="1"/>
  <c r="AA2590" i="1"/>
  <c r="AD2590" i="1"/>
  <c r="Y2589" i="1"/>
  <c r="AC2584" i="1"/>
  <c r="Z2583" i="1"/>
  <c r="AA2586" i="1"/>
  <c r="AD2586" i="1"/>
  <c r="Y2585" i="1"/>
  <c r="AC2580" i="1"/>
  <c r="Z2579" i="1"/>
  <c r="AA2582" i="1"/>
  <c r="AD2582" i="1"/>
  <c r="Y2581" i="1"/>
  <c r="AC2576" i="1"/>
  <c r="Z2575" i="1"/>
  <c r="AA2578" i="1"/>
  <c r="AD2578" i="1"/>
  <c r="Y2577" i="1"/>
  <c r="AC2572" i="1"/>
  <c r="Z2571" i="1"/>
  <c r="AA2574" i="1"/>
  <c r="AD2574" i="1"/>
  <c r="AC2568" i="1"/>
  <c r="Z2567" i="1"/>
  <c r="AA2570" i="1"/>
  <c r="AD2570" i="1"/>
  <c r="Y2569" i="1"/>
  <c r="AC2564" i="1"/>
  <c r="Z2563" i="1"/>
  <c r="AA2566" i="1"/>
  <c r="AD2566" i="1"/>
  <c r="Y2565" i="1"/>
  <c r="AC2560" i="1"/>
  <c r="Z2559" i="1"/>
  <c r="AA2562" i="1"/>
  <c r="AD2562" i="1"/>
  <c r="AC2556" i="1"/>
  <c r="Z2555" i="1"/>
  <c r="AA2558" i="1"/>
  <c r="AD2558" i="1"/>
  <c r="Y2557" i="1"/>
  <c r="AC2552" i="1"/>
  <c r="Z2551" i="1"/>
  <c r="AA2554" i="1"/>
  <c r="AD2554" i="1"/>
  <c r="Y2553" i="1"/>
  <c r="AC2548" i="1"/>
  <c r="Z2547" i="1"/>
  <c r="AA2550" i="1"/>
  <c r="AD2550" i="1"/>
  <c r="Y2549" i="1"/>
  <c r="AC2544" i="1"/>
  <c r="Z2543" i="1"/>
  <c r="AA2546" i="1"/>
  <c r="AD2546" i="1"/>
  <c r="Y2545" i="1"/>
  <c r="AC2540" i="1"/>
  <c r="Z2539" i="1"/>
  <c r="AA2542" i="1"/>
  <c r="AD2542" i="1"/>
  <c r="Y2541" i="1"/>
  <c r="AC2536" i="1"/>
  <c r="Z2535" i="1"/>
  <c r="AA2538" i="1"/>
  <c r="AD2538" i="1"/>
  <c r="Y2537" i="1"/>
  <c r="AC2532" i="1"/>
  <c r="Z2531" i="1"/>
  <c r="AA2534" i="1"/>
  <c r="AD2534" i="1"/>
  <c r="Y2533" i="1"/>
  <c r="AC2528" i="1"/>
  <c r="Z2527" i="1"/>
  <c r="AA2530" i="1"/>
  <c r="AD2530" i="1"/>
  <c r="Y2529" i="1"/>
  <c r="AC2524" i="1"/>
  <c r="Z2523" i="1"/>
  <c r="AA2526" i="1"/>
  <c r="AD2526" i="1"/>
  <c r="Y2525" i="1"/>
  <c r="AC2520" i="1"/>
  <c r="Z2519" i="1"/>
  <c r="AA2522" i="1"/>
  <c r="AD2522" i="1"/>
  <c r="Y2521" i="1"/>
  <c r="AC2516" i="1"/>
  <c r="Z2515" i="1"/>
  <c r="AA2518" i="1"/>
  <c r="AD2518" i="1"/>
  <c r="Y2517" i="1"/>
  <c r="AC2512" i="1"/>
  <c r="Z2511" i="1"/>
  <c r="AA2514" i="1"/>
  <c r="AD2514" i="1"/>
  <c r="Y2513" i="1"/>
  <c r="AC2508" i="1"/>
  <c r="Z2507" i="1"/>
  <c r="AA2510" i="1"/>
  <c r="AD2510" i="1"/>
  <c r="AC2504" i="1"/>
  <c r="Z2503" i="1"/>
  <c r="AA2506" i="1"/>
  <c r="AD2506" i="1"/>
  <c r="Y2505" i="1"/>
  <c r="AC2500" i="1"/>
  <c r="Z2499" i="1"/>
  <c r="AA2502" i="1"/>
  <c r="AD2502" i="1"/>
  <c r="Y2501" i="1"/>
  <c r="W2498" i="1"/>
  <c r="AC2496" i="1"/>
  <c r="Z2495" i="1"/>
  <c r="Y2497" i="1"/>
  <c r="W2494" i="1"/>
  <c r="W2492" i="1"/>
  <c r="W2491" i="1"/>
  <c r="W2488" i="1"/>
  <c r="W2487" i="1"/>
  <c r="W2484" i="1"/>
  <c r="W2483" i="1"/>
  <c r="W2480" i="1"/>
  <c r="W2479" i="1"/>
  <c r="W2476" i="1"/>
  <c r="W2475" i="1"/>
  <c r="W2472" i="1"/>
  <c r="W2471" i="1"/>
  <c r="W2468" i="1"/>
  <c r="W2467" i="1"/>
  <c r="W2464" i="1"/>
  <c r="W2463" i="1"/>
  <c r="W2460" i="1"/>
  <c r="W2459" i="1"/>
  <c r="W2456" i="1"/>
  <c r="W2455" i="1"/>
  <c r="W2452" i="1"/>
  <c r="W2451" i="1"/>
  <c r="W2448" i="1"/>
  <c r="W2447" i="1"/>
  <c r="W2444" i="1"/>
  <c r="W2443" i="1"/>
  <c r="AC2435" i="1"/>
  <c r="Z2434" i="1"/>
  <c r="AA2437" i="1"/>
  <c r="AC2437" i="1"/>
  <c r="Q2436" i="1"/>
  <c r="Y2437" i="1"/>
  <c r="AD2437" i="1"/>
  <c r="W2441" i="1"/>
  <c r="Z2431" i="1"/>
  <c r="AC2427" i="1"/>
  <c r="Z2426" i="1"/>
  <c r="Z2423" i="1"/>
  <c r="AA2426" i="1"/>
  <c r="AC2419" i="1"/>
  <c r="Z2418" i="1"/>
  <c r="Q2419" i="1"/>
  <c r="Q2420" i="1"/>
  <c r="Y2419" i="1"/>
  <c r="Z2415" i="1"/>
  <c r="AA2418" i="1"/>
  <c r="AC2411" i="1"/>
  <c r="Z2410" i="1"/>
  <c r="AA2413" i="1"/>
  <c r="AC2413" i="1"/>
  <c r="Q2412" i="1"/>
  <c r="Y2413" i="1"/>
  <c r="AD2413" i="1"/>
  <c r="AC2406" i="1"/>
  <c r="W2409" i="1"/>
  <c r="W2410" i="1"/>
  <c r="W2411" i="1"/>
  <c r="L2403" i="1"/>
  <c r="M2403" i="1"/>
  <c r="AA2395" i="1"/>
  <c r="Z2390" i="1"/>
  <c r="AA2393" i="1"/>
  <c r="AC2393" i="1"/>
  <c r="Q2392" i="1"/>
  <c r="Y2393" i="1"/>
  <c r="AD2393" i="1"/>
  <c r="AC2390" i="1"/>
  <c r="W2393" i="1"/>
  <c r="Z2389" i="1"/>
  <c r="AA2391" i="1"/>
  <c r="W2395" i="1"/>
  <c r="L2387" i="1"/>
  <c r="M2387" i="1"/>
  <c r="AA2379" i="1"/>
  <c r="AC2379" i="1"/>
  <c r="Q2379" i="1"/>
  <c r="Q2380" i="1"/>
  <c r="Y2379" i="1"/>
  <c r="AD2379" i="1"/>
  <c r="AA2377" i="1"/>
  <c r="AC2374" i="1"/>
  <c r="W2377" i="1"/>
  <c r="AA2375" i="1"/>
  <c r="W2379" i="1"/>
  <c r="L2371" i="1"/>
  <c r="M2371" i="1"/>
  <c r="Q2367" i="1"/>
  <c r="Y2366" i="1"/>
  <c r="AA2363" i="1"/>
  <c r="AA2361" i="1"/>
  <c r="AC2358" i="1"/>
  <c r="W2361" i="1"/>
  <c r="W2363" i="1"/>
  <c r="L2355" i="1"/>
  <c r="M2355" i="1"/>
  <c r="AA2347" i="1"/>
  <c r="AA2345" i="1"/>
  <c r="AC2342" i="1"/>
  <c r="W2345" i="1"/>
  <c r="AA2341" i="1"/>
  <c r="AC2341" i="1"/>
  <c r="Q2340" i="1"/>
  <c r="Y2341" i="1"/>
  <c r="AD2341" i="1"/>
  <c r="W2347" i="1"/>
  <c r="L2339" i="1"/>
  <c r="M2339" i="1"/>
  <c r="Z2328" i="1"/>
  <c r="L2326" i="1"/>
  <c r="M2326" i="1"/>
  <c r="W2327" i="1"/>
  <c r="AC2321" i="1"/>
  <c r="Z2312" i="1"/>
  <c r="L2310" i="1"/>
  <c r="M2310" i="1"/>
  <c r="W2311" i="1"/>
  <c r="AC2305" i="1"/>
  <c r="Z2296" i="1"/>
  <c r="L2294" i="1"/>
  <c r="M2294" i="1"/>
  <c r="W2295" i="1"/>
  <c r="AC2289" i="1"/>
  <c r="Q2282" i="1"/>
  <c r="Y2281" i="1"/>
  <c r="L2278" i="1"/>
  <c r="M2278" i="1"/>
  <c r="W2279" i="1"/>
  <c r="AC2273" i="1"/>
  <c r="L2262" i="1"/>
  <c r="M2262" i="1"/>
  <c r="W2263" i="1"/>
  <c r="AC2257" i="1"/>
  <c r="L2246" i="1"/>
  <c r="M2246" i="1"/>
  <c r="W2247" i="1"/>
  <c r="AC2241" i="1"/>
  <c r="L2230" i="1"/>
  <c r="M2230" i="1"/>
  <c r="W2231" i="1"/>
  <c r="AC2225" i="1"/>
  <c r="L2214" i="1"/>
  <c r="M2214" i="1"/>
  <c r="W2215" i="1"/>
  <c r="AC2209" i="1"/>
  <c r="Q2202" i="1"/>
  <c r="Y2201" i="1"/>
  <c r="L2198" i="1"/>
  <c r="M2198" i="1"/>
  <c r="W2199" i="1"/>
  <c r="AC2193" i="1"/>
  <c r="L2182" i="1"/>
  <c r="M2182" i="1"/>
  <c r="W2183" i="1"/>
  <c r="AC2177" i="1"/>
  <c r="Z2168" i="1"/>
  <c r="L2166" i="1"/>
  <c r="M2166" i="1"/>
  <c r="W2167" i="1"/>
  <c r="AC2161" i="1"/>
  <c r="L2150" i="1"/>
  <c r="M2150" i="1"/>
  <c r="W2151" i="1"/>
  <c r="AC2145" i="1"/>
  <c r="L2134" i="1"/>
  <c r="M2134" i="1"/>
  <c r="W2135" i="1"/>
  <c r="AC2129" i="1"/>
  <c r="AC2115" i="1"/>
  <c r="W2121" i="1"/>
  <c r="AC2099" i="1"/>
  <c r="W2105" i="1"/>
  <c r="W2103" i="1"/>
  <c r="Q2089" i="1"/>
  <c r="Y2089" i="1"/>
  <c r="AC2079" i="1"/>
  <c r="W2082" i="1"/>
  <c r="Z2078" i="1"/>
  <c r="Z2080" i="1"/>
  <c r="Z2081" i="1"/>
  <c r="Z2082" i="1"/>
  <c r="Z2083" i="1"/>
  <c r="AA2081" i="1"/>
  <c r="W2084" i="1"/>
  <c r="W2081" i="1"/>
  <c r="W2077" i="1"/>
  <c r="L2076" i="1"/>
  <c r="M2076" i="1"/>
  <c r="AC2063" i="1"/>
  <c r="W2066" i="1"/>
  <c r="Z2062" i="1"/>
  <c r="W2068" i="1"/>
  <c r="Z2064" i="1"/>
  <c r="Z2065" i="1"/>
  <c r="Z2066" i="1"/>
  <c r="Z2067" i="1"/>
  <c r="Z2069" i="1"/>
  <c r="Z2070" i="1"/>
  <c r="AA2067" i="1"/>
  <c r="W2065" i="1"/>
  <c r="W2061" i="1"/>
  <c r="L2060" i="1"/>
  <c r="M2060" i="1"/>
  <c r="AC2047" i="1"/>
  <c r="W2050" i="1"/>
  <c r="Z2046" i="1"/>
  <c r="Z2048" i="1"/>
  <c r="Z2049" i="1"/>
  <c r="Z2050" i="1"/>
  <c r="Z2051" i="1"/>
  <c r="AA2049" i="1"/>
  <c r="W2052" i="1"/>
  <c r="W2049" i="1"/>
  <c r="W2045" i="1"/>
  <c r="L2044" i="1"/>
  <c r="M2044" i="1"/>
  <c r="AC2031" i="1"/>
  <c r="W2034" i="1"/>
  <c r="Z2030" i="1"/>
  <c r="W2036" i="1"/>
  <c r="Z2032" i="1"/>
  <c r="W2033" i="1"/>
  <c r="W2029" i="1"/>
  <c r="L2028" i="1"/>
  <c r="M2028" i="1"/>
  <c r="AC2010" i="1"/>
  <c r="Z2009" i="1"/>
  <c r="W2016" i="1"/>
  <c r="W2009" i="1"/>
  <c r="W2015" i="1"/>
  <c r="X2000" i="1"/>
  <c r="AC1994" i="1"/>
  <c r="Z1993" i="1"/>
  <c r="W2000" i="1"/>
  <c r="W1993" i="1"/>
  <c r="W1999" i="1"/>
  <c r="X1984" i="1"/>
  <c r="AC1978" i="1"/>
  <c r="Z1977" i="1"/>
  <c r="W1984" i="1"/>
  <c r="W1977" i="1"/>
  <c r="X1977" i="1"/>
  <c r="AE1976" i="1"/>
  <c r="W1983" i="1"/>
  <c r="X1968" i="1"/>
  <c r="AC1962" i="1"/>
  <c r="Z1961" i="1"/>
  <c r="W1968" i="1"/>
  <c r="W1961" i="1"/>
  <c r="W1967" i="1"/>
  <c r="X1965" i="1"/>
  <c r="AE1966" i="1"/>
  <c r="X1952" i="1"/>
  <c r="AC1946" i="1"/>
  <c r="Z1945" i="1"/>
  <c r="W1952" i="1"/>
  <c r="W1945" i="1"/>
  <c r="X1936" i="1"/>
  <c r="AC1930" i="1"/>
  <c r="Z1929" i="1"/>
  <c r="W1936" i="1"/>
  <c r="W1929" i="1"/>
  <c r="W1935" i="1"/>
  <c r="X1920" i="1"/>
  <c r="AC1914" i="1"/>
  <c r="Z1913" i="1"/>
  <c r="W1920" i="1"/>
  <c r="W1913" i="1"/>
  <c r="X1913" i="1"/>
  <c r="AE1912" i="1"/>
  <c r="W1919" i="1"/>
  <c r="X1904" i="1"/>
  <c r="AC1898" i="1"/>
  <c r="Z1897" i="1"/>
  <c r="W1904" i="1"/>
  <c r="W1897" i="1"/>
  <c r="W1903" i="1"/>
  <c r="X1901" i="1"/>
  <c r="AE1902" i="1"/>
  <c r="X1888" i="1"/>
  <c r="AC1882" i="1"/>
  <c r="Z1881" i="1"/>
  <c r="Z1882" i="1"/>
  <c r="Z1883" i="1"/>
  <c r="Z1884" i="1"/>
  <c r="Z1885" i="1"/>
  <c r="Z1886" i="1"/>
  <c r="Z1887" i="1"/>
  <c r="AA1884" i="1"/>
  <c r="AC1884" i="1"/>
  <c r="Y1884" i="1"/>
  <c r="AD1884" i="1"/>
  <c r="W1888" i="1"/>
  <c r="W1881" i="1"/>
  <c r="W1887" i="1"/>
  <c r="X1872" i="1"/>
  <c r="AC1866" i="1"/>
  <c r="Z1865" i="1"/>
  <c r="W1872" i="1"/>
  <c r="W1865" i="1"/>
  <c r="W1871" i="1"/>
  <c r="X1856" i="1"/>
  <c r="AC1850" i="1"/>
  <c r="Z1849" i="1"/>
  <c r="W1856" i="1"/>
  <c r="W1849" i="1"/>
  <c r="X1849" i="1"/>
  <c r="AE1848" i="1"/>
  <c r="W1855" i="1"/>
  <c r="X1840" i="1"/>
  <c r="AC1834" i="1"/>
  <c r="Z1833" i="1"/>
  <c r="W1840" i="1"/>
  <c r="W1833" i="1"/>
  <c r="W1839" i="1"/>
  <c r="X1837" i="1"/>
  <c r="AE1838" i="1"/>
  <c r="AC1818" i="1"/>
  <c r="Z1817" i="1"/>
  <c r="Z1818" i="1"/>
  <c r="Z1819" i="1"/>
  <c r="Z1820" i="1"/>
  <c r="Z1821" i="1"/>
  <c r="Z1822" i="1"/>
  <c r="Z1823" i="1"/>
  <c r="AA1820" i="1"/>
  <c r="W1824" i="1"/>
  <c r="AC1814" i="1"/>
  <c r="Z1813" i="1"/>
  <c r="W1820" i="1"/>
  <c r="W1819" i="1"/>
  <c r="X1819" i="1"/>
  <c r="AE1818" i="1"/>
  <c r="AC1810" i="1"/>
  <c r="Z1809" i="1"/>
  <c r="Z1810" i="1"/>
  <c r="Z1812" i="1"/>
  <c r="Z1814" i="1"/>
  <c r="AA1812" i="1"/>
  <c r="Y1812" i="1"/>
  <c r="AD1812" i="1"/>
  <c r="W1816" i="1"/>
  <c r="X1812" i="1"/>
  <c r="AC1806" i="1"/>
  <c r="Z1805" i="1"/>
  <c r="W1812" i="1"/>
  <c r="AE1811" i="1"/>
  <c r="W1811" i="1"/>
  <c r="X1811" i="1"/>
  <c r="AE1810" i="1"/>
  <c r="X1808" i="1"/>
  <c r="AC1802" i="1"/>
  <c r="Z1801" i="1"/>
  <c r="Z1802" i="1"/>
  <c r="Z1804" i="1"/>
  <c r="Z1806" i="1"/>
  <c r="AA1804" i="1"/>
  <c r="Y1804" i="1"/>
  <c r="AD1804" i="1"/>
  <c r="W1808" i="1"/>
  <c r="AE1807" i="1"/>
  <c r="X1804" i="1"/>
  <c r="AC1798" i="1"/>
  <c r="Z1797" i="1"/>
  <c r="W1804" i="1"/>
  <c r="AE1803" i="1"/>
  <c r="W1803" i="1"/>
  <c r="X1803" i="1"/>
  <c r="AE1802" i="1"/>
  <c r="X1800" i="1"/>
  <c r="AC1794" i="1"/>
  <c r="Z1793" i="1"/>
  <c r="Z1794" i="1"/>
  <c r="Z1796" i="1"/>
  <c r="Z1798" i="1"/>
  <c r="AA1796" i="1"/>
  <c r="Y1796" i="1"/>
  <c r="AD1796" i="1"/>
  <c r="W1800" i="1"/>
  <c r="AE1799" i="1"/>
  <c r="X1796" i="1"/>
  <c r="AC1790" i="1"/>
  <c r="Z1789" i="1"/>
  <c r="W1796" i="1"/>
  <c r="AE1795" i="1"/>
  <c r="W1795" i="1"/>
  <c r="X1795" i="1"/>
  <c r="AE1794" i="1"/>
  <c r="X1792" i="1"/>
  <c r="AC1786" i="1"/>
  <c r="Z1785" i="1"/>
  <c r="Z1786" i="1"/>
  <c r="Z1788" i="1"/>
  <c r="Z1790" i="1"/>
  <c r="AA1788" i="1"/>
  <c r="Y1788" i="1"/>
  <c r="AD1788" i="1"/>
  <c r="W1792" i="1"/>
  <c r="AE1791" i="1"/>
  <c r="X1788" i="1"/>
  <c r="AC1782" i="1"/>
  <c r="Z1781" i="1"/>
  <c r="W1788" i="1"/>
  <c r="AE1787" i="1"/>
  <c r="W1787" i="1"/>
  <c r="X1787" i="1"/>
  <c r="AE1786" i="1"/>
  <c r="X1784" i="1"/>
  <c r="AC1778" i="1"/>
  <c r="Z1777" i="1"/>
  <c r="Z1778" i="1"/>
  <c r="Z1780" i="1"/>
  <c r="Z1782" i="1"/>
  <c r="AA1780" i="1"/>
  <c r="Y1780" i="1"/>
  <c r="AD1780" i="1"/>
  <c r="W1784" i="1"/>
  <c r="AE1783" i="1"/>
  <c r="X1780" i="1"/>
  <c r="AC1774" i="1"/>
  <c r="Z1773" i="1"/>
  <c r="W1780" i="1"/>
  <c r="AE1779" i="1"/>
  <c r="W1779" i="1"/>
  <c r="X1779" i="1"/>
  <c r="AE1778" i="1"/>
  <c r="X1776" i="1"/>
  <c r="AC1770" i="1"/>
  <c r="Z1769" i="1"/>
  <c r="Z1770" i="1"/>
  <c r="Z1772" i="1"/>
  <c r="Z1774" i="1"/>
  <c r="AA1772" i="1"/>
  <c r="Y1772" i="1"/>
  <c r="AD1772" i="1"/>
  <c r="W1776" i="1"/>
  <c r="AE1775" i="1"/>
  <c r="X1772" i="1"/>
  <c r="AC1766" i="1"/>
  <c r="Z1765" i="1"/>
  <c r="W1766" i="1"/>
  <c r="W1768" i="1"/>
  <c r="W1770" i="1"/>
  <c r="W1772" i="1"/>
  <c r="W1765" i="1"/>
  <c r="W1767" i="1"/>
  <c r="W1769" i="1"/>
  <c r="W1771" i="1"/>
  <c r="S1707" i="1"/>
  <c r="S1644" i="1"/>
  <c r="AA1480" i="1"/>
  <c r="AA1477" i="1"/>
  <c r="AA1474" i="1"/>
  <c r="Y1474" i="1"/>
  <c r="AD1474" i="1"/>
  <c r="Y1467" i="1"/>
  <c r="S1466" i="1"/>
  <c r="L2491" i="1"/>
  <c r="M2491" i="1"/>
  <c r="L2487" i="1"/>
  <c r="M2487" i="1"/>
  <c r="L2483" i="1"/>
  <c r="M2483" i="1"/>
  <c r="L2479" i="1"/>
  <c r="M2479" i="1"/>
  <c r="L2475" i="1"/>
  <c r="M2475" i="1"/>
  <c r="L2471" i="1"/>
  <c r="M2471" i="1"/>
  <c r="L2467" i="1"/>
  <c r="M2467" i="1"/>
  <c r="L2463" i="1"/>
  <c r="M2463" i="1"/>
  <c r="L2459" i="1"/>
  <c r="M2459" i="1"/>
  <c r="L2455" i="1"/>
  <c r="M2455" i="1"/>
  <c r="L2451" i="1"/>
  <c r="M2451" i="1"/>
  <c r="L2447" i="1"/>
  <c r="M2447" i="1"/>
  <c r="L2443" i="1"/>
  <c r="M2443" i="1"/>
  <c r="L2438" i="1"/>
  <c r="M2438" i="1"/>
  <c r="L2434" i="1"/>
  <c r="M2434" i="1"/>
  <c r="AC2433" i="1"/>
  <c r="Q2432" i="1"/>
  <c r="Y2433" i="1"/>
  <c r="L2430" i="1"/>
  <c r="M2430" i="1"/>
  <c r="AC2429" i="1"/>
  <c r="Q2428" i="1"/>
  <c r="Y2429" i="1"/>
  <c r="L2426" i="1"/>
  <c r="M2426" i="1"/>
  <c r="AC2425" i="1"/>
  <c r="Q2424" i="1"/>
  <c r="Y2425" i="1"/>
  <c r="L2422" i="1"/>
  <c r="M2422" i="1"/>
  <c r="AC2421" i="1"/>
  <c r="Y2421" i="1"/>
  <c r="L2418" i="1"/>
  <c r="M2418" i="1"/>
  <c r="AC2417" i="1"/>
  <c r="Q2416" i="1"/>
  <c r="Y2417" i="1"/>
  <c r="L2414" i="1"/>
  <c r="M2414" i="1"/>
  <c r="L2410" i="1"/>
  <c r="M2410" i="1"/>
  <c r="AC2409" i="1"/>
  <c r="Q2408" i="1"/>
  <c r="Y2409" i="1"/>
  <c r="L2406" i="1"/>
  <c r="M2406" i="1"/>
  <c r="L2402" i="1"/>
  <c r="M2402" i="1"/>
  <c r="AC2401" i="1"/>
  <c r="Q2400" i="1"/>
  <c r="Y2401" i="1"/>
  <c r="L2398" i="1"/>
  <c r="M2398" i="1"/>
  <c r="AC2397" i="1"/>
  <c r="Q2396" i="1"/>
  <c r="Y2397" i="1"/>
  <c r="L2394" i="1"/>
  <c r="M2394" i="1"/>
  <c r="L2390" i="1"/>
  <c r="M2390" i="1"/>
  <c r="AC2389" i="1"/>
  <c r="Q2388" i="1"/>
  <c r="Y2389" i="1"/>
  <c r="L2386" i="1"/>
  <c r="M2386" i="1"/>
  <c r="AC2385" i="1"/>
  <c r="Q2384" i="1"/>
  <c r="Y2385" i="1"/>
  <c r="L2382" i="1"/>
  <c r="M2382" i="1"/>
  <c r="AC2381" i="1"/>
  <c r="Y2381" i="1"/>
  <c r="L2378" i="1"/>
  <c r="M2378" i="1"/>
  <c r="AC2377" i="1"/>
  <c r="Q2376" i="1"/>
  <c r="Y2377" i="1"/>
  <c r="L2374" i="1"/>
  <c r="M2374" i="1"/>
  <c r="AC2373" i="1"/>
  <c r="Y2373" i="1"/>
  <c r="L2370" i="1"/>
  <c r="M2370" i="1"/>
  <c r="AC2369" i="1"/>
  <c r="Q2368" i="1"/>
  <c r="Y2369" i="1"/>
  <c r="L2366" i="1"/>
  <c r="M2366" i="1"/>
  <c r="AC2365" i="1"/>
  <c r="Q2364" i="1"/>
  <c r="Y2365" i="1"/>
  <c r="L2362" i="1"/>
  <c r="M2362" i="1"/>
  <c r="AC2361" i="1"/>
  <c r="Q2360" i="1"/>
  <c r="Y2361" i="1"/>
  <c r="L2358" i="1"/>
  <c r="M2358" i="1"/>
  <c r="L2354" i="1"/>
  <c r="M2354" i="1"/>
  <c r="AC2353" i="1"/>
  <c r="Q2352" i="1"/>
  <c r="Y2353" i="1"/>
  <c r="L2350" i="1"/>
  <c r="M2350" i="1"/>
  <c r="AC2349" i="1"/>
  <c r="Q2348" i="1"/>
  <c r="Y2349" i="1"/>
  <c r="L2346" i="1"/>
  <c r="M2346" i="1"/>
  <c r="AC2345" i="1"/>
  <c r="Q2344" i="1"/>
  <c r="Y2345" i="1"/>
  <c r="L2342" i="1"/>
  <c r="M2342" i="1"/>
  <c r="L2338" i="1"/>
  <c r="M2338" i="1"/>
  <c r="AC2337" i="1"/>
  <c r="Q2336" i="1"/>
  <c r="Y2337" i="1"/>
  <c r="L2333" i="1"/>
  <c r="M2333" i="1"/>
  <c r="AC2332" i="1"/>
  <c r="Z2331" i="1"/>
  <c r="Q2331" i="1"/>
  <c r="Y2332" i="1"/>
  <c r="L2329" i="1"/>
  <c r="M2329" i="1"/>
  <c r="AC2328" i="1"/>
  <c r="Z2327" i="1"/>
  <c r="Q2327" i="1"/>
  <c r="Y2328" i="1"/>
  <c r="L2325" i="1"/>
  <c r="M2325" i="1"/>
  <c r="W2330" i="1"/>
  <c r="AC2324" i="1"/>
  <c r="Z2323" i="1"/>
  <c r="Q2323" i="1"/>
  <c r="Y2324" i="1"/>
  <c r="L2321" i="1"/>
  <c r="M2321" i="1"/>
  <c r="W2326" i="1"/>
  <c r="AC2320" i="1"/>
  <c r="Z2319" i="1"/>
  <c r="Q2319" i="1"/>
  <c r="Y2320" i="1"/>
  <c r="L2317" i="1"/>
  <c r="M2317" i="1"/>
  <c r="W2322" i="1"/>
  <c r="AC2316" i="1"/>
  <c r="Z2315" i="1"/>
  <c r="Q2315" i="1"/>
  <c r="Y2316" i="1"/>
  <c r="L2313" i="1"/>
  <c r="M2313" i="1"/>
  <c r="W2318" i="1"/>
  <c r="AC2312" i="1"/>
  <c r="Z2311" i="1"/>
  <c r="Q2311" i="1"/>
  <c r="Y2312" i="1"/>
  <c r="L2309" i="1"/>
  <c r="M2309" i="1"/>
  <c r="W2314" i="1"/>
  <c r="AC2308" i="1"/>
  <c r="Z2307" i="1"/>
  <c r="Q2307" i="1"/>
  <c r="Y2308" i="1"/>
  <c r="L2305" i="1"/>
  <c r="M2305" i="1"/>
  <c r="W2310" i="1"/>
  <c r="AC2304" i="1"/>
  <c r="Z2303" i="1"/>
  <c r="Q2303" i="1"/>
  <c r="Y2304" i="1"/>
  <c r="L2301" i="1"/>
  <c r="M2301" i="1"/>
  <c r="W2306" i="1"/>
  <c r="AC2300" i="1"/>
  <c r="Z2299" i="1"/>
  <c r="Q2299" i="1"/>
  <c r="Y2300" i="1"/>
  <c r="L2297" i="1"/>
  <c r="M2297" i="1"/>
  <c r="W2302" i="1"/>
  <c r="AC2296" i="1"/>
  <c r="Z2295" i="1"/>
  <c r="Q2295" i="1"/>
  <c r="Y2296" i="1"/>
  <c r="L2293" i="1"/>
  <c r="M2293" i="1"/>
  <c r="W2298" i="1"/>
  <c r="AC2292" i="1"/>
  <c r="Z2291" i="1"/>
  <c r="Q2291" i="1"/>
  <c r="Y2292" i="1"/>
  <c r="L2289" i="1"/>
  <c r="M2289" i="1"/>
  <c r="W2294" i="1"/>
  <c r="AC2288" i="1"/>
  <c r="Z2287" i="1"/>
  <c r="Q2287" i="1"/>
  <c r="Y2288" i="1"/>
  <c r="L2285" i="1"/>
  <c r="M2285" i="1"/>
  <c r="W2290" i="1"/>
  <c r="AC2284" i="1"/>
  <c r="Z2283" i="1"/>
  <c r="Q2283" i="1"/>
  <c r="Y2284" i="1"/>
  <c r="L2281" i="1"/>
  <c r="M2281" i="1"/>
  <c r="W2286" i="1"/>
  <c r="AC2280" i="1"/>
  <c r="Z2279" i="1"/>
  <c r="Q2279" i="1"/>
  <c r="Y2280" i="1"/>
  <c r="L2277" i="1"/>
  <c r="M2277" i="1"/>
  <c r="W2282" i="1"/>
  <c r="AC2276" i="1"/>
  <c r="Z2275" i="1"/>
  <c r="Q2275" i="1"/>
  <c r="Y2276" i="1"/>
  <c r="L2273" i="1"/>
  <c r="M2273" i="1"/>
  <c r="W2278" i="1"/>
  <c r="AC2272" i="1"/>
  <c r="Z2271" i="1"/>
  <c r="Q2271" i="1"/>
  <c r="Y2272" i="1"/>
  <c r="L2269" i="1"/>
  <c r="M2269" i="1"/>
  <c r="W2274" i="1"/>
  <c r="AC2268" i="1"/>
  <c r="Z2267" i="1"/>
  <c r="Q2267" i="1"/>
  <c r="Y2268" i="1"/>
  <c r="L2265" i="1"/>
  <c r="M2265" i="1"/>
  <c r="W2270" i="1"/>
  <c r="AC2264" i="1"/>
  <c r="Z2263" i="1"/>
  <c r="Q2263" i="1"/>
  <c r="Y2264" i="1"/>
  <c r="L2261" i="1"/>
  <c r="M2261" i="1"/>
  <c r="W2266" i="1"/>
  <c r="AC2260" i="1"/>
  <c r="Z2259" i="1"/>
  <c r="Q2259" i="1"/>
  <c r="Y2260" i="1"/>
  <c r="L2257" i="1"/>
  <c r="M2257" i="1"/>
  <c r="W2262" i="1"/>
  <c r="AC2256" i="1"/>
  <c r="Z2255" i="1"/>
  <c r="Q2255" i="1"/>
  <c r="Y2256" i="1"/>
  <c r="L2253" i="1"/>
  <c r="M2253" i="1"/>
  <c r="W2258" i="1"/>
  <c r="AC2252" i="1"/>
  <c r="Z2251" i="1"/>
  <c r="Q2251" i="1"/>
  <c r="Y2252" i="1"/>
  <c r="L2249" i="1"/>
  <c r="M2249" i="1"/>
  <c r="W2254" i="1"/>
  <c r="AC2248" i="1"/>
  <c r="Z2247" i="1"/>
  <c r="Q2247" i="1"/>
  <c r="Y2248" i="1"/>
  <c r="L2245" i="1"/>
  <c r="M2245" i="1"/>
  <c r="W2250" i="1"/>
  <c r="AC2244" i="1"/>
  <c r="Z2243" i="1"/>
  <c r="Q2243" i="1"/>
  <c r="Y2244" i="1"/>
  <c r="L2241" i="1"/>
  <c r="M2241" i="1"/>
  <c r="W2246" i="1"/>
  <c r="AC2240" i="1"/>
  <c r="Z2239" i="1"/>
  <c r="Q2239" i="1"/>
  <c r="Y2240" i="1"/>
  <c r="L2237" i="1"/>
  <c r="M2237" i="1"/>
  <c r="W2242" i="1"/>
  <c r="AC2236" i="1"/>
  <c r="Z2235" i="1"/>
  <c r="Q2235" i="1"/>
  <c r="Y2236" i="1"/>
  <c r="L2233" i="1"/>
  <c r="M2233" i="1"/>
  <c r="W2238" i="1"/>
  <c r="AC2232" i="1"/>
  <c r="Z2231" i="1"/>
  <c r="Q2231" i="1"/>
  <c r="Y2232" i="1"/>
  <c r="L2229" i="1"/>
  <c r="M2229" i="1"/>
  <c r="W2234" i="1"/>
  <c r="AC2228" i="1"/>
  <c r="Z2227" i="1"/>
  <c r="Q2227" i="1"/>
  <c r="Y2228" i="1"/>
  <c r="L2225" i="1"/>
  <c r="M2225" i="1"/>
  <c r="W2230" i="1"/>
  <c r="AC2224" i="1"/>
  <c r="Z2223" i="1"/>
  <c r="Q2223" i="1"/>
  <c r="Y2224" i="1"/>
  <c r="L2221" i="1"/>
  <c r="M2221" i="1"/>
  <c r="W2226" i="1"/>
  <c r="AC2220" i="1"/>
  <c r="Z2219" i="1"/>
  <c r="Q2219" i="1"/>
  <c r="Y2220" i="1"/>
  <c r="L2217" i="1"/>
  <c r="M2217" i="1"/>
  <c r="W2222" i="1"/>
  <c r="AC2216" i="1"/>
  <c r="Z2215" i="1"/>
  <c r="Q2215" i="1"/>
  <c r="Y2216" i="1"/>
  <c r="L2213" i="1"/>
  <c r="M2213" i="1"/>
  <c r="W2218" i="1"/>
  <c r="AC2212" i="1"/>
  <c r="Z2211" i="1"/>
  <c r="Q2211" i="1"/>
  <c r="Y2212" i="1"/>
  <c r="L2209" i="1"/>
  <c r="M2209" i="1"/>
  <c r="W2214" i="1"/>
  <c r="AC2208" i="1"/>
  <c r="Z2207" i="1"/>
  <c r="Q2207" i="1"/>
  <c r="Y2208" i="1"/>
  <c r="L2205" i="1"/>
  <c r="M2205" i="1"/>
  <c r="W2210" i="1"/>
  <c r="AC2204" i="1"/>
  <c r="Z2203" i="1"/>
  <c r="Q2203" i="1"/>
  <c r="Y2204" i="1"/>
  <c r="L2201" i="1"/>
  <c r="M2201" i="1"/>
  <c r="W2206" i="1"/>
  <c r="AC2200" i="1"/>
  <c r="Z2199" i="1"/>
  <c r="Q2199" i="1"/>
  <c r="Y2200" i="1"/>
  <c r="L2197" i="1"/>
  <c r="M2197" i="1"/>
  <c r="W2202" i="1"/>
  <c r="AC2196" i="1"/>
  <c r="Z2195" i="1"/>
  <c r="L2193" i="1"/>
  <c r="M2193" i="1"/>
  <c r="W2198" i="1"/>
  <c r="AC2192" i="1"/>
  <c r="Z2191" i="1"/>
  <c r="Q2193" i="1"/>
  <c r="Y2192" i="1"/>
  <c r="L2189" i="1"/>
  <c r="M2189" i="1"/>
  <c r="W2194" i="1"/>
  <c r="AC2188" i="1"/>
  <c r="Z2187" i="1"/>
  <c r="L2185" i="1"/>
  <c r="M2185" i="1"/>
  <c r="W2190" i="1"/>
  <c r="AC2184" i="1"/>
  <c r="Z2183" i="1"/>
  <c r="Q2183" i="1"/>
  <c r="Q2185" i="1"/>
  <c r="Y2184" i="1"/>
  <c r="L2181" i="1"/>
  <c r="M2181" i="1"/>
  <c r="W2186" i="1"/>
  <c r="AC2180" i="1"/>
  <c r="Z2179" i="1"/>
  <c r="Q2179" i="1"/>
  <c r="L2177" i="1"/>
  <c r="M2177" i="1"/>
  <c r="W2182" i="1"/>
  <c r="AC2176" i="1"/>
  <c r="Z2175" i="1"/>
  <c r="Q2175" i="1"/>
  <c r="Y2176" i="1"/>
  <c r="L2173" i="1"/>
  <c r="M2173" i="1"/>
  <c r="W2178" i="1"/>
  <c r="AC2172" i="1"/>
  <c r="Z2171" i="1"/>
  <c r="Q2171" i="1"/>
  <c r="L2169" i="1"/>
  <c r="M2169" i="1"/>
  <c r="W2174" i="1"/>
  <c r="AC2168" i="1"/>
  <c r="Z2167" i="1"/>
  <c r="Q2167" i="1"/>
  <c r="Q2169" i="1"/>
  <c r="Y2168" i="1"/>
  <c r="L2165" i="1"/>
  <c r="M2165" i="1"/>
  <c r="W2170" i="1"/>
  <c r="AC2164" i="1"/>
  <c r="Z2163" i="1"/>
  <c r="Q2163" i="1"/>
  <c r="L2161" i="1"/>
  <c r="M2161" i="1"/>
  <c r="W2166" i="1"/>
  <c r="AC2160" i="1"/>
  <c r="Z2159" i="1"/>
  <c r="Q2159" i="1"/>
  <c r="Q2161" i="1"/>
  <c r="Y2160" i="1"/>
  <c r="L2157" i="1"/>
  <c r="M2157" i="1"/>
  <c r="W2162" i="1"/>
  <c r="AC2156" i="1"/>
  <c r="Z2155" i="1"/>
  <c r="Q2155" i="1"/>
  <c r="L2153" i="1"/>
  <c r="M2153" i="1"/>
  <c r="W2158" i="1"/>
  <c r="AC2152" i="1"/>
  <c r="Z2151" i="1"/>
  <c r="Q2151" i="1"/>
  <c r="Q2153" i="1"/>
  <c r="Y2152" i="1"/>
  <c r="L2149" i="1"/>
  <c r="M2149" i="1"/>
  <c r="W2154" i="1"/>
  <c r="AC2148" i="1"/>
  <c r="Z2147" i="1"/>
  <c r="Q2147" i="1"/>
  <c r="L2145" i="1"/>
  <c r="M2145" i="1"/>
  <c r="W2150" i="1"/>
  <c r="AC2144" i="1"/>
  <c r="Z2143" i="1"/>
  <c r="Q2143" i="1"/>
  <c r="Q2145" i="1"/>
  <c r="Y2144" i="1"/>
  <c r="L2141" i="1"/>
  <c r="M2141" i="1"/>
  <c r="W2146" i="1"/>
  <c r="AC2140" i="1"/>
  <c r="Z2139" i="1"/>
  <c r="Q2139" i="1"/>
  <c r="L2137" i="1"/>
  <c r="M2137" i="1"/>
  <c r="W2142" i="1"/>
  <c r="AC2136" i="1"/>
  <c r="Z2135" i="1"/>
  <c r="Q2135" i="1"/>
  <c r="Q2137" i="1"/>
  <c r="Y2136" i="1"/>
  <c r="L2133" i="1"/>
  <c r="M2133" i="1"/>
  <c r="W2138" i="1"/>
  <c r="AC2132" i="1"/>
  <c r="Z2131" i="1"/>
  <c r="Q2131" i="1"/>
  <c r="L2129" i="1"/>
  <c r="M2129" i="1"/>
  <c r="W2134" i="1"/>
  <c r="AC2128" i="1"/>
  <c r="Z2127" i="1"/>
  <c r="Q2127" i="1"/>
  <c r="Q2129" i="1"/>
  <c r="Y2128" i="1"/>
  <c r="L2125" i="1"/>
  <c r="M2125" i="1"/>
  <c r="W2130" i="1"/>
  <c r="AC2124" i="1"/>
  <c r="Z2123" i="1"/>
  <c r="Q2123" i="1"/>
  <c r="L2121" i="1"/>
  <c r="M2121" i="1"/>
  <c r="W2126" i="1"/>
  <c r="AC2120" i="1"/>
  <c r="Z2119" i="1"/>
  <c r="S2118" i="1"/>
  <c r="AC2117" i="1"/>
  <c r="W2123" i="1"/>
  <c r="Z2116" i="1"/>
  <c r="AC2112" i="1"/>
  <c r="Z2111" i="1"/>
  <c r="W2118" i="1"/>
  <c r="S2110" i="1"/>
  <c r="AC2109" i="1"/>
  <c r="Z2108" i="1"/>
  <c r="AC2104" i="1"/>
  <c r="Z2103" i="1"/>
  <c r="W2110" i="1"/>
  <c r="S2102" i="1"/>
  <c r="AC2101" i="1"/>
  <c r="Z2100" i="1"/>
  <c r="AC2096" i="1"/>
  <c r="Z2095" i="1"/>
  <c r="W2102" i="1"/>
  <c r="S2094" i="1"/>
  <c r="AC2093" i="1"/>
  <c r="Z2092" i="1"/>
  <c r="Q2091" i="1"/>
  <c r="Y2091" i="1"/>
  <c r="AC2088" i="1"/>
  <c r="W2094" i="1"/>
  <c r="Z2087" i="1"/>
  <c r="W2090" i="1"/>
  <c r="AC2083" i="1"/>
  <c r="W2086" i="1"/>
  <c r="L2080" i="1"/>
  <c r="M2080" i="1"/>
  <c r="W2073" i="1"/>
  <c r="AC2067" i="1"/>
  <c r="W2070" i="1"/>
  <c r="W2072" i="1"/>
  <c r="L2064" i="1"/>
  <c r="M2064" i="1"/>
  <c r="Q2059" i="1"/>
  <c r="Q2060" i="1"/>
  <c r="Y2059" i="1"/>
  <c r="W2057" i="1"/>
  <c r="AC2051" i="1"/>
  <c r="W2054" i="1"/>
  <c r="W2056" i="1"/>
  <c r="L2048" i="1"/>
  <c r="M2048" i="1"/>
  <c r="W2041" i="1"/>
  <c r="Z2035" i="1"/>
  <c r="AC2035" i="1"/>
  <c r="W2038" i="1"/>
  <c r="Z2034" i="1"/>
  <c r="W2040" i="1"/>
  <c r="L2032" i="1"/>
  <c r="M2032" i="1"/>
  <c r="W2025" i="1"/>
  <c r="AC2020" i="1"/>
  <c r="Z2019" i="1"/>
  <c r="W2026" i="1"/>
  <c r="AC2012" i="1"/>
  <c r="Z2011" i="1"/>
  <c r="W2018" i="1"/>
  <c r="X2010" i="1"/>
  <c r="AC2004" i="1"/>
  <c r="Z2003" i="1"/>
  <c r="W2010" i="1"/>
  <c r="AE2009" i="1"/>
  <c r="X2009" i="1"/>
  <c r="X2002" i="1"/>
  <c r="AC1996" i="1"/>
  <c r="Z1995" i="1"/>
  <c r="W2002" i="1"/>
  <c r="X2001" i="1"/>
  <c r="X1994" i="1"/>
  <c r="AC1988" i="1"/>
  <c r="Z1987" i="1"/>
  <c r="W1994" i="1"/>
  <c r="AE1993" i="1"/>
  <c r="X1993" i="1"/>
  <c r="X1986" i="1"/>
  <c r="AC1980" i="1"/>
  <c r="Z1979" i="1"/>
  <c r="W1986" i="1"/>
  <c r="AE1985" i="1"/>
  <c r="X1985" i="1"/>
  <c r="X1978" i="1"/>
  <c r="AC1972" i="1"/>
  <c r="Z1971" i="1"/>
  <c r="W1978" i="1"/>
  <c r="AE1977" i="1"/>
  <c r="X1970" i="1"/>
  <c r="AC1964" i="1"/>
  <c r="Z1963" i="1"/>
  <c r="W1970" i="1"/>
  <c r="AE1969" i="1"/>
  <c r="X1969" i="1"/>
  <c r="X1962" i="1"/>
  <c r="AC1956" i="1"/>
  <c r="Z1955" i="1"/>
  <c r="W1962" i="1"/>
  <c r="AE1961" i="1"/>
  <c r="X1961" i="1"/>
  <c r="X1954" i="1"/>
  <c r="AC1948" i="1"/>
  <c r="Z1947" i="1"/>
  <c r="W1954" i="1"/>
  <c r="AE1953" i="1"/>
  <c r="X1946" i="1"/>
  <c r="AC1940" i="1"/>
  <c r="Z1939" i="1"/>
  <c r="W1946" i="1"/>
  <c r="AE1945" i="1"/>
  <c r="X1945" i="1"/>
  <c r="X1938" i="1"/>
  <c r="AC1932" i="1"/>
  <c r="Z1931" i="1"/>
  <c r="W1938" i="1"/>
  <c r="X1937" i="1"/>
  <c r="X1930" i="1"/>
  <c r="AC1924" i="1"/>
  <c r="Z1923" i="1"/>
  <c r="W1930" i="1"/>
  <c r="AE1929" i="1"/>
  <c r="X1929" i="1"/>
  <c r="X1922" i="1"/>
  <c r="AC1916" i="1"/>
  <c r="Z1915" i="1"/>
  <c r="W1922" i="1"/>
  <c r="AE1921" i="1"/>
  <c r="X1921" i="1"/>
  <c r="X1914" i="1"/>
  <c r="AC1908" i="1"/>
  <c r="Z1907" i="1"/>
  <c r="W1914" i="1"/>
  <c r="AE1913" i="1"/>
  <c r="X1906" i="1"/>
  <c r="AC1900" i="1"/>
  <c r="Z1899" i="1"/>
  <c r="W1906" i="1"/>
  <c r="AE1905" i="1"/>
  <c r="X1905" i="1"/>
  <c r="X1898" i="1"/>
  <c r="AC1892" i="1"/>
  <c r="Z1891" i="1"/>
  <c r="W1898" i="1"/>
  <c r="AE1897" i="1"/>
  <c r="X1897" i="1"/>
  <c r="X1890" i="1"/>
  <c r="W1890" i="1"/>
  <c r="AE1889" i="1"/>
  <c r="X1889" i="1"/>
  <c r="X1882" i="1"/>
  <c r="AC1876" i="1"/>
  <c r="Z1875" i="1"/>
  <c r="W1882" i="1"/>
  <c r="AE1881" i="1"/>
  <c r="X1881" i="1"/>
  <c r="X1874" i="1"/>
  <c r="AC1868" i="1"/>
  <c r="Z1867" i="1"/>
  <c r="W1874" i="1"/>
  <c r="X1873" i="1"/>
  <c r="X1866" i="1"/>
  <c r="AC1860" i="1"/>
  <c r="Z1859" i="1"/>
  <c r="W1866" i="1"/>
  <c r="AE1865" i="1"/>
  <c r="X1865" i="1"/>
  <c r="X1858" i="1"/>
  <c r="AC1852" i="1"/>
  <c r="Z1851" i="1"/>
  <c r="W1858" i="1"/>
  <c r="AE1857" i="1"/>
  <c r="X1857" i="1"/>
  <c r="X1850" i="1"/>
  <c r="AC1844" i="1"/>
  <c r="Z1843" i="1"/>
  <c r="W1850" i="1"/>
  <c r="AE1849" i="1"/>
  <c r="X1842" i="1"/>
  <c r="AC1836" i="1"/>
  <c r="Z1835" i="1"/>
  <c r="W1842" i="1"/>
  <c r="AE1841" i="1"/>
  <c r="X1841" i="1"/>
  <c r="X1834" i="1"/>
  <c r="AC1828" i="1"/>
  <c r="Z1827" i="1"/>
  <c r="W1834" i="1"/>
  <c r="AE1833" i="1"/>
  <c r="X1833" i="1"/>
  <c r="AC1820" i="1"/>
  <c r="W1826" i="1"/>
  <c r="Q1757" i="1"/>
  <c r="Y1757" i="1"/>
  <c r="AC1737" i="1"/>
  <c r="Z1736" i="1"/>
  <c r="W1742" i="1"/>
  <c r="W1741" i="1"/>
  <c r="W1743" i="1"/>
  <c r="Y1710" i="1"/>
  <c r="S1709" i="1"/>
  <c r="Y1678" i="1"/>
  <c r="S1677" i="1"/>
  <c r="S1660" i="1"/>
  <c r="AA1624" i="1"/>
  <c r="AA1621" i="1"/>
  <c r="AA1618" i="1"/>
  <c r="Y1618" i="1"/>
  <c r="AD1618" i="1"/>
  <c r="Y1611" i="1"/>
  <c r="S1610" i="1"/>
  <c r="S1596" i="1"/>
  <c r="AA1560" i="1"/>
  <c r="AA1557" i="1"/>
  <c r="AA1554" i="1"/>
  <c r="Y1546" i="1"/>
  <c r="AD1546" i="1"/>
  <c r="Y1547" i="1"/>
  <c r="S1546" i="1"/>
  <c r="S1532" i="1"/>
  <c r="AA1496" i="1"/>
  <c r="Y1496" i="1"/>
  <c r="AD1496" i="1"/>
  <c r="AA1493" i="1"/>
  <c r="AA1490" i="1"/>
  <c r="Y1483" i="1"/>
  <c r="S1482" i="1"/>
  <c r="Y1468" i="1"/>
  <c r="S1468" i="1"/>
  <c r="S1286" i="1"/>
  <c r="S1290" i="1"/>
  <c r="S1294" i="1"/>
  <c r="S1298" i="1"/>
  <c r="X1292" i="1"/>
  <c r="X1290" i="1"/>
  <c r="AE1291" i="1"/>
  <c r="L2492" i="1"/>
  <c r="M2492" i="1"/>
  <c r="L2488" i="1"/>
  <c r="M2488" i="1"/>
  <c r="L2484" i="1"/>
  <c r="M2484" i="1"/>
  <c r="L2480" i="1"/>
  <c r="M2480" i="1"/>
  <c r="L2476" i="1"/>
  <c r="M2476" i="1"/>
  <c r="L2472" i="1"/>
  <c r="M2472" i="1"/>
  <c r="L2468" i="1"/>
  <c r="M2468" i="1"/>
  <c r="L2464" i="1"/>
  <c r="M2464" i="1"/>
  <c r="L2460" i="1"/>
  <c r="M2460" i="1"/>
  <c r="L2456" i="1"/>
  <c r="M2456" i="1"/>
  <c r="L2452" i="1"/>
  <c r="M2452" i="1"/>
  <c r="L2448" i="1"/>
  <c r="M2448" i="1"/>
  <c r="L2444" i="1"/>
  <c r="M2444" i="1"/>
  <c r="L2440" i="1"/>
  <c r="M2440" i="1"/>
  <c r="L2437" i="1"/>
  <c r="M2437" i="1"/>
  <c r="AC2436" i="1"/>
  <c r="Q2435" i="1"/>
  <c r="Y2435" i="1"/>
  <c r="L2433" i="1"/>
  <c r="M2433" i="1"/>
  <c r="AC2432" i="1"/>
  <c r="Y2432" i="1"/>
  <c r="L2429" i="1"/>
  <c r="M2429" i="1"/>
  <c r="AC2428" i="1"/>
  <c r="Q2427" i="1"/>
  <c r="L2425" i="1"/>
  <c r="M2425" i="1"/>
  <c r="AC2424" i="1"/>
  <c r="Y2424" i="1"/>
  <c r="L2421" i="1"/>
  <c r="M2421" i="1"/>
  <c r="AC2420" i="1"/>
  <c r="L2417" i="1"/>
  <c r="M2417" i="1"/>
  <c r="AC2416" i="1"/>
  <c r="Y2416" i="1"/>
  <c r="L2413" i="1"/>
  <c r="M2413" i="1"/>
  <c r="AC2412" i="1"/>
  <c r="Q2411" i="1"/>
  <c r="Y2412" i="1"/>
  <c r="L2409" i="1"/>
  <c r="M2409" i="1"/>
  <c r="AC2408" i="1"/>
  <c r="Q2407" i="1"/>
  <c r="L2405" i="1"/>
  <c r="M2405" i="1"/>
  <c r="AC2404" i="1"/>
  <c r="Q2403" i="1"/>
  <c r="L2401" i="1"/>
  <c r="M2401" i="1"/>
  <c r="AC2400" i="1"/>
  <c r="Q2399" i="1"/>
  <c r="Y2400" i="1"/>
  <c r="L2397" i="1"/>
  <c r="M2397" i="1"/>
  <c r="AC2396" i="1"/>
  <c r="Y2396" i="1"/>
  <c r="W2394" i="1"/>
  <c r="L2393" i="1"/>
  <c r="M2393" i="1"/>
  <c r="AC2392" i="1"/>
  <c r="Q2391" i="1"/>
  <c r="Y2392" i="1"/>
  <c r="W2390" i="1"/>
  <c r="L2389" i="1"/>
  <c r="M2389" i="1"/>
  <c r="AC2388" i="1"/>
  <c r="Y2388" i="1"/>
  <c r="W2386" i="1"/>
  <c r="L2385" i="1"/>
  <c r="M2385" i="1"/>
  <c r="AC2384" i="1"/>
  <c r="Q2383" i="1"/>
  <c r="Y2384" i="1"/>
  <c r="W2382" i="1"/>
  <c r="L2381" i="1"/>
  <c r="M2381" i="1"/>
  <c r="AC2380" i="1"/>
  <c r="Y2380" i="1"/>
  <c r="W2378" i="1"/>
  <c r="L2377" i="1"/>
  <c r="M2377" i="1"/>
  <c r="AC2376" i="1"/>
  <c r="Q2375" i="1"/>
  <c r="Y2376" i="1"/>
  <c r="W2374" i="1"/>
  <c r="L2373" i="1"/>
  <c r="M2373" i="1"/>
  <c r="AC2372" i="1"/>
  <c r="W2370" i="1"/>
  <c r="L2369" i="1"/>
  <c r="M2369" i="1"/>
  <c r="AC2368" i="1"/>
  <c r="Y2368" i="1"/>
  <c r="W2366" i="1"/>
  <c r="L2365" i="1"/>
  <c r="M2365" i="1"/>
  <c r="AC2364" i="1"/>
  <c r="Q2363" i="1"/>
  <c r="Y2364" i="1"/>
  <c r="W2362" i="1"/>
  <c r="L2361" i="1"/>
  <c r="M2361" i="1"/>
  <c r="AC2360" i="1"/>
  <c r="Q2359" i="1"/>
  <c r="Y2360" i="1"/>
  <c r="W2358" i="1"/>
  <c r="L2357" i="1"/>
  <c r="M2357" i="1"/>
  <c r="AC2356" i="1"/>
  <c r="Q2355" i="1"/>
  <c r="W2354" i="1"/>
  <c r="L2353" i="1"/>
  <c r="M2353" i="1"/>
  <c r="AC2352" i="1"/>
  <c r="Q2351" i="1"/>
  <c r="Y2352" i="1"/>
  <c r="W2350" i="1"/>
  <c r="L2349" i="1"/>
  <c r="M2349" i="1"/>
  <c r="AC2348" i="1"/>
  <c r="Q2347" i="1"/>
  <c r="Y2348" i="1"/>
  <c r="W2346" i="1"/>
  <c r="L2345" i="1"/>
  <c r="M2345" i="1"/>
  <c r="AC2344" i="1"/>
  <c r="Q2343" i="1"/>
  <c r="Y2344" i="1"/>
  <c r="W2342" i="1"/>
  <c r="L2341" i="1"/>
  <c r="M2341" i="1"/>
  <c r="AC2340" i="1"/>
  <c r="Q2339" i="1"/>
  <c r="W2338" i="1"/>
  <c r="L2337" i="1"/>
  <c r="M2337" i="1"/>
  <c r="AC2336" i="1"/>
  <c r="Q2335" i="1"/>
  <c r="Y2336" i="1"/>
  <c r="W2334" i="1"/>
  <c r="Q2334" i="1"/>
  <c r="Y2335" i="1"/>
  <c r="L2332" i="1"/>
  <c r="M2332" i="1"/>
  <c r="AC2331" i="1"/>
  <c r="Z2330" i="1"/>
  <c r="Z2333" i="1"/>
  <c r="AA2333" i="1"/>
  <c r="Q2330" i="1"/>
  <c r="Y2331" i="1"/>
  <c r="L2328" i="1"/>
  <c r="M2328" i="1"/>
  <c r="W2333" i="1"/>
  <c r="AC2327" i="1"/>
  <c r="Z2326" i="1"/>
  <c r="L2324" i="1"/>
  <c r="M2324" i="1"/>
  <c r="W2329" i="1"/>
  <c r="AC2323" i="1"/>
  <c r="Z2322" i="1"/>
  <c r="Q2322" i="1"/>
  <c r="Y2323" i="1"/>
  <c r="L2320" i="1"/>
  <c r="M2320" i="1"/>
  <c r="W2325" i="1"/>
  <c r="AC2319" i="1"/>
  <c r="Z2318" i="1"/>
  <c r="Q2318" i="1"/>
  <c r="L2316" i="1"/>
  <c r="M2316" i="1"/>
  <c r="W2321" i="1"/>
  <c r="AC2315" i="1"/>
  <c r="Z2314" i="1"/>
  <c r="Q2314" i="1"/>
  <c r="Y2315" i="1"/>
  <c r="L2312" i="1"/>
  <c r="M2312" i="1"/>
  <c r="W2317" i="1"/>
  <c r="AC2311" i="1"/>
  <c r="Z2310" i="1"/>
  <c r="Q2310" i="1"/>
  <c r="Y2309" i="1"/>
  <c r="L2308" i="1"/>
  <c r="M2308" i="1"/>
  <c r="W2313" i="1"/>
  <c r="AC2307" i="1"/>
  <c r="Z2306" i="1"/>
  <c r="Y2307" i="1"/>
  <c r="L2304" i="1"/>
  <c r="M2304" i="1"/>
  <c r="W2309" i="1"/>
  <c r="AC2303" i="1"/>
  <c r="Z2302" i="1"/>
  <c r="Q2302" i="1"/>
  <c r="L2300" i="1"/>
  <c r="M2300" i="1"/>
  <c r="W2305" i="1"/>
  <c r="AC2299" i="1"/>
  <c r="Z2298" i="1"/>
  <c r="Q2298" i="1"/>
  <c r="Y2299" i="1"/>
  <c r="L2296" i="1"/>
  <c r="M2296" i="1"/>
  <c r="W2301" i="1"/>
  <c r="AC2295" i="1"/>
  <c r="Z2294" i="1"/>
  <c r="Q2294" i="1"/>
  <c r="Y2293" i="1"/>
  <c r="L2292" i="1"/>
  <c r="M2292" i="1"/>
  <c r="W2297" i="1"/>
  <c r="AC2291" i="1"/>
  <c r="Z2290" i="1"/>
  <c r="Q2290" i="1"/>
  <c r="Y2291" i="1"/>
  <c r="L2288" i="1"/>
  <c r="M2288" i="1"/>
  <c r="W2293" i="1"/>
  <c r="AC2287" i="1"/>
  <c r="Z2286" i="1"/>
  <c r="Q2286" i="1"/>
  <c r="L2284" i="1"/>
  <c r="M2284" i="1"/>
  <c r="W2289" i="1"/>
  <c r="AC2283" i="1"/>
  <c r="Z2282" i="1"/>
  <c r="Y2283" i="1"/>
  <c r="L2280" i="1"/>
  <c r="M2280" i="1"/>
  <c r="W2285" i="1"/>
  <c r="AC2279" i="1"/>
  <c r="Z2278" i="1"/>
  <c r="Q2278" i="1"/>
  <c r="L2276" i="1"/>
  <c r="M2276" i="1"/>
  <c r="W2281" i="1"/>
  <c r="AC2275" i="1"/>
  <c r="Z2274" i="1"/>
  <c r="Q2274" i="1"/>
  <c r="Y2275" i="1"/>
  <c r="L2272" i="1"/>
  <c r="M2272" i="1"/>
  <c r="W2277" i="1"/>
  <c r="AC2271" i="1"/>
  <c r="Z2270" i="1"/>
  <c r="Q2270" i="1"/>
  <c r="L2268" i="1"/>
  <c r="M2268" i="1"/>
  <c r="W2273" i="1"/>
  <c r="AC2267" i="1"/>
  <c r="Z2266" i="1"/>
  <c r="Q2266" i="1"/>
  <c r="Y2267" i="1"/>
  <c r="L2264" i="1"/>
  <c r="M2264" i="1"/>
  <c r="W2269" i="1"/>
  <c r="AC2263" i="1"/>
  <c r="Z2262" i="1"/>
  <c r="L2260" i="1"/>
  <c r="M2260" i="1"/>
  <c r="W2265" i="1"/>
  <c r="AC2259" i="1"/>
  <c r="Z2258" i="1"/>
  <c r="Q2258" i="1"/>
  <c r="Y2259" i="1"/>
  <c r="L2256" i="1"/>
  <c r="M2256" i="1"/>
  <c r="W2261" i="1"/>
  <c r="AC2255" i="1"/>
  <c r="Z2254" i="1"/>
  <c r="Q2254" i="1"/>
  <c r="L2252" i="1"/>
  <c r="M2252" i="1"/>
  <c r="W2257" i="1"/>
  <c r="AC2251" i="1"/>
  <c r="Z2250" i="1"/>
  <c r="Q2250" i="1"/>
  <c r="Y2251" i="1"/>
  <c r="L2248" i="1"/>
  <c r="M2248" i="1"/>
  <c r="W2253" i="1"/>
  <c r="AC2247" i="1"/>
  <c r="Z2246" i="1"/>
  <c r="Q2246" i="1"/>
  <c r="Y2245" i="1"/>
  <c r="L2244" i="1"/>
  <c r="M2244" i="1"/>
  <c r="W2249" i="1"/>
  <c r="AC2243" i="1"/>
  <c r="Z2242" i="1"/>
  <c r="Y2243" i="1"/>
  <c r="L2240" i="1"/>
  <c r="M2240" i="1"/>
  <c r="W2245" i="1"/>
  <c r="AC2239" i="1"/>
  <c r="Z2238" i="1"/>
  <c r="L2236" i="1"/>
  <c r="M2236" i="1"/>
  <c r="W2241" i="1"/>
  <c r="AC2235" i="1"/>
  <c r="Z2234" i="1"/>
  <c r="Q2234" i="1"/>
  <c r="Y2235" i="1"/>
  <c r="L2232" i="1"/>
  <c r="M2232" i="1"/>
  <c r="W2237" i="1"/>
  <c r="AC2231" i="1"/>
  <c r="Z2230" i="1"/>
  <c r="Q2230" i="1"/>
  <c r="Y2229" i="1"/>
  <c r="L2228" i="1"/>
  <c r="M2228" i="1"/>
  <c r="W2233" i="1"/>
  <c r="AC2227" i="1"/>
  <c r="Z2226" i="1"/>
  <c r="Q2226" i="1"/>
  <c r="Y2227" i="1"/>
  <c r="L2224" i="1"/>
  <c r="M2224" i="1"/>
  <c r="W2229" i="1"/>
  <c r="AC2223" i="1"/>
  <c r="Z2222" i="1"/>
  <c r="Q2222" i="1"/>
  <c r="L2220" i="1"/>
  <c r="M2220" i="1"/>
  <c r="W2225" i="1"/>
  <c r="AC2219" i="1"/>
  <c r="Z2218" i="1"/>
  <c r="Q2218" i="1"/>
  <c r="Y2219" i="1"/>
  <c r="L2216" i="1"/>
  <c r="M2216" i="1"/>
  <c r="W2221" i="1"/>
  <c r="AC2215" i="1"/>
  <c r="Z2214" i="1"/>
  <c r="Q2214" i="1"/>
  <c r="L2212" i="1"/>
  <c r="M2212" i="1"/>
  <c r="W2217" i="1"/>
  <c r="AC2211" i="1"/>
  <c r="Z2210" i="1"/>
  <c r="Q2210" i="1"/>
  <c r="Y2211" i="1"/>
  <c r="L2208" i="1"/>
  <c r="M2208" i="1"/>
  <c r="W2213" i="1"/>
  <c r="AC2207" i="1"/>
  <c r="Z2206" i="1"/>
  <c r="Q2206" i="1"/>
  <c r="Y2205" i="1"/>
  <c r="L2204" i="1"/>
  <c r="M2204" i="1"/>
  <c r="W2209" i="1"/>
  <c r="AC2203" i="1"/>
  <c r="Z2202" i="1"/>
  <c r="Y2203" i="1"/>
  <c r="L2200" i="1"/>
  <c r="M2200" i="1"/>
  <c r="W2205" i="1"/>
  <c r="AC2199" i="1"/>
  <c r="Z2198" i="1"/>
  <c r="L2196" i="1"/>
  <c r="M2196" i="1"/>
  <c r="W2201" i="1"/>
  <c r="AC2195" i="1"/>
  <c r="Z2194" i="1"/>
  <c r="Q2194" i="1"/>
  <c r="Y2195" i="1"/>
  <c r="L2192" i="1"/>
  <c r="M2192" i="1"/>
  <c r="W2197" i="1"/>
  <c r="AC2191" i="1"/>
  <c r="Z2190" i="1"/>
  <c r="Q2190" i="1"/>
  <c r="Y2191" i="1"/>
  <c r="L2188" i="1"/>
  <c r="M2188" i="1"/>
  <c r="W2193" i="1"/>
  <c r="AC2187" i="1"/>
  <c r="Z2186" i="1"/>
  <c r="Q2186" i="1"/>
  <c r="Y2187" i="1"/>
  <c r="L2184" i="1"/>
  <c r="M2184" i="1"/>
  <c r="W2189" i="1"/>
  <c r="AC2183" i="1"/>
  <c r="Z2182" i="1"/>
  <c r="Q2182" i="1"/>
  <c r="L2180" i="1"/>
  <c r="M2180" i="1"/>
  <c r="W2185" i="1"/>
  <c r="AC2179" i="1"/>
  <c r="Z2178" i="1"/>
  <c r="Y2179" i="1"/>
  <c r="L2176" i="1"/>
  <c r="M2176" i="1"/>
  <c r="W2181" i="1"/>
  <c r="AC2175" i="1"/>
  <c r="Z2174" i="1"/>
  <c r="Q2174" i="1"/>
  <c r="L2172" i="1"/>
  <c r="M2172" i="1"/>
  <c r="W2177" i="1"/>
  <c r="AC2171" i="1"/>
  <c r="Z2170" i="1"/>
  <c r="Q2170" i="1"/>
  <c r="Y2171" i="1"/>
  <c r="L2168" i="1"/>
  <c r="M2168" i="1"/>
  <c r="W2173" i="1"/>
  <c r="AC2167" i="1"/>
  <c r="Z2166" i="1"/>
  <c r="Q2166" i="1"/>
  <c r="L2164" i="1"/>
  <c r="M2164" i="1"/>
  <c r="W2169" i="1"/>
  <c r="AC2163" i="1"/>
  <c r="Z2162" i="1"/>
  <c r="Q2162" i="1"/>
  <c r="Y2163" i="1"/>
  <c r="L2160" i="1"/>
  <c r="M2160" i="1"/>
  <c r="W2165" i="1"/>
  <c r="AC2159" i="1"/>
  <c r="Z2158" i="1"/>
  <c r="Q2158" i="1"/>
  <c r="L2156" i="1"/>
  <c r="M2156" i="1"/>
  <c r="W2161" i="1"/>
  <c r="AC2155" i="1"/>
  <c r="Z2154" i="1"/>
  <c r="Q2154" i="1"/>
  <c r="Y2155" i="1"/>
  <c r="L2152" i="1"/>
  <c r="M2152" i="1"/>
  <c r="W2157" i="1"/>
  <c r="AC2151" i="1"/>
  <c r="Z2150" i="1"/>
  <c r="Q2150" i="1"/>
  <c r="L2148" i="1"/>
  <c r="M2148" i="1"/>
  <c r="W2153" i="1"/>
  <c r="AC2147" i="1"/>
  <c r="Z2146" i="1"/>
  <c r="Q2146" i="1"/>
  <c r="Y2147" i="1"/>
  <c r="L2144" i="1"/>
  <c r="M2144" i="1"/>
  <c r="W2149" i="1"/>
  <c r="AC2143" i="1"/>
  <c r="Z2142" i="1"/>
  <c r="Q2142" i="1"/>
  <c r="L2140" i="1"/>
  <c r="M2140" i="1"/>
  <c r="W2145" i="1"/>
  <c r="AC2139" i="1"/>
  <c r="Z2138" i="1"/>
  <c r="Q2138" i="1"/>
  <c r="Y2139" i="1"/>
  <c r="L2136" i="1"/>
  <c r="M2136" i="1"/>
  <c r="W2141" i="1"/>
  <c r="AC2135" i="1"/>
  <c r="Z2134" i="1"/>
  <c r="L2132" i="1"/>
  <c r="M2132" i="1"/>
  <c r="W2137" i="1"/>
  <c r="AC2131" i="1"/>
  <c r="Z2130" i="1"/>
  <c r="Q2130" i="1"/>
  <c r="Y2131" i="1"/>
  <c r="L2128" i="1"/>
  <c r="M2128" i="1"/>
  <c r="W2133" i="1"/>
  <c r="AC2127" i="1"/>
  <c r="Z2126" i="1"/>
  <c r="Q2126" i="1"/>
  <c r="L2124" i="1"/>
  <c r="M2124" i="1"/>
  <c r="W2129" i="1"/>
  <c r="AC2123" i="1"/>
  <c r="Z2122" i="1"/>
  <c r="Q2122" i="1"/>
  <c r="Y2123" i="1"/>
  <c r="L2120" i="1"/>
  <c r="M2120" i="1"/>
  <c r="W2125" i="1"/>
  <c r="AC2119" i="1"/>
  <c r="Z2118" i="1"/>
  <c r="AC2114" i="1"/>
  <c r="W2120" i="1"/>
  <c r="Z2113" i="1"/>
  <c r="Q2111" i="1"/>
  <c r="Y2112" i="1"/>
  <c r="S2112" i="1"/>
  <c r="AC2111" i="1"/>
  <c r="Z2110" i="1"/>
  <c r="AC2106" i="1"/>
  <c r="Z2105" i="1"/>
  <c r="Z2107" i="1"/>
  <c r="AA2108" i="1"/>
  <c r="W2112" i="1"/>
  <c r="S2104" i="1"/>
  <c r="AC2103" i="1"/>
  <c r="Z2102" i="1"/>
  <c r="AC2098" i="1"/>
  <c r="Z2097" i="1"/>
  <c r="W2104" i="1"/>
  <c r="Q2095" i="1"/>
  <c r="Y2096" i="1"/>
  <c r="S2096" i="1"/>
  <c r="AC2095" i="1"/>
  <c r="Z2094" i="1"/>
  <c r="AC2090" i="1"/>
  <c r="Z2089" i="1"/>
  <c r="Z2091" i="1"/>
  <c r="AA2092" i="1"/>
  <c r="AC2092" i="1"/>
  <c r="Q2093" i="1"/>
  <c r="Y2092" i="1"/>
  <c r="AD2092" i="1"/>
  <c r="W2096" i="1"/>
  <c r="W2089" i="1"/>
  <c r="S2088" i="1"/>
  <c r="AC2087" i="1"/>
  <c r="Z2086" i="1"/>
  <c r="L2084" i="1"/>
  <c r="M2084" i="1"/>
  <c r="AC2071" i="1"/>
  <c r="W2074" i="1"/>
  <c r="W2076" i="1"/>
  <c r="L2068" i="1"/>
  <c r="M2068" i="1"/>
  <c r="AC2055" i="1"/>
  <c r="W2058" i="1"/>
  <c r="Z2054" i="1"/>
  <c r="W2060" i="1"/>
  <c r="L2052" i="1"/>
  <c r="M2052" i="1"/>
  <c r="AC2039" i="1"/>
  <c r="W2042" i="1"/>
  <c r="Z2038" i="1"/>
  <c r="W2044" i="1"/>
  <c r="L2036" i="1"/>
  <c r="M2036" i="1"/>
  <c r="AC2023" i="1"/>
  <c r="Z2022" i="1"/>
  <c r="W2028" i="1"/>
  <c r="AC2014" i="1"/>
  <c r="Z2013" i="1"/>
  <c r="W2020" i="1"/>
  <c r="X2012" i="1"/>
  <c r="AC2006" i="1"/>
  <c r="Z2005" i="1"/>
  <c r="W2012" i="1"/>
  <c r="X2011" i="1"/>
  <c r="X2004" i="1"/>
  <c r="AC1998" i="1"/>
  <c r="Z1997" i="1"/>
  <c r="W2004" i="1"/>
  <c r="AE2003" i="1"/>
  <c r="X2003" i="1"/>
  <c r="X1996" i="1"/>
  <c r="AC1990" i="1"/>
  <c r="Z1989" i="1"/>
  <c r="W1996" i="1"/>
  <c r="X1995" i="1"/>
  <c r="X1988" i="1"/>
  <c r="AC1982" i="1"/>
  <c r="Z1981" i="1"/>
  <c r="W1988" i="1"/>
  <c r="AE1987" i="1"/>
  <c r="X1987" i="1"/>
  <c r="X1980" i="1"/>
  <c r="AC1974" i="1"/>
  <c r="Z1973" i="1"/>
  <c r="W1980" i="1"/>
  <c r="X1979" i="1"/>
  <c r="X1972" i="1"/>
  <c r="AC1966" i="1"/>
  <c r="Z1965" i="1"/>
  <c r="W1972" i="1"/>
  <c r="AE1971" i="1"/>
  <c r="X1971" i="1"/>
  <c r="X1964" i="1"/>
  <c r="AC1958" i="1"/>
  <c r="Z1957" i="1"/>
  <c r="W1964" i="1"/>
  <c r="X1963" i="1"/>
  <c r="X1956" i="1"/>
  <c r="AC1950" i="1"/>
  <c r="Z1949" i="1"/>
  <c r="W1956" i="1"/>
  <c r="AE1955" i="1"/>
  <c r="X1955" i="1"/>
  <c r="X1948" i="1"/>
  <c r="AC1942" i="1"/>
  <c r="Z1941" i="1"/>
  <c r="W1948" i="1"/>
  <c r="X1947" i="1"/>
  <c r="X1940" i="1"/>
  <c r="AC1934" i="1"/>
  <c r="Z1933" i="1"/>
  <c r="W1940" i="1"/>
  <c r="AE1939" i="1"/>
  <c r="X1939" i="1"/>
  <c r="X1932" i="1"/>
  <c r="AC1926" i="1"/>
  <c r="Z1925" i="1"/>
  <c r="W1932" i="1"/>
  <c r="X1931" i="1"/>
  <c r="X1924" i="1"/>
  <c r="AC1918" i="1"/>
  <c r="Z1917" i="1"/>
  <c r="W1924" i="1"/>
  <c r="AE1923" i="1"/>
  <c r="X1923" i="1"/>
  <c r="X1916" i="1"/>
  <c r="AC1910" i="1"/>
  <c r="Z1909" i="1"/>
  <c r="W1916" i="1"/>
  <c r="X1915" i="1"/>
  <c r="X1908" i="1"/>
  <c r="AC1902" i="1"/>
  <c r="Z1901" i="1"/>
  <c r="W1908" i="1"/>
  <c r="AE1907" i="1"/>
  <c r="X1907" i="1"/>
  <c r="X1900" i="1"/>
  <c r="AC1894" i="1"/>
  <c r="Z1893" i="1"/>
  <c r="W1900" i="1"/>
  <c r="X1899" i="1"/>
  <c r="X1892" i="1"/>
  <c r="AC1886" i="1"/>
  <c r="W1892" i="1"/>
  <c r="AE1891" i="1"/>
  <c r="X1891" i="1"/>
  <c r="X1884" i="1"/>
  <c r="AC1878" i="1"/>
  <c r="Z1877" i="1"/>
  <c r="W1884" i="1"/>
  <c r="X1883" i="1"/>
  <c r="X1876" i="1"/>
  <c r="AC1870" i="1"/>
  <c r="Z1869" i="1"/>
  <c r="W1876" i="1"/>
  <c r="AE1875" i="1"/>
  <c r="X1875" i="1"/>
  <c r="X1868" i="1"/>
  <c r="AC1862" i="1"/>
  <c r="Z1861" i="1"/>
  <c r="W1868" i="1"/>
  <c r="X1867" i="1"/>
  <c r="X1860" i="1"/>
  <c r="AC1854" i="1"/>
  <c r="Z1853" i="1"/>
  <c r="W1860" i="1"/>
  <c r="AE1859" i="1"/>
  <c r="X1859" i="1"/>
  <c r="X1852" i="1"/>
  <c r="AC1846" i="1"/>
  <c r="Z1845" i="1"/>
  <c r="W1852" i="1"/>
  <c r="X1851" i="1"/>
  <c r="X1844" i="1"/>
  <c r="AC1838" i="1"/>
  <c r="Z1837" i="1"/>
  <c r="W1844" i="1"/>
  <c r="AE1843" i="1"/>
  <c r="X1843" i="1"/>
  <c r="X1836" i="1"/>
  <c r="AC1830" i="1"/>
  <c r="Z1829" i="1"/>
  <c r="W1836" i="1"/>
  <c r="X1835" i="1"/>
  <c r="X1828" i="1"/>
  <c r="AC1822" i="1"/>
  <c r="W1828" i="1"/>
  <c r="S1723" i="1"/>
  <c r="S1691" i="1"/>
  <c r="AA1640" i="1"/>
  <c r="AA1637" i="1"/>
  <c r="AA1634" i="1"/>
  <c r="Y1634" i="1"/>
  <c r="AD1634" i="1"/>
  <c r="Y1627" i="1"/>
  <c r="S1626" i="1"/>
  <c r="S1612" i="1"/>
  <c r="Y1599" i="1"/>
  <c r="AD1599" i="1"/>
  <c r="AA1576" i="1"/>
  <c r="AA1573" i="1"/>
  <c r="AA1570" i="1"/>
  <c r="Y1562" i="1"/>
  <c r="AD1562" i="1"/>
  <c r="Y1563" i="1"/>
  <c r="S1562" i="1"/>
  <c r="S1548" i="1"/>
  <c r="S1549" i="1"/>
  <c r="S1550" i="1"/>
  <c r="S1552" i="1"/>
  <c r="S1553" i="1"/>
  <c r="S1554" i="1"/>
  <c r="S1556" i="1"/>
  <c r="S1557" i="1"/>
  <c r="S1558" i="1"/>
  <c r="X1553" i="1"/>
  <c r="S1545" i="1"/>
  <c r="X1551" i="1"/>
  <c r="AE1552" i="1"/>
  <c r="AA1512" i="1"/>
  <c r="Y1512" i="1"/>
  <c r="AD1512" i="1"/>
  <c r="AA1509" i="1"/>
  <c r="AA1506" i="1"/>
  <c r="Y1499" i="1"/>
  <c r="S1498" i="1"/>
  <c r="Y1484" i="1"/>
  <c r="S1484" i="1"/>
  <c r="Y1446" i="1"/>
  <c r="AD1446" i="1"/>
  <c r="AA1448" i="1"/>
  <c r="AA1445" i="1"/>
  <c r="AA1442" i="1"/>
  <c r="L2408" i="1"/>
  <c r="M2408" i="1"/>
  <c r="AC2407" i="1"/>
  <c r="Y2407" i="1"/>
  <c r="L2404" i="1"/>
  <c r="M2404" i="1"/>
  <c r="AC2403" i="1"/>
  <c r="Y2403" i="1"/>
  <c r="L2400" i="1"/>
  <c r="M2400" i="1"/>
  <c r="AC2399" i="1"/>
  <c r="Y2399" i="1"/>
  <c r="L2396" i="1"/>
  <c r="M2396" i="1"/>
  <c r="AC2395" i="1"/>
  <c r="Y2395" i="1"/>
  <c r="L2392" i="1"/>
  <c r="M2392" i="1"/>
  <c r="AC2391" i="1"/>
  <c r="L2388" i="1"/>
  <c r="M2388" i="1"/>
  <c r="AC2387" i="1"/>
  <c r="Y2387" i="1"/>
  <c r="L2384" i="1"/>
  <c r="M2384" i="1"/>
  <c r="AC2383" i="1"/>
  <c r="Y2383" i="1"/>
  <c r="L2380" i="1"/>
  <c r="M2380" i="1"/>
  <c r="L2376" i="1"/>
  <c r="M2376" i="1"/>
  <c r="AC2375" i="1"/>
  <c r="L2372" i="1"/>
  <c r="M2372" i="1"/>
  <c r="L2368" i="1"/>
  <c r="M2368" i="1"/>
  <c r="AC2367" i="1"/>
  <c r="Y2367" i="1"/>
  <c r="L2364" i="1"/>
  <c r="M2364" i="1"/>
  <c r="AC2363" i="1"/>
  <c r="Y2363" i="1"/>
  <c r="L2360" i="1"/>
  <c r="M2360" i="1"/>
  <c r="AC2359" i="1"/>
  <c r="L2356" i="1"/>
  <c r="M2356" i="1"/>
  <c r="AC2355" i="1"/>
  <c r="Y2355" i="1"/>
  <c r="L2352" i="1"/>
  <c r="M2352" i="1"/>
  <c r="AC2351" i="1"/>
  <c r="Y2351" i="1"/>
  <c r="L2348" i="1"/>
  <c r="M2348" i="1"/>
  <c r="AC2347" i="1"/>
  <c r="Y2347" i="1"/>
  <c r="L2344" i="1"/>
  <c r="M2344" i="1"/>
  <c r="AC2343" i="1"/>
  <c r="L2340" i="1"/>
  <c r="M2340" i="1"/>
  <c r="AC2339" i="1"/>
  <c r="Y2339" i="1"/>
  <c r="L2336" i="1"/>
  <c r="M2336" i="1"/>
  <c r="AC2335" i="1"/>
  <c r="AC2334" i="1"/>
  <c r="L2331" i="1"/>
  <c r="M2331" i="1"/>
  <c r="AC2330" i="1"/>
  <c r="Z2329" i="1"/>
  <c r="Y2330" i="1"/>
  <c r="L2327" i="1"/>
  <c r="M2327" i="1"/>
  <c r="W2332" i="1"/>
  <c r="AC2326" i="1"/>
  <c r="Z2325" i="1"/>
  <c r="AA2328" i="1"/>
  <c r="AD2328" i="1"/>
  <c r="L2323" i="1"/>
  <c r="M2323" i="1"/>
  <c r="W2328" i="1"/>
  <c r="AC2322" i="1"/>
  <c r="Z2321" i="1"/>
  <c r="Y2322" i="1"/>
  <c r="L2319" i="1"/>
  <c r="M2319" i="1"/>
  <c r="W2324" i="1"/>
  <c r="AC2318" i="1"/>
  <c r="Z2317" i="1"/>
  <c r="AA2320" i="1"/>
  <c r="AD2320" i="1"/>
  <c r="L2315" i="1"/>
  <c r="M2315" i="1"/>
  <c r="W2320" i="1"/>
  <c r="AC2314" i="1"/>
  <c r="Z2313" i="1"/>
  <c r="Y2314" i="1"/>
  <c r="L2311" i="1"/>
  <c r="M2311" i="1"/>
  <c r="W2316" i="1"/>
  <c r="AC2310" i="1"/>
  <c r="Z2309" i="1"/>
  <c r="AA2312" i="1"/>
  <c r="AD2312" i="1"/>
  <c r="L2307" i="1"/>
  <c r="M2307" i="1"/>
  <c r="W2312" i="1"/>
  <c r="AC2306" i="1"/>
  <c r="Z2305" i="1"/>
  <c r="Y2306" i="1"/>
  <c r="L2303" i="1"/>
  <c r="M2303" i="1"/>
  <c r="W2308" i="1"/>
  <c r="AC2302" i="1"/>
  <c r="Z2301" i="1"/>
  <c r="L2299" i="1"/>
  <c r="M2299" i="1"/>
  <c r="W2304" i="1"/>
  <c r="AC2298" i="1"/>
  <c r="Z2297" i="1"/>
  <c r="Y2298" i="1"/>
  <c r="L2295" i="1"/>
  <c r="M2295" i="1"/>
  <c r="W2300" i="1"/>
  <c r="AC2294" i="1"/>
  <c r="Z2293" i="1"/>
  <c r="AA2296" i="1"/>
  <c r="AD2296" i="1"/>
  <c r="L2291" i="1"/>
  <c r="M2291" i="1"/>
  <c r="W2296" i="1"/>
  <c r="AC2290" i="1"/>
  <c r="Z2289" i="1"/>
  <c r="Y2290" i="1"/>
  <c r="L2287" i="1"/>
  <c r="M2287" i="1"/>
  <c r="W2292" i="1"/>
  <c r="AC2286" i="1"/>
  <c r="Z2285" i="1"/>
  <c r="L2283" i="1"/>
  <c r="M2283" i="1"/>
  <c r="W2288" i="1"/>
  <c r="AC2282" i="1"/>
  <c r="Z2281" i="1"/>
  <c r="Y2282" i="1"/>
  <c r="L2279" i="1"/>
  <c r="M2279" i="1"/>
  <c r="W2284" i="1"/>
  <c r="AC2278" i="1"/>
  <c r="Z2277" i="1"/>
  <c r="AA2280" i="1"/>
  <c r="AD2280" i="1"/>
  <c r="L2275" i="1"/>
  <c r="M2275" i="1"/>
  <c r="W2280" i="1"/>
  <c r="AC2274" i="1"/>
  <c r="Z2273" i="1"/>
  <c r="Y2274" i="1"/>
  <c r="L2271" i="1"/>
  <c r="M2271" i="1"/>
  <c r="W2276" i="1"/>
  <c r="AC2270" i="1"/>
  <c r="Z2269" i="1"/>
  <c r="AA2272" i="1"/>
  <c r="AD2272" i="1"/>
  <c r="L2267" i="1"/>
  <c r="M2267" i="1"/>
  <c r="W2272" i="1"/>
  <c r="AC2266" i="1"/>
  <c r="Z2265" i="1"/>
  <c r="Y2266" i="1"/>
  <c r="L2263" i="1"/>
  <c r="M2263" i="1"/>
  <c r="W2268" i="1"/>
  <c r="AC2262" i="1"/>
  <c r="Z2261" i="1"/>
  <c r="AA2264" i="1"/>
  <c r="AD2264" i="1"/>
  <c r="L2259" i="1"/>
  <c r="M2259" i="1"/>
  <c r="W2264" i="1"/>
  <c r="AC2258" i="1"/>
  <c r="Z2257" i="1"/>
  <c r="Y2258" i="1"/>
  <c r="L2255" i="1"/>
  <c r="M2255" i="1"/>
  <c r="W2260" i="1"/>
  <c r="AC2254" i="1"/>
  <c r="Z2253" i="1"/>
  <c r="L2251" i="1"/>
  <c r="M2251" i="1"/>
  <c r="W2256" i="1"/>
  <c r="AC2250" i="1"/>
  <c r="Z2249" i="1"/>
  <c r="Y2250" i="1"/>
  <c r="L2247" i="1"/>
  <c r="M2247" i="1"/>
  <c r="W2252" i="1"/>
  <c r="AC2246" i="1"/>
  <c r="Z2245" i="1"/>
  <c r="AA2248" i="1"/>
  <c r="AD2248" i="1"/>
  <c r="L2243" i="1"/>
  <c r="M2243" i="1"/>
  <c r="W2248" i="1"/>
  <c r="AC2242" i="1"/>
  <c r="Z2241" i="1"/>
  <c r="Y2242" i="1"/>
  <c r="L2239" i="1"/>
  <c r="M2239" i="1"/>
  <c r="W2244" i="1"/>
  <c r="AC2238" i="1"/>
  <c r="Z2237" i="1"/>
  <c r="L2235" i="1"/>
  <c r="M2235" i="1"/>
  <c r="W2240" i="1"/>
  <c r="AC2234" i="1"/>
  <c r="Z2233" i="1"/>
  <c r="Y2234" i="1"/>
  <c r="L2231" i="1"/>
  <c r="M2231" i="1"/>
  <c r="W2236" i="1"/>
  <c r="AC2230" i="1"/>
  <c r="Z2229" i="1"/>
  <c r="AA2232" i="1"/>
  <c r="AD2232" i="1"/>
  <c r="L2227" i="1"/>
  <c r="M2227" i="1"/>
  <c r="W2232" i="1"/>
  <c r="AC2226" i="1"/>
  <c r="Z2225" i="1"/>
  <c r="Y2226" i="1"/>
  <c r="L2223" i="1"/>
  <c r="M2223" i="1"/>
  <c r="W2228" i="1"/>
  <c r="AC2222" i="1"/>
  <c r="Z2221" i="1"/>
  <c r="L2219" i="1"/>
  <c r="M2219" i="1"/>
  <c r="W2224" i="1"/>
  <c r="AC2218" i="1"/>
  <c r="Z2217" i="1"/>
  <c r="Y2218" i="1"/>
  <c r="L2215" i="1"/>
  <c r="M2215" i="1"/>
  <c r="W2220" i="1"/>
  <c r="AC2214" i="1"/>
  <c r="Z2213" i="1"/>
  <c r="AA2216" i="1"/>
  <c r="AD2216" i="1"/>
  <c r="L2211" i="1"/>
  <c r="M2211" i="1"/>
  <c r="W2216" i="1"/>
  <c r="AC2210" i="1"/>
  <c r="Z2209" i="1"/>
  <c r="Y2210" i="1"/>
  <c r="L2207" i="1"/>
  <c r="M2207" i="1"/>
  <c r="W2212" i="1"/>
  <c r="AC2206" i="1"/>
  <c r="Z2205" i="1"/>
  <c r="L2203" i="1"/>
  <c r="M2203" i="1"/>
  <c r="W2208" i="1"/>
  <c r="AC2202" i="1"/>
  <c r="Z2201" i="1"/>
  <c r="Y2202" i="1"/>
  <c r="L2199" i="1"/>
  <c r="M2199" i="1"/>
  <c r="W2204" i="1"/>
  <c r="AC2198" i="1"/>
  <c r="Z2197" i="1"/>
  <c r="AA2200" i="1"/>
  <c r="AD2200" i="1"/>
  <c r="Y2196" i="1"/>
  <c r="L2195" i="1"/>
  <c r="M2195" i="1"/>
  <c r="W2200" i="1"/>
  <c r="AC2194" i="1"/>
  <c r="Z2193" i="1"/>
  <c r="Y2194" i="1"/>
  <c r="L2191" i="1"/>
  <c r="M2191" i="1"/>
  <c r="W2196" i="1"/>
  <c r="AC2190" i="1"/>
  <c r="Z2189" i="1"/>
  <c r="AA2192" i="1"/>
  <c r="AD2192" i="1"/>
  <c r="Q2189" i="1"/>
  <c r="Y2188" i="1"/>
  <c r="L2187" i="1"/>
  <c r="M2187" i="1"/>
  <c r="W2192" i="1"/>
  <c r="AC2186" i="1"/>
  <c r="Z2185" i="1"/>
  <c r="Y2186" i="1"/>
  <c r="L2183" i="1"/>
  <c r="M2183" i="1"/>
  <c r="W2188" i="1"/>
  <c r="AC2182" i="1"/>
  <c r="Z2181" i="1"/>
  <c r="AA2184" i="1"/>
  <c r="AD2184" i="1"/>
  <c r="Q2181" i="1"/>
  <c r="L2179" i="1"/>
  <c r="M2179" i="1"/>
  <c r="W2184" i="1"/>
  <c r="AC2178" i="1"/>
  <c r="Z2177" i="1"/>
  <c r="Y2178" i="1"/>
  <c r="L2175" i="1"/>
  <c r="M2175" i="1"/>
  <c r="W2180" i="1"/>
  <c r="AC2174" i="1"/>
  <c r="Z2173" i="1"/>
  <c r="Q2173" i="1"/>
  <c r="L2171" i="1"/>
  <c r="M2171" i="1"/>
  <c r="W2176" i="1"/>
  <c r="AC2170" i="1"/>
  <c r="Z2169" i="1"/>
  <c r="Y2170" i="1"/>
  <c r="L2167" i="1"/>
  <c r="M2167" i="1"/>
  <c r="W2172" i="1"/>
  <c r="AC2166" i="1"/>
  <c r="Z2165" i="1"/>
  <c r="AA2168" i="1"/>
  <c r="AD2168" i="1"/>
  <c r="Q2165" i="1"/>
  <c r="Y2165" i="1"/>
  <c r="L2163" i="1"/>
  <c r="M2163" i="1"/>
  <c r="W2168" i="1"/>
  <c r="AC2162" i="1"/>
  <c r="Z2161" i="1"/>
  <c r="Y2162" i="1"/>
  <c r="L2159" i="1"/>
  <c r="M2159" i="1"/>
  <c r="W2164" i="1"/>
  <c r="AC2158" i="1"/>
  <c r="Z2157" i="1"/>
  <c r="Q2157" i="1"/>
  <c r="L2155" i="1"/>
  <c r="M2155" i="1"/>
  <c r="W2160" i="1"/>
  <c r="AC2154" i="1"/>
  <c r="Z2153" i="1"/>
  <c r="Y2154" i="1"/>
  <c r="L2151" i="1"/>
  <c r="M2151" i="1"/>
  <c r="W2156" i="1"/>
  <c r="AC2150" i="1"/>
  <c r="Z2149" i="1"/>
  <c r="AA2152" i="1"/>
  <c r="AD2152" i="1"/>
  <c r="Q2149" i="1"/>
  <c r="L2147" i="1"/>
  <c r="M2147" i="1"/>
  <c r="W2152" i="1"/>
  <c r="AC2146" i="1"/>
  <c r="Z2145" i="1"/>
  <c r="Y2146" i="1"/>
  <c r="L2143" i="1"/>
  <c r="M2143" i="1"/>
  <c r="W2148" i="1"/>
  <c r="AC2142" i="1"/>
  <c r="Z2141" i="1"/>
  <c r="Q2141" i="1"/>
  <c r="L2139" i="1"/>
  <c r="M2139" i="1"/>
  <c r="W2144" i="1"/>
  <c r="AC2138" i="1"/>
  <c r="Z2137" i="1"/>
  <c r="Y2138" i="1"/>
  <c r="L2135" i="1"/>
  <c r="M2135" i="1"/>
  <c r="W2140" i="1"/>
  <c r="AC2134" i="1"/>
  <c r="Z2133" i="1"/>
  <c r="AA2136" i="1"/>
  <c r="AD2136" i="1"/>
  <c r="L2131" i="1"/>
  <c r="M2131" i="1"/>
  <c r="W2136" i="1"/>
  <c r="AC2130" i="1"/>
  <c r="Z2129" i="1"/>
  <c r="Y2130" i="1"/>
  <c r="L2127" i="1"/>
  <c r="M2127" i="1"/>
  <c r="W2132" i="1"/>
  <c r="AC2126" i="1"/>
  <c r="Z2125" i="1"/>
  <c r="Q2125" i="1"/>
  <c r="Y2125" i="1"/>
  <c r="L2123" i="1"/>
  <c r="M2123" i="1"/>
  <c r="W2128" i="1"/>
  <c r="AC2122" i="1"/>
  <c r="Z2121" i="1"/>
  <c r="Q2121" i="1"/>
  <c r="Y2122" i="1"/>
  <c r="Q2119" i="1"/>
  <c r="Y2119" i="1"/>
  <c r="AC2116" i="1"/>
  <c r="W2122" i="1"/>
  <c r="Z2115" i="1"/>
  <c r="S2114" i="1"/>
  <c r="AC2113" i="1"/>
  <c r="W2119" i="1"/>
  <c r="Z2112" i="1"/>
  <c r="AC2108" i="1"/>
  <c r="W2114" i="1"/>
  <c r="S2106" i="1"/>
  <c r="AC2105" i="1"/>
  <c r="Z2104" i="1"/>
  <c r="AA2107" i="1"/>
  <c r="AC2100" i="1"/>
  <c r="Z2099" i="1"/>
  <c r="W2106" i="1"/>
  <c r="S2098" i="1"/>
  <c r="AC2097" i="1"/>
  <c r="Z2096" i="1"/>
  <c r="W2098" i="1"/>
  <c r="W2091" i="1"/>
  <c r="S2090" i="1"/>
  <c r="AC2089" i="1"/>
  <c r="Z2088" i="1"/>
  <c r="Z2075" i="1"/>
  <c r="AC2075" i="1"/>
  <c r="W2078" i="1"/>
  <c r="Z2074" i="1"/>
  <c r="W2080" i="1"/>
  <c r="L2072" i="1"/>
  <c r="M2072" i="1"/>
  <c r="Z2059" i="1"/>
  <c r="AC2059" i="1"/>
  <c r="W2062" i="1"/>
  <c r="Z2058" i="1"/>
  <c r="W2064" i="1"/>
  <c r="L2056" i="1"/>
  <c r="M2056" i="1"/>
  <c r="Z2043" i="1"/>
  <c r="AC2043" i="1"/>
  <c r="W2046" i="1"/>
  <c r="Z2042" i="1"/>
  <c r="W2048" i="1"/>
  <c r="L2040" i="1"/>
  <c r="M2040" i="1"/>
  <c r="Z2027" i="1"/>
  <c r="AC2027" i="1"/>
  <c r="W2030" i="1"/>
  <c r="Z2026" i="1"/>
  <c r="W2032" i="1"/>
  <c r="L2024" i="1"/>
  <c r="M2024" i="1"/>
  <c r="W2019" i="1"/>
  <c r="AC2016" i="1"/>
  <c r="Z2015" i="1"/>
  <c r="W2022" i="1"/>
  <c r="W2011" i="1"/>
  <c r="AE2010" i="1"/>
  <c r="X2014" i="1"/>
  <c r="AC2008" i="1"/>
  <c r="Z2007" i="1"/>
  <c r="W2014" i="1"/>
  <c r="AE2013" i="1"/>
  <c r="X2013" i="1"/>
  <c r="W2003" i="1"/>
  <c r="X2006" i="1"/>
  <c r="AC2000" i="1"/>
  <c r="Z1999" i="1"/>
  <c r="Z2000" i="1"/>
  <c r="Z2002" i="1"/>
  <c r="Z2004" i="1"/>
  <c r="AA2002" i="1"/>
  <c r="Y2002" i="1"/>
  <c r="AD2002" i="1"/>
  <c r="W2006" i="1"/>
  <c r="W1995" i="1"/>
  <c r="AE1994" i="1"/>
  <c r="X1998" i="1"/>
  <c r="AC1992" i="1"/>
  <c r="Z1991" i="1"/>
  <c r="W1998" i="1"/>
  <c r="AE1997" i="1"/>
  <c r="X1997" i="1"/>
  <c r="W1987" i="1"/>
  <c r="X1990" i="1"/>
  <c r="AC1984" i="1"/>
  <c r="Z1983" i="1"/>
  <c r="W1990" i="1"/>
  <c r="X1989" i="1"/>
  <c r="W1979" i="1"/>
  <c r="X1982" i="1"/>
  <c r="AC1976" i="1"/>
  <c r="Z1975" i="1"/>
  <c r="W1982" i="1"/>
  <c r="AE1981" i="1"/>
  <c r="X1981" i="1"/>
  <c r="W1971" i="1"/>
  <c r="AE1970" i="1"/>
  <c r="AC1968" i="1"/>
  <c r="Z1967" i="1"/>
  <c r="Z1968" i="1"/>
  <c r="Z1970" i="1"/>
  <c r="Z1972" i="1"/>
  <c r="AA1970" i="1"/>
  <c r="Y1970" i="1"/>
  <c r="AD1970" i="1"/>
  <c r="X1973" i="1"/>
  <c r="W1963" i="1"/>
  <c r="AE1962" i="1"/>
  <c r="X1966" i="1"/>
  <c r="AC1960" i="1"/>
  <c r="Z1959" i="1"/>
  <c r="W1966" i="1"/>
  <c r="AE1965" i="1"/>
  <c r="W1955" i="1"/>
  <c r="X1958" i="1"/>
  <c r="AC1952" i="1"/>
  <c r="Z1951" i="1"/>
  <c r="W1958" i="1"/>
  <c r="X1957" i="1"/>
  <c r="W1947" i="1"/>
  <c r="AE1946" i="1"/>
  <c r="X1950" i="1"/>
  <c r="AC1944" i="1"/>
  <c r="Z1943" i="1"/>
  <c r="W1950" i="1"/>
  <c r="AE1949" i="1"/>
  <c r="X1949" i="1"/>
  <c r="W1939" i="1"/>
  <c r="AE1938" i="1"/>
  <c r="X1942" i="1"/>
  <c r="AC1936" i="1"/>
  <c r="Z1935" i="1"/>
  <c r="Z1936" i="1"/>
  <c r="Z1938" i="1"/>
  <c r="Z1940" i="1"/>
  <c r="AA1938" i="1"/>
  <c r="Y1938" i="1"/>
  <c r="AD1938" i="1"/>
  <c r="W1942" i="1"/>
  <c r="W1931" i="1"/>
  <c r="AE1930" i="1"/>
  <c r="X1934" i="1"/>
  <c r="AC1928" i="1"/>
  <c r="Z1927" i="1"/>
  <c r="W1934" i="1"/>
  <c r="AE1933" i="1"/>
  <c r="X1933" i="1"/>
  <c r="W1923" i="1"/>
  <c r="X1926" i="1"/>
  <c r="AC1920" i="1"/>
  <c r="Z1919" i="1"/>
  <c r="W1926" i="1"/>
  <c r="X1925" i="1"/>
  <c r="W1915" i="1"/>
  <c r="X1918" i="1"/>
  <c r="AC1912" i="1"/>
  <c r="Z1911" i="1"/>
  <c r="W1918" i="1"/>
  <c r="AE1917" i="1"/>
  <c r="X1917" i="1"/>
  <c r="W1907" i="1"/>
  <c r="AC1904" i="1"/>
  <c r="Z1903" i="1"/>
  <c r="Z1904" i="1"/>
  <c r="Z1906" i="1"/>
  <c r="Z1908" i="1"/>
  <c r="AA1906" i="1"/>
  <c r="Y1906" i="1"/>
  <c r="AD1906" i="1"/>
  <c r="X1909" i="1"/>
  <c r="W1899" i="1"/>
  <c r="X1902" i="1"/>
  <c r="AC1896" i="1"/>
  <c r="Z1895" i="1"/>
  <c r="W1902" i="1"/>
  <c r="AE1901" i="1"/>
  <c r="W1891" i="1"/>
  <c r="X1894" i="1"/>
  <c r="AC1888" i="1"/>
  <c r="W1894" i="1"/>
  <c r="X1893" i="1"/>
  <c r="W1883" i="1"/>
  <c r="X1886" i="1"/>
  <c r="AC1880" i="1"/>
  <c r="Z1879" i="1"/>
  <c r="W1886" i="1"/>
  <c r="AE1885" i="1"/>
  <c r="X1885" i="1"/>
  <c r="W1875" i="1"/>
  <c r="X1878" i="1"/>
  <c r="AC1872" i="1"/>
  <c r="Z1871" i="1"/>
  <c r="Z1872" i="1"/>
  <c r="Z1874" i="1"/>
  <c r="Z1876" i="1"/>
  <c r="AA1874" i="1"/>
  <c r="Y1874" i="1"/>
  <c r="AD1874" i="1"/>
  <c r="W1878" i="1"/>
  <c r="W1867" i="1"/>
  <c r="X1870" i="1"/>
  <c r="AC1864" i="1"/>
  <c r="Z1863" i="1"/>
  <c r="W1870" i="1"/>
  <c r="AE1869" i="1"/>
  <c r="X1869" i="1"/>
  <c r="W1859" i="1"/>
  <c r="X1862" i="1"/>
  <c r="AC1856" i="1"/>
  <c r="Z1855" i="1"/>
  <c r="W1862" i="1"/>
  <c r="X1861" i="1"/>
  <c r="W1851" i="1"/>
  <c r="X1854" i="1"/>
  <c r="AC1848" i="1"/>
  <c r="Z1847" i="1"/>
  <c r="W1854" i="1"/>
  <c r="AE1853" i="1"/>
  <c r="X1853" i="1"/>
  <c r="W1843" i="1"/>
  <c r="AC1840" i="1"/>
  <c r="Z1839" i="1"/>
  <c r="Z1840" i="1"/>
  <c r="Z1842" i="1"/>
  <c r="Z1844" i="1"/>
  <c r="AA1842" i="1"/>
  <c r="Y1842" i="1"/>
  <c r="AD1842" i="1"/>
  <c r="X1845" i="1"/>
  <c r="W1835" i="1"/>
  <c r="AE1834" i="1"/>
  <c r="X1838" i="1"/>
  <c r="AC1832" i="1"/>
  <c r="Z1831" i="1"/>
  <c r="W1838" i="1"/>
  <c r="AE1837" i="1"/>
  <c r="W1827" i="1"/>
  <c r="AC1824" i="1"/>
  <c r="W1830" i="1"/>
  <c r="Y1726" i="1"/>
  <c r="S1725" i="1"/>
  <c r="Y1694" i="1"/>
  <c r="S1693" i="1"/>
  <c r="Y1654" i="1"/>
  <c r="AD1654" i="1"/>
  <c r="AA1656" i="1"/>
  <c r="AA1653" i="1"/>
  <c r="AA1650" i="1"/>
  <c r="Y1643" i="1"/>
  <c r="S1642" i="1"/>
  <c r="S1628" i="1"/>
  <c r="AA1592" i="1"/>
  <c r="AA1589" i="1"/>
  <c r="AA1586" i="1"/>
  <c r="Y1586" i="1"/>
  <c r="AD1586" i="1"/>
  <c r="Y1579" i="1"/>
  <c r="S1578" i="1"/>
  <c r="S1564" i="1"/>
  <c r="AA1528" i="1"/>
  <c r="AA1525" i="1"/>
  <c r="AA1522" i="1"/>
  <c r="Y1514" i="1"/>
  <c r="AD1514" i="1"/>
  <c r="Y1515" i="1"/>
  <c r="S1514" i="1"/>
  <c r="S1500" i="1"/>
  <c r="S1501" i="1"/>
  <c r="S1502" i="1"/>
  <c r="S1504" i="1"/>
  <c r="S1505" i="1"/>
  <c r="S1506" i="1"/>
  <c r="S1508" i="1"/>
  <c r="S1509" i="1"/>
  <c r="S1510" i="1"/>
  <c r="X1505" i="1"/>
  <c r="S1497" i="1"/>
  <c r="X1503" i="1"/>
  <c r="AE1504" i="1"/>
  <c r="AA1464" i="1"/>
  <c r="Y1464" i="1"/>
  <c r="AD1464" i="1"/>
  <c r="AA1461" i="1"/>
  <c r="AA1458" i="1"/>
  <c r="Y1451" i="1"/>
  <c r="S1450" i="1"/>
  <c r="S1150" i="1"/>
  <c r="L2087" i="1"/>
  <c r="M2087" i="1"/>
  <c r="AC2086" i="1"/>
  <c r="Q2085" i="1"/>
  <c r="L2083" i="1"/>
  <c r="M2083" i="1"/>
  <c r="AC2082" i="1"/>
  <c r="Q2081" i="1"/>
  <c r="L2079" i="1"/>
  <c r="M2079" i="1"/>
  <c r="AC2078" i="1"/>
  <c r="Q2077" i="1"/>
  <c r="L2075" i="1"/>
  <c r="M2075" i="1"/>
  <c r="AC2074" i="1"/>
  <c r="Q2073" i="1"/>
  <c r="L2071" i="1"/>
  <c r="M2071" i="1"/>
  <c r="AC2070" i="1"/>
  <c r="Q2069" i="1"/>
  <c r="L2067" i="1"/>
  <c r="M2067" i="1"/>
  <c r="AC2066" i="1"/>
  <c r="Q2065" i="1"/>
  <c r="L2063" i="1"/>
  <c r="M2063" i="1"/>
  <c r="AC2062" i="1"/>
  <c r="Q2061" i="1"/>
  <c r="L2059" i="1"/>
  <c r="M2059" i="1"/>
  <c r="AC2058" i="1"/>
  <c r="Q2057" i="1"/>
  <c r="L2055" i="1"/>
  <c r="M2055" i="1"/>
  <c r="AC2054" i="1"/>
  <c r="Q2053" i="1"/>
  <c r="L2051" i="1"/>
  <c r="M2051" i="1"/>
  <c r="AC2050" i="1"/>
  <c r="Q2049" i="1"/>
  <c r="L2047" i="1"/>
  <c r="M2047" i="1"/>
  <c r="AC2046" i="1"/>
  <c r="Q2045" i="1"/>
  <c r="L2043" i="1"/>
  <c r="M2043" i="1"/>
  <c r="AC2042" i="1"/>
  <c r="Q2041" i="1"/>
  <c r="L2039" i="1"/>
  <c r="M2039" i="1"/>
  <c r="AC2038" i="1"/>
  <c r="Q2037" i="1"/>
  <c r="L2035" i="1"/>
  <c r="M2035" i="1"/>
  <c r="AC2034" i="1"/>
  <c r="Q2033" i="1"/>
  <c r="L2031" i="1"/>
  <c r="M2031" i="1"/>
  <c r="AC2030" i="1"/>
  <c r="Q2029" i="1"/>
  <c r="L2027" i="1"/>
  <c r="M2027" i="1"/>
  <c r="AC2026" i="1"/>
  <c r="Q2025" i="1"/>
  <c r="L2023" i="1"/>
  <c r="M2023" i="1"/>
  <c r="AC2022" i="1"/>
  <c r="Y2020" i="1"/>
  <c r="Y2018" i="1"/>
  <c r="Y2016" i="1"/>
  <c r="Y2014" i="1"/>
  <c r="Y2012" i="1"/>
  <c r="Y2010" i="1"/>
  <c r="Y2008" i="1"/>
  <c r="Y2006" i="1"/>
  <c r="Y2004" i="1"/>
  <c r="Y2000" i="1"/>
  <c r="Y1998" i="1"/>
  <c r="Y1996" i="1"/>
  <c r="Y1994" i="1"/>
  <c r="Y1992" i="1"/>
  <c r="Y1990" i="1"/>
  <c r="Y1988" i="1"/>
  <c r="Y1986" i="1"/>
  <c r="Y1984" i="1"/>
  <c r="Y1982" i="1"/>
  <c r="Y1980" i="1"/>
  <c r="Y1978" i="1"/>
  <c r="Y1976" i="1"/>
  <c r="Y1974" i="1"/>
  <c r="Y1972" i="1"/>
  <c r="Y1968" i="1"/>
  <c r="Y1966" i="1"/>
  <c r="Y1964" i="1"/>
  <c r="Y1962" i="1"/>
  <c r="Y1960" i="1"/>
  <c r="Y1958" i="1"/>
  <c r="Y1956" i="1"/>
  <c r="Y1954" i="1"/>
  <c r="Y1952" i="1"/>
  <c r="Y1950" i="1"/>
  <c r="Y1948" i="1"/>
  <c r="Y1946" i="1"/>
  <c r="Y1944" i="1"/>
  <c r="Y1942" i="1"/>
  <c r="Y1940" i="1"/>
  <c r="Y1936" i="1"/>
  <c r="Y1934" i="1"/>
  <c r="Y1932" i="1"/>
  <c r="Y1930" i="1"/>
  <c r="Y1928" i="1"/>
  <c r="Y1926" i="1"/>
  <c r="Y1924" i="1"/>
  <c r="Y1922" i="1"/>
  <c r="Y1920" i="1"/>
  <c r="Y1918" i="1"/>
  <c r="Y1916" i="1"/>
  <c r="Y1914" i="1"/>
  <c r="Y1912" i="1"/>
  <c r="Y1910" i="1"/>
  <c r="Y1908" i="1"/>
  <c r="Y1904" i="1"/>
  <c r="Y1902" i="1"/>
  <c r="Y1900" i="1"/>
  <c r="Y1898" i="1"/>
  <c r="Y1896" i="1"/>
  <c r="Y1894" i="1"/>
  <c r="Y1892" i="1"/>
  <c r="Y1890" i="1"/>
  <c r="Y1888" i="1"/>
  <c r="Y1886" i="1"/>
  <c r="Y1882" i="1"/>
  <c r="Y1880" i="1"/>
  <c r="Y1878" i="1"/>
  <c r="Y1876" i="1"/>
  <c r="Y1872" i="1"/>
  <c r="Y1870" i="1"/>
  <c r="Y1868" i="1"/>
  <c r="Y1866" i="1"/>
  <c r="Y1864" i="1"/>
  <c r="Y1862" i="1"/>
  <c r="Y1860" i="1"/>
  <c r="Y1858" i="1"/>
  <c r="Y1856" i="1"/>
  <c r="Y1854" i="1"/>
  <c r="Y1852" i="1"/>
  <c r="Y1850" i="1"/>
  <c r="Y1848" i="1"/>
  <c r="Y1846" i="1"/>
  <c r="Y1844" i="1"/>
  <c r="Y1840" i="1"/>
  <c r="Y1838" i="1"/>
  <c r="Y1836" i="1"/>
  <c r="Y1834" i="1"/>
  <c r="Y1832" i="1"/>
  <c r="Y1830" i="1"/>
  <c r="Y1828" i="1"/>
  <c r="Y1826" i="1"/>
  <c r="Y1824" i="1"/>
  <c r="Y1822" i="1"/>
  <c r="Y1820" i="1"/>
  <c r="Y1818" i="1"/>
  <c r="Y1816" i="1"/>
  <c r="Y1814" i="1"/>
  <c r="Y1810" i="1"/>
  <c r="Y1808" i="1"/>
  <c r="Y1806" i="1"/>
  <c r="Y1802" i="1"/>
  <c r="Y1800" i="1"/>
  <c r="Y1798" i="1"/>
  <c r="Y1794" i="1"/>
  <c r="Y1792" i="1"/>
  <c r="Y1790" i="1"/>
  <c r="Y1786" i="1"/>
  <c r="Y1784" i="1"/>
  <c r="Y1782" i="1"/>
  <c r="Y1778" i="1"/>
  <c r="Y1776" i="1"/>
  <c r="Y1774" i="1"/>
  <c r="Y1770" i="1"/>
  <c r="Y1768" i="1"/>
  <c r="AC1764" i="1"/>
  <c r="Z1763" i="1"/>
  <c r="W1763" i="1"/>
  <c r="AC1762" i="1"/>
  <c r="Z1761" i="1"/>
  <c r="W1761" i="1"/>
  <c r="AC1760" i="1"/>
  <c r="Z1759" i="1"/>
  <c r="AA1762" i="1"/>
  <c r="W1759" i="1"/>
  <c r="AC1758" i="1"/>
  <c r="Z1757" i="1"/>
  <c r="AA1760" i="1"/>
  <c r="W1764" i="1"/>
  <c r="W1757" i="1"/>
  <c r="AC1756" i="1"/>
  <c r="Z1755" i="1"/>
  <c r="AA1758" i="1"/>
  <c r="W1762" i="1"/>
  <c r="W1755" i="1"/>
  <c r="AC1754" i="1"/>
  <c r="Z1753" i="1"/>
  <c r="W1760" i="1"/>
  <c r="W1753" i="1"/>
  <c r="AC1752" i="1"/>
  <c r="Z1751" i="1"/>
  <c r="AA1754" i="1"/>
  <c r="W1758" i="1"/>
  <c r="W1751" i="1"/>
  <c r="AC1750" i="1"/>
  <c r="Z1749" i="1"/>
  <c r="W1756" i="1"/>
  <c r="W1749" i="1"/>
  <c r="AC1748" i="1"/>
  <c r="Z1747" i="1"/>
  <c r="W1754" i="1"/>
  <c r="W1747" i="1"/>
  <c r="AC1746" i="1"/>
  <c r="Z1745" i="1"/>
  <c r="W1752" i="1"/>
  <c r="W1745" i="1"/>
  <c r="AC1744" i="1"/>
  <c r="Z1743" i="1"/>
  <c r="AA1746" i="1"/>
  <c r="W1750" i="1"/>
  <c r="AC1742" i="1"/>
  <c r="Z1741" i="1"/>
  <c r="AA1744" i="1"/>
  <c r="W1748" i="1"/>
  <c r="AC1740" i="1"/>
  <c r="Z1739" i="1"/>
  <c r="AA1742" i="1"/>
  <c r="W1746" i="1"/>
  <c r="Y1734" i="1"/>
  <c r="S1733" i="1"/>
  <c r="Y1714" i="1"/>
  <c r="S1713" i="1"/>
  <c r="S1711" i="1"/>
  <c r="Y1698" i="1"/>
  <c r="S1697" i="1"/>
  <c r="S1698" i="1"/>
  <c r="S1699" i="1"/>
  <c r="S1701" i="1"/>
  <c r="S1702" i="1"/>
  <c r="S1703" i="1"/>
  <c r="S1705" i="1"/>
  <c r="S1706" i="1"/>
  <c r="X1702" i="1"/>
  <c r="S1695" i="1"/>
  <c r="Y1682" i="1"/>
  <c r="S1681" i="1"/>
  <c r="S1682" i="1"/>
  <c r="S1683" i="1"/>
  <c r="S1685" i="1"/>
  <c r="S1686" i="1"/>
  <c r="S1687" i="1"/>
  <c r="S1689" i="1"/>
  <c r="S1690" i="1"/>
  <c r="X1686" i="1"/>
  <c r="S1679" i="1"/>
  <c r="Y1666" i="1"/>
  <c r="S1665" i="1"/>
  <c r="Y1663" i="1"/>
  <c r="S1662" i="1"/>
  <c r="AA1657" i="1"/>
  <c r="AA1651" i="1"/>
  <c r="S1648" i="1"/>
  <c r="Y1647" i="1"/>
  <c r="AD1647" i="1"/>
  <c r="S1646" i="1"/>
  <c r="AA1644" i="1"/>
  <c r="AA1641" i="1"/>
  <c r="AA1635" i="1"/>
  <c r="Y1632" i="1"/>
  <c r="S1632" i="1"/>
  <c r="Y1631" i="1"/>
  <c r="AD1631" i="1"/>
  <c r="S1630" i="1"/>
  <c r="AA1628" i="1"/>
  <c r="Y1628" i="1"/>
  <c r="AD1628" i="1"/>
  <c r="AA1625" i="1"/>
  <c r="AA1619" i="1"/>
  <c r="S1616" i="1"/>
  <c r="Y1615" i="1"/>
  <c r="AD1615" i="1"/>
  <c r="S1614" i="1"/>
  <c r="AA1612" i="1"/>
  <c r="AA1609" i="1"/>
  <c r="AA1603" i="1"/>
  <c r="Y1600" i="1"/>
  <c r="S1600" i="1"/>
  <c r="S1598" i="1"/>
  <c r="AA1596" i="1"/>
  <c r="Y1596" i="1"/>
  <c r="AD1596" i="1"/>
  <c r="AA1593" i="1"/>
  <c r="AA1587" i="1"/>
  <c r="S1584" i="1"/>
  <c r="Y1583" i="1"/>
  <c r="AD1583" i="1"/>
  <c r="S1582" i="1"/>
  <c r="AA1580" i="1"/>
  <c r="AA1577" i="1"/>
  <c r="AA1571" i="1"/>
  <c r="Y1568" i="1"/>
  <c r="S1568" i="1"/>
  <c r="Y1567" i="1"/>
  <c r="AD1567" i="1"/>
  <c r="S1566" i="1"/>
  <c r="AA1564" i="1"/>
  <c r="Y1564" i="1"/>
  <c r="AD1564" i="1"/>
  <c r="AA1561" i="1"/>
  <c r="AA1555" i="1"/>
  <c r="Y1551" i="1"/>
  <c r="AD1551" i="1"/>
  <c r="AA1548" i="1"/>
  <c r="AA1545" i="1"/>
  <c r="AA1539" i="1"/>
  <c r="Y1536" i="1"/>
  <c r="S1536" i="1"/>
  <c r="Y1535" i="1"/>
  <c r="AD1535" i="1"/>
  <c r="S1534" i="1"/>
  <c r="AA1532" i="1"/>
  <c r="Y1532" i="1"/>
  <c r="AD1532" i="1"/>
  <c r="AA1529" i="1"/>
  <c r="AA1523" i="1"/>
  <c r="S1520" i="1"/>
  <c r="Y1519" i="1"/>
  <c r="AD1519" i="1"/>
  <c r="S1518" i="1"/>
  <c r="AA1516" i="1"/>
  <c r="AA1513" i="1"/>
  <c r="AA1507" i="1"/>
  <c r="Y1504" i="1"/>
  <c r="Y1503" i="1"/>
  <c r="AD1503" i="1"/>
  <c r="AA1500" i="1"/>
  <c r="Y1500" i="1"/>
  <c r="AD1500" i="1"/>
  <c r="AA1497" i="1"/>
  <c r="AA1491" i="1"/>
  <c r="S1488" i="1"/>
  <c r="Y1487" i="1"/>
  <c r="AD1487" i="1"/>
  <c r="S1486" i="1"/>
  <c r="AA1484" i="1"/>
  <c r="AA1481" i="1"/>
  <c r="AA1475" i="1"/>
  <c r="Y1472" i="1"/>
  <c r="S1472" i="1"/>
  <c r="Y1471" i="1"/>
  <c r="AD1471" i="1"/>
  <c r="S1470" i="1"/>
  <c r="AA1468" i="1"/>
  <c r="AD1468" i="1"/>
  <c r="AA1465" i="1"/>
  <c r="AA1459" i="1"/>
  <c r="S1456" i="1"/>
  <c r="Y1455" i="1"/>
  <c r="AD1455" i="1"/>
  <c r="S1454" i="1"/>
  <c r="AA1452" i="1"/>
  <c r="AA1449" i="1"/>
  <c r="AA1443" i="1"/>
  <c r="Y1440" i="1"/>
  <c r="S1440" i="1"/>
  <c r="Y1439" i="1"/>
  <c r="AD1439" i="1"/>
  <c r="S1438" i="1"/>
  <c r="Y1179" i="1"/>
  <c r="AD1179" i="1"/>
  <c r="AA1177" i="1"/>
  <c r="AA1178" i="1"/>
  <c r="AD1178" i="1"/>
  <c r="AA1172" i="1"/>
  <c r="Y1172" i="1"/>
  <c r="AD1172" i="1"/>
  <c r="Y1165" i="1"/>
  <c r="S1164" i="1"/>
  <c r="Y1067" i="1"/>
  <c r="AD1067" i="1"/>
  <c r="AA1065" i="1"/>
  <c r="AA1066" i="1"/>
  <c r="AD1066" i="1"/>
  <c r="AA1060" i="1"/>
  <c r="Y1060" i="1"/>
  <c r="AD1060" i="1"/>
  <c r="S1054" i="1"/>
  <c r="Q2117" i="1"/>
  <c r="S2117" i="1"/>
  <c r="Q2115" i="1"/>
  <c r="Y2115" i="1"/>
  <c r="Q2109" i="1"/>
  <c r="Y2109" i="1"/>
  <c r="Q2107" i="1"/>
  <c r="Y2108" i="1"/>
  <c r="Q2105" i="1"/>
  <c r="Y2105" i="1"/>
  <c r="Q2103" i="1"/>
  <c r="Q2101" i="1"/>
  <c r="S2101" i="1"/>
  <c r="Q2099" i="1"/>
  <c r="Y2100" i="1"/>
  <c r="Y2093" i="1"/>
  <c r="W2092" i="1"/>
  <c r="W2088" i="1"/>
  <c r="W2087" i="1"/>
  <c r="L2086" i="1"/>
  <c r="M2086" i="1"/>
  <c r="AC2085" i="1"/>
  <c r="Q2084" i="1"/>
  <c r="Y2085" i="1"/>
  <c r="W2083" i="1"/>
  <c r="L2082" i="1"/>
  <c r="M2082" i="1"/>
  <c r="AC2081" i="1"/>
  <c r="Q2080" i="1"/>
  <c r="Y2081" i="1"/>
  <c r="W2079" i="1"/>
  <c r="L2078" i="1"/>
  <c r="M2078" i="1"/>
  <c r="AC2077" i="1"/>
  <c r="Q2076" i="1"/>
  <c r="Y2077" i="1"/>
  <c r="W2075" i="1"/>
  <c r="L2074" i="1"/>
  <c r="M2074" i="1"/>
  <c r="AC2073" i="1"/>
  <c r="Q2072" i="1"/>
  <c r="Y2073" i="1"/>
  <c r="W2071" i="1"/>
  <c r="L2070" i="1"/>
  <c r="M2070" i="1"/>
  <c r="AC2069" i="1"/>
  <c r="Q2068" i="1"/>
  <c r="Y2069" i="1"/>
  <c r="W2067" i="1"/>
  <c r="L2066" i="1"/>
  <c r="M2066" i="1"/>
  <c r="AC2065" i="1"/>
  <c r="Q2064" i="1"/>
  <c r="Y2065" i="1"/>
  <c r="W2063" i="1"/>
  <c r="L2062" i="1"/>
  <c r="M2062" i="1"/>
  <c r="AC2061" i="1"/>
  <c r="Y2061" i="1"/>
  <c r="W2059" i="1"/>
  <c r="L2058" i="1"/>
  <c r="M2058" i="1"/>
  <c r="AC2057" i="1"/>
  <c r="Q2056" i="1"/>
  <c r="Y2057" i="1"/>
  <c r="W2055" i="1"/>
  <c r="L2054" i="1"/>
  <c r="M2054" i="1"/>
  <c r="AC2053" i="1"/>
  <c r="Q2052" i="1"/>
  <c r="Y2053" i="1"/>
  <c r="W2051" i="1"/>
  <c r="L2050" i="1"/>
  <c r="M2050" i="1"/>
  <c r="AC2049" i="1"/>
  <c r="Q2048" i="1"/>
  <c r="Y2049" i="1"/>
  <c r="W2047" i="1"/>
  <c r="L2046" i="1"/>
  <c r="M2046" i="1"/>
  <c r="AC2045" i="1"/>
  <c r="Q2044" i="1"/>
  <c r="Y2045" i="1"/>
  <c r="W2043" i="1"/>
  <c r="L2042" i="1"/>
  <c r="M2042" i="1"/>
  <c r="AC2041" i="1"/>
  <c r="Q2040" i="1"/>
  <c r="Y2041" i="1"/>
  <c r="W2039" i="1"/>
  <c r="L2038" i="1"/>
  <c r="M2038" i="1"/>
  <c r="AC2037" i="1"/>
  <c r="Q2036" i="1"/>
  <c r="Y2037" i="1"/>
  <c r="W2035" i="1"/>
  <c r="L2034" i="1"/>
  <c r="M2034" i="1"/>
  <c r="AC2033" i="1"/>
  <c r="Q2032" i="1"/>
  <c r="Y2033" i="1"/>
  <c r="W2031" i="1"/>
  <c r="L2030" i="1"/>
  <c r="M2030" i="1"/>
  <c r="AC2029" i="1"/>
  <c r="Q2028" i="1"/>
  <c r="Y2029" i="1"/>
  <c r="W2027" i="1"/>
  <c r="L2026" i="1"/>
  <c r="M2026" i="1"/>
  <c r="AC2025" i="1"/>
  <c r="Q2024" i="1"/>
  <c r="Y2025" i="1"/>
  <c r="L2022" i="1"/>
  <c r="M2022" i="1"/>
  <c r="AC2021" i="1"/>
  <c r="Z2020" i="1"/>
  <c r="AC2019" i="1"/>
  <c r="Z2018" i="1"/>
  <c r="AC2017" i="1"/>
  <c r="Z2016" i="1"/>
  <c r="AC2015" i="1"/>
  <c r="Z2014" i="1"/>
  <c r="AA2017" i="1"/>
  <c r="Y2017" i="1"/>
  <c r="AD2017" i="1"/>
  <c r="AC2013" i="1"/>
  <c r="Z2012" i="1"/>
  <c r="AC2011" i="1"/>
  <c r="Z2010" i="1"/>
  <c r="AC2009" i="1"/>
  <c r="Z2008" i="1"/>
  <c r="AC2007" i="1"/>
  <c r="Z2006" i="1"/>
  <c r="AA2009" i="1"/>
  <c r="Y2009" i="1"/>
  <c r="AD2009" i="1"/>
  <c r="AC2005" i="1"/>
  <c r="AC2003" i="1"/>
  <c r="AC2001" i="1"/>
  <c r="AC1999" i="1"/>
  <c r="Z1998" i="1"/>
  <c r="AA2001" i="1"/>
  <c r="Y2001" i="1"/>
  <c r="AD2001" i="1"/>
  <c r="AC1997" i="1"/>
  <c r="Z1996" i="1"/>
  <c r="AC1995" i="1"/>
  <c r="Z1994" i="1"/>
  <c r="AC1993" i="1"/>
  <c r="Z1992" i="1"/>
  <c r="AC1991" i="1"/>
  <c r="Z1990" i="1"/>
  <c r="AA1993" i="1"/>
  <c r="Y1993" i="1"/>
  <c r="AD1993" i="1"/>
  <c r="AC1989" i="1"/>
  <c r="Z1988" i="1"/>
  <c r="AC1987" i="1"/>
  <c r="Z1986" i="1"/>
  <c r="AC1985" i="1"/>
  <c r="Z1984" i="1"/>
  <c r="AC1983" i="1"/>
  <c r="Z1982" i="1"/>
  <c r="AA1985" i="1"/>
  <c r="Y1985" i="1"/>
  <c r="AD1985" i="1"/>
  <c r="AC1981" i="1"/>
  <c r="Z1980" i="1"/>
  <c r="AC1979" i="1"/>
  <c r="Z1978" i="1"/>
  <c r="AC1977" i="1"/>
  <c r="Z1976" i="1"/>
  <c r="AC1975" i="1"/>
  <c r="Z1974" i="1"/>
  <c r="AA1977" i="1"/>
  <c r="Y1977" i="1"/>
  <c r="AD1977" i="1"/>
  <c r="AC1973" i="1"/>
  <c r="AC1971" i="1"/>
  <c r="AC1969" i="1"/>
  <c r="AC1967" i="1"/>
  <c r="Z1966" i="1"/>
  <c r="AA1969" i="1"/>
  <c r="Y1969" i="1"/>
  <c r="AD1969" i="1"/>
  <c r="AC1965" i="1"/>
  <c r="Z1964" i="1"/>
  <c r="AC1963" i="1"/>
  <c r="Z1962" i="1"/>
  <c r="AC1961" i="1"/>
  <c r="Z1960" i="1"/>
  <c r="AC1959" i="1"/>
  <c r="Z1958" i="1"/>
  <c r="AA1961" i="1"/>
  <c r="Y1961" i="1"/>
  <c r="AD1961" i="1"/>
  <c r="AC1957" i="1"/>
  <c r="Z1956" i="1"/>
  <c r="AC1955" i="1"/>
  <c r="Z1954" i="1"/>
  <c r="AC1953" i="1"/>
  <c r="Z1952" i="1"/>
  <c r="AC1951" i="1"/>
  <c r="Z1950" i="1"/>
  <c r="AA1953" i="1"/>
  <c r="Y1953" i="1"/>
  <c r="AD1953" i="1"/>
  <c r="AC1949" i="1"/>
  <c r="Z1948" i="1"/>
  <c r="AC1947" i="1"/>
  <c r="Z1946" i="1"/>
  <c r="AC1945" i="1"/>
  <c r="Z1944" i="1"/>
  <c r="AC1943" i="1"/>
  <c r="Z1942" i="1"/>
  <c r="AA1945" i="1"/>
  <c r="Y1945" i="1"/>
  <c r="AD1945" i="1"/>
  <c r="AC1941" i="1"/>
  <c r="AC1939" i="1"/>
  <c r="AC1937" i="1"/>
  <c r="AC1935" i="1"/>
  <c r="Z1934" i="1"/>
  <c r="AA1937" i="1"/>
  <c r="Y1937" i="1"/>
  <c r="AD1937" i="1"/>
  <c r="AC1933" i="1"/>
  <c r="Z1932" i="1"/>
  <c r="AC1931" i="1"/>
  <c r="Z1930" i="1"/>
  <c r="AC1929" i="1"/>
  <c r="Z1928" i="1"/>
  <c r="AC1927" i="1"/>
  <c r="Z1926" i="1"/>
  <c r="AA1929" i="1"/>
  <c r="Y1929" i="1"/>
  <c r="AD1929" i="1"/>
  <c r="AC1925" i="1"/>
  <c r="Z1924" i="1"/>
  <c r="AC1923" i="1"/>
  <c r="Z1922" i="1"/>
  <c r="AC1921" i="1"/>
  <c r="Z1920" i="1"/>
  <c r="AC1919" i="1"/>
  <c r="Z1918" i="1"/>
  <c r="AA1921" i="1"/>
  <c r="Y1921" i="1"/>
  <c r="AD1921" i="1"/>
  <c r="AC1917" i="1"/>
  <c r="Z1916" i="1"/>
  <c r="AC1915" i="1"/>
  <c r="Z1914" i="1"/>
  <c r="AC1913" i="1"/>
  <c r="Z1912" i="1"/>
  <c r="AC1911" i="1"/>
  <c r="Z1910" i="1"/>
  <c r="AA1913" i="1"/>
  <c r="Y1913" i="1"/>
  <c r="AD1913" i="1"/>
  <c r="AC1909" i="1"/>
  <c r="AC1907" i="1"/>
  <c r="AC1905" i="1"/>
  <c r="AC1903" i="1"/>
  <c r="Z1902" i="1"/>
  <c r="AA1905" i="1"/>
  <c r="Y1905" i="1"/>
  <c r="AD1905" i="1"/>
  <c r="AC1901" i="1"/>
  <c r="Z1900" i="1"/>
  <c r="AC1899" i="1"/>
  <c r="Z1898" i="1"/>
  <c r="AC1897" i="1"/>
  <c r="Z1896" i="1"/>
  <c r="AC1895" i="1"/>
  <c r="Z1894" i="1"/>
  <c r="AA1897" i="1"/>
  <c r="Y1897" i="1"/>
  <c r="AD1897" i="1"/>
  <c r="AC1893" i="1"/>
  <c r="Z1892" i="1"/>
  <c r="AC1891" i="1"/>
  <c r="Z1890" i="1"/>
  <c r="AC1889" i="1"/>
  <c r="Z1888" i="1"/>
  <c r="AC1887" i="1"/>
  <c r="AA1889" i="1"/>
  <c r="Y1889" i="1"/>
  <c r="AD1889" i="1"/>
  <c r="AC1885" i="1"/>
  <c r="AC1883" i="1"/>
  <c r="AC1881" i="1"/>
  <c r="Z1880" i="1"/>
  <c r="AC1879" i="1"/>
  <c r="Z1878" i="1"/>
  <c r="AC1877" i="1"/>
  <c r="AC1875" i="1"/>
  <c r="AC1873" i="1"/>
  <c r="AC1871" i="1"/>
  <c r="Z1870" i="1"/>
  <c r="AA1873" i="1"/>
  <c r="Y1873" i="1"/>
  <c r="AD1873" i="1"/>
  <c r="AC1869" i="1"/>
  <c r="Z1868" i="1"/>
  <c r="AC1867" i="1"/>
  <c r="Z1866" i="1"/>
  <c r="AC1865" i="1"/>
  <c r="Z1864" i="1"/>
  <c r="AC1863" i="1"/>
  <c r="Z1862" i="1"/>
  <c r="AA1865" i="1"/>
  <c r="Y1865" i="1"/>
  <c r="AD1865" i="1"/>
  <c r="AC1861" i="1"/>
  <c r="Z1860" i="1"/>
  <c r="AC1859" i="1"/>
  <c r="Z1858" i="1"/>
  <c r="AC1857" i="1"/>
  <c r="Z1856" i="1"/>
  <c r="AC1855" i="1"/>
  <c r="Z1854" i="1"/>
  <c r="AA1857" i="1"/>
  <c r="Y1857" i="1"/>
  <c r="AD1857" i="1"/>
  <c r="AC1853" i="1"/>
  <c r="Z1852" i="1"/>
  <c r="AC1851" i="1"/>
  <c r="Z1850" i="1"/>
  <c r="AC1849" i="1"/>
  <c r="Z1848" i="1"/>
  <c r="AC1847" i="1"/>
  <c r="Z1846" i="1"/>
  <c r="AA1849" i="1"/>
  <c r="Y1849" i="1"/>
  <c r="AD1849" i="1"/>
  <c r="AC1845" i="1"/>
  <c r="AC1843" i="1"/>
  <c r="AC1841" i="1"/>
  <c r="AC1839" i="1"/>
  <c r="Z1838" i="1"/>
  <c r="AA1841" i="1"/>
  <c r="Y1841" i="1"/>
  <c r="AD1841" i="1"/>
  <c r="AC1837" i="1"/>
  <c r="Z1836" i="1"/>
  <c r="AC1835" i="1"/>
  <c r="Z1834" i="1"/>
  <c r="AC1833" i="1"/>
  <c r="Z1832" i="1"/>
  <c r="AC1831" i="1"/>
  <c r="Z1830" i="1"/>
  <c r="AA1833" i="1"/>
  <c r="Y1833" i="1"/>
  <c r="AD1833" i="1"/>
  <c r="AC1829" i="1"/>
  <c r="Z1828" i="1"/>
  <c r="AC1827" i="1"/>
  <c r="Z1826" i="1"/>
  <c r="X1831" i="1"/>
  <c r="AC1825" i="1"/>
  <c r="Z1824" i="1"/>
  <c r="X1829" i="1"/>
  <c r="AC1823" i="1"/>
  <c r="AA1825" i="1"/>
  <c r="X1827" i="1"/>
  <c r="AC1821" i="1"/>
  <c r="AA1823" i="1"/>
  <c r="AC1819" i="1"/>
  <c r="AA1821" i="1"/>
  <c r="AC1817" i="1"/>
  <c r="Z1816" i="1"/>
  <c r="X1821" i="1"/>
  <c r="AC1815" i="1"/>
  <c r="AC1813" i="1"/>
  <c r="AC1811" i="1"/>
  <c r="AA1813" i="1"/>
  <c r="AC1809" i="1"/>
  <c r="Z1808" i="1"/>
  <c r="X1813" i="1"/>
  <c r="AC1807" i="1"/>
  <c r="AC1805" i="1"/>
  <c r="AC1803" i="1"/>
  <c r="AC1801" i="1"/>
  <c r="Z1800" i="1"/>
  <c r="X1805" i="1"/>
  <c r="AC1799" i="1"/>
  <c r="AC1797" i="1"/>
  <c r="AC1795" i="1"/>
  <c r="AC1793" i="1"/>
  <c r="Z1792" i="1"/>
  <c r="X1797" i="1"/>
  <c r="AC1791" i="1"/>
  <c r="AC1789" i="1"/>
  <c r="AC1787" i="1"/>
  <c r="AC1785" i="1"/>
  <c r="Z1784" i="1"/>
  <c r="X1789" i="1"/>
  <c r="AC1783" i="1"/>
  <c r="AC1781" i="1"/>
  <c r="AC1779" i="1"/>
  <c r="AC1777" i="1"/>
  <c r="Z1776" i="1"/>
  <c r="X1781" i="1"/>
  <c r="AC1775" i="1"/>
  <c r="AC1773" i="1"/>
  <c r="AC1771" i="1"/>
  <c r="AC1769" i="1"/>
  <c r="Z1768" i="1"/>
  <c r="X1773" i="1"/>
  <c r="AC1767" i="1"/>
  <c r="Z1766" i="1"/>
  <c r="S1764" i="1"/>
  <c r="S1762" i="1"/>
  <c r="S1760" i="1"/>
  <c r="S1758" i="1"/>
  <c r="S1756" i="1"/>
  <c r="S1754" i="1"/>
  <c r="S1752" i="1"/>
  <c r="S1750" i="1"/>
  <c r="S1748" i="1"/>
  <c r="S1746" i="1"/>
  <c r="S1744" i="1"/>
  <c r="S1742" i="1"/>
  <c r="S1740" i="1"/>
  <c r="S1735" i="1"/>
  <c r="AC1733" i="1"/>
  <c r="Z1732" i="1"/>
  <c r="W1734" i="1"/>
  <c r="W1738" i="1"/>
  <c r="W1729" i="1"/>
  <c r="W1733" i="1"/>
  <c r="W1737" i="1"/>
  <c r="W1728" i="1"/>
  <c r="W1732" i="1"/>
  <c r="W1736" i="1"/>
  <c r="S1731" i="1"/>
  <c r="S1727" i="1"/>
  <c r="Y1718" i="1"/>
  <c r="S1717" i="1"/>
  <c r="S1715" i="1"/>
  <c r="Y1702" i="1"/>
  <c r="Y1686" i="1"/>
  <c r="Y1670" i="1"/>
  <c r="S1669" i="1"/>
  <c r="S1667" i="1"/>
  <c r="S1661" i="1"/>
  <c r="S1666" i="1"/>
  <c r="S1670" i="1"/>
  <c r="S1671" i="1"/>
  <c r="X1665" i="1"/>
  <c r="AA1655" i="1"/>
  <c r="Y1655" i="1"/>
  <c r="AD1655" i="1"/>
  <c r="S1652" i="1"/>
  <c r="S1653" i="1"/>
  <c r="S1654" i="1"/>
  <c r="S1656" i="1"/>
  <c r="S1657" i="1"/>
  <c r="X1657" i="1"/>
  <c r="Y1651" i="1"/>
  <c r="S1650" i="1"/>
  <c r="AA1648" i="1"/>
  <c r="Y1648" i="1"/>
  <c r="AD1648" i="1"/>
  <c r="AA1645" i="1"/>
  <c r="AA1639" i="1"/>
  <c r="S1636" i="1"/>
  <c r="S1637" i="1"/>
  <c r="S1638" i="1"/>
  <c r="S1640" i="1"/>
  <c r="S1641" i="1"/>
  <c r="S1645" i="1"/>
  <c r="X1641" i="1"/>
  <c r="Y1635" i="1"/>
  <c r="S1634" i="1"/>
  <c r="AA1632" i="1"/>
  <c r="AA1629" i="1"/>
  <c r="Y1629" i="1"/>
  <c r="AD1629" i="1"/>
  <c r="AA1623" i="1"/>
  <c r="Y1623" i="1"/>
  <c r="AD1623" i="1"/>
  <c r="S1620" i="1"/>
  <c r="Y1619" i="1"/>
  <c r="S1618" i="1"/>
  <c r="AA1616" i="1"/>
  <c r="AA1613" i="1"/>
  <c r="AA1607" i="1"/>
  <c r="Y1604" i="1"/>
  <c r="S1604" i="1"/>
  <c r="Y1603" i="1"/>
  <c r="S1602" i="1"/>
  <c r="Y1598" i="1"/>
  <c r="AD1598" i="1"/>
  <c r="AA1600" i="1"/>
  <c r="AA1597" i="1"/>
  <c r="AA1591" i="1"/>
  <c r="Y1591" i="1"/>
  <c r="AD1591" i="1"/>
  <c r="S1588" i="1"/>
  <c r="S1589" i="1"/>
  <c r="S1590" i="1"/>
  <c r="S1592" i="1"/>
  <c r="S1593" i="1"/>
  <c r="S1597" i="1"/>
  <c r="X1593" i="1"/>
  <c r="Y1587" i="1"/>
  <c r="S1586" i="1"/>
  <c r="AA1584" i="1"/>
  <c r="Y1584" i="1"/>
  <c r="AD1584" i="1"/>
  <c r="AA1581" i="1"/>
  <c r="AA1575" i="1"/>
  <c r="S1572" i="1"/>
  <c r="Y1571" i="1"/>
  <c r="S1570" i="1"/>
  <c r="AA1568" i="1"/>
  <c r="AA1565" i="1"/>
  <c r="Y1565" i="1"/>
  <c r="AD1565" i="1"/>
  <c r="AA1559" i="1"/>
  <c r="Y1559" i="1"/>
  <c r="AD1559" i="1"/>
  <c r="Y1555" i="1"/>
  <c r="AA1552" i="1"/>
  <c r="AA1549" i="1"/>
  <c r="AA1543" i="1"/>
  <c r="Y1540" i="1"/>
  <c r="S1540" i="1"/>
  <c r="S1541" i="1"/>
  <c r="S1542" i="1"/>
  <c r="S1544" i="1"/>
  <c r="X1545" i="1"/>
  <c r="Y1539" i="1"/>
  <c r="S1538" i="1"/>
  <c r="Y1534" i="1"/>
  <c r="AD1534" i="1"/>
  <c r="AA1536" i="1"/>
  <c r="AA1533" i="1"/>
  <c r="AA1527" i="1"/>
  <c r="Y1527" i="1"/>
  <c r="AD1527" i="1"/>
  <c r="S1524" i="1"/>
  <c r="Y1523" i="1"/>
  <c r="S1522" i="1"/>
  <c r="AA1520" i="1"/>
  <c r="Y1520" i="1"/>
  <c r="AD1520" i="1"/>
  <c r="AA1517" i="1"/>
  <c r="AA1511" i="1"/>
  <c r="Y1507" i="1"/>
  <c r="AA1504" i="1"/>
  <c r="AA1501" i="1"/>
  <c r="Y1501" i="1"/>
  <c r="AD1501" i="1"/>
  <c r="AA1495" i="1"/>
  <c r="Y1495" i="1"/>
  <c r="AD1495" i="1"/>
  <c r="S1492" i="1"/>
  <c r="Y1491" i="1"/>
  <c r="S1490" i="1"/>
  <c r="AA1488" i="1"/>
  <c r="AA1485" i="1"/>
  <c r="AA1479" i="1"/>
  <c r="Y1476" i="1"/>
  <c r="S1476" i="1"/>
  <c r="S1477" i="1"/>
  <c r="S1478" i="1"/>
  <c r="S1480" i="1"/>
  <c r="S1481" i="1"/>
  <c r="S1485" i="1"/>
  <c r="X1481" i="1"/>
  <c r="Y1475" i="1"/>
  <c r="S1474" i="1"/>
  <c r="Y1470" i="1"/>
  <c r="AD1470" i="1"/>
  <c r="AA1472" i="1"/>
  <c r="AA1469" i="1"/>
  <c r="AA1463" i="1"/>
  <c r="Y1463" i="1"/>
  <c r="AD1463" i="1"/>
  <c r="S1460" i="1"/>
  <c r="Y1459" i="1"/>
  <c r="S1458" i="1"/>
  <c r="AA1456" i="1"/>
  <c r="Y1456" i="1"/>
  <c r="AD1456" i="1"/>
  <c r="AA1453" i="1"/>
  <c r="AA1447" i="1"/>
  <c r="S1444" i="1"/>
  <c r="S1445" i="1"/>
  <c r="S1446" i="1"/>
  <c r="S1448" i="1"/>
  <c r="S1449" i="1"/>
  <c r="S1453" i="1"/>
  <c r="X1449" i="1"/>
  <c r="Y1443" i="1"/>
  <c r="S1442" i="1"/>
  <c r="Z1424" i="1"/>
  <c r="Z1426" i="1"/>
  <c r="Z1428" i="1"/>
  <c r="AA1426" i="1"/>
  <c r="Z1416" i="1"/>
  <c r="Z1418" i="1"/>
  <c r="Z1420" i="1"/>
  <c r="AA1418" i="1"/>
  <c r="Z1408" i="1"/>
  <c r="Z1410" i="1"/>
  <c r="Z1412" i="1"/>
  <c r="AA1410" i="1"/>
  <c r="Z1400" i="1"/>
  <c r="Z1402" i="1"/>
  <c r="Z1404" i="1"/>
  <c r="AA1402" i="1"/>
  <c r="Z1392" i="1"/>
  <c r="Z1394" i="1"/>
  <c r="Z1396" i="1"/>
  <c r="AA1394" i="1"/>
  <c r="Z1384" i="1"/>
  <c r="Z1386" i="1"/>
  <c r="Z1388" i="1"/>
  <c r="AA1386" i="1"/>
  <c r="Z1376" i="1"/>
  <c r="Z1378" i="1"/>
  <c r="Z1380" i="1"/>
  <c r="AA1378" i="1"/>
  <c r="Z1368" i="1"/>
  <c r="Z1370" i="1"/>
  <c r="Z1372" i="1"/>
  <c r="AA1370" i="1"/>
  <c r="S1354" i="1"/>
  <c r="S1346" i="1"/>
  <c r="S1348" i="1"/>
  <c r="S1350" i="1"/>
  <c r="S1356" i="1"/>
  <c r="X1351" i="1"/>
  <c r="S1332" i="1"/>
  <c r="S1334" i="1"/>
  <c r="S1336" i="1"/>
  <c r="S1338" i="1"/>
  <c r="S1340" i="1"/>
  <c r="S1342" i="1"/>
  <c r="X1337" i="1"/>
  <c r="S1330" i="1"/>
  <c r="X1335" i="1"/>
  <c r="AE1336" i="1"/>
  <c r="S1300" i="1"/>
  <c r="S1302" i="1"/>
  <c r="S1304" i="1"/>
  <c r="S1306" i="1"/>
  <c r="S1308" i="1"/>
  <c r="S1310" i="1"/>
  <c r="X1305" i="1"/>
  <c r="X1303" i="1"/>
  <c r="AE1304" i="1"/>
  <c r="S1269" i="1"/>
  <c r="S1262" i="1"/>
  <c r="Y1263" i="1"/>
  <c r="S1257" i="1"/>
  <c r="Y1104" i="1"/>
  <c r="AD1104" i="1"/>
  <c r="AA1097" i="1"/>
  <c r="AA1098" i="1"/>
  <c r="AD1098" i="1"/>
  <c r="AA1092" i="1"/>
  <c r="S1086" i="1"/>
  <c r="Z993" i="1"/>
  <c r="AC994" i="1"/>
  <c r="W999" i="1"/>
  <c r="W1000" i="1"/>
  <c r="Q2087" i="1"/>
  <c r="Y2088" i="1"/>
  <c r="Z2085" i="1"/>
  <c r="L2085" i="1"/>
  <c r="M2085" i="1"/>
  <c r="AC2084" i="1"/>
  <c r="Q2083" i="1"/>
  <c r="Y2083" i="1"/>
  <c r="L2081" i="1"/>
  <c r="M2081" i="1"/>
  <c r="AC2080" i="1"/>
  <c r="Q2079" i="1"/>
  <c r="Y2080" i="1"/>
  <c r="Z2077" i="1"/>
  <c r="L2077" i="1"/>
  <c r="M2077" i="1"/>
  <c r="AC2076" i="1"/>
  <c r="Q2075" i="1"/>
  <c r="Y2076" i="1"/>
  <c r="Z2073" i="1"/>
  <c r="AA2076" i="1"/>
  <c r="AD2076" i="1"/>
  <c r="L2073" i="1"/>
  <c r="M2073" i="1"/>
  <c r="AC2072" i="1"/>
  <c r="Q2071" i="1"/>
  <c r="Y2072" i="1"/>
  <c r="L2069" i="1"/>
  <c r="M2069" i="1"/>
  <c r="AC2068" i="1"/>
  <c r="Q2067" i="1"/>
  <c r="Y2067" i="1"/>
  <c r="AA2068" i="1"/>
  <c r="L2065" i="1"/>
  <c r="M2065" i="1"/>
  <c r="AC2064" i="1"/>
  <c r="Q2063" i="1"/>
  <c r="Y2064" i="1"/>
  <c r="Z2061" i="1"/>
  <c r="L2061" i="1"/>
  <c r="M2061" i="1"/>
  <c r="AC2060" i="1"/>
  <c r="Y2060" i="1"/>
  <c r="Z2057" i="1"/>
  <c r="AA2060" i="1"/>
  <c r="AD2060" i="1"/>
  <c r="L2057" i="1"/>
  <c r="M2057" i="1"/>
  <c r="AC2056" i="1"/>
  <c r="Q2055" i="1"/>
  <c r="Y2056" i="1"/>
  <c r="Z2053" i="1"/>
  <c r="L2053" i="1"/>
  <c r="M2053" i="1"/>
  <c r="AC2052" i="1"/>
  <c r="Q2051" i="1"/>
  <c r="Y2051" i="1"/>
  <c r="AA2052" i="1"/>
  <c r="L2049" i="1"/>
  <c r="M2049" i="1"/>
  <c r="AC2048" i="1"/>
  <c r="Q2047" i="1"/>
  <c r="Y2048" i="1"/>
  <c r="Z2045" i="1"/>
  <c r="L2045" i="1"/>
  <c r="M2045" i="1"/>
  <c r="AC2044" i="1"/>
  <c r="Q2043" i="1"/>
  <c r="Y2044" i="1"/>
  <c r="Z2041" i="1"/>
  <c r="AA2044" i="1"/>
  <c r="AD2044" i="1"/>
  <c r="L2041" i="1"/>
  <c r="M2041" i="1"/>
  <c r="AC2040" i="1"/>
  <c r="Q2039" i="1"/>
  <c r="Y2040" i="1"/>
  <c r="Z2037" i="1"/>
  <c r="AA2039" i="1"/>
  <c r="L2037" i="1"/>
  <c r="M2037" i="1"/>
  <c r="AC2036" i="1"/>
  <c r="Q2035" i="1"/>
  <c r="Y2035" i="1"/>
  <c r="Z2033" i="1"/>
  <c r="AA2036" i="1"/>
  <c r="L2033" i="1"/>
  <c r="M2033" i="1"/>
  <c r="AC2032" i="1"/>
  <c r="Q2031" i="1"/>
  <c r="Y2032" i="1"/>
  <c r="Z2029" i="1"/>
  <c r="L2029" i="1"/>
  <c r="M2029" i="1"/>
  <c r="AC2028" i="1"/>
  <c r="Q2027" i="1"/>
  <c r="Y2028" i="1"/>
  <c r="Z2025" i="1"/>
  <c r="AA2028" i="1"/>
  <c r="AD2028" i="1"/>
  <c r="L2025" i="1"/>
  <c r="M2025" i="1"/>
  <c r="AC2024" i="1"/>
  <c r="Q2023" i="1"/>
  <c r="Y2024" i="1"/>
  <c r="Z2021" i="1"/>
  <c r="Y2021" i="1"/>
  <c r="Y2019" i="1"/>
  <c r="Y2015" i="1"/>
  <c r="Y2013" i="1"/>
  <c r="Y2011" i="1"/>
  <c r="Y2007" i="1"/>
  <c r="Y2005" i="1"/>
  <c r="Y2003" i="1"/>
  <c r="Y1999" i="1"/>
  <c r="Y1997" i="1"/>
  <c r="Y1995" i="1"/>
  <c r="Y1991" i="1"/>
  <c r="Y1989" i="1"/>
  <c r="Y1987" i="1"/>
  <c r="Y1983" i="1"/>
  <c r="Y1981" i="1"/>
  <c r="Y1979" i="1"/>
  <c r="Y1975" i="1"/>
  <c r="Y1973" i="1"/>
  <c r="Y1971" i="1"/>
  <c r="Y1967" i="1"/>
  <c r="Y1965" i="1"/>
  <c r="Y1963" i="1"/>
  <c r="Y1959" i="1"/>
  <c r="Y1957" i="1"/>
  <c r="Y1955" i="1"/>
  <c r="Y1951" i="1"/>
  <c r="Y1949" i="1"/>
  <c r="Y1947" i="1"/>
  <c r="Y1943" i="1"/>
  <c r="Y1941" i="1"/>
  <c r="Y1939" i="1"/>
  <c r="Y1935" i="1"/>
  <c r="Y1933" i="1"/>
  <c r="Y1931" i="1"/>
  <c r="Y1927" i="1"/>
  <c r="Y1925" i="1"/>
  <c r="Y1923" i="1"/>
  <c r="Y1919" i="1"/>
  <c r="Y1917" i="1"/>
  <c r="Y1915" i="1"/>
  <c r="Y1911" i="1"/>
  <c r="Y1909" i="1"/>
  <c r="Y1907" i="1"/>
  <c r="Y1903" i="1"/>
  <c r="Y1901" i="1"/>
  <c r="Y1899" i="1"/>
  <c r="Y1895" i="1"/>
  <c r="Y1893" i="1"/>
  <c r="Y1891" i="1"/>
  <c r="Y1887" i="1"/>
  <c r="Y1885" i="1"/>
  <c r="Y1883" i="1"/>
  <c r="Y1881" i="1"/>
  <c r="Y1879" i="1"/>
  <c r="Y1877" i="1"/>
  <c r="Y1875" i="1"/>
  <c r="Y1871" i="1"/>
  <c r="Y1869" i="1"/>
  <c r="Y1867" i="1"/>
  <c r="Y1863" i="1"/>
  <c r="Y1861" i="1"/>
  <c r="Y1859" i="1"/>
  <c r="Y1855" i="1"/>
  <c r="Y1853" i="1"/>
  <c r="Y1851" i="1"/>
  <c r="Y1847" i="1"/>
  <c r="Y1845" i="1"/>
  <c r="Y1843" i="1"/>
  <c r="Y1839" i="1"/>
  <c r="Y1837" i="1"/>
  <c r="Y1835" i="1"/>
  <c r="Y1831" i="1"/>
  <c r="Y1829" i="1"/>
  <c r="Y1827" i="1"/>
  <c r="Y1825" i="1"/>
  <c r="Y1823" i="1"/>
  <c r="Y1821" i="1"/>
  <c r="Y1819" i="1"/>
  <c r="Y1817" i="1"/>
  <c r="Y1815" i="1"/>
  <c r="Y1813" i="1"/>
  <c r="Y1811" i="1"/>
  <c r="Y1809" i="1"/>
  <c r="Y1807" i="1"/>
  <c r="Y1805" i="1"/>
  <c r="Y1803" i="1"/>
  <c r="Y1801" i="1"/>
  <c r="Y1799" i="1"/>
  <c r="Y1797" i="1"/>
  <c r="Y1795" i="1"/>
  <c r="Y1793" i="1"/>
  <c r="Y1791" i="1"/>
  <c r="Y1789" i="1"/>
  <c r="Y1787" i="1"/>
  <c r="Y1785" i="1"/>
  <c r="Y1783" i="1"/>
  <c r="Y1781" i="1"/>
  <c r="Y1779" i="1"/>
  <c r="Y1777" i="1"/>
  <c r="Y1775" i="1"/>
  <c r="Y1773" i="1"/>
  <c r="Y1771" i="1"/>
  <c r="Y1769" i="1"/>
  <c r="Y1767" i="1"/>
  <c r="AA1763" i="1"/>
  <c r="AA1761" i="1"/>
  <c r="AA1759" i="1"/>
  <c r="AA1757" i="1"/>
  <c r="AA1755" i="1"/>
  <c r="AA1751" i="1"/>
  <c r="AA1747" i="1"/>
  <c r="AA1743" i="1"/>
  <c r="S1737" i="1"/>
  <c r="W1735" i="1"/>
  <c r="W1731" i="1"/>
  <c r="Y1730" i="1"/>
  <c r="S1729" i="1"/>
  <c r="W1727" i="1"/>
  <c r="S1726" i="1"/>
  <c r="S1730" i="1"/>
  <c r="X1730" i="1"/>
  <c r="Y1722" i="1"/>
  <c r="S1721" i="1"/>
  <c r="S1719" i="1"/>
  <c r="S1710" i="1"/>
  <c r="S1714" i="1"/>
  <c r="S1718" i="1"/>
  <c r="X1714" i="1"/>
  <c r="Y1706" i="1"/>
  <c r="S1694" i="1"/>
  <c r="X1698" i="1"/>
  <c r="Y1690" i="1"/>
  <c r="S1678" i="1"/>
  <c r="X1682" i="1"/>
  <c r="Y1674" i="1"/>
  <c r="S1673" i="1"/>
  <c r="AA1652" i="1"/>
  <c r="AA1649" i="1"/>
  <c r="Y1649" i="1"/>
  <c r="AD1649" i="1"/>
  <c r="AA1643" i="1"/>
  <c r="AD1643" i="1"/>
  <c r="Y1639" i="1"/>
  <c r="AA1636" i="1"/>
  <c r="AA1633" i="1"/>
  <c r="Y1633" i="1"/>
  <c r="AD1633" i="1"/>
  <c r="AA1627" i="1"/>
  <c r="S1624" i="1"/>
  <c r="S1622" i="1"/>
  <c r="AA1620" i="1"/>
  <c r="AA1617" i="1"/>
  <c r="Y1617" i="1"/>
  <c r="AD1617" i="1"/>
  <c r="AA1611" i="1"/>
  <c r="AD1611" i="1"/>
  <c r="S1608" i="1"/>
  <c r="Y1607" i="1"/>
  <c r="S1606" i="1"/>
  <c r="AA1604" i="1"/>
  <c r="AA1601" i="1"/>
  <c r="Y1601" i="1"/>
  <c r="AD1601" i="1"/>
  <c r="AA1595" i="1"/>
  <c r="AD1595" i="1"/>
  <c r="AA1588" i="1"/>
  <c r="AA1585" i="1"/>
  <c r="Y1585" i="1"/>
  <c r="AD1585" i="1"/>
  <c r="AA1579" i="1"/>
  <c r="AD1579" i="1"/>
  <c r="S1576" i="1"/>
  <c r="Y1575" i="1"/>
  <c r="S1574" i="1"/>
  <c r="AA1572" i="1"/>
  <c r="AA1569" i="1"/>
  <c r="Y1569" i="1"/>
  <c r="AD1569" i="1"/>
  <c r="AA1563" i="1"/>
  <c r="AD1563" i="1"/>
  <c r="S1560" i="1"/>
  <c r="AA1556" i="1"/>
  <c r="AA1553" i="1"/>
  <c r="Y1553" i="1"/>
  <c r="AD1553" i="1"/>
  <c r="AA1547" i="1"/>
  <c r="AD1547" i="1"/>
  <c r="Y1543" i="1"/>
  <c r="AA1540" i="1"/>
  <c r="AA1537" i="1"/>
  <c r="Y1537" i="1"/>
  <c r="AD1537" i="1"/>
  <c r="AA1531" i="1"/>
  <c r="S1528" i="1"/>
  <c r="S1526" i="1"/>
  <c r="AA1524" i="1"/>
  <c r="AA1521" i="1"/>
  <c r="Y1521" i="1"/>
  <c r="AD1521" i="1"/>
  <c r="AA1515" i="1"/>
  <c r="AD1515" i="1"/>
  <c r="S1512" i="1"/>
  <c r="Y1511" i="1"/>
  <c r="AA1508" i="1"/>
  <c r="AA1505" i="1"/>
  <c r="Y1505" i="1"/>
  <c r="AD1505" i="1"/>
  <c r="AA1499" i="1"/>
  <c r="AD1499" i="1"/>
  <c r="S1496" i="1"/>
  <c r="S1494" i="1"/>
  <c r="AA1492" i="1"/>
  <c r="AA1489" i="1"/>
  <c r="Y1489" i="1"/>
  <c r="AD1489" i="1"/>
  <c r="AA1483" i="1"/>
  <c r="AD1483" i="1"/>
  <c r="Y1479" i="1"/>
  <c r="AA1476" i="1"/>
  <c r="AA1473" i="1"/>
  <c r="Y1473" i="1"/>
  <c r="AD1473" i="1"/>
  <c r="AA1467" i="1"/>
  <c r="S1464" i="1"/>
  <c r="S1462" i="1"/>
  <c r="AA1460" i="1"/>
  <c r="AA1457" i="1"/>
  <c r="Y1457" i="1"/>
  <c r="AD1457" i="1"/>
  <c r="AA1451" i="1"/>
  <c r="AD1451" i="1"/>
  <c r="Y1447" i="1"/>
  <c r="AA1444" i="1"/>
  <c r="AA1441" i="1"/>
  <c r="Y1441" i="1"/>
  <c r="AD1441" i="1"/>
  <c r="S1436" i="1"/>
  <c r="S1437" i="1"/>
  <c r="S1441" i="1"/>
  <c r="X1441" i="1"/>
  <c r="Y1435" i="1"/>
  <c r="S1434" i="1"/>
  <c r="S1214" i="1"/>
  <c r="Y1128" i="1"/>
  <c r="AD1128" i="1"/>
  <c r="AA1129" i="1"/>
  <c r="AA1130" i="1"/>
  <c r="AD1130" i="1"/>
  <c r="AA1124" i="1"/>
  <c r="S1118" i="1"/>
  <c r="S1114" i="1"/>
  <c r="S1116" i="1"/>
  <c r="S1120" i="1"/>
  <c r="S1122" i="1"/>
  <c r="S1124" i="1"/>
  <c r="X1119" i="1"/>
  <c r="AC1738" i="1"/>
  <c r="Z1737" i="1"/>
  <c r="Z1738" i="1"/>
  <c r="AA1740" i="1"/>
  <c r="AC1734" i="1"/>
  <c r="Z1733" i="1"/>
  <c r="Z1734" i="1"/>
  <c r="Z1735" i="1"/>
  <c r="AA1736" i="1"/>
  <c r="Y1724" i="1"/>
  <c r="Y1716" i="1"/>
  <c r="Y1708" i="1"/>
  <c r="Y1700" i="1"/>
  <c r="Y1692" i="1"/>
  <c r="Y1684" i="1"/>
  <c r="Y1676" i="1"/>
  <c r="Y1668" i="1"/>
  <c r="Y1662" i="1"/>
  <c r="Y1658" i="1"/>
  <c r="AD1658" i="1"/>
  <c r="Y1650" i="1"/>
  <c r="Y1646" i="1"/>
  <c r="AD1646" i="1"/>
  <c r="Y1642" i="1"/>
  <c r="AD1642" i="1"/>
  <c r="Y1638" i="1"/>
  <c r="AD1638" i="1"/>
  <c r="Y1630" i="1"/>
  <c r="AD1630" i="1"/>
  <c r="Y1626" i="1"/>
  <c r="AD1626" i="1"/>
  <c r="Y1622" i="1"/>
  <c r="AD1622" i="1"/>
  <c r="Y1614" i="1"/>
  <c r="AD1614" i="1"/>
  <c r="Y1610" i="1"/>
  <c r="AD1610" i="1"/>
  <c r="Y1606" i="1"/>
  <c r="AD1606" i="1"/>
  <c r="Y1602" i="1"/>
  <c r="Y1594" i="1"/>
  <c r="AD1594" i="1"/>
  <c r="Y1590" i="1"/>
  <c r="AD1590" i="1"/>
  <c r="Y1582" i="1"/>
  <c r="AD1582" i="1"/>
  <c r="Y1578" i="1"/>
  <c r="AD1578" i="1"/>
  <c r="Y1574" i="1"/>
  <c r="AD1574" i="1"/>
  <c r="Y1570" i="1"/>
  <c r="Y1566" i="1"/>
  <c r="AD1566" i="1"/>
  <c r="Y1558" i="1"/>
  <c r="AD1558" i="1"/>
  <c r="Y1554" i="1"/>
  <c r="Y1550" i="1"/>
  <c r="AD1550" i="1"/>
  <c r="Y1542" i="1"/>
  <c r="AD1542" i="1"/>
  <c r="Y1530" i="1"/>
  <c r="AD1530" i="1"/>
  <c r="Y1526" i="1"/>
  <c r="AD1526" i="1"/>
  <c r="Y1522" i="1"/>
  <c r="Y1518" i="1"/>
  <c r="AD1518" i="1"/>
  <c r="Y1510" i="1"/>
  <c r="AD1510" i="1"/>
  <c r="Y1506" i="1"/>
  <c r="Y1502" i="1"/>
  <c r="AD1502" i="1"/>
  <c r="Y1498" i="1"/>
  <c r="AD1498" i="1"/>
  <c r="Y1494" i="1"/>
  <c r="AD1494" i="1"/>
  <c r="Y1490" i="1"/>
  <c r="Y1486" i="1"/>
  <c r="AD1486" i="1"/>
  <c r="Y1482" i="1"/>
  <c r="AD1482" i="1"/>
  <c r="Y1478" i="1"/>
  <c r="AD1478" i="1"/>
  <c r="Y1466" i="1"/>
  <c r="AD1466" i="1"/>
  <c r="Y1462" i="1"/>
  <c r="AD1462" i="1"/>
  <c r="Y1458" i="1"/>
  <c r="Y1454" i="1"/>
  <c r="AD1454" i="1"/>
  <c r="Y1450" i="1"/>
  <c r="AD1450" i="1"/>
  <c r="Y1442" i="1"/>
  <c r="Y1438" i="1"/>
  <c r="AD1438" i="1"/>
  <c r="Y1434" i="1"/>
  <c r="Q1428" i="1"/>
  <c r="Y1428" i="1"/>
  <c r="Q1420" i="1"/>
  <c r="Y1420" i="1"/>
  <c r="Q1412" i="1"/>
  <c r="Y1412" i="1"/>
  <c r="Q1404" i="1"/>
  <c r="Y1404" i="1"/>
  <c r="Q1396" i="1"/>
  <c r="Y1396" i="1"/>
  <c r="Q1388" i="1"/>
  <c r="Y1388" i="1"/>
  <c r="Q1380" i="1"/>
  <c r="Y1380" i="1"/>
  <c r="Q1372" i="1"/>
  <c r="Y1372" i="1"/>
  <c r="Q1364" i="1"/>
  <c r="Y1364" i="1"/>
  <c r="AC1360" i="1"/>
  <c r="Z1359" i="1"/>
  <c r="Z1360" i="1"/>
  <c r="Z1361" i="1"/>
  <c r="Z1362" i="1"/>
  <c r="Z1364" i="1"/>
  <c r="AA1362" i="1"/>
  <c r="W1363" i="1"/>
  <c r="W1365" i="1"/>
  <c r="Y1350" i="1"/>
  <c r="Y1342" i="1"/>
  <c r="Y1334" i="1"/>
  <c r="Y1326" i="1"/>
  <c r="S1326" i="1"/>
  <c r="S1322" i="1"/>
  <c r="Y1318" i="1"/>
  <c r="S1318" i="1"/>
  <c r="S1314" i="1"/>
  <c r="Y1310" i="1"/>
  <c r="Y1302" i="1"/>
  <c r="Y1294" i="1"/>
  <c r="X1293" i="1"/>
  <c r="X1291" i="1"/>
  <c r="AE1292" i="1"/>
  <c r="Y1286" i="1"/>
  <c r="S1282" i="1"/>
  <c r="X1288" i="1"/>
  <c r="Y1276" i="1"/>
  <c r="S1275" i="1"/>
  <c r="S1272" i="1"/>
  <c r="S1265" i="1"/>
  <c r="Y1249" i="1"/>
  <c r="Y1250" i="1"/>
  <c r="Y1248" i="1"/>
  <c r="Y1245" i="1"/>
  <c r="S1244" i="1"/>
  <c r="S1230" i="1"/>
  <c r="AA1193" i="1"/>
  <c r="Y1193" i="1"/>
  <c r="AD1193" i="1"/>
  <c r="AA1194" i="1"/>
  <c r="AD1194" i="1"/>
  <c r="AA1188" i="1"/>
  <c r="Y1181" i="1"/>
  <c r="S1180" i="1"/>
  <c r="S1166" i="1"/>
  <c r="S1168" i="1"/>
  <c r="S1170" i="1"/>
  <c r="S1172" i="1"/>
  <c r="S1174" i="1"/>
  <c r="X1169" i="1"/>
  <c r="Y1132" i="1"/>
  <c r="AD1132" i="1"/>
  <c r="Y1133" i="1"/>
  <c r="S1132" i="1"/>
  <c r="Y1100" i="1"/>
  <c r="AD1100" i="1"/>
  <c r="Y1101" i="1"/>
  <c r="S1100" i="1"/>
  <c r="Y1068" i="1"/>
  <c r="AD1068" i="1"/>
  <c r="Y1069" i="1"/>
  <c r="S1068" i="1"/>
  <c r="Y1036" i="1"/>
  <c r="AD1036" i="1"/>
  <c r="Y1037" i="1"/>
  <c r="S1036" i="1"/>
  <c r="Y1004" i="1"/>
  <c r="AD1004" i="1"/>
  <c r="Y1005" i="1"/>
  <c r="S1004" i="1"/>
  <c r="Z977" i="1"/>
  <c r="W984" i="1"/>
  <c r="AC978" i="1"/>
  <c r="AC779" i="1"/>
  <c r="Z778" i="1"/>
  <c r="W785" i="1"/>
  <c r="W778" i="1"/>
  <c r="W784" i="1"/>
  <c r="W782" i="1"/>
  <c r="W774" i="1"/>
  <c r="AC763" i="1"/>
  <c r="Z762" i="1"/>
  <c r="W769" i="1"/>
  <c r="W762" i="1"/>
  <c r="W768" i="1"/>
  <c r="W766" i="1"/>
  <c r="W758" i="1"/>
  <c r="AC747" i="1"/>
  <c r="Z746" i="1"/>
  <c r="W753" i="1"/>
  <c r="W746" i="1"/>
  <c r="W752" i="1"/>
  <c r="W750" i="1"/>
  <c r="W742" i="1"/>
  <c r="AC731" i="1"/>
  <c r="Z730" i="1"/>
  <c r="W737" i="1"/>
  <c r="W730" i="1"/>
  <c r="W736" i="1"/>
  <c r="W734" i="1"/>
  <c r="S730" i="1"/>
  <c r="S732" i="1"/>
  <c r="S734" i="1"/>
  <c r="S736" i="1"/>
  <c r="X736" i="1"/>
  <c r="S728" i="1"/>
  <c r="X734" i="1"/>
  <c r="AE735" i="1"/>
  <c r="Q1765" i="1"/>
  <c r="Y1766" i="1"/>
  <c r="AC1763" i="1"/>
  <c r="Q1763" i="1"/>
  <c r="AC1761" i="1"/>
  <c r="Q1761" i="1"/>
  <c r="Y1762" i="1"/>
  <c r="AC1759" i="1"/>
  <c r="Q1759" i="1"/>
  <c r="AC1757" i="1"/>
  <c r="Y1758" i="1"/>
  <c r="AC1755" i="1"/>
  <c r="Q1755" i="1"/>
  <c r="Y1755" i="1"/>
  <c r="AC1753" i="1"/>
  <c r="Q1753" i="1"/>
  <c r="AC1751" i="1"/>
  <c r="Y1751" i="1"/>
  <c r="AC1749" i="1"/>
  <c r="Q1749" i="1"/>
  <c r="AC1747" i="1"/>
  <c r="Q1747" i="1"/>
  <c r="AC1745" i="1"/>
  <c r="Q1745" i="1"/>
  <c r="Y1746" i="1"/>
  <c r="W1744" i="1"/>
  <c r="AC1743" i="1"/>
  <c r="Q1743" i="1"/>
  <c r="Y1744" i="1"/>
  <c r="AC1741" i="1"/>
  <c r="Y1741" i="1"/>
  <c r="W1740" i="1"/>
  <c r="AC1739" i="1"/>
  <c r="Q1739" i="1"/>
  <c r="Y1740" i="1"/>
  <c r="AC1735" i="1"/>
  <c r="Y1736" i="1"/>
  <c r="Y1732" i="1"/>
  <c r="Y1728" i="1"/>
  <c r="S1722" i="1"/>
  <c r="X1728" i="1"/>
  <c r="Y1720" i="1"/>
  <c r="Y1717" i="1"/>
  <c r="Y1712" i="1"/>
  <c r="X1712" i="1"/>
  <c r="Y1704" i="1"/>
  <c r="Y1701" i="1"/>
  <c r="Y1696" i="1"/>
  <c r="X1696" i="1"/>
  <c r="Y1688" i="1"/>
  <c r="Y1685" i="1"/>
  <c r="Y1680" i="1"/>
  <c r="S1674" i="1"/>
  <c r="X1680" i="1"/>
  <c r="Y1672" i="1"/>
  <c r="Y1669" i="1"/>
  <c r="Y1661" i="1"/>
  <c r="X1663" i="1"/>
  <c r="Y1657" i="1"/>
  <c r="Y1653" i="1"/>
  <c r="S1649" i="1"/>
  <c r="Y1645" i="1"/>
  <c r="X1647" i="1"/>
  <c r="Y1641" i="1"/>
  <c r="Y1637" i="1"/>
  <c r="S1633" i="1"/>
  <c r="S1629" i="1"/>
  <c r="X1633" i="1"/>
  <c r="S1625" i="1"/>
  <c r="X1631" i="1"/>
  <c r="AE1632" i="1"/>
  <c r="Y1625" i="1"/>
  <c r="S1621" i="1"/>
  <c r="Y1621" i="1"/>
  <c r="S1617" i="1"/>
  <c r="S1613" i="1"/>
  <c r="Y1613" i="1"/>
  <c r="S1609" i="1"/>
  <c r="X1615" i="1"/>
  <c r="Y1609" i="1"/>
  <c r="S1605" i="1"/>
  <c r="Y1605" i="1"/>
  <c r="S1601" i="1"/>
  <c r="Y1597" i="1"/>
  <c r="X1599" i="1"/>
  <c r="Y1593" i="1"/>
  <c r="Y1589" i="1"/>
  <c r="S1585" i="1"/>
  <c r="S1581" i="1"/>
  <c r="Y1581" i="1"/>
  <c r="S1577" i="1"/>
  <c r="X1583" i="1"/>
  <c r="Y1577" i="1"/>
  <c r="S1573" i="1"/>
  <c r="Y1573" i="1"/>
  <c r="S1569" i="1"/>
  <c r="S1565" i="1"/>
  <c r="X1569" i="1"/>
  <c r="S1561" i="1"/>
  <c r="X1567" i="1"/>
  <c r="AE1568" i="1"/>
  <c r="Y1561" i="1"/>
  <c r="Y1557" i="1"/>
  <c r="Y1549" i="1"/>
  <c r="Y1545" i="1"/>
  <c r="Y1541" i="1"/>
  <c r="S1537" i="1"/>
  <c r="S1533" i="1"/>
  <c r="Y1533" i="1"/>
  <c r="S1529" i="1"/>
  <c r="X1535" i="1"/>
  <c r="Y1529" i="1"/>
  <c r="S1525" i="1"/>
  <c r="Y1525" i="1"/>
  <c r="S1521" i="1"/>
  <c r="S1517" i="1"/>
  <c r="Y1517" i="1"/>
  <c r="S1513" i="1"/>
  <c r="X1519" i="1"/>
  <c r="Y1513" i="1"/>
  <c r="Y1509" i="1"/>
  <c r="Y1497" i="1"/>
  <c r="S1493" i="1"/>
  <c r="Y1493" i="1"/>
  <c r="S1489" i="1"/>
  <c r="Y1485" i="1"/>
  <c r="X1487" i="1"/>
  <c r="Y1481" i="1"/>
  <c r="Y1477" i="1"/>
  <c r="S1473" i="1"/>
  <c r="S1469" i="1"/>
  <c r="Y1469" i="1"/>
  <c r="S1465" i="1"/>
  <c r="X1471" i="1"/>
  <c r="Y1465" i="1"/>
  <c r="S1461" i="1"/>
  <c r="Y1461" i="1"/>
  <c r="S1457" i="1"/>
  <c r="Y1453" i="1"/>
  <c r="X1455" i="1"/>
  <c r="Y1449" i="1"/>
  <c r="Y1445" i="1"/>
  <c r="Y1437" i="1"/>
  <c r="AC1433" i="1"/>
  <c r="Z1432" i="1"/>
  <c r="W1432" i="1"/>
  <c r="AC1431" i="1"/>
  <c r="Z1430" i="1"/>
  <c r="W1430" i="1"/>
  <c r="AC1429" i="1"/>
  <c r="W1428" i="1"/>
  <c r="AC1427" i="1"/>
  <c r="AA1429" i="1"/>
  <c r="W1433" i="1"/>
  <c r="W1426" i="1"/>
  <c r="AC1425" i="1"/>
  <c r="W1431" i="1"/>
  <c r="W1424" i="1"/>
  <c r="AC1423" i="1"/>
  <c r="Z1422" i="1"/>
  <c r="AA1425" i="1"/>
  <c r="W1429" i="1"/>
  <c r="W1422" i="1"/>
  <c r="AC1421" i="1"/>
  <c r="AA1422" i="1"/>
  <c r="W1427" i="1"/>
  <c r="W1420" i="1"/>
  <c r="AC1419" i="1"/>
  <c r="W1425" i="1"/>
  <c r="W1418" i="1"/>
  <c r="AC1417" i="1"/>
  <c r="W1423" i="1"/>
  <c r="W1416" i="1"/>
  <c r="AC1415" i="1"/>
  <c r="Z1414" i="1"/>
  <c r="AA1417" i="1"/>
  <c r="W1421" i="1"/>
  <c r="W1414" i="1"/>
  <c r="AC1413" i="1"/>
  <c r="AA1414" i="1"/>
  <c r="W1419" i="1"/>
  <c r="W1412" i="1"/>
  <c r="AC1411" i="1"/>
  <c r="W1417" i="1"/>
  <c r="W1410" i="1"/>
  <c r="AC1409" i="1"/>
  <c r="W1415" i="1"/>
  <c r="W1408" i="1"/>
  <c r="AC1407" i="1"/>
  <c r="Z1406" i="1"/>
  <c r="AA1409" i="1"/>
  <c r="W1413" i="1"/>
  <c r="W1406" i="1"/>
  <c r="AC1405" i="1"/>
  <c r="AA1406" i="1"/>
  <c r="W1411" i="1"/>
  <c r="W1404" i="1"/>
  <c r="AC1403" i="1"/>
  <c r="W1409" i="1"/>
  <c r="W1402" i="1"/>
  <c r="AC1401" i="1"/>
  <c r="W1407" i="1"/>
  <c r="W1400" i="1"/>
  <c r="AC1399" i="1"/>
  <c r="Z1398" i="1"/>
  <c r="AA1401" i="1"/>
  <c r="W1405" i="1"/>
  <c r="W1398" i="1"/>
  <c r="AC1397" i="1"/>
  <c r="AA1398" i="1"/>
  <c r="W1403" i="1"/>
  <c r="W1396" i="1"/>
  <c r="AC1395" i="1"/>
  <c r="W1401" i="1"/>
  <c r="W1394" i="1"/>
  <c r="AC1393" i="1"/>
  <c r="W1399" i="1"/>
  <c r="W1392" i="1"/>
  <c r="AC1391" i="1"/>
  <c r="Z1390" i="1"/>
  <c r="AA1393" i="1"/>
  <c r="W1397" i="1"/>
  <c r="W1390" i="1"/>
  <c r="AC1389" i="1"/>
  <c r="AA1390" i="1"/>
  <c r="W1395" i="1"/>
  <c r="W1388" i="1"/>
  <c r="AC1387" i="1"/>
  <c r="W1393" i="1"/>
  <c r="W1386" i="1"/>
  <c r="AC1385" i="1"/>
  <c r="W1391" i="1"/>
  <c r="W1384" i="1"/>
  <c r="AC1383" i="1"/>
  <c r="Z1382" i="1"/>
  <c r="AA1385" i="1"/>
  <c r="W1389" i="1"/>
  <c r="W1382" i="1"/>
  <c r="AC1381" i="1"/>
  <c r="AA1382" i="1"/>
  <c r="W1387" i="1"/>
  <c r="W1380" i="1"/>
  <c r="AC1379" i="1"/>
  <c r="W1385" i="1"/>
  <c r="W1378" i="1"/>
  <c r="AC1377" i="1"/>
  <c r="W1383" i="1"/>
  <c r="W1376" i="1"/>
  <c r="AC1375" i="1"/>
  <c r="Z1374" i="1"/>
  <c r="AA1377" i="1"/>
  <c r="W1381" i="1"/>
  <c r="W1374" i="1"/>
  <c r="AC1373" i="1"/>
  <c r="AA1374" i="1"/>
  <c r="W1379" i="1"/>
  <c r="W1372" i="1"/>
  <c r="AC1371" i="1"/>
  <c r="W1377" i="1"/>
  <c r="W1370" i="1"/>
  <c r="AC1369" i="1"/>
  <c r="W1375" i="1"/>
  <c r="W1368" i="1"/>
  <c r="AC1367" i="1"/>
  <c r="Z1366" i="1"/>
  <c r="AA1369" i="1"/>
  <c r="W1373" i="1"/>
  <c r="W1366" i="1"/>
  <c r="AC1365" i="1"/>
  <c r="AA1366" i="1"/>
  <c r="W1371" i="1"/>
  <c r="W1364" i="1"/>
  <c r="AC1363" i="1"/>
  <c r="W1367" i="1"/>
  <c r="W1369" i="1"/>
  <c r="W1362" i="1"/>
  <c r="S1358" i="1"/>
  <c r="AC1356" i="1"/>
  <c r="Z1355" i="1"/>
  <c r="W1353" i="1"/>
  <c r="W1357" i="1"/>
  <c r="W1361" i="1"/>
  <c r="W1352" i="1"/>
  <c r="W1356" i="1"/>
  <c r="W1360" i="1"/>
  <c r="W1351" i="1"/>
  <c r="W1355" i="1"/>
  <c r="W1359" i="1"/>
  <c r="W1350" i="1"/>
  <c r="X1294" i="1"/>
  <c r="AE1293" i="1"/>
  <c r="S1280" i="1"/>
  <c r="X1286" i="1"/>
  <c r="AE1287" i="1"/>
  <c r="S1268" i="1"/>
  <c r="Y1259" i="1"/>
  <c r="S1259" i="1"/>
  <c r="S1246" i="1"/>
  <c r="Y1247" i="1"/>
  <c r="AA1209" i="1"/>
  <c r="AA1210" i="1"/>
  <c r="AD1210" i="1"/>
  <c r="AA1204" i="1"/>
  <c r="Y1196" i="1"/>
  <c r="AD1196" i="1"/>
  <c r="Y1197" i="1"/>
  <c r="S1196" i="1"/>
  <c r="S1182" i="1"/>
  <c r="Y1144" i="1"/>
  <c r="AD1144" i="1"/>
  <c r="AA1145" i="1"/>
  <c r="AA1146" i="1"/>
  <c r="AD1146" i="1"/>
  <c r="AA1140" i="1"/>
  <c r="S1134" i="1"/>
  <c r="S1136" i="1"/>
  <c r="S1138" i="1"/>
  <c r="S1140" i="1"/>
  <c r="S1142" i="1"/>
  <c r="S1144" i="1"/>
  <c r="S1146" i="1"/>
  <c r="X1140" i="1"/>
  <c r="AA1113" i="1"/>
  <c r="AA1114" i="1"/>
  <c r="AD1114" i="1"/>
  <c r="AA1108" i="1"/>
  <c r="S1102" i="1"/>
  <c r="Y1088" i="1"/>
  <c r="AD1088" i="1"/>
  <c r="AA1081" i="1"/>
  <c r="AA1082" i="1"/>
  <c r="AD1082" i="1"/>
  <c r="AA1076" i="1"/>
  <c r="S1070" i="1"/>
  <c r="Y1051" i="1"/>
  <c r="AD1051" i="1"/>
  <c r="AA1049" i="1"/>
  <c r="AA1050" i="1"/>
  <c r="AD1050" i="1"/>
  <c r="AA1044" i="1"/>
  <c r="Y1044" i="1"/>
  <c r="AD1044" i="1"/>
  <c r="S1038" i="1"/>
  <c r="Y1016" i="1"/>
  <c r="AD1016" i="1"/>
  <c r="AA1017" i="1"/>
  <c r="AA1018" i="1"/>
  <c r="AD1018" i="1"/>
  <c r="AA1012" i="1"/>
  <c r="S1006" i="1"/>
  <c r="S1008" i="1"/>
  <c r="S1010" i="1"/>
  <c r="S1012" i="1"/>
  <c r="S1014" i="1"/>
  <c r="S1016" i="1"/>
  <c r="S1018" i="1"/>
  <c r="X1012" i="1"/>
  <c r="Z961" i="1"/>
  <c r="W968" i="1"/>
  <c r="AC962" i="1"/>
  <c r="AC1736" i="1"/>
  <c r="Y1737" i="1"/>
  <c r="AC1732" i="1"/>
  <c r="Z1731" i="1"/>
  <c r="Y1733" i="1"/>
  <c r="W1730" i="1"/>
  <c r="Y1729" i="1"/>
  <c r="W1726" i="1"/>
  <c r="Y1725" i="1"/>
  <c r="Y1721" i="1"/>
  <c r="Y1713" i="1"/>
  <c r="Y1709" i="1"/>
  <c r="Y1705" i="1"/>
  <c r="Y1697" i="1"/>
  <c r="Y1693" i="1"/>
  <c r="Y1689" i="1"/>
  <c r="Y1681" i="1"/>
  <c r="Y1677" i="1"/>
  <c r="Y1673" i="1"/>
  <c r="Y1665" i="1"/>
  <c r="Y1664" i="1"/>
  <c r="Y1660" i="1"/>
  <c r="Y1656" i="1"/>
  <c r="Y1652" i="1"/>
  <c r="Y1644" i="1"/>
  <c r="Y1640" i="1"/>
  <c r="Y1636" i="1"/>
  <c r="Y1624" i="1"/>
  <c r="Y1620" i="1"/>
  <c r="Y1616" i="1"/>
  <c r="Y1612" i="1"/>
  <c r="Y1592" i="1"/>
  <c r="Y1588" i="1"/>
  <c r="Y1580" i="1"/>
  <c r="Y1576" i="1"/>
  <c r="Y1572" i="1"/>
  <c r="Y1560" i="1"/>
  <c r="Y1556" i="1"/>
  <c r="Y1552" i="1"/>
  <c r="Y1548" i="1"/>
  <c r="Y1544" i="1"/>
  <c r="Y1528" i="1"/>
  <c r="Y1524" i="1"/>
  <c r="Y1508" i="1"/>
  <c r="Y1492" i="1"/>
  <c r="Y1488" i="1"/>
  <c r="Y1480" i="1"/>
  <c r="Y1460" i="1"/>
  <c r="Y1452" i="1"/>
  <c r="Y1448" i="1"/>
  <c r="Y1444" i="1"/>
  <c r="AD1440" i="1"/>
  <c r="W1436" i="1"/>
  <c r="Z1434" i="1"/>
  <c r="AA1437" i="1"/>
  <c r="AD1437" i="1"/>
  <c r="Y1436" i="1"/>
  <c r="Q1432" i="1"/>
  <c r="Y1433" i="1"/>
  <c r="S1433" i="1"/>
  <c r="S1431" i="1"/>
  <c r="S1429" i="1"/>
  <c r="Q1426" i="1"/>
  <c r="Y1427" i="1"/>
  <c r="S1427" i="1"/>
  <c r="S1425" i="1"/>
  <c r="S1423" i="1"/>
  <c r="S1421" i="1"/>
  <c r="Q1418" i="1"/>
  <c r="Y1419" i="1"/>
  <c r="S1419" i="1"/>
  <c r="S1417" i="1"/>
  <c r="S1415" i="1"/>
  <c r="S1413" i="1"/>
  <c r="Q1410" i="1"/>
  <c r="Y1411" i="1"/>
  <c r="S1411" i="1"/>
  <c r="S1409" i="1"/>
  <c r="S1407" i="1"/>
  <c r="S1405" i="1"/>
  <c r="Q1402" i="1"/>
  <c r="Y1403" i="1"/>
  <c r="S1403" i="1"/>
  <c r="S1401" i="1"/>
  <c r="S1399" i="1"/>
  <c r="S1397" i="1"/>
  <c r="Q1394" i="1"/>
  <c r="Y1395" i="1"/>
  <c r="S1395" i="1"/>
  <c r="S1393" i="1"/>
  <c r="S1391" i="1"/>
  <c r="S1389" i="1"/>
  <c r="Q1386" i="1"/>
  <c r="Y1387" i="1"/>
  <c r="S1387" i="1"/>
  <c r="S1385" i="1"/>
  <c r="S1383" i="1"/>
  <c r="S1381" i="1"/>
  <c r="Q1378" i="1"/>
  <c r="Y1379" i="1"/>
  <c r="S1379" i="1"/>
  <c r="S1377" i="1"/>
  <c r="S1375" i="1"/>
  <c r="S1373" i="1"/>
  <c r="Q1370" i="1"/>
  <c r="Y1371" i="1"/>
  <c r="S1371" i="1"/>
  <c r="S1369" i="1"/>
  <c r="S1367" i="1"/>
  <c r="S1365" i="1"/>
  <c r="Y1363" i="1"/>
  <c r="S1363" i="1"/>
  <c r="W1358" i="1"/>
  <c r="X1353" i="1"/>
  <c r="S1344" i="1"/>
  <c r="X1350" i="1"/>
  <c r="S1328" i="1"/>
  <c r="X1334" i="1"/>
  <c r="S1324" i="1"/>
  <c r="S1320" i="1"/>
  <c r="S1316" i="1"/>
  <c r="X1321" i="1"/>
  <c r="X1319" i="1"/>
  <c r="AE1320" i="1"/>
  <c r="S1312" i="1"/>
  <c r="X1318" i="1"/>
  <c r="X1302" i="1"/>
  <c r="AE1289" i="1"/>
  <c r="S1278" i="1"/>
  <c r="Y1273" i="1"/>
  <c r="Y1265" i="1"/>
  <c r="Y1266" i="1"/>
  <c r="Y1264" i="1"/>
  <c r="S1260" i="1"/>
  <c r="AA1252" i="1"/>
  <c r="AD1252" i="1"/>
  <c r="AA1254" i="1"/>
  <c r="AA1251" i="1"/>
  <c r="Y1251" i="1"/>
  <c r="AD1251" i="1"/>
  <c r="AA1253" i="1"/>
  <c r="Y1224" i="1"/>
  <c r="AD1224" i="1"/>
  <c r="AA1225" i="1"/>
  <c r="AA1226" i="1"/>
  <c r="AD1226" i="1"/>
  <c r="AA1220" i="1"/>
  <c r="Y1213" i="1"/>
  <c r="S1212" i="1"/>
  <c r="S1216" i="1"/>
  <c r="S1218" i="1"/>
  <c r="S1220" i="1"/>
  <c r="S1222" i="1"/>
  <c r="X1217" i="1"/>
  <c r="S1210" i="1"/>
  <c r="X1215" i="1"/>
  <c r="AE1216" i="1"/>
  <c r="S1198" i="1"/>
  <c r="S1200" i="1"/>
  <c r="S1202" i="1"/>
  <c r="S1204" i="1"/>
  <c r="S1206" i="1"/>
  <c r="S1208" i="1"/>
  <c r="X1204" i="1"/>
  <c r="AA1161" i="1"/>
  <c r="AA1162" i="1"/>
  <c r="AD1162" i="1"/>
  <c r="AA1156" i="1"/>
  <c r="Y1148" i="1"/>
  <c r="AD1148" i="1"/>
  <c r="Y1149" i="1"/>
  <c r="S1148" i="1"/>
  <c r="Y1116" i="1"/>
  <c r="AD1116" i="1"/>
  <c r="Y1117" i="1"/>
  <c r="Y1084" i="1"/>
  <c r="AD1084" i="1"/>
  <c r="Y1085" i="1"/>
  <c r="S1084" i="1"/>
  <c r="Y1052" i="1"/>
  <c r="AD1052" i="1"/>
  <c r="Y1053" i="1"/>
  <c r="S1052" i="1"/>
  <c r="Y1020" i="1"/>
  <c r="AD1020" i="1"/>
  <c r="Y1021" i="1"/>
  <c r="S1020" i="1"/>
  <c r="Z1730" i="1"/>
  <c r="AA1733" i="1"/>
  <c r="AD1733" i="1"/>
  <c r="Z1729" i="1"/>
  <c r="Z1728" i="1"/>
  <c r="Z1727" i="1"/>
  <c r="Z1726" i="1"/>
  <c r="AA1729" i="1"/>
  <c r="AC1729" i="1"/>
  <c r="AD1729" i="1"/>
  <c r="Z1725" i="1"/>
  <c r="Z1724" i="1"/>
  <c r="Z1723" i="1"/>
  <c r="Z1722" i="1"/>
  <c r="AA1725" i="1"/>
  <c r="AC1725" i="1"/>
  <c r="AD1725" i="1"/>
  <c r="Z1721" i="1"/>
  <c r="Z1720" i="1"/>
  <c r="Z1719" i="1"/>
  <c r="Z1718" i="1"/>
  <c r="AA1721" i="1"/>
  <c r="AC1721" i="1"/>
  <c r="AD1721" i="1"/>
  <c r="Z1717" i="1"/>
  <c r="Z1716" i="1"/>
  <c r="Z1715" i="1"/>
  <c r="Z1714" i="1"/>
  <c r="AA1717" i="1"/>
  <c r="AC1717" i="1"/>
  <c r="AD1717" i="1"/>
  <c r="Z1713" i="1"/>
  <c r="Z1712" i="1"/>
  <c r="Z1711" i="1"/>
  <c r="Z1710" i="1"/>
  <c r="AA1713" i="1"/>
  <c r="AC1713" i="1"/>
  <c r="AD1713" i="1"/>
  <c r="Z1709" i="1"/>
  <c r="Z1708" i="1"/>
  <c r="Z1707" i="1"/>
  <c r="Z1706" i="1"/>
  <c r="AA1709" i="1"/>
  <c r="AC1709" i="1"/>
  <c r="AD1709" i="1"/>
  <c r="Z1705" i="1"/>
  <c r="Z1704" i="1"/>
  <c r="Z1703" i="1"/>
  <c r="Z1702" i="1"/>
  <c r="AA1705" i="1"/>
  <c r="AC1705" i="1"/>
  <c r="AD1705" i="1"/>
  <c r="Z1701" i="1"/>
  <c r="Z1700" i="1"/>
  <c r="Z1699" i="1"/>
  <c r="Z1698" i="1"/>
  <c r="AA1701" i="1"/>
  <c r="AC1701" i="1"/>
  <c r="AD1701" i="1"/>
  <c r="Z1697" i="1"/>
  <c r="Z1696" i="1"/>
  <c r="Z1695" i="1"/>
  <c r="Z1694" i="1"/>
  <c r="AA1697" i="1"/>
  <c r="AC1697" i="1"/>
  <c r="AD1697" i="1"/>
  <c r="Z1693" i="1"/>
  <c r="Z1692" i="1"/>
  <c r="Z1691" i="1"/>
  <c r="Z1690" i="1"/>
  <c r="AA1693" i="1"/>
  <c r="AC1693" i="1"/>
  <c r="AD1693" i="1"/>
  <c r="Z1689" i="1"/>
  <c r="Z1688" i="1"/>
  <c r="Z1687" i="1"/>
  <c r="Z1686" i="1"/>
  <c r="AA1689" i="1"/>
  <c r="AC1689" i="1"/>
  <c r="AD1689" i="1"/>
  <c r="Z1685" i="1"/>
  <c r="Z1684" i="1"/>
  <c r="Z1683" i="1"/>
  <c r="Z1682" i="1"/>
  <c r="AA1685" i="1"/>
  <c r="AC1685" i="1"/>
  <c r="AD1685" i="1"/>
  <c r="Z1681" i="1"/>
  <c r="Z1680" i="1"/>
  <c r="Z1679" i="1"/>
  <c r="Z1678" i="1"/>
  <c r="AA1681" i="1"/>
  <c r="AC1681" i="1"/>
  <c r="AD1681" i="1"/>
  <c r="Z1677" i="1"/>
  <c r="Z1676" i="1"/>
  <c r="Z1675" i="1"/>
  <c r="Z1674" i="1"/>
  <c r="AA1677" i="1"/>
  <c r="AC1677" i="1"/>
  <c r="AD1677" i="1"/>
  <c r="Z1673" i="1"/>
  <c r="Z1672" i="1"/>
  <c r="Z1671" i="1"/>
  <c r="Z1670" i="1"/>
  <c r="AA1673" i="1"/>
  <c r="AC1673" i="1"/>
  <c r="AD1673" i="1"/>
  <c r="Z1669" i="1"/>
  <c r="Z1668" i="1"/>
  <c r="Z1667" i="1"/>
  <c r="Z1666" i="1"/>
  <c r="AA1669" i="1"/>
  <c r="AC1669" i="1"/>
  <c r="AD1669" i="1"/>
  <c r="Z1665" i="1"/>
  <c r="Z1664" i="1"/>
  <c r="Z1663" i="1"/>
  <c r="Z1662" i="1"/>
  <c r="AA1660" i="1"/>
  <c r="AD1660" i="1"/>
  <c r="AC1361" i="1"/>
  <c r="Y1362" i="1"/>
  <c r="S1360" i="1"/>
  <c r="AC1357" i="1"/>
  <c r="Z1356" i="1"/>
  <c r="Y1358" i="1"/>
  <c r="Y1354" i="1"/>
  <c r="Y1346" i="1"/>
  <c r="Y1338" i="1"/>
  <c r="Y1330" i="1"/>
  <c r="Y1322" i="1"/>
  <c r="Y1314" i="1"/>
  <c r="Y1306" i="1"/>
  <c r="Y1298" i="1"/>
  <c r="Y1290" i="1"/>
  <c r="Y1282" i="1"/>
  <c r="Y1278" i="1"/>
  <c r="Y1275" i="1"/>
  <c r="S1274" i="1"/>
  <c r="X1280" i="1"/>
  <c r="Y1272" i="1"/>
  <c r="Y1271" i="1"/>
  <c r="S1271" i="1"/>
  <c r="S1270" i="1"/>
  <c r="AA1269" i="1"/>
  <c r="Y1269" i="1"/>
  <c r="AD1269" i="1"/>
  <c r="AA1264" i="1"/>
  <c r="AD1264" i="1"/>
  <c r="AA1266" i="1"/>
  <c r="AA1263" i="1"/>
  <c r="AD1263" i="1"/>
  <c r="AA1265" i="1"/>
  <c r="AD1265" i="1"/>
  <c r="Y1261" i="1"/>
  <c r="Y1262" i="1"/>
  <c r="S1258" i="1"/>
  <c r="Y1256" i="1"/>
  <c r="S1256" i="1"/>
  <c r="Y1255" i="1"/>
  <c r="S1255" i="1"/>
  <c r="AA1248" i="1"/>
  <c r="AD1248" i="1"/>
  <c r="AA1250" i="1"/>
  <c r="AD1250" i="1"/>
  <c r="AA1247" i="1"/>
  <c r="AD1247" i="1"/>
  <c r="AA1249" i="1"/>
  <c r="AD1249" i="1"/>
  <c r="Y1246" i="1"/>
  <c r="AA1244" i="1"/>
  <c r="AA1246" i="1"/>
  <c r="AD1246" i="1"/>
  <c r="S1234" i="1"/>
  <c r="Y1233" i="1"/>
  <c r="S1232" i="1"/>
  <c r="S1236" i="1"/>
  <c r="S1238" i="1"/>
  <c r="S1240" i="1"/>
  <c r="S1242" i="1"/>
  <c r="X1237" i="1"/>
  <c r="AA1231" i="1"/>
  <c r="AA1229" i="1"/>
  <c r="AD1229" i="1"/>
  <c r="AA1230" i="1"/>
  <c r="AD1230" i="1"/>
  <c r="S1224" i="1"/>
  <c r="S1226" i="1"/>
  <c r="X1223" i="1"/>
  <c r="Y1217" i="1"/>
  <c r="AA1215" i="1"/>
  <c r="AA1213" i="1"/>
  <c r="AD1213" i="1"/>
  <c r="AA1214" i="1"/>
  <c r="AD1214" i="1"/>
  <c r="Y1201" i="1"/>
  <c r="X1205" i="1"/>
  <c r="X1203" i="1"/>
  <c r="AE1204" i="1"/>
  <c r="AA1199" i="1"/>
  <c r="AA1197" i="1"/>
  <c r="AD1197" i="1"/>
  <c r="AA1198" i="1"/>
  <c r="AD1198" i="1"/>
  <c r="S1186" i="1"/>
  <c r="Y1185" i="1"/>
  <c r="S1184" i="1"/>
  <c r="S1188" i="1"/>
  <c r="S1190" i="1"/>
  <c r="S1192" i="1"/>
  <c r="S1194" i="1"/>
  <c r="X1189" i="1"/>
  <c r="X1187" i="1"/>
  <c r="AE1188" i="1"/>
  <c r="AA1183" i="1"/>
  <c r="AA1181" i="1"/>
  <c r="AD1181" i="1"/>
  <c r="AA1182" i="1"/>
  <c r="AD1182" i="1"/>
  <c r="Y1169" i="1"/>
  <c r="S1176" i="1"/>
  <c r="S1178" i="1"/>
  <c r="X1173" i="1"/>
  <c r="X1171" i="1"/>
  <c r="AE1172" i="1"/>
  <c r="AA1167" i="1"/>
  <c r="AA1165" i="1"/>
  <c r="AA1166" i="1"/>
  <c r="AD1166" i="1"/>
  <c r="S1154" i="1"/>
  <c r="S1156" i="1"/>
  <c r="S1158" i="1"/>
  <c r="S1160" i="1"/>
  <c r="S1162" i="1"/>
  <c r="X1159" i="1"/>
  <c r="Y1153" i="1"/>
  <c r="S1152" i="1"/>
  <c r="AA1151" i="1"/>
  <c r="AA1149" i="1"/>
  <c r="AD1149" i="1"/>
  <c r="AA1150" i="1"/>
  <c r="AD1150" i="1"/>
  <c r="X1151" i="1"/>
  <c r="Y1137" i="1"/>
  <c r="X1141" i="1"/>
  <c r="AA1135" i="1"/>
  <c r="AA1133" i="1"/>
  <c r="AD1133" i="1"/>
  <c r="AA1134" i="1"/>
  <c r="AD1134" i="1"/>
  <c r="Y1121" i="1"/>
  <c r="AA1119" i="1"/>
  <c r="AA1117" i="1"/>
  <c r="AD1117" i="1"/>
  <c r="AA1118" i="1"/>
  <c r="AD1118" i="1"/>
  <c r="S1106" i="1"/>
  <c r="Y1105" i="1"/>
  <c r="S1104" i="1"/>
  <c r="S1108" i="1"/>
  <c r="S1110" i="1"/>
  <c r="S1112" i="1"/>
  <c r="X1109" i="1"/>
  <c r="AA1103" i="1"/>
  <c r="AA1101" i="1"/>
  <c r="AD1101" i="1"/>
  <c r="AA1102" i="1"/>
  <c r="AD1102" i="1"/>
  <c r="S1090" i="1"/>
  <c r="Y1089" i="1"/>
  <c r="S1088" i="1"/>
  <c r="AA1087" i="1"/>
  <c r="AA1085" i="1"/>
  <c r="AD1085" i="1"/>
  <c r="AA1086" i="1"/>
  <c r="AD1086" i="1"/>
  <c r="S1082" i="1"/>
  <c r="S1092" i="1"/>
  <c r="X1087" i="1"/>
  <c r="S1074" i="1"/>
  <c r="Y1073" i="1"/>
  <c r="S1072" i="1"/>
  <c r="S1076" i="1"/>
  <c r="S1078" i="1"/>
  <c r="S1080" i="1"/>
  <c r="X1077" i="1"/>
  <c r="AA1071" i="1"/>
  <c r="AA1069" i="1"/>
  <c r="AD1069" i="1"/>
  <c r="AA1070" i="1"/>
  <c r="AD1070" i="1"/>
  <c r="S1058" i="1"/>
  <c r="Y1057" i="1"/>
  <c r="S1056" i="1"/>
  <c r="AA1055" i="1"/>
  <c r="AA1053" i="1"/>
  <c r="AD1053" i="1"/>
  <c r="AA1054" i="1"/>
  <c r="AD1054" i="1"/>
  <c r="S1042" i="1"/>
  <c r="Y1041" i="1"/>
  <c r="S1040" i="1"/>
  <c r="S1044" i="1"/>
  <c r="S1046" i="1"/>
  <c r="S1048" i="1"/>
  <c r="S1050" i="1"/>
  <c r="X1045" i="1"/>
  <c r="AA1039" i="1"/>
  <c r="AA1037" i="1"/>
  <c r="AD1037" i="1"/>
  <c r="AA1038" i="1"/>
  <c r="AD1038" i="1"/>
  <c r="S1026" i="1"/>
  <c r="S1028" i="1"/>
  <c r="S1030" i="1"/>
  <c r="S1032" i="1"/>
  <c r="S1034" i="1"/>
  <c r="X1031" i="1"/>
  <c r="Y1025" i="1"/>
  <c r="S1024" i="1"/>
  <c r="AA1023" i="1"/>
  <c r="AA1021" i="1"/>
  <c r="AD1021" i="1"/>
  <c r="AA1022" i="1"/>
  <c r="AD1022" i="1"/>
  <c r="X1023" i="1"/>
  <c r="Y1009" i="1"/>
  <c r="X1013" i="1"/>
  <c r="AA1007" i="1"/>
  <c r="AA1005" i="1"/>
  <c r="AD1005" i="1"/>
  <c r="AA1006" i="1"/>
  <c r="AD1006" i="1"/>
  <c r="Y1001" i="1"/>
  <c r="S1000" i="1"/>
  <c r="Y988" i="1"/>
  <c r="Y989" i="1"/>
  <c r="S988" i="1"/>
  <c r="S983" i="1"/>
  <c r="Y972" i="1"/>
  <c r="Y973" i="1"/>
  <c r="S972" i="1"/>
  <c r="S967" i="1"/>
  <c r="AC1731" i="1"/>
  <c r="AC1730" i="1"/>
  <c r="AC1728" i="1"/>
  <c r="AC1727" i="1"/>
  <c r="AC1726" i="1"/>
  <c r="AC1724" i="1"/>
  <c r="AC1723" i="1"/>
  <c r="AC1722" i="1"/>
  <c r="AC1720" i="1"/>
  <c r="AC1719" i="1"/>
  <c r="AC1718" i="1"/>
  <c r="AC1716" i="1"/>
  <c r="AC1715" i="1"/>
  <c r="AC1714" i="1"/>
  <c r="AC1712" i="1"/>
  <c r="AC1711" i="1"/>
  <c r="AC1710" i="1"/>
  <c r="AC1708" i="1"/>
  <c r="AC1707" i="1"/>
  <c r="AC1706" i="1"/>
  <c r="AC1704" i="1"/>
  <c r="AC1703" i="1"/>
  <c r="AC1702" i="1"/>
  <c r="AC1700" i="1"/>
  <c r="AC1699" i="1"/>
  <c r="AC1698" i="1"/>
  <c r="AC1696" i="1"/>
  <c r="AC1695" i="1"/>
  <c r="AC1694" i="1"/>
  <c r="AC1692" i="1"/>
  <c r="AC1691" i="1"/>
  <c r="AC1690" i="1"/>
  <c r="AC1688" i="1"/>
  <c r="AC1687" i="1"/>
  <c r="AC1686" i="1"/>
  <c r="AC1684" i="1"/>
  <c r="AC1683" i="1"/>
  <c r="AC1682" i="1"/>
  <c r="AC1680" i="1"/>
  <c r="AC1679" i="1"/>
  <c r="AC1678" i="1"/>
  <c r="AC1676" i="1"/>
  <c r="AC1675" i="1"/>
  <c r="AC1674" i="1"/>
  <c r="AC1672" i="1"/>
  <c r="AC1671" i="1"/>
  <c r="AC1670" i="1"/>
  <c r="AC1668" i="1"/>
  <c r="AC1667" i="1"/>
  <c r="AC1666" i="1"/>
  <c r="AC1665" i="1"/>
  <c r="AC1664" i="1"/>
  <c r="AC1432" i="1"/>
  <c r="AC1430" i="1"/>
  <c r="Q1430" i="1"/>
  <c r="Y1431" i="1"/>
  <c r="AC1428" i="1"/>
  <c r="AC1426" i="1"/>
  <c r="AC1424" i="1"/>
  <c r="Q1424" i="1"/>
  <c r="Y1424" i="1"/>
  <c r="AC1422" i="1"/>
  <c r="Q1422" i="1"/>
  <c r="Y1423" i="1"/>
  <c r="AC1420" i="1"/>
  <c r="AC1418" i="1"/>
  <c r="AC1416" i="1"/>
  <c r="Q1416" i="1"/>
  <c r="Y1416" i="1"/>
  <c r="AC1414" i="1"/>
  <c r="Q1414" i="1"/>
  <c r="Y1415" i="1"/>
  <c r="AC1412" i="1"/>
  <c r="AC1410" i="1"/>
  <c r="AC1408" i="1"/>
  <c r="Q1408" i="1"/>
  <c r="Y1408" i="1"/>
  <c r="AC1406" i="1"/>
  <c r="Q1406" i="1"/>
  <c r="Y1407" i="1"/>
  <c r="AC1404" i="1"/>
  <c r="AC1402" i="1"/>
  <c r="AC1400" i="1"/>
  <c r="Q1400" i="1"/>
  <c r="Y1400" i="1"/>
  <c r="AC1398" i="1"/>
  <c r="Q1398" i="1"/>
  <c r="Y1399" i="1"/>
  <c r="AC1396" i="1"/>
  <c r="AC1394" i="1"/>
  <c r="AC1392" i="1"/>
  <c r="Q1392" i="1"/>
  <c r="Y1392" i="1"/>
  <c r="AC1390" i="1"/>
  <c r="Q1390" i="1"/>
  <c r="Y1391" i="1"/>
  <c r="AC1388" i="1"/>
  <c r="AC1386" i="1"/>
  <c r="AC1384" i="1"/>
  <c r="Q1384" i="1"/>
  <c r="Y1384" i="1"/>
  <c r="AC1382" i="1"/>
  <c r="Q1382" i="1"/>
  <c r="Y1383" i="1"/>
  <c r="AC1380" i="1"/>
  <c r="AC1378" i="1"/>
  <c r="AC1376" i="1"/>
  <c r="Q1376" i="1"/>
  <c r="Y1376" i="1"/>
  <c r="AC1374" i="1"/>
  <c r="Q1374" i="1"/>
  <c r="Y1375" i="1"/>
  <c r="AC1372" i="1"/>
  <c r="AC1370" i="1"/>
  <c r="AC1368" i="1"/>
  <c r="Q1368" i="1"/>
  <c r="Y1368" i="1"/>
  <c r="AC1366" i="1"/>
  <c r="Q1366" i="1"/>
  <c r="Y1367" i="1"/>
  <c r="AC1364" i="1"/>
  <c r="AC1362" i="1"/>
  <c r="AC1358" i="1"/>
  <c r="Z1357" i="1"/>
  <c r="Y1359" i="1"/>
  <c r="Y1355" i="1"/>
  <c r="Y1351" i="1"/>
  <c r="Y1348" i="1"/>
  <c r="Y1347" i="1"/>
  <c r="Y1343" i="1"/>
  <c r="Y1339" i="1"/>
  <c r="X1343" i="1"/>
  <c r="Y1335" i="1"/>
  <c r="Y1332" i="1"/>
  <c r="Y1331" i="1"/>
  <c r="Y1327" i="1"/>
  <c r="Y1323" i="1"/>
  <c r="X1327" i="1"/>
  <c r="Y1319" i="1"/>
  <c r="Y1316" i="1"/>
  <c r="Y1315" i="1"/>
  <c r="Y1311" i="1"/>
  <c r="Y1307" i="1"/>
  <c r="X1311" i="1"/>
  <c r="Y1303" i="1"/>
  <c r="Y1300" i="1"/>
  <c r="Y1299" i="1"/>
  <c r="Y1295" i="1"/>
  <c r="Y1291" i="1"/>
  <c r="X1295" i="1"/>
  <c r="Y1287" i="1"/>
  <c r="Y1284" i="1"/>
  <c r="Y1283" i="1"/>
  <c r="X1287" i="1"/>
  <c r="Y1279" i="1"/>
  <c r="Z1274" i="1"/>
  <c r="W1273" i="1"/>
  <c r="S1273" i="1"/>
  <c r="W1272" i="1"/>
  <c r="Y1270" i="1"/>
  <c r="AA1268" i="1"/>
  <c r="Y1268" i="1"/>
  <c r="AD1268" i="1"/>
  <c r="AA1267" i="1"/>
  <c r="AA1260" i="1"/>
  <c r="AD1260" i="1"/>
  <c r="AA1262" i="1"/>
  <c r="AD1262" i="1"/>
  <c r="AA1259" i="1"/>
  <c r="AD1259" i="1"/>
  <c r="AA1261" i="1"/>
  <c r="Y1257" i="1"/>
  <c r="Y1258" i="1"/>
  <c r="S1254" i="1"/>
  <c r="S1252" i="1"/>
  <c r="S1251" i="1"/>
  <c r="S1247" i="1"/>
  <c r="S1248" i="1"/>
  <c r="S1250" i="1"/>
  <c r="X1251" i="1"/>
  <c r="Y1237" i="1"/>
  <c r="X1241" i="1"/>
  <c r="X1239" i="1"/>
  <c r="AE1240" i="1"/>
  <c r="Y1232" i="1"/>
  <c r="AD1232" i="1"/>
  <c r="AA1233" i="1"/>
  <c r="AA1234" i="1"/>
  <c r="AD1234" i="1"/>
  <c r="X1235" i="1"/>
  <c r="X1227" i="1"/>
  <c r="Y1221" i="1"/>
  <c r="Y1216" i="1"/>
  <c r="AD1216" i="1"/>
  <c r="AA1217" i="1"/>
  <c r="AD1217" i="1"/>
  <c r="AA1218" i="1"/>
  <c r="AD1218" i="1"/>
  <c r="Y1205" i="1"/>
  <c r="Y1200" i="1"/>
  <c r="AD1200" i="1"/>
  <c r="AA1201" i="1"/>
  <c r="AA1202" i="1"/>
  <c r="AD1202" i="1"/>
  <c r="Y1189" i="1"/>
  <c r="Y1184" i="1"/>
  <c r="AD1184" i="1"/>
  <c r="AA1185" i="1"/>
  <c r="AD1185" i="1"/>
  <c r="AA1186" i="1"/>
  <c r="AD1186" i="1"/>
  <c r="X1179" i="1"/>
  <c r="X1177" i="1"/>
  <c r="AE1178" i="1"/>
  <c r="Y1173" i="1"/>
  <c r="X1175" i="1"/>
  <c r="AE1176" i="1"/>
  <c r="Y1168" i="1"/>
  <c r="AD1168" i="1"/>
  <c r="AA1169" i="1"/>
  <c r="AA1170" i="1"/>
  <c r="AD1170" i="1"/>
  <c r="Y1157" i="1"/>
  <c r="Y1152" i="1"/>
  <c r="AD1152" i="1"/>
  <c r="AA1153" i="1"/>
  <c r="AD1153" i="1"/>
  <c r="AA1154" i="1"/>
  <c r="AD1154" i="1"/>
  <c r="X1147" i="1"/>
  <c r="X1145" i="1"/>
  <c r="AE1146" i="1"/>
  <c r="Y1141" i="1"/>
  <c r="X1143" i="1"/>
  <c r="AE1144" i="1"/>
  <c r="AA1139" i="1"/>
  <c r="AA1137" i="1"/>
  <c r="AD1137" i="1"/>
  <c r="AA1138" i="1"/>
  <c r="AD1138" i="1"/>
  <c r="S1126" i="1"/>
  <c r="Y1125" i="1"/>
  <c r="AA1123" i="1"/>
  <c r="AA1121" i="1"/>
  <c r="AD1121" i="1"/>
  <c r="AA1122" i="1"/>
  <c r="AD1122" i="1"/>
  <c r="Y1109" i="1"/>
  <c r="X1113" i="1"/>
  <c r="X1111" i="1"/>
  <c r="AE1112" i="1"/>
  <c r="AA1107" i="1"/>
  <c r="AA1105" i="1"/>
  <c r="AD1105" i="1"/>
  <c r="AA1106" i="1"/>
  <c r="AD1106" i="1"/>
  <c r="S1094" i="1"/>
  <c r="Y1093" i="1"/>
  <c r="AA1091" i="1"/>
  <c r="Y1091" i="1"/>
  <c r="AD1091" i="1"/>
  <c r="AA1089" i="1"/>
  <c r="AD1089" i="1"/>
  <c r="AA1090" i="1"/>
  <c r="AD1090" i="1"/>
  <c r="Y1077" i="1"/>
  <c r="X1081" i="1"/>
  <c r="X1079" i="1"/>
  <c r="AE1080" i="1"/>
  <c r="AA1075" i="1"/>
  <c r="AA1073" i="1"/>
  <c r="AD1073" i="1"/>
  <c r="AA1074" i="1"/>
  <c r="AD1074" i="1"/>
  <c r="S1062" i="1"/>
  <c r="Y1061" i="1"/>
  <c r="S1060" i="1"/>
  <c r="S1064" i="1"/>
  <c r="S1066" i="1"/>
  <c r="X1065" i="1"/>
  <c r="X1063" i="1"/>
  <c r="AE1064" i="1"/>
  <c r="AA1059" i="1"/>
  <c r="AA1057" i="1"/>
  <c r="AD1057" i="1"/>
  <c r="AA1058" i="1"/>
  <c r="AD1058" i="1"/>
  <c r="X1051" i="1"/>
  <c r="X1049" i="1"/>
  <c r="AE1050" i="1"/>
  <c r="Y1045" i="1"/>
  <c r="X1047" i="1"/>
  <c r="AE1048" i="1"/>
  <c r="AA1043" i="1"/>
  <c r="AA1041" i="1"/>
  <c r="AD1041" i="1"/>
  <c r="AA1042" i="1"/>
  <c r="AD1042" i="1"/>
  <c r="Y1029" i="1"/>
  <c r="AA1027" i="1"/>
  <c r="Y1027" i="1"/>
  <c r="AD1027" i="1"/>
  <c r="AA1025" i="1"/>
  <c r="AD1025" i="1"/>
  <c r="AA1026" i="1"/>
  <c r="AD1026" i="1"/>
  <c r="X1019" i="1"/>
  <c r="X1017" i="1"/>
  <c r="AE1018" i="1"/>
  <c r="Y1013" i="1"/>
  <c r="X1015" i="1"/>
  <c r="AE1016" i="1"/>
  <c r="AA1011" i="1"/>
  <c r="AA1009" i="1"/>
  <c r="AD1009" i="1"/>
  <c r="AA1010" i="1"/>
  <c r="AD1010" i="1"/>
  <c r="S1002" i="1"/>
  <c r="AA1001" i="1"/>
  <c r="AA1002" i="1"/>
  <c r="AD1002" i="1"/>
  <c r="AC1359" i="1"/>
  <c r="Z1358" i="1"/>
  <c r="AA1361" i="1"/>
  <c r="AD1361" i="1"/>
  <c r="Y1360" i="1"/>
  <c r="Y1356" i="1"/>
  <c r="Y1352" i="1"/>
  <c r="Y1344" i="1"/>
  <c r="Y1340" i="1"/>
  <c r="Y1336" i="1"/>
  <c r="Y1328" i="1"/>
  <c r="Y1324" i="1"/>
  <c r="Y1320" i="1"/>
  <c r="Y1312" i="1"/>
  <c r="Y1308" i="1"/>
  <c r="Y1304" i="1"/>
  <c r="Y1296" i="1"/>
  <c r="Y1292" i="1"/>
  <c r="Y1288" i="1"/>
  <c r="W1281" i="1"/>
  <c r="Y1280" i="1"/>
  <c r="W1277" i="1"/>
  <c r="AC1275" i="1"/>
  <c r="W1269" i="1"/>
  <c r="S1267" i="1"/>
  <c r="X1273" i="1"/>
  <c r="S1266" i="1"/>
  <c r="Y1267" i="1"/>
  <c r="S1264" i="1"/>
  <c r="X1270" i="1"/>
  <c r="S1263" i="1"/>
  <c r="AA1256" i="1"/>
  <c r="AD1256" i="1"/>
  <c r="AA1258" i="1"/>
  <c r="AD1258" i="1"/>
  <c r="AA1255" i="1"/>
  <c r="AD1255" i="1"/>
  <c r="AA1257" i="1"/>
  <c r="Y1253" i="1"/>
  <c r="Y1254" i="1"/>
  <c r="X1249" i="1"/>
  <c r="AA1245" i="1"/>
  <c r="AD1245" i="1"/>
  <c r="Y1241" i="1"/>
  <c r="X1245" i="1"/>
  <c r="AA1239" i="1"/>
  <c r="AA1237" i="1"/>
  <c r="AD1237" i="1"/>
  <c r="AA1238" i="1"/>
  <c r="AD1238" i="1"/>
  <c r="X1232" i="1"/>
  <c r="Y1225" i="1"/>
  <c r="X1230" i="1"/>
  <c r="AA1223" i="1"/>
  <c r="AA1221" i="1"/>
  <c r="AA1222" i="1"/>
  <c r="AD1222" i="1"/>
  <c r="Y1209" i="1"/>
  <c r="X1213" i="1"/>
  <c r="AA1207" i="1"/>
  <c r="AA1205" i="1"/>
  <c r="AA1206" i="1"/>
  <c r="AD1206" i="1"/>
  <c r="X1200" i="1"/>
  <c r="AA1191" i="1"/>
  <c r="AA1189" i="1"/>
  <c r="AA1190" i="1"/>
  <c r="AD1190" i="1"/>
  <c r="X1191" i="1"/>
  <c r="Y1177" i="1"/>
  <c r="AA1175" i="1"/>
  <c r="AA1173" i="1"/>
  <c r="AD1173" i="1"/>
  <c r="AA1174" i="1"/>
  <c r="AD1174" i="1"/>
  <c r="X1168" i="1"/>
  <c r="Y1161" i="1"/>
  <c r="X1166" i="1"/>
  <c r="AA1159" i="1"/>
  <c r="AA1157" i="1"/>
  <c r="AA1158" i="1"/>
  <c r="AD1158" i="1"/>
  <c r="Y1145" i="1"/>
  <c r="X1149" i="1"/>
  <c r="AE1148" i="1"/>
  <c r="AA1143" i="1"/>
  <c r="AA1141" i="1"/>
  <c r="AA1142" i="1"/>
  <c r="AD1142" i="1"/>
  <c r="S1130" i="1"/>
  <c r="X1136" i="1"/>
  <c r="Y1129" i="1"/>
  <c r="S1128" i="1"/>
  <c r="AA1127" i="1"/>
  <c r="AA1125" i="1"/>
  <c r="AD1125" i="1"/>
  <c r="AA1126" i="1"/>
  <c r="AD1126" i="1"/>
  <c r="X1127" i="1"/>
  <c r="Y1113" i="1"/>
  <c r="AA1111" i="1"/>
  <c r="AA1109" i="1"/>
  <c r="AD1109" i="1"/>
  <c r="AA1110" i="1"/>
  <c r="AD1110" i="1"/>
  <c r="S1098" i="1"/>
  <c r="X1104" i="1"/>
  <c r="Y1097" i="1"/>
  <c r="S1096" i="1"/>
  <c r="X1102" i="1"/>
  <c r="AA1095" i="1"/>
  <c r="AA1093" i="1"/>
  <c r="AD1093" i="1"/>
  <c r="AA1094" i="1"/>
  <c r="AD1094" i="1"/>
  <c r="Y1081" i="1"/>
  <c r="X1085" i="1"/>
  <c r="AA1079" i="1"/>
  <c r="AA1077" i="1"/>
  <c r="AA1078" i="1"/>
  <c r="AD1078" i="1"/>
  <c r="X1072" i="1"/>
  <c r="Y1065" i="1"/>
  <c r="AA1063" i="1"/>
  <c r="AA1061" i="1"/>
  <c r="AD1061" i="1"/>
  <c r="AA1062" i="1"/>
  <c r="AD1062" i="1"/>
  <c r="Y1049" i="1"/>
  <c r="AA1047" i="1"/>
  <c r="AA1045" i="1"/>
  <c r="AD1045" i="1"/>
  <c r="AA1046" i="1"/>
  <c r="AD1046" i="1"/>
  <c r="X1040" i="1"/>
  <c r="Y1033" i="1"/>
  <c r="X1038" i="1"/>
  <c r="AA1031" i="1"/>
  <c r="AA1029" i="1"/>
  <c r="AD1029" i="1"/>
  <c r="AA1030" i="1"/>
  <c r="AD1030" i="1"/>
  <c r="Y1017" i="1"/>
  <c r="X1021" i="1"/>
  <c r="AE1020" i="1"/>
  <c r="AA1015" i="1"/>
  <c r="AA1013" i="1"/>
  <c r="AA1014" i="1"/>
  <c r="AD1014" i="1"/>
  <c r="S997" i="1"/>
  <c r="S981" i="1"/>
  <c r="S965" i="1"/>
  <c r="S723" i="1"/>
  <c r="Z1354" i="1"/>
  <c r="Z1353" i="1"/>
  <c r="AA1356" i="1"/>
  <c r="AD1356" i="1"/>
  <c r="Z1352" i="1"/>
  <c r="Z1351" i="1"/>
  <c r="Z1350" i="1"/>
  <c r="Z1349" i="1"/>
  <c r="AA1352" i="1"/>
  <c r="AC1352" i="1"/>
  <c r="AD1352" i="1"/>
  <c r="Z1348" i="1"/>
  <c r="Z1347" i="1"/>
  <c r="Z1346" i="1"/>
  <c r="Z1345" i="1"/>
  <c r="AA1348" i="1"/>
  <c r="AC1348" i="1"/>
  <c r="AD1348" i="1"/>
  <c r="Z1344" i="1"/>
  <c r="Z1343" i="1"/>
  <c r="Z1342" i="1"/>
  <c r="Z1341" i="1"/>
  <c r="AA1344" i="1"/>
  <c r="AC1344" i="1"/>
  <c r="AD1344" i="1"/>
  <c r="Z1340" i="1"/>
  <c r="Z1339" i="1"/>
  <c r="Z1338" i="1"/>
  <c r="Z1337" i="1"/>
  <c r="AA1340" i="1"/>
  <c r="AC1340" i="1"/>
  <c r="AD1340" i="1"/>
  <c r="Z1336" i="1"/>
  <c r="Z1335" i="1"/>
  <c r="Z1334" i="1"/>
  <c r="Z1333" i="1"/>
  <c r="AA1336" i="1"/>
  <c r="AC1336" i="1"/>
  <c r="AD1336" i="1"/>
  <c r="Z1332" i="1"/>
  <c r="Z1331" i="1"/>
  <c r="Z1330" i="1"/>
  <c r="Z1329" i="1"/>
  <c r="AA1332" i="1"/>
  <c r="AC1332" i="1"/>
  <c r="AD1332" i="1"/>
  <c r="Z1328" i="1"/>
  <c r="Z1327" i="1"/>
  <c r="Z1326" i="1"/>
  <c r="Z1325" i="1"/>
  <c r="AA1328" i="1"/>
  <c r="AC1328" i="1"/>
  <c r="AD1328" i="1"/>
  <c r="Z1324" i="1"/>
  <c r="Z1323" i="1"/>
  <c r="Z1322" i="1"/>
  <c r="Z1321" i="1"/>
  <c r="AA1324" i="1"/>
  <c r="AC1324" i="1"/>
  <c r="AD1324" i="1"/>
  <c r="Z1320" i="1"/>
  <c r="Z1319" i="1"/>
  <c r="Z1318" i="1"/>
  <c r="Z1317" i="1"/>
  <c r="AA1320" i="1"/>
  <c r="AC1320" i="1"/>
  <c r="AD1320" i="1"/>
  <c r="Z1316" i="1"/>
  <c r="Z1315" i="1"/>
  <c r="Z1314" i="1"/>
  <c r="Z1313" i="1"/>
  <c r="AA1316" i="1"/>
  <c r="AC1316" i="1"/>
  <c r="AD1316" i="1"/>
  <c r="Z1312" i="1"/>
  <c r="Z1311" i="1"/>
  <c r="Z1310" i="1"/>
  <c r="Z1309" i="1"/>
  <c r="AA1312" i="1"/>
  <c r="AC1312" i="1"/>
  <c r="AD1312" i="1"/>
  <c r="Z1308" i="1"/>
  <c r="Z1307" i="1"/>
  <c r="Z1306" i="1"/>
  <c r="Z1305" i="1"/>
  <c r="AA1308" i="1"/>
  <c r="AC1308" i="1"/>
  <c r="AD1308" i="1"/>
  <c r="Z1304" i="1"/>
  <c r="Z1303" i="1"/>
  <c r="Z1302" i="1"/>
  <c r="Z1301" i="1"/>
  <c r="AA1304" i="1"/>
  <c r="AC1304" i="1"/>
  <c r="AD1304" i="1"/>
  <c r="Z1300" i="1"/>
  <c r="Z1299" i="1"/>
  <c r="Z1298" i="1"/>
  <c r="Z1297" i="1"/>
  <c r="AA1300" i="1"/>
  <c r="AC1300" i="1"/>
  <c r="AD1300" i="1"/>
  <c r="Z1296" i="1"/>
  <c r="Z1295" i="1"/>
  <c r="Z1294" i="1"/>
  <c r="Z1293" i="1"/>
  <c r="AA1296" i="1"/>
  <c r="AC1296" i="1"/>
  <c r="AD1296" i="1"/>
  <c r="Z1292" i="1"/>
  <c r="Z1291" i="1"/>
  <c r="Z1290" i="1"/>
  <c r="Z1289" i="1"/>
  <c r="AA1292" i="1"/>
  <c r="AC1292" i="1"/>
  <c r="AD1292" i="1"/>
  <c r="Z1288" i="1"/>
  <c r="Z1287" i="1"/>
  <c r="Z1286" i="1"/>
  <c r="Z1285" i="1"/>
  <c r="AA1288" i="1"/>
  <c r="AC1288" i="1"/>
  <c r="AD1288" i="1"/>
  <c r="Z1284" i="1"/>
  <c r="Z1283" i="1"/>
  <c r="Z1282" i="1"/>
  <c r="Z1281" i="1"/>
  <c r="AA1284" i="1"/>
  <c r="AC1284" i="1"/>
  <c r="AD1284" i="1"/>
  <c r="Z1280" i="1"/>
  <c r="Z1279" i="1"/>
  <c r="Z1278" i="1"/>
  <c r="Z1277" i="1"/>
  <c r="AA1280" i="1"/>
  <c r="AC1280" i="1"/>
  <c r="AD1280" i="1"/>
  <c r="Z1276" i="1"/>
  <c r="W1275" i="1"/>
  <c r="Z1273" i="1"/>
  <c r="AA1270" i="1"/>
  <c r="AD1270" i="1"/>
  <c r="W1268" i="1"/>
  <c r="Y1244" i="1"/>
  <c r="Y1240" i="1"/>
  <c r="AD1240" i="1"/>
  <c r="Y1236" i="1"/>
  <c r="Y1228" i="1"/>
  <c r="AD1228" i="1"/>
  <c r="Y1220" i="1"/>
  <c r="Y1212" i="1"/>
  <c r="AD1212" i="1"/>
  <c r="Y1208" i="1"/>
  <c r="AD1208" i="1"/>
  <c r="Y1204" i="1"/>
  <c r="Y1192" i="1"/>
  <c r="AD1192" i="1"/>
  <c r="Y1188" i="1"/>
  <c r="Y1180" i="1"/>
  <c r="AD1180" i="1"/>
  <c r="Y1176" i="1"/>
  <c r="AD1176" i="1"/>
  <c r="Y1164" i="1"/>
  <c r="AD1164" i="1"/>
  <c r="Y1160" i="1"/>
  <c r="AD1160" i="1"/>
  <c r="Y1156" i="1"/>
  <c r="Y1140" i="1"/>
  <c r="Y1136" i="1"/>
  <c r="AD1136" i="1"/>
  <c r="Y1124" i="1"/>
  <c r="Y1120" i="1"/>
  <c r="AD1120" i="1"/>
  <c r="Y1112" i="1"/>
  <c r="AD1112" i="1"/>
  <c r="Y1108" i="1"/>
  <c r="Y1096" i="1"/>
  <c r="AD1096" i="1"/>
  <c r="Y1092" i="1"/>
  <c r="Y1080" i="1"/>
  <c r="AD1080" i="1"/>
  <c r="Y1076" i="1"/>
  <c r="Y1072" i="1"/>
  <c r="AD1072" i="1"/>
  <c r="Y1064" i="1"/>
  <c r="AD1064" i="1"/>
  <c r="Y1056" i="1"/>
  <c r="AD1056" i="1"/>
  <c r="Y1048" i="1"/>
  <c r="AD1048" i="1"/>
  <c r="Y1040" i="1"/>
  <c r="AD1040" i="1"/>
  <c r="Y1032" i="1"/>
  <c r="AD1032" i="1"/>
  <c r="Y1028" i="1"/>
  <c r="Y1024" i="1"/>
  <c r="AD1024" i="1"/>
  <c r="Y1012" i="1"/>
  <c r="Y1008" i="1"/>
  <c r="AD1008" i="1"/>
  <c r="Y999" i="1"/>
  <c r="Y1000" i="1"/>
  <c r="Z997" i="1"/>
  <c r="AC998" i="1"/>
  <c r="Y992" i="1"/>
  <c r="Y993" i="1"/>
  <c r="S992" i="1"/>
  <c r="Y991" i="1"/>
  <c r="S987" i="1"/>
  <c r="Z981" i="1"/>
  <c r="W988" i="1"/>
  <c r="AC982" i="1"/>
  <c r="Y976" i="1"/>
  <c r="Y977" i="1"/>
  <c r="S976" i="1"/>
  <c r="Y975" i="1"/>
  <c r="S971" i="1"/>
  <c r="Z965" i="1"/>
  <c r="W972" i="1"/>
  <c r="AC966" i="1"/>
  <c r="AA957" i="1"/>
  <c r="AA955" i="1"/>
  <c r="AA953" i="1"/>
  <c r="AA951" i="1"/>
  <c r="Y951" i="1"/>
  <c r="AD951" i="1"/>
  <c r="AA949" i="1"/>
  <c r="AA947" i="1"/>
  <c r="AA945" i="1"/>
  <c r="AA943" i="1"/>
  <c r="Y943" i="1"/>
  <c r="AD943" i="1"/>
  <c r="AA941" i="1"/>
  <c r="AA939" i="1"/>
  <c r="AA937" i="1"/>
  <c r="AA935" i="1"/>
  <c r="Y935" i="1"/>
  <c r="AD935" i="1"/>
  <c r="AA933" i="1"/>
  <c r="AA931" i="1"/>
  <c r="AA929" i="1"/>
  <c r="AA927" i="1"/>
  <c r="Y927" i="1"/>
  <c r="AD927" i="1"/>
  <c r="AA925" i="1"/>
  <c r="AA923" i="1"/>
  <c r="AA921" i="1"/>
  <c r="AA919" i="1"/>
  <c r="Y919" i="1"/>
  <c r="AD919" i="1"/>
  <c r="AA917" i="1"/>
  <c r="AA915" i="1"/>
  <c r="AA913" i="1"/>
  <c r="AA911" i="1"/>
  <c r="Y911" i="1"/>
  <c r="AD911" i="1"/>
  <c r="AA909" i="1"/>
  <c r="AA907" i="1"/>
  <c r="AA905" i="1"/>
  <c r="AA903" i="1"/>
  <c r="Y903" i="1"/>
  <c r="AD903" i="1"/>
  <c r="AA901" i="1"/>
  <c r="AA899" i="1"/>
  <c r="AA897" i="1"/>
  <c r="AA895" i="1"/>
  <c r="Y895" i="1"/>
  <c r="AD895" i="1"/>
  <c r="AA893" i="1"/>
  <c r="AA891" i="1"/>
  <c r="AA889" i="1"/>
  <c r="AA887" i="1"/>
  <c r="Y887" i="1"/>
  <c r="AD887" i="1"/>
  <c r="AA885" i="1"/>
  <c r="AA883" i="1"/>
  <c r="AA881" i="1"/>
  <c r="AA879" i="1"/>
  <c r="Y879" i="1"/>
  <c r="AD879" i="1"/>
  <c r="AA877" i="1"/>
  <c r="AA875" i="1"/>
  <c r="AA873" i="1"/>
  <c r="AA871" i="1"/>
  <c r="Y871" i="1"/>
  <c r="AD871" i="1"/>
  <c r="AA869" i="1"/>
  <c r="AA867" i="1"/>
  <c r="AA865" i="1"/>
  <c r="AA863" i="1"/>
  <c r="Y863" i="1"/>
  <c r="AD863" i="1"/>
  <c r="AA861" i="1"/>
  <c r="AA859" i="1"/>
  <c r="AA857" i="1"/>
  <c r="AA855" i="1"/>
  <c r="Y855" i="1"/>
  <c r="AD855" i="1"/>
  <c r="AA853" i="1"/>
  <c r="AA851" i="1"/>
  <c r="Q841" i="1"/>
  <c r="S841" i="1"/>
  <c r="Q825" i="1"/>
  <c r="S825" i="1"/>
  <c r="X776" i="1"/>
  <c r="X760" i="1"/>
  <c r="X744" i="1"/>
  <c r="S715" i="1"/>
  <c r="S693" i="1"/>
  <c r="AC1355" i="1"/>
  <c r="AC1354" i="1"/>
  <c r="AC1353" i="1"/>
  <c r="AC1351" i="1"/>
  <c r="AC1350" i="1"/>
  <c r="AC1349" i="1"/>
  <c r="AC1347" i="1"/>
  <c r="AC1346" i="1"/>
  <c r="AC1345" i="1"/>
  <c r="AC1343" i="1"/>
  <c r="AC1342" i="1"/>
  <c r="AC1341" i="1"/>
  <c r="AC1339" i="1"/>
  <c r="AC1338" i="1"/>
  <c r="AC1337" i="1"/>
  <c r="AC1335" i="1"/>
  <c r="AC1334" i="1"/>
  <c r="AC1333" i="1"/>
  <c r="AC1331" i="1"/>
  <c r="AC1330" i="1"/>
  <c r="AC1329" i="1"/>
  <c r="AC1327" i="1"/>
  <c r="AC1326" i="1"/>
  <c r="AC1325" i="1"/>
  <c r="AC1323" i="1"/>
  <c r="AC1322" i="1"/>
  <c r="AC1321" i="1"/>
  <c r="AC1319" i="1"/>
  <c r="AC1318" i="1"/>
  <c r="AC1317" i="1"/>
  <c r="AC1315" i="1"/>
  <c r="AC1314" i="1"/>
  <c r="AC1313" i="1"/>
  <c r="AC1311" i="1"/>
  <c r="AC1310" i="1"/>
  <c r="AC1309" i="1"/>
  <c r="AC1307" i="1"/>
  <c r="AC1306" i="1"/>
  <c r="AC1305" i="1"/>
  <c r="AC1303" i="1"/>
  <c r="AC1302" i="1"/>
  <c r="AC1301" i="1"/>
  <c r="AC1299" i="1"/>
  <c r="AC1298" i="1"/>
  <c r="AC1297" i="1"/>
  <c r="AC1295" i="1"/>
  <c r="AC1294" i="1"/>
  <c r="AC1293" i="1"/>
  <c r="AC1291" i="1"/>
  <c r="AC1290" i="1"/>
  <c r="AC1289" i="1"/>
  <c r="AC1287" i="1"/>
  <c r="AC1286" i="1"/>
  <c r="AC1285" i="1"/>
  <c r="AC1283" i="1"/>
  <c r="AC1282" i="1"/>
  <c r="AC1281" i="1"/>
  <c r="AC1279" i="1"/>
  <c r="AC1278" i="1"/>
  <c r="AC1277" i="1"/>
  <c r="AC1276" i="1"/>
  <c r="W1274" i="1"/>
  <c r="W1271" i="1"/>
  <c r="W1267" i="1"/>
  <c r="Y1243" i="1"/>
  <c r="AD1243" i="1"/>
  <c r="Y1239" i="1"/>
  <c r="Y1235" i="1"/>
  <c r="AD1235" i="1"/>
  <c r="Y1231" i="1"/>
  <c r="Y1227" i="1"/>
  <c r="AD1227" i="1"/>
  <c r="Y1223" i="1"/>
  <c r="Y1219" i="1"/>
  <c r="AD1219" i="1"/>
  <c r="Y1215" i="1"/>
  <c r="Y1211" i="1"/>
  <c r="AD1211" i="1"/>
  <c r="Y1207" i="1"/>
  <c r="Y1203" i="1"/>
  <c r="AD1203" i="1"/>
  <c r="Y1199" i="1"/>
  <c r="Y1195" i="1"/>
  <c r="AD1195" i="1"/>
  <c r="Y1191" i="1"/>
  <c r="Y1187" i="1"/>
  <c r="AD1187" i="1"/>
  <c r="Y1183" i="1"/>
  <c r="Y1175" i="1"/>
  <c r="Y1171" i="1"/>
  <c r="AD1171" i="1"/>
  <c r="Y1167" i="1"/>
  <c r="Y1163" i="1"/>
  <c r="AD1163" i="1"/>
  <c r="Y1159" i="1"/>
  <c r="Y1155" i="1"/>
  <c r="AD1155" i="1"/>
  <c r="Y1151" i="1"/>
  <c r="Y1147" i="1"/>
  <c r="AD1147" i="1"/>
  <c r="Y1143" i="1"/>
  <c r="Y1139" i="1"/>
  <c r="Y1135" i="1"/>
  <c r="Y1131" i="1"/>
  <c r="AD1131" i="1"/>
  <c r="Y1127" i="1"/>
  <c r="Y1123" i="1"/>
  <c r="Y1119" i="1"/>
  <c r="Y1115" i="1"/>
  <c r="AD1115" i="1"/>
  <c r="Y1111" i="1"/>
  <c r="Y1107" i="1"/>
  <c r="Y1103" i="1"/>
  <c r="Y1099" i="1"/>
  <c r="AD1099" i="1"/>
  <c r="Y1095" i="1"/>
  <c r="Y1087" i="1"/>
  <c r="Y1083" i="1"/>
  <c r="AD1083" i="1"/>
  <c r="Y1079" i="1"/>
  <c r="Y1075" i="1"/>
  <c r="Y1071" i="1"/>
  <c r="Y1063" i="1"/>
  <c r="Y1059" i="1"/>
  <c r="Y1055" i="1"/>
  <c r="Y1047" i="1"/>
  <c r="Y1043" i="1"/>
  <c r="Y1039" i="1"/>
  <c r="Y1035" i="1"/>
  <c r="AD1035" i="1"/>
  <c r="Y1031" i="1"/>
  <c r="Y1023" i="1"/>
  <c r="Y1019" i="1"/>
  <c r="AD1019" i="1"/>
  <c r="Y1015" i="1"/>
  <c r="Y1011" i="1"/>
  <c r="Y1007" i="1"/>
  <c r="W1003" i="1"/>
  <c r="Y1003" i="1"/>
  <c r="AD1003" i="1"/>
  <c r="S999" i="1"/>
  <c r="Y996" i="1"/>
  <c r="Y997" i="1"/>
  <c r="S996" i="1"/>
  <c r="Y995" i="1"/>
  <c r="S991" i="1"/>
  <c r="Z985" i="1"/>
  <c r="W992" i="1"/>
  <c r="AC986" i="1"/>
  <c r="Y980" i="1"/>
  <c r="Y981" i="1"/>
  <c r="S980" i="1"/>
  <c r="Y979" i="1"/>
  <c r="S975" i="1"/>
  <c r="Z969" i="1"/>
  <c r="W976" i="1"/>
  <c r="AC970" i="1"/>
  <c r="Y964" i="1"/>
  <c r="Y965" i="1"/>
  <c r="S964" i="1"/>
  <c r="Y963" i="1"/>
  <c r="L809" i="1"/>
  <c r="M809" i="1"/>
  <c r="Z806" i="1"/>
  <c r="Z807" i="1"/>
  <c r="Z810" i="1"/>
  <c r="Z811" i="1"/>
  <c r="AA808" i="1"/>
  <c r="AC796" i="1"/>
  <c r="Z795" i="1"/>
  <c r="W801" i="1"/>
  <c r="Z797" i="1"/>
  <c r="W798" i="1"/>
  <c r="W794" i="1"/>
  <c r="AC787" i="1"/>
  <c r="Z786" i="1"/>
  <c r="W793" i="1"/>
  <c r="W786" i="1"/>
  <c r="W792" i="1"/>
  <c r="X777" i="1"/>
  <c r="AC771" i="1"/>
  <c r="Z770" i="1"/>
  <c r="W777" i="1"/>
  <c r="W770" i="1"/>
  <c r="X770" i="1"/>
  <c r="X768" i="1"/>
  <c r="AE769" i="1"/>
  <c r="W776" i="1"/>
  <c r="X761" i="1"/>
  <c r="AC755" i="1"/>
  <c r="Z754" i="1"/>
  <c r="W761" i="1"/>
  <c r="W754" i="1"/>
  <c r="W760" i="1"/>
  <c r="X758" i="1"/>
  <c r="AE759" i="1"/>
  <c r="X745" i="1"/>
  <c r="AC739" i="1"/>
  <c r="Z738" i="1"/>
  <c r="W745" i="1"/>
  <c r="W738" i="1"/>
  <c r="W744" i="1"/>
  <c r="S707" i="1"/>
  <c r="W1270" i="1"/>
  <c r="W1266" i="1"/>
  <c r="S995" i="1"/>
  <c r="Z989" i="1"/>
  <c r="W996" i="1"/>
  <c r="AC990" i="1"/>
  <c r="Y984" i="1"/>
  <c r="Y985" i="1"/>
  <c r="S984" i="1"/>
  <c r="Y983" i="1"/>
  <c r="S979" i="1"/>
  <c r="Z973" i="1"/>
  <c r="W980" i="1"/>
  <c r="AC974" i="1"/>
  <c r="Y968" i="1"/>
  <c r="Y969" i="1"/>
  <c r="S968" i="1"/>
  <c r="Y967" i="1"/>
  <c r="S963" i="1"/>
  <c r="S960" i="1"/>
  <c r="Y960" i="1"/>
  <c r="Y959" i="1"/>
  <c r="S958" i="1"/>
  <c r="Y958" i="1"/>
  <c r="Y957" i="1"/>
  <c r="S956" i="1"/>
  <c r="Y956" i="1"/>
  <c r="Y955" i="1"/>
  <c r="S954" i="1"/>
  <c r="Y954" i="1"/>
  <c r="Y953" i="1"/>
  <c r="S952" i="1"/>
  <c r="Y952" i="1"/>
  <c r="S950" i="1"/>
  <c r="Y950" i="1"/>
  <c r="Y949" i="1"/>
  <c r="S948" i="1"/>
  <c r="Y948" i="1"/>
  <c r="Y947" i="1"/>
  <c r="S946" i="1"/>
  <c r="Y946" i="1"/>
  <c r="Y945" i="1"/>
  <c r="S944" i="1"/>
  <c r="Y944" i="1"/>
  <c r="S942" i="1"/>
  <c r="Y942" i="1"/>
  <c r="Y941" i="1"/>
  <c r="S940" i="1"/>
  <c r="Y940" i="1"/>
  <c r="Y939" i="1"/>
  <c r="S938" i="1"/>
  <c r="Y938" i="1"/>
  <c r="Y937" i="1"/>
  <c r="S936" i="1"/>
  <c r="Y936" i="1"/>
  <c r="S934" i="1"/>
  <c r="Y934" i="1"/>
  <c r="Y933" i="1"/>
  <c r="S932" i="1"/>
  <c r="Y932" i="1"/>
  <c r="Y931" i="1"/>
  <c r="S930" i="1"/>
  <c r="Y930" i="1"/>
  <c r="Y929" i="1"/>
  <c r="S928" i="1"/>
  <c r="Y928" i="1"/>
  <c r="S926" i="1"/>
  <c r="Y926" i="1"/>
  <c r="Y925" i="1"/>
  <c r="S924" i="1"/>
  <c r="Y924" i="1"/>
  <c r="Y923" i="1"/>
  <c r="S922" i="1"/>
  <c r="Y922" i="1"/>
  <c r="Y921" i="1"/>
  <c r="S920" i="1"/>
  <c r="Y920" i="1"/>
  <c r="S918" i="1"/>
  <c r="Y918" i="1"/>
  <c r="Y917" i="1"/>
  <c r="S916" i="1"/>
  <c r="Y916" i="1"/>
  <c r="Y915" i="1"/>
  <c r="S914" i="1"/>
  <c r="Y914" i="1"/>
  <c r="Y913" i="1"/>
  <c r="S912" i="1"/>
  <c r="Y912" i="1"/>
  <c r="S910" i="1"/>
  <c r="Y910" i="1"/>
  <c r="Y909" i="1"/>
  <c r="S908" i="1"/>
  <c r="Y908" i="1"/>
  <c r="Y907" i="1"/>
  <c r="S906" i="1"/>
  <c r="Y906" i="1"/>
  <c r="Y905" i="1"/>
  <c r="S904" i="1"/>
  <c r="Y904" i="1"/>
  <c r="S902" i="1"/>
  <c r="Y902" i="1"/>
  <c r="Y901" i="1"/>
  <c r="S900" i="1"/>
  <c r="Y900" i="1"/>
  <c r="Y899" i="1"/>
  <c r="S898" i="1"/>
  <c r="Y898" i="1"/>
  <c r="Y897" i="1"/>
  <c r="S896" i="1"/>
  <c r="Y896" i="1"/>
  <c r="S894" i="1"/>
  <c r="Y894" i="1"/>
  <c r="Y893" i="1"/>
  <c r="S892" i="1"/>
  <c r="Y892" i="1"/>
  <c r="Y891" i="1"/>
  <c r="S890" i="1"/>
  <c r="Y890" i="1"/>
  <c r="Y889" i="1"/>
  <c r="S888" i="1"/>
  <c r="Y888" i="1"/>
  <c r="S886" i="1"/>
  <c r="Y886" i="1"/>
  <c r="Y885" i="1"/>
  <c r="S884" i="1"/>
  <c r="Y884" i="1"/>
  <c r="Y883" i="1"/>
  <c r="S882" i="1"/>
  <c r="Y882" i="1"/>
  <c r="Y881" i="1"/>
  <c r="S880" i="1"/>
  <c r="Y880" i="1"/>
  <c r="S878" i="1"/>
  <c r="Y878" i="1"/>
  <c r="Y877" i="1"/>
  <c r="S876" i="1"/>
  <c r="Y876" i="1"/>
  <c r="Y875" i="1"/>
  <c r="S874" i="1"/>
  <c r="Y874" i="1"/>
  <c r="Y873" i="1"/>
  <c r="S872" i="1"/>
  <c r="Y872" i="1"/>
  <c r="S870" i="1"/>
  <c r="Y870" i="1"/>
  <c r="Y869" i="1"/>
  <c r="S868" i="1"/>
  <c r="Y868" i="1"/>
  <c r="Y867" i="1"/>
  <c r="S866" i="1"/>
  <c r="Y866" i="1"/>
  <c r="Y865" i="1"/>
  <c r="S864" i="1"/>
  <c r="Y864" i="1"/>
  <c r="S862" i="1"/>
  <c r="Y862" i="1"/>
  <c r="Y861" i="1"/>
  <c r="S860" i="1"/>
  <c r="Y860" i="1"/>
  <c r="Y859" i="1"/>
  <c r="S858" i="1"/>
  <c r="Y858" i="1"/>
  <c r="Y857" i="1"/>
  <c r="S856" i="1"/>
  <c r="Y856" i="1"/>
  <c r="S854" i="1"/>
  <c r="Y854" i="1"/>
  <c r="Y853" i="1"/>
  <c r="S852" i="1"/>
  <c r="Y852" i="1"/>
  <c r="Y851" i="1"/>
  <c r="S850" i="1"/>
  <c r="Y850" i="1"/>
  <c r="Y849" i="1"/>
  <c r="S848" i="1"/>
  <c r="W802" i="1"/>
  <c r="X784" i="1"/>
  <c r="X752" i="1"/>
  <c r="W728" i="1"/>
  <c r="S680" i="1"/>
  <c r="AC995" i="1"/>
  <c r="Z988" i="1"/>
  <c r="Z990" i="1"/>
  <c r="Z991" i="1"/>
  <c r="AA991" i="1"/>
  <c r="AD991" i="1"/>
  <c r="W995" i="1"/>
  <c r="Z984" i="1"/>
  <c r="W991" i="1"/>
  <c r="Z980" i="1"/>
  <c r="Z982" i="1"/>
  <c r="Z983" i="1"/>
  <c r="Z986" i="1"/>
  <c r="AA983" i="1"/>
  <c r="AD983" i="1"/>
  <c r="W987" i="1"/>
  <c r="Z976" i="1"/>
  <c r="W983" i="1"/>
  <c r="Z972" i="1"/>
  <c r="W979" i="1"/>
  <c r="Z968" i="1"/>
  <c r="W975" i="1"/>
  <c r="Z964" i="1"/>
  <c r="Z966" i="1"/>
  <c r="Z967" i="1"/>
  <c r="Z970" i="1"/>
  <c r="AA967" i="1"/>
  <c r="AD967" i="1"/>
  <c r="W971" i="1"/>
  <c r="S846" i="1"/>
  <c r="AC845" i="1"/>
  <c r="W851" i="1"/>
  <c r="Z844" i="1"/>
  <c r="S842" i="1"/>
  <c r="AC841" i="1"/>
  <c r="Z840" i="1"/>
  <c r="W847" i="1"/>
  <c r="S838" i="1"/>
  <c r="AC837" i="1"/>
  <c r="Z836" i="1"/>
  <c r="W843" i="1"/>
  <c r="S834" i="1"/>
  <c r="AC833" i="1"/>
  <c r="Z832" i="1"/>
  <c r="W839" i="1"/>
  <c r="S830" i="1"/>
  <c r="AC829" i="1"/>
  <c r="Z828" i="1"/>
  <c r="W835" i="1"/>
  <c r="S826" i="1"/>
  <c r="AC825" i="1"/>
  <c r="Z824" i="1"/>
  <c r="W831" i="1"/>
  <c r="S822" i="1"/>
  <c r="AC821" i="1"/>
  <c r="Z820" i="1"/>
  <c r="W827" i="1"/>
  <c r="S818" i="1"/>
  <c r="AC817" i="1"/>
  <c r="Z816" i="1"/>
  <c r="W823" i="1"/>
  <c r="S814" i="1"/>
  <c r="AC813" i="1"/>
  <c r="Z812" i="1"/>
  <c r="W819" i="1"/>
  <c r="W806" i="1"/>
  <c r="AC800" i="1"/>
  <c r="Z799" i="1"/>
  <c r="W805" i="1"/>
  <c r="L797" i="1"/>
  <c r="M797" i="1"/>
  <c r="AC789" i="1"/>
  <c r="Z788" i="1"/>
  <c r="W795" i="1"/>
  <c r="X787" i="1"/>
  <c r="AC781" i="1"/>
  <c r="Z780" i="1"/>
  <c r="W787" i="1"/>
  <c r="AE786" i="1"/>
  <c r="X786" i="1"/>
  <c r="X779" i="1"/>
  <c r="AC773" i="1"/>
  <c r="Z772" i="1"/>
  <c r="W779" i="1"/>
  <c r="AE778" i="1"/>
  <c r="X778" i="1"/>
  <c r="X771" i="1"/>
  <c r="AC765" i="1"/>
  <c r="Z764" i="1"/>
  <c r="W771" i="1"/>
  <c r="AE770" i="1"/>
  <c r="X763" i="1"/>
  <c r="AC757" i="1"/>
  <c r="Z756" i="1"/>
  <c r="W763" i="1"/>
  <c r="AE762" i="1"/>
  <c r="X762" i="1"/>
  <c r="X755" i="1"/>
  <c r="AC749" i="1"/>
  <c r="Z748" i="1"/>
  <c r="W755" i="1"/>
  <c r="AE754" i="1"/>
  <c r="X754" i="1"/>
  <c r="X747" i="1"/>
  <c r="AC741" i="1"/>
  <c r="Z740" i="1"/>
  <c r="W747" i="1"/>
  <c r="AE746" i="1"/>
  <c r="X746" i="1"/>
  <c r="AC733" i="1"/>
  <c r="Z732" i="1"/>
  <c r="W739" i="1"/>
  <c r="Z700" i="1"/>
  <c r="W705" i="1"/>
  <c r="AC701" i="1"/>
  <c r="W707" i="1"/>
  <c r="W704" i="1"/>
  <c r="S699" i="1"/>
  <c r="AC549" i="1"/>
  <c r="Z548" i="1"/>
  <c r="W549" i="1"/>
  <c r="W551" i="1"/>
  <c r="W553" i="1"/>
  <c r="W555" i="1"/>
  <c r="S542" i="1"/>
  <c r="S998" i="1"/>
  <c r="X1004" i="1"/>
  <c r="Z995" i="1"/>
  <c r="AA998" i="1"/>
  <c r="AD998" i="1"/>
  <c r="S994" i="1"/>
  <c r="AA994" i="1"/>
  <c r="AD994" i="1"/>
  <c r="W998" i="1"/>
  <c r="S990" i="1"/>
  <c r="Z987" i="1"/>
  <c r="W994" i="1"/>
  <c r="S986" i="1"/>
  <c r="W990" i="1"/>
  <c r="S982" i="1"/>
  <c r="Z979" i="1"/>
  <c r="AA982" i="1"/>
  <c r="AD982" i="1"/>
  <c r="W986" i="1"/>
  <c r="S978" i="1"/>
  <c r="Z975" i="1"/>
  <c r="W982" i="1"/>
  <c r="S974" i="1"/>
  <c r="Z971" i="1"/>
  <c r="W978" i="1"/>
  <c r="S970" i="1"/>
  <c r="W974" i="1"/>
  <c r="S966" i="1"/>
  <c r="Z963" i="1"/>
  <c r="AA966" i="1"/>
  <c r="AD966" i="1"/>
  <c r="W970" i="1"/>
  <c r="S962" i="1"/>
  <c r="S961" i="1"/>
  <c r="S959" i="1"/>
  <c r="S957" i="1"/>
  <c r="X963" i="1"/>
  <c r="AA958" i="1"/>
  <c r="AD958" i="1"/>
  <c r="S955" i="1"/>
  <c r="AA956" i="1"/>
  <c r="AD956" i="1"/>
  <c r="S953" i="1"/>
  <c r="AA954" i="1"/>
  <c r="AD954" i="1"/>
  <c r="S951" i="1"/>
  <c r="AA952" i="1"/>
  <c r="AD952" i="1"/>
  <c r="S949" i="1"/>
  <c r="X955" i="1"/>
  <c r="AA950" i="1"/>
  <c r="AD950" i="1"/>
  <c r="S947" i="1"/>
  <c r="AA948" i="1"/>
  <c r="AD948" i="1"/>
  <c r="S945" i="1"/>
  <c r="AA946" i="1"/>
  <c r="AD946" i="1"/>
  <c r="S943" i="1"/>
  <c r="AA944" i="1"/>
  <c r="AD944" i="1"/>
  <c r="S941" i="1"/>
  <c r="X947" i="1"/>
  <c r="AA942" i="1"/>
  <c r="AD942" i="1"/>
  <c r="S939" i="1"/>
  <c r="AA940" i="1"/>
  <c r="AD940" i="1"/>
  <c r="S937" i="1"/>
  <c r="AA938" i="1"/>
  <c r="AD938" i="1"/>
  <c r="S935" i="1"/>
  <c r="AA936" i="1"/>
  <c r="AD936" i="1"/>
  <c r="S933" i="1"/>
  <c r="X939" i="1"/>
  <c r="AA934" i="1"/>
  <c r="AD934" i="1"/>
  <c r="S931" i="1"/>
  <c r="AA932" i="1"/>
  <c r="AD932" i="1"/>
  <c r="S929" i="1"/>
  <c r="AA930" i="1"/>
  <c r="AD930" i="1"/>
  <c r="S927" i="1"/>
  <c r="AA928" i="1"/>
  <c r="AD928" i="1"/>
  <c r="S925" i="1"/>
  <c r="X931" i="1"/>
  <c r="AA926" i="1"/>
  <c r="AD926" i="1"/>
  <c r="S923" i="1"/>
  <c r="AA924" i="1"/>
  <c r="AD924" i="1"/>
  <c r="S921" i="1"/>
  <c r="AA922" i="1"/>
  <c r="AD922" i="1"/>
  <c r="S919" i="1"/>
  <c r="AA920" i="1"/>
  <c r="AD920" i="1"/>
  <c r="S917" i="1"/>
  <c r="X923" i="1"/>
  <c r="AA918" i="1"/>
  <c r="AD918" i="1"/>
  <c r="S915" i="1"/>
  <c r="AA916" i="1"/>
  <c r="AD916" i="1"/>
  <c r="S913" i="1"/>
  <c r="AA914" i="1"/>
  <c r="AD914" i="1"/>
  <c r="S911" i="1"/>
  <c r="AA912" i="1"/>
  <c r="AD912" i="1"/>
  <c r="S909" i="1"/>
  <c r="X915" i="1"/>
  <c r="AA910" i="1"/>
  <c r="AD910" i="1"/>
  <c r="S907" i="1"/>
  <c r="AA908" i="1"/>
  <c r="AD908" i="1"/>
  <c r="S905" i="1"/>
  <c r="AA906" i="1"/>
  <c r="AD906" i="1"/>
  <c r="S903" i="1"/>
  <c r="AA904" i="1"/>
  <c r="AD904" i="1"/>
  <c r="S901" i="1"/>
  <c r="X907" i="1"/>
  <c r="AA902" i="1"/>
  <c r="AD902" i="1"/>
  <c r="S899" i="1"/>
  <c r="AA900" i="1"/>
  <c r="AD900" i="1"/>
  <c r="S897" i="1"/>
  <c r="AA898" i="1"/>
  <c r="AD898" i="1"/>
  <c r="S895" i="1"/>
  <c r="AA896" i="1"/>
  <c r="AD896" i="1"/>
  <c r="S893" i="1"/>
  <c r="X899" i="1"/>
  <c r="AA894" i="1"/>
  <c r="AD894" i="1"/>
  <c r="S891" i="1"/>
  <c r="AA892" i="1"/>
  <c r="AD892" i="1"/>
  <c r="S889" i="1"/>
  <c r="AA890" i="1"/>
  <c r="AD890" i="1"/>
  <c r="S887" i="1"/>
  <c r="AA888" i="1"/>
  <c r="AD888" i="1"/>
  <c r="S885" i="1"/>
  <c r="X891" i="1"/>
  <c r="AA886" i="1"/>
  <c r="AD886" i="1"/>
  <c r="S883" i="1"/>
  <c r="AA884" i="1"/>
  <c r="AD884" i="1"/>
  <c r="S881" i="1"/>
  <c r="AA882" i="1"/>
  <c r="AD882" i="1"/>
  <c r="S879" i="1"/>
  <c r="AA880" i="1"/>
  <c r="AD880" i="1"/>
  <c r="S877" i="1"/>
  <c r="X883" i="1"/>
  <c r="AA878" i="1"/>
  <c r="AD878" i="1"/>
  <c r="S875" i="1"/>
  <c r="AA876" i="1"/>
  <c r="AD876" i="1"/>
  <c r="S873" i="1"/>
  <c r="AA874" i="1"/>
  <c r="AD874" i="1"/>
  <c r="S871" i="1"/>
  <c r="AA872" i="1"/>
  <c r="AD872" i="1"/>
  <c r="S869" i="1"/>
  <c r="X875" i="1"/>
  <c r="AA870" i="1"/>
  <c r="AD870" i="1"/>
  <c r="S867" i="1"/>
  <c r="AA868" i="1"/>
  <c r="AD868" i="1"/>
  <c r="S865" i="1"/>
  <c r="AA866" i="1"/>
  <c r="AD866" i="1"/>
  <c r="S863" i="1"/>
  <c r="AA864" i="1"/>
  <c r="AD864" i="1"/>
  <c r="S861" i="1"/>
  <c r="X867" i="1"/>
  <c r="AA862" i="1"/>
  <c r="AD862" i="1"/>
  <c r="S859" i="1"/>
  <c r="AA860" i="1"/>
  <c r="AD860" i="1"/>
  <c r="S857" i="1"/>
  <c r="AA858" i="1"/>
  <c r="AD858" i="1"/>
  <c r="S855" i="1"/>
  <c r="AA856" i="1"/>
  <c r="AD856" i="1"/>
  <c r="S853" i="1"/>
  <c r="X859" i="1"/>
  <c r="AA854" i="1"/>
  <c r="AD854" i="1"/>
  <c r="S851" i="1"/>
  <c r="AA852" i="1"/>
  <c r="AD852" i="1"/>
  <c r="S849" i="1"/>
  <c r="AA850" i="1"/>
  <c r="AD850" i="1"/>
  <c r="Q833" i="1"/>
  <c r="Y833" i="1"/>
  <c r="Q817" i="1"/>
  <c r="Y817" i="1"/>
  <c r="AC804" i="1"/>
  <c r="Z803" i="1"/>
  <c r="W809" i="1"/>
  <c r="L801" i="1"/>
  <c r="M801" i="1"/>
  <c r="AC791" i="1"/>
  <c r="Z790" i="1"/>
  <c r="W796" i="1"/>
  <c r="W797" i="1"/>
  <c r="AC783" i="1"/>
  <c r="Z782" i="1"/>
  <c r="W789" i="1"/>
  <c r="X788" i="1"/>
  <c r="X781" i="1"/>
  <c r="AC775" i="1"/>
  <c r="Z774" i="1"/>
  <c r="W781" i="1"/>
  <c r="X780" i="1"/>
  <c r="X773" i="1"/>
  <c r="AC767" i="1"/>
  <c r="Z766" i="1"/>
  <c r="W773" i="1"/>
  <c r="X772" i="1"/>
  <c r="X765" i="1"/>
  <c r="AC759" i="1"/>
  <c r="Z758" i="1"/>
  <c r="W765" i="1"/>
  <c r="X764" i="1"/>
  <c r="X757" i="1"/>
  <c r="AC751" i="1"/>
  <c r="Z750" i="1"/>
  <c r="W757" i="1"/>
  <c r="X756" i="1"/>
  <c r="X749" i="1"/>
  <c r="AC743" i="1"/>
  <c r="Z742" i="1"/>
  <c r="W749" i="1"/>
  <c r="X748" i="1"/>
  <c r="AC735" i="1"/>
  <c r="Z734" i="1"/>
  <c r="Z735" i="1"/>
  <c r="Z736" i="1"/>
  <c r="Z737" i="1"/>
  <c r="Z739" i="1"/>
  <c r="AA737" i="1"/>
  <c r="AC737" i="1"/>
  <c r="Y737" i="1"/>
  <c r="AD737" i="1"/>
  <c r="W741" i="1"/>
  <c r="Z726" i="1"/>
  <c r="AC727" i="1"/>
  <c r="W724" i="1"/>
  <c r="W727" i="1"/>
  <c r="W729" i="1"/>
  <c r="W731" i="1"/>
  <c r="W733" i="1"/>
  <c r="S719" i="1"/>
  <c r="Y719" i="1"/>
  <c r="S711" i="1"/>
  <c r="Y711" i="1"/>
  <c r="S696" i="1"/>
  <c r="S677" i="1"/>
  <c r="AC565" i="1"/>
  <c r="Z564" i="1"/>
  <c r="W571" i="1"/>
  <c r="S558" i="1"/>
  <c r="AA997" i="1"/>
  <c r="AD997" i="1"/>
  <c r="AA993" i="1"/>
  <c r="AD993" i="1"/>
  <c r="W997" i="1"/>
  <c r="W993" i="1"/>
  <c r="W989" i="1"/>
  <c r="Z978" i="1"/>
  <c r="AA981" i="1"/>
  <c r="AD981" i="1"/>
  <c r="W985" i="1"/>
  <c r="Z974" i="1"/>
  <c r="W981" i="1"/>
  <c r="W977" i="1"/>
  <c r="W973" i="1"/>
  <c r="Z962" i="1"/>
  <c r="AA965" i="1"/>
  <c r="AD965" i="1"/>
  <c r="W969" i="1"/>
  <c r="W853" i="1"/>
  <c r="Z846" i="1"/>
  <c r="AA849" i="1"/>
  <c r="S844" i="1"/>
  <c r="AC843" i="1"/>
  <c r="W849" i="1"/>
  <c r="Z842" i="1"/>
  <c r="S840" i="1"/>
  <c r="AC839" i="1"/>
  <c r="Z838" i="1"/>
  <c r="W845" i="1"/>
  <c r="S836" i="1"/>
  <c r="AC835" i="1"/>
  <c r="Z834" i="1"/>
  <c r="W841" i="1"/>
  <c r="S832" i="1"/>
  <c r="AC831" i="1"/>
  <c r="Z830" i="1"/>
  <c r="W837" i="1"/>
  <c r="S828" i="1"/>
  <c r="AC827" i="1"/>
  <c r="Z826" i="1"/>
  <c r="W833" i="1"/>
  <c r="S824" i="1"/>
  <c r="AC823" i="1"/>
  <c r="Z822" i="1"/>
  <c r="W829" i="1"/>
  <c r="S820" i="1"/>
  <c r="AC819" i="1"/>
  <c r="Z818" i="1"/>
  <c r="W825" i="1"/>
  <c r="Q815" i="1"/>
  <c r="Y816" i="1"/>
  <c r="S816" i="1"/>
  <c r="AC815" i="1"/>
  <c r="Z814" i="1"/>
  <c r="W821" i="1"/>
  <c r="S812" i="1"/>
  <c r="AC811" i="1"/>
  <c r="W816" i="1"/>
  <c r="W815" i="1"/>
  <c r="W817" i="1"/>
  <c r="AC808" i="1"/>
  <c r="W814" i="1"/>
  <c r="W811" i="1"/>
  <c r="W813" i="1"/>
  <c r="L805" i="1"/>
  <c r="M805" i="1"/>
  <c r="AC793" i="1"/>
  <c r="Z792" i="1"/>
  <c r="W799" i="1"/>
  <c r="W788" i="1"/>
  <c r="AC785" i="1"/>
  <c r="Z784" i="1"/>
  <c r="W791" i="1"/>
  <c r="W780" i="1"/>
  <c r="AE779" i="1"/>
  <c r="X783" i="1"/>
  <c r="AC777" i="1"/>
  <c r="Z776" i="1"/>
  <c r="Z777" i="1"/>
  <c r="Z779" i="1"/>
  <c r="Z781" i="1"/>
  <c r="AA779" i="1"/>
  <c r="Y779" i="1"/>
  <c r="AD779" i="1"/>
  <c r="W783" i="1"/>
  <c r="AE782" i="1"/>
  <c r="X782" i="1"/>
  <c r="W772" i="1"/>
  <c r="X775" i="1"/>
  <c r="AC769" i="1"/>
  <c r="Z768" i="1"/>
  <c r="W775" i="1"/>
  <c r="AE774" i="1"/>
  <c r="X774" i="1"/>
  <c r="W764" i="1"/>
  <c r="X767" i="1"/>
  <c r="AC761" i="1"/>
  <c r="Z760" i="1"/>
  <c r="W767" i="1"/>
  <c r="AE766" i="1"/>
  <c r="X766" i="1"/>
  <c r="W756" i="1"/>
  <c r="X759" i="1"/>
  <c r="AC753" i="1"/>
  <c r="Z752" i="1"/>
  <c r="W759" i="1"/>
  <c r="AE758" i="1"/>
  <c r="W748" i="1"/>
  <c r="AE747" i="1"/>
  <c r="X751" i="1"/>
  <c r="AC745" i="1"/>
  <c r="Z744" i="1"/>
  <c r="Z745" i="1"/>
  <c r="Z747" i="1"/>
  <c r="Z749" i="1"/>
  <c r="AA747" i="1"/>
  <c r="Y747" i="1"/>
  <c r="AD747" i="1"/>
  <c r="W751" i="1"/>
  <c r="AE750" i="1"/>
  <c r="X750" i="1"/>
  <c r="W740" i="1"/>
  <c r="X743" i="1"/>
  <c r="W743" i="1"/>
  <c r="W732" i="1"/>
  <c r="AC729" i="1"/>
  <c r="Z728" i="1"/>
  <c r="W735" i="1"/>
  <c r="Z684" i="1"/>
  <c r="W691" i="1"/>
  <c r="AC685" i="1"/>
  <c r="S683" i="1"/>
  <c r="W587" i="1"/>
  <c r="Z580" i="1"/>
  <c r="AC581" i="1"/>
  <c r="S574" i="1"/>
  <c r="AC846" i="1"/>
  <c r="AC844" i="1"/>
  <c r="Q845" i="1"/>
  <c r="Y845" i="1"/>
  <c r="AC842" i="1"/>
  <c r="AC840" i="1"/>
  <c r="Y841" i="1"/>
  <c r="AC838" i="1"/>
  <c r="AC836" i="1"/>
  <c r="Q837" i="1"/>
  <c r="Y837" i="1"/>
  <c r="AC834" i="1"/>
  <c r="AC832" i="1"/>
  <c r="AC830" i="1"/>
  <c r="AC828" i="1"/>
  <c r="Q829" i="1"/>
  <c r="Y829" i="1"/>
  <c r="AC826" i="1"/>
  <c r="AC824" i="1"/>
  <c r="Y825" i="1"/>
  <c r="AC822" i="1"/>
  <c r="AC820" i="1"/>
  <c r="Q821" i="1"/>
  <c r="Y821" i="1"/>
  <c r="AC818" i="1"/>
  <c r="AC816" i="1"/>
  <c r="AC814" i="1"/>
  <c r="AC812" i="1"/>
  <c r="Q813" i="1"/>
  <c r="Y813" i="1"/>
  <c r="L808" i="1"/>
  <c r="M808" i="1"/>
  <c r="AC807" i="1"/>
  <c r="L804" i="1"/>
  <c r="M804" i="1"/>
  <c r="AC803" i="1"/>
  <c r="L800" i="1"/>
  <c r="M800" i="1"/>
  <c r="AC799" i="1"/>
  <c r="L796" i="1"/>
  <c r="M796" i="1"/>
  <c r="AC795" i="1"/>
  <c r="Y793" i="1"/>
  <c r="Y791" i="1"/>
  <c r="Y789" i="1"/>
  <c r="Y787" i="1"/>
  <c r="Y785" i="1"/>
  <c r="Y783" i="1"/>
  <c r="Y781" i="1"/>
  <c r="Y777" i="1"/>
  <c r="Y775" i="1"/>
  <c r="Y773" i="1"/>
  <c r="Y771" i="1"/>
  <c r="Y769" i="1"/>
  <c r="Y767" i="1"/>
  <c r="Y765" i="1"/>
  <c r="Y763" i="1"/>
  <c r="Y761" i="1"/>
  <c r="Y759" i="1"/>
  <c r="Y757" i="1"/>
  <c r="Y755" i="1"/>
  <c r="Y753" i="1"/>
  <c r="Y751" i="1"/>
  <c r="Y749" i="1"/>
  <c r="Y745" i="1"/>
  <c r="Y743" i="1"/>
  <c r="Y741" i="1"/>
  <c r="Y739" i="1"/>
  <c r="Y735" i="1"/>
  <c r="Y733" i="1"/>
  <c r="Y731" i="1"/>
  <c r="Y729" i="1"/>
  <c r="Y727" i="1"/>
  <c r="S726" i="1"/>
  <c r="Y725" i="1"/>
  <c r="Y723" i="1"/>
  <c r="S722" i="1"/>
  <c r="Y721" i="1"/>
  <c r="S718" i="1"/>
  <c r="Y717" i="1"/>
  <c r="Y715" i="1"/>
  <c r="S714" i="1"/>
  <c r="Y713" i="1"/>
  <c r="S710" i="1"/>
  <c r="Y709" i="1"/>
  <c r="Y707" i="1"/>
  <c r="S706" i="1"/>
  <c r="Y705" i="1"/>
  <c r="Y704" i="1"/>
  <c r="S703" i="1"/>
  <c r="Y698" i="1"/>
  <c r="S697" i="1"/>
  <c r="Z688" i="1"/>
  <c r="W695" i="1"/>
  <c r="AC689" i="1"/>
  <c r="S687" i="1"/>
  <c r="Y682" i="1"/>
  <c r="S681" i="1"/>
  <c r="Z672" i="1"/>
  <c r="W679" i="1"/>
  <c r="AC673" i="1"/>
  <c r="S671" i="1"/>
  <c r="AC577" i="1"/>
  <c r="W583" i="1"/>
  <c r="Z576" i="1"/>
  <c r="S570" i="1"/>
  <c r="AC561" i="1"/>
  <c r="Z560" i="1"/>
  <c r="W567" i="1"/>
  <c r="S554" i="1"/>
  <c r="S538" i="1"/>
  <c r="Z513" i="1"/>
  <c r="Z517" i="1"/>
  <c r="Z518" i="1"/>
  <c r="AA515" i="1"/>
  <c r="AD515" i="1"/>
  <c r="Y504" i="1"/>
  <c r="S503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27" i="1"/>
  <c r="W926" i="1"/>
  <c r="W925" i="1"/>
  <c r="W924" i="1"/>
  <c r="W923" i="1"/>
  <c r="W922" i="1"/>
  <c r="W921" i="1"/>
  <c r="W920" i="1"/>
  <c r="W919" i="1"/>
  <c r="W918" i="1"/>
  <c r="W917" i="1"/>
  <c r="W916" i="1"/>
  <c r="W915" i="1"/>
  <c r="W914" i="1"/>
  <c r="W913" i="1"/>
  <c r="W912" i="1"/>
  <c r="W911" i="1"/>
  <c r="W910" i="1"/>
  <c r="W909" i="1"/>
  <c r="W908" i="1"/>
  <c r="W907" i="1"/>
  <c r="W906" i="1"/>
  <c r="W905" i="1"/>
  <c r="W904" i="1"/>
  <c r="W903" i="1"/>
  <c r="W902" i="1"/>
  <c r="W901" i="1"/>
  <c r="W900" i="1"/>
  <c r="W899" i="1"/>
  <c r="W898" i="1"/>
  <c r="W897" i="1"/>
  <c r="W896" i="1"/>
  <c r="W895" i="1"/>
  <c r="W894" i="1"/>
  <c r="W893" i="1"/>
  <c r="W892" i="1"/>
  <c r="W891" i="1"/>
  <c r="W890" i="1"/>
  <c r="W889" i="1"/>
  <c r="W888" i="1"/>
  <c r="W887" i="1"/>
  <c r="W886" i="1"/>
  <c r="W885" i="1"/>
  <c r="W884" i="1"/>
  <c r="W883" i="1"/>
  <c r="W882" i="1"/>
  <c r="W881" i="1"/>
  <c r="W880" i="1"/>
  <c r="W879" i="1"/>
  <c r="W878" i="1"/>
  <c r="W877" i="1"/>
  <c r="W876" i="1"/>
  <c r="W875" i="1"/>
  <c r="W874" i="1"/>
  <c r="W873" i="1"/>
  <c r="W872" i="1"/>
  <c r="W871" i="1"/>
  <c r="W870" i="1"/>
  <c r="W869" i="1"/>
  <c r="W868" i="1"/>
  <c r="W867" i="1"/>
  <c r="W866" i="1"/>
  <c r="W865" i="1"/>
  <c r="W864" i="1"/>
  <c r="W863" i="1"/>
  <c r="W862" i="1"/>
  <c r="W861" i="1"/>
  <c r="W860" i="1"/>
  <c r="W859" i="1"/>
  <c r="W858" i="1"/>
  <c r="W857" i="1"/>
  <c r="W856" i="1"/>
  <c r="W855" i="1"/>
  <c r="W854" i="1"/>
  <c r="W852" i="1"/>
  <c r="W850" i="1"/>
  <c r="W848" i="1"/>
  <c r="AC810" i="1"/>
  <c r="Q809" i="1"/>
  <c r="W808" i="1"/>
  <c r="L807" i="1"/>
  <c r="M807" i="1"/>
  <c r="AC806" i="1"/>
  <c r="Q805" i="1"/>
  <c r="Y806" i="1"/>
  <c r="W804" i="1"/>
  <c r="L803" i="1"/>
  <c r="M803" i="1"/>
  <c r="AC802" i="1"/>
  <c r="Q801" i="1"/>
  <c r="Y802" i="1"/>
  <c r="W800" i="1"/>
  <c r="L799" i="1"/>
  <c r="M799" i="1"/>
  <c r="AC798" i="1"/>
  <c r="Q797" i="1"/>
  <c r="Y798" i="1"/>
  <c r="L795" i="1"/>
  <c r="M795" i="1"/>
  <c r="AC794" i="1"/>
  <c r="Z793" i="1"/>
  <c r="AC792" i="1"/>
  <c r="Z791" i="1"/>
  <c r="Z794" i="1"/>
  <c r="AA794" i="1"/>
  <c r="AC790" i="1"/>
  <c r="Z789" i="1"/>
  <c r="AC788" i="1"/>
  <c r="Z787" i="1"/>
  <c r="AC786" i="1"/>
  <c r="Z785" i="1"/>
  <c r="AC784" i="1"/>
  <c r="Z783" i="1"/>
  <c r="AA786" i="1"/>
  <c r="AC782" i="1"/>
  <c r="AC780" i="1"/>
  <c r="AC778" i="1"/>
  <c r="AC776" i="1"/>
  <c r="Z775" i="1"/>
  <c r="AA778" i="1"/>
  <c r="AC774" i="1"/>
  <c r="Z773" i="1"/>
  <c r="AC772" i="1"/>
  <c r="Z771" i="1"/>
  <c r="AC770" i="1"/>
  <c r="Z769" i="1"/>
  <c r="AC768" i="1"/>
  <c r="Z767" i="1"/>
  <c r="AA770" i="1"/>
  <c r="AC766" i="1"/>
  <c r="Z765" i="1"/>
  <c r="AC764" i="1"/>
  <c r="Z763" i="1"/>
  <c r="AC762" i="1"/>
  <c r="Z761" i="1"/>
  <c r="AC760" i="1"/>
  <c r="Z759" i="1"/>
  <c r="AA762" i="1"/>
  <c r="AC758" i="1"/>
  <c r="Z757" i="1"/>
  <c r="AC756" i="1"/>
  <c r="Z755" i="1"/>
  <c r="AC754" i="1"/>
  <c r="Z753" i="1"/>
  <c r="AC752" i="1"/>
  <c r="Z751" i="1"/>
  <c r="AA754" i="1"/>
  <c r="AC750" i="1"/>
  <c r="AC748" i="1"/>
  <c r="AC746" i="1"/>
  <c r="AC744" i="1"/>
  <c r="Z743" i="1"/>
  <c r="AA746" i="1"/>
  <c r="AC742" i="1"/>
  <c r="Z741" i="1"/>
  <c r="AC740" i="1"/>
  <c r="AC738" i="1"/>
  <c r="X742" i="1"/>
  <c r="AC736" i="1"/>
  <c r="X740" i="1"/>
  <c r="AC734" i="1"/>
  <c r="Z733" i="1"/>
  <c r="X738" i="1"/>
  <c r="AC732" i="1"/>
  <c r="Z731" i="1"/>
  <c r="AC730" i="1"/>
  <c r="Z729" i="1"/>
  <c r="AC728" i="1"/>
  <c r="Z727" i="1"/>
  <c r="AA730" i="1"/>
  <c r="S724" i="1"/>
  <c r="S725" i="1"/>
  <c r="X730" i="1"/>
  <c r="Y724" i="1"/>
  <c r="S720" i="1"/>
  <c r="S721" i="1"/>
  <c r="X726" i="1"/>
  <c r="Y720" i="1"/>
  <c r="S716" i="1"/>
  <c r="Y716" i="1"/>
  <c r="S712" i="1"/>
  <c r="S713" i="1"/>
  <c r="S717" i="1"/>
  <c r="X718" i="1"/>
  <c r="Y712" i="1"/>
  <c r="S708" i="1"/>
  <c r="Y708" i="1"/>
  <c r="S704" i="1"/>
  <c r="Y702" i="1"/>
  <c r="S701" i="1"/>
  <c r="Z692" i="1"/>
  <c r="Z693" i="1"/>
  <c r="Z694" i="1"/>
  <c r="Z695" i="1"/>
  <c r="Z696" i="1"/>
  <c r="Z697" i="1"/>
  <c r="Z698" i="1"/>
  <c r="AA695" i="1"/>
  <c r="W699" i="1"/>
  <c r="AC693" i="1"/>
  <c r="S691" i="1"/>
  <c r="Y686" i="1"/>
  <c r="S685" i="1"/>
  <c r="S686" i="1"/>
  <c r="S689" i="1"/>
  <c r="S690" i="1"/>
  <c r="S694" i="1"/>
  <c r="S695" i="1"/>
  <c r="X690" i="1"/>
  <c r="Z676" i="1"/>
  <c r="W683" i="1"/>
  <c r="AC677" i="1"/>
  <c r="S675" i="1"/>
  <c r="Y670" i="1"/>
  <c r="AC573" i="1"/>
  <c r="Z572" i="1"/>
  <c r="W579" i="1"/>
  <c r="S566" i="1"/>
  <c r="AC557" i="1"/>
  <c r="Z556" i="1"/>
  <c r="W563" i="1"/>
  <c r="S550" i="1"/>
  <c r="Z541" i="1"/>
  <c r="AA544" i="1"/>
  <c r="W539" i="1"/>
  <c r="AC533" i="1"/>
  <c r="Z534" i="1"/>
  <c r="Z537" i="1"/>
  <c r="AA537" i="1"/>
  <c r="Z532" i="1"/>
  <c r="Q847" i="1"/>
  <c r="Y848" i="1"/>
  <c r="W846" i="1"/>
  <c r="Z845" i="1"/>
  <c r="AA848" i="1"/>
  <c r="W844" i="1"/>
  <c r="Z843" i="1"/>
  <c r="Q843" i="1"/>
  <c r="Y844" i="1"/>
  <c r="W842" i="1"/>
  <c r="Z841" i="1"/>
  <c r="AA844" i="1"/>
  <c r="AD844" i="1"/>
  <c r="W840" i="1"/>
  <c r="Z839" i="1"/>
  <c r="Q839" i="1"/>
  <c r="Y840" i="1"/>
  <c r="W838" i="1"/>
  <c r="Z837" i="1"/>
  <c r="S837" i="1"/>
  <c r="W836" i="1"/>
  <c r="Z835" i="1"/>
  <c r="Q835" i="1"/>
  <c r="Y836" i="1"/>
  <c r="W834" i="1"/>
  <c r="Z833" i="1"/>
  <c r="AA836" i="1"/>
  <c r="AD836" i="1"/>
  <c r="S833" i="1"/>
  <c r="W832" i="1"/>
  <c r="Z831" i="1"/>
  <c r="Q831" i="1"/>
  <c r="Y832" i="1"/>
  <c r="W830" i="1"/>
  <c r="Z829" i="1"/>
  <c r="W828" i="1"/>
  <c r="Z827" i="1"/>
  <c r="Q827" i="1"/>
  <c r="Y828" i="1"/>
  <c r="W826" i="1"/>
  <c r="Z825" i="1"/>
  <c r="AA828" i="1"/>
  <c r="AD828" i="1"/>
  <c r="W824" i="1"/>
  <c r="Z823" i="1"/>
  <c r="Q823" i="1"/>
  <c r="Y824" i="1"/>
  <c r="W822" i="1"/>
  <c r="Z821" i="1"/>
  <c r="S821" i="1"/>
  <c r="W820" i="1"/>
  <c r="Z819" i="1"/>
  <c r="Q819" i="1"/>
  <c r="Y820" i="1"/>
  <c r="W818" i="1"/>
  <c r="Z817" i="1"/>
  <c r="AA820" i="1"/>
  <c r="AD820" i="1"/>
  <c r="S817" i="1"/>
  <c r="Z815" i="1"/>
  <c r="Z813" i="1"/>
  <c r="AA816" i="1"/>
  <c r="AD816" i="1"/>
  <c r="Y814" i="1"/>
  <c r="W812" i="1"/>
  <c r="Q811" i="1"/>
  <c r="Y812" i="1"/>
  <c r="L810" i="1"/>
  <c r="M810" i="1"/>
  <c r="AC809" i="1"/>
  <c r="Q808" i="1"/>
  <c r="Y809" i="1"/>
  <c r="W807" i="1"/>
  <c r="AA809" i="1"/>
  <c r="L806" i="1"/>
  <c r="M806" i="1"/>
  <c r="AC805" i="1"/>
  <c r="Q804" i="1"/>
  <c r="Y805" i="1"/>
  <c r="W803" i="1"/>
  <c r="Z802" i="1"/>
  <c r="AA805" i="1"/>
  <c r="AD805" i="1"/>
  <c r="L802" i="1"/>
  <c r="M802" i="1"/>
  <c r="AC801" i="1"/>
  <c r="Q800" i="1"/>
  <c r="Y801" i="1"/>
  <c r="Z798" i="1"/>
  <c r="L798" i="1"/>
  <c r="M798" i="1"/>
  <c r="AC797" i="1"/>
  <c r="Q796" i="1"/>
  <c r="Y797" i="1"/>
  <c r="AA797" i="1"/>
  <c r="Y794" i="1"/>
  <c r="Y792" i="1"/>
  <c r="Y790" i="1"/>
  <c r="Y788" i="1"/>
  <c r="Y786" i="1"/>
  <c r="Y784" i="1"/>
  <c r="Y782" i="1"/>
  <c r="Y780" i="1"/>
  <c r="Y778" i="1"/>
  <c r="Y776" i="1"/>
  <c r="Y774" i="1"/>
  <c r="Y772" i="1"/>
  <c r="Y770" i="1"/>
  <c r="Y768" i="1"/>
  <c r="Y766" i="1"/>
  <c r="Y764" i="1"/>
  <c r="Y762" i="1"/>
  <c r="Y760" i="1"/>
  <c r="Y758" i="1"/>
  <c r="Y756" i="1"/>
  <c r="Y754" i="1"/>
  <c r="Y752" i="1"/>
  <c r="Y750" i="1"/>
  <c r="Y748" i="1"/>
  <c r="Y746" i="1"/>
  <c r="Y744" i="1"/>
  <c r="Y742" i="1"/>
  <c r="Y740" i="1"/>
  <c r="Y738" i="1"/>
  <c r="Y736" i="1"/>
  <c r="Y734" i="1"/>
  <c r="Y732" i="1"/>
  <c r="Y730" i="1"/>
  <c r="Y728" i="1"/>
  <c r="Z722" i="1"/>
  <c r="W720" i="1"/>
  <c r="Z718" i="1"/>
  <c r="W725" i="1"/>
  <c r="W723" i="1"/>
  <c r="W716" i="1"/>
  <c r="Z714" i="1"/>
  <c r="W721" i="1"/>
  <c r="W719" i="1"/>
  <c r="W712" i="1"/>
  <c r="Z710" i="1"/>
  <c r="W717" i="1"/>
  <c r="W715" i="1"/>
  <c r="S709" i="1"/>
  <c r="X715" i="1"/>
  <c r="W708" i="1"/>
  <c r="Z706" i="1"/>
  <c r="W713" i="1"/>
  <c r="W711" i="1"/>
  <c r="S705" i="1"/>
  <c r="X711" i="1"/>
  <c r="W703" i="1"/>
  <c r="AC697" i="1"/>
  <c r="Y690" i="1"/>
  <c r="Z680" i="1"/>
  <c r="W687" i="1"/>
  <c r="AC681" i="1"/>
  <c r="S679" i="1"/>
  <c r="Y674" i="1"/>
  <c r="S673" i="1"/>
  <c r="S578" i="1"/>
  <c r="AC569" i="1"/>
  <c r="Z568" i="1"/>
  <c r="Z569" i="1"/>
  <c r="Z570" i="1"/>
  <c r="Z571" i="1"/>
  <c r="Z573" i="1"/>
  <c r="Z574" i="1"/>
  <c r="AA571" i="1"/>
  <c r="W575" i="1"/>
  <c r="S562" i="1"/>
  <c r="AC553" i="1"/>
  <c r="Z552" i="1"/>
  <c r="W559" i="1"/>
  <c r="S546" i="1"/>
  <c r="Q535" i="1"/>
  <c r="S535" i="1"/>
  <c r="S702" i="1"/>
  <c r="S698" i="1"/>
  <c r="X704" i="1"/>
  <c r="W702" i="1"/>
  <c r="Z691" i="1"/>
  <c r="AA694" i="1"/>
  <c r="AD694" i="1"/>
  <c r="W698" i="1"/>
  <c r="Z687" i="1"/>
  <c r="W694" i="1"/>
  <c r="Z683" i="1"/>
  <c r="W690" i="1"/>
  <c r="S682" i="1"/>
  <c r="X688" i="1"/>
  <c r="Z679" i="1"/>
  <c r="W686" i="1"/>
  <c r="S678" i="1"/>
  <c r="Z675" i="1"/>
  <c r="W682" i="1"/>
  <c r="S674" i="1"/>
  <c r="Z671" i="1"/>
  <c r="W678" i="1"/>
  <c r="S670" i="1"/>
  <c r="S668" i="1"/>
  <c r="S666" i="1"/>
  <c r="Z669" i="1"/>
  <c r="Z670" i="1"/>
  <c r="AA667" i="1"/>
  <c r="AD667" i="1"/>
  <c r="S664" i="1"/>
  <c r="AA665" i="1"/>
  <c r="AD665" i="1"/>
  <c r="S662" i="1"/>
  <c r="AA663" i="1"/>
  <c r="AD663" i="1"/>
  <c r="S660" i="1"/>
  <c r="AA661" i="1"/>
  <c r="AD661" i="1"/>
  <c r="S658" i="1"/>
  <c r="AA659" i="1"/>
  <c r="AD659" i="1"/>
  <c r="S656" i="1"/>
  <c r="AA657" i="1"/>
  <c r="AD657" i="1"/>
  <c r="S654" i="1"/>
  <c r="AA655" i="1"/>
  <c r="AD655" i="1"/>
  <c r="S652" i="1"/>
  <c r="AA653" i="1"/>
  <c r="AD653" i="1"/>
  <c r="S650" i="1"/>
  <c r="AA651" i="1"/>
  <c r="AD651" i="1"/>
  <c r="S648" i="1"/>
  <c r="AA649" i="1"/>
  <c r="AD649" i="1"/>
  <c r="S646" i="1"/>
  <c r="AA647" i="1"/>
  <c r="AD647" i="1"/>
  <c r="S644" i="1"/>
  <c r="AA645" i="1"/>
  <c r="AD645" i="1"/>
  <c r="S642" i="1"/>
  <c r="AA643" i="1"/>
  <c r="AD643" i="1"/>
  <c r="S640" i="1"/>
  <c r="AA641" i="1"/>
  <c r="AD641" i="1"/>
  <c r="S638" i="1"/>
  <c r="AA639" i="1"/>
  <c r="AD639" i="1"/>
  <c r="S636" i="1"/>
  <c r="AA637" i="1"/>
  <c r="AD637" i="1"/>
  <c r="S634" i="1"/>
  <c r="AA635" i="1"/>
  <c r="AD635" i="1"/>
  <c r="S632" i="1"/>
  <c r="AA633" i="1"/>
  <c r="AD633" i="1"/>
  <c r="S630" i="1"/>
  <c r="AA631" i="1"/>
  <c r="AD631" i="1"/>
  <c r="S628" i="1"/>
  <c r="AA629" i="1"/>
  <c r="AD629" i="1"/>
  <c r="S626" i="1"/>
  <c r="AA627" i="1"/>
  <c r="AD627" i="1"/>
  <c r="S624" i="1"/>
  <c r="AA625" i="1"/>
  <c r="AD625" i="1"/>
  <c r="S622" i="1"/>
  <c r="AA623" i="1"/>
  <c r="AD623" i="1"/>
  <c r="S620" i="1"/>
  <c r="AA621" i="1"/>
  <c r="AD621" i="1"/>
  <c r="S618" i="1"/>
  <c r="AA619" i="1"/>
  <c r="AD619" i="1"/>
  <c r="S616" i="1"/>
  <c r="AA617" i="1"/>
  <c r="AD617" i="1"/>
  <c r="S614" i="1"/>
  <c r="AA615" i="1"/>
  <c r="AD615" i="1"/>
  <c r="S612" i="1"/>
  <c r="AA613" i="1"/>
  <c r="S610" i="1"/>
  <c r="AA611" i="1"/>
  <c r="AD611" i="1"/>
  <c r="S608" i="1"/>
  <c r="AA609" i="1"/>
  <c r="AD609" i="1"/>
  <c r="S606" i="1"/>
  <c r="AA607" i="1"/>
  <c r="AD607" i="1"/>
  <c r="S604" i="1"/>
  <c r="AA605" i="1"/>
  <c r="AD605" i="1"/>
  <c r="S602" i="1"/>
  <c r="AA603" i="1"/>
  <c r="AD603" i="1"/>
  <c r="S600" i="1"/>
  <c r="AA601" i="1"/>
  <c r="AD601" i="1"/>
  <c r="S598" i="1"/>
  <c r="AA599" i="1"/>
  <c r="AD599" i="1"/>
  <c r="S596" i="1"/>
  <c r="AA597" i="1"/>
  <c r="AD597" i="1"/>
  <c r="S594" i="1"/>
  <c r="AA595" i="1"/>
  <c r="AD595" i="1"/>
  <c r="S592" i="1"/>
  <c r="AA593" i="1"/>
  <c r="AD593" i="1"/>
  <c r="S590" i="1"/>
  <c r="AA591" i="1"/>
  <c r="AD591" i="1"/>
  <c r="S588" i="1"/>
  <c r="AA589" i="1"/>
  <c r="AD589" i="1"/>
  <c r="S586" i="1"/>
  <c r="AA587" i="1"/>
  <c r="AD587" i="1"/>
  <c r="S584" i="1"/>
  <c r="Z582" i="1"/>
  <c r="AA585" i="1"/>
  <c r="AD585" i="1"/>
  <c r="S582" i="1"/>
  <c r="AA545" i="1"/>
  <c r="W527" i="1"/>
  <c r="AC521" i="1"/>
  <c r="W726" i="1"/>
  <c r="Z724" i="1"/>
  <c r="AA727" i="1"/>
  <c r="AD727" i="1"/>
  <c r="W722" i="1"/>
  <c r="Z720" i="1"/>
  <c r="Z723" i="1"/>
  <c r="AA723" i="1"/>
  <c r="AD723" i="1"/>
  <c r="W718" i="1"/>
  <c r="Z716" i="1"/>
  <c r="W714" i="1"/>
  <c r="Z712" i="1"/>
  <c r="Z715" i="1"/>
  <c r="AA715" i="1"/>
  <c r="AD715" i="1"/>
  <c r="W710" i="1"/>
  <c r="Z708" i="1"/>
  <c r="W706" i="1"/>
  <c r="Y703" i="1"/>
  <c r="Z702" i="1"/>
  <c r="Y699" i="1"/>
  <c r="Z701" i="1"/>
  <c r="AA701" i="1"/>
  <c r="AD701" i="1"/>
  <c r="Y695" i="1"/>
  <c r="W701" i="1"/>
  <c r="Y691" i="1"/>
  <c r="Z690" i="1"/>
  <c r="W697" i="1"/>
  <c r="Y687" i="1"/>
  <c r="Z686" i="1"/>
  <c r="W693" i="1"/>
  <c r="Y683" i="1"/>
  <c r="Z682" i="1"/>
  <c r="W689" i="1"/>
  <c r="Y679" i="1"/>
  <c r="Z678" i="1"/>
  <c r="W685" i="1"/>
  <c r="Y675" i="1"/>
  <c r="Z674" i="1"/>
  <c r="W681" i="1"/>
  <c r="Y671" i="1"/>
  <c r="W677" i="1"/>
  <c r="Y613" i="1"/>
  <c r="S580" i="1"/>
  <c r="AC579" i="1"/>
  <c r="W585" i="1"/>
  <c r="Z578" i="1"/>
  <c r="S576" i="1"/>
  <c r="AC575" i="1"/>
  <c r="W581" i="1"/>
  <c r="S572" i="1"/>
  <c r="AC571" i="1"/>
  <c r="W577" i="1"/>
  <c r="S568" i="1"/>
  <c r="AC567" i="1"/>
  <c r="Z566" i="1"/>
  <c r="W573" i="1"/>
  <c r="S564" i="1"/>
  <c r="AC563" i="1"/>
  <c r="Z562" i="1"/>
  <c r="W569" i="1"/>
  <c r="S560" i="1"/>
  <c r="AC559" i="1"/>
  <c r="Z558" i="1"/>
  <c r="W565" i="1"/>
  <c r="S556" i="1"/>
  <c r="AC555" i="1"/>
  <c r="Z554" i="1"/>
  <c r="W561" i="1"/>
  <c r="S552" i="1"/>
  <c r="AC551" i="1"/>
  <c r="Z550" i="1"/>
  <c r="W557" i="1"/>
  <c r="S548" i="1"/>
  <c r="S544" i="1"/>
  <c r="Q543" i="1"/>
  <c r="Y543" i="1"/>
  <c r="S540" i="1"/>
  <c r="S536" i="1"/>
  <c r="Q529" i="1"/>
  <c r="Q530" i="1"/>
  <c r="Y530" i="1"/>
  <c r="W531" i="1"/>
  <c r="AC525" i="1"/>
  <c r="Y512" i="1"/>
  <c r="S511" i="1"/>
  <c r="Z505" i="1"/>
  <c r="Z509" i="1"/>
  <c r="Z510" i="1"/>
  <c r="AA507" i="1"/>
  <c r="AD507" i="1"/>
  <c r="Y496" i="1"/>
  <c r="S495" i="1"/>
  <c r="Z489" i="1"/>
  <c r="AC490" i="1"/>
  <c r="W492" i="1"/>
  <c r="W496" i="1"/>
  <c r="W494" i="1"/>
  <c r="Z719" i="1"/>
  <c r="Z711" i="1"/>
  <c r="AA714" i="1"/>
  <c r="AD714" i="1"/>
  <c r="W709" i="1"/>
  <c r="Z707" i="1"/>
  <c r="AC700" i="1"/>
  <c r="AC696" i="1"/>
  <c r="W700" i="1"/>
  <c r="AC692" i="1"/>
  <c r="Z689" i="1"/>
  <c r="W696" i="1"/>
  <c r="AC688" i="1"/>
  <c r="Z685" i="1"/>
  <c r="W692" i="1"/>
  <c r="AC684" i="1"/>
  <c r="Z681" i="1"/>
  <c r="AA684" i="1"/>
  <c r="AD684" i="1"/>
  <c r="W688" i="1"/>
  <c r="AC680" i="1"/>
  <c r="Z677" i="1"/>
  <c r="W684" i="1"/>
  <c r="AC676" i="1"/>
  <c r="Z673" i="1"/>
  <c r="W680" i="1"/>
  <c r="AC672" i="1"/>
  <c r="W676" i="1"/>
  <c r="S669" i="1"/>
  <c r="S667" i="1"/>
  <c r="X673" i="1"/>
  <c r="AA668" i="1"/>
  <c r="AD668" i="1"/>
  <c r="S665" i="1"/>
  <c r="AA666" i="1"/>
  <c r="AD666" i="1"/>
  <c r="S663" i="1"/>
  <c r="X669" i="1"/>
  <c r="AA664" i="1"/>
  <c r="AD664" i="1"/>
  <c r="S661" i="1"/>
  <c r="AA662" i="1"/>
  <c r="AD662" i="1"/>
  <c r="S659" i="1"/>
  <c r="AA660" i="1"/>
  <c r="AD660" i="1"/>
  <c r="S657" i="1"/>
  <c r="AA658" i="1"/>
  <c r="AD658" i="1"/>
  <c r="S655" i="1"/>
  <c r="X661" i="1"/>
  <c r="AA656" i="1"/>
  <c r="AD656" i="1"/>
  <c r="S653" i="1"/>
  <c r="AA654" i="1"/>
  <c r="AD654" i="1"/>
  <c r="S651" i="1"/>
  <c r="AA652" i="1"/>
  <c r="AD652" i="1"/>
  <c r="S649" i="1"/>
  <c r="AA650" i="1"/>
  <c r="AD650" i="1"/>
  <c r="S647" i="1"/>
  <c r="X653" i="1"/>
  <c r="AA648" i="1"/>
  <c r="AD648" i="1"/>
  <c r="S645" i="1"/>
  <c r="AA646" i="1"/>
  <c r="AD646" i="1"/>
  <c r="S643" i="1"/>
  <c r="AA644" i="1"/>
  <c r="AD644" i="1"/>
  <c r="S641" i="1"/>
  <c r="AA642" i="1"/>
  <c r="AD642" i="1"/>
  <c r="S639" i="1"/>
  <c r="X645" i="1"/>
  <c r="AA640" i="1"/>
  <c r="AD640" i="1"/>
  <c r="S637" i="1"/>
  <c r="AA638" i="1"/>
  <c r="AD638" i="1"/>
  <c r="S635" i="1"/>
  <c r="AA636" i="1"/>
  <c r="AD636" i="1"/>
  <c r="S633" i="1"/>
  <c r="AA634" i="1"/>
  <c r="AD634" i="1"/>
  <c r="S631" i="1"/>
  <c r="X637" i="1"/>
  <c r="AA632" i="1"/>
  <c r="AD632" i="1"/>
  <c r="S629" i="1"/>
  <c r="AA630" i="1"/>
  <c r="AD630" i="1"/>
  <c r="S627" i="1"/>
  <c r="AA628" i="1"/>
  <c r="AD628" i="1"/>
  <c r="S625" i="1"/>
  <c r="AA626" i="1"/>
  <c r="AD626" i="1"/>
  <c r="S623" i="1"/>
  <c r="X629" i="1"/>
  <c r="AA624" i="1"/>
  <c r="AD624" i="1"/>
  <c r="S621" i="1"/>
  <c r="AA622" i="1"/>
  <c r="AD622" i="1"/>
  <c r="S619" i="1"/>
  <c r="AA620" i="1"/>
  <c r="AD620" i="1"/>
  <c r="S617" i="1"/>
  <c r="AA618" i="1"/>
  <c r="AD618" i="1"/>
  <c r="S615" i="1"/>
  <c r="X621" i="1"/>
  <c r="AA616" i="1"/>
  <c r="AD616" i="1"/>
  <c r="S613" i="1"/>
  <c r="AA614" i="1"/>
  <c r="AD614" i="1"/>
  <c r="S611" i="1"/>
  <c r="AA612" i="1"/>
  <c r="AD612" i="1"/>
  <c r="S609" i="1"/>
  <c r="AA610" i="1"/>
  <c r="AD610" i="1"/>
  <c r="S607" i="1"/>
  <c r="X613" i="1"/>
  <c r="AA608" i="1"/>
  <c r="AD608" i="1"/>
  <c r="S605" i="1"/>
  <c r="AA606" i="1"/>
  <c r="AD606" i="1"/>
  <c r="S603" i="1"/>
  <c r="AA604" i="1"/>
  <c r="AD604" i="1"/>
  <c r="S601" i="1"/>
  <c r="AA602" i="1"/>
  <c r="AD602" i="1"/>
  <c r="S599" i="1"/>
  <c r="X605" i="1"/>
  <c r="AA600" i="1"/>
  <c r="AD600" i="1"/>
  <c r="S597" i="1"/>
  <c r="AA598" i="1"/>
  <c r="AD598" i="1"/>
  <c r="S595" i="1"/>
  <c r="AA596" i="1"/>
  <c r="AD596" i="1"/>
  <c r="S593" i="1"/>
  <c r="AA594" i="1"/>
  <c r="AD594" i="1"/>
  <c r="S591" i="1"/>
  <c r="X597" i="1"/>
  <c r="AA592" i="1"/>
  <c r="AD592" i="1"/>
  <c r="S589" i="1"/>
  <c r="AA590" i="1"/>
  <c r="AD590" i="1"/>
  <c r="S587" i="1"/>
  <c r="AA588" i="1"/>
  <c r="AD588" i="1"/>
  <c r="S585" i="1"/>
  <c r="AA586" i="1"/>
  <c r="AD586" i="1"/>
  <c r="S583" i="1"/>
  <c r="X589" i="1"/>
  <c r="Z581" i="1"/>
  <c r="AA584" i="1"/>
  <c r="AD584" i="1"/>
  <c r="AA543" i="1"/>
  <c r="AC543" i="1"/>
  <c r="AD543" i="1"/>
  <c r="W535" i="1"/>
  <c r="AC529" i="1"/>
  <c r="Z520" i="1"/>
  <c r="Q521" i="1"/>
  <c r="Q522" i="1"/>
  <c r="Y521" i="1"/>
  <c r="AA511" i="1"/>
  <c r="Q510" i="1"/>
  <c r="Y511" i="1"/>
  <c r="AD511" i="1"/>
  <c r="Y506" i="1"/>
  <c r="AC580" i="1"/>
  <c r="AC578" i="1"/>
  <c r="AC576" i="1"/>
  <c r="AC574" i="1"/>
  <c r="AC572" i="1"/>
  <c r="AC570" i="1"/>
  <c r="AC568" i="1"/>
  <c r="AC566" i="1"/>
  <c r="AC564" i="1"/>
  <c r="AC562" i="1"/>
  <c r="AC560" i="1"/>
  <c r="AC558" i="1"/>
  <c r="AC556" i="1"/>
  <c r="AC554" i="1"/>
  <c r="AC552" i="1"/>
  <c r="AC550" i="1"/>
  <c r="AC548" i="1"/>
  <c r="AC546" i="1"/>
  <c r="AC544" i="1"/>
  <c r="AC542" i="1"/>
  <c r="W546" i="1"/>
  <c r="AC540" i="1"/>
  <c r="W544" i="1"/>
  <c r="AC538" i="1"/>
  <c r="W542" i="1"/>
  <c r="AC536" i="1"/>
  <c r="W538" i="1"/>
  <c r="AC532" i="1"/>
  <c r="Z531" i="1"/>
  <c r="Z533" i="1"/>
  <c r="AA534" i="1"/>
  <c r="S529" i="1"/>
  <c r="W534" i="1"/>
  <c r="AC528" i="1"/>
  <c r="Z527" i="1"/>
  <c r="Y528" i="1"/>
  <c r="W530" i="1"/>
  <c r="AC524" i="1"/>
  <c r="Z523" i="1"/>
  <c r="S521" i="1"/>
  <c r="W526" i="1"/>
  <c r="AC520" i="1"/>
  <c r="Z519" i="1"/>
  <c r="Y520" i="1"/>
  <c r="S516" i="1"/>
  <c r="W519" i="1"/>
  <c r="W520" i="1"/>
  <c r="Y509" i="1"/>
  <c r="S508" i="1"/>
  <c r="W512" i="1"/>
  <c r="S500" i="1"/>
  <c r="W504" i="1"/>
  <c r="Z497" i="1"/>
  <c r="S492" i="1"/>
  <c r="Y487" i="1"/>
  <c r="Y488" i="1"/>
  <c r="S488" i="1"/>
  <c r="S487" i="1"/>
  <c r="S486" i="1"/>
  <c r="S485" i="1"/>
  <c r="S484" i="1"/>
  <c r="S483" i="1"/>
  <c r="S482" i="1"/>
  <c r="S481" i="1"/>
  <c r="S480" i="1"/>
  <c r="S479" i="1"/>
  <c r="S478" i="1"/>
  <c r="S477" i="1"/>
  <c r="S476" i="1"/>
  <c r="X482" i="1"/>
  <c r="S475" i="1"/>
  <c r="X481" i="1"/>
  <c r="S474" i="1"/>
  <c r="X480" i="1"/>
  <c r="S473" i="1"/>
  <c r="X479" i="1"/>
  <c r="S472" i="1"/>
  <c r="X478" i="1"/>
  <c r="S471" i="1"/>
  <c r="X477" i="1"/>
  <c r="S470" i="1"/>
  <c r="X476" i="1"/>
  <c r="S469" i="1"/>
  <c r="X475" i="1"/>
  <c r="S468" i="1"/>
  <c r="X474" i="1"/>
  <c r="S467" i="1"/>
  <c r="X473" i="1"/>
  <c r="S466" i="1"/>
  <c r="X472" i="1"/>
  <c r="S465" i="1"/>
  <c r="X471" i="1"/>
  <c r="S464" i="1"/>
  <c r="X470" i="1"/>
  <c r="S463" i="1"/>
  <c r="X469" i="1"/>
  <c r="S462" i="1"/>
  <c r="X468" i="1"/>
  <c r="S461" i="1"/>
  <c r="X467" i="1"/>
  <c r="S460" i="1"/>
  <c r="X466" i="1"/>
  <c r="S459" i="1"/>
  <c r="X465" i="1"/>
  <c r="S458" i="1"/>
  <c r="X464" i="1"/>
  <c r="S457" i="1"/>
  <c r="X463" i="1"/>
  <c r="S456" i="1"/>
  <c r="X462" i="1"/>
  <c r="S455" i="1"/>
  <c r="X461" i="1"/>
  <c r="S454" i="1"/>
  <c r="X460" i="1"/>
  <c r="S453" i="1"/>
  <c r="X459" i="1"/>
  <c r="S452" i="1"/>
  <c r="X458" i="1"/>
  <c r="S451" i="1"/>
  <c r="X457" i="1"/>
  <c r="S450" i="1"/>
  <c r="X456" i="1"/>
  <c r="S449" i="1"/>
  <c r="X455" i="1"/>
  <c r="S448" i="1"/>
  <c r="X454" i="1"/>
  <c r="S447" i="1"/>
  <c r="X453" i="1"/>
  <c r="S446" i="1"/>
  <c r="X452" i="1"/>
  <c r="S445" i="1"/>
  <c r="X451" i="1"/>
  <c r="S444" i="1"/>
  <c r="X450" i="1"/>
  <c r="S443" i="1"/>
  <c r="X449" i="1"/>
  <c r="S442" i="1"/>
  <c r="X448" i="1"/>
  <c r="S441" i="1"/>
  <c r="X447" i="1"/>
  <c r="S440" i="1"/>
  <c r="X446" i="1"/>
  <c r="S439" i="1"/>
  <c r="X445" i="1"/>
  <c r="S438" i="1"/>
  <c r="X444" i="1"/>
  <c r="S418" i="1"/>
  <c r="S414" i="1"/>
  <c r="S410" i="1"/>
  <c r="S404" i="1"/>
  <c r="S405" i="1"/>
  <c r="S406" i="1"/>
  <c r="S407" i="1"/>
  <c r="S408" i="1"/>
  <c r="S409" i="1"/>
  <c r="S411" i="1"/>
  <c r="S412" i="1"/>
  <c r="S413" i="1"/>
  <c r="S415" i="1"/>
  <c r="S416" i="1"/>
  <c r="X410" i="1"/>
  <c r="S396" i="1"/>
  <c r="S388" i="1"/>
  <c r="S389" i="1"/>
  <c r="S390" i="1"/>
  <c r="S391" i="1"/>
  <c r="S392" i="1"/>
  <c r="S393" i="1"/>
  <c r="S394" i="1"/>
  <c r="S395" i="1"/>
  <c r="S397" i="1"/>
  <c r="S398" i="1"/>
  <c r="S399" i="1"/>
  <c r="S400" i="1"/>
  <c r="X394" i="1"/>
  <c r="S380" i="1"/>
  <c r="Q367" i="1"/>
  <c r="S367" i="1"/>
  <c r="Z367" i="1"/>
  <c r="Z371" i="1"/>
  <c r="AA368" i="1"/>
  <c r="W675" i="1"/>
  <c r="W674" i="1"/>
  <c r="W673" i="1"/>
  <c r="W672" i="1"/>
  <c r="W671" i="1"/>
  <c r="W670" i="1"/>
  <c r="W669" i="1"/>
  <c r="W668" i="1"/>
  <c r="W667" i="1"/>
  <c r="W666" i="1"/>
  <c r="W665" i="1"/>
  <c r="W664" i="1"/>
  <c r="W663" i="1"/>
  <c r="W662" i="1"/>
  <c r="W661" i="1"/>
  <c r="W660" i="1"/>
  <c r="W659" i="1"/>
  <c r="W658" i="1"/>
  <c r="W657" i="1"/>
  <c r="W656" i="1"/>
  <c r="W655" i="1"/>
  <c r="W654" i="1"/>
  <c r="W653" i="1"/>
  <c r="W652" i="1"/>
  <c r="W651" i="1"/>
  <c r="W650" i="1"/>
  <c r="W649" i="1"/>
  <c r="W648" i="1"/>
  <c r="W647" i="1"/>
  <c r="W646" i="1"/>
  <c r="W645" i="1"/>
  <c r="W644" i="1"/>
  <c r="W643" i="1"/>
  <c r="W642" i="1"/>
  <c r="W641" i="1"/>
  <c r="W640" i="1"/>
  <c r="W639" i="1"/>
  <c r="W638" i="1"/>
  <c r="W637" i="1"/>
  <c r="W636" i="1"/>
  <c r="W635" i="1"/>
  <c r="W634" i="1"/>
  <c r="W633" i="1"/>
  <c r="W632" i="1"/>
  <c r="W631" i="1"/>
  <c r="W630" i="1"/>
  <c r="W629" i="1"/>
  <c r="W628" i="1"/>
  <c r="W627" i="1"/>
  <c r="W626" i="1"/>
  <c r="W625" i="1"/>
  <c r="W624" i="1"/>
  <c r="W623" i="1"/>
  <c r="W622" i="1"/>
  <c r="W621" i="1"/>
  <c r="W620" i="1"/>
  <c r="W619" i="1"/>
  <c r="W618" i="1"/>
  <c r="W617" i="1"/>
  <c r="W616" i="1"/>
  <c r="W615" i="1"/>
  <c r="W614" i="1"/>
  <c r="W613" i="1"/>
  <c r="W612" i="1"/>
  <c r="W611" i="1"/>
  <c r="W610" i="1"/>
  <c r="W609" i="1"/>
  <c r="W608" i="1"/>
  <c r="W607" i="1"/>
  <c r="W606" i="1"/>
  <c r="W605" i="1"/>
  <c r="W604" i="1"/>
  <c r="W603" i="1"/>
  <c r="W602" i="1"/>
  <c r="W601" i="1"/>
  <c r="W600" i="1"/>
  <c r="W599" i="1"/>
  <c r="W598" i="1"/>
  <c r="W597" i="1"/>
  <c r="W596" i="1"/>
  <c r="W595" i="1"/>
  <c r="W594" i="1"/>
  <c r="W593" i="1"/>
  <c r="W592" i="1"/>
  <c r="W591" i="1"/>
  <c r="W590" i="1"/>
  <c r="W589" i="1"/>
  <c r="W588" i="1"/>
  <c r="W586" i="1"/>
  <c r="W584" i="1"/>
  <c r="W582" i="1"/>
  <c r="Q547" i="1"/>
  <c r="S547" i="1"/>
  <c r="Q545" i="1"/>
  <c r="Y546" i="1"/>
  <c r="Q541" i="1"/>
  <c r="Y542" i="1"/>
  <c r="Q539" i="1"/>
  <c r="S539" i="1"/>
  <c r="Q537" i="1"/>
  <c r="Y537" i="1"/>
  <c r="Q534" i="1"/>
  <c r="Y535" i="1"/>
  <c r="S532" i="1"/>
  <c r="W537" i="1"/>
  <c r="AC531" i="1"/>
  <c r="Z530" i="1"/>
  <c r="AA533" i="1"/>
  <c r="Y531" i="1"/>
  <c r="S528" i="1"/>
  <c r="W533" i="1"/>
  <c r="AC527" i="1"/>
  <c r="Z526" i="1"/>
  <c r="Q526" i="1"/>
  <c r="Y527" i="1"/>
  <c r="S524" i="1"/>
  <c r="W529" i="1"/>
  <c r="AC523" i="1"/>
  <c r="Z522" i="1"/>
  <c r="Z525" i="1"/>
  <c r="AA525" i="1"/>
  <c r="Y523" i="1"/>
  <c r="S520" i="1"/>
  <c r="W525" i="1"/>
  <c r="AC519" i="1"/>
  <c r="Q518" i="1"/>
  <c r="Y519" i="1"/>
  <c r="Y516" i="1"/>
  <c r="W510" i="1"/>
  <c r="Y510" i="1"/>
  <c r="Y508" i="1"/>
  <c r="AA506" i="1"/>
  <c r="AC506" i="1"/>
  <c r="AD506" i="1"/>
  <c r="W502" i="1"/>
  <c r="Q502" i="1"/>
  <c r="Y503" i="1"/>
  <c r="Y500" i="1"/>
  <c r="Q494" i="1"/>
  <c r="Y495" i="1"/>
  <c r="Y492" i="1"/>
  <c r="Y432" i="1"/>
  <c r="S432" i="1"/>
  <c r="Y426" i="1"/>
  <c r="S425" i="1"/>
  <c r="Y421" i="1"/>
  <c r="S421" i="1"/>
  <c r="Y418" i="1"/>
  <c r="Y414" i="1"/>
  <c r="Y410" i="1"/>
  <c r="Y403" i="1"/>
  <c r="Y395" i="1"/>
  <c r="S372" i="1"/>
  <c r="Q581" i="1"/>
  <c r="W580" i="1"/>
  <c r="Z579" i="1"/>
  <c r="AA582" i="1"/>
  <c r="Q579" i="1"/>
  <c r="W578" i="1"/>
  <c r="Z577" i="1"/>
  <c r="Q577" i="1"/>
  <c r="W576" i="1"/>
  <c r="Z575" i="1"/>
  <c r="AA578" i="1"/>
  <c r="Q575" i="1"/>
  <c r="W574" i="1"/>
  <c r="Q573" i="1"/>
  <c r="W572" i="1"/>
  <c r="Q571" i="1"/>
  <c r="W570" i="1"/>
  <c r="Q569" i="1"/>
  <c r="W568" i="1"/>
  <c r="Z567" i="1"/>
  <c r="AA570" i="1"/>
  <c r="Q567" i="1"/>
  <c r="W566" i="1"/>
  <c r="Z565" i="1"/>
  <c r="Q565" i="1"/>
  <c r="W564" i="1"/>
  <c r="Z563" i="1"/>
  <c r="Q563" i="1"/>
  <c r="W562" i="1"/>
  <c r="Z561" i="1"/>
  <c r="Q561" i="1"/>
  <c r="W560" i="1"/>
  <c r="Z559" i="1"/>
  <c r="AA562" i="1"/>
  <c r="Q559" i="1"/>
  <c r="W558" i="1"/>
  <c r="Z557" i="1"/>
  <c r="Q557" i="1"/>
  <c r="W556" i="1"/>
  <c r="Z555" i="1"/>
  <c r="Q555" i="1"/>
  <c r="W554" i="1"/>
  <c r="Z553" i="1"/>
  <c r="Q553" i="1"/>
  <c r="W552" i="1"/>
  <c r="Z551" i="1"/>
  <c r="AA554" i="1"/>
  <c r="Q551" i="1"/>
  <c r="W550" i="1"/>
  <c r="Z549" i="1"/>
  <c r="Q549" i="1"/>
  <c r="Y549" i="1"/>
  <c r="W548" i="1"/>
  <c r="AC547" i="1"/>
  <c r="AC545" i="1"/>
  <c r="W547" i="1"/>
  <c r="AC541" i="1"/>
  <c r="W545" i="1"/>
  <c r="AC539" i="1"/>
  <c r="W543" i="1"/>
  <c r="AC537" i="1"/>
  <c r="W541" i="1"/>
  <c r="AC535" i="1"/>
  <c r="W540" i="1"/>
  <c r="AC534" i="1"/>
  <c r="AA536" i="1"/>
  <c r="Q533" i="1"/>
  <c r="Y534" i="1"/>
  <c r="S531" i="1"/>
  <c r="W536" i="1"/>
  <c r="AC530" i="1"/>
  <c r="Z529" i="1"/>
  <c r="S527" i="1"/>
  <c r="W532" i="1"/>
  <c r="AC526" i="1"/>
  <c r="Q525" i="1"/>
  <c r="S523" i="1"/>
  <c r="W528" i="1"/>
  <c r="AC522" i="1"/>
  <c r="Z521" i="1"/>
  <c r="AA524" i="1"/>
  <c r="Y522" i="1"/>
  <c r="S519" i="1"/>
  <c r="W523" i="1"/>
  <c r="W524" i="1"/>
  <c r="AC518" i="1"/>
  <c r="S515" i="1"/>
  <c r="AC514" i="1"/>
  <c r="Y513" i="1"/>
  <c r="S512" i="1"/>
  <c r="AA513" i="1"/>
  <c r="AD513" i="1"/>
  <c r="W516" i="1"/>
  <c r="S507" i="1"/>
  <c r="Y505" i="1"/>
  <c r="S504" i="1"/>
  <c r="Z502" i="1"/>
  <c r="AA505" i="1"/>
  <c r="W508" i="1"/>
  <c r="Z501" i="1"/>
  <c r="AA504" i="1"/>
  <c r="AD504" i="1"/>
  <c r="S499" i="1"/>
  <c r="AC498" i="1"/>
  <c r="Y497" i="1"/>
  <c r="S496" i="1"/>
  <c r="Z494" i="1"/>
  <c r="AA497" i="1"/>
  <c r="AD497" i="1"/>
  <c r="W500" i="1"/>
  <c r="Z493" i="1"/>
  <c r="AA495" i="1"/>
  <c r="AD495" i="1"/>
  <c r="S491" i="1"/>
  <c r="W495" i="1"/>
  <c r="Y434" i="1"/>
  <c r="Y417" i="1"/>
  <c r="Y413" i="1"/>
  <c r="Y409" i="1"/>
  <c r="Y408" i="1"/>
  <c r="S384" i="1"/>
  <c r="L517" i="1"/>
  <c r="M517" i="1"/>
  <c r="W515" i="1"/>
  <c r="L513" i="1"/>
  <c r="M513" i="1"/>
  <c r="W511" i="1"/>
  <c r="L509" i="1"/>
  <c r="M509" i="1"/>
  <c r="W507" i="1"/>
  <c r="L505" i="1"/>
  <c r="M505" i="1"/>
  <c r="W503" i="1"/>
  <c r="L501" i="1"/>
  <c r="M501" i="1"/>
  <c r="W499" i="1"/>
  <c r="L497" i="1"/>
  <c r="M497" i="1"/>
  <c r="L493" i="1"/>
  <c r="M493" i="1"/>
  <c r="W491" i="1"/>
  <c r="L489" i="1"/>
  <c r="M489" i="1"/>
  <c r="AC488" i="1"/>
  <c r="W441" i="1"/>
  <c r="Z435" i="1"/>
  <c r="W437" i="1"/>
  <c r="W440" i="1"/>
  <c r="Z433" i="1"/>
  <c r="Z430" i="1"/>
  <c r="W425" i="1"/>
  <c r="Z427" i="1"/>
  <c r="W429" i="1"/>
  <c r="W432" i="1"/>
  <c r="Z425" i="1"/>
  <c r="Y425" i="1"/>
  <c r="S424" i="1"/>
  <c r="AD421" i="1"/>
  <c r="S420" i="1"/>
  <c r="AD419" i="1"/>
  <c r="S401" i="1"/>
  <c r="S385" i="1"/>
  <c r="S381" i="1"/>
  <c r="AC375" i="1"/>
  <c r="Z374" i="1"/>
  <c r="W375" i="1"/>
  <c r="W377" i="1"/>
  <c r="W379" i="1"/>
  <c r="W380" i="1"/>
  <c r="W381" i="1"/>
  <c r="W378" i="1"/>
  <c r="W376" i="1"/>
  <c r="S368" i="1"/>
  <c r="Q363" i="1"/>
  <c r="S363" i="1"/>
  <c r="S350" i="1"/>
  <c r="L518" i="1"/>
  <c r="M518" i="1"/>
  <c r="L514" i="1"/>
  <c r="M514" i="1"/>
  <c r="L510" i="1"/>
  <c r="M510" i="1"/>
  <c r="L506" i="1"/>
  <c r="M506" i="1"/>
  <c r="L502" i="1"/>
  <c r="M502" i="1"/>
  <c r="L498" i="1"/>
  <c r="M498" i="1"/>
  <c r="L494" i="1"/>
  <c r="M494" i="1"/>
  <c r="L490" i="1"/>
  <c r="M490" i="1"/>
  <c r="Z487" i="1"/>
  <c r="AA490" i="1"/>
  <c r="AD490" i="1"/>
  <c r="Z483" i="1"/>
  <c r="AA486" i="1"/>
  <c r="AD486" i="1"/>
  <c r="W490" i="1"/>
  <c r="Z482" i="1"/>
  <c r="W489" i="1"/>
  <c r="Z481" i="1"/>
  <c r="AA484" i="1"/>
  <c r="AD484" i="1"/>
  <c r="W488" i="1"/>
  <c r="Z480" i="1"/>
  <c r="W487" i="1"/>
  <c r="Z479" i="1"/>
  <c r="AA482" i="1"/>
  <c r="AD482" i="1"/>
  <c r="W486" i="1"/>
  <c r="Z478" i="1"/>
  <c r="W485" i="1"/>
  <c r="Z477" i="1"/>
  <c r="AA480" i="1"/>
  <c r="AD480" i="1"/>
  <c r="W484" i="1"/>
  <c r="Z476" i="1"/>
  <c r="W483" i="1"/>
  <c r="Z475" i="1"/>
  <c r="AA478" i="1"/>
  <c r="AD478" i="1"/>
  <c r="W482" i="1"/>
  <c r="Z474" i="1"/>
  <c r="W481" i="1"/>
  <c r="Z473" i="1"/>
  <c r="AA476" i="1"/>
  <c r="AD476" i="1"/>
  <c r="W480" i="1"/>
  <c r="Z472" i="1"/>
  <c r="W479" i="1"/>
  <c r="Z471" i="1"/>
  <c r="AA474" i="1"/>
  <c r="AD474" i="1"/>
  <c r="W478" i="1"/>
  <c r="Z470" i="1"/>
  <c r="W477" i="1"/>
  <c r="Z469" i="1"/>
  <c r="AA472" i="1"/>
  <c r="AD472" i="1"/>
  <c r="W476" i="1"/>
  <c r="Z468" i="1"/>
  <c r="W475" i="1"/>
  <c r="Z467" i="1"/>
  <c r="AA470" i="1"/>
  <c r="AD470" i="1"/>
  <c r="W474" i="1"/>
  <c r="Z466" i="1"/>
  <c r="W473" i="1"/>
  <c r="Z465" i="1"/>
  <c r="AA468" i="1"/>
  <c r="AD468" i="1"/>
  <c r="W472" i="1"/>
  <c r="Z464" i="1"/>
  <c r="W471" i="1"/>
  <c r="Z463" i="1"/>
  <c r="AA466" i="1"/>
  <c r="AD466" i="1"/>
  <c r="W470" i="1"/>
  <c r="Z462" i="1"/>
  <c r="W469" i="1"/>
  <c r="Z461" i="1"/>
  <c r="AA464" i="1"/>
  <c r="AD464" i="1"/>
  <c r="W468" i="1"/>
  <c r="Z460" i="1"/>
  <c r="W467" i="1"/>
  <c r="Z459" i="1"/>
  <c r="AA462" i="1"/>
  <c r="AD462" i="1"/>
  <c r="W466" i="1"/>
  <c r="Z458" i="1"/>
  <c r="W465" i="1"/>
  <c r="Z457" i="1"/>
  <c r="AA460" i="1"/>
  <c r="AD460" i="1"/>
  <c r="W464" i="1"/>
  <c r="Z456" i="1"/>
  <c r="W463" i="1"/>
  <c r="Z455" i="1"/>
  <c r="AA458" i="1"/>
  <c r="AD458" i="1"/>
  <c r="W462" i="1"/>
  <c r="Z454" i="1"/>
  <c r="W461" i="1"/>
  <c r="Z453" i="1"/>
  <c r="AA456" i="1"/>
  <c r="AD456" i="1"/>
  <c r="W460" i="1"/>
  <c r="Z452" i="1"/>
  <c r="W459" i="1"/>
  <c r="Z451" i="1"/>
  <c r="AA454" i="1"/>
  <c r="AD454" i="1"/>
  <c r="W458" i="1"/>
  <c r="Z450" i="1"/>
  <c r="W457" i="1"/>
  <c r="Z449" i="1"/>
  <c r="AA452" i="1"/>
  <c r="AD452" i="1"/>
  <c r="W456" i="1"/>
  <c r="Z448" i="1"/>
  <c r="W455" i="1"/>
  <c r="Z447" i="1"/>
  <c r="AA450" i="1"/>
  <c r="AD450" i="1"/>
  <c r="W454" i="1"/>
  <c r="Z446" i="1"/>
  <c r="W453" i="1"/>
  <c r="Z445" i="1"/>
  <c r="AA448" i="1"/>
  <c r="AD448" i="1"/>
  <c r="W452" i="1"/>
  <c r="Z444" i="1"/>
  <c r="W451" i="1"/>
  <c r="Z443" i="1"/>
  <c r="AA446" i="1"/>
  <c r="AD446" i="1"/>
  <c r="W450" i="1"/>
  <c r="Z442" i="1"/>
  <c r="W449" i="1"/>
  <c r="Z441" i="1"/>
  <c r="AA444" i="1"/>
  <c r="AD444" i="1"/>
  <c r="W448" i="1"/>
  <c r="Z440" i="1"/>
  <c r="W447" i="1"/>
  <c r="Z439" i="1"/>
  <c r="AA442" i="1"/>
  <c r="AD442" i="1"/>
  <c r="W446" i="1"/>
  <c r="Z438" i="1"/>
  <c r="W445" i="1"/>
  <c r="W444" i="1"/>
  <c r="Z437" i="1"/>
  <c r="Y437" i="1"/>
  <c r="S436" i="1"/>
  <c r="Q430" i="1"/>
  <c r="Y431" i="1"/>
  <c r="Y430" i="1"/>
  <c r="Y429" i="1"/>
  <c r="Y428" i="1"/>
  <c r="S428" i="1"/>
  <c r="Y424" i="1"/>
  <c r="S423" i="1"/>
  <c r="Y420" i="1"/>
  <c r="S419" i="1"/>
  <c r="S417" i="1"/>
  <c r="S402" i="1"/>
  <c r="S386" i="1"/>
  <c r="S382" i="1"/>
  <c r="Z375" i="1"/>
  <c r="Z376" i="1"/>
  <c r="Z377" i="1"/>
  <c r="Z378" i="1"/>
  <c r="Z379" i="1"/>
  <c r="AA376" i="1"/>
  <c r="S364" i="1"/>
  <c r="W522" i="1"/>
  <c r="W521" i="1"/>
  <c r="W518" i="1"/>
  <c r="W517" i="1"/>
  <c r="W513" i="1"/>
  <c r="W509" i="1"/>
  <c r="W505" i="1"/>
  <c r="W501" i="1"/>
  <c r="W497" i="1"/>
  <c r="W493" i="1"/>
  <c r="Y436" i="1"/>
  <c r="AC434" i="1"/>
  <c r="Z434" i="1"/>
  <c r="AA437" i="1"/>
  <c r="AD437" i="1"/>
  <c r="Z431" i="1"/>
  <c r="W433" i="1"/>
  <c r="W436" i="1"/>
  <c r="Z429" i="1"/>
  <c r="AC426" i="1"/>
  <c r="Y423" i="1"/>
  <c r="S422" i="1"/>
  <c r="S403" i="1"/>
  <c r="S387" i="1"/>
  <c r="S383" i="1"/>
  <c r="Q376" i="1"/>
  <c r="Y375" i="1"/>
  <c r="AA370" i="1"/>
  <c r="AA369" i="1"/>
  <c r="L437" i="1"/>
  <c r="M437" i="1"/>
  <c r="W435" i="1"/>
  <c r="L433" i="1"/>
  <c r="M433" i="1"/>
  <c r="W431" i="1"/>
  <c r="L429" i="1"/>
  <c r="M429" i="1"/>
  <c r="W427" i="1"/>
  <c r="AC377" i="1"/>
  <c r="W383" i="1"/>
  <c r="S375" i="1"/>
  <c r="S342" i="1"/>
  <c r="W443" i="1"/>
  <c r="W442" i="1"/>
  <c r="W439" i="1"/>
  <c r="W438" i="1"/>
  <c r="L434" i="1"/>
  <c r="M434" i="1"/>
  <c r="L430" i="1"/>
  <c r="M430" i="1"/>
  <c r="W428" i="1"/>
  <c r="Z426" i="1"/>
  <c r="AA429" i="1"/>
  <c r="AD429" i="1"/>
  <c r="L426" i="1"/>
  <c r="M426" i="1"/>
  <c r="W385" i="1"/>
  <c r="S377" i="1"/>
  <c r="AC376" i="1"/>
  <c r="W382" i="1"/>
  <c r="S374" i="1"/>
  <c r="AA375" i="1"/>
  <c r="AD375" i="1"/>
  <c r="S370" i="1"/>
  <c r="AA371" i="1"/>
  <c r="S366" i="1"/>
  <c r="AA367" i="1"/>
  <c r="W424" i="1"/>
  <c r="W423" i="1"/>
  <c r="W422" i="1"/>
  <c r="W421" i="1"/>
  <c r="W420" i="1"/>
  <c r="W419" i="1"/>
  <c r="AA418" i="1"/>
  <c r="AD418" i="1"/>
  <c r="AA417" i="1"/>
  <c r="AD417" i="1"/>
  <c r="AA416" i="1"/>
  <c r="AD416" i="1"/>
  <c r="AA415" i="1"/>
  <c r="AD415" i="1"/>
  <c r="Z411" i="1"/>
  <c r="AA414" i="1"/>
  <c r="W418" i="1"/>
  <c r="Z410" i="1"/>
  <c r="AA413" i="1"/>
  <c r="AD413" i="1"/>
  <c r="W417" i="1"/>
  <c r="Z409" i="1"/>
  <c r="W416" i="1"/>
  <c r="Z408" i="1"/>
  <c r="AA411" i="1"/>
  <c r="AD411" i="1"/>
  <c r="W415" i="1"/>
  <c r="Z407" i="1"/>
  <c r="W414" i="1"/>
  <c r="Z406" i="1"/>
  <c r="AA409" i="1"/>
  <c r="AD409" i="1"/>
  <c r="W413" i="1"/>
  <c r="Z405" i="1"/>
  <c r="W412" i="1"/>
  <c r="Z404" i="1"/>
  <c r="AA407" i="1"/>
  <c r="AD407" i="1"/>
  <c r="W411" i="1"/>
  <c r="Z403" i="1"/>
  <c r="W410" i="1"/>
  <c r="Z402" i="1"/>
  <c r="AA405" i="1"/>
  <c r="AD405" i="1"/>
  <c r="W409" i="1"/>
  <c r="Z401" i="1"/>
  <c r="W408" i="1"/>
  <c r="Z400" i="1"/>
  <c r="AA403" i="1"/>
  <c r="AD403" i="1"/>
  <c r="W407" i="1"/>
  <c r="Z399" i="1"/>
  <c r="W406" i="1"/>
  <c r="Z398" i="1"/>
  <c r="AA401" i="1"/>
  <c r="AD401" i="1"/>
  <c r="W405" i="1"/>
  <c r="Z397" i="1"/>
  <c r="W404" i="1"/>
  <c r="Z396" i="1"/>
  <c r="AA399" i="1"/>
  <c r="AD399" i="1"/>
  <c r="W403" i="1"/>
  <c r="Z395" i="1"/>
  <c r="W402" i="1"/>
  <c r="Z394" i="1"/>
  <c r="AA397" i="1"/>
  <c r="AD397" i="1"/>
  <c r="W401" i="1"/>
  <c r="Z393" i="1"/>
  <c r="W400" i="1"/>
  <c r="Z392" i="1"/>
  <c r="AA395" i="1"/>
  <c r="AD395" i="1"/>
  <c r="W399" i="1"/>
  <c r="Z391" i="1"/>
  <c r="W398" i="1"/>
  <c r="Z390" i="1"/>
  <c r="AA393" i="1"/>
  <c r="AD393" i="1"/>
  <c r="W397" i="1"/>
  <c r="Z389" i="1"/>
  <c r="W396" i="1"/>
  <c r="Z388" i="1"/>
  <c r="AA391" i="1"/>
  <c r="AD391" i="1"/>
  <c r="W395" i="1"/>
  <c r="Z387" i="1"/>
  <c r="W394" i="1"/>
  <c r="Z386" i="1"/>
  <c r="AA389" i="1"/>
  <c r="AD389" i="1"/>
  <c r="W393" i="1"/>
  <c r="Z385" i="1"/>
  <c r="W392" i="1"/>
  <c r="Z384" i="1"/>
  <c r="AA387" i="1"/>
  <c r="AD387" i="1"/>
  <c r="W391" i="1"/>
  <c r="Z383" i="1"/>
  <c r="W390" i="1"/>
  <c r="Z382" i="1"/>
  <c r="AA385" i="1"/>
  <c r="AD385" i="1"/>
  <c r="W389" i="1"/>
  <c r="Z381" i="1"/>
  <c r="W388" i="1"/>
  <c r="Z380" i="1"/>
  <c r="AA383" i="1"/>
  <c r="AD383" i="1"/>
  <c r="W387" i="1"/>
  <c r="W386" i="1"/>
  <c r="AC379" i="1"/>
  <c r="S379" i="1"/>
  <c r="AC378" i="1"/>
  <c r="W384" i="1"/>
  <c r="Q373" i="1"/>
  <c r="Y374" i="1"/>
  <c r="AC374" i="1"/>
  <c r="AC372" i="1"/>
  <c r="AC370" i="1"/>
  <c r="AC368" i="1"/>
  <c r="W374" i="1"/>
  <c r="AC366" i="1"/>
  <c r="W372" i="1"/>
  <c r="AC364" i="1"/>
  <c r="W370" i="1"/>
  <c r="AC361" i="1"/>
  <c r="Z360" i="1"/>
  <c r="Z361" i="1"/>
  <c r="Z362" i="1"/>
  <c r="AA363" i="1"/>
  <c r="W367" i="1"/>
  <c r="S358" i="1"/>
  <c r="W354" i="1"/>
  <c r="S351" i="1"/>
  <c r="S348" i="1"/>
  <c r="Y348" i="1"/>
  <c r="S343" i="1"/>
  <c r="S340" i="1"/>
  <c r="Y340" i="1"/>
  <c r="Q378" i="1"/>
  <c r="Q371" i="1"/>
  <c r="Q369" i="1"/>
  <c r="Y370" i="1"/>
  <c r="Q365" i="1"/>
  <c r="Y366" i="1"/>
  <c r="AC362" i="1"/>
  <c r="W368" i="1"/>
  <c r="Y362" i="1"/>
  <c r="S361" i="1"/>
  <c r="Q360" i="1"/>
  <c r="Y361" i="1"/>
  <c r="Y358" i="1"/>
  <c r="S354" i="1"/>
  <c r="S349" i="1"/>
  <c r="S346" i="1"/>
  <c r="Y346" i="1"/>
  <c r="S341" i="1"/>
  <c r="S344" i="1"/>
  <c r="S352" i="1"/>
  <c r="X347" i="1"/>
  <c r="AC373" i="1"/>
  <c r="AC371" i="1"/>
  <c r="AC369" i="1"/>
  <c r="AC367" i="1"/>
  <c r="W373" i="1"/>
  <c r="AC365" i="1"/>
  <c r="W371" i="1"/>
  <c r="AC363" i="1"/>
  <c r="AA365" i="1"/>
  <c r="W369" i="1"/>
  <c r="Y363" i="1"/>
  <c r="S362" i="1"/>
  <c r="AC360" i="1"/>
  <c r="W358" i="1"/>
  <c r="Z359" i="1"/>
  <c r="W365" i="1"/>
  <c r="W366" i="1"/>
  <c r="Y359" i="1"/>
  <c r="Q335" i="1"/>
  <c r="S335" i="1"/>
  <c r="Q333" i="1"/>
  <c r="S333" i="1"/>
  <c r="Q331" i="1"/>
  <c r="S331" i="1"/>
  <c r="Q327" i="1"/>
  <c r="S327" i="1"/>
  <c r="AC320" i="1"/>
  <c r="W323" i="1"/>
  <c r="W326" i="1"/>
  <c r="Z319" i="1"/>
  <c r="W325" i="1"/>
  <c r="W364" i="1"/>
  <c r="W363" i="1"/>
  <c r="W362" i="1"/>
  <c r="W361" i="1"/>
  <c r="L359" i="1"/>
  <c r="M359" i="1"/>
  <c r="W357" i="1"/>
  <c r="Z356" i="1"/>
  <c r="W356" i="1"/>
  <c r="W355" i="1"/>
  <c r="AC353" i="1"/>
  <c r="Z352" i="1"/>
  <c r="Z353" i="1"/>
  <c r="AA355" i="1"/>
  <c r="AD355" i="1"/>
  <c r="AC351" i="1"/>
  <c r="Z350" i="1"/>
  <c r="AC349" i="1"/>
  <c r="Z348" i="1"/>
  <c r="Z349" i="1"/>
  <c r="Z351" i="1"/>
  <c r="AA351" i="1"/>
  <c r="Y351" i="1"/>
  <c r="AD351" i="1"/>
  <c r="AC347" i="1"/>
  <c r="Z346" i="1"/>
  <c r="AC345" i="1"/>
  <c r="Z344" i="1"/>
  <c r="AC343" i="1"/>
  <c r="Z342" i="1"/>
  <c r="AC341" i="1"/>
  <c r="Z340" i="1"/>
  <c r="Z341" i="1"/>
  <c r="Z343" i="1"/>
  <c r="Z345" i="1"/>
  <c r="AA343" i="1"/>
  <c r="Y343" i="1"/>
  <c r="AD343" i="1"/>
  <c r="AC339" i="1"/>
  <c r="Y339" i="1"/>
  <c r="Y297" i="1"/>
  <c r="L360" i="1"/>
  <c r="M360" i="1"/>
  <c r="Y353" i="1"/>
  <c r="Y349" i="1"/>
  <c r="Y347" i="1"/>
  <c r="Y345" i="1"/>
  <c r="Y341" i="1"/>
  <c r="AC338" i="1"/>
  <c r="Z337" i="1"/>
  <c r="W337" i="1"/>
  <c r="AC336" i="1"/>
  <c r="Z335" i="1"/>
  <c r="W335" i="1"/>
  <c r="AC334" i="1"/>
  <c r="Z333" i="1"/>
  <c r="W333" i="1"/>
  <c r="AC332" i="1"/>
  <c r="Z331" i="1"/>
  <c r="W338" i="1"/>
  <c r="W331" i="1"/>
  <c r="AC330" i="1"/>
  <c r="Z329" i="1"/>
  <c r="W336" i="1"/>
  <c r="W329" i="1"/>
  <c r="AC328" i="1"/>
  <c r="Z327" i="1"/>
  <c r="W334" i="1"/>
  <c r="W327" i="1"/>
  <c r="AC326" i="1"/>
  <c r="Z325" i="1"/>
  <c r="AA328" i="1"/>
  <c r="W330" i="1"/>
  <c r="W332" i="1"/>
  <c r="AC323" i="1"/>
  <c r="Z322" i="1"/>
  <c r="W328" i="1"/>
  <c r="Q320" i="1"/>
  <c r="Y320" i="1"/>
  <c r="W324" i="1"/>
  <c r="S302" i="1"/>
  <c r="W359" i="1"/>
  <c r="AA356" i="1"/>
  <c r="AD356" i="1"/>
  <c r="W353" i="1"/>
  <c r="AC352" i="1"/>
  <c r="W351" i="1"/>
  <c r="AC350" i="1"/>
  <c r="W349" i="1"/>
  <c r="AC348" i="1"/>
  <c r="Z347" i="1"/>
  <c r="W347" i="1"/>
  <c r="AC346" i="1"/>
  <c r="W345" i="1"/>
  <c r="AC344" i="1"/>
  <c r="W343" i="1"/>
  <c r="AC342" i="1"/>
  <c r="W341" i="1"/>
  <c r="AC340" i="1"/>
  <c r="Z339" i="1"/>
  <c r="W339" i="1"/>
  <c r="S338" i="1"/>
  <c r="S336" i="1"/>
  <c r="S334" i="1"/>
  <c r="S332" i="1"/>
  <c r="S330" i="1"/>
  <c r="S328" i="1"/>
  <c r="L324" i="1"/>
  <c r="M324" i="1"/>
  <c r="Y312" i="1"/>
  <c r="Y311" i="1"/>
  <c r="S311" i="1"/>
  <c r="S310" i="1"/>
  <c r="Y301" i="1"/>
  <c r="S292" i="1"/>
  <c r="L323" i="1"/>
  <c r="M323" i="1"/>
  <c r="AC322" i="1"/>
  <c r="L320" i="1"/>
  <c r="M320" i="1"/>
  <c r="AC319" i="1"/>
  <c r="Z318" i="1"/>
  <c r="Q318" i="1"/>
  <c r="Y319" i="1"/>
  <c r="W312" i="1"/>
  <c r="Z314" i="1"/>
  <c r="W316" i="1"/>
  <c r="W317" i="1"/>
  <c r="W318" i="1"/>
  <c r="W319" i="1"/>
  <c r="Z312" i="1"/>
  <c r="Y310" i="1"/>
  <c r="S309" i="1"/>
  <c r="Y307" i="1"/>
  <c r="S306" i="1"/>
  <c r="S303" i="1"/>
  <c r="S299" i="1"/>
  <c r="Y295" i="1"/>
  <c r="S295" i="1"/>
  <c r="AC337" i="1"/>
  <c r="Q337" i="1"/>
  <c r="Y338" i="1"/>
  <c r="AC335" i="1"/>
  <c r="Y335" i="1"/>
  <c r="AC333" i="1"/>
  <c r="Y334" i="1"/>
  <c r="AC331" i="1"/>
  <c r="AC329" i="1"/>
  <c r="Q329" i="1"/>
  <c r="Y330" i="1"/>
  <c r="AC327" i="1"/>
  <c r="Y327" i="1"/>
  <c r="L326" i="1"/>
  <c r="M326" i="1"/>
  <c r="AC325" i="1"/>
  <c r="Q324" i="1"/>
  <c r="Y325" i="1"/>
  <c r="L322" i="1"/>
  <c r="M322" i="1"/>
  <c r="AC321" i="1"/>
  <c r="L319" i="1"/>
  <c r="M319" i="1"/>
  <c r="AC318" i="1"/>
  <c r="Z317" i="1"/>
  <c r="Q317" i="1"/>
  <c r="Y316" i="1"/>
  <c r="Y317" i="1"/>
  <c r="Y315" i="1"/>
  <c r="S315" i="1"/>
  <c r="Y309" i="1"/>
  <c r="S308" i="1"/>
  <c r="S304" i="1"/>
  <c r="S300" i="1"/>
  <c r="S296" i="1"/>
  <c r="Q291" i="1"/>
  <c r="S291" i="1"/>
  <c r="L325" i="1"/>
  <c r="M325" i="1"/>
  <c r="AC324" i="1"/>
  <c r="Q323" i="1"/>
  <c r="Y324" i="1"/>
  <c r="W322" i="1"/>
  <c r="Z321" i="1"/>
  <c r="L321" i="1"/>
  <c r="M321" i="1"/>
  <c r="Z320" i="1"/>
  <c r="AA323" i="1"/>
  <c r="Y321" i="1"/>
  <c r="L318" i="1"/>
  <c r="M318" i="1"/>
  <c r="W320" i="1"/>
  <c r="Z316" i="1"/>
  <c r="AA319" i="1"/>
  <c r="AD319" i="1"/>
  <c r="AC317" i="1"/>
  <c r="AC313" i="1"/>
  <c r="W310" i="1"/>
  <c r="Y308" i="1"/>
  <c r="S307" i="1"/>
  <c r="S305" i="1"/>
  <c r="S301" i="1"/>
  <c r="S297" i="1"/>
  <c r="AC288" i="1"/>
  <c r="W291" i="1"/>
  <c r="W293" i="1"/>
  <c r="W294" i="1"/>
  <c r="Z287" i="1"/>
  <c r="W290" i="1"/>
  <c r="L316" i="1"/>
  <c r="M316" i="1"/>
  <c r="W314" i="1"/>
  <c r="L312" i="1"/>
  <c r="M312" i="1"/>
  <c r="L281" i="1"/>
  <c r="M281" i="1"/>
  <c r="Q281" i="1"/>
  <c r="L317" i="1"/>
  <c r="M317" i="1"/>
  <c r="W315" i="1"/>
  <c r="Z313" i="1"/>
  <c r="L313" i="1"/>
  <c r="M313" i="1"/>
  <c r="W311" i="1"/>
  <c r="Z310" i="1"/>
  <c r="AA308" i="1"/>
  <c r="AD308" i="1"/>
  <c r="W300" i="1"/>
  <c r="Z293" i="1"/>
  <c r="Z294" i="1"/>
  <c r="Z295" i="1"/>
  <c r="Z296" i="1"/>
  <c r="Z297" i="1"/>
  <c r="Z298" i="1"/>
  <c r="Z299" i="1"/>
  <c r="AA296" i="1"/>
  <c r="AD296" i="1"/>
  <c r="AC293" i="1"/>
  <c r="Z292" i="1"/>
  <c r="W299" i="1"/>
  <c r="W292" i="1"/>
  <c r="W286" i="1"/>
  <c r="AC280" i="1"/>
  <c r="W272" i="1"/>
  <c r="AC266" i="1"/>
  <c r="Z265" i="1"/>
  <c r="W309" i="1"/>
  <c r="W308" i="1"/>
  <c r="W307" i="1"/>
  <c r="AA306" i="1"/>
  <c r="AD306" i="1"/>
  <c r="AA305" i="1"/>
  <c r="AD305" i="1"/>
  <c r="AA304" i="1"/>
  <c r="AD304" i="1"/>
  <c r="AA303" i="1"/>
  <c r="AD303" i="1"/>
  <c r="AA302" i="1"/>
  <c r="AD302" i="1"/>
  <c r="W306" i="1"/>
  <c r="AA301" i="1"/>
  <c r="W305" i="1"/>
  <c r="AA300" i="1"/>
  <c r="AD300" i="1"/>
  <c r="W304" i="1"/>
  <c r="W303" i="1"/>
  <c r="AA298" i="1"/>
  <c r="AD298" i="1"/>
  <c r="W302" i="1"/>
  <c r="W301" i="1"/>
  <c r="AC294" i="1"/>
  <c r="AC292" i="1"/>
  <c r="W298" i="1"/>
  <c r="Z291" i="1"/>
  <c r="AA294" i="1"/>
  <c r="AC291" i="1"/>
  <c r="Z290" i="1"/>
  <c r="W295" i="1"/>
  <c r="W296" i="1"/>
  <c r="W297" i="1"/>
  <c r="L289" i="1"/>
  <c r="M289" i="1"/>
  <c r="AC284" i="1"/>
  <c r="Q293" i="1"/>
  <c r="Y294" i="1"/>
  <c r="Q290" i="1"/>
  <c r="Y291" i="1"/>
  <c r="L288" i="1"/>
  <c r="M288" i="1"/>
  <c r="AC287" i="1"/>
  <c r="Z286" i="1"/>
  <c r="Q286" i="1"/>
  <c r="Y287" i="1"/>
  <c r="S284" i="1"/>
  <c r="W289" i="1"/>
  <c r="AC283" i="1"/>
  <c r="Z282" i="1"/>
  <c r="Q282" i="1"/>
  <c r="Y283" i="1"/>
  <c r="L280" i="1"/>
  <c r="M280" i="1"/>
  <c r="Q280" i="1"/>
  <c r="Y281" i="1"/>
  <c r="W285" i="1"/>
  <c r="AC279" i="1"/>
  <c r="Z278" i="1"/>
  <c r="Z280" i="1"/>
  <c r="Z281" i="1"/>
  <c r="Z284" i="1"/>
  <c r="AA281" i="1"/>
  <c r="AC281" i="1"/>
  <c r="AD281" i="1"/>
  <c r="W276" i="1"/>
  <c r="AC270" i="1"/>
  <c r="W274" i="1"/>
  <c r="W275" i="1"/>
  <c r="AC290" i="1"/>
  <c r="Z289" i="1"/>
  <c r="AA292" i="1"/>
  <c r="Q289" i="1"/>
  <c r="S287" i="1"/>
  <c r="AC286" i="1"/>
  <c r="Z285" i="1"/>
  <c r="Q285" i="1"/>
  <c r="Y286" i="1"/>
  <c r="S283" i="1"/>
  <c r="W288" i="1"/>
  <c r="AC282" i="1"/>
  <c r="L279" i="1"/>
  <c r="M279" i="1"/>
  <c r="Q279" i="1"/>
  <c r="W284" i="1"/>
  <c r="Z277" i="1"/>
  <c r="AC278" i="1"/>
  <c r="AC277" i="1"/>
  <c r="Z276" i="1"/>
  <c r="W281" i="1"/>
  <c r="W282" i="1"/>
  <c r="W283" i="1"/>
  <c r="AC274" i="1"/>
  <c r="W277" i="1"/>
  <c r="W278" i="1"/>
  <c r="W279" i="1"/>
  <c r="W280" i="1"/>
  <c r="Q266" i="1"/>
  <c r="Q267" i="1"/>
  <c r="Y266" i="1"/>
  <c r="L290" i="1"/>
  <c r="M290" i="1"/>
  <c r="AC289" i="1"/>
  <c r="Z288" i="1"/>
  <c r="Y289" i="1"/>
  <c r="S286" i="1"/>
  <c r="AC285" i="1"/>
  <c r="Y285" i="1"/>
  <c r="W287" i="1"/>
  <c r="AA283" i="1"/>
  <c r="Y278" i="1"/>
  <c r="Y279" i="1"/>
  <c r="L278" i="1"/>
  <c r="M278" i="1"/>
  <c r="S277" i="1"/>
  <c r="L275" i="1"/>
  <c r="M275" i="1"/>
  <c r="L267" i="1"/>
  <c r="M267" i="1"/>
  <c r="Y277" i="1"/>
  <c r="L274" i="1"/>
  <c r="M274" i="1"/>
  <c r="AC273" i="1"/>
  <c r="Z272" i="1"/>
  <c r="AA275" i="1"/>
  <c r="AC275" i="1"/>
  <c r="Q274" i="1"/>
  <c r="Q275" i="1"/>
  <c r="Y275" i="1"/>
  <c r="AD275" i="1"/>
  <c r="L270" i="1"/>
  <c r="M270" i="1"/>
  <c r="AC269" i="1"/>
  <c r="Z268" i="1"/>
  <c r="L266" i="1"/>
  <c r="M266" i="1"/>
  <c r="W271" i="1"/>
  <c r="AC265" i="1"/>
  <c r="N263" i="1"/>
  <c r="T263" i="1"/>
  <c r="Z264" i="1"/>
  <c r="Q264" i="1"/>
  <c r="AC276" i="1"/>
  <c r="Y276" i="1"/>
  <c r="L273" i="1"/>
  <c r="M273" i="1"/>
  <c r="AC272" i="1"/>
  <c r="Z271" i="1"/>
  <c r="Q271" i="1"/>
  <c r="Y272" i="1"/>
  <c r="L269" i="1"/>
  <c r="M269" i="1"/>
  <c r="AC268" i="1"/>
  <c r="Z267" i="1"/>
  <c r="Z270" i="1"/>
  <c r="AA270" i="1"/>
  <c r="Y268" i="1"/>
  <c r="L265" i="1"/>
  <c r="M265" i="1"/>
  <c r="N262" i="1"/>
  <c r="T262" i="1"/>
  <c r="W264" i="1"/>
  <c r="W265" i="1"/>
  <c r="W266" i="1"/>
  <c r="W267" i="1"/>
  <c r="W268" i="1"/>
  <c r="W269" i="1"/>
  <c r="W270" i="1"/>
  <c r="AC264" i="1"/>
  <c r="L276" i="1"/>
  <c r="M276" i="1"/>
  <c r="L272" i="1"/>
  <c r="M272" i="1"/>
  <c r="AC271" i="1"/>
  <c r="AA272" i="1"/>
  <c r="AD272" i="1"/>
  <c r="Q270" i="1"/>
  <c r="Y271" i="1"/>
  <c r="L268" i="1"/>
  <c r="M268" i="1"/>
  <c r="W273" i="1"/>
  <c r="AC267" i="1"/>
  <c r="Z266" i="1"/>
  <c r="Y267" i="1"/>
  <c r="L264" i="1"/>
  <c r="M264" i="1"/>
  <c r="AF1064" i="1"/>
  <c r="AE1250" i="1"/>
  <c r="AF1048" i="1"/>
  <c r="AF1176" i="1"/>
  <c r="AF1080" i="1"/>
  <c r="AF1112" i="1"/>
  <c r="AA290" i="1"/>
  <c r="AA307" i="1"/>
  <c r="AD307" i="1"/>
  <c r="S326" i="1"/>
  <c r="Y337" i="1"/>
  <c r="Y379" i="1"/>
  <c r="S378" i="1"/>
  <c r="X384" i="1"/>
  <c r="Y558" i="1"/>
  <c r="S557" i="1"/>
  <c r="Y566" i="1"/>
  <c r="S565" i="1"/>
  <c r="Y565" i="1"/>
  <c r="Y533" i="1"/>
  <c r="X604" i="1"/>
  <c r="AA678" i="1"/>
  <c r="AD678" i="1"/>
  <c r="X710" i="1"/>
  <c r="AD762" i="1"/>
  <c r="AD778" i="1"/>
  <c r="X706" i="1"/>
  <c r="AA825" i="1"/>
  <c r="AD825" i="1"/>
  <c r="AA841" i="1"/>
  <c r="AD841" i="1"/>
  <c r="AA753" i="1"/>
  <c r="AD753" i="1"/>
  <c r="X992" i="1"/>
  <c r="X991" i="1"/>
  <c r="Y808" i="1"/>
  <c r="AD808" i="1"/>
  <c r="AA975" i="1"/>
  <c r="AD975" i="1"/>
  <c r="X999" i="1"/>
  <c r="X997" i="1"/>
  <c r="AA959" i="1"/>
  <c r="AD959" i="1"/>
  <c r="AF1304" i="1"/>
  <c r="AD1191" i="1"/>
  <c r="AE1170" i="1"/>
  <c r="X1219" i="1"/>
  <c r="AE1218" i="1"/>
  <c r="AA1277" i="1"/>
  <c r="AD1277" i="1"/>
  <c r="X978" i="1"/>
  <c r="AE1022" i="1"/>
  <c r="X1062" i="1"/>
  <c r="X1096" i="1"/>
  <c r="AE1150" i="1"/>
  <c r="AD1215" i="1"/>
  <c r="AA1359" i="1"/>
  <c r="AD1359" i="1"/>
  <c r="AF1016" i="1"/>
  <c r="Y1754" i="1"/>
  <c r="S1753" i="1"/>
  <c r="X1185" i="1"/>
  <c r="X1580" i="1"/>
  <c r="S265" i="1"/>
  <c r="Y269" i="1"/>
  <c r="S270" i="1"/>
  <c r="Y270" i="1"/>
  <c r="AD283" i="1"/>
  <c r="S290" i="1"/>
  <c r="AA279" i="1"/>
  <c r="AD279" i="1"/>
  <c r="AA278" i="1"/>
  <c r="AD278" i="1"/>
  <c r="S279" i="1"/>
  <c r="AA288" i="1"/>
  <c r="AA289" i="1"/>
  <c r="AD289" i="1"/>
  <c r="AD294" i="1"/>
  <c r="S293" i="1"/>
  <c r="X299" i="1"/>
  <c r="AA276" i="1"/>
  <c r="AD276" i="1"/>
  <c r="S313" i="1"/>
  <c r="AA277" i="1"/>
  <c r="AD277" i="1"/>
  <c r="AA286" i="1"/>
  <c r="AD286" i="1"/>
  <c r="S316" i="1"/>
  <c r="S318" i="1"/>
  <c r="AA324" i="1"/>
  <c r="AD324" i="1"/>
  <c r="AA320" i="1"/>
  <c r="AD320" i="1"/>
  <c r="S320" i="1"/>
  <c r="S323" i="1"/>
  <c r="AA314" i="1"/>
  <c r="AD314" i="1"/>
  <c r="X344" i="1"/>
  <c r="AA325" i="1"/>
  <c r="AD325" i="1"/>
  <c r="AA332" i="1"/>
  <c r="AA331" i="1"/>
  <c r="Y333" i="1"/>
  <c r="AA347" i="1"/>
  <c r="AD347" i="1"/>
  <c r="X350" i="1"/>
  <c r="X352" i="1"/>
  <c r="AE351" i="1"/>
  <c r="AA364" i="1"/>
  <c r="Y323" i="1"/>
  <c r="AD323" i="1"/>
  <c r="X349" i="1"/>
  <c r="AE348" i="1"/>
  <c r="X351" i="1"/>
  <c r="AA380" i="1"/>
  <c r="AD380" i="1"/>
  <c r="AA382" i="1"/>
  <c r="AD382" i="1"/>
  <c r="AA384" i="1"/>
  <c r="AD384" i="1"/>
  <c r="AA386" i="1"/>
  <c r="AD386" i="1"/>
  <c r="AA388" i="1"/>
  <c r="AD388" i="1"/>
  <c r="AA390" i="1"/>
  <c r="AD390" i="1"/>
  <c r="AA392" i="1"/>
  <c r="AD392" i="1"/>
  <c r="AA394" i="1"/>
  <c r="AD394" i="1"/>
  <c r="AA396" i="1"/>
  <c r="AD396" i="1"/>
  <c r="AA398" i="1"/>
  <c r="AD398" i="1"/>
  <c r="AA400" i="1"/>
  <c r="AD400" i="1"/>
  <c r="AA402" i="1"/>
  <c r="AD402" i="1"/>
  <c r="AA404" i="1"/>
  <c r="AD404" i="1"/>
  <c r="AA406" i="1"/>
  <c r="AD406" i="1"/>
  <c r="AA408" i="1"/>
  <c r="AD408" i="1"/>
  <c r="AA410" i="1"/>
  <c r="AD410" i="1"/>
  <c r="AA412" i="1"/>
  <c r="AD412" i="1"/>
  <c r="AD414" i="1"/>
  <c r="AA360" i="1"/>
  <c r="AA378" i="1"/>
  <c r="X383" i="1"/>
  <c r="S437" i="1"/>
  <c r="X443" i="1"/>
  <c r="AD420" i="1"/>
  <c r="AA432" i="1"/>
  <c r="AD432" i="1"/>
  <c r="AA434" i="1"/>
  <c r="AD434" i="1"/>
  <c r="AA373" i="1"/>
  <c r="AA441" i="1"/>
  <c r="AD441" i="1"/>
  <c r="AA443" i="1"/>
  <c r="AD443" i="1"/>
  <c r="AA445" i="1"/>
  <c r="AD445" i="1"/>
  <c r="AA447" i="1"/>
  <c r="AD447" i="1"/>
  <c r="AA449" i="1"/>
  <c r="AD449" i="1"/>
  <c r="AA451" i="1"/>
  <c r="AD451" i="1"/>
  <c r="AA453" i="1"/>
  <c r="AD453" i="1"/>
  <c r="AA455" i="1"/>
  <c r="AD455" i="1"/>
  <c r="AA457" i="1"/>
  <c r="AD457" i="1"/>
  <c r="AA459" i="1"/>
  <c r="AD459" i="1"/>
  <c r="AA461" i="1"/>
  <c r="AD461" i="1"/>
  <c r="AA463" i="1"/>
  <c r="AD463" i="1"/>
  <c r="AA465" i="1"/>
  <c r="AD465" i="1"/>
  <c r="AA467" i="1"/>
  <c r="AD467" i="1"/>
  <c r="AA469" i="1"/>
  <c r="AD469" i="1"/>
  <c r="AA471" i="1"/>
  <c r="AD471" i="1"/>
  <c r="AA473" i="1"/>
  <c r="AD473" i="1"/>
  <c r="AA475" i="1"/>
  <c r="AD475" i="1"/>
  <c r="AA477" i="1"/>
  <c r="AD477" i="1"/>
  <c r="AA479" i="1"/>
  <c r="AD479" i="1"/>
  <c r="AA481" i="1"/>
  <c r="AD481" i="1"/>
  <c r="AA483" i="1"/>
  <c r="AD483" i="1"/>
  <c r="AA485" i="1"/>
  <c r="AD485" i="1"/>
  <c r="AA488" i="1"/>
  <c r="AD488" i="1"/>
  <c r="AA428" i="1"/>
  <c r="AD428" i="1"/>
  <c r="AA425" i="1"/>
  <c r="AD425" i="1"/>
  <c r="AA430" i="1"/>
  <c r="AD430" i="1"/>
  <c r="S489" i="1"/>
  <c r="AA439" i="1"/>
  <c r="AD439" i="1"/>
  <c r="AA520" i="1"/>
  <c r="AD520" i="1"/>
  <c r="Y526" i="1"/>
  <c r="AA532" i="1"/>
  <c r="Y554" i="1"/>
  <c r="S553" i="1"/>
  <c r="S555" i="1"/>
  <c r="S559" i="1"/>
  <c r="S561" i="1"/>
  <c r="S563" i="1"/>
  <c r="X558" i="1"/>
  <c r="S551" i="1"/>
  <c r="X556" i="1"/>
  <c r="AE557" i="1"/>
  <c r="AA558" i="1"/>
  <c r="AD558" i="1"/>
  <c r="Y562" i="1"/>
  <c r="AA566" i="1"/>
  <c r="AD566" i="1"/>
  <c r="Y570" i="1"/>
  <c r="S569" i="1"/>
  <c r="AA574" i="1"/>
  <c r="Y578" i="1"/>
  <c r="S577" i="1"/>
  <c r="AA372" i="1"/>
  <c r="AA422" i="1"/>
  <c r="AD422" i="1"/>
  <c r="AA431" i="1"/>
  <c r="AD431" i="1"/>
  <c r="X386" i="1"/>
  <c r="X402" i="1"/>
  <c r="X416" i="1"/>
  <c r="Y493" i="1"/>
  <c r="AA526" i="1"/>
  <c r="AD526" i="1"/>
  <c r="Y553" i="1"/>
  <c r="Y561" i="1"/>
  <c r="Y569" i="1"/>
  <c r="Y577" i="1"/>
  <c r="AA502" i="1"/>
  <c r="AA517" i="1"/>
  <c r="S534" i="1"/>
  <c r="X593" i="1"/>
  <c r="X591" i="1"/>
  <c r="AE592" i="1"/>
  <c r="AF592" i="1"/>
  <c r="X601" i="1"/>
  <c r="X599" i="1"/>
  <c r="AE600" i="1"/>
  <c r="AF600" i="1"/>
  <c r="X609" i="1"/>
  <c r="X607" i="1"/>
  <c r="AE608" i="1"/>
  <c r="AF608" i="1"/>
  <c r="X617" i="1"/>
  <c r="X615" i="1"/>
  <c r="AE616" i="1"/>
  <c r="AF616" i="1"/>
  <c r="X625" i="1"/>
  <c r="X623" i="1"/>
  <c r="AE624" i="1"/>
  <c r="AF624" i="1"/>
  <c r="X633" i="1"/>
  <c r="X631" i="1"/>
  <c r="AE632" i="1"/>
  <c r="AF632" i="1"/>
  <c r="X641" i="1"/>
  <c r="X639" i="1"/>
  <c r="AE640" i="1"/>
  <c r="AF640" i="1"/>
  <c r="X649" i="1"/>
  <c r="X647" i="1"/>
  <c r="AE648" i="1"/>
  <c r="AF648" i="1"/>
  <c r="X657" i="1"/>
  <c r="X655" i="1"/>
  <c r="AE656" i="1"/>
  <c r="AF656" i="1"/>
  <c r="X665" i="1"/>
  <c r="X663" i="1"/>
  <c r="AE664" i="1"/>
  <c r="AF664" i="1"/>
  <c r="AA676" i="1"/>
  <c r="AD676" i="1"/>
  <c r="AA692" i="1"/>
  <c r="AD692" i="1"/>
  <c r="AA710" i="1"/>
  <c r="AD710" i="1"/>
  <c r="AA722" i="1"/>
  <c r="AD722" i="1"/>
  <c r="AA581" i="1"/>
  <c r="AA711" i="1"/>
  <c r="AD711" i="1"/>
  <c r="AA719" i="1"/>
  <c r="AD719" i="1"/>
  <c r="AA494" i="1"/>
  <c r="AA510" i="1"/>
  <c r="AD510" i="1"/>
  <c r="AA531" i="1"/>
  <c r="AD531" i="1"/>
  <c r="X592" i="1"/>
  <c r="X600" i="1"/>
  <c r="X608" i="1"/>
  <c r="X616" i="1"/>
  <c r="X624" i="1"/>
  <c r="X632" i="1"/>
  <c r="X640" i="1"/>
  <c r="X648" i="1"/>
  <c r="X656" i="1"/>
  <c r="X664" i="1"/>
  <c r="X672" i="1"/>
  <c r="AA671" i="1"/>
  <c r="AD671" i="1"/>
  <c r="X680" i="1"/>
  <c r="AA686" i="1"/>
  <c r="AD686" i="1"/>
  <c r="X696" i="1"/>
  <c r="X708" i="1"/>
  <c r="Y545" i="1"/>
  <c r="AA555" i="1"/>
  <c r="X679" i="1"/>
  <c r="X678" i="1"/>
  <c r="X701" i="1"/>
  <c r="X699" i="1"/>
  <c r="AE700" i="1"/>
  <c r="AA699" i="1"/>
  <c r="AD699" i="1"/>
  <c r="AE707" i="1"/>
  <c r="X723" i="1"/>
  <c r="AA720" i="1"/>
  <c r="AD720" i="1"/>
  <c r="AA721" i="1"/>
  <c r="AD721" i="1"/>
  <c r="AD797" i="1"/>
  <c r="S798" i="1"/>
  <c r="AD809" i="1"/>
  <c r="AA818" i="1"/>
  <c r="AA824" i="1"/>
  <c r="AD824" i="1"/>
  <c r="AA832" i="1"/>
  <c r="AD832" i="1"/>
  <c r="AA840" i="1"/>
  <c r="AD840" i="1"/>
  <c r="AD848" i="1"/>
  <c r="AD537" i="1"/>
  <c r="AA575" i="1"/>
  <c r="X707" i="1"/>
  <c r="X714" i="1"/>
  <c r="X722" i="1"/>
  <c r="AA742" i="1"/>
  <c r="AD742" i="1"/>
  <c r="AA750" i="1"/>
  <c r="AD750" i="1"/>
  <c r="AA758" i="1"/>
  <c r="AD758" i="1"/>
  <c r="AA766" i="1"/>
  <c r="AD766" i="1"/>
  <c r="AA774" i="1"/>
  <c r="AD774" i="1"/>
  <c r="AA782" i="1"/>
  <c r="AD782" i="1"/>
  <c r="AA790" i="1"/>
  <c r="AD790" i="1"/>
  <c r="S795" i="1"/>
  <c r="S799" i="1"/>
  <c r="Y810" i="1"/>
  <c r="S522" i="1"/>
  <c r="AA579" i="1"/>
  <c r="X703" i="1"/>
  <c r="X709" i="1"/>
  <c r="AE710" i="1"/>
  <c r="X712" i="1"/>
  <c r="X716" i="1"/>
  <c r="X720" i="1"/>
  <c r="X724" i="1"/>
  <c r="X728" i="1"/>
  <c r="X732" i="1"/>
  <c r="S796" i="1"/>
  <c r="S800" i="1"/>
  <c r="S804" i="1"/>
  <c r="S808" i="1"/>
  <c r="X735" i="1"/>
  <c r="X733" i="1"/>
  <c r="AE734" i="1"/>
  <c r="AA763" i="1"/>
  <c r="AD763" i="1"/>
  <c r="AE763" i="1"/>
  <c r="AA795" i="1"/>
  <c r="AA799" i="1"/>
  <c r="AA813" i="1"/>
  <c r="AD813" i="1"/>
  <c r="AA812" i="1"/>
  <c r="AD812" i="1"/>
  <c r="AA821" i="1"/>
  <c r="AD821" i="1"/>
  <c r="AA829" i="1"/>
  <c r="AD829" i="1"/>
  <c r="AA837" i="1"/>
  <c r="AD837" i="1"/>
  <c r="AA973" i="1"/>
  <c r="AD973" i="1"/>
  <c r="AA989" i="1"/>
  <c r="AD989" i="1"/>
  <c r="AE723" i="1"/>
  <c r="AF723" i="1"/>
  <c r="X731" i="1"/>
  <c r="AE732" i="1"/>
  <c r="AA745" i="1"/>
  <c r="AD745" i="1"/>
  <c r="AA761" i="1"/>
  <c r="AD761" i="1"/>
  <c r="AA777" i="1"/>
  <c r="AD777" i="1"/>
  <c r="AA806" i="1"/>
  <c r="AD806" i="1"/>
  <c r="X855" i="1"/>
  <c r="X863" i="1"/>
  <c r="X871" i="1"/>
  <c r="X879" i="1"/>
  <c r="X887" i="1"/>
  <c r="X895" i="1"/>
  <c r="X903" i="1"/>
  <c r="X911" i="1"/>
  <c r="X919" i="1"/>
  <c r="X927" i="1"/>
  <c r="X935" i="1"/>
  <c r="X943" i="1"/>
  <c r="X951" i="1"/>
  <c r="X959" i="1"/>
  <c r="X968" i="1"/>
  <c r="AA974" i="1"/>
  <c r="AD974" i="1"/>
  <c r="X984" i="1"/>
  <c r="X983" i="1"/>
  <c r="AA990" i="1"/>
  <c r="AD990" i="1"/>
  <c r="X1000" i="1"/>
  <c r="AA542" i="1"/>
  <c r="AD542" i="1"/>
  <c r="X739" i="1"/>
  <c r="X737" i="1"/>
  <c r="AE738" i="1"/>
  <c r="AA807" i="1"/>
  <c r="AA815" i="1"/>
  <c r="AA823" i="1"/>
  <c r="AA831" i="1"/>
  <c r="AA839" i="1"/>
  <c r="AA971" i="1"/>
  <c r="AD971" i="1"/>
  <c r="AA979" i="1"/>
  <c r="AD979" i="1"/>
  <c r="AA987" i="1"/>
  <c r="AD987" i="1"/>
  <c r="AA803" i="1"/>
  <c r="X974" i="1"/>
  <c r="X972" i="1"/>
  <c r="AE973" i="1"/>
  <c r="X985" i="1"/>
  <c r="X1001" i="1"/>
  <c r="AE1000" i="1"/>
  <c r="AE737" i="1"/>
  <c r="AE760" i="1"/>
  <c r="AA773" i="1"/>
  <c r="AD773" i="1"/>
  <c r="AA972" i="1"/>
  <c r="AD972" i="1"/>
  <c r="AA988" i="1"/>
  <c r="AD988" i="1"/>
  <c r="X698" i="1"/>
  <c r="AD851" i="1"/>
  <c r="AD859" i="1"/>
  <c r="AD867" i="1"/>
  <c r="AD875" i="1"/>
  <c r="AD883" i="1"/>
  <c r="AD891" i="1"/>
  <c r="AD899" i="1"/>
  <c r="AD907" i="1"/>
  <c r="AD915" i="1"/>
  <c r="AD923" i="1"/>
  <c r="AD931" i="1"/>
  <c r="AD939" i="1"/>
  <c r="AD947" i="1"/>
  <c r="AD955" i="1"/>
  <c r="AA963" i="1"/>
  <c r="AD963" i="1"/>
  <c r="AA968" i="1"/>
  <c r="AD968" i="1"/>
  <c r="X998" i="1"/>
  <c r="AA1282" i="1"/>
  <c r="AD1282" i="1"/>
  <c r="AA1286" i="1"/>
  <c r="AD1286" i="1"/>
  <c r="AA1290" i="1"/>
  <c r="AD1290" i="1"/>
  <c r="AA1294" i="1"/>
  <c r="AD1294" i="1"/>
  <c r="AA1298" i="1"/>
  <c r="AD1298" i="1"/>
  <c r="AA1302" i="1"/>
  <c r="AD1302" i="1"/>
  <c r="AA1306" i="1"/>
  <c r="AD1306" i="1"/>
  <c r="AA1310" i="1"/>
  <c r="AD1310" i="1"/>
  <c r="AA1314" i="1"/>
  <c r="AD1314" i="1"/>
  <c r="AA1318" i="1"/>
  <c r="AD1318" i="1"/>
  <c r="AA1322" i="1"/>
  <c r="AD1322" i="1"/>
  <c r="AA1326" i="1"/>
  <c r="AD1326" i="1"/>
  <c r="AA1330" i="1"/>
  <c r="AD1330" i="1"/>
  <c r="AA1334" i="1"/>
  <c r="AD1334" i="1"/>
  <c r="AA1338" i="1"/>
  <c r="AD1338" i="1"/>
  <c r="AA1342" i="1"/>
  <c r="AD1342" i="1"/>
  <c r="AA1346" i="1"/>
  <c r="AD1346" i="1"/>
  <c r="AA1350" i="1"/>
  <c r="AD1350" i="1"/>
  <c r="AA1354" i="1"/>
  <c r="AD1354" i="1"/>
  <c r="X987" i="1"/>
  <c r="X1009" i="1"/>
  <c r="AD1013" i="1"/>
  <c r="AD1031" i="1"/>
  <c r="AE1039" i="1"/>
  <c r="X1053" i="1"/>
  <c r="AE1052" i="1"/>
  <c r="X1070" i="1"/>
  <c r="AD1077" i="1"/>
  <c r="X1095" i="1"/>
  <c r="AD1095" i="1"/>
  <c r="AE1103" i="1"/>
  <c r="X1117" i="1"/>
  <c r="AE1118" i="1"/>
  <c r="AF1118" i="1"/>
  <c r="X1134" i="1"/>
  <c r="AD1141" i="1"/>
  <c r="AD1159" i="1"/>
  <c r="AE1167" i="1"/>
  <c r="X1181" i="1"/>
  <c r="AE1180" i="1"/>
  <c r="AF1180" i="1"/>
  <c r="X1198" i="1"/>
  <c r="AD1205" i="1"/>
  <c r="AD1223" i="1"/>
  <c r="AE1231" i="1"/>
  <c r="X1256" i="1"/>
  <c r="X1269" i="1"/>
  <c r="X1008" i="1"/>
  <c r="X1034" i="1"/>
  <c r="X1059" i="1"/>
  <c r="AD1059" i="1"/>
  <c r="X1068" i="1"/>
  <c r="X1098" i="1"/>
  <c r="AE1097" i="1"/>
  <c r="X1123" i="1"/>
  <c r="AD1123" i="1"/>
  <c r="X1132" i="1"/>
  <c r="X1161" i="1"/>
  <c r="AE1160" i="1"/>
  <c r="AF1160" i="1"/>
  <c r="AF1170" i="1"/>
  <c r="X1193" i="1"/>
  <c r="AE1192" i="1"/>
  <c r="AF1192" i="1"/>
  <c r="X1209" i="1"/>
  <c r="AF1218" i="1"/>
  <c r="X1225" i="1"/>
  <c r="AE1224" i="1"/>
  <c r="X1260" i="1"/>
  <c r="AD1267" i="1"/>
  <c r="AA1360" i="1"/>
  <c r="AD1360" i="1"/>
  <c r="AA1364" i="1"/>
  <c r="AD1364" i="1"/>
  <c r="X973" i="1"/>
  <c r="X971" i="1"/>
  <c r="AE972" i="1"/>
  <c r="X994" i="1"/>
  <c r="AF1022" i="1"/>
  <c r="X1030" i="1"/>
  <c r="X1055" i="1"/>
  <c r="AE1054" i="1"/>
  <c r="AD1055" i="1"/>
  <c r="X1064" i="1"/>
  <c r="AE1063" i="1"/>
  <c r="X1094" i="1"/>
  <c r="AD1119" i="1"/>
  <c r="X1128" i="1"/>
  <c r="AF1150" i="1"/>
  <c r="X1158" i="1"/>
  <c r="AD1165" i="1"/>
  <c r="X1183" i="1"/>
  <c r="AE1182" i="1"/>
  <c r="AD1183" i="1"/>
  <c r="X1192" i="1"/>
  <c r="X1222" i="1"/>
  <c r="X1247" i="1"/>
  <c r="AE1246" i="1"/>
  <c r="AF1246" i="1"/>
  <c r="X1276" i="1"/>
  <c r="X1274" i="1"/>
  <c r="AE1275" i="1"/>
  <c r="AA1667" i="1"/>
  <c r="AD1667" i="1"/>
  <c r="AA1671" i="1"/>
  <c r="AD1671" i="1"/>
  <c r="AA1675" i="1"/>
  <c r="AD1675" i="1"/>
  <c r="AA1679" i="1"/>
  <c r="AD1679" i="1"/>
  <c r="AA1683" i="1"/>
  <c r="AD1683" i="1"/>
  <c r="AA1687" i="1"/>
  <c r="AD1687" i="1"/>
  <c r="AA1691" i="1"/>
  <c r="AD1691" i="1"/>
  <c r="AA1695" i="1"/>
  <c r="AD1695" i="1"/>
  <c r="AA1699" i="1"/>
  <c r="AD1699" i="1"/>
  <c r="AA1703" i="1"/>
  <c r="AD1703" i="1"/>
  <c r="AA1707" i="1"/>
  <c r="AD1707" i="1"/>
  <c r="AA1711" i="1"/>
  <c r="AD1711" i="1"/>
  <c r="AA1715" i="1"/>
  <c r="AD1715" i="1"/>
  <c r="AA1719" i="1"/>
  <c r="AD1719" i="1"/>
  <c r="AA1723" i="1"/>
  <c r="AD1723" i="1"/>
  <c r="AA1727" i="1"/>
  <c r="AD1727" i="1"/>
  <c r="AA1731" i="1"/>
  <c r="AD1731" i="1"/>
  <c r="X1026" i="1"/>
  <c r="X1058" i="1"/>
  <c r="X1090" i="1"/>
  <c r="X1122" i="1"/>
  <c r="X1154" i="1"/>
  <c r="X1255" i="1"/>
  <c r="X1284" i="1"/>
  <c r="X1310" i="1"/>
  <c r="X1326" i="1"/>
  <c r="X1342" i="1"/>
  <c r="AF1018" i="1"/>
  <c r="AD1049" i="1"/>
  <c r="X1076" i="1"/>
  <c r="AD1108" i="1"/>
  <c r="AF1146" i="1"/>
  <c r="X1188" i="1"/>
  <c r="X1202" i="1"/>
  <c r="AE1201" i="1"/>
  <c r="AE1285" i="1"/>
  <c r="AA1365" i="1"/>
  <c r="AA1373" i="1"/>
  <c r="AA1381" i="1"/>
  <c r="AA1389" i="1"/>
  <c r="AA1397" i="1"/>
  <c r="AA1405" i="1"/>
  <c r="AA1413" i="1"/>
  <c r="AA1421" i="1"/>
  <c r="AA1431" i="1"/>
  <c r="AD1431" i="1"/>
  <c r="AA1433" i="1"/>
  <c r="AD1433" i="1"/>
  <c r="AA1435" i="1"/>
  <c r="AD1435" i="1"/>
  <c r="AA1434" i="1"/>
  <c r="AD1434" i="1"/>
  <c r="X1447" i="1"/>
  <c r="AE1448" i="1"/>
  <c r="X1463" i="1"/>
  <c r="X1479" i="1"/>
  <c r="AE1480" i="1"/>
  <c r="X1495" i="1"/>
  <c r="X1511" i="1"/>
  <c r="X1527" i="1"/>
  <c r="X1543" i="1"/>
  <c r="AE1544" i="1"/>
  <c r="X1559" i="1"/>
  <c r="X1575" i="1"/>
  <c r="X1591" i="1"/>
  <c r="X1607" i="1"/>
  <c r="X1623" i="1"/>
  <c r="X1639" i="1"/>
  <c r="X1655" i="1"/>
  <c r="X1672" i="1"/>
  <c r="X1688" i="1"/>
  <c r="AE1687" i="1"/>
  <c r="X1704" i="1"/>
  <c r="AE1703" i="1"/>
  <c r="X1720" i="1"/>
  <c r="Y1750" i="1"/>
  <c r="S1749" i="1"/>
  <c r="AE736" i="1"/>
  <c r="AE745" i="1"/>
  <c r="AE761" i="1"/>
  <c r="AE777" i="1"/>
  <c r="X1010" i="1"/>
  <c r="AE1009" i="1"/>
  <c r="X1042" i="1"/>
  <c r="AE1041" i="1"/>
  <c r="AF1041" i="1"/>
  <c r="X1074" i="1"/>
  <c r="AE1073" i="1"/>
  <c r="X1106" i="1"/>
  <c r="AE1105" i="1"/>
  <c r="AF1105" i="1"/>
  <c r="X1138" i="1"/>
  <c r="AE1137" i="1"/>
  <c r="AF1137" i="1"/>
  <c r="AD1188" i="1"/>
  <c r="Y1432" i="1"/>
  <c r="AA1272" i="1"/>
  <c r="AD1272" i="1"/>
  <c r="X1454" i="1"/>
  <c r="X1461" i="1"/>
  <c r="X1468" i="1"/>
  <c r="AD1467" i="1"/>
  <c r="X1486" i="1"/>
  <c r="X1493" i="1"/>
  <c r="X1500" i="1"/>
  <c r="X1518" i="1"/>
  <c r="X1525" i="1"/>
  <c r="X1532" i="1"/>
  <c r="AD1531" i="1"/>
  <c r="X1550" i="1"/>
  <c r="X1557" i="1"/>
  <c r="X1564" i="1"/>
  <c r="X1582" i="1"/>
  <c r="AE1581" i="1"/>
  <c r="X1589" i="1"/>
  <c r="X1596" i="1"/>
  <c r="X1614" i="1"/>
  <c r="X1621" i="1"/>
  <c r="X1628" i="1"/>
  <c r="AD1627" i="1"/>
  <c r="X1646" i="1"/>
  <c r="X1653" i="1"/>
  <c r="X1660" i="1"/>
  <c r="AA1659" i="1"/>
  <c r="AD1659" i="1"/>
  <c r="X1679" i="1"/>
  <c r="X1695" i="1"/>
  <c r="X1711" i="1"/>
  <c r="X1727" i="1"/>
  <c r="AD1755" i="1"/>
  <c r="S2037" i="1"/>
  <c r="S2053" i="1"/>
  <c r="S2069" i="1"/>
  <c r="AA2084" i="1"/>
  <c r="S2085" i="1"/>
  <c r="AE998" i="1"/>
  <c r="X1092" i="1"/>
  <c r="AE1091" i="1"/>
  <c r="X1289" i="1"/>
  <c r="AE1288" i="1"/>
  <c r="AF1288" i="1"/>
  <c r="AA1430" i="1"/>
  <c r="X1464" i="1"/>
  <c r="AD1469" i="1"/>
  <c r="AD1488" i="1"/>
  <c r="X1498" i="1"/>
  <c r="X1528" i="1"/>
  <c r="AD1533" i="1"/>
  <c r="AD1552" i="1"/>
  <c r="X1562" i="1"/>
  <c r="X1592" i="1"/>
  <c r="AD1597" i="1"/>
  <c r="AD1616" i="1"/>
  <c r="X1626" i="1"/>
  <c r="X1656" i="1"/>
  <c r="AA1661" i="1"/>
  <c r="AD1661" i="1"/>
  <c r="X1675" i="1"/>
  <c r="X1691" i="1"/>
  <c r="X1707" i="1"/>
  <c r="X1723" i="1"/>
  <c r="AA1769" i="1"/>
  <c r="AD1769" i="1"/>
  <c r="AA1771" i="1"/>
  <c r="AD1771" i="1"/>
  <c r="AA1773" i="1"/>
  <c r="AD1773" i="1"/>
  <c r="AA1775" i="1"/>
  <c r="AD1775" i="1"/>
  <c r="AA1777" i="1"/>
  <c r="AD1777" i="1"/>
  <c r="AA1779" i="1"/>
  <c r="AD1779" i="1"/>
  <c r="AA1781" i="1"/>
  <c r="AD1781" i="1"/>
  <c r="AA1783" i="1"/>
  <c r="AD1783" i="1"/>
  <c r="AA1785" i="1"/>
  <c r="AD1785" i="1"/>
  <c r="AA1787" i="1"/>
  <c r="AD1787" i="1"/>
  <c r="AA1789" i="1"/>
  <c r="AD1789" i="1"/>
  <c r="AA1791" i="1"/>
  <c r="AD1791" i="1"/>
  <c r="AA1793" i="1"/>
  <c r="AD1793" i="1"/>
  <c r="AA1795" i="1"/>
  <c r="AD1795" i="1"/>
  <c r="AA1797" i="1"/>
  <c r="AD1797" i="1"/>
  <c r="AA1799" i="1"/>
  <c r="AD1799" i="1"/>
  <c r="AA1801" i="1"/>
  <c r="AD1801" i="1"/>
  <c r="AA1803" i="1"/>
  <c r="AD1803" i="1"/>
  <c r="AA1805" i="1"/>
  <c r="AD1805" i="1"/>
  <c r="AA1807" i="1"/>
  <c r="AD1807" i="1"/>
  <c r="AA1809" i="1"/>
  <c r="AD1809" i="1"/>
  <c r="AA1811" i="1"/>
  <c r="AD1811" i="1"/>
  <c r="AD1813" i="1"/>
  <c r="AA1815" i="1"/>
  <c r="AD1815" i="1"/>
  <c r="AA1817" i="1"/>
  <c r="AD1817" i="1"/>
  <c r="AA1819" i="1"/>
  <c r="AD1819" i="1"/>
  <c r="AD1821" i="1"/>
  <c r="AD1823" i="1"/>
  <c r="AD1825" i="1"/>
  <c r="AA1827" i="1"/>
  <c r="AD1827" i="1"/>
  <c r="AA1829" i="1"/>
  <c r="AD1829" i="1"/>
  <c r="AA1837" i="1"/>
  <c r="AD1837" i="1"/>
  <c r="AA1845" i="1"/>
  <c r="AD1845" i="1"/>
  <c r="AA1853" i="1"/>
  <c r="AD1853" i="1"/>
  <c r="AA1861" i="1"/>
  <c r="AD1861" i="1"/>
  <c r="AA1869" i="1"/>
  <c r="AD1869" i="1"/>
  <c r="AA1877" i="1"/>
  <c r="AD1877" i="1"/>
  <c r="AA1885" i="1"/>
  <c r="AD1885" i="1"/>
  <c r="AA1893" i="1"/>
  <c r="AD1893" i="1"/>
  <c r="AA1901" i="1"/>
  <c r="AD1901" i="1"/>
  <c r="AA1909" i="1"/>
  <c r="AD1909" i="1"/>
  <c r="AA1917" i="1"/>
  <c r="AD1917" i="1"/>
  <c r="AA1925" i="1"/>
  <c r="AD1925" i="1"/>
  <c r="AA1933" i="1"/>
  <c r="AD1933" i="1"/>
  <c r="AA1941" i="1"/>
  <c r="AD1941" i="1"/>
  <c r="AA1949" i="1"/>
  <c r="AD1949" i="1"/>
  <c r="AA1957" i="1"/>
  <c r="AD1957" i="1"/>
  <c r="AA1965" i="1"/>
  <c r="AD1965" i="1"/>
  <c r="AA1973" i="1"/>
  <c r="AD1973" i="1"/>
  <c r="AA1981" i="1"/>
  <c r="AD1981" i="1"/>
  <c r="AA1989" i="1"/>
  <c r="AD1989" i="1"/>
  <c r="AA1997" i="1"/>
  <c r="AD1997" i="1"/>
  <c r="AA2005" i="1"/>
  <c r="AD2005" i="1"/>
  <c r="AA2013" i="1"/>
  <c r="AD2013" i="1"/>
  <c r="AA2021" i="1"/>
  <c r="AD2021" i="1"/>
  <c r="S2034" i="1"/>
  <c r="S2050" i="1"/>
  <c r="S2066" i="1"/>
  <c r="S2082" i="1"/>
  <c r="Y2090" i="1"/>
  <c r="S2089" i="1"/>
  <c r="Y2104" i="1"/>
  <c r="S2103" i="1"/>
  <c r="Y2120" i="1"/>
  <c r="S2119" i="1"/>
  <c r="S2120" i="1"/>
  <c r="S2121" i="1"/>
  <c r="S2122" i="1"/>
  <c r="S2123" i="1"/>
  <c r="S2124" i="1"/>
  <c r="S2125" i="1"/>
  <c r="S2126" i="1"/>
  <c r="S2127" i="1"/>
  <c r="S2128" i="1"/>
  <c r="S2129" i="1"/>
  <c r="X2123" i="1"/>
  <c r="X1067" i="1"/>
  <c r="AE1066" i="1"/>
  <c r="AD1065" i="1"/>
  <c r="AD1177" i="1"/>
  <c r="AD1452" i="1"/>
  <c r="AD1484" i="1"/>
  <c r="AD1516" i="1"/>
  <c r="AD1548" i="1"/>
  <c r="AD1580" i="1"/>
  <c r="AD1612" i="1"/>
  <c r="AD1644" i="1"/>
  <c r="X1674" i="1"/>
  <c r="AE1673" i="1"/>
  <c r="X1690" i="1"/>
  <c r="AE1689" i="1"/>
  <c r="X1706" i="1"/>
  <c r="AE1705" i="1"/>
  <c r="X1722" i="1"/>
  <c r="AE1721" i="1"/>
  <c r="AA1750" i="1"/>
  <c r="AD1750" i="1"/>
  <c r="AD1758" i="1"/>
  <c r="Y2086" i="1"/>
  <c r="X1156" i="1"/>
  <c r="AE1155" i="1"/>
  <c r="AF1155" i="1"/>
  <c r="AD1458" i="1"/>
  <c r="X1520" i="1"/>
  <c r="AE1519" i="1"/>
  <c r="AF1519" i="1"/>
  <c r="AD1592" i="1"/>
  <c r="X1634" i="1"/>
  <c r="AD1653" i="1"/>
  <c r="X1699" i="1"/>
  <c r="Y1745" i="1"/>
  <c r="AA1826" i="1"/>
  <c r="AD1826" i="1"/>
  <c r="AE1826" i="1"/>
  <c r="AE1828" i="1"/>
  <c r="AA1858" i="1"/>
  <c r="AD1858" i="1"/>
  <c r="AE1858" i="1"/>
  <c r="AE1860" i="1"/>
  <c r="AA1890" i="1"/>
  <c r="AD1890" i="1"/>
  <c r="AE1890" i="1"/>
  <c r="AE1892" i="1"/>
  <c r="AA1922" i="1"/>
  <c r="AD1922" i="1"/>
  <c r="AE1922" i="1"/>
  <c r="AE1924" i="1"/>
  <c r="AA1954" i="1"/>
  <c r="AD1954" i="1"/>
  <c r="AE1954" i="1"/>
  <c r="AE1956" i="1"/>
  <c r="AA1986" i="1"/>
  <c r="AD1986" i="1"/>
  <c r="AE1986" i="1"/>
  <c r="AE1988" i="1"/>
  <c r="AA2018" i="1"/>
  <c r="AD2018" i="1"/>
  <c r="AA2094" i="1"/>
  <c r="AA2099" i="1"/>
  <c r="AA2110" i="1"/>
  <c r="AA2115" i="1"/>
  <c r="AD2115" i="1"/>
  <c r="AA2124" i="1"/>
  <c r="AA2132" i="1"/>
  <c r="AA2131" i="1"/>
  <c r="AD2131" i="1"/>
  <c r="S2131" i="1"/>
  <c r="AA2140" i="1"/>
  <c r="S2139" i="1"/>
  <c r="AA2148" i="1"/>
  <c r="S2147" i="1"/>
  <c r="AA2156" i="1"/>
  <c r="S2155" i="1"/>
  <c r="AA2164" i="1"/>
  <c r="AA2163" i="1"/>
  <c r="AD2163" i="1"/>
  <c r="S2163" i="1"/>
  <c r="AA2172" i="1"/>
  <c r="S2171" i="1"/>
  <c r="AA2180" i="1"/>
  <c r="AA2179" i="1"/>
  <c r="AD2179" i="1"/>
  <c r="S2179" i="1"/>
  <c r="AA2188" i="1"/>
  <c r="AD2188" i="1"/>
  <c r="S2187" i="1"/>
  <c r="AA2196" i="1"/>
  <c r="AD2196" i="1"/>
  <c r="AA2195" i="1"/>
  <c r="AD2195" i="1"/>
  <c r="S2195" i="1"/>
  <c r="AA2204" i="1"/>
  <c r="AD2204" i="1"/>
  <c r="S2203" i="1"/>
  <c r="AA2212" i="1"/>
  <c r="AD2212" i="1"/>
  <c r="AA2211" i="1"/>
  <c r="AD2211" i="1"/>
  <c r="S2211" i="1"/>
  <c r="AA2220" i="1"/>
  <c r="AD2220" i="1"/>
  <c r="S2219" i="1"/>
  <c r="AA2228" i="1"/>
  <c r="AD2228" i="1"/>
  <c r="S2227" i="1"/>
  <c r="AA2236" i="1"/>
  <c r="AD2236" i="1"/>
  <c r="S2235" i="1"/>
  <c r="AA2244" i="1"/>
  <c r="AD2244" i="1"/>
  <c r="AA2243" i="1"/>
  <c r="AD2243" i="1"/>
  <c r="S2243" i="1"/>
  <c r="AA2252" i="1"/>
  <c r="AD2252" i="1"/>
  <c r="S2251" i="1"/>
  <c r="AA2260" i="1"/>
  <c r="AD2260" i="1"/>
  <c r="AA2259" i="1"/>
  <c r="AD2259" i="1"/>
  <c r="S2259" i="1"/>
  <c r="AA2268" i="1"/>
  <c r="AD2268" i="1"/>
  <c r="S2267" i="1"/>
  <c r="AA2276" i="1"/>
  <c r="AD2276" i="1"/>
  <c r="AA2275" i="1"/>
  <c r="AD2275" i="1"/>
  <c r="S2275" i="1"/>
  <c r="AA2284" i="1"/>
  <c r="AD2284" i="1"/>
  <c r="AA2283" i="1"/>
  <c r="AD2283" i="1"/>
  <c r="S2283" i="1"/>
  <c r="AA2292" i="1"/>
  <c r="AD2292" i="1"/>
  <c r="AA2291" i="1"/>
  <c r="AD2291" i="1"/>
  <c r="S2291" i="1"/>
  <c r="AA2300" i="1"/>
  <c r="AD2300" i="1"/>
  <c r="S2299" i="1"/>
  <c r="AA2308" i="1"/>
  <c r="AD2308" i="1"/>
  <c r="AA2307" i="1"/>
  <c r="AD2307" i="1"/>
  <c r="S2307" i="1"/>
  <c r="AA2316" i="1"/>
  <c r="AD2316" i="1"/>
  <c r="S2315" i="1"/>
  <c r="AA2324" i="1"/>
  <c r="AD2324" i="1"/>
  <c r="AA2323" i="1"/>
  <c r="AD2323" i="1"/>
  <c r="S2323" i="1"/>
  <c r="AA2332" i="1"/>
  <c r="AD2332" i="1"/>
  <c r="Y2334" i="1"/>
  <c r="AD1445" i="1"/>
  <c r="AD1506" i="1"/>
  <c r="X1568" i="1"/>
  <c r="AD1640" i="1"/>
  <c r="X1729" i="1"/>
  <c r="AE1835" i="1"/>
  <c r="AE1851" i="1"/>
  <c r="AE1867" i="1"/>
  <c r="AE1883" i="1"/>
  <c r="AE1899" i="1"/>
  <c r="AE1915" i="1"/>
  <c r="AE1931" i="1"/>
  <c r="AE1947" i="1"/>
  <c r="AE1963" i="1"/>
  <c r="AE1979" i="1"/>
  <c r="AE1995" i="1"/>
  <c r="AE2011" i="1"/>
  <c r="AA2026" i="1"/>
  <c r="AA2041" i="1"/>
  <c r="AD2041" i="1"/>
  <c r="AA2042" i="1"/>
  <c r="AA2057" i="1"/>
  <c r="AD2057" i="1"/>
  <c r="AA2058" i="1"/>
  <c r="AA2073" i="1"/>
  <c r="AD2073" i="1"/>
  <c r="AA2074" i="1"/>
  <c r="AA2100" i="1"/>
  <c r="AD2100" i="1"/>
  <c r="AA2105" i="1"/>
  <c r="AD2105" i="1"/>
  <c r="AA2121" i="1"/>
  <c r="AA2129" i="1"/>
  <c r="AA2137" i="1"/>
  <c r="S2136" i="1"/>
  <c r="AA2145" i="1"/>
  <c r="S2144" i="1"/>
  <c r="AA2153" i="1"/>
  <c r="S2152" i="1"/>
  <c r="AA2161" i="1"/>
  <c r="S2160" i="1"/>
  <c r="AA2169" i="1"/>
  <c r="S2168" i="1"/>
  <c r="AA2177" i="1"/>
  <c r="AD2177" i="1"/>
  <c r="S2176" i="1"/>
  <c r="AA2185" i="1"/>
  <c r="S2184" i="1"/>
  <c r="AA2193" i="1"/>
  <c r="S2192" i="1"/>
  <c r="AA2201" i="1"/>
  <c r="AD2201" i="1"/>
  <c r="S2200" i="1"/>
  <c r="AA2209" i="1"/>
  <c r="S2208" i="1"/>
  <c r="AA2217" i="1"/>
  <c r="S2216" i="1"/>
  <c r="AA2225" i="1"/>
  <c r="S2224" i="1"/>
  <c r="AA2233" i="1"/>
  <c r="S2232" i="1"/>
  <c r="AA2241" i="1"/>
  <c r="AD2241" i="1"/>
  <c r="S2240" i="1"/>
  <c r="AA2249" i="1"/>
  <c r="S2248" i="1"/>
  <c r="AA2257" i="1"/>
  <c r="S2256" i="1"/>
  <c r="AA2265" i="1"/>
  <c r="S2264" i="1"/>
  <c r="AA2273" i="1"/>
  <c r="S2272" i="1"/>
  <c r="AA2281" i="1"/>
  <c r="AD2281" i="1"/>
  <c r="S2280" i="1"/>
  <c r="AA2289" i="1"/>
  <c r="S2288" i="1"/>
  <c r="AA2297" i="1"/>
  <c r="S2296" i="1"/>
  <c r="AA2305" i="1"/>
  <c r="AD2305" i="1"/>
  <c r="S2304" i="1"/>
  <c r="AA2313" i="1"/>
  <c r="S2312" i="1"/>
  <c r="AA2321" i="1"/>
  <c r="S2320" i="1"/>
  <c r="AA2329" i="1"/>
  <c r="S2328" i="1"/>
  <c r="S2341" i="1"/>
  <c r="S2357" i="1"/>
  <c r="S2373" i="1"/>
  <c r="S2389" i="1"/>
  <c r="S2444" i="1"/>
  <c r="S2460" i="1"/>
  <c r="S2476" i="1"/>
  <c r="S2492" i="1"/>
  <c r="X2498" i="1"/>
  <c r="AD1490" i="1"/>
  <c r="X1552" i="1"/>
  <c r="AE1551" i="1"/>
  <c r="AF1551" i="1"/>
  <c r="X1625" i="1"/>
  <c r="AE1624" i="1"/>
  <c r="AD1624" i="1"/>
  <c r="X1666" i="1"/>
  <c r="X1715" i="1"/>
  <c r="X1826" i="1"/>
  <c r="X1824" i="1"/>
  <c r="AE1825" i="1"/>
  <c r="AE1873" i="1"/>
  <c r="AE1937" i="1"/>
  <c r="AE2001" i="1"/>
  <c r="Y2027" i="1"/>
  <c r="AA2053" i="1"/>
  <c r="AD2053" i="1"/>
  <c r="AA2054" i="1"/>
  <c r="S2080" i="1"/>
  <c r="Y2099" i="1"/>
  <c r="Y2124" i="1"/>
  <c r="Y2132" i="1"/>
  <c r="Y2140" i="1"/>
  <c r="Y2148" i="1"/>
  <c r="Y2156" i="1"/>
  <c r="Y2164" i="1"/>
  <c r="Y2172" i="1"/>
  <c r="Y2180" i="1"/>
  <c r="AA2334" i="1"/>
  <c r="AD2334" i="1"/>
  <c r="S2443" i="1"/>
  <c r="S2459" i="1"/>
  <c r="S2475" i="1"/>
  <c r="S2491" i="1"/>
  <c r="X2497" i="1"/>
  <c r="AD1480" i="1"/>
  <c r="X1650" i="1"/>
  <c r="AA1767" i="1"/>
  <c r="AD1767" i="1"/>
  <c r="AA1768" i="1"/>
  <c r="AD1768" i="1"/>
  <c r="AE1774" i="1"/>
  <c r="AA1776" i="1"/>
  <c r="AD1776" i="1"/>
  <c r="AE1782" i="1"/>
  <c r="AA1784" i="1"/>
  <c r="AD1784" i="1"/>
  <c r="AE1790" i="1"/>
  <c r="AA1792" i="1"/>
  <c r="AD1792" i="1"/>
  <c r="AE1798" i="1"/>
  <c r="AA1800" i="1"/>
  <c r="AD1800" i="1"/>
  <c r="AE1806" i="1"/>
  <c r="AA1808" i="1"/>
  <c r="AD1808" i="1"/>
  <c r="AE1814" i="1"/>
  <c r="AA1816" i="1"/>
  <c r="AD1816" i="1"/>
  <c r="AE1822" i="1"/>
  <c r="AE1839" i="1"/>
  <c r="AA1852" i="1"/>
  <c r="AD1852" i="1"/>
  <c r="AE1870" i="1"/>
  <c r="AE1880" i="1"/>
  <c r="AE1903" i="1"/>
  <c r="AA1916" i="1"/>
  <c r="AD1916" i="1"/>
  <c r="AE1934" i="1"/>
  <c r="AE1944" i="1"/>
  <c r="AE1967" i="1"/>
  <c r="AA1980" i="1"/>
  <c r="AD1980" i="1"/>
  <c r="AE1998" i="1"/>
  <c r="AE2008" i="1"/>
  <c r="AA2033" i="1"/>
  <c r="AD2033" i="1"/>
  <c r="AA2043" i="1"/>
  <c r="AA2051" i="1"/>
  <c r="AD2051" i="1"/>
  <c r="AA2065" i="1"/>
  <c r="AD2065" i="1"/>
  <c r="AA2075" i="1"/>
  <c r="AA2083" i="1"/>
  <c r="AD2083" i="1"/>
  <c r="AA2082" i="1"/>
  <c r="AA2139" i="1"/>
  <c r="AD2139" i="1"/>
  <c r="S2150" i="1"/>
  <c r="AA2171" i="1"/>
  <c r="AD2171" i="1"/>
  <c r="S2182" i="1"/>
  <c r="AA2219" i="1"/>
  <c r="AD2219" i="1"/>
  <c r="S2230" i="1"/>
  <c r="AA2251" i="1"/>
  <c r="AD2251" i="1"/>
  <c r="S2262" i="1"/>
  <c r="AA2299" i="1"/>
  <c r="AD2299" i="1"/>
  <c r="S2310" i="1"/>
  <c r="AA2331" i="1"/>
  <c r="AD2331" i="1"/>
  <c r="AD2347" i="1"/>
  <c r="AA2360" i="1"/>
  <c r="AD2360" i="1"/>
  <c r="AA2358" i="1"/>
  <c r="AD2361" i="1"/>
  <c r="S2387" i="1"/>
  <c r="Y2398" i="1"/>
  <c r="AA2408" i="1"/>
  <c r="AA2406" i="1"/>
  <c r="AA2409" i="1"/>
  <c r="AD2409" i="1"/>
  <c r="AA2429" i="1"/>
  <c r="AD2429" i="1"/>
  <c r="AD1544" i="1"/>
  <c r="S1739" i="1"/>
  <c r="AA2104" i="1"/>
  <c r="AD2104" i="1"/>
  <c r="S2107" i="1"/>
  <c r="S2178" i="1"/>
  <c r="S2242" i="1"/>
  <c r="S2306" i="1"/>
  <c r="S2351" i="1"/>
  <c r="Y2362" i="1"/>
  <c r="AA2388" i="1"/>
  <c r="AD2388" i="1"/>
  <c r="AA2386" i="1"/>
  <c r="AD2386" i="1"/>
  <c r="AA2389" i="1"/>
  <c r="AD2389" i="1"/>
  <c r="Y2410" i="1"/>
  <c r="S2415" i="1"/>
  <c r="S2423" i="1"/>
  <c r="S2431" i="1"/>
  <c r="Y3135" i="1"/>
  <c r="Y3143" i="1"/>
  <c r="Y3151" i="1"/>
  <c r="Y3159" i="1"/>
  <c r="Y3167" i="1"/>
  <c r="Y3175" i="1"/>
  <c r="Y3183" i="1"/>
  <c r="Y3191" i="1"/>
  <c r="Y3199" i="1"/>
  <c r="Y3207" i="1"/>
  <c r="Y3215" i="1"/>
  <c r="Y3223" i="1"/>
  <c r="Y3231" i="1"/>
  <c r="AD1602" i="1"/>
  <c r="Y1743" i="1"/>
  <c r="AA1774" i="1"/>
  <c r="AD1774" i="1"/>
  <c r="AE1780" i="1"/>
  <c r="AA1782" i="1"/>
  <c r="AD1782" i="1"/>
  <c r="AE1788" i="1"/>
  <c r="AA1790" i="1"/>
  <c r="AD1790" i="1"/>
  <c r="AE1796" i="1"/>
  <c r="AA1798" i="1"/>
  <c r="AD1798" i="1"/>
  <c r="AE1804" i="1"/>
  <c r="AA1806" i="1"/>
  <c r="AD1806" i="1"/>
  <c r="AE1812" i="1"/>
  <c r="AA1814" i="1"/>
  <c r="AD1814" i="1"/>
  <c r="X1822" i="1"/>
  <c r="X1820" i="1"/>
  <c r="AE1821" i="1"/>
  <c r="AA1828" i="1"/>
  <c r="AD1828" i="1"/>
  <c r="AE1846" i="1"/>
  <c r="AE1856" i="1"/>
  <c r="AE1879" i="1"/>
  <c r="AA1892" i="1"/>
  <c r="AD1892" i="1"/>
  <c r="AE1910" i="1"/>
  <c r="AE1920" i="1"/>
  <c r="AE1943" i="1"/>
  <c r="AA1956" i="1"/>
  <c r="AD1956" i="1"/>
  <c r="AE1974" i="1"/>
  <c r="AE1984" i="1"/>
  <c r="AE2007" i="1"/>
  <c r="AA2020" i="1"/>
  <c r="AD2020" i="1"/>
  <c r="Y2023" i="1"/>
  <c r="Y2087" i="1"/>
  <c r="Y2145" i="1"/>
  <c r="S2158" i="1"/>
  <c r="Y2209" i="1"/>
  <c r="S2222" i="1"/>
  <c r="Y2273" i="1"/>
  <c r="S2286" i="1"/>
  <c r="AA2493" i="1"/>
  <c r="AD2493" i="1"/>
  <c r="X2506" i="1"/>
  <c r="X2522" i="1"/>
  <c r="X2570" i="1"/>
  <c r="X2586" i="1"/>
  <c r="X2634" i="1"/>
  <c r="X2650" i="1"/>
  <c r="X2698" i="1"/>
  <c r="X2714" i="1"/>
  <c r="X2762" i="1"/>
  <c r="X2778" i="1"/>
  <c r="X2826" i="1"/>
  <c r="X2842" i="1"/>
  <c r="X2890" i="1"/>
  <c r="X2906" i="1"/>
  <c r="X2954" i="1"/>
  <c r="X2970" i="1"/>
  <c r="X3018" i="1"/>
  <c r="X3034" i="1"/>
  <c r="AA2147" i="1"/>
  <c r="AD2147" i="1"/>
  <c r="S2359" i="1"/>
  <c r="Y3118" i="1"/>
  <c r="Y3150" i="1"/>
  <c r="Y3182" i="1"/>
  <c r="Y3214" i="1"/>
  <c r="AE1940" i="1"/>
  <c r="AA2271" i="1"/>
  <c r="AE1972" i="1"/>
  <c r="X2660" i="1"/>
  <c r="X2788" i="1"/>
  <c r="X2916" i="1"/>
  <c r="X2558" i="1"/>
  <c r="AA2659" i="1"/>
  <c r="AD2659" i="1"/>
  <c r="X2748" i="1"/>
  <c r="X3311" i="1"/>
  <c r="AD2365" i="1"/>
  <c r="AA2611" i="1"/>
  <c r="AD2611" i="1"/>
  <c r="AA2739" i="1"/>
  <c r="AD2739" i="1"/>
  <c r="AA2867" i="1"/>
  <c r="AD2867" i="1"/>
  <c r="AA2995" i="1"/>
  <c r="AD2995" i="1"/>
  <c r="X3254" i="1"/>
  <c r="AE3271" i="1"/>
  <c r="X3283" i="1"/>
  <c r="X3280" i="1"/>
  <c r="X3278" i="1"/>
  <c r="AE3279" i="1"/>
  <c r="X3282" i="1"/>
  <c r="AE3281" i="1"/>
  <c r="S4266" i="1"/>
  <c r="S4298" i="1"/>
  <c r="S2435" i="1"/>
  <c r="X2598" i="1"/>
  <c r="X2841" i="1"/>
  <c r="X2840" i="1"/>
  <c r="X3038" i="1"/>
  <c r="AD3260" i="1"/>
  <c r="AD3276" i="1"/>
  <c r="AD3292" i="1"/>
  <c r="X2530" i="1"/>
  <c r="X2665" i="1"/>
  <c r="X2664" i="1"/>
  <c r="X3265" i="1"/>
  <c r="X3264" i="1"/>
  <c r="X3262" i="1"/>
  <c r="AD3308" i="1"/>
  <c r="X3325" i="1"/>
  <c r="X3320" i="1"/>
  <c r="X3323" i="1"/>
  <c r="X3321" i="1"/>
  <c r="X3322" i="1"/>
  <c r="AD3323" i="1"/>
  <c r="AD3332" i="1"/>
  <c r="X3341" i="1"/>
  <c r="X3336" i="1"/>
  <c r="X3339" i="1"/>
  <c r="X3332" i="1"/>
  <c r="X3338" i="1"/>
  <c r="AD3339" i="1"/>
  <c r="AD3348" i="1"/>
  <c r="X3357" i="1"/>
  <c r="X3352" i="1"/>
  <c r="X3355" i="1"/>
  <c r="X3348" i="1"/>
  <c r="X3354" i="1"/>
  <c r="AD3355" i="1"/>
  <c r="X4163" i="1"/>
  <c r="X4227" i="1"/>
  <c r="X3368" i="1"/>
  <c r="X3366" i="1"/>
  <c r="X3364" i="1"/>
  <c r="X3360" i="1"/>
  <c r="X3371" i="1"/>
  <c r="X4200" i="1"/>
  <c r="AA2579" i="1"/>
  <c r="AD2579" i="1"/>
  <c r="AA2835" i="1"/>
  <c r="AD2835" i="1"/>
  <c r="X4201" i="1"/>
  <c r="X4879" i="1"/>
  <c r="X4878" i="1"/>
  <c r="X4876" i="1"/>
  <c r="AE4877" i="1"/>
  <c r="X4870" i="1"/>
  <c r="X4869" i="1"/>
  <c r="AE4951" i="1"/>
  <c r="X4401" i="1"/>
  <c r="X4400" i="1"/>
  <c r="X4411" i="1"/>
  <c r="X4409" i="1"/>
  <c r="X4408" i="1"/>
  <c r="AE4407" i="1"/>
  <c r="X4410" i="1"/>
  <c r="AE4409" i="1"/>
  <c r="X4472" i="1"/>
  <c r="AE4471" i="1"/>
  <c r="X4555" i="1"/>
  <c r="X4553" i="1"/>
  <c r="AE4554" i="1"/>
  <c r="X4552" i="1"/>
  <c r="X4550" i="1"/>
  <c r="AE4551" i="1"/>
  <c r="X4554" i="1"/>
  <c r="X4600" i="1"/>
  <c r="AE4599" i="1"/>
  <c r="X4650" i="1"/>
  <c r="X4683" i="1"/>
  <c r="X4682" i="1"/>
  <c r="X4681" i="1"/>
  <c r="X4680" i="1"/>
  <c r="X4678" i="1"/>
  <c r="AE4679" i="1"/>
  <c r="X4728" i="1"/>
  <c r="AE4727" i="1"/>
  <c r="X4811" i="1"/>
  <c r="X4809" i="1"/>
  <c r="X4808" i="1"/>
  <c r="X4810" i="1"/>
  <c r="AE4809" i="1"/>
  <c r="X4806" i="1"/>
  <c r="AE4855" i="1"/>
  <c r="AE4913" i="1"/>
  <c r="AA5183" i="1"/>
  <c r="AD5183" i="1"/>
  <c r="AA5191" i="1"/>
  <c r="AD5191" i="1"/>
  <c r="AA4301" i="1"/>
  <c r="AE4925" i="1"/>
  <c r="AE4979" i="1"/>
  <c r="S6590" i="1"/>
  <c r="S6598" i="1"/>
  <c r="S6606" i="1"/>
  <c r="S6614" i="1"/>
  <c r="S6622" i="1"/>
  <c r="S6630" i="1"/>
  <c r="S6638" i="1"/>
  <c r="S6646" i="1"/>
  <c r="S6654" i="1"/>
  <c r="S6662" i="1"/>
  <c r="S6670" i="1"/>
  <c r="S6678" i="1"/>
  <c r="S6686" i="1"/>
  <c r="S6694" i="1"/>
  <c r="S6702" i="1"/>
  <c r="S6710" i="1"/>
  <c r="S6718" i="1"/>
  <c r="S272" i="1"/>
  <c r="AD270" i="1"/>
  <c r="Y264" i="1"/>
  <c r="Y265" i="1"/>
  <c r="X297" i="1"/>
  <c r="AE298" i="1"/>
  <c r="AF298" i="1"/>
  <c r="AA327" i="1"/>
  <c r="AD327" i="1"/>
  <c r="S337" i="1"/>
  <c r="X343" i="1"/>
  <c r="AD363" i="1"/>
  <c r="AD562" i="1"/>
  <c r="Y574" i="1"/>
  <c r="S573" i="1"/>
  <c r="Y582" i="1"/>
  <c r="S581" i="1"/>
  <c r="X587" i="1"/>
  <c r="AE588" i="1"/>
  <c r="AF588" i="1"/>
  <c r="AD533" i="1"/>
  <c r="AD534" i="1"/>
  <c r="Y557" i="1"/>
  <c r="Y573" i="1"/>
  <c r="S526" i="1"/>
  <c r="X588" i="1"/>
  <c r="X660" i="1"/>
  <c r="AA527" i="1"/>
  <c r="AD527" i="1"/>
  <c r="AE715" i="1"/>
  <c r="AD695" i="1"/>
  <c r="AD746" i="1"/>
  <c r="AD794" i="1"/>
  <c r="S807" i="1"/>
  <c r="X693" i="1"/>
  <c r="X691" i="1"/>
  <c r="AE692" i="1"/>
  <c r="AF747" i="1"/>
  <c r="AF779" i="1"/>
  <c r="S805" i="1"/>
  <c r="AA769" i="1"/>
  <c r="AD769" i="1"/>
  <c r="AA976" i="1"/>
  <c r="AD976" i="1"/>
  <c r="X981" i="1"/>
  <c r="AE1190" i="1"/>
  <c r="AF1190" i="1"/>
  <c r="X1027" i="1"/>
  <c r="AF1073" i="1"/>
  <c r="X1100" i="1"/>
  <c r="AE1099" i="1"/>
  <c r="AF1099" i="1"/>
  <c r="X1130" i="1"/>
  <c r="AE1129" i="1"/>
  <c r="X989" i="1"/>
  <c r="AE988" i="1"/>
  <c r="AD1023" i="1"/>
  <c r="AD1087" i="1"/>
  <c r="X1126" i="1"/>
  <c r="AF1182" i="1"/>
  <c r="AE1214" i="1"/>
  <c r="AF1214" i="1"/>
  <c r="AF1052" i="1"/>
  <c r="AF1224" i="1"/>
  <c r="AE1011" i="1"/>
  <c r="AD1113" i="1"/>
  <c r="AA749" i="1"/>
  <c r="AD749" i="1"/>
  <c r="AE781" i="1"/>
  <c r="X1007" i="1"/>
  <c r="X1271" i="1"/>
  <c r="AD1362" i="1"/>
  <c r="X1644" i="1"/>
  <c r="AA269" i="1"/>
  <c r="AD269" i="1"/>
  <c r="S268" i="1"/>
  <c r="S269" i="1"/>
  <c r="AA271" i="1"/>
  <c r="AD271" i="1"/>
  <c r="Y273" i="1"/>
  <c r="S274" i="1"/>
  <c r="S278" i="1"/>
  <c r="S282" i="1"/>
  <c r="AA291" i="1"/>
  <c r="AD291" i="1"/>
  <c r="Y293" i="1"/>
  <c r="AA280" i="1"/>
  <c r="AA284" i="1"/>
  <c r="Y290" i="1"/>
  <c r="AA285" i="1"/>
  <c r="AD285" i="1"/>
  <c r="Y292" i="1"/>
  <c r="S289" i="1"/>
  <c r="X295" i="1"/>
  <c r="AA293" i="1"/>
  <c r="AD293" i="1"/>
  <c r="AA297" i="1"/>
  <c r="AD297" i="1"/>
  <c r="AA299" i="1"/>
  <c r="AD299" i="1"/>
  <c r="AD301" i="1"/>
  <c r="S285" i="1"/>
  <c r="AA295" i="1"/>
  <c r="AD295" i="1"/>
  <c r="AA316" i="1"/>
  <c r="AD316" i="1"/>
  <c r="Y282" i="1"/>
  <c r="S312" i="1"/>
  <c r="S317" i="1"/>
  <c r="X312" i="1"/>
  <c r="X310" i="1"/>
  <c r="AE311" i="1"/>
  <c r="X303" i="1"/>
  <c r="X301" i="1"/>
  <c r="AE302" i="1"/>
  <c r="AF302" i="1"/>
  <c r="S325" i="1"/>
  <c r="X302" i="1"/>
  <c r="X300" i="1"/>
  <c r="AE301" i="1"/>
  <c r="X308" i="1"/>
  <c r="AE309" i="1"/>
  <c r="Y332" i="1"/>
  <c r="X305" i="1"/>
  <c r="AE304" i="1"/>
  <c r="AF304" i="1"/>
  <c r="AA317" i="1"/>
  <c r="AD317" i="1"/>
  <c r="AA321" i="1"/>
  <c r="AD321" i="1"/>
  <c r="Y322" i="1"/>
  <c r="Y326" i="1"/>
  <c r="S324" i="1"/>
  <c r="AA334" i="1"/>
  <c r="AD334" i="1"/>
  <c r="AA333" i="1"/>
  <c r="AD333" i="1"/>
  <c r="AA336" i="1"/>
  <c r="AA335" i="1"/>
  <c r="AD335" i="1"/>
  <c r="AA338" i="1"/>
  <c r="AD338" i="1"/>
  <c r="AA337" i="1"/>
  <c r="AD337" i="1"/>
  <c r="AA340" i="1"/>
  <c r="AD340" i="1"/>
  <c r="AA339" i="1"/>
  <c r="AD339" i="1"/>
  <c r="AA345" i="1"/>
  <c r="AD345" i="1"/>
  <c r="AA353" i="1"/>
  <c r="AD353" i="1"/>
  <c r="AA358" i="1"/>
  <c r="AD358" i="1"/>
  <c r="AA357" i="1"/>
  <c r="AD357" i="1"/>
  <c r="AA359" i="1"/>
  <c r="AD359" i="1"/>
  <c r="AA322" i="1"/>
  <c r="AD322" i="1"/>
  <c r="AA362" i="1"/>
  <c r="AD362" i="1"/>
  <c r="Y368" i="1"/>
  <c r="Y377" i="1"/>
  <c r="X385" i="1"/>
  <c r="X393" i="1"/>
  <c r="X391" i="1"/>
  <c r="AE392" i="1"/>
  <c r="X401" i="1"/>
  <c r="X399" i="1"/>
  <c r="AE400" i="1"/>
  <c r="Y365" i="1"/>
  <c r="Y369" i="1"/>
  <c r="Y373" i="1"/>
  <c r="X348" i="1"/>
  <c r="S433" i="1"/>
  <c r="AD370" i="1"/>
  <c r="S376" i="1"/>
  <c r="X382" i="1"/>
  <c r="AE383" i="1"/>
  <c r="AF383" i="1"/>
  <c r="X409" i="1"/>
  <c r="AA423" i="1"/>
  <c r="AD423" i="1"/>
  <c r="AA427" i="1"/>
  <c r="AD427" i="1"/>
  <c r="AA374" i="1"/>
  <c r="AD374" i="1"/>
  <c r="X388" i="1"/>
  <c r="X396" i="1"/>
  <c r="X404" i="1"/>
  <c r="X412" i="1"/>
  <c r="X417" i="1"/>
  <c r="X415" i="1"/>
  <c r="AE416" i="1"/>
  <c r="AF416" i="1"/>
  <c r="AA440" i="1"/>
  <c r="AD440" i="1"/>
  <c r="AE445" i="1"/>
  <c r="AE447" i="1"/>
  <c r="AE449" i="1"/>
  <c r="AE451" i="1"/>
  <c r="AE453" i="1"/>
  <c r="AE455" i="1"/>
  <c r="AE457" i="1"/>
  <c r="AE459" i="1"/>
  <c r="AE461" i="1"/>
  <c r="AE463" i="1"/>
  <c r="AE465" i="1"/>
  <c r="AE467" i="1"/>
  <c r="AE469" i="1"/>
  <c r="AE471" i="1"/>
  <c r="AE473" i="1"/>
  <c r="AE475" i="1"/>
  <c r="AE477" i="1"/>
  <c r="AE479" i="1"/>
  <c r="AE481" i="1"/>
  <c r="AA489" i="1"/>
  <c r="AD489" i="1"/>
  <c r="S494" i="1"/>
  <c r="S502" i="1"/>
  <c r="S510" i="1"/>
  <c r="S518" i="1"/>
  <c r="X389" i="1"/>
  <c r="AE390" i="1"/>
  <c r="X397" i="1"/>
  <c r="AE398" i="1"/>
  <c r="X407" i="1"/>
  <c r="X405" i="1"/>
  <c r="AE406" i="1"/>
  <c r="AA436" i="1"/>
  <c r="AD436" i="1"/>
  <c r="AA438" i="1"/>
  <c r="AD438" i="1"/>
  <c r="S501" i="1"/>
  <c r="S509" i="1"/>
  <c r="S517" i="1"/>
  <c r="X398" i="1"/>
  <c r="X414" i="1"/>
  <c r="X418" i="1"/>
  <c r="AA512" i="1"/>
  <c r="AD512" i="1"/>
  <c r="AA528" i="1"/>
  <c r="AD528" i="1"/>
  <c r="Y552" i="1"/>
  <c r="AA556" i="1"/>
  <c r="Y560" i="1"/>
  <c r="AA564" i="1"/>
  <c r="Y568" i="1"/>
  <c r="S567" i="1"/>
  <c r="AA572" i="1"/>
  <c r="Y576" i="1"/>
  <c r="S575" i="1"/>
  <c r="AA580" i="1"/>
  <c r="Y494" i="1"/>
  <c r="Y502" i="1"/>
  <c r="AA514" i="1"/>
  <c r="AD514" i="1"/>
  <c r="AA521" i="1"/>
  <c r="AD521" i="1"/>
  <c r="Y536" i="1"/>
  <c r="Y544" i="1"/>
  <c r="X662" i="1"/>
  <c r="AE661" i="1"/>
  <c r="AF661" i="1"/>
  <c r="X483" i="1"/>
  <c r="AA500" i="1"/>
  <c r="AD500" i="1"/>
  <c r="AA499" i="1"/>
  <c r="AD499" i="1"/>
  <c r="AA516" i="1"/>
  <c r="AD516" i="1"/>
  <c r="AA522" i="1"/>
  <c r="AD522" i="1"/>
  <c r="S525" i="1"/>
  <c r="Y532" i="1"/>
  <c r="Y551" i="1"/>
  <c r="Y559" i="1"/>
  <c r="Y567" i="1"/>
  <c r="Y575" i="1"/>
  <c r="AA518" i="1"/>
  <c r="AA539" i="1"/>
  <c r="AE590" i="1"/>
  <c r="AF590" i="1"/>
  <c r="AE606" i="1"/>
  <c r="AF606" i="1"/>
  <c r="AE622" i="1"/>
  <c r="AF622" i="1"/>
  <c r="AE638" i="1"/>
  <c r="AF638" i="1"/>
  <c r="AE646" i="1"/>
  <c r="AF646" i="1"/>
  <c r="AE662" i="1"/>
  <c r="AF662" i="1"/>
  <c r="X671" i="1"/>
  <c r="AE672" i="1"/>
  <c r="AA670" i="1"/>
  <c r="AD670" i="1"/>
  <c r="AA672" i="1"/>
  <c r="AD672" i="1"/>
  <c r="AA688" i="1"/>
  <c r="AD688" i="1"/>
  <c r="AA700" i="1"/>
  <c r="AD700" i="1"/>
  <c r="AE708" i="1"/>
  <c r="AA726" i="1"/>
  <c r="AD726" i="1"/>
  <c r="S530" i="1"/>
  <c r="Y539" i="1"/>
  <c r="AA557" i="1"/>
  <c r="AD557" i="1"/>
  <c r="AA565" i="1"/>
  <c r="AD565" i="1"/>
  <c r="AA573" i="1"/>
  <c r="AD573" i="1"/>
  <c r="AA673" i="1"/>
  <c r="AD673" i="1"/>
  <c r="AA677" i="1"/>
  <c r="AD677" i="1"/>
  <c r="AA681" i="1"/>
  <c r="AD681" i="1"/>
  <c r="AA685" i="1"/>
  <c r="AD685" i="1"/>
  <c r="AA689" i="1"/>
  <c r="AD689" i="1"/>
  <c r="AA693" i="1"/>
  <c r="AD693" i="1"/>
  <c r="AA697" i="1"/>
  <c r="AD697" i="1"/>
  <c r="AE709" i="1"/>
  <c r="AE717" i="1"/>
  <c r="AE725" i="1"/>
  <c r="AA503" i="1"/>
  <c r="AD503" i="1"/>
  <c r="AA519" i="1"/>
  <c r="AD519" i="1"/>
  <c r="AA541" i="1"/>
  <c r="X590" i="1"/>
  <c r="AE589" i="1"/>
  <c r="AF589" i="1"/>
  <c r="X598" i="1"/>
  <c r="X606" i="1"/>
  <c r="AE605" i="1"/>
  <c r="AF605" i="1"/>
  <c r="X614" i="1"/>
  <c r="AD613" i="1"/>
  <c r="X622" i="1"/>
  <c r="X620" i="1"/>
  <c r="AE621" i="1"/>
  <c r="AF621" i="1"/>
  <c r="X630" i="1"/>
  <c r="X638" i="1"/>
  <c r="X636" i="1"/>
  <c r="AE637" i="1"/>
  <c r="AF637" i="1"/>
  <c r="X646" i="1"/>
  <c r="X644" i="1"/>
  <c r="AE645" i="1"/>
  <c r="AF645" i="1"/>
  <c r="X654" i="1"/>
  <c r="X652" i="1"/>
  <c r="AE653" i="1"/>
  <c r="AF653" i="1"/>
  <c r="X670" i="1"/>
  <c r="X668" i="1"/>
  <c r="AE669" i="1"/>
  <c r="AA669" i="1"/>
  <c r="AD669" i="1"/>
  <c r="X676" i="1"/>
  <c r="X674" i="1"/>
  <c r="AE675" i="1"/>
  <c r="X682" i="1"/>
  <c r="AE681" i="1"/>
  <c r="AA682" i="1"/>
  <c r="AD682" i="1"/>
  <c r="X692" i="1"/>
  <c r="AE691" i="1"/>
  <c r="AE697" i="1"/>
  <c r="AA698" i="1"/>
  <c r="AD698" i="1"/>
  <c r="Y525" i="1"/>
  <c r="AA540" i="1"/>
  <c r="AA538" i="1"/>
  <c r="X695" i="1"/>
  <c r="X694" i="1"/>
  <c r="X719" i="1"/>
  <c r="X717" i="1"/>
  <c r="AE718" i="1"/>
  <c r="AA716" i="1"/>
  <c r="AD716" i="1"/>
  <c r="AA717" i="1"/>
  <c r="AD717" i="1"/>
  <c r="AE719" i="1"/>
  <c r="AA724" i="1"/>
  <c r="AD724" i="1"/>
  <c r="AA725" i="1"/>
  <c r="AD725" i="1"/>
  <c r="AA801" i="1"/>
  <c r="AD801" i="1"/>
  <c r="S802" i="1"/>
  <c r="S810" i="1"/>
  <c r="Y818" i="1"/>
  <c r="AA822" i="1"/>
  <c r="Y826" i="1"/>
  <c r="AA830" i="1"/>
  <c r="Y834" i="1"/>
  <c r="AA838" i="1"/>
  <c r="Y842" i="1"/>
  <c r="AA846" i="1"/>
  <c r="S545" i="1"/>
  <c r="X681" i="1"/>
  <c r="AE680" i="1"/>
  <c r="AA679" i="1"/>
  <c r="AD679" i="1"/>
  <c r="AD730" i="1"/>
  <c r="AA732" i="1"/>
  <c r="AD732" i="1"/>
  <c r="AA734" i="1"/>
  <c r="AD734" i="1"/>
  <c r="AA736" i="1"/>
  <c r="AD736" i="1"/>
  <c r="AA738" i="1"/>
  <c r="AD738" i="1"/>
  <c r="AA740" i="1"/>
  <c r="AD740" i="1"/>
  <c r="AA748" i="1"/>
  <c r="AD748" i="1"/>
  <c r="AA756" i="1"/>
  <c r="AD756" i="1"/>
  <c r="AA764" i="1"/>
  <c r="AD764" i="1"/>
  <c r="AA772" i="1"/>
  <c r="AD772" i="1"/>
  <c r="AA780" i="1"/>
  <c r="AD780" i="1"/>
  <c r="AA788" i="1"/>
  <c r="AD788" i="1"/>
  <c r="AA796" i="1"/>
  <c r="Y796" i="1"/>
  <c r="AD796" i="1"/>
  <c r="S803" i="1"/>
  <c r="X869" i="1"/>
  <c r="AE868" i="1"/>
  <c r="AF868" i="1"/>
  <c r="X885" i="1"/>
  <c r="AE884" i="1"/>
  <c r="X901" i="1"/>
  <c r="AE900" i="1"/>
  <c r="AF900" i="1"/>
  <c r="X917" i="1"/>
  <c r="AE916" i="1"/>
  <c r="X933" i="1"/>
  <c r="AE932" i="1"/>
  <c r="AF932" i="1"/>
  <c r="X949" i="1"/>
  <c r="AE948" i="1"/>
  <c r="X965" i="1"/>
  <c r="AE964" i="1"/>
  <c r="S543" i="1"/>
  <c r="X677" i="1"/>
  <c r="X675" i="1"/>
  <c r="AE676" i="1"/>
  <c r="AA675" i="1"/>
  <c r="AD675" i="1"/>
  <c r="AE694" i="1"/>
  <c r="AF694" i="1"/>
  <c r="Y795" i="1"/>
  <c r="Y799" i="1"/>
  <c r="Y803" i="1"/>
  <c r="Y807" i="1"/>
  <c r="Y811" i="1"/>
  <c r="Y815" i="1"/>
  <c r="Y823" i="1"/>
  <c r="Y831" i="1"/>
  <c r="Y839" i="1"/>
  <c r="Y847" i="1"/>
  <c r="AA731" i="1"/>
  <c r="AD731" i="1"/>
  <c r="AE731" i="1"/>
  <c r="AA755" i="1"/>
  <c r="AD755" i="1"/>
  <c r="AE755" i="1"/>
  <c r="AA787" i="1"/>
  <c r="AD787" i="1"/>
  <c r="AE787" i="1"/>
  <c r="Y800" i="1"/>
  <c r="AA810" i="1"/>
  <c r="AD810" i="1"/>
  <c r="AD849" i="1"/>
  <c r="AA969" i="1"/>
  <c r="AD969" i="1"/>
  <c r="AE984" i="1"/>
  <c r="AA985" i="1"/>
  <c r="AD985" i="1"/>
  <c r="AA567" i="1"/>
  <c r="AD567" i="1"/>
  <c r="X683" i="1"/>
  <c r="AE682" i="1"/>
  <c r="AE716" i="1"/>
  <c r="X741" i="1"/>
  <c r="AE740" i="1"/>
  <c r="AE756" i="1"/>
  <c r="AE772" i="1"/>
  <c r="AA793" i="1"/>
  <c r="AD793" i="1"/>
  <c r="X861" i="1"/>
  <c r="AE860" i="1"/>
  <c r="AF860" i="1"/>
  <c r="X877" i="1"/>
  <c r="AE876" i="1"/>
  <c r="AF876" i="1"/>
  <c r="AF884" i="1"/>
  <c r="X893" i="1"/>
  <c r="AE892" i="1"/>
  <c r="AF892" i="1"/>
  <c r="X909" i="1"/>
  <c r="AE908" i="1"/>
  <c r="AF908" i="1"/>
  <c r="AF916" i="1"/>
  <c r="X925" i="1"/>
  <c r="AE924" i="1"/>
  <c r="AF924" i="1"/>
  <c r="X941" i="1"/>
  <c r="AE940" i="1"/>
  <c r="AF940" i="1"/>
  <c r="AF948" i="1"/>
  <c r="X957" i="1"/>
  <c r="AE956" i="1"/>
  <c r="AF956" i="1"/>
  <c r="AA970" i="1"/>
  <c r="AD970" i="1"/>
  <c r="X980" i="1"/>
  <c r="X979" i="1"/>
  <c r="AA986" i="1"/>
  <c r="AD986" i="1"/>
  <c r="X996" i="1"/>
  <c r="AE995" i="1"/>
  <c r="X995" i="1"/>
  <c r="AF998" i="1"/>
  <c r="AA551" i="1"/>
  <c r="AD551" i="1"/>
  <c r="X705" i="1"/>
  <c r="AE704" i="1"/>
  <c r="AA735" i="1"/>
  <c r="AD735" i="1"/>
  <c r="AA751" i="1"/>
  <c r="AD751" i="1"/>
  <c r="AA767" i="1"/>
  <c r="AD767" i="1"/>
  <c r="AA783" i="1"/>
  <c r="AD783" i="1"/>
  <c r="AA802" i="1"/>
  <c r="AD802" i="1"/>
  <c r="AE986" i="1"/>
  <c r="X969" i="1"/>
  <c r="X967" i="1"/>
  <c r="AE968" i="1"/>
  <c r="AE979" i="1"/>
  <c r="AA992" i="1"/>
  <c r="AD992" i="1"/>
  <c r="AE744" i="1"/>
  <c r="AA757" i="1"/>
  <c r="AD757" i="1"/>
  <c r="AE775" i="1"/>
  <c r="AE785" i="1"/>
  <c r="AA800" i="1"/>
  <c r="AD800" i="1"/>
  <c r="X1005" i="1"/>
  <c r="X1003" i="1"/>
  <c r="AE1004" i="1"/>
  <c r="AF1004" i="1"/>
  <c r="AD853" i="1"/>
  <c r="AD861" i="1"/>
  <c r="AD869" i="1"/>
  <c r="AD877" i="1"/>
  <c r="AD885" i="1"/>
  <c r="AD893" i="1"/>
  <c r="AD901" i="1"/>
  <c r="AD909" i="1"/>
  <c r="AD917" i="1"/>
  <c r="AD925" i="1"/>
  <c r="AD933" i="1"/>
  <c r="AD941" i="1"/>
  <c r="AD949" i="1"/>
  <c r="AD957" i="1"/>
  <c r="X982" i="1"/>
  <c r="AE983" i="1"/>
  <c r="AF983" i="1"/>
  <c r="X993" i="1"/>
  <c r="AE994" i="1"/>
  <c r="AF994" i="1"/>
  <c r="AA999" i="1"/>
  <c r="AD999" i="1"/>
  <c r="AA1000" i="1"/>
  <c r="AD1000" i="1"/>
  <c r="AA1278" i="1"/>
  <c r="AD1278" i="1"/>
  <c r="AA1279" i="1"/>
  <c r="AD1279" i="1"/>
  <c r="AA1283" i="1"/>
  <c r="AD1283" i="1"/>
  <c r="AA1287" i="1"/>
  <c r="AD1287" i="1"/>
  <c r="AA1291" i="1"/>
  <c r="AD1291" i="1"/>
  <c r="AA1295" i="1"/>
  <c r="AD1295" i="1"/>
  <c r="AA1299" i="1"/>
  <c r="AD1299" i="1"/>
  <c r="AA1303" i="1"/>
  <c r="AD1303" i="1"/>
  <c r="AA1307" i="1"/>
  <c r="AD1307" i="1"/>
  <c r="AA1311" i="1"/>
  <c r="AD1311" i="1"/>
  <c r="AA1315" i="1"/>
  <c r="AD1315" i="1"/>
  <c r="AA1319" i="1"/>
  <c r="AD1319" i="1"/>
  <c r="AA1323" i="1"/>
  <c r="AD1323" i="1"/>
  <c r="AA1327" i="1"/>
  <c r="AD1327" i="1"/>
  <c r="AA1331" i="1"/>
  <c r="AD1331" i="1"/>
  <c r="AA1335" i="1"/>
  <c r="AD1335" i="1"/>
  <c r="AA1339" i="1"/>
  <c r="AD1339" i="1"/>
  <c r="AA1343" i="1"/>
  <c r="AD1343" i="1"/>
  <c r="AA1347" i="1"/>
  <c r="AD1347" i="1"/>
  <c r="AA1351" i="1"/>
  <c r="AD1351" i="1"/>
  <c r="AA1355" i="1"/>
  <c r="AD1355" i="1"/>
  <c r="X729" i="1"/>
  <c r="X727" i="1"/>
  <c r="AE728" i="1"/>
  <c r="S823" i="1"/>
  <c r="S839" i="1"/>
  <c r="S843" i="1"/>
  <c r="S845" i="1"/>
  <c r="S847" i="1"/>
  <c r="X843" i="1"/>
  <c r="S835" i="1"/>
  <c r="X841" i="1"/>
  <c r="AE842" i="1"/>
  <c r="AE1014" i="1"/>
  <c r="AD1015" i="1"/>
  <c r="X1024" i="1"/>
  <c r="X1037" i="1"/>
  <c r="X1054" i="1"/>
  <c r="AE1078" i="1"/>
  <c r="AD1079" i="1"/>
  <c r="X1088" i="1"/>
  <c r="X1101" i="1"/>
  <c r="X1118" i="1"/>
  <c r="AE1142" i="1"/>
  <c r="AD1143" i="1"/>
  <c r="X1152" i="1"/>
  <c r="X1165" i="1"/>
  <c r="X1182" i="1"/>
  <c r="AD1189" i="1"/>
  <c r="X1207" i="1"/>
  <c r="AE1206" i="1"/>
  <c r="AD1207" i="1"/>
  <c r="X1216" i="1"/>
  <c r="X1229" i="1"/>
  <c r="AE1228" i="1"/>
  <c r="AF1228" i="1"/>
  <c r="X1246" i="1"/>
  <c r="X1254" i="1"/>
  <c r="X1272" i="1"/>
  <c r="Y804" i="1"/>
  <c r="X1018" i="1"/>
  <c r="X1043" i="1"/>
  <c r="AE1044" i="1"/>
  <c r="AF1044" i="1"/>
  <c r="AD1043" i="1"/>
  <c r="X1052" i="1"/>
  <c r="X1082" i="1"/>
  <c r="X1107" i="1"/>
  <c r="AE1108" i="1"/>
  <c r="AD1107" i="1"/>
  <c r="X1116" i="1"/>
  <c r="X1129" i="1"/>
  <c r="AE1128" i="1"/>
  <c r="X1146" i="1"/>
  <c r="X1162" i="1"/>
  <c r="AD1169" i="1"/>
  <c r="X1178" i="1"/>
  <c r="X1194" i="1"/>
  <c r="AE1193" i="1"/>
  <c r="AF1193" i="1"/>
  <c r="AD1201" i="1"/>
  <c r="X1210" i="1"/>
  <c r="X1226" i="1"/>
  <c r="AD1233" i="1"/>
  <c r="X1242" i="1"/>
  <c r="X1258" i="1"/>
  <c r="AE1257" i="1"/>
  <c r="AE1271" i="1"/>
  <c r="AE1272" i="1"/>
  <c r="X1283" i="1"/>
  <c r="X1299" i="1"/>
  <c r="X1315" i="1"/>
  <c r="X1331" i="1"/>
  <c r="X1347" i="1"/>
  <c r="Y1369" i="1"/>
  <c r="Y1377" i="1"/>
  <c r="Y1385" i="1"/>
  <c r="Y1393" i="1"/>
  <c r="Y1401" i="1"/>
  <c r="Y1409" i="1"/>
  <c r="Y1417" i="1"/>
  <c r="Y1425" i="1"/>
  <c r="S811" i="1"/>
  <c r="S827" i="1"/>
  <c r="S829" i="1"/>
  <c r="S831" i="1"/>
  <c r="X830" i="1"/>
  <c r="X1014" i="1"/>
  <c r="AE1013" i="1"/>
  <c r="X1039" i="1"/>
  <c r="AE1038" i="1"/>
  <c r="AD1039" i="1"/>
  <c r="X1048" i="1"/>
  <c r="X1061" i="1"/>
  <c r="AE1060" i="1"/>
  <c r="X1078" i="1"/>
  <c r="AE1077" i="1"/>
  <c r="X1103" i="1"/>
  <c r="AE1102" i="1"/>
  <c r="AD1103" i="1"/>
  <c r="X1112" i="1"/>
  <c r="X1125" i="1"/>
  <c r="AE1124" i="1"/>
  <c r="X1142" i="1"/>
  <c r="AE1141" i="1"/>
  <c r="X1167" i="1"/>
  <c r="AE1166" i="1"/>
  <c r="AD1167" i="1"/>
  <c r="X1176" i="1"/>
  <c r="X1206" i="1"/>
  <c r="AE1205" i="1"/>
  <c r="X1231" i="1"/>
  <c r="AE1230" i="1"/>
  <c r="AD1231" i="1"/>
  <c r="X1240" i="1"/>
  <c r="X1261" i="1"/>
  <c r="X1277" i="1"/>
  <c r="X1275" i="1"/>
  <c r="AE1276" i="1"/>
  <c r="AA1668" i="1"/>
  <c r="AD1668" i="1"/>
  <c r="AA1672" i="1"/>
  <c r="AD1672" i="1"/>
  <c r="AA1676" i="1"/>
  <c r="AD1676" i="1"/>
  <c r="AA1680" i="1"/>
  <c r="AD1680" i="1"/>
  <c r="AA1684" i="1"/>
  <c r="AD1684" i="1"/>
  <c r="AA1688" i="1"/>
  <c r="AD1688" i="1"/>
  <c r="AA1692" i="1"/>
  <c r="AD1692" i="1"/>
  <c r="AA1696" i="1"/>
  <c r="AD1696" i="1"/>
  <c r="AA1700" i="1"/>
  <c r="AD1700" i="1"/>
  <c r="AA1704" i="1"/>
  <c r="AD1704" i="1"/>
  <c r="AA1708" i="1"/>
  <c r="AD1708" i="1"/>
  <c r="AA1712" i="1"/>
  <c r="AD1712" i="1"/>
  <c r="AA1716" i="1"/>
  <c r="AD1716" i="1"/>
  <c r="AA1720" i="1"/>
  <c r="AD1720" i="1"/>
  <c r="AA1724" i="1"/>
  <c r="AD1724" i="1"/>
  <c r="AA1728" i="1"/>
  <c r="AD1728" i="1"/>
  <c r="AA1732" i="1"/>
  <c r="AD1732" i="1"/>
  <c r="AD1156" i="1"/>
  <c r="AD1225" i="1"/>
  <c r="AD1253" i="1"/>
  <c r="X1266" i="1"/>
  <c r="X1298" i="1"/>
  <c r="X1314" i="1"/>
  <c r="X1330" i="1"/>
  <c r="X1346" i="1"/>
  <c r="AE1729" i="1"/>
  <c r="AF1729" i="1"/>
  <c r="AA964" i="1"/>
  <c r="AD964" i="1"/>
  <c r="AD1017" i="1"/>
  <c r="X1044" i="1"/>
  <c r="AE1043" i="1"/>
  <c r="AD1076" i="1"/>
  <c r="AD1145" i="1"/>
  <c r="AD1204" i="1"/>
  <c r="X1265" i="1"/>
  <c r="X1285" i="1"/>
  <c r="AE1284" i="1"/>
  <c r="AF1284" i="1"/>
  <c r="AE1352" i="1"/>
  <c r="AA1367" i="1"/>
  <c r="AD1367" i="1"/>
  <c r="AA1375" i="1"/>
  <c r="AD1375" i="1"/>
  <c r="AA1383" i="1"/>
  <c r="AD1383" i="1"/>
  <c r="AA1391" i="1"/>
  <c r="AD1391" i="1"/>
  <c r="AA1399" i="1"/>
  <c r="AD1399" i="1"/>
  <c r="AA1407" i="1"/>
  <c r="AD1407" i="1"/>
  <c r="AA1415" i="1"/>
  <c r="AD1415" i="1"/>
  <c r="AA1423" i="1"/>
  <c r="AD1423" i="1"/>
  <c r="X1443" i="1"/>
  <c r="AE1442" i="1"/>
  <c r="X1459" i="1"/>
  <c r="X1475" i="1"/>
  <c r="X1491" i="1"/>
  <c r="X1507" i="1"/>
  <c r="AE1506" i="1"/>
  <c r="X1523" i="1"/>
  <c r="X1539" i="1"/>
  <c r="X1555" i="1"/>
  <c r="AE1554" i="1"/>
  <c r="X1571" i="1"/>
  <c r="AE1570" i="1"/>
  <c r="X1587" i="1"/>
  <c r="X1603" i="1"/>
  <c r="X1619" i="1"/>
  <c r="X1635" i="1"/>
  <c r="AE1634" i="1"/>
  <c r="X1651" i="1"/>
  <c r="X1667" i="1"/>
  <c r="AE1666" i="1"/>
  <c r="X1684" i="1"/>
  <c r="AE1683" i="1"/>
  <c r="X1700" i="1"/>
  <c r="AE1699" i="1"/>
  <c r="X1716" i="1"/>
  <c r="AE1715" i="1"/>
  <c r="X1732" i="1"/>
  <c r="Y1748" i="1"/>
  <c r="S1747" i="1"/>
  <c r="S1755" i="1"/>
  <c r="S1757" i="1"/>
  <c r="X1752" i="1"/>
  <c r="Y1756" i="1"/>
  <c r="Y1764" i="1"/>
  <c r="S1763" i="1"/>
  <c r="AE733" i="1"/>
  <c r="AA733" i="1"/>
  <c r="AD733" i="1"/>
  <c r="AE741" i="1"/>
  <c r="AE752" i="1"/>
  <c r="AE757" i="1"/>
  <c r="AE768" i="1"/>
  <c r="AE773" i="1"/>
  <c r="AE784" i="1"/>
  <c r="AA980" i="1"/>
  <c r="AD980" i="1"/>
  <c r="X1236" i="1"/>
  <c r="X1250" i="1"/>
  <c r="X1281" i="1"/>
  <c r="X1300" i="1"/>
  <c r="AE1299" i="1"/>
  <c r="X1308" i="1"/>
  <c r="X1316" i="1"/>
  <c r="AE1315" i="1"/>
  <c r="X1324" i="1"/>
  <c r="X1332" i="1"/>
  <c r="AE1331" i="1"/>
  <c r="X1340" i="1"/>
  <c r="X1348" i="1"/>
  <c r="AE1347" i="1"/>
  <c r="X1356" i="1"/>
  <c r="X1354" i="1"/>
  <c r="AE1355" i="1"/>
  <c r="Y1370" i="1"/>
  <c r="Y1378" i="1"/>
  <c r="Y1386" i="1"/>
  <c r="Y1394" i="1"/>
  <c r="Y1402" i="1"/>
  <c r="Y1410" i="1"/>
  <c r="Y1418" i="1"/>
  <c r="Y1426" i="1"/>
  <c r="Y1739" i="1"/>
  <c r="X1131" i="1"/>
  <c r="AE1130" i="1"/>
  <c r="AF1130" i="1"/>
  <c r="AD1129" i="1"/>
  <c r="X1220" i="1"/>
  <c r="X1325" i="1"/>
  <c r="X1440" i="1"/>
  <c r="AD1444" i="1"/>
  <c r="AD1476" i="1"/>
  <c r="AD1508" i="1"/>
  <c r="AD1540" i="1"/>
  <c r="AD1572" i="1"/>
  <c r="AD1604" i="1"/>
  <c r="AD1636" i="1"/>
  <c r="X1677" i="1"/>
  <c r="AE1676" i="1"/>
  <c r="X1693" i="1"/>
  <c r="AE1692" i="1"/>
  <c r="X1709" i="1"/>
  <c r="AE1708" i="1"/>
  <c r="X1725" i="1"/>
  <c r="AE1724" i="1"/>
  <c r="X1735" i="1"/>
  <c r="Y1738" i="1"/>
  <c r="AA1749" i="1"/>
  <c r="AD1757" i="1"/>
  <c r="AA2024" i="1"/>
  <c r="AD2024" i="1"/>
  <c r="S2025" i="1"/>
  <c r="Y2036" i="1"/>
  <c r="AD2036" i="1"/>
  <c r="AA2040" i="1"/>
  <c r="AD2040" i="1"/>
  <c r="S2041" i="1"/>
  <c r="Y2052" i="1"/>
  <c r="AD2052" i="1"/>
  <c r="AA2056" i="1"/>
  <c r="AD2056" i="1"/>
  <c r="AA2055" i="1"/>
  <c r="S2057" i="1"/>
  <c r="Y2068" i="1"/>
  <c r="AD2068" i="1"/>
  <c r="AA2072" i="1"/>
  <c r="AD2072" i="1"/>
  <c r="AA2071" i="1"/>
  <c r="S2073" i="1"/>
  <c r="Y2084" i="1"/>
  <c r="AA2088" i="1"/>
  <c r="AD2088" i="1"/>
  <c r="AA2087" i="1"/>
  <c r="AD2087" i="1"/>
  <c r="AD1092" i="1"/>
  <c r="X1268" i="1"/>
  <c r="AE1267" i="1"/>
  <c r="AA1368" i="1"/>
  <c r="AD1368" i="1"/>
  <c r="AA1376" i="1"/>
  <c r="AD1376" i="1"/>
  <c r="AA1384" i="1"/>
  <c r="AD1384" i="1"/>
  <c r="AA1392" i="1"/>
  <c r="AD1392" i="1"/>
  <c r="AA1400" i="1"/>
  <c r="AD1400" i="1"/>
  <c r="AA1408" i="1"/>
  <c r="AD1408" i="1"/>
  <c r="AA1416" i="1"/>
  <c r="AD1416" i="1"/>
  <c r="AA1424" i="1"/>
  <c r="AD1424" i="1"/>
  <c r="AA1432" i="1"/>
  <c r="AD1432" i="1"/>
  <c r="X1448" i="1"/>
  <c r="AD1447" i="1"/>
  <c r="AD1453" i="1"/>
  <c r="AD1472" i="1"/>
  <c r="X1482" i="1"/>
  <c r="X1489" i="1"/>
  <c r="AE1488" i="1"/>
  <c r="X1512" i="1"/>
  <c r="AD1511" i="1"/>
  <c r="AD1517" i="1"/>
  <c r="AD1536" i="1"/>
  <c r="X1546" i="1"/>
  <c r="X1576" i="1"/>
  <c r="AD1575" i="1"/>
  <c r="AD1581" i="1"/>
  <c r="AD1600" i="1"/>
  <c r="X1610" i="1"/>
  <c r="X1617" i="1"/>
  <c r="AE1616" i="1"/>
  <c r="X1640" i="1"/>
  <c r="AD1639" i="1"/>
  <c r="AD1645" i="1"/>
  <c r="X1673" i="1"/>
  <c r="X1689" i="1"/>
  <c r="X1705" i="1"/>
  <c r="X1721" i="1"/>
  <c r="AA1735" i="1"/>
  <c r="AD1735" i="1"/>
  <c r="AA1835" i="1"/>
  <c r="AD1835" i="1"/>
  <c r="AA1843" i="1"/>
  <c r="AD1843" i="1"/>
  <c r="AA1851" i="1"/>
  <c r="AD1851" i="1"/>
  <c r="AA1859" i="1"/>
  <c r="AD1859" i="1"/>
  <c r="AA1867" i="1"/>
  <c r="AD1867" i="1"/>
  <c r="AA1875" i="1"/>
  <c r="AD1875" i="1"/>
  <c r="AA1883" i="1"/>
  <c r="AD1883" i="1"/>
  <c r="AA1891" i="1"/>
  <c r="AD1891" i="1"/>
  <c r="AA1899" i="1"/>
  <c r="AD1899" i="1"/>
  <c r="AA1907" i="1"/>
  <c r="AD1907" i="1"/>
  <c r="AA1915" i="1"/>
  <c r="AD1915" i="1"/>
  <c r="AA1923" i="1"/>
  <c r="AD1923" i="1"/>
  <c r="AA1931" i="1"/>
  <c r="AD1931" i="1"/>
  <c r="AA1939" i="1"/>
  <c r="AD1939" i="1"/>
  <c r="AA1947" i="1"/>
  <c r="AD1947" i="1"/>
  <c r="AA1955" i="1"/>
  <c r="AD1955" i="1"/>
  <c r="AA1963" i="1"/>
  <c r="AD1963" i="1"/>
  <c r="AA1971" i="1"/>
  <c r="AD1971" i="1"/>
  <c r="AA1979" i="1"/>
  <c r="AD1979" i="1"/>
  <c r="AA1987" i="1"/>
  <c r="AD1987" i="1"/>
  <c r="AA1995" i="1"/>
  <c r="AD1995" i="1"/>
  <c r="AA2003" i="1"/>
  <c r="AD2003" i="1"/>
  <c r="AA2011" i="1"/>
  <c r="AD2011" i="1"/>
  <c r="AA2019" i="1"/>
  <c r="AD2019" i="1"/>
  <c r="S2038" i="1"/>
  <c r="S2054" i="1"/>
  <c r="S2070" i="1"/>
  <c r="S2086" i="1"/>
  <c r="Y2098" i="1"/>
  <c r="Y2106" i="1"/>
  <c r="S2105" i="1"/>
  <c r="S2109" i="1"/>
  <c r="S2111" i="1"/>
  <c r="S2113" i="1"/>
  <c r="X2108" i="1"/>
  <c r="Y2114" i="1"/>
  <c r="X1060" i="1"/>
  <c r="AE1059" i="1"/>
  <c r="X1170" i="1"/>
  <c r="AE1169" i="1"/>
  <c r="X1317" i="1"/>
  <c r="AE1316" i="1"/>
  <c r="X1349" i="1"/>
  <c r="AE1348" i="1"/>
  <c r="AF1348" i="1"/>
  <c r="S1366" i="1"/>
  <c r="S1370" i="1"/>
  <c r="S1374" i="1"/>
  <c r="S1378" i="1"/>
  <c r="S1382" i="1"/>
  <c r="S1386" i="1"/>
  <c r="S1390" i="1"/>
  <c r="S1394" i="1"/>
  <c r="S1398" i="1"/>
  <c r="S1402" i="1"/>
  <c r="S1406" i="1"/>
  <c r="S1410" i="1"/>
  <c r="S1414" i="1"/>
  <c r="S1418" i="1"/>
  <c r="S1422" i="1"/>
  <c r="S1426" i="1"/>
  <c r="S1430" i="1"/>
  <c r="X1446" i="1"/>
  <c r="X1453" i="1"/>
  <c r="X1460" i="1"/>
  <c r="AD1459" i="1"/>
  <c r="AD1465" i="1"/>
  <c r="X1478" i="1"/>
  <c r="X1485" i="1"/>
  <c r="AE1486" i="1"/>
  <c r="AF1486" i="1"/>
  <c r="X1492" i="1"/>
  <c r="AD1491" i="1"/>
  <c r="AD1497" i="1"/>
  <c r="X1510" i="1"/>
  <c r="X1517" i="1"/>
  <c r="X1524" i="1"/>
  <c r="AD1523" i="1"/>
  <c r="AD1529" i="1"/>
  <c r="X1542" i="1"/>
  <c r="X1549" i="1"/>
  <c r="X1556" i="1"/>
  <c r="AD1555" i="1"/>
  <c r="AD1561" i="1"/>
  <c r="X1574" i="1"/>
  <c r="X1581" i="1"/>
  <c r="X1588" i="1"/>
  <c r="AD1587" i="1"/>
  <c r="AD1593" i="1"/>
  <c r="X1606" i="1"/>
  <c r="X1613" i="1"/>
  <c r="AE1614" i="1"/>
  <c r="AF1614" i="1"/>
  <c r="X1620" i="1"/>
  <c r="AD1619" i="1"/>
  <c r="AD1625" i="1"/>
  <c r="X1638" i="1"/>
  <c r="X1645" i="1"/>
  <c r="X1652" i="1"/>
  <c r="AE1651" i="1"/>
  <c r="AD1651" i="1"/>
  <c r="AD1657" i="1"/>
  <c r="AA1752" i="1"/>
  <c r="AD1762" i="1"/>
  <c r="AA1764" i="1"/>
  <c r="AD1764" i="1"/>
  <c r="AA1766" i="1"/>
  <c r="AD1766" i="1"/>
  <c r="AA1765" i="1"/>
  <c r="X1329" i="1"/>
  <c r="AE1328" i="1"/>
  <c r="AD1461" i="1"/>
  <c r="AD1522" i="1"/>
  <c r="X1584" i="1"/>
  <c r="AE1583" i="1"/>
  <c r="AF1583" i="1"/>
  <c r="AD1656" i="1"/>
  <c r="Y1753" i="1"/>
  <c r="AE1845" i="1"/>
  <c r="AA1850" i="1"/>
  <c r="AD1850" i="1"/>
  <c r="AE1850" i="1"/>
  <c r="AE1852" i="1"/>
  <c r="AE1877" i="1"/>
  <c r="AA1882" i="1"/>
  <c r="AD1882" i="1"/>
  <c r="AE1882" i="1"/>
  <c r="AE1884" i="1"/>
  <c r="AF1884" i="1"/>
  <c r="AE1909" i="1"/>
  <c r="AA1914" i="1"/>
  <c r="AD1914" i="1"/>
  <c r="AE1914" i="1"/>
  <c r="AE1941" i="1"/>
  <c r="AA1946" i="1"/>
  <c r="AD1946" i="1"/>
  <c r="AE1973" i="1"/>
  <c r="AA1978" i="1"/>
  <c r="AD1978" i="1"/>
  <c r="AE1978" i="1"/>
  <c r="AE2005" i="1"/>
  <c r="AA2010" i="1"/>
  <c r="AD2010" i="1"/>
  <c r="S2024" i="1"/>
  <c r="S2040" i="1"/>
  <c r="S2056" i="1"/>
  <c r="S2072" i="1"/>
  <c r="AA2091" i="1"/>
  <c r="AD2091" i="1"/>
  <c r="Y2103" i="1"/>
  <c r="Y2126" i="1"/>
  <c r="Y2134" i="1"/>
  <c r="Y2142" i="1"/>
  <c r="Y2141" i="1"/>
  <c r="Y2150" i="1"/>
  <c r="Y2158" i="1"/>
  <c r="Y2166" i="1"/>
  <c r="Y2174" i="1"/>
  <c r="Y2173" i="1"/>
  <c r="Y2182" i="1"/>
  <c r="Y2190" i="1"/>
  <c r="Y2189" i="1"/>
  <c r="Y2198" i="1"/>
  <c r="Y2206" i="1"/>
  <c r="Y2214" i="1"/>
  <c r="Y2222" i="1"/>
  <c r="Y2230" i="1"/>
  <c r="Y2238" i="1"/>
  <c r="Y2246" i="1"/>
  <c r="Y2254" i="1"/>
  <c r="Y2262" i="1"/>
  <c r="Y2270" i="1"/>
  <c r="Y2278" i="1"/>
  <c r="Y2286" i="1"/>
  <c r="Y2294" i="1"/>
  <c r="Y2302" i="1"/>
  <c r="Y2310" i="1"/>
  <c r="Y2318" i="1"/>
  <c r="Y2326" i="1"/>
  <c r="AA2336" i="1"/>
  <c r="AD2336" i="1"/>
  <c r="AA2335" i="1"/>
  <c r="AD2335" i="1"/>
  <c r="AD1448" i="1"/>
  <c r="X1490" i="1"/>
  <c r="AD1509" i="1"/>
  <c r="AD1570" i="1"/>
  <c r="X1632" i="1"/>
  <c r="Y1763" i="1"/>
  <c r="AA1832" i="1"/>
  <c r="AD1832" i="1"/>
  <c r="AA1848" i="1"/>
  <c r="AD1848" i="1"/>
  <c r="AA1864" i="1"/>
  <c r="AD1864" i="1"/>
  <c r="AA1880" i="1"/>
  <c r="AD1880" i="1"/>
  <c r="AA1896" i="1"/>
  <c r="AD1896" i="1"/>
  <c r="AA1912" i="1"/>
  <c r="AD1912" i="1"/>
  <c r="AA1928" i="1"/>
  <c r="AD1928" i="1"/>
  <c r="AA1944" i="1"/>
  <c r="AD1944" i="1"/>
  <c r="AA1960" i="1"/>
  <c r="AD1960" i="1"/>
  <c r="AA1976" i="1"/>
  <c r="AD1976" i="1"/>
  <c r="AA1992" i="1"/>
  <c r="AD1992" i="1"/>
  <c r="AA2008" i="1"/>
  <c r="AD2008" i="1"/>
  <c r="AA2025" i="1"/>
  <c r="AD2025" i="1"/>
  <c r="Y2031" i="1"/>
  <c r="Y2047" i="1"/>
  <c r="Y2063" i="1"/>
  <c r="Y2079" i="1"/>
  <c r="S2332" i="1"/>
  <c r="Y2340" i="1"/>
  <c r="Y2338" i="1"/>
  <c r="S2345" i="1"/>
  <c r="Y2356" i="1"/>
  <c r="Y2354" i="1"/>
  <c r="S2361" i="1"/>
  <c r="Y2372" i="1"/>
  <c r="Y2370" i="1"/>
  <c r="S2377" i="1"/>
  <c r="S2393" i="1"/>
  <c r="S2448" i="1"/>
  <c r="S2464" i="1"/>
  <c r="S2480" i="1"/>
  <c r="X1297" i="1"/>
  <c r="AE1296" i="1"/>
  <c r="AF1296" i="1"/>
  <c r="X1474" i="1"/>
  <c r="AD1493" i="1"/>
  <c r="AD1554" i="1"/>
  <c r="X1616" i="1"/>
  <c r="AE1615" i="1"/>
  <c r="AF1615" i="1"/>
  <c r="AA1739" i="1"/>
  <c r="AD1739" i="1"/>
  <c r="Y1749" i="1"/>
  <c r="AA1822" i="1"/>
  <c r="AD1822" i="1"/>
  <c r="AA1838" i="1"/>
  <c r="AD1838" i="1"/>
  <c r="AA1854" i="1"/>
  <c r="AD1854" i="1"/>
  <c r="AA1870" i="1"/>
  <c r="AD1870" i="1"/>
  <c r="AA1886" i="1"/>
  <c r="AD1886" i="1"/>
  <c r="AA1902" i="1"/>
  <c r="AD1902" i="1"/>
  <c r="AA1918" i="1"/>
  <c r="AD1918" i="1"/>
  <c r="AA1934" i="1"/>
  <c r="AD1934" i="1"/>
  <c r="AA1950" i="1"/>
  <c r="AD1950" i="1"/>
  <c r="AA1966" i="1"/>
  <c r="AD1966" i="1"/>
  <c r="AA1982" i="1"/>
  <c r="AD1982" i="1"/>
  <c r="AA1998" i="1"/>
  <c r="AD1998" i="1"/>
  <c r="AA2014" i="1"/>
  <c r="AD2014" i="1"/>
  <c r="S2032" i="1"/>
  <c r="Y2043" i="1"/>
  <c r="AA2069" i="1"/>
  <c r="AD2069" i="1"/>
  <c r="AA2070" i="1"/>
  <c r="AA2085" i="1"/>
  <c r="AD2085" i="1"/>
  <c r="AA2098" i="1"/>
  <c r="AD2098" i="1"/>
  <c r="AA2103" i="1"/>
  <c r="AD2103" i="1"/>
  <c r="AA2114" i="1"/>
  <c r="AD2114" i="1"/>
  <c r="AA2119" i="1"/>
  <c r="AD2119" i="1"/>
  <c r="AA2126" i="1"/>
  <c r="AD2126" i="1"/>
  <c r="AA2134" i="1"/>
  <c r="AD2134" i="1"/>
  <c r="S2133" i="1"/>
  <c r="AA2142" i="1"/>
  <c r="AD2142" i="1"/>
  <c r="S2141" i="1"/>
  <c r="AA2150" i="1"/>
  <c r="AD2150" i="1"/>
  <c r="S2149" i="1"/>
  <c r="AA2158" i="1"/>
  <c r="AD2158" i="1"/>
  <c r="S2157" i="1"/>
  <c r="AA2166" i="1"/>
  <c r="AD2166" i="1"/>
  <c r="S2165" i="1"/>
  <c r="AA2174" i="1"/>
  <c r="AD2174" i="1"/>
  <c r="S2173" i="1"/>
  <c r="AA2182" i="1"/>
  <c r="AD2182" i="1"/>
  <c r="S2181" i="1"/>
  <c r="AA2190" i="1"/>
  <c r="AD2190" i="1"/>
  <c r="S2189" i="1"/>
  <c r="AA2198" i="1"/>
  <c r="AD2198" i="1"/>
  <c r="S2197" i="1"/>
  <c r="AA2206" i="1"/>
  <c r="AD2206" i="1"/>
  <c r="S2205" i="1"/>
  <c r="AA2214" i="1"/>
  <c r="AD2214" i="1"/>
  <c r="S2213" i="1"/>
  <c r="AA2222" i="1"/>
  <c r="AD2222" i="1"/>
  <c r="S2221" i="1"/>
  <c r="AA2230" i="1"/>
  <c r="AD2230" i="1"/>
  <c r="S2229" i="1"/>
  <c r="AA2238" i="1"/>
  <c r="AD2238" i="1"/>
  <c r="S2237" i="1"/>
  <c r="AA2246" i="1"/>
  <c r="AD2246" i="1"/>
  <c r="S2245" i="1"/>
  <c r="AA2254" i="1"/>
  <c r="AD2254" i="1"/>
  <c r="S2253" i="1"/>
  <c r="AA2262" i="1"/>
  <c r="AD2262" i="1"/>
  <c r="S2261" i="1"/>
  <c r="AA2270" i="1"/>
  <c r="AD2270" i="1"/>
  <c r="S2269" i="1"/>
  <c r="AA2278" i="1"/>
  <c r="AD2278" i="1"/>
  <c r="S2277" i="1"/>
  <c r="AA2286" i="1"/>
  <c r="AD2286" i="1"/>
  <c r="S2285" i="1"/>
  <c r="AA2294" i="1"/>
  <c r="AD2294" i="1"/>
  <c r="S2293" i="1"/>
  <c r="AA2302" i="1"/>
  <c r="AD2302" i="1"/>
  <c r="S2301" i="1"/>
  <c r="AA2310" i="1"/>
  <c r="AD2310" i="1"/>
  <c r="S2309" i="1"/>
  <c r="AA2318" i="1"/>
  <c r="AD2318" i="1"/>
  <c r="S2317" i="1"/>
  <c r="AA2326" i="1"/>
  <c r="AD2326" i="1"/>
  <c r="S2325" i="1"/>
  <c r="S2447" i="1"/>
  <c r="S2463" i="1"/>
  <c r="S2479" i="1"/>
  <c r="X1472" i="1"/>
  <c r="X1816" i="1"/>
  <c r="AE1823" i="1"/>
  <c r="AA1836" i="1"/>
  <c r="AD1836" i="1"/>
  <c r="AE1854" i="1"/>
  <c r="AE1864" i="1"/>
  <c r="AE1887" i="1"/>
  <c r="AA1900" i="1"/>
  <c r="AD1900" i="1"/>
  <c r="AE1918" i="1"/>
  <c r="AE1928" i="1"/>
  <c r="AE1951" i="1"/>
  <c r="AA1964" i="1"/>
  <c r="AD1964" i="1"/>
  <c r="AE1982" i="1"/>
  <c r="AE1992" i="1"/>
  <c r="S2044" i="1"/>
  <c r="S2076" i="1"/>
  <c r="AA2109" i="1"/>
  <c r="AD2109" i="1"/>
  <c r="Y2121" i="1"/>
  <c r="Y2153" i="1"/>
  <c r="Y2185" i="1"/>
  <c r="S2198" i="1"/>
  <c r="Y2233" i="1"/>
  <c r="Y2265" i="1"/>
  <c r="S2278" i="1"/>
  <c r="Y2313" i="1"/>
  <c r="S2339" i="1"/>
  <c r="Y2350" i="1"/>
  <c r="AD2363" i="1"/>
  <c r="AA2376" i="1"/>
  <c r="AD2376" i="1"/>
  <c r="AA2374" i="1"/>
  <c r="AD2377" i="1"/>
  <c r="S2403" i="1"/>
  <c r="Y2411" i="1"/>
  <c r="AA2498" i="1"/>
  <c r="AD2498" i="1"/>
  <c r="X1313" i="1"/>
  <c r="AE1312" i="1"/>
  <c r="AF1312" i="1"/>
  <c r="X1536" i="1"/>
  <c r="AE1916" i="1"/>
  <c r="AE1948" i="1"/>
  <c r="AE1980" i="1"/>
  <c r="AE2012" i="1"/>
  <c r="S2095" i="1"/>
  <c r="S2130" i="1"/>
  <c r="Y2181" i="1"/>
  <c r="S2194" i="1"/>
  <c r="S2258" i="1"/>
  <c r="S2322" i="1"/>
  <c r="AA2340" i="1"/>
  <c r="AD2340" i="1"/>
  <c r="AA2338" i="1"/>
  <c r="AD2338" i="1"/>
  <c r="S2367" i="1"/>
  <c r="Y2378" i="1"/>
  <c r="S2412" i="1"/>
  <c r="AA2416" i="1"/>
  <c r="AD2416" i="1"/>
  <c r="AA2415" i="1"/>
  <c r="S2420" i="1"/>
  <c r="AA2424" i="1"/>
  <c r="AD2424" i="1"/>
  <c r="AA2423" i="1"/>
  <c r="S2428" i="1"/>
  <c r="AA2432" i="1"/>
  <c r="AD2432" i="1"/>
  <c r="AA2431" i="1"/>
  <c r="S2436" i="1"/>
  <c r="Y3093" i="1"/>
  <c r="Y3092" i="1"/>
  <c r="S3092" i="1"/>
  <c r="Y3101" i="1"/>
  <c r="Y3100" i="1"/>
  <c r="S3100" i="1"/>
  <c r="S3102" i="1"/>
  <c r="S3104" i="1"/>
  <c r="S3106" i="1"/>
  <c r="S3108" i="1"/>
  <c r="S3110" i="1"/>
  <c r="X3104" i="1"/>
  <c r="Y3109" i="1"/>
  <c r="Y3108" i="1"/>
  <c r="Y3117" i="1"/>
  <c r="Y3116" i="1"/>
  <c r="S3116" i="1"/>
  <c r="Y3125" i="1"/>
  <c r="Y3124" i="1"/>
  <c r="S3124" i="1"/>
  <c r="Y3133" i="1"/>
  <c r="Y3132" i="1"/>
  <c r="S3132" i="1"/>
  <c r="Y3141" i="1"/>
  <c r="Y3140" i="1"/>
  <c r="S3140" i="1"/>
  <c r="Y3149" i="1"/>
  <c r="Y3148" i="1"/>
  <c r="S3148" i="1"/>
  <c r="S3150" i="1"/>
  <c r="S3152" i="1"/>
  <c r="S3154" i="1"/>
  <c r="S3156" i="1"/>
  <c r="S3158" i="1"/>
  <c r="X3152" i="1"/>
  <c r="S3144" i="1"/>
  <c r="X3150" i="1"/>
  <c r="AE3151" i="1"/>
  <c r="Y3157" i="1"/>
  <c r="Y3156" i="1"/>
  <c r="Y3165" i="1"/>
  <c r="Y3164" i="1"/>
  <c r="S3164" i="1"/>
  <c r="S3166" i="1"/>
  <c r="S3168" i="1"/>
  <c r="S3170" i="1"/>
  <c r="S3172" i="1"/>
  <c r="S3174" i="1"/>
  <c r="X3168" i="1"/>
  <c r="Y3173" i="1"/>
  <c r="Y3172" i="1"/>
  <c r="Y3181" i="1"/>
  <c r="Y3180" i="1"/>
  <c r="S3180" i="1"/>
  <c r="Y3189" i="1"/>
  <c r="Y3188" i="1"/>
  <c r="S3188" i="1"/>
  <c r="Y3197" i="1"/>
  <c r="Y3196" i="1"/>
  <c r="S3196" i="1"/>
  <c r="Y3205" i="1"/>
  <c r="Y3204" i="1"/>
  <c r="S3204" i="1"/>
  <c r="Y3213" i="1"/>
  <c r="Y3212" i="1"/>
  <c r="S3212" i="1"/>
  <c r="S3214" i="1"/>
  <c r="S3216" i="1"/>
  <c r="S3218" i="1"/>
  <c r="S3220" i="1"/>
  <c r="S3222" i="1"/>
  <c r="X3216" i="1"/>
  <c r="Y3221" i="1"/>
  <c r="Y3220" i="1"/>
  <c r="Y3229" i="1"/>
  <c r="Y3228" i="1"/>
  <c r="S3228" i="1"/>
  <c r="S3230" i="1"/>
  <c r="S3232" i="1"/>
  <c r="S3234" i="1"/>
  <c r="S3236" i="1"/>
  <c r="X3232" i="1"/>
  <c r="S3224" i="1"/>
  <c r="X3230" i="1"/>
  <c r="AE3231" i="1"/>
  <c r="Y3237" i="1"/>
  <c r="Y3236" i="1"/>
  <c r="X3242" i="1"/>
  <c r="X1522" i="1"/>
  <c r="AE1521" i="1"/>
  <c r="AD1605" i="1"/>
  <c r="X1681" i="1"/>
  <c r="AE1680" i="1"/>
  <c r="AE1773" i="1"/>
  <c r="AE1781" i="1"/>
  <c r="AE1789" i="1"/>
  <c r="AE1797" i="1"/>
  <c r="AE1805" i="1"/>
  <c r="X1814" i="1"/>
  <c r="AE1813" i="1"/>
  <c r="AA1818" i="1"/>
  <c r="AD1818" i="1"/>
  <c r="AE1830" i="1"/>
  <c r="AE1840" i="1"/>
  <c r="AE1863" i="1"/>
  <c r="AA1876" i="1"/>
  <c r="AD1876" i="1"/>
  <c r="AE1894" i="1"/>
  <c r="AE1904" i="1"/>
  <c r="AE1927" i="1"/>
  <c r="AA1940" i="1"/>
  <c r="AD1940" i="1"/>
  <c r="AE1958" i="1"/>
  <c r="AE1968" i="1"/>
  <c r="AE1991" i="1"/>
  <c r="AA2004" i="1"/>
  <c r="AD2004" i="1"/>
  <c r="Y2039" i="1"/>
  <c r="AD2039" i="1"/>
  <c r="Y2097" i="1"/>
  <c r="Y2161" i="1"/>
  <c r="S2174" i="1"/>
  <c r="Y2225" i="1"/>
  <c r="S2238" i="1"/>
  <c r="Y2289" i="1"/>
  <c r="S2302" i="1"/>
  <c r="AA2339" i="1"/>
  <c r="AD2339" i="1"/>
  <c r="Y2358" i="1"/>
  <c r="Y2390" i="1"/>
  <c r="AA2400" i="1"/>
  <c r="AD2400" i="1"/>
  <c r="AA2399" i="1"/>
  <c r="AD2399" i="1"/>
  <c r="AA2401" i="1"/>
  <c r="AD2401" i="1"/>
  <c r="AA2446" i="1"/>
  <c r="AD2446" i="1"/>
  <c r="AA2444" i="1"/>
  <c r="AD2444" i="1"/>
  <c r="AA2445" i="1"/>
  <c r="AD2445" i="1"/>
  <c r="AA2454" i="1"/>
  <c r="AD2454" i="1"/>
  <c r="AA2453" i="1"/>
  <c r="AD2453" i="1"/>
  <c r="AA2462" i="1"/>
  <c r="AD2462" i="1"/>
  <c r="AA2460" i="1"/>
  <c r="AD2460" i="1"/>
  <c r="AA2461" i="1"/>
  <c r="AD2461" i="1"/>
  <c r="AA2478" i="1"/>
  <c r="AD2478" i="1"/>
  <c r="AA2476" i="1"/>
  <c r="AD2476" i="1"/>
  <c r="AA2477" i="1"/>
  <c r="AD2477" i="1"/>
  <c r="AA2486" i="1"/>
  <c r="AD2486" i="1"/>
  <c r="AA2485" i="1"/>
  <c r="AD2485" i="1"/>
  <c r="AA2490" i="1"/>
  <c r="AD2490" i="1"/>
  <c r="AA2488" i="1"/>
  <c r="AD2488" i="1"/>
  <c r="AA2500" i="1"/>
  <c r="AD2500" i="1"/>
  <c r="X2511" i="1"/>
  <c r="X2510" i="1"/>
  <c r="AA2516" i="1"/>
  <c r="AD2516" i="1"/>
  <c r="AA2532" i="1"/>
  <c r="AD2532" i="1"/>
  <c r="X2543" i="1"/>
  <c r="X2542" i="1"/>
  <c r="AA2548" i="1"/>
  <c r="AD2548" i="1"/>
  <c r="AA2564" i="1"/>
  <c r="AD2564" i="1"/>
  <c r="AA2580" i="1"/>
  <c r="AD2580" i="1"/>
  <c r="X2591" i="1"/>
  <c r="X2590" i="1"/>
  <c r="AA2596" i="1"/>
  <c r="AD2596" i="1"/>
  <c r="X2607" i="1"/>
  <c r="X2606" i="1"/>
  <c r="AA2612" i="1"/>
  <c r="AD2612" i="1"/>
  <c r="X2623" i="1"/>
  <c r="X2622" i="1"/>
  <c r="AA2628" i="1"/>
  <c r="AD2628" i="1"/>
  <c r="X2639" i="1"/>
  <c r="X2638" i="1"/>
  <c r="AA2644" i="1"/>
  <c r="AD2644" i="1"/>
  <c r="X2655" i="1"/>
  <c r="X2654" i="1"/>
  <c r="AA2660" i="1"/>
  <c r="AD2660" i="1"/>
  <c r="AA2676" i="1"/>
  <c r="AD2676" i="1"/>
  <c r="X2687" i="1"/>
  <c r="X2686" i="1"/>
  <c r="AA2692" i="1"/>
  <c r="AD2692" i="1"/>
  <c r="AA2708" i="1"/>
  <c r="AD2708" i="1"/>
  <c r="X2719" i="1"/>
  <c r="X2718" i="1"/>
  <c r="AA2724" i="1"/>
  <c r="AD2724" i="1"/>
  <c r="X2735" i="1"/>
  <c r="X2734" i="1"/>
  <c r="AA2740" i="1"/>
  <c r="AD2740" i="1"/>
  <c r="X2751" i="1"/>
  <c r="X2750" i="1"/>
  <c r="AA2756" i="1"/>
  <c r="AD2756" i="1"/>
  <c r="X2767" i="1"/>
  <c r="X2766" i="1"/>
  <c r="AA2772" i="1"/>
  <c r="AD2772" i="1"/>
  <c r="AA2788" i="1"/>
  <c r="AD2788" i="1"/>
  <c r="X2799" i="1"/>
  <c r="X2798" i="1"/>
  <c r="AA2804" i="1"/>
  <c r="AD2804" i="1"/>
  <c r="AA2820" i="1"/>
  <c r="AD2820" i="1"/>
  <c r="AA2836" i="1"/>
  <c r="AD2836" i="1"/>
  <c r="X2847" i="1"/>
  <c r="X2846" i="1"/>
  <c r="AA2852" i="1"/>
  <c r="AD2852" i="1"/>
  <c r="X2863" i="1"/>
  <c r="X2862" i="1"/>
  <c r="AA2868" i="1"/>
  <c r="AD2868" i="1"/>
  <c r="X2879" i="1"/>
  <c r="X2878" i="1"/>
  <c r="AA2884" i="1"/>
  <c r="AD2884" i="1"/>
  <c r="X2895" i="1"/>
  <c r="X2894" i="1"/>
  <c r="AA2900" i="1"/>
  <c r="AD2900" i="1"/>
  <c r="X2911" i="1"/>
  <c r="X2910" i="1"/>
  <c r="AA2916" i="1"/>
  <c r="AD2916" i="1"/>
  <c r="X2927" i="1"/>
  <c r="X2926" i="1"/>
  <c r="AA2932" i="1"/>
  <c r="AD2932" i="1"/>
  <c r="X2943" i="1"/>
  <c r="X2941" i="1"/>
  <c r="AE2942" i="1"/>
  <c r="AF2942" i="1"/>
  <c r="X2942" i="1"/>
  <c r="AA2948" i="1"/>
  <c r="AD2948" i="1"/>
  <c r="AA2964" i="1"/>
  <c r="AD2964" i="1"/>
  <c r="X2975" i="1"/>
  <c r="X2974" i="1"/>
  <c r="AA2980" i="1"/>
  <c r="AD2980" i="1"/>
  <c r="X2991" i="1"/>
  <c r="X2990" i="1"/>
  <c r="AA2996" i="1"/>
  <c r="AD2996" i="1"/>
  <c r="X3007" i="1"/>
  <c r="X3006" i="1"/>
  <c r="AA3012" i="1"/>
  <c r="AD3012" i="1"/>
  <c r="X3023" i="1"/>
  <c r="X3022" i="1"/>
  <c r="AA3028" i="1"/>
  <c r="AD3028" i="1"/>
  <c r="AA3044" i="1"/>
  <c r="AD3044" i="1"/>
  <c r="X3055" i="1"/>
  <c r="X3054" i="1"/>
  <c r="AA3060" i="1"/>
  <c r="AD3060" i="1"/>
  <c r="AA3076" i="1"/>
  <c r="AD3076" i="1"/>
  <c r="AA2183" i="1"/>
  <c r="AA2187" i="1"/>
  <c r="AD2187" i="1"/>
  <c r="S2250" i="1"/>
  <c r="AA2397" i="1"/>
  <c r="AD2397" i="1"/>
  <c r="AA2414" i="1"/>
  <c r="AD2414" i="1"/>
  <c r="AE2665" i="1"/>
  <c r="Y3094" i="1"/>
  <c r="Y3126" i="1"/>
  <c r="Y3158" i="1"/>
  <c r="Y3190" i="1"/>
  <c r="Y3222" i="1"/>
  <c r="AA2151" i="1"/>
  <c r="Y2157" i="1"/>
  <c r="X2561" i="1"/>
  <c r="X2560" i="1"/>
  <c r="X2625" i="1"/>
  <c r="X2624" i="1"/>
  <c r="X2689" i="1"/>
  <c r="X2688" i="1"/>
  <c r="X2753" i="1"/>
  <c r="X2752" i="1"/>
  <c r="X2817" i="1"/>
  <c r="X2816" i="1"/>
  <c r="X2881" i="1"/>
  <c r="X2880" i="1"/>
  <c r="X2945" i="1"/>
  <c r="X2944" i="1"/>
  <c r="X3009" i="1"/>
  <c r="X3008" i="1"/>
  <c r="X3073" i="1"/>
  <c r="X3072" i="1"/>
  <c r="AE3243" i="1"/>
  <c r="S2099" i="1"/>
  <c r="X2102" i="1"/>
  <c r="AA2319" i="1"/>
  <c r="AA2428" i="1"/>
  <c r="AA2427" i="1"/>
  <c r="AA2439" i="1"/>
  <c r="AD2439" i="1"/>
  <c r="AA2452" i="1"/>
  <c r="AD2452" i="1"/>
  <c r="AA2468" i="1"/>
  <c r="AD2468" i="1"/>
  <c r="AA2484" i="1"/>
  <c r="AD2484" i="1"/>
  <c r="AA3087" i="1"/>
  <c r="AA2489" i="1"/>
  <c r="AD2489" i="1"/>
  <c r="X2740" i="1"/>
  <c r="X2886" i="1"/>
  <c r="X3253" i="1"/>
  <c r="X3248" i="1"/>
  <c r="X3250" i="1"/>
  <c r="AE3249" i="1"/>
  <c r="X3252" i="1"/>
  <c r="X3260" i="1"/>
  <c r="AA2191" i="1"/>
  <c r="AD2191" i="1"/>
  <c r="AA2383" i="1"/>
  <c r="AD2383" i="1"/>
  <c r="X2574" i="1"/>
  <c r="X2702" i="1"/>
  <c r="X2830" i="1"/>
  <c r="X2958" i="1"/>
  <c r="S3118" i="1"/>
  <c r="S3134" i="1"/>
  <c r="S3182" i="1"/>
  <c r="S3198" i="1"/>
  <c r="AA3384" i="1"/>
  <c r="AD3384" i="1"/>
  <c r="S4258" i="1"/>
  <c r="S4290" i="1"/>
  <c r="S1745" i="1"/>
  <c r="AA2469" i="1"/>
  <c r="AD2469" i="1"/>
  <c r="X2585" i="1"/>
  <c r="X2584" i="1"/>
  <c r="X2782" i="1"/>
  <c r="AA2883" i="1"/>
  <c r="AD2883" i="1"/>
  <c r="X2972" i="1"/>
  <c r="AA2199" i="1"/>
  <c r="AA2203" i="1"/>
  <c r="AD2203" i="1"/>
  <c r="X2860" i="1"/>
  <c r="AE2861" i="1"/>
  <c r="AD4149" i="1"/>
  <c r="X4179" i="1"/>
  <c r="X3351" i="1"/>
  <c r="X4216" i="1"/>
  <c r="X3277" i="1"/>
  <c r="X3276" i="1"/>
  <c r="X3274" i="1"/>
  <c r="AE3275" i="1"/>
  <c r="AE3273" i="1"/>
  <c r="X4217" i="1"/>
  <c r="X2594" i="1"/>
  <c r="X3370" i="1"/>
  <c r="X4367" i="1"/>
  <c r="X4366" i="1"/>
  <c r="X4364" i="1"/>
  <c r="AE4365" i="1"/>
  <c r="X4358" i="1"/>
  <c r="X4431" i="1"/>
  <c r="X4430" i="1"/>
  <c r="X4425" i="1"/>
  <c r="X4428" i="1"/>
  <c r="X4422" i="1"/>
  <c r="X4495" i="1"/>
  <c r="X4494" i="1"/>
  <c r="X4492" i="1"/>
  <c r="AE4493" i="1"/>
  <c r="X4559" i="1"/>
  <c r="X4558" i="1"/>
  <c r="X4556" i="1"/>
  <c r="AE4557" i="1"/>
  <c r="AE4555" i="1"/>
  <c r="X4623" i="1"/>
  <c r="X4622" i="1"/>
  <c r="X4620" i="1"/>
  <c r="AE4621" i="1"/>
  <c r="X4687" i="1"/>
  <c r="X4686" i="1"/>
  <c r="X4684" i="1"/>
  <c r="AE4685" i="1"/>
  <c r="AE4683" i="1"/>
  <c r="AF4683" i="1"/>
  <c r="X4751" i="1"/>
  <c r="X4750" i="1"/>
  <c r="X4748" i="1"/>
  <c r="AE4749" i="1"/>
  <c r="X4815" i="1"/>
  <c r="X4814" i="1"/>
  <c r="X4812" i="1"/>
  <c r="AE4813" i="1"/>
  <c r="AE4811" i="1"/>
  <c r="X4943" i="1"/>
  <c r="X4942" i="1"/>
  <c r="X4940" i="1"/>
  <c r="AE4941" i="1"/>
  <c r="X4936" i="1"/>
  <c r="X4934" i="1"/>
  <c r="X4545" i="1"/>
  <c r="X4544" i="1"/>
  <c r="AE4543" i="1"/>
  <c r="X4673" i="1"/>
  <c r="X4672" i="1"/>
  <c r="AE4671" i="1"/>
  <c r="X4801" i="1"/>
  <c r="X4800" i="1"/>
  <c r="AE4799" i="1"/>
  <c r="X4961" i="1"/>
  <c r="X4960" i="1"/>
  <c r="X4956" i="1"/>
  <c r="X5032" i="1"/>
  <c r="X5036" i="1"/>
  <c r="X5040" i="1"/>
  <c r="X5064" i="1"/>
  <c r="X5068" i="1"/>
  <c r="X5072" i="1"/>
  <c r="X5096" i="1"/>
  <c r="X5100" i="1"/>
  <c r="X5104" i="1"/>
  <c r="S273" i="1"/>
  <c r="S275" i="1"/>
  <c r="AA311" i="1"/>
  <c r="AD311" i="1"/>
  <c r="AA313" i="1"/>
  <c r="AD313" i="1"/>
  <c r="AA312" i="1"/>
  <c r="AD312" i="1"/>
  <c r="AE300" i="1"/>
  <c r="AF300" i="1"/>
  <c r="X298" i="1"/>
  <c r="AE350" i="1"/>
  <c r="AF351" i="1"/>
  <c r="X339" i="1"/>
  <c r="X346" i="1"/>
  <c r="AE345" i="1"/>
  <c r="AE384" i="1"/>
  <c r="S493" i="1"/>
  <c r="S497" i="1"/>
  <c r="S498" i="1"/>
  <c r="X498" i="1"/>
  <c r="Y550" i="1"/>
  <c r="S549" i="1"/>
  <c r="X554" i="1"/>
  <c r="AD570" i="1"/>
  <c r="AE598" i="1"/>
  <c r="AF598" i="1"/>
  <c r="AE614" i="1"/>
  <c r="AF614" i="1"/>
  <c r="AE630" i="1"/>
  <c r="AF630" i="1"/>
  <c r="AE705" i="1"/>
  <c r="AE677" i="1"/>
  <c r="AE693" i="1"/>
  <c r="AA712" i="1"/>
  <c r="AD712" i="1"/>
  <c r="AA713" i="1"/>
  <c r="AD713" i="1"/>
  <c r="X697" i="1"/>
  <c r="AE696" i="1"/>
  <c r="AD770" i="1"/>
  <c r="AA548" i="1"/>
  <c r="AA691" i="1"/>
  <c r="AD691" i="1"/>
  <c r="AE742" i="1"/>
  <c r="AE996" i="1"/>
  <c r="AF737" i="1"/>
  <c r="AA785" i="1"/>
  <c r="AD785" i="1"/>
  <c r="X548" i="1"/>
  <c r="AA827" i="1"/>
  <c r="AA843" i="1"/>
  <c r="AA741" i="1"/>
  <c r="AD741" i="1"/>
  <c r="X970" i="1"/>
  <c r="AE969" i="1"/>
  <c r="X721" i="1"/>
  <c r="AE722" i="1"/>
  <c r="X977" i="1"/>
  <c r="AE978" i="1"/>
  <c r="AF1292" i="1"/>
  <c r="AF1320" i="1"/>
  <c r="AF1336" i="1"/>
  <c r="AF1352" i="1"/>
  <c r="AD1063" i="1"/>
  <c r="AD1127" i="1"/>
  <c r="AE1199" i="1"/>
  <c r="AF1009" i="1"/>
  <c r="X1036" i="1"/>
  <c r="AE1035" i="1"/>
  <c r="AF1035" i="1"/>
  <c r="X1035" i="1"/>
  <c r="X1066" i="1"/>
  <c r="AE1065" i="1"/>
  <c r="X1091" i="1"/>
  <c r="AF1216" i="1"/>
  <c r="X1032" i="1"/>
  <c r="AE1031" i="1"/>
  <c r="AF1054" i="1"/>
  <c r="AE1086" i="1"/>
  <c r="AF1086" i="1"/>
  <c r="X1160" i="1"/>
  <c r="AE1159" i="1"/>
  <c r="X1224" i="1"/>
  <c r="AE1223" i="1"/>
  <c r="AF1673" i="1"/>
  <c r="AF1689" i="1"/>
  <c r="AF1705" i="1"/>
  <c r="X1218" i="1"/>
  <c r="AE1217" i="1"/>
  <c r="AF1217" i="1"/>
  <c r="AE1139" i="1"/>
  <c r="AD1393" i="1"/>
  <c r="AD1401" i="1"/>
  <c r="AD1417" i="1"/>
  <c r="AE765" i="1"/>
  <c r="AA781" i="1"/>
  <c r="AD781" i="1"/>
  <c r="AD1736" i="1"/>
  <c r="AD1740" i="1"/>
  <c r="X1124" i="1"/>
  <c r="AE1123" i="1"/>
  <c r="AF1128" i="1"/>
  <c r="X1445" i="1"/>
  <c r="AE1444" i="1"/>
  <c r="X1452" i="1"/>
  <c r="X1470" i="1"/>
  <c r="AE1469" i="1"/>
  <c r="X1477" i="1"/>
  <c r="AE1476" i="1"/>
  <c r="X1484" i="1"/>
  <c r="AE1483" i="1"/>
  <c r="AF1483" i="1"/>
  <c r="X1502" i="1"/>
  <c r="AE1501" i="1"/>
  <c r="X1509" i="1"/>
  <c r="AE1508" i="1"/>
  <c r="X1516" i="1"/>
  <c r="AF1521" i="1"/>
  <c r="X1534" i="1"/>
  <c r="AE1533" i="1"/>
  <c r="X1541" i="1"/>
  <c r="AE1540" i="1"/>
  <c r="X1548" i="1"/>
  <c r="AE1547" i="1"/>
  <c r="AF1547" i="1"/>
  <c r="X1566" i="1"/>
  <c r="AE1565" i="1"/>
  <c r="X1573" i="1"/>
  <c r="AE1572" i="1"/>
  <c r="X1598" i="1"/>
  <c r="AE1597" i="1"/>
  <c r="X1605" i="1"/>
  <c r="AE1604" i="1"/>
  <c r="X1612" i="1"/>
  <c r="AE1611" i="1"/>
  <c r="AF1611" i="1"/>
  <c r="X1630" i="1"/>
  <c r="AE1629" i="1"/>
  <c r="X1637" i="1"/>
  <c r="AE1636" i="1"/>
  <c r="X1662" i="1"/>
  <c r="AE1661" i="1"/>
  <c r="X1669" i="1"/>
  <c r="AE1668" i="1"/>
  <c r="AE1681" i="1"/>
  <c r="AE1697" i="1"/>
  <c r="AE1713" i="1"/>
  <c r="AF1713" i="1"/>
  <c r="AD1743" i="1"/>
  <c r="AD1751" i="1"/>
  <c r="S2029" i="1"/>
  <c r="S2045" i="1"/>
  <c r="S2061" i="1"/>
  <c r="S2077" i="1"/>
  <c r="X1263" i="1"/>
  <c r="AE1262" i="1"/>
  <c r="AF1262" i="1"/>
  <c r="AE1274" i="1"/>
  <c r="X1357" i="1"/>
  <c r="X1355" i="1"/>
  <c r="AE1356" i="1"/>
  <c r="AF1356" i="1"/>
  <c r="AD1370" i="1"/>
  <c r="AD1378" i="1"/>
  <c r="AD1386" i="1"/>
  <c r="AD1394" i="1"/>
  <c r="AD1402" i="1"/>
  <c r="AD1410" i="1"/>
  <c r="AD1418" i="1"/>
  <c r="AD1426" i="1"/>
  <c r="AA1436" i="1"/>
  <c r="AD1436" i="1"/>
  <c r="X1466" i="1"/>
  <c r="AE1465" i="1"/>
  <c r="X1473" i="1"/>
  <c r="AE1472" i="1"/>
  <c r="X1496" i="1"/>
  <c r="AF1501" i="1"/>
  <c r="X1530" i="1"/>
  <c r="AE1529" i="1"/>
  <c r="X1537" i="1"/>
  <c r="AE1536" i="1"/>
  <c r="X1560" i="1"/>
  <c r="AF1565" i="1"/>
  <c r="X1594" i="1"/>
  <c r="AE1593" i="1"/>
  <c r="X1601" i="1"/>
  <c r="AE1600" i="1"/>
  <c r="X1624" i="1"/>
  <c r="AF1629" i="1"/>
  <c r="X1658" i="1"/>
  <c r="AE1657" i="1"/>
  <c r="AE1664" i="1"/>
  <c r="X1678" i="1"/>
  <c r="AE1679" i="1"/>
  <c r="X1694" i="1"/>
  <c r="X1710" i="1"/>
  <c r="X1726" i="1"/>
  <c r="AE1731" i="1"/>
  <c r="AE1728" i="1"/>
  <c r="AF1833" i="1"/>
  <c r="AF1841" i="1"/>
  <c r="AF1849" i="1"/>
  <c r="AF1857" i="1"/>
  <c r="AF1865" i="1"/>
  <c r="AF1873" i="1"/>
  <c r="AA1881" i="1"/>
  <c r="AD1881" i="1"/>
  <c r="AF1889" i="1"/>
  <c r="AF1897" i="1"/>
  <c r="AF1905" i="1"/>
  <c r="AF1913" i="1"/>
  <c r="AF1921" i="1"/>
  <c r="AF1929" i="1"/>
  <c r="AF1937" i="1"/>
  <c r="AF1945" i="1"/>
  <c r="AF1953" i="1"/>
  <c r="AF1961" i="1"/>
  <c r="AF1969" i="1"/>
  <c r="AF1977" i="1"/>
  <c r="AF1985" i="1"/>
  <c r="AF1993" i="1"/>
  <c r="AF2001" i="1"/>
  <c r="AF2009" i="1"/>
  <c r="S2022" i="1"/>
  <c r="S2026" i="1"/>
  <c r="S2042" i="1"/>
  <c r="S2058" i="1"/>
  <c r="S2074" i="1"/>
  <c r="Y2116" i="1"/>
  <c r="S2115" i="1"/>
  <c r="AF1060" i="1"/>
  <c r="AF1172" i="1"/>
  <c r="X1671" i="1"/>
  <c r="AE1670" i="1"/>
  <c r="X1670" i="1"/>
  <c r="X1687" i="1"/>
  <c r="X1703" i="1"/>
  <c r="X1719" i="1"/>
  <c r="AD1744" i="1"/>
  <c r="AD1746" i="1"/>
  <c r="AD1754" i="1"/>
  <c r="S2023" i="1"/>
  <c r="S2027" i="1"/>
  <c r="S2031" i="1"/>
  <c r="S2035" i="1"/>
  <c r="S2039" i="1"/>
  <c r="S2043" i="1"/>
  <c r="S2047" i="1"/>
  <c r="S2051" i="1"/>
  <c r="S2055" i="1"/>
  <c r="S2059" i="1"/>
  <c r="S2063" i="1"/>
  <c r="S2067" i="1"/>
  <c r="S2071" i="1"/>
  <c r="S2075" i="1"/>
  <c r="S2079" i="1"/>
  <c r="S2083" i="1"/>
  <c r="X1465" i="1"/>
  <c r="AE1464" i="1"/>
  <c r="AF1464" i="1"/>
  <c r="X1506" i="1"/>
  <c r="AD1525" i="1"/>
  <c r="X1648" i="1"/>
  <c r="AE1647" i="1"/>
  <c r="AF1647" i="1"/>
  <c r="X1731" i="1"/>
  <c r="Y1761" i="1"/>
  <c r="AE1842" i="1"/>
  <c r="AF1842" i="1"/>
  <c r="AE1844" i="1"/>
  <c r="AE1874" i="1"/>
  <c r="AF1874" i="1"/>
  <c r="AE1876" i="1"/>
  <c r="AE1906" i="1"/>
  <c r="AF1906" i="1"/>
  <c r="AE1908" i="1"/>
  <c r="AF1938" i="1"/>
  <c r="AF1970" i="1"/>
  <c r="AE2002" i="1"/>
  <c r="AF2002" i="1"/>
  <c r="AE2004" i="1"/>
  <c r="AA2102" i="1"/>
  <c r="AA2101" i="1"/>
  <c r="AA2118" i="1"/>
  <c r="AA2117" i="1"/>
  <c r="AA2128" i="1"/>
  <c r="AD2128" i="1"/>
  <c r="AA2127" i="1"/>
  <c r="S2135" i="1"/>
  <c r="AA2144" i="1"/>
  <c r="AD2144" i="1"/>
  <c r="AA2143" i="1"/>
  <c r="S2143" i="1"/>
  <c r="S2151" i="1"/>
  <c r="AA2160" i="1"/>
  <c r="AD2160" i="1"/>
  <c r="AA2159" i="1"/>
  <c r="S2159" i="1"/>
  <c r="S2167" i="1"/>
  <c r="AA2176" i="1"/>
  <c r="AD2176" i="1"/>
  <c r="AA2175" i="1"/>
  <c r="S2175" i="1"/>
  <c r="S2183" i="1"/>
  <c r="S2191" i="1"/>
  <c r="S2199" i="1"/>
  <c r="AA2208" i="1"/>
  <c r="AD2208" i="1"/>
  <c r="AA2207" i="1"/>
  <c r="S2207" i="1"/>
  <c r="S2215" i="1"/>
  <c r="AA2224" i="1"/>
  <c r="AD2224" i="1"/>
  <c r="AA2223" i="1"/>
  <c r="S2223" i="1"/>
  <c r="S2231" i="1"/>
  <c r="AA2240" i="1"/>
  <c r="AD2240" i="1"/>
  <c r="AA2239" i="1"/>
  <c r="S2239" i="1"/>
  <c r="S2247" i="1"/>
  <c r="AA2256" i="1"/>
  <c r="AD2256" i="1"/>
  <c r="AA2255" i="1"/>
  <c r="S2255" i="1"/>
  <c r="S2263" i="1"/>
  <c r="S2271" i="1"/>
  <c r="S2279" i="1"/>
  <c r="AA2288" i="1"/>
  <c r="AD2288" i="1"/>
  <c r="AA2287" i="1"/>
  <c r="S2287" i="1"/>
  <c r="S2295" i="1"/>
  <c r="AA2304" i="1"/>
  <c r="AD2304" i="1"/>
  <c r="AA2303" i="1"/>
  <c r="S2303" i="1"/>
  <c r="S2311" i="1"/>
  <c r="S2319" i="1"/>
  <c r="S2327" i="1"/>
  <c r="S2336" i="1"/>
  <c r="S2340" i="1"/>
  <c r="S2344" i="1"/>
  <c r="S2348" i="1"/>
  <c r="S2352" i="1"/>
  <c r="S2356" i="1"/>
  <c r="S2360" i="1"/>
  <c r="S2364" i="1"/>
  <c r="S2368" i="1"/>
  <c r="S2372" i="1"/>
  <c r="S2376" i="1"/>
  <c r="S2380" i="1"/>
  <c r="S2384" i="1"/>
  <c r="S2388" i="1"/>
  <c r="S2392" i="1"/>
  <c r="S2396" i="1"/>
  <c r="S2400" i="1"/>
  <c r="S2404" i="1"/>
  <c r="S2408" i="1"/>
  <c r="X1513" i="1"/>
  <c r="AE1512" i="1"/>
  <c r="AF1512" i="1"/>
  <c r="X1554" i="1"/>
  <c r="AE1553" i="1"/>
  <c r="AF1553" i="1"/>
  <c r="AD1573" i="1"/>
  <c r="AF1634" i="1"/>
  <c r="X1697" i="1"/>
  <c r="AE1696" i="1"/>
  <c r="X1718" i="1"/>
  <c r="AE1717" i="1"/>
  <c r="AF1717" i="1"/>
  <c r="AE1827" i="1"/>
  <c r="S2036" i="1"/>
  <c r="S2052" i="1"/>
  <c r="S2068" i="1"/>
  <c r="S2084" i="1"/>
  <c r="AA2097" i="1"/>
  <c r="AD2097" i="1"/>
  <c r="AD2108" i="1"/>
  <c r="AA2113" i="1"/>
  <c r="AD2113" i="1"/>
  <c r="AA2125" i="1"/>
  <c r="AD2125" i="1"/>
  <c r="AA2133" i="1"/>
  <c r="AD2133" i="1"/>
  <c r="S2132" i="1"/>
  <c r="AA2141" i="1"/>
  <c r="AD2141" i="1"/>
  <c r="S2140" i="1"/>
  <c r="AA2149" i="1"/>
  <c r="S2148" i="1"/>
  <c r="AA2157" i="1"/>
  <c r="AD2157" i="1"/>
  <c r="S2156" i="1"/>
  <c r="AA2165" i="1"/>
  <c r="AD2165" i="1"/>
  <c r="S2164" i="1"/>
  <c r="AA2173" i="1"/>
  <c r="AD2173" i="1"/>
  <c r="S2172" i="1"/>
  <c r="AA2181" i="1"/>
  <c r="AD2181" i="1"/>
  <c r="S2180" i="1"/>
  <c r="AA2189" i="1"/>
  <c r="AD2189" i="1"/>
  <c r="S2188" i="1"/>
  <c r="AA2197" i="1"/>
  <c r="AD2197" i="1"/>
  <c r="S2196" i="1"/>
  <c r="AA2205" i="1"/>
  <c r="AD2205" i="1"/>
  <c r="S2204" i="1"/>
  <c r="AA2213" i="1"/>
  <c r="S2212" i="1"/>
  <c r="AA2221" i="1"/>
  <c r="S2220" i="1"/>
  <c r="AA2229" i="1"/>
  <c r="AD2229" i="1"/>
  <c r="S2228" i="1"/>
  <c r="AA2237" i="1"/>
  <c r="AD2237" i="1"/>
  <c r="S2236" i="1"/>
  <c r="AA2245" i="1"/>
  <c r="AD2245" i="1"/>
  <c r="S2244" i="1"/>
  <c r="AA2253" i="1"/>
  <c r="S2252" i="1"/>
  <c r="AA2261" i="1"/>
  <c r="AD2261" i="1"/>
  <c r="S2260" i="1"/>
  <c r="AA2269" i="1"/>
  <c r="S2268" i="1"/>
  <c r="AA2277" i="1"/>
  <c r="S2276" i="1"/>
  <c r="AA2285" i="1"/>
  <c r="S2284" i="1"/>
  <c r="AA2293" i="1"/>
  <c r="AD2293" i="1"/>
  <c r="S2292" i="1"/>
  <c r="AA2301" i="1"/>
  <c r="S2300" i="1"/>
  <c r="AA2309" i="1"/>
  <c r="AD2309" i="1"/>
  <c r="S2308" i="1"/>
  <c r="AA2317" i="1"/>
  <c r="S2316" i="1"/>
  <c r="AA2325" i="1"/>
  <c r="AD2325" i="1"/>
  <c r="S2324" i="1"/>
  <c r="S2349" i="1"/>
  <c r="S2365" i="1"/>
  <c r="S2381" i="1"/>
  <c r="S2397" i="1"/>
  <c r="S2401" i="1"/>
  <c r="S2405" i="1"/>
  <c r="S2409" i="1"/>
  <c r="S2413" i="1"/>
  <c r="S2417" i="1"/>
  <c r="S2421" i="1"/>
  <c r="S2425" i="1"/>
  <c r="S2429" i="1"/>
  <c r="S2433" i="1"/>
  <c r="S2437" i="1"/>
  <c r="S2452" i="1"/>
  <c r="S2468" i="1"/>
  <c r="S2484" i="1"/>
  <c r="X1497" i="1"/>
  <c r="AE1496" i="1"/>
  <c r="AF1496" i="1"/>
  <c r="X1538" i="1"/>
  <c r="AE1537" i="1"/>
  <c r="AF1537" i="1"/>
  <c r="AD1557" i="1"/>
  <c r="X1683" i="1"/>
  <c r="AE1682" i="1"/>
  <c r="S2048" i="1"/>
  <c r="AA2090" i="1"/>
  <c r="AD2090" i="1"/>
  <c r="X2100" i="1"/>
  <c r="Y2107" i="1"/>
  <c r="S2329" i="1"/>
  <c r="S2451" i="1"/>
  <c r="S2467" i="1"/>
  <c r="S2471" i="1"/>
  <c r="S2472" i="1"/>
  <c r="X2468" i="1"/>
  <c r="S2483" i="1"/>
  <c r="X1713" i="1"/>
  <c r="AE1712" i="1"/>
  <c r="AF1780" i="1"/>
  <c r="AF1788" i="1"/>
  <c r="AF1796" i="1"/>
  <c r="AF1804" i="1"/>
  <c r="AF1812" i="1"/>
  <c r="AD1820" i="1"/>
  <c r="AE1871" i="1"/>
  <c r="AE1935" i="1"/>
  <c r="AA1948" i="1"/>
  <c r="AD1948" i="1"/>
  <c r="AE1999" i="1"/>
  <c r="AA2012" i="1"/>
  <c r="AD2012" i="1"/>
  <c r="AA2027" i="1"/>
  <c r="AD2027" i="1"/>
  <c r="AA2035" i="1"/>
  <c r="AD2035" i="1"/>
  <c r="AA2034" i="1"/>
  <c r="AD2049" i="1"/>
  <c r="AA2059" i="1"/>
  <c r="AD2059" i="1"/>
  <c r="AD2067" i="1"/>
  <c r="AD2081" i="1"/>
  <c r="AA2123" i="1"/>
  <c r="AD2123" i="1"/>
  <c r="S2134" i="1"/>
  <c r="AA2155" i="1"/>
  <c r="AD2155" i="1"/>
  <c r="S2166" i="1"/>
  <c r="S2214" i="1"/>
  <c r="AA2235" i="1"/>
  <c r="AD2235" i="1"/>
  <c r="S2246" i="1"/>
  <c r="S2294" i="1"/>
  <c r="AA2315" i="1"/>
  <c r="AD2315" i="1"/>
  <c r="S2326" i="1"/>
  <c r="S2355" i="1"/>
  <c r="AA2392" i="1"/>
  <c r="AD2392" i="1"/>
  <c r="AA2390" i="1"/>
  <c r="AD2390" i="1"/>
  <c r="AA3058" i="1"/>
  <c r="AD3058" i="1"/>
  <c r="AE1820" i="1"/>
  <c r="AA2120" i="1"/>
  <c r="AD2120" i="1"/>
  <c r="S2146" i="1"/>
  <c r="S2210" i="1"/>
  <c r="S2274" i="1"/>
  <c r="AA2356" i="1"/>
  <c r="AD2356" i="1"/>
  <c r="AA2354" i="1"/>
  <c r="AD2354" i="1"/>
  <c r="S2383" i="1"/>
  <c r="AA2404" i="1"/>
  <c r="AA2402" i="1"/>
  <c r="AA2403" i="1"/>
  <c r="AD2403" i="1"/>
  <c r="Y3089" i="1"/>
  <c r="S3088" i="1"/>
  <c r="X3082" i="1"/>
  <c r="X3080" i="1"/>
  <c r="AE3081" i="1"/>
  <c r="Y3087" i="1"/>
  <c r="Y3091" i="1"/>
  <c r="Y3090" i="1"/>
  <c r="Y3099" i="1"/>
  <c r="Y3098" i="1"/>
  <c r="Y3107" i="1"/>
  <c r="Y3106" i="1"/>
  <c r="Y3115" i="1"/>
  <c r="Y3114" i="1"/>
  <c r="Y3123" i="1"/>
  <c r="Y3122" i="1"/>
  <c r="Y3131" i="1"/>
  <c r="Y3130" i="1"/>
  <c r="Y3139" i="1"/>
  <c r="Y3138" i="1"/>
  <c r="Y3147" i="1"/>
  <c r="Y3146" i="1"/>
  <c r="Y3155" i="1"/>
  <c r="Y3154" i="1"/>
  <c r="Y3163" i="1"/>
  <c r="Y3162" i="1"/>
  <c r="Y3171" i="1"/>
  <c r="Y3170" i="1"/>
  <c r="Y3179" i="1"/>
  <c r="Y3178" i="1"/>
  <c r="Y3187" i="1"/>
  <c r="Y3186" i="1"/>
  <c r="Y3195" i="1"/>
  <c r="Y3194" i="1"/>
  <c r="Y3203" i="1"/>
  <c r="Y3202" i="1"/>
  <c r="Y3211" i="1"/>
  <c r="Y3210" i="1"/>
  <c r="Y3219" i="1"/>
  <c r="Y3218" i="1"/>
  <c r="Y3227" i="1"/>
  <c r="Y3226" i="1"/>
  <c r="Y3235" i="1"/>
  <c r="Y3234" i="1"/>
  <c r="X1609" i="1"/>
  <c r="AE1608" i="1"/>
  <c r="AF1608" i="1"/>
  <c r="AA1770" i="1"/>
  <c r="AD1770" i="1"/>
  <c r="AA1778" i="1"/>
  <c r="AD1778" i="1"/>
  <c r="AA1786" i="1"/>
  <c r="AD1786" i="1"/>
  <c r="AA1794" i="1"/>
  <c r="AD1794" i="1"/>
  <c r="AA1802" i="1"/>
  <c r="AD1802" i="1"/>
  <c r="AA1810" i="1"/>
  <c r="AD1810" i="1"/>
  <c r="AA1860" i="1"/>
  <c r="AD1860" i="1"/>
  <c r="AE1888" i="1"/>
  <c r="AA1924" i="1"/>
  <c r="AD1924" i="1"/>
  <c r="AA1988" i="1"/>
  <c r="AD1988" i="1"/>
  <c r="Y2055" i="1"/>
  <c r="S2190" i="1"/>
  <c r="S2254" i="1"/>
  <c r="S2318" i="1"/>
  <c r="AA2351" i="1"/>
  <c r="AD2351" i="1"/>
  <c r="AA2295" i="1"/>
  <c r="S2314" i="1"/>
  <c r="S2391" i="1"/>
  <c r="Y2333" i="1"/>
  <c r="AD2333" i="1"/>
  <c r="AA2555" i="1"/>
  <c r="AD2555" i="1"/>
  <c r="AA2619" i="1"/>
  <c r="AD2619" i="1"/>
  <c r="AA2683" i="1"/>
  <c r="AD2683" i="1"/>
  <c r="AA2747" i="1"/>
  <c r="AD2747" i="1"/>
  <c r="AA2811" i="1"/>
  <c r="AD2811" i="1"/>
  <c r="AA2875" i="1"/>
  <c r="AD2875" i="1"/>
  <c r="AA2939" i="1"/>
  <c r="AD2939" i="1"/>
  <c r="AA3003" i="1"/>
  <c r="AD3003" i="1"/>
  <c r="AA3067" i="1"/>
  <c r="AD3067" i="1"/>
  <c r="AA2231" i="1"/>
  <c r="AA2066" i="1"/>
  <c r="X2873" i="1"/>
  <c r="X2872" i="1"/>
  <c r="S3090" i="1"/>
  <c r="S3122" i="1"/>
  <c r="S3138" i="1"/>
  <c r="S3186" i="1"/>
  <c r="S3202" i="1"/>
  <c r="X3240" i="1"/>
  <c r="X3267" i="1"/>
  <c r="AE3266" i="1"/>
  <c r="X3266" i="1"/>
  <c r="AE3265" i="1"/>
  <c r="AE3287" i="1"/>
  <c r="X3299" i="1"/>
  <c r="X3298" i="1"/>
  <c r="S4250" i="1"/>
  <c r="S4282" i="1"/>
  <c r="S1761" i="1"/>
  <c r="AA2627" i="1"/>
  <c r="AD2627" i="1"/>
  <c r="X3257" i="1"/>
  <c r="X3256" i="1"/>
  <c r="AE3255" i="1"/>
  <c r="AD3316" i="1"/>
  <c r="S4249" i="1"/>
  <c r="S4257" i="1"/>
  <c r="S4265" i="1"/>
  <c r="S4273" i="1"/>
  <c r="S4281" i="1"/>
  <c r="S4289" i="1"/>
  <c r="S4297" i="1"/>
  <c r="S4305" i="1"/>
  <c r="X2921" i="1"/>
  <c r="X2920" i="1"/>
  <c r="AE2921" i="1"/>
  <c r="X3297" i="1"/>
  <c r="X3292" i="1"/>
  <c r="X3290" i="1"/>
  <c r="AE3289" i="1"/>
  <c r="X3296" i="1"/>
  <c r="X3294" i="1"/>
  <c r="AE3293" i="1"/>
  <c r="AF3293" i="1"/>
  <c r="X3308" i="1"/>
  <c r="AA3382" i="1"/>
  <c r="AD3382" i="1"/>
  <c r="X4847" i="1"/>
  <c r="X4846" i="1"/>
  <c r="X4844" i="1"/>
  <c r="AE4845" i="1"/>
  <c r="X4841" i="1"/>
  <c r="X4840" i="1"/>
  <c r="X4838" i="1"/>
  <c r="X4836" i="1"/>
  <c r="AE4837" i="1"/>
  <c r="AE4835" i="1"/>
  <c r="X4837" i="1"/>
  <c r="X2670" i="1"/>
  <c r="X2668" i="1"/>
  <c r="AE2669" i="1"/>
  <c r="AE4367" i="1"/>
  <c r="X4379" i="1"/>
  <c r="X4377" i="1"/>
  <c r="AE4378" i="1"/>
  <c r="X4378" i="1"/>
  <c r="X4376" i="1"/>
  <c r="AE4375" i="1"/>
  <c r="X4433" i="1"/>
  <c r="AE4432" i="1"/>
  <c r="X4432" i="1"/>
  <c r="AE4431" i="1"/>
  <c r="X4491" i="1"/>
  <c r="X4489" i="1"/>
  <c r="AE4490" i="1"/>
  <c r="X4488" i="1"/>
  <c r="X4486" i="1"/>
  <c r="AE4487" i="1"/>
  <c r="X4490" i="1"/>
  <c r="AE4535" i="1"/>
  <c r="AE4559" i="1"/>
  <c r="X4585" i="1"/>
  <c r="X4619" i="1"/>
  <c r="X4618" i="1"/>
  <c r="X4617" i="1"/>
  <c r="X4616" i="1"/>
  <c r="X4614" i="1"/>
  <c r="AE4663" i="1"/>
  <c r="X4747" i="1"/>
  <c r="X4745" i="1"/>
  <c r="AE4746" i="1"/>
  <c r="X4744" i="1"/>
  <c r="X4742" i="1"/>
  <c r="AE4743" i="1"/>
  <c r="X4746" i="1"/>
  <c r="AE4745" i="1"/>
  <c r="AE4791" i="1"/>
  <c r="AE4815" i="1"/>
  <c r="X4868" i="1"/>
  <c r="AE4867" i="1"/>
  <c r="AA5151" i="1"/>
  <c r="AD5151" i="1"/>
  <c r="AA5159" i="1"/>
  <c r="AD5159" i="1"/>
  <c r="AE4573" i="1"/>
  <c r="AE4637" i="1"/>
  <c r="X4958" i="1"/>
  <c r="AE4957" i="1"/>
  <c r="X5028" i="1"/>
  <c r="X5060" i="1"/>
  <c r="X5092" i="1"/>
  <c r="AE4639" i="1"/>
  <c r="S276" i="1"/>
  <c r="AE296" i="1"/>
  <c r="AF296" i="1"/>
  <c r="S281" i="1"/>
  <c r="S288" i="1"/>
  <c r="X287" i="1"/>
  <c r="S322" i="1"/>
  <c r="S329" i="1"/>
  <c r="X328" i="1"/>
  <c r="X342" i="1"/>
  <c r="X345" i="1"/>
  <c r="AE346" i="1"/>
  <c r="S360" i="1"/>
  <c r="Y329" i="1"/>
  <c r="X335" i="1"/>
  <c r="S430" i="1"/>
  <c r="S429" i="1"/>
  <c r="AD554" i="1"/>
  <c r="AD578" i="1"/>
  <c r="Y538" i="1"/>
  <c r="S537" i="1"/>
  <c r="S541" i="1"/>
  <c r="X542" i="1"/>
  <c r="AE654" i="1"/>
  <c r="AF654" i="1"/>
  <c r="AE670" i="1"/>
  <c r="Y501" i="1"/>
  <c r="Y581" i="1"/>
  <c r="AF715" i="1"/>
  <c r="X596" i="1"/>
  <c r="AE597" i="1"/>
  <c r="AF597" i="1"/>
  <c r="X612" i="1"/>
  <c r="AE613" i="1"/>
  <c r="X628" i="1"/>
  <c r="AE629" i="1"/>
  <c r="AF629" i="1"/>
  <c r="AA559" i="1"/>
  <c r="AD559" i="1"/>
  <c r="AD754" i="1"/>
  <c r="AD786" i="1"/>
  <c r="AA817" i="1"/>
  <c r="AD817" i="1"/>
  <c r="AA833" i="1"/>
  <c r="AD833" i="1"/>
  <c r="AE980" i="1"/>
  <c r="S801" i="1"/>
  <c r="AA962" i="1"/>
  <c r="AD962" i="1"/>
  <c r="X976" i="1"/>
  <c r="X975" i="1"/>
  <c r="AE997" i="1"/>
  <c r="AF997" i="1"/>
  <c r="AA819" i="1"/>
  <c r="AA835" i="1"/>
  <c r="X686" i="1"/>
  <c r="X684" i="1"/>
  <c r="AE685" i="1"/>
  <c r="X713" i="1"/>
  <c r="AE712" i="1"/>
  <c r="X986" i="1"/>
  <c r="AE985" i="1"/>
  <c r="X1002" i="1"/>
  <c r="AE1001" i="1"/>
  <c r="AF1316" i="1"/>
  <c r="AF1328" i="1"/>
  <c r="AA804" i="1"/>
  <c r="AD804" i="1"/>
  <c r="AE1002" i="1"/>
  <c r="AF1002" i="1"/>
  <c r="AE1071" i="1"/>
  <c r="AE1126" i="1"/>
  <c r="AF1126" i="1"/>
  <c r="AF1091" i="1"/>
  <c r="X1155" i="1"/>
  <c r="AE1186" i="1"/>
  <c r="AF1186" i="1"/>
  <c r="AE1294" i="1"/>
  <c r="AD1151" i="1"/>
  <c r="X1190" i="1"/>
  <c r="AE1189" i="1"/>
  <c r="AE1236" i="1"/>
  <c r="X1264" i="1"/>
  <c r="AA1665" i="1"/>
  <c r="AD1665" i="1"/>
  <c r="AA1662" i="1"/>
  <c r="AD1662" i="1"/>
  <c r="AA1664" i="1"/>
  <c r="AD1664" i="1"/>
  <c r="AF1681" i="1"/>
  <c r="AF1697" i="1"/>
  <c r="AF1721" i="1"/>
  <c r="AF1020" i="1"/>
  <c r="AF1148" i="1"/>
  <c r="X1115" i="1"/>
  <c r="AE1114" i="1"/>
  <c r="AF1114" i="1"/>
  <c r="AF1144" i="1"/>
  <c r="AA1358" i="1"/>
  <c r="AD1358" i="1"/>
  <c r="AD1385" i="1"/>
  <c r="AE749" i="1"/>
  <c r="AA765" i="1"/>
  <c r="AD765" i="1"/>
  <c r="X1195" i="1"/>
  <c r="AE1194" i="1"/>
  <c r="AF1194" i="1"/>
  <c r="S264" i="1"/>
  <c r="AA273" i="1"/>
  <c r="AD273" i="1"/>
  <c r="AA274" i="1"/>
  <c r="Y274" i="1"/>
  <c r="AD274" i="1"/>
  <c r="AA267" i="1"/>
  <c r="AD267" i="1"/>
  <c r="S266" i="1"/>
  <c r="S267" i="1"/>
  <c r="S280" i="1"/>
  <c r="X283" i="1"/>
  <c r="AA287" i="1"/>
  <c r="AD287" i="1"/>
  <c r="Y280" i="1"/>
  <c r="X294" i="1"/>
  <c r="Y288" i="1"/>
  <c r="AA268" i="1"/>
  <c r="AD268" i="1"/>
  <c r="AE299" i="1"/>
  <c r="Y284" i="1"/>
  <c r="X307" i="1"/>
  <c r="AE306" i="1"/>
  <c r="AF306" i="1"/>
  <c r="S321" i="1"/>
  <c r="X327" i="1"/>
  <c r="S319" i="1"/>
  <c r="X325" i="1"/>
  <c r="AE326" i="1"/>
  <c r="X306" i="1"/>
  <c r="X304" i="1"/>
  <c r="AE305" i="1"/>
  <c r="AF305" i="1"/>
  <c r="AA309" i="1"/>
  <c r="AD309" i="1"/>
  <c r="Y318" i="1"/>
  <c r="Y328" i="1"/>
  <c r="Y336" i="1"/>
  <c r="X309" i="1"/>
  <c r="AE308" i="1"/>
  <c r="AF308" i="1"/>
  <c r="AA310" i="1"/>
  <c r="AD310" i="1"/>
  <c r="AA315" i="1"/>
  <c r="AD315" i="1"/>
  <c r="AA342" i="1"/>
  <c r="AD342" i="1"/>
  <c r="AA341" i="1"/>
  <c r="AD341" i="1"/>
  <c r="AA344" i="1"/>
  <c r="AD344" i="1"/>
  <c r="AA346" i="1"/>
  <c r="AD346" i="1"/>
  <c r="AA348" i="1"/>
  <c r="AD348" i="1"/>
  <c r="AA350" i="1"/>
  <c r="AD350" i="1"/>
  <c r="AA352" i="1"/>
  <c r="AD352" i="1"/>
  <c r="AA354" i="1"/>
  <c r="AD354" i="1"/>
  <c r="AE307" i="1"/>
  <c r="AA326" i="1"/>
  <c r="AD326" i="1"/>
  <c r="AA330" i="1"/>
  <c r="AD330" i="1"/>
  <c r="AA329" i="1"/>
  <c r="AD329" i="1"/>
  <c r="AA282" i="1"/>
  <c r="AD282" i="1"/>
  <c r="Y331" i="1"/>
  <c r="AA349" i="1"/>
  <c r="AD349" i="1"/>
  <c r="S359" i="1"/>
  <c r="X357" i="1"/>
  <c r="AE344" i="1"/>
  <c r="Y360" i="1"/>
  <c r="Y364" i="1"/>
  <c r="Y372" i="1"/>
  <c r="AA318" i="1"/>
  <c r="AD318" i="1"/>
  <c r="X354" i="1"/>
  <c r="AE353" i="1"/>
  <c r="S365" i="1"/>
  <c r="S369" i="1"/>
  <c r="X364" i="1"/>
  <c r="Y376" i="1"/>
  <c r="AE385" i="1"/>
  <c r="AF385" i="1"/>
  <c r="AE387" i="1"/>
  <c r="AF387" i="1"/>
  <c r="X392" i="1"/>
  <c r="AE393" i="1"/>
  <c r="AF393" i="1"/>
  <c r="AE395" i="1"/>
  <c r="AF395" i="1"/>
  <c r="AE397" i="1"/>
  <c r="AF397" i="1"/>
  <c r="AE403" i="1"/>
  <c r="AF403" i="1"/>
  <c r="X408" i="1"/>
  <c r="AE409" i="1"/>
  <c r="AF409" i="1"/>
  <c r="AE411" i="1"/>
  <c r="AF411" i="1"/>
  <c r="AE413" i="1"/>
  <c r="AF413" i="1"/>
  <c r="AE415" i="1"/>
  <c r="AF415" i="1"/>
  <c r="AE417" i="1"/>
  <c r="AF417" i="1"/>
  <c r="X359" i="1"/>
  <c r="AE358" i="1"/>
  <c r="X380" i="1"/>
  <c r="AA381" i="1"/>
  <c r="AD381" i="1"/>
  <c r="S426" i="1"/>
  <c r="S434" i="1"/>
  <c r="X432" i="1"/>
  <c r="X440" i="1"/>
  <c r="AA379" i="1"/>
  <c r="AD379" i="1"/>
  <c r="S371" i="1"/>
  <c r="S373" i="1"/>
  <c r="X369" i="1"/>
  <c r="X376" i="1"/>
  <c r="X387" i="1"/>
  <c r="AE388" i="1"/>
  <c r="X395" i="1"/>
  <c r="AE396" i="1"/>
  <c r="X403" i="1"/>
  <c r="AE404" i="1"/>
  <c r="X413" i="1"/>
  <c r="X411" i="1"/>
  <c r="AE412" i="1"/>
  <c r="AA361" i="1"/>
  <c r="AD361" i="1"/>
  <c r="Y378" i="1"/>
  <c r="X390" i="1"/>
  <c r="AE391" i="1"/>
  <c r="AF391" i="1"/>
  <c r="X400" i="1"/>
  <c r="AE399" i="1"/>
  <c r="AF399" i="1"/>
  <c r="X406" i="1"/>
  <c r="AE407" i="1"/>
  <c r="AF407" i="1"/>
  <c r="AE414" i="1"/>
  <c r="X419" i="1"/>
  <c r="AE418" i="1"/>
  <c r="AF418" i="1"/>
  <c r="X423" i="1"/>
  <c r="AA424" i="1"/>
  <c r="AD424" i="1"/>
  <c r="X434" i="1"/>
  <c r="AE433" i="1"/>
  <c r="AE444" i="1"/>
  <c r="AF444" i="1"/>
  <c r="AE446" i="1"/>
  <c r="AF446" i="1"/>
  <c r="AE448" i="1"/>
  <c r="AF448" i="1"/>
  <c r="AE450" i="1"/>
  <c r="AF450" i="1"/>
  <c r="AE452" i="1"/>
  <c r="AF452" i="1"/>
  <c r="AE454" i="1"/>
  <c r="AF454" i="1"/>
  <c r="AE456" i="1"/>
  <c r="AF456" i="1"/>
  <c r="AE458" i="1"/>
  <c r="AF458" i="1"/>
  <c r="AE460" i="1"/>
  <c r="AF460" i="1"/>
  <c r="AE462" i="1"/>
  <c r="AF462" i="1"/>
  <c r="AE464" i="1"/>
  <c r="AF464" i="1"/>
  <c r="AE466" i="1"/>
  <c r="AF466" i="1"/>
  <c r="AE468" i="1"/>
  <c r="AF468" i="1"/>
  <c r="AE470" i="1"/>
  <c r="AF470" i="1"/>
  <c r="AE472" i="1"/>
  <c r="AF472" i="1"/>
  <c r="AE474" i="1"/>
  <c r="AF474" i="1"/>
  <c r="AE476" i="1"/>
  <c r="AF476" i="1"/>
  <c r="AE478" i="1"/>
  <c r="AF478" i="1"/>
  <c r="AE480" i="1"/>
  <c r="AF480" i="1"/>
  <c r="AE482" i="1"/>
  <c r="AF482" i="1"/>
  <c r="AA487" i="1"/>
  <c r="AD487" i="1"/>
  <c r="S490" i="1"/>
  <c r="X487" i="1"/>
  <c r="S505" i="1"/>
  <c r="S506" i="1"/>
  <c r="X504" i="1"/>
  <c r="X502" i="1"/>
  <c r="AE503" i="1"/>
  <c r="X505" i="1"/>
  <c r="S514" i="1"/>
  <c r="X520" i="1"/>
  <c r="Y367" i="1"/>
  <c r="X379" i="1"/>
  <c r="AA377" i="1"/>
  <c r="AD377" i="1"/>
  <c r="AE386" i="1"/>
  <c r="AE394" i="1"/>
  <c r="AE402" i="1"/>
  <c r="AE410" i="1"/>
  <c r="AA433" i="1"/>
  <c r="AD433" i="1"/>
  <c r="X501" i="1"/>
  <c r="S513" i="1"/>
  <c r="X518" i="1"/>
  <c r="AE389" i="1"/>
  <c r="AF389" i="1"/>
  <c r="AE405" i="1"/>
  <c r="AF405" i="1"/>
  <c r="X441" i="1"/>
  <c r="AE442" i="1"/>
  <c r="AF442" i="1"/>
  <c r="AA496" i="1"/>
  <c r="AD496" i="1"/>
  <c r="AD505" i="1"/>
  <c r="AD536" i="1"/>
  <c r="AA552" i="1"/>
  <c r="AD552" i="1"/>
  <c r="Y556" i="1"/>
  <c r="X560" i="1"/>
  <c r="AE559" i="1"/>
  <c r="AA560" i="1"/>
  <c r="AD560" i="1"/>
  <c r="Y564" i="1"/>
  <c r="S571" i="1"/>
  <c r="X566" i="1"/>
  <c r="AA568" i="1"/>
  <c r="AD568" i="1"/>
  <c r="Y572" i="1"/>
  <c r="S579" i="1"/>
  <c r="X576" i="1"/>
  <c r="AA576" i="1"/>
  <c r="AD576" i="1"/>
  <c r="Y580" i="1"/>
  <c r="X585" i="1"/>
  <c r="Y371" i="1"/>
  <c r="AA426" i="1"/>
  <c r="AD426" i="1"/>
  <c r="X433" i="1"/>
  <c r="AA435" i="1"/>
  <c r="AD435" i="1"/>
  <c r="AA498" i="1"/>
  <c r="AD498" i="1"/>
  <c r="Y518" i="1"/>
  <c r="AA529" i="1"/>
  <c r="Y540" i="1"/>
  <c r="Y548" i="1"/>
  <c r="AE591" i="1"/>
  <c r="AF591" i="1"/>
  <c r="X594" i="1"/>
  <c r="AE595" i="1"/>
  <c r="AF595" i="1"/>
  <c r="AE599" i="1"/>
  <c r="AF599" i="1"/>
  <c r="AE607" i="1"/>
  <c r="AF607" i="1"/>
  <c r="AE615" i="1"/>
  <c r="AF615" i="1"/>
  <c r="AE623" i="1"/>
  <c r="AF623" i="1"/>
  <c r="X626" i="1"/>
  <c r="AE627" i="1"/>
  <c r="AF627" i="1"/>
  <c r="AE631" i="1"/>
  <c r="AF631" i="1"/>
  <c r="AE639" i="1"/>
  <c r="AF639" i="1"/>
  <c r="AE647" i="1"/>
  <c r="AF647" i="1"/>
  <c r="AE655" i="1"/>
  <c r="AF655" i="1"/>
  <c r="X658" i="1"/>
  <c r="AE659" i="1"/>
  <c r="AF659" i="1"/>
  <c r="AE663" i="1"/>
  <c r="AF663" i="1"/>
  <c r="AE671" i="1"/>
  <c r="AA366" i="1"/>
  <c r="AD366" i="1"/>
  <c r="X484" i="1"/>
  <c r="AE483" i="1"/>
  <c r="X486" i="1"/>
  <c r="AE485" i="1"/>
  <c r="X488" i="1"/>
  <c r="AE487" i="1"/>
  <c r="X490" i="1"/>
  <c r="AE489" i="1"/>
  <c r="X492" i="1"/>
  <c r="AE491" i="1"/>
  <c r="AA508" i="1"/>
  <c r="AD508" i="1"/>
  <c r="Y517" i="1"/>
  <c r="Y524" i="1"/>
  <c r="AA530" i="1"/>
  <c r="AD530" i="1"/>
  <c r="S533" i="1"/>
  <c r="X529" i="1"/>
  <c r="Y555" i="1"/>
  <c r="Y563" i="1"/>
  <c r="Y571" i="1"/>
  <c r="Y579" i="1"/>
  <c r="AA501" i="1"/>
  <c r="AD501" i="1"/>
  <c r="AA523" i="1"/>
  <c r="AD523" i="1"/>
  <c r="AA547" i="1"/>
  <c r="X595" i="1"/>
  <c r="AE594" i="1"/>
  <c r="AF594" i="1"/>
  <c r="X603" i="1"/>
  <c r="AE602" i="1"/>
  <c r="AF602" i="1"/>
  <c r="X611" i="1"/>
  <c r="AE610" i="1"/>
  <c r="AF610" i="1"/>
  <c r="X619" i="1"/>
  <c r="AE620" i="1"/>
  <c r="AF620" i="1"/>
  <c r="X627" i="1"/>
  <c r="AE628" i="1"/>
  <c r="AF628" i="1"/>
  <c r="X635" i="1"/>
  <c r="AE636" i="1"/>
  <c r="AF636" i="1"/>
  <c r="X643" i="1"/>
  <c r="AE642" i="1"/>
  <c r="AF642" i="1"/>
  <c r="X651" i="1"/>
  <c r="AE652" i="1"/>
  <c r="AF652" i="1"/>
  <c r="X659" i="1"/>
  <c r="AE658" i="1"/>
  <c r="AF658" i="1"/>
  <c r="X667" i="1"/>
  <c r="AE666" i="1"/>
  <c r="AF666" i="1"/>
  <c r="AE674" i="1"/>
  <c r="AE679" i="1"/>
  <c r="AA680" i="1"/>
  <c r="AD680" i="1"/>
  <c r="AE695" i="1"/>
  <c r="AA696" i="1"/>
  <c r="AD696" i="1"/>
  <c r="AA704" i="1"/>
  <c r="AD704" i="1"/>
  <c r="AA718" i="1"/>
  <c r="AD718" i="1"/>
  <c r="AA492" i="1"/>
  <c r="AD492" i="1"/>
  <c r="AA491" i="1"/>
  <c r="AD491" i="1"/>
  <c r="X517" i="1"/>
  <c r="Y547" i="1"/>
  <c r="AA553" i="1"/>
  <c r="AD553" i="1"/>
  <c r="AA561" i="1"/>
  <c r="AD561" i="1"/>
  <c r="AA569" i="1"/>
  <c r="AD569" i="1"/>
  <c r="AA577" i="1"/>
  <c r="AD577" i="1"/>
  <c r="AA705" i="1"/>
  <c r="AD705" i="1"/>
  <c r="AA707" i="1"/>
  <c r="AD707" i="1"/>
  <c r="AE713" i="1"/>
  <c r="AE721" i="1"/>
  <c r="AA493" i="1"/>
  <c r="AD493" i="1"/>
  <c r="AA509" i="1"/>
  <c r="AD509" i="1"/>
  <c r="Y529" i="1"/>
  <c r="AA549" i="1"/>
  <c r="AD549" i="1"/>
  <c r="AE593" i="1"/>
  <c r="AF593" i="1"/>
  <c r="X602" i="1"/>
  <c r="AE601" i="1"/>
  <c r="AF601" i="1"/>
  <c r="X610" i="1"/>
  <c r="AE609" i="1"/>
  <c r="AF609" i="1"/>
  <c r="X618" i="1"/>
  <c r="AE617" i="1"/>
  <c r="AF617" i="1"/>
  <c r="AE625" i="1"/>
  <c r="AF625" i="1"/>
  <c r="X634" i="1"/>
  <c r="AE633" i="1"/>
  <c r="AF633" i="1"/>
  <c r="X642" i="1"/>
  <c r="AE641" i="1"/>
  <c r="AF641" i="1"/>
  <c r="X650" i="1"/>
  <c r="AE649" i="1"/>
  <c r="AF649" i="1"/>
  <c r="AE657" i="1"/>
  <c r="AF657" i="1"/>
  <c r="X666" i="1"/>
  <c r="AE665" i="1"/>
  <c r="AF665" i="1"/>
  <c r="AE673" i="1"/>
  <c r="AA674" i="1"/>
  <c r="AD674" i="1"/>
  <c r="AE683" i="1"/>
  <c r="AE689" i="1"/>
  <c r="AA690" i="1"/>
  <c r="AD690" i="1"/>
  <c r="X700" i="1"/>
  <c r="AE699" i="1"/>
  <c r="AA702" i="1"/>
  <c r="AD702" i="1"/>
  <c r="X547" i="1"/>
  <c r="X568" i="1"/>
  <c r="AE567" i="1"/>
  <c r="X685" i="1"/>
  <c r="AE684" i="1"/>
  <c r="AF684" i="1"/>
  <c r="AA683" i="1"/>
  <c r="AD683" i="1"/>
  <c r="AE702" i="1"/>
  <c r="AA706" i="1"/>
  <c r="AD706" i="1"/>
  <c r="AA708" i="1"/>
  <c r="AD708" i="1"/>
  <c r="AA709" i="1"/>
  <c r="AD709" i="1"/>
  <c r="AE714" i="1"/>
  <c r="AF714" i="1"/>
  <c r="AE711" i="1"/>
  <c r="AE720" i="1"/>
  <c r="X725" i="1"/>
  <c r="AE726" i="1"/>
  <c r="AE730" i="1"/>
  <c r="S806" i="1"/>
  <c r="AA814" i="1"/>
  <c r="AD814" i="1"/>
  <c r="Y822" i="1"/>
  <c r="AA826" i="1"/>
  <c r="AD826" i="1"/>
  <c r="Y830" i="1"/>
  <c r="AA834" i="1"/>
  <c r="AD834" i="1"/>
  <c r="Y838" i="1"/>
  <c r="AA842" i="1"/>
  <c r="AD842" i="1"/>
  <c r="Y846" i="1"/>
  <c r="AA535" i="1"/>
  <c r="AD535" i="1"/>
  <c r="AA546" i="1"/>
  <c r="AD546" i="1"/>
  <c r="AE555" i="1"/>
  <c r="X689" i="1"/>
  <c r="AE690" i="1"/>
  <c r="AA744" i="1"/>
  <c r="AD744" i="1"/>
  <c r="AA752" i="1"/>
  <c r="AD752" i="1"/>
  <c r="AA760" i="1"/>
  <c r="AD760" i="1"/>
  <c r="AA768" i="1"/>
  <c r="AD768" i="1"/>
  <c r="AA776" i="1"/>
  <c r="AD776" i="1"/>
  <c r="AA784" i="1"/>
  <c r="AD784" i="1"/>
  <c r="AA792" i="1"/>
  <c r="AD792" i="1"/>
  <c r="AE862" i="1"/>
  <c r="AF862" i="1"/>
  <c r="AE870" i="1"/>
  <c r="AF870" i="1"/>
  <c r="AE878" i="1"/>
  <c r="AF878" i="1"/>
  <c r="AE886" i="1"/>
  <c r="AF886" i="1"/>
  <c r="AE894" i="1"/>
  <c r="AF894" i="1"/>
  <c r="AE902" i="1"/>
  <c r="AF902" i="1"/>
  <c r="AE910" i="1"/>
  <c r="AF910" i="1"/>
  <c r="AE918" i="1"/>
  <c r="AF918" i="1"/>
  <c r="AE926" i="1"/>
  <c r="AF926" i="1"/>
  <c r="AE934" i="1"/>
  <c r="AF934" i="1"/>
  <c r="AE942" i="1"/>
  <c r="AF942" i="1"/>
  <c r="AE950" i="1"/>
  <c r="AF950" i="1"/>
  <c r="AE958" i="1"/>
  <c r="AF958" i="1"/>
  <c r="X544" i="1"/>
  <c r="AE543" i="1"/>
  <c r="AF543" i="1"/>
  <c r="AA550" i="1"/>
  <c r="AD550" i="1"/>
  <c r="AA563" i="1"/>
  <c r="X687" i="1"/>
  <c r="AE686" i="1"/>
  <c r="Y819" i="1"/>
  <c r="Y827" i="1"/>
  <c r="Y835" i="1"/>
  <c r="Y843" i="1"/>
  <c r="AA583" i="1"/>
  <c r="AD583" i="1"/>
  <c r="AE688" i="1"/>
  <c r="AA687" i="1"/>
  <c r="AD687" i="1"/>
  <c r="AA739" i="1"/>
  <c r="AD739" i="1"/>
  <c r="AE739" i="1"/>
  <c r="AA771" i="1"/>
  <c r="AD771" i="1"/>
  <c r="AE771" i="1"/>
  <c r="AA845" i="1"/>
  <c r="AD845" i="1"/>
  <c r="AE976" i="1"/>
  <c r="AA977" i="1"/>
  <c r="AD977" i="1"/>
  <c r="AE992" i="1"/>
  <c r="X702" i="1"/>
  <c r="AE701" i="1"/>
  <c r="AF701" i="1"/>
  <c r="AE724" i="1"/>
  <c r="AA728" i="1"/>
  <c r="AD728" i="1"/>
  <c r="AA729" i="1"/>
  <c r="AD729" i="1"/>
  <c r="AE748" i="1"/>
  <c r="AE764" i="1"/>
  <c r="AE780" i="1"/>
  <c r="AA811" i="1"/>
  <c r="AD811" i="1"/>
  <c r="X857" i="1"/>
  <c r="AE856" i="1"/>
  <c r="AF856" i="1"/>
  <c r="X865" i="1"/>
  <c r="AE866" i="1"/>
  <c r="AF866" i="1"/>
  <c r="X873" i="1"/>
  <c r="AE872" i="1"/>
  <c r="AF872" i="1"/>
  <c r="X881" i="1"/>
  <c r="AE882" i="1"/>
  <c r="AF882" i="1"/>
  <c r="X889" i="1"/>
  <c r="AE888" i="1"/>
  <c r="AF888" i="1"/>
  <c r="X897" i="1"/>
  <c r="AE898" i="1"/>
  <c r="AF898" i="1"/>
  <c r="X905" i="1"/>
  <c r="AE904" i="1"/>
  <c r="AF904" i="1"/>
  <c r="X913" i="1"/>
  <c r="AE914" i="1"/>
  <c r="AF914" i="1"/>
  <c r="X921" i="1"/>
  <c r="AE920" i="1"/>
  <c r="AF920" i="1"/>
  <c r="X929" i="1"/>
  <c r="AE930" i="1"/>
  <c r="AF930" i="1"/>
  <c r="X937" i="1"/>
  <c r="AE936" i="1"/>
  <c r="AF936" i="1"/>
  <c r="X945" i="1"/>
  <c r="AE946" i="1"/>
  <c r="AF946" i="1"/>
  <c r="X953" i="1"/>
  <c r="AE952" i="1"/>
  <c r="AF952" i="1"/>
  <c r="X961" i="1"/>
  <c r="AE962" i="1"/>
  <c r="AA960" i="1"/>
  <c r="AD960" i="1"/>
  <c r="AE966" i="1"/>
  <c r="AF966" i="1"/>
  <c r="AE977" i="1"/>
  <c r="AA978" i="1"/>
  <c r="AD978" i="1"/>
  <c r="X988" i="1"/>
  <c r="AE987" i="1"/>
  <c r="AE993" i="1"/>
  <c r="AF993" i="1"/>
  <c r="Y541" i="1"/>
  <c r="AE706" i="1"/>
  <c r="AA703" i="1"/>
  <c r="AD703" i="1"/>
  <c r="AA743" i="1"/>
  <c r="AD743" i="1"/>
  <c r="AA759" i="1"/>
  <c r="AD759" i="1"/>
  <c r="AA775" i="1"/>
  <c r="AD775" i="1"/>
  <c r="AA791" i="1"/>
  <c r="AD791" i="1"/>
  <c r="S797" i="1"/>
  <c r="AA847" i="1"/>
  <c r="AD847" i="1"/>
  <c r="AE974" i="1"/>
  <c r="AE982" i="1"/>
  <c r="AF982" i="1"/>
  <c r="AE990" i="1"/>
  <c r="AA995" i="1"/>
  <c r="AD995" i="1"/>
  <c r="AE727" i="1"/>
  <c r="AF727" i="1"/>
  <c r="X854" i="1"/>
  <c r="X856" i="1"/>
  <c r="AE855" i="1"/>
  <c r="AF855" i="1"/>
  <c r="X858" i="1"/>
  <c r="AE857" i="1"/>
  <c r="X860" i="1"/>
  <c r="AE859" i="1"/>
  <c r="X862" i="1"/>
  <c r="AE861" i="1"/>
  <c r="X864" i="1"/>
  <c r="AE863" i="1"/>
  <c r="AF863" i="1"/>
  <c r="X866" i="1"/>
  <c r="AE865" i="1"/>
  <c r="X868" i="1"/>
  <c r="AE867" i="1"/>
  <c r="X870" i="1"/>
  <c r="AE869" i="1"/>
  <c r="X872" i="1"/>
  <c r="AE871" i="1"/>
  <c r="AF871" i="1"/>
  <c r="X874" i="1"/>
  <c r="AE873" i="1"/>
  <c r="X876" i="1"/>
  <c r="AE875" i="1"/>
  <c r="X878" i="1"/>
  <c r="AE877" i="1"/>
  <c r="X880" i="1"/>
  <c r="AE879" i="1"/>
  <c r="AF879" i="1"/>
  <c r="X882" i="1"/>
  <c r="AE881" i="1"/>
  <c r="X884" i="1"/>
  <c r="AE883" i="1"/>
  <c r="X886" i="1"/>
  <c r="AE885" i="1"/>
  <c r="X888" i="1"/>
  <c r="AE887" i="1"/>
  <c r="AF887" i="1"/>
  <c r="X890" i="1"/>
  <c r="AE889" i="1"/>
  <c r="X892" i="1"/>
  <c r="AE891" i="1"/>
  <c r="X894" i="1"/>
  <c r="AE893" i="1"/>
  <c r="X896" i="1"/>
  <c r="AE895" i="1"/>
  <c r="AF895" i="1"/>
  <c r="X898" i="1"/>
  <c r="AE897" i="1"/>
  <c r="X900" i="1"/>
  <c r="AE899" i="1"/>
  <c r="X902" i="1"/>
  <c r="AE901" i="1"/>
  <c r="X904" i="1"/>
  <c r="AE903" i="1"/>
  <c r="AF903" i="1"/>
  <c r="X906" i="1"/>
  <c r="AE905" i="1"/>
  <c r="X908" i="1"/>
  <c r="AE907" i="1"/>
  <c r="X910" i="1"/>
  <c r="AE909" i="1"/>
  <c r="X912" i="1"/>
  <c r="AE911" i="1"/>
  <c r="AF911" i="1"/>
  <c r="X914" i="1"/>
  <c r="AE913" i="1"/>
  <c r="X916" i="1"/>
  <c r="AE915" i="1"/>
  <c r="X918" i="1"/>
  <c r="AE917" i="1"/>
  <c r="X920" i="1"/>
  <c r="AE919" i="1"/>
  <c r="AF919" i="1"/>
  <c r="X922" i="1"/>
  <c r="AE921" i="1"/>
  <c r="X924" i="1"/>
  <c r="AE923" i="1"/>
  <c r="X926" i="1"/>
  <c r="AE925" i="1"/>
  <c r="X928" i="1"/>
  <c r="AE927" i="1"/>
  <c r="AF927" i="1"/>
  <c r="X930" i="1"/>
  <c r="AE929" i="1"/>
  <c r="X932" i="1"/>
  <c r="AE931" i="1"/>
  <c r="X934" i="1"/>
  <c r="AE933" i="1"/>
  <c r="X936" i="1"/>
  <c r="AE935" i="1"/>
  <c r="AF935" i="1"/>
  <c r="X938" i="1"/>
  <c r="AE937" i="1"/>
  <c r="X940" i="1"/>
  <c r="AE939" i="1"/>
  <c r="X942" i="1"/>
  <c r="AE941" i="1"/>
  <c r="X944" i="1"/>
  <c r="AE943" i="1"/>
  <c r="AF943" i="1"/>
  <c r="X946" i="1"/>
  <c r="AE945" i="1"/>
  <c r="X948" i="1"/>
  <c r="AE947" i="1"/>
  <c r="X950" i="1"/>
  <c r="AE949" i="1"/>
  <c r="X952" i="1"/>
  <c r="AE951" i="1"/>
  <c r="AF951" i="1"/>
  <c r="X954" i="1"/>
  <c r="AE953" i="1"/>
  <c r="X956" i="1"/>
  <c r="AE955" i="1"/>
  <c r="X958" i="1"/>
  <c r="AE957" i="1"/>
  <c r="X960" i="1"/>
  <c r="AE959" i="1"/>
  <c r="X962" i="1"/>
  <c r="AE961" i="1"/>
  <c r="X964" i="1"/>
  <c r="AE963" i="1"/>
  <c r="X966" i="1"/>
  <c r="AE965" i="1"/>
  <c r="AF965" i="1"/>
  <c r="X990" i="1"/>
  <c r="AE989" i="1"/>
  <c r="AE1265" i="1"/>
  <c r="AF1265" i="1"/>
  <c r="AE743" i="1"/>
  <c r="AE753" i="1"/>
  <c r="AE776" i="1"/>
  <c r="AA789" i="1"/>
  <c r="AD789" i="1"/>
  <c r="AA798" i="1"/>
  <c r="AD798" i="1"/>
  <c r="S809" i="1"/>
  <c r="AE975" i="1"/>
  <c r="AE991" i="1"/>
  <c r="AF991" i="1"/>
  <c r="AE1270" i="1"/>
  <c r="AF1270" i="1"/>
  <c r="S813" i="1"/>
  <c r="X847" i="1"/>
  <c r="AD857" i="1"/>
  <c r="AD865" i="1"/>
  <c r="AD873" i="1"/>
  <c r="AD881" i="1"/>
  <c r="AD889" i="1"/>
  <c r="AD897" i="1"/>
  <c r="AD905" i="1"/>
  <c r="AD913" i="1"/>
  <c r="AD921" i="1"/>
  <c r="AD929" i="1"/>
  <c r="AD937" i="1"/>
  <c r="AD945" i="1"/>
  <c r="AD953" i="1"/>
  <c r="AA961" i="1"/>
  <c r="AD961" i="1"/>
  <c r="AE971" i="1"/>
  <c r="AA984" i="1"/>
  <c r="AD984" i="1"/>
  <c r="AF1240" i="1"/>
  <c r="AA1274" i="1"/>
  <c r="AD1274" i="1"/>
  <c r="AA1275" i="1"/>
  <c r="AD1275" i="1"/>
  <c r="AA1273" i="1"/>
  <c r="AD1273" i="1"/>
  <c r="AA1276" i="1"/>
  <c r="AD1276" i="1"/>
  <c r="AA1271" i="1"/>
  <c r="AD1271" i="1"/>
  <c r="AA1281" i="1"/>
  <c r="AD1281" i="1"/>
  <c r="AA1285" i="1"/>
  <c r="AD1285" i="1"/>
  <c r="AA1289" i="1"/>
  <c r="AD1289" i="1"/>
  <c r="AA1293" i="1"/>
  <c r="AD1293" i="1"/>
  <c r="AA1297" i="1"/>
  <c r="AD1297" i="1"/>
  <c r="AA1301" i="1"/>
  <c r="AD1301" i="1"/>
  <c r="AA1305" i="1"/>
  <c r="AD1305" i="1"/>
  <c r="AA1309" i="1"/>
  <c r="AD1309" i="1"/>
  <c r="AA1313" i="1"/>
  <c r="AD1313" i="1"/>
  <c r="AA1317" i="1"/>
  <c r="AD1317" i="1"/>
  <c r="AA1321" i="1"/>
  <c r="AD1321" i="1"/>
  <c r="AA1325" i="1"/>
  <c r="AD1325" i="1"/>
  <c r="AA1329" i="1"/>
  <c r="AD1329" i="1"/>
  <c r="AA1333" i="1"/>
  <c r="AD1333" i="1"/>
  <c r="AA1337" i="1"/>
  <c r="AD1337" i="1"/>
  <c r="AA1341" i="1"/>
  <c r="AD1341" i="1"/>
  <c r="AA1345" i="1"/>
  <c r="AD1345" i="1"/>
  <c r="AA1349" i="1"/>
  <c r="AD1349" i="1"/>
  <c r="AA1353" i="1"/>
  <c r="AD1353" i="1"/>
  <c r="AA1357" i="1"/>
  <c r="AD1357" i="1"/>
  <c r="S815" i="1"/>
  <c r="S819" i="1"/>
  <c r="X820" i="1"/>
  <c r="X836" i="1"/>
  <c r="X853" i="1"/>
  <c r="AF1014" i="1"/>
  <c r="X1022" i="1"/>
  <c r="AE1046" i="1"/>
  <c r="AF1046" i="1"/>
  <c r="AD1047" i="1"/>
  <c r="X1056" i="1"/>
  <c r="AE1055" i="1"/>
  <c r="X1069" i="1"/>
  <c r="AE1068" i="1"/>
  <c r="AF1068" i="1"/>
  <c r="AF1078" i="1"/>
  <c r="X1086" i="1"/>
  <c r="AE1110" i="1"/>
  <c r="AF1110" i="1"/>
  <c r="AD1111" i="1"/>
  <c r="X1120" i="1"/>
  <c r="AE1119" i="1"/>
  <c r="X1133" i="1"/>
  <c r="AE1132" i="1"/>
  <c r="AF1132" i="1"/>
  <c r="AF1142" i="1"/>
  <c r="X1150" i="1"/>
  <c r="AD1157" i="1"/>
  <c r="AE1174" i="1"/>
  <c r="AF1174" i="1"/>
  <c r="AD1175" i="1"/>
  <c r="X1184" i="1"/>
  <c r="AE1183" i="1"/>
  <c r="X1197" i="1"/>
  <c r="AE1196" i="1"/>
  <c r="AF1196" i="1"/>
  <c r="AF1206" i="1"/>
  <c r="X1214" i="1"/>
  <c r="X1212" i="1"/>
  <c r="AE1213" i="1"/>
  <c r="AF1213" i="1"/>
  <c r="AD1221" i="1"/>
  <c r="AE1238" i="1"/>
  <c r="AF1238" i="1"/>
  <c r="AD1239" i="1"/>
  <c r="X1248" i="1"/>
  <c r="AE1247" i="1"/>
  <c r="AF1247" i="1"/>
  <c r="X1253" i="1"/>
  <c r="AE1252" i="1"/>
  <c r="AF1252" i="1"/>
  <c r="AD1257" i="1"/>
  <c r="AE1282" i="1"/>
  <c r="AD1001" i="1"/>
  <c r="X1011" i="1"/>
  <c r="AD1011" i="1"/>
  <c r="X1020" i="1"/>
  <c r="AE1019" i="1"/>
  <c r="AF1019" i="1"/>
  <c r="X1033" i="1"/>
  <c r="AE1032" i="1"/>
  <c r="AF1032" i="1"/>
  <c r="X1050" i="1"/>
  <c r="AE1049" i="1"/>
  <c r="X1075" i="1"/>
  <c r="AD1075" i="1"/>
  <c r="X1084" i="1"/>
  <c r="AE1083" i="1"/>
  <c r="AF1083" i="1"/>
  <c r="X1097" i="1"/>
  <c r="AE1096" i="1"/>
  <c r="AF1096" i="1"/>
  <c r="X1114" i="1"/>
  <c r="AE1113" i="1"/>
  <c r="X1139" i="1"/>
  <c r="AD1139" i="1"/>
  <c r="X1148" i="1"/>
  <c r="AE1147" i="1"/>
  <c r="AF1147" i="1"/>
  <c r="X1164" i="1"/>
  <c r="AE1163" i="1"/>
  <c r="AF1163" i="1"/>
  <c r="X1180" i="1"/>
  <c r="AE1179" i="1"/>
  <c r="AF1179" i="1"/>
  <c r="X1196" i="1"/>
  <c r="AE1195" i="1"/>
  <c r="AF1195" i="1"/>
  <c r="AE1211" i="1"/>
  <c r="AF1211" i="1"/>
  <c r="X1228" i="1"/>
  <c r="AE1227" i="1"/>
  <c r="AF1227" i="1"/>
  <c r="X1244" i="1"/>
  <c r="AE1243" i="1"/>
  <c r="AF1243" i="1"/>
  <c r="X1243" i="1"/>
  <c r="AE1242" i="1"/>
  <c r="X1257" i="1"/>
  <c r="AE1256" i="1"/>
  <c r="AF1256" i="1"/>
  <c r="AD1261" i="1"/>
  <c r="X1267" i="1"/>
  <c r="AE1268" i="1"/>
  <c r="AF1268" i="1"/>
  <c r="X1279" i="1"/>
  <c r="AE1280" i="1"/>
  <c r="AF1280" i="1"/>
  <c r="AE1290" i="1"/>
  <c r="X1307" i="1"/>
  <c r="AE1306" i="1"/>
  <c r="X1323" i="1"/>
  <c r="AE1322" i="1"/>
  <c r="X1339" i="1"/>
  <c r="AE1338" i="1"/>
  <c r="AE1354" i="1"/>
  <c r="Y1365" i="1"/>
  <c r="Y1373" i="1"/>
  <c r="Y1381" i="1"/>
  <c r="Y1389" i="1"/>
  <c r="Y1397" i="1"/>
  <c r="Y1405" i="1"/>
  <c r="Y1413" i="1"/>
  <c r="Y1421" i="1"/>
  <c r="Y1429" i="1"/>
  <c r="X825" i="1"/>
  <c r="X1006" i="1"/>
  <c r="AE1005" i="1"/>
  <c r="AF1005" i="1"/>
  <c r="AD1007" i="1"/>
  <c r="X1016" i="1"/>
  <c r="AE1015" i="1"/>
  <c r="X1029" i="1"/>
  <c r="AE1028" i="1"/>
  <c r="AF1038" i="1"/>
  <c r="X1046" i="1"/>
  <c r="AE1045" i="1"/>
  <c r="AF1045" i="1"/>
  <c r="X1071" i="1"/>
  <c r="AE1070" i="1"/>
  <c r="AF1070" i="1"/>
  <c r="AD1071" i="1"/>
  <c r="X1080" i="1"/>
  <c r="AE1079" i="1"/>
  <c r="X1093" i="1"/>
  <c r="AE1092" i="1"/>
  <c r="AF1102" i="1"/>
  <c r="X1110" i="1"/>
  <c r="X1135" i="1"/>
  <c r="AE1134" i="1"/>
  <c r="AF1134" i="1"/>
  <c r="AD1135" i="1"/>
  <c r="X1144" i="1"/>
  <c r="AE1143" i="1"/>
  <c r="X1157" i="1"/>
  <c r="AE1156" i="1"/>
  <c r="AF1166" i="1"/>
  <c r="X1174" i="1"/>
  <c r="X1199" i="1"/>
  <c r="AE1198" i="1"/>
  <c r="AF1198" i="1"/>
  <c r="AD1199" i="1"/>
  <c r="X1208" i="1"/>
  <c r="AE1207" i="1"/>
  <c r="X1221" i="1"/>
  <c r="AE1220" i="1"/>
  <c r="AF1230" i="1"/>
  <c r="X1238" i="1"/>
  <c r="AE1237" i="1"/>
  <c r="AF1237" i="1"/>
  <c r="AD1244" i="1"/>
  <c r="AF1250" i="1"/>
  <c r="X1262" i="1"/>
  <c r="AE1261" i="1"/>
  <c r="AD1266" i="1"/>
  <c r="AA1363" i="1"/>
  <c r="AD1363" i="1"/>
  <c r="AA1666" i="1"/>
  <c r="AD1666" i="1"/>
  <c r="AA1670" i="1"/>
  <c r="AD1670" i="1"/>
  <c r="AA1674" i="1"/>
  <c r="AD1674" i="1"/>
  <c r="AA1678" i="1"/>
  <c r="AD1678" i="1"/>
  <c r="AA1682" i="1"/>
  <c r="AD1682" i="1"/>
  <c r="AA1686" i="1"/>
  <c r="AD1686" i="1"/>
  <c r="AA1690" i="1"/>
  <c r="AD1690" i="1"/>
  <c r="AA1694" i="1"/>
  <c r="AD1694" i="1"/>
  <c r="AA1698" i="1"/>
  <c r="AD1698" i="1"/>
  <c r="AA1702" i="1"/>
  <c r="AD1702" i="1"/>
  <c r="AA1706" i="1"/>
  <c r="AD1706" i="1"/>
  <c r="AA1710" i="1"/>
  <c r="AD1710" i="1"/>
  <c r="AA1714" i="1"/>
  <c r="AD1714" i="1"/>
  <c r="AA1718" i="1"/>
  <c r="AD1718" i="1"/>
  <c r="AA1722" i="1"/>
  <c r="AD1722" i="1"/>
  <c r="AA1726" i="1"/>
  <c r="AD1726" i="1"/>
  <c r="AA1730" i="1"/>
  <c r="AD1730" i="1"/>
  <c r="X1025" i="1"/>
  <c r="AE1024" i="1"/>
  <c r="AF1024" i="1"/>
  <c r="X1057" i="1"/>
  <c r="AE1056" i="1"/>
  <c r="AF1056" i="1"/>
  <c r="X1089" i="1"/>
  <c r="AE1088" i="1"/>
  <c r="AF1088" i="1"/>
  <c r="X1121" i="1"/>
  <c r="AE1120" i="1"/>
  <c r="AF1120" i="1"/>
  <c r="X1153" i="1"/>
  <c r="AE1152" i="1"/>
  <c r="AF1152" i="1"/>
  <c r="X1163" i="1"/>
  <c r="AE1162" i="1"/>
  <c r="AF1162" i="1"/>
  <c r="AD1161" i="1"/>
  <c r="AD1220" i="1"/>
  <c r="AD1254" i="1"/>
  <c r="AE1278" i="1"/>
  <c r="X1306" i="1"/>
  <c r="X1322" i="1"/>
  <c r="X1338" i="1"/>
  <c r="X1352" i="1"/>
  <c r="AE1353" i="1"/>
  <c r="X1439" i="1"/>
  <c r="AA1734" i="1"/>
  <c r="AD1734" i="1"/>
  <c r="AA1738" i="1"/>
  <c r="AD1738" i="1"/>
  <c r="AD1012" i="1"/>
  <c r="AF1050" i="1"/>
  <c r="X1083" i="1"/>
  <c r="AE1082" i="1"/>
  <c r="AF1082" i="1"/>
  <c r="AD1081" i="1"/>
  <c r="X1108" i="1"/>
  <c r="AE1107" i="1"/>
  <c r="AD1140" i="1"/>
  <c r="X1201" i="1"/>
  <c r="AE1200" i="1"/>
  <c r="AF1200" i="1"/>
  <c r="X1211" i="1"/>
  <c r="AE1210" i="1"/>
  <c r="AF1210" i="1"/>
  <c r="AD1209" i="1"/>
  <c r="X1252" i="1"/>
  <c r="AE1251" i="1"/>
  <c r="AF1251" i="1"/>
  <c r="AE1273" i="1"/>
  <c r="AE1350" i="1"/>
  <c r="AA1371" i="1"/>
  <c r="AD1371" i="1"/>
  <c r="AA1379" i="1"/>
  <c r="AD1379" i="1"/>
  <c r="AA1387" i="1"/>
  <c r="AD1387" i="1"/>
  <c r="AA1395" i="1"/>
  <c r="AD1395" i="1"/>
  <c r="AA1403" i="1"/>
  <c r="AD1403" i="1"/>
  <c r="AA1411" i="1"/>
  <c r="AD1411" i="1"/>
  <c r="AA1419" i="1"/>
  <c r="AD1419" i="1"/>
  <c r="AA1427" i="1"/>
  <c r="AD1427" i="1"/>
  <c r="X1451" i="1"/>
  <c r="AE1450" i="1"/>
  <c r="AF1450" i="1"/>
  <c r="X1467" i="1"/>
  <c r="AE1466" i="1"/>
  <c r="AF1466" i="1"/>
  <c r="X1483" i="1"/>
  <c r="AE1482" i="1"/>
  <c r="AF1482" i="1"/>
  <c r="X1499" i="1"/>
  <c r="AE1498" i="1"/>
  <c r="AF1498" i="1"/>
  <c r="X1515" i="1"/>
  <c r="AE1514" i="1"/>
  <c r="AF1514" i="1"/>
  <c r="X1531" i="1"/>
  <c r="X1547" i="1"/>
  <c r="AE1546" i="1"/>
  <c r="AF1546" i="1"/>
  <c r="X1563" i="1"/>
  <c r="X1579" i="1"/>
  <c r="X1595" i="1"/>
  <c r="AE1594" i="1"/>
  <c r="AF1594" i="1"/>
  <c r="X1611" i="1"/>
  <c r="AE1610" i="1"/>
  <c r="AF1610" i="1"/>
  <c r="X1627" i="1"/>
  <c r="AE1626" i="1"/>
  <c r="AF1626" i="1"/>
  <c r="X1643" i="1"/>
  <c r="AE1642" i="1"/>
  <c r="AF1642" i="1"/>
  <c r="X1659" i="1"/>
  <c r="AE1658" i="1"/>
  <c r="AF1658" i="1"/>
  <c r="X1676" i="1"/>
  <c r="AE1675" i="1"/>
  <c r="X1692" i="1"/>
  <c r="AE1691" i="1"/>
  <c r="X1708" i="1"/>
  <c r="AE1707" i="1"/>
  <c r="X1724" i="1"/>
  <c r="AE1723" i="1"/>
  <c r="AA1737" i="1"/>
  <c r="AD1737" i="1"/>
  <c r="AA1741" i="1"/>
  <c r="AD1741" i="1"/>
  <c r="Y1742" i="1"/>
  <c r="Y1752" i="1"/>
  <c r="Y1760" i="1"/>
  <c r="AE729" i="1"/>
  <c r="AE751" i="1"/>
  <c r="AE767" i="1"/>
  <c r="AE783" i="1"/>
  <c r="X1041" i="1"/>
  <c r="AE1040" i="1"/>
  <c r="AF1040" i="1"/>
  <c r="X1073" i="1"/>
  <c r="AE1072" i="1"/>
  <c r="AF1072" i="1"/>
  <c r="X1105" i="1"/>
  <c r="AE1104" i="1"/>
  <c r="AF1104" i="1"/>
  <c r="X1137" i="1"/>
  <c r="AE1136" i="1"/>
  <c r="AF1136" i="1"/>
  <c r="X1172" i="1"/>
  <c r="AE1171" i="1"/>
  <c r="AF1171" i="1"/>
  <c r="X1186" i="1"/>
  <c r="AE1185" i="1"/>
  <c r="AF1185" i="1"/>
  <c r="X1278" i="1"/>
  <c r="AE1277" i="1"/>
  <c r="X1296" i="1"/>
  <c r="AE1295" i="1"/>
  <c r="X1304" i="1"/>
  <c r="AE1303" i="1"/>
  <c r="X1312" i="1"/>
  <c r="AE1311" i="1"/>
  <c r="X1320" i="1"/>
  <c r="AE1319" i="1"/>
  <c r="X1328" i="1"/>
  <c r="AE1327" i="1"/>
  <c r="X1336" i="1"/>
  <c r="AE1335" i="1"/>
  <c r="X1344" i="1"/>
  <c r="AE1343" i="1"/>
  <c r="AE1351" i="1"/>
  <c r="Y1366" i="1"/>
  <c r="Y1374" i="1"/>
  <c r="Y1382" i="1"/>
  <c r="Y1390" i="1"/>
  <c r="Y1398" i="1"/>
  <c r="Y1406" i="1"/>
  <c r="Y1414" i="1"/>
  <c r="Y1422" i="1"/>
  <c r="Y1430" i="1"/>
  <c r="AD1124" i="1"/>
  <c r="X1309" i="1"/>
  <c r="AE1308" i="1"/>
  <c r="AF1308" i="1"/>
  <c r="X1341" i="1"/>
  <c r="AE1340" i="1"/>
  <c r="AF1340" i="1"/>
  <c r="X1442" i="1"/>
  <c r="AE1441" i="1"/>
  <c r="AF1441" i="1"/>
  <c r="AD1460" i="1"/>
  <c r="AD1492" i="1"/>
  <c r="AD1524" i="1"/>
  <c r="AD1556" i="1"/>
  <c r="AD1588" i="1"/>
  <c r="AD1620" i="1"/>
  <c r="AD1652" i="1"/>
  <c r="AA1663" i="1"/>
  <c r="AD1663" i="1"/>
  <c r="AE1730" i="1"/>
  <c r="AA1745" i="1"/>
  <c r="AD1745" i="1"/>
  <c r="AA1753" i="1"/>
  <c r="AD1753" i="1"/>
  <c r="AD1761" i="1"/>
  <c r="AA2032" i="1"/>
  <c r="AD2032" i="1"/>
  <c r="AA2031" i="1"/>
  <c r="AD2031" i="1"/>
  <c r="S2033" i="1"/>
  <c r="X2039" i="1"/>
  <c r="AA2048" i="1"/>
  <c r="AD2048" i="1"/>
  <c r="AA2047" i="1"/>
  <c r="AD2047" i="1"/>
  <c r="S2049" i="1"/>
  <c r="AA2064" i="1"/>
  <c r="AD2064" i="1"/>
  <c r="AA2063" i="1"/>
  <c r="AD2063" i="1"/>
  <c r="S2065" i="1"/>
  <c r="X2071" i="1"/>
  <c r="AA2080" i="1"/>
  <c r="AD2080" i="1"/>
  <c r="AA2079" i="1"/>
  <c r="AD2079" i="1"/>
  <c r="S2081" i="1"/>
  <c r="AE999" i="1"/>
  <c r="AA996" i="1"/>
  <c r="AD996" i="1"/>
  <c r="X1099" i="1"/>
  <c r="AE1098" i="1"/>
  <c r="AF1098" i="1"/>
  <c r="AD1097" i="1"/>
  <c r="X1259" i="1"/>
  <c r="AE1258" i="1"/>
  <c r="AF1258" i="1"/>
  <c r="AA1372" i="1"/>
  <c r="AD1372" i="1"/>
  <c r="AA1380" i="1"/>
  <c r="AD1380" i="1"/>
  <c r="AA1388" i="1"/>
  <c r="AD1388" i="1"/>
  <c r="AA1396" i="1"/>
  <c r="AD1396" i="1"/>
  <c r="AA1404" i="1"/>
  <c r="AD1404" i="1"/>
  <c r="AA1412" i="1"/>
  <c r="AD1412" i="1"/>
  <c r="AA1420" i="1"/>
  <c r="AD1420" i="1"/>
  <c r="AA1428" i="1"/>
  <c r="AD1428" i="1"/>
  <c r="X1450" i="1"/>
  <c r="AE1449" i="1"/>
  <c r="X1457" i="1"/>
  <c r="AE1456" i="1"/>
  <c r="AF1456" i="1"/>
  <c r="X1480" i="1"/>
  <c r="AE1479" i="1"/>
  <c r="AD1479" i="1"/>
  <c r="AD1485" i="1"/>
  <c r="AD1504" i="1"/>
  <c r="X1514" i="1"/>
  <c r="AE1513" i="1"/>
  <c r="X1521" i="1"/>
  <c r="AE1520" i="1"/>
  <c r="AF1520" i="1"/>
  <c r="X1544" i="1"/>
  <c r="AE1543" i="1"/>
  <c r="AD1543" i="1"/>
  <c r="AD1549" i="1"/>
  <c r="AD1568" i="1"/>
  <c r="X1578" i="1"/>
  <c r="AE1577" i="1"/>
  <c r="X1585" i="1"/>
  <c r="AE1584" i="1"/>
  <c r="AF1584" i="1"/>
  <c r="X1608" i="1"/>
  <c r="AE1607" i="1"/>
  <c r="AD1607" i="1"/>
  <c r="AD1613" i="1"/>
  <c r="AD1632" i="1"/>
  <c r="X1642" i="1"/>
  <c r="AE1641" i="1"/>
  <c r="X1649" i="1"/>
  <c r="AE1648" i="1"/>
  <c r="AF1648" i="1"/>
  <c r="AE1727" i="1"/>
  <c r="AA1831" i="1"/>
  <c r="AD1831" i="1"/>
  <c r="AA1839" i="1"/>
  <c r="AD1839" i="1"/>
  <c r="AA1847" i="1"/>
  <c r="AD1847" i="1"/>
  <c r="AA1855" i="1"/>
  <c r="AD1855" i="1"/>
  <c r="AA1863" i="1"/>
  <c r="AD1863" i="1"/>
  <c r="AA1871" i="1"/>
  <c r="AD1871" i="1"/>
  <c r="AA1879" i="1"/>
  <c r="AD1879" i="1"/>
  <c r="AA1887" i="1"/>
  <c r="AD1887" i="1"/>
  <c r="AA1895" i="1"/>
  <c r="AD1895" i="1"/>
  <c r="AA1903" i="1"/>
  <c r="AD1903" i="1"/>
  <c r="AA1911" i="1"/>
  <c r="AD1911" i="1"/>
  <c r="AA1919" i="1"/>
  <c r="AD1919" i="1"/>
  <c r="AA1927" i="1"/>
  <c r="AD1927" i="1"/>
  <c r="AA1935" i="1"/>
  <c r="AD1935" i="1"/>
  <c r="AA1943" i="1"/>
  <c r="AD1943" i="1"/>
  <c r="AA1951" i="1"/>
  <c r="AD1951" i="1"/>
  <c r="AA1959" i="1"/>
  <c r="AD1959" i="1"/>
  <c r="AA1967" i="1"/>
  <c r="AD1967" i="1"/>
  <c r="AA1975" i="1"/>
  <c r="AD1975" i="1"/>
  <c r="AA1983" i="1"/>
  <c r="AD1983" i="1"/>
  <c r="AA1991" i="1"/>
  <c r="AD1991" i="1"/>
  <c r="AA1999" i="1"/>
  <c r="AD1999" i="1"/>
  <c r="AA2007" i="1"/>
  <c r="AD2007" i="1"/>
  <c r="AA2015" i="1"/>
  <c r="AD2015" i="1"/>
  <c r="AA2023" i="1"/>
  <c r="AD2023" i="1"/>
  <c r="S2030" i="1"/>
  <c r="X2036" i="1"/>
  <c r="S2046" i="1"/>
  <c r="X2052" i="1"/>
  <c r="S2062" i="1"/>
  <c r="S2078" i="1"/>
  <c r="Y2094" i="1"/>
  <c r="S2093" i="1"/>
  <c r="X2099" i="1"/>
  <c r="Y2102" i="1"/>
  <c r="Y2110" i="1"/>
  <c r="X2106" i="1"/>
  <c r="X2104" i="1"/>
  <c r="AE2105" i="1"/>
  <c r="Y2118" i="1"/>
  <c r="AF1066" i="1"/>
  <c r="AF1178" i="1"/>
  <c r="X1301" i="1"/>
  <c r="AE1300" i="1"/>
  <c r="AF1300" i="1"/>
  <c r="X1333" i="1"/>
  <c r="AE1332" i="1"/>
  <c r="AF1332" i="1"/>
  <c r="S1364" i="1"/>
  <c r="X1360" i="1"/>
  <c r="S1368" i="1"/>
  <c r="S1372" i="1"/>
  <c r="S1376" i="1"/>
  <c r="S1380" i="1"/>
  <c r="S1384" i="1"/>
  <c r="X1378" i="1"/>
  <c r="X1379" i="1"/>
  <c r="S1388" i="1"/>
  <c r="S1392" i="1"/>
  <c r="S1396" i="1"/>
  <c r="S1400" i="1"/>
  <c r="X1394" i="1"/>
  <c r="X1395" i="1"/>
  <c r="S1404" i="1"/>
  <c r="S1408" i="1"/>
  <c r="S1412" i="1"/>
  <c r="S1416" i="1"/>
  <c r="X1410" i="1"/>
  <c r="X1411" i="1"/>
  <c r="S1420" i="1"/>
  <c r="S1424" i="1"/>
  <c r="S1428" i="1"/>
  <c r="S1432" i="1"/>
  <c r="X1426" i="1"/>
  <c r="X1427" i="1"/>
  <c r="X1434" i="1"/>
  <c r="X1438" i="1"/>
  <c r="X1444" i="1"/>
  <c r="AE1443" i="1"/>
  <c r="AD1443" i="1"/>
  <c r="AD1449" i="1"/>
  <c r="X1462" i="1"/>
  <c r="AE1461" i="1"/>
  <c r="X1469" i="1"/>
  <c r="AE1468" i="1"/>
  <c r="AF1468" i="1"/>
  <c r="X1476" i="1"/>
  <c r="AE1475" i="1"/>
  <c r="AD1475" i="1"/>
  <c r="AD1481" i="1"/>
  <c r="X1494" i="1"/>
  <c r="AE1493" i="1"/>
  <c r="X1501" i="1"/>
  <c r="AE1500" i="1"/>
  <c r="AF1500" i="1"/>
  <c r="X1508" i="1"/>
  <c r="AE1507" i="1"/>
  <c r="AD1507" i="1"/>
  <c r="AD1513" i="1"/>
  <c r="X1526" i="1"/>
  <c r="AE1525" i="1"/>
  <c r="X1533" i="1"/>
  <c r="AE1532" i="1"/>
  <c r="AF1532" i="1"/>
  <c r="X1540" i="1"/>
  <c r="AE1539" i="1"/>
  <c r="AD1539" i="1"/>
  <c r="AD1545" i="1"/>
  <c r="X1558" i="1"/>
  <c r="AE1557" i="1"/>
  <c r="X1565" i="1"/>
  <c r="AE1564" i="1"/>
  <c r="AF1564" i="1"/>
  <c r="X1572" i="1"/>
  <c r="X1570" i="1"/>
  <c r="AE1571" i="1"/>
  <c r="AD1571" i="1"/>
  <c r="AD1577" i="1"/>
  <c r="X1590" i="1"/>
  <c r="AE1589" i="1"/>
  <c r="X1597" i="1"/>
  <c r="AE1596" i="1"/>
  <c r="AF1596" i="1"/>
  <c r="X1604" i="1"/>
  <c r="AD1603" i="1"/>
  <c r="AD1609" i="1"/>
  <c r="X1622" i="1"/>
  <c r="AE1621" i="1"/>
  <c r="X1629" i="1"/>
  <c r="AE1628" i="1"/>
  <c r="AF1628" i="1"/>
  <c r="X1636" i="1"/>
  <c r="AE1635" i="1"/>
  <c r="AD1635" i="1"/>
  <c r="AD1641" i="1"/>
  <c r="X1654" i="1"/>
  <c r="AE1653" i="1"/>
  <c r="X1661" i="1"/>
  <c r="AE1660" i="1"/>
  <c r="AF1660" i="1"/>
  <c r="X1668" i="1"/>
  <c r="AE1667" i="1"/>
  <c r="X1685" i="1"/>
  <c r="AE1684" i="1"/>
  <c r="X1701" i="1"/>
  <c r="AE1700" i="1"/>
  <c r="X1717" i="1"/>
  <c r="AE1716" i="1"/>
  <c r="X1734" i="1"/>
  <c r="AE1733" i="1"/>
  <c r="AF1733" i="1"/>
  <c r="AA1748" i="1"/>
  <c r="AD1748" i="1"/>
  <c r="AA1756" i="1"/>
  <c r="AD1756" i="1"/>
  <c r="Y2022" i="1"/>
  <c r="Y2026" i="1"/>
  <c r="Y2030" i="1"/>
  <c r="Y2034" i="1"/>
  <c r="Y2038" i="1"/>
  <c r="Y2042" i="1"/>
  <c r="Y2046" i="1"/>
  <c r="Y2050" i="1"/>
  <c r="Y2054" i="1"/>
  <c r="Y2058" i="1"/>
  <c r="Y2062" i="1"/>
  <c r="Y2066" i="1"/>
  <c r="Y2070" i="1"/>
  <c r="Y2074" i="1"/>
  <c r="Y2078" i="1"/>
  <c r="Y2082" i="1"/>
  <c r="AA2086" i="1"/>
  <c r="AD2086" i="1"/>
  <c r="S2087" i="1"/>
  <c r="X1282" i="1"/>
  <c r="AE1281" i="1"/>
  <c r="X1456" i="1"/>
  <c r="AE1455" i="1"/>
  <c r="AF1455" i="1"/>
  <c r="X1529" i="1"/>
  <c r="AE1528" i="1"/>
  <c r="AD1528" i="1"/>
  <c r="AE1569" i="1"/>
  <c r="AF1569" i="1"/>
  <c r="AD1589" i="1"/>
  <c r="AD1650" i="1"/>
  <c r="X1830" i="1"/>
  <c r="AE1829" i="1"/>
  <c r="AA1834" i="1"/>
  <c r="AD1834" i="1"/>
  <c r="AE1861" i="1"/>
  <c r="AA1866" i="1"/>
  <c r="AD1866" i="1"/>
  <c r="AE1866" i="1"/>
  <c r="AE1868" i="1"/>
  <c r="AE1893" i="1"/>
  <c r="AA1898" i="1"/>
  <c r="AD1898" i="1"/>
  <c r="AE1898" i="1"/>
  <c r="AE1900" i="1"/>
  <c r="AE1925" i="1"/>
  <c r="AA1930" i="1"/>
  <c r="AD1930" i="1"/>
  <c r="AE1957" i="1"/>
  <c r="AA1962" i="1"/>
  <c r="AD1962" i="1"/>
  <c r="AE1989" i="1"/>
  <c r="AA1994" i="1"/>
  <c r="AD1994" i="1"/>
  <c r="AA2029" i="1"/>
  <c r="AD2029" i="1"/>
  <c r="AA2030" i="1"/>
  <c r="AA2045" i="1"/>
  <c r="AD2045" i="1"/>
  <c r="AA2046" i="1"/>
  <c r="AA2061" i="1"/>
  <c r="AD2061" i="1"/>
  <c r="AA2062" i="1"/>
  <c r="AA2077" i="1"/>
  <c r="AD2077" i="1"/>
  <c r="AA2078" i="1"/>
  <c r="Y2095" i="1"/>
  <c r="Y2111" i="1"/>
  <c r="S2331" i="1"/>
  <c r="Y2343" i="1"/>
  <c r="AD2343" i="1"/>
  <c r="Y2359" i="1"/>
  <c r="Y2375" i="1"/>
  <c r="AD2375" i="1"/>
  <c r="Y2391" i="1"/>
  <c r="X1345" i="1"/>
  <c r="AE1344" i="1"/>
  <c r="AF1344" i="1"/>
  <c r="AD1442" i="1"/>
  <c r="X1504" i="1"/>
  <c r="AE1503" i="1"/>
  <c r="AF1503" i="1"/>
  <c r="X1577" i="1"/>
  <c r="AE1576" i="1"/>
  <c r="AD1576" i="1"/>
  <c r="X1618" i="1"/>
  <c r="AE1617" i="1"/>
  <c r="AF1617" i="1"/>
  <c r="AD1637" i="1"/>
  <c r="Y1747" i="1"/>
  <c r="AA1824" i="1"/>
  <c r="AD1824" i="1"/>
  <c r="AA1840" i="1"/>
  <c r="AD1840" i="1"/>
  <c r="AA1856" i="1"/>
  <c r="AD1856" i="1"/>
  <c r="AA1872" i="1"/>
  <c r="AD1872" i="1"/>
  <c r="AA1888" i="1"/>
  <c r="AD1888" i="1"/>
  <c r="AA1904" i="1"/>
  <c r="AD1904" i="1"/>
  <c r="AA1920" i="1"/>
  <c r="AD1920" i="1"/>
  <c r="AA1936" i="1"/>
  <c r="AD1936" i="1"/>
  <c r="AA1952" i="1"/>
  <c r="AD1952" i="1"/>
  <c r="AA1968" i="1"/>
  <c r="AD1968" i="1"/>
  <c r="AA1984" i="1"/>
  <c r="AD1984" i="1"/>
  <c r="AA2000" i="1"/>
  <c r="AD2000" i="1"/>
  <c r="AA2016" i="1"/>
  <c r="AD2016" i="1"/>
  <c r="AA2089" i="1"/>
  <c r="AD2089" i="1"/>
  <c r="Y2101" i="1"/>
  <c r="X2110" i="1"/>
  <c r="AE2109" i="1"/>
  <c r="AA2116" i="1"/>
  <c r="AD2116" i="1"/>
  <c r="Y2117" i="1"/>
  <c r="Y2127" i="1"/>
  <c r="Y2135" i="1"/>
  <c r="Y2143" i="1"/>
  <c r="Y2151" i="1"/>
  <c r="Y2159" i="1"/>
  <c r="Y2167" i="1"/>
  <c r="Y2175" i="1"/>
  <c r="Y2183" i="1"/>
  <c r="Y2199" i="1"/>
  <c r="Y2207" i="1"/>
  <c r="Y2215" i="1"/>
  <c r="Y2223" i="1"/>
  <c r="Y2221" i="1"/>
  <c r="Y2231" i="1"/>
  <c r="Y2239" i="1"/>
  <c r="Y2247" i="1"/>
  <c r="Y2255" i="1"/>
  <c r="Y2253" i="1"/>
  <c r="Y2263" i="1"/>
  <c r="Y2271" i="1"/>
  <c r="Y2269" i="1"/>
  <c r="Y2279" i="1"/>
  <c r="Y2287" i="1"/>
  <c r="Y2285" i="1"/>
  <c r="Y2295" i="1"/>
  <c r="Y2303" i="1"/>
  <c r="Y2301" i="1"/>
  <c r="Y2311" i="1"/>
  <c r="Y2319" i="1"/>
  <c r="Y2317" i="1"/>
  <c r="Y2327" i="1"/>
  <c r="S2337" i="1"/>
  <c r="S2353" i="1"/>
  <c r="S2369" i="1"/>
  <c r="S2385" i="1"/>
  <c r="Y2404" i="1"/>
  <c r="Y2402" i="1"/>
  <c r="Y2408" i="1"/>
  <c r="Y2406" i="1"/>
  <c r="Y2420" i="1"/>
  <c r="Y2418" i="1"/>
  <c r="AD2418" i="1"/>
  <c r="Y2428" i="1"/>
  <c r="Y2426" i="1"/>
  <c r="AD2426" i="1"/>
  <c r="Y2436" i="1"/>
  <c r="Y2434" i="1"/>
  <c r="S2440" i="1"/>
  <c r="X2446" i="1"/>
  <c r="S2456" i="1"/>
  <c r="X2462" i="1"/>
  <c r="X2478" i="1"/>
  <c r="S2488" i="1"/>
  <c r="X2494" i="1"/>
  <c r="X1488" i="1"/>
  <c r="AE1487" i="1"/>
  <c r="AF1487" i="1"/>
  <c r="X1561" i="1"/>
  <c r="AE1560" i="1"/>
  <c r="AD1560" i="1"/>
  <c r="X1602" i="1"/>
  <c r="AD1621" i="1"/>
  <c r="Y1765" i="1"/>
  <c r="AA1830" i="1"/>
  <c r="AD1830" i="1"/>
  <c r="AA1846" i="1"/>
  <c r="AD1846" i="1"/>
  <c r="AA1862" i="1"/>
  <c r="AD1862" i="1"/>
  <c r="AA1878" i="1"/>
  <c r="AD1878" i="1"/>
  <c r="AA1894" i="1"/>
  <c r="AD1894" i="1"/>
  <c r="AA1910" i="1"/>
  <c r="AD1910" i="1"/>
  <c r="AA1926" i="1"/>
  <c r="AD1926" i="1"/>
  <c r="AA1942" i="1"/>
  <c r="AD1942" i="1"/>
  <c r="AA1958" i="1"/>
  <c r="AD1958" i="1"/>
  <c r="AA1974" i="1"/>
  <c r="AD1974" i="1"/>
  <c r="AA1990" i="1"/>
  <c r="AD1990" i="1"/>
  <c r="AA2006" i="1"/>
  <c r="AD2006" i="1"/>
  <c r="AA2022" i="1"/>
  <c r="AD2022" i="1"/>
  <c r="AA2037" i="1"/>
  <c r="AD2037" i="1"/>
  <c r="AA2038" i="1"/>
  <c r="AD2038" i="1"/>
  <c r="S2064" i="1"/>
  <c r="X2070" i="1"/>
  <c r="Y2075" i="1"/>
  <c r="AA2095" i="1"/>
  <c r="AD2095" i="1"/>
  <c r="AA2106" i="1"/>
  <c r="AD2106" i="1"/>
  <c r="AA2111" i="1"/>
  <c r="AD2111" i="1"/>
  <c r="AA2122" i="1"/>
  <c r="AD2122" i="1"/>
  <c r="X2124" i="1"/>
  <c r="AA2130" i="1"/>
  <c r="AD2130" i="1"/>
  <c r="AA2138" i="1"/>
  <c r="AD2138" i="1"/>
  <c r="S2137" i="1"/>
  <c r="AA2146" i="1"/>
  <c r="AD2146" i="1"/>
  <c r="S2145" i="1"/>
  <c r="AA2154" i="1"/>
  <c r="AD2154" i="1"/>
  <c r="S2153" i="1"/>
  <c r="AA2162" i="1"/>
  <c r="AD2162" i="1"/>
  <c r="S2161" i="1"/>
  <c r="AA2170" i="1"/>
  <c r="AD2170" i="1"/>
  <c r="S2169" i="1"/>
  <c r="AA2178" i="1"/>
  <c r="AD2178" i="1"/>
  <c r="S2177" i="1"/>
  <c r="AA2186" i="1"/>
  <c r="AD2186" i="1"/>
  <c r="S2185" i="1"/>
  <c r="AA2194" i="1"/>
  <c r="AD2194" i="1"/>
  <c r="S2193" i="1"/>
  <c r="AA2202" i="1"/>
  <c r="AD2202" i="1"/>
  <c r="S2201" i="1"/>
  <c r="AA2210" i="1"/>
  <c r="AD2210" i="1"/>
  <c r="S2209" i="1"/>
  <c r="AA2218" i="1"/>
  <c r="AD2218" i="1"/>
  <c r="S2217" i="1"/>
  <c r="AA2226" i="1"/>
  <c r="AD2226" i="1"/>
  <c r="S2225" i="1"/>
  <c r="AA2234" i="1"/>
  <c r="AD2234" i="1"/>
  <c r="S2233" i="1"/>
  <c r="AA2242" i="1"/>
  <c r="AD2242" i="1"/>
  <c r="S2241" i="1"/>
  <c r="S2249" i="1"/>
  <c r="X2247" i="1"/>
  <c r="AA2250" i="1"/>
  <c r="AD2250" i="1"/>
  <c r="AA2258" i="1"/>
  <c r="AD2258" i="1"/>
  <c r="S2257" i="1"/>
  <c r="AA2266" i="1"/>
  <c r="AD2266" i="1"/>
  <c r="S2265" i="1"/>
  <c r="AA2274" i="1"/>
  <c r="AD2274" i="1"/>
  <c r="S2273" i="1"/>
  <c r="AA2282" i="1"/>
  <c r="AD2282" i="1"/>
  <c r="S2281" i="1"/>
  <c r="AA2290" i="1"/>
  <c r="AD2290" i="1"/>
  <c r="S2289" i="1"/>
  <c r="AA2298" i="1"/>
  <c r="AD2298" i="1"/>
  <c r="S2297" i="1"/>
  <c r="AA2306" i="1"/>
  <c r="AD2306" i="1"/>
  <c r="S2305" i="1"/>
  <c r="S2313" i="1"/>
  <c r="X2311" i="1"/>
  <c r="AA2314" i="1"/>
  <c r="AD2314" i="1"/>
  <c r="AA2322" i="1"/>
  <c r="AD2322" i="1"/>
  <c r="S2321" i="1"/>
  <c r="AA2330" i="1"/>
  <c r="AD2330" i="1"/>
  <c r="S2333" i="1"/>
  <c r="S2338" i="1"/>
  <c r="S2342" i="1"/>
  <c r="S2346" i="1"/>
  <c r="S2350" i="1"/>
  <c r="S2354" i="1"/>
  <c r="S2358" i="1"/>
  <c r="S2362" i="1"/>
  <c r="S2366" i="1"/>
  <c r="S2370" i="1"/>
  <c r="S2374" i="1"/>
  <c r="S2378" i="1"/>
  <c r="S2382" i="1"/>
  <c r="S2386" i="1"/>
  <c r="S2390" i="1"/>
  <c r="S2394" i="1"/>
  <c r="S2398" i="1"/>
  <c r="S2402" i="1"/>
  <c r="S2406" i="1"/>
  <c r="S2410" i="1"/>
  <c r="S2414" i="1"/>
  <c r="S2418" i="1"/>
  <c r="S2422" i="1"/>
  <c r="S2426" i="1"/>
  <c r="S2430" i="1"/>
  <c r="S2434" i="1"/>
  <c r="S2438" i="1"/>
  <c r="X2444" i="1"/>
  <c r="S2455" i="1"/>
  <c r="X2461" i="1"/>
  <c r="X2459" i="1"/>
  <c r="AE2460" i="1"/>
  <c r="X2477" i="1"/>
  <c r="X2475" i="1"/>
  <c r="AE2476" i="1"/>
  <c r="S2487" i="1"/>
  <c r="X2493" i="1"/>
  <c r="AD1477" i="1"/>
  <c r="S1743" i="1"/>
  <c r="X1740" i="1"/>
  <c r="S1759" i="1"/>
  <c r="S1765" i="1"/>
  <c r="X1764" i="1"/>
  <c r="AE1832" i="1"/>
  <c r="AE1855" i="1"/>
  <c r="AA1868" i="1"/>
  <c r="AD1868" i="1"/>
  <c r="AE1886" i="1"/>
  <c r="AE1896" i="1"/>
  <c r="AE1919" i="1"/>
  <c r="AA1932" i="1"/>
  <c r="AD1932" i="1"/>
  <c r="AE1950" i="1"/>
  <c r="AE1960" i="1"/>
  <c r="AE1983" i="1"/>
  <c r="AA1996" i="1"/>
  <c r="AD1996" i="1"/>
  <c r="AE2014" i="1"/>
  <c r="S2028" i="1"/>
  <c r="X2034" i="1"/>
  <c r="AE2035" i="1"/>
  <c r="S2060" i="1"/>
  <c r="X2066" i="1"/>
  <c r="AA2093" i="1"/>
  <c r="AD2093" i="1"/>
  <c r="Y2137" i="1"/>
  <c r="Y2169" i="1"/>
  <c r="Y2217" i="1"/>
  <c r="Y2249" i="1"/>
  <c r="Y2297" i="1"/>
  <c r="Y2329" i="1"/>
  <c r="AA2344" i="1"/>
  <c r="AD2344" i="1"/>
  <c r="AA2342" i="1"/>
  <c r="AD2345" i="1"/>
  <c r="S2371" i="1"/>
  <c r="Y2382" i="1"/>
  <c r="AD2395" i="1"/>
  <c r="AA2421" i="1"/>
  <c r="AD2421" i="1"/>
  <c r="Y2427" i="1"/>
  <c r="AA2434" i="1"/>
  <c r="AD2434" i="1"/>
  <c r="X1458" i="1"/>
  <c r="AE1457" i="1"/>
  <c r="AF1457" i="1"/>
  <c r="AD1541" i="1"/>
  <c r="AE1932" i="1"/>
  <c r="AE1964" i="1"/>
  <c r="AE1996" i="1"/>
  <c r="S2091" i="1"/>
  <c r="X2097" i="1"/>
  <c r="Y2149" i="1"/>
  <c r="S2162" i="1"/>
  <c r="Y2213" i="1"/>
  <c r="S2226" i="1"/>
  <c r="Y2277" i="1"/>
  <c r="S2290" i="1"/>
  <c r="S2335" i="1"/>
  <c r="Y2346" i="1"/>
  <c r="AA2359" i="1"/>
  <c r="AD2359" i="1"/>
  <c r="AA2372" i="1"/>
  <c r="AD2372" i="1"/>
  <c r="AA2370" i="1"/>
  <c r="AD2370" i="1"/>
  <c r="AA2373" i="1"/>
  <c r="AD2373" i="1"/>
  <c r="S2399" i="1"/>
  <c r="AA2407" i="1"/>
  <c r="AD2407" i="1"/>
  <c r="X2445" i="1"/>
  <c r="AA2497" i="1"/>
  <c r="AD2497" i="1"/>
  <c r="AA2501" i="1"/>
  <c r="AD2501" i="1"/>
  <c r="AA2505" i="1"/>
  <c r="AD2505" i="1"/>
  <c r="AA2509" i="1"/>
  <c r="AD2509" i="1"/>
  <c r="AA2513" i="1"/>
  <c r="AD2513" i="1"/>
  <c r="AA2517" i="1"/>
  <c r="AD2517" i="1"/>
  <c r="AA2521" i="1"/>
  <c r="AD2521" i="1"/>
  <c r="AA2525" i="1"/>
  <c r="AD2525" i="1"/>
  <c r="AA2529" i="1"/>
  <c r="AD2529" i="1"/>
  <c r="AA2533" i="1"/>
  <c r="AD2533" i="1"/>
  <c r="AA2537" i="1"/>
  <c r="AD2537" i="1"/>
  <c r="AA2541" i="1"/>
  <c r="AD2541" i="1"/>
  <c r="AA2545" i="1"/>
  <c r="AD2545" i="1"/>
  <c r="AA2549" i="1"/>
  <c r="AD2549" i="1"/>
  <c r="AA2553" i="1"/>
  <c r="AD2553" i="1"/>
  <c r="AA2557" i="1"/>
  <c r="AD2557" i="1"/>
  <c r="AA2561" i="1"/>
  <c r="AD2561" i="1"/>
  <c r="AA2565" i="1"/>
  <c r="AD2565" i="1"/>
  <c r="AA2569" i="1"/>
  <c r="AD2569" i="1"/>
  <c r="AA2573" i="1"/>
  <c r="AD2573" i="1"/>
  <c r="AA2577" i="1"/>
  <c r="AD2577" i="1"/>
  <c r="AA2581" i="1"/>
  <c r="AD2581" i="1"/>
  <c r="AA2585" i="1"/>
  <c r="AD2585" i="1"/>
  <c r="AA2589" i="1"/>
  <c r="AD2589" i="1"/>
  <c r="AA2593" i="1"/>
  <c r="AD2593" i="1"/>
  <c r="AA2597" i="1"/>
  <c r="AD2597" i="1"/>
  <c r="AA2601" i="1"/>
  <c r="AD2601" i="1"/>
  <c r="AA2605" i="1"/>
  <c r="AD2605" i="1"/>
  <c r="AA2609" i="1"/>
  <c r="AD2609" i="1"/>
  <c r="AA2613" i="1"/>
  <c r="AD2613" i="1"/>
  <c r="AA2617" i="1"/>
  <c r="AD2617" i="1"/>
  <c r="AA2621" i="1"/>
  <c r="AD2621" i="1"/>
  <c r="AA2625" i="1"/>
  <c r="AD2625" i="1"/>
  <c r="AA2629" i="1"/>
  <c r="AD2629" i="1"/>
  <c r="AA2633" i="1"/>
  <c r="AD2633" i="1"/>
  <c r="AA2637" i="1"/>
  <c r="AD2637" i="1"/>
  <c r="AA2641" i="1"/>
  <c r="AD2641" i="1"/>
  <c r="AA2645" i="1"/>
  <c r="AD2645" i="1"/>
  <c r="AA2649" i="1"/>
  <c r="AD2649" i="1"/>
  <c r="AA2653" i="1"/>
  <c r="AD2653" i="1"/>
  <c r="AA2657" i="1"/>
  <c r="AD2657" i="1"/>
  <c r="AA2661" i="1"/>
  <c r="AD2661" i="1"/>
  <c r="AA2665" i="1"/>
  <c r="AD2665" i="1"/>
  <c r="AA2669" i="1"/>
  <c r="AD2669" i="1"/>
  <c r="AA2673" i="1"/>
  <c r="AD2673" i="1"/>
  <c r="AA2677" i="1"/>
  <c r="AD2677" i="1"/>
  <c r="AA2681" i="1"/>
  <c r="AD2681" i="1"/>
  <c r="AA2685" i="1"/>
  <c r="AD2685" i="1"/>
  <c r="AA2689" i="1"/>
  <c r="AD2689" i="1"/>
  <c r="AA2693" i="1"/>
  <c r="AD2693" i="1"/>
  <c r="AA2697" i="1"/>
  <c r="AD2697" i="1"/>
  <c r="AA2701" i="1"/>
  <c r="AD2701" i="1"/>
  <c r="AA2705" i="1"/>
  <c r="AD2705" i="1"/>
  <c r="AA2709" i="1"/>
  <c r="AD2709" i="1"/>
  <c r="AA2713" i="1"/>
  <c r="AD2713" i="1"/>
  <c r="AA2717" i="1"/>
  <c r="AD2717" i="1"/>
  <c r="AA2721" i="1"/>
  <c r="AD2721" i="1"/>
  <c r="AA2725" i="1"/>
  <c r="AD2725" i="1"/>
  <c r="AA2729" i="1"/>
  <c r="AD2729" i="1"/>
  <c r="AA2733" i="1"/>
  <c r="AD2733" i="1"/>
  <c r="AA2737" i="1"/>
  <c r="AD2737" i="1"/>
  <c r="AA2741" i="1"/>
  <c r="AD2741" i="1"/>
  <c r="AA2745" i="1"/>
  <c r="AD2745" i="1"/>
  <c r="AA2749" i="1"/>
  <c r="AD2749" i="1"/>
  <c r="AA2753" i="1"/>
  <c r="AD2753" i="1"/>
  <c r="AA2757" i="1"/>
  <c r="AD2757" i="1"/>
  <c r="AA2761" i="1"/>
  <c r="AD2761" i="1"/>
  <c r="AA2765" i="1"/>
  <c r="AD2765" i="1"/>
  <c r="AA2769" i="1"/>
  <c r="AD2769" i="1"/>
  <c r="AA2773" i="1"/>
  <c r="AD2773" i="1"/>
  <c r="AA2777" i="1"/>
  <c r="AD2777" i="1"/>
  <c r="AA2781" i="1"/>
  <c r="AD2781" i="1"/>
  <c r="AA2785" i="1"/>
  <c r="AD2785" i="1"/>
  <c r="AA2789" i="1"/>
  <c r="AD2789" i="1"/>
  <c r="AA2793" i="1"/>
  <c r="AD2793" i="1"/>
  <c r="AA2797" i="1"/>
  <c r="AD2797" i="1"/>
  <c r="AA2801" i="1"/>
  <c r="AD2801" i="1"/>
  <c r="AA2805" i="1"/>
  <c r="AD2805" i="1"/>
  <c r="AA2809" i="1"/>
  <c r="AD2809" i="1"/>
  <c r="AA2813" i="1"/>
  <c r="AD2813" i="1"/>
  <c r="AA2817" i="1"/>
  <c r="AD2817" i="1"/>
  <c r="AA2821" i="1"/>
  <c r="AD2821" i="1"/>
  <c r="AA2825" i="1"/>
  <c r="AD2825" i="1"/>
  <c r="AA2829" i="1"/>
  <c r="AD2829" i="1"/>
  <c r="AA2833" i="1"/>
  <c r="AD2833" i="1"/>
  <c r="AA2837" i="1"/>
  <c r="AD2837" i="1"/>
  <c r="AA2841" i="1"/>
  <c r="AD2841" i="1"/>
  <c r="AA2845" i="1"/>
  <c r="AD2845" i="1"/>
  <c r="AA2849" i="1"/>
  <c r="AD2849" i="1"/>
  <c r="AA2853" i="1"/>
  <c r="AD2853" i="1"/>
  <c r="AA2857" i="1"/>
  <c r="AD2857" i="1"/>
  <c r="AA2861" i="1"/>
  <c r="AD2861" i="1"/>
  <c r="AA2865" i="1"/>
  <c r="AD2865" i="1"/>
  <c r="AA2869" i="1"/>
  <c r="AD2869" i="1"/>
  <c r="AA2873" i="1"/>
  <c r="AD2873" i="1"/>
  <c r="AA2877" i="1"/>
  <c r="AD2877" i="1"/>
  <c r="AA2881" i="1"/>
  <c r="AD2881" i="1"/>
  <c r="AA2885" i="1"/>
  <c r="AD2885" i="1"/>
  <c r="AA2889" i="1"/>
  <c r="AD2889" i="1"/>
  <c r="AA2893" i="1"/>
  <c r="AD2893" i="1"/>
  <c r="AA2897" i="1"/>
  <c r="AD2897" i="1"/>
  <c r="AA2901" i="1"/>
  <c r="AD2901" i="1"/>
  <c r="AA2905" i="1"/>
  <c r="AD2905" i="1"/>
  <c r="AA2909" i="1"/>
  <c r="AD2909" i="1"/>
  <c r="AA2913" i="1"/>
  <c r="AD2913" i="1"/>
  <c r="AA2917" i="1"/>
  <c r="AD2917" i="1"/>
  <c r="AA2921" i="1"/>
  <c r="AD2921" i="1"/>
  <c r="AA2925" i="1"/>
  <c r="AD2925" i="1"/>
  <c r="AA2929" i="1"/>
  <c r="AD2929" i="1"/>
  <c r="AA2933" i="1"/>
  <c r="AD2933" i="1"/>
  <c r="AA2937" i="1"/>
  <c r="AD2937" i="1"/>
  <c r="AA2941" i="1"/>
  <c r="AD2941" i="1"/>
  <c r="AA2945" i="1"/>
  <c r="AD2945" i="1"/>
  <c r="AA2949" i="1"/>
  <c r="AD2949" i="1"/>
  <c r="AA2953" i="1"/>
  <c r="AD2953" i="1"/>
  <c r="AA2957" i="1"/>
  <c r="AD2957" i="1"/>
  <c r="AA2961" i="1"/>
  <c r="AD2961" i="1"/>
  <c r="AA2965" i="1"/>
  <c r="AD2965" i="1"/>
  <c r="AA2969" i="1"/>
  <c r="AD2969" i="1"/>
  <c r="AA2973" i="1"/>
  <c r="AD2973" i="1"/>
  <c r="AA2977" i="1"/>
  <c r="AD2977" i="1"/>
  <c r="AA2981" i="1"/>
  <c r="AD2981" i="1"/>
  <c r="AA2985" i="1"/>
  <c r="AD2985" i="1"/>
  <c r="AA2989" i="1"/>
  <c r="AD2989" i="1"/>
  <c r="AA2993" i="1"/>
  <c r="AD2993" i="1"/>
  <c r="AA2997" i="1"/>
  <c r="AD2997" i="1"/>
  <c r="AA3001" i="1"/>
  <c r="AD3001" i="1"/>
  <c r="AA3005" i="1"/>
  <c r="AD3005" i="1"/>
  <c r="AA3009" i="1"/>
  <c r="AD3009" i="1"/>
  <c r="AA3013" i="1"/>
  <c r="AD3013" i="1"/>
  <c r="AA3017" i="1"/>
  <c r="AD3017" i="1"/>
  <c r="AA3021" i="1"/>
  <c r="AD3021" i="1"/>
  <c r="AA3025" i="1"/>
  <c r="AD3025" i="1"/>
  <c r="AA3029" i="1"/>
  <c r="AD3029" i="1"/>
  <c r="AA3033" i="1"/>
  <c r="AD3033" i="1"/>
  <c r="AA3037" i="1"/>
  <c r="AD3037" i="1"/>
  <c r="AA3041" i="1"/>
  <c r="AD3041" i="1"/>
  <c r="AA3045" i="1"/>
  <c r="AD3045" i="1"/>
  <c r="AA3049" i="1"/>
  <c r="AD3049" i="1"/>
  <c r="AA3053" i="1"/>
  <c r="AD3053" i="1"/>
  <c r="AA3057" i="1"/>
  <c r="AD3057" i="1"/>
  <c r="AA3061" i="1"/>
  <c r="AD3061" i="1"/>
  <c r="AA3065" i="1"/>
  <c r="AD3065" i="1"/>
  <c r="AA3069" i="1"/>
  <c r="AD3069" i="1"/>
  <c r="AA3073" i="1"/>
  <c r="AD3073" i="1"/>
  <c r="AA3077" i="1"/>
  <c r="AD3077" i="1"/>
  <c r="AA3081" i="1"/>
  <c r="AD3081" i="1"/>
  <c r="AA3085" i="1"/>
  <c r="AD3085" i="1"/>
  <c r="AD3089" i="1"/>
  <c r="AD3090" i="1"/>
  <c r="Y3097" i="1"/>
  <c r="S3096" i="1"/>
  <c r="Y3096" i="1"/>
  <c r="Y3105" i="1"/>
  <c r="Y3104" i="1"/>
  <c r="Y3113" i="1"/>
  <c r="S3112" i="1"/>
  <c r="Y3112" i="1"/>
  <c r="Y3121" i="1"/>
  <c r="S3120" i="1"/>
  <c r="Y3120" i="1"/>
  <c r="Y3129" i="1"/>
  <c r="S3128" i="1"/>
  <c r="Y3128" i="1"/>
  <c r="Y3137" i="1"/>
  <c r="S3136" i="1"/>
  <c r="Y3136" i="1"/>
  <c r="Y3145" i="1"/>
  <c r="Y3144" i="1"/>
  <c r="Y3153" i="1"/>
  <c r="Y3152" i="1"/>
  <c r="Y3161" i="1"/>
  <c r="S3160" i="1"/>
  <c r="Y3160" i="1"/>
  <c r="Y3169" i="1"/>
  <c r="Y3168" i="1"/>
  <c r="Y3177" i="1"/>
  <c r="S3176" i="1"/>
  <c r="Y3176" i="1"/>
  <c r="Y3185" i="1"/>
  <c r="S3184" i="1"/>
  <c r="Y3184" i="1"/>
  <c r="Y3193" i="1"/>
  <c r="S3192" i="1"/>
  <c r="Y3192" i="1"/>
  <c r="Y3201" i="1"/>
  <c r="S3200" i="1"/>
  <c r="Y3200" i="1"/>
  <c r="Y3209" i="1"/>
  <c r="S3208" i="1"/>
  <c r="Y3208" i="1"/>
  <c r="Y3217" i="1"/>
  <c r="Y3216" i="1"/>
  <c r="Y3225" i="1"/>
  <c r="Y3224" i="1"/>
  <c r="Y3233" i="1"/>
  <c r="X3238" i="1"/>
  <c r="Y3232" i="1"/>
  <c r="X1600" i="1"/>
  <c r="AE1599" i="1"/>
  <c r="AF1599" i="1"/>
  <c r="Y1759" i="1"/>
  <c r="AE1777" i="1"/>
  <c r="AE1785" i="1"/>
  <c r="AE1793" i="1"/>
  <c r="AE1801" i="1"/>
  <c r="AE1809" i="1"/>
  <c r="X1818" i="1"/>
  <c r="AE1819" i="1"/>
  <c r="AE1831" i="1"/>
  <c r="AA1844" i="1"/>
  <c r="AD1844" i="1"/>
  <c r="AE1862" i="1"/>
  <c r="AE1872" i="1"/>
  <c r="AE1895" i="1"/>
  <c r="AA1908" i="1"/>
  <c r="AD1908" i="1"/>
  <c r="AE1926" i="1"/>
  <c r="AE1936" i="1"/>
  <c r="AE1959" i="1"/>
  <c r="AA1972" i="1"/>
  <c r="AD1972" i="1"/>
  <c r="AE1990" i="1"/>
  <c r="AE2000" i="1"/>
  <c r="Y2071" i="1"/>
  <c r="Y2129" i="1"/>
  <c r="S2142" i="1"/>
  <c r="Y2193" i="1"/>
  <c r="S2206" i="1"/>
  <c r="Y2257" i="1"/>
  <c r="S2270" i="1"/>
  <c r="Y2321" i="1"/>
  <c r="S2334" i="1"/>
  <c r="Y2342" i="1"/>
  <c r="AA2355" i="1"/>
  <c r="AD2355" i="1"/>
  <c r="Y2374" i="1"/>
  <c r="AA2387" i="1"/>
  <c r="AD2387" i="1"/>
  <c r="Y2415" i="1"/>
  <c r="Y2423" i="1"/>
  <c r="Y2431" i="1"/>
  <c r="AA2442" i="1"/>
  <c r="AD2442" i="1"/>
  <c r="AA2450" i="1"/>
  <c r="AD2450" i="1"/>
  <c r="AA2448" i="1"/>
  <c r="AD2448" i="1"/>
  <c r="AA2449" i="1"/>
  <c r="AD2449" i="1"/>
  <c r="AA2458" i="1"/>
  <c r="AD2458" i="1"/>
  <c r="AA2457" i="1"/>
  <c r="AD2457" i="1"/>
  <c r="AA2466" i="1"/>
  <c r="AD2466" i="1"/>
  <c r="AA2465" i="1"/>
  <c r="AD2465" i="1"/>
  <c r="AA2464" i="1"/>
  <c r="AD2464" i="1"/>
  <c r="AA2474" i="1"/>
  <c r="AD2474" i="1"/>
  <c r="AA2473" i="1"/>
  <c r="AD2473" i="1"/>
  <c r="AA2472" i="1"/>
  <c r="AD2472" i="1"/>
  <c r="AA2482" i="1"/>
  <c r="AD2482" i="1"/>
  <c r="AA2480" i="1"/>
  <c r="AD2480" i="1"/>
  <c r="AA2481" i="1"/>
  <c r="AD2481" i="1"/>
  <c r="AA2491" i="1"/>
  <c r="AD2491" i="1"/>
  <c r="X2503" i="1"/>
  <c r="AA2508" i="1"/>
  <c r="AD2508" i="1"/>
  <c r="X2519" i="1"/>
  <c r="X2517" i="1"/>
  <c r="AE2518" i="1"/>
  <c r="AF2518" i="1"/>
  <c r="AA2524" i="1"/>
  <c r="AD2524" i="1"/>
  <c r="X2535" i="1"/>
  <c r="AA2540" i="1"/>
  <c r="AD2540" i="1"/>
  <c r="X2551" i="1"/>
  <c r="X2549" i="1"/>
  <c r="AE2550" i="1"/>
  <c r="AF2550" i="1"/>
  <c r="AA2556" i="1"/>
  <c r="AD2556" i="1"/>
  <c r="X2567" i="1"/>
  <c r="AE1836" i="1"/>
  <c r="S2427" i="1"/>
  <c r="AE2585" i="1"/>
  <c r="AE2841" i="1"/>
  <c r="Y3110" i="1"/>
  <c r="Y3142" i="1"/>
  <c r="Y3174" i="1"/>
  <c r="Y3206" i="1"/>
  <c r="X1771" i="1"/>
  <c r="AA2096" i="1"/>
  <c r="AD2096" i="1"/>
  <c r="AA2227" i="1"/>
  <c r="AD2227" i="1"/>
  <c r="S2419" i="1"/>
  <c r="AA2263" i="1"/>
  <c r="AD2263" i="1"/>
  <c r="AA2267" i="1"/>
  <c r="AD2267" i="1"/>
  <c r="X2500" i="1"/>
  <c r="X2628" i="1"/>
  <c r="X2756" i="1"/>
  <c r="X2884" i="1"/>
  <c r="X3012" i="1"/>
  <c r="AE3324" i="1"/>
  <c r="AE3340" i="1"/>
  <c r="AE3356" i="1"/>
  <c r="X2617" i="1"/>
  <c r="X2616" i="1"/>
  <c r="X2814" i="1"/>
  <c r="AA2915" i="1"/>
  <c r="AD2915" i="1"/>
  <c r="X3004" i="1"/>
  <c r="X3002" i="1"/>
  <c r="AE3003" i="1"/>
  <c r="X3258" i="1"/>
  <c r="AE3257" i="1"/>
  <c r="AA2050" i="1"/>
  <c r="AD2050" i="1"/>
  <c r="X2626" i="1"/>
  <c r="X2882" i="1"/>
  <c r="S3094" i="1"/>
  <c r="X3100" i="1"/>
  <c r="X3116" i="1"/>
  <c r="S3126" i="1"/>
  <c r="X3132" i="1"/>
  <c r="S3142" i="1"/>
  <c r="X3148" i="1"/>
  <c r="X3164" i="1"/>
  <c r="X3180" i="1"/>
  <c r="S3190" i="1"/>
  <c r="X3196" i="1"/>
  <c r="S3206" i="1"/>
  <c r="X3212" i="1"/>
  <c r="X3228" i="1"/>
  <c r="AE3283" i="1"/>
  <c r="S4274" i="1"/>
  <c r="S4306" i="1"/>
  <c r="AA2456" i="1"/>
  <c r="AD2456" i="1"/>
  <c r="X2708" i="1"/>
  <c r="X2854" i="1"/>
  <c r="X2852" i="1"/>
  <c r="AE2853" i="1"/>
  <c r="X3303" i="1"/>
  <c r="X3302" i="1"/>
  <c r="X3300" i="1"/>
  <c r="AE3299" i="1"/>
  <c r="AF3299" i="1"/>
  <c r="X2604" i="1"/>
  <c r="AE2605" i="1"/>
  <c r="X3335" i="1"/>
  <c r="X4184" i="1"/>
  <c r="AA4249" i="1"/>
  <c r="AD4249" i="1"/>
  <c r="AA4246" i="1"/>
  <c r="AD4246" i="1"/>
  <c r="AA5132" i="1"/>
  <c r="AD5132" i="1"/>
  <c r="AA5133" i="1"/>
  <c r="AD5133" i="1"/>
  <c r="AA5128" i="1"/>
  <c r="AD5128" i="1"/>
  <c r="AA5129" i="1"/>
  <c r="AD5129" i="1"/>
  <c r="AA5127" i="1"/>
  <c r="AD5127" i="1"/>
  <c r="AA5144" i="1"/>
  <c r="AD5144" i="1"/>
  <c r="AA5145" i="1"/>
  <c r="AD5145" i="1"/>
  <c r="AA5160" i="1"/>
  <c r="AD5160" i="1"/>
  <c r="AA5161" i="1"/>
  <c r="AD5161" i="1"/>
  <c r="AA5176" i="1"/>
  <c r="AD5176" i="1"/>
  <c r="AA5177" i="1"/>
  <c r="AD5177" i="1"/>
  <c r="AA5192" i="1"/>
  <c r="AD5192" i="1"/>
  <c r="AA5193" i="1"/>
  <c r="AD5193" i="1"/>
  <c r="S2154" i="1"/>
  <c r="X2160" i="1"/>
  <c r="AD3366" i="1"/>
  <c r="AD3374" i="1"/>
  <c r="X4185" i="1"/>
  <c r="AA4244" i="1"/>
  <c r="AD4244" i="1"/>
  <c r="AF4367" i="1"/>
  <c r="AF4375" i="1"/>
  <c r="AF4471" i="1"/>
  <c r="AF4487" i="1"/>
  <c r="AF4535" i="1"/>
  <c r="AF4559" i="1"/>
  <c r="AF4639" i="1"/>
  <c r="AF4727" i="1"/>
  <c r="AF4743" i="1"/>
  <c r="AF4791" i="1"/>
  <c r="AF4815" i="1"/>
  <c r="X2850" i="1"/>
  <c r="X4335" i="1"/>
  <c r="X4334" i="1"/>
  <c r="X4332" i="1"/>
  <c r="AE4333" i="1"/>
  <c r="X4328" i="1"/>
  <c r="X4326" i="1"/>
  <c r="X4330" i="1"/>
  <c r="AE4329" i="1"/>
  <c r="X4333" i="1"/>
  <c r="X4399" i="1"/>
  <c r="X4398" i="1"/>
  <c r="X4396" i="1"/>
  <c r="AE4397" i="1"/>
  <c r="X4390" i="1"/>
  <c r="X4463" i="1"/>
  <c r="X4462" i="1"/>
  <c r="X4460" i="1"/>
  <c r="AE4461" i="1"/>
  <c r="X4457" i="1"/>
  <c r="X4454" i="1"/>
  <c r="X4527" i="1"/>
  <c r="X4526" i="1"/>
  <c r="X4524" i="1"/>
  <c r="AE4525" i="1"/>
  <c r="X4518" i="1"/>
  <c r="X4591" i="1"/>
  <c r="X4590" i="1"/>
  <c r="X4586" i="1"/>
  <c r="X4588" i="1"/>
  <c r="AE4587" i="1"/>
  <c r="AF4587" i="1"/>
  <c r="X4582" i="1"/>
  <c r="X4655" i="1"/>
  <c r="X4654" i="1"/>
  <c r="X4652" i="1"/>
  <c r="AE4653" i="1"/>
  <c r="AE4651" i="1"/>
  <c r="AF4651" i="1"/>
  <c r="X4646" i="1"/>
  <c r="X4719" i="1"/>
  <c r="X4718" i="1"/>
  <c r="AE4719" i="1"/>
  <c r="AF4719" i="1"/>
  <c r="X4713" i="1"/>
  <c r="X4716" i="1"/>
  <c r="X4710" i="1"/>
  <c r="X4783" i="1"/>
  <c r="X4782" i="1"/>
  <c r="X4780" i="1"/>
  <c r="AE4781" i="1"/>
  <c r="X4774" i="1"/>
  <c r="AF4837" i="1"/>
  <c r="X4911" i="1"/>
  <c r="X4910" i="1"/>
  <c r="X4908" i="1"/>
  <c r="AE4909" i="1"/>
  <c r="X4902" i="1"/>
  <c r="X4975" i="1"/>
  <c r="X4974" i="1"/>
  <c r="X4970" i="1"/>
  <c r="X4972" i="1"/>
  <c r="AE4971" i="1"/>
  <c r="X4966" i="1"/>
  <c r="AA4252" i="1"/>
  <c r="AD4252" i="1"/>
  <c r="AA4251" i="1"/>
  <c r="AD4251" i="1"/>
  <c r="AA4268" i="1"/>
  <c r="AD4268" i="1"/>
  <c r="AA4267" i="1"/>
  <c r="AD4267" i="1"/>
  <c r="AA4284" i="1"/>
  <c r="AD4284" i="1"/>
  <c r="AA4283" i="1"/>
  <c r="AD4283" i="1"/>
  <c r="AA4300" i="1"/>
  <c r="AD4300" i="1"/>
  <c r="AA4299" i="1"/>
  <c r="AD4299" i="1"/>
  <c r="X4360" i="1"/>
  <c r="AE4359" i="1"/>
  <c r="X4424" i="1"/>
  <c r="AE4423" i="1"/>
  <c r="X4481" i="1"/>
  <c r="X4480" i="1"/>
  <c r="AE4479" i="1"/>
  <c r="X4609" i="1"/>
  <c r="X4601" i="1"/>
  <c r="X4608" i="1"/>
  <c r="AE4607" i="1"/>
  <c r="X4737" i="1"/>
  <c r="X4736" i="1"/>
  <c r="AE4735" i="1"/>
  <c r="X5199" i="1"/>
  <c r="X5196" i="1"/>
  <c r="X5194" i="1"/>
  <c r="AE5195" i="1"/>
  <c r="AA5204" i="1"/>
  <c r="AD5204" i="1"/>
  <c r="S6591" i="1"/>
  <c r="S6607" i="1"/>
  <c r="S6623" i="1"/>
  <c r="S6639" i="1"/>
  <c r="S6655" i="1"/>
  <c r="S6671" i="1"/>
  <c r="S6687" i="1"/>
  <c r="S6703" i="1"/>
  <c r="S6719" i="1"/>
  <c r="S6735" i="1"/>
  <c r="S6751" i="1"/>
  <c r="S6767" i="1"/>
  <c r="S6783" i="1"/>
  <c r="S6799" i="1"/>
  <c r="S6815" i="1"/>
  <c r="S6831" i="1"/>
  <c r="S6847" i="1"/>
  <c r="S6863" i="1"/>
  <c r="S6879" i="1"/>
  <c r="S6895" i="1"/>
  <c r="S6911" i="1"/>
  <c r="S6927" i="1"/>
  <c r="S6943" i="1"/>
  <c r="S6959" i="1"/>
  <c r="S6975" i="1"/>
  <c r="S6991" i="1"/>
  <c r="S7007" i="1"/>
  <c r="S7023" i="1"/>
  <c r="S7039" i="1"/>
  <c r="S7055" i="1"/>
  <c r="S7071" i="1"/>
  <c r="AA4279" i="1"/>
  <c r="AD4279" i="1"/>
  <c r="X5120" i="1"/>
  <c r="AE4879" i="1"/>
  <c r="AA2337" i="1"/>
  <c r="AD2337" i="1"/>
  <c r="S2347" i="1"/>
  <c r="X2353" i="1"/>
  <c r="AA2368" i="1"/>
  <c r="AD2368" i="1"/>
  <c r="AA2369" i="1"/>
  <c r="AD2369" i="1"/>
  <c r="S2379" i="1"/>
  <c r="X2385" i="1"/>
  <c r="AA2441" i="1"/>
  <c r="AD2441" i="1"/>
  <c r="AA2443" i="1"/>
  <c r="AD2443" i="1"/>
  <c r="AA2451" i="1"/>
  <c r="AD2451" i="1"/>
  <c r="AA2459" i="1"/>
  <c r="AD2459" i="1"/>
  <c r="AA2467" i="1"/>
  <c r="AD2467" i="1"/>
  <c r="AA2475" i="1"/>
  <c r="AD2475" i="1"/>
  <c r="AA2483" i="1"/>
  <c r="AD2483" i="1"/>
  <c r="X2499" i="1"/>
  <c r="AA2504" i="1"/>
  <c r="AD2504" i="1"/>
  <c r="X2515" i="1"/>
  <c r="AA2520" i="1"/>
  <c r="AD2520" i="1"/>
  <c r="X2531" i="1"/>
  <c r="AA2536" i="1"/>
  <c r="AD2536" i="1"/>
  <c r="X2547" i="1"/>
  <c r="AA2552" i="1"/>
  <c r="AD2552" i="1"/>
  <c r="X2563" i="1"/>
  <c r="AA2568" i="1"/>
  <c r="AD2568" i="1"/>
  <c r="X2579" i="1"/>
  <c r="X2577" i="1"/>
  <c r="AE2578" i="1"/>
  <c r="AF2578" i="1"/>
  <c r="AA2584" i="1"/>
  <c r="AD2584" i="1"/>
  <c r="X2595" i="1"/>
  <c r="AA2600" i="1"/>
  <c r="AD2600" i="1"/>
  <c r="X2611" i="1"/>
  <c r="X2609" i="1"/>
  <c r="AE2610" i="1"/>
  <c r="AF2610" i="1"/>
  <c r="AA2616" i="1"/>
  <c r="AD2616" i="1"/>
  <c r="X2627" i="1"/>
  <c r="AE2626" i="1"/>
  <c r="AF2626" i="1"/>
  <c r="AA2632" i="1"/>
  <c r="AD2632" i="1"/>
  <c r="X2643" i="1"/>
  <c r="AA2648" i="1"/>
  <c r="AD2648" i="1"/>
  <c r="X2659" i="1"/>
  <c r="X2657" i="1"/>
  <c r="AE2658" i="1"/>
  <c r="AF2658" i="1"/>
  <c r="AA2664" i="1"/>
  <c r="AD2664" i="1"/>
  <c r="X2675" i="1"/>
  <c r="AA2680" i="1"/>
  <c r="AD2680" i="1"/>
  <c r="X2691" i="1"/>
  <c r="AA2696" i="1"/>
  <c r="AD2696" i="1"/>
  <c r="X2707" i="1"/>
  <c r="AA2712" i="1"/>
  <c r="AD2712" i="1"/>
  <c r="X2723" i="1"/>
  <c r="AA2728" i="1"/>
  <c r="AD2728" i="1"/>
  <c r="X2739" i="1"/>
  <c r="X2737" i="1"/>
  <c r="AE2738" i="1"/>
  <c r="AF2738" i="1"/>
  <c r="AA2744" i="1"/>
  <c r="AD2744" i="1"/>
  <c r="X2755" i="1"/>
  <c r="AA2760" i="1"/>
  <c r="AD2760" i="1"/>
  <c r="X2771" i="1"/>
  <c r="AA2776" i="1"/>
  <c r="AD2776" i="1"/>
  <c r="X2787" i="1"/>
  <c r="AA2792" i="1"/>
  <c r="AD2792" i="1"/>
  <c r="X2803" i="1"/>
  <c r="AA2808" i="1"/>
  <c r="AD2808" i="1"/>
  <c r="X2819" i="1"/>
  <c r="AA2824" i="1"/>
  <c r="AD2824" i="1"/>
  <c r="X2835" i="1"/>
  <c r="X2833" i="1"/>
  <c r="AE2834" i="1"/>
  <c r="AF2834" i="1"/>
  <c r="AA2840" i="1"/>
  <c r="AD2840" i="1"/>
  <c r="X2851" i="1"/>
  <c r="AA2856" i="1"/>
  <c r="AD2856" i="1"/>
  <c r="X2867" i="1"/>
  <c r="X2865" i="1"/>
  <c r="AE2866" i="1"/>
  <c r="AF2866" i="1"/>
  <c r="AA2872" i="1"/>
  <c r="AD2872" i="1"/>
  <c r="X2883" i="1"/>
  <c r="AE2882" i="1"/>
  <c r="AF2882" i="1"/>
  <c r="AA2888" i="1"/>
  <c r="AD2888" i="1"/>
  <c r="X2899" i="1"/>
  <c r="AA2904" i="1"/>
  <c r="AD2904" i="1"/>
  <c r="X2915" i="1"/>
  <c r="X2913" i="1"/>
  <c r="AE2914" i="1"/>
  <c r="AF2914" i="1"/>
  <c r="AA2920" i="1"/>
  <c r="AD2920" i="1"/>
  <c r="X2931" i="1"/>
  <c r="AA2936" i="1"/>
  <c r="AD2936" i="1"/>
  <c r="X2947" i="1"/>
  <c r="AA2952" i="1"/>
  <c r="AD2952" i="1"/>
  <c r="X2963" i="1"/>
  <c r="AA2968" i="1"/>
  <c r="AD2968" i="1"/>
  <c r="X2979" i="1"/>
  <c r="AA2984" i="1"/>
  <c r="AD2984" i="1"/>
  <c r="X2995" i="1"/>
  <c r="X2993" i="1"/>
  <c r="AE2994" i="1"/>
  <c r="AF2994" i="1"/>
  <c r="AA3000" i="1"/>
  <c r="AD3000" i="1"/>
  <c r="X3011" i="1"/>
  <c r="AA3016" i="1"/>
  <c r="AD3016" i="1"/>
  <c r="X3027" i="1"/>
  <c r="AA3032" i="1"/>
  <c r="AD3032" i="1"/>
  <c r="X3043" i="1"/>
  <c r="AA3048" i="1"/>
  <c r="AD3048" i="1"/>
  <c r="X3059" i="1"/>
  <c r="AA3064" i="1"/>
  <c r="AD3064" i="1"/>
  <c r="X3075" i="1"/>
  <c r="AA3080" i="1"/>
  <c r="AD3080" i="1"/>
  <c r="X3091" i="1"/>
  <c r="S2202" i="1"/>
  <c r="X2208" i="1"/>
  <c r="AA2350" i="1"/>
  <c r="AD2350" i="1"/>
  <c r="AA2364" i="1"/>
  <c r="AD2364" i="1"/>
  <c r="AA2362" i="1"/>
  <c r="AD2362" i="1"/>
  <c r="AA2382" i="1"/>
  <c r="AD2382" i="1"/>
  <c r="S2416" i="1"/>
  <c r="AA2503" i="1"/>
  <c r="AD2503" i="1"/>
  <c r="X2509" i="1"/>
  <c r="AA2519" i="1"/>
  <c r="AD2519" i="1"/>
  <c r="X2525" i="1"/>
  <c r="X2523" i="1"/>
  <c r="AE2524" i="1"/>
  <c r="AA2535" i="1"/>
  <c r="AD2535" i="1"/>
  <c r="X2541" i="1"/>
  <c r="AA2551" i="1"/>
  <c r="AD2551" i="1"/>
  <c r="X2557" i="1"/>
  <c r="AA2567" i="1"/>
  <c r="AD2567" i="1"/>
  <c r="X2573" i="1"/>
  <c r="AA2583" i="1"/>
  <c r="AD2583" i="1"/>
  <c r="X2589" i="1"/>
  <c r="X2587" i="1"/>
  <c r="AE2588" i="1"/>
  <c r="AA2599" i="1"/>
  <c r="AD2599" i="1"/>
  <c r="X2605" i="1"/>
  <c r="AA2615" i="1"/>
  <c r="AD2615" i="1"/>
  <c r="X2621" i="1"/>
  <c r="AA2631" i="1"/>
  <c r="AD2631" i="1"/>
  <c r="X2637" i="1"/>
  <c r="AE2638" i="1"/>
  <c r="AF2638" i="1"/>
  <c r="AA2647" i="1"/>
  <c r="AD2647" i="1"/>
  <c r="X2653" i="1"/>
  <c r="X2651" i="1"/>
  <c r="AE2652" i="1"/>
  <c r="AA2663" i="1"/>
  <c r="AD2663" i="1"/>
  <c r="X2669" i="1"/>
  <c r="AA2679" i="1"/>
  <c r="AD2679" i="1"/>
  <c r="X2685" i="1"/>
  <c r="AE2686" i="1"/>
  <c r="AF2686" i="1"/>
  <c r="AA2695" i="1"/>
  <c r="AD2695" i="1"/>
  <c r="X2701" i="1"/>
  <c r="AA2711" i="1"/>
  <c r="AD2711" i="1"/>
  <c r="X2717" i="1"/>
  <c r="X2715" i="1"/>
  <c r="AE2716" i="1"/>
  <c r="AA2727" i="1"/>
  <c r="AD2727" i="1"/>
  <c r="X2733" i="1"/>
  <c r="AA2743" i="1"/>
  <c r="AD2743" i="1"/>
  <c r="X2749" i="1"/>
  <c r="AA2759" i="1"/>
  <c r="AD2759" i="1"/>
  <c r="X2765" i="1"/>
  <c r="AA2775" i="1"/>
  <c r="AD2775" i="1"/>
  <c r="X2781" i="1"/>
  <c r="X2779" i="1"/>
  <c r="AE2780" i="1"/>
  <c r="AA2791" i="1"/>
  <c r="AD2791" i="1"/>
  <c r="X2797" i="1"/>
  <c r="AA2807" i="1"/>
  <c r="AD2807" i="1"/>
  <c r="X2813" i="1"/>
  <c r="AA2823" i="1"/>
  <c r="AD2823" i="1"/>
  <c r="X2829" i="1"/>
  <c r="AA2839" i="1"/>
  <c r="AD2839" i="1"/>
  <c r="X2845" i="1"/>
  <c r="X2843" i="1"/>
  <c r="AE2844" i="1"/>
  <c r="AA2855" i="1"/>
  <c r="AD2855" i="1"/>
  <c r="X2861" i="1"/>
  <c r="AA2871" i="1"/>
  <c r="AD2871" i="1"/>
  <c r="X2877" i="1"/>
  <c r="AA2887" i="1"/>
  <c r="AD2887" i="1"/>
  <c r="X2893" i="1"/>
  <c r="AE2894" i="1"/>
  <c r="AF2894" i="1"/>
  <c r="AA2903" i="1"/>
  <c r="AD2903" i="1"/>
  <c r="X2909" i="1"/>
  <c r="X2907" i="1"/>
  <c r="AE2908" i="1"/>
  <c r="AA2919" i="1"/>
  <c r="AD2919" i="1"/>
  <c r="X2925" i="1"/>
  <c r="AA2935" i="1"/>
  <c r="AD2935" i="1"/>
  <c r="AA2951" i="1"/>
  <c r="AD2951" i="1"/>
  <c r="X2957" i="1"/>
  <c r="AA2967" i="1"/>
  <c r="AD2967" i="1"/>
  <c r="X2973" i="1"/>
  <c r="X2971" i="1"/>
  <c r="AE2972" i="1"/>
  <c r="AA2983" i="1"/>
  <c r="AD2983" i="1"/>
  <c r="X2989" i="1"/>
  <c r="AA2999" i="1"/>
  <c r="AD2999" i="1"/>
  <c r="X3005" i="1"/>
  <c r="AA3015" i="1"/>
  <c r="AD3015" i="1"/>
  <c r="X3021" i="1"/>
  <c r="AE3022" i="1"/>
  <c r="AF3022" i="1"/>
  <c r="AA3031" i="1"/>
  <c r="AD3031" i="1"/>
  <c r="X3037" i="1"/>
  <c r="X3035" i="1"/>
  <c r="AE3036" i="1"/>
  <c r="AA3047" i="1"/>
  <c r="AD3047" i="1"/>
  <c r="X3053" i="1"/>
  <c r="AA3063" i="1"/>
  <c r="AD3063" i="1"/>
  <c r="X3069" i="1"/>
  <c r="AA3079" i="1"/>
  <c r="AD3079" i="1"/>
  <c r="X3085" i="1"/>
  <c r="AA2279" i="1"/>
  <c r="AD2279" i="1"/>
  <c r="AA2539" i="1"/>
  <c r="AD2539" i="1"/>
  <c r="X2545" i="1"/>
  <c r="X2544" i="1"/>
  <c r="AE2603" i="1"/>
  <c r="AA2603" i="1"/>
  <c r="AD2603" i="1"/>
  <c r="X2608" i="1"/>
  <c r="AA2667" i="1"/>
  <c r="AD2667" i="1"/>
  <c r="X2673" i="1"/>
  <c r="X2672" i="1"/>
  <c r="AE2673" i="1"/>
  <c r="AE2717" i="1"/>
  <c r="AA2731" i="1"/>
  <c r="AD2731" i="1"/>
  <c r="X2736" i="1"/>
  <c r="AA2795" i="1"/>
  <c r="AD2795" i="1"/>
  <c r="X2801" i="1"/>
  <c r="X2800" i="1"/>
  <c r="AE2859" i="1"/>
  <c r="AA2859" i="1"/>
  <c r="AD2859" i="1"/>
  <c r="X2864" i="1"/>
  <c r="AA2923" i="1"/>
  <c r="AD2923" i="1"/>
  <c r="X2929" i="1"/>
  <c r="X2928" i="1"/>
  <c r="AE2929" i="1"/>
  <c r="AE2973" i="1"/>
  <c r="AA2987" i="1"/>
  <c r="AD2987" i="1"/>
  <c r="X2992" i="1"/>
  <c r="AA3051" i="1"/>
  <c r="AD3051" i="1"/>
  <c r="X3057" i="1"/>
  <c r="X3056" i="1"/>
  <c r="AD3098" i="1"/>
  <c r="AD3106" i="1"/>
  <c r="AD3114" i="1"/>
  <c r="AD3122" i="1"/>
  <c r="AD3130" i="1"/>
  <c r="AD3138" i="1"/>
  <c r="AD3146" i="1"/>
  <c r="AD3154" i="1"/>
  <c r="AD3162" i="1"/>
  <c r="AD3170" i="1"/>
  <c r="AD3178" i="1"/>
  <c r="AD3186" i="1"/>
  <c r="AD3194" i="1"/>
  <c r="AD3202" i="1"/>
  <c r="AD3210" i="1"/>
  <c r="AD3218" i="1"/>
  <c r="AD3226" i="1"/>
  <c r="AD3234" i="1"/>
  <c r="S2282" i="1"/>
  <c r="X2288" i="1"/>
  <c r="AA2327" i="1"/>
  <c r="AD2327" i="1"/>
  <c r="AA2495" i="1"/>
  <c r="AD2495" i="1"/>
  <c r="AA2511" i="1"/>
  <c r="AD2511" i="1"/>
  <c r="AE2543" i="1"/>
  <c r="AA2543" i="1"/>
  <c r="AD2543" i="1"/>
  <c r="AE2548" i="1"/>
  <c r="AE2560" i="1"/>
  <c r="AA2575" i="1"/>
  <c r="AD2575" i="1"/>
  <c r="X2581" i="1"/>
  <c r="AE2607" i="1"/>
  <c r="AA2607" i="1"/>
  <c r="AD2607" i="1"/>
  <c r="X2613" i="1"/>
  <c r="AE2624" i="1"/>
  <c r="AA2639" i="1"/>
  <c r="AD2639" i="1"/>
  <c r="X2645" i="1"/>
  <c r="AE2671" i="1"/>
  <c r="AA2671" i="1"/>
  <c r="AD2671" i="1"/>
  <c r="X2677" i="1"/>
  <c r="AE2676" i="1"/>
  <c r="AE2688" i="1"/>
  <c r="AA2703" i="1"/>
  <c r="AD2703" i="1"/>
  <c r="X2709" i="1"/>
  <c r="AE2708" i="1"/>
  <c r="AE2735" i="1"/>
  <c r="AA2735" i="1"/>
  <c r="AD2735" i="1"/>
  <c r="X2741" i="1"/>
  <c r="AE2752" i="1"/>
  <c r="AA2767" i="1"/>
  <c r="AD2767" i="1"/>
  <c r="X2773" i="1"/>
  <c r="AE2772" i="1"/>
  <c r="AE2799" i="1"/>
  <c r="AA2799" i="1"/>
  <c r="AD2799" i="1"/>
  <c r="X2805" i="1"/>
  <c r="AE2804" i="1"/>
  <c r="AE2816" i="1"/>
  <c r="AA2831" i="1"/>
  <c r="AD2831" i="1"/>
  <c r="X2837" i="1"/>
  <c r="AE2863" i="1"/>
  <c r="AA2863" i="1"/>
  <c r="AD2863" i="1"/>
  <c r="X2869" i="1"/>
  <c r="AE2880" i="1"/>
  <c r="AA2895" i="1"/>
  <c r="AD2895" i="1"/>
  <c r="X2901" i="1"/>
  <c r="AE2927" i="1"/>
  <c r="AA2927" i="1"/>
  <c r="AD2927" i="1"/>
  <c r="X2933" i="1"/>
  <c r="AE2932" i="1"/>
  <c r="AE2944" i="1"/>
  <c r="AA2959" i="1"/>
  <c r="AD2959" i="1"/>
  <c r="X2965" i="1"/>
  <c r="AE2964" i="1"/>
  <c r="AE2991" i="1"/>
  <c r="AA2991" i="1"/>
  <c r="AD2991" i="1"/>
  <c r="X2997" i="1"/>
  <c r="AE3008" i="1"/>
  <c r="AA3023" i="1"/>
  <c r="AD3023" i="1"/>
  <c r="X3029" i="1"/>
  <c r="AE3055" i="1"/>
  <c r="AA3055" i="1"/>
  <c r="AD3055" i="1"/>
  <c r="X3061" i="1"/>
  <c r="AE3060" i="1"/>
  <c r="AE3072" i="1"/>
  <c r="X3095" i="1"/>
  <c r="X3099" i="1"/>
  <c r="X3097" i="1"/>
  <c r="AE3098" i="1"/>
  <c r="X3103" i="1"/>
  <c r="X3101" i="1"/>
  <c r="AE3102" i="1"/>
  <c r="X3107" i="1"/>
  <c r="X3105" i="1"/>
  <c r="AE3106" i="1"/>
  <c r="X3111" i="1"/>
  <c r="X3109" i="1"/>
  <c r="AE3110" i="1"/>
  <c r="X3115" i="1"/>
  <c r="X3113" i="1"/>
  <c r="AE3114" i="1"/>
  <c r="X3119" i="1"/>
  <c r="X3117" i="1"/>
  <c r="AE3118" i="1"/>
  <c r="X3123" i="1"/>
  <c r="X3121" i="1"/>
  <c r="AE3122" i="1"/>
  <c r="X3127" i="1"/>
  <c r="X3125" i="1"/>
  <c r="AE3126" i="1"/>
  <c r="X3131" i="1"/>
  <c r="X3129" i="1"/>
  <c r="AE3130" i="1"/>
  <c r="X3135" i="1"/>
  <c r="X3133" i="1"/>
  <c r="AE3134" i="1"/>
  <c r="X3139" i="1"/>
  <c r="X3137" i="1"/>
  <c r="AE3138" i="1"/>
  <c r="X3143" i="1"/>
  <c r="X3141" i="1"/>
  <c r="AE3142" i="1"/>
  <c r="X3147" i="1"/>
  <c r="X3145" i="1"/>
  <c r="AE3146" i="1"/>
  <c r="X3151" i="1"/>
  <c r="X3149" i="1"/>
  <c r="AE3150" i="1"/>
  <c r="X3155" i="1"/>
  <c r="X3153" i="1"/>
  <c r="AE3154" i="1"/>
  <c r="X3159" i="1"/>
  <c r="X3157" i="1"/>
  <c r="AE3158" i="1"/>
  <c r="X3163" i="1"/>
  <c r="X3161" i="1"/>
  <c r="AE3162" i="1"/>
  <c r="X3167" i="1"/>
  <c r="X3165" i="1"/>
  <c r="AE3166" i="1"/>
  <c r="X3171" i="1"/>
  <c r="X3169" i="1"/>
  <c r="AE3170" i="1"/>
  <c r="X3175" i="1"/>
  <c r="X3173" i="1"/>
  <c r="AE3174" i="1"/>
  <c r="X3179" i="1"/>
  <c r="X3177" i="1"/>
  <c r="AE3178" i="1"/>
  <c r="X3183" i="1"/>
  <c r="X3181" i="1"/>
  <c r="AE3182" i="1"/>
  <c r="X3187" i="1"/>
  <c r="X3185" i="1"/>
  <c r="AE3186" i="1"/>
  <c r="X3191" i="1"/>
  <c r="X3189" i="1"/>
  <c r="AE3190" i="1"/>
  <c r="X3195" i="1"/>
  <c r="X3193" i="1"/>
  <c r="AE3194" i="1"/>
  <c r="X3199" i="1"/>
  <c r="X3197" i="1"/>
  <c r="AE3198" i="1"/>
  <c r="X3203" i="1"/>
  <c r="X3201" i="1"/>
  <c r="AE3202" i="1"/>
  <c r="X3207" i="1"/>
  <c r="X3205" i="1"/>
  <c r="AE3206" i="1"/>
  <c r="X3211" i="1"/>
  <c r="X3209" i="1"/>
  <c r="AE3210" i="1"/>
  <c r="X3215" i="1"/>
  <c r="X3213" i="1"/>
  <c r="AE3214" i="1"/>
  <c r="X3219" i="1"/>
  <c r="X3217" i="1"/>
  <c r="AE3218" i="1"/>
  <c r="X3223" i="1"/>
  <c r="X3221" i="1"/>
  <c r="AE3222" i="1"/>
  <c r="X3227" i="1"/>
  <c r="X3225" i="1"/>
  <c r="AE3226" i="1"/>
  <c r="X3231" i="1"/>
  <c r="X3229" i="1"/>
  <c r="AE3230" i="1"/>
  <c r="X3235" i="1"/>
  <c r="X3233" i="1"/>
  <c r="AE3234" i="1"/>
  <c r="X3239" i="1"/>
  <c r="X3237" i="1"/>
  <c r="AE3238" i="1"/>
  <c r="AA3251" i="1"/>
  <c r="AD3251" i="1"/>
  <c r="AA3252" i="1"/>
  <c r="AD3252" i="1"/>
  <c r="AA3253" i="1"/>
  <c r="AD3253" i="1"/>
  <c r="AE3321" i="1"/>
  <c r="AF3321" i="1"/>
  <c r="AE3329" i="1"/>
  <c r="AF3329" i="1"/>
  <c r="AE3337" i="1"/>
  <c r="AF3337" i="1"/>
  <c r="AE3345" i="1"/>
  <c r="AF3345" i="1"/>
  <c r="AE3353" i="1"/>
  <c r="AF3353" i="1"/>
  <c r="AE3365" i="1"/>
  <c r="AF3365" i="1"/>
  <c r="AE3369" i="1"/>
  <c r="AF3369" i="1"/>
  <c r="S3382" i="1"/>
  <c r="X3388" i="1"/>
  <c r="AE2531" i="1"/>
  <c r="X2553" i="1"/>
  <c r="X2552" i="1"/>
  <c r="X2550" i="1"/>
  <c r="AE2551" i="1"/>
  <c r="X2566" i="1"/>
  <c r="X2564" i="1"/>
  <c r="AE2565" i="1"/>
  <c r="AA2595" i="1"/>
  <c r="AD2595" i="1"/>
  <c r="X2610" i="1"/>
  <c r="AE2609" i="1"/>
  <c r="AE2654" i="1"/>
  <c r="AF2654" i="1"/>
  <c r="X2676" i="1"/>
  <c r="X2684" i="1"/>
  <c r="X2682" i="1"/>
  <c r="AE2683" i="1"/>
  <c r="AE2787" i="1"/>
  <c r="X2809" i="1"/>
  <c r="X2808" i="1"/>
  <c r="X2806" i="1"/>
  <c r="AE2807" i="1"/>
  <c r="X2822" i="1"/>
  <c r="X2820" i="1"/>
  <c r="AE2821" i="1"/>
  <c r="AA2851" i="1"/>
  <c r="AD2851" i="1"/>
  <c r="X2866" i="1"/>
  <c r="AE2865" i="1"/>
  <c r="AE2910" i="1"/>
  <c r="AF2910" i="1"/>
  <c r="X2932" i="1"/>
  <c r="X2940" i="1"/>
  <c r="X2938" i="1"/>
  <c r="AE2939" i="1"/>
  <c r="X3065" i="1"/>
  <c r="X3064" i="1"/>
  <c r="X3062" i="1"/>
  <c r="AE3063" i="1"/>
  <c r="X3078" i="1"/>
  <c r="X3076" i="1"/>
  <c r="AE3077" i="1"/>
  <c r="X3249" i="1"/>
  <c r="AA3247" i="1"/>
  <c r="AD3247" i="1"/>
  <c r="AA2349" i="1"/>
  <c r="AD2349" i="1"/>
  <c r="AA2367" i="1"/>
  <c r="AD2367" i="1"/>
  <c r="S2424" i="1"/>
  <c r="X2508" i="1"/>
  <c r="X2569" i="1"/>
  <c r="X2568" i="1"/>
  <c r="AE2569" i="1"/>
  <c r="X2582" i="1"/>
  <c r="AE2583" i="1"/>
  <c r="AE2606" i="1"/>
  <c r="AF2606" i="1"/>
  <c r="X2636" i="1"/>
  <c r="AE2675" i="1"/>
  <c r="X2697" i="1"/>
  <c r="X2696" i="1"/>
  <c r="AE2697" i="1"/>
  <c r="X2710" i="1"/>
  <c r="AE2734" i="1"/>
  <c r="AF2734" i="1"/>
  <c r="X2764" i="1"/>
  <c r="X2825" i="1"/>
  <c r="X2824" i="1"/>
  <c r="AE2825" i="1"/>
  <c r="X2838" i="1"/>
  <c r="AE2839" i="1"/>
  <c r="AE2862" i="1"/>
  <c r="AF2862" i="1"/>
  <c r="X2892" i="1"/>
  <c r="AE2931" i="1"/>
  <c r="X2953" i="1"/>
  <c r="X2952" i="1"/>
  <c r="AE2953" i="1"/>
  <c r="X2966" i="1"/>
  <c r="AE2990" i="1"/>
  <c r="AF2990" i="1"/>
  <c r="X3020" i="1"/>
  <c r="X3081" i="1"/>
  <c r="AE3079" i="1"/>
  <c r="AD3245" i="1"/>
  <c r="AA3249" i="1"/>
  <c r="AD3249" i="1"/>
  <c r="X3279" i="1"/>
  <c r="AE3278" i="1"/>
  <c r="X3295" i="1"/>
  <c r="X3309" i="1"/>
  <c r="AE3389" i="1"/>
  <c r="AF3389" i="1"/>
  <c r="AE3391" i="1"/>
  <c r="AF3391" i="1"/>
  <c r="AE3393" i="1"/>
  <c r="AF3393" i="1"/>
  <c r="AE3395" i="1"/>
  <c r="AF3395" i="1"/>
  <c r="AE3397" i="1"/>
  <c r="AF3397" i="1"/>
  <c r="AE3399" i="1"/>
  <c r="AF3399" i="1"/>
  <c r="AE3401" i="1"/>
  <c r="AF3401" i="1"/>
  <c r="AE3403" i="1"/>
  <c r="AF3403" i="1"/>
  <c r="AE3405" i="1"/>
  <c r="AF3405" i="1"/>
  <c r="AE3407" i="1"/>
  <c r="AF3407" i="1"/>
  <c r="AE3409" i="1"/>
  <c r="AF3409" i="1"/>
  <c r="AE3411" i="1"/>
  <c r="AF3411" i="1"/>
  <c r="AE3413" i="1"/>
  <c r="AF3413" i="1"/>
  <c r="AE3415" i="1"/>
  <c r="AF3415" i="1"/>
  <c r="AE3417" i="1"/>
  <c r="AF3417" i="1"/>
  <c r="AE3419" i="1"/>
  <c r="AF3419" i="1"/>
  <c r="AE3421" i="1"/>
  <c r="AF3421" i="1"/>
  <c r="AE3423" i="1"/>
  <c r="AF3423" i="1"/>
  <c r="AE3425" i="1"/>
  <c r="AF3425" i="1"/>
  <c r="AE3427" i="1"/>
  <c r="AF3427" i="1"/>
  <c r="AE3429" i="1"/>
  <c r="AF3429" i="1"/>
  <c r="AE3431" i="1"/>
  <c r="AF3431" i="1"/>
  <c r="AE3433" i="1"/>
  <c r="AF3433" i="1"/>
  <c r="AE3435" i="1"/>
  <c r="AF3435" i="1"/>
  <c r="AE3437" i="1"/>
  <c r="AF3437" i="1"/>
  <c r="AE3439" i="1"/>
  <c r="AF3439" i="1"/>
  <c r="AE3441" i="1"/>
  <c r="AF3441" i="1"/>
  <c r="AE3443" i="1"/>
  <c r="AF3443" i="1"/>
  <c r="AE3445" i="1"/>
  <c r="AF3445" i="1"/>
  <c r="AE3447" i="1"/>
  <c r="AF3447" i="1"/>
  <c r="AE3449" i="1"/>
  <c r="AF3449" i="1"/>
  <c r="AE3451" i="1"/>
  <c r="AF3451" i="1"/>
  <c r="AE3453" i="1"/>
  <c r="AF3453" i="1"/>
  <c r="AE3455" i="1"/>
  <c r="AF3455" i="1"/>
  <c r="AE3457" i="1"/>
  <c r="AF3457" i="1"/>
  <c r="AE3459" i="1"/>
  <c r="AF3459" i="1"/>
  <c r="AE3461" i="1"/>
  <c r="AF3461" i="1"/>
  <c r="AE3463" i="1"/>
  <c r="AF3463" i="1"/>
  <c r="AE3465" i="1"/>
  <c r="AF3465" i="1"/>
  <c r="AE3467" i="1"/>
  <c r="AF3467" i="1"/>
  <c r="AE3469" i="1"/>
  <c r="AF3469" i="1"/>
  <c r="AE3471" i="1"/>
  <c r="AF3471" i="1"/>
  <c r="AE3473" i="1"/>
  <c r="AF3473" i="1"/>
  <c r="AE3475" i="1"/>
  <c r="AF3475" i="1"/>
  <c r="AE3477" i="1"/>
  <c r="AF3477" i="1"/>
  <c r="AE3479" i="1"/>
  <c r="AF3479" i="1"/>
  <c r="AE3481" i="1"/>
  <c r="AF3481" i="1"/>
  <c r="AE3483" i="1"/>
  <c r="AF3483" i="1"/>
  <c r="AE3485" i="1"/>
  <c r="AF3485" i="1"/>
  <c r="AE3487" i="1"/>
  <c r="AF3487" i="1"/>
  <c r="AE3489" i="1"/>
  <c r="AF3489" i="1"/>
  <c r="AE3491" i="1"/>
  <c r="AF3491" i="1"/>
  <c r="AE3493" i="1"/>
  <c r="AF3493" i="1"/>
  <c r="AE3495" i="1"/>
  <c r="AF3495" i="1"/>
  <c r="AE3497" i="1"/>
  <c r="AF3497" i="1"/>
  <c r="AE3499" i="1"/>
  <c r="AF3499" i="1"/>
  <c r="AE3501" i="1"/>
  <c r="AF3501" i="1"/>
  <c r="AE3503" i="1"/>
  <c r="AF3503" i="1"/>
  <c r="AE3505" i="1"/>
  <c r="AF3505" i="1"/>
  <c r="AE3507" i="1"/>
  <c r="AF3507" i="1"/>
  <c r="AE3509" i="1"/>
  <c r="AF3509" i="1"/>
  <c r="AE3511" i="1"/>
  <c r="AF3511" i="1"/>
  <c r="AE3513" i="1"/>
  <c r="AF3513" i="1"/>
  <c r="AE3515" i="1"/>
  <c r="AF3515" i="1"/>
  <c r="AE3517" i="1"/>
  <c r="AF3517" i="1"/>
  <c r="AE3519" i="1"/>
  <c r="AF3519" i="1"/>
  <c r="AE3521" i="1"/>
  <c r="AF3521" i="1"/>
  <c r="AE3523" i="1"/>
  <c r="AF3523" i="1"/>
  <c r="AE3525" i="1"/>
  <c r="AF3525" i="1"/>
  <c r="AE3527" i="1"/>
  <c r="AF3527" i="1"/>
  <c r="AE3529" i="1"/>
  <c r="AF3529" i="1"/>
  <c r="AE3531" i="1"/>
  <c r="AF3531" i="1"/>
  <c r="AE3533" i="1"/>
  <c r="AF3533" i="1"/>
  <c r="AE3535" i="1"/>
  <c r="AF3535" i="1"/>
  <c r="AE3537" i="1"/>
  <c r="AF3537" i="1"/>
  <c r="AE3539" i="1"/>
  <c r="AF3539" i="1"/>
  <c r="AE3541" i="1"/>
  <c r="AF3541" i="1"/>
  <c r="AE3543" i="1"/>
  <c r="AF3543" i="1"/>
  <c r="AE3545" i="1"/>
  <c r="AF3545" i="1"/>
  <c r="AE3547" i="1"/>
  <c r="AF3547" i="1"/>
  <c r="AE3549" i="1"/>
  <c r="AF3549" i="1"/>
  <c r="AE3551" i="1"/>
  <c r="AF3551" i="1"/>
  <c r="AE3553" i="1"/>
  <c r="AF3553" i="1"/>
  <c r="AE3555" i="1"/>
  <c r="AF3555" i="1"/>
  <c r="AE3557" i="1"/>
  <c r="AF3557" i="1"/>
  <c r="AE3559" i="1"/>
  <c r="AF3559" i="1"/>
  <c r="AE3561" i="1"/>
  <c r="AF3561" i="1"/>
  <c r="AE3563" i="1"/>
  <c r="AF3563" i="1"/>
  <c r="AE3565" i="1"/>
  <c r="AF3565" i="1"/>
  <c r="AE3567" i="1"/>
  <c r="AF3567" i="1"/>
  <c r="AE3569" i="1"/>
  <c r="AF3569" i="1"/>
  <c r="AE3571" i="1"/>
  <c r="AF3571" i="1"/>
  <c r="AE3573" i="1"/>
  <c r="AF3573" i="1"/>
  <c r="AE3575" i="1"/>
  <c r="AF3575" i="1"/>
  <c r="AE3577" i="1"/>
  <c r="AF3577" i="1"/>
  <c r="AE3579" i="1"/>
  <c r="AF3579" i="1"/>
  <c r="AE3581" i="1"/>
  <c r="AF3581" i="1"/>
  <c r="AE3583" i="1"/>
  <c r="AF3583" i="1"/>
  <c r="AE3585" i="1"/>
  <c r="AF3585" i="1"/>
  <c r="AE3587" i="1"/>
  <c r="AF3587" i="1"/>
  <c r="AE3589" i="1"/>
  <c r="AF3589" i="1"/>
  <c r="AE3591" i="1"/>
  <c r="AF3591" i="1"/>
  <c r="AE3593" i="1"/>
  <c r="AF3593" i="1"/>
  <c r="AE3595" i="1"/>
  <c r="AF3595" i="1"/>
  <c r="AE3597" i="1"/>
  <c r="AF3597" i="1"/>
  <c r="AE3599" i="1"/>
  <c r="AF3599" i="1"/>
  <c r="AE3601" i="1"/>
  <c r="AF3601" i="1"/>
  <c r="AE3603" i="1"/>
  <c r="AF3603" i="1"/>
  <c r="AE3605" i="1"/>
  <c r="AF3605" i="1"/>
  <c r="AE3607" i="1"/>
  <c r="AF3607" i="1"/>
  <c r="AE3609" i="1"/>
  <c r="AF3609" i="1"/>
  <c r="AE3611" i="1"/>
  <c r="AF3611" i="1"/>
  <c r="AE3613" i="1"/>
  <c r="AF3613" i="1"/>
  <c r="AE3615" i="1"/>
  <c r="AF3615" i="1"/>
  <c r="AE3617" i="1"/>
  <c r="AF3617" i="1"/>
  <c r="AE3619" i="1"/>
  <c r="AF3619" i="1"/>
  <c r="AE3621" i="1"/>
  <c r="AF3621" i="1"/>
  <c r="AE3623" i="1"/>
  <c r="AF3623" i="1"/>
  <c r="AE3625" i="1"/>
  <c r="AF3625" i="1"/>
  <c r="AE3627" i="1"/>
  <c r="AF3627" i="1"/>
  <c r="AE3629" i="1"/>
  <c r="AF3629" i="1"/>
  <c r="AE3631" i="1"/>
  <c r="AF3631" i="1"/>
  <c r="AE3633" i="1"/>
  <c r="AF3633" i="1"/>
  <c r="AE3635" i="1"/>
  <c r="AF3635" i="1"/>
  <c r="AE3637" i="1"/>
  <c r="AF3637" i="1"/>
  <c r="AE3639" i="1"/>
  <c r="AF3639" i="1"/>
  <c r="AE3641" i="1"/>
  <c r="AF3641" i="1"/>
  <c r="AE3643" i="1"/>
  <c r="AF3643" i="1"/>
  <c r="AE3645" i="1"/>
  <c r="AF3645" i="1"/>
  <c r="AE3647" i="1"/>
  <c r="AF3647" i="1"/>
  <c r="AE3649" i="1"/>
  <c r="AF3649" i="1"/>
  <c r="AE3651" i="1"/>
  <c r="AF3651" i="1"/>
  <c r="AE3653" i="1"/>
  <c r="AF3653" i="1"/>
  <c r="AE3655" i="1"/>
  <c r="AF3655" i="1"/>
  <c r="AE3657" i="1"/>
  <c r="AF3657" i="1"/>
  <c r="AE3659" i="1"/>
  <c r="AF3659" i="1"/>
  <c r="AE3661" i="1"/>
  <c r="AF3661" i="1"/>
  <c r="AE3663" i="1"/>
  <c r="AF3663" i="1"/>
  <c r="AE3665" i="1"/>
  <c r="AF3665" i="1"/>
  <c r="AE3667" i="1"/>
  <c r="AF3667" i="1"/>
  <c r="AE3669" i="1"/>
  <c r="AF3669" i="1"/>
  <c r="AE3671" i="1"/>
  <c r="AF3671" i="1"/>
  <c r="AE3673" i="1"/>
  <c r="AF3673" i="1"/>
  <c r="AE3675" i="1"/>
  <c r="AF3675" i="1"/>
  <c r="AE3677" i="1"/>
  <c r="AF3677" i="1"/>
  <c r="AE3679" i="1"/>
  <c r="AF3679" i="1"/>
  <c r="AE3681" i="1"/>
  <c r="AF3681" i="1"/>
  <c r="AE3683" i="1"/>
  <c r="AF3683" i="1"/>
  <c r="AE3685" i="1"/>
  <c r="AF3685" i="1"/>
  <c r="AE3687" i="1"/>
  <c r="AF3687" i="1"/>
  <c r="AE3689" i="1"/>
  <c r="AF3689" i="1"/>
  <c r="AE3691" i="1"/>
  <c r="AF3691" i="1"/>
  <c r="AE3693" i="1"/>
  <c r="AF3693" i="1"/>
  <c r="AE3695" i="1"/>
  <c r="AF3695" i="1"/>
  <c r="AE3697" i="1"/>
  <c r="AF3697" i="1"/>
  <c r="AE3699" i="1"/>
  <c r="AF3699" i="1"/>
  <c r="AE3701" i="1"/>
  <c r="AF3701" i="1"/>
  <c r="AE3703" i="1"/>
  <c r="AF3703" i="1"/>
  <c r="AE3705" i="1"/>
  <c r="AF3705" i="1"/>
  <c r="AE3707" i="1"/>
  <c r="AF3707" i="1"/>
  <c r="AE3709" i="1"/>
  <c r="AF3709" i="1"/>
  <c r="AE3711" i="1"/>
  <c r="AF3711" i="1"/>
  <c r="AE3713" i="1"/>
  <c r="AF3713" i="1"/>
  <c r="AE3715" i="1"/>
  <c r="AF3715" i="1"/>
  <c r="AE3717" i="1"/>
  <c r="AF3717" i="1"/>
  <c r="AE3719" i="1"/>
  <c r="AF3719" i="1"/>
  <c r="AE3721" i="1"/>
  <c r="AF3721" i="1"/>
  <c r="AE3723" i="1"/>
  <c r="AF3723" i="1"/>
  <c r="AE3725" i="1"/>
  <c r="AF3725" i="1"/>
  <c r="AE3727" i="1"/>
  <c r="AF3727" i="1"/>
  <c r="AE3729" i="1"/>
  <c r="AF3729" i="1"/>
  <c r="AE3731" i="1"/>
  <c r="AF3731" i="1"/>
  <c r="AE3733" i="1"/>
  <c r="AF3733" i="1"/>
  <c r="AE3735" i="1"/>
  <c r="AF3735" i="1"/>
  <c r="AE3737" i="1"/>
  <c r="AF3737" i="1"/>
  <c r="AE3739" i="1"/>
  <c r="AF3739" i="1"/>
  <c r="AE3741" i="1"/>
  <c r="AF3741" i="1"/>
  <c r="AE3743" i="1"/>
  <c r="AF3743" i="1"/>
  <c r="AE3745" i="1"/>
  <c r="AF3745" i="1"/>
  <c r="AE3747" i="1"/>
  <c r="AF3747" i="1"/>
  <c r="AE3749" i="1"/>
  <c r="AF3749" i="1"/>
  <c r="AE3751" i="1"/>
  <c r="AF3751" i="1"/>
  <c r="AE3753" i="1"/>
  <c r="AF3753" i="1"/>
  <c r="AE3755" i="1"/>
  <c r="AF3755" i="1"/>
  <c r="AE3757" i="1"/>
  <c r="AF3757" i="1"/>
  <c r="AE3759" i="1"/>
  <c r="AF3759" i="1"/>
  <c r="AE3761" i="1"/>
  <c r="AF3761" i="1"/>
  <c r="AE3763" i="1"/>
  <c r="AF3763" i="1"/>
  <c r="AE3765" i="1"/>
  <c r="AF3765" i="1"/>
  <c r="AE3767" i="1"/>
  <c r="AF3767" i="1"/>
  <c r="AE3769" i="1"/>
  <c r="AF3769" i="1"/>
  <c r="AE3771" i="1"/>
  <c r="AF3771" i="1"/>
  <c r="AE3773" i="1"/>
  <c r="AF3773" i="1"/>
  <c r="AE3775" i="1"/>
  <c r="AF3775" i="1"/>
  <c r="AE3777" i="1"/>
  <c r="AF3777" i="1"/>
  <c r="AE3779" i="1"/>
  <c r="AF3779" i="1"/>
  <c r="AE3781" i="1"/>
  <c r="AF3781" i="1"/>
  <c r="AE3783" i="1"/>
  <c r="AF3783" i="1"/>
  <c r="AE3785" i="1"/>
  <c r="AF3785" i="1"/>
  <c r="AE3787" i="1"/>
  <c r="AF3787" i="1"/>
  <c r="AE3789" i="1"/>
  <c r="AF3789" i="1"/>
  <c r="AE3791" i="1"/>
  <c r="AF3791" i="1"/>
  <c r="AE3793" i="1"/>
  <c r="AF3793" i="1"/>
  <c r="AE3795" i="1"/>
  <c r="AF3795" i="1"/>
  <c r="AE3797" i="1"/>
  <c r="AF3797" i="1"/>
  <c r="AE3799" i="1"/>
  <c r="AF3799" i="1"/>
  <c r="AE3801" i="1"/>
  <c r="AF3801" i="1"/>
  <c r="AE3803" i="1"/>
  <c r="AF3803" i="1"/>
  <c r="AE3805" i="1"/>
  <c r="AF3805" i="1"/>
  <c r="AE3807" i="1"/>
  <c r="AF3807" i="1"/>
  <c r="AE3809" i="1"/>
  <c r="AF3809" i="1"/>
  <c r="AE3811" i="1"/>
  <c r="AF3811" i="1"/>
  <c r="AE3813" i="1"/>
  <c r="AF3813" i="1"/>
  <c r="AE3815" i="1"/>
  <c r="AF3815" i="1"/>
  <c r="AE3817" i="1"/>
  <c r="AF3817" i="1"/>
  <c r="AE3819" i="1"/>
  <c r="AF3819" i="1"/>
  <c r="AE3821" i="1"/>
  <c r="AF3821" i="1"/>
  <c r="AE3823" i="1"/>
  <c r="AF3823" i="1"/>
  <c r="AE3825" i="1"/>
  <c r="AF3825" i="1"/>
  <c r="AE3827" i="1"/>
  <c r="AF3827" i="1"/>
  <c r="AE3829" i="1"/>
  <c r="AF3829" i="1"/>
  <c r="AE3831" i="1"/>
  <c r="AF3831" i="1"/>
  <c r="AE3833" i="1"/>
  <c r="AF3833" i="1"/>
  <c r="AE3835" i="1"/>
  <c r="AF3835" i="1"/>
  <c r="AE3837" i="1"/>
  <c r="AF3837" i="1"/>
  <c r="AE3839" i="1"/>
  <c r="AF3839" i="1"/>
  <c r="AE3841" i="1"/>
  <c r="AF3841" i="1"/>
  <c r="AE3843" i="1"/>
  <c r="AF3843" i="1"/>
  <c r="AE3845" i="1"/>
  <c r="AF3845" i="1"/>
  <c r="AE3847" i="1"/>
  <c r="AF3847" i="1"/>
  <c r="AE3849" i="1"/>
  <c r="AF3849" i="1"/>
  <c r="AE3851" i="1"/>
  <c r="AF3851" i="1"/>
  <c r="AE3853" i="1"/>
  <c r="AF3853" i="1"/>
  <c r="AE3855" i="1"/>
  <c r="AF3855" i="1"/>
  <c r="AE3857" i="1"/>
  <c r="AF3857" i="1"/>
  <c r="AE3859" i="1"/>
  <c r="AF3859" i="1"/>
  <c r="AE3861" i="1"/>
  <c r="AF3861" i="1"/>
  <c r="AE3863" i="1"/>
  <c r="AF3863" i="1"/>
  <c r="AE3865" i="1"/>
  <c r="AF3865" i="1"/>
  <c r="AE3867" i="1"/>
  <c r="AF3867" i="1"/>
  <c r="AE3869" i="1"/>
  <c r="AF3869" i="1"/>
  <c r="AE3871" i="1"/>
  <c r="AF3871" i="1"/>
  <c r="AE3873" i="1"/>
  <c r="AF3873" i="1"/>
  <c r="AE3875" i="1"/>
  <c r="AF3875" i="1"/>
  <c r="AE3877" i="1"/>
  <c r="AF3877" i="1"/>
  <c r="AE3879" i="1"/>
  <c r="AF3879" i="1"/>
  <c r="AE3881" i="1"/>
  <c r="AF3881" i="1"/>
  <c r="AE3883" i="1"/>
  <c r="AF3883" i="1"/>
  <c r="AE3885" i="1"/>
  <c r="AF3885" i="1"/>
  <c r="AE3887" i="1"/>
  <c r="AF3887" i="1"/>
  <c r="AE3889" i="1"/>
  <c r="AF3889" i="1"/>
  <c r="AE3891" i="1"/>
  <c r="AF3891" i="1"/>
  <c r="AE3893" i="1"/>
  <c r="AF3893" i="1"/>
  <c r="AE3895" i="1"/>
  <c r="AF3895" i="1"/>
  <c r="AE3897" i="1"/>
  <c r="AF3897" i="1"/>
  <c r="AE3899" i="1"/>
  <c r="AF3899" i="1"/>
  <c r="AE3901" i="1"/>
  <c r="AF3901" i="1"/>
  <c r="AE3903" i="1"/>
  <c r="AF3903" i="1"/>
  <c r="AE3905" i="1"/>
  <c r="AF3905" i="1"/>
  <c r="AE3907" i="1"/>
  <c r="AF3907" i="1"/>
  <c r="AE3909" i="1"/>
  <c r="AF3909" i="1"/>
  <c r="AE3911" i="1"/>
  <c r="AF3911" i="1"/>
  <c r="AE3913" i="1"/>
  <c r="AF3913" i="1"/>
  <c r="AE3915" i="1"/>
  <c r="AF3915" i="1"/>
  <c r="AE3917" i="1"/>
  <c r="AF3917" i="1"/>
  <c r="AE3919" i="1"/>
  <c r="AF3919" i="1"/>
  <c r="AE3921" i="1"/>
  <c r="AF3921" i="1"/>
  <c r="AE3923" i="1"/>
  <c r="AF3923" i="1"/>
  <c r="AE3925" i="1"/>
  <c r="AF3925" i="1"/>
  <c r="AE3927" i="1"/>
  <c r="AF3927" i="1"/>
  <c r="AE3929" i="1"/>
  <c r="AF3929" i="1"/>
  <c r="AE3931" i="1"/>
  <c r="AF3931" i="1"/>
  <c r="AE3933" i="1"/>
  <c r="AF3933" i="1"/>
  <c r="AE3935" i="1"/>
  <c r="AF3935" i="1"/>
  <c r="AE3937" i="1"/>
  <c r="AF3937" i="1"/>
  <c r="AE3939" i="1"/>
  <c r="AF3939" i="1"/>
  <c r="AE3941" i="1"/>
  <c r="AF3941" i="1"/>
  <c r="AE3943" i="1"/>
  <c r="AF3943" i="1"/>
  <c r="AE3945" i="1"/>
  <c r="AF3945" i="1"/>
  <c r="AE3947" i="1"/>
  <c r="AF3947" i="1"/>
  <c r="AE3949" i="1"/>
  <c r="AF3949" i="1"/>
  <c r="AE3951" i="1"/>
  <c r="AF3951" i="1"/>
  <c r="AE3953" i="1"/>
  <c r="AF3953" i="1"/>
  <c r="AE3955" i="1"/>
  <c r="AF3955" i="1"/>
  <c r="AE3957" i="1"/>
  <c r="AF3957" i="1"/>
  <c r="AE3959" i="1"/>
  <c r="AF3959" i="1"/>
  <c r="AE3961" i="1"/>
  <c r="AF3961" i="1"/>
  <c r="AE3963" i="1"/>
  <c r="AF3963" i="1"/>
  <c r="AE3965" i="1"/>
  <c r="AF3965" i="1"/>
  <c r="AE3967" i="1"/>
  <c r="AF3967" i="1"/>
  <c r="AE3969" i="1"/>
  <c r="AF3969" i="1"/>
  <c r="AE3971" i="1"/>
  <c r="AF3971" i="1"/>
  <c r="AE3973" i="1"/>
  <c r="AF3973" i="1"/>
  <c r="AE3975" i="1"/>
  <c r="AF3975" i="1"/>
  <c r="AE3977" i="1"/>
  <c r="AF3977" i="1"/>
  <c r="AE3979" i="1"/>
  <c r="AF3979" i="1"/>
  <c r="AE3981" i="1"/>
  <c r="AF3981" i="1"/>
  <c r="AE3983" i="1"/>
  <c r="AF3983" i="1"/>
  <c r="AE3985" i="1"/>
  <c r="AF3985" i="1"/>
  <c r="AE3987" i="1"/>
  <c r="AF3987" i="1"/>
  <c r="AE3989" i="1"/>
  <c r="AF3989" i="1"/>
  <c r="AE3991" i="1"/>
  <c r="AF3991" i="1"/>
  <c r="AE3993" i="1"/>
  <c r="AF3993" i="1"/>
  <c r="AE3995" i="1"/>
  <c r="AF3995" i="1"/>
  <c r="AE3997" i="1"/>
  <c r="AF3997" i="1"/>
  <c r="AE3999" i="1"/>
  <c r="AF3999" i="1"/>
  <c r="AE4001" i="1"/>
  <c r="AF4001" i="1"/>
  <c r="AE4003" i="1"/>
  <c r="AF4003" i="1"/>
  <c r="AE4005" i="1"/>
  <c r="AF4005" i="1"/>
  <c r="AE4007" i="1"/>
  <c r="AF4007" i="1"/>
  <c r="AE4009" i="1"/>
  <c r="AF4009" i="1"/>
  <c r="AE4011" i="1"/>
  <c r="AF4011" i="1"/>
  <c r="AE4013" i="1"/>
  <c r="AF4013" i="1"/>
  <c r="AE4015" i="1"/>
  <c r="AF4015" i="1"/>
  <c r="AE4017" i="1"/>
  <c r="AF4017" i="1"/>
  <c r="AE4019" i="1"/>
  <c r="AF4019" i="1"/>
  <c r="AE4021" i="1"/>
  <c r="AF4021" i="1"/>
  <c r="AE4023" i="1"/>
  <c r="AF4023" i="1"/>
  <c r="AE4025" i="1"/>
  <c r="AF4025" i="1"/>
  <c r="AE4027" i="1"/>
  <c r="AF4027" i="1"/>
  <c r="AE4029" i="1"/>
  <c r="AF4029" i="1"/>
  <c r="AE4031" i="1"/>
  <c r="AF4031" i="1"/>
  <c r="AE4033" i="1"/>
  <c r="AF4033" i="1"/>
  <c r="AE4035" i="1"/>
  <c r="AF4035" i="1"/>
  <c r="AE4037" i="1"/>
  <c r="AF4037" i="1"/>
  <c r="AE4039" i="1"/>
  <c r="AF4039" i="1"/>
  <c r="AE4041" i="1"/>
  <c r="AF4041" i="1"/>
  <c r="AE4043" i="1"/>
  <c r="AF4043" i="1"/>
  <c r="AE4045" i="1"/>
  <c r="AF4045" i="1"/>
  <c r="AE4047" i="1"/>
  <c r="AF4047" i="1"/>
  <c r="AE4049" i="1"/>
  <c r="AF4049" i="1"/>
  <c r="AE4051" i="1"/>
  <c r="AF4051" i="1"/>
  <c r="AE4053" i="1"/>
  <c r="AF4053" i="1"/>
  <c r="AE4055" i="1"/>
  <c r="AF4055" i="1"/>
  <c r="AE4057" i="1"/>
  <c r="AF4057" i="1"/>
  <c r="AE4059" i="1"/>
  <c r="AF4059" i="1"/>
  <c r="AE4061" i="1"/>
  <c r="AF4061" i="1"/>
  <c r="AE4063" i="1"/>
  <c r="AF4063" i="1"/>
  <c r="AE4065" i="1"/>
  <c r="AF4065" i="1"/>
  <c r="AE4067" i="1"/>
  <c r="AF4067" i="1"/>
  <c r="AE4069" i="1"/>
  <c r="AF4069" i="1"/>
  <c r="AE4071" i="1"/>
  <c r="AF4071" i="1"/>
  <c r="AE4073" i="1"/>
  <c r="AF4073" i="1"/>
  <c r="AE4075" i="1"/>
  <c r="AF4075" i="1"/>
  <c r="AE4077" i="1"/>
  <c r="AF4077" i="1"/>
  <c r="AE4079" i="1"/>
  <c r="AF4079" i="1"/>
  <c r="AE4081" i="1"/>
  <c r="AF4081" i="1"/>
  <c r="AE4083" i="1"/>
  <c r="AF4083" i="1"/>
  <c r="AE4085" i="1"/>
  <c r="AF4085" i="1"/>
  <c r="AE4087" i="1"/>
  <c r="AF4087" i="1"/>
  <c r="AE4089" i="1"/>
  <c r="AF4089" i="1"/>
  <c r="AE4091" i="1"/>
  <c r="AF4091" i="1"/>
  <c r="AE4093" i="1"/>
  <c r="AF4093" i="1"/>
  <c r="AE4095" i="1"/>
  <c r="AF4095" i="1"/>
  <c r="AE4097" i="1"/>
  <c r="AF4097" i="1"/>
  <c r="AE4099" i="1"/>
  <c r="AF4099" i="1"/>
  <c r="AE4101" i="1"/>
  <c r="AF4101" i="1"/>
  <c r="AE4103" i="1"/>
  <c r="AF4103" i="1"/>
  <c r="AE4105" i="1"/>
  <c r="AF4105" i="1"/>
  <c r="AE4107" i="1"/>
  <c r="AF4107" i="1"/>
  <c r="AE4109" i="1"/>
  <c r="AF4109" i="1"/>
  <c r="AE4111" i="1"/>
  <c r="AF4111" i="1"/>
  <c r="AE4113" i="1"/>
  <c r="AF4113" i="1"/>
  <c r="AE4115" i="1"/>
  <c r="AF4115" i="1"/>
  <c r="AE4117" i="1"/>
  <c r="AF4117" i="1"/>
  <c r="AE4119" i="1"/>
  <c r="AF4119" i="1"/>
  <c r="AE4121" i="1"/>
  <c r="AF4121" i="1"/>
  <c r="AE4123" i="1"/>
  <c r="AF4123" i="1"/>
  <c r="AE4125" i="1"/>
  <c r="AF4125" i="1"/>
  <c r="AE4127" i="1"/>
  <c r="AF4127" i="1"/>
  <c r="AE4129" i="1"/>
  <c r="AF4129" i="1"/>
  <c r="AE4131" i="1"/>
  <c r="AF4131" i="1"/>
  <c r="AE4133" i="1"/>
  <c r="AF4133" i="1"/>
  <c r="AE4135" i="1"/>
  <c r="AF4135" i="1"/>
  <c r="AE4137" i="1"/>
  <c r="AF4137" i="1"/>
  <c r="AE4139" i="1"/>
  <c r="AF4139" i="1"/>
  <c r="AE4141" i="1"/>
  <c r="AF4141" i="1"/>
  <c r="AE2498" i="1"/>
  <c r="X2521" i="1"/>
  <c r="X2520" i="1"/>
  <c r="X2518" i="1"/>
  <c r="AE2519" i="1"/>
  <c r="X2534" i="1"/>
  <c r="AE2533" i="1"/>
  <c r="AE2562" i="1"/>
  <c r="AF2562" i="1"/>
  <c r="AA2563" i="1"/>
  <c r="AD2563" i="1"/>
  <c r="X2578" i="1"/>
  <c r="X2576" i="1"/>
  <c r="AE2577" i="1"/>
  <c r="AE2622" i="1"/>
  <c r="AF2622" i="1"/>
  <c r="X2644" i="1"/>
  <c r="X2652" i="1"/>
  <c r="AE2653" i="1"/>
  <c r="AE2755" i="1"/>
  <c r="X2777" i="1"/>
  <c r="X2776" i="1"/>
  <c r="X2774" i="1"/>
  <c r="AE2775" i="1"/>
  <c r="X2790" i="1"/>
  <c r="AE2789" i="1"/>
  <c r="AE2818" i="1"/>
  <c r="AF2818" i="1"/>
  <c r="AA2819" i="1"/>
  <c r="AD2819" i="1"/>
  <c r="X2834" i="1"/>
  <c r="X2832" i="1"/>
  <c r="AE2833" i="1"/>
  <c r="AE2878" i="1"/>
  <c r="AF2878" i="1"/>
  <c r="X2900" i="1"/>
  <c r="X2908" i="1"/>
  <c r="AE2909" i="1"/>
  <c r="AE3011" i="1"/>
  <c r="X3033" i="1"/>
  <c r="X3032" i="1"/>
  <c r="X3030" i="1"/>
  <c r="AE3031" i="1"/>
  <c r="X3046" i="1"/>
  <c r="X3044" i="1"/>
  <c r="AE3045" i="1"/>
  <c r="AE3074" i="1"/>
  <c r="AF3074" i="1"/>
  <c r="AA3075" i="1"/>
  <c r="AD3075" i="1"/>
  <c r="X3090" i="1"/>
  <c r="X3088" i="1"/>
  <c r="AE3089" i="1"/>
  <c r="AD3091" i="1"/>
  <c r="AD3093" i="1"/>
  <c r="AD3095" i="1"/>
  <c r="AD3097" i="1"/>
  <c r="AD3099" i="1"/>
  <c r="AD3101" i="1"/>
  <c r="AD3103" i="1"/>
  <c r="AD3105" i="1"/>
  <c r="AD3107" i="1"/>
  <c r="AD3109" i="1"/>
  <c r="AD3111" i="1"/>
  <c r="AD3113" i="1"/>
  <c r="AD3115" i="1"/>
  <c r="AD3117" i="1"/>
  <c r="AD3119" i="1"/>
  <c r="AD3121" i="1"/>
  <c r="AD3123" i="1"/>
  <c r="AD3125" i="1"/>
  <c r="AD3127" i="1"/>
  <c r="AD3129" i="1"/>
  <c r="AD3131" i="1"/>
  <c r="AD3133" i="1"/>
  <c r="AD3135" i="1"/>
  <c r="AD3137" i="1"/>
  <c r="AD3139" i="1"/>
  <c r="AD3141" i="1"/>
  <c r="AD3143" i="1"/>
  <c r="AD3145" i="1"/>
  <c r="AD3147" i="1"/>
  <c r="AD3149" i="1"/>
  <c r="AD3151" i="1"/>
  <c r="AD3153" i="1"/>
  <c r="AD3155" i="1"/>
  <c r="AD3157" i="1"/>
  <c r="AD3159" i="1"/>
  <c r="AD3161" i="1"/>
  <c r="AD3163" i="1"/>
  <c r="AD3165" i="1"/>
  <c r="AD3167" i="1"/>
  <c r="AD3169" i="1"/>
  <c r="AD3171" i="1"/>
  <c r="AD3173" i="1"/>
  <c r="AD3175" i="1"/>
  <c r="AD3177" i="1"/>
  <c r="AD3179" i="1"/>
  <c r="AD3181" i="1"/>
  <c r="AD3183" i="1"/>
  <c r="AD3185" i="1"/>
  <c r="AD3187" i="1"/>
  <c r="AD3189" i="1"/>
  <c r="AD3191" i="1"/>
  <c r="AD3193" i="1"/>
  <c r="AD3195" i="1"/>
  <c r="AD3197" i="1"/>
  <c r="AD3199" i="1"/>
  <c r="AD3201" i="1"/>
  <c r="AD3203" i="1"/>
  <c r="AD3205" i="1"/>
  <c r="AD3207" i="1"/>
  <c r="AD3209" i="1"/>
  <c r="AD3211" i="1"/>
  <c r="AD3213" i="1"/>
  <c r="AD3215" i="1"/>
  <c r="AD3217" i="1"/>
  <c r="AD3219" i="1"/>
  <c r="AD3221" i="1"/>
  <c r="AD3223" i="1"/>
  <c r="AD3225" i="1"/>
  <c r="AD3227" i="1"/>
  <c r="AA3229" i="1"/>
  <c r="AD3229" i="1"/>
  <c r="AA3231" i="1"/>
  <c r="AD3231" i="1"/>
  <c r="AA3233" i="1"/>
  <c r="AD3233" i="1"/>
  <c r="X3251" i="1"/>
  <c r="AE3252" i="1"/>
  <c r="AD3263" i="1"/>
  <c r="AD3267" i="1"/>
  <c r="AD3271" i="1"/>
  <c r="AD3275" i="1"/>
  <c r="AD3279" i="1"/>
  <c r="AD3283" i="1"/>
  <c r="AD3287" i="1"/>
  <c r="AD3291" i="1"/>
  <c r="AD3295" i="1"/>
  <c r="AD3306" i="1"/>
  <c r="X3317" i="1"/>
  <c r="X3315" i="1"/>
  <c r="AE3316" i="1"/>
  <c r="S2266" i="1"/>
  <c r="X2272" i="1"/>
  <c r="X2548" i="1"/>
  <c r="AE2549" i="1"/>
  <c r="AE2709" i="1"/>
  <c r="X2804" i="1"/>
  <c r="AE2805" i="1"/>
  <c r="AE2965" i="1"/>
  <c r="X3060" i="1"/>
  <c r="AE3061" i="1"/>
  <c r="X3289" i="1"/>
  <c r="AD3311" i="1"/>
  <c r="X3337" i="1"/>
  <c r="AE3336" i="1"/>
  <c r="AF3336" i="1"/>
  <c r="X3353" i="1"/>
  <c r="AE3352" i="1"/>
  <c r="AF3352" i="1"/>
  <c r="X3365" i="1"/>
  <c r="X3363" i="1"/>
  <c r="AE3364" i="1"/>
  <c r="AF3364" i="1"/>
  <c r="X4144" i="1"/>
  <c r="AE4143" i="1"/>
  <c r="AF4143" i="1"/>
  <c r="X4146" i="1"/>
  <c r="AE4145" i="1"/>
  <c r="AF4145" i="1"/>
  <c r="X4148" i="1"/>
  <c r="AE4147" i="1"/>
  <c r="AF4147" i="1"/>
  <c r="X4150" i="1"/>
  <c r="AE4149" i="1"/>
  <c r="X4152" i="1"/>
  <c r="X4154" i="1"/>
  <c r="AE4153" i="1"/>
  <c r="AF4153" i="1"/>
  <c r="X4159" i="1"/>
  <c r="X4157" i="1"/>
  <c r="AE4158" i="1"/>
  <c r="AF4158" i="1"/>
  <c r="X4175" i="1"/>
  <c r="X4173" i="1"/>
  <c r="AE4174" i="1"/>
  <c r="AF4174" i="1"/>
  <c r="X4191" i="1"/>
  <c r="X4189" i="1"/>
  <c r="AE4190" i="1"/>
  <c r="AF4190" i="1"/>
  <c r="X4207" i="1"/>
  <c r="X4205" i="1"/>
  <c r="AE4206" i="1"/>
  <c r="AF4206" i="1"/>
  <c r="X4223" i="1"/>
  <c r="X4221" i="1"/>
  <c r="AE4222" i="1"/>
  <c r="AF4222" i="1"/>
  <c r="AA4254" i="1"/>
  <c r="AD4254" i="1"/>
  <c r="AA4253" i="1"/>
  <c r="AA4262" i="1"/>
  <c r="AD4262" i="1"/>
  <c r="AA4261" i="1"/>
  <c r="AA4270" i="1"/>
  <c r="AD4270" i="1"/>
  <c r="AA4278" i="1"/>
  <c r="AD4278" i="1"/>
  <c r="AA4286" i="1"/>
  <c r="AD4286" i="1"/>
  <c r="AA4285" i="1"/>
  <c r="AA4294" i="1"/>
  <c r="AD4294" i="1"/>
  <c r="AA4293" i="1"/>
  <c r="AA4302" i="1"/>
  <c r="AD4302" i="1"/>
  <c r="AD4310" i="1"/>
  <c r="X2540" i="1"/>
  <c r="AE2541" i="1"/>
  <c r="X2601" i="1"/>
  <c r="X2600" i="1"/>
  <c r="AE2599" i="1"/>
  <c r="AE2644" i="1"/>
  <c r="X2722" i="1"/>
  <c r="X2796" i="1"/>
  <c r="AE2797" i="1"/>
  <c r="X2857" i="1"/>
  <c r="X2856" i="1"/>
  <c r="AE2855" i="1"/>
  <c r="AE2900" i="1"/>
  <c r="X2978" i="1"/>
  <c r="X3052" i="1"/>
  <c r="AE3053" i="1"/>
  <c r="AD3257" i="1"/>
  <c r="X3362" i="1"/>
  <c r="AE3361" i="1"/>
  <c r="AF3361" i="1"/>
  <c r="X4164" i="1"/>
  <c r="X4180" i="1"/>
  <c r="X4196" i="1"/>
  <c r="X4212" i="1"/>
  <c r="X4228" i="1"/>
  <c r="AA4256" i="1"/>
  <c r="AD4256" i="1"/>
  <c r="AA4264" i="1"/>
  <c r="AD4264" i="1"/>
  <c r="AA4263" i="1"/>
  <c r="AD4263" i="1"/>
  <c r="AA4272" i="1"/>
  <c r="AD4272" i="1"/>
  <c r="AA4271" i="1"/>
  <c r="AD4271" i="1"/>
  <c r="AA4280" i="1"/>
  <c r="AD4280" i="1"/>
  <c r="AA4288" i="1"/>
  <c r="AD4288" i="1"/>
  <c r="AA4296" i="1"/>
  <c r="AD4296" i="1"/>
  <c r="AA4295" i="1"/>
  <c r="AD4295" i="1"/>
  <c r="AA4304" i="1"/>
  <c r="AD4304" i="1"/>
  <c r="AA4303" i="1"/>
  <c r="AD4303" i="1"/>
  <c r="AF4490" i="1"/>
  <c r="AF4554" i="1"/>
  <c r="AF4746" i="1"/>
  <c r="AA5140" i="1"/>
  <c r="AD5140" i="1"/>
  <c r="AA5141" i="1"/>
  <c r="AD5141" i="1"/>
  <c r="AA5156" i="1"/>
  <c r="AD5156" i="1"/>
  <c r="AA5157" i="1"/>
  <c r="AD5157" i="1"/>
  <c r="AA5172" i="1"/>
  <c r="AD5172" i="1"/>
  <c r="AA5173" i="1"/>
  <c r="AD5173" i="1"/>
  <c r="AA5188" i="1"/>
  <c r="AD5188" i="1"/>
  <c r="AA5189" i="1"/>
  <c r="AD5189" i="1"/>
  <c r="AA5205" i="1"/>
  <c r="AD5205" i="1"/>
  <c r="AA2311" i="1"/>
  <c r="AD2311" i="1"/>
  <c r="X2488" i="1"/>
  <c r="AE2574" i="1"/>
  <c r="AF2574" i="1"/>
  <c r="AE2643" i="1"/>
  <c r="AE2830" i="1"/>
  <c r="AF2830" i="1"/>
  <c r="AE2899" i="1"/>
  <c r="X3269" i="1"/>
  <c r="AE3268" i="1"/>
  <c r="AF3268" i="1"/>
  <c r="X3307" i="1"/>
  <c r="X4165" i="1"/>
  <c r="X4181" i="1"/>
  <c r="X4197" i="1"/>
  <c r="X4213" i="1"/>
  <c r="X4229" i="1"/>
  <c r="AF4359" i="1"/>
  <c r="AF4407" i="1"/>
  <c r="AF4423" i="1"/>
  <c r="AF4479" i="1"/>
  <c r="AF4543" i="1"/>
  <c r="AF4551" i="1"/>
  <c r="AF4599" i="1"/>
  <c r="AF4607" i="1"/>
  <c r="AF4663" i="1"/>
  <c r="AF4671" i="1"/>
  <c r="AF4735" i="1"/>
  <c r="AF4799" i="1"/>
  <c r="AF4879" i="1"/>
  <c r="X2614" i="1"/>
  <c r="AE2615" i="1"/>
  <c r="X2870" i="1"/>
  <c r="AE2871" i="1"/>
  <c r="Y4245" i="1"/>
  <c r="Y4253" i="1"/>
  <c r="Y4261" i="1"/>
  <c r="Y4269" i="1"/>
  <c r="Y4277" i="1"/>
  <c r="Y4285" i="1"/>
  <c r="Y4293" i="1"/>
  <c r="Y4301" i="1"/>
  <c r="Y4309" i="1"/>
  <c r="X4325" i="1"/>
  <c r="X4348" i="1"/>
  <c r="X4357" i="1"/>
  <c r="X4354" i="1"/>
  <c r="X4380" i="1"/>
  <c r="AE4379" i="1"/>
  <c r="AF4379" i="1"/>
  <c r="X4389" i="1"/>
  <c r="X4412" i="1"/>
  <c r="AE4411" i="1"/>
  <c r="X4421" i="1"/>
  <c r="X4444" i="1"/>
  <c r="AE4443" i="1"/>
  <c r="X4453" i="1"/>
  <c r="X4485" i="1"/>
  <c r="X4508" i="1"/>
  <c r="X4517" i="1"/>
  <c r="X4549" i="1"/>
  <c r="X4546" i="1"/>
  <c r="AE4545" i="1"/>
  <c r="X4581" i="1"/>
  <c r="X4613" i="1"/>
  <c r="X4610" i="1"/>
  <c r="AE4609" i="1"/>
  <c r="X4645" i="1"/>
  <c r="X4668" i="1"/>
  <c r="X4677" i="1"/>
  <c r="X4700" i="1"/>
  <c r="AE4699" i="1"/>
  <c r="X4709" i="1"/>
  <c r="X4741" i="1"/>
  <c r="X4764" i="1"/>
  <c r="AE4765" i="1"/>
  <c r="AF4765" i="1"/>
  <c r="X4773" i="1"/>
  <c r="X4805" i="1"/>
  <c r="X4802" i="1"/>
  <c r="AE4801" i="1"/>
  <c r="X4828" i="1"/>
  <c r="X4901" i="1"/>
  <c r="X4933" i="1"/>
  <c r="X4930" i="1"/>
  <c r="X4965" i="1"/>
  <c r="AD5019" i="1"/>
  <c r="AD5035" i="1"/>
  <c r="AD5051" i="1"/>
  <c r="AD5067" i="1"/>
  <c r="AD5083" i="1"/>
  <c r="AD5099" i="1"/>
  <c r="AD5115" i="1"/>
  <c r="AD5123" i="1"/>
  <c r="X2729" i="1"/>
  <c r="X2728" i="1"/>
  <c r="X2726" i="1"/>
  <c r="AE2727" i="1"/>
  <c r="X4322" i="1"/>
  <c r="AE4321" i="1"/>
  <c r="X4344" i="1"/>
  <c r="AE4343" i="1"/>
  <c r="X4353" i="1"/>
  <c r="AE4352" i="1"/>
  <c r="X4352" i="1"/>
  <c r="AE4351" i="1"/>
  <c r="AF4351" i="1"/>
  <c r="X4363" i="1"/>
  <c r="X4361" i="1"/>
  <c r="AE4362" i="1"/>
  <c r="AF4362" i="1"/>
  <c r="X4512" i="1"/>
  <c r="AE4511" i="1"/>
  <c r="AF4511" i="1"/>
  <c r="AF4545" i="1"/>
  <c r="AF4609" i="1"/>
  <c r="X4768" i="1"/>
  <c r="AE4767" i="1"/>
  <c r="AF4767" i="1"/>
  <c r="AF4801" i="1"/>
  <c r="X4865" i="1"/>
  <c r="AE4864" i="1"/>
  <c r="AF4864" i="1"/>
  <c r="X4864" i="1"/>
  <c r="AE4863" i="1"/>
  <c r="AF4863" i="1"/>
  <c r="AD4882" i="1"/>
  <c r="X4907" i="1"/>
  <c r="X4906" i="1"/>
  <c r="X4904" i="1"/>
  <c r="AE4905" i="1"/>
  <c r="AE4903" i="1"/>
  <c r="AF4903" i="1"/>
  <c r="X4962" i="1"/>
  <c r="AE4961" i="1"/>
  <c r="X4971" i="1"/>
  <c r="X4968" i="1"/>
  <c r="AE4967" i="1"/>
  <c r="AF4967" i="1"/>
  <c r="X4969" i="1"/>
  <c r="AD5125" i="1"/>
  <c r="X5173" i="1"/>
  <c r="AA2515" i="1"/>
  <c r="AD2515" i="1"/>
  <c r="AE3028" i="1"/>
  <c r="AA4247" i="1"/>
  <c r="AD4247" i="1"/>
  <c r="AA4287" i="1"/>
  <c r="AD4287" i="1"/>
  <c r="AA4309" i="1"/>
  <c r="AD4309" i="1"/>
  <c r="X4324" i="1"/>
  <c r="AE4323" i="1"/>
  <c r="X4343" i="1"/>
  <c r="X4356" i="1"/>
  <c r="AE4355" i="1"/>
  <c r="X4365" i="1"/>
  <c r="AE4364" i="1"/>
  <c r="X4375" i="1"/>
  <c r="X4388" i="1"/>
  <c r="X4397" i="1"/>
  <c r="X4407" i="1"/>
  <c r="X4420" i="1"/>
  <c r="X4429" i="1"/>
  <c r="X4439" i="1"/>
  <c r="X4452" i="1"/>
  <c r="X4461" i="1"/>
  <c r="X4456" i="1"/>
  <c r="AE4455" i="1"/>
  <c r="AF4455" i="1"/>
  <c r="X4471" i="1"/>
  <c r="X4484" i="1"/>
  <c r="X4493" i="1"/>
  <c r="AE4492" i="1"/>
  <c r="X4503" i="1"/>
  <c r="X4516" i="1"/>
  <c r="X4525" i="1"/>
  <c r="X4520" i="1"/>
  <c r="AE4519" i="1"/>
  <c r="X4535" i="1"/>
  <c r="X4548" i="1"/>
  <c r="AE4547" i="1"/>
  <c r="X4557" i="1"/>
  <c r="AE4556" i="1"/>
  <c r="X4567" i="1"/>
  <c r="X4580" i="1"/>
  <c r="AE4579" i="1"/>
  <c r="X4589" i="1"/>
  <c r="X4584" i="1"/>
  <c r="AE4583" i="1"/>
  <c r="AF4583" i="1"/>
  <c r="X4599" i="1"/>
  <c r="X4612" i="1"/>
  <c r="AE4611" i="1"/>
  <c r="X4621" i="1"/>
  <c r="AE4620" i="1"/>
  <c r="X4631" i="1"/>
  <c r="X4644" i="1"/>
  <c r="X4653" i="1"/>
  <c r="X4648" i="1"/>
  <c r="AE4647" i="1"/>
  <c r="AF4647" i="1"/>
  <c r="X4663" i="1"/>
  <c r="X4676" i="1"/>
  <c r="X4685" i="1"/>
  <c r="AE4684" i="1"/>
  <c r="X4695" i="1"/>
  <c r="X4708" i="1"/>
  <c r="X4717" i="1"/>
  <c r="X4712" i="1"/>
  <c r="AE4711" i="1"/>
  <c r="AF4711" i="1"/>
  <c r="X4727" i="1"/>
  <c r="X4740" i="1"/>
  <c r="X4749" i="1"/>
  <c r="AE4748" i="1"/>
  <c r="X4759" i="1"/>
  <c r="X4772" i="1"/>
  <c r="X4781" i="1"/>
  <c r="X4776" i="1"/>
  <c r="AE4775" i="1"/>
  <c r="X4791" i="1"/>
  <c r="X4804" i="1"/>
  <c r="AE4803" i="1"/>
  <c r="X4813" i="1"/>
  <c r="AE4812" i="1"/>
  <c r="X4823" i="1"/>
  <c r="X4845" i="1"/>
  <c r="X4855" i="1"/>
  <c r="AE4854" i="1"/>
  <c r="AF4854" i="1"/>
  <c r="X4852" i="1"/>
  <c r="AE4853" i="1"/>
  <c r="AF4853" i="1"/>
  <c r="X4850" i="1"/>
  <c r="X4877" i="1"/>
  <c r="X4887" i="1"/>
  <c r="X4900" i="1"/>
  <c r="X4909" i="1"/>
  <c r="AE4908" i="1"/>
  <c r="X4919" i="1"/>
  <c r="X4932" i="1"/>
  <c r="AE4931" i="1"/>
  <c r="X4941" i="1"/>
  <c r="X4951" i="1"/>
  <c r="X4964" i="1"/>
  <c r="AE4963" i="1"/>
  <c r="X4973" i="1"/>
  <c r="AE4972" i="1"/>
  <c r="X4988" i="1"/>
  <c r="X5004" i="1"/>
  <c r="AD1028" i="1"/>
  <c r="AD1236" i="1"/>
  <c r="X1664" i="1"/>
  <c r="AE1663" i="1"/>
  <c r="X4170" i="1"/>
  <c r="AE4169" i="1"/>
  <c r="AF4169" i="1"/>
  <c r="X4182" i="1"/>
  <c r="AE4181" i="1"/>
  <c r="AF4181" i="1"/>
  <c r="X4202" i="1"/>
  <c r="AE4201" i="1"/>
  <c r="AF4201" i="1"/>
  <c r="X4214" i="1"/>
  <c r="AE4213" i="1"/>
  <c r="AF4213" i="1"/>
  <c r="X4234" i="1"/>
  <c r="AE4233" i="1"/>
  <c r="AF4233" i="1"/>
  <c r="AF4409" i="1"/>
  <c r="X4483" i="1"/>
  <c r="AE4482" i="1"/>
  <c r="AF4482" i="1"/>
  <c r="X4482" i="1"/>
  <c r="AE4481" i="1"/>
  <c r="AF4481" i="1"/>
  <c r="AD4499" i="1"/>
  <c r="X4521" i="1"/>
  <c r="X4675" i="1"/>
  <c r="AE4674" i="1"/>
  <c r="AF4674" i="1"/>
  <c r="X4674" i="1"/>
  <c r="AE4673" i="1"/>
  <c r="AF4673" i="1"/>
  <c r="X4739" i="1"/>
  <c r="AE4738" i="1"/>
  <c r="AF4738" i="1"/>
  <c r="X4738" i="1"/>
  <c r="AE4737" i="1"/>
  <c r="AF4737" i="1"/>
  <c r="AD4755" i="1"/>
  <c r="X4777" i="1"/>
  <c r="X4899" i="1"/>
  <c r="X4898" i="1"/>
  <c r="AA5171" i="1"/>
  <c r="AD5171" i="1"/>
  <c r="X5482" i="1"/>
  <c r="X5480" i="1"/>
  <c r="AE5481" i="1"/>
  <c r="AF5481" i="1"/>
  <c r="X5486" i="1"/>
  <c r="X5484" i="1"/>
  <c r="AE5485" i="1"/>
  <c r="AF5485" i="1"/>
  <c r="AD4675" i="1"/>
  <c r="AD4851" i="1"/>
  <c r="AD4947" i="1"/>
  <c r="X5017" i="1"/>
  <c r="X5049" i="1"/>
  <c r="X5081" i="1"/>
  <c r="X5113" i="1"/>
  <c r="X5217" i="1"/>
  <c r="X5225" i="1"/>
  <c r="X5233" i="1"/>
  <c r="X5241" i="1"/>
  <c r="X5249" i="1"/>
  <c r="X5257" i="1"/>
  <c r="X5265" i="1"/>
  <c r="X5273" i="1"/>
  <c r="X5281" i="1"/>
  <c r="X5289" i="1"/>
  <c r="X5297" i="1"/>
  <c r="X5305" i="1"/>
  <c r="X5313" i="1"/>
  <c r="X5321" i="1"/>
  <c r="X4387" i="1"/>
  <c r="AD4931" i="1"/>
  <c r="X5174" i="1"/>
  <c r="AA5179" i="1"/>
  <c r="AD5179" i="1"/>
  <c r="X5204" i="1"/>
  <c r="X5216" i="1"/>
  <c r="X5214" i="1"/>
  <c r="AE5215" i="1"/>
  <c r="AF5215" i="1"/>
  <c r="X5236" i="1"/>
  <c r="AE5235" i="1"/>
  <c r="AF5235" i="1"/>
  <c r="X5248" i="1"/>
  <c r="X5246" i="1"/>
  <c r="AE5247" i="1"/>
  <c r="AF5247" i="1"/>
  <c r="X5268" i="1"/>
  <c r="AE5267" i="1"/>
  <c r="AF5267" i="1"/>
  <c r="X5280" i="1"/>
  <c r="X5278" i="1"/>
  <c r="AE5279" i="1"/>
  <c r="AF5279" i="1"/>
  <c r="X5300" i="1"/>
  <c r="AE5299" i="1"/>
  <c r="AF5299" i="1"/>
  <c r="X5312" i="1"/>
  <c r="X5310" i="1"/>
  <c r="AE5311" i="1"/>
  <c r="AF5311" i="1"/>
  <c r="X4448" i="1"/>
  <c r="AE4447" i="1"/>
  <c r="AF4447" i="1"/>
  <c r="X4563" i="1"/>
  <c r="X4627" i="1"/>
  <c r="AD4643" i="1"/>
  <c r="X4704" i="1"/>
  <c r="AE4703" i="1"/>
  <c r="AF4703" i="1"/>
  <c r="X4819" i="1"/>
  <c r="X4990" i="1"/>
  <c r="AE4989" i="1"/>
  <c r="X5006" i="1"/>
  <c r="AE5005" i="1"/>
  <c r="AF5005" i="1"/>
  <c r="X5022" i="1"/>
  <c r="AE5021" i="1"/>
  <c r="AF5021" i="1"/>
  <c r="X5038" i="1"/>
  <c r="AE5037" i="1"/>
  <c r="AF5037" i="1"/>
  <c r="X5054" i="1"/>
  <c r="AE5053" i="1"/>
  <c r="AF5053" i="1"/>
  <c r="X5070" i="1"/>
  <c r="AE5069" i="1"/>
  <c r="AF5069" i="1"/>
  <c r="X5086" i="1"/>
  <c r="AE5085" i="1"/>
  <c r="AF5085" i="1"/>
  <c r="X5102" i="1"/>
  <c r="AE5101" i="1"/>
  <c r="AF5101" i="1"/>
  <c r="X5118" i="1"/>
  <c r="AE5117" i="1"/>
  <c r="AF5117" i="1"/>
  <c r="X5209" i="1"/>
  <c r="X5211" i="1"/>
  <c r="AE5210" i="1"/>
  <c r="X5219" i="1"/>
  <c r="X5227" i="1"/>
  <c r="X5235" i="1"/>
  <c r="X5243" i="1"/>
  <c r="X5251" i="1"/>
  <c r="X5259" i="1"/>
  <c r="X5267" i="1"/>
  <c r="X5275" i="1"/>
  <c r="X5283" i="1"/>
  <c r="X5291" i="1"/>
  <c r="X5299" i="1"/>
  <c r="X5307" i="1"/>
  <c r="X5315" i="1"/>
  <c r="Y6632" i="1"/>
  <c r="Y6630" i="1"/>
  <c r="Y6664" i="1"/>
  <c r="Y6662" i="1"/>
  <c r="AA6680" i="1"/>
  <c r="Y6688" i="1"/>
  <c r="Y6686" i="1"/>
  <c r="Y6704" i="1"/>
  <c r="Y6702" i="1"/>
  <c r="Y6728" i="1"/>
  <c r="Y6726" i="1"/>
  <c r="X5496" i="1"/>
  <c r="X5494" i="1"/>
  <c r="AE5495" i="1"/>
  <c r="AF5495" i="1"/>
  <c r="X5500" i="1"/>
  <c r="X5498" i="1"/>
  <c r="AE5499" i="1"/>
  <c r="AF5499" i="1"/>
  <c r="X5504" i="1"/>
  <c r="X5502" i="1"/>
  <c r="AE5503" i="1"/>
  <c r="AF5503" i="1"/>
  <c r="X5516" i="1"/>
  <c r="X5514" i="1"/>
  <c r="AE5515" i="1"/>
  <c r="AF5515" i="1"/>
  <c r="X5520" i="1"/>
  <c r="X5518" i="1"/>
  <c r="AE5519" i="1"/>
  <c r="AF5519" i="1"/>
  <c r="X5524" i="1"/>
  <c r="X5522" i="1"/>
  <c r="AE5523" i="1"/>
  <c r="AF5523" i="1"/>
  <c r="X5528" i="1"/>
  <c r="X5526" i="1"/>
  <c r="AE5527" i="1"/>
  <c r="AF5527" i="1"/>
  <c r="X5532" i="1"/>
  <c r="X5530" i="1"/>
  <c r="AE5531" i="1"/>
  <c r="AF5531" i="1"/>
  <c r="X5536" i="1"/>
  <c r="X5534" i="1"/>
  <c r="AE5535" i="1"/>
  <c r="AF5535" i="1"/>
  <c r="X5560" i="1"/>
  <c r="X5558" i="1"/>
  <c r="AE5559" i="1"/>
  <c r="AF5559" i="1"/>
  <c r="X5564" i="1"/>
  <c r="X5562" i="1"/>
  <c r="AE5563" i="1"/>
  <c r="AF5563" i="1"/>
  <c r="X5568" i="1"/>
  <c r="X5566" i="1"/>
  <c r="AE5567" i="1"/>
  <c r="AF5567" i="1"/>
  <c r="X5616" i="1"/>
  <c r="X5614" i="1"/>
  <c r="AE5615" i="1"/>
  <c r="AF5615" i="1"/>
  <c r="X5620" i="1"/>
  <c r="X5618" i="1"/>
  <c r="AE5619" i="1"/>
  <c r="AF5619" i="1"/>
  <c r="X5624" i="1"/>
  <c r="X5622" i="1"/>
  <c r="AE5623" i="1"/>
  <c r="AF5623" i="1"/>
  <c r="X5628" i="1"/>
  <c r="X5626" i="1"/>
  <c r="AE5627" i="1"/>
  <c r="AF5627" i="1"/>
  <c r="X5632" i="1"/>
  <c r="X5630" i="1"/>
  <c r="AE5631" i="1"/>
  <c r="AF5631" i="1"/>
  <c r="X5636" i="1"/>
  <c r="X5634" i="1"/>
  <c r="AE5635" i="1"/>
  <c r="AF5635" i="1"/>
  <c r="X5648" i="1"/>
  <c r="X5646" i="1"/>
  <c r="AE5647" i="1"/>
  <c r="AF5647" i="1"/>
  <c r="X5652" i="1"/>
  <c r="X5650" i="1"/>
  <c r="AE5651" i="1"/>
  <c r="AF5651" i="1"/>
  <c r="X5656" i="1"/>
  <c r="X5654" i="1"/>
  <c r="AE5655" i="1"/>
  <c r="AF5655" i="1"/>
  <c r="X5660" i="1"/>
  <c r="X5658" i="1"/>
  <c r="AE5659" i="1"/>
  <c r="AF5659" i="1"/>
  <c r="X5664" i="1"/>
  <c r="X5662" i="1"/>
  <c r="AE5663" i="1"/>
  <c r="AF5663" i="1"/>
  <c r="X5668" i="1"/>
  <c r="X5666" i="1"/>
  <c r="AE5667" i="1"/>
  <c r="AF5667" i="1"/>
  <c r="X5672" i="1"/>
  <c r="X5670" i="1"/>
  <c r="AE5671" i="1"/>
  <c r="AF5671" i="1"/>
  <c r="X5680" i="1"/>
  <c r="X5678" i="1"/>
  <c r="AE5679" i="1"/>
  <c r="AF5679" i="1"/>
  <c r="X5684" i="1"/>
  <c r="X5682" i="1"/>
  <c r="AE5683" i="1"/>
  <c r="AF5683" i="1"/>
  <c r="X5688" i="1"/>
  <c r="X5686" i="1"/>
  <c r="AE5687" i="1"/>
  <c r="AF5687" i="1"/>
  <c r="X5692" i="1"/>
  <c r="X5690" i="1"/>
  <c r="AE5691" i="1"/>
  <c r="AF5691" i="1"/>
  <c r="X5696" i="1"/>
  <c r="X5694" i="1"/>
  <c r="AE5695" i="1"/>
  <c r="AF5695" i="1"/>
  <c r="X5700" i="1"/>
  <c r="X5698" i="1"/>
  <c r="AE5699" i="1"/>
  <c r="AF5699" i="1"/>
  <c r="X5708" i="1"/>
  <c r="X5706" i="1"/>
  <c r="AE5707" i="1"/>
  <c r="AF5707" i="1"/>
  <c r="X5712" i="1"/>
  <c r="X5710" i="1"/>
  <c r="AE5711" i="1"/>
  <c r="AF5711" i="1"/>
  <c r="X5716" i="1"/>
  <c r="X5714" i="1"/>
  <c r="AE5715" i="1"/>
  <c r="AF5715" i="1"/>
  <c r="X5720" i="1"/>
  <c r="X5718" i="1"/>
  <c r="AE5719" i="1"/>
  <c r="AF5719" i="1"/>
  <c r="X5724" i="1"/>
  <c r="X5722" i="1"/>
  <c r="AE5723" i="1"/>
  <c r="AF5723" i="1"/>
  <c r="X5728" i="1"/>
  <c r="X5726" i="1"/>
  <c r="AE5727" i="1"/>
  <c r="AF5727" i="1"/>
  <c r="X5732" i="1"/>
  <c r="X5730" i="1"/>
  <c r="AE5731" i="1"/>
  <c r="AF5731" i="1"/>
  <c r="X5736" i="1"/>
  <c r="X5734" i="1"/>
  <c r="AE5735" i="1"/>
  <c r="AF5735" i="1"/>
  <c r="X5740" i="1"/>
  <c r="X5738" i="1"/>
  <c r="AE5739" i="1"/>
  <c r="AF5739" i="1"/>
  <c r="X5752" i="1"/>
  <c r="X5750" i="1"/>
  <c r="AE5751" i="1"/>
  <c r="AF5751" i="1"/>
  <c r="X5756" i="1"/>
  <c r="X5754" i="1"/>
  <c r="AE5755" i="1"/>
  <c r="AF5755" i="1"/>
  <c r="X5760" i="1"/>
  <c r="X5758" i="1"/>
  <c r="AE5759" i="1"/>
  <c r="AF5759" i="1"/>
  <c r="X5764" i="1"/>
  <c r="X5762" i="1"/>
  <c r="AE5763" i="1"/>
  <c r="AF5763" i="1"/>
  <c r="X5768" i="1"/>
  <c r="X5766" i="1"/>
  <c r="AE5767" i="1"/>
  <c r="AF5767" i="1"/>
  <c r="X5772" i="1"/>
  <c r="X5770" i="1"/>
  <c r="AE5771" i="1"/>
  <c r="AF5771" i="1"/>
  <c r="X5784" i="1"/>
  <c r="X5782" i="1"/>
  <c r="AE5783" i="1"/>
  <c r="AF5783" i="1"/>
  <c r="X5788" i="1"/>
  <c r="X5786" i="1"/>
  <c r="AE5787" i="1"/>
  <c r="AF5787" i="1"/>
  <c r="X5792" i="1"/>
  <c r="X5790" i="1"/>
  <c r="AE5791" i="1"/>
  <c r="AF5791" i="1"/>
  <c r="X5796" i="1"/>
  <c r="X5794" i="1"/>
  <c r="AE5795" i="1"/>
  <c r="AF5795" i="1"/>
  <c r="X5800" i="1"/>
  <c r="X5798" i="1"/>
  <c r="AE5799" i="1"/>
  <c r="AF5799" i="1"/>
  <c r="X5804" i="1"/>
  <c r="X5802" i="1"/>
  <c r="AE5803" i="1"/>
  <c r="AF5803" i="1"/>
  <c r="X5828" i="1"/>
  <c r="X5826" i="1"/>
  <c r="AE5827" i="1"/>
  <c r="AF5827" i="1"/>
  <c r="X5832" i="1"/>
  <c r="X5830" i="1"/>
  <c r="AE5831" i="1"/>
  <c r="AF5831" i="1"/>
  <c r="X5836" i="1"/>
  <c r="X5834" i="1"/>
  <c r="AE5835" i="1"/>
  <c r="AF5835" i="1"/>
  <c r="X5840" i="1"/>
  <c r="X5838" i="1"/>
  <c r="AE5839" i="1"/>
  <c r="AF5839" i="1"/>
  <c r="X5844" i="1"/>
  <c r="X5842" i="1"/>
  <c r="AE5843" i="1"/>
  <c r="AF5843" i="1"/>
  <c r="X5848" i="1"/>
  <c r="X5846" i="1"/>
  <c r="AE5847" i="1"/>
  <c r="AF5847" i="1"/>
  <c r="X5852" i="1"/>
  <c r="X5850" i="1"/>
  <c r="AE5851" i="1"/>
  <c r="AF5851" i="1"/>
  <c r="X5856" i="1"/>
  <c r="X5854" i="1"/>
  <c r="AE5855" i="1"/>
  <c r="AF5855" i="1"/>
  <c r="X5860" i="1"/>
  <c r="X5858" i="1"/>
  <c r="AE5859" i="1"/>
  <c r="AF5859" i="1"/>
  <c r="X5904" i="1"/>
  <c r="X5902" i="1"/>
  <c r="AE5903" i="1"/>
  <c r="AF5903" i="1"/>
  <c r="X5908" i="1"/>
  <c r="X5906" i="1"/>
  <c r="AE5907" i="1"/>
  <c r="AF5907" i="1"/>
  <c r="X5912" i="1"/>
  <c r="X5910" i="1"/>
  <c r="AE5911" i="1"/>
  <c r="AF5911" i="1"/>
  <c r="X5916" i="1"/>
  <c r="X5914" i="1"/>
  <c r="AE5915" i="1"/>
  <c r="AF5915" i="1"/>
  <c r="X5920" i="1"/>
  <c r="X5918" i="1"/>
  <c r="AE5919" i="1"/>
  <c r="AF5919" i="1"/>
  <c r="X5924" i="1"/>
  <c r="X5922" i="1"/>
  <c r="AE5923" i="1"/>
  <c r="AF5923" i="1"/>
  <c r="X5936" i="1"/>
  <c r="X5934" i="1"/>
  <c r="AE5935" i="1"/>
  <c r="AF5935" i="1"/>
  <c r="X5940" i="1"/>
  <c r="X5938" i="1"/>
  <c r="AE5939" i="1"/>
  <c r="AF5939" i="1"/>
  <c r="X5944" i="1"/>
  <c r="X5942" i="1"/>
  <c r="AE5943" i="1"/>
  <c r="AF5943" i="1"/>
  <c r="X5948" i="1"/>
  <c r="X5946" i="1"/>
  <c r="AE5947" i="1"/>
  <c r="AF5947" i="1"/>
  <c r="X5960" i="1"/>
  <c r="X5958" i="1"/>
  <c r="AE5959" i="1"/>
  <c r="AF5959" i="1"/>
  <c r="X5964" i="1"/>
  <c r="X5962" i="1"/>
  <c r="AE5963" i="1"/>
  <c r="AF5963" i="1"/>
  <c r="X5968" i="1"/>
  <c r="X5966" i="1"/>
  <c r="AE5967" i="1"/>
  <c r="AF5967" i="1"/>
  <c r="X5972" i="1"/>
  <c r="X5970" i="1"/>
  <c r="AE5971" i="1"/>
  <c r="AF5971" i="1"/>
  <c r="X5976" i="1"/>
  <c r="X5974" i="1"/>
  <c r="AE5975" i="1"/>
  <c r="AF5975" i="1"/>
  <c r="X5980" i="1"/>
  <c r="X5978" i="1"/>
  <c r="AE5979" i="1"/>
  <c r="AF5979" i="1"/>
  <c r="X5984" i="1"/>
  <c r="X5982" i="1"/>
  <c r="AE5983" i="1"/>
  <c r="AF5983" i="1"/>
  <c r="X5988" i="1"/>
  <c r="X5986" i="1"/>
  <c r="AE5987" i="1"/>
  <c r="AF5987" i="1"/>
  <c r="X5992" i="1"/>
  <c r="X5990" i="1"/>
  <c r="AE5991" i="1"/>
  <c r="AF5991" i="1"/>
  <c r="X6028" i="1"/>
  <c r="X6026" i="1"/>
  <c r="AE6027" i="1"/>
  <c r="AF6027" i="1"/>
  <c r="X6032" i="1"/>
  <c r="X6030" i="1"/>
  <c r="AE6031" i="1"/>
  <c r="AF6031" i="1"/>
  <c r="X6036" i="1"/>
  <c r="X6034" i="1"/>
  <c r="AE6035" i="1"/>
  <c r="AF6035" i="1"/>
  <c r="X6040" i="1"/>
  <c r="X6038" i="1"/>
  <c r="AE6039" i="1"/>
  <c r="AF6039" i="1"/>
  <c r="X6044" i="1"/>
  <c r="X6042" i="1"/>
  <c r="AE6043" i="1"/>
  <c r="AF6043" i="1"/>
  <c r="X6048" i="1"/>
  <c r="X6046" i="1"/>
  <c r="AE6047" i="1"/>
  <c r="AF6047" i="1"/>
  <c r="X6060" i="1"/>
  <c r="X6058" i="1"/>
  <c r="AE6059" i="1"/>
  <c r="AF6059" i="1"/>
  <c r="X6064" i="1"/>
  <c r="X6062" i="1"/>
  <c r="AE6063" i="1"/>
  <c r="AF6063" i="1"/>
  <c r="X6068" i="1"/>
  <c r="X6066" i="1"/>
  <c r="AE6067" i="1"/>
  <c r="AF6067" i="1"/>
  <c r="X6072" i="1"/>
  <c r="X6070" i="1"/>
  <c r="AE6071" i="1"/>
  <c r="AF6071" i="1"/>
  <c r="X6076" i="1"/>
  <c r="X6074" i="1"/>
  <c r="AE6075" i="1"/>
  <c r="AF6075" i="1"/>
  <c r="X6080" i="1"/>
  <c r="X6078" i="1"/>
  <c r="AE6079" i="1"/>
  <c r="AF6079" i="1"/>
  <c r="X6096" i="1"/>
  <c r="X6094" i="1"/>
  <c r="AE6095" i="1"/>
  <c r="AF6095" i="1"/>
  <c r="X6100" i="1"/>
  <c r="X6098" i="1"/>
  <c r="AE6099" i="1"/>
  <c r="AF6099" i="1"/>
  <c r="X6104" i="1"/>
  <c r="X6102" i="1"/>
  <c r="AE6103" i="1"/>
  <c r="AF6103" i="1"/>
  <c r="X6120" i="1"/>
  <c r="X6118" i="1"/>
  <c r="AE6119" i="1"/>
  <c r="AF6119" i="1"/>
  <c r="X6124" i="1"/>
  <c r="X6122" i="1"/>
  <c r="AE6123" i="1"/>
  <c r="AF6123" i="1"/>
  <c r="X6128" i="1"/>
  <c r="X6126" i="1"/>
  <c r="AE6127" i="1"/>
  <c r="X6160" i="1"/>
  <c r="X6158" i="1"/>
  <c r="AE6159" i="1"/>
  <c r="AF6159" i="1"/>
  <c r="X6164" i="1"/>
  <c r="X6162" i="1"/>
  <c r="AE6163" i="1"/>
  <c r="AF6163" i="1"/>
  <c r="X6168" i="1"/>
  <c r="X6166" i="1"/>
  <c r="AE6167" i="1"/>
  <c r="AF6167" i="1"/>
  <c r="X6192" i="1"/>
  <c r="X6190" i="1"/>
  <c r="AE6191" i="1"/>
  <c r="AF6191" i="1"/>
  <c r="X6196" i="1"/>
  <c r="X6194" i="1"/>
  <c r="AE6195" i="1"/>
  <c r="AF6195" i="1"/>
  <c r="X6200" i="1"/>
  <c r="X6198" i="1"/>
  <c r="AE6199" i="1"/>
  <c r="AF6199" i="1"/>
  <c r="X6216" i="1"/>
  <c r="X6214" i="1"/>
  <c r="AE6215" i="1"/>
  <c r="AF6215" i="1"/>
  <c r="X6220" i="1"/>
  <c r="X6218" i="1"/>
  <c r="AE6219" i="1"/>
  <c r="AF6219" i="1"/>
  <c r="X6224" i="1"/>
  <c r="X6222" i="1"/>
  <c r="AE6223" i="1"/>
  <c r="AF6223" i="1"/>
  <c r="X6228" i="1"/>
  <c r="X6226" i="1"/>
  <c r="AE6227" i="1"/>
  <c r="AF6227" i="1"/>
  <c r="X6232" i="1"/>
  <c r="X6230" i="1"/>
  <c r="AE6231" i="1"/>
  <c r="AF6231" i="1"/>
  <c r="X6236" i="1"/>
  <c r="X6234" i="1"/>
  <c r="AE6235" i="1"/>
  <c r="AF6235" i="1"/>
  <c r="X6240" i="1"/>
  <c r="X6238" i="1"/>
  <c r="AE6239" i="1"/>
  <c r="AF6239" i="1"/>
  <c r="X6244" i="1"/>
  <c r="X6242" i="1"/>
  <c r="AE6243" i="1"/>
  <c r="AF6243" i="1"/>
  <c r="X6248" i="1"/>
  <c r="X6246" i="1"/>
  <c r="AE6247" i="1"/>
  <c r="AF6247" i="1"/>
  <c r="X6252" i="1"/>
  <c r="X6250" i="1"/>
  <c r="AE6251" i="1"/>
  <c r="AF6251" i="1"/>
  <c r="X6256" i="1"/>
  <c r="X6254" i="1"/>
  <c r="AE6255" i="1"/>
  <c r="AF6255" i="1"/>
  <c r="X6260" i="1"/>
  <c r="X6258" i="1"/>
  <c r="AE6259" i="1"/>
  <c r="AF6259" i="1"/>
  <c r="X6272" i="1"/>
  <c r="X6270" i="1"/>
  <c r="AE6271" i="1"/>
  <c r="AF6271" i="1"/>
  <c r="X6276" i="1"/>
  <c r="X6274" i="1"/>
  <c r="AE6275" i="1"/>
  <c r="AF6275" i="1"/>
  <c r="X6280" i="1"/>
  <c r="X6278" i="1"/>
  <c r="AE6279" i="1"/>
  <c r="AF6279" i="1"/>
  <c r="X6284" i="1"/>
  <c r="X6282" i="1"/>
  <c r="AE6283" i="1"/>
  <c r="AF6283" i="1"/>
  <c r="X6288" i="1"/>
  <c r="X6286" i="1"/>
  <c r="AE6287" i="1"/>
  <c r="AF6287" i="1"/>
  <c r="X6292" i="1"/>
  <c r="X6290" i="1"/>
  <c r="AE6291" i="1"/>
  <c r="AF6291" i="1"/>
  <c r="X6304" i="1"/>
  <c r="X6302" i="1"/>
  <c r="AE6303" i="1"/>
  <c r="AF6303" i="1"/>
  <c r="X6308" i="1"/>
  <c r="X6306" i="1"/>
  <c r="AE6307" i="1"/>
  <c r="AF6307" i="1"/>
  <c r="X6312" i="1"/>
  <c r="X6310" i="1"/>
  <c r="AE6311" i="1"/>
  <c r="AF6311" i="1"/>
  <c r="X6316" i="1"/>
  <c r="X6314" i="1"/>
  <c r="AE6315" i="1"/>
  <c r="AF6315" i="1"/>
  <c r="AA6620" i="1"/>
  <c r="AD6620" i="1"/>
  <c r="X5503" i="1"/>
  <c r="X5515" i="1"/>
  <c r="X5535" i="1"/>
  <c r="X5555" i="1"/>
  <c r="X5559" i="1"/>
  <c r="X5563" i="1"/>
  <c r="X5567" i="1"/>
  <c r="X5583" i="1"/>
  <c r="X5587" i="1"/>
  <c r="X5591" i="1"/>
  <c r="X5595" i="1"/>
  <c r="X5607" i="1"/>
  <c r="X5647" i="1"/>
  <c r="X5651" i="1"/>
  <c r="X5655" i="1"/>
  <c r="X5699" i="1"/>
  <c r="X5715" i="1"/>
  <c r="X5727" i="1"/>
  <c r="X5739" i="1"/>
  <c r="X5751" i="1"/>
  <c r="X5771" i="1"/>
  <c r="X5783" i="1"/>
  <c r="X5803" i="1"/>
  <c r="X5819" i="1"/>
  <c r="X5859" i="1"/>
  <c r="X5871" i="1"/>
  <c r="X5923" i="1"/>
  <c r="X5935" i="1"/>
  <c r="X5959" i="1"/>
  <c r="X5979" i="1"/>
  <c r="X5991" i="1"/>
  <c r="X6027" i="1"/>
  <c r="X6047" i="1"/>
  <c r="X6059" i="1"/>
  <c r="X6079" i="1"/>
  <c r="X6095" i="1"/>
  <c r="X6119" i="1"/>
  <c r="X6139" i="1"/>
  <c r="X6143" i="1"/>
  <c r="X6147" i="1"/>
  <c r="X6151" i="1"/>
  <c r="X6155" i="1"/>
  <c r="X6159" i="1"/>
  <c r="X6163" i="1"/>
  <c r="X6167" i="1"/>
  <c r="X6187" i="1"/>
  <c r="X6223" i="1"/>
  <c r="X6235" i="1"/>
  <c r="X6247" i="1"/>
  <c r="X6259" i="1"/>
  <c r="X6271" i="1"/>
  <c r="X6291" i="1"/>
  <c r="X6303" i="1"/>
  <c r="X6323" i="1"/>
  <c r="X6339" i="1"/>
  <c r="X6363" i="1"/>
  <c r="X6391" i="1"/>
  <c r="X6411" i="1"/>
  <c r="X6427" i="1"/>
  <c r="X6443" i="1"/>
  <c r="X6463" i="1"/>
  <c r="X6475" i="1"/>
  <c r="X6491" i="1"/>
  <c r="AA6665" i="1"/>
  <c r="AD6665" i="1"/>
  <c r="AA6664" i="1"/>
  <c r="AD6664" i="1"/>
  <c r="AA6667" i="1"/>
  <c r="AD6667" i="1"/>
  <c r="AA6833" i="1"/>
  <c r="AD6833" i="1"/>
  <c r="AA6832" i="1"/>
  <c r="AD6832" i="1"/>
  <c r="AA6835" i="1"/>
  <c r="AD6835" i="1"/>
  <c r="AA6834" i="1"/>
  <c r="AA6849" i="1"/>
  <c r="AD6849" i="1"/>
  <c r="AA6848" i="1"/>
  <c r="AD6848" i="1"/>
  <c r="AA6865" i="1"/>
  <c r="AD6865" i="1"/>
  <c r="AA6864" i="1"/>
  <c r="AD6864" i="1"/>
  <c r="AA6654" i="1"/>
  <c r="Y7081" i="1"/>
  <c r="Y7079" i="1"/>
  <c r="Y7085" i="1"/>
  <c r="Y7083" i="1"/>
  <c r="S7090" i="1"/>
  <c r="Y7101" i="1"/>
  <c r="Y7099" i="1"/>
  <c r="S7106" i="1"/>
  <c r="S7122" i="1"/>
  <c r="Y7133" i="1"/>
  <c r="Y7132" i="1"/>
  <c r="Y7131" i="1"/>
  <c r="S7138" i="1"/>
  <c r="Y6812" i="1"/>
  <c r="Y6811" i="1"/>
  <c r="Y6810" i="1"/>
  <c r="AD6810" i="1"/>
  <c r="AA7174" i="1"/>
  <c r="AD7174" i="1"/>
  <c r="AA7180" i="1"/>
  <c r="S7189" i="1"/>
  <c r="Y7192" i="1"/>
  <c r="Y7190" i="1"/>
  <c r="AD7207" i="1"/>
  <c r="S7215" i="1"/>
  <c r="AA7061" i="1"/>
  <c r="AD7061" i="1"/>
  <c r="S7104" i="1"/>
  <c r="AA7367" i="1"/>
  <c r="AD7367" i="1"/>
  <c r="S7165" i="1"/>
  <c r="Y7168" i="1"/>
  <c r="S7253" i="1"/>
  <c r="AA7296" i="1"/>
  <c r="AA7295" i="1"/>
  <c r="AA7160" i="1"/>
  <c r="AA7195" i="1"/>
  <c r="AD7195" i="1"/>
  <c r="AA7363" i="1"/>
  <c r="AD7363" i="1"/>
  <c r="AA2572" i="1"/>
  <c r="AD2572" i="1"/>
  <c r="X2583" i="1"/>
  <c r="AA2588" i="1"/>
  <c r="AD2588" i="1"/>
  <c r="X2599" i="1"/>
  <c r="X2597" i="1"/>
  <c r="AE2598" i="1"/>
  <c r="AF2598" i="1"/>
  <c r="AA2604" i="1"/>
  <c r="AD2604" i="1"/>
  <c r="X2615" i="1"/>
  <c r="AE2614" i="1"/>
  <c r="AF2614" i="1"/>
  <c r="AA2620" i="1"/>
  <c r="AD2620" i="1"/>
  <c r="X2631" i="1"/>
  <c r="AA2636" i="1"/>
  <c r="AD2636" i="1"/>
  <c r="X2647" i="1"/>
  <c r="AA2652" i="1"/>
  <c r="AD2652" i="1"/>
  <c r="X2663" i="1"/>
  <c r="X2661" i="1"/>
  <c r="AE2662" i="1"/>
  <c r="AF2662" i="1"/>
  <c r="AA2668" i="1"/>
  <c r="AD2668" i="1"/>
  <c r="X2679" i="1"/>
  <c r="AE2678" i="1"/>
  <c r="AF2678" i="1"/>
  <c r="AA2684" i="1"/>
  <c r="AD2684" i="1"/>
  <c r="X2695" i="1"/>
  <c r="AA2700" i="1"/>
  <c r="AD2700" i="1"/>
  <c r="X2711" i="1"/>
  <c r="AE2710" i="1"/>
  <c r="AF2710" i="1"/>
  <c r="AA2716" i="1"/>
  <c r="AD2716" i="1"/>
  <c r="X2727" i="1"/>
  <c r="AA2732" i="1"/>
  <c r="AD2732" i="1"/>
  <c r="X2743" i="1"/>
  <c r="AA2748" i="1"/>
  <c r="AD2748" i="1"/>
  <c r="X2759" i="1"/>
  <c r="AA2764" i="1"/>
  <c r="AD2764" i="1"/>
  <c r="X2775" i="1"/>
  <c r="AE2774" i="1"/>
  <c r="AF2774" i="1"/>
  <c r="AA2780" i="1"/>
  <c r="AD2780" i="1"/>
  <c r="X2791" i="1"/>
  <c r="X2789" i="1"/>
  <c r="AE2790" i="1"/>
  <c r="AF2790" i="1"/>
  <c r="AA2796" i="1"/>
  <c r="AD2796" i="1"/>
  <c r="X2807" i="1"/>
  <c r="AE2806" i="1"/>
  <c r="AF2806" i="1"/>
  <c r="AA2812" i="1"/>
  <c r="AD2812" i="1"/>
  <c r="X2823" i="1"/>
  <c r="AA2828" i="1"/>
  <c r="AD2828" i="1"/>
  <c r="X2839" i="1"/>
  <c r="AA2844" i="1"/>
  <c r="AD2844" i="1"/>
  <c r="X2855" i="1"/>
  <c r="X2853" i="1"/>
  <c r="AE2854" i="1"/>
  <c r="AF2854" i="1"/>
  <c r="AA2860" i="1"/>
  <c r="AD2860" i="1"/>
  <c r="X2871" i="1"/>
  <c r="AE2870" i="1"/>
  <c r="AF2870" i="1"/>
  <c r="AA2876" i="1"/>
  <c r="AD2876" i="1"/>
  <c r="X2887" i="1"/>
  <c r="AA2892" i="1"/>
  <c r="AD2892" i="1"/>
  <c r="X2903" i="1"/>
  <c r="AA2908" i="1"/>
  <c r="AD2908" i="1"/>
  <c r="X2919" i="1"/>
  <c r="X2917" i="1"/>
  <c r="AE2918" i="1"/>
  <c r="AF2918" i="1"/>
  <c r="AA2924" i="1"/>
  <c r="AD2924" i="1"/>
  <c r="X2935" i="1"/>
  <c r="AE2934" i="1"/>
  <c r="AF2934" i="1"/>
  <c r="AA2940" i="1"/>
  <c r="AD2940" i="1"/>
  <c r="X2951" i="1"/>
  <c r="AA2956" i="1"/>
  <c r="AD2956" i="1"/>
  <c r="X2967" i="1"/>
  <c r="AE2966" i="1"/>
  <c r="AF2966" i="1"/>
  <c r="AA2972" i="1"/>
  <c r="AD2972" i="1"/>
  <c r="X2983" i="1"/>
  <c r="AA2988" i="1"/>
  <c r="AD2988" i="1"/>
  <c r="X2999" i="1"/>
  <c r="AA3004" i="1"/>
  <c r="AD3004" i="1"/>
  <c r="X3015" i="1"/>
  <c r="AA3020" i="1"/>
  <c r="AD3020" i="1"/>
  <c r="X3031" i="1"/>
  <c r="AA3036" i="1"/>
  <c r="AD3036" i="1"/>
  <c r="X3047" i="1"/>
  <c r="X3045" i="1"/>
  <c r="AE3046" i="1"/>
  <c r="AF3046" i="1"/>
  <c r="AA3052" i="1"/>
  <c r="AD3052" i="1"/>
  <c r="X3063" i="1"/>
  <c r="AE3062" i="1"/>
  <c r="AF3062" i="1"/>
  <c r="AA3068" i="1"/>
  <c r="AD3068" i="1"/>
  <c r="X3079" i="1"/>
  <c r="AA3084" i="1"/>
  <c r="AD3084" i="1"/>
  <c r="X1586" i="1"/>
  <c r="AE1585" i="1"/>
  <c r="AF1585" i="1"/>
  <c r="S2218" i="1"/>
  <c r="X2224" i="1"/>
  <c r="S2343" i="1"/>
  <c r="X2349" i="1"/>
  <c r="S2375" i="1"/>
  <c r="X2381" i="1"/>
  <c r="AA2396" i="1"/>
  <c r="AD2396" i="1"/>
  <c r="AA2394" i="1"/>
  <c r="AD2394" i="1"/>
  <c r="AA2412" i="1"/>
  <c r="AD2412" i="1"/>
  <c r="AA2410" i="1"/>
  <c r="AD2410" i="1"/>
  <c r="AA2411" i="1"/>
  <c r="AD2411" i="1"/>
  <c r="X2463" i="1"/>
  <c r="AE2462" i="1"/>
  <c r="X2479" i="1"/>
  <c r="AE2478" i="1"/>
  <c r="X2495" i="1"/>
  <c r="AE2496" i="1"/>
  <c r="AE2098" i="1"/>
  <c r="AA2135" i="1"/>
  <c r="AD2135" i="1"/>
  <c r="AA2167" i="1"/>
  <c r="AD2167" i="1"/>
  <c r="S2186" i="1"/>
  <c r="X2192" i="1"/>
  <c r="S2298" i="1"/>
  <c r="X2304" i="1"/>
  <c r="AA2438" i="1"/>
  <c r="AD2438" i="1"/>
  <c r="X2448" i="1"/>
  <c r="AE2447" i="1"/>
  <c r="X2451" i="1"/>
  <c r="X2464" i="1"/>
  <c r="AE2463" i="1"/>
  <c r="X2467" i="1"/>
  <c r="X2480" i="1"/>
  <c r="AE2479" i="1"/>
  <c r="X2483" i="1"/>
  <c r="X2496" i="1"/>
  <c r="AE2497" i="1"/>
  <c r="AE2509" i="1"/>
  <c r="AA2523" i="1"/>
  <c r="AD2523" i="1"/>
  <c r="X2529" i="1"/>
  <c r="AE2528" i="1"/>
  <c r="X2528" i="1"/>
  <c r="AA2587" i="1"/>
  <c r="AD2587" i="1"/>
  <c r="X2593" i="1"/>
  <c r="AE2592" i="1"/>
  <c r="X2592" i="1"/>
  <c r="AE2637" i="1"/>
  <c r="AE2651" i="1"/>
  <c r="AA2651" i="1"/>
  <c r="AD2651" i="1"/>
  <c r="AE2656" i="1"/>
  <c r="X2656" i="1"/>
  <c r="AE2715" i="1"/>
  <c r="AA2715" i="1"/>
  <c r="AD2715" i="1"/>
  <c r="X2721" i="1"/>
  <c r="AE2720" i="1"/>
  <c r="X2720" i="1"/>
  <c r="AE2765" i="1"/>
  <c r="AA2779" i="1"/>
  <c r="AD2779" i="1"/>
  <c r="X2785" i="1"/>
  <c r="AE2784" i="1"/>
  <c r="X2784" i="1"/>
  <c r="AA2843" i="1"/>
  <c r="AD2843" i="1"/>
  <c r="X2849" i="1"/>
  <c r="AE2848" i="1"/>
  <c r="X2848" i="1"/>
  <c r="AE2893" i="1"/>
  <c r="AE2907" i="1"/>
  <c r="AA2907" i="1"/>
  <c r="AD2907" i="1"/>
  <c r="AE2912" i="1"/>
  <c r="X2912" i="1"/>
  <c r="AE2971" i="1"/>
  <c r="AA2971" i="1"/>
  <c r="AD2971" i="1"/>
  <c r="X2977" i="1"/>
  <c r="AE2976" i="1"/>
  <c r="X2976" i="1"/>
  <c r="AE3021" i="1"/>
  <c r="AA3035" i="1"/>
  <c r="AD3035" i="1"/>
  <c r="X3041" i="1"/>
  <c r="AE3040" i="1"/>
  <c r="X3040" i="1"/>
  <c r="AD3092" i="1"/>
  <c r="AD3100" i="1"/>
  <c r="AD3108" i="1"/>
  <c r="AD3116" i="1"/>
  <c r="AD3124" i="1"/>
  <c r="AD3132" i="1"/>
  <c r="AD3140" i="1"/>
  <c r="AD3148" i="1"/>
  <c r="AD3156" i="1"/>
  <c r="AD3164" i="1"/>
  <c r="AD3172" i="1"/>
  <c r="AD3180" i="1"/>
  <c r="AD3188" i="1"/>
  <c r="AD3196" i="1"/>
  <c r="AD3204" i="1"/>
  <c r="AD3212" i="1"/>
  <c r="AD3220" i="1"/>
  <c r="AD3228" i="1"/>
  <c r="AD3236" i="1"/>
  <c r="S3379" i="1"/>
  <c r="X3381" i="1"/>
  <c r="X3379" i="1"/>
  <c r="AE3380" i="1"/>
  <c r="S2170" i="1"/>
  <c r="X2176" i="1"/>
  <c r="AA2215" i="1"/>
  <c r="AD2215" i="1"/>
  <c r="AA2247" i="1"/>
  <c r="AD2247" i="1"/>
  <c r="S2411" i="1"/>
  <c r="X2417" i="1"/>
  <c r="AE2529" i="1"/>
  <c r="AE2593" i="1"/>
  <c r="AE2625" i="1"/>
  <c r="AE2721" i="1"/>
  <c r="AE2753" i="1"/>
  <c r="AE2785" i="1"/>
  <c r="AE2849" i="1"/>
  <c r="AE2881" i="1"/>
  <c r="AE2977" i="1"/>
  <c r="AE3009" i="1"/>
  <c r="AE3041" i="1"/>
  <c r="AE3322" i="1"/>
  <c r="AF3322" i="1"/>
  <c r="AE3326" i="1"/>
  <c r="AF3326" i="1"/>
  <c r="AE3338" i="1"/>
  <c r="AF3338" i="1"/>
  <c r="AE3342" i="1"/>
  <c r="AF3342" i="1"/>
  <c r="AE3354" i="1"/>
  <c r="AF3354" i="1"/>
  <c r="AE3358" i="1"/>
  <c r="AF3358" i="1"/>
  <c r="AE3366" i="1"/>
  <c r="S2138" i="1"/>
  <c r="X2144" i="1"/>
  <c r="AA2422" i="1"/>
  <c r="AD2422" i="1"/>
  <c r="X2502" i="1"/>
  <c r="AE2501" i="1"/>
  <c r="AE2530" i="1"/>
  <c r="AF2530" i="1"/>
  <c r="AA2531" i="1"/>
  <c r="AD2531" i="1"/>
  <c r="X2546" i="1"/>
  <c r="AE2545" i="1"/>
  <c r="AE2590" i="1"/>
  <c r="AF2590" i="1"/>
  <c r="X2612" i="1"/>
  <c r="X2620" i="1"/>
  <c r="X2618" i="1"/>
  <c r="AE2619" i="1"/>
  <c r="AE2723" i="1"/>
  <c r="X2745" i="1"/>
  <c r="X2744" i="1"/>
  <c r="X2742" i="1"/>
  <c r="AE2743" i="1"/>
  <c r="X2758" i="1"/>
  <c r="AE2757" i="1"/>
  <c r="AE2786" i="1"/>
  <c r="AF2786" i="1"/>
  <c r="AA2787" i="1"/>
  <c r="AD2787" i="1"/>
  <c r="X2802" i="1"/>
  <c r="AE2801" i="1"/>
  <c r="AE2846" i="1"/>
  <c r="AF2846" i="1"/>
  <c r="X2868" i="1"/>
  <c r="X2876" i="1"/>
  <c r="X2874" i="1"/>
  <c r="AE2875" i="1"/>
  <c r="AE2979" i="1"/>
  <c r="X3001" i="1"/>
  <c r="X3000" i="1"/>
  <c r="X2998" i="1"/>
  <c r="AE2999" i="1"/>
  <c r="X3014" i="1"/>
  <c r="AE3013" i="1"/>
  <c r="AE3042" i="1"/>
  <c r="AF3042" i="1"/>
  <c r="AA3043" i="1"/>
  <c r="AD3043" i="1"/>
  <c r="X3058" i="1"/>
  <c r="AE3057" i="1"/>
  <c r="AD3238" i="1"/>
  <c r="AA3250" i="1"/>
  <c r="AD3250" i="1"/>
  <c r="AD3255" i="1"/>
  <c r="X3310" i="1"/>
  <c r="AE3309" i="1"/>
  <c r="X2128" i="1"/>
  <c r="AE2546" i="1"/>
  <c r="AF2546" i="1"/>
  <c r="AA2547" i="1"/>
  <c r="AD2547" i="1"/>
  <c r="X2562" i="1"/>
  <c r="AE2561" i="1"/>
  <c r="AE2612" i="1"/>
  <c r="AE2674" i="1"/>
  <c r="AF2674" i="1"/>
  <c r="AA2675" i="1"/>
  <c r="AD2675" i="1"/>
  <c r="X2690" i="1"/>
  <c r="AE2689" i="1"/>
  <c r="AE2740" i="1"/>
  <c r="AE2802" i="1"/>
  <c r="AF2802" i="1"/>
  <c r="AA2803" i="1"/>
  <c r="AD2803" i="1"/>
  <c r="X2818" i="1"/>
  <c r="AE2817" i="1"/>
  <c r="AE2868" i="1"/>
  <c r="AE2930" i="1"/>
  <c r="AF2930" i="1"/>
  <c r="AA2931" i="1"/>
  <c r="AD2931" i="1"/>
  <c r="X2946" i="1"/>
  <c r="AE2945" i="1"/>
  <c r="AE2996" i="1"/>
  <c r="AE3058" i="1"/>
  <c r="AA3059" i="1"/>
  <c r="AD3059" i="1"/>
  <c r="X3074" i="1"/>
  <c r="AE3073" i="1"/>
  <c r="AA3248" i="1"/>
  <c r="AD3248" i="1"/>
  <c r="X3275" i="1"/>
  <c r="X3291" i="1"/>
  <c r="AE3290" i="1"/>
  <c r="AD3300" i="1"/>
  <c r="X3319" i="1"/>
  <c r="AE3318" i="1"/>
  <c r="AF3318" i="1"/>
  <c r="AA3386" i="1"/>
  <c r="AD3386" i="1"/>
  <c r="AA3388" i="1"/>
  <c r="AD3388" i="1"/>
  <c r="AA3390" i="1"/>
  <c r="AD3390" i="1"/>
  <c r="AA3392" i="1"/>
  <c r="AD3392" i="1"/>
  <c r="AA3394" i="1"/>
  <c r="AD3394" i="1"/>
  <c r="AA3396" i="1"/>
  <c r="AD3396" i="1"/>
  <c r="AA3398" i="1"/>
  <c r="AD3398" i="1"/>
  <c r="AA3400" i="1"/>
  <c r="AD3400" i="1"/>
  <c r="AA3402" i="1"/>
  <c r="AD3402" i="1"/>
  <c r="AA3404" i="1"/>
  <c r="AD3404" i="1"/>
  <c r="AA3406" i="1"/>
  <c r="AD3406" i="1"/>
  <c r="AA3408" i="1"/>
  <c r="AD3408" i="1"/>
  <c r="AA3410" i="1"/>
  <c r="AD3410" i="1"/>
  <c r="AA3412" i="1"/>
  <c r="AD3412" i="1"/>
  <c r="AA3414" i="1"/>
  <c r="AD3414" i="1"/>
  <c r="AA3416" i="1"/>
  <c r="AD3416" i="1"/>
  <c r="AA3418" i="1"/>
  <c r="AD3418" i="1"/>
  <c r="AA3420" i="1"/>
  <c r="AD3420" i="1"/>
  <c r="AA3422" i="1"/>
  <c r="AD3422" i="1"/>
  <c r="AA3424" i="1"/>
  <c r="AD3424" i="1"/>
  <c r="AA3426" i="1"/>
  <c r="AD3426" i="1"/>
  <c r="AA3428" i="1"/>
  <c r="AD3428" i="1"/>
  <c r="AA3430" i="1"/>
  <c r="AD3430" i="1"/>
  <c r="AA3432" i="1"/>
  <c r="AD3432" i="1"/>
  <c r="AA3434" i="1"/>
  <c r="AD3434" i="1"/>
  <c r="AA3436" i="1"/>
  <c r="AD3436" i="1"/>
  <c r="AA3438" i="1"/>
  <c r="AD3438" i="1"/>
  <c r="AA3440" i="1"/>
  <c r="AD3440" i="1"/>
  <c r="AA3442" i="1"/>
  <c r="AD3442" i="1"/>
  <c r="AA3444" i="1"/>
  <c r="AD3444" i="1"/>
  <c r="AA3446" i="1"/>
  <c r="AD3446" i="1"/>
  <c r="AA3448" i="1"/>
  <c r="AD3448" i="1"/>
  <c r="AA3450" i="1"/>
  <c r="AD3450" i="1"/>
  <c r="AA3452" i="1"/>
  <c r="AD3452" i="1"/>
  <c r="AA3454" i="1"/>
  <c r="AD3454" i="1"/>
  <c r="AA3456" i="1"/>
  <c r="AD3456" i="1"/>
  <c r="AA3458" i="1"/>
  <c r="AD3458" i="1"/>
  <c r="AA3460" i="1"/>
  <c r="AD3460" i="1"/>
  <c r="AA3462" i="1"/>
  <c r="AD3462" i="1"/>
  <c r="AA3464" i="1"/>
  <c r="AD3464" i="1"/>
  <c r="AA3466" i="1"/>
  <c r="AD3466" i="1"/>
  <c r="AA3468" i="1"/>
  <c r="AD3468" i="1"/>
  <c r="AA3470" i="1"/>
  <c r="AD3470" i="1"/>
  <c r="AA3472" i="1"/>
  <c r="AD3472" i="1"/>
  <c r="AA3474" i="1"/>
  <c r="AD3474" i="1"/>
  <c r="AA3476" i="1"/>
  <c r="AD3476" i="1"/>
  <c r="AA3478" i="1"/>
  <c r="AD3478" i="1"/>
  <c r="AA3480" i="1"/>
  <c r="AD3480" i="1"/>
  <c r="AA3482" i="1"/>
  <c r="AD3482" i="1"/>
  <c r="AA3484" i="1"/>
  <c r="AD3484" i="1"/>
  <c r="AA3486" i="1"/>
  <c r="AD3486" i="1"/>
  <c r="AA3488" i="1"/>
  <c r="AD3488" i="1"/>
  <c r="AA3490" i="1"/>
  <c r="AD3490" i="1"/>
  <c r="AA3492" i="1"/>
  <c r="AD3492" i="1"/>
  <c r="AA3494" i="1"/>
  <c r="AD3494" i="1"/>
  <c r="AA3496" i="1"/>
  <c r="AD3496" i="1"/>
  <c r="AA3498" i="1"/>
  <c r="AD3498" i="1"/>
  <c r="AA3500" i="1"/>
  <c r="AD3500" i="1"/>
  <c r="AA3502" i="1"/>
  <c r="AD3502" i="1"/>
  <c r="AA3504" i="1"/>
  <c r="AD3504" i="1"/>
  <c r="AA3506" i="1"/>
  <c r="AD3506" i="1"/>
  <c r="AA3508" i="1"/>
  <c r="AD3508" i="1"/>
  <c r="AA3510" i="1"/>
  <c r="AD3510" i="1"/>
  <c r="AA3512" i="1"/>
  <c r="AD3512" i="1"/>
  <c r="AA3514" i="1"/>
  <c r="AD3514" i="1"/>
  <c r="AA3516" i="1"/>
  <c r="AD3516" i="1"/>
  <c r="AA3518" i="1"/>
  <c r="AD3518" i="1"/>
  <c r="AA3520" i="1"/>
  <c r="AD3520" i="1"/>
  <c r="AA3522" i="1"/>
  <c r="AD3522" i="1"/>
  <c r="AA3524" i="1"/>
  <c r="AD3524" i="1"/>
  <c r="AA3526" i="1"/>
  <c r="AD3526" i="1"/>
  <c r="AA3528" i="1"/>
  <c r="AD3528" i="1"/>
  <c r="AA3530" i="1"/>
  <c r="AD3530" i="1"/>
  <c r="AA3532" i="1"/>
  <c r="AD3532" i="1"/>
  <c r="AA3534" i="1"/>
  <c r="AD3534" i="1"/>
  <c r="AA3536" i="1"/>
  <c r="AD3536" i="1"/>
  <c r="AA3538" i="1"/>
  <c r="AD3538" i="1"/>
  <c r="AA3540" i="1"/>
  <c r="AD3540" i="1"/>
  <c r="AA3542" i="1"/>
  <c r="AD3542" i="1"/>
  <c r="AA3544" i="1"/>
  <c r="AD3544" i="1"/>
  <c r="AA3546" i="1"/>
  <c r="AD3546" i="1"/>
  <c r="AA3548" i="1"/>
  <c r="AD3548" i="1"/>
  <c r="AA3550" i="1"/>
  <c r="AD3550" i="1"/>
  <c r="AA3552" i="1"/>
  <c r="AD3552" i="1"/>
  <c r="AA3554" i="1"/>
  <c r="AD3554" i="1"/>
  <c r="AA3556" i="1"/>
  <c r="AD3556" i="1"/>
  <c r="AA3558" i="1"/>
  <c r="AD3558" i="1"/>
  <c r="AA3560" i="1"/>
  <c r="AD3560" i="1"/>
  <c r="AA3562" i="1"/>
  <c r="AD3562" i="1"/>
  <c r="AA3564" i="1"/>
  <c r="AD3564" i="1"/>
  <c r="AA3566" i="1"/>
  <c r="AD3566" i="1"/>
  <c r="AA3568" i="1"/>
  <c r="AD3568" i="1"/>
  <c r="AA3570" i="1"/>
  <c r="AD3570" i="1"/>
  <c r="AA3572" i="1"/>
  <c r="AD3572" i="1"/>
  <c r="AA3574" i="1"/>
  <c r="AD3574" i="1"/>
  <c r="AA3576" i="1"/>
  <c r="AD3576" i="1"/>
  <c r="AA3578" i="1"/>
  <c r="AD3578" i="1"/>
  <c r="AA3580" i="1"/>
  <c r="AD3580" i="1"/>
  <c r="AA3582" i="1"/>
  <c r="AD3582" i="1"/>
  <c r="AA3584" i="1"/>
  <c r="AD3584" i="1"/>
  <c r="AA3586" i="1"/>
  <c r="AD3586" i="1"/>
  <c r="AA3588" i="1"/>
  <c r="AD3588" i="1"/>
  <c r="AA3590" i="1"/>
  <c r="AD3590" i="1"/>
  <c r="AA3592" i="1"/>
  <c r="AD3592" i="1"/>
  <c r="AA3594" i="1"/>
  <c r="AD3594" i="1"/>
  <c r="AA3596" i="1"/>
  <c r="AD3596" i="1"/>
  <c r="AA3598" i="1"/>
  <c r="AD3598" i="1"/>
  <c r="AA3600" i="1"/>
  <c r="AD3600" i="1"/>
  <c r="AA3602" i="1"/>
  <c r="AD3602" i="1"/>
  <c r="AA3604" i="1"/>
  <c r="AD3604" i="1"/>
  <c r="AA3606" i="1"/>
  <c r="AD3606" i="1"/>
  <c r="AA3608" i="1"/>
  <c r="AD3608" i="1"/>
  <c r="AA3610" i="1"/>
  <c r="AD3610" i="1"/>
  <c r="AA3612" i="1"/>
  <c r="AD3612" i="1"/>
  <c r="AA3614" i="1"/>
  <c r="AD3614" i="1"/>
  <c r="AA3616" i="1"/>
  <c r="AD3616" i="1"/>
  <c r="AA3618" i="1"/>
  <c r="AD3618" i="1"/>
  <c r="AA3620" i="1"/>
  <c r="AD3620" i="1"/>
  <c r="AA3622" i="1"/>
  <c r="AD3622" i="1"/>
  <c r="AA3624" i="1"/>
  <c r="AD3624" i="1"/>
  <c r="AA3626" i="1"/>
  <c r="AD3626" i="1"/>
  <c r="AA3628" i="1"/>
  <c r="AD3628" i="1"/>
  <c r="AA3630" i="1"/>
  <c r="AD3630" i="1"/>
  <c r="AA3632" i="1"/>
  <c r="AD3632" i="1"/>
  <c r="AA3634" i="1"/>
  <c r="AD3634" i="1"/>
  <c r="AA3636" i="1"/>
  <c r="AD3636" i="1"/>
  <c r="AA3638" i="1"/>
  <c r="AD3638" i="1"/>
  <c r="AA3640" i="1"/>
  <c r="AD3640" i="1"/>
  <c r="AA3642" i="1"/>
  <c r="AD3642" i="1"/>
  <c r="AA3644" i="1"/>
  <c r="AD3644" i="1"/>
  <c r="AA3646" i="1"/>
  <c r="AD3646" i="1"/>
  <c r="AA3648" i="1"/>
  <c r="AD3648" i="1"/>
  <c r="AA3650" i="1"/>
  <c r="AD3650" i="1"/>
  <c r="AA3652" i="1"/>
  <c r="AD3652" i="1"/>
  <c r="AA3654" i="1"/>
  <c r="AD3654" i="1"/>
  <c r="AA3656" i="1"/>
  <c r="AD3656" i="1"/>
  <c r="AA3658" i="1"/>
  <c r="AD3658" i="1"/>
  <c r="AA3660" i="1"/>
  <c r="AD3660" i="1"/>
  <c r="AA3662" i="1"/>
  <c r="AD3662" i="1"/>
  <c r="AA3664" i="1"/>
  <c r="AD3664" i="1"/>
  <c r="AA3666" i="1"/>
  <c r="AD3666" i="1"/>
  <c r="AA3668" i="1"/>
  <c r="AD3668" i="1"/>
  <c r="AA3670" i="1"/>
  <c r="AD3670" i="1"/>
  <c r="AA3672" i="1"/>
  <c r="AD3672" i="1"/>
  <c r="AA3674" i="1"/>
  <c r="AD3674" i="1"/>
  <c r="AA3676" i="1"/>
  <c r="AD3676" i="1"/>
  <c r="AA3678" i="1"/>
  <c r="AD3678" i="1"/>
  <c r="AA3680" i="1"/>
  <c r="AD3680" i="1"/>
  <c r="AA3682" i="1"/>
  <c r="AD3682" i="1"/>
  <c r="AA3684" i="1"/>
  <c r="AD3684" i="1"/>
  <c r="AA3686" i="1"/>
  <c r="AD3686" i="1"/>
  <c r="AA3688" i="1"/>
  <c r="AD3688" i="1"/>
  <c r="AA3690" i="1"/>
  <c r="AD3690" i="1"/>
  <c r="AA3692" i="1"/>
  <c r="AD3692" i="1"/>
  <c r="AA3694" i="1"/>
  <c r="AD3694" i="1"/>
  <c r="AA3696" i="1"/>
  <c r="AD3696" i="1"/>
  <c r="AA3698" i="1"/>
  <c r="AD3698" i="1"/>
  <c r="AA3700" i="1"/>
  <c r="AD3700" i="1"/>
  <c r="AA3702" i="1"/>
  <c r="AD3702" i="1"/>
  <c r="AA3704" i="1"/>
  <c r="AD3704" i="1"/>
  <c r="AA3706" i="1"/>
  <c r="AD3706" i="1"/>
  <c r="AA3708" i="1"/>
  <c r="AD3708" i="1"/>
  <c r="AA3710" i="1"/>
  <c r="AD3710" i="1"/>
  <c r="AA3712" i="1"/>
  <c r="AD3712" i="1"/>
  <c r="AA3714" i="1"/>
  <c r="AD3714" i="1"/>
  <c r="AA3716" i="1"/>
  <c r="AD3716" i="1"/>
  <c r="AA3718" i="1"/>
  <c r="AD3718" i="1"/>
  <c r="AA3720" i="1"/>
  <c r="AD3720" i="1"/>
  <c r="AA3722" i="1"/>
  <c r="AD3722" i="1"/>
  <c r="AA3724" i="1"/>
  <c r="AD3724" i="1"/>
  <c r="AA3726" i="1"/>
  <c r="AD3726" i="1"/>
  <c r="AA3728" i="1"/>
  <c r="AD3728" i="1"/>
  <c r="AA3730" i="1"/>
  <c r="AD3730" i="1"/>
  <c r="AA3732" i="1"/>
  <c r="AD3732" i="1"/>
  <c r="AA3734" i="1"/>
  <c r="AD3734" i="1"/>
  <c r="AA3736" i="1"/>
  <c r="AD3736" i="1"/>
  <c r="AA3738" i="1"/>
  <c r="AD3738" i="1"/>
  <c r="AA3740" i="1"/>
  <c r="AD3740" i="1"/>
  <c r="AA3742" i="1"/>
  <c r="AD3742" i="1"/>
  <c r="AA3744" i="1"/>
  <c r="AD3744" i="1"/>
  <c r="AA3746" i="1"/>
  <c r="AD3746" i="1"/>
  <c r="AA3748" i="1"/>
  <c r="AD3748" i="1"/>
  <c r="AA3750" i="1"/>
  <c r="AD3750" i="1"/>
  <c r="AA3752" i="1"/>
  <c r="AD3752" i="1"/>
  <c r="AA3754" i="1"/>
  <c r="AD3754" i="1"/>
  <c r="AA3756" i="1"/>
  <c r="AD3756" i="1"/>
  <c r="AA3758" i="1"/>
  <c r="AD3758" i="1"/>
  <c r="AA3760" i="1"/>
  <c r="AD3760" i="1"/>
  <c r="AA3762" i="1"/>
  <c r="AD3762" i="1"/>
  <c r="AA3764" i="1"/>
  <c r="AD3764" i="1"/>
  <c r="AA3766" i="1"/>
  <c r="AD3766" i="1"/>
  <c r="AA3768" i="1"/>
  <c r="AD3768" i="1"/>
  <c r="AA3770" i="1"/>
  <c r="AD3770" i="1"/>
  <c r="AA3772" i="1"/>
  <c r="AD3772" i="1"/>
  <c r="AA3774" i="1"/>
  <c r="AD3774" i="1"/>
  <c r="AA3776" i="1"/>
  <c r="AD3776" i="1"/>
  <c r="AA3778" i="1"/>
  <c r="AD3778" i="1"/>
  <c r="AA3780" i="1"/>
  <c r="AD3780" i="1"/>
  <c r="AA3782" i="1"/>
  <c r="AD3782" i="1"/>
  <c r="AA3784" i="1"/>
  <c r="AD3784" i="1"/>
  <c r="AA3786" i="1"/>
  <c r="AD3786" i="1"/>
  <c r="AA3788" i="1"/>
  <c r="AD3788" i="1"/>
  <c r="AA3790" i="1"/>
  <c r="AD3790" i="1"/>
  <c r="AA3792" i="1"/>
  <c r="AD3792" i="1"/>
  <c r="AA3794" i="1"/>
  <c r="AD3794" i="1"/>
  <c r="AA3796" i="1"/>
  <c r="AD3796" i="1"/>
  <c r="AA3798" i="1"/>
  <c r="AD3798" i="1"/>
  <c r="AA3800" i="1"/>
  <c r="AD3800" i="1"/>
  <c r="AA3802" i="1"/>
  <c r="AD3802" i="1"/>
  <c r="AA3804" i="1"/>
  <c r="AD3804" i="1"/>
  <c r="AA3806" i="1"/>
  <c r="AD3806" i="1"/>
  <c r="AA3808" i="1"/>
  <c r="AD3808" i="1"/>
  <c r="AA3810" i="1"/>
  <c r="AD3810" i="1"/>
  <c r="AA3812" i="1"/>
  <c r="AD3812" i="1"/>
  <c r="AA3814" i="1"/>
  <c r="AD3814" i="1"/>
  <c r="AA3816" i="1"/>
  <c r="AD3816" i="1"/>
  <c r="AA3818" i="1"/>
  <c r="AD3818" i="1"/>
  <c r="AA3820" i="1"/>
  <c r="AD3820" i="1"/>
  <c r="AA3822" i="1"/>
  <c r="AD3822" i="1"/>
  <c r="AA3824" i="1"/>
  <c r="AD3824" i="1"/>
  <c r="AA3826" i="1"/>
  <c r="AD3826" i="1"/>
  <c r="AA3828" i="1"/>
  <c r="AD3828" i="1"/>
  <c r="AA3830" i="1"/>
  <c r="AD3830" i="1"/>
  <c r="AA3832" i="1"/>
  <c r="AD3832" i="1"/>
  <c r="AA3834" i="1"/>
  <c r="AD3834" i="1"/>
  <c r="AA3836" i="1"/>
  <c r="AD3836" i="1"/>
  <c r="AA3838" i="1"/>
  <c r="AD3838" i="1"/>
  <c r="AA3840" i="1"/>
  <c r="AD3840" i="1"/>
  <c r="AA3842" i="1"/>
  <c r="AD3842" i="1"/>
  <c r="AA3844" i="1"/>
  <c r="AD3844" i="1"/>
  <c r="AA3846" i="1"/>
  <c r="AD3846" i="1"/>
  <c r="AA3848" i="1"/>
  <c r="AD3848" i="1"/>
  <c r="AA3850" i="1"/>
  <c r="AD3850" i="1"/>
  <c r="AA3852" i="1"/>
  <c r="AD3852" i="1"/>
  <c r="AA3854" i="1"/>
  <c r="AD3854" i="1"/>
  <c r="AA3856" i="1"/>
  <c r="AD3856" i="1"/>
  <c r="AA3858" i="1"/>
  <c r="AD3858" i="1"/>
  <c r="AA3860" i="1"/>
  <c r="AD3860" i="1"/>
  <c r="AA3862" i="1"/>
  <c r="AD3862" i="1"/>
  <c r="AA3864" i="1"/>
  <c r="AD3864" i="1"/>
  <c r="AA3866" i="1"/>
  <c r="AD3866" i="1"/>
  <c r="AA3868" i="1"/>
  <c r="AD3868" i="1"/>
  <c r="AA3870" i="1"/>
  <c r="AD3870" i="1"/>
  <c r="AA3872" i="1"/>
  <c r="AD3872" i="1"/>
  <c r="AA3874" i="1"/>
  <c r="AD3874" i="1"/>
  <c r="AA3876" i="1"/>
  <c r="AD3876" i="1"/>
  <c r="AA3878" i="1"/>
  <c r="AD3878" i="1"/>
  <c r="AA3880" i="1"/>
  <c r="AD3880" i="1"/>
  <c r="AA3882" i="1"/>
  <c r="AD3882" i="1"/>
  <c r="AA3884" i="1"/>
  <c r="AD3884" i="1"/>
  <c r="AA3886" i="1"/>
  <c r="AD3886" i="1"/>
  <c r="AA3888" i="1"/>
  <c r="AD3888" i="1"/>
  <c r="AA3890" i="1"/>
  <c r="AD3890" i="1"/>
  <c r="AA3892" i="1"/>
  <c r="AD3892" i="1"/>
  <c r="AA3894" i="1"/>
  <c r="AD3894" i="1"/>
  <c r="AA3896" i="1"/>
  <c r="AD3896" i="1"/>
  <c r="AA3898" i="1"/>
  <c r="AD3898" i="1"/>
  <c r="AA3900" i="1"/>
  <c r="AD3900" i="1"/>
  <c r="AA3902" i="1"/>
  <c r="AD3902" i="1"/>
  <c r="AA3904" i="1"/>
  <c r="AD3904" i="1"/>
  <c r="AA3906" i="1"/>
  <c r="AD3906" i="1"/>
  <c r="AA3908" i="1"/>
  <c r="AD3908" i="1"/>
  <c r="AA3910" i="1"/>
  <c r="AD3910" i="1"/>
  <c r="AA3912" i="1"/>
  <c r="AD3912" i="1"/>
  <c r="AA3914" i="1"/>
  <c r="AD3914" i="1"/>
  <c r="AA3916" i="1"/>
  <c r="AD3916" i="1"/>
  <c r="AA3918" i="1"/>
  <c r="AD3918" i="1"/>
  <c r="AA3920" i="1"/>
  <c r="AD3920" i="1"/>
  <c r="AA3922" i="1"/>
  <c r="AD3922" i="1"/>
  <c r="AA3924" i="1"/>
  <c r="AD3924" i="1"/>
  <c r="AA3926" i="1"/>
  <c r="AD3926" i="1"/>
  <c r="AA3928" i="1"/>
  <c r="AD3928" i="1"/>
  <c r="AA3930" i="1"/>
  <c r="AD3930" i="1"/>
  <c r="AA3932" i="1"/>
  <c r="AD3932" i="1"/>
  <c r="AA3934" i="1"/>
  <c r="AD3934" i="1"/>
  <c r="AA3936" i="1"/>
  <c r="AD3936" i="1"/>
  <c r="AA3938" i="1"/>
  <c r="AD3938" i="1"/>
  <c r="AA3940" i="1"/>
  <c r="AD3940" i="1"/>
  <c r="AA3942" i="1"/>
  <c r="AD3942" i="1"/>
  <c r="AA3944" i="1"/>
  <c r="AD3944" i="1"/>
  <c r="AA3946" i="1"/>
  <c r="AD3946" i="1"/>
  <c r="AA3948" i="1"/>
  <c r="AD3948" i="1"/>
  <c r="AA3950" i="1"/>
  <c r="AD3950" i="1"/>
  <c r="AA3952" i="1"/>
  <c r="AD3952" i="1"/>
  <c r="AA3954" i="1"/>
  <c r="AD3954" i="1"/>
  <c r="AA3956" i="1"/>
  <c r="AD3956" i="1"/>
  <c r="AA3958" i="1"/>
  <c r="AD3958" i="1"/>
  <c r="AA3960" i="1"/>
  <c r="AD3960" i="1"/>
  <c r="AA3962" i="1"/>
  <c r="AD3962" i="1"/>
  <c r="AA3964" i="1"/>
  <c r="AD3964" i="1"/>
  <c r="AA3966" i="1"/>
  <c r="AD3966" i="1"/>
  <c r="AA3968" i="1"/>
  <c r="AD3968" i="1"/>
  <c r="AA3970" i="1"/>
  <c r="AD3970" i="1"/>
  <c r="AA3972" i="1"/>
  <c r="AD3972" i="1"/>
  <c r="AA3974" i="1"/>
  <c r="AD3974" i="1"/>
  <c r="AA3976" i="1"/>
  <c r="AD3976" i="1"/>
  <c r="AA3978" i="1"/>
  <c r="AD3978" i="1"/>
  <c r="AA3980" i="1"/>
  <c r="AD3980" i="1"/>
  <c r="AA3982" i="1"/>
  <c r="AD3982" i="1"/>
  <c r="AA3984" i="1"/>
  <c r="AD3984" i="1"/>
  <c r="AA3986" i="1"/>
  <c r="AD3986" i="1"/>
  <c r="AA3988" i="1"/>
  <c r="AD3988" i="1"/>
  <c r="AA3990" i="1"/>
  <c r="AD3990" i="1"/>
  <c r="AA3992" i="1"/>
  <c r="AD3992" i="1"/>
  <c r="AA3994" i="1"/>
  <c r="AD3994" i="1"/>
  <c r="AA3996" i="1"/>
  <c r="AD3996" i="1"/>
  <c r="AA3998" i="1"/>
  <c r="AD3998" i="1"/>
  <c r="AA4000" i="1"/>
  <c r="AD4000" i="1"/>
  <c r="AA4002" i="1"/>
  <c r="AD4002" i="1"/>
  <c r="AA4004" i="1"/>
  <c r="AD4004" i="1"/>
  <c r="AA4006" i="1"/>
  <c r="AD4006" i="1"/>
  <c r="AA4008" i="1"/>
  <c r="AD4008" i="1"/>
  <c r="AA4010" i="1"/>
  <c r="AD4010" i="1"/>
  <c r="AA4012" i="1"/>
  <c r="AD4012" i="1"/>
  <c r="AA4014" i="1"/>
  <c r="AD4014" i="1"/>
  <c r="AA4016" i="1"/>
  <c r="AD4016" i="1"/>
  <c r="AA4018" i="1"/>
  <c r="AD4018" i="1"/>
  <c r="AA4020" i="1"/>
  <c r="AD4020" i="1"/>
  <c r="AA4022" i="1"/>
  <c r="AD4022" i="1"/>
  <c r="AA4024" i="1"/>
  <c r="AD4024" i="1"/>
  <c r="AA4026" i="1"/>
  <c r="AD4026" i="1"/>
  <c r="AA4028" i="1"/>
  <c r="AD4028" i="1"/>
  <c r="AA4030" i="1"/>
  <c r="AD4030" i="1"/>
  <c r="AA4032" i="1"/>
  <c r="AD4032" i="1"/>
  <c r="AA4034" i="1"/>
  <c r="AD4034" i="1"/>
  <c r="AA4036" i="1"/>
  <c r="AD4036" i="1"/>
  <c r="AA4038" i="1"/>
  <c r="AD4038" i="1"/>
  <c r="AA4040" i="1"/>
  <c r="AD4040" i="1"/>
  <c r="AA4042" i="1"/>
  <c r="AD4042" i="1"/>
  <c r="AA4044" i="1"/>
  <c r="AD4044" i="1"/>
  <c r="AA4046" i="1"/>
  <c r="AD4046" i="1"/>
  <c r="AA4048" i="1"/>
  <c r="AD4048" i="1"/>
  <c r="AA4050" i="1"/>
  <c r="AD4050" i="1"/>
  <c r="AA4052" i="1"/>
  <c r="AD4052" i="1"/>
  <c r="AA4054" i="1"/>
  <c r="AD4054" i="1"/>
  <c r="AA4056" i="1"/>
  <c r="AD4056" i="1"/>
  <c r="AA4058" i="1"/>
  <c r="AD4058" i="1"/>
  <c r="AA4060" i="1"/>
  <c r="AD4060" i="1"/>
  <c r="AA4062" i="1"/>
  <c r="AD4062" i="1"/>
  <c r="AA4064" i="1"/>
  <c r="AD4064" i="1"/>
  <c r="AA4066" i="1"/>
  <c r="AD4066" i="1"/>
  <c r="AA4068" i="1"/>
  <c r="AD4068" i="1"/>
  <c r="AA4070" i="1"/>
  <c r="AD4070" i="1"/>
  <c r="AA4072" i="1"/>
  <c r="AD4072" i="1"/>
  <c r="AA4074" i="1"/>
  <c r="AD4074" i="1"/>
  <c r="AA4076" i="1"/>
  <c r="AD4076" i="1"/>
  <c r="AA4078" i="1"/>
  <c r="AD4078" i="1"/>
  <c r="AA4080" i="1"/>
  <c r="AD4080" i="1"/>
  <c r="AA4082" i="1"/>
  <c r="AD4082" i="1"/>
  <c r="AA4084" i="1"/>
  <c r="AD4084" i="1"/>
  <c r="AA4086" i="1"/>
  <c r="AD4086" i="1"/>
  <c r="AA4088" i="1"/>
  <c r="AD4088" i="1"/>
  <c r="AA4090" i="1"/>
  <c r="AD4090" i="1"/>
  <c r="AA4092" i="1"/>
  <c r="AD4092" i="1"/>
  <c r="AA4094" i="1"/>
  <c r="AD4094" i="1"/>
  <c r="AA4096" i="1"/>
  <c r="AD4096" i="1"/>
  <c r="AA4098" i="1"/>
  <c r="AD4098" i="1"/>
  <c r="AA4100" i="1"/>
  <c r="AD4100" i="1"/>
  <c r="AA4102" i="1"/>
  <c r="AD4102" i="1"/>
  <c r="AA4104" i="1"/>
  <c r="AD4104" i="1"/>
  <c r="AA4106" i="1"/>
  <c r="AD4106" i="1"/>
  <c r="AA4108" i="1"/>
  <c r="AD4108" i="1"/>
  <c r="AA4110" i="1"/>
  <c r="AD4110" i="1"/>
  <c r="AA4112" i="1"/>
  <c r="AD4112" i="1"/>
  <c r="AA4114" i="1"/>
  <c r="AD4114" i="1"/>
  <c r="AA4116" i="1"/>
  <c r="AD4116" i="1"/>
  <c r="AA4118" i="1"/>
  <c r="AD4118" i="1"/>
  <c r="AA4120" i="1"/>
  <c r="AD4120" i="1"/>
  <c r="AA4122" i="1"/>
  <c r="AD4122" i="1"/>
  <c r="AA4124" i="1"/>
  <c r="AD4124" i="1"/>
  <c r="AA4126" i="1"/>
  <c r="AD4126" i="1"/>
  <c r="AA4128" i="1"/>
  <c r="AD4128" i="1"/>
  <c r="AA4130" i="1"/>
  <c r="AD4130" i="1"/>
  <c r="AA4132" i="1"/>
  <c r="AD4132" i="1"/>
  <c r="AA4134" i="1"/>
  <c r="AD4134" i="1"/>
  <c r="AA4136" i="1"/>
  <c r="AD4136" i="1"/>
  <c r="AA4138" i="1"/>
  <c r="AD4138" i="1"/>
  <c r="AA4140" i="1"/>
  <c r="AD4140" i="1"/>
  <c r="AA4142" i="1"/>
  <c r="AD4142" i="1"/>
  <c r="AE4151" i="1"/>
  <c r="AF4151" i="1"/>
  <c r="AE4183" i="1"/>
  <c r="AF4183" i="1"/>
  <c r="AE4215" i="1"/>
  <c r="AF4215" i="1"/>
  <c r="S4246" i="1"/>
  <c r="S4254" i="1"/>
  <c r="S4262" i="1"/>
  <c r="S4270" i="1"/>
  <c r="S4278" i="1"/>
  <c r="S4286" i="1"/>
  <c r="S4294" i="1"/>
  <c r="S4302" i="1"/>
  <c r="S4310" i="1"/>
  <c r="X4316" i="1"/>
  <c r="X2472" i="1"/>
  <c r="AE2494" i="1"/>
  <c r="AA2499" i="1"/>
  <c r="AD2499" i="1"/>
  <c r="X2514" i="1"/>
  <c r="X2512" i="1"/>
  <c r="AE2513" i="1"/>
  <c r="AE2558" i="1"/>
  <c r="AF2558" i="1"/>
  <c r="X2580" i="1"/>
  <c r="AE2579" i="1"/>
  <c r="X2588" i="1"/>
  <c r="AE2587" i="1"/>
  <c r="X2713" i="1"/>
  <c r="X2712" i="1"/>
  <c r="AE2713" i="1"/>
  <c r="AE2725" i="1"/>
  <c r="AE2754" i="1"/>
  <c r="AF2754" i="1"/>
  <c r="AA2755" i="1"/>
  <c r="AD2755" i="1"/>
  <c r="X2770" i="1"/>
  <c r="X2768" i="1"/>
  <c r="AE2769" i="1"/>
  <c r="AE2814" i="1"/>
  <c r="AF2814" i="1"/>
  <c r="X2836" i="1"/>
  <c r="AE2835" i="1"/>
  <c r="X2844" i="1"/>
  <c r="AE2843" i="1"/>
  <c r="X2969" i="1"/>
  <c r="X2968" i="1"/>
  <c r="AE2969" i="1"/>
  <c r="X2982" i="1"/>
  <c r="AE2981" i="1"/>
  <c r="AE3010" i="1"/>
  <c r="AF3010" i="1"/>
  <c r="AA3011" i="1"/>
  <c r="AD3011" i="1"/>
  <c r="X3026" i="1"/>
  <c r="X3024" i="1"/>
  <c r="AE3025" i="1"/>
  <c r="AE3070" i="1"/>
  <c r="AF3070" i="1"/>
  <c r="AD3235" i="1"/>
  <c r="AD3239" i="1"/>
  <c r="AF3266" i="1"/>
  <c r="AF3278" i="1"/>
  <c r="AF3290" i="1"/>
  <c r="X3313" i="1"/>
  <c r="AE3312" i="1"/>
  <c r="AA3383" i="1"/>
  <c r="AD3383" i="1"/>
  <c r="S4245" i="1"/>
  <c r="X4243" i="1"/>
  <c r="X4241" i="1"/>
  <c r="AE4242" i="1"/>
  <c r="S4253" i="1"/>
  <c r="X4253" i="1"/>
  <c r="S4261" i="1"/>
  <c r="X4262" i="1"/>
  <c r="S4269" i="1"/>
  <c r="S4277" i="1"/>
  <c r="X4278" i="1"/>
  <c r="S4285" i="1"/>
  <c r="X4285" i="1"/>
  <c r="S4293" i="1"/>
  <c r="X4294" i="1"/>
  <c r="S4301" i="1"/>
  <c r="S4309" i="1"/>
  <c r="X4310" i="1"/>
  <c r="AA2707" i="1"/>
  <c r="AD2707" i="1"/>
  <c r="AE2742" i="1"/>
  <c r="AF2742" i="1"/>
  <c r="AA2963" i="1"/>
  <c r="AD2963" i="1"/>
  <c r="AE2998" i="1"/>
  <c r="AF2998" i="1"/>
  <c r="X3281" i="1"/>
  <c r="AE3280" i="1"/>
  <c r="AF3280" i="1"/>
  <c r="AD3310" i="1"/>
  <c r="X3333" i="1"/>
  <c r="X3331" i="1"/>
  <c r="AE3332" i="1"/>
  <c r="X3349" i="1"/>
  <c r="X3347" i="1"/>
  <c r="AE3348" i="1"/>
  <c r="X3377" i="1"/>
  <c r="AE3378" i="1"/>
  <c r="X4155" i="1"/>
  <c r="X4153" i="1"/>
  <c r="AE4154" i="1"/>
  <c r="AF4154" i="1"/>
  <c r="X4171" i="1"/>
  <c r="AE4170" i="1"/>
  <c r="AF4170" i="1"/>
  <c r="X4187" i="1"/>
  <c r="AE4186" i="1"/>
  <c r="AF4186" i="1"/>
  <c r="X4203" i="1"/>
  <c r="AE4202" i="1"/>
  <c r="AF4202" i="1"/>
  <c r="X4219" i="1"/>
  <c r="AE4218" i="1"/>
  <c r="AF4218" i="1"/>
  <c r="X4235" i="1"/>
  <c r="AE4234" i="1"/>
  <c r="AF4234" i="1"/>
  <c r="AE2646" i="1"/>
  <c r="AF2646" i="1"/>
  <c r="AE2902" i="1"/>
  <c r="AF2902" i="1"/>
  <c r="AD3259" i="1"/>
  <c r="AD3312" i="1"/>
  <c r="X3329" i="1"/>
  <c r="AE3330" i="1"/>
  <c r="AF3330" i="1"/>
  <c r="X3345" i="1"/>
  <c r="AE3346" i="1"/>
  <c r="AF3346" i="1"/>
  <c r="X3361" i="1"/>
  <c r="AE3362" i="1"/>
  <c r="AF3362" i="1"/>
  <c r="X3372" i="1"/>
  <c r="X3380" i="1"/>
  <c r="X3378" i="1"/>
  <c r="AE3379" i="1"/>
  <c r="X4160" i="1"/>
  <c r="X4158" i="1"/>
  <c r="AE4159" i="1"/>
  <c r="AF4159" i="1"/>
  <c r="X4176" i="1"/>
  <c r="X4174" i="1"/>
  <c r="AE4175" i="1"/>
  <c r="AF4175" i="1"/>
  <c r="X4192" i="1"/>
  <c r="X4190" i="1"/>
  <c r="AE4191" i="1"/>
  <c r="AF4191" i="1"/>
  <c r="X4208" i="1"/>
  <c r="X4206" i="1"/>
  <c r="AE4207" i="1"/>
  <c r="AF4207" i="1"/>
  <c r="X4224" i="1"/>
  <c r="X4222" i="1"/>
  <c r="AE4223" i="1"/>
  <c r="AF4223" i="1"/>
  <c r="X4240" i="1"/>
  <c r="X4238" i="1"/>
  <c r="AE4239" i="1"/>
  <c r="AF4239" i="1"/>
  <c r="AA5136" i="1"/>
  <c r="AD5136" i="1"/>
  <c r="AA5137" i="1"/>
  <c r="AD5137" i="1"/>
  <c r="AA5152" i="1"/>
  <c r="AD5152" i="1"/>
  <c r="AA5153" i="1"/>
  <c r="AD5153" i="1"/>
  <c r="AA5168" i="1"/>
  <c r="AD5168" i="1"/>
  <c r="AA5169" i="1"/>
  <c r="AD5169" i="1"/>
  <c r="AA5184" i="1"/>
  <c r="AD5184" i="1"/>
  <c r="AA5185" i="1"/>
  <c r="AD5185" i="1"/>
  <c r="AA5200" i="1"/>
  <c r="AD5200" i="1"/>
  <c r="AA5201" i="1"/>
  <c r="AD5201" i="1"/>
  <c r="X2537" i="1"/>
  <c r="X2536" i="1"/>
  <c r="AE2537" i="1"/>
  <c r="AE2580" i="1"/>
  <c r="X2658" i="1"/>
  <c r="AE2657" i="1"/>
  <c r="X2732" i="1"/>
  <c r="AE2731" i="1"/>
  <c r="X2793" i="1"/>
  <c r="X2792" i="1"/>
  <c r="AE2793" i="1"/>
  <c r="AE2836" i="1"/>
  <c r="X2914" i="1"/>
  <c r="AE2913" i="1"/>
  <c r="X2988" i="1"/>
  <c r="AE2987" i="1"/>
  <c r="X3049" i="1"/>
  <c r="X3048" i="1"/>
  <c r="AE3049" i="1"/>
  <c r="X3293" i="1"/>
  <c r="AE3292" i="1"/>
  <c r="X4161" i="1"/>
  <c r="AE4162" i="1"/>
  <c r="AF4162" i="1"/>
  <c r="X4177" i="1"/>
  <c r="AE4178" i="1"/>
  <c r="AF4178" i="1"/>
  <c r="X4193" i="1"/>
  <c r="AE4194" i="1"/>
  <c r="AF4194" i="1"/>
  <c r="X4209" i="1"/>
  <c r="AE4210" i="1"/>
  <c r="AF4210" i="1"/>
  <c r="X4225" i="1"/>
  <c r="AE4226" i="1"/>
  <c r="AF4226" i="1"/>
  <c r="AA4250" i="1"/>
  <c r="AD4250" i="1"/>
  <c r="AA4258" i="1"/>
  <c r="AD4258" i="1"/>
  <c r="AA4266" i="1"/>
  <c r="AD4266" i="1"/>
  <c r="AA4274" i="1"/>
  <c r="AD4274" i="1"/>
  <c r="AA4282" i="1"/>
  <c r="AD4282" i="1"/>
  <c r="AA4290" i="1"/>
  <c r="AD4290" i="1"/>
  <c r="AA4298" i="1"/>
  <c r="AD4298" i="1"/>
  <c r="AA4306" i="1"/>
  <c r="AD4306" i="1"/>
  <c r="AA5142" i="1"/>
  <c r="AD5142" i="1"/>
  <c r="AA5150" i="1"/>
  <c r="AD5150" i="1"/>
  <c r="AA5158" i="1"/>
  <c r="AD5158" i="1"/>
  <c r="AA5166" i="1"/>
  <c r="AD5166" i="1"/>
  <c r="AA5174" i="1"/>
  <c r="AD5174" i="1"/>
  <c r="AA5182" i="1"/>
  <c r="AD5182" i="1"/>
  <c r="AA5190" i="1"/>
  <c r="AD5190" i="1"/>
  <c r="AA5198" i="1"/>
  <c r="AD5198" i="1"/>
  <c r="AA5206" i="1"/>
  <c r="AD5206" i="1"/>
  <c r="X4258" i="1"/>
  <c r="X4266" i="1"/>
  <c r="X4274" i="1"/>
  <c r="X4282" i="1"/>
  <c r="X4290" i="1"/>
  <c r="X4298" i="1"/>
  <c r="X4306" i="1"/>
  <c r="X4314" i="1"/>
  <c r="AD4326" i="1"/>
  <c r="AD4358" i="1"/>
  <c r="AD4390" i="1"/>
  <c r="AD4422" i="1"/>
  <c r="AD4454" i="1"/>
  <c r="X4479" i="1"/>
  <c r="AD4486" i="1"/>
  <c r="AD4518" i="1"/>
  <c r="X4543" i="1"/>
  <c r="AD4550" i="1"/>
  <c r="X4575" i="1"/>
  <c r="AD4582" i="1"/>
  <c r="X4607" i="1"/>
  <c r="AD4614" i="1"/>
  <c r="X4639" i="1"/>
  <c r="AD4646" i="1"/>
  <c r="X4671" i="1"/>
  <c r="AD4678" i="1"/>
  <c r="AD4710" i="1"/>
  <c r="X4735" i="1"/>
  <c r="AD4742" i="1"/>
  <c r="AD4774" i="1"/>
  <c r="X4799" i="1"/>
  <c r="AD4806" i="1"/>
  <c r="X4831" i="1"/>
  <c r="AD4838" i="1"/>
  <c r="AD4870" i="1"/>
  <c r="AD4902" i="1"/>
  <c r="X4927" i="1"/>
  <c r="X4920" i="1"/>
  <c r="AE4919" i="1"/>
  <c r="AF4919" i="1"/>
  <c r="AD4934" i="1"/>
  <c r="X4959" i="1"/>
  <c r="AD4966" i="1"/>
  <c r="AD4980" i="1"/>
  <c r="AF4989" i="1"/>
  <c r="AD4996" i="1"/>
  <c r="AD5016" i="1"/>
  <c r="AD5032" i="1"/>
  <c r="AD5048" i="1"/>
  <c r="AD5064" i="1"/>
  <c r="AD5080" i="1"/>
  <c r="AD5096" i="1"/>
  <c r="AD5112" i="1"/>
  <c r="X5131" i="1"/>
  <c r="AA5208" i="1"/>
  <c r="AD5208" i="1"/>
  <c r="AA5210" i="1"/>
  <c r="AD5210" i="1"/>
  <c r="AA5212" i="1"/>
  <c r="AD5212" i="1"/>
  <c r="AA5214" i="1"/>
  <c r="AD5214" i="1"/>
  <c r="AA5216" i="1"/>
  <c r="AD5216" i="1"/>
  <c r="AA5218" i="1"/>
  <c r="AD5218" i="1"/>
  <c r="AA5220" i="1"/>
  <c r="AD5220" i="1"/>
  <c r="AA5222" i="1"/>
  <c r="AD5222" i="1"/>
  <c r="AA5224" i="1"/>
  <c r="AD5224" i="1"/>
  <c r="AA5226" i="1"/>
  <c r="AD5226" i="1"/>
  <c r="AA5228" i="1"/>
  <c r="AD5228" i="1"/>
  <c r="AA5230" i="1"/>
  <c r="AD5230" i="1"/>
  <c r="AA5232" i="1"/>
  <c r="AD5232" i="1"/>
  <c r="AA5234" i="1"/>
  <c r="AD5234" i="1"/>
  <c r="AA5236" i="1"/>
  <c r="AD5236" i="1"/>
  <c r="AA5238" i="1"/>
  <c r="AD5238" i="1"/>
  <c r="AA5240" i="1"/>
  <c r="AD5240" i="1"/>
  <c r="AA5242" i="1"/>
  <c r="AD5242" i="1"/>
  <c r="AA5244" i="1"/>
  <c r="AD5244" i="1"/>
  <c r="AA5246" i="1"/>
  <c r="AD5246" i="1"/>
  <c r="AA5248" i="1"/>
  <c r="AD5248" i="1"/>
  <c r="AA5250" i="1"/>
  <c r="AD5250" i="1"/>
  <c r="AA5252" i="1"/>
  <c r="AD5252" i="1"/>
  <c r="AA5254" i="1"/>
  <c r="AD5254" i="1"/>
  <c r="AA5256" i="1"/>
  <c r="AD5256" i="1"/>
  <c r="AA5258" i="1"/>
  <c r="AD5258" i="1"/>
  <c r="AA5260" i="1"/>
  <c r="AD5260" i="1"/>
  <c r="AA5262" i="1"/>
  <c r="AD5262" i="1"/>
  <c r="AA5264" i="1"/>
  <c r="AD5264" i="1"/>
  <c r="AA5266" i="1"/>
  <c r="AD5266" i="1"/>
  <c r="AA5268" i="1"/>
  <c r="AD5268" i="1"/>
  <c r="AA5270" i="1"/>
  <c r="AD5270" i="1"/>
  <c r="AA5272" i="1"/>
  <c r="AD5272" i="1"/>
  <c r="AA5274" i="1"/>
  <c r="AD5274" i="1"/>
  <c r="AA5276" i="1"/>
  <c r="AD5276" i="1"/>
  <c r="AA5278" i="1"/>
  <c r="AD5278" i="1"/>
  <c r="AA5280" i="1"/>
  <c r="AD5280" i="1"/>
  <c r="AA5282" i="1"/>
  <c r="AD5282" i="1"/>
  <c r="AA5284" i="1"/>
  <c r="AD5284" i="1"/>
  <c r="AA5286" i="1"/>
  <c r="AD5286" i="1"/>
  <c r="AA5288" i="1"/>
  <c r="AD5288" i="1"/>
  <c r="AA5290" i="1"/>
  <c r="AD5290" i="1"/>
  <c r="AA5292" i="1"/>
  <c r="AD5292" i="1"/>
  <c r="AA5294" i="1"/>
  <c r="AD5294" i="1"/>
  <c r="AA5296" i="1"/>
  <c r="AD5296" i="1"/>
  <c r="AA5298" i="1"/>
  <c r="AD5298" i="1"/>
  <c r="AA5300" i="1"/>
  <c r="AD5300" i="1"/>
  <c r="AA5302" i="1"/>
  <c r="AD5302" i="1"/>
  <c r="AA5304" i="1"/>
  <c r="AD5304" i="1"/>
  <c r="AA5306" i="1"/>
  <c r="AD5306" i="1"/>
  <c r="AA5308" i="1"/>
  <c r="AD5308" i="1"/>
  <c r="AA5310" i="1"/>
  <c r="AD5310" i="1"/>
  <c r="AA5312" i="1"/>
  <c r="AD5312" i="1"/>
  <c r="AA5314" i="1"/>
  <c r="AD5314" i="1"/>
  <c r="AA5316" i="1"/>
  <c r="AD5316" i="1"/>
  <c r="AA5318" i="1"/>
  <c r="AD5318" i="1"/>
  <c r="AA5320" i="1"/>
  <c r="AD5320" i="1"/>
  <c r="AA5322" i="1"/>
  <c r="AD5322" i="1"/>
  <c r="AA5324" i="1"/>
  <c r="AD5324" i="1"/>
  <c r="AA5326" i="1"/>
  <c r="AD5326" i="1"/>
  <c r="AA5328" i="1"/>
  <c r="AD5328" i="1"/>
  <c r="AA5330" i="1"/>
  <c r="AD5330" i="1"/>
  <c r="AA5332" i="1"/>
  <c r="AD5332" i="1"/>
  <c r="AA5334" i="1"/>
  <c r="AD5334" i="1"/>
  <c r="AA5336" i="1"/>
  <c r="AD5336" i="1"/>
  <c r="AA5338" i="1"/>
  <c r="AD5338" i="1"/>
  <c r="AA5340" i="1"/>
  <c r="AD5340" i="1"/>
  <c r="AA5342" i="1"/>
  <c r="AD5342" i="1"/>
  <c r="AA5344" i="1"/>
  <c r="AD5344" i="1"/>
  <c r="AA5346" i="1"/>
  <c r="AD5346" i="1"/>
  <c r="AA5348" i="1"/>
  <c r="AD5348" i="1"/>
  <c r="AA5350" i="1"/>
  <c r="AD5350" i="1"/>
  <c r="AA5352" i="1"/>
  <c r="AD5352" i="1"/>
  <c r="AA5354" i="1"/>
  <c r="AD5354" i="1"/>
  <c r="AA5356" i="1"/>
  <c r="AD5356" i="1"/>
  <c r="AA5358" i="1"/>
  <c r="AD5358" i="1"/>
  <c r="AA5360" i="1"/>
  <c r="AD5360" i="1"/>
  <c r="AA5362" i="1"/>
  <c r="AD5362" i="1"/>
  <c r="AA5364" i="1"/>
  <c r="AD5364" i="1"/>
  <c r="AA5366" i="1"/>
  <c r="AD5366" i="1"/>
  <c r="AA5368" i="1"/>
  <c r="AD5368" i="1"/>
  <c r="AA5370" i="1"/>
  <c r="AD5370" i="1"/>
  <c r="AA5372" i="1"/>
  <c r="AD5372" i="1"/>
  <c r="AA5374" i="1"/>
  <c r="AD5374" i="1"/>
  <c r="AA5376" i="1"/>
  <c r="AD5376" i="1"/>
  <c r="AA5378" i="1"/>
  <c r="AD5378" i="1"/>
  <c r="AA5380" i="1"/>
  <c r="AD5380" i="1"/>
  <c r="AA5382" i="1"/>
  <c r="AD5382" i="1"/>
  <c r="AA5384" i="1"/>
  <c r="AD5384" i="1"/>
  <c r="AA5386" i="1"/>
  <c r="AD5386" i="1"/>
  <c r="AA5388" i="1"/>
  <c r="AD5388" i="1"/>
  <c r="AA5390" i="1"/>
  <c r="AD5390" i="1"/>
  <c r="AA5392" i="1"/>
  <c r="AD5392" i="1"/>
  <c r="AA5394" i="1"/>
  <c r="AD5394" i="1"/>
  <c r="AA5396" i="1"/>
  <c r="AD5396" i="1"/>
  <c r="AA5398" i="1"/>
  <c r="AD5398" i="1"/>
  <c r="AA5400" i="1"/>
  <c r="AD5400" i="1"/>
  <c r="AA5402" i="1"/>
  <c r="AD5402" i="1"/>
  <c r="AA5404" i="1"/>
  <c r="AD5404" i="1"/>
  <c r="AA5406" i="1"/>
  <c r="AD5406" i="1"/>
  <c r="AA5408" i="1"/>
  <c r="AD5408" i="1"/>
  <c r="AA5410" i="1"/>
  <c r="AD5410" i="1"/>
  <c r="AA5412" i="1"/>
  <c r="AD5412" i="1"/>
  <c r="AA5414" i="1"/>
  <c r="AD5414" i="1"/>
  <c r="AA5416" i="1"/>
  <c r="AD5416" i="1"/>
  <c r="AA5418" i="1"/>
  <c r="AD5418" i="1"/>
  <c r="AA5420" i="1"/>
  <c r="AD5420" i="1"/>
  <c r="AA5422" i="1"/>
  <c r="AD5422" i="1"/>
  <c r="AA5424" i="1"/>
  <c r="AD5424" i="1"/>
  <c r="AA5426" i="1"/>
  <c r="AD5426" i="1"/>
  <c r="AA5428" i="1"/>
  <c r="AD5428" i="1"/>
  <c r="AA5430" i="1"/>
  <c r="AD5430" i="1"/>
  <c r="AA5432" i="1"/>
  <c r="AD5432" i="1"/>
  <c r="AA5434" i="1"/>
  <c r="AD5434" i="1"/>
  <c r="AA5436" i="1"/>
  <c r="AD5436" i="1"/>
  <c r="AA5438" i="1"/>
  <c r="AD5438" i="1"/>
  <c r="AA5440" i="1"/>
  <c r="AD5440" i="1"/>
  <c r="AA5442" i="1"/>
  <c r="AD5442" i="1"/>
  <c r="AA5444" i="1"/>
  <c r="AD5444" i="1"/>
  <c r="AA5446" i="1"/>
  <c r="AD5446" i="1"/>
  <c r="AA5448" i="1"/>
  <c r="AD5448" i="1"/>
  <c r="AA5450" i="1"/>
  <c r="AD5450" i="1"/>
  <c r="AA5452" i="1"/>
  <c r="AD5452" i="1"/>
  <c r="AA5454" i="1"/>
  <c r="AD5454" i="1"/>
  <c r="AA5456" i="1"/>
  <c r="AD5456" i="1"/>
  <c r="AA5458" i="1"/>
  <c r="AD5458" i="1"/>
  <c r="AA5460" i="1"/>
  <c r="AD5460" i="1"/>
  <c r="AA5462" i="1"/>
  <c r="AD5462" i="1"/>
  <c r="AA5464" i="1"/>
  <c r="AD5464" i="1"/>
  <c r="AA5466" i="1"/>
  <c r="AD5466" i="1"/>
  <c r="AA5468" i="1"/>
  <c r="AD5468" i="1"/>
  <c r="AA5470" i="1"/>
  <c r="AD5470" i="1"/>
  <c r="AA5472" i="1"/>
  <c r="AD5472" i="1"/>
  <c r="AA5474" i="1"/>
  <c r="AD5474" i="1"/>
  <c r="AA5476" i="1"/>
  <c r="AD5476" i="1"/>
  <c r="AA5478" i="1"/>
  <c r="AD5478" i="1"/>
  <c r="AA5480" i="1"/>
  <c r="AD5480" i="1"/>
  <c r="AA5482" i="1"/>
  <c r="AD5482" i="1"/>
  <c r="AA5484" i="1"/>
  <c r="AD5484" i="1"/>
  <c r="AA5486" i="1"/>
  <c r="AD5486" i="1"/>
  <c r="AA5488" i="1"/>
  <c r="AD5488" i="1"/>
  <c r="AA5490" i="1"/>
  <c r="AD5490" i="1"/>
  <c r="AA5492" i="1"/>
  <c r="AD5492" i="1"/>
  <c r="AA5494" i="1"/>
  <c r="AD5494" i="1"/>
  <c r="AA5496" i="1"/>
  <c r="AD5496" i="1"/>
  <c r="AA5498" i="1"/>
  <c r="AD5498" i="1"/>
  <c r="AA5500" i="1"/>
  <c r="AD5500" i="1"/>
  <c r="AA5502" i="1"/>
  <c r="AD5502" i="1"/>
  <c r="AA5504" i="1"/>
  <c r="AD5504" i="1"/>
  <c r="AA5506" i="1"/>
  <c r="AD5506" i="1"/>
  <c r="AA5508" i="1"/>
  <c r="AD5508" i="1"/>
  <c r="AA5510" i="1"/>
  <c r="AD5510" i="1"/>
  <c r="AA5512" i="1"/>
  <c r="AD5512" i="1"/>
  <c r="AA5514" i="1"/>
  <c r="AD5514" i="1"/>
  <c r="AA5516" i="1"/>
  <c r="AD5516" i="1"/>
  <c r="AA5518" i="1"/>
  <c r="AD5518" i="1"/>
  <c r="AA5520" i="1"/>
  <c r="AD5520" i="1"/>
  <c r="AA5522" i="1"/>
  <c r="AD5522" i="1"/>
  <c r="AA5524" i="1"/>
  <c r="AD5524" i="1"/>
  <c r="AA5526" i="1"/>
  <c r="AD5526" i="1"/>
  <c r="AA5528" i="1"/>
  <c r="AD5528" i="1"/>
  <c r="AA5530" i="1"/>
  <c r="AD5530" i="1"/>
  <c r="AA5532" i="1"/>
  <c r="AD5532" i="1"/>
  <c r="AA5534" i="1"/>
  <c r="AD5534" i="1"/>
  <c r="AA5536" i="1"/>
  <c r="AD5536" i="1"/>
  <c r="AA5538" i="1"/>
  <c r="AD5538" i="1"/>
  <c r="AA5540" i="1"/>
  <c r="AD5540" i="1"/>
  <c r="AA5542" i="1"/>
  <c r="AD5542" i="1"/>
  <c r="AA5544" i="1"/>
  <c r="AD5544" i="1"/>
  <c r="AA5546" i="1"/>
  <c r="AD5546" i="1"/>
  <c r="AA5548" i="1"/>
  <c r="AD5548" i="1"/>
  <c r="AA5550" i="1"/>
  <c r="AD5550" i="1"/>
  <c r="AA5552" i="1"/>
  <c r="AD5552" i="1"/>
  <c r="AA5554" i="1"/>
  <c r="AD5554" i="1"/>
  <c r="AA5556" i="1"/>
  <c r="AD5556" i="1"/>
  <c r="AA5558" i="1"/>
  <c r="AD5558" i="1"/>
  <c r="AA5560" i="1"/>
  <c r="AD5560" i="1"/>
  <c r="AA5562" i="1"/>
  <c r="AD5562" i="1"/>
  <c r="AA5564" i="1"/>
  <c r="AD5564" i="1"/>
  <c r="AA5566" i="1"/>
  <c r="AD5566" i="1"/>
  <c r="AA5568" i="1"/>
  <c r="AD5568" i="1"/>
  <c r="AA5570" i="1"/>
  <c r="AD5570" i="1"/>
  <c r="AA5572" i="1"/>
  <c r="AD5572" i="1"/>
  <c r="AA5574" i="1"/>
  <c r="AD5574" i="1"/>
  <c r="AA5576" i="1"/>
  <c r="AD5576" i="1"/>
  <c r="AA5578" i="1"/>
  <c r="AD5578" i="1"/>
  <c r="AA5580" i="1"/>
  <c r="AD5580" i="1"/>
  <c r="AA5582" i="1"/>
  <c r="AD5582" i="1"/>
  <c r="AA5584" i="1"/>
  <c r="AD5584" i="1"/>
  <c r="AA5586" i="1"/>
  <c r="AD5586" i="1"/>
  <c r="AA5588" i="1"/>
  <c r="AD5588" i="1"/>
  <c r="AA5590" i="1"/>
  <c r="AD5590" i="1"/>
  <c r="AA5592" i="1"/>
  <c r="AD5592" i="1"/>
  <c r="AA5594" i="1"/>
  <c r="AD5594" i="1"/>
  <c r="AA5596" i="1"/>
  <c r="AD5596" i="1"/>
  <c r="AA5598" i="1"/>
  <c r="AD5598" i="1"/>
  <c r="AA5600" i="1"/>
  <c r="AD5600" i="1"/>
  <c r="AA5602" i="1"/>
  <c r="AD5602" i="1"/>
  <c r="AA5604" i="1"/>
  <c r="AD5604" i="1"/>
  <c r="AA5606" i="1"/>
  <c r="AD5606" i="1"/>
  <c r="AA5608" i="1"/>
  <c r="AD5608" i="1"/>
  <c r="AA5610" i="1"/>
  <c r="AD5610" i="1"/>
  <c r="AA5612" i="1"/>
  <c r="AD5612" i="1"/>
  <c r="AA5614" i="1"/>
  <c r="AD5614" i="1"/>
  <c r="AA5616" i="1"/>
  <c r="AD5616" i="1"/>
  <c r="AA5618" i="1"/>
  <c r="AD5618" i="1"/>
  <c r="AA5620" i="1"/>
  <c r="AD5620" i="1"/>
  <c r="AA5622" i="1"/>
  <c r="AD5622" i="1"/>
  <c r="AA5624" i="1"/>
  <c r="AD5624" i="1"/>
  <c r="AA5626" i="1"/>
  <c r="AD5626" i="1"/>
  <c r="AA5628" i="1"/>
  <c r="AD5628" i="1"/>
  <c r="AA5630" i="1"/>
  <c r="AD5630" i="1"/>
  <c r="AA5632" i="1"/>
  <c r="AD5632" i="1"/>
  <c r="AA5634" i="1"/>
  <c r="AD5634" i="1"/>
  <c r="AA5636" i="1"/>
  <c r="AD5636" i="1"/>
  <c r="AA5638" i="1"/>
  <c r="AD5638" i="1"/>
  <c r="AA5640" i="1"/>
  <c r="AD5640" i="1"/>
  <c r="AA5642" i="1"/>
  <c r="AD5642" i="1"/>
  <c r="AA5644" i="1"/>
  <c r="AD5644" i="1"/>
  <c r="AA5646" i="1"/>
  <c r="AD5646" i="1"/>
  <c r="AA5648" i="1"/>
  <c r="AD5648" i="1"/>
  <c r="AA5650" i="1"/>
  <c r="AD5650" i="1"/>
  <c r="AA5652" i="1"/>
  <c r="AD5652" i="1"/>
  <c r="AA5654" i="1"/>
  <c r="AD5654" i="1"/>
  <c r="AA5656" i="1"/>
  <c r="AD5656" i="1"/>
  <c r="AA5658" i="1"/>
  <c r="AD5658" i="1"/>
  <c r="AA5660" i="1"/>
  <c r="AD5660" i="1"/>
  <c r="AA5662" i="1"/>
  <c r="AD5662" i="1"/>
  <c r="AA5664" i="1"/>
  <c r="AD5664" i="1"/>
  <c r="AA5666" i="1"/>
  <c r="AD5666" i="1"/>
  <c r="AA5668" i="1"/>
  <c r="AD5668" i="1"/>
  <c r="AA5670" i="1"/>
  <c r="AD5670" i="1"/>
  <c r="AA5672" i="1"/>
  <c r="AD5672" i="1"/>
  <c r="AA5674" i="1"/>
  <c r="AD5674" i="1"/>
  <c r="AA5676" i="1"/>
  <c r="AD5676" i="1"/>
  <c r="AA5678" i="1"/>
  <c r="AD5678" i="1"/>
  <c r="AA5680" i="1"/>
  <c r="AD5680" i="1"/>
  <c r="AA5682" i="1"/>
  <c r="AD5682" i="1"/>
  <c r="AA5684" i="1"/>
  <c r="AD5684" i="1"/>
  <c r="AA5686" i="1"/>
  <c r="AD5686" i="1"/>
  <c r="AA5688" i="1"/>
  <c r="AD5688" i="1"/>
  <c r="AA5690" i="1"/>
  <c r="AD5690" i="1"/>
  <c r="AA5692" i="1"/>
  <c r="AD5692" i="1"/>
  <c r="AA5694" i="1"/>
  <c r="AD5694" i="1"/>
  <c r="AA5696" i="1"/>
  <c r="AD5696" i="1"/>
  <c r="AA5698" i="1"/>
  <c r="AD5698" i="1"/>
  <c r="AA5700" i="1"/>
  <c r="AD5700" i="1"/>
  <c r="AA5702" i="1"/>
  <c r="AD5702" i="1"/>
  <c r="AA5704" i="1"/>
  <c r="AD5704" i="1"/>
  <c r="AA5706" i="1"/>
  <c r="AD5706" i="1"/>
  <c r="AA5708" i="1"/>
  <c r="AD5708" i="1"/>
  <c r="AA5710" i="1"/>
  <c r="AD5710" i="1"/>
  <c r="AA5712" i="1"/>
  <c r="AD5712" i="1"/>
  <c r="AA5714" i="1"/>
  <c r="AD5714" i="1"/>
  <c r="AA5716" i="1"/>
  <c r="AD5716" i="1"/>
  <c r="AA5718" i="1"/>
  <c r="AD5718" i="1"/>
  <c r="AA5720" i="1"/>
  <c r="AD5720" i="1"/>
  <c r="AA5722" i="1"/>
  <c r="AD5722" i="1"/>
  <c r="AA5724" i="1"/>
  <c r="AD5724" i="1"/>
  <c r="AA5726" i="1"/>
  <c r="AD5726" i="1"/>
  <c r="AA5728" i="1"/>
  <c r="AD5728" i="1"/>
  <c r="AA5730" i="1"/>
  <c r="AD5730" i="1"/>
  <c r="AA5732" i="1"/>
  <c r="AD5732" i="1"/>
  <c r="AA5734" i="1"/>
  <c r="AD5734" i="1"/>
  <c r="AA5736" i="1"/>
  <c r="AD5736" i="1"/>
  <c r="AA5738" i="1"/>
  <c r="AD5738" i="1"/>
  <c r="AA5740" i="1"/>
  <c r="AD5740" i="1"/>
  <c r="AA5742" i="1"/>
  <c r="AD5742" i="1"/>
  <c r="AA5744" i="1"/>
  <c r="AD5744" i="1"/>
  <c r="AA5746" i="1"/>
  <c r="AD5746" i="1"/>
  <c r="AA5748" i="1"/>
  <c r="AD5748" i="1"/>
  <c r="AA5750" i="1"/>
  <c r="AD5750" i="1"/>
  <c r="AA5752" i="1"/>
  <c r="AD5752" i="1"/>
  <c r="AA5754" i="1"/>
  <c r="AD5754" i="1"/>
  <c r="AA5756" i="1"/>
  <c r="AD5756" i="1"/>
  <c r="AA5758" i="1"/>
  <c r="AD5758" i="1"/>
  <c r="AA5760" i="1"/>
  <c r="AD5760" i="1"/>
  <c r="AA5762" i="1"/>
  <c r="AD5762" i="1"/>
  <c r="AA5764" i="1"/>
  <c r="AD5764" i="1"/>
  <c r="AA5766" i="1"/>
  <c r="AD5766" i="1"/>
  <c r="AA5768" i="1"/>
  <c r="AD5768" i="1"/>
  <c r="AA5770" i="1"/>
  <c r="AD5770" i="1"/>
  <c r="AA5772" i="1"/>
  <c r="AD5772" i="1"/>
  <c r="AA5774" i="1"/>
  <c r="AD5774" i="1"/>
  <c r="AA5776" i="1"/>
  <c r="AD5776" i="1"/>
  <c r="AA5778" i="1"/>
  <c r="AD5778" i="1"/>
  <c r="AA5780" i="1"/>
  <c r="AD5780" i="1"/>
  <c r="AA5782" i="1"/>
  <c r="AD5782" i="1"/>
  <c r="AA5784" i="1"/>
  <c r="AD5784" i="1"/>
  <c r="AA5786" i="1"/>
  <c r="AD5786" i="1"/>
  <c r="AA5788" i="1"/>
  <c r="AD5788" i="1"/>
  <c r="AA5790" i="1"/>
  <c r="AD5790" i="1"/>
  <c r="AA5792" i="1"/>
  <c r="AD5792" i="1"/>
  <c r="AA5794" i="1"/>
  <c r="AD5794" i="1"/>
  <c r="AA5796" i="1"/>
  <c r="AD5796" i="1"/>
  <c r="AA5798" i="1"/>
  <c r="AD5798" i="1"/>
  <c r="AA5800" i="1"/>
  <c r="AD5800" i="1"/>
  <c r="AA5802" i="1"/>
  <c r="AD5802" i="1"/>
  <c r="AA5804" i="1"/>
  <c r="AD5804" i="1"/>
  <c r="AA5806" i="1"/>
  <c r="AD5806" i="1"/>
  <c r="AA5808" i="1"/>
  <c r="AD5808" i="1"/>
  <c r="AA5810" i="1"/>
  <c r="AD5810" i="1"/>
  <c r="AA5812" i="1"/>
  <c r="AD5812" i="1"/>
  <c r="AA5814" i="1"/>
  <c r="AD5814" i="1"/>
  <c r="AA5816" i="1"/>
  <c r="AD5816" i="1"/>
  <c r="AA5818" i="1"/>
  <c r="AD5818" i="1"/>
  <c r="AA5820" i="1"/>
  <c r="AD5820" i="1"/>
  <c r="AA5822" i="1"/>
  <c r="AD5822" i="1"/>
  <c r="AA5824" i="1"/>
  <c r="AD5824" i="1"/>
  <c r="AA5826" i="1"/>
  <c r="AD5826" i="1"/>
  <c r="AA5828" i="1"/>
  <c r="AD5828" i="1"/>
  <c r="AA5830" i="1"/>
  <c r="AD5830" i="1"/>
  <c r="AA5832" i="1"/>
  <c r="AD5832" i="1"/>
  <c r="AA5834" i="1"/>
  <c r="AD5834" i="1"/>
  <c r="AA5836" i="1"/>
  <c r="AD5836" i="1"/>
  <c r="AA5838" i="1"/>
  <c r="AD5838" i="1"/>
  <c r="AA5840" i="1"/>
  <c r="AD5840" i="1"/>
  <c r="AA5842" i="1"/>
  <c r="AD5842" i="1"/>
  <c r="AA5844" i="1"/>
  <c r="AD5844" i="1"/>
  <c r="AA5846" i="1"/>
  <c r="AD5846" i="1"/>
  <c r="AA5848" i="1"/>
  <c r="AD5848" i="1"/>
  <c r="AA5850" i="1"/>
  <c r="AD5850" i="1"/>
  <c r="AA5852" i="1"/>
  <c r="AD5852" i="1"/>
  <c r="AA5854" i="1"/>
  <c r="AD5854" i="1"/>
  <c r="AA5856" i="1"/>
  <c r="AD5856" i="1"/>
  <c r="AA5858" i="1"/>
  <c r="AD5858" i="1"/>
  <c r="AA5860" i="1"/>
  <c r="AD5860" i="1"/>
  <c r="AA5862" i="1"/>
  <c r="AD5862" i="1"/>
  <c r="AA5864" i="1"/>
  <c r="AD5864" i="1"/>
  <c r="AA5866" i="1"/>
  <c r="AD5866" i="1"/>
  <c r="AA5868" i="1"/>
  <c r="AD5868" i="1"/>
  <c r="AA5870" i="1"/>
  <c r="AD5870" i="1"/>
  <c r="AA5872" i="1"/>
  <c r="AD5872" i="1"/>
  <c r="AA5874" i="1"/>
  <c r="AD5874" i="1"/>
  <c r="AA5876" i="1"/>
  <c r="AD5876" i="1"/>
  <c r="AA5878" i="1"/>
  <c r="AD5878" i="1"/>
  <c r="AA5880" i="1"/>
  <c r="AD5880" i="1"/>
  <c r="AA5882" i="1"/>
  <c r="AD5882" i="1"/>
  <c r="AA5884" i="1"/>
  <c r="AD5884" i="1"/>
  <c r="AA5886" i="1"/>
  <c r="AD5886" i="1"/>
  <c r="AA5888" i="1"/>
  <c r="AD5888" i="1"/>
  <c r="AA5890" i="1"/>
  <c r="AD5890" i="1"/>
  <c r="AA5892" i="1"/>
  <c r="AD5892" i="1"/>
  <c r="AA5894" i="1"/>
  <c r="AD5894" i="1"/>
  <c r="AA5896" i="1"/>
  <c r="AD5896" i="1"/>
  <c r="AA5898" i="1"/>
  <c r="AD5898" i="1"/>
  <c r="AA5900" i="1"/>
  <c r="AD5900" i="1"/>
  <c r="AA5902" i="1"/>
  <c r="AD5902" i="1"/>
  <c r="AA5904" i="1"/>
  <c r="AD5904" i="1"/>
  <c r="AA5906" i="1"/>
  <c r="AD5906" i="1"/>
  <c r="AA5908" i="1"/>
  <c r="AD5908" i="1"/>
  <c r="AA5910" i="1"/>
  <c r="AD5910" i="1"/>
  <c r="AA5912" i="1"/>
  <c r="AD5912" i="1"/>
  <c r="AA5914" i="1"/>
  <c r="AD5914" i="1"/>
  <c r="AA5916" i="1"/>
  <c r="AD5916" i="1"/>
  <c r="AA5918" i="1"/>
  <c r="AD5918" i="1"/>
  <c r="AA5920" i="1"/>
  <c r="AD5920" i="1"/>
  <c r="AA5922" i="1"/>
  <c r="AD5922" i="1"/>
  <c r="AA5924" i="1"/>
  <c r="AD5924" i="1"/>
  <c r="AA5926" i="1"/>
  <c r="AD5926" i="1"/>
  <c r="AA5928" i="1"/>
  <c r="AD5928" i="1"/>
  <c r="AA5930" i="1"/>
  <c r="AD5930" i="1"/>
  <c r="AA5932" i="1"/>
  <c r="AD5932" i="1"/>
  <c r="AA5934" i="1"/>
  <c r="AD5934" i="1"/>
  <c r="AA5936" i="1"/>
  <c r="AD5936" i="1"/>
  <c r="AA5938" i="1"/>
  <c r="AD5938" i="1"/>
  <c r="AA5940" i="1"/>
  <c r="AD5940" i="1"/>
  <c r="AA5942" i="1"/>
  <c r="AD5942" i="1"/>
  <c r="AA5944" i="1"/>
  <c r="AD5944" i="1"/>
  <c r="AA5946" i="1"/>
  <c r="AD5946" i="1"/>
  <c r="AA5948" i="1"/>
  <c r="AD5948" i="1"/>
  <c r="AA5950" i="1"/>
  <c r="AD5950" i="1"/>
  <c r="AA5952" i="1"/>
  <c r="AD5952" i="1"/>
  <c r="AA5954" i="1"/>
  <c r="AD5954" i="1"/>
  <c r="AA5956" i="1"/>
  <c r="AD5956" i="1"/>
  <c r="AA5958" i="1"/>
  <c r="AD5958" i="1"/>
  <c r="AA5960" i="1"/>
  <c r="AD5960" i="1"/>
  <c r="AA5962" i="1"/>
  <c r="AD5962" i="1"/>
  <c r="AA5964" i="1"/>
  <c r="AD5964" i="1"/>
  <c r="AA5966" i="1"/>
  <c r="AD5966" i="1"/>
  <c r="AA5968" i="1"/>
  <c r="AD5968" i="1"/>
  <c r="AA5970" i="1"/>
  <c r="AD5970" i="1"/>
  <c r="AA5972" i="1"/>
  <c r="AD5972" i="1"/>
  <c r="AA5974" i="1"/>
  <c r="AD5974" i="1"/>
  <c r="AA5976" i="1"/>
  <c r="AD5976" i="1"/>
  <c r="AA5978" i="1"/>
  <c r="AD5978" i="1"/>
  <c r="AA5980" i="1"/>
  <c r="AD5980" i="1"/>
  <c r="AA5982" i="1"/>
  <c r="AD5982" i="1"/>
  <c r="AA5984" i="1"/>
  <c r="AD5984" i="1"/>
  <c r="AA5986" i="1"/>
  <c r="AD5986" i="1"/>
  <c r="AA5988" i="1"/>
  <c r="AD5988" i="1"/>
  <c r="AA5990" i="1"/>
  <c r="AD5990" i="1"/>
  <c r="AA5992" i="1"/>
  <c r="AD5992" i="1"/>
  <c r="AA5994" i="1"/>
  <c r="AD5994" i="1"/>
  <c r="AA5996" i="1"/>
  <c r="AD5996" i="1"/>
  <c r="AA5998" i="1"/>
  <c r="AD5998" i="1"/>
  <c r="AA6000" i="1"/>
  <c r="AD6000" i="1"/>
  <c r="AA6002" i="1"/>
  <c r="AD6002" i="1"/>
  <c r="AA6004" i="1"/>
  <c r="AD6004" i="1"/>
  <c r="AA6006" i="1"/>
  <c r="AD6006" i="1"/>
  <c r="AA6008" i="1"/>
  <c r="AD6008" i="1"/>
  <c r="AA6010" i="1"/>
  <c r="AD6010" i="1"/>
  <c r="AA6012" i="1"/>
  <c r="AD6012" i="1"/>
  <c r="AA6014" i="1"/>
  <c r="AD6014" i="1"/>
  <c r="AA6016" i="1"/>
  <c r="AD6016" i="1"/>
  <c r="AA6018" i="1"/>
  <c r="AD6018" i="1"/>
  <c r="AA6020" i="1"/>
  <c r="AD6020" i="1"/>
  <c r="AA6022" i="1"/>
  <c r="AD6022" i="1"/>
  <c r="AA6024" i="1"/>
  <c r="AD6024" i="1"/>
  <c r="AA6026" i="1"/>
  <c r="AD6026" i="1"/>
  <c r="AA6028" i="1"/>
  <c r="AD6028" i="1"/>
  <c r="AA6030" i="1"/>
  <c r="AD6030" i="1"/>
  <c r="AA6032" i="1"/>
  <c r="AD6032" i="1"/>
  <c r="AA6034" i="1"/>
  <c r="AD6034" i="1"/>
  <c r="AA6036" i="1"/>
  <c r="AD6036" i="1"/>
  <c r="AA6038" i="1"/>
  <c r="AD6038" i="1"/>
  <c r="AA6040" i="1"/>
  <c r="AD6040" i="1"/>
  <c r="AA6042" i="1"/>
  <c r="AD6042" i="1"/>
  <c r="AA6044" i="1"/>
  <c r="AD6044" i="1"/>
  <c r="AA6046" i="1"/>
  <c r="AD6046" i="1"/>
  <c r="AA6048" i="1"/>
  <c r="AD6048" i="1"/>
  <c r="AA6050" i="1"/>
  <c r="AD6050" i="1"/>
  <c r="AA6052" i="1"/>
  <c r="AD6052" i="1"/>
  <c r="AA6054" i="1"/>
  <c r="AD6054" i="1"/>
  <c r="AA6056" i="1"/>
  <c r="AD6056" i="1"/>
  <c r="AA6058" i="1"/>
  <c r="AD6058" i="1"/>
  <c r="AA6060" i="1"/>
  <c r="AD6060" i="1"/>
  <c r="AA6062" i="1"/>
  <c r="AD6062" i="1"/>
  <c r="AA6064" i="1"/>
  <c r="AD6064" i="1"/>
  <c r="AA6066" i="1"/>
  <c r="AD6066" i="1"/>
  <c r="AA6068" i="1"/>
  <c r="AD6068" i="1"/>
  <c r="AA6070" i="1"/>
  <c r="AD6070" i="1"/>
  <c r="AA6072" i="1"/>
  <c r="AD6072" i="1"/>
  <c r="AA6074" i="1"/>
  <c r="AD6074" i="1"/>
  <c r="AA6076" i="1"/>
  <c r="AD6076" i="1"/>
  <c r="AA6078" i="1"/>
  <c r="AD6078" i="1"/>
  <c r="AA6080" i="1"/>
  <c r="AD6080" i="1"/>
  <c r="AA6082" i="1"/>
  <c r="AD6082" i="1"/>
  <c r="AA6084" i="1"/>
  <c r="AD6084" i="1"/>
  <c r="AA6086" i="1"/>
  <c r="AD6086" i="1"/>
  <c r="AA6088" i="1"/>
  <c r="AD6088" i="1"/>
  <c r="AA6090" i="1"/>
  <c r="AD6090" i="1"/>
  <c r="AA6092" i="1"/>
  <c r="AD6092" i="1"/>
  <c r="AA6094" i="1"/>
  <c r="AD6094" i="1"/>
  <c r="AA6096" i="1"/>
  <c r="AD6096" i="1"/>
  <c r="AA6098" i="1"/>
  <c r="AD6098" i="1"/>
  <c r="AA6100" i="1"/>
  <c r="AD6100" i="1"/>
  <c r="AA6102" i="1"/>
  <c r="AD6102" i="1"/>
  <c r="AA6104" i="1"/>
  <c r="AD6104" i="1"/>
  <c r="AA6106" i="1"/>
  <c r="AD6106" i="1"/>
  <c r="AA6108" i="1"/>
  <c r="AD6108" i="1"/>
  <c r="AA6110" i="1"/>
  <c r="AD6110" i="1"/>
  <c r="AA6112" i="1"/>
  <c r="AD6112" i="1"/>
  <c r="AA6114" i="1"/>
  <c r="AD6114" i="1"/>
  <c r="AA6116" i="1"/>
  <c r="AD6116" i="1"/>
  <c r="AA6118" i="1"/>
  <c r="AD6118" i="1"/>
  <c r="AA6120" i="1"/>
  <c r="AD6120" i="1"/>
  <c r="AA6122" i="1"/>
  <c r="AD6122" i="1"/>
  <c r="AA6124" i="1"/>
  <c r="AD6124" i="1"/>
  <c r="AA6126" i="1"/>
  <c r="AD6126" i="1"/>
  <c r="AA6128" i="1"/>
  <c r="AD6128" i="1"/>
  <c r="AA6130" i="1"/>
  <c r="AD6130" i="1"/>
  <c r="AA6132" i="1"/>
  <c r="AD6132" i="1"/>
  <c r="AA6134" i="1"/>
  <c r="AD6134" i="1"/>
  <c r="AA6136" i="1"/>
  <c r="AD6136" i="1"/>
  <c r="AA6138" i="1"/>
  <c r="AD6138" i="1"/>
  <c r="AA6140" i="1"/>
  <c r="AD6140" i="1"/>
  <c r="AA6142" i="1"/>
  <c r="AD6142" i="1"/>
  <c r="AA6144" i="1"/>
  <c r="AD6144" i="1"/>
  <c r="AA6146" i="1"/>
  <c r="AD6146" i="1"/>
  <c r="AA6148" i="1"/>
  <c r="AD6148" i="1"/>
  <c r="AA6150" i="1"/>
  <c r="AD6150" i="1"/>
  <c r="AA6152" i="1"/>
  <c r="AD6152" i="1"/>
  <c r="AA6154" i="1"/>
  <c r="AD6154" i="1"/>
  <c r="AA6156" i="1"/>
  <c r="AD6156" i="1"/>
  <c r="AA6158" i="1"/>
  <c r="AD6158" i="1"/>
  <c r="AA6160" i="1"/>
  <c r="AD6160" i="1"/>
  <c r="AA6162" i="1"/>
  <c r="AD6162" i="1"/>
  <c r="AA6164" i="1"/>
  <c r="AD6164" i="1"/>
  <c r="AA6166" i="1"/>
  <c r="AD6166" i="1"/>
  <c r="AA6168" i="1"/>
  <c r="AD6168" i="1"/>
  <c r="AA6170" i="1"/>
  <c r="AD6170" i="1"/>
  <c r="AA6172" i="1"/>
  <c r="AD6172" i="1"/>
  <c r="AA6174" i="1"/>
  <c r="AD6174" i="1"/>
  <c r="AA6176" i="1"/>
  <c r="AD6176" i="1"/>
  <c r="AA6178" i="1"/>
  <c r="AD6178" i="1"/>
  <c r="AA6180" i="1"/>
  <c r="AD6180" i="1"/>
  <c r="AA6182" i="1"/>
  <c r="AD6182" i="1"/>
  <c r="AA6184" i="1"/>
  <c r="AD6184" i="1"/>
  <c r="AA6186" i="1"/>
  <c r="AD6186" i="1"/>
  <c r="AA6188" i="1"/>
  <c r="AD6188" i="1"/>
  <c r="AA6190" i="1"/>
  <c r="AD6190" i="1"/>
  <c r="AA6192" i="1"/>
  <c r="AD6192" i="1"/>
  <c r="AA6194" i="1"/>
  <c r="AD6194" i="1"/>
  <c r="AA6196" i="1"/>
  <c r="AD6196" i="1"/>
  <c r="AA6198" i="1"/>
  <c r="AD6198" i="1"/>
  <c r="AA6200" i="1"/>
  <c r="AD6200" i="1"/>
  <c r="AA6202" i="1"/>
  <c r="AD6202" i="1"/>
  <c r="AA6204" i="1"/>
  <c r="AD6204" i="1"/>
  <c r="X4416" i="1"/>
  <c r="AE4415" i="1"/>
  <c r="AF4432" i="1"/>
  <c r="X4450" i="1"/>
  <c r="AE4449" i="1"/>
  <c r="X4497" i="1"/>
  <c r="AE4496" i="1"/>
  <c r="AF4496" i="1"/>
  <c r="X4514" i="1"/>
  <c r="AE4513" i="1"/>
  <c r="X4561" i="1"/>
  <c r="AE4560" i="1"/>
  <c r="AF4560" i="1"/>
  <c r="X4625" i="1"/>
  <c r="AE4624" i="1"/>
  <c r="AF4624" i="1"/>
  <c r="X4624" i="1"/>
  <c r="AE4623" i="1"/>
  <c r="AF4623" i="1"/>
  <c r="X4642" i="1"/>
  <c r="AE4641" i="1"/>
  <c r="X4689" i="1"/>
  <c r="AE4688" i="1"/>
  <c r="AF4688" i="1"/>
  <c r="X4688" i="1"/>
  <c r="AE4687" i="1"/>
  <c r="AF4687" i="1"/>
  <c r="X4706" i="1"/>
  <c r="AE4705" i="1"/>
  <c r="X4753" i="1"/>
  <c r="AE4752" i="1"/>
  <c r="AF4752" i="1"/>
  <c r="X4770" i="1"/>
  <c r="AE4769" i="1"/>
  <c r="X4817" i="1"/>
  <c r="AE4816" i="1"/>
  <c r="AF4816" i="1"/>
  <c r="AD4834" i="1"/>
  <c r="AE4865" i="1"/>
  <c r="X4875" i="1"/>
  <c r="X4873" i="1"/>
  <c r="AE4874" i="1"/>
  <c r="AF4874" i="1"/>
  <c r="X4872" i="1"/>
  <c r="AE4871" i="1"/>
  <c r="X4888" i="1"/>
  <c r="AE4887" i="1"/>
  <c r="AF4887" i="1"/>
  <c r="X4897" i="1"/>
  <c r="AE4896" i="1"/>
  <c r="AF4896" i="1"/>
  <c r="X4896" i="1"/>
  <c r="AE4895" i="1"/>
  <c r="AF4895" i="1"/>
  <c r="X4922" i="1"/>
  <c r="AE4921" i="1"/>
  <c r="X4945" i="1"/>
  <c r="AE4944" i="1"/>
  <c r="AF4944" i="1"/>
  <c r="X4955" i="1"/>
  <c r="X4953" i="1"/>
  <c r="AE4954" i="1"/>
  <c r="AF4954" i="1"/>
  <c r="X4954" i="1"/>
  <c r="AE4953" i="1"/>
  <c r="AE4952" i="1"/>
  <c r="X5135" i="1"/>
  <c r="AE5136" i="1"/>
  <c r="X5149" i="1"/>
  <c r="X5181" i="1"/>
  <c r="X5180" i="1"/>
  <c r="X5178" i="1"/>
  <c r="AE5179" i="1"/>
  <c r="AA4269" i="1"/>
  <c r="AD4269" i="1"/>
  <c r="X4293" i="1"/>
  <c r="AF4333" i="1"/>
  <c r="AF4365" i="1"/>
  <c r="AF4397" i="1"/>
  <c r="AF4461" i="1"/>
  <c r="AF4493" i="1"/>
  <c r="AF4525" i="1"/>
  <c r="AF4557" i="1"/>
  <c r="AF4621" i="1"/>
  <c r="AF4653" i="1"/>
  <c r="AF4685" i="1"/>
  <c r="AF4749" i="1"/>
  <c r="AF4781" i="1"/>
  <c r="AF4813" i="1"/>
  <c r="AF4845" i="1"/>
  <c r="AF4877" i="1"/>
  <c r="AF4909" i="1"/>
  <c r="AF4941" i="1"/>
  <c r="AD4973" i="1"/>
  <c r="X4984" i="1"/>
  <c r="X5000" i="1"/>
  <c r="X5130" i="1"/>
  <c r="AE303" i="1"/>
  <c r="AF303" i="1"/>
  <c r="X1233" i="1"/>
  <c r="AE1232" i="1"/>
  <c r="AF1232" i="1"/>
  <c r="AF1242" i="1"/>
  <c r="X5002" i="1"/>
  <c r="AE5001" i="1"/>
  <c r="X5152" i="1"/>
  <c r="X5166" i="1"/>
  <c r="X5470" i="1"/>
  <c r="X5468" i="1"/>
  <c r="AE5469" i="1"/>
  <c r="AF5469" i="1"/>
  <c r="X5474" i="1"/>
  <c r="X5472" i="1"/>
  <c r="AE5473" i="1"/>
  <c r="AF5473" i="1"/>
  <c r="X5478" i="1"/>
  <c r="X5476" i="1"/>
  <c r="AE5477" i="1"/>
  <c r="AF5477" i="1"/>
  <c r="X4362" i="1"/>
  <c r="AE4361" i="1"/>
  <c r="X4998" i="1"/>
  <c r="X5009" i="1"/>
  <c r="X5041" i="1"/>
  <c r="X5073" i="1"/>
  <c r="X5105" i="1"/>
  <c r="X5154" i="1"/>
  <c r="X5169" i="1"/>
  <c r="X5167" i="1"/>
  <c r="AE5168" i="1"/>
  <c r="X5171" i="1"/>
  <c r="AE5170" i="1"/>
  <c r="AF5170" i="1"/>
  <c r="AD4467" i="1"/>
  <c r="X4538" i="1"/>
  <c r="AE4537" i="1"/>
  <c r="AD4723" i="1"/>
  <c r="X4794" i="1"/>
  <c r="AE4793" i="1"/>
  <c r="X5144" i="1"/>
  <c r="X5142" i="1"/>
  <c r="AE5143" i="1"/>
  <c r="AA5163" i="1"/>
  <c r="AD5163" i="1"/>
  <c r="X5188" i="1"/>
  <c r="X5186" i="1"/>
  <c r="AE5187" i="1"/>
  <c r="X5192" i="1"/>
  <c r="X5190" i="1"/>
  <c r="AE5191" i="1"/>
  <c r="X5325" i="1"/>
  <c r="X5329" i="1"/>
  <c r="X5333" i="1"/>
  <c r="X5337" i="1"/>
  <c r="X5341" i="1"/>
  <c r="X5345" i="1"/>
  <c r="X5349" i="1"/>
  <c r="X5353" i="1"/>
  <c r="X5357" i="1"/>
  <c r="X5361" i="1"/>
  <c r="X5365" i="1"/>
  <c r="X5369" i="1"/>
  <c r="X5373" i="1"/>
  <c r="X5377" i="1"/>
  <c r="X5381" i="1"/>
  <c r="X5385" i="1"/>
  <c r="X5389" i="1"/>
  <c r="X5393" i="1"/>
  <c r="X5397" i="1"/>
  <c r="X5401" i="1"/>
  <c r="X5405" i="1"/>
  <c r="X5409" i="1"/>
  <c r="X5413" i="1"/>
  <c r="X5417" i="1"/>
  <c r="X5421" i="1"/>
  <c r="X5425" i="1"/>
  <c r="X5429" i="1"/>
  <c r="X5433" i="1"/>
  <c r="X5437" i="1"/>
  <c r="X5441" i="1"/>
  <c r="X5445" i="1"/>
  <c r="X5449" i="1"/>
  <c r="X5453" i="1"/>
  <c r="X5457" i="1"/>
  <c r="X5461" i="1"/>
  <c r="X5465" i="1"/>
  <c r="X5469" i="1"/>
  <c r="X5473" i="1"/>
  <c r="X5477" i="1"/>
  <c r="X5481" i="1"/>
  <c r="X5485" i="1"/>
  <c r="X5489" i="1"/>
  <c r="X5493" i="1"/>
  <c r="X5010" i="1"/>
  <c r="AE5009" i="1"/>
  <c r="X5026" i="1"/>
  <c r="AE5025" i="1"/>
  <c r="X5042" i="1"/>
  <c r="AE5041" i="1"/>
  <c r="X5058" i="1"/>
  <c r="AE5057" i="1"/>
  <c r="X5074" i="1"/>
  <c r="AE5073" i="1"/>
  <c r="X5090" i="1"/>
  <c r="AE5089" i="1"/>
  <c r="X5106" i="1"/>
  <c r="AE5105" i="1"/>
  <c r="X5122" i="1"/>
  <c r="AE5121" i="1"/>
  <c r="X5132" i="1"/>
  <c r="AE5131" i="1"/>
  <c r="X5147" i="1"/>
  <c r="X5145" i="1"/>
  <c r="AE5146" i="1"/>
  <c r="AF5146" i="1"/>
  <c r="X5162" i="1"/>
  <c r="Y6608" i="1"/>
  <c r="Y6606" i="1"/>
  <c r="AA6616" i="1"/>
  <c r="Y6624" i="1"/>
  <c r="Y6622" i="1"/>
  <c r="Y6648" i="1"/>
  <c r="Y6646" i="1"/>
  <c r="Y6712" i="1"/>
  <c r="Y6710" i="1"/>
  <c r="AA6652" i="1"/>
  <c r="AD6652" i="1"/>
  <c r="X5511" i="1"/>
  <c r="X5523" i="1"/>
  <c r="X5543" i="1"/>
  <c r="X5547" i="1"/>
  <c r="X5551" i="1"/>
  <c r="X5575" i="1"/>
  <c r="X5579" i="1"/>
  <c r="X5603" i="1"/>
  <c r="X5619" i="1"/>
  <c r="X5623" i="1"/>
  <c r="X5635" i="1"/>
  <c r="X5687" i="1"/>
  <c r="X5707" i="1"/>
  <c r="X5711" i="1"/>
  <c r="X5723" i="1"/>
  <c r="X5747" i="1"/>
  <c r="X5759" i="1"/>
  <c r="X5779" i="1"/>
  <c r="X5791" i="1"/>
  <c r="X5811" i="1"/>
  <c r="X5815" i="1"/>
  <c r="X5835" i="1"/>
  <c r="X5847" i="1"/>
  <c r="X5867" i="1"/>
  <c r="X5879" i="1"/>
  <c r="X5883" i="1"/>
  <c r="X5887" i="1"/>
  <c r="X5891" i="1"/>
  <c r="X5895" i="1"/>
  <c r="X5899" i="1"/>
  <c r="X5903" i="1"/>
  <c r="X5907" i="1"/>
  <c r="X5911" i="1"/>
  <c r="X5931" i="1"/>
  <c r="X5943" i="1"/>
  <c r="X5955" i="1"/>
  <c r="X5967" i="1"/>
  <c r="X5999" i="1"/>
  <c r="X6003" i="1"/>
  <c r="X6007" i="1"/>
  <c r="X6011" i="1"/>
  <c r="X6015" i="1"/>
  <c r="X6019" i="1"/>
  <c r="X6023" i="1"/>
  <c r="X6035" i="1"/>
  <c r="X6055" i="1"/>
  <c r="X6067" i="1"/>
  <c r="X6091" i="1"/>
  <c r="X6103" i="1"/>
  <c r="X6115" i="1"/>
  <c r="X6127" i="1"/>
  <c r="X6179" i="1"/>
  <c r="X6183" i="1"/>
  <c r="X6199" i="1"/>
  <c r="X6219" i="1"/>
  <c r="X6243" i="1"/>
  <c r="X6255" i="1"/>
  <c r="X6267" i="1"/>
  <c r="X6279" i="1"/>
  <c r="X6299" i="1"/>
  <c r="X6311" i="1"/>
  <c r="X6335" i="1"/>
  <c r="X6347" i="1"/>
  <c r="X6383" i="1"/>
  <c r="X6387" i="1"/>
  <c r="X6399" i="1"/>
  <c r="X6419" i="1"/>
  <c r="X6423" i="1"/>
  <c r="X6435" i="1"/>
  <c r="X6439" i="1"/>
  <c r="X6451" i="1"/>
  <c r="X6483" i="1"/>
  <c r="X6487" i="1"/>
  <c r="AA6697" i="1"/>
  <c r="AD6697" i="1"/>
  <c r="AA6696" i="1"/>
  <c r="AA6699" i="1"/>
  <c r="AD6699" i="1"/>
  <c r="AA6750" i="1"/>
  <c r="AD6750" i="1"/>
  <c r="Y6800" i="1"/>
  <c r="Y6799" i="1"/>
  <c r="Y6798" i="1"/>
  <c r="AA6847" i="1"/>
  <c r="AD6847" i="1"/>
  <c r="AA6859" i="1"/>
  <c r="AD6859" i="1"/>
  <c r="AA7132" i="1"/>
  <c r="AD7132" i="1"/>
  <c r="S7156" i="1"/>
  <c r="S7167" i="1"/>
  <c r="AA7251" i="1"/>
  <c r="AA7283" i="1"/>
  <c r="AA7315" i="1"/>
  <c r="AA7134" i="1"/>
  <c r="AD7134" i="1"/>
  <c r="AA7152" i="1"/>
  <c r="AA7151" i="1"/>
  <c r="AD7151" i="1"/>
  <c r="AA7168" i="1"/>
  <c r="AD7168" i="1"/>
  <c r="AA7167" i="1"/>
  <c r="AD7167" i="1"/>
  <c r="AA7184" i="1"/>
  <c r="AD7184" i="1"/>
  <c r="AA7183" i="1"/>
  <c r="AD7183" i="1"/>
  <c r="AA7200" i="1"/>
  <c r="AA7199" i="1"/>
  <c r="AD7199" i="1"/>
  <c r="AA7216" i="1"/>
  <c r="AA7215" i="1"/>
  <c r="AD7215" i="1"/>
  <c r="S7239" i="1"/>
  <c r="S7255" i="1"/>
  <c r="S7271" i="1"/>
  <c r="Y7282" i="1"/>
  <c r="Y7280" i="1"/>
  <c r="S7287" i="1"/>
  <c r="S7303" i="1"/>
  <c r="S7319" i="1"/>
  <c r="S7335" i="1"/>
  <c r="Y7346" i="1"/>
  <c r="Y7344" i="1"/>
  <c r="S7351" i="1"/>
  <c r="AA7357" i="1"/>
  <c r="AD7357" i="1"/>
  <c r="AA7355" i="1"/>
  <c r="AD7355" i="1"/>
  <c r="AA7356" i="1"/>
  <c r="AD7356" i="1"/>
  <c r="S7362" i="1"/>
  <c r="S7100" i="1"/>
  <c r="S7197" i="1"/>
  <c r="Y7200" i="1"/>
  <c r="AA7130" i="1"/>
  <c r="AD7130" i="1"/>
  <c r="AA7127" i="1"/>
  <c r="AD7127" i="1"/>
  <c r="AA7247" i="1"/>
  <c r="AA7279" i="1"/>
  <c r="Y7328" i="1"/>
  <c r="AD7120" i="1"/>
  <c r="S7201" i="1"/>
  <c r="AA7238" i="1"/>
  <c r="AD7238" i="1"/>
  <c r="AA7235" i="1"/>
  <c r="AA7270" i="1"/>
  <c r="AD7270" i="1"/>
  <c r="AA7302" i="1"/>
  <c r="AD7302" i="1"/>
  <c r="AA7334" i="1"/>
  <c r="AD7334" i="1"/>
  <c r="X7380" i="1"/>
  <c r="X7396" i="1"/>
  <c r="AA2352" i="1"/>
  <c r="AD2352" i="1"/>
  <c r="AA2353" i="1"/>
  <c r="AD2353" i="1"/>
  <c r="S2363" i="1"/>
  <c r="X2369" i="1"/>
  <c r="AA2384" i="1"/>
  <c r="AD2384" i="1"/>
  <c r="AA2385" i="1"/>
  <c r="AD2385" i="1"/>
  <c r="S2395" i="1"/>
  <c r="AA2417" i="1"/>
  <c r="AD2417" i="1"/>
  <c r="AA2425" i="1"/>
  <c r="AD2425" i="1"/>
  <c r="AA2433" i="1"/>
  <c r="AD2433" i="1"/>
  <c r="AE2445" i="1"/>
  <c r="AA2447" i="1"/>
  <c r="AD2447" i="1"/>
  <c r="AA2455" i="1"/>
  <c r="AD2455" i="1"/>
  <c r="AA2463" i="1"/>
  <c r="AD2463" i="1"/>
  <c r="AA2471" i="1"/>
  <c r="AD2471" i="1"/>
  <c r="AA2479" i="1"/>
  <c r="AD2479" i="1"/>
  <c r="AA2487" i="1"/>
  <c r="AD2487" i="1"/>
  <c r="AA2494" i="1"/>
  <c r="AD2494" i="1"/>
  <c r="AA2496" i="1"/>
  <c r="AD2496" i="1"/>
  <c r="X2507" i="1"/>
  <c r="AE2508" i="1"/>
  <c r="AA2512" i="1"/>
  <c r="AD2512" i="1"/>
  <c r="AA2528" i="1"/>
  <c r="AD2528" i="1"/>
  <c r="X2539" i="1"/>
  <c r="AA2544" i="1"/>
  <c r="AD2544" i="1"/>
  <c r="X2555" i="1"/>
  <c r="AE2556" i="1"/>
  <c r="AA2560" i="1"/>
  <c r="AD2560" i="1"/>
  <c r="X2571" i="1"/>
  <c r="AE2572" i="1"/>
  <c r="AA2576" i="1"/>
  <c r="AD2576" i="1"/>
  <c r="AA2592" i="1"/>
  <c r="AD2592" i="1"/>
  <c r="X2603" i="1"/>
  <c r="AA2608" i="1"/>
  <c r="AD2608" i="1"/>
  <c r="X2619" i="1"/>
  <c r="AE2620" i="1"/>
  <c r="AA2624" i="1"/>
  <c r="AD2624" i="1"/>
  <c r="X2635" i="1"/>
  <c r="AE2636" i="1"/>
  <c r="AA2640" i="1"/>
  <c r="AD2640" i="1"/>
  <c r="AA2656" i="1"/>
  <c r="AD2656" i="1"/>
  <c r="X2667" i="1"/>
  <c r="AA2672" i="1"/>
  <c r="AD2672" i="1"/>
  <c r="X2683" i="1"/>
  <c r="AE2684" i="1"/>
  <c r="AA2688" i="1"/>
  <c r="AD2688" i="1"/>
  <c r="X2699" i="1"/>
  <c r="AE2700" i="1"/>
  <c r="AA2704" i="1"/>
  <c r="AD2704" i="1"/>
  <c r="AA2720" i="1"/>
  <c r="AD2720" i="1"/>
  <c r="X2731" i="1"/>
  <c r="AA2736" i="1"/>
  <c r="AD2736" i="1"/>
  <c r="X2747" i="1"/>
  <c r="AE2748" i="1"/>
  <c r="AA2752" i="1"/>
  <c r="AD2752" i="1"/>
  <c r="X2763" i="1"/>
  <c r="AE2764" i="1"/>
  <c r="AA2768" i="1"/>
  <c r="AD2768" i="1"/>
  <c r="AA2784" i="1"/>
  <c r="AD2784" i="1"/>
  <c r="X2795" i="1"/>
  <c r="AA2800" i="1"/>
  <c r="AD2800" i="1"/>
  <c r="X2811" i="1"/>
  <c r="AE2812" i="1"/>
  <c r="AA2816" i="1"/>
  <c r="AD2816" i="1"/>
  <c r="X2827" i="1"/>
  <c r="AE2828" i="1"/>
  <c r="AA2832" i="1"/>
  <c r="AD2832" i="1"/>
  <c r="AA2848" i="1"/>
  <c r="AD2848" i="1"/>
  <c r="X2859" i="1"/>
  <c r="AA2864" i="1"/>
  <c r="AD2864" i="1"/>
  <c r="X2875" i="1"/>
  <c r="AE2876" i="1"/>
  <c r="AA2880" i="1"/>
  <c r="AD2880" i="1"/>
  <c r="X2891" i="1"/>
  <c r="AE2892" i="1"/>
  <c r="AA2896" i="1"/>
  <c r="AD2896" i="1"/>
  <c r="AA2912" i="1"/>
  <c r="AD2912" i="1"/>
  <c r="X2923" i="1"/>
  <c r="AA2928" i="1"/>
  <c r="AD2928" i="1"/>
  <c r="X2939" i="1"/>
  <c r="AE2940" i="1"/>
  <c r="AA2944" i="1"/>
  <c r="AD2944" i="1"/>
  <c r="X2955" i="1"/>
  <c r="AE2956" i="1"/>
  <c r="AA2960" i="1"/>
  <c r="AD2960" i="1"/>
  <c r="AA2976" i="1"/>
  <c r="AD2976" i="1"/>
  <c r="X2987" i="1"/>
  <c r="AA2992" i="1"/>
  <c r="AD2992" i="1"/>
  <c r="X3003" i="1"/>
  <c r="AE3004" i="1"/>
  <c r="AA3008" i="1"/>
  <c r="AD3008" i="1"/>
  <c r="X3019" i="1"/>
  <c r="AE3020" i="1"/>
  <c r="AA3024" i="1"/>
  <c r="AD3024" i="1"/>
  <c r="AA3040" i="1"/>
  <c r="AD3040" i="1"/>
  <c r="X3051" i="1"/>
  <c r="AA3056" i="1"/>
  <c r="AD3056" i="1"/>
  <c r="X3067" i="1"/>
  <c r="AE3068" i="1"/>
  <c r="AA3072" i="1"/>
  <c r="AD3072" i="1"/>
  <c r="X3083" i="1"/>
  <c r="AE3082" i="1"/>
  <c r="AF3082" i="1"/>
  <c r="AA3088" i="1"/>
  <c r="AD3088" i="1"/>
  <c r="AA2112" i="1"/>
  <c r="AD2112" i="1"/>
  <c r="S2234" i="1"/>
  <c r="X2240" i="1"/>
  <c r="AA2348" i="1"/>
  <c r="AD2348" i="1"/>
  <c r="AA2346" i="1"/>
  <c r="AD2346" i="1"/>
  <c r="AA2366" i="1"/>
  <c r="AD2366" i="1"/>
  <c r="AA2380" i="1"/>
  <c r="AD2380" i="1"/>
  <c r="AA2378" i="1"/>
  <c r="AD2378" i="1"/>
  <c r="AA2398" i="1"/>
  <c r="AD2398" i="1"/>
  <c r="S2407" i="1"/>
  <c r="X2413" i="1"/>
  <c r="X2460" i="1"/>
  <c r="AE2461" i="1"/>
  <c r="X2476" i="1"/>
  <c r="X2492" i="1"/>
  <c r="AA2492" i="1"/>
  <c r="AD2492" i="1"/>
  <c r="AE2520" i="1"/>
  <c r="AE2522" i="1"/>
  <c r="AF2522" i="1"/>
  <c r="AE2536" i="1"/>
  <c r="AE2538" i="1"/>
  <c r="AF2538" i="1"/>
  <c r="AE2552" i="1"/>
  <c r="AE2554" i="1"/>
  <c r="AF2554" i="1"/>
  <c r="AE2568" i="1"/>
  <c r="AE2570" i="1"/>
  <c r="AF2570" i="1"/>
  <c r="AE2584" i="1"/>
  <c r="AE2586" i="1"/>
  <c r="AF2586" i="1"/>
  <c r="AE2600" i="1"/>
  <c r="AE2602" i="1"/>
  <c r="AF2602" i="1"/>
  <c r="AE2616" i="1"/>
  <c r="AE2618" i="1"/>
  <c r="AF2618" i="1"/>
  <c r="AE2664" i="1"/>
  <c r="AE2666" i="1"/>
  <c r="AF2666" i="1"/>
  <c r="AE2696" i="1"/>
  <c r="AE2698" i="1"/>
  <c r="AF2698" i="1"/>
  <c r="AE2712" i="1"/>
  <c r="AE2714" i="1"/>
  <c r="AF2714" i="1"/>
  <c r="AE2728" i="1"/>
  <c r="AE2730" i="1"/>
  <c r="AF2730" i="1"/>
  <c r="AE2744" i="1"/>
  <c r="AE2746" i="1"/>
  <c r="AF2746" i="1"/>
  <c r="AE2776" i="1"/>
  <c r="AE2778" i="1"/>
  <c r="AF2778" i="1"/>
  <c r="AE2792" i="1"/>
  <c r="AE2794" i="1"/>
  <c r="AF2794" i="1"/>
  <c r="AE2808" i="1"/>
  <c r="AE2810" i="1"/>
  <c r="AF2810" i="1"/>
  <c r="AE2824" i="1"/>
  <c r="AE2826" i="1"/>
  <c r="AF2826" i="1"/>
  <c r="AE2840" i="1"/>
  <c r="AE2842" i="1"/>
  <c r="AF2842" i="1"/>
  <c r="AE2856" i="1"/>
  <c r="AE2858" i="1"/>
  <c r="AF2858" i="1"/>
  <c r="AE2872" i="1"/>
  <c r="AE2874" i="1"/>
  <c r="AF2874" i="1"/>
  <c r="AE2920" i="1"/>
  <c r="AE2922" i="1"/>
  <c r="AF2922" i="1"/>
  <c r="AE2952" i="1"/>
  <c r="AE2954" i="1"/>
  <c r="AF2954" i="1"/>
  <c r="AE2968" i="1"/>
  <c r="AE2970" i="1"/>
  <c r="AF2970" i="1"/>
  <c r="AE3000" i="1"/>
  <c r="AE3002" i="1"/>
  <c r="AF3002" i="1"/>
  <c r="AE3032" i="1"/>
  <c r="AE3034" i="1"/>
  <c r="AF3034" i="1"/>
  <c r="AE3048" i="1"/>
  <c r="AE3050" i="1"/>
  <c r="AF3050" i="1"/>
  <c r="AE3064" i="1"/>
  <c r="AE3066" i="1"/>
  <c r="AF3066" i="1"/>
  <c r="AE3080" i="1"/>
  <c r="AF3324" i="1"/>
  <c r="AF3340" i="1"/>
  <c r="AF3356" i="1"/>
  <c r="AA2436" i="1"/>
  <c r="AD2436" i="1"/>
  <c r="AA2435" i="1"/>
  <c r="AD2435" i="1"/>
  <c r="AE2507" i="1"/>
  <c r="AA2507" i="1"/>
  <c r="AD2507" i="1"/>
  <c r="X2513" i="1"/>
  <c r="AE2514" i="1"/>
  <c r="AF2514" i="1"/>
  <c r="AE2511" i="1"/>
  <c r="AE2540" i="1"/>
  <c r="X2554" i="1"/>
  <c r="AE2553" i="1"/>
  <c r="AA2571" i="1"/>
  <c r="AD2571" i="1"/>
  <c r="AE2575" i="1"/>
  <c r="AE2604" i="1"/>
  <c r="AE2617" i="1"/>
  <c r="AE2621" i="1"/>
  <c r="AE2635" i="1"/>
  <c r="AA2635" i="1"/>
  <c r="AD2635" i="1"/>
  <c r="X2641" i="1"/>
  <c r="X2640" i="1"/>
  <c r="AE2639" i="1"/>
  <c r="AE2668" i="1"/>
  <c r="X2680" i="1"/>
  <c r="AE2681" i="1"/>
  <c r="AE2685" i="1"/>
  <c r="AA2699" i="1"/>
  <c r="AD2699" i="1"/>
  <c r="X2705" i="1"/>
  <c r="AE2706" i="1"/>
  <c r="AF2706" i="1"/>
  <c r="X2704" i="1"/>
  <c r="AE2703" i="1"/>
  <c r="AE2732" i="1"/>
  <c r="X2746" i="1"/>
  <c r="AE2745" i="1"/>
  <c r="AE2749" i="1"/>
  <c r="AE2763" i="1"/>
  <c r="AA2763" i="1"/>
  <c r="AD2763" i="1"/>
  <c r="X2769" i="1"/>
  <c r="AE2767" i="1"/>
  <c r="AE2796" i="1"/>
  <c r="X2810" i="1"/>
  <c r="AE2809" i="1"/>
  <c r="AA2827" i="1"/>
  <c r="AD2827" i="1"/>
  <c r="AE2831" i="1"/>
  <c r="AE2860" i="1"/>
  <c r="AE2873" i="1"/>
  <c r="AE2877" i="1"/>
  <c r="AE2891" i="1"/>
  <c r="AA2891" i="1"/>
  <c r="AD2891" i="1"/>
  <c r="X2897" i="1"/>
  <c r="X2896" i="1"/>
  <c r="AE2895" i="1"/>
  <c r="AE2924" i="1"/>
  <c r="X2936" i="1"/>
  <c r="AE2937" i="1"/>
  <c r="AE2941" i="1"/>
  <c r="AA2955" i="1"/>
  <c r="AD2955" i="1"/>
  <c r="X2961" i="1"/>
  <c r="AE2962" i="1"/>
  <c r="AF2962" i="1"/>
  <c r="X2960" i="1"/>
  <c r="AE2959" i="1"/>
  <c r="AE2988" i="1"/>
  <c r="AE3001" i="1"/>
  <c r="AE3005" i="1"/>
  <c r="AE3019" i="1"/>
  <c r="AA3019" i="1"/>
  <c r="AD3019" i="1"/>
  <c r="X3025" i="1"/>
  <c r="AE3023" i="1"/>
  <c r="AE3052" i="1"/>
  <c r="X3066" i="1"/>
  <c r="AE3065" i="1"/>
  <c r="AA3083" i="1"/>
  <c r="AD3083" i="1"/>
  <c r="X3089" i="1"/>
  <c r="AE3090" i="1"/>
  <c r="AD3094" i="1"/>
  <c r="AD3102" i="1"/>
  <c r="AD3110" i="1"/>
  <c r="AD3118" i="1"/>
  <c r="AD3126" i="1"/>
  <c r="AD3134" i="1"/>
  <c r="AD3142" i="1"/>
  <c r="AD3150" i="1"/>
  <c r="AD3158" i="1"/>
  <c r="AD3166" i="1"/>
  <c r="AD3174" i="1"/>
  <c r="AD3182" i="1"/>
  <c r="AD3190" i="1"/>
  <c r="AD3198" i="1"/>
  <c r="AD3206" i="1"/>
  <c r="AD3214" i="1"/>
  <c r="AD3222" i="1"/>
  <c r="AD3230" i="1"/>
  <c r="X2114" i="1"/>
  <c r="AA2430" i="1"/>
  <c r="AD2430" i="1"/>
  <c r="S2432" i="1"/>
  <c r="X2438" i="1"/>
  <c r="X2455" i="1"/>
  <c r="X2471" i="1"/>
  <c r="X2487" i="1"/>
  <c r="X2501" i="1"/>
  <c r="AE2500" i="1"/>
  <c r="AE2512" i="1"/>
  <c r="AE2527" i="1"/>
  <c r="AA2527" i="1"/>
  <c r="AD2527" i="1"/>
  <c r="X2533" i="1"/>
  <c r="AE2532" i="1"/>
  <c r="AE2544" i="1"/>
  <c r="AE2559" i="1"/>
  <c r="AA2559" i="1"/>
  <c r="AD2559" i="1"/>
  <c r="X2565" i="1"/>
  <c r="AE2576" i="1"/>
  <c r="AE2591" i="1"/>
  <c r="AA2591" i="1"/>
  <c r="AD2591" i="1"/>
  <c r="AE2608" i="1"/>
  <c r="AE2623" i="1"/>
  <c r="AA2623" i="1"/>
  <c r="AD2623" i="1"/>
  <c r="X2629" i="1"/>
  <c r="AE2628" i="1"/>
  <c r="AE2640" i="1"/>
  <c r="AE2655" i="1"/>
  <c r="AA2655" i="1"/>
  <c r="AD2655" i="1"/>
  <c r="AE2660" i="1"/>
  <c r="AE2672" i="1"/>
  <c r="AE2687" i="1"/>
  <c r="AA2687" i="1"/>
  <c r="AD2687" i="1"/>
  <c r="X2693" i="1"/>
  <c r="AE2692" i="1"/>
  <c r="AE2704" i="1"/>
  <c r="AE2719" i="1"/>
  <c r="AA2719" i="1"/>
  <c r="AD2719" i="1"/>
  <c r="X2725" i="1"/>
  <c r="AE2724" i="1"/>
  <c r="AE2736" i="1"/>
  <c r="AE2751" i="1"/>
  <c r="AA2751" i="1"/>
  <c r="AD2751" i="1"/>
  <c r="X2757" i="1"/>
  <c r="AE2756" i="1"/>
  <c r="AE2768" i="1"/>
  <c r="AE2783" i="1"/>
  <c r="AA2783" i="1"/>
  <c r="AD2783" i="1"/>
  <c r="AE2788" i="1"/>
  <c r="AE2800" i="1"/>
  <c r="AE2815" i="1"/>
  <c r="AA2815" i="1"/>
  <c r="AD2815" i="1"/>
  <c r="X2821" i="1"/>
  <c r="AE2832" i="1"/>
  <c r="AE2847" i="1"/>
  <c r="AA2847" i="1"/>
  <c r="AD2847" i="1"/>
  <c r="AE2864" i="1"/>
  <c r="AE2879" i="1"/>
  <c r="AA2879" i="1"/>
  <c r="AD2879" i="1"/>
  <c r="X2885" i="1"/>
  <c r="AE2884" i="1"/>
  <c r="AE2896" i="1"/>
  <c r="AE2911" i="1"/>
  <c r="AA2911" i="1"/>
  <c r="AD2911" i="1"/>
  <c r="AE2916" i="1"/>
  <c r="AE2928" i="1"/>
  <c r="AE2943" i="1"/>
  <c r="AA2943" i="1"/>
  <c r="AD2943" i="1"/>
  <c r="X2949" i="1"/>
  <c r="AE2948" i="1"/>
  <c r="AE2960" i="1"/>
  <c r="AE2975" i="1"/>
  <c r="AA2975" i="1"/>
  <c r="AD2975" i="1"/>
  <c r="X2981" i="1"/>
  <c r="AE2980" i="1"/>
  <c r="AE2992" i="1"/>
  <c r="AE3007" i="1"/>
  <c r="AA3007" i="1"/>
  <c r="AD3007" i="1"/>
  <c r="X3013" i="1"/>
  <c r="AE3012" i="1"/>
  <c r="AE3024" i="1"/>
  <c r="AE3039" i="1"/>
  <c r="AA3039" i="1"/>
  <c r="AD3039" i="1"/>
  <c r="AE3044" i="1"/>
  <c r="AE3043" i="1"/>
  <c r="AE3056" i="1"/>
  <c r="AE3071" i="1"/>
  <c r="AA3071" i="1"/>
  <c r="AD3071" i="1"/>
  <c r="X3077" i="1"/>
  <c r="AE3096" i="1"/>
  <c r="AE3100" i="1"/>
  <c r="AE3104" i="1"/>
  <c r="AE3108" i="1"/>
  <c r="AE3112" i="1"/>
  <c r="AE3116" i="1"/>
  <c r="AE3120" i="1"/>
  <c r="AE3124" i="1"/>
  <c r="AE3128" i="1"/>
  <c r="AE3132" i="1"/>
  <c r="AE3136" i="1"/>
  <c r="AE3140" i="1"/>
  <c r="AE3144" i="1"/>
  <c r="AE3148" i="1"/>
  <c r="AE3152" i="1"/>
  <c r="AE3156" i="1"/>
  <c r="AE3160" i="1"/>
  <c r="AE3164" i="1"/>
  <c r="AE3168" i="1"/>
  <c r="AE3172" i="1"/>
  <c r="AE3176" i="1"/>
  <c r="AE3180" i="1"/>
  <c r="AE3184" i="1"/>
  <c r="AE3188" i="1"/>
  <c r="AE3192" i="1"/>
  <c r="AE3196" i="1"/>
  <c r="AE3200" i="1"/>
  <c r="AE3204" i="1"/>
  <c r="AE3208" i="1"/>
  <c r="AE3212" i="1"/>
  <c r="AE3216" i="1"/>
  <c r="AE3220" i="1"/>
  <c r="AE3224" i="1"/>
  <c r="AE3228" i="1"/>
  <c r="AE3232" i="1"/>
  <c r="AE3236" i="1"/>
  <c r="X3241" i="1"/>
  <c r="AE3242" i="1"/>
  <c r="AF3242" i="1"/>
  <c r="AE3308" i="1"/>
  <c r="AE3310" i="1"/>
  <c r="AE3319" i="1"/>
  <c r="AF3319" i="1"/>
  <c r="AE3323" i="1"/>
  <c r="AE3331" i="1"/>
  <c r="AF3331" i="1"/>
  <c r="AE3339" i="1"/>
  <c r="AE3347" i="1"/>
  <c r="AF3347" i="1"/>
  <c r="AE3355" i="1"/>
  <c r="AE3363" i="1"/>
  <c r="AF3363" i="1"/>
  <c r="AE3367" i="1"/>
  <c r="AF3367" i="1"/>
  <c r="AE3371" i="1"/>
  <c r="AF3371" i="1"/>
  <c r="AA2420" i="1"/>
  <c r="AD2420" i="1"/>
  <c r="AA2419" i="1"/>
  <c r="AD2419" i="1"/>
  <c r="AE2526" i="1"/>
  <c r="AF2526" i="1"/>
  <c r="AE2547" i="1"/>
  <c r="X2556" i="1"/>
  <c r="AE2555" i="1"/>
  <c r="AE2596" i="1"/>
  <c r="AE2659" i="1"/>
  <c r="X2681" i="1"/>
  <c r="AE2682" i="1"/>
  <c r="AF2682" i="1"/>
  <c r="X2678" i="1"/>
  <c r="AE2679" i="1"/>
  <c r="X2694" i="1"/>
  <c r="X2692" i="1"/>
  <c r="AE2693" i="1"/>
  <c r="AE2722" i="1"/>
  <c r="AF2722" i="1"/>
  <c r="AA2723" i="1"/>
  <c r="AD2723" i="1"/>
  <c r="X2738" i="1"/>
  <c r="AE2737" i="1"/>
  <c r="AE2782" i="1"/>
  <c r="AF2782" i="1"/>
  <c r="AE2803" i="1"/>
  <c r="X2812" i="1"/>
  <c r="AE2811" i="1"/>
  <c r="AE2852" i="1"/>
  <c r="AE2915" i="1"/>
  <c r="X2937" i="1"/>
  <c r="AE2938" i="1"/>
  <c r="AF2938" i="1"/>
  <c r="X2934" i="1"/>
  <c r="AE2935" i="1"/>
  <c r="X2950" i="1"/>
  <c r="X2948" i="1"/>
  <c r="AE2949" i="1"/>
  <c r="AE2978" i="1"/>
  <c r="AF2978" i="1"/>
  <c r="AA2979" i="1"/>
  <c r="AD2979" i="1"/>
  <c r="X2994" i="1"/>
  <c r="AE2993" i="1"/>
  <c r="AE3038" i="1"/>
  <c r="AF3038" i="1"/>
  <c r="AE3059" i="1"/>
  <c r="X3068" i="1"/>
  <c r="AE3067" i="1"/>
  <c r="AE3149" i="1"/>
  <c r="AE3229" i="1"/>
  <c r="X3261" i="1"/>
  <c r="X3305" i="1"/>
  <c r="AE3304" i="1"/>
  <c r="S2330" i="1"/>
  <c r="X2336" i="1"/>
  <c r="AA2381" i="1"/>
  <c r="AD2381" i="1"/>
  <c r="X2456" i="1"/>
  <c r="X2505" i="1"/>
  <c r="AE2504" i="1"/>
  <c r="X2504" i="1"/>
  <c r="AE2505" i="1"/>
  <c r="X2516" i="1"/>
  <c r="AE2517" i="1"/>
  <c r="AE2542" i="1"/>
  <c r="AF2542" i="1"/>
  <c r="AE2563" i="1"/>
  <c r="X2572" i="1"/>
  <c r="AE2571" i="1"/>
  <c r="AE2611" i="1"/>
  <c r="AE2613" i="1"/>
  <c r="X2633" i="1"/>
  <c r="AE2632" i="1"/>
  <c r="X2632" i="1"/>
  <c r="AE2633" i="1"/>
  <c r="X2646" i="1"/>
  <c r="AE2645" i="1"/>
  <c r="AE2670" i="1"/>
  <c r="AF2670" i="1"/>
  <c r="AE2691" i="1"/>
  <c r="X2700" i="1"/>
  <c r="AE2701" i="1"/>
  <c r="AE2739" i="1"/>
  <c r="AE2741" i="1"/>
  <c r="X2761" i="1"/>
  <c r="AE2760" i="1"/>
  <c r="X2760" i="1"/>
  <c r="AE2761" i="1"/>
  <c r="X2772" i="1"/>
  <c r="AE2773" i="1"/>
  <c r="AE2798" i="1"/>
  <c r="AF2798" i="1"/>
  <c r="AE2819" i="1"/>
  <c r="X2828" i="1"/>
  <c r="AE2827" i="1"/>
  <c r="AE2867" i="1"/>
  <c r="AE2869" i="1"/>
  <c r="X2889" i="1"/>
  <c r="AE2888" i="1"/>
  <c r="X2888" i="1"/>
  <c r="AE2889" i="1"/>
  <c r="X2902" i="1"/>
  <c r="AE2901" i="1"/>
  <c r="AE2926" i="1"/>
  <c r="AF2926" i="1"/>
  <c r="AE2947" i="1"/>
  <c r="X2956" i="1"/>
  <c r="AE2957" i="1"/>
  <c r="AE2995" i="1"/>
  <c r="AE2997" i="1"/>
  <c r="X3017" i="1"/>
  <c r="AE3016" i="1"/>
  <c r="X3016" i="1"/>
  <c r="AE3017" i="1"/>
  <c r="AE3054" i="1"/>
  <c r="AF3054" i="1"/>
  <c r="AE3075" i="1"/>
  <c r="X3084" i="1"/>
  <c r="AE3083" i="1"/>
  <c r="X3246" i="1"/>
  <c r="AE3245" i="1"/>
  <c r="AD3243" i="1"/>
  <c r="X3255" i="1"/>
  <c r="AE3256" i="1"/>
  <c r="AF3256" i="1"/>
  <c r="X3271" i="1"/>
  <c r="AE3270" i="1"/>
  <c r="AF3270" i="1"/>
  <c r="X3287" i="1"/>
  <c r="X3304" i="1"/>
  <c r="AE3303" i="1"/>
  <c r="AF3303" i="1"/>
  <c r="AA3385" i="1"/>
  <c r="AD3385" i="1"/>
  <c r="AE3390" i="1"/>
  <c r="AE3392" i="1"/>
  <c r="AE3394" i="1"/>
  <c r="AE3396" i="1"/>
  <c r="AE3398" i="1"/>
  <c r="AE3400" i="1"/>
  <c r="AE3402" i="1"/>
  <c r="AE3404" i="1"/>
  <c r="AE3406" i="1"/>
  <c r="AE3408" i="1"/>
  <c r="AE3410" i="1"/>
  <c r="AE3412" i="1"/>
  <c r="AE3414" i="1"/>
  <c r="AE3416" i="1"/>
  <c r="AE3418" i="1"/>
  <c r="AE3420" i="1"/>
  <c r="AE3422" i="1"/>
  <c r="AE3424" i="1"/>
  <c r="AE3426" i="1"/>
  <c r="AE3428" i="1"/>
  <c r="AE3430" i="1"/>
  <c r="AE3432" i="1"/>
  <c r="AE3434" i="1"/>
  <c r="AE3436" i="1"/>
  <c r="AE3438" i="1"/>
  <c r="AE3440" i="1"/>
  <c r="AE3442" i="1"/>
  <c r="AE3444" i="1"/>
  <c r="AE3446" i="1"/>
  <c r="AE3448" i="1"/>
  <c r="AE3450" i="1"/>
  <c r="AE3452" i="1"/>
  <c r="AE3454" i="1"/>
  <c r="AE3456" i="1"/>
  <c r="AE3458" i="1"/>
  <c r="AE3460" i="1"/>
  <c r="AE3462" i="1"/>
  <c r="AE3464" i="1"/>
  <c r="AE3466" i="1"/>
  <c r="AE3468" i="1"/>
  <c r="AE3470" i="1"/>
  <c r="AE3472" i="1"/>
  <c r="AE3474" i="1"/>
  <c r="AE3476" i="1"/>
  <c r="AE3478" i="1"/>
  <c r="AE3480" i="1"/>
  <c r="AE3482" i="1"/>
  <c r="AE3484" i="1"/>
  <c r="AE3486" i="1"/>
  <c r="AE3488" i="1"/>
  <c r="AE3490" i="1"/>
  <c r="AE3492" i="1"/>
  <c r="AE3494" i="1"/>
  <c r="AE3496" i="1"/>
  <c r="AE3498" i="1"/>
  <c r="AE3500" i="1"/>
  <c r="AE3502" i="1"/>
  <c r="AE3504" i="1"/>
  <c r="AE3506" i="1"/>
  <c r="AE3508" i="1"/>
  <c r="AE3510" i="1"/>
  <c r="AE3512" i="1"/>
  <c r="AE3514" i="1"/>
  <c r="AE3516" i="1"/>
  <c r="AE3518" i="1"/>
  <c r="AE3520" i="1"/>
  <c r="AE3522" i="1"/>
  <c r="AE3524" i="1"/>
  <c r="AE3526" i="1"/>
  <c r="AE3528" i="1"/>
  <c r="AE3530" i="1"/>
  <c r="AE3532" i="1"/>
  <c r="AE3534" i="1"/>
  <c r="AE3536" i="1"/>
  <c r="AE3538" i="1"/>
  <c r="AE3540" i="1"/>
  <c r="AE3542" i="1"/>
  <c r="AE3544" i="1"/>
  <c r="AE3546" i="1"/>
  <c r="AE3548" i="1"/>
  <c r="AE3550" i="1"/>
  <c r="AE3552" i="1"/>
  <c r="AE3554" i="1"/>
  <c r="AE3556" i="1"/>
  <c r="AE3558" i="1"/>
  <c r="AE3560" i="1"/>
  <c r="AE3562" i="1"/>
  <c r="AE3564" i="1"/>
  <c r="AE3566" i="1"/>
  <c r="AE3568" i="1"/>
  <c r="AE3570" i="1"/>
  <c r="AE3572" i="1"/>
  <c r="AE3574" i="1"/>
  <c r="AE3576" i="1"/>
  <c r="AE3578" i="1"/>
  <c r="AE3580" i="1"/>
  <c r="AE3582" i="1"/>
  <c r="AE3584" i="1"/>
  <c r="AE3586" i="1"/>
  <c r="AE3588" i="1"/>
  <c r="AE3590" i="1"/>
  <c r="AE3592" i="1"/>
  <c r="AE3594" i="1"/>
  <c r="AE3596" i="1"/>
  <c r="AE3598" i="1"/>
  <c r="AE3600" i="1"/>
  <c r="AE3602" i="1"/>
  <c r="AE3604" i="1"/>
  <c r="AE3606" i="1"/>
  <c r="AE3608" i="1"/>
  <c r="AE3610" i="1"/>
  <c r="AE3612" i="1"/>
  <c r="AE3614" i="1"/>
  <c r="AE3616" i="1"/>
  <c r="AE3618" i="1"/>
  <c r="AE3620" i="1"/>
  <c r="AE3622" i="1"/>
  <c r="AE3624" i="1"/>
  <c r="AE3626" i="1"/>
  <c r="AE3628" i="1"/>
  <c r="AE3630" i="1"/>
  <c r="AE3632" i="1"/>
  <c r="AE3634" i="1"/>
  <c r="AE3636" i="1"/>
  <c r="AE3638" i="1"/>
  <c r="AE3640" i="1"/>
  <c r="AE3642" i="1"/>
  <c r="AE3644" i="1"/>
  <c r="AE3646" i="1"/>
  <c r="AE3648" i="1"/>
  <c r="AE3650" i="1"/>
  <c r="AE3652" i="1"/>
  <c r="AE3654" i="1"/>
  <c r="AE3656" i="1"/>
  <c r="AE3658" i="1"/>
  <c r="AE3660" i="1"/>
  <c r="AE3662" i="1"/>
  <c r="AE3664" i="1"/>
  <c r="AE3666" i="1"/>
  <c r="AE3668" i="1"/>
  <c r="AE3670" i="1"/>
  <c r="AE3672" i="1"/>
  <c r="AE3674" i="1"/>
  <c r="AE3676" i="1"/>
  <c r="AE3678" i="1"/>
  <c r="AE3680" i="1"/>
  <c r="AE3682" i="1"/>
  <c r="AE3684" i="1"/>
  <c r="AE3686" i="1"/>
  <c r="AE3688" i="1"/>
  <c r="AE3690" i="1"/>
  <c r="AE3692" i="1"/>
  <c r="AE3694" i="1"/>
  <c r="AE3696" i="1"/>
  <c r="AE3698" i="1"/>
  <c r="AE3700" i="1"/>
  <c r="AE3702" i="1"/>
  <c r="AE3704" i="1"/>
  <c r="AE3706" i="1"/>
  <c r="AE3708" i="1"/>
  <c r="AE3710" i="1"/>
  <c r="AE3712" i="1"/>
  <c r="AE3714" i="1"/>
  <c r="AE3716" i="1"/>
  <c r="AE3718" i="1"/>
  <c r="AE3720" i="1"/>
  <c r="AE3722" i="1"/>
  <c r="AE3724" i="1"/>
  <c r="AE3726" i="1"/>
  <c r="AE3728" i="1"/>
  <c r="AE3730" i="1"/>
  <c r="AE3732" i="1"/>
  <c r="AE3734" i="1"/>
  <c r="AE3736" i="1"/>
  <c r="AE3738" i="1"/>
  <c r="AE3740" i="1"/>
  <c r="AE3742" i="1"/>
  <c r="AE3744" i="1"/>
  <c r="AE3746" i="1"/>
  <c r="AE3748" i="1"/>
  <c r="AE3750" i="1"/>
  <c r="AE3752" i="1"/>
  <c r="AE3754" i="1"/>
  <c r="AE3756" i="1"/>
  <c r="AE3758" i="1"/>
  <c r="AE3760" i="1"/>
  <c r="AE3762" i="1"/>
  <c r="AE3764" i="1"/>
  <c r="AE3766" i="1"/>
  <c r="AE3768" i="1"/>
  <c r="AE3770" i="1"/>
  <c r="AE3772" i="1"/>
  <c r="AE3774" i="1"/>
  <c r="AE3776" i="1"/>
  <c r="AE3778" i="1"/>
  <c r="AE3780" i="1"/>
  <c r="AE3782" i="1"/>
  <c r="AE3784" i="1"/>
  <c r="AE3786" i="1"/>
  <c r="AE3788" i="1"/>
  <c r="AE3790" i="1"/>
  <c r="AE3792" i="1"/>
  <c r="AE3794" i="1"/>
  <c r="AE3796" i="1"/>
  <c r="AE3798" i="1"/>
  <c r="AE3800" i="1"/>
  <c r="AE3802" i="1"/>
  <c r="AE3804" i="1"/>
  <c r="AE3806" i="1"/>
  <c r="AE3808" i="1"/>
  <c r="AE3810" i="1"/>
  <c r="AE3812" i="1"/>
  <c r="AE3814" i="1"/>
  <c r="AE3816" i="1"/>
  <c r="AE3818" i="1"/>
  <c r="AE3820" i="1"/>
  <c r="AE3822" i="1"/>
  <c r="AE3824" i="1"/>
  <c r="AE3826" i="1"/>
  <c r="AE3828" i="1"/>
  <c r="AE3830" i="1"/>
  <c r="AE3832" i="1"/>
  <c r="AE3834" i="1"/>
  <c r="AE3836" i="1"/>
  <c r="AE3838" i="1"/>
  <c r="AE3840" i="1"/>
  <c r="AE3842" i="1"/>
  <c r="AE3890" i="1"/>
  <c r="AE3892" i="1"/>
  <c r="AE3894" i="1"/>
  <c r="AE3896" i="1"/>
  <c r="AE3898" i="1"/>
  <c r="AE3900" i="1"/>
  <c r="AE3902" i="1"/>
  <c r="AE3904" i="1"/>
  <c r="AE3906" i="1"/>
  <c r="AE3908" i="1"/>
  <c r="AE3910" i="1"/>
  <c r="AE3912" i="1"/>
  <c r="AE3914" i="1"/>
  <c r="AE3916" i="1"/>
  <c r="AE3918" i="1"/>
  <c r="AE3920" i="1"/>
  <c r="AE3922" i="1"/>
  <c r="AE3924" i="1"/>
  <c r="AE3926" i="1"/>
  <c r="AE3928" i="1"/>
  <c r="AE3930" i="1"/>
  <c r="AE3932" i="1"/>
  <c r="AE3934" i="1"/>
  <c r="AE3936" i="1"/>
  <c r="AE3938" i="1"/>
  <c r="AE3940" i="1"/>
  <c r="AE3942" i="1"/>
  <c r="AE3944" i="1"/>
  <c r="AE3946" i="1"/>
  <c r="AE3948" i="1"/>
  <c r="AE3950" i="1"/>
  <c r="AE3952" i="1"/>
  <c r="AE3954" i="1"/>
  <c r="AE3956" i="1"/>
  <c r="AE3958" i="1"/>
  <c r="AE3960" i="1"/>
  <c r="AE3962" i="1"/>
  <c r="AE3964" i="1"/>
  <c r="AE3966" i="1"/>
  <c r="AE3968" i="1"/>
  <c r="AE3970" i="1"/>
  <c r="AE3972" i="1"/>
  <c r="AE3974" i="1"/>
  <c r="AE3976" i="1"/>
  <c r="AE3978" i="1"/>
  <c r="AE3980" i="1"/>
  <c r="AE3982" i="1"/>
  <c r="AE3984" i="1"/>
  <c r="AE3986" i="1"/>
  <c r="AE3988" i="1"/>
  <c r="AE3990" i="1"/>
  <c r="AE3992" i="1"/>
  <c r="AE3994" i="1"/>
  <c r="AE3996" i="1"/>
  <c r="AE3998" i="1"/>
  <c r="AE4000" i="1"/>
  <c r="AE4002" i="1"/>
  <c r="AE4004" i="1"/>
  <c r="AE4006" i="1"/>
  <c r="AE4008" i="1"/>
  <c r="AE4010" i="1"/>
  <c r="AE4012" i="1"/>
  <c r="AE4014" i="1"/>
  <c r="AE4016" i="1"/>
  <c r="AE4018" i="1"/>
  <c r="AE4020" i="1"/>
  <c r="AE4022" i="1"/>
  <c r="AE4024" i="1"/>
  <c r="AE4026" i="1"/>
  <c r="AE4028" i="1"/>
  <c r="AE4030" i="1"/>
  <c r="AE4032" i="1"/>
  <c r="AE4034" i="1"/>
  <c r="AE4036" i="1"/>
  <c r="AE4038" i="1"/>
  <c r="AE4040" i="1"/>
  <c r="AE4042" i="1"/>
  <c r="AE4044" i="1"/>
  <c r="AE4046" i="1"/>
  <c r="AE4048" i="1"/>
  <c r="AE4050" i="1"/>
  <c r="AE4052" i="1"/>
  <c r="AE4054" i="1"/>
  <c r="AE4056" i="1"/>
  <c r="AE4058" i="1"/>
  <c r="AE4060" i="1"/>
  <c r="AE4062" i="1"/>
  <c r="AE4064" i="1"/>
  <c r="AE4066" i="1"/>
  <c r="AE4068" i="1"/>
  <c r="AE4070" i="1"/>
  <c r="AE4072" i="1"/>
  <c r="AE4074" i="1"/>
  <c r="AE4076" i="1"/>
  <c r="AE4078" i="1"/>
  <c r="AE4080" i="1"/>
  <c r="AE4082" i="1"/>
  <c r="AE4084" i="1"/>
  <c r="AE4086" i="1"/>
  <c r="AE4088" i="1"/>
  <c r="AE4090" i="1"/>
  <c r="AE4092" i="1"/>
  <c r="AE4094" i="1"/>
  <c r="AE4096" i="1"/>
  <c r="AE4098" i="1"/>
  <c r="AE4100" i="1"/>
  <c r="AE4102" i="1"/>
  <c r="AE4104" i="1"/>
  <c r="AE4106" i="1"/>
  <c r="AE4108" i="1"/>
  <c r="AE4110" i="1"/>
  <c r="AE4112" i="1"/>
  <c r="AE4114" i="1"/>
  <c r="AE4116" i="1"/>
  <c r="AE4118" i="1"/>
  <c r="AE4120" i="1"/>
  <c r="AE4122" i="1"/>
  <c r="AE4124" i="1"/>
  <c r="AE4126" i="1"/>
  <c r="AE4128" i="1"/>
  <c r="AE4130" i="1"/>
  <c r="AE4132" i="1"/>
  <c r="AE4134" i="1"/>
  <c r="AE4136" i="1"/>
  <c r="AE4138" i="1"/>
  <c r="AE4140" i="1"/>
  <c r="AE4160" i="1"/>
  <c r="AF4160" i="1"/>
  <c r="AE4164" i="1"/>
  <c r="AF4164" i="1"/>
  <c r="AE4176" i="1"/>
  <c r="AF4176" i="1"/>
  <c r="AE4180" i="1"/>
  <c r="AF4180" i="1"/>
  <c r="AE4192" i="1"/>
  <c r="AF4192" i="1"/>
  <c r="AE4196" i="1"/>
  <c r="AF4196" i="1"/>
  <c r="AE4208" i="1"/>
  <c r="AF4208" i="1"/>
  <c r="AE4212" i="1"/>
  <c r="AF4212" i="1"/>
  <c r="AE4224" i="1"/>
  <c r="AF4224" i="1"/>
  <c r="AE4228" i="1"/>
  <c r="AF4228" i="1"/>
  <c r="AE2499" i="1"/>
  <c r="X2524" i="1"/>
  <c r="AE2523" i="1"/>
  <c r="AE2564" i="1"/>
  <c r="AE2627" i="1"/>
  <c r="AE2629" i="1"/>
  <c r="X2649" i="1"/>
  <c r="AE2650" i="1"/>
  <c r="AF2650" i="1"/>
  <c r="X2648" i="1"/>
  <c r="AE2647" i="1"/>
  <c r="X2662" i="1"/>
  <c r="AE2661" i="1"/>
  <c r="AE2690" i="1"/>
  <c r="AF2690" i="1"/>
  <c r="AA2691" i="1"/>
  <c r="AD2691" i="1"/>
  <c r="X2706" i="1"/>
  <c r="AE2705" i="1"/>
  <c r="AE2750" i="1"/>
  <c r="AF2750" i="1"/>
  <c r="X2780" i="1"/>
  <c r="AE2779" i="1"/>
  <c r="AE2820" i="1"/>
  <c r="AE2883" i="1"/>
  <c r="AE2885" i="1"/>
  <c r="X2905" i="1"/>
  <c r="AE2906" i="1"/>
  <c r="AF2906" i="1"/>
  <c r="X2904" i="1"/>
  <c r="AE2903" i="1"/>
  <c r="X2918" i="1"/>
  <c r="AE2917" i="1"/>
  <c r="AE2946" i="1"/>
  <c r="AF2946" i="1"/>
  <c r="AA2947" i="1"/>
  <c r="AD2947" i="1"/>
  <c r="X2962" i="1"/>
  <c r="AE2961" i="1"/>
  <c r="AE3006" i="1"/>
  <c r="AF3006" i="1"/>
  <c r="X3028" i="1"/>
  <c r="X3036" i="1"/>
  <c r="AE3035" i="1"/>
  <c r="AE3076" i="1"/>
  <c r="AA3237" i="1"/>
  <c r="AD3237" i="1"/>
  <c r="X3245" i="1"/>
  <c r="AE3244" i="1"/>
  <c r="AF3244" i="1"/>
  <c r="X3263" i="1"/>
  <c r="AE3262" i="1"/>
  <c r="AF3262" i="1"/>
  <c r="AD3261" i="1"/>
  <c r="AD3265" i="1"/>
  <c r="AD3269" i="1"/>
  <c r="AD3273" i="1"/>
  <c r="AD3277" i="1"/>
  <c r="AD3281" i="1"/>
  <c r="AD3285" i="1"/>
  <c r="AD3289" i="1"/>
  <c r="AF3304" i="1"/>
  <c r="AA3375" i="1"/>
  <c r="AD3375" i="1"/>
  <c r="AA3376" i="1"/>
  <c r="AD3376" i="1"/>
  <c r="AA3377" i="1"/>
  <c r="AD3377" i="1"/>
  <c r="AA3378" i="1"/>
  <c r="AD3378" i="1"/>
  <c r="AA3381" i="1"/>
  <c r="AD3381" i="1"/>
  <c r="AA3380" i="1"/>
  <c r="AD3380" i="1"/>
  <c r="AA3379" i="1"/>
  <c r="AD3379" i="1"/>
  <c r="AE2515" i="1"/>
  <c r="AE2702" i="1"/>
  <c r="AF2702" i="1"/>
  <c r="AE2771" i="1"/>
  <c r="AE2958" i="1"/>
  <c r="AF2958" i="1"/>
  <c r="AE3027" i="1"/>
  <c r="X3247" i="1"/>
  <c r="AE3246" i="1"/>
  <c r="AF3246" i="1"/>
  <c r="X3273" i="1"/>
  <c r="AE3272" i="1"/>
  <c r="AF3272" i="1"/>
  <c r="AF3309" i="1"/>
  <c r="AE3328" i="1"/>
  <c r="AF3328" i="1"/>
  <c r="AE3344" i="1"/>
  <c r="AF3344" i="1"/>
  <c r="AE3360" i="1"/>
  <c r="AF3360" i="1"/>
  <c r="X3383" i="1"/>
  <c r="AE3382" i="1"/>
  <c r="X3845" i="1"/>
  <c r="AE3844" i="1"/>
  <c r="X3847" i="1"/>
  <c r="AE3846" i="1"/>
  <c r="X3849" i="1"/>
  <c r="AE3848" i="1"/>
  <c r="X3851" i="1"/>
  <c r="AE3850" i="1"/>
  <c r="X3853" i="1"/>
  <c r="AE3852" i="1"/>
  <c r="X3855" i="1"/>
  <c r="AE3854" i="1"/>
  <c r="X3857" i="1"/>
  <c r="AE3856" i="1"/>
  <c r="X3859" i="1"/>
  <c r="AE3858" i="1"/>
  <c r="X3861" i="1"/>
  <c r="AE3860" i="1"/>
  <c r="X3863" i="1"/>
  <c r="AE3862" i="1"/>
  <c r="X3865" i="1"/>
  <c r="AE3864" i="1"/>
  <c r="X3867" i="1"/>
  <c r="AE3866" i="1"/>
  <c r="X3869" i="1"/>
  <c r="AE3868" i="1"/>
  <c r="X3871" i="1"/>
  <c r="AE3870" i="1"/>
  <c r="X3873" i="1"/>
  <c r="AE3872" i="1"/>
  <c r="X3875" i="1"/>
  <c r="AE3874" i="1"/>
  <c r="X3877" i="1"/>
  <c r="AE3876" i="1"/>
  <c r="X3879" i="1"/>
  <c r="AE3878" i="1"/>
  <c r="X3881" i="1"/>
  <c r="AE3880" i="1"/>
  <c r="X3883" i="1"/>
  <c r="AE3882" i="1"/>
  <c r="X3885" i="1"/>
  <c r="AE3884" i="1"/>
  <c r="X3887" i="1"/>
  <c r="AE3886" i="1"/>
  <c r="X4143" i="1"/>
  <c r="AE4142" i="1"/>
  <c r="X4145" i="1"/>
  <c r="AE4144" i="1"/>
  <c r="AF4144" i="1"/>
  <c r="X4147" i="1"/>
  <c r="AE4146" i="1"/>
  <c r="AF4146" i="1"/>
  <c r="X4149" i="1"/>
  <c r="AE4148" i="1"/>
  <c r="AF4148" i="1"/>
  <c r="X4151" i="1"/>
  <c r="AE4150" i="1"/>
  <c r="AF4150" i="1"/>
  <c r="AE4152" i="1"/>
  <c r="AF4152" i="1"/>
  <c r="X4167" i="1"/>
  <c r="AE4166" i="1"/>
  <c r="AF4166" i="1"/>
  <c r="X4183" i="1"/>
  <c r="AE4182" i="1"/>
  <c r="AF4182" i="1"/>
  <c r="X4199" i="1"/>
  <c r="AE4198" i="1"/>
  <c r="AF4198" i="1"/>
  <c r="X4215" i="1"/>
  <c r="AE4214" i="1"/>
  <c r="AF4214" i="1"/>
  <c r="X4231" i="1"/>
  <c r="AE4230" i="1"/>
  <c r="AF4230" i="1"/>
  <c r="X4247" i="1"/>
  <c r="AA4259" i="1"/>
  <c r="AD4259" i="1"/>
  <c r="AA4275" i="1"/>
  <c r="AD4275" i="1"/>
  <c r="AA4291" i="1"/>
  <c r="AD4291" i="1"/>
  <c r="AD4307" i="1"/>
  <c r="AE2642" i="1"/>
  <c r="AF2642" i="1"/>
  <c r="AA2643" i="1"/>
  <c r="AD2643" i="1"/>
  <c r="AE2898" i="1"/>
  <c r="AF2898" i="1"/>
  <c r="AA2899" i="1"/>
  <c r="AD2899" i="1"/>
  <c r="AD3241" i="1"/>
  <c r="X3312" i="1"/>
  <c r="AE3311" i="1"/>
  <c r="X3326" i="1"/>
  <c r="AE3325" i="1"/>
  <c r="AF3325" i="1"/>
  <c r="X3334" i="1"/>
  <c r="AE3335" i="1"/>
  <c r="AF3335" i="1"/>
  <c r="X3342" i="1"/>
  <c r="AE3341" i="1"/>
  <c r="AF3341" i="1"/>
  <c r="X3350" i="1"/>
  <c r="AE3351" i="1"/>
  <c r="AF3351" i="1"/>
  <c r="X3358" i="1"/>
  <c r="AE3357" i="1"/>
  <c r="AF3357" i="1"/>
  <c r="X4156" i="1"/>
  <c r="AE4155" i="1"/>
  <c r="AF4155" i="1"/>
  <c r="X4172" i="1"/>
  <c r="AE4171" i="1"/>
  <c r="AF4171" i="1"/>
  <c r="X4188" i="1"/>
  <c r="X4186" i="1"/>
  <c r="AE4187" i="1"/>
  <c r="AF4187" i="1"/>
  <c r="X4204" i="1"/>
  <c r="AE4203" i="1"/>
  <c r="AF4203" i="1"/>
  <c r="X4220" i="1"/>
  <c r="X4218" i="1"/>
  <c r="AE4219" i="1"/>
  <c r="AF4219" i="1"/>
  <c r="X4236" i="1"/>
  <c r="AE4235" i="1"/>
  <c r="AF4235" i="1"/>
  <c r="AA4248" i="1"/>
  <c r="AD4248" i="1"/>
  <c r="AA4242" i="1"/>
  <c r="AD4242" i="1"/>
  <c r="AA5148" i="1"/>
  <c r="AD5148" i="1"/>
  <c r="AA5149" i="1"/>
  <c r="AD5149" i="1"/>
  <c r="AE5153" i="1"/>
  <c r="AA5164" i="1"/>
  <c r="AD5164" i="1"/>
  <c r="AA5165" i="1"/>
  <c r="AD5165" i="1"/>
  <c r="AA5180" i="1"/>
  <c r="AD5180" i="1"/>
  <c r="AA5181" i="1"/>
  <c r="AD5181" i="1"/>
  <c r="AA5196" i="1"/>
  <c r="AD5196" i="1"/>
  <c r="AA5197" i="1"/>
  <c r="AD5197" i="1"/>
  <c r="AE2582" i="1"/>
  <c r="AF2582" i="1"/>
  <c r="AE2581" i="1"/>
  <c r="X2596" i="1"/>
  <c r="AE2595" i="1"/>
  <c r="AE2677" i="1"/>
  <c r="AE2838" i="1"/>
  <c r="AF2838" i="1"/>
  <c r="AE2837" i="1"/>
  <c r="AE2851" i="1"/>
  <c r="AE2933" i="1"/>
  <c r="X3259" i="1"/>
  <c r="AE3258" i="1"/>
  <c r="AF3258" i="1"/>
  <c r="X3285" i="1"/>
  <c r="AE3284" i="1"/>
  <c r="AF3284" i="1"/>
  <c r="X3316" i="1"/>
  <c r="AE3317" i="1"/>
  <c r="AF3317" i="1"/>
  <c r="X3369" i="1"/>
  <c r="AE3368" i="1"/>
  <c r="AF3368" i="1"/>
  <c r="AE4156" i="1"/>
  <c r="AF4156" i="1"/>
  <c r="AE4172" i="1"/>
  <c r="AF4172" i="1"/>
  <c r="AE4188" i="1"/>
  <c r="AF4188" i="1"/>
  <c r="AE4204" i="1"/>
  <c r="AF4204" i="1"/>
  <c r="AE4220" i="1"/>
  <c r="AF4220" i="1"/>
  <c r="X4237" i="1"/>
  <c r="AE4236" i="1"/>
  <c r="AF4236" i="1"/>
  <c r="AF4411" i="1"/>
  <c r="AF4443" i="1"/>
  <c r="AF4555" i="1"/>
  <c r="AF4699" i="1"/>
  <c r="AF4811" i="1"/>
  <c r="AF4971" i="1"/>
  <c r="AA5134" i="1"/>
  <c r="AD5134" i="1"/>
  <c r="AE5148" i="1"/>
  <c r="AE5172" i="1"/>
  <c r="X4250" i="1"/>
  <c r="AD4314" i="1"/>
  <c r="X4341" i="1"/>
  <c r="X4340" i="1"/>
  <c r="X4373" i="1"/>
  <c r="X4372" i="1"/>
  <c r="AE4371" i="1"/>
  <c r="X4405" i="1"/>
  <c r="X4404" i="1"/>
  <c r="X4402" i="1"/>
  <c r="AE4403" i="1"/>
  <c r="AE4401" i="1"/>
  <c r="AF4401" i="1"/>
  <c r="X4437" i="1"/>
  <c r="X4436" i="1"/>
  <c r="X4434" i="1"/>
  <c r="AE4435" i="1"/>
  <c r="AE4433" i="1"/>
  <c r="AF4433" i="1"/>
  <c r="X4469" i="1"/>
  <c r="X4468" i="1"/>
  <c r="X4466" i="1"/>
  <c r="AE4467" i="1"/>
  <c r="AE4465" i="1"/>
  <c r="AF4465" i="1"/>
  <c r="X4501" i="1"/>
  <c r="X4500" i="1"/>
  <c r="AE4501" i="1"/>
  <c r="AF4501" i="1"/>
  <c r="X4533" i="1"/>
  <c r="X4532" i="1"/>
  <c r="AE4533" i="1"/>
  <c r="AF4533" i="1"/>
  <c r="X4565" i="1"/>
  <c r="AE4564" i="1"/>
  <c r="AF4564" i="1"/>
  <c r="X4564" i="1"/>
  <c r="AE4565" i="1"/>
  <c r="AF4565" i="1"/>
  <c r="X4597" i="1"/>
  <c r="X4596" i="1"/>
  <c r="AE4597" i="1"/>
  <c r="AF4597" i="1"/>
  <c r="X4629" i="1"/>
  <c r="AE4628" i="1"/>
  <c r="AF4628" i="1"/>
  <c r="X4628" i="1"/>
  <c r="AE4629" i="1"/>
  <c r="AF4629" i="1"/>
  <c r="X4661" i="1"/>
  <c r="X4660" i="1"/>
  <c r="X4658" i="1"/>
  <c r="AE4659" i="1"/>
  <c r="AE4657" i="1"/>
  <c r="AF4657" i="1"/>
  <c r="X4693" i="1"/>
  <c r="X4692" i="1"/>
  <c r="X4725" i="1"/>
  <c r="X4724" i="1"/>
  <c r="X4722" i="1"/>
  <c r="AE4723" i="1"/>
  <c r="AE4721" i="1"/>
  <c r="AF4721" i="1"/>
  <c r="X4757" i="1"/>
  <c r="X4756" i="1"/>
  <c r="X4789" i="1"/>
  <c r="X4788" i="1"/>
  <c r="X4821" i="1"/>
  <c r="AE4820" i="1"/>
  <c r="AF4820" i="1"/>
  <c r="X4820" i="1"/>
  <c r="X4885" i="1"/>
  <c r="X4884" i="1"/>
  <c r="AE4883" i="1"/>
  <c r="X4917" i="1"/>
  <c r="X4916" i="1"/>
  <c r="AE4915" i="1"/>
  <c r="X4949" i="1"/>
  <c r="X4948" i="1"/>
  <c r="X4946" i="1"/>
  <c r="AE4947" i="1"/>
  <c r="AF4979" i="1"/>
  <c r="AD4982" i="1"/>
  <c r="AD4998" i="1"/>
  <c r="AF5001" i="1"/>
  <c r="AD5009" i="1"/>
  <c r="AD5025" i="1"/>
  <c r="AD5041" i="1"/>
  <c r="AD5057" i="1"/>
  <c r="AD5073" i="1"/>
  <c r="AD5089" i="1"/>
  <c r="AD5105" i="1"/>
  <c r="AD5121" i="1"/>
  <c r="AE5218" i="1"/>
  <c r="AE5226" i="1"/>
  <c r="AE5234" i="1"/>
  <c r="AE5242" i="1"/>
  <c r="AE5250" i="1"/>
  <c r="AE5258" i="1"/>
  <c r="AE5266" i="1"/>
  <c r="AE5274" i="1"/>
  <c r="AE5282" i="1"/>
  <c r="AE5290" i="1"/>
  <c r="AE5298" i="1"/>
  <c r="AE5306" i="1"/>
  <c r="AE5314" i="1"/>
  <c r="AE5494" i="1"/>
  <c r="AE2667" i="1"/>
  <c r="AF4352" i="1"/>
  <c r="X4369" i="1"/>
  <c r="AE4368" i="1"/>
  <c r="AF4368" i="1"/>
  <c r="X4386" i="1"/>
  <c r="AD4386" i="1"/>
  <c r="X4418" i="1"/>
  <c r="AE4417" i="1"/>
  <c r="AD4418" i="1"/>
  <c r="X4443" i="1"/>
  <c r="X4440" i="1"/>
  <c r="AE4439" i="1"/>
  <c r="AF4439" i="1"/>
  <c r="X4441" i="1"/>
  <c r="AE4440" i="1"/>
  <c r="X4498" i="1"/>
  <c r="X4507" i="1"/>
  <c r="X4505" i="1"/>
  <c r="AE4506" i="1"/>
  <c r="AE4504" i="1"/>
  <c r="X4504" i="1"/>
  <c r="AE4503" i="1"/>
  <c r="AF4503" i="1"/>
  <c r="X4506" i="1"/>
  <c r="X4562" i="1"/>
  <c r="AE4561" i="1"/>
  <c r="X4571" i="1"/>
  <c r="AE4570" i="1"/>
  <c r="AF4570" i="1"/>
  <c r="X4570" i="1"/>
  <c r="X4568" i="1"/>
  <c r="AE4569" i="1"/>
  <c r="AE4567" i="1"/>
  <c r="AF4567" i="1"/>
  <c r="X4626" i="1"/>
  <c r="AE4625" i="1"/>
  <c r="X4635" i="1"/>
  <c r="X4632" i="1"/>
  <c r="AE4631" i="1"/>
  <c r="X4690" i="1"/>
  <c r="AE4689" i="1"/>
  <c r="X4699" i="1"/>
  <c r="X4697" i="1"/>
  <c r="AE4698" i="1"/>
  <c r="AF4698" i="1"/>
  <c r="X4696" i="1"/>
  <c r="AE4695" i="1"/>
  <c r="AF4695" i="1"/>
  <c r="AE4696" i="1"/>
  <c r="X4754" i="1"/>
  <c r="X4763" i="1"/>
  <c r="X4761" i="1"/>
  <c r="AE4762" i="1"/>
  <c r="AE4760" i="1"/>
  <c r="X4760" i="1"/>
  <c r="AE4759" i="1"/>
  <c r="AF4759" i="1"/>
  <c r="X4762" i="1"/>
  <c r="AE4761" i="1"/>
  <c r="AF4761" i="1"/>
  <c r="X4818" i="1"/>
  <c r="AE4817" i="1"/>
  <c r="X4827" i="1"/>
  <c r="AE4826" i="1"/>
  <c r="AF4826" i="1"/>
  <c r="X4826" i="1"/>
  <c r="X4824" i="1"/>
  <c r="AE4825" i="1"/>
  <c r="AE4823" i="1"/>
  <c r="AF4823" i="1"/>
  <c r="AE4848" i="1"/>
  <c r="AF4848" i="1"/>
  <c r="X4859" i="1"/>
  <c r="X4857" i="1"/>
  <c r="AE4858" i="1"/>
  <c r="AF4858" i="1"/>
  <c r="X4858" i="1"/>
  <c r="AE4857" i="1"/>
  <c r="AE4856" i="1"/>
  <c r="X5191" i="1"/>
  <c r="X5205" i="1"/>
  <c r="S6603" i="1"/>
  <c r="S6619" i="1"/>
  <c r="S6635" i="1"/>
  <c r="S6651" i="1"/>
  <c r="S6667" i="1"/>
  <c r="S6683" i="1"/>
  <c r="S6699" i="1"/>
  <c r="S6715" i="1"/>
  <c r="S6731" i="1"/>
  <c r="S6747" i="1"/>
  <c r="S6763" i="1"/>
  <c r="S6779" i="1"/>
  <c r="S6795" i="1"/>
  <c r="S6811" i="1"/>
  <c r="S6827" i="1"/>
  <c r="S6843" i="1"/>
  <c r="S6859" i="1"/>
  <c r="S6875" i="1"/>
  <c r="S6891" i="1"/>
  <c r="S6907" i="1"/>
  <c r="S6923" i="1"/>
  <c r="S6939" i="1"/>
  <c r="S6955" i="1"/>
  <c r="S6971" i="1"/>
  <c r="S6987" i="1"/>
  <c r="S7003" i="1"/>
  <c r="S7019" i="1"/>
  <c r="S7035" i="1"/>
  <c r="S7051" i="1"/>
  <c r="S7067" i="1"/>
  <c r="AA4245" i="1"/>
  <c r="AD4245" i="1"/>
  <c r="AA4255" i="1"/>
  <c r="AD4255" i="1"/>
  <c r="AA4277" i="1"/>
  <c r="AD4277" i="1"/>
  <c r="X4301" i="1"/>
  <c r="AF4364" i="1"/>
  <c r="AF4492" i="1"/>
  <c r="AF4556" i="1"/>
  <c r="AF4620" i="1"/>
  <c r="AF4684" i="1"/>
  <c r="AF4748" i="1"/>
  <c r="AF4812" i="1"/>
  <c r="AF4908" i="1"/>
  <c r="AF4972" i="1"/>
  <c r="X4996" i="1"/>
  <c r="S6506" i="1"/>
  <c r="S6514" i="1"/>
  <c r="S6522" i="1"/>
  <c r="S6530" i="1"/>
  <c r="S6538" i="1"/>
  <c r="S6546" i="1"/>
  <c r="S6547" i="1"/>
  <c r="S6550" i="1"/>
  <c r="S6551" i="1"/>
  <c r="S6554" i="1"/>
  <c r="S6555" i="1"/>
  <c r="X6551" i="1"/>
  <c r="S6562" i="1"/>
  <c r="S6570" i="1"/>
  <c r="S6578" i="1"/>
  <c r="S6586" i="1"/>
  <c r="S6854" i="1"/>
  <c r="S6870" i="1"/>
  <c r="S6886" i="1"/>
  <c r="S6902" i="1"/>
  <c r="S6918" i="1"/>
  <c r="S6934" i="1"/>
  <c r="S6950" i="1"/>
  <c r="S6966" i="1"/>
  <c r="S6982" i="1"/>
  <c r="S6998" i="1"/>
  <c r="S7014" i="1"/>
  <c r="S7030" i="1"/>
  <c r="S7046" i="1"/>
  <c r="S7062" i="1"/>
  <c r="S7078" i="1"/>
  <c r="X4166" i="1"/>
  <c r="AE4167" i="1"/>
  <c r="AF4167" i="1"/>
  <c r="AE4185" i="1"/>
  <c r="AF4185" i="1"/>
  <c r="X4198" i="1"/>
  <c r="AE4199" i="1"/>
  <c r="AF4199" i="1"/>
  <c r="AE4217" i="1"/>
  <c r="AF4217" i="1"/>
  <c r="X4230" i="1"/>
  <c r="AE4231" i="1"/>
  <c r="AF4231" i="1"/>
  <c r="X4318" i="1"/>
  <c r="AE4317" i="1"/>
  <c r="X4323" i="1"/>
  <c r="X4321" i="1"/>
  <c r="AE4322" i="1"/>
  <c r="AF4322" i="1"/>
  <c r="AF4440" i="1"/>
  <c r="X4496" i="1"/>
  <c r="AE4495" i="1"/>
  <c r="AF4495" i="1"/>
  <c r="AD4563" i="1"/>
  <c r="X4634" i="1"/>
  <c r="AE4633" i="1"/>
  <c r="AF4696" i="1"/>
  <c r="X4752" i="1"/>
  <c r="AE4751" i="1"/>
  <c r="AF4751" i="1"/>
  <c r="AD4819" i="1"/>
  <c r="X4874" i="1"/>
  <c r="AE4873" i="1"/>
  <c r="X5139" i="1"/>
  <c r="AE5138" i="1"/>
  <c r="AF5138" i="1"/>
  <c r="X5148" i="1"/>
  <c r="X5146" i="1"/>
  <c r="AE5147" i="1"/>
  <c r="X5182" i="1"/>
  <c r="AE5181" i="1"/>
  <c r="AA5187" i="1"/>
  <c r="AD5187" i="1"/>
  <c r="AA5203" i="1"/>
  <c r="AD5203" i="1"/>
  <c r="X4339" i="1"/>
  <c r="X4338" i="1"/>
  <c r="X4531" i="1"/>
  <c r="X4530" i="1"/>
  <c r="X4595" i="1"/>
  <c r="X4594" i="1"/>
  <c r="AD4611" i="1"/>
  <c r="X4633" i="1"/>
  <c r="AE4632" i="1"/>
  <c r="AF4632" i="1"/>
  <c r="X4787" i="1"/>
  <c r="X4786" i="1"/>
  <c r="X4848" i="1"/>
  <c r="AE4847" i="1"/>
  <c r="AF4847" i="1"/>
  <c r="X4905" i="1"/>
  <c r="X4944" i="1"/>
  <c r="AE4943" i="1"/>
  <c r="AF4943" i="1"/>
  <c r="X5033" i="1"/>
  <c r="X5065" i="1"/>
  <c r="X5097" i="1"/>
  <c r="X5129" i="1"/>
  <c r="AE5130" i="1"/>
  <c r="AE5129" i="1"/>
  <c r="X5187" i="1"/>
  <c r="X5202" i="1"/>
  <c r="AE5203" i="1"/>
  <c r="X4346" i="1"/>
  <c r="AE4345" i="1"/>
  <c r="X4602" i="1"/>
  <c r="AE4601" i="1"/>
  <c r="AF4601" i="1"/>
  <c r="AD4835" i="1"/>
  <c r="AD4883" i="1"/>
  <c r="X4928" i="1"/>
  <c r="AE4927" i="1"/>
  <c r="AF4927" i="1"/>
  <c r="X4994" i="1"/>
  <c r="AE4993" i="1"/>
  <c r="AF4993" i="1"/>
  <c r="X5140" i="1"/>
  <c r="X5138" i="1"/>
  <c r="AE5139" i="1"/>
  <c r="X5158" i="1"/>
  <c r="X5220" i="1"/>
  <c r="AE5219" i="1"/>
  <c r="AF5219" i="1"/>
  <c r="X5232" i="1"/>
  <c r="X5230" i="1"/>
  <c r="AE5231" i="1"/>
  <c r="AF5231" i="1"/>
  <c r="X5252" i="1"/>
  <c r="AE5251" i="1"/>
  <c r="AF5251" i="1"/>
  <c r="X5264" i="1"/>
  <c r="X5262" i="1"/>
  <c r="AE5263" i="1"/>
  <c r="AF5263" i="1"/>
  <c r="X5284" i="1"/>
  <c r="AE5283" i="1"/>
  <c r="AF5283" i="1"/>
  <c r="X5296" i="1"/>
  <c r="X5294" i="1"/>
  <c r="AE5295" i="1"/>
  <c r="AF5295" i="1"/>
  <c r="X5316" i="1"/>
  <c r="AE5315" i="1"/>
  <c r="AF5315" i="1"/>
  <c r="AA4311" i="1"/>
  <c r="AD4311" i="1"/>
  <c r="X4393" i="1"/>
  <c r="AD4451" i="1"/>
  <c r="X4522" i="1"/>
  <c r="AE4521" i="1"/>
  <c r="AD4707" i="1"/>
  <c r="X4778" i="1"/>
  <c r="AE4777" i="1"/>
  <c r="AD4915" i="1"/>
  <c r="X4937" i="1"/>
  <c r="X4976" i="1"/>
  <c r="AE4975" i="1"/>
  <c r="AF4975" i="1"/>
  <c r="X5143" i="1"/>
  <c r="AE5144" i="1"/>
  <c r="Y6600" i="1"/>
  <c r="Y6598" i="1"/>
  <c r="Y6656" i="1"/>
  <c r="Y6654" i="1"/>
  <c r="Y6672" i="1"/>
  <c r="Y6670" i="1"/>
  <c r="Y6696" i="1"/>
  <c r="Y6694" i="1"/>
  <c r="AA6712" i="1"/>
  <c r="AD6712" i="1"/>
  <c r="Y6720" i="1"/>
  <c r="Y6718" i="1"/>
  <c r="Y6736" i="1"/>
  <c r="Y6734" i="1"/>
  <c r="X5499" i="1"/>
  <c r="X5497" i="1"/>
  <c r="AE5498" i="1"/>
  <c r="X5519" i="1"/>
  <c r="X5517" i="1"/>
  <c r="AE5518" i="1"/>
  <c r="X5531" i="1"/>
  <c r="X5529" i="1"/>
  <c r="AE5530" i="1"/>
  <c r="X5599" i="1"/>
  <c r="X5597" i="1"/>
  <c r="AE5598" i="1"/>
  <c r="X5611" i="1"/>
  <c r="X5609" i="1"/>
  <c r="AE5610" i="1"/>
  <c r="X5615" i="1"/>
  <c r="X5613" i="1"/>
  <c r="AE5614" i="1"/>
  <c r="X5631" i="1"/>
  <c r="X5629" i="1"/>
  <c r="AE5630" i="1"/>
  <c r="X5643" i="1"/>
  <c r="X5641" i="1"/>
  <c r="AE5642" i="1"/>
  <c r="X5679" i="1"/>
  <c r="X5677" i="1"/>
  <c r="AE5678" i="1"/>
  <c r="X5683" i="1"/>
  <c r="X5681" i="1"/>
  <c r="AE5682" i="1"/>
  <c r="X5695" i="1"/>
  <c r="X5693" i="1"/>
  <c r="AE5694" i="1"/>
  <c r="X5735" i="1"/>
  <c r="X5733" i="1"/>
  <c r="AE5734" i="1"/>
  <c r="X5755" i="1"/>
  <c r="X5753" i="1"/>
  <c r="AE5754" i="1"/>
  <c r="X5767" i="1"/>
  <c r="X5765" i="1"/>
  <c r="AE5766" i="1"/>
  <c r="X5787" i="1"/>
  <c r="X5785" i="1"/>
  <c r="AE5786" i="1"/>
  <c r="X5799" i="1"/>
  <c r="X5797" i="1"/>
  <c r="AE5798" i="1"/>
  <c r="X5823" i="1"/>
  <c r="X5821" i="1"/>
  <c r="AE5822" i="1"/>
  <c r="X5827" i="1"/>
  <c r="X5825" i="1"/>
  <c r="AE5826" i="1"/>
  <c r="X5831" i="1"/>
  <c r="X5829" i="1"/>
  <c r="AE5830" i="1"/>
  <c r="X5843" i="1"/>
  <c r="X5841" i="1"/>
  <c r="AE5842" i="1"/>
  <c r="X5855" i="1"/>
  <c r="X5853" i="1"/>
  <c r="AE5854" i="1"/>
  <c r="X5875" i="1"/>
  <c r="X5873" i="1"/>
  <c r="AE5874" i="1"/>
  <c r="X5919" i="1"/>
  <c r="X5917" i="1"/>
  <c r="AE5918" i="1"/>
  <c r="X5939" i="1"/>
  <c r="X5937" i="1"/>
  <c r="AE5938" i="1"/>
  <c r="X5963" i="1"/>
  <c r="X5961" i="1"/>
  <c r="AE5962" i="1"/>
  <c r="X5975" i="1"/>
  <c r="X5973" i="1"/>
  <c r="AE5974" i="1"/>
  <c r="X5987" i="1"/>
  <c r="X5985" i="1"/>
  <c r="AE5986" i="1"/>
  <c r="X6031" i="1"/>
  <c r="X6029" i="1"/>
  <c r="AE6030" i="1"/>
  <c r="X6043" i="1"/>
  <c r="X6041" i="1"/>
  <c r="AE6042" i="1"/>
  <c r="X6063" i="1"/>
  <c r="X6061" i="1"/>
  <c r="AE6062" i="1"/>
  <c r="X6075" i="1"/>
  <c r="X6073" i="1"/>
  <c r="AE6074" i="1"/>
  <c r="X6087" i="1"/>
  <c r="X6085" i="1"/>
  <c r="AE6086" i="1"/>
  <c r="X6099" i="1"/>
  <c r="X6097" i="1"/>
  <c r="AE6098" i="1"/>
  <c r="X6111" i="1"/>
  <c r="X6109" i="1"/>
  <c r="AE6110" i="1"/>
  <c r="X6123" i="1"/>
  <c r="X6121" i="1"/>
  <c r="AE6122" i="1"/>
  <c r="X6135" i="1"/>
  <c r="X6133" i="1"/>
  <c r="AE6134" i="1"/>
  <c r="X6175" i="1"/>
  <c r="X6173" i="1"/>
  <c r="AE6174" i="1"/>
  <c r="X6191" i="1"/>
  <c r="X6189" i="1"/>
  <c r="AE6190" i="1"/>
  <c r="X6195" i="1"/>
  <c r="X6193" i="1"/>
  <c r="AE6194" i="1"/>
  <c r="X6207" i="1"/>
  <c r="X6205" i="1"/>
  <c r="AE6206" i="1"/>
  <c r="X6211" i="1"/>
  <c r="X6215" i="1"/>
  <c r="X6231" i="1"/>
  <c r="X6275" i="1"/>
  <c r="X6287" i="1"/>
  <c r="X6307" i="1"/>
  <c r="X6319" i="1"/>
  <c r="X6343" i="1"/>
  <c r="X6359" i="1"/>
  <c r="X6395" i="1"/>
  <c r="X6407" i="1"/>
  <c r="X6447" i="1"/>
  <c r="X6459" i="1"/>
  <c r="X6471" i="1"/>
  <c r="X6495" i="1"/>
  <c r="X6499" i="1"/>
  <c r="AA6523" i="1"/>
  <c r="AD6523" i="1"/>
  <c r="AA6520" i="1"/>
  <c r="AD6520" i="1"/>
  <c r="AA6522" i="1"/>
  <c r="AD6522" i="1"/>
  <c r="AA6525" i="1"/>
  <c r="AD6525" i="1"/>
  <c r="AA6524" i="1"/>
  <c r="AD6524" i="1"/>
  <c r="AA6539" i="1"/>
  <c r="AD6539" i="1"/>
  <c r="AA6536" i="1"/>
  <c r="AD6536" i="1"/>
  <c r="AA6538" i="1"/>
  <c r="AD6538" i="1"/>
  <c r="AA6541" i="1"/>
  <c r="AD6541" i="1"/>
  <c r="AA6540" i="1"/>
  <c r="AD6540" i="1"/>
  <c r="AA6555" i="1"/>
  <c r="AD6555" i="1"/>
  <c r="AA6552" i="1"/>
  <c r="AD6552" i="1"/>
  <c r="AA6554" i="1"/>
  <c r="AD6554" i="1"/>
  <c r="AA6557" i="1"/>
  <c r="AD6557" i="1"/>
  <c r="AA6556" i="1"/>
  <c r="AD6556" i="1"/>
  <c r="AA6571" i="1"/>
  <c r="AD6571" i="1"/>
  <c r="AA6568" i="1"/>
  <c r="AD6568" i="1"/>
  <c r="AA6570" i="1"/>
  <c r="AD6570" i="1"/>
  <c r="AA6573" i="1"/>
  <c r="AD6573" i="1"/>
  <c r="AA6572" i="1"/>
  <c r="AD6572" i="1"/>
  <c r="AA6587" i="1"/>
  <c r="AD6587" i="1"/>
  <c r="AA6584" i="1"/>
  <c r="AD6584" i="1"/>
  <c r="AA6586" i="1"/>
  <c r="AD6586" i="1"/>
  <c r="AA6601" i="1"/>
  <c r="AD6601" i="1"/>
  <c r="AA6600" i="1"/>
  <c r="AD6600" i="1"/>
  <c r="AA6672" i="1"/>
  <c r="AD6672" i="1"/>
  <c r="AA6729" i="1"/>
  <c r="AD6729" i="1"/>
  <c r="AA6728" i="1"/>
  <c r="AD6728" i="1"/>
  <c r="AA6731" i="1"/>
  <c r="AD6731" i="1"/>
  <c r="AA6761" i="1"/>
  <c r="AD6761" i="1"/>
  <c r="AA6760" i="1"/>
  <c r="AD6760" i="1"/>
  <c r="AA6756" i="1"/>
  <c r="AD6756" i="1"/>
  <c r="AA6763" i="1"/>
  <c r="AD6763" i="1"/>
  <c r="AA6762" i="1"/>
  <c r="AD6762" i="1"/>
  <c r="AA6777" i="1"/>
  <c r="AD6777" i="1"/>
  <c r="AA6776" i="1"/>
  <c r="AD6776" i="1"/>
  <c r="AA6779" i="1"/>
  <c r="AD6779" i="1"/>
  <c r="AA6778" i="1"/>
  <c r="AA6801" i="1"/>
  <c r="AD6801" i="1"/>
  <c r="AA6800" i="1"/>
  <c r="AD6800" i="1"/>
  <c r="AA6598" i="1"/>
  <c r="AD6598" i="1"/>
  <c r="AA6726" i="1"/>
  <c r="AD6726" i="1"/>
  <c r="AA6821" i="1"/>
  <c r="AD6821" i="1"/>
  <c r="AA6820" i="1"/>
  <c r="AD6820" i="1"/>
  <c r="AA6818" i="1"/>
  <c r="AD6818" i="1"/>
  <c r="AA6823" i="1"/>
  <c r="AD6823" i="1"/>
  <c r="AA6822" i="1"/>
  <c r="AD6822" i="1"/>
  <c r="AA6646" i="1"/>
  <c r="AD6646" i="1"/>
  <c r="AA6748" i="1"/>
  <c r="AD6748" i="1"/>
  <c r="AD6794" i="1"/>
  <c r="AD7065" i="1"/>
  <c r="AD7096" i="1"/>
  <c r="AA7113" i="1"/>
  <c r="AD7113" i="1"/>
  <c r="AA7111" i="1"/>
  <c r="AD7111" i="1"/>
  <c r="AA7112" i="1"/>
  <c r="AD7112" i="1"/>
  <c r="AA7107" i="1"/>
  <c r="S7140" i="1"/>
  <c r="AA6802" i="1"/>
  <c r="AA7232" i="1"/>
  <c r="AA7231" i="1"/>
  <c r="S7317" i="1"/>
  <c r="S7321" i="1"/>
  <c r="AD7067" i="1"/>
  <c r="AA7072" i="1"/>
  <c r="AD7072" i="1"/>
  <c r="AA7360" i="1"/>
  <c r="AD7360" i="1"/>
  <c r="AA7359" i="1"/>
  <c r="AD7359" i="1"/>
  <c r="AA7358" i="1"/>
  <c r="AD7358" i="1"/>
  <c r="AA7366" i="1"/>
  <c r="AD7366" i="1"/>
  <c r="S6726" i="1"/>
  <c r="S6727" i="1"/>
  <c r="S6730" i="1"/>
  <c r="S6734" i="1"/>
  <c r="X6731" i="1"/>
  <c r="S6738" i="1"/>
  <c r="S6739" i="1"/>
  <c r="S6742" i="1"/>
  <c r="S6743" i="1"/>
  <c r="X6738" i="1"/>
  <c r="S6746" i="1"/>
  <c r="S6750" i="1"/>
  <c r="X6746" i="1"/>
  <c r="S6758" i="1"/>
  <c r="S6766" i="1"/>
  <c r="S6774" i="1"/>
  <c r="S6782" i="1"/>
  <c r="S6786" i="1"/>
  <c r="S6787" i="1"/>
  <c r="S6790" i="1"/>
  <c r="S6791" i="1"/>
  <c r="X6787" i="1"/>
  <c r="S6798" i="1"/>
  <c r="S6802" i="1"/>
  <c r="S6803" i="1"/>
  <c r="S6806" i="1"/>
  <c r="S6807" i="1"/>
  <c r="X6802" i="1"/>
  <c r="S6794" i="1"/>
  <c r="X6800" i="1"/>
  <c r="AE6801" i="1"/>
  <c r="S6814" i="1"/>
  <c r="S6822" i="1"/>
  <c r="S6830" i="1"/>
  <c r="S6838" i="1"/>
  <c r="S6846" i="1"/>
  <c r="S6858" i="1"/>
  <c r="S6874" i="1"/>
  <c r="S6890" i="1"/>
  <c r="S6906" i="1"/>
  <c r="S6922" i="1"/>
  <c r="S6938" i="1"/>
  <c r="S6954" i="1"/>
  <c r="S6970" i="1"/>
  <c r="S6986" i="1"/>
  <c r="S7002" i="1"/>
  <c r="S7018" i="1"/>
  <c r="S7034" i="1"/>
  <c r="S7050" i="1"/>
  <c r="S7066" i="1"/>
  <c r="S271" i="1"/>
  <c r="X277" i="1"/>
  <c r="AF4371" i="1"/>
  <c r="AF4378" i="1"/>
  <c r="AF4403" i="1"/>
  <c r="AF4415" i="1"/>
  <c r="AE4441" i="1"/>
  <c r="AF4441" i="1"/>
  <c r="AF4506" i="1"/>
  <c r="AF4631" i="1"/>
  <c r="AE4697" i="1"/>
  <c r="AF4697" i="1"/>
  <c r="AF4762" i="1"/>
  <c r="AF4871" i="1"/>
  <c r="AF4361" i="1"/>
  <c r="AF4679" i="1"/>
  <c r="AF4809" i="1"/>
  <c r="AF4855" i="1"/>
  <c r="AF4951" i="1"/>
  <c r="X5025" i="1"/>
  <c r="X5057" i="1"/>
  <c r="X5089" i="1"/>
  <c r="X5121" i="1"/>
  <c r="AF4343" i="1"/>
  <c r="AF4431" i="1"/>
  <c r="X4579" i="1"/>
  <c r="X4643" i="1"/>
  <c r="AF4659" i="1"/>
  <c r="X4835" i="1"/>
  <c r="X5001" i="1"/>
  <c r="X4371" i="1"/>
  <c r="AE4370" i="1"/>
  <c r="AF4370" i="1"/>
  <c r="AF4519" i="1"/>
  <c r="AF4775" i="1"/>
  <c r="AF4921" i="1"/>
  <c r="X5134" i="1"/>
  <c r="AE5133" i="1"/>
  <c r="X5176" i="1"/>
  <c r="AE5177" i="1"/>
  <c r="X5193" i="1"/>
  <c r="AE5192" i="1"/>
  <c r="X5195" i="1"/>
  <c r="Y6616" i="1"/>
  <c r="Y6614" i="1"/>
  <c r="Y6640" i="1"/>
  <c r="Y6638" i="1"/>
  <c r="Y6680" i="1"/>
  <c r="Y6678" i="1"/>
  <c r="AA6623" i="1"/>
  <c r="AD6623" i="1"/>
  <c r="AA6622" i="1"/>
  <c r="AD6622" i="1"/>
  <c r="AA6629" i="1"/>
  <c r="AD6629" i="1"/>
  <c r="AA6628" i="1"/>
  <c r="AD6628" i="1"/>
  <c r="AA6631" i="1"/>
  <c r="AD6631" i="1"/>
  <c r="AA6630" i="1"/>
  <c r="AD6630" i="1"/>
  <c r="AA6637" i="1"/>
  <c r="AD6637" i="1"/>
  <c r="AA6636" i="1"/>
  <c r="AD6636" i="1"/>
  <c r="AA6639" i="1"/>
  <c r="AD6639" i="1"/>
  <c r="AA6638" i="1"/>
  <c r="AD6638" i="1"/>
  <c r="AA6645" i="1"/>
  <c r="AD6645" i="1"/>
  <c r="AA6644" i="1"/>
  <c r="AD6644" i="1"/>
  <c r="AD6655" i="1"/>
  <c r="AA6661" i="1"/>
  <c r="AD6661" i="1"/>
  <c r="AA6660" i="1"/>
  <c r="AD6660" i="1"/>
  <c r="AA6663" i="1"/>
  <c r="AD6663" i="1"/>
  <c r="AA6662" i="1"/>
  <c r="AD6662" i="1"/>
  <c r="AA6669" i="1"/>
  <c r="AD6669" i="1"/>
  <c r="AA6668" i="1"/>
  <c r="AD6668" i="1"/>
  <c r="AA6671" i="1"/>
  <c r="AD6671" i="1"/>
  <c r="AA6670" i="1"/>
  <c r="AD6670" i="1"/>
  <c r="AA6677" i="1"/>
  <c r="AD6677" i="1"/>
  <c r="AA6676" i="1"/>
  <c r="AD6676" i="1"/>
  <c r="AA6679" i="1"/>
  <c r="AD6679" i="1"/>
  <c r="AA6678" i="1"/>
  <c r="AD6678" i="1"/>
  <c r="AA6685" i="1"/>
  <c r="AD6685" i="1"/>
  <c r="AA6684" i="1"/>
  <c r="AD6684" i="1"/>
  <c r="AA6687" i="1"/>
  <c r="AD6687" i="1"/>
  <c r="AA6686" i="1"/>
  <c r="AD6686" i="1"/>
  <c r="AA6693" i="1"/>
  <c r="AD6693" i="1"/>
  <c r="AA6692" i="1"/>
  <c r="AD6692" i="1"/>
  <c r="AA6695" i="1"/>
  <c r="AD6695" i="1"/>
  <c r="AA6694" i="1"/>
  <c r="AD6694" i="1"/>
  <c r="AA6701" i="1"/>
  <c r="AD6701" i="1"/>
  <c r="AA6700" i="1"/>
  <c r="AD6700" i="1"/>
  <c r="AA6703" i="1"/>
  <c r="AD6703" i="1"/>
  <c r="AA6702" i="1"/>
  <c r="AD6702" i="1"/>
  <c r="AA6709" i="1"/>
  <c r="AD6709" i="1"/>
  <c r="AA6708" i="1"/>
  <c r="AD6708" i="1"/>
  <c r="AA6704" i="1"/>
  <c r="AD6704" i="1"/>
  <c r="AA6711" i="1"/>
  <c r="AD6711" i="1"/>
  <c r="AA6710" i="1"/>
  <c r="AD6710" i="1"/>
  <c r="AA6717" i="1"/>
  <c r="AD6717" i="1"/>
  <c r="AA6716" i="1"/>
  <c r="AD6716" i="1"/>
  <c r="AA6719" i="1"/>
  <c r="AD6719" i="1"/>
  <c r="AA6718" i="1"/>
  <c r="AD6718" i="1"/>
  <c r="AA6725" i="1"/>
  <c r="AD6725" i="1"/>
  <c r="AA6724" i="1"/>
  <c r="AD6724" i="1"/>
  <c r="AD6727" i="1"/>
  <c r="AA6733" i="1"/>
  <c r="AD6733" i="1"/>
  <c r="AA6732" i="1"/>
  <c r="AD6732" i="1"/>
  <c r="AA6735" i="1"/>
  <c r="AD6735" i="1"/>
  <c r="AA6734" i="1"/>
  <c r="AD6734" i="1"/>
  <c r="AA6741" i="1"/>
  <c r="AD6741" i="1"/>
  <c r="AA6740" i="1"/>
  <c r="AD6740" i="1"/>
  <c r="AA6736" i="1"/>
  <c r="AD6736" i="1"/>
  <c r="AA6743" i="1"/>
  <c r="AD6743" i="1"/>
  <c r="AA6742" i="1"/>
  <c r="AD6742" i="1"/>
  <c r="AA6633" i="1"/>
  <c r="AD6633" i="1"/>
  <c r="AA6632" i="1"/>
  <c r="AD6632" i="1"/>
  <c r="AA6635" i="1"/>
  <c r="AD6635" i="1"/>
  <c r="AA6640" i="1"/>
  <c r="AD6640" i="1"/>
  <c r="AA6656" i="1"/>
  <c r="AD6656" i="1"/>
  <c r="AD6608" i="1"/>
  <c r="Y6788" i="1"/>
  <c r="Y6787" i="1"/>
  <c r="Y6786" i="1"/>
  <c r="Y6844" i="1"/>
  <c r="Y6843" i="1"/>
  <c r="Y6842" i="1"/>
  <c r="AD6842" i="1"/>
  <c r="AD6830" i="1"/>
  <c r="AD7100" i="1"/>
  <c r="AA7222" i="1"/>
  <c r="AD7222" i="1"/>
  <c r="AA7218" i="1"/>
  <c r="AD7218" i="1"/>
  <c r="S7222" i="1"/>
  <c r="Y7229" i="1"/>
  <c r="Y7227" i="1"/>
  <c r="Y7228" i="1"/>
  <c r="Y7237" i="1"/>
  <c r="Y7236" i="1"/>
  <c r="Y7235" i="1"/>
  <c r="AA7241" i="1"/>
  <c r="AD7241" i="1"/>
  <c r="AA7240" i="1"/>
  <c r="AD7240" i="1"/>
  <c r="AA7239" i="1"/>
  <c r="Y7245" i="1"/>
  <c r="Y7243" i="1"/>
  <c r="Y7244" i="1"/>
  <c r="Y7253" i="1"/>
  <c r="Y7251" i="1"/>
  <c r="Y7252" i="1"/>
  <c r="AA7257" i="1"/>
  <c r="AD7257" i="1"/>
  <c r="AA7256" i="1"/>
  <c r="AA7255" i="1"/>
  <c r="Y7261" i="1"/>
  <c r="Y7259" i="1"/>
  <c r="Y7260" i="1"/>
  <c r="AA7265" i="1"/>
  <c r="AA7263" i="1"/>
  <c r="Y7269" i="1"/>
  <c r="Y7267" i="1"/>
  <c r="AD7267" i="1"/>
  <c r="Y7268" i="1"/>
  <c r="AA7273" i="1"/>
  <c r="AD7273" i="1"/>
  <c r="AA7272" i="1"/>
  <c r="AA7271" i="1"/>
  <c r="Y7277" i="1"/>
  <c r="Y7275" i="1"/>
  <c r="Y7276" i="1"/>
  <c r="Y7285" i="1"/>
  <c r="Y7283" i="1"/>
  <c r="Y7284" i="1"/>
  <c r="AA7289" i="1"/>
  <c r="AD7289" i="1"/>
  <c r="AA7288" i="1"/>
  <c r="AA7287" i="1"/>
  <c r="Y7293" i="1"/>
  <c r="Y7291" i="1"/>
  <c r="Y7292" i="1"/>
  <c r="Y7301" i="1"/>
  <c r="Y7299" i="1"/>
  <c r="Y7300" i="1"/>
  <c r="AA7305" i="1"/>
  <c r="AD7305" i="1"/>
  <c r="AA7304" i="1"/>
  <c r="AA7303" i="1"/>
  <c r="Y7309" i="1"/>
  <c r="Y7307" i="1"/>
  <c r="Y7308" i="1"/>
  <c r="Y7317" i="1"/>
  <c r="Y7316" i="1"/>
  <c r="Y7315" i="1"/>
  <c r="AA7321" i="1"/>
  <c r="AD7321" i="1"/>
  <c r="AA7320" i="1"/>
  <c r="AA7319" i="1"/>
  <c r="Y7325" i="1"/>
  <c r="Y7323" i="1"/>
  <c r="Y7324" i="1"/>
  <c r="AA7329" i="1"/>
  <c r="AA7327" i="1"/>
  <c r="Y7333" i="1"/>
  <c r="Y7331" i="1"/>
  <c r="Y7332" i="1"/>
  <c r="AA7337" i="1"/>
  <c r="AD7337" i="1"/>
  <c r="AA7336" i="1"/>
  <c r="AA7335" i="1"/>
  <c r="Y7341" i="1"/>
  <c r="Y7339" i="1"/>
  <c r="Y7349" i="1"/>
  <c r="Y7348" i="1"/>
  <c r="Y7347" i="1"/>
  <c r="AA7353" i="1"/>
  <c r="AD7353" i="1"/>
  <c r="AA7352" i="1"/>
  <c r="AA7351" i="1"/>
  <c r="AA6744" i="1"/>
  <c r="AD6744" i="1"/>
  <c r="AD7080" i="1"/>
  <c r="AD6826" i="1"/>
  <c r="AA7137" i="1"/>
  <c r="AD7137" i="1"/>
  <c r="AA7135" i="1"/>
  <c r="AA7136" i="1"/>
  <c r="AA7219" i="1"/>
  <c r="S7080" i="1"/>
  <c r="AA7177" i="1"/>
  <c r="AD7177" i="1"/>
  <c r="AA7176" i="1"/>
  <c r="AA7311" i="1"/>
  <c r="AA7343" i="1"/>
  <c r="X7395" i="1"/>
  <c r="X7388" i="1"/>
  <c r="AD7088" i="1"/>
  <c r="AD7397" i="1"/>
  <c r="AA7401" i="1"/>
  <c r="AD7401" i="1"/>
  <c r="AA7254" i="1"/>
  <c r="AD7254" i="1"/>
  <c r="AA7286" i="1"/>
  <c r="AD7286" i="1"/>
  <c r="AA7318" i="1"/>
  <c r="AD7318" i="1"/>
  <c r="AA7230" i="1"/>
  <c r="AD7230" i="1"/>
  <c r="S7305" i="1"/>
  <c r="AA7117" i="1"/>
  <c r="AD7117" i="1"/>
  <c r="AA7115" i="1"/>
  <c r="AD7115" i="1"/>
  <c r="AA7147" i="1"/>
  <c r="AD7147" i="1"/>
  <c r="S7195" i="1"/>
  <c r="AA7234" i="1"/>
  <c r="AD7234" i="1"/>
  <c r="S7261" i="1"/>
  <c r="S7277" i="1"/>
  <c r="S7293" i="1"/>
  <c r="S7309" i="1"/>
  <c r="AA7278" i="1"/>
  <c r="AD7278" i="1"/>
  <c r="X6320" i="1"/>
  <c r="X6318" i="1"/>
  <c r="AE6319" i="1"/>
  <c r="AF6319" i="1"/>
  <c r="X6324" i="1"/>
  <c r="X6322" i="1"/>
  <c r="AE6323" i="1"/>
  <c r="AF6323" i="1"/>
  <c r="X6328" i="1"/>
  <c r="X6326" i="1"/>
  <c r="AE6327" i="1"/>
  <c r="AF6327" i="1"/>
  <c r="X6332" i="1"/>
  <c r="X6330" i="1"/>
  <c r="AE6331" i="1"/>
  <c r="AF6331" i="1"/>
  <c r="X6336" i="1"/>
  <c r="X6334" i="1"/>
  <c r="AE6335" i="1"/>
  <c r="AF6335" i="1"/>
  <c r="X6340" i="1"/>
  <c r="X6338" i="1"/>
  <c r="AE6339" i="1"/>
  <c r="AF6339" i="1"/>
  <c r="X6344" i="1"/>
  <c r="X6342" i="1"/>
  <c r="AE6343" i="1"/>
  <c r="AF6343" i="1"/>
  <c r="X6348" i="1"/>
  <c r="X6346" i="1"/>
  <c r="AE6347" i="1"/>
  <c r="AF6347" i="1"/>
  <c r="X6352" i="1"/>
  <c r="X6350" i="1"/>
  <c r="AE6351" i="1"/>
  <c r="AF6351" i="1"/>
  <c r="X6356" i="1"/>
  <c r="X6354" i="1"/>
  <c r="AE6355" i="1"/>
  <c r="AF6355" i="1"/>
  <c r="X6360" i="1"/>
  <c r="X6358" i="1"/>
  <c r="AE6359" i="1"/>
  <c r="AF6359" i="1"/>
  <c r="X6364" i="1"/>
  <c r="X6362" i="1"/>
  <c r="AE6363" i="1"/>
  <c r="AF6363" i="1"/>
  <c r="X6368" i="1"/>
  <c r="X6366" i="1"/>
  <c r="AE6367" i="1"/>
  <c r="AF6367" i="1"/>
  <c r="X6372" i="1"/>
  <c r="X6370" i="1"/>
  <c r="AE6371" i="1"/>
  <c r="AF6371" i="1"/>
  <c r="X6376" i="1"/>
  <c r="X6374" i="1"/>
  <c r="AE6375" i="1"/>
  <c r="AF6375" i="1"/>
  <c r="X6380" i="1"/>
  <c r="X6378" i="1"/>
  <c r="AE6379" i="1"/>
  <c r="AF6379" i="1"/>
  <c r="X6384" i="1"/>
  <c r="X6382" i="1"/>
  <c r="AE6383" i="1"/>
  <c r="AF6383" i="1"/>
  <c r="X6388" i="1"/>
  <c r="X6386" i="1"/>
  <c r="AE6387" i="1"/>
  <c r="AF6387" i="1"/>
  <c r="X6392" i="1"/>
  <c r="X6390" i="1"/>
  <c r="AE6391" i="1"/>
  <c r="AF6391" i="1"/>
  <c r="X6396" i="1"/>
  <c r="X6394" i="1"/>
  <c r="AE6395" i="1"/>
  <c r="AF6395" i="1"/>
  <c r="X6400" i="1"/>
  <c r="X6398" i="1"/>
  <c r="AE6399" i="1"/>
  <c r="AF6399" i="1"/>
  <c r="X6404" i="1"/>
  <c r="X6402" i="1"/>
  <c r="AE6403" i="1"/>
  <c r="AF6403" i="1"/>
  <c r="X6408" i="1"/>
  <c r="X6406" i="1"/>
  <c r="AE6407" i="1"/>
  <c r="AF6407" i="1"/>
  <c r="X6412" i="1"/>
  <c r="X6410" i="1"/>
  <c r="AE6411" i="1"/>
  <c r="AF6411" i="1"/>
  <c r="X6416" i="1"/>
  <c r="X6414" i="1"/>
  <c r="AE6415" i="1"/>
  <c r="AF6415" i="1"/>
  <c r="X6420" i="1"/>
  <c r="X6418" i="1"/>
  <c r="AE6419" i="1"/>
  <c r="AF6419" i="1"/>
  <c r="X6424" i="1"/>
  <c r="X6422" i="1"/>
  <c r="AE6423" i="1"/>
  <c r="AF6423" i="1"/>
  <c r="X6428" i="1"/>
  <c r="X6426" i="1"/>
  <c r="AE6427" i="1"/>
  <c r="AF6427" i="1"/>
  <c r="X6432" i="1"/>
  <c r="X6430" i="1"/>
  <c r="AE6431" i="1"/>
  <c r="AF6431" i="1"/>
  <c r="X6436" i="1"/>
  <c r="X6434" i="1"/>
  <c r="AE6435" i="1"/>
  <c r="AF6435" i="1"/>
  <c r="X6440" i="1"/>
  <c r="X6438" i="1"/>
  <c r="AE6439" i="1"/>
  <c r="AF6439" i="1"/>
  <c r="X6444" i="1"/>
  <c r="X6442" i="1"/>
  <c r="AE6443" i="1"/>
  <c r="AF6443" i="1"/>
  <c r="X6448" i="1"/>
  <c r="X6446" i="1"/>
  <c r="AE6447" i="1"/>
  <c r="AF6447" i="1"/>
  <c r="X6452" i="1"/>
  <c r="X6450" i="1"/>
  <c r="AE6451" i="1"/>
  <c r="AF6451" i="1"/>
  <c r="X6456" i="1"/>
  <c r="X6454" i="1"/>
  <c r="AE6455" i="1"/>
  <c r="AF6455" i="1"/>
  <c r="X6460" i="1"/>
  <c r="X6458" i="1"/>
  <c r="AE6459" i="1"/>
  <c r="AF6459" i="1"/>
  <c r="X6464" i="1"/>
  <c r="X6462" i="1"/>
  <c r="AE6463" i="1"/>
  <c r="AF6463" i="1"/>
  <c r="X6468" i="1"/>
  <c r="X6466" i="1"/>
  <c r="AE6467" i="1"/>
  <c r="AF6467" i="1"/>
  <c r="X6472" i="1"/>
  <c r="X6470" i="1"/>
  <c r="AE6471" i="1"/>
  <c r="AF6471" i="1"/>
  <c r="X6476" i="1"/>
  <c r="X6474" i="1"/>
  <c r="AE6475" i="1"/>
  <c r="AF6475" i="1"/>
  <c r="X6480" i="1"/>
  <c r="X6478" i="1"/>
  <c r="AE6479" i="1"/>
  <c r="AF6479" i="1"/>
  <c r="X6484" i="1"/>
  <c r="X6482" i="1"/>
  <c r="AE6483" i="1"/>
  <c r="AF6483" i="1"/>
  <c r="X6488" i="1"/>
  <c r="X6486" i="1"/>
  <c r="AE6487" i="1"/>
  <c r="AF6487" i="1"/>
  <c r="X6492" i="1"/>
  <c r="X6490" i="1"/>
  <c r="AE6491" i="1"/>
  <c r="AF6491" i="1"/>
  <c r="X6496" i="1"/>
  <c r="X6494" i="1"/>
  <c r="AE6495" i="1"/>
  <c r="AF6495" i="1"/>
  <c r="X6500" i="1"/>
  <c r="X6498" i="1"/>
  <c r="AE6499" i="1"/>
  <c r="AF6499" i="1"/>
  <c r="AA6615" i="1"/>
  <c r="AD6615" i="1"/>
  <c r="AA6612" i="1"/>
  <c r="AD6612" i="1"/>
  <c r="AD6511" i="1"/>
  <c r="AD6527" i="1"/>
  <c r="AD6543" i="1"/>
  <c r="AD6559" i="1"/>
  <c r="AD6575" i="1"/>
  <c r="AD6591" i="1"/>
  <c r="AA6589" i="1"/>
  <c r="AD6589" i="1"/>
  <c r="AA6595" i="1"/>
  <c r="AD6595" i="1"/>
  <c r="AA6594" i="1"/>
  <c r="AD6594" i="1"/>
  <c r="AA6625" i="1"/>
  <c r="AD6625" i="1"/>
  <c r="AA6627" i="1"/>
  <c r="AD6627" i="1"/>
  <c r="AA6657" i="1"/>
  <c r="AD6657" i="1"/>
  <c r="AA6659" i="1"/>
  <c r="AD6659" i="1"/>
  <c r="AA6689" i="1"/>
  <c r="AD6689" i="1"/>
  <c r="AA6691" i="1"/>
  <c r="AD6691" i="1"/>
  <c r="AA6721" i="1"/>
  <c r="AD6721" i="1"/>
  <c r="AA6723" i="1"/>
  <c r="AD6723" i="1"/>
  <c r="AA6755" i="1"/>
  <c r="AD6755" i="1"/>
  <c r="AA6720" i="1"/>
  <c r="AD6720" i="1"/>
  <c r="AA6752" i="1"/>
  <c r="AD6752" i="1"/>
  <c r="AA6795" i="1"/>
  <c r="AD6795" i="1"/>
  <c r="AA6827" i="1"/>
  <c r="AD6827" i="1"/>
  <c r="AA6858" i="1"/>
  <c r="AD6858" i="1"/>
  <c r="AA6861" i="1"/>
  <c r="AD6861" i="1"/>
  <c r="AA6754" i="1"/>
  <c r="AD6754" i="1"/>
  <c r="AA6614" i="1"/>
  <c r="AD6614" i="1"/>
  <c r="AD6813" i="1"/>
  <c r="AA6815" i="1"/>
  <c r="AD6815" i="1"/>
  <c r="AA6845" i="1"/>
  <c r="AD6845" i="1"/>
  <c r="S7094" i="1"/>
  <c r="S7110" i="1"/>
  <c r="S7126" i="1"/>
  <c r="S7142" i="1"/>
  <c r="S7083" i="1"/>
  <c r="S7087" i="1"/>
  <c r="S7091" i="1"/>
  <c r="S7095" i="1"/>
  <c r="S7099" i="1"/>
  <c r="S7103" i="1"/>
  <c r="S7107" i="1"/>
  <c r="S7111" i="1"/>
  <c r="S7115" i="1"/>
  <c r="S7119" i="1"/>
  <c r="S7123" i="1"/>
  <c r="S7127" i="1"/>
  <c r="S7131" i="1"/>
  <c r="S7135" i="1"/>
  <c r="S7139" i="1"/>
  <c r="AD6836" i="1"/>
  <c r="AA6860" i="1"/>
  <c r="AD6860" i="1"/>
  <c r="AA7079" i="1"/>
  <c r="AD7079" i="1"/>
  <c r="AD7081" i="1"/>
  <c r="S7092" i="1"/>
  <c r="Y7103" i="1"/>
  <c r="AA7116" i="1"/>
  <c r="AD7116" i="1"/>
  <c r="S7124" i="1"/>
  <c r="S7132" i="1"/>
  <c r="AA7141" i="1"/>
  <c r="AD7141" i="1"/>
  <c r="S7141" i="1"/>
  <c r="AA7159" i="1"/>
  <c r="AD7159" i="1"/>
  <c r="S7172" i="1"/>
  <c r="AA7181" i="1"/>
  <c r="S7183" i="1"/>
  <c r="AA7190" i="1"/>
  <c r="AD7190" i="1"/>
  <c r="AA7196" i="1"/>
  <c r="S7205" i="1"/>
  <c r="S7220" i="1"/>
  <c r="AA7225" i="1"/>
  <c r="AD7225" i="1"/>
  <c r="AA7224" i="1"/>
  <c r="S7226" i="1"/>
  <c r="S7234" i="1"/>
  <c r="S7242" i="1"/>
  <c r="S7250" i="1"/>
  <c r="S7258" i="1"/>
  <c r="S7266" i="1"/>
  <c r="S7274" i="1"/>
  <c r="S7282" i="1"/>
  <c r="S7290" i="1"/>
  <c r="S7298" i="1"/>
  <c r="S7306" i="1"/>
  <c r="S7314" i="1"/>
  <c r="S7322" i="1"/>
  <c r="S7330" i="1"/>
  <c r="S7338" i="1"/>
  <c r="S7346" i="1"/>
  <c r="S7355" i="1"/>
  <c r="S7363" i="1"/>
  <c r="AD6804" i="1"/>
  <c r="AA6888" i="1"/>
  <c r="AD6888" i="1"/>
  <c r="AA6904" i="1"/>
  <c r="AD6904" i="1"/>
  <c r="AA6920" i="1"/>
  <c r="AD6920" i="1"/>
  <c r="AA6936" i="1"/>
  <c r="AD6936" i="1"/>
  <c r="AA6952" i="1"/>
  <c r="AD6952" i="1"/>
  <c r="AA6968" i="1"/>
  <c r="AD6968" i="1"/>
  <c r="AA6984" i="1"/>
  <c r="AD6984" i="1"/>
  <c r="AA7000" i="1"/>
  <c r="AD7000" i="1"/>
  <c r="AA7016" i="1"/>
  <c r="AD7016" i="1"/>
  <c r="AA7032" i="1"/>
  <c r="AD7032" i="1"/>
  <c r="AA7048" i="1"/>
  <c r="AD7048" i="1"/>
  <c r="AA7077" i="1"/>
  <c r="AD7077" i="1"/>
  <c r="AD7123" i="1"/>
  <c r="AA7142" i="1"/>
  <c r="AD7142" i="1"/>
  <c r="AA7146" i="1"/>
  <c r="AD7146" i="1"/>
  <c r="AA7153" i="1"/>
  <c r="S7155" i="1"/>
  <c r="AA7162" i="1"/>
  <c r="AA7169" i="1"/>
  <c r="S7171" i="1"/>
  <c r="AA7178" i="1"/>
  <c r="AA7185" i="1"/>
  <c r="S7187" i="1"/>
  <c r="AA7194" i="1"/>
  <c r="AA7201" i="1"/>
  <c r="S7203" i="1"/>
  <c r="AA7210" i="1"/>
  <c r="AD7210" i="1"/>
  <c r="AA7217" i="1"/>
  <c r="S7219" i="1"/>
  <c r="S7243" i="1"/>
  <c r="S7259" i="1"/>
  <c r="S7275" i="1"/>
  <c r="S7291" i="1"/>
  <c r="S7307" i="1"/>
  <c r="S7323" i="1"/>
  <c r="S7339" i="1"/>
  <c r="AA7365" i="1"/>
  <c r="AD7365" i="1"/>
  <c r="AA6808" i="1"/>
  <c r="AD6808" i="1"/>
  <c r="AA6840" i="1"/>
  <c r="AD6840" i="1"/>
  <c r="AA6887" i="1"/>
  <c r="AD6887" i="1"/>
  <c r="AA6903" i="1"/>
  <c r="AD6903" i="1"/>
  <c r="AA6919" i="1"/>
  <c r="AD6919" i="1"/>
  <c r="AA6935" i="1"/>
  <c r="AD6935" i="1"/>
  <c r="AA6951" i="1"/>
  <c r="AD6951" i="1"/>
  <c r="AA6967" i="1"/>
  <c r="AD6967" i="1"/>
  <c r="AA6983" i="1"/>
  <c r="AD6983" i="1"/>
  <c r="AA6999" i="1"/>
  <c r="AD6999" i="1"/>
  <c r="AA7015" i="1"/>
  <c r="AD7015" i="1"/>
  <c r="AA7031" i="1"/>
  <c r="AD7031" i="1"/>
  <c r="AA7047" i="1"/>
  <c r="AD7047" i="1"/>
  <c r="AA7089" i="1"/>
  <c r="AD7089" i="1"/>
  <c r="AA7090" i="1"/>
  <c r="AD7090" i="1"/>
  <c r="S7116" i="1"/>
  <c r="S7128" i="1"/>
  <c r="S7143" i="1"/>
  <c r="S7148" i="1"/>
  <c r="AA7173" i="1"/>
  <c r="AD7173" i="1"/>
  <c r="S7175" i="1"/>
  <c r="S7180" i="1"/>
  <c r="AA7205" i="1"/>
  <c r="AD7205" i="1"/>
  <c r="S7207" i="1"/>
  <c r="S7212" i="1"/>
  <c r="S7213" i="1"/>
  <c r="S7214" i="1"/>
  <c r="S7216" i="1"/>
  <c r="S7217" i="1"/>
  <c r="S7218" i="1"/>
  <c r="S7221" i="1"/>
  <c r="S7223" i="1"/>
  <c r="X7217" i="1"/>
  <c r="AA7069" i="1"/>
  <c r="AD7069" i="1"/>
  <c r="AA7085" i="1"/>
  <c r="AD7085" i="1"/>
  <c r="AA7083" i="1"/>
  <c r="AD7083" i="1"/>
  <c r="S7163" i="1"/>
  <c r="AA7186" i="1"/>
  <c r="AD7186" i="1"/>
  <c r="AA7188" i="1"/>
  <c r="AA7248" i="1"/>
  <c r="S7269" i="1"/>
  <c r="AA7312" i="1"/>
  <c r="S7333" i="1"/>
  <c r="AA6812" i="1"/>
  <c r="AD6812" i="1"/>
  <c r="AA7050" i="1"/>
  <c r="AD7050" i="1"/>
  <c r="AA7163" i="1"/>
  <c r="AD7163" i="1"/>
  <c r="AA7172" i="1"/>
  <c r="AD7172" i="1"/>
  <c r="S7096" i="1"/>
  <c r="AA7103" i="1"/>
  <c r="AD7103" i="1"/>
  <c r="AA7143" i="1"/>
  <c r="AD7143" i="1"/>
  <c r="AA7182" i="1"/>
  <c r="AD7182" i="1"/>
  <c r="S7184" i="1"/>
  <c r="Y7194" i="1"/>
  <c r="AA7208" i="1"/>
  <c r="AD7208" i="1"/>
  <c r="S7345" i="1"/>
  <c r="AA7371" i="1"/>
  <c r="AD7371" i="1"/>
  <c r="X7377" i="1"/>
  <c r="X7375" i="1"/>
  <c r="AE7376" i="1"/>
  <c r="X7378" i="1"/>
  <c r="X7376" i="1"/>
  <c r="AE7377" i="1"/>
  <c r="AA7379" i="1"/>
  <c r="AD7379" i="1"/>
  <c r="X7385" i="1"/>
  <c r="X7386" i="1"/>
  <c r="X7384" i="1"/>
  <c r="AE7385" i="1"/>
  <c r="AA7387" i="1"/>
  <c r="AD7387" i="1"/>
  <c r="X7394" i="1"/>
  <c r="X7392" i="1"/>
  <c r="AE7393" i="1"/>
  <c r="X7393" i="1"/>
  <c r="AA7395" i="1"/>
  <c r="AD7395" i="1"/>
  <c r="X7402" i="1"/>
  <c r="X7401" i="1"/>
  <c r="AA6882" i="1"/>
  <c r="AD6882" i="1"/>
  <c r="AA6898" i="1"/>
  <c r="AD6898" i="1"/>
  <c r="AA6970" i="1"/>
  <c r="AD6970" i="1"/>
  <c r="AA6986" i="1"/>
  <c r="AD6986" i="1"/>
  <c r="AA7010" i="1"/>
  <c r="AD7010" i="1"/>
  <c r="Y7162" i="1"/>
  <c r="AA7214" i="1"/>
  <c r="AD7214" i="1"/>
  <c r="AA7246" i="1"/>
  <c r="AD7246" i="1"/>
  <c r="S7289" i="1"/>
  <c r="S7112" i="1"/>
  <c r="AA7154" i="1"/>
  <c r="AD7154" i="1"/>
  <c r="AA7156" i="1"/>
  <c r="AA7211" i="1"/>
  <c r="AD7211" i="1"/>
  <c r="Y7224" i="1"/>
  <c r="S7245" i="1"/>
  <c r="AA7330" i="1"/>
  <c r="AD7330" i="1"/>
  <c r="AA7346" i="1"/>
  <c r="AD7346" i="1"/>
  <c r="AA7374" i="1"/>
  <c r="AD7374" i="1"/>
  <c r="AA7378" i="1"/>
  <c r="AD7378" i="1"/>
  <c r="AA7382" i="1"/>
  <c r="AD7382" i="1"/>
  <c r="AA7386" i="1"/>
  <c r="AD7386" i="1"/>
  <c r="AA7390" i="1"/>
  <c r="AD7390" i="1"/>
  <c r="AA7394" i="1"/>
  <c r="AD7394" i="1"/>
  <c r="AA7398" i="1"/>
  <c r="AD7398" i="1"/>
  <c r="AD7402" i="1"/>
  <c r="AA6994" i="1"/>
  <c r="AD6994" i="1"/>
  <c r="AA7018" i="1"/>
  <c r="AD7018" i="1"/>
  <c r="Y7128" i="1"/>
  <c r="AD7128" i="1"/>
  <c r="Y7156" i="1"/>
  <c r="AA7294" i="1"/>
  <c r="AD7294" i="1"/>
  <c r="AA7373" i="1"/>
  <c r="AD7373" i="1"/>
  <c r="AA7377" i="1"/>
  <c r="AD7377" i="1"/>
  <c r="AA6206" i="1"/>
  <c r="AD6206" i="1"/>
  <c r="AA6208" i="1"/>
  <c r="AD6208" i="1"/>
  <c r="AA6210" i="1"/>
  <c r="AD6210" i="1"/>
  <c r="AA6212" i="1"/>
  <c r="AD6212" i="1"/>
  <c r="AA6214" i="1"/>
  <c r="AD6214" i="1"/>
  <c r="AA6216" i="1"/>
  <c r="AD6216" i="1"/>
  <c r="AA6218" i="1"/>
  <c r="AD6218" i="1"/>
  <c r="AA6220" i="1"/>
  <c r="AD6220" i="1"/>
  <c r="AA6222" i="1"/>
  <c r="AD6222" i="1"/>
  <c r="AA6224" i="1"/>
  <c r="AD6224" i="1"/>
  <c r="AA6226" i="1"/>
  <c r="AD6226" i="1"/>
  <c r="AA6228" i="1"/>
  <c r="AD6228" i="1"/>
  <c r="AA6230" i="1"/>
  <c r="AD6230" i="1"/>
  <c r="AA6232" i="1"/>
  <c r="AD6232" i="1"/>
  <c r="AA6234" i="1"/>
  <c r="AD6234" i="1"/>
  <c r="AA6236" i="1"/>
  <c r="AD6236" i="1"/>
  <c r="AA6238" i="1"/>
  <c r="AD6238" i="1"/>
  <c r="AA6240" i="1"/>
  <c r="AD6240" i="1"/>
  <c r="AA6242" i="1"/>
  <c r="AD6242" i="1"/>
  <c r="AA6244" i="1"/>
  <c r="AD6244" i="1"/>
  <c r="AA6246" i="1"/>
  <c r="AD6246" i="1"/>
  <c r="AA6248" i="1"/>
  <c r="AD6248" i="1"/>
  <c r="AA6250" i="1"/>
  <c r="AD6250" i="1"/>
  <c r="AA6252" i="1"/>
  <c r="AD6252" i="1"/>
  <c r="AA6254" i="1"/>
  <c r="AD6254" i="1"/>
  <c r="AA6256" i="1"/>
  <c r="AD6256" i="1"/>
  <c r="AA6258" i="1"/>
  <c r="AD6258" i="1"/>
  <c r="AA6260" i="1"/>
  <c r="AD6260" i="1"/>
  <c r="AA6262" i="1"/>
  <c r="AD6262" i="1"/>
  <c r="AA6264" i="1"/>
  <c r="AD6264" i="1"/>
  <c r="AA6266" i="1"/>
  <c r="AD6266" i="1"/>
  <c r="AA6268" i="1"/>
  <c r="AD6268" i="1"/>
  <c r="AA6270" i="1"/>
  <c r="AD6270" i="1"/>
  <c r="AA6272" i="1"/>
  <c r="AD6272" i="1"/>
  <c r="AA6274" i="1"/>
  <c r="AD6274" i="1"/>
  <c r="AA6276" i="1"/>
  <c r="AD6276" i="1"/>
  <c r="AA6278" i="1"/>
  <c r="AD6278" i="1"/>
  <c r="AA6280" i="1"/>
  <c r="AD6280" i="1"/>
  <c r="AA6282" i="1"/>
  <c r="AD6282" i="1"/>
  <c r="AA6284" i="1"/>
  <c r="AD6284" i="1"/>
  <c r="AA6286" i="1"/>
  <c r="AD6286" i="1"/>
  <c r="AA6288" i="1"/>
  <c r="AD6288" i="1"/>
  <c r="AA6290" i="1"/>
  <c r="AD6290" i="1"/>
  <c r="AA6292" i="1"/>
  <c r="AD6292" i="1"/>
  <c r="AA6294" i="1"/>
  <c r="AD6294" i="1"/>
  <c r="AA6296" i="1"/>
  <c r="AD6296" i="1"/>
  <c r="AA6298" i="1"/>
  <c r="AD6298" i="1"/>
  <c r="AA6300" i="1"/>
  <c r="AD6300" i="1"/>
  <c r="AA6302" i="1"/>
  <c r="AD6302" i="1"/>
  <c r="AA6304" i="1"/>
  <c r="AD6304" i="1"/>
  <c r="AA6306" i="1"/>
  <c r="AD6306" i="1"/>
  <c r="AA6308" i="1"/>
  <c r="AD6308" i="1"/>
  <c r="AA6310" i="1"/>
  <c r="AD6310" i="1"/>
  <c r="AA6312" i="1"/>
  <c r="AD6312" i="1"/>
  <c r="AA6314" i="1"/>
  <c r="AD6314" i="1"/>
  <c r="AA6316" i="1"/>
  <c r="AD6316" i="1"/>
  <c r="AA6318" i="1"/>
  <c r="AD6318" i="1"/>
  <c r="AA6320" i="1"/>
  <c r="AD6320" i="1"/>
  <c r="AA6322" i="1"/>
  <c r="AD6322" i="1"/>
  <c r="AA6324" i="1"/>
  <c r="AD6324" i="1"/>
  <c r="AA6326" i="1"/>
  <c r="AD6326" i="1"/>
  <c r="AA6328" i="1"/>
  <c r="AD6328" i="1"/>
  <c r="AA6330" i="1"/>
  <c r="AD6330" i="1"/>
  <c r="AA6332" i="1"/>
  <c r="AD6332" i="1"/>
  <c r="AA6334" i="1"/>
  <c r="AD6334" i="1"/>
  <c r="AA6336" i="1"/>
  <c r="AD6336" i="1"/>
  <c r="AA6338" i="1"/>
  <c r="AD6338" i="1"/>
  <c r="AA6340" i="1"/>
  <c r="AD6340" i="1"/>
  <c r="AA6342" i="1"/>
  <c r="AD6342" i="1"/>
  <c r="AA6344" i="1"/>
  <c r="AD6344" i="1"/>
  <c r="AA6346" i="1"/>
  <c r="AD6346" i="1"/>
  <c r="AA6348" i="1"/>
  <c r="AD6348" i="1"/>
  <c r="AA6350" i="1"/>
  <c r="AD6350" i="1"/>
  <c r="AA6352" i="1"/>
  <c r="AD6352" i="1"/>
  <c r="AA6354" i="1"/>
  <c r="AD6354" i="1"/>
  <c r="AA6356" i="1"/>
  <c r="AD6356" i="1"/>
  <c r="AA6358" i="1"/>
  <c r="AD6358" i="1"/>
  <c r="AA6360" i="1"/>
  <c r="AD6360" i="1"/>
  <c r="AA6362" i="1"/>
  <c r="AD6362" i="1"/>
  <c r="AA6364" i="1"/>
  <c r="AD6364" i="1"/>
  <c r="AA6366" i="1"/>
  <c r="AD6366" i="1"/>
  <c r="AA6368" i="1"/>
  <c r="AD6368" i="1"/>
  <c r="AA6370" i="1"/>
  <c r="AD6370" i="1"/>
  <c r="AA6372" i="1"/>
  <c r="AD6372" i="1"/>
  <c r="AA6374" i="1"/>
  <c r="AD6374" i="1"/>
  <c r="AA6376" i="1"/>
  <c r="AD6376" i="1"/>
  <c r="AA6378" i="1"/>
  <c r="AD6378" i="1"/>
  <c r="AA6380" i="1"/>
  <c r="AD6380" i="1"/>
  <c r="AA6382" i="1"/>
  <c r="AD6382" i="1"/>
  <c r="AA6384" i="1"/>
  <c r="AD6384" i="1"/>
  <c r="AA6386" i="1"/>
  <c r="AD6386" i="1"/>
  <c r="AA6388" i="1"/>
  <c r="AD6388" i="1"/>
  <c r="AA6390" i="1"/>
  <c r="AD6390" i="1"/>
  <c r="AA6392" i="1"/>
  <c r="AD6392" i="1"/>
  <c r="AA6394" i="1"/>
  <c r="AD6394" i="1"/>
  <c r="AA6396" i="1"/>
  <c r="AD6396" i="1"/>
  <c r="AA6398" i="1"/>
  <c r="AD6398" i="1"/>
  <c r="AA6400" i="1"/>
  <c r="AD6400" i="1"/>
  <c r="AA6402" i="1"/>
  <c r="AD6402" i="1"/>
  <c r="AA6404" i="1"/>
  <c r="AD6404" i="1"/>
  <c r="AA6406" i="1"/>
  <c r="AD6406" i="1"/>
  <c r="AA6408" i="1"/>
  <c r="AD6408" i="1"/>
  <c r="AA6410" i="1"/>
  <c r="AD6410" i="1"/>
  <c r="AA6412" i="1"/>
  <c r="AD6412" i="1"/>
  <c r="AA6414" i="1"/>
  <c r="AD6414" i="1"/>
  <c r="AA6416" i="1"/>
  <c r="AD6416" i="1"/>
  <c r="AA6418" i="1"/>
  <c r="AD6418" i="1"/>
  <c r="AA6420" i="1"/>
  <c r="AD6420" i="1"/>
  <c r="AA6422" i="1"/>
  <c r="AD6422" i="1"/>
  <c r="AA6424" i="1"/>
  <c r="AD6424" i="1"/>
  <c r="AA6426" i="1"/>
  <c r="AD6426" i="1"/>
  <c r="AA6428" i="1"/>
  <c r="AD6428" i="1"/>
  <c r="AA6430" i="1"/>
  <c r="AD6430" i="1"/>
  <c r="AA6432" i="1"/>
  <c r="AD6432" i="1"/>
  <c r="AA6434" i="1"/>
  <c r="AD6434" i="1"/>
  <c r="AA6436" i="1"/>
  <c r="AD6436" i="1"/>
  <c r="AA6438" i="1"/>
  <c r="AD6438" i="1"/>
  <c r="AA6440" i="1"/>
  <c r="AD6440" i="1"/>
  <c r="AA6442" i="1"/>
  <c r="AD6442" i="1"/>
  <c r="AA6444" i="1"/>
  <c r="AD6444" i="1"/>
  <c r="AA6446" i="1"/>
  <c r="AD6446" i="1"/>
  <c r="AA6448" i="1"/>
  <c r="AD6448" i="1"/>
  <c r="AA6450" i="1"/>
  <c r="AD6450" i="1"/>
  <c r="AA6452" i="1"/>
  <c r="AD6452" i="1"/>
  <c r="AA6454" i="1"/>
  <c r="AD6454" i="1"/>
  <c r="AA6456" i="1"/>
  <c r="AD6456" i="1"/>
  <c r="AA6458" i="1"/>
  <c r="AD6458" i="1"/>
  <c r="AA6460" i="1"/>
  <c r="AD6460" i="1"/>
  <c r="AA6462" i="1"/>
  <c r="AD6462" i="1"/>
  <c r="AA6464" i="1"/>
  <c r="AD6464" i="1"/>
  <c r="AA6466" i="1"/>
  <c r="AD6466" i="1"/>
  <c r="AA6468" i="1"/>
  <c r="AD6468" i="1"/>
  <c r="AA6470" i="1"/>
  <c r="AD6470" i="1"/>
  <c r="AA6472" i="1"/>
  <c r="AD6472" i="1"/>
  <c r="AA6474" i="1"/>
  <c r="AD6474" i="1"/>
  <c r="AA6476" i="1"/>
  <c r="AD6476" i="1"/>
  <c r="AA6478" i="1"/>
  <c r="AD6478" i="1"/>
  <c r="AA6480" i="1"/>
  <c r="AD6480" i="1"/>
  <c r="AA6482" i="1"/>
  <c r="AD6482" i="1"/>
  <c r="AA6484" i="1"/>
  <c r="AD6484" i="1"/>
  <c r="AA6486" i="1"/>
  <c r="AD6486" i="1"/>
  <c r="AA6488" i="1"/>
  <c r="AD6488" i="1"/>
  <c r="AA6490" i="1"/>
  <c r="AD6490" i="1"/>
  <c r="AA6492" i="1"/>
  <c r="AD6492" i="1"/>
  <c r="AA6494" i="1"/>
  <c r="AD6494" i="1"/>
  <c r="AA6496" i="1"/>
  <c r="AD6496" i="1"/>
  <c r="AA6498" i="1"/>
  <c r="AD6498" i="1"/>
  <c r="AA6500" i="1"/>
  <c r="AD6500" i="1"/>
  <c r="AA6502" i="1"/>
  <c r="AD6502" i="1"/>
  <c r="AA6504" i="1"/>
  <c r="AD6504" i="1"/>
  <c r="AA6506" i="1"/>
  <c r="AD6506" i="1"/>
  <c r="AA6508" i="1"/>
  <c r="AD6508" i="1"/>
  <c r="AA4260" i="1"/>
  <c r="AD4260" i="1"/>
  <c r="AA4276" i="1"/>
  <c r="AD4276" i="1"/>
  <c r="AA4292" i="1"/>
  <c r="AD4292" i="1"/>
  <c r="X4319" i="1"/>
  <c r="AE4318" i="1"/>
  <c r="AF4318" i="1"/>
  <c r="X4337" i="1"/>
  <c r="AE4336" i="1"/>
  <c r="AF4336" i="1"/>
  <c r="X4347" i="1"/>
  <c r="X4395" i="1"/>
  <c r="AE4394" i="1"/>
  <c r="AF4394" i="1"/>
  <c r="AD4402" i="1"/>
  <c r="AF4417" i="1"/>
  <c r="X4427" i="1"/>
  <c r="AE4426" i="1"/>
  <c r="AF4426" i="1"/>
  <c r="AF4449" i="1"/>
  <c r="X4465" i="1"/>
  <c r="AE4464" i="1"/>
  <c r="AF4464" i="1"/>
  <c r="X4475" i="1"/>
  <c r="AF4513" i="1"/>
  <c r="X4529" i="1"/>
  <c r="AE4528" i="1"/>
  <c r="AF4528" i="1"/>
  <c r="X4539" i="1"/>
  <c r="X4593" i="1"/>
  <c r="AE4592" i="1"/>
  <c r="AF4592" i="1"/>
  <c r="X4603" i="1"/>
  <c r="AE4602" i="1"/>
  <c r="AF4602" i="1"/>
  <c r="AF4641" i="1"/>
  <c r="X4657" i="1"/>
  <c r="AE4656" i="1"/>
  <c r="AF4656" i="1"/>
  <c r="X4667" i="1"/>
  <c r="AE4666" i="1"/>
  <c r="AF4666" i="1"/>
  <c r="AF4705" i="1"/>
  <c r="X4721" i="1"/>
  <c r="AE4720" i="1"/>
  <c r="AF4720" i="1"/>
  <c r="X4731" i="1"/>
  <c r="AF4769" i="1"/>
  <c r="X4785" i="1"/>
  <c r="AE4784" i="1"/>
  <c r="AF4784" i="1"/>
  <c r="X4795" i="1"/>
  <c r="X4843" i="1"/>
  <c r="AE4842" i="1"/>
  <c r="AF4842" i="1"/>
  <c r="AF4881" i="1"/>
  <c r="X4891" i="1"/>
  <c r="AF4913" i="1"/>
  <c r="X4929" i="1"/>
  <c r="AE4928" i="1"/>
  <c r="AF4928" i="1"/>
  <c r="X4939" i="1"/>
  <c r="AE4938" i="1"/>
  <c r="AF4938" i="1"/>
  <c r="AA5135" i="1"/>
  <c r="AD5135" i="1"/>
  <c r="AE5142" i="1"/>
  <c r="X5157" i="1"/>
  <c r="AE5158" i="1"/>
  <c r="AA5167" i="1"/>
  <c r="AD5167" i="1"/>
  <c r="X5175" i="1"/>
  <c r="AE5186" i="1"/>
  <c r="AF5186" i="1"/>
  <c r="X5189" i="1"/>
  <c r="AE5188" i="1"/>
  <c r="AA5199" i="1"/>
  <c r="AD5199" i="1"/>
  <c r="X5207" i="1"/>
  <c r="AE5208" i="1"/>
  <c r="S6587" i="1"/>
  <c r="S6595" i="1"/>
  <c r="S6611" i="1"/>
  <c r="S6627" i="1"/>
  <c r="S6643" i="1"/>
  <c r="S6659" i="1"/>
  <c r="S6675" i="1"/>
  <c r="S6691" i="1"/>
  <c r="S6707" i="1"/>
  <c r="S6723" i="1"/>
  <c r="S6755" i="1"/>
  <c r="S6771" i="1"/>
  <c r="S6819" i="1"/>
  <c r="S6835" i="1"/>
  <c r="S6851" i="1"/>
  <c r="S6867" i="1"/>
  <c r="S6883" i="1"/>
  <c r="S6899" i="1"/>
  <c r="S6915" i="1"/>
  <c r="S6931" i="1"/>
  <c r="S6947" i="1"/>
  <c r="S6963" i="1"/>
  <c r="S6979" i="1"/>
  <c r="S6995" i="1"/>
  <c r="S7011" i="1"/>
  <c r="S7027" i="1"/>
  <c r="S7043" i="1"/>
  <c r="S7059" i="1"/>
  <c r="S7075" i="1"/>
  <c r="X2098" i="1"/>
  <c r="AE2099" i="1"/>
  <c r="AE2510" i="1"/>
  <c r="AF2510" i="1"/>
  <c r="AE2770" i="1"/>
  <c r="AF2770" i="1"/>
  <c r="AA2771" i="1"/>
  <c r="AD2771" i="1"/>
  <c r="AE3030" i="1"/>
  <c r="AF3030" i="1"/>
  <c r="AE3029" i="1"/>
  <c r="X3306" i="1"/>
  <c r="AE3305" i="1"/>
  <c r="AF3305" i="1"/>
  <c r="X4327" i="1"/>
  <c r="AE4326" i="1"/>
  <c r="AD4334" i="1"/>
  <c r="X4359" i="1"/>
  <c r="AE4358" i="1"/>
  <c r="AD4366" i="1"/>
  <c r="X4391" i="1"/>
  <c r="AE4390" i="1"/>
  <c r="AD4398" i="1"/>
  <c r="X4423" i="1"/>
  <c r="AE4422" i="1"/>
  <c r="AD4430" i="1"/>
  <c r="X4455" i="1"/>
  <c r="AE4454" i="1"/>
  <c r="AD4462" i="1"/>
  <c r="AF4477" i="1"/>
  <c r="X4487" i="1"/>
  <c r="AE4486" i="1"/>
  <c r="AD4494" i="1"/>
  <c r="X4519" i="1"/>
  <c r="AE4518" i="1"/>
  <c r="AD4526" i="1"/>
  <c r="AF4541" i="1"/>
  <c r="X4551" i="1"/>
  <c r="AE4550" i="1"/>
  <c r="AD4558" i="1"/>
  <c r="AF4573" i="1"/>
  <c r="X4583" i="1"/>
  <c r="AE4582" i="1"/>
  <c r="AD4590" i="1"/>
  <c r="AF4605" i="1"/>
  <c r="X4615" i="1"/>
  <c r="AE4614" i="1"/>
  <c r="AD4622" i="1"/>
  <c r="AF4637" i="1"/>
  <c r="X4647" i="1"/>
  <c r="AE4646" i="1"/>
  <c r="AD4654" i="1"/>
  <c r="X4679" i="1"/>
  <c r="AE4678" i="1"/>
  <c r="AD4686" i="1"/>
  <c r="X4711" i="1"/>
  <c r="AE4710" i="1"/>
  <c r="AD4718" i="1"/>
  <c r="AF4733" i="1"/>
  <c r="X4743" i="1"/>
  <c r="AE4742" i="1"/>
  <c r="AD4750" i="1"/>
  <c r="X4775" i="1"/>
  <c r="AE4774" i="1"/>
  <c r="AD4782" i="1"/>
  <c r="AF4797" i="1"/>
  <c r="X4807" i="1"/>
  <c r="AE4806" i="1"/>
  <c r="AD4814" i="1"/>
  <c r="X4839" i="1"/>
  <c r="AE4838" i="1"/>
  <c r="AD4846" i="1"/>
  <c r="AF4861" i="1"/>
  <c r="X4871" i="1"/>
  <c r="AE4870" i="1"/>
  <c r="AD4878" i="1"/>
  <c r="AF4893" i="1"/>
  <c r="X4903" i="1"/>
  <c r="AE4902" i="1"/>
  <c r="AD4910" i="1"/>
  <c r="AF4925" i="1"/>
  <c r="X4935" i="1"/>
  <c r="AE4934" i="1"/>
  <c r="AD4942" i="1"/>
  <c r="AF4957" i="1"/>
  <c r="X4967" i="1"/>
  <c r="AE4966" i="1"/>
  <c r="S6510" i="1"/>
  <c r="S6518" i="1"/>
  <c r="S6526" i="1"/>
  <c r="S6534" i="1"/>
  <c r="S6542" i="1"/>
  <c r="S6558" i="1"/>
  <c r="S6559" i="1"/>
  <c r="X6554" i="1"/>
  <c r="S6566" i="1"/>
  <c r="S6574" i="1"/>
  <c r="S6582" i="1"/>
  <c r="S6862" i="1"/>
  <c r="S6866" i="1"/>
  <c r="S6871" i="1"/>
  <c r="X6866" i="1"/>
  <c r="S6878" i="1"/>
  <c r="S6894" i="1"/>
  <c r="S6910" i="1"/>
  <c r="S6926" i="1"/>
  <c r="S6930" i="1"/>
  <c r="X6927" i="1"/>
  <c r="S6942" i="1"/>
  <c r="S6958" i="1"/>
  <c r="S6962" i="1"/>
  <c r="X6959" i="1"/>
  <c r="S6974" i="1"/>
  <c r="S6990" i="1"/>
  <c r="S7006" i="1"/>
  <c r="S7022" i="1"/>
  <c r="S7026" i="1"/>
  <c r="S7031" i="1"/>
  <c r="X7027" i="1"/>
  <c r="S7038" i="1"/>
  <c r="S7054" i="1"/>
  <c r="S7058" i="1"/>
  <c r="S7063" i="1"/>
  <c r="X7058" i="1"/>
  <c r="S7070" i="1"/>
  <c r="AD1033" i="1"/>
  <c r="AD1241" i="1"/>
  <c r="X4162" i="1"/>
  <c r="AE4163" i="1"/>
  <c r="AF4163" i="1"/>
  <c r="X4178" i="1"/>
  <c r="AE4179" i="1"/>
  <c r="AF4179" i="1"/>
  <c r="X4194" i="1"/>
  <c r="AE4195" i="1"/>
  <c r="AF4195" i="1"/>
  <c r="X4210" i="1"/>
  <c r="AE4211" i="1"/>
  <c r="AF4211" i="1"/>
  <c r="X4226" i="1"/>
  <c r="AE4227" i="1"/>
  <c r="AF4227" i="1"/>
  <c r="X4242" i="1"/>
  <c r="AE4241" i="1"/>
  <c r="AF4317" i="1"/>
  <c r="X4355" i="1"/>
  <c r="AE4354" i="1"/>
  <c r="AF4354" i="1"/>
  <c r="X4435" i="1"/>
  <c r="AE4434" i="1"/>
  <c r="AF4434" i="1"/>
  <c r="AF4504" i="1"/>
  <c r="X4547" i="1"/>
  <c r="AE4546" i="1"/>
  <c r="AF4546" i="1"/>
  <c r="AF4569" i="1"/>
  <c r="AD4627" i="1"/>
  <c r="AF4760" i="1"/>
  <c r="X4803" i="1"/>
  <c r="AE4802" i="1"/>
  <c r="AF4802" i="1"/>
  <c r="AF4825" i="1"/>
  <c r="AD4867" i="1"/>
  <c r="AF4905" i="1"/>
  <c r="X4921" i="1"/>
  <c r="AE4920" i="1"/>
  <c r="AD4963" i="1"/>
  <c r="X4993" i="1"/>
  <c r="X5136" i="1"/>
  <c r="AE5137" i="1"/>
  <c r="X5150" i="1"/>
  <c r="AE5151" i="1"/>
  <c r="AA5155" i="1"/>
  <c r="AD5155" i="1"/>
  <c r="X5184" i="1"/>
  <c r="AE5183" i="1"/>
  <c r="AE5190" i="1"/>
  <c r="X5212" i="1"/>
  <c r="AE5213" i="1"/>
  <c r="AF5213" i="1"/>
  <c r="X5222" i="1"/>
  <c r="AE5221" i="1"/>
  <c r="AF5221" i="1"/>
  <c r="X5228" i="1"/>
  <c r="AE5229" i="1"/>
  <c r="AF5229" i="1"/>
  <c r="X5238" i="1"/>
  <c r="AE5237" i="1"/>
  <c r="AF5237" i="1"/>
  <c r="X5244" i="1"/>
  <c r="AE5245" i="1"/>
  <c r="AF5245" i="1"/>
  <c r="X5254" i="1"/>
  <c r="AE5253" i="1"/>
  <c r="AF5253" i="1"/>
  <c r="X5260" i="1"/>
  <c r="AE5261" i="1"/>
  <c r="AF5261" i="1"/>
  <c r="X5270" i="1"/>
  <c r="AE5269" i="1"/>
  <c r="AF5269" i="1"/>
  <c r="X5276" i="1"/>
  <c r="AE5277" i="1"/>
  <c r="AF5277" i="1"/>
  <c r="X5286" i="1"/>
  <c r="AE5285" i="1"/>
  <c r="AF5285" i="1"/>
  <c r="X5292" i="1"/>
  <c r="AE5293" i="1"/>
  <c r="AF5293" i="1"/>
  <c r="X5302" i="1"/>
  <c r="AE5301" i="1"/>
  <c r="AF5301" i="1"/>
  <c r="X5308" i="1"/>
  <c r="AE5309" i="1"/>
  <c r="AF5309" i="1"/>
  <c r="X5318" i="1"/>
  <c r="AE5317" i="1"/>
  <c r="AF5317" i="1"/>
  <c r="X5324" i="1"/>
  <c r="AE5323" i="1"/>
  <c r="AF5323" i="1"/>
  <c r="X5328" i="1"/>
  <c r="AE5327" i="1"/>
  <c r="AF5327" i="1"/>
  <c r="X5332" i="1"/>
  <c r="AE5331" i="1"/>
  <c r="AF5331" i="1"/>
  <c r="X5336" i="1"/>
  <c r="AE5335" i="1"/>
  <c r="AF5335" i="1"/>
  <c r="X5340" i="1"/>
  <c r="AE5339" i="1"/>
  <c r="AF5339" i="1"/>
  <c r="X5344" i="1"/>
  <c r="AE5343" i="1"/>
  <c r="AF5343" i="1"/>
  <c r="X5348" i="1"/>
  <c r="AE5347" i="1"/>
  <c r="AF5347" i="1"/>
  <c r="X5352" i="1"/>
  <c r="AE5351" i="1"/>
  <c r="AF5351" i="1"/>
  <c r="X5356" i="1"/>
  <c r="AE5355" i="1"/>
  <c r="AF5355" i="1"/>
  <c r="X5360" i="1"/>
  <c r="AE5359" i="1"/>
  <c r="AF5359" i="1"/>
  <c r="X5364" i="1"/>
  <c r="AE5363" i="1"/>
  <c r="AF5363" i="1"/>
  <c r="X5368" i="1"/>
  <c r="AE5367" i="1"/>
  <c r="AF5367" i="1"/>
  <c r="X5372" i="1"/>
  <c r="AE5371" i="1"/>
  <c r="AF5371" i="1"/>
  <c r="X5376" i="1"/>
  <c r="AE5375" i="1"/>
  <c r="AF5375" i="1"/>
  <c r="X5380" i="1"/>
  <c r="AE5379" i="1"/>
  <c r="AF5379" i="1"/>
  <c r="X5384" i="1"/>
  <c r="AE5383" i="1"/>
  <c r="AF5383" i="1"/>
  <c r="X5388" i="1"/>
  <c r="AE5387" i="1"/>
  <c r="AF5387" i="1"/>
  <c r="X5392" i="1"/>
  <c r="AE5391" i="1"/>
  <c r="AF5391" i="1"/>
  <c r="X5396" i="1"/>
  <c r="AE5395" i="1"/>
  <c r="AF5395" i="1"/>
  <c r="X5400" i="1"/>
  <c r="AE5399" i="1"/>
  <c r="AF5399" i="1"/>
  <c r="X5404" i="1"/>
  <c r="AE5403" i="1"/>
  <c r="AF5403" i="1"/>
  <c r="X5408" i="1"/>
  <c r="AE5407" i="1"/>
  <c r="AF5407" i="1"/>
  <c r="X5412" i="1"/>
  <c r="AE5411" i="1"/>
  <c r="AF5411" i="1"/>
  <c r="X5416" i="1"/>
  <c r="AE5415" i="1"/>
  <c r="AF5415" i="1"/>
  <c r="X5420" i="1"/>
  <c r="AE5419" i="1"/>
  <c r="AF5419" i="1"/>
  <c r="X5424" i="1"/>
  <c r="AE5423" i="1"/>
  <c r="AF5423" i="1"/>
  <c r="X5428" i="1"/>
  <c r="AE5427" i="1"/>
  <c r="AF5427" i="1"/>
  <c r="X5432" i="1"/>
  <c r="AE5431" i="1"/>
  <c r="AF5431" i="1"/>
  <c r="X5436" i="1"/>
  <c r="AE5435" i="1"/>
  <c r="AF5435" i="1"/>
  <c r="X5440" i="1"/>
  <c r="AE5439" i="1"/>
  <c r="AF5439" i="1"/>
  <c r="X5444" i="1"/>
  <c r="AE5443" i="1"/>
  <c r="AF5443" i="1"/>
  <c r="X5448" i="1"/>
  <c r="AE5447" i="1"/>
  <c r="AF5447" i="1"/>
  <c r="X5452" i="1"/>
  <c r="AE5451" i="1"/>
  <c r="AF5451" i="1"/>
  <c r="X5456" i="1"/>
  <c r="AE5455" i="1"/>
  <c r="AF5455" i="1"/>
  <c r="X5460" i="1"/>
  <c r="AE5459" i="1"/>
  <c r="AF5459" i="1"/>
  <c r="X5464" i="1"/>
  <c r="AE5463" i="1"/>
  <c r="AF5463" i="1"/>
  <c r="AE5467" i="1"/>
  <c r="AF5467" i="1"/>
  <c r="AE5471" i="1"/>
  <c r="AF5471" i="1"/>
  <c r="AE5475" i="1"/>
  <c r="AF5475" i="1"/>
  <c r="AE5479" i="1"/>
  <c r="AF5479" i="1"/>
  <c r="AE5483" i="1"/>
  <c r="AF5483" i="1"/>
  <c r="X5488" i="1"/>
  <c r="AE5487" i="1"/>
  <c r="AF5487" i="1"/>
  <c r="X5492" i="1"/>
  <c r="AE5491" i="1"/>
  <c r="AF5491" i="1"/>
  <c r="AD4483" i="1"/>
  <c r="X4659" i="1"/>
  <c r="AE4658" i="1"/>
  <c r="AF4658" i="1"/>
  <c r="AD4739" i="1"/>
  <c r="AF4857" i="1"/>
  <c r="X4931" i="1"/>
  <c r="AE4930" i="1"/>
  <c r="AF4930" i="1"/>
  <c r="AF4953" i="1"/>
  <c r="X4989" i="1"/>
  <c r="AE5123" i="1"/>
  <c r="X5153" i="1"/>
  <c r="X5151" i="1"/>
  <c r="AE5152" i="1"/>
  <c r="X5155" i="1"/>
  <c r="AE5154" i="1"/>
  <c r="AF5154" i="1"/>
  <c r="AE5185" i="1"/>
  <c r="X5213" i="1"/>
  <c r="AE5212" i="1"/>
  <c r="X5221" i="1"/>
  <c r="AE5220" i="1"/>
  <c r="X5229" i="1"/>
  <c r="AE5228" i="1"/>
  <c r="X5237" i="1"/>
  <c r="AE5236" i="1"/>
  <c r="X5245" i="1"/>
  <c r="AE5244" i="1"/>
  <c r="X5253" i="1"/>
  <c r="AE5252" i="1"/>
  <c r="X5261" i="1"/>
  <c r="AE5260" i="1"/>
  <c r="X5269" i="1"/>
  <c r="AE5268" i="1"/>
  <c r="X5277" i="1"/>
  <c r="AE5276" i="1"/>
  <c r="X5285" i="1"/>
  <c r="AE5284" i="1"/>
  <c r="X5293" i="1"/>
  <c r="AE5292" i="1"/>
  <c r="X5301" i="1"/>
  <c r="AE5300" i="1"/>
  <c r="X5309" i="1"/>
  <c r="AE5308" i="1"/>
  <c r="X5317" i="1"/>
  <c r="AE5316" i="1"/>
  <c r="X4336" i="1"/>
  <c r="AE4335" i="1"/>
  <c r="AF4335" i="1"/>
  <c r="AD4339" i="1"/>
  <c r="X4426" i="1"/>
  <c r="AE4425" i="1"/>
  <c r="AF4425" i="1"/>
  <c r="X4451" i="1"/>
  <c r="X4528" i="1"/>
  <c r="AE4527" i="1"/>
  <c r="AF4527" i="1"/>
  <c r="AD4531" i="1"/>
  <c r="X4666" i="1"/>
  <c r="AE4665" i="1"/>
  <c r="AF4665" i="1"/>
  <c r="X4707" i="1"/>
  <c r="X4784" i="1"/>
  <c r="AE4783" i="1"/>
  <c r="AF4783" i="1"/>
  <c r="AD4787" i="1"/>
  <c r="X4890" i="1"/>
  <c r="AE4889" i="1"/>
  <c r="AF4889" i="1"/>
  <c r="X4915" i="1"/>
  <c r="X5133" i="1"/>
  <c r="AE5132" i="1"/>
  <c r="AE5141" i="1"/>
  <c r="AA5147" i="1"/>
  <c r="AD5147" i="1"/>
  <c r="X5172" i="1"/>
  <c r="AE5173" i="1"/>
  <c r="AE5175" i="1"/>
  <c r="X5206" i="1"/>
  <c r="AE5207" i="1"/>
  <c r="AF5207" i="1"/>
  <c r="X5210" i="1"/>
  <c r="AE5211" i="1"/>
  <c r="AF5211" i="1"/>
  <c r="AE5227" i="1"/>
  <c r="AF5227" i="1"/>
  <c r="AE5243" i="1"/>
  <c r="AF5243" i="1"/>
  <c r="AE5259" i="1"/>
  <c r="AF5259" i="1"/>
  <c r="AE5275" i="1"/>
  <c r="AF5275" i="1"/>
  <c r="AE5291" i="1"/>
  <c r="AF5291" i="1"/>
  <c r="AE5307" i="1"/>
  <c r="AF5307" i="1"/>
  <c r="X5323" i="1"/>
  <c r="AE5322" i="1"/>
  <c r="X5327" i="1"/>
  <c r="AE5326" i="1"/>
  <c r="X5331" i="1"/>
  <c r="AE5330" i="1"/>
  <c r="X5335" i="1"/>
  <c r="AE5334" i="1"/>
  <c r="X5339" i="1"/>
  <c r="AE5338" i="1"/>
  <c r="X5343" i="1"/>
  <c r="AE5342" i="1"/>
  <c r="X5347" i="1"/>
  <c r="AE5346" i="1"/>
  <c r="X5351" i="1"/>
  <c r="AE5350" i="1"/>
  <c r="X5355" i="1"/>
  <c r="AE5354" i="1"/>
  <c r="X5359" i="1"/>
  <c r="AE5358" i="1"/>
  <c r="X5363" i="1"/>
  <c r="AE5362" i="1"/>
  <c r="X5367" i="1"/>
  <c r="AE5366" i="1"/>
  <c r="X5371" i="1"/>
  <c r="AE5370" i="1"/>
  <c r="X5375" i="1"/>
  <c r="AE5374" i="1"/>
  <c r="X5379" i="1"/>
  <c r="AE5378" i="1"/>
  <c r="X5383" i="1"/>
  <c r="AE5382" i="1"/>
  <c r="X5387" i="1"/>
  <c r="AE5386" i="1"/>
  <c r="X5391" i="1"/>
  <c r="AE5390" i="1"/>
  <c r="X5395" i="1"/>
  <c r="AE5394" i="1"/>
  <c r="X5399" i="1"/>
  <c r="AE5398" i="1"/>
  <c r="X5403" i="1"/>
  <c r="AE5402" i="1"/>
  <c r="X5407" i="1"/>
  <c r="AE5406" i="1"/>
  <c r="X5411" i="1"/>
  <c r="AE5410" i="1"/>
  <c r="X5415" i="1"/>
  <c r="AE5414" i="1"/>
  <c r="X5419" i="1"/>
  <c r="AE5418" i="1"/>
  <c r="X5423" i="1"/>
  <c r="AE5422" i="1"/>
  <c r="X5427" i="1"/>
  <c r="AE5426" i="1"/>
  <c r="X5431" i="1"/>
  <c r="AE5430" i="1"/>
  <c r="X5435" i="1"/>
  <c r="AE5434" i="1"/>
  <c r="X5439" i="1"/>
  <c r="AE5438" i="1"/>
  <c r="X5443" i="1"/>
  <c r="AE5442" i="1"/>
  <c r="X5447" i="1"/>
  <c r="AE5446" i="1"/>
  <c r="X5451" i="1"/>
  <c r="AE5450" i="1"/>
  <c r="X5455" i="1"/>
  <c r="AE5454" i="1"/>
  <c r="X5459" i="1"/>
  <c r="AE5458" i="1"/>
  <c r="X5463" i="1"/>
  <c r="AE5462" i="1"/>
  <c r="X5467" i="1"/>
  <c r="AE5466" i="1"/>
  <c r="X5471" i="1"/>
  <c r="AE5470" i="1"/>
  <c r="X5475" i="1"/>
  <c r="AE5474" i="1"/>
  <c r="X5479" i="1"/>
  <c r="AE5478" i="1"/>
  <c r="X5483" i="1"/>
  <c r="AE5482" i="1"/>
  <c r="X5487" i="1"/>
  <c r="AE5486" i="1"/>
  <c r="X5491" i="1"/>
  <c r="AE5490" i="1"/>
  <c r="AD4323" i="1"/>
  <c r="X4473" i="1"/>
  <c r="AE4472" i="1"/>
  <c r="AD4515" i="1"/>
  <c r="X4691" i="1"/>
  <c r="AE4690" i="1"/>
  <c r="AF4690" i="1"/>
  <c r="X4729" i="1"/>
  <c r="AE4728" i="1"/>
  <c r="AD4771" i="1"/>
  <c r="X4867" i="1"/>
  <c r="AE4866" i="1"/>
  <c r="AF4866" i="1"/>
  <c r="AF4920" i="1"/>
  <c r="X4963" i="1"/>
  <c r="AE4962" i="1"/>
  <c r="AF4962" i="1"/>
  <c r="X4981" i="1"/>
  <c r="X5018" i="1"/>
  <c r="AE5017" i="1"/>
  <c r="AF5017" i="1"/>
  <c r="X5034" i="1"/>
  <c r="AE5033" i="1"/>
  <c r="AF5033" i="1"/>
  <c r="X5050" i="1"/>
  <c r="AE5049" i="1"/>
  <c r="AF5049" i="1"/>
  <c r="X5066" i="1"/>
  <c r="AE5065" i="1"/>
  <c r="AF5065" i="1"/>
  <c r="X5082" i="1"/>
  <c r="AE5081" i="1"/>
  <c r="AF5081" i="1"/>
  <c r="X5098" i="1"/>
  <c r="AE5097" i="1"/>
  <c r="AF5097" i="1"/>
  <c r="X5114" i="1"/>
  <c r="AE5113" i="1"/>
  <c r="AF5113" i="1"/>
  <c r="AE5135" i="1"/>
  <c r="AE5145" i="1"/>
  <c r="X5177" i="1"/>
  <c r="AE5176" i="1"/>
  <c r="X5179" i="1"/>
  <c r="AE5180" i="1"/>
  <c r="AE5209" i="1"/>
  <c r="AF5209" i="1"/>
  <c r="X5215" i="1"/>
  <c r="AE5214" i="1"/>
  <c r="X5223" i="1"/>
  <c r="AE5222" i="1"/>
  <c r="X5231" i="1"/>
  <c r="AE5230" i="1"/>
  <c r="X5239" i="1"/>
  <c r="AE5238" i="1"/>
  <c r="X5247" i="1"/>
  <c r="AE5246" i="1"/>
  <c r="X5255" i="1"/>
  <c r="AE5254" i="1"/>
  <c r="X5263" i="1"/>
  <c r="AE5262" i="1"/>
  <c r="X5271" i="1"/>
  <c r="AE5270" i="1"/>
  <c r="X5279" i="1"/>
  <c r="AE5278" i="1"/>
  <c r="X5287" i="1"/>
  <c r="AE5286" i="1"/>
  <c r="X5295" i="1"/>
  <c r="AE5294" i="1"/>
  <c r="X5303" i="1"/>
  <c r="AE5302" i="1"/>
  <c r="X5311" i="1"/>
  <c r="AE5310" i="1"/>
  <c r="X5319" i="1"/>
  <c r="AE5318" i="1"/>
  <c r="AA6605" i="1"/>
  <c r="AD6605" i="1"/>
  <c r="AA6607" i="1"/>
  <c r="AD6607" i="1"/>
  <c r="AA6604" i="1"/>
  <c r="AD6604" i="1"/>
  <c r="AE5496" i="1"/>
  <c r="X5501" i="1"/>
  <c r="AE5500" i="1"/>
  <c r="X5505" i="1"/>
  <c r="AE5506" i="1"/>
  <c r="X5509" i="1"/>
  <c r="AE5508" i="1"/>
  <c r="X5513" i="1"/>
  <c r="AE5514" i="1"/>
  <c r="AE5516" i="1"/>
  <c r="X5521" i="1"/>
  <c r="AE5522" i="1"/>
  <c r="X5525" i="1"/>
  <c r="AE5524" i="1"/>
  <c r="AE5528" i="1"/>
  <c r="X5533" i="1"/>
  <c r="AE5532" i="1"/>
  <c r="X5537" i="1"/>
  <c r="AE5538" i="1"/>
  <c r="X5541" i="1"/>
  <c r="AE5540" i="1"/>
  <c r="X5545" i="1"/>
  <c r="AE5546" i="1"/>
  <c r="X5549" i="1"/>
  <c r="AE5548" i="1"/>
  <c r="X5553" i="1"/>
  <c r="AE5554" i="1"/>
  <c r="X5557" i="1"/>
  <c r="AE5556" i="1"/>
  <c r="X5561" i="1"/>
  <c r="AE5562" i="1"/>
  <c r="X5565" i="1"/>
  <c r="AE5564" i="1"/>
  <c r="X5569" i="1"/>
  <c r="AE5570" i="1"/>
  <c r="X5573" i="1"/>
  <c r="AE5572" i="1"/>
  <c r="X5577" i="1"/>
  <c r="AE5578" i="1"/>
  <c r="X5581" i="1"/>
  <c r="AE5580" i="1"/>
  <c r="X5585" i="1"/>
  <c r="AE5586" i="1"/>
  <c r="X5589" i="1"/>
  <c r="AE5588" i="1"/>
  <c r="X5593" i="1"/>
  <c r="AE5594" i="1"/>
  <c r="AE5596" i="1"/>
  <c r="X5601" i="1"/>
  <c r="AE5602" i="1"/>
  <c r="X5605" i="1"/>
  <c r="AE5604" i="1"/>
  <c r="AE5608" i="1"/>
  <c r="AE5612" i="1"/>
  <c r="X5617" i="1"/>
  <c r="AE5618" i="1"/>
  <c r="X5621" i="1"/>
  <c r="AE5620" i="1"/>
  <c r="X5625" i="1"/>
  <c r="AE5626" i="1"/>
  <c r="AE5628" i="1"/>
  <c r="X5633" i="1"/>
  <c r="AE5634" i="1"/>
  <c r="X5637" i="1"/>
  <c r="AE5636" i="1"/>
  <c r="AE5640" i="1"/>
  <c r="X5645" i="1"/>
  <c r="AE5644" i="1"/>
  <c r="X5649" i="1"/>
  <c r="AE5650" i="1"/>
  <c r="X5653" i="1"/>
  <c r="AE5652" i="1"/>
  <c r="X5657" i="1"/>
  <c r="AE5658" i="1"/>
  <c r="X5661" i="1"/>
  <c r="AE5660" i="1"/>
  <c r="X5665" i="1"/>
  <c r="AE5666" i="1"/>
  <c r="X5669" i="1"/>
  <c r="AE5668" i="1"/>
  <c r="X5673" i="1"/>
  <c r="AE5674" i="1"/>
  <c r="AE5676" i="1"/>
  <c r="AE5680" i="1"/>
  <c r="X5685" i="1"/>
  <c r="AE5684" i="1"/>
  <c r="X5689" i="1"/>
  <c r="AE5690" i="1"/>
  <c r="AE5692" i="1"/>
  <c r="X5697" i="1"/>
  <c r="AE5698" i="1"/>
  <c r="X5701" i="1"/>
  <c r="AE5700" i="1"/>
  <c r="X5705" i="1"/>
  <c r="AE5706" i="1"/>
  <c r="X5709" i="1"/>
  <c r="AE5708" i="1"/>
  <c r="X5713" i="1"/>
  <c r="AE5714" i="1"/>
  <c r="X5717" i="1"/>
  <c r="AE5716" i="1"/>
  <c r="X5721" i="1"/>
  <c r="AE5722" i="1"/>
  <c r="X5725" i="1"/>
  <c r="AE5724" i="1"/>
  <c r="X5729" i="1"/>
  <c r="AE5730" i="1"/>
  <c r="AE5732" i="1"/>
  <c r="X5737" i="1"/>
  <c r="AE5738" i="1"/>
  <c r="X5741" i="1"/>
  <c r="AE5740" i="1"/>
  <c r="X5745" i="1"/>
  <c r="AE5746" i="1"/>
  <c r="X5749" i="1"/>
  <c r="AE5748" i="1"/>
  <c r="AE5752" i="1"/>
  <c r="X5757" i="1"/>
  <c r="AE5756" i="1"/>
  <c r="X5761" i="1"/>
  <c r="AE5762" i="1"/>
  <c r="AE5764" i="1"/>
  <c r="X5769" i="1"/>
  <c r="AE5770" i="1"/>
  <c r="X5773" i="1"/>
  <c r="AE5772" i="1"/>
  <c r="X5777" i="1"/>
  <c r="AE5778" i="1"/>
  <c r="X5781" i="1"/>
  <c r="AE5780" i="1"/>
  <c r="AE5784" i="1"/>
  <c r="X5789" i="1"/>
  <c r="AE5788" i="1"/>
  <c r="X5793" i="1"/>
  <c r="AE5794" i="1"/>
  <c r="AE5796" i="1"/>
  <c r="X5801" i="1"/>
  <c r="AE5802" i="1"/>
  <c r="X5805" i="1"/>
  <c r="AE5804" i="1"/>
  <c r="X5809" i="1"/>
  <c r="AE5810" i="1"/>
  <c r="X5813" i="1"/>
  <c r="AE5812" i="1"/>
  <c r="X5817" i="1"/>
  <c r="AE5818" i="1"/>
  <c r="AE5820" i="1"/>
  <c r="AE5824" i="1"/>
  <c r="AE5828" i="1"/>
  <c r="X5833" i="1"/>
  <c r="AE5834" i="1"/>
  <c r="X5837" i="1"/>
  <c r="AE5836" i="1"/>
  <c r="AE5840" i="1"/>
  <c r="X5845" i="1"/>
  <c r="AE5844" i="1"/>
  <c r="X5849" i="1"/>
  <c r="AE5850" i="1"/>
  <c r="AE5852" i="1"/>
  <c r="X5857" i="1"/>
  <c r="AE5858" i="1"/>
  <c r="X5861" i="1"/>
  <c r="AE5860" i="1"/>
  <c r="X5865" i="1"/>
  <c r="AE5866" i="1"/>
  <c r="X5869" i="1"/>
  <c r="AE5868" i="1"/>
  <c r="AE5872" i="1"/>
  <c r="X5877" i="1"/>
  <c r="AE5876" i="1"/>
  <c r="X5881" i="1"/>
  <c r="AE5882" i="1"/>
  <c r="X5885" i="1"/>
  <c r="AE5884" i="1"/>
  <c r="X5889" i="1"/>
  <c r="AE5890" i="1"/>
  <c r="X5893" i="1"/>
  <c r="AE5892" i="1"/>
  <c r="X5897" i="1"/>
  <c r="AE5898" i="1"/>
  <c r="X5901" i="1"/>
  <c r="AE5900" i="1"/>
  <c r="X5905" i="1"/>
  <c r="AE5906" i="1"/>
  <c r="X5909" i="1"/>
  <c r="AE5908" i="1"/>
  <c r="X5913" i="1"/>
  <c r="AE5914" i="1"/>
  <c r="AE5916" i="1"/>
  <c r="X5921" i="1"/>
  <c r="AE5922" i="1"/>
  <c r="X5925" i="1"/>
  <c r="AE5924" i="1"/>
  <c r="X5929" i="1"/>
  <c r="AE5930" i="1"/>
  <c r="X5933" i="1"/>
  <c r="AE5932" i="1"/>
  <c r="AE5936" i="1"/>
  <c r="X5941" i="1"/>
  <c r="AE5940" i="1"/>
  <c r="X5945" i="1"/>
  <c r="AE5946" i="1"/>
  <c r="X5949" i="1"/>
  <c r="AE5948" i="1"/>
  <c r="X5953" i="1"/>
  <c r="AE5954" i="1"/>
  <c r="X5957" i="1"/>
  <c r="AE5956" i="1"/>
  <c r="AE5960" i="1"/>
  <c r="X5965" i="1"/>
  <c r="AE5964" i="1"/>
  <c r="X5969" i="1"/>
  <c r="AE5970" i="1"/>
  <c r="AE5972" i="1"/>
  <c r="X5977" i="1"/>
  <c r="AE5978" i="1"/>
  <c r="X5981" i="1"/>
  <c r="AE5980" i="1"/>
  <c r="AE5984" i="1"/>
  <c r="X5989" i="1"/>
  <c r="AE5988" i="1"/>
  <c r="X5993" i="1"/>
  <c r="AE5994" i="1"/>
  <c r="X5997" i="1"/>
  <c r="AE5996" i="1"/>
  <c r="X6001" i="1"/>
  <c r="AE6002" i="1"/>
  <c r="X6005" i="1"/>
  <c r="AE6004" i="1"/>
  <c r="X6009" i="1"/>
  <c r="AE6010" i="1"/>
  <c r="X6013" i="1"/>
  <c r="AE6012" i="1"/>
  <c r="X6017" i="1"/>
  <c r="AE6018" i="1"/>
  <c r="X6021" i="1"/>
  <c r="AE6020" i="1"/>
  <c r="X6025" i="1"/>
  <c r="AE6026" i="1"/>
  <c r="AE6028" i="1"/>
  <c r="X6033" i="1"/>
  <c r="AE6034" i="1"/>
  <c r="X6037" i="1"/>
  <c r="AE6036" i="1"/>
  <c r="AE6040" i="1"/>
  <c r="X6045" i="1"/>
  <c r="AE6044" i="1"/>
  <c r="X6049" i="1"/>
  <c r="AE6050" i="1"/>
  <c r="X6053" i="1"/>
  <c r="AE6052" i="1"/>
  <c r="X6057" i="1"/>
  <c r="AE6058" i="1"/>
  <c r="AE6060" i="1"/>
  <c r="X6065" i="1"/>
  <c r="AE6066" i="1"/>
  <c r="X6069" i="1"/>
  <c r="AE6068" i="1"/>
  <c r="AE6072" i="1"/>
  <c r="X6077" i="1"/>
  <c r="AE6076" i="1"/>
  <c r="X6081" i="1"/>
  <c r="AE6082" i="1"/>
  <c r="AE6084" i="1"/>
  <c r="X6089" i="1"/>
  <c r="AE6090" i="1"/>
  <c r="X6093" i="1"/>
  <c r="AE6092" i="1"/>
  <c r="AE6096" i="1"/>
  <c r="X6101" i="1"/>
  <c r="AE6100" i="1"/>
  <c r="X6105" i="1"/>
  <c r="AE6106" i="1"/>
  <c r="AE6108" i="1"/>
  <c r="X6113" i="1"/>
  <c r="AE6114" i="1"/>
  <c r="X6117" i="1"/>
  <c r="AE6116" i="1"/>
  <c r="AE6120" i="1"/>
  <c r="X6125" i="1"/>
  <c r="AE6124" i="1"/>
  <c r="X6129" i="1"/>
  <c r="AE6130" i="1"/>
  <c r="AE6132" i="1"/>
  <c r="X6137" i="1"/>
  <c r="AE6138" i="1"/>
  <c r="X6141" i="1"/>
  <c r="AE6140" i="1"/>
  <c r="X6145" i="1"/>
  <c r="AE6146" i="1"/>
  <c r="X6149" i="1"/>
  <c r="AE6148" i="1"/>
  <c r="X6153" i="1"/>
  <c r="AE6154" i="1"/>
  <c r="X6157" i="1"/>
  <c r="AE6156" i="1"/>
  <c r="X6161" i="1"/>
  <c r="AE6162" i="1"/>
  <c r="X6165" i="1"/>
  <c r="AE6164" i="1"/>
  <c r="X6169" i="1"/>
  <c r="AE6170" i="1"/>
  <c r="AE6172" i="1"/>
  <c r="X6177" i="1"/>
  <c r="AE6178" i="1"/>
  <c r="X6181" i="1"/>
  <c r="AE6180" i="1"/>
  <c r="X6185" i="1"/>
  <c r="AE6186" i="1"/>
  <c r="AE6188" i="1"/>
  <c r="AE6192" i="1"/>
  <c r="X6197" i="1"/>
  <c r="AE6196" i="1"/>
  <c r="X6201" i="1"/>
  <c r="AE6202" i="1"/>
  <c r="AE6204" i="1"/>
  <c r="X6209" i="1"/>
  <c r="X6213" i="1"/>
  <c r="X6217" i="1"/>
  <c r="X6221" i="1"/>
  <c r="X6225" i="1"/>
  <c r="X6229" i="1"/>
  <c r="X6233" i="1"/>
  <c r="X6237" i="1"/>
  <c r="X6241" i="1"/>
  <c r="X6245" i="1"/>
  <c r="X6249" i="1"/>
  <c r="X6253" i="1"/>
  <c r="X6257" i="1"/>
  <c r="X6261" i="1"/>
  <c r="X6265" i="1"/>
  <c r="X6269" i="1"/>
  <c r="X6273" i="1"/>
  <c r="X6277" i="1"/>
  <c r="X6281" i="1"/>
  <c r="X6285" i="1"/>
  <c r="X6289" i="1"/>
  <c r="X6293" i="1"/>
  <c r="X6297" i="1"/>
  <c r="X6301" i="1"/>
  <c r="X6305" i="1"/>
  <c r="X6309" i="1"/>
  <c r="X6313" i="1"/>
  <c r="X6317" i="1"/>
  <c r="X6321" i="1"/>
  <c r="X6325" i="1"/>
  <c r="X6329" i="1"/>
  <c r="X6333" i="1"/>
  <c r="X6337" i="1"/>
  <c r="X6341" i="1"/>
  <c r="X6345" i="1"/>
  <c r="X6349" i="1"/>
  <c r="X6353" i="1"/>
  <c r="X6357" i="1"/>
  <c r="X6361" i="1"/>
  <c r="X6365" i="1"/>
  <c r="X6369" i="1"/>
  <c r="X6373" i="1"/>
  <c r="X6377" i="1"/>
  <c r="X6381" i="1"/>
  <c r="X6385" i="1"/>
  <c r="X6389" i="1"/>
  <c r="X6393" i="1"/>
  <c r="X6397" i="1"/>
  <c r="X6401" i="1"/>
  <c r="X6405" i="1"/>
  <c r="X6409" i="1"/>
  <c r="X6413" i="1"/>
  <c r="X6417" i="1"/>
  <c r="X6421" i="1"/>
  <c r="X6425" i="1"/>
  <c r="X6429" i="1"/>
  <c r="X6433" i="1"/>
  <c r="X6437" i="1"/>
  <c r="X6441" i="1"/>
  <c r="X6445" i="1"/>
  <c r="X6449" i="1"/>
  <c r="X6453" i="1"/>
  <c r="X6457" i="1"/>
  <c r="X6461" i="1"/>
  <c r="X6465" i="1"/>
  <c r="X6469" i="1"/>
  <c r="X6473" i="1"/>
  <c r="X6477" i="1"/>
  <c r="X6481" i="1"/>
  <c r="X6485" i="1"/>
  <c r="X6489" i="1"/>
  <c r="X6493" i="1"/>
  <c r="X6497" i="1"/>
  <c r="AA6515" i="1"/>
  <c r="AD6515" i="1"/>
  <c r="AA6517" i="1"/>
  <c r="AD6517" i="1"/>
  <c r="AA6531" i="1"/>
  <c r="AD6531" i="1"/>
  <c r="AA6533" i="1"/>
  <c r="AD6533" i="1"/>
  <c r="AA6547" i="1"/>
  <c r="AD6547" i="1"/>
  <c r="AA6549" i="1"/>
  <c r="AD6549" i="1"/>
  <c r="AA6563" i="1"/>
  <c r="AD6563" i="1"/>
  <c r="AA6565" i="1"/>
  <c r="AD6565" i="1"/>
  <c r="AA6579" i="1"/>
  <c r="AD6579" i="1"/>
  <c r="AA6581" i="1"/>
  <c r="AD6581" i="1"/>
  <c r="AA6593" i="1"/>
  <c r="AD6593" i="1"/>
  <c r="AA6617" i="1"/>
  <c r="AD6617" i="1"/>
  <c r="AA6619" i="1"/>
  <c r="AD6619" i="1"/>
  <c r="AA6649" i="1"/>
  <c r="AD6649" i="1"/>
  <c r="AA6651" i="1"/>
  <c r="AD6651" i="1"/>
  <c r="AA6681" i="1"/>
  <c r="AD6681" i="1"/>
  <c r="AA6683" i="1"/>
  <c r="AD6683" i="1"/>
  <c r="AA6713" i="1"/>
  <c r="AD6713" i="1"/>
  <c r="AA6715" i="1"/>
  <c r="AD6715" i="1"/>
  <c r="AA6745" i="1"/>
  <c r="AD6745" i="1"/>
  <c r="AA6747" i="1"/>
  <c r="AD6747" i="1"/>
  <c r="AA6771" i="1"/>
  <c r="AD6771" i="1"/>
  <c r="AA6787" i="1"/>
  <c r="AD6787" i="1"/>
  <c r="AA6817" i="1"/>
  <c r="AD6817" i="1"/>
  <c r="AA6819" i="1"/>
  <c r="AA6854" i="1"/>
  <c r="AD6854" i="1"/>
  <c r="AA6857" i="1"/>
  <c r="AD6857" i="1"/>
  <c r="AA6870" i="1"/>
  <c r="AD6870" i="1"/>
  <c r="AA6873" i="1"/>
  <c r="AD6873" i="1"/>
  <c r="Y6767" i="1"/>
  <c r="AA6757" i="1"/>
  <c r="AD6757" i="1"/>
  <c r="AA6759" i="1"/>
  <c r="AD6759" i="1"/>
  <c r="AA6758" i="1"/>
  <c r="AD6758" i="1"/>
  <c r="AA6805" i="1"/>
  <c r="AD6805" i="1"/>
  <c r="AA6807" i="1"/>
  <c r="AD6807" i="1"/>
  <c r="AA6837" i="1"/>
  <c r="AD6837" i="1"/>
  <c r="AA6839" i="1"/>
  <c r="AD6839" i="1"/>
  <c r="S7098" i="1"/>
  <c r="S7114" i="1"/>
  <c r="S7130" i="1"/>
  <c r="S7146" i="1"/>
  <c r="S7150" i="1"/>
  <c r="S7154" i="1"/>
  <c r="S7158" i="1"/>
  <c r="S7162" i="1"/>
  <c r="S7166" i="1"/>
  <c r="S7170" i="1"/>
  <c r="S7174" i="1"/>
  <c r="S7178" i="1"/>
  <c r="S7182" i="1"/>
  <c r="S7186" i="1"/>
  <c r="S7190" i="1"/>
  <c r="S7194" i="1"/>
  <c r="S7198" i="1"/>
  <c r="S7202" i="1"/>
  <c r="S7206" i="1"/>
  <c r="S7210" i="1"/>
  <c r="AA6606" i="1"/>
  <c r="AD6606" i="1"/>
  <c r="Y6819" i="1"/>
  <c r="AA6846" i="1"/>
  <c r="AD6846" i="1"/>
  <c r="AA7082" i="1"/>
  <c r="AD7082" i="1"/>
  <c r="S7108" i="1"/>
  <c r="Y7119" i="1"/>
  <c r="AA7125" i="1"/>
  <c r="AD7125" i="1"/>
  <c r="S7129" i="1"/>
  <c r="AA7133" i="1"/>
  <c r="AD7133" i="1"/>
  <c r="S7137" i="1"/>
  <c r="AA7148" i="1"/>
  <c r="Y7155" i="1"/>
  <c r="AD7155" i="1"/>
  <c r="S7157" i="1"/>
  <c r="Y7160" i="1"/>
  <c r="AA7175" i="1"/>
  <c r="AD7175" i="1"/>
  <c r="S7188" i="1"/>
  <c r="AA7197" i="1"/>
  <c r="S7199" i="1"/>
  <c r="AA7206" i="1"/>
  <c r="AD7206" i="1"/>
  <c r="AA7212" i="1"/>
  <c r="AA7223" i="1"/>
  <c r="AA7229" i="1"/>
  <c r="AD7229" i="1"/>
  <c r="AA7228" i="1"/>
  <c r="AD7228" i="1"/>
  <c r="Y7233" i="1"/>
  <c r="AD7233" i="1"/>
  <c r="AA7237" i="1"/>
  <c r="AD7237" i="1"/>
  <c r="AA7236" i="1"/>
  <c r="AD7236" i="1"/>
  <c r="AA7245" i="1"/>
  <c r="AD7245" i="1"/>
  <c r="AA7244" i="1"/>
  <c r="AD7244" i="1"/>
  <c r="Y7249" i="1"/>
  <c r="AD7249" i="1"/>
  <c r="AA7253" i="1"/>
  <c r="AD7253" i="1"/>
  <c r="AA7252" i="1"/>
  <c r="AD7252" i="1"/>
  <c r="AA7261" i="1"/>
  <c r="AD7261" i="1"/>
  <c r="AA7260" i="1"/>
  <c r="AD7260" i="1"/>
  <c r="Y7265" i="1"/>
  <c r="AA7269" i="1"/>
  <c r="AD7269" i="1"/>
  <c r="AA7268" i="1"/>
  <c r="AD7268" i="1"/>
  <c r="AA7277" i="1"/>
  <c r="AD7277" i="1"/>
  <c r="AA7276" i="1"/>
  <c r="AD7276" i="1"/>
  <c r="Y7281" i="1"/>
  <c r="AD7281" i="1"/>
  <c r="AA7285" i="1"/>
  <c r="AD7285" i="1"/>
  <c r="AA7284" i="1"/>
  <c r="AD7284" i="1"/>
  <c r="AA7293" i="1"/>
  <c r="AD7293" i="1"/>
  <c r="AA7292" i="1"/>
  <c r="AD7292" i="1"/>
  <c r="Y7297" i="1"/>
  <c r="AD7297" i="1"/>
  <c r="AA7301" i="1"/>
  <c r="AD7301" i="1"/>
  <c r="AA7300" i="1"/>
  <c r="AD7300" i="1"/>
  <c r="AA7309" i="1"/>
  <c r="AD7309" i="1"/>
  <c r="AA7308" i="1"/>
  <c r="AD7308" i="1"/>
  <c r="Y7313" i="1"/>
  <c r="AD7313" i="1"/>
  <c r="AA7317" i="1"/>
  <c r="AD7317" i="1"/>
  <c r="AA7316" i="1"/>
  <c r="AD7316" i="1"/>
  <c r="AA7325" i="1"/>
  <c r="AD7325" i="1"/>
  <c r="AA7324" i="1"/>
  <c r="AD7324" i="1"/>
  <c r="Y7329" i="1"/>
  <c r="AA7333" i="1"/>
  <c r="AD7333" i="1"/>
  <c r="AA7332" i="1"/>
  <c r="AD7332" i="1"/>
  <c r="AA7341" i="1"/>
  <c r="AD7341" i="1"/>
  <c r="AA7340" i="1"/>
  <c r="AD7340" i="1"/>
  <c r="Y7345" i="1"/>
  <c r="AD7345" i="1"/>
  <c r="AA7349" i="1"/>
  <c r="AD7349" i="1"/>
  <c r="AA7348" i="1"/>
  <c r="AD7348" i="1"/>
  <c r="AA6816" i="1"/>
  <c r="AD6816" i="1"/>
  <c r="AA6892" i="1"/>
  <c r="AD6892" i="1"/>
  <c r="AA6908" i="1"/>
  <c r="AD6908" i="1"/>
  <c r="AA6924" i="1"/>
  <c r="AD6924" i="1"/>
  <c r="AA6940" i="1"/>
  <c r="AD6940" i="1"/>
  <c r="AA6956" i="1"/>
  <c r="AD6956" i="1"/>
  <c r="AA6972" i="1"/>
  <c r="AD6972" i="1"/>
  <c r="AA6988" i="1"/>
  <c r="AD6988" i="1"/>
  <c r="AA7004" i="1"/>
  <c r="AD7004" i="1"/>
  <c r="AA7020" i="1"/>
  <c r="AD7020" i="1"/>
  <c r="AA7036" i="1"/>
  <c r="AD7036" i="1"/>
  <c r="AA7052" i="1"/>
  <c r="AD7052" i="1"/>
  <c r="AA7109" i="1"/>
  <c r="AD7109" i="1"/>
  <c r="AA7110" i="1"/>
  <c r="AD7110" i="1"/>
  <c r="Y7124" i="1"/>
  <c r="AD7124" i="1"/>
  <c r="AA7131" i="1"/>
  <c r="AD7131" i="1"/>
  <c r="S7144" i="1"/>
  <c r="S7160" i="1"/>
  <c r="S7176" i="1"/>
  <c r="S7192" i="1"/>
  <c r="S7208" i="1"/>
  <c r="S7227" i="1"/>
  <c r="S7231" i="1"/>
  <c r="S7247" i="1"/>
  <c r="S7263" i="1"/>
  <c r="S7279" i="1"/>
  <c r="S7295" i="1"/>
  <c r="S7311" i="1"/>
  <c r="S7327" i="1"/>
  <c r="S7343" i="1"/>
  <c r="S7358" i="1"/>
  <c r="S7366" i="1"/>
  <c r="S7367" i="1"/>
  <c r="X7371" i="1"/>
  <c r="AA6814" i="1"/>
  <c r="AA6876" i="1"/>
  <c r="AD6876" i="1"/>
  <c r="AA6891" i="1"/>
  <c r="AD6891" i="1"/>
  <c r="AA6907" i="1"/>
  <c r="AD6907" i="1"/>
  <c r="AA6923" i="1"/>
  <c r="AD6923" i="1"/>
  <c r="AA6939" i="1"/>
  <c r="AD6939" i="1"/>
  <c r="AA6955" i="1"/>
  <c r="AD6955" i="1"/>
  <c r="AA6971" i="1"/>
  <c r="AD6971" i="1"/>
  <c r="AA6987" i="1"/>
  <c r="AD6987" i="1"/>
  <c r="AA7003" i="1"/>
  <c r="AD7003" i="1"/>
  <c r="AA7019" i="1"/>
  <c r="AD7019" i="1"/>
  <c r="AA7035" i="1"/>
  <c r="AD7035" i="1"/>
  <c r="AA7051" i="1"/>
  <c r="AD7051" i="1"/>
  <c r="AA7058" i="1"/>
  <c r="AD7058" i="1"/>
  <c r="AA7060" i="1"/>
  <c r="AD7060" i="1"/>
  <c r="AA7074" i="1"/>
  <c r="AD7074" i="1"/>
  <c r="AA7092" i="1"/>
  <c r="AD7092" i="1"/>
  <c r="AA7105" i="1"/>
  <c r="AD7105" i="1"/>
  <c r="AA7106" i="1"/>
  <c r="AD7106" i="1"/>
  <c r="S7120" i="1"/>
  <c r="AA7129" i="1"/>
  <c r="AD7129" i="1"/>
  <c r="S7133" i="1"/>
  <c r="S7149" i="1"/>
  <c r="Y7152" i="1"/>
  <c r="Y7158" i="1"/>
  <c r="S7181" i="1"/>
  <c r="Y7216" i="1"/>
  <c r="S7224" i="1"/>
  <c r="S7228" i="1"/>
  <c r="S7232" i="1"/>
  <c r="S7236" i="1"/>
  <c r="S7240" i="1"/>
  <c r="S7244" i="1"/>
  <c r="S7248" i="1"/>
  <c r="S7252" i="1"/>
  <c r="S7256" i="1"/>
  <c r="S7260" i="1"/>
  <c r="S7264" i="1"/>
  <c r="S7268" i="1"/>
  <c r="S7272" i="1"/>
  <c r="S7276" i="1"/>
  <c r="S7280" i="1"/>
  <c r="S7284" i="1"/>
  <c r="S7288" i="1"/>
  <c r="S7292" i="1"/>
  <c r="S7296" i="1"/>
  <c r="S7300" i="1"/>
  <c r="S7304" i="1"/>
  <c r="S7308" i="1"/>
  <c r="S7312" i="1"/>
  <c r="S7316" i="1"/>
  <c r="S7320" i="1"/>
  <c r="S7324" i="1"/>
  <c r="S7328" i="1"/>
  <c r="S7332" i="1"/>
  <c r="S7336" i="1"/>
  <c r="S7340" i="1"/>
  <c r="S7344" i="1"/>
  <c r="S7348" i="1"/>
  <c r="S7352" i="1"/>
  <c r="AA7104" i="1"/>
  <c r="AD7104" i="1"/>
  <c r="AA7179" i="1"/>
  <c r="AD7179" i="1"/>
  <c r="S7185" i="1"/>
  <c r="Y7232" i="1"/>
  <c r="AA7258" i="1"/>
  <c r="AD7258" i="1"/>
  <c r="AA7264" i="1"/>
  <c r="AD7264" i="1"/>
  <c r="S7285" i="1"/>
  <c r="Y7296" i="1"/>
  <c r="AA7322" i="1"/>
  <c r="AD7322" i="1"/>
  <c r="AA7328" i="1"/>
  <c r="AD7328" i="1"/>
  <c r="S7349" i="1"/>
  <c r="X7373" i="1"/>
  <c r="AE7374" i="1"/>
  <c r="AA7376" i="1"/>
  <c r="AD7376" i="1"/>
  <c r="X7383" i="1"/>
  <c r="X7381" i="1"/>
  <c r="AE7382" i="1"/>
  <c r="AA7384" i="1"/>
  <c r="AD7384" i="1"/>
  <c r="X7391" i="1"/>
  <c r="X7389" i="1"/>
  <c r="AE7390" i="1"/>
  <c r="AA7392" i="1"/>
  <c r="AD7392" i="1"/>
  <c r="X7399" i="1"/>
  <c r="X7397" i="1"/>
  <c r="AE7398" i="1"/>
  <c r="AA7400" i="1"/>
  <c r="AD7400" i="1"/>
  <c r="AA6792" i="1"/>
  <c r="AD6792" i="1"/>
  <c r="AA6946" i="1"/>
  <c r="AD6946" i="1"/>
  <c r="S7147" i="1"/>
  <c r="S7257" i="1"/>
  <c r="AA7347" i="1"/>
  <c r="AD7347" i="1"/>
  <c r="AE7384" i="1"/>
  <c r="Y7188" i="1"/>
  <c r="AA7193" i="1"/>
  <c r="AD7193" i="1"/>
  <c r="S7233" i="1"/>
  <c r="S7249" i="1"/>
  <c r="S7265" i="1"/>
  <c r="S7281" i="1"/>
  <c r="S7297" i="1"/>
  <c r="S7313" i="1"/>
  <c r="S7329" i="1"/>
  <c r="AE7378" i="1"/>
  <c r="AE7386" i="1"/>
  <c r="AE7394" i="1"/>
  <c r="AE7402" i="1"/>
  <c r="AA6856" i="1"/>
  <c r="AD6856" i="1"/>
  <c r="AA6978" i="1"/>
  <c r="AD6978" i="1"/>
  <c r="S7169" i="1"/>
  <c r="AA7262" i="1"/>
  <c r="AD7262" i="1"/>
  <c r="S7273" i="1"/>
  <c r="S7353" i="1"/>
  <c r="AE7392" i="1"/>
  <c r="AA7119" i="1"/>
  <c r="AD7119" i="1"/>
  <c r="Y7136" i="1"/>
  <c r="S7153" i="1"/>
  <c r="AA7198" i="1"/>
  <c r="AD7198" i="1"/>
  <c r="S7200" i="1"/>
  <c r="S7229" i="1"/>
  <c r="AA7266" i="1"/>
  <c r="AD7266" i="1"/>
  <c r="AA7282" i="1"/>
  <c r="AD7282" i="1"/>
  <c r="AA7298" i="1"/>
  <c r="AD7298" i="1"/>
  <c r="AA7314" i="1"/>
  <c r="AD7314" i="1"/>
  <c r="Y7320" i="1"/>
  <c r="Y7336" i="1"/>
  <c r="Y7352" i="1"/>
  <c r="AA6784" i="1"/>
  <c r="AD6784" i="1"/>
  <c r="AA6938" i="1"/>
  <c r="AD6938" i="1"/>
  <c r="AA7002" i="1"/>
  <c r="AD7002" i="1"/>
  <c r="AA7026" i="1"/>
  <c r="AD7026" i="1"/>
  <c r="AA7170" i="1"/>
  <c r="AD7170" i="1"/>
  <c r="AA7310" i="1"/>
  <c r="AD7310" i="1"/>
  <c r="AA7331" i="1"/>
  <c r="AD7331" i="1"/>
  <c r="AA7368" i="1"/>
  <c r="AD7368" i="1"/>
  <c r="AE6208" i="1"/>
  <c r="AE6210" i="1"/>
  <c r="AE6212" i="1"/>
  <c r="AE6214" i="1"/>
  <c r="AE6216" i="1"/>
  <c r="AE6218" i="1"/>
  <c r="AE6220" i="1"/>
  <c r="AE6222" i="1"/>
  <c r="AE6224" i="1"/>
  <c r="AE6226" i="1"/>
  <c r="AE6228" i="1"/>
  <c r="AE6230" i="1"/>
  <c r="AE6232" i="1"/>
  <c r="AE6234" i="1"/>
  <c r="AE6236" i="1"/>
  <c r="AE6238" i="1"/>
  <c r="AE6240" i="1"/>
  <c r="AE6242" i="1"/>
  <c r="AE6244" i="1"/>
  <c r="AE6246" i="1"/>
  <c r="AE6248" i="1"/>
  <c r="AE6250" i="1"/>
  <c r="AE6252" i="1"/>
  <c r="AE6254" i="1"/>
  <c r="AE6256" i="1"/>
  <c r="AE6258" i="1"/>
  <c r="AE6260" i="1"/>
  <c r="AE6262" i="1"/>
  <c r="AE6264" i="1"/>
  <c r="AE6266" i="1"/>
  <c r="AE6268" i="1"/>
  <c r="AE6270" i="1"/>
  <c r="AE6272" i="1"/>
  <c r="AE6274" i="1"/>
  <c r="AE6276" i="1"/>
  <c r="AE6278" i="1"/>
  <c r="AE6280" i="1"/>
  <c r="AE6282" i="1"/>
  <c r="AE6284" i="1"/>
  <c r="AE6286" i="1"/>
  <c r="AE6288" i="1"/>
  <c r="AE6290" i="1"/>
  <c r="AE6292" i="1"/>
  <c r="AE6294" i="1"/>
  <c r="AE6296" i="1"/>
  <c r="AE6298" i="1"/>
  <c r="AE6300" i="1"/>
  <c r="AE6302" i="1"/>
  <c r="AE6304" i="1"/>
  <c r="AE6306" i="1"/>
  <c r="AE6308" i="1"/>
  <c r="AE6310" i="1"/>
  <c r="AE6312" i="1"/>
  <c r="AE6314" i="1"/>
  <c r="AE6316" i="1"/>
  <c r="AE6318" i="1"/>
  <c r="AE6320" i="1"/>
  <c r="AE6322" i="1"/>
  <c r="AE6324" i="1"/>
  <c r="AE6326" i="1"/>
  <c r="AE6328" i="1"/>
  <c r="AE6330" i="1"/>
  <c r="AE6332" i="1"/>
  <c r="AE6334" i="1"/>
  <c r="AE6336" i="1"/>
  <c r="AE6338" i="1"/>
  <c r="AE6340" i="1"/>
  <c r="AE6342" i="1"/>
  <c r="AE6344" i="1"/>
  <c r="AE6346" i="1"/>
  <c r="AE6348" i="1"/>
  <c r="AE6350" i="1"/>
  <c r="AE6352" i="1"/>
  <c r="AE6354" i="1"/>
  <c r="AE6356" i="1"/>
  <c r="AE6358" i="1"/>
  <c r="AE6360" i="1"/>
  <c r="AE6362" i="1"/>
  <c r="AE6364" i="1"/>
  <c r="AE6366" i="1"/>
  <c r="AE6368" i="1"/>
  <c r="AE6370" i="1"/>
  <c r="AE6372" i="1"/>
  <c r="AE6374" i="1"/>
  <c r="AE6376" i="1"/>
  <c r="AE6378" i="1"/>
  <c r="AE6380" i="1"/>
  <c r="AE6382" i="1"/>
  <c r="AE6384" i="1"/>
  <c r="AE6386" i="1"/>
  <c r="AE6388" i="1"/>
  <c r="AE6390" i="1"/>
  <c r="AE6392" i="1"/>
  <c r="AE6394" i="1"/>
  <c r="AE6396" i="1"/>
  <c r="AE6398" i="1"/>
  <c r="AE6400" i="1"/>
  <c r="AE6402" i="1"/>
  <c r="AE6404" i="1"/>
  <c r="AE6406" i="1"/>
  <c r="AE6408" i="1"/>
  <c r="AE6410" i="1"/>
  <c r="AE6412" i="1"/>
  <c r="AE6414" i="1"/>
  <c r="AE6416" i="1"/>
  <c r="AE6418" i="1"/>
  <c r="AE6420" i="1"/>
  <c r="AE6422" i="1"/>
  <c r="AE6424" i="1"/>
  <c r="AE6426" i="1"/>
  <c r="AE6428" i="1"/>
  <c r="AE6430" i="1"/>
  <c r="AE6432" i="1"/>
  <c r="AE6434" i="1"/>
  <c r="AE6436" i="1"/>
  <c r="AE6438" i="1"/>
  <c r="AE6440" i="1"/>
  <c r="AE6442" i="1"/>
  <c r="AE6444" i="1"/>
  <c r="AE6446" i="1"/>
  <c r="AE6448" i="1"/>
  <c r="AE6450" i="1"/>
  <c r="AE6452" i="1"/>
  <c r="AE6454" i="1"/>
  <c r="AE6456" i="1"/>
  <c r="AE6458" i="1"/>
  <c r="AE6460" i="1"/>
  <c r="AE6462" i="1"/>
  <c r="AE6464" i="1"/>
  <c r="AE6466" i="1"/>
  <c r="AE6468" i="1"/>
  <c r="AE6470" i="1"/>
  <c r="AE6472" i="1"/>
  <c r="AE6474" i="1"/>
  <c r="AE6476" i="1"/>
  <c r="AE6478" i="1"/>
  <c r="AE6480" i="1"/>
  <c r="AE6482" i="1"/>
  <c r="AE6484" i="1"/>
  <c r="AE6486" i="1"/>
  <c r="AE6488" i="1"/>
  <c r="AE6490" i="1"/>
  <c r="AE6492" i="1"/>
  <c r="AE6494" i="1"/>
  <c r="AE6496" i="1"/>
  <c r="AE6498" i="1"/>
  <c r="X2924" i="1"/>
  <c r="AE2925" i="1"/>
  <c r="X2985" i="1"/>
  <c r="AE2984" i="1"/>
  <c r="X2984" i="1"/>
  <c r="AE2983" i="1"/>
  <c r="AA4308" i="1"/>
  <c r="AD4308" i="1"/>
  <c r="AF4321" i="1"/>
  <c r="X4331" i="1"/>
  <c r="AF4369" i="1"/>
  <c r="X4385" i="1"/>
  <c r="AE4384" i="1"/>
  <c r="AF4384" i="1"/>
  <c r="X4417" i="1"/>
  <c r="AE4416" i="1"/>
  <c r="AF4416" i="1"/>
  <c r="X4449" i="1"/>
  <c r="AE4448" i="1"/>
  <c r="AF4448" i="1"/>
  <c r="X4459" i="1"/>
  <c r="AE4458" i="1"/>
  <c r="AF4458" i="1"/>
  <c r="X4513" i="1"/>
  <c r="AE4512" i="1"/>
  <c r="AF4512" i="1"/>
  <c r="X4523" i="1"/>
  <c r="AE4522" i="1"/>
  <c r="AF4522" i="1"/>
  <c r="AF4561" i="1"/>
  <c r="X4577" i="1"/>
  <c r="AE4576" i="1"/>
  <c r="AF4576" i="1"/>
  <c r="X4587" i="1"/>
  <c r="AE4586" i="1"/>
  <c r="AF4586" i="1"/>
  <c r="AF4625" i="1"/>
  <c r="X4641" i="1"/>
  <c r="AE4640" i="1"/>
  <c r="AF4640" i="1"/>
  <c r="X4651" i="1"/>
  <c r="AF4689" i="1"/>
  <c r="X4705" i="1"/>
  <c r="AE4704" i="1"/>
  <c r="AF4704" i="1"/>
  <c r="X4715" i="1"/>
  <c r="AE4714" i="1"/>
  <c r="AF4714" i="1"/>
  <c r="X4769" i="1"/>
  <c r="AE4768" i="1"/>
  <c r="AF4768" i="1"/>
  <c r="X4779" i="1"/>
  <c r="AE4778" i="1"/>
  <c r="AF4778" i="1"/>
  <c r="AF4817" i="1"/>
  <c r="X4833" i="1"/>
  <c r="AE4832" i="1"/>
  <c r="AF4832" i="1"/>
  <c r="AF4865" i="1"/>
  <c r="X4881" i="1"/>
  <c r="AE4880" i="1"/>
  <c r="AF4880" i="1"/>
  <c r="X4913" i="1"/>
  <c r="AE4912" i="1"/>
  <c r="AF4912" i="1"/>
  <c r="X4923" i="1"/>
  <c r="AE4922" i="1"/>
  <c r="AF4922" i="1"/>
  <c r="AF4961" i="1"/>
  <c r="X4977" i="1"/>
  <c r="AE4976" i="1"/>
  <c r="AF4976" i="1"/>
  <c r="AA5143" i="1"/>
  <c r="AD5143" i="1"/>
  <c r="AE5150" i="1"/>
  <c r="X5165" i="1"/>
  <c r="X5163" i="1"/>
  <c r="AE5164" i="1"/>
  <c r="AA5175" i="1"/>
  <c r="AD5175" i="1"/>
  <c r="X5183" i="1"/>
  <c r="AE5182" i="1"/>
  <c r="AE5194" i="1"/>
  <c r="AF5194" i="1"/>
  <c r="X5197" i="1"/>
  <c r="AE5198" i="1"/>
  <c r="S6507" i="1"/>
  <c r="S6511" i="1"/>
  <c r="S6515" i="1"/>
  <c r="S6519" i="1"/>
  <c r="S6523" i="1"/>
  <c r="S6527" i="1"/>
  <c r="X6523" i="1"/>
  <c r="S6531" i="1"/>
  <c r="S6535" i="1"/>
  <c r="S6539" i="1"/>
  <c r="S6543" i="1"/>
  <c r="X6539" i="1"/>
  <c r="X6555" i="1"/>
  <c r="S6563" i="1"/>
  <c r="S6567" i="1"/>
  <c r="S6571" i="1"/>
  <c r="S6575" i="1"/>
  <c r="X6571" i="1"/>
  <c r="S6579" i="1"/>
  <c r="S6583" i="1"/>
  <c r="X6585" i="1"/>
  <c r="X6587" i="1"/>
  <c r="AE6586" i="1"/>
  <c r="S6599" i="1"/>
  <c r="S6602" i="1"/>
  <c r="X6603" i="1"/>
  <c r="S6615" i="1"/>
  <c r="S6618" i="1"/>
  <c r="X6618" i="1"/>
  <c r="S6631" i="1"/>
  <c r="S6634" i="1"/>
  <c r="X6635" i="1"/>
  <c r="S6647" i="1"/>
  <c r="S6650" i="1"/>
  <c r="X6650" i="1"/>
  <c r="S6663" i="1"/>
  <c r="S6666" i="1"/>
  <c r="X6667" i="1"/>
  <c r="S6679" i="1"/>
  <c r="S6682" i="1"/>
  <c r="X6683" i="1"/>
  <c r="S6695" i="1"/>
  <c r="S6698" i="1"/>
  <c r="X6698" i="1"/>
  <c r="S6711" i="1"/>
  <c r="S6759" i="1"/>
  <c r="S6762" i="1"/>
  <c r="X6763" i="1"/>
  <c r="S6775" i="1"/>
  <c r="S6778" i="1"/>
  <c r="X6778" i="1"/>
  <c r="S6823" i="1"/>
  <c r="S6839" i="1"/>
  <c r="S6855" i="1"/>
  <c r="S6887" i="1"/>
  <c r="X6891" i="1"/>
  <c r="S6903" i="1"/>
  <c r="X6907" i="1"/>
  <c r="S6919" i="1"/>
  <c r="X6923" i="1"/>
  <c r="S6935" i="1"/>
  <c r="S6951" i="1"/>
  <c r="X6955" i="1"/>
  <c r="S6967" i="1"/>
  <c r="S6983" i="1"/>
  <c r="S6999" i="1"/>
  <c r="S7015" i="1"/>
  <c r="X7019" i="1"/>
  <c r="X7035" i="1"/>
  <c r="S7047" i="1"/>
  <c r="X7051" i="1"/>
  <c r="S7079" i="1"/>
  <c r="AE2516" i="1"/>
  <c r="AE2766" i="1"/>
  <c r="AF2766" i="1"/>
  <c r="AE3026" i="1"/>
  <c r="AF3026" i="1"/>
  <c r="AA3027" i="1"/>
  <c r="AD3027" i="1"/>
  <c r="X3301" i="1"/>
  <c r="AE3300" i="1"/>
  <c r="AD4241" i="1"/>
  <c r="AD4315" i="1"/>
  <c r="X4349" i="1"/>
  <c r="AE4348" i="1"/>
  <c r="AF4348" i="1"/>
  <c r="X4381" i="1"/>
  <c r="AE4380" i="1"/>
  <c r="AF4380" i="1"/>
  <c r="X4413" i="1"/>
  <c r="AE4412" i="1"/>
  <c r="AF4412" i="1"/>
  <c r="X4445" i="1"/>
  <c r="AE4444" i="1"/>
  <c r="AF4444" i="1"/>
  <c r="X4477" i="1"/>
  <c r="AE4476" i="1"/>
  <c r="AF4476" i="1"/>
  <c r="X4509" i="1"/>
  <c r="AE4508" i="1"/>
  <c r="AF4508" i="1"/>
  <c r="X4541" i="1"/>
  <c r="AE4540" i="1"/>
  <c r="AF4540" i="1"/>
  <c r="X4573" i="1"/>
  <c r="AE4572" i="1"/>
  <c r="AF4572" i="1"/>
  <c r="X4605" i="1"/>
  <c r="AE4604" i="1"/>
  <c r="AF4604" i="1"/>
  <c r="X4637" i="1"/>
  <c r="AE4636" i="1"/>
  <c r="AF4636" i="1"/>
  <c r="X4669" i="1"/>
  <c r="AE4668" i="1"/>
  <c r="AF4668" i="1"/>
  <c r="X4701" i="1"/>
  <c r="AE4700" i="1"/>
  <c r="AF4700" i="1"/>
  <c r="X4733" i="1"/>
  <c r="AE4732" i="1"/>
  <c r="AF4732" i="1"/>
  <c r="X4765" i="1"/>
  <c r="AE4764" i="1"/>
  <c r="AF4764" i="1"/>
  <c r="X4797" i="1"/>
  <c r="AE4796" i="1"/>
  <c r="AF4796" i="1"/>
  <c r="X4829" i="1"/>
  <c r="AE4828" i="1"/>
  <c r="AF4828" i="1"/>
  <c r="X4861" i="1"/>
  <c r="AE4860" i="1"/>
  <c r="AF4860" i="1"/>
  <c r="X4893" i="1"/>
  <c r="AE4892" i="1"/>
  <c r="AF4892" i="1"/>
  <c r="X4925" i="1"/>
  <c r="AE4924" i="1"/>
  <c r="AF4924" i="1"/>
  <c r="X4957" i="1"/>
  <c r="AE4956" i="1"/>
  <c r="AF4956" i="1"/>
  <c r="X4983" i="1"/>
  <c r="AE4982" i="1"/>
  <c r="X4987" i="1"/>
  <c r="X4991" i="1"/>
  <c r="AE4990" i="1"/>
  <c r="AF4990" i="1"/>
  <c r="X4995" i="1"/>
  <c r="AE4994" i="1"/>
  <c r="AF4994" i="1"/>
  <c r="X4999" i="1"/>
  <c r="X5003" i="1"/>
  <c r="AE5002" i="1"/>
  <c r="AF5002" i="1"/>
  <c r="X5007" i="1"/>
  <c r="X5011" i="1"/>
  <c r="AE5010" i="1"/>
  <c r="AF5010" i="1"/>
  <c r="X5015" i="1"/>
  <c r="X5019" i="1"/>
  <c r="AE5018" i="1"/>
  <c r="AF5018" i="1"/>
  <c r="X5023" i="1"/>
  <c r="X5027" i="1"/>
  <c r="AE5026" i="1"/>
  <c r="AF5026" i="1"/>
  <c r="X5031" i="1"/>
  <c r="X5035" i="1"/>
  <c r="AE5034" i="1"/>
  <c r="AF5034" i="1"/>
  <c r="X5039" i="1"/>
  <c r="X5043" i="1"/>
  <c r="AE5042" i="1"/>
  <c r="AF5042" i="1"/>
  <c r="X5047" i="1"/>
  <c r="X5051" i="1"/>
  <c r="AE5050" i="1"/>
  <c r="AF5050" i="1"/>
  <c r="X5055" i="1"/>
  <c r="X5059" i="1"/>
  <c r="AE5058" i="1"/>
  <c r="AF5058" i="1"/>
  <c r="X5063" i="1"/>
  <c r="X5067" i="1"/>
  <c r="AE5066" i="1"/>
  <c r="AF5066" i="1"/>
  <c r="X5071" i="1"/>
  <c r="X5075" i="1"/>
  <c r="AE5074" i="1"/>
  <c r="AF5074" i="1"/>
  <c r="X5079" i="1"/>
  <c r="X5083" i="1"/>
  <c r="AE5082" i="1"/>
  <c r="AF5082" i="1"/>
  <c r="X5087" i="1"/>
  <c r="X5091" i="1"/>
  <c r="AE5090" i="1"/>
  <c r="AF5090" i="1"/>
  <c r="X5095" i="1"/>
  <c r="X5099" i="1"/>
  <c r="AE5098" i="1"/>
  <c r="AF5098" i="1"/>
  <c r="X5103" i="1"/>
  <c r="X5107" i="1"/>
  <c r="AE5106" i="1"/>
  <c r="AF5106" i="1"/>
  <c r="X5111" i="1"/>
  <c r="X5115" i="1"/>
  <c r="AE5114" i="1"/>
  <c r="AF5114" i="1"/>
  <c r="X5119" i="1"/>
  <c r="X5123" i="1"/>
  <c r="AE5122" i="1"/>
  <c r="AF5122" i="1"/>
  <c r="X5127" i="1"/>
  <c r="X5125" i="1"/>
  <c r="AE5126" i="1"/>
  <c r="AF5126" i="1"/>
  <c r="S6594" i="1"/>
  <c r="X6600" i="1"/>
  <c r="S6610" i="1"/>
  <c r="X6610" i="1"/>
  <c r="S6626" i="1"/>
  <c r="X6623" i="1"/>
  <c r="X6631" i="1"/>
  <c r="S6642" i="1"/>
  <c r="X6647" i="1"/>
  <c r="S6658" i="1"/>
  <c r="X6664" i="1"/>
  <c r="S6674" i="1"/>
  <c r="X6674" i="1"/>
  <c r="S6690" i="1"/>
  <c r="X6691" i="1"/>
  <c r="S6706" i="1"/>
  <c r="X6706" i="1"/>
  <c r="S6714" i="1"/>
  <c r="S6722" i="1"/>
  <c r="X6723" i="1"/>
  <c r="X6739" i="1"/>
  <c r="S6754" i="1"/>
  <c r="X6759" i="1"/>
  <c r="S6770" i="1"/>
  <c r="X6768" i="1"/>
  <c r="X6766" i="1"/>
  <c r="AE6767" i="1"/>
  <c r="X6770" i="1"/>
  <c r="AE6769" i="1"/>
  <c r="AF6769" i="1"/>
  <c r="X6791" i="1"/>
  <c r="X6798" i="1"/>
  <c r="AE6799" i="1"/>
  <c r="S6810" i="1"/>
  <c r="X6806" i="1"/>
  <c r="S6818" i="1"/>
  <c r="X6816" i="1"/>
  <c r="X6819" i="1"/>
  <c r="S6826" i="1"/>
  <c r="S6834" i="1"/>
  <c r="X6835" i="1"/>
  <c r="S6842" i="1"/>
  <c r="S6850" i="1"/>
  <c r="X6848" i="1"/>
  <c r="X6856" i="1"/>
  <c r="X6872" i="1"/>
  <c r="S6882" i="1"/>
  <c r="S6898" i="1"/>
  <c r="X6904" i="1"/>
  <c r="S6914" i="1"/>
  <c r="X6936" i="1"/>
  <c r="S6946" i="1"/>
  <c r="X6952" i="1"/>
  <c r="X6958" i="1"/>
  <c r="S6978" i="1"/>
  <c r="X6975" i="1"/>
  <c r="S6994" i="1"/>
  <c r="X6999" i="1"/>
  <c r="S7010" i="1"/>
  <c r="S7042" i="1"/>
  <c r="S7074" i="1"/>
  <c r="S7081" i="1"/>
  <c r="X7075" i="1"/>
  <c r="X1028" i="1"/>
  <c r="AE1027" i="1"/>
  <c r="AF1027" i="1"/>
  <c r="X1234" i="1"/>
  <c r="AE1233" i="1"/>
  <c r="AE4157" i="1"/>
  <c r="AF4157" i="1"/>
  <c r="AE4173" i="1"/>
  <c r="AF4173" i="1"/>
  <c r="AE4189" i="1"/>
  <c r="AF4189" i="1"/>
  <c r="AE4205" i="1"/>
  <c r="AF4205" i="1"/>
  <c r="AE4221" i="1"/>
  <c r="AF4221" i="1"/>
  <c r="AE4237" i="1"/>
  <c r="AF4237" i="1"/>
  <c r="X4329" i="1"/>
  <c r="AE4328" i="1"/>
  <c r="AF4328" i="1"/>
  <c r="X4403" i="1"/>
  <c r="AE4402" i="1"/>
  <c r="AD4435" i="1"/>
  <c r="X4611" i="1"/>
  <c r="AE4610" i="1"/>
  <c r="AF4610" i="1"/>
  <c r="AF4633" i="1"/>
  <c r="X4649" i="1"/>
  <c r="AE4648" i="1"/>
  <c r="AF4648" i="1"/>
  <c r="AD4691" i="1"/>
  <c r="X4851" i="1"/>
  <c r="AE4850" i="1"/>
  <c r="AF4850" i="1"/>
  <c r="AF4873" i="1"/>
  <c r="X4947" i="1"/>
  <c r="AE4946" i="1"/>
  <c r="AF4946" i="1"/>
  <c r="X4986" i="1"/>
  <c r="AE4985" i="1"/>
  <c r="AF4985" i="1"/>
  <c r="AA5139" i="1"/>
  <c r="AD5139" i="1"/>
  <c r="X5164" i="1"/>
  <c r="AE5163" i="1"/>
  <c r="X5168" i="1"/>
  <c r="AE5167" i="1"/>
  <c r="AE5174" i="1"/>
  <c r="X5198" i="1"/>
  <c r="AE5197" i="1"/>
  <c r="AD4355" i="1"/>
  <c r="X4467" i="1"/>
  <c r="AE4466" i="1"/>
  <c r="AF4466" i="1"/>
  <c r="AD4547" i="1"/>
  <c r="X4723" i="1"/>
  <c r="AE4722" i="1"/>
  <c r="AF4722" i="1"/>
  <c r="AF4745" i="1"/>
  <c r="AD4803" i="1"/>
  <c r="AF4856" i="1"/>
  <c r="AF4952" i="1"/>
  <c r="X4982" i="1"/>
  <c r="AE4981" i="1"/>
  <c r="AF4981" i="1"/>
  <c r="X5005" i="1"/>
  <c r="AE5004" i="1"/>
  <c r="AF5004" i="1"/>
  <c r="X5013" i="1"/>
  <c r="AE5012" i="1"/>
  <c r="AF5012" i="1"/>
  <c r="X5021" i="1"/>
  <c r="AE5020" i="1"/>
  <c r="AF5020" i="1"/>
  <c r="X5029" i="1"/>
  <c r="AE5028" i="1"/>
  <c r="AF5028" i="1"/>
  <c r="X5037" i="1"/>
  <c r="AE5036" i="1"/>
  <c r="AF5036" i="1"/>
  <c r="X5045" i="1"/>
  <c r="AE5044" i="1"/>
  <c r="AF5044" i="1"/>
  <c r="X5053" i="1"/>
  <c r="AE5052" i="1"/>
  <c r="AF5052" i="1"/>
  <c r="X5061" i="1"/>
  <c r="AE5060" i="1"/>
  <c r="AF5060" i="1"/>
  <c r="X5069" i="1"/>
  <c r="AE5068" i="1"/>
  <c r="AF5068" i="1"/>
  <c r="X5077" i="1"/>
  <c r="AE5076" i="1"/>
  <c r="AF5076" i="1"/>
  <c r="X5085" i="1"/>
  <c r="AE5084" i="1"/>
  <c r="AF5084" i="1"/>
  <c r="X5093" i="1"/>
  <c r="AE5092" i="1"/>
  <c r="AF5092" i="1"/>
  <c r="X5101" i="1"/>
  <c r="AE5100" i="1"/>
  <c r="AF5100" i="1"/>
  <c r="X5109" i="1"/>
  <c r="AE5108" i="1"/>
  <c r="AF5108" i="1"/>
  <c r="X5117" i="1"/>
  <c r="AE5116" i="1"/>
  <c r="AF5116" i="1"/>
  <c r="AE5124" i="1"/>
  <c r="AF5124" i="1"/>
  <c r="AE5128" i="1"/>
  <c r="AE5134" i="1"/>
  <c r="AA5130" i="1"/>
  <c r="AD5130" i="1"/>
  <c r="AA5131" i="1"/>
  <c r="AD5131" i="1"/>
  <c r="X5170" i="1"/>
  <c r="AE5169" i="1"/>
  <c r="X5201" i="1"/>
  <c r="AE5200" i="1"/>
  <c r="X5203" i="1"/>
  <c r="AE5202" i="1"/>
  <c r="AF5202" i="1"/>
  <c r="AF4345" i="1"/>
  <c r="X4394" i="1"/>
  <c r="AE4393" i="1"/>
  <c r="AF4393" i="1"/>
  <c r="X4419" i="1"/>
  <c r="AE4418" i="1"/>
  <c r="X4474" i="1"/>
  <c r="AE4473" i="1"/>
  <c r="AF4473" i="1"/>
  <c r="AF4472" i="1"/>
  <c r="X4515" i="1"/>
  <c r="AE4514" i="1"/>
  <c r="AF4514" i="1"/>
  <c r="AF4537" i="1"/>
  <c r="X4592" i="1"/>
  <c r="AE4591" i="1"/>
  <c r="AF4591" i="1"/>
  <c r="AD4595" i="1"/>
  <c r="X4730" i="1"/>
  <c r="AE4729" i="1"/>
  <c r="AF4729" i="1"/>
  <c r="AF4728" i="1"/>
  <c r="X4771" i="1"/>
  <c r="AE4770" i="1"/>
  <c r="AF4770" i="1"/>
  <c r="AF4793" i="1"/>
  <c r="X4842" i="1"/>
  <c r="AE4841" i="1"/>
  <c r="AF4841" i="1"/>
  <c r="X4883" i="1"/>
  <c r="AE4882" i="1"/>
  <c r="X4938" i="1"/>
  <c r="AE4937" i="1"/>
  <c r="AF4937" i="1"/>
  <c r="X4979" i="1"/>
  <c r="AE4978" i="1"/>
  <c r="AF4978" i="1"/>
  <c r="X4985" i="1"/>
  <c r="AE4984" i="1"/>
  <c r="AF4984" i="1"/>
  <c r="AE5149" i="1"/>
  <c r="X5156" i="1"/>
  <c r="AE5155" i="1"/>
  <c r="X5160" i="1"/>
  <c r="AE5159" i="1"/>
  <c r="AE5166" i="1"/>
  <c r="AE5189" i="1"/>
  <c r="AA5195" i="1"/>
  <c r="AD5195" i="1"/>
  <c r="X5224" i="1"/>
  <c r="AE5223" i="1"/>
  <c r="AF5223" i="1"/>
  <c r="X5240" i="1"/>
  <c r="AE5239" i="1"/>
  <c r="AF5239" i="1"/>
  <c r="X5256" i="1"/>
  <c r="AE5255" i="1"/>
  <c r="AF5255" i="1"/>
  <c r="X5272" i="1"/>
  <c r="AE5271" i="1"/>
  <c r="AF5271" i="1"/>
  <c r="X5288" i="1"/>
  <c r="AE5287" i="1"/>
  <c r="AF5287" i="1"/>
  <c r="X5304" i="1"/>
  <c r="AE5303" i="1"/>
  <c r="AF5303" i="1"/>
  <c r="X5320" i="1"/>
  <c r="AE5319" i="1"/>
  <c r="AF5319" i="1"/>
  <c r="AF4329" i="1"/>
  <c r="X4345" i="1"/>
  <c r="AE4344" i="1"/>
  <c r="AF4344" i="1"/>
  <c r="X4384" i="1"/>
  <c r="AE4383" i="1"/>
  <c r="AF4383" i="1"/>
  <c r="X4458" i="1"/>
  <c r="AE4457" i="1"/>
  <c r="AF4457" i="1"/>
  <c r="X4499" i="1"/>
  <c r="AE4498" i="1"/>
  <c r="AF4498" i="1"/>
  <c r="AF4521" i="1"/>
  <c r="X4537" i="1"/>
  <c r="AE4536" i="1"/>
  <c r="AF4536" i="1"/>
  <c r="X4576" i="1"/>
  <c r="AE4575" i="1"/>
  <c r="AF4575" i="1"/>
  <c r="AD4579" i="1"/>
  <c r="X4714" i="1"/>
  <c r="AE4713" i="1"/>
  <c r="AF4713" i="1"/>
  <c r="X4755" i="1"/>
  <c r="AE4754" i="1"/>
  <c r="AF4754" i="1"/>
  <c r="AF4777" i="1"/>
  <c r="X4793" i="1"/>
  <c r="AE4792" i="1"/>
  <c r="AF4792" i="1"/>
  <c r="X4832" i="1"/>
  <c r="AE4831" i="1"/>
  <c r="AF4831" i="1"/>
  <c r="X4889" i="1"/>
  <c r="AE4888" i="1"/>
  <c r="AF4888" i="1"/>
  <c r="X4997" i="1"/>
  <c r="AE4996" i="1"/>
  <c r="X5014" i="1"/>
  <c r="AE5013" i="1"/>
  <c r="AF5013" i="1"/>
  <c r="X5030" i="1"/>
  <c r="AE5029" i="1"/>
  <c r="AF5029" i="1"/>
  <c r="X5046" i="1"/>
  <c r="AE5045" i="1"/>
  <c r="AF5045" i="1"/>
  <c r="X5062" i="1"/>
  <c r="AE5061" i="1"/>
  <c r="AF5061" i="1"/>
  <c r="X5078" i="1"/>
  <c r="AE5077" i="1"/>
  <c r="AF5077" i="1"/>
  <c r="X5094" i="1"/>
  <c r="AE5093" i="1"/>
  <c r="AF5093" i="1"/>
  <c r="X5110" i="1"/>
  <c r="AE5109" i="1"/>
  <c r="AF5109" i="1"/>
  <c r="X5126" i="1"/>
  <c r="AE5125" i="1"/>
  <c r="X5161" i="1"/>
  <c r="AE5160" i="1"/>
  <c r="AE5162" i="1"/>
  <c r="AF5162" i="1"/>
  <c r="AE5193" i="1"/>
  <c r="AD6514" i="1"/>
  <c r="AD6530" i="1"/>
  <c r="AD6546" i="1"/>
  <c r="AD6562" i="1"/>
  <c r="AD6578" i="1"/>
  <c r="AA6602" i="1"/>
  <c r="AD6602" i="1"/>
  <c r="AA6610" i="1"/>
  <c r="AD6610" i="1"/>
  <c r="AA6618" i="1"/>
  <c r="AD6618" i="1"/>
  <c r="AA6626" i="1"/>
  <c r="AD6626" i="1"/>
  <c r="AA6634" i="1"/>
  <c r="AD6634" i="1"/>
  <c r="AA6642" i="1"/>
  <c r="AD6642" i="1"/>
  <c r="AA6650" i="1"/>
  <c r="AD6650" i="1"/>
  <c r="AA6658" i="1"/>
  <c r="AD6658" i="1"/>
  <c r="AA6666" i="1"/>
  <c r="AD6666" i="1"/>
  <c r="AA6674" i="1"/>
  <c r="AD6674" i="1"/>
  <c r="AA6682" i="1"/>
  <c r="AD6682" i="1"/>
  <c r="AA6690" i="1"/>
  <c r="AD6690" i="1"/>
  <c r="AA6698" i="1"/>
  <c r="AD6698" i="1"/>
  <c r="AA6706" i="1"/>
  <c r="AD6706" i="1"/>
  <c r="AA6714" i="1"/>
  <c r="AD6714" i="1"/>
  <c r="AA6722" i="1"/>
  <c r="AD6722" i="1"/>
  <c r="AA6730" i="1"/>
  <c r="AD6730" i="1"/>
  <c r="AA6738" i="1"/>
  <c r="AD6738" i="1"/>
  <c r="AE5493" i="1"/>
  <c r="AF5493" i="1"/>
  <c r="AE5497" i="1"/>
  <c r="AF5497" i="1"/>
  <c r="AE5501" i="1"/>
  <c r="AF5501" i="1"/>
  <c r="X5506" i="1"/>
  <c r="AE5505" i="1"/>
  <c r="AF5505" i="1"/>
  <c r="X5510" i="1"/>
  <c r="AE5511" i="1"/>
  <c r="AF5511" i="1"/>
  <c r="AE5513" i="1"/>
  <c r="AF5513" i="1"/>
  <c r="AE5517" i="1"/>
  <c r="AF5517" i="1"/>
  <c r="AE5521" i="1"/>
  <c r="AF5521" i="1"/>
  <c r="AE5525" i="1"/>
  <c r="AF5525" i="1"/>
  <c r="AE5529" i="1"/>
  <c r="AF5529" i="1"/>
  <c r="AE5533" i="1"/>
  <c r="AF5533" i="1"/>
  <c r="X5538" i="1"/>
  <c r="AE5537" i="1"/>
  <c r="AF5537" i="1"/>
  <c r="X5542" i="1"/>
  <c r="AE5543" i="1"/>
  <c r="AF5543" i="1"/>
  <c r="X5546" i="1"/>
  <c r="AE5545" i="1"/>
  <c r="AF5545" i="1"/>
  <c r="X5550" i="1"/>
  <c r="AE5551" i="1"/>
  <c r="AF5551" i="1"/>
  <c r="X5554" i="1"/>
  <c r="AE5553" i="1"/>
  <c r="AF5553" i="1"/>
  <c r="AE5557" i="1"/>
  <c r="AF5557" i="1"/>
  <c r="AE5561" i="1"/>
  <c r="AF5561" i="1"/>
  <c r="AE5565" i="1"/>
  <c r="AF5565" i="1"/>
  <c r="X5570" i="1"/>
  <c r="AE5569" i="1"/>
  <c r="AF5569" i="1"/>
  <c r="X5574" i="1"/>
  <c r="AE5575" i="1"/>
  <c r="AF5575" i="1"/>
  <c r="X5578" i="1"/>
  <c r="AE5577" i="1"/>
  <c r="AF5577" i="1"/>
  <c r="X5582" i="1"/>
  <c r="AE5583" i="1"/>
  <c r="AF5583" i="1"/>
  <c r="X5586" i="1"/>
  <c r="AE5585" i="1"/>
  <c r="AF5585" i="1"/>
  <c r="X5590" i="1"/>
  <c r="AE5591" i="1"/>
  <c r="AF5591" i="1"/>
  <c r="X5594" i="1"/>
  <c r="AE5593" i="1"/>
  <c r="AF5593" i="1"/>
  <c r="X5598" i="1"/>
  <c r="AE5599" i="1"/>
  <c r="AF5599" i="1"/>
  <c r="X5602" i="1"/>
  <c r="AE5601" i="1"/>
  <c r="AF5601" i="1"/>
  <c r="X5606" i="1"/>
  <c r="AE5607" i="1"/>
  <c r="AF5607" i="1"/>
  <c r="X5610" i="1"/>
  <c r="AE5609" i="1"/>
  <c r="AF5609" i="1"/>
  <c r="AE5613" i="1"/>
  <c r="AF5613" i="1"/>
  <c r="AE5617" i="1"/>
  <c r="AF5617" i="1"/>
  <c r="AE5621" i="1"/>
  <c r="AF5621" i="1"/>
  <c r="AE5625" i="1"/>
  <c r="AF5625" i="1"/>
  <c r="AE5629" i="1"/>
  <c r="AF5629" i="1"/>
  <c r="AE5633" i="1"/>
  <c r="AF5633" i="1"/>
  <c r="X5638" i="1"/>
  <c r="AE5639" i="1"/>
  <c r="AF5639" i="1"/>
  <c r="X5642" i="1"/>
  <c r="AE5641" i="1"/>
  <c r="AF5641" i="1"/>
  <c r="AE5645" i="1"/>
  <c r="AF5645" i="1"/>
  <c r="AE5649" i="1"/>
  <c r="AF5649" i="1"/>
  <c r="AE5653" i="1"/>
  <c r="AF5653" i="1"/>
  <c r="AE5657" i="1"/>
  <c r="AF5657" i="1"/>
  <c r="AE5661" i="1"/>
  <c r="AF5661" i="1"/>
  <c r="AE5665" i="1"/>
  <c r="AF5665" i="1"/>
  <c r="AE5669" i="1"/>
  <c r="AF5669" i="1"/>
  <c r="X5674" i="1"/>
  <c r="AE5673" i="1"/>
  <c r="AF5673" i="1"/>
  <c r="AE5677" i="1"/>
  <c r="AF5677" i="1"/>
  <c r="AE5681" i="1"/>
  <c r="AF5681" i="1"/>
  <c r="AE5685" i="1"/>
  <c r="AF5685" i="1"/>
  <c r="AE5689" i="1"/>
  <c r="AF5689" i="1"/>
  <c r="AE5693" i="1"/>
  <c r="AF5693" i="1"/>
  <c r="AE5697" i="1"/>
  <c r="AF5697" i="1"/>
  <c r="X5702" i="1"/>
  <c r="AE5703" i="1"/>
  <c r="AF5703" i="1"/>
  <c r="AE5705" i="1"/>
  <c r="AF5705" i="1"/>
  <c r="AE5709" i="1"/>
  <c r="AF5709" i="1"/>
  <c r="AE5713" i="1"/>
  <c r="AF5713" i="1"/>
  <c r="AE5717" i="1"/>
  <c r="AF5717" i="1"/>
  <c r="AE5721" i="1"/>
  <c r="AF5721" i="1"/>
  <c r="AE5725" i="1"/>
  <c r="AF5725" i="1"/>
  <c r="AE5729" i="1"/>
  <c r="AF5729" i="1"/>
  <c r="AE5733" i="1"/>
  <c r="AF5733" i="1"/>
  <c r="AE5737" i="1"/>
  <c r="AF5737" i="1"/>
  <c r="X5742" i="1"/>
  <c r="AE5743" i="1"/>
  <c r="AF5743" i="1"/>
  <c r="X5746" i="1"/>
  <c r="AE5745" i="1"/>
  <c r="AF5745" i="1"/>
  <c r="AE5749" i="1"/>
  <c r="AF5749" i="1"/>
  <c r="AE5753" i="1"/>
  <c r="AF5753" i="1"/>
  <c r="AE5757" i="1"/>
  <c r="AF5757" i="1"/>
  <c r="AE5761" i="1"/>
  <c r="AF5761" i="1"/>
  <c r="AE5765" i="1"/>
  <c r="AF5765" i="1"/>
  <c r="AE5769" i="1"/>
  <c r="AF5769" i="1"/>
  <c r="X5774" i="1"/>
  <c r="AE5775" i="1"/>
  <c r="AF5775" i="1"/>
  <c r="X5778" i="1"/>
  <c r="AE5777" i="1"/>
  <c r="AF5777" i="1"/>
  <c r="AE5781" i="1"/>
  <c r="AF5781" i="1"/>
  <c r="AE5785" i="1"/>
  <c r="AF5785" i="1"/>
  <c r="AE5789" i="1"/>
  <c r="AF5789" i="1"/>
  <c r="AE5793" i="1"/>
  <c r="AF5793" i="1"/>
  <c r="AE5797" i="1"/>
  <c r="AF5797" i="1"/>
  <c r="AE5801" i="1"/>
  <c r="AF5801" i="1"/>
  <c r="X5806" i="1"/>
  <c r="AE5807" i="1"/>
  <c r="AF5807" i="1"/>
  <c r="X5810" i="1"/>
  <c r="AE5809" i="1"/>
  <c r="AF5809" i="1"/>
  <c r="X5814" i="1"/>
  <c r="AE5815" i="1"/>
  <c r="AF5815" i="1"/>
  <c r="X5818" i="1"/>
  <c r="AE5817" i="1"/>
  <c r="AF5817" i="1"/>
  <c r="X5822" i="1"/>
  <c r="AE5823" i="1"/>
  <c r="AF5823" i="1"/>
  <c r="AE5825" i="1"/>
  <c r="AF5825" i="1"/>
  <c r="AE5829" i="1"/>
  <c r="AF5829" i="1"/>
  <c r="AE5833" i="1"/>
  <c r="AF5833" i="1"/>
  <c r="AE5837" i="1"/>
  <c r="AF5837" i="1"/>
  <c r="AE5841" i="1"/>
  <c r="AF5841" i="1"/>
  <c r="AE5845" i="1"/>
  <c r="AF5845" i="1"/>
  <c r="AE5849" i="1"/>
  <c r="AF5849" i="1"/>
  <c r="AE5853" i="1"/>
  <c r="AF5853" i="1"/>
  <c r="AE5857" i="1"/>
  <c r="AF5857" i="1"/>
  <c r="X5862" i="1"/>
  <c r="AE5863" i="1"/>
  <c r="AF5863" i="1"/>
  <c r="X5866" i="1"/>
  <c r="AE5865" i="1"/>
  <c r="AF5865" i="1"/>
  <c r="X5870" i="1"/>
  <c r="AE5871" i="1"/>
  <c r="AF5871" i="1"/>
  <c r="X5874" i="1"/>
  <c r="AE5873" i="1"/>
  <c r="AF5873" i="1"/>
  <c r="X5878" i="1"/>
  <c r="AE5879" i="1"/>
  <c r="AF5879" i="1"/>
  <c r="X5882" i="1"/>
  <c r="AE5881" i="1"/>
  <c r="AF5881" i="1"/>
  <c r="X5886" i="1"/>
  <c r="AE5887" i="1"/>
  <c r="AF5887" i="1"/>
  <c r="X5890" i="1"/>
  <c r="AE5889" i="1"/>
  <c r="AF5889" i="1"/>
  <c r="X5894" i="1"/>
  <c r="AE5895" i="1"/>
  <c r="AF5895" i="1"/>
  <c r="X5898" i="1"/>
  <c r="AE5897" i="1"/>
  <c r="AF5897" i="1"/>
  <c r="AE5901" i="1"/>
  <c r="AF5901" i="1"/>
  <c r="AE5905" i="1"/>
  <c r="AF5905" i="1"/>
  <c r="AE5909" i="1"/>
  <c r="AF5909" i="1"/>
  <c r="AE5913" i="1"/>
  <c r="AF5913" i="1"/>
  <c r="AE5917" i="1"/>
  <c r="AF5917" i="1"/>
  <c r="AE5921" i="1"/>
  <c r="AF5921" i="1"/>
  <c r="X5926" i="1"/>
  <c r="AE5927" i="1"/>
  <c r="AF5927" i="1"/>
  <c r="X5930" i="1"/>
  <c r="AE5929" i="1"/>
  <c r="AF5929" i="1"/>
  <c r="AE5933" i="1"/>
  <c r="AF5933" i="1"/>
  <c r="AE5937" i="1"/>
  <c r="AF5937" i="1"/>
  <c r="AE5941" i="1"/>
  <c r="AF5941" i="1"/>
  <c r="AE5945" i="1"/>
  <c r="AF5945" i="1"/>
  <c r="X5950" i="1"/>
  <c r="AE5951" i="1"/>
  <c r="AF5951" i="1"/>
  <c r="X5954" i="1"/>
  <c r="AE5953" i="1"/>
  <c r="AF5953" i="1"/>
  <c r="AE5957" i="1"/>
  <c r="AF5957" i="1"/>
  <c r="AE5961" i="1"/>
  <c r="AF5961" i="1"/>
  <c r="AE5965" i="1"/>
  <c r="AF5965" i="1"/>
  <c r="AE5969" i="1"/>
  <c r="AF5969" i="1"/>
  <c r="AE5973" i="1"/>
  <c r="AF5973" i="1"/>
  <c r="AE5977" i="1"/>
  <c r="AF5977" i="1"/>
  <c r="AE5981" i="1"/>
  <c r="AF5981" i="1"/>
  <c r="AE5985" i="1"/>
  <c r="AF5985" i="1"/>
  <c r="AE5989" i="1"/>
  <c r="AF5989" i="1"/>
  <c r="X5994" i="1"/>
  <c r="AE5993" i="1"/>
  <c r="AF5993" i="1"/>
  <c r="X5998" i="1"/>
  <c r="AE5999" i="1"/>
  <c r="AF5999" i="1"/>
  <c r="X6002" i="1"/>
  <c r="AE6001" i="1"/>
  <c r="AF6001" i="1"/>
  <c r="X6006" i="1"/>
  <c r="AE6007" i="1"/>
  <c r="AF6007" i="1"/>
  <c r="X6010" i="1"/>
  <c r="AE6009" i="1"/>
  <c r="AF6009" i="1"/>
  <c r="X6014" i="1"/>
  <c r="AE6015" i="1"/>
  <c r="AF6015" i="1"/>
  <c r="X6018" i="1"/>
  <c r="AE6017" i="1"/>
  <c r="AF6017" i="1"/>
  <c r="X6022" i="1"/>
  <c r="AE6023" i="1"/>
  <c r="AF6023" i="1"/>
  <c r="AE6025" i="1"/>
  <c r="AF6025" i="1"/>
  <c r="AE6029" i="1"/>
  <c r="AF6029" i="1"/>
  <c r="AE6033" i="1"/>
  <c r="AF6033" i="1"/>
  <c r="AE6037" i="1"/>
  <c r="AF6037" i="1"/>
  <c r="AE6041" i="1"/>
  <c r="AF6041" i="1"/>
  <c r="AE6045" i="1"/>
  <c r="AF6045" i="1"/>
  <c r="X6050" i="1"/>
  <c r="AE6049" i="1"/>
  <c r="AF6049" i="1"/>
  <c r="X6054" i="1"/>
  <c r="AE6055" i="1"/>
  <c r="AF6055" i="1"/>
  <c r="AE6057" i="1"/>
  <c r="AF6057" i="1"/>
  <c r="AE6061" i="1"/>
  <c r="AF6061" i="1"/>
  <c r="AE6065" i="1"/>
  <c r="AF6065" i="1"/>
  <c r="AE6069" i="1"/>
  <c r="AF6069" i="1"/>
  <c r="AE6073" i="1"/>
  <c r="AF6073" i="1"/>
  <c r="AE6077" i="1"/>
  <c r="AF6077" i="1"/>
  <c r="X6082" i="1"/>
  <c r="AE6081" i="1"/>
  <c r="AF6081" i="1"/>
  <c r="X6086" i="1"/>
  <c r="AE6087" i="1"/>
  <c r="AF6087" i="1"/>
  <c r="X6090" i="1"/>
  <c r="AE6089" i="1"/>
  <c r="AF6089" i="1"/>
  <c r="AE6093" i="1"/>
  <c r="AF6093" i="1"/>
  <c r="AE6097" i="1"/>
  <c r="AF6097" i="1"/>
  <c r="AE6101" i="1"/>
  <c r="AF6101" i="1"/>
  <c r="X6106" i="1"/>
  <c r="AE6105" i="1"/>
  <c r="AF6105" i="1"/>
  <c r="X6110" i="1"/>
  <c r="AE6111" i="1"/>
  <c r="AF6111" i="1"/>
  <c r="X6114" i="1"/>
  <c r="AE6113" i="1"/>
  <c r="AF6113" i="1"/>
  <c r="AE6117" i="1"/>
  <c r="AF6117" i="1"/>
  <c r="AE6121" i="1"/>
  <c r="AF6121" i="1"/>
  <c r="AE6125" i="1"/>
  <c r="AF6125" i="1"/>
  <c r="X6130" i="1"/>
  <c r="AE6129" i="1"/>
  <c r="AF6129" i="1"/>
  <c r="X6134" i="1"/>
  <c r="AE6135" i="1"/>
  <c r="AF6135" i="1"/>
  <c r="X6138" i="1"/>
  <c r="AE6137" i="1"/>
  <c r="AF6137" i="1"/>
  <c r="X6142" i="1"/>
  <c r="AE6143" i="1"/>
  <c r="AF6143" i="1"/>
  <c r="X6146" i="1"/>
  <c r="AE6145" i="1"/>
  <c r="AF6145" i="1"/>
  <c r="X6150" i="1"/>
  <c r="AE6151" i="1"/>
  <c r="AF6151" i="1"/>
  <c r="X6154" i="1"/>
  <c r="AE6153" i="1"/>
  <c r="AF6153" i="1"/>
  <c r="AE6157" i="1"/>
  <c r="AF6157" i="1"/>
  <c r="AE6161" i="1"/>
  <c r="AF6161" i="1"/>
  <c r="AE6165" i="1"/>
  <c r="AF6165" i="1"/>
  <c r="X6170" i="1"/>
  <c r="AE6169" i="1"/>
  <c r="AF6169" i="1"/>
  <c r="X6174" i="1"/>
  <c r="AE6175" i="1"/>
  <c r="AF6175" i="1"/>
  <c r="X6178" i="1"/>
  <c r="AE6177" i="1"/>
  <c r="AF6177" i="1"/>
  <c r="X6182" i="1"/>
  <c r="AE6183" i="1"/>
  <c r="AF6183" i="1"/>
  <c r="X6186" i="1"/>
  <c r="AE6185" i="1"/>
  <c r="AF6185" i="1"/>
  <c r="AE6189" i="1"/>
  <c r="AF6189" i="1"/>
  <c r="AE6193" i="1"/>
  <c r="AF6193" i="1"/>
  <c r="AE6197" i="1"/>
  <c r="AF6197" i="1"/>
  <c r="X6202" i="1"/>
  <c r="AE6201" i="1"/>
  <c r="AF6201" i="1"/>
  <c r="X6206" i="1"/>
  <c r="AE6207" i="1"/>
  <c r="AF6207" i="1"/>
  <c r="X6210" i="1"/>
  <c r="AE6209" i="1"/>
  <c r="AF6209" i="1"/>
  <c r="AE6213" i="1"/>
  <c r="AF6213" i="1"/>
  <c r="AE6217" i="1"/>
  <c r="AF6217" i="1"/>
  <c r="AE6221" i="1"/>
  <c r="AF6221" i="1"/>
  <c r="AE6225" i="1"/>
  <c r="AF6225" i="1"/>
  <c r="AE6229" i="1"/>
  <c r="AF6229" i="1"/>
  <c r="AE6233" i="1"/>
  <c r="AF6233" i="1"/>
  <c r="AE6237" i="1"/>
  <c r="AF6237" i="1"/>
  <c r="AE6241" i="1"/>
  <c r="AF6241" i="1"/>
  <c r="AE6245" i="1"/>
  <c r="AE6249" i="1"/>
  <c r="AF6249" i="1"/>
  <c r="AE6253" i="1"/>
  <c r="AF6253" i="1"/>
  <c r="AE6257" i="1"/>
  <c r="AF6257" i="1"/>
  <c r="X6262" i="1"/>
  <c r="AE6263" i="1"/>
  <c r="AF6263" i="1"/>
  <c r="X6266" i="1"/>
  <c r="AE6265" i="1"/>
  <c r="AF6265" i="1"/>
  <c r="AE6269" i="1"/>
  <c r="AF6269" i="1"/>
  <c r="AE6273" i="1"/>
  <c r="AF6273" i="1"/>
  <c r="AE6277" i="1"/>
  <c r="AF6277" i="1"/>
  <c r="AE6281" i="1"/>
  <c r="AF6281" i="1"/>
  <c r="AE6285" i="1"/>
  <c r="AF6285" i="1"/>
  <c r="AE6289" i="1"/>
  <c r="AF6289" i="1"/>
  <c r="X6294" i="1"/>
  <c r="AE6295" i="1"/>
  <c r="AF6295" i="1"/>
  <c r="X6298" i="1"/>
  <c r="AE6297" i="1"/>
  <c r="AF6297" i="1"/>
  <c r="AE6301" i="1"/>
  <c r="AF6301" i="1"/>
  <c r="AE6305" i="1"/>
  <c r="AF6305" i="1"/>
  <c r="AE6309" i="1"/>
  <c r="AF6309" i="1"/>
  <c r="AE6313" i="1"/>
  <c r="AF6313" i="1"/>
  <c r="AE6317" i="1"/>
  <c r="AF6317" i="1"/>
  <c r="AE6321" i="1"/>
  <c r="AF6321" i="1"/>
  <c r="AE6325" i="1"/>
  <c r="AF6325" i="1"/>
  <c r="AE6329" i="1"/>
  <c r="AF6329" i="1"/>
  <c r="AE6333" i="1"/>
  <c r="AF6333" i="1"/>
  <c r="AE6337" i="1"/>
  <c r="AF6337" i="1"/>
  <c r="AE6341" i="1"/>
  <c r="AF6341" i="1"/>
  <c r="AE6345" i="1"/>
  <c r="AF6345" i="1"/>
  <c r="AE6349" i="1"/>
  <c r="AF6349" i="1"/>
  <c r="AE6353" i="1"/>
  <c r="AF6353" i="1"/>
  <c r="AE6357" i="1"/>
  <c r="AF6357" i="1"/>
  <c r="AE6361" i="1"/>
  <c r="AF6361" i="1"/>
  <c r="AE6365" i="1"/>
  <c r="AF6365" i="1"/>
  <c r="AE6369" i="1"/>
  <c r="AF6369" i="1"/>
  <c r="AE6373" i="1"/>
  <c r="AF6373" i="1"/>
  <c r="AE6377" i="1"/>
  <c r="AF6377" i="1"/>
  <c r="AE6381" i="1"/>
  <c r="AF6381" i="1"/>
  <c r="AE6385" i="1"/>
  <c r="AF6385" i="1"/>
  <c r="AE6389" i="1"/>
  <c r="AF6389" i="1"/>
  <c r="AE6393" i="1"/>
  <c r="AF6393" i="1"/>
  <c r="AE6397" i="1"/>
  <c r="AF6397" i="1"/>
  <c r="AE6401" i="1"/>
  <c r="AF6401" i="1"/>
  <c r="AE6405" i="1"/>
  <c r="AF6405" i="1"/>
  <c r="AE6409" i="1"/>
  <c r="AF6409" i="1"/>
  <c r="AE6413" i="1"/>
  <c r="AF6413" i="1"/>
  <c r="AE6417" i="1"/>
  <c r="AF6417" i="1"/>
  <c r="AE6421" i="1"/>
  <c r="AF6421" i="1"/>
  <c r="AE6425" i="1"/>
  <c r="AF6425" i="1"/>
  <c r="AE6429" i="1"/>
  <c r="AF6429" i="1"/>
  <c r="AE6433" i="1"/>
  <c r="AF6433" i="1"/>
  <c r="AE6437" i="1"/>
  <c r="AF6437" i="1"/>
  <c r="AE6441" i="1"/>
  <c r="AF6441" i="1"/>
  <c r="AE6445" i="1"/>
  <c r="AF6445" i="1"/>
  <c r="AE6449" i="1"/>
  <c r="AF6449" i="1"/>
  <c r="AE6453" i="1"/>
  <c r="AF6453" i="1"/>
  <c r="AE6457" i="1"/>
  <c r="AF6457" i="1"/>
  <c r="AE6461" i="1"/>
  <c r="AF6461" i="1"/>
  <c r="AE6465" i="1"/>
  <c r="AF6465" i="1"/>
  <c r="AE6469" i="1"/>
  <c r="AF6469" i="1"/>
  <c r="AE6473" i="1"/>
  <c r="AF6473" i="1"/>
  <c r="AE6477" i="1"/>
  <c r="AF6477" i="1"/>
  <c r="AE6481" i="1"/>
  <c r="AF6481" i="1"/>
  <c r="AE6485" i="1"/>
  <c r="AF6485" i="1"/>
  <c r="AE6489" i="1"/>
  <c r="AF6489" i="1"/>
  <c r="AE6493" i="1"/>
  <c r="AF6493" i="1"/>
  <c r="AE6497" i="1"/>
  <c r="AF6497" i="1"/>
  <c r="X6502" i="1"/>
  <c r="AE6501" i="1"/>
  <c r="AF6501" i="1"/>
  <c r="X6506" i="1"/>
  <c r="X6510" i="1"/>
  <c r="AA6597" i="1"/>
  <c r="AD6597" i="1"/>
  <c r="AA6599" i="1"/>
  <c r="AD6599" i="1"/>
  <c r="X6514" i="1"/>
  <c r="AA6512" i="1"/>
  <c r="AD6512" i="1"/>
  <c r="AA6528" i="1"/>
  <c r="AD6528" i="1"/>
  <c r="AA6544" i="1"/>
  <c r="AD6544" i="1"/>
  <c r="AA6560" i="1"/>
  <c r="AD6560" i="1"/>
  <c r="AA6576" i="1"/>
  <c r="AD6576" i="1"/>
  <c r="AA6592" i="1"/>
  <c r="AD6592" i="1"/>
  <c r="AA6596" i="1"/>
  <c r="AD6596" i="1"/>
  <c r="X6607" i="1"/>
  <c r="X6639" i="1"/>
  <c r="X6671" i="1"/>
  <c r="AA6519" i="1"/>
  <c r="AD6519" i="1"/>
  <c r="AA6521" i="1"/>
  <c r="AD6521" i="1"/>
  <c r="AA6535" i="1"/>
  <c r="AD6535" i="1"/>
  <c r="AA6537" i="1"/>
  <c r="AD6537" i="1"/>
  <c r="AA6551" i="1"/>
  <c r="AD6551" i="1"/>
  <c r="AA6553" i="1"/>
  <c r="AD6553" i="1"/>
  <c r="AA6567" i="1"/>
  <c r="AD6567" i="1"/>
  <c r="AA6569" i="1"/>
  <c r="AD6569" i="1"/>
  <c r="AA6583" i="1"/>
  <c r="AD6583" i="1"/>
  <c r="AA6585" i="1"/>
  <c r="AD6585" i="1"/>
  <c r="AA6609" i="1"/>
  <c r="AD6609" i="1"/>
  <c r="AA6611" i="1"/>
  <c r="AD6611" i="1"/>
  <c r="AA6641" i="1"/>
  <c r="AD6641" i="1"/>
  <c r="AA6643" i="1"/>
  <c r="AD6643" i="1"/>
  <c r="AA6673" i="1"/>
  <c r="AD6673" i="1"/>
  <c r="AA6675" i="1"/>
  <c r="AD6675" i="1"/>
  <c r="AA6705" i="1"/>
  <c r="AD6705" i="1"/>
  <c r="AA6707" i="1"/>
  <c r="AD6707" i="1"/>
  <c r="AA6737" i="1"/>
  <c r="AD6737" i="1"/>
  <c r="AA6739" i="1"/>
  <c r="AD6739" i="1"/>
  <c r="AA6624" i="1"/>
  <c r="AD6624" i="1"/>
  <c r="X6687" i="1"/>
  <c r="X6703" i="1"/>
  <c r="AA6809" i="1"/>
  <c r="AD6809" i="1"/>
  <c r="AA6811" i="1"/>
  <c r="AD6811" i="1"/>
  <c r="AA6841" i="1"/>
  <c r="AD6841" i="1"/>
  <c r="AA6843" i="1"/>
  <c r="AD6843" i="1"/>
  <c r="AD6850" i="1"/>
  <c r="AA6853" i="1"/>
  <c r="AD6853" i="1"/>
  <c r="X6858" i="1"/>
  <c r="AE6857" i="1"/>
  <c r="AD6866" i="1"/>
  <c r="AA6869" i="1"/>
  <c r="AD6869" i="1"/>
  <c r="X6874" i="1"/>
  <c r="AA6881" i="1"/>
  <c r="AD6881" i="1"/>
  <c r="AA6889" i="1"/>
  <c r="AD6889" i="1"/>
  <c r="AA6897" i="1"/>
  <c r="AD6897" i="1"/>
  <c r="AA6905" i="1"/>
  <c r="AD6905" i="1"/>
  <c r="AA6913" i="1"/>
  <c r="AD6913" i="1"/>
  <c r="AA6921" i="1"/>
  <c r="AD6921" i="1"/>
  <c r="AA6929" i="1"/>
  <c r="AD6929" i="1"/>
  <c r="AA6937" i="1"/>
  <c r="AD6937" i="1"/>
  <c r="AA6945" i="1"/>
  <c r="AD6945" i="1"/>
  <c r="AA6953" i="1"/>
  <c r="AD6953" i="1"/>
  <c r="AA6961" i="1"/>
  <c r="AD6961" i="1"/>
  <c r="AA6969" i="1"/>
  <c r="AD6969" i="1"/>
  <c r="AA6977" i="1"/>
  <c r="AD6977" i="1"/>
  <c r="AA6985" i="1"/>
  <c r="AD6985" i="1"/>
  <c r="AA6993" i="1"/>
  <c r="AD6993" i="1"/>
  <c r="AA7001" i="1"/>
  <c r="AD7001" i="1"/>
  <c r="AA7009" i="1"/>
  <c r="AD7009" i="1"/>
  <c r="AA7017" i="1"/>
  <c r="AD7017" i="1"/>
  <c r="AA7025" i="1"/>
  <c r="AD7025" i="1"/>
  <c r="AA7033" i="1"/>
  <c r="AD7033" i="1"/>
  <c r="AA7041" i="1"/>
  <c r="AD7041" i="1"/>
  <c r="AA7049" i="1"/>
  <c r="AD7049" i="1"/>
  <c r="X6719" i="1"/>
  <c r="X6735" i="1"/>
  <c r="X6771" i="1"/>
  <c r="X6811" i="1"/>
  <c r="Y6814" i="1"/>
  <c r="X6851" i="1"/>
  <c r="X6855" i="1"/>
  <c r="X6859" i="1"/>
  <c r="X6863" i="1"/>
  <c r="X6867" i="1"/>
  <c r="X6871" i="1"/>
  <c r="X6875" i="1"/>
  <c r="X6879" i="1"/>
  <c r="S7085" i="1"/>
  <c r="S7089" i="1"/>
  <c r="S7093" i="1"/>
  <c r="S7097" i="1"/>
  <c r="S7101" i="1"/>
  <c r="S7105" i="1"/>
  <c r="S7109" i="1"/>
  <c r="S7113" i="1"/>
  <c r="S7117" i="1"/>
  <c r="AA6648" i="1"/>
  <c r="AD6648" i="1"/>
  <c r="X6747" i="1"/>
  <c r="AA6765" i="1"/>
  <c r="AD6765" i="1"/>
  <c r="AA6767" i="1"/>
  <c r="AD6767" i="1"/>
  <c r="AA6766" i="1"/>
  <c r="AD6766" i="1"/>
  <c r="AA6773" i="1"/>
  <c r="AD6773" i="1"/>
  <c r="AA6775" i="1"/>
  <c r="AD6775" i="1"/>
  <c r="AA6774" i="1"/>
  <c r="AD6774" i="1"/>
  <c r="AA6781" i="1"/>
  <c r="AD6781" i="1"/>
  <c r="AA6783" i="1"/>
  <c r="AD6783" i="1"/>
  <c r="AA6782" i="1"/>
  <c r="AD6782" i="1"/>
  <c r="AA6789" i="1"/>
  <c r="AD6789" i="1"/>
  <c r="AA6791" i="1"/>
  <c r="AD6791" i="1"/>
  <c r="AA6790" i="1"/>
  <c r="AD6790" i="1"/>
  <c r="AA6797" i="1"/>
  <c r="AD6797" i="1"/>
  <c r="AA6799" i="1"/>
  <c r="AD6799" i="1"/>
  <c r="AA6798" i="1"/>
  <c r="AD6798" i="1"/>
  <c r="AA6829" i="1"/>
  <c r="AD6829" i="1"/>
  <c r="AA6831" i="1"/>
  <c r="AD6831" i="1"/>
  <c r="S7082" i="1"/>
  <c r="S7086" i="1"/>
  <c r="S7102" i="1"/>
  <c r="X7108" i="1"/>
  <c r="S7118" i="1"/>
  <c r="S7134" i="1"/>
  <c r="Y7153" i="1"/>
  <c r="Y7169" i="1"/>
  <c r="Y7181" i="1"/>
  <c r="Y7185" i="1"/>
  <c r="Y7197" i="1"/>
  <c r="Y7201" i="1"/>
  <c r="Y7217" i="1"/>
  <c r="X6711" i="1"/>
  <c r="X6727" i="1"/>
  <c r="X6743" i="1"/>
  <c r="AA6746" i="1"/>
  <c r="Y6746" i="1"/>
  <c r="X6775" i="1"/>
  <c r="Y6778" i="1"/>
  <c r="X6786" i="1"/>
  <c r="Y6802" i="1"/>
  <c r="X6810" i="1"/>
  <c r="X6823" i="1"/>
  <c r="Y6834" i="1"/>
  <c r="X6842" i="1"/>
  <c r="X6850" i="1"/>
  <c r="AE6849" i="1"/>
  <c r="AA6764" i="1"/>
  <c r="AD6764" i="1"/>
  <c r="AA6786" i="1"/>
  <c r="AD6786" i="1"/>
  <c r="AA6824" i="1"/>
  <c r="AD6824" i="1"/>
  <c r="AA6878" i="1"/>
  <c r="AD6878" i="1"/>
  <c r="AA7063" i="1"/>
  <c r="AD7063" i="1"/>
  <c r="AA7066" i="1"/>
  <c r="AD7066" i="1"/>
  <c r="AA7068" i="1"/>
  <c r="AD7068" i="1"/>
  <c r="AA7084" i="1"/>
  <c r="AD7084" i="1"/>
  <c r="AA7097" i="1"/>
  <c r="AD7097" i="1"/>
  <c r="AA7095" i="1"/>
  <c r="AD7098" i="1"/>
  <c r="S7121" i="1"/>
  <c r="Y7139" i="1"/>
  <c r="AA7149" i="1"/>
  <c r="AD7149" i="1"/>
  <c r="S7151" i="1"/>
  <c r="AA7158" i="1"/>
  <c r="AD7158" i="1"/>
  <c r="AA7164" i="1"/>
  <c r="Y7171" i="1"/>
  <c r="S7173" i="1"/>
  <c r="Y7176" i="1"/>
  <c r="AA7191" i="1"/>
  <c r="AD7191" i="1"/>
  <c r="S7204" i="1"/>
  <c r="AA7213" i="1"/>
  <c r="AD7213" i="1"/>
  <c r="Y7219" i="1"/>
  <c r="S7230" i="1"/>
  <c r="X7227" i="1"/>
  <c r="S7238" i="1"/>
  <c r="S7246" i="1"/>
  <c r="S7254" i="1"/>
  <c r="S7262" i="1"/>
  <c r="X7260" i="1"/>
  <c r="S7270" i="1"/>
  <c r="S7278" i="1"/>
  <c r="X7276" i="1"/>
  <c r="S7286" i="1"/>
  <c r="S7294" i="1"/>
  <c r="X7292" i="1"/>
  <c r="S7302" i="1"/>
  <c r="S7310" i="1"/>
  <c r="X7308" i="1"/>
  <c r="S7318" i="1"/>
  <c r="S7326" i="1"/>
  <c r="S7334" i="1"/>
  <c r="S7342" i="1"/>
  <c r="S7350" i="1"/>
  <c r="S7359" i="1"/>
  <c r="AE7372" i="1"/>
  <c r="AF7372" i="1"/>
  <c r="AA6880" i="1"/>
  <c r="AD6880" i="1"/>
  <c r="AA6896" i="1"/>
  <c r="AD6896" i="1"/>
  <c r="AA6912" i="1"/>
  <c r="AD6912" i="1"/>
  <c r="AA6928" i="1"/>
  <c r="AD6928" i="1"/>
  <c r="AA6944" i="1"/>
  <c r="AD6944" i="1"/>
  <c r="AA6960" i="1"/>
  <c r="AD6960" i="1"/>
  <c r="AA6976" i="1"/>
  <c r="AD6976" i="1"/>
  <c r="AA6992" i="1"/>
  <c r="AD6992" i="1"/>
  <c r="AA7008" i="1"/>
  <c r="AD7008" i="1"/>
  <c r="AA7024" i="1"/>
  <c r="AD7024" i="1"/>
  <c r="AA7040" i="1"/>
  <c r="AD7040" i="1"/>
  <c r="AA7059" i="1"/>
  <c r="AD7059" i="1"/>
  <c r="AA7062" i="1"/>
  <c r="AD7062" i="1"/>
  <c r="AA7064" i="1"/>
  <c r="AD7064" i="1"/>
  <c r="AA7078" i="1"/>
  <c r="AD7078" i="1"/>
  <c r="S7088" i="1"/>
  <c r="X7094" i="1"/>
  <c r="AA7126" i="1"/>
  <c r="AD7126" i="1"/>
  <c r="AA7139" i="1"/>
  <c r="AD7139" i="1"/>
  <c r="S7145" i="1"/>
  <c r="Y7148" i="1"/>
  <c r="S7161" i="1"/>
  <c r="Y7164" i="1"/>
  <c r="S7177" i="1"/>
  <c r="Y7180" i="1"/>
  <c r="S7193" i="1"/>
  <c r="Y7196" i="1"/>
  <c r="S7209" i="1"/>
  <c r="Y7212" i="1"/>
  <c r="S7235" i="1"/>
  <c r="S7251" i="1"/>
  <c r="X7257" i="1"/>
  <c r="S7267" i="1"/>
  <c r="X7273" i="1"/>
  <c r="S7283" i="1"/>
  <c r="X7289" i="1"/>
  <c r="S7299" i="1"/>
  <c r="S7315" i="1"/>
  <c r="S7331" i="1"/>
  <c r="S7347" i="1"/>
  <c r="S7354" i="1"/>
  <c r="X7360" i="1"/>
  <c r="AA7361" i="1"/>
  <c r="AD7361" i="1"/>
  <c r="AA7369" i="1"/>
  <c r="AD7369" i="1"/>
  <c r="AA6852" i="1"/>
  <c r="AD6852" i="1"/>
  <c r="AE6873" i="1"/>
  <c r="AA6879" i="1"/>
  <c r="AD6879" i="1"/>
  <c r="AA6895" i="1"/>
  <c r="AD6895" i="1"/>
  <c r="AA6911" i="1"/>
  <c r="AD6911" i="1"/>
  <c r="AA6927" i="1"/>
  <c r="AD6927" i="1"/>
  <c r="AA6943" i="1"/>
  <c r="AD6943" i="1"/>
  <c r="AA6959" i="1"/>
  <c r="AD6959" i="1"/>
  <c r="AA6975" i="1"/>
  <c r="AD6975" i="1"/>
  <c r="AA6991" i="1"/>
  <c r="AD6991" i="1"/>
  <c r="AA7007" i="1"/>
  <c r="AD7007" i="1"/>
  <c r="AA7023" i="1"/>
  <c r="AD7023" i="1"/>
  <c r="AA7039" i="1"/>
  <c r="AD7039" i="1"/>
  <c r="AA7057" i="1"/>
  <c r="AD7057" i="1"/>
  <c r="AA7073" i="1"/>
  <c r="AD7073" i="1"/>
  <c r="AA7076" i="1"/>
  <c r="AD7076" i="1"/>
  <c r="S7084" i="1"/>
  <c r="X7090" i="1"/>
  <c r="Y7095" i="1"/>
  <c r="AA7108" i="1"/>
  <c r="AD7108" i="1"/>
  <c r="AA7121" i="1"/>
  <c r="AD7121" i="1"/>
  <c r="S7125" i="1"/>
  <c r="S7136" i="1"/>
  <c r="X7131" i="1"/>
  <c r="Y7135" i="1"/>
  <c r="X7142" i="1"/>
  <c r="AA7157" i="1"/>
  <c r="AD7157" i="1"/>
  <c r="S7159" i="1"/>
  <c r="S7164" i="1"/>
  <c r="AA7189" i="1"/>
  <c r="AD7189" i="1"/>
  <c r="S7191" i="1"/>
  <c r="S7196" i="1"/>
  <c r="X7202" i="1"/>
  <c r="AA7221" i="1"/>
  <c r="AD7221" i="1"/>
  <c r="Y7223" i="1"/>
  <c r="Y7231" i="1"/>
  <c r="Y7239" i="1"/>
  <c r="Y7247" i="1"/>
  <c r="Y7255" i="1"/>
  <c r="Y7263" i="1"/>
  <c r="Y7271" i="1"/>
  <c r="Y7279" i="1"/>
  <c r="Y7287" i="1"/>
  <c r="Y7295" i="1"/>
  <c r="Y7303" i="1"/>
  <c r="Y7311" i="1"/>
  <c r="Y7319" i="1"/>
  <c r="Y7327" i="1"/>
  <c r="Y7335" i="1"/>
  <c r="Y7343" i="1"/>
  <c r="Y7351" i="1"/>
  <c r="AA7071" i="1"/>
  <c r="AD7071" i="1"/>
  <c r="AA7087" i="1"/>
  <c r="AD7087" i="1"/>
  <c r="AA7140" i="1"/>
  <c r="AD7140" i="1"/>
  <c r="AA7166" i="1"/>
  <c r="AD7166" i="1"/>
  <c r="S7168" i="1"/>
  <c r="Y7178" i="1"/>
  <c r="AA7192" i="1"/>
  <c r="AD7192" i="1"/>
  <c r="S7237" i="1"/>
  <c r="Y7248" i="1"/>
  <c r="AA7274" i="1"/>
  <c r="AD7274" i="1"/>
  <c r="AA7280" i="1"/>
  <c r="AD7280" i="1"/>
  <c r="S7301" i="1"/>
  <c r="X7307" i="1"/>
  <c r="Y7312" i="1"/>
  <c r="AA7338" i="1"/>
  <c r="AD7338" i="1"/>
  <c r="AA7344" i="1"/>
  <c r="AD7344" i="1"/>
  <c r="X7370" i="1"/>
  <c r="AA6772" i="1"/>
  <c r="AD6772" i="1"/>
  <c r="AA6796" i="1"/>
  <c r="AD6796" i="1"/>
  <c r="AA6855" i="1"/>
  <c r="AD6855" i="1"/>
  <c r="AA6886" i="1"/>
  <c r="AD6886" i="1"/>
  <c r="X6919" i="1"/>
  <c r="AA6922" i="1"/>
  <c r="AD6922" i="1"/>
  <c r="AA6954" i="1"/>
  <c r="AD6954" i="1"/>
  <c r="X6995" i="1"/>
  <c r="X7003" i="1"/>
  <c r="X7011" i="1"/>
  <c r="X7023" i="1"/>
  <c r="X7031" i="1"/>
  <c r="AA7038" i="1"/>
  <c r="AD7038" i="1"/>
  <c r="AA7070" i="1"/>
  <c r="AD7070" i="1"/>
  <c r="AA7161" i="1"/>
  <c r="AD7161" i="1"/>
  <c r="X7222" i="1"/>
  <c r="S7241" i="1"/>
  <c r="X7247" i="1"/>
  <c r="AA7342" i="1"/>
  <c r="AD7342" i="1"/>
  <c r="AA7381" i="1"/>
  <c r="AD7381" i="1"/>
  <c r="AA7385" i="1"/>
  <c r="AD7385" i="1"/>
  <c r="AA7393" i="1"/>
  <c r="AD7393" i="1"/>
  <c r="AE7400" i="1"/>
  <c r="AA7056" i="1"/>
  <c r="AD7056" i="1"/>
  <c r="X7079" i="1"/>
  <c r="AA7101" i="1"/>
  <c r="AD7101" i="1"/>
  <c r="AA7099" i="1"/>
  <c r="AD7099" i="1"/>
  <c r="AA7118" i="1"/>
  <c r="AD7118" i="1"/>
  <c r="S7179" i="1"/>
  <c r="X7185" i="1"/>
  <c r="AA7202" i="1"/>
  <c r="AD7202" i="1"/>
  <c r="AA7204" i="1"/>
  <c r="AA7227" i="1"/>
  <c r="AD7227" i="1"/>
  <c r="AA7243" i="1"/>
  <c r="AD7243" i="1"/>
  <c r="AA7259" i="1"/>
  <c r="AD7259" i="1"/>
  <c r="AA7275" i="1"/>
  <c r="AD7275" i="1"/>
  <c r="AA7291" i="1"/>
  <c r="AD7291" i="1"/>
  <c r="AA7307" i="1"/>
  <c r="AD7307" i="1"/>
  <c r="AA7323" i="1"/>
  <c r="AD7323" i="1"/>
  <c r="AA7339" i="1"/>
  <c r="AD7339" i="1"/>
  <c r="AA7350" i="1"/>
  <c r="AD7350" i="1"/>
  <c r="X7374" i="1"/>
  <c r="AE7375" i="1"/>
  <c r="AA7375" i="1"/>
  <c r="AD7375" i="1"/>
  <c r="AE7380" i="1"/>
  <c r="AF7380" i="1"/>
  <c r="X7382" i="1"/>
  <c r="AE7381" i="1"/>
  <c r="AA7383" i="1"/>
  <c r="AD7383" i="1"/>
  <c r="AE7388" i="1"/>
  <c r="AF7388" i="1"/>
  <c r="X7390" i="1"/>
  <c r="AE7391" i="1"/>
  <c r="AA7391" i="1"/>
  <c r="AD7391" i="1"/>
  <c r="AE7396" i="1"/>
  <c r="AF7396" i="1"/>
  <c r="X7398" i="1"/>
  <c r="AE7397" i="1"/>
  <c r="AA7399" i="1"/>
  <c r="AD7399" i="1"/>
  <c r="AA6788" i="1"/>
  <c r="AD6788" i="1"/>
  <c r="AA6918" i="1"/>
  <c r="AD6918" i="1"/>
  <c r="X6967" i="1"/>
  <c r="X6987" i="1"/>
  <c r="AA6998" i="1"/>
  <c r="AD6998" i="1"/>
  <c r="AA7022" i="1"/>
  <c r="AD7022" i="1"/>
  <c r="X7047" i="1"/>
  <c r="AA7054" i="1"/>
  <c r="AD7054" i="1"/>
  <c r="Y7107" i="1"/>
  <c r="AA7138" i="1"/>
  <c r="AD7138" i="1"/>
  <c r="S7152" i="1"/>
  <c r="X7158" i="1"/>
  <c r="AA7299" i="1"/>
  <c r="AD7299" i="1"/>
  <c r="AA7326" i="1"/>
  <c r="AD7326" i="1"/>
  <c r="S7337" i="1"/>
  <c r="AA7389" i="1"/>
  <c r="AD7389" i="1"/>
  <c r="AA7055" i="1"/>
  <c r="AD7055" i="1"/>
  <c r="AA7145" i="1"/>
  <c r="AD7145" i="1"/>
  <c r="AA7171" i="1"/>
  <c r="AD7171" i="1"/>
  <c r="Y7204" i="1"/>
  <c r="AA7209" i="1"/>
  <c r="AD7209" i="1"/>
  <c r="AA7220" i="1"/>
  <c r="AA7250" i="1"/>
  <c r="AD7250" i="1"/>
  <c r="Y7256" i="1"/>
  <c r="Y7272" i="1"/>
  <c r="Y7288" i="1"/>
  <c r="Y7304" i="1"/>
  <c r="S7325" i="1"/>
  <c r="X7331" i="1"/>
  <c r="S7341" i="1"/>
  <c r="X7347" i="1"/>
  <c r="X7362" i="1"/>
  <c r="AE7361" i="1"/>
  <c r="X7367" i="1"/>
  <c r="AA7364" i="1"/>
  <c r="AD7364" i="1"/>
  <c r="AA7370" i="1"/>
  <c r="AD7370" i="1"/>
  <c r="AA6890" i="1"/>
  <c r="AD6890" i="1"/>
  <c r="AA6914" i="1"/>
  <c r="AD6914" i="1"/>
  <c r="AA6950" i="1"/>
  <c r="AD6950" i="1"/>
  <c r="X6991" i="1"/>
  <c r="X7015" i="1"/>
  <c r="AA7034" i="1"/>
  <c r="AD7034" i="1"/>
  <c r="X7055" i="1"/>
  <c r="AA7150" i="1"/>
  <c r="AD7150" i="1"/>
  <c r="AA7187" i="1"/>
  <c r="AD7187" i="1"/>
  <c r="Y7220" i="1"/>
  <c r="X7366" i="1"/>
  <c r="AA7091" i="1"/>
  <c r="AD7091" i="1"/>
  <c r="AE7383" i="1"/>
  <c r="X7400" i="1"/>
  <c r="AE7399" i="1"/>
  <c r="AE2101" i="1"/>
  <c r="AE2103" i="1"/>
  <c r="AE2107" i="1"/>
  <c r="AE519" i="1"/>
  <c r="X7343" i="1"/>
  <c r="AF7383" i="1"/>
  <c r="X7165" i="1"/>
  <c r="X7337" i="1"/>
  <c r="X7183" i="1"/>
  <c r="X7332" i="1"/>
  <c r="X7300" i="1"/>
  <c r="X7268" i="1"/>
  <c r="X7236" i="1"/>
  <c r="X7210" i="1"/>
  <c r="X7179" i="1"/>
  <c r="X7124" i="1"/>
  <c r="X7088" i="1"/>
  <c r="AE7089" i="1"/>
  <c r="AF7089" i="1"/>
  <c r="AF5131" i="1"/>
  <c r="AE5157" i="1"/>
  <c r="AF4435" i="1"/>
  <c r="X6577" i="1"/>
  <c r="X6569" i="1"/>
  <c r="AE6570" i="1"/>
  <c r="AF6570" i="1"/>
  <c r="X6561" i="1"/>
  <c r="X6553" i="1"/>
  <c r="AE6552" i="1"/>
  <c r="X6545" i="1"/>
  <c r="X6537" i="1"/>
  <c r="X6529" i="1"/>
  <c r="X6521" i="1"/>
  <c r="X6513" i="1"/>
  <c r="AF5175" i="1"/>
  <c r="AF5143" i="1"/>
  <c r="AE4330" i="1"/>
  <c r="AF4330" i="1"/>
  <c r="X7359" i="1"/>
  <c r="X6931" i="1"/>
  <c r="X7319" i="1"/>
  <c r="X7287" i="1"/>
  <c r="X7255" i="1"/>
  <c r="X7153" i="1"/>
  <c r="X7219" i="1"/>
  <c r="AE7218" i="1"/>
  <c r="X7139" i="1"/>
  <c r="X7301" i="1"/>
  <c r="X7237" i="1"/>
  <c r="X7229" i="1"/>
  <c r="AE7228" i="1"/>
  <c r="X7198" i="1"/>
  <c r="X7166" i="1"/>
  <c r="AD7212" i="1"/>
  <c r="X6818" i="1"/>
  <c r="AE6817" i="1"/>
  <c r="X7104" i="1"/>
  <c r="X6695" i="1"/>
  <c r="X6942" i="1"/>
  <c r="X6926" i="1"/>
  <c r="AF6873" i="1"/>
  <c r="X6862" i="1"/>
  <c r="X6755" i="1"/>
  <c r="X6501" i="1"/>
  <c r="AE6500" i="1"/>
  <c r="X6679" i="1"/>
  <c r="X6615" i="1"/>
  <c r="AE5204" i="1"/>
  <c r="AF5155" i="1"/>
  <c r="AF4963" i="1"/>
  <c r="AF4867" i="1"/>
  <c r="X7076" i="1"/>
  <c r="X7074" i="1"/>
  <c r="X7044" i="1"/>
  <c r="X7042" i="1"/>
  <c r="AE7043" i="1"/>
  <c r="AF7043" i="1"/>
  <c r="X7012" i="1"/>
  <c r="X7010" i="1"/>
  <c r="X6980" i="1"/>
  <c r="X6978" i="1"/>
  <c r="AE6979" i="1"/>
  <c r="AF6979" i="1"/>
  <c r="X6948" i="1"/>
  <c r="X6946" i="1"/>
  <c r="X6916" i="1"/>
  <c r="X6914" i="1"/>
  <c r="AE6915" i="1"/>
  <c r="AF6915" i="1"/>
  <c r="X6884" i="1"/>
  <c r="X6580" i="1"/>
  <c r="X6564" i="1"/>
  <c r="X6548" i="1"/>
  <c r="X6532" i="1"/>
  <c r="X6516" i="1"/>
  <c r="AE6515" i="1"/>
  <c r="X6593" i="1"/>
  <c r="AF6498" i="1"/>
  <c r="AF6490" i="1"/>
  <c r="AF6482" i="1"/>
  <c r="AF6474" i="1"/>
  <c r="AF6466" i="1"/>
  <c r="AF6458" i="1"/>
  <c r="AF6450" i="1"/>
  <c r="AF6442" i="1"/>
  <c r="AF6434" i="1"/>
  <c r="AF6426" i="1"/>
  <c r="AF6418" i="1"/>
  <c r="AF6410" i="1"/>
  <c r="AF6402" i="1"/>
  <c r="AF6394" i="1"/>
  <c r="AF6386" i="1"/>
  <c r="AF6378" i="1"/>
  <c r="AF6370" i="1"/>
  <c r="AF6362" i="1"/>
  <c r="AF6354" i="1"/>
  <c r="AF6346" i="1"/>
  <c r="AF6338" i="1"/>
  <c r="AF6330" i="1"/>
  <c r="AF6322" i="1"/>
  <c r="AF6314" i="1"/>
  <c r="AF6306" i="1"/>
  <c r="AF6298" i="1"/>
  <c r="AF6290" i="1"/>
  <c r="AF6282" i="1"/>
  <c r="AF6274" i="1"/>
  <c r="AF6266" i="1"/>
  <c r="AF6258" i="1"/>
  <c r="AF6250" i="1"/>
  <c r="AF6242" i="1"/>
  <c r="AF6234" i="1"/>
  <c r="AF6226" i="1"/>
  <c r="AF6218" i="1"/>
  <c r="AF6210" i="1"/>
  <c r="X6983" i="1"/>
  <c r="AF7394" i="1"/>
  <c r="AF7378" i="1"/>
  <c r="X7251" i="1"/>
  <c r="X7223" i="1"/>
  <c r="X7351" i="1"/>
  <c r="AE7387" i="1"/>
  <c r="AF7387" i="1"/>
  <c r="X7313" i="1"/>
  <c r="X7249" i="1"/>
  <c r="AE7248" i="1"/>
  <c r="X7361" i="1"/>
  <c r="AE7360" i="1"/>
  <c r="X7328" i="1"/>
  <c r="X7296" i="1"/>
  <c r="X7264" i="1"/>
  <c r="X7232" i="1"/>
  <c r="X7226" i="1"/>
  <c r="AD7196" i="1"/>
  <c r="X7138" i="1"/>
  <c r="X6807" i="1"/>
  <c r="X6767" i="1"/>
  <c r="X7100" i="1"/>
  <c r="X6504" i="1"/>
  <c r="AE6503" i="1"/>
  <c r="AF6503" i="1"/>
  <c r="X6963" i="1"/>
  <c r="AE7389" i="1"/>
  <c r="AD7343" i="1"/>
  <c r="AD7219" i="1"/>
  <c r="AD7351" i="1"/>
  <c r="AD7329" i="1"/>
  <c r="AD7319" i="1"/>
  <c r="AD7287" i="1"/>
  <c r="AD7263" i="1"/>
  <c r="X6815" i="1"/>
  <c r="X6507" i="1"/>
  <c r="X6651" i="1"/>
  <c r="X6627" i="1"/>
  <c r="AE5056" i="1"/>
  <c r="AF5056" i="1"/>
  <c r="AE5205" i="1"/>
  <c r="X7146" i="1"/>
  <c r="X6846" i="1"/>
  <c r="AE6847" i="1"/>
  <c r="AF6847" i="1"/>
  <c r="AD6844" i="1"/>
  <c r="AD6778" i="1"/>
  <c r="AF6552" i="1"/>
  <c r="X6511" i="1"/>
  <c r="X6575" i="1"/>
  <c r="X6690" i="1"/>
  <c r="AF4835" i="1"/>
  <c r="AE5127" i="1"/>
  <c r="AE5064" i="1"/>
  <c r="AF4611" i="1"/>
  <c r="AE4530" i="1"/>
  <c r="AF4530" i="1"/>
  <c r="AE5206" i="1"/>
  <c r="AE4320" i="1"/>
  <c r="AF4320" i="1"/>
  <c r="X7084" i="1"/>
  <c r="X7082" i="1"/>
  <c r="AE7083" i="1"/>
  <c r="X7052" i="1"/>
  <c r="X7050" i="1"/>
  <c r="X7020" i="1"/>
  <c r="X7018" i="1"/>
  <c r="AE7019" i="1"/>
  <c r="AF7019" i="1"/>
  <c r="X6988" i="1"/>
  <c r="X6986" i="1"/>
  <c r="X6956" i="1"/>
  <c r="X6954" i="1"/>
  <c r="AE6955" i="1"/>
  <c r="AF6955" i="1"/>
  <c r="AE6953" i="1"/>
  <c r="X6924" i="1"/>
  <c r="X6922" i="1"/>
  <c r="X6892" i="1"/>
  <c r="X6890" i="1"/>
  <c r="AE6891" i="1"/>
  <c r="AF6891" i="1"/>
  <c r="X6860" i="1"/>
  <c r="AE6859" i="1"/>
  <c r="X6592" i="1"/>
  <c r="X6576" i="1"/>
  <c r="X6560" i="1"/>
  <c r="X6544" i="1"/>
  <c r="X6528" i="1"/>
  <c r="X6512" i="1"/>
  <c r="AE6511" i="1"/>
  <c r="AF6511" i="1"/>
  <c r="X7073" i="1"/>
  <c r="X7041" i="1"/>
  <c r="X7009" i="1"/>
  <c r="AE7010" i="1"/>
  <c r="AF7010" i="1"/>
  <c r="X6977" i="1"/>
  <c r="AE6976" i="1"/>
  <c r="X6945" i="1"/>
  <c r="X6913" i="1"/>
  <c r="X6881" i="1"/>
  <c r="AE6880" i="1"/>
  <c r="AF6880" i="1"/>
  <c r="X6849" i="1"/>
  <c r="AE6850" i="1"/>
  <c r="AF6850" i="1"/>
  <c r="X6817" i="1"/>
  <c r="AE6816" i="1"/>
  <c r="AF6816" i="1"/>
  <c r="X6785" i="1"/>
  <c r="X6753" i="1"/>
  <c r="X6721" i="1"/>
  <c r="AE6720" i="1"/>
  <c r="X6689" i="1"/>
  <c r="AE6688" i="1"/>
  <c r="X6657" i="1"/>
  <c r="X6625" i="1"/>
  <c r="AE6624" i="1"/>
  <c r="AE6200" i="1"/>
  <c r="AE6184" i="1"/>
  <c r="AE6176" i="1"/>
  <c r="AE6168" i="1"/>
  <c r="AE6160" i="1"/>
  <c r="AE6152" i="1"/>
  <c r="AE6144" i="1"/>
  <c r="AE6136" i="1"/>
  <c r="AE6128" i="1"/>
  <c r="AE6112" i="1"/>
  <c r="AE6104" i="1"/>
  <c r="AE6088" i="1"/>
  <c r="AE6080" i="1"/>
  <c r="AE6064" i="1"/>
  <c r="AE6056" i="1"/>
  <c r="AE6048" i="1"/>
  <c r="AE6032" i="1"/>
  <c r="AE6024" i="1"/>
  <c r="AE6016" i="1"/>
  <c r="AE6008" i="1"/>
  <c r="AE6000" i="1"/>
  <c r="AE5992" i="1"/>
  <c r="AE5976" i="1"/>
  <c r="AE5968" i="1"/>
  <c r="AE5952" i="1"/>
  <c r="AE5944" i="1"/>
  <c r="AE5928" i="1"/>
  <c r="AE5920" i="1"/>
  <c r="AE5912" i="1"/>
  <c r="AE5904" i="1"/>
  <c r="AE5896" i="1"/>
  <c r="AE5888" i="1"/>
  <c r="AE5880" i="1"/>
  <c r="AE5864" i="1"/>
  <c r="AE5856" i="1"/>
  <c r="AE5848" i="1"/>
  <c r="AE5832" i="1"/>
  <c r="AE5816" i="1"/>
  <c r="AE5808" i="1"/>
  <c r="AE5800" i="1"/>
  <c r="AE5792" i="1"/>
  <c r="AE5776" i="1"/>
  <c r="AE5768" i="1"/>
  <c r="AE5760" i="1"/>
  <c r="AE5744" i="1"/>
  <c r="AE5736" i="1"/>
  <c r="AE5728" i="1"/>
  <c r="AE5720" i="1"/>
  <c r="AE5712" i="1"/>
  <c r="AE5704" i="1"/>
  <c r="AE5696" i="1"/>
  <c r="AE5688" i="1"/>
  <c r="AE5672" i="1"/>
  <c r="AE5664" i="1"/>
  <c r="AE5656" i="1"/>
  <c r="AE5648" i="1"/>
  <c r="AE5632" i="1"/>
  <c r="AE5624" i="1"/>
  <c r="AE5616" i="1"/>
  <c r="AE5600" i="1"/>
  <c r="AE5592" i="1"/>
  <c r="AE5584" i="1"/>
  <c r="AE5576" i="1"/>
  <c r="AE5568" i="1"/>
  <c r="AE5560" i="1"/>
  <c r="AE5552" i="1"/>
  <c r="AE5544" i="1"/>
  <c r="AE5536" i="1"/>
  <c r="AE5520" i="1"/>
  <c r="AE5512" i="1"/>
  <c r="AE5504" i="1"/>
  <c r="AE5488" i="1"/>
  <c r="AE5480" i="1"/>
  <c r="AE5472" i="1"/>
  <c r="AE5464" i="1"/>
  <c r="AE5456" i="1"/>
  <c r="AE5448" i="1"/>
  <c r="AE5440" i="1"/>
  <c r="AE5432" i="1"/>
  <c r="AE5424" i="1"/>
  <c r="AE5416" i="1"/>
  <c r="AE5408" i="1"/>
  <c r="AE5400" i="1"/>
  <c r="AE5392" i="1"/>
  <c r="AE5384" i="1"/>
  <c r="AE5376" i="1"/>
  <c r="AE5368" i="1"/>
  <c r="AE5360" i="1"/>
  <c r="AE5352" i="1"/>
  <c r="AE5344" i="1"/>
  <c r="AE5336" i="1"/>
  <c r="AE5328" i="1"/>
  <c r="AE5320" i="1"/>
  <c r="AE5312" i="1"/>
  <c r="AE5304" i="1"/>
  <c r="AE5296" i="1"/>
  <c r="AE5288" i="1"/>
  <c r="AE5280" i="1"/>
  <c r="AE5272" i="1"/>
  <c r="AE5264" i="1"/>
  <c r="AE5256" i="1"/>
  <c r="AE5248" i="1"/>
  <c r="AE5240" i="1"/>
  <c r="AE5232" i="1"/>
  <c r="AE5224" i="1"/>
  <c r="AE5216" i="1"/>
  <c r="AF5121" i="1"/>
  <c r="AF5057" i="1"/>
  <c r="AE4945" i="1"/>
  <c r="AF4945" i="1"/>
  <c r="AE4819" i="1"/>
  <c r="AE4787" i="1"/>
  <c r="AE4755" i="1"/>
  <c r="AE4468" i="1"/>
  <c r="AF4468" i="1"/>
  <c r="AE5140" i="1"/>
  <c r="AE5201" i="1"/>
  <c r="AF5149" i="1"/>
  <c r="AF4242" i="1"/>
  <c r="AF3380" i="1"/>
  <c r="AF3281" i="1"/>
  <c r="AF3265" i="1"/>
  <c r="AE3286" i="1"/>
  <c r="AF3286" i="1"/>
  <c r="AE3315" i="1"/>
  <c r="AF3315" i="1"/>
  <c r="AF3039" i="1"/>
  <c r="AF3007" i="1"/>
  <c r="AF2975" i="1"/>
  <c r="AF2943" i="1"/>
  <c r="AF2911" i="1"/>
  <c r="AF2879" i="1"/>
  <c r="AF2847" i="1"/>
  <c r="AF2815" i="1"/>
  <c r="AF2783" i="1"/>
  <c r="AF2751" i="1"/>
  <c r="AF2719" i="1"/>
  <c r="AF2687" i="1"/>
  <c r="AF2655" i="1"/>
  <c r="AF2623" i="1"/>
  <c r="AF2591" i="1"/>
  <c r="AF2559" i="1"/>
  <c r="AF2527" i="1"/>
  <c r="AF3222" i="1"/>
  <c r="AF3190" i="1"/>
  <c r="AF3158" i="1"/>
  <c r="AF3126" i="1"/>
  <c r="AE3069" i="1"/>
  <c r="AE2813" i="1"/>
  <c r="AE2557" i="1"/>
  <c r="AE3248" i="1"/>
  <c r="AE2936" i="1"/>
  <c r="AE2904" i="1"/>
  <c r="AE2680" i="1"/>
  <c r="AE2648" i="1"/>
  <c r="AF3056" i="1"/>
  <c r="AF3024" i="1"/>
  <c r="AF2992" i="1"/>
  <c r="AF2960" i="1"/>
  <c r="AF2928" i="1"/>
  <c r="AF2896" i="1"/>
  <c r="AF2864" i="1"/>
  <c r="AF2832" i="1"/>
  <c r="AF2800" i="1"/>
  <c r="AF2768" i="1"/>
  <c r="AF2736" i="1"/>
  <c r="AF2704" i="1"/>
  <c r="AF2672" i="1"/>
  <c r="AF2640" i="1"/>
  <c r="AF2608" i="1"/>
  <c r="AF2576" i="1"/>
  <c r="AF2544" i="1"/>
  <c r="AF2512" i="1"/>
  <c r="AD7247" i="1"/>
  <c r="X7106" i="1"/>
  <c r="AE7105" i="1"/>
  <c r="AD7283" i="1"/>
  <c r="X6790" i="1"/>
  <c r="X6559" i="1"/>
  <c r="AF4723" i="1"/>
  <c r="AE5008" i="1"/>
  <c r="AF5008" i="1"/>
  <c r="AE4872" i="1"/>
  <c r="AF4872" i="1"/>
  <c r="AF6190" i="1"/>
  <c r="AF6174" i="1"/>
  <c r="AF6134" i="1"/>
  <c r="AF6110" i="1"/>
  <c r="AF6086" i="1"/>
  <c r="AF6062" i="1"/>
  <c r="AF6030" i="1"/>
  <c r="AF5974" i="1"/>
  <c r="AF5918" i="1"/>
  <c r="AF5854" i="1"/>
  <c r="AF5830" i="1"/>
  <c r="AF5822" i="1"/>
  <c r="AF5798" i="1"/>
  <c r="AF5766" i="1"/>
  <c r="AF5734" i="1"/>
  <c r="AF5694" i="1"/>
  <c r="AF5678" i="1"/>
  <c r="AF5630" i="1"/>
  <c r="AF5614" i="1"/>
  <c r="AF5598" i="1"/>
  <c r="AF5518" i="1"/>
  <c r="AF5494" i="1"/>
  <c r="AF5486" i="1"/>
  <c r="AF5478" i="1"/>
  <c r="AF5470" i="1"/>
  <c r="AF5462" i="1"/>
  <c r="AF5454" i="1"/>
  <c r="AF5446" i="1"/>
  <c r="AF5438" i="1"/>
  <c r="AF5430" i="1"/>
  <c r="AF5422" i="1"/>
  <c r="AF5414" i="1"/>
  <c r="AF5406" i="1"/>
  <c r="AF5398" i="1"/>
  <c r="AF5390" i="1"/>
  <c r="AF5382" i="1"/>
  <c r="AF5374" i="1"/>
  <c r="AF5366" i="1"/>
  <c r="AF5358" i="1"/>
  <c r="AF5350" i="1"/>
  <c r="AF5342" i="1"/>
  <c r="AF5334" i="1"/>
  <c r="AF5326" i="1"/>
  <c r="AF5318" i="1"/>
  <c r="AF5310" i="1"/>
  <c r="AF5302" i="1"/>
  <c r="AF5294" i="1"/>
  <c r="AF5286" i="1"/>
  <c r="AF5278" i="1"/>
  <c r="AF5270" i="1"/>
  <c r="AF5262" i="1"/>
  <c r="AF5254" i="1"/>
  <c r="AF5246" i="1"/>
  <c r="AF5238" i="1"/>
  <c r="AF5230" i="1"/>
  <c r="AF5222" i="1"/>
  <c r="AF5214" i="1"/>
  <c r="AE4958" i="1"/>
  <c r="AF4958" i="1"/>
  <c r="AF4902" i="1"/>
  <c r="AF4870" i="1"/>
  <c r="AF4838" i="1"/>
  <c r="AF4806" i="1"/>
  <c r="AF4774" i="1"/>
  <c r="AF4742" i="1"/>
  <c r="AF4710" i="1"/>
  <c r="AF4678" i="1"/>
  <c r="AF4646" i="1"/>
  <c r="AF4614" i="1"/>
  <c r="AF4582" i="1"/>
  <c r="AF4550" i="1"/>
  <c r="AF4518" i="1"/>
  <c r="AF4486" i="1"/>
  <c r="AF4454" i="1"/>
  <c r="AF4422" i="1"/>
  <c r="AF4390" i="1"/>
  <c r="AF4358" i="1"/>
  <c r="AF4326" i="1"/>
  <c r="AF5198" i="1"/>
  <c r="AF5166" i="1"/>
  <c r="AF5185" i="1"/>
  <c r="AF5168" i="1"/>
  <c r="AF4138" i="1"/>
  <c r="AF4130" i="1"/>
  <c r="AF4122" i="1"/>
  <c r="AF4114" i="1"/>
  <c r="AF4106" i="1"/>
  <c r="AF4098" i="1"/>
  <c r="AF4090" i="1"/>
  <c r="AF4082" i="1"/>
  <c r="AF4074" i="1"/>
  <c r="AF4066" i="1"/>
  <c r="AF4058" i="1"/>
  <c r="AF4050" i="1"/>
  <c r="AF4042" i="1"/>
  <c r="AF4034" i="1"/>
  <c r="AF4026" i="1"/>
  <c r="AF4018" i="1"/>
  <c r="AF4010" i="1"/>
  <c r="AF4002" i="1"/>
  <c r="AF3994" i="1"/>
  <c r="AF3986" i="1"/>
  <c r="AF3978" i="1"/>
  <c r="AF3970" i="1"/>
  <c r="AF3962" i="1"/>
  <c r="AF3954" i="1"/>
  <c r="AF3946" i="1"/>
  <c r="AF3938" i="1"/>
  <c r="AF3930" i="1"/>
  <c r="AF3922" i="1"/>
  <c r="AF3914" i="1"/>
  <c r="AF3906" i="1"/>
  <c r="AF3898" i="1"/>
  <c r="AF3890" i="1"/>
  <c r="AF3882" i="1"/>
  <c r="AF3874" i="1"/>
  <c r="AF3866" i="1"/>
  <c r="AF3858" i="1"/>
  <c r="AF3850" i="1"/>
  <c r="AF3842" i="1"/>
  <c r="AF3834" i="1"/>
  <c r="AF3826" i="1"/>
  <c r="AF3818" i="1"/>
  <c r="AF3810" i="1"/>
  <c r="AF3802" i="1"/>
  <c r="AF3794" i="1"/>
  <c r="AF3786" i="1"/>
  <c r="AF3778" i="1"/>
  <c r="AF3770" i="1"/>
  <c r="AF3762" i="1"/>
  <c r="AF3754" i="1"/>
  <c r="AF3746" i="1"/>
  <c r="AF3738" i="1"/>
  <c r="AF3730" i="1"/>
  <c r="AF3722" i="1"/>
  <c r="AF3714" i="1"/>
  <c r="AF3706" i="1"/>
  <c r="AF3698" i="1"/>
  <c r="AF3690" i="1"/>
  <c r="AF3682" i="1"/>
  <c r="AF3674" i="1"/>
  <c r="AF3666" i="1"/>
  <c r="AF3658" i="1"/>
  <c r="AF3650" i="1"/>
  <c r="AF3642" i="1"/>
  <c r="AF3634" i="1"/>
  <c r="AF3626" i="1"/>
  <c r="AF3618" i="1"/>
  <c r="AF3610" i="1"/>
  <c r="AF3602" i="1"/>
  <c r="AF3594" i="1"/>
  <c r="AF3586" i="1"/>
  <c r="AF3578" i="1"/>
  <c r="AF3570" i="1"/>
  <c r="AF3562" i="1"/>
  <c r="AF3554" i="1"/>
  <c r="AF3546" i="1"/>
  <c r="AF3538" i="1"/>
  <c r="AF3530" i="1"/>
  <c r="AF3522" i="1"/>
  <c r="AF3514" i="1"/>
  <c r="AF3506" i="1"/>
  <c r="AF3498" i="1"/>
  <c r="AF3490" i="1"/>
  <c r="AF3482" i="1"/>
  <c r="AF3474" i="1"/>
  <c r="AF3466" i="1"/>
  <c r="AF3458" i="1"/>
  <c r="AF3450" i="1"/>
  <c r="AF3442" i="1"/>
  <c r="AF3434" i="1"/>
  <c r="AF3426" i="1"/>
  <c r="AF3418" i="1"/>
  <c r="AF3410" i="1"/>
  <c r="AF3402" i="1"/>
  <c r="AF3394" i="1"/>
  <c r="AF3255" i="1"/>
  <c r="AE3314" i="1"/>
  <c r="AF3314" i="1"/>
  <c r="AF3228" i="1"/>
  <c r="AF3196" i="1"/>
  <c r="AF3164" i="1"/>
  <c r="AF3132" i="1"/>
  <c r="AF3100" i="1"/>
  <c r="AF2971" i="1"/>
  <c r="AF2843" i="1"/>
  <c r="AF2715" i="1"/>
  <c r="AF2587" i="1"/>
  <c r="AE3078" i="1"/>
  <c r="AF3078" i="1"/>
  <c r="AE3014" i="1"/>
  <c r="AF3014" i="1"/>
  <c r="AE2982" i="1"/>
  <c r="AF2982" i="1"/>
  <c r="AE2950" i="1"/>
  <c r="AF2950" i="1"/>
  <c r="AE2886" i="1"/>
  <c r="AF2886" i="1"/>
  <c r="AE2822" i="1"/>
  <c r="AF2822" i="1"/>
  <c r="AE2758" i="1"/>
  <c r="AF2758" i="1"/>
  <c r="AE2726" i="1"/>
  <c r="AF2726" i="1"/>
  <c r="AE2694" i="1"/>
  <c r="AF2694" i="1"/>
  <c r="AE2630" i="1"/>
  <c r="AF2630" i="1"/>
  <c r="AD7160" i="1"/>
  <c r="X6903" i="1"/>
  <c r="AD7295" i="1"/>
  <c r="X7110" i="1"/>
  <c r="AE7109" i="1"/>
  <c r="X7221" i="1"/>
  <c r="AE7220" i="1"/>
  <c r="X7128" i="1"/>
  <c r="AF6849" i="1"/>
  <c r="X6642" i="1"/>
  <c r="AE4818" i="1"/>
  <c r="AF4818" i="1"/>
  <c r="AE4562" i="1"/>
  <c r="AF4562" i="1"/>
  <c r="AE4386" i="1"/>
  <c r="AE5080" i="1"/>
  <c r="AE4898" i="1"/>
  <c r="AF4898" i="1"/>
  <c r="AF1236" i="1"/>
  <c r="AE4886" i="1"/>
  <c r="AF4886" i="1"/>
  <c r="AE4771" i="1"/>
  <c r="AE4726" i="1"/>
  <c r="AF4726" i="1"/>
  <c r="AE4694" i="1"/>
  <c r="AF4694" i="1"/>
  <c r="AE4588" i="1"/>
  <c r="AF4588" i="1"/>
  <c r="AE4515" i="1"/>
  <c r="AE4470" i="1"/>
  <c r="AF4470" i="1"/>
  <c r="AE4438" i="1"/>
  <c r="AF4438" i="1"/>
  <c r="AE4396" i="1"/>
  <c r="AF4396" i="1"/>
  <c r="AE6293" i="1"/>
  <c r="AF6293" i="1"/>
  <c r="AE6261" i="1"/>
  <c r="AF6261" i="1"/>
  <c r="AE6205" i="1"/>
  <c r="AF6205" i="1"/>
  <c r="AE6181" i="1"/>
  <c r="AF6181" i="1"/>
  <c r="AE6173" i="1"/>
  <c r="AF6173" i="1"/>
  <c r="AE6149" i="1"/>
  <c r="AF6149" i="1"/>
  <c r="AE6141" i="1"/>
  <c r="AF6141" i="1"/>
  <c r="AE6133" i="1"/>
  <c r="AF6133" i="1"/>
  <c r="AE6109" i="1"/>
  <c r="AF6109" i="1"/>
  <c r="AE6085" i="1"/>
  <c r="AF6085" i="1"/>
  <c r="AE6053" i="1"/>
  <c r="AF6053" i="1"/>
  <c r="AE6021" i="1"/>
  <c r="AF6021" i="1"/>
  <c r="AE6013" i="1"/>
  <c r="AF6013" i="1"/>
  <c r="AE6005" i="1"/>
  <c r="AF6005" i="1"/>
  <c r="AE5997" i="1"/>
  <c r="AF5997" i="1"/>
  <c r="AE5949" i="1"/>
  <c r="AF5949" i="1"/>
  <c r="AE5925" i="1"/>
  <c r="AF5925" i="1"/>
  <c r="AE5893" i="1"/>
  <c r="AF5893" i="1"/>
  <c r="AE5885" i="1"/>
  <c r="AF5885" i="1"/>
  <c r="AE5877" i="1"/>
  <c r="AF5877" i="1"/>
  <c r="AE5869" i="1"/>
  <c r="AF5869" i="1"/>
  <c r="AE5861" i="1"/>
  <c r="AF5861" i="1"/>
  <c r="AE5821" i="1"/>
  <c r="AF5821" i="1"/>
  <c r="AE5813" i="1"/>
  <c r="AF5813" i="1"/>
  <c r="AE5805" i="1"/>
  <c r="AF5805" i="1"/>
  <c r="AE5773" i="1"/>
  <c r="AF5773" i="1"/>
  <c r="AE5741" i="1"/>
  <c r="AF5741" i="1"/>
  <c r="AE5701" i="1"/>
  <c r="AF5701" i="1"/>
  <c r="AE5637" i="1"/>
  <c r="AF5637" i="1"/>
  <c r="AE5605" i="1"/>
  <c r="AF5605" i="1"/>
  <c r="AE5597" i="1"/>
  <c r="AF5597" i="1"/>
  <c r="AE5589" i="1"/>
  <c r="AF5589" i="1"/>
  <c r="AE5581" i="1"/>
  <c r="AF5581" i="1"/>
  <c r="AE5573" i="1"/>
  <c r="AF5573" i="1"/>
  <c r="AE5549" i="1"/>
  <c r="AF5549" i="1"/>
  <c r="AE5541" i="1"/>
  <c r="AF5541" i="1"/>
  <c r="AE5509" i="1"/>
  <c r="AF5509" i="1"/>
  <c r="AE5461" i="1"/>
  <c r="AF5461" i="1"/>
  <c r="AE5453" i="1"/>
  <c r="AF5453" i="1"/>
  <c r="AE5445" i="1"/>
  <c r="AF5445" i="1"/>
  <c r="AE5437" i="1"/>
  <c r="AF5437" i="1"/>
  <c r="AE5429" i="1"/>
  <c r="AF5429" i="1"/>
  <c r="AE5421" i="1"/>
  <c r="AF5421" i="1"/>
  <c r="AE5413" i="1"/>
  <c r="AF5413" i="1"/>
  <c r="AE5405" i="1"/>
  <c r="AF5405" i="1"/>
  <c r="AE5397" i="1"/>
  <c r="AF5397" i="1"/>
  <c r="AE5389" i="1"/>
  <c r="AF5389" i="1"/>
  <c r="AE5381" i="1"/>
  <c r="AF5381" i="1"/>
  <c r="AE5373" i="1"/>
  <c r="AF5373" i="1"/>
  <c r="AE5365" i="1"/>
  <c r="AF5365" i="1"/>
  <c r="AE5357" i="1"/>
  <c r="AF5357" i="1"/>
  <c r="AE5349" i="1"/>
  <c r="AF5349" i="1"/>
  <c r="AE5341" i="1"/>
  <c r="AF5341" i="1"/>
  <c r="AE5333" i="1"/>
  <c r="AF5333" i="1"/>
  <c r="AE5325" i="1"/>
  <c r="AF5325" i="1"/>
  <c r="AE4929" i="1"/>
  <c r="AF4929" i="1"/>
  <c r="AE4900" i="1"/>
  <c r="AF4900" i="1"/>
  <c r="AE4859" i="1"/>
  <c r="AF4859" i="1"/>
  <c r="AE4580" i="1"/>
  <c r="AF4580" i="1"/>
  <c r="AE4548" i="1"/>
  <c r="AF4548" i="1"/>
  <c r="AE4507" i="1"/>
  <c r="AF4507" i="1"/>
  <c r="AE4347" i="1"/>
  <c r="AF4347" i="1"/>
  <c r="AF5157" i="1"/>
  <c r="AF5140" i="1"/>
  <c r="AF3257" i="1"/>
  <c r="AD4285" i="1"/>
  <c r="AD4261" i="1"/>
  <c r="X4239" i="1"/>
  <c r="AE3288" i="1"/>
  <c r="AF3288" i="1"/>
  <c r="AF3275" i="1"/>
  <c r="AF3245" i="1"/>
  <c r="AE2850" i="1"/>
  <c r="AF2850" i="1"/>
  <c r="AE2594" i="1"/>
  <c r="AF2594" i="1"/>
  <c r="AF3252" i="1"/>
  <c r="AF3226" i="1"/>
  <c r="AF3194" i="1"/>
  <c r="AF3162" i="1"/>
  <c r="AF3130" i="1"/>
  <c r="AF3098" i="1"/>
  <c r="AE2845" i="1"/>
  <c r="AF2667" i="1"/>
  <c r="AE2589" i="1"/>
  <c r="AF3031" i="1"/>
  <c r="AE3015" i="1"/>
  <c r="AE2951" i="1"/>
  <c r="AF2903" i="1"/>
  <c r="AE2887" i="1"/>
  <c r="AF2839" i="1"/>
  <c r="AE2823" i="1"/>
  <c r="AF2775" i="1"/>
  <c r="AE2759" i="1"/>
  <c r="AE2695" i="1"/>
  <c r="AF2647" i="1"/>
  <c r="AE2631" i="1"/>
  <c r="AF2583" i="1"/>
  <c r="AE2567" i="1"/>
  <c r="AF2519" i="1"/>
  <c r="AE2503" i="1"/>
  <c r="AE5119" i="1"/>
  <c r="AF5119" i="1"/>
  <c r="AE5083" i="1"/>
  <c r="AF5083" i="1"/>
  <c r="AE5047" i="1"/>
  <c r="AF5047" i="1"/>
  <c r="X7061" i="1"/>
  <c r="X7029" i="1"/>
  <c r="AE7028" i="1"/>
  <c r="AF7028" i="1"/>
  <c r="X6997" i="1"/>
  <c r="AE6996" i="1"/>
  <c r="AF6996" i="1"/>
  <c r="X6965" i="1"/>
  <c r="AE6964" i="1"/>
  <c r="AF6964" i="1"/>
  <c r="X6933" i="1"/>
  <c r="AE6932" i="1"/>
  <c r="AF6932" i="1"/>
  <c r="X6901" i="1"/>
  <c r="X6869" i="1"/>
  <c r="AE6868" i="1"/>
  <c r="AF6868" i="1"/>
  <c r="X6837" i="1"/>
  <c r="AE6836" i="1"/>
  <c r="AF6836" i="1"/>
  <c r="X6805" i="1"/>
  <c r="X6773" i="1"/>
  <c r="AE6772" i="1"/>
  <c r="AF6772" i="1"/>
  <c r="X6741" i="1"/>
  <c r="AE6740" i="1"/>
  <c r="X6709" i="1"/>
  <c r="X6677" i="1"/>
  <c r="X6645" i="1"/>
  <c r="AE6646" i="1"/>
  <c r="AF6646" i="1"/>
  <c r="X6613" i="1"/>
  <c r="AF5204" i="1"/>
  <c r="AE4600" i="1"/>
  <c r="AF4600" i="1"/>
  <c r="AE4973" i="1"/>
  <c r="AE4901" i="1"/>
  <c r="AF4901" i="1"/>
  <c r="AE4885" i="1"/>
  <c r="AF4885" i="1"/>
  <c r="AE4782" i="1"/>
  <c r="AF4782" i="1"/>
  <c r="AE4715" i="1"/>
  <c r="AF4715" i="1"/>
  <c r="AE4581" i="1"/>
  <c r="AF4581" i="1"/>
  <c r="AE4590" i="1"/>
  <c r="AF4590" i="1"/>
  <c r="AE4523" i="1"/>
  <c r="AF4523" i="1"/>
  <c r="AE4389" i="1"/>
  <c r="AF4389" i="1"/>
  <c r="AE4325" i="1"/>
  <c r="AF4325" i="1"/>
  <c r="AE4334" i="1"/>
  <c r="AF4334" i="1"/>
  <c r="AF3366" i="1"/>
  <c r="AF5193" i="1"/>
  <c r="AF5176" i="1"/>
  <c r="AF5129" i="1"/>
  <c r="X3387" i="1"/>
  <c r="AE2747" i="1"/>
  <c r="AE3033" i="1"/>
  <c r="AE2905" i="1"/>
  <c r="AE2777" i="1"/>
  <c r="AE2649" i="1"/>
  <c r="AE2521" i="1"/>
  <c r="AF2556" i="1"/>
  <c r="AF2524" i="1"/>
  <c r="AE1817" i="1"/>
  <c r="X3198" i="1"/>
  <c r="AE3197" i="1"/>
  <c r="X3166" i="1"/>
  <c r="AE3165" i="1"/>
  <c r="X3134" i="1"/>
  <c r="AE3133" i="1"/>
  <c r="X3102" i="1"/>
  <c r="AE3101" i="1"/>
  <c r="AF3069" i="1"/>
  <c r="AF3053" i="1"/>
  <c r="AF3021" i="1"/>
  <c r="AF3005" i="1"/>
  <c r="AF2973" i="1"/>
  <c r="AF2957" i="1"/>
  <c r="AF2941" i="1"/>
  <c r="AF2925" i="1"/>
  <c r="AF2909" i="1"/>
  <c r="AF2893" i="1"/>
  <c r="AF2877" i="1"/>
  <c r="AF2861" i="1"/>
  <c r="AF2845" i="1"/>
  <c r="AF2813" i="1"/>
  <c r="AF2797" i="1"/>
  <c r="AF2765" i="1"/>
  <c r="AF2749" i="1"/>
  <c r="AF2717" i="1"/>
  <c r="AF2701" i="1"/>
  <c r="AF2685" i="1"/>
  <c r="AF2669" i="1"/>
  <c r="AF2653" i="1"/>
  <c r="AF2637" i="1"/>
  <c r="AF2621" i="1"/>
  <c r="AF2605" i="1"/>
  <c r="AF2589" i="1"/>
  <c r="AF2557" i="1"/>
  <c r="AF2541" i="1"/>
  <c r="AF2509" i="1"/>
  <c r="X2341" i="1"/>
  <c r="AE2493" i="1"/>
  <c r="X2339" i="1"/>
  <c r="X2303" i="1"/>
  <c r="X2271" i="1"/>
  <c r="X2239" i="1"/>
  <c r="X2207" i="1"/>
  <c r="X2175" i="1"/>
  <c r="X2143" i="1"/>
  <c r="AF2006" i="1"/>
  <c r="AF1942" i="1"/>
  <c r="AF1878" i="1"/>
  <c r="AF1560" i="1"/>
  <c r="AF2000" i="1"/>
  <c r="AF1936" i="1"/>
  <c r="AF1872" i="1"/>
  <c r="AD2062" i="1"/>
  <c r="AD2030" i="1"/>
  <c r="AF1635" i="1"/>
  <c r="AF1507" i="1"/>
  <c r="X1422" i="1"/>
  <c r="X1406" i="1"/>
  <c r="X1390" i="1"/>
  <c r="X1374" i="1"/>
  <c r="X2084" i="1"/>
  <c r="AF1991" i="1"/>
  <c r="AF1959" i="1"/>
  <c r="AF1927" i="1"/>
  <c r="AF1895" i="1"/>
  <c r="AF1863" i="1"/>
  <c r="AF1831" i="1"/>
  <c r="AF1097" i="1"/>
  <c r="X2087" i="1"/>
  <c r="X2055" i="1"/>
  <c r="AF1124" i="1"/>
  <c r="AE1562" i="1"/>
  <c r="AF1562" i="1"/>
  <c r="AF1071" i="1"/>
  <c r="AE1138" i="1"/>
  <c r="AF1138" i="1"/>
  <c r="AE1140" i="1"/>
  <c r="AE1149" i="1"/>
  <c r="AF1149" i="1"/>
  <c r="AF1293" i="1"/>
  <c r="AF1271" i="1"/>
  <c r="AF1274" i="1"/>
  <c r="AF937" i="1"/>
  <c r="AF905" i="1"/>
  <c r="AF873" i="1"/>
  <c r="X835" i="1"/>
  <c r="AF743" i="1"/>
  <c r="AF729" i="1"/>
  <c r="AF977" i="1"/>
  <c r="X842" i="1"/>
  <c r="X826" i="1"/>
  <c r="AE954" i="1"/>
  <c r="AF954" i="1"/>
  <c r="AE938" i="1"/>
  <c r="AF938" i="1"/>
  <c r="AE922" i="1"/>
  <c r="AF922" i="1"/>
  <c r="AE906" i="1"/>
  <c r="AF906" i="1"/>
  <c r="AE890" i="1"/>
  <c r="AF890" i="1"/>
  <c r="AE874" i="1"/>
  <c r="AF874" i="1"/>
  <c r="AE858" i="1"/>
  <c r="AF858" i="1"/>
  <c r="AF760" i="1"/>
  <c r="AF690" i="1"/>
  <c r="AF705" i="1"/>
  <c r="AF718" i="1"/>
  <c r="AF680" i="1"/>
  <c r="AE643" i="1"/>
  <c r="AF643" i="1"/>
  <c r="AE611" i="1"/>
  <c r="AF611" i="1"/>
  <c r="X511" i="1"/>
  <c r="X375" i="1"/>
  <c r="X362" i="1"/>
  <c r="AF346" i="1"/>
  <c r="X286" i="1"/>
  <c r="X292" i="1"/>
  <c r="AD819" i="1"/>
  <c r="X564" i="1"/>
  <c r="AF559" i="1"/>
  <c r="X582" i="1"/>
  <c r="AE626" i="1"/>
  <c r="AF626" i="1"/>
  <c r="AD524" i="1"/>
  <c r="X366" i="1"/>
  <c r="AE365" i="1"/>
  <c r="AE5059" i="1"/>
  <c r="AF5059" i="1"/>
  <c r="AE4509" i="1"/>
  <c r="AF4509" i="1"/>
  <c r="AE4741" i="1"/>
  <c r="AF4741" i="1"/>
  <c r="AE4617" i="1"/>
  <c r="AF4617" i="1"/>
  <c r="AE4488" i="1"/>
  <c r="AF4488" i="1"/>
  <c r="AE4376" i="1"/>
  <c r="AF4376" i="1"/>
  <c r="AE4917" i="1"/>
  <c r="AF4917" i="1"/>
  <c r="AE4840" i="1"/>
  <c r="AF4840" i="1"/>
  <c r="AE4603" i="1"/>
  <c r="AF4603" i="1"/>
  <c r="AE4539" i="1"/>
  <c r="AF4539" i="1"/>
  <c r="AE4475" i="1"/>
  <c r="AF4475" i="1"/>
  <c r="AE4405" i="1"/>
  <c r="AF4405" i="1"/>
  <c r="AE4319" i="1"/>
  <c r="AF4319" i="1"/>
  <c r="AE3307" i="1"/>
  <c r="AF3307" i="1"/>
  <c r="AE3295" i="1"/>
  <c r="X1767" i="1"/>
  <c r="AE4229" i="1"/>
  <c r="AF4229" i="1"/>
  <c r="AE4197" i="1"/>
  <c r="AF4197" i="1"/>
  <c r="AE4165" i="1"/>
  <c r="AF4165" i="1"/>
  <c r="X3224" i="1"/>
  <c r="X3160" i="1"/>
  <c r="X3096" i="1"/>
  <c r="AF3003" i="1"/>
  <c r="AF2747" i="1"/>
  <c r="X2491" i="1"/>
  <c r="X2196" i="1"/>
  <c r="AF1988" i="1"/>
  <c r="AF1810" i="1"/>
  <c r="AF1778" i="1"/>
  <c r="X2389" i="1"/>
  <c r="X2300" i="1"/>
  <c r="AF2035" i="1"/>
  <c r="AF1948" i="1"/>
  <c r="X2335" i="1"/>
  <c r="X2116" i="1"/>
  <c r="AE2115" i="1"/>
  <c r="X2054" i="1"/>
  <c r="AE2053" i="1"/>
  <c r="AF1557" i="1"/>
  <c r="X2387" i="1"/>
  <c r="AE2386" i="1"/>
  <c r="X2306" i="1"/>
  <c r="AE2305" i="1"/>
  <c r="X2274" i="1"/>
  <c r="AE2273" i="1"/>
  <c r="X2242" i="1"/>
  <c r="AE2241" i="1"/>
  <c r="X2210" i="1"/>
  <c r="AE2209" i="1"/>
  <c r="X2178" i="1"/>
  <c r="AE2177" i="1"/>
  <c r="X2146" i="1"/>
  <c r="AE2145" i="1"/>
  <c r="X2074" i="1"/>
  <c r="X2042" i="1"/>
  <c r="AD2101" i="1"/>
  <c r="AD1742" i="1"/>
  <c r="AE1669" i="1"/>
  <c r="AF1669" i="1"/>
  <c r="X2048" i="1"/>
  <c r="X1762" i="1"/>
  <c r="X1746" i="1"/>
  <c r="AE1623" i="1"/>
  <c r="AF1623" i="1"/>
  <c r="AE1451" i="1"/>
  <c r="AF1451" i="1"/>
  <c r="AE1034" i="1"/>
  <c r="AF1034" i="1"/>
  <c r="AF1063" i="1"/>
  <c r="AF741" i="1"/>
  <c r="AD827" i="1"/>
  <c r="AD548" i="1"/>
  <c r="AF770" i="1"/>
  <c r="AF712" i="1"/>
  <c r="AE650" i="1"/>
  <c r="AF650" i="1"/>
  <c r="X334" i="1"/>
  <c r="X281" i="1"/>
  <c r="AE282" i="1"/>
  <c r="AF282" i="1"/>
  <c r="AE5099" i="1"/>
  <c r="AE5063" i="1"/>
  <c r="AF5063" i="1"/>
  <c r="AE4955" i="1"/>
  <c r="AF4955" i="1"/>
  <c r="AE4672" i="1"/>
  <c r="AF4672" i="1"/>
  <c r="AE4935" i="1"/>
  <c r="AF4935" i="1"/>
  <c r="AE4814" i="1"/>
  <c r="AF4814" i="1"/>
  <c r="AE4622" i="1"/>
  <c r="AF4622" i="1"/>
  <c r="AE4491" i="1"/>
  <c r="AF4491" i="1"/>
  <c r="AE4429" i="1"/>
  <c r="AF4429" i="1"/>
  <c r="AE4357" i="1"/>
  <c r="AF4357" i="1"/>
  <c r="AE2963" i="1"/>
  <c r="AE3267" i="1"/>
  <c r="X3188" i="1"/>
  <c r="X3124" i="1"/>
  <c r="AE3247" i="1"/>
  <c r="AF3247" i="1"/>
  <c r="AE2495" i="1"/>
  <c r="AD2427" i="1"/>
  <c r="AD2319" i="1"/>
  <c r="AD3224" i="1"/>
  <c r="AD3192" i="1"/>
  <c r="AD3160" i="1"/>
  <c r="AD3128" i="1"/>
  <c r="AD3096" i="1"/>
  <c r="AF3076" i="1"/>
  <c r="AF3044" i="1"/>
  <c r="AF3012" i="1"/>
  <c r="AF2916" i="1"/>
  <c r="AF2852" i="1"/>
  <c r="AF2820" i="1"/>
  <c r="AF2788" i="1"/>
  <c r="AF2756" i="1"/>
  <c r="AF2628" i="1"/>
  <c r="AF2460" i="1"/>
  <c r="X2308" i="1"/>
  <c r="AE2307" i="1"/>
  <c r="X2244" i="1"/>
  <c r="AE2243" i="1"/>
  <c r="X2180" i="1"/>
  <c r="AE2179" i="1"/>
  <c r="X3226" i="1"/>
  <c r="X3194" i="1"/>
  <c r="X3162" i="1"/>
  <c r="X3130" i="1"/>
  <c r="X3098" i="1"/>
  <c r="X2373" i="1"/>
  <c r="X2200" i="1"/>
  <c r="X2136" i="1"/>
  <c r="AE1535" i="1"/>
  <c r="AF1535" i="1"/>
  <c r="X2082" i="1"/>
  <c r="AF1964" i="1"/>
  <c r="AF1900" i="1"/>
  <c r="AF1836" i="1"/>
  <c r="AE1815" i="1"/>
  <c r="X2485" i="1"/>
  <c r="AE2484" i="1"/>
  <c r="X2453" i="1"/>
  <c r="AE2452" i="1"/>
  <c r="X2307" i="1"/>
  <c r="X2275" i="1"/>
  <c r="X2243" i="1"/>
  <c r="X2211" i="1"/>
  <c r="X2179" i="1"/>
  <c r="X2147" i="1"/>
  <c r="AF2098" i="1"/>
  <c r="X2038" i="1"/>
  <c r="AE2037" i="1"/>
  <c r="AF1982" i="1"/>
  <c r="AF1918" i="1"/>
  <c r="AF1854" i="1"/>
  <c r="AE1473" i="1"/>
  <c r="AF1473" i="1"/>
  <c r="X2470" i="1"/>
  <c r="AE2469" i="1"/>
  <c r="X2399" i="1"/>
  <c r="X2367" i="1"/>
  <c r="AF1976" i="1"/>
  <c r="AF1912" i="1"/>
  <c r="AF1848" i="1"/>
  <c r="AF1570" i="1"/>
  <c r="X2062" i="1"/>
  <c r="X2030" i="1"/>
  <c r="AF1461" i="1"/>
  <c r="AF1651" i="1"/>
  <c r="AE1605" i="1"/>
  <c r="AF1605" i="1"/>
  <c r="AE1580" i="1"/>
  <c r="AE1555" i="1"/>
  <c r="AE1477" i="1"/>
  <c r="AF1477" i="1"/>
  <c r="AE1452" i="1"/>
  <c r="X1428" i="1"/>
  <c r="AE1427" i="1"/>
  <c r="AF1427" i="1"/>
  <c r="X1412" i="1"/>
  <c r="AE1411" i="1"/>
  <c r="X1396" i="1"/>
  <c r="AE1395" i="1"/>
  <c r="AF1395" i="1"/>
  <c r="X1380" i="1"/>
  <c r="AE1379" i="1"/>
  <c r="X2119" i="1"/>
  <c r="AF1987" i="1"/>
  <c r="AF1955" i="1"/>
  <c r="AF1923" i="1"/>
  <c r="AF1891" i="1"/>
  <c r="AF1859" i="1"/>
  <c r="X1741" i="1"/>
  <c r="AE1720" i="1"/>
  <c r="AE1609" i="1"/>
  <c r="AF1609" i="1"/>
  <c r="AE1575" i="1"/>
  <c r="AF1472" i="1"/>
  <c r="AD2071" i="1"/>
  <c r="X2047" i="1"/>
  <c r="X2031" i="1"/>
  <c r="AD1749" i="1"/>
  <c r="AF1636" i="1"/>
  <c r="AF1508" i="1"/>
  <c r="AE1324" i="1"/>
  <c r="AF1324" i="1"/>
  <c r="X1769" i="1"/>
  <c r="AE1768" i="1"/>
  <c r="X1437" i="1"/>
  <c r="X1421" i="1"/>
  <c r="X1405" i="1"/>
  <c r="X1389" i="1"/>
  <c r="X1373" i="1"/>
  <c r="AE1313" i="1"/>
  <c r="AF1724" i="1"/>
  <c r="AF1708" i="1"/>
  <c r="AF1692" i="1"/>
  <c r="AF1676" i="1"/>
  <c r="AF1103" i="1"/>
  <c r="AE1047" i="1"/>
  <c r="X849" i="1"/>
  <c r="AE848" i="1"/>
  <c r="AE1330" i="1"/>
  <c r="AF1169" i="1"/>
  <c r="AE1145" i="1"/>
  <c r="AF1145" i="1"/>
  <c r="AE1115" i="1"/>
  <c r="AF1115" i="1"/>
  <c r="AE1051" i="1"/>
  <c r="AF1051" i="1"/>
  <c r="AF1079" i="1"/>
  <c r="AE1053" i="1"/>
  <c r="AF1053" i="1"/>
  <c r="AE1023" i="1"/>
  <c r="X829" i="1"/>
  <c r="AF1347" i="1"/>
  <c r="AF1331" i="1"/>
  <c r="AF1315" i="1"/>
  <c r="AF1299" i="1"/>
  <c r="AF941" i="1"/>
  <c r="AF909" i="1"/>
  <c r="AF877" i="1"/>
  <c r="AF735" i="1"/>
  <c r="AF567" i="1"/>
  <c r="X846" i="1"/>
  <c r="AF787" i="1"/>
  <c r="AF731" i="1"/>
  <c r="AF675" i="1"/>
  <c r="AF764" i="1"/>
  <c r="AF738" i="1"/>
  <c r="AF730" i="1"/>
  <c r="X572" i="1"/>
  <c r="AD846" i="1"/>
  <c r="AF693" i="1"/>
  <c r="AF677" i="1"/>
  <c r="X536" i="1"/>
  <c r="AF688" i="1"/>
  <c r="AD518" i="1"/>
  <c r="X531" i="1"/>
  <c r="AE530" i="1"/>
  <c r="AF530" i="1"/>
  <c r="X489" i="1"/>
  <c r="AE488" i="1"/>
  <c r="X438" i="1"/>
  <c r="X581" i="1"/>
  <c r="X573" i="1"/>
  <c r="X565" i="1"/>
  <c r="X557" i="1"/>
  <c r="X537" i="1"/>
  <c r="X521" i="1"/>
  <c r="X523" i="1"/>
  <c r="X507" i="1"/>
  <c r="AE506" i="1"/>
  <c r="AF506" i="1"/>
  <c r="X516" i="1"/>
  <c r="X500" i="1"/>
  <c r="AE381" i="1"/>
  <c r="AE408" i="1"/>
  <c r="X368" i="1"/>
  <c r="AE367" i="1"/>
  <c r="AF345" i="1"/>
  <c r="X291" i="1"/>
  <c r="AF301" i="1"/>
  <c r="AE1006" i="1"/>
  <c r="AF1006" i="1"/>
  <c r="AD1377" i="1"/>
  <c r="AF1113" i="1"/>
  <c r="AE1003" i="1"/>
  <c r="AF1003" i="1"/>
  <c r="AF769" i="1"/>
  <c r="AD544" i="1"/>
  <c r="X579" i="1"/>
  <c r="X533" i="1"/>
  <c r="AE532" i="1"/>
  <c r="X6716" i="1"/>
  <c r="X6700" i="1"/>
  <c r="AE6699" i="1"/>
  <c r="AF6699" i="1"/>
  <c r="X6684" i="1"/>
  <c r="X6668" i="1"/>
  <c r="X6652" i="1"/>
  <c r="AE6651" i="1"/>
  <c r="X6636" i="1"/>
  <c r="X6620" i="1"/>
  <c r="AE6619" i="1"/>
  <c r="X6604" i="1"/>
  <c r="AE5043" i="1"/>
  <c r="AF5043" i="1"/>
  <c r="AD4301" i="1"/>
  <c r="AF5191" i="1"/>
  <c r="AE4808" i="1"/>
  <c r="AF4808" i="1"/>
  <c r="AE4649" i="1"/>
  <c r="AF4649" i="1"/>
  <c r="AE4399" i="1"/>
  <c r="AF4399" i="1"/>
  <c r="AE4868" i="1"/>
  <c r="AF4868" i="1"/>
  <c r="AE4878" i="1"/>
  <c r="AF4878" i="1"/>
  <c r="AE4635" i="1"/>
  <c r="AF4635" i="1"/>
  <c r="AE4571" i="1"/>
  <c r="AF4571" i="1"/>
  <c r="AF2579" i="1"/>
  <c r="AF3348" i="1"/>
  <c r="AE3264" i="1"/>
  <c r="AF3264" i="1"/>
  <c r="X4304" i="1"/>
  <c r="X3093" i="1"/>
  <c r="AD2271" i="1"/>
  <c r="AF1806" i="1"/>
  <c r="AF1790" i="1"/>
  <c r="AF1774" i="1"/>
  <c r="X2248" i="1"/>
  <c r="X1745" i="1"/>
  <c r="X1744" i="1"/>
  <c r="AD2408" i="1"/>
  <c r="X2316" i="1"/>
  <c r="X2268" i="1"/>
  <c r="AF1980" i="1"/>
  <c r="AF1916" i="1"/>
  <c r="AF1852" i="1"/>
  <c r="AF1480" i="1"/>
  <c r="X2086" i="1"/>
  <c r="AE2085" i="1"/>
  <c r="AF2053" i="1"/>
  <c r="AE1665" i="1"/>
  <c r="X2379" i="1"/>
  <c r="X2318" i="1"/>
  <c r="AE2317" i="1"/>
  <c r="AF2305" i="1"/>
  <c r="X2286" i="1"/>
  <c r="AD2273" i="1"/>
  <c r="X2254" i="1"/>
  <c r="AF2241" i="1"/>
  <c r="X2222" i="1"/>
  <c r="AE2223" i="1"/>
  <c r="AD2209" i="1"/>
  <c r="X2190" i="1"/>
  <c r="AE2191" i="1"/>
  <c r="AF2191" i="1"/>
  <c r="AF2177" i="1"/>
  <c r="X2158" i="1"/>
  <c r="AD2145" i="1"/>
  <c r="X2126" i="1"/>
  <c r="AE2125" i="1"/>
  <c r="AD2058" i="1"/>
  <c r="AD2026" i="1"/>
  <c r="AE1567" i="1"/>
  <c r="AF1567" i="1"/>
  <c r="X2297" i="1"/>
  <c r="X2289" i="1"/>
  <c r="X2281" i="1"/>
  <c r="X2273" i="1"/>
  <c r="AE2272" i="1"/>
  <c r="AF2272" i="1"/>
  <c r="X2225" i="1"/>
  <c r="X2169" i="1"/>
  <c r="X2161" i="1"/>
  <c r="AD2148" i="1"/>
  <c r="AF2115" i="1"/>
  <c r="X2096" i="1"/>
  <c r="AF1954" i="1"/>
  <c r="AF1826" i="1"/>
  <c r="AE1633" i="1"/>
  <c r="AF1633" i="1"/>
  <c r="AF1580" i="1"/>
  <c r="X2072" i="1"/>
  <c r="AE2071" i="1"/>
  <c r="AF1997" i="1"/>
  <c r="AF1965" i="1"/>
  <c r="AF1933" i="1"/>
  <c r="AF1901" i="1"/>
  <c r="AF1869" i="1"/>
  <c r="AF1837" i="1"/>
  <c r="AF1823" i="1"/>
  <c r="AF1815" i="1"/>
  <c r="AF1807" i="1"/>
  <c r="AF1799" i="1"/>
  <c r="AF1791" i="1"/>
  <c r="AF1783" i="1"/>
  <c r="AF1775" i="1"/>
  <c r="X1768" i="1"/>
  <c r="X1733" i="1"/>
  <c r="AE1674" i="1"/>
  <c r="AF1674" i="1"/>
  <c r="AE1655" i="1"/>
  <c r="AF1655" i="1"/>
  <c r="AF1552" i="1"/>
  <c r="AE1527" i="1"/>
  <c r="AF1527" i="1"/>
  <c r="X2043" i="1"/>
  <c r="AE1620" i="1"/>
  <c r="AE1524" i="1"/>
  <c r="AE1485" i="1"/>
  <c r="AE1467" i="1"/>
  <c r="AE1719" i="1"/>
  <c r="AE1654" i="1"/>
  <c r="AF1654" i="1"/>
  <c r="AE1590" i="1"/>
  <c r="AF1590" i="1"/>
  <c r="AE1526" i="1"/>
  <c r="AF1526" i="1"/>
  <c r="AE1462" i="1"/>
  <c r="AF1462" i="1"/>
  <c r="AD1413" i="1"/>
  <c r="AD1381" i="1"/>
  <c r="AE1187" i="1"/>
  <c r="AF1187" i="1"/>
  <c r="AE1075" i="1"/>
  <c r="AF1075" i="1"/>
  <c r="AE967" i="1"/>
  <c r="AF967" i="1"/>
  <c r="AE1309" i="1"/>
  <c r="AF1309" i="1"/>
  <c r="AE1254" i="1"/>
  <c r="AE1121" i="1"/>
  <c r="AF1121" i="1"/>
  <c r="AF1731" i="1"/>
  <c r="AF1715" i="1"/>
  <c r="AF1699" i="1"/>
  <c r="AF1683" i="1"/>
  <c r="AF1667" i="1"/>
  <c r="AE1127" i="1"/>
  <c r="AE1093" i="1"/>
  <c r="AF1093" i="1"/>
  <c r="AF1055" i="1"/>
  <c r="AE1029" i="1"/>
  <c r="AF1029" i="1"/>
  <c r="AE1318" i="1"/>
  <c r="AE1208" i="1"/>
  <c r="AF1208" i="1"/>
  <c r="AF1123" i="1"/>
  <c r="AF1059" i="1"/>
  <c r="AE1033" i="1"/>
  <c r="AE1007" i="1"/>
  <c r="AF1205" i="1"/>
  <c r="AE1133" i="1"/>
  <c r="AF1133" i="1"/>
  <c r="AE1069" i="1"/>
  <c r="AF1069" i="1"/>
  <c r="AF1294" i="1"/>
  <c r="AF955" i="1"/>
  <c r="AF923" i="1"/>
  <c r="AF891" i="1"/>
  <c r="AF859" i="1"/>
  <c r="AE1269" i="1"/>
  <c r="AF1269" i="1"/>
  <c r="AF971" i="1"/>
  <c r="AD823" i="1"/>
  <c r="AF777" i="1"/>
  <c r="AD579" i="1"/>
  <c r="X801" i="1"/>
  <c r="X799" i="1"/>
  <c r="AE800" i="1"/>
  <c r="X800" i="1"/>
  <c r="X790" i="1"/>
  <c r="AE789" i="1"/>
  <c r="X794" i="1"/>
  <c r="X792" i="1"/>
  <c r="AE793" i="1"/>
  <c r="X789" i="1"/>
  <c r="AE788" i="1"/>
  <c r="AE791" i="1"/>
  <c r="X793" i="1"/>
  <c r="X795" i="1"/>
  <c r="AE794" i="1"/>
  <c r="X797" i="1"/>
  <c r="AE796" i="1"/>
  <c r="AF796" i="1"/>
  <c r="X791" i="1"/>
  <c r="AE790" i="1"/>
  <c r="X796" i="1"/>
  <c r="AE795" i="1"/>
  <c r="X798" i="1"/>
  <c r="AE797" i="1"/>
  <c r="AF774" i="1"/>
  <c r="AF742" i="1"/>
  <c r="AF721" i="1"/>
  <c r="X541" i="1"/>
  <c r="AF686" i="1"/>
  <c r="X586" i="1"/>
  <c r="X570" i="1"/>
  <c r="AE569" i="1"/>
  <c r="AF710" i="1"/>
  <c r="X424" i="1"/>
  <c r="AD368" i="1"/>
  <c r="AE660" i="1"/>
  <c r="AF660" i="1"/>
  <c r="AE644" i="1"/>
  <c r="AF644" i="1"/>
  <c r="AE612" i="1"/>
  <c r="AF612" i="1"/>
  <c r="AE596" i="1"/>
  <c r="AF596" i="1"/>
  <c r="X534" i="1"/>
  <c r="X422" i="1"/>
  <c r="AF483" i="1"/>
  <c r="AF475" i="1"/>
  <c r="AF467" i="1"/>
  <c r="AF459" i="1"/>
  <c r="AF451" i="1"/>
  <c r="AD373" i="1"/>
  <c r="AF410" i="1"/>
  <c r="AF402" i="1"/>
  <c r="AF394" i="1"/>
  <c r="AF386" i="1"/>
  <c r="AD364" i="1"/>
  <c r="X337" i="1"/>
  <c r="AE336" i="1"/>
  <c r="X326" i="1"/>
  <c r="X314" i="1"/>
  <c r="AE313" i="1"/>
  <c r="AE1184" i="1"/>
  <c r="AF1184" i="1"/>
  <c r="AD1409" i="1"/>
  <c r="AD1369" i="1"/>
  <c r="AE1135" i="1"/>
  <c r="AF959" i="1"/>
  <c r="X571" i="1"/>
  <c r="AD2391" i="1"/>
  <c r="AE1037" i="1"/>
  <c r="AF1037" i="1"/>
  <c r="X545" i="1"/>
  <c r="AE4391" i="1"/>
  <c r="AF4391" i="1"/>
  <c r="AE1301" i="1"/>
  <c r="AE1158" i="1"/>
  <c r="AF1158" i="1"/>
  <c r="AE1168" i="1"/>
  <c r="AF1168" i="1"/>
  <c r="AE1630" i="1"/>
  <c r="AF1630" i="1"/>
  <c r="AE1566" i="1"/>
  <c r="AF1566" i="1"/>
  <c r="AE1502" i="1"/>
  <c r="AF1502" i="1"/>
  <c r="AE1222" i="1"/>
  <c r="AF1222" i="1"/>
  <c r="X1738" i="1"/>
  <c r="AD1414" i="1"/>
  <c r="AD1382" i="1"/>
  <c r="AF7391" i="1"/>
  <c r="AF7393" i="1"/>
  <c r="X7353" i="1"/>
  <c r="AE7352" i="1"/>
  <c r="X7199" i="1"/>
  <c r="X7365" i="1"/>
  <c r="X7340" i="1"/>
  <c r="X7244" i="1"/>
  <c r="X7140" i="1"/>
  <c r="AE7139" i="1"/>
  <c r="AF7139" i="1"/>
  <c r="AF6799" i="1"/>
  <c r="AF6767" i="1"/>
  <c r="X7119" i="1"/>
  <c r="X7111" i="1"/>
  <c r="X7103" i="1"/>
  <c r="X7095" i="1"/>
  <c r="X7087" i="1"/>
  <c r="X6717" i="1"/>
  <c r="AE6718" i="1"/>
  <c r="AF6624" i="1"/>
  <c r="AF5130" i="1"/>
  <c r="AF4803" i="1"/>
  <c r="AF5139" i="1"/>
  <c r="X7064" i="1"/>
  <c r="X7062" i="1"/>
  <c r="X7032" i="1"/>
  <c r="X7030" i="1"/>
  <c r="X7000" i="1"/>
  <c r="X6998" i="1"/>
  <c r="X6968" i="1"/>
  <c r="X6966" i="1"/>
  <c r="X6832" i="1"/>
  <c r="X6830" i="1"/>
  <c r="X6784" i="1"/>
  <c r="X6782" i="1"/>
  <c r="X6752" i="1"/>
  <c r="X6750" i="1"/>
  <c r="X6736" i="1"/>
  <c r="X6734" i="1"/>
  <c r="X6720" i="1"/>
  <c r="X6718" i="1"/>
  <c r="AE6717" i="1"/>
  <c r="X6704" i="1"/>
  <c r="X6702" i="1"/>
  <c r="AE6701" i="1"/>
  <c r="X6688" i="1"/>
  <c r="X6686" i="1"/>
  <c r="AE6685" i="1"/>
  <c r="X6672" i="1"/>
  <c r="X6670" i="1"/>
  <c r="AE6669" i="1"/>
  <c r="X6656" i="1"/>
  <c r="X6654" i="1"/>
  <c r="AE6653" i="1"/>
  <c r="AF6653" i="1"/>
  <c r="X6640" i="1"/>
  <c r="X6638" i="1"/>
  <c r="AE6637" i="1"/>
  <c r="X6624" i="1"/>
  <c r="X6622" i="1"/>
  <c r="AE6621" i="1"/>
  <c r="AF6621" i="1"/>
  <c r="X6608" i="1"/>
  <c r="AE5118" i="1"/>
  <c r="AF5118" i="1"/>
  <c r="AE5102" i="1"/>
  <c r="AF5102" i="1"/>
  <c r="AE5086" i="1"/>
  <c r="AF5086" i="1"/>
  <c r="AE5070" i="1"/>
  <c r="AF5070" i="1"/>
  <c r="AE5054" i="1"/>
  <c r="AF5054" i="1"/>
  <c r="AE5038" i="1"/>
  <c r="AF5038" i="1"/>
  <c r="AE5022" i="1"/>
  <c r="AF5022" i="1"/>
  <c r="AE5006" i="1"/>
  <c r="AF5006" i="1"/>
  <c r="AF4241" i="1"/>
  <c r="X7069" i="1"/>
  <c r="X7037" i="1"/>
  <c r="AE7036" i="1"/>
  <c r="X7005" i="1"/>
  <c r="AE7004" i="1"/>
  <c r="X6973" i="1"/>
  <c r="X6941" i="1"/>
  <c r="X6909" i="1"/>
  <c r="AE6908" i="1"/>
  <c r="X6877" i="1"/>
  <c r="X6845" i="1"/>
  <c r="X6813" i="1"/>
  <c r="AE6812" i="1"/>
  <c r="AF6812" i="1"/>
  <c r="X6781" i="1"/>
  <c r="X6749" i="1"/>
  <c r="AE6748" i="1"/>
  <c r="X6685" i="1"/>
  <c r="AE6684" i="1"/>
  <c r="X6653" i="1"/>
  <c r="AE6652" i="1"/>
  <c r="X6621" i="1"/>
  <c r="AE6622" i="1"/>
  <c r="AF6622" i="1"/>
  <c r="X6971" i="1"/>
  <c r="X7235" i="1"/>
  <c r="X7206" i="1"/>
  <c r="X7159" i="1"/>
  <c r="X7175" i="1"/>
  <c r="X7063" i="1"/>
  <c r="AE7062" i="1"/>
  <c r="AF7062" i="1"/>
  <c r="X7263" i="1"/>
  <c r="X6899" i="1"/>
  <c r="AF7392" i="1"/>
  <c r="AF7376" i="1"/>
  <c r="X7358" i="1"/>
  <c r="X7350" i="1"/>
  <c r="X7342" i="1"/>
  <c r="AE7341" i="1"/>
  <c r="X7334" i="1"/>
  <c r="AE7333" i="1"/>
  <c r="X7326" i="1"/>
  <c r="X7318" i="1"/>
  <c r="X7310" i="1"/>
  <c r="AE7309" i="1"/>
  <c r="X7302" i="1"/>
  <c r="AE7301" i="1"/>
  <c r="X7294" i="1"/>
  <c r="AE7293" i="1"/>
  <c r="X7286" i="1"/>
  <c r="X7278" i="1"/>
  <c r="AE7277" i="1"/>
  <c r="X7270" i="1"/>
  <c r="AE7269" i="1"/>
  <c r="X7262" i="1"/>
  <c r="AE7261" i="1"/>
  <c r="AF7261" i="1"/>
  <c r="X7254" i="1"/>
  <c r="X7246" i="1"/>
  <c r="AE7245" i="1"/>
  <c r="X7238" i="1"/>
  <c r="AE7237" i="1"/>
  <c r="X7230" i="1"/>
  <c r="X7364" i="1"/>
  <c r="AE7363" i="1"/>
  <c r="X7317" i="1"/>
  <c r="X7253" i="1"/>
  <c r="AE7252" i="1"/>
  <c r="AF7252" i="1"/>
  <c r="AF7036" i="1"/>
  <c r="AF6908" i="1"/>
  <c r="AF7333" i="1"/>
  <c r="AF7309" i="1"/>
  <c r="AF7269" i="1"/>
  <c r="AF7245" i="1"/>
  <c r="AF7228" i="1"/>
  <c r="AD7197" i="1"/>
  <c r="AD7148" i="1"/>
  <c r="X7220" i="1"/>
  <c r="X7212" i="1"/>
  <c r="AE7211" i="1"/>
  <c r="X7204" i="1"/>
  <c r="AE7203" i="1"/>
  <c r="AF7203" i="1"/>
  <c r="X7196" i="1"/>
  <c r="X7188" i="1"/>
  <c r="X7180" i="1"/>
  <c r="X7172" i="1"/>
  <c r="X7164" i="1"/>
  <c r="X7156" i="1"/>
  <c r="X7120" i="1"/>
  <c r="AF6857" i="1"/>
  <c r="AF6651" i="1"/>
  <c r="AF6619" i="1"/>
  <c r="AF6515" i="1"/>
  <c r="X6582" i="1"/>
  <c r="AE6581" i="1"/>
  <c r="X6566" i="1"/>
  <c r="AE6565" i="1"/>
  <c r="X6550" i="1"/>
  <c r="AE6549" i="1"/>
  <c r="AF6549" i="1"/>
  <c r="X6534" i="1"/>
  <c r="AE6533" i="1"/>
  <c r="AF6533" i="1"/>
  <c r="X6518" i="1"/>
  <c r="AE6517" i="1"/>
  <c r="AE5165" i="1"/>
  <c r="AF5165" i="1"/>
  <c r="AF4787" i="1"/>
  <c r="AE4706" i="1"/>
  <c r="AF4706" i="1"/>
  <c r="AE4450" i="1"/>
  <c r="AF4450" i="1"/>
  <c r="AF2771" i="1"/>
  <c r="X7081" i="1"/>
  <c r="AE7080" i="1"/>
  <c r="X7049" i="1"/>
  <c r="AE7048" i="1"/>
  <c r="X7017" i="1"/>
  <c r="AE7016" i="1"/>
  <c r="AF7016" i="1"/>
  <c r="X6985" i="1"/>
  <c r="AE6984" i="1"/>
  <c r="X6953" i="1"/>
  <c r="X6921" i="1"/>
  <c r="AE6920" i="1"/>
  <c r="X6889" i="1"/>
  <c r="AE6890" i="1"/>
  <c r="AF6890" i="1"/>
  <c r="X6857" i="1"/>
  <c r="AE6856" i="1"/>
  <c r="X6825" i="1"/>
  <c r="AE6824" i="1"/>
  <c r="AF6824" i="1"/>
  <c r="X6793" i="1"/>
  <c r="AE6792" i="1"/>
  <c r="X6761" i="1"/>
  <c r="AE6760" i="1"/>
  <c r="X6729" i="1"/>
  <c r="AE6728" i="1"/>
  <c r="X6697" i="1"/>
  <c r="AE6696" i="1"/>
  <c r="X6665" i="1"/>
  <c r="AE6666" i="1"/>
  <c r="AF6666" i="1"/>
  <c r="X6633" i="1"/>
  <c r="AE6632" i="1"/>
  <c r="X6601" i="1"/>
  <c r="AE6602" i="1"/>
  <c r="AF6602" i="1"/>
  <c r="AE4890" i="1"/>
  <c r="AF4890" i="1"/>
  <c r="AE4730" i="1"/>
  <c r="AF4730" i="1"/>
  <c r="AE4474" i="1"/>
  <c r="AF4474" i="1"/>
  <c r="AF6496" i="1"/>
  <c r="AF6488" i="1"/>
  <c r="AF6480" i="1"/>
  <c r="AF6472" i="1"/>
  <c r="AF6464" i="1"/>
  <c r="AF6456" i="1"/>
  <c r="AF6448" i="1"/>
  <c r="AF6440" i="1"/>
  <c r="AF6432" i="1"/>
  <c r="AF6424" i="1"/>
  <c r="AF6416" i="1"/>
  <c r="AF6408" i="1"/>
  <c r="AF6400" i="1"/>
  <c r="AF6392" i="1"/>
  <c r="AF6384" i="1"/>
  <c r="AF6376" i="1"/>
  <c r="AF6368" i="1"/>
  <c r="AF6360" i="1"/>
  <c r="AF6352" i="1"/>
  <c r="AF6344" i="1"/>
  <c r="AF6336" i="1"/>
  <c r="AF6328" i="1"/>
  <c r="AF6320" i="1"/>
  <c r="AF6312" i="1"/>
  <c r="AF6304" i="1"/>
  <c r="AF6296" i="1"/>
  <c r="AF6288" i="1"/>
  <c r="AF6280" i="1"/>
  <c r="AF6272" i="1"/>
  <c r="AF6264" i="1"/>
  <c r="AF6256" i="1"/>
  <c r="AF6248" i="1"/>
  <c r="AF6240" i="1"/>
  <c r="AF6232" i="1"/>
  <c r="AF6224" i="1"/>
  <c r="AF6216" i="1"/>
  <c r="AF6208" i="1"/>
  <c r="X6911" i="1"/>
  <c r="AE6910" i="1"/>
  <c r="AF6910" i="1"/>
  <c r="AF7390" i="1"/>
  <c r="AF7374" i="1"/>
  <c r="AD7156" i="1"/>
  <c r="X7039" i="1"/>
  <c r="AE7038" i="1"/>
  <c r="AF7038" i="1"/>
  <c r="X7102" i="1"/>
  <c r="AE7101" i="1"/>
  <c r="AF7101" i="1"/>
  <c r="AE7379" i="1"/>
  <c r="AD7248" i="1"/>
  <c r="X7213" i="1"/>
  <c r="X7186" i="1"/>
  <c r="X7149" i="1"/>
  <c r="X7067" i="1"/>
  <c r="X7329" i="1"/>
  <c r="X7265" i="1"/>
  <c r="AE7264" i="1"/>
  <c r="AF7264" i="1"/>
  <c r="AD7217" i="1"/>
  <c r="AD7201" i="1"/>
  <c r="AD7185" i="1"/>
  <c r="AD7169" i="1"/>
  <c r="AD7153" i="1"/>
  <c r="X7336" i="1"/>
  <c r="AE7335" i="1"/>
  <c r="X7304" i="1"/>
  <c r="AE7303" i="1"/>
  <c r="X7272" i="1"/>
  <c r="AE7271" i="1"/>
  <c r="X7240" i="1"/>
  <c r="AE7239" i="1"/>
  <c r="AD7181" i="1"/>
  <c r="X7147" i="1"/>
  <c r="X7098" i="1"/>
  <c r="X7145" i="1"/>
  <c r="X7137" i="1"/>
  <c r="X7129" i="1"/>
  <c r="X7121" i="1"/>
  <c r="AE7120" i="1"/>
  <c r="X7113" i="1"/>
  <c r="AE7112" i="1"/>
  <c r="X7105" i="1"/>
  <c r="AE7104" i="1"/>
  <c r="AF7104" i="1"/>
  <c r="X7097" i="1"/>
  <c r="AE7096" i="1"/>
  <c r="X7089" i="1"/>
  <c r="AE7088" i="1"/>
  <c r="X6751" i="1"/>
  <c r="AE6750" i="1"/>
  <c r="AF6750" i="1"/>
  <c r="X7116" i="1"/>
  <c r="X6843" i="1"/>
  <c r="AE7401" i="1"/>
  <c r="X7299" i="1"/>
  <c r="X7267" i="1"/>
  <c r="AE7266" i="1"/>
  <c r="X6951" i="1"/>
  <c r="X7231" i="1"/>
  <c r="AE7230" i="1"/>
  <c r="AF7230" i="1"/>
  <c r="AD7311" i="1"/>
  <c r="AD7136" i="1"/>
  <c r="AF7080" i="1"/>
  <c r="AD7352" i="1"/>
  <c r="AD7335" i="1"/>
  <c r="AD7320" i="1"/>
  <c r="AD7288" i="1"/>
  <c r="AD7265" i="1"/>
  <c r="AD7255" i="1"/>
  <c r="X7228" i="1"/>
  <c r="AE7227" i="1"/>
  <c r="X6803" i="1"/>
  <c r="X6663" i="1"/>
  <c r="X6535" i="1"/>
  <c r="AE5024" i="1"/>
  <c r="AF5024" i="1"/>
  <c r="X7056" i="1"/>
  <c r="X7054" i="1"/>
  <c r="AE7055" i="1"/>
  <c r="AE7053" i="1"/>
  <c r="AF7053" i="1"/>
  <c r="X7024" i="1"/>
  <c r="X7022" i="1"/>
  <c r="AE7023" i="1"/>
  <c r="AF7023" i="1"/>
  <c r="AE7021" i="1"/>
  <c r="AF7021" i="1"/>
  <c r="X6992" i="1"/>
  <c r="X6990" i="1"/>
  <c r="AE6991" i="1"/>
  <c r="AE6989" i="1"/>
  <c r="AF6989" i="1"/>
  <c r="X6960" i="1"/>
  <c r="AE6959" i="1"/>
  <c r="AF6959" i="1"/>
  <c r="X6928" i="1"/>
  <c r="AE6927" i="1"/>
  <c r="X6896" i="1"/>
  <c r="X6864" i="1"/>
  <c r="AE6863" i="1"/>
  <c r="AF6863" i="1"/>
  <c r="X6844" i="1"/>
  <c r="AE6843" i="1"/>
  <c r="AF6843" i="1"/>
  <c r="X6828" i="1"/>
  <c r="X6812" i="1"/>
  <c r="AE6811" i="1"/>
  <c r="AF6811" i="1"/>
  <c r="X6796" i="1"/>
  <c r="AE6797" i="1"/>
  <c r="AF6797" i="1"/>
  <c r="X6780" i="1"/>
  <c r="AE6779" i="1"/>
  <c r="AF6779" i="1"/>
  <c r="X6764" i="1"/>
  <c r="X6748" i="1"/>
  <c r="AE6747" i="1"/>
  <c r="AF6747" i="1"/>
  <c r="X6732" i="1"/>
  <c r="X6847" i="1"/>
  <c r="AE6846" i="1"/>
  <c r="AF6846" i="1"/>
  <c r="X6826" i="1"/>
  <c r="X6546" i="1"/>
  <c r="AE6545" i="1"/>
  <c r="AF6545" i="1"/>
  <c r="AE5032" i="1"/>
  <c r="AE4785" i="1"/>
  <c r="AF4785" i="1"/>
  <c r="AE4593" i="1"/>
  <c r="AF4593" i="1"/>
  <c r="AE4337" i="1"/>
  <c r="AF4337" i="1"/>
  <c r="AF5187" i="1"/>
  <c r="AF4819" i="1"/>
  <c r="AE4995" i="1"/>
  <c r="AF4995" i="1"/>
  <c r="AE4634" i="1"/>
  <c r="AF4634" i="1"/>
  <c r="AF4386" i="1"/>
  <c r="AE6198" i="1"/>
  <c r="AF6198" i="1"/>
  <c r="AE6182" i="1"/>
  <c r="AF6182" i="1"/>
  <c r="AE6166" i="1"/>
  <c r="AF6166" i="1"/>
  <c r="AE6158" i="1"/>
  <c r="AF6158" i="1"/>
  <c r="AE6150" i="1"/>
  <c r="AF6150" i="1"/>
  <c r="AE6142" i="1"/>
  <c r="AF6142" i="1"/>
  <c r="AE6126" i="1"/>
  <c r="AF6126" i="1"/>
  <c r="AE6118" i="1"/>
  <c r="AF6118" i="1"/>
  <c r="AE6102" i="1"/>
  <c r="AF6102" i="1"/>
  <c r="AE6094" i="1"/>
  <c r="AF6094" i="1"/>
  <c r="AE6078" i="1"/>
  <c r="AF6078" i="1"/>
  <c r="AE6070" i="1"/>
  <c r="AF6070" i="1"/>
  <c r="AE6054" i="1"/>
  <c r="AF6054" i="1"/>
  <c r="AE6046" i="1"/>
  <c r="AF6046" i="1"/>
  <c r="AE6038" i="1"/>
  <c r="AF6038" i="1"/>
  <c r="AE6022" i="1"/>
  <c r="AF6022" i="1"/>
  <c r="AE6014" i="1"/>
  <c r="AF6014" i="1"/>
  <c r="AE6006" i="1"/>
  <c r="AF6006" i="1"/>
  <c r="AE5998" i="1"/>
  <c r="AF5998" i="1"/>
  <c r="AE5990" i="1"/>
  <c r="AF5990" i="1"/>
  <c r="AE5982" i="1"/>
  <c r="AF5982" i="1"/>
  <c r="AE5966" i="1"/>
  <c r="AF5966" i="1"/>
  <c r="AE5958" i="1"/>
  <c r="AF5958" i="1"/>
  <c r="AE5950" i="1"/>
  <c r="AF5950" i="1"/>
  <c r="AE5942" i="1"/>
  <c r="AF5942" i="1"/>
  <c r="AE5934" i="1"/>
  <c r="AF5934" i="1"/>
  <c r="AE5926" i="1"/>
  <c r="AF5926" i="1"/>
  <c r="AE5910" i="1"/>
  <c r="AF5910" i="1"/>
  <c r="AE5902" i="1"/>
  <c r="AF5902" i="1"/>
  <c r="AE5894" i="1"/>
  <c r="AF5894" i="1"/>
  <c r="AE5886" i="1"/>
  <c r="AF5886" i="1"/>
  <c r="AE5878" i="1"/>
  <c r="AF5878" i="1"/>
  <c r="AE5870" i="1"/>
  <c r="AF5870" i="1"/>
  <c r="AE5862" i="1"/>
  <c r="AF5862" i="1"/>
  <c r="AE5846" i="1"/>
  <c r="AF5846" i="1"/>
  <c r="AE5838" i="1"/>
  <c r="AF5838" i="1"/>
  <c r="AE5814" i="1"/>
  <c r="AF5814" i="1"/>
  <c r="AE5806" i="1"/>
  <c r="AF5806" i="1"/>
  <c r="AE5790" i="1"/>
  <c r="AF5790" i="1"/>
  <c r="AE5782" i="1"/>
  <c r="AF5782" i="1"/>
  <c r="AE5774" i="1"/>
  <c r="AF5774" i="1"/>
  <c r="AE5758" i="1"/>
  <c r="AF5758" i="1"/>
  <c r="AE5750" i="1"/>
  <c r="AF5750" i="1"/>
  <c r="AE5742" i="1"/>
  <c r="AF5742" i="1"/>
  <c r="AE5726" i="1"/>
  <c r="AF5726" i="1"/>
  <c r="AE5718" i="1"/>
  <c r="AF5718" i="1"/>
  <c r="AE5710" i="1"/>
  <c r="AF5710" i="1"/>
  <c r="AE5702" i="1"/>
  <c r="AF5702" i="1"/>
  <c r="AE5686" i="1"/>
  <c r="AF5686" i="1"/>
  <c r="AE5670" i="1"/>
  <c r="AF5670" i="1"/>
  <c r="AE5662" i="1"/>
  <c r="AF5662" i="1"/>
  <c r="AE5654" i="1"/>
  <c r="AF5654" i="1"/>
  <c r="AE5646" i="1"/>
  <c r="AF5646" i="1"/>
  <c r="AE5638" i="1"/>
  <c r="AF5638" i="1"/>
  <c r="AE5622" i="1"/>
  <c r="AF5622" i="1"/>
  <c r="AE5606" i="1"/>
  <c r="AF5606" i="1"/>
  <c r="AE5590" i="1"/>
  <c r="AF5590" i="1"/>
  <c r="AE5582" i="1"/>
  <c r="AF5582" i="1"/>
  <c r="AE5574" i="1"/>
  <c r="AF5574" i="1"/>
  <c r="AE5566" i="1"/>
  <c r="AF5566" i="1"/>
  <c r="AE5558" i="1"/>
  <c r="AF5558" i="1"/>
  <c r="AE5550" i="1"/>
  <c r="AF5550" i="1"/>
  <c r="AE5542" i="1"/>
  <c r="AF5542" i="1"/>
  <c r="AE5534" i="1"/>
  <c r="AF5534" i="1"/>
  <c r="AE5526" i="1"/>
  <c r="AF5526" i="1"/>
  <c r="AE5510" i="1"/>
  <c r="AF5510" i="1"/>
  <c r="AE5502" i="1"/>
  <c r="AF5502" i="1"/>
  <c r="AF5073" i="1"/>
  <c r="AF5009" i="1"/>
  <c r="AF4982" i="1"/>
  <c r="AE4852" i="1"/>
  <c r="AF4852" i="1"/>
  <c r="AE4788" i="1"/>
  <c r="AF4788" i="1"/>
  <c r="AE4756" i="1"/>
  <c r="AF4756" i="1"/>
  <c r="AE4691" i="1"/>
  <c r="AF4691" i="1"/>
  <c r="AE4436" i="1"/>
  <c r="AF4436" i="1"/>
  <c r="AE4339" i="1"/>
  <c r="AE5196" i="1"/>
  <c r="AF5134" i="1"/>
  <c r="AE5199" i="1"/>
  <c r="AF5181" i="1"/>
  <c r="AF5164" i="1"/>
  <c r="AF5148" i="1"/>
  <c r="AF2643" i="1"/>
  <c r="AE4232" i="1"/>
  <c r="AF4232" i="1"/>
  <c r="AE4216" i="1"/>
  <c r="AF4216" i="1"/>
  <c r="AE4200" i="1"/>
  <c r="AF4200" i="1"/>
  <c r="AE4184" i="1"/>
  <c r="AF4184" i="1"/>
  <c r="AE4168" i="1"/>
  <c r="AF4168" i="1"/>
  <c r="AE3359" i="1"/>
  <c r="AF3359" i="1"/>
  <c r="AE3343" i="1"/>
  <c r="AF3343" i="1"/>
  <c r="AE3327" i="1"/>
  <c r="AF3327" i="1"/>
  <c r="AF3214" i="1"/>
  <c r="AF3182" i="1"/>
  <c r="AF3150" i="1"/>
  <c r="AF3118" i="1"/>
  <c r="AF3019" i="1"/>
  <c r="AE2955" i="1"/>
  <c r="AF2955" i="1"/>
  <c r="AF2763" i="1"/>
  <c r="AE2699" i="1"/>
  <c r="AF2699" i="1"/>
  <c r="AF2507" i="1"/>
  <c r="AE3018" i="1"/>
  <c r="AF3018" i="1"/>
  <c r="AE2986" i="1"/>
  <c r="AF2986" i="1"/>
  <c r="AE2890" i="1"/>
  <c r="AF2890" i="1"/>
  <c r="AE2762" i="1"/>
  <c r="AF2762" i="1"/>
  <c r="AE2634" i="1"/>
  <c r="AF2634" i="1"/>
  <c r="AE2506" i="1"/>
  <c r="AF2506" i="1"/>
  <c r="X2401" i="1"/>
  <c r="AE2400" i="1"/>
  <c r="AD7235" i="1"/>
  <c r="X7207" i="1"/>
  <c r="AF7120" i="1"/>
  <c r="X7203" i="1"/>
  <c r="X7368" i="1"/>
  <c r="AE7367" i="1"/>
  <c r="X7293" i="1"/>
  <c r="X7261" i="1"/>
  <c r="X7245" i="1"/>
  <c r="AD7200" i="1"/>
  <c r="AD7251" i="1"/>
  <c r="AF6859" i="1"/>
  <c r="AD6696" i="1"/>
  <c r="X6503" i="1"/>
  <c r="AE6502" i="1"/>
  <c r="X6599" i="1"/>
  <c r="X6530" i="1"/>
  <c r="AE6529" i="1"/>
  <c r="AF6529" i="1"/>
  <c r="X6666" i="1"/>
  <c r="AE6665" i="1"/>
  <c r="AF6665" i="1"/>
  <c r="X6634" i="1"/>
  <c r="AD6616" i="1"/>
  <c r="X6606" i="1"/>
  <c r="AE6605" i="1"/>
  <c r="AF6605" i="1"/>
  <c r="AE5104" i="1"/>
  <c r="AF5104" i="1"/>
  <c r="AE4997" i="1"/>
  <c r="AF4997" i="1"/>
  <c r="AE4999" i="1"/>
  <c r="AF4999" i="1"/>
  <c r="AE5178" i="1"/>
  <c r="AF5178" i="1"/>
  <c r="AF6204" i="1"/>
  <c r="AF6196" i="1"/>
  <c r="AF6188" i="1"/>
  <c r="AF6180" i="1"/>
  <c r="AF6172" i="1"/>
  <c r="AF6164" i="1"/>
  <c r="AF6156" i="1"/>
  <c r="AF6148" i="1"/>
  <c r="AF6140" i="1"/>
  <c r="AF6132" i="1"/>
  <c r="AF6124" i="1"/>
  <c r="AF6116" i="1"/>
  <c r="AF6108" i="1"/>
  <c r="AF6100" i="1"/>
  <c r="AF6092" i="1"/>
  <c r="AF6084" i="1"/>
  <c r="AF6076" i="1"/>
  <c r="AF6068" i="1"/>
  <c r="AF6060" i="1"/>
  <c r="AF6052" i="1"/>
  <c r="AF6044" i="1"/>
  <c r="AF6036" i="1"/>
  <c r="AF6028" i="1"/>
  <c r="AF6020" i="1"/>
  <c r="AF6012" i="1"/>
  <c r="AF6004" i="1"/>
  <c r="AF5996" i="1"/>
  <c r="AF5988" i="1"/>
  <c r="AF5980" i="1"/>
  <c r="AF5972" i="1"/>
  <c r="AF5964" i="1"/>
  <c r="AF5956" i="1"/>
  <c r="AF5948" i="1"/>
  <c r="AF5940" i="1"/>
  <c r="AF5932" i="1"/>
  <c r="AF5924" i="1"/>
  <c r="AF5916" i="1"/>
  <c r="AF5908" i="1"/>
  <c r="AF5900" i="1"/>
  <c r="AF5892" i="1"/>
  <c r="AF5884" i="1"/>
  <c r="AF5876" i="1"/>
  <c r="AF5868" i="1"/>
  <c r="AF5860" i="1"/>
  <c r="AF5852" i="1"/>
  <c r="AF5844" i="1"/>
  <c r="AF5836" i="1"/>
  <c r="AF5828" i="1"/>
  <c r="AF5820" i="1"/>
  <c r="AF5812" i="1"/>
  <c r="AF5804" i="1"/>
  <c r="AF5796" i="1"/>
  <c r="AF5788" i="1"/>
  <c r="AF5780" i="1"/>
  <c r="AF5772" i="1"/>
  <c r="AF5764" i="1"/>
  <c r="AF5756" i="1"/>
  <c r="AF5748" i="1"/>
  <c r="AF5740" i="1"/>
  <c r="AF5732" i="1"/>
  <c r="AF5724" i="1"/>
  <c r="AF5716" i="1"/>
  <c r="AF5708" i="1"/>
  <c r="AF5700" i="1"/>
  <c r="AF5692" i="1"/>
  <c r="AF5684" i="1"/>
  <c r="AF5676" i="1"/>
  <c r="AF5668" i="1"/>
  <c r="AF5660" i="1"/>
  <c r="AF5652" i="1"/>
  <c r="AF5644" i="1"/>
  <c r="AF5636" i="1"/>
  <c r="AF5628" i="1"/>
  <c r="AF5620" i="1"/>
  <c r="AF5612" i="1"/>
  <c r="AF5604" i="1"/>
  <c r="AF5596" i="1"/>
  <c r="AF5588" i="1"/>
  <c r="AF5580" i="1"/>
  <c r="AF5572" i="1"/>
  <c r="AF5564" i="1"/>
  <c r="AF5556" i="1"/>
  <c r="AF5548" i="1"/>
  <c r="AF5540" i="1"/>
  <c r="AF5532" i="1"/>
  <c r="AF5524" i="1"/>
  <c r="AF5516" i="1"/>
  <c r="AF5508" i="1"/>
  <c r="AF5500" i="1"/>
  <c r="AF5316" i="1"/>
  <c r="AF5308" i="1"/>
  <c r="AF5300" i="1"/>
  <c r="AF5292" i="1"/>
  <c r="AF5284" i="1"/>
  <c r="AF5276" i="1"/>
  <c r="AF5268" i="1"/>
  <c r="AF5260" i="1"/>
  <c r="AF5252" i="1"/>
  <c r="AF5244" i="1"/>
  <c r="AF5236" i="1"/>
  <c r="AF5228" i="1"/>
  <c r="AF5220" i="1"/>
  <c r="AF5212" i="1"/>
  <c r="AF5064" i="1"/>
  <c r="AE4926" i="1"/>
  <c r="AF4926" i="1"/>
  <c r="AE4894" i="1"/>
  <c r="AF4894" i="1"/>
  <c r="AE4862" i="1"/>
  <c r="AF4862" i="1"/>
  <c r="AE4830" i="1"/>
  <c r="AF4830" i="1"/>
  <c r="AE4798" i="1"/>
  <c r="AF4798" i="1"/>
  <c r="AE4766" i="1"/>
  <c r="AF4766" i="1"/>
  <c r="AE4734" i="1"/>
  <c r="AF4734" i="1"/>
  <c r="AE4702" i="1"/>
  <c r="AF4702" i="1"/>
  <c r="AE4670" i="1"/>
  <c r="AF4670" i="1"/>
  <c r="AE4638" i="1"/>
  <c r="AF4638" i="1"/>
  <c r="AE4606" i="1"/>
  <c r="AF4606" i="1"/>
  <c r="AE4574" i="1"/>
  <c r="AF4574" i="1"/>
  <c r="AE4542" i="1"/>
  <c r="AF4542" i="1"/>
  <c r="AE4510" i="1"/>
  <c r="AF4510" i="1"/>
  <c r="AE4478" i="1"/>
  <c r="AF4478" i="1"/>
  <c r="AE4446" i="1"/>
  <c r="AF4446" i="1"/>
  <c r="AE4414" i="1"/>
  <c r="AF4414" i="1"/>
  <c r="AE4382" i="1"/>
  <c r="AF4382" i="1"/>
  <c r="AE4350" i="1"/>
  <c r="AF4350" i="1"/>
  <c r="AF5190" i="1"/>
  <c r="AF5158" i="1"/>
  <c r="AF5201" i="1"/>
  <c r="AF5137" i="1"/>
  <c r="AF3312" i="1"/>
  <c r="X4307" i="1"/>
  <c r="X4305" i="1"/>
  <c r="AE4306" i="1"/>
  <c r="AF4306" i="1"/>
  <c r="X4291" i="1"/>
  <c r="X4289" i="1"/>
  <c r="AE4290" i="1"/>
  <c r="X4275" i="1"/>
  <c r="X4273" i="1"/>
  <c r="AE4274" i="1"/>
  <c r="AF4274" i="1"/>
  <c r="X4259" i="1"/>
  <c r="X4257" i="1"/>
  <c r="AE4258" i="1"/>
  <c r="X4300" i="1"/>
  <c r="AE4299" i="1"/>
  <c r="AF4299" i="1"/>
  <c r="X4284" i="1"/>
  <c r="AE4283" i="1"/>
  <c r="X4268" i="1"/>
  <c r="AE4267" i="1"/>
  <c r="AF4267" i="1"/>
  <c r="X4252" i="1"/>
  <c r="AE4251" i="1"/>
  <c r="AF4136" i="1"/>
  <c r="AF4128" i="1"/>
  <c r="AF4120" i="1"/>
  <c r="AF4112" i="1"/>
  <c r="AF4104" i="1"/>
  <c r="AF4096" i="1"/>
  <c r="AF4088" i="1"/>
  <c r="AF4080" i="1"/>
  <c r="AF4072" i="1"/>
  <c r="AF4064" i="1"/>
  <c r="AF4056" i="1"/>
  <c r="AF4048" i="1"/>
  <c r="AF4040" i="1"/>
  <c r="AF4032" i="1"/>
  <c r="AF4024" i="1"/>
  <c r="AF4016" i="1"/>
  <c r="AF4008" i="1"/>
  <c r="AF4000" i="1"/>
  <c r="AF3992" i="1"/>
  <c r="AF3984" i="1"/>
  <c r="AF3976" i="1"/>
  <c r="AF3968" i="1"/>
  <c r="AF3960" i="1"/>
  <c r="AF3952" i="1"/>
  <c r="AF3944" i="1"/>
  <c r="AF3936" i="1"/>
  <c r="AF3928" i="1"/>
  <c r="AF3920" i="1"/>
  <c r="AF3912" i="1"/>
  <c r="AF3904" i="1"/>
  <c r="AF3896" i="1"/>
  <c r="AF3880" i="1"/>
  <c r="AF3872" i="1"/>
  <c r="AF3864" i="1"/>
  <c r="AF3856" i="1"/>
  <c r="AF3848" i="1"/>
  <c r="AF3840" i="1"/>
  <c r="AF3832" i="1"/>
  <c r="AF3824" i="1"/>
  <c r="AF3816" i="1"/>
  <c r="AF3808" i="1"/>
  <c r="AF3800" i="1"/>
  <c r="AF3792" i="1"/>
  <c r="AF3784" i="1"/>
  <c r="AF3776" i="1"/>
  <c r="AF3768" i="1"/>
  <c r="AF3760" i="1"/>
  <c r="AF3752" i="1"/>
  <c r="AF3744" i="1"/>
  <c r="AF3736" i="1"/>
  <c r="AF3728" i="1"/>
  <c r="AF3720" i="1"/>
  <c r="AF3712" i="1"/>
  <c r="AF3704" i="1"/>
  <c r="AF3696" i="1"/>
  <c r="AF3688" i="1"/>
  <c r="AF3680" i="1"/>
  <c r="AF3672" i="1"/>
  <c r="AF3664" i="1"/>
  <c r="AF3656" i="1"/>
  <c r="AF3648" i="1"/>
  <c r="AF3640" i="1"/>
  <c r="AF3632" i="1"/>
  <c r="AF3624" i="1"/>
  <c r="AF3616" i="1"/>
  <c r="AF3608" i="1"/>
  <c r="AF3600" i="1"/>
  <c r="AF3592" i="1"/>
  <c r="AF3584" i="1"/>
  <c r="AF3576" i="1"/>
  <c r="AF3568" i="1"/>
  <c r="AF3560" i="1"/>
  <c r="AF3552" i="1"/>
  <c r="AF3544" i="1"/>
  <c r="AF3536" i="1"/>
  <c r="AF3528" i="1"/>
  <c r="AF3520" i="1"/>
  <c r="AF3512" i="1"/>
  <c r="AF3504" i="1"/>
  <c r="AF3496" i="1"/>
  <c r="AF3488" i="1"/>
  <c r="AF3480" i="1"/>
  <c r="AF3472" i="1"/>
  <c r="AF3464" i="1"/>
  <c r="AF3456" i="1"/>
  <c r="AF3448" i="1"/>
  <c r="AF3440" i="1"/>
  <c r="AF3432" i="1"/>
  <c r="AF3424" i="1"/>
  <c r="AF3416" i="1"/>
  <c r="AF3408" i="1"/>
  <c r="AF3400" i="1"/>
  <c r="AF3392" i="1"/>
  <c r="AE3274" i="1"/>
  <c r="AF3274" i="1"/>
  <c r="X3385" i="1"/>
  <c r="AE3384" i="1"/>
  <c r="X3384" i="1"/>
  <c r="X3382" i="1"/>
  <c r="AE3383" i="1"/>
  <c r="AF3383" i="1"/>
  <c r="AE3381" i="1"/>
  <c r="AF3381" i="1"/>
  <c r="X3375" i="1"/>
  <c r="AE3376" i="1"/>
  <c r="AF3376" i="1"/>
  <c r="AF3220" i="1"/>
  <c r="AF3188" i="1"/>
  <c r="AF3156" i="1"/>
  <c r="AF3124" i="1"/>
  <c r="AF3068" i="1"/>
  <c r="AF3036" i="1"/>
  <c r="AF3004" i="1"/>
  <c r="AF2972" i="1"/>
  <c r="AF2940" i="1"/>
  <c r="AF2908" i="1"/>
  <c r="AF2876" i="1"/>
  <c r="AF2844" i="1"/>
  <c r="AF2812" i="1"/>
  <c r="AF2780" i="1"/>
  <c r="AF2748" i="1"/>
  <c r="AF2716" i="1"/>
  <c r="AF2684" i="1"/>
  <c r="AF2652" i="1"/>
  <c r="AF2620" i="1"/>
  <c r="AF2588" i="1"/>
  <c r="AD7296" i="1"/>
  <c r="X7171" i="1"/>
  <c r="X7195" i="1"/>
  <c r="X6762" i="1"/>
  <c r="X7096" i="1"/>
  <c r="AE7095" i="1"/>
  <c r="AD6654" i="1"/>
  <c r="X6779" i="1"/>
  <c r="X6543" i="1"/>
  <c r="X6643" i="1"/>
  <c r="AF4931" i="1"/>
  <c r="AE5048" i="1"/>
  <c r="AF5048" i="1"/>
  <c r="AE4776" i="1"/>
  <c r="AF4776" i="1"/>
  <c r="X4246" i="1"/>
  <c r="AF1028" i="1"/>
  <c r="AE4918" i="1"/>
  <c r="AF4918" i="1"/>
  <c r="AE4876" i="1"/>
  <c r="AF4876" i="1"/>
  <c r="AE4844" i="1"/>
  <c r="AF4844" i="1"/>
  <c r="AE4790" i="1"/>
  <c r="AF4790" i="1"/>
  <c r="AE4758" i="1"/>
  <c r="AF4758" i="1"/>
  <c r="AE4652" i="1"/>
  <c r="AF4652" i="1"/>
  <c r="AE4534" i="1"/>
  <c r="AF4534" i="1"/>
  <c r="AE4502" i="1"/>
  <c r="AF4502" i="1"/>
  <c r="AE4428" i="1"/>
  <c r="AF4428" i="1"/>
  <c r="AE4387" i="1"/>
  <c r="AF4387" i="1"/>
  <c r="AE4342" i="1"/>
  <c r="AF4342" i="1"/>
  <c r="X4269" i="1"/>
  <c r="AE4970" i="1"/>
  <c r="AF4970" i="1"/>
  <c r="AE4906" i="1"/>
  <c r="AF4906" i="1"/>
  <c r="AE4360" i="1"/>
  <c r="AF4360" i="1"/>
  <c r="AE6299" i="1"/>
  <c r="AF6299" i="1"/>
  <c r="AE6267" i="1"/>
  <c r="AF6267" i="1"/>
  <c r="AE6211" i="1"/>
  <c r="AF6211" i="1"/>
  <c r="AE6203" i="1"/>
  <c r="AF6203" i="1"/>
  <c r="AE6187" i="1"/>
  <c r="AF6187" i="1"/>
  <c r="AE6179" i="1"/>
  <c r="AF6179" i="1"/>
  <c r="AE6171" i="1"/>
  <c r="AF6171" i="1"/>
  <c r="AE6155" i="1"/>
  <c r="AF6155" i="1"/>
  <c r="AE6147" i="1"/>
  <c r="AF6147" i="1"/>
  <c r="AE6139" i="1"/>
  <c r="AF6139" i="1"/>
  <c r="AE6131" i="1"/>
  <c r="AE6115" i="1"/>
  <c r="AF6115" i="1"/>
  <c r="AE6107" i="1"/>
  <c r="AF6107" i="1"/>
  <c r="AE6091" i="1"/>
  <c r="AF6091" i="1"/>
  <c r="AE6083" i="1"/>
  <c r="AF6083" i="1"/>
  <c r="AE6051" i="1"/>
  <c r="AF6051" i="1"/>
  <c r="AE6019" i="1"/>
  <c r="AF6019" i="1"/>
  <c r="AE6011" i="1"/>
  <c r="AF6011" i="1"/>
  <c r="AE6003" i="1"/>
  <c r="AF6003" i="1"/>
  <c r="AE5995" i="1"/>
  <c r="AF5995" i="1"/>
  <c r="AE5955" i="1"/>
  <c r="AF5955" i="1"/>
  <c r="AE5931" i="1"/>
  <c r="AF5931" i="1"/>
  <c r="AE5899" i="1"/>
  <c r="AF5899" i="1"/>
  <c r="AE5891" i="1"/>
  <c r="AF5891" i="1"/>
  <c r="AE5883" i="1"/>
  <c r="AF5883" i="1"/>
  <c r="AE5875" i="1"/>
  <c r="AF5875" i="1"/>
  <c r="AE5867" i="1"/>
  <c r="AF5867" i="1"/>
  <c r="AE5819" i="1"/>
  <c r="AF5819" i="1"/>
  <c r="AE5811" i="1"/>
  <c r="AF5811" i="1"/>
  <c r="AE5779" i="1"/>
  <c r="AF5779" i="1"/>
  <c r="AE5747" i="1"/>
  <c r="AF5747" i="1"/>
  <c r="AE5675" i="1"/>
  <c r="AF5675" i="1"/>
  <c r="AE5643" i="1"/>
  <c r="AF5643" i="1"/>
  <c r="AE5611" i="1"/>
  <c r="AF5611" i="1"/>
  <c r="AE5603" i="1"/>
  <c r="AF5603" i="1"/>
  <c r="AE5595" i="1"/>
  <c r="AF5595" i="1"/>
  <c r="AE5587" i="1"/>
  <c r="AF5587" i="1"/>
  <c r="AE5579" i="1"/>
  <c r="AF5579" i="1"/>
  <c r="AE5571" i="1"/>
  <c r="AF5571" i="1"/>
  <c r="AE5555" i="1"/>
  <c r="AF5555" i="1"/>
  <c r="AE5547" i="1"/>
  <c r="AF5547" i="1"/>
  <c r="AE5539" i="1"/>
  <c r="AF5539" i="1"/>
  <c r="AE5507" i="1"/>
  <c r="AF5507" i="1"/>
  <c r="AF5099" i="1"/>
  <c r="AE4964" i="1"/>
  <c r="AF4964" i="1"/>
  <c r="AE4932" i="1"/>
  <c r="AF4932" i="1"/>
  <c r="AE4891" i="1"/>
  <c r="AF4891" i="1"/>
  <c r="AE4708" i="1"/>
  <c r="AF4708" i="1"/>
  <c r="AE4676" i="1"/>
  <c r="AF4676" i="1"/>
  <c r="AE4644" i="1"/>
  <c r="AF4644" i="1"/>
  <c r="AE4612" i="1"/>
  <c r="AF4612" i="1"/>
  <c r="AE5184" i="1"/>
  <c r="AF5184" i="1"/>
  <c r="X4249" i="1"/>
  <c r="AE4248" i="1"/>
  <c r="AF4248" i="1"/>
  <c r="X3373" i="1"/>
  <c r="AE3372" i="1"/>
  <c r="AF3372" i="1"/>
  <c r="AF5189" i="1"/>
  <c r="AF5173" i="1"/>
  <c r="X4286" i="1"/>
  <c r="AE4285" i="1"/>
  <c r="X4254" i="1"/>
  <c r="AE4253" i="1"/>
  <c r="AF3287" i="1"/>
  <c r="AF3271" i="1"/>
  <c r="AE3240" i="1"/>
  <c r="AF3240" i="1"/>
  <c r="AF3231" i="1"/>
  <c r="AF3151" i="1"/>
  <c r="AF3075" i="1"/>
  <c r="AF2819" i="1"/>
  <c r="AF2563" i="1"/>
  <c r="AE3294" i="1"/>
  <c r="AF3294" i="1"/>
  <c r="AE3349" i="1"/>
  <c r="AF3349" i="1"/>
  <c r="AE3333" i="1"/>
  <c r="AF3333" i="1"/>
  <c r="AF3055" i="1"/>
  <c r="AF3023" i="1"/>
  <c r="AF2991" i="1"/>
  <c r="AF2959" i="1"/>
  <c r="AF2927" i="1"/>
  <c r="AF2895" i="1"/>
  <c r="AF2863" i="1"/>
  <c r="AF2831" i="1"/>
  <c r="AF2799" i="1"/>
  <c r="AF2767" i="1"/>
  <c r="AF2735" i="1"/>
  <c r="AF2703" i="1"/>
  <c r="AF2671" i="1"/>
  <c r="AF2639" i="1"/>
  <c r="AF2607" i="1"/>
  <c r="AF2575" i="1"/>
  <c r="AF2543" i="1"/>
  <c r="AF2511" i="1"/>
  <c r="AF3218" i="1"/>
  <c r="AF3186" i="1"/>
  <c r="AF3154" i="1"/>
  <c r="AF3122" i="1"/>
  <c r="AE3084" i="1"/>
  <c r="AE3051" i="1"/>
  <c r="AF3051" i="1"/>
  <c r="AE2923" i="1"/>
  <c r="AF2923" i="1"/>
  <c r="AE2795" i="1"/>
  <c r="AF2795" i="1"/>
  <c r="AE2539" i="1"/>
  <c r="AF2539" i="1"/>
  <c r="AE3250" i="1"/>
  <c r="AF3250" i="1"/>
  <c r="AF2983" i="1"/>
  <c r="AE2967" i="1"/>
  <c r="AF2967" i="1"/>
  <c r="AF2855" i="1"/>
  <c r="AF2727" i="1"/>
  <c r="AE2711" i="1"/>
  <c r="AF2711" i="1"/>
  <c r="AF2599" i="1"/>
  <c r="AF3080" i="1"/>
  <c r="AF3048" i="1"/>
  <c r="AF3016" i="1"/>
  <c r="AF2984" i="1"/>
  <c r="AF2952" i="1"/>
  <c r="AF2920" i="1"/>
  <c r="AF2888" i="1"/>
  <c r="AF2856" i="1"/>
  <c r="AF2824" i="1"/>
  <c r="AF2792" i="1"/>
  <c r="AF2760" i="1"/>
  <c r="AF2728" i="1"/>
  <c r="AF2696" i="1"/>
  <c r="AF2664" i="1"/>
  <c r="AF2632" i="1"/>
  <c r="AF2600" i="1"/>
  <c r="AF2568" i="1"/>
  <c r="AF2536" i="1"/>
  <c r="AF2504" i="1"/>
  <c r="AE5115" i="1"/>
  <c r="AE5079" i="1"/>
  <c r="AF5079" i="1"/>
  <c r="AE5023" i="1"/>
  <c r="AF5023" i="1"/>
  <c r="AE4608" i="1"/>
  <c r="AF4608" i="1"/>
  <c r="AE4965" i="1"/>
  <c r="AF4965" i="1"/>
  <c r="AE4974" i="1"/>
  <c r="AF4974" i="1"/>
  <c r="AE4907" i="1"/>
  <c r="AF4907" i="1"/>
  <c r="AE4773" i="1"/>
  <c r="AF4773" i="1"/>
  <c r="AE4712" i="1"/>
  <c r="AF4712" i="1"/>
  <c r="AE4654" i="1"/>
  <c r="AF4654" i="1"/>
  <c r="AE4453" i="1"/>
  <c r="AF4453" i="1"/>
  <c r="AE4462" i="1"/>
  <c r="AF4462" i="1"/>
  <c r="AE4395" i="1"/>
  <c r="AF4395" i="1"/>
  <c r="AE4331" i="1"/>
  <c r="AF4331" i="1"/>
  <c r="AF5192" i="1"/>
  <c r="AF5145" i="1"/>
  <c r="AF5128" i="1"/>
  <c r="X4248" i="1"/>
  <c r="AE2707" i="1"/>
  <c r="AF2707" i="1"/>
  <c r="X4280" i="1"/>
  <c r="AE2534" i="1"/>
  <c r="AF2534" i="1"/>
  <c r="AE3254" i="1"/>
  <c r="AF3254" i="1"/>
  <c r="AE2897" i="1"/>
  <c r="AE2641" i="1"/>
  <c r="X2425" i="1"/>
  <c r="AF1972" i="1"/>
  <c r="AF1908" i="1"/>
  <c r="AF1844" i="1"/>
  <c r="X3206" i="1"/>
  <c r="X3174" i="1"/>
  <c r="X3142" i="1"/>
  <c r="X3110" i="1"/>
  <c r="AF3081" i="1"/>
  <c r="AF3065" i="1"/>
  <c r="AF3049" i="1"/>
  <c r="AF3033" i="1"/>
  <c r="AF3017" i="1"/>
  <c r="AF3001" i="1"/>
  <c r="AF2969" i="1"/>
  <c r="AF2953" i="1"/>
  <c r="AF2937" i="1"/>
  <c r="AF2921" i="1"/>
  <c r="AF2905" i="1"/>
  <c r="AF2889" i="1"/>
  <c r="AF2873" i="1"/>
  <c r="AF2841" i="1"/>
  <c r="AF2825" i="1"/>
  <c r="AF2809" i="1"/>
  <c r="AF2793" i="1"/>
  <c r="AF2777" i="1"/>
  <c r="AF2761" i="1"/>
  <c r="AF2745" i="1"/>
  <c r="AF2713" i="1"/>
  <c r="AF2697" i="1"/>
  <c r="AF2681" i="1"/>
  <c r="AF2665" i="1"/>
  <c r="AF2649" i="1"/>
  <c r="AF2633" i="1"/>
  <c r="AF2617" i="1"/>
  <c r="AF2585" i="1"/>
  <c r="AF2569" i="1"/>
  <c r="AF2553" i="1"/>
  <c r="AF2537" i="1"/>
  <c r="AF2521" i="1"/>
  <c r="AF2505" i="1"/>
  <c r="X2296" i="1"/>
  <c r="X2232" i="1"/>
  <c r="X2168" i="1"/>
  <c r="X1761" i="1"/>
  <c r="X2440" i="1"/>
  <c r="AE2439" i="1"/>
  <c r="X2432" i="1"/>
  <c r="X2424" i="1"/>
  <c r="X2416" i="1"/>
  <c r="X2408" i="1"/>
  <c r="X2400" i="1"/>
  <c r="X2392" i="1"/>
  <c r="X2384" i="1"/>
  <c r="X2376" i="1"/>
  <c r="X2368" i="1"/>
  <c r="X2360" i="1"/>
  <c r="X2352" i="1"/>
  <c r="X2344" i="1"/>
  <c r="X2279" i="1"/>
  <c r="X2215" i="1"/>
  <c r="X2183" i="1"/>
  <c r="X2151" i="1"/>
  <c r="AF2037" i="1"/>
  <c r="AF1990" i="1"/>
  <c r="AF1926" i="1"/>
  <c r="AF1862" i="1"/>
  <c r="X2391" i="1"/>
  <c r="AE2390" i="1"/>
  <c r="AF2390" i="1"/>
  <c r="X2375" i="1"/>
  <c r="AE2374" i="1"/>
  <c r="X2359" i="1"/>
  <c r="X2343" i="1"/>
  <c r="AE2342" i="1"/>
  <c r="AF1984" i="1"/>
  <c r="AF1920" i="1"/>
  <c r="AF1856" i="1"/>
  <c r="X2337" i="1"/>
  <c r="AE2336" i="1"/>
  <c r="AE2097" i="1"/>
  <c r="AF1962" i="1"/>
  <c r="AF1834" i="1"/>
  <c r="AF1589" i="1"/>
  <c r="AF1577" i="1"/>
  <c r="AF1475" i="1"/>
  <c r="AF1449" i="1"/>
  <c r="X1418" i="1"/>
  <c r="X1402" i="1"/>
  <c r="X1386" i="1"/>
  <c r="X1370" i="1"/>
  <c r="X1363" i="1"/>
  <c r="X1367" i="1"/>
  <c r="AF1983" i="1"/>
  <c r="AF1951" i="1"/>
  <c r="AF1919" i="1"/>
  <c r="AF1887" i="1"/>
  <c r="AF1855" i="1"/>
  <c r="AF1632" i="1"/>
  <c r="AF1543" i="1"/>
  <c r="AF1504" i="1"/>
  <c r="AF1663" i="1"/>
  <c r="AE1438" i="1"/>
  <c r="AF1438" i="1"/>
  <c r="X1423" i="1"/>
  <c r="AE1422" i="1"/>
  <c r="X1407" i="1"/>
  <c r="AE1406" i="1"/>
  <c r="X1391" i="1"/>
  <c r="AE1390" i="1"/>
  <c r="X1375" i="1"/>
  <c r="AE1374" i="1"/>
  <c r="AE1337" i="1"/>
  <c r="AF1254" i="1"/>
  <c r="AF1670" i="1"/>
  <c r="AF1007" i="1"/>
  <c r="AF1261" i="1"/>
  <c r="AE1074" i="1"/>
  <c r="AF1074" i="1"/>
  <c r="AF1011" i="1"/>
  <c r="AE1085" i="1"/>
  <c r="AF1085" i="1"/>
  <c r="AF1353" i="1"/>
  <c r="AF1337" i="1"/>
  <c r="AF1289" i="1"/>
  <c r="AF1276" i="1"/>
  <c r="AF961" i="1"/>
  <c r="AF929" i="1"/>
  <c r="AF897" i="1"/>
  <c r="AF865" i="1"/>
  <c r="X819" i="1"/>
  <c r="X815" i="1"/>
  <c r="AF789" i="1"/>
  <c r="AF995" i="1"/>
  <c r="X852" i="1"/>
  <c r="AF791" i="1"/>
  <c r="AF978" i="1"/>
  <c r="AF728" i="1"/>
  <c r="AF739" i="1"/>
  <c r="AE854" i="1"/>
  <c r="AF854" i="1"/>
  <c r="AF784" i="1"/>
  <c r="AF752" i="1"/>
  <c r="X812" i="1"/>
  <c r="AF709" i="1"/>
  <c r="AF683" i="1"/>
  <c r="AF491" i="1"/>
  <c r="AF704" i="1"/>
  <c r="X538" i="1"/>
  <c r="AE537" i="1"/>
  <c r="AF433" i="1"/>
  <c r="X512" i="1"/>
  <c r="X377" i="1"/>
  <c r="AE376" i="1"/>
  <c r="AE401" i="1"/>
  <c r="AF401" i="1"/>
  <c r="X365" i="1"/>
  <c r="X363" i="1"/>
  <c r="AE364" i="1"/>
  <c r="X353" i="1"/>
  <c r="AE352" i="1"/>
  <c r="AF352" i="1"/>
  <c r="AF344" i="1"/>
  <c r="X320" i="1"/>
  <c r="X323" i="1"/>
  <c r="X273" i="1"/>
  <c r="X264" i="1"/>
  <c r="X265" i="1"/>
  <c r="X266" i="1"/>
  <c r="AE265" i="1"/>
  <c r="X267" i="1"/>
  <c r="X268" i="1"/>
  <c r="AE267" i="1"/>
  <c r="AF267" i="1"/>
  <c r="X269" i="1"/>
  <c r="AE268" i="1"/>
  <c r="X270" i="1"/>
  <c r="AE269" i="1"/>
  <c r="AF269" i="1"/>
  <c r="AF765" i="1"/>
  <c r="AF1665" i="1"/>
  <c r="AF962" i="1"/>
  <c r="X550" i="1"/>
  <c r="AE549" i="1"/>
  <c r="AF549" i="1"/>
  <c r="X497" i="1"/>
  <c r="X435" i="1"/>
  <c r="AE434" i="1"/>
  <c r="X313" i="1"/>
  <c r="X6814" i="1"/>
  <c r="AE6813" i="1"/>
  <c r="AE4833" i="1"/>
  <c r="AF4833" i="1"/>
  <c r="AE5027" i="1"/>
  <c r="AF5027" i="1"/>
  <c r="AE4701" i="1"/>
  <c r="AF4701" i="1"/>
  <c r="AE4445" i="1"/>
  <c r="AF4445" i="1"/>
  <c r="AE4613" i="1"/>
  <c r="AF4613" i="1"/>
  <c r="AE4618" i="1"/>
  <c r="AF4618" i="1"/>
  <c r="AE4489" i="1"/>
  <c r="AF4489" i="1"/>
  <c r="AE4795" i="1"/>
  <c r="AF4795" i="1"/>
  <c r="AE4731" i="1"/>
  <c r="AF4731" i="1"/>
  <c r="AE4661" i="1"/>
  <c r="AF4661" i="1"/>
  <c r="AE4469" i="1"/>
  <c r="AF4469" i="1"/>
  <c r="AF3382" i="1"/>
  <c r="X4303" i="1"/>
  <c r="AE4302" i="1"/>
  <c r="AF4302" i="1"/>
  <c r="X4287" i="1"/>
  <c r="AE4286" i="1"/>
  <c r="AF4286" i="1"/>
  <c r="X4271" i="1"/>
  <c r="AE4270" i="1"/>
  <c r="X4255" i="1"/>
  <c r="AE4254" i="1"/>
  <c r="AF3316" i="1"/>
  <c r="X4288" i="1"/>
  <c r="AE4287" i="1"/>
  <c r="AF4287" i="1"/>
  <c r="AE4225" i="1"/>
  <c r="AF4225" i="1"/>
  <c r="AE4209" i="1"/>
  <c r="AF4209" i="1"/>
  <c r="AE4193" i="1"/>
  <c r="AF4193" i="1"/>
  <c r="AE4177" i="1"/>
  <c r="AF4177" i="1"/>
  <c r="AE4161" i="1"/>
  <c r="AF4161" i="1"/>
  <c r="X3208" i="1"/>
  <c r="AE3207" i="1"/>
  <c r="AF3207" i="1"/>
  <c r="X3144" i="1"/>
  <c r="AE3143" i="1"/>
  <c r="AF3143" i="1"/>
  <c r="AE2597" i="1"/>
  <c r="AD2231" i="1"/>
  <c r="AF2939" i="1"/>
  <c r="AF2683" i="1"/>
  <c r="X2103" i="1"/>
  <c r="X2320" i="1"/>
  <c r="AE2319" i="1"/>
  <c r="X2260" i="1"/>
  <c r="AF1924" i="1"/>
  <c r="AF1802" i="1"/>
  <c r="X3094" i="1"/>
  <c r="X2152" i="1"/>
  <c r="X2361" i="1"/>
  <c r="AE2360" i="1"/>
  <c r="X2332" i="1"/>
  <c r="X2220" i="1"/>
  <c r="X2489" i="1"/>
  <c r="AE2488" i="1"/>
  <c r="X2457" i="1"/>
  <c r="AE2456" i="1"/>
  <c r="AF2456" i="1"/>
  <c r="X2474" i="1"/>
  <c r="AE2473" i="1"/>
  <c r="X2443" i="1"/>
  <c r="X2435" i="1"/>
  <c r="X2427" i="1"/>
  <c r="AE2426" i="1"/>
  <c r="AF2426" i="1"/>
  <c r="X2419" i="1"/>
  <c r="AE2418" i="1"/>
  <c r="AF2418" i="1"/>
  <c r="X2411" i="1"/>
  <c r="AE2412" i="1"/>
  <c r="AF2412" i="1"/>
  <c r="X2403" i="1"/>
  <c r="AE2402" i="1"/>
  <c r="X2314" i="1"/>
  <c r="AD2301" i="1"/>
  <c r="X2282" i="1"/>
  <c r="AD2269" i="1"/>
  <c r="X2250" i="1"/>
  <c r="AE2249" i="1"/>
  <c r="X2218" i="1"/>
  <c r="X2186" i="1"/>
  <c r="X2154" i="1"/>
  <c r="AE2153" i="1"/>
  <c r="X2094" i="1"/>
  <c r="X2410" i="1"/>
  <c r="AE2409" i="1"/>
  <c r="X2402" i="1"/>
  <c r="AE2401" i="1"/>
  <c r="X2394" i="1"/>
  <c r="AE2393" i="1"/>
  <c r="AF2393" i="1"/>
  <c r="X2386" i="1"/>
  <c r="AE2385" i="1"/>
  <c r="X2378" i="1"/>
  <c r="AE2377" i="1"/>
  <c r="X2370" i="1"/>
  <c r="AE2369" i="1"/>
  <c r="AF2369" i="1"/>
  <c r="X2362" i="1"/>
  <c r="AE2361" i="1"/>
  <c r="X2354" i="1"/>
  <c r="AE2353" i="1"/>
  <c r="AF2353" i="1"/>
  <c r="X2346" i="1"/>
  <c r="AE2345" i="1"/>
  <c r="AF2345" i="1"/>
  <c r="AD2117" i="1"/>
  <c r="AD2102" i="1"/>
  <c r="AE1505" i="1"/>
  <c r="AF1505" i="1"/>
  <c r="X2089" i="1"/>
  <c r="AE2088" i="1"/>
  <c r="AF2088" i="1"/>
  <c r="X2081" i="1"/>
  <c r="X2073" i="1"/>
  <c r="AE2072" i="1"/>
  <c r="X2065" i="1"/>
  <c r="X2057" i="1"/>
  <c r="AE2056" i="1"/>
  <c r="X2049" i="1"/>
  <c r="AE2048" i="1"/>
  <c r="X2041" i="1"/>
  <c r="AE2040" i="1"/>
  <c r="X2033" i="1"/>
  <c r="AE2032" i="1"/>
  <c r="AE1718" i="1"/>
  <c r="AF1718" i="1"/>
  <c r="X2064" i="1"/>
  <c r="AE2063" i="1"/>
  <c r="X2028" i="1"/>
  <c r="X2023" i="1"/>
  <c r="X2024" i="1"/>
  <c r="X2017" i="1"/>
  <c r="AE2016" i="1"/>
  <c r="X2027" i="1"/>
  <c r="X2022" i="1"/>
  <c r="X2026" i="1"/>
  <c r="AE2025" i="1"/>
  <c r="X2020" i="1"/>
  <c r="X2018" i="1"/>
  <c r="AE2019" i="1"/>
  <c r="AF2019" i="1"/>
  <c r="X2021" i="1"/>
  <c r="X2016" i="1"/>
  <c r="AE2015" i="1"/>
  <c r="AF2015" i="1"/>
  <c r="X2025" i="1"/>
  <c r="AE2024" i="1"/>
  <c r="X2019" i="1"/>
  <c r="AE2018" i="1"/>
  <c r="AF1881" i="1"/>
  <c r="X1758" i="1"/>
  <c r="AE1709" i="1"/>
  <c r="AF1709" i="1"/>
  <c r="AF1127" i="1"/>
  <c r="AE1266" i="1"/>
  <c r="AF1266" i="1"/>
  <c r="AD571" i="1"/>
  <c r="X378" i="1"/>
  <c r="X428" i="1"/>
  <c r="AE5095" i="1"/>
  <c r="AF5095" i="1"/>
  <c r="AE5039" i="1"/>
  <c r="AF5039" i="1"/>
  <c r="AE4959" i="1"/>
  <c r="AF4959" i="1"/>
  <c r="AE4939" i="1"/>
  <c r="AF4939" i="1"/>
  <c r="AE4750" i="1"/>
  <c r="AF4750" i="1"/>
  <c r="AE4655" i="1"/>
  <c r="AF4655" i="1"/>
  <c r="AE4558" i="1"/>
  <c r="AF4558" i="1"/>
  <c r="AE4421" i="1"/>
  <c r="AF4421" i="1"/>
  <c r="AE4430" i="1"/>
  <c r="AF4430" i="1"/>
  <c r="AE4363" i="1"/>
  <c r="AF4363" i="1"/>
  <c r="AD2199" i="1"/>
  <c r="AF2469" i="1"/>
  <c r="X4264" i="1"/>
  <c r="X3236" i="1"/>
  <c r="X3172" i="1"/>
  <c r="X3108" i="1"/>
  <c r="AE3259" i="1"/>
  <c r="AD3087" i="1"/>
  <c r="AF2484" i="1"/>
  <c r="AF2452" i="1"/>
  <c r="AD2428" i="1"/>
  <c r="X2105" i="1"/>
  <c r="AE2104" i="1"/>
  <c r="AD3216" i="1"/>
  <c r="AD3184" i="1"/>
  <c r="AD3152" i="1"/>
  <c r="AD3120" i="1"/>
  <c r="AD2151" i="1"/>
  <c r="AE2985" i="1"/>
  <c r="AF2985" i="1"/>
  <c r="AE2857" i="1"/>
  <c r="AF2857" i="1"/>
  <c r="AE2729" i="1"/>
  <c r="AF2729" i="1"/>
  <c r="AE2601" i="1"/>
  <c r="AF2601" i="1"/>
  <c r="AD2183" i="1"/>
  <c r="AF3060" i="1"/>
  <c r="AF3028" i="1"/>
  <c r="AF2964" i="1"/>
  <c r="AF2932" i="1"/>
  <c r="AF2868" i="1"/>
  <c r="AF2804" i="1"/>
  <c r="AF2772" i="1"/>
  <c r="AF2708" i="1"/>
  <c r="AF2676" i="1"/>
  <c r="AF2644" i="1"/>
  <c r="AF2580" i="1"/>
  <c r="AF2476" i="1"/>
  <c r="AF2462" i="1"/>
  <c r="AF2401" i="1"/>
  <c r="X3234" i="1"/>
  <c r="AE3233" i="1"/>
  <c r="AF3233" i="1"/>
  <c r="X3202" i="1"/>
  <c r="X3170" i="1"/>
  <c r="AE3169" i="1"/>
  <c r="AF3169" i="1"/>
  <c r="X3138" i="1"/>
  <c r="X3106" i="1"/>
  <c r="AE3105" i="1"/>
  <c r="AF3105" i="1"/>
  <c r="AD2431" i="1"/>
  <c r="AD2423" i="1"/>
  <c r="AD2415" i="1"/>
  <c r="X2264" i="1"/>
  <c r="X2117" i="1"/>
  <c r="AF2377" i="1"/>
  <c r="X2284" i="1"/>
  <c r="AE2283" i="1"/>
  <c r="AF2109" i="1"/>
  <c r="X2050" i="1"/>
  <c r="AE2049" i="1"/>
  <c r="AF2049" i="1"/>
  <c r="X2315" i="1"/>
  <c r="X2283" i="1"/>
  <c r="AE2282" i="1"/>
  <c r="X2251" i="1"/>
  <c r="X2219" i="1"/>
  <c r="X2187" i="1"/>
  <c r="X2155" i="1"/>
  <c r="AF1966" i="1"/>
  <c r="AF1902" i="1"/>
  <c r="AF1838" i="1"/>
  <c r="X2351" i="1"/>
  <c r="AE2350" i="1"/>
  <c r="AF2350" i="1"/>
  <c r="AF2025" i="1"/>
  <c r="AF1960" i="1"/>
  <c r="AF1896" i="1"/>
  <c r="AF1832" i="1"/>
  <c r="AF2336" i="1"/>
  <c r="AF1978" i="1"/>
  <c r="AD1752" i="1"/>
  <c r="AF1593" i="1"/>
  <c r="AE1573" i="1"/>
  <c r="AE1548" i="1"/>
  <c r="AE1523" i="1"/>
  <c r="AF1523" i="1"/>
  <c r="AF1465" i="1"/>
  <c r="AE1445" i="1"/>
  <c r="X1424" i="1"/>
  <c r="AE1423" i="1"/>
  <c r="X1408" i="1"/>
  <c r="AE1407" i="1"/>
  <c r="X1392" i="1"/>
  <c r="AE1391" i="1"/>
  <c r="X1376" i="1"/>
  <c r="AE1375" i="1"/>
  <c r="X2092" i="1"/>
  <c r="X2076" i="1"/>
  <c r="AE2075" i="1"/>
  <c r="X2060" i="1"/>
  <c r="X2044" i="1"/>
  <c r="AE2043" i="1"/>
  <c r="AF2011" i="1"/>
  <c r="AF1979" i="1"/>
  <c r="AF1947" i="1"/>
  <c r="AF1915" i="1"/>
  <c r="AF1883" i="1"/>
  <c r="AF1851" i="1"/>
  <c r="AE1704" i="1"/>
  <c r="AF1600" i="1"/>
  <c r="AE1545" i="1"/>
  <c r="AE1511" i="1"/>
  <c r="AF1511" i="1"/>
  <c r="AF2072" i="1"/>
  <c r="AD2055" i="1"/>
  <c r="AF1604" i="1"/>
  <c r="AF1476" i="1"/>
  <c r="AE1219" i="1"/>
  <c r="AF1219" i="1"/>
  <c r="AE1323" i="1"/>
  <c r="AE1618" i="1"/>
  <c r="AF1618" i="1"/>
  <c r="AE1490" i="1"/>
  <c r="AF1490" i="1"/>
  <c r="AF1407" i="1"/>
  <c r="AF1375" i="1"/>
  <c r="X1433" i="1"/>
  <c r="X1417" i="1"/>
  <c r="X1401" i="1"/>
  <c r="X1385" i="1"/>
  <c r="X1369" i="1"/>
  <c r="AE1368" i="1"/>
  <c r="AF1368" i="1"/>
  <c r="AE1297" i="1"/>
  <c r="AF1156" i="1"/>
  <c r="AF1720" i="1"/>
  <c r="AF1704" i="1"/>
  <c r="AF1039" i="1"/>
  <c r="X833" i="1"/>
  <c r="AE1314" i="1"/>
  <c r="AE1241" i="1"/>
  <c r="AE1161" i="1"/>
  <c r="AF1107" i="1"/>
  <c r="AE1081" i="1"/>
  <c r="AF1081" i="1"/>
  <c r="AF1043" i="1"/>
  <c r="AE1017" i="1"/>
  <c r="AF1017" i="1"/>
  <c r="AE1253" i="1"/>
  <c r="AF1189" i="1"/>
  <c r="AE1164" i="1"/>
  <c r="AF1164" i="1"/>
  <c r="AF1015" i="1"/>
  <c r="AF1343" i="1"/>
  <c r="AF1327" i="1"/>
  <c r="AF1311" i="1"/>
  <c r="AF1295" i="1"/>
  <c r="AF933" i="1"/>
  <c r="AF901" i="1"/>
  <c r="AF869" i="1"/>
  <c r="AF757" i="1"/>
  <c r="X840" i="1"/>
  <c r="X824" i="1"/>
  <c r="AF783" i="1"/>
  <c r="AF986" i="1"/>
  <c r="AF969" i="1"/>
  <c r="AE960" i="1"/>
  <c r="AF960" i="1"/>
  <c r="AE944" i="1"/>
  <c r="AF944" i="1"/>
  <c r="AE928" i="1"/>
  <c r="AF928" i="1"/>
  <c r="AE912" i="1"/>
  <c r="AF912" i="1"/>
  <c r="AE896" i="1"/>
  <c r="AF896" i="1"/>
  <c r="AE880" i="1"/>
  <c r="AF880" i="1"/>
  <c r="AE864" i="1"/>
  <c r="AF864" i="1"/>
  <c r="X809" i="1"/>
  <c r="AF788" i="1"/>
  <c r="AF756" i="1"/>
  <c r="AF736" i="1"/>
  <c r="AE698" i="1"/>
  <c r="AF698" i="1"/>
  <c r="AD822" i="1"/>
  <c r="AF725" i="1"/>
  <c r="AF717" i="1"/>
  <c r="AD538" i="1"/>
  <c r="AD541" i="1"/>
  <c r="AF689" i="1"/>
  <c r="AF673" i="1"/>
  <c r="AF557" i="1"/>
  <c r="AF726" i="1"/>
  <c r="AE687" i="1"/>
  <c r="X427" i="1"/>
  <c r="X374" i="1"/>
  <c r="AE347" i="1"/>
  <c r="X330" i="1"/>
  <c r="AE329" i="1"/>
  <c r="AF329" i="1"/>
  <c r="AF299" i="1"/>
  <c r="AD284" i="1"/>
  <c r="X284" i="1"/>
  <c r="AE1643" i="1"/>
  <c r="AF1643" i="1"/>
  <c r="X1364" i="1"/>
  <c r="AF1023" i="1"/>
  <c r="AE1026" i="1"/>
  <c r="AF1026" i="1"/>
  <c r="AF976" i="1"/>
  <c r="AE981" i="1"/>
  <c r="AF981" i="1"/>
  <c r="AF794" i="1"/>
  <c r="AE634" i="1"/>
  <c r="AF634" i="1"/>
  <c r="AD292" i="1"/>
  <c r="AE4463" i="1"/>
  <c r="AF4463" i="1"/>
  <c r="AE5011" i="1"/>
  <c r="AF5011" i="1"/>
  <c r="AF5183" i="1"/>
  <c r="AE4805" i="1"/>
  <c r="AF4805" i="1"/>
  <c r="AE4810" i="1"/>
  <c r="AF4810" i="1"/>
  <c r="AE4680" i="1"/>
  <c r="AF4680" i="1"/>
  <c r="AE4552" i="1"/>
  <c r="AF4552" i="1"/>
  <c r="AE4400" i="1"/>
  <c r="AF4400" i="1"/>
  <c r="AE4949" i="1"/>
  <c r="AF4949" i="1"/>
  <c r="AE4869" i="1"/>
  <c r="AF4869" i="1"/>
  <c r="AE4693" i="1"/>
  <c r="AF4693" i="1"/>
  <c r="X3374" i="1"/>
  <c r="AE3373" i="1"/>
  <c r="AF3373" i="1"/>
  <c r="AF3355" i="1"/>
  <c r="AF3332" i="1"/>
  <c r="AF3308" i="1"/>
  <c r="AF3292" i="1"/>
  <c r="AE3277" i="1"/>
  <c r="AF3277" i="1"/>
  <c r="AE3253" i="1"/>
  <c r="X2365" i="1"/>
  <c r="AE1772" i="1"/>
  <c r="AF1772" i="1"/>
  <c r="X2421" i="1"/>
  <c r="AE2420" i="1"/>
  <c r="X2312" i="1"/>
  <c r="X2113" i="1"/>
  <c r="AF1544" i="1"/>
  <c r="AF2361" i="1"/>
  <c r="AD2082" i="1"/>
  <c r="AF1808" i="1"/>
  <c r="AF1792" i="1"/>
  <c r="AF1776" i="1"/>
  <c r="X2465" i="1"/>
  <c r="AE2464" i="1"/>
  <c r="AF1624" i="1"/>
  <c r="X2466" i="1"/>
  <c r="AE2465" i="1"/>
  <c r="X2395" i="1"/>
  <c r="X2326" i="1"/>
  <c r="AD2313" i="1"/>
  <c r="X2294" i="1"/>
  <c r="X2262" i="1"/>
  <c r="AE2261" i="1"/>
  <c r="AF2261" i="1"/>
  <c r="AD2249" i="1"/>
  <c r="X2230" i="1"/>
  <c r="AD2217" i="1"/>
  <c r="X2198" i="1"/>
  <c r="AE2197" i="1"/>
  <c r="AF2197" i="1"/>
  <c r="AD2185" i="1"/>
  <c r="X2166" i="1"/>
  <c r="AD2153" i="1"/>
  <c r="X2134" i="1"/>
  <c r="AD2121" i="1"/>
  <c r="AF1506" i="1"/>
  <c r="X2313" i="1"/>
  <c r="AE2312" i="1"/>
  <c r="AF2312" i="1"/>
  <c r="X2305" i="1"/>
  <c r="AE2304" i="1"/>
  <c r="AF2304" i="1"/>
  <c r="AF2283" i="1"/>
  <c r="X2233" i="1"/>
  <c r="X2185" i="1"/>
  <c r="AE2184" i="1"/>
  <c r="AF2184" i="1"/>
  <c r="X2177" i="1"/>
  <c r="AE2176" i="1"/>
  <c r="AF2176" i="1"/>
  <c r="AD2156" i="1"/>
  <c r="X2137" i="1"/>
  <c r="X2129" i="1"/>
  <c r="AD2110" i="1"/>
  <c r="AF1986" i="1"/>
  <c r="AF1858" i="1"/>
  <c r="AF1548" i="1"/>
  <c r="AF1065" i="1"/>
  <c r="X2109" i="1"/>
  <c r="X2088" i="1"/>
  <c r="AE2087" i="1"/>
  <c r="AF1989" i="1"/>
  <c r="AF1957" i="1"/>
  <c r="AF1925" i="1"/>
  <c r="AF1893" i="1"/>
  <c r="AF1861" i="1"/>
  <c r="AF1829" i="1"/>
  <c r="AF1821" i="1"/>
  <c r="AF1813" i="1"/>
  <c r="AF1805" i="1"/>
  <c r="AF1797" i="1"/>
  <c r="AF1789" i="1"/>
  <c r="AF1781" i="1"/>
  <c r="AF1773" i="1"/>
  <c r="X1748" i="1"/>
  <c r="AE1747" i="1"/>
  <c r="AE1722" i="1"/>
  <c r="AF1722" i="1"/>
  <c r="AF1661" i="1"/>
  <c r="AE1625" i="1"/>
  <c r="AF1625" i="1"/>
  <c r="AF1533" i="1"/>
  <c r="AE1497" i="1"/>
  <c r="AF1497" i="1"/>
  <c r="AD2084" i="1"/>
  <c r="X2059" i="1"/>
  <c r="AE2058" i="1"/>
  <c r="AD1747" i="1"/>
  <c r="AE1710" i="1"/>
  <c r="AE1659" i="1"/>
  <c r="AF1659" i="1"/>
  <c r="AE1613" i="1"/>
  <c r="AE1563" i="1"/>
  <c r="AF1563" i="1"/>
  <c r="AE1517" i="1"/>
  <c r="AE1460" i="1"/>
  <c r="AF1460" i="1"/>
  <c r="AF1272" i="1"/>
  <c r="AF1188" i="1"/>
  <c r="X1755" i="1"/>
  <c r="AE1638" i="1"/>
  <c r="AF1638" i="1"/>
  <c r="AE1574" i="1"/>
  <c r="AF1574" i="1"/>
  <c r="AE1510" i="1"/>
  <c r="AF1510" i="1"/>
  <c r="AE1446" i="1"/>
  <c r="AF1446" i="1"/>
  <c r="AD1421" i="1"/>
  <c r="AD1389" i="1"/>
  <c r="AE1349" i="1"/>
  <c r="AF1049" i="1"/>
  <c r="X1361" i="1"/>
  <c r="AE1283" i="1"/>
  <c r="AF1283" i="1"/>
  <c r="AE1089" i="1"/>
  <c r="AF1089" i="1"/>
  <c r="AF1727" i="1"/>
  <c r="AF1679" i="1"/>
  <c r="X1362" i="1"/>
  <c r="AE1361" i="1"/>
  <c r="AF1361" i="1"/>
  <c r="AE1191" i="1"/>
  <c r="AE1157" i="1"/>
  <c r="AF1119" i="1"/>
  <c r="AE1302" i="1"/>
  <c r="AE1122" i="1"/>
  <c r="AF1122" i="1"/>
  <c r="AE1058" i="1"/>
  <c r="AF1058" i="1"/>
  <c r="AE1255" i="1"/>
  <c r="AF1255" i="1"/>
  <c r="AE1197" i="1"/>
  <c r="AF1197" i="1"/>
  <c r="AF1031" i="1"/>
  <c r="AF1354" i="1"/>
  <c r="AF1338" i="1"/>
  <c r="AF1322" i="1"/>
  <c r="AF1306" i="1"/>
  <c r="AF1290" i="1"/>
  <c r="AF947" i="1"/>
  <c r="AF915" i="1"/>
  <c r="AF883" i="1"/>
  <c r="AF988" i="1"/>
  <c r="AF773" i="1"/>
  <c r="AD803" i="1"/>
  <c r="AD815" i="1"/>
  <c r="AF990" i="1"/>
  <c r="AF974" i="1"/>
  <c r="AF761" i="1"/>
  <c r="AF973" i="1"/>
  <c r="AE586" i="1"/>
  <c r="AF586" i="1"/>
  <c r="X810" i="1"/>
  <c r="X802" i="1"/>
  <c r="AE801" i="1"/>
  <c r="AF801" i="1"/>
  <c r="AF766" i="1"/>
  <c r="AD575" i="1"/>
  <c r="X804" i="1"/>
  <c r="AE803" i="1"/>
  <c r="AF720" i="1"/>
  <c r="AF719" i="1"/>
  <c r="AD581" i="1"/>
  <c r="AF692" i="1"/>
  <c r="X540" i="1"/>
  <c r="AE539" i="1"/>
  <c r="X535" i="1"/>
  <c r="AE534" i="1"/>
  <c r="AF534" i="1"/>
  <c r="AD525" i="1"/>
  <c r="AD372" i="1"/>
  <c r="X495" i="1"/>
  <c r="AF481" i="1"/>
  <c r="AF473" i="1"/>
  <c r="AF465" i="1"/>
  <c r="AF457" i="1"/>
  <c r="AF449" i="1"/>
  <c r="X372" i="1"/>
  <c r="AF408" i="1"/>
  <c r="AF400" i="1"/>
  <c r="AF392" i="1"/>
  <c r="AF384" i="1"/>
  <c r="X360" i="1"/>
  <c r="X358" i="1"/>
  <c r="X333" i="1"/>
  <c r="AE334" i="1"/>
  <c r="AF334" i="1"/>
  <c r="AD331" i="1"/>
  <c r="AE343" i="1"/>
  <c r="AF343" i="1"/>
  <c r="X329" i="1"/>
  <c r="AE328" i="1"/>
  <c r="X322" i="1"/>
  <c r="AE321" i="1"/>
  <c r="X319" i="1"/>
  <c r="X1759" i="1"/>
  <c r="AE1062" i="1"/>
  <c r="AF1062" i="1"/>
  <c r="AE703" i="1"/>
  <c r="AF703" i="1"/>
  <c r="AF778" i="1"/>
  <c r="X442" i="1"/>
  <c r="AD367" i="1"/>
  <c r="X338" i="1"/>
  <c r="AF307" i="1"/>
  <c r="AE1165" i="1"/>
  <c r="AF1165" i="1"/>
  <c r="X839" i="1"/>
  <c r="AE1244" i="1"/>
  <c r="AF1244" i="1"/>
  <c r="AE1440" i="1"/>
  <c r="AF1440" i="1"/>
  <c r="AE1711" i="1"/>
  <c r="AF1711" i="1"/>
  <c r="AE1550" i="1"/>
  <c r="AF1550" i="1"/>
  <c r="AD1406" i="1"/>
  <c r="AD1374" i="1"/>
  <c r="AE1248" i="1"/>
  <c r="AF1248" i="1"/>
  <c r="AD7220" i="1"/>
  <c r="AF7399" i="1"/>
  <c r="AF7227" i="1"/>
  <c r="AF7385" i="1"/>
  <c r="AE7221" i="1"/>
  <c r="X7243" i="1"/>
  <c r="X7241" i="1"/>
  <c r="AE7242" i="1"/>
  <c r="AF7242" i="1"/>
  <c r="X7174" i="1"/>
  <c r="AE7173" i="1"/>
  <c r="AF7173" i="1"/>
  <c r="AF7221" i="1"/>
  <c r="X7197" i="1"/>
  <c r="AE7196" i="1"/>
  <c r="X7170" i="1"/>
  <c r="AF6991" i="1"/>
  <c r="AF6927" i="1"/>
  <c r="AF7361" i="1"/>
  <c r="X7305" i="1"/>
  <c r="X7215" i="1"/>
  <c r="AE7214" i="1"/>
  <c r="AF7214" i="1"/>
  <c r="X7151" i="1"/>
  <c r="AE7150" i="1"/>
  <c r="AF7150" i="1"/>
  <c r="AF6976" i="1"/>
  <c r="X7348" i="1"/>
  <c r="X7316" i="1"/>
  <c r="X7284" i="1"/>
  <c r="X7252" i="1"/>
  <c r="X7157" i="1"/>
  <c r="X7127" i="1"/>
  <c r="AD7095" i="1"/>
  <c r="AD6746" i="1"/>
  <c r="X7092" i="1"/>
  <c r="AE7091" i="1"/>
  <c r="AF7091" i="1"/>
  <c r="AF4579" i="1"/>
  <c r="AF5195" i="1"/>
  <c r="AE4986" i="1"/>
  <c r="AF4986" i="1"/>
  <c r="X6589" i="1"/>
  <c r="AE6588" i="1"/>
  <c r="AF6588" i="1"/>
  <c r="X6581" i="1"/>
  <c r="X6573" i="1"/>
  <c r="AE6572" i="1"/>
  <c r="X6565" i="1"/>
  <c r="X6557" i="1"/>
  <c r="AE6556" i="1"/>
  <c r="AF6556" i="1"/>
  <c r="X6549" i="1"/>
  <c r="X6541" i="1"/>
  <c r="AE6540" i="1"/>
  <c r="X6533" i="1"/>
  <c r="X6525" i="1"/>
  <c r="AE6524" i="1"/>
  <c r="AF6524" i="1"/>
  <c r="X6517" i="1"/>
  <c r="AE4650" i="1"/>
  <c r="AF4650" i="1"/>
  <c r="X7279" i="1"/>
  <c r="X6947" i="1"/>
  <c r="AE6946" i="1"/>
  <c r="AF6856" i="1"/>
  <c r="X7335" i="1"/>
  <c r="X7303" i="1"/>
  <c r="AE7302" i="1"/>
  <c r="X7271" i="1"/>
  <c r="X7239" i="1"/>
  <c r="AE7238" i="1"/>
  <c r="AF6792" i="1"/>
  <c r="X7291" i="1"/>
  <c r="AE7290" i="1"/>
  <c r="AF7290" i="1"/>
  <c r="X7187" i="1"/>
  <c r="AE7186" i="1"/>
  <c r="X7155" i="1"/>
  <c r="AE7154" i="1"/>
  <c r="AD6814" i="1"/>
  <c r="X7333" i="1"/>
  <c r="AE7332" i="1"/>
  <c r="AF7332" i="1"/>
  <c r="X7269" i="1"/>
  <c r="AE7268" i="1"/>
  <c r="AF7268" i="1"/>
  <c r="X7233" i="1"/>
  <c r="AE7232" i="1"/>
  <c r="X7214" i="1"/>
  <c r="AE7213" i="1"/>
  <c r="X7182" i="1"/>
  <c r="AE7181" i="1"/>
  <c r="X7150" i="1"/>
  <c r="X7071" i="1"/>
  <c r="AE7070" i="1"/>
  <c r="AF7293" i="1"/>
  <c r="X7194" i="1"/>
  <c r="X7163" i="1"/>
  <c r="X7135" i="1"/>
  <c r="X7114" i="1"/>
  <c r="X6831" i="1"/>
  <c r="X6799" i="1"/>
  <c r="X7136" i="1"/>
  <c r="X6950" i="1"/>
  <c r="X6934" i="1"/>
  <c r="AD6819" i="1"/>
  <c r="AF6565" i="1"/>
  <c r="X6509" i="1"/>
  <c r="AE6508" i="1"/>
  <c r="X6595" i="1"/>
  <c r="AE6594" i="1"/>
  <c r="AF6594" i="1"/>
  <c r="X6579" i="1"/>
  <c r="AE6578" i="1"/>
  <c r="AF6578" i="1"/>
  <c r="X6563" i="1"/>
  <c r="AE6562" i="1"/>
  <c r="AF6562" i="1"/>
  <c r="X6547" i="1"/>
  <c r="AE6546" i="1"/>
  <c r="AF6546" i="1"/>
  <c r="X6531" i="1"/>
  <c r="AE6530" i="1"/>
  <c r="X6515" i="1"/>
  <c r="AE6514" i="1"/>
  <c r="AF6514" i="1"/>
  <c r="AE4980" i="1"/>
  <c r="AF4515" i="1"/>
  <c r="AF4323" i="1"/>
  <c r="AF5147" i="1"/>
  <c r="AE4988" i="1"/>
  <c r="AF4988" i="1"/>
  <c r="AF1241" i="1"/>
  <c r="X7060" i="1"/>
  <c r="AE7059" i="1"/>
  <c r="AF7059" i="1"/>
  <c r="X7028" i="1"/>
  <c r="X7026" i="1"/>
  <c r="AE7025" i="1"/>
  <c r="AF7025" i="1"/>
  <c r="X6996" i="1"/>
  <c r="X6994" i="1"/>
  <c r="AE6993" i="1"/>
  <c r="AF6993" i="1"/>
  <c r="X6964" i="1"/>
  <c r="X6962" i="1"/>
  <c r="AE6961" i="1"/>
  <c r="AF6961" i="1"/>
  <c r="X6932" i="1"/>
  <c r="X6930" i="1"/>
  <c r="AE6929" i="1"/>
  <c r="AF6929" i="1"/>
  <c r="X6900" i="1"/>
  <c r="X6898" i="1"/>
  <c r="AE6897" i="1"/>
  <c r="AF6897" i="1"/>
  <c r="X6868" i="1"/>
  <c r="AE6867" i="1"/>
  <c r="AF6867" i="1"/>
  <c r="X6588" i="1"/>
  <c r="X6572" i="1"/>
  <c r="X6556" i="1"/>
  <c r="AE6555" i="1"/>
  <c r="AF6555" i="1"/>
  <c r="X6540" i="1"/>
  <c r="X6524" i="1"/>
  <c r="AF5199" i="1"/>
  <c r="AF5167" i="1"/>
  <c r="AF5135" i="1"/>
  <c r="AF4402" i="1"/>
  <c r="AE4346" i="1"/>
  <c r="AF4346" i="1"/>
  <c r="AF6502" i="1"/>
  <c r="AF6494" i="1"/>
  <c r="AF6486" i="1"/>
  <c r="AF6478" i="1"/>
  <c r="AF6470" i="1"/>
  <c r="AF6462" i="1"/>
  <c r="AF6454" i="1"/>
  <c r="AF6446" i="1"/>
  <c r="AF6438" i="1"/>
  <c r="AF6430" i="1"/>
  <c r="AF6422" i="1"/>
  <c r="AF6414" i="1"/>
  <c r="AF6406" i="1"/>
  <c r="AF6398" i="1"/>
  <c r="AF6390" i="1"/>
  <c r="AF6382" i="1"/>
  <c r="AF6374" i="1"/>
  <c r="AF6366" i="1"/>
  <c r="AF6358" i="1"/>
  <c r="AF6350" i="1"/>
  <c r="AF6342" i="1"/>
  <c r="AF6334" i="1"/>
  <c r="AF6326" i="1"/>
  <c r="AF6318" i="1"/>
  <c r="AF6310" i="1"/>
  <c r="AF6302" i="1"/>
  <c r="AF6294" i="1"/>
  <c r="AF6286" i="1"/>
  <c r="AF6278" i="1"/>
  <c r="AF6270" i="1"/>
  <c r="AF6262" i="1"/>
  <c r="AF6254" i="1"/>
  <c r="AF6246" i="1"/>
  <c r="AF6238" i="1"/>
  <c r="AF6230" i="1"/>
  <c r="AF6222" i="1"/>
  <c r="AF6214" i="1"/>
  <c r="AF6206" i="1"/>
  <c r="AF7377" i="1"/>
  <c r="X6883" i="1"/>
  <c r="AE6882" i="1"/>
  <c r="AF7402" i="1"/>
  <c r="AF7386" i="1"/>
  <c r="AF7211" i="1"/>
  <c r="AF7154" i="1"/>
  <c r="X7118" i="1"/>
  <c r="AE7117" i="1"/>
  <c r="AF7117" i="1"/>
  <c r="X7295" i="1"/>
  <c r="AE7294" i="1"/>
  <c r="AF7294" i="1"/>
  <c r="AF6882" i="1"/>
  <c r="X6915" i="1"/>
  <c r="AE6914" i="1"/>
  <c r="AD7312" i="1"/>
  <c r="X7275" i="1"/>
  <c r="AE7274" i="1"/>
  <c r="AD7188" i="1"/>
  <c r="X7169" i="1"/>
  <c r="X7122" i="1"/>
  <c r="AE7121" i="1"/>
  <c r="AF7121" i="1"/>
  <c r="X7345" i="1"/>
  <c r="AE7344" i="1"/>
  <c r="X7281" i="1"/>
  <c r="AE7280" i="1"/>
  <c r="AF7280" i="1"/>
  <c r="AD7194" i="1"/>
  <c r="AD7178" i="1"/>
  <c r="AD7162" i="1"/>
  <c r="AF7048" i="1"/>
  <c r="AF6984" i="1"/>
  <c r="AF6920" i="1"/>
  <c r="X7369" i="1"/>
  <c r="AE7368" i="1"/>
  <c r="AF7368" i="1"/>
  <c r="X7344" i="1"/>
  <c r="AE7343" i="1"/>
  <c r="X7312" i="1"/>
  <c r="AE7311" i="1"/>
  <c r="X7280" i="1"/>
  <c r="AE7279" i="1"/>
  <c r="X7248" i="1"/>
  <c r="AE7247" i="1"/>
  <c r="AD7224" i="1"/>
  <c r="X7211" i="1"/>
  <c r="X7178" i="1"/>
  <c r="X6783" i="1"/>
  <c r="AE6782" i="1"/>
  <c r="AF6782" i="1"/>
  <c r="X7132" i="1"/>
  <c r="X6655" i="1"/>
  <c r="AE6654" i="1"/>
  <c r="X7311" i="1"/>
  <c r="X6943" i="1"/>
  <c r="AE6942" i="1"/>
  <c r="AF6942" i="1"/>
  <c r="X7363" i="1"/>
  <c r="AE7362" i="1"/>
  <c r="AF7362" i="1"/>
  <c r="AF7401" i="1"/>
  <c r="X7086" i="1"/>
  <c r="AE7085" i="1"/>
  <c r="AF7085" i="1"/>
  <c r="AD7135" i="1"/>
  <c r="AD7336" i="1"/>
  <c r="AD7303" i="1"/>
  <c r="AD7271" i="1"/>
  <c r="AD7256" i="1"/>
  <c r="AF6632" i="1"/>
  <c r="X6591" i="1"/>
  <c r="AE6590" i="1"/>
  <c r="AF6590" i="1"/>
  <c r="X6527" i="1"/>
  <c r="AE6526" i="1"/>
  <c r="AF6526" i="1"/>
  <c r="AF6740" i="1"/>
  <c r="AF6717" i="1"/>
  <c r="AF6684" i="1"/>
  <c r="AF6637" i="1"/>
  <c r="X6715" i="1"/>
  <c r="AE5000" i="1"/>
  <c r="AF5000" i="1"/>
  <c r="AE4642" i="1"/>
  <c r="AF4642" i="1"/>
  <c r="AE5120" i="1"/>
  <c r="AF5120" i="1"/>
  <c r="X6894" i="1"/>
  <c r="AE6893" i="1"/>
  <c r="AF6893" i="1"/>
  <c r="AD7231" i="1"/>
  <c r="AD6802" i="1"/>
  <c r="AD7107" i="1"/>
  <c r="AF7096" i="1"/>
  <c r="X7059" i="1"/>
  <c r="AF6748" i="1"/>
  <c r="X6827" i="1"/>
  <c r="AE6826" i="1"/>
  <c r="AF6826" i="1"/>
  <c r="AF6801" i="1"/>
  <c r="X6673" i="1"/>
  <c r="AE6672" i="1"/>
  <c r="AF6672" i="1"/>
  <c r="AF6572" i="1"/>
  <c r="AF6540" i="1"/>
  <c r="X6594" i="1"/>
  <c r="AE6593" i="1"/>
  <c r="AF6593" i="1"/>
  <c r="X6538" i="1"/>
  <c r="X6598" i="1"/>
  <c r="AE4936" i="1"/>
  <c r="AF4936" i="1"/>
  <c r="AE4392" i="1"/>
  <c r="AF4392" i="1"/>
  <c r="AE4786" i="1"/>
  <c r="AF4786" i="1"/>
  <c r="AE4594" i="1"/>
  <c r="AF4594" i="1"/>
  <c r="AE4338" i="1"/>
  <c r="AF4338" i="1"/>
  <c r="X7068" i="1"/>
  <c r="X7066" i="1"/>
  <c r="AE7067" i="1"/>
  <c r="AF7067" i="1"/>
  <c r="AE7065" i="1"/>
  <c r="AF7065" i="1"/>
  <c r="X7036" i="1"/>
  <c r="X7034" i="1"/>
  <c r="AE7035" i="1"/>
  <c r="AE7033" i="1"/>
  <c r="X7004" i="1"/>
  <c r="X7002" i="1"/>
  <c r="AE7003" i="1"/>
  <c r="AF7003" i="1"/>
  <c r="AE7001" i="1"/>
  <c r="X6972" i="1"/>
  <c r="X6970" i="1"/>
  <c r="AE6971" i="1"/>
  <c r="AE6969" i="1"/>
  <c r="X6940" i="1"/>
  <c r="X6938" i="1"/>
  <c r="AE6939" i="1"/>
  <c r="AF6939" i="1"/>
  <c r="AE6937" i="1"/>
  <c r="X6908" i="1"/>
  <c r="X6906" i="1"/>
  <c r="AE6907" i="1"/>
  <c r="AE6905" i="1"/>
  <c r="X6876" i="1"/>
  <c r="AE6875" i="1"/>
  <c r="AF6875" i="1"/>
  <c r="X6584" i="1"/>
  <c r="AE6583" i="1"/>
  <c r="AF6583" i="1"/>
  <c r="X6568" i="1"/>
  <c r="AE6567" i="1"/>
  <c r="X6552" i="1"/>
  <c r="AE6551" i="1"/>
  <c r="AF6551" i="1"/>
  <c r="X6536" i="1"/>
  <c r="AE6535" i="1"/>
  <c r="AF6535" i="1"/>
  <c r="X6520" i="1"/>
  <c r="AE6519" i="1"/>
  <c r="AF6519" i="1"/>
  <c r="X7057" i="1"/>
  <c r="AE7056" i="1"/>
  <c r="AF7056" i="1"/>
  <c r="X7025" i="1"/>
  <c r="AE7024" i="1"/>
  <c r="X6993" i="1"/>
  <c r="AE6992" i="1"/>
  <c r="AF6992" i="1"/>
  <c r="X6961" i="1"/>
  <c r="AE6960" i="1"/>
  <c r="X6929" i="1"/>
  <c r="AE6928" i="1"/>
  <c r="AF6928" i="1"/>
  <c r="X6897" i="1"/>
  <c r="X6865" i="1"/>
  <c r="AE6864" i="1"/>
  <c r="X6833" i="1"/>
  <c r="AE6832" i="1"/>
  <c r="AF6832" i="1"/>
  <c r="X6801" i="1"/>
  <c r="AE6800" i="1"/>
  <c r="AF6800" i="1"/>
  <c r="X6769" i="1"/>
  <c r="X6737" i="1"/>
  <c r="AE6736" i="1"/>
  <c r="AF6736" i="1"/>
  <c r="X6705" i="1"/>
  <c r="AE6704" i="1"/>
  <c r="AF6704" i="1"/>
  <c r="X6641" i="1"/>
  <c r="AE6640" i="1"/>
  <c r="AF6640" i="1"/>
  <c r="X6609" i="1"/>
  <c r="AE6608" i="1"/>
  <c r="AF6608" i="1"/>
  <c r="AE4442" i="1"/>
  <c r="AF4442" i="1"/>
  <c r="AE4385" i="1"/>
  <c r="AF4385" i="1"/>
  <c r="AE5492" i="1"/>
  <c r="AF5492" i="1"/>
  <c r="AE5484" i="1"/>
  <c r="AF5484" i="1"/>
  <c r="AE5476" i="1"/>
  <c r="AF5476" i="1"/>
  <c r="AE5468" i="1"/>
  <c r="AF5468" i="1"/>
  <c r="AE5460" i="1"/>
  <c r="AF5460" i="1"/>
  <c r="AE5452" i="1"/>
  <c r="AF5452" i="1"/>
  <c r="AE5444" i="1"/>
  <c r="AF5444" i="1"/>
  <c r="AE5436" i="1"/>
  <c r="AF5436" i="1"/>
  <c r="AE5428" i="1"/>
  <c r="AF5428" i="1"/>
  <c r="AE5420" i="1"/>
  <c r="AF5420" i="1"/>
  <c r="AE5412" i="1"/>
  <c r="AF5412" i="1"/>
  <c r="AE5404" i="1"/>
  <c r="AF5404" i="1"/>
  <c r="AE5396" i="1"/>
  <c r="AF5396" i="1"/>
  <c r="AE5388" i="1"/>
  <c r="AF5388" i="1"/>
  <c r="AE5380" i="1"/>
  <c r="AF5380" i="1"/>
  <c r="AE5372" i="1"/>
  <c r="AF5372" i="1"/>
  <c r="AE5364" i="1"/>
  <c r="AF5364" i="1"/>
  <c r="AE5356" i="1"/>
  <c r="AF5356" i="1"/>
  <c r="AE5348" i="1"/>
  <c r="AF5348" i="1"/>
  <c r="AE5340" i="1"/>
  <c r="AF5340" i="1"/>
  <c r="AE5332" i="1"/>
  <c r="AF5332" i="1"/>
  <c r="AE5324" i="1"/>
  <c r="AF5324" i="1"/>
  <c r="AF5089" i="1"/>
  <c r="AF5025" i="1"/>
  <c r="AE4948" i="1"/>
  <c r="AF4948" i="1"/>
  <c r="AE4916" i="1"/>
  <c r="AF4916" i="1"/>
  <c r="AE4884" i="1"/>
  <c r="AF4884" i="1"/>
  <c r="AE4724" i="1"/>
  <c r="AF4724" i="1"/>
  <c r="AE4692" i="1"/>
  <c r="AF4692" i="1"/>
  <c r="AE4627" i="1"/>
  <c r="AF4627" i="1"/>
  <c r="AE4595" i="1"/>
  <c r="AE4563" i="1"/>
  <c r="AF4563" i="1"/>
  <c r="AE4531" i="1"/>
  <c r="AF4531" i="1"/>
  <c r="AE4499" i="1"/>
  <c r="AF4499" i="1"/>
  <c r="AE4404" i="1"/>
  <c r="AF4404" i="1"/>
  <c r="AE4372" i="1"/>
  <c r="AF4372" i="1"/>
  <c r="AE4340" i="1"/>
  <c r="AF4340" i="1"/>
  <c r="AE5156" i="1"/>
  <c r="AF5156" i="1"/>
  <c r="AF5197" i="1"/>
  <c r="AF5180" i="1"/>
  <c r="AF3378" i="1"/>
  <c r="AF3289" i="1"/>
  <c r="AF3273" i="1"/>
  <c r="AE3888" i="1"/>
  <c r="AF3888" i="1"/>
  <c r="AE3260" i="1"/>
  <c r="AF2979" i="1"/>
  <c r="AF2723" i="1"/>
  <c r="AF2420" i="1"/>
  <c r="AF3206" i="1"/>
  <c r="AF3174" i="1"/>
  <c r="AF3142" i="1"/>
  <c r="AF3110" i="1"/>
  <c r="AF3083" i="1"/>
  <c r="AF2827" i="1"/>
  <c r="AF2571" i="1"/>
  <c r="AF3072" i="1"/>
  <c r="AF3040" i="1"/>
  <c r="AF3008" i="1"/>
  <c r="AF2976" i="1"/>
  <c r="AF2944" i="1"/>
  <c r="AF2912" i="1"/>
  <c r="AF2880" i="1"/>
  <c r="AF2848" i="1"/>
  <c r="AF2816" i="1"/>
  <c r="AF2784" i="1"/>
  <c r="AF2752" i="1"/>
  <c r="AF2720" i="1"/>
  <c r="AF2688" i="1"/>
  <c r="AF2656" i="1"/>
  <c r="AF2624" i="1"/>
  <c r="AF2592" i="1"/>
  <c r="AF2560" i="1"/>
  <c r="AF2528" i="1"/>
  <c r="AF2496" i="1"/>
  <c r="AF2479" i="1"/>
  <c r="AF2463" i="1"/>
  <c r="AF2447" i="1"/>
  <c r="AF7238" i="1"/>
  <c r="X7357" i="1"/>
  <c r="X7325" i="1"/>
  <c r="X7309" i="1"/>
  <c r="AE7308" i="1"/>
  <c r="AF7308" i="1"/>
  <c r="X7277" i="1"/>
  <c r="AE7276" i="1"/>
  <c r="AF7276" i="1"/>
  <c r="AD7216" i="1"/>
  <c r="AD7152" i="1"/>
  <c r="X7173" i="1"/>
  <c r="AE7172" i="1"/>
  <c r="AF7172" i="1"/>
  <c r="X7162" i="1"/>
  <c r="X6586" i="1"/>
  <c r="AE6585" i="1"/>
  <c r="AF6585" i="1"/>
  <c r="X6522" i="1"/>
  <c r="AE6521" i="1"/>
  <c r="AF6521" i="1"/>
  <c r="X6619" i="1"/>
  <c r="AE5161" i="1"/>
  <c r="AF5163" i="1"/>
  <c r="AF4467" i="1"/>
  <c r="AE5072" i="1"/>
  <c r="AF5072" i="1"/>
  <c r="AE4983" i="1"/>
  <c r="AF4983" i="1"/>
  <c r="AF6202" i="1"/>
  <c r="AF6194" i="1"/>
  <c r="AF6186" i="1"/>
  <c r="AF6178" i="1"/>
  <c r="AF6170" i="1"/>
  <c r="AF6162" i="1"/>
  <c r="AF6154" i="1"/>
  <c r="AF6146" i="1"/>
  <c r="AF6138" i="1"/>
  <c r="AF6130" i="1"/>
  <c r="AF6122" i="1"/>
  <c r="AF6114" i="1"/>
  <c r="AF6106" i="1"/>
  <c r="AF6098" i="1"/>
  <c r="AF6090" i="1"/>
  <c r="AF6082" i="1"/>
  <c r="AF6074" i="1"/>
  <c r="AF6066" i="1"/>
  <c r="AF6058" i="1"/>
  <c r="AF6050" i="1"/>
  <c r="AF6042" i="1"/>
  <c r="AF6034" i="1"/>
  <c r="AF6026" i="1"/>
  <c r="AF6018" i="1"/>
  <c r="AF6010" i="1"/>
  <c r="AF6002" i="1"/>
  <c r="AF5994" i="1"/>
  <c r="AF5986" i="1"/>
  <c r="AF5978" i="1"/>
  <c r="AF5970" i="1"/>
  <c r="AF5962" i="1"/>
  <c r="AF5954" i="1"/>
  <c r="AF5946" i="1"/>
  <c r="AF5938" i="1"/>
  <c r="AF5930" i="1"/>
  <c r="AF5922" i="1"/>
  <c r="AF5914" i="1"/>
  <c r="AF5906" i="1"/>
  <c r="AF5898" i="1"/>
  <c r="AF5890" i="1"/>
  <c r="AF5882" i="1"/>
  <c r="AF5874" i="1"/>
  <c r="AF5866" i="1"/>
  <c r="AF5858" i="1"/>
  <c r="AF5850" i="1"/>
  <c r="AF5842" i="1"/>
  <c r="AF5834" i="1"/>
  <c r="AF5826" i="1"/>
  <c r="AF5818" i="1"/>
  <c r="AF5810" i="1"/>
  <c r="AF5802" i="1"/>
  <c r="AF5794" i="1"/>
  <c r="AF5786" i="1"/>
  <c r="AF5778" i="1"/>
  <c r="AF5770" i="1"/>
  <c r="AF5762" i="1"/>
  <c r="AF5754" i="1"/>
  <c r="AF5746" i="1"/>
  <c r="AF5738" i="1"/>
  <c r="AF5730" i="1"/>
  <c r="AF5722" i="1"/>
  <c r="AF5714" i="1"/>
  <c r="AF5706" i="1"/>
  <c r="AF5698" i="1"/>
  <c r="AF5690" i="1"/>
  <c r="AF5682" i="1"/>
  <c r="AF5674" i="1"/>
  <c r="AF5666" i="1"/>
  <c r="AF5658" i="1"/>
  <c r="AF5650" i="1"/>
  <c r="AF5642" i="1"/>
  <c r="AF5634" i="1"/>
  <c r="AF5626" i="1"/>
  <c r="AF5618" i="1"/>
  <c r="AF5610" i="1"/>
  <c r="AF5602" i="1"/>
  <c r="AF5594" i="1"/>
  <c r="AF5586" i="1"/>
  <c r="AF5578" i="1"/>
  <c r="AF5570" i="1"/>
  <c r="AF5562" i="1"/>
  <c r="AF5554" i="1"/>
  <c r="AF5546" i="1"/>
  <c r="AF5538" i="1"/>
  <c r="AF5530" i="1"/>
  <c r="AF5522" i="1"/>
  <c r="AF5514" i="1"/>
  <c r="AF5506" i="1"/>
  <c r="AF5498" i="1"/>
  <c r="AF5490" i="1"/>
  <c r="AF5482" i="1"/>
  <c r="AF5474" i="1"/>
  <c r="AF5466" i="1"/>
  <c r="AF5458" i="1"/>
  <c r="AF5450" i="1"/>
  <c r="AF5442" i="1"/>
  <c r="AF5434" i="1"/>
  <c r="AF5426" i="1"/>
  <c r="AF5418" i="1"/>
  <c r="AF5410" i="1"/>
  <c r="AF5402" i="1"/>
  <c r="AF5394" i="1"/>
  <c r="AF5386" i="1"/>
  <c r="AF5378" i="1"/>
  <c r="AF5370" i="1"/>
  <c r="AF5362" i="1"/>
  <c r="AF5354" i="1"/>
  <c r="AF5346" i="1"/>
  <c r="AF5338" i="1"/>
  <c r="AF5330" i="1"/>
  <c r="AF5322" i="1"/>
  <c r="AF5314" i="1"/>
  <c r="AF5306" i="1"/>
  <c r="AF5298" i="1"/>
  <c r="AF5290" i="1"/>
  <c r="AF5282" i="1"/>
  <c r="AF5274" i="1"/>
  <c r="AF5266" i="1"/>
  <c r="AF5258" i="1"/>
  <c r="AF5250" i="1"/>
  <c r="AF5242" i="1"/>
  <c r="AF5234" i="1"/>
  <c r="AF5226" i="1"/>
  <c r="AF5218" i="1"/>
  <c r="AF5210" i="1"/>
  <c r="AF5080" i="1"/>
  <c r="AF4980" i="1"/>
  <c r="AF5182" i="1"/>
  <c r="AF5150" i="1"/>
  <c r="AF5200" i="1"/>
  <c r="AE5171" i="1"/>
  <c r="AF5153" i="1"/>
  <c r="AF5136" i="1"/>
  <c r="AF3259" i="1"/>
  <c r="AF2963" i="1"/>
  <c r="AF3011" i="1"/>
  <c r="AF2755" i="1"/>
  <c r="AF2499" i="1"/>
  <c r="AE4315" i="1"/>
  <c r="AF4315" i="1"/>
  <c r="AF4142" i="1"/>
  <c r="AF4134" i="1"/>
  <c r="AF4126" i="1"/>
  <c r="AF4118" i="1"/>
  <c r="AF4110" i="1"/>
  <c r="AF4102" i="1"/>
  <c r="AF4094" i="1"/>
  <c r="AF4086" i="1"/>
  <c r="AF4078" i="1"/>
  <c r="AF4070" i="1"/>
  <c r="AF4062" i="1"/>
  <c r="AF4054" i="1"/>
  <c r="AF4046" i="1"/>
  <c r="AF4038" i="1"/>
  <c r="AF4030" i="1"/>
  <c r="AF4022" i="1"/>
  <c r="AF4014" i="1"/>
  <c r="AF4006" i="1"/>
  <c r="AF3998" i="1"/>
  <c r="AF3990" i="1"/>
  <c r="AF3982" i="1"/>
  <c r="AF3974" i="1"/>
  <c r="AF3966" i="1"/>
  <c r="AF3958" i="1"/>
  <c r="AF3950" i="1"/>
  <c r="AF3942" i="1"/>
  <c r="AF3934" i="1"/>
  <c r="AF3926" i="1"/>
  <c r="AF3918" i="1"/>
  <c r="AF3910" i="1"/>
  <c r="AF3902" i="1"/>
  <c r="AF3894" i="1"/>
  <c r="AF3886" i="1"/>
  <c r="AF3878" i="1"/>
  <c r="AF3870" i="1"/>
  <c r="AF3862" i="1"/>
  <c r="AF3854" i="1"/>
  <c r="AF3846" i="1"/>
  <c r="AF3838" i="1"/>
  <c r="AF3830" i="1"/>
  <c r="AF3822" i="1"/>
  <c r="AF3814" i="1"/>
  <c r="AF3806" i="1"/>
  <c r="AF3798" i="1"/>
  <c r="AF3790" i="1"/>
  <c r="AF3782" i="1"/>
  <c r="AF3774" i="1"/>
  <c r="AF3766" i="1"/>
  <c r="AF3758" i="1"/>
  <c r="AF3750" i="1"/>
  <c r="AF3742" i="1"/>
  <c r="AF3734" i="1"/>
  <c r="AF3726" i="1"/>
  <c r="AF3718" i="1"/>
  <c r="AF3710" i="1"/>
  <c r="AF3702" i="1"/>
  <c r="AF3694" i="1"/>
  <c r="AF3686" i="1"/>
  <c r="AF3678" i="1"/>
  <c r="AF3670" i="1"/>
  <c r="AF3662" i="1"/>
  <c r="AF3654" i="1"/>
  <c r="AF3646" i="1"/>
  <c r="AF3638" i="1"/>
  <c r="AF3630" i="1"/>
  <c r="AF3622" i="1"/>
  <c r="AF3614" i="1"/>
  <c r="AF3606" i="1"/>
  <c r="AF3598" i="1"/>
  <c r="AF3590" i="1"/>
  <c r="AF3582" i="1"/>
  <c r="AF3574" i="1"/>
  <c r="AF3566" i="1"/>
  <c r="AF3558" i="1"/>
  <c r="AF3550" i="1"/>
  <c r="AF3542" i="1"/>
  <c r="AF3534" i="1"/>
  <c r="AF3526" i="1"/>
  <c r="AF3518" i="1"/>
  <c r="AF3510" i="1"/>
  <c r="AF3502" i="1"/>
  <c r="AF3494" i="1"/>
  <c r="AF3486" i="1"/>
  <c r="AF3478" i="1"/>
  <c r="AF3470" i="1"/>
  <c r="AF3462" i="1"/>
  <c r="AF3454" i="1"/>
  <c r="AF3446" i="1"/>
  <c r="AF3438" i="1"/>
  <c r="AF3430" i="1"/>
  <c r="AF3422" i="1"/>
  <c r="AF3414" i="1"/>
  <c r="AF3406" i="1"/>
  <c r="AF3398" i="1"/>
  <c r="AF3390" i="1"/>
  <c r="AF3248" i="1"/>
  <c r="AF3059" i="1"/>
  <c r="AF2931" i="1"/>
  <c r="AF2803" i="1"/>
  <c r="AF2675" i="1"/>
  <c r="AF2547" i="1"/>
  <c r="AF3238" i="1"/>
  <c r="AF3043" i="1"/>
  <c r="AF2787" i="1"/>
  <c r="AF2531" i="1"/>
  <c r="AE3370" i="1"/>
  <c r="AF3370" i="1"/>
  <c r="AF3212" i="1"/>
  <c r="AF3180" i="1"/>
  <c r="AF3148" i="1"/>
  <c r="AF3116" i="1"/>
  <c r="AF3035" i="1"/>
  <c r="AF2907" i="1"/>
  <c r="AE2829" i="1"/>
  <c r="AF2829" i="1"/>
  <c r="AF2779" i="1"/>
  <c r="AF2651" i="1"/>
  <c r="AE2573" i="1"/>
  <c r="AF2573" i="1"/>
  <c r="AF2523" i="1"/>
  <c r="AF7363" i="1"/>
  <c r="X7259" i="1"/>
  <c r="AE7258" i="1"/>
  <c r="AF7258" i="1"/>
  <c r="AF7367" i="1"/>
  <c r="X7144" i="1"/>
  <c r="AE7143" i="1"/>
  <c r="AF7143" i="1"/>
  <c r="X6794" i="1"/>
  <c r="X6882" i="1"/>
  <c r="X6870" i="1"/>
  <c r="AE6869" i="1"/>
  <c r="AF6869" i="1"/>
  <c r="X6854" i="1"/>
  <c r="AD6834" i="1"/>
  <c r="X6578" i="1"/>
  <c r="AE6577" i="1"/>
  <c r="AF6577" i="1"/>
  <c r="X6658" i="1"/>
  <c r="AE6657" i="1"/>
  <c r="AF6657" i="1"/>
  <c r="AE5016" i="1"/>
  <c r="AF5016" i="1"/>
  <c r="AF5171" i="1"/>
  <c r="AF4755" i="1"/>
  <c r="AE5003" i="1"/>
  <c r="AF5003" i="1"/>
  <c r="AE4950" i="1"/>
  <c r="AF4950" i="1"/>
  <c r="AE4849" i="1"/>
  <c r="AF4849" i="1"/>
  <c r="AE4822" i="1"/>
  <c r="AF4822" i="1"/>
  <c r="AE4824" i="1"/>
  <c r="AF4824" i="1"/>
  <c r="AE4716" i="1"/>
  <c r="AF4716" i="1"/>
  <c r="AE4675" i="1"/>
  <c r="AF4675" i="1"/>
  <c r="AE4643" i="1"/>
  <c r="AF4643" i="1"/>
  <c r="AE4598" i="1"/>
  <c r="AF4598" i="1"/>
  <c r="AE4566" i="1"/>
  <c r="AF4566" i="1"/>
  <c r="AE4568" i="1"/>
  <c r="AF4568" i="1"/>
  <c r="AE4460" i="1"/>
  <c r="AF4460" i="1"/>
  <c r="AE4419" i="1"/>
  <c r="AF4419" i="1"/>
  <c r="AE4374" i="1"/>
  <c r="AF4374" i="1"/>
  <c r="AF2515" i="1"/>
  <c r="AF5125" i="1"/>
  <c r="AF4882" i="1"/>
  <c r="AE5489" i="1"/>
  <c r="AF5489" i="1"/>
  <c r="AE5465" i="1"/>
  <c r="AF5465" i="1"/>
  <c r="AE5457" i="1"/>
  <c r="AF5457" i="1"/>
  <c r="AE5449" i="1"/>
  <c r="AF5449" i="1"/>
  <c r="AE5441" i="1"/>
  <c r="AF5441" i="1"/>
  <c r="AE5433" i="1"/>
  <c r="AF5433" i="1"/>
  <c r="AE5425" i="1"/>
  <c r="AF5425" i="1"/>
  <c r="AE5417" i="1"/>
  <c r="AF5417" i="1"/>
  <c r="AE5409" i="1"/>
  <c r="AF5409" i="1"/>
  <c r="AE5401" i="1"/>
  <c r="AF5401" i="1"/>
  <c r="AE5393" i="1"/>
  <c r="AF5393" i="1"/>
  <c r="AE5385" i="1"/>
  <c r="AF5385" i="1"/>
  <c r="AE5377" i="1"/>
  <c r="AF5377" i="1"/>
  <c r="AE5369" i="1"/>
  <c r="AF5369" i="1"/>
  <c r="AE5361" i="1"/>
  <c r="AF5361" i="1"/>
  <c r="AE5353" i="1"/>
  <c r="AF5353" i="1"/>
  <c r="AE5345" i="1"/>
  <c r="AF5345" i="1"/>
  <c r="AE5337" i="1"/>
  <c r="AF5337" i="1"/>
  <c r="AE5329" i="1"/>
  <c r="AF5329" i="1"/>
  <c r="AE5321" i="1"/>
  <c r="AF5321" i="1"/>
  <c r="AE5313" i="1"/>
  <c r="AF5313" i="1"/>
  <c r="AE5305" i="1"/>
  <c r="AF5305" i="1"/>
  <c r="AE5297" i="1"/>
  <c r="AF5297" i="1"/>
  <c r="AE5289" i="1"/>
  <c r="AF5289" i="1"/>
  <c r="AE5281" i="1"/>
  <c r="AF5281" i="1"/>
  <c r="AE5273" i="1"/>
  <c r="AF5273" i="1"/>
  <c r="AE5265" i="1"/>
  <c r="AF5265" i="1"/>
  <c r="AE5257" i="1"/>
  <c r="AF5257" i="1"/>
  <c r="AE5249" i="1"/>
  <c r="AF5249" i="1"/>
  <c r="AE5241" i="1"/>
  <c r="AF5241" i="1"/>
  <c r="AE5233" i="1"/>
  <c r="AF5233" i="1"/>
  <c r="AE5225" i="1"/>
  <c r="AF5225" i="1"/>
  <c r="AE5217" i="1"/>
  <c r="AF5217" i="1"/>
  <c r="AF5115" i="1"/>
  <c r="AE4772" i="1"/>
  <c r="AF4772" i="1"/>
  <c r="AE4740" i="1"/>
  <c r="AF4740" i="1"/>
  <c r="AE4667" i="1"/>
  <c r="AF4667" i="1"/>
  <c r="AE4452" i="1"/>
  <c r="AF4452" i="1"/>
  <c r="AE4420" i="1"/>
  <c r="AF4420" i="1"/>
  <c r="AE4388" i="1"/>
  <c r="AF4388" i="1"/>
  <c r="AE4353" i="1"/>
  <c r="AF4353" i="1"/>
  <c r="X4245" i="1"/>
  <c r="AE4244" i="1"/>
  <c r="AF4244" i="1"/>
  <c r="AE3306" i="1"/>
  <c r="AF5205" i="1"/>
  <c r="AF5188" i="1"/>
  <c r="AF5172" i="1"/>
  <c r="AD4293" i="1"/>
  <c r="AD4253" i="1"/>
  <c r="AF3306" i="1"/>
  <c r="AF3283" i="1"/>
  <c r="AF3267" i="1"/>
  <c r="AF3229" i="1"/>
  <c r="AF3197" i="1"/>
  <c r="AF3165" i="1"/>
  <c r="AF3149" i="1"/>
  <c r="AF3133" i="1"/>
  <c r="AF3101" i="1"/>
  <c r="X2430" i="1"/>
  <c r="AE3313" i="1"/>
  <c r="AF3313" i="1"/>
  <c r="AF3210" i="1"/>
  <c r="AF3178" i="1"/>
  <c r="AF3146" i="1"/>
  <c r="AF3114" i="1"/>
  <c r="AE3037" i="1"/>
  <c r="AF3037" i="1"/>
  <c r="AF2987" i="1"/>
  <c r="AF2859" i="1"/>
  <c r="AE2781" i="1"/>
  <c r="AF2781" i="1"/>
  <c r="AF2731" i="1"/>
  <c r="AF2603" i="1"/>
  <c r="AE2525" i="1"/>
  <c r="AF2525" i="1"/>
  <c r="AF3063" i="1"/>
  <c r="AE3047" i="1"/>
  <c r="AF3047" i="1"/>
  <c r="AF2999" i="1"/>
  <c r="AF2935" i="1"/>
  <c r="AE2919" i="1"/>
  <c r="AF2919" i="1"/>
  <c r="AF2871" i="1"/>
  <c r="AF2807" i="1"/>
  <c r="AE2791" i="1"/>
  <c r="AF2791" i="1"/>
  <c r="AF2743" i="1"/>
  <c r="AF2679" i="1"/>
  <c r="AE2663" i="1"/>
  <c r="AF2663" i="1"/>
  <c r="AF2615" i="1"/>
  <c r="AF2551" i="1"/>
  <c r="AE2535" i="1"/>
  <c r="AF2535" i="1"/>
  <c r="X2422" i="1"/>
  <c r="X6662" i="1"/>
  <c r="AE5111" i="1"/>
  <c r="AF5111" i="1"/>
  <c r="AE5055" i="1"/>
  <c r="AF5055" i="1"/>
  <c r="AE5019" i="1"/>
  <c r="AF5019" i="1"/>
  <c r="X7077" i="1"/>
  <c r="AE7076" i="1"/>
  <c r="X7045" i="1"/>
  <c r="X7013" i="1"/>
  <c r="AE7012" i="1"/>
  <c r="AF7012" i="1"/>
  <c r="X6981" i="1"/>
  <c r="X6949" i="1"/>
  <c r="AE6948" i="1"/>
  <c r="AF6948" i="1"/>
  <c r="X6917" i="1"/>
  <c r="AE6916" i="1"/>
  <c r="AF6916" i="1"/>
  <c r="X6885" i="1"/>
  <c r="AE6884" i="1"/>
  <c r="AF6884" i="1"/>
  <c r="X6853" i="1"/>
  <c r="AE6852" i="1"/>
  <c r="X6821" i="1"/>
  <c r="AE6820" i="1"/>
  <c r="AF6820" i="1"/>
  <c r="X6789" i="1"/>
  <c r="AE6788" i="1"/>
  <c r="X6757" i="1"/>
  <c r="AE6756" i="1"/>
  <c r="AF6756" i="1"/>
  <c r="X6725" i="1"/>
  <c r="AE6724" i="1"/>
  <c r="AF6724" i="1"/>
  <c r="X6693" i="1"/>
  <c r="AE6692" i="1"/>
  <c r="AF6692" i="1"/>
  <c r="X6661" i="1"/>
  <c r="X6629" i="1"/>
  <c r="AE6628" i="1"/>
  <c r="AF6628" i="1"/>
  <c r="X6597" i="1"/>
  <c r="AE6596" i="1"/>
  <c r="AF6596" i="1"/>
  <c r="AE4736" i="1"/>
  <c r="AF4736" i="1"/>
  <c r="AF4283" i="1"/>
  <c r="AF4251" i="1"/>
  <c r="AE4779" i="1"/>
  <c r="AF4779" i="1"/>
  <c r="AE4717" i="1"/>
  <c r="AF4717" i="1"/>
  <c r="AE4645" i="1"/>
  <c r="AF4645" i="1"/>
  <c r="AE4585" i="1"/>
  <c r="AF4585" i="1"/>
  <c r="AE4526" i="1"/>
  <c r="AF4526" i="1"/>
  <c r="AE4459" i="1"/>
  <c r="AF4459" i="1"/>
  <c r="AE4332" i="1"/>
  <c r="AF4332" i="1"/>
  <c r="AE4327" i="1"/>
  <c r="AF4327" i="1"/>
  <c r="AF5161" i="1"/>
  <c r="AF5144" i="1"/>
  <c r="AF5133" i="1"/>
  <c r="AE3301" i="1"/>
  <c r="AF3301" i="1"/>
  <c r="AE2718" i="1"/>
  <c r="AF2718" i="1"/>
  <c r="AE3320" i="1"/>
  <c r="AF3320" i="1"/>
  <c r="X2433" i="1"/>
  <c r="AF2540" i="1"/>
  <c r="AF2508" i="1"/>
  <c r="AF2464" i="1"/>
  <c r="X2340" i="1"/>
  <c r="X2276" i="1"/>
  <c r="AE2275" i="1"/>
  <c r="AF2275" i="1"/>
  <c r="X2212" i="1"/>
  <c r="AE2211" i="1"/>
  <c r="AF2211" i="1"/>
  <c r="X2148" i="1"/>
  <c r="AE2147" i="1"/>
  <c r="X3214" i="1"/>
  <c r="AE3213" i="1"/>
  <c r="AF3213" i="1"/>
  <c r="X3182" i="1"/>
  <c r="AE3181" i="1"/>
  <c r="AF3181" i="1"/>
  <c r="X3118" i="1"/>
  <c r="AE3117" i="1"/>
  <c r="AF3117" i="1"/>
  <c r="AF3090" i="1"/>
  <c r="AF3077" i="1"/>
  <c r="AF3061" i="1"/>
  <c r="AF3045" i="1"/>
  <c r="AF3029" i="1"/>
  <c r="AF3013" i="1"/>
  <c r="AF2997" i="1"/>
  <c r="AF2981" i="1"/>
  <c r="AF2965" i="1"/>
  <c r="AF2949" i="1"/>
  <c r="AF2933" i="1"/>
  <c r="AF2917" i="1"/>
  <c r="AF2901" i="1"/>
  <c r="AF2885" i="1"/>
  <c r="AF2869" i="1"/>
  <c r="AF2853" i="1"/>
  <c r="AF2837" i="1"/>
  <c r="AF2821" i="1"/>
  <c r="AF2805" i="1"/>
  <c r="AF2789" i="1"/>
  <c r="AF2773" i="1"/>
  <c r="AF2757" i="1"/>
  <c r="AF2741" i="1"/>
  <c r="AF2725" i="1"/>
  <c r="AF2709" i="1"/>
  <c r="AF2693" i="1"/>
  <c r="AF2677" i="1"/>
  <c r="AF2661" i="1"/>
  <c r="AF2645" i="1"/>
  <c r="AF2629" i="1"/>
  <c r="AF2613" i="1"/>
  <c r="AF2597" i="1"/>
  <c r="AF2581" i="1"/>
  <c r="AF2565" i="1"/>
  <c r="AF2549" i="1"/>
  <c r="AF2533" i="1"/>
  <c r="AF2517" i="1"/>
  <c r="AF2501" i="1"/>
  <c r="X2377" i="1"/>
  <c r="AE2376" i="1"/>
  <c r="AD2342" i="1"/>
  <c r="X1765" i="1"/>
  <c r="X2319" i="1"/>
  <c r="X2287" i="1"/>
  <c r="X2255" i="1"/>
  <c r="X2223" i="1"/>
  <c r="X2191" i="1"/>
  <c r="X2159" i="1"/>
  <c r="X2127" i="1"/>
  <c r="AF1974" i="1"/>
  <c r="AF1910" i="1"/>
  <c r="AF1846" i="1"/>
  <c r="AF1621" i="1"/>
  <c r="AF1968" i="1"/>
  <c r="AF1904" i="1"/>
  <c r="AF1840" i="1"/>
  <c r="AF1442" i="1"/>
  <c r="AD2078" i="1"/>
  <c r="AD2046" i="1"/>
  <c r="AE1603" i="1"/>
  <c r="AF1603" i="1"/>
  <c r="AF1571" i="1"/>
  <c r="AF1545" i="1"/>
  <c r="AF1443" i="1"/>
  <c r="X1430" i="1"/>
  <c r="AE1429" i="1"/>
  <c r="X1414" i="1"/>
  <c r="AE1413" i="1"/>
  <c r="X1398" i="1"/>
  <c r="AE1397" i="1"/>
  <c r="X1382" i="1"/>
  <c r="AE1381" i="1"/>
  <c r="X1358" i="1"/>
  <c r="AE1357" i="1"/>
  <c r="AF1357" i="1"/>
  <c r="X2115" i="1"/>
  <c r="AE2114" i="1"/>
  <c r="AF2007" i="1"/>
  <c r="AF1975" i="1"/>
  <c r="AF1943" i="1"/>
  <c r="AF1911" i="1"/>
  <c r="AF1879" i="1"/>
  <c r="AF1847" i="1"/>
  <c r="AF1613" i="1"/>
  <c r="AF1485" i="1"/>
  <c r="AF996" i="1"/>
  <c r="AF2063" i="1"/>
  <c r="AF1524" i="1"/>
  <c r="AE1530" i="1"/>
  <c r="AF1530" i="1"/>
  <c r="AF1411" i="1"/>
  <c r="AF1379" i="1"/>
  <c r="X1435" i="1"/>
  <c r="AE1434" i="1"/>
  <c r="X1419" i="1"/>
  <c r="AE1418" i="1"/>
  <c r="X1403" i="1"/>
  <c r="AE1402" i="1"/>
  <c r="AF1402" i="1"/>
  <c r="X1387" i="1"/>
  <c r="AE1386" i="1"/>
  <c r="X1371" i="1"/>
  <c r="AE1370" i="1"/>
  <c r="AF1370" i="1"/>
  <c r="AE1321" i="1"/>
  <c r="AF1321" i="1"/>
  <c r="AF1220" i="1"/>
  <c r="AF1730" i="1"/>
  <c r="AF1682" i="1"/>
  <c r="AF1666" i="1"/>
  <c r="AF1199" i="1"/>
  <c r="AE1173" i="1"/>
  <c r="AF1173" i="1"/>
  <c r="AE1010" i="1"/>
  <c r="AF1010" i="1"/>
  <c r="AE1012" i="1"/>
  <c r="AF1012" i="1"/>
  <c r="AF1257" i="1"/>
  <c r="AF1047" i="1"/>
  <c r="AE1021" i="1"/>
  <c r="AF1021" i="1"/>
  <c r="X837" i="1"/>
  <c r="AE836" i="1"/>
  <c r="AF836" i="1"/>
  <c r="AF1349" i="1"/>
  <c r="AF1301" i="1"/>
  <c r="AF1285" i="1"/>
  <c r="AF1273" i="1"/>
  <c r="AF953" i="1"/>
  <c r="AF921" i="1"/>
  <c r="AF889" i="1"/>
  <c r="AF857" i="1"/>
  <c r="AF775" i="1"/>
  <c r="X850" i="1"/>
  <c r="X834" i="1"/>
  <c r="AE835" i="1"/>
  <c r="X818" i="1"/>
  <c r="AE819" i="1"/>
  <c r="AF687" i="1"/>
  <c r="AD563" i="1"/>
  <c r="AF776" i="1"/>
  <c r="AF744" i="1"/>
  <c r="AF708" i="1"/>
  <c r="AF702" i="1"/>
  <c r="AF569" i="1"/>
  <c r="X546" i="1"/>
  <c r="AE545" i="1"/>
  <c r="AF696" i="1"/>
  <c r="X494" i="1"/>
  <c r="AE493" i="1"/>
  <c r="AF493" i="1"/>
  <c r="AE667" i="1"/>
  <c r="AF667" i="1"/>
  <c r="AE651" i="1"/>
  <c r="AF651" i="1"/>
  <c r="AE635" i="1"/>
  <c r="AF635" i="1"/>
  <c r="AE619" i="1"/>
  <c r="AF619" i="1"/>
  <c r="AE603" i="1"/>
  <c r="AF603" i="1"/>
  <c r="AD529" i="1"/>
  <c r="X519" i="1"/>
  <c r="AE518" i="1"/>
  <c r="X503" i="1"/>
  <c r="AE502" i="1"/>
  <c r="X496" i="1"/>
  <c r="AE495" i="1"/>
  <c r="AF495" i="1"/>
  <c r="X371" i="1"/>
  <c r="AE370" i="1"/>
  <c r="AF370" i="1"/>
  <c r="X361" i="1"/>
  <c r="AE360" i="1"/>
  <c r="AF350" i="1"/>
  <c r="X321" i="1"/>
  <c r="AE320" i="1"/>
  <c r="AE1725" i="1"/>
  <c r="AF1725" i="1"/>
  <c r="AE1263" i="1"/>
  <c r="AF1263" i="1"/>
  <c r="AE1154" i="1"/>
  <c r="AF1154" i="1"/>
  <c r="X807" i="1"/>
  <c r="AF786" i="1"/>
  <c r="AE4381" i="1"/>
  <c r="AF4381" i="1"/>
  <c r="AF5159" i="1"/>
  <c r="AE4744" i="1"/>
  <c r="AF4744" i="1"/>
  <c r="AE4615" i="1"/>
  <c r="AF4615" i="1"/>
  <c r="AE4584" i="1"/>
  <c r="AF4584" i="1"/>
  <c r="AE4485" i="1"/>
  <c r="AF4485" i="1"/>
  <c r="AE4377" i="1"/>
  <c r="AF4377" i="1"/>
  <c r="AE4843" i="1"/>
  <c r="AF4843" i="1"/>
  <c r="AE4846" i="1"/>
  <c r="AF4846" i="1"/>
  <c r="AE4789" i="1"/>
  <c r="AF4789" i="1"/>
  <c r="AE4725" i="1"/>
  <c r="AF4725" i="1"/>
  <c r="AE3291" i="1"/>
  <c r="AF3291" i="1"/>
  <c r="AF2627" i="1"/>
  <c r="AE3297" i="1"/>
  <c r="AF3297" i="1"/>
  <c r="X3192" i="1"/>
  <c r="X3128" i="1"/>
  <c r="AF2875" i="1"/>
  <c r="AF2619" i="1"/>
  <c r="X2397" i="1"/>
  <c r="AE2396" i="1"/>
  <c r="AF2396" i="1"/>
  <c r="AD2295" i="1"/>
  <c r="X2324" i="1"/>
  <c r="AF1794" i="1"/>
  <c r="X1757" i="1"/>
  <c r="AE1756" i="1"/>
  <c r="AF1756" i="1"/>
  <c r="AD2402" i="1"/>
  <c r="X2216" i="1"/>
  <c r="AF3058" i="1"/>
  <c r="X2252" i="1"/>
  <c r="AE2251" i="1"/>
  <c r="AF2251" i="1"/>
  <c r="X2140" i="1"/>
  <c r="AF2012" i="1"/>
  <c r="X2355" i="1"/>
  <c r="AE2354" i="1"/>
  <c r="AF2354" i="1"/>
  <c r="X2322" i="1"/>
  <c r="AE2321" i="1"/>
  <c r="X2290" i="1"/>
  <c r="AE2289" i="1"/>
  <c r="AD2277" i="1"/>
  <c r="X2258" i="1"/>
  <c r="X2226" i="1"/>
  <c r="AE2225" i="1"/>
  <c r="AD2213" i="1"/>
  <c r="X2194" i="1"/>
  <c r="AE2193" i="1"/>
  <c r="X2162" i="1"/>
  <c r="AE2161" i="1"/>
  <c r="AD2149" i="1"/>
  <c r="X2130" i="1"/>
  <c r="AE2129" i="1"/>
  <c r="AF2097" i="1"/>
  <c r="X2090" i="1"/>
  <c r="AE2089" i="1"/>
  <c r="X2058" i="1"/>
  <c r="AF1573" i="1"/>
  <c r="X2333" i="1"/>
  <c r="X2325" i="1"/>
  <c r="X2317" i="1"/>
  <c r="AE2316" i="1"/>
  <c r="X2309" i="1"/>
  <c r="X2301" i="1"/>
  <c r="X2293" i="1"/>
  <c r="X2285" i="1"/>
  <c r="AE2284" i="1"/>
  <c r="X2277" i="1"/>
  <c r="AE2276" i="1"/>
  <c r="X2269" i="1"/>
  <c r="X2261" i="1"/>
  <c r="X2253" i="1"/>
  <c r="AE2252" i="1"/>
  <c r="AF2252" i="1"/>
  <c r="X2245" i="1"/>
  <c r="AE2244" i="1"/>
  <c r="AF2244" i="1"/>
  <c r="X2237" i="1"/>
  <c r="X2229" i="1"/>
  <c r="X2221" i="1"/>
  <c r="AE2220" i="1"/>
  <c r="AF2220" i="1"/>
  <c r="X2213" i="1"/>
  <c r="AE2212" i="1"/>
  <c r="AF2212" i="1"/>
  <c r="X2205" i="1"/>
  <c r="X2197" i="1"/>
  <c r="X2189" i="1"/>
  <c r="AE2188" i="1"/>
  <c r="X2181" i="1"/>
  <c r="AE2180" i="1"/>
  <c r="X2173" i="1"/>
  <c r="X2165" i="1"/>
  <c r="X2157" i="1"/>
  <c r="AE2156" i="1"/>
  <c r="X2149" i="1"/>
  <c r="AE2148" i="1"/>
  <c r="X2141" i="1"/>
  <c r="X2133" i="1"/>
  <c r="AD2118" i="1"/>
  <c r="AF1525" i="1"/>
  <c r="AE1702" i="1"/>
  <c r="AF1702" i="1"/>
  <c r="X2121" i="1"/>
  <c r="AE2120" i="1"/>
  <c r="AF2120" i="1"/>
  <c r="X2080" i="1"/>
  <c r="X1770" i="1"/>
  <c r="X1754" i="1"/>
  <c r="AE1753" i="1"/>
  <c r="AF1753" i="1"/>
  <c r="AE1693" i="1"/>
  <c r="AF1693" i="1"/>
  <c r="AE1495" i="1"/>
  <c r="AF1495" i="1"/>
  <c r="AE1515" i="1"/>
  <c r="AF1515" i="1"/>
  <c r="AE1090" i="1"/>
  <c r="AF1090" i="1"/>
  <c r="AF785" i="1"/>
  <c r="AF313" i="1"/>
  <c r="X290" i="1"/>
  <c r="X6714" i="1"/>
  <c r="AE4577" i="1"/>
  <c r="AF4577" i="1"/>
  <c r="AE5071" i="1"/>
  <c r="AF5071" i="1"/>
  <c r="AE5035" i="1"/>
  <c r="AF5035" i="1"/>
  <c r="AE4960" i="1"/>
  <c r="AF4960" i="1"/>
  <c r="AE4800" i="1"/>
  <c r="AF4800" i="1"/>
  <c r="AE4544" i="1"/>
  <c r="AF4544" i="1"/>
  <c r="AE4911" i="1"/>
  <c r="AF4911" i="1"/>
  <c r="AE4686" i="1"/>
  <c r="AF4686" i="1"/>
  <c r="AE4619" i="1"/>
  <c r="AF4619" i="1"/>
  <c r="AE4494" i="1"/>
  <c r="AF4494" i="1"/>
  <c r="AE4427" i="1"/>
  <c r="AF4427" i="1"/>
  <c r="AF4149" i="1"/>
  <c r="AF2883" i="1"/>
  <c r="X1751" i="1"/>
  <c r="X3220" i="1"/>
  <c r="X3156" i="1"/>
  <c r="X3086" i="1"/>
  <c r="AE3085" i="1"/>
  <c r="AF3085" i="1"/>
  <c r="AE3251" i="1"/>
  <c r="AF3251" i="1"/>
  <c r="X2484" i="1"/>
  <c r="X2452" i="1"/>
  <c r="AD3208" i="1"/>
  <c r="AD3176" i="1"/>
  <c r="AD3144" i="1"/>
  <c r="AD3112" i="1"/>
  <c r="AE2989" i="1"/>
  <c r="AF2989" i="1"/>
  <c r="AE2733" i="1"/>
  <c r="AF2733" i="1"/>
  <c r="AF2980" i="1"/>
  <c r="AF2948" i="1"/>
  <c r="AF2884" i="1"/>
  <c r="AF2724" i="1"/>
  <c r="AF2692" i="1"/>
  <c r="AF2660" i="1"/>
  <c r="AF2596" i="1"/>
  <c r="AF2564" i="1"/>
  <c r="AF2532" i="1"/>
  <c r="AF2500" i="1"/>
  <c r="AF2478" i="1"/>
  <c r="AF2445" i="1"/>
  <c r="AE3241" i="1"/>
  <c r="AF3241" i="1"/>
  <c r="X3210" i="1"/>
  <c r="X3178" i="1"/>
  <c r="X3146" i="1"/>
  <c r="X3114" i="1"/>
  <c r="X2328" i="1"/>
  <c r="AE2327" i="1"/>
  <c r="AF2327" i="1"/>
  <c r="X2101" i="1"/>
  <c r="AE2100" i="1"/>
  <c r="AF2100" i="1"/>
  <c r="AF2498" i="1"/>
  <c r="X2409" i="1"/>
  <c r="AD2374" i="1"/>
  <c r="X2469" i="1"/>
  <c r="AE2468" i="1"/>
  <c r="X2323" i="1"/>
  <c r="X2291" i="1"/>
  <c r="AE2290" i="1"/>
  <c r="AF2290" i="1"/>
  <c r="X2259" i="1"/>
  <c r="X2227" i="1"/>
  <c r="AE2226" i="1"/>
  <c r="AF2226" i="1"/>
  <c r="X2195" i="1"/>
  <c r="X2163" i="1"/>
  <c r="AE2162" i="1"/>
  <c r="AF2162" i="1"/>
  <c r="X2131" i="1"/>
  <c r="AE2130" i="1"/>
  <c r="AF2130" i="1"/>
  <c r="AF2114" i="1"/>
  <c r="AF2085" i="1"/>
  <c r="AF2014" i="1"/>
  <c r="AF1950" i="1"/>
  <c r="AF1886" i="1"/>
  <c r="AF1822" i="1"/>
  <c r="AF1554" i="1"/>
  <c r="X2486" i="1"/>
  <c r="AE2485" i="1"/>
  <c r="AF2485" i="1"/>
  <c r="X2454" i="1"/>
  <c r="AE2453" i="1"/>
  <c r="X2118" i="1"/>
  <c r="AE2117" i="1"/>
  <c r="AF2008" i="1"/>
  <c r="AF1944" i="1"/>
  <c r="AF1880" i="1"/>
  <c r="AE1489" i="1"/>
  <c r="AF1489" i="1"/>
  <c r="X2112" i="1"/>
  <c r="AE2111" i="1"/>
  <c r="AF2111" i="1"/>
  <c r="X2078" i="1"/>
  <c r="AE2077" i="1"/>
  <c r="X2046" i="1"/>
  <c r="AE2045" i="1"/>
  <c r="AF2010" i="1"/>
  <c r="AF1914" i="1"/>
  <c r="AF1882" i="1"/>
  <c r="AF1850" i="1"/>
  <c r="AD1765" i="1"/>
  <c r="AD1760" i="1"/>
  <c r="X1739" i="1"/>
  <c r="AE1644" i="1"/>
  <c r="AE1619" i="1"/>
  <c r="AF1619" i="1"/>
  <c r="AE1541" i="1"/>
  <c r="AF1541" i="1"/>
  <c r="AE1516" i="1"/>
  <c r="AE1491" i="1"/>
  <c r="AF1491" i="1"/>
  <c r="X1436" i="1"/>
  <c r="AE1435" i="1"/>
  <c r="X1420" i="1"/>
  <c r="AE1419" i="1"/>
  <c r="X1404" i="1"/>
  <c r="AE1403" i="1"/>
  <c r="AF1403" i="1"/>
  <c r="X1388" i="1"/>
  <c r="AE1387" i="1"/>
  <c r="X1372" i="1"/>
  <c r="AE1371" i="1"/>
  <c r="AF1371" i="1"/>
  <c r="X2111" i="1"/>
  <c r="AE2110" i="1"/>
  <c r="AF2003" i="1"/>
  <c r="AF1971" i="1"/>
  <c r="AF1939" i="1"/>
  <c r="AF1907" i="1"/>
  <c r="AF1875" i="1"/>
  <c r="AF1843" i="1"/>
  <c r="AE1688" i="1"/>
  <c r="AF1688" i="1"/>
  <c r="AE1639" i="1"/>
  <c r="AF1639" i="1"/>
  <c r="AF1581" i="1"/>
  <c r="AF1536" i="1"/>
  <c r="AF1092" i="1"/>
  <c r="X2079" i="1"/>
  <c r="AF2056" i="1"/>
  <c r="AF2040" i="1"/>
  <c r="AF2024" i="1"/>
  <c r="AF1572" i="1"/>
  <c r="AF1444" i="1"/>
  <c r="AF1129" i="1"/>
  <c r="AE1249" i="1"/>
  <c r="AF1249" i="1"/>
  <c r="AF980" i="1"/>
  <c r="AF733" i="1"/>
  <c r="AE1602" i="1"/>
  <c r="AE1538" i="1"/>
  <c r="AF1538" i="1"/>
  <c r="AE1474" i="1"/>
  <c r="AF1474" i="1"/>
  <c r="AE1264" i="1"/>
  <c r="AF1264" i="1"/>
  <c r="AF964" i="1"/>
  <c r="X1429" i="1"/>
  <c r="AE1428" i="1"/>
  <c r="X1413" i="1"/>
  <c r="AE1412" i="1"/>
  <c r="AF1412" i="1"/>
  <c r="X1397" i="1"/>
  <c r="AE1396" i="1"/>
  <c r="X1381" i="1"/>
  <c r="AE1380" i="1"/>
  <c r="AF1380" i="1"/>
  <c r="AE1345" i="1"/>
  <c r="AF1716" i="1"/>
  <c r="AF1700" i="1"/>
  <c r="AF1684" i="1"/>
  <c r="AF1668" i="1"/>
  <c r="AE1239" i="1"/>
  <c r="AF1239" i="1"/>
  <c r="AE1175" i="1"/>
  <c r="AF1175" i="1"/>
  <c r="X817" i="1"/>
  <c r="AE816" i="1"/>
  <c r="AF816" i="1"/>
  <c r="AE1298" i="1"/>
  <c r="AF1233" i="1"/>
  <c r="AE1209" i="1"/>
  <c r="AF1209" i="1"/>
  <c r="AE1106" i="1"/>
  <c r="AF1106" i="1"/>
  <c r="AE1042" i="1"/>
  <c r="AF1042" i="1"/>
  <c r="AE1245" i="1"/>
  <c r="AF1245" i="1"/>
  <c r="AE1215" i="1"/>
  <c r="AF1215" i="1"/>
  <c r="AE1181" i="1"/>
  <c r="AF1181" i="1"/>
  <c r="AE1151" i="1"/>
  <c r="AF1151" i="1"/>
  <c r="AE1100" i="1"/>
  <c r="AF1100" i="1"/>
  <c r="AF1355" i="1"/>
  <c r="AF1323" i="1"/>
  <c r="AF1291" i="1"/>
  <c r="AF1278" i="1"/>
  <c r="AF1000" i="1"/>
  <c r="AF957" i="1"/>
  <c r="AF925" i="1"/>
  <c r="AF893" i="1"/>
  <c r="AF861" i="1"/>
  <c r="AF800" i="1"/>
  <c r="AE970" i="1"/>
  <c r="AF970" i="1"/>
  <c r="AF767" i="1"/>
  <c r="AF793" i="1"/>
  <c r="X838" i="1"/>
  <c r="AE837" i="1"/>
  <c r="AF837" i="1"/>
  <c r="X822" i="1"/>
  <c r="AE821" i="1"/>
  <c r="AF755" i="1"/>
  <c r="AF780" i="1"/>
  <c r="AF748" i="1"/>
  <c r="AF734" i="1"/>
  <c r="AF679" i="1"/>
  <c r="X551" i="1"/>
  <c r="AD830" i="1"/>
  <c r="X808" i="1"/>
  <c r="AF724" i="1"/>
  <c r="AF716" i="1"/>
  <c r="AD540" i="1"/>
  <c r="AF669" i="1"/>
  <c r="AF613" i="1"/>
  <c r="AF519" i="1"/>
  <c r="AF685" i="1"/>
  <c r="AF672" i="1"/>
  <c r="X522" i="1"/>
  <c r="AE521" i="1"/>
  <c r="AF521" i="1"/>
  <c r="X493" i="1"/>
  <c r="X485" i="1"/>
  <c r="AE484" i="1"/>
  <c r="AF484" i="1"/>
  <c r="X515" i="1"/>
  <c r="X508" i="1"/>
  <c r="AF489" i="1"/>
  <c r="X370" i="1"/>
  <c r="AE369" i="1"/>
  <c r="X439" i="1"/>
  <c r="X437" i="1"/>
  <c r="AE438" i="1"/>
  <c r="AE436" i="1"/>
  <c r="AF436" i="1"/>
  <c r="AF358" i="1"/>
  <c r="AD336" i="1"/>
  <c r="AF321" i="1"/>
  <c r="X331" i="1"/>
  <c r="AE330" i="1"/>
  <c r="AF330" i="1"/>
  <c r="X311" i="1"/>
  <c r="AE310" i="1"/>
  <c r="AF310" i="1"/>
  <c r="X318" i="1"/>
  <c r="AD280" i="1"/>
  <c r="X280" i="1"/>
  <c r="AF749" i="1"/>
  <c r="AE1234" i="1"/>
  <c r="AF1234" i="1"/>
  <c r="AF746" i="1"/>
  <c r="X532" i="1"/>
  <c r="X373" i="1"/>
  <c r="AE372" i="1"/>
  <c r="AE618" i="1"/>
  <c r="AF618" i="1"/>
  <c r="X6724" i="1"/>
  <c r="X6722" i="1"/>
  <c r="AE6721" i="1"/>
  <c r="AF6721" i="1"/>
  <c r="X6708" i="1"/>
  <c r="AE6707" i="1"/>
  <c r="X6692" i="1"/>
  <c r="AE6691" i="1"/>
  <c r="AF6691" i="1"/>
  <c r="X6676" i="1"/>
  <c r="AE6675" i="1"/>
  <c r="X6660" i="1"/>
  <c r="AE6659" i="1"/>
  <c r="AF6659" i="1"/>
  <c r="X6644" i="1"/>
  <c r="AE6643" i="1"/>
  <c r="X6628" i="1"/>
  <c r="X6612" i="1"/>
  <c r="AE6611" i="1"/>
  <c r="AE5107" i="1"/>
  <c r="AF5107" i="1"/>
  <c r="AE5007" i="1"/>
  <c r="AF5007" i="1"/>
  <c r="AE4413" i="1"/>
  <c r="AF4413" i="1"/>
  <c r="AE4977" i="1"/>
  <c r="AF4977" i="1"/>
  <c r="AE4681" i="1"/>
  <c r="AF4681" i="1"/>
  <c r="AE4549" i="1"/>
  <c r="AF4549" i="1"/>
  <c r="AE4408" i="1"/>
  <c r="AF4408" i="1"/>
  <c r="AE4875" i="1"/>
  <c r="AF4875" i="1"/>
  <c r="AE4757" i="1"/>
  <c r="AF4757" i="1"/>
  <c r="AE4373" i="1"/>
  <c r="AF4373" i="1"/>
  <c r="AF2835" i="1"/>
  <c r="AF3339" i="1"/>
  <c r="AE3261" i="1"/>
  <c r="AF3261" i="1"/>
  <c r="X2441" i="1"/>
  <c r="X4272" i="1"/>
  <c r="AE4273" i="1"/>
  <c r="AF4273" i="1"/>
  <c r="AF2659" i="1"/>
  <c r="AF1814" i="1"/>
  <c r="AF1798" i="1"/>
  <c r="AF1782" i="1"/>
  <c r="X2429" i="1"/>
  <c r="AE2428" i="1"/>
  <c r="AF2104" i="1"/>
  <c r="AF2409" i="1"/>
  <c r="X2393" i="1"/>
  <c r="AE2392" i="1"/>
  <c r="AF2392" i="1"/>
  <c r="AD2358" i="1"/>
  <c r="X2156" i="1"/>
  <c r="AE2155" i="1"/>
  <c r="AF2155" i="1"/>
  <c r="X2347" i="1"/>
  <c r="X2334" i="1"/>
  <c r="AE2333" i="1"/>
  <c r="AF2333" i="1"/>
  <c r="AD2321" i="1"/>
  <c r="X2302" i="1"/>
  <c r="AE2301" i="1"/>
  <c r="AD2289" i="1"/>
  <c r="X2270" i="1"/>
  <c r="AE2269" i="1"/>
  <c r="AD2257" i="1"/>
  <c r="X2238" i="1"/>
  <c r="AE2239" i="1"/>
  <c r="AD2225" i="1"/>
  <c r="X2206" i="1"/>
  <c r="AD2193" i="1"/>
  <c r="X2174" i="1"/>
  <c r="AE2175" i="1"/>
  <c r="AD2161" i="1"/>
  <c r="X2142" i="1"/>
  <c r="AE2141" i="1"/>
  <c r="AF2141" i="1"/>
  <c r="AD2129" i="1"/>
  <c r="AD2074" i="1"/>
  <c r="AD2042" i="1"/>
  <c r="AF1445" i="1"/>
  <c r="X2329" i="1"/>
  <c r="X2321" i="1"/>
  <c r="AE2320" i="1"/>
  <c r="AF2320" i="1"/>
  <c r="AF2307" i="1"/>
  <c r="AF2284" i="1"/>
  <c r="AF2276" i="1"/>
  <c r="X2249" i="1"/>
  <c r="AE2248" i="1"/>
  <c r="AF2248" i="1"/>
  <c r="X2241" i="1"/>
  <c r="AE2240" i="1"/>
  <c r="AF2240" i="1"/>
  <c r="X2201" i="1"/>
  <c r="X2193" i="1"/>
  <c r="AE2192" i="1"/>
  <c r="AF2192" i="1"/>
  <c r="AF2179" i="1"/>
  <c r="AD2172" i="1"/>
  <c r="AD2164" i="1"/>
  <c r="X2145" i="1"/>
  <c r="AE2144" i="1"/>
  <c r="AF2144" i="1"/>
  <c r="AD2124" i="1"/>
  <c r="AD2099" i="1"/>
  <c r="AF2018" i="1"/>
  <c r="AF1890" i="1"/>
  <c r="AE1698" i="1"/>
  <c r="AF1698" i="1"/>
  <c r="AF1644" i="1"/>
  <c r="AF1516" i="1"/>
  <c r="AF1452" i="1"/>
  <c r="X2040" i="1"/>
  <c r="AE2039" i="1"/>
  <c r="AF2039" i="1"/>
  <c r="AF2013" i="1"/>
  <c r="AF1981" i="1"/>
  <c r="AF1949" i="1"/>
  <c r="AF1917" i="1"/>
  <c r="AF1885" i="1"/>
  <c r="AF1853" i="1"/>
  <c r="AF1827" i="1"/>
  <c r="AF1819" i="1"/>
  <c r="AF1811" i="1"/>
  <c r="AF1803" i="1"/>
  <c r="AF1795" i="1"/>
  <c r="AF1787" i="1"/>
  <c r="AF1779" i="1"/>
  <c r="X1760" i="1"/>
  <c r="AE1759" i="1"/>
  <c r="AE1706" i="1"/>
  <c r="AF1706" i="1"/>
  <c r="AF1616" i="1"/>
  <c r="AE1591" i="1"/>
  <c r="AF1591" i="1"/>
  <c r="AF1488" i="1"/>
  <c r="AE1463" i="1"/>
  <c r="AF1463" i="1"/>
  <c r="X2075" i="1"/>
  <c r="AE2074" i="1"/>
  <c r="X1743" i="1"/>
  <c r="AE1742" i="1"/>
  <c r="AE1694" i="1"/>
  <c r="AE1652" i="1"/>
  <c r="AF1652" i="1"/>
  <c r="AE1595" i="1"/>
  <c r="AF1595" i="1"/>
  <c r="AE1556" i="1"/>
  <c r="AF1556" i="1"/>
  <c r="AE1499" i="1"/>
  <c r="AF1499" i="1"/>
  <c r="AE1453" i="1"/>
  <c r="AF1453" i="1"/>
  <c r="AE1622" i="1"/>
  <c r="AF1622" i="1"/>
  <c r="AE1558" i="1"/>
  <c r="AF1558" i="1"/>
  <c r="AE1494" i="1"/>
  <c r="AF1494" i="1"/>
  <c r="AF1434" i="1"/>
  <c r="AD1429" i="1"/>
  <c r="AD1397" i="1"/>
  <c r="AD1365" i="1"/>
  <c r="AE1341" i="1"/>
  <c r="AF1341" i="1"/>
  <c r="AE1057" i="1"/>
  <c r="AF1057" i="1"/>
  <c r="AF1723" i="1"/>
  <c r="AF1707" i="1"/>
  <c r="AF1691" i="1"/>
  <c r="AF1675" i="1"/>
  <c r="AE1221" i="1"/>
  <c r="AF1183" i="1"/>
  <c r="AE1286" i="1"/>
  <c r="AE1259" i="1"/>
  <c r="AF1259" i="1"/>
  <c r="AF1159" i="1"/>
  <c r="AE1094" i="1"/>
  <c r="AF1094" i="1"/>
  <c r="AF1013" i="1"/>
  <c r="AF1350" i="1"/>
  <c r="AF1318" i="1"/>
  <c r="AF1302" i="1"/>
  <c r="AF1286" i="1"/>
  <c r="AF968" i="1"/>
  <c r="AF939" i="1"/>
  <c r="AF907" i="1"/>
  <c r="AF875" i="1"/>
  <c r="AF972" i="1"/>
  <c r="AF987" i="1"/>
  <c r="AD839" i="1"/>
  <c r="AD807" i="1"/>
  <c r="AF745" i="1"/>
  <c r="AF821" i="1"/>
  <c r="AD799" i="1"/>
  <c r="AF763" i="1"/>
  <c r="X580" i="1"/>
  <c r="X528" i="1"/>
  <c r="X805" i="1"/>
  <c r="AF790" i="1"/>
  <c r="AF758" i="1"/>
  <c r="AF537" i="1"/>
  <c r="AD818" i="1"/>
  <c r="AF699" i="1"/>
  <c r="AD555" i="1"/>
  <c r="AD494" i="1"/>
  <c r="AF711" i="1"/>
  <c r="X578" i="1"/>
  <c r="AE577" i="1"/>
  <c r="AF577" i="1"/>
  <c r="X562" i="1"/>
  <c r="AE561" i="1"/>
  <c r="AD517" i="1"/>
  <c r="X506" i="1"/>
  <c r="AE505" i="1"/>
  <c r="AE668" i="1"/>
  <c r="AF668" i="1"/>
  <c r="AE604" i="1"/>
  <c r="AF604" i="1"/>
  <c r="AD582" i="1"/>
  <c r="AD574" i="1"/>
  <c r="X525" i="1"/>
  <c r="AE524" i="1"/>
  <c r="X513" i="1"/>
  <c r="AE512" i="1"/>
  <c r="AF512" i="1"/>
  <c r="AF488" i="1"/>
  <c r="AF479" i="1"/>
  <c r="AF471" i="1"/>
  <c r="AF463" i="1"/>
  <c r="AF455" i="1"/>
  <c r="AF447" i="1"/>
  <c r="X429" i="1"/>
  <c r="AE428" i="1"/>
  <c r="AF428" i="1"/>
  <c r="AD369" i="1"/>
  <c r="X381" i="1"/>
  <c r="AE380" i="1"/>
  <c r="AD360" i="1"/>
  <c r="AF414" i="1"/>
  <c r="AF406" i="1"/>
  <c r="AF398" i="1"/>
  <c r="AF390" i="1"/>
  <c r="AE349" i="1"/>
  <c r="AF349" i="1"/>
  <c r="AD332" i="1"/>
  <c r="X340" i="1"/>
  <c r="AE339" i="1"/>
  <c r="AF339" i="1"/>
  <c r="X315" i="1"/>
  <c r="AE314" i="1"/>
  <c r="AF314" i="1"/>
  <c r="X293" i="1"/>
  <c r="AE292" i="1"/>
  <c r="X285" i="1"/>
  <c r="AE284" i="1"/>
  <c r="X271" i="1"/>
  <c r="AE270" i="1"/>
  <c r="AF270" i="1"/>
  <c r="AE1203" i="1"/>
  <c r="AF1203" i="1"/>
  <c r="AE1095" i="1"/>
  <c r="AF1095" i="1"/>
  <c r="AE1326" i="1"/>
  <c r="AF1326" i="1"/>
  <c r="AF975" i="1"/>
  <c r="AF753" i="1"/>
  <c r="AF762" i="1"/>
  <c r="AD545" i="1"/>
  <c r="X514" i="1"/>
  <c r="AE513" i="1"/>
  <c r="AF513" i="1"/>
  <c r="X526" i="1"/>
  <c r="X563" i="1"/>
  <c r="X355" i="1"/>
  <c r="AE354" i="1"/>
  <c r="AF354" i="1"/>
  <c r="AD328" i="1"/>
  <c r="AE1701" i="1"/>
  <c r="AF1701" i="1"/>
  <c r="AE1640" i="1"/>
  <c r="AE1101" i="1"/>
  <c r="AF1101" i="1"/>
  <c r="X823" i="1"/>
  <c r="AE824" i="1"/>
  <c r="AF824" i="1"/>
  <c r="AE1333" i="1"/>
  <c r="AF1333" i="1"/>
  <c r="AE1229" i="1"/>
  <c r="AF1229" i="1"/>
  <c r="AE4669" i="1"/>
  <c r="AF4669" i="1"/>
  <c r="X3200" i="1"/>
  <c r="AE3199" i="1"/>
  <c r="AF3199" i="1"/>
  <c r="X3136" i="1"/>
  <c r="AE3135" i="1"/>
  <c r="AF3135" i="1"/>
  <c r="X2107" i="1"/>
  <c r="AE2106" i="1"/>
  <c r="AF2106" i="1"/>
  <c r="AE1662" i="1"/>
  <c r="AF1662" i="1"/>
  <c r="AE1598" i="1"/>
  <c r="AF1598" i="1"/>
  <c r="AE1534" i="1"/>
  <c r="AF1534" i="1"/>
  <c r="AE1470" i="1"/>
  <c r="AF1470" i="1"/>
  <c r="AE1226" i="1"/>
  <c r="AF1226" i="1"/>
  <c r="AE1695" i="1"/>
  <c r="AF1695" i="1"/>
  <c r="AD1398" i="1"/>
  <c r="AD1366" i="1"/>
  <c r="AE1076" i="1"/>
  <c r="AF6914" i="1"/>
  <c r="AF7055" i="1"/>
  <c r="AF7389" i="1"/>
  <c r="AF6788" i="1"/>
  <c r="AF7375" i="1"/>
  <c r="AD7204" i="1"/>
  <c r="AF7381" i="1"/>
  <c r="AF7070" i="1"/>
  <c r="AF7344" i="1"/>
  <c r="AF7274" i="1"/>
  <c r="AF7076" i="1"/>
  <c r="AF6852" i="1"/>
  <c r="X7321" i="1"/>
  <c r="AE7320" i="1"/>
  <c r="X7167" i="1"/>
  <c r="AE7166" i="1"/>
  <c r="AF7166" i="1"/>
  <c r="AF7024" i="1"/>
  <c r="AF6960" i="1"/>
  <c r="X7356" i="1"/>
  <c r="X7324" i="1"/>
  <c r="AF7213" i="1"/>
  <c r="AD7164" i="1"/>
  <c r="AE6774" i="1"/>
  <c r="AF6774" i="1"/>
  <c r="X7123" i="1"/>
  <c r="AE7122" i="1"/>
  <c r="AF7122" i="1"/>
  <c r="X7115" i="1"/>
  <c r="AE7114" i="1"/>
  <c r="AF7114" i="1"/>
  <c r="X7107" i="1"/>
  <c r="AE7106" i="1"/>
  <c r="AF7106" i="1"/>
  <c r="X7099" i="1"/>
  <c r="AE7098" i="1"/>
  <c r="AF7098" i="1"/>
  <c r="X7091" i="1"/>
  <c r="AE7090" i="1"/>
  <c r="AF7090" i="1"/>
  <c r="AF7033" i="1"/>
  <c r="AF7001" i="1"/>
  <c r="AF6969" i="1"/>
  <c r="AF6953" i="1"/>
  <c r="AF6937" i="1"/>
  <c r="AF6905" i="1"/>
  <c r="AF6707" i="1"/>
  <c r="AF6675" i="1"/>
  <c r="AF6643" i="1"/>
  <c r="AF6611" i="1"/>
  <c r="AF6567" i="1"/>
  <c r="AF6530" i="1"/>
  <c r="AF4595" i="1"/>
  <c r="AF4547" i="1"/>
  <c r="AF4355" i="1"/>
  <c r="X7080" i="1"/>
  <c r="X7078" i="1"/>
  <c r="AE7077" i="1"/>
  <c r="X7048" i="1"/>
  <c r="X7046" i="1"/>
  <c r="AE7045" i="1"/>
  <c r="AF7045" i="1"/>
  <c r="X7016" i="1"/>
  <c r="X7014" i="1"/>
  <c r="AE7013" i="1"/>
  <c r="AF7013" i="1"/>
  <c r="X6984" i="1"/>
  <c r="X6982" i="1"/>
  <c r="AE6981" i="1"/>
  <c r="AF6981" i="1"/>
  <c r="X6920" i="1"/>
  <c r="X6918" i="1"/>
  <c r="AE6917" i="1"/>
  <c r="AF6917" i="1"/>
  <c r="X6888" i="1"/>
  <c r="X6886" i="1"/>
  <c r="AE6885" i="1"/>
  <c r="AF6885" i="1"/>
  <c r="X6840" i="1"/>
  <c r="AE6841" i="1"/>
  <c r="AF6841" i="1"/>
  <c r="X6838" i="1"/>
  <c r="X6824" i="1"/>
  <c r="X6822" i="1"/>
  <c r="X6808" i="1"/>
  <c r="AE6807" i="1"/>
  <c r="AF6807" i="1"/>
  <c r="X6792" i="1"/>
  <c r="AE6791" i="1"/>
  <c r="AF6791" i="1"/>
  <c r="X6776" i="1"/>
  <c r="X6774" i="1"/>
  <c r="X6760" i="1"/>
  <c r="X6758" i="1"/>
  <c r="X6744" i="1"/>
  <c r="X6742" i="1"/>
  <c r="X6728" i="1"/>
  <c r="X6726" i="1"/>
  <c r="AE6725" i="1"/>
  <c r="AF6725" i="1"/>
  <c r="X6712" i="1"/>
  <c r="X6710" i="1"/>
  <c r="AE6709" i="1"/>
  <c r="X6696" i="1"/>
  <c r="X6694" i="1"/>
  <c r="AE6693" i="1"/>
  <c r="X6680" i="1"/>
  <c r="X6678" i="1"/>
  <c r="AE6677" i="1"/>
  <c r="X6648" i="1"/>
  <c r="AE6649" i="1"/>
  <c r="AF6649" i="1"/>
  <c r="X6646" i="1"/>
  <c r="AE6645" i="1"/>
  <c r="AF6645" i="1"/>
  <c r="X6632" i="1"/>
  <c r="X6630" i="1"/>
  <c r="AE6629" i="1"/>
  <c r="AF6629" i="1"/>
  <c r="X6616" i="1"/>
  <c r="AE6617" i="1"/>
  <c r="AF6617" i="1"/>
  <c r="X6614" i="1"/>
  <c r="AE6613" i="1"/>
  <c r="AF6613" i="1"/>
  <c r="AE5110" i="1"/>
  <c r="AF5110" i="1"/>
  <c r="AE5094" i="1"/>
  <c r="AF5094" i="1"/>
  <c r="AE5078" i="1"/>
  <c r="AF5078" i="1"/>
  <c r="AE5062" i="1"/>
  <c r="AF5062" i="1"/>
  <c r="AE5046" i="1"/>
  <c r="AF5046" i="1"/>
  <c r="AE5030" i="1"/>
  <c r="AF5030" i="1"/>
  <c r="AE5014" i="1"/>
  <c r="AF5014" i="1"/>
  <c r="AE4998" i="1"/>
  <c r="AF4998" i="1"/>
  <c r="AF3027" i="1"/>
  <c r="X7085" i="1"/>
  <c r="X7053" i="1"/>
  <c r="AE7052" i="1"/>
  <c r="AF7052" i="1"/>
  <c r="X7021" i="1"/>
  <c r="AE7020" i="1"/>
  <c r="AF7020" i="1"/>
  <c r="X6989" i="1"/>
  <c r="AE6988" i="1"/>
  <c r="AF6988" i="1"/>
  <c r="X6957" i="1"/>
  <c r="AE6956" i="1"/>
  <c r="AF6956" i="1"/>
  <c r="X6925" i="1"/>
  <c r="AE6924" i="1"/>
  <c r="AF6924" i="1"/>
  <c r="X6893" i="1"/>
  <c r="AE6892" i="1"/>
  <c r="AF6892" i="1"/>
  <c r="X6861" i="1"/>
  <c r="X6829" i="1"/>
  <c r="AE6828" i="1"/>
  <c r="AF6828" i="1"/>
  <c r="X6797" i="1"/>
  <c r="X6765" i="1"/>
  <c r="AE6764" i="1"/>
  <c r="AF6764" i="1"/>
  <c r="X6733" i="1"/>
  <c r="AE6732" i="1"/>
  <c r="AF6732" i="1"/>
  <c r="X6701" i="1"/>
  <c r="X6669" i="1"/>
  <c r="AE6668" i="1"/>
  <c r="AF6668" i="1"/>
  <c r="X6637" i="1"/>
  <c r="AE6636" i="1"/>
  <c r="AF6636" i="1"/>
  <c r="X6605" i="1"/>
  <c r="AE6604" i="1"/>
  <c r="AF6604" i="1"/>
  <c r="AF7266" i="1"/>
  <c r="X6939" i="1"/>
  <c r="AF6946" i="1"/>
  <c r="AF7400" i="1"/>
  <c r="AF7384" i="1"/>
  <c r="X7355" i="1"/>
  <c r="AE7354" i="1"/>
  <c r="AF7354" i="1"/>
  <c r="X7191" i="1"/>
  <c r="X7354" i="1"/>
  <c r="X7346" i="1"/>
  <c r="AE7345" i="1"/>
  <c r="AF7345" i="1"/>
  <c r="X7338" i="1"/>
  <c r="AE7337" i="1"/>
  <c r="X7330" i="1"/>
  <c r="AE7329" i="1"/>
  <c r="X7322" i="1"/>
  <c r="X7314" i="1"/>
  <c r="AE7313" i="1"/>
  <c r="AF7313" i="1"/>
  <c r="X7306" i="1"/>
  <c r="AE7305" i="1"/>
  <c r="AF7305" i="1"/>
  <c r="X7298" i="1"/>
  <c r="AE7297" i="1"/>
  <c r="AF7297" i="1"/>
  <c r="X7290" i="1"/>
  <c r="AE7291" i="1"/>
  <c r="AF7291" i="1"/>
  <c r="X7282" i="1"/>
  <c r="AE7281" i="1"/>
  <c r="AF7281" i="1"/>
  <c r="X7274" i="1"/>
  <c r="AE7273" i="1"/>
  <c r="AF7273" i="1"/>
  <c r="X7266" i="1"/>
  <c r="AE7265" i="1"/>
  <c r="X7258" i="1"/>
  <c r="X7250" i="1"/>
  <c r="AE7249" i="1"/>
  <c r="AF7249" i="1"/>
  <c r="X7242" i="1"/>
  <c r="AE7241" i="1"/>
  <c r="AF7241" i="1"/>
  <c r="X7234" i="1"/>
  <c r="AE7233" i="1"/>
  <c r="AF7233" i="1"/>
  <c r="X7126" i="1"/>
  <c r="AE7125" i="1"/>
  <c r="AF7125" i="1"/>
  <c r="AF7105" i="1"/>
  <c r="AF7035" i="1"/>
  <c r="AF6971" i="1"/>
  <c r="AF6907" i="1"/>
  <c r="X7372" i="1"/>
  <c r="X7349" i="1"/>
  <c r="AE7348" i="1"/>
  <c r="X7285" i="1"/>
  <c r="AF7109" i="1"/>
  <c r="AF7004" i="1"/>
  <c r="AF7348" i="1"/>
  <c r="AF7341" i="1"/>
  <c r="AF7301" i="1"/>
  <c r="AF7277" i="1"/>
  <c r="AF7237" i="1"/>
  <c r="AD7223" i="1"/>
  <c r="X7205" i="1"/>
  <c r="AE7204" i="1"/>
  <c r="X7143" i="1"/>
  <c r="X7224" i="1"/>
  <c r="AE7223" i="1"/>
  <c r="X7216" i="1"/>
  <c r="AE7215" i="1"/>
  <c r="AF7215" i="1"/>
  <c r="X7208" i="1"/>
  <c r="AE7207" i="1"/>
  <c r="AF7207" i="1"/>
  <c r="X7200" i="1"/>
  <c r="X7192" i="1"/>
  <c r="X7184" i="1"/>
  <c r="AE7183" i="1"/>
  <c r="X7176" i="1"/>
  <c r="AE7175" i="1"/>
  <c r="AF7175" i="1"/>
  <c r="X7168" i="1"/>
  <c r="AE7167" i="1"/>
  <c r="AF7167" i="1"/>
  <c r="X7160" i="1"/>
  <c r="AE7159" i="1"/>
  <c r="AF7159" i="1"/>
  <c r="X7152" i="1"/>
  <c r="AE7151" i="1"/>
  <c r="AF7151" i="1"/>
  <c r="X6878" i="1"/>
  <c r="AE6877" i="1"/>
  <c r="AF6877" i="1"/>
  <c r="AF6817" i="1"/>
  <c r="AF6581" i="1"/>
  <c r="AF6517" i="1"/>
  <c r="X6505" i="1"/>
  <c r="AE6504" i="1"/>
  <c r="AF6504" i="1"/>
  <c r="X6590" i="1"/>
  <c r="AE6589" i="1"/>
  <c r="X6574" i="1"/>
  <c r="AE6573" i="1"/>
  <c r="X6558" i="1"/>
  <c r="AE6557" i="1"/>
  <c r="AF6557" i="1"/>
  <c r="X6542" i="1"/>
  <c r="AE6541" i="1"/>
  <c r="X6526" i="1"/>
  <c r="AE6525" i="1"/>
  <c r="AF6525" i="1"/>
  <c r="AF4771" i="1"/>
  <c r="AE4914" i="1"/>
  <c r="AF4914" i="1"/>
  <c r="AF4339" i="1"/>
  <c r="AE4992" i="1"/>
  <c r="AF4992" i="1"/>
  <c r="AF1033" i="1"/>
  <c r="X7065" i="1"/>
  <c r="AE7064" i="1"/>
  <c r="AF7064" i="1"/>
  <c r="X7033" i="1"/>
  <c r="AE7032" i="1"/>
  <c r="X7001" i="1"/>
  <c r="AE7000" i="1"/>
  <c r="AF7000" i="1"/>
  <c r="X6969" i="1"/>
  <c r="AE6968" i="1"/>
  <c r="X6937" i="1"/>
  <c r="X6905" i="1"/>
  <c r="AE6904" i="1"/>
  <c r="X6873" i="1"/>
  <c r="AE6872" i="1"/>
  <c r="AF6872" i="1"/>
  <c r="X6841" i="1"/>
  <c r="X6809" i="1"/>
  <c r="AE6808" i="1"/>
  <c r="AF6808" i="1"/>
  <c r="X6777" i="1"/>
  <c r="AE6776" i="1"/>
  <c r="AF6776" i="1"/>
  <c r="X6745" i="1"/>
  <c r="AE6744" i="1"/>
  <c r="AF6744" i="1"/>
  <c r="X6713" i="1"/>
  <c r="AE6712" i="1"/>
  <c r="AF6712" i="1"/>
  <c r="X6681" i="1"/>
  <c r="AE6680" i="1"/>
  <c r="X6649" i="1"/>
  <c r="AE6648" i="1"/>
  <c r="AF6648" i="1"/>
  <c r="X6617" i="1"/>
  <c r="AE6616" i="1"/>
  <c r="AE4794" i="1"/>
  <c r="AF4794" i="1"/>
  <c r="AE4538" i="1"/>
  <c r="AF4538" i="1"/>
  <c r="AF6508" i="1"/>
  <c r="AF6500" i="1"/>
  <c r="AF6492" i="1"/>
  <c r="AF6484" i="1"/>
  <c r="AF6476" i="1"/>
  <c r="AF6468" i="1"/>
  <c r="AF6460" i="1"/>
  <c r="AF6452" i="1"/>
  <c r="AF6444" i="1"/>
  <c r="AF6436" i="1"/>
  <c r="AF6428" i="1"/>
  <c r="AF6420" i="1"/>
  <c r="AF6412" i="1"/>
  <c r="AF6404" i="1"/>
  <c r="AF6396" i="1"/>
  <c r="AF6388" i="1"/>
  <c r="AF6380" i="1"/>
  <c r="AF6372" i="1"/>
  <c r="AF6364" i="1"/>
  <c r="AF6356" i="1"/>
  <c r="AF6348" i="1"/>
  <c r="AF6340" i="1"/>
  <c r="AF6332" i="1"/>
  <c r="AF6324" i="1"/>
  <c r="AF6316" i="1"/>
  <c r="AF6308" i="1"/>
  <c r="AF6300" i="1"/>
  <c r="AF6292" i="1"/>
  <c r="AF6284" i="1"/>
  <c r="AF6276" i="1"/>
  <c r="AF6268" i="1"/>
  <c r="AF6260" i="1"/>
  <c r="AF6252" i="1"/>
  <c r="AF6244" i="1"/>
  <c r="AF6236" i="1"/>
  <c r="AF6228" i="1"/>
  <c r="AF6220" i="1"/>
  <c r="AF6212" i="1"/>
  <c r="AF7398" i="1"/>
  <c r="AF7382" i="1"/>
  <c r="AF7379" i="1"/>
  <c r="X7190" i="1"/>
  <c r="AE7189" i="1"/>
  <c r="AF7189" i="1"/>
  <c r="X7007" i="1"/>
  <c r="AE7006" i="1"/>
  <c r="AF7006" i="1"/>
  <c r="X6887" i="1"/>
  <c r="AE6886" i="1"/>
  <c r="AF6886" i="1"/>
  <c r="AE7395" i="1"/>
  <c r="AF7395" i="1"/>
  <c r="X7339" i="1"/>
  <c r="AE7338" i="1"/>
  <c r="AF7338" i="1"/>
  <c r="AF7186" i="1"/>
  <c r="AF7083" i="1"/>
  <c r="X7218" i="1"/>
  <c r="AE7217" i="1"/>
  <c r="X7181" i="1"/>
  <c r="AE7180" i="1"/>
  <c r="X7154" i="1"/>
  <c r="AE7153" i="1"/>
  <c r="X7134" i="1"/>
  <c r="AE7133" i="1"/>
  <c r="AF7133" i="1"/>
  <c r="X7083" i="1"/>
  <c r="AE7082" i="1"/>
  <c r="AF7082" i="1"/>
  <c r="X7297" i="1"/>
  <c r="AE7296" i="1"/>
  <c r="X7225" i="1"/>
  <c r="AE7224" i="1"/>
  <c r="X7209" i="1"/>
  <c r="AE7208" i="1"/>
  <c r="AF7208" i="1"/>
  <c r="X7193" i="1"/>
  <c r="AE7192" i="1"/>
  <c r="AF7192" i="1"/>
  <c r="X7177" i="1"/>
  <c r="AE7176" i="1"/>
  <c r="X7161" i="1"/>
  <c r="AE7160" i="1"/>
  <c r="AF7077" i="1"/>
  <c r="AF7032" i="1"/>
  <c r="AF6968" i="1"/>
  <c r="AF6904" i="1"/>
  <c r="X7352" i="1"/>
  <c r="AE7351" i="1"/>
  <c r="X7320" i="1"/>
  <c r="AE7319" i="1"/>
  <c r="X7288" i="1"/>
  <c r="AE7287" i="1"/>
  <c r="X7256" i="1"/>
  <c r="AE7255" i="1"/>
  <c r="X7189" i="1"/>
  <c r="AE7188" i="1"/>
  <c r="X7130" i="1"/>
  <c r="AE7129" i="1"/>
  <c r="AF7129" i="1"/>
  <c r="X7141" i="1"/>
  <c r="AE7140" i="1"/>
  <c r="AF7140" i="1"/>
  <c r="X7133" i="1"/>
  <c r="AE7132" i="1"/>
  <c r="AF7132" i="1"/>
  <c r="X7125" i="1"/>
  <c r="AE7124" i="1"/>
  <c r="AF7124" i="1"/>
  <c r="X7117" i="1"/>
  <c r="AE7116" i="1"/>
  <c r="AF7116" i="1"/>
  <c r="X7109" i="1"/>
  <c r="AE7108" i="1"/>
  <c r="AF7108" i="1"/>
  <c r="X7101" i="1"/>
  <c r="AE7100" i="1"/>
  <c r="AF7100" i="1"/>
  <c r="X7093" i="1"/>
  <c r="AE7092" i="1"/>
  <c r="AF7092" i="1"/>
  <c r="X6839" i="1"/>
  <c r="AE6838" i="1"/>
  <c r="AF6838" i="1"/>
  <c r="X7148" i="1"/>
  <c r="AE7147" i="1"/>
  <c r="AF6813" i="1"/>
  <c r="AF6720" i="1"/>
  <c r="AF6589" i="1"/>
  <c r="X6508" i="1"/>
  <c r="AE6507" i="1"/>
  <c r="AF6507" i="1"/>
  <c r="X7043" i="1"/>
  <c r="AE7042" i="1"/>
  <c r="AF7042" i="1"/>
  <c r="X7315" i="1"/>
  <c r="AE7314" i="1"/>
  <c r="AF7314" i="1"/>
  <c r="X7283" i="1"/>
  <c r="AE7282" i="1"/>
  <c r="AF7282" i="1"/>
  <c r="X7201" i="1"/>
  <c r="AE7200" i="1"/>
  <c r="AF7147" i="1"/>
  <c r="X6935" i="1"/>
  <c r="AE6934" i="1"/>
  <c r="AF6934" i="1"/>
  <c r="AF7397" i="1"/>
  <c r="AF7088" i="1"/>
  <c r="AD7176" i="1"/>
  <c r="AF7337" i="1"/>
  <c r="AD7327" i="1"/>
  <c r="AD7304" i="1"/>
  <c r="AD7272" i="1"/>
  <c r="AD7239" i="1"/>
  <c r="AF7218" i="1"/>
  <c r="X6562" i="1"/>
  <c r="AE6561" i="1"/>
  <c r="AF6561" i="1"/>
  <c r="AF6718" i="1"/>
  <c r="AF6709" i="1"/>
  <c r="AF6701" i="1"/>
  <c r="AF6693" i="1"/>
  <c r="AF6685" i="1"/>
  <c r="AF6677" i="1"/>
  <c r="AF6669" i="1"/>
  <c r="X6699" i="1"/>
  <c r="AE6698" i="1"/>
  <c r="AF6698" i="1"/>
  <c r="X6675" i="1"/>
  <c r="AE6674" i="1"/>
  <c r="AF6674" i="1"/>
  <c r="X6626" i="1"/>
  <c r="AE6625" i="1"/>
  <c r="AF6625" i="1"/>
  <c r="X6602" i="1"/>
  <c r="AE6601" i="1"/>
  <c r="AF6601" i="1"/>
  <c r="AE4834" i="1"/>
  <c r="AF4834" i="1"/>
  <c r="AE4578" i="1"/>
  <c r="AF4578" i="1"/>
  <c r="AE5088" i="1"/>
  <c r="AF5088" i="1"/>
  <c r="X7072" i="1"/>
  <c r="X7070" i="1"/>
  <c r="AE7071" i="1"/>
  <c r="AF7071" i="1"/>
  <c r="AE7069" i="1"/>
  <c r="AF7069" i="1"/>
  <c r="X7040" i="1"/>
  <c r="X7038" i="1"/>
  <c r="AE7039" i="1"/>
  <c r="AF7039" i="1"/>
  <c r="AE7037" i="1"/>
  <c r="AF7037" i="1"/>
  <c r="X7008" i="1"/>
  <c r="X7006" i="1"/>
  <c r="AE7007" i="1"/>
  <c r="AF7007" i="1"/>
  <c r="AE7005" i="1"/>
  <c r="AF7005" i="1"/>
  <c r="X6976" i="1"/>
  <c r="X6974" i="1"/>
  <c r="AE6975" i="1"/>
  <c r="AF6975" i="1"/>
  <c r="AE6973" i="1"/>
  <c r="AF6973" i="1"/>
  <c r="X6944" i="1"/>
  <c r="AE6943" i="1"/>
  <c r="AF6943" i="1"/>
  <c r="X6912" i="1"/>
  <c r="X6910" i="1"/>
  <c r="AE6909" i="1"/>
  <c r="AF6909" i="1"/>
  <c r="X6880" i="1"/>
  <c r="AE6879" i="1"/>
  <c r="AF6879" i="1"/>
  <c r="X6852" i="1"/>
  <c r="AE6851" i="1"/>
  <c r="AF6851" i="1"/>
  <c r="X6836" i="1"/>
  <c r="X6834" i="1"/>
  <c r="AE6833" i="1"/>
  <c r="AF6833" i="1"/>
  <c r="X6820" i="1"/>
  <c r="AE6819" i="1"/>
  <c r="X6804" i="1"/>
  <c r="AE6803" i="1"/>
  <c r="AF6803" i="1"/>
  <c r="X6788" i="1"/>
  <c r="AE6787" i="1"/>
  <c r="AF6787" i="1"/>
  <c r="X6772" i="1"/>
  <c r="AE6771" i="1"/>
  <c r="AF6771" i="1"/>
  <c r="X6756" i="1"/>
  <c r="X6754" i="1"/>
  <c r="AE6753" i="1"/>
  <c r="AF6753" i="1"/>
  <c r="X6740" i="1"/>
  <c r="AE6739" i="1"/>
  <c r="AF6739" i="1"/>
  <c r="AF7360" i="1"/>
  <c r="X7327" i="1"/>
  <c r="AE7326" i="1"/>
  <c r="AF7326" i="1"/>
  <c r="X6979" i="1"/>
  <c r="AE6978" i="1"/>
  <c r="AF6978" i="1"/>
  <c r="X6895" i="1"/>
  <c r="AE6894" i="1"/>
  <c r="AF6894" i="1"/>
  <c r="X7323" i="1"/>
  <c r="AE7322" i="1"/>
  <c r="AF7322" i="1"/>
  <c r="AD7232" i="1"/>
  <c r="AF7112" i="1"/>
  <c r="AF6760" i="1"/>
  <c r="AF6728" i="1"/>
  <c r="AF6586" i="1"/>
  <c r="AF6573" i="1"/>
  <c r="AF6541" i="1"/>
  <c r="X6583" i="1"/>
  <c r="X6519" i="1"/>
  <c r="AE6518" i="1"/>
  <c r="AF6518" i="1"/>
  <c r="X6611" i="1"/>
  <c r="AE6610" i="1"/>
  <c r="AF6610" i="1"/>
  <c r="AF4915" i="1"/>
  <c r="AF4883" i="1"/>
  <c r="AE5096" i="1"/>
  <c r="AE4904" i="1"/>
  <c r="AF4904" i="1"/>
  <c r="AE4529" i="1"/>
  <c r="AF4529" i="1"/>
  <c r="AF5203" i="1"/>
  <c r="AE4753" i="1"/>
  <c r="AF4753" i="1"/>
  <c r="AE4505" i="1"/>
  <c r="AF4505" i="1"/>
  <c r="AE4497" i="1"/>
  <c r="AF4497" i="1"/>
  <c r="AF4418" i="1"/>
  <c r="AF5105" i="1"/>
  <c r="AF5041" i="1"/>
  <c r="AE4660" i="1"/>
  <c r="AF4660" i="1"/>
  <c r="AE4596" i="1"/>
  <c r="AF4596" i="1"/>
  <c r="AE4532" i="1"/>
  <c r="AF4532" i="1"/>
  <c r="AE4500" i="1"/>
  <c r="AF4500" i="1"/>
  <c r="AF5196" i="1"/>
  <c r="AF2899" i="1"/>
  <c r="AF3379" i="1"/>
  <c r="AF3285" i="1"/>
  <c r="AF3269" i="1"/>
  <c r="AF2947" i="1"/>
  <c r="AF2691" i="1"/>
  <c r="AF3243" i="1"/>
  <c r="AF3071" i="1"/>
  <c r="AF3230" i="1"/>
  <c r="AF3198" i="1"/>
  <c r="AF3166" i="1"/>
  <c r="AF3134" i="1"/>
  <c r="AF3102" i="1"/>
  <c r="AF2891" i="1"/>
  <c r="AF2635" i="1"/>
  <c r="AF2494" i="1"/>
  <c r="AE2477" i="1"/>
  <c r="AF2477" i="1"/>
  <c r="AF2385" i="1"/>
  <c r="AF7302" i="1"/>
  <c r="AD7279" i="1"/>
  <c r="X7341" i="1"/>
  <c r="AE7340" i="1"/>
  <c r="AF7340" i="1"/>
  <c r="AF7183" i="1"/>
  <c r="AD7315" i="1"/>
  <c r="AF6652" i="1"/>
  <c r="X6567" i="1"/>
  <c r="AE6566" i="1"/>
  <c r="AF6566" i="1"/>
  <c r="X6730" i="1"/>
  <c r="AE6729" i="1"/>
  <c r="AF6729" i="1"/>
  <c r="X6707" i="1"/>
  <c r="AE6706" i="1"/>
  <c r="AF6706" i="1"/>
  <c r="AE5040" i="1"/>
  <c r="AF5040" i="1"/>
  <c r="AF4973" i="1"/>
  <c r="AF6200" i="1"/>
  <c r="AF6192" i="1"/>
  <c r="AF6184" i="1"/>
  <c r="AF6176" i="1"/>
  <c r="AF6168" i="1"/>
  <c r="AF6160" i="1"/>
  <c r="AF6152" i="1"/>
  <c r="AF6144" i="1"/>
  <c r="AF6136" i="1"/>
  <c r="AF6128" i="1"/>
  <c r="AF6120" i="1"/>
  <c r="AF6112" i="1"/>
  <c r="AF6104" i="1"/>
  <c r="AF6096" i="1"/>
  <c r="AF6088" i="1"/>
  <c r="AF6080" i="1"/>
  <c r="AF6072" i="1"/>
  <c r="AF6064" i="1"/>
  <c r="AF6056" i="1"/>
  <c r="AF6048" i="1"/>
  <c r="AF6040" i="1"/>
  <c r="AF6032" i="1"/>
  <c r="AF6024" i="1"/>
  <c r="AF6016" i="1"/>
  <c r="AF6008" i="1"/>
  <c r="AF6000" i="1"/>
  <c r="AF5992" i="1"/>
  <c r="AF5984" i="1"/>
  <c r="AF5976" i="1"/>
  <c r="AF5968" i="1"/>
  <c r="AF5960" i="1"/>
  <c r="AF5952" i="1"/>
  <c r="AF5944" i="1"/>
  <c r="AF5936" i="1"/>
  <c r="AF5928" i="1"/>
  <c r="AF5920" i="1"/>
  <c r="AF5912" i="1"/>
  <c r="AF5904" i="1"/>
  <c r="AF5896" i="1"/>
  <c r="AF5888" i="1"/>
  <c r="AF5880" i="1"/>
  <c r="AF5872" i="1"/>
  <c r="AF5864" i="1"/>
  <c r="AF5856" i="1"/>
  <c r="AF5848" i="1"/>
  <c r="AF5840" i="1"/>
  <c r="AF5832" i="1"/>
  <c r="AF5824" i="1"/>
  <c r="AF5816" i="1"/>
  <c r="AF5808" i="1"/>
  <c r="AF5800" i="1"/>
  <c r="AF5792" i="1"/>
  <c r="AF5784" i="1"/>
  <c r="AF5776" i="1"/>
  <c r="AF5768" i="1"/>
  <c r="AF5760" i="1"/>
  <c r="AF5752" i="1"/>
  <c r="AF5744" i="1"/>
  <c r="AF5736" i="1"/>
  <c r="AF5728" i="1"/>
  <c r="AF5720" i="1"/>
  <c r="AF5712" i="1"/>
  <c r="AF5704" i="1"/>
  <c r="AF5696" i="1"/>
  <c r="AF5688" i="1"/>
  <c r="AF5680" i="1"/>
  <c r="AF5672" i="1"/>
  <c r="AF5664" i="1"/>
  <c r="AF5656" i="1"/>
  <c r="AF5648" i="1"/>
  <c r="AF5640" i="1"/>
  <c r="AF5632" i="1"/>
  <c r="AF5624" i="1"/>
  <c r="AF5616" i="1"/>
  <c r="AF5608" i="1"/>
  <c r="AF5600" i="1"/>
  <c r="AF5592" i="1"/>
  <c r="AF5584" i="1"/>
  <c r="AF5576" i="1"/>
  <c r="AF5568" i="1"/>
  <c r="AF5560" i="1"/>
  <c r="AF5552" i="1"/>
  <c r="AF5544" i="1"/>
  <c r="AF5536" i="1"/>
  <c r="AF5528" i="1"/>
  <c r="AF5520" i="1"/>
  <c r="AF5512" i="1"/>
  <c r="AF5504" i="1"/>
  <c r="AF5496" i="1"/>
  <c r="AF5488" i="1"/>
  <c r="AF5480" i="1"/>
  <c r="AF5472" i="1"/>
  <c r="AF5456" i="1"/>
  <c r="AF5448" i="1"/>
  <c r="AF5440" i="1"/>
  <c r="AF5432" i="1"/>
  <c r="AF5424" i="1"/>
  <c r="AF5416" i="1"/>
  <c r="AF5408" i="1"/>
  <c r="AF5400" i="1"/>
  <c r="AF5392" i="1"/>
  <c r="AF5384" i="1"/>
  <c r="AF5376" i="1"/>
  <c r="AF5368" i="1"/>
  <c r="AF5360" i="1"/>
  <c r="AF5352" i="1"/>
  <c r="AF5344" i="1"/>
  <c r="AF5336" i="1"/>
  <c r="AF5328" i="1"/>
  <c r="AF5320" i="1"/>
  <c r="AF5312" i="1"/>
  <c r="AF5304" i="1"/>
  <c r="AF5296" i="1"/>
  <c r="AF5288" i="1"/>
  <c r="AF5280" i="1"/>
  <c r="AF5272" i="1"/>
  <c r="AF5264" i="1"/>
  <c r="AF5256" i="1"/>
  <c r="AF5248" i="1"/>
  <c r="AF5240" i="1"/>
  <c r="AF5232" i="1"/>
  <c r="AF5224" i="1"/>
  <c r="AF5216" i="1"/>
  <c r="AF5208" i="1"/>
  <c r="AF5096" i="1"/>
  <c r="AF5032" i="1"/>
  <c r="AF4996" i="1"/>
  <c r="AF4966" i="1"/>
  <c r="AF4934" i="1"/>
  <c r="AF5206" i="1"/>
  <c r="AF5174" i="1"/>
  <c r="AF5142" i="1"/>
  <c r="AF4290" i="1"/>
  <c r="AF4258" i="1"/>
  <c r="AF5169" i="1"/>
  <c r="AF5152" i="1"/>
  <c r="AF3310" i="1"/>
  <c r="X4315" i="1"/>
  <c r="X4313" i="1"/>
  <c r="X4299" i="1"/>
  <c r="X4297" i="1"/>
  <c r="AE4298" i="1"/>
  <c r="AF4298" i="1"/>
  <c r="X4283" i="1"/>
  <c r="X4281" i="1"/>
  <c r="AE4282" i="1"/>
  <c r="AF4282" i="1"/>
  <c r="X4267" i="1"/>
  <c r="X4265" i="1"/>
  <c r="AE4266" i="1"/>
  <c r="AF4266" i="1"/>
  <c r="X4251" i="1"/>
  <c r="AE4250" i="1"/>
  <c r="AF4250" i="1"/>
  <c r="X4308" i="1"/>
  <c r="AE4307" i="1"/>
  <c r="AF4307" i="1"/>
  <c r="X4292" i="1"/>
  <c r="AE4291" i="1"/>
  <c r="AF4291" i="1"/>
  <c r="X4276" i="1"/>
  <c r="AE4275" i="1"/>
  <c r="AF4275" i="1"/>
  <c r="X4260" i="1"/>
  <c r="AE4259" i="1"/>
  <c r="AF4259" i="1"/>
  <c r="AF4140" i="1"/>
  <c r="AF4132" i="1"/>
  <c r="AF4124" i="1"/>
  <c r="AF4116" i="1"/>
  <c r="AF4108" i="1"/>
  <c r="AF4100" i="1"/>
  <c r="AF4092" i="1"/>
  <c r="AF4084" i="1"/>
  <c r="AF4076" i="1"/>
  <c r="AF4068" i="1"/>
  <c r="AF4060" i="1"/>
  <c r="AF4052" i="1"/>
  <c r="AF4044" i="1"/>
  <c r="AF4036" i="1"/>
  <c r="AF4028" i="1"/>
  <c r="AF4020" i="1"/>
  <c r="AF4012" i="1"/>
  <c r="AF4004" i="1"/>
  <c r="AF3996" i="1"/>
  <c r="AF3988" i="1"/>
  <c r="AF3980" i="1"/>
  <c r="AF3972" i="1"/>
  <c r="AF3964" i="1"/>
  <c r="AF3956" i="1"/>
  <c r="AF3948" i="1"/>
  <c r="AF3940" i="1"/>
  <c r="AF3932" i="1"/>
  <c r="AF3924" i="1"/>
  <c r="AF3916" i="1"/>
  <c r="AF3908" i="1"/>
  <c r="AF3900" i="1"/>
  <c r="AF3892" i="1"/>
  <c r="AF3884" i="1"/>
  <c r="AF3876" i="1"/>
  <c r="AF3868" i="1"/>
  <c r="AF3860" i="1"/>
  <c r="AF3852" i="1"/>
  <c r="AF3844" i="1"/>
  <c r="AF3836" i="1"/>
  <c r="AF3828" i="1"/>
  <c r="AF3820" i="1"/>
  <c r="AF3812" i="1"/>
  <c r="AF3804" i="1"/>
  <c r="AF3796" i="1"/>
  <c r="AF3788" i="1"/>
  <c r="AF3780" i="1"/>
  <c r="AF3772" i="1"/>
  <c r="AF3764" i="1"/>
  <c r="AF3756" i="1"/>
  <c r="AF3748" i="1"/>
  <c r="AF3740" i="1"/>
  <c r="AF3732" i="1"/>
  <c r="AF3724" i="1"/>
  <c r="AF3716" i="1"/>
  <c r="AF3708" i="1"/>
  <c r="AF3700" i="1"/>
  <c r="AF3692" i="1"/>
  <c r="AF3684" i="1"/>
  <c r="AF3676" i="1"/>
  <c r="AF3668" i="1"/>
  <c r="AF3660" i="1"/>
  <c r="AF3652" i="1"/>
  <c r="AF3644" i="1"/>
  <c r="AF3636" i="1"/>
  <c r="AF3628" i="1"/>
  <c r="AF3620" i="1"/>
  <c r="AF3612" i="1"/>
  <c r="AF3604" i="1"/>
  <c r="AF3596" i="1"/>
  <c r="AF3588" i="1"/>
  <c r="AF3580" i="1"/>
  <c r="AF3572" i="1"/>
  <c r="AF3564" i="1"/>
  <c r="AF3556" i="1"/>
  <c r="AF3548" i="1"/>
  <c r="AF3540" i="1"/>
  <c r="AF3532" i="1"/>
  <c r="AF3524" i="1"/>
  <c r="AF3516" i="1"/>
  <c r="AF3508" i="1"/>
  <c r="AF3500" i="1"/>
  <c r="AF3492" i="1"/>
  <c r="AF3484" i="1"/>
  <c r="AF3476" i="1"/>
  <c r="AF3468" i="1"/>
  <c r="AF3460" i="1"/>
  <c r="AF3452" i="1"/>
  <c r="AF3444" i="1"/>
  <c r="AF3436" i="1"/>
  <c r="AF3428" i="1"/>
  <c r="AF3420" i="1"/>
  <c r="AF3412" i="1"/>
  <c r="AF3404" i="1"/>
  <c r="AF3396" i="1"/>
  <c r="AF3300" i="1"/>
  <c r="AE3350" i="1"/>
  <c r="AF3350" i="1"/>
  <c r="AE3334" i="1"/>
  <c r="AF3334" i="1"/>
  <c r="AF3236" i="1"/>
  <c r="AF3204" i="1"/>
  <c r="AF3172" i="1"/>
  <c r="AF3140" i="1"/>
  <c r="AF3108" i="1"/>
  <c r="AF3084" i="1"/>
  <c r="AF3052" i="1"/>
  <c r="AF3020" i="1"/>
  <c r="AF2988" i="1"/>
  <c r="AF2956" i="1"/>
  <c r="AF2924" i="1"/>
  <c r="AF2892" i="1"/>
  <c r="AF2860" i="1"/>
  <c r="AF2828" i="1"/>
  <c r="AF2796" i="1"/>
  <c r="AF2764" i="1"/>
  <c r="AF2732" i="1"/>
  <c r="AF2700" i="1"/>
  <c r="AF2668" i="1"/>
  <c r="AF2636" i="1"/>
  <c r="AF2604" i="1"/>
  <c r="AF2572" i="1"/>
  <c r="X6902" i="1"/>
  <c r="AD7180" i="1"/>
  <c r="X7112" i="1"/>
  <c r="AE7111" i="1"/>
  <c r="AF7111" i="1"/>
  <c r="X6795" i="1"/>
  <c r="AE6794" i="1"/>
  <c r="AF6794" i="1"/>
  <c r="AF6864" i="1"/>
  <c r="X6570" i="1"/>
  <c r="AE6569" i="1"/>
  <c r="AF6569" i="1"/>
  <c r="AD6680" i="1"/>
  <c r="X6659" i="1"/>
  <c r="AE6658" i="1"/>
  <c r="AF6658" i="1"/>
  <c r="AE4626" i="1"/>
  <c r="AF4626" i="1"/>
  <c r="AF5179" i="1"/>
  <c r="AE5112" i="1"/>
  <c r="AF5112" i="1"/>
  <c r="AF4947" i="1"/>
  <c r="AE4897" i="1"/>
  <c r="AF4897" i="1"/>
  <c r="AE4520" i="1"/>
  <c r="AF4520" i="1"/>
  <c r="AE4987" i="1"/>
  <c r="AF4987" i="1"/>
  <c r="AE4940" i="1"/>
  <c r="AF4940" i="1"/>
  <c r="AE4899" i="1"/>
  <c r="AF4899" i="1"/>
  <c r="AE4851" i="1"/>
  <c r="AF4851" i="1"/>
  <c r="AE4780" i="1"/>
  <c r="AF4780" i="1"/>
  <c r="AE4739" i="1"/>
  <c r="AF4739" i="1"/>
  <c r="AE4707" i="1"/>
  <c r="AF4707" i="1"/>
  <c r="AE4662" i="1"/>
  <c r="AF4662" i="1"/>
  <c r="AE4630" i="1"/>
  <c r="AF4630" i="1"/>
  <c r="AE4524" i="1"/>
  <c r="AF4524" i="1"/>
  <c r="AE4483" i="1"/>
  <c r="AF4483" i="1"/>
  <c r="AE4451" i="1"/>
  <c r="AF4451" i="1"/>
  <c r="AE4406" i="1"/>
  <c r="AF4406" i="1"/>
  <c r="AE4968" i="1"/>
  <c r="AF4968" i="1"/>
  <c r="AF5123" i="1"/>
  <c r="AE4827" i="1"/>
  <c r="AF4827" i="1"/>
  <c r="AE4804" i="1"/>
  <c r="AF4804" i="1"/>
  <c r="AE4763" i="1"/>
  <c r="AF4763" i="1"/>
  <c r="AE4516" i="1"/>
  <c r="AF4516" i="1"/>
  <c r="AE4484" i="1"/>
  <c r="AF4484" i="1"/>
  <c r="AE4356" i="1"/>
  <c r="AF4356" i="1"/>
  <c r="AE4324" i="1"/>
  <c r="AF4324" i="1"/>
  <c r="AF5141" i="1"/>
  <c r="X4309" i="1"/>
  <c r="AE4308" i="1"/>
  <c r="AF4308" i="1"/>
  <c r="X4302" i="1"/>
  <c r="AE4301" i="1"/>
  <c r="X4277" i="1"/>
  <c r="AE4276" i="1"/>
  <c r="AF4276" i="1"/>
  <c r="X4270" i="1"/>
  <c r="AE4269" i="1"/>
  <c r="AF4269" i="1"/>
  <c r="X4244" i="1"/>
  <c r="AE4243" i="1"/>
  <c r="AF4243" i="1"/>
  <c r="AF4270" i="1"/>
  <c r="AF4254" i="1"/>
  <c r="AF3311" i="1"/>
  <c r="AF3295" i="1"/>
  <c r="AF3279" i="1"/>
  <c r="AF3249" i="1"/>
  <c r="AF2851" i="1"/>
  <c r="AF2595" i="1"/>
  <c r="AF3253" i="1"/>
  <c r="AF2495" i="1"/>
  <c r="AF3234" i="1"/>
  <c r="AF3202" i="1"/>
  <c r="AF3170" i="1"/>
  <c r="AF3138" i="1"/>
  <c r="AF3106" i="1"/>
  <c r="AF3079" i="1"/>
  <c r="AF3015" i="1"/>
  <c r="AF2951" i="1"/>
  <c r="AF2887" i="1"/>
  <c r="AF2823" i="1"/>
  <c r="AF2759" i="1"/>
  <c r="AF2695" i="1"/>
  <c r="AF2631" i="1"/>
  <c r="AF2567" i="1"/>
  <c r="AF2503" i="1"/>
  <c r="AF3064" i="1"/>
  <c r="AF3032" i="1"/>
  <c r="AF3000" i="1"/>
  <c r="AF2968" i="1"/>
  <c r="AF2936" i="1"/>
  <c r="AF2904" i="1"/>
  <c r="AF2872" i="1"/>
  <c r="AF2840" i="1"/>
  <c r="AF2808" i="1"/>
  <c r="AF2776" i="1"/>
  <c r="AF2744" i="1"/>
  <c r="AF2712" i="1"/>
  <c r="AF2680" i="1"/>
  <c r="AF2648" i="1"/>
  <c r="AF2616" i="1"/>
  <c r="AF2584" i="1"/>
  <c r="AF2552" i="1"/>
  <c r="AF2520" i="1"/>
  <c r="AE5087" i="1"/>
  <c r="AF5087" i="1"/>
  <c r="AE5051" i="1"/>
  <c r="AF5051" i="1"/>
  <c r="AE5015" i="1"/>
  <c r="AF5015" i="1"/>
  <c r="AE4480" i="1"/>
  <c r="AF4480" i="1"/>
  <c r="AE4969" i="1"/>
  <c r="AF4969" i="1"/>
  <c r="AE4910" i="1"/>
  <c r="AF4910" i="1"/>
  <c r="AE4709" i="1"/>
  <c r="AF4709" i="1"/>
  <c r="AE4718" i="1"/>
  <c r="AF4718" i="1"/>
  <c r="AE4589" i="1"/>
  <c r="AF4589" i="1"/>
  <c r="AE4517" i="1"/>
  <c r="AF4517" i="1"/>
  <c r="AE4456" i="1"/>
  <c r="AF4456" i="1"/>
  <c r="AE4398" i="1"/>
  <c r="AF4398" i="1"/>
  <c r="AF5177" i="1"/>
  <c r="AF5160" i="1"/>
  <c r="AF5127" i="1"/>
  <c r="AF5132" i="1"/>
  <c r="AE3302" i="1"/>
  <c r="AF3302" i="1"/>
  <c r="X4312" i="1"/>
  <c r="AE4311" i="1"/>
  <c r="AF4311" i="1"/>
  <c r="X3386" i="1"/>
  <c r="AE3385" i="1"/>
  <c r="AF3385" i="1"/>
  <c r="AF2915" i="1"/>
  <c r="AE2566" i="1"/>
  <c r="AF2566" i="1"/>
  <c r="AE2502" i="1"/>
  <c r="AF2502" i="1"/>
  <c r="AF2473" i="1"/>
  <c r="AF2465" i="1"/>
  <c r="X3222" i="1"/>
  <c r="AE3221" i="1"/>
  <c r="AF3221" i="1"/>
  <c r="X3190" i="1"/>
  <c r="AE3189" i="1"/>
  <c r="AF3189" i="1"/>
  <c r="X3158" i="1"/>
  <c r="AE3157" i="1"/>
  <c r="AF3157" i="1"/>
  <c r="X3126" i="1"/>
  <c r="AE3125" i="1"/>
  <c r="AF3125" i="1"/>
  <c r="AF3089" i="1"/>
  <c r="AF3073" i="1"/>
  <c r="AF3057" i="1"/>
  <c r="AF3041" i="1"/>
  <c r="AF3025" i="1"/>
  <c r="AF3009" i="1"/>
  <c r="AF2993" i="1"/>
  <c r="AF2977" i="1"/>
  <c r="AF2961" i="1"/>
  <c r="AF2945" i="1"/>
  <c r="AF2929" i="1"/>
  <c r="AF2913" i="1"/>
  <c r="AF2897" i="1"/>
  <c r="AF2881" i="1"/>
  <c r="AF2865" i="1"/>
  <c r="AF2849" i="1"/>
  <c r="AF2833" i="1"/>
  <c r="AF2817" i="1"/>
  <c r="AF2801" i="1"/>
  <c r="AF2785" i="1"/>
  <c r="AF2769" i="1"/>
  <c r="AF2753" i="1"/>
  <c r="AF2737" i="1"/>
  <c r="AF2721" i="1"/>
  <c r="AF2705" i="1"/>
  <c r="AF2689" i="1"/>
  <c r="AF2673" i="1"/>
  <c r="AF2657" i="1"/>
  <c r="AF2641" i="1"/>
  <c r="AF2625" i="1"/>
  <c r="AF2609" i="1"/>
  <c r="AF2593" i="1"/>
  <c r="AF2577" i="1"/>
  <c r="AF2561" i="1"/>
  <c r="AF2545" i="1"/>
  <c r="AF2529" i="1"/>
  <c r="AF2513" i="1"/>
  <c r="AF2497" i="1"/>
  <c r="X2405" i="1"/>
  <c r="AE2404" i="1"/>
  <c r="X2396" i="1"/>
  <c r="AE2395" i="1"/>
  <c r="AF2395" i="1"/>
  <c r="AF1996" i="1"/>
  <c r="AF1932" i="1"/>
  <c r="AF1868" i="1"/>
  <c r="X1749" i="1"/>
  <c r="X2436" i="1"/>
  <c r="X2428" i="1"/>
  <c r="X2420" i="1"/>
  <c r="X2418" i="1"/>
  <c r="AE2419" i="1"/>
  <c r="AF2419" i="1"/>
  <c r="X2412" i="1"/>
  <c r="AE2411" i="1"/>
  <c r="AF2411" i="1"/>
  <c r="X2404" i="1"/>
  <c r="AE2403" i="1"/>
  <c r="AF2403" i="1"/>
  <c r="X2388" i="1"/>
  <c r="AE2387" i="1"/>
  <c r="AF2387" i="1"/>
  <c r="X2380" i="1"/>
  <c r="AE2379" i="1"/>
  <c r="AF2379" i="1"/>
  <c r="X2372" i="1"/>
  <c r="AE2371" i="1"/>
  <c r="AF2371" i="1"/>
  <c r="X2364" i="1"/>
  <c r="AE2363" i="1"/>
  <c r="AF2363" i="1"/>
  <c r="X2356" i="1"/>
  <c r="AE2355" i="1"/>
  <c r="AF2355" i="1"/>
  <c r="X2348" i="1"/>
  <c r="AE2347" i="1"/>
  <c r="AF2347" i="1"/>
  <c r="X2327" i="1"/>
  <c r="AE2326" i="1"/>
  <c r="AF2326" i="1"/>
  <c r="X2295" i="1"/>
  <c r="AE2294" i="1"/>
  <c r="AF2294" i="1"/>
  <c r="AF2282" i="1"/>
  <c r="X2263" i="1"/>
  <c r="AE2262" i="1"/>
  <c r="AF2262" i="1"/>
  <c r="X2231" i="1"/>
  <c r="AE2230" i="1"/>
  <c r="AF2230" i="1"/>
  <c r="X2199" i="1"/>
  <c r="AE2198" i="1"/>
  <c r="AF2198" i="1"/>
  <c r="X2167" i="1"/>
  <c r="AE2166" i="1"/>
  <c r="AF2166" i="1"/>
  <c r="X2135" i="1"/>
  <c r="AE2134" i="1"/>
  <c r="AF2134" i="1"/>
  <c r="AF1958" i="1"/>
  <c r="AF1894" i="1"/>
  <c r="AF1830" i="1"/>
  <c r="AE1601" i="1"/>
  <c r="AF1601" i="1"/>
  <c r="AF2089" i="1"/>
  <c r="AF2016" i="1"/>
  <c r="AF1952" i="1"/>
  <c r="AF1888" i="1"/>
  <c r="AF1824" i="1"/>
  <c r="AF1576" i="1"/>
  <c r="AF2077" i="1"/>
  <c r="AF2045" i="1"/>
  <c r="AF1994" i="1"/>
  <c r="AF1930" i="1"/>
  <c r="AF1898" i="1"/>
  <c r="AF1866" i="1"/>
  <c r="AF1528" i="1"/>
  <c r="X2093" i="1"/>
  <c r="X2091" i="1"/>
  <c r="AE2092" i="1"/>
  <c r="AF2092" i="1"/>
  <c r="AF1641" i="1"/>
  <c r="AF1539" i="1"/>
  <c r="AF1513" i="1"/>
  <c r="X2068" i="1"/>
  <c r="AE2067" i="1"/>
  <c r="AF1999" i="1"/>
  <c r="AF1967" i="1"/>
  <c r="AF1935" i="1"/>
  <c r="AF1903" i="1"/>
  <c r="AF1871" i="1"/>
  <c r="AF1839" i="1"/>
  <c r="AF1607" i="1"/>
  <c r="AF1568" i="1"/>
  <c r="AF1479" i="1"/>
  <c r="AF1428" i="1"/>
  <c r="AF1396" i="1"/>
  <c r="AF2048" i="1"/>
  <c r="AF2032" i="1"/>
  <c r="X1742" i="1"/>
  <c r="AE1741" i="1"/>
  <c r="AF1741" i="1"/>
  <c r="AF1620" i="1"/>
  <c r="AE1578" i="1"/>
  <c r="AF1578" i="1"/>
  <c r="AF1419" i="1"/>
  <c r="AF1387" i="1"/>
  <c r="AF1140" i="1"/>
  <c r="X1431" i="1"/>
  <c r="AE1430" i="1"/>
  <c r="X1415" i="1"/>
  <c r="AE1414" i="1"/>
  <c r="X1399" i="1"/>
  <c r="AE1398" i="1"/>
  <c r="X1383" i="1"/>
  <c r="AE1382" i="1"/>
  <c r="AE1305" i="1"/>
  <c r="AF1305" i="1"/>
  <c r="AF1161" i="1"/>
  <c r="AF1710" i="1"/>
  <c r="AF1694" i="1"/>
  <c r="AF1135" i="1"/>
  <c r="AE1109" i="1"/>
  <c r="AF1109" i="1"/>
  <c r="AF1139" i="1"/>
  <c r="AF1001" i="1"/>
  <c r="AF1221" i="1"/>
  <c r="AF1157" i="1"/>
  <c r="X821" i="1"/>
  <c r="AE820" i="1"/>
  <c r="AF820" i="1"/>
  <c r="AF1345" i="1"/>
  <c r="AF1313" i="1"/>
  <c r="AF1297" i="1"/>
  <c r="AF1281" i="1"/>
  <c r="AF1275" i="1"/>
  <c r="AF984" i="1"/>
  <c r="AF945" i="1"/>
  <c r="AF913" i="1"/>
  <c r="AF881" i="1"/>
  <c r="X851" i="1"/>
  <c r="AE850" i="1"/>
  <c r="AF850" i="1"/>
  <c r="X844" i="1"/>
  <c r="AE843" i="1"/>
  <c r="X828" i="1"/>
  <c r="AE827" i="1"/>
  <c r="X803" i="1"/>
  <c r="AE802" i="1"/>
  <c r="AF802" i="1"/>
  <c r="AF759" i="1"/>
  <c r="AF771" i="1"/>
  <c r="AF768" i="1"/>
  <c r="AF842" i="1"/>
  <c r="AF706" i="1"/>
  <c r="AF674" i="1"/>
  <c r="AF707" i="1"/>
  <c r="AF561" i="1"/>
  <c r="AD547" i="1"/>
  <c r="X539" i="1"/>
  <c r="AE538" i="1"/>
  <c r="X577" i="1"/>
  <c r="X569" i="1"/>
  <c r="X567" i="1"/>
  <c r="AE568" i="1"/>
  <c r="AF568" i="1"/>
  <c r="X561" i="1"/>
  <c r="AF505" i="1"/>
  <c r="AF487" i="1"/>
  <c r="AF381" i="1"/>
  <c r="AF326" i="1"/>
  <c r="AF348" i="1"/>
  <c r="AF309" i="1"/>
  <c r="AF268" i="1"/>
  <c r="X272" i="1"/>
  <c r="AE271" i="1"/>
  <c r="AF271" i="1"/>
  <c r="AF1664" i="1"/>
  <c r="X831" i="1"/>
  <c r="AE830" i="1"/>
  <c r="AD835" i="1"/>
  <c r="AF754" i="1"/>
  <c r="X527" i="1"/>
  <c r="AE526" i="1"/>
  <c r="AF526" i="1"/>
  <c r="X543" i="1"/>
  <c r="AE542" i="1"/>
  <c r="AF542" i="1"/>
  <c r="X356" i="1"/>
  <c r="AE355" i="1"/>
  <c r="AF355" i="1"/>
  <c r="X436" i="1"/>
  <c r="AE435" i="1"/>
  <c r="AF435" i="1"/>
  <c r="X282" i="1"/>
  <c r="AE281" i="1"/>
  <c r="AF281" i="1"/>
  <c r="AD6688" i="1"/>
  <c r="AE5091" i="1"/>
  <c r="AF5091" i="1"/>
  <c r="AE4829" i="1"/>
  <c r="AF4829" i="1"/>
  <c r="AF5151" i="1"/>
  <c r="AE4616" i="1"/>
  <c r="AF4616" i="1"/>
  <c r="AE4923" i="1"/>
  <c r="AF4923" i="1"/>
  <c r="AE4836" i="1"/>
  <c r="AF4836" i="1"/>
  <c r="AE4839" i="1"/>
  <c r="AF4839" i="1"/>
  <c r="AE4341" i="1"/>
  <c r="AF4341" i="1"/>
  <c r="AE3296" i="1"/>
  <c r="AF3296" i="1"/>
  <c r="X4311" i="1"/>
  <c r="AE4310" i="1"/>
  <c r="AF4310" i="1"/>
  <c r="X4295" i="1"/>
  <c r="AE4294" i="1"/>
  <c r="AF4294" i="1"/>
  <c r="X4279" i="1"/>
  <c r="AE4278" i="1"/>
  <c r="AF4278" i="1"/>
  <c r="X4263" i="1"/>
  <c r="X4261" i="1"/>
  <c r="AE4262" i="1"/>
  <c r="AF4262" i="1"/>
  <c r="AE4260" i="1"/>
  <c r="AF4260" i="1"/>
  <c r="X4256" i="1"/>
  <c r="AE4255" i="1"/>
  <c r="AF4255" i="1"/>
  <c r="AE3298" i="1"/>
  <c r="AF3298" i="1"/>
  <c r="AE3239" i="1"/>
  <c r="AF3239" i="1"/>
  <c r="X3176" i="1"/>
  <c r="AE3175" i="1"/>
  <c r="AF3175" i="1"/>
  <c r="X3112" i="1"/>
  <c r="AE3111" i="1"/>
  <c r="AF3111" i="1"/>
  <c r="AE2974" i="1"/>
  <c r="AF2974" i="1"/>
  <c r="AD2066" i="1"/>
  <c r="AF3067" i="1"/>
  <c r="AF2811" i="1"/>
  <c r="AF2555" i="1"/>
  <c r="X2132" i="1"/>
  <c r="AE2131" i="1"/>
  <c r="AF2131" i="1"/>
  <c r="AF1860" i="1"/>
  <c r="AF1786" i="1"/>
  <c r="AD2404" i="1"/>
  <c r="X2280" i="1"/>
  <c r="X2122" i="1"/>
  <c r="X1747" i="1"/>
  <c r="AE1746" i="1"/>
  <c r="AF1746" i="1"/>
  <c r="X2236" i="1"/>
  <c r="X2234" i="1"/>
  <c r="AE2235" i="1"/>
  <c r="AF2235" i="1"/>
  <c r="X2172" i="1"/>
  <c r="AF2067" i="1"/>
  <c r="AD2034" i="1"/>
  <c r="AF1820" i="1"/>
  <c r="X2473" i="1"/>
  <c r="AE2472" i="1"/>
  <c r="AF2472" i="1"/>
  <c r="X2490" i="1"/>
  <c r="AE2489" i="1"/>
  <c r="AF2489" i="1"/>
  <c r="X2458" i="1"/>
  <c r="AE2457" i="1"/>
  <c r="AF2457" i="1"/>
  <c r="X2439" i="1"/>
  <c r="X2431" i="1"/>
  <c r="AE2430" i="1"/>
  <c r="AF2430" i="1"/>
  <c r="X2423" i="1"/>
  <c r="AE2422" i="1"/>
  <c r="AF2422" i="1"/>
  <c r="X2415" i="1"/>
  <c r="AE2414" i="1"/>
  <c r="AF2414" i="1"/>
  <c r="X2407" i="1"/>
  <c r="X2371" i="1"/>
  <c r="AE2370" i="1"/>
  <c r="AF2370" i="1"/>
  <c r="X2330" i="1"/>
  <c r="AE2329" i="1"/>
  <c r="AD2317" i="1"/>
  <c r="X2298" i="1"/>
  <c r="AE2297" i="1"/>
  <c r="AD2285" i="1"/>
  <c r="X2266" i="1"/>
  <c r="AE2265" i="1"/>
  <c r="AD2253" i="1"/>
  <c r="AE2233" i="1"/>
  <c r="AD2221" i="1"/>
  <c r="X2202" i="1"/>
  <c r="AE2201" i="1"/>
  <c r="X2170" i="1"/>
  <c r="AE2169" i="1"/>
  <c r="X2138" i="1"/>
  <c r="AE2137" i="1"/>
  <c r="AF2125" i="1"/>
  <c r="X2414" i="1"/>
  <c r="AE2413" i="1"/>
  <c r="AF2413" i="1"/>
  <c r="X2406" i="1"/>
  <c r="AE2405" i="1"/>
  <c r="AF2405" i="1"/>
  <c r="X2398" i="1"/>
  <c r="AE2397" i="1"/>
  <c r="X2390" i="1"/>
  <c r="X2382" i="1"/>
  <c r="AE2381" i="1"/>
  <c r="AF2381" i="1"/>
  <c r="X2374" i="1"/>
  <c r="AE2373" i="1"/>
  <c r="AF2373" i="1"/>
  <c r="X2366" i="1"/>
  <c r="AE2365" i="1"/>
  <c r="X2358" i="1"/>
  <c r="X2350" i="1"/>
  <c r="AE2349" i="1"/>
  <c r="AF2349" i="1"/>
  <c r="X2342" i="1"/>
  <c r="AE2341" i="1"/>
  <c r="AF2341" i="1"/>
  <c r="AD2303" i="1"/>
  <c r="AD2287" i="1"/>
  <c r="AD2255" i="1"/>
  <c r="AD2239" i="1"/>
  <c r="AD2223" i="1"/>
  <c r="AD2207" i="1"/>
  <c r="AD2175" i="1"/>
  <c r="AD2159" i="1"/>
  <c r="AD2143" i="1"/>
  <c r="AD2127" i="1"/>
  <c r="AD2107" i="1"/>
  <c r="X2085" i="1"/>
  <c r="X2077" i="1"/>
  <c r="AE2076" i="1"/>
  <c r="AF2076" i="1"/>
  <c r="X2069" i="1"/>
  <c r="X2061" i="1"/>
  <c r="AE2060" i="1"/>
  <c r="AF2060" i="1"/>
  <c r="X2053" i="1"/>
  <c r="X2051" i="1"/>
  <c r="AE2052" i="1"/>
  <c r="AF2052" i="1"/>
  <c r="X2045" i="1"/>
  <c r="AE2044" i="1"/>
  <c r="AF2044" i="1"/>
  <c r="X2037" i="1"/>
  <c r="AE2038" i="1"/>
  <c r="AF2038" i="1"/>
  <c r="X2029" i="1"/>
  <c r="AE2028" i="1"/>
  <c r="AF2028" i="1"/>
  <c r="AE1686" i="1"/>
  <c r="AF1686" i="1"/>
  <c r="X2032" i="1"/>
  <c r="AE2031" i="1"/>
  <c r="AF2031" i="1"/>
  <c r="X1766" i="1"/>
  <c r="AE1765" i="1"/>
  <c r="X1750" i="1"/>
  <c r="AE1749" i="1"/>
  <c r="X1737" i="1"/>
  <c r="AE1736" i="1"/>
  <c r="AF1736" i="1"/>
  <c r="AE1677" i="1"/>
  <c r="AF1677" i="1"/>
  <c r="AE1559" i="1"/>
  <c r="AF1559" i="1"/>
  <c r="AF1418" i="1"/>
  <c r="AF1386" i="1"/>
  <c r="X1359" i="1"/>
  <c r="AE1358" i="1"/>
  <c r="AF1358" i="1"/>
  <c r="X2083" i="1"/>
  <c r="AE2082" i="1"/>
  <c r="X2067" i="1"/>
  <c r="AE2066" i="1"/>
  <c r="AE2050" i="1"/>
  <c r="AF2050" i="1"/>
  <c r="X2035" i="1"/>
  <c r="AE2034" i="1"/>
  <c r="AD1759" i="1"/>
  <c r="AF781" i="1"/>
  <c r="AE1310" i="1"/>
  <c r="AF1310" i="1"/>
  <c r="AD843" i="1"/>
  <c r="AF691" i="1"/>
  <c r="AF713" i="1"/>
  <c r="X574" i="1"/>
  <c r="AE573" i="1"/>
  <c r="AF573" i="1"/>
  <c r="X555" i="1"/>
  <c r="X499" i="1"/>
  <c r="AE498" i="1"/>
  <c r="AF498" i="1"/>
  <c r="AD376" i="1"/>
  <c r="AF311" i="1"/>
  <c r="X289" i="1"/>
  <c r="AE288" i="1"/>
  <c r="X279" i="1"/>
  <c r="AE278" i="1"/>
  <c r="X6682" i="1"/>
  <c r="AE6681" i="1"/>
  <c r="AF6681" i="1"/>
  <c r="AE5103" i="1"/>
  <c r="AF5103" i="1"/>
  <c r="AE5067" i="1"/>
  <c r="AF5067" i="1"/>
  <c r="AE5031" i="1"/>
  <c r="AF5031" i="1"/>
  <c r="AE4933" i="1"/>
  <c r="AF4933" i="1"/>
  <c r="AE4942" i="1"/>
  <c r="AF4942" i="1"/>
  <c r="AE4747" i="1"/>
  <c r="AF4747" i="1"/>
  <c r="AE4424" i="1"/>
  <c r="AF4424" i="1"/>
  <c r="AE4366" i="1"/>
  <c r="AF4366" i="1"/>
  <c r="AE3276" i="1"/>
  <c r="AF3276" i="1"/>
  <c r="X4296" i="1"/>
  <c r="AF3384" i="1"/>
  <c r="X3204" i="1"/>
  <c r="AE3203" i="1"/>
  <c r="AF3203" i="1"/>
  <c r="X3140" i="1"/>
  <c r="AE3139" i="1"/>
  <c r="AF3139" i="1"/>
  <c r="AF2468" i="1"/>
  <c r="AF2439" i="1"/>
  <c r="AD3232" i="1"/>
  <c r="AD3200" i="1"/>
  <c r="AD3168" i="1"/>
  <c r="AD3136" i="1"/>
  <c r="AD3104" i="1"/>
  <c r="AF2397" i="1"/>
  <c r="X2256" i="1"/>
  <c r="AE2255" i="1"/>
  <c r="X3087" i="1"/>
  <c r="AF2996" i="1"/>
  <c r="AF2900" i="1"/>
  <c r="AF2836" i="1"/>
  <c r="AF2740" i="1"/>
  <c r="AF2612" i="1"/>
  <c r="AF2548" i="1"/>
  <c r="AF2516" i="1"/>
  <c r="AF2488" i="1"/>
  <c r="AF2461" i="1"/>
  <c r="AF2453" i="1"/>
  <c r="AF2400" i="1"/>
  <c r="AF2004" i="1"/>
  <c r="AF1940" i="1"/>
  <c r="AF1876" i="1"/>
  <c r="AF1818" i="1"/>
  <c r="X3218" i="1"/>
  <c r="AE3217" i="1"/>
  <c r="AF3217" i="1"/>
  <c r="X3186" i="1"/>
  <c r="X3154" i="1"/>
  <c r="AE3153" i="1"/>
  <c r="AF3153" i="1"/>
  <c r="X3122" i="1"/>
  <c r="X2442" i="1"/>
  <c r="AE2441" i="1"/>
  <c r="AF2441" i="1"/>
  <c r="X2434" i="1"/>
  <c r="AE2433" i="1"/>
  <c r="AF2433" i="1"/>
  <c r="X2426" i="1"/>
  <c r="AE2425" i="1"/>
  <c r="AF2425" i="1"/>
  <c r="AE2417" i="1"/>
  <c r="AF2417" i="1"/>
  <c r="X1763" i="1"/>
  <c r="AE1762" i="1"/>
  <c r="AF1762" i="1"/>
  <c r="AF2376" i="1"/>
  <c r="X2345" i="1"/>
  <c r="AE2344" i="1"/>
  <c r="AF2344" i="1"/>
  <c r="X2204" i="1"/>
  <c r="AE2203" i="1"/>
  <c r="AF2203" i="1"/>
  <c r="AE1471" i="1"/>
  <c r="AF1471" i="1"/>
  <c r="X2331" i="1"/>
  <c r="AE2330" i="1"/>
  <c r="AF2330" i="1"/>
  <c r="X2299" i="1"/>
  <c r="AE2298" i="1"/>
  <c r="AF2298" i="1"/>
  <c r="X2267" i="1"/>
  <c r="X2235" i="1"/>
  <c r="AE2234" i="1"/>
  <c r="AF2234" i="1"/>
  <c r="X2203" i="1"/>
  <c r="AE2202" i="1"/>
  <c r="AF2202" i="1"/>
  <c r="X2171" i="1"/>
  <c r="AE2170" i="1"/>
  <c r="AF2170" i="1"/>
  <c r="X2139" i="1"/>
  <c r="AE2138" i="1"/>
  <c r="AF2138" i="1"/>
  <c r="AF2103" i="1"/>
  <c r="AD2070" i="1"/>
  <c r="AF1998" i="1"/>
  <c r="AF1934" i="1"/>
  <c r="AF1870" i="1"/>
  <c r="AF1493" i="1"/>
  <c r="X2383" i="1"/>
  <c r="AE2382" i="1"/>
  <c r="AF2382" i="1"/>
  <c r="X2338" i="1"/>
  <c r="AE2337" i="1"/>
  <c r="AF2337" i="1"/>
  <c r="AF1992" i="1"/>
  <c r="AF1928" i="1"/>
  <c r="AF1864" i="1"/>
  <c r="AE1631" i="1"/>
  <c r="AF1631" i="1"/>
  <c r="AF1448" i="1"/>
  <c r="AF1946" i="1"/>
  <c r="AF1657" i="1"/>
  <c r="AE1637" i="1"/>
  <c r="AF1637" i="1"/>
  <c r="AE1612" i="1"/>
  <c r="AE1587" i="1"/>
  <c r="AF1587" i="1"/>
  <c r="AF1555" i="1"/>
  <c r="AF1529" i="1"/>
  <c r="AE1509" i="1"/>
  <c r="AF1509" i="1"/>
  <c r="AE1484" i="1"/>
  <c r="AF1484" i="1"/>
  <c r="AE1459" i="1"/>
  <c r="AF1459" i="1"/>
  <c r="X1432" i="1"/>
  <c r="AE1431" i="1"/>
  <c r="AF1431" i="1"/>
  <c r="X1416" i="1"/>
  <c r="AE1415" i="1"/>
  <c r="AF1415" i="1"/>
  <c r="X1400" i="1"/>
  <c r="AE1399" i="1"/>
  <c r="AF1399" i="1"/>
  <c r="X1384" i="1"/>
  <c r="AE1383" i="1"/>
  <c r="AF1383" i="1"/>
  <c r="X1365" i="1"/>
  <c r="AE1364" i="1"/>
  <c r="AF1364" i="1"/>
  <c r="AF1995" i="1"/>
  <c r="AF1963" i="1"/>
  <c r="AF1931" i="1"/>
  <c r="AF1899" i="1"/>
  <c r="AF1867" i="1"/>
  <c r="AF1835" i="1"/>
  <c r="AE1672" i="1"/>
  <c r="AF1672" i="1"/>
  <c r="AF1575" i="1"/>
  <c r="AF1517" i="1"/>
  <c r="AE1481" i="1"/>
  <c r="AF1481" i="1"/>
  <c r="AE1447" i="1"/>
  <c r="AF1447" i="1"/>
  <c r="X1409" i="1"/>
  <c r="AE1408" i="1"/>
  <c r="AF1408" i="1"/>
  <c r="AF2087" i="1"/>
  <c r="X2063" i="1"/>
  <c r="AF1540" i="1"/>
  <c r="AE1439" i="1"/>
  <c r="AF1439" i="1"/>
  <c r="X1368" i="1"/>
  <c r="AE1339" i="1"/>
  <c r="AF1339" i="1"/>
  <c r="AE1307" i="1"/>
  <c r="AF1307" i="1"/>
  <c r="AE1235" i="1"/>
  <c r="AF1235" i="1"/>
  <c r="X1753" i="1"/>
  <c r="AE1752" i="1"/>
  <c r="AE1650" i="1"/>
  <c r="AF1650" i="1"/>
  <c r="AE1586" i="1"/>
  <c r="AF1586" i="1"/>
  <c r="AE1522" i="1"/>
  <c r="AF1522" i="1"/>
  <c r="AE1458" i="1"/>
  <c r="AF1423" i="1"/>
  <c r="AF1391" i="1"/>
  <c r="AF1204" i="1"/>
  <c r="AF1076" i="1"/>
  <c r="X1425" i="1"/>
  <c r="AE1424" i="1"/>
  <c r="AF1424" i="1"/>
  <c r="X1393" i="1"/>
  <c r="AE1392" i="1"/>
  <c r="AF1392" i="1"/>
  <c r="X1377" i="1"/>
  <c r="AE1376" i="1"/>
  <c r="AF1376" i="1"/>
  <c r="AE1329" i="1"/>
  <c r="AF1329" i="1"/>
  <c r="AF1253" i="1"/>
  <c r="AF1728" i="1"/>
  <c r="AF1712" i="1"/>
  <c r="AF1696" i="1"/>
  <c r="AF1680" i="1"/>
  <c r="X1366" i="1"/>
  <c r="AE1365" i="1"/>
  <c r="AE1260" i="1"/>
  <c r="AF1260" i="1"/>
  <c r="AF1231" i="1"/>
  <c r="AF1167" i="1"/>
  <c r="AE1111" i="1"/>
  <c r="AF1111" i="1"/>
  <c r="AE1346" i="1"/>
  <c r="AE1225" i="1"/>
  <c r="AF1225" i="1"/>
  <c r="AF1201" i="1"/>
  <c r="AE1177" i="1"/>
  <c r="AF1177" i="1"/>
  <c r="AF1207" i="1"/>
  <c r="AF1143" i="1"/>
  <c r="AE1117" i="1"/>
  <c r="AF1117" i="1"/>
  <c r="AE1087" i="1"/>
  <c r="AF1087" i="1"/>
  <c r="AE1036" i="1"/>
  <c r="AF1036" i="1"/>
  <c r="X845" i="1"/>
  <c r="AE844" i="1"/>
  <c r="AF844" i="1"/>
  <c r="AF1351" i="1"/>
  <c r="AF1335" i="1"/>
  <c r="AF1319" i="1"/>
  <c r="AF1303" i="1"/>
  <c r="AF1287" i="1"/>
  <c r="AF999" i="1"/>
  <c r="AF949" i="1"/>
  <c r="AF917" i="1"/>
  <c r="AF885" i="1"/>
  <c r="AF992" i="1"/>
  <c r="X848" i="1"/>
  <c r="AE847" i="1"/>
  <c r="AF847" i="1"/>
  <c r="X832" i="1"/>
  <c r="AE831" i="1"/>
  <c r="AF751" i="1"/>
  <c r="AF985" i="1"/>
  <c r="X549" i="1"/>
  <c r="AE548" i="1"/>
  <c r="AF772" i="1"/>
  <c r="AF740" i="1"/>
  <c r="AF732" i="1"/>
  <c r="AD838" i="1"/>
  <c r="X816" i="1"/>
  <c r="X584" i="1"/>
  <c r="AE583" i="1"/>
  <c r="AF583" i="1"/>
  <c r="AF682" i="1"/>
  <c r="AF503" i="1"/>
  <c r="AF697" i="1"/>
  <c r="AF681" i="1"/>
  <c r="AF700" i="1"/>
  <c r="AF670" i="1"/>
  <c r="AD539" i="1"/>
  <c r="X491" i="1"/>
  <c r="AE490" i="1"/>
  <c r="AF490" i="1"/>
  <c r="X530" i="1"/>
  <c r="AE529" i="1"/>
  <c r="AD580" i="1"/>
  <c r="AD572" i="1"/>
  <c r="AD564" i="1"/>
  <c r="AD556" i="1"/>
  <c r="AF438" i="1"/>
  <c r="X430" i="1"/>
  <c r="AE429" i="1"/>
  <c r="AF429" i="1"/>
  <c r="X524" i="1"/>
  <c r="AE523" i="1"/>
  <c r="AF523" i="1"/>
  <c r="X421" i="1"/>
  <c r="AE420" i="1"/>
  <c r="AF420" i="1"/>
  <c r="X367" i="1"/>
  <c r="AE366" i="1"/>
  <c r="AF366" i="1"/>
  <c r="AF353" i="1"/>
  <c r="X317" i="1"/>
  <c r="AE316" i="1"/>
  <c r="AF316" i="1"/>
  <c r="X288" i="1"/>
  <c r="AE287" i="1"/>
  <c r="AF287" i="1"/>
  <c r="X275" i="1"/>
  <c r="AE274" i="1"/>
  <c r="AF274" i="1"/>
  <c r="X274" i="1"/>
  <c r="AE1125" i="1"/>
  <c r="AF1125" i="1"/>
  <c r="AE1342" i="1"/>
  <c r="AF1342" i="1"/>
  <c r="X811" i="1"/>
  <c r="AE810" i="1"/>
  <c r="AF810" i="1"/>
  <c r="X813" i="1"/>
  <c r="AF695" i="1"/>
  <c r="AD371" i="1"/>
  <c r="X316" i="1"/>
  <c r="AE315" i="1"/>
  <c r="AF315" i="1"/>
  <c r="X278" i="1"/>
  <c r="X6596" i="1"/>
  <c r="AE6595" i="1"/>
  <c r="AF6595" i="1"/>
  <c r="AE5075" i="1"/>
  <c r="AF5075" i="1"/>
  <c r="AE4991" i="1"/>
  <c r="AF4991" i="1"/>
  <c r="AE4349" i="1"/>
  <c r="AF4349" i="1"/>
  <c r="AE4807" i="1"/>
  <c r="AF4807" i="1"/>
  <c r="AE4677" i="1"/>
  <c r="AF4677" i="1"/>
  <c r="AE4682" i="1"/>
  <c r="AF4682" i="1"/>
  <c r="AE4553" i="1"/>
  <c r="AF4553" i="1"/>
  <c r="AE4410" i="1"/>
  <c r="AF4410" i="1"/>
  <c r="AE4821" i="1"/>
  <c r="AF4821" i="1"/>
  <c r="AE4437" i="1"/>
  <c r="AF4437" i="1"/>
  <c r="X3376" i="1"/>
  <c r="AF3323" i="1"/>
  <c r="AE3263" i="1"/>
  <c r="AF3263" i="1"/>
  <c r="AF3260" i="1"/>
  <c r="AE3282" i="1"/>
  <c r="AF3282" i="1"/>
  <c r="AF2995" i="1"/>
  <c r="AF2867" i="1"/>
  <c r="AF2739" i="1"/>
  <c r="AF2611" i="1"/>
  <c r="AF2365" i="1"/>
  <c r="X3092" i="1"/>
  <c r="AE3091" i="1"/>
  <c r="AF3091" i="1"/>
  <c r="AF2147" i="1"/>
  <c r="AF2493" i="1"/>
  <c r="X2292" i="1"/>
  <c r="AE2291" i="1"/>
  <c r="AF2291" i="1"/>
  <c r="X2228" i="1"/>
  <c r="AE2227" i="1"/>
  <c r="AF2227" i="1"/>
  <c r="X2164" i="1"/>
  <c r="AE2163" i="1"/>
  <c r="AF2163" i="1"/>
  <c r="AF1956" i="1"/>
  <c r="AF1892" i="1"/>
  <c r="AF1828" i="1"/>
  <c r="AF1602" i="1"/>
  <c r="X2437" i="1"/>
  <c r="AE2436" i="1"/>
  <c r="AF2436" i="1"/>
  <c r="AF2386" i="1"/>
  <c r="X2357" i="1"/>
  <c r="AE2356" i="1"/>
  <c r="AF2356" i="1"/>
  <c r="X2184" i="1"/>
  <c r="AD2406" i="1"/>
  <c r="AF2360" i="1"/>
  <c r="X2188" i="1"/>
  <c r="AE2187" i="1"/>
  <c r="AF2187" i="1"/>
  <c r="AD2075" i="1"/>
  <c r="AD2043" i="1"/>
  <c r="AF1816" i="1"/>
  <c r="AF1800" i="1"/>
  <c r="AF1784" i="1"/>
  <c r="AF1768" i="1"/>
  <c r="AE1649" i="1"/>
  <c r="AF1649" i="1"/>
  <c r="X2481" i="1"/>
  <c r="AE2480" i="1"/>
  <c r="AF2480" i="1"/>
  <c r="X2449" i="1"/>
  <c r="X2447" i="1"/>
  <c r="AE2446" i="1"/>
  <c r="AF2446" i="1"/>
  <c r="AD2054" i="1"/>
  <c r="AE1714" i="1"/>
  <c r="AF1714" i="1"/>
  <c r="X2482" i="1"/>
  <c r="AE2481" i="1"/>
  <c r="AF2481" i="1"/>
  <c r="X2450" i="1"/>
  <c r="AE2449" i="1"/>
  <c r="AF2449" i="1"/>
  <c r="X2363" i="1"/>
  <c r="AE2362" i="1"/>
  <c r="AF2362" i="1"/>
  <c r="AD2329" i="1"/>
  <c r="X2310" i="1"/>
  <c r="AE2309" i="1"/>
  <c r="AF2309" i="1"/>
  <c r="AD2297" i="1"/>
  <c r="X2278" i="1"/>
  <c r="AE2277" i="1"/>
  <c r="AD2265" i="1"/>
  <c r="X2246" i="1"/>
  <c r="AE2245" i="1"/>
  <c r="AF2245" i="1"/>
  <c r="AD2233" i="1"/>
  <c r="X2214" i="1"/>
  <c r="AE2213" i="1"/>
  <c r="AF2201" i="1"/>
  <c r="X2182" i="1"/>
  <c r="AE2181" i="1"/>
  <c r="AF2181" i="1"/>
  <c r="AD2169" i="1"/>
  <c r="X2150" i="1"/>
  <c r="AE2149" i="1"/>
  <c r="AD2137" i="1"/>
  <c r="AF2105" i="1"/>
  <c r="AF1640" i="1"/>
  <c r="AF2316" i="1"/>
  <c r="X2265" i="1"/>
  <c r="AE2264" i="1"/>
  <c r="AF2264" i="1"/>
  <c r="X2257" i="1"/>
  <c r="AE2256" i="1"/>
  <c r="AF2256" i="1"/>
  <c r="AF2243" i="1"/>
  <c r="X2217" i="1"/>
  <c r="AE2216" i="1"/>
  <c r="AF2216" i="1"/>
  <c r="X2209" i="1"/>
  <c r="AE2208" i="1"/>
  <c r="AF2208" i="1"/>
  <c r="AF2188" i="1"/>
  <c r="AD2180" i="1"/>
  <c r="X2153" i="1"/>
  <c r="AE2152" i="1"/>
  <c r="AF2152" i="1"/>
  <c r="AD2140" i="1"/>
  <c r="AD2132" i="1"/>
  <c r="X2120" i="1"/>
  <c r="AE2119" i="1"/>
  <c r="AF2119" i="1"/>
  <c r="AD2094" i="1"/>
  <c r="AF1922" i="1"/>
  <c r="AF1653" i="1"/>
  <c r="AF1458" i="1"/>
  <c r="AF1612" i="1"/>
  <c r="X2125" i="1"/>
  <c r="AE2124" i="1"/>
  <c r="X2095" i="1"/>
  <c r="X2056" i="1"/>
  <c r="AE2055" i="1"/>
  <c r="AF2005" i="1"/>
  <c r="AF1973" i="1"/>
  <c r="AF1941" i="1"/>
  <c r="AF1909" i="1"/>
  <c r="AF1877" i="1"/>
  <c r="AF1845" i="1"/>
  <c r="AF1825" i="1"/>
  <c r="AF1817" i="1"/>
  <c r="AF1809" i="1"/>
  <c r="AF1801" i="1"/>
  <c r="AF1793" i="1"/>
  <c r="AF1785" i="1"/>
  <c r="AF1777" i="1"/>
  <c r="X1756" i="1"/>
  <c r="AE1755" i="1"/>
  <c r="AF1755" i="1"/>
  <c r="AE1690" i="1"/>
  <c r="AF1690" i="1"/>
  <c r="AF1597" i="1"/>
  <c r="AE1561" i="1"/>
  <c r="AF1561" i="1"/>
  <c r="AF1469" i="1"/>
  <c r="AD1430" i="1"/>
  <c r="AE2090" i="1"/>
  <c r="AF2090" i="1"/>
  <c r="AD1763" i="1"/>
  <c r="AE1726" i="1"/>
  <c r="AF1726" i="1"/>
  <c r="AE1678" i="1"/>
  <c r="AF1678" i="1"/>
  <c r="AE1645" i="1"/>
  <c r="AF1645" i="1"/>
  <c r="AE1627" i="1"/>
  <c r="AF1627" i="1"/>
  <c r="AE1588" i="1"/>
  <c r="AF1588" i="1"/>
  <c r="AE1549" i="1"/>
  <c r="AF1549" i="1"/>
  <c r="AE1531" i="1"/>
  <c r="AF1531" i="1"/>
  <c r="AE1492" i="1"/>
  <c r="AF1492" i="1"/>
  <c r="AF1467" i="1"/>
  <c r="X1736" i="1"/>
  <c r="AE1735" i="1"/>
  <c r="AF1735" i="1"/>
  <c r="AE1671" i="1"/>
  <c r="AE1606" i="1"/>
  <c r="AF1606" i="1"/>
  <c r="AE1542" i="1"/>
  <c r="AF1542" i="1"/>
  <c r="AE1478" i="1"/>
  <c r="AF1478" i="1"/>
  <c r="AF1435" i="1"/>
  <c r="AD1405" i="1"/>
  <c r="AD1373" i="1"/>
  <c r="AF1108" i="1"/>
  <c r="AE1325" i="1"/>
  <c r="AF1325" i="1"/>
  <c r="AE1153" i="1"/>
  <c r="AF1153" i="1"/>
  <c r="AE1025" i="1"/>
  <c r="AF1025" i="1"/>
  <c r="AF1719" i="1"/>
  <c r="AF1703" i="1"/>
  <c r="AF1687" i="1"/>
  <c r="AF1671" i="1"/>
  <c r="AE1334" i="1"/>
  <c r="AF1334" i="1"/>
  <c r="AF1267" i="1"/>
  <c r="AE1131" i="1"/>
  <c r="AF1131" i="1"/>
  <c r="AE1067" i="1"/>
  <c r="AF1067" i="1"/>
  <c r="AF1223" i="1"/>
  <c r="AF1141" i="1"/>
  <c r="AE1116" i="1"/>
  <c r="AF1116" i="1"/>
  <c r="AF1077" i="1"/>
  <c r="AE1008" i="1"/>
  <c r="AF1008" i="1"/>
  <c r="AF1346" i="1"/>
  <c r="AF1330" i="1"/>
  <c r="AF1314" i="1"/>
  <c r="AF1298" i="1"/>
  <c r="AF1282" i="1"/>
  <c r="AF963" i="1"/>
  <c r="AF931" i="1"/>
  <c r="AF899" i="1"/>
  <c r="AF867" i="1"/>
  <c r="AF979" i="1"/>
  <c r="AD831" i="1"/>
  <c r="AF989" i="1"/>
  <c r="AD795" i="1"/>
  <c r="X814" i="1"/>
  <c r="AE813" i="1"/>
  <c r="AF813" i="1"/>
  <c r="X806" i="1"/>
  <c r="AE805" i="1"/>
  <c r="AF805" i="1"/>
  <c r="AE678" i="1"/>
  <c r="AF678" i="1"/>
  <c r="X509" i="1"/>
  <c r="AE508" i="1"/>
  <c r="AF508" i="1"/>
  <c r="AF782" i="1"/>
  <c r="AF750" i="1"/>
  <c r="AF848" i="1"/>
  <c r="AF797" i="1"/>
  <c r="AF671" i="1"/>
  <c r="AF722" i="1"/>
  <c r="AF676" i="1"/>
  <c r="AD502" i="1"/>
  <c r="X431" i="1"/>
  <c r="AE430" i="1"/>
  <c r="X583" i="1"/>
  <c r="AE582" i="1"/>
  <c r="X575" i="1"/>
  <c r="AE574" i="1"/>
  <c r="AE566" i="1"/>
  <c r="AF566" i="1"/>
  <c r="X559" i="1"/>
  <c r="AE558" i="1"/>
  <c r="AF558" i="1"/>
  <c r="AD532" i="1"/>
  <c r="X510" i="1"/>
  <c r="AE509" i="1"/>
  <c r="AF509" i="1"/>
  <c r="AF430" i="1"/>
  <c r="AF485" i="1"/>
  <c r="AF477" i="1"/>
  <c r="AF469" i="1"/>
  <c r="AF461" i="1"/>
  <c r="AF453" i="1"/>
  <c r="AF445" i="1"/>
  <c r="X425" i="1"/>
  <c r="AE424" i="1"/>
  <c r="AF424" i="1"/>
  <c r="AF434" i="1"/>
  <c r="AD378" i="1"/>
  <c r="AF412" i="1"/>
  <c r="AF404" i="1"/>
  <c r="AF396" i="1"/>
  <c r="AF388" i="1"/>
  <c r="AF380" i="1"/>
  <c r="AD365" i="1"/>
  <c r="X341" i="1"/>
  <c r="AF347" i="1"/>
  <c r="X336" i="1"/>
  <c r="AE335" i="1"/>
  <c r="AF335" i="1"/>
  <c r="AF320" i="1"/>
  <c r="X324" i="1"/>
  <c r="AE323" i="1"/>
  <c r="AF323" i="1"/>
  <c r="AD288" i="1"/>
  <c r="AF278" i="1"/>
  <c r="X296" i="1"/>
  <c r="AE295" i="1"/>
  <c r="AF295" i="1"/>
  <c r="X276" i="1"/>
  <c r="AE275" i="1"/>
  <c r="AF275" i="1"/>
  <c r="AE1579" i="1"/>
  <c r="AF1579" i="1"/>
  <c r="AD1425" i="1"/>
  <c r="AE1061" i="1"/>
  <c r="AF1061" i="1"/>
  <c r="AF1277" i="1"/>
  <c r="AE1202" i="1"/>
  <c r="AF1202" i="1"/>
  <c r="AF1191" i="1"/>
  <c r="X552" i="1"/>
  <c r="AE551" i="1"/>
  <c r="AF551" i="1"/>
  <c r="X420" i="1"/>
  <c r="AE419" i="1"/>
  <c r="AF419" i="1"/>
  <c r="X426" i="1"/>
  <c r="AE425" i="1"/>
  <c r="AF425" i="1"/>
  <c r="X332" i="1"/>
  <c r="AE331" i="1"/>
  <c r="AD290" i="1"/>
  <c r="AE1685" i="1"/>
  <c r="AF1685" i="1"/>
  <c r="AE1592" i="1"/>
  <c r="AF1592" i="1"/>
  <c r="AE1084" i="1"/>
  <c r="AF1084" i="1"/>
  <c r="X553" i="1"/>
  <c r="AE552" i="1"/>
  <c r="AF552" i="1"/>
  <c r="AE1317" i="1"/>
  <c r="AF1317" i="1"/>
  <c r="AE1279" i="1"/>
  <c r="AF1279" i="1"/>
  <c r="AE1212" i="1"/>
  <c r="AF1212" i="1"/>
  <c r="AE4664" i="1"/>
  <c r="AF4664" i="1"/>
  <c r="X3184" i="1"/>
  <c r="AE3183" i="1"/>
  <c r="AF3183" i="1"/>
  <c r="X3120" i="1"/>
  <c r="AE3119" i="1"/>
  <c r="AF3119" i="1"/>
  <c r="AE1656" i="1"/>
  <c r="AF1656" i="1"/>
  <c r="AE1646" i="1"/>
  <c r="AF1646" i="1"/>
  <c r="AE1582" i="1"/>
  <c r="AF1582" i="1"/>
  <c r="AE1518" i="1"/>
  <c r="AF1518" i="1"/>
  <c r="AE1454" i="1"/>
  <c r="AF1454" i="1"/>
  <c r="X827" i="1"/>
  <c r="AE826" i="1"/>
  <c r="AF826" i="1"/>
  <c r="AD1422" i="1"/>
  <c r="AD1390" i="1"/>
  <c r="AE1030" i="1"/>
  <c r="AF1030" i="1"/>
  <c r="AF365" i="1"/>
  <c r="AF502" i="1"/>
  <c r="AF2233" i="1"/>
  <c r="AF2297" i="1"/>
  <c r="AF2043" i="1"/>
  <c r="AE3377" i="1"/>
  <c r="AF3377" i="1"/>
  <c r="AE3375" i="1"/>
  <c r="AF3375" i="1"/>
  <c r="AE277" i="1"/>
  <c r="AF277" i="1"/>
  <c r="AF3200" i="1"/>
  <c r="AE4295" i="1"/>
  <c r="AF4295" i="1"/>
  <c r="AE4297" i="1"/>
  <c r="AF4297" i="1"/>
  <c r="AF2223" i="1"/>
  <c r="AE2171" i="1"/>
  <c r="AF2171" i="1"/>
  <c r="AE2121" i="1"/>
  <c r="AF6688" i="1"/>
  <c r="AF835" i="1"/>
  <c r="AE2435" i="1"/>
  <c r="AF2435" i="1"/>
  <c r="AE4280" i="1"/>
  <c r="AF4280" i="1"/>
  <c r="AE4312" i="1"/>
  <c r="AF4312" i="1"/>
  <c r="AF7279" i="1"/>
  <c r="AE6840" i="1"/>
  <c r="AF6840" i="1"/>
  <c r="AE7191" i="1"/>
  <c r="AF7191" i="1"/>
  <c r="AE7371" i="1"/>
  <c r="AF7371" i="1"/>
  <c r="AE7373" i="1"/>
  <c r="AF7373" i="1"/>
  <c r="AE7190" i="1"/>
  <c r="AF7190" i="1"/>
  <c r="AE6631" i="1"/>
  <c r="AF6631" i="1"/>
  <c r="AE6679" i="1"/>
  <c r="AF6679" i="1"/>
  <c r="AE6711" i="1"/>
  <c r="AF6711" i="1"/>
  <c r="AE6743" i="1"/>
  <c r="AF6743" i="1"/>
  <c r="AE6775" i="1"/>
  <c r="AF6775" i="1"/>
  <c r="AE6823" i="1"/>
  <c r="AF6823" i="1"/>
  <c r="AE6887" i="1"/>
  <c r="AF6887" i="1"/>
  <c r="AE6983" i="1"/>
  <c r="AF6983" i="1"/>
  <c r="AE7047" i="1"/>
  <c r="AF7047" i="1"/>
  <c r="AF545" i="1"/>
  <c r="AF369" i="1"/>
  <c r="AF574" i="1"/>
  <c r="AF1397" i="1"/>
  <c r="AF2129" i="1"/>
  <c r="AF2193" i="1"/>
  <c r="AF2321" i="1"/>
  <c r="AE2440" i="1"/>
  <c r="AF2440" i="1"/>
  <c r="AE6723" i="1"/>
  <c r="AF6723" i="1"/>
  <c r="AE507" i="1"/>
  <c r="AF507" i="1"/>
  <c r="AE550" i="1"/>
  <c r="AF550" i="1"/>
  <c r="AF1765" i="1"/>
  <c r="AE2258" i="1"/>
  <c r="AF2258" i="1"/>
  <c r="AF2374" i="1"/>
  <c r="AE3113" i="1"/>
  <c r="AF3113" i="1"/>
  <c r="AE3115" i="1"/>
  <c r="AF3115" i="1"/>
  <c r="AF3208" i="1"/>
  <c r="AE3219" i="1"/>
  <c r="AF3219" i="1"/>
  <c r="AE2140" i="1"/>
  <c r="AF2140" i="1"/>
  <c r="AE2172" i="1"/>
  <c r="AE2204" i="1"/>
  <c r="AF2204" i="1"/>
  <c r="AE2236" i="1"/>
  <c r="AF2236" i="1"/>
  <c r="AE2268" i="1"/>
  <c r="AF2268" i="1"/>
  <c r="AE2300" i="1"/>
  <c r="AF2300" i="1"/>
  <c r="AE2332" i="1"/>
  <c r="AF2332" i="1"/>
  <c r="AF2149" i="1"/>
  <c r="AE3127" i="1"/>
  <c r="AF3127" i="1"/>
  <c r="AE849" i="1"/>
  <c r="AF849" i="1"/>
  <c r="AE2126" i="1"/>
  <c r="AF2126" i="1"/>
  <c r="AE2254" i="1"/>
  <c r="AF2254" i="1"/>
  <c r="AF2342" i="1"/>
  <c r="AE2339" i="1"/>
  <c r="AF2339" i="1"/>
  <c r="AE6660" i="1"/>
  <c r="AF6660" i="1"/>
  <c r="AE7044" i="1"/>
  <c r="AF7044" i="1"/>
  <c r="AE6793" i="1"/>
  <c r="AF6793" i="1"/>
  <c r="AE7161" i="1"/>
  <c r="AF7161" i="1"/>
  <c r="AE7324" i="1"/>
  <c r="AF7324" i="1"/>
  <c r="AF7303" i="1"/>
  <c r="AE6523" i="1"/>
  <c r="AF6523" i="1"/>
  <c r="AE6587" i="1"/>
  <c r="AF6587" i="1"/>
  <c r="AE6798" i="1"/>
  <c r="AF6798" i="1"/>
  <c r="AE7162" i="1"/>
  <c r="AE7334" i="1"/>
  <c r="AF7334" i="1"/>
  <c r="AE6532" i="1"/>
  <c r="AF6532" i="1"/>
  <c r="AE6564" i="1"/>
  <c r="AF6564" i="1"/>
  <c r="AF7095" i="1"/>
  <c r="AE7347" i="1"/>
  <c r="AF7347" i="1"/>
  <c r="AE7304" i="1"/>
  <c r="AF7220" i="1"/>
  <c r="AF1374" i="1"/>
  <c r="AE441" i="1"/>
  <c r="AF441" i="1"/>
  <c r="AE443" i="1"/>
  <c r="AF443" i="1"/>
  <c r="AE318" i="1"/>
  <c r="AF318" i="1"/>
  <c r="AE357" i="1"/>
  <c r="AF357" i="1"/>
  <c r="AF372" i="1"/>
  <c r="AE1360" i="1"/>
  <c r="AF1360" i="1"/>
  <c r="AE1754" i="1"/>
  <c r="AF1754" i="1"/>
  <c r="AE2136" i="1"/>
  <c r="AF2136" i="1"/>
  <c r="AE2133" i="1"/>
  <c r="AF2133" i="1"/>
  <c r="AF292" i="1"/>
  <c r="AE1363" i="1"/>
  <c r="AF1363" i="1"/>
  <c r="AE283" i="1"/>
  <c r="AF283" i="1"/>
  <c r="AE373" i="1"/>
  <c r="AF538" i="1"/>
  <c r="AE839" i="1"/>
  <c r="AE1432" i="1"/>
  <c r="AF1432" i="1"/>
  <c r="AE2091" i="1"/>
  <c r="AF2091" i="1"/>
  <c r="AE2186" i="1"/>
  <c r="AF2186" i="1"/>
  <c r="AE2314" i="1"/>
  <c r="AF2314" i="1"/>
  <c r="AE2263" i="1"/>
  <c r="AF2263" i="1"/>
  <c r="AF3152" i="1"/>
  <c r="AF2428" i="1"/>
  <c r="AE3171" i="1"/>
  <c r="AF3171" i="1"/>
  <c r="AE2023" i="1"/>
  <c r="AF2023" i="1"/>
  <c r="AE2217" i="1"/>
  <c r="AF2269" i="1"/>
  <c r="AE2434" i="1"/>
  <c r="AF2434" i="1"/>
  <c r="AE2331" i="1"/>
  <c r="AF2331" i="1"/>
  <c r="AE2459" i="1"/>
  <c r="AF2459" i="1"/>
  <c r="AE496" i="1"/>
  <c r="AF496" i="1"/>
  <c r="AE322" i="1"/>
  <c r="AF322" i="1"/>
  <c r="AE1366" i="1"/>
  <c r="AE1401" i="1"/>
  <c r="AF1401" i="1"/>
  <c r="AE2150" i="1"/>
  <c r="AF2150" i="1"/>
  <c r="AE2343" i="1"/>
  <c r="AF2343" i="1"/>
  <c r="AE2375" i="1"/>
  <c r="AF2375" i="1"/>
  <c r="AE2407" i="1"/>
  <c r="AF2407" i="1"/>
  <c r="AE2295" i="1"/>
  <c r="AE3141" i="1"/>
  <c r="AF3141" i="1"/>
  <c r="AE4279" i="1"/>
  <c r="AF4279" i="1"/>
  <c r="AE4281" i="1"/>
  <c r="AF4281" i="1"/>
  <c r="AE4247" i="1"/>
  <c r="AF4247" i="1"/>
  <c r="AE4249" i="1"/>
  <c r="AF4249" i="1"/>
  <c r="AE6778" i="1"/>
  <c r="AF7296" i="1"/>
  <c r="AE4256" i="1"/>
  <c r="AF4256" i="1"/>
  <c r="AE4288" i="1"/>
  <c r="AF4288" i="1"/>
  <c r="AF6616" i="1"/>
  <c r="AE6598" i="1"/>
  <c r="AF6598" i="1"/>
  <c r="AF7200" i="1"/>
  <c r="AE7260" i="1"/>
  <c r="AF7260" i="1"/>
  <c r="AE7206" i="1"/>
  <c r="AF7206" i="1"/>
  <c r="AE6763" i="1"/>
  <c r="AF6763" i="1"/>
  <c r="AE6827" i="1"/>
  <c r="AF6827" i="1"/>
  <c r="AF7265" i="1"/>
  <c r="AF7352" i="1"/>
  <c r="AF7311" i="1"/>
  <c r="AE6950" i="1"/>
  <c r="AF6950" i="1"/>
  <c r="AE7298" i="1"/>
  <c r="AF7298" i="1"/>
  <c r="AE7144" i="1"/>
  <c r="AF7144" i="1"/>
  <c r="AE7328" i="1"/>
  <c r="AF7328" i="1"/>
  <c r="AE7148" i="1"/>
  <c r="AE7212" i="1"/>
  <c r="AE6952" i="1"/>
  <c r="AF6952" i="1"/>
  <c r="AE7155" i="1"/>
  <c r="AF7155" i="1"/>
  <c r="AE7157" i="1"/>
  <c r="AF7157" i="1"/>
  <c r="AE7187" i="1"/>
  <c r="AF7187" i="1"/>
  <c r="AE7219" i="1"/>
  <c r="AE7316" i="1"/>
  <c r="AF7316" i="1"/>
  <c r="AE6898" i="1"/>
  <c r="AF6898" i="1"/>
  <c r="AE7234" i="1"/>
  <c r="AF7234" i="1"/>
  <c r="AE6970" i="1"/>
  <c r="AF6970" i="1"/>
  <c r="AE6780" i="1"/>
  <c r="AF6780" i="1"/>
  <c r="AE6607" i="1"/>
  <c r="AF6607" i="1"/>
  <c r="AE6639" i="1"/>
  <c r="AF6639" i="1"/>
  <c r="AE6671" i="1"/>
  <c r="AF6671" i="1"/>
  <c r="AE6703" i="1"/>
  <c r="AF6703" i="1"/>
  <c r="AE6735" i="1"/>
  <c r="AF6735" i="1"/>
  <c r="AE6783" i="1"/>
  <c r="AF6783" i="1"/>
  <c r="AE6967" i="1"/>
  <c r="AF6967" i="1"/>
  <c r="AE7031" i="1"/>
  <c r="AF7031" i="1"/>
  <c r="AE7102" i="1"/>
  <c r="AF7102" i="1"/>
  <c r="AE7364" i="1"/>
  <c r="AF7364" i="1"/>
  <c r="AE544" i="1"/>
  <c r="AF373" i="1"/>
  <c r="AE423" i="1"/>
  <c r="AF423" i="1"/>
  <c r="AE587" i="1"/>
  <c r="AF587" i="1"/>
  <c r="AE585" i="1"/>
  <c r="AF585" i="1"/>
  <c r="AF1413" i="1"/>
  <c r="AE2042" i="1"/>
  <c r="AE2095" i="1"/>
  <c r="AF2095" i="1"/>
  <c r="AE2160" i="1"/>
  <c r="AF2160" i="1"/>
  <c r="AE2224" i="1"/>
  <c r="AF2224" i="1"/>
  <c r="AE2280" i="1"/>
  <c r="AF2280" i="1"/>
  <c r="AE2285" i="1"/>
  <c r="AF2285" i="1"/>
  <c r="AE2378" i="1"/>
  <c r="AF2378" i="1"/>
  <c r="AE2247" i="1"/>
  <c r="AF2247" i="1"/>
  <c r="AF4301" i="1"/>
  <c r="AE6635" i="1"/>
  <c r="AF6635" i="1"/>
  <c r="AE290" i="1"/>
  <c r="AE520" i="1"/>
  <c r="AF520" i="1"/>
  <c r="AE572" i="1"/>
  <c r="AE535" i="1"/>
  <c r="AF535" i="1"/>
  <c r="AE571" i="1"/>
  <c r="AF571" i="1"/>
  <c r="AE1372" i="1"/>
  <c r="AF1372" i="1"/>
  <c r="AE1436" i="1"/>
  <c r="AF1436" i="1"/>
  <c r="AF2071" i="1"/>
  <c r="AE2146" i="1"/>
  <c r="AF2146" i="1"/>
  <c r="AE2274" i="1"/>
  <c r="AF2274" i="1"/>
  <c r="AE2199" i="1"/>
  <c r="AE3097" i="1"/>
  <c r="AF3097" i="1"/>
  <c r="AE3099" i="1"/>
  <c r="AF3099" i="1"/>
  <c r="AE3225" i="1"/>
  <c r="AF3225" i="1"/>
  <c r="AE3227" i="1"/>
  <c r="AF3227" i="1"/>
  <c r="AF3096" i="1"/>
  <c r="AF3224" i="1"/>
  <c r="AE3187" i="1"/>
  <c r="AF3187" i="1"/>
  <c r="AE333" i="1"/>
  <c r="AF333" i="1"/>
  <c r="AE1761" i="1"/>
  <c r="AF1761" i="1"/>
  <c r="AF2101" i="1"/>
  <c r="AE2334" i="1"/>
  <c r="AF2334" i="1"/>
  <c r="AE2388" i="1"/>
  <c r="AF2388" i="1"/>
  <c r="AE3159" i="1"/>
  <c r="AF3159" i="1"/>
  <c r="AE581" i="1"/>
  <c r="AE285" i="1"/>
  <c r="AF285" i="1"/>
  <c r="AE374" i="1"/>
  <c r="AF374" i="1"/>
  <c r="AE510" i="1"/>
  <c r="AF510" i="1"/>
  <c r="AE825" i="1"/>
  <c r="AF825" i="1"/>
  <c r="AE834" i="1"/>
  <c r="AF834" i="1"/>
  <c r="AE1405" i="1"/>
  <c r="AE2142" i="1"/>
  <c r="AF2142" i="1"/>
  <c r="AE2270" i="1"/>
  <c r="AF2270" i="1"/>
  <c r="AE3386" i="1"/>
  <c r="AF3386" i="1"/>
  <c r="AE3388" i="1"/>
  <c r="AF3388" i="1"/>
  <c r="AE6708" i="1"/>
  <c r="AF6708" i="1"/>
  <c r="AE6641" i="1"/>
  <c r="AF6641" i="1"/>
  <c r="AE6558" i="1"/>
  <c r="AF6558" i="1"/>
  <c r="AE6656" i="1"/>
  <c r="AF6656" i="1"/>
  <c r="AE6784" i="1"/>
  <c r="AF6784" i="1"/>
  <c r="AE6912" i="1"/>
  <c r="AF6912" i="1"/>
  <c r="AE7040" i="1"/>
  <c r="AF7040" i="1"/>
  <c r="AE6543" i="1"/>
  <c r="AF6543" i="1"/>
  <c r="AE6923" i="1"/>
  <c r="AF6923" i="1"/>
  <c r="AE6987" i="1"/>
  <c r="AF6987" i="1"/>
  <c r="AE7051" i="1"/>
  <c r="AF7051" i="1"/>
  <c r="AE6510" i="1"/>
  <c r="AF6510" i="1"/>
  <c r="AE6626" i="1"/>
  <c r="AF6626" i="1"/>
  <c r="AE6506" i="1"/>
  <c r="AF6506" i="1"/>
  <c r="AF7319" i="1"/>
  <c r="AF7343" i="1"/>
  <c r="AE6962" i="1"/>
  <c r="AF6962" i="1"/>
  <c r="AE6766" i="1"/>
  <c r="AF6766" i="1"/>
  <c r="AE7231" i="1"/>
  <c r="AF7231" i="1"/>
  <c r="AE6547" i="1"/>
  <c r="AF6547" i="1"/>
  <c r="AE6913" i="1"/>
  <c r="AF6913" i="1"/>
  <c r="AE6977" i="1"/>
  <c r="AF6977" i="1"/>
  <c r="AE7041" i="1"/>
  <c r="AF7041" i="1"/>
  <c r="AE6678" i="1"/>
  <c r="AF6678" i="1"/>
  <c r="AE6754" i="1"/>
  <c r="AF6754" i="1"/>
  <c r="AE6925" i="1"/>
  <c r="AF6925" i="1"/>
  <c r="AE7256" i="1"/>
  <c r="AF7256" i="1"/>
  <c r="AE7254" i="1"/>
  <c r="AF7254" i="1"/>
  <c r="AE6520" i="1"/>
  <c r="AF6520" i="1"/>
  <c r="AE6822" i="1"/>
  <c r="AF6822" i="1"/>
  <c r="AE7209" i="1"/>
  <c r="AF7209" i="1"/>
  <c r="AE7331" i="1"/>
  <c r="AF7331" i="1"/>
  <c r="AE7336" i="1"/>
  <c r="AE378" i="1"/>
  <c r="AE575" i="1"/>
  <c r="AE1437" i="1"/>
  <c r="AF1437" i="1"/>
  <c r="AE2033" i="1"/>
  <c r="AF2033" i="1"/>
  <c r="AE2303" i="1"/>
  <c r="AF2303" i="1"/>
  <c r="AE2471" i="1"/>
  <c r="AF2471" i="1"/>
  <c r="AE2437" i="1"/>
  <c r="AF2437" i="1"/>
  <c r="AE6745" i="1"/>
  <c r="AF6745" i="1"/>
  <c r="AE6670" i="1"/>
  <c r="AF6670" i="1"/>
  <c r="AE528" i="1"/>
  <c r="AF528" i="1"/>
  <c r="AE1377" i="1"/>
  <c r="AE1763" i="1"/>
  <c r="AF1763" i="1"/>
  <c r="AE4309" i="1"/>
  <c r="AF4309" i="1"/>
  <c r="AE2458" i="1"/>
  <c r="AF2458" i="1"/>
  <c r="AE6926" i="1"/>
  <c r="AF6926" i="1"/>
  <c r="AE6762" i="1"/>
  <c r="AF6762" i="1"/>
  <c r="AE7018" i="1"/>
  <c r="AF7018" i="1"/>
  <c r="AE6630" i="1"/>
  <c r="AF6630" i="1"/>
  <c r="AE6690" i="1"/>
  <c r="AF6690" i="1"/>
  <c r="AE6834" i="1"/>
  <c r="AF6834" i="1"/>
  <c r="AE6734" i="1"/>
  <c r="AF6734" i="1"/>
  <c r="AE6710" i="1"/>
  <c r="AF6710" i="1"/>
  <c r="AE7022" i="1"/>
  <c r="AF7022" i="1"/>
  <c r="AE7330" i="1"/>
  <c r="AF7330" i="1"/>
  <c r="AE547" i="1"/>
  <c r="AE432" i="1"/>
  <c r="AF432" i="1"/>
  <c r="AE1410" i="1"/>
  <c r="AF1410" i="1"/>
  <c r="AE2352" i="1"/>
  <c r="AF2352" i="1"/>
  <c r="AE2335" i="1"/>
  <c r="AF2335" i="1"/>
  <c r="AE276" i="1"/>
  <c r="AF276" i="1"/>
  <c r="AE6553" i="1"/>
  <c r="AF6553" i="1"/>
  <c r="AE6513" i="1"/>
  <c r="AF6513" i="1"/>
  <c r="AE6809" i="1"/>
  <c r="AF6809" i="1"/>
  <c r="AE6986" i="1"/>
  <c r="AF6986" i="1"/>
  <c r="AE1751" i="1"/>
  <c r="AF1751" i="1"/>
  <c r="AE422" i="1"/>
  <c r="AF422" i="1"/>
  <c r="AE1359" i="1"/>
  <c r="AF1359" i="1"/>
  <c r="AE2287" i="1"/>
  <c r="AE6906" i="1"/>
  <c r="AF6906" i="1"/>
  <c r="AE6509" i="1"/>
  <c r="AF6509" i="1"/>
  <c r="AE6874" i="1"/>
  <c r="AF6874" i="1"/>
  <c r="AE7275" i="1"/>
  <c r="AF7275" i="1"/>
  <c r="AE7369" i="1"/>
  <c r="AF7369" i="1"/>
  <c r="AE7054" i="1"/>
  <c r="AF7054" i="1"/>
  <c r="AF1390" i="1"/>
  <c r="AF2137" i="1"/>
  <c r="AE2448" i="1"/>
  <c r="AF2448" i="1"/>
  <c r="AF2075" i="1"/>
  <c r="AE2183" i="1"/>
  <c r="AE812" i="1"/>
  <c r="AF812" i="1"/>
  <c r="AE273" i="1"/>
  <c r="AF273" i="1"/>
  <c r="AF572" i="1"/>
  <c r="AE2062" i="1"/>
  <c r="AE3121" i="1"/>
  <c r="AF3121" i="1"/>
  <c r="AE3086" i="1"/>
  <c r="AF3086" i="1"/>
  <c r="AE3088" i="1"/>
  <c r="AF3088" i="1"/>
  <c r="AF3104" i="1"/>
  <c r="AF3232" i="1"/>
  <c r="AE554" i="1"/>
  <c r="AF554" i="1"/>
  <c r="AF1759" i="1"/>
  <c r="AE2084" i="1"/>
  <c r="AF2239" i="1"/>
  <c r="AE2406" i="1"/>
  <c r="AF2406" i="1"/>
  <c r="AE2438" i="1"/>
  <c r="AF2438" i="1"/>
  <c r="AE2279" i="1"/>
  <c r="AF2279" i="1"/>
  <c r="AE560" i="1"/>
  <c r="AF560" i="1"/>
  <c r="AE1748" i="1"/>
  <c r="AF1748" i="1"/>
  <c r="AE4314" i="1"/>
  <c r="AF4314" i="1"/>
  <c r="AE4316" i="1"/>
  <c r="AF4316" i="1"/>
  <c r="AE6755" i="1"/>
  <c r="AF6755" i="1"/>
  <c r="AF7176" i="1"/>
  <c r="AE7201" i="1"/>
  <c r="AE7199" i="1"/>
  <c r="AF7199" i="1"/>
  <c r="AE7142" i="1"/>
  <c r="AF7142" i="1"/>
  <c r="AE6938" i="1"/>
  <c r="AF6938" i="1"/>
  <c r="AE6796" i="1"/>
  <c r="AF6796" i="1"/>
  <c r="AE6757" i="1"/>
  <c r="AF6757" i="1"/>
  <c r="AE6837" i="1"/>
  <c r="AF6837" i="1"/>
  <c r="AF1366" i="1"/>
  <c r="AE562" i="1"/>
  <c r="AF562" i="1"/>
  <c r="AF582" i="1"/>
  <c r="AE804" i="1"/>
  <c r="AF804" i="1"/>
  <c r="AF1429" i="1"/>
  <c r="AF2099" i="1"/>
  <c r="AE2205" i="1"/>
  <c r="AF2205" i="1"/>
  <c r="AE6627" i="1"/>
  <c r="AF6627" i="1"/>
  <c r="AE317" i="1"/>
  <c r="AF317" i="1"/>
  <c r="AE514" i="1"/>
  <c r="AF514" i="1"/>
  <c r="AE492" i="1"/>
  <c r="AF492" i="1"/>
  <c r="AE2408" i="1"/>
  <c r="AE3145" i="1"/>
  <c r="AF3145" i="1"/>
  <c r="AE3147" i="1"/>
  <c r="AF3147" i="1"/>
  <c r="AF3112" i="1"/>
  <c r="AE2451" i="1"/>
  <c r="AF2451" i="1"/>
  <c r="AE1750" i="1"/>
  <c r="AF1750" i="1"/>
  <c r="AE6713" i="1"/>
  <c r="AF6713" i="1"/>
  <c r="AE2308" i="1"/>
  <c r="AF2308" i="1"/>
  <c r="AE2310" i="1"/>
  <c r="AF2310" i="1"/>
  <c r="AF2213" i="1"/>
  <c r="AE2257" i="1"/>
  <c r="AF2257" i="1"/>
  <c r="AF2402" i="1"/>
  <c r="AE2323" i="1"/>
  <c r="AF2323" i="1"/>
  <c r="AE3191" i="1"/>
  <c r="AF3191" i="1"/>
  <c r="AE806" i="1"/>
  <c r="AF806" i="1"/>
  <c r="AE2222" i="1"/>
  <c r="AF2222" i="1"/>
  <c r="AE6661" i="1"/>
  <c r="AF6661" i="1"/>
  <c r="AF4253" i="1"/>
  <c r="AE6853" i="1"/>
  <c r="AF6853" i="1"/>
  <c r="AE4313" i="1"/>
  <c r="AF4313" i="1"/>
  <c r="AE6618" i="1"/>
  <c r="AF6618" i="1"/>
  <c r="AE7356" i="1"/>
  <c r="AF7356" i="1"/>
  <c r="AE6597" i="1"/>
  <c r="AF6597" i="1"/>
  <c r="AF7271" i="1"/>
  <c r="AF7162" i="1"/>
  <c r="AE7168" i="1"/>
  <c r="AF7168" i="1"/>
  <c r="AE6539" i="1"/>
  <c r="AF6539" i="1"/>
  <c r="AE6931" i="1"/>
  <c r="AF6931" i="1"/>
  <c r="AE6995" i="1"/>
  <c r="AF6995" i="1"/>
  <c r="AE6933" i="1"/>
  <c r="AF6933" i="1"/>
  <c r="AE6935" i="1"/>
  <c r="AF6935" i="1"/>
  <c r="AE7135" i="1"/>
  <c r="AF7135" i="1"/>
  <c r="AE6830" i="1"/>
  <c r="AF6830" i="1"/>
  <c r="AE7193" i="1"/>
  <c r="AF7193" i="1"/>
  <c r="AE7149" i="1"/>
  <c r="AF7149" i="1"/>
  <c r="AE7126" i="1"/>
  <c r="AF7126" i="1"/>
  <c r="AE7251" i="1"/>
  <c r="AE7169" i="1"/>
  <c r="AF1406" i="1"/>
  <c r="AE359" i="1"/>
  <c r="AF359" i="1"/>
  <c r="AF2084" i="1"/>
  <c r="AF2156" i="1"/>
  <c r="AF2153" i="1"/>
  <c r="AF2217" i="1"/>
  <c r="AE2325" i="1"/>
  <c r="AF2325" i="1"/>
  <c r="AF284" i="1"/>
  <c r="AE808" i="1"/>
  <c r="AF808" i="1"/>
  <c r="AE1384" i="1"/>
  <c r="AF1384" i="1"/>
  <c r="AF1752" i="1"/>
  <c r="AE2154" i="1"/>
  <c r="AF2154" i="1"/>
  <c r="AE3137" i="1"/>
  <c r="AF3137" i="1"/>
  <c r="AF2183" i="1"/>
  <c r="AF3184" i="1"/>
  <c r="AE3237" i="1"/>
  <c r="AF3237" i="1"/>
  <c r="AE3235" i="1"/>
  <c r="AF3235" i="1"/>
  <c r="AF2199" i="1"/>
  <c r="AE2021" i="1"/>
  <c r="AF2021" i="1"/>
  <c r="AE2022" i="1"/>
  <c r="AF2022" i="1"/>
  <c r="AE2064" i="1"/>
  <c r="AF2064" i="1"/>
  <c r="AE2093" i="1"/>
  <c r="AF2093" i="1"/>
  <c r="AE2185" i="1"/>
  <c r="AE2281" i="1"/>
  <c r="AF2281" i="1"/>
  <c r="AE2410" i="1"/>
  <c r="AF2410" i="1"/>
  <c r="AE2442" i="1"/>
  <c r="AF2442" i="1"/>
  <c r="AE2444" i="1"/>
  <c r="AF2444" i="1"/>
  <c r="AE2151" i="1"/>
  <c r="AE2259" i="1"/>
  <c r="AF2259" i="1"/>
  <c r="AE272" i="1"/>
  <c r="AF272" i="1"/>
  <c r="AE319" i="1"/>
  <c r="AF319" i="1"/>
  <c r="AE511" i="1"/>
  <c r="AF511" i="1"/>
  <c r="AE811" i="1"/>
  <c r="AF811" i="1"/>
  <c r="AE851" i="1"/>
  <c r="AF851" i="1"/>
  <c r="AE1362" i="1"/>
  <c r="AF1362" i="1"/>
  <c r="AE1417" i="1"/>
  <c r="AF1417" i="1"/>
  <c r="AE2358" i="1"/>
  <c r="AE2351" i="1"/>
  <c r="AF2351" i="1"/>
  <c r="AE2383" i="1"/>
  <c r="AF2383" i="1"/>
  <c r="AE2415" i="1"/>
  <c r="AF2415" i="1"/>
  <c r="AE1760" i="1"/>
  <c r="AE3173" i="1"/>
  <c r="AF3173" i="1"/>
  <c r="AE2424" i="1"/>
  <c r="AF2424" i="1"/>
  <c r="AE4268" i="1"/>
  <c r="AF4268" i="1"/>
  <c r="AF6654" i="1"/>
  <c r="AE6633" i="1"/>
  <c r="AF6633" i="1"/>
  <c r="AF7251" i="1"/>
  <c r="AE7292" i="1"/>
  <c r="AF7292" i="1"/>
  <c r="AE7202" i="1"/>
  <c r="AF7202" i="1"/>
  <c r="AE6825" i="1"/>
  <c r="AF6825" i="1"/>
  <c r="AE6534" i="1"/>
  <c r="AF6534" i="1"/>
  <c r="AE7097" i="1"/>
  <c r="AF7097" i="1"/>
  <c r="AF7201" i="1"/>
  <c r="AE7066" i="1"/>
  <c r="AF7066" i="1"/>
  <c r="AF7248" i="1"/>
  <c r="AE6600" i="1"/>
  <c r="AF6600" i="1"/>
  <c r="AE7163" i="1"/>
  <c r="AF7163" i="1"/>
  <c r="AE7195" i="1"/>
  <c r="AF7195" i="1"/>
  <c r="AE7253" i="1"/>
  <c r="AF7253" i="1"/>
  <c r="AE7285" i="1"/>
  <c r="AF7285" i="1"/>
  <c r="AE7317" i="1"/>
  <c r="AF7317" i="1"/>
  <c r="AE7349" i="1"/>
  <c r="AF7349" i="1"/>
  <c r="AE7262" i="1"/>
  <c r="AF7262" i="1"/>
  <c r="AE7174" i="1"/>
  <c r="AF7174" i="1"/>
  <c r="AE6940" i="1"/>
  <c r="AF6940" i="1"/>
  <c r="AE7068" i="1"/>
  <c r="AF7068" i="1"/>
  <c r="AE6749" i="1"/>
  <c r="AF6749" i="1"/>
  <c r="AE6829" i="1"/>
  <c r="AF6829" i="1"/>
  <c r="AE6997" i="1"/>
  <c r="AF6997" i="1"/>
  <c r="AE7061" i="1"/>
  <c r="AF7061" i="1"/>
  <c r="AE7110" i="1"/>
  <c r="AF7110" i="1"/>
  <c r="AE7198" i="1"/>
  <c r="AF7198" i="1"/>
  <c r="AF1382" i="1"/>
  <c r="AF364" i="1"/>
  <c r="AE792" i="1"/>
  <c r="AF792" i="1"/>
  <c r="AE2168" i="1"/>
  <c r="AF2168" i="1"/>
  <c r="AE2288" i="1"/>
  <c r="AF2288" i="1"/>
  <c r="AF2058" i="1"/>
  <c r="AF2145" i="1"/>
  <c r="AE2189" i="1"/>
  <c r="AF2189" i="1"/>
  <c r="AE2267" i="1"/>
  <c r="AF2267" i="1"/>
  <c r="AF2408" i="1"/>
  <c r="AE6715" i="1"/>
  <c r="AF6715" i="1"/>
  <c r="AE536" i="1"/>
  <c r="AF536" i="1"/>
  <c r="AE580" i="1"/>
  <c r="AF518" i="1"/>
  <c r="AE1388" i="1"/>
  <c r="AF1388" i="1"/>
  <c r="AF1749" i="1"/>
  <c r="AE2029" i="1"/>
  <c r="AF2029" i="1"/>
  <c r="AE2366" i="1"/>
  <c r="AF2366" i="1"/>
  <c r="AE2242" i="1"/>
  <c r="AF2242" i="1"/>
  <c r="AE3129" i="1"/>
  <c r="AF3129" i="1"/>
  <c r="AE3131" i="1"/>
  <c r="AF3131" i="1"/>
  <c r="AF3128" i="1"/>
  <c r="AF2319" i="1"/>
  <c r="AE2047" i="1"/>
  <c r="AF2047" i="1"/>
  <c r="AE2041" i="1"/>
  <c r="AF2041" i="1"/>
  <c r="AE2299" i="1"/>
  <c r="AF2299" i="1"/>
  <c r="AE3223" i="1"/>
  <c r="AF3223" i="1"/>
  <c r="AE1766" i="1"/>
  <c r="AF1766" i="1"/>
  <c r="AE563" i="1"/>
  <c r="AE361" i="1"/>
  <c r="AF361" i="1"/>
  <c r="AE841" i="1"/>
  <c r="AF841" i="1"/>
  <c r="AE2054" i="1"/>
  <c r="AE2083" i="1"/>
  <c r="AF2083" i="1"/>
  <c r="AE1421" i="1"/>
  <c r="AF1421" i="1"/>
  <c r="AE2238" i="1"/>
  <c r="AF2238" i="1"/>
  <c r="AE6612" i="1"/>
  <c r="AF6612" i="1"/>
  <c r="AE4240" i="1"/>
  <c r="AF4240" i="1"/>
  <c r="AE4238" i="1"/>
  <c r="AF4238" i="1"/>
  <c r="AE7127" i="1"/>
  <c r="AF7127" i="1"/>
  <c r="AE6902" i="1"/>
  <c r="AF6902" i="1"/>
  <c r="AE6789" i="1"/>
  <c r="AF6789" i="1"/>
  <c r="AE6944" i="1"/>
  <c r="AF6944" i="1"/>
  <c r="AE7072" i="1"/>
  <c r="AF7072" i="1"/>
  <c r="AE6559" i="1"/>
  <c r="AF6559" i="1"/>
  <c r="AE6889" i="1"/>
  <c r="AF6889" i="1"/>
  <c r="AE7017" i="1"/>
  <c r="AF7017" i="1"/>
  <c r="AE7081" i="1"/>
  <c r="AF7081" i="1"/>
  <c r="AE6845" i="1"/>
  <c r="AF6845" i="1"/>
  <c r="AE6650" i="1"/>
  <c r="AF6650" i="1"/>
  <c r="AF7287" i="1"/>
  <c r="AF7329" i="1"/>
  <c r="AF7219" i="1"/>
  <c r="AE6806" i="1"/>
  <c r="AF6806" i="1"/>
  <c r="AE7263" i="1"/>
  <c r="AE7350" i="1"/>
  <c r="AF7350" i="1"/>
  <c r="AE6592" i="1"/>
  <c r="AF6592" i="1"/>
  <c r="AE6563" i="1"/>
  <c r="AF6563" i="1"/>
  <c r="AE6861" i="1"/>
  <c r="AF6861" i="1"/>
  <c r="AE6941" i="1"/>
  <c r="AF6941" i="1"/>
  <c r="AE7103" i="1"/>
  <c r="AF7103" i="1"/>
  <c r="AE7236" i="1"/>
  <c r="AF7236" i="1"/>
  <c r="AE7138" i="1"/>
  <c r="AF7138" i="1"/>
  <c r="AE7288" i="1"/>
  <c r="AF7288" i="1"/>
  <c r="AE7286" i="1"/>
  <c r="AF7286" i="1"/>
  <c r="AE6528" i="1"/>
  <c r="AF6528" i="1"/>
  <c r="AE6560" i="1"/>
  <c r="AF6560" i="1"/>
  <c r="AE6686" i="1"/>
  <c r="AF6686" i="1"/>
  <c r="AE7087" i="1"/>
  <c r="AF7087" i="1"/>
  <c r="AE7235" i="1"/>
  <c r="AF7235" i="1"/>
  <c r="AE7164" i="1"/>
  <c r="AE294" i="1"/>
  <c r="AF294" i="1"/>
  <c r="AE497" i="1"/>
  <c r="AF497" i="1"/>
  <c r="AE324" i="1"/>
  <c r="AF324" i="1"/>
  <c r="AE500" i="1"/>
  <c r="AF500" i="1"/>
  <c r="AE2069" i="1"/>
  <c r="AF2069" i="1"/>
  <c r="AE2474" i="1"/>
  <c r="AF2474" i="1"/>
  <c r="AE2450" i="1"/>
  <c r="AF2450" i="1"/>
  <c r="AE2368" i="1"/>
  <c r="AF2368" i="1"/>
  <c r="AE4246" i="1"/>
  <c r="AF4246" i="1"/>
  <c r="AE6785" i="1"/>
  <c r="AF6785" i="1"/>
  <c r="AE7141" i="1"/>
  <c r="AF7141" i="1"/>
  <c r="AE6990" i="1"/>
  <c r="AF6990" i="1"/>
  <c r="AE431" i="1"/>
  <c r="AF431" i="1"/>
  <c r="AE546" i="1"/>
  <c r="AF546" i="1"/>
  <c r="AE1393" i="1"/>
  <c r="AF1393" i="1"/>
  <c r="AE1770" i="1"/>
  <c r="AF1770" i="1"/>
  <c r="AE4261" i="1"/>
  <c r="AE4257" i="1"/>
  <c r="AF4257" i="1"/>
  <c r="AE2113" i="1"/>
  <c r="AF2113" i="1"/>
  <c r="AE6958" i="1"/>
  <c r="AF6958" i="1"/>
  <c r="AE6634" i="1"/>
  <c r="AF6634" i="1"/>
  <c r="AE7050" i="1"/>
  <c r="AF7050" i="1"/>
  <c r="AE6705" i="1"/>
  <c r="AF6705" i="1"/>
  <c r="AE6855" i="1"/>
  <c r="AF6855" i="1"/>
  <c r="AE7078" i="1"/>
  <c r="AF7078" i="1"/>
  <c r="AE7366" i="1"/>
  <c r="AF7366" i="1"/>
  <c r="AE3103" i="1"/>
  <c r="AF3103" i="1"/>
  <c r="AE297" i="1"/>
  <c r="AF297" i="1"/>
  <c r="AE853" i="1"/>
  <c r="AF853" i="1"/>
  <c r="AE1426" i="1"/>
  <c r="AF1426" i="1"/>
  <c r="AE2384" i="1"/>
  <c r="AF2384" i="1"/>
  <c r="AE2466" i="1"/>
  <c r="AF2466" i="1"/>
  <c r="AE4300" i="1"/>
  <c r="AF4300" i="1"/>
  <c r="AE7370" i="1"/>
  <c r="AF7370" i="1"/>
  <c r="AE6522" i="1"/>
  <c r="AF6522" i="1"/>
  <c r="AE6805" i="1"/>
  <c r="AF6805" i="1"/>
  <c r="AE6606" i="1"/>
  <c r="AF6606" i="1"/>
  <c r="AE6994" i="1"/>
  <c r="AF6994" i="1"/>
  <c r="AE541" i="1"/>
  <c r="AE486" i="1"/>
  <c r="AF486" i="1"/>
  <c r="AE1433" i="1"/>
  <c r="AF1433" i="1"/>
  <c r="AE2487" i="1"/>
  <c r="AF2487" i="1"/>
  <c r="AE2143" i="1"/>
  <c r="AF2143" i="1"/>
  <c r="AE2475" i="1"/>
  <c r="AF2475" i="1"/>
  <c r="AE7034" i="1"/>
  <c r="AF7034" i="1"/>
  <c r="AE6871" i="1"/>
  <c r="AF6871" i="1"/>
  <c r="AE6638" i="1"/>
  <c r="AF6638" i="1"/>
  <c r="AE6742" i="1"/>
  <c r="AF6742" i="1"/>
  <c r="AE6918" i="1"/>
  <c r="AF6918" i="1"/>
  <c r="AE7365" i="1"/>
  <c r="AF7365" i="1"/>
  <c r="AF1422" i="1"/>
  <c r="AF288" i="1"/>
  <c r="AF532" i="1"/>
  <c r="AF831" i="1"/>
  <c r="AF1405" i="1"/>
  <c r="AF1430" i="1"/>
  <c r="AF2180" i="1"/>
  <c r="AF2265" i="1"/>
  <c r="AF2329" i="1"/>
  <c r="AF580" i="1"/>
  <c r="AE2266" i="1"/>
  <c r="AF2266" i="1"/>
  <c r="AF3136" i="1"/>
  <c r="AF2107" i="1"/>
  <c r="AF2175" i="1"/>
  <c r="AF2255" i="1"/>
  <c r="AF2317" i="1"/>
  <c r="AF2404" i="1"/>
  <c r="AF2066" i="1"/>
  <c r="AE6901" i="1"/>
  <c r="AF6901" i="1"/>
  <c r="AE6903" i="1"/>
  <c r="AF6903" i="1"/>
  <c r="AE4264" i="1"/>
  <c r="AF4264" i="1"/>
  <c r="AE4296" i="1"/>
  <c r="AF4296" i="1"/>
  <c r="AF7232" i="1"/>
  <c r="AE7284" i="1"/>
  <c r="AF7284" i="1"/>
  <c r="AE6700" i="1"/>
  <c r="AF6700" i="1"/>
  <c r="AE7084" i="1"/>
  <c r="AF7084" i="1"/>
  <c r="AE6615" i="1"/>
  <c r="AF6615" i="1"/>
  <c r="AE6647" i="1"/>
  <c r="AF6647" i="1"/>
  <c r="AE6695" i="1"/>
  <c r="AF6695" i="1"/>
  <c r="AE6727" i="1"/>
  <c r="AF6727" i="1"/>
  <c r="AE6759" i="1"/>
  <c r="AF6759" i="1"/>
  <c r="AE6839" i="1"/>
  <c r="AF6839" i="1"/>
  <c r="AE6919" i="1"/>
  <c r="AF6919" i="1"/>
  <c r="AE7015" i="1"/>
  <c r="AF7015" i="1"/>
  <c r="AE7079" i="1"/>
  <c r="AF7079" i="1"/>
  <c r="AE7323" i="1"/>
  <c r="AF7323" i="1"/>
  <c r="AF7204" i="1"/>
  <c r="AF1398" i="1"/>
  <c r="AE525" i="1"/>
  <c r="AF525" i="1"/>
  <c r="AF360" i="1"/>
  <c r="AE527" i="1"/>
  <c r="AF527" i="1"/>
  <c r="AF839" i="1"/>
  <c r="AF2124" i="1"/>
  <c r="AF2042" i="1"/>
  <c r="AF2161" i="1"/>
  <c r="AF2225" i="1"/>
  <c r="AF2289" i="1"/>
  <c r="AE2346" i="1"/>
  <c r="AF2346" i="1"/>
  <c r="AF2358" i="1"/>
  <c r="AF336" i="1"/>
  <c r="AE807" i="1"/>
  <c r="AF807" i="1"/>
  <c r="AE2078" i="1"/>
  <c r="AF2078" i="1"/>
  <c r="AE1738" i="1"/>
  <c r="AF1738" i="1"/>
  <c r="AE2194" i="1"/>
  <c r="AF2194" i="1"/>
  <c r="AE2322" i="1"/>
  <c r="AF2322" i="1"/>
  <c r="AE3177" i="1"/>
  <c r="AF3177" i="1"/>
  <c r="AE3179" i="1"/>
  <c r="AF3179" i="1"/>
  <c r="AF3144" i="1"/>
  <c r="AE2483" i="1"/>
  <c r="AF2483" i="1"/>
  <c r="AE289" i="1"/>
  <c r="AF289" i="1"/>
  <c r="AE1771" i="1"/>
  <c r="AF1771" i="1"/>
  <c r="AE1769" i="1"/>
  <c r="AF1769" i="1"/>
  <c r="AF2277" i="1"/>
  <c r="AE2139" i="1"/>
  <c r="AF2139" i="1"/>
  <c r="AE2215" i="1"/>
  <c r="AF2215" i="1"/>
  <c r="AF2295" i="1"/>
  <c r="AE341" i="1"/>
  <c r="AF341" i="1"/>
  <c r="AE817" i="1"/>
  <c r="AF817" i="1"/>
  <c r="AE2190" i="1"/>
  <c r="AF2190" i="1"/>
  <c r="AE2318" i="1"/>
  <c r="AF2318" i="1"/>
  <c r="AE6980" i="1"/>
  <c r="AF6980" i="1"/>
  <c r="AE2421" i="1"/>
  <c r="AF2421" i="1"/>
  <c r="AE2429" i="1"/>
  <c r="AF2429" i="1"/>
  <c r="AE6768" i="1"/>
  <c r="AF6768" i="1"/>
  <c r="AE6770" i="1"/>
  <c r="AF6770" i="1"/>
  <c r="AE6896" i="1"/>
  <c r="AF6896" i="1"/>
  <c r="AE6537" i="1"/>
  <c r="AF6537" i="1"/>
  <c r="AE7310" i="1"/>
  <c r="AF7310" i="1"/>
  <c r="AE7210" i="1"/>
  <c r="AF7210" i="1"/>
  <c r="AF7188" i="1"/>
  <c r="AF6819" i="1"/>
  <c r="AE6949" i="1"/>
  <c r="AF6949" i="1"/>
  <c r="AE6951" i="1"/>
  <c r="AF6951" i="1"/>
  <c r="AE7113" i="1"/>
  <c r="AF7113" i="1"/>
  <c r="AE7272" i="1"/>
  <c r="AF7272" i="1"/>
  <c r="AE7270" i="1"/>
  <c r="AF7270" i="1"/>
  <c r="AE7278" i="1"/>
  <c r="AF7278" i="1"/>
  <c r="AE6516" i="1"/>
  <c r="AF6516" i="1"/>
  <c r="AE6548" i="1"/>
  <c r="AF6548" i="1"/>
  <c r="AE6580" i="1"/>
  <c r="AF6580" i="1"/>
  <c r="AE7156" i="1"/>
  <c r="AF7156" i="1"/>
  <c r="AE7283" i="1"/>
  <c r="AF7283" i="1"/>
  <c r="AE838" i="1"/>
  <c r="AF838" i="1"/>
  <c r="AE337" i="1"/>
  <c r="AF337" i="1"/>
  <c r="AF331" i="1"/>
  <c r="AE371" i="1"/>
  <c r="AF371" i="1"/>
  <c r="AF581" i="1"/>
  <c r="AF575" i="1"/>
  <c r="AE809" i="1"/>
  <c r="AF809" i="1"/>
  <c r="AF2110" i="1"/>
  <c r="AE2232" i="1"/>
  <c r="AF2232" i="1"/>
  <c r="AE2165" i="1"/>
  <c r="AF2165" i="1"/>
  <c r="AE2229" i="1"/>
  <c r="AF2229" i="1"/>
  <c r="AE2394" i="1"/>
  <c r="AF2394" i="1"/>
  <c r="AE2112" i="1"/>
  <c r="AF2112" i="1"/>
  <c r="AE2364" i="1"/>
  <c r="AF2364" i="1"/>
  <c r="AE832" i="1"/>
  <c r="AF832" i="1"/>
  <c r="AE1400" i="1"/>
  <c r="AF1400" i="1"/>
  <c r="AE2059" i="1"/>
  <c r="AF2059" i="1"/>
  <c r="AE2250" i="1"/>
  <c r="AF2250" i="1"/>
  <c r="AF2151" i="1"/>
  <c r="AF3216" i="1"/>
  <c r="AE4265" i="1"/>
  <c r="AF4265" i="1"/>
  <c r="AE4263" i="1"/>
  <c r="AF4263" i="1"/>
  <c r="AE427" i="1"/>
  <c r="AF427" i="1"/>
  <c r="AE2017" i="1"/>
  <c r="AF2017" i="1"/>
  <c r="AE2020" i="1"/>
  <c r="AF2020" i="1"/>
  <c r="AE2026" i="1"/>
  <c r="AF2026" i="1"/>
  <c r="AE2027" i="1"/>
  <c r="AF2027" i="1"/>
  <c r="AF2301" i="1"/>
  <c r="AE3093" i="1"/>
  <c r="AF3093" i="1"/>
  <c r="AE312" i="1"/>
  <c r="AF312" i="1"/>
  <c r="AE814" i="1"/>
  <c r="AF814" i="1"/>
  <c r="AE1369" i="1"/>
  <c r="AE2214" i="1"/>
  <c r="AF2214" i="1"/>
  <c r="AE2359" i="1"/>
  <c r="AF2359" i="1"/>
  <c r="AE2391" i="1"/>
  <c r="AE2423" i="1"/>
  <c r="AF2423" i="1"/>
  <c r="AE2167" i="1"/>
  <c r="AF2167" i="1"/>
  <c r="AE3205" i="1"/>
  <c r="AF3205" i="1"/>
  <c r="AE6642" i="1"/>
  <c r="AF6642" i="1"/>
  <c r="AE7194" i="1"/>
  <c r="AE4272" i="1"/>
  <c r="AF4272" i="1"/>
  <c r="AE4304" i="1"/>
  <c r="AF4304" i="1"/>
  <c r="AF6696" i="1"/>
  <c r="AE6731" i="1"/>
  <c r="AF6731" i="1"/>
  <c r="AE6795" i="1"/>
  <c r="AF6795" i="1"/>
  <c r="AE6662" i="1"/>
  <c r="AF6662" i="1"/>
  <c r="AF7320" i="1"/>
  <c r="AE6842" i="1"/>
  <c r="AF6842" i="1"/>
  <c r="AE7128" i="1"/>
  <c r="AF7128" i="1"/>
  <c r="AE7146" i="1"/>
  <c r="AF7146" i="1"/>
  <c r="AF7153" i="1"/>
  <c r="AF7217" i="1"/>
  <c r="AE6888" i="1"/>
  <c r="AF6888" i="1"/>
  <c r="AE7171" i="1"/>
  <c r="AF7171" i="1"/>
  <c r="AE7229" i="1"/>
  <c r="AF7229" i="1"/>
  <c r="AE7325" i="1"/>
  <c r="AF7325" i="1"/>
  <c r="AE7357" i="1"/>
  <c r="AF7357" i="1"/>
  <c r="AE7158" i="1"/>
  <c r="AF7158" i="1"/>
  <c r="AE6716" i="1"/>
  <c r="AF6716" i="1"/>
  <c r="AE6844" i="1"/>
  <c r="AF6844" i="1"/>
  <c r="AE6972" i="1"/>
  <c r="AF6972" i="1"/>
  <c r="AE6623" i="1"/>
  <c r="AF6623" i="1"/>
  <c r="AE6655" i="1"/>
  <c r="AF6655" i="1"/>
  <c r="AE6687" i="1"/>
  <c r="AF6687" i="1"/>
  <c r="AE6719" i="1"/>
  <c r="AF6719" i="1"/>
  <c r="AE6751" i="1"/>
  <c r="AF6751" i="1"/>
  <c r="AE6831" i="1"/>
  <c r="AF6831" i="1"/>
  <c r="AE6999" i="1"/>
  <c r="AF6999" i="1"/>
  <c r="AE7063" i="1"/>
  <c r="AF7063" i="1"/>
  <c r="AE7086" i="1"/>
  <c r="AF7086" i="1"/>
  <c r="AE7118" i="1"/>
  <c r="AF7118" i="1"/>
  <c r="AE7243" i="1"/>
  <c r="AF7243" i="1"/>
  <c r="AF1414" i="1"/>
  <c r="AF2391" i="1"/>
  <c r="AE533" i="1"/>
  <c r="AF533" i="1"/>
  <c r="AE798" i="1"/>
  <c r="AF798" i="1"/>
  <c r="AE1732" i="1"/>
  <c r="AF1732" i="1"/>
  <c r="AE1734" i="1"/>
  <c r="AF1734" i="1"/>
  <c r="AE2296" i="1"/>
  <c r="AF2296" i="1"/>
  <c r="AE2157" i="1"/>
  <c r="AF2157" i="1"/>
  <c r="AF2209" i="1"/>
  <c r="AE2253" i="1"/>
  <c r="AF2253" i="1"/>
  <c r="AE2315" i="1"/>
  <c r="AF2315" i="1"/>
  <c r="AE1743" i="1"/>
  <c r="AF1743" i="1"/>
  <c r="AE3094" i="1"/>
  <c r="AF3094" i="1"/>
  <c r="AE3092" i="1"/>
  <c r="AF3092" i="1"/>
  <c r="AE6603" i="1"/>
  <c r="AF6603" i="1"/>
  <c r="AE6667" i="1"/>
  <c r="AF6667" i="1"/>
  <c r="AF544" i="1"/>
  <c r="AF1377" i="1"/>
  <c r="AE499" i="1"/>
  <c r="AF499" i="1"/>
  <c r="AE501" i="1"/>
  <c r="AF501" i="1"/>
  <c r="AE556" i="1"/>
  <c r="AE437" i="1"/>
  <c r="AF437" i="1"/>
  <c r="AE828" i="1"/>
  <c r="AF828" i="1"/>
  <c r="AE1404" i="1"/>
  <c r="AF1404" i="1"/>
  <c r="AE2030" i="1"/>
  <c r="AE1740" i="1"/>
  <c r="AF1740" i="1"/>
  <c r="AE2061" i="1"/>
  <c r="AF2061" i="1"/>
  <c r="AE2398" i="1"/>
  <c r="AF2398" i="1"/>
  <c r="AE2210" i="1"/>
  <c r="AF2210" i="1"/>
  <c r="AE3161" i="1"/>
  <c r="AF3161" i="1"/>
  <c r="AE3163" i="1"/>
  <c r="AF3163" i="1"/>
  <c r="AF3160" i="1"/>
  <c r="AF548" i="1"/>
  <c r="AE2073" i="1"/>
  <c r="AF2073" i="1"/>
  <c r="AE2490" i="1"/>
  <c r="AF2490" i="1"/>
  <c r="AE2492" i="1"/>
  <c r="AF2492" i="1"/>
  <c r="AF524" i="1"/>
  <c r="AF819" i="1"/>
  <c r="AE2086" i="1"/>
  <c r="AF2086" i="1"/>
  <c r="AE1373" i="1"/>
  <c r="AF1373" i="1"/>
  <c r="AF2030" i="1"/>
  <c r="AE2206" i="1"/>
  <c r="AF2206" i="1"/>
  <c r="AE2338" i="1"/>
  <c r="AF2338" i="1"/>
  <c r="AE2340" i="1"/>
  <c r="AF2340" i="1"/>
  <c r="AE6644" i="1"/>
  <c r="AF6644" i="1"/>
  <c r="AE6900" i="1"/>
  <c r="AF6900" i="1"/>
  <c r="AF4261" i="1"/>
  <c r="AF7160" i="1"/>
  <c r="AF7247" i="1"/>
  <c r="AE6848" i="1"/>
  <c r="AF6848" i="1"/>
  <c r="AE6575" i="1"/>
  <c r="AF6575" i="1"/>
  <c r="AE6689" i="1"/>
  <c r="AF6689" i="1"/>
  <c r="AE7145" i="1"/>
  <c r="AF7145" i="1"/>
  <c r="AF7263" i="1"/>
  <c r="AF7351" i="1"/>
  <c r="AF7196" i="1"/>
  <c r="AE7295" i="1"/>
  <c r="AF7295" i="1"/>
  <c r="AE7222" i="1"/>
  <c r="AF7222" i="1"/>
  <c r="AE6579" i="1"/>
  <c r="AF6579" i="1"/>
  <c r="AE6945" i="1"/>
  <c r="AF6945" i="1"/>
  <c r="AE7009" i="1"/>
  <c r="AF7009" i="1"/>
  <c r="AE7073" i="1"/>
  <c r="AF7073" i="1"/>
  <c r="AE6694" i="1"/>
  <c r="AF6694" i="1"/>
  <c r="AE7165" i="1"/>
  <c r="AF7165" i="1"/>
  <c r="AE7300" i="1"/>
  <c r="AF7300" i="1"/>
  <c r="AE7152" i="1"/>
  <c r="AF7152" i="1"/>
  <c r="AE7318" i="1"/>
  <c r="AF7318" i="1"/>
  <c r="AE7358" i="1"/>
  <c r="AF7358" i="1"/>
  <c r="AE6536" i="1"/>
  <c r="AF6536" i="1"/>
  <c r="AE6568" i="1"/>
  <c r="AF6568" i="1"/>
  <c r="AE6746" i="1"/>
  <c r="AE7123" i="1"/>
  <c r="AF7123" i="1"/>
  <c r="AE7267" i="1"/>
  <c r="AF7267" i="1"/>
  <c r="AE3215" i="1"/>
  <c r="AF3215" i="1"/>
  <c r="AE2467" i="1"/>
  <c r="AF2467" i="1"/>
  <c r="AE356" i="1"/>
  <c r="AF356" i="1"/>
  <c r="AE840" i="1"/>
  <c r="AF840" i="1"/>
  <c r="AE2443" i="1"/>
  <c r="AF2443" i="1"/>
  <c r="AE2159" i="1"/>
  <c r="AF2159" i="1"/>
  <c r="AE2482" i="1"/>
  <c r="AF2482" i="1"/>
  <c r="AE6550" i="1"/>
  <c r="AF6550" i="1"/>
  <c r="AE7216" i="1"/>
  <c r="AF7216" i="1"/>
  <c r="AE6758" i="1"/>
  <c r="AF6758" i="1"/>
  <c r="AE6765" i="1"/>
  <c r="AF6765" i="1"/>
  <c r="AE368" i="1"/>
  <c r="AE846" i="1"/>
  <c r="AE1409" i="1"/>
  <c r="AF1409" i="1"/>
  <c r="AE2207" i="1"/>
  <c r="AE4277" i="1"/>
  <c r="AF4277" i="1"/>
  <c r="AE4289" i="1"/>
  <c r="AF4289" i="1"/>
  <c r="AE2454" i="1"/>
  <c r="AF2454" i="1"/>
  <c r="AE7026" i="1"/>
  <c r="AF7026" i="1"/>
  <c r="AE6922" i="1"/>
  <c r="AF6922" i="1"/>
  <c r="AE6599" i="1"/>
  <c r="AF6599" i="1"/>
  <c r="AE6663" i="1"/>
  <c r="AF6663" i="1"/>
  <c r="AE6722" i="1"/>
  <c r="AF6722" i="1"/>
  <c r="AE6974" i="1"/>
  <c r="AF6974" i="1"/>
  <c r="AE6866" i="1"/>
  <c r="AF6866" i="1"/>
  <c r="AE7093" i="1"/>
  <c r="AF7093" i="1"/>
  <c r="AE6966" i="1"/>
  <c r="AF6966" i="1"/>
  <c r="AE7014" i="1"/>
  <c r="AF7014" i="1"/>
  <c r="AE382" i="1"/>
  <c r="AF382" i="1"/>
  <c r="AE3167" i="1"/>
  <c r="AF3167" i="1"/>
  <c r="AE338" i="1"/>
  <c r="AF338" i="1"/>
  <c r="AE1378" i="1"/>
  <c r="AF1378" i="1"/>
  <c r="AE2123" i="1"/>
  <c r="AF2123" i="1"/>
  <c r="AE2271" i="1"/>
  <c r="AF2271" i="1"/>
  <c r="AE2127" i="1"/>
  <c r="AF2127" i="1"/>
  <c r="AE6737" i="1"/>
  <c r="AF6737" i="1"/>
  <c r="AE6538" i="1"/>
  <c r="AF6538" i="1"/>
  <c r="AE6818" i="1"/>
  <c r="AF6818" i="1"/>
  <c r="AE6854" i="1"/>
  <c r="AF6854" i="1"/>
  <c r="AE7030" i="1"/>
  <c r="AF7030" i="1"/>
  <c r="AE2122" i="1"/>
  <c r="AF2122" i="1"/>
  <c r="AE363" i="1"/>
  <c r="AF363" i="1"/>
  <c r="AE584" i="1"/>
  <c r="AF584" i="1"/>
  <c r="AE2065" i="1"/>
  <c r="AF2065" i="1"/>
  <c r="AE4252" i="1"/>
  <c r="AF4252" i="1"/>
  <c r="AE3087" i="1"/>
  <c r="AF3087" i="1"/>
  <c r="AE6682" i="1"/>
  <c r="AF6682" i="1"/>
  <c r="AE6957" i="1"/>
  <c r="AF6957" i="1"/>
  <c r="AE6702" i="1"/>
  <c r="AF6702" i="1"/>
  <c r="AE7226" i="1"/>
  <c r="AF7226" i="1"/>
  <c r="AE7307" i="1"/>
  <c r="AF7307" i="1"/>
  <c r="AE7002" i="1"/>
  <c r="AF7002" i="1"/>
  <c r="AF290" i="1"/>
  <c r="AE342" i="1"/>
  <c r="AF342" i="1"/>
  <c r="AE340" i="1"/>
  <c r="AF340" i="1"/>
  <c r="AF378" i="1"/>
  <c r="AF795" i="1"/>
  <c r="AE2094" i="1"/>
  <c r="AF2094" i="1"/>
  <c r="AF2169" i="1"/>
  <c r="AF2054" i="1"/>
  <c r="AF556" i="1"/>
  <c r="AF539" i="1"/>
  <c r="AE815" i="1"/>
  <c r="AF815" i="1"/>
  <c r="AE1367" i="1"/>
  <c r="AF1367" i="1"/>
  <c r="AE3185" i="1"/>
  <c r="AF3185" i="1"/>
  <c r="AF3168" i="1"/>
  <c r="AF376" i="1"/>
  <c r="AF843" i="1"/>
  <c r="AE2036" i="1"/>
  <c r="AF2036" i="1"/>
  <c r="AE2068" i="1"/>
  <c r="AF2068" i="1"/>
  <c r="AF2207" i="1"/>
  <c r="AF2287" i="1"/>
  <c r="AE2357" i="1"/>
  <c r="AF2357" i="1"/>
  <c r="AE2389" i="1"/>
  <c r="AF2389" i="1"/>
  <c r="AF2034" i="1"/>
  <c r="AE576" i="1"/>
  <c r="AF576" i="1"/>
  <c r="AF547" i="1"/>
  <c r="AE2427" i="1"/>
  <c r="AF2427" i="1"/>
  <c r="AF6680" i="1"/>
  <c r="AF7180" i="1"/>
  <c r="AE6584" i="1"/>
  <c r="AF6584" i="1"/>
  <c r="AE6582" i="1"/>
  <c r="AF6582" i="1"/>
  <c r="AE6835" i="1"/>
  <c r="AF6835" i="1"/>
  <c r="AE6911" i="1"/>
  <c r="AF6911" i="1"/>
  <c r="AF7239" i="1"/>
  <c r="AF7304" i="1"/>
  <c r="AE6936" i="1"/>
  <c r="AF6936" i="1"/>
  <c r="AF7223" i="1"/>
  <c r="AE7257" i="1"/>
  <c r="AF7257" i="1"/>
  <c r="AE7289" i="1"/>
  <c r="AF7289" i="1"/>
  <c r="AE7321" i="1"/>
  <c r="AF7321" i="1"/>
  <c r="AE7353" i="1"/>
  <c r="AF7353" i="1"/>
  <c r="AE6862" i="1"/>
  <c r="AF6862" i="1"/>
  <c r="AE6860" i="1"/>
  <c r="AF6860" i="1"/>
  <c r="AE6741" i="1"/>
  <c r="AF6741" i="1"/>
  <c r="AE6773" i="1"/>
  <c r="AF6773" i="1"/>
  <c r="AE6821" i="1"/>
  <c r="AF6821" i="1"/>
  <c r="AF7164" i="1"/>
  <c r="AE7355" i="1"/>
  <c r="AF7355" i="1"/>
  <c r="AE822" i="1"/>
  <c r="AF822" i="1"/>
  <c r="AF328" i="1"/>
  <c r="AF555" i="1"/>
  <c r="AE579" i="1"/>
  <c r="AF579" i="1"/>
  <c r="AF1365" i="1"/>
  <c r="AF2172" i="1"/>
  <c r="AE2200" i="1"/>
  <c r="AF2200" i="1"/>
  <c r="AE2328" i="1"/>
  <c r="AF2328" i="1"/>
  <c r="AF2074" i="1"/>
  <c r="AE2173" i="1"/>
  <c r="AF2173" i="1"/>
  <c r="AE2237" i="1"/>
  <c r="AF2237" i="1"/>
  <c r="AE4271" i="1"/>
  <c r="AF4271" i="1"/>
  <c r="AE531" i="1"/>
  <c r="AF531" i="1"/>
  <c r="AE279" i="1"/>
  <c r="AF279" i="1"/>
  <c r="AF830" i="1"/>
  <c r="AF1760" i="1"/>
  <c r="AE3209" i="1"/>
  <c r="AF3209" i="1"/>
  <c r="AE3211" i="1"/>
  <c r="AF3211" i="1"/>
  <c r="AF3176" i="1"/>
  <c r="AE3155" i="1"/>
  <c r="AF3155" i="1"/>
  <c r="AE2079" i="1"/>
  <c r="AF2079" i="1"/>
  <c r="AE2132" i="1"/>
  <c r="AF2132" i="1"/>
  <c r="AE2164" i="1"/>
  <c r="AF2164" i="1"/>
  <c r="AE2196" i="1"/>
  <c r="AF2196" i="1"/>
  <c r="AE2228" i="1"/>
  <c r="AF2228" i="1"/>
  <c r="AE2260" i="1"/>
  <c r="AF2260" i="1"/>
  <c r="AE2292" i="1"/>
  <c r="AF2292" i="1"/>
  <c r="AE2324" i="1"/>
  <c r="AF2324" i="1"/>
  <c r="AE2057" i="1"/>
  <c r="AF2057" i="1"/>
  <c r="AF529" i="1"/>
  <c r="AF563" i="1"/>
  <c r="AE833" i="1"/>
  <c r="AF833" i="1"/>
  <c r="AE2158" i="1"/>
  <c r="AF2158" i="1"/>
  <c r="AE2286" i="1"/>
  <c r="AF2286" i="1"/>
  <c r="AE1764" i="1"/>
  <c r="AF1764" i="1"/>
  <c r="AE2432" i="1"/>
  <c r="AF2432" i="1"/>
  <c r="AE6881" i="1"/>
  <c r="AF6881" i="1"/>
  <c r="AE7058" i="1"/>
  <c r="AF7058" i="1"/>
  <c r="AE6714" i="1"/>
  <c r="AF6714" i="1"/>
  <c r="AF7336" i="1"/>
  <c r="AE7131" i="1"/>
  <c r="AF7131" i="1"/>
  <c r="AE7177" i="1"/>
  <c r="AF7177" i="1"/>
  <c r="AF7224" i="1"/>
  <c r="AF7194" i="1"/>
  <c r="AE6571" i="1"/>
  <c r="AF6571" i="1"/>
  <c r="AE6899" i="1"/>
  <c r="AF6899" i="1"/>
  <c r="AE6963" i="1"/>
  <c r="AF6963" i="1"/>
  <c r="AE7027" i="1"/>
  <c r="AF7027" i="1"/>
  <c r="AE7134" i="1"/>
  <c r="AF7134" i="1"/>
  <c r="AE6810" i="1"/>
  <c r="AF6810" i="1"/>
  <c r="AF6746" i="1"/>
  <c r="AE7315" i="1"/>
  <c r="AF7315" i="1"/>
  <c r="AE7240" i="1"/>
  <c r="AF7240" i="1"/>
  <c r="AF367" i="1"/>
  <c r="AE1758" i="1"/>
  <c r="AF1758" i="1"/>
  <c r="AE332" i="1"/>
  <c r="AF332" i="1"/>
  <c r="AE494" i="1"/>
  <c r="AF494" i="1"/>
  <c r="AF803" i="1"/>
  <c r="AF1747" i="1"/>
  <c r="AE2108" i="1"/>
  <c r="AF2108" i="1"/>
  <c r="AE2128" i="1"/>
  <c r="AF2128" i="1"/>
  <c r="AF2121" i="1"/>
  <c r="AF2185" i="1"/>
  <c r="AF2249" i="1"/>
  <c r="AE2293" i="1"/>
  <c r="AF2293" i="1"/>
  <c r="AF2082" i="1"/>
  <c r="AE2311" i="1"/>
  <c r="AF2311" i="1"/>
  <c r="AE426" i="1"/>
  <c r="AF426" i="1"/>
  <c r="AF541" i="1"/>
  <c r="AE823" i="1"/>
  <c r="AF823" i="1"/>
  <c r="AE1416" i="1"/>
  <c r="AF1416" i="1"/>
  <c r="AF2055" i="1"/>
  <c r="AE2218" i="1"/>
  <c r="AF2218" i="1"/>
  <c r="AE2116" i="1"/>
  <c r="AF2116" i="1"/>
  <c r="AE3201" i="1"/>
  <c r="AF3201" i="1"/>
  <c r="AF3120" i="1"/>
  <c r="AE3107" i="1"/>
  <c r="AF3107" i="1"/>
  <c r="AE377" i="1"/>
  <c r="AF377" i="1"/>
  <c r="AE379" i="1"/>
  <c r="AF379" i="1"/>
  <c r="AE1757" i="1"/>
  <c r="AF1757" i="1"/>
  <c r="AE2080" i="1"/>
  <c r="AF2080" i="1"/>
  <c r="AF2117" i="1"/>
  <c r="AE2313" i="1"/>
  <c r="AF2313" i="1"/>
  <c r="AE2219" i="1"/>
  <c r="AF2219" i="1"/>
  <c r="AE2102" i="1"/>
  <c r="AF2102" i="1"/>
  <c r="AE266" i="1"/>
  <c r="AE362" i="1"/>
  <c r="AF362" i="1"/>
  <c r="AE818" i="1"/>
  <c r="AF818" i="1"/>
  <c r="AE1385" i="1"/>
  <c r="AF1385" i="1"/>
  <c r="AE2182" i="1"/>
  <c r="AF2182" i="1"/>
  <c r="AE2278" i="1"/>
  <c r="AF2278" i="1"/>
  <c r="AE2367" i="1"/>
  <c r="AF2367" i="1"/>
  <c r="AE2399" i="1"/>
  <c r="AF2399" i="1"/>
  <c r="AE2431" i="1"/>
  <c r="AF2431" i="1"/>
  <c r="AE2231" i="1"/>
  <c r="AF2231" i="1"/>
  <c r="AE3109" i="1"/>
  <c r="AF3109" i="1"/>
  <c r="AE4245" i="1"/>
  <c r="AF4245" i="1"/>
  <c r="AE6542" i="1"/>
  <c r="AF6542" i="1"/>
  <c r="AE6761" i="1"/>
  <c r="AF6761" i="1"/>
  <c r="AE7170" i="1"/>
  <c r="AF7170" i="1"/>
  <c r="AE3374" i="1"/>
  <c r="AF3374" i="1"/>
  <c r="AE7244" i="1"/>
  <c r="AF7244" i="1"/>
  <c r="AE6895" i="1"/>
  <c r="AF6895" i="1"/>
  <c r="AE6802" i="1"/>
  <c r="AF6802" i="1"/>
  <c r="AF7255" i="1"/>
  <c r="AF7335" i="1"/>
  <c r="AE7136" i="1"/>
  <c r="AF7136" i="1"/>
  <c r="AE7115" i="1"/>
  <c r="AF7115" i="1"/>
  <c r="AF7181" i="1"/>
  <c r="AF7169" i="1"/>
  <c r="AE7185" i="1"/>
  <c r="AF7185" i="1"/>
  <c r="AE6664" i="1"/>
  <c r="AF6664" i="1"/>
  <c r="AE7119" i="1"/>
  <c r="AF7119" i="1"/>
  <c r="AE7179" i="1"/>
  <c r="AF7179" i="1"/>
  <c r="AF7148" i="1"/>
  <c r="AE7205" i="1"/>
  <c r="AF7205" i="1"/>
  <c r="AE6620" i="1"/>
  <c r="AF6620" i="1"/>
  <c r="AE6876" i="1"/>
  <c r="AF6876" i="1"/>
  <c r="AE6878" i="1"/>
  <c r="AF6878" i="1"/>
  <c r="AE6733" i="1"/>
  <c r="AF6733" i="1"/>
  <c r="AE6781" i="1"/>
  <c r="AF6781" i="1"/>
  <c r="AE6965" i="1"/>
  <c r="AF6965" i="1"/>
  <c r="AE7029" i="1"/>
  <c r="AF7029" i="1"/>
  <c r="AE7094" i="1"/>
  <c r="AF7094" i="1"/>
  <c r="AE7339" i="1"/>
  <c r="AF7339" i="1"/>
  <c r="AE1737" i="1"/>
  <c r="AF1737" i="1"/>
  <c r="AE570" i="1"/>
  <c r="AF570" i="1"/>
  <c r="AF1369" i="1"/>
  <c r="AE325" i="1"/>
  <c r="AF325" i="1"/>
  <c r="AE327" i="1"/>
  <c r="AF327" i="1"/>
  <c r="AE421" i="1"/>
  <c r="AF421" i="1"/>
  <c r="AF368" i="1"/>
  <c r="AE540" i="1"/>
  <c r="AF540" i="1"/>
  <c r="AE799" i="1"/>
  <c r="AF799" i="1"/>
  <c r="AF1381" i="1"/>
  <c r="AE1767" i="1"/>
  <c r="AF1767" i="1"/>
  <c r="AF2148" i="1"/>
  <c r="AE2221" i="1"/>
  <c r="AF2221" i="1"/>
  <c r="AF2273" i="1"/>
  <c r="AE1744" i="1"/>
  <c r="AF1744" i="1"/>
  <c r="AE4305" i="1"/>
  <c r="AF4305" i="1"/>
  <c r="AE4303" i="1"/>
  <c r="AF4303" i="1"/>
  <c r="AE6683" i="1"/>
  <c r="AF6683" i="1"/>
  <c r="AE578" i="1"/>
  <c r="AF578" i="1"/>
  <c r="AE515" i="1"/>
  <c r="AF515" i="1"/>
  <c r="AE522" i="1"/>
  <c r="AF522" i="1"/>
  <c r="AE564" i="1"/>
  <c r="AF564" i="1"/>
  <c r="AF846" i="1"/>
  <c r="AE845" i="1"/>
  <c r="AF845" i="1"/>
  <c r="AE1420" i="1"/>
  <c r="AF1420" i="1"/>
  <c r="AE2046" i="1"/>
  <c r="AF2046" i="1"/>
  <c r="AE2118" i="1"/>
  <c r="AF2118" i="1"/>
  <c r="AE2178" i="1"/>
  <c r="AF2178" i="1"/>
  <c r="AE2306" i="1"/>
  <c r="AF2306" i="1"/>
  <c r="AE2081" i="1"/>
  <c r="AF2081" i="1"/>
  <c r="AE2135" i="1"/>
  <c r="AF2135" i="1"/>
  <c r="AE2372" i="1"/>
  <c r="AF2372" i="1"/>
  <c r="AE3193" i="1"/>
  <c r="AF3193" i="1"/>
  <c r="AE3195" i="1"/>
  <c r="AF3195" i="1"/>
  <c r="AF3192" i="1"/>
  <c r="AE3123" i="1"/>
  <c r="AF3123" i="1"/>
  <c r="AE280" i="1"/>
  <c r="AF280" i="1"/>
  <c r="AF827" i="1"/>
  <c r="AE1745" i="1"/>
  <c r="AF1745" i="1"/>
  <c r="AF1742" i="1"/>
  <c r="AE2195" i="1"/>
  <c r="AF2195" i="1"/>
  <c r="AE3095" i="1"/>
  <c r="AF3095" i="1"/>
  <c r="AE293" i="1"/>
  <c r="AF293" i="1"/>
  <c r="AE291" i="1"/>
  <c r="AF291" i="1"/>
  <c r="AE440" i="1"/>
  <c r="AF440" i="1"/>
  <c r="AE1389" i="1"/>
  <c r="AF1389" i="1"/>
  <c r="AF2062" i="1"/>
  <c r="AE2174" i="1"/>
  <c r="AF2174" i="1"/>
  <c r="AE2302" i="1"/>
  <c r="AF2302" i="1"/>
  <c r="AE6676" i="1"/>
  <c r="AF6676" i="1"/>
  <c r="AE6804" i="1"/>
  <c r="AF6804" i="1"/>
  <c r="AE7060" i="1"/>
  <c r="AF7060" i="1"/>
  <c r="AF4285" i="1"/>
  <c r="AE6752" i="1"/>
  <c r="AF6752" i="1"/>
  <c r="AE7008" i="1"/>
  <c r="AF7008" i="1"/>
  <c r="AE6527" i="1"/>
  <c r="AF6527" i="1"/>
  <c r="AE6591" i="1"/>
  <c r="AF6591" i="1"/>
  <c r="AE6921" i="1"/>
  <c r="AF6921" i="1"/>
  <c r="AE6985" i="1"/>
  <c r="AF6985" i="1"/>
  <c r="AE7049" i="1"/>
  <c r="AF7049" i="1"/>
  <c r="AE6574" i="1"/>
  <c r="AF6574" i="1"/>
  <c r="AF6778" i="1"/>
  <c r="AE6814" i="1"/>
  <c r="AF6814" i="1"/>
  <c r="AE7099" i="1"/>
  <c r="AF7099" i="1"/>
  <c r="AE7137" i="1"/>
  <c r="AF7137" i="1"/>
  <c r="AE7225" i="1"/>
  <c r="AF7225" i="1"/>
  <c r="AE7327" i="1"/>
  <c r="AF7327" i="1"/>
  <c r="AE7312" i="1"/>
  <c r="AF7312" i="1"/>
  <c r="AE7250" i="1"/>
  <c r="AF7250" i="1"/>
  <c r="AE6982" i="1"/>
  <c r="AF6982" i="1"/>
  <c r="AE6531" i="1"/>
  <c r="AF6531" i="1"/>
  <c r="AE6883" i="1"/>
  <c r="AF6883" i="1"/>
  <c r="AE6947" i="1"/>
  <c r="AF6947" i="1"/>
  <c r="AE7011" i="1"/>
  <c r="AF7011" i="1"/>
  <c r="AE7075" i="1"/>
  <c r="AF7075" i="1"/>
  <c r="AE6614" i="1"/>
  <c r="AF6614" i="1"/>
  <c r="AF7212" i="1"/>
  <c r="AE7197" i="1"/>
  <c r="AF7197" i="1"/>
  <c r="AE6930" i="1"/>
  <c r="AF6930" i="1"/>
  <c r="AE6512" i="1"/>
  <c r="AF6512" i="1"/>
  <c r="AE6544" i="1"/>
  <c r="AF6544" i="1"/>
  <c r="AE6576" i="1"/>
  <c r="AF6576" i="1"/>
  <c r="AE6726" i="1"/>
  <c r="AF6726" i="1"/>
  <c r="AE7178" i="1"/>
  <c r="AF7178" i="1"/>
  <c r="AE7299" i="1"/>
  <c r="AF7299" i="1"/>
  <c r="AE7182" i="1"/>
  <c r="AF7182" i="1"/>
  <c r="AE7342" i="1"/>
  <c r="AF7342" i="1"/>
  <c r="AE286" i="1"/>
  <c r="AF286" i="1"/>
  <c r="AE504" i="1"/>
  <c r="AF504" i="1"/>
  <c r="AE517" i="1"/>
  <c r="AF517" i="1"/>
  <c r="AE2051" i="1"/>
  <c r="AF2051" i="1"/>
  <c r="AE1739" i="1"/>
  <c r="AF1739" i="1"/>
  <c r="AE2348" i="1"/>
  <c r="AF2348" i="1"/>
  <c r="AE2416" i="1"/>
  <c r="AF2416" i="1"/>
  <c r="AE2491" i="1"/>
  <c r="AF2491" i="1"/>
  <c r="AE6730" i="1"/>
  <c r="AF6730" i="1"/>
  <c r="AE6815" i="1"/>
  <c r="AF6815" i="1"/>
  <c r="AE7359" i="1"/>
  <c r="AF7359" i="1"/>
  <c r="AE7246" i="1"/>
  <c r="AF7246" i="1"/>
  <c r="AE565" i="1"/>
  <c r="AF565" i="1"/>
  <c r="AE852" i="1"/>
  <c r="AF852" i="1"/>
  <c r="AE1425" i="1"/>
  <c r="AF1425" i="1"/>
  <c r="AE3387" i="1"/>
  <c r="AF3387" i="1"/>
  <c r="AE4293" i="1"/>
  <c r="AF4293" i="1"/>
  <c r="AE4292" i="1"/>
  <c r="AF4292" i="1"/>
  <c r="AE2455" i="1"/>
  <c r="AF2455" i="1"/>
  <c r="AE6865" i="1"/>
  <c r="AF6865" i="1"/>
  <c r="AE7057" i="1"/>
  <c r="AF7057" i="1"/>
  <c r="AE6697" i="1"/>
  <c r="AF6697" i="1"/>
  <c r="AE6954" i="1"/>
  <c r="AF6954" i="1"/>
  <c r="AE6609" i="1"/>
  <c r="AF6609" i="1"/>
  <c r="AE6673" i="1"/>
  <c r="AF6673" i="1"/>
  <c r="AE6738" i="1"/>
  <c r="AF6738" i="1"/>
  <c r="AE7074" i="1"/>
  <c r="AF7074" i="1"/>
  <c r="AE7107" i="1"/>
  <c r="AF7107" i="1"/>
  <c r="AE7130" i="1"/>
  <c r="AF7130" i="1"/>
  <c r="AE7046" i="1"/>
  <c r="AF7046" i="1"/>
  <c r="AE553" i="1"/>
  <c r="AF553" i="1"/>
  <c r="AE375" i="1"/>
  <c r="AF375" i="1"/>
  <c r="AE1394" i="1"/>
  <c r="AF1394" i="1"/>
  <c r="AE2246" i="1"/>
  <c r="AF2246" i="1"/>
  <c r="AE2380" i="1"/>
  <c r="AF2380" i="1"/>
  <c r="AE2470" i="1"/>
  <c r="AF2470" i="1"/>
  <c r="AE6786" i="1"/>
  <c r="AF6786" i="1"/>
  <c r="AE6554" i="1"/>
  <c r="AF6554" i="1"/>
  <c r="AE6505" i="1"/>
  <c r="AF6505" i="1"/>
  <c r="AE6870" i="1"/>
  <c r="AF6870" i="1"/>
  <c r="AE7184" i="1"/>
  <c r="AF7184" i="1"/>
  <c r="AE829" i="1"/>
  <c r="AF829" i="1"/>
  <c r="AE439" i="1"/>
  <c r="AF439" i="1"/>
  <c r="AE516" i="1"/>
  <c r="AF516" i="1"/>
  <c r="AE2070" i="1"/>
  <c r="AF2070" i="1"/>
  <c r="AE2096" i="1"/>
  <c r="AF2096" i="1"/>
  <c r="AE4284" i="1"/>
  <c r="AF4284" i="1"/>
  <c r="AE2486" i="1"/>
  <c r="AF2486" i="1"/>
  <c r="AE6777" i="1"/>
  <c r="AF6777" i="1"/>
  <c r="AE6790" i="1"/>
  <c r="AF6790" i="1"/>
  <c r="AE6998" i="1"/>
  <c r="AF6998" i="1"/>
  <c r="AE6858" i="1"/>
  <c r="AF6858" i="1"/>
  <c r="AE7259" i="1"/>
  <c r="AF7259" i="1"/>
  <c r="AE7306" i="1"/>
  <c r="AF7306" i="1"/>
  <c r="AE7346" i="1"/>
  <c r="AF7346" i="1"/>
  <c r="P263" i="1"/>
  <c r="P262" i="1"/>
  <c r="P261" i="1"/>
  <c r="P260" i="1"/>
  <c r="P259" i="1"/>
  <c r="P258" i="1"/>
  <c r="P257" i="1"/>
  <c r="P256" i="1"/>
  <c r="P255" i="1"/>
  <c r="P254" i="1"/>
  <c r="AC253" i="1"/>
  <c r="P253" i="1"/>
  <c r="Y253" i="1"/>
  <c r="P252" i="1"/>
  <c r="N252" i="1"/>
  <c r="T252" i="1"/>
  <c r="N251" i="1"/>
  <c r="T251" i="1"/>
  <c r="Z252" i="1"/>
  <c r="P251" i="1"/>
  <c r="R250" i="1"/>
  <c r="P250" i="1"/>
  <c r="O250" i="1"/>
  <c r="N250" i="1"/>
  <c r="T250" i="1"/>
  <c r="K250" i="1"/>
  <c r="L250" i="1"/>
  <c r="M250" i="1"/>
  <c r="K30" i="1"/>
  <c r="N32" i="1"/>
  <c r="T32" i="1"/>
  <c r="O30" i="1"/>
  <c r="P30" i="1"/>
  <c r="R30" i="1"/>
  <c r="K31" i="1"/>
  <c r="R31" i="1"/>
  <c r="L31" i="1"/>
  <c r="M31" i="1"/>
  <c r="N31" i="1"/>
  <c r="O31" i="1"/>
  <c r="Q31" i="1"/>
  <c r="P31" i="1"/>
  <c r="K32" i="1"/>
  <c r="R32" i="1"/>
  <c r="L32" i="1"/>
  <c r="M32" i="1"/>
  <c r="O32" i="1"/>
  <c r="Q32" i="1"/>
  <c r="S32" i="1"/>
  <c r="P32" i="1"/>
  <c r="K33" i="1"/>
  <c r="R33" i="1"/>
  <c r="L33" i="1"/>
  <c r="M33" i="1"/>
  <c r="O33" i="1"/>
  <c r="Q33" i="1"/>
  <c r="S33" i="1"/>
  <c r="N33" i="1"/>
  <c r="T33" i="1"/>
  <c r="P33" i="1"/>
  <c r="K34" i="1"/>
  <c r="N34" i="1"/>
  <c r="T34" i="1"/>
  <c r="O34" i="1"/>
  <c r="P34" i="1"/>
  <c r="R34" i="1"/>
  <c r="K35" i="1"/>
  <c r="R35" i="1"/>
  <c r="L35" i="1"/>
  <c r="M35" i="1"/>
  <c r="O35" i="1"/>
  <c r="Q35" i="1"/>
  <c r="S35" i="1"/>
  <c r="N35" i="1"/>
  <c r="P35" i="1"/>
  <c r="K36" i="1"/>
  <c r="R36" i="1"/>
  <c r="L36" i="1"/>
  <c r="M36" i="1"/>
  <c r="O36" i="1"/>
  <c r="Q36" i="1"/>
  <c r="S36" i="1"/>
  <c r="N36" i="1"/>
  <c r="P36" i="1"/>
  <c r="T36" i="1"/>
  <c r="K37" i="1"/>
  <c r="R37" i="1"/>
  <c r="L37" i="1"/>
  <c r="M37" i="1"/>
  <c r="N37" i="1"/>
  <c r="T37" i="1"/>
  <c r="O37" i="1"/>
  <c r="P37" i="1"/>
  <c r="Q37" i="1"/>
  <c r="K38" i="1"/>
  <c r="N38" i="1"/>
  <c r="T38" i="1"/>
  <c r="O38" i="1"/>
  <c r="R38" i="1"/>
  <c r="Q38" i="1"/>
  <c r="P38" i="1"/>
  <c r="K39" i="1"/>
  <c r="R39" i="1"/>
  <c r="L39" i="1"/>
  <c r="M39" i="1"/>
  <c r="O39" i="1"/>
  <c r="Q39" i="1"/>
  <c r="S39" i="1"/>
  <c r="N39" i="1"/>
  <c r="P39" i="1"/>
  <c r="K40" i="1"/>
  <c r="R40" i="1"/>
  <c r="L40" i="1"/>
  <c r="M40" i="1"/>
  <c r="O40" i="1"/>
  <c r="Q40" i="1"/>
  <c r="S40" i="1"/>
  <c r="N40" i="1"/>
  <c r="P40" i="1"/>
  <c r="T40" i="1"/>
  <c r="K41" i="1"/>
  <c r="R41" i="1"/>
  <c r="L41" i="1"/>
  <c r="M41" i="1"/>
  <c r="O41" i="1"/>
  <c r="Q41" i="1"/>
  <c r="S41" i="1"/>
  <c r="N41" i="1"/>
  <c r="T41" i="1"/>
  <c r="P41" i="1"/>
  <c r="K42" i="1"/>
  <c r="N42" i="1"/>
  <c r="T42" i="1"/>
  <c r="O42" i="1"/>
  <c r="R42" i="1"/>
  <c r="Q42" i="1"/>
  <c r="P42" i="1"/>
  <c r="K43" i="1"/>
  <c r="R43" i="1"/>
  <c r="L43" i="1"/>
  <c r="M43" i="1"/>
  <c r="N43" i="1"/>
  <c r="O43" i="1"/>
  <c r="Q43" i="1"/>
  <c r="P43" i="1"/>
  <c r="S43" i="1"/>
  <c r="K44" i="1"/>
  <c r="R44" i="1"/>
  <c r="L44" i="1"/>
  <c r="M44" i="1"/>
  <c r="O44" i="1"/>
  <c r="Q44" i="1"/>
  <c r="S44" i="1"/>
  <c r="N44" i="1"/>
  <c r="P44" i="1"/>
  <c r="T44" i="1"/>
  <c r="K45" i="1"/>
  <c r="R45" i="1"/>
  <c r="L45" i="1"/>
  <c r="M45" i="1"/>
  <c r="O45" i="1"/>
  <c r="Q45" i="1"/>
  <c r="S45" i="1"/>
  <c r="N45" i="1"/>
  <c r="T45" i="1"/>
  <c r="P45" i="1"/>
  <c r="K46" i="1"/>
  <c r="N46" i="1"/>
  <c r="T46" i="1"/>
  <c r="O46" i="1"/>
  <c r="P46" i="1"/>
  <c r="R46" i="1"/>
  <c r="K47" i="1"/>
  <c r="R47" i="1"/>
  <c r="L47" i="1"/>
  <c r="M47" i="1"/>
  <c r="O47" i="1"/>
  <c r="Q47" i="1"/>
  <c r="S47" i="1"/>
  <c r="N47" i="1"/>
  <c r="P47" i="1"/>
  <c r="K48" i="1"/>
  <c r="R48" i="1"/>
  <c r="L48" i="1"/>
  <c r="M48" i="1"/>
  <c r="O48" i="1"/>
  <c r="Q48" i="1"/>
  <c r="S48" i="1"/>
  <c r="N48" i="1"/>
  <c r="P48" i="1"/>
  <c r="T48" i="1"/>
  <c r="K49" i="1"/>
  <c r="R49" i="1"/>
  <c r="L49" i="1"/>
  <c r="M49" i="1"/>
  <c r="O49" i="1"/>
  <c r="Q49" i="1"/>
  <c r="S49" i="1"/>
  <c r="N49" i="1"/>
  <c r="T49" i="1"/>
  <c r="P49" i="1"/>
  <c r="K50" i="1"/>
  <c r="N50" i="1"/>
  <c r="T50" i="1"/>
  <c r="O50" i="1"/>
  <c r="P50" i="1"/>
  <c r="R50" i="1"/>
  <c r="K51" i="1"/>
  <c r="R51" i="1"/>
  <c r="L51" i="1"/>
  <c r="M51" i="1"/>
  <c r="O51" i="1"/>
  <c r="Q51" i="1"/>
  <c r="S51" i="1"/>
  <c r="N51" i="1"/>
  <c r="P51" i="1"/>
  <c r="K52" i="1"/>
  <c r="R52" i="1"/>
  <c r="L52" i="1"/>
  <c r="M52" i="1"/>
  <c r="O52" i="1"/>
  <c r="Q52" i="1"/>
  <c r="S52" i="1"/>
  <c r="N52" i="1"/>
  <c r="P52" i="1"/>
  <c r="T52" i="1"/>
  <c r="K53" i="1"/>
  <c r="R53" i="1"/>
  <c r="L53" i="1"/>
  <c r="M53" i="1"/>
  <c r="N53" i="1"/>
  <c r="T53" i="1"/>
  <c r="O53" i="1"/>
  <c r="P53" i="1"/>
  <c r="Q53" i="1"/>
  <c r="K54" i="1"/>
  <c r="N54" i="1"/>
  <c r="T54" i="1"/>
  <c r="O54" i="1"/>
  <c r="R54" i="1"/>
  <c r="Q54" i="1"/>
  <c r="P54" i="1"/>
  <c r="K55" i="1"/>
  <c r="R55" i="1"/>
  <c r="L55" i="1"/>
  <c r="M55" i="1"/>
  <c r="O55" i="1"/>
  <c r="Q55" i="1"/>
  <c r="S55" i="1"/>
  <c r="N55" i="1"/>
  <c r="P55" i="1"/>
  <c r="K56" i="1"/>
  <c r="R56" i="1"/>
  <c r="L56" i="1"/>
  <c r="M56" i="1"/>
  <c r="O56" i="1"/>
  <c r="Q56" i="1"/>
  <c r="S56" i="1"/>
  <c r="N56" i="1"/>
  <c r="P56" i="1"/>
  <c r="T56" i="1"/>
  <c r="K57" i="1"/>
  <c r="R57" i="1"/>
  <c r="L57" i="1"/>
  <c r="M57" i="1"/>
  <c r="O57" i="1"/>
  <c r="Q57" i="1"/>
  <c r="S57" i="1"/>
  <c r="N57" i="1"/>
  <c r="T57" i="1"/>
  <c r="P57" i="1"/>
  <c r="K58" i="1"/>
  <c r="N58" i="1"/>
  <c r="T58" i="1"/>
  <c r="O58" i="1"/>
  <c r="R58" i="1"/>
  <c r="Q58" i="1"/>
  <c r="P58" i="1"/>
  <c r="K59" i="1"/>
  <c r="R59" i="1"/>
  <c r="L59" i="1"/>
  <c r="M59" i="1"/>
  <c r="N59" i="1"/>
  <c r="O59" i="1"/>
  <c r="Q59" i="1"/>
  <c r="P59" i="1"/>
  <c r="S59" i="1"/>
  <c r="K60" i="1"/>
  <c r="R60" i="1"/>
  <c r="L60" i="1"/>
  <c r="M60" i="1"/>
  <c r="O60" i="1"/>
  <c r="Q60" i="1"/>
  <c r="S60" i="1"/>
  <c r="N60" i="1"/>
  <c r="P60" i="1"/>
  <c r="T60" i="1"/>
  <c r="K61" i="1"/>
  <c r="R61" i="1"/>
  <c r="L61" i="1"/>
  <c r="M61" i="1"/>
  <c r="N61" i="1"/>
  <c r="T61" i="1"/>
  <c r="O61" i="1"/>
  <c r="P61" i="1"/>
  <c r="Q61" i="1"/>
  <c r="K62" i="1"/>
  <c r="N62" i="1"/>
  <c r="T62" i="1"/>
  <c r="O62" i="1"/>
  <c r="P62" i="1"/>
  <c r="R62" i="1"/>
  <c r="K63" i="1"/>
  <c r="R63" i="1"/>
  <c r="L63" i="1"/>
  <c r="M63" i="1"/>
  <c r="N63" i="1"/>
  <c r="O63" i="1"/>
  <c r="Q63" i="1"/>
  <c r="P63" i="1"/>
  <c r="K64" i="1"/>
  <c r="R64" i="1"/>
  <c r="L64" i="1"/>
  <c r="M64" i="1"/>
  <c r="O64" i="1"/>
  <c r="Q64" i="1"/>
  <c r="S64" i="1"/>
  <c r="N64" i="1"/>
  <c r="P64" i="1"/>
  <c r="T64" i="1"/>
  <c r="K65" i="1"/>
  <c r="R65" i="1"/>
  <c r="L65" i="1"/>
  <c r="M65" i="1"/>
  <c r="O65" i="1"/>
  <c r="Q65" i="1"/>
  <c r="S65" i="1"/>
  <c r="N65" i="1"/>
  <c r="T65" i="1"/>
  <c r="P65" i="1"/>
  <c r="K66" i="1"/>
  <c r="N66" i="1"/>
  <c r="T66" i="1"/>
  <c r="O66" i="1"/>
  <c r="P66" i="1"/>
  <c r="R66" i="1"/>
  <c r="K67" i="1"/>
  <c r="R67" i="1"/>
  <c r="L67" i="1"/>
  <c r="M67" i="1"/>
  <c r="N67" i="1"/>
  <c r="O67" i="1"/>
  <c r="Q67" i="1"/>
  <c r="P67" i="1"/>
  <c r="S67" i="1"/>
  <c r="K68" i="1"/>
  <c r="R68" i="1"/>
  <c r="L68" i="1"/>
  <c r="M68" i="1"/>
  <c r="O68" i="1"/>
  <c r="Q68" i="1"/>
  <c r="S68" i="1"/>
  <c r="N68" i="1"/>
  <c r="P68" i="1"/>
  <c r="T68" i="1"/>
  <c r="K69" i="1"/>
  <c r="R69" i="1"/>
  <c r="L69" i="1"/>
  <c r="M69" i="1"/>
  <c r="N69" i="1"/>
  <c r="T69" i="1"/>
  <c r="O69" i="1"/>
  <c r="P69" i="1"/>
  <c r="Q69" i="1"/>
  <c r="K70" i="1"/>
  <c r="N70" i="1"/>
  <c r="T70" i="1"/>
  <c r="O70" i="1"/>
  <c r="R70" i="1"/>
  <c r="Q70" i="1"/>
  <c r="P70" i="1"/>
  <c r="K71" i="1"/>
  <c r="R71" i="1"/>
  <c r="L71" i="1"/>
  <c r="M71" i="1"/>
  <c r="O71" i="1"/>
  <c r="Q71" i="1"/>
  <c r="S71" i="1"/>
  <c r="N71" i="1"/>
  <c r="P71" i="1"/>
  <c r="K72" i="1"/>
  <c r="R72" i="1"/>
  <c r="L72" i="1"/>
  <c r="M72" i="1"/>
  <c r="O72" i="1"/>
  <c r="Q72" i="1"/>
  <c r="S72" i="1"/>
  <c r="N72" i="1"/>
  <c r="P72" i="1"/>
  <c r="T72" i="1"/>
  <c r="K73" i="1"/>
  <c r="R73" i="1"/>
  <c r="L73" i="1"/>
  <c r="M73" i="1"/>
  <c r="O73" i="1"/>
  <c r="Q73" i="1"/>
  <c r="S73" i="1"/>
  <c r="N73" i="1"/>
  <c r="T73" i="1"/>
  <c r="P73" i="1"/>
  <c r="K74" i="1"/>
  <c r="N74" i="1"/>
  <c r="T74" i="1"/>
  <c r="O74" i="1"/>
  <c r="R74" i="1"/>
  <c r="Q74" i="1"/>
  <c r="P74" i="1"/>
  <c r="K75" i="1"/>
  <c r="R75" i="1"/>
  <c r="L75" i="1"/>
  <c r="M75" i="1"/>
  <c r="N75" i="1"/>
  <c r="O75" i="1"/>
  <c r="Q75" i="1"/>
  <c r="P75" i="1"/>
  <c r="S75" i="1"/>
  <c r="K76" i="1"/>
  <c r="R76" i="1"/>
  <c r="L76" i="1"/>
  <c r="M76" i="1"/>
  <c r="O76" i="1"/>
  <c r="Q76" i="1"/>
  <c r="S76" i="1"/>
  <c r="N76" i="1"/>
  <c r="P76" i="1"/>
  <c r="T76" i="1"/>
  <c r="K77" i="1"/>
  <c r="R77" i="1"/>
  <c r="L77" i="1"/>
  <c r="M77" i="1"/>
  <c r="N77" i="1"/>
  <c r="T77" i="1"/>
  <c r="O77" i="1"/>
  <c r="P77" i="1"/>
  <c r="Q77" i="1"/>
  <c r="K78" i="1"/>
  <c r="N78" i="1"/>
  <c r="T78" i="1"/>
  <c r="O78" i="1"/>
  <c r="P78" i="1"/>
  <c r="R78" i="1"/>
  <c r="K79" i="1"/>
  <c r="R79" i="1"/>
  <c r="L79" i="1"/>
  <c r="M79" i="1"/>
  <c r="O79" i="1"/>
  <c r="Q79" i="1"/>
  <c r="S79" i="1"/>
  <c r="N79" i="1"/>
  <c r="P79" i="1"/>
  <c r="K80" i="1"/>
  <c r="R80" i="1"/>
  <c r="L80" i="1"/>
  <c r="M80" i="1"/>
  <c r="O80" i="1"/>
  <c r="Q80" i="1"/>
  <c r="S80" i="1"/>
  <c r="N80" i="1"/>
  <c r="P80" i="1"/>
  <c r="T80" i="1"/>
  <c r="K81" i="1"/>
  <c r="R81" i="1"/>
  <c r="L81" i="1"/>
  <c r="M81" i="1"/>
  <c r="O81" i="1"/>
  <c r="Q81" i="1"/>
  <c r="S81" i="1"/>
  <c r="N81" i="1"/>
  <c r="T81" i="1"/>
  <c r="P81" i="1"/>
  <c r="K82" i="1"/>
  <c r="N82" i="1"/>
  <c r="T82" i="1"/>
  <c r="O82" i="1"/>
  <c r="P82" i="1"/>
  <c r="R82" i="1"/>
  <c r="K83" i="1"/>
  <c r="R83" i="1"/>
  <c r="L83" i="1"/>
  <c r="M83" i="1"/>
  <c r="N83" i="1"/>
  <c r="O83" i="1"/>
  <c r="Q83" i="1"/>
  <c r="P83" i="1"/>
  <c r="S83" i="1"/>
  <c r="K84" i="1"/>
  <c r="R84" i="1"/>
  <c r="L84" i="1"/>
  <c r="M84" i="1"/>
  <c r="O84" i="1"/>
  <c r="Q84" i="1"/>
  <c r="S84" i="1"/>
  <c r="N84" i="1"/>
  <c r="P84" i="1"/>
  <c r="T84" i="1"/>
  <c r="K85" i="1"/>
  <c r="N85" i="1"/>
  <c r="T85" i="1"/>
  <c r="O85" i="1"/>
  <c r="P85" i="1"/>
  <c r="R85" i="1"/>
  <c r="Q85" i="1"/>
  <c r="K86" i="1"/>
  <c r="N86" i="1"/>
  <c r="T86" i="1"/>
  <c r="O86" i="1"/>
  <c r="R86" i="1"/>
  <c r="Q86" i="1"/>
  <c r="P86" i="1"/>
  <c r="K87" i="1"/>
  <c r="R87" i="1"/>
  <c r="L87" i="1"/>
  <c r="M87" i="1"/>
  <c r="N87" i="1"/>
  <c r="O87" i="1"/>
  <c r="Q87" i="1"/>
  <c r="P87" i="1"/>
  <c r="T87" i="1"/>
  <c r="K88" i="1"/>
  <c r="R88" i="1"/>
  <c r="L88" i="1"/>
  <c r="M88" i="1"/>
  <c r="N88" i="1"/>
  <c r="O88" i="1"/>
  <c r="P88" i="1"/>
  <c r="Q88" i="1"/>
  <c r="T88" i="1"/>
  <c r="K89" i="1"/>
  <c r="R89" i="1"/>
  <c r="L89" i="1"/>
  <c r="M89" i="1"/>
  <c r="N89" i="1"/>
  <c r="T89" i="1"/>
  <c r="O89" i="1"/>
  <c r="P89" i="1"/>
  <c r="Q89" i="1"/>
  <c r="K90" i="1"/>
  <c r="N90" i="1"/>
  <c r="T90" i="1"/>
  <c r="O90" i="1"/>
  <c r="R90" i="1"/>
  <c r="Q90" i="1"/>
  <c r="P90" i="1"/>
  <c r="L90" i="1"/>
  <c r="M90" i="1"/>
  <c r="K91" i="1"/>
  <c r="R91" i="1"/>
  <c r="L91" i="1"/>
  <c r="M91" i="1"/>
  <c r="O91" i="1"/>
  <c r="Q91" i="1"/>
  <c r="S91" i="1"/>
  <c r="N91" i="1"/>
  <c r="P91" i="1"/>
  <c r="T91" i="1"/>
  <c r="K92" i="1"/>
  <c r="R92" i="1"/>
  <c r="L92" i="1"/>
  <c r="M92" i="1"/>
  <c r="N92" i="1"/>
  <c r="O92" i="1"/>
  <c r="P92" i="1"/>
  <c r="Q92" i="1"/>
  <c r="T92" i="1"/>
  <c r="K93" i="1"/>
  <c r="R93" i="1"/>
  <c r="L93" i="1"/>
  <c r="M93" i="1"/>
  <c r="N93" i="1"/>
  <c r="T93" i="1"/>
  <c r="O93" i="1"/>
  <c r="P93" i="1"/>
  <c r="Q93" i="1"/>
  <c r="K94" i="1"/>
  <c r="N94" i="1"/>
  <c r="T94" i="1"/>
  <c r="O94" i="1"/>
  <c r="R94" i="1"/>
  <c r="Q94" i="1"/>
  <c r="P94" i="1"/>
  <c r="L94" i="1"/>
  <c r="M94" i="1"/>
  <c r="K95" i="1"/>
  <c r="R95" i="1"/>
  <c r="L95" i="1"/>
  <c r="M95" i="1"/>
  <c r="N95" i="1"/>
  <c r="O95" i="1"/>
  <c r="Q95" i="1"/>
  <c r="P95" i="1"/>
  <c r="T95" i="1"/>
  <c r="K96" i="1"/>
  <c r="R96" i="1"/>
  <c r="L96" i="1"/>
  <c r="M96" i="1"/>
  <c r="N96" i="1"/>
  <c r="O96" i="1"/>
  <c r="P96" i="1"/>
  <c r="Q96" i="1"/>
  <c r="T96" i="1"/>
  <c r="K97" i="1"/>
  <c r="R97" i="1"/>
  <c r="L97" i="1"/>
  <c r="M97" i="1"/>
  <c r="N97" i="1"/>
  <c r="T97" i="1"/>
  <c r="O97" i="1"/>
  <c r="P97" i="1"/>
  <c r="Q97" i="1"/>
  <c r="K98" i="1"/>
  <c r="N98" i="1"/>
  <c r="T98" i="1"/>
  <c r="O98" i="1"/>
  <c r="R98" i="1"/>
  <c r="Q98" i="1"/>
  <c r="P98" i="1"/>
  <c r="L98" i="1"/>
  <c r="M98" i="1"/>
  <c r="K99" i="1"/>
  <c r="R99" i="1"/>
  <c r="L99" i="1"/>
  <c r="M99" i="1"/>
  <c r="N99" i="1"/>
  <c r="O99" i="1"/>
  <c r="Q99" i="1"/>
  <c r="P99" i="1"/>
  <c r="T99" i="1"/>
  <c r="K100" i="1"/>
  <c r="R100" i="1"/>
  <c r="L100" i="1"/>
  <c r="M100" i="1"/>
  <c r="N100" i="1"/>
  <c r="O100" i="1"/>
  <c r="P100" i="1"/>
  <c r="Q100" i="1"/>
  <c r="T100" i="1"/>
  <c r="K101" i="1"/>
  <c r="R101" i="1"/>
  <c r="L101" i="1"/>
  <c r="M101" i="1"/>
  <c r="N101" i="1"/>
  <c r="T101" i="1"/>
  <c r="O101" i="1"/>
  <c r="P101" i="1"/>
  <c r="Q101" i="1"/>
  <c r="K102" i="1"/>
  <c r="N102" i="1"/>
  <c r="T102" i="1"/>
  <c r="O102" i="1"/>
  <c r="R102" i="1"/>
  <c r="Q102" i="1"/>
  <c r="P102" i="1"/>
  <c r="L102" i="1"/>
  <c r="M102" i="1"/>
  <c r="K103" i="1"/>
  <c r="R103" i="1"/>
  <c r="L103" i="1"/>
  <c r="M103" i="1"/>
  <c r="N103" i="1"/>
  <c r="O103" i="1"/>
  <c r="Q103" i="1"/>
  <c r="P103" i="1"/>
  <c r="T103" i="1"/>
  <c r="K104" i="1"/>
  <c r="R104" i="1"/>
  <c r="L104" i="1"/>
  <c r="M104" i="1"/>
  <c r="N104" i="1"/>
  <c r="O104" i="1"/>
  <c r="P104" i="1"/>
  <c r="Q104" i="1"/>
  <c r="T104" i="1"/>
  <c r="K105" i="1"/>
  <c r="R105" i="1"/>
  <c r="L105" i="1"/>
  <c r="M105" i="1"/>
  <c r="N105" i="1"/>
  <c r="T105" i="1"/>
  <c r="O105" i="1"/>
  <c r="P105" i="1"/>
  <c r="Q105" i="1"/>
  <c r="K106" i="1"/>
  <c r="N106" i="1"/>
  <c r="T106" i="1"/>
  <c r="O106" i="1"/>
  <c r="R106" i="1"/>
  <c r="Q106" i="1"/>
  <c r="P106" i="1"/>
  <c r="L106" i="1"/>
  <c r="M106" i="1"/>
  <c r="K107" i="1"/>
  <c r="R107" i="1"/>
  <c r="L107" i="1"/>
  <c r="M107" i="1"/>
  <c r="O107" i="1"/>
  <c r="Q107" i="1"/>
  <c r="S107" i="1"/>
  <c r="N107" i="1"/>
  <c r="P107" i="1"/>
  <c r="T107" i="1"/>
  <c r="K108" i="1"/>
  <c r="R108" i="1"/>
  <c r="L108" i="1"/>
  <c r="M108" i="1"/>
  <c r="N108" i="1"/>
  <c r="O108" i="1"/>
  <c r="P108" i="1"/>
  <c r="Q108" i="1"/>
  <c r="T108" i="1"/>
  <c r="K109" i="1"/>
  <c r="R109" i="1"/>
  <c r="L109" i="1"/>
  <c r="M109" i="1"/>
  <c r="N109" i="1"/>
  <c r="T109" i="1"/>
  <c r="O109" i="1"/>
  <c r="P109" i="1"/>
  <c r="Q109" i="1"/>
  <c r="K110" i="1"/>
  <c r="N110" i="1"/>
  <c r="T110" i="1"/>
  <c r="O110" i="1"/>
  <c r="R110" i="1"/>
  <c r="Q110" i="1"/>
  <c r="P110" i="1"/>
  <c r="L110" i="1"/>
  <c r="M110" i="1"/>
  <c r="K111" i="1"/>
  <c r="R111" i="1"/>
  <c r="L111" i="1"/>
  <c r="M111" i="1"/>
  <c r="N111" i="1"/>
  <c r="O111" i="1"/>
  <c r="Q111" i="1"/>
  <c r="P111" i="1"/>
  <c r="T111" i="1"/>
  <c r="K112" i="1"/>
  <c r="R112" i="1"/>
  <c r="L112" i="1"/>
  <c r="M112" i="1"/>
  <c r="N112" i="1"/>
  <c r="O112" i="1"/>
  <c r="P112" i="1"/>
  <c r="Q112" i="1"/>
  <c r="T112" i="1"/>
  <c r="K113" i="1"/>
  <c r="R113" i="1"/>
  <c r="L113" i="1"/>
  <c r="M113" i="1"/>
  <c r="N113" i="1"/>
  <c r="T113" i="1"/>
  <c r="O113" i="1"/>
  <c r="P113" i="1"/>
  <c r="Q113" i="1"/>
  <c r="K114" i="1"/>
  <c r="N114" i="1"/>
  <c r="T114" i="1"/>
  <c r="O114" i="1"/>
  <c r="R114" i="1"/>
  <c r="Q114" i="1"/>
  <c r="P114" i="1"/>
  <c r="L114" i="1"/>
  <c r="M114" i="1"/>
  <c r="K115" i="1"/>
  <c r="R115" i="1"/>
  <c r="L115" i="1"/>
  <c r="M115" i="1"/>
  <c r="N115" i="1"/>
  <c r="O115" i="1"/>
  <c r="Q115" i="1"/>
  <c r="P115" i="1"/>
  <c r="T115" i="1"/>
  <c r="K116" i="1"/>
  <c r="R116" i="1"/>
  <c r="L116" i="1"/>
  <c r="M116" i="1"/>
  <c r="N116" i="1"/>
  <c r="O116" i="1"/>
  <c r="P116" i="1"/>
  <c r="Q116" i="1"/>
  <c r="T116" i="1"/>
  <c r="K117" i="1"/>
  <c r="R117" i="1"/>
  <c r="L117" i="1"/>
  <c r="M117" i="1"/>
  <c r="N117" i="1"/>
  <c r="T117" i="1"/>
  <c r="O117" i="1"/>
  <c r="P117" i="1"/>
  <c r="Q117" i="1"/>
  <c r="K118" i="1"/>
  <c r="N118" i="1"/>
  <c r="T118" i="1"/>
  <c r="O118" i="1"/>
  <c r="R118" i="1"/>
  <c r="Q118" i="1"/>
  <c r="P118" i="1"/>
  <c r="L118" i="1"/>
  <c r="M118" i="1"/>
  <c r="K119" i="1"/>
  <c r="R119" i="1"/>
  <c r="L119" i="1"/>
  <c r="M119" i="1"/>
  <c r="N119" i="1"/>
  <c r="O119" i="1"/>
  <c r="Q119" i="1"/>
  <c r="P119" i="1"/>
  <c r="T119" i="1"/>
  <c r="K120" i="1"/>
  <c r="R120" i="1"/>
  <c r="L120" i="1"/>
  <c r="M120" i="1"/>
  <c r="N120" i="1"/>
  <c r="O120" i="1"/>
  <c r="P120" i="1"/>
  <c r="Q120" i="1"/>
  <c r="T120" i="1"/>
  <c r="K121" i="1"/>
  <c r="R121" i="1"/>
  <c r="L121" i="1"/>
  <c r="M121" i="1"/>
  <c r="N121" i="1"/>
  <c r="T121" i="1"/>
  <c r="O121" i="1"/>
  <c r="P121" i="1"/>
  <c r="Q121" i="1"/>
  <c r="K122" i="1"/>
  <c r="N122" i="1"/>
  <c r="T122" i="1"/>
  <c r="O122" i="1"/>
  <c r="R122" i="1"/>
  <c r="Q122" i="1"/>
  <c r="P122" i="1"/>
  <c r="L122" i="1"/>
  <c r="M122" i="1"/>
  <c r="K123" i="1"/>
  <c r="R123" i="1"/>
  <c r="L123" i="1"/>
  <c r="M123" i="1"/>
  <c r="O123" i="1"/>
  <c r="Q123" i="1"/>
  <c r="S123" i="1"/>
  <c r="N123" i="1"/>
  <c r="P123" i="1"/>
  <c r="T123" i="1"/>
  <c r="K124" i="1"/>
  <c r="R124" i="1"/>
  <c r="L124" i="1"/>
  <c r="M124" i="1"/>
  <c r="N124" i="1"/>
  <c r="O124" i="1"/>
  <c r="P124" i="1"/>
  <c r="Q124" i="1"/>
  <c r="T124" i="1"/>
  <c r="K125" i="1"/>
  <c r="R125" i="1"/>
  <c r="L125" i="1"/>
  <c r="M125" i="1"/>
  <c r="N125" i="1"/>
  <c r="T125" i="1"/>
  <c r="O125" i="1"/>
  <c r="P125" i="1"/>
  <c r="Q125" i="1"/>
  <c r="K126" i="1"/>
  <c r="N126" i="1"/>
  <c r="T126" i="1"/>
  <c r="O126" i="1"/>
  <c r="R126" i="1"/>
  <c r="Q126" i="1"/>
  <c r="P126" i="1"/>
  <c r="L126" i="1"/>
  <c r="M126" i="1"/>
  <c r="K127" i="1"/>
  <c r="R127" i="1"/>
  <c r="L127" i="1"/>
  <c r="M127" i="1"/>
  <c r="N127" i="1"/>
  <c r="O127" i="1"/>
  <c r="Q127" i="1"/>
  <c r="P127" i="1"/>
  <c r="T127" i="1"/>
  <c r="K128" i="1"/>
  <c r="R128" i="1"/>
  <c r="L128" i="1"/>
  <c r="M128" i="1"/>
  <c r="N128" i="1"/>
  <c r="O128" i="1"/>
  <c r="P128" i="1"/>
  <c r="Q128" i="1"/>
  <c r="T128" i="1"/>
  <c r="K129" i="1"/>
  <c r="R129" i="1"/>
  <c r="L129" i="1"/>
  <c r="M129" i="1"/>
  <c r="N129" i="1"/>
  <c r="T129" i="1"/>
  <c r="O129" i="1"/>
  <c r="P129" i="1"/>
  <c r="Q129" i="1"/>
  <c r="K130" i="1"/>
  <c r="N130" i="1"/>
  <c r="T130" i="1"/>
  <c r="O130" i="1"/>
  <c r="R130" i="1"/>
  <c r="Q130" i="1"/>
  <c r="P130" i="1"/>
  <c r="L130" i="1"/>
  <c r="M130" i="1"/>
  <c r="K131" i="1"/>
  <c r="R131" i="1"/>
  <c r="L131" i="1"/>
  <c r="M131" i="1"/>
  <c r="N131" i="1"/>
  <c r="O131" i="1"/>
  <c r="Q131" i="1"/>
  <c r="P131" i="1"/>
  <c r="T131" i="1"/>
  <c r="K132" i="1"/>
  <c r="R132" i="1"/>
  <c r="L132" i="1"/>
  <c r="M132" i="1"/>
  <c r="N132" i="1"/>
  <c r="O132" i="1"/>
  <c r="P132" i="1"/>
  <c r="Q132" i="1"/>
  <c r="T132" i="1"/>
  <c r="K133" i="1"/>
  <c r="R133" i="1"/>
  <c r="L133" i="1"/>
  <c r="M133" i="1"/>
  <c r="N133" i="1"/>
  <c r="T133" i="1"/>
  <c r="O133" i="1"/>
  <c r="P133" i="1"/>
  <c r="Q133" i="1"/>
  <c r="K134" i="1"/>
  <c r="N134" i="1"/>
  <c r="T134" i="1"/>
  <c r="O134" i="1"/>
  <c r="R134" i="1"/>
  <c r="Q134" i="1"/>
  <c r="P134" i="1"/>
  <c r="L134" i="1"/>
  <c r="M134" i="1"/>
  <c r="K135" i="1"/>
  <c r="R135" i="1"/>
  <c r="L135" i="1"/>
  <c r="M135" i="1"/>
  <c r="N135" i="1"/>
  <c r="O135" i="1"/>
  <c r="Q135" i="1"/>
  <c r="P135" i="1"/>
  <c r="T135" i="1"/>
  <c r="K136" i="1"/>
  <c r="R136" i="1"/>
  <c r="L136" i="1"/>
  <c r="M136" i="1"/>
  <c r="N136" i="1"/>
  <c r="O136" i="1"/>
  <c r="P136" i="1"/>
  <c r="Q136" i="1"/>
  <c r="T136" i="1"/>
  <c r="K137" i="1"/>
  <c r="R137" i="1"/>
  <c r="L137" i="1"/>
  <c r="M137" i="1"/>
  <c r="N137" i="1"/>
  <c r="T137" i="1"/>
  <c r="O137" i="1"/>
  <c r="P137" i="1"/>
  <c r="Q137" i="1"/>
  <c r="K138" i="1"/>
  <c r="N138" i="1"/>
  <c r="O138" i="1"/>
  <c r="R138" i="1"/>
  <c r="Q138" i="1"/>
  <c r="P138" i="1"/>
  <c r="L138" i="1"/>
  <c r="M138" i="1"/>
  <c r="S138" i="1"/>
  <c r="T138" i="1"/>
  <c r="K139" i="1"/>
  <c r="R139" i="1"/>
  <c r="L139" i="1"/>
  <c r="M139" i="1"/>
  <c r="N139" i="1"/>
  <c r="O139" i="1"/>
  <c r="Q139" i="1"/>
  <c r="P139" i="1"/>
  <c r="T139" i="1"/>
  <c r="K140" i="1"/>
  <c r="N140" i="1"/>
  <c r="O140" i="1"/>
  <c r="P140" i="1"/>
  <c r="R140" i="1"/>
  <c r="Q140" i="1"/>
  <c r="T140" i="1"/>
  <c r="K141" i="1"/>
  <c r="R141" i="1"/>
  <c r="L141" i="1"/>
  <c r="M141" i="1"/>
  <c r="N141" i="1"/>
  <c r="T141" i="1"/>
  <c r="O141" i="1"/>
  <c r="Q141" i="1"/>
  <c r="P141" i="1"/>
  <c r="S141" i="1"/>
  <c r="K142" i="1"/>
  <c r="N142" i="1"/>
  <c r="O142" i="1"/>
  <c r="P142" i="1"/>
  <c r="R142" i="1"/>
  <c r="L142" i="1"/>
  <c r="M142" i="1"/>
  <c r="T142" i="1"/>
  <c r="K143" i="1"/>
  <c r="R143" i="1"/>
  <c r="L143" i="1"/>
  <c r="M143" i="1"/>
  <c r="O143" i="1"/>
  <c r="Q143" i="1"/>
  <c r="S143" i="1"/>
  <c r="N143" i="1"/>
  <c r="P143" i="1"/>
  <c r="T143" i="1"/>
  <c r="K144" i="1"/>
  <c r="N144" i="1"/>
  <c r="O144" i="1"/>
  <c r="P144" i="1"/>
  <c r="R144" i="1"/>
  <c r="Q144" i="1"/>
  <c r="L144" i="1"/>
  <c r="M144" i="1"/>
  <c r="S144" i="1"/>
  <c r="T144" i="1"/>
  <c r="K145" i="1"/>
  <c r="N145" i="1"/>
  <c r="T145" i="1"/>
  <c r="O145" i="1"/>
  <c r="P145" i="1"/>
  <c r="R145" i="1"/>
  <c r="Q145" i="1"/>
  <c r="K146" i="1"/>
  <c r="N146" i="1"/>
  <c r="O146" i="1"/>
  <c r="P146" i="1"/>
  <c r="R146" i="1"/>
  <c r="L146" i="1"/>
  <c r="M146" i="1"/>
  <c r="T146" i="1"/>
  <c r="K147" i="1"/>
  <c r="R147" i="1"/>
  <c r="L147" i="1"/>
  <c r="M147" i="1"/>
  <c r="N147" i="1"/>
  <c r="O147" i="1"/>
  <c r="Q147" i="1"/>
  <c r="P147" i="1"/>
  <c r="T147" i="1"/>
  <c r="K148" i="1"/>
  <c r="R148" i="1"/>
  <c r="L148" i="1"/>
  <c r="M148" i="1"/>
  <c r="N148" i="1"/>
  <c r="O148" i="1"/>
  <c r="P148" i="1"/>
  <c r="Q148" i="1"/>
  <c r="T148" i="1"/>
  <c r="K149" i="1"/>
  <c r="R149" i="1"/>
  <c r="L149" i="1"/>
  <c r="M149" i="1"/>
  <c r="N149" i="1"/>
  <c r="T149" i="1"/>
  <c r="O149" i="1"/>
  <c r="Q149" i="1"/>
  <c r="P149" i="1"/>
  <c r="K150" i="1"/>
  <c r="N150" i="1"/>
  <c r="O150" i="1"/>
  <c r="R150" i="1"/>
  <c r="Q150" i="1"/>
  <c r="P150" i="1"/>
  <c r="L150" i="1"/>
  <c r="M150" i="1"/>
  <c r="S150" i="1"/>
  <c r="T150" i="1"/>
  <c r="K151" i="1"/>
  <c r="R151" i="1"/>
  <c r="L151" i="1"/>
  <c r="M151" i="1"/>
  <c r="O151" i="1"/>
  <c r="Q151" i="1"/>
  <c r="S151" i="1"/>
  <c r="N151" i="1"/>
  <c r="P151" i="1"/>
  <c r="T151" i="1"/>
  <c r="K152" i="1"/>
  <c r="N152" i="1"/>
  <c r="O152" i="1"/>
  <c r="P152" i="1"/>
  <c r="R152" i="1"/>
  <c r="Q152" i="1"/>
  <c r="L152" i="1"/>
  <c r="M152" i="1"/>
  <c r="S152" i="1"/>
  <c r="T152" i="1"/>
  <c r="K153" i="1"/>
  <c r="N153" i="1"/>
  <c r="T153" i="1"/>
  <c r="O153" i="1"/>
  <c r="P153" i="1"/>
  <c r="R153" i="1"/>
  <c r="Q153" i="1"/>
  <c r="K154" i="1"/>
  <c r="R154" i="1"/>
  <c r="L154" i="1"/>
  <c r="M154" i="1"/>
  <c r="N154" i="1"/>
  <c r="T154" i="1"/>
  <c r="O154" i="1"/>
  <c r="Q154" i="1"/>
  <c r="P154" i="1"/>
  <c r="K155" i="1"/>
  <c r="R155" i="1"/>
  <c r="L155" i="1"/>
  <c r="M155" i="1"/>
  <c r="O155" i="1"/>
  <c r="Q155" i="1"/>
  <c r="S155" i="1"/>
  <c r="N155" i="1"/>
  <c r="P155" i="1"/>
  <c r="T155" i="1"/>
  <c r="K156" i="1"/>
  <c r="R156" i="1"/>
  <c r="L156" i="1"/>
  <c r="M156" i="1"/>
  <c r="N156" i="1"/>
  <c r="O156" i="1"/>
  <c r="P156" i="1"/>
  <c r="Q156" i="1"/>
  <c r="T156" i="1"/>
  <c r="K157" i="1"/>
  <c r="N157" i="1"/>
  <c r="T157" i="1"/>
  <c r="O157" i="1"/>
  <c r="P157" i="1"/>
  <c r="R157" i="1"/>
  <c r="K158" i="1"/>
  <c r="R158" i="1"/>
  <c r="L158" i="1"/>
  <c r="M158" i="1"/>
  <c r="N158" i="1"/>
  <c r="T158" i="1"/>
  <c r="O158" i="1"/>
  <c r="Q158" i="1"/>
  <c r="P158" i="1"/>
  <c r="S158" i="1"/>
  <c r="K159" i="1"/>
  <c r="R159" i="1"/>
  <c r="L159" i="1"/>
  <c r="M159" i="1"/>
  <c r="O159" i="1"/>
  <c r="Q159" i="1"/>
  <c r="S159" i="1"/>
  <c r="N159" i="1"/>
  <c r="P159" i="1"/>
  <c r="T159" i="1"/>
  <c r="K160" i="1"/>
  <c r="R160" i="1"/>
  <c r="L160" i="1"/>
  <c r="M160" i="1"/>
  <c r="O160" i="1"/>
  <c r="Q160" i="1"/>
  <c r="S160" i="1"/>
  <c r="N160" i="1"/>
  <c r="P160" i="1"/>
  <c r="T160" i="1"/>
  <c r="K161" i="1"/>
  <c r="N161" i="1"/>
  <c r="T161" i="1"/>
  <c r="O161" i="1"/>
  <c r="P161" i="1"/>
  <c r="R161" i="1"/>
  <c r="K162" i="1"/>
  <c r="R162" i="1"/>
  <c r="L162" i="1"/>
  <c r="M162" i="1"/>
  <c r="O162" i="1"/>
  <c r="Q162" i="1"/>
  <c r="S162" i="1"/>
  <c r="N162" i="1"/>
  <c r="T162" i="1"/>
  <c r="P162" i="1"/>
  <c r="K163" i="1"/>
  <c r="R163" i="1"/>
  <c r="L163" i="1"/>
  <c r="M163" i="1"/>
  <c r="N163" i="1"/>
  <c r="O163" i="1"/>
  <c r="Q163" i="1"/>
  <c r="P163" i="1"/>
  <c r="T163" i="1"/>
  <c r="K164" i="1"/>
  <c r="R164" i="1"/>
  <c r="L164" i="1"/>
  <c r="M164" i="1"/>
  <c r="N164" i="1"/>
  <c r="O164" i="1"/>
  <c r="P164" i="1"/>
  <c r="Q164" i="1"/>
  <c r="T164" i="1"/>
  <c r="K165" i="1"/>
  <c r="N165" i="1"/>
  <c r="T165" i="1"/>
  <c r="O165" i="1"/>
  <c r="P165" i="1"/>
  <c r="R165" i="1"/>
  <c r="K166" i="1"/>
  <c r="R166" i="1"/>
  <c r="L166" i="1"/>
  <c r="M166" i="1"/>
  <c r="N166" i="1"/>
  <c r="T166" i="1"/>
  <c r="O166" i="1"/>
  <c r="Q166" i="1"/>
  <c r="P166" i="1"/>
  <c r="S166" i="1"/>
  <c r="K167" i="1"/>
  <c r="R167" i="1"/>
  <c r="L167" i="1"/>
  <c r="M167" i="1"/>
  <c r="N167" i="1"/>
  <c r="O167" i="1"/>
  <c r="Q167" i="1"/>
  <c r="P167" i="1"/>
  <c r="T167" i="1"/>
  <c r="K168" i="1"/>
  <c r="R168" i="1"/>
  <c r="L168" i="1"/>
  <c r="M168" i="1"/>
  <c r="O168" i="1"/>
  <c r="Q168" i="1"/>
  <c r="S168" i="1"/>
  <c r="N168" i="1"/>
  <c r="P168" i="1"/>
  <c r="T168" i="1"/>
  <c r="K169" i="1"/>
  <c r="N169" i="1"/>
  <c r="T169" i="1"/>
  <c r="O169" i="1"/>
  <c r="P169" i="1"/>
  <c r="R169" i="1"/>
  <c r="K170" i="1"/>
  <c r="R170" i="1"/>
  <c r="L170" i="1"/>
  <c r="M170" i="1"/>
  <c r="N170" i="1"/>
  <c r="T170" i="1"/>
  <c r="O170" i="1"/>
  <c r="Q170" i="1"/>
  <c r="P170" i="1"/>
  <c r="K171" i="1"/>
  <c r="R171" i="1"/>
  <c r="L171" i="1"/>
  <c r="M171" i="1"/>
  <c r="N171" i="1"/>
  <c r="O171" i="1"/>
  <c r="Q171" i="1"/>
  <c r="P171" i="1"/>
  <c r="T171" i="1"/>
  <c r="K172" i="1"/>
  <c r="R172" i="1"/>
  <c r="L172" i="1"/>
  <c r="M172" i="1"/>
  <c r="N172" i="1"/>
  <c r="O172" i="1"/>
  <c r="P172" i="1"/>
  <c r="Q172" i="1"/>
  <c r="T172" i="1"/>
  <c r="K173" i="1"/>
  <c r="N173" i="1"/>
  <c r="T173" i="1"/>
  <c r="O173" i="1"/>
  <c r="P173" i="1"/>
  <c r="R173" i="1"/>
  <c r="K174" i="1"/>
  <c r="R174" i="1"/>
  <c r="L174" i="1"/>
  <c r="M174" i="1"/>
  <c r="N174" i="1"/>
  <c r="T174" i="1"/>
  <c r="O174" i="1"/>
  <c r="Q174" i="1"/>
  <c r="P174" i="1"/>
  <c r="S174" i="1"/>
  <c r="K175" i="1"/>
  <c r="R175" i="1"/>
  <c r="L175" i="1"/>
  <c r="M175" i="1"/>
  <c r="O175" i="1"/>
  <c r="Q175" i="1"/>
  <c r="S175" i="1"/>
  <c r="N175" i="1"/>
  <c r="P175" i="1"/>
  <c r="T175" i="1"/>
  <c r="K176" i="1"/>
  <c r="R176" i="1"/>
  <c r="L176" i="1"/>
  <c r="M176" i="1"/>
  <c r="O176" i="1"/>
  <c r="Q176" i="1"/>
  <c r="S176" i="1"/>
  <c r="N176" i="1"/>
  <c r="P176" i="1"/>
  <c r="T176" i="1"/>
  <c r="K177" i="1"/>
  <c r="N177" i="1"/>
  <c r="T177" i="1"/>
  <c r="O177" i="1"/>
  <c r="P177" i="1"/>
  <c r="R177" i="1"/>
  <c r="K178" i="1"/>
  <c r="R178" i="1"/>
  <c r="L178" i="1"/>
  <c r="M178" i="1"/>
  <c r="O178" i="1"/>
  <c r="Q178" i="1"/>
  <c r="S178" i="1"/>
  <c r="N178" i="1"/>
  <c r="T178" i="1"/>
  <c r="P178" i="1"/>
  <c r="K179" i="1"/>
  <c r="R179" i="1"/>
  <c r="L179" i="1"/>
  <c r="M179" i="1"/>
  <c r="N179" i="1"/>
  <c r="O179" i="1"/>
  <c r="Q179" i="1"/>
  <c r="P179" i="1"/>
  <c r="T179" i="1"/>
  <c r="K180" i="1"/>
  <c r="R180" i="1"/>
  <c r="L180" i="1"/>
  <c r="M180" i="1"/>
  <c r="N180" i="1"/>
  <c r="O180" i="1"/>
  <c r="P180" i="1"/>
  <c r="Q180" i="1"/>
  <c r="T180" i="1"/>
  <c r="K181" i="1"/>
  <c r="N181" i="1"/>
  <c r="T181" i="1"/>
  <c r="O181" i="1"/>
  <c r="P181" i="1"/>
  <c r="R181" i="1"/>
  <c r="K182" i="1"/>
  <c r="R182" i="1"/>
  <c r="L182" i="1"/>
  <c r="M182" i="1"/>
  <c r="N182" i="1"/>
  <c r="T182" i="1"/>
  <c r="O182" i="1"/>
  <c r="Q182" i="1"/>
  <c r="P182" i="1"/>
  <c r="S182" i="1"/>
  <c r="K183" i="1"/>
  <c r="R183" i="1"/>
  <c r="L183" i="1"/>
  <c r="M183" i="1"/>
  <c r="N183" i="1"/>
  <c r="O183" i="1"/>
  <c r="Q183" i="1"/>
  <c r="P183" i="1"/>
  <c r="T183" i="1"/>
  <c r="K184" i="1"/>
  <c r="R184" i="1"/>
  <c r="L184" i="1"/>
  <c r="M184" i="1"/>
  <c r="O184" i="1"/>
  <c r="Q184" i="1"/>
  <c r="S184" i="1"/>
  <c r="N184" i="1"/>
  <c r="P184" i="1"/>
  <c r="T184" i="1"/>
  <c r="K185" i="1"/>
  <c r="N185" i="1"/>
  <c r="T185" i="1"/>
  <c r="O185" i="1"/>
  <c r="P185" i="1"/>
  <c r="R185" i="1"/>
  <c r="K186" i="1"/>
  <c r="R186" i="1"/>
  <c r="L186" i="1"/>
  <c r="M186" i="1"/>
  <c r="N186" i="1"/>
  <c r="T186" i="1"/>
  <c r="O186" i="1"/>
  <c r="Q186" i="1"/>
  <c r="P186" i="1"/>
  <c r="K187" i="1"/>
  <c r="R187" i="1"/>
  <c r="L187" i="1"/>
  <c r="M187" i="1"/>
  <c r="N187" i="1"/>
  <c r="O187" i="1"/>
  <c r="Q187" i="1"/>
  <c r="P187" i="1"/>
  <c r="T187" i="1"/>
  <c r="K188" i="1"/>
  <c r="R188" i="1"/>
  <c r="L188" i="1"/>
  <c r="M188" i="1"/>
  <c r="N188" i="1"/>
  <c r="O188" i="1"/>
  <c r="P188" i="1"/>
  <c r="Q188" i="1"/>
  <c r="T188" i="1"/>
  <c r="K189" i="1"/>
  <c r="N189" i="1"/>
  <c r="T189" i="1"/>
  <c r="O189" i="1"/>
  <c r="P189" i="1"/>
  <c r="R189" i="1"/>
  <c r="K190" i="1"/>
  <c r="R190" i="1"/>
  <c r="L190" i="1"/>
  <c r="M190" i="1"/>
  <c r="N190" i="1"/>
  <c r="T190" i="1"/>
  <c r="O190" i="1"/>
  <c r="Q190" i="1"/>
  <c r="P190" i="1"/>
  <c r="S190" i="1"/>
  <c r="K191" i="1"/>
  <c r="R191" i="1"/>
  <c r="L191" i="1"/>
  <c r="M191" i="1"/>
  <c r="O191" i="1"/>
  <c r="Q191" i="1"/>
  <c r="S191" i="1"/>
  <c r="N191" i="1"/>
  <c r="P191" i="1"/>
  <c r="T191" i="1"/>
  <c r="K192" i="1"/>
  <c r="R192" i="1"/>
  <c r="L192" i="1"/>
  <c r="M192" i="1"/>
  <c r="O192" i="1"/>
  <c r="Q192" i="1"/>
  <c r="S192" i="1"/>
  <c r="N192" i="1"/>
  <c r="P192" i="1"/>
  <c r="T192" i="1"/>
  <c r="K193" i="1"/>
  <c r="N193" i="1"/>
  <c r="O193" i="1"/>
  <c r="P193" i="1"/>
  <c r="R193" i="1"/>
  <c r="Q193" i="1"/>
  <c r="T193" i="1"/>
  <c r="K194" i="1"/>
  <c r="R194" i="1"/>
  <c r="L194" i="1"/>
  <c r="M194" i="1"/>
  <c r="N194" i="1"/>
  <c r="T194" i="1"/>
  <c r="O194" i="1"/>
  <c r="P194" i="1"/>
  <c r="Q194" i="1"/>
  <c r="K195" i="1"/>
  <c r="N195" i="1"/>
  <c r="O195" i="1"/>
  <c r="P195" i="1"/>
  <c r="R195" i="1"/>
  <c r="L195" i="1"/>
  <c r="M195" i="1"/>
  <c r="T195" i="1"/>
  <c r="K196" i="1"/>
  <c r="R196" i="1"/>
  <c r="L196" i="1"/>
  <c r="M196" i="1"/>
  <c r="N196" i="1"/>
  <c r="O196" i="1"/>
  <c r="P196" i="1"/>
  <c r="Q196" i="1"/>
  <c r="T196" i="1"/>
  <c r="K197" i="1"/>
  <c r="N197" i="1"/>
  <c r="O197" i="1"/>
  <c r="P197" i="1"/>
  <c r="R197" i="1"/>
  <c r="Q197" i="1"/>
  <c r="T197" i="1"/>
  <c r="K198" i="1"/>
  <c r="R198" i="1"/>
  <c r="L198" i="1"/>
  <c r="M198" i="1"/>
  <c r="N198" i="1"/>
  <c r="T198" i="1"/>
  <c r="O198" i="1"/>
  <c r="Q198" i="1"/>
  <c r="P198" i="1"/>
  <c r="K199" i="1"/>
  <c r="N199" i="1"/>
  <c r="O199" i="1"/>
  <c r="R199" i="1"/>
  <c r="Q199" i="1"/>
  <c r="P199" i="1"/>
  <c r="L199" i="1"/>
  <c r="M199" i="1"/>
  <c r="S199" i="1"/>
  <c r="T199" i="1"/>
  <c r="K200" i="1"/>
  <c r="R200" i="1"/>
  <c r="L200" i="1"/>
  <c r="M200" i="1"/>
  <c r="N200" i="1"/>
  <c r="O200" i="1"/>
  <c r="Q200" i="1"/>
  <c r="P200" i="1"/>
  <c r="T200" i="1"/>
  <c r="K201" i="1"/>
  <c r="N201" i="1"/>
  <c r="O201" i="1"/>
  <c r="P201" i="1"/>
  <c r="R201" i="1"/>
  <c r="Q201" i="1"/>
  <c r="T201" i="1"/>
  <c r="K202" i="1"/>
  <c r="R202" i="1"/>
  <c r="L202" i="1"/>
  <c r="M202" i="1"/>
  <c r="N202" i="1"/>
  <c r="T202" i="1"/>
  <c r="O202" i="1"/>
  <c r="Q202" i="1"/>
  <c r="S202" i="1"/>
  <c r="P202" i="1"/>
  <c r="K203" i="1"/>
  <c r="N203" i="1"/>
  <c r="O203" i="1"/>
  <c r="P203" i="1"/>
  <c r="R203" i="1"/>
  <c r="L203" i="1"/>
  <c r="M203" i="1"/>
  <c r="T203" i="1"/>
  <c r="K204" i="1"/>
  <c r="R204" i="1"/>
  <c r="L204" i="1"/>
  <c r="M204" i="1"/>
  <c r="N204" i="1"/>
  <c r="O204" i="1"/>
  <c r="Q204" i="1"/>
  <c r="S204" i="1"/>
  <c r="P204" i="1"/>
  <c r="T204" i="1"/>
  <c r="K205" i="1"/>
  <c r="N205" i="1"/>
  <c r="O205" i="1"/>
  <c r="P205" i="1"/>
  <c r="R205" i="1"/>
  <c r="Q205" i="1"/>
  <c r="T205" i="1"/>
  <c r="K206" i="1"/>
  <c r="R206" i="1"/>
  <c r="L206" i="1"/>
  <c r="M206" i="1"/>
  <c r="N206" i="1"/>
  <c r="T206" i="1"/>
  <c r="O206" i="1"/>
  <c r="Q206" i="1"/>
  <c r="P206" i="1"/>
  <c r="K207" i="1"/>
  <c r="N207" i="1"/>
  <c r="O207" i="1"/>
  <c r="P207" i="1"/>
  <c r="R207" i="1"/>
  <c r="L207" i="1"/>
  <c r="M207" i="1"/>
  <c r="T207" i="1"/>
  <c r="K208" i="1"/>
  <c r="R208" i="1"/>
  <c r="L208" i="1"/>
  <c r="M208" i="1"/>
  <c r="N208" i="1"/>
  <c r="O208" i="1"/>
  <c r="Q208" i="1"/>
  <c r="P208" i="1"/>
  <c r="T208" i="1"/>
  <c r="K209" i="1"/>
  <c r="N209" i="1"/>
  <c r="O209" i="1"/>
  <c r="P209" i="1"/>
  <c r="R209" i="1"/>
  <c r="Q209" i="1"/>
  <c r="T209" i="1"/>
  <c r="K210" i="1"/>
  <c r="R210" i="1"/>
  <c r="L210" i="1"/>
  <c r="M210" i="1"/>
  <c r="N210" i="1"/>
  <c r="T210" i="1"/>
  <c r="O210" i="1"/>
  <c r="P210" i="1"/>
  <c r="Q210" i="1"/>
  <c r="K211" i="1"/>
  <c r="N211" i="1"/>
  <c r="O211" i="1"/>
  <c r="P211" i="1"/>
  <c r="R211" i="1"/>
  <c r="L211" i="1"/>
  <c r="M211" i="1"/>
  <c r="T211" i="1"/>
  <c r="K212" i="1"/>
  <c r="R212" i="1"/>
  <c r="L212" i="1"/>
  <c r="M212" i="1"/>
  <c r="N212" i="1"/>
  <c r="O212" i="1"/>
  <c r="P212" i="1"/>
  <c r="Q212" i="1"/>
  <c r="T212" i="1"/>
  <c r="K213" i="1"/>
  <c r="N213" i="1"/>
  <c r="O213" i="1"/>
  <c r="P213" i="1"/>
  <c r="R213" i="1"/>
  <c r="Q213" i="1"/>
  <c r="T213" i="1"/>
  <c r="K214" i="1"/>
  <c r="R214" i="1"/>
  <c r="L214" i="1"/>
  <c r="M214" i="1"/>
  <c r="N214" i="1"/>
  <c r="T214" i="1"/>
  <c r="O214" i="1"/>
  <c r="Q214" i="1"/>
  <c r="P214" i="1"/>
  <c r="K215" i="1"/>
  <c r="N215" i="1"/>
  <c r="O215" i="1"/>
  <c r="R215" i="1"/>
  <c r="Q215" i="1"/>
  <c r="P215" i="1"/>
  <c r="L215" i="1"/>
  <c r="M215" i="1"/>
  <c r="S215" i="1"/>
  <c r="T215" i="1"/>
  <c r="K216" i="1"/>
  <c r="R216" i="1"/>
  <c r="L216" i="1"/>
  <c r="M216" i="1"/>
  <c r="N216" i="1"/>
  <c r="O216" i="1"/>
  <c r="Q216" i="1"/>
  <c r="P216" i="1"/>
  <c r="T216" i="1"/>
  <c r="K217" i="1"/>
  <c r="N217" i="1"/>
  <c r="O217" i="1"/>
  <c r="P217" i="1"/>
  <c r="R217" i="1"/>
  <c r="Q217" i="1"/>
  <c r="T217" i="1"/>
  <c r="K218" i="1"/>
  <c r="R218" i="1"/>
  <c r="L218" i="1"/>
  <c r="M218" i="1"/>
  <c r="N218" i="1"/>
  <c r="T218" i="1"/>
  <c r="O218" i="1"/>
  <c r="Q218" i="1"/>
  <c r="S218" i="1"/>
  <c r="P218" i="1"/>
  <c r="K219" i="1"/>
  <c r="N219" i="1"/>
  <c r="O219" i="1"/>
  <c r="P219" i="1"/>
  <c r="R219" i="1"/>
  <c r="L219" i="1"/>
  <c r="M219" i="1"/>
  <c r="T219" i="1"/>
  <c r="K220" i="1"/>
  <c r="R220" i="1"/>
  <c r="L220" i="1"/>
  <c r="M220" i="1"/>
  <c r="N220" i="1"/>
  <c r="O220" i="1"/>
  <c r="Q220" i="1"/>
  <c r="S220" i="1"/>
  <c r="P220" i="1"/>
  <c r="T220" i="1"/>
  <c r="K221" i="1"/>
  <c r="N221" i="1"/>
  <c r="O221" i="1"/>
  <c r="P221" i="1"/>
  <c r="R221" i="1"/>
  <c r="Q221" i="1"/>
  <c r="T221" i="1"/>
  <c r="K222" i="1"/>
  <c r="R222" i="1"/>
  <c r="L222" i="1"/>
  <c r="M222" i="1"/>
  <c r="O222" i="1"/>
  <c r="Q222" i="1"/>
  <c r="S222" i="1"/>
  <c r="N222" i="1"/>
  <c r="T222" i="1"/>
  <c r="P222" i="1"/>
  <c r="K223" i="1"/>
  <c r="N223" i="1"/>
  <c r="O223" i="1"/>
  <c r="P223" i="1"/>
  <c r="R223" i="1"/>
  <c r="L223" i="1"/>
  <c r="M223" i="1"/>
  <c r="T223" i="1"/>
  <c r="K224" i="1"/>
  <c r="R224" i="1"/>
  <c r="L224" i="1"/>
  <c r="M224" i="1"/>
  <c r="O224" i="1"/>
  <c r="Q224" i="1"/>
  <c r="S224" i="1"/>
  <c r="N224" i="1"/>
  <c r="P224" i="1"/>
  <c r="T224" i="1"/>
  <c r="K225" i="1"/>
  <c r="N225" i="1"/>
  <c r="O225" i="1"/>
  <c r="P225" i="1"/>
  <c r="R225" i="1"/>
  <c r="Q225" i="1"/>
  <c r="T225" i="1"/>
  <c r="K226" i="1"/>
  <c r="R226" i="1"/>
  <c r="L226" i="1"/>
  <c r="M226" i="1"/>
  <c r="N226" i="1"/>
  <c r="T226" i="1"/>
  <c r="O226" i="1"/>
  <c r="P226" i="1"/>
  <c r="Q226" i="1"/>
  <c r="K227" i="1"/>
  <c r="N227" i="1"/>
  <c r="T227" i="1"/>
  <c r="O227" i="1"/>
  <c r="P227" i="1"/>
  <c r="R227" i="1"/>
  <c r="L227" i="1"/>
  <c r="M227" i="1"/>
  <c r="K228" i="1"/>
  <c r="R228" i="1"/>
  <c r="L228" i="1"/>
  <c r="M228" i="1"/>
  <c r="N228" i="1"/>
  <c r="O228" i="1"/>
  <c r="Q228" i="1"/>
  <c r="P228" i="1"/>
  <c r="S228" i="1"/>
  <c r="T228" i="1"/>
  <c r="K229" i="1"/>
  <c r="R229" i="1"/>
  <c r="L229" i="1"/>
  <c r="M229" i="1"/>
  <c r="N229" i="1"/>
  <c r="T229" i="1"/>
  <c r="O229" i="1"/>
  <c r="P229" i="1"/>
  <c r="Q229" i="1"/>
  <c r="K230" i="1"/>
  <c r="R230" i="1"/>
  <c r="L230" i="1"/>
  <c r="M230" i="1"/>
  <c r="N230" i="1"/>
  <c r="T230" i="1"/>
  <c r="O230" i="1"/>
  <c r="Q230" i="1"/>
  <c r="P230" i="1"/>
  <c r="S230" i="1"/>
  <c r="K231" i="1"/>
  <c r="R231" i="1"/>
  <c r="L231" i="1"/>
  <c r="M231" i="1"/>
  <c r="O231" i="1"/>
  <c r="Q231" i="1"/>
  <c r="S231" i="1"/>
  <c r="N231" i="1"/>
  <c r="T231" i="1"/>
  <c r="P231" i="1"/>
  <c r="K232" i="1"/>
  <c r="R232" i="1"/>
  <c r="L232" i="1"/>
  <c r="M232" i="1"/>
  <c r="O232" i="1"/>
  <c r="Q232" i="1"/>
  <c r="S232" i="1"/>
  <c r="N232" i="1"/>
  <c r="P232" i="1"/>
  <c r="T232" i="1"/>
  <c r="K233" i="1"/>
  <c r="N233" i="1"/>
  <c r="T233" i="1"/>
  <c r="O233" i="1"/>
  <c r="P233" i="1"/>
  <c r="R233" i="1"/>
  <c r="K234" i="1"/>
  <c r="N234" i="1"/>
  <c r="T234" i="1"/>
  <c r="O234" i="1"/>
  <c r="P234" i="1"/>
  <c r="R234" i="1"/>
  <c r="Q234" i="1"/>
  <c r="K235" i="1"/>
  <c r="R235" i="1"/>
  <c r="L235" i="1"/>
  <c r="M235" i="1"/>
  <c r="N235" i="1"/>
  <c r="T235" i="1"/>
  <c r="O235" i="1"/>
  <c r="P235" i="1"/>
  <c r="K236" i="1"/>
  <c r="R236" i="1"/>
  <c r="L236" i="1"/>
  <c r="M236" i="1"/>
  <c r="O236" i="1"/>
  <c r="Q236" i="1"/>
  <c r="S236" i="1"/>
  <c r="N236" i="1"/>
  <c r="P236" i="1"/>
  <c r="T236" i="1"/>
  <c r="K237" i="1"/>
  <c r="R237" i="1"/>
  <c r="L237" i="1"/>
  <c r="M237" i="1"/>
  <c r="N237" i="1"/>
  <c r="T237" i="1"/>
  <c r="O237" i="1"/>
  <c r="P237" i="1"/>
  <c r="Q237" i="1"/>
  <c r="K238" i="1"/>
  <c r="R238" i="1"/>
  <c r="L238" i="1"/>
  <c r="M238" i="1"/>
  <c r="N238" i="1"/>
  <c r="T238" i="1"/>
  <c r="O238" i="1"/>
  <c r="Q238" i="1"/>
  <c r="S238" i="1"/>
  <c r="P238" i="1"/>
  <c r="N239" i="1"/>
  <c r="T239" i="1"/>
  <c r="O239" i="1"/>
  <c r="Q239" i="1"/>
  <c r="P239" i="1"/>
  <c r="S239" i="1"/>
  <c r="K240" i="1"/>
  <c r="R240" i="1"/>
  <c r="L240" i="1"/>
  <c r="M240" i="1"/>
  <c r="N240" i="1"/>
  <c r="O240" i="1"/>
  <c r="P240" i="1"/>
  <c r="Q240" i="1"/>
  <c r="T240" i="1"/>
  <c r="K241" i="1"/>
  <c r="N241" i="1"/>
  <c r="T241" i="1"/>
  <c r="O241" i="1"/>
  <c r="P241" i="1"/>
  <c r="R241" i="1"/>
  <c r="K242" i="1"/>
  <c r="N242" i="1"/>
  <c r="T242" i="1"/>
  <c r="O242" i="1"/>
  <c r="P242" i="1"/>
  <c r="R242" i="1"/>
  <c r="Q242" i="1"/>
  <c r="K243" i="1"/>
  <c r="R243" i="1"/>
  <c r="L243" i="1"/>
  <c r="M243" i="1"/>
  <c r="N243" i="1"/>
  <c r="T243" i="1"/>
  <c r="O243" i="1"/>
  <c r="P243" i="1"/>
  <c r="K244" i="1"/>
  <c r="R244" i="1"/>
  <c r="L244" i="1"/>
  <c r="M244" i="1"/>
  <c r="N244" i="1"/>
  <c r="O244" i="1"/>
  <c r="Q244" i="1"/>
  <c r="P244" i="1"/>
  <c r="S244" i="1"/>
  <c r="T244" i="1"/>
  <c r="K245" i="1"/>
  <c r="R245" i="1"/>
  <c r="L245" i="1"/>
  <c r="M245" i="1"/>
  <c r="N245" i="1"/>
  <c r="T245" i="1"/>
  <c r="O245" i="1"/>
  <c r="P245" i="1"/>
  <c r="Q245" i="1"/>
  <c r="K246" i="1"/>
  <c r="R246" i="1"/>
  <c r="L246" i="1"/>
  <c r="M246" i="1"/>
  <c r="N246" i="1"/>
  <c r="O246" i="1"/>
  <c r="Q246" i="1"/>
  <c r="P246" i="1"/>
  <c r="S246" i="1"/>
  <c r="T246" i="1"/>
  <c r="U25" i="1"/>
  <c r="R29" i="1"/>
  <c r="P29" i="1"/>
  <c r="O29" i="1"/>
  <c r="Q29" i="1"/>
  <c r="N29" i="1"/>
  <c r="T29" i="1"/>
  <c r="K29" i="1"/>
  <c r="L29" i="1"/>
  <c r="M29" i="1"/>
  <c r="S29" i="1"/>
  <c r="R25" i="1"/>
  <c r="O25" i="1"/>
  <c r="Q25" i="1"/>
  <c r="P25" i="1"/>
  <c r="K25" i="1"/>
  <c r="L25" i="1"/>
  <c r="M25" i="1"/>
  <c r="S25" i="1"/>
  <c r="Z253" i="1"/>
  <c r="AC250" i="1"/>
  <c r="AC254" i="1"/>
  <c r="AC255" i="1"/>
  <c r="Q250" i="1"/>
  <c r="Y258" i="1"/>
  <c r="Y262" i="1"/>
  <c r="S250" i="1"/>
  <c r="Y254" i="1"/>
  <c r="W262" i="1"/>
  <c r="AC256" i="1"/>
  <c r="AC258" i="1"/>
  <c r="AC260" i="1"/>
  <c r="Z263" i="1"/>
  <c r="Z261" i="1"/>
  <c r="AC262" i="1"/>
  <c r="Y259" i="1"/>
  <c r="Y261" i="1"/>
  <c r="Y263" i="1"/>
  <c r="Y251" i="1"/>
  <c r="Y255" i="1"/>
  <c r="Y256" i="1"/>
  <c r="W263" i="1"/>
  <c r="AC259" i="1"/>
  <c r="AC261" i="1"/>
  <c r="Z262" i="1"/>
  <c r="AC263" i="1"/>
  <c r="Z251" i="1"/>
  <c r="W256" i="1"/>
  <c r="AC251" i="1"/>
  <c r="AC252" i="1"/>
  <c r="W258" i="1"/>
  <c r="W259" i="1"/>
  <c r="W260" i="1"/>
  <c r="W261" i="1"/>
  <c r="S212" i="1"/>
  <c r="S69" i="1"/>
  <c r="S194" i="1"/>
  <c r="L66" i="1"/>
  <c r="M66" i="1"/>
  <c r="L34" i="1"/>
  <c r="M34" i="1"/>
  <c r="Q34" i="1"/>
  <c r="S34" i="1"/>
  <c r="S245" i="1"/>
  <c r="L233" i="1"/>
  <c r="M233" i="1"/>
  <c r="Q233" i="1"/>
  <c r="S233" i="1"/>
  <c r="S210" i="1"/>
  <c r="L205" i="1"/>
  <c r="M205" i="1"/>
  <c r="S205" i="1"/>
  <c r="S200" i="1"/>
  <c r="S198" i="1"/>
  <c r="L189" i="1"/>
  <c r="M189" i="1"/>
  <c r="Q189" i="1"/>
  <c r="S189" i="1"/>
  <c r="S188" i="1"/>
  <c r="L173" i="1"/>
  <c r="M173" i="1"/>
  <c r="Q173" i="1"/>
  <c r="S172" i="1"/>
  <c r="L157" i="1"/>
  <c r="M157" i="1"/>
  <c r="Q157" i="1"/>
  <c r="S157" i="1"/>
  <c r="S156" i="1"/>
  <c r="L241" i="1"/>
  <c r="M241" i="1"/>
  <c r="Q241" i="1"/>
  <c r="S241" i="1"/>
  <c r="S240" i="1"/>
  <c r="S229" i="1"/>
  <c r="S226" i="1"/>
  <c r="L221" i="1"/>
  <c r="M221" i="1"/>
  <c r="S221" i="1"/>
  <c r="Q219" i="1"/>
  <c r="S219" i="1"/>
  <c r="S216" i="1"/>
  <c r="S214" i="1"/>
  <c r="S186" i="1"/>
  <c r="S170" i="1"/>
  <c r="S154" i="1"/>
  <c r="S237" i="1"/>
  <c r="S208" i="1"/>
  <c r="S206" i="1"/>
  <c r="S196" i="1"/>
  <c r="Q243" i="1"/>
  <c r="S243" i="1"/>
  <c r="L242" i="1"/>
  <c r="M242" i="1"/>
  <c r="S242" i="1"/>
  <c r="Q235" i="1"/>
  <c r="S235" i="1"/>
  <c r="L234" i="1"/>
  <c r="M234" i="1"/>
  <c r="S234" i="1"/>
  <c r="Q227" i="1"/>
  <c r="S227" i="1"/>
  <c r="L217" i="1"/>
  <c r="M217" i="1"/>
  <c r="S217" i="1"/>
  <c r="Q211" i="1"/>
  <c r="S211" i="1"/>
  <c r="L201" i="1"/>
  <c r="M201" i="1"/>
  <c r="S201" i="1"/>
  <c r="Q195" i="1"/>
  <c r="S195" i="1"/>
  <c r="S179" i="1"/>
  <c r="L177" i="1"/>
  <c r="M177" i="1"/>
  <c r="Q177" i="1"/>
  <c r="S177" i="1"/>
  <c r="S163" i="1"/>
  <c r="L161" i="1"/>
  <c r="M161" i="1"/>
  <c r="Q161" i="1"/>
  <c r="S148" i="1"/>
  <c r="S147" i="1"/>
  <c r="S127" i="1"/>
  <c r="S111" i="1"/>
  <c r="S95" i="1"/>
  <c r="Q223" i="1"/>
  <c r="S223" i="1"/>
  <c r="L213" i="1"/>
  <c r="M213" i="1"/>
  <c r="S213" i="1"/>
  <c r="Q207" i="1"/>
  <c r="S207" i="1"/>
  <c r="L197" i="1"/>
  <c r="M197" i="1"/>
  <c r="S197" i="1"/>
  <c r="S183" i="1"/>
  <c r="L181" i="1"/>
  <c r="M181" i="1"/>
  <c r="Q181" i="1"/>
  <c r="S180" i="1"/>
  <c r="S167" i="1"/>
  <c r="L165" i="1"/>
  <c r="M165" i="1"/>
  <c r="Q165" i="1"/>
  <c r="S164" i="1"/>
  <c r="S149" i="1"/>
  <c r="S131" i="1"/>
  <c r="S115" i="1"/>
  <c r="S99" i="1"/>
  <c r="L225" i="1"/>
  <c r="M225" i="1"/>
  <c r="S225" i="1"/>
  <c r="L209" i="1"/>
  <c r="M209" i="1"/>
  <c r="S209" i="1"/>
  <c r="Q203" i="1"/>
  <c r="S203" i="1"/>
  <c r="L193" i="1"/>
  <c r="M193" i="1"/>
  <c r="S193" i="1"/>
  <c r="S187" i="1"/>
  <c r="L185" i="1"/>
  <c r="M185" i="1"/>
  <c r="Q185" i="1"/>
  <c r="S185" i="1"/>
  <c r="S171" i="1"/>
  <c r="L169" i="1"/>
  <c r="M169" i="1"/>
  <c r="Q169" i="1"/>
  <c r="S139" i="1"/>
  <c r="S135" i="1"/>
  <c r="S119" i="1"/>
  <c r="S103" i="1"/>
  <c r="S87" i="1"/>
  <c r="L140" i="1"/>
  <c r="M140" i="1"/>
  <c r="S140" i="1"/>
  <c r="S136" i="1"/>
  <c r="S132" i="1"/>
  <c r="S128" i="1"/>
  <c r="S124" i="1"/>
  <c r="S120" i="1"/>
  <c r="S116" i="1"/>
  <c r="S112" i="1"/>
  <c r="S108" i="1"/>
  <c r="S104" i="1"/>
  <c r="S100" i="1"/>
  <c r="S96" i="1"/>
  <c r="S92" i="1"/>
  <c r="S88" i="1"/>
  <c r="L50" i="1"/>
  <c r="M50" i="1"/>
  <c r="S37" i="1"/>
  <c r="L153" i="1"/>
  <c r="M153" i="1"/>
  <c r="S153" i="1"/>
  <c r="Q146" i="1"/>
  <c r="S146" i="1"/>
  <c r="L145" i="1"/>
  <c r="M145" i="1"/>
  <c r="S145" i="1"/>
  <c r="S137" i="1"/>
  <c r="S133" i="1"/>
  <c r="S129" i="1"/>
  <c r="S125" i="1"/>
  <c r="S121" i="1"/>
  <c r="S117" i="1"/>
  <c r="S113" i="1"/>
  <c r="S109" i="1"/>
  <c r="S105" i="1"/>
  <c r="S101" i="1"/>
  <c r="S97" i="1"/>
  <c r="S93" i="1"/>
  <c r="S89" i="1"/>
  <c r="L82" i="1"/>
  <c r="M82" i="1"/>
  <c r="S53" i="1"/>
  <c r="S31" i="1"/>
  <c r="Q142" i="1"/>
  <c r="S142" i="1"/>
  <c r="S134" i="1"/>
  <c r="S130" i="1"/>
  <c r="S126" i="1"/>
  <c r="S122" i="1"/>
  <c r="S118" i="1"/>
  <c r="S114" i="1"/>
  <c r="S110" i="1"/>
  <c r="S106" i="1"/>
  <c r="S102" i="1"/>
  <c r="S98" i="1"/>
  <c r="S94" i="1"/>
  <c r="S90" i="1"/>
  <c r="S63" i="1"/>
  <c r="L86" i="1"/>
  <c r="M86" i="1"/>
  <c r="S86" i="1"/>
  <c r="L85" i="1"/>
  <c r="M85" i="1"/>
  <c r="S85" i="1"/>
  <c r="Q78" i="1"/>
  <c r="L70" i="1"/>
  <c r="M70" i="1"/>
  <c r="S70" i="1"/>
  <c r="Q62" i="1"/>
  <c r="L54" i="1"/>
  <c r="M54" i="1"/>
  <c r="S54" i="1"/>
  <c r="Q46" i="1"/>
  <c r="L38" i="1"/>
  <c r="M38" i="1"/>
  <c r="S38" i="1"/>
  <c r="Q30" i="1"/>
  <c r="Q82" i="1"/>
  <c r="S77" i="1"/>
  <c r="L74" i="1"/>
  <c r="M74" i="1"/>
  <c r="S74" i="1"/>
  <c r="Q66" i="1"/>
  <c r="S61" i="1"/>
  <c r="L58" i="1"/>
  <c r="M58" i="1"/>
  <c r="S58" i="1"/>
  <c r="Q50" i="1"/>
  <c r="L42" i="1"/>
  <c r="M42" i="1"/>
  <c r="S42" i="1"/>
  <c r="T31" i="1"/>
  <c r="T35" i="1"/>
  <c r="T39" i="1"/>
  <c r="T43" i="1"/>
  <c r="T47" i="1"/>
  <c r="T51" i="1"/>
  <c r="T55" i="1"/>
  <c r="T59" i="1"/>
  <c r="T63" i="1"/>
  <c r="T67" i="1"/>
  <c r="T71" i="1"/>
  <c r="T75" i="1"/>
  <c r="T79" i="1"/>
  <c r="T83" i="1"/>
  <c r="T30" i="1"/>
  <c r="L78" i="1"/>
  <c r="M78" i="1"/>
  <c r="S78" i="1"/>
  <c r="L62" i="1"/>
  <c r="M62" i="1"/>
  <c r="L46" i="1"/>
  <c r="M46" i="1"/>
  <c r="S46" i="1"/>
  <c r="L30" i="1"/>
  <c r="M30" i="1"/>
  <c r="S30" i="1"/>
  <c r="AA264" i="1"/>
  <c r="AD264" i="1"/>
  <c r="AA265" i="1"/>
  <c r="AD265" i="1"/>
  <c r="AA266" i="1"/>
  <c r="AD266" i="1"/>
  <c r="X259" i="1"/>
  <c r="Y260" i="1"/>
  <c r="X260" i="1"/>
  <c r="AA258" i="1"/>
  <c r="AD258" i="1"/>
  <c r="X258" i="1"/>
  <c r="AA254" i="1"/>
  <c r="X263" i="1"/>
  <c r="AE264" i="1"/>
  <c r="X261" i="1"/>
  <c r="AA262" i="1"/>
  <c r="AD262" i="1"/>
  <c r="AE257" i="1"/>
  <c r="AA261" i="1"/>
  <c r="AD261" i="1"/>
  <c r="AA259" i="1"/>
  <c r="AD259" i="1"/>
  <c r="AA256" i="1"/>
  <c r="AD256" i="1"/>
  <c r="X262" i="1"/>
  <c r="AE263" i="1"/>
  <c r="AE259" i="1"/>
  <c r="AE260" i="1"/>
  <c r="AA263" i="1"/>
  <c r="AD263" i="1"/>
  <c r="AA260" i="1"/>
  <c r="AD260" i="1"/>
  <c r="AE261" i="1"/>
  <c r="AA255" i="1"/>
  <c r="AE258" i="1"/>
  <c r="AF258" i="1"/>
  <c r="S82" i="1"/>
  <c r="S169" i="1"/>
  <c r="S165" i="1"/>
  <c r="S181" i="1"/>
  <c r="S161" i="1"/>
  <c r="S173" i="1"/>
  <c r="S66" i="1"/>
  <c r="S62" i="1"/>
  <c r="S50" i="1"/>
  <c r="AF266" i="1"/>
  <c r="AF265" i="1"/>
  <c r="AF264" i="1"/>
  <c r="AE262" i="1"/>
  <c r="AF260" i="1"/>
  <c r="AF259" i="1"/>
  <c r="AF263" i="1"/>
  <c r="AF261" i="1"/>
  <c r="AF262" i="1"/>
  <c r="AF257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<sst xmlns="http://schemas.openxmlformats.org/spreadsheetml/2006/main" count="240" uniqueCount="90">
  <si>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</si>
  <si>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</si>
  <si>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</si>
  <si>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</si>
  <si>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</si>
  <si>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</si>
  <si>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</si>
  <si>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</si>
  <si>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</si>
  <si>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</si>
  <si>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</si>
  <si>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</si>
  <si>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</si>
  <si>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</si>
  <si>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</si>
  <si>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</si>
  <si>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</si>
  <si>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</si>
  <si>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</si>
  <si>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</si>
  <si>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</si>
  <si>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</si>
  <si>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</si>
  <si>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</si>
  <si>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</si>
  <si>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</si>
  <si>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</si>
  <si>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</si>
  <si>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</si>
  <si>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</si>
  <si>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</si>
  <si>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</si>
  <si>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</si>
  <si>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</si>
  <si>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</si>
  <si>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</si>
  <si>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</si>
  <si>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</si>
  <si>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</si>
  <si>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</si>
  <si>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</si>
  <si>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</si>
  <si>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</si>
  <si>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</si>
  <si>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</si>
  <si>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</si>
  <si>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</si>
  <si>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</si>
  <si>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</si>
  <si>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</si>
  <si>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</si>
  <si>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</si>
  <si>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[STEP 1-L]    </t>
  </si>
  <si>
    <t xml:space="preserve">L             </t>
  </si>
  <si>
    <t xml:space="preserve">Standard      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</si>
  <si>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</si>
  <si>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</si>
  <si>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</si>
  <si>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</si>
  <si>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</si>
  <si>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</si>
  <si>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</si>
  <si>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</si>
  <si>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</si>
  <si>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</si>
  <si>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</si>
  <si>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</si>
  <si>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</si>
  <si>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</si>
  <si>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</si>
  <si>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</si>
  <si>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</si>
  <si>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</si>
  <si>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</si>
  <si>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</si>
  <si>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</si>
  <si>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</si>
  <si>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</si>
  <si>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</si>
  <si>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</si>
  <si>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</si>
  <si>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</si>
  <si>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</si>
  <si>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CRS013.ctf</t>
  </si>
  <si>
    <t>IODP 372</t>
  </si>
  <si>
    <t>U1517C</t>
  </si>
  <si>
    <t>28F4</t>
  </si>
  <si>
    <t>107-112cm</t>
  </si>
  <si>
    <t>BP to 56 psi, hold overnight, 0.5%/hr to 15% strain, unload/reload, 0.5%/hr to 25% strain, unload</t>
  </si>
  <si>
    <t>Height of solids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</si>
</sst>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5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402"/>
  <sheetViews>
    <sheetView tabSelected="1" topLeftCell="U6221" zoomScale="80" zoomScaleNormal="80" zoomScalePageLayoutView="80" workbookViewId="0">
      <selection activeCell="AH6245" sqref="AH6245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6" width="12.83203125" bestFit="1" customWidth="1"/>
    <col min="30" max="30" width="12.33203125" bestFit="1" customWidth="1"/>
    <col min="33" max="33" width="12.83203125" bestFit="1" customWidth="1"/>
  </cols>
  <sheetData>
    <row r="1" spans="1:13">
      <c r="A1" t="s">
        <v>0</v>
      </c>
    </row>
    <row r="2" spans="1:13">
      <c r="A2" t="s">
        <v>1</v>
      </c>
      <c r="B2" t="s">
        <v>2</v>
      </c>
      <c r="C2" t="s">
        <v>3</v>
      </c>
      <c r="D2" t="s">
        <v>4</v>
      </c>
      <c r="E2" t="s">
        <v>83</v>
      </c>
    </row>
    <row r="3" spans="1:13">
      <c r="A3" t="s">
        <v>5</v>
      </c>
      <c r="B3" t="s">
        <v>84</v>
      </c>
      <c r="C3" t="s">
        <v>6</v>
      </c>
      <c r="D3" t="s">
        <v>7</v>
      </c>
    </row>
    <row r="4" spans="1:13">
      <c r="A4" t="s">
        <v>8</v>
      </c>
      <c r="B4" s="1">
        <v>43207</v>
      </c>
      <c r="C4" t="s">
        <v>9</v>
      </c>
      <c r="D4" s="2">
        <v>0.75754629629629633</v>
      </c>
    </row>
    <row r="5" spans="1:13">
      <c r="A5" t="s">
        <v>10</v>
      </c>
      <c r="B5" t="s">
        <v>85</v>
      </c>
      <c r="C5" t="s">
        <v>11</v>
      </c>
      <c r="D5" t="s">
        <v>86</v>
      </c>
    </row>
    <row r="6" spans="1:13">
      <c r="A6" t="s">
        <v>12</v>
      </c>
      <c r="B6" t="s">
        <v>87</v>
      </c>
      <c r="C6" t="s">
        <v>13</v>
      </c>
      <c r="D6">
        <v>154.33000000000001</v>
      </c>
      <c r="M6" t="s">
        <v>89</v>
      </c>
    </row>
    <row r="7" spans="1:13">
      <c r="A7" t="s">
        <v>14</v>
      </c>
      <c r="B7">
        <v>1.95</v>
      </c>
      <c r="C7" t="s">
        <v>15</v>
      </c>
      <c r="D7">
        <v>0.95</v>
      </c>
      <c r="M7">
        <v>1.2460367738864895</v>
      </c>
    </row>
    <row r="8" spans="1:13">
      <c r="A8" t="s">
        <v>16</v>
      </c>
      <c r="B8">
        <v>0.43614022848675499</v>
      </c>
      <c r="C8" t="s">
        <v>17</v>
      </c>
      <c r="D8">
        <v>4.7190688008302697</v>
      </c>
    </row>
    <row r="9" spans="1:13">
      <c r="A9" t="s">
        <v>18</v>
      </c>
      <c r="B9" t="s">
        <v>88</v>
      </c>
    </row>
    <row r="11" spans="1:13">
      <c r="A11" t="s">
        <v>19</v>
      </c>
    </row>
    <row r="12" spans="1:13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3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3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3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3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2.64684853700601E-5</v>
      </c>
      <c r="C19">
        <v>2.47788120422338</v>
      </c>
      <c r="D19" s="3">
        <v>3.2673006586810498E-4</v>
      </c>
      <c r="E19" s="3">
        <v>7.7189937925140802E-5</v>
      </c>
      <c r="F19" s="3">
        <v>1.73892085778789E-4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58</v>
      </c>
      <c r="L24" t="s">
        <v>59</v>
      </c>
      <c r="M24" t="s">
        <v>60</v>
      </c>
      <c r="N24" t="s">
        <v>61</v>
      </c>
      <c r="O24" t="s">
        <v>62</v>
      </c>
      <c r="P24" t="s">
        <v>63</v>
      </c>
      <c r="Q24" t="s">
        <v>64</v>
      </c>
      <c r="R24" t="s">
        <v>65</v>
      </c>
      <c r="S24" t="s">
        <v>66</v>
      </c>
      <c r="T24" t="s">
        <v>67</v>
      </c>
      <c r="U24" t="s">
        <v>68</v>
      </c>
      <c r="V24" t="s">
        <v>69</v>
      </c>
      <c r="W24" s="5" t="s">
        <v>70</v>
      </c>
      <c r="X24" s="5" t="s">
        <v>71</v>
      </c>
      <c r="Y24" t="s">
        <v>72</v>
      </c>
      <c r="Z24" t="s">
        <v>73</v>
      </c>
      <c r="AA24" t="s">
        <v>74</v>
      </c>
      <c r="AB24" t="s">
        <v>75</v>
      </c>
      <c r="AC24" t="s">
        <v>76</v>
      </c>
      <c r="AD24" t="s">
        <v>77</v>
      </c>
      <c r="AE24" t="s">
        <v>78</v>
      </c>
      <c r="AF24" t="s">
        <v>79</v>
      </c>
      <c r="AG24" t="s">
        <v>80</v>
      </c>
      <c r="AH24" t="s">
        <v>81</v>
      </c>
    </row>
    <row r="25" spans="1:34">
      <c r="A25" s="4">
        <v>43207.758842592593</v>
      </c>
      <c r="B25" s="3">
        <v>-1.3601117274447501E-4</v>
      </c>
      <c r="C25">
        <v>2.4834341514124398</v>
      </c>
      <c r="D25" s="3">
        <v>3.1489375212913698E-4</v>
      </c>
      <c r="E25" s="3">
        <v>6.6227701408934096E-5</v>
      </c>
      <c r="F25" s="3">
        <v>1.6094016624265399E-4</v>
      </c>
      <c r="G25">
        <v>-3824296</v>
      </c>
      <c r="H25">
        <v>16769307</v>
      </c>
      <c r="K25">
        <f>(B25-$B$19)*($B$17/$B$18)</f>
        <v>10.350625530447521</v>
      </c>
      <c r="L25">
        <f>K25-R25*$B$8+$D$8</f>
        <v>15.086719511631236</v>
      </c>
      <c r="M25">
        <f>L25/((($B$7/2))^2*PI())</f>
        <v>5.0516786015874962</v>
      </c>
      <c r="N25">
        <f>(C25-$C$19)*($C$17/$C$18)</f>
        <v>1.6830119051331846E-3</v>
      </c>
      <c r="O25">
        <f>(D25-$D$19)*($D$17/$D$18)</f>
        <v>-3.5550972544085582E-2</v>
      </c>
      <c r="P25">
        <f>(E25-$E$19)*($E$17/$E$18)</f>
        <v>-3.2809323823974085E-2</v>
      </c>
      <c r="Q25">
        <f>O25-R25</f>
        <v>3.4850512882370413E-3</v>
      </c>
      <c r="R25">
        <f>(F25-$F$19)*($F$17/$F$18)</f>
        <v>-3.9036023832322624E-2</v>
      </c>
      <c r="S25">
        <f>M25-(2/3)*Q25</f>
        <v>5.0493552340620047</v>
      </c>
      <c r="T25">
        <f>N25/$D$7*100-$N$30/$D$7*100</f>
        <v>5.7669487476637304E-3</v>
      </c>
      <c r="U25">
        <f>(2.40665404368-T25*2.40665404368/100-1.015563)/1.015563</f>
        <v>1.3696365987878325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58</v>
      </c>
      <c r="L28" t="s">
        <v>59</v>
      </c>
      <c r="M28" t="s">
        <v>60</v>
      </c>
      <c r="N28" t="s">
        <v>61</v>
      </c>
      <c r="O28" t="s">
        <v>62</v>
      </c>
      <c r="P28" t="s">
        <v>63</v>
      </c>
      <c r="Q28" t="s">
        <v>64</v>
      </c>
      <c r="R28" t="s">
        <v>65</v>
      </c>
      <c r="S28" t="s">
        <v>66</v>
      </c>
      <c r="T28" t="s">
        <v>67</v>
      </c>
      <c r="U28" t="s">
        <v>68</v>
      </c>
      <c r="V28" t="s">
        <v>69</v>
      </c>
      <c r="W28" s="5" t="s">
        <v>70</v>
      </c>
      <c r="X28" s="5" t="s">
        <v>71</v>
      </c>
      <c r="Y28" t="s">
        <v>72</v>
      </c>
      <c r="Z28" t="s">
        <v>73</v>
      </c>
      <c r="AA28" t="s">
        <v>74</v>
      </c>
      <c r="AB28" t="s">
        <v>75</v>
      </c>
      <c r="AC28" t="s">
        <v>76</v>
      </c>
      <c r="AD28" t="s">
        <v>77</v>
      </c>
      <c r="AE28" t="s">
        <v>78</v>
      </c>
      <c r="AF28" t="s">
        <v>79</v>
      </c>
      <c r="AG28" t="s">
        <v>80</v>
      </c>
      <c r="AH28" t="s">
        <v>81</v>
      </c>
    </row>
    <row r="29" spans="1:34">
      <c r="A29" s="4">
        <v>43207.759444444448</v>
      </c>
      <c r="B29" s="3">
        <v>-1.3224134308984501E-4</v>
      </c>
      <c r="C29">
        <v>2.4832533898643301</v>
      </c>
      <c r="D29" s="3">
        <v>3.1290775354136702E-4</v>
      </c>
      <c r="E29" s="3">
        <v>6.4919558626570504E-5</v>
      </c>
      <c r="F29" s="3">
        <v>1.5927263935736801E-4</v>
      </c>
      <c r="G29">
        <v>-3824296</v>
      </c>
      <c r="H29">
        <v>16769308</v>
      </c>
      <c r="K29">
        <f>(B29-$B$19)*($B$17/$B$18)</f>
        <v>10.110471805843144</v>
      </c>
      <c r="L29">
        <f>K29-R29*$B$8+$D$8</f>
        <v>14.848757735941225</v>
      </c>
      <c r="M29">
        <f>L29/((($B$7/2))^2*PI())</f>
        <v>4.9719988269802853</v>
      </c>
      <c r="N29">
        <f>(C29-$C$19)*($C$17/$C$18)</f>
        <v>1.6282258920303791E-3</v>
      </c>
      <c r="O29">
        <f>(D29-$D$19)*($D$17/$D$18)</f>
        <v>-4.15160206852105E-2</v>
      </c>
      <c r="P29">
        <f>(E29-$E$19)*($E$17/$E$18)</f>
        <v>-3.6724517597718082E-2</v>
      </c>
      <c r="Q29">
        <f>O29-R29</f>
        <v>2.5457924946644464E-3</v>
      </c>
      <c r="R29">
        <f>(F29-$F$19)*($F$17/$F$18)</f>
        <v>-4.4061813179874947E-2</v>
      </c>
      <c r="S29">
        <f>M29-(2/3)*Q29</f>
        <v>4.9703016319838422</v>
      </c>
      <c r="T29">
        <f>N29/$D$7*100-$N$30/$D$7*100</f>
        <v>0</v>
      </c>
      <c r="U29">
        <f>(2.40665404368-T29*2.40665404368/100-$M$7)/$M$7</f>
        <v>0.93144704403342082</v>
      </c>
    </row>
    <row r="30" spans="1:34">
      <c r="A30" s="4">
        <v>43207.762916666667</v>
      </c>
      <c r="B30" s="3">
        <v>-1.2949424324688199E-4</v>
      </c>
      <c r="C30">
        <v>2.4832533898643301</v>
      </c>
      <c r="D30" s="3">
        <v>3.0733030840565299E-4</v>
      </c>
      <c r="E30" s="3">
        <v>5.8022078501380697E-5</v>
      </c>
      <c r="F30" s="3">
        <v>1.5506808942518499E-4</v>
      </c>
      <c r="G30">
        <v>-3824296</v>
      </c>
      <c r="H30">
        <v>16769307</v>
      </c>
      <c r="K30">
        <f t="shared" ref="K30:K93" si="0">(B30-$B$19)*($B$17/$B$18)</f>
        <v>9.9354701958002565</v>
      </c>
      <c r="L30">
        <f t="shared" ref="L30:L93" si="1">K30-R30*$B$8+$D$8</f>
        <v>14.679282968518134</v>
      </c>
      <c r="M30">
        <f t="shared" ref="M30:M93" si="2">L30/((($B$7/2))^2*PI())</f>
        <v>4.9152514303417911</v>
      </c>
      <c r="N30">
        <f t="shared" ref="N30:N93" si="3">(C30-$C$19)*($C$17/$C$18)</f>
        <v>1.6282258920303791E-3</v>
      </c>
      <c r="O30">
        <f t="shared" ref="O30:O93" si="4">(D30-$D$19)*($D$17/$D$18)</f>
        <v>-5.8268161871964937E-2</v>
      </c>
      <c r="P30">
        <f t="shared" ref="P30:P93" si="5">(E30-$E$19)*($E$17/$E$18)</f>
        <v>-5.7368266586549928E-2</v>
      </c>
      <c r="Q30">
        <f t="shared" ref="Q30:Q93" si="6">O30-R30</f>
        <v>-1.5341798371972595E-3</v>
      </c>
      <c r="R30">
        <f t="shared" ref="R30:R93" si="7">(F30-$F$19)*($F$17/$F$18)</f>
        <v>-5.6733982034767677E-2</v>
      </c>
      <c r="S30">
        <f t="shared" ref="S30:S93" si="8">M30-(2/3)*Q30</f>
        <v>4.9162742168999225</v>
      </c>
      <c r="T30">
        <f t="shared" ref="T30:T93" si="9">N30/$D$7*100-$N$30/$D$7*100</f>
        <v>0</v>
      </c>
      <c r="U30">
        <f t="shared" ref="U30:U93" si="10">(2.40665404368-T30*2.40665404368/100-$M$7)/$M$7</f>
        <v>0.93144704403342082</v>
      </c>
    </row>
    <row r="31" spans="1:34">
      <c r="A31" s="4">
        <v>43207.766388888886</v>
      </c>
      <c r="B31" s="3">
        <v>-1.72104021330597E-4</v>
      </c>
      <c r="C31">
        <v>2.4834484220609698</v>
      </c>
      <c r="D31" s="3">
        <v>3.0177664768416402E-4</v>
      </c>
      <c r="E31" s="3">
        <v>5.3610069662681802E-5</v>
      </c>
      <c r="F31" s="3">
        <v>1.4731408940861E-4</v>
      </c>
      <c r="G31">
        <v>-3824296</v>
      </c>
      <c r="H31">
        <v>16769308</v>
      </c>
      <c r="K31">
        <f t="shared" si="0"/>
        <v>12.649889108284105</v>
      </c>
      <c r="L31">
        <f t="shared" si="1"/>
        <v>17.403894443453787</v>
      </c>
      <c r="M31">
        <f t="shared" si="2"/>
        <v>5.8275678205922237</v>
      </c>
      <c r="N31">
        <f t="shared" si="3"/>
        <v>1.68733711669242E-3</v>
      </c>
      <c r="O31">
        <f t="shared" si="4"/>
        <v>-7.4948865356429598E-2</v>
      </c>
      <c r="P31">
        <f t="shared" si="5"/>
        <v>-7.0573147405267919E-2</v>
      </c>
      <c r="Q31">
        <f t="shared" si="6"/>
        <v>5.1550371444418902E-3</v>
      </c>
      <c r="R31">
        <f t="shared" si="7"/>
        <v>-8.0103902500871488E-2</v>
      </c>
      <c r="S31">
        <f t="shared" si="8"/>
        <v>5.8241311291625957</v>
      </c>
      <c r="T31">
        <f t="shared" si="9"/>
        <v>6.2222341749516852E-3</v>
      </c>
      <c r="U31">
        <f t="shared" si="10"/>
        <v>0.93132686487537575</v>
      </c>
    </row>
    <row r="32" spans="1:34">
      <c r="A32" s="4">
        <v>43207.76971064815</v>
      </c>
      <c r="B32" s="3">
        <v>-1.74113804332592E-4</v>
      </c>
      <c r="C32">
        <v>2.4834864771237299</v>
      </c>
      <c r="D32" s="3">
        <v>2.96437046690698E-4</v>
      </c>
      <c r="E32" s="3">
        <v>4.7985055698518398E-5</v>
      </c>
      <c r="F32" s="3">
        <v>1.3915511857703699E-4</v>
      </c>
      <c r="G32">
        <v>-3824296</v>
      </c>
      <c r="H32">
        <v>16769308</v>
      </c>
      <c r="K32">
        <f t="shared" si="0"/>
        <v>12.777920589224598</v>
      </c>
      <c r="L32">
        <f t="shared" si="1"/>
        <v>17.542650817296714</v>
      </c>
      <c r="M32">
        <f t="shared" si="2"/>
        <v>5.8740293859468249</v>
      </c>
      <c r="N32">
        <f t="shared" si="3"/>
        <v>1.698871014187797E-3</v>
      </c>
      <c r="O32">
        <f t="shared" si="4"/>
        <v>-9.0986629520294487E-2</v>
      </c>
      <c r="P32">
        <f t="shared" si="5"/>
        <v>-8.7408480632366975E-2</v>
      </c>
      <c r="Q32">
        <f t="shared" si="6"/>
        <v>1.3707742288229213E-2</v>
      </c>
      <c r="R32">
        <f t="shared" si="7"/>
        <v>-0.1046943718085237</v>
      </c>
      <c r="S32">
        <f t="shared" si="8"/>
        <v>5.8648908910880051</v>
      </c>
      <c r="T32">
        <f t="shared" si="9"/>
        <v>7.4363286481492485E-3</v>
      </c>
      <c r="U32">
        <f t="shared" si="10"/>
        <v>0.93130341528356164</v>
      </c>
    </row>
    <row r="33" spans="1:21">
      <c r="A33" s="4">
        <v>43207.776400462964</v>
      </c>
      <c r="B33" s="3">
        <v>-1.7137859669674101E-4</v>
      </c>
      <c r="C33">
        <v>2.4834912340065798</v>
      </c>
      <c r="D33" s="3">
        <v>2.9144231970349203E-4</v>
      </c>
      <c r="E33" s="3">
        <v>4.37157533451682E-5</v>
      </c>
      <c r="F33" s="3">
        <v>1.43407312134514E-4</v>
      </c>
      <c r="G33">
        <v>-3824296</v>
      </c>
      <c r="H33">
        <v>16769307</v>
      </c>
      <c r="K33">
        <f t="shared" si="0"/>
        <v>12.603676561909147</v>
      </c>
      <c r="L33">
        <f t="shared" si="1"/>
        <v>17.362817320249629</v>
      </c>
      <c r="M33">
        <f t="shared" si="2"/>
        <v>5.8138134438275975</v>
      </c>
      <c r="N33">
        <f t="shared" si="3"/>
        <v>1.7003127513761829E-3</v>
      </c>
      <c r="O33">
        <f t="shared" si="4"/>
        <v>-0.10598854700096823</v>
      </c>
      <c r="P33">
        <f t="shared" si="5"/>
        <v>-0.10018624940304034</v>
      </c>
      <c r="Q33">
        <f t="shared" si="6"/>
        <v>-1.4109938028696214E-2</v>
      </c>
      <c r="R33">
        <f t="shared" si="7"/>
        <v>-9.1878608972272013E-2</v>
      </c>
      <c r="S33">
        <f t="shared" si="8"/>
        <v>5.8232200691800617</v>
      </c>
      <c r="T33">
        <f t="shared" si="9"/>
        <v>7.5880904574530117E-3</v>
      </c>
      <c r="U33">
        <f t="shared" si="10"/>
        <v>0.93130048408458177</v>
      </c>
    </row>
    <row r="34" spans="1:21">
      <c r="A34" s="4">
        <v>43207.776643518519</v>
      </c>
      <c r="B34" s="3">
        <v>-1.7134292007540399E-4</v>
      </c>
      <c r="C34">
        <v>2.48347696335804</v>
      </c>
      <c r="D34" s="3">
        <v>2.9144231970349203E-4</v>
      </c>
      <c r="E34" s="3">
        <v>4.4227118251001197E-5</v>
      </c>
      <c r="F34" s="3">
        <v>1.44741333642742E-4</v>
      </c>
      <c r="G34">
        <v>-3824296</v>
      </c>
      <c r="H34">
        <v>16769307</v>
      </c>
      <c r="K34">
        <f t="shared" si="0"/>
        <v>12.601403813726781</v>
      </c>
      <c r="L34">
        <f t="shared" si="1"/>
        <v>17.358791012935768</v>
      </c>
      <c r="M34">
        <f t="shared" si="2"/>
        <v>5.812465264027133</v>
      </c>
      <c r="N34">
        <f t="shared" si="3"/>
        <v>1.6959875398139864E-3</v>
      </c>
      <c r="O34">
        <f t="shared" si="4"/>
        <v>-0.10598854700096823</v>
      </c>
      <c r="P34">
        <f t="shared" si="5"/>
        <v>-9.865576456421328E-2</v>
      </c>
      <c r="Q34">
        <f t="shared" si="6"/>
        <v>-1.8130569506735736E-2</v>
      </c>
      <c r="R34">
        <f t="shared" si="7"/>
        <v>-8.7857977494232492E-2</v>
      </c>
      <c r="S34">
        <f t="shared" si="8"/>
        <v>5.8245523103649566</v>
      </c>
      <c r="T34">
        <f t="shared" si="9"/>
        <v>7.1328050298533896E-3</v>
      </c>
      <c r="U34">
        <f t="shared" si="10"/>
        <v>0.93130927768151517</v>
      </c>
    </row>
    <row r="35" spans="1:21">
      <c r="A35" s="4">
        <v>43207.78396990741</v>
      </c>
      <c r="B35" s="3">
        <v>-1.76397108098172E-4</v>
      </c>
      <c r="C35">
        <v>2.4835768578977899</v>
      </c>
      <c r="D35" s="3">
        <v>2.8322480458882601E-4</v>
      </c>
      <c r="E35" s="3">
        <v>3.3809544820542198E-5</v>
      </c>
      <c r="F35" s="3">
        <v>1.2407591117153099E-4</v>
      </c>
      <c r="G35">
        <v>-3824296</v>
      </c>
      <c r="H35">
        <v>16769308</v>
      </c>
      <c r="K35">
        <f t="shared" si="0"/>
        <v>12.92337647289663</v>
      </c>
      <c r="L35">
        <f t="shared" si="1"/>
        <v>17.707928181865803</v>
      </c>
      <c r="M35">
        <f t="shared" si="2"/>
        <v>5.9293713126842276</v>
      </c>
      <c r="N35">
        <f t="shared" si="3"/>
        <v>1.7262640207407476E-3</v>
      </c>
      <c r="O35">
        <f t="shared" si="4"/>
        <v>-0.13067027314179383</v>
      </c>
      <c r="P35">
        <f t="shared" si="5"/>
        <v>-0.12983494407148316</v>
      </c>
      <c r="Q35">
        <f t="shared" si="6"/>
        <v>1.9471593766712703E-2</v>
      </c>
      <c r="R35">
        <f t="shared" si="7"/>
        <v>-0.15014186690850653</v>
      </c>
      <c r="S35">
        <f t="shared" si="8"/>
        <v>5.9163902501730856</v>
      </c>
      <c r="T35">
        <f t="shared" si="9"/>
        <v>1.0319803022144053E-2</v>
      </c>
      <c r="U35">
        <f t="shared" si="10"/>
        <v>0.9312477225029997</v>
      </c>
    </row>
    <row r="36" spans="1:21">
      <c r="A36" s="4">
        <v>43207.784618055557</v>
      </c>
      <c r="B36" s="3">
        <v>-1.7668252106886899E-4</v>
      </c>
      <c r="C36">
        <v>2.4835209645243599</v>
      </c>
      <c r="D36" s="3">
        <v>2.8255884099053202E-4</v>
      </c>
      <c r="E36" s="3">
        <v>3.46776759397471E-5</v>
      </c>
      <c r="F36" s="3">
        <v>1.3034104789767299E-4</v>
      </c>
      <c r="G36">
        <v>-3824296</v>
      </c>
      <c r="H36">
        <v>16769308</v>
      </c>
      <c r="K36">
        <f t="shared" si="0"/>
        <v>12.941558458355601</v>
      </c>
      <c r="L36">
        <f t="shared" si="1"/>
        <v>17.717874702117939</v>
      </c>
      <c r="M36">
        <f t="shared" si="2"/>
        <v>5.9327018328466288</v>
      </c>
      <c r="N36">
        <f t="shared" si="3"/>
        <v>1.7093236087940718E-3</v>
      </c>
      <c r="O36">
        <f t="shared" si="4"/>
        <v>-0.13267052880588326</v>
      </c>
      <c r="P36">
        <f t="shared" si="5"/>
        <v>-0.12723667911254405</v>
      </c>
      <c r="Q36">
        <f t="shared" si="6"/>
        <v>-1.4112704460258751E-3</v>
      </c>
      <c r="R36">
        <f t="shared" si="7"/>
        <v>-0.13125925835985738</v>
      </c>
      <c r="S36">
        <f t="shared" si="8"/>
        <v>5.9336426798106459</v>
      </c>
      <c r="T36">
        <f t="shared" si="9"/>
        <v>8.536601764599222E-3</v>
      </c>
      <c r="U36">
        <f t="shared" si="10"/>
        <v>0.93128216409097775</v>
      </c>
    </row>
    <row r="37" spans="1:21">
      <c r="A37" s="4">
        <v>43207.78638888889</v>
      </c>
      <c r="B37" s="3">
        <v>-1.79393944290496E-4</v>
      </c>
      <c r="C37">
        <v>2.4834484220609698</v>
      </c>
      <c r="D37" s="3">
        <v>2.8083447095923498E-4</v>
      </c>
      <c r="E37" s="3">
        <v>3.2632216316414998E-5</v>
      </c>
      <c r="F37" s="3">
        <v>1.2301584050874201E-4</v>
      </c>
      <c r="G37">
        <v>-3824296</v>
      </c>
      <c r="H37">
        <v>16769308</v>
      </c>
      <c r="K37">
        <f t="shared" si="0"/>
        <v>13.114287320216187</v>
      </c>
      <c r="L37">
        <f t="shared" si="1"/>
        <v>17.900232482423782</v>
      </c>
      <c r="M37">
        <f t="shared" si="2"/>
        <v>5.993763012905938</v>
      </c>
      <c r="N37">
        <f t="shared" si="3"/>
        <v>1.68733711669242E-3</v>
      </c>
      <c r="O37">
        <f t="shared" si="4"/>
        <v>-0.13784976222182935</v>
      </c>
      <c r="P37">
        <f t="shared" si="5"/>
        <v>-0.13335861846785266</v>
      </c>
      <c r="Q37">
        <f t="shared" si="6"/>
        <v>1.5487070771907002E-2</v>
      </c>
      <c r="R37">
        <f t="shared" si="7"/>
        <v>-0.15333683299373635</v>
      </c>
      <c r="S37">
        <f t="shared" si="8"/>
        <v>5.9834382990580002</v>
      </c>
      <c r="T37">
        <f t="shared" si="9"/>
        <v>6.2222341749516852E-3</v>
      </c>
      <c r="U37">
        <f t="shared" si="10"/>
        <v>0.93132686487537575</v>
      </c>
    </row>
    <row r="38" spans="1:21">
      <c r="A38" s="4">
        <v>43207.789861111109</v>
      </c>
      <c r="B38" s="3">
        <v>-8.0070230487763204E-5</v>
      </c>
      <c r="C38">
        <v>2.4831320893517801</v>
      </c>
      <c r="D38" s="3">
        <v>5.0350415693173995E-4</v>
      </c>
      <c r="E38" s="3">
        <v>2.5219803623258499E-4</v>
      </c>
      <c r="F38" s="3">
        <v>3.3946083021874101E-4</v>
      </c>
      <c r="G38">
        <v>-3819310</v>
      </c>
      <c r="H38">
        <v>16806280</v>
      </c>
      <c r="K38">
        <f t="shared" si="0"/>
        <v>6.7869563804826285</v>
      </c>
      <c r="L38">
        <f t="shared" si="1"/>
        <v>11.288386573605443</v>
      </c>
      <c r="M38">
        <f t="shared" si="2"/>
        <v>3.7798343673298933</v>
      </c>
      <c r="N38">
        <f t="shared" si="3"/>
        <v>1.5914615937632169E-3</v>
      </c>
      <c r="O38">
        <f t="shared" si="4"/>
        <v>0.53095000660711689</v>
      </c>
      <c r="P38">
        <f t="shared" si="5"/>
        <v>0.52378886011973347</v>
      </c>
      <c r="Q38">
        <f t="shared" si="6"/>
        <v>3.1939382288926454E-2</v>
      </c>
      <c r="R38">
        <f t="shared" si="7"/>
        <v>0.49901062431819043</v>
      </c>
      <c r="S38">
        <f t="shared" si="8"/>
        <v>3.7585414458039423</v>
      </c>
      <c r="T38">
        <f t="shared" si="9"/>
        <v>-3.8699261333854929E-3</v>
      </c>
      <c r="U38">
        <f t="shared" si="10"/>
        <v>0.93152178960733023</v>
      </c>
    </row>
    <row r="39" spans="1:21">
      <c r="A39" s="4">
        <v>43207.793333333335</v>
      </c>
      <c r="B39" s="3">
        <v>-7.9927524002414399E-5</v>
      </c>
      <c r="C39">
        <v>2.48328787726496</v>
      </c>
      <c r="D39" s="3">
        <v>1.03037650083934E-3</v>
      </c>
      <c r="E39" s="3">
        <v>7.8065204368613203E-4</v>
      </c>
      <c r="F39" s="3">
        <v>8.9411600498351602E-4</v>
      </c>
      <c r="G39">
        <v>-3819310</v>
      </c>
      <c r="H39">
        <v>16894551</v>
      </c>
      <c r="K39">
        <f t="shared" si="0"/>
        <v>6.7778653877531232</v>
      </c>
      <c r="L39">
        <f t="shared" si="1"/>
        <v>10.55020640162375</v>
      </c>
      <c r="M39">
        <f t="shared" si="2"/>
        <v>3.5326600909047796</v>
      </c>
      <c r="N39">
        <f t="shared" si="3"/>
        <v>1.6386784866366539E-3</v>
      </c>
      <c r="O39">
        <f t="shared" si="4"/>
        <v>2.1134379877114626</v>
      </c>
      <c r="P39">
        <f t="shared" si="5"/>
        <v>2.1054203667002751</v>
      </c>
      <c r="Q39">
        <f t="shared" si="6"/>
        <v>-5.7257869087709246E-2</v>
      </c>
      <c r="R39">
        <f t="shared" si="7"/>
        <v>2.1706958567991719</v>
      </c>
      <c r="S39">
        <f t="shared" si="8"/>
        <v>3.5708320036299193</v>
      </c>
      <c r="T39">
        <f t="shared" si="9"/>
        <v>1.1002731164499735E-3</v>
      </c>
      <c r="U39">
        <f t="shared" si="10"/>
        <v>0.93142579284083693</v>
      </c>
    </row>
    <row r="40" spans="1:21">
      <c r="A40" s="4">
        <v>43207.796805555554</v>
      </c>
      <c r="B40" s="3">
        <v>-1.00191844921937E-4</v>
      </c>
      <c r="C40">
        <v>2.48335923050763</v>
      </c>
      <c r="D40" s="3">
        <v>1.5647647196419701E-3</v>
      </c>
      <c r="E40" s="3">
        <v>1.31474295731095E-3</v>
      </c>
      <c r="F40" s="3">
        <v>1.4131456589348099E-3</v>
      </c>
      <c r="G40">
        <v>-3819310</v>
      </c>
      <c r="H40">
        <v>16973026</v>
      </c>
      <c r="K40">
        <f t="shared" si="0"/>
        <v>8.0687863553424108</v>
      </c>
      <c r="L40">
        <f t="shared" si="1"/>
        <v>11.158867612838492</v>
      </c>
      <c r="M40">
        <f t="shared" si="2"/>
        <v>3.7364658827430466</v>
      </c>
      <c r="N40">
        <f t="shared" si="3"/>
        <v>1.6603045444388877E-3</v>
      </c>
      <c r="O40">
        <f t="shared" si="4"/>
        <v>3.7185002827390963</v>
      </c>
      <c r="P40">
        <f t="shared" si="5"/>
        <v>3.7039227991785713</v>
      </c>
      <c r="Q40">
        <f t="shared" si="6"/>
        <v>-1.6508406980200618E-2</v>
      </c>
      <c r="R40">
        <f t="shared" si="7"/>
        <v>3.7350086897192969</v>
      </c>
      <c r="S40">
        <f t="shared" si="8"/>
        <v>3.7474714873965138</v>
      </c>
      <c r="T40">
        <f t="shared" si="9"/>
        <v>3.3767002535272095E-3</v>
      </c>
      <c r="U40">
        <f t="shared" si="10"/>
        <v>0.93138182485618837</v>
      </c>
    </row>
    <row r="41" spans="1:21">
      <c r="A41" s="4">
        <v>43207.80027777778</v>
      </c>
      <c r="B41" s="3">
        <v>-1.14878720705747E-4</v>
      </c>
      <c r="C41">
        <v>2.4832355515536602</v>
      </c>
      <c r="D41" s="3">
        <v>2.0521192593150801E-3</v>
      </c>
      <c r="E41" s="3">
        <v>1.803572130666E-3</v>
      </c>
      <c r="F41" s="3">
        <v>1.9008853619743599E-3</v>
      </c>
      <c r="G41">
        <v>-3819310</v>
      </c>
      <c r="H41">
        <v>17037766</v>
      </c>
      <c r="K41">
        <f t="shared" si="0"/>
        <v>9.0044010237537311</v>
      </c>
      <c r="L41">
        <f t="shared" si="1"/>
        <v>11.45335288057556</v>
      </c>
      <c r="M41">
        <f t="shared" si="2"/>
        <v>3.8350721386864413</v>
      </c>
      <c r="N41">
        <f t="shared" si="3"/>
        <v>1.6228193775790804E-3</v>
      </c>
      <c r="O41">
        <f t="shared" si="4"/>
        <v>5.1822945214903937</v>
      </c>
      <c r="P41">
        <f t="shared" si="5"/>
        <v>5.1669595270853623</v>
      </c>
      <c r="Q41">
        <f t="shared" si="6"/>
        <v>-2.2721653891788485E-2</v>
      </c>
      <c r="R41">
        <f t="shared" si="7"/>
        <v>5.2050161753821822</v>
      </c>
      <c r="S41">
        <f t="shared" si="8"/>
        <v>3.8502199079476336</v>
      </c>
      <c r="T41">
        <f t="shared" si="9"/>
        <v>-5.6910678434723971E-4</v>
      </c>
      <c r="U41">
        <f t="shared" si="10"/>
        <v>0.93145803602958455</v>
      </c>
    </row>
    <row r="42" spans="1:21">
      <c r="A42" s="4">
        <v>43207.803749999999</v>
      </c>
      <c r="B42" s="3">
        <v>-1.29672626353567E-4</v>
      </c>
      <c r="C42">
        <v>2.48308808818547</v>
      </c>
      <c r="D42" s="3">
        <v>2.5809062485677701E-3</v>
      </c>
      <c r="E42">
        <v>2.3353321716967899E-3</v>
      </c>
      <c r="F42" s="3">
        <v>2.4288720174808999E-3</v>
      </c>
      <c r="G42">
        <v>-3819310</v>
      </c>
      <c r="H42">
        <v>17098809</v>
      </c>
      <c r="K42">
        <f t="shared" si="0"/>
        <v>9.9468339367120748</v>
      </c>
      <c r="L42">
        <f t="shared" si="1"/>
        <v>11.701752140133618</v>
      </c>
      <c r="M42">
        <f t="shared" si="2"/>
        <v>3.9182468290617871</v>
      </c>
      <c r="N42">
        <f t="shared" si="3"/>
        <v>1.5781255247860925E-3</v>
      </c>
      <c r="O42">
        <f t="shared" si="4"/>
        <v>6.77053323762898</v>
      </c>
      <c r="P42">
        <f t="shared" si="5"/>
        <v>6.7584857961122653</v>
      </c>
      <c r="Q42">
        <f t="shared" si="6"/>
        <v>-2.5791439168737718E-2</v>
      </c>
      <c r="R42">
        <f t="shared" si="7"/>
        <v>6.7963246767977177</v>
      </c>
      <c r="S42">
        <f t="shared" si="8"/>
        <v>3.9354411218409457</v>
      </c>
      <c r="T42">
        <f t="shared" si="9"/>
        <v>-5.2737228678196579E-3</v>
      </c>
      <c r="U42">
        <f t="shared" si="10"/>
        <v>0.93154890319786199</v>
      </c>
    </row>
    <row r="43" spans="1:21">
      <c r="A43" s="4">
        <v>43207.807222222225</v>
      </c>
      <c r="B43" s="3">
        <v>-1.4490654366454699E-4</v>
      </c>
      <c r="C43">
        <v>2.4830821420819098</v>
      </c>
      <c r="D43" s="3">
        <v>3.1067082938352501E-3</v>
      </c>
      <c r="E43" s="3">
        <v>2.8615385520061E-3</v>
      </c>
      <c r="F43" s="3">
        <v>2.9428038035257502E-3</v>
      </c>
      <c r="G43">
        <v>-3819310</v>
      </c>
      <c r="H43">
        <v>17150677</v>
      </c>
      <c r="K43">
        <f t="shared" si="0"/>
        <v>10.917297410586471</v>
      </c>
      <c r="L43">
        <f t="shared" si="1"/>
        <v>11.996656958600246</v>
      </c>
      <c r="M43">
        <f t="shared" si="2"/>
        <v>4.0169935685238922</v>
      </c>
      <c r="N43">
        <f t="shared" si="3"/>
        <v>1.5763233533012495E-3</v>
      </c>
      <c r="O43">
        <f t="shared" si="4"/>
        <v>8.3498065221303097</v>
      </c>
      <c r="P43">
        <f t="shared" si="5"/>
        <v>8.333390287936119</v>
      </c>
      <c r="Q43">
        <f t="shared" si="6"/>
        <v>4.5335684178358093E-3</v>
      </c>
      <c r="R43">
        <f t="shared" si="7"/>
        <v>8.3452729537124739</v>
      </c>
      <c r="S43">
        <f t="shared" si="8"/>
        <v>4.0139711895786681</v>
      </c>
      <c r="T43">
        <f t="shared" si="9"/>
        <v>-5.4634251293820546E-3</v>
      </c>
      <c r="U43">
        <f t="shared" si="10"/>
        <v>0.93155256719658541</v>
      </c>
    </row>
    <row r="44" spans="1:21">
      <c r="A44" s="4">
        <v>43207.810706018521</v>
      </c>
      <c r="B44" s="3">
        <v>-1.4823636165601801E-4</v>
      </c>
      <c r="C44">
        <v>2.4831011696132901</v>
      </c>
      <c r="D44" s="3">
        <v>3.6253631226281901E-3</v>
      </c>
      <c r="E44" s="3">
        <v>3.38322589361269E-3</v>
      </c>
      <c r="F44" s="3">
        <v>3.4795568860863601E-3</v>
      </c>
      <c r="G44">
        <v>-3819310</v>
      </c>
      <c r="H44">
        <v>17198524</v>
      </c>
      <c r="K44">
        <f t="shared" si="0"/>
        <v>11.129420574274862</v>
      </c>
      <c r="L44">
        <f t="shared" si="1"/>
        <v>11.503223080309965</v>
      </c>
      <c r="M44">
        <f t="shared" si="2"/>
        <v>3.8517708133493431</v>
      </c>
      <c r="N44">
        <f t="shared" si="3"/>
        <v>1.5820903020490054E-3</v>
      </c>
      <c r="O44">
        <f t="shared" si="4"/>
        <v>9.9076127770938491</v>
      </c>
      <c r="P44">
        <f t="shared" si="5"/>
        <v>9.894769564905193</v>
      </c>
      <c r="Q44">
        <f t="shared" si="6"/>
        <v>-5.5389970604135641E-2</v>
      </c>
      <c r="R44">
        <f t="shared" si="7"/>
        <v>9.9630027476979848</v>
      </c>
      <c r="S44">
        <f t="shared" si="8"/>
        <v>3.8886974604187667</v>
      </c>
      <c r="T44">
        <f t="shared" si="9"/>
        <v>-4.8563778927761814E-3</v>
      </c>
      <c r="U44">
        <f t="shared" si="10"/>
        <v>0.93154084240067792</v>
      </c>
    </row>
    <row r="45" spans="1:21">
      <c r="A45" s="4">
        <v>43207.81417824074</v>
      </c>
      <c r="B45" s="3">
        <v>-1.5998586228306501E-4</v>
      </c>
      <c r="C45">
        <v>2.4828871098852701</v>
      </c>
      <c r="D45" s="3">
        <v>4.1475618291406096E-3</v>
      </c>
      <c r="E45" s="3">
        <v>3.9073868142986603E-3</v>
      </c>
      <c r="F45" s="3">
        <v>3.9952991298923702E-3</v>
      </c>
      <c r="G45">
        <v>-3819310</v>
      </c>
      <c r="H45">
        <v>17240590</v>
      </c>
      <c r="K45">
        <f t="shared" si="0"/>
        <v>11.877912309003854</v>
      </c>
      <c r="L45">
        <f t="shared" si="1"/>
        <v>11.573776329381314</v>
      </c>
      <c r="M45">
        <f t="shared" si="2"/>
        <v>3.8753950570645808</v>
      </c>
      <c r="N45">
        <f t="shared" si="3"/>
        <v>1.5172121286392086E-3</v>
      </c>
      <c r="O45">
        <f t="shared" si="4"/>
        <v>11.476063249698393</v>
      </c>
      <c r="P45">
        <f t="shared" si="5"/>
        <v>11.463552117373716</v>
      </c>
      <c r="Q45">
        <f t="shared" si="6"/>
        <v>-4.1344346205953286E-2</v>
      </c>
      <c r="R45">
        <f t="shared" si="7"/>
        <v>11.517407595904347</v>
      </c>
      <c r="S45">
        <f t="shared" si="8"/>
        <v>3.9029579545352164</v>
      </c>
      <c r="T45">
        <f t="shared" si="9"/>
        <v>-1.168565930433374E-2</v>
      </c>
      <c r="U45">
        <f t="shared" si="10"/>
        <v>0.93167274635463004</v>
      </c>
    </row>
    <row r="46" spans="1:21">
      <c r="A46" s="4">
        <v>43207.817650462966</v>
      </c>
      <c r="B46" s="3">
        <v>-1.7111696814026801E-4</v>
      </c>
      <c r="C46">
        <v>2.4828918667681101</v>
      </c>
      <c r="D46">
        <v>4.6559536831955496E-3</v>
      </c>
      <c r="E46" s="3">
        <v>4.4178122357698196E-3</v>
      </c>
      <c r="F46" s="3">
        <v>4.5110771064173598E-3</v>
      </c>
      <c r="G46">
        <v>-3819310</v>
      </c>
      <c r="H46">
        <v>17277655</v>
      </c>
      <c r="K46">
        <f t="shared" si="0"/>
        <v>12.587009741905041</v>
      </c>
      <c r="L46">
        <f t="shared" si="1"/>
        <v>11.604888306290967</v>
      </c>
      <c r="M46">
        <f t="shared" si="2"/>
        <v>3.8858126768716175</v>
      </c>
      <c r="N46">
        <f t="shared" si="3"/>
        <v>1.5186538658246336E-3</v>
      </c>
      <c r="O46">
        <f t="shared" si="4"/>
        <v>13.003044136124251</v>
      </c>
      <c r="P46">
        <f t="shared" si="5"/>
        <v>12.991225135217947</v>
      </c>
      <c r="Q46">
        <f t="shared" si="6"/>
        <v>-6.8876003472505332E-2</v>
      </c>
      <c r="R46">
        <f t="shared" si="7"/>
        <v>13.071920139596756</v>
      </c>
      <c r="S46">
        <f t="shared" si="8"/>
        <v>3.9317300125199544</v>
      </c>
      <c r="T46">
        <f t="shared" si="9"/>
        <v>-1.1533897495341644E-2</v>
      </c>
      <c r="U46">
        <f t="shared" si="10"/>
        <v>0.9316698151556565</v>
      </c>
    </row>
    <row r="47" spans="1:21">
      <c r="A47" s="4">
        <v>43207.821122685185</v>
      </c>
      <c r="B47" s="3">
        <v>-1.88039578861208E-4</v>
      </c>
      <c r="C47">
        <v>2.4828062428769</v>
      </c>
      <c r="D47" s="3">
        <v>5.1732528003776701E-3</v>
      </c>
      <c r="E47" s="3">
        <v>4.9358843464142399E-3</v>
      </c>
      <c r="F47" s="3">
        <v>4.9998054146817598E-3</v>
      </c>
      <c r="G47">
        <v>-3819310</v>
      </c>
      <c r="H47">
        <v>17311314</v>
      </c>
      <c r="K47">
        <f t="shared" si="0"/>
        <v>13.66504996307853</v>
      </c>
      <c r="L47">
        <f t="shared" si="1"/>
        <v>12.040499614219542</v>
      </c>
      <c r="M47">
        <f t="shared" si="2"/>
        <v>4.0316739637587888</v>
      </c>
      <c r="N47">
        <f t="shared" si="3"/>
        <v>1.4927025964600687E-3</v>
      </c>
      <c r="O47">
        <f t="shared" si="4"/>
        <v>14.556778442057301</v>
      </c>
      <c r="P47">
        <f t="shared" si="5"/>
        <v>14.541784240303215</v>
      </c>
      <c r="Q47">
        <f t="shared" si="6"/>
        <v>1.1871241684461964E-2</v>
      </c>
      <c r="R47">
        <f t="shared" si="7"/>
        <v>14.544907200372839</v>
      </c>
      <c r="S47">
        <f t="shared" si="8"/>
        <v>4.0237598026358139</v>
      </c>
      <c r="T47">
        <f t="shared" si="9"/>
        <v>-1.4265610060032685E-2</v>
      </c>
      <c r="U47">
        <f t="shared" si="10"/>
        <v>0.93172257673723857</v>
      </c>
    </row>
    <row r="48" spans="1:21">
      <c r="A48" s="4">
        <v>43207.824594907404</v>
      </c>
      <c r="B48" s="3">
        <v>-1.9899230161172501E-4</v>
      </c>
      <c r="C48">
        <v>2.4827111052200102</v>
      </c>
      <c r="D48" s="3">
        <v>5.7633441172947599E-3</v>
      </c>
      <c r="E48" s="3">
        <v>5.5268200100363199E-3</v>
      </c>
      <c r="F48" s="3">
        <v>5.5840591916603401E-3</v>
      </c>
      <c r="G48">
        <v>-3819310</v>
      </c>
      <c r="H48">
        <v>17344924</v>
      </c>
      <c r="K48">
        <f t="shared" si="0"/>
        <v>14.362783655067837</v>
      </c>
      <c r="L48">
        <f t="shared" si="1"/>
        <v>11.970237033726658</v>
      </c>
      <c r="M48">
        <f t="shared" si="2"/>
        <v>4.0081470483087749</v>
      </c>
      <c r="N48">
        <f t="shared" si="3"/>
        <v>1.4638678527247892E-3</v>
      </c>
      <c r="O48">
        <f t="shared" si="4"/>
        <v>16.329147835845593</v>
      </c>
      <c r="P48">
        <f t="shared" si="5"/>
        <v>16.310419638586048</v>
      </c>
      <c r="Q48">
        <f t="shared" si="6"/>
        <v>2.3347642072781838E-2</v>
      </c>
      <c r="R48">
        <f t="shared" si="7"/>
        <v>16.305800193772811</v>
      </c>
      <c r="S48">
        <f t="shared" si="8"/>
        <v>3.9925819535935871</v>
      </c>
      <c r="T48">
        <f t="shared" si="9"/>
        <v>-1.7300846242693679E-2</v>
      </c>
      <c r="U48">
        <f t="shared" si="10"/>
        <v>0.93178120071676818</v>
      </c>
    </row>
    <row r="49" spans="1:21">
      <c r="A49" s="4">
        <v>43207.828067129631</v>
      </c>
      <c r="B49" s="3">
        <v>-2.0508111165327099E-4</v>
      </c>
      <c r="C49">
        <v>2.4826159675631101</v>
      </c>
      <c r="D49" s="3">
        <v>6.28853965999951E-3</v>
      </c>
      <c r="E49" s="3">
        <v>6.0556902447388003E-3</v>
      </c>
      <c r="F49" s="3">
        <v>6.1163337734433301E-3</v>
      </c>
      <c r="G49">
        <v>-3819310</v>
      </c>
      <c r="H49">
        <v>17373262</v>
      </c>
      <c r="K49">
        <f t="shared" si="0"/>
        <v>14.750666011526544</v>
      </c>
      <c r="L49">
        <f t="shared" si="1"/>
        <v>11.658449296719562</v>
      </c>
      <c r="M49">
        <f t="shared" si="2"/>
        <v>3.9037471860284536</v>
      </c>
      <c r="N49">
        <f t="shared" si="3"/>
        <v>1.4350331089864137E-3</v>
      </c>
      <c r="O49">
        <f t="shared" si="4"/>
        <v>17.906599458938562</v>
      </c>
      <c r="P49">
        <f t="shared" si="5"/>
        <v>17.893296888640052</v>
      </c>
      <c r="Q49">
        <f t="shared" si="6"/>
        <v>-3.4326945720621893E-3</v>
      </c>
      <c r="R49">
        <f t="shared" si="7"/>
        <v>17.910032153510624</v>
      </c>
      <c r="S49">
        <f t="shared" si="8"/>
        <v>3.9060356490764949</v>
      </c>
      <c r="T49">
        <f t="shared" si="9"/>
        <v>-2.0336082425680579E-2</v>
      </c>
      <c r="U49">
        <f t="shared" si="10"/>
        <v>0.93183982469630366</v>
      </c>
    </row>
    <row r="50" spans="1:21">
      <c r="A50" s="4">
        <v>43207.831550925926</v>
      </c>
      <c r="B50" s="3">
        <v>-2.0470056102567499E-4</v>
      </c>
      <c r="C50">
        <v>2.48227822888111</v>
      </c>
      <c r="D50" s="3">
        <v>6.7798424124339398E-3</v>
      </c>
      <c r="E50" s="3">
        <v>6.5491217022463398E-3</v>
      </c>
      <c r="F50" s="3">
        <v>6.6014411661854001E-3</v>
      </c>
      <c r="G50">
        <v>-3819310</v>
      </c>
      <c r="H50">
        <v>17397920</v>
      </c>
      <c r="K50">
        <f t="shared" si="0"/>
        <v>14.726423364247914</v>
      </c>
      <c r="L50">
        <f t="shared" si="1"/>
        <v>10.99653739669578</v>
      </c>
      <c r="M50">
        <f t="shared" si="2"/>
        <v>3.682110787279981</v>
      </c>
      <c r="N50">
        <f t="shared" si="3"/>
        <v>1.3326697687137141E-3</v>
      </c>
      <c r="O50">
        <f t="shared" si="4"/>
        <v>19.382252356269834</v>
      </c>
      <c r="P50">
        <f t="shared" si="5"/>
        <v>19.370107980096265</v>
      </c>
      <c r="Q50">
        <f t="shared" si="6"/>
        <v>1.0146284566367569E-2</v>
      </c>
      <c r="R50">
        <f t="shared" si="7"/>
        <v>19.372106071703467</v>
      </c>
      <c r="S50">
        <f t="shared" si="8"/>
        <v>3.6753465975690691</v>
      </c>
      <c r="T50">
        <f t="shared" si="9"/>
        <v>-3.1111170875438438E-2</v>
      </c>
      <c r="U50">
        <f t="shared" si="10"/>
        <v>0.93204793982365874</v>
      </c>
    </row>
    <row r="51" spans="1:21">
      <c r="A51" s="4">
        <v>43207.835023148145</v>
      </c>
      <c r="B51" s="3">
        <v>-2.1009962305470299E-4</v>
      </c>
      <c r="C51">
        <v>2.4815991838549998</v>
      </c>
      <c r="D51" s="3">
        <v>7.3016248916974299E-3</v>
      </c>
      <c r="E51" s="3">
        <v>7.0712371633089802E-3</v>
      </c>
      <c r="F51" s="3">
        <v>7.1155754376377401E-3</v>
      </c>
      <c r="G51">
        <v>-3819310</v>
      </c>
      <c r="H51">
        <v>17421363</v>
      </c>
      <c r="K51">
        <f t="shared" si="0"/>
        <v>15.070365922514091</v>
      </c>
      <c r="L51">
        <f t="shared" si="1"/>
        <v>10.664655134328886</v>
      </c>
      <c r="M51">
        <f t="shared" si="2"/>
        <v>3.570982418932394</v>
      </c>
      <c r="N51">
        <f t="shared" si="3"/>
        <v>1.1268617852852696E-3</v>
      </c>
      <c r="O51">
        <f t="shared" si="4"/>
        <v>20.949452669084337</v>
      </c>
      <c r="P51">
        <f t="shared" si="5"/>
        <v>20.932768593209484</v>
      </c>
      <c r="Q51">
        <f t="shared" si="6"/>
        <v>2.7788046045365888E-2</v>
      </c>
      <c r="R51">
        <f t="shared" si="7"/>
        <v>20.921664623038971</v>
      </c>
      <c r="S51">
        <f t="shared" si="8"/>
        <v>3.5524570549021499</v>
      </c>
      <c r="T51">
        <f t="shared" si="9"/>
        <v>-5.277516913106417E-2</v>
      </c>
      <c r="U51">
        <f t="shared" si="10"/>
        <v>0.93246636847758657</v>
      </c>
    </row>
    <row r="52" spans="1:21">
      <c r="A52" s="4">
        <v>43207.838495370372</v>
      </c>
      <c r="B52" s="3">
        <v>-2.1353647091018499E-4</v>
      </c>
      <c r="C52">
        <v>2.4808808945454102</v>
      </c>
      <c r="D52" s="3">
        <v>7.8072696459094001E-3</v>
      </c>
      <c r="E52" s="3">
        <v>7.5788917005229503E-3</v>
      </c>
      <c r="F52" s="3">
        <v>7.62884021292848E-3</v>
      </c>
      <c r="G52">
        <v>-3819310</v>
      </c>
      <c r="H52">
        <v>17442778</v>
      </c>
      <c r="K52">
        <f t="shared" si="0"/>
        <v>15.289307330749573</v>
      </c>
      <c r="L52">
        <f t="shared" si="1"/>
        <v>10.208914666722341</v>
      </c>
      <c r="M52">
        <f t="shared" si="2"/>
        <v>3.4183810289277266</v>
      </c>
      <c r="N52">
        <f t="shared" si="3"/>
        <v>9.0915947006229886E-4</v>
      </c>
      <c r="O52">
        <f t="shared" si="4"/>
        <v>22.468182500895807</v>
      </c>
      <c r="P52">
        <f t="shared" si="5"/>
        <v>22.452148518787507</v>
      </c>
      <c r="Q52">
        <f t="shared" si="6"/>
        <v>-4.2008331891096873E-4</v>
      </c>
      <c r="R52">
        <f t="shared" si="7"/>
        <v>22.468602584214718</v>
      </c>
      <c r="S52">
        <f t="shared" si="8"/>
        <v>3.4186610844736673</v>
      </c>
      <c r="T52">
        <f t="shared" si="9"/>
        <v>-7.5691202312429512E-2</v>
      </c>
      <c r="U52">
        <f t="shared" si="10"/>
        <v>0.93290897952307761</v>
      </c>
    </row>
    <row r="53" spans="1:21">
      <c r="A53" s="4">
        <v>43207.841967592591</v>
      </c>
      <c r="B53" s="3">
        <v>-2.0801848681003301E-4</v>
      </c>
      <c r="C53">
        <v>2.4796726463027898</v>
      </c>
      <c r="D53" s="3">
        <v>8.29209114546757E-3</v>
      </c>
      <c r="E53" s="3">
        <v>8.0663770544742892E-3</v>
      </c>
      <c r="F53" s="3">
        <v>8.1366140604041005E-3</v>
      </c>
      <c r="G53">
        <v>-3819310</v>
      </c>
      <c r="H53">
        <v>17462467</v>
      </c>
      <c r="K53">
        <f t="shared" si="0"/>
        <v>14.937788945208808</v>
      </c>
      <c r="L53">
        <f t="shared" si="1"/>
        <v>9.189932179979003</v>
      </c>
      <c r="M53">
        <f t="shared" si="2"/>
        <v>3.0771821341179457</v>
      </c>
      <c r="N53">
        <f t="shared" si="3"/>
        <v>5.4295822458808138E-4</v>
      </c>
      <c r="O53">
        <f t="shared" si="4"/>
        <v>23.924368624353335</v>
      </c>
      <c r="P53">
        <f t="shared" si="5"/>
        <v>23.911163274908514</v>
      </c>
      <c r="Q53">
        <f t="shared" si="6"/>
        <v>-7.4622714685553149E-2</v>
      </c>
      <c r="R53">
        <f t="shared" si="7"/>
        <v>23.998991339038888</v>
      </c>
      <c r="S53">
        <f t="shared" si="8"/>
        <v>3.126930610574981</v>
      </c>
      <c r="T53">
        <f t="shared" si="9"/>
        <v>-0.11423870183603135</v>
      </c>
      <c r="U53">
        <f t="shared" si="10"/>
        <v>0.93365350406317504</v>
      </c>
    </row>
    <row r="54" spans="1:21">
      <c r="A54" s="4">
        <v>43207.845439814817</v>
      </c>
      <c r="B54" s="3">
        <v>-2.3475216839870001E-4</v>
      </c>
      <c r="C54">
        <v>2.4794145854084499</v>
      </c>
      <c r="D54" s="3">
        <v>8.89145838393233E-3</v>
      </c>
      <c r="E54" s="3">
        <v>8.6642458748428901E-3</v>
      </c>
      <c r="F54">
        <v>8.6932821783375393E-3</v>
      </c>
      <c r="G54">
        <v>-3819310</v>
      </c>
      <c r="H54">
        <v>17483346</v>
      </c>
      <c r="K54">
        <f t="shared" si="0"/>
        <v>16.640834916535589</v>
      </c>
      <c r="L54">
        <f t="shared" si="1"/>
        <v>10.161242976578396</v>
      </c>
      <c r="M54">
        <f t="shared" si="2"/>
        <v>3.4024185092549768</v>
      </c>
      <c r="N54">
        <f t="shared" si="3"/>
        <v>4.6474398219819923E-4</v>
      </c>
      <c r="O54">
        <f t="shared" si="4"/>
        <v>25.724598722034312</v>
      </c>
      <c r="P54">
        <f t="shared" si="5"/>
        <v>25.700549200192171</v>
      </c>
      <c r="Q54">
        <f t="shared" si="6"/>
        <v>4.7855304802048693E-2</v>
      </c>
      <c r="R54">
        <f t="shared" si="7"/>
        <v>25.676743417232263</v>
      </c>
      <c r="S54">
        <f t="shared" si="8"/>
        <v>3.3705149727202777</v>
      </c>
      <c r="T54">
        <f t="shared" si="9"/>
        <v>-0.12247177998233474</v>
      </c>
      <c r="U54">
        <f t="shared" si="10"/>
        <v>0.93381252160766459</v>
      </c>
    </row>
    <row r="55" spans="1:21">
      <c r="A55" s="4">
        <v>43207.848912037036</v>
      </c>
      <c r="B55" s="3">
        <v>-2.3485919826271101E-4</v>
      </c>
      <c r="C55">
        <v>2.4777972452411601</v>
      </c>
      <c r="D55" s="3">
        <v>9.3826659987098493E-3</v>
      </c>
      <c r="E55">
        <v>9.1603768633649503E-3</v>
      </c>
      <c r="F55" s="3">
        <v>9.1982093192018496E-3</v>
      </c>
      <c r="G55">
        <v>-3819310</v>
      </c>
      <c r="H55">
        <v>17500954</v>
      </c>
      <c r="K55">
        <f t="shared" si="0"/>
        <v>16.64765316108268</v>
      </c>
      <c r="L55">
        <f t="shared" si="1"/>
        <v>9.5043390898553017</v>
      </c>
      <c r="M55">
        <f t="shared" si="2"/>
        <v>3.1824590074361545</v>
      </c>
      <c r="N55">
        <f t="shared" si="3"/>
        <v>-2.5446661350816877E-5</v>
      </c>
      <c r="O55">
        <f t="shared" si="4"/>
        <v>27.199965868556397</v>
      </c>
      <c r="P55">
        <f t="shared" si="5"/>
        <v>27.185439827890583</v>
      </c>
      <c r="Q55">
        <f t="shared" si="6"/>
        <v>1.4134368861498103E-3</v>
      </c>
      <c r="R55">
        <f t="shared" si="7"/>
        <v>27.198552431670247</v>
      </c>
      <c r="S55">
        <f t="shared" si="8"/>
        <v>3.1815167161787214</v>
      </c>
      <c r="T55">
        <f t="shared" si="9"/>
        <v>-0.1740707950927575</v>
      </c>
      <c r="U55">
        <f t="shared" si="10"/>
        <v>0.93480912925976534</v>
      </c>
    </row>
    <row r="56" spans="1:21">
      <c r="A56" s="4">
        <v>43207.852395833332</v>
      </c>
      <c r="B56" s="3">
        <v>-2.32564002290019E-4</v>
      </c>
      <c r="C56">
        <v>2.4761037949483602</v>
      </c>
      <c r="D56" s="3">
        <v>9.9044960468018008E-3</v>
      </c>
      <c r="E56" s="3">
        <v>9.6834793776179092E-3</v>
      </c>
      <c r="F56" s="3">
        <v>9.7170483986519698E-3</v>
      </c>
      <c r="G56">
        <v>-3819310</v>
      </c>
      <c r="H56">
        <v>17517876</v>
      </c>
      <c r="K56">
        <f t="shared" si="0"/>
        <v>16.501439694683214</v>
      </c>
      <c r="L56">
        <f t="shared" si="1"/>
        <v>8.6761163755286432</v>
      </c>
      <c r="M56">
        <f t="shared" si="2"/>
        <v>2.9051346388027302</v>
      </c>
      <c r="N56">
        <f t="shared" si="3"/>
        <v>-5.387050998874914E-4</v>
      </c>
      <c r="O56">
        <f t="shared" si="4"/>
        <v>28.76730905677551</v>
      </c>
      <c r="P56">
        <f t="shared" si="5"/>
        <v>28.751054632669415</v>
      </c>
      <c r="Q56">
        <f t="shared" si="6"/>
        <v>5.0181681105634368E-3</v>
      </c>
      <c r="R56">
        <f t="shared" si="7"/>
        <v>28.762290888664946</v>
      </c>
      <c r="S56">
        <f t="shared" si="8"/>
        <v>2.9017891933956879</v>
      </c>
      <c r="T56">
        <f t="shared" si="9"/>
        <v>-0.22809799914924955</v>
      </c>
      <c r="U56">
        <f t="shared" si="10"/>
        <v>0.93585263609548852</v>
      </c>
    </row>
    <row r="57" spans="1:21">
      <c r="A57" s="4">
        <v>43207.855868055558</v>
      </c>
      <c r="B57" s="3">
        <v>-2.33467810030561E-4</v>
      </c>
      <c r="C57">
        <v>2.4751524183793698</v>
      </c>
      <c r="D57">
        <v>1.04029222312965E-2</v>
      </c>
      <c r="E57" s="3">
        <v>1.0184105620428501E-2</v>
      </c>
      <c r="F57" s="3">
        <v>1.0229610430469599E-2</v>
      </c>
      <c r="G57">
        <v>-3819310</v>
      </c>
      <c r="H57">
        <v>17533464</v>
      </c>
      <c r="K57">
        <f t="shared" si="0"/>
        <v>16.559015981970056</v>
      </c>
      <c r="L57">
        <f t="shared" si="1"/>
        <v>8.0599345368731203</v>
      </c>
      <c r="M57">
        <f t="shared" si="2"/>
        <v>2.6988106194144765</v>
      </c>
      <c r="N57">
        <f t="shared" si="3"/>
        <v>-8.2705253726814924E-4</v>
      </c>
      <c r="O57">
        <f t="shared" si="4"/>
        <v>30.264357545942147</v>
      </c>
      <c r="P57">
        <f t="shared" si="5"/>
        <v>30.249399289881378</v>
      </c>
      <c r="Q57">
        <f t="shared" si="6"/>
        <v>-4.2753292673427978E-2</v>
      </c>
      <c r="R57">
        <f t="shared" si="7"/>
        <v>30.307110838615575</v>
      </c>
      <c r="S57">
        <f t="shared" si="8"/>
        <v>2.7273128145300953</v>
      </c>
      <c r="T57">
        <f t="shared" si="9"/>
        <v>-0.25845036097879248</v>
      </c>
      <c r="U57">
        <f t="shared" si="10"/>
        <v>0.93643887589083952</v>
      </c>
    </row>
    <row r="58" spans="1:21">
      <c r="A58" s="4">
        <v>43207.859340277777</v>
      </c>
      <c r="B58" s="3">
        <v>-2.4283886923512899E-4</v>
      </c>
      <c r="C58">
        <v>2.4740464431179099</v>
      </c>
      <c r="D58" s="3">
        <v>1.0940164579806099E-2</v>
      </c>
      <c r="E58" s="3">
        <v>1.0721526352044699E-2</v>
      </c>
      <c r="F58" s="3">
        <v>1.07365386035963E-2</v>
      </c>
      <c r="G58">
        <v>-3819310</v>
      </c>
      <c r="H58">
        <v>17548875</v>
      </c>
      <c r="K58">
        <f t="shared" si="0"/>
        <v>17.155991171207358</v>
      </c>
      <c r="L58">
        <f t="shared" si="1"/>
        <v>7.9905572561429317</v>
      </c>
      <c r="M58">
        <f t="shared" si="2"/>
        <v>2.6755801401687518</v>
      </c>
      <c r="N58">
        <f t="shared" si="3"/>
        <v>-1.1622564332257868E-3</v>
      </c>
      <c r="O58">
        <f t="shared" si="4"/>
        <v>31.877992365244438</v>
      </c>
      <c r="P58">
        <f t="shared" si="5"/>
        <v>31.857867670147115</v>
      </c>
      <c r="Q58">
        <f t="shared" si="6"/>
        <v>4.3041564973670177E-2</v>
      </c>
      <c r="R58">
        <f t="shared" si="7"/>
        <v>31.834950800270768</v>
      </c>
      <c r="S58">
        <f t="shared" si="8"/>
        <v>2.6468857635196383</v>
      </c>
      <c r="T58">
        <f t="shared" si="9"/>
        <v>-0.29373498160591222</v>
      </c>
      <c r="U58">
        <f t="shared" si="10"/>
        <v>0.93712037965294026</v>
      </c>
    </row>
    <row r="59" spans="1:21">
      <c r="A59" s="4">
        <v>43207.862812500003</v>
      </c>
      <c r="B59" s="3">
        <v>-2.3927120710140999E-4</v>
      </c>
      <c r="C59">
        <v>2.4724516981441398</v>
      </c>
      <c r="D59" s="3">
        <v>1.14679883002827E-2</v>
      </c>
      <c r="E59" s="3">
        <v>1.12526917827199E-2</v>
      </c>
      <c r="F59" s="3">
        <v>1.12746257076651E-2</v>
      </c>
      <c r="G59">
        <v>-3819310</v>
      </c>
      <c r="H59">
        <v>17564708</v>
      </c>
      <c r="K59">
        <f t="shared" si="0"/>
        <v>16.928716352969793</v>
      </c>
      <c r="L59">
        <f t="shared" si="1"/>
        <v>7.0559718367952495</v>
      </c>
      <c r="M59">
        <f t="shared" si="2"/>
        <v>2.362640991228222</v>
      </c>
      <c r="N59">
        <f t="shared" si="3"/>
        <v>-1.6455988251351185E-3</v>
      </c>
      <c r="O59">
        <f t="shared" si="4"/>
        <v>33.463337854440368</v>
      </c>
      <c r="P59">
        <f t="shared" si="5"/>
        <v>33.447614305640585</v>
      </c>
      <c r="Q59">
        <f t="shared" si="6"/>
        <v>6.6366287061612184E-3</v>
      </c>
      <c r="R59">
        <f t="shared" si="7"/>
        <v>33.456701225734207</v>
      </c>
      <c r="S59">
        <f t="shared" si="8"/>
        <v>2.3582165720907811</v>
      </c>
      <c r="T59">
        <f t="shared" si="9"/>
        <v>-0.34461312812268396</v>
      </c>
      <c r="U59">
        <f t="shared" si="10"/>
        <v>0.93810306410989741</v>
      </c>
    </row>
    <row r="60" spans="1:21">
      <c r="A60" s="4">
        <v>43207.866284722222</v>
      </c>
      <c r="B60" s="3">
        <v>-2.5273318555264301E-4</v>
      </c>
      <c r="C60">
        <v>2.4718749260991899</v>
      </c>
      <c r="D60" s="3">
        <v>1.19459004275086E-2</v>
      </c>
      <c r="E60" s="3">
        <v>1.17310914904374E-2</v>
      </c>
      <c r="F60" s="3">
        <v>1.1764545106561899E-2</v>
      </c>
      <c r="G60">
        <v>-3819310</v>
      </c>
      <c r="H60">
        <v>17576799</v>
      </c>
      <c r="K60">
        <f t="shared" si="0"/>
        <v>17.786300000452872</v>
      </c>
      <c r="L60">
        <f t="shared" si="1"/>
        <v>7.2695608932373723</v>
      </c>
      <c r="M60">
        <f t="shared" si="2"/>
        <v>2.4341597375753046</v>
      </c>
      <c r="N60">
        <f t="shared" si="3"/>
        <v>-1.8204094590469832E-3</v>
      </c>
      <c r="O60">
        <f t="shared" si="4"/>
        <v>34.898771325383059</v>
      </c>
      <c r="P60">
        <f t="shared" si="5"/>
        <v>34.879436261369506</v>
      </c>
      <c r="Q60">
        <f t="shared" si="6"/>
        <v>-3.4506810661348197E-2</v>
      </c>
      <c r="R60">
        <f t="shared" si="7"/>
        <v>34.933278136044407</v>
      </c>
      <c r="S60">
        <f t="shared" si="8"/>
        <v>2.4571642780162035</v>
      </c>
      <c r="T60">
        <f t="shared" si="9"/>
        <v>-0.36301424748182765</v>
      </c>
      <c r="U60">
        <f t="shared" si="10"/>
        <v>0.93845847198582888</v>
      </c>
    </row>
    <row r="61" spans="1:21">
      <c r="A61" s="4">
        <v>43207.869756944441</v>
      </c>
      <c r="B61" s="3">
        <v>-2.6813359376319599E-4</v>
      </c>
      <c r="C61">
        <v>2.47179524831154</v>
      </c>
      <c r="D61" s="3">
        <v>1.2478290755516401E-2</v>
      </c>
      <c r="E61" s="3">
        <v>1.22663716247735E-2</v>
      </c>
      <c r="F61" s="3">
        <v>1.2294008714452499E-2</v>
      </c>
      <c r="G61">
        <v>-3819310</v>
      </c>
      <c r="H61">
        <v>17588497</v>
      </c>
      <c r="K61">
        <f t="shared" si="0"/>
        <v>18.767369632511649</v>
      </c>
      <c r="L61">
        <f t="shared" si="1"/>
        <v>7.554655431428916</v>
      </c>
      <c r="M61">
        <f t="shared" si="2"/>
        <v>2.5296215758431502</v>
      </c>
      <c r="N61">
        <f t="shared" si="3"/>
        <v>-1.8445585569267049E-3</v>
      </c>
      <c r="O61">
        <f t="shared" si="4"/>
        <v>36.497832853418579</v>
      </c>
      <c r="P61">
        <f t="shared" si="5"/>
        <v>36.481497960914965</v>
      </c>
      <c r="Q61">
        <f t="shared" si="6"/>
        <v>-3.1205197463329171E-2</v>
      </c>
      <c r="R61">
        <f t="shared" si="7"/>
        <v>36.529038050881908</v>
      </c>
      <c r="S61">
        <f t="shared" si="8"/>
        <v>2.5504250408187028</v>
      </c>
      <c r="T61">
        <f t="shared" si="9"/>
        <v>-0.36555625778495626</v>
      </c>
      <c r="U61">
        <f t="shared" si="10"/>
        <v>0.93850756956868764</v>
      </c>
    </row>
    <row r="62" spans="1:21">
      <c r="A62" s="4">
        <v>43207.873229166667</v>
      </c>
      <c r="B62" s="3">
        <v>-2.8823142378314498E-4</v>
      </c>
      <c r="C62">
        <v>2.4717179489653098</v>
      </c>
      <c r="D62" s="3">
        <v>1.3009349156327499E-2</v>
      </c>
      <c r="E62">
        <v>1.2799451700793701E-2</v>
      </c>
      <c r="F62" s="3">
        <v>1.2807571262401301E-2</v>
      </c>
      <c r="G62">
        <v>-3819310</v>
      </c>
      <c r="H62">
        <v>17600420</v>
      </c>
      <c r="K62">
        <f t="shared" si="0"/>
        <v>20.047684441916516</v>
      </c>
      <c r="L62">
        <f t="shared" si="1"/>
        <v>8.1598969455427959</v>
      </c>
      <c r="M62">
        <f t="shared" si="2"/>
        <v>2.7322823069109154</v>
      </c>
      <c r="N62">
        <f t="shared" si="3"/>
        <v>-1.8679867862137817E-3</v>
      </c>
      <c r="O62">
        <f t="shared" si="4"/>
        <v>38.092893870125586</v>
      </c>
      <c r="P62">
        <f t="shared" si="5"/>
        <v>38.076975016386086</v>
      </c>
      <c r="Q62">
        <f t="shared" si="6"/>
        <v>1.6020395684513744E-2</v>
      </c>
      <c r="R62">
        <f t="shared" si="7"/>
        <v>38.076873474441072</v>
      </c>
      <c r="S62">
        <f t="shared" si="8"/>
        <v>2.7216020431212398</v>
      </c>
      <c r="T62">
        <f t="shared" si="9"/>
        <v>-0.36802238718359587</v>
      </c>
      <c r="U62">
        <f t="shared" si="10"/>
        <v>0.93855520155205951</v>
      </c>
    </row>
    <row r="63" spans="1:21">
      <c r="A63" s="4">
        <v>43207.876701388886</v>
      </c>
      <c r="B63" s="3">
        <v>-3.0269234763181902E-4</v>
      </c>
      <c r="C63">
        <v>2.47153837663791</v>
      </c>
      <c r="D63" s="3">
        <v>1.3566808256928201E-2</v>
      </c>
      <c r="E63" s="3">
        <v>1.33572318909864E-2</v>
      </c>
      <c r="F63" s="3">
        <v>1.3365644867280899E-2</v>
      </c>
      <c r="G63">
        <v>-3819310</v>
      </c>
      <c r="H63">
        <v>17611623</v>
      </c>
      <c r="K63">
        <f t="shared" si="0"/>
        <v>20.968905038506094</v>
      </c>
      <c r="L63">
        <f t="shared" si="1"/>
        <v>8.3475348676057468</v>
      </c>
      <c r="M63">
        <f t="shared" si="2"/>
        <v>2.7951115041397081</v>
      </c>
      <c r="N63">
        <f t="shared" si="3"/>
        <v>-1.9224123650202645E-3</v>
      </c>
      <c r="O63">
        <f t="shared" si="4"/>
        <v>39.767250736373548</v>
      </c>
      <c r="P63">
        <f t="shared" si="5"/>
        <v>39.746378048839787</v>
      </c>
      <c r="Q63">
        <f t="shared" si="6"/>
        <v>8.3891612890454326E-3</v>
      </c>
      <c r="R63">
        <f t="shared" si="7"/>
        <v>39.758861575084502</v>
      </c>
      <c r="S63">
        <f t="shared" si="8"/>
        <v>2.789518729947011</v>
      </c>
      <c r="T63">
        <f t="shared" si="9"/>
        <v>-0.37375139547901515</v>
      </c>
      <c r="U63">
        <f t="shared" si="10"/>
        <v>0.93866585431343386</v>
      </c>
    </row>
    <row r="64" spans="1:21">
      <c r="A64" s="4">
        <v>43207.880173611113</v>
      </c>
      <c r="B64" s="3">
        <v>-3.1376399245346001E-4</v>
      </c>
      <c r="C64">
        <v>2.4714230222289202</v>
      </c>
      <c r="D64">
        <v>1.40325189796567E-2</v>
      </c>
      <c r="E64" s="3">
        <v>1.3825630252522401E-2</v>
      </c>
      <c r="F64" s="3">
        <v>1.38388889973248E-2</v>
      </c>
      <c r="G64">
        <v>-3819310</v>
      </c>
      <c r="H64">
        <v>17620728</v>
      </c>
      <c r="K64">
        <f t="shared" si="0"/>
        <v>21.674214557769986</v>
      </c>
      <c r="L64">
        <f t="shared" si="1"/>
        <v>8.4307692849724081</v>
      </c>
      <c r="M64">
        <f t="shared" si="2"/>
        <v>2.8229819450796749</v>
      </c>
      <c r="N64">
        <f t="shared" si="3"/>
        <v>-1.9573744918025839E-3</v>
      </c>
      <c r="O64">
        <f t="shared" si="4"/>
        <v>41.166036666041769</v>
      </c>
      <c r="P64">
        <f t="shared" si="5"/>
        <v>41.148266568534972</v>
      </c>
      <c r="Q64">
        <f t="shared" si="6"/>
        <v>-1.9143925877294521E-2</v>
      </c>
      <c r="R64">
        <f t="shared" si="7"/>
        <v>41.185180591919064</v>
      </c>
      <c r="S64">
        <f t="shared" si="8"/>
        <v>2.8357445623312048</v>
      </c>
      <c r="T64">
        <f t="shared" si="9"/>
        <v>-0.37743161935083824</v>
      </c>
      <c r="U64">
        <f t="shared" si="10"/>
        <v>0.93873693588862017</v>
      </c>
    </row>
    <row r="65" spans="1:21">
      <c r="A65" s="4">
        <v>43207.883645833332</v>
      </c>
      <c r="B65" s="3">
        <v>-3.3388560688763403E-4</v>
      </c>
      <c r="C65">
        <v>2.4714051839182498</v>
      </c>
      <c r="D65" s="3">
        <v>1.4599146971941101E-2</v>
      </c>
      <c r="E65" s="3">
        <v>1.43921749993569E-2</v>
      </c>
      <c r="F65" s="3">
        <v>1.4385373290351699E-2</v>
      </c>
      <c r="G65">
        <v>-3819310</v>
      </c>
      <c r="H65">
        <v>17631210</v>
      </c>
      <c r="K65">
        <f t="shared" si="0"/>
        <v>22.956044532629782</v>
      </c>
      <c r="L65">
        <f t="shared" si="1"/>
        <v>8.9942506302603835</v>
      </c>
      <c r="M65">
        <f t="shared" si="2"/>
        <v>3.0116595865106333</v>
      </c>
      <c r="N65">
        <f t="shared" si="3"/>
        <v>-1.9627810062540171E-3</v>
      </c>
      <c r="O65">
        <f t="shared" si="4"/>
        <v>42.867932766522237</v>
      </c>
      <c r="P65">
        <f t="shared" si="5"/>
        <v>42.843901399272646</v>
      </c>
      <c r="Q65">
        <f t="shared" si="6"/>
        <v>3.5693309925122207E-2</v>
      </c>
      <c r="R65">
        <f t="shared" si="7"/>
        <v>42.832239456597115</v>
      </c>
      <c r="S65">
        <f t="shared" si="8"/>
        <v>2.9878640465605519</v>
      </c>
      <c r="T65">
        <f t="shared" si="9"/>
        <v>-0.37800072613519964</v>
      </c>
      <c r="U65">
        <f t="shared" si="10"/>
        <v>0.93874792788478423</v>
      </c>
    </row>
    <row r="66" spans="1:21">
      <c r="A66" s="4">
        <v>43207.887118055558</v>
      </c>
      <c r="B66" s="3">
        <v>-3.4682432822592102E-4</v>
      </c>
      <c r="C66">
        <v>2.4712232331494302</v>
      </c>
      <c r="D66" s="3">
        <v>1.50781769666355E-2</v>
      </c>
      <c r="E66" s="3">
        <v>1.48703487551393E-2</v>
      </c>
      <c r="F66" s="3">
        <v>1.48698136723397E-2</v>
      </c>
      <c r="G66">
        <v>-3819310</v>
      </c>
      <c r="H66">
        <v>17641155</v>
      </c>
      <c r="K66">
        <f t="shared" si="0"/>
        <v>23.780294540104652</v>
      </c>
      <c r="L66">
        <f t="shared" si="1"/>
        <v>9.1817081645557881</v>
      </c>
      <c r="M66">
        <f t="shared" si="2"/>
        <v>3.0744283822038501</v>
      </c>
      <c r="N66">
        <f t="shared" si="3"/>
        <v>-2.0179274536531451E-3</v>
      </c>
      <c r="O66">
        <f t="shared" si="4"/>
        <v>44.306723809472309</v>
      </c>
      <c r="P66">
        <f t="shared" si="5"/>
        <v>44.27504709425893</v>
      </c>
      <c r="Q66">
        <f t="shared" si="6"/>
        <v>1.4420750421230366E-2</v>
      </c>
      <c r="R66">
        <f t="shared" si="7"/>
        <v>44.292303059051079</v>
      </c>
      <c r="S66">
        <f t="shared" si="8"/>
        <v>3.0648145485896965</v>
      </c>
      <c r="T66">
        <f t="shared" si="9"/>
        <v>-0.38380561533510782</v>
      </c>
      <c r="U66">
        <f t="shared" si="10"/>
        <v>0.93886004624564523</v>
      </c>
    </row>
    <row r="67" spans="1:21">
      <c r="A67" s="4">
        <v>43207.890590277777</v>
      </c>
      <c r="B67" s="3">
        <v>-3.61820401394652E-4</v>
      </c>
      <c r="C67">
        <v>2.4713338306755799</v>
      </c>
      <c r="D67" s="3">
        <v>1.5627073678115298E-2</v>
      </c>
      <c r="E67" s="3">
        <v>1.54219568898407E-2</v>
      </c>
      <c r="F67" s="3">
        <v>1.5409758877795001E-2</v>
      </c>
      <c r="G67">
        <v>-3819310</v>
      </c>
      <c r="H67">
        <v>17651457</v>
      </c>
      <c r="K67">
        <f t="shared" si="0"/>
        <v>24.735606359429809</v>
      </c>
      <c r="L67">
        <f t="shared" si="1"/>
        <v>9.4272669254090555</v>
      </c>
      <c r="M67">
        <f t="shared" si="2"/>
        <v>3.1566519521905811</v>
      </c>
      <c r="N67">
        <f t="shared" si="3"/>
        <v>-1.9844070640562509E-3</v>
      </c>
      <c r="O67">
        <f t="shared" si="4"/>
        <v>45.955363102896328</v>
      </c>
      <c r="P67">
        <f t="shared" si="5"/>
        <v>45.925977530634789</v>
      </c>
      <c r="Q67">
        <f t="shared" si="6"/>
        <v>3.5709453108708544E-2</v>
      </c>
      <c r="R67">
        <f t="shared" si="7"/>
        <v>45.91965364978762</v>
      </c>
      <c r="S67">
        <f t="shared" si="8"/>
        <v>3.1328456501181088</v>
      </c>
      <c r="T67">
        <f t="shared" si="9"/>
        <v>-0.38027715327227685</v>
      </c>
      <c r="U67">
        <f t="shared" si="10"/>
        <v>0.93879189586943279</v>
      </c>
    </row>
    <row r="68" spans="1:21">
      <c r="A68" s="4">
        <v>43207.894062500003</v>
      </c>
      <c r="B68" s="3">
        <v>-3.7588888240861699E-4</v>
      </c>
      <c r="C68">
        <v>2.4711530691274701</v>
      </c>
      <c r="D68" s="3">
        <v>1.6142814916165701E-2</v>
      </c>
      <c r="E68" s="3">
        <v>1.5939945755035299E-2</v>
      </c>
      <c r="F68" s="3">
        <v>1.59260728451045E-2</v>
      </c>
      <c r="G68">
        <v>-3819310</v>
      </c>
      <c r="H68">
        <v>17659925</v>
      </c>
      <c r="K68">
        <f t="shared" si="0"/>
        <v>25.631826726013259</v>
      </c>
      <c r="L68">
        <f t="shared" si="1"/>
        <v>9.6447972809928419</v>
      </c>
      <c r="M68">
        <f t="shared" si="2"/>
        <v>3.2294904139682479</v>
      </c>
      <c r="N68">
        <f t="shared" si="3"/>
        <v>-2.039193077159056E-3</v>
      </c>
      <c r="O68">
        <f t="shared" si="4"/>
        <v>47.504418239329475</v>
      </c>
      <c r="P68">
        <f t="shared" si="5"/>
        <v>47.47628748702526</v>
      </c>
      <c r="Q68">
        <f t="shared" si="6"/>
        <v>2.8636613559307023E-2</v>
      </c>
      <c r="R68">
        <f t="shared" si="7"/>
        <v>47.475781625770168</v>
      </c>
      <c r="S68">
        <f t="shared" si="8"/>
        <v>3.210399338262043</v>
      </c>
      <c r="T68">
        <f t="shared" si="9"/>
        <v>-0.38604410201994055</v>
      </c>
      <c r="U68">
        <f t="shared" si="10"/>
        <v>0.93890328143055046</v>
      </c>
    </row>
    <row r="69" spans="1:21">
      <c r="A69" s="4">
        <v>43207.897534722222</v>
      </c>
      <c r="B69" s="3">
        <v>-3.8636591687463801E-4</v>
      </c>
      <c r="C69">
        <v>2.4711090679611498</v>
      </c>
      <c r="D69" s="3">
        <v>1.6708218011117399E-2</v>
      </c>
      <c r="E69" s="3">
        <v>1.6506419148627199E-2</v>
      </c>
      <c r="F69" s="3">
        <v>1.6485456649679701E-2</v>
      </c>
      <c r="G69">
        <v>-3819310</v>
      </c>
      <c r="H69">
        <v>17669458</v>
      </c>
      <c r="K69">
        <f t="shared" si="0"/>
        <v>26.299257108904214</v>
      </c>
      <c r="L69">
        <f t="shared" si="1"/>
        <v>9.5769227437815676</v>
      </c>
      <c r="M69">
        <f t="shared" si="2"/>
        <v>3.2067631174901434</v>
      </c>
      <c r="N69">
        <f t="shared" si="3"/>
        <v>-2.0525291461392764E-3</v>
      </c>
      <c r="O69">
        <f t="shared" si="4"/>
        <v>49.202635298141686</v>
      </c>
      <c r="P69">
        <f t="shared" si="5"/>
        <v>49.171708761739133</v>
      </c>
      <c r="Q69">
        <f t="shared" si="6"/>
        <v>4.0916737240664247E-2</v>
      </c>
      <c r="R69">
        <f t="shared" si="7"/>
        <v>49.161718560901022</v>
      </c>
      <c r="S69">
        <f t="shared" si="8"/>
        <v>3.1794852926630339</v>
      </c>
      <c r="T69">
        <f t="shared" si="9"/>
        <v>-0.38744789875470065</v>
      </c>
      <c r="U69">
        <f t="shared" si="10"/>
        <v>0.93893039502108822</v>
      </c>
    </row>
    <row r="70" spans="1:21">
      <c r="A70" s="4">
        <v>43207.901006944441</v>
      </c>
      <c r="B70" s="3">
        <v>-3.9948302131961102E-4</v>
      </c>
      <c r="C70">
        <v>2.4710293901734999</v>
      </c>
      <c r="D70" s="3">
        <v>1.7160014851524501E-2</v>
      </c>
      <c r="E70" s="3">
        <v>1.6959809544787301E-2</v>
      </c>
      <c r="F70" s="3">
        <v>1.69473973296226E-2</v>
      </c>
      <c r="G70">
        <v>-3819310</v>
      </c>
      <c r="H70">
        <v>17677469</v>
      </c>
      <c r="K70">
        <f t="shared" si="0"/>
        <v>27.134870857290963</v>
      </c>
      <c r="L70">
        <f t="shared" si="1"/>
        <v>9.8053196725549459</v>
      </c>
      <c r="M70">
        <f t="shared" si="2"/>
        <v>3.2832401724829969</v>
      </c>
      <c r="N70">
        <f t="shared" si="3"/>
        <v>-2.0766782440189979E-3</v>
      </c>
      <c r="O70">
        <f t="shared" si="4"/>
        <v>50.559630171971207</v>
      </c>
      <c r="P70">
        <f t="shared" si="5"/>
        <v>50.528679331048117</v>
      </c>
      <c r="Q70">
        <f t="shared" si="6"/>
        <v>5.6602663130433939E-3</v>
      </c>
      <c r="R70">
        <f t="shared" si="7"/>
        <v>50.553969905658164</v>
      </c>
      <c r="S70">
        <f t="shared" si="8"/>
        <v>3.2794666616076347</v>
      </c>
      <c r="T70">
        <f t="shared" si="9"/>
        <v>-0.38998990905782915</v>
      </c>
      <c r="U70">
        <f t="shared" si="10"/>
        <v>0.93897949260394697</v>
      </c>
    </row>
    <row r="71" spans="1:21">
      <c r="A71" s="4">
        <v>43207.904479166667</v>
      </c>
      <c r="B71" s="3">
        <v>-4.1175577905960402E-4</v>
      </c>
      <c r="C71">
        <v>2.47096279381367</v>
      </c>
      <c r="D71" s="3">
        <v>1.7693701430107501E-2</v>
      </c>
      <c r="E71" s="3">
        <v>1.74938647817908E-2</v>
      </c>
      <c r="F71" s="3">
        <v>1.7471822624138399E-2</v>
      </c>
      <c r="G71">
        <v>-3819310</v>
      </c>
      <c r="H71">
        <v>17685713</v>
      </c>
      <c r="K71">
        <f t="shared" si="0"/>
        <v>27.916696232028166</v>
      </c>
      <c r="L71">
        <f t="shared" si="1"/>
        <v>9.8977927705018605</v>
      </c>
      <c r="M71">
        <f t="shared" si="2"/>
        <v>3.3142041186053319</v>
      </c>
      <c r="N71">
        <f t="shared" si="3"/>
        <v>-2.096862564635807E-3</v>
      </c>
      <c r="O71">
        <f t="shared" si="4"/>
        <v>52.162585054781324</v>
      </c>
      <c r="P71">
        <f t="shared" si="5"/>
        <v>52.127074985514454</v>
      </c>
      <c r="Q71">
        <f t="shared" si="6"/>
        <v>2.8040297814250437E-2</v>
      </c>
      <c r="R71">
        <f t="shared" si="7"/>
        <v>52.134544756967074</v>
      </c>
      <c r="S71">
        <f t="shared" si="8"/>
        <v>3.295510586729165</v>
      </c>
      <c r="T71">
        <f t="shared" si="9"/>
        <v>-0.39211457438591435</v>
      </c>
      <c r="U71">
        <f t="shared" si="10"/>
        <v>0.93902052938962199</v>
      </c>
    </row>
    <row r="72" spans="1:21">
      <c r="A72" s="4">
        <v>43207.907951388886</v>
      </c>
      <c r="B72" s="3">
        <v>-4.30212484498043E-4</v>
      </c>
      <c r="C72">
        <v>2.4708736022603301</v>
      </c>
      <c r="D72" s="3">
        <v>1.8221180276577799E-2</v>
      </c>
      <c r="E72" s="3">
        <v>1.8025351302057999E-2</v>
      </c>
      <c r="F72" s="3">
        <v>1.79794654516445E-2</v>
      </c>
      <c r="G72">
        <v>-3819310</v>
      </c>
      <c r="H72">
        <v>17694009</v>
      </c>
      <c r="K72">
        <f t="shared" si="0"/>
        <v>29.092464625043796</v>
      </c>
      <c r="L72">
        <f t="shared" si="1"/>
        <v>10.406269286872428</v>
      </c>
      <c r="M72">
        <f t="shared" si="2"/>
        <v>3.4844637920339143</v>
      </c>
      <c r="N72">
        <f t="shared" si="3"/>
        <v>-2.123895136889339E-3</v>
      </c>
      <c r="O72">
        <f t="shared" si="4"/>
        <v>53.746894697293932</v>
      </c>
      <c r="P72">
        <f t="shared" si="5"/>
        <v>53.717782623115916</v>
      </c>
      <c r="Q72">
        <f t="shared" si="6"/>
        <v>8.2356068951312977E-2</v>
      </c>
      <c r="R72">
        <f t="shared" si="7"/>
        <v>53.664538628342619</v>
      </c>
      <c r="S72">
        <f t="shared" si="8"/>
        <v>3.4295597460663725</v>
      </c>
      <c r="T72">
        <f t="shared" si="9"/>
        <v>-0.39496010830733874</v>
      </c>
      <c r="U72">
        <f t="shared" si="10"/>
        <v>0.93907548937043417</v>
      </c>
    </row>
    <row r="73" spans="1:21">
      <c r="A73" s="4">
        <v>43207.911423611113</v>
      </c>
      <c r="B73" s="3">
        <v>-4.4249713444514802E-4</v>
      </c>
      <c r="C73">
        <v>2.4708712238189001</v>
      </c>
      <c r="D73" s="3">
        <v>1.8734507396584402E-2</v>
      </c>
      <c r="E73" s="3">
        <v>1.85412352465937E-2</v>
      </c>
      <c r="F73" s="3">
        <v>1.8504343360600601E-2</v>
      </c>
      <c r="G73">
        <v>-3819310</v>
      </c>
      <c r="H73">
        <v>17702627</v>
      </c>
      <c r="K73">
        <f t="shared" si="0"/>
        <v>29.875047582508433</v>
      </c>
      <c r="L73">
        <f t="shared" si="1"/>
        <v>10.498905009984293</v>
      </c>
      <c r="M73">
        <f t="shared" si="2"/>
        <v>3.5154821920131814</v>
      </c>
      <c r="N73">
        <f t="shared" si="3"/>
        <v>-2.12461600548508E-3</v>
      </c>
      <c r="O73">
        <f t="shared" si="4"/>
        <v>55.288698906944802</v>
      </c>
      <c r="P73">
        <f t="shared" si="5"/>
        <v>55.261792676797718</v>
      </c>
      <c r="Q73">
        <f t="shared" si="6"/>
        <v>4.2221284470336684E-2</v>
      </c>
      <c r="R73">
        <f t="shared" si="7"/>
        <v>55.246477622474465</v>
      </c>
      <c r="S73">
        <f t="shared" si="8"/>
        <v>3.4873346690329567</v>
      </c>
      <c r="T73">
        <f t="shared" si="9"/>
        <v>-0.3950359892121536</v>
      </c>
      <c r="U73">
        <f t="shared" si="10"/>
        <v>0.93907695496992705</v>
      </c>
    </row>
    <row r="74" spans="1:21">
      <c r="A74" s="4">
        <v>43207.914907407408</v>
      </c>
      <c r="B74" s="3">
        <v>-4.3983328005197102E-4</v>
      </c>
      <c r="C74">
        <v>2.4708391148597002</v>
      </c>
      <c r="D74" s="3">
        <v>1.8938423071940599E-2</v>
      </c>
      <c r="E74" s="3">
        <v>1.8746256897211402E-2</v>
      </c>
      <c r="F74" s="3">
        <v>1.8731234215156298E-2</v>
      </c>
      <c r="G74">
        <v>-3819310</v>
      </c>
      <c r="H74">
        <v>17706546</v>
      </c>
      <c r="K74">
        <f t="shared" si="0"/>
        <v>29.705349051557711</v>
      </c>
      <c r="L74">
        <f t="shared" si="1"/>
        <v>10.030960515678055</v>
      </c>
      <c r="M74">
        <f t="shared" si="2"/>
        <v>3.3587943721862779</v>
      </c>
      <c r="N74">
        <f t="shared" si="3"/>
        <v>-2.1343477314956141E-3</v>
      </c>
      <c r="O74">
        <f t="shared" si="4"/>
        <v>55.901170047518747</v>
      </c>
      <c r="P74">
        <f t="shared" si="5"/>
        <v>55.875410319155385</v>
      </c>
      <c r="Q74">
        <f t="shared" si="6"/>
        <v>-2.9138012680569148E-2</v>
      </c>
      <c r="R74">
        <f t="shared" si="7"/>
        <v>55.930308060199316</v>
      </c>
      <c r="S74">
        <f t="shared" si="8"/>
        <v>3.3782197139733241</v>
      </c>
      <c r="T74">
        <f t="shared" si="9"/>
        <v>-0.39606038142378874</v>
      </c>
      <c r="U74">
        <f t="shared" si="10"/>
        <v>0.93909674056301817</v>
      </c>
    </row>
    <row r="75" spans="1:21">
      <c r="A75" s="4">
        <v>43207.918379629627</v>
      </c>
      <c r="B75" s="3">
        <v>-4.51059523566073E-4</v>
      </c>
      <c r="C75">
        <v>2.4708712238189001</v>
      </c>
      <c r="D75">
        <v>1.8977239235955502E-2</v>
      </c>
      <c r="E75" s="3">
        <v>1.8786250389730402E-2</v>
      </c>
      <c r="F75" s="3">
        <v>1.87335687527957E-2</v>
      </c>
      <c r="G75">
        <v>-3819310</v>
      </c>
      <c r="H75">
        <v>17708299</v>
      </c>
      <c r="K75">
        <f t="shared" si="0"/>
        <v>30.420507146278553</v>
      </c>
      <c r="L75">
        <f t="shared" si="1"/>
        <v>10.743049881918781</v>
      </c>
      <c r="M75">
        <f t="shared" si="2"/>
        <v>3.5972323315506678</v>
      </c>
      <c r="N75">
        <f t="shared" si="3"/>
        <v>-2.12461600548508E-3</v>
      </c>
      <c r="O75">
        <f t="shared" si="4"/>
        <v>56.017756377654401</v>
      </c>
      <c r="P75">
        <f t="shared" si="5"/>
        <v>55.995108470619975</v>
      </c>
      <c r="Q75">
        <f t="shared" si="6"/>
        <v>8.0412212368507596E-2</v>
      </c>
      <c r="R75">
        <f t="shared" si="7"/>
        <v>55.937344165285893</v>
      </c>
      <c r="S75">
        <f t="shared" si="8"/>
        <v>3.5436241899716627</v>
      </c>
      <c r="T75">
        <f t="shared" si="9"/>
        <v>-0.3950359892121536</v>
      </c>
      <c r="U75">
        <f t="shared" si="10"/>
        <v>0.93907695496992705</v>
      </c>
    </row>
    <row r="76" spans="1:21">
      <c r="A76" s="4">
        <v>43207.921851851854</v>
      </c>
      <c r="B76" s="3">
        <v>-4.5390176106593601E-4</v>
      </c>
      <c r="C76">
        <v>2.4709437662822902</v>
      </c>
      <c r="D76" s="3">
        <v>1.8975586219166899E-2</v>
      </c>
      <c r="E76" s="3">
        <v>1.8783491397680301E-2</v>
      </c>
      <c r="F76" s="3">
        <v>1.87365583902829E-2</v>
      </c>
      <c r="G76">
        <v>-3819310</v>
      </c>
      <c r="H76">
        <v>17709606</v>
      </c>
      <c r="K76">
        <f t="shared" si="0"/>
        <v>30.60156941814116</v>
      </c>
      <c r="L76">
        <f t="shared" si="1"/>
        <v>10.920182302513473</v>
      </c>
      <c r="M76">
        <f t="shared" si="2"/>
        <v>3.6565438378112392</v>
      </c>
      <c r="N76">
        <f t="shared" si="3"/>
        <v>-2.1026295133834282E-3</v>
      </c>
      <c r="O76">
        <f t="shared" si="4"/>
        <v>56.012791457345386</v>
      </c>
      <c r="P76">
        <f t="shared" si="5"/>
        <v>55.986850971024367</v>
      </c>
      <c r="Q76">
        <f t="shared" si="6"/>
        <v>6.6436769729207867E-2</v>
      </c>
      <c r="R76">
        <f t="shared" si="7"/>
        <v>55.946354687616179</v>
      </c>
      <c r="S76">
        <f t="shared" si="8"/>
        <v>3.6122526579917671</v>
      </c>
      <c r="T76">
        <f t="shared" si="9"/>
        <v>-0.39272162162250607</v>
      </c>
      <c r="U76">
        <f t="shared" si="10"/>
        <v>0.93903225418552905</v>
      </c>
    </row>
    <row r="77" spans="1:21">
      <c r="A77" s="4">
        <v>43207.925324074073</v>
      </c>
      <c r="B77" s="3">
        <v>-4.5233198972709899E-4</v>
      </c>
      <c r="C77">
        <v>2.4709199818680601</v>
      </c>
      <c r="D77" s="3">
        <v>1.89695925467822E-2</v>
      </c>
      <c r="E77" s="3">
        <v>1.8776308504584401E-2</v>
      </c>
      <c r="F77" s="3">
        <v>1.8731555809627001E-2</v>
      </c>
      <c r="G77">
        <v>-3819310</v>
      </c>
      <c r="H77">
        <v>17710778</v>
      </c>
      <c r="K77">
        <f t="shared" si="0"/>
        <v>30.501568498116587</v>
      </c>
      <c r="L77">
        <f t="shared" si="1"/>
        <v>10.82675722923206</v>
      </c>
      <c r="M77">
        <f t="shared" si="2"/>
        <v>3.6252611296530075</v>
      </c>
      <c r="N77">
        <f t="shared" si="3"/>
        <v>-2.1098381993195697E-3</v>
      </c>
      <c r="O77">
        <f t="shared" si="4"/>
        <v>55.994789156368419</v>
      </c>
      <c r="P77">
        <f t="shared" si="5"/>
        <v>55.965352997939405</v>
      </c>
      <c r="Q77">
        <f t="shared" si="6"/>
        <v>6.3511836795022703E-2</v>
      </c>
      <c r="R77">
        <f t="shared" si="7"/>
        <v>55.931277319573397</v>
      </c>
      <c r="S77">
        <f t="shared" si="8"/>
        <v>3.5829199051229925</v>
      </c>
      <c r="T77">
        <f t="shared" si="9"/>
        <v>-0.39348043066841565</v>
      </c>
      <c r="U77">
        <f t="shared" si="10"/>
        <v>0.93904691018041608</v>
      </c>
    </row>
    <row r="78" spans="1:21">
      <c r="A78" s="4">
        <v>43207.928796296299</v>
      </c>
      <c r="B78" s="3">
        <v>-4.5333093512454101E-4</v>
      </c>
      <c r="C78">
        <v>2.4709199818680601</v>
      </c>
      <c r="D78" s="3">
        <v>1.8999477663255701E-2</v>
      </c>
      <c r="E78" s="3">
        <v>1.8807513656047398E-2</v>
      </c>
      <c r="F78" s="3">
        <v>1.8761202055466102E-2</v>
      </c>
      <c r="G78">
        <v>-3819310</v>
      </c>
      <c r="H78">
        <v>17712157</v>
      </c>
      <c r="K78">
        <f t="shared" si="0"/>
        <v>30.56520544722315</v>
      </c>
      <c r="L78">
        <f t="shared" si="1"/>
        <v>10.85142445799678</v>
      </c>
      <c r="M78">
        <f t="shared" si="2"/>
        <v>3.6335207722887133</v>
      </c>
      <c r="N78">
        <f t="shared" si="3"/>
        <v>-2.1098381993195697E-3</v>
      </c>
      <c r="O78">
        <f t="shared" si="4"/>
        <v>56.084550629294611</v>
      </c>
      <c r="P78">
        <f t="shared" si="5"/>
        <v>56.058748165778745</v>
      </c>
      <c r="Q78">
        <f t="shared" si="6"/>
        <v>6.3921954820862936E-2</v>
      </c>
      <c r="R78">
        <f t="shared" si="7"/>
        <v>56.020628674473748</v>
      </c>
      <c r="S78">
        <f t="shared" si="8"/>
        <v>3.5909061357414713</v>
      </c>
      <c r="T78">
        <f t="shared" si="9"/>
        <v>-0.39348043066841565</v>
      </c>
      <c r="U78">
        <f t="shared" si="10"/>
        <v>0.93904691018041608</v>
      </c>
    </row>
    <row r="79" spans="1:21">
      <c r="A79" s="4">
        <v>43207.932268518518</v>
      </c>
      <c r="B79" s="3">
        <v>-4.5218928324175099E-4</v>
      </c>
      <c r="C79">
        <v>2.4708854944674399</v>
      </c>
      <c r="D79" s="3">
        <v>1.8987656809386001E-2</v>
      </c>
      <c r="E79" s="3">
        <v>1.87936711269685E-2</v>
      </c>
      <c r="F79" s="3">
        <v>1.8747528335006799E-2</v>
      </c>
      <c r="G79">
        <v>-3819310</v>
      </c>
      <c r="H79">
        <v>17713074</v>
      </c>
      <c r="K79">
        <f t="shared" si="0"/>
        <v>30.492477505387136</v>
      </c>
      <c r="L79">
        <f t="shared" si="1"/>
        <v>10.796670497258527</v>
      </c>
      <c r="M79">
        <f t="shared" si="2"/>
        <v>3.6151868056765313</v>
      </c>
      <c r="N79">
        <f t="shared" si="3"/>
        <v>-2.1202907939228835E-3</v>
      </c>
      <c r="O79">
        <f t="shared" si="4"/>
        <v>56.049046091257075</v>
      </c>
      <c r="P79">
        <f t="shared" si="5"/>
        <v>56.017318297118187</v>
      </c>
      <c r="Q79">
        <f t="shared" si="6"/>
        <v>6.9628889433126062E-2</v>
      </c>
      <c r="R79">
        <f t="shared" si="7"/>
        <v>55.979417201823949</v>
      </c>
      <c r="S79">
        <f t="shared" si="8"/>
        <v>3.5687675460544472</v>
      </c>
      <c r="T79">
        <f t="shared" si="9"/>
        <v>-0.39458070378455401</v>
      </c>
      <c r="U79">
        <f t="shared" si="10"/>
        <v>0.93906816137299387</v>
      </c>
    </row>
    <row r="80" spans="1:21">
      <c r="A80" s="4">
        <v>43207.935740740744</v>
      </c>
      <c r="B80" s="3">
        <v>-4.4700428094074601E-4</v>
      </c>
      <c r="C80">
        <v>2.47089025135028</v>
      </c>
      <c r="D80">
        <v>1.89947445648249E-2</v>
      </c>
      <c r="E80" s="3">
        <v>1.8801805396633401E-2</v>
      </c>
      <c r="F80">
        <v>1.8781581616185601E-2</v>
      </c>
      <c r="G80">
        <v>-3819310</v>
      </c>
      <c r="H80">
        <v>17713983</v>
      </c>
      <c r="K80">
        <f t="shared" si="0"/>
        <v>30.162171436215203</v>
      </c>
      <c r="L80">
        <f t="shared" si="1"/>
        <v>10.421601699899616</v>
      </c>
      <c r="M80">
        <f t="shared" si="2"/>
        <v>3.4895977393271234</v>
      </c>
      <c r="N80">
        <f t="shared" si="3"/>
        <v>-2.1188490567374588E-3</v>
      </c>
      <c r="O80">
        <f t="shared" si="4"/>
        <v>56.070334526538907</v>
      </c>
      <c r="P80">
        <f t="shared" si="5"/>
        <v>56.041663683856811</v>
      </c>
      <c r="Q80">
        <f t="shared" si="6"/>
        <v>-1.1716473461120813E-2</v>
      </c>
      <c r="R80">
        <f t="shared" si="7"/>
        <v>56.082051000000028</v>
      </c>
      <c r="S80">
        <f t="shared" si="8"/>
        <v>3.4974087216345371</v>
      </c>
      <c r="T80">
        <f t="shared" si="9"/>
        <v>-0.39442894197556194</v>
      </c>
      <c r="U80">
        <f t="shared" si="10"/>
        <v>0.93906523017401999</v>
      </c>
    </row>
    <row r="81" spans="1:21">
      <c r="A81" s="4">
        <v>43207.939212962963</v>
      </c>
      <c r="B81" s="3">
        <v>-4.5424663507219497E-4</v>
      </c>
      <c r="C81">
        <v>2.4708296010940098</v>
      </c>
      <c r="D81" s="3">
        <v>1.8963491844533598E-2</v>
      </c>
      <c r="E81" s="3">
        <v>1.8771135394490601E-2</v>
      </c>
      <c r="F81" s="3">
        <v>1.87304719171516E-2</v>
      </c>
      <c r="G81">
        <v>-3819310</v>
      </c>
      <c r="H81">
        <v>17714616</v>
      </c>
      <c r="K81">
        <f t="shared" si="0"/>
        <v>30.623539317237423</v>
      </c>
      <c r="L81">
        <f t="shared" si="1"/>
        <v>10.95015281514719</v>
      </c>
      <c r="M81">
        <f t="shared" si="2"/>
        <v>3.6665792465847389</v>
      </c>
      <c r="N81">
        <f t="shared" si="3"/>
        <v>-2.1372312058695591E-3</v>
      </c>
      <c r="O81">
        <f t="shared" si="4"/>
        <v>55.976465385731487</v>
      </c>
      <c r="P81">
        <f t="shared" si="5"/>
        <v>55.949870186198062</v>
      </c>
      <c r="Q81">
        <f t="shared" si="6"/>
        <v>4.8454829233897101E-2</v>
      </c>
      <c r="R81">
        <f t="shared" si="7"/>
        <v>55.92801055649759</v>
      </c>
      <c r="S81">
        <f t="shared" si="8"/>
        <v>3.6342760270954741</v>
      </c>
      <c r="T81">
        <f t="shared" si="9"/>
        <v>-0.39636390504209879</v>
      </c>
      <c r="U81">
        <f t="shared" si="10"/>
        <v>0.93910260296097203</v>
      </c>
    </row>
    <row r="82" spans="1:21">
      <c r="A82" s="4">
        <v>43207.942685185182</v>
      </c>
      <c r="B82" s="3">
        <v>-4.5239145076266099E-4</v>
      </c>
      <c r="C82">
        <v>2.4707951136933799</v>
      </c>
      <c r="D82">
        <v>1.90022247630986E-2</v>
      </c>
      <c r="E82" s="3">
        <v>1.8810427246789899E-2</v>
      </c>
      <c r="F82" s="3">
        <v>1.8770492562398398E-2</v>
      </c>
      <c r="G82">
        <v>-3819310</v>
      </c>
      <c r="H82">
        <v>17715649</v>
      </c>
      <c r="K82">
        <f t="shared" si="0"/>
        <v>30.505356411753883</v>
      </c>
      <c r="L82">
        <f t="shared" si="1"/>
        <v>10.779363135718908</v>
      </c>
      <c r="M82">
        <f t="shared" si="2"/>
        <v>3.6093915611986169</v>
      </c>
      <c r="N82">
        <f t="shared" si="3"/>
        <v>-2.1476838004758341E-3</v>
      </c>
      <c r="O82">
        <f t="shared" si="4"/>
        <v>56.092801683908782</v>
      </c>
      <c r="P82">
        <f t="shared" si="5"/>
        <v>56.067468370092882</v>
      </c>
      <c r="Q82">
        <f t="shared" si="6"/>
        <v>4.4172183070131155E-2</v>
      </c>
      <c r="R82">
        <f t="shared" si="7"/>
        <v>56.048629500838651</v>
      </c>
      <c r="S82">
        <f t="shared" si="8"/>
        <v>3.579943439151863</v>
      </c>
      <c r="T82">
        <f t="shared" si="9"/>
        <v>-0.39746417815854879</v>
      </c>
      <c r="U82">
        <f t="shared" si="10"/>
        <v>0.93912385415355593</v>
      </c>
    </row>
    <row r="83" spans="1:21">
      <c r="A83" s="4">
        <v>43207.946157407408</v>
      </c>
      <c r="B83" s="3">
        <v>-4.4820539385909797E-4</v>
      </c>
      <c r="C83">
        <v>2.4708117627833399</v>
      </c>
      <c r="D83" s="3">
        <v>1.8966678956039699E-2</v>
      </c>
      <c r="E83" s="3">
        <v>1.8775606864364799E-2</v>
      </c>
      <c r="F83" s="3">
        <v>1.87341762090182E-2</v>
      </c>
      <c r="G83">
        <v>-3819310</v>
      </c>
      <c r="H83">
        <v>17716520</v>
      </c>
      <c r="K83">
        <f t="shared" si="0"/>
        <v>30.23868729168851</v>
      </c>
      <c r="L83">
        <f t="shared" si="1"/>
        <v>10.560431531652787</v>
      </c>
      <c r="M83">
        <f t="shared" si="2"/>
        <v>3.5360839015301653</v>
      </c>
      <c r="N83">
        <f t="shared" si="3"/>
        <v>-2.1426377203208578E-3</v>
      </c>
      <c r="O83">
        <f t="shared" si="4"/>
        <v>55.986038037838135</v>
      </c>
      <c r="P83">
        <f t="shared" si="5"/>
        <v>55.963253030369941</v>
      </c>
      <c r="Q83">
        <f t="shared" si="6"/>
        <v>4.6863049289910919E-2</v>
      </c>
      <c r="R83">
        <f t="shared" si="7"/>
        <v>55.939174988548224</v>
      </c>
      <c r="S83">
        <f t="shared" si="8"/>
        <v>3.5048418686702245</v>
      </c>
      <c r="T83">
        <f t="shared" si="9"/>
        <v>-0.39693301182644602</v>
      </c>
      <c r="U83">
        <f t="shared" si="10"/>
        <v>0.93911359495713564</v>
      </c>
    </row>
    <row r="84" spans="1:21">
      <c r="A84" s="4">
        <v>43207.949629629627</v>
      </c>
      <c r="B84" s="3">
        <v>-4.5394932989438502E-4</v>
      </c>
      <c r="C84">
        <v>2.47089025135028</v>
      </c>
      <c r="D84" s="3">
        <v>1.89864794808818E-2</v>
      </c>
      <c r="E84">
        <v>1.8793480851654699E-2</v>
      </c>
      <c r="F84" s="3">
        <v>1.87495770108944E-2</v>
      </c>
      <c r="G84">
        <v>-3819310</v>
      </c>
      <c r="H84">
        <v>17717387</v>
      </c>
      <c r="K84">
        <f t="shared" si="0"/>
        <v>30.604599749050955</v>
      </c>
      <c r="L84">
        <f t="shared" si="1"/>
        <v>10.906099775113313</v>
      </c>
      <c r="M84">
        <f t="shared" si="2"/>
        <v>3.6518284056545793</v>
      </c>
      <c r="N84">
        <f t="shared" si="3"/>
        <v>-2.1188490567374588E-3</v>
      </c>
      <c r="O84">
        <f t="shared" si="4"/>
        <v>56.045509924993553</v>
      </c>
      <c r="P84">
        <f t="shared" si="5"/>
        <v>56.016748814387462</v>
      </c>
      <c r="Q84">
        <f t="shared" si="6"/>
        <v>5.9918181971291062E-2</v>
      </c>
      <c r="R84">
        <f t="shared" si="7"/>
        <v>55.985591743022262</v>
      </c>
      <c r="S84">
        <f t="shared" si="8"/>
        <v>3.6118829510070518</v>
      </c>
      <c r="T84">
        <f t="shared" si="9"/>
        <v>-0.39442894197556194</v>
      </c>
      <c r="U84">
        <f t="shared" si="10"/>
        <v>0.93906523017401999</v>
      </c>
    </row>
    <row r="85" spans="1:21">
      <c r="A85" s="4">
        <v>43207.953101851854</v>
      </c>
      <c r="B85" s="3">
        <v>-4.5486502984204002E-4</v>
      </c>
      <c r="C85">
        <v>2.47073803109924</v>
      </c>
      <c r="D85" s="3">
        <v>1.8982340992806698E-2</v>
      </c>
      <c r="E85" s="3">
        <v>1.8792208385493701E-2</v>
      </c>
      <c r="F85" s="3">
        <v>1.8748612227482201E-2</v>
      </c>
      <c r="G85">
        <v>-3819310</v>
      </c>
      <c r="H85">
        <v>17718048</v>
      </c>
      <c r="K85">
        <f t="shared" si="0"/>
        <v>30.662933619065296</v>
      </c>
      <c r="L85">
        <f t="shared" si="1"/>
        <v>10.965701844142393</v>
      </c>
      <c r="M85">
        <f t="shared" si="2"/>
        <v>3.6717857261636806</v>
      </c>
      <c r="N85">
        <f t="shared" si="3"/>
        <v>-2.1649846467188326E-3</v>
      </c>
      <c r="O85">
        <f t="shared" si="4"/>
        <v>56.033079764795318</v>
      </c>
      <c r="P85">
        <f t="shared" si="5"/>
        <v>56.012940398625808</v>
      </c>
      <c r="Q85">
        <f t="shared" si="6"/>
        <v>5.0395799895561311E-2</v>
      </c>
      <c r="R85">
        <f t="shared" si="7"/>
        <v>55.982683964899756</v>
      </c>
      <c r="S85">
        <f t="shared" si="8"/>
        <v>3.6381885262333062</v>
      </c>
      <c r="T85">
        <f t="shared" si="9"/>
        <v>-0.39928531986833815</v>
      </c>
      <c r="U85">
        <f t="shared" si="10"/>
        <v>0.93915902854127742</v>
      </c>
    </row>
    <row r="86" spans="1:21">
      <c r="A86" s="4">
        <v>43207.956585648149</v>
      </c>
      <c r="B86" s="3">
        <v>-4.5176116378570398E-4</v>
      </c>
      <c r="C86">
        <v>2.4708046274590698</v>
      </c>
      <c r="D86" s="3">
        <v>1.8958176027954299E-2</v>
      </c>
      <c r="E86" s="3">
        <v>1.8767080151865199E-2</v>
      </c>
      <c r="F86" s="3">
        <v>1.8728458973982901E-2</v>
      </c>
      <c r="G86">
        <v>-3819310</v>
      </c>
      <c r="H86">
        <v>17718488</v>
      </c>
      <c r="K86">
        <f t="shared" si="0"/>
        <v>30.46520452719858</v>
      </c>
      <c r="L86">
        <f t="shared" si="1"/>
        <v>10.794464020583588</v>
      </c>
      <c r="M86">
        <f t="shared" si="2"/>
        <v>3.6144479829659284</v>
      </c>
      <c r="N86">
        <f t="shared" si="3"/>
        <v>-2.1448003261020235E-3</v>
      </c>
      <c r="O86">
        <f t="shared" si="4"/>
        <v>55.960499059269729</v>
      </c>
      <c r="P86">
        <f t="shared" si="5"/>
        <v>55.937733085499232</v>
      </c>
      <c r="Q86">
        <f t="shared" si="6"/>
        <v>3.8555348484635488E-2</v>
      </c>
      <c r="R86">
        <f t="shared" si="7"/>
        <v>55.921943710785094</v>
      </c>
      <c r="S86">
        <f t="shared" si="8"/>
        <v>3.5887444173095049</v>
      </c>
      <c r="T86">
        <f t="shared" si="9"/>
        <v>-0.39716065454025296</v>
      </c>
      <c r="U86">
        <f t="shared" si="10"/>
        <v>0.9391179917556024</v>
      </c>
    </row>
    <row r="87" spans="1:21">
      <c r="A87" s="4">
        <v>43207.960057870368</v>
      </c>
      <c r="B87" s="3">
        <v>-4.52700648147584E-4</v>
      </c>
      <c r="C87">
        <v>2.4707963029141</v>
      </c>
      <c r="D87" s="3">
        <v>1.8977013284020398E-2</v>
      </c>
      <c r="E87" s="3">
        <v>1.87866547247722E-2</v>
      </c>
      <c r="F87" s="3">
        <v>1.8750946765121599E-2</v>
      </c>
      <c r="G87">
        <v>-3819310</v>
      </c>
      <c r="H87">
        <v>17719481</v>
      </c>
      <c r="K87">
        <f t="shared" si="0"/>
        <v>30.52505356266785</v>
      </c>
      <c r="L87">
        <f t="shared" si="1"/>
        <v>10.824753059264834</v>
      </c>
      <c r="M87">
        <f t="shared" si="2"/>
        <v>3.6245900478761128</v>
      </c>
      <c r="N87">
        <f t="shared" si="3"/>
        <v>-2.147323366176416E-3</v>
      </c>
      <c r="O87">
        <f t="shared" si="4"/>
        <v>56.017077719482756</v>
      </c>
      <c r="P87">
        <f t="shared" si="5"/>
        <v>55.996318621422695</v>
      </c>
      <c r="Q87">
        <f t="shared" si="6"/>
        <v>2.7357649496437375E-2</v>
      </c>
      <c r="R87">
        <f t="shared" si="7"/>
        <v>55.989720069986319</v>
      </c>
      <c r="S87">
        <f t="shared" si="8"/>
        <v>3.6063516148784878</v>
      </c>
      <c r="T87">
        <f t="shared" si="9"/>
        <v>-0.39742623770597846</v>
      </c>
      <c r="U87">
        <f t="shared" si="10"/>
        <v>0.93912312135380616</v>
      </c>
    </row>
    <row r="88" spans="1:21">
      <c r="A88" s="4">
        <v>43207.963530092595</v>
      </c>
      <c r="B88" s="3">
        <v>-4.5661318428756202E-4</v>
      </c>
      <c r="C88">
        <v>2.47083316875614</v>
      </c>
      <c r="D88" s="3">
        <v>1.8979819844898899E-2</v>
      </c>
      <c r="E88" s="3">
        <v>1.87881174662471E-2</v>
      </c>
      <c r="F88" s="3">
        <v>1.8745705966339302E-2</v>
      </c>
      <c r="G88">
        <v>-3819310</v>
      </c>
      <c r="H88">
        <v>17719998</v>
      </c>
      <c r="K88">
        <f t="shared" si="0"/>
        <v>30.77429828000168</v>
      </c>
      <c r="L88">
        <f t="shared" si="1"/>
        <v>11.080886758900922</v>
      </c>
      <c r="M88">
        <f t="shared" si="2"/>
        <v>3.7103545594122038</v>
      </c>
      <c r="N88">
        <f t="shared" si="3"/>
        <v>-2.1361499029804573E-3</v>
      </c>
      <c r="O88">
        <f t="shared" si="4"/>
        <v>56.025507368352777</v>
      </c>
      <c r="P88">
        <f t="shared" si="5"/>
        <v>56.00069651991538</v>
      </c>
      <c r="Q88">
        <f t="shared" si="6"/>
        <v>5.1582636315814057E-2</v>
      </c>
      <c r="R88">
        <f t="shared" si="7"/>
        <v>55.973924732036963</v>
      </c>
      <c r="S88">
        <f t="shared" si="8"/>
        <v>3.6759661352016613</v>
      </c>
      <c r="T88">
        <f t="shared" si="9"/>
        <v>-0.3962500836853512</v>
      </c>
      <c r="U88">
        <f t="shared" si="10"/>
        <v>0.93910040456174149</v>
      </c>
    </row>
    <row r="89" spans="1:21">
      <c r="A89" s="4">
        <v>43207.967002314814</v>
      </c>
      <c r="B89" s="3">
        <v>-4.4962056650547298E-4</v>
      </c>
      <c r="C89">
        <v>2.4708236549904501</v>
      </c>
      <c r="D89" s="3">
        <v>1.89761689373154E-2</v>
      </c>
      <c r="E89" s="3">
        <v>1.8785156306676098E-2</v>
      </c>
      <c r="F89" s="3">
        <v>1.87640606729838E-2</v>
      </c>
      <c r="G89">
        <v>-3819310</v>
      </c>
      <c r="H89">
        <v>17720955</v>
      </c>
      <c r="K89">
        <f t="shared" si="0"/>
        <v>30.328839636256067</v>
      </c>
      <c r="L89">
        <f t="shared" si="1"/>
        <v>10.611301020319269</v>
      </c>
      <c r="M89">
        <f t="shared" si="2"/>
        <v>3.5531171808439383</v>
      </c>
      <c r="N89">
        <f t="shared" si="3"/>
        <v>-2.1390333773542679E-3</v>
      </c>
      <c r="O89">
        <f t="shared" si="4"/>
        <v>56.014541681051448</v>
      </c>
      <c r="P89">
        <f t="shared" si="5"/>
        <v>55.991833944918405</v>
      </c>
      <c r="Q89">
        <f t="shared" si="6"/>
        <v>-1.470263230401514E-2</v>
      </c>
      <c r="R89">
        <f t="shared" si="7"/>
        <v>56.029244313355463</v>
      </c>
      <c r="S89">
        <f t="shared" si="8"/>
        <v>3.5629189357132818</v>
      </c>
      <c r="T89">
        <f t="shared" si="9"/>
        <v>-0.39655360730364708</v>
      </c>
      <c r="U89">
        <f t="shared" si="10"/>
        <v>0.93910626695969501</v>
      </c>
    </row>
    <row r="90" spans="1:21">
      <c r="A90" s="4">
        <v>43207.97047453704</v>
      </c>
      <c r="B90" s="3">
        <v>-4.5295038449694397E-4</v>
      </c>
      <c r="C90">
        <v>2.4707439772028001</v>
      </c>
      <c r="D90" s="3">
        <v>1.89608279901404E-2</v>
      </c>
      <c r="E90">
        <v>1.8769506162116201E-2</v>
      </c>
      <c r="F90" s="3">
        <v>1.8735653161402299E-2</v>
      </c>
      <c r="G90">
        <v>-3819310</v>
      </c>
      <c r="H90">
        <v>17721528</v>
      </c>
      <c r="K90">
        <f t="shared" si="0"/>
        <v>30.540962799944456</v>
      </c>
      <c r="L90">
        <f t="shared" si="1"/>
        <v>10.860765599441736</v>
      </c>
      <c r="M90">
        <f t="shared" si="2"/>
        <v>3.6366485857484587</v>
      </c>
      <c r="N90">
        <f t="shared" si="3"/>
        <v>-2.1631824752339894E-3</v>
      </c>
      <c r="O90">
        <f t="shared" si="4"/>
        <v>55.968464363075057</v>
      </c>
      <c r="P90">
        <f t="shared" si="5"/>
        <v>55.944993990316206</v>
      </c>
      <c r="Q90">
        <f t="shared" si="6"/>
        <v>2.4837961104751116E-2</v>
      </c>
      <c r="R90">
        <f t="shared" si="7"/>
        <v>55.943626401970306</v>
      </c>
      <c r="S90">
        <f t="shared" si="8"/>
        <v>3.6200899450119581</v>
      </c>
      <c r="T90">
        <f t="shared" si="9"/>
        <v>-0.3990956176067757</v>
      </c>
      <c r="U90">
        <f t="shared" si="10"/>
        <v>0.93915536454255377</v>
      </c>
    </row>
    <row r="91" spans="1:21">
      <c r="A91" s="4">
        <v>43207.973946759259</v>
      </c>
      <c r="B91" s="3">
        <v>-4.57885650448588E-4</v>
      </c>
      <c r="C91">
        <v>2.4708200873283199</v>
      </c>
      <c r="D91" s="3">
        <v>1.90286611395095E-2</v>
      </c>
      <c r="E91" s="3">
        <v>1.8835769540146399E-2</v>
      </c>
      <c r="F91" s="3">
        <v>1.8791348559370799E-2</v>
      </c>
      <c r="G91">
        <v>-3819310</v>
      </c>
      <c r="H91">
        <v>17722733</v>
      </c>
      <c r="K91">
        <f t="shared" si="0"/>
        <v>30.855359631839718</v>
      </c>
      <c r="L91">
        <f t="shared" si="1"/>
        <v>11.101951337597184</v>
      </c>
      <c r="M91">
        <f t="shared" si="2"/>
        <v>3.7174078808032007</v>
      </c>
      <c r="N91">
        <f t="shared" si="3"/>
        <v>-2.1401146802433697E-3</v>
      </c>
      <c r="O91">
        <f t="shared" si="4"/>
        <v>56.172204690003056</v>
      </c>
      <c r="P91">
        <f t="shared" si="5"/>
        <v>56.143316351291453</v>
      </c>
      <c r="Q91">
        <f t="shared" si="6"/>
        <v>6.0716923824656988E-2</v>
      </c>
      <c r="R91">
        <f t="shared" si="7"/>
        <v>56.111487766178399</v>
      </c>
      <c r="S91">
        <f t="shared" si="8"/>
        <v>3.6769299315867627</v>
      </c>
      <c r="T91">
        <f t="shared" si="9"/>
        <v>-0.39666742866039462</v>
      </c>
      <c r="U91">
        <f t="shared" si="10"/>
        <v>0.93910846535892556</v>
      </c>
    </row>
    <row r="92" spans="1:21">
      <c r="A92" s="4">
        <v>43207.977418981478</v>
      </c>
      <c r="B92" s="3">
        <v>-4.5038166776066601E-4</v>
      </c>
      <c r="C92">
        <v>2.4708153304454799</v>
      </c>
      <c r="D92" s="3">
        <v>1.8966738417075302E-2</v>
      </c>
      <c r="E92" s="3">
        <v>1.8777307449981899E-2</v>
      </c>
      <c r="F92" s="3">
        <v>1.8750565616119302E-2</v>
      </c>
      <c r="G92">
        <v>-3819310</v>
      </c>
      <c r="H92">
        <v>17722574</v>
      </c>
      <c r="K92">
        <f t="shared" si="0"/>
        <v>30.377324930813391</v>
      </c>
      <c r="L92">
        <f t="shared" si="1"/>
        <v>10.677525444305017</v>
      </c>
      <c r="M92">
        <f t="shared" si="2"/>
        <v>3.5752919488770645</v>
      </c>
      <c r="N92">
        <f t="shared" si="3"/>
        <v>-2.1415564174287948E-3</v>
      </c>
      <c r="O92">
        <f t="shared" si="4"/>
        <v>55.986216632093978</v>
      </c>
      <c r="P92">
        <f t="shared" si="5"/>
        <v>55.96834278227589</v>
      </c>
      <c r="Q92">
        <f t="shared" si="6"/>
        <v>-2.3546860416345794E-3</v>
      </c>
      <c r="R92">
        <f t="shared" si="7"/>
        <v>55.988571318135612</v>
      </c>
      <c r="S92">
        <f t="shared" si="8"/>
        <v>3.5768617395714877</v>
      </c>
      <c r="T92">
        <f t="shared" si="9"/>
        <v>-0.39681919046938674</v>
      </c>
      <c r="U92">
        <f t="shared" si="10"/>
        <v>0.9391113965578991</v>
      </c>
    </row>
    <row r="93" spans="1:21">
      <c r="A93" s="4">
        <v>43207.980891203704</v>
      </c>
      <c r="B93" s="3">
        <v>-4.5285524684004499E-4</v>
      </c>
      <c r="C93">
        <v>2.4707772753827202</v>
      </c>
      <c r="D93" s="3">
        <v>1.8973647789407501E-2</v>
      </c>
      <c r="E93" s="3">
        <v>1.8783265445745202E-2</v>
      </c>
      <c r="F93" s="3">
        <v>1.87607256192132E-2</v>
      </c>
      <c r="G93">
        <v>-3819310</v>
      </c>
      <c r="H93">
        <v>17723208</v>
      </c>
      <c r="K93">
        <f t="shared" si="0"/>
        <v>30.534902138124799</v>
      </c>
      <c r="L93">
        <f t="shared" si="1"/>
        <v>10.821747420016772</v>
      </c>
      <c r="M93">
        <f t="shared" si="2"/>
        <v>3.6235836313743794</v>
      </c>
      <c r="N93">
        <f t="shared" si="3"/>
        <v>-2.1530903149240372E-3</v>
      </c>
      <c r="O93">
        <f t="shared" si="4"/>
        <v>56.006969284608601</v>
      </c>
      <c r="P93">
        <f t="shared" si="5"/>
        <v>55.986174710281738</v>
      </c>
      <c r="Q93">
        <f t="shared" si="6"/>
        <v>-1.2223450051671136E-2</v>
      </c>
      <c r="R93">
        <f t="shared" si="7"/>
        <v>56.019192734660272</v>
      </c>
      <c r="S93">
        <f t="shared" si="8"/>
        <v>3.6317325980754935</v>
      </c>
      <c r="T93">
        <f t="shared" si="9"/>
        <v>-0.39803328494257018</v>
      </c>
      <c r="U93">
        <f t="shared" si="10"/>
        <v>0.93913484614971321</v>
      </c>
    </row>
    <row r="94" spans="1:21">
      <c r="A94" s="4">
        <v>43207.984363425923</v>
      </c>
      <c r="B94" s="3">
        <v>-4.6246415018686099E-4</v>
      </c>
      <c r="C94">
        <v>2.4708093843419201</v>
      </c>
      <c r="D94" s="3">
        <v>1.90588792377821E-2</v>
      </c>
      <c r="E94" s="3">
        <v>1.8862455652906601E-2</v>
      </c>
      <c r="F94" s="3">
        <v>1.8830618817519299E-2</v>
      </c>
      <c r="G94">
        <v>-3819310</v>
      </c>
      <c r="H94">
        <v>17724621</v>
      </c>
      <c r="K94">
        <f t="shared" ref="K94:K157" si="11">(B94-$B$19)*($B$17/$B$18)</f>
        <v>31.147028981911276</v>
      </c>
      <c r="L94">
        <f t="shared" ref="L94:L157" si="12">K94-R94*$B$8+$D$8</f>
        <v>11.342000290735362</v>
      </c>
      <c r="M94">
        <f t="shared" ref="M94:M157" si="13">L94/((($B$7/2))^2*PI())</f>
        <v>3.7977865316402308</v>
      </c>
      <c r="N94">
        <f t="shared" ref="N94:N157" si="14">(C94-$C$19)*($C$17/$C$18)</f>
        <v>-2.1433585889135032E-3</v>
      </c>
      <c r="O94">
        <f t="shared" ref="O94:O157" si="15">(D94-$D$19)*($D$17/$D$18)</f>
        <v>56.262966290761149</v>
      </c>
      <c r="P94">
        <f t="shared" ref="P94:P157" si="16">(E94-$E$19)*($E$17/$E$18)</f>
        <v>56.223186304275785</v>
      </c>
      <c r="Q94">
        <f t="shared" ref="Q94:Q157" si="17">O94-R94</f>
        <v>3.3121185447846813E-2</v>
      </c>
      <c r="R94">
        <f t="shared" ref="R94:R157" si="18">(F94-$F$19)*($F$17/$F$18)</f>
        <v>56.229845105313302</v>
      </c>
      <c r="S94">
        <f t="shared" ref="S94:S157" si="19">M94-(2/3)*Q94</f>
        <v>3.7757057413416661</v>
      </c>
      <c r="T94">
        <f t="shared" ref="T94:T157" si="20">N94/$D$7*100-$N$30/$D$7*100</f>
        <v>-0.39700889273093498</v>
      </c>
      <c r="U94">
        <f t="shared" ref="U94:U157" si="21">(2.40665404368-T94*2.40665404368/100-$M$7)/$M$7</f>
        <v>0.93911506055662242</v>
      </c>
    </row>
    <row r="95" spans="1:21">
      <c r="A95" s="4">
        <v>43207.987835648149</v>
      </c>
      <c r="B95" s="3">
        <v>-4.5532882591942298E-4</v>
      </c>
      <c r="C95">
        <v>2.4708284118732999</v>
      </c>
      <c r="D95" s="3">
        <v>1.8973719142650201E-2</v>
      </c>
      <c r="E95" s="3">
        <v>1.8782777865253598E-2</v>
      </c>
      <c r="F95">
        <v>1.8744514875707E-2</v>
      </c>
      <c r="G95">
        <v>-3819310</v>
      </c>
      <c r="H95">
        <v>17724258</v>
      </c>
      <c r="K95">
        <f t="shared" si="11"/>
        <v>30.692479345436144</v>
      </c>
      <c r="L95">
        <f t="shared" si="12"/>
        <v>11.000633502131306</v>
      </c>
      <c r="M95">
        <f t="shared" si="13"/>
        <v>3.6834823384752253</v>
      </c>
      <c r="N95">
        <f t="shared" si="14"/>
        <v>-2.137591640165882E-3</v>
      </c>
      <c r="O95">
        <f t="shared" si="15"/>
        <v>56.007183597715546</v>
      </c>
      <c r="P95">
        <f t="shared" si="16"/>
        <v>55.984715410784268</v>
      </c>
      <c r="Q95">
        <f t="shared" si="17"/>
        <v>3.6848715212414618E-2</v>
      </c>
      <c r="R95">
        <f t="shared" si="18"/>
        <v>55.970334882503131</v>
      </c>
      <c r="S95">
        <f t="shared" si="19"/>
        <v>3.6589165283336156</v>
      </c>
      <c r="T95">
        <f t="shared" si="20"/>
        <v>-0.39640184549434332</v>
      </c>
      <c r="U95">
        <f t="shared" si="21"/>
        <v>0.93910333576071536</v>
      </c>
    </row>
    <row r="96" spans="1:21">
      <c r="A96" s="4">
        <v>43207.991319444445</v>
      </c>
      <c r="B96" s="3">
        <v>-4.5966948151544802E-4</v>
      </c>
      <c r="C96">
        <v>2.4707951136933799</v>
      </c>
      <c r="D96" s="3">
        <v>1.8974539704941E-2</v>
      </c>
      <c r="E96" s="3">
        <v>1.8782635158768199E-2</v>
      </c>
      <c r="F96" s="3">
        <v>1.8752661935632201E-2</v>
      </c>
      <c r="G96">
        <v>-3819310</v>
      </c>
      <c r="H96">
        <v>17724815</v>
      </c>
      <c r="K96">
        <f t="shared" si="11"/>
        <v>30.968997040958534</v>
      </c>
      <c r="L96">
        <f t="shared" si="12"/>
        <v>11.266441961529283</v>
      </c>
      <c r="M96">
        <f t="shared" si="13"/>
        <v>3.7724863731446892</v>
      </c>
      <c r="N96">
        <f t="shared" si="14"/>
        <v>-2.1476838004758341E-3</v>
      </c>
      <c r="O96">
        <f t="shared" si="15"/>
        <v>56.009648198444644</v>
      </c>
      <c r="P96">
        <f t="shared" si="16"/>
        <v>55.984288298736068</v>
      </c>
      <c r="Q96">
        <f t="shared" si="17"/>
        <v>1.4758745129348938E-2</v>
      </c>
      <c r="R96">
        <f t="shared" si="18"/>
        <v>55.994889453315295</v>
      </c>
      <c r="S96">
        <f t="shared" si="19"/>
        <v>3.7626472097251233</v>
      </c>
      <c r="T96">
        <f t="shared" si="20"/>
        <v>-0.39746417815854879</v>
      </c>
      <c r="U96">
        <f t="shared" si="21"/>
        <v>0.93912385415355593</v>
      </c>
    </row>
    <row r="97" spans="1:21">
      <c r="A97" s="4">
        <v>43207.994791666664</v>
      </c>
      <c r="B97" s="3">
        <v>-4.64331226703507E-4</v>
      </c>
      <c r="C97">
        <v>2.4708236549904501</v>
      </c>
      <c r="D97" s="3">
        <v>1.9010692014562701E-2</v>
      </c>
      <c r="E97" s="3">
        <v>1.8818989635910801E-2</v>
      </c>
      <c r="F97">
        <v>1.8770504473304798E-2</v>
      </c>
      <c r="G97">
        <v>-3819310</v>
      </c>
      <c r="H97">
        <v>17725730</v>
      </c>
      <c r="K97">
        <f t="shared" si="11"/>
        <v>31.265969470122254</v>
      </c>
      <c r="L97">
        <f t="shared" si="12"/>
        <v>11.539960537309218</v>
      </c>
      <c r="M97">
        <f t="shared" si="13"/>
        <v>3.864072084361692</v>
      </c>
      <c r="N97">
        <f t="shared" si="14"/>
        <v>-2.1390333773542679E-3</v>
      </c>
      <c r="O97">
        <f t="shared" si="15"/>
        <v>56.118233505923868</v>
      </c>
      <c r="P97">
        <f t="shared" si="16"/>
        <v>56.093095092975503</v>
      </c>
      <c r="Q97">
        <f t="shared" si="17"/>
        <v>6.9568106589649403E-2</v>
      </c>
      <c r="R97">
        <f t="shared" si="18"/>
        <v>56.048665399334219</v>
      </c>
      <c r="S97">
        <f t="shared" si="19"/>
        <v>3.8176933466352589</v>
      </c>
      <c r="T97">
        <f t="shared" si="20"/>
        <v>-0.39655360730364708</v>
      </c>
      <c r="U97">
        <f t="shared" si="21"/>
        <v>0.93910626695969501</v>
      </c>
    </row>
    <row r="98" spans="1:21">
      <c r="A98" s="4">
        <v>43207.998263888891</v>
      </c>
      <c r="B98" s="3">
        <v>-4.6200035410947699E-4</v>
      </c>
      <c r="C98">
        <v>2.47087598070175</v>
      </c>
      <c r="D98" s="3">
        <v>1.89613988160818E-2</v>
      </c>
      <c r="E98" s="3">
        <v>1.8767995851812901E-2</v>
      </c>
      <c r="F98" s="3">
        <v>1.8721038479343401E-2</v>
      </c>
      <c r="G98">
        <v>-3819310</v>
      </c>
      <c r="H98">
        <v>17725881</v>
      </c>
      <c r="K98">
        <f t="shared" si="11"/>
        <v>31.117483255540364</v>
      </c>
      <c r="L98">
        <f t="shared" si="12"/>
        <v>11.456496921594281</v>
      </c>
      <c r="M98">
        <f t="shared" si="13"/>
        <v>3.8361248980172249</v>
      </c>
      <c r="N98">
        <f t="shared" si="14"/>
        <v>-2.1231742682966941E-3</v>
      </c>
      <c r="O98">
        <f t="shared" si="15"/>
        <v>55.970178867930009</v>
      </c>
      <c r="P98">
        <f t="shared" si="16"/>
        <v>55.940473721140989</v>
      </c>
      <c r="Q98">
        <f t="shared" si="17"/>
        <v>7.0599919741461292E-2</v>
      </c>
      <c r="R98">
        <f t="shared" si="18"/>
        <v>55.899578948188548</v>
      </c>
      <c r="S98">
        <f t="shared" si="19"/>
        <v>3.7890582848562508</v>
      </c>
      <c r="T98">
        <f t="shared" si="20"/>
        <v>-0.39488422740284984</v>
      </c>
      <c r="U98">
        <f t="shared" si="21"/>
        <v>0.9390740237709474</v>
      </c>
    </row>
    <row r="99" spans="1:21">
      <c r="A99" s="4">
        <v>43208.001736111109</v>
      </c>
      <c r="B99" s="3">
        <v>-4.5476989218514097E-4</v>
      </c>
      <c r="C99">
        <v>2.4709663614758002</v>
      </c>
      <c r="D99" s="3">
        <v>1.8957783585119601E-2</v>
      </c>
      <c r="E99">
        <v>1.8765617410390401E-2</v>
      </c>
      <c r="F99" s="3">
        <v>1.87359390231541E-2</v>
      </c>
      <c r="G99">
        <v>-3819310</v>
      </c>
      <c r="H99">
        <v>17726214</v>
      </c>
      <c r="K99">
        <f t="shared" si="11"/>
        <v>30.656872957245636</v>
      </c>
      <c r="L99">
        <f t="shared" si="12"/>
        <v>10.976299994071832</v>
      </c>
      <c r="M99">
        <f t="shared" si="13"/>
        <v>3.675334439797131</v>
      </c>
      <c r="N99">
        <f t="shared" si="14"/>
        <v>-2.0957812617467047E-3</v>
      </c>
      <c r="O99">
        <f t="shared" si="15"/>
        <v>55.959320337182</v>
      </c>
      <c r="P99">
        <f t="shared" si="16"/>
        <v>55.933355187006846</v>
      </c>
      <c r="Q99">
        <f t="shared" si="17"/>
        <v>1.4832371323421967E-2</v>
      </c>
      <c r="R99">
        <f t="shared" si="18"/>
        <v>55.944487965858578</v>
      </c>
      <c r="S99">
        <f t="shared" si="19"/>
        <v>3.6654461922481829</v>
      </c>
      <c r="T99">
        <f t="shared" si="20"/>
        <v>-0.3920007530291667</v>
      </c>
      <c r="U99">
        <f t="shared" si="21"/>
        <v>0.93901833099039145</v>
      </c>
    </row>
    <row r="100" spans="1:21">
      <c r="A100" s="4">
        <v>43208.005208333336</v>
      </c>
      <c r="B100" s="3">
        <v>-4.5985975682924599E-4</v>
      </c>
      <c r="C100">
        <v>2.4709057112195301</v>
      </c>
      <c r="D100" s="3">
        <v>1.89820912564574E-2</v>
      </c>
      <c r="E100" s="3">
        <v>1.8790258063527299E-2</v>
      </c>
      <c r="F100" s="3">
        <v>1.8755377622274E-2</v>
      </c>
      <c r="G100">
        <v>-3819310</v>
      </c>
      <c r="H100">
        <v>17726877</v>
      </c>
      <c r="K100">
        <f t="shared" si="11"/>
        <v>30.981118364597847</v>
      </c>
      <c r="L100">
        <f t="shared" si="12"/>
        <v>11.274993539793707</v>
      </c>
      <c r="M100">
        <f t="shared" si="13"/>
        <v>3.7753498071002873</v>
      </c>
      <c r="N100">
        <f t="shared" si="14"/>
        <v>-2.114163410878805E-3</v>
      </c>
      <c r="O100">
        <f t="shared" si="15"/>
        <v>56.03232966892147</v>
      </c>
      <c r="P100">
        <f t="shared" si="16"/>
        <v>56.007103200635953</v>
      </c>
      <c r="Q100">
        <f t="shared" si="17"/>
        <v>2.9255358668585529E-2</v>
      </c>
      <c r="R100">
        <f t="shared" si="18"/>
        <v>56.003074310252885</v>
      </c>
      <c r="S100">
        <f t="shared" si="19"/>
        <v>3.7558462346545638</v>
      </c>
      <c r="T100">
        <f t="shared" si="20"/>
        <v>-0.3939357160957036</v>
      </c>
      <c r="U100">
        <f t="shared" si="21"/>
        <v>0.93905570377734315</v>
      </c>
    </row>
    <row r="101" spans="1:21">
      <c r="A101" s="4">
        <v>43208.008680555555</v>
      </c>
      <c r="B101" s="3">
        <v>-4.5794511148415E-4</v>
      </c>
      <c r="C101">
        <v>2.4709580369308202</v>
      </c>
      <c r="D101" s="3">
        <v>1.89688790143555E-2</v>
      </c>
      <c r="E101" s="3">
        <v>1.8775642540986199E-2</v>
      </c>
      <c r="F101">
        <v>1.8740226949430502E-2</v>
      </c>
      <c r="G101">
        <v>-3819310</v>
      </c>
      <c r="H101">
        <v>17727074</v>
      </c>
      <c r="K101">
        <f t="shared" si="11"/>
        <v>30.859147545477011</v>
      </c>
      <c r="L101">
        <f t="shared" si="12"/>
        <v>11.172938142237753</v>
      </c>
      <c r="M101">
        <f t="shared" si="13"/>
        <v>3.7411772974561295</v>
      </c>
      <c r="N101">
        <f t="shared" si="14"/>
        <v>-2.0983043018241929E-3</v>
      </c>
      <c r="O101">
        <f t="shared" si="15"/>
        <v>55.992646025299884</v>
      </c>
      <c r="P101">
        <f t="shared" si="16"/>
        <v>55.963359808382137</v>
      </c>
      <c r="Q101">
        <f t="shared" si="17"/>
        <v>3.5234601119178421E-2</v>
      </c>
      <c r="R101">
        <f t="shared" si="18"/>
        <v>55.957411424180705</v>
      </c>
      <c r="S101">
        <f t="shared" si="19"/>
        <v>3.7176875633766771</v>
      </c>
      <c r="T101">
        <f t="shared" si="20"/>
        <v>-0.39226633619521811</v>
      </c>
      <c r="U101">
        <f t="shared" si="21"/>
        <v>0.93902346058860164</v>
      </c>
    </row>
    <row r="102" spans="1:21">
      <c r="A102" s="4">
        <v>43208.012152777781</v>
      </c>
      <c r="B102" s="3">
        <v>-4.5148764302211899E-4</v>
      </c>
      <c r="C102">
        <v>2.4708474394046802</v>
      </c>
      <c r="D102" s="3">
        <v>1.8981246909752399E-2</v>
      </c>
      <c r="E102" s="3">
        <v>1.8790055896006401E-2</v>
      </c>
      <c r="F102" s="3">
        <v>1.8779294722171502E-2</v>
      </c>
      <c r="G102">
        <v>-3819310</v>
      </c>
      <c r="H102">
        <v>17727494</v>
      </c>
      <c r="K102">
        <f t="shared" si="11"/>
        <v>30.447780124467041</v>
      </c>
      <c r="L102">
        <f t="shared" si="12"/>
        <v>10.710216489519718</v>
      </c>
      <c r="M102">
        <f t="shared" si="13"/>
        <v>3.58623830825276</v>
      </c>
      <c r="N102">
        <f t="shared" si="14"/>
        <v>-2.1318246914181259E-3</v>
      </c>
      <c r="O102">
        <f t="shared" si="15"/>
        <v>56.029793630490147</v>
      </c>
      <c r="P102">
        <f t="shared" si="16"/>
        <v>56.0064981252346</v>
      </c>
      <c r="Q102">
        <f t="shared" si="17"/>
        <v>-4.5364858404688846E-2</v>
      </c>
      <c r="R102">
        <f t="shared" si="18"/>
        <v>56.075158488894836</v>
      </c>
      <c r="S102">
        <f t="shared" si="19"/>
        <v>3.6164815471892191</v>
      </c>
      <c r="T102">
        <f t="shared" si="20"/>
        <v>-0.39579479825773739</v>
      </c>
      <c r="U102">
        <f t="shared" si="21"/>
        <v>0.93909161096480798</v>
      </c>
    </row>
    <row r="103" spans="1:21">
      <c r="A103" s="4">
        <v>43208.015625</v>
      </c>
      <c r="B103" s="3">
        <v>-4.60038139935932E-4</v>
      </c>
      <c r="C103">
        <v>2.4708521962875198</v>
      </c>
      <c r="D103" s="3">
        <v>1.8985468643277301E-2</v>
      </c>
      <c r="E103" s="3">
        <v>1.87949554853367E-2</v>
      </c>
      <c r="F103" s="3">
        <v>1.8752447539318401E-2</v>
      </c>
      <c r="G103">
        <v>-3819310</v>
      </c>
      <c r="H103">
        <v>17727927</v>
      </c>
      <c r="K103">
        <f t="shared" si="11"/>
        <v>30.99248210550973</v>
      </c>
      <c r="L103">
        <f t="shared" si="12"/>
        <v>11.290208848083724</v>
      </c>
      <c r="M103">
        <f t="shared" si="13"/>
        <v>3.780444542721638</v>
      </c>
      <c r="N103">
        <f t="shared" si="14"/>
        <v>-2.1303829542328357E-3</v>
      </c>
      <c r="O103">
        <f t="shared" si="15"/>
        <v>56.042473822646436</v>
      </c>
      <c r="P103">
        <f t="shared" si="16"/>
        <v>56.021162305550781</v>
      </c>
      <c r="Q103">
        <f t="shared" si="17"/>
        <v>4.8230542247182484E-2</v>
      </c>
      <c r="R103">
        <f t="shared" si="18"/>
        <v>55.994243280399253</v>
      </c>
      <c r="S103">
        <f t="shared" si="19"/>
        <v>3.7482908478901829</v>
      </c>
      <c r="T103">
        <f t="shared" si="20"/>
        <v>-0.39564303644875942</v>
      </c>
      <c r="U103">
        <f t="shared" si="21"/>
        <v>0.93908867976583443</v>
      </c>
    </row>
    <row r="104" spans="1:21">
      <c r="A104" s="4">
        <v>43208.019097222219</v>
      </c>
      <c r="B104" s="3">
        <v>-4.6712589537492002E-4</v>
      </c>
      <c r="C104">
        <v>2.47072851733355</v>
      </c>
      <c r="D104" s="3">
        <v>1.9254184955189001E-2</v>
      </c>
      <c r="E104" s="3">
        <v>1.9078905714559401E-2</v>
      </c>
      <c r="F104" s="3">
        <v>1.9032866006891701E-2</v>
      </c>
      <c r="G104">
        <v>-3819310</v>
      </c>
      <c r="H104">
        <v>17727932</v>
      </c>
      <c r="K104">
        <f t="shared" si="11"/>
        <v>31.444001411075</v>
      </c>
      <c r="L104">
        <f t="shared" si="12"/>
        <v>11.373120630142376</v>
      </c>
      <c r="M104">
        <f t="shared" si="13"/>
        <v>3.8082069515688541</v>
      </c>
      <c r="N104">
        <f t="shared" si="14"/>
        <v>-2.1678681210926432E-3</v>
      </c>
      <c r="O104">
        <f t="shared" si="15"/>
        <v>56.849576983106743</v>
      </c>
      <c r="P104">
        <f t="shared" si="16"/>
        <v>56.871008503147962</v>
      </c>
      <c r="Q104">
        <f t="shared" si="17"/>
        <v>1.0175426926444686E-2</v>
      </c>
      <c r="R104">
        <f t="shared" si="18"/>
        <v>56.839401556180299</v>
      </c>
      <c r="S104">
        <f t="shared" si="19"/>
        <v>3.8014233336178909</v>
      </c>
      <c r="T104">
        <f t="shared" si="20"/>
        <v>-0.39958884348663393</v>
      </c>
      <c r="U104">
        <f t="shared" si="21"/>
        <v>0.93916489093923095</v>
      </c>
    </row>
    <row r="105" spans="1:21">
      <c r="A105" s="4">
        <v>43208.022569444445</v>
      </c>
      <c r="B105" s="3">
        <v>-4.5884891922469201E-4</v>
      </c>
      <c r="C105">
        <v>2.4707332742163999</v>
      </c>
      <c r="D105">
        <v>1.8978345211216899E-2</v>
      </c>
      <c r="E105" s="3">
        <v>1.8787832053276401E-2</v>
      </c>
      <c r="F105" s="3">
        <v>1.87595821722061E-2</v>
      </c>
      <c r="G105">
        <v>-3819310</v>
      </c>
      <c r="H105">
        <v>17729203</v>
      </c>
      <c r="K105">
        <f t="shared" si="11"/>
        <v>30.916723832763854</v>
      </c>
      <c r="L105">
        <f t="shared" si="12"/>
        <v>11.205072165340026</v>
      </c>
      <c r="M105">
        <f t="shared" si="13"/>
        <v>3.7519371420176673</v>
      </c>
      <c r="N105">
        <f t="shared" si="14"/>
        <v>-2.1664263839042573E-3</v>
      </c>
      <c r="O105">
        <f t="shared" si="15"/>
        <v>56.021078230810673</v>
      </c>
      <c r="P105">
        <f t="shared" si="16"/>
        <v>55.999842295819292</v>
      </c>
      <c r="Q105">
        <f t="shared" si="17"/>
        <v>5.3317517031459261E-3</v>
      </c>
      <c r="R105">
        <f t="shared" si="18"/>
        <v>56.015746479107527</v>
      </c>
      <c r="S105">
        <f t="shared" si="19"/>
        <v>3.7483826408822365</v>
      </c>
      <c r="T105">
        <f t="shared" si="20"/>
        <v>-0.39943708167733016</v>
      </c>
      <c r="U105">
        <f t="shared" si="21"/>
        <v>0.93916195974025096</v>
      </c>
    </row>
    <row r="106" spans="1:21">
      <c r="A106" s="4">
        <v>43208.026041666664</v>
      </c>
      <c r="B106" s="3">
        <v>-4.6081113339823798E-4</v>
      </c>
      <c r="C106">
        <v>2.4708141412247602</v>
      </c>
      <c r="D106" s="3">
        <v>1.89688790143555E-2</v>
      </c>
      <c r="E106" s="3">
        <v>1.8777069605839601E-2</v>
      </c>
      <c r="F106" s="3">
        <v>1.87403698803064E-2</v>
      </c>
      <c r="G106">
        <v>-3819310</v>
      </c>
      <c r="H106">
        <v>17729480</v>
      </c>
      <c r="K106">
        <f t="shared" si="11"/>
        <v>31.041724982794545</v>
      </c>
      <c r="L106">
        <f t="shared" si="12"/>
        <v>11.355327698219744</v>
      </c>
      <c r="M106">
        <f t="shared" si="13"/>
        <v>3.8022491173701227</v>
      </c>
      <c r="N106">
        <f t="shared" si="14"/>
        <v>-2.1419168517280785E-3</v>
      </c>
      <c r="O106">
        <f t="shared" si="15"/>
        <v>55.992646025299884</v>
      </c>
      <c r="P106">
        <f t="shared" si="16"/>
        <v>55.967630928862334</v>
      </c>
      <c r="Q106">
        <f t="shared" si="17"/>
        <v>3.4803819175046158E-2</v>
      </c>
      <c r="R106">
        <f t="shared" si="18"/>
        <v>55.957842206124838</v>
      </c>
      <c r="S106">
        <f t="shared" si="19"/>
        <v>3.7790465712534251</v>
      </c>
      <c r="T106">
        <f t="shared" si="20"/>
        <v>-0.39685713092194297</v>
      </c>
      <c r="U106">
        <f t="shared" si="21"/>
        <v>0.93911212935764854</v>
      </c>
    </row>
    <row r="107" spans="1:21">
      <c r="A107" s="4">
        <v>43208.029513888891</v>
      </c>
      <c r="B107" s="3">
        <v>-4.64331226703507E-4</v>
      </c>
      <c r="C107">
        <v>2.4706868946086602</v>
      </c>
      <c r="D107" s="3">
        <v>1.8977584109961799E-2</v>
      </c>
      <c r="E107" s="3">
        <v>1.8787534748098599E-2</v>
      </c>
      <c r="F107">
        <v>1.8741656258189299E-2</v>
      </c>
      <c r="G107">
        <v>-3819310</v>
      </c>
      <c r="H107">
        <v>17729982</v>
      </c>
      <c r="K107">
        <f t="shared" si="11"/>
        <v>31.265969470122254</v>
      </c>
      <c r="L107">
        <f t="shared" si="12"/>
        <v>11.577881253527847</v>
      </c>
      <c r="M107">
        <f t="shared" si="13"/>
        <v>3.8767695611412423</v>
      </c>
      <c r="N107">
        <f t="shared" si="14"/>
        <v>-2.1804833214769878E-3</v>
      </c>
      <c r="O107">
        <f t="shared" si="15"/>
        <v>56.018792224337709</v>
      </c>
      <c r="P107">
        <f t="shared" si="16"/>
        <v>55.998952479052548</v>
      </c>
      <c r="Q107">
        <f t="shared" si="17"/>
        <v>5.7072980716299071E-2</v>
      </c>
      <c r="R107">
        <f t="shared" si="18"/>
        <v>55.96171924362141</v>
      </c>
      <c r="S107">
        <f t="shared" si="19"/>
        <v>3.8387209073303761</v>
      </c>
      <c r="T107">
        <f t="shared" si="20"/>
        <v>-0.40091675931656495</v>
      </c>
      <c r="U107">
        <f t="shared" si="21"/>
        <v>0.93919053893027526</v>
      </c>
    </row>
    <row r="108" spans="1:21">
      <c r="A108" s="4">
        <v>43208.032986111109</v>
      </c>
      <c r="B108" s="3">
        <v>-4.6112033078316001E-4</v>
      </c>
      <c r="C108">
        <v>2.47088073758459</v>
      </c>
      <c r="D108" s="3">
        <v>1.89677373624727E-2</v>
      </c>
      <c r="E108">
        <v>1.87758803851284E-2</v>
      </c>
      <c r="F108" s="3">
        <v>1.8740572365713901E-2</v>
      </c>
      <c r="G108">
        <v>-3819310</v>
      </c>
      <c r="H108">
        <v>17730303</v>
      </c>
      <c r="K108">
        <f t="shared" si="11"/>
        <v>31.061422133708451</v>
      </c>
      <c r="L108">
        <f t="shared" si="12"/>
        <v>11.374758683908338</v>
      </c>
      <c r="M108">
        <f t="shared" si="13"/>
        <v>3.8087554419912668</v>
      </c>
      <c r="N108">
        <f t="shared" si="14"/>
        <v>-2.1217325311112694E-3</v>
      </c>
      <c r="O108">
        <f t="shared" si="15"/>
        <v>55.989217015589986</v>
      </c>
      <c r="P108">
        <f t="shared" si="16"/>
        <v>55.964071661795408</v>
      </c>
      <c r="Q108">
        <f t="shared" si="17"/>
        <v>3.0764535044376373E-2</v>
      </c>
      <c r="R108">
        <f t="shared" si="18"/>
        <v>55.95845248054561</v>
      </c>
      <c r="S108">
        <f t="shared" si="19"/>
        <v>3.7882457519616826</v>
      </c>
      <c r="T108">
        <f t="shared" si="20"/>
        <v>-0.39473246559385777</v>
      </c>
      <c r="U108">
        <f t="shared" si="21"/>
        <v>0.93907109257197352</v>
      </c>
    </row>
    <row r="109" spans="1:21">
      <c r="A109" s="4">
        <v>43208.036469907405</v>
      </c>
      <c r="B109" s="3">
        <v>-4.6364147869098799E-4</v>
      </c>
      <c r="C109">
        <v>2.47084387174255</v>
      </c>
      <c r="D109" s="3">
        <v>1.8969200103947498E-2</v>
      </c>
      <c r="E109" s="3">
        <v>1.8776165798099102E-2</v>
      </c>
      <c r="F109" s="3">
        <v>1.8735140992430399E-2</v>
      </c>
      <c r="G109">
        <v>-3819310</v>
      </c>
      <c r="H109">
        <v>17730748</v>
      </c>
      <c r="K109">
        <f t="shared" si="11"/>
        <v>31.222029671929658</v>
      </c>
      <c r="L109">
        <f t="shared" si="12"/>
        <v>11.542505712879196</v>
      </c>
      <c r="M109">
        <f t="shared" si="13"/>
        <v>3.8649243179406505</v>
      </c>
      <c r="N109">
        <f t="shared" si="14"/>
        <v>-2.1329059943072282E-3</v>
      </c>
      <c r="O109">
        <f t="shared" si="15"/>
        <v>55.993610434280676</v>
      </c>
      <c r="P109">
        <f t="shared" si="16"/>
        <v>55.96492588589151</v>
      </c>
      <c r="Q109">
        <f t="shared" si="17"/>
        <v>5.1527667609946093E-2</v>
      </c>
      <c r="R109">
        <f t="shared" si="18"/>
        <v>55.94208276667073</v>
      </c>
      <c r="S109">
        <f t="shared" si="19"/>
        <v>3.8305725395340198</v>
      </c>
      <c r="T109">
        <f t="shared" si="20"/>
        <v>-0.39590861961448498</v>
      </c>
      <c r="U109">
        <f t="shared" si="21"/>
        <v>0.93909380936403852</v>
      </c>
    </row>
    <row r="110" spans="1:21">
      <c r="A110" s="4">
        <v>43208.039942129632</v>
      </c>
      <c r="B110" s="3">
        <v>-4.6119168402583501E-4</v>
      </c>
      <c r="C110">
        <v>2.4708093843419201</v>
      </c>
      <c r="D110">
        <v>1.8984529158915402E-2</v>
      </c>
      <c r="E110" s="3">
        <v>1.8794253845117102E-2</v>
      </c>
      <c r="F110" s="3">
        <v>1.8763572325824499E-2</v>
      </c>
      <c r="G110">
        <v>-3819310</v>
      </c>
      <c r="H110">
        <v>17731461</v>
      </c>
      <c r="K110">
        <f t="shared" si="11"/>
        <v>31.065967630073242</v>
      </c>
      <c r="L110">
        <f t="shared" si="12"/>
        <v>11.349070942032844</v>
      </c>
      <c r="M110">
        <f t="shared" si="13"/>
        <v>3.800154087942397</v>
      </c>
      <c r="N110">
        <f t="shared" si="14"/>
        <v>-2.1433585889135032E-3</v>
      </c>
      <c r="O110">
        <f t="shared" si="15"/>
        <v>56.039652033405964</v>
      </c>
      <c r="P110">
        <f t="shared" si="16"/>
        <v>56.019062337981325</v>
      </c>
      <c r="Q110">
        <f t="shared" si="17"/>
        <v>1.1879558359545683E-2</v>
      </c>
      <c r="R110">
        <f t="shared" si="18"/>
        <v>56.027772475046419</v>
      </c>
      <c r="S110">
        <f t="shared" si="19"/>
        <v>3.7922343823693665</v>
      </c>
      <c r="T110">
        <f t="shared" si="20"/>
        <v>-0.39700889273093498</v>
      </c>
      <c r="U110">
        <f t="shared" si="21"/>
        <v>0.93911506055662242</v>
      </c>
    </row>
    <row r="111" spans="1:21">
      <c r="A111" s="4">
        <v>43208.043414351851</v>
      </c>
      <c r="B111" s="3">
        <v>-4.61857647624129E-4</v>
      </c>
      <c r="C111">
        <v>2.4709045219988202</v>
      </c>
      <c r="D111" s="3">
        <v>1.8958937129209499E-2</v>
      </c>
      <c r="E111" s="3">
        <v>1.8768947228381901E-2</v>
      </c>
      <c r="F111" s="3">
        <v>1.8733795060015799E-2</v>
      </c>
      <c r="G111">
        <v>-3819310</v>
      </c>
      <c r="H111">
        <v>17731748</v>
      </c>
      <c r="K111">
        <f t="shared" si="11"/>
        <v>31.108392262810906</v>
      </c>
      <c r="L111">
        <f t="shared" si="12"/>
        <v>11.430637519669963</v>
      </c>
      <c r="M111">
        <f t="shared" si="13"/>
        <v>3.8274660648460896</v>
      </c>
      <c r="N111">
        <f t="shared" si="14"/>
        <v>-2.1145238451751279E-3</v>
      </c>
      <c r="O111">
        <f t="shared" si="15"/>
        <v>55.962785065742999</v>
      </c>
      <c r="P111">
        <f t="shared" si="16"/>
        <v>55.943321134794651</v>
      </c>
      <c r="Q111">
        <f t="shared" si="17"/>
        <v>2.4758829045794073E-2</v>
      </c>
      <c r="R111">
        <f t="shared" si="18"/>
        <v>55.938026236697205</v>
      </c>
      <c r="S111">
        <f t="shared" si="19"/>
        <v>3.8109601788155603</v>
      </c>
      <c r="T111">
        <f t="shared" si="20"/>
        <v>-0.39397365654794814</v>
      </c>
      <c r="U111">
        <f t="shared" si="21"/>
        <v>0.93905643657708648</v>
      </c>
    </row>
    <row r="112" spans="1:21">
      <c r="A112" s="4">
        <v>43208.046886574077</v>
      </c>
      <c r="B112" s="3">
        <v>-4.6392689166168598E-4</v>
      </c>
      <c r="C112">
        <v>2.4710769590019499</v>
      </c>
      <c r="D112" s="3">
        <v>1.8990130388465299E-2</v>
      </c>
      <c r="E112" s="3">
        <v>1.8796346873568799E-2</v>
      </c>
      <c r="F112" s="3">
        <v>1.87578670016956E-2</v>
      </c>
      <c r="G112">
        <v>-3819310</v>
      </c>
      <c r="H112">
        <v>17732527</v>
      </c>
      <c r="K112">
        <f t="shared" si="11"/>
        <v>31.240211657388695</v>
      </c>
      <c r="L112">
        <f t="shared" si="12"/>
        <v>11.530814565990967</v>
      </c>
      <c r="M112">
        <f t="shared" si="13"/>
        <v>3.8610096222032673</v>
      </c>
      <c r="N112">
        <f t="shared" si="14"/>
        <v>-2.0622608721498105E-3</v>
      </c>
      <c r="O112">
        <f t="shared" si="15"/>
        <v>56.056475612294882</v>
      </c>
      <c r="P112">
        <f t="shared" si="16"/>
        <v>56.02532664801906</v>
      </c>
      <c r="Q112">
        <f t="shared" si="17"/>
        <v>4.5898516516025722E-2</v>
      </c>
      <c r="R112">
        <f t="shared" si="18"/>
        <v>56.010577095778856</v>
      </c>
      <c r="S112">
        <f t="shared" si="19"/>
        <v>3.8304106111925833</v>
      </c>
      <c r="T112">
        <f t="shared" si="20"/>
        <v>-0.38847229096633579</v>
      </c>
      <c r="U112">
        <f t="shared" si="21"/>
        <v>0.93895018061417901</v>
      </c>
    </row>
    <row r="113" spans="1:21">
      <c r="A113" s="4">
        <v>43208.050358796296</v>
      </c>
      <c r="B113" s="3">
        <v>-4.6376040076211199E-4</v>
      </c>
      <c r="C113">
        <v>2.4711578260103102</v>
      </c>
      <c r="D113" s="3">
        <v>1.89681654819287E-2</v>
      </c>
      <c r="E113" s="3">
        <v>1.8776736624040499E-2</v>
      </c>
      <c r="F113" s="3">
        <v>1.87385236898263E-2</v>
      </c>
      <c r="G113">
        <v>-3819310</v>
      </c>
      <c r="H113">
        <v>17732795</v>
      </c>
      <c r="K113">
        <f t="shared" si="11"/>
        <v>31.229605499204244</v>
      </c>
      <c r="L113">
        <f t="shared" si="12"/>
        <v>11.545635015213159</v>
      </c>
      <c r="M113">
        <f t="shared" si="13"/>
        <v>3.8659721421297459</v>
      </c>
      <c r="N113">
        <f t="shared" si="14"/>
        <v>-2.0377513399736313E-3</v>
      </c>
      <c r="O113">
        <f t="shared" si="15"/>
        <v>55.990502894231049</v>
      </c>
      <c r="P113">
        <f t="shared" si="16"/>
        <v>55.966634334083693</v>
      </c>
      <c r="Q113">
        <f t="shared" si="17"/>
        <v>3.8224954883744999E-2</v>
      </c>
      <c r="R113">
        <f t="shared" si="18"/>
        <v>55.952277939347304</v>
      </c>
      <c r="S113">
        <f t="shared" si="19"/>
        <v>3.8404888388739158</v>
      </c>
      <c r="T113">
        <f t="shared" si="20"/>
        <v>-0.38589234021094848</v>
      </c>
      <c r="U113">
        <f t="shared" si="21"/>
        <v>0.93890035023157659</v>
      </c>
    </row>
    <row r="114" spans="1:21">
      <c r="A114" s="4">
        <v>43208.053831018522</v>
      </c>
      <c r="B114" s="3">
        <v>-4.5765969851345299E-4</v>
      </c>
      <c r="C114">
        <v>2.4712244223701401</v>
      </c>
      <c r="D114" s="3">
        <v>1.8969390379261299E-2</v>
      </c>
      <c r="E114" s="3">
        <v>1.8774500889103402E-2</v>
      </c>
      <c r="F114">
        <v>1.87863578896213E-2</v>
      </c>
      <c r="G114">
        <v>-3819310</v>
      </c>
      <c r="H114">
        <v>17733104</v>
      </c>
      <c r="K114">
        <f t="shared" si="11"/>
        <v>30.840965560018038</v>
      </c>
      <c r="L114">
        <f t="shared" si="12"/>
        <v>11.0941174557406</v>
      </c>
      <c r="M114">
        <f t="shared" si="13"/>
        <v>3.7147847622841774</v>
      </c>
      <c r="N114">
        <f t="shared" si="14"/>
        <v>-2.0175670193568226E-3</v>
      </c>
      <c r="O114">
        <f t="shared" si="15"/>
        <v>55.994181935898993</v>
      </c>
      <c r="P114">
        <f t="shared" si="16"/>
        <v>55.959942911997757</v>
      </c>
      <c r="Q114">
        <f t="shared" si="17"/>
        <v>-0.10226436073219958</v>
      </c>
      <c r="R114">
        <f t="shared" si="18"/>
        <v>56.096446296631193</v>
      </c>
      <c r="S114">
        <f t="shared" si="19"/>
        <v>3.7829610027723106</v>
      </c>
      <c r="T114">
        <f t="shared" si="20"/>
        <v>-0.38376767488286334</v>
      </c>
      <c r="U114">
        <f t="shared" si="21"/>
        <v>0.9388593134459019</v>
      </c>
    </row>
    <row r="115" spans="1:21">
      <c r="A115" s="4">
        <v>43208.057303240741</v>
      </c>
      <c r="B115" s="3">
        <v>-4.59526775030099E-4</v>
      </c>
      <c r="C115">
        <v>2.4710472284841698</v>
      </c>
      <c r="D115" s="3">
        <v>1.8964728634073301E-2</v>
      </c>
      <c r="E115" s="3">
        <v>1.8769851036122401E-2</v>
      </c>
      <c r="F115" s="3">
        <v>1.8768717837356199E-2</v>
      </c>
      <c r="G115">
        <v>-3819310</v>
      </c>
      <c r="H115">
        <v>17733101</v>
      </c>
      <c r="K115">
        <f t="shared" si="11"/>
        <v>30.959906048229012</v>
      </c>
      <c r="L115">
        <f t="shared" si="12"/>
        <v>11.236245632110046</v>
      </c>
      <c r="M115">
        <f t="shared" si="13"/>
        <v>3.7623753512584504</v>
      </c>
      <c r="N115">
        <f t="shared" si="14"/>
        <v>-2.0712717295676992E-3</v>
      </c>
      <c r="O115">
        <f t="shared" si="15"/>
        <v>55.980180146250547</v>
      </c>
      <c r="P115">
        <f t="shared" si="16"/>
        <v>55.946026177765475</v>
      </c>
      <c r="Q115">
        <f t="shared" si="17"/>
        <v>-6.3100478782487812E-2</v>
      </c>
      <c r="R115">
        <f t="shared" si="18"/>
        <v>56.043280625033034</v>
      </c>
      <c r="S115">
        <f t="shared" si="19"/>
        <v>3.8044423371134424</v>
      </c>
      <c r="T115">
        <f t="shared" si="20"/>
        <v>-0.38942080227348197</v>
      </c>
      <c r="U115">
        <f t="shared" si="21"/>
        <v>0.93896850060778336</v>
      </c>
    </row>
    <row r="116" spans="1:21">
      <c r="A116" s="4">
        <v>43208.06077546296</v>
      </c>
      <c r="B116" s="3">
        <v>-4.5780240499880201E-4</v>
      </c>
      <c r="C116">
        <v>2.4708058166797899</v>
      </c>
      <c r="D116" s="3">
        <v>1.8966881123560601E-2</v>
      </c>
      <c r="E116" s="3">
        <v>1.87727527346578E-2</v>
      </c>
      <c r="F116" s="3">
        <v>1.8755437176805601E-2</v>
      </c>
      <c r="G116">
        <v>-3819310</v>
      </c>
      <c r="H116">
        <v>17733100</v>
      </c>
      <c r="K116">
        <f t="shared" si="11"/>
        <v>30.850056552747557</v>
      </c>
      <c r="L116">
        <f t="shared" si="12"/>
        <v>11.143853444053638</v>
      </c>
      <c r="M116">
        <f t="shared" si="13"/>
        <v>3.7314384972260966</v>
      </c>
      <c r="N116">
        <f t="shared" si="14"/>
        <v>-2.1444398918026054E-3</v>
      </c>
      <c r="O116">
        <f t="shared" si="15"/>
        <v>55.986645258307561</v>
      </c>
      <c r="P116">
        <f t="shared" si="16"/>
        <v>55.954710789408971</v>
      </c>
      <c r="Q116">
        <f t="shared" si="17"/>
        <v>-1.660854442197035E-2</v>
      </c>
      <c r="R116">
        <f t="shared" si="18"/>
        <v>56.003253802729532</v>
      </c>
      <c r="S116">
        <f t="shared" si="19"/>
        <v>3.7425108601740766</v>
      </c>
      <c r="T116">
        <f t="shared" si="20"/>
        <v>-0.39712271408768263</v>
      </c>
      <c r="U116">
        <f t="shared" si="21"/>
        <v>0.93911725895585263</v>
      </c>
    </row>
    <row r="117" spans="1:21">
      <c r="A117" s="4">
        <v>43208.064247685186</v>
      </c>
      <c r="B117" s="3">
        <v>-4.5719590243606899E-4</v>
      </c>
      <c r="C117">
        <v>2.4707570586306198</v>
      </c>
      <c r="D117" s="3">
        <v>1.8945605965036499E-2</v>
      </c>
      <c r="E117" s="3">
        <v>1.87553425434453E-2</v>
      </c>
      <c r="F117" s="3">
        <v>1.8738059164479601E-2</v>
      </c>
      <c r="G117">
        <v>-3819310</v>
      </c>
      <c r="H117">
        <v>17733098</v>
      </c>
      <c r="K117">
        <f t="shared" si="11"/>
        <v>30.811419833647122</v>
      </c>
      <c r="L117">
        <f t="shared" si="12"/>
        <v>11.128059963996582</v>
      </c>
      <c r="M117">
        <f t="shared" si="13"/>
        <v>3.7261501649821436</v>
      </c>
      <c r="N117">
        <f t="shared" si="14"/>
        <v>-2.1592176979712114E-3</v>
      </c>
      <c r="O117">
        <f t="shared" si="15"/>
        <v>55.922744233610047</v>
      </c>
      <c r="P117">
        <f t="shared" si="16"/>
        <v>55.902603119547656</v>
      </c>
      <c r="Q117">
        <f t="shared" si="17"/>
        <v>-2.8133664418753312E-2</v>
      </c>
      <c r="R117">
        <f t="shared" si="18"/>
        <v>55.9508778980288</v>
      </c>
      <c r="S117">
        <f t="shared" si="19"/>
        <v>3.7449059412613126</v>
      </c>
      <c r="T117">
        <f t="shared" si="20"/>
        <v>-0.39867827263174638</v>
      </c>
      <c r="U117">
        <f t="shared" si="21"/>
        <v>0.93914730374537037</v>
      </c>
    </row>
    <row r="118" spans="1:21">
      <c r="A118" s="4">
        <v>43208.067719907405</v>
      </c>
      <c r="B118" s="3">
        <v>-4.6622208763437802E-4</v>
      </c>
      <c r="C118">
        <v>2.4707534909684901</v>
      </c>
      <c r="D118" s="3">
        <v>1.89603047330274E-2</v>
      </c>
      <c r="E118" s="3">
        <v>1.8766319050609999E-2</v>
      </c>
      <c r="F118" s="3">
        <v>1.8726029149092899E-2</v>
      </c>
      <c r="G118">
        <v>-3819310</v>
      </c>
      <c r="H118">
        <v>17733360</v>
      </c>
      <c r="K118">
        <f t="shared" si="11"/>
        <v>31.386425123788161</v>
      </c>
      <c r="L118">
        <f t="shared" si="12"/>
        <v>11.718878599876978</v>
      </c>
      <c r="M118">
        <f t="shared" si="13"/>
        <v>3.9239814998853406</v>
      </c>
      <c r="N118">
        <f t="shared" si="14"/>
        <v>-2.1602990008601788E-3</v>
      </c>
      <c r="O118">
        <f t="shared" si="15"/>
        <v>55.96689273362454</v>
      </c>
      <c r="P118">
        <f t="shared" si="16"/>
        <v>55.935455154576303</v>
      </c>
      <c r="Q118">
        <f t="shared" si="17"/>
        <v>5.2272315888778564E-2</v>
      </c>
      <c r="R118">
        <f t="shared" si="18"/>
        <v>55.914620417735762</v>
      </c>
      <c r="S118">
        <f t="shared" si="19"/>
        <v>3.8891332892928214</v>
      </c>
      <c r="T118">
        <f t="shared" si="20"/>
        <v>-0.39879209398847981</v>
      </c>
      <c r="U118">
        <f t="shared" si="21"/>
        <v>0.93914950214460025</v>
      </c>
    </row>
    <row r="119" spans="1:21">
      <c r="A119" s="4">
        <v>43208.071192129632</v>
      </c>
      <c r="B119" s="3">
        <v>-4.5899162571004097E-4</v>
      </c>
      <c r="C119">
        <v>2.4706809485051102</v>
      </c>
      <c r="D119" s="3">
        <v>1.8994126170055099E-2</v>
      </c>
      <c r="E119" s="3">
        <v>1.88022810849179E-2</v>
      </c>
      <c r="F119" s="3">
        <v>1.8779830712956001E-2</v>
      </c>
      <c r="G119">
        <v>-3819310</v>
      </c>
      <c r="H119">
        <v>17733841</v>
      </c>
      <c r="K119">
        <f t="shared" si="11"/>
        <v>30.925814825493369</v>
      </c>
      <c r="L119">
        <f t="shared" si="12"/>
        <v>11.187546635537933</v>
      </c>
      <c r="M119">
        <f t="shared" si="13"/>
        <v>3.7460688454794795</v>
      </c>
      <c r="N119">
        <f t="shared" si="14"/>
        <v>-2.182285492958735E-3</v>
      </c>
      <c r="O119">
        <f t="shared" si="15"/>
        <v>56.068477146279527</v>
      </c>
      <c r="P119">
        <f t="shared" si="16"/>
        <v>56.043087390683638</v>
      </c>
      <c r="Q119">
        <f t="shared" si="17"/>
        <v>-8.296774905417692E-3</v>
      </c>
      <c r="R119">
        <f t="shared" si="18"/>
        <v>56.076773921184945</v>
      </c>
      <c r="S119">
        <f t="shared" si="19"/>
        <v>3.751600028749758</v>
      </c>
      <c r="T119">
        <f t="shared" si="20"/>
        <v>-0.4011064615778015</v>
      </c>
      <c r="U119">
        <f t="shared" si="21"/>
        <v>0.93919420292899258</v>
      </c>
    </row>
    <row r="120" spans="1:21">
      <c r="A120" s="4">
        <v>43208.074675925927</v>
      </c>
      <c r="B120" s="3">
        <v>-4.6566315390009498E-4</v>
      </c>
      <c r="C120">
        <v>2.47073803109924</v>
      </c>
      <c r="D120" s="3">
        <v>1.8991283932555201E-2</v>
      </c>
      <c r="E120" s="3">
        <v>1.8802138378432601E-2</v>
      </c>
      <c r="F120">
        <v>1.8763679523981398E-2</v>
      </c>
      <c r="G120">
        <v>-3819310</v>
      </c>
      <c r="H120">
        <v>17734215</v>
      </c>
      <c r="K120">
        <f t="shared" si="11"/>
        <v>31.350818735597581</v>
      </c>
      <c r="L120">
        <f t="shared" si="12"/>
        <v>11.633781136555561</v>
      </c>
      <c r="M120">
        <f t="shared" si="13"/>
        <v>3.8954872315204545</v>
      </c>
      <c r="N120">
        <f t="shared" si="14"/>
        <v>-2.1649846467188326E-3</v>
      </c>
      <c r="O120">
        <f t="shared" si="15"/>
        <v>56.059940340855896</v>
      </c>
      <c r="P120">
        <f t="shared" si="16"/>
        <v>56.042660278635736</v>
      </c>
      <c r="Q120">
        <f t="shared" si="17"/>
        <v>3.1844779351452246E-2</v>
      </c>
      <c r="R120">
        <f t="shared" si="18"/>
        <v>56.028095561504443</v>
      </c>
      <c r="S120">
        <f t="shared" si="19"/>
        <v>3.8742573786194865</v>
      </c>
      <c r="T120">
        <f t="shared" si="20"/>
        <v>-0.39928531986833815</v>
      </c>
      <c r="U120">
        <f t="shared" si="21"/>
        <v>0.93915902854127742</v>
      </c>
    </row>
    <row r="121" spans="1:21">
      <c r="A121" s="4">
        <v>43208.078148148146</v>
      </c>
      <c r="B121" s="3">
        <v>-4.6385553841901098E-4</v>
      </c>
      <c r="C121">
        <v>2.47076300473418</v>
      </c>
      <c r="D121" s="3">
        <v>1.8984802679678999E-2</v>
      </c>
      <c r="E121" s="3">
        <v>1.8792862456884898E-2</v>
      </c>
      <c r="F121">
        <v>1.8754817809676801E-2</v>
      </c>
      <c r="G121">
        <v>-3819310</v>
      </c>
      <c r="H121">
        <v>17734493</v>
      </c>
      <c r="K121">
        <f t="shared" si="11"/>
        <v>31.2356661610239</v>
      </c>
      <c r="L121">
        <f t="shared" si="12"/>
        <v>11.530277204783863</v>
      </c>
      <c r="M121">
        <f t="shared" si="13"/>
        <v>3.8608296907006525</v>
      </c>
      <c r="N121">
        <f t="shared" si="14"/>
        <v>-2.1574155264863682E-3</v>
      </c>
      <c r="O121">
        <f t="shared" si="15"/>
        <v>56.040473566982321</v>
      </c>
      <c r="P121">
        <f t="shared" si="16"/>
        <v>56.014897995512726</v>
      </c>
      <c r="Q121">
        <f t="shared" si="17"/>
        <v>3.9086486010390331E-2</v>
      </c>
      <c r="R121">
        <f t="shared" si="18"/>
        <v>56.001387080971931</v>
      </c>
      <c r="S121">
        <f t="shared" si="19"/>
        <v>3.8347720333603923</v>
      </c>
      <c r="T121">
        <f t="shared" si="20"/>
        <v>-0.39848857037018393</v>
      </c>
      <c r="U121">
        <f t="shared" si="21"/>
        <v>0.93914363974664672</v>
      </c>
    </row>
    <row r="122" spans="1:21">
      <c r="A122" s="4">
        <v>43208.081620370373</v>
      </c>
      <c r="B122" s="3">
        <v>-4.6741130834561801E-4</v>
      </c>
      <c r="C122">
        <v>2.4707392203199601</v>
      </c>
      <c r="D122" s="3">
        <v>1.8971816389512199E-2</v>
      </c>
      <c r="E122">
        <v>1.8778686946006901E-2</v>
      </c>
      <c r="F122" s="3">
        <v>1.8735188636055701E-2</v>
      </c>
      <c r="G122">
        <v>-3819310</v>
      </c>
      <c r="H122">
        <v>17734885</v>
      </c>
      <c r="K122">
        <f t="shared" si="11"/>
        <v>31.462183396534037</v>
      </c>
      <c r="L122">
        <f t="shared" si="12"/>
        <v>11.782596810371727</v>
      </c>
      <c r="M122">
        <f t="shared" si="13"/>
        <v>3.9453170805090547</v>
      </c>
      <c r="N122">
        <f t="shared" si="14"/>
        <v>-2.1646242124194141E-3</v>
      </c>
      <c r="O122">
        <f t="shared" si="15"/>
        <v>56.001468581532379</v>
      </c>
      <c r="P122">
        <f t="shared" si="16"/>
        <v>55.972471532073548</v>
      </c>
      <c r="Q122">
        <f t="shared" si="17"/>
        <v>5.924222088026454E-2</v>
      </c>
      <c r="R122">
        <f t="shared" si="18"/>
        <v>55.942226360652114</v>
      </c>
      <c r="S122">
        <f t="shared" si="19"/>
        <v>3.9058222665888782</v>
      </c>
      <c r="T122">
        <f t="shared" si="20"/>
        <v>-0.39924737941576771</v>
      </c>
      <c r="U122">
        <f t="shared" si="21"/>
        <v>0.93915829574152765</v>
      </c>
    </row>
    <row r="123" spans="1:21">
      <c r="A123" s="4">
        <v>43208.085092592592</v>
      </c>
      <c r="B123" s="3">
        <v>-4.6399824490436E-4</v>
      </c>
      <c r="C123">
        <v>2.4707427879820898</v>
      </c>
      <c r="D123" s="3">
        <v>1.89596982304647E-2</v>
      </c>
      <c r="E123" s="3">
        <v>1.8770172125714499E-2</v>
      </c>
      <c r="F123" s="3">
        <v>1.8734867041585002E-2</v>
      </c>
      <c r="G123">
        <v>-3819310</v>
      </c>
      <c r="H123">
        <v>17735197</v>
      </c>
      <c r="K123">
        <f t="shared" si="11"/>
        <v>31.244757153753419</v>
      </c>
      <c r="L123">
        <f t="shared" si="12"/>
        <v>11.565593300595976</v>
      </c>
      <c r="M123">
        <f t="shared" si="13"/>
        <v>3.8726550292288944</v>
      </c>
      <c r="N123">
        <f t="shared" si="14"/>
        <v>-2.1635429095304467E-3</v>
      </c>
      <c r="O123">
        <f t="shared" si="15"/>
        <v>55.965071072216269</v>
      </c>
      <c r="P123">
        <f t="shared" si="16"/>
        <v>55.946987179873766</v>
      </c>
      <c r="Q123">
        <f t="shared" si="17"/>
        <v>2.3813970938221019E-2</v>
      </c>
      <c r="R123">
        <f t="shared" si="18"/>
        <v>55.941257101278048</v>
      </c>
      <c r="S123">
        <f t="shared" si="19"/>
        <v>3.8567790486034137</v>
      </c>
      <c r="T123">
        <f t="shared" si="20"/>
        <v>-0.39913355805903428</v>
      </c>
      <c r="U123">
        <f t="shared" si="21"/>
        <v>0.93915609734229744</v>
      </c>
    </row>
    <row r="124" spans="1:21">
      <c r="A124" s="4">
        <v>43208.088564814818</v>
      </c>
      <c r="B124" s="3">
        <v>-4.6474745395244101E-4</v>
      </c>
      <c r="C124">
        <v>2.4707427879820898</v>
      </c>
      <c r="D124" s="3">
        <v>1.8961874504366299E-2</v>
      </c>
      <c r="E124" s="3">
        <v>1.8771563513946599E-2</v>
      </c>
      <c r="F124" s="3">
        <v>1.87382259171682E-2</v>
      </c>
      <c r="G124">
        <v>-3819310</v>
      </c>
      <c r="H124">
        <v>17735713</v>
      </c>
      <c r="K124">
        <f t="shared" si="11"/>
        <v>31.292484865583312</v>
      </c>
      <c r="L124">
        <f t="shared" si="12"/>
        <v>11.60890580104124</v>
      </c>
      <c r="M124">
        <f t="shared" si="13"/>
        <v>3.8871579058490835</v>
      </c>
      <c r="N124">
        <f t="shared" si="14"/>
        <v>-2.1635429095304467E-3</v>
      </c>
      <c r="O124">
        <f t="shared" si="15"/>
        <v>55.971607621975792</v>
      </c>
      <c r="P124">
        <f t="shared" si="16"/>
        <v>55.951151522342045</v>
      </c>
      <c r="Q124">
        <f t="shared" si="17"/>
        <v>2.0227145012022163E-2</v>
      </c>
      <c r="R124">
        <f t="shared" si="18"/>
        <v>55.95138047696377</v>
      </c>
      <c r="S124">
        <f t="shared" si="19"/>
        <v>3.8736731425077355</v>
      </c>
      <c r="T124">
        <f t="shared" si="20"/>
        <v>-0.39913355805903428</v>
      </c>
      <c r="U124">
        <f t="shared" si="21"/>
        <v>0.93915609734229744</v>
      </c>
    </row>
    <row r="125" spans="1:21">
      <c r="A125" s="4">
        <v>43208.092037037037</v>
      </c>
      <c r="B125" s="3">
        <v>-4.5610181938172901E-4</v>
      </c>
      <c r="C125">
        <v>2.47093782017873</v>
      </c>
      <c r="D125" s="3">
        <v>1.8939053358917601E-2</v>
      </c>
      <c r="E125" s="3">
        <v>1.87496342840313E-2</v>
      </c>
      <c r="F125" s="3">
        <v>1.87450389555852E-2</v>
      </c>
      <c r="G125">
        <v>-3819310</v>
      </c>
      <c r="H125">
        <v>17736144</v>
      </c>
      <c r="K125">
        <f t="shared" si="11"/>
        <v>30.741722222720966</v>
      </c>
      <c r="L125">
        <f t="shared" si="12"/>
        <v>11.049187481185941</v>
      </c>
      <c r="M125">
        <f t="shared" si="13"/>
        <v>3.6997402861903086</v>
      </c>
      <c r="N125">
        <f t="shared" si="14"/>
        <v>-2.104431684868271E-3</v>
      </c>
      <c r="O125">
        <f t="shared" si="15"/>
        <v>55.903063146629542</v>
      </c>
      <c r="P125">
        <f t="shared" si="16"/>
        <v>55.885518637625708</v>
      </c>
      <c r="Q125">
        <f t="shared" si="17"/>
        <v>-6.8851269668435577E-2</v>
      </c>
      <c r="R125">
        <f t="shared" si="18"/>
        <v>55.971914416297977</v>
      </c>
      <c r="S125">
        <f t="shared" si="19"/>
        <v>3.7456411326359325</v>
      </c>
      <c r="T125">
        <f t="shared" si="20"/>
        <v>-0.39291132388406846</v>
      </c>
      <c r="U125">
        <f t="shared" si="21"/>
        <v>0.93903591818425236</v>
      </c>
    </row>
    <row r="126" spans="1:21">
      <c r="A126" s="4">
        <v>43208.095509259256</v>
      </c>
      <c r="B126" s="3">
        <v>-4.6942109134761299E-4</v>
      </c>
      <c r="C126">
        <v>2.47101036264212</v>
      </c>
      <c r="D126" s="3">
        <v>1.89603047330274E-2</v>
      </c>
      <c r="E126" s="3">
        <v>1.8770124556886002E-2</v>
      </c>
      <c r="F126" s="3">
        <v>1.87294237573951E-2</v>
      </c>
      <c r="G126">
        <v>-3819310</v>
      </c>
      <c r="H126">
        <v>17736810</v>
      </c>
      <c r="K126">
        <f t="shared" si="11"/>
        <v>31.590214877474526</v>
      </c>
      <c r="L126">
        <f t="shared" si="12"/>
        <v>11.918206171844796</v>
      </c>
      <c r="M126">
        <f t="shared" si="13"/>
        <v>3.9907248915974955</v>
      </c>
      <c r="N126">
        <f t="shared" si="14"/>
        <v>-2.0824451927666191E-3</v>
      </c>
      <c r="O126">
        <f t="shared" si="15"/>
        <v>55.96689273362454</v>
      </c>
      <c r="P126">
        <f t="shared" si="16"/>
        <v>55.946844809190935</v>
      </c>
      <c r="Q126">
        <f t="shared" si="17"/>
        <v>4.2041244716941151E-2</v>
      </c>
      <c r="R126">
        <f t="shared" si="18"/>
        <v>55.924851488907599</v>
      </c>
      <c r="S126">
        <f t="shared" si="19"/>
        <v>3.9626973951195348</v>
      </c>
      <c r="T126">
        <f t="shared" si="20"/>
        <v>-0.39059695629442093</v>
      </c>
      <c r="U126">
        <f t="shared" si="21"/>
        <v>0.93899121739985403</v>
      </c>
    </row>
    <row r="127" spans="1:21">
      <c r="A127" s="4">
        <v>43208.098993055559</v>
      </c>
      <c r="B127" s="3">
        <v>-4.6674534474732402E-4</v>
      </c>
      <c r="C127">
        <v>2.4712577205500601</v>
      </c>
      <c r="D127">
        <v>1.8988715215819001E-2</v>
      </c>
      <c r="E127" s="3">
        <v>1.8798190165671299E-2</v>
      </c>
      <c r="F127" s="3">
        <v>1.87674552812859E-2</v>
      </c>
      <c r="G127">
        <v>-3819310</v>
      </c>
      <c r="H127">
        <v>17737502</v>
      </c>
      <c r="K127">
        <f t="shared" si="11"/>
        <v>31.419758763796374</v>
      </c>
      <c r="L127">
        <f t="shared" si="12"/>
        <v>11.697757966141159</v>
      </c>
      <c r="M127">
        <f t="shared" si="13"/>
        <v>3.9169094088709255</v>
      </c>
      <c r="N127">
        <f t="shared" si="14"/>
        <v>-2.0074748590468701E-3</v>
      </c>
      <c r="O127">
        <f t="shared" si="15"/>
        <v>56.052225069008927</v>
      </c>
      <c r="P127">
        <f t="shared" si="16"/>
        <v>56.03084351197321</v>
      </c>
      <c r="Q127">
        <f t="shared" si="17"/>
        <v>1.2749684481931922E-2</v>
      </c>
      <c r="R127">
        <f t="shared" si="18"/>
        <v>56.039475384526995</v>
      </c>
      <c r="S127">
        <f t="shared" si="19"/>
        <v>3.9084096192163043</v>
      </c>
      <c r="T127">
        <f t="shared" si="20"/>
        <v>-0.38270534221865782</v>
      </c>
      <c r="U127">
        <f t="shared" si="21"/>
        <v>0.938838795053061</v>
      </c>
    </row>
    <row r="128" spans="1:21">
      <c r="A128" s="4">
        <v>43208.102465277778</v>
      </c>
      <c r="B128" s="3">
        <v>-4.6333228130606601E-4</v>
      </c>
      <c r="C128">
        <v>2.4713183708063302</v>
      </c>
      <c r="D128" s="3">
        <v>1.89456178572436E-2</v>
      </c>
      <c r="E128" s="3">
        <v>1.8752535982566799E-2</v>
      </c>
      <c r="F128" s="3">
        <v>1.8725552712839998E-2</v>
      </c>
      <c r="G128">
        <v>-3819310</v>
      </c>
      <c r="H128">
        <v>17737498</v>
      </c>
      <c r="K128">
        <f t="shared" si="11"/>
        <v>31.202332521015755</v>
      </c>
      <c r="L128">
        <f t="shared" si="12"/>
        <v>11.535412268222915</v>
      </c>
      <c r="M128">
        <f t="shared" si="13"/>
        <v>3.8625491294476153</v>
      </c>
      <c r="N128">
        <f t="shared" si="14"/>
        <v>-1.9890927099147698E-3</v>
      </c>
      <c r="O128">
        <f t="shared" si="15"/>
        <v>55.922779952461156</v>
      </c>
      <c r="P128">
        <f t="shared" si="16"/>
        <v>55.894203249269509</v>
      </c>
      <c r="Q128">
        <f t="shared" si="17"/>
        <v>9.5954745388695528E-3</v>
      </c>
      <c r="R128">
        <f t="shared" si="18"/>
        <v>55.913184477922286</v>
      </c>
      <c r="S128">
        <f t="shared" si="19"/>
        <v>3.8561521464217021</v>
      </c>
      <c r="T128">
        <f t="shared" si="20"/>
        <v>-0.38077037915212097</v>
      </c>
      <c r="U128">
        <f t="shared" si="21"/>
        <v>0.9388014222661093</v>
      </c>
    </row>
    <row r="129" spans="1:21">
      <c r="A129" s="4">
        <v>43208.105937499997</v>
      </c>
      <c r="B129" s="3">
        <v>-4.6793456545856299E-4</v>
      </c>
      <c r="C129">
        <v>2.4711994487352098</v>
      </c>
      <c r="D129" s="3">
        <v>1.8981282586373702E-2</v>
      </c>
      <c r="E129" s="3">
        <v>1.8787118520849602E-2</v>
      </c>
      <c r="F129" s="3">
        <v>1.8752804866508099E-2</v>
      </c>
      <c r="G129">
        <v>-3819310</v>
      </c>
      <c r="H129">
        <v>17737957</v>
      </c>
      <c r="K129">
        <f t="shared" si="11"/>
        <v>31.495517036542186</v>
      </c>
      <c r="L129">
        <f t="shared" si="12"/>
        <v>11.792774075777396</v>
      </c>
      <c r="M129">
        <f t="shared" si="13"/>
        <v>3.948724864012477</v>
      </c>
      <c r="N129">
        <f t="shared" si="14"/>
        <v>-2.0251361395863254E-3</v>
      </c>
      <c r="O129">
        <f t="shared" si="15"/>
        <v>56.029900787043481</v>
      </c>
      <c r="P129">
        <f t="shared" si="16"/>
        <v>55.997706735578895</v>
      </c>
      <c r="Q129">
        <f t="shared" si="17"/>
        <v>3.4580551784060276E-2</v>
      </c>
      <c r="R129">
        <f t="shared" si="18"/>
        <v>55.99532023525942</v>
      </c>
      <c r="S129">
        <f t="shared" si="19"/>
        <v>3.9256711628231034</v>
      </c>
      <c r="T129">
        <f t="shared" si="20"/>
        <v>-0.38456442438070576</v>
      </c>
      <c r="U129">
        <f t="shared" si="21"/>
        <v>0.93887470224052627</v>
      </c>
    </row>
    <row r="130" spans="1:21">
      <c r="A130" s="4">
        <v>43208.109409722223</v>
      </c>
      <c r="B130" s="3">
        <v>-4.62761455364671E-4</v>
      </c>
      <c r="C130">
        <v>2.4710377147184799</v>
      </c>
      <c r="D130" s="3">
        <v>1.8983708596624599E-2</v>
      </c>
      <c r="E130" s="3">
        <v>1.8790412662219799E-2</v>
      </c>
      <c r="F130" s="3">
        <v>1.8755913613058499E-2</v>
      </c>
      <c r="G130">
        <v>-3819310</v>
      </c>
      <c r="H130">
        <v>17737949</v>
      </c>
      <c r="K130">
        <f t="shared" si="11"/>
        <v>31.165968550097748</v>
      </c>
      <c r="L130">
        <f t="shared" si="12"/>
        <v>11.459139170285495</v>
      </c>
      <c r="M130">
        <f t="shared" si="13"/>
        <v>3.8370096358267389</v>
      </c>
      <c r="N130">
        <f t="shared" si="14"/>
        <v>-2.0741552039415098E-3</v>
      </c>
      <c r="O130">
        <f t="shared" si="15"/>
        <v>56.037187432676852</v>
      </c>
      <c r="P130">
        <f t="shared" si="16"/>
        <v>56.007565905354788</v>
      </c>
      <c r="Q130">
        <f t="shared" si="17"/>
        <v>3.2497690133858725E-2</v>
      </c>
      <c r="R130">
        <f t="shared" si="18"/>
        <v>56.004689742542993</v>
      </c>
      <c r="S130">
        <f t="shared" si="19"/>
        <v>3.8153445090708331</v>
      </c>
      <c r="T130">
        <f t="shared" si="20"/>
        <v>-0.38972432589177786</v>
      </c>
      <c r="U130">
        <f t="shared" si="21"/>
        <v>0.93897436300573678</v>
      </c>
    </row>
    <row r="131" spans="1:21">
      <c r="A131" s="4">
        <v>43208.112881944442</v>
      </c>
      <c r="B131" s="3">
        <v>-4.6726860186026899E-4</v>
      </c>
      <c r="C131">
        <v>2.4709675506965101</v>
      </c>
      <c r="D131" s="3">
        <v>1.8981520430516E-2</v>
      </c>
      <c r="E131" s="3">
        <v>1.8787962867554599E-2</v>
      </c>
      <c r="F131" s="3">
        <v>1.87495650999881E-2</v>
      </c>
      <c r="G131">
        <v>-3819310</v>
      </c>
      <c r="H131">
        <v>17737946</v>
      </c>
      <c r="K131">
        <f t="shared" si="11"/>
        <v>31.453092403804519</v>
      </c>
      <c r="L131">
        <f t="shared" si="12"/>
        <v>11.754608086644806</v>
      </c>
      <c r="M131">
        <f t="shared" si="13"/>
        <v>3.9359452593766986</v>
      </c>
      <c r="N131">
        <f t="shared" si="14"/>
        <v>-2.0954208274503823E-3</v>
      </c>
      <c r="O131">
        <f t="shared" si="15"/>
        <v>56.030615164066518</v>
      </c>
      <c r="P131">
        <f t="shared" si="16"/>
        <v>56.000233815196552</v>
      </c>
      <c r="Q131">
        <f t="shared" si="17"/>
        <v>4.5059319539525688E-2</v>
      </c>
      <c r="R131">
        <f t="shared" si="18"/>
        <v>55.985555844526992</v>
      </c>
      <c r="S131">
        <f t="shared" si="19"/>
        <v>3.9059057130170149</v>
      </c>
      <c r="T131">
        <f t="shared" si="20"/>
        <v>-0.39196281257692228</v>
      </c>
      <c r="U131">
        <f t="shared" si="21"/>
        <v>0.93901759819064812</v>
      </c>
    </row>
    <row r="132" spans="1:21">
      <c r="A132" s="4">
        <v>43208.116354166668</v>
      </c>
      <c r="B132" s="3">
        <v>-4.6665020709042401E-4</v>
      </c>
      <c r="C132">
        <v>2.4708712238189001</v>
      </c>
      <c r="D132" s="3">
        <v>1.89674400572949E-2</v>
      </c>
      <c r="E132" s="3">
        <v>1.8776213366927599E-2</v>
      </c>
      <c r="F132" s="3">
        <v>1.8741799189065201E-2</v>
      </c>
      <c r="G132">
        <v>-3819310</v>
      </c>
      <c r="H132">
        <v>17737946</v>
      </c>
      <c r="K132">
        <f t="shared" si="11"/>
        <v>31.413698101976649</v>
      </c>
      <c r="L132">
        <f t="shared" si="12"/>
        <v>11.725422004046701</v>
      </c>
      <c r="M132">
        <f t="shared" si="13"/>
        <v>3.9261725113110013</v>
      </c>
      <c r="N132">
        <f t="shared" si="14"/>
        <v>-2.12461600548508E-3</v>
      </c>
      <c r="O132">
        <f t="shared" si="15"/>
        <v>55.988324044311405</v>
      </c>
      <c r="P132">
        <f t="shared" si="16"/>
        <v>55.965068256574334</v>
      </c>
      <c r="Q132">
        <f t="shared" si="17"/>
        <v>2.6174018745862782E-2</v>
      </c>
      <c r="R132">
        <f t="shared" si="18"/>
        <v>55.962150025565542</v>
      </c>
      <c r="S132">
        <f t="shared" si="19"/>
        <v>3.908723165480426</v>
      </c>
      <c r="T132">
        <f t="shared" si="20"/>
        <v>-0.3950359892121536</v>
      </c>
      <c r="U132">
        <f t="shared" si="21"/>
        <v>0.93907695496992705</v>
      </c>
    </row>
    <row r="133" spans="1:21">
      <c r="A133" s="4">
        <v>43208.119826388887</v>
      </c>
      <c r="B133" s="3">
        <v>-4.6418852021815797E-4</v>
      </c>
      <c r="C133">
        <v>2.4707820322655598</v>
      </c>
      <c r="D133" s="3">
        <v>1.8948269819429701E-2</v>
      </c>
      <c r="E133" s="3">
        <v>1.87574950329326E-2</v>
      </c>
      <c r="F133" s="3">
        <v>1.8723170531575298E-2</v>
      </c>
      <c r="G133">
        <v>-3819310</v>
      </c>
      <c r="H133">
        <v>17737946</v>
      </c>
      <c r="K133">
        <f t="shared" si="11"/>
        <v>31.256878477392732</v>
      </c>
      <c r="L133">
        <f t="shared" si="12"/>
        <v>11.593089580191853</v>
      </c>
      <c r="M133">
        <f t="shared" si="13"/>
        <v>3.8818619590157621</v>
      </c>
      <c r="N133">
        <f t="shared" si="14"/>
        <v>-2.151648577738747E-3</v>
      </c>
      <c r="O133">
        <f t="shared" si="15"/>
        <v>55.930745256266476</v>
      </c>
      <c r="P133">
        <f t="shared" si="16"/>
        <v>55.909045392938864</v>
      </c>
      <c r="Q133">
        <f t="shared" si="17"/>
        <v>2.4740477412137807E-2</v>
      </c>
      <c r="R133">
        <f t="shared" si="18"/>
        <v>55.906004778854339</v>
      </c>
      <c r="S133">
        <f t="shared" si="19"/>
        <v>3.8653683074076701</v>
      </c>
      <c r="T133">
        <f t="shared" si="20"/>
        <v>-0.39788152313359226</v>
      </c>
      <c r="U133">
        <f t="shared" si="21"/>
        <v>0.93913191495073967</v>
      </c>
    </row>
    <row r="134" spans="1:21">
      <c r="A134" s="4">
        <v>43208.123298611114</v>
      </c>
      <c r="B134" s="3">
        <v>-4.62701994329109E-4</v>
      </c>
      <c r="C134">
        <v>2.4707582478513399</v>
      </c>
      <c r="D134" s="3">
        <v>1.8959496062943799E-2</v>
      </c>
      <c r="E134" s="3">
        <v>1.8766699601237599E-2</v>
      </c>
      <c r="F134" s="3">
        <v>1.8740905871090899E-2</v>
      </c>
      <c r="G134">
        <v>-3819310</v>
      </c>
      <c r="H134">
        <v>17738240</v>
      </c>
      <c r="K134">
        <f t="shared" si="11"/>
        <v>31.162180636460452</v>
      </c>
      <c r="L134">
        <f t="shared" si="12"/>
        <v>11.475078796877542</v>
      </c>
      <c r="M134">
        <f t="shared" si="13"/>
        <v>3.8423469041779046</v>
      </c>
      <c r="N134">
        <f t="shared" si="14"/>
        <v>-2.1588572636717929E-3</v>
      </c>
      <c r="O134">
        <f t="shared" si="15"/>
        <v>55.964463851746842</v>
      </c>
      <c r="P134">
        <f t="shared" si="16"/>
        <v>55.936594120037768</v>
      </c>
      <c r="Q134">
        <f t="shared" si="17"/>
        <v>5.0062133318959923E-3</v>
      </c>
      <c r="R134">
        <f t="shared" si="18"/>
        <v>55.959457638414946</v>
      </c>
      <c r="S134">
        <f t="shared" si="19"/>
        <v>3.8390094286233074</v>
      </c>
      <c r="T134">
        <f t="shared" si="20"/>
        <v>-0.39864033217917605</v>
      </c>
      <c r="U134">
        <f t="shared" si="21"/>
        <v>0.9391465709456206</v>
      </c>
    </row>
    <row r="135" spans="1:21">
      <c r="A135" s="4">
        <v>43208.126770833333</v>
      </c>
      <c r="B135" s="3">
        <v>-4.5913433219539E-4</v>
      </c>
      <c r="C135">
        <v>2.4707106790228899</v>
      </c>
      <c r="D135" s="3">
        <v>1.8957307896835099E-2</v>
      </c>
      <c r="E135" s="3">
        <v>1.8765058476656101E-2</v>
      </c>
      <c r="F135" s="3">
        <v>1.8764310802016598E-2</v>
      </c>
      <c r="G135">
        <v>-3819310</v>
      </c>
      <c r="H135">
        <v>17738526</v>
      </c>
      <c r="K135">
        <f t="shared" si="11"/>
        <v>30.934905818222887</v>
      </c>
      <c r="L135">
        <f t="shared" si="12"/>
        <v>11.217038409948925</v>
      </c>
      <c r="M135">
        <f t="shared" si="13"/>
        <v>3.7559439522314806</v>
      </c>
      <c r="N135">
        <f t="shared" si="14"/>
        <v>-2.1732746355409807E-3</v>
      </c>
      <c r="O135">
        <f t="shared" si="15"/>
        <v>55.957891583136202</v>
      </c>
      <c r="P135">
        <f t="shared" si="16"/>
        <v>55.931682331485291</v>
      </c>
      <c r="Q135">
        <f t="shared" si="17"/>
        <v>-7.2106598621410001E-2</v>
      </c>
      <c r="R135">
        <f t="shared" si="18"/>
        <v>56.029998181757612</v>
      </c>
      <c r="S135">
        <f t="shared" si="19"/>
        <v>3.8040150179790873</v>
      </c>
      <c r="T135">
        <f t="shared" si="20"/>
        <v>-0.40015795027066947</v>
      </c>
      <c r="U135">
        <f t="shared" si="21"/>
        <v>0.93917588293538856</v>
      </c>
    </row>
    <row r="136" spans="1:21">
      <c r="A136" s="4">
        <v>43208.130243055559</v>
      </c>
      <c r="B136" s="3">
        <v>-4.6826754725770998E-4</v>
      </c>
      <c r="C136">
        <v>2.4707808430448499</v>
      </c>
      <c r="D136" s="3">
        <v>1.8986717325024102E-2</v>
      </c>
      <c r="E136" s="3">
        <v>1.8797524202073E-2</v>
      </c>
      <c r="F136" s="3">
        <v>1.8747659354976399E-2</v>
      </c>
      <c r="G136">
        <v>-3819310</v>
      </c>
      <c r="H136">
        <v>17739093</v>
      </c>
      <c r="K136">
        <f t="shared" si="11"/>
        <v>31.516729352911018</v>
      </c>
      <c r="L136">
        <f t="shared" si="12"/>
        <v>11.820750120224796</v>
      </c>
      <c r="M136">
        <f t="shared" si="13"/>
        <v>3.9580924395800503</v>
      </c>
      <c r="N136">
        <f t="shared" si="14"/>
        <v>-2.1520090120350694E-3</v>
      </c>
      <c r="O136">
        <f t="shared" si="15"/>
        <v>56.046224302016604</v>
      </c>
      <c r="P136">
        <f t="shared" si="16"/>
        <v>56.02885032241565</v>
      </c>
      <c r="Q136">
        <f t="shared" si="17"/>
        <v>6.6412216743792385E-2</v>
      </c>
      <c r="R136">
        <f t="shared" si="18"/>
        <v>55.979812085272812</v>
      </c>
      <c r="S136">
        <f t="shared" si="19"/>
        <v>3.9138176284175219</v>
      </c>
      <c r="T136">
        <f t="shared" si="20"/>
        <v>-0.39791946358583669</v>
      </c>
      <c r="U136">
        <f t="shared" si="21"/>
        <v>0.939132647750483</v>
      </c>
    </row>
    <row r="137" spans="1:21">
      <c r="A137" s="4">
        <v>43208.133726851855</v>
      </c>
      <c r="B137" s="3">
        <v>-4.6718535641048203E-4</v>
      </c>
      <c r="C137">
        <v>2.4707903568105398</v>
      </c>
      <c r="D137" s="3">
        <v>1.8992425584437998E-2</v>
      </c>
      <c r="E137" s="3">
        <v>1.8801282139520498E-2</v>
      </c>
      <c r="F137" s="3">
        <v>1.8755246602304401E-2</v>
      </c>
      <c r="G137">
        <v>-3819310</v>
      </c>
      <c r="H137">
        <v>17739343</v>
      </c>
      <c r="K137">
        <f t="shared" si="11"/>
        <v>31.447789324712293</v>
      </c>
      <c r="L137">
        <f t="shared" si="12"/>
        <v>11.741836724465765</v>
      </c>
      <c r="M137">
        <f t="shared" si="13"/>
        <v>3.9316688613841961</v>
      </c>
      <c r="N137">
        <f t="shared" si="14"/>
        <v>-2.1491255376612588E-3</v>
      </c>
      <c r="O137">
        <f t="shared" si="15"/>
        <v>56.063369350565786</v>
      </c>
      <c r="P137">
        <f t="shared" si="16"/>
        <v>56.040097606347445</v>
      </c>
      <c r="Q137">
        <f t="shared" si="17"/>
        <v>6.0689923761763964E-2</v>
      </c>
      <c r="R137">
        <f t="shared" si="18"/>
        <v>56.002679426804022</v>
      </c>
      <c r="S137">
        <f t="shared" si="19"/>
        <v>3.8912089122096867</v>
      </c>
      <c r="T137">
        <f t="shared" si="20"/>
        <v>-0.39761593996754085</v>
      </c>
      <c r="U137">
        <f t="shared" si="21"/>
        <v>0.93912678535252947</v>
      </c>
    </row>
    <row r="138" spans="1:21">
      <c r="A138" s="4">
        <v>43208.137199074074</v>
      </c>
      <c r="B138" s="3">
        <v>-4.6252361122242299E-4</v>
      </c>
      <c r="C138">
        <v>2.47072851733355</v>
      </c>
      <c r="D138" s="3">
        <v>1.8979427402064201E-2</v>
      </c>
      <c r="E138" s="3">
        <v>1.8789675345378801E-2</v>
      </c>
      <c r="F138" s="3">
        <v>1.8769015610014299E-2</v>
      </c>
      <c r="G138">
        <v>-3819310</v>
      </c>
      <c r="H138">
        <v>17739584</v>
      </c>
      <c r="K138">
        <f t="shared" si="11"/>
        <v>31.150816895548569</v>
      </c>
      <c r="L138">
        <f t="shared" si="12"/>
        <v>11.426765059980591</v>
      </c>
      <c r="M138">
        <f t="shared" si="13"/>
        <v>3.8261693998067989</v>
      </c>
      <c r="N138">
        <f t="shared" si="14"/>
        <v>-2.1678681210926432E-3</v>
      </c>
      <c r="O138">
        <f t="shared" si="15"/>
        <v>56.02432864626504</v>
      </c>
      <c r="P138">
        <f t="shared" si="16"/>
        <v>56.005359159773136</v>
      </c>
      <c r="Q138">
        <f t="shared" si="17"/>
        <v>-1.9849441151528424E-2</v>
      </c>
      <c r="R138">
        <f t="shared" si="18"/>
        <v>56.044178087416569</v>
      </c>
      <c r="S138">
        <f t="shared" si="19"/>
        <v>3.8394023605744847</v>
      </c>
      <c r="T138">
        <f t="shared" si="20"/>
        <v>-0.39958884348663393</v>
      </c>
      <c r="U138">
        <f t="shared" si="21"/>
        <v>0.93916489093923095</v>
      </c>
    </row>
    <row r="139" spans="1:21">
      <c r="A139" s="4">
        <v>43208.1406712963</v>
      </c>
      <c r="B139" s="3">
        <v>-4.6770861352342803E-4</v>
      </c>
      <c r="C139">
        <v>2.4708961974538401</v>
      </c>
      <c r="D139" s="3">
        <v>1.8991890435118002E-2</v>
      </c>
      <c r="E139" s="3">
        <v>1.8801341600556E-2</v>
      </c>
      <c r="F139" s="3">
        <v>1.87664428542485E-2</v>
      </c>
      <c r="G139">
        <v>-3819310</v>
      </c>
      <c r="H139">
        <v>17740239</v>
      </c>
      <c r="K139">
        <f t="shared" si="11"/>
        <v>31.481122964720509</v>
      </c>
      <c r="L139">
        <f t="shared" si="12"/>
        <v>11.76045299319175</v>
      </c>
      <c r="M139">
        <f t="shared" si="13"/>
        <v>3.93790238393971</v>
      </c>
      <c r="N139">
        <f t="shared" si="14"/>
        <v>-2.1170468852526156E-3</v>
      </c>
      <c r="O139">
        <f t="shared" si="15"/>
        <v>56.061762002264466</v>
      </c>
      <c r="P139">
        <f t="shared" si="16"/>
        <v>56.040275569700611</v>
      </c>
      <c r="Q139">
        <f t="shared" si="17"/>
        <v>2.533798984105573E-2</v>
      </c>
      <c r="R139">
        <f t="shared" si="18"/>
        <v>56.03642401242341</v>
      </c>
      <c r="S139">
        <f t="shared" si="19"/>
        <v>3.9210103907123397</v>
      </c>
      <c r="T139">
        <f t="shared" si="20"/>
        <v>-0.39423923971399949</v>
      </c>
      <c r="U139">
        <f t="shared" si="21"/>
        <v>0.93906156617529668</v>
      </c>
    </row>
    <row r="140" spans="1:21">
      <c r="A140" s="4">
        <v>43208.144143518519</v>
      </c>
      <c r="B140" s="3">
        <v>-4.6989677963210901E-4</v>
      </c>
      <c r="C140">
        <v>2.4708521962875198</v>
      </c>
      <c r="D140" s="3">
        <v>1.8975062962053899E-2</v>
      </c>
      <c r="E140" s="3">
        <v>1.8782551913318499E-2</v>
      </c>
      <c r="F140" s="3">
        <v>1.8742180338067599E-2</v>
      </c>
      <c r="G140">
        <v>-3819310</v>
      </c>
      <c r="H140">
        <v>17740545</v>
      </c>
      <c r="K140">
        <f t="shared" si="11"/>
        <v>31.620518186572877</v>
      </c>
      <c r="L140">
        <f t="shared" si="12"/>
        <v>11.931741071748155</v>
      </c>
      <c r="M140">
        <f t="shared" si="13"/>
        <v>3.9952569546588994</v>
      </c>
      <c r="N140">
        <f t="shared" si="14"/>
        <v>-2.1303829542328357E-3</v>
      </c>
      <c r="O140">
        <f t="shared" si="15"/>
        <v>56.011219827894863</v>
      </c>
      <c r="P140">
        <f t="shared" si="16"/>
        <v>55.984039150041632</v>
      </c>
      <c r="Q140">
        <f t="shared" si="17"/>
        <v>4.7921050478308302E-2</v>
      </c>
      <c r="R140">
        <f t="shared" si="18"/>
        <v>55.963298777416554</v>
      </c>
      <c r="S140">
        <f t="shared" si="19"/>
        <v>3.9633095876733604</v>
      </c>
      <c r="T140">
        <f t="shared" si="20"/>
        <v>-0.39564303644875942</v>
      </c>
      <c r="U140">
        <f t="shared" si="21"/>
        <v>0.93908867976583443</v>
      </c>
    </row>
    <row r="141" spans="1:21">
      <c r="A141" s="4">
        <v>43208.147615740738</v>
      </c>
      <c r="B141" s="3">
        <v>-4.5990732565769603E-4</v>
      </c>
      <c r="C141">
        <v>2.4710151195249601</v>
      </c>
      <c r="D141" s="3">
        <v>1.8949887159597001E-2</v>
      </c>
      <c r="E141" s="3">
        <v>1.8757613955003801E-2</v>
      </c>
      <c r="F141" s="3">
        <v>1.87463967989061E-2</v>
      </c>
      <c r="G141">
        <v>-3819310</v>
      </c>
      <c r="H141">
        <v>17740794</v>
      </c>
      <c r="K141">
        <f t="shared" si="11"/>
        <v>30.984148695507709</v>
      </c>
      <c r="L141">
        <f t="shared" si="12"/>
        <v>11.289829081285239</v>
      </c>
      <c r="M141">
        <f t="shared" si="13"/>
        <v>3.7803173805636869</v>
      </c>
      <c r="N141">
        <f t="shared" si="14"/>
        <v>-2.0810034555811944E-3</v>
      </c>
      <c r="O141">
        <f t="shared" si="15"/>
        <v>55.935603020022171</v>
      </c>
      <c r="P141">
        <f t="shared" si="16"/>
        <v>55.909401319645795</v>
      </c>
      <c r="Q141">
        <f t="shared" si="17"/>
        <v>-4.0403824744601025E-2</v>
      </c>
      <c r="R141">
        <f t="shared" si="18"/>
        <v>55.976006844766772</v>
      </c>
      <c r="S141">
        <f t="shared" si="19"/>
        <v>3.8072532637267544</v>
      </c>
      <c r="T141">
        <f t="shared" si="20"/>
        <v>-0.3904451944854288</v>
      </c>
      <c r="U141">
        <f t="shared" si="21"/>
        <v>0.93898828620088015</v>
      </c>
    </row>
    <row r="142" spans="1:21">
      <c r="A142" s="4">
        <v>43208.151087962964</v>
      </c>
      <c r="B142" s="3">
        <v>-4.56196957038628E-4</v>
      </c>
      <c r="C142">
        <v>2.47118042120383</v>
      </c>
      <c r="D142" s="3">
        <v>1.8965977315820101E-2</v>
      </c>
      <c r="E142" s="3">
        <v>1.8776665270797799E-2</v>
      </c>
      <c r="F142" s="3">
        <v>1.87794376530474E-2</v>
      </c>
      <c r="G142">
        <v>-3819310</v>
      </c>
      <c r="H142">
        <v>17741222</v>
      </c>
      <c r="K142">
        <f t="shared" si="11"/>
        <v>30.747782884540623</v>
      </c>
      <c r="L142">
        <f t="shared" si="12"/>
        <v>11.010031368257762</v>
      </c>
      <c r="M142">
        <f t="shared" si="13"/>
        <v>3.6866291457831362</v>
      </c>
      <c r="N142">
        <f t="shared" si="14"/>
        <v>-2.0309030883339471E-3</v>
      </c>
      <c r="O142">
        <f t="shared" si="15"/>
        <v>55.983930625620715</v>
      </c>
      <c r="P142">
        <f t="shared" si="16"/>
        <v>55.966420778059593</v>
      </c>
      <c r="Q142">
        <f t="shared" si="17"/>
        <v>-9.1658645218245738E-2</v>
      </c>
      <c r="R142">
        <f t="shared" si="18"/>
        <v>56.075589270838961</v>
      </c>
      <c r="S142">
        <f t="shared" si="19"/>
        <v>3.7477349092619665</v>
      </c>
      <c r="T142">
        <f t="shared" si="20"/>
        <v>-0.38517147161729748</v>
      </c>
      <c r="U142">
        <f t="shared" si="21"/>
        <v>0.93888642703643332</v>
      </c>
    </row>
    <row r="143" spans="1:21">
      <c r="A143" s="4">
        <v>43208.154560185183</v>
      </c>
      <c r="B143" s="3">
        <v>-4.6685237461133498E-4</v>
      </c>
      <c r="C143">
        <v>2.4711958810730699</v>
      </c>
      <c r="D143" s="3">
        <v>1.89515044997643E-2</v>
      </c>
      <c r="E143" s="3">
        <v>1.8759231295171E-2</v>
      </c>
      <c r="F143" s="3">
        <v>1.8728411330357599E-2</v>
      </c>
      <c r="G143">
        <v>-3819310</v>
      </c>
      <c r="H143">
        <v>17741317</v>
      </c>
      <c r="K143">
        <f t="shared" si="11"/>
        <v>31.426577008343461</v>
      </c>
      <c r="L143">
        <f t="shared" si="12"/>
        <v>11.755899128840321</v>
      </c>
      <c r="M143">
        <f t="shared" si="13"/>
        <v>3.9363775554916893</v>
      </c>
      <c r="N143">
        <f t="shared" si="14"/>
        <v>-2.0262174424783889E-3</v>
      </c>
      <c r="O143">
        <f t="shared" si="15"/>
        <v>55.940460783777858</v>
      </c>
      <c r="P143">
        <f t="shared" si="16"/>
        <v>55.914241922856711</v>
      </c>
      <c r="Q143">
        <f t="shared" si="17"/>
        <v>1.8660666974149365E-2</v>
      </c>
      <c r="R143">
        <f t="shared" si="18"/>
        <v>55.921800116803709</v>
      </c>
      <c r="S143">
        <f t="shared" si="19"/>
        <v>3.9239371108422563</v>
      </c>
      <c r="T143">
        <f t="shared" si="20"/>
        <v>-0.3846782457377651</v>
      </c>
      <c r="U143">
        <f t="shared" si="21"/>
        <v>0.93887690063976248</v>
      </c>
    </row>
    <row r="144" spans="1:21">
      <c r="A144" s="4">
        <v>43208.158032407409</v>
      </c>
      <c r="B144" s="3">
        <v>-4.5813538679794901E-4</v>
      </c>
      <c r="C144">
        <v>2.4709996596557202</v>
      </c>
      <c r="D144" s="3">
        <v>1.89621123485085E-2</v>
      </c>
      <c r="E144" s="3">
        <v>1.8770742951655799E-2</v>
      </c>
      <c r="F144" s="3">
        <v>1.8770206700646701E-2</v>
      </c>
      <c r="G144">
        <v>-3819310</v>
      </c>
      <c r="H144">
        <v>17741319</v>
      </c>
      <c r="K144">
        <f t="shared" si="11"/>
        <v>30.871268869116388</v>
      </c>
      <c r="L144">
        <f t="shared" si="12"/>
        <v>11.145651355752362</v>
      </c>
      <c r="M144">
        <f t="shared" si="13"/>
        <v>3.7320405149178142</v>
      </c>
      <c r="N144">
        <f t="shared" si="14"/>
        <v>-2.0856891014367522E-3</v>
      </c>
      <c r="O144">
        <f t="shared" si="15"/>
        <v>55.972321998998545</v>
      </c>
      <c r="P144">
        <f t="shared" si="16"/>
        <v>55.948695628065657</v>
      </c>
      <c r="Q144">
        <f t="shared" si="17"/>
        <v>-7.5445937952153486E-2</v>
      </c>
      <c r="R144">
        <f t="shared" si="18"/>
        <v>56.047767936950699</v>
      </c>
      <c r="S144">
        <f t="shared" si="19"/>
        <v>3.7823378068859164</v>
      </c>
      <c r="T144">
        <f t="shared" si="20"/>
        <v>-0.39093842036496118</v>
      </c>
      <c r="U144">
        <f t="shared" si="21"/>
        <v>0.93899781259755088</v>
      </c>
    </row>
    <row r="145" spans="1:21">
      <c r="A145" s="4">
        <v>43208.161504629628</v>
      </c>
      <c r="B145" s="3">
        <v>-4.6028787628529197E-4</v>
      </c>
      <c r="C145">
        <v>2.4708866836881498</v>
      </c>
      <c r="D145" s="3">
        <v>1.8968248727378501E-2</v>
      </c>
      <c r="E145" s="3">
        <v>1.8778686946006901E-2</v>
      </c>
      <c r="F145" s="3">
        <v>1.8767907895726198E-2</v>
      </c>
      <c r="G145">
        <v>-3819310</v>
      </c>
      <c r="H145">
        <v>17741319</v>
      </c>
      <c r="K145">
        <f t="shared" si="11"/>
        <v>31.008391342786336</v>
      </c>
      <c r="L145">
        <f t="shared" si="12"/>
        <v>11.285795587568638</v>
      </c>
      <c r="M145">
        <f t="shared" si="13"/>
        <v>3.7789667944483898</v>
      </c>
      <c r="N145">
        <f t="shared" si="14"/>
        <v>-2.1199303596265611E-3</v>
      </c>
      <c r="O145">
        <f t="shared" si="15"/>
        <v>55.990752926189103</v>
      </c>
      <c r="P145">
        <f t="shared" si="16"/>
        <v>55.972471532073548</v>
      </c>
      <c r="Q145">
        <f t="shared" si="17"/>
        <v>-5.0086601160820976E-2</v>
      </c>
      <c r="R145">
        <f t="shared" si="18"/>
        <v>56.040839527349924</v>
      </c>
      <c r="S145">
        <f t="shared" si="19"/>
        <v>3.8123578618889371</v>
      </c>
      <c r="T145">
        <f t="shared" si="20"/>
        <v>-0.39454276333230953</v>
      </c>
      <c r="U145">
        <f t="shared" si="21"/>
        <v>0.93906742857325054</v>
      </c>
    </row>
    <row r="146" spans="1:21">
      <c r="A146" s="4">
        <v>43208.164976851855</v>
      </c>
      <c r="B146" s="3">
        <v>-4.6170304893166801E-4</v>
      </c>
      <c r="C146">
        <v>2.47084387174255</v>
      </c>
      <c r="D146" s="3">
        <v>1.8960506900548402E-2</v>
      </c>
      <c r="E146">
        <v>1.87712305321475E-2</v>
      </c>
      <c r="F146" s="3">
        <v>1.8745801253589899E-2</v>
      </c>
      <c r="G146">
        <v>-3819310</v>
      </c>
      <c r="H146">
        <v>17741319</v>
      </c>
      <c r="K146">
        <f t="shared" si="11"/>
        <v>31.098543687353956</v>
      </c>
      <c r="L146">
        <f t="shared" si="12"/>
        <v>11.405006912029512</v>
      </c>
      <c r="M146">
        <f t="shared" si="13"/>
        <v>3.8188838417814179</v>
      </c>
      <c r="N146">
        <f t="shared" si="14"/>
        <v>-2.1329059943072282E-3</v>
      </c>
      <c r="O146">
        <f t="shared" si="15"/>
        <v>55.967499954094265</v>
      </c>
      <c r="P146">
        <f t="shared" si="16"/>
        <v>55.950154927563418</v>
      </c>
      <c r="Q146">
        <f t="shared" si="17"/>
        <v>-6.7119659054384329E-3</v>
      </c>
      <c r="R146">
        <f t="shared" si="18"/>
        <v>55.974211919999703</v>
      </c>
      <c r="S146">
        <f t="shared" si="19"/>
        <v>3.8233584857183769</v>
      </c>
      <c r="T146">
        <f t="shared" si="20"/>
        <v>-0.39590861961448498</v>
      </c>
      <c r="U146">
        <f t="shared" si="21"/>
        <v>0.93909380936403852</v>
      </c>
    </row>
    <row r="147" spans="1:21">
      <c r="A147" s="4">
        <v>43208.16846064815</v>
      </c>
      <c r="B147" s="3">
        <v>-4.6200035410947699E-4</v>
      </c>
      <c r="C147">
        <v>2.4707772753827202</v>
      </c>
      <c r="D147" s="3">
        <v>1.89437626729341E-2</v>
      </c>
      <c r="E147" s="3">
        <v>1.87542841370123E-2</v>
      </c>
      <c r="F147" s="3">
        <v>1.8728470884889201E-2</v>
      </c>
      <c r="G147">
        <v>-3819310</v>
      </c>
      <c r="H147">
        <v>17741319</v>
      </c>
      <c r="K147">
        <f t="shared" si="11"/>
        <v>31.117483255540364</v>
      </c>
      <c r="L147">
        <f t="shared" si="12"/>
        <v>11.446727092147446</v>
      </c>
      <c r="M147">
        <f t="shared" si="13"/>
        <v>3.8328535414894067</v>
      </c>
      <c r="N147">
        <f t="shared" si="14"/>
        <v>-2.1530903149240372E-3</v>
      </c>
      <c r="O147">
        <f t="shared" si="15"/>
        <v>55.917207811682715</v>
      </c>
      <c r="P147">
        <f t="shared" si="16"/>
        <v>55.899435371857997</v>
      </c>
      <c r="Q147">
        <f t="shared" si="17"/>
        <v>-4.7717975976411253E-3</v>
      </c>
      <c r="R147">
        <f t="shared" si="18"/>
        <v>55.921979609280356</v>
      </c>
      <c r="S147">
        <f t="shared" si="19"/>
        <v>3.8360347398878343</v>
      </c>
      <c r="T147">
        <f t="shared" si="20"/>
        <v>-0.39803328494257018</v>
      </c>
      <c r="U147">
        <f t="shared" si="21"/>
        <v>0.93913484614971321</v>
      </c>
    </row>
    <row r="148" spans="1:21">
      <c r="A148" s="4">
        <v>43208.171932870369</v>
      </c>
      <c r="B148" s="3">
        <v>-4.62701994329109E-4</v>
      </c>
      <c r="C148">
        <v>2.4708010597969401</v>
      </c>
      <c r="D148" s="3">
        <v>1.8966167591133901E-2</v>
      </c>
      <c r="E148" s="3">
        <v>1.8776272827963101E-2</v>
      </c>
      <c r="F148" s="3">
        <v>1.87523879847868E-2</v>
      </c>
      <c r="G148">
        <v>-3819310</v>
      </c>
      <c r="H148">
        <v>17741698</v>
      </c>
      <c r="K148">
        <f t="shared" si="11"/>
        <v>31.162180636460452</v>
      </c>
      <c r="L148">
        <f t="shared" si="12"/>
        <v>11.459985662924227</v>
      </c>
      <c r="M148">
        <f t="shared" si="13"/>
        <v>3.8372930777470446</v>
      </c>
      <c r="N148">
        <f t="shared" si="14"/>
        <v>-2.1458816289909913E-3</v>
      </c>
      <c r="O148">
        <f t="shared" si="15"/>
        <v>55.984502127239033</v>
      </c>
      <c r="P148">
        <f t="shared" si="16"/>
        <v>55.965246219927508</v>
      </c>
      <c r="Q148">
        <f t="shared" si="17"/>
        <v>-9.561660683566231E-3</v>
      </c>
      <c r="R148">
        <f t="shared" si="18"/>
        <v>55.994063787922599</v>
      </c>
      <c r="S148">
        <f t="shared" si="19"/>
        <v>3.8436675182027553</v>
      </c>
      <c r="T148">
        <f t="shared" si="20"/>
        <v>-0.39727447589698639</v>
      </c>
      <c r="U148">
        <f t="shared" si="21"/>
        <v>0.93912019015483261</v>
      </c>
    </row>
    <row r="149" spans="1:21">
      <c r="A149" s="4">
        <v>43208.175405092596</v>
      </c>
      <c r="B149" s="3">
        <v>-4.6509232795869998E-4</v>
      </c>
      <c r="C149">
        <v>2.4707570586306198</v>
      </c>
      <c r="D149" s="3">
        <v>1.8955987861845599E-2</v>
      </c>
      <c r="E149" s="3">
        <v>1.8765712548047299E-2</v>
      </c>
      <c r="F149" s="3">
        <v>1.8743800221327499E-2</v>
      </c>
      <c r="G149">
        <v>-3819310</v>
      </c>
      <c r="H149">
        <v>17741819</v>
      </c>
      <c r="K149">
        <f t="shared" si="11"/>
        <v>31.314454764679574</v>
      </c>
      <c r="L149">
        <f t="shared" si="12"/>
        <v>11.623548328052445</v>
      </c>
      <c r="M149">
        <f t="shared" si="13"/>
        <v>3.892060849813717</v>
      </c>
      <c r="N149">
        <f t="shared" si="14"/>
        <v>-2.1592176979712114E-3</v>
      </c>
      <c r="O149">
        <f t="shared" si="15"/>
        <v>55.953926790659096</v>
      </c>
      <c r="P149">
        <f t="shared" si="16"/>
        <v>55.933639928372209</v>
      </c>
      <c r="Q149">
        <f t="shared" si="17"/>
        <v>-1.4254182123373482E-2</v>
      </c>
      <c r="R149">
        <f t="shared" si="18"/>
        <v>55.96818097278247</v>
      </c>
      <c r="S149">
        <f t="shared" si="19"/>
        <v>3.9015636378959662</v>
      </c>
      <c r="T149">
        <f t="shared" si="20"/>
        <v>-0.39867827263174638</v>
      </c>
      <c r="U149">
        <f t="shared" si="21"/>
        <v>0.93914730374537037</v>
      </c>
    </row>
    <row r="150" spans="1:21">
      <c r="A150" s="4">
        <v>43208.178877314815</v>
      </c>
      <c r="B150" s="3">
        <v>-4.6851728360707099E-4</v>
      </c>
      <c r="C150">
        <v>2.4707867891484101</v>
      </c>
      <c r="D150" s="3">
        <v>1.8969675792232001E-2</v>
      </c>
      <c r="E150">
        <v>1.8779459939469199E-2</v>
      </c>
      <c r="F150" s="3">
        <v>1.8741251287374298E-2</v>
      </c>
      <c r="G150">
        <v>-3819310</v>
      </c>
      <c r="H150">
        <v>17742200</v>
      </c>
      <c r="K150">
        <f t="shared" si="11"/>
        <v>31.532638590187688</v>
      </c>
      <c r="L150">
        <f t="shared" si="12"/>
        <v>11.84508270404392</v>
      </c>
      <c r="M150">
        <f t="shared" si="13"/>
        <v>3.9662400287829671</v>
      </c>
      <c r="N150">
        <f t="shared" si="14"/>
        <v>-2.1502068405502266E-3</v>
      </c>
      <c r="O150">
        <f t="shared" si="15"/>
        <v>55.995039188326473</v>
      </c>
      <c r="P150">
        <f t="shared" si="16"/>
        <v>55.974785055667098</v>
      </c>
      <c r="Q150">
        <f t="shared" si="17"/>
        <v>3.4540493546622031E-2</v>
      </c>
      <c r="R150">
        <f t="shared" si="18"/>
        <v>55.960498694779851</v>
      </c>
      <c r="S150">
        <f t="shared" si="19"/>
        <v>3.9432130330852191</v>
      </c>
      <c r="T150">
        <f t="shared" si="20"/>
        <v>-0.39772976132427434</v>
      </c>
      <c r="U150">
        <f t="shared" si="21"/>
        <v>0.93912898375175968</v>
      </c>
    </row>
    <row r="151" spans="1:21">
      <c r="A151" s="4">
        <v>43208.182349537034</v>
      </c>
      <c r="B151" s="3">
        <v>-4.5536450254076002E-4</v>
      </c>
      <c r="C151">
        <v>2.4707523017477802</v>
      </c>
      <c r="D151" s="3">
        <v>1.8946093545528099E-2</v>
      </c>
      <c r="E151" s="3">
        <v>1.87543911668763E-2</v>
      </c>
      <c r="F151" s="3">
        <v>1.87636199694498E-2</v>
      </c>
      <c r="G151">
        <v>-3819310</v>
      </c>
      <c r="H151">
        <v>17742217</v>
      </c>
      <c r="K151">
        <f t="shared" si="11"/>
        <v>30.694752093618511</v>
      </c>
      <c r="L151">
        <f t="shared" si="12"/>
        <v>10.977792778466265</v>
      </c>
      <c r="M151">
        <f t="shared" si="13"/>
        <v>3.6758342878241539</v>
      </c>
      <c r="N151">
        <f t="shared" si="14"/>
        <v>-2.1606594351565012E-3</v>
      </c>
      <c r="O151">
        <f t="shared" si="15"/>
        <v>55.924208706506938</v>
      </c>
      <c r="P151">
        <f t="shared" si="16"/>
        <v>55.899755705893995</v>
      </c>
      <c r="Q151">
        <f t="shared" si="17"/>
        <v>-0.10370736252086488</v>
      </c>
      <c r="R151">
        <f t="shared" si="18"/>
        <v>56.027916069027803</v>
      </c>
      <c r="S151">
        <f t="shared" si="19"/>
        <v>3.7449725295047305</v>
      </c>
      <c r="T151">
        <f t="shared" si="20"/>
        <v>-0.39883003444072423</v>
      </c>
      <c r="U151">
        <f t="shared" si="21"/>
        <v>0.93915023494434358</v>
      </c>
    </row>
    <row r="152" spans="1:21">
      <c r="A152" s="4">
        <v>43208.18582175926</v>
      </c>
      <c r="B152" s="3">
        <v>-4.6469988512399098E-4</v>
      </c>
      <c r="C152">
        <v>2.4707106790228899</v>
      </c>
      <c r="D152" s="3">
        <v>1.8960162026542101E-2</v>
      </c>
      <c r="E152" s="3">
        <v>1.8768269372576502E-2</v>
      </c>
      <c r="F152" s="3">
        <v>1.8746194313498599E-2</v>
      </c>
      <c r="G152">
        <v>-3819310</v>
      </c>
      <c r="H152">
        <v>17742518</v>
      </c>
      <c r="K152">
        <f t="shared" si="11"/>
        <v>31.289454534673446</v>
      </c>
      <c r="L152">
        <f t="shared" si="12"/>
        <v>11.595401085676292</v>
      </c>
      <c r="M152">
        <f t="shared" si="13"/>
        <v>3.8826359498614318</v>
      </c>
      <c r="N152">
        <f t="shared" si="14"/>
        <v>-2.1732746355409807E-3</v>
      </c>
      <c r="O152">
        <f t="shared" si="15"/>
        <v>55.966464107410957</v>
      </c>
      <c r="P152">
        <f t="shared" si="16"/>
        <v>55.941292352566457</v>
      </c>
      <c r="Q152">
        <f t="shared" si="17"/>
        <v>-8.9324629350358009E-3</v>
      </c>
      <c r="R152">
        <f t="shared" si="18"/>
        <v>55.975396570345993</v>
      </c>
      <c r="S152">
        <f t="shared" si="19"/>
        <v>3.8885909251514557</v>
      </c>
      <c r="T152">
        <f t="shared" si="20"/>
        <v>-0.40015795027066947</v>
      </c>
      <c r="U152">
        <f t="shared" si="21"/>
        <v>0.93917588293538856</v>
      </c>
    </row>
    <row r="153" spans="1:21">
      <c r="A153" s="4">
        <v>43208.189293981479</v>
      </c>
      <c r="B153" s="3">
        <v>-4.6798213428701302E-4</v>
      </c>
      <c r="C153">
        <v>2.4707677616170298</v>
      </c>
      <c r="D153" s="3">
        <v>1.8968724415663E-2</v>
      </c>
      <c r="E153">
        <v>1.8775987414992399E-2</v>
      </c>
      <c r="F153" s="3">
        <v>1.8736606033908199E-2</v>
      </c>
      <c r="G153">
        <v>-3819310</v>
      </c>
      <c r="H153">
        <v>17743047</v>
      </c>
      <c r="K153">
        <f t="shared" si="11"/>
        <v>31.498547367452048</v>
      </c>
      <c r="L153">
        <f t="shared" si="12"/>
        <v>11.817097624712519</v>
      </c>
      <c r="M153">
        <f t="shared" si="13"/>
        <v>3.9568694279500174</v>
      </c>
      <c r="N153">
        <f t="shared" si="14"/>
        <v>-2.1559737892979823E-3</v>
      </c>
      <c r="O153">
        <f t="shared" si="15"/>
        <v>55.992181680234886</v>
      </c>
      <c r="P153">
        <f t="shared" si="16"/>
        <v>55.964391995831406</v>
      </c>
      <c r="Q153">
        <f t="shared" si="17"/>
        <v>4.5683398637336836E-2</v>
      </c>
      <c r="R153">
        <f t="shared" si="18"/>
        <v>55.946498281597549</v>
      </c>
      <c r="S153">
        <f t="shared" si="19"/>
        <v>3.9264138288584594</v>
      </c>
      <c r="T153">
        <f t="shared" si="20"/>
        <v>-0.39833680856088016</v>
      </c>
      <c r="U153">
        <f t="shared" si="21"/>
        <v>0.93914070854766707</v>
      </c>
    </row>
    <row r="154" spans="1:21">
      <c r="A154" s="4">
        <v>43208.192766203705</v>
      </c>
      <c r="B154" s="3">
        <v>-4.6956379783296098E-4</v>
      </c>
      <c r="C154">
        <v>2.47083554719757</v>
      </c>
      <c r="D154" s="3">
        <v>1.8991700159804201E-2</v>
      </c>
      <c r="E154" s="3">
        <v>1.8800152379844799E-2</v>
      </c>
      <c r="F154" s="3">
        <v>1.8755913613058499E-2</v>
      </c>
      <c r="G154">
        <v>-3819310</v>
      </c>
      <c r="H154">
        <v>17743879</v>
      </c>
      <c r="K154">
        <f t="shared" si="11"/>
        <v>31.599305870203985</v>
      </c>
      <c r="L154">
        <f t="shared" si="12"/>
        <v>11.892476490391731</v>
      </c>
      <c r="M154">
        <f t="shared" si="13"/>
        <v>3.9821094943852717</v>
      </c>
      <c r="N154">
        <f t="shared" si="14"/>
        <v>-2.1354290343847163E-3</v>
      </c>
      <c r="O154">
        <f t="shared" si="15"/>
        <v>56.061190500646148</v>
      </c>
      <c r="P154">
        <f t="shared" si="16"/>
        <v>56.036716302633685</v>
      </c>
      <c r="Q154">
        <f t="shared" si="17"/>
        <v>5.6500758103155135E-2</v>
      </c>
      <c r="R154">
        <f t="shared" si="18"/>
        <v>56.004689742542993</v>
      </c>
      <c r="S154">
        <f t="shared" si="19"/>
        <v>3.9444423223165015</v>
      </c>
      <c r="T154">
        <f t="shared" si="20"/>
        <v>-0.39617420278053639</v>
      </c>
      <c r="U154">
        <f t="shared" si="21"/>
        <v>0.93909893896224872</v>
      </c>
    </row>
    <row r="155" spans="1:21">
      <c r="A155" s="4">
        <v>43208.196238425924</v>
      </c>
      <c r="B155" s="3">
        <v>-4.7112167696468501E-4</v>
      </c>
      <c r="C155">
        <v>2.4710186871871</v>
      </c>
      <c r="D155" s="3">
        <v>1.90071719212574E-2</v>
      </c>
      <c r="E155" s="3">
        <v>1.8814458705001001E-2</v>
      </c>
      <c r="F155" s="3">
        <v>1.8772588881911401E-2</v>
      </c>
      <c r="G155">
        <v>-3819310</v>
      </c>
      <c r="H155">
        <v>17744319</v>
      </c>
      <c r="K155">
        <f t="shared" si="11"/>
        <v>31.69854920750106</v>
      </c>
      <c r="L155">
        <f t="shared" si="12"/>
        <v>11.969800338545072</v>
      </c>
      <c r="M155">
        <f t="shared" si="13"/>
        <v>4.0080008240946547</v>
      </c>
      <c r="N155">
        <f t="shared" si="14"/>
        <v>-2.079922152689131E-3</v>
      </c>
      <c r="O155">
        <f t="shared" si="15"/>
        <v>56.107660725985014</v>
      </c>
      <c r="P155">
        <f t="shared" si="16"/>
        <v>56.079534285450151</v>
      </c>
      <c r="Q155">
        <f t="shared" si="17"/>
        <v>5.2713089966367477E-2</v>
      </c>
      <c r="R155">
        <f t="shared" si="18"/>
        <v>56.054947636018646</v>
      </c>
      <c r="S155">
        <f t="shared" si="19"/>
        <v>3.9728587641170763</v>
      </c>
      <c r="T155">
        <f t="shared" si="20"/>
        <v>-0.39033137312836952</v>
      </c>
      <c r="U155">
        <f t="shared" si="21"/>
        <v>0.93898608780164383</v>
      </c>
    </row>
    <row r="156" spans="1:21">
      <c r="A156" s="4">
        <v>43208.19971064815</v>
      </c>
      <c r="B156" s="3">
        <v>-4.7202548470522701E-4</v>
      </c>
      <c r="C156">
        <v>2.4710567422498602</v>
      </c>
      <c r="D156" s="3">
        <v>1.8976573272357199E-2</v>
      </c>
      <c r="E156" s="3">
        <v>1.8784823324876899E-2</v>
      </c>
      <c r="F156" s="3">
        <v>1.8735283923306301E-2</v>
      </c>
      <c r="G156">
        <v>-3819310</v>
      </c>
      <c r="H156">
        <v>17744301</v>
      </c>
      <c r="K156">
        <f t="shared" si="11"/>
        <v>31.756125494787899</v>
      </c>
      <c r="L156">
        <f t="shared" si="12"/>
        <v>12.076413654401891</v>
      </c>
      <c r="M156">
        <f t="shared" si="13"/>
        <v>4.0436995196223977</v>
      </c>
      <c r="N156">
        <f t="shared" si="14"/>
        <v>-2.0683882551937541E-3</v>
      </c>
      <c r="O156">
        <f t="shared" si="15"/>
        <v>56.015756121990293</v>
      </c>
      <c r="P156">
        <f t="shared" si="16"/>
        <v>55.990837350139479</v>
      </c>
      <c r="Q156">
        <f t="shared" si="17"/>
        <v>7.3242573375424058E-2</v>
      </c>
      <c r="R156">
        <f t="shared" si="18"/>
        <v>55.942513548614869</v>
      </c>
      <c r="S156">
        <f t="shared" si="19"/>
        <v>3.9948711373721149</v>
      </c>
      <c r="T156">
        <f t="shared" si="20"/>
        <v>-0.38911727865517198</v>
      </c>
      <c r="U156">
        <f t="shared" si="21"/>
        <v>0.93896263820982939</v>
      </c>
    </row>
    <row r="157" spans="1:21">
      <c r="A157" s="4">
        <v>43208.203182870369</v>
      </c>
      <c r="B157" s="3">
        <v>-4.6493772926623899E-4</v>
      </c>
      <c r="C157">
        <v>2.47116258289316</v>
      </c>
      <c r="D157" s="3">
        <v>1.8980973388988801E-2</v>
      </c>
      <c r="E157" s="3">
        <v>1.8790436446634001E-2</v>
      </c>
      <c r="F157" s="3">
        <v>1.8767491014004899E-2</v>
      </c>
      <c r="G157">
        <v>-3819310</v>
      </c>
      <c r="H157">
        <v>17744640</v>
      </c>
      <c r="K157">
        <f t="shared" si="11"/>
        <v>31.304606189222625</v>
      </c>
      <c r="L157">
        <f t="shared" si="12"/>
        <v>11.582558421233491</v>
      </c>
      <c r="M157">
        <f t="shared" si="13"/>
        <v>3.8783356768230788</v>
      </c>
      <c r="N157">
        <f t="shared" si="14"/>
        <v>-2.0363096027852454E-3</v>
      </c>
      <c r="O157">
        <f t="shared" si="15"/>
        <v>56.02897209691379</v>
      </c>
      <c r="P157">
        <f t="shared" si="16"/>
        <v>56.007637090696065</v>
      </c>
      <c r="Q157">
        <f t="shared" si="17"/>
        <v>-1.0610983099311966E-2</v>
      </c>
      <c r="R157">
        <f t="shared" si="18"/>
        <v>56.039583080013102</v>
      </c>
      <c r="S157">
        <f t="shared" si="19"/>
        <v>3.8854096655559536</v>
      </c>
      <c r="T157">
        <f t="shared" si="20"/>
        <v>-0.38574057840164472</v>
      </c>
      <c r="U157">
        <f t="shared" si="21"/>
        <v>0.93889741903259694</v>
      </c>
    </row>
    <row r="158" spans="1:21">
      <c r="A158" s="4">
        <v>43208.206666666665</v>
      </c>
      <c r="B158" s="3">
        <v>-4.6818430180792302E-4</v>
      </c>
      <c r="C158">
        <v>2.4710210656285199</v>
      </c>
      <c r="D158" s="3">
        <v>1.89947445648249E-2</v>
      </c>
      <c r="E158" s="3">
        <v>1.8803577335493201E-2</v>
      </c>
      <c r="F158">
        <v>1.8779592494829599E-2</v>
      </c>
      <c r="G158">
        <v>-3819310</v>
      </c>
      <c r="H158">
        <v>17744635</v>
      </c>
      <c r="K158">
        <f t="shared" ref="K158:K221" si="22">(B158-$B$19)*($B$17/$B$18)</f>
        <v>31.511426273818792</v>
      </c>
      <c r="L158">
        <f t="shared" ref="L158:L221" si="23">K158-R158*$B$8+$D$8</f>
        <v>11.773471219422463</v>
      </c>
      <c r="M158">
        <f t="shared" ref="M158:M221" si="24">L158/((($B$7/2))^2*PI())</f>
        <v>3.9422614425693623</v>
      </c>
      <c r="N158">
        <f t="shared" ref="N158:N221" si="25">(C158-$C$19)*($C$17/$C$18)</f>
        <v>-2.0792012840964861E-3</v>
      </c>
      <c r="O158">
        <f t="shared" ref="O158:O221" si="26">(D158-$D$19)*($D$17/$D$18)</f>
        <v>56.070334526538907</v>
      </c>
      <c r="P158">
        <f t="shared" ref="P158:P221" si="27">(E158-$E$19)*($E$17/$E$18)</f>
        <v>56.04696699178686</v>
      </c>
      <c r="Q158">
        <f t="shared" ref="Q158:Q221" si="28">O158-R158</f>
        <v>-5.7214247394483664E-3</v>
      </c>
      <c r="R158">
        <f t="shared" ref="R158:R221" si="29">(F158-$F$19)*($F$17/$F$18)</f>
        <v>56.076055951278356</v>
      </c>
      <c r="S158">
        <f t="shared" ref="S158:S221" si="30">M158-(2/3)*Q158</f>
        <v>3.9460757257289947</v>
      </c>
      <c r="T158">
        <f t="shared" ref="T158:T221" si="31">N158/$D$7*100-$N$30/$D$7*100</f>
        <v>-0.39025549222388056</v>
      </c>
      <c r="U158">
        <f t="shared" ref="U158:U221" si="32">(2.40665404368-T158*2.40665404368/100-$M$7)/$M$7</f>
        <v>0.93898462220215706</v>
      </c>
    </row>
    <row r="159" spans="1:21">
      <c r="A159" s="4">
        <v>43208.210138888891</v>
      </c>
      <c r="B159" s="3">
        <v>-4.6447393318885602E-4</v>
      </c>
      <c r="C159">
        <v>2.4708866836881498</v>
      </c>
      <c r="D159" s="3">
        <v>1.9004745911006499E-2</v>
      </c>
      <c r="E159" s="3">
        <v>1.88141851842374E-2</v>
      </c>
      <c r="F159" s="3">
        <v>1.8787036811281702E-2</v>
      </c>
      <c r="G159">
        <v>-3819310</v>
      </c>
      <c r="H159">
        <v>17744635</v>
      </c>
      <c r="K159">
        <f t="shared" si="22"/>
        <v>31.275060462851773</v>
      </c>
      <c r="L159">
        <f t="shared" si="23"/>
        <v>11.527319922230676</v>
      </c>
      <c r="M159">
        <f t="shared" si="24"/>
        <v>3.859839466087458</v>
      </c>
      <c r="N159">
        <f t="shared" si="25"/>
        <v>-2.1199303596265611E-3</v>
      </c>
      <c r="O159">
        <f t="shared" si="26"/>
        <v>56.100374080351628</v>
      </c>
      <c r="P159">
        <f t="shared" si="27"/>
        <v>56.078715654024684</v>
      </c>
      <c r="Q159">
        <f t="shared" si="28"/>
        <v>1.8815694861871179E-3</v>
      </c>
      <c r="R159">
        <f t="shared" si="29"/>
        <v>56.098492510865441</v>
      </c>
      <c r="S159">
        <f t="shared" si="30"/>
        <v>3.8585850864299998</v>
      </c>
      <c r="T159">
        <f t="shared" si="31"/>
        <v>-0.39454276333230953</v>
      </c>
      <c r="U159">
        <f t="shared" si="32"/>
        <v>0.93906742857325054</v>
      </c>
    </row>
    <row r="160" spans="1:21">
      <c r="A160" s="4">
        <v>43208.21361111111</v>
      </c>
      <c r="B160" s="3">
        <v>-4.69980025081895E-4</v>
      </c>
      <c r="C160">
        <v>2.47073803109924</v>
      </c>
      <c r="D160" s="3">
        <v>1.8992437476645099E-2</v>
      </c>
      <c r="E160" s="3">
        <v>1.8800628068129301E-2</v>
      </c>
      <c r="F160" s="3">
        <v>1.8753638629950699E-2</v>
      </c>
      <c r="G160">
        <v>-3819310</v>
      </c>
      <c r="H160">
        <v>17744634</v>
      </c>
      <c r="K160">
        <f t="shared" si="22"/>
        <v>31.625821265665042</v>
      </c>
      <c r="L160">
        <f t="shared" si="23"/>
        <v>11.921982330443123</v>
      </c>
      <c r="M160">
        <f t="shared" si="24"/>
        <v>3.9919893109149398</v>
      </c>
      <c r="N160">
        <f t="shared" si="25"/>
        <v>-2.1649846467188326E-3</v>
      </c>
      <c r="O160">
        <f t="shared" si="26"/>
        <v>56.063405069416895</v>
      </c>
      <c r="P160">
        <f t="shared" si="27"/>
        <v>56.03814000946052</v>
      </c>
      <c r="Q160">
        <f t="shared" si="28"/>
        <v>6.5571939483824337E-2</v>
      </c>
      <c r="R160">
        <f t="shared" si="29"/>
        <v>55.99783312993307</v>
      </c>
      <c r="S160">
        <f t="shared" si="30"/>
        <v>3.9482746845923904</v>
      </c>
      <c r="T160">
        <f t="shared" si="31"/>
        <v>-0.39928531986833815</v>
      </c>
      <c r="U160">
        <f t="shared" si="32"/>
        <v>0.93915902854127742</v>
      </c>
    </row>
    <row r="161" spans="1:21">
      <c r="A161" s="4">
        <v>43208.217083333337</v>
      </c>
      <c r="B161" s="3">
        <v>-4.6799402649412499E-4</v>
      </c>
      <c r="C161">
        <v>2.4708141412247602</v>
      </c>
      <c r="D161" s="3">
        <v>1.8974718088047699E-2</v>
      </c>
      <c r="E161" s="3">
        <v>1.8784062223621702E-2</v>
      </c>
      <c r="F161" s="3">
        <v>1.8747754642226899E-2</v>
      </c>
      <c r="G161">
        <v>-3819310</v>
      </c>
      <c r="H161">
        <v>17744634</v>
      </c>
      <c r="K161">
        <f t="shared" si="22"/>
        <v>31.499304950179479</v>
      </c>
      <c r="L161">
        <f t="shared" si="23"/>
        <v>11.803200463269695</v>
      </c>
      <c r="M161">
        <f t="shared" si="24"/>
        <v>3.9522160642396766</v>
      </c>
      <c r="N161">
        <f t="shared" si="25"/>
        <v>-2.1419168517280785E-3</v>
      </c>
      <c r="O161">
        <f t="shared" si="26"/>
        <v>56.010183981211853</v>
      </c>
      <c r="P161">
        <f t="shared" si="27"/>
        <v>55.988559419216564</v>
      </c>
      <c r="Q161">
        <f t="shared" si="28"/>
        <v>3.0084707976591574E-2</v>
      </c>
      <c r="R161">
        <f t="shared" si="29"/>
        <v>55.980099273235261</v>
      </c>
      <c r="S161">
        <f t="shared" si="30"/>
        <v>3.9321595922552821</v>
      </c>
      <c r="T161">
        <f t="shared" si="31"/>
        <v>-0.39685713092194297</v>
      </c>
      <c r="U161">
        <f t="shared" si="32"/>
        <v>0.93911212935764854</v>
      </c>
    </row>
    <row r="162" spans="1:21">
      <c r="A162" s="4">
        <v>43208.220555555556</v>
      </c>
      <c r="B162" s="3">
        <v>-4.6688805123267201E-4</v>
      </c>
      <c r="C162">
        <v>2.4708236549904501</v>
      </c>
      <c r="D162" s="3">
        <v>1.8953704558080101E-2</v>
      </c>
      <c r="E162" s="3">
        <v>1.87632389689679E-2</v>
      </c>
      <c r="F162" s="3">
        <v>1.8731174660624701E-2</v>
      </c>
      <c r="G162">
        <v>-3819310</v>
      </c>
      <c r="H162">
        <v>17744634</v>
      </c>
      <c r="K162">
        <f t="shared" si="22"/>
        <v>31.428849756525825</v>
      </c>
      <c r="L162">
        <f t="shared" si="23"/>
        <v>11.754539504535943</v>
      </c>
      <c r="M162">
        <f t="shared" si="24"/>
        <v>3.935922295154985</v>
      </c>
      <c r="N162">
        <f t="shared" si="25"/>
        <v>-2.1390333773542679E-3</v>
      </c>
      <c r="O162">
        <f t="shared" si="26"/>
        <v>55.947068771239607</v>
      </c>
      <c r="P162">
        <f t="shared" si="27"/>
        <v>55.926236652872703</v>
      </c>
      <c r="Q162">
        <f t="shared" si="28"/>
        <v>1.6940203516931263E-2</v>
      </c>
      <c r="R162">
        <f t="shared" si="29"/>
        <v>55.930128567722676</v>
      </c>
      <c r="S162">
        <f t="shared" si="30"/>
        <v>3.9246288261436977</v>
      </c>
      <c r="T162">
        <f t="shared" si="31"/>
        <v>-0.39655360730364708</v>
      </c>
      <c r="U162">
        <f t="shared" si="32"/>
        <v>0.93910626695969501</v>
      </c>
    </row>
    <row r="163" spans="1:21">
      <c r="A163" s="4">
        <v>43208.224027777775</v>
      </c>
      <c r="B163" s="3">
        <v>-4.56660753116012E-4</v>
      </c>
      <c r="C163">
        <v>2.47076300473418</v>
      </c>
      <c r="D163" s="3">
        <v>1.89536569892516E-2</v>
      </c>
      <c r="E163" s="3">
        <v>1.8764951446792098E-2</v>
      </c>
      <c r="F163" s="3">
        <v>1.8761333075435701E-2</v>
      </c>
      <c r="G163">
        <v>-3819310</v>
      </c>
      <c r="H163">
        <v>17744783</v>
      </c>
      <c r="K163">
        <f t="shared" si="22"/>
        <v>30.777328610911542</v>
      </c>
      <c r="L163">
        <f t="shared" si="23"/>
        <v>11.06337539712756</v>
      </c>
      <c r="M163">
        <f t="shared" si="24"/>
        <v>3.7044910069356729</v>
      </c>
      <c r="N163">
        <f t="shared" si="25"/>
        <v>-2.1574155264863682E-3</v>
      </c>
      <c r="O163">
        <f t="shared" si="26"/>
        <v>55.946925895834873</v>
      </c>
      <c r="P163">
        <f t="shared" si="27"/>
        <v>55.931361997449279</v>
      </c>
      <c r="Q163">
        <f t="shared" si="28"/>
        <v>-7.4097662087737604E-2</v>
      </c>
      <c r="R163">
        <f t="shared" si="29"/>
        <v>56.021023557922611</v>
      </c>
      <c r="S163">
        <f t="shared" si="30"/>
        <v>3.7538894483274978</v>
      </c>
      <c r="T163">
        <f t="shared" si="31"/>
        <v>-0.39848857037018393</v>
      </c>
      <c r="U163">
        <f t="shared" si="32"/>
        <v>0.93914363974664672</v>
      </c>
    </row>
    <row r="164" spans="1:21">
      <c r="A164" s="4">
        <v>43208.227500000001</v>
      </c>
      <c r="B164" s="3">
        <v>-4.71276275657146E-4</v>
      </c>
      <c r="C164">
        <v>2.4707963029141</v>
      </c>
      <c r="D164" s="3">
        <v>1.8970210941552101E-2</v>
      </c>
      <c r="E164" s="3">
        <v>1.8780399423831098E-2</v>
      </c>
      <c r="F164" s="3">
        <v>1.8730507649870599E-2</v>
      </c>
      <c r="G164">
        <v>-3819310</v>
      </c>
      <c r="H164">
        <v>17745040</v>
      </c>
      <c r="K164">
        <f t="shared" si="22"/>
        <v>31.708397782958009</v>
      </c>
      <c r="L164">
        <f t="shared" si="23"/>
        <v>12.034964310533857</v>
      </c>
      <c r="M164">
        <f t="shared" si="24"/>
        <v>4.0298205074682611</v>
      </c>
      <c r="N164">
        <f t="shared" si="25"/>
        <v>-2.147323366176416E-3</v>
      </c>
      <c r="O164">
        <f t="shared" si="26"/>
        <v>55.996646536628106</v>
      </c>
      <c r="P164">
        <f t="shared" si="27"/>
        <v>55.977596876650125</v>
      </c>
      <c r="Q164">
        <f t="shared" si="28"/>
        <v>6.8528284644408188E-2</v>
      </c>
      <c r="R164">
        <f t="shared" si="29"/>
        <v>55.928118251983697</v>
      </c>
      <c r="S164">
        <f t="shared" si="30"/>
        <v>3.9841349843719889</v>
      </c>
      <c r="T164">
        <f t="shared" si="31"/>
        <v>-0.39742623770597846</v>
      </c>
      <c r="U164">
        <f t="shared" si="32"/>
        <v>0.93912312135380616</v>
      </c>
    </row>
    <row r="165" spans="1:21">
      <c r="A165" s="4">
        <v>43208.23097222222</v>
      </c>
      <c r="B165" s="3">
        <v>-4.64783130573778E-4</v>
      </c>
      <c r="C165">
        <v>2.4707820322655598</v>
      </c>
      <c r="D165" s="3">
        <v>1.8968058452064701E-2</v>
      </c>
      <c r="E165" s="3">
        <v>1.8775892277335501E-2</v>
      </c>
      <c r="F165" s="3">
        <v>1.8762571809693301E-2</v>
      </c>
      <c r="G165">
        <v>-3819310</v>
      </c>
      <c r="H165">
        <v>17745217</v>
      </c>
      <c r="K165">
        <f t="shared" si="22"/>
        <v>31.294757613765672</v>
      </c>
      <c r="L165">
        <f t="shared" si="23"/>
        <v>11.579176095073931</v>
      </c>
      <c r="M165">
        <f t="shared" si="24"/>
        <v>3.8772031294412135</v>
      </c>
      <c r="N165">
        <f t="shared" si="25"/>
        <v>-2.151648577738747E-3</v>
      </c>
      <c r="O165">
        <f t="shared" si="26"/>
        <v>55.990181424570785</v>
      </c>
      <c r="P165">
        <f t="shared" si="27"/>
        <v>55.964107254466043</v>
      </c>
      <c r="Q165">
        <f t="shared" si="28"/>
        <v>-3.4575576867020175E-2</v>
      </c>
      <c r="R165">
        <f t="shared" si="29"/>
        <v>56.024757001437806</v>
      </c>
      <c r="S165">
        <f t="shared" si="30"/>
        <v>3.9002535140192269</v>
      </c>
      <c r="T165">
        <f t="shared" si="31"/>
        <v>-0.39788152313359226</v>
      </c>
      <c r="U165">
        <f t="shared" si="32"/>
        <v>0.93913191495073967</v>
      </c>
    </row>
    <row r="166" spans="1:21">
      <c r="A166" s="4">
        <v>43208.234444444446</v>
      </c>
      <c r="B166" s="3">
        <v>-4.66995081096684E-4</v>
      </c>
      <c r="C166">
        <v>2.4707332742163999</v>
      </c>
      <c r="D166" s="3">
        <v>1.89356759720977E-2</v>
      </c>
      <c r="E166" s="3">
        <v>1.87434027675044E-2</v>
      </c>
      <c r="F166" s="3">
        <v>1.87259338618424E-2</v>
      </c>
      <c r="G166">
        <v>-3819310</v>
      </c>
      <c r="H166">
        <v>17745216</v>
      </c>
      <c r="K166">
        <f t="shared" si="22"/>
        <v>31.43566800107298</v>
      </c>
      <c r="L166">
        <f t="shared" si="23"/>
        <v>11.768246731385362</v>
      </c>
      <c r="M166">
        <f t="shared" si="24"/>
        <v>3.9405120606443571</v>
      </c>
      <c r="N166">
        <f t="shared" si="25"/>
        <v>-2.1664263839042573E-3</v>
      </c>
      <c r="O166">
        <f t="shared" si="26"/>
        <v>55.892918992904569</v>
      </c>
      <c r="P166">
        <f t="shared" si="27"/>
        <v>55.866868078194408</v>
      </c>
      <c r="Q166">
        <f t="shared" si="28"/>
        <v>-2.1414236868736225E-2</v>
      </c>
      <c r="R166">
        <f t="shared" si="29"/>
        <v>55.914333229773305</v>
      </c>
      <c r="S166">
        <f t="shared" si="30"/>
        <v>3.9547882185568479</v>
      </c>
      <c r="T166">
        <f t="shared" si="31"/>
        <v>-0.39943708167733016</v>
      </c>
      <c r="U166">
        <f t="shared" si="32"/>
        <v>0.93916195974025096</v>
      </c>
    </row>
    <row r="167" spans="1:21">
      <c r="A167" s="4">
        <v>43208.237916666665</v>
      </c>
      <c r="B167" s="3">
        <v>-4.67565907038079E-4</v>
      </c>
      <c r="C167">
        <v>2.47086646693606</v>
      </c>
      <c r="D167" s="3">
        <v>1.8947889268802101E-2</v>
      </c>
      <c r="E167" s="3">
        <v>1.87578993679745E-2</v>
      </c>
      <c r="F167">
        <v>1.8732461038507599E-2</v>
      </c>
      <c r="G167">
        <v>-3819310</v>
      </c>
      <c r="H167">
        <v>17745616</v>
      </c>
      <c r="K167">
        <f t="shared" si="22"/>
        <v>31.47203197199099</v>
      </c>
      <c r="L167">
        <f t="shared" si="23"/>
        <v>11.796030787981502</v>
      </c>
      <c r="M167">
        <f t="shared" si="24"/>
        <v>3.9498153504724609</v>
      </c>
      <c r="N167">
        <f t="shared" si="25"/>
        <v>-2.1260577426705047E-3</v>
      </c>
      <c r="O167">
        <f t="shared" si="26"/>
        <v>55.929602253029849</v>
      </c>
      <c r="P167">
        <f t="shared" si="27"/>
        <v>55.91025554374189</v>
      </c>
      <c r="Q167">
        <f t="shared" si="28"/>
        <v>-4.4033521893993566E-3</v>
      </c>
      <c r="R167">
        <f t="shared" si="29"/>
        <v>55.934005605219248</v>
      </c>
      <c r="S167">
        <f t="shared" si="30"/>
        <v>3.9527509185987273</v>
      </c>
      <c r="T167">
        <f t="shared" si="31"/>
        <v>-0.39518775102114567</v>
      </c>
      <c r="U167">
        <f t="shared" si="32"/>
        <v>0.93907988616890092</v>
      </c>
    </row>
    <row r="168" spans="1:21">
      <c r="A168" s="4">
        <v>43208.241388888891</v>
      </c>
      <c r="B168" s="3">
        <v>-4.7112167696468501E-4</v>
      </c>
      <c r="C168">
        <v>2.47081889810761</v>
      </c>
      <c r="D168" s="3">
        <v>1.8954025647672099E-2</v>
      </c>
      <c r="E168" s="3">
        <v>1.87615740599722E-2</v>
      </c>
      <c r="F168" s="3">
        <v>1.8726172079968802E-2</v>
      </c>
      <c r="G168">
        <v>-3819310</v>
      </c>
      <c r="H168">
        <v>17745992</v>
      </c>
      <c r="K168">
        <f t="shared" si="22"/>
        <v>31.69854920750106</v>
      </c>
      <c r="L168">
        <f t="shared" si="23"/>
        <v>12.030814802254335</v>
      </c>
      <c r="M168">
        <f t="shared" si="24"/>
        <v>4.0284310747180454</v>
      </c>
      <c r="N168">
        <f t="shared" si="25"/>
        <v>-2.1404751145396926E-3</v>
      </c>
      <c r="O168">
        <f t="shared" si="26"/>
        <v>55.948033180220392</v>
      </c>
      <c r="P168">
        <f t="shared" si="27"/>
        <v>55.921253678978957</v>
      </c>
      <c r="Q168">
        <f t="shared" si="28"/>
        <v>3.2981980540498057E-2</v>
      </c>
      <c r="R168">
        <f t="shared" si="29"/>
        <v>55.915051199679894</v>
      </c>
      <c r="S168">
        <f t="shared" si="30"/>
        <v>4.0064430876910464</v>
      </c>
      <c r="T168">
        <f t="shared" si="31"/>
        <v>-0.39670536911263921</v>
      </c>
      <c r="U168">
        <f t="shared" si="32"/>
        <v>0.93910919815866889</v>
      </c>
    </row>
    <row r="169" spans="1:21">
      <c r="A169" s="4">
        <v>43208.244872685187</v>
      </c>
      <c r="B169" s="3">
        <v>-4.7321470541646701E-4</v>
      </c>
      <c r="C169">
        <v>2.4709330632958899</v>
      </c>
      <c r="D169" s="3">
        <v>1.89888579223043E-2</v>
      </c>
      <c r="E169" s="3">
        <v>1.8796679855367999E-2</v>
      </c>
      <c r="F169" s="3">
        <v>1.8754281818892202E-2</v>
      </c>
      <c r="G169">
        <v>-3819310</v>
      </c>
      <c r="H169">
        <v>17746764</v>
      </c>
      <c r="K169">
        <f t="shared" si="22"/>
        <v>31.831883767533771</v>
      </c>
      <c r="L169">
        <f t="shared" si="23"/>
        <v>12.127199366301982</v>
      </c>
      <c r="M169">
        <f t="shared" si="24"/>
        <v>4.0607047468935935</v>
      </c>
      <c r="N169">
        <f t="shared" si="25"/>
        <v>-2.1058734220536957E-3</v>
      </c>
      <c r="O169">
        <f t="shared" si="26"/>
        <v>56.05265369522251</v>
      </c>
      <c r="P169">
        <f t="shared" si="27"/>
        <v>56.026323242797993</v>
      </c>
      <c r="Q169">
        <f t="shared" si="28"/>
        <v>5.2882046540993599E-2</v>
      </c>
      <c r="R169">
        <f t="shared" si="29"/>
        <v>55.999771648681516</v>
      </c>
      <c r="S169">
        <f t="shared" si="30"/>
        <v>4.0254500491995975</v>
      </c>
      <c r="T169">
        <f t="shared" si="31"/>
        <v>-0.39306308569306048</v>
      </c>
      <c r="U169">
        <f t="shared" si="32"/>
        <v>0.9390388493832259</v>
      </c>
    </row>
    <row r="170" spans="1:21">
      <c r="A170" s="4">
        <v>43208.248344907406</v>
      </c>
      <c r="B170" s="3">
        <v>-4.7208494574078902E-4</v>
      </c>
      <c r="C170">
        <v>2.4710008488764301</v>
      </c>
      <c r="D170" s="3">
        <v>1.9006589203108899E-2</v>
      </c>
      <c r="E170" s="3">
        <v>1.8814981962114001E-2</v>
      </c>
      <c r="F170" s="3">
        <v>1.8780735941836602E-2</v>
      </c>
      <c r="G170">
        <v>-3819310</v>
      </c>
      <c r="H170">
        <v>17747226</v>
      </c>
      <c r="K170">
        <f t="shared" si="22"/>
        <v>31.759913408425192</v>
      </c>
      <c r="L170">
        <f t="shared" si="23"/>
        <v>12.020455303344791</v>
      </c>
      <c r="M170">
        <f t="shared" si="24"/>
        <v>4.0249622716476257</v>
      </c>
      <c r="N170">
        <f t="shared" si="25"/>
        <v>-2.0853286671404297E-3</v>
      </c>
      <c r="O170">
        <f t="shared" si="26"/>
        <v>56.105910502278952</v>
      </c>
      <c r="P170">
        <f t="shared" si="27"/>
        <v>56.081100362959809</v>
      </c>
      <c r="Q170">
        <f t="shared" si="28"/>
        <v>2.6408295448142383E-2</v>
      </c>
      <c r="R170">
        <f t="shared" si="29"/>
        <v>56.07950220683081</v>
      </c>
      <c r="S170">
        <f t="shared" si="30"/>
        <v>4.0073567413488638</v>
      </c>
      <c r="T170">
        <f t="shared" si="31"/>
        <v>-0.3909004799127167</v>
      </c>
      <c r="U170">
        <f t="shared" si="32"/>
        <v>0.93899707979780755</v>
      </c>
    </row>
    <row r="171" spans="1:21">
      <c r="A171" s="4">
        <v>43208.251817129632</v>
      </c>
      <c r="B171" s="3">
        <v>-4.6918324720536498E-4</v>
      </c>
      <c r="C171">
        <v>2.47132907379273</v>
      </c>
      <c r="D171">
        <v>1.8978594947566301E-2</v>
      </c>
      <c r="E171" s="3">
        <v>1.8785976868966801E-2</v>
      </c>
      <c r="F171" s="3">
        <v>1.8751292181405001E-2</v>
      </c>
      <c r="G171">
        <v>-3819310</v>
      </c>
      <c r="H171">
        <v>17747199</v>
      </c>
      <c r="K171">
        <f t="shared" si="22"/>
        <v>31.575063222925351</v>
      </c>
      <c r="L171">
        <f t="shared" si="23"/>
        <v>11.874308672961474</v>
      </c>
      <c r="M171">
        <f t="shared" si="24"/>
        <v>3.9760261324934287</v>
      </c>
      <c r="N171">
        <f t="shared" si="25"/>
        <v>-1.9858488012446367E-3</v>
      </c>
      <c r="O171">
        <f t="shared" si="26"/>
        <v>56.021828326684833</v>
      </c>
      <c r="P171">
        <f t="shared" si="27"/>
        <v>55.994289839194508</v>
      </c>
      <c r="Q171">
        <f t="shared" si="28"/>
        <v>3.1067200333595224E-2</v>
      </c>
      <c r="R171">
        <f t="shared" si="29"/>
        <v>55.990761126351238</v>
      </c>
      <c r="S171">
        <f t="shared" si="30"/>
        <v>3.9553146656043654</v>
      </c>
      <c r="T171">
        <f t="shared" si="31"/>
        <v>-0.38042891508158061</v>
      </c>
      <c r="U171">
        <f t="shared" si="32"/>
        <v>0.93879482706841244</v>
      </c>
    </row>
    <row r="172" spans="1:21">
      <c r="A172" s="4">
        <v>43208.255289351851</v>
      </c>
      <c r="B172" s="3">
        <v>-4.6503286692313797E-4</v>
      </c>
      <c r="C172">
        <v>2.47112928471324</v>
      </c>
      <c r="D172" s="3">
        <v>1.8961315570631999E-2</v>
      </c>
      <c r="E172" s="3">
        <v>1.8767948282984399E-2</v>
      </c>
      <c r="F172" s="3">
        <v>1.8746944700596901E-2</v>
      </c>
      <c r="G172">
        <v>-3819310</v>
      </c>
      <c r="H172">
        <v>17747201</v>
      </c>
      <c r="K172">
        <f t="shared" si="22"/>
        <v>31.310666851042281</v>
      </c>
      <c r="L172">
        <f t="shared" si="23"/>
        <v>11.615627025033765</v>
      </c>
      <c r="M172">
        <f t="shared" si="24"/>
        <v>3.8894084589526483</v>
      </c>
      <c r="N172">
        <f t="shared" si="25"/>
        <v>-2.0464017630951979E-3</v>
      </c>
      <c r="O172">
        <f t="shared" si="26"/>
        <v>55.969928835971956</v>
      </c>
      <c r="P172">
        <f t="shared" si="27"/>
        <v>55.940331350458152</v>
      </c>
      <c r="Q172">
        <f t="shared" si="28"/>
        <v>-7.7293395802016107E-3</v>
      </c>
      <c r="R172">
        <f t="shared" si="29"/>
        <v>55.977658175552158</v>
      </c>
      <c r="S172">
        <f t="shared" si="30"/>
        <v>3.8945613520061162</v>
      </c>
      <c r="T172">
        <f t="shared" si="31"/>
        <v>-0.38680291106585019</v>
      </c>
      <c r="U172">
        <f t="shared" si="32"/>
        <v>0.9389179374254375</v>
      </c>
    </row>
    <row r="173" spans="1:21">
      <c r="A173" s="4">
        <v>43208.258761574078</v>
      </c>
      <c r="B173" s="3">
        <v>-4.6788699663011398E-4</v>
      </c>
      <c r="C173">
        <v>2.4710722021191001</v>
      </c>
      <c r="D173" s="3">
        <v>1.89934245298355E-2</v>
      </c>
      <c r="E173" s="3">
        <v>1.8799724260388801E-2</v>
      </c>
      <c r="F173">
        <v>1.87781989187897E-2</v>
      </c>
      <c r="G173">
        <v>-3819310</v>
      </c>
      <c r="H173">
        <v>17747201</v>
      </c>
      <c r="K173">
        <f t="shared" si="22"/>
        <v>31.492486705632384</v>
      </c>
      <c r="L173">
        <f t="shared" si="23"/>
        <v>11.756363494257419</v>
      </c>
      <c r="M173">
        <f t="shared" si="24"/>
        <v>3.9365330448834728</v>
      </c>
      <c r="N173">
        <f t="shared" si="25"/>
        <v>-2.0637026093381964E-3</v>
      </c>
      <c r="O173">
        <f t="shared" si="26"/>
        <v>56.0663697340621</v>
      </c>
      <c r="P173">
        <f t="shared" si="27"/>
        <v>56.035434966489696</v>
      </c>
      <c r="Q173">
        <f t="shared" si="28"/>
        <v>-5.4860932613536306E-3</v>
      </c>
      <c r="R173">
        <f t="shared" si="29"/>
        <v>56.071855827323454</v>
      </c>
      <c r="S173">
        <f t="shared" si="30"/>
        <v>3.9401904403910417</v>
      </c>
      <c r="T173">
        <f t="shared" si="31"/>
        <v>-0.38862405277563955</v>
      </c>
      <c r="U173">
        <f t="shared" si="32"/>
        <v>0.93895311181315899</v>
      </c>
    </row>
    <row r="174" spans="1:21">
      <c r="A174" s="4">
        <v>43208.262233796297</v>
      </c>
      <c r="B174" s="3">
        <v>-4.7141898214249502E-4</v>
      </c>
      <c r="C174">
        <v>2.4708712238189001</v>
      </c>
      <c r="D174" s="3">
        <v>1.90038896720944E-2</v>
      </c>
      <c r="E174" s="3">
        <v>1.8812270538892301E-2</v>
      </c>
      <c r="F174">
        <v>1.8767097954096201E-2</v>
      </c>
      <c r="G174">
        <v>-3819310</v>
      </c>
      <c r="H174">
        <v>17747236</v>
      </c>
      <c r="K174">
        <f t="shared" si="22"/>
        <v>31.717488775687528</v>
      </c>
      <c r="L174">
        <f t="shared" si="23"/>
        <v>11.995957681371097</v>
      </c>
      <c r="M174">
        <f t="shared" si="24"/>
        <v>4.0167594206157045</v>
      </c>
      <c r="N174">
        <f t="shared" si="25"/>
        <v>-2.12461600548508E-3</v>
      </c>
      <c r="O174">
        <f t="shared" si="26"/>
        <v>56.097802323069203</v>
      </c>
      <c r="P174">
        <f t="shared" si="27"/>
        <v>56.07298523404674</v>
      </c>
      <c r="Q174">
        <f t="shared" si="28"/>
        <v>5.9403893402382835E-2</v>
      </c>
      <c r="R174">
        <f t="shared" si="29"/>
        <v>56.03839842966682</v>
      </c>
      <c r="S174">
        <f t="shared" si="30"/>
        <v>3.977156825014116</v>
      </c>
      <c r="T174">
        <f t="shared" si="31"/>
        <v>-0.3950359892121536</v>
      </c>
      <c r="U174">
        <f t="shared" si="32"/>
        <v>0.93907695496992705</v>
      </c>
    </row>
    <row r="175" spans="1:21">
      <c r="A175" s="4">
        <v>43208.265706018516</v>
      </c>
      <c r="B175" s="3">
        <v>-4.69599474454299E-4</v>
      </c>
      <c r="C175">
        <v>2.4707974921348099</v>
      </c>
      <c r="D175" s="3">
        <v>1.9004876725284701E-2</v>
      </c>
      <c r="E175" s="3">
        <v>1.8811699712950901E-2</v>
      </c>
      <c r="F175">
        <v>1.8776579035529699E-2</v>
      </c>
      <c r="G175">
        <v>-3819310</v>
      </c>
      <c r="H175">
        <v>17747236</v>
      </c>
      <c r="K175">
        <f t="shared" si="22"/>
        <v>31.601578618386409</v>
      </c>
      <c r="L175">
        <f t="shared" si="23"/>
        <v>11.867584728813982</v>
      </c>
      <c r="M175">
        <f t="shared" si="24"/>
        <v>3.9737746685657034</v>
      </c>
      <c r="N175">
        <f t="shared" si="25"/>
        <v>-2.1469629318800931E-3</v>
      </c>
      <c r="O175">
        <f t="shared" si="26"/>
        <v>56.10076698771411</v>
      </c>
      <c r="P175">
        <f t="shared" si="27"/>
        <v>56.071276785854543</v>
      </c>
      <c r="Q175">
        <f t="shared" si="28"/>
        <v>3.3793355756877475E-2</v>
      </c>
      <c r="R175">
        <f t="shared" si="29"/>
        <v>56.066973631957232</v>
      </c>
      <c r="S175">
        <f t="shared" si="30"/>
        <v>3.9512457647277852</v>
      </c>
      <c r="T175">
        <f t="shared" si="31"/>
        <v>-0.39738829725373392</v>
      </c>
      <c r="U175">
        <f t="shared" si="32"/>
        <v>0.93912238855406271</v>
      </c>
    </row>
    <row r="176" spans="1:21">
      <c r="A176" s="4">
        <v>43208.269178240742</v>
      </c>
      <c r="B176" s="3">
        <v>-4.69135678376915E-4</v>
      </c>
      <c r="C176">
        <v>2.47078559992769</v>
      </c>
      <c r="D176">
        <v>1.8993793188255999E-2</v>
      </c>
      <c r="E176" s="3">
        <v>1.88026616355455E-2</v>
      </c>
      <c r="F176" s="3">
        <v>1.8768193757477999E-2</v>
      </c>
      <c r="G176">
        <v>-3819310</v>
      </c>
      <c r="H176">
        <v>17747236</v>
      </c>
      <c r="K176">
        <f t="shared" si="22"/>
        <v>31.572032892015496</v>
      </c>
      <c r="L176">
        <f t="shared" si="23"/>
        <v>11.849061374126714</v>
      </c>
      <c r="M176">
        <f t="shared" si="24"/>
        <v>3.9675722576021304</v>
      </c>
      <c r="N176">
        <f t="shared" si="25"/>
        <v>-2.1505672748496447E-3</v>
      </c>
      <c r="O176">
        <f t="shared" si="26"/>
        <v>56.067477018447626</v>
      </c>
      <c r="P176">
        <f t="shared" si="27"/>
        <v>56.044226356145096</v>
      </c>
      <c r="Q176">
        <f t="shared" si="28"/>
        <v>2.5775927209437555E-2</v>
      </c>
      <c r="R176">
        <f t="shared" si="29"/>
        <v>56.041701091238188</v>
      </c>
      <c r="S176">
        <f t="shared" si="30"/>
        <v>3.950388306129172</v>
      </c>
      <c r="T176">
        <f t="shared" si="31"/>
        <v>-0.39776770177684462</v>
      </c>
      <c r="U176">
        <f t="shared" si="32"/>
        <v>0.93912971655150945</v>
      </c>
    </row>
    <row r="177" spans="1:21">
      <c r="A177" s="4">
        <v>43208.272650462961</v>
      </c>
      <c r="B177" s="3">
        <v>-4.7436824950636898E-4</v>
      </c>
      <c r="C177">
        <v>2.4708212765490298</v>
      </c>
      <c r="D177" s="3">
        <v>1.8978345211216899E-2</v>
      </c>
      <c r="E177">
        <v>1.8785180091090301E-2</v>
      </c>
      <c r="F177" s="3">
        <v>1.8736379726687999E-2</v>
      </c>
      <c r="G177">
        <v>-3819310</v>
      </c>
      <c r="H177">
        <v>17747234</v>
      </c>
      <c r="K177">
        <f t="shared" si="22"/>
        <v>31.90536929209722</v>
      </c>
      <c r="L177">
        <f t="shared" si="23"/>
        <v>12.224217028138996</v>
      </c>
      <c r="M177">
        <f t="shared" si="24"/>
        <v>4.0931904072719316</v>
      </c>
      <c r="N177">
        <f t="shared" si="25"/>
        <v>-2.1397542459470472E-3</v>
      </c>
      <c r="O177">
        <f t="shared" si="26"/>
        <v>56.021078230810673</v>
      </c>
      <c r="P177">
        <f t="shared" si="27"/>
        <v>55.991905130259681</v>
      </c>
      <c r="Q177">
        <f t="shared" si="28"/>
        <v>7.526202062474141E-2</v>
      </c>
      <c r="R177">
        <f t="shared" si="29"/>
        <v>55.945816210185932</v>
      </c>
      <c r="S177">
        <f t="shared" si="30"/>
        <v>4.0430157268554376</v>
      </c>
      <c r="T177">
        <f t="shared" si="31"/>
        <v>-0.39662948820815014</v>
      </c>
      <c r="U177">
        <f t="shared" si="32"/>
        <v>0.93910773255918212</v>
      </c>
    </row>
    <row r="178" spans="1:21">
      <c r="A178" s="4">
        <v>43208.276122685187</v>
      </c>
      <c r="B178" s="3">
        <v>-4.6442636436040598E-4</v>
      </c>
      <c r="C178">
        <v>2.4708058166797899</v>
      </c>
      <c r="D178" s="3">
        <v>1.8975158099710801E-2</v>
      </c>
      <c r="E178" s="3">
        <v>1.8785203875504499E-2</v>
      </c>
      <c r="F178" s="3">
        <v>1.8768003182976799E-2</v>
      </c>
      <c r="G178">
        <v>-3819310</v>
      </c>
      <c r="H178">
        <v>17747277</v>
      </c>
      <c r="K178">
        <f t="shared" si="22"/>
        <v>31.272030131941911</v>
      </c>
      <c r="L178">
        <f t="shared" si="23"/>
        <v>11.549309122500519</v>
      </c>
      <c r="M178">
        <f t="shared" si="24"/>
        <v>3.8672023903059105</v>
      </c>
      <c r="N178">
        <f t="shared" si="25"/>
        <v>-2.1444398918026054E-3</v>
      </c>
      <c r="O178">
        <f t="shared" si="26"/>
        <v>56.011505578704032</v>
      </c>
      <c r="P178">
        <f t="shared" si="27"/>
        <v>55.991976315600944</v>
      </c>
      <c r="Q178">
        <f t="shared" si="28"/>
        <v>-2.9621136608646736E-2</v>
      </c>
      <c r="R178">
        <f t="shared" si="29"/>
        <v>56.041126715312679</v>
      </c>
      <c r="S178">
        <f t="shared" si="30"/>
        <v>3.886949814711675</v>
      </c>
      <c r="T178">
        <f t="shared" si="31"/>
        <v>-0.39712271408768263</v>
      </c>
      <c r="U178">
        <f t="shared" si="32"/>
        <v>0.93911725895585263</v>
      </c>
    </row>
    <row r="179" spans="1:21">
      <c r="A179" s="4">
        <v>43208.279594907406</v>
      </c>
      <c r="B179" s="3">
        <v>-4.70883832822437E-4</v>
      </c>
      <c r="C179">
        <v>2.4708343579768601</v>
      </c>
      <c r="D179" s="3">
        <v>1.89639318561967E-2</v>
      </c>
      <c r="E179" s="3">
        <v>1.87723721840302E-2</v>
      </c>
      <c r="F179" s="3">
        <v>1.87306505807464E-2</v>
      </c>
      <c r="G179">
        <v>-3819310</v>
      </c>
      <c r="H179">
        <v>17747388</v>
      </c>
      <c r="K179">
        <f t="shared" si="22"/>
        <v>31.683397552951881</v>
      </c>
      <c r="L179">
        <f t="shared" si="23"/>
        <v>12.009776199192318</v>
      </c>
      <c r="M179">
        <f t="shared" si="24"/>
        <v>4.0213864510797688</v>
      </c>
      <c r="N179">
        <f t="shared" si="25"/>
        <v>-2.1357894686810388E-3</v>
      </c>
      <c r="O179">
        <f t="shared" si="26"/>
        <v>55.977786983223659</v>
      </c>
      <c r="P179">
        <f t="shared" si="27"/>
        <v>55.953571823947513</v>
      </c>
      <c r="Q179">
        <f t="shared" si="28"/>
        <v>4.9237949296127681E-2</v>
      </c>
      <c r="R179">
        <f t="shared" si="29"/>
        <v>55.928549033927531</v>
      </c>
      <c r="S179">
        <f t="shared" si="30"/>
        <v>3.9885611515490171</v>
      </c>
      <c r="T179">
        <f t="shared" si="31"/>
        <v>-0.39621214323278087</v>
      </c>
      <c r="U179">
        <f t="shared" si="32"/>
        <v>0.93909967176199205</v>
      </c>
    </row>
    <row r="180" spans="1:21">
      <c r="A180" s="4">
        <v>43208.283067129632</v>
      </c>
      <c r="B180" s="3">
        <v>-4.7294118465288201E-4</v>
      </c>
      <c r="C180">
        <v>2.4706761916222599</v>
      </c>
      <c r="D180" s="3">
        <v>1.89602690564061E-2</v>
      </c>
      <c r="E180" s="3">
        <v>1.87707905204843E-2</v>
      </c>
      <c r="F180" s="3">
        <v>1.87321275331306E-2</v>
      </c>
      <c r="G180">
        <v>-3819310</v>
      </c>
      <c r="H180">
        <v>17747654</v>
      </c>
      <c r="K180">
        <f t="shared" si="22"/>
        <v>31.814459364802232</v>
      </c>
      <c r="L180">
        <f t="shared" si="23"/>
        <v>12.138896570575538</v>
      </c>
      <c r="M180">
        <f t="shared" si="24"/>
        <v>4.0646214709025186</v>
      </c>
      <c r="N180">
        <f t="shared" si="25"/>
        <v>-2.1837272301472553E-3</v>
      </c>
      <c r="O180">
        <f t="shared" si="26"/>
        <v>55.966785577071221</v>
      </c>
      <c r="P180">
        <f t="shared" si="27"/>
        <v>55.948837998748495</v>
      </c>
      <c r="Q180">
        <f t="shared" si="28"/>
        <v>3.3785129721302098E-2</v>
      </c>
      <c r="R180">
        <f t="shared" si="29"/>
        <v>55.933000447349919</v>
      </c>
      <c r="S180">
        <f t="shared" si="30"/>
        <v>4.0420980510883169</v>
      </c>
      <c r="T180">
        <f t="shared" si="31"/>
        <v>-0.40125822338711947</v>
      </c>
      <c r="U180">
        <f t="shared" si="32"/>
        <v>0.93919713412797245</v>
      </c>
    </row>
    <row r="181" spans="1:21">
      <c r="A181" s="4">
        <v>43208.286539351851</v>
      </c>
      <c r="B181" s="3">
        <v>-4.5913433219539E-4</v>
      </c>
      <c r="C181">
        <v>2.4707344634371098</v>
      </c>
      <c r="D181" s="3">
        <v>1.8954691611270402E-2</v>
      </c>
      <c r="E181" s="3">
        <v>1.8764844416928099E-2</v>
      </c>
      <c r="F181" s="3">
        <v>1.8765108832740199E-2</v>
      </c>
      <c r="G181">
        <v>-3819310</v>
      </c>
      <c r="H181">
        <v>17747797</v>
      </c>
      <c r="K181">
        <f t="shared" si="22"/>
        <v>30.934905818222887</v>
      </c>
      <c r="L181">
        <f t="shared" si="23"/>
        <v>11.215989405825715</v>
      </c>
      <c r="M181">
        <f t="shared" si="24"/>
        <v>3.7555927008094523</v>
      </c>
      <c r="N181">
        <f t="shared" si="25"/>
        <v>-2.1660659496079348E-3</v>
      </c>
      <c r="O181">
        <f t="shared" si="26"/>
        <v>55.950033435884507</v>
      </c>
      <c r="P181">
        <f t="shared" si="27"/>
        <v>55.931041663413282</v>
      </c>
      <c r="Q181">
        <f t="shared" si="28"/>
        <v>-8.236994506064832E-2</v>
      </c>
      <c r="R181">
        <f t="shared" si="29"/>
        <v>56.032403380945155</v>
      </c>
      <c r="S181">
        <f t="shared" si="30"/>
        <v>3.8105059975165512</v>
      </c>
      <c r="T181">
        <f t="shared" si="31"/>
        <v>-0.39939914122508569</v>
      </c>
      <c r="U181">
        <f t="shared" si="32"/>
        <v>0.93916122694050763</v>
      </c>
    </row>
    <row r="182" spans="1:21">
      <c r="A182" s="4">
        <v>43208.290023148147</v>
      </c>
      <c r="B182" s="3">
        <v>-4.5957434385854898E-4</v>
      </c>
      <c r="C182">
        <v>2.4706952191536402</v>
      </c>
      <c r="D182" s="3">
        <v>1.8918693900341201E-2</v>
      </c>
      <c r="E182" s="3">
        <v>1.87298813280177E-2</v>
      </c>
      <c r="F182" s="3">
        <v>1.8730841155247601E-2</v>
      </c>
      <c r="G182">
        <v>-3819310</v>
      </c>
      <c r="H182">
        <v>17747801</v>
      </c>
      <c r="K182">
        <f t="shared" si="22"/>
        <v>30.962936379138874</v>
      </c>
      <c r="L182">
        <f t="shared" si="23"/>
        <v>11.289064516931921</v>
      </c>
      <c r="M182">
        <f t="shared" si="24"/>
        <v>3.7800613717355112</v>
      </c>
      <c r="N182">
        <f t="shared" si="25"/>
        <v>-2.1779602813994997E-3</v>
      </c>
      <c r="O182">
        <f t="shared" si="26"/>
        <v>55.841912473470288</v>
      </c>
      <c r="P182">
        <f t="shared" si="27"/>
        <v>55.826399211642446</v>
      </c>
      <c r="Q182">
        <f t="shared" si="28"/>
        <v>-8.7210936382753346E-2</v>
      </c>
      <c r="R182">
        <f t="shared" si="29"/>
        <v>55.929123409853041</v>
      </c>
      <c r="S182">
        <f t="shared" si="30"/>
        <v>3.8382019959906799</v>
      </c>
      <c r="T182">
        <f t="shared" si="31"/>
        <v>-0.4006511761505136</v>
      </c>
      <c r="U182">
        <f t="shared" si="32"/>
        <v>0.93918540933206507</v>
      </c>
    </row>
    <row r="183" spans="1:21">
      <c r="A183" s="4">
        <v>43208.293495370373</v>
      </c>
      <c r="B183" s="3">
        <v>-4.57053195950721E-4</v>
      </c>
      <c r="C183">
        <v>2.4706868946086602</v>
      </c>
      <c r="D183" s="3">
        <v>1.8937626294064099E-2</v>
      </c>
      <c r="E183" s="3">
        <v>1.8748968320433001E-2</v>
      </c>
      <c r="F183" s="3">
        <v>1.8752137855754001E-2</v>
      </c>
      <c r="G183">
        <v>-3819310</v>
      </c>
      <c r="H183">
        <v>17748261</v>
      </c>
      <c r="K183">
        <f t="shared" si="22"/>
        <v>30.802328840917667</v>
      </c>
      <c r="L183">
        <f t="shared" si="23"/>
        <v>11.100462659718604</v>
      </c>
      <c r="M183">
        <f t="shared" si="24"/>
        <v>3.7169094078132257</v>
      </c>
      <c r="N183">
        <f t="shared" si="25"/>
        <v>-2.1804833214769878E-3</v>
      </c>
      <c r="O183">
        <f t="shared" si="26"/>
        <v>55.898776884492158</v>
      </c>
      <c r="P183">
        <f t="shared" si="27"/>
        <v>55.883525448068156</v>
      </c>
      <c r="Q183">
        <f t="shared" si="28"/>
        <v>-9.4533035028291579E-2</v>
      </c>
      <c r="R183">
        <f t="shared" si="29"/>
        <v>55.993309919520449</v>
      </c>
      <c r="S183">
        <f t="shared" si="30"/>
        <v>3.7799314311654202</v>
      </c>
      <c r="T183">
        <f t="shared" si="31"/>
        <v>-0.40091675931656495</v>
      </c>
      <c r="U183">
        <f t="shared" si="32"/>
        <v>0.93919053893027526</v>
      </c>
    </row>
    <row r="184" spans="1:21">
      <c r="A184" s="4">
        <v>43208.296967592592</v>
      </c>
      <c r="B184" s="3">
        <v>-4.7256063402528498E-4</v>
      </c>
      <c r="C184">
        <v>2.4706535964287499</v>
      </c>
      <c r="D184" s="3">
        <v>1.8985861086111999E-2</v>
      </c>
      <c r="E184" s="3">
        <v>1.8796287412533301E-2</v>
      </c>
      <c r="F184" s="3">
        <v>1.8765096921833899E-2</v>
      </c>
      <c r="G184">
        <v>-3819310</v>
      </c>
      <c r="H184">
        <v>17749038</v>
      </c>
      <c r="K184">
        <f t="shared" si="22"/>
        <v>31.790216717523538</v>
      </c>
      <c r="L184">
        <f t="shared" si="23"/>
        <v>12.071315961904295</v>
      </c>
      <c r="M184">
        <f t="shared" si="24"/>
        <v>4.0419925942641237</v>
      </c>
      <c r="N184">
        <f t="shared" si="25"/>
        <v>-2.1905754817839788E-3</v>
      </c>
      <c r="O184">
        <f t="shared" si="26"/>
        <v>56.043652544734172</v>
      </c>
      <c r="P184">
        <f t="shared" si="27"/>
        <v>56.025148684665901</v>
      </c>
      <c r="Q184">
        <f t="shared" si="28"/>
        <v>1.1285062284287051E-2</v>
      </c>
      <c r="R184">
        <f t="shared" si="29"/>
        <v>56.032367482449885</v>
      </c>
      <c r="S184">
        <f t="shared" si="30"/>
        <v>4.0344692194079323</v>
      </c>
      <c r="T184">
        <f t="shared" si="31"/>
        <v>-0.40197909198045878</v>
      </c>
      <c r="U184">
        <f t="shared" si="32"/>
        <v>0.93921105732310972</v>
      </c>
    </row>
    <row r="185" spans="1:21">
      <c r="A185" s="4">
        <v>43208.300439814811</v>
      </c>
      <c r="B185" s="3">
        <v>-4.71216814621584E-4</v>
      </c>
      <c r="C185">
        <v>2.4707689508377402</v>
      </c>
      <c r="D185">
        <v>1.8982804788884099E-2</v>
      </c>
      <c r="E185">
        <v>1.87906861829833E-2</v>
      </c>
      <c r="F185">
        <v>1.8766907379595101E-2</v>
      </c>
      <c r="G185">
        <v>-3819310</v>
      </c>
      <c r="H185">
        <v>17749431</v>
      </c>
      <c r="K185">
        <f t="shared" si="22"/>
        <v>31.704609869320716</v>
      </c>
      <c r="L185">
        <f t="shared" si="23"/>
        <v>11.983329283451544</v>
      </c>
      <c r="M185">
        <f t="shared" si="24"/>
        <v>4.0125308931685444</v>
      </c>
      <c r="N185">
        <f t="shared" si="25"/>
        <v>-2.1556133550015254E-3</v>
      </c>
      <c r="O185">
        <f t="shared" si="26"/>
        <v>56.034472799990006</v>
      </c>
      <c r="P185">
        <f t="shared" si="27"/>
        <v>56.008384536779957</v>
      </c>
      <c r="Q185">
        <f t="shared" si="28"/>
        <v>-3.3512537516102725E-3</v>
      </c>
      <c r="R185">
        <f t="shared" si="29"/>
        <v>56.037824053741616</v>
      </c>
      <c r="S185">
        <f t="shared" si="30"/>
        <v>4.0147650623362843</v>
      </c>
      <c r="T185">
        <f t="shared" si="31"/>
        <v>-0.39829886810862158</v>
      </c>
      <c r="U185">
        <f t="shared" si="32"/>
        <v>0.93913997574792329</v>
      </c>
    </row>
    <row r="186" spans="1:21">
      <c r="A186" s="4">
        <v>43208.303912037038</v>
      </c>
      <c r="B186" s="3">
        <v>-4.6826754725770998E-4</v>
      </c>
      <c r="C186">
        <v>2.4707963029141</v>
      </c>
      <c r="D186" s="3">
        <v>1.8944571343017701E-2</v>
      </c>
      <c r="E186" s="3">
        <v>1.8754153322734099E-2</v>
      </c>
      <c r="F186" s="3">
        <v>1.8734366783519401E-2</v>
      </c>
      <c r="G186">
        <v>-3819310</v>
      </c>
      <c r="H186">
        <v>17749634</v>
      </c>
      <c r="K186">
        <f t="shared" si="22"/>
        <v>31.516729352911018</v>
      </c>
      <c r="L186">
        <f t="shared" si="23"/>
        <v>11.838223084427907</v>
      </c>
      <c r="M186">
        <f t="shared" si="24"/>
        <v>3.9639431349086878</v>
      </c>
      <c r="N186">
        <f t="shared" si="25"/>
        <v>-2.147323366176416E-3</v>
      </c>
      <c r="O186">
        <f t="shared" si="26"/>
        <v>55.919636693560413</v>
      </c>
      <c r="P186">
        <f t="shared" si="27"/>
        <v>55.89904385248073</v>
      </c>
      <c r="Q186">
        <f t="shared" si="28"/>
        <v>-2.0112670913320585E-2</v>
      </c>
      <c r="R186">
        <f t="shared" si="29"/>
        <v>55.939749364473734</v>
      </c>
      <c r="S186">
        <f t="shared" si="30"/>
        <v>3.9773515821842347</v>
      </c>
      <c r="T186">
        <f t="shared" si="31"/>
        <v>-0.39742623770597846</v>
      </c>
      <c r="U186">
        <f t="shared" si="32"/>
        <v>0.93912312135380616</v>
      </c>
    </row>
    <row r="187" spans="1:21">
      <c r="A187" s="4">
        <v>43208.307384259257</v>
      </c>
      <c r="B187" s="3">
        <v>-4.7883971938062999E-4</v>
      </c>
      <c r="C187">
        <v>2.4707582478513399</v>
      </c>
      <c r="D187">
        <v>1.8968676846834599E-2</v>
      </c>
      <c r="E187">
        <v>1.8777569078538399E-2</v>
      </c>
      <c r="F187">
        <v>1.87290306974865E-2</v>
      </c>
      <c r="G187">
        <v>-3819310</v>
      </c>
      <c r="H187">
        <v>17750466</v>
      </c>
      <c r="K187">
        <f t="shared" si="22"/>
        <v>32.19022039762163</v>
      </c>
      <c r="L187">
        <f t="shared" si="23"/>
        <v>12.518728365664478</v>
      </c>
      <c r="M187">
        <f t="shared" si="24"/>
        <v>4.1918053924948877</v>
      </c>
      <c r="N187">
        <f t="shared" si="25"/>
        <v>-2.1588572636717929E-3</v>
      </c>
      <c r="O187">
        <f t="shared" si="26"/>
        <v>55.992038804830457</v>
      </c>
      <c r="P187">
        <f t="shared" si="27"/>
        <v>55.969125821030723</v>
      </c>
      <c r="Q187">
        <f t="shared" si="28"/>
        <v>6.8371966268848894E-2</v>
      </c>
      <c r="R187">
        <f t="shared" si="29"/>
        <v>55.923666838561608</v>
      </c>
      <c r="S187">
        <f t="shared" si="30"/>
        <v>4.1462240816489881</v>
      </c>
      <c r="T187">
        <f t="shared" si="31"/>
        <v>-0.39864033217917605</v>
      </c>
      <c r="U187">
        <f t="shared" si="32"/>
        <v>0.9391465709456206</v>
      </c>
    </row>
    <row r="188" spans="1:21">
      <c r="A188" s="4">
        <v>43208.310856481483</v>
      </c>
      <c r="B188" s="3">
        <v>-4.7630667926568999E-4</v>
      </c>
      <c r="C188">
        <v>2.47085814239108</v>
      </c>
      <c r="D188" s="3">
        <v>1.8964550250966598E-2</v>
      </c>
      <c r="E188" s="3">
        <v>1.8773026255421401E-2</v>
      </c>
      <c r="F188">
        <v>1.8727791963228799E-2</v>
      </c>
      <c r="G188">
        <v>-3819310</v>
      </c>
      <c r="H188">
        <v>17750769</v>
      </c>
      <c r="K188">
        <f t="shared" si="22"/>
        <v>32.028855276672992</v>
      </c>
      <c r="L188">
        <f t="shared" si="23"/>
        <v>12.358991549623733</v>
      </c>
      <c r="M188">
        <f t="shared" si="24"/>
        <v>4.1383186782455352</v>
      </c>
      <c r="N188">
        <f t="shared" si="25"/>
        <v>-2.1285807827479929E-3</v>
      </c>
      <c r="O188">
        <f t="shared" si="26"/>
        <v>55.979644363483331</v>
      </c>
      <c r="P188">
        <f t="shared" si="27"/>
        <v>55.955529420834438</v>
      </c>
      <c r="Q188">
        <f t="shared" si="28"/>
        <v>5.9710968437222789E-2</v>
      </c>
      <c r="R188">
        <f t="shared" si="29"/>
        <v>55.919933395046108</v>
      </c>
      <c r="S188">
        <f t="shared" si="30"/>
        <v>4.0985113659540531</v>
      </c>
      <c r="T188">
        <f t="shared" si="31"/>
        <v>-0.39545333418719708</v>
      </c>
      <c r="U188">
        <f t="shared" si="32"/>
        <v>0.93908501576711112</v>
      </c>
    </row>
    <row r="189" spans="1:21">
      <c r="A189" s="4">
        <v>43208.314328703702</v>
      </c>
      <c r="B189" s="3">
        <v>-4.7502232089755101E-4</v>
      </c>
      <c r="C189">
        <v>2.4708046274590698</v>
      </c>
      <c r="D189" s="3">
        <v>1.8979582000756601E-2</v>
      </c>
      <c r="E189" s="3">
        <v>1.8787344472784798E-2</v>
      </c>
      <c r="F189" s="3">
        <v>1.8747671265882698E-2</v>
      </c>
      <c r="G189">
        <v>-3819310</v>
      </c>
      <c r="H189">
        <v>17751086</v>
      </c>
      <c r="K189">
        <f t="shared" si="22"/>
        <v>31.947036342107452</v>
      </c>
      <c r="L189">
        <f t="shared" si="23"/>
        <v>12.251041452643305</v>
      </c>
      <c r="M189">
        <f t="shared" si="24"/>
        <v>4.1021723712544826</v>
      </c>
      <c r="N189">
        <f t="shared" si="25"/>
        <v>-2.1448003261020235E-3</v>
      </c>
      <c r="O189">
        <f t="shared" si="26"/>
        <v>56.02479299132974</v>
      </c>
      <c r="P189">
        <f t="shared" si="27"/>
        <v>55.998382996321816</v>
      </c>
      <c r="Q189">
        <f t="shared" si="28"/>
        <v>4.4945007561665307E-2</v>
      </c>
      <c r="R189">
        <f t="shared" si="29"/>
        <v>55.979847983768074</v>
      </c>
      <c r="S189">
        <f t="shared" si="30"/>
        <v>4.0722090328800391</v>
      </c>
      <c r="T189">
        <f t="shared" si="31"/>
        <v>-0.39716065454025296</v>
      </c>
      <c r="U189">
        <f t="shared" si="32"/>
        <v>0.9391179917556024</v>
      </c>
    </row>
    <row r="190" spans="1:21">
      <c r="A190" s="4">
        <v>43208.317800925928</v>
      </c>
      <c r="B190" s="3">
        <v>-4.7283415478886997E-4</v>
      </c>
      <c r="C190">
        <v>2.4706726239601302</v>
      </c>
      <c r="D190">
        <v>1.8962219378372499E-2</v>
      </c>
      <c r="E190" s="3">
        <v>1.8770933226969599E-2</v>
      </c>
      <c r="F190" s="3">
        <v>1.87443243012058E-2</v>
      </c>
      <c r="G190">
        <v>-3819310</v>
      </c>
      <c r="H190">
        <v>17751089</v>
      </c>
      <c r="K190">
        <f t="shared" si="22"/>
        <v>31.807641120255077</v>
      </c>
      <c r="L190">
        <f t="shared" si="23"/>
        <v>12.116045785397626</v>
      </c>
      <c r="M190">
        <f t="shared" si="24"/>
        <v>4.0569700512268412</v>
      </c>
      <c r="N190">
        <f t="shared" si="25"/>
        <v>-2.1848085330362231E-3</v>
      </c>
      <c r="O190">
        <f t="shared" si="26"/>
        <v>55.972643468658809</v>
      </c>
      <c r="P190">
        <f t="shared" si="27"/>
        <v>55.949265110796389</v>
      </c>
      <c r="Q190">
        <f t="shared" si="28"/>
        <v>2.8829620811876566E-3</v>
      </c>
      <c r="R190">
        <f t="shared" si="29"/>
        <v>55.969760506577622</v>
      </c>
      <c r="S190">
        <f t="shared" si="30"/>
        <v>4.0550480765060497</v>
      </c>
      <c r="T190">
        <f t="shared" si="31"/>
        <v>-0.40137204474385291</v>
      </c>
      <c r="U190">
        <f t="shared" si="32"/>
        <v>0.93919933252720267</v>
      </c>
    </row>
    <row r="191" spans="1:21">
      <c r="A191" s="4">
        <v>43208.321273148147</v>
      </c>
      <c r="B191" s="3">
        <v>-4.7798348046853802E-4</v>
      </c>
      <c r="C191">
        <v>2.4706381365594998</v>
      </c>
      <c r="D191" s="3">
        <v>1.8972529921938999E-2</v>
      </c>
      <c r="E191" s="3">
        <v>1.87796977836115E-2</v>
      </c>
      <c r="F191" s="3">
        <v>1.8732044156786299E-2</v>
      </c>
      <c r="G191">
        <v>-3819310</v>
      </c>
      <c r="H191">
        <v>17751420</v>
      </c>
      <c r="K191">
        <f t="shared" si="22"/>
        <v>32.135674441244653</v>
      </c>
      <c r="L191">
        <f t="shared" si="23"/>
        <v>12.46022124446373</v>
      </c>
      <c r="M191">
        <f t="shared" si="24"/>
        <v>4.1722147073242351</v>
      </c>
      <c r="N191">
        <f t="shared" si="25"/>
        <v>-2.1952611276426326E-3</v>
      </c>
      <c r="O191">
        <f t="shared" si="26"/>
        <v>56.003611712601213</v>
      </c>
      <c r="P191">
        <f t="shared" si="27"/>
        <v>55.975496909080668</v>
      </c>
      <c r="Q191">
        <f t="shared" si="28"/>
        <v>7.0862554718786441E-2</v>
      </c>
      <c r="R191">
        <f t="shared" si="29"/>
        <v>55.932749157882427</v>
      </c>
      <c r="S191">
        <f t="shared" si="30"/>
        <v>4.1249730041783774</v>
      </c>
      <c r="T191">
        <f t="shared" si="31"/>
        <v>-0.40247231786031701</v>
      </c>
      <c r="U191">
        <f t="shared" si="32"/>
        <v>0.93922058371978656</v>
      </c>
    </row>
    <row r="192" spans="1:21">
      <c r="A192" s="4">
        <v>43208.324745370373</v>
      </c>
      <c r="B192" s="3">
        <v>-4.7516502738289998E-4</v>
      </c>
      <c r="C192">
        <v>2.4706286227938099</v>
      </c>
      <c r="D192" s="3">
        <v>1.89638842873683E-2</v>
      </c>
      <c r="E192" s="3">
        <v>1.8772847872314698E-2</v>
      </c>
      <c r="F192" s="3">
        <v>1.8733270980137599E-2</v>
      </c>
      <c r="G192">
        <v>-3819310</v>
      </c>
      <c r="H192">
        <v>17751773</v>
      </c>
      <c r="K192">
        <f t="shared" si="22"/>
        <v>31.956127334836971</v>
      </c>
      <c r="L192">
        <f t="shared" si="23"/>
        <v>12.279061489926212</v>
      </c>
      <c r="M192">
        <f t="shared" si="24"/>
        <v>4.1115546775039373</v>
      </c>
      <c r="N192">
        <f t="shared" si="25"/>
        <v>-2.1981446020164432E-3</v>
      </c>
      <c r="O192">
        <f t="shared" si="26"/>
        <v>55.977644107819231</v>
      </c>
      <c r="P192">
        <f t="shared" si="27"/>
        <v>55.954995530774333</v>
      </c>
      <c r="Q192">
        <f t="shared" si="28"/>
        <v>4.119740491687196E-2</v>
      </c>
      <c r="R192">
        <f t="shared" si="29"/>
        <v>55.936446702902359</v>
      </c>
      <c r="S192">
        <f t="shared" si="30"/>
        <v>4.0840897408926891</v>
      </c>
      <c r="T192">
        <f t="shared" si="31"/>
        <v>-0.40277584147861289</v>
      </c>
      <c r="U192">
        <f t="shared" si="32"/>
        <v>0.93922644611774009</v>
      </c>
    </row>
    <row r="193" spans="1:21">
      <c r="A193" s="4">
        <v>43208.328217592592</v>
      </c>
      <c r="B193" s="3">
        <v>-4.6745887717406702E-4</v>
      </c>
      <c r="C193">
        <v>2.4705810539653599</v>
      </c>
      <c r="D193" s="3">
        <v>1.8938482532976201E-2</v>
      </c>
      <c r="E193" s="3">
        <v>1.8749622391824199E-2</v>
      </c>
      <c r="F193" s="3">
        <v>1.8742859259728E-2</v>
      </c>
      <c r="G193">
        <v>-3819310</v>
      </c>
      <c r="H193">
        <v>17751934</v>
      </c>
      <c r="K193">
        <f t="shared" si="22"/>
        <v>31.465213727443832</v>
      </c>
      <c r="L193">
        <f t="shared" si="23"/>
        <v>11.775544176275448</v>
      </c>
      <c r="M193">
        <f t="shared" si="24"/>
        <v>3.9429555571360289</v>
      </c>
      <c r="N193">
        <f t="shared" si="25"/>
        <v>-2.212561973885631E-3</v>
      </c>
      <c r="O193">
        <f t="shared" si="26"/>
        <v>55.90134864177459</v>
      </c>
      <c r="P193">
        <f t="shared" si="27"/>
        <v>55.885483044955073</v>
      </c>
      <c r="Q193">
        <f t="shared" si="28"/>
        <v>-6.3996349876219938E-2</v>
      </c>
      <c r="R193">
        <f t="shared" si="29"/>
        <v>55.965344991650809</v>
      </c>
      <c r="S193">
        <f t="shared" si="30"/>
        <v>3.985619790386842</v>
      </c>
      <c r="T193">
        <f t="shared" si="31"/>
        <v>-0.40429345957010637</v>
      </c>
      <c r="U193">
        <f t="shared" si="32"/>
        <v>0.93925575810750805</v>
      </c>
    </row>
    <row r="194" spans="1:21">
      <c r="A194" s="4">
        <v>43208.331689814811</v>
      </c>
      <c r="B194" s="3">
        <v>-4.76080727330554E-4</v>
      </c>
      <c r="C194">
        <v>2.4706393257802102</v>
      </c>
      <c r="D194" s="3">
        <v>1.8965917854784499E-2</v>
      </c>
      <c r="E194" s="3">
        <v>1.8776213366927599E-2</v>
      </c>
      <c r="F194" s="3">
        <v>1.87341762090182E-2</v>
      </c>
      <c r="G194">
        <v>-3819310</v>
      </c>
      <c r="H194">
        <v>17752441</v>
      </c>
      <c r="K194">
        <f t="shared" si="22"/>
        <v>32.014461204851244</v>
      </c>
      <c r="L194">
        <f t="shared" si="23"/>
        <v>12.336205444815521</v>
      </c>
      <c r="M194">
        <f t="shared" si="24"/>
        <v>4.1306889163225122</v>
      </c>
      <c r="N194">
        <f t="shared" si="25"/>
        <v>-2.1949006933461752E-3</v>
      </c>
      <c r="O194">
        <f t="shared" si="26"/>
        <v>55.983752031364872</v>
      </c>
      <c r="P194">
        <f t="shared" si="27"/>
        <v>55.965068256574334</v>
      </c>
      <c r="Q194">
        <f t="shared" si="28"/>
        <v>4.4577042816648316E-2</v>
      </c>
      <c r="R194">
        <f t="shared" si="29"/>
        <v>55.939174988548224</v>
      </c>
      <c r="S194">
        <f t="shared" si="30"/>
        <v>4.1009708877780797</v>
      </c>
      <c r="T194">
        <f t="shared" si="31"/>
        <v>-0.40243437740805832</v>
      </c>
      <c r="U194">
        <f t="shared" si="32"/>
        <v>0.93921985092004323</v>
      </c>
    </row>
    <row r="195" spans="1:21">
      <c r="A195" s="4">
        <v>43208.335173611114</v>
      </c>
      <c r="B195" s="3">
        <v>-4.79541359600262E-4</v>
      </c>
      <c r="C195">
        <v>2.4705905677310498</v>
      </c>
      <c r="D195" s="3">
        <v>1.9009728745786599E-2</v>
      </c>
      <c r="E195" s="3">
        <v>1.8818311780105401E-2</v>
      </c>
      <c r="F195" s="3">
        <v>1.8772052891126802E-2</v>
      </c>
      <c r="G195">
        <v>-3819310</v>
      </c>
      <c r="H195">
        <v>17753239</v>
      </c>
      <c r="K195">
        <f t="shared" si="22"/>
        <v>32.234917778541721</v>
      </c>
      <c r="L195">
        <f t="shared" si="23"/>
        <v>12.506873464593978</v>
      </c>
      <c r="M195">
        <f t="shared" si="24"/>
        <v>4.1878358648573109</v>
      </c>
      <c r="N195">
        <f t="shared" si="25"/>
        <v>-2.2096784995118204E-3</v>
      </c>
      <c r="O195">
        <f t="shared" si="26"/>
        <v>56.115340278981172</v>
      </c>
      <c r="P195">
        <f t="shared" si="27"/>
        <v>56.091066310747308</v>
      </c>
      <c r="Q195">
        <f t="shared" si="28"/>
        <v>6.2008075252940387E-2</v>
      </c>
      <c r="R195">
        <f t="shared" si="29"/>
        <v>56.053332203728232</v>
      </c>
      <c r="S195">
        <f t="shared" si="30"/>
        <v>4.146497148022017</v>
      </c>
      <c r="T195">
        <f t="shared" si="31"/>
        <v>-0.40398993595181049</v>
      </c>
      <c r="U195">
        <f t="shared" si="32"/>
        <v>0.93924989570955453</v>
      </c>
    </row>
    <row r="196" spans="1:21">
      <c r="A196" s="4">
        <v>43208.338645833333</v>
      </c>
      <c r="B196" s="3">
        <v>-4.7351201059427702E-4</v>
      </c>
      <c r="C196">
        <v>2.4705287282540702</v>
      </c>
      <c r="D196" s="3">
        <v>1.89592106499731E-2</v>
      </c>
      <c r="E196" s="3">
        <v>1.87713137775972E-2</v>
      </c>
      <c r="F196" s="3">
        <v>1.8734092832673899E-2</v>
      </c>
      <c r="G196">
        <v>-3819310</v>
      </c>
      <c r="H196">
        <v>17753239</v>
      </c>
      <c r="K196">
        <f t="shared" si="22"/>
        <v>31.850823335720243</v>
      </c>
      <c r="L196">
        <f t="shared" si="23"/>
        <v>12.172677173130287</v>
      </c>
      <c r="M196">
        <f t="shared" si="24"/>
        <v>4.0759326606507607</v>
      </c>
      <c r="N196">
        <f t="shared" si="25"/>
        <v>-2.2284210829401087E-3</v>
      </c>
      <c r="O196">
        <f t="shared" si="26"/>
        <v>55.96360659931937</v>
      </c>
      <c r="P196">
        <f t="shared" si="27"/>
        <v>55.950404076257854</v>
      </c>
      <c r="Q196">
        <f t="shared" si="28"/>
        <v>2.4682900238630623E-2</v>
      </c>
      <c r="R196">
        <f t="shared" si="29"/>
        <v>55.938923699080739</v>
      </c>
      <c r="S196">
        <f t="shared" si="30"/>
        <v>4.0594773938250066</v>
      </c>
      <c r="T196">
        <f t="shared" si="31"/>
        <v>-0.40596283947057765</v>
      </c>
      <c r="U196">
        <f t="shared" si="32"/>
        <v>0.93928800129624956</v>
      </c>
    </row>
    <row r="197" spans="1:21">
      <c r="A197" s="4">
        <v>43208.342118055552</v>
      </c>
      <c r="B197" s="3">
        <v>-4.7755536101249199E-4</v>
      </c>
      <c r="C197">
        <v>2.4706345688973701</v>
      </c>
      <c r="D197" s="3">
        <v>1.89811517720955E-2</v>
      </c>
      <c r="E197" s="3">
        <v>1.8790341308977099E-2</v>
      </c>
      <c r="F197" s="3">
        <v>1.8746849413346402E-2</v>
      </c>
      <c r="G197">
        <v>-3819310</v>
      </c>
      <c r="H197">
        <v>17753879</v>
      </c>
      <c r="K197">
        <f t="shared" si="22"/>
        <v>32.108401463056154</v>
      </c>
      <c r="L197">
        <f t="shared" si="23"/>
        <v>12.4134868912712</v>
      </c>
      <c r="M197">
        <f t="shared" si="24"/>
        <v>4.1565660481309807</v>
      </c>
      <c r="N197">
        <f t="shared" si="25"/>
        <v>-2.1963424305316E-3</v>
      </c>
      <c r="O197">
        <f t="shared" si="26"/>
        <v>56.029507879680992</v>
      </c>
      <c r="P197">
        <f t="shared" si="27"/>
        <v>56.007352349330688</v>
      </c>
      <c r="Q197">
        <f t="shared" si="28"/>
        <v>5.2136892091283471E-2</v>
      </c>
      <c r="R197">
        <f t="shared" si="29"/>
        <v>55.977370987589708</v>
      </c>
      <c r="S197">
        <f t="shared" si="30"/>
        <v>4.1218081200701251</v>
      </c>
      <c r="T197">
        <f t="shared" si="31"/>
        <v>-0.40258613921705044</v>
      </c>
      <c r="U197">
        <f t="shared" si="32"/>
        <v>0.93922278211901677</v>
      </c>
    </row>
    <row r="198" spans="1:21">
      <c r="A198" s="4">
        <v>43208.345590277779</v>
      </c>
      <c r="B198" s="3">
        <v>-4.75640715667396E-4</v>
      </c>
      <c r="C198">
        <v>2.4705810539653599</v>
      </c>
      <c r="D198">
        <v>1.8980295533183401E-2</v>
      </c>
      <c r="E198" s="3">
        <v>1.8788628831152902E-2</v>
      </c>
      <c r="F198" s="3">
        <v>1.8751816261283201E-2</v>
      </c>
      <c r="G198">
        <v>-3819310</v>
      </c>
      <c r="H198">
        <v>17754253</v>
      </c>
      <c r="K198">
        <f t="shared" si="22"/>
        <v>31.986430643935325</v>
      </c>
      <c r="L198">
        <f t="shared" si="23"/>
        <v>12.284987195741264</v>
      </c>
      <c r="M198">
        <f t="shared" si="24"/>
        <v>4.113538857115822</v>
      </c>
      <c r="N198">
        <f t="shared" si="25"/>
        <v>-2.212561973885631E-3</v>
      </c>
      <c r="O198">
        <f t="shared" si="26"/>
        <v>56.026936122398574</v>
      </c>
      <c r="P198">
        <f t="shared" si="27"/>
        <v>56.002227004754111</v>
      </c>
      <c r="Q198">
        <f t="shared" si="28"/>
        <v>3.45954622524971E-2</v>
      </c>
      <c r="R198">
        <f t="shared" si="29"/>
        <v>55.992340660146077</v>
      </c>
      <c r="S198">
        <f t="shared" si="30"/>
        <v>4.0904752156141573</v>
      </c>
      <c r="T198">
        <f t="shared" si="31"/>
        <v>-0.40429345957010637</v>
      </c>
      <c r="U198">
        <f t="shared" si="32"/>
        <v>0.93925575810750805</v>
      </c>
    </row>
    <row r="199" spans="1:21">
      <c r="A199" s="4">
        <v>43208.349062499998</v>
      </c>
      <c r="B199" s="3">
        <v>-4.7289361582443198E-4</v>
      </c>
      <c r="C199">
        <v>2.470500186957</v>
      </c>
      <c r="D199" s="3">
        <v>1.89578906149836E-2</v>
      </c>
      <c r="E199" s="3">
        <v>1.8768745060861E-2</v>
      </c>
      <c r="F199" s="3">
        <v>1.8738273560793502E-2</v>
      </c>
      <c r="G199">
        <v>-3819310</v>
      </c>
      <c r="H199">
        <v>17754413</v>
      </c>
      <c r="K199">
        <f t="shared" si="22"/>
        <v>31.81142903389237</v>
      </c>
      <c r="L199">
        <f t="shared" si="23"/>
        <v>12.127787342238447</v>
      </c>
      <c r="M199">
        <f t="shared" si="24"/>
        <v>4.0609016263712165</v>
      </c>
      <c r="N199">
        <f t="shared" si="25"/>
        <v>-2.237071506061675E-3</v>
      </c>
      <c r="O199">
        <f t="shared" si="26"/>
        <v>55.959641806842264</v>
      </c>
      <c r="P199">
        <f t="shared" si="27"/>
        <v>55.942716059393284</v>
      </c>
      <c r="Q199">
        <f t="shared" si="28"/>
        <v>8.1177358971089575E-3</v>
      </c>
      <c r="R199">
        <f t="shared" si="29"/>
        <v>55.951524070945155</v>
      </c>
      <c r="S199">
        <f t="shared" si="30"/>
        <v>4.0554898024398103</v>
      </c>
      <c r="T199">
        <f t="shared" si="31"/>
        <v>-0.40687341032547941</v>
      </c>
      <c r="U199">
        <f t="shared" si="32"/>
        <v>0.93930558849011014</v>
      </c>
    </row>
    <row r="200" spans="1:21">
      <c r="A200" s="4">
        <v>43208.352534722224</v>
      </c>
      <c r="B200" s="3">
        <v>-4.6308254495670598E-4</v>
      </c>
      <c r="C200">
        <v>2.4704775917634798</v>
      </c>
      <c r="D200" s="3">
        <v>1.8924354590926701E-2</v>
      </c>
      <c r="E200" s="3">
        <v>1.8736588532829002E-2</v>
      </c>
      <c r="F200" s="3">
        <v>1.8733128049261701E-2</v>
      </c>
      <c r="G200">
        <v>-3819310</v>
      </c>
      <c r="H200">
        <v>17754535</v>
      </c>
      <c r="K200">
        <f t="shared" si="22"/>
        <v>31.186423283739149</v>
      </c>
      <c r="L200">
        <f t="shared" si="23"/>
        <v>11.509545320163928</v>
      </c>
      <c r="M200">
        <f t="shared" si="24"/>
        <v>3.8538877695080198</v>
      </c>
      <c r="N200">
        <f t="shared" si="25"/>
        <v>-2.2439197577014945E-3</v>
      </c>
      <c r="O200">
        <f t="shared" si="26"/>
        <v>55.858914646615048</v>
      </c>
      <c r="P200">
        <f t="shared" si="27"/>
        <v>55.846473477900282</v>
      </c>
      <c r="Q200">
        <f t="shared" si="28"/>
        <v>-7.7101274343185366E-2</v>
      </c>
      <c r="R200">
        <f t="shared" si="29"/>
        <v>55.936015920958233</v>
      </c>
      <c r="S200">
        <f t="shared" si="30"/>
        <v>3.9052886190701432</v>
      </c>
      <c r="T200">
        <f t="shared" si="31"/>
        <v>-0.40759427891914457</v>
      </c>
      <c r="U200">
        <f t="shared" si="32"/>
        <v>0.93931951168525418</v>
      </c>
    </row>
    <row r="201" spans="1:21">
      <c r="A201" s="4">
        <v>43208.356006944443</v>
      </c>
      <c r="B201" s="3">
        <v>-4.7602126629499298E-4</v>
      </c>
      <c r="C201">
        <v>2.4704573750113901</v>
      </c>
      <c r="D201" s="3">
        <v>1.89672141053597E-2</v>
      </c>
      <c r="E201" s="3">
        <v>1.8778330179793599E-2</v>
      </c>
      <c r="F201">
        <v>1.8740703385683399E-2</v>
      </c>
      <c r="G201">
        <v>-3819310</v>
      </c>
      <c r="H201">
        <v>17755322</v>
      </c>
      <c r="K201">
        <f t="shared" si="22"/>
        <v>32.010673291214012</v>
      </c>
      <c r="L201">
        <f t="shared" si="23"/>
        <v>12.323837616856418</v>
      </c>
      <c r="M201">
        <f t="shared" si="24"/>
        <v>4.1265476388366444</v>
      </c>
      <c r="N201">
        <f t="shared" si="25"/>
        <v>-2.2500471407454381E-3</v>
      </c>
      <c r="O201">
        <f t="shared" si="26"/>
        <v>55.987645386139462</v>
      </c>
      <c r="P201">
        <f t="shared" si="27"/>
        <v>55.971403751953645</v>
      </c>
      <c r="Q201">
        <f t="shared" si="28"/>
        <v>2.8798022145295477E-2</v>
      </c>
      <c r="R201">
        <f t="shared" si="29"/>
        <v>55.958847363994167</v>
      </c>
      <c r="S201">
        <f t="shared" si="30"/>
        <v>4.1073489574064475</v>
      </c>
      <c r="T201">
        <f t="shared" si="31"/>
        <v>-0.40823926660798082</v>
      </c>
      <c r="U201">
        <f t="shared" si="32"/>
        <v>0.93933196928090457</v>
      </c>
    </row>
    <row r="202" spans="1:21">
      <c r="A202" s="4">
        <v>43208.359479166669</v>
      </c>
      <c r="B202" s="3">
        <v>-4.7793591164008799E-4</v>
      </c>
      <c r="C202">
        <v>2.4706381365594998</v>
      </c>
      <c r="D202" s="3">
        <v>1.8964978370422599E-2</v>
      </c>
      <c r="E202" s="3">
        <v>1.87756544331933E-2</v>
      </c>
      <c r="F202" s="3">
        <v>1.8732663523915099E-2</v>
      </c>
      <c r="G202">
        <v>-3819310</v>
      </c>
      <c r="H202">
        <v>17755632</v>
      </c>
      <c r="K202">
        <f t="shared" si="22"/>
        <v>32.132644110334788</v>
      </c>
      <c r="L202">
        <f t="shared" si="23"/>
        <v>12.45637676109998</v>
      </c>
      <c r="M202">
        <f t="shared" si="24"/>
        <v>4.170927409954662</v>
      </c>
      <c r="N202">
        <f t="shared" si="25"/>
        <v>-2.1952611276426326E-3</v>
      </c>
      <c r="O202">
        <f t="shared" si="26"/>
        <v>55.980930242124394</v>
      </c>
      <c r="P202">
        <f t="shared" si="27"/>
        <v>55.963395401052779</v>
      </c>
      <c r="Q202">
        <f t="shared" si="28"/>
        <v>4.6314362484366711E-2</v>
      </c>
      <c r="R202">
        <f t="shared" si="29"/>
        <v>55.934615879640027</v>
      </c>
      <c r="S202">
        <f t="shared" si="30"/>
        <v>4.1400511682984176</v>
      </c>
      <c r="T202">
        <f t="shared" si="31"/>
        <v>-0.40247231786031701</v>
      </c>
      <c r="U202">
        <f t="shared" si="32"/>
        <v>0.93922058371978656</v>
      </c>
    </row>
    <row r="203" spans="1:21">
      <c r="A203" s="4">
        <v>43208.362951388888</v>
      </c>
      <c r="B203" s="3">
        <v>-4.7430878847080698E-4</v>
      </c>
      <c r="C203">
        <v>2.4706488395459001</v>
      </c>
      <c r="D203" s="3">
        <v>1.8964348083445701E-2</v>
      </c>
      <c r="E203" s="3">
        <v>1.8775559295536402E-2</v>
      </c>
      <c r="F203" s="3">
        <v>1.8753281302761E-2</v>
      </c>
      <c r="G203">
        <v>-3819310</v>
      </c>
      <c r="H203">
        <v>17756054</v>
      </c>
      <c r="K203">
        <f t="shared" si="22"/>
        <v>31.901581378459927</v>
      </c>
      <c r="L203">
        <f t="shared" si="23"/>
        <v>12.198212146576795</v>
      </c>
      <c r="M203">
        <f t="shared" si="24"/>
        <v>4.084482861299243</v>
      </c>
      <c r="N203">
        <f t="shared" si="25"/>
        <v>-2.1920172189723646E-3</v>
      </c>
      <c r="O203">
        <f t="shared" si="26"/>
        <v>55.979037143013912</v>
      </c>
      <c r="P203">
        <f t="shared" si="27"/>
        <v>55.963110659687416</v>
      </c>
      <c r="Q203">
        <f t="shared" si="28"/>
        <v>-1.7719032058984396E-2</v>
      </c>
      <c r="R203">
        <f t="shared" si="29"/>
        <v>55.996756175072896</v>
      </c>
      <c r="S203">
        <f t="shared" si="30"/>
        <v>4.0962955493385662</v>
      </c>
      <c r="T203">
        <f t="shared" si="31"/>
        <v>-0.40213085378976254</v>
      </c>
      <c r="U203">
        <f t="shared" si="32"/>
        <v>0.9392139885220897</v>
      </c>
    </row>
    <row r="204" spans="1:21">
      <c r="A204" s="4">
        <v>43208.366423611114</v>
      </c>
      <c r="B204" s="3">
        <v>-4.7059841985173999E-4</v>
      </c>
      <c r="C204">
        <v>2.4706868946086602</v>
      </c>
      <c r="D204" s="3">
        <v>1.8971257455778E-2</v>
      </c>
      <c r="E204" s="3">
        <v>1.8781541075713899E-2</v>
      </c>
      <c r="F204" s="3">
        <v>1.87711595731525E-2</v>
      </c>
      <c r="G204">
        <v>-3819310</v>
      </c>
      <c r="H204">
        <v>17756530</v>
      </c>
      <c r="K204">
        <f t="shared" si="22"/>
        <v>31.665215567492908</v>
      </c>
      <c r="L204">
        <f t="shared" si="23"/>
        <v>11.9383455118922</v>
      </c>
      <c r="M204">
        <f t="shared" si="24"/>
        <v>3.9974684035378565</v>
      </c>
      <c r="N204">
        <f t="shared" si="25"/>
        <v>-2.1804833214769878E-3</v>
      </c>
      <c r="O204">
        <f t="shared" si="26"/>
        <v>55.999789795528841</v>
      </c>
      <c r="P204">
        <f t="shared" si="27"/>
        <v>55.981013773034512</v>
      </c>
      <c r="Q204">
        <f t="shared" si="28"/>
        <v>-5.0850021048795213E-2</v>
      </c>
      <c r="R204">
        <f t="shared" si="29"/>
        <v>56.050639816577636</v>
      </c>
      <c r="S204">
        <f t="shared" si="30"/>
        <v>4.0313684175703868</v>
      </c>
      <c r="T204">
        <f t="shared" si="31"/>
        <v>-0.40091675931656495</v>
      </c>
      <c r="U204">
        <f t="shared" si="32"/>
        <v>0.93919053893027526</v>
      </c>
    </row>
    <row r="205" spans="1:21">
      <c r="A205" s="4">
        <v>43208.369895833333</v>
      </c>
      <c r="B205" s="3">
        <v>-4.78173755782336E-4</v>
      </c>
      <c r="C205">
        <v>2.4707760861620001</v>
      </c>
      <c r="D205">
        <v>1.8958592255203299E-2</v>
      </c>
      <c r="E205" s="3">
        <v>1.87678412531204E-2</v>
      </c>
      <c r="F205" s="3">
        <v>1.8725552712839998E-2</v>
      </c>
      <c r="G205">
        <v>-3819310</v>
      </c>
      <c r="H205">
        <v>17756801</v>
      </c>
      <c r="K205">
        <f t="shared" si="22"/>
        <v>32.147795764883966</v>
      </c>
      <c r="L205">
        <f t="shared" si="23"/>
        <v>12.480875512091126</v>
      </c>
      <c r="M205">
        <f t="shared" si="24"/>
        <v>4.1791306390298875</v>
      </c>
      <c r="N205">
        <f t="shared" si="25"/>
        <v>-2.1534507492234553E-3</v>
      </c>
      <c r="O205">
        <f t="shared" si="26"/>
        <v>55.961749219059989</v>
      </c>
      <c r="P205">
        <f t="shared" si="27"/>
        <v>55.940011016422154</v>
      </c>
      <c r="Q205">
        <f t="shared" si="28"/>
        <v>4.8564741137703038E-2</v>
      </c>
      <c r="R205">
        <f t="shared" si="29"/>
        <v>55.913184477922286</v>
      </c>
      <c r="S205">
        <f t="shared" si="30"/>
        <v>4.1467541449380851</v>
      </c>
      <c r="T205">
        <f t="shared" si="31"/>
        <v>-0.3980712253951405</v>
      </c>
      <c r="U205">
        <f t="shared" si="32"/>
        <v>0.93913557894946298</v>
      </c>
    </row>
    <row r="206" spans="1:21">
      <c r="A206" s="4">
        <v>43208.373368055552</v>
      </c>
      <c r="B206" s="3">
        <v>-4.67898888837226E-4</v>
      </c>
      <c r="C206">
        <v>2.4706904622708001</v>
      </c>
      <c r="D206">
        <v>1.89590203746593E-2</v>
      </c>
      <c r="E206" s="3">
        <v>1.8768626138789799E-2</v>
      </c>
      <c r="F206" s="3">
        <v>1.8761714224438002E-2</v>
      </c>
      <c r="G206">
        <v>-3819310</v>
      </c>
      <c r="H206">
        <v>17757217</v>
      </c>
      <c r="K206">
        <f t="shared" si="22"/>
        <v>31.493244288359822</v>
      </c>
      <c r="L206">
        <f t="shared" si="23"/>
        <v>11.778790057681194</v>
      </c>
      <c r="M206">
        <f t="shared" si="24"/>
        <v>3.9440424169817399</v>
      </c>
      <c r="N206">
        <f t="shared" si="25"/>
        <v>-2.1794020185849244E-3</v>
      </c>
      <c r="O206">
        <f t="shared" si="26"/>
        <v>55.963035097701052</v>
      </c>
      <c r="P206">
        <f t="shared" si="27"/>
        <v>55.942360132686346</v>
      </c>
      <c r="Q206">
        <f t="shared" si="28"/>
        <v>-5.9137212072272405E-2</v>
      </c>
      <c r="R206">
        <f t="shared" si="29"/>
        <v>56.022172309773325</v>
      </c>
      <c r="S206">
        <f t="shared" si="30"/>
        <v>3.9834672250299215</v>
      </c>
      <c r="T206">
        <f t="shared" si="31"/>
        <v>-0.40080293795950567</v>
      </c>
      <c r="U206">
        <f t="shared" si="32"/>
        <v>0.93918834053103906</v>
      </c>
    </row>
    <row r="207" spans="1:21">
      <c r="A207" s="4">
        <v>43208.376840277779</v>
      </c>
      <c r="B207" s="3">
        <v>-4.7988623360652101E-4</v>
      </c>
      <c r="C207">
        <v>2.4706488395459001</v>
      </c>
      <c r="D207" s="3">
        <v>1.9016150537627299E-2</v>
      </c>
      <c r="E207" s="3">
        <v>1.8825684948515099E-2</v>
      </c>
      <c r="F207" s="3">
        <v>1.8795398267520799E-2</v>
      </c>
      <c r="G207">
        <v>-3819310</v>
      </c>
      <c r="H207">
        <v>17758018</v>
      </c>
      <c r="K207">
        <f t="shared" si="22"/>
        <v>32.256887677637991</v>
      </c>
      <c r="L207">
        <f t="shared" si="23"/>
        <v>12.498156078889108</v>
      </c>
      <c r="M207">
        <f t="shared" si="24"/>
        <v>4.1849169114829134</v>
      </c>
      <c r="N207">
        <f t="shared" si="25"/>
        <v>-2.1920172189723646E-3</v>
      </c>
      <c r="O207">
        <f t="shared" si="26"/>
        <v>56.134628458599202</v>
      </c>
      <c r="P207">
        <f t="shared" si="27"/>
        <v>56.113133766562989</v>
      </c>
      <c r="Q207">
        <f t="shared" si="28"/>
        <v>1.0935204005257049E-2</v>
      </c>
      <c r="R207">
        <f t="shared" si="29"/>
        <v>56.123693254593945</v>
      </c>
      <c r="S207">
        <f t="shared" si="30"/>
        <v>4.1776267754794087</v>
      </c>
      <c r="T207">
        <f t="shared" si="31"/>
        <v>-0.40213085378976254</v>
      </c>
      <c r="U207">
        <f t="shared" si="32"/>
        <v>0.9392139885220897</v>
      </c>
    </row>
    <row r="208" spans="1:21">
      <c r="A208" s="4">
        <v>43208.380324074074</v>
      </c>
      <c r="B208" s="3">
        <v>-4.8087328679684998E-4</v>
      </c>
      <c r="C208">
        <v>2.47066667785657</v>
      </c>
      <c r="D208" s="3">
        <v>1.89833756148255E-2</v>
      </c>
      <c r="E208">
        <v>1.8793825725661E-2</v>
      </c>
      <c r="F208" s="3">
        <v>1.8750327397992799E-2</v>
      </c>
      <c r="G208">
        <v>-3819310</v>
      </c>
      <c r="H208">
        <v>17757979</v>
      </c>
      <c r="K208">
        <f t="shared" si="22"/>
        <v>32.319767044017048</v>
      </c>
      <c r="L208">
        <f t="shared" si="23"/>
        <v>12.620280693067913</v>
      </c>
      <c r="M208">
        <f t="shared" si="24"/>
        <v>4.2258094527473391</v>
      </c>
      <c r="N208">
        <f t="shared" si="25"/>
        <v>-2.1866107045210659E-3</v>
      </c>
      <c r="O208">
        <f t="shared" si="26"/>
        <v>56.036187304844951</v>
      </c>
      <c r="P208">
        <f t="shared" si="27"/>
        <v>56.017781001837022</v>
      </c>
      <c r="Q208">
        <f t="shared" si="28"/>
        <v>4.8333956616232854E-2</v>
      </c>
      <c r="R208">
        <f t="shared" si="29"/>
        <v>55.987853348228718</v>
      </c>
      <c r="S208">
        <f t="shared" si="30"/>
        <v>4.1935868150031839</v>
      </c>
      <c r="T208">
        <f t="shared" si="31"/>
        <v>-0.40156174700541525</v>
      </c>
      <c r="U208">
        <f t="shared" si="32"/>
        <v>0.93920299652592598</v>
      </c>
    </row>
    <row r="209" spans="1:21">
      <c r="A209" s="4">
        <v>43208.383796296293</v>
      </c>
      <c r="B209" s="3">
        <v>-4.7740076232003002E-4</v>
      </c>
      <c r="C209">
        <v>2.47071424668502</v>
      </c>
      <c r="D209" s="3">
        <v>1.89457962403503E-2</v>
      </c>
      <c r="E209" s="3">
        <v>1.8755818231729799E-2</v>
      </c>
      <c r="F209" s="3">
        <v>1.87147495208046E-2</v>
      </c>
      <c r="G209">
        <v>-3819310</v>
      </c>
      <c r="H209">
        <v>17757793</v>
      </c>
      <c r="K209">
        <f t="shared" si="22"/>
        <v>32.098552887599141</v>
      </c>
      <c r="L209">
        <f t="shared" si="23"/>
        <v>12.445833332415825</v>
      </c>
      <c r="M209">
        <f t="shared" si="24"/>
        <v>4.1673970193332917</v>
      </c>
      <c r="N209">
        <f t="shared" si="25"/>
        <v>-2.1721933326518785E-3</v>
      </c>
      <c r="O209">
        <f t="shared" si="26"/>
        <v>55.923315735228364</v>
      </c>
      <c r="P209">
        <f t="shared" si="27"/>
        <v>55.904026826374476</v>
      </c>
      <c r="Q209">
        <f t="shared" si="28"/>
        <v>4.2691192579177084E-2</v>
      </c>
      <c r="R209">
        <f t="shared" si="29"/>
        <v>55.880624542649187</v>
      </c>
      <c r="S209">
        <f t="shared" si="30"/>
        <v>4.1389362242805072</v>
      </c>
      <c r="T209">
        <f t="shared" si="31"/>
        <v>-0.40004412891392183</v>
      </c>
      <c r="U209">
        <f t="shared" si="32"/>
        <v>0.93917368453615802</v>
      </c>
    </row>
    <row r="210" spans="1:21">
      <c r="A210" s="4">
        <v>43208.38726851852</v>
      </c>
      <c r="B210" s="3">
        <v>-4.7979109594962197E-4</v>
      </c>
      <c r="C210">
        <v>2.4707332742163999</v>
      </c>
      <c r="D210">
        <v>1.8970972042807299E-2</v>
      </c>
      <c r="E210" s="3">
        <v>1.8779305340776799E-2</v>
      </c>
      <c r="F210" s="3">
        <v>1.87256122673716E-2</v>
      </c>
      <c r="G210">
        <v>-3819310</v>
      </c>
      <c r="H210">
        <v>17758178</v>
      </c>
      <c r="K210">
        <f t="shared" si="22"/>
        <v>32.250827015818324</v>
      </c>
      <c r="L210">
        <f t="shared" si="23"/>
        <v>12.583828479135709</v>
      </c>
      <c r="M210">
        <f t="shared" si="24"/>
        <v>4.2136036933070686</v>
      </c>
      <c r="N210">
        <f t="shared" si="25"/>
        <v>-2.1664263839042573E-3</v>
      </c>
      <c r="O210">
        <f t="shared" si="26"/>
        <v>55.998932543101361</v>
      </c>
      <c r="P210">
        <f t="shared" si="27"/>
        <v>55.974322350948569</v>
      </c>
      <c r="Q210">
        <f t="shared" si="28"/>
        <v>8.5568572702428014E-2</v>
      </c>
      <c r="R210">
        <f t="shared" si="29"/>
        <v>55.913363970398933</v>
      </c>
      <c r="S210">
        <f t="shared" si="30"/>
        <v>4.1565579781721169</v>
      </c>
      <c r="T210">
        <f t="shared" si="31"/>
        <v>-0.39943708167733016</v>
      </c>
      <c r="U210">
        <f t="shared" si="32"/>
        <v>0.93916195974025096</v>
      </c>
    </row>
    <row r="211" spans="1:21">
      <c r="A211" s="4">
        <v>43208.390740740739</v>
      </c>
      <c r="B211" s="3">
        <v>-4.7597369746654299E-4</v>
      </c>
      <c r="C211">
        <v>2.4706381365594998</v>
      </c>
      <c r="D211">
        <v>1.89570224838644E-2</v>
      </c>
      <c r="E211" s="3">
        <v>1.8767139612900802E-2</v>
      </c>
      <c r="F211" s="3">
        <v>1.87288996775169E-2</v>
      </c>
      <c r="G211">
        <v>-3819310</v>
      </c>
      <c r="H211">
        <v>17758292</v>
      </c>
      <c r="K211">
        <f t="shared" si="22"/>
        <v>32.007642960304153</v>
      </c>
      <c r="L211">
        <f t="shared" si="23"/>
        <v>12.33632315290461</v>
      </c>
      <c r="M211">
        <f t="shared" si="24"/>
        <v>4.130728330022384</v>
      </c>
      <c r="N211">
        <f t="shared" si="25"/>
        <v>-2.1952611276426326E-3</v>
      </c>
      <c r="O211">
        <f t="shared" si="26"/>
        <v>55.95703433070873</v>
      </c>
      <c r="P211">
        <f t="shared" si="27"/>
        <v>55.937911048852705</v>
      </c>
      <c r="Q211">
        <f t="shared" si="28"/>
        <v>3.3762375595976835E-2</v>
      </c>
      <c r="R211">
        <f t="shared" si="29"/>
        <v>55.923271955112753</v>
      </c>
      <c r="S211">
        <f t="shared" si="30"/>
        <v>4.1082200796250659</v>
      </c>
      <c r="T211">
        <f t="shared" si="31"/>
        <v>-0.40247231786031701</v>
      </c>
      <c r="U211">
        <f t="shared" si="32"/>
        <v>0.93922058371978656</v>
      </c>
    </row>
    <row r="212" spans="1:21">
      <c r="A212" s="4">
        <v>43208.394212962965</v>
      </c>
      <c r="B212" s="3">
        <v>-4.7131195227848401E-4</v>
      </c>
      <c r="C212">
        <v>2.4706000814967402</v>
      </c>
      <c r="D212" s="3">
        <v>1.8984755110850501E-2</v>
      </c>
      <c r="E212" s="3">
        <v>1.87936711269685E-2</v>
      </c>
      <c r="F212" s="3">
        <v>1.8769253828140799E-2</v>
      </c>
      <c r="G212">
        <v>-3819310</v>
      </c>
      <c r="H212">
        <v>17758723</v>
      </c>
      <c r="K212">
        <f t="shared" si="22"/>
        <v>31.710670531140433</v>
      </c>
      <c r="L212">
        <f t="shared" si="23"/>
        <v>11.98630556001322</v>
      </c>
      <c r="M212">
        <f t="shared" si="24"/>
        <v>4.0135274777877141</v>
      </c>
      <c r="N212">
        <f t="shared" si="25"/>
        <v>-2.206795025137875E-3</v>
      </c>
      <c r="O212">
        <f t="shared" si="26"/>
        <v>56.040330691577601</v>
      </c>
      <c r="P212">
        <f t="shared" si="27"/>
        <v>56.017318297118187</v>
      </c>
      <c r="Q212">
        <f t="shared" si="28"/>
        <v>-4.5653657458473162E-3</v>
      </c>
      <c r="R212">
        <f t="shared" si="29"/>
        <v>56.044896057323449</v>
      </c>
      <c r="S212">
        <f t="shared" si="30"/>
        <v>4.016571054951612</v>
      </c>
      <c r="T212">
        <f t="shared" si="31"/>
        <v>-0.40368641233350044</v>
      </c>
      <c r="U212">
        <f t="shared" si="32"/>
        <v>0.93924403331160067</v>
      </c>
    </row>
    <row r="213" spans="1:21">
      <c r="A213" s="4">
        <v>43208.397685185184</v>
      </c>
      <c r="B213" s="3">
        <v>-4.7831646226768502E-4</v>
      </c>
      <c r="C213">
        <v>2.4706535964287499</v>
      </c>
      <c r="D213">
        <v>1.90047934798349E-2</v>
      </c>
      <c r="E213" s="3">
        <v>1.88152673750847E-2</v>
      </c>
      <c r="F213" s="3">
        <v>1.8771100018620899E-2</v>
      </c>
      <c r="G213">
        <v>-3819310</v>
      </c>
      <c r="H213">
        <v>17759188</v>
      </c>
      <c r="K213">
        <f t="shared" si="22"/>
        <v>32.156886757613485</v>
      </c>
      <c r="L213">
        <f t="shared" si="23"/>
        <v>12.430094985902558</v>
      </c>
      <c r="M213">
        <f t="shared" si="24"/>
        <v>4.162127148156582</v>
      </c>
      <c r="N213">
        <f t="shared" si="25"/>
        <v>-2.1905754817839788E-3</v>
      </c>
      <c r="O213">
        <f t="shared" si="26"/>
        <v>56.100516955756056</v>
      </c>
      <c r="P213">
        <f t="shared" si="27"/>
        <v>56.081954587055904</v>
      </c>
      <c r="Q213">
        <f t="shared" si="28"/>
        <v>5.0056631655074568E-2</v>
      </c>
      <c r="R213">
        <f t="shared" si="29"/>
        <v>56.050460324100982</v>
      </c>
      <c r="S213">
        <f t="shared" si="30"/>
        <v>4.1287560603865323</v>
      </c>
      <c r="T213">
        <f t="shared" si="31"/>
        <v>-0.40197909198045878</v>
      </c>
      <c r="U213">
        <f t="shared" si="32"/>
        <v>0.93921105732310972</v>
      </c>
    </row>
    <row r="214" spans="1:21">
      <c r="A214" s="4">
        <v>43208.40115740741</v>
      </c>
      <c r="B214" s="3">
        <v>-4.7256063402528498E-4</v>
      </c>
      <c r="C214">
        <v>2.47061078448314</v>
      </c>
      <c r="D214">
        <v>1.8966595710589899E-2</v>
      </c>
      <c r="E214" s="3">
        <v>1.87768317616974E-2</v>
      </c>
      <c r="F214" s="3">
        <v>1.87470042551286E-2</v>
      </c>
      <c r="G214">
        <v>-3819310</v>
      </c>
      <c r="H214">
        <v>17759172</v>
      </c>
      <c r="K214">
        <f t="shared" si="22"/>
        <v>31.790216717523538</v>
      </c>
      <c r="L214">
        <f t="shared" si="23"/>
        <v>12.095098607625117</v>
      </c>
      <c r="M214">
        <f t="shared" si="24"/>
        <v>4.0499560406836306</v>
      </c>
      <c r="N214">
        <f t="shared" si="25"/>
        <v>-2.2035511164677419E-3</v>
      </c>
      <c r="O214">
        <f t="shared" si="26"/>
        <v>55.985788005880082</v>
      </c>
      <c r="P214">
        <f t="shared" si="27"/>
        <v>55.966919075449063</v>
      </c>
      <c r="Q214">
        <f t="shared" si="28"/>
        <v>7.9503378509784284E-3</v>
      </c>
      <c r="R214">
        <f t="shared" si="29"/>
        <v>55.977837668029103</v>
      </c>
      <c r="S214">
        <f t="shared" si="30"/>
        <v>4.0446558154496453</v>
      </c>
      <c r="T214">
        <f t="shared" si="31"/>
        <v>-0.40334494826296013</v>
      </c>
      <c r="U214">
        <f t="shared" si="32"/>
        <v>0.93923743811390381</v>
      </c>
    </row>
    <row r="215" spans="1:21">
      <c r="A215" s="4">
        <v>43208.404629629629</v>
      </c>
      <c r="B215" s="3">
        <v>-4.74392033920594E-4</v>
      </c>
      <c r="C215">
        <v>2.4705632156546899</v>
      </c>
      <c r="D215" s="3">
        <v>1.8986003792597302E-2</v>
      </c>
      <c r="E215" s="3">
        <v>1.8795621448934999E-2</v>
      </c>
      <c r="F215" s="3">
        <v>1.8761904798939199E-2</v>
      </c>
      <c r="G215">
        <v>-3819310</v>
      </c>
      <c r="H215">
        <v>17759511</v>
      </c>
      <c r="K215">
        <f t="shared" si="22"/>
        <v>31.906884457552152</v>
      </c>
      <c r="L215">
        <f t="shared" si="23"/>
        <v>12.192179718426141</v>
      </c>
      <c r="M215">
        <f t="shared" si="24"/>
        <v>4.0824629464873601</v>
      </c>
      <c r="N215">
        <f t="shared" si="25"/>
        <v>-2.2179684883369293E-3</v>
      </c>
      <c r="O215">
        <f t="shared" si="26"/>
        <v>56.044081170947763</v>
      </c>
      <c r="P215">
        <f t="shared" si="27"/>
        <v>56.023155495108334</v>
      </c>
      <c r="Q215">
        <f t="shared" si="28"/>
        <v>2.1334485248935664E-2</v>
      </c>
      <c r="R215">
        <f t="shared" si="29"/>
        <v>56.022746685698827</v>
      </c>
      <c r="S215">
        <f t="shared" si="30"/>
        <v>4.0682399563214027</v>
      </c>
      <c r="T215">
        <f t="shared" si="31"/>
        <v>-0.40486256635445356</v>
      </c>
      <c r="U215">
        <f t="shared" si="32"/>
        <v>0.93926675010367178</v>
      </c>
    </row>
    <row r="216" spans="1:21">
      <c r="A216" s="4">
        <v>43208.408113425925</v>
      </c>
      <c r="B216" s="3">
        <v>-4.6808916415102397E-4</v>
      </c>
      <c r="C216">
        <v>2.47060483837959</v>
      </c>
      <c r="D216" s="3">
        <v>1.8970294187001899E-2</v>
      </c>
      <c r="E216" s="3">
        <v>1.8780696729008901E-2</v>
      </c>
      <c r="F216" s="3">
        <v>1.87642393365786E-2</v>
      </c>
      <c r="G216">
        <v>-3819310</v>
      </c>
      <c r="H216">
        <v>17759787</v>
      </c>
      <c r="K216">
        <f t="shared" si="22"/>
        <v>31.505365611999135</v>
      </c>
      <c r="L216">
        <f t="shared" si="23"/>
        <v>11.787592144393008</v>
      </c>
      <c r="M216">
        <f t="shared" si="24"/>
        <v>3.9469897318739608</v>
      </c>
      <c r="N216">
        <f t="shared" si="25"/>
        <v>-2.2053532879494891E-3</v>
      </c>
      <c r="O216">
        <f t="shared" si="26"/>
        <v>55.996896568586145</v>
      </c>
      <c r="P216">
        <f t="shared" si="27"/>
        <v>55.978486693416862</v>
      </c>
      <c r="Q216">
        <f t="shared" si="28"/>
        <v>-3.2886222199259407E-2</v>
      </c>
      <c r="R216">
        <f t="shared" si="29"/>
        <v>56.029782790785404</v>
      </c>
      <c r="S216">
        <f t="shared" si="30"/>
        <v>3.9689138800068005</v>
      </c>
      <c r="T216">
        <f t="shared" si="31"/>
        <v>-0.40353465052419668</v>
      </c>
      <c r="U216">
        <f t="shared" si="32"/>
        <v>0.93924110211262102</v>
      </c>
    </row>
    <row r="217" spans="1:21">
      <c r="A217" s="4">
        <v>43208.411585648151</v>
      </c>
      <c r="B217" s="3">
        <v>-4.6936163031205099E-4</v>
      </c>
      <c r="C217">
        <v>2.4705727294203799</v>
      </c>
      <c r="D217" s="3">
        <v>1.8934629457871801E-2</v>
      </c>
      <c r="E217" s="3">
        <v>1.8747113136123501E-2</v>
      </c>
      <c r="F217" s="3">
        <v>1.8730995997029799E-2</v>
      </c>
      <c r="G217">
        <v>-3819310</v>
      </c>
      <c r="H217">
        <v>17759787</v>
      </c>
      <c r="K217">
        <f t="shared" si="22"/>
        <v>31.586426963837233</v>
      </c>
      <c r="L217">
        <f t="shared" si="23"/>
        <v>11.912351563516813</v>
      </c>
      <c r="M217">
        <f t="shared" si="24"/>
        <v>3.9887645184634719</v>
      </c>
      <c r="N217">
        <f t="shared" si="25"/>
        <v>-2.2150850139631187E-3</v>
      </c>
      <c r="O217">
        <f t="shared" si="26"/>
        <v>55.889775734003834</v>
      </c>
      <c r="P217">
        <f t="shared" si="27"/>
        <v>55.87797299144367</v>
      </c>
      <c r="Q217">
        <f t="shared" si="28"/>
        <v>-3.9814356288601971E-2</v>
      </c>
      <c r="R217">
        <f t="shared" si="29"/>
        <v>55.929590090292436</v>
      </c>
      <c r="S217">
        <f t="shared" si="30"/>
        <v>4.0153074226558729</v>
      </c>
      <c r="T217">
        <f t="shared" si="31"/>
        <v>-0.40455904273615773</v>
      </c>
      <c r="U217">
        <f t="shared" si="32"/>
        <v>0.93926088770571825</v>
      </c>
    </row>
    <row r="218" spans="1:21">
      <c r="A218" s="4">
        <v>43208.41505787037</v>
      </c>
      <c r="B218" s="3">
        <v>-4.72976861274219E-4</v>
      </c>
      <c r="C218">
        <v>2.4705977030553199</v>
      </c>
      <c r="D218" s="3">
        <v>1.8966072453476999E-2</v>
      </c>
      <c r="E218" s="3">
        <v>1.87756544331933E-2</v>
      </c>
      <c r="F218" s="3">
        <v>1.8742478110725599E-2</v>
      </c>
      <c r="G218">
        <v>-3819310</v>
      </c>
      <c r="H218">
        <v>17760154</v>
      </c>
      <c r="K218">
        <f t="shared" si="22"/>
        <v>31.816732112984596</v>
      </c>
      <c r="L218">
        <f t="shared" si="23"/>
        <v>12.127563578710992</v>
      </c>
      <c r="M218">
        <f t="shared" si="24"/>
        <v>4.0608267007770484</v>
      </c>
      <c r="N218">
        <f t="shared" si="25"/>
        <v>-2.2075158937306548E-3</v>
      </c>
      <c r="O218">
        <f t="shared" si="26"/>
        <v>55.984216376429863</v>
      </c>
      <c r="P218">
        <f t="shared" si="27"/>
        <v>55.963395401052779</v>
      </c>
      <c r="Q218">
        <f t="shared" si="28"/>
        <v>2.0020136630080287E-2</v>
      </c>
      <c r="R218">
        <f t="shared" si="29"/>
        <v>55.964196239799783</v>
      </c>
      <c r="S218">
        <f t="shared" si="30"/>
        <v>4.0474799430236619</v>
      </c>
      <c r="T218">
        <f t="shared" si="31"/>
        <v>-0.40376229323800361</v>
      </c>
      <c r="U218">
        <f t="shared" si="32"/>
        <v>0.93924549891108777</v>
      </c>
    </row>
    <row r="219" spans="1:21">
      <c r="A219" s="4">
        <v>43208.418530092589</v>
      </c>
      <c r="B219" s="3">
        <v>-4.74403926127707E-4</v>
      </c>
      <c r="C219">
        <v>2.4705632156546899</v>
      </c>
      <c r="D219" s="3">
        <v>1.89811874487168E-2</v>
      </c>
      <c r="E219">
        <v>1.8788878567502301E-2</v>
      </c>
      <c r="F219" s="3">
        <v>1.8763715256700401E-2</v>
      </c>
      <c r="G219">
        <v>-3819310</v>
      </c>
      <c r="H219">
        <v>17760531</v>
      </c>
      <c r="K219">
        <f t="shared" si="22"/>
        <v>31.907642040279651</v>
      </c>
      <c r="L219">
        <f t="shared" si="23"/>
        <v>12.190557470903707</v>
      </c>
      <c r="M219">
        <f t="shared" si="24"/>
        <v>4.0819197486709466</v>
      </c>
      <c r="N219">
        <f t="shared" si="25"/>
        <v>-2.2179684883369293E-3</v>
      </c>
      <c r="O219">
        <f t="shared" si="26"/>
        <v>56.029615036234311</v>
      </c>
      <c r="P219">
        <f t="shared" si="27"/>
        <v>56.002974450838309</v>
      </c>
      <c r="Q219">
        <f t="shared" si="28"/>
        <v>1.4117792437531307E-3</v>
      </c>
      <c r="R219">
        <f t="shared" si="29"/>
        <v>56.028203256990558</v>
      </c>
      <c r="S219">
        <f t="shared" si="30"/>
        <v>4.0809785625084443</v>
      </c>
      <c r="T219">
        <f t="shared" si="31"/>
        <v>-0.40486256635445356</v>
      </c>
      <c r="U219">
        <f t="shared" si="32"/>
        <v>0.93926675010367178</v>
      </c>
    </row>
    <row r="220" spans="1:21">
      <c r="A220" s="4">
        <v>43208.422002314815</v>
      </c>
      <c r="B220" s="3">
        <v>-4.6685237461133498E-4</v>
      </c>
      <c r="C220">
        <v>2.4705382420197601</v>
      </c>
      <c r="D220" s="3">
        <v>1.89430015716789E-2</v>
      </c>
      <c r="E220" s="3">
        <v>1.8752999778644201E-2</v>
      </c>
      <c r="F220" s="3">
        <v>1.8749326881861601E-2</v>
      </c>
      <c r="G220">
        <v>-3819310</v>
      </c>
      <c r="H220">
        <v>17760796</v>
      </c>
      <c r="K220">
        <f t="shared" si="22"/>
        <v>31.426577008343461</v>
      </c>
      <c r="L220">
        <f t="shared" si="23"/>
        <v>11.72840582674298</v>
      </c>
      <c r="M220">
        <f t="shared" si="24"/>
        <v>3.92717162269861</v>
      </c>
      <c r="N220">
        <f t="shared" si="25"/>
        <v>-2.2255376085662981E-3</v>
      </c>
      <c r="O220">
        <f t="shared" si="26"/>
        <v>55.914921805209453</v>
      </c>
      <c r="P220">
        <f t="shared" si="27"/>
        <v>55.895591363425709</v>
      </c>
      <c r="Q220">
        <f t="shared" si="28"/>
        <v>-6.9916069410659532E-2</v>
      </c>
      <c r="R220">
        <f t="shared" si="29"/>
        <v>55.984837874620112</v>
      </c>
      <c r="S220">
        <f t="shared" si="30"/>
        <v>3.9737823356390498</v>
      </c>
      <c r="T220">
        <f t="shared" si="31"/>
        <v>-0.40565931585228188</v>
      </c>
      <c r="U220">
        <f t="shared" si="32"/>
        <v>0.93928213889829604</v>
      </c>
    </row>
    <row r="221" spans="1:21">
      <c r="A221" s="4">
        <v>43208.425474537034</v>
      </c>
      <c r="B221" s="3">
        <v>-4.7744833114848E-4</v>
      </c>
      <c r="C221">
        <v>2.47065240720804</v>
      </c>
      <c r="D221" s="3">
        <v>1.8989559562523899E-2</v>
      </c>
      <c r="E221" s="3">
        <v>1.88003545473657E-2</v>
      </c>
      <c r="F221">
        <v>1.87519591921591E-2</v>
      </c>
      <c r="G221">
        <v>-3819310</v>
      </c>
      <c r="H221">
        <v>17762194</v>
      </c>
      <c r="K221">
        <f t="shared" si="22"/>
        <v>32.101583218509006</v>
      </c>
      <c r="L221">
        <f t="shared" si="23"/>
        <v>12.399951888979404</v>
      </c>
      <c r="M221">
        <f t="shared" si="24"/>
        <v>4.152033950785551</v>
      </c>
      <c r="N221">
        <f t="shared" si="25"/>
        <v>-2.1909359160803017E-3</v>
      </c>
      <c r="O221">
        <f t="shared" si="26"/>
        <v>56.05476110743993</v>
      </c>
      <c r="P221">
        <f t="shared" si="27"/>
        <v>56.037321378035053</v>
      </c>
      <c r="Q221">
        <f t="shared" si="28"/>
        <v>6.1989665349720724E-2</v>
      </c>
      <c r="R221">
        <f t="shared" si="29"/>
        <v>55.992771442090209</v>
      </c>
      <c r="S221">
        <f t="shared" si="30"/>
        <v>4.1107075072190709</v>
      </c>
      <c r="T221">
        <f t="shared" si="31"/>
        <v>-0.40201703243270326</v>
      </c>
      <c r="U221">
        <f t="shared" si="32"/>
        <v>0.93921179012285305</v>
      </c>
    </row>
    <row r="222" spans="1:21">
      <c r="A222" s="4">
        <v>43208.428946759261</v>
      </c>
      <c r="B222" s="3">
        <v>-4.7597369746654299E-4</v>
      </c>
      <c r="C222">
        <v>2.4706868946086602</v>
      </c>
      <c r="D222" s="3">
        <v>1.89632064315629E-2</v>
      </c>
      <c r="E222" s="3">
        <v>1.8771289993183001E-2</v>
      </c>
      <c r="F222" s="3">
        <v>1.8724611751240398E-2</v>
      </c>
      <c r="G222">
        <v>-3819310</v>
      </c>
      <c r="H222">
        <v>17762194</v>
      </c>
      <c r="K222">
        <f t="shared" ref="K222:K246" si="33">(B222-$B$19)*($B$17/$B$18)</f>
        <v>32.007642960304153</v>
      </c>
      <c r="L222">
        <f t="shared" ref="L222:L246" si="34">K222-R222*$B$8+$D$8</f>
        <v>12.341959592970197</v>
      </c>
      <c r="M222">
        <f t="shared" ref="M222:M246" si="35">L222/((($B$7/2))^2*PI())</f>
        <v>4.1326156510961605</v>
      </c>
      <c r="N222">
        <f t="shared" ref="N222:N246" si="36">(C222-$C$19)*($C$17/$C$18)</f>
        <v>-2.1804833214769878E-3</v>
      </c>
      <c r="O222">
        <f t="shared" ref="O222:O246" si="37">(D222-$D$19)*($D$17/$D$18)</f>
        <v>55.975608133304014</v>
      </c>
      <c r="P222">
        <f t="shared" ref="P222:P246" si="38">(E222-$E$19)*($E$17/$E$18)</f>
        <v>55.950332890916592</v>
      </c>
      <c r="Q222">
        <f t="shared" ref="Q222:Q246" si="39">O222-R222</f>
        <v>6.525963651370148E-2</v>
      </c>
      <c r="R222">
        <f t="shared" ref="R222:R246" si="40">(F222-$F$19)*($F$17/$F$18)</f>
        <v>55.910348496790313</v>
      </c>
      <c r="S222">
        <f t="shared" ref="S222:S246" si="41">M222-(2/3)*Q222</f>
        <v>4.0891092267536928</v>
      </c>
      <c r="T222">
        <f t="shared" ref="T222:T246" si="42">N222/$D$7*100-$N$30/$D$7*100</f>
        <v>-0.40091675931656495</v>
      </c>
      <c r="U222">
        <f t="shared" ref="U222:U246" si="43">(2.40665404368-T222*2.40665404368/100-$M$7)/$M$7</f>
        <v>0.93919053893027526</v>
      </c>
    </row>
    <row r="223" spans="1:21">
      <c r="A223" s="4">
        <v>43208.43241898148</v>
      </c>
      <c r="B223" s="3">
        <v>-4.7184710159854101E-4</v>
      </c>
      <c r="C223">
        <v>2.4705870000689201</v>
      </c>
      <c r="D223" s="3">
        <v>1.8992223416917101E-2</v>
      </c>
      <c r="E223" s="3">
        <v>1.8802816234238E-2</v>
      </c>
      <c r="F223" s="3">
        <v>1.87677649648504E-2</v>
      </c>
      <c r="G223">
        <v>-3819310</v>
      </c>
      <c r="H223">
        <v>17762705</v>
      </c>
      <c r="K223">
        <f t="shared" si="33"/>
        <v>31.744761753876016</v>
      </c>
      <c r="L223">
        <f t="shared" si="34"/>
        <v>12.022353879993728</v>
      </c>
      <c r="M223">
        <f t="shared" si="35"/>
        <v>4.0255979962677797</v>
      </c>
      <c r="N223">
        <f t="shared" si="36"/>
        <v>-2.2107598024007878E-3</v>
      </c>
      <c r="O223">
        <f t="shared" si="37"/>
        <v>56.062762130096367</v>
      </c>
      <c r="P223">
        <f t="shared" si="38"/>
        <v>56.044689060863931</v>
      </c>
      <c r="Q223">
        <f t="shared" si="39"/>
        <v>2.2353384690269706E-2</v>
      </c>
      <c r="R223">
        <f t="shared" si="40"/>
        <v>56.040408745406097</v>
      </c>
      <c r="S223">
        <f t="shared" si="41"/>
        <v>4.0106957398076002</v>
      </c>
      <c r="T223">
        <f t="shared" si="42"/>
        <v>-0.40410375730854392</v>
      </c>
      <c r="U223">
        <f t="shared" si="43"/>
        <v>0.93925209410878474</v>
      </c>
    </row>
    <row r="224" spans="1:21">
      <c r="A224" s="4">
        <v>43208.435891203706</v>
      </c>
      <c r="B224" s="3">
        <v>-4.7137141331404602E-4</v>
      </c>
      <c r="C224">
        <v>2.4706476503251902</v>
      </c>
      <c r="D224" s="3">
        <v>1.8971828281719401E-2</v>
      </c>
      <c r="E224">
        <v>1.8780363747209799E-2</v>
      </c>
      <c r="F224">
        <v>1.8742466199819299E-2</v>
      </c>
      <c r="G224">
        <v>-3819310</v>
      </c>
      <c r="H224">
        <v>17762712</v>
      </c>
      <c r="K224">
        <f t="shared" si="33"/>
        <v>31.714458444777726</v>
      </c>
      <c r="L224">
        <f t="shared" si="34"/>
        <v>12.025305567282052</v>
      </c>
      <c r="M224">
        <f t="shared" si="35"/>
        <v>4.0265863473471191</v>
      </c>
      <c r="N224">
        <f t="shared" si="36"/>
        <v>-2.1923776532686875E-3</v>
      </c>
      <c r="O224">
        <f t="shared" si="37"/>
        <v>56.001504300383793</v>
      </c>
      <c r="P224">
        <f t="shared" si="38"/>
        <v>55.977490098638228</v>
      </c>
      <c r="Q224">
        <f t="shared" si="39"/>
        <v>3.7343959079272793E-2</v>
      </c>
      <c r="R224">
        <f t="shared" si="40"/>
        <v>55.96416034130452</v>
      </c>
      <c r="S224">
        <f t="shared" si="41"/>
        <v>4.0016903746276036</v>
      </c>
      <c r="T224">
        <f t="shared" si="42"/>
        <v>-0.40216879424200702</v>
      </c>
      <c r="U224">
        <f t="shared" si="43"/>
        <v>0.93921472132183303</v>
      </c>
    </row>
    <row r="225" spans="1:21">
      <c r="A225" s="4">
        <v>43208.439363425925</v>
      </c>
      <c r="B225" s="3">
        <v>-4.6818430180792302E-4</v>
      </c>
      <c r="C225">
        <v>2.47066667785657</v>
      </c>
      <c r="D225" s="3">
        <v>1.8966500572933E-2</v>
      </c>
      <c r="E225">
        <v>1.8776272827963101E-2</v>
      </c>
      <c r="F225" s="3">
        <v>1.8752185499379299E-2</v>
      </c>
      <c r="G225">
        <v>-3819310</v>
      </c>
      <c r="H225">
        <v>17762854</v>
      </c>
      <c r="K225">
        <f t="shared" si="33"/>
        <v>31.511426273818792</v>
      </c>
      <c r="L225">
        <f t="shared" si="34"/>
        <v>11.80949746550788</v>
      </c>
      <c r="M225">
        <f t="shared" si="35"/>
        <v>3.9543245697657627</v>
      </c>
      <c r="N225">
        <f t="shared" si="36"/>
        <v>-2.1866107045210659E-3</v>
      </c>
      <c r="O225">
        <f t="shared" si="37"/>
        <v>55.985502255070934</v>
      </c>
      <c r="P225">
        <f t="shared" si="38"/>
        <v>55.965246219927508</v>
      </c>
      <c r="Q225">
        <f t="shared" si="39"/>
        <v>-7.951258430892949E-3</v>
      </c>
      <c r="R225">
        <f t="shared" si="40"/>
        <v>55.993453513501827</v>
      </c>
      <c r="S225">
        <f t="shared" si="41"/>
        <v>3.9596254087196914</v>
      </c>
      <c r="T225">
        <f t="shared" si="42"/>
        <v>-0.40156174700541525</v>
      </c>
      <c r="U225">
        <f t="shared" si="43"/>
        <v>0.93920299652592598</v>
      </c>
    </row>
    <row r="226" spans="1:21">
      <c r="A226" s="4">
        <v>43208.442835648151</v>
      </c>
      <c r="B226" s="3">
        <v>-4.6499719030180099E-4</v>
      </c>
      <c r="C226">
        <v>2.4705953246139001</v>
      </c>
      <c r="D226" s="3">
        <v>1.8959412817494001E-2</v>
      </c>
      <c r="E226" s="3">
        <v>1.8770136449093099E-2</v>
      </c>
      <c r="F226">
        <v>1.8758236239791601E-2</v>
      </c>
      <c r="G226">
        <v>-3819310</v>
      </c>
      <c r="H226">
        <v>17762855</v>
      </c>
      <c r="K226">
        <f t="shared" si="33"/>
        <v>31.308394102859918</v>
      </c>
      <c r="L226">
        <f t="shared" si="34"/>
        <v>11.598511651345477</v>
      </c>
      <c r="M226">
        <f t="shared" si="35"/>
        <v>3.883677500214227</v>
      </c>
      <c r="N226">
        <f t="shared" si="36"/>
        <v>-2.2082367623232997E-3</v>
      </c>
      <c r="O226">
        <f t="shared" si="37"/>
        <v>55.964213819788796</v>
      </c>
      <c r="P226">
        <f t="shared" si="38"/>
        <v>55.946880401861563</v>
      </c>
      <c r="Q226">
        <f t="shared" si="39"/>
        <v>-4.7476129345504603E-2</v>
      </c>
      <c r="R226">
        <f t="shared" si="40"/>
        <v>56.011689949134301</v>
      </c>
      <c r="S226">
        <f t="shared" si="41"/>
        <v>3.9153282531112299</v>
      </c>
      <c r="T226">
        <f t="shared" si="42"/>
        <v>-0.40383817414249251</v>
      </c>
      <c r="U226">
        <f t="shared" si="43"/>
        <v>0.93924696451057454</v>
      </c>
    </row>
    <row r="227" spans="1:21">
      <c r="A227" s="4">
        <v>43208.44630787037</v>
      </c>
      <c r="B227" s="3">
        <v>-4.6541341755073501E-4</v>
      </c>
      <c r="C227">
        <v>2.4705870000689201</v>
      </c>
      <c r="D227" s="3">
        <v>1.8945653533865001E-2</v>
      </c>
      <c r="E227" s="3">
        <v>1.87571501589264E-2</v>
      </c>
      <c r="F227">
        <v>1.87441932812362E-2</v>
      </c>
      <c r="G227">
        <v>-3819310</v>
      </c>
      <c r="H227">
        <v>17762855</v>
      </c>
      <c r="K227">
        <f t="shared" si="33"/>
        <v>31.334909498320975</v>
      </c>
      <c r="L227">
        <f t="shared" si="34"/>
        <v>11.643486388021136</v>
      </c>
      <c r="M227">
        <f t="shared" si="35"/>
        <v>3.8987369645796446</v>
      </c>
      <c r="N227">
        <f t="shared" si="36"/>
        <v>-2.2107598024007878E-3</v>
      </c>
      <c r="O227">
        <f t="shared" si="37"/>
        <v>55.922887109014773</v>
      </c>
      <c r="P227">
        <f t="shared" si="38"/>
        <v>55.908013205489603</v>
      </c>
      <c r="Q227">
        <f t="shared" si="39"/>
        <v>-4.6478514113985625E-2</v>
      </c>
      <c r="R227">
        <f t="shared" si="40"/>
        <v>55.969365623128759</v>
      </c>
      <c r="S227">
        <f t="shared" si="41"/>
        <v>3.9297226406556351</v>
      </c>
      <c r="T227">
        <f t="shared" si="42"/>
        <v>-0.40410375730854392</v>
      </c>
      <c r="U227">
        <f t="shared" si="43"/>
        <v>0.93925209410878474</v>
      </c>
    </row>
    <row r="228" spans="1:21">
      <c r="A228" s="4">
        <v>43208.449780092589</v>
      </c>
      <c r="B228" s="3">
        <v>-4.7516502738289998E-4</v>
      </c>
      <c r="C228">
        <v>2.4705097007226899</v>
      </c>
      <c r="D228" s="3">
        <v>1.8988049252220699E-2</v>
      </c>
      <c r="E228" s="3">
        <v>1.8797571770901401E-2</v>
      </c>
      <c r="F228" s="3">
        <v>1.8764537109236701E-2</v>
      </c>
      <c r="G228">
        <v>-3819310</v>
      </c>
      <c r="H228">
        <v>17763086</v>
      </c>
      <c r="K228">
        <f t="shared" si="33"/>
        <v>31.956127334836971</v>
      </c>
      <c r="L228">
        <f t="shared" si="34"/>
        <v>12.237962447781831</v>
      </c>
      <c r="M228">
        <f t="shared" si="35"/>
        <v>4.0977929613411588</v>
      </c>
      <c r="N228">
        <f t="shared" si="36"/>
        <v>-2.2341880316878644E-3</v>
      </c>
      <c r="O228">
        <f t="shared" si="37"/>
        <v>56.050224813344812</v>
      </c>
      <c r="P228">
        <f t="shared" si="38"/>
        <v>56.028992693098189</v>
      </c>
      <c r="Q228">
        <f t="shared" si="39"/>
        <v>1.9544560175880576E-2</v>
      </c>
      <c r="R228">
        <f t="shared" si="40"/>
        <v>56.030680253168931</v>
      </c>
      <c r="S228">
        <f t="shared" si="41"/>
        <v>4.0847632545572381</v>
      </c>
      <c r="T228">
        <f t="shared" si="42"/>
        <v>-0.40656988670718353</v>
      </c>
      <c r="U228">
        <f t="shared" si="43"/>
        <v>0.93929972609215662</v>
      </c>
    </row>
    <row r="229" spans="1:21">
      <c r="A229" s="4">
        <v>43208.453252314815</v>
      </c>
      <c r="B229" s="3">
        <v>-4.766039844435E-4</v>
      </c>
      <c r="C229">
        <v>2.4705477557854501</v>
      </c>
      <c r="D229" s="3">
        <v>1.89657394716778E-2</v>
      </c>
      <c r="E229" s="3">
        <v>1.8775832816299999E-2</v>
      </c>
      <c r="F229" s="3">
        <v>1.8727136863381001E-2</v>
      </c>
      <c r="G229">
        <v>-3819310</v>
      </c>
      <c r="H229">
        <v>17763086</v>
      </c>
      <c r="K229">
        <f t="shared" si="33"/>
        <v>32.04779484485946</v>
      </c>
      <c r="L229">
        <f t="shared" si="34"/>
        <v>12.378792240597997</v>
      </c>
      <c r="M229">
        <f t="shared" si="35"/>
        <v>4.1449487960000422</v>
      </c>
      <c r="N229">
        <f t="shared" si="36"/>
        <v>-2.2226541341924875E-3</v>
      </c>
      <c r="O229">
        <f t="shared" si="37"/>
        <v>55.983216248597664</v>
      </c>
      <c r="P229">
        <f t="shared" si="38"/>
        <v>55.963929291112869</v>
      </c>
      <c r="Q229">
        <f t="shared" si="39"/>
        <v>6.5257270795264333E-2</v>
      </c>
      <c r="R229">
        <f t="shared" si="40"/>
        <v>55.9179589778024</v>
      </c>
      <c r="S229">
        <f t="shared" si="41"/>
        <v>4.1014439488031993</v>
      </c>
      <c r="T229">
        <f t="shared" si="42"/>
        <v>-0.40535579223398599</v>
      </c>
      <c r="U229">
        <f t="shared" si="43"/>
        <v>0.93927627650034262</v>
      </c>
    </row>
    <row r="230" spans="1:21">
      <c r="A230" s="4">
        <v>43208.456724537034</v>
      </c>
      <c r="B230" s="3">
        <v>-4.7277469375330803E-4</v>
      </c>
      <c r="C230">
        <v>2.4705156468262399</v>
      </c>
      <c r="D230" s="3">
        <v>1.8975193776332201E-2</v>
      </c>
      <c r="E230" s="3">
        <v>1.8787130413056699E-2</v>
      </c>
      <c r="F230" s="3">
        <v>1.8748147702135599E-2</v>
      </c>
      <c r="G230">
        <v>-3819310</v>
      </c>
      <c r="H230">
        <v>17763290</v>
      </c>
      <c r="K230">
        <f t="shared" si="33"/>
        <v>31.803853206617788</v>
      </c>
      <c r="L230">
        <f t="shared" si="34"/>
        <v>12.107232046035298</v>
      </c>
      <c r="M230">
        <f t="shared" si="35"/>
        <v>4.0540188345291144</v>
      </c>
      <c r="N230">
        <f t="shared" si="36"/>
        <v>-2.2323858602061172E-3</v>
      </c>
      <c r="O230">
        <f t="shared" si="37"/>
        <v>56.01161273525765</v>
      </c>
      <c r="P230">
        <f t="shared" si="38"/>
        <v>55.997742328249522</v>
      </c>
      <c r="Q230">
        <f t="shared" si="39"/>
        <v>3.0328811676099576E-2</v>
      </c>
      <c r="R230">
        <f t="shared" si="40"/>
        <v>55.98128392358155</v>
      </c>
      <c r="S230">
        <f t="shared" si="41"/>
        <v>4.033799626745048</v>
      </c>
      <c r="T230">
        <f t="shared" si="42"/>
        <v>-0.40638018444594698</v>
      </c>
      <c r="U230">
        <f t="shared" si="43"/>
        <v>0.93929606209343974</v>
      </c>
    </row>
    <row r="231" spans="1:21">
      <c r="A231" s="4">
        <v>43208.46020833333</v>
      </c>
      <c r="B231" s="3">
        <v>-4.7427311184947E-4</v>
      </c>
      <c r="C231">
        <v>2.4706381365594998</v>
      </c>
      <c r="D231" s="3">
        <v>1.8956891669586199E-2</v>
      </c>
      <c r="E231" s="3">
        <v>1.8767317996007501E-2</v>
      </c>
      <c r="F231">
        <v>1.87238494532357E-2</v>
      </c>
      <c r="G231">
        <v>-3819310</v>
      </c>
      <c r="H231">
        <v>17763291</v>
      </c>
      <c r="K231">
        <f t="shared" si="33"/>
        <v>31.899308630277563</v>
      </c>
      <c r="L231">
        <f t="shared" si="34"/>
        <v>12.234627296733029</v>
      </c>
      <c r="M231">
        <f t="shared" si="35"/>
        <v>4.0966762102029604</v>
      </c>
      <c r="N231">
        <f t="shared" si="36"/>
        <v>-2.1952611276426326E-3</v>
      </c>
      <c r="O231">
        <f t="shared" si="37"/>
        <v>55.956641423346248</v>
      </c>
      <c r="P231">
        <f t="shared" si="38"/>
        <v>55.938444938912795</v>
      </c>
      <c r="Q231">
        <f t="shared" si="39"/>
        <v>4.859043025766141E-2</v>
      </c>
      <c r="R231">
        <f t="shared" si="40"/>
        <v>55.908050993088587</v>
      </c>
      <c r="S231">
        <f t="shared" si="41"/>
        <v>4.0642825900311861</v>
      </c>
      <c r="T231">
        <f t="shared" si="42"/>
        <v>-0.40247231786031701</v>
      </c>
      <c r="U231">
        <f t="shared" si="43"/>
        <v>0.93922058371978656</v>
      </c>
    </row>
    <row r="232" spans="1:21">
      <c r="A232" s="4">
        <v>43208.463680555556</v>
      </c>
      <c r="B232" s="3">
        <v>-4.7330984307336599E-4</v>
      </c>
      <c r="C232">
        <v>2.4704573750113901</v>
      </c>
      <c r="D232" s="3">
        <v>1.8958925237002398E-2</v>
      </c>
      <c r="E232" s="3">
        <v>1.8767436918078601E-2</v>
      </c>
      <c r="F232" s="3">
        <v>1.87389405715476E-2</v>
      </c>
      <c r="G232">
        <v>-3819310</v>
      </c>
      <c r="H232">
        <v>17763499</v>
      </c>
      <c r="K232">
        <f t="shared" si="33"/>
        <v>31.837944429353428</v>
      </c>
      <c r="L232">
        <f t="shared" si="34"/>
        <v>12.153425958133779</v>
      </c>
      <c r="M232">
        <f t="shared" si="35"/>
        <v>4.0694865309419495</v>
      </c>
      <c r="N232">
        <f t="shared" si="36"/>
        <v>-2.2500471407454381E-3</v>
      </c>
      <c r="O232">
        <f t="shared" si="37"/>
        <v>55.96274934689189</v>
      </c>
      <c r="P232">
        <f t="shared" si="38"/>
        <v>55.938800865619434</v>
      </c>
      <c r="Q232">
        <f t="shared" si="39"/>
        <v>9.2149602077640225E-3</v>
      </c>
      <c r="R232">
        <f t="shared" si="40"/>
        <v>55.953534386684126</v>
      </c>
      <c r="S232">
        <f t="shared" si="41"/>
        <v>4.0633432241367737</v>
      </c>
      <c r="T232">
        <f t="shared" si="42"/>
        <v>-0.40823926660798082</v>
      </c>
      <c r="U232">
        <f t="shared" si="43"/>
        <v>0.93933196928090457</v>
      </c>
    </row>
    <row r="233" spans="1:21">
      <c r="A233" s="4">
        <v>43208.467152777775</v>
      </c>
      <c r="B233" s="3">
        <v>-4.7839970771747199E-4</v>
      </c>
      <c r="C233">
        <v>2.4705858108482102</v>
      </c>
      <c r="D233" s="3">
        <v>1.8971495299920201E-2</v>
      </c>
      <c r="E233" s="3">
        <v>1.8778924790149198E-2</v>
      </c>
      <c r="F233" s="3">
        <v>1.8734890863397601E-2</v>
      </c>
      <c r="G233">
        <v>-3819310</v>
      </c>
      <c r="H233">
        <v>17763736</v>
      </c>
      <c r="K233">
        <f t="shared" si="33"/>
        <v>32.1621898367057</v>
      </c>
      <c r="L233">
        <f t="shared" si="34"/>
        <v>12.482994669992403</v>
      </c>
      <c r="M233">
        <f t="shared" si="35"/>
        <v>4.1798402236824694</v>
      </c>
      <c r="N233">
        <f t="shared" si="36"/>
        <v>-2.2111202366971103E-3</v>
      </c>
      <c r="O233">
        <f t="shared" si="37"/>
        <v>56.000504172551587</v>
      </c>
      <c r="P233">
        <f t="shared" si="38"/>
        <v>55.973183385487104</v>
      </c>
      <c r="Q233">
        <f t="shared" si="39"/>
        <v>5.9175274283006729E-2</v>
      </c>
      <c r="R233">
        <f t="shared" si="40"/>
        <v>55.94132889826858</v>
      </c>
      <c r="S233">
        <f t="shared" si="41"/>
        <v>4.1403900408271319</v>
      </c>
      <c r="T233">
        <f t="shared" si="42"/>
        <v>-0.4041416977607884</v>
      </c>
      <c r="U233">
        <f t="shared" si="43"/>
        <v>0.93925282690852807</v>
      </c>
    </row>
    <row r="234" spans="1:21">
      <c r="A234" s="4">
        <v>43208.470625000002</v>
      </c>
      <c r="B234" s="3">
        <v>-4.6150088141075699E-4</v>
      </c>
      <c r="C234">
        <v>2.4705810539653599</v>
      </c>
      <c r="D234" s="3">
        <v>1.8949744453111601E-2</v>
      </c>
      <c r="E234" s="3">
        <v>1.8760753497681401E-2</v>
      </c>
      <c r="F234" s="3">
        <v>1.8768205668384299E-2</v>
      </c>
      <c r="G234">
        <v>-3819310</v>
      </c>
      <c r="H234">
        <v>17763784</v>
      </c>
      <c r="K234">
        <f t="shared" si="33"/>
        <v>31.085664780987141</v>
      </c>
      <c r="L234">
        <f t="shared" si="34"/>
        <v>11.36267760632043</v>
      </c>
      <c r="M234">
        <f t="shared" si="35"/>
        <v>3.8047101807873385</v>
      </c>
      <c r="N234">
        <f t="shared" si="36"/>
        <v>-2.212561973885631E-3</v>
      </c>
      <c r="O234">
        <f t="shared" si="37"/>
        <v>55.935174393808282</v>
      </c>
      <c r="P234">
        <f t="shared" si="38"/>
        <v>55.918797784702569</v>
      </c>
      <c r="Q234">
        <f t="shared" si="39"/>
        <v>-0.10656259592517614</v>
      </c>
      <c r="R234">
        <f t="shared" si="40"/>
        <v>56.041736989733458</v>
      </c>
      <c r="S234">
        <f t="shared" si="41"/>
        <v>3.8757519114041226</v>
      </c>
      <c r="T234">
        <f t="shared" si="42"/>
        <v>-0.40429345957010637</v>
      </c>
      <c r="U234">
        <f t="shared" si="43"/>
        <v>0.93925575810750805</v>
      </c>
    </row>
    <row r="235" spans="1:21">
      <c r="A235" s="4">
        <v>43208.474097222221</v>
      </c>
      <c r="B235" s="3">
        <v>-4.7369039370096302E-4</v>
      </c>
      <c r="C235">
        <v>2.4705477557854501</v>
      </c>
      <c r="D235" s="3">
        <v>1.89689146909768E-2</v>
      </c>
      <c r="E235" s="3">
        <v>1.8775737678643101E-2</v>
      </c>
      <c r="F235" s="3">
        <v>1.87382259171682E-2</v>
      </c>
      <c r="G235">
        <v>-3819310</v>
      </c>
      <c r="H235">
        <v>17763943</v>
      </c>
      <c r="K235">
        <f t="shared" si="33"/>
        <v>31.862187076632125</v>
      </c>
      <c r="L235">
        <f t="shared" si="34"/>
        <v>12.178608012090054</v>
      </c>
      <c r="M235">
        <f t="shared" si="35"/>
        <v>4.0779185590589213</v>
      </c>
      <c r="N235">
        <f t="shared" si="36"/>
        <v>-2.2226541341924875E-3</v>
      </c>
      <c r="O235">
        <f t="shared" si="37"/>
        <v>55.992753181853203</v>
      </c>
      <c r="P235">
        <f t="shared" si="38"/>
        <v>55.963644549747514</v>
      </c>
      <c r="Q235">
        <f t="shared" si="39"/>
        <v>4.137270488943301E-2</v>
      </c>
      <c r="R235">
        <f t="shared" si="40"/>
        <v>55.95138047696377</v>
      </c>
      <c r="S235">
        <f t="shared" si="41"/>
        <v>4.0503367557992993</v>
      </c>
      <c r="T235">
        <f t="shared" si="42"/>
        <v>-0.40535579223398599</v>
      </c>
      <c r="U235">
        <f t="shared" si="43"/>
        <v>0.93927627650034262</v>
      </c>
    </row>
    <row r="236" spans="1:21">
      <c r="A236" s="4">
        <v>43208.477569444447</v>
      </c>
      <c r="B236" s="3">
        <v>-4.8082571796840098E-4</v>
      </c>
      <c r="C236">
        <v>2.4706310012352302</v>
      </c>
      <c r="D236" s="3">
        <v>1.8976109476279798E-2</v>
      </c>
      <c r="E236" s="3">
        <v>1.8784597372941799E-2</v>
      </c>
      <c r="F236" s="3">
        <v>1.8735605517777001E-2</v>
      </c>
      <c r="G236">
        <v>-3819310</v>
      </c>
      <c r="H236">
        <v>17764204</v>
      </c>
      <c r="K236">
        <f t="shared" si="33"/>
        <v>32.316736713107254</v>
      </c>
      <c r="L236">
        <f t="shared" si="34"/>
        <v>12.636602139716379</v>
      </c>
      <c r="M236">
        <f t="shared" si="35"/>
        <v>4.2312745707749819</v>
      </c>
      <c r="N236">
        <f t="shared" si="36"/>
        <v>-2.1974237334236634E-3</v>
      </c>
      <c r="O236">
        <f t="shared" si="37"/>
        <v>56.014363086795605</v>
      </c>
      <c r="P236">
        <f t="shared" si="38"/>
        <v>55.99016108939685</v>
      </c>
      <c r="Q236">
        <f t="shared" si="39"/>
        <v>7.0880278806669139E-2</v>
      </c>
      <c r="R236">
        <f t="shared" si="40"/>
        <v>55.943482807988936</v>
      </c>
      <c r="S236">
        <f t="shared" si="41"/>
        <v>4.1840210515705358</v>
      </c>
      <c r="T236">
        <f t="shared" si="42"/>
        <v>-0.40269996057410978</v>
      </c>
      <c r="U236">
        <f t="shared" si="43"/>
        <v>0.93922498051825332</v>
      </c>
    </row>
    <row r="237" spans="1:21">
      <c r="A237" s="4">
        <v>43208.481041666666</v>
      </c>
      <c r="B237" s="3">
        <v>-4.7329795086625403E-4</v>
      </c>
      <c r="C237">
        <v>2.4705774863032302</v>
      </c>
      <c r="D237" s="3">
        <v>1.8982424238256499E-2</v>
      </c>
      <c r="E237" s="3">
        <v>1.8791435392031399E-2</v>
      </c>
      <c r="F237" s="3">
        <v>1.87592010232038E-2</v>
      </c>
      <c r="G237">
        <v>-3819310</v>
      </c>
      <c r="H237">
        <v>17764417</v>
      </c>
      <c r="K237">
        <f t="shared" si="33"/>
        <v>31.837186846625997</v>
      </c>
      <c r="L237">
        <f t="shared" si="34"/>
        <v>12.126036196096818</v>
      </c>
      <c r="M237">
        <f t="shared" si="35"/>
        <v>4.0603152677870922</v>
      </c>
      <c r="N237">
        <f t="shared" si="36"/>
        <v>-2.2136432767745984E-3</v>
      </c>
      <c r="O237">
        <f t="shared" si="37"/>
        <v>56.033329796753371</v>
      </c>
      <c r="P237">
        <f t="shared" si="38"/>
        <v>56.010626875032244</v>
      </c>
      <c r="Q237">
        <f t="shared" si="39"/>
        <v>1.8732069496564918E-2</v>
      </c>
      <c r="R237">
        <f t="shared" si="40"/>
        <v>56.014597727256806</v>
      </c>
      <c r="S237">
        <f t="shared" si="41"/>
        <v>4.0478272214560489</v>
      </c>
      <c r="T237">
        <f t="shared" si="42"/>
        <v>-0.40440728092683975</v>
      </c>
      <c r="U237">
        <f t="shared" si="43"/>
        <v>0.93925795650673827</v>
      </c>
    </row>
    <row r="238" spans="1:21">
      <c r="A238" s="4">
        <v>43208.484513888892</v>
      </c>
      <c r="B238" s="3">
        <v>-4.7465366247706698E-4</v>
      </c>
      <c r="C238">
        <v>2.4705013761777099</v>
      </c>
      <c r="D238" s="3">
        <v>1.8965263783393301E-2</v>
      </c>
      <c r="E238">
        <v>1.8775499834500799E-2</v>
      </c>
      <c r="F238" s="3">
        <v>1.8733139960168E-2</v>
      </c>
      <c r="G238">
        <v>-3819310</v>
      </c>
      <c r="H238">
        <v>17764413</v>
      </c>
      <c r="K238">
        <f t="shared" si="33"/>
        <v>31.923551277556257</v>
      </c>
      <c r="L238">
        <f t="shared" si="34"/>
        <v>12.246657657203107</v>
      </c>
      <c r="M238">
        <f t="shared" si="35"/>
        <v>4.1007044891478452</v>
      </c>
      <c r="N238">
        <f t="shared" si="36"/>
        <v>-2.2367110717653525E-3</v>
      </c>
      <c r="O238">
        <f t="shared" si="37"/>
        <v>55.981787494551874</v>
      </c>
      <c r="P238">
        <f t="shared" si="38"/>
        <v>55.962932696333944</v>
      </c>
      <c r="Q238">
        <f t="shared" si="39"/>
        <v>4.5735675098370621E-2</v>
      </c>
      <c r="R238">
        <f t="shared" si="40"/>
        <v>55.936051819453503</v>
      </c>
      <c r="S238">
        <f t="shared" si="41"/>
        <v>4.0702140390822645</v>
      </c>
      <c r="T238">
        <f t="shared" si="42"/>
        <v>-0.40683546987323493</v>
      </c>
      <c r="U238">
        <f t="shared" si="43"/>
        <v>0.93930485569036681</v>
      </c>
    </row>
    <row r="239" spans="1:21">
      <c r="A239" s="4">
        <v>43208.487986111111</v>
      </c>
      <c r="B239" s="3">
        <v>-4.6927838486226402E-4</v>
      </c>
      <c r="C239">
        <v>2.4705049438398401</v>
      </c>
      <c r="D239">
        <v>1.8985765948455101E-2</v>
      </c>
      <c r="E239" s="3">
        <v>1.8795538203485201E-2</v>
      </c>
      <c r="F239" s="3">
        <v>1.8777543818941901E-2</v>
      </c>
      <c r="G239">
        <v>-3819310</v>
      </c>
      <c r="H239">
        <v>17764709</v>
      </c>
      <c r="K239">
        <f t="shared" si="33"/>
        <v>31.581123884745015</v>
      </c>
      <c r="L239">
        <f t="shared" si="34"/>
        <v>11.845861796157847</v>
      </c>
      <c r="M239">
        <f t="shared" si="35"/>
        <v>3.9665009021264104</v>
      </c>
      <c r="N239">
        <f t="shared" si="36"/>
        <v>-2.2356297688762503E-3</v>
      </c>
      <c r="O239">
        <f t="shared" si="37"/>
        <v>56.043366793925017</v>
      </c>
      <c r="P239">
        <f t="shared" si="38"/>
        <v>56.022906346413613</v>
      </c>
      <c r="Q239">
        <f t="shared" si="39"/>
        <v>-2.6514616154734938E-2</v>
      </c>
      <c r="R239">
        <f t="shared" si="40"/>
        <v>56.069881410079752</v>
      </c>
      <c r="S239">
        <f t="shared" si="41"/>
        <v>3.9841773128962337</v>
      </c>
      <c r="T239">
        <f t="shared" si="42"/>
        <v>-0.40672164851648734</v>
      </c>
      <c r="U239">
        <f t="shared" si="43"/>
        <v>0.9393026572911366</v>
      </c>
    </row>
    <row r="240" spans="1:21">
      <c r="A240" s="4">
        <v>43208.491469907407</v>
      </c>
      <c r="B240" s="3">
        <v>-4.7378553135786201E-4</v>
      </c>
      <c r="C240">
        <v>2.4705382420197601</v>
      </c>
      <c r="D240" s="3">
        <v>1.8970674737629499E-2</v>
      </c>
      <c r="E240" s="3">
        <v>1.8781552967921E-2</v>
      </c>
      <c r="F240" s="3">
        <v>1.8746611195219899E-2</v>
      </c>
      <c r="G240">
        <v>-3819310</v>
      </c>
      <c r="H240">
        <v>17764697</v>
      </c>
      <c r="K240">
        <f t="shared" si="33"/>
        <v>31.868247738451782</v>
      </c>
      <c r="L240">
        <f t="shared" si="34"/>
        <v>12.173646302226066</v>
      </c>
      <c r="M240">
        <f t="shared" si="35"/>
        <v>4.076257166499202</v>
      </c>
      <c r="N240">
        <f t="shared" si="36"/>
        <v>-2.2255376085662981E-3</v>
      </c>
      <c r="O240">
        <f t="shared" si="37"/>
        <v>55.99803957182278</v>
      </c>
      <c r="P240">
        <f t="shared" si="38"/>
        <v>55.981049365705154</v>
      </c>
      <c r="Q240">
        <f t="shared" si="39"/>
        <v>2.1386554139965597E-2</v>
      </c>
      <c r="R240">
        <f t="shared" si="40"/>
        <v>55.976653017682814</v>
      </c>
      <c r="S240">
        <f t="shared" si="41"/>
        <v>4.0619994637392249</v>
      </c>
      <c r="T240">
        <f t="shared" si="42"/>
        <v>-0.40565931585228188</v>
      </c>
      <c r="U240">
        <f t="shared" si="43"/>
        <v>0.93928213889829604</v>
      </c>
    </row>
    <row r="241" spans="1:34">
      <c r="A241" s="4">
        <v>43208.494942129626</v>
      </c>
      <c r="B241" s="3">
        <v>-4.7246549636838599E-4</v>
      </c>
      <c r="C241">
        <v>2.4706155413659898</v>
      </c>
      <c r="D241" s="3">
        <v>1.8959686338257599E-2</v>
      </c>
      <c r="E241" s="3">
        <v>1.8767603408978199E-2</v>
      </c>
      <c r="F241" s="3">
        <v>1.87341881199245E-2</v>
      </c>
      <c r="G241">
        <v>-3819310</v>
      </c>
      <c r="H241">
        <v>17764715</v>
      </c>
      <c r="K241">
        <f t="shared" si="33"/>
        <v>31.784156055703882</v>
      </c>
      <c r="L241">
        <f t="shared" si="34"/>
        <v>12.105884638890229</v>
      </c>
      <c r="M241">
        <f t="shared" si="35"/>
        <v>4.0535676650195915</v>
      </c>
      <c r="N241">
        <f t="shared" si="36"/>
        <v>-2.202109379279356E-3</v>
      </c>
      <c r="O241">
        <f t="shared" si="37"/>
        <v>55.96503535336516</v>
      </c>
      <c r="P241">
        <f t="shared" si="38"/>
        <v>55.93929916300889</v>
      </c>
      <c r="Q241">
        <f t="shared" si="39"/>
        <v>2.5824466321665795E-2</v>
      </c>
      <c r="R241">
        <f t="shared" si="40"/>
        <v>55.939210887043494</v>
      </c>
      <c r="S241">
        <f t="shared" si="41"/>
        <v>4.036351354138481</v>
      </c>
      <c r="T241">
        <f t="shared" si="42"/>
        <v>-0.40319318645365637</v>
      </c>
      <c r="U241">
        <f t="shared" si="43"/>
        <v>0.93923450691492416</v>
      </c>
    </row>
    <row r="242" spans="1:34">
      <c r="A242" s="4">
        <v>43208.498414351852</v>
      </c>
      <c r="B242" s="3">
        <v>-4.7384499239342401E-4</v>
      </c>
      <c r="C242">
        <v>2.470553701889</v>
      </c>
      <c r="D242" s="3">
        <v>1.8992092602638899E-2</v>
      </c>
      <c r="E242" s="3">
        <v>1.8798903698097998E-2</v>
      </c>
      <c r="F242" s="3">
        <v>1.8766716805093901E-2</v>
      </c>
      <c r="G242">
        <v>-3819310</v>
      </c>
      <c r="H242">
        <v>17765117</v>
      </c>
      <c r="K242">
        <f t="shared" si="33"/>
        <v>31.872035652089075</v>
      </c>
      <c r="L242">
        <f t="shared" si="34"/>
        <v>12.151005574667289</v>
      </c>
      <c r="M242">
        <f t="shared" si="35"/>
        <v>4.0686760830937034</v>
      </c>
      <c r="N242">
        <f t="shared" si="36"/>
        <v>-2.2208519627107399E-3</v>
      </c>
      <c r="O242">
        <f t="shared" si="37"/>
        <v>56.062369222733885</v>
      </c>
      <c r="P242">
        <f t="shared" si="38"/>
        <v>56.032979072213301</v>
      </c>
      <c r="Q242">
        <f t="shared" si="39"/>
        <v>2.5119544917778569E-2</v>
      </c>
      <c r="R242">
        <f t="shared" si="40"/>
        <v>56.037249677816106</v>
      </c>
      <c r="S242">
        <f t="shared" si="41"/>
        <v>4.0519297198151847</v>
      </c>
      <c r="T242">
        <f t="shared" si="42"/>
        <v>-0.40516608997274939</v>
      </c>
      <c r="U242">
        <f t="shared" si="43"/>
        <v>0.9392726125016253</v>
      </c>
    </row>
    <row r="243" spans="1:34">
      <c r="A243" s="4">
        <v>43208.501886574071</v>
      </c>
      <c r="B243" s="3">
        <v>-4.7579531435985699E-4</v>
      </c>
      <c r="C243">
        <v>2.47041931994863</v>
      </c>
      <c r="D243" s="3">
        <v>1.89734456218866E-2</v>
      </c>
      <c r="E243" s="3">
        <v>1.8784026547000399E-2</v>
      </c>
      <c r="F243" s="3">
        <v>1.8754055511672099E-2</v>
      </c>
      <c r="G243">
        <v>-3819310</v>
      </c>
      <c r="H243">
        <v>17765110</v>
      </c>
      <c r="K243">
        <f t="shared" si="33"/>
        <v>31.996279219392274</v>
      </c>
      <c r="L243">
        <f t="shared" si="34"/>
        <v>12.29189229694166</v>
      </c>
      <c r="M243">
        <f t="shared" si="35"/>
        <v>4.1158509801687453</v>
      </c>
      <c r="N243">
        <f t="shared" si="36"/>
        <v>-2.2615810382408149E-3</v>
      </c>
      <c r="O243">
        <f t="shared" si="37"/>
        <v>56.006362064139175</v>
      </c>
      <c r="P243">
        <f t="shared" si="38"/>
        <v>55.988452641204653</v>
      </c>
      <c r="Q243">
        <f t="shared" si="39"/>
        <v>7.2724868689775235E-3</v>
      </c>
      <c r="R243">
        <f t="shared" si="40"/>
        <v>55.999089577270198</v>
      </c>
      <c r="S243">
        <f t="shared" si="41"/>
        <v>4.1110026555894272</v>
      </c>
      <c r="T243">
        <f t="shared" si="42"/>
        <v>-0.40945336108117836</v>
      </c>
      <c r="U243">
        <f t="shared" si="43"/>
        <v>0.93935541887271867</v>
      </c>
    </row>
    <row r="244" spans="1:34">
      <c r="A244" s="4">
        <v>43208.505358796298</v>
      </c>
      <c r="B244" s="3">
        <v>-4.72132514569239E-4</v>
      </c>
      <c r="C244">
        <v>2.4705192144883799</v>
      </c>
      <c r="D244" s="3">
        <v>1.89936148051493E-2</v>
      </c>
      <c r="E244" s="3">
        <v>1.88042432990915E-2</v>
      </c>
      <c r="F244" s="3">
        <v>1.87794376530474E-2</v>
      </c>
      <c r="G244">
        <v>-3819310</v>
      </c>
      <c r="H244">
        <v>17765391</v>
      </c>
      <c r="K244">
        <f t="shared" si="33"/>
        <v>31.76294373933505</v>
      </c>
      <c r="L244">
        <f t="shared" si="34"/>
        <v>12.025192223052189</v>
      </c>
      <c r="M244">
        <f t="shared" si="35"/>
        <v>4.0265483948538563</v>
      </c>
      <c r="N244">
        <f t="shared" si="36"/>
        <v>-2.2313045573140538E-3</v>
      </c>
      <c r="O244">
        <f t="shared" si="37"/>
        <v>56.066941235680417</v>
      </c>
      <c r="P244">
        <f t="shared" si="38"/>
        <v>56.048960181344412</v>
      </c>
      <c r="Q244">
        <f t="shared" si="39"/>
        <v>-8.648035158543621E-3</v>
      </c>
      <c r="R244">
        <f t="shared" si="40"/>
        <v>56.075589270838961</v>
      </c>
      <c r="S244">
        <f t="shared" si="41"/>
        <v>4.0323137516262184</v>
      </c>
      <c r="T244">
        <f t="shared" si="42"/>
        <v>-0.40626636308888769</v>
      </c>
      <c r="U244">
        <f t="shared" si="43"/>
        <v>0.93929386369420309</v>
      </c>
    </row>
    <row r="245" spans="1:34">
      <c r="A245" s="4">
        <v>43208.508831018517</v>
      </c>
      <c r="B245" s="3">
        <v>-4.7698453507109698E-4</v>
      </c>
      <c r="C245">
        <v>2.4705025653984198</v>
      </c>
      <c r="D245" s="3">
        <v>1.8975098638675299E-2</v>
      </c>
      <c r="E245">
        <v>1.8782742188632299E-2</v>
      </c>
      <c r="F245" s="3">
        <v>1.8738761907952699E-2</v>
      </c>
      <c r="G245">
        <v>-3819310</v>
      </c>
      <c r="H245">
        <v>17765380</v>
      </c>
      <c r="K245">
        <f t="shared" si="33"/>
        <v>32.072037492138151</v>
      </c>
      <c r="L245">
        <f t="shared" si="34"/>
        <v>12.387753872587966</v>
      </c>
      <c r="M245">
        <f t="shared" si="35"/>
        <v>4.1479495334714409</v>
      </c>
      <c r="N245">
        <f t="shared" si="36"/>
        <v>-2.23635063746903E-3</v>
      </c>
      <c r="O245">
        <f t="shared" si="37"/>
        <v>56.011326984448488</v>
      </c>
      <c r="P245">
        <f t="shared" si="38"/>
        <v>55.984608632772364</v>
      </c>
      <c r="Q245">
        <f t="shared" si="39"/>
        <v>5.8331075194608673E-2</v>
      </c>
      <c r="R245">
        <f t="shared" si="40"/>
        <v>55.952995909253879</v>
      </c>
      <c r="S245">
        <f t="shared" si="41"/>
        <v>4.1090621500083682</v>
      </c>
      <c r="T245">
        <f t="shared" si="42"/>
        <v>-0.40679752942099046</v>
      </c>
      <c r="U245">
        <f t="shared" si="43"/>
        <v>0.93930412289062337</v>
      </c>
    </row>
    <row r="246" spans="1:34">
      <c r="A246" s="4">
        <v>43208.509398148148</v>
      </c>
      <c r="B246" s="3">
        <v>-4.7359525604406398E-4</v>
      </c>
      <c r="C246">
        <v>2.4704395367007201</v>
      </c>
      <c r="D246" s="3">
        <v>1.8959258218801501E-2</v>
      </c>
      <c r="E246" s="3">
        <v>1.87665212181309E-2</v>
      </c>
      <c r="F246" s="3">
        <v>1.8742096961723301E-2</v>
      </c>
      <c r="G246">
        <v>-3819310</v>
      </c>
      <c r="H246">
        <v>17765384</v>
      </c>
      <c r="K246">
        <f t="shared" si="33"/>
        <v>31.856126414812469</v>
      </c>
      <c r="L246">
        <f t="shared" si="34"/>
        <v>12.167458897433507</v>
      </c>
      <c r="M246">
        <f t="shared" si="35"/>
        <v>4.0741853588828523</v>
      </c>
      <c r="N246">
        <f t="shared" si="36"/>
        <v>-2.2554536551967369E-3</v>
      </c>
      <c r="O246">
        <f t="shared" si="37"/>
        <v>55.963749474723798</v>
      </c>
      <c r="P246">
        <f t="shared" si="38"/>
        <v>55.93606022997767</v>
      </c>
      <c r="Q246">
        <f t="shared" si="39"/>
        <v>7.0198677472177451E-4</v>
      </c>
      <c r="R246">
        <f t="shared" si="40"/>
        <v>55.963047487949076</v>
      </c>
      <c r="S246">
        <f t="shared" si="41"/>
        <v>4.0737173676997047</v>
      </c>
      <c r="T246">
        <f t="shared" si="42"/>
        <v>-0.40880837339232801</v>
      </c>
      <c r="U246">
        <f t="shared" si="43"/>
        <v>0.93934296127706829</v>
      </c>
    </row>
    <row r="248" spans="1:34">
      <c r="A248" t="s">
        <v>52</v>
      </c>
      <c r="B248" t="s">
        <v>53</v>
      </c>
      <c r="C248">
        <v>1</v>
      </c>
      <c r="D248">
        <v>15</v>
      </c>
      <c r="E248">
        <v>425000</v>
      </c>
      <c r="F248">
        <v>0</v>
      </c>
      <c r="G248">
        <v>0</v>
      </c>
      <c r="H248" t="s">
        <v>54</v>
      </c>
      <c r="I248" t="s">
        <v>55</v>
      </c>
      <c r="J248" t="s">
        <v>55</v>
      </c>
      <c r="K248" t="s">
        <v>55</v>
      </c>
      <c r="L248" t="s">
        <v>55</v>
      </c>
      <c r="M248" s="3">
        <v>7.0937073938713796E-4</v>
      </c>
      <c r="N248" s="3">
        <v>-5.96177979652808E-2</v>
      </c>
      <c r="O248" t="s">
        <v>56</v>
      </c>
      <c r="P248" t="s">
        <v>57</v>
      </c>
    </row>
    <row r="249" spans="1:34">
      <c r="A249" t="s">
        <v>50</v>
      </c>
      <c r="B249" t="s">
        <v>21</v>
      </c>
      <c r="C249" t="s">
        <v>22</v>
      </c>
      <c r="D249" t="s">
        <v>23</v>
      </c>
      <c r="E249" t="s">
        <v>24</v>
      </c>
      <c r="F249" t="s">
        <v>25</v>
      </c>
      <c r="G249" t="s">
        <v>26</v>
      </c>
      <c r="H249" t="s">
        <v>27</v>
      </c>
      <c r="K249" t="s">
        <v>58</v>
      </c>
      <c r="L249" t="s">
        <v>59</v>
      </c>
      <c r="M249" t="s">
        <v>60</v>
      </c>
      <c r="N249" t="s">
        <v>61</v>
      </c>
      <c r="O249" t="s">
        <v>62</v>
      </c>
      <c r="P249" t="s">
        <v>63</v>
      </c>
      <c r="Q249" t="s">
        <v>64</v>
      </c>
      <c r="R249" t="s">
        <v>65</v>
      </c>
      <c r="S249" t="s">
        <v>66</v>
      </c>
      <c r="T249" t="s">
        <v>67</v>
      </c>
      <c r="U249" t="s">
        <v>68</v>
      </c>
      <c r="V249" t="s">
        <v>69</v>
      </c>
      <c r="W249" s="5" t="s">
        <v>70</v>
      </c>
      <c r="X249" s="5" t="s">
        <v>71</v>
      </c>
      <c r="Y249" t="s">
        <v>72</v>
      </c>
      <c r="Z249" t="s">
        <v>73</v>
      </c>
      <c r="AA249" t="s">
        <v>74</v>
      </c>
      <c r="AB249" t="s">
        <v>75</v>
      </c>
      <c r="AC249" t="s">
        <v>76</v>
      </c>
      <c r="AD249" t="s">
        <v>77</v>
      </c>
      <c r="AE249" t="s">
        <v>78</v>
      </c>
      <c r="AF249" t="s">
        <v>79</v>
      </c>
      <c r="AG249" t="s">
        <v>80</v>
      </c>
      <c r="AH249" t="s">
        <v>81</v>
      </c>
    </row>
    <row r="250" spans="1:34">
      <c r="A250" s="4">
        <v>43208.51017361111</v>
      </c>
      <c r="B250" s="3">
        <v>-4.7807861812543701E-4</v>
      </c>
      <c r="C250">
        <v>2.4704645103356602</v>
      </c>
      <c r="D250">
        <v>1.8960257164198999E-2</v>
      </c>
      <c r="E250" s="3">
        <v>1.8770838089312701E-2</v>
      </c>
      <c r="F250" s="3">
        <v>1.8732556325758199E-2</v>
      </c>
      <c r="G250">
        <v>-3819310</v>
      </c>
      <c r="H250">
        <v>17765527</v>
      </c>
      <c r="K250">
        <f t="shared" ref="K250:K263" si="44">(B250-$B$19)*($B$17/$B$18)</f>
        <v>32.141735103064306</v>
      </c>
      <c r="L250">
        <f t="shared" ref="L250:L263" si="45">K250-R250*$B$8+$D$8</f>
        <v>12.465608664831125</v>
      </c>
      <c r="M250">
        <f t="shared" ref="M250:M263" si="46">L250/((($B$7/2))^2*PI())</f>
        <v>4.1740186459582596</v>
      </c>
      <c r="N250">
        <f t="shared" ref="N250:N263" si="47">(C250-$C$19)*($C$17/$C$18)</f>
        <v>-2.2478845349642724E-3</v>
      </c>
      <c r="O250">
        <f t="shared" ref="O250:O263" si="48">(D250-$D$19)*($D$17/$D$18)</f>
        <v>55.966749858220105</v>
      </c>
      <c r="P250">
        <f t="shared" ref="P250:P263" si="49">(E250-$E$19)*($E$17/$E$18)</f>
        <v>55.948980369431027</v>
      </c>
      <c r="Q250">
        <f t="shared" ref="Q250:Q263" si="50">O250-R250</f>
        <v>3.2457065038101973E-2</v>
      </c>
      <c r="R250">
        <f t="shared" ref="R250:R263" si="51">(F250-$F$19)*($F$17/$F$18)</f>
        <v>55.934292793182003</v>
      </c>
      <c r="S250">
        <f t="shared" ref="S250:S263" si="52">M250-(2/3)*Q250</f>
        <v>4.1523806025995249</v>
      </c>
      <c r="T250">
        <f t="shared" ref="T250:T263" si="53">N250/$D$7*100-$N$30/$D$7*100</f>
        <v>-0.40801162389417389</v>
      </c>
      <c r="U250">
        <f t="shared" ref="U250:U313" si="54">(2.40665404368-T250*2.40665404368/100-$M$7)/$M$7</f>
        <v>0.93932757248243748</v>
      </c>
      <c r="V250" s="6">
        <v>0</v>
      </c>
      <c r="W250" t="s">
        <v>82</v>
      </c>
      <c r="X250" t="s">
        <v>82</v>
      </c>
      <c r="Y250" t="s">
        <v>82</v>
      </c>
      <c r="Z250" t="s">
        <v>82</v>
      </c>
      <c r="AA250" t="s">
        <v>82</v>
      </c>
      <c r="AB250" t="s">
        <v>82</v>
      </c>
      <c r="AC250">
        <f>($D$7-$D$7*(T250/100))*2.54</f>
        <v>2.4228453204845661</v>
      </c>
      <c r="AD250" t="s">
        <v>82</v>
      </c>
      <c r="AE250" t="s">
        <v>82</v>
      </c>
      <c r="AF250" t="s">
        <v>82</v>
      </c>
      <c r="AG250" t="s">
        <v>82</v>
      </c>
      <c r="AH250" t="s">
        <v>82</v>
      </c>
    </row>
    <row r="251" spans="1:34">
      <c r="A251" s="4">
        <v>43208.510868055557</v>
      </c>
      <c r="B251" s="3">
        <v>-4.7341687293737798E-4</v>
      </c>
      <c r="C251">
        <v>2.4704633211149498</v>
      </c>
      <c r="D251" s="3">
        <v>1.8955500281353999E-2</v>
      </c>
      <c r="E251" s="3">
        <v>1.87657601168758E-2</v>
      </c>
      <c r="F251">
        <v>1.8729602420990001E-2</v>
      </c>
      <c r="G251">
        <v>-3819661</v>
      </c>
      <c r="H251">
        <v>17765534</v>
      </c>
      <c r="K251">
        <f t="shared" si="44"/>
        <v>31.844762673900586</v>
      </c>
      <c r="L251">
        <f t="shared" si="45"/>
        <v>12.172519116601395</v>
      </c>
      <c r="M251">
        <f t="shared" si="46"/>
        <v>4.0758797365684751</v>
      </c>
      <c r="N251">
        <f t="shared" si="47"/>
        <v>-2.2482449692607298E-3</v>
      </c>
      <c r="O251">
        <f t="shared" si="48"/>
        <v>55.952462317762198</v>
      </c>
      <c r="P251">
        <f t="shared" si="49"/>
        <v>55.933782299055046</v>
      </c>
      <c r="Q251">
        <f t="shared" si="50"/>
        <v>2.7072351424358487E-2</v>
      </c>
      <c r="R251">
        <f t="shared" si="51"/>
        <v>55.925389966337839</v>
      </c>
      <c r="S251">
        <f t="shared" si="52"/>
        <v>4.0578315022855698</v>
      </c>
      <c r="T251">
        <f t="shared" si="53"/>
        <v>-0.40804956434643253</v>
      </c>
      <c r="U251">
        <f t="shared" si="54"/>
        <v>0.93932830528218125</v>
      </c>
      <c r="V251" s="6">
        <f>(A251-$A$250)*86400</f>
        <v>60.000000195577741</v>
      </c>
      <c r="W251" t="s">
        <v>82</v>
      </c>
      <c r="X251" t="s">
        <v>82</v>
      </c>
      <c r="Y251">
        <f>AVERAGE(Q250:Q252)</f>
        <v>3.8340046931677328E-2</v>
      </c>
      <c r="Z251">
        <f>(T252-T250)/100/(V252-V250)</f>
        <v>-1.1698306084867761E-7</v>
      </c>
      <c r="AA251" t="s">
        <v>82</v>
      </c>
      <c r="AB251" t="s">
        <v>82</v>
      </c>
      <c r="AC251">
        <f t="shared" ref="AC251:AC263" si="55">($D$7-$D$7*(T251/100))*2.54</f>
        <v>2.422846235987679</v>
      </c>
      <c r="AD251" t="s">
        <v>82</v>
      </c>
      <c r="AE251" t="s">
        <v>82</v>
      </c>
      <c r="AF251" t="s">
        <v>82</v>
      </c>
      <c r="AG251" t="s">
        <v>82</v>
      </c>
      <c r="AH251" t="s">
        <v>82</v>
      </c>
    </row>
    <row r="252" spans="1:34">
      <c r="A252" s="4">
        <v>43208.511562500003</v>
      </c>
      <c r="B252" s="3">
        <v>-4.7763860646227798E-4</v>
      </c>
      <c r="C252">
        <v>2.4704205091693399</v>
      </c>
      <c r="D252" s="3">
        <v>1.8965882178163199E-2</v>
      </c>
      <c r="E252" s="3">
        <v>1.87767485162476E-2</v>
      </c>
      <c r="F252" s="3">
        <v>1.8730519560776902E-2</v>
      </c>
      <c r="G252">
        <v>-3820141</v>
      </c>
      <c r="H252">
        <v>17765675</v>
      </c>
      <c r="K252">
        <f t="shared" si="44"/>
        <v>32.113704542148319</v>
      </c>
      <c r="L252">
        <f t="shared" si="45"/>
        <v>12.440255412946234</v>
      </c>
      <c r="M252">
        <f t="shared" si="46"/>
        <v>4.1655292934566228</v>
      </c>
      <c r="N252">
        <f t="shared" si="47"/>
        <v>-2.2612206039444925E-3</v>
      </c>
      <c r="O252">
        <f t="shared" si="48"/>
        <v>55.983644874811546</v>
      </c>
      <c r="P252">
        <f t="shared" si="49"/>
        <v>55.966669926754328</v>
      </c>
      <c r="Q252">
        <f t="shared" si="50"/>
        <v>5.5490724332571517E-2</v>
      </c>
      <c r="R252">
        <f t="shared" si="51"/>
        <v>55.928154150478974</v>
      </c>
      <c r="S252">
        <f t="shared" si="52"/>
        <v>4.1285354772349088</v>
      </c>
      <c r="T252">
        <f t="shared" si="53"/>
        <v>-0.40941542062893388</v>
      </c>
      <c r="U252">
        <f t="shared" si="54"/>
        <v>0.93935468607297534</v>
      </c>
      <c r="V252" s="6">
        <f t="shared" ref="V252:V263" si="56">(A252-$A$250)*86400</f>
        <v>120.00000039115548</v>
      </c>
      <c r="W252" t="s">
        <v>82</v>
      </c>
      <c r="X252" t="s">
        <v>82</v>
      </c>
      <c r="Y252">
        <f t="shared" ref="Y252:Y263" si="57">AVERAGE(Q251:Q253)</f>
        <v>3.5455103045128077E-2</v>
      </c>
      <c r="Z252">
        <f t="shared" ref="Z252:Z263" si="58">(T253-T251)/100/(V253-V251)</f>
        <v>-8.8527722192324013E-8</v>
      </c>
      <c r="AA252" t="s">
        <v>82</v>
      </c>
      <c r="AB252">
        <f>((M252-$M$251)-(Y252-$Y$251))/(M252-$M$251)</f>
        <v>1.0321802358727628</v>
      </c>
      <c r="AC252">
        <f t="shared" si="55"/>
        <v>2.4228791940997763</v>
      </c>
      <c r="AD252" t="s">
        <v>82</v>
      </c>
      <c r="AE252" t="s">
        <v>82</v>
      </c>
      <c r="AF252" t="s">
        <v>82</v>
      </c>
      <c r="AG252" t="s">
        <v>82</v>
      </c>
      <c r="AH252" t="s">
        <v>82</v>
      </c>
    </row>
    <row r="253" spans="1:34">
      <c r="A253" s="4">
        <v>43208.512256944443</v>
      </c>
      <c r="B253" s="3">
        <v>-4.7451095599171801E-4</v>
      </c>
      <c r="C253">
        <v>2.4704300229350298</v>
      </c>
      <c r="D253" s="3">
        <v>1.8965228106772002E-2</v>
      </c>
      <c r="E253">
        <v>1.87740727696473E-2</v>
      </c>
      <c r="F253" s="3">
        <v>1.87403817912127E-2</v>
      </c>
      <c r="G253">
        <v>-3820622</v>
      </c>
      <c r="H253">
        <v>17765681</v>
      </c>
      <c r="K253">
        <f t="shared" si="44"/>
        <v>31.914460284826738</v>
      </c>
      <c r="L253">
        <f t="shared" si="45"/>
        <v>12.228047343474012</v>
      </c>
      <c r="M253">
        <f t="shared" si="46"/>
        <v>4.0944729605798473</v>
      </c>
      <c r="N253">
        <f t="shared" si="47"/>
        <v>-2.2583371295706819E-3</v>
      </c>
      <c r="O253">
        <f t="shared" si="48"/>
        <v>55.981680337998554</v>
      </c>
      <c r="P253">
        <f t="shared" si="49"/>
        <v>55.958661575853462</v>
      </c>
      <c r="Q253">
        <f t="shared" si="50"/>
        <v>2.3802233378454218E-2</v>
      </c>
      <c r="R253">
        <f t="shared" si="51"/>
        <v>55.9578781046201</v>
      </c>
      <c r="S253">
        <f t="shared" si="52"/>
        <v>4.0786048049942112</v>
      </c>
      <c r="T253">
        <f t="shared" si="53"/>
        <v>-0.40911189701063799</v>
      </c>
      <c r="U253">
        <f t="shared" si="54"/>
        <v>0.93934882367502182</v>
      </c>
      <c r="V253" s="6">
        <f t="shared" si="56"/>
        <v>179.99999995809048</v>
      </c>
      <c r="W253" t="s">
        <v>82</v>
      </c>
      <c r="X253" t="s">
        <v>82</v>
      </c>
      <c r="Y253">
        <f t="shared" si="57"/>
        <v>4.6372375027019075E-2</v>
      </c>
      <c r="Z253">
        <f t="shared" si="58"/>
        <v>1.011745396333585E-7</v>
      </c>
      <c r="AA253" t="s">
        <v>82</v>
      </c>
      <c r="AB253">
        <f t="shared" ref="AB253:AB316" si="59">((M253-$M$251)-(Y253-$Y$251))/(M253-$M$251)</f>
        <v>0.56799702459192003</v>
      </c>
      <c r="AC253">
        <f t="shared" si="55"/>
        <v>2.4228718700748666</v>
      </c>
      <c r="AD253" t="s">
        <v>82</v>
      </c>
      <c r="AE253" t="s">
        <v>82</v>
      </c>
      <c r="AF253" t="s">
        <v>82</v>
      </c>
      <c r="AG253" t="s">
        <v>82</v>
      </c>
      <c r="AH253" t="s">
        <v>82</v>
      </c>
    </row>
    <row r="254" spans="1:34">
      <c r="A254" s="4">
        <v>43208.51295138889</v>
      </c>
      <c r="B254" s="3">
        <v>-4.7697264286398398E-4</v>
      </c>
      <c r="C254">
        <v>2.4704585642321</v>
      </c>
      <c r="D254" s="3">
        <v>1.8997455988046599E-2</v>
      </c>
      <c r="E254" s="3">
        <v>1.8804564388683501E-2</v>
      </c>
      <c r="F254" s="3">
        <v>1.8760546955618299E-2</v>
      </c>
      <c r="G254">
        <v>-3821102</v>
      </c>
      <c r="H254">
        <v>17765917</v>
      </c>
      <c r="K254">
        <f t="shared" si="44"/>
        <v>32.071279909410656</v>
      </c>
      <c r="L254">
        <f t="shared" si="45"/>
        <v>12.358360042972089</v>
      </c>
      <c r="M254">
        <f t="shared" si="46"/>
        <v>4.1381072228236713</v>
      </c>
      <c r="N254">
        <f t="shared" si="47"/>
        <v>-2.2496867064491157E-3</v>
      </c>
      <c r="O254">
        <f t="shared" si="48"/>
        <v>56.078478424600064</v>
      </c>
      <c r="P254">
        <f t="shared" si="49"/>
        <v>56.049921183452419</v>
      </c>
      <c r="Q254">
        <f t="shared" si="50"/>
        <v>5.9824167370031489E-2</v>
      </c>
      <c r="R254">
        <f t="shared" si="51"/>
        <v>56.018654257230033</v>
      </c>
      <c r="S254">
        <f t="shared" si="52"/>
        <v>4.0982244445769833</v>
      </c>
      <c r="T254">
        <f t="shared" si="53"/>
        <v>-0.40820132615573634</v>
      </c>
      <c r="U254">
        <f t="shared" si="54"/>
        <v>0.93933123648116124</v>
      </c>
      <c r="V254" s="6">
        <f t="shared" si="56"/>
        <v>240.00000015366822</v>
      </c>
      <c r="W254" t="s">
        <v>82</v>
      </c>
      <c r="X254" t="s">
        <v>82</v>
      </c>
      <c r="Y254">
        <f t="shared" si="57"/>
        <v>3.6105773150791741E-2</v>
      </c>
      <c r="Z254">
        <f t="shared" si="58"/>
        <v>-2.8455339118943223E-8</v>
      </c>
      <c r="AA254">
        <f>AVERAGE(Z251:Z257)</f>
        <v>3.3360273879228186E-8</v>
      </c>
      <c r="AB254">
        <f t="shared" si="59"/>
        <v>1.0359049339020829</v>
      </c>
      <c r="AC254">
        <f t="shared" si="55"/>
        <v>2.4228498980001376</v>
      </c>
      <c r="AD254" t="s">
        <v>82</v>
      </c>
      <c r="AE254" t="s">
        <v>82</v>
      </c>
      <c r="AF254" t="s">
        <v>82</v>
      </c>
      <c r="AG254" t="s">
        <v>82</v>
      </c>
      <c r="AH254" t="s">
        <v>82</v>
      </c>
    </row>
    <row r="255" spans="1:34">
      <c r="A255" s="4">
        <v>43208.513645833336</v>
      </c>
      <c r="B255" s="3">
        <v>-4.7546233256070999E-4</v>
      </c>
      <c r="C255">
        <v>2.47041931994863</v>
      </c>
      <c r="D255" s="3">
        <v>1.89919498961535E-2</v>
      </c>
      <c r="E255">
        <v>1.8801008618756901E-2</v>
      </c>
      <c r="F255">
        <v>1.8766716805093901E-2</v>
      </c>
      <c r="G255">
        <v>-3821584</v>
      </c>
      <c r="H255">
        <v>17765910</v>
      </c>
      <c r="K255">
        <f t="shared" si="44"/>
        <v>31.975066903023443</v>
      </c>
      <c r="L255">
        <f t="shared" si="45"/>
        <v>12.254036825601657</v>
      </c>
      <c r="M255">
        <f t="shared" si="46"/>
        <v>4.1031753501635704</v>
      </c>
      <c r="N255">
        <f t="shared" si="47"/>
        <v>-2.2615810382408149E-3</v>
      </c>
      <c r="O255">
        <f t="shared" si="48"/>
        <v>56.061940596519996</v>
      </c>
      <c r="P255">
        <f t="shared" si="49"/>
        <v>56.039278974921984</v>
      </c>
      <c r="Q255">
        <f t="shared" si="50"/>
        <v>2.4690918703889508E-2</v>
      </c>
      <c r="R255">
        <f t="shared" si="51"/>
        <v>56.037249677816106</v>
      </c>
      <c r="S255">
        <f t="shared" si="52"/>
        <v>4.0867147376943107</v>
      </c>
      <c r="T255">
        <f t="shared" si="53"/>
        <v>-0.40945336108117836</v>
      </c>
      <c r="U255">
        <f t="shared" si="54"/>
        <v>0.93935541887271867</v>
      </c>
      <c r="V255" s="6">
        <f t="shared" si="56"/>
        <v>300.00000034924597</v>
      </c>
      <c r="W255" t="s">
        <v>82</v>
      </c>
      <c r="X255" t="s">
        <v>82</v>
      </c>
      <c r="Y255">
        <f t="shared" si="57"/>
        <v>1.0930208341359085E-2</v>
      </c>
      <c r="Z255">
        <f t="shared" si="58"/>
        <v>-2.1949021988390878E-8</v>
      </c>
      <c r="AA255">
        <f t="shared" ref="AA255:AA263" si="60">AVERAGE(Z252:Z258)</f>
        <v>1.0291776979234632E-7</v>
      </c>
      <c r="AB255">
        <f t="shared" si="59"/>
        <v>2.004184738138421</v>
      </c>
      <c r="AC255">
        <f t="shared" si="55"/>
        <v>2.4228801096028887</v>
      </c>
      <c r="AD255" t="s">
        <v>82</v>
      </c>
      <c r="AE255" t="s">
        <v>82</v>
      </c>
      <c r="AF255" t="s">
        <v>82</v>
      </c>
      <c r="AG255" t="s">
        <v>82</v>
      </c>
      <c r="AH255" t="s">
        <v>82</v>
      </c>
    </row>
    <row r="256" spans="1:34">
      <c r="A256" s="4">
        <v>43208.514351851853</v>
      </c>
      <c r="B256" s="3">
        <v>-4.6304686833536802E-4</v>
      </c>
      <c r="C256">
        <v>2.47045023968712</v>
      </c>
      <c r="D256" s="3">
        <v>1.8981615568172901E-2</v>
      </c>
      <c r="E256" s="3">
        <v>1.87916732361737E-2</v>
      </c>
      <c r="F256" s="3">
        <v>1.8781772190686798E-2</v>
      </c>
      <c r="G256">
        <v>-3822065</v>
      </c>
      <c r="H256">
        <v>17765904</v>
      </c>
      <c r="K256">
        <f t="shared" si="44"/>
        <v>31.184150535556725</v>
      </c>
      <c r="L256">
        <f t="shared" si="45"/>
        <v>11.443330290793755</v>
      </c>
      <c r="M256">
        <f t="shared" si="46"/>
        <v>3.8317161471937777</v>
      </c>
      <c r="N256">
        <f t="shared" si="47"/>
        <v>-2.2522097465266038E-3</v>
      </c>
      <c r="O256">
        <f t="shared" si="48"/>
        <v>56.03090091487568</v>
      </c>
      <c r="P256">
        <f t="shared" si="49"/>
        <v>56.011338728445814</v>
      </c>
      <c r="Q256">
        <f t="shared" si="50"/>
        <v>-5.172446104984374E-2</v>
      </c>
      <c r="R256">
        <f t="shared" si="51"/>
        <v>56.082625375925524</v>
      </c>
      <c r="S256">
        <f t="shared" si="52"/>
        <v>3.866199121227007</v>
      </c>
      <c r="T256">
        <f t="shared" si="53"/>
        <v>-0.4084669093217877</v>
      </c>
      <c r="U256">
        <f t="shared" si="54"/>
        <v>0.93933636607937132</v>
      </c>
      <c r="V256" s="6">
        <f t="shared" si="56"/>
        <v>361.00000014994293</v>
      </c>
      <c r="W256">
        <f>AVERAGE(T250:T262)</f>
        <v>-0.4030472616372911</v>
      </c>
      <c r="X256">
        <f>AVERAGE(S250:S262)</f>
        <v>4.1448929476900354</v>
      </c>
      <c r="Y256">
        <f t="shared" si="57"/>
        <v>-1.5614696440041579E-2</v>
      </c>
      <c r="Z256">
        <f t="shared" si="58"/>
        <v>7.5253789663619353E-8</v>
      </c>
      <c r="AA256">
        <f t="shared" si="60"/>
        <v>2.5487368596674685E-7</v>
      </c>
      <c r="AB256">
        <f t="shared" si="59"/>
        <v>0.77902215678473219</v>
      </c>
      <c r="AC256">
        <f t="shared" si="55"/>
        <v>2.4228563065219348</v>
      </c>
      <c r="AD256">
        <f>AA256*AC256*$D$7*2.54*1.024*9.81/2/Y256/10000*0.14503773773</f>
        <v>-6.9517863978141568E-9</v>
      </c>
      <c r="AE256" t="s">
        <v>82</v>
      </c>
      <c r="AF256" t="s">
        <v>82</v>
      </c>
      <c r="AG256" t="s">
        <v>82</v>
      </c>
      <c r="AH256" t="s">
        <v>82</v>
      </c>
    </row>
    <row r="257" spans="1:34">
      <c r="A257" s="4">
        <v>43208.515046296299</v>
      </c>
      <c r="B257" s="3">
        <v>-4.69254600448039E-4</v>
      </c>
      <c r="C257">
        <v>2.4704478612457001</v>
      </c>
      <c r="D257" s="3">
        <v>1.8969723361060498E-2</v>
      </c>
      <c r="E257" s="3">
        <v>1.8779638322575901E-2</v>
      </c>
      <c r="F257" s="3">
        <v>1.8759332043173298E-2</v>
      </c>
      <c r="G257">
        <v>-3822547</v>
      </c>
      <c r="H257">
        <v>17765899</v>
      </c>
      <c r="K257">
        <f t="shared" si="44"/>
        <v>31.579608719290082</v>
      </c>
      <c r="L257">
        <f t="shared" si="45"/>
        <v>11.868285844203422</v>
      </c>
      <c r="M257">
        <f t="shared" si="46"/>
        <v>3.9740094319685322</v>
      </c>
      <c r="N257">
        <f t="shared" si="47"/>
        <v>-2.2529306151192487E-3</v>
      </c>
      <c r="O257">
        <f t="shared" si="48"/>
        <v>55.995182063731193</v>
      </c>
      <c r="P257">
        <f t="shared" si="49"/>
        <v>55.975318945727203</v>
      </c>
      <c r="Q257">
        <f t="shared" si="50"/>
        <v>-1.9810546974170506E-2</v>
      </c>
      <c r="R257">
        <f t="shared" si="51"/>
        <v>56.014992610705363</v>
      </c>
      <c r="S257">
        <f t="shared" si="52"/>
        <v>3.9872164632846459</v>
      </c>
      <c r="T257">
        <f t="shared" si="53"/>
        <v>-0.4085427902262766</v>
      </c>
      <c r="U257">
        <f t="shared" si="54"/>
        <v>0.93933783167885809</v>
      </c>
      <c r="V257" s="6">
        <f t="shared" si="56"/>
        <v>421.00000034552068</v>
      </c>
      <c r="W257">
        <f>AVERAGE(T251:T263)</f>
        <v>-0.40027469012400618</v>
      </c>
      <c r="X257">
        <f>AVERAGE(S251:S263)</f>
        <v>4.1760224582148737</v>
      </c>
      <c r="Y257">
        <f t="shared" si="57"/>
        <v>-3.5262758426407949E-2</v>
      </c>
      <c r="Z257">
        <f t="shared" si="58"/>
        <v>3.1300873200595515E-7</v>
      </c>
      <c r="AA257">
        <f t="shared" si="60"/>
        <v>4.3885725661745674E-7</v>
      </c>
      <c r="AB257">
        <f t="shared" si="59"/>
        <v>0.27748517443692322</v>
      </c>
      <c r="AC257">
        <f t="shared" si="55"/>
        <v>2.4228581375281597</v>
      </c>
      <c r="AD257">
        <f>AA257*AC257*$D$7*2.54*1.024*9.81/2/Y257/10000*0.14503773773</f>
        <v>-5.3004445499804808E-9</v>
      </c>
      <c r="AE257">
        <f>(W258-W256)/(X258-X256)*0.14503773773/100</f>
        <v>1.1000232415156443E-4</v>
      </c>
      <c r="AF257">
        <f>AD257/AE257/(1.024*9.81)</f>
        <v>-4.7966879962050695E-6</v>
      </c>
      <c r="AG257" t="str">
        <f>IF(AD257&gt;0,AD257*100,"NaN")</f>
        <v>NaN</v>
      </c>
      <c r="AH257" t="str">
        <f>IF(AF257&gt;0,AF257*100*100,"NaN")</f>
        <v>NaN</v>
      </c>
    </row>
    <row r="258" spans="1:34">
      <c r="A258" s="4">
        <v>43208.515740740739</v>
      </c>
      <c r="B258" s="3">
        <v>-4.6816051739369897E-4</v>
      </c>
      <c r="C258">
        <v>2.4705679725375398</v>
      </c>
      <c r="D258" s="3">
        <v>1.89586041474104E-2</v>
      </c>
      <c r="E258" s="3">
        <v>1.8769078042660099E-2</v>
      </c>
      <c r="F258">
        <v>1.8753043084634598E-2</v>
      </c>
      <c r="G258">
        <v>-3823030</v>
      </c>
      <c r="H258">
        <v>17765897</v>
      </c>
      <c r="K258">
        <f t="shared" si="44"/>
        <v>31.509911108363923</v>
      </c>
      <c r="L258">
        <f t="shared" si="45"/>
        <v>11.806855012039899</v>
      </c>
      <c r="M258">
        <f t="shared" si="46"/>
        <v>3.953439763388233</v>
      </c>
      <c r="N258">
        <f t="shared" si="47"/>
        <v>-2.2165267511485435E-3</v>
      </c>
      <c r="O258">
        <f t="shared" si="48"/>
        <v>55.961784937911098</v>
      </c>
      <c r="P258">
        <f t="shared" si="49"/>
        <v>55.943712654171911</v>
      </c>
      <c r="Q258">
        <f t="shared" si="50"/>
        <v>-3.4253267255209607E-2</v>
      </c>
      <c r="R258">
        <f t="shared" si="51"/>
        <v>55.996038205166307</v>
      </c>
      <c r="S258">
        <f t="shared" si="52"/>
        <v>3.9762752748917061</v>
      </c>
      <c r="T258">
        <f t="shared" si="53"/>
        <v>-0.40471080454514979</v>
      </c>
      <c r="U258">
        <f t="shared" si="54"/>
        <v>0.93926381890469213</v>
      </c>
      <c r="V258" s="6">
        <f t="shared" si="56"/>
        <v>480.99999991245568</v>
      </c>
      <c r="W258">
        <f t="shared" ref="W258:W263" si="61">AVERAGE(T252:T264)</f>
        <v>-0.39728906837864825</v>
      </c>
      <c r="X258">
        <f t="shared" ref="X258:X263" si="62">AVERAGE(S252:S264)</f>
        <v>4.2208145548094445</v>
      </c>
      <c r="Y258">
        <f t="shared" si="57"/>
        <v>-1.9877113248201777E-2</v>
      </c>
      <c r="Z258">
        <f t="shared" si="58"/>
        <v>3.6991941054314929E-7</v>
      </c>
      <c r="AA258">
        <f t="shared" si="60"/>
        <v>5.8068228018047487E-7</v>
      </c>
      <c r="AB258">
        <f t="shared" si="59"/>
        <v>0.52452488621360238</v>
      </c>
      <c r="AC258">
        <f t="shared" si="55"/>
        <v>2.4227656717136745</v>
      </c>
      <c r="AD258">
        <f t="shared" ref="AD258:AD263" si="63">AA258*AC258*$D$7*2.54*1.024*9.81/2/Y258/10000*0.14503773773</f>
        <v>-1.244153541986061E-8</v>
      </c>
      <c r="AE258">
        <f t="shared" ref="AE258:AE263" si="64">(W259-W257)/(X259-X257)*0.14503773773/100</f>
        <v>9.2340307972358106E-5</v>
      </c>
      <c r="AF258">
        <f t="shared" ref="AF258:AF263" si="65">AD258/AE258/(1.024*9.81)</f>
        <v>-1.3412622380044781E-5</v>
      </c>
      <c r="AG258" t="str">
        <f t="shared" ref="AG258:AG321" si="66">IF(AD258&gt;0,AD258*100,"NaN")</f>
        <v>NaN</v>
      </c>
      <c r="AH258" t="str">
        <f t="shared" ref="AH258:AH321" si="67">IF(AF258&gt;0,AF258*100*100,"NaN")</f>
        <v>NaN</v>
      </c>
    </row>
    <row r="259" spans="1:34">
      <c r="A259" s="4">
        <v>43208.516435185185</v>
      </c>
      <c r="B259" s="3">
        <v>-4.7403526770722199E-4</v>
      </c>
      <c r="C259">
        <v>2.4705870000689201</v>
      </c>
      <c r="D259" s="3">
        <v>1.89607923135191E-2</v>
      </c>
      <c r="E259" s="3">
        <v>1.87683645102334E-2</v>
      </c>
      <c r="F259" s="3">
        <v>1.8745705966339302E-2</v>
      </c>
      <c r="G259">
        <v>-3823515</v>
      </c>
      <c r="H259">
        <v>17765899</v>
      </c>
      <c r="K259">
        <f t="shared" si="44"/>
        <v>31.884156975728388</v>
      </c>
      <c r="L259">
        <f t="shared" si="45"/>
        <v>12.190745454627629</v>
      </c>
      <c r="M259">
        <f t="shared" si="46"/>
        <v>4.0819826936574195</v>
      </c>
      <c r="N259">
        <f t="shared" si="47"/>
        <v>-2.2107598024007878E-3</v>
      </c>
      <c r="O259">
        <f t="shared" si="48"/>
        <v>55.968357206521738</v>
      </c>
      <c r="P259">
        <f t="shared" si="49"/>
        <v>55.941577093931819</v>
      </c>
      <c r="Q259">
        <f t="shared" si="50"/>
        <v>-5.5675255152252134E-3</v>
      </c>
      <c r="R259">
        <f t="shared" si="51"/>
        <v>55.973924732036963</v>
      </c>
      <c r="S259">
        <f t="shared" si="52"/>
        <v>4.085694377334236</v>
      </c>
      <c r="T259">
        <f t="shared" si="53"/>
        <v>-0.40410375730854392</v>
      </c>
      <c r="U259">
        <f t="shared" si="54"/>
        <v>0.93925209410878474</v>
      </c>
      <c r="V259" s="6">
        <f t="shared" si="56"/>
        <v>541.00000010803342</v>
      </c>
      <c r="W259">
        <f t="shared" si="61"/>
        <v>-0.39347459367564169</v>
      </c>
      <c r="X259">
        <f t="shared" si="62"/>
        <v>4.282830701210103</v>
      </c>
      <c r="Y259">
        <f t="shared" si="57"/>
        <v>-1.5880663740650409E-2</v>
      </c>
      <c r="Z259">
        <f t="shared" si="58"/>
        <v>9.7516369102847989E-7</v>
      </c>
      <c r="AA259">
        <f t="shared" si="60"/>
        <v>7.6629336372937863E-7</v>
      </c>
      <c r="AB259">
        <f t="shared" si="59"/>
        <v>9.8843342468439825</v>
      </c>
      <c r="AC259">
        <f t="shared" si="55"/>
        <v>2.4227510236638552</v>
      </c>
      <c r="AD259">
        <f t="shared" si="63"/>
        <v>-2.0550032239992742E-8</v>
      </c>
      <c r="AE259">
        <f t="shared" si="64"/>
        <v>8.2083821210377064E-5</v>
      </c>
      <c r="AF259">
        <f t="shared" si="65"/>
        <v>-2.4922177096805715E-5</v>
      </c>
      <c r="AG259" t="str">
        <f t="shared" si="66"/>
        <v>NaN</v>
      </c>
      <c r="AH259" t="str">
        <f t="shared" si="67"/>
        <v>NaN</v>
      </c>
    </row>
    <row r="260" spans="1:34">
      <c r="A260" s="4">
        <v>43208.517141203702</v>
      </c>
      <c r="B260" s="3">
        <v>-4.82978207455744E-4</v>
      </c>
      <c r="C260">
        <v>2.47093782017873</v>
      </c>
      <c r="D260" s="3">
        <v>1.8972149371311399E-2</v>
      </c>
      <c r="E260" s="3">
        <v>1.87826827275967E-2</v>
      </c>
      <c r="F260" s="3">
        <v>1.8757771714444999E-2</v>
      </c>
      <c r="G260">
        <v>-3823998</v>
      </c>
      <c r="H260">
        <v>17765899</v>
      </c>
      <c r="K260">
        <f t="shared" si="44"/>
        <v>32.453859186777201</v>
      </c>
      <c r="L260">
        <f t="shared" si="45"/>
        <v>12.744587349603171</v>
      </c>
      <c r="M260">
        <f t="shared" si="46"/>
        <v>4.2674326350680492</v>
      </c>
      <c r="N260">
        <f t="shared" si="47"/>
        <v>-2.104431684868271E-3</v>
      </c>
      <c r="O260">
        <f t="shared" si="48"/>
        <v>56.002468709364585</v>
      </c>
      <c r="P260">
        <f t="shared" si="49"/>
        <v>55.984430669418906</v>
      </c>
      <c r="Q260">
        <f t="shared" si="50"/>
        <v>-7.821198451516409E-3</v>
      </c>
      <c r="R260">
        <f t="shared" si="51"/>
        <v>56.010289907816102</v>
      </c>
      <c r="S260">
        <f t="shared" si="52"/>
        <v>4.2726467673690598</v>
      </c>
      <c r="T260">
        <f t="shared" si="53"/>
        <v>-0.39291132388406846</v>
      </c>
      <c r="U260">
        <f t="shared" si="54"/>
        <v>0.93903591818425236</v>
      </c>
      <c r="V260" s="6">
        <f t="shared" si="56"/>
        <v>601.99999990873039</v>
      </c>
      <c r="W260">
        <f t="shared" si="61"/>
        <v>-0.38953170513411234</v>
      </c>
      <c r="X260">
        <f t="shared" si="62"/>
        <v>4.3578830293452162</v>
      </c>
      <c r="Y260">
        <f t="shared" si="57"/>
        <v>-3.5582099488635777E-3</v>
      </c>
      <c r="Z260">
        <f t="shared" si="58"/>
        <v>1.389059534188328E-6</v>
      </c>
      <c r="AA260">
        <f t="shared" si="60"/>
        <v>8.9962620691619077E-7</v>
      </c>
      <c r="AB260">
        <f t="shared" si="59"/>
        <v>1.2187294330116027</v>
      </c>
      <c r="AC260">
        <f t="shared" si="55"/>
        <v>2.4224809502453226</v>
      </c>
      <c r="AD260">
        <f t="shared" si="63"/>
        <v>-1.0766342874151948E-7</v>
      </c>
      <c r="AE260">
        <f t="shared" si="64"/>
        <v>8.064678851648896E-5</v>
      </c>
      <c r="AF260">
        <f t="shared" si="65"/>
        <v>-1.3289607815101896E-4</v>
      </c>
      <c r="AG260" t="str">
        <f t="shared" si="66"/>
        <v>NaN</v>
      </c>
      <c r="AH260" t="str">
        <f t="shared" si="67"/>
        <v>NaN</v>
      </c>
    </row>
    <row r="261" spans="1:34">
      <c r="A261" s="4">
        <v>43208.517835648148</v>
      </c>
      <c r="B261" s="3">
        <v>-4.9225412900341301E-4</v>
      </c>
      <c r="C261">
        <v>2.4711138248440001</v>
      </c>
      <c r="D261">
        <v>1.8987656809386001E-2</v>
      </c>
      <c r="E261" s="3">
        <v>1.87971436514454E-2</v>
      </c>
      <c r="F261" s="3">
        <v>1.87697302643937E-2</v>
      </c>
      <c r="G261">
        <v>-3824482</v>
      </c>
      <c r="H261">
        <v>17765899</v>
      </c>
      <c r="K261">
        <f t="shared" si="44"/>
        <v>33.044773714194847</v>
      </c>
      <c r="L261">
        <f t="shared" si="45"/>
        <v>13.31978247194929</v>
      </c>
      <c r="M261">
        <f t="shared" si="46"/>
        <v>4.4600325497846462</v>
      </c>
      <c r="N261">
        <f t="shared" si="47"/>
        <v>-2.0510874089507557E-3</v>
      </c>
      <c r="O261">
        <f t="shared" si="48"/>
        <v>56.049046091257075</v>
      </c>
      <c r="P261">
        <f t="shared" si="49"/>
        <v>56.027711356954185</v>
      </c>
      <c r="Q261">
        <f t="shared" si="50"/>
        <v>2.7140941201508895E-3</v>
      </c>
      <c r="R261">
        <f t="shared" si="51"/>
        <v>56.046331997136924</v>
      </c>
      <c r="S261">
        <f t="shared" si="52"/>
        <v>4.4582231537045454</v>
      </c>
      <c r="T261">
        <f t="shared" si="53"/>
        <v>-0.38729613694538262</v>
      </c>
      <c r="U261">
        <f t="shared" si="54"/>
        <v>0.9389274638221079</v>
      </c>
      <c r="V261" s="6">
        <f t="shared" si="56"/>
        <v>662.00000010430813</v>
      </c>
      <c r="W261">
        <f t="shared" si="61"/>
        <v>-0.38497593236333277</v>
      </c>
      <c r="X261">
        <f t="shared" si="62"/>
        <v>4.4356733169106324</v>
      </c>
      <c r="Y261">
        <f t="shared" si="57"/>
        <v>7.4470387276430001E-3</v>
      </c>
      <c r="Z261">
        <f t="shared" si="58"/>
        <v>9.6431982582218296E-7</v>
      </c>
      <c r="AA261">
        <f t="shared" si="60"/>
        <v>9.9944572963018117E-7</v>
      </c>
      <c r="AB261">
        <f t="shared" si="59"/>
        <v>1.080418539553035</v>
      </c>
      <c r="AC261">
        <f t="shared" si="55"/>
        <v>2.4223454557844919</v>
      </c>
      <c r="AD261">
        <f t="shared" si="63"/>
        <v>5.7146414980330112E-8</v>
      </c>
      <c r="AE261">
        <f t="shared" si="64"/>
        <v>8.8481285818387413E-5</v>
      </c>
      <c r="AF261">
        <f t="shared" si="65"/>
        <v>6.4293726930550818E-5</v>
      </c>
      <c r="AG261">
        <f t="shared" si="66"/>
        <v>5.7146414980330113E-6</v>
      </c>
      <c r="AH261">
        <f t="shared" si="67"/>
        <v>0.64293726930550821</v>
      </c>
    </row>
    <row r="262" spans="1:34">
      <c r="A262" s="4">
        <v>43208.518530092595</v>
      </c>
      <c r="B262" s="3">
        <v>-5.0075705708877696E-4</v>
      </c>
      <c r="C262">
        <v>2.4713005324956598</v>
      </c>
      <c r="D262">
        <v>1.8968641170213199E-2</v>
      </c>
      <c r="E262" s="3">
        <v>1.8776653378590701E-2</v>
      </c>
      <c r="F262">
        <v>1.8742573397976199E-2</v>
      </c>
      <c r="G262">
        <v>-3824965</v>
      </c>
      <c r="H262">
        <v>17765708</v>
      </c>
      <c r="K262">
        <f t="shared" si="44"/>
        <v>33.58644536432773</v>
      </c>
      <c r="L262">
        <f t="shared" si="45"/>
        <v>13.897151575830433</v>
      </c>
      <c r="M262">
        <f t="shared" si="46"/>
        <v>4.6533604064499388</v>
      </c>
      <c r="N262">
        <f t="shared" si="47"/>
        <v>-1.994499224366203E-3</v>
      </c>
      <c r="O262">
        <f t="shared" si="48"/>
        <v>55.991931648276832</v>
      </c>
      <c r="P262">
        <f t="shared" si="49"/>
        <v>55.966385185388972</v>
      </c>
      <c r="Q262">
        <f t="shared" si="50"/>
        <v>2.7448220514294519E-2</v>
      </c>
      <c r="R262">
        <f t="shared" si="51"/>
        <v>55.964483427762538</v>
      </c>
      <c r="S262">
        <f t="shared" si="52"/>
        <v>4.6350615927737424</v>
      </c>
      <c r="T262">
        <f t="shared" si="53"/>
        <v>-0.38133948593648237</v>
      </c>
      <c r="U262">
        <f t="shared" si="54"/>
        <v>0.93881241426227335</v>
      </c>
      <c r="V262" s="6">
        <f t="shared" si="56"/>
        <v>722.00000029988587</v>
      </c>
      <c r="W262">
        <f t="shared" si="61"/>
        <v>-0.38020127236782714</v>
      </c>
      <c r="X262">
        <f t="shared" si="62"/>
        <v>4.5108266544233508</v>
      </c>
      <c r="Y262">
        <f t="shared" si="57"/>
        <v>3.808056103288493E-3</v>
      </c>
      <c r="Z262">
        <f t="shared" si="58"/>
        <v>1.2773285628539357E-6</v>
      </c>
      <c r="AA262">
        <f t="shared" si="60"/>
        <v>1.0809818668061202E-6</v>
      </c>
      <c r="AB262">
        <f t="shared" si="59"/>
        <v>1.0597976566652474</v>
      </c>
      <c r="AC262">
        <f t="shared" si="55"/>
        <v>2.4222017217956475</v>
      </c>
      <c r="AD262">
        <f t="shared" si="63"/>
        <v>1.2086559283970621E-7</v>
      </c>
      <c r="AE262">
        <f t="shared" si="64"/>
        <v>7.7569093109298851E-5</v>
      </c>
      <c r="AF262">
        <f t="shared" si="65"/>
        <v>1.5511186105077824E-4</v>
      </c>
      <c r="AG262">
        <f t="shared" si="66"/>
        <v>1.2086559283970621E-5</v>
      </c>
      <c r="AH262">
        <f t="shared" si="67"/>
        <v>1.5511186105077825</v>
      </c>
    </row>
    <row r="263" spans="1:34">
      <c r="A263" s="4">
        <v>43208.519224537034</v>
      </c>
      <c r="B263" s="3">
        <v>-4.9639261707852696E-4</v>
      </c>
      <c r="C263">
        <v>2.47159427001134</v>
      </c>
      <c r="D263" s="3">
        <v>1.8989036305410999E-2</v>
      </c>
      <c r="E263" s="3">
        <v>1.8798570716298899E-2</v>
      </c>
      <c r="F263" s="3">
        <v>1.87782227406024E-2</v>
      </c>
      <c r="G263">
        <v>-3825444</v>
      </c>
      <c r="H263">
        <v>17765709</v>
      </c>
      <c r="K263">
        <f t="shared" si="44"/>
        <v>33.308412503350418</v>
      </c>
      <c r="L263">
        <f t="shared" si="45"/>
        <v>13.572257978419463</v>
      </c>
      <c r="M263">
        <f t="shared" si="46"/>
        <v>4.5445721418727096</v>
      </c>
      <c r="N263">
        <f t="shared" si="47"/>
        <v>-1.9054719530735887E-3</v>
      </c>
      <c r="O263">
        <f t="shared" si="48"/>
        <v>56.053189477989712</v>
      </c>
      <c r="P263">
        <f t="shared" si="49"/>
        <v>56.031982477434674</v>
      </c>
      <c r="Q263">
        <f t="shared" si="50"/>
        <v>-1.873814632457993E-2</v>
      </c>
      <c r="R263">
        <f t="shared" si="51"/>
        <v>56.071927624314291</v>
      </c>
      <c r="S263">
        <f t="shared" si="52"/>
        <v>4.5570642394224299</v>
      </c>
      <c r="T263">
        <f t="shared" si="53"/>
        <v>-0.37196819422147032</v>
      </c>
      <c r="U263">
        <f t="shared" si="54"/>
        <v>0.93863141272545603</v>
      </c>
      <c r="V263" s="6">
        <f t="shared" si="56"/>
        <v>781.99999986682087</v>
      </c>
      <c r="W263">
        <f t="shared" si="61"/>
        <v>-0.3750588818347621</v>
      </c>
      <c r="X263">
        <f t="shared" si="62"/>
        <v>4.6211011098579196</v>
      </c>
      <c r="Y263">
        <f t="shared" si="57"/>
        <v>-1.8182411325092573E-2</v>
      </c>
      <c r="Z263">
        <f t="shared" si="58"/>
        <v>1.0085836919713037E-6</v>
      </c>
      <c r="AA263">
        <f t="shared" si="60"/>
        <v>1.0697833862056035E-6</v>
      </c>
      <c r="AB263">
        <f t="shared" si="59"/>
        <v>1.1205960617605495</v>
      </c>
      <c r="AC263">
        <f t="shared" si="55"/>
        <v>2.421975592526564</v>
      </c>
      <c r="AD263">
        <f t="shared" si="63"/>
        <v>-2.5049060424119343E-8</v>
      </c>
      <c r="AE263">
        <f t="shared" si="64"/>
        <v>8.2494258860232566E-5</v>
      </c>
      <c r="AF263">
        <f t="shared" si="65"/>
        <v>-3.0227257884235265E-5</v>
      </c>
      <c r="AG263" t="str">
        <f t="shared" si="66"/>
        <v>NaN</v>
      </c>
      <c r="AH263" t="str">
        <f t="shared" si="67"/>
        <v>NaN</v>
      </c>
    </row>
    <row r="264" spans="1:34">
      <c r="A264" s="4">
        <v>43208.519918981481</v>
      </c>
      <c r="B264" s="3">
        <v>-4.98913764986355E-4</v>
      </c>
      <c r="C264">
        <v>2.4716798939025502</v>
      </c>
      <c r="D264" s="3">
        <v>1.89751105308824E-2</v>
      </c>
      <c r="E264" s="3">
        <v>1.8785251444333E-2</v>
      </c>
      <c r="F264" s="3">
        <v>1.87791160585766E-2</v>
      </c>
      <c r="G264">
        <v>-3825925</v>
      </c>
      <c r="H264">
        <v>17765446</v>
      </c>
      <c r="K264">
        <f t="shared" ref="K264:K327" si="68">(B264-$B$19)*($B$17/$B$18)</f>
        <v>33.469020041571625</v>
      </c>
      <c r="L264">
        <f t="shared" ref="L264:L327" si="69">K264-R264*$B$8+$D$8</f>
        <v>13.731691258293766</v>
      </c>
      <c r="M264">
        <f t="shared" ref="M264:M327" si="70">L264/((($B$7/2))^2*PI())</f>
        <v>4.597957219238336</v>
      </c>
      <c r="N264">
        <f t="shared" ref="N264:N327" si="71">(C264-$C$19)*($C$17/$C$18)</f>
        <v>-1.8795206837090241E-3</v>
      </c>
      <c r="O264">
        <f t="shared" ref="O264:O327" si="72">(D264-$D$19)*($D$17/$D$18)</f>
        <v>56.011362703299596</v>
      </c>
      <c r="P264">
        <f t="shared" ref="P264:P327" si="73">(E264-$E$19)*($E$17/$E$18)</f>
        <v>55.992118686283781</v>
      </c>
      <c r="Q264">
        <f t="shared" ref="Q264:Q327" si="74">O264-R264</f>
        <v>-6.325730816499231E-2</v>
      </c>
      <c r="R264">
        <f t="shared" ref="R264:R327" si="75">(F264-$F$19)*($F$17/$F$18)</f>
        <v>56.074620011464589</v>
      </c>
      <c r="S264">
        <f t="shared" ref="S264:S327" si="76">M264-(2/3)*Q264</f>
        <v>4.6401287580149972</v>
      </c>
      <c r="T264">
        <f t="shared" ref="T264:T327" si="77">N264/$D$7*100-$N$30/$D$7*100</f>
        <v>-0.3692364816567793</v>
      </c>
      <c r="U264">
        <f t="shared" si="54"/>
        <v>0.93857865114387362</v>
      </c>
      <c r="V264" s="6">
        <f t="shared" ref="V264:V327" si="78">(A264-$A$250)*86400</f>
        <v>842.00000006239861</v>
      </c>
      <c r="W264">
        <f t="shared" ref="W264:W327" si="79">AVERAGE(T258:T270)</f>
        <v>-0.36857981998268285</v>
      </c>
      <c r="X264">
        <f t="shared" ref="X264:X327" si="80">AVERAGE(S258:S270)</f>
        <v>4.7151498626521819</v>
      </c>
      <c r="Y264">
        <f t="shared" ref="Y264:Y327" si="81">AVERAGE(Q263:Q265)</f>
        <v>-2.926486574128262E-2</v>
      </c>
      <c r="Z264">
        <f t="shared" ref="Z264:Z327" si="82">(T265-T263)/100/(V265-V263)</f>
        <v>1.0117453910038887E-6</v>
      </c>
      <c r="AA264">
        <f t="shared" ref="AA264:AA327" si="83">AVERAGE(Z261:Z267)</f>
        <v>9.9600779622482053E-7</v>
      </c>
      <c r="AB264">
        <f t="shared" si="59"/>
        <v>1.1294921058982166</v>
      </c>
      <c r="AC264">
        <f t="shared" ref="AC264:AC327" si="84">($D$7-$D$7*(T264/100))*2.54</f>
        <v>2.421909676302378</v>
      </c>
      <c r="AD264">
        <f t="shared" ref="AD264:AD327" si="85">AA264*AC264*$D$7*2.54*1.024*9.81/2/Y264/10000*0.14503773773</f>
        <v>-1.4489435019743443E-8</v>
      </c>
      <c r="AE264">
        <f t="shared" ref="AE264:AE327" si="86">(W265-W263)/(X265-X263)*0.14503773773/100</f>
        <v>9.5057926288749393E-5</v>
      </c>
      <c r="AF264">
        <f t="shared" ref="AF264:AF327" si="87">AD264/AE264/(1.024*9.81)</f>
        <v>-1.5173792879528997E-5</v>
      </c>
      <c r="AG264" t="str">
        <f t="shared" si="66"/>
        <v>NaN</v>
      </c>
      <c r="AH264" t="str">
        <f t="shared" si="67"/>
        <v>NaN</v>
      </c>
    </row>
    <row r="265" spans="1:34">
      <c r="A265" s="4">
        <v>43208.520613425928</v>
      </c>
      <c r="B265" s="3">
        <v>-5.1366010180572605E-4</v>
      </c>
      <c r="C265">
        <v>2.47197482063893</v>
      </c>
      <c r="D265" s="3">
        <v>1.8952360738676399E-2</v>
      </c>
      <c r="E265" s="3">
        <v>1.8759814013319599E-2</v>
      </c>
      <c r="F265" s="3">
        <v>1.87373802428192E-2</v>
      </c>
      <c r="G265">
        <v>-3826409</v>
      </c>
      <c r="H265">
        <v>17765075</v>
      </c>
      <c r="K265">
        <f t="shared" si="68"/>
        <v>34.408422623620176</v>
      </c>
      <c r="L265">
        <f t="shared" si="69"/>
        <v>14.725955190313291</v>
      </c>
      <c r="M265">
        <f t="shared" si="70"/>
        <v>4.9308792852872854</v>
      </c>
      <c r="N265">
        <f t="shared" si="71"/>
        <v>-1.7901329781231832E-3</v>
      </c>
      <c r="O265">
        <f t="shared" si="72"/>
        <v>55.943032541060276</v>
      </c>
      <c r="P265">
        <f t="shared" si="73"/>
        <v>55.915985963719834</v>
      </c>
      <c r="Q265">
        <f t="shared" si="74"/>
        <v>-5.7991427342756197E-3</v>
      </c>
      <c r="R265">
        <f t="shared" si="75"/>
        <v>55.948831683794552</v>
      </c>
      <c r="S265">
        <f t="shared" si="76"/>
        <v>4.9347453804434691</v>
      </c>
      <c r="T265">
        <f t="shared" si="77"/>
        <v>-0.35982724948984868</v>
      </c>
      <c r="U265">
        <f t="shared" si="54"/>
        <v>0.9383969168073194</v>
      </c>
      <c r="V265" s="6">
        <f t="shared" si="78"/>
        <v>902.00000025797635</v>
      </c>
      <c r="W265">
        <f t="shared" si="79"/>
        <v>-0.36179723451230361</v>
      </c>
      <c r="X265">
        <f t="shared" si="80"/>
        <v>4.8234450280683614</v>
      </c>
      <c r="Y265">
        <f t="shared" si="81"/>
        <v>-1.0026155854871396E-2</v>
      </c>
      <c r="Z265">
        <f t="shared" si="82"/>
        <v>9.406723707747211E-7</v>
      </c>
      <c r="AA265">
        <f t="shared" si="83"/>
        <v>9.4587219918149742E-7</v>
      </c>
      <c r="AB265">
        <f t="shared" si="59"/>
        <v>1.0565686880876415</v>
      </c>
      <c r="AC265">
        <f t="shared" si="84"/>
        <v>2.42168263153019</v>
      </c>
      <c r="AD265">
        <f t="shared" si="85"/>
        <v>-4.0159892719096418E-8</v>
      </c>
      <c r="AE265">
        <f t="shared" si="86"/>
        <v>9.4179899551466391E-5</v>
      </c>
      <c r="AF265">
        <f t="shared" si="87"/>
        <v>-4.2448794089764516E-5</v>
      </c>
      <c r="AG265" t="str">
        <f t="shared" si="66"/>
        <v>NaN</v>
      </c>
      <c r="AH265" t="str">
        <f t="shared" si="67"/>
        <v>NaN</v>
      </c>
    </row>
    <row r="266" spans="1:34">
      <c r="A266" s="4">
        <v>43208.521319444444</v>
      </c>
      <c r="B266" s="3">
        <v>-5.2087867152295097E-4</v>
      </c>
      <c r="C266">
        <v>2.4720366601159198</v>
      </c>
      <c r="D266" s="3">
        <v>1.8977726816447101E-2</v>
      </c>
      <c r="E266" s="3">
        <v>1.87844903430778E-2</v>
      </c>
      <c r="F266" s="3">
        <v>1.87478022858522E-2</v>
      </c>
      <c r="G266">
        <v>-3826894</v>
      </c>
      <c r="H266">
        <v>17765086</v>
      </c>
      <c r="K266">
        <f t="shared" si="68"/>
        <v>34.868275339187527</v>
      </c>
      <c r="L266">
        <f t="shared" si="69"/>
        <v>15.172108225165891</v>
      </c>
      <c r="M266">
        <f t="shared" si="70"/>
        <v>5.0802703929737909</v>
      </c>
      <c r="N266">
        <f t="shared" si="71"/>
        <v>-1.7713903946917991E-3</v>
      </c>
      <c r="O266">
        <f t="shared" si="72"/>
        <v>56.019220850551299</v>
      </c>
      <c r="P266">
        <f t="shared" si="73"/>
        <v>55.989840755360852</v>
      </c>
      <c r="Q266">
        <f t="shared" si="74"/>
        <v>3.8977983334653743E-2</v>
      </c>
      <c r="R266">
        <f t="shared" si="75"/>
        <v>55.980242867216646</v>
      </c>
      <c r="S266">
        <f t="shared" si="76"/>
        <v>5.0542850707506881</v>
      </c>
      <c r="T266">
        <f t="shared" si="77"/>
        <v>-0.35785434597075561</v>
      </c>
      <c r="U266">
        <f t="shared" si="54"/>
        <v>0.93835881122061837</v>
      </c>
      <c r="V266" s="6">
        <f t="shared" si="78"/>
        <v>963.00000005867332</v>
      </c>
      <c r="W266">
        <f t="shared" si="79"/>
        <v>-0.35457103759979736</v>
      </c>
      <c r="X266">
        <f t="shared" si="80"/>
        <v>4.9308861412893528</v>
      </c>
      <c r="Y266">
        <f t="shared" si="81"/>
        <v>2.5950013355021895E-2</v>
      </c>
      <c r="Z266">
        <f t="shared" si="82"/>
        <v>8.9677432682486458E-7</v>
      </c>
      <c r="AA266">
        <f t="shared" si="83"/>
        <v>1.0357437385030443E-6</v>
      </c>
      <c r="AB266">
        <f t="shared" si="59"/>
        <v>1.0123358710056094</v>
      </c>
      <c r="AC266">
        <f t="shared" si="84"/>
        <v>2.4216350253682744</v>
      </c>
      <c r="AD266">
        <f t="shared" si="85"/>
        <v>1.6990287490937617E-8</v>
      </c>
      <c r="AE266">
        <f t="shared" si="86"/>
        <v>1.0162412383908E-4</v>
      </c>
      <c r="AF266">
        <f t="shared" si="87"/>
        <v>1.6643127845156123E-5</v>
      </c>
      <c r="AG266">
        <f t="shared" si="66"/>
        <v>1.6990287490937616E-6</v>
      </c>
      <c r="AH266">
        <f t="shared" si="67"/>
        <v>0.16643127845156122</v>
      </c>
    </row>
    <row r="267" spans="1:34">
      <c r="A267" s="4">
        <v>43208.522013888891</v>
      </c>
      <c r="B267" s="3">
        <v>-5.24065783029073E-4</v>
      </c>
      <c r="C267">
        <v>2.4723149377623499</v>
      </c>
      <c r="D267" s="3">
        <v>1.9000084165818401E-2</v>
      </c>
      <c r="E267" s="3">
        <v>1.8808940720900901E-2</v>
      </c>
      <c r="F267" s="3">
        <v>1.8768193757477999E-2</v>
      </c>
      <c r="G267">
        <v>-3827375</v>
      </c>
      <c r="H267">
        <v>17765083</v>
      </c>
      <c r="K267">
        <f t="shared" si="68"/>
        <v>35.071307510146404</v>
      </c>
      <c r="L267">
        <f t="shared" si="69"/>
        <v>15.348335992257622</v>
      </c>
      <c r="M267">
        <f t="shared" si="70"/>
        <v>5.1392789825705218</v>
      </c>
      <c r="N267">
        <f t="shared" si="71"/>
        <v>-1.6870487692578384E-3</v>
      </c>
      <c r="O267">
        <f t="shared" si="72"/>
        <v>56.086372290702876</v>
      </c>
      <c r="P267">
        <f t="shared" si="73"/>
        <v>56.063019286259241</v>
      </c>
      <c r="Q267">
        <f t="shared" si="74"/>
        <v>4.4671199464687561E-2</v>
      </c>
      <c r="R267">
        <f t="shared" si="75"/>
        <v>56.041701091238188</v>
      </c>
      <c r="S267">
        <f t="shared" si="76"/>
        <v>5.1094981829273971</v>
      </c>
      <c r="T267">
        <f t="shared" si="77"/>
        <v>-0.34897628013560189</v>
      </c>
      <c r="U267">
        <f t="shared" si="54"/>
        <v>0.93818733608047755</v>
      </c>
      <c r="V267" s="6">
        <f t="shared" si="78"/>
        <v>1023.0000002542511</v>
      </c>
      <c r="W267">
        <f t="shared" si="79"/>
        <v>-0.34745866204415521</v>
      </c>
      <c r="X267">
        <f t="shared" si="80"/>
        <v>5.0280848354777685</v>
      </c>
      <c r="Y267">
        <f t="shared" si="81"/>
        <v>1.5473070773362943E-2</v>
      </c>
      <c r="Z267">
        <f t="shared" si="82"/>
        <v>8.7263040432284701E-7</v>
      </c>
      <c r="AA267">
        <f t="shared" si="83"/>
        <v>1.1877481811198404E-6</v>
      </c>
      <c r="AB267">
        <f t="shared" si="59"/>
        <v>1.0215036603084731</v>
      </c>
      <c r="AC267">
        <f t="shared" si="84"/>
        <v>2.421420797639672</v>
      </c>
      <c r="AD267">
        <f t="shared" si="85"/>
        <v>3.267348336364611E-8</v>
      </c>
      <c r="AE267">
        <f t="shared" si="86"/>
        <v>1.04241258336987E-4</v>
      </c>
      <c r="AF267">
        <f t="shared" si="87"/>
        <v>3.1202315822387838E-5</v>
      </c>
      <c r="AG267">
        <f t="shared" si="66"/>
        <v>3.2673483363646109E-6</v>
      </c>
      <c r="AH267">
        <f t="shared" si="67"/>
        <v>0.31202315822387838</v>
      </c>
    </row>
    <row r="268" spans="1:34">
      <c r="A268" s="4">
        <v>43208.52270833333</v>
      </c>
      <c r="B268" s="3">
        <v>-5.1935646901256404E-4</v>
      </c>
      <c r="C268">
        <v>2.4723648850322202</v>
      </c>
      <c r="D268" s="3">
        <v>1.8972672628424302E-2</v>
      </c>
      <c r="E268" s="3">
        <v>1.8782444883454399E-2</v>
      </c>
      <c r="F268" s="3">
        <v>1.8768050826602101E-2</v>
      </c>
      <c r="G268">
        <v>-3827856</v>
      </c>
      <c r="H268">
        <v>17764673</v>
      </c>
      <c r="K268">
        <f t="shared" si="68"/>
        <v>34.771304750072822</v>
      </c>
      <c r="L268">
        <f t="shared" si="69"/>
        <v>15.048521113519582</v>
      </c>
      <c r="M268">
        <f t="shared" si="70"/>
        <v>5.038888145040147</v>
      </c>
      <c r="N268">
        <f t="shared" si="71"/>
        <v>-1.6719105287958712E-3</v>
      </c>
      <c r="O268">
        <f t="shared" si="72"/>
        <v>56.004040338814811</v>
      </c>
      <c r="P268">
        <f t="shared" si="73"/>
        <v>55.983718816005336</v>
      </c>
      <c r="Q268">
        <f t="shared" si="74"/>
        <v>-3.7229970479252472E-2</v>
      </c>
      <c r="R268">
        <f t="shared" si="75"/>
        <v>56.041270309294063</v>
      </c>
      <c r="S268">
        <f t="shared" si="76"/>
        <v>5.063708125359649</v>
      </c>
      <c r="T268">
        <f t="shared" si="77"/>
        <v>-0.3473827811396053</v>
      </c>
      <c r="U268">
        <f t="shared" si="54"/>
        <v>0.93815655849122281</v>
      </c>
      <c r="V268" s="6">
        <f t="shared" si="78"/>
        <v>1082.9999998211861</v>
      </c>
      <c r="W268">
        <f t="shared" si="79"/>
        <v>-0.3404892928086708</v>
      </c>
      <c r="X268">
        <f t="shared" si="80"/>
        <v>5.1268147438771754</v>
      </c>
      <c r="Y268">
        <f t="shared" si="81"/>
        <v>1.1329134187396525E-2</v>
      </c>
      <c r="Z268">
        <f t="shared" si="82"/>
        <v>6.1337064651892188E-7</v>
      </c>
      <c r="AA268">
        <f t="shared" si="83"/>
        <v>1.2116867997520882E-6</v>
      </c>
      <c r="AB268">
        <f t="shared" si="59"/>
        <v>1.0280484703006363</v>
      </c>
      <c r="AC268">
        <f t="shared" si="84"/>
        <v>2.4213823465088988</v>
      </c>
      <c r="AD268">
        <f t="shared" si="85"/>
        <v>4.5523362717285194E-8</v>
      </c>
      <c r="AE268">
        <f t="shared" si="86"/>
        <v>1.0646075127125414E-4</v>
      </c>
      <c r="AF268">
        <f t="shared" si="87"/>
        <v>4.2567274537861101E-5</v>
      </c>
      <c r="AG268">
        <f t="shared" si="66"/>
        <v>4.552336271728519E-6</v>
      </c>
      <c r="AH268">
        <f t="shared" si="67"/>
        <v>0.42567274537861105</v>
      </c>
    </row>
    <row r="269" spans="1:34">
      <c r="A269" s="4">
        <v>43208.523402777777</v>
      </c>
      <c r="B269" s="3">
        <v>-5.3234275917930101E-4</v>
      </c>
      <c r="C269">
        <v>2.4725456465803299</v>
      </c>
      <c r="D269" s="3">
        <v>1.89903325559862E-2</v>
      </c>
      <c r="E269" s="3">
        <v>1.8797060405995599E-2</v>
      </c>
      <c r="F269" s="3">
        <v>1.8764489465611399E-2</v>
      </c>
      <c r="G269">
        <v>-3828341</v>
      </c>
      <c r="H269">
        <v>17764668</v>
      </c>
      <c r="K269">
        <f t="shared" si="68"/>
        <v>35.598585088457547</v>
      </c>
      <c r="L269">
        <f t="shared" si="69"/>
        <v>15.880482828514255</v>
      </c>
      <c r="M269">
        <f t="shared" si="70"/>
        <v>5.3174644909275637</v>
      </c>
      <c r="N269">
        <f t="shared" si="71"/>
        <v>-1.6171245156930657E-3</v>
      </c>
      <c r="O269">
        <f t="shared" si="72"/>
        <v>56.057082832764308</v>
      </c>
      <c r="P269">
        <f t="shared" si="73"/>
        <v>56.02746220825945</v>
      </c>
      <c r="Q269">
        <f t="shared" si="74"/>
        <v>2.6546173576754484E-2</v>
      </c>
      <c r="R269">
        <f t="shared" si="75"/>
        <v>56.030536659187554</v>
      </c>
      <c r="S269">
        <f t="shared" si="76"/>
        <v>5.299767041876394</v>
      </c>
      <c r="T269">
        <f t="shared" si="77"/>
        <v>-0.3416158323919416</v>
      </c>
      <c r="U269">
        <f t="shared" si="54"/>
        <v>0.93804517293010514</v>
      </c>
      <c r="V269" s="6">
        <f t="shared" si="78"/>
        <v>1143.0000000167638</v>
      </c>
      <c r="W269">
        <f t="shared" si="79"/>
        <v>-0.33353451605481876</v>
      </c>
      <c r="X269">
        <f t="shared" si="80"/>
        <v>5.2177816589549959</v>
      </c>
      <c r="Y269">
        <f t="shared" si="81"/>
        <v>-1.4390543794114308E-2</v>
      </c>
      <c r="Z269">
        <f t="shared" si="82"/>
        <v>1.9064293381047636E-6</v>
      </c>
      <c r="AA269">
        <f t="shared" si="83"/>
        <v>1.2688139825144232E-6</v>
      </c>
      <c r="AB269">
        <f t="shared" si="59"/>
        <v>1.0424703916028764</v>
      </c>
      <c r="AC269">
        <f t="shared" si="84"/>
        <v>2.4212431900356175</v>
      </c>
      <c r="AD269">
        <f t="shared" si="85"/>
        <v>-3.752636255293938E-8</v>
      </c>
      <c r="AE269">
        <f t="shared" si="86"/>
        <v>1.0480276937143687E-4</v>
      </c>
      <c r="AF269">
        <f t="shared" si="87"/>
        <v>-3.5644682218347122E-5</v>
      </c>
      <c r="AG269" t="str">
        <f t="shared" si="66"/>
        <v>NaN</v>
      </c>
      <c r="AH269" t="str">
        <f t="shared" si="67"/>
        <v>NaN</v>
      </c>
    </row>
    <row r="270" spans="1:34">
      <c r="A270" s="4">
        <v>43208.524108796293</v>
      </c>
      <c r="B270" s="3">
        <v>-5.2612313485951698E-4</v>
      </c>
      <c r="C270">
        <v>2.4730879312246499</v>
      </c>
      <c r="D270">
        <v>1.8962932910799299E-2</v>
      </c>
      <c r="E270">
        <v>1.87718846035386E-2</v>
      </c>
      <c r="F270" s="3">
        <v>1.8756771198313801E-2</v>
      </c>
      <c r="G270">
        <v>-3828826</v>
      </c>
      <c r="H270">
        <v>17764299</v>
      </c>
      <c r="K270">
        <f t="shared" si="68"/>
        <v>35.202369321996692</v>
      </c>
      <c r="L270">
        <f t="shared" si="69"/>
        <v>15.494412654171315</v>
      </c>
      <c r="M270">
        <f t="shared" si="70"/>
        <v>5.1881916932901593</v>
      </c>
      <c r="N270">
        <f t="shared" si="71"/>
        <v>-1.4527664763874756E-3</v>
      </c>
      <c r="O270">
        <f t="shared" si="72"/>
        <v>55.974786599727643</v>
      </c>
      <c r="P270">
        <f t="shared" si="73"/>
        <v>55.952112524450051</v>
      </c>
      <c r="Q270">
        <f t="shared" si="74"/>
        <v>-3.2487834479844935E-2</v>
      </c>
      <c r="R270">
        <f t="shared" si="75"/>
        <v>56.007274434207488</v>
      </c>
      <c r="S270">
        <f t="shared" si="76"/>
        <v>5.2098502496100556</v>
      </c>
      <c r="T270">
        <f t="shared" si="77"/>
        <v>-0.32431498614924786</v>
      </c>
      <c r="U270">
        <f t="shared" si="54"/>
        <v>0.9377110162467579</v>
      </c>
      <c r="V270" s="6">
        <f t="shared" si="78"/>
        <v>1203.9999998174608</v>
      </c>
      <c r="W270">
        <f t="shared" si="79"/>
        <v>-0.32697081780916548</v>
      </c>
      <c r="X270">
        <f t="shared" si="80"/>
        <v>5.3138984481769</v>
      </c>
      <c r="Y270">
        <f t="shared" si="81"/>
        <v>3.3447298281383078E-3</v>
      </c>
      <c r="Z270">
        <f t="shared" si="82"/>
        <v>2.0726147902888767E-6</v>
      </c>
      <c r="AA270">
        <f t="shared" si="83"/>
        <v>1.3010469428315165E-6</v>
      </c>
      <c r="AB270">
        <f t="shared" si="59"/>
        <v>1.0314617827238688</v>
      </c>
      <c r="AC270">
        <f t="shared" si="84"/>
        <v>2.4208257206157815</v>
      </c>
      <c r="AD270">
        <f t="shared" si="85"/>
        <v>1.6552849089593687E-7</v>
      </c>
      <c r="AE270">
        <f t="shared" si="86"/>
        <v>9.7245045098441062E-5</v>
      </c>
      <c r="AF270">
        <f t="shared" si="87"/>
        <v>1.6944794629675532E-4</v>
      </c>
      <c r="AG270">
        <f t="shared" si="66"/>
        <v>1.6552849089593686E-5</v>
      </c>
      <c r="AH270">
        <f t="shared" si="67"/>
        <v>1.6944794629675533</v>
      </c>
    </row>
    <row r="271" spans="1:34">
      <c r="A271" s="4">
        <v>43208.52480324074</v>
      </c>
      <c r="B271" s="3">
        <v>-5.3576771482767105E-4</v>
      </c>
      <c r="C271">
        <v>2.4733317214704602</v>
      </c>
      <c r="D271" s="3">
        <v>1.89771440982986E-2</v>
      </c>
      <c r="E271" s="3">
        <v>1.8786642832565099E-2</v>
      </c>
      <c r="F271" s="3">
        <v>1.87548535423957E-2</v>
      </c>
      <c r="G271">
        <v>-3829308</v>
      </c>
      <c r="H271">
        <v>17764300</v>
      </c>
      <c r="K271">
        <f t="shared" si="68"/>
        <v>35.816768913965603</v>
      </c>
      <c r="L271">
        <f t="shared" si="69"/>
        <v>16.111332987391783</v>
      </c>
      <c r="M271">
        <f t="shared" si="70"/>
        <v>5.3947629922270419</v>
      </c>
      <c r="N271">
        <f t="shared" si="71"/>
        <v>-1.3788774455566943E-3</v>
      </c>
      <c r="O271">
        <f t="shared" si="72"/>
        <v>56.017470626845238</v>
      </c>
      <c r="P271">
        <f t="shared" si="73"/>
        <v>55.99628302875206</v>
      </c>
      <c r="Q271">
        <f t="shared" si="74"/>
        <v>1.5975850387505375E-2</v>
      </c>
      <c r="R271">
        <f t="shared" si="75"/>
        <v>56.001494776457733</v>
      </c>
      <c r="S271">
        <f t="shared" si="76"/>
        <v>5.384112425302038</v>
      </c>
      <c r="T271">
        <f t="shared" si="77"/>
        <v>-0.3165371934302183</v>
      </c>
      <c r="U271">
        <f t="shared" si="54"/>
        <v>0.93756079229919509</v>
      </c>
      <c r="V271" s="6">
        <f t="shared" si="78"/>
        <v>1264.0000000130385</v>
      </c>
      <c r="W271">
        <f t="shared" si="79"/>
        <v>-0.32014153639751097</v>
      </c>
      <c r="X271">
        <f t="shared" si="80"/>
        <v>5.4175334785971643</v>
      </c>
      <c r="Y271">
        <f t="shared" si="81"/>
        <v>-1.0052764230955802E-2</v>
      </c>
      <c r="Z271">
        <f t="shared" si="82"/>
        <v>1.1793157214296217E-6</v>
      </c>
      <c r="AA271">
        <f t="shared" si="83"/>
        <v>1.2888182011883815E-6</v>
      </c>
      <c r="AB271">
        <f t="shared" si="59"/>
        <v>1.036692262908796</v>
      </c>
      <c r="AC271">
        <f t="shared" si="84"/>
        <v>2.4206380424774712</v>
      </c>
      <c r="AD271">
        <f t="shared" si="85"/>
        <v>-5.4552332603958583E-8</v>
      </c>
      <c r="AE271">
        <f t="shared" si="86"/>
        <v>1.026780515593437E-4</v>
      </c>
      <c r="AF271">
        <f t="shared" si="87"/>
        <v>-5.2889168890309942E-5</v>
      </c>
      <c r="AG271" t="str">
        <f t="shared" si="66"/>
        <v>NaN</v>
      </c>
      <c r="AH271" t="str">
        <f t="shared" si="67"/>
        <v>NaN</v>
      </c>
    </row>
    <row r="272" spans="1:34">
      <c r="A272" s="4">
        <v>43208.525497685187</v>
      </c>
      <c r="B272" s="3">
        <v>-5.39906202902785E-4</v>
      </c>
      <c r="C272">
        <v>2.4735315105499498</v>
      </c>
      <c r="D272" s="3">
        <v>1.89894168560386E-2</v>
      </c>
      <c r="E272" s="3">
        <v>1.8797833399457901E-2</v>
      </c>
      <c r="F272" s="3">
        <v>1.8776912540906798E-2</v>
      </c>
      <c r="G272">
        <v>-3829786</v>
      </c>
      <c r="H272">
        <v>17764111</v>
      </c>
      <c r="K272">
        <f t="shared" si="68"/>
        <v>36.080407703121168</v>
      </c>
      <c r="L272">
        <f t="shared" si="69"/>
        <v>16.345975423765815</v>
      </c>
      <c r="M272">
        <f t="shared" si="70"/>
        <v>5.4733313101401047</v>
      </c>
      <c r="N272">
        <f t="shared" si="71"/>
        <v>-1.3183244837062676E-3</v>
      </c>
      <c r="O272">
        <f t="shared" si="72"/>
        <v>56.054332481226346</v>
      </c>
      <c r="P272">
        <f t="shared" si="73"/>
        <v>56.029775731853015</v>
      </c>
      <c r="Q272">
        <f t="shared" si="74"/>
        <v>-1.3646308600527846E-2</v>
      </c>
      <c r="R272">
        <f t="shared" si="75"/>
        <v>56.067978789826874</v>
      </c>
      <c r="S272">
        <f t="shared" si="76"/>
        <v>5.4824288492071229</v>
      </c>
      <c r="T272">
        <f t="shared" si="77"/>
        <v>-0.31016319744596282</v>
      </c>
      <c r="U272">
        <f t="shared" si="54"/>
        <v>0.93743768194217036</v>
      </c>
      <c r="V272" s="6">
        <f t="shared" si="78"/>
        <v>1324.0000002086163</v>
      </c>
      <c r="W272">
        <f t="shared" si="79"/>
        <v>-0.31365080056009964</v>
      </c>
      <c r="X272">
        <f t="shared" si="80"/>
        <v>5.502050165022883</v>
      </c>
      <c r="Y272">
        <f t="shared" si="81"/>
        <v>-6.0534311075978548E-3</v>
      </c>
      <c r="Z272">
        <f t="shared" si="82"/>
        <v>1.3405626501110665E-6</v>
      </c>
      <c r="AA272">
        <f t="shared" si="83"/>
        <v>1.3198977175229443E-6</v>
      </c>
      <c r="AB272">
        <f t="shared" si="59"/>
        <v>1.0317674536125883</v>
      </c>
      <c r="AC272">
        <f t="shared" si="84"/>
        <v>2.420484237954371</v>
      </c>
      <c r="AD272">
        <f t="shared" si="85"/>
        <v>-9.2772282098079304E-8</v>
      </c>
      <c r="AE272">
        <f t="shared" si="86"/>
        <v>1.1617282500803461E-4</v>
      </c>
      <c r="AF272">
        <f t="shared" si="87"/>
        <v>-7.9495899090917369E-5</v>
      </c>
      <c r="AG272" t="str">
        <f t="shared" si="66"/>
        <v>NaN</v>
      </c>
      <c r="AH272" t="str">
        <f t="shared" si="67"/>
        <v>NaN</v>
      </c>
    </row>
    <row r="273" spans="1:34">
      <c r="A273" s="4">
        <v>43208.526192129626</v>
      </c>
      <c r="B273" s="3">
        <v>-5.4199923135456597E-4</v>
      </c>
      <c r="C273">
        <v>2.47383595105202</v>
      </c>
      <c r="D273" s="3">
        <v>1.8976668410014101E-2</v>
      </c>
      <c r="E273" s="3">
        <v>1.87848708937054E-2</v>
      </c>
      <c r="F273" s="3">
        <v>1.8766478586967401E-2</v>
      </c>
      <c r="G273">
        <v>-3830270</v>
      </c>
      <c r="H273">
        <v>17763881</v>
      </c>
      <c r="K273">
        <f t="shared" si="68"/>
        <v>36.213742263153819</v>
      </c>
      <c r="L273">
        <f t="shared" si="69"/>
        <v>16.49302532129127</v>
      </c>
      <c r="M273">
        <f t="shared" si="70"/>
        <v>5.5225699017452756</v>
      </c>
      <c r="N273">
        <f t="shared" si="71"/>
        <v>-1.2260533037464813E-3</v>
      </c>
      <c r="O273">
        <f t="shared" si="72"/>
        <v>56.016041872799455</v>
      </c>
      <c r="P273">
        <f t="shared" si="73"/>
        <v>55.990979720822317</v>
      </c>
      <c r="Q273">
        <f t="shared" si="74"/>
        <v>-2.0489835109771093E-2</v>
      </c>
      <c r="R273">
        <f t="shared" si="75"/>
        <v>56.036531707909226</v>
      </c>
      <c r="S273">
        <f t="shared" si="76"/>
        <v>5.5362297918184566</v>
      </c>
      <c r="T273">
        <f t="shared" si="77"/>
        <v>-0.30045044166072216</v>
      </c>
      <c r="U273">
        <f t="shared" si="54"/>
        <v>0.93725008520766229</v>
      </c>
      <c r="V273" s="6">
        <f t="shared" si="78"/>
        <v>1383.9999997755513</v>
      </c>
      <c r="W273">
        <f t="shared" si="79"/>
        <v>-0.30671645328058439</v>
      </c>
      <c r="X273">
        <f t="shared" si="80"/>
        <v>5.585140979230947</v>
      </c>
      <c r="Y273">
        <f t="shared" si="81"/>
        <v>-5.9317824498824239E-3</v>
      </c>
      <c r="Z273">
        <f t="shared" si="82"/>
        <v>1.1224050490445171E-6</v>
      </c>
      <c r="AA273">
        <f t="shared" si="83"/>
        <v>1.1722121555539309E-6</v>
      </c>
      <c r="AB273">
        <f t="shared" si="59"/>
        <v>1.0306021499608033</v>
      </c>
      <c r="AC273">
        <f t="shared" si="84"/>
        <v>2.4202498691572729</v>
      </c>
      <c r="AD273">
        <f t="shared" si="85"/>
        <v>-8.4073382096226156E-8</v>
      </c>
      <c r="AE273">
        <f t="shared" si="86"/>
        <v>1.1530930070420561E-4</v>
      </c>
      <c r="AF273">
        <f t="shared" si="87"/>
        <v>-7.2581379148285049E-5</v>
      </c>
      <c r="AG273" t="str">
        <f t="shared" si="66"/>
        <v>NaN</v>
      </c>
      <c r="AH273" t="str">
        <f t="shared" si="67"/>
        <v>NaN</v>
      </c>
    </row>
    <row r="274" spans="1:34">
      <c r="A274" s="4">
        <v>43208.526886574073</v>
      </c>
      <c r="B274" s="3">
        <v>-5.5219085284989003E-4</v>
      </c>
      <c r="C274">
        <v>2.4739536839024399</v>
      </c>
      <c r="D274" s="3">
        <v>1.89601144577136E-2</v>
      </c>
      <c r="E274" s="3">
        <v>1.87700294192291E-2</v>
      </c>
      <c r="F274" s="3">
        <v>1.8737761391821602E-2</v>
      </c>
      <c r="G274">
        <v>-3830754</v>
      </c>
      <c r="H274">
        <v>17763587</v>
      </c>
      <c r="K274">
        <f t="shared" si="68"/>
        <v>36.862990660585808</v>
      </c>
      <c r="L274">
        <f t="shared" si="69"/>
        <v>17.180022210384145</v>
      </c>
      <c r="M274">
        <f t="shared" si="70"/>
        <v>5.7526058271372769</v>
      </c>
      <c r="N274">
        <f t="shared" si="71"/>
        <v>-1.1903703083684213E-3</v>
      </c>
      <c r="O274">
        <f t="shared" si="72"/>
        <v>55.966321232006223</v>
      </c>
      <c r="P274">
        <f t="shared" si="73"/>
        <v>55.946560067825565</v>
      </c>
      <c r="Q274">
        <f t="shared" si="74"/>
        <v>1.6340796360651666E-2</v>
      </c>
      <c r="R274">
        <f t="shared" si="75"/>
        <v>55.949980435645571</v>
      </c>
      <c r="S274">
        <f t="shared" si="76"/>
        <v>5.7417119628968427</v>
      </c>
      <c r="T274">
        <f t="shared" si="77"/>
        <v>-0.29669433688408431</v>
      </c>
      <c r="U274">
        <f t="shared" si="54"/>
        <v>0.93717753803298309</v>
      </c>
      <c r="V274" s="6">
        <f t="shared" si="78"/>
        <v>1443.999999971129</v>
      </c>
      <c r="W274">
        <f t="shared" si="79"/>
        <v>-0.30032202782207718</v>
      </c>
      <c r="X274">
        <f t="shared" si="80"/>
        <v>5.6697014327726638</v>
      </c>
      <c r="Y274">
        <f t="shared" si="81"/>
        <v>3.3886228930460525E-3</v>
      </c>
      <c r="Z274">
        <f t="shared" si="82"/>
        <v>7.8702921282090349E-7</v>
      </c>
      <c r="AA274">
        <f t="shared" si="83"/>
        <v>1.0093675829887604E-6</v>
      </c>
      <c r="AB274">
        <f t="shared" si="59"/>
        <v>1.0208450409612071</v>
      </c>
      <c r="AC274">
        <f t="shared" si="84"/>
        <v>2.420159234349013</v>
      </c>
      <c r="AD274">
        <f t="shared" si="85"/>
        <v>1.2672064094681822E-7</v>
      </c>
      <c r="AE274">
        <f t="shared" si="86"/>
        <v>1.1309099370812715E-4</v>
      </c>
      <c r="AF274">
        <f t="shared" si="87"/>
        <v>1.115450690652924E-4</v>
      </c>
      <c r="AG274">
        <f t="shared" si="66"/>
        <v>1.2672064094681822E-5</v>
      </c>
      <c r="AH274">
        <f t="shared" si="67"/>
        <v>1.115450690652924</v>
      </c>
    </row>
    <row r="275" spans="1:34">
      <c r="A275" s="4">
        <v>43208.527592592596</v>
      </c>
      <c r="B275" s="3">
        <v>-5.5621041885387998E-4</v>
      </c>
      <c r="C275">
        <v>2.4741344454505501</v>
      </c>
      <c r="D275" s="3">
        <v>1.8984909709542998E-2</v>
      </c>
      <c r="E275" s="3">
        <v>1.8792862456884898E-2</v>
      </c>
      <c r="F275">
        <v>1.8763143533196899E-2</v>
      </c>
      <c r="G275">
        <v>-3831235</v>
      </c>
      <c r="H275">
        <v>17763587</v>
      </c>
      <c r="K275">
        <f t="shared" si="68"/>
        <v>37.119053622466794</v>
      </c>
      <c r="L275">
        <f t="shared" si="69"/>
        <v>17.402720578432891</v>
      </c>
      <c r="M275">
        <f t="shared" si="70"/>
        <v>5.8271747604042456</v>
      </c>
      <c r="N275">
        <f t="shared" si="71"/>
        <v>-1.1355842952654814E-3</v>
      </c>
      <c r="O275">
        <f t="shared" si="72"/>
        <v>56.040795036642585</v>
      </c>
      <c r="P275">
        <f t="shared" si="73"/>
        <v>56.014897995512726</v>
      </c>
      <c r="Q275">
        <f t="shared" si="74"/>
        <v>1.4314907428257584E-2</v>
      </c>
      <c r="R275">
        <f t="shared" si="75"/>
        <v>56.026480129214328</v>
      </c>
      <c r="S275">
        <f t="shared" si="76"/>
        <v>5.8176314887854073</v>
      </c>
      <c r="T275">
        <f t="shared" si="77"/>
        <v>-0.2909273881364064</v>
      </c>
      <c r="U275">
        <f t="shared" si="54"/>
        <v>0.93706615247186498</v>
      </c>
      <c r="V275" s="6">
        <f t="shared" si="78"/>
        <v>1505.0000004004687</v>
      </c>
      <c r="W275">
        <f t="shared" si="79"/>
        <v>-0.29331763663062244</v>
      </c>
      <c r="X275">
        <f t="shared" si="80"/>
        <v>5.7569790709701554</v>
      </c>
      <c r="Y275">
        <f t="shared" si="81"/>
        <v>-2.4705262039811751E-3</v>
      </c>
      <c r="Z275">
        <f t="shared" si="82"/>
        <v>8.3092726086086177E-7</v>
      </c>
      <c r="AA275">
        <f t="shared" si="83"/>
        <v>9.9265571794455738E-7</v>
      </c>
      <c r="AB275">
        <f t="shared" si="59"/>
        <v>1.0233030829073408</v>
      </c>
      <c r="AC275">
        <f t="shared" si="84"/>
        <v>2.4200200778757313</v>
      </c>
      <c r="AD275">
        <f t="shared" si="85"/>
        <v>-1.7092494956923021E-7</v>
      </c>
      <c r="AE275">
        <f t="shared" si="86"/>
        <v>1.3434858072147742E-4</v>
      </c>
      <c r="AF275">
        <f t="shared" si="87"/>
        <v>-1.2664948075201201E-4</v>
      </c>
      <c r="AG275" t="str">
        <f t="shared" si="66"/>
        <v>NaN</v>
      </c>
      <c r="AH275" t="str">
        <f t="shared" si="67"/>
        <v>NaN</v>
      </c>
    </row>
    <row r="276" spans="1:34">
      <c r="A276" s="4">
        <v>43208.528287037036</v>
      </c>
      <c r="B276" s="3">
        <v>-5.5412928260921001E-4</v>
      </c>
      <c r="C276">
        <v>2.4742688273909201</v>
      </c>
      <c r="D276" s="3">
        <v>1.89710671804642E-2</v>
      </c>
      <c r="E276">
        <v>1.8781077279636502E-2</v>
      </c>
      <c r="F276" s="3">
        <v>1.87667287160002E-2</v>
      </c>
      <c r="G276">
        <v>-3831717</v>
      </c>
      <c r="H276">
        <v>17763325</v>
      </c>
      <c r="K276">
        <f t="shared" si="68"/>
        <v>36.98647664516151</v>
      </c>
      <c r="L276">
        <f t="shared" si="69"/>
        <v>17.265430910961797</v>
      </c>
      <c r="M276">
        <f t="shared" si="70"/>
        <v>5.7812043110399491</v>
      </c>
      <c r="N276">
        <f t="shared" si="71"/>
        <v>-1.0948552197354063E-3</v>
      </c>
      <c r="O276">
        <f t="shared" si="72"/>
        <v>55.999218293910523</v>
      </c>
      <c r="P276">
        <f t="shared" si="73"/>
        <v>55.979625658878327</v>
      </c>
      <c r="Q276">
        <f t="shared" si="74"/>
        <v>-3.8067282400852775E-2</v>
      </c>
      <c r="R276">
        <f t="shared" si="75"/>
        <v>56.037285576311376</v>
      </c>
      <c r="S276">
        <f t="shared" si="76"/>
        <v>5.8065824993071846</v>
      </c>
      <c r="T276">
        <f t="shared" si="77"/>
        <v>-0.28664011702797743</v>
      </c>
      <c r="U276">
        <f t="shared" si="54"/>
        <v>0.93698334610077161</v>
      </c>
      <c r="V276" s="6">
        <f t="shared" si="78"/>
        <v>1564.9999999674037</v>
      </c>
      <c r="W276">
        <f t="shared" si="79"/>
        <v>-0.28647376273730929</v>
      </c>
      <c r="X276">
        <f t="shared" si="80"/>
        <v>5.8192021590619882</v>
      </c>
      <c r="Y276">
        <f t="shared" si="81"/>
        <v>9.8493935751520212E-4</v>
      </c>
      <c r="Z276">
        <f t="shared" si="82"/>
        <v>8.7263040432166731E-7</v>
      </c>
      <c r="AA276">
        <f t="shared" si="83"/>
        <v>9.1447539164520329E-7</v>
      </c>
      <c r="AB276">
        <f t="shared" si="59"/>
        <v>1.0219049840325789</v>
      </c>
      <c r="AC276">
        <f t="shared" si="84"/>
        <v>2.4199166260238849</v>
      </c>
      <c r="AD276">
        <f t="shared" si="85"/>
        <v>3.9494829383658689E-7</v>
      </c>
      <c r="AE276">
        <f t="shared" si="86"/>
        <v>1.2420463549148332E-4</v>
      </c>
      <c r="AF276">
        <f t="shared" si="87"/>
        <v>3.1654355347739843E-4</v>
      </c>
      <c r="AG276">
        <f t="shared" si="66"/>
        <v>3.9494829383658687E-5</v>
      </c>
      <c r="AH276">
        <f t="shared" si="67"/>
        <v>3.1654355347739846</v>
      </c>
    </row>
    <row r="277" spans="1:34">
      <c r="A277" s="4">
        <v>43208.528981481482</v>
      </c>
      <c r="B277" s="3">
        <v>-5.6455874824678197E-4</v>
      </c>
      <c r="C277">
        <v>2.47446267036685</v>
      </c>
      <c r="D277" s="3">
        <v>1.8989179011896298E-2</v>
      </c>
      <c r="E277" s="3">
        <v>1.8798677746162899E-2</v>
      </c>
      <c r="F277" s="3">
        <v>1.8763286464072701E-2</v>
      </c>
      <c r="G277">
        <v>-3832200</v>
      </c>
      <c r="H277">
        <v>17763318</v>
      </c>
      <c r="K277">
        <f t="shared" si="68"/>
        <v>37.650876697142664</v>
      </c>
      <c r="L277">
        <f t="shared" si="69"/>
        <v>17.934355771773347</v>
      </c>
      <c r="M277">
        <f t="shared" si="70"/>
        <v>6.0051889488418508</v>
      </c>
      <c r="N277">
        <f t="shared" si="71"/>
        <v>-1.0361044293696882E-3</v>
      </c>
      <c r="O277">
        <f t="shared" si="72"/>
        <v>56.053618104203302</v>
      </c>
      <c r="P277">
        <f t="shared" si="73"/>
        <v>56.032302811470672</v>
      </c>
      <c r="Q277">
        <f t="shared" si="74"/>
        <v>2.6707193045140798E-2</v>
      </c>
      <c r="R277">
        <f t="shared" si="75"/>
        <v>56.026910911158161</v>
      </c>
      <c r="S277">
        <f t="shared" si="76"/>
        <v>5.9873841534784233</v>
      </c>
      <c r="T277">
        <f t="shared" si="77"/>
        <v>-0.28045582330527025</v>
      </c>
      <c r="U277">
        <f t="shared" si="54"/>
        <v>0.93686389974247031</v>
      </c>
      <c r="V277" s="6">
        <f t="shared" si="78"/>
        <v>1625.0000001629815</v>
      </c>
      <c r="W277">
        <f t="shared" si="79"/>
        <v>-0.28040037187506134</v>
      </c>
      <c r="X277">
        <f t="shared" si="80"/>
        <v>5.9078181157765393</v>
      </c>
      <c r="Y277">
        <f t="shared" si="81"/>
        <v>4.1503932219413286E-3</v>
      </c>
      <c r="Z277">
        <f t="shared" si="82"/>
        <v>9.3270278233268502E-7</v>
      </c>
      <c r="AA277">
        <f t="shared" si="83"/>
        <v>8.8851358046781796E-7</v>
      </c>
      <c r="AB277">
        <f t="shared" si="59"/>
        <v>1.0177211892693183</v>
      </c>
      <c r="AC277">
        <f t="shared" si="84"/>
        <v>2.4197673990163562</v>
      </c>
      <c r="AD277">
        <f t="shared" si="85"/>
        <v>9.1059603230855864E-8</v>
      </c>
      <c r="AE277">
        <f t="shared" si="86"/>
        <v>1.1433572433889321E-4</v>
      </c>
      <c r="AF277">
        <f t="shared" si="87"/>
        <v>7.9282044702846518E-5</v>
      </c>
      <c r="AG277">
        <f t="shared" si="66"/>
        <v>9.1059603230855858E-6</v>
      </c>
      <c r="AH277">
        <f t="shared" si="67"/>
        <v>0.7928204470284651</v>
      </c>
    </row>
    <row r="278" spans="1:34">
      <c r="A278" s="4">
        <v>43208.529675925929</v>
      </c>
      <c r="B278" s="3">
        <v>-5.6692529746214901E-4</v>
      </c>
      <c r="C278">
        <v>2.47461964750073</v>
      </c>
      <c r="D278" s="3">
        <v>1.9002652882554701E-2</v>
      </c>
      <c r="E278" s="3">
        <v>1.8812948394697701E-2</v>
      </c>
      <c r="F278" s="3">
        <v>1.87776748389115E-2</v>
      </c>
      <c r="G278">
        <v>-3832684</v>
      </c>
      <c r="H278">
        <v>17763318</v>
      </c>
      <c r="K278">
        <f t="shared" si="68"/>
        <v>37.801635659906921</v>
      </c>
      <c r="L278">
        <f t="shared" si="69"/>
        <v>18.066201346762142</v>
      </c>
      <c r="M278">
        <f t="shared" si="70"/>
        <v>6.0493364833255008</v>
      </c>
      <c r="N278">
        <f t="shared" si="71"/>
        <v>-9.8852710220288971E-4</v>
      </c>
      <c r="O278">
        <f t="shared" si="72"/>
        <v>56.09408756255015</v>
      </c>
      <c r="P278">
        <f t="shared" si="73"/>
        <v>56.075014016274928</v>
      </c>
      <c r="Q278">
        <f t="shared" si="74"/>
        <v>2.3811269021535963E-2</v>
      </c>
      <c r="R278">
        <f t="shared" si="75"/>
        <v>56.070276293528615</v>
      </c>
      <c r="S278">
        <f t="shared" si="76"/>
        <v>6.0334623039778101</v>
      </c>
      <c r="T278">
        <f t="shared" si="77"/>
        <v>-0.27544768360350202</v>
      </c>
      <c r="U278">
        <f t="shared" si="54"/>
        <v>0.93676717017623923</v>
      </c>
      <c r="V278" s="6">
        <f t="shared" si="78"/>
        <v>1685.0000003585592</v>
      </c>
      <c r="W278">
        <f t="shared" si="79"/>
        <v>-0.27416646371467285</v>
      </c>
      <c r="X278">
        <f t="shared" si="80"/>
        <v>5.9753233379963158</v>
      </c>
      <c r="Y278">
        <f t="shared" si="81"/>
        <v>2.4307800741051249E-2</v>
      </c>
      <c r="Z278">
        <f t="shared" si="82"/>
        <v>1.0623326661202002E-6</v>
      </c>
      <c r="AA278">
        <f t="shared" si="83"/>
        <v>9.3326270985374766E-7</v>
      </c>
      <c r="AB278">
        <f t="shared" si="59"/>
        <v>1.0071104908753057</v>
      </c>
      <c r="AC278">
        <f t="shared" si="84"/>
        <v>2.4196465526053523</v>
      </c>
      <c r="AD278">
        <f t="shared" si="85"/>
        <v>1.6330048868921E-8</v>
      </c>
      <c r="AE278">
        <f t="shared" si="86"/>
        <v>1.3213303219631879E-4</v>
      </c>
      <c r="AF278">
        <f t="shared" si="87"/>
        <v>1.2302889378401731E-5</v>
      </c>
      <c r="AG278">
        <f t="shared" si="66"/>
        <v>1.6330048868921E-6</v>
      </c>
      <c r="AH278">
        <f t="shared" si="67"/>
        <v>0.12302889378401731</v>
      </c>
    </row>
    <row r="279" spans="1:34">
      <c r="A279" s="4">
        <v>43208.530370370368</v>
      </c>
      <c r="B279" s="3">
        <v>-5.71634611478657E-4</v>
      </c>
      <c r="C279">
        <v>2.4748622485258198</v>
      </c>
      <c r="D279" s="3">
        <v>1.9003069109803601E-2</v>
      </c>
      <c r="E279" s="3">
        <v>1.88118424194363E-2</v>
      </c>
      <c r="F279" s="3">
        <v>1.8778556245979398E-2</v>
      </c>
      <c r="G279">
        <v>-3833167</v>
      </c>
      <c r="H279">
        <v>17763196</v>
      </c>
      <c r="K279">
        <f t="shared" si="68"/>
        <v>38.101638419980439</v>
      </c>
      <c r="L279">
        <f t="shared" si="69"/>
        <v>18.365045505266686</v>
      </c>
      <c r="M279">
        <f t="shared" si="70"/>
        <v>6.14940228222651</v>
      </c>
      <c r="N279">
        <f t="shared" si="71"/>
        <v>-9.149985056716611E-4</v>
      </c>
      <c r="O279">
        <f t="shared" si="72"/>
        <v>56.095337722340105</v>
      </c>
      <c r="P279">
        <f t="shared" si="73"/>
        <v>56.071703897902736</v>
      </c>
      <c r="Q279">
        <f t="shared" si="74"/>
        <v>2.2404940156476982E-2</v>
      </c>
      <c r="R279">
        <f t="shared" si="75"/>
        <v>56.072932782183628</v>
      </c>
      <c r="S279">
        <f t="shared" si="76"/>
        <v>6.134465655455525</v>
      </c>
      <c r="T279">
        <f t="shared" si="77"/>
        <v>-0.26770783133705689</v>
      </c>
      <c r="U279">
        <f t="shared" si="54"/>
        <v>0.93661767902842652</v>
      </c>
      <c r="V279" s="6">
        <f t="shared" si="78"/>
        <v>1744.9999999254942</v>
      </c>
      <c r="W279">
        <f t="shared" si="79"/>
        <v>-0.26796757751025252</v>
      </c>
      <c r="X279">
        <f t="shared" si="80"/>
        <v>6.0442884849462253</v>
      </c>
      <c r="Y279">
        <f t="shared" si="81"/>
        <v>3.2247875860385022E-2</v>
      </c>
      <c r="Z279">
        <f t="shared" si="82"/>
        <v>7.9330036601558725E-7</v>
      </c>
      <c r="AA279">
        <f t="shared" si="83"/>
        <v>9.4509203776561781E-7</v>
      </c>
      <c r="AB279">
        <f t="shared" si="59"/>
        <v>1.0029380780469688</v>
      </c>
      <c r="AC279">
        <f t="shared" si="84"/>
        <v>2.4194597899701633</v>
      </c>
      <c r="AD279">
        <f t="shared" si="85"/>
        <v>1.2464323355715775E-8</v>
      </c>
      <c r="AE279">
        <f t="shared" si="86"/>
        <v>1.3211276101444098E-4</v>
      </c>
      <c r="AF279">
        <f t="shared" si="87"/>
        <v>9.3919327500971549E-6</v>
      </c>
      <c r="AG279">
        <f t="shared" si="66"/>
        <v>1.2464323355715775E-6</v>
      </c>
      <c r="AH279">
        <f t="shared" si="67"/>
        <v>9.3919327500971553E-2</v>
      </c>
    </row>
    <row r="280" spans="1:34">
      <c r="A280" s="4">
        <v>43208.531076388892</v>
      </c>
      <c r="B280" s="3">
        <v>-5.7529741126927504E-4</v>
      </c>
      <c r="C280">
        <v>2.4749205203406701</v>
      </c>
      <c r="D280" s="3">
        <v>1.8978380887838299E-2</v>
      </c>
      <c r="E280" s="3">
        <v>1.87875942091341E-2</v>
      </c>
      <c r="F280" s="3">
        <v>1.87446220738639E-2</v>
      </c>
      <c r="G280">
        <v>-3833650</v>
      </c>
      <c r="H280">
        <v>17762910</v>
      </c>
      <c r="K280">
        <f t="shared" si="68"/>
        <v>38.334973900037667</v>
      </c>
      <c r="L280">
        <f t="shared" si="69"/>
        <v>18.642987145731205</v>
      </c>
      <c r="M280">
        <f t="shared" si="70"/>
        <v>6.2424690245718057</v>
      </c>
      <c r="N280">
        <f t="shared" si="71"/>
        <v>-8.9733722513220574E-4</v>
      </c>
      <c r="O280">
        <f t="shared" si="72"/>
        <v>56.021185387364298</v>
      </c>
      <c r="P280">
        <f t="shared" si="73"/>
        <v>55.999130442405722</v>
      </c>
      <c r="Q280">
        <f t="shared" si="74"/>
        <v>5.0527418403142121E-2</v>
      </c>
      <c r="R280">
        <f t="shared" si="75"/>
        <v>55.970657968961156</v>
      </c>
      <c r="S280">
        <f t="shared" si="76"/>
        <v>6.2087840789697113</v>
      </c>
      <c r="T280">
        <f t="shared" si="77"/>
        <v>-0.26584874917500895</v>
      </c>
      <c r="U280">
        <f t="shared" si="54"/>
        <v>0.93658177184096136</v>
      </c>
      <c r="V280" s="6">
        <f t="shared" si="78"/>
        <v>1806.0000003548339</v>
      </c>
      <c r="W280">
        <f t="shared" si="79"/>
        <v>-0.26174826183149658</v>
      </c>
      <c r="X280">
        <f t="shared" si="80"/>
        <v>6.1116544459059776</v>
      </c>
      <c r="Y280">
        <f t="shared" si="81"/>
        <v>3.6104434724862244E-2</v>
      </c>
      <c r="Z280">
        <f t="shared" si="82"/>
        <v>9.4067237080282078E-7</v>
      </c>
      <c r="AA280">
        <f t="shared" si="83"/>
        <v>1.0245863189058641E-6</v>
      </c>
      <c r="AB280">
        <f t="shared" si="59"/>
        <v>1.0010318578695068</v>
      </c>
      <c r="AC280">
        <f t="shared" si="84"/>
        <v>2.4194149303175929</v>
      </c>
      <c r="AD280">
        <f t="shared" si="85"/>
        <v>1.2069121698095577E-8</v>
      </c>
      <c r="AE280">
        <f t="shared" si="86"/>
        <v>1.5039263746731204E-4</v>
      </c>
      <c r="AF280">
        <f t="shared" si="87"/>
        <v>7.9887738433402308E-6</v>
      </c>
      <c r="AG280">
        <f t="shared" si="66"/>
        <v>1.2069121698095577E-6</v>
      </c>
      <c r="AH280">
        <f t="shared" si="67"/>
        <v>7.9887738433402314E-2</v>
      </c>
    </row>
    <row r="281" spans="1:34">
      <c r="A281" s="4">
        <v>43208.531770833331</v>
      </c>
      <c r="B281" s="3">
        <v>-5.7472658532788004E-4</v>
      </c>
      <c r="C281">
        <v>2.4752190147392001</v>
      </c>
      <c r="D281" s="3">
        <v>1.8992461261059398E-2</v>
      </c>
      <c r="E281" s="3">
        <v>1.88011513252422E-2</v>
      </c>
      <c r="F281" s="3">
        <v>1.8763679523981398E-2</v>
      </c>
      <c r="G281">
        <v>-3834129</v>
      </c>
      <c r="H281">
        <v>17762910</v>
      </c>
      <c r="K281">
        <f t="shared" si="68"/>
        <v>38.298609929119657</v>
      </c>
      <c r="L281">
        <f t="shared" si="69"/>
        <v>18.581572330077634</v>
      </c>
      <c r="M281">
        <f t="shared" si="70"/>
        <v>6.2219047190036942</v>
      </c>
      <c r="N281">
        <f t="shared" si="71"/>
        <v>-8.0686821665120574E-4</v>
      </c>
      <c r="O281">
        <f t="shared" si="72"/>
        <v>56.063476507119411</v>
      </c>
      <c r="P281">
        <f t="shared" si="73"/>
        <v>56.039706086969879</v>
      </c>
      <c r="Q281">
        <f t="shared" si="74"/>
        <v>3.5380945614967629E-2</v>
      </c>
      <c r="R281">
        <f t="shared" si="75"/>
        <v>56.028095561504443</v>
      </c>
      <c r="S281">
        <f t="shared" si="76"/>
        <v>6.1983174219270492</v>
      </c>
      <c r="T281">
        <f t="shared" si="77"/>
        <v>-0.25632569565069319</v>
      </c>
      <c r="U281">
        <f t="shared" si="54"/>
        <v>0.9363978391051645</v>
      </c>
      <c r="V281" s="6">
        <f t="shared" si="78"/>
        <v>1865.9999999217689</v>
      </c>
      <c r="W281">
        <f t="shared" si="79"/>
        <v>-0.25504447576203726</v>
      </c>
      <c r="X281">
        <f t="shared" si="80"/>
        <v>6.1689180860743482</v>
      </c>
      <c r="Y281">
        <f t="shared" si="81"/>
        <v>1.2775294297012371E-2</v>
      </c>
      <c r="Z281">
        <f t="shared" si="82"/>
        <v>1.1002731185224118E-6</v>
      </c>
      <c r="AA281">
        <f t="shared" si="83"/>
        <v>1.0776857815479721E-6</v>
      </c>
      <c r="AB281">
        <f t="shared" si="59"/>
        <v>1.0119126071895281</v>
      </c>
      <c r="AC281">
        <f t="shared" si="84"/>
        <v>2.4191851390360513</v>
      </c>
      <c r="AD281">
        <f t="shared" si="85"/>
        <v>3.5872996310190174E-8</v>
      </c>
      <c r="AE281">
        <f t="shared" si="86"/>
        <v>1.6009075349501952E-4</v>
      </c>
      <c r="AF281">
        <f t="shared" si="87"/>
        <v>2.2306551745268945E-5</v>
      </c>
      <c r="AG281">
        <f t="shared" si="66"/>
        <v>3.5872996310190176E-6</v>
      </c>
      <c r="AH281">
        <f t="shared" si="67"/>
        <v>0.22306551745268943</v>
      </c>
    </row>
    <row r="282" spans="1:34">
      <c r="A282" s="4">
        <v>43208.532465277778</v>
      </c>
      <c r="B282" s="3">
        <v>-5.68257224658737E-4</v>
      </c>
      <c r="C282">
        <v>2.4753343691481899</v>
      </c>
      <c r="D282" s="3">
        <v>1.8980711760432301E-2</v>
      </c>
      <c r="E282">
        <v>1.87919705413515E-2</v>
      </c>
      <c r="F282">
        <v>1.8779497207578998E-2</v>
      </c>
      <c r="G282">
        <v>-3834617</v>
      </c>
      <c r="H282">
        <v>17762735</v>
      </c>
      <c r="K282">
        <f t="shared" si="68"/>
        <v>37.886484925382256</v>
      </c>
      <c r="L282">
        <f t="shared" si="69"/>
        <v>18.148655125209622</v>
      </c>
      <c r="M282">
        <f t="shared" si="70"/>
        <v>6.076945532985504</v>
      </c>
      <c r="N282">
        <f t="shared" si="71"/>
        <v>-7.7190608986888658E-4</v>
      </c>
      <c r="O282">
        <f t="shared" si="72"/>
        <v>56.028186282188528</v>
      </c>
      <c r="P282">
        <f t="shared" si="73"/>
        <v>56.012228545212544</v>
      </c>
      <c r="Q282">
        <f t="shared" si="74"/>
        <v>-4.758248112707264E-2</v>
      </c>
      <c r="R282">
        <f t="shared" si="75"/>
        <v>56.075768763315601</v>
      </c>
      <c r="S282">
        <f t="shared" si="76"/>
        <v>6.1086671870702194</v>
      </c>
      <c r="T282">
        <f t="shared" si="77"/>
        <v>-0.25264547177887009</v>
      </c>
      <c r="U282">
        <f t="shared" si="54"/>
        <v>0.93632675752997807</v>
      </c>
      <c r="V282" s="6">
        <f t="shared" si="78"/>
        <v>1926.0000001173466</v>
      </c>
      <c r="W282">
        <f t="shared" si="79"/>
        <v>-0.24830566773660878</v>
      </c>
      <c r="X282">
        <f t="shared" si="80"/>
        <v>6.2334405824679395</v>
      </c>
      <c r="Y282">
        <f t="shared" si="81"/>
        <v>1.4432343353156796E-2</v>
      </c>
      <c r="Z282">
        <f t="shared" si="82"/>
        <v>9.1373255624395266E-7</v>
      </c>
      <c r="AA282">
        <f t="shared" si="83"/>
        <v>1.1136105070344974E-6</v>
      </c>
      <c r="AB282">
        <f t="shared" si="59"/>
        <v>1.0119474849959098</v>
      </c>
      <c r="AC282">
        <f t="shared" si="84"/>
        <v>2.4190963352340242</v>
      </c>
      <c r="AD282">
        <f t="shared" si="85"/>
        <v>3.2811564481346579E-8</v>
      </c>
      <c r="AE282">
        <f t="shared" si="86"/>
        <v>1.6409955525219201E-4</v>
      </c>
      <c r="AF282">
        <f t="shared" si="87"/>
        <v>1.9904467814452857E-5</v>
      </c>
      <c r="AG282">
        <f t="shared" si="66"/>
        <v>3.2811564481346579E-6</v>
      </c>
      <c r="AH282">
        <f t="shared" si="67"/>
        <v>0.19904467814452856</v>
      </c>
    </row>
    <row r="283" spans="1:34">
      <c r="A283" s="4">
        <v>43208.533159722225</v>
      </c>
      <c r="B283" s="3">
        <v>-5.8271814850741099E-4</v>
      </c>
      <c r="C283">
        <v>2.47556269952474</v>
      </c>
      <c r="D283" s="3">
        <v>1.8984374560222901E-2</v>
      </c>
      <c r="E283" s="3">
        <v>1.87936354503472E-2</v>
      </c>
      <c r="F283">
        <v>1.8748945732859301E-2</v>
      </c>
      <c r="G283">
        <v>-3835096</v>
      </c>
      <c r="H283">
        <v>17762733</v>
      </c>
      <c r="K283">
        <f t="shared" si="68"/>
        <v>38.807705521971826</v>
      </c>
      <c r="L283">
        <f t="shared" si="69"/>
        <v>19.110035357265993</v>
      </c>
      <c r="M283">
        <f t="shared" si="70"/>
        <v>6.3988567306136011</v>
      </c>
      <c r="N283">
        <f t="shared" si="71"/>
        <v>-7.0270270489985456E-4</v>
      </c>
      <c r="O283">
        <f t="shared" si="72"/>
        <v>56.039187688340967</v>
      </c>
      <c r="P283">
        <f t="shared" si="73"/>
        <v>56.01721151910629</v>
      </c>
      <c r="Q283">
        <f t="shared" si="74"/>
        <v>5.5498565571575398E-2</v>
      </c>
      <c r="R283">
        <f t="shared" si="75"/>
        <v>55.983689122769391</v>
      </c>
      <c r="S283">
        <f t="shared" si="76"/>
        <v>6.3618576868992172</v>
      </c>
      <c r="T283">
        <f t="shared" si="77"/>
        <v>-0.2453609049400246</v>
      </c>
      <c r="U283">
        <f t="shared" si="54"/>
        <v>0.93618605997909854</v>
      </c>
      <c r="V283" s="6">
        <f t="shared" si="78"/>
        <v>1986.0000003129244</v>
      </c>
      <c r="W283">
        <f t="shared" si="79"/>
        <v>-0.2412808470708675</v>
      </c>
      <c r="X283">
        <f t="shared" si="80"/>
        <v>6.2905665308403993</v>
      </c>
      <c r="Y283">
        <f t="shared" si="81"/>
        <v>-3.6932728461967677E-3</v>
      </c>
      <c r="Z283">
        <f t="shared" si="82"/>
        <v>1.4290903723033905E-6</v>
      </c>
      <c r="AA283">
        <f t="shared" si="83"/>
        <v>1.2387647267350129E-6</v>
      </c>
      <c r="AB283">
        <f t="shared" si="59"/>
        <v>1.0180945915028969</v>
      </c>
      <c r="AC283">
        <f t="shared" si="84"/>
        <v>2.4189205586362026</v>
      </c>
      <c r="AD283">
        <f t="shared" si="85"/>
        <v>-1.4261865963484095E-7</v>
      </c>
      <c r="AE283">
        <f t="shared" si="86"/>
        <v>2.0138479214299571E-4</v>
      </c>
      <c r="AF283">
        <f t="shared" si="87"/>
        <v>-7.0498636165659758E-5</v>
      </c>
      <c r="AG283" t="str">
        <f t="shared" si="66"/>
        <v>NaN</v>
      </c>
      <c r="AH283" t="str">
        <f t="shared" si="67"/>
        <v>NaN</v>
      </c>
    </row>
    <row r="284" spans="1:34">
      <c r="A284" s="4">
        <v>43208.533854166664</v>
      </c>
      <c r="B284" s="3">
        <v>-5.7630824887382897E-4</v>
      </c>
      <c r="C284">
        <v>2.4758718969096698</v>
      </c>
      <c r="D284" s="3">
        <v>1.8989464424867E-2</v>
      </c>
      <c r="E284" s="3">
        <v>1.8798713422784202E-2</v>
      </c>
      <c r="F284" s="3">
        <v>1.87787349095743E-2</v>
      </c>
      <c r="G284">
        <v>-3835577</v>
      </c>
      <c r="H284">
        <v>17762731</v>
      </c>
      <c r="K284">
        <f t="shared" si="68"/>
        <v>38.399368431871657</v>
      </c>
      <c r="L284">
        <f t="shared" si="69"/>
        <v>18.662540665488443</v>
      </c>
      <c r="M284">
        <f t="shared" si="70"/>
        <v>6.2490163788370729</v>
      </c>
      <c r="N284">
        <f t="shared" si="71"/>
        <v>-6.0898978774872139E-4</v>
      </c>
      <c r="O284">
        <f t="shared" si="72"/>
        <v>56.054475356630782</v>
      </c>
      <c r="P284">
        <f t="shared" si="73"/>
        <v>56.032409589482576</v>
      </c>
      <c r="Q284">
        <f t="shared" si="74"/>
        <v>-1.899590298309306E-2</v>
      </c>
      <c r="R284">
        <f t="shared" si="75"/>
        <v>56.073471259613875</v>
      </c>
      <c r="S284">
        <f t="shared" si="76"/>
        <v>6.2616803141591353</v>
      </c>
      <c r="T284">
        <f t="shared" si="77"/>
        <v>-0.23549638734516848</v>
      </c>
      <c r="U284">
        <f t="shared" si="54"/>
        <v>0.93599553204560471</v>
      </c>
      <c r="V284" s="6">
        <f t="shared" si="78"/>
        <v>2045.9999998798594</v>
      </c>
      <c r="W284">
        <f t="shared" si="79"/>
        <v>-0.23393499180884186</v>
      </c>
      <c r="X284">
        <f t="shared" si="80"/>
        <v>6.3369384833786651</v>
      </c>
      <c r="Y284">
        <f t="shared" si="81"/>
        <v>3.3310254902971792E-3</v>
      </c>
      <c r="Z284">
        <f t="shared" si="82"/>
        <v>1.3043990208274409E-6</v>
      </c>
      <c r="AA284">
        <f t="shared" si="83"/>
        <v>1.2981502687394112E-6</v>
      </c>
      <c r="AB284">
        <f t="shared" si="59"/>
        <v>1.0161099034273489</v>
      </c>
      <c r="AC284">
        <f t="shared" si="84"/>
        <v>2.4186825278266388</v>
      </c>
      <c r="AD284">
        <f t="shared" si="85"/>
        <v>1.6569262799687151E-7</v>
      </c>
      <c r="AE284">
        <f t="shared" si="86"/>
        <v>2.1416329861189662E-4</v>
      </c>
      <c r="AF284">
        <f t="shared" si="87"/>
        <v>7.7017457005683891E-5</v>
      </c>
      <c r="AG284">
        <f t="shared" si="66"/>
        <v>1.656926279968715E-5</v>
      </c>
      <c r="AH284">
        <f t="shared" si="67"/>
        <v>0.77017457005683887</v>
      </c>
    </row>
    <row r="285" spans="1:34">
      <c r="A285" s="4">
        <v>43208.534560185188</v>
      </c>
      <c r="B285" s="3">
        <v>-5.8154082000328301E-4</v>
      </c>
      <c r="C285">
        <v>2.4760574153406201</v>
      </c>
      <c r="D285" s="3">
        <v>1.8985432966655901E-2</v>
      </c>
      <c r="E285" s="3">
        <v>1.8796097137219501E-2</v>
      </c>
      <c r="F285" s="3">
        <v>1.8777210313564899E-2</v>
      </c>
      <c r="G285">
        <v>-3836060</v>
      </c>
      <c r="H285">
        <v>17762731</v>
      </c>
      <c r="K285">
        <f t="shared" si="68"/>
        <v>38.732704831953384</v>
      </c>
      <c r="L285">
        <f t="shared" si="69"/>
        <v>18.997881133149015</v>
      </c>
      <c r="M285">
        <f t="shared" si="70"/>
        <v>6.3613027021442186</v>
      </c>
      <c r="N285">
        <f t="shared" si="71"/>
        <v>-5.5276203746035658E-4</v>
      </c>
      <c r="O285">
        <f t="shared" si="72"/>
        <v>56.042366666092818</v>
      </c>
      <c r="P285">
        <f t="shared" si="73"/>
        <v>56.024579201935168</v>
      </c>
      <c r="Q285">
        <f t="shared" si="74"/>
        <v>-2.65095861175908E-2</v>
      </c>
      <c r="R285">
        <f t="shared" si="75"/>
        <v>56.068876252210408</v>
      </c>
      <c r="S285">
        <f t="shared" si="76"/>
        <v>6.3789757595559458</v>
      </c>
      <c r="T285">
        <f t="shared" si="77"/>
        <v>-0.2295776767884985</v>
      </c>
      <c r="U285">
        <f t="shared" si="54"/>
        <v>0.93588121528551282</v>
      </c>
      <c r="V285" s="6">
        <f t="shared" si="78"/>
        <v>2107.0000003091991</v>
      </c>
      <c r="W285">
        <f t="shared" si="79"/>
        <v>-0.2260900736744314</v>
      </c>
      <c r="X285">
        <f t="shared" si="80"/>
        <v>6.3934429537414506</v>
      </c>
      <c r="Y285">
        <f t="shared" si="81"/>
        <v>-2.6432979191883515E-2</v>
      </c>
      <c r="Z285">
        <f t="shared" si="82"/>
        <v>1.3138057445258782E-6</v>
      </c>
      <c r="AA285">
        <f t="shared" si="83"/>
        <v>1.3089456037345811E-6</v>
      </c>
      <c r="AB285">
        <f t="shared" si="59"/>
        <v>1.0283418111654632</v>
      </c>
      <c r="AC285">
        <f t="shared" si="84"/>
        <v>2.4185397093409065</v>
      </c>
      <c r="AD285">
        <f t="shared" si="85"/>
        <v>-2.1052613355269447E-8</v>
      </c>
      <c r="AE285">
        <f t="shared" si="86"/>
        <v>2.4645100477919225E-4</v>
      </c>
      <c r="AF285">
        <f t="shared" si="87"/>
        <v>-8.5036711559212018E-6</v>
      </c>
      <c r="AG285" t="str">
        <f t="shared" si="66"/>
        <v>NaN</v>
      </c>
      <c r="AH285" t="str">
        <f t="shared" si="67"/>
        <v>NaN</v>
      </c>
    </row>
    <row r="286" spans="1:34">
      <c r="A286" s="4">
        <v>43208.535254629627</v>
      </c>
      <c r="B286" s="3">
        <v>-5.8300356147810795E-4</v>
      </c>
      <c r="C286">
        <v>2.4763701803876801</v>
      </c>
      <c r="D286" s="3">
        <v>1.89899520053586E-2</v>
      </c>
      <c r="E286" s="3">
        <v>1.8799426955210901E-2</v>
      </c>
      <c r="F286">
        <v>1.8784130550138799E-2</v>
      </c>
      <c r="G286">
        <v>-3836544</v>
      </c>
      <c r="H286">
        <v>17762731</v>
      </c>
      <c r="K286">
        <f t="shared" si="68"/>
        <v>38.825887507430799</v>
      </c>
      <c r="L286">
        <f t="shared" si="69"/>
        <v>19.081967220631853</v>
      </c>
      <c r="M286">
        <f t="shared" si="70"/>
        <v>6.3894583186452598</v>
      </c>
      <c r="N286">
        <f t="shared" si="71"/>
        <v>-4.5796781742012116E-4</v>
      </c>
      <c r="O286">
        <f t="shared" si="72"/>
        <v>56.055939829527674</v>
      </c>
      <c r="P286">
        <f t="shared" si="73"/>
        <v>56.034545149722668</v>
      </c>
      <c r="Q286">
        <f t="shared" si="74"/>
        <v>-3.3793448474966681E-2</v>
      </c>
      <c r="R286">
        <f t="shared" si="75"/>
        <v>56.08973327800264</v>
      </c>
      <c r="S286">
        <f t="shared" si="76"/>
        <v>6.4119872842952379</v>
      </c>
      <c r="T286">
        <f t="shared" si="77"/>
        <v>-0.21959933783689478</v>
      </c>
      <c r="U286">
        <f t="shared" si="54"/>
        <v>0.93568848895278856</v>
      </c>
      <c r="V286" s="6">
        <f t="shared" si="78"/>
        <v>2166.9999998761341</v>
      </c>
      <c r="W286">
        <f t="shared" si="79"/>
        <v>-0.21739003611538152</v>
      </c>
      <c r="X286">
        <f t="shared" si="80"/>
        <v>6.434306434739729</v>
      </c>
      <c r="Y286">
        <f t="shared" si="81"/>
        <v>-2.9474321564424127E-2</v>
      </c>
      <c r="Z286">
        <f t="shared" si="82"/>
        <v>1.6693799039191948E-6</v>
      </c>
      <c r="AA286">
        <f t="shared" si="83"/>
        <v>1.3952149659177299E-6</v>
      </c>
      <c r="AB286">
        <f t="shared" si="59"/>
        <v>1.029311461050624</v>
      </c>
      <c r="AC286">
        <f t="shared" si="84"/>
        <v>2.4182989320220041</v>
      </c>
      <c r="AD286">
        <f t="shared" si="85"/>
        <v>-2.0122623440099867E-8</v>
      </c>
      <c r="AE286">
        <f t="shared" si="86"/>
        <v>3.1498447653219964E-4</v>
      </c>
      <c r="AF286">
        <f t="shared" si="87"/>
        <v>-6.3595514518417824E-6</v>
      </c>
      <c r="AG286" t="str">
        <f t="shared" si="66"/>
        <v>NaN</v>
      </c>
      <c r="AH286" t="str">
        <f t="shared" si="67"/>
        <v>NaN</v>
      </c>
    </row>
    <row r="287" spans="1:34">
      <c r="A287" s="4">
        <v>43208.535949074074</v>
      </c>
      <c r="B287" s="3">
        <v>-5.8671393009717603E-4</v>
      </c>
      <c r="C287">
        <v>2.4766853238761501</v>
      </c>
      <c r="D287" s="3">
        <v>1.8994601858339601E-2</v>
      </c>
      <c r="E287" s="3">
        <v>1.88033751679723E-2</v>
      </c>
      <c r="F287" s="3">
        <v>1.87868819694995E-2</v>
      </c>
      <c r="G287">
        <v>-3837025</v>
      </c>
      <c r="H287">
        <v>17762731</v>
      </c>
      <c r="K287">
        <f t="shared" si="68"/>
        <v>39.062253318397886</v>
      </c>
      <c r="L287">
        <f t="shared" si="69"/>
        <v>19.314716315890259</v>
      </c>
      <c r="M287">
        <f t="shared" si="70"/>
        <v>6.4673926650185232</v>
      </c>
      <c r="N287">
        <f t="shared" si="71"/>
        <v>-3.6245272879020183E-4</v>
      </c>
      <c r="O287">
        <f t="shared" si="72"/>
        <v>56.069905900325324</v>
      </c>
      <c r="P287">
        <f t="shared" si="73"/>
        <v>56.046361916385493</v>
      </c>
      <c r="Q287">
        <f t="shared" si="74"/>
        <v>-2.8119930100714896E-2</v>
      </c>
      <c r="R287">
        <f t="shared" si="75"/>
        <v>56.098025830426039</v>
      </c>
      <c r="S287">
        <f t="shared" si="76"/>
        <v>6.4861392850856667</v>
      </c>
      <c r="T287">
        <f t="shared" si="77"/>
        <v>-0.2095451179811138</v>
      </c>
      <c r="U287">
        <f t="shared" si="54"/>
        <v>0.93549429702058351</v>
      </c>
      <c r="V287" s="6">
        <f t="shared" si="78"/>
        <v>2227.0000000717118</v>
      </c>
      <c r="W287">
        <f t="shared" si="79"/>
        <v>-0.20729203881438266</v>
      </c>
      <c r="X287">
        <f t="shared" si="80"/>
        <v>6.4800003765035985</v>
      </c>
      <c r="Y287">
        <f t="shared" si="81"/>
        <v>-1.2230996719703549E-2</v>
      </c>
      <c r="Z287">
        <f t="shared" si="82"/>
        <v>1.3563711648336092E-6</v>
      </c>
      <c r="AA287">
        <f t="shared" si="83"/>
        <v>1.4512223003556242E-6</v>
      </c>
      <c r="AB287">
        <f t="shared" si="59"/>
        <v>1.0211460465255173</v>
      </c>
      <c r="AC287">
        <f t="shared" si="84"/>
        <v>2.4180563236968844</v>
      </c>
      <c r="AD287">
        <f t="shared" si="85"/>
        <v>-5.0433117385271414E-8</v>
      </c>
      <c r="AE287">
        <f t="shared" si="86"/>
        <v>3.0283672126976685E-4</v>
      </c>
      <c r="AF287">
        <f t="shared" si="87"/>
        <v>-1.6578235862118749E-5</v>
      </c>
      <c r="AG287" t="str">
        <f t="shared" si="66"/>
        <v>NaN</v>
      </c>
      <c r="AH287" t="str">
        <f t="shared" si="67"/>
        <v>NaN</v>
      </c>
    </row>
    <row r="288" spans="1:34">
      <c r="A288" s="4">
        <v>43208.536643518521</v>
      </c>
      <c r="B288" s="3">
        <v>-5.9541902570345003E-4</v>
      </c>
      <c r="C288">
        <v>2.4768803560728001</v>
      </c>
      <c r="D288" s="3">
        <v>1.8966405435276099E-2</v>
      </c>
      <c r="E288" s="3">
        <v>1.8776498779898201E-2</v>
      </c>
      <c r="F288" s="3">
        <v>1.8741084534685801E-2</v>
      </c>
      <c r="G288">
        <v>-3837511</v>
      </c>
      <c r="H288">
        <v>17762469</v>
      </c>
      <c r="K288">
        <f t="shared" si="68"/>
        <v>39.616803874897521</v>
      </c>
      <c r="L288">
        <f t="shared" si="69"/>
        <v>19.929467183645144</v>
      </c>
      <c r="M288">
        <f t="shared" si="70"/>
        <v>6.6732375341798056</v>
      </c>
      <c r="N288">
        <f t="shared" si="71"/>
        <v>-3.0334150412506526E-4</v>
      </c>
      <c r="O288">
        <f t="shared" si="72"/>
        <v>55.985216504261764</v>
      </c>
      <c r="P288">
        <f t="shared" si="73"/>
        <v>55.965922480670137</v>
      </c>
      <c r="Q288">
        <f t="shared" si="74"/>
        <v>2.5220388416570927E-2</v>
      </c>
      <c r="R288">
        <f t="shared" si="75"/>
        <v>55.959996115845193</v>
      </c>
      <c r="S288">
        <f t="shared" si="76"/>
        <v>6.6564239419020916</v>
      </c>
      <c r="T288">
        <f t="shared" si="77"/>
        <v>-0.20332288380583627</v>
      </c>
      <c r="U288">
        <f t="shared" si="54"/>
        <v>0.93537411786253233</v>
      </c>
      <c r="V288" s="6">
        <f t="shared" si="78"/>
        <v>2287.0000002672896</v>
      </c>
      <c r="W288">
        <f t="shared" si="79"/>
        <v>-0.19699266526664397</v>
      </c>
      <c r="X288">
        <f t="shared" si="80"/>
        <v>6.5319956618300399</v>
      </c>
      <c r="Y288">
        <f t="shared" si="81"/>
        <v>-2.330078581714427E-2</v>
      </c>
      <c r="Z288">
        <f t="shared" si="82"/>
        <v>1.1758404634885999E-6</v>
      </c>
      <c r="AA288">
        <f t="shared" si="83"/>
        <v>1.6262172246373934E-6</v>
      </c>
      <c r="AB288">
        <f t="shared" si="59"/>
        <v>1.0237321299381663</v>
      </c>
      <c r="AC288">
        <f t="shared" si="84"/>
        <v>2.4179061811862348</v>
      </c>
      <c r="AD288">
        <f t="shared" si="85"/>
        <v>-2.9663660484541761E-8</v>
      </c>
      <c r="AE288">
        <f t="shared" si="86"/>
        <v>2.5736875356236182E-4</v>
      </c>
      <c r="AF288">
        <f t="shared" si="87"/>
        <v>-1.1473606692868307E-5</v>
      </c>
      <c r="AG288" t="str">
        <f t="shared" si="66"/>
        <v>NaN</v>
      </c>
      <c r="AH288" t="str">
        <f t="shared" si="67"/>
        <v>NaN</v>
      </c>
    </row>
    <row r="289" spans="1:34">
      <c r="A289" s="4">
        <v>43208.537349537037</v>
      </c>
      <c r="B289" s="3">
        <v>-5.8809342612221405E-4</v>
      </c>
      <c r="C289">
        <v>2.4771312816428699</v>
      </c>
      <c r="D289" s="3">
        <v>1.8964026993853599E-2</v>
      </c>
      <c r="E289" s="3">
        <v>1.8773930063162001E-2</v>
      </c>
      <c r="F289" s="3">
        <v>1.87693133826724E-2</v>
      </c>
      <c r="G289">
        <v>-3837994</v>
      </c>
      <c r="H289">
        <v>17762470</v>
      </c>
      <c r="K289">
        <f t="shared" si="68"/>
        <v>39.150132914783079</v>
      </c>
      <c r="L289">
        <f t="shared" si="69"/>
        <v>19.425689659766086</v>
      </c>
      <c r="M289">
        <f t="shared" si="70"/>
        <v>6.5045512843043083</v>
      </c>
      <c r="N289">
        <f t="shared" si="71"/>
        <v>-2.2728986751634865E-4</v>
      </c>
      <c r="O289">
        <f t="shared" si="72"/>
        <v>55.978072734032814</v>
      </c>
      <c r="P289">
        <f t="shared" si="73"/>
        <v>55.958234463805567</v>
      </c>
      <c r="Q289">
        <f t="shared" si="74"/>
        <v>-6.7002815767288837E-2</v>
      </c>
      <c r="R289">
        <f t="shared" si="75"/>
        <v>56.045075549800103</v>
      </c>
      <c r="S289">
        <f t="shared" si="76"/>
        <v>6.5492198281491678</v>
      </c>
      <c r="T289">
        <f t="shared" si="77"/>
        <v>-0.19531744837333978</v>
      </c>
      <c r="U289">
        <f t="shared" si="54"/>
        <v>0.93521949711650909</v>
      </c>
      <c r="V289" s="6">
        <f t="shared" si="78"/>
        <v>2348.0000000679865</v>
      </c>
      <c r="W289">
        <f t="shared" si="79"/>
        <v>-0.186524018931782</v>
      </c>
      <c r="X289">
        <f t="shared" si="80"/>
        <v>6.59703659707084</v>
      </c>
      <c r="Y289">
        <f t="shared" si="81"/>
        <v>-2.7299978142610353E-2</v>
      </c>
      <c r="Z289">
        <f t="shared" si="82"/>
        <v>1.5176180915259966E-6</v>
      </c>
      <c r="AA289">
        <f t="shared" si="83"/>
        <v>1.901494540507251E-6</v>
      </c>
      <c r="AB289">
        <f t="shared" si="59"/>
        <v>1.0270271314107837</v>
      </c>
      <c r="AC289">
        <f t="shared" si="84"/>
        <v>2.4177130100292485</v>
      </c>
      <c r="AD289">
        <f t="shared" si="85"/>
        <v>-2.9601576317701845E-8</v>
      </c>
      <c r="AE289">
        <f t="shared" si="86"/>
        <v>2.7595087725518919E-4</v>
      </c>
      <c r="AF289">
        <f t="shared" si="87"/>
        <v>-1.0678594500112867E-5</v>
      </c>
      <c r="AG289" t="str">
        <f t="shared" si="66"/>
        <v>NaN</v>
      </c>
      <c r="AH289" t="str">
        <f t="shared" si="67"/>
        <v>NaN</v>
      </c>
    </row>
    <row r="290" spans="1:34">
      <c r="A290" s="4">
        <v>43208.538043981483</v>
      </c>
      <c r="B290" s="3">
        <v>-5.9062646623715405E-4</v>
      </c>
      <c r="C290">
        <v>2.4774559388970401</v>
      </c>
      <c r="D290" s="3">
        <v>1.8961826935537801E-2</v>
      </c>
      <c r="E290" s="3">
        <v>1.87701840179216E-2</v>
      </c>
      <c r="F290" s="3">
        <v>1.8758200507072598E-2</v>
      </c>
      <c r="G290">
        <v>-3838478</v>
      </c>
      <c r="H290">
        <v>17762466</v>
      </c>
      <c r="K290">
        <f t="shared" si="68"/>
        <v>39.311498035731717</v>
      </c>
      <c r="L290">
        <f t="shared" si="69"/>
        <v>19.601662554551197</v>
      </c>
      <c r="M290">
        <f t="shared" si="70"/>
        <v>6.563474531757806</v>
      </c>
      <c r="N290">
        <f t="shared" si="71"/>
        <v>-1.2889130450952297E-4</v>
      </c>
      <c r="O290">
        <f t="shared" si="72"/>
        <v>55.971464746571073</v>
      </c>
      <c r="P290">
        <f t="shared" si="73"/>
        <v>55.9470227725444</v>
      </c>
      <c r="Q290">
        <f t="shared" si="74"/>
        <v>-4.0117507077113146E-2</v>
      </c>
      <c r="R290">
        <f t="shared" si="75"/>
        <v>56.011582253648186</v>
      </c>
      <c r="S290">
        <f t="shared" si="76"/>
        <v>6.5902195364758818</v>
      </c>
      <c r="T290">
        <f t="shared" si="77"/>
        <v>-0.18495970489893707</v>
      </c>
      <c r="U290">
        <f t="shared" si="54"/>
        <v>0.93501944278634419</v>
      </c>
      <c r="V290" s="6">
        <f t="shared" si="78"/>
        <v>2408.0000002635643</v>
      </c>
      <c r="W290">
        <f t="shared" si="79"/>
        <v>-0.17527029708419725</v>
      </c>
      <c r="X290">
        <f t="shared" si="80"/>
        <v>6.64616682050357</v>
      </c>
      <c r="Y290">
        <f t="shared" si="81"/>
        <v>-3.435041430643556E-2</v>
      </c>
      <c r="Z290">
        <f t="shared" si="82"/>
        <v>1.8211417133686497E-6</v>
      </c>
      <c r="AA290">
        <f t="shared" si="83"/>
        <v>2.0428641591954017E-6</v>
      </c>
      <c r="AB290">
        <f t="shared" si="59"/>
        <v>1.0292211823962192</v>
      </c>
      <c r="AC290">
        <f t="shared" si="84"/>
        <v>2.4174630776792112</v>
      </c>
      <c r="AD290">
        <f t="shared" si="85"/>
        <v>-2.5272294084402331E-8</v>
      </c>
      <c r="AE290">
        <f t="shared" si="86"/>
        <v>3.0720441916175304E-4</v>
      </c>
      <c r="AF290">
        <f t="shared" si="87"/>
        <v>-8.1893275848742327E-6</v>
      </c>
      <c r="AG290" t="str">
        <f t="shared" si="66"/>
        <v>NaN</v>
      </c>
      <c r="AH290" t="str">
        <f t="shared" si="67"/>
        <v>NaN</v>
      </c>
    </row>
    <row r="291" spans="1:34">
      <c r="A291" s="4">
        <v>43208.538738425923</v>
      </c>
      <c r="B291" s="3">
        <v>-5.9999752544172204E-4</v>
      </c>
      <c r="C291">
        <v>2.4778162727725399</v>
      </c>
      <c r="D291" s="3">
        <v>1.8959745799293201E-2</v>
      </c>
      <c r="E291" s="3">
        <v>1.8770124556886002E-2</v>
      </c>
      <c r="F291" s="3">
        <v>1.8741465683688101E-2</v>
      </c>
      <c r="G291">
        <v>-3838961</v>
      </c>
      <c r="H291">
        <v>17762467</v>
      </c>
      <c r="K291">
        <f t="shared" si="68"/>
        <v>39.908473224969022</v>
      </c>
      <c r="L291">
        <f t="shared" si="69"/>
        <v>20.220635516822</v>
      </c>
      <c r="M291">
        <f t="shared" si="70"/>
        <v>6.7707331386440783</v>
      </c>
      <c r="N291">
        <f t="shared" si="71"/>
        <v>-1.9679712603195645E-5</v>
      </c>
      <c r="O291">
        <f t="shared" si="72"/>
        <v>55.965213947621002</v>
      </c>
      <c r="P291">
        <f t="shared" si="73"/>
        <v>55.946844809190935</v>
      </c>
      <c r="Q291">
        <f t="shared" si="74"/>
        <v>4.0690799250953091E-3</v>
      </c>
      <c r="R291">
        <f t="shared" si="75"/>
        <v>55.961144867695907</v>
      </c>
      <c r="S291">
        <f t="shared" si="76"/>
        <v>6.7680204186940145</v>
      </c>
      <c r="T291">
        <f t="shared" si="77"/>
        <v>-0.17346374785616578</v>
      </c>
      <c r="U291">
        <f t="shared" si="54"/>
        <v>0.93479740446385828</v>
      </c>
      <c r="V291" s="6">
        <f t="shared" si="78"/>
        <v>2467.9999998304993</v>
      </c>
      <c r="W291">
        <f t="shared" si="79"/>
        <v>-0.16423838095768792</v>
      </c>
      <c r="X291">
        <f t="shared" si="80"/>
        <v>6.702251832074686</v>
      </c>
      <c r="Y291">
        <f t="shared" si="81"/>
        <v>-3.3587643805120138E-2</v>
      </c>
      <c r="Z291">
        <f t="shared" si="82"/>
        <v>2.5293634907998255E-6</v>
      </c>
      <c r="AA291">
        <f t="shared" si="83"/>
        <v>2.0618679814200418E-6</v>
      </c>
      <c r="AB291">
        <f t="shared" si="59"/>
        <v>1.0266907619840835</v>
      </c>
      <c r="AC291">
        <f t="shared" si="84"/>
        <v>2.4171856802357694</v>
      </c>
      <c r="AD291">
        <f t="shared" si="85"/>
        <v>-2.6083666321771693E-8</v>
      </c>
      <c r="AE291">
        <f t="shared" si="86"/>
        <v>3.1213895221295486E-4</v>
      </c>
      <c r="AF291">
        <f t="shared" si="87"/>
        <v>-8.3186280006328558E-6</v>
      </c>
      <c r="AG291" t="str">
        <f t="shared" si="66"/>
        <v>NaN</v>
      </c>
      <c r="AH291" t="str">
        <f t="shared" si="67"/>
        <v>NaN</v>
      </c>
    </row>
    <row r="292" spans="1:34">
      <c r="A292" s="4">
        <v>43208.53943287037</v>
      </c>
      <c r="B292" s="3">
        <v>-5.9367087125792705E-4</v>
      </c>
      <c r="C292">
        <v>2.47840731546603</v>
      </c>
      <c r="D292" s="3">
        <v>1.8967011937838799E-2</v>
      </c>
      <c r="E292" s="3">
        <v>1.87761420136849E-2</v>
      </c>
      <c r="F292" s="3">
        <v>1.8771528811248599E-2</v>
      </c>
      <c r="G292">
        <v>-3839444</v>
      </c>
      <c r="H292">
        <v>17762466</v>
      </c>
      <c r="K292">
        <f t="shared" si="68"/>
        <v>39.505439213961075</v>
      </c>
      <c r="L292">
        <f t="shared" si="69"/>
        <v>19.778083798243522</v>
      </c>
      <c r="M292">
        <f t="shared" si="70"/>
        <v>6.6225479055909222</v>
      </c>
      <c r="N292">
        <f t="shared" si="71"/>
        <v>1.5945613287100024E-4</v>
      </c>
      <c r="O292">
        <f t="shared" si="72"/>
        <v>55.987038165670036</v>
      </c>
      <c r="P292">
        <f t="shared" si="73"/>
        <v>55.964854700550234</v>
      </c>
      <c r="Q292">
        <f t="shared" si="74"/>
        <v>-6.4714504263342576E-2</v>
      </c>
      <c r="R292">
        <f t="shared" si="75"/>
        <v>56.051752669933379</v>
      </c>
      <c r="S292">
        <f t="shared" si="76"/>
        <v>6.6656909084331506</v>
      </c>
      <c r="T292">
        <f t="shared" si="77"/>
        <v>-0.15460734306940832</v>
      </c>
      <c r="U292">
        <f t="shared" si="54"/>
        <v>0.93443320299099364</v>
      </c>
      <c r="V292" s="6">
        <f t="shared" si="78"/>
        <v>2528.000000026077</v>
      </c>
      <c r="W292">
        <f t="shared" si="79"/>
        <v>-0.1528562452716043</v>
      </c>
      <c r="X292">
        <f t="shared" si="80"/>
        <v>6.7503154166724837</v>
      </c>
      <c r="Y292">
        <f t="shared" si="81"/>
        <v>-3.2160636434438082E-2</v>
      </c>
      <c r="Z292">
        <f t="shared" si="82"/>
        <v>3.2407469556148819E-6</v>
      </c>
      <c r="AA292">
        <f t="shared" si="83"/>
        <v>2.172120756337393E-6</v>
      </c>
      <c r="AB292">
        <f t="shared" si="59"/>
        <v>1.0276834980794445</v>
      </c>
      <c r="AC292">
        <f t="shared" si="84"/>
        <v>2.4167306751882647</v>
      </c>
      <c r="AD292">
        <f t="shared" si="85"/>
        <v>-2.8692268946902829E-8</v>
      </c>
      <c r="AE292">
        <f t="shared" si="86"/>
        <v>3.4149829277907418E-4</v>
      </c>
      <c r="AF292">
        <f t="shared" si="87"/>
        <v>-8.3638722760955134E-6</v>
      </c>
      <c r="AG292" t="str">
        <f t="shared" si="66"/>
        <v>NaN</v>
      </c>
      <c r="AH292" t="str">
        <f t="shared" si="67"/>
        <v>NaN</v>
      </c>
    </row>
    <row r="293" spans="1:34">
      <c r="A293" s="4">
        <v>43208.540127314816</v>
      </c>
      <c r="B293" s="3">
        <v>-6.0078241111114004E-4</v>
      </c>
      <c r="C293">
        <v>2.4790352240015601</v>
      </c>
      <c r="D293" s="3">
        <v>1.8965977315820101E-2</v>
      </c>
      <c r="E293" s="3">
        <v>1.8774691164417202E-2</v>
      </c>
      <c r="F293" s="3">
        <v>1.8760916193714401E-2</v>
      </c>
      <c r="G293">
        <v>-3839923</v>
      </c>
      <c r="H293">
        <v>17762465</v>
      </c>
      <c r="K293">
        <f t="shared" si="68"/>
        <v>39.958473684981271</v>
      </c>
      <c r="L293">
        <f t="shared" si="69"/>
        <v>20.245068458425855</v>
      </c>
      <c r="M293">
        <f t="shared" si="70"/>
        <v>6.7789143319232981</v>
      </c>
      <c r="N293">
        <f t="shared" si="71"/>
        <v>3.4976544154115497E-4</v>
      </c>
      <c r="O293">
        <f t="shared" si="72"/>
        <v>55.983930625620715</v>
      </c>
      <c r="P293">
        <f t="shared" si="73"/>
        <v>55.960512394728489</v>
      </c>
      <c r="Q293">
        <f t="shared" si="74"/>
        <v>-3.5836484965066973E-2</v>
      </c>
      <c r="R293">
        <f t="shared" si="75"/>
        <v>56.019767110585782</v>
      </c>
      <c r="S293">
        <f t="shared" si="76"/>
        <v>6.8028053219000091</v>
      </c>
      <c r="T293">
        <f t="shared" si="77"/>
        <v>-0.1345747842620236</v>
      </c>
      <c r="U293">
        <f t="shared" si="54"/>
        <v>0.93404628472606399</v>
      </c>
      <c r="V293" s="6">
        <f t="shared" si="78"/>
        <v>2588.0000002216548</v>
      </c>
      <c r="W293">
        <f t="shared" si="79"/>
        <v>-0.14145076161488251</v>
      </c>
      <c r="X293">
        <f t="shared" si="80"/>
        <v>6.7990331287200263</v>
      </c>
      <c r="Y293">
        <f t="shared" si="81"/>
        <v>-4.6143824003443967E-2</v>
      </c>
      <c r="Z293">
        <f t="shared" si="82"/>
        <v>2.6589672347362489E-6</v>
      </c>
      <c r="AA293">
        <f t="shared" si="83"/>
        <v>2.2466466453283001E-6</v>
      </c>
      <c r="AB293">
        <f t="shared" si="59"/>
        <v>1.0312551940993679</v>
      </c>
      <c r="AC293">
        <f t="shared" si="84"/>
        <v>2.4162472895442426</v>
      </c>
      <c r="AD293">
        <f t="shared" si="85"/>
        <v>-2.067949250343487E-8</v>
      </c>
      <c r="AE293">
        <f t="shared" si="86"/>
        <v>3.1140037792827096E-4</v>
      </c>
      <c r="AF293">
        <f t="shared" si="87"/>
        <v>-6.6107658840472253E-6</v>
      </c>
      <c r="AG293" t="str">
        <f t="shared" si="66"/>
        <v>NaN</v>
      </c>
      <c r="AH293" t="str">
        <f t="shared" si="67"/>
        <v>NaN</v>
      </c>
    </row>
    <row r="294" spans="1:34">
      <c r="A294" s="4">
        <v>43208.540833333333</v>
      </c>
      <c r="B294" s="3">
        <v>-6.0398141482437501E-4</v>
      </c>
      <c r="C294">
        <v>2.4794157746291599</v>
      </c>
      <c r="D294" s="3">
        <v>1.8961077726489702E-2</v>
      </c>
      <c r="E294" s="3">
        <v>1.8771515945118201E-2</v>
      </c>
      <c r="F294" s="3">
        <v>1.87567116437822E-2</v>
      </c>
      <c r="G294">
        <v>-3840407</v>
      </c>
      <c r="H294">
        <v>17762465</v>
      </c>
      <c r="K294">
        <f t="shared" si="68"/>
        <v>40.162263438667644</v>
      </c>
      <c r="L294">
        <f t="shared" si="69"/>
        <v>20.454385054732043</v>
      </c>
      <c r="M294">
        <f t="shared" si="70"/>
        <v>6.8490024759828394</v>
      </c>
      <c r="N294">
        <f t="shared" si="71"/>
        <v>4.651044164945218E-4</v>
      </c>
      <c r="O294">
        <f t="shared" si="72"/>
        <v>55.969214458948919</v>
      </c>
      <c r="P294">
        <f t="shared" si="73"/>
        <v>55.951009151659527</v>
      </c>
      <c r="Q294">
        <f t="shared" si="74"/>
        <v>-3.7880482781922353E-2</v>
      </c>
      <c r="R294">
        <f t="shared" si="75"/>
        <v>56.007094941730841</v>
      </c>
      <c r="S294">
        <f t="shared" si="76"/>
        <v>6.8742561311707879</v>
      </c>
      <c r="T294">
        <f t="shared" si="77"/>
        <v>-0.12243383953009025</v>
      </c>
      <c r="U294">
        <f t="shared" si="54"/>
        <v>0.93381178880792126</v>
      </c>
      <c r="V294" s="6">
        <f t="shared" si="78"/>
        <v>2649.0000000223517</v>
      </c>
      <c r="W294">
        <f t="shared" si="79"/>
        <v>-0.12995480457190961</v>
      </c>
      <c r="X294">
        <f t="shared" si="80"/>
        <v>6.8569810916449967</v>
      </c>
      <c r="Y294">
        <f t="shared" si="81"/>
        <v>-3.7205297731148335E-2</v>
      </c>
      <c r="Z294">
        <f t="shared" si="82"/>
        <v>1.4893979204060906E-6</v>
      </c>
      <c r="AA294">
        <f t="shared" si="83"/>
        <v>2.1942526862175714E-6</v>
      </c>
      <c r="AB294">
        <f t="shared" si="59"/>
        <v>1.0272419765591694</v>
      </c>
      <c r="AC294">
        <f t="shared" si="84"/>
        <v>2.4159543285478611</v>
      </c>
      <c r="AD294">
        <f t="shared" si="85"/>
        <v>-2.5046548199931487E-8</v>
      </c>
      <c r="AE294">
        <f t="shared" si="86"/>
        <v>3.2866537495809182E-4</v>
      </c>
      <c r="AF294">
        <f t="shared" si="87"/>
        <v>-7.5862118144546214E-6</v>
      </c>
      <c r="AG294" t="str">
        <f t="shared" si="66"/>
        <v>NaN</v>
      </c>
      <c r="AH294" t="str">
        <f t="shared" si="67"/>
        <v>NaN</v>
      </c>
    </row>
    <row r="295" spans="1:34">
      <c r="A295" s="4">
        <v>43208.541527777779</v>
      </c>
      <c r="B295" s="3">
        <v>-6.0765610682210502E-4</v>
      </c>
      <c r="C295">
        <v>2.4796001038394002</v>
      </c>
      <c r="D295" s="3">
        <v>1.89575457409774E-2</v>
      </c>
      <c r="E295" s="3">
        <v>1.8766271481781598E-2</v>
      </c>
      <c r="F295" s="3">
        <v>1.87531979264168E-2</v>
      </c>
      <c r="G295">
        <v>-3840890</v>
      </c>
      <c r="H295">
        <v>17762465</v>
      </c>
      <c r="K295">
        <f t="shared" si="68"/>
        <v>40.396356501452296</v>
      </c>
      <c r="L295">
        <f t="shared" si="69"/>
        <v>20.693096867014802</v>
      </c>
      <c r="M295">
        <f t="shared" si="70"/>
        <v>6.9289333949029723</v>
      </c>
      <c r="N295">
        <f t="shared" si="71"/>
        <v>5.2097173248656409E-4</v>
      </c>
      <c r="O295">
        <f t="shared" si="72"/>
        <v>55.958605960159254</v>
      </c>
      <c r="P295">
        <f t="shared" si="73"/>
        <v>55.935312783893771</v>
      </c>
      <c r="Q295">
        <f t="shared" si="74"/>
        <v>-3.7898925446455678E-2</v>
      </c>
      <c r="R295">
        <f t="shared" si="75"/>
        <v>55.996504885605709</v>
      </c>
      <c r="S295">
        <f t="shared" si="76"/>
        <v>6.9541993452006095</v>
      </c>
      <c r="T295">
        <f t="shared" si="77"/>
        <v>-0.11655306942566475</v>
      </c>
      <c r="U295">
        <f t="shared" si="54"/>
        <v>0.93369820484757304</v>
      </c>
      <c r="V295" s="6">
        <f t="shared" si="78"/>
        <v>2709.0000002179295</v>
      </c>
      <c r="W295">
        <f t="shared" si="79"/>
        <v>-0.11816407939964321</v>
      </c>
      <c r="X295">
        <f t="shared" si="80"/>
        <v>6.9017956332329033</v>
      </c>
      <c r="Y295">
        <f t="shared" si="81"/>
        <v>-3.8030922665742629E-2</v>
      </c>
      <c r="Z295">
        <f t="shared" si="82"/>
        <v>1.9476098879100575E-6</v>
      </c>
      <c r="AA295">
        <f t="shared" si="83"/>
        <v>2.0779378003025398E-6</v>
      </c>
      <c r="AB295">
        <f t="shared" si="59"/>
        <v>1.0267681504602344</v>
      </c>
      <c r="AC295">
        <f t="shared" si="84"/>
        <v>2.4158124255652411</v>
      </c>
      <c r="AD295">
        <f t="shared" si="85"/>
        <v>-2.3202575774220744E-8</v>
      </c>
      <c r="AE295">
        <f t="shared" si="86"/>
        <v>3.3423189983076528E-4</v>
      </c>
      <c r="AF295">
        <f t="shared" si="87"/>
        <v>-6.9106570018544927E-6</v>
      </c>
      <c r="AG295" t="str">
        <f t="shared" si="66"/>
        <v>NaN</v>
      </c>
      <c r="AH295" t="str">
        <f t="shared" si="67"/>
        <v>NaN</v>
      </c>
    </row>
    <row r="296" spans="1:34">
      <c r="A296" s="4">
        <v>43208.542222222219</v>
      </c>
      <c r="B296" s="3">
        <v>-6.09796704102337E-4</v>
      </c>
      <c r="C296">
        <v>2.4801483345872799</v>
      </c>
      <c r="D296" s="3">
        <v>1.8956463550130101E-2</v>
      </c>
      <c r="E296">
        <v>1.8764463866300499E-2</v>
      </c>
      <c r="F296" s="3">
        <v>1.87522569648172E-2</v>
      </c>
      <c r="G296">
        <v>-3841373</v>
      </c>
      <c r="H296">
        <v>17762465</v>
      </c>
      <c r="K296">
        <f t="shared" si="68"/>
        <v>40.532721392394876</v>
      </c>
      <c r="L296">
        <f t="shared" si="69"/>
        <v>20.830698643416262</v>
      </c>
      <c r="M296">
        <f t="shared" si="70"/>
        <v>6.9750083516788157</v>
      </c>
      <c r="N296">
        <f t="shared" si="71"/>
        <v>6.8713194327686244E-4</v>
      </c>
      <c r="O296">
        <f t="shared" si="72"/>
        <v>55.955355544704894</v>
      </c>
      <c r="P296">
        <f t="shared" si="73"/>
        <v>55.929902697951825</v>
      </c>
      <c r="Q296">
        <f t="shared" si="74"/>
        <v>-3.8313359768849864E-2</v>
      </c>
      <c r="R296">
        <f t="shared" si="75"/>
        <v>55.993668904473743</v>
      </c>
      <c r="S296">
        <f t="shared" si="76"/>
        <v>7.0005505915247159</v>
      </c>
      <c r="T296">
        <f t="shared" si="77"/>
        <v>-9.9062520921422814E-2</v>
      </c>
      <c r="U296">
        <f t="shared" si="54"/>
        <v>0.93336038416550282</v>
      </c>
      <c r="V296" s="6">
        <f t="shared" si="78"/>
        <v>2768.9999997848645</v>
      </c>
      <c r="W296">
        <f t="shared" si="79"/>
        <v>-0.1062916363301542</v>
      </c>
      <c r="X296">
        <f t="shared" si="80"/>
        <v>6.9596658560569624</v>
      </c>
      <c r="Y296">
        <f t="shared" si="81"/>
        <v>-3.980117629652824E-2</v>
      </c>
      <c r="Z296">
        <f t="shared" si="82"/>
        <v>2.0392993144623491E-6</v>
      </c>
      <c r="AA296">
        <f t="shared" si="83"/>
        <v>1.8689554896138459E-6</v>
      </c>
      <c r="AB296">
        <f t="shared" si="59"/>
        <v>1.0269533482650377</v>
      </c>
      <c r="AC296">
        <f t="shared" si="84"/>
        <v>2.4153903786298341</v>
      </c>
      <c r="AD296">
        <f t="shared" si="85"/>
        <v>-1.9937361815201933E-8</v>
      </c>
      <c r="AE296">
        <f t="shared" si="86"/>
        <v>2.9997985675126848E-4</v>
      </c>
      <c r="AF296">
        <f t="shared" si="87"/>
        <v>-6.6161696526160647E-6</v>
      </c>
      <c r="AG296" t="str">
        <f t="shared" si="66"/>
        <v>NaN</v>
      </c>
      <c r="AH296" t="str">
        <f t="shared" si="67"/>
        <v>NaN</v>
      </c>
    </row>
    <row r="297" spans="1:34">
      <c r="A297" s="4">
        <v>43208.542916666665</v>
      </c>
      <c r="B297" s="3">
        <v>-6.0921398595382905E-4</v>
      </c>
      <c r="C297">
        <v>2.4803671511981502</v>
      </c>
      <c r="D297" s="3">
        <v>1.8956178137159399E-2</v>
      </c>
      <c r="E297" s="3">
        <v>1.8765034692241899E-2</v>
      </c>
      <c r="F297" s="3">
        <v>1.87535909863254E-2</v>
      </c>
      <c r="G297">
        <v>-3841856</v>
      </c>
      <c r="H297">
        <v>17762465</v>
      </c>
      <c r="K297">
        <f t="shared" si="68"/>
        <v>40.495599838749371</v>
      </c>
      <c r="L297">
        <f t="shared" si="69"/>
        <v>20.791823530639299</v>
      </c>
      <c r="M297">
        <f t="shared" si="70"/>
        <v>6.9619913021341295</v>
      </c>
      <c r="N297">
        <f t="shared" si="71"/>
        <v>7.5345185387517958E-4</v>
      </c>
      <c r="O297">
        <f t="shared" si="72"/>
        <v>55.954498292277414</v>
      </c>
      <c r="P297">
        <f t="shared" si="73"/>
        <v>55.931611146144014</v>
      </c>
      <c r="Q297">
        <f t="shared" si="74"/>
        <v>-4.3191243674279178E-2</v>
      </c>
      <c r="R297">
        <f t="shared" si="75"/>
        <v>55.997689535951693</v>
      </c>
      <c r="S297">
        <f t="shared" si="76"/>
        <v>6.9907854645836487</v>
      </c>
      <c r="T297">
        <f t="shared" si="77"/>
        <v>-9.2081477700547323E-2</v>
      </c>
      <c r="U297">
        <f t="shared" si="54"/>
        <v>0.93322554901257038</v>
      </c>
      <c r="V297" s="6">
        <f t="shared" si="78"/>
        <v>2828.9999999804422</v>
      </c>
      <c r="W297">
        <f t="shared" si="79"/>
        <v>-9.4509666646892379E-2</v>
      </c>
      <c r="X297">
        <f t="shared" si="80"/>
        <v>7.0161627294154751</v>
      </c>
      <c r="Y297">
        <f t="shared" si="81"/>
        <v>-4.3911997663142209E-2</v>
      </c>
      <c r="Z297">
        <f t="shared" si="82"/>
        <v>1.4543839995935497E-6</v>
      </c>
      <c r="AA297">
        <f t="shared" si="83"/>
        <v>1.7424910473153172E-6</v>
      </c>
      <c r="AB297">
        <f t="shared" si="59"/>
        <v>1.0284992602421101</v>
      </c>
      <c r="AC297">
        <f t="shared" si="84"/>
        <v>2.4152219260569141</v>
      </c>
      <c r="AD297">
        <f t="shared" si="85"/>
        <v>-1.6846966443245411E-8</v>
      </c>
      <c r="AE297">
        <f t="shared" si="86"/>
        <v>3.3927155950125141E-4</v>
      </c>
      <c r="AF297">
        <f t="shared" si="87"/>
        <v>-4.9431671001137515E-6</v>
      </c>
      <c r="AG297" t="str">
        <f t="shared" si="66"/>
        <v>NaN</v>
      </c>
      <c r="AH297" t="str">
        <f t="shared" si="67"/>
        <v>NaN</v>
      </c>
    </row>
    <row r="298" spans="1:34">
      <c r="A298" s="4">
        <v>43208.543611111112</v>
      </c>
      <c r="B298" s="3">
        <v>-6.0951129113163895E-4</v>
      </c>
      <c r="C298">
        <v>2.4806953761144501</v>
      </c>
      <c r="D298" s="3">
        <v>1.89493163336556E-2</v>
      </c>
      <c r="E298" s="3">
        <v>1.8760194563947199E-2</v>
      </c>
      <c r="F298" s="3">
        <v>1.8749088663735199E-2</v>
      </c>
      <c r="G298">
        <v>-3842338</v>
      </c>
      <c r="H298">
        <v>17762465</v>
      </c>
      <c r="K298">
        <f t="shared" si="68"/>
        <v>40.514539406935839</v>
      </c>
      <c r="L298">
        <f t="shared" si="69"/>
        <v>20.816681360894471</v>
      </c>
      <c r="M298">
        <f t="shared" si="70"/>
        <v>6.9703147662964433</v>
      </c>
      <c r="N298">
        <f t="shared" si="71"/>
        <v>8.5293171977097288E-4</v>
      </c>
      <c r="O298">
        <f t="shared" si="72"/>
        <v>55.933888515167219</v>
      </c>
      <c r="P298">
        <f t="shared" si="73"/>
        <v>55.917124929181298</v>
      </c>
      <c r="Q298">
        <f t="shared" si="74"/>
        <v>-5.0231389546297578E-2</v>
      </c>
      <c r="R298">
        <f t="shared" si="75"/>
        <v>55.984119904713516</v>
      </c>
      <c r="S298">
        <f t="shared" si="76"/>
        <v>7.0038023593273087</v>
      </c>
      <c r="T298">
        <f t="shared" si="77"/>
        <v>-8.1609912869411189E-2</v>
      </c>
      <c r="U298">
        <f t="shared" si="54"/>
        <v>0.93302329628317526</v>
      </c>
      <c r="V298" s="6">
        <f t="shared" si="78"/>
        <v>2889.00000017602</v>
      </c>
      <c r="W298">
        <f t="shared" si="79"/>
        <v>-8.3171308405734529E-2</v>
      </c>
      <c r="X298">
        <f t="shared" si="80"/>
        <v>7.0585046759882042</v>
      </c>
      <c r="Y298">
        <f t="shared" si="81"/>
        <v>-5.6212975067895833E-2</v>
      </c>
      <c r="Z298">
        <f t="shared" si="82"/>
        <v>1.7151592893946008E-6</v>
      </c>
      <c r="AA298">
        <f t="shared" si="83"/>
        <v>1.7573626299992869E-6</v>
      </c>
      <c r="AB298">
        <f t="shared" si="59"/>
        <v>1.0326671771963938</v>
      </c>
      <c r="AC298">
        <f t="shared" si="84"/>
        <v>2.414969247197539</v>
      </c>
      <c r="AD298">
        <f t="shared" si="85"/>
        <v>-1.3271307992646175E-8</v>
      </c>
      <c r="AE298">
        <f t="shared" si="86"/>
        <v>3.0588357443966891E-4</v>
      </c>
      <c r="AF298">
        <f t="shared" si="87"/>
        <v>-4.3190537376545905E-6</v>
      </c>
      <c r="AG298" t="str">
        <f t="shared" si="66"/>
        <v>NaN</v>
      </c>
      <c r="AH298" t="str">
        <f t="shared" si="67"/>
        <v>NaN</v>
      </c>
    </row>
    <row r="299" spans="1:34">
      <c r="A299" s="4">
        <v>43208.544317129628</v>
      </c>
      <c r="B299" s="3">
        <v>-6.10700511842879E-4</v>
      </c>
      <c r="C299">
        <v>2.4810176549272001</v>
      </c>
      <c r="D299" s="3">
        <v>1.8942157224973898E-2</v>
      </c>
      <c r="E299">
        <v>1.8751679743654701E-2</v>
      </c>
      <c r="F299" s="3">
        <v>1.8750244021648502E-2</v>
      </c>
      <c r="G299">
        <v>-3842821</v>
      </c>
      <c r="H299">
        <v>17762472</v>
      </c>
      <c r="K299">
        <f t="shared" si="68"/>
        <v>40.590297679681719</v>
      </c>
      <c r="L299">
        <f t="shared" si="69"/>
        <v>20.890920926178346</v>
      </c>
      <c r="M299">
        <f t="shared" si="70"/>
        <v>6.995173346257884</v>
      </c>
      <c r="N299">
        <f t="shared" si="71"/>
        <v>9.506094141850189E-4</v>
      </c>
      <c r="O299">
        <f t="shared" si="72"/>
        <v>55.912385766778129</v>
      </c>
      <c r="P299">
        <f t="shared" si="73"/>
        <v>55.891640576981224</v>
      </c>
      <c r="Q299">
        <f t="shared" si="74"/>
        <v>-7.521629198311075E-2</v>
      </c>
      <c r="R299">
        <f t="shared" si="75"/>
        <v>55.98760205876124</v>
      </c>
      <c r="S299">
        <f t="shared" si="76"/>
        <v>7.0453175409132909</v>
      </c>
      <c r="T299">
        <f t="shared" si="77"/>
        <v>-7.13280502995116E-2</v>
      </c>
      <c r="U299">
        <f t="shared" si="54"/>
        <v>0.93282470755249736</v>
      </c>
      <c r="V299" s="6">
        <f t="shared" si="78"/>
        <v>2949.9999999767169</v>
      </c>
      <c r="W299">
        <f t="shared" si="79"/>
        <v>-7.2442915897500348E-2</v>
      </c>
      <c r="X299">
        <f t="shared" si="80"/>
        <v>7.1207944218365684</v>
      </c>
      <c r="Y299">
        <f t="shared" si="81"/>
        <v>-3.0593996563356523E-2</v>
      </c>
      <c r="Z299">
        <f t="shared" si="82"/>
        <v>1.7778707807940233E-6</v>
      </c>
      <c r="AA299">
        <f t="shared" si="83"/>
        <v>1.694591412840964E-6</v>
      </c>
      <c r="AB299">
        <f t="shared" si="59"/>
        <v>1.023613261532254</v>
      </c>
      <c r="AC299">
        <f t="shared" si="84"/>
        <v>2.414721145853727</v>
      </c>
      <c r="AD299">
        <f t="shared" si="85"/>
        <v>-2.3511107131058207E-8</v>
      </c>
      <c r="AE299">
        <f t="shared" si="86"/>
        <v>2.5513017974435829E-4</v>
      </c>
      <c r="AF299">
        <f t="shared" si="87"/>
        <v>-9.1736524246597143E-6</v>
      </c>
      <c r="AG299" t="str">
        <f t="shared" si="66"/>
        <v>NaN</v>
      </c>
      <c r="AH299" t="str">
        <f t="shared" si="67"/>
        <v>NaN</v>
      </c>
    </row>
    <row r="300" spans="1:34">
      <c r="A300" s="4">
        <v>43208.545011574075</v>
      </c>
      <c r="B300" s="3">
        <v>-6.2353220331715401E-4</v>
      </c>
      <c r="C300">
        <v>2.4813696642577301</v>
      </c>
      <c r="D300" s="3">
        <v>1.8994316445368899E-2</v>
      </c>
      <c r="E300" s="3">
        <v>1.8802304869332102E-2</v>
      </c>
      <c r="F300" s="3">
        <v>1.8766097437965101E-2</v>
      </c>
      <c r="G300">
        <v>-3843301</v>
      </c>
      <c r="H300">
        <v>17762772</v>
      </c>
      <c r="K300">
        <f t="shared" si="68"/>
        <v>41.40772944260943</v>
      </c>
      <c r="L300">
        <f t="shared" si="69"/>
        <v>21.687513517641527</v>
      </c>
      <c r="M300">
        <f t="shared" si="70"/>
        <v>7.2619065976698458</v>
      </c>
      <c r="N300">
        <f t="shared" si="71"/>
        <v>1.0572979660169539E-3</v>
      </c>
      <c r="O300">
        <f t="shared" si="72"/>
        <v>56.069048647897844</v>
      </c>
      <c r="P300">
        <f t="shared" si="73"/>
        <v>56.043158576024908</v>
      </c>
      <c r="Q300">
        <f t="shared" si="74"/>
        <v>3.3665691839338763E-2</v>
      </c>
      <c r="R300">
        <f t="shared" si="75"/>
        <v>56.035382956058505</v>
      </c>
      <c r="S300">
        <f t="shared" si="76"/>
        <v>7.2394628031102863</v>
      </c>
      <c r="T300">
        <f t="shared" si="77"/>
        <v>-6.0097676422465815E-2</v>
      </c>
      <c r="U300">
        <f t="shared" si="54"/>
        <v>0.93260779882821521</v>
      </c>
      <c r="V300" s="6">
        <f t="shared" si="78"/>
        <v>3010.0000001722947</v>
      </c>
      <c r="W300">
        <f t="shared" si="79"/>
        <v>-6.2835225979906845E-2</v>
      </c>
      <c r="X300">
        <f t="shared" si="80"/>
        <v>7.1741122999975735</v>
      </c>
      <c r="Y300">
        <f t="shared" si="81"/>
        <v>-5.4781359260734535E-3</v>
      </c>
      <c r="Z300">
        <f t="shared" si="82"/>
        <v>1.7737161386465482E-6</v>
      </c>
      <c r="AA300">
        <f t="shared" si="83"/>
        <v>1.5793030544505681E-6</v>
      </c>
      <c r="AB300">
        <f t="shared" si="59"/>
        <v>1.0137532371094333</v>
      </c>
      <c r="AC300">
        <f t="shared" si="84"/>
        <v>2.414450156932074</v>
      </c>
      <c r="AD300">
        <f t="shared" si="85"/>
        <v>-1.2235683177205146E-7</v>
      </c>
      <c r="AE300">
        <f t="shared" si="86"/>
        <v>2.7255818309639514E-4</v>
      </c>
      <c r="AF300">
        <f t="shared" si="87"/>
        <v>-4.4688937948095924E-5</v>
      </c>
      <c r="AG300" t="str">
        <f t="shared" si="66"/>
        <v>NaN</v>
      </c>
      <c r="AH300" t="str">
        <f t="shared" si="67"/>
        <v>NaN</v>
      </c>
    </row>
    <row r="301" spans="1:34">
      <c r="A301" s="4">
        <v>43208.545706018522</v>
      </c>
      <c r="B301" s="3">
        <v>-6.2316354489667003E-4</v>
      </c>
      <c r="C301">
        <v>2.4816848077462099</v>
      </c>
      <c r="D301" s="3">
        <v>1.8987561671729099E-2</v>
      </c>
      <c r="E301" s="3">
        <v>1.8796477687847101E-2</v>
      </c>
      <c r="F301" s="3">
        <v>1.8762202571597299E-2</v>
      </c>
      <c r="G301">
        <v>-3843785</v>
      </c>
      <c r="H301">
        <v>17762765</v>
      </c>
      <c r="K301">
        <f t="shared" si="68"/>
        <v>41.384244378058234</v>
      </c>
      <c r="L301">
        <f t="shared" si="69"/>
        <v>21.669148219483212</v>
      </c>
      <c r="M301">
        <f t="shared" si="70"/>
        <v>7.2557571107885783</v>
      </c>
      <c r="N301">
        <f t="shared" si="71"/>
        <v>1.1528130546498343E-3</v>
      </c>
      <c r="O301">
        <f t="shared" si="72"/>
        <v>56.048760340447913</v>
      </c>
      <c r="P301">
        <f t="shared" si="73"/>
        <v>56.025718167396633</v>
      </c>
      <c r="Q301">
        <f t="shared" si="74"/>
        <v>2.5116192365551626E-2</v>
      </c>
      <c r="R301">
        <f t="shared" si="75"/>
        <v>56.023644148082361</v>
      </c>
      <c r="S301">
        <f t="shared" si="76"/>
        <v>7.2390129825448772</v>
      </c>
      <c r="T301">
        <f t="shared" si="77"/>
        <v>-5.0043456566373143E-2</v>
      </c>
      <c r="U301">
        <f t="shared" si="54"/>
        <v>0.93241360689600417</v>
      </c>
      <c r="V301" s="6">
        <f t="shared" si="78"/>
        <v>3070.0000003678724</v>
      </c>
      <c r="W301">
        <f t="shared" si="79"/>
        <v>-5.2970708385290485E-2</v>
      </c>
      <c r="X301">
        <f t="shared" si="80"/>
        <v>7.2244128454001419</v>
      </c>
      <c r="Y301">
        <f t="shared" si="81"/>
        <v>3.0447123980723727E-2</v>
      </c>
      <c r="Z301">
        <f t="shared" si="82"/>
        <v>1.5934989991938788E-6</v>
      </c>
      <c r="AA301">
        <f t="shared" si="83"/>
        <v>1.5698179424506815E-6</v>
      </c>
      <c r="AB301">
        <f t="shared" si="59"/>
        <v>1.0024821469579119</v>
      </c>
      <c r="AC301">
        <f t="shared" si="84"/>
        <v>2.4142075486069463</v>
      </c>
      <c r="AD301">
        <f t="shared" si="85"/>
        <v>2.1880383205253687E-8</v>
      </c>
      <c r="AE301">
        <f t="shared" si="86"/>
        <v>2.8142539585442094E-4</v>
      </c>
      <c r="AF301">
        <f t="shared" si="87"/>
        <v>7.7396741040260444E-6</v>
      </c>
      <c r="AG301">
        <f t="shared" si="66"/>
        <v>2.1880383205253685E-6</v>
      </c>
      <c r="AH301">
        <f t="shared" si="67"/>
        <v>7.7396741040260439E-2</v>
      </c>
    </row>
    <row r="302" spans="1:34">
      <c r="A302" s="4">
        <v>43208.546400462961</v>
      </c>
      <c r="B302" s="3">
        <v>-6.2611281226054405E-4</v>
      </c>
      <c r="C302">
        <v>2.48196903149619</v>
      </c>
      <c r="D302" s="3">
        <v>1.8979617677378002E-2</v>
      </c>
      <c r="E302" s="3">
        <v>1.87883434181822E-2</v>
      </c>
      <c r="F302" s="3">
        <v>1.8751816261283201E-2</v>
      </c>
      <c r="G302">
        <v>-3844269</v>
      </c>
      <c r="H302">
        <v>17762760</v>
      </c>
      <c r="K302">
        <f t="shared" si="68"/>
        <v>41.572124894467933</v>
      </c>
      <c r="L302">
        <f t="shared" si="69"/>
        <v>21.870681446273871</v>
      </c>
      <c r="M302">
        <f t="shared" si="70"/>
        <v>7.3232390500201223</v>
      </c>
      <c r="N302">
        <f t="shared" si="71"/>
        <v>1.2389568515655421E-3</v>
      </c>
      <c r="O302">
        <f t="shared" si="72"/>
        <v>56.024900147883358</v>
      </c>
      <c r="P302">
        <f t="shared" si="73"/>
        <v>56.001372780658009</v>
      </c>
      <c r="Q302">
        <f t="shared" si="74"/>
        <v>3.255948773728079E-2</v>
      </c>
      <c r="R302">
        <f t="shared" si="75"/>
        <v>55.992340660146077</v>
      </c>
      <c r="S302">
        <f t="shared" si="76"/>
        <v>7.3015327248619348</v>
      </c>
      <c r="T302">
        <f t="shared" si="77"/>
        <v>-4.0975688469982841E-2</v>
      </c>
      <c r="U302">
        <f t="shared" si="54"/>
        <v>0.93223846775714692</v>
      </c>
      <c r="V302" s="6">
        <f t="shared" si="78"/>
        <v>3129.9999999348074</v>
      </c>
      <c r="W302">
        <f t="shared" si="79"/>
        <v>-4.3082842820037083E-2</v>
      </c>
      <c r="X302">
        <f t="shared" si="80"/>
        <v>7.2759098282407466</v>
      </c>
      <c r="Y302">
        <f t="shared" si="81"/>
        <v>2.2224712903934574E-2</v>
      </c>
      <c r="Z302">
        <f t="shared" si="82"/>
        <v>1.5082113678017981E-6</v>
      </c>
      <c r="AA302">
        <f t="shared" si="83"/>
        <v>1.5199175122321661E-6</v>
      </c>
      <c r="AB302">
        <f t="shared" si="59"/>
        <v>1.0049625965198825</v>
      </c>
      <c r="AC302">
        <f t="shared" si="84"/>
        <v>2.4139887433627809</v>
      </c>
      <c r="AD302">
        <f t="shared" si="85"/>
        <v>2.9019933129356926E-8</v>
      </c>
      <c r="AE302">
        <f t="shared" si="86"/>
        <v>2.707302740804884E-4</v>
      </c>
      <c r="AF302">
        <f t="shared" si="87"/>
        <v>1.0670643740379831E-5</v>
      </c>
      <c r="AG302">
        <f t="shared" si="66"/>
        <v>2.9019933129356925E-6</v>
      </c>
      <c r="AH302">
        <f t="shared" si="67"/>
        <v>0.1067064374037983</v>
      </c>
    </row>
    <row r="303" spans="1:34">
      <c r="A303" s="4">
        <v>43208.547106481485</v>
      </c>
      <c r="B303" s="3">
        <v>-6.2654093171659003E-4</v>
      </c>
      <c r="C303">
        <v>2.48225682290831</v>
      </c>
      <c r="D303" s="3">
        <v>1.89756337879953E-2</v>
      </c>
      <c r="E303" s="3">
        <v>1.8785251444333E-2</v>
      </c>
      <c r="F303" s="3">
        <v>1.87556634840257E-2</v>
      </c>
      <c r="G303">
        <v>-3844751</v>
      </c>
      <c r="H303">
        <v>17762760</v>
      </c>
      <c r="K303">
        <f t="shared" si="68"/>
        <v>41.599397872656425</v>
      </c>
      <c r="L303">
        <f t="shared" si="69"/>
        <v>21.892897285181334</v>
      </c>
      <c r="M303">
        <f t="shared" si="70"/>
        <v>7.3306778625425286</v>
      </c>
      <c r="N303">
        <f t="shared" si="71"/>
        <v>1.3261819513733133E-3</v>
      </c>
      <c r="O303">
        <f t="shared" si="72"/>
        <v>56.012934332749815</v>
      </c>
      <c r="P303">
        <f t="shared" si="73"/>
        <v>55.992118686283781</v>
      </c>
      <c r="Q303">
        <f t="shared" si="74"/>
        <v>8.9984586089713048E-3</v>
      </c>
      <c r="R303">
        <f t="shared" si="75"/>
        <v>56.003935874140844</v>
      </c>
      <c r="S303">
        <f t="shared" si="76"/>
        <v>7.324678890136548</v>
      </c>
      <c r="T303">
        <f t="shared" si="77"/>
        <v>-3.1794099016533239E-2</v>
      </c>
      <c r="U303">
        <f t="shared" si="54"/>
        <v>0.93206113021905257</v>
      </c>
      <c r="V303" s="6">
        <f t="shared" si="78"/>
        <v>3191.0000003641471</v>
      </c>
      <c r="W303">
        <f t="shared" si="79"/>
        <v>-3.4362375786675545E-2</v>
      </c>
      <c r="X303">
        <f t="shared" si="80"/>
        <v>7.3241028587241832</v>
      </c>
      <c r="Y303">
        <f t="shared" si="81"/>
        <v>7.1366572406053779E-3</v>
      </c>
      <c r="Z303">
        <f t="shared" si="82"/>
        <v>1.2322808057295774E-6</v>
      </c>
      <c r="AA303">
        <f t="shared" si="83"/>
        <v>1.5152589447822363E-6</v>
      </c>
      <c r="AB303">
        <f t="shared" si="59"/>
        <v>1.0095868894116846</v>
      </c>
      <c r="AC303">
        <f t="shared" si="84"/>
        <v>2.4137671916092689</v>
      </c>
      <c r="AD303">
        <f t="shared" si="85"/>
        <v>9.0087535202975498E-8</v>
      </c>
      <c r="AE303">
        <f t="shared" si="86"/>
        <v>2.2794629600747616E-4</v>
      </c>
      <c r="AF303">
        <f t="shared" si="87"/>
        <v>3.934261302827848E-5</v>
      </c>
      <c r="AG303">
        <f t="shared" si="66"/>
        <v>9.0087535202975491E-6</v>
      </c>
      <c r="AH303">
        <f t="shared" si="67"/>
        <v>0.39342613028278484</v>
      </c>
    </row>
    <row r="304" spans="1:34">
      <c r="A304" s="4">
        <v>43208.547800925924</v>
      </c>
      <c r="B304" s="3">
        <v>-6.2538738762668805E-4</v>
      </c>
      <c r="C304">
        <v>2.4824363952357098</v>
      </c>
      <c r="D304" s="3">
        <v>1.8968296296206999E-2</v>
      </c>
      <c r="E304" s="3">
        <v>1.8777592862952601E-2</v>
      </c>
      <c r="F304" s="3">
        <v>1.8758021843477801E-2</v>
      </c>
      <c r="G304">
        <v>-3845232</v>
      </c>
      <c r="H304">
        <v>17762762</v>
      </c>
      <c r="K304">
        <f t="shared" si="68"/>
        <v>41.525912348092973</v>
      </c>
      <c r="L304">
        <f t="shared" si="69"/>
        <v>21.816311718581773</v>
      </c>
      <c r="M304">
        <f t="shared" si="70"/>
        <v>7.3050337410565298</v>
      </c>
      <c r="N304">
        <f t="shared" si="71"/>
        <v>1.3806075301797962E-3</v>
      </c>
      <c r="O304">
        <f t="shared" si="72"/>
        <v>55.990895801593823</v>
      </c>
      <c r="P304">
        <f t="shared" si="73"/>
        <v>55.969197006371992</v>
      </c>
      <c r="Q304">
        <f t="shared" si="74"/>
        <v>-2.014797462443596E-2</v>
      </c>
      <c r="R304">
        <f t="shared" si="75"/>
        <v>56.011043776218258</v>
      </c>
      <c r="S304">
        <f t="shared" si="76"/>
        <v>7.3184657241394868</v>
      </c>
      <c r="T304">
        <f t="shared" si="77"/>
        <v>-2.6065090721114015E-2</v>
      </c>
      <c r="U304">
        <f t="shared" si="54"/>
        <v>0.93195047745767834</v>
      </c>
      <c r="V304" s="6">
        <f t="shared" si="78"/>
        <v>3250.9999999310821</v>
      </c>
      <c r="W304">
        <f t="shared" si="79"/>
        <v>-2.5898736430336848E-2</v>
      </c>
      <c r="X304">
        <f t="shared" si="80"/>
        <v>7.3852489120217797</v>
      </c>
      <c r="Y304">
        <f t="shared" si="81"/>
        <v>-2.0373684270467152E-3</v>
      </c>
      <c r="Z304">
        <f t="shared" si="82"/>
        <v>1.3879882155943442E-6</v>
      </c>
      <c r="AA304">
        <f t="shared" si="83"/>
        <v>1.517644221983903E-6</v>
      </c>
      <c r="AB304">
        <f t="shared" si="59"/>
        <v>1.0125040228191673</v>
      </c>
      <c r="AC304">
        <f t="shared" si="84"/>
        <v>2.4136289506391004</v>
      </c>
      <c r="AD304">
        <f t="shared" si="85"/>
        <v>-3.1604448402319026E-7</v>
      </c>
      <c r="AE304">
        <f t="shared" si="86"/>
        <v>1.9512898037417407E-4</v>
      </c>
      <c r="AF304">
        <f t="shared" si="87"/>
        <v>-1.6123431457094461E-4</v>
      </c>
      <c r="AG304" t="str">
        <f t="shared" si="66"/>
        <v>NaN</v>
      </c>
      <c r="AH304" t="str">
        <f t="shared" si="67"/>
        <v>NaN</v>
      </c>
    </row>
    <row r="305" spans="1:34">
      <c r="A305" s="4">
        <v>43208.548495370371</v>
      </c>
      <c r="B305" s="3">
        <v>-6.33236244320869E-4</v>
      </c>
      <c r="C305">
        <v>2.4827788908005499</v>
      </c>
      <c r="D305">
        <v>1.8962183701751199E-2</v>
      </c>
      <c r="E305">
        <v>1.8771944064574199E-2</v>
      </c>
      <c r="F305" s="3">
        <v>1.87435739141074E-2</v>
      </c>
      <c r="G305">
        <v>-3845713</v>
      </c>
      <c r="H305">
        <v>17762763</v>
      </c>
      <c r="K305">
        <f t="shared" si="68"/>
        <v>42.025916948215567</v>
      </c>
      <c r="L305">
        <f t="shared" si="69"/>
        <v>22.335307990369614</v>
      </c>
      <c r="M305">
        <f t="shared" si="70"/>
        <v>7.4788158782847738</v>
      </c>
      <c r="N305">
        <f t="shared" si="71"/>
        <v>1.4844126076379205E-3</v>
      </c>
      <c r="O305">
        <f t="shared" si="72"/>
        <v>55.972536312105483</v>
      </c>
      <c r="P305">
        <f t="shared" si="73"/>
        <v>55.952290487803509</v>
      </c>
      <c r="Q305">
        <f t="shared" si="74"/>
        <v>5.03741073432451E-3</v>
      </c>
      <c r="R305">
        <f t="shared" si="75"/>
        <v>55.967498901371158</v>
      </c>
      <c r="S305">
        <f t="shared" si="76"/>
        <v>7.4754576044618908</v>
      </c>
      <c r="T305">
        <f t="shared" si="77"/>
        <v>-1.5138240462364061E-2</v>
      </c>
      <c r="U305">
        <f t="shared" si="54"/>
        <v>0.93173943113134972</v>
      </c>
      <c r="V305" s="6">
        <f t="shared" si="78"/>
        <v>3311.0000001266599</v>
      </c>
      <c r="W305">
        <f t="shared" si="79"/>
        <v>-1.7928322953730001E-2</v>
      </c>
      <c r="X305">
        <f t="shared" si="80"/>
        <v>7.4462557977727588</v>
      </c>
      <c r="Y305">
        <f t="shared" si="81"/>
        <v>-4.650722246248999E-3</v>
      </c>
      <c r="Z305">
        <f t="shared" si="82"/>
        <v>1.3658562778649928E-6</v>
      </c>
      <c r="AA305">
        <f t="shared" si="83"/>
        <v>1.3903398940307798E-6</v>
      </c>
      <c r="AB305">
        <f t="shared" si="59"/>
        <v>1.0126334340074461</v>
      </c>
      <c r="AC305">
        <f t="shared" si="84"/>
        <v>2.4133652857423571</v>
      </c>
      <c r="AD305">
        <f t="shared" si="85"/>
        <v>-1.2682385505505074E-7</v>
      </c>
      <c r="AE305">
        <f t="shared" si="86"/>
        <v>1.8077138528010749E-4</v>
      </c>
      <c r="AF305">
        <f t="shared" si="87"/>
        <v>-6.9839689543548352E-5</v>
      </c>
      <c r="AG305" t="str">
        <f t="shared" si="66"/>
        <v>NaN</v>
      </c>
      <c r="AH305" t="str">
        <f t="shared" si="67"/>
        <v>NaN</v>
      </c>
    </row>
    <row r="306" spans="1:34">
      <c r="A306" s="4">
        <v>43208.549189814818</v>
      </c>
      <c r="B306" s="3">
        <v>-6.3410437544007402E-4</v>
      </c>
      <c r="C306">
        <v>2.48295013858296</v>
      </c>
      <c r="D306" s="3">
        <v>1.8962314516029401E-2</v>
      </c>
      <c r="E306" s="3">
        <v>1.8772027310024E-2</v>
      </c>
      <c r="F306" s="3">
        <v>1.8744991311959901E-2</v>
      </c>
      <c r="G306">
        <v>-3846197</v>
      </c>
      <c r="H306">
        <v>17762763</v>
      </c>
      <c r="K306">
        <f t="shared" si="68"/>
        <v>42.081220487320046</v>
      </c>
      <c r="L306">
        <f t="shared" si="69"/>
        <v>22.388748372896863</v>
      </c>
      <c r="M306">
        <f t="shared" si="70"/>
        <v>7.4967100027606364</v>
      </c>
      <c r="N306">
        <f t="shared" si="71"/>
        <v>1.5363151463639543E-3</v>
      </c>
      <c r="O306">
        <f t="shared" si="72"/>
        <v>55.972929219467972</v>
      </c>
      <c r="P306">
        <f t="shared" si="73"/>
        <v>55.952539636498244</v>
      </c>
      <c r="Q306">
        <f t="shared" si="74"/>
        <v>1.1583971513644542E-3</v>
      </c>
      <c r="R306">
        <f t="shared" si="75"/>
        <v>55.971770822316607</v>
      </c>
      <c r="S306">
        <f t="shared" si="76"/>
        <v>7.4959377379930601</v>
      </c>
      <c r="T306">
        <f t="shared" si="77"/>
        <v>-9.6748153333078846E-3</v>
      </c>
      <c r="U306">
        <f t="shared" si="54"/>
        <v>0.93163390796819168</v>
      </c>
      <c r="V306" s="6">
        <f t="shared" si="78"/>
        <v>3371.0000003222376</v>
      </c>
      <c r="W306">
        <f t="shared" si="79"/>
        <v>-1.0419031897236287E-2</v>
      </c>
      <c r="X306">
        <f t="shared" si="80"/>
        <v>7.5094467391685296</v>
      </c>
      <c r="Y306">
        <f t="shared" si="81"/>
        <v>1.9394314793122665E-3</v>
      </c>
      <c r="Z306">
        <f t="shared" si="82"/>
        <v>1.7452608086445143E-6</v>
      </c>
      <c r="AA306">
        <f t="shared" si="83"/>
        <v>1.245793639356889E-6</v>
      </c>
      <c r="AB306">
        <f t="shared" si="59"/>
        <v>1.0106408715486734</v>
      </c>
      <c r="AC306">
        <f t="shared" si="84"/>
        <v>2.4132334532939925</v>
      </c>
      <c r="AD306">
        <f t="shared" si="85"/>
        <v>2.7248858466675556E-7</v>
      </c>
      <c r="AE306">
        <f t="shared" si="86"/>
        <v>1.8231767712805196E-4</v>
      </c>
      <c r="AF306">
        <f t="shared" si="87"/>
        <v>1.4878206089911165E-4</v>
      </c>
      <c r="AG306">
        <f t="shared" si="66"/>
        <v>2.7248858466675555E-5</v>
      </c>
      <c r="AH306">
        <f t="shared" si="67"/>
        <v>1.4878206089911166</v>
      </c>
    </row>
    <row r="307" spans="1:34">
      <c r="A307" s="4">
        <v>43208.549884259257</v>
      </c>
      <c r="B307" s="3">
        <v>-6.3556711691489895E-4</v>
      </c>
      <c r="C307">
        <v>2.4834353406331502</v>
      </c>
      <c r="D307" s="3">
        <v>1.8961803151123599E-2</v>
      </c>
      <c r="E307" s="3">
        <v>1.87703624010283E-2</v>
      </c>
      <c r="F307" s="3">
        <v>1.8744991311959901E-2</v>
      </c>
      <c r="G307">
        <v>-3846681</v>
      </c>
      <c r="H307">
        <v>17762763</v>
      </c>
      <c r="K307">
        <f t="shared" si="68"/>
        <v>42.174403162797454</v>
      </c>
      <c r="L307">
        <f t="shared" si="69"/>
        <v>22.481931048374271</v>
      </c>
      <c r="M307">
        <f t="shared" si="70"/>
        <v>7.5279115457723549</v>
      </c>
      <c r="N307">
        <f t="shared" si="71"/>
        <v>1.6833723394296418E-3</v>
      </c>
      <c r="O307">
        <f t="shared" si="72"/>
        <v>55.971393308868855</v>
      </c>
      <c r="P307">
        <f t="shared" si="73"/>
        <v>55.947556662604498</v>
      </c>
      <c r="Q307">
        <f t="shared" si="74"/>
        <v>-3.7751344775216467E-4</v>
      </c>
      <c r="R307">
        <f t="shared" si="75"/>
        <v>55.971770822316607</v>
      </c>
      <c r="S307">
        <f t="shared" si="76"/>
        <v>7.5281632214041894</v>
      </c>
      <c r="T307">
        <f t="shared" si="77"/>
        <v>5.8048891999223917E-3</v>
      </c>
      <c r="U307">
        <f t="shared" si="54"/>
        <v>0.93133492567255949</v>
      </c>
      <c r="V307" s="6">
        <f t="shared" si="78"/>
        <v>3430.9999998891726</v>
      </c>
      <c r="W307">
        <f t="shared" si="79"/>
        <v>-3.51678807733973E-3</v>
      </c>
      <c r="X307">
        <f t="shared" si="80"/>
        <v>7.5609027397816</v>
      </c>
      <c r="Y307">
        <f t="shared" si="81"/>
        <v>7.5297538259633257E-4</v>
      </c>
      <c r="Z307">
        <f t="shared" si="82"/>
        <v>1.7904130790582155E-6</v>
      </c>
      <c r="AA307">
        <f t="shared" si="83"/>
        <v>1.1614429503133215E-6</v>
      </c>
      <c r="AB307">
        <f t="shared" si="59"/>
        <v>1.0108883908453177</v>
      </c>
      <c r="AC307">
        <f t="shared" si="84"/>
        <v>2.412859928023606</v>
      </c>
      <c r="AD307">
        <f t="shared" si="85"/>
        <v>6.5422407626825005E-7</v>
      </c>
      <c r="AE307">
        <f t="shared" si="86"/>
        <v>1.9603938511066014E-4</v>
      </c>
      <c r="AF307">
        <f t="shared" si="87"/>
        <v>3.3221116714404715E-4</v>
      </c>
      <c r="AG307">
        <f t="shared" si="66"/>
        <v>6.5422407626825006E-5</v>
      </c>
      <c r="AH307">
        <f t="shared" si="67"/>
        <v>3.3221116714404717</v>
      </c>
    </row>
    <row r="308" spans="1:34">
      <c r="A308" s="4">
        <v>43208.55059027778</v>
      </c>
      <c r="B308" s="3">
        <v>-6.3986020368247401E-4</v>
      </c>
      <c r="C308">
        <v>2.48362918360908</v>
      </c>
      <c r="D308" s="3">
        <v>1.8950660153059299E-2</v>
      </c>
      <c r="E308" s="3">
        <v>1.8760277809396899E-2</v>
      </c>
      <c r="F308" s="3">
        <v>1.8733270980137599E-2</v>
      </c>
      <c r="G308">
        <v>-3847163</v>
      </c>
      <c r="H308">
        <v>17762763</v>
      </c>
      <c r="K308">
        <f t="shared" si="68"/>
        <v>42.447890527409982</v>
      </c>
      <c r="L308">
        <f t="shared" si="69"/>
        <v>22.770824682499224</v>
      </c>
      <c r="M308">
        <f t="shared" si="70"/>
        <v>7.6246454837579281</v>
      </c>
      <c r="N308">
        <f t="shared" si="71"/>
        <v>1.7421231297953599E-3</v>
      </c>
      <c r="O308">
        <f t="shared" si="72"/>
        <v>55.937924745346535</v>
      </c>
      <c r="P308">
        <f t="shared" si="73"/>
        <v>55.917374077875735</v>
      </c>
      <c r="Q308">
        <f t="shared" si="74"/>
        <v>1.4780424441767082E-3</v>
      </c>
      <c r="R308">
        <f t="shared" si="75"/>
        <v>55.936446702902359</v>
      </c>
      <c r="S308">
        <f t="shared" si="76"/>
        <v>7.6236601221284772</v>
      </c>
      <c r="T308">
        <f t="shared" si="77"/>
        <v>1.1989182922629543E-2</v>
      </c>
      <c r="U308">
        <f t="shared" si="54"/>
        <v>0.93121547931425808</v>
      </c>
      <c r="V308" s="6">
        <f t="shared" si="78"/>
        <v>3492.0000003185123</v>
      </c>
      <c r="W308">
        <f t="shared" si="79"/>
        <v>3.0439916719620032E-3</v>
      </c>
      <c r="X308">
        <f t="shared" si="80"/>
        <v>7.6090515446202485</v>
      </c>
      <c r="Y308">
        <f t="shared" si="81"/>
        <v>2.2165010977370039E-3</v>
      </c>
      <c r="Z308">
        <f t="shared" si="82"/>
        <v>7.0236870352201615E-7</v>
      </c>
      <c r="AA308">
        <f t="shared" si="83"/>
        <v>1.0625267709375819E-6</v>
      </c>
      <c r="AB308">
        <f t="shared" si="59"/>
        <v>1.0101791857810138</v>
      </c>
      <c r="AC308">
        <f t="shared" si="84"/>
        <v>2.4127107010160769</v>
      </c>
      <c r="AD308">
        <f t="shared" si="85"/>
        <v>2.0330800941675555E-7</v>
      </c>
      <c r="AE308">
        <f t="shared" si="86"/>
        <v>1.9364461215947207E-4</v>
      </c>
      <c r="AF308">
        <f t="shared" si="87"/>
        <v>1.0451535649085334E-4</v>
      </c>
      <c r="AG308">
        <f t="shared" si="66"/>
        <v>2.0330800941675556E-5</v>
      </c>
      <c r="AH308">
        <f t="shared" si="67"/>
        <v>1.0451535649085333</v>
      </c>
    </row>
    <row r="309" spans="1:34">
      <c r="A309" s="4">
        <v>43208.55128472222</v>
      </c>
      <c r="B309" s="3">
        <v>-6.4005047899627198E-4</v>
      </c>
      <c r="C309">
        <v>2.4837017260724701</v>
      </c>
      <c r="D309" s="3">
        <v>1.8947330335067802E-2</v>
      </c>
      <c r="E309" s="3">
        <v>1.8755140375924399E-2</v>
      </c>
      <c r="F309" s="3">
        <v>1.87286019048588E-2</v>
      </c>
      <c r="G309">
        <v>-3847645</v>
      </c>
      <c r="H309">
        <v>17762763</v>
      </c>
      <c r="K309">
        <f t="shared" si="68"/>
        <v>42.460011851049295</v>
      </c>
      <c r="L309">
        <f t="shared" si="69"/>
        <v>22.789083463098763</v>
      </c>
      <c r="M309">
        <f t="shared" si="70"/>
        <v>7.6307593040072312</v>
      </c>
      <c r="N309">
        <f t="shared" si="71"/>
        <v>1.764109621897012E-3</v>
      </c>
      <c r="O309">
        <f t="shared" si="72"/>
        <v>55.927923467026005</v>
      </c>
      <c r="P309">
        <f t="shared" si="73"/>
        <v>55.901998044146282</v>
      </c>
      <c r="Q309">
        <f t="shared" si="74"/>
        <v>5.5489742967864686E-3</v>
      </c>
      <c r="R309">
        <f t="shared" si="75"/>
        <v>55.922374492729219</v>
      </c>
      <c r="S309">
        <f t="shared" si="76"/>
        <v>7.6270599878093739</v>
      </c>
      <c r="T309">
        <f t="shared" si="77"/>
        <v>1.4303550512277136E-2</v>
      </c>
      <c r="U309">
        <f t="shared" si="54"/>
        <v>0.93117077852985974</v>
      </c>
      <c r="V309" s="6">
        <f t="shared" si="78"/>
        <v>3551.9999998854473</v>
      </c>
      <c r="W309">
        <f t="shared" si="79"/>
        <v>9.4559281084782738E-3</v>
      </c>
      <c r="X309">
        <f t="shared" si="80"/>
        <v>7.6580669927304452</v>
      </c>
      <c r="Y309">
        <f t="shared" si="81"/>
        <v>1.3505124750696021E-2</v>
      </c>
      <c r="Z309">
        <f t="shared" si="82"/>
        <v>4.9638758508456289E-7</v>
      </c>
      <c r="AA309">
        <f t="shared" si="83"/>
        <v>9.581905279664407E-7</v>
      </c>
      <c r="AB309">
        <f t="shared" si="59"/>
        <v>1.0069861500818365</v>
      </c>
      <c r="AC309">
        <f t="shared" si="84"/>
        <v>2.4126548553261387</v>
      </c>
      <c r="AD309">
        <f t="shared" si="85"/>
        <v>3.0090248782832541E-8</v>
      </c>
      <c r="AE309">
        <f t="shared" si="86"/>
        <v>1.918250403166601E-4</v>
      </c>
      <c r="AF309">
        <f t="shared" si="87"/>
        <v>1.5615342571555459E-5</v>
      </c>
      <c r="AG309">
        <f t="shared" si="66"/>
        <v>3.0090248782832543E-6</v>
      </c>
      <c r="AH309">
        <f t="shared" si="67"/>
        <v>0.15615342571555457</v>
      </c>
    </row>
    <row r="310" spans="1:34">
      <c r="A310" s="4">
        <v>43208.551979166667</v>
      </c>
      <c r="B310" s="3">
        <v>-6.48838820052333E-4</v>
      </c>
      <c r="C310">
        <v>2.48381589126075</v>
      </c>
      <c r="D310">
        <v>1.8979914982555801E-2</v>
      </c>
      <c r="E310" s="3">
        <v>1.8785881731309899E-2</v>
      </c>
      <c r="F310" s="3">
        <v>1.8751804350376901E-2</v>
      </c>
      <c r="G310">
        <v>-3848123</v>
      </c>
      <c r="H310">
        <v>17763106</v>
      </c>
      <c r="K310">
        <f t="shared" si="68"/>
        <v>43.019865486641159</v>
      </c>
      <c r="L310">
        <f t="shared" si="69"/>
        <v>23.318437695225022</v>
      </c>
      <c r="M310">
        <f t="shared" si="70"/>
        <v>7.8080097291265131</v>
      </c>
      <c r="N310">
        <f t="shared" si="71"/>
        <v>1.7987113143830085E-3</v>
      </c>
      <c r="O310">
        <f t="shared" si="72"/>
        <v>56.025793119161939</v>
      </c>
      <c r="P310">
        <f t="shared" si="73"/>
        <v>55.994005097829138</v>
      </c>
      <c r="Q310">
        <f t="shared" si="74"/>
        <v>3.3488357511124889E-2</v>
      </c>
      <c r="R310">
        <f t="shared" si="75"/>
        <v>55.992304761650814</v>
      </c>
      <c r="S310">
        <f t="shared" si="76"/>
        <v>7.7856841574524296</v>
      </c>
      <c r="T310">
        <f t="shared" si="77"/>
        <v>1.7945833931855726E-2</v>
      </c>
      <c r="U310">
        <f t="shared" si="54"/>
        <v>0.93110042975441676</v>
      </c>
      <c r="V310" s="6">
        <f t="shared" si="78"/>
        <v>3612.0000000810251</v>
      </c>
      <c r="W310">
        <f t="shared" si="79"/>
        <v>1.5450519569831204E-2</v>
      </c>
      <c r="X310">
        <f t="shared" si="80"/>
        <v>7.7028565419459705</v>
      </c>
      <c r="Y310">
        <f t="shared" si="81"/>
        <v>1.6089535625271861E-2</v>
      </c>
      <c r="Z310">
        <f t="shared" si="82"/>
        <v>6.4182598242460455E-7</v>
      </c>
      <c r="AA310">
        <f t="shared" si="83"/>
        <v>8.1458121220870419E-7</v>
      </c>
      <c r="AB310">
        <f t="shared" si="59"/>
        <v>1.0059618800392198</v>
      </c>
      <c r="AC310">
        <f t="shared" si="84"/>
        <v>2.4125669670272241</v>
      </c>
      <c r="AD310">
        <f t="shared" si="85"/>
        <v>2.1470767243911412E-8</v>
      </c>
      <c r="AE310">
        <f t="shared" si="86"/>
        <v>1.7804943521139636E-4</v>
      </c>
      <c r="AF310">
        <f t="shared" si="87"/>
        <v>1.2004332040615937E-5</v>
      </c>
      <c r="AG310">
        <f t="shared" si="66"/>
        <v>2.1470767243911412E-6</v>
      </c>
      <c r="AH310">
        <f t="shared" si="67"/>
        <v>0.12004332040615937</v>
      </c>
    </row>
    <row r="311" spans="1:34">
      <c r="A311" s="4">
        <v>43208.552673611113</v>
      </c>
      <c r="B311" s="3">
        <v>-6.48660436945647E-4</v>
      </c>
      <c r="C311">
        <v>2.4839431378768499</v>
      </c>
      <c r="D311" s="3">
        <v>1.8974480243905401E-2</v>
      </c>
      <c r="E311" s="3">
        <v>1.87828730029105E-2</v>
      </c>
      <c r="F311" s="3">
        <v>1.87544366606744E-2</v>
      </c>
      <c r="G311">
        <v>-3848608</v>
      </c>
      <c r="H311">
        <v>17763105</v>
      </c>
      <c r="K311">
        <f t="shared" si="68"/>
        <v>43.008501745729276</v>
      </c>
      <c r="L311">
        <f t="shared" si="69"/>
        <v>23.303613806384014</v>
      </c>
      <c r="M311">
        <f t="shared" si="70"/>
        <v>7.8030460574686229</v>
      </c>
      <c r="N311">
        <f t="shared" si="71"/>
        <v>1.8372777841319178E-3</v>
      </c>
      <c r="O311">
        <f t="shared" si="72"/>
        <v>56.009469604188816</v>
      </c>
      <c r="P311">
        <f t="shared" si="73"/>
        <v>55.985000152149638</v>
      </c>
      <c r="Q311">
        <f t="shared" si="74"/>
        <v>9.231275067904221E-3</v>
      </c>
      <c r="R311">
        <f t="shared" si="75"/>
        <v>56.000238329120911</v>
      </c>
      <c r="S311">
        <f t="shared" si="76"/>
        <v>7.7968918740900204</v>
      </c>
      <c r="T311">
        <f t="shared" si="77"/>
        <v>2.2005462326477765E-2</v>
      </c>
      <c r="U311">
        <f t="shared" si="54"/>
        <v>0.93102202018179003</v>
      </c>
      <c r="V311" s="6">
        <f t="shared" si="78"/>
        <v>3672.0000002766028</v>
      </c>
      <c r="W311">
        <f t="shared" si="79"/>
        <v>2.1366311630264059E-2</v>
      </c>
      <c r="X311">
        <f t="shared" si="80"/>
        <v>7.7550880857457356</v>
      </c>
      <c r="Y311">
        <f t="shared" si="81"/>
        <v>1.2893091122248753E-2</v>
      </c>
      <c r="Z311">
        <f t="shared" si="82"/>
        <v>6.9557495996416666E-7</v>
      </c>
      <c r="AA311">
        <f t="shared" si="83"/>
        <v>7.0931549452661797E-7</v>
      </c>
      <c r="AB311">
        <f t="shared" si="59"/>
        <v>1.0068274269561663</v>
      </c>
      <c r="AC311">
        <f t="shared" si="84"/>
        <v>2.4124690081940621</v>
      </c>
      <c r="AD311">
        <f t="shared" si="85"/>
        <v>2.3330360256293757E-8</v>
      </c>
      <c r="AE311">
        <f t="shared" si="86"/>
        <v>1.5698248222992248E-4</v>
      </c>
      <c r="AF311">
        <f t="shared" si="87"/>
        <v>1.479453395953273E-5</v>
      </c>
      <c r="AG311">
        <f t="shared" si="66"/>
        <v>2.3330360256293756E-6</v>
      </c>
      <c r="AH311">
        <f t="shared" si="67"/>
        <v>0.1479453395953273</v>
      </c>
    </row>
    <row r="312" spans="1:34">
      <c r="A312" s="4">
        <v>43208.553368055553</v>
      </c>
      <c r="B312" s="3">
        <v>-6.5155024327395901E-4</v>
      </c>
      <c r="C312">
        <v>2.48407751981722</v>
      </c>
      <c r="D312" s="3">
        <v>1.8971388270056198E-2</v>
      </c>
      <c r="E312" s="3">
        <v>1.8779840490096799E-2</v>
      </c>
      <c r="F312" s="3">
        <v>1.8755758771276301E-2</v>
      </c>
      <c r="G312">
        <v>-3849092</v>
      </c>
      <c r="H312">
        <v>17763106</v>
      </c>
      <c r="K312">
        <f t="shared" si="68"/>
        <v>43.192594348501679</v>
      </c>
      <c r="L312">
        <f t="shared" si="69"/>
        <v>23.485968506802891</v>
      </c>
      <c r="M312">
        <f t="shared" si="70"/>
        <v>7.8641062062501215</v>
      </c>
      <c r="N312">
        <f t="shared" si="71"/>
        <v>1.8780068596619928E-3</v>
      </c>
      <c r="O312">
        <f t="shared" si="72"/>
        <v>56.000182702891316</v>
      </c>
      <c r="P312">
        <f t="shared" si="73"/>
        <v>55.975924021128563</v>
      </c>
      <c r="Q312">
        <f t="shared" si="74"/>
        <v>-4.0403592122828513E-3</v>
      </c>
      <c r="R312">
        <f t="shared" si="75"/>
        <v>56.004223062103598</v>
      </c>
      <c r="S312">
        <f t="shared" si="76"/>
        <v>7.8667997790583097</v>
      </c>
      <c r="T312">
        <f t="shared" si="77"/>
        <v>2.6292733434906707E-2</v>
      </c>
      <c r="U312">
        <f t="shared" si="54"/>
        <v>0.93093921381069666</v>
      </c>
      <c r="V312" s="6">
        <f t="shared" si="78"/>
        <v>3731.9999998435378</v>
      </c>
      <c r="W312">
        <f t="shared" si="79"/>
        <v>2.679179630729156E-2</v>
      </c>
      <c r="X312">
        <f t="shared" si="80"/>
        <v>7.8076397698326288</v>
      </c>
      <c r="Y312">
        <f t="shared" si="81"/>
        <v>-1.4030230529359736E-2</v>
      </c>
      <c r="Z312">
        <f t="shared" si="82"/>
        <v>6.3550257706700414E-7</v>
      </c>
      <c r="AA312">
        <f t="shared" si="83"/>
        <v>7.3860698653551651E-7</v>
      </c>
      <c r="AB312">
        <f t="shared" si="59"/>
        <v>1.0138244843280022</v>
      </c>
      <c r="AC312">
        <f t="shared" si="84"/>
        <v>2.4123655563422157</v>
      </c>
      <c r="AD312">
        <f t="shared" si="85"/>
        <v>-2.2323846662752614E-8</v>
      </c>
      <c r="AE312">
        <f t="shared" si="86"/>
        <v>1.5467016836280065E-4</v>
      </c>
      <c r="AF312">
        <f t="shared" si="87"/>
        <v>-1.4367907008224288E-5</v>
      </c>
      <c r="AG312" t="str">
        <f t="shared" si="66"/>
        <v>NaN</v>
      </c>
      <c r="AH312" t="str">
        <f t="shared" si="67"/>
        <v>NaN</v>
      </c>
    </row>
    <row r="313" spans="1:34">
      <c r="A313" s="4">
        <v>43208.554062499999</v>
      </c>
      <c r="B313" s="3">
        <v>-6.5227566790781598E-4</v>
      </c>
      <c r="C313">
        <v>2.48418217123981</v>
      </c>
      <c r="D313" s="3">
        <v>1.89631707549415E-2</v>
      </c>
      <c r="E313" s="3">
        <v>1.8769696437430001E-2</v>
      </c>
      <c r="F313" s="3">
        <v>1.8761916709845498E-2</v>
      </c>
      <c r="G313">
        <v>-3849575</v>
      </c>
      <c r="H313">
        <v>17763107</v>
      </c>
      <c r="K313">
        <f t="shared" si="68"/>
        <v>43.238806894876703</v>
      </c>
      <c r="L313">
        <f t="shared" si="69"/>
        <v>23.524086498972764</v>
      </c>
      <c r="M313">
        <f t="shared" si="70"/>
        <v>7.8768697394510649</v>
      </c>
      <c r="N313">
        <f t="shared" si="71"/>
        <v>1.9097250777741789E-3</v>
      </c>
      <c r="O313">
        <f t="shared" si="72"/>
        <v>55.975500976750389</v>
      </c>
      <c r="P313">
        <f t="shared" si="73"/>
        <v>55.945563473046938</v>
      </c>
      <c r="Q313">
        <f t="shared" si="74"/>
        <v>-4.728160744370058E-2</v>
      </c>
      <c r="R313">
        <f t="shared" si="75"/>
        <v>56.02278258419409</v>
      </c>
      <c r="S313">
        <f t="shared" si="76"/>
        <v>7.9083908110801984</v>
      </c>
      <c r="T313">
        <f t="shared" si="77"/>
        <v>2.9631493236189438E-2</v>
      </c>
      <c r="U313">
        <f t="shared" si="54"/>
        <v>0.93087472743320754</v>
      </c>
      <c r="V313" s="6">
        <f t="shared" si="78"/>
        <v>3792.0000000391155</v>
      </c>
      <c r="W313">
        <f t="shared" si="79"/>
        <v>3.2088867145820169E-2</v>
      </c>
      <c r="X313">
        <f t="shared" si="80"/>
        <v>7.8556359296591598</v>
      </c>
      <c r="Y313">
        <f t="shared" si="81"/>
        <v>-3.2818216353938112E-2</v>
      </c>
      <c r="Z313">
        <f t="shared" si="82"/>
        <v>7.3999559834035872E-7</v>
      </c>
      <c r="AA313">
        <f t="shared" si="83"/>
        <v>7.6841734195830177E-7</v>
      </c>
      <c r="AB313">
        <f t="shared" si="59"/>
        <v>1.0187209814368494</v>
      </c>
      <c r="AC313">
        <f t="shared" si="84"/>
        <v>2.4122849920682108</v>
      </c>
      <c r="AD313">
        <f t="shared" si="85"/>
        <v>-9.9286020983939474E-9</v>
      </c>
      <c r="AE313">
        <f t="shared" si="86"/>
        <v>1.5671549299174449E-4</v>
      </c>
      <c r="AF313">
        <f t="shared" si="87"/>
        <v>-6.3067731336496668E-6</v>
      </c>
      <c r="AG313" t="str">
        <f t="shared" si="66"/>
        <v>NaN</v>
      </c>
      <c r="AH313" t="str">
        <f t="shared" si="67"/>
        <v>NaN</v>
      </c>
    </row>
    <row r="314" spans="1:34">
      <c r="A314" s="4">
        <v>43208.554768518516</v>
      </c>
      <c r="B314" s="3">
        <v>-6.5003993297068502E-4</v>
      </c>
      <c r="C314">
        <v>2.4843581759050699</v>
      </c>
      <c r="D314" s="3">
        <v>1.89533121152454E-2</v>
      </c>
      <c r="E314" s="3">
        <v>1.8762561113162501E-2</v>
      </c>
      <c r="F314" s="3">
        <v>1.8752042568503401E-2</v>
      </c>
      <c r="G314">
        <v>-3850057</v>
      </c>
      <c r="H314">
        <v>17763106</v>
      </c>
      <c r="K314">
        <f t="shared" si="68"/>
        <v>43.096381342114469</v>
      </c>
      <c r="L314">
        <f t="shared" si="69"/>
        <v>23.394640415139101</v>
      </c>
      <c r="M314">
        <f t="shared" si="70"/>
        <v>7.8335256571767395</v>
      </c>
      <c r="N314">
        <f t="shared" si="71"/>
        <v>1.9630693536885984E-3</v>
      </c>
      <c r="O314">
        <f t="shared" si="72"/>
        <v>55.945890049151863</v>
      </c>
      <c r="P314">
        <f t="shared" si="73"/>
        <v>55.924207870644516</v>
      </c>
      <c r="Q314">
        <f t="shared" si="74"/>
        <v>-4.7132682405830906E-2</v>
      </c>
      <c r="R314">
        <f t="shared" si="75"/>
        <v>55.993022731557694</v>
      </c>
      <c r="S314">
        <f t="shared" si="76"/>
        <v>7.8649474454472932</v>
      </c>
      <c r="T314">
        <f t="shared" si="77"/>
        <v>3.5246680174549377E-2</v>
      </c>
      <c r="U314">
        <f t="shared" ref="U314:U377" si="88">(2.40665404368-T314*2.40665404368/100-$M$7)/$M$7</f>
        <v>0.93076627307106952</v>
      </c>
      <c r="V314" s="6">
        <f t="shared" si="78"/>
        <v>3852.9999998398125</v>
      </c>
      <c r="W314">
        <f t="shared" si="79"/>
        <v>3.6840179170686556E-2</v>
      </c>
      <c r="X314">
        <f t="shared" si="80"/>
        <v>7.9006359816639939</v>
      </c>
      <c r="Y314">
        <f t="shared" si="81"/>
        <v>-5.0438587687191706E-2</v>
      </c>
      <c r="Z314">
        <f t="shared" si="82"/>
        <v>1.0535530552836127E-6</v>
      </c>
      <c r="AA314">
        <f t="shared" si="83"/>
        <v>7.8693589656740166E-7</v>
      </c>
      <c r="AB314">
        <f t="shared" si="59"/>
        <v>1.0236261309592731</v>
      </c>
      <c r="AC314">
        <f t="shared" si="84"/>
        <v>2.4121494976073881</v>
      </c>
      <c r="AD314">
        <f t="shared" si="85"/>
        <v>-6.6154282991456863E-9</v>
      </c>
      <c r="AE314">
        <f t="shared" si="86"/>
        <v>1.4496331247346173E-4</v>
      </c>
      <c r="AF314">
        <f t="shared" si="87"/>
        <v>-4.5428761647677851E-6</v>
      </c>
      <c r="AG314" t="str">
        <f t="shared" si="66"/>
        <v>NaN</v>
      </c>
      <c r="AH314" t="str">
        <f t="shared" si="67"/>
        <v>NaN</v>
      </c>
    </row>
    <row r="315" spans="1:34">
      <c r="A315" s="4">
        <v>43208.555462962962</v>
      </c>
      <c r="B315" s="3">
        <v>-6.5312001461279598E-4</v>
      </c>
      <c r="C315">
        <v>2.4845817493987901</v>
      </c>
      <c r="D315" s="3">
        <v>1.8946474096155699E-2</v>
      </c>
      <c r="E315">
        <v>1.8755092807095902E-2</v>
      </c>
      <c r="F315" s="3">
        <v>1.8748469296606299E-2</v>
      </c>
      <c r="G315">
        <v>-3850539</v>
      </c>
      <c r="H315">
        <v>17763106</v>
      </c>
      <c r="K315">
        <f t="shared" si="68"/>
        <v>43.292595268526249</v>
      </c>
      <c r="L315">
        <f t="shared" si="69"/>
        <v>23.595551374938886</v>
      </c>
      <c r="M315">
        <f t="shared" si="70"/>
        <v>7.9007992348198117</v>
      </c>
      <c r="N315">
        <f t="shared" si="71"/>
        <v>2.0308310014753015E-3</v>
      </c>
      <c r="O315">
        <f t="shared" si="72"/>
        <v>55.925351709743573</v>
      </c>
      <c r="P315">
        <f t="shared" si="73"/>
        <v>55.901855673463459</v>
      </c>
      <c r="Q315">
        <f t="shared" si="74"/>
        <v>-5.6901473212043641E-2</v>
      </c>
      <c r="R315">
        <f t="shared" si="75"/>
        <v>55.982253182955617</v>
      </c>
      <c r="S315">
        <f t="shared" si="76"/>
        <v>7.9387335502945078</v>
      </c>
      <c r="T315">
        <f t="shared" si="77"/>
        <v>4.2379485204728673E-2</v>
      </c>
      <c r="U315">
        <f t="shared" si="88"/>
        <v>0.93062850671915742</v>
      </c>
      <c r="V315" s="6">
        <f t="shared" si="78"/>
        <v>3913.0000000353903</v>
      </c>
      <c r="W315">
        <f t="shared" si="79"/>
        <v>4.1264619606616773E-2</v>
      </c>
      <c r="X315">
        <f t="shared" si="80"/>
        <v>7.9474405632714094</v>
      </c>
      <c r="Y315">
        <f t="shared" si="81"/>
        <v>-5.2140875930864659E-2</v>
      </c>
      <c r="Z315">
        <f t="shared" si="82"/>
        <v>9.074091475843058E-7</v>
      </c>
      <c r="AA315">
        <f t="shared" si="83"/>
        <v>7.8693589604684433E-7</v>
      </c>
      <c r="AB315">
        <f t="shared" si="59"/>
        <v>1.0236556410935989</v>
      </c>
      <c r="AC315">
        <f t="shared" si="84"/>
        <v>2.4119773830220099</v>
      </c>
      <c r="AD315">
        <f t="shared" si="85"/>
        <v>-6.3989920681455185E-9</v>
      </c>
      <c r="AE315">
        <f t="shared" si="86"/>
        <v>1.2997727468015038E-4</v>
      </c>
      <c r="AF315">
        <f t="shared" si="87"/>
        <v>-4.9008925538540332E-6</v>
      </c>
      <c r="AG315" t="str">
        <f t="shared" si="66"/>
        <v>NaN</v>
      </c>
      <c r="AH315" t="str">
        <f t="shared" si="67"/>
        <v>NaN</v>
      </c>
    </row>
    <row r="316" spans="1:34">
      <c r="A316" s="4">
        <v>43208.556157407409</v>
      </c>
      <c r="B316" s="3">
        <v>-6.5170484196642097E-4</v>
      </c>
      <c r="C316">
        <v>2.4846994822492001</v>
      </c>
      <c r="D316" s="3">
        <v>1.89447735105387E-2</v>
      </c>
      <c r="E316" s="3">
        <v>1.8754617118811399E-2</v>
      </c>
      <c r="F316" s="3">
        <v>1.8745277173711699E-2</v>
      </c>
      <c r="G316">
        <v>-3851019</v>
      </c>
      <c r="H316">
        <v>17763105</v>
      </c>
      <c r="K316">
        <f t="shared" si="68"/>
        <v>43.202442923958692</v>
      </c>
      <c r="L316">
        <f t="shared" si="69"/>
        <v>23.509595046864433</v>
      </c>
      <c r="M316">
        <f t="shared" si="70"/>
        <v>7.872017381821883</v>
      </c>
      <c r="N316">
        <f t="shared" si="71"/>
        <v>2.0665139968504003E-3</v>
      </c>
      <c r="O316">
        <f t="shared" si="72"/>
        <v>55.920243914030138</v>
      </c>
      <c r="P316">
        <f t="shared" si="73"/>
        <v>55.900431966636624</v>
      </c>
      <c r="Q316">
        <f t="shared" si="74"/>
        <v>-5.2388472174719425E-2</v>
      </c>
      <c r="R316">
        <f t="shared" si="75"/>
        <v>55.972632386204857</v>
      </c>
      <c r="S316">
        <f t="shared" si="76"/>
        <v>7.906943029938363</v>
      </c>
      <c r="T316">
        <f t="shared" si="77"/>
        <v>4.6135589981054853E-2</v>
      </c>
      <c r="U316">
        <f t="shared" si="88"/>
        <v>0.93055595954448422</v>
      </c>
      <c r="V316" s="6">
        <f t="shared" si="78"/>
        <v>3973.000000230968</v>
      </c>
      <c r="W316">
        <f t="shared" si="79"/>
        <v>4.5651119590250193E-2</v>
      </c>
      <c r="X316">
        <f t="shared" si="80"/>
        <v>7.9989546199699628</v>
      </c>
      <c r="Y316">
        <f t="shared" si="81"/>
        <v>-5.530520216330833E-2</v>
      </c>
      <c r="Z316">
        <f t="shared" si="82"/>
        <v>7.0506007304406005E-7</v>
      </c>
      <c r="AA316">
        <f t="shared" si="83"/>
        <v>8.3993830457171106E-7</v>
      </c>
      <c r="AB316">
        <f t="shared" si="59"/>
        <v>1.0246685599538461</v>
      </c>
      <c r="AC316">
        <f t="shared" si="84"/>
        <v>2.4118867482137571</v>
      </c>
      <c r="AD316">
        <f t="shared" si="85"/>
        <v>-6.4389584378390642E-9</v>
      </c>
      <c r="AE316">
        <f t="shared" si="86"/>
        <v>1.3786745828160755E-4</v>
      </c>
      <c r="AF316">
        <f t="shared" si="87"/>
        <v>-4.6492712931640801E-6</v>
      </c>
      <c r="AG316" t="str">
        <f t="shared" si="66"/>
        <v>NaN</v>
      </c>
      <c r="AH316" t="str">
        <f t="shared" si="67"/>
        <v>NaN</v>
      </c>
    </row>
    <row r="317" spans="1:34">
      <c r="A317" s="4">
        <v>43208.556851851848</v>
      </c>
      <c r="B317" s="3">
        <v>-6.5570062355618602E-4</v>
      </c>
      <c r="C317">
        <v>2.4848469456173898</v>
      </c>
      <c r="D317" s="3">
        <v>1.8937721431721E-2</v>
      </c>
      <c r="E317" s="3">
        <v>1.8745638502441601E-2</v>
      </c>
      <c r="F317" s="3">
        <v>1.8739655225927E-2</v>
      </c>
      <c r="G317">
        <v>-3851504</v>
      </c>
      <c r="H317">
        <v>17763106</v>
      </c>
      <c r="K317">
        <f t="shared" si="68"/>
        <v>43.456990720384752</v>
      </c>
      <c r="L317">
        <f t="shared" si="69"/>
        <v>23.771532842487531</v>
      </c>
      <c r="M317">
        <f t="shared" si="70"/>
        <v>7.9597253528009988</v>
      </c>
      <c r="N317">
        <f t="shared" si="71"/>
        <v>2.1112078496432537E-3</v>
      </c>
      <c r="O317">
        <f t="shared" si="72"/>
        <v>55.89906263530132</v>
      </c>
      <c r="P317">
        <f t="shared" si="73"/>
        <v>55.873559500280656</v>
      </c>
      <c r="Q317">
        <f t="shared" si="74"/>
        <v>-5.6625661103161917E-2</v>
      </c>
      <c r="R317">
        <f t="shared" si="75"/>
        <v>55.955688296404482</v>
      </c>
      <c r="S317">
        <f t="shared" si="76"/>
        <v>7.9974757935364398</v>
      </c>
      <c r="T317">
        <f t="shared" si="77"/>
        <v>5.0840206064513116E-2</v>
      </c>
      <c r="U317">
        <f t="shared" si="88"/>
        <v>0.93046509237620711</v>
      </c>
      <c r="V317" s="6">
        <f t="shared" si="78"/>
        <v>4032.999999797903</v>
      </c>
      <c r="W317">
        <f t="shared" si="79"/>
        <v>5.0516252971957915E-2</v>
      </c>
      <c r="X317">
        <f t="shared" si="80"/>
        <v>8.0447685324920819</v>
      </c>
      <c r="Y317">
        <f t="shared" si="81"/>
        <v>-3.0338654584016449E-2</v>
      </c>
      <c r="Z317">
        <f t="shared" si="82"/>
        <v>7.714558646883043E-7</v>
      </c>
      <c r="AA317">
        <f t="shared" si="83"/>
        <v>8.5606411664441007E-7</v>
      </c>
      <c r="AB317">
        <f t="shared" ref="AB317:AB380" si="89">((M317-$M$251)-(Y317-$Y$251))/(M317-$M$251)</f>
        <v>1.0176831698017685</v>
      </c>
      <c r="AC317">
        <f t="shared" si="84"/>
        <v>2.4117732258276634</v>
      </c>
      <c r="AD317">
        <f t="shared" si="85"/>
        <v>-1.196254963536944E-8</v>
      </c>
      <c r="AE317">
        <f t="shared" si="86"/>
        <v>1.4752888018125962E-4</v>
      </c>
      <c r="AF317">
        <f t="shared" si="87"/>
        <v>-8.0719366132614387E-6</v>
      </c>
      <c r="AG317" t="str">
        <f t="shared" si="66"/>
        <v>NaN</v>
      </c>
      <c r="AH317" t="str">
        <f t="shared" si="67"/>
        <v>NaN</v>
      </c>
    </row>
    <row r="318" spans="1:34">
      <c r="A318" s="4">
        <v>43208.557546296295</v>
      </c>
      <c r="B318" s="3">
        <v>-6.6621333464354402E-4</v>
      </c>
      <c r="C318">
        <v>2.4849896521027399</v>
      </c>
      <c r="D318" s="3">
        <v>1.8992984518172301E-2</v>
      </c>
      <c r="E318">
        <v>1.8803280030315402E-2</v>
      </c>
      <c r="F318" s="3">
        <v>1.8769968482520199E-2</v>
      </c>
      <c r="G318">
        <v>-3851988</v>
      </c>
      <c r="H318">
        <v>17763593</v>
      </c>
      <c r="K318">
        <f t="shared" si="68"/>
        <v>44.126693851458072</v>
      </c>
      <c r="L318">
        <f t="shared" si="69"/>
        <v>24.401389473653282</v>
      </c>
      <c r="M318">
        <f t="shared" si="70"/>
        <v>8.170628277275398</v>
      </c>
      <c r="N318">
        <f t="shared" si="71"/>
        <v>2.1544599652508164E-3</v>
      </c>
      <c r="O318">
        <f t="shared" si="72"/>
        <v>56.065048136569636</v>
      </c>
      <c r="P318">
        <f t="shared" si="73"/>
        <v>56.04607717502013</v>
      </c>
      <c r="Q318">
        <f t="shared" si="74"/>
        <v>1.7998169525831997E-2</v>
      </c>
      <c r="R318">
        <f t="shared" si="75"/>
        <v>56.047049967043804</v>
      </c>
      <c r="S318">
        <f t="shared" si="76"/>
        <v>8.1586294975915106</v>
      </c>
      <c r="T318">
        <f t="shared" si="77"/>
        <v>5.5393060338993411E-2</v>
      </c>
      <c r="U318">
        <f t="shared" si="88"/>
        <v>0.93037715640690355</v>
      </c>
      <c r="V318" s="6">
        <f t="shared" si="78"/>
        <v>4092.9999999934807</v>
      </c>
      <c r="W318">
        <f t="shared" si="79"/>
        <v>5.5725768920586956E-2</v>
      </c>
      <c r="X318">
        <f t="shared" si="80"/>
        <v>8.0979999286240929</v>
      </c>
      <c r="Y318">
        <f t="shared" si="81"/>
        <v>-9.0592621990287139E-3</v>
      </c>
      <c r="Z318">
        <f t="shared" si="82"/>
        <v>6.9557495632026544E-7</v>
      </c>
      <c r="AA318">
        <f t="shared" si="83"/>
        <v>7.5027207022392592E-7</v>
      </c>
      <c r="AB318">
        <f t="shared" si="89"/>
        <v>1.0115756336828741</v>
      </c>
      <c r="AC318">
        <f t="shared" si="84"/>
        <v>2.4116633654540203</v>
      </c>
      <c r="AD318">
        <f t="shared" si="85"/>
        <v>-3.5109119969896924E-8</v>
      </c>
      <c r="AE318">
        <f t="shared" si="86"/>
        <v>1.3882060804276263E-4</v>
      </c>
      <c r="AF318">
        <f t="shared" si="87"/>
        <v>-2.5176597533461649E-5</v>
      </c>
      <c r="AG318" t="str">
        <f t="shared" si="66"/>
        <v>NaN</v>
      </c>
      <c r="AH318" t="str">
        <f t="shared" si="67"/>
        <v>NaN</v>
      </c>
    </row>
    <row r="319" spans="1:34">
      <c r="A319" s="4">
        <v>43208.558240740742</v>
      </c>
      <c r="B319" s="3">
        <v>-6.6401327632775102E-4</v>
      </c>
      <c r="C319">
        <v>2.4851085741738599</v>
      </c>
      <c r="D319" s="3">
        <v>1.89820912564574E-2</v>
      </c>
      <c r="E319" s="3">
        <v>1.87903532011842E-2</v>
      </c>
      <c r="F319" s="3">
        <v>1.8761285431810399E-2</v>
      </c>
      <c r="G319">
        <v>-3852472</v>
      </c>
      <c r="H319">
        <v>17763586</v>
      </c>
      <c r="K319">
        <f t="shared" si="68"/>
        <v>43.986541046878258</v>
      </c>
      <c r="L319">
        <f t="shared" si="69"/>
        <v>24.27265046020613</v>
      </c>
      <c r="M319">
        <f t="shared" si="70"/>
        <v>8.1275209523914782</v>
      </c>
      <c r="N319">
        <f t="shared" si="71"/>
        <v>2.190503394922238E-3</v>
      </c>
      <c r="O319">
        <f t="shared" si="72"/>
        <v>56.03232966892147</v>
      </c>
      <c r="P319">
        <f t="shared" si="73"/>
        <v>56.00738794200133</v>
      </c>
      <c r="Q319">
        <f t="shared" si="74"/>
        <v>1.144970498024378E-2</v>
      </c>
      <c r="R319">
        <f t="shared" si="75"/>
        <v>56.020879963941226</v>
      </c>
      <c r="S319">
        <f t="shared" si="76"/>
        <v>8.1198878157379824</v>
      </c>
      <c r="T319">
        <f t="shared" si="77"/>
        <v>5.9187105567564097E-2</v>
      </c>
      <c r="U319">
        <f t="shared" si="88"/>
        <v>0.93030387643248702</v>
      </c>
      <c r="V319" s="6">
        <f t="shared" si="78"/>
        <v>4153.0000001890585</v>
      </c>
      <c r="W319">
        <f t="shared" si="79"/>
        <v>6.0812708023370091E-2</v>
      </c>
      <c r="X319">
        <f t="shared" si="80"/>
        <v>8.1523443865637937</v>
      </c>
      <c r="Y319">
        <f t="shared" si="81"/>
        <v>4.870699309300619E-3</v>
      </c>
      <c r="Z319">
        <f t="shared" si="82"/>
        <v>1.0065194367410704E-6</v>
      </c>
      <c r="AA319">
        <f t="shared" si="83"/>
        <v>7.5975718399117203E-7</v>
      </c>
      <c r="AB319">
        <f t="shared" si="89"/>
        <v>1.0082606889009984</v>
      </c>
      <c r="AC319">
        <f t="shared" si="84"/>
        <v>2.4115718151426546</v>
      </c>
      <c r="AD319">
        <f t="shared" si="85"/>
        <v>6.61242870843592E-8</v>
      </c>
      <c r="AE319">
        <f t="shared" si="86"/>
        <v>1.4437757498050717E-4</v>
      </c>
      <c r="AF319">
        <f t="shared" si="87"/>
        <v>4.5592383364789763E-5</v>
      </c>
      <c r="AG319">
        <f t="shared" si="66"/>
        <v>6.6124287084359204E-6</v>
      </c>
      <c r="AH319">
        <f t="shared" si="67"/>
        <v>0.45592383364789757</v>
      </c>
    </row>
    <row r="320" spans="1:34">
      <c r="A320" s="4">
        <v>43208.558946759258</v>
      </c>
      <c r="B320" s="3">
        <v>-6.6287162444496101E-4</v>
      </c>
      <c r="C320">
        <v>2.4853713919510501</v>
      </c>
      <c r="D320" s="3">
        <v>1.89731007478804E-2</v>
      </c>
      <c r="E320" s="3">
        <v>1.87823497457975E-2</v>
      </c>
      <c r="F320">
        <v>1.87610472136839E-2</v>
      </c>
      <c r="G320">
        <v>-3852953</v>
      </c>
      <c r="H320">
        <v>17763586</v>
      </c>
      <c r="K320">
        <f t="shared" si="68"/>
        <v>43.913813105042244</v>
      </c>
      <c r="L320">
        <f t="shared" si="69"/>
        <v>24.200235653929347</v>
      </c>
      <c r="M320">
        <f t="shared" si="70"/>
        <v>8.1032733797482344</v>
      </c>
      <c r="N320">
        <f t="shared" si="71"/>
        <v>2.2701593745006405E-3</v>
      </c>
      <c r="O320">
        <f t="shared" si="72"/>
        <v>56.005326217456165</v>
      </c>
      <c r="P320">
        <f t="shared" si="73"/>
        <v>55.983434074639973</v>
      </c>
      <c r="Q320">
        <f t="shared" si="74"/>
        <v>-1.483577657817392E-2</v>
      </c>
      <c r="R320">
        <f t="shared" si="75"/>
        <v>56.020161994034339</v>
      </c>
      <c r="S320">
        <f t="shared" si="76"/>
        <v>8.1131638974670164</v>
      </c>
      <c r="T320">
        <f t="shared" si="77"/>
        <v>6.7571945523185406E-2</v>
      </c>
      <c r="U320">
        <f t="shared" si="88"/>
        <v>0.93014192768901749</v>
      </c>
      <c r="V320" s="6">
        <f t="shared" si="78"/>
        <v>4213.9999999897555</v>
      </c>
      <c r="W320">
        <f t="shared" si="79"/>
        <v>6.5797499754620084E-2</v>
      </c>
      <c r="X320">
        <f t="shared" si="80"/>
        <v>8.1991777642672581</v>
      </c>
      <c r="Y320">
        <f t="shared" si="81"/>
        <v>9.1637794234742387E-3</v>
      </c>
      <c r="Z320">
        <f t="shared" si="82"/>
        <v>8.5287628284925266E-7</v>
      </c>
      <c r="AA320">
        <f t="shared" si="83"/>
        <v>8.7628484014084193E-7</v>
      </c>
      <c r="AB320">
        <f t="shared" si="89"/>
        <v>1.0072444538808893</v>
      </c>
      <c r="AC320">
        <f t="shared" si="84"/>
        <v>2.4113694889545254</v>
      </c>
      <c r="AD320">
        <f t="shared" si="85"/>
        <v>4.053327920698869E-8</v>
      </c>
      <c r="AE320">
        <f t="shared" si="86"/>
        <v>1.3072536359579447E-4</v>
      </c>
      <c r="AF320">
        <f t="shared" si="87"/>
        <v>3.0866182368242793E-5</v>
      </c>
      <c r="AG320">
        <f t="shared" si="66"/>
        <v>4.0533279206988685E-6</v>
      </c>
      <c r="AH320">
        <f t="shared" si="67"/>
        <v>0.30866182368242789</v>
      </c>
    </row>
    <row r="321" spans="1:34">
      <c r="A321" s="4">
        <v>43208.559641203705</v>
      </c>
      <c r="B321" s="3">
        <v>-6.6949558380656503E-4</v>
      </c>
      <c r="C321">
        <v>2.4854320422073202</v>
      </c>
      <c r="D321" s="3">
        <v>1.8969770929888899E-2</v>
      </c>
      <c r="E321" s="3">
        <v>1.8777212312325001E-2</v>
      </c>
      <c r="F321" s="3">
        <v>1.87425614870699E-2</v>
      </c>
      <c r="G321">
        <v>-3853435</v>
      </c>
      <c r="H321">
        <v>17763588</v>
      </c>
      <c r="K321">
        <f t="shared" si="68"/>
        <v>44.335786684236602</v>
      </c>
      <c r="L321">
        <f t="shared" si="69"/>
        <v>24.646508552517233</v>
      </c>
      <c r="M321">
        <f t="shared" si="70"/>
        <v>8.2527046229371042</v>
      </c>
      <c r="N321">
        <f t="shared" si="71"/>
        <v>2.2885415236327412E-3</v>
      </c>
      <c r="O321">
        <f t="shared" si="72"/>
        <v>55.995324939135628</v>
      </c>
      <c r="P321">
        <f t="shared" si="73"/>
        <v>55.968058040910527</v>
      </c>
      <c r="Q321">
        <f t="shared" si="74"/>
        <v>3.0877409868352856E-2</v>
      </c>
      <c r="R321">
        <f t="shared" si="75"/>
        <v>55.964447529267275</v>
      </c>
      <c r="S321">
        <f t="shared" si="76"/>
        <v>8.2321196830248695</v>
      </c>
      <c r="T321">
        <f t="shared" si="77"/>
        <v>6.9506908589722333E-2</v>
      </c>
      <c r="U321">
        <f t="shared" si="88"/>
        <v>0.93010455490206589</v>
      </c>
      <c r="V321" s="6">
        <f t="shared" si="78"/>
        <v>4274.0000001853332</v>
      </c>
      <c r="W321">
        <f t="shared" si="79"/>
        <v>7.0464175385913402E-2</v>
      </c>
      <c r="X321">
        <f t="shared" si="80"/>
        <v>8.2594259010865994</v>
      </c>
      <c r="Y321">
        <f t="shared" si="81"/>
        <v>1.6820529333266165E-2</v>
      </c>
      <c r="Z321">
        <f t="shared" si="82"/>
        <v>3.1300873034022266E-7</v>
      </c>
      <c r="AA321">
        <f t="shared" si="83"/>
        <v>8.9866686982973025E-7</v>
      </c>
      <c r="AB321">
        <f t="shared" si="89"/>
        <v>1.0051521234870635</v>
      </c>
      <c r="AC321">
        <f t="shared" si="84"/>
        <v>2.4113227982957297</v>
      </c>
      <c r="AD321">
        <f t="shared" si="85"/>
        <v>2.2646011956594958E-8</v>
      </c>
      <c r="AE321">
        <f t="shared" si="86"/>
        <v>1.0676942468896913E-4</v>
      </c>
      <c r="AF321">
        <f t="shared" si="87"/>
        <v>2.1114260025478567E-5</v>
      </c>
      <c r="AG321">
        <f t="shared" si="66"/>
        <v>2.2646011956594957E-6</v>
      </c>
      <c r="AH321">
        <f t="shared" si="67"/>
        <v>0.21114260025478568</v>
      </c>
    </row>
    <row r="322" spans="1:34">
      <c r="A322" s="4">
        <v>43208.560335648152</v>
      </c>
      <c r="B322" s="3">
        <v>-6.7248052779177701E-4</v>
      </c>
      <c r="C322">
        <v>2.4854891248014601</v>
      </c>
      <c r="D322" s="3">
        <v>1.89633967068767E-2</v>
      </c>
      <c r="E322" s="3">
        <v>1.8772086771059501E-2</v>
      </c>
      <c r="F322" s="3">
        <v>1.8735033794273499E-2</v>
      </c>
      <c r="G322">
        <v>-3853919</v>
      </c>
      <c r="H322">
        <v>17763590</v>
      </c>
      <c r="K322">
        <f t="shared" si="68"/>
        <v>44.525939948828722</v>
      </c>
      <c r="L322">
        <f t="shared" si="69"/>
        <v>24.846556900779881</v>
      </c>
      <c r="M322">
        <f t="shared" si="70"/>
        <v>8.319689361363654</v>
      </c>
      <c r="N322">
        <f t="shared" si="71"/>
        <v>2.3058423698757392E-3</v>
      </c>
      <c r="O322">
        <f t="shared" si="72"/>
        <v>55.976179634922332</v>
      </c>
      <c r="P322">
        <f t="shared" si="73"/>
        <v>55.952717599851418</v>
      </c>
      <c r="Q322">
        <f t="shared" si="74"/>
        <v>3.441995470961956E-2</v>
      </c>
      <c r="R322">
        <f t="shared" si="75"/>
        <v>55.941759680212712</v>
      </c>
      <c r="S322">
        <f t="shared" si="76"/>
        <v>8.2967427248905743</v>
      </c>
      <c r="T322">
        <f t="shared" si="77"/>
        <v>7.1328050299511586E-2</v>
      </c>
      <c r="U322">
        <f t="shared" si="88"/>
        <v>0.93006938051434429</v>
      </c>
      <c r="V322" s="6">
        <f t="shared" si="78"/>
        <v>4334.0000003809109</v>
      </c>
      <c r="W322">
        <f t="shared" si="79"/>
        <v>7.45383962622682E-2</v>
      </c>
      <c r="X322">
        <f t="shared" si="80"/>
        <v>8.3179158635774737</v>
      </c>
      <c r="Y322">
        <f t="shared" si="81"/>
        <v>3.247043801306404E-2</v>
      </c>
      <c r="Z322">
        <f t="shared" si="82"/>
        <v>9.738049439550281E-7</v>
      </c>
      <c r="AA322">
        <f t="shared" si="83"/>
        <v>8.5530635336844076E-7</v>
      </c>
      <c r="AB322">
        <f t="shared" si="89"/>
        <v>1.0013830990165815</v>
      </c>
      <c r="AC322">
        <f t="shared" si="84"/>
        <v>2.4112788541462726</v>
      </c>
      <c r="AD322">
        <f t="shared" si="85"/>
        <v>1.116498890647643E-8</v>
      </c>
      <c r="AE322">
        <f t="shared" si="86"/>
        <v>9.987176521669862E-5</v>
      </c>
      <c r="AF322">
        <f t="shared" si="87"/>
        <v>1.1128755623712119E-5</v>
      </c>
      <c r="AG322">
        <f t="shared" ref="AG322:AG385" si="90">IF(AD322&gt;0,AD322*100,"NaN")</f>
        <v>1.1164988906476429E-6</v>
      </c>
      <c r="AH322">
        <f t="shared" ref="AH322:AH385" si="91">IF(AF322&gt;0,AF322*100*100,"NaN")</f>
        <v>0.11128755623712118</v>
      </c>
    </row>
    <row r="323" spans="1:34">
      <c r="A323" s="4">
        <v>43208.561030092591</v>
      </c>
      <c r="B323" s="3">
        <v>-6.7620278861795695E-4</v>
      </c>
      <c r="C323">
        <v>2.4857983221863802</v>
      </c>
      <c r="D323">
        <v>1.89544537671281E-2</v>
      </c>
      <c r="E323" s="3">
        <v>1.87621329937065E-2</v>
      </c>
      <c r="F323" s="3">
        <v>1.8726886734348198E-2</v>
      </c>
      <c r="G323">
        <v>-3854401</v>
      </c>
      <c r="H323">
        <v>17763590</v>
      </c>
      <c r="K323">
        <f t="shared" si="68"/>
        <v>44.763063342523232</v>
      </c>
      <c r="L323">
        <f t="shared" si="69"/>
        <v>25.094389530598939</v>
      </c>
      <c r="M323">
        <f t="shared" si="70"/>
        <v>8.4026743198807701</v>
      </c>
      <c r="N323">
        <f t="shared" si="71"/>
        <v>2.3995552870239114E-3</v>
      </c>
      <c r="O323">
        <f t="shared" si="72"/>
        <v>55.949319058861462</v>
      </c>
      <c r="P323">
        <f t="shared" si="73"/>
        <v>55.922926534500512</v>
      </c>
      <c r="Q323">
        <f t="shared" si="74"/>
        <v>3.2113949461219704E-2</v>
      </c>
      <c r="R323">
        <f t="shared" si="75"/>
        <v>55.917205109400243</v>
      </c>
      <c r="S323">
        <f t="shared" si="76"/>
        <v>8.3812650202399563</v>
      </c>
      <c r="T323">
        <f t="shared" si="77"/>
        <v>8.1192567894056045E-2</v>
      </c>
      <c r="U323">
        <f t="shared" si="88"/>
        <v>0.92987885258085623</v>
      </c>
      <c r="V323" s="6">
        <f t="shared" si="78"/>
        <v>4393.9999999478459</v>
      </c>
      <c r="W323">
        <f t="shared" si="79"/>
        <v>7.8706009021175583E-2</v>
      </c>
      <c r="X323">
        <f t="shared" si="80"/>
        <v>8.3791170773276278</v>
      </c>
      <c r="Y323">
        <f t="shared" si="81"/>
        <v>4.266500095502105E-2</v>
      </c>
      <c r="Z323">
        <f t="shared" si="82"/>
        <v>1.5207536660917504E-6</v>
      </c>
      <c r="AA323">
        <f t="shared" si="83"/>
        <v>7.5307169096372894E-7</v>
      </c>
      <c r="AB323">
        <f t="shared" si="89"/>
        <v>0.99900042538649192</v>
      </c>
      <c r="AC323">
        <f t="shared" si="84"/>
        <v>2.4110408233367164</v>
      </c>
      <c r="AD323">
        <f t="shared" si="85"/>
        <v>7.4807722621434071E-9</v>
      </c>
      <c r="AE323">
        <f t="shared" si="86"/>
        <v>9.5167013612270198E-5</v>
      </c>
      <c r="AF323">
        <f t="shared" si="87"/>
        <v>7.8251204005714865E-6</v>
      </c>
      <c r="AG323">
        <f t="shared" si="90"/>
        <v>7.4807722621434069E-7</v>
      </c>
      <c r="AH323">
        <f t="shared" si="91"/>
        <v>7.8251204005714864E-2</v>
      </c>
    </row>
    <row r="324" spans="1:34">
      <c r="A324" s="4">
        <v>43208.561736111114</v>
      </c>
      <c r="B324" s="3">
        <v>-6.8262458045865104E-4</v>
      </c>
      <c r="C324">
        <v>2.48606589684641</v>
      </c>
      <c r="D324" s="3">
        <v>1.8986527049710301E-2</v>
      </c>
      <c r="E324" s="3">
        <v>1.8796001999562599E-2</v>
      </c>
      <c r="F324" s="3">
        <v>1.8749112485547802E-2</v>
      </c>
      <c r="G324">
        <v>-3854881</v>
      </c>
      <c r="H324">
        <v>17763907</v>
      </c>
      <c r="K324">
        <f t="shared" si="68"/>
        <v>45.172158015350846</v>
      </c>
      <c r="L324">
        <f t="shared" si="69"/>
        <v>25.474268655753612</v>
      </c>
      <c r="M324">
        <f t="shared" si="70"/>
        <v>8.5298740896023553</v>
      </c>
      <c r="N324">
        <f t="shared" si="71"/>
        <v>2.4806530037876041E-3</v>
      </c>
      <c r="O324">
        <f t="shared" si="72"/>
        <v>56.045652800398287</v>
      </c>
      <c r="P324">
        <f t="shared" si="73"/>
        <v>56.024294460569799</v>
      </c>
      <c r="Q324">
        <f t="shared" si="74"/>
        <v>6.1461098694223892E-2</v>
      </c>
      <c r="R324">
        <f t="shared" si="75"/>
        <v>55.984191701704063</v>
      </c>
      <c r="S324">
        <f t="shared" si="76"/>
        <v>8.488900023806206</v>
      </c>
      <c r="T324">
        <f t="shared" si="77"/>
        <v>8.9729169658655239E-2</v>
      </c>
      <c r="U324">
        <f t="shared" si="88"/>
        <v>0.92971397263841316</v>
      </c>
      <c r="V324" s="6">
        <f t="shared" si="78"/>
        <v>4455.0000003771856</v>
      </c>
      <c r="W324">
        <f t="shared" si="79"/>
        <v>8.2593446132424156E-2</v>
      </c>
      <c r="X324">
        <f t="shared" si="80"/>
        <v>8.4406775397218556</v>
      </c>
      <c r="Y324">
        <f t="shared" si="81"/>
        <v>5.1813956545830799E-2</v>
      </c>
      <c r="Z324">
        <f t="shared" si="82"/>
        <v>9.2813007251052305E-7</v>
      </c>
      <c r="AA324">
        <f t="shared" si="83"/>
        <v>6.4207235123173777E-7</v>
      </c>
      <c r="AB324">
        <f t="shared" si="89"/>
        <v>0.99697487052156331</v>
      </c>
      <c r="AC324">
        <f t="shared" si="84"/>
        <v>2.4108348351361366</v>
      </c>
      <c r="AD324">
        <f t="shared" si="85"/>
        <v>5.2514831675319429E-9</v>
      </c>
      <c r="AE324">
        <f t="shared" si="86"/>
        <v>1.0975006667331827E-4</v>
      </c>
      <c r="AF324">
        <f t="shared" si="87"/>
        <v>4.7633031380111359E-6</v>
      </c>
      <c r="AG324">
        <f t="shared" si="90"/>
        <v>5.2514831675319429E-7</v>
      </c>
      <c r="AH324">
        <f t="shared" si="91"/>
        <v>4.7633031380111358E-2</v>
      </c>
    </row>
    <row r="325" spans="1:34">
      <c r="A325" s="4">
        <v>43208.562430555554</v>
      </c>
      <c r="B325" s="3">
        <v>-6.8647765556306695E-4</v>
      </c>
      <c r="C325">
        <v>2.4861503315169098</v>
      </c>
      <c r="D325" s="3">
        <v>1.8981056634438599E-2</v>
      </c>
      <c r="E325" s="3">
        <v>1.8790115357041899E-2</v>
      </c>
      <c r="F325" s="3">
        <v>1.8743526270482098E-2</v>
      </c>
      <c r="G325">
        <v>-3855364</v>
      </c>
      <c r="H325">
        <v>17763903</v>
      </c>
      <c r="K325">
        <f t="shared" si="68"/>
        <v>45.41761481904738</v>
      </c>
      <c r="L325">
        <f t="shared" si="69"/>
        <v>25.727068488313272</v>
      </c>
      <c r="M325">
        <f t="shared" si="70"/>
        <v>8.6145222799290853</v>
      </c>
      <c r="N325">
        <f t="shared" si="71"/>
        <v>2.5062438388557115E-3</v>
      </c>
      <c r="O325">
        <f t="shared" si="72"/>
        <v>56.02922212887183</v>
      </c>
      <c r="P325">
        <f t="shared" si="73"/>
        <v>56.00667608858776</v>
      </c>
      <c r="Q325">
        <f t="shared" si="74"/>
        <v>6.1866821482048806E-2</v>
      </c>
      <c r="R325">
        <f t="shared" si="75"/>
        <v>55.967355307389781</v>
      </c>
      <c r="S325">
        <f t="shared" si="76"/>
        <v>8.5732777322743861</v>
      </c>
      <c r="T325">
        <f t="shared" si="77"/>
        <v>9.2422941771087619E-2</v>
      </c>
      <c r="U325">
        <f t="shared" si="88"/>
        <v>0.92966194385657452</v>
      </c>
      <c r="V325" s="6">
        <f t="shared" si="78"/>
        <v>4514.9999999441206</v>
      </c>
      <c r="W325">
        <f t="shared" si="79"/>
        <v>8.6527579184949008E-2</v>
      </c>
      <c r="X325">
        <f t="shared" si="80"/>
        <v>8.482481282602043</v>
      </c>
      <c r="Y325">
        <f t="shared" si="81"/>
        <v>6.2425877884083526E-2</v>
      </c>
      <c r="Z325">
        <f t="shared" si="82"/>
        <v>3.9205134109123843E-7</v>
      </c>
      <c r="AA325">
        <f t="shared" si="83"/>
        <v>6.4975077635216111E-7</v>
      </c>
      <c r="AB325">
        <f t="shared" si="89"/>
        <v>0.99469316415155007</v>
      </c>
      <c r="AC325">
        <f t="shared" si="84"/>
        <v>2.4107698344150639</v>
      </c>
      <c r="AD325">
        <f t="shared" si="85"/>
        <v>4.4107780488568217E-9</v>
      </c>
      <c r="AE325">
        <f t="shared" si="86"/>
        <v>1.2362656321087502E-4</v>
      </c>
      <c r="AF325">
        <f t="shared" si="87"/>
        <v>3.5516850269551049E-6</v>
      </c>
      <c r="AG325">
        <f t="shared" si="90"/>
        <v>4.4107780488568217E-7</v>
      </c>
      <c r="AH325">
        <f t="shared" si="91"/>
        <v>3.5516850269551051E-2</v>
      </c>
    </row>
    <row r="326" spans="1:34">
      <c r="A326" s="4">
        <v>43208.563125000001</v>
      </c>
      <c r="B326">
        <v>-6.8380190896277803E-4</v>
      </c>
      <c r="C326">
        <v>2.4862133602146099</v>
      </c>
      <c r="D326" s="3">
        <v>1.8976252182765201E-2</v>
      </c>
      <c r="E326" s="3">
        <v>1.8784692510598701E-2</v>
      </c>
      <c r="F326" s="3">
        <v>1.8738047253573299E-2</v>
      </c>
      <c r="G326">
        <v>-3855849</v>
      </c>
      <c r="H326">
        <v>17763903</v>
      </c>
      <c r="K326">
        <f t="shared" si="68"/>
        <v>45.247158705369223</v>
      </c>
      <c r="L326">
        <f t="shared" si="69"/>
        <v>25.563814492496611</v>
      </c>
      <c r="M326">
        <f t="shared" si="70"/>
        <v>8.5598578635425486</v>
      </c>
      <c r="N326">
        <f t="shared" si="71"/>
        <v>2.5253468565835531E-3</v>
      </c>
      <c r="O326">
        <f t="shared" si="72"/>
        <v>56.014791713009501</v>
      </c>
      <c r="P326">
        <f t="shared" si="73"/>
        <v>55.990445830762219</v>
      </c>
      <c r="Q326">
        <f t="shared" si="74"/>
        <v>6.3949713475977887E-2</v>
      </c>
      <c r="R326">
        <f t="shared" si="75"/>
        <v>55.950841999533523</v>
      </c>
      <c r="S326">
        <f t="shared" si="76"/>
        <v>8.5172247212252294</v>
      </c>
      <c r="T326">
        <f t="shared" si="77"/>
        <v>9.443378574243938E-2</v>
      </c>
      <c r="U326">
        <f t="shared" si="88"/>
        <v>0.92962310547012961</v>
      </c>
      <c r="V326" s="6">
        <f t="shared" si="78"/>
        <v>4575.0000001396984</v>
      </c>
      <c r="W326">
        <f t="shared" si="79"/>
        <v>9.0663088484238749E-2</v>
      </c>
      <c r="X326">
        <f t="shared" si="80"/>
        <v>8.5353499661486083</v>
      </c>
      <c r="Y326">
        <f t="shared" si="81"/>
        <v>6.2045187132779255E-2</v>
      </c>
      <c r="Z326">
        <f t="shared" si="82"/>
        <v>2.9087679990808746E-7</v>
      </c>
      <c r="AA326">
        <f t="shared" si="83"/>
        <v>5.8245164023643807E-7</v>
      </c>
      <c r="AB326">
        <f t="shared" si="89"/>
        <v>0.99471336845768721</v>
      </c>
      <c r="AC326">
        <f t="shared" si="84"/>
        <v>2.4107213127500349</v>
      </c>
      <c r="AD326">
        <f t="shared" si="85"/>
        <v>3.978103595984599E-9</v>
      </c>
      <c r="AE326">
        <f t="shared" si="86"/>
        <v>1.0609853954622204E-4</v>
      </c>
      <c r="AF326">
        <f t="shared" si="87"/>
        <v>3.7324819721891989E-6</v>
      </c>
      <c r="AG326">
        <f t="shared" si="90"/>
        <v>3.9781035959845992E-7</v>
      </c>
      <c r="AH326">
        <f t="shared" si="91"/>
        <v>3.7324819721891986E-2</v>
      </c>
    </row>
    <row r="327" spans="1:34">
      <c r="A327" s="4">
        <v>43208.563819444447</v>
      </c>
      <c r="B327" s="3">
        <v>-6.8971233589763901E-4</v>
      </c>
      <c r="C327">
        <v>2.4862597398223398</v>
      </c>
      <c r="D327" s="3">
        <v>1.8969449840296901E-2</v>
      </c>
      <c r="E327" s="3">
        <v>1.87787582992496E-2</v>
      </c>
      <c r="F327" s="3">
        <v>1.8732472949413902E-2</v>
      </c>
      <c r="G327">
        <v>-3856329</v>
      </c>
      <c r="H327">
        <v>17763903</v>
      </c>
      <c r="K327">
        <f t="shared" si="68"/>
        <v>45.623677320916116</v>
      </c>
      <c r="L327">
        <f t="shared" si="69"/>
        <v>25.947660480128697</v>
      </c>
      <c r="M327">
        <f t="shared" si="70"/>
        <v>8.688385908392279</v>
      </c>
      <c r="N327">
        <f t="shared" si="71"/>
        <v>2.5394037941533225E-3</v>
      </c>
      <c r="O327">
        <f t="shared" si="72"/>
        <v>55.994360530154836</v>
      </c>
      <c r="P327">
        <f t="shared" si="73"/>
        <v>55.972685088097649</v>
      </c>
      <c r="Q327">
        <f t="shared" si="74"/>
        <v>6.0319026440311063E-2</v>
      </c>
      <c r="R327">
        <f t="shared" si="75"/>
        <v>55.934041503714525</v>
      </c>
      <c r="S327">
        <f t="shared" si="76"/>
        <v>8.6481732240987377</v>
      </c>
      <c r="T327">
        <f t="shared" si="77"/>
        <v>9.5913463381362474E-2</v>
      </c>
      <c r="U327">
        <f t="shared" si="88"/>
        <v>0.92959452628011141</v>
      </c>
      <c r="V327" s="6">
        <f t="shared" si="78"/>
        <v>4635.0000003352761</v>
      </c>
      <c r="W327">
        <f t="shared" si="79"/>
        <v>9.4480481683571788E-2</v>
      </c>
      <c r="X327">
        <f t="shared" si="80"/>
        <v>8.5911982349484983</v>
      </c>
      <c r="Y327">
        <f t="shared" si="81"/>
        <v>6.2542866713322098E-2</v>
      </c>
      <c r="Z327">
        <f t="shared" si="82"/>
        <v>7.5880904725314934E-8</v>
      </c>
      <c r="AA327">
        <f t="shared" si="83"/>
        <v>4.3866314927359574E-7</v>
      </c>
      <c r="AB327">
        <f t="shared" si="89"/>
        <v>0.99475278322021732</v>
      </c>
      <c r="AC327">
        <f t="shared" si="84"/>
        <v>2.4106856081286079</v>
      </c>
      <c r="AD327">
        <f t="shared" si="85"/>
        <v>2.9721536079628164E-9</v>
      </c>
      <c r="AE327">
        <f t="shared" si="86"/>
        <v>1.1419062889001305E-4</v>
      </c>
      <c r="AF327">
        <f t="shared" si="87"/>
        <v>2.5910263057198097E-6</v>
      </c>
      <c r="AG327">
        <f t="shared" si="90"/>
        <v>2.9721536079628166E-7</v>
      </c>
      <c r="AH327">
        <f t="shared" si="91"/>
        <v>2.5910263057198096E-2</v>
      </c>
    </row>
    <row r="328" spans="1:34">
      <c r="A328" s="4">
        <v>43208.564513888887</v>
      </c>
      <c r="B328" s="3">
        <v>-6.9209077732011802E-4</v>
      </c>
      <c r="C328">
        <v>2.4862419015116801</v>
      </c>
      <c r="D328" s="3">
        <v>1.8965394597671499E-2</v>
      </c>
      <c r="E328" s="3">
        <v>1.8774381967032201E-2</v>
      </c>
      <c r="F328" s="3">
        <v>1.8727422725132802E-2</v>
      </c>
      <c r="G328">
        <v>-3856813</v>
      </c>
      <c r="H328">
        <v>17763903</v>
      </c>
      <c r="K328">
        <f t="shared" ref="K328:K391" si="92">(B328-$B$19)*($B$17/$B$18)</f>
        <v>45.775193866407804</v>
      </c>
      <c r="L328">
        <f t="shared" ref="L328:L391" si="93">K328-R328*$B$8+$D$8</f>
        <v>26.105815499475256</v>
      </c>
      <c r="M328">
        <f t="shared" ref="M328:M391" si="94">L328/((($B$7/2))^2*PI())</f>
        <v>8.7413429694916598</v>
      </c>
      <c r="N328">
        <f t="shared" ref="N328:N391" si="95">(C328-$C$19)*($C$17/$C$18)</f>
        <v>2.5339972797051194E-3</v>
      </c>
      <c r="O328">
        <f t="shared" ref="O328:O391" si="96">(D328-$D$19)*($D$17/$D$18)</f>
        <v>55.982180401914349</v>
      </c>
      <c r="P328">
        <f t="shared" ref="P328:P391" si="97">(E328-$E$19)*($E$17/$E$18)</f>
        <v>55.959586985290827</v>
      </c>
      <c r="Q328">
        <f t="shared" ref="Q328:Q391" si="98">O328-R328</f>
        <v>6.3359860223677344E-2</v>
      </c>
      <c r="R328">
        <f t="shared" ref="R328:R391" si="99">(F328-$F$19)*($F$17/$F$18)</f>
        <v>55.918820541690671</v>
      </c>
      <c r="S328">
        <f t="shared" ref="S328:S391" si="100">M328-(2/3)*Q328</f>
        <v>8.6991030626758743</v>
      </c>
      <c r="T328">
        <f t="shared" ref="T328:T391" si="101">N328/$D$7*100-$N$30/$D$7*100</f>
        <v>9.5344356597341084E-2</v>
      </c>
      <c r="U328">
        <f t="shared" si="88"/>
        <v>0.92960551827626869</v>
      </c>
      <c r="V328" s="6">
        <f t="shared" ref="V328:V391" si="102">(A328-$A$250)*86400</f>
        <v>4694.9999999022111</v>
      </c>
      <c r="W328">
        <f t="shared" ref="W328:W391" si="103">AVERAGE(T322:T334)</f>
        <v>9.9468191911148279E-2</v>
      </c>
      <c r="X328">
        <f t="shared" ref="X328:X391" si="104">AVERAGE(S322:S334)</f>
        <v>8.6471868387476452</v>
      </c>
      <c r="Y328">
        <f t="shared" ref="Y328:Y391" si="105">AVERAGE(Q327:Q329)</f>
        <v>6.2197194047435289E-2</v>
      </c>
      <c r="Z328">
        <f t="shared" ref="Z328:Z391" si="106">(T329-T327)/100/(V329-V327)</f>
        <v>3.6675770618318557E-7</v>
      </c>
      <c r="AA328">
        <f t="shared" ref="AA328:AA391" si="107">AVERAGE(Z325:Z331)</f>
        <v>4.4269460229089247E-7</v>
      </c>
      <c r="AB328">
        <f t="shared" si="89"/>
        <v>0.99488643551032541</v>
      </c>
      <c r="AC328">
        <f t="shared" ref="AC328:AC391" si="108">($D$7-$D$7*(T328/100))*2.54</f>
        <v>2.4106993406753059</v>
      </c>
      <c r="AD328">
        <f t="shared" ref="AD328:AD391" si="109">AA328*AC328*$D$7*2.54*1.024*9.81/2/Y328/10000*0.14503773773</f>
        <v>3.0161559348311971E-9</v>
      </c>
      <c r="AE328">
        <f t="shared" ref="AE328:AE391" si="110">(W329-W327)/(X329-X327)*0.14503773773/100</f>
        <v>1.5220053708925346E-4</v>
      </c>
      <c r="AF328">
        <f t="shared" ref="AF328:AF391" si="111">AD328/AE328/(1.024*9.81)</f>
        <v>1.9727345089386247E-6</v>
      </c>
      <c r="AG328">
        <f t="shared" si="90"/>
        <v>3.0161559348311972E-7</v>
      </c>
      <c r="AH328">
        <f t="shared" si="91"/>
        <v>1.9727345089386249E-2</v>
      </c>
    </row>
    <row r="329" spans="1:34">
      <c r="A329" s="4">
        <v>43208.565208333333</v>
      </c>
      <c r="B329" s="3">
        <v>-6.9289944740376103E-4</v>
      </c>
      <c r="C329">
        <v>2.4863976894248498</v>
      </c>
      <c r="D329" s="3">
        <v>1.8997372742596799E-2</v>
      </c>
      <c r="E329" s="3">
        <v>1.8805432519802701E-2</v>
      </c>
      <c r="F329" s="3">
        <v>1.8759439241330299E-2</v>
      </c>
      <c r="G329">
        <v>-3857294</v>
      </c>
      <c r="H329">
        <v>17764225</v>
      </c>
      <c r="K329">
        <f t="shared" si="92"/>
        <v>45.826709491874986</v>
      </c>
      <c r="L329">
        <f t="shared" si="93"/>
        <v>26.11524570578657</v>
      </c>
      <c r="M329">
        <f t="shared" si="94"/>
        <v>8.7445006056759009</v>
      </c>
      <c r="N329">
        <f t="shared" si="95"/>
        <v>2.5812141725754605E-3</v>
      </c>
      <c r="O329">
        <f t="shared" si="96"/>
        <v>56.078228392642011</v>
      </c>
      <c r="P329">
        <f t="shared" si="97"/>
        <v>56.052519448411338</v>
      </c>
      <c r="Q329">
        <f t="shared" si="98"/>
        <v>6.291269547831746E-2</v>
      </c>
      <c r="R329">
        <f t="shared" si="99"/>
        <v>56.015315697163693</v>
      </c>
      <c r="S329">
        <f t="shared" si="100"/>
        <v>8.7025588086903554</v>
      </c>
      <c r="T329">
        <f t="shared" si="101"/>
        <v>0.10031455584685067</v>
      </c>
      <c r="U329">
        <f t="shared" si="88"/>
        <v>0.9295095215097815</v>
      </c>
      <c r="V329" s="6">
        <f t="shared" si="102"/>
        <v>4755.0000000977889</v>
      </c>
      <c r="W329">
        <f t="shared" si="103"/>
        <v>0.10488492109919519</v>
      </c>
      <c r="X329">
        <f t="shared" si="104"/>
        <v>8.6903461344270614</v>
      </c>
      <c r="Y329">
        <f t="shared" si="105"/>
        <v>6.1745083404879608E-2</v>
      </c>
      <c r="Z329">
        <f t="shared" si="106"/>
        <v>5.0271099114496665E-7</v>
      </c>
      <c r="AA329">
        <f t="shared" si="107"/>
        <v>5.1360711444211829E-7</v>
      </c>
      <c r="AB329">
        <f t="shared" si="89"/>
        <v>0.99498673438486396</v>
      </c>
      <c r="AC329">
        <f t="shared" si="108"/>
        <v>2.4105794097674154</v>
      </c>
      <c r="AD329">
        <f t="shared" si="109"/>
        <v>3.5247425343161373E-9</v>
      </c>
      <c r="AE329">
        <f t="shared" si="110"/>
        <v>1.865877516814315E-4</v>
      </c>
      <c r="AF329">
        <f t="shared" si="111"/>
        <v>1.8805085125195598E-6</v>
      </c>
      <c r="AG329">
        <f t="shared" si="90"/>
        <v>3.5247425343161374E-7</v>
      </c>
      <c r="AH329">
        <f t="shared" si="91"/>
        <v>1.88050851251956E-2</v>
      </c>
    </row>
    <row r="330" spans="1:34">
      <c r="A330" s="4">
        <v>43208.56590277778</v>
      </c>
      <c r="B330" s="3">
        <v>-6.9712118092866103E-4</v>
      </c>
      <c r="C330">
        <v>2.4864309876047601</v>
      </c>
      <c r="D330" s="3">
        <v>1.8990320663779099E-2</v>
      </c>
      <c r="E330" s="3">
        <v>1.8800188056466102E-2</v>
      </c>
      <c r="F330" s="3">
        <v>1.8753722006295E-2</v>
      </c>
      <c r="G330">
        <v>-3857776</v>
      </c>
      <c r="H330">
        <v>17764222</v>
      </c>
      <c r="K330">
        <f t="shared" si="92"/>
        <v>46.095651360122723</v>
      </c>
      <c r="L330">
        <f t="shared" si="93"/>
        <v>26.391702827455042</v>
      </c>
      <c r="M330">
        <f t="shared" si="94"/>
        <v>8.8370702676698407</v>
      </c>
      <c r="N330">
        <f t="shared" si="95"/>
        <v>2.5913063328824519E-3</v>
      </c>
      <c r="O330">
        <f t="shared" si="96"/>
        <v>56.0570471139132</v>
      </c>
      <c r="P330">
        <f t="shared" si="97"/>
        <v>56.036823080645597</v>
      </c>
      <c r="Q330">
        <f t="shared" si="98"/>
        <v>5.8962694512644021E-2</v>
      </c>
      <c r="R330">
        <f t="shared" si="99"/>
        <v>55.998084419400556</v>
      </c>
      <c r="S330">
        <f t="shared" si="100"/>
        <v>8.7977618046614108</v>
      </c>
      <c r="T330">
        <f t="shared" si="101"/>
        <v>0.1013768885107445</v>
      </c>
      <c r="U330">
        <f t="shared" si="88"/>
        <v>0.92948900311694693</v>
      </c>
      <c r="V330" s="6">
        <f t="shared" si="102"/>
        <v>4815.0000002933666</v>
      </c>
      <c r="W330">
        <f t="shared" si="103"/>
        <v>0.1106985657880938</v>
      </c>
      <c r="X330">
        <f t="shared" si="104"/>
        <v>8.7344823876942463</v>
      </c>
      <c r="Y330">
        <f t="shared" si="105"/>
        <v>6.3600227017621094E-2</v>
      </c>
      <c r="Z330">
        <f t="shared" si="106"/>
        <v>5.1423422935185416E-7</v>
      </c>
      <c r="AA330">
        <f t="shared" si="107"/>
        <v>7.2679632317233041E-7</v>
      </c>
      <c r="AB330">
        <f t="shared" si="89"/>
        <v>0.99469456642809451</v>
      </c>
      <c r="AC330">
        <f t="shared" si="108"/>
        <v>2.4105537756802358</v>
      </c>
      <c r="AD330">
        <f t="shared" si="109"/>
        <v>4.8422609224677665E-9</v>
      </c>
      <c r="AE330">
        <f t="shared" si="110"/>
        <v>1.9842509692069411E-4</v>
      </c>
      <c r="AF330">
        <f t="shared" si="111"/>
        <v>2.4293082347290059E-6</v>
      </c>
      <c r="AG330">
        <f t="shared" si="90"/>
        <v>4.8422609224677664E-7</v>
      </c>
      <c r="AH330">
        <f t="shared" si="91"/>
        <v>2.4293082347290058E-2</v>
      </c>
    </row>
    <row r="331" spans="1:34">
      <c r="A331" s="4">
        <v>43208.566608796296</v>
      </c>
      <c r="B331" s="3">
        <v>-6.9280430974686205E-4</v>
      </c>
      <c r="C331">
        <v>2.48659272162149</v>
      </c>
      <c r="D331" s="3">
        <v>1.8986705432817001E-2</v>
      </c>
      <c r="E331" s="3">
        <v>1.8795014946372202E-2</v>
      </c>
      <c r="F331">
        <v>1.8746813680627399E-2</v>
      </c>
      <c r="G331">
        <v>-3858258</v>
      </c>
      <c r="H331">
        <v>17764221</v>
      </c>
      <c r="K331">
        <f t="shared" si="92"/>
        <v>45.820648830055333</v>
      </c>
      <c r="L331">
        <f t="shared" si="93"/>
        <v>26.125781228604296</v>
      </c>
      <c r="M331">
        <f t="shared" si="94"/>
        <v>8.7480283490752395</v>
      </c>
      <c r="N331">
        <f t="shared" si="95"/>
        <v>2.6403253972376362E-3</v>
      </c>
      <c r="O331">
        <f t="shared" si="96"/>
        <v>56.046188583165495</v>
      </c>
      <c r="P331">
        <f t="shared" si="97"/>
        <v>56.021340268903948</v>
      </c>
      <c r="Q331">
        <f t="shared" si="98"/>
        <v>6.8925291061901817E-2</v>
      </c>
      <c r="R331">
        <f t="shared" si="99"/>
        <v>55.977263292103594</v>
      </c>
      <c r="S331">
        <f t="shared" si="100"/>
        <v>8.7020781550339716</v>
      </c>
      <c r="T331">
        <f t="shared" si="101"/>
        <v>0.10653679002181654</v>
      </c>
      <c r="U331">
        <f t="shared" si="88"/>
        <v>0.92938934235173631</v>
      </c>
      <c r="V331" s="6">
        <f t="shared" si="102"/>
        <v>4876.0000000940636</v>
      </c>
      <c r="W331">
        <f t="shared" si="103"/>
        <v>0.11641590009811333</v>
      </c>
      <c r="X331">
        <f t="shared" si="104"/>
        <v>8.7746311938156758</v>
      </c>
      <c r="Y331">
        <f t="shared" si="105"/>
        <v>6.4870377886229846E-2</v>
      </c>
      <c r="Z331">
        <f t="shared" si="106"/>
        <v>9.5635024363160017E-7</v>
      </c>
      <c r="AA331">
        <f t="shared" si="107"/>
        <v>1.005772871970274E-6</v>
      </c>
      <c r="AB331">
        <f t="shared" si="89"/>
        <v>0.99432159951343702</v>
      </c>
      <c r="AC331">
        <f t="shared" si="108"/>
        <v>2.4104292672567733</v>
      </c>
      <c r="AD331">
        <f t="shared" si="109"/>
        <v>6.5693921762657291E-9</v>
      </c>
      <c r="AE331">
        <f t="shared" si="110"/>
        <v>2.4009967930140578E-4</v>
      </c>
      <c r="AF331">
        <f t="shared" si="111"/>
        <v>2.723733704290585E-6</v>
      </c>
      <c r="AG331">
        <f t="shared" si="90"/>
        <v>6.569392176265729E-7</v>
      </c>
      <c r="AH331">
        <f t="shared" si="91"/>
        <v>2.7237337042905849E-2</v>
      </c>
    </row>
    <row r="332" spans="1:34">
      <c r="A332" s="4">
        <v>43208.567303240743</v>
      </c>
      <c r="B332" s="3">
        <v>-6.9759686921315705E-4</v>
      </c>
      <c r="C332">
        <v>2.48679369992169</v>
      </c>
      <c r="D332" s="3">
        <v>1.89827691122628E-2</v>
      </c>
      <c r="E332">
        <v>1.87898180518641E-2</v>
      </c>
      <c r="F332" s="3">
        <v>1.8743621557732699E-2</v>
      </c>
      <c r="G332">
        <v>-3858744</v>
      </c>
      <c r="H332">
        <v>17764222</v>
      </c>
      <c r="K332">
        <f t="shared" si="92"/>
        <v>46.125954669221073</v>
      </c>
      <c r="L332">
        <f t="shared" si="93"/>
        <v>26.435283084263268</v>
      </c>
      <c r="M332">
        <f t="shared" si="94"/>
        <v>8.8516628005660785</v>
      </c>
      <c r="N332">
        <f t="shared" si="95"/>
        <v>2.7012387933845199E-3</v>
      </c>
      <c r="O332">
        <f t="shared" si="96"/>
        <v>56.034365643436679</v>
      </c>
      <c r="P332">
        <f t="shared" si="97"/>
        <v>56.00578627182103</v>
      </c>
      <c r="Q332">
        <f t="shared" si="98"/>
        <v>6.6723148084143702E-2</v>
      </c>
      <c r="R332">
        <f t="shared" si="99"/>
        <v>55.967642495352536</v>
      </c>
      <c r="S332">
        <f t="shared" si="100"/>
        <v>8.8071807018433166</v>
      </c>
      <c r="T332">
        <f t="shared" si="101"/>
        <v>0.11294872645833059</v>
      </c>
      <c r="U332">
        <f t="shared" si="88"/>
        <v>0.92926549919496793</v>
      </c>
      <c r="V332" s="6">
        <f t="shared" si="102"/>
        <v>4936.0000002896413</v>
      </c>
      <c r="W332">
        <f t="shared" si="103"/>
        <v>0.12323934451711595</v>
      </c>
      <c r="X332">
        <f t="shared" si="104"/>
        <v>8.8102378481564223</v>
      </c>
      <c r="Y332">
        <f t="shared" si="105"/>
        <v>6.4898712708272896E-2</v>
      </c>
      <c r="Z332">
        <f t="shared" si="106"/>
        <v>8.884389261498198E-7</v>
      </c>
      <c r="AA332">
        <f t="shared" si="107"/>
        <v>1.218110995434206E-6</v>
      </c>
      <c r="AB332">
        <f t="shared" si="89"/>
        <v>0.99443888773407474</v>
      </c>
      <c r="AC332">
        <f t="shared" si="108"/>
        <v>2.4102745472305607</v>
      </c>
      <c r="AD332">
        <f t="shared" si="109"/>
        <v>7.9523338288172813E-9</v>
      </c>
      <c r="AE332">
        <f t="shared" si="110"/>
        <v>2.7420380394225699E-4</v>
      </c>
      <c r="AF332">
        <f t="shared" si="111"/>
        <v>2.887035761947218E-6</v>
      </c>
      <c r="AG332">
        <f t="shared" si="90"/>
        <v>7.9523338288172815E-7</v>
      </c>
      <c r="AH332">
        <f t="shared" si="91"/>
        <v>2.8870357619472178E-2</v>
      </c>
    </row>
    <row r="333" spans="1:34">
      <c r="A333" s="4">
        <v>43208.567997685182</v>
      </c>
      <c r="B333" s="3">
        <v>-6.9860770681771098E-4</v>
      </c>
      <c r="C333">
        <v>2.4869268926413501</v>
      </c>
      <c r="D333" s="3">
        <v>1.8968058452064701E-2</v>
      </c>
      <c r="E333" s="3">
        <v>1.87763798578271E-2</v>
      </c>
      <c r="F333" s="3">
        <v>1.8731508166001699E-2</v>
      </c>
      <c r="G333">
        <v>-3859222</v>
      </c>
      <c r="H333">
        <v>17764222</v>
      </c>
      <c r="K333">
        <f t="shared" si="92"/>
        <v>46.190349201055064</v>
      </c>
      <c r="L333">
        <f t="shared" si="93"/>
        <v>26.515600559282383</v>
      </c>
      <c r="M333">
        <f t="shared" si="94"/>
        <v>8.8785565245181157</v>
      </c>
      <c r="N333">
        <f t="shared" si="95"/>
        <v>2.7416074346182724E-3</v>
      </c>
      <c r="O333">
        <f t="shared" si="96"/>
        <v>55.990181424570785</v>
      </c>
      <c r="P333">
        <f t="shared" si="97"/>
        <v>55.965566553963505</v>
      </c>
      <c r="Q333">
        <f t="shared" si="98"/>
        <v>5.9047698978773155E-2</v>
      </c>
      <c r="R333">
        <f t="shared" si="99"/>
        <v>55.931133725592012</v>
      </c>
      <c r="S333">
        <f t="shared" si="100"/>
        <v>8.8391913918656009</v>
      </c>
      <c r="T333">
        <f t="shared" si="101"/>
        <v>0.11719805711451509</v>
      </c>
      <c r="U333">
        <f t="shared" si="88"/>
        <v>0.92918342562361789</v>
      </c>
      <c r="V333" s="6">
        <f t="shared" si="102"/>
        <v>4995.9999998565763</v>
      </c>
      <c r="W333">
        <f t="shared" si="103"/>
        <v>0.13106967016986887</v>
      </c>
      <c r="X333">
        <f t="shared" si="104"/>
        <v>8.8521410470659454</v>
      </c>
      <c r="Y333">
        <f t="shared" si="105"/>
        <v>6.297124328688615E-2</v>
      </c>
      <c r="Z333">
        <f t="shared" si="106"/>
        <v>1.7832012610195717E-6</v>
      </c>
      <c r="AA333">
        <f t="shared" si="107"/>
        <v>1.41187830470003E-6</v>
      </c>
      <c r="AB333">
        <f t="shared" si="89"/>
        <v>0.99487136081757344</v>
      </c>
      <c r="AC333">
        <f t="shared" si="108"/>
        <v>2.4101720108818268</v>
      </c>
      <c r="AD333">
        <f t="shared" si="109"/>
        <v>9.4990537015144256E-9</v>
      </c>
      <c r="AE333">
        <f t="shared" si="110"/>
        <v>3.4413579075718285E-4</v>
      </c>
      <c r="AF333">
        <f t="shared" si="111"/>
        <v>2.7477773321200039E-6</v>
      </c>
      <c r="AG333">
        <f t="shared" si="90"/>
        <v>9.499053701514425E-7</v>
      </c>
      <c r="AH333">
        <f t="shared" si="91"/>
        <v>2.7477773321200036E-2</v>
      </c>
    </row>
    <row r="334" spans="1:34">
      <c r="A334" s="4">
        <v>43208.568692129629</v>
      </c>
      <c r="B334" s="3">
        <v>-7.0426839740321198E-4</v>
      </c>
      <c r="C334">
        <v>2.48746442040283</v>
      </c>
      <c r="D334" s="3">
        <v>1.8963123186113099E-2</v>
      </c>
      <c r="E334" s="3">
        <v>1.8771408915254102E-2</v>
      </c>
      <c r="F334" s="3">
        <v>1.8725231118369299E-2</v>
      </c>
      <c r="G334">
        <v>-3859706</v>
      </c>
      <c r="H334">
        <v>17764222</v>
      </c>
      <c r="K334">
        <f t="shared" si="92"/>
        <v>46.550958579325346</v>
      </c>
      <c r="L334">
        <f t="shared" si="93"/>
        <v>26.884461059537379</v>
      </c>
      <c r="M334">
        <f t="shared" si="94"/>
        <v>9.002066787612252</v>
      </c>
      <c r="N334">
        <f t="shared" si="95"/>
        <v>2.9045237367384376E-3</v>
      </c>
      <c r="O334">
        <f t="shared" si="96"/>
        <v>55.975358101345961</v>
      </c>
      <c r="P334">
        <f t="shared" si="97"/>
        <v>55.950688817623224</v>
      </c>
      <c r="Q334">
        <f t="shared" si="98"/>
        <v>6.3142882797741606E-2</v>
      </c>
      <c r="R334">
        <f t="shared" si="99"/>
        <v>55.912215218548219</v>
      </c>
      <c r="S334">
        <f t="shared" si="100"/>
        <v>8.959971532413757</v>
      </c>
      <c r="T334">
        <f t="shared" si="101"/>
        <v>0.1343471415482167</v>
      </c>
      <c r="U334">
        <f t="shared" si="88"/>
        <v>0.92885220013924452</v>
      </c>
      <c r="V334" s="6">
        <f t="shared" si="102"/>
        <v>5056.0000000521541</v>
      </c>
      <c r="W334">
        <f t="shared" si="103"/>
        <v>0.14006155736188575</v>
      </c>
      <c r="X334">
        <f t="shared" si="104"/>
        <v>8.8811358994532572</v>
      </c>
      <c r="Y334">
        <f t="shared" si="105"/>
        <v>4.7165447127852644E-2</v>
      </c>
      <c r="Z334">
        <f t="shared" si="106"/>
        <v>2.0287167463109201E-6</v>
      </c>
      <c r="AA334">
        <f t="shared" si="107"/>
        <v>1.6283897292758296E-6</v>
      </c>
      <c r="AB334">
        <f t="shared" si="89"/>
        <v>0.99820847237331245</v>
      </c>
      <c r="AC334">
        <f t="shared" si="108"/>
        <v>2.4097582034744414</v>
      </c>
      <c r="AD334">
        <f t="shared" si="109"/>
        <v>1.4624639631794463E-8</v>
      </c>
      <c r="AE334">
        <f t="shared" si="110"/>
        <v>4.5444552473759283E-4</v>
      </c>
      <c r="AF334">
        <f t="shared" si="111"/>
        <v>3.2035711827943581E-6</v>
      </c>
      <c r="AG334">
        <f t="shared" si="90"/>
        <v>1.4624639631794463E-6</v>
      </c>
      <c r="AH334">
        <f t="shared" si="91"/>
        <v>3.2035711827943576E-2</v>
      </c>
    </row>
    <row r="335" spans="1:34">
      <c r="A335" s="4">
        <v>43208.569398148145</v>
      </c>
      <c r="B335" s="3">
        <v>-6.9846500033236196E-4</v>
      </c>
      <c r="C335">
        <v>2.4876963184415199</v>
      </c>
      <c r="D335" s="3">
        <v>1.8965834609334702E-2</v>
      </c>
      <c r="E335" s="3">
        <v>1.8775749570850198E-2</v>
      </c>
      <c r="F335" s="3">
        <v>1.8742478110725599E-2</v>
      </c>
      <c r="G335">
        <v>-3860191</v>
      </c>
      <c r="H335">
        <v>17764283</v>
      </c>
      <c r="K335">
        <f t="shared" si="92"/>
        <v>46.181258208325545</v>
      </c>
      <c r="L335">
        <f t="shared" si="93"/>
        <v>26.49208967405194</v>
      </c>
      <c r="M335">
        <f t="shared" si="94"/>
        <v>8.870684075127679</v>
      </c>
      <c r="N335">
        <f t="shared" si="95"/>
        <v>2.9748084245995328E-3</v>
      </c>
      <c r="O335">
        <f t="shared" si="96"/>
        <v>55.983501999406826</v>
      </c>
      <c r="P335">
        <f t="shared" si="97"/>
        <v>55.963680142418134</v>
      </c>
      <c r="Q335">
        <f t="shared" si="98"/>
        <v>1.9305759607043171E-2</v>
      </c>
      <c r="R335">
        <f t="shared" si="99"/>
        <v>55.964196239799783</v>
      </c>
      <c r="S335">
        <f t="shared" si="100"/>
        <v>8.8578135687229835</v>
      </c>
      <c r="T335">
        <f t="shared" si="101"/>
        <v>0.14174552974412147</v>
      </c>
      <c r="U335">
        <f t="shared" si="88"/>
        <v>0.92870930418912834</v>
      </c>
      <c r="V335" s="6">
        <f t="shared" si="102"/>
        <v>5116.999999852851</v>
      </c>
      <c r="W335">
        <f t="shared" si="103"/>
        <v>0.15111973995535863</v>
      </c>
      <c r="X335">
        <f t="shared" si="104"/>
        <v>8.9161314838668186</v>
      </c>
      <c r="Y335">
        <f t="shared" si="105"/>
        <v>4.4951187878512634E-2</v>
      </c>
      <c r="Z335">
        <f t="shared" si="106"/>
        <v>1.8531245704307093E-6</v>
      </c>
      <c r="AA335">
        <f t="shared" si="107"/>
        <v>1.8747861659354976E-6</v>
      </c>
      <c r="AB335">
        <f t="shared" si="89"/>
        <v>0.99862118650104881</v>
      </c>
      <c r="AC335">
        <f t="shared" si="108"/>
        <v>2.4095796803672744</v>
      </c>
      <c r="AD335">
        <f t="shared" si="109"/>
        <v>1.7665631497871764E-8</v>
      </c>
      <c r="AE335">
        <f t="shared" si="110"/>
        <v>4.8992307001101821E-4</v>
      </c>
      <c r="AF335">
        <f t="shared" si="111"/>
        <v>3.5894864017756575E-6</v>
      </c>
      <c r="AG335">
        <f t="shared" si="90"/>
        <v>1.7665631497871765E-6</v>
      </c>
      <c r="AH335">
        <f t="shared" si="91"/>
        <v>3.5894864017756573E-2</v>
      </c>
    </row>
    <row r="336" spans="1:34">
      <c r="A336" s="4">
        <v>43208.570092592592</v>
      </c>
      <c r="B336" s="3">
        <v>-7.0378081691160302E-4</v>
      </c>
      <c r="C336">
        <v>2.4881672498431699</v>
      </c>
      <c r="D336" s="3">
        <v>1.8963408599083801E-2</v>
      </c>
      <c r="E336" s="3">
        <v>1.8772419752858701E-2</v>
      </c>
      <c r="F336" s="3">
        <v>1.8729078341111701E-2</v>
      </c>
      <c r="G336">
        <v>-3860672</v>
      </c>
      <c r="H336">
        <v>17764288</v>
      </c>
      <c r="K336">
        <f t="shared" si="92"/>
        <v>46.519897687499501</v>
      </c>
      <c r="L336">
        <f t="shared" si="93"/>
        <v>26.848343028430634</v>
      </c>
      <c r="M336">
        <f t="shared" si="94"/>
        <v>8.9899729268671944</v>
      </c>
      <c r="N336">
        <f t="shared" si="95"/>
        <v>3.1175404061028894E-3</v>
      </c>
      <c r="O336">
        <f t="shared" si="96"/>
        <v>55.976215353773441</v>
      </c>
      <c r="P336">
        <f t="shared" si="97"/>
        <v>55.953714194630344</v>
      </c>
      <c r="Q336">
        <f t="shared" si="98"/>
        <v>5.2404921230753132E-2</v>
      </c>
      <c r="R336">
        <f t="shared" si="99"/>
        <v>55.923810432542687</v>
      </c>
      <c r="S336">
        <f t="shared" si="100"/>
        <v>8.955036312713359</v>
      </c>
      <c r="T336">
        <f t="shared" si="101"/>
        <v>0.15676994884973794</v>
      </c>
      <c r="U336">
        <f t="shared" si="88"/>
        <v>0.9284191154904301</v>
      </c>
      <c r="V336" s="6">
        <f t="shared" si="102"/>
        <v>5177.0000000484288</v>
      </c>
      <c r="W336">
        <f t="shared" si="103"/>
        <v>0.16222169999378236</v>
      </c>
      <c r="X336">
        <f t="shared" si="104"/>
        <v>8.9467391982534572</v>
      </c>
      <c r="Y336">
        <f t="shared" si="105"/>
        <v>2.8061978976879232E-2</v>
      </c>
      <c r="Z336">
        <f t="shared" si="106"/>
        <v>1.8590821560057325E-6</v>
      </c>
      <c r="AA336">
        <f t="shared" si="107"/>
        <v>2.1218955715319834E-6</v>
      </c>
      <c r="AB336">
        <f t="shared" si="89"/>
        <v>1.0020915492557383</v>
      </c>
      <c r="AC336">
        <f t="shared" si="108"/>
        <v>2.4092171411342558</v>
      </c>
      <c r="AD336">
        <f t="shared" si="109"/>
        <v>3.2022774954219463E-8</v>
      </c>
      <c r="AE336">
        <f t="shared" si="110"/>
        <v>5.0592263146982783E-4</v>
      </c>
      <c r="AF336">
        <f t="shared" si="111"/>
        <v>6.3009479503814687E-6</v>
      </c>
      <c r="AG336">
        <f t="shared" si="90"/>
        <v>3.2022774954219465E-6</v>
      </c>
      <c r="AH336">
        <f t="shared" si="91"/>
        <v>6.3009479503814692E-2</v>
      </c>
    </row>
    <row r="337" spans="1:34">
      <c r="A337" s="4">
        <v>43208.570787037039</v>
      </c>
      <c r="B337" s="3">
        <v>-7.0533869604332705E-4</v>
      </c>
      <c r="C337">
        <v>2.4883955802197302</v>
      </c>
      <c r="D337" s="3">
        <v>1.89593533564585E-2</v>
      </c>
      <c r="E337" s="3">
        <v>1.87704099698567E-2</v>
      </c>
      <c r="F337" s="3">
        <v>1.8738285471699801E-2</v>
      </c>
      <c r="G337">
        <v>-3861154</v>
      </c>
      <c r="H337">
        <v>17764288</v>
      </c>
      <c r="K337">
        <f t="shared" si="92"/>
        <v>46.619141024796576</v>
      </c>
      <c r="L337">
        <f t="shared" si="93"/>
        <v>26.935483676364726</v>
      </c>
      <c r="M337">
        <f t="shared" si="94"/>
        <v>9.0191513407800219</v>
      </c>
      <c r="N337">
        <f t="shared" si="95"/>
        <v>3.1867437910750173E-3</v>
      </c>
      <c r="O337">
        <f t="shared" si="96"/>
        <v>55.964035225533259</v>
      </c>
      <c r="P337">
        <f t="shared" si="97"/>
        <v>55.94769903328703</v>
      </c>
      <c r="Q337">
        <f t="shared" si="98"/>
        <v>1.2475256092841391E-2</v>
      </c>
      <c r="R337">
        <f t="shared" si="99"/>
        <v>55.951559969440417</v>
      </c>
      <c r="S337">
        <f t="shared" si="100"/>
        <v>9.0108345033847943</v>
      </c>
      <c r="T337">
        <f t="shared" si="101"/>
        <v>0.16405451568890927</v>
      </c>
      <c r="U337">
        <f t="shared" si="88"/>
        <v>0.92827841793954402</v>
      </c>
      <c r="V337" s="6">
        <f t="shared" si="102"/>
        <v>5237.0000002440065</v>
      </c>
      <c r="W337">
        <f t="shared" si="103"/>
        <v>0.17374392350371989</v>
      </c>
      <c r="X337">
        <f t="shared" si="104"/>
        <v>8.9809904207028612</v>
      </c>
      <c r="Y337">
        <f t="shared" si="105"/>
        <v>2.5899975959120525E-2</v>
      </c>
      <c r="Z337">
        <f t="shared" si="106"/>
        <v>2.0298142013824529E-6</v>
      </c>
      <c r="AA337">
        <f t="shared" si="107"/>
        <v>2.3733238575679248E-6</v>
      </c>
      <c r="AB337">
        <f t="shared" si="89"/>
        <v>1.0025165663488849</v>
      </c>
      <c r="AC337">
        <f t="shared" si="108"/>
        <v>2.4090413645364266</v>
      </c>
      <c r="AD337">
        <f t="shared" si="109"/>
        <v>3.8804242367924006E-8</v>
      </c>
      <c r="AE337">
        <f t="shared" si="110"/>
        <v>4.3384046339646942E-4</v>
      </c>
      <c r="AF337">
        <f t="shared" si="111"/>
        <v>8.9038982651341357E-6</v>
      </c>
      <c r="AG337">
        <f t="shared" si="90"/>
        <v>3.8804242367924006E-6</v>
      </c>
      <c r="AH337">
        <f t="shared" si="91"/>
        <v>8.9038982651341358E-2</v>
      </c>
    </row>
    <row r="338" spans="1:34">
      <c r="A338" s="4">
        <v>43208.571481481478</v>
      </c>
      <c r="B338" s="3">
        <v>-7.0645656351189204E-4</v>
      </c>
      <c r="C338">
        <v>2.4889307295397902</v>
      </c>
      <c r="D338" s="3">
        <v>1.8955559742389601E-2</v>
      </c>
      <c r="E338" s="3">
        <v>1.87661406675033E-2</v>
      </c>
      <c r="F338" s="3">
        <v>1.8734390605332E-2</v>
      </c>
      <c r="G338">
        <v>-3861640</v>
      </c>
      <c r="H338">
        <v>17764288</v>
      </c>
      <c r="K338">
        <f t="shared" si="92"/>
        <v>46.690353801177665</v>
      </c>
      <c r="L338">
        <f t="shared" si="93"/>
        <v>27.011816219138694</v>
      </c>
      <c r="M338">
        <f t="shared" si="94"/>
        <v>9.0447107390732526</v>
      </c>
      <c r="N338">
        <f t="shared" si="95"/>
        <v>3.3489392246025371E-3</v>
      </c>
      <c r="O338">
        <f t="shared" si="96"/>
        <v>55.95264091201804</v>
      </c>
      <c r="P338">
        <f t="shared" si="97"/>
        <v>55.934921264516205</v>
      </c>
      <c r="Q338">
        <f t="shared" si="98"/>
        <v>1.2819750553767051E-2</v>
      </c>
      <c r="R338">
        <f t="shared" si="99"/>
        <v>55.939821161464273</v>
      </c>
      <c r="S338">
        <f t="shared" si="100"/>
        <v>9.0361642387040746</v>
      </c>
      <c r="T338">
        <f t="shared" si="101"/>
        <v>0.18112771921812187</v>
      </c>
      <c r="U338">
        <f t="shared" si="88"/>
        <v>0.92794865805465709</v>
      </c>
      <c r="V338" s="6">
        <f t="shared" si="102"/>
        <v>5296.9999998109415</v>
      </c>
      <c r="W338">
        <f t="shared" si="103"/>
        <v>0.1852311250576883</v>
      </c>
      <c r="X338">
        <f t="shared" si="104"/>
        <v>9.0236622895578087</v>
      </c>
      <c r="Y338">
        <f t="shared" si="105"/>
        <v>1.2126811071584124E-2</v>
      </c>
      <c r="Z338">
        <f t="shared" si="106"/>
        <v>2.6811253002492779E-6</v>
      </c>
      <c r="AA338">
        <f t="shared" si="107"/>
        <v>2.4624600291070441E-6</v>
      </c>
      <c r="AB338">
        <f t="shared" si="89"/>
        <v>1.0052755337919279</v>
      </c>
      <c r="AC338">
        <f t="shared" si="108"/>
        <v>2.4086293881352665</v>
      </c>
      <c r="AD338">
        <f t="shared" si="109"/>
        <v>8.5974541112685799E-8</v>
      </c>
      <c r="AE338">
        <f t="shared" si="110"/>
        <v>3.832109948855814E-4</v>
      </c>
      <c r="AF338">
        <f t="shared" si="111"/>
        <v>2.2333816384950094E-5</v>
      </c>
      <c r="AG338">
        <f t="shared" si="90"/>
        <v>8.5974541112685801E-6</v>
      </c>
      <c r="AH338">
        <f t="shared" si="91"/>
        <v>0.22333816384950095</v>
      </c>
    </row>
    <row r="339" spans="1:34">
      <c r="A339" s="4">
        <v>43208.572175925925</v>
      </c>
      <c r="B339" s="3">
        <v>-7.0744361670222096E-4</v>
      </c>
      <c r="C339">
        <v>2.48940403938286</v>
      </c>
      <c r="D339" s="3">
        <v>1.8946795185747801E-2</v>
      </c>
      <c r="E339" s="3">
        <v>1.8757102590097899E-2</v>
      </c>
      <c r="F339" s="3">
        <v>1.87262316345004E-2</v>
      </c>
      <c r="G339">
        <v>-3862120</v>
      </c>
      <c r="H339">
        <v>17764288</v>
      </c>
      <c r="K339">
        <f t="shared" si="92"/>
        <v>46.753233167556722</v>
      </c>
      <c r="L339">
        <f t="shared" si="93"/>
        <v>27.085420478420225</v>
      </c>
      <c r="M339">
        <f t="shared" si="94"/>
        <v>9.0693565914278036</v>
      </c>
      <c r="N339">
        <f t="shared" si="95"/>
        <v>3.4923920746985386E-3</v>
      </c>
      <c r="O339">
        <f t="shared" si="96"/>
        <v>55.926316118724678</v>
      </c>
      <c r="P339">
        <f t="shared" si="97"/>
        <v>55.907870834806765</v>
      </c>
      <c r="Q339">
        <f t="shared" si="98"/>
        <v>1.108542656814393E-2</v>
      </c>
      <c r="R339">
        <f t="shared" si="99"/>
        <v>55.915230692156534</v>
      </c>
      <c r="S339">
        <f t="shared" si="100"/>
        <v>9.0619663070490404</v>
      </c>
      <c r="T339">
        <f t="shared" si="101"/>
        <v>0.1962280192282273</v>
      </c>
      <c r="U339">
        <f t="shared" si="88"/>
        <v>0.92765700375647209</v>
      </c>
      <c r="V339" s="6">
        <f t="shared" si="102"/>
        <v>5357.0000000065193</v>
      </c>
      <c r="W339">
        <f t="shared" si="103"/>
        <v>0.19688176240612473</v>
      </c>
      <c r="X339">
        <f t="shared" si="104"/>
        <v>9.0685625377651071</v>
      </c>
      <c r="Y339">
        <f t="shared" si="105"/>
        <v>4.9340671673097818E-3</v>
      </c>
      <c r="Z339">
        <f t="shared" si="106"/>
        <v>2.6182047653252196E-6</v>
      </c>
      <c r="AA339">
        <f t="shared" si="107"/>
        <v>2.3413596593802374E-6</v>
      </c>
      <c r="AB339">
        <f t="shared" si="89"/>
        <v>1.0066899238216873</v>
      </c>
      <c r="AC339">
        <f t="shared" si="108"/>
        <v>2.408265017896023</v>
      </c>
      <c r="AD339">
        <f t="shared" si="109"/>
        <v>2.0088368142654983E-7</v>
      </c>
      <c r="AE339">
        <f t="shared" si="110"/>
        <v>3.9482550965007216E-4</v>
      </c>
      <c r="AF339">
        <f t="shared" si="111"/>
        <v>5.0648955085572289E-5</v>
      </c>
      <c r="AG339">
        <f t="shared" si="90"/>
        <v>2.0088368142654983E-5</v>
      </c>
      <c r="AH339">
        <f t="shared" si="91"/>
        <v>0.50648955085572289</v>
      </c>
    </row>
    <row r="340" spans="1:34">
      <c r="A340" s="4">
        <v>43208.572881944441</v>
      </c>
      <c r="B340" s="3">
        <v>-7.0577870770648597E-4</v>
      </c>
      <c r="C340">
        <v>2.48992372883367</v>
      </c>
      <c r="D340">
        <v>1.89738261725142E-2</v>
      </c>
      <c r="E340" s="3">
        <v>1.8784181145692899E-2</v>
      </c>
      <c r="F340" s="3">
        <v>1.8759868033957901E-2</v>
      </c>
      <c r="G340">
        <v>-3862605</v>
      </c>
      <c r="H340">
        <v>17764580</v>
      </c>
      <c r="K340">
        <f t="shared" si="92"/>
        <v>46.647171585712556</v>
      </c>
      <c r="L340">
        <f t="shared" si="93"/>
        <v>26.935144155617643</v>
      </c>
      <c r="M340">
        <f t="shared" si="94"/>
        <v>9.0190376547204707</v>
      </c>
      <c r="N340">
        <f t="shared" si="95"/>
        <v>3.649901862367405E-3</v>
      </c>
      <c r="O340">
        <f t="shared" si="96"/>
        <v>56.00750506737581</v>
      </c>
      <c r="P340">
        <f t="shared" si="97"/>
        <v>55.988915345923488</v>
      </c>
      <c r="Q340">
        <f t="shared" si="98"/>
        <v>-9.1029756199816347E-3</v>
      </c>
      <c r="R340">
        <f t="shared" si="99"/>
        <v>56.016608042995792</v>
      </c>
      <c r="S340">
        <f t="shared" si="100"/>
        <v>9.0251063051337912</v>
      </c>
      <c r="T340">
        <f t="shared" si="101"/>
        <v>0.21280799687758167</v>
      </c>
      <c r="U340">
        <f t="shared" si="88"/>
        <v>0.927336770268262</v>
      </c>
      <c r="V340" s="6">
        <f t="shared" si="102"/>
        <v>5417.9999998072162</v>
      </c>
      <c r="W340">
        <f t="shared" si="103"/>
        <v>0.20857617719951096</v>
      </c>
      <c r="X340">
        <f t="shared" si="104"/>
        <v>9.1094195029870964</v>
      </c>
      <c r="Y340">
        <f t="shared" si="105"/>
        <v>2.7224815456842557E-3</v>
      </c>
      <c r="Z340">
        <f t="shared" si="106"/>
        <v>3.5431992632711613E-6</v>
      </c>
      <c r="AA340">
        <f t="shared" si="107"/>
        <v>2.2094714216088403E-6</v>
      </c>
      <c r="AB340">
        <f t="shared" si="89"/>
        <v>1.0072054273757269</v>
      </c>
      <c r="AC340">
        <f t="shared" si="108"/>
        <v>2.407864943035344</v>
      </c>
      <c r="AD340">
        <f t="shared" si="109"/>
        <v>3.4350485138909517E-7</v>
      </c>
      <c r="AE340">
        <f t="shared" si="110"/>
        <v>3.9784853555442575E-4</v>
      </c>
      <c r="AF340">
        <f t="shared" si="111"/>
        <v>8.5950052687953801E-5</v>
      </c>
      <c r="AG340">
        <f t="shared" si="90"/>
        <v>3.4350485138909515E-5</v>
      </c>
      <c r="AH340">
        <f t="shared" si="91"/>
        <v>0.85950052687953793</v>
      </c>
    </row>
    <row r="341" spans="1:34">
      <c r="A341" s="4">
        <v>43208.573576388888</v>
      </c>
      <c r="B341" s="3">
        <v>-7.1210536189028097E-4</v>
      </c>
      <c r="C341">
        <v>2.4907478587865599</v>
      </c>
      <c r="D341" s="3">
        <v>1.8969390379261299E-2</v>
      </c>
      <c r="E341" s="3">
        <v>1.8778746407042499E-2</v>
      </c>
      <c r="F341" s="3">
        <v>1.8750375041618101E-2</v>
      </c>
      <c r="G341">
        <v>-3863086</v>
      </c>
      <c r="H341">
        <v>17764578</v>
      </c>
      <c r="K341">
        <f t="shared" si="92"/>
        <v>47.05020559672051</v>
      </c>
      <c r="L341">
        <f t="shared" si="93"/>
        <v>27.350656618659528</v>
      </c>
      <c r="M341">
        <f t="shared" si="94"/>
        <v>9.1581689891781259</v>
      </c>
      <c r="N341">
        <f t="shared" si="95"/>
        <v>3.899682829999019E-3</v>
      </c>
      <c r="O341">
        <f t="shared" si="96"/>
        <v>55.994181935898993</v>
      </c>
      <c r="P341">
        <f t="shared" si="97"/>
        <v>55.972649495427007</v>
      </c>
      <c r="Q341">
        <f t="shared" si="98"/>
        <v>6.1849936888904722E-3</v>
      </c>
      <c r="R341">
        <f t="shared" si="99"/>
        <v>55.987996942210103</v>
      </c>
      <c r="S341">
        <f t="shared" si="100"/>
        <v>9.1540456600521996</v>
      </c>
      <c r="T341">
        <f t="shared" si="101"/>
        <v>0.23910073031248841</v>
      </c>
      <c r="U341">
        <f t="shared" si="88"/>
        <v>0.92682894004553817</v>
      </c>
      <c r="V341" s="6">
        <f t="shared" si="102"/>
        <v>5478.000000002794</v>
      </c>
      <c r="W341">
        <f t="shared" si="103"/>
        <v>0.21953513091777721</v>
      </c>
      <c r="X341">
        <f t="shared" si="104"/>
        <v>9.1511465622686892</v>
      </c>
      <c r="Y341">
        <f t="shared" si="105"/>
        <v>-1.2089086308099203E-2</v>
      </c>
      <c r="Z341">
        <f t="shared" si="106"/>
        <v>2.6526699470847566E-6</v>
      </c>
      <c r="AA341">
        <f t="shared" si="107"/>
        <v>2.077131510390833E-6</v>
      </c>
      <c r="AB341">
        <f t="shared" si="89"/>
        <v>1.0099225232436115</v>
      </c>
      <c r="AC341">
        <f t="shared" si="108"/>
        <v>2.4072304993775595</v>
      </c>
      <c r="AD341">
        <f t="shared" si="109"/>
        <v>-7.2705204532369935E-8</v>
      </c>
      <c r="AE341">
        <f t="shared" si="110"/>
        <v>3.5261721060130674E-4</v>
      </c>
      <c r="AF341">
        <f t="shared" si="111"/>
        <v>-2.0525466236123704E-5</v>
      </c>
      <c r="AG341" t="str">
        <f t="shared" si="90"/>
        <v>NaN</v>
      </c>
      <c r="AH341" t="str">
        <f t="shared" si="91"/>
        <v>NaN</v>
      </c>
    </row>
    <row r="342" spans="1:34">
      <c r="A342" s="4">
        <v>43208.574270833335</v>
      </c>
      <c r="B342" s="3">
        <v>-7.0829985561431401E-4</v>
      </c>
      <c r="C342">
        <v>2.4909214850104</v>
      </c>
      <c r="D342" s="3">
        <v>1.8953419145109399E-2</v>
      </c>
      <c r="E342" s="3">
        <v>1.87644400818863E-2</v>
      </c>
      <c r="F342" s="3">
        <v>1.8747575978632101E-2</v>
      </c>
      <c r="G342">
        <v>-3863569</v>
      </c>
      <c r="H342">
        <v>17764579</v>
      </c>
      <c r="K342">
        <f t="shared" si="92"/>
        <v>46.80777912393377</v>
      </c>
      <c r="L342">
        <f t="shared" si="93"/>
        <v>27.111909488693307</v>
      </c>
      <c r="M342">
        <f t="shared" si="94"/>
        <v>9.078226244387853</v>
      </c>
      <c r="N342">
        <f t="shared" si="95"/>
        <v>3.9523062373207933E-3</v>
      </c>
      <c r="O342">
        <f t="shared" si="96"/>
        <v>55.946211518812127</v>
      </c>
      <c r="P342">
        <f t="shared" si="97"/>
        <v>55.929831512610562</v>
      </c>
      <c r="Q342">
        <f t="shared" si="98"/>
        <v>-3.3349276993206445E-2</v>
      </c>
      <c r="R342">
        <f t="shared" si="99"/>
        <v>55.979560795805334</v>
      </c>
      <c r="S342">
        <f t="shared" si="100"/>
        <v>9.1004590957166567</v>
      </c>
      <c r="T342">
        <f t="shared" si="101"/>
        <v>0.24464003634635939</v>
      </c>
      <c r="U342">
        <f t="shared" si="88"/>
        <v>0.92672195128288681</v>
      </c>
      <c r="V342" s="6">
        <f t="shared" si="102"/>
        <v>5538.0000001983717</v>
      </c>
      <c r="W342">
        <f t="shared" si="103"/>
        <v>0.2309172666038859</v>
      </c>
      <c r="X342">
        <f t="shared" si="104"/>
        <v>9.2013123819565781</v>
      </c>
      <c r="Y342">
        <f t="shared" si="105"/>
        <v>-2.5564604217350961E-2</v>
      </c>
      <c r="Z342">
        <f t="shared" si="106"/>
        <v>1.0054219823430622E-6</v>
      </c>
      <c r="AA342">
        <f t="shared" si="107"/>
        <v>1.8517882172683514E-6</v>
      </c>
      <c r="AB342">
        <f t="shared" si="89"/>
        <v>1.0127749349328632</v>
      </c>
      <c r="AC342">
        <f t="shared" si="108"/>
        <v>2.4070968359229621</v>
      </c>
      <c r="AD342">
        <f t="shared" si="109"/>
        <v>-3.0649480112718234E-8</v>
      </c>
      <c r="AE342">
        <f t="shared" si="110"/>
        <v>3.2141731293506372E-4</v>
      </c>
      <c r="AF342">
        <f t="shared" si="111"/>
        <v>-9.492593470563386E-6</v>
      </c>
      <c r="AG342" t="str">
        <f t="shared" si="90"/>
        <v>NaN</v>
      </c>
      <c r="AH342" t="str">
        <f t="shared" si="91"/>
        <v>NaN</v>
      </c>
    </row>
    <row r="343" spans="1:34">
      <c r="A343" s="4">
        <v>43208.574965277781</v>
      </c>
      <c r="B343" s="3">
        <v>-7.1472164745500799E-4</v>
      </c>
      <c r="C343">
        <v>2.4911260309727399</v>
      </c>
      <c r="D343" s="3">
        <v>1.89598885057785E-2</v>
      </c>
      <c r="E343" s="3">
        <v>1.8771028364626501E-2</v>
      </c>
      <c r="F343" s="3">
        <v>1.8759391597705E-2</v>
      </c>
      <c r="G343">
        <v>-3864049</v>
      </c>
      <c r="H343">
        <v>17764815</v>
      </c>
      <c r="K343">
        <f t="shared" si="92"/>
        <v>47.216873796761369</v>
      </c>
      <c r="L343">
        <f t="shared" si="93"/>
        <v>27.505472637784798</v>
      </c>
      <c r="M343">
        <f t="shared" si="94"/>
        <v>9.2100080102718209</v>
      </c>
      <c r="N343">
        <f t="shared" si="95"/>
        <v>4.0143009363597408E-3</v>
      </c>
      <c r="O343">
        <f t="shared" si="96"/>
        <v>55.965642573834586</v>
      </c>
      <c r="P343">
        <f t="shared" si="97"/>
        <v>55.949549852161759</v>
      </c>
      <c r="Q343">
        <f t="shared" si="98"/>
        <v>-4.9529529347736911E-2</v>
      </c>
      <c r="R343">
        <f t="shared" si="99"/>
        <v>56.015172103182323</v>
      </c>
      <c r="S343">
        <f t="shared" si="100"/>
        <v>9.2430276965036455</v>
      </c>
      <c r="T343">
        <f t="shared" si="101"/>
        <v>0.25116579413993279</v>
      </c>
      <c r="U343">
        <f t="shared" si="88"/>
        <v>0.92659590972688222</v>
      </c>
      <c r="V343" s="6">
        <f t="shared" si="102"/>
        <v>5598.0000003939494</v>
      </c>
      <c r="W343">
        <f t="shared" si="103"/>
        <v>0.24226438033402431</v>
      </c>
      <c r="X343">
        <f t="shared" si="104"/>
        <v>9.2537110098875832</v>
      </c>
      <c r="Y343">
        <f t="shared" si="105"/>
        <v>-4.2974595192833455E-2</v>
      </c>
      <c r="Z343">
        <f t="shared" si="106"/>
        <v>9.358644916059525E-7</v>
      </c>
      <c r="AA343">
        <f t="shared" si="107"/>
        <v>1.6242350913842884E-6</v>
      </c>
      <c r="AB343">
        <f t="shared" si="89"/>
        <v>1.0158380620408334</v>
      </c>
      <c r="AC343">
        <f t="shared" si="108"/>
        <v>2.4069393693874033</v>
      </c>
      <c r="AD343">
        <f t="shared" si="109"/>
        <v>-1.599114468096074E-8</v>
      </c>
      <c r="AE343">
        <f t="shared" si="110"/>
        <v>3.2497087614682274E-4</v>
      </c>
      <c r="AF343">
        <f t="shared" si="111"/>
        <v>-4.8985342313876505E-6</v>
      </c>
      <c r="AG343" t="str">
        <f t="shared" si="90"/>
        <v>NaN</v>
      </c>
      <c r="AH343" t="str">
        <f t="shared" si="91"/>
        <v>NaN</v>
      </c>
    </row>
    <row r="344" spans="1:34">
      <c r="A344" s="4">
        <v>43208.575659722221</v>
      </c>
      <c r="B344" s="3">
        <v>-7.1535193443196499E-4</v>
      </c>
      <c r="C344">
        <v>2.49127349434093</v>
      </c>
      <c r="D344" s="3">
        <v>1.89549770242411E-2</v>
      </c>
      <c r="E344" s="3">
        <v>1.87649990156206E-2</v>
      </c>
      <c r="F344">
        <v>1.8753340857292598E-2</v>
      </c>
      <c r="G344">
        <v>-3864532</v>
      </c>
      <c r="H344">
        <v>17764815</v>
      </c>
      <c r="K344">
        <f t="shared" si="92"/>
        <v>47.257025681316676</v>
      </c>
      <c r="L344">
        <f t="shared" si="93"/>
        <v>27.553578165543769</v>
      </c>
      <c r="M344">
        <f t="shared" si="94"/>
        <v>9.2261157973232546</v>
      </c>
      <c r="N344">
        <f t="shared" si="95"/>
        <v>4.0589947891527282E-3</v>
      </c>
      <c r="O344">
        <f t="shared" si="96"/>
        <v>55.950890688311979</v>
      </c>
      <c r="P344">
        <f t="shared" si="97"/>
        <v>55.931504368132117</v>
      </c>
      <c r="Q344">
        <f t="shared" si="98"/>
        <v>-4.6044979237557015E-2</v>
      </c>
      <c r="R344">
        <f t="shared" si="99"/>
        <v>55.996935667549536</v>
      </c>
      <c r="S344">
        <f t="shared" si="100"/>
        <v>9.256812450148292</v>
      </c>
      <c r="T344">
        <f t="shared" si="101"/>
        <v>0.25587041022340523</v>
      </c>
      <c r="U344">
        <f t="shared" si="88"/>
        <v>0.92650504255860477</v>
      </c>
      <c r="V344" s="6">
        <f t="shared" si="102"/>
        <v>5657.9999999608845</v>
      </c>
      <c r="W344">
        <f t="shared" si="103"/>
        <v>0.25346265075135216</v>
      </c>
      <c r="X344">
        <f t="shared" si="104"/>
        <v>9.3019346762302639</v>
      </c>
      <c r="Y344">
        <f t="shared" si="105"/>
        <v>-2.8624498096858037E-2</v>
      </c>
      <c r="Z344">
        <f t="shared" si="106"/>
        <v>1.1034348228564009E-6</v>
      </c>
      <c r="AA344">
        <f t="shared" si="107"/>
        <v>1.3619666748243101E-6</v>
      </c>
      <c r="AB344">
        <f t="shared" si="89"/>
        <v>1.0130022282937303</v>
      </c>
      <c r="AC344">
        <f t="shared" si="108"/>
        <v>2.4068258470013091</v>
      </c>
      <c r="AD344">
        <f t="shared" si="109"/>
        <v>-2.0130315187500927E-8</v>
      </c>
      <c r="AE344">
        <f t="shared" si="110"/>
        <v>3.5472002178004813E-4</v>
      </c>
      <c r="AF344">
        <f t="shared" si="111"/>
        <v>-5.6493165240632197E-6</v>
      </c>
      <c r="AG344" t="str">
        <f t="shared" si="90"/>
        <v>NaN</v>
      </c>
      <c r="AH344" t="str">
        <f t="shared" si="91"/>
        <v>NaN</v>
      </c>
    </row>
    <row r="345" spans="1:34">
      <c r="A345" s="4">
        <v>43208.576354166667</v>
      </c>
      <c r="B345" s="3">
        <v>-7.2280834829143695E-4</v>
      </c>
      <c r="C345">
        <v>2.4915410690009598</v>
      </c>
      <c r="D345" s="3">
        <v>1.8945760563729E-2</v>
      </c>
      <c r="E345" s="3">
        <v>1.8756008507043599E-2</v>
      </c>
      <c r="F345" s="3">
        <v>1.8725659910996902E-2</v>
      </c>
      <c r="G345">
        <v>-3865014</v>
      </c>
      <c r="H345">
        <v>17764821</v>
      </c>
      <c r="K345">
        <f t="shared" si="92"/>
        <v>47.732030051433135</v>
      </c>
      <c r="L345">
        <f t="shared" si="93"/>
        <v>28.06496888763867</v>
      </c>
      <c r="M345">
        <f t="shared" si="94"/>
        <v>9.3973512714013339</v>
      </c>
      <c r="N345">
        <f t="shared" si="95"/>
        <v>4.1400925059164213E-3</v>
      </c>
      <c r="O345">
        <f t="shared" si="96"/>
        <v>55.923208578675037</v>
      </c>
      <c r="P345">
        <f t="shared" si="97"/>
        <v>55.904596309105209</v>
      </c>
      <c r="Q345">
        <f t="shared" si="98"/>
        <v>9.7010142947198119E-3</v>
      </c>
      <c r="R345">
        <f t="shared" si="99"/>
        <v>55.913507564380318</v>
      </c>
      <c r="S345">
        <f t="shared" si="100"/>
        <v>9.3908839285381873</v>
      </c>
      <c r="T345">
        <f t="shared" si="101"/>
        <v>0.26440701198800443</v>
      </c>
      <c r="U345">
        <f t="shared" si="88"/>
        <v>0.92634016261616159</v>
      </c>
      <c r="V345" s="6">
        <f t="shared" si="102"/>
        <v>5718.0000001564622</v>
      </c>
      <c r="W345">
        <f t="shared" si="103"/>
        <v>0.26436031604670746</v>
      </c>
      <c r="X345">
        <f t="shared" si="104"/>
        <v>9.3440567567307724</v>
      </c>
      <c r="Y345">
        <f t="shared" si="105"/>
        <v>-1.1132332031498512E-2</v>
      </c>
      <c r="Z345">
        <f t="shared" si="106"/>
        <v>1.1037222483919085E-6</v>
      </c>
      <c r="AA345">
        <f t="shared" si="107"/>
        <v>1.3100243908386593E-6</v>
      </c>
      <c r="AB345">
        <f t="shared" si="89"/>
        <v>1.009296747833629</v>
      </c>
      <c r="AC345">
        <f t="shared" si="108"/>
        <v>2.4066198588007293</v>
      </c>
      <c r="AD345">
        <f t="shared" si="109"/>
        <v>-4.978265264409792E-8</v>
      </c>
      <c r="AE345">
        <f t="shared" si="110"/>
        <v>3.3426256697487085E-4</v>
      </c>
      <c r="AF345">
        <f t="shared" si="111"/>
        <v>-1.482590885911076E-5</v>
      </c>
      <c r="AG345" t="str">
        <f t="shared" si="90"/>
        <v>NaN</v>
      </c>
      <c r="AH345" t="str">
        <f t="shared" si="91"/>
        <v>NaN</v>
      </c>
    </row>
    <row r="346" spans="1:34">
      <c r="A346" s="4">
        <v>43208.577060185184</v>
      </c>
      <c r="B346" s="3">
        <v>-7.2271321063453796E-4</v>
      </c>
      <c r="C346">
        <v>2.4916921000312899</v>
      </c>
      <c r="D346" s="3">
        <v>1.8996005138778901E-2</v>
      </c>
      <c r="E346" s="3">
        <v>1.8804231406884399E-2</v>
      </c>
      <c r="F346" s="3">
        <v>1.8777972611569601E-2</v>
      </c>
      <c r="G346">
        <v>-3865500</v>
      </c>
      <c r="H346">
        <v>17765142</v>
      </c>
      <c r="K346">
        <f t="shared" si="92"/>
        <v>47.725969389613482</v>
      </c>
      <c r="L346">
        <f t="shared" si="93"/>
        <v>27.990143657019694</v>
      </c>
      <c r="M346">
        <f t="shared" si="94"/>
        <v>9.3722965856503784</v>
      </c>
      <c r="N346">
        <f t="shared" si="95"/>
        <v>4.1858676616014726E-3</v>
      </c>
      <c r="O346">
        <f t="shared" si="96"/>
        <v>56.074120724760483</v>
      </c>
      <c r="P346">
        <f t="shared" si="97"/>
        <v>56.048924588673778</v>
      </c>
      <c r="Q346">
        <f t="shared" si="98"/>
        <v>2.9469688483416689E-3</v>
      </c>
      <c r="R346">
        <f t="shared" si="99"/>
        <v>56.071173755912142</v>
      </c>
      <c r="S346">
        <f t="shared" si="100"/>
        <v>9.3703319397514839</v>
      </c>
      <c r="T346">
        <f t="shared" si="101"/>
        <v>0.26922544942853616</v>
      </c>
      <c r="U346">
        <f t="shared" si="88"/>
        <v>0.92624709704864761</v>
      </c>
      <c r="V346" s="6">
        <f t="shared" si="102"/>
        <v>5778.9999999571592</v>
      </c>
      <c r="W346">
        <f t="shared" si="103"/>
        <v>0.27473848899536624</v>
      </c>
      <c r="X346">
        <f t="shared" si="104"/>
        <v>9.3942513084858046</v>
      </c>
      <c r="Y346">
        <f t="shared" si="105"/>
        <v>6.586532475502338E-3</v>
      </c>
      <c r="Z346">
        <f t="shared" si="106"/>
        <v>1.025332884136778E-6</v>
      </c>
      <c r="AA346">
        <f t="shared" si="107"/>
        <v>1.4015607717701733E-6</v>
      </c>
      <c r="AB346">
        <f t="shared" si="89"/>
        <v>1.0059952823504967</v>
      </c>
      <c r="AC346">
        <f t="shared" si="108"/>
        <v>2.4065035899052893</v>
      </c>
      <c r="AD346">
        <f t="shared" si="109"/>
        <v>9.0015835594420485E-8</v>
      </c>
      <c r="AE346">
        <f t="shared" si="110"/>
        <v>2.7953932432664966E-4</v>
      </c>
      <c r="AF346">
        <f t="shared" si="111"/>
        <v>3.2055831174049533E-5</v>
      </c>
      <c r="AG346">
        <f t="shared" si="90"/>
        <v>9.0015835594420484E-6</v>
      </c>
      <c r="AH346">
        <f t="shared" si="91"/>
        <v>0.32055831174049537</v>
      </c>
    </row>
    <row r="347" spans="1:34">
      <c r="A347" s="4">
        <v>43208.57775462963</v>
      </c>
      <c r="B347" s="3">
        <v>-7.28909050540096E-4</v>
      </c>
      <c r="C347">
        <v>2.4919299441735299</v>
      </c>
      <c r="D347" s="3">
        <v>1.8991224471519699E-2</v>
      </c>
      <c r="E347" s="3">
        <v>1.87986182851273E-2</v>
      </c>
      <c r="F347">
        <v>1.8771826583906699E-2</v>
      </c>
      <c r="G347">
        <v>-3865981</v>
      </c>
      <c r="H347">
        <v>17765135</v>
      </c>
      <c r="K347">
        <f t="shared" si="92"/>
        <v>48.120669990619348</v>
      </c>
      <c r="L347">
        <f t="shared" si="93"/>
        <v>28.392923155452785</v>
      </c>
      <c r="M347">
        <f t="shared" si="94"/>
        <v>9.5071643792634237</v>
      </c>
      <c r="N347">
        <f t="shared" si="95"/>
        <v>4.257954520944315E-3</v>
      </c>
      <c r="O347">
        <f t="shared" si="96"/>
        <v>56.059761746600351</v>
      </c>
      <c r="P347">
        <f t="shared" si="97"/>
        <v>56.032124848117206</v>
      </c>
      <c r="Q347">
        <f t="shared" si="98"/>
        <v>7.1116142834455331E-3</v>
      </c>
      <c r="R347">
        <f t="shared" si="99"/>
        <v>56.052650132316906</v>
      </c>
      <c r="S347">
        <f t="shared" si="100"/>
        <v>9.50242330307446</v>
      </c>
      <c r="T347">
        <f t="shared" si="101"/>
        <v>0.27681353988567747</v>
      </c>
      <c r="U347">
        <f t="shared" si="88"/>
        <v>0.92610053709981488</v>
      </c>
      <c r="V347" s="6">
        <f t="shared" si="102"/>
        <v>5839.0000001527369</v>
      </c>
      <c r="W347">
        <f t="shared" si="103"/>
        <v>0.28427613500104532</v>
      </c>
      <c r="X347">
        <f t="shared" si="104"/>
        <v>9.4473890994390946</v>
      </c>
      <c r="Y347">
        <f t="shared" si="105"/>
        <v>4.971836573200032E-3</v>
      </c>
      <c r="Z347">
        <f t="shared" si="106"/>
        <v>1.7073203473513107E-6</v>
      </c>
      <c r="AA347">
        <f t="shared" si="107"/>
        <v>1.4864601858001729E-6</v>
      </c>
      <c r="AB347">
        <f t="shared" si="89"/>
        <v>1.0061437049526318</v>
      </c>
      <c r="AC347">
        <f t="shared" si="108"/>
        <v>2.4063204892825585</v>
      </c>
      <c r="AD347">
        <f t="shared" si="109"/>
        <v>1.2646408698187748E-7</v>
      </c>
      <c r="AE347">
        <f t="shared" si="110"/>
        <v>2.5423913979217205E-4</v>
      </c>
      <c r="AF347">
        <f t="shared" si="111"/>
        <v>4.9517172566031587E-5</v>
      </c>
      <c r="AG347">
        <f t="shared" si="90"/>
        <v>1.2646408698187747E-5</v>
      </c>
      <c r="AH347">
        <f t="shared" si="91"/>
        <v>0.49517172566031586</v>
      </c>
    </row>
    <row r="348" spans="1:34">
      <c r="A348" s="4">
        <v>43208.578449074077</v>
      </c>
      <c r="B348" s="3">
        <v>-7.2905175702544503E-4</v>
      </c>
      <c r="C348">
        <v>2.4923342792153602</v>
      </c>
      <c r="D348" s="3">
        <v>1.8983637243382E-2</v>
      </c>
      <c r="E348" s="3">
        <v>1.8791768373830599E-2</v>
      </c>
      <c r="F348" s="3">
        <v>1.8765013545489598E-2</v>
      </c>
      <c r="G348">
        <v>-3866465</v>
      </c>
      <c r="H348">
        <v>17765132</v>
      </c>
      <c r="K348">
        <f t="shared" si="92"/>
        <v>48.129760983348866</v>
      </c>
      <c r="L348">
        <f t="shared" si="93"/>
        <v>28.410969825175385</v>
      </c>
      <c r="M348">
        <f t="shared" si="94"/>
        <v>9.5132071757240659</v>
      </c>
      <c r="N348">
        <f t="shared" si="95"/>
        <v>4.3805021818339581E-3</v>
      </c>
      <c r="O348">
        <f t="shared" si="96"/>
        <v>56.036973119570213</v>
      </c>
      <c r="P348">
        <f t="shared" si="97"/>
        <v>56.011623469811177</v>
      </c>
      <c r="Q348">
        <f t="shared" si="98"/>
        <v>4.8569265878128931E-3</v>
      </c>
      <c r="R348">
        <f t="shared" si="99"/>
        <v>56.0321161929824</v>
      </c>
      <c r="S348">
        <f t="shared" si="100"/>
        <v>9.5099692246655234</v>
      </c>
      <c r="T348">
        <f t="shared" si="101"/>
        <v>0.28971329366353465</v>
      </c>
      <c r="U348">
        <f t="shared" si="88"/>
        <v>0.92585138518678478</v>
      </c>
      <c r="V348" s="6">
        <f t="shared" si="102"/>
        <v>5899.0000003483146</v>
      </c>
      <c r="W348">
        <f t="shared" si="103"/>
        <v>0.29222320050701406</v>
      </c>
      <c r="X348">
        <f t="shared" si="104"/>
        <v>9.4939976734469234</v>
      </c>
      <c r="Y348">
        <f t="shared" si="105"/>
        <v>2.019247045842339E-2</v>
      </c>
      <c r="Z348">
        <f t="shared" si="106"/>
        <v>2.2890739591852032E-6</v>
      </c>
      <c r="AA348">
        <f t="shared" si="107"/>
        <v>1.5849246931206105E-6</v>
      </c>
      <c r="AB348">
        <f t="shared" si="89"/>
        <v>1.0033375912479665</v>
      </c>
      <c r="AC348">
        <f t="shared" si="108"/>
        <v>2.406009218223899</v>
      </c>
      <c r="AD348">
        <f t="shared" si="109"/>
        <v>3.3196612566272619E-8</v>
      </c>
      <c r="AE348">
        <f t="shared" si="110"/>
        <v>2.2139798518304118E-4</v>
      </c>
      <c r="AF348">
        <f t="shared" si="111"/>
        <v>1.4926264786205964E-5</v>
      </c>
      <c r="AG348">
        <f t="shared" si="90"/>
        <v>3.319661256627262E-6</v>
      </c>
      <c r="AH348">
        <f t="shared" si="91"/>
        <v>0.14926264786205964</v>
      </c>
    </row>
    <row r="349" spans="1:34">
      <c r="A349" s="4">
        <v>43208.579143518517</v>
      </c>
      <c r="B349" s="3">
        <v>-7.3585409949373604E-4</v>
      </c>
      <c r="C349">
        <v>2.49279093996847</v>
      </c>
      <c r="D349" s="3">
        <v>1.8974682411426299E-2</v>
      </c>
      <c r="E349" s="3">
        <v>1.87827540808394E-2</v>
      </c>
      <c r="F349" s="3">
        <v>1.8741572881845098E-2</v>
      </c>
      <c r="G349">
        <v>-3866946</v>
      </c>
      <c r="H349">
        <v>17765129</v>
      </c>
      <c r="K349">
        <f t="shared" si="92"/>
        <v>48.563098303455163</v>
      </c>
      <c r="L349">
        <f t="shared" si="93"/>
        <v>28.875119684306391</v>
      </c>
      <c r="M349">
        <f t="shared" si="94"/>
        <v>9.6686243894857622</v>
      </c>
      <c r="N349">
        <f t="shared" si="95"/>
        <v>4.5189089517749838E-3</v>
      </c>
      <c r="O349">
        <f t="shared" si="96"/>
        <v>56.010076824658235</v>
      </c>
      <c r="P349">
        <f t="shared" si="97"/>
        <v>55.984644225443006</v>
      </c>
      <c r="Q349">
        <f t="shared" si="98"/>
        <v>4.8608870504011747E-2</v>
      </c>
      <c r="R349">
        <f t="shared" si="99"/>
        <v>55.961467954154223</v>
      </c>
      <c r="S349">
        <f t="shared" si="100"/>
        <v>9.6362184758164204</v>
      </c>
      <c r="T349">
        <f t="shared" si="101"/>
        <v>0.30428242734153732</v>
      </c>
      <c r="U349">
        <f t="shared" si="88"/>
        <v>0.92556999008501961</v>
      </c>
      <c r="V349" s="6">
        <f t="shared" si="102"/>
        <v>5958.9999999152496</v>
      </c>
      <c r="W349">
        <f t="shared" si="103"/>
        <v>0.30014983653867111</v>
      </c>
      <c r="X349">
        <f t="shared" si="104"/>
        <v>9.5513776591595025</v>
      </c>
      <c r="Y349">
        <f t="shared" si="105"/>
        <v>3.461866669720829E-2</v>
      </c>
      <c r="Z349">
        <f t="shared" si="106"/>
        <v>1.6461766488636608E-6</v>
      </c>
      <c r="AA349">
        <f t="shared" si="107"/>
        <v>1.5939170724936078E-6</v>
      </c>
      <c r="AB349">
        <f t="shared" si="89"/>
        <v>1.0006653942680055</v>
      </c>
      <c r="AC349">
        <f t="shared" si="108"/>
        <v>2.4056576650282486</v>
      </c>
      <c r="AD349">
        <f t="shared" si="109"/>
        <v>1.9470025388065749E-8</v>
      </c>
      <c r="AE349">
        <f t="shared" si="110"/>
        <v>2.1907459786874736E-4</v>
      </c>
      <c r="AF349">
        <f t="shared" si="111"/>
        <v>8.8471935946019465E-6</v>
      </c>
      <c r="AG349">
        <f t="shared" si="90"/>
        <v>1.9470025388065751E-6</v>
      </c>
      <c r="AH349">
        <f t="shared" si="91"/>
        <v>8.8471935946019459E-2</v>
      </c>
    </row>
    <row r="350" spans="1:34">
      <c r="A350" s="4">
        <v>43208.57984953704</v>
      </c>
      <c r="B350" s="3">
        <v>-7.3588977611507302E-4</v>
      </c>
      <c r="C350">
        <v>2.4929586200887601</v>
      </c>
      <c r="D350" s="3">
        <v>1.8970829336321899E-2</v>
      </c>
      <c r="E350" s="3">
        <v>1.87782588265509E-2</v>
      </c>
      <c r="F350" s="3">
        <v>1.8737142024692701E-2</v>
      </c>
      <c r="G350">
        <v>-3867430</v>
      </c>
      <c r="H350">
        <v>17765130</v>
      </c>
      <c r="K350">
        <f t="shared" si="92"/>
        <v>48.565371051637527</v>
      </c>
      <c r="L350">
        <f t="shared" si="93"/>
        <v>28.883216753889876</v>
      </c>
      <c r="M350">
        <f t="shared" si="94"/>
        <v>9.6713356345061872</v>
      </c>
      <c r="N350">
        <f t="shared" si="95"/>
        <v>4.5697301876150105E-3</v>
      </c>
      <c r="O350">
        <f t="shared" si="96"/>
        <v>55.998503916887472</v>
      </c>
      <c r="P350">
        <f t="shared" si="97"/>
        <v>55.971190195929552</v>
      </c>
      <c r="Q350">
        <f t="shared" si="98"/>
        <v>5.0390202999800238E-2</v>
      </c>
      <c r="R350">
        <f t="shared" si="99"/>
        <v>55.948113713887672</v>
      </c>
      <c r="S350">
        <f t="shared" si="100"/>
        <v>9.6377421658396543</v>
      </c>
      <c r="T350">
        <f t="shared" si="101"/>
        <v>0.3096320311141717</v>
      </c>
      <c r="U350">
        <f t="shared" si="88"/>
        <v>0.92546666532108557</v>
      </c>
      <c r="V350" s="6">
        <f t="shared" si="102"/>
        <v>6020.0000003445894</v>
      </c>
      <c r="W350">
        <f t="shared" si="103"/>
        <v>0.30821947889046059</v>
      </c>
      <c r="X350">
        <f t="shared" si="104"/>
        <v>9.5999005965336242</v>
      </c>
      <c r="Y350">
        <f t="shared" si="105"/>
        <v>2.4094809860796335E-2</v>
      </c>
      <c r="Z350">
        <f t="shared" si="106"/>
        <v>1.53016038981595E-6</v>
      </c>
      <c r="AA350">
        <f t="shared" si="107"/>
        <v>1.5815875456120561E-6</v>
      </c>
      <c r="AB350">
        <f t="shared" si="89"/>
        <v>1.0025458581625371</v>
      </c>
      <c r="AC350">
        <f t="shared" si="108"/>
        <v>2.4055285790892151</v>
      </c>
      <c r="AD350">
        <f t="shared" si="109"/>
        <v>2.7756043612727108E-8</v>
      </c>
      <c r="AE350">
        <f t="shared" si="110"/>
        <v>2.4566823620660126E-4</v>
      </c>
      <c r="AF350">
        <f t="shared" si="111"/>
        <v>1.1247074953522741E-5</v>
      </c>
      <c r="AG350">
        <f t="shared" si="90"/>
        <v>2.7756043612727109E-6</v>
      </c>
      <c r="AH350">
        <f t="shared" si="91"/>
        <v>0.11247074953522741</v>
      </c>
    </row>
    <row r="351" spans="1:34">
      <c r="A351" s="4">
        <v>43208.580543981479</v>
      </c>
      <c r="B351" s="3">
        <v>-7.3132316858391297E-4</v>
      </c>
      <c r="C351">
        <v>2.4933712796755598</v>
      </c>
      <c r="D351" s="3">
        <v>1.89633610302553E-2</v>
      </c>
      <c r="E351" s="3">
        <v>1.87727527346578E-2</v>
      </c>
      <c r="F351" s="3">
        <v>1.87552823350234E-2</v>
      </c>
      <c r="G351">
        <v>-3867913</v>
      </c>
      <c r="H351">
        <v>17765130</v>
      </c>
      <c r="K351">
        <f t="shared" si="92"/>
        <v>48.274459284293464</v>
      </c>
      <c r="L351">
        <f t="shared" si="93"/>
        <v>28.568459713713018</v>
      </c>
      <c r="M351">
        <f t="shared" si="94"/>
        <v>9.5659415225963986</v>
      </c>
      <c r="N351">
        <f t="shared" si="95"/>
        <v>4.6948008885789117E-3</v>
      </c>
      <c r="O351">
        <f t="shared" si="96"/>
        <v>55.976072478368707</v>
      </c>
      <c r="P351">
        <f t="shared" si="97"/>
        <v>55.954710789408971</v>
      </c>
      <c r="Q351">
        <f t="shared" si="98"/>
        <v>-2.6714643921422976E-2</v>
      </c>
      <c r="R351">
        <f t="shared" si="99"/>
        <v>56.00278712229013</v>
      </c>
      <c r="S351">
        <f t="shared" si="100"/>
        <v>9.5837512852106812</v>
      </c>
      <c r="T351">
        <f t="shared" si="101"/>
        <v>0.32279736805774029</v>
      </c>
      <c r="U351">
        <f t="shared" si="88"/>
        <v>0.92521238380985182</v>
      </c>
      <c r="V351" s="6">
        <f t="shared" si="102"/>
        <v>6079.9999999115244</v>
      </c>
      <c r="W351">
        <f t="shared" si="103"/>
        <v>0.31648466049636198</v>
      </c>
      <c r="X351">
        <f t="shared" si="104"/>
        <v>9.6478152755817117</v>
      </c>
      <c r="Y351">
        <f t="shared" si="105"/>
        <v>1.1947792809853771E-2</v>
      </c>
      <c r="Z351">
        <f t="shared" si="106"/>
        <v>1.7926863740994628E-6</v>
      </c>
      <c r="AA351">
        <f t="shared" si="107"/>
        <v>1.4662431961891006E-6</v>
      </c>
      <c r="AB351">
        <f t="shared" si="89"/>
        <v>1.0048072781601458</v>
      </c>
      <c r="AC351">
        <f t="shared" si="108"/>
        <v>2.4052108995087669</v>
      </c>
      <c r="AD351">
        <f t="shared" si="109"/>
        <v>5.188583350233929E-8</v>
      </c>
      <c r="AE351">
        <f t="shared" si="110"/>
        <v>2.3723476199937301E-4</v>
      </c>
      <c r="AF351">
        <f t="shared" si="111"/>
        <v>2.1772159496711327E-5</v>
      </c>
      <c r="AG351">
        <f t="shared" si="90"/>
        <v>5.188583350233929E-6</v>
      </c>
      <c r="AH351">
        <f t="shared" si="91"/>
        <v>0.21772159496711327</v>
      </c>
    </row>
    <row r="352" spans="1:34">
      <c r="A352" s="4">
        <v>43208.581238425926</v>
      </c>
      <c r="B352" s="3">
        <v>-7.3942176162745499E-4</v>
      </c>
      <c r="C352">
        <v>2.4936329082320299</v>
      </c>
      <c r="D352" s="3">
        <v>1.9012975318328199E-2</v>
      </c>
      <c r="E352" s="3">
        <v>1.8822069717552899E-2</v>
      </c>
      <c r="F352" s="3">
        <v>1.8791824995623801E-2</v>
      </c>
      <c r="G352">
        <v>-3868394</v>
      </c>
      <c r="H352">
        <v>17765595</v>
      </c>
      <c r="K352">
        <f t="shared" si="92"/>
        <v>48.790373121692731</v>
      </c>
      <c r="L352">
        <f t="shared" si="93"/>
        <v>29.036338556331721</v>
      </c>
      <c r="M352">
        <f t="shared" si="94"/>
        <v>9.7226073594319153</v>
      </c>
      <c r="N352">
        <f t="shared" si="95"/>
        <v>4.774096433857896E-3</v>
      </c>
      <c r="O352">
        <f t="shared" si="96"/>
        <v>56.125091525343358</v>
      </c>
      <c r="P352">
        <f t="shared" si="97"/>
        <v>56.102313594679096</v>
      </c>
      <c r="Q352">
        <f t="shared" si="98"/>
        <v>1.216781935118405E-2</v>
      </c>
      <c r="R352">
        <f t="shared" si="99"/>
        <v>56.112923705992173</v>
      </c>
      <c r="S352">
        <f t="shared" si="100"/>
        <v>9.7144954798644587</v>
      </c>
      <c r="T352">
        <f t="shared" si="101"/>
        <v>0.33114426756079124</v>
      </c>
      <c r="U352">
        <f t="shared" si="88"/>
        <v>0.92505116786613173</v>
      </c>
      <c r="V352" s="6">
        <f t="shared" si="102"/>
        <v>6140.0000001071021</v>
      </c>
      <c r="W352">
        <f t="shared" si="103"/>
        <v>0.32438503006105446</v>
      </c>
      <c r="X352">
        <f t="shared" si="104"/>
        <v>9.6987316005223096</v>
      </c>
      <c r="Y352">
        <f t="shared" si="105"/>
        <v>-4.1693935114868923E-3</v>
      </c>
      <c r="Z352">
        <f t="shared" si="106"/>
        <v>1.1666689040028908E-6</v>
      </c>
      <c r="AA352">
        <f t="shared" si="107"/>
        <v>1.3004907512941124E-6</v>
      </c>
      <c r="AB352">
        <f t="shared" si="89"/>
        <v>1.0075281549389854</v>
      </c>
      <c r="AC352">
        <f t="shared" si="108"/>
        <v>2.4050094888237581</v>
      </c>
      <c r="AD352">
        <f t="shared" si="109"/>
        <v>-1.3186467943253531E-7</v>
      </c>
      <c r="AE352">
        <f t="shared" si="110"/>
        <v>2.2326520361545967E-4</v>
      </c>
      <c r="AF352">
        <f t="shared" si="111"/>
        <v>-5.8794740345033163E-5</v>
      </c>
      <c r="AG352" t="str">
        <f t="shared" si="90"/>
        <v>NaN</v>
      </c>
      <c r="AH352" t="str">
        <f t="shared" si="91"/>
        <v>NaN</v>
      </c>
    </row>
    <row r="353" spans="1:34">
      <c r="A353" s="4">
        <v>43208.581932870373</v>
      </c>
      <c r="B353" s="3">
        <v>-7.3817307988065304E-4</v>
      </c>
      <c r="C353">
        <v>2.4938101021180001</v>
      </c>
      <c r="D353" s="3">
        <v>1.8961077726489702E-2</v>
      </c>
      <c r="E353" s="3">
        <v>1.8772086771059501E-2</v>
      </c>
      <c r="F353" s="3">
        <v>1.8743466715950501E-2</v>
      </c>
      <c r="G353">
        <v>-3868877</v>
      </c>
      <c r="H353">
        <v>17765247</v>
      </c>
      <c r="K353">
        <f t="shared" si="92"/>
        <v>48.710826935309562</v>
      </c>
      <c r="L353">
        <f t="shared" si="93"/>
        <v>29.020358888465225</v>
      </c>
      <c r="M353">
        <f t="shared" si="94"/>
        <v>9.7172566835504277</v>
      </c>
      <c r="N353">
        <f t="shared" si="95"/>
        <v>4.827801144068773E-3</v>
      </c>
      <c r="O353">
        <f t="shared" si="96"/>
        <v>55.969214458948919</v>
      </c>
      <c r="P353">
        <f t="shared" si="97"/>
        <v>55.952717599851418</v>
      </c>
      <c r="Q353">
        <f t="shared" si="98"/>
        <v>2.0386440357782476E-3</v>
      </c>
      <c r="R353">
        <f t="shared" si="99"/>
        <v>55.967175814913141</v>
      </c>
      <c r="S353">
        <f t="shared" si="100"/>
        <v>9.715897587526575</v>
      </c>
      <c r="T353">
        <f t="shared" si="101"/>
        <v>0.33679739495140987</v>
      </c>
      <c r="U353">
        <f t="shared" si="88"/>
        <v>0.92494198070425027</v>
      </c>
      <c r="V353" s="6">
        <f t="shared" si="102"/>
        <v>6200.0000003026798</v>
      </c>
      <c r="W353">
        <f t="shared" si="103"/>
        <v>0.33268523362290103</v>
      </c>
      <c r="X353">
        <f t="shared" si="104"/>
        <v>9.753057581062043</v>
      </c>
      <c r="Y353">
        <f t="shared" si="105"/>
        <v>8.9083557213740505E-3</v>
      </c>
      <c r="Z353">
        <f t="shared" si="106"/>
        <v>9.3902619596591611E-7</v>
      </c>
      <c r="AA353">
        <f t="shared" si="107"/>
        <v>1.2514115439940413E-6</v>
      </c>
      <c r="AB353">
        <f t="shared" si="89"/>
        <v>1.0052171112632438</v>
      </c>
      <c r="AC353">
        <f t="shared" si="108"/>
        <v>2.4048730788598225</v>
      </c>
      <c r="AD353">
        <f t="shared" si="109"/>
        <v>5.9384359187719378E-8</v>
      </c>
      <c r="AE353">
        <f t="shared" si="110"/>
        <v>2.32936879666742E-4</v>
      </c>
      <c r="AF353">
        <f t="shared" si="111"/>
        <v>2.5378436150645592E-5</v>
      </c>
      <c r="AG353">
        <f t="shared" si="90"/>
        <v>5.9384359187719382E-6</v>
      </c>
      <c r="AH353">
        <f t="shared" si="91"/>
        <v>0.25378436150645595</v>
      </c>
    </row>
    <row r="354" spans="1:34">
      <c r="A354" s="4">
        <v>43208.582627314812</v>
      </c>
      <c r="B354" s="3">
        <v>-7.4118180828008895E-4</v>
      </c>
      <c r="C354">
        <v>2.4939861067832698</v>
      </c>
      <c r="D354" s="3">
        <v>1.8994506720682699E-2</v>
      </c>
      <c r="E354" s="3">
        <v>1.8805432519802701E-2</v>
      </c>
      <c r="F354" s="3">
        <v>1.8773303536290802E-2</v>
      </c>
      <c r="G354">
        <v>-3869360</v>
      </c>
      <c r="H354">
        <v>17765593</v>
      </c>
      <c r="K354">
        <f t="shared" si="92"/>
        <v>48.902495365356543</v>
      </c>
      <c r="L354">
        <f t="shared" si="93"/>
        <v>29.17280708972298</v>
      </c>
      <c r="M354">
        <f t="shared" si="94"/>
        <v>9.7683028580054216</v>
      </c>
      <c r="N354">
        <f t="shared" si="95"/>
        <v>4.8811454199861534E-3</v>
      </c>
      <c r="O354">
        <f t="shared" si="96"/>
        <v>56.069620149516162</v>
      </c>
      <c r="P354">
        <f t="shared" si="97"/>
        <v>56.052519448411338</v>
      </c>
      <c r="Q354">
        <f t="shared" si="98"/>
        <v>1.2518603777159854E-2</v>
      </c>
      <c r="R354">
        <f t="shared" si="99"/>
        <v>56.057101545739002</v>
      </c>
      <c r="S354">
        <f t="shared" si="100"/>
        <v>9.7599571221539811</v>
      </c>
      <c r="T354">
        <f t="shared" si="101"/>
        <v>0.34241258189008156</v>
      </c>
      <c r="U354">
        <f t="shared" si="88"/>
        <v>0.92483352634210647</v>
      </c>
      <c r="V354" s="6">
        <f t="shared" si="102"/>
        <v>6259.9999998696148</v>
      </c>
      <c r="W354">
        <f t="shared" si="103"/>
        <v>0.34135024922600571</v>
      </c>
      <c r="X354">
        <f t="shared" si="104"/>
        <v>9.8043652387550573</v>
      </c>
      <c r="Y354">
        <f t="shared" si="105"/>
        <v>1.4963406410397321E-2</v>
      </c>
      <c r="Z354">
        <f t="shared" si="106"/>
        <v>8.9990990139062044E-7</v>
      </c>
      <c r="AA354">
        <f t="shared" si="107"/>
        <v>1.1642537690182016E-6</v>
      </c>
      <c r="AB354">
        <f t="shared" si="89"/>
        <v>1.0041066238441143</v>
      </c>
      <c r="AC354">
        <f t="shared" si="108"/>
        <v>2.4047375843989922</v>
      </c>
      <c r="AD354">
        <f t="shared" si="109"/>
        <v>3.2889871704534894E-8</v>
      </c>
      <c r="AE354">
        <f t="shared" si="110"/>
        <v>2.317683150303521E-4</v>
      </c>
      <c r="AF354">
        <f t="shared" si="111"/>
        <v>1.4126648916302432E-5</v>
      </c>
      <c r="AG354">
        <f t="shared" si="90"/>
        <v>3.2889871704534896E-6</v>
      </c>
      <c r="AH354">
        <f t="shared" si="91"/>
        <v>0.14126648916302434</v>
      </c>
    </row>
    <row r="355" spans="1:34">
      <c r="A355" s="4">
        <v>43208.583333333336</v>
      </c>
      <c r="B355" s="3">
        <v>-7.4551057166900099E-4</v>
      </c>
      <c r="C355">
        <v>2.4941514084621299</v>
      </c>
      <c r="D355" s="3">
        <v>1.8986800570473899E-2</v>
      </c>
      <c r="E355" s="3">
        <v>1.8796287412533301E-2</v>
      </c>
      <c r="F355" s="3">
        <v>1.87597131921757E-2</v>
      </c>
      <c r="G355">
        <v>-3869844</v>
      </c>
      <c r="H355">
        <v>17765586</v>
      </c>
      <c r="K355">
        <f t="shared" si="92"/>
        <v>49.178255478151435</v>
      </c>
      <c r="L355">
        <f t="shared" si="93"/>
        <v>29.466431586169996</v>
      </c>
      <c r="M355">
        <f t="shared" si="94"/>
        <v>9.8666208909256827</v>
      </c>
      <c r="N355">
        <f t="shared" si="95"/>
        <v>4.9312457872304396E-3</v>
      </c>
      <c r="O355">
        <f t="shared" si="96"/>
        <v>56.046474333974643</v>
      </c>
      <c r="P355">
        <f t="shared" si="97"/>
        <v>56.025148684665901</v>
      </c>
      <c r="Q355">
        <f t="shared" si="98"/>
        <v>3.0332971418253862E-2</v>
      </c>
      <c r="R355">
        <f t="shared" si="99"/>
        <v>56.01614136255639</v>
      </c>
      <c r="S355">
        <f t="shared" si="100"/>
        <v>9.8463989099801807</v>
      </c>
      <c r="T355">
        <f t="shared" si="101"/>
        <v>0.34768630475790113</v>
      </c>
      <c r="U355">
        <f t="shared" si="88"/>
        <v>0.92473166717766542</v>
      </c>
      <c r="V355" s="6">
        <f t="shared" si="102"/>
        <v>6321.0000002989545</v>
      </c>
      <c r="W355">
        <f t="shared" si="103"/>
        <v>0.35002693881439129</v>
      </c>
      <c r="X355">
        <f t="shared" si="104"/>
        <v>9.8615798218620832</v>
      </c>
      <c r="Y355">
        <f t="shared" si="105"/>
        <v>1.4217202021254613E-2</v>
      </c>
      <c r="Z355">
        <f t="shared" si="106"/>
        <v>1.1288068449202862E-6</v>
      </c>
      <c r="AA355">
        <f t="shared" si="107"/>
        <v>1.0725643424772117E-6</v>
      </c>
      <c r="AB355">
        <f t="shared" si="89"/>
        <v>1.0041657612156039</v>
      </c>
      <c r="AC355">
        <f t="shared" si="108"/>
        <v>2.4046103294661916</v>
      </c>
      <c r="AD355">
        <f t="shared" si="109"/>
        <v>3.1888290356086517E-8</v>
      </c>
      <c r="AE355">
        <f t="shared" si="110"/>
        <v>2.251041546336111E-4</v>
      </c>
      <c r="AF355">
        <f t="shared" si="111"/>
        <v>1.4101936708096067E-5</v>
      </c>
      <c r="AG355">
        <f t="shared" si="90"/>
        <v>3.1888290356086519E-6</v>
      </c>
      <c r="AH355">
        <f t="shared" si="91"/>
        <v>0.14101936708096069</v>
      </c>
    </row>
    <row r="356" spans="1:34">
      <c r="A356" s="4">
        <v>43208.584027777775</v>
      </c>
      <c r="B356" s="3">
        <v>-7.4578409243258599E-4</v>
      </c>
      <c r="C356">
        <v>2.4944142262393099</v>
      </c>
      <c r="D356">
        <v>1.8973814280307099E-2</v>
      </c>
      <c r="E356" s="3">
        <v>1.8784311959971101E-2</v>
      </c>
      <c r="F356" s="3">
        <v>1.8756902218283401E-2</v>
      </c>
      <c r="G356">
        <v>-3870325</v>
      </c>
      <c r="H356">
        <v>17765584</v>
      </c>
      <c r="K356">
        <f t="shared" si="92"/>
        <v>49.195679880882977</v>
      </c>
      <c r="L356">
        <f t="shared" si="93"/>
        <v>29.48755098849999</v>
      </c>
      <c r="M356">
        <f t="shared" si="94"/>
        <v>9.8736925696127891</v>
      </c>
      <c r="N356">
        <f t="shared" si="95"/>
        <v>5.0109017668057464E-3</v>
      </c>
      <c r="O356">
        <f t="shared" si="96"/>
        <v>56.007469348524701</v>
      </c>
      <c r="P356">
        <f t="shared" si="97"/>
        <v>55.989306865300755</v>
      </c>
      <c r="Q356">
        <f t="shared" si="98"/>
        <v>-1.9996913164987973E-4</v>
      </c>
      <c r="R356">
        <f t="shared" si="99"/>
        <v>56.007669317656351</v>
      </c>
      <c r="S356">
        <f t="shared" si="100"/>
        <v>9.8738258823672229</v>
      </c>
      <c r="T356">
        <f t="shared" si="101"/>
        <v>0.35607114471319651</v>
      </c>
      <c r="U356">
        <f t="shared" si="88"/>
        <v>0.92456971843420188</v>
      </c>
      <c r="V356" s="6">
        <f t="shared" si="102"/>
        <v>6380.9999998658895</v>
      </c>
      <c r="W356">
        <f t="shared" si="103"/>
        <v>0.3581082551515119</v>
      </c>
      <c r="X356">
        <f t="shared" si="104"/>
        <v>9.912339401748957</v>
      </c>
      <c r="Y356">
        <f t="shared" si="105"/>
        <v>1.5006122076606232E-2</v>
      </c>
      <c r="Z356">
        <f t="shared" si="106"/>
        <v>1.3026221977631635E-6</v>
      </c>
      <c r="AA356">
        <f t="shared" si="107"/>
        <v>1.1719321947774916E-6</v>
      </c>
      <c r="AB356">
        <f t="shared" si="89"/>
        <v>1.0040246081629405</v>
      </c>
      <c r="AC356">
        <f t="shared" si="108"/>
        <v>2.4044080032780704</v>
      </c>
      <c r="AD356">
        <f t="shared" si="109"/>
        <v>3.3008020643650172E-8</v>
      </c>
      <c r="AE356">
        <f t="shared" si="110"/>
        <v>2.4692686182665433E-4</v>
      </c>
      <c r="AF356">
        <f t="shared" si="111"/>
        <v>1.3307062026110159E-5</v>
      </c>
      <c r="AG356">
        <f t="shared" si="90"/>
        <v>3.3008020643650171E-6</v>
      </c>
      <c r="AH356">
        <f t="shared" si="91"/>
        <v>0.13307062026110159</v>
      </c>
    </row>
    <row r="357" spans="1:34">
      <c r="A357" s="4">
        <v>43208.584722222222</v>
      </c>
      <c r="B357" s="3">
        <v>-7.4631924175264401E-4</v>
      </c>
      <c r="C357">
        <v>2.4946413673951602</v>
      </c>
      <c r="D357">
        <v>1.89685341403492E-2</v>
      </c>
      <c r="E357" s="3">
        <v>1.8777414479845898E-2</v>
      </c>
      <c r="F357" s="3">
        <v>1.8746635017032501E-2</v>
      </c>
      <c r="G357">
        <v>-3870810</v>
      </c>
      <c r="H357">
        <v>17765583</v>
      </c>
      <c r="K357">
        <f t="shared" si="92"/>
        <v>49.229771103618624</v>
      </c>
      <c r="L357">
        <f t="shared" si="93"/>
        <v>29.535138353837048</v>
      </c>
      <c r="M357">
        <f t="shared" si="94"/>
        <v>9.8896268537355763</v>
      </c>
      <c r="N357">
        <f t="shared" si="95"/>
        <v>5.0797447174815522E-3</v>
      </c>
      <c r="O357">
        <f t="shared" si="96"/>
        <v>55.991610178616575</v>
      </c>
      <c r="P357">
        <f t="shared" si="97"/>
        <v>55.968663116311888</v>
      </c>
      <c r="Q357">
        <f t="shared" si="98"/>
        <v>1.4885363943214713E-2</v>
      </c>
      <c r="R357">
        <f t="shared" si="99"/>
        <v>55.976724814673361</v>
      </c>
      <c r="S357">
        <f t="shared" si="100"/>
        <v>9.8797032777734337</v>
      </c>
      <c r="T357">
        <f t="shared" si="101"/>
        <v>0.36331777110012348</v>
      </c>
      <c r="U357">
        <f t="shared" si="88"/>
        <v>0.92442975368305924</v>
      </c>
      <c r="V357" s="6">
        <f t="shared" si="102"/>
        <v>6441.0000000614673</v>
      </c>
      <c r="W357">
        <f t="shared" si="103"/>
        <v>0.36687541812612456</v>
      </c>
      <c r="X357">
        <f t="shared" si="104"/>
        <v>9.9605429442007125</v>
      </c>
      <c r="Y357">
        <f t="shared" si="105"/>
        <v>1.8989007238540506E-2</v>
      </c>
      <c r="Z357">
        <f t="shared" si="106"/>
        <v>9.2005596498507138E-7</v>
      </c>
      <c r="AA357">
        <f t="shared" si="107"/>
        <v>1.3374569363311962E-6</v>
      </c>
      <c r="AB357">
        <f t="shared" si="89"/>
        <v>1.0033284969750398</v>
      </c>
      <c r="AC357">
        <f t="shared" si="108"/>
        <v>2.404233142183354</v>
      </c>
      <c r="AD357">
        <f t="shared" si="109"/>
        <v>2.9766750982099687E-8</v>
      </c>
      <c r="AE357">
        <f t="shared" si="110"/>
        <v>2.3235910586549577E-4</v>
      </c>
      <c r="AF357">
        <f t="shared" si="111"/>
        <v>1.2752718511729088E-5</v>
      </c>
      <c r="AG357">
        <f t="shared" si="90"/>
        <v>2.9766750982099688E-6</v>
      </c>
      <c r="AH357">
        <f t="shared" si="91"/>
        <v>0.12752718511729089</v>
      </c>
    </row>
    <row r="358" spans="1:34">
      <c r="A358" s="4">
        <v>43208.585416666669</v>
      </c>
      <c r="B358" s="3">
        <v>-7.5602328275635997E-4</v>
      </c>
      <c r="C358">
        <v>2.4947602894662899</v>
      </c>
      <c r="D358" s="3">
        <v>1.9013308300127402E-2</v>
      </c>
      <c r="E358" s="3">
        <v>1.8822842711015302E-2</v>
      </c>
      <c r="F358" s="3">
        <v>1.8782165250595399E-2</v>
      </c>
      <c r="G358">
        <v>-3871287</v>
      </c>
      <c r="H358">
        <v>17766034</v>
      </c>
      <c r="K358">
        <f t="shared" si="92"/>
        <v>49.847958609224818</v>
      </c>
      <c r="L358">
        <f t="shared" si="93"/>
        <v>30.106621690789268</v>
      </c>
      <c r="M358">
        <f t="shared" si="94"/>
        <v>10.080983904035321</v>
      </c>
      <c r="N358">
        <f t="shared" si="95"/>
        <v>5.1157881471559346E-3</v>
      </c>
      <c r="O358">
        <f t="shared" si="96"/>
        <v>56.126091653175571</v>
      </c>
      <c r="P358">
        <f t="shared" si="97"/>
        <v>56.104627118272965</v>
      </c>
      <c r="Q358">
        <f t="shared" si="98"/>
        <v>4.2281626904056679E-2</v>
      </c>
      <c r="R358">
        <f t="shared" si="99"/>
        <v>56.083810026271514</v>
      </c>
      <c r="S358">
        <f t="shared" si="100"/>
        <v>10.05279615276595</v>
      </c>
      <c r="T358">
        <f t="shared" si="101"/>
        <v>0.36711181632900586</v>
      </c>
      <c r="U358">
        <f t="shared" si="88"/>
        <v>0.92435647370863705</v>
      </c>
      <c r="V358" s="6">
        <f t="shared" si="102"/>
        <v>6501.000000257045</v>
      </c>
      <c r="W358">
        <f t="shared" si="103"/>
        <v>0.37576223945025666</v>
      </c>
      <c r="X358">
        <f t="shared" si="104"/>
        <v>10.02253495165321</v>
      </c>
      <c r="Y358">
        <f t="shared" si="105"/>
        <v>3.3021624886932464E-2</v>
      </c>
      <c r="Z358">
        <f t="shared" si="106"/>
        <v>1.1508603883125337E-6</v>
      </c>
      <c r="AA358">
        <f t="shared" si="107"/>
        <v>1.4436185324569619E-6</v>
      </c>
      <c r="AB358">
        <f t="shared" si="89"/>
        <v>1.0008856502562533</v>
      </c>
      <c r="AC358">
        <f t="shared" si="108"/>
        <v>2.4041415918719808</v>
      </c>
      <c r="AD358">
        <f t="shared" si="109"/>
        <v>1.8475294004600735E-8</v>
      </c>
      <c r="AE358">
        <f t="shared" si="110"/>
        <v>2.1413878800400642E-4</v>
      </c>
      <c r="AF358">
        <f t="shared" si="111"/>
        <v>8.5886924975959603E-6</v>
      </c>
      <c r="AG358">
        <f t="shared" si="90"/>
        <v>1.8475294004600736E-6</v>
      </c>
      <c r="AH358">
        <f t="shared" si="91"/>
        <v>8.5886924975959594E-2</v>
      </c>
    </row>
    <row r="359" spans="1:34">
      <c r="A359" s="4">
        <v>43208.586111111108</v>
      </c>
      <c r="B359" s="3">
        <v>-7.5682006063289005E-4</v>
      </c>
      <c r="C359">
        <v>2.4950742437340501</v>
      </c>
      <c r="D359" s="3">
        <v>1.8998312226958702E-2</v>
      </c>
      <c r="E359" s="3">
        <v>1.8807703931361199E-2</v>
      </c>
      <c r="F359" s="3">
        <v>1.8767348083129E-2</v>
      </c>
      <c r="G359">
        <v>-3871773</v>
      </c>
      <c r="H359">
        <v>17766027</v>
      </c>
      <c r="K359">
        <f t="shared" si="92"/>
        <v>49.898716651964506</v>
      </c>
      <c r="L359">
        <f t="shared" si="93"/>
        <v>30.176856765310916</v>
      </c>
      <c r="M359">
        <f t="shared" si="94"/>
        <v>10.104501609310372</v>
      </c>
      <c r="N359">
        <f t="shared" si="95"/>
        <v>5.2109428014895315E-3</v>
      </c>
      <c r="O359">
        <f t="shared" si="96"/>
        <v>56.081050181882496</v>
      </c>
      <c r="P359">
        <f t="shared" si="97"/>
        <v>56.059317648509477</v>
      </c>
      <c r="Q359">
        <f t="shared" si="98"/>
        <v>4.1897883813525993E-2</v>
      </c>
      <c r="R359">
        <f t="shared" si="99"/>
        <v>56.03915229806897</v>
      </c>
      <c r="S359">
        <f t="shared" si="100"/>
        <v>10.076569686768021</v>
      </c>
      <c r="T359">
        <f t="shared" si="101"/>
        <v>0.37712809573254241</v>
      </c>
      <c r="U359">
        <f t="shared" si="88"/>
        <v>0.924163014576175</v>
      </c>
      <c r="V359" s="6">
        <f t="shared" si="102"/>
        <v>6560.99999982398</v>
      </c>
      <c r="W359">
        <f t="shared" si="103"/>
        <v>0.38433386317078377</v>
      </c>
      <c r="X359">
        <f t="shared" si="104"/>
        <v>10.078790245269472</v>
      </c>
      <c r="Y359">
        <f t="shared" si="105"/>
        <v>4.3734076172462721E-2</v>
      </c>
      <c r="Z359">
        <f t="shared" si="106"/>
        <v>1.8622438701048504E-6</v>
      </c>
      <c r="AA359">
        <f t="shared" si="107"/>
        <v>1.5334900713115475E-6</v>
      </c>
      <c r="AB359">
        <f t="shared" si="89"/>
        <v>0.99910526329986382</v>
      </c>
      <c r="AC359">
        <f t="shared" si="108"/>
        <v>2.4038998990499736</v>
      </c>
      <c r="AD359">
        <f t="shared" si="109"/>
        <v>1.4816809528292059E-8</v>
      </c>
      <c r="AE359">
        <f t="shared" si="110"/>
        <v>2.3367191448245208E-4</v>
      </c>
      <c r="AF359">
        <f t="shared" si="111"/>
        <v>6.3121777091233558E-6</v>
      </c>
      <c r="AG359">
        <f t="shared" si="90"/>
        <v>1.481680952829206E-6</v>
      </c>
      <c r="AH359">
        <f t="shared" si="91"/>
        <v>6.3121777091233566E-2</v>
      </c>
    </row>
    <row r="360" spans="1:34">
      <c r="A360" s="4">
        <v>43208.586805555555</v>
      </c>
      <c r="B360" s="3">
        <v>-7.6106557857201604E-4</v>
      </c>
      <c r="C360">
        <v>2.49546074046521</v>
      </c>
      <c r="D360">
        <v>1.89870027379948E-2</v>
      </c>
      <c r="E360" s="3">
        <v>1.8796453903432798E-2</v>
      </c>
      <c r="F360" s="3">
        <v>1.8754377106142799E-2</v>
      </c>
      <c r="G360">
        <v>-3872255</v>
      </c>
      <c r="H360">
        <v>17766025</v>
      </c>
      <c r="K360">
        <f t="shared" si="92"/>
        <v>50.169173685667239</v>
      </c>
      <c r="L360">
        <f t="shared" si="93"/>
        <v>30.464364030211755</v>
      </c>
      <c r="M360">
        <f t="shared" si="94"/>
        <v>10.200771331616854</v>
      </c>
      <c r="N360">
        <f t="shared" si="95"/>
        <v>5.3280839479277415E-3</v>
      </c>
      <c r="O360">
        <f t="shared" si="96"/>
        <v>56.04708155444407</v>
      </c>
      <c r="P360">
        <f t="shared" si="97"/>
        <v>56.025646982055058</v>
      </c>
      <c r="Q360">
        <f t="shared" si="98"/>
        <v>4.7022717799805491E-2</v>
      </c>
      <c r="R360">
        <f t="shared" si="99"/>
        <v>56.000058836644264</v>
      </c>
      <c r="S360">
        <f t="shared" si="100"/>
        <v>10.169422853083651</v>
      </c>
      <c r="T360">
        <f t="shared" si="101"/>
        <v>0.38945874272603814</v>
      </c>
      <c r="U360">
        <f t="shared" si="88"/>
        <v>0.92392485465930896</v>
      </c>
      <c r="V360" s="6">
        <f t="shared" si="102"/>
        <v>6621.0000000195578</v>
      </c>
      <c r="W360">
        <f t="shared" si="103"/>
        <v>0.39306308569312487</v>
      </c>
      <c r="X360">
        <f t="shared" si="104"/>
        <v>10.129919512841825</v>
      </c>
      <c r="Y360">
        <f t="shared" si="105"/>
        <v>6.2388321326691219E-2</v>
      </c>
      <c r="Z360">
        <f t="shared" si="106"/>
        <v>2.097699386841849E-6</v>
      </c>
      <c r="AA360">
        <f t="shared" si="107"/>
        <v>1.6896267531924368E-6</v>
      </c>
      <c r="AB360">
        <f t="shared" si="89"/>
        <v>0.99607368162818499</v>
      </c>
      <c r="AC360">
        <f t="shared" si="108"/>
        <v>2.4036023605380206</v>
      </c>
      <c r="AD360">
        <f t="shared" si="109"/>
        <v>1.1442670870704439E-8</v>
      </c>
      <c r="AE360">
        <f t="shared" si="110"/>
        <v>2.3841523190288504E-4</v>
      </c>
      <c r="AF360">
        <f t="shared" si="111"/>
        <v>4.7777612538197112E-6</v>
      </c>
      <c r="AG360">
        <f t="shared" si="90"/>
        <v>1.1442670870704438E-6</v>
      </c>
      <c r="AH360">
        <f t="shared" si="91"/>
        <v>4.7777612538197116E-2</v>
      </c>
    </row>
    <row r="361" spans="1:34">
      <c r="A361" s="4">
        <v>43208.587511574071</v>
      </c>
      <c r="B361" s="3">
        <v>-7.6617922763034597E-4</v>
      </c>
      <c r="C361">
        <v>2.4958698323898698</v>
      </c>
      <c r="D361" s="3">
        <v>1.8982614513570299E-2</v>
      </c>
      <c r="E361" s="3">
        <v>1.8790115357041899E-2</v>
      </c>
      <c r="F361">
        <v>1.8733008940198501E-2</v>
      </c>
      <c r="G361">
        <v>-3872738</v>
      </c>
      <c r="H361">
        <v>17766025</v>
      </c>
      <c r="K361">
        <f t="shared" si="92"/>
        <v>50.494934258474373</v>
      </c>
      <c r="L361">
        <f t="shared" si="93"/>
        <v>30.818212862678706</v>
      </c>
      <c r="M361">
        <f t="shared" si="94"/>
        <v>10.319255046634682</v>
      </c>
      <c r="N361">
        <f t="shared" si="95"/>
        <v>5.4520733459995788E-3</v>
      </c>
      <c r="O361">
        <f t="shared" si="96"/>
        <v>56.033901298371688</v>
      </c>
      <c r="P361">
        <f t="shared" si="97"/>
        <v>56.00667608858776</v>
      </c>
      <c r="Q361">
        <f t="shared" si="98"/>
        <v>9.8244362366742166E-2</v>
      </c>
      <c r="R361">
        <f t="shared" si="99"/>
        <v>55.935656936004946</v>
      </c>
      <c r="S361">
        <f t="shared" si="100"/>
        <v>10.253758805056854</v>
      </c>
      <c r="T361">
        <f t="shared" si="101"/>
        <v>0.40251025831254733</v>
      </c>
      <c r="U361">
        <f t="shared" si="88"/>
        <v>0.92367277154731176</v>
      </c>
      <c r="V361" s="6">
        <f t="shared" si="102"/>
        <v>6681.9999998202547</v>
      </c>
      <c r="W361">
        <f t="shared" si="103"/>
        <v>0.40180690069710057</v>
      </c>
      <c r="X361">
        <f t="shared" si="104"/>
        <v>10.18508587973299</v>
      </c>
      <c r="Y361">
        <f t="shared" si="105"/>
        <v>7.6331599958400886E-2</v>
      </c>
      <c r="Z361">
        <f t="shared" si="106"/>
        <v>1.6430410742709797E-6</v>
      </c>
      <c r="AA361">
        <f t="shared" si="107"/>
        <v>1.7821597988567786E-6</v>
      </c>
      <c r="AB361">
        <f t="shared" si="89"/>
        <v>0.99391490161331963</v>
      </c>
      <c r="AC361">
        <f t="shared" si="108"/>
        <v>2.403287427466918</v>
      </c>
      <c r="AD361">
        <f t="shared" si="109"/>
        <v>9.8633694143213591E-9</v>
      </c>
      <c r="AE361">
        <f t="shared" si="110"/>
        <v>2.4828131669289244E-4</v>
      </c>
      <c r="AF361">
        <f t="shared" si="111"/>
        <v>3.9546886296045331E-6</v>
      </c>
      <c r="AG361">
        <f t="shared" si="90"/>
        <v>9.8633694143213593E-7</v>
      </c>
      <c r="AH361">
        <f t="shared" si="91"/>
        <v>3.954688629604533E-2</v>
      </c>
    </row>
    <row r="362" spans="1:34">
      <c r="A362" s="4">
        <v>43208.588206018518</v>
      </c>
      <c r="B362" s="3">
        <v>-7.6753493924115897E-4</v>
      </c>
      <c r="C362">
        <v>2.4960838921178898</v>
      </c>
      <c r="D362" s="3">
        <v>1.8969259564983101E-2</v>
      </c>
      <c r="E362">
        <v>1.8776546348726698E-2</v>
      </c>
      <c r="F362" s="3">
        <v>1.8724516463989899E-2</v>
      </c>
      <c r="G362">
        <v>-3873218</v>
      </c>
      <c r="H362">
        <v>17766025</v>
      </c>
      <c r="K362">
        <f t="shared" si="92"/>
        <v>50.581298689404633</v>
      </c>
      <c r="L362">
        <f t="shared" si="93"/>
        <v>30.91574057629424</v>
      </c>
      <c r="M362">
        <f t="shared" si="94"/>
        <v>10.351911494151553</v>
      </c>
      <c r="N362">
        <f t="shared" si="95"/>
        <v>5.5169515194093757E-3</v>
      </c>
      <c r="O362">
        <f t="shared" si="96"/>
        <v>55.993789028536519</v>
      </c>
      <c r="P362">
        <f t="shared" si="97"/>
        <v>55.966064851352961</v>
      </c>
      <c r="Q362">
        <f t="shared" si="98"/>
        <v>8.3727719708655002E-2</v>
      </c>
      <c r="R362">
        <f t="shared" si="99"/>
        <v>55.910061308827864</v>
      </c>
      <c r="S362">
        <f t="shared" si="100"/>
        <v>10.296093014345782</v>
      </c>
      <c r="T362">
        <f t="shared" si="101"/>
        <v>0.40933953972410492</v>
      </c>
      <c r="U362">
        <f t="shared" si="88"/>
        <v>0.92354086759335963</v>
      </c>
      <c r="V362" s="6">
        <f t="shared" si="102"/>
        <v>6742.0000000158325</v>
      </c>
      <c r="W362">
        <f t="shared" si="103"/>
        <v>0.41058573765704537</v>
      </c>
      <c r="X362">
        <f t="shared" si="104"/>
        <v>10.23228105311917</v>
      </c>
      <c r="Y362">
        <f t="shared" si="105"/>
        <v>7.8362554550757579E-2</v>
      </c>
      <c r="Z362">
        <f t="shared" si="106"/>
        <v>1.7579076169023866E-6</v>
      </c>
      <c r="AA362">
        <f t="shared" si="107"/>
        <v>1.7600278675672324E-6</v>
      </c>
      <c r="AB362">
        <f t="shared" si="89"/>
        <v>0.99362295967181447</v>
      </c>
      <c r="AC362">
        <f t="shared" si="108"/>
        <v>2.4031226369064576</v>
      </c>
      <c r="AD362">
        <f t="shared" si="109"/>
        <v>9.4877711540944441E-9</v>
      </c>
      <c r="AE362">
        <f t="shared" si="110"/>
        <v>2.6290690155601119E-4</v>
      </c>
      <c r="AF362">
        <f t="shared" si="111"/>
        <v>3.5924708262911762E-6</v>
      </c>
      <c r="AG362">
        <f t="shared" si="90"/>
        <v>9.4877711540944442E-7</v>
      </c>
      <c r="AH362">
        <f t="shared" si="91"/>
        <v>3.5924708262911761E-2</v>
      </c>
    </row>
    <row r="363" spans="1:34">
      <c r="A363" s="4">
        <v>43208.588900462964</v>
      </c>
      <c r="B363" s="3">
        <v>-7.6567975493162504E-4</v>
      </c>
      <c r="C363">
        <v>2.4965310391053199</v>
      </c>
      <c r="D363" s="3">
        <v>1.8987656809386001E-2</v>
      </c>
      <c r="E363">
        <v>1.87958236164559E-2</v>
      </c>
      <c r="F363">
        <v>1.8753007351915599E-2</v>
      </c>
      <c r="G363">
        <v>-3873703</v>
      </c>
      <c r="H363">
        <v>17766256</v>
      </c>
      <c r="K363">
        <f t="shared" si="92"/>
        <v>50.463115783921097</v>
      </c>
      <c r="L363">
        <f t="shared" si="93"/>
        <v>30.76010665793099</v>
      </c>
      <c r="M363">
        <f t="shared" si="94"/>
        <v>10.299798605430404</v>
      </c>
      <c r="N363">
        <f t="shared" si="95"/>
        <v>5.6524748149796855E-3</v>
      </c>
      <c r="O363">
        <f t="shared" si="96"/>
        <v>56.049046091257075</v>
      </c>
      <c r="P363">
        <f t="shared" si="97"/>
        <v>56.023760570509701</v>
      </c>
      <c r="Q363">
        <f t="shared" si="98"/>
        <v>5.311558157687557E-2</v>
      </c>
      <c r="R363">
        <f t="shared" si="99"/>
        <v>55.9959305096802</v>
      </c>
      <c r="S363">
        <f t="shared" si="100"/>
        <v>10.264388217712487</v>
      </c>
      <c r="T363">
        <f t="shared" si="101"/>
        <v>0.42360514978413749</v>
      </c>
      <c r="U363">
        <f t="shared" si="88"/>
        <v>0.92326533488954188</v>
      </c>
      <c r="V363" s="6">
        <f t="shared" si="102"/>
        <v>6802.0000002114102</v>
      </c>
      <c r="W363">
        <f t="shared" si="103"/>
        <v>0.41937624860232137</v>
      </c>
      <c r="X363">
        <f t="shared" si="104"/>
        <v>10.282010626039874</v>
      </c>
      <c r="Y363">
        <f t="shared" si="105"/>
        <v>7.5086979600709938E-2</v>
      </c>
      <c r="Z363">
        <f t="shared" si="106"/>
        <v>2.3955789709293867E-6</v>
      </c>
      <c r="AA363">
        <f t="shared" si="107"/>
        <v>1.6547882794671806E-6</v>
      </c>
      <c r="AB363">
        <f t="shared" si="89"/>
        <v>0.99409585287930469</v>
      </c>
      <c r="AC363">
        <f t="shared" si="108"/>
        <v>2.4027784077357088</v>
      </c>
      <c r="AD363">
        <f t="shared" si="109"/>
        <v>9.3082669341860748E-9</v>
      </c>
      <c r="AE363">
        <f t="shared" si="110"/>
        <v>2.4786964809019063E-4</v>
      </c>
      <c r="AF363">
        <f t="shared" si="111"/>
        <v>3.738320350128169E-6</v>
      </c>
      <c r="AG363">
        <f t="shared" si="90"/>
        <v>9.3082669341860749E-7</v>
      </c>
      <c r="AH363">
        <f t="shared" si="91"/>
        <v>3.7383203501281694E-2</v>
      </c>
    </row>
    <row r="364" spans="1:34">
      <c r="A364" s="4">
        <v>43208.589606481481</v>
      </c>
      <c r="B364" s="3">
        <v>-7.7210154677231902E-4</v>
      </c>
      <c r="C364">
        <v>2.49699245674128</v>
      </c>
      <c r="D364">
        <v>1.8972482353110501E-2</v>
      </c>
      <c r="E364" s="3">
        <v>1.8782218931519299E-2</v>
      </c>
      <c r="F364" s="3">
        <v>1.8726172079968802E-2</v>
      </c>
      <c r="G364">
        <v>-3874189</v>
      </c>
      <c r="H364">
        <v>17766262</v>
      </c>
      <c r="K364">
        <f t="shared" si="92"/>
        <v>50.872210456748704</v>
      </c>
      <c r="L364">
        <f t="shared" si="93"/>
        <v>31.204476051501977</v>
      </c>
      <c r="M364">
        <f t="shared" si="94"/>
        <v>10.448592473770853</v>
      </c>
      <c r="N364">
        <f t="shared" si="95"/>
        <v>5.792323322109231E-3</v>
      </c>
      <c r="O364">
        <f t="shared" si="96"/>
        <v>56.003468837196493</v>
      </c>
      <c r="P364">
        <f t="shared" si="97"/>
        <v>55.983042555262706</v>
      </c>
      <c r="Q364">
        <f t="shared" si="98"/>
        <v>8.8417637516599257E-2</v>
      </c>
      <c r="R364">
        <f t="shared" si="99"/>
        <v>55.915051199679894</v>
      </c>
      <c r="S364">
        <f t="shared" si="100"/>
        <v>10.38964738209312</v>
      </c>
      <c r="T364">
        <f t="shared" si="101"/>
        <v>0.43832604527145808</v>
      </c>
      <c r="U364">
        <f t="shared" si="88"/>
        <v>0.92298100858879673</v>
      </c>
      <c r="V364" s="6">
        <f t="shared" si="102"/>
        <v>6863.0000000121072</v>
      </c>
      <c r="W364">
        <f t="shared" si="103"/>
        <v>0.42812298210264754</v>
      </c>
      <c r="X364">
        <f t="shared" si="104"/>
        <v>10.334897984236232</v>
      </c>
      <c r="Y364">
        <f t="shared" si="105"/>
        <v>7.4825171236402824E-2</v>
      </c>
      <c r="Z364">
        <f t="shared" si="106"/>
        <v>1.5677872846354645E-6</v>
      </c>
      <c r="AA364">
        <f t="shared" si="107"/>
        <v>1.4924252422774863E-6</v>
      </c>
      <c r="AB364">
        <f t="shared" si="89"/>
        <v>0.99427478911896749</v>
      </c>
      <c r="AC364">
        <f t="shared" si="108"/>
        <v>2.4024231925275998</v>
      </c>
      <c r="AD364">
        <f t="shared" si="109"/>
        <v>8.4230947435436253E-9</v>
      </c>
      <c r="AE364">
        <f t="shared" si="110"/>
        <v>2.7783045437573589E-4</v>
      </c>
      <c r="AF364">
        <f t="shared" si="111"/>
        <v>3.0180252746860049E-6</v>
      </c>
      <c r="AG364">
        <f t="shared" si="90"/>
        <v>8.4230947435436251E-7</v>
      </c>
      <c r="AH364">
        <f t="shared" si="91"/>
        <v>3.0180252746860047E-2</v>
      </c>
    </row>
    <row r="365" spans="1:34">
      <c r="A365" s="4">
        <v>43208.590300925927</v>
      </c>
      <c r="B365" s="3">
        <v>-7.7447998819479803E-4</v>
      </c>
      <c r="C365">
        <v>2.4971256494609402</v>
      </c>
      <c r="D365" s="3">
        <v>1.8966595710589899E-2</v>
      </c>
      <c r="E365" s="3">
        <v>1.8773941955369099E-2</v>
      </c>
      <c r="F365" s="3">
        <v>1.8722122371818799E-2</v>
      </c>
      <c r="G365">
        <v>-3874672</v>
      </c>
      <c r="H365">
        <v>17766263</v>
      </c>
      <c r="K365">
        <f t="shared" si="92"/>
        <v>51.023727002240392</v>
      </c>
      <c r="L365">
        <f t="shared" si="93"/>
        <v>31.361315901500021</v>
      </c>
      <c r="M365">
        <f t="shared" si="94"/>
        <v>10.50110915995306</v>
      </c>
      <c r="N365">
        <f t="shared" si="95"/>
        <v>5.8326919633429836E-3</v>
      </c>
      <c r="O365">
        <f t="shared" si="96"/>
        <v>55.985788005880082</v>
      </c>
      <c r="P365">
        <f t="shared" si="97"/>
        <v>55.958270056476188</v>
      </c>
      <c r="Q365">
        <f t="shared" si="98"/>
        <v>8.2942294615733658E-2</v>
      </c>
      <c r="R365">
        <f t="shared" si="99"/>
        <v>55.902845711264348</v>
      </c>
      <c r="S365">
        <f t="shared" si="100"/>
        <v>10.445814296875904</v>
      </c>
      <c r="T365">
        <f t="shared" si="101"/>
        <v>0.44257537592764257</v>
      </c>
      <c r="U365">
        <f t="shared" si="88"/>
        <v>0.92289893501744669</v>
      </c>
      <c r="V365" s="6">
        <f t="shared" si="102"/>
        <v>6923.0000002076849</v>
      </c>
      <c r="W365">
        <f t="shared" si="103"/>
        <v>0.43688138958828077</v>
      </c>
      <c r="X365">
        <f t="shared" si="104"/>
        <v>10.373393914202181</v>
      </c>
      <c r="Y365">
        <f t="shared" si="105"/>
        <v>6.7441808641838463E-2</v>
      </c>
      <c r="Z365">
        <f t="shared" si="106"/>
        <v>9.9593686928571086E-7</v>
      </c>
      <c r="AA365">
        <f t="shared" si="107"/>
        <v>1.4261302371036839E-6</v>
      </c>
      <c r="AB365">
        <f t="shared" si="89"/>
        <v>0.99547070465620324</v>
      </c>
      <c r="AC365">
        <f t="shared" si="108"/>
        <v>2.4023206561788659</v>
      </c>
      <c r="AD365">
        <f t="shared" si="109"/>
        <v>8.9297286546970673E-9</v>
      </c>
      <c r="AE365">
        <f t="shared" si="110"/>
        <v>3.1858219499932163E-4</v>
      </c>
      <c r="AF365">
        <f t="shared" si="111"/>
        <v>2.7902800764304574E-6</v>
      </c>
      <c r="AG365">
        <f t="shared" si="90"/>
        <v>8.9297286546970677E-7</v>
      </c>
      <c r="AH365">
        <f t="shared" si="91"/>
        <v>2.7902800764304576E-2</v>
      </c>
    </row>
    <row r="366" spans="1:34">
      <c r="A366" s="4">
        <v>43208.590995370374</v>
      </c>
      <c r="B366" s="3">
        <v>-7.7029393129123501E-4</v>
      </c>
      <c r="C366">
        <v>2.49736706126532</v>
      </c>
      <c r="D366" s="3">
        <v>1.89734456218866E-2</v>
      </c>
      <c r="E366" s="3">
        <v>1.8782742188632299E-2</v>
      </c>
      <c r="F366" s="3">
        <v>1.8746194313498599E-2</v>
      </c>
      <c r="G366">
        <v>-3875152</v>
      </c>
      <c r="H366">
        <v>17766438</v>
      </c>
      <c r="K366">
        <f t="shared" si="92"/>
        <v>50.757057882175019</v>
      </c>
      <c r="L366">
        <f t="shared" si="93"/>
        <v>31.063004433177866</v>
      </c>
      <c r="M366">
        <f t="shared" si="94"/>
        <v>10.401221728495919</v>
      </c>
      <c r="N366">
        <f t="shared" si="95"/>
        <v>5.9058601255778899E-3</v>
      </c>
      <c r="O366">
        <f t="shared" si="96"/>
        <v>56.006362064139175</v>
      </c>
      <c r="P366">
        <f t="shared" si="97"/>
        <v>55.984608632772364</v>
      </c>
      <c r="Q366">
        <f t="shared" si="98"/>
        <v>3.0965493793182475E-2</v>
      </c>
      <c r="R366">
        <f t="shared" si="99"/>
        <v>55.975396570345993</v>
      </c>
      <c r="S366">
        <f t="shared" si="100"/>
        <v>10.38057806596713</v>
      </c>
      <c r="T366">
        <f t="shared" si="101"/>
        <v>0.45027728774184322</v>
      </c>
      <c r="U366">
        <f t="shared" si="88"/>
        <v>0.92275017666937698</v>
      </c>
      <c r="V366" s="6">
        <f t="shared" si="102"/>
        <v>6983.0000004032627</v>
      </c>
      <c r="W366">
        <f t="shared" si="103"/>
        <v>0.44529833300334321</v>
      </c>
      <c r="X366">
        <f t="shared" si="104"/>
        <v>10.413090490862697</v>
      </c>
      <c r="Y366">
        <f t="shared" si="105"/>
        <v>5.5630226149572103E-2</v>
      </c>
      <c r="Z366">
        <f t="shared" si="106"/>
        <v>1.1255667534044854E-6</v>
      </c>
      <c r="AA366">
        <f t="shared" si="107"/>
        <v>1.3546242064440435E-6</v>
      </c>
      <c r="AB366">
        <f t="shared" si="89"/>
        <v>0.99726652262597648</v>
      </c>
      <c r="AC366">
        <f t="shared" si="108"/>
        <v>2.4021348090467893</v>
      </c>
      <c r="AD366">
        <f t="shared" si="109"/>
        <v>1.0282120529291802E-8</v>
      </c>
      <c r="AE366">
        <f t="shared" si="110"/>
        <v>3.0618785628737643E-4</v>
      </c>
      <c r="AF366">
        <f t="shared" si="111"/>
        <v>3.3429183122855286E-6</v>
      </c>
      <c r="AG366">
        <f t="shared" si="90"/>
        <v>1.0282120529291802E-6</v>
      </c>
      <c r="AH366">
        <f t="shared" si="91"/>
        <v>3.3429183122855283E-2</v>
      </c>
    </row>
    <row r="367" spans="1:34">
      <c r="A367" s="4">
        <v>43208.591689814813</v>
      </c>
      <c r="B367" s="3">
        <v>-7.75145951793093E-4</v>
      </c>
      <c r="C367">
        <v>2.4975490120341401</v>
      </c>
      <c r="D367" s="3">
        <v>1.89631707549415E-2</v>
      </c>
      <c r="E367" s="3">
        <v>1.8771218639940301E-2</v>
      </c>
      <c r="F367" s="3">
        <v>1.8728649548484098E-2</v>
      </c>
      <c r="G367">
        <v>-3875638</v>
      </c>
      <c r="H367">
        <v>17766441</v>
      </c>
      <c r="K367">
        <f t="shared" si="92"/>
        <v>51.066151634978119</v>
      </c>
      <c r="L367">
        <f t="shared" si="93"/>
        <v>31.395160619915742</v>
      </c>
      <c r="M367">
        <f t="shared" si="94"/>
        <v>10.512441818432304</v>
      </c>
      <c r="N367">
        <f t="shared" si="95"/>
        <v>5.9610065729771523E-3</v>
      </c>
      <c r="O367">
        <f t="shared" si="96"/>
        <v>55.975500976750389</v>
      </c>
      <c r="P367">
        <f t="shared" si="97"/>
        <v>55.950119334892491</v>
      </c>
      <c r="Q367">
        <f t="shared" si="98"/>
        <v>5.2982890039800168E-2</v>
      </c>
      <c r="R367">
        <f t="shared" si="99"/>
        <v>55.922518086710589</v>
      </c>
      <c r="S367">
        <f t="shared" si="100"/>
        <v>10.477119891739104</v>
      </c>
      <c r="T367">
        <f t="shared" si="101"/>
        <v>0.45608217694176562</v>
      </c>
      <c r="U367">
        <f t="shared" si="88"/>
        <v>0.92263805830851597</v>
      </c>
      <c r="V367" s="6">
        <f t="shared" si="102"/>
        <v>7042.9999999701977</v>
      </c>
      <c r="W367">
        <f t="shared" si="103"/>
        <v>0.45309655519647735</v>
      </c>
      <c r="X367">
        <f t="shared" si="104"/>
        <v>10.450203326738869</v>
      </c>
      <c r="Y367">
        <f t="shared" si="105"/>
        <v>3.2169993614073654E-2</v>
      </c>
      <c r="Z367">
        <f t="shared" si="106"/>
        <v>9.6115812651399139E-7</v>
      </c>
      <c r="AA367">
        <f t="shared" si="107"/>
        <v>1.1388668130472975E-6</v>
      </c>
      <c r="AB367">
        <f t="shared" si="89"/>
        <v>1.0009585945476995</v>
      </c>
      <c r="AC367">
        <f t="shared" si="108"/>
        <v>2.4019947370703951</v>
      </c>
      <c r="AD367">
        <f t="shared" si="109"/>
        <v>1.4947594984481039E-8</v>
      </c>
      <c r="AE367">
        <f t="shared" si="110"/>
        <v>3.0025013949456288E-4</v>
      </c>
      <c r="AF367">
        <f t="shared" si="111"/>
        <v>4.9558612624801251E-6</v>
      </c>
      <c r="AG367">
        <f t="shared" si="90"/>
        <v>1.4947594984481038E-6</v>
      </c>
      <c r="AH367">
        <f t="shared" si="91"/>
        <v>4.9558612624801247E-2</v>
      </c>
    </row>
    <row r="368" spans="1:34">
      <c r="A368" s="4">
        <v>43208.59238425926</v>
      </c>
      <c r="B368" s="3">
        <v>-7.7413511418853896E-4</v>
      </c>
      <c r="C368">
        <v>2.49772858436154</v>
      </c>
      <c r="D368" s="3">
        <v>1.90011663566656E-2</v>
      </c>
      <c r="E368" s="3">
        <v>1.8811319162323301E-2</v>
      </c>
      <c r="F368" s="3">
        <v>1.8779926000206601E-2</v>
      </c>
      <c r="G368">
        <v>-3876118</v>
      </c>
      <c r="H368">
        <v>17766906</v>
      </c>
      <c r="K368">
        <f t="shared" si="92"/>
        <v>51.001757103144122</v>
      </c>
      <c r="L368">
        <f t="shared" si="93"/>
        <v>31.263363658964991</v>
      </c>
      <c r="M368">
        <f t="shared" si="94"/>
        <v>10.468310562006685</v>
      </c>
      <c r="N368">
        <f t="shared" si="95"/>
        <v>6.0154321517836354E-3</v>
      </c>
      <c r="O368">
        <f t="shared" si="96"/>
        <v>56.089622706156938</v>
      </c>
      <c r="P368">
        <f t="shared" si="97"/>
        <v>56.070137820393079</v>
      </c>
      <c r="Q368">
        <f t="shared" si="98"/>
        <v>1.2561597009238312E-2</v>
      </c>
      <c r="R368">
        <f t="shared" si="99"/>
        <v>56.077061109147699</v>
      </c>
      <c r="S368">
        <f t="shared" si="100"/>
        <v>10.459936164000526</v>
      </c>
      <c r="T368">
        <f t="shared" si="101"/>
        <v>0.46181118523718484</v>
      </c>
      <c r="U368">
        <f t="shared" si="88"/>
        <v>0.92252740554714174</v>
      </c>
      <c r="V368" s="6">
        <f t="shared" si="102"/>
        <v>7103.0000001657754</v>
      </c>
      <c r="W368">
        <f t="shared" si="103"/>
        <v>0.46038987752457261</v>
      </c>
      <c r="X368">
        <f t="shared" si="104"/>
        <v>10.485991155618269</v>
      </c>
      <c r="Y368">
        <f t="shared" si="105"/>
        <v>3.52162749931774E-2</v>
      </c>
      <c r="Z368">
        <f t="shared" si="106"/>
        <v>1.1789760380543627E-6</v>
      </c>
      <c r="AA368">
        <f t="shared" si="107"/>
        <v>1.0282668859902866E-6</v>
      </c>
      <c r="AB368">
        <f t="shared" si="89"/>
        <v>1.0004886673041606</v>
      </c>
      <c r="AC368">
        <f t="shared" si="108"/>
        <v>2.4018564961002267</v>
      </c>
      <c r="AD368">
        <f t="shared" si="109"/>
        <v>1.2327834546395879E-8</v>
      </c>
      <c r="AE368">
        <f t="shared" si="110"/>
        <v>2.8329189482960117E-4</v>
      </c>
      <c r="AF368">
        <f t="shared" si="111"/>
        <v>4.3319524783862766E-6</v>
      </c>
      <c r="AG368">
        <f t="shared" si="90"/>
        <v>1.2327834546395878E-6</v>
      </c>
      <c r="AH368">
        <f t="shared" si="91"/>
        <v>4.3319524783862765E-2</v>
      </c>
    </row>
    <row r="369" spans="1:34">
      <c r="A369" s="4">
        <v>43208.593090277776</v>
      </c>
      <c r="B369" s="3">
        <v>-7.7738168673022298E-4</v>
      </c>
      <c r="C369">
        <v>2.4979961590215698</v>
      </c>
      <c r="D369" s="3">
        <v>1.8988715215819001E-2</v>
      </c>
      <c r="E369" s="3">
        <v>1.8797250681309399E-2</v>
      </c>
      <c r="F369">
        <v>1.87583791706675E-2</v>
      </c>
      <c r="G369">
        <v>-3876600</v>
      </c>
      <c r="H369">
        <v>17766899</v>
      </c>
      <c r="K369">
        <f t="shared" si="92"/>
        <v>51.208577187740289</v>
      </c>
      <c r="L369">
        <f t="shared" si="93"/>
        <v>31.498506854890309</v>
      </c>
      <c r="M369">
        <f t="shared" si="94"/>
        <v>10.547046555623391</v>
      </c>
      <c r="N369">
        <f t="shared" si="95"/>
        <v>6.0965298685473285E-3</v>
      </c>
      <c r="O369">
        <f t="shared" si="96"/>
        <v>56.052225069008927</v>
      </c>
      <c r="P369">
        <f t="shared" si="97"/>
        <v>56.028031690990183</v>
      </c>
      <c r="Q369">
        <f t="shared" si="98"/>
        <v>4.0104337930493728E-2</v>
      </c>
      <c r="R369">
        <f t="shared" si="99"/>
        <v>56.012120731078433</v>
      </c>
      <c r="S369">
        <f t="shared" si="100"/>
        <v>10.520310330336395</v>
      </c>
      <c r="T369">
        <f t="shared" si="101"/>
        <v>0.4703477870017842</v>
      </c>
      <c r="U369">
        <f t="shared" si="88"/>
        <v>0.92236252560469822</v>
      </c>
      <c r="V369" s="6">
        <f t="shared" si="102"/>
        <v>7163.9999999664724</v>
      </c>
      <c r="W369">
        <f t="shared" si="103"/>
        <v>0.46787290211410171</v>
      </c>
      <c r="X369">
        <f t="shared" si="104"/>
        <v>10.525854200200497</v>
      </c>
      <c r="Y369">
        <f t="shared" si="105"/>
        <v>2.0867584707171243E-2</v>
      </c>
      <c r="Z369">
        <f t="shared" si="106"/>
        <v>1.257365402284903E-6</v>
      </c>
      <c r="AA369">
        <f t="shared" si="107"/>
        <v>1.0034249238788374E-6</v>
      </c>
      <c r="AB369">
        <f t="shared" si="89"/>
        <v>1.0027000481849822</v>
      </c>
      <c r="AC369">
        <f t="shared" si="108"/>
        <v>2.4016505078996468</v>
      </c>
      <c r="AD369">
        <f t="shared" si="109"/>
        <v>2.0300176545354857E-8</v>
      </c>
      <c r="AE369">
        <f t="shared" si="110"/>
        <v>2.4383365850448637E-4</v>
      </c>
      <c r="AF369">
        <f t="shared" si="111"/>
        <v>8.2877605691481504E-6</v>
      </c>
      <c r="AG369">
        <f t="shared" si="90"/>
        <v>2.0300176545354857E-6</v>
      </c>
      <c r="AH369">
        <f t="shared" si="91"/>
        <v>8.2877605691481504E-2</v>
      </c>
    </row>
    <row r="370" spans="1:34">
      <c r="A370" s="4">
        <v>43208.593784722223</v>
      </c>
      <c r="B370" s="3">
        <v>-7.7861847626991198E-4</v>
      </c>
      <c r="C370">
        <v>2.4982054618667502</v>
      </c>
      <c r="D370" s="3">
        <v>1.8977679247618701E-2</v>
      </c>
      <c r="E370" s="3">
        <v>1.8786642832565099E-2</v>
      </c>
      <c r="F370" s="3">
        <v>1.8757390565442601E-2</v>
      </c>
      <c r="G370">
        <v>-3877080</v>
      </c>
      <c r="H370">
        <v>17766893</v>
      </c>
      <c r="K370">
        <f t="shared" si="92"/>
        <v>51.287365791395963</v>
      </c>
      <c r="L370">
        <f t="shared" si="93"/>
        <v>31.578594971116708</v>
      </c>
      <c r="M370">
        <f t="shared" si="94"/>
        <v>10.573863480447269</v>
      </c>
      <c r="N370">
        <f t="shared" si="95"/>
        <v>6.1599663047718347E-3</v>
      </c>
      <c r="O370">
        <f t="shared" si="96"/>
        <v>56.019077975146871</v>
      </c>
      <c r="P370">
        <f t="shared" si="97"/>
        <v>55.99628302875206</v>
      </c>
      <c r="Q370">
        <f t="shared" si="98"/>
        <v>9.9368191817816864E-3</v>
      </c>
      <c r="R370">
        <f t="shared" si="99"/>
        <v>56.009141155965089</v>
      </c>
      <c r="S370">
        <f t="shared" si="100"/>
        <v>10.567238934326081</v>
      </c>
      <c r="T370">
        <f t="shared" si="101"/>
        <v>0.47702530660436376</v>
      </c>
      <c r="U370">
        <f t="shared" si="88"/>
        <v>0.92223355284971964</v>
      </c>
      <c r="V370" s="6">
        <f t="shared" si="102"/>
        <v>7224.0000001620501</v>
      </c>
      <c r="W370">
        <f t="shared" si="103"/>
        <v>0.47472261300006896</v>
      </c>
      <c r="X370">
        <f t="shared" si="104"/>
        <v>10.571245486033455</v>
      </c>
      <c r="Y370">
        <f t="shared" si="105"/>
        <v>2.3596480893507039E-2</v>
      </c>
      <c r="Z370">
        <f t="shared" si="106"/>
        <v>8.8527721715216371E-7</v>
      </c>
      <c r="AA370">
        <f t="shared" si="107"/>
        <v>9.7090453546759028E-7</v>
      </c>
      <c r="AB370">
        <f t="shared" si="89"/>
        <v>1.002268944740291</v>
      </c>
      <c r="AC370">
        <f t="shared" si="108"/>
        <v>2.401489379351637</v>
      </c>
      <c r="AD370">
        <f t="shared" si="109"/>
        <v>1.7369498083047284E-8</v>
      </c>
      <c r="AE370">
        <f t="shared" si="110"/>
        <v>2.3726660259319466E-4</v>
      </c>
      <c r="AF370">
        <f t="shared" si="111"/>
        <v>7.2875524480708211E-6</v>
      </c>
      <c r="AG370">
        <f t="shared" si="90"/>
        <v>1.7369498083047285E-6</v>
      </c>
      <c r="AH370">
        <f t="shared" si="91"/>
        <v>7.287552448070822E-2</v>
      </c>
    </row>
    <row r="371" spans="1:34">
      <c r="A371" s="4">
        <v>43208.59447916667</v>
      </c>
      <c r="B371" s="3">
        <v>-7.7807143474274199E-4</v>
      </c>
      <c r="C371">
        <v>2.49832914082072</v>
      </c>
      <c r="D371" s="3">
        <v>1.8970151480516499E-2</v>
      </c>
      <c r="E371" s="3">
        <v>1.87778901681304E-2</v>
      </c>
      <c r="F371" s="3">
        <v>1.8746301511655499E-2</v>
      </c>
      <c r="G371">
        <v>-3877565</v>
      </c>
      <c r="H371">
        <v>17766897</v>
      </c>
      <c r="K371">
        <f t="shared" si="92"/>
        <v>51.252516985932886</v>
      </c>
      <c r="L371">
        <f t="shared" si="93"/>
        <v>31.55832262593411</v>
      </c>
      <c r="M371">
        <f t="shared" si="94"/>
        <v>10.567075432702101</v>
      </c>
      <c r="N371">
        <f t="shared" si="95"/>
        <v>6.1974514716316422E-3</v>
      </c>
      <c r="O371">
        <f t="shared" si="96"/>
        <v>55.996467942372263</v>
      </c>
      <c r="P371">
        <f t="shared" si="97"/>
        <v>55.970086823138722</v>
      </c>
      <c r="Q371">
        <f t="shared" si="98"/>
        <v>2.0748285568245706E-2</v>
      </c>
      <c r="R371">
        <f t="shared" si="99"/>
        <v>55.975719656804017</v>
      </c>
      <c r="S371">
        <f t="shared" si="100"/>
        <v>10.553243242323271</v>
      </c>
      <c r="T371">
        <f t="shared" si="101"/>
        <v>0.48097111364223827</v>
      </c>
      <c r="U371">
        <f t="shared" si="88"/>
        <v>0.92215734167632313</v>
      </c>
      <c r="V371" s="6">
        <f t="shared" si="102"/>
        <v>7284.0000003576279</v>
      </c>
      <c r="W371">
        <f t="shared" si="103"/>
        <v>0.48097986913109669</v>
      </c>
      <c r="X371">
        <f t="shared" si="104"/>
        <v>10.605975246477964</v>
      </c>
      <c r="Y371">
        <f t="shared" si="105"/>
        <v>1.0758883187987086E-2</v>
      </c>
      <c r="Z371">
        <f t="shared" si="106"/>
        <v>7.9358779523638879E-7</v>
      </c>
      <c r="AA371">
        <f t="shared" si="107"/>
        <v>1.0199389489370952E-6</v>
      </c>
      <c r="AB371">
        <f t="shared" si="89"/>
        <v>1.0042490112815607</v>
      </c>
      <c r="AC371">
        <f t="shared" si="108"/>
        <v>2.4013941670278127</v>
      </c>
      <c r="AD371">
        <f t="shared" si="109"/>
        <v>4.0017296325314976E-8</v>
      </c>
      <c r="AE371">
        <f t="shared" si="110"/>
        <v>2.5889177357650247E-4</v>
      </c>
      <c r="AF371">
        <f t="shared" si="111"/>
        <v>1.5387232941956177E-5</v>
      </c>
      <c r="AG371">
        <f t="shared" si="90"/>
        <v>4.001729632531498E-6</v>
      </c>
      <c r="AH371">
        <f t="shared" si="91"/>
        <v>0.15387232941956175</v>
      </c>
    </row>
    <row r="372" spans="1:34">
      <c r="A372" s="4">
        <v>43208.595173611109</v>
      </c>
      <c r="B372">
        <v>-7.7923687103975702E-4</v>
      </c>
      <c r="C372">
        <v>2.49850395626527</v>
      </c>
      <c r="D372" s="3">
        <v>1.8959781475914501E-2</v>
      </c>
      <c r="E372" s="3">
        <v>1.8769137503695701E-2</v>
      </c>
      <c r="F372" s="3">
        <v>1.8742323268943401E-2</v>
      </c>
      <c r="G372">
        <v>-3878043</v>
      </c>
      <c r="H372">
        <v>17766898</v>
      </c>
      <c r="K372">
        <f t="shared" si="92"/>
        <v>51.326760093223832</v>
      </c>
      <c r="L372">
        <f t="shared" si="93"/>
        <v>31.637795097063702</v>
      </c>
      <c r="M372">
        <f t="shared" si="94"/>
        <v>10.593686213230704</v>
      </c>
      <c r="N372">
        <f t="shared" si="95"/>
        <v>6.250435313249739E-3</v>
      </c>
      <c r="O372">
        <f t="shared" si="96"/>
        <v>55.965321104174322</v>
      </c>
      <c r="P372">
        <f t="shared" si="97"/>
        <v>55.943890617525383</v>
      </c>
      <c r="Q372">
        <f t="shared" si="98"/>
        <v>1.591544813933865E-3</v>
      </c>
      <c r="R372">
        <f t="shared" si="99"/>
        <v>55.963729559360388</v>
      </c>
      <c r="S372">
        <f t="shared" si="100"/>
        <v>10.592625183354748</v>
      </c>
      <c r="T372">
        <f t="shared" si="101"/>
        <v>0.48654836012835373</v>
      </c>
      <c r="U372">
        <f t="shared" si="88"/>
        <v>0.92204962011392888</v>
      </c>
      <c r="V372" s="6">
        <f t="shared" si="102"/>
        <v>7343.9999999245629</v>
      </c>
      <c r="W372">
        <f t="shared" si="103"/>
        <v>0.48736553910062214</v>
      </c>
      <c r="X372">
        <f t="shared" si="104"/>
        <v>10.642074364625456</v>
      </c>
      <c r="Y372">
        <f t="shared" si="105"/>
        <v>8.3985460880882101E-3</v>
      </c>
      <c r="Z372">
        <f t="shared" si="106"/>
        <v>8.2204313450556634E-7</v>
      </c>
      <c r="AA372">
        <f t="shared" si="107"/>
        <v>1.0324812472126634E-6</v>
      </c>
      <c r="AB372">
        <f t="shared" si="89"/>
        <v>1.004593800222636</v>
      </c>
      <c r="AC372">
        <f t="shared" si="108"/>
        <v>2.4012595880701029</v>
      </c>
      <c r="AD372">
        <f t="shared" si="109"/>
        <v>5.1891291754164342E-8</v>
      </c>
      <c r="AE372">
        <f t="shared" si="110"/>
        <v>2.1188355406664088E-4</v>
      </c>
      <c r="AF372">
        <f t="shared" si="111"/>
        <v>2.4379695042127125E-5</v>
      </c>
      <c r="AG372">
        <f t="shared" si="90"/>
        <v>5.1891291754164341E-6</v>
      </c>
      <c r="AH372">
        <f t="shared" si="91"/>
        <v>0.24379695042127128</v>
      </c>
    </row>
    <row r="373" spans="1:34">
      <c r="A373" s="4">
        <v>43208.595868055556</v>
      </c>
      <c r="B373" s="3">
        <v>-7.8188883322582103E-4</v>
      </c>
      <c r="C373">
        <v>2.4986383382056401</v>
      </c>
      <c r="D373" s="3">
        <v>1.8952134786741199E-2</v>
      </c>
      <c r="E373" s="3">
        <v>1.87593740016564E-2</v>
      </c>
      <c r="F373" s="3">
        <v>1.87342834071751E-2</v>
      </c>
      <c r="G373">
        <v>-3878529</v>
      </c>
      <c r="H373">
        <v>17766898</v>
      </c>
      <c r="K373">
        <f t="shared" si="92"/>
        <v>51.495701041447063</v>
      </c>
      <c r="L373">
        <f t="shared" si="93"/>
        <v>31.817304370409715</v>
      </c>
      <c r="M373">
        <f t="shared" si="94"/>
        <v>10.653793591395285</v>
      </c>
      <c r="N373">
        <f t="shared" si="95"/>
        <v>6.291164388779814E-3</v>
      </c>
      <c r="O373">
        <f t="shared" si="96"/>
        <v>55.942353882888334</v>
      </c>
      <c r="P373">
        <f t="shared" si="97"/>
        <v>55.914669034904911</v>
      </c>
      <c r="Q373">
        <f t="shared" si="98"/>
        <v>2.8558078820850596E-3</v>
      </c>
      <c r="R373">
        <f t="shared" si="99"/>
        <v>55.939498075006249</v>
      </c>
      <c r="S373">
        <f t="shared" si="100"/>
        <v>10.651889719473894</v>
      </c>
      <c r="T373">
        <f t="shared" si="101"/>
        <v>0.49083563123678259</v>
      </c>
      <c r="U373">
        <f t="shared" si="88"/>
        <v>0.92196681374283507</v>
      </c>
      <c r="V373" s="6">
        <f t="shared" si="102"/>
        <v>7404.0000001201406</v>
      </c>
      <c r="W373">
        <f t="shared" si="103"/>
        <v>0.4936578171875951</v>
      </c>
      <c r="X373">
        <f t="shared" si="104"/>
        <v>10.692757862206349</v>
      </c>
      <c r="Y373">
        <f t="shared" si="105"/>
        <v>1.6119505862195165E-2</v>
      </c>
      <c r="Z373">
        <f t="shared" si="106"/>
        <v>8.9792403452575658E-7</v>
      </c>
      <c r="AA373">
        <f t="shared" si="107"/>
        <v>1.0082328041798756E-6</v>
      </c>
      <c r="AB373">
        <f t="shared" si="89"/>
        <v>1.0033780529146299</v>
      </c>
      <c r="AC373">
        <f t="shared" si="108"/>
        <v>2.4011561362182561</v>
      </c>
      <c r="AD373">
        <f t="shared" si="109"/>
        <v>2.6400175119578868E-8</v>
      </c>
      <c r="AE373">
        <f t="shared" si="110"/>
        <v>1.9196409434579952E-4</v>
      </c>
      <c r="AF373">
        <f t="shared" si="111"/>
        <v>1.3690453653196637E-5</v>
      </c>
      <c r="AG373">
        <f t="shared" si="90"/>
        <v>2.6400175119578869E-6</v>
      </c>
      <c r="AH373">
        <f t="shared" si="91"/>
        <v>0.13690453653196638</v>
      </c>
    </row>
    <row r="374" spans="1:34">
      <c r="A374" s="4">
        <v>43208.596562500003</v>
      </c>
      <c r="B374" s="3">
        <v>-7.86835991384578E-4</v>
      </c>
      <c r="C374">
        <v>2.4988416949472598</v>
      </c>
      <c r="D374" s="3">
        <v>1.8990986627377401E-2</v>
      </c>
      <c r="E374" s="3">
        <v>1.8800865912271501E-2</v>
      </c>
      <c r="F374" s="3">
        <v>1.87593796867986E-2</v>
      </c>
      <c r="G374">
        <v>-3879014</v>
      </c>
      <c r="H374">
        <v>17767348</v>
      </c>
      <c r="K374">
        <f t="shared" si="92"/>
        <v>51.810855456069817</v>
      </c>
      <c r="L374">
        <f t="shared" si="93"/>
        <v>32.099469953871306</v>
      </c>
      <c r="M374">
        <f t="shared" si="94"/>
        <v>10.74827469041608</v>
      </c>
      <c r="N374">
        <f t="shared" si="95"/>
        <v>6.3527986535193426E-3</v>
      </c>
      <c r="O374">
        <f t="shared" si="96"/>
        <v>56.059047369577314</v>
      </c>
      <c r="P374">
        <f t="shared" si="97"/>
        <v>56.038851862873791</v>
      </c>
      <c r="Q374">
        <f t="shared" si="98"/>
        <v>4.3911164890566567E-2</v>
      </c>
      <c r="R374">
        <f t="shared" si="99"/>
        <v>56.015136204686748</v>
      </c>
      <c r="S374">
        <f t="shared" si="100"/>
        <v>10.719000580489036</v>
      </c>
      <c r="T374">
        <f t="shared" si="101"/>
        <v>0.4973234485777856</v>
      </c>
      <c r="U374">
        <f t="shared" si="88"/>
        <v>0.92184150498658024</v>
      </c>
      <c r="V374" s="6">
        <f t="shared" si="102"/>
        <v>7464.0000003157184</v>
      </c>
      <c r="W374">
        <f t="shared" si="103"/>
        <v>0.50039078822036942</v>
      </c>
      <c r="X374">
        <f t="shared" si="104"/>
        <v>10.740486136479767</v>
      </c>
      <c r="Y374">
        <f t="shared" si="105"/>
        <v>3.3706763588116452E-2</v>
      </c>
      <c r="Z374">
        <f t="shared" si="106"/>
        <v>1.3043990208005249E-6</v>
      </c>
      <c r="AA374">
        <f t="shared" si="107"/>
        <v>1.0357848000077349E-6</v>
      </c>
      <c r="AB374">
        <f t="shared" si="89"/>
        <v>1.00069439584671</v>
      </c>
      <c r="AC374">
        <f t="shared" si="108"/>
        <v>2.4009995851858181</v>
      </c>
      <c r="AD374">
        <f t="shared" si="109"/>
        <v>1.2969459308670485E-8</v>
      </c>
      <c r="AE374">
        <f t="shared" si="110"/>
        <v>1.9987097442806764E-4</v>
      </c>
      <c r="AF374">
        <f t="shared" si="111"/>
        <v>6.4595635778215985E-6</v>
      </c>
      <c r="AG374">
        <f t="shared" si="90"/>
        <v>1.2969459308670485E-6</v>
      </c>
      <c r="AH374">
        <f t="shared" si="91"/>
        <v>6.459563577821599E-2</v>
      </c>
    </row>
    <row r="375" spans="1:34">
      <c r="A375" s="4">
        <v>43208.597268518519</v>
      </c>
      <c r="B375" s="3">
        <v>-7.9127178463750197E-4</v>
      </c>
      <c r="C375">
        <v>2.49913305402151</v>
      </c>
      <c r="D375" s="3">
        <v>1.8977013284020398E-2</v>
      </c>
      <c r="E375" s="3">
        <v>1.8786583371529601E-2</v>
      </c>
      <c r="F375" s="3">
        <v>1.8741989763566402E-2</v>
      </c>
      <c r="G375">
        <v>-3879495</v>
      </c>
      <c r="H375">
        <v>17767346</v>
      </c>
      <c r="K375">
        <f t="shared" si="92"/>
        <v>52.093433813411856</v>
      </c>
      <c r="L375">
        <f t="shared" si="93"/>
        <v>32.404907207034519</v>
      </c>
      <c r="M375">
        <f t="shared" si="94"/>
        <v>10.850548139242559</v>
      </c>
      <c r="N375">
        <f t="shared" si="95"/>
        <v>6.4411050562162165E-3</v>
      </c>
      <c r="O375">
        <f t="shared" si="96"/>
        <v>56.017077719482756</v>
      </c>
      <c r="P375">
        <f t="shared" si="97"/>
        <v>55.996105065398901</v>
      </c>
      <c r="Q375">
        <f t="shared" si="98"/>
        <v>5.4353317991697736E-2</v>
      </c>
      <c r="R375">
        <f t="shared" si="99"/>
        <v>55.962724401491059</v>
      </c>
      <c r="S375">
        <f t="shared" si="100"/>
        <v>10.81431259391476</v>
      </c>
      <c r="T375">
        <f t="shared" si="101"/>
        <v>0.50661885938798301</v>
      </c>
      <c r="U375">
        <f t="shared" si="88"/>
        <v>0.92166196904925579</v>
      </c>
      <c r="V375" s="6">
        <f t="shared" si="102"/>
        <v>7525.0000001164153</v>
      </c>
      <c r="W375">
        <f t="shared" si="103"/>
        <v>0.50702453037793727</v>
      </c>
      <c r="X375">
        <f t="shared" si="104"/>
        <v>10.789754329430293</v>
      </c>
      <c r="Y375">
        <f t="shared" si="105"/>
        <v>5.145184683915479E-2</v>
      </c>
      <c r="Z375">
        <f t="shared" si="106"/>
        <v>1.2667721259833408E-6</v>
      </c>
      <c r="AA375">
        <f t="shared" si="107"/>
        <v>1.0701118751791122E-6</v>
      </c>
      <c r="AB375">
        <f t="shared" si="89"/>
        <v>0.99806458425296474</v>
      </c>
      <c r="AC375">
        <f t="shared" si="108"/>
        <v>2.4007752869229679</v>
      </c>
      <c r="AD375">
        <f t="shared" si="109"/>
        <v>8.7772210221756476E-9</v>
      </c>
      <c r="AE375">
        <f t="shared" si="110"/>
        <v>1.8819079123798258E-4</v>
      </c>
      <c r="AF375">
        <f t="shared" si="111"/>
        <v>4.6429039827505189E-6</v>
      </c>
      <c r="AG375">
        <f t="shared" si="90"/>
        <v>8.7772210221756476E-7</v>
      </c>
      <c r="AH375">
        <f t="shared" si="91"/>
        <v>4.6429039827505188E-2</v>
      </c>
    </row>
    <row r="376" spans="1:34">
      <c r="A376" s="4">
        <v>43208.597962962966</v>
      </c>
      <c r="B376" s="3">
        <v>-7.9307940011858597E-4</v>
      </c>
      <c r="C376">
        <v>2.4993221401146002</v>
      </c>
      <c r="D376" s="3">
        <v>1.89712931323993E-2</v>
      </c>
      <c r="E376" s="3">
        <v>1.8779305340776799E-2</v>
      </c>
      <c r="F376" s="3">
        <v>1.8735712715933901E-2</v>
      </c>
      <c r="G376">
        <v>-3879976</v>
      </c>
      <c r="H376">
        <v>17767346</v>
      </c>
      <c r="K376">
        <f t="shared" si="92"/>
        <v>52.208586387985534</v>
      </c>
      <c r="L376">
        <f t="shared" si="93"/>
        <v>32.528310903593038</v>
      </c>
      <c r="M376">
        <f t="shared" si="94"/>
        <v>10.891868971964401</v>
      </c>
      <c r="N376">
        <f t="shared" si="95"/>
        <v>6.4984141093966446E-3</v>
      </c>
      <c r="O376">
        <f t="shared" si="96"/>
        <v>55.99989695208216</v>
      </c>
      <c r="P376">
        <f t="shared" si="97"/>
        <v>55.974322350948569</v>
      </c>
      <c r="Q376">
        <f t="shared" si="98"/>
        <v>5.6091057635200059E-2</v>
      </c>
      <c r="R376">
        <f t="shared" si="99"/>
        <v>55.94380589444696</v>
      </c>
      <c r="S376">
        <f t="shared" si="100"/>
        <v>10.854474933540935</v>
      </c>
      <c r="T376">
        <f t="shared" si="101"/>
        <v>0.51265139130171211</v>
      </c>
      <c r="U376">
        <f t="shared" si="88"/>
        <v>0.9215454538899277</v>
      </c>
      <c r="V376" s="6">
        <f t="shared" si="102"/>
        <v>7585.0000003119931</v>
      </c>
      <c r="W376">
        <f t="shared" si="103"/>
        <v>0.51317672064108022</v>
      </c>
      <c r="X376">
        <f t="shared" si="104"/>
        <v>10.839026702724768</v>
      </c>
      <c r="Y376">
        <f t="shared" si="105"/>
        <v>5.5503158628326332E-2</v>
      </c>
      <c r="Z376">
        <f t="shared" si="106"/>
        <v>1.0876263010553889E-6</v>
      </c>
      <c r="AA376">
        <f t="shared" si="107"/>
        <v>1.1672213663452803E-6</v>
      </c>
      <c r="AB376">
        <f t="shared" si="89"/>
        <v>0.99748193386111583</v>
      </c>
      <c r="AC376">
        <f t="shared" si="108"/>
        <v>2.4006297219278894</v>
      </c>
      <c r="AD376">
        <f t="shared" si="109"/>
        <v>8.8743798908671444E-9</v>
      </c>
      <c r="AE376">
        <f t="shared" si="110"/>
        <v>1.8557149460470346E-4</v>
      </c>
      <c r="AF376">
        <f t="shared" si="111"/>
        <v>4.7605571837549562E-6</v>
      </c>
      <c r="AG376">
        <f t="shared" si="90"/>
        <v>8.8743798908671449E-7</v>
      </c>
      <c r="AH376">
        <f t="shared" si="91"/>
        <v>4.7605571837549564E-2</v>
      </c>
    </row>
    <row r="377" spans="1:34">
      <c r="A377" s="4">
        <v>43208.598657407405</v>
      </c>
      <c r="B377" s="3">
        <v>-7.9234208327761703E-4</v>
      </c>
      <c r="C377">
        <v>2.49954214594618</v>
      </c>
      <c r="D377" s="3">
        <v>1.8965882178163199E-2</v>
      </c>
      <c r="E377" s="3">
        <v>1.8773799248883699E-2</v>
      </c>
      <c r="F377" s="3">
        <v>1.8730328986275701E-2</v>
      </c>
      <c r="G377">
        <v>-3880461</v>
      </c>
      <c r="H377">
        <v>17767346</v>
      </c>
      <c r="K377">
        <f t="shared" si="92"/>
        <v>52.161616258883086</v>
      </c>
      <c r="L377">
        <f t="shared" si="93"/>
        <v>32.488417638128389</v>
      </c>
      <c r="M377">
        <f t="shared" si="94"/>
        <v>10.878511001377101</v>
      </c>
      <c r="N377">
        <f t="shared" si="95"/>
        <v>6.5650944542911495E-3</v>
      </c>
      <c r="O377">
        <f t="shared" si="96"/>
        <v>55.983644874811546</v>
      </c>
      <c r="P377">
        <f t="shared" si="97"/>
        <v>55.957842944427995</v>
      </c>
      <c r="Q377">
        <f t="shared" si="98"/>
        <v>5.6065100258081202E-2</v>
      </c>
      <c r="R377">
        <f t="shared" si="99"/>
        <v>55.927579774553465</v>
      </c>
      <c r="S377">
        <f t="shared" si="100"/>
        <v>10.841134267871713</v>
      </c>
      <c r="T377">
        <f t="shared" si="101"/>
        <v>0.51967037497481794</v>
      </c>
      <c r="U377">
        <f t="shared" si="88"/>
        <v>0.92140988593725248</v>
      </c>
      <c r="V377" s="6">
        <f t="shared" si="102"/>
        <v>7644.9999998789281</v>
      </c>
      <c r="W377">
        <f t="shared" si="103"/>
        <v>0.51952736865463645</v>
      </c>
      <c r="X377">
        <f t="shared" si="104"/>
        <v>10.887473183434206</v>
      </c>
      <c r="Y377">
        <f t="shared" si="105"/>
        <v>4.3538271253564652E-2</v>
      </c>
      <c r="Z377">
        <f t="shared" si="106"/>
        <v>1.0781411879471778E-6</v>
      </c>
      <c r="AA377">
        <f t="shared" si="107"/>
        <v>1.2291004381354801E-6</v>
      </c>
      <c r="AB377">
        <f t="shared" si="89"/>
        <v>0.99923585093480238</v>
      </c>
      <c r="AC377">
        <f t="shared" si="108"/>
        <v>2.4004603538518579</v>
      </c>
      <c r="AD377">
        <f t="shared" si="109"/>
        <v>1.1912091963480446E-8</v>
      </c>
      <c r="AE377">
        <f t="shared" si="110"/>
        <v>1.8566099467515592E-4</v>
      </c>
      <c r="AF377">
        <f t="shared" si="111"/>
        <v>6.3870218329227336E-6</v>
      </c>
      <c r="AG377">
        <f t="shared" si="90"/>
        <v>1.1912091963480446E-6</v>
      </c>
      <c r="AH377">
        <f t="shared" si="91"/>
        <v>6.3870218329227346E-2</v>
      </c>
    </row>
    <row r="378" spans="1:34">
      <c r="A378" s="4">
        <v>43208.599351851852</v>
      </c>
      <c r="B378" s="3">
        <v>-7.9501782987790605E-4</v>
      </c>
      <c r="C378">
        <v>2.4997276643771298</v>
      </c>
      <c r="D378" s="3">
        <v>1.8972006664825999E-2</v>
      </c>
      <c r="E378">
        <v>1.8779257771948301E-2</v>
      </c>
      <c r="F378" s="3">
        <v>1.8748910000140302E-2</v>
      </c>
      <c r="G378">
        <v>-3880938</v>
      </c>
      <c r="H378">
        <v>17767477</v>
      </c>
      <c r="K378">
        <f t="shared" si="92"/>
        <v>52.332072372561242</v>
      </c>
      <c r="L378">
        <f t="shared" si="93"/>
        <v>32.634449178189328</v>
      </c>
      <c r="M378">
        <f t="shared" si="94"/>
        <v>10.927408603371621</v>
      </c>
      <c r="N378">
        <f t="shared" si="95"/>
        <v>6.6213222045793793E-3</v>
      </c>
      <c r="O378">
        <f t="shared" si="96"/>
        <v>56.002040083150696</v>
      </c>
      <c r="P378">
        <f t="shared" si="97"/>
        <v>55.974179980265745</v>
      </c>
      <c r="Q378">
        <f t="shared" si="98"/>
        <v>1.8458655867412688E-2</v>
      </c>
      <c r="R378">
        <f t="shared" si="99"/>
        <v>55.983581427283283</v>
      </c>
      <c r="S378">
        <f t="shared" si="100"/>
        <v>10.915102832793346</v>
      </c>
      <c r="T378">
        <f t="shared" si="101"/>
        <v>0.52558908553147377</v>
      </c>
      <c r="U378">
        <f t="shared" ref="U378:U441" si="112">(2.40665404368-T378*2.40665404368/100-$M$7)/$M$7</f>
        <v>0.92129556917716093</v>
      </c>
      <c r="V378" s="6">
        <f t="shared" si="102"/>
        <v>7705.0000000745058</v>
      </c>
      <c r="W378">
        <f t="shared" si="103"/>
        <v>0.52592471260947005</v>
      </c>
      <c r="X378">
        <f t="shared" si="104"/>
        <v>10.938613582506948</v>
      </c>
      <c r="Y378">
        <f t="shared" si="105"/>
        <v>1.5702225158444588E-2</v>
      </c>
      <c r="Z378">
        <f t="shared" si="106"/>
        <v>1.0338773214360307E-6</v>
      </c>
      <c r="AA378">
        <f t="shared" si="107"/>
        <v>1.1220429635585051E-6</v>
      </c>
      <c r="AB378">
        <f t="shared" si="89"/>
        <v>1.0033040540605349</v>
      </c>
      <c r="AC378">
        <f t="shared" si="108"/>
        <v>2.4003175353661255</v>
      </c>
      <c r="AD378">
        <f t="shared" si="109"/>
        <v>3.015048421412223E-8</v>
      </c>
      <c r="AE378">
        <f t="shared" si="110"/>
        <v>1.7379264189557945E-4</v>
      </c>
      <c r="AF378">
        <f t="shared" si="111"/>
        <v>1.7270063804603191E-5</v>
      </c>
      <c r="AG378">
        <f t="shared" si="90"/>
        <v>3.0150484214122231E-6</v>
      </c>
      <c r="AH378">
        <f t="shared" si="91"/>
        <v>0.17270063804603192</v>
      </c>
    </row>
    <row r="379" spans="1:34">
      <c r="A379" s="4">
        <v>43208.600046296298</v>
      </c>
      <c r="B379" s="3">
        <v>-8.0026229321447304E-4</v>
      </c>
      <c r="C379">
        <v>2.49993102111875</v>
      </c>
      <c r="D379" s="3">
        <v>1.8997979245159499E-2</v>
      </c>
      <c r="E379">
        <v>1.8817895552856501E-2</v>
      </c>
      <c r="F379" s="3">
        <v>1.8790014537862599E-2</v>
      </c>
      <c r="G379">
        <v>-3881423</v>
      </c>
      <c r="H379">
        <v>17767520</v>
      </c>
      <c r="K379">
        <f t="shared" si="92"/>
        <v>52.666166355370471</v>
      </c>
      <c r="L379">
        <f t="shared" si="93"/>
        <v>32.914511620259397</v>
      </c>
      <c r="M379">
        <f t="shared" si="94"/>
        <v>11.021185480751953</v>
      </c>
      <c r="N379">
        <f t="shared" si="95"/>
        <v>6.6829564693190431E-3</v>
      </c>
      <c r="O379">
        <f t="shared" si="96"/>
        <v>56.080050054050282</v>
      </c>
      <c r="P379">
        <f t="shared" si="97"/>
        <v>56.089820567273946</v>
      </c>
      <c r="Q379">
        <f t="shared" si="98"/>
        <v>-2.7417080650160131E-2</v>
      </c>
      <c r="R379">
        <f t="shared" si="99"/>
        <v>56.107467134700443</v>
      </c>
      <c r="S379">
        <f t="shared" si="100"/>
        <v>11.039463534518726</v>
      </c>
      <c r="T379">
        <f t="shared" si="101"/>
        <v>0.53207690287249099</v>
      </c>
      <c r="U379">
        <f t="shared" si="112"/>
        <v>0.92117026042090577</v>
      </c>
      <c r="V379" s="6">
        <f t="shared" si="102"/>
        <v>7765.0000002700835</v>
      </c>
      <c r="W379">
        <f t="shared" si="103"/>
        <v>0.53247381837346475</v>
      </c>
      <c r="X379">
        <f t="shared" si="104"/>
        <v>10.995517100505348</v>
      </c>
      <c r="Y379">
        <f t="shared" si="105"/>
        <v>1.7683537265450393E-2</v>
      </c>
      <c r="Z379">
        <f t="shared" si="106"/>
        <v>1.5018095726687418E-6</v>
      </c>
      <c r="AA379">
        <f t="shared" si="107"/>
        <v>1.0772490411380392E-6</v>
      </c>
      <c r="AB379">
        <f t="shared" si="89"/>
        <v>1.0029741685142552</v>
      </c>
      <c r="AC379">
        <f t="shared" si="108"/>
        <v>2.4001609843336866</v>
      </c>
      <c r="AD379">
        <f t="shared" si="109"/>
        <v>2.5701865905638314E-8</v>
      </c>
      <c r="AE379">
        <f t="shared" si="110"/>
        <v>1.6378451231612384E-4</v>
      </c>
      <c r="AF379">
        <f t="shared" si="111"/>
        <v>1.5621504472604002E-5</v>
      </c>
      <c r="AG379">
        <f t="shared" si="90"/>
        <v>2.5701865905638315E-6</v>
      </c>
      <c r="AH379">
        <f t="shared" si="91"/>
        <v>0.15621504472604</v>
      </c>
    </row>
    <row r="380" spans="1:34">
      <c r="A380" s="4">
        <v>43208.600740740738</v>
      </c>
      <c r="B380" s="3">
        <v>-8.0501917605943203E-4</v>
      </c>
      <c r="C380">
        <v>2.5002925442149699</v>
      </c>
      <c r="D380" s="3">
        <v>1.8990653645578299E-2</v>
      </c>
      <c r="E380">
        <v>1.8799248572104299E-2</v>
      </c>
      <c r="F380" s="3">
        <v>1.8753043084634598E-2</v>
      </c>
      <c r="G380">
        <v>-3881907</v>
      </c>
      <c r="H380">
        <v>17767912</v>
      </c>
      <c r="K380">
        <f t="shared" si="92"/>
        <v>52.969199446353912</v>
      </c>
      <c r="L380">
        <f t="shared" si="93"/>
        <v>33.266143350029886</v>
      </c>
      <c r="M380">
        <f t="shared" si="94"/>
        <v>11.138926815012944</v>
      </c>
      <c r="N380">
        <f t="shared" si="95"/>
        <v>6.7925284955247887E-3</v>
      </c>
      <c r="O380">
        <f t="shared" si="96"/>
        <v>56.058047241745406</v>
      </c>
      <c r="P380">
        <f t="shared" si="97"/>
        <v>56.034011259662861</v>
      </c>
      <c r="Q380">
        <f t="shared" si="98"/>
        <v>6.200903657909862E-2</v>
      </c>
      <c r="R380">
        <f t="shared" si="99"/>
        <v>55.996038205166307</v>
      </c>
      <c r="S380">
        <f t="shared" si="100"/>
        <v>11.097587457293544</v>
      </c>
      <c r="T380">
        <f t="shared" si="101"/>
        <v>0.5436108003678326</v>
      </c>
      <c r="U380">
        <f t="shared" si="112"/>
        <v>0.9209474892986701</v>
      </c>
      <c r="V380" s="6">
        <f t="shared" si="102"/>
        <v>7824.9999998370185</v>
      </c>
      <c r="W380">
        <f t="shared" si="103"/>
        <v>0.53921846339154622</v>
      </c>
      <c r="X380">
        <f t="shared" si="104"/>
        <v>11.056335063745497</v>
      </c>
      <c r="Y380">
        <f t="shared" si="105"/>
        <v>3.2761024264945128E-2</v>
      </c>
      <c r="Z380">
        <f t="shared" si="106"/>
        <v>1.3310775370571546E-6</v>
      </c>
      <c r="AA380">
        <f t="shared" si="107"/>
        <v>1.086282481313659E-6</v>
      </c>
      <c r="AB380">
        <f t="shared" si="89"/>
        <v>1.0007898889253846</v>
      </c>
      <c r="AC380">
        <f t="shared" si="108"/>
        <v>2.399882671387124</v>
      </c>
      <c r="AD380">
        <f t="shared" si="109"/>
        <v>1.3987903305003878E-8</v>
      </c>
      <c r="AE380">
        <f t="shared" si="110"/>
        <v>1.6581823266858053E-4</v>
      </c>
      <c r="AF380">
        <f t="shared" si="111"/>
        <v>8.3975263534991631E-6</v>
      </c>
      <c r="AG380">
        <f t="shared" si="90"/>
        <v>1.3987903305003878E-6</v>
      </c>
      <c r="AH380">
        <f t="shared" si="91"/>
        <v>8.3975263534991629E-2</v>
      </c>
    </row>
    <row r="381" spans="1:34">
      <c r="A381" s="4">
        <v>43208.601435185185</v>
      </c>
      <c r="B381" s="3">
        <v>-8.0510242150921797E-4</v>
      </c>
      <c r="C381">
        <v>2.5004316830381899</v>
      </c>
      <c r="D381" s="3">
        <v>1.8986241636739599E-2</v>
      </c>
      <c r="E381" s="3">
        <v>1.8794872239886899E-2</v>
      </c>
      <c r="F381" s="3">
        <v>1.8748088147604001E-2</v>
      </c>
      <c r="G381">
        <v>-3882386</v>
      </c>
      <c r="H381">
        <v>17767912</v>
      </c>
      <c r="K381">
        <f t="shared" si="92"/>
        <v>52.97450252544607</v>
      </c>
      <c r="L381">
        <f t="shared" si="93"/>
        <v>33.277959648753352</v>
      </c>
      <c r="M381">
        <f t="shared" si="94"/>
        <v>11.142883416934605</v>
      </c>
      <c r="N381">
        <f t="shared" si="95"/>
        <v>6.83469930824325E-3</v>
      </c>
      <c r="O381">
        <f t="shared" si="96"/>
        <v>56.044795547970807</v>
      </c>
      <c r="P381">
        <f t="shared" si="97"/>
        <v>56.020913156856047</v>
      </c>
      <c r="Q381">
        <f t="shared" si="98"/>
        <v>6.3691116865896902E-2</v>
      </c>
      <c r="R381">
        <f t="shared" si="99"/>
        <v>55.98110443110491</v>
      </c>
      <c r="S381">
        <f t="shared" si="100"/>
        <v>11.100422672357341</v>
      </c>
      <c r="T381">
        <f t="shared" si="101"/>
        <v>0.54804983328556545</v>
      </c>
      <c r="U381">
        <f t="shared" si="112"/>
        <v>0.92086175172859663</v>
      </c>
      <c r="V381" s="6">
        <f t="shared" si="102"/>
        <v>7885.0000000325963</v>
      </c>
      <c r="W381">
        <f t="shared" si="103"/>
        <v>0.54608276675917111</v>
      </c>
      <c r="X381">
        <f t="shared" si="104"/>
        <v>11.11455172383849</v>
      </c>
      <c r="Y381">
        <f t="shared" si="105"/>
        <v>6.3193009612793574E-2</v>
      </c>
      <c r="Z381">
        <f t="shared" si="106"/>
        <v>5.5499669876170101E-7</v>
      </c>
      <c r="AA381">
        <f t="shared" si="107"/>
        <v>1.0763456961740785E-6</v>
      </c>
      <c r="AB381">
        <f t="shared" ref="AB381:AB444" si="113">((M381-$M$251)-(Y381-$Y$251))/(M381-$M$251)</f>
        <v>0.99648323903521319</v>
      </c>
      <c r="AC381">
        <f t="shared" si="108"/>
        <v>2.3997755575228195</v>
      </c>
      <c r="AD381">
        <f t="shared" si="109"/>
        <v>7.1850645163451412E-9</v>
      </c>
      <c r="AE381">
        <f t="shared" si="110"/>
        <v>1.802183605272537E-4</v>
      </c>
      <c r="AF381">
        <f t="shared" si="111"/>
        <v>3.9688316151171659E-6</v>
      </c>
      <c r="AG381">
        <f t="shared" si="90"/>
        <v>7.1850645163451416E-7</v>
      </c>
      <c r="AH381">
        <f t="shared" si="91"/>
        <v>3.968831615117166E-2</v>
      </c>
    </row>
    <row r="382" spans="1:34">
      <c r="A382" s="4">
        <v>43208.602141203701</v>
      </c>
      <c r="B382" s="3">
        <v>-8.0763546162415905E-4</v>
      </c>
      <c r="C382">
        <v>2.5005030362808598</v>
      </c>
      <c r="D382" s="3">
        <v>1.8971435838884599E-2</v>
      </c>
      <c r="E382">
        <v>1.87801140108604E-2</v>
      </c>
      <c r="F382">
        <v>1.8733270980137599E-2</v>
      </c>
      <c r="G382">
        <v>-3882869</v>
      </c>
      <c r="H382">
        <v>17767912</v>
      </c>
      <c r="K382">
        <f t="shared" si="92"/>
        <v>53.135867646394779</v>
      </c>
      <c r="L382">
        <f t="shared" si="93"/>
        <v>33.458801801484022</v>
      </c>
      <c r="M382">
        <f t="shared" si="94"/>
        <v>11.203437100093508</v>
      </c>
      <c r="N382">
        <f t="shared" si="95"/>
        <v>6.8563253660454829E-3</v>
      </c>
      <c r="O382">
        <f t="shared" si="96"/>
        <v>56.000325578295744</v>
      </c>
      <c r="P382">
        <f t="shared" si="97"/>
        <v>55.97674265255403</v>
      </c>
      <c r="Q382">
        <f t="shared" si="98"/>
        <v>6.3878875393385215E-2</v>
      </c>
      <c r="R382">
        <f t="shared" si="99"/>
        <v>55.936446702902359</v>
      </c>
      <c r="S382">
        <f t="shared" si="100"/>
        <v>11.160851183164585</v>
      </c>
      <c r="T382">
        <f t="shared" si="101"/>
        <v>0.55032626042264243</v>
      </c>
      <c r="U382">
        <f t="shared" si="112"/>
        <v>0.92081778374394807</v>
      </c>
      <c r="V382" s="6">
        <f t="shared" si="102"/>
        <v>7945.9999998332933</v>
      </c>
      <c r="W382">
        <f t="shared" si="103"/>
        <v>0.55286827072590095</v>
      </c>
      <c r="X382">
        <f t="shared" si="104"/>
        <v>11.166187199256727</v>
      </c>
      <c r="Y382">
        <f t="shared" si="105"/>
        <v>6.3643763212186386E-2</v>
      </c>
      <c r="Z382">
        <f t="shared" si="106"/>
        <v>9.532146690400799E-7</v>
      </c>
      <c r="AA382">
        <f t="shared" si="107"/>
        <v>1.0984179019336151E-6</v>
      </c>
      <c r="AB382">
        <f t="shared" si="113"/>
        <v>0.99644987546364772</v>
      </c>
      <c r="AC382">
        <f t="shared" si="108"/>
        <v>2.3997206273360017</v>
      </c>
      <c r="AD382">
        <f t="shared" si="109"/>
        <v>7.2803078350383386E-9</v>
      </c>
      <c r="AE382">
        <f t="shared" si="110"/>
        <v>1.9131920283024586E-4</v>
      </c>
      <c r="AF382">
        <f t="shared" si="111"/>
        <v>3.7881068143573875E-6</v>
      </c>
      <c r="AG382">
        <f t="shared" si="90"/>
        <v>7.2803078350383385E-7</v>
      </c>
      <c r="AH382">
        <f t="shared" si="91"/>
        <v>3.7881068143573879E-2</v>
      </c>
    </row>
    <row r="383" spans="1:34">
      <c r="A383" s="4">
        <v>43208.602835648147</v>
      </c>
      <c r="B383" s="3">
        <v>-8.0919334075588297E-4</v>
      </c>
      <c r="C383">
        <v>2.5007932061344</v>
      </c>
      <c r="D383" s="3">
        <v>1.8965299460014601E-2</v>
      </c>
      <c r="E383" s="3">
        <v>1.8772883548936099E-2</v>
      </c>
      <c r="F383" s="3">
        <v>1.8727327437882201E-2</v>
      </c>
      <c r="G383">
        <v>-3883353</v>
      </c>
      <c r="H383">
        <v>17767912</v>
      </c>
      <c r="K383">
        <f t="shared" si="92"/>
        <v>53.235110983691847</v>
      </c>
      <c r="L383">
        <f t="shared" si="93"/>
        <v>33.565857870982995</v>
      </c>
      <c r="M383">
        <f t="shared" si="94"/>
        <v>11.239284048466949</v>
      </c>
      <c r="N383">
        <f t="shared" si="95"/>
        <v>6.9442713344460344E-3</v>
      </c>
      <c r="O383">
        <f t="shared" si="96"/>
        <v>55.981894651105193</v>
      </c>
      <c r="P383">
        <f t="shared" si="97"/>
        <v>55.955102308786536</v>
      </c>
      <c r="Q383">
        <f t="shared" si="98"/>
        <v>6.3361297377277026E-2</v>
      </c>
      <c r="R383">
        <f t="shared" si="99"/>
        <v>55.918533353727916</v>
      </c>
      <c r="S383">
        <f t="shared" si="100"/>
        <v>11.197043183548764</v>
      </c>
      <c r="T383">
        <f t="shared" si="101"/>
        <v>0.55958373078059531</v>
      </c>
      <c r="U383">
        <f t="shared" si="112"/>
        <v>0.92063898060636706</v>
      </c>
      <c r="V383" s="6">
        <f t="shared" si="102"/>
        <v>8006.000000028871</v>
      </c>
      <c r="W383">
        <f t="shared" si="103"/>
        <v>0.55937359904494588</v>
      </c>
      <c r="X383">
        <f t="shared" si="104"/>
        <v>11.215308585604635</v>
      </c>
      <c r="Y383">
        <f t="shared" si="105"/>
        <v>0.11780627327455069</v>
      </c>
      <c r="Z383">
        <f t="shared" si="106"/>
        <v>1.1508603822847269E-6</v>
      </c>
      <c r="AA383">
        <f t="shared" si="107"/>
        <v>1.0594658531471992E-6</v>
      </c>
      <c r="AB383">
        <f t="shared" si="113"/>
        <v>0.98890663951343927</v>
      </c>
      <c r="AC383">
        <f t="shared" si="108"/>
        <v>2.3994972445762639</v>
      </c>
      <c r="AD383">
        <f t="shared" si="109"/>
        <v>3.7932905508092883E-9</v>
      </c>
      <c r="AE383">
        <f t="shared" si="110"/>
        <v>2.0952411859180006E-4</v>
      </c>
      <c r="AF383">
        <f t="shared" si="111"/>
        <v>1.802242068003187E-6</v>
      </c>
      <c r="AG383">
        <f t="shared" si="90"/>
        <v>3.7932905508092882E-7</v>
      </c>
      <c r="AH383">
        <f t="shared" si="91"/>
        <v>1.8022420680031868E-2</v>
      </c>
    </row>
    <row r="384" spans="1:34">
      <c r="A384" s="4">
        <v>43208.603530092594</v>
      </c>
      <c r="B384" s="3">
        <v>-8.2038390764864705E-4</v>
      </c>
      <c r="C384">
        <v>2.5009359126197501</v>
      </c>
      <c r="D384" s="3">
        <v>1.9268312897238501E-2</v>
      </c>
      <c r="E384" s="3">
        <v>1.90328947652415E-2</v>
      </c>
      <c r="F384">
        <v>1.8975276774817799E-2</v>
      </c>
      <c r="G384">
        <v>-3883838</v>
      </c>
      <c r="H384">
        <v>17770751</v>
      </c>
      <c r="K384">
        <f t="shared" si="92"/>
        <v>53.947996330230268</v>
      </c>
      <c r="L384">
        <f t="shared" si="93"/>
        <v>33.952816070733022</v>
      </c>
      <c r="M384">
        <f t="shared" si="94"/>
        <v>11.368854194970897</v>
      </c>
      <c r="N384">
        <f t="shared" si="95"/>
        <v>6.9875234500535975E-3</v>
      </c>
      <c r="O384">
        <f t="shared" si="96"/>
        <v>56.892010978266285</v>
      </c>
      <c r="P384">
        <f t="shared" si="97"/>
        <v>56.733300460324067</v>
      </c>
      <c r="Q384">
        <f t="shared" si="98"/>
        <v>0.22617864705298985</v>
      </c>
      <c r="R384">
        <f t="shared" si="99"/>
        <v>56.665832331213295</v>
      </c>
      <c r="S384">
        <f t="shared" si="100"/>
        <v>11.218068430268904</v>
      </c>
      <c r="T384">
        <f t="shared" si="101"/>
        <v>0.56413658505507569</v>
      </c>
      <c r="U384">
        <f t="shared" si="112"/>
        <v>0.9205510446370635</v>
      </c>
      <c r="V384" s="6">
        <f t="shared" si="102"/>
        <v>8066.0000002244487</v>
      </c>
      <c r="W384">
        <f t="shared" si="103"/>
        <v>0.5661795324859622</v>
      </c>
      <c r="X384">
        <f t="shared" si="104"/>
        <v>11.258331020454346</v>
      </c>
      <c r="Y384">
        <f t="shared" si="105"/>
        <v>9.8424408805826147E-2</v>
      </c>
      <c r="Z384">
        <f t="shared" si="106"/>
        <v>1.0085836919701149E-6</v>
      </c>
      <c r="AA384">
        <f t="shared" si="107"/>
        <v>1.0635309016142247E-6</v>
      </c>
      <c r="AB384">
        <f t="shared" si="113"/>
        <v>0.99176133658264432</v>
      </c>
      <c r="AC384">
        <f t="shared" si="108"/>
        <v>2.3993873842026208</v>
      </c>
      <c r="AD384">
        <f t="shared" si="109"/>
        <v>4.5574821535968523E-9</v>
      </c>
      <c r="AE384">
        <f t="shared" si="110"/>
        <v>2.5370165575967139E-4</v>
      </c>
      <c r="AF384">
        <f t="shared" si="111"/>
        <v>1.7882684360249027E-6</v>
      </c>
      <c r="AG384">
        <f t="shared" si="90"/>
        <v>4.5574821535968526E-7</v>
      </c>
      <c r="AH384">
        <f t="shared" si="91"/>
        <v>1.7882684360249028E-2</v>
      </c>
    </row>
    <row r="385" spans="1:34">
      <c r="A385" s="4">
        <v>43208.604224537034</v>
      </c>
      <c r="B385" s="3">
        <v>-8.1439023526400003E-4</v>
      </c>
      <c r="C385">
        <v>2.5011725675412899</v>
      </c>
      <c r="D385" s="3">
        <v>1.89779051995538E-2</v>
      </c>
      <c r="E385">
        <v>1.8787344472784798E-2</v>
      </c>
      <c r="F385" s="3">
        <v>1.8759010448702599E-2</v>
      </c>
      <c r="G385">
        <v>-3884320</v>
      </c>
      <c r="H385">
        <v>17768132</v>
      </c>
      <c r="K385">
        <f t="shared" si="92"/>
        <v>53.56617463559121</v>
      </c>
      <c r="L385">
        <f t="shared" si="93"/>
        <v>33.85527449350942</v>
      </c>
      <c r="M385">
        <f t="shared" si="94"/>
        <v>11.336193105325419</v>
      </c>
      <c r="N385">
        <f t="shared" si="95"/>
        <v>7.0592498751030786E-3</v>
      </c>
      <c r="O385">
        <f t="shared" si="96"/>
        <v>56.019756633318508</v>
      </c>
      <c r="P385">
        <f t="shared" si="97"/>
        <v>55.998382996321816</v>
      </c>
      <c r="Q385">
        <f t="shared" si="98"/>
        <v>5.7332819872115692E-3</v>
      </c>
      <c r="R385">
        <f t="shared" si="99"/>
        <v>56.014023351331296</v>
      </c>
      <c r="S385">
        <f t="shared" si="100"/>
        <v>11.332370917333945</v>
      </c>
      <c r="T385">
        <f t="shared" si="101"/>
        <v>0.57168673506028411</v>
      </c>
      <c r="U385">
        <f t="shared" si="112"/>
        <v>0.92040521748796778</v>
      </c>
      <c r="V385" s="6">
        <f t="shared" si="102"/>
        <v>8125.9999997913837</v>
      </c>
      <c r="W385">
        <f t="shared" si="103"/>
        <v>0.57314598322512122</v>
      </c>
      <c r="X385">
        <f t="shared" si="104"/>
        <v>11.294043406576135</v>
      </c>
      <c r="Y385">
        <f t="shared" si="105"/>
        <v>0.10405344622153478</v>
      </c>
      <c r="Z385">
        <f t="shared" si="106"/>
        <v>1.1883827617527863E-6</v>
      </c>
      <c r="AA385">
        <f t="shared" si="107"/>
        <v>1.1111655048582094E-6</v>
      </c>
      <c r="AB385">
        <f t="shared" si="113"/>
        <v>0.99094895826774643</v>
      </c>
      <c r="AC385">
        <f t="shared" si="108"/>
        <v>2.3992051990829952</v>
      </c>
      <c r="AD385">
        <f t="shared" si="109"/>
        <v>4.5036743833252893E-9</v>
      </c>
      <c r="AE385">
        <f t="shared" si="110"/>
        <v>2.3322244254845556E-4</v>
      </c>
      <c r="AF385">
        <f t="shared" si="111"/>
        <v>1.9223288328841137E-6</v>
      </c>
      <c r="AG385">
        <f t="shared" si="90"/>
        <v>4.5036743833252893E-7</v>
      </c>
      <c r="AH385">
        <f t="shared" si="91"/>
        <v>1.9223288328841136E-2</v>
      </c>
    </row>
    <row r="386" spans="1:34">
      <c r="A386" s="4">
        <v>43208.604930555557</v>
      </c>
      <c r="B386" s="3">
        <v>-8.2124014656073999E-4</v>
      </c>
      <c r="C386">
        <v>2.5013866272693099</v>
      </c>
      <c r="D386" s="3">
        <v>1.8971447731091801E-2</v>
      </c>
      <c r="E386">
        <v>1.87795075082977E-2</v>
      </c>
      <c r="F386" s="3">
        <v>1.8727851517760401E-2</v>
      </c>
      <c r="G386">
        <v>-3884804</v>
      </c>
      <c r="H386">
        <v>17768134</v>
      </c>
      <c r="K386">
        <f t="shared" si="92"/>
        <v>54.002542286607309</v>
      </c>
      <c r="L386">
        <f t="shared" si="93"/>
        <v>34.33260027566827</v>
      </c>
      <c r="M386">
        <f t="shared" si="94"/>
        <v>11.496022181345483</v>
      </c>
      <c r="N386">
        <f t="shared" si="95"/>
        <v>7.1241280485128747E-3</v>
      </c>
      <c r="O386">
        <f t="shared" si="96"/>
        <v>56.000361297147158</v>
      </c>
      <c r="P386">
        <f t="shared" si="97"/>
        <v>55.974927426349936</v>
      </c>
      <c r="Q386">
        <f t="shared" si="98"/>
        <v>8.0248409624402939E-2</v>
      </c>
      <c r="R386">
        <f t="shared" si="99"/>
        <v>55.920112887522755</v>
      </c>
      <c r="S386">
        <f t="shared" si="100"/>
        <v>11.442523241595881</v>
      </c>
      <c r="T386">
        <f t="shared" si="101"/>
        <v>0.5785160164718417</v>
      </c>
      <c r="U386">
        <f t="shared" si="112"/>
        <v>0.92027331353401565</v>
      </c>
      <c r="V386" s="6">
        <f t="shared" si="102"/>
        <v>8187.0000002207235</v>
      </c>
      <c r="W386">
        <f t="shared" si="103"/>
        <v>0.57962504507722545</v>
      </c>
      <c r="X386">
        <f t="shared" si="104"/>
        <v>11.341946761184438</v>
      </c>
      <c r="Y386">
        <f t="shared" si="105"/>
        <v>5.2457504795010358E-2</v>
      </c>
      <c r="Z386">
        <f t="shared" si="106"/>
        <v>1.2291452311638307E-6</v>
      </c>
      <c r="AA386">
        <f t="shared" si="107"/>
        <v>1.1335288701042907E-6</v>
      </c>
      <c r="AB386">
        <f t="shared" si="113"/>
        <v>0.99809741417117004</v>
      </c>
      <c r="AC386">
        <f t="shared" si="108"/>
        <v>2.3990404085225343</v>
      </c>
      <c r="AD386">
        <f t="shared" si="109"/>
        <v>9.1125479637287688E-9</v>
      </c>
      <c r="AE386">
        <f t="shared" si="110"/>
        <v>2.0374785461819782E-4</v>
      </c>
      <c r="AF386">
        <f t="shared" si="111"/>
        <v>4.4522323275389497E-6</v>
      </c>
      <c r="AG386">
        <f t="shared" ref="AG386:AG449" si="114">IF(AD386&gt;0,AD386*100,"NaN")</f>
        <v>9.1125479637287692E-7</v>
      </c>
      <c r="AH386">
        <f t="shared" ref="AH386:AH449" si="115">IF(AF386&gt;0,AF386*100*100,"NaN")</f>
        <v>4.4522323275389492E-2</v>
      </c>
    </row>
    <row r="387" spans="1:34">
      <c r="A387" s="4">
        <v>43208.605624999997</v>
      </c>
      <c r="B387" s="3">
        <v>-8.2257207375732797E-4</v>
      </c>
      <c r="C387">
        <v>2.5016387420600998</v>
      </c>
      <c r="D387" s="3">
        <v>1.8970829336321899E-2</v>
      </c>
      <c r="E387" s="3">
        <v>1.8778544239521602E-2</v>
      </c>
      <c r="F387">
        <v>1.8730174144493499E-2</v>
      </c>
      <c r="G387">
        <v>-3885285</v>
      </c>
      <c r="H387">
        <v>17768162</v>
      </c>
      <c r="K387">
        <f t="shared" si="92"/>
        <v>54.087391552082636</v>
      </c>
      <c r="L387">
        <f t="shared" si="93"/>
        <v>34.414396469441414</v>
      </c>
      <c r="M387">
        <f t="shared" si="94"/>
        <v>11.523411043546872</v>
      </c>
      <c r="N387">
        <f t="shared" si="95"/>
        <v>7.2005401194210096E-3</v>
      </c>
      <c r="O387">
        <f t="shared" si="96"/>
        <v>55.998503916887472</v>
      </c>
      <c r="P387">
        <f t="shared" si="97"/>
        <v>55.972044420025654</v>
      </c>
      <c r="Q387">
        <f t="shared" si="98"/>
        <v>7.1390822773416573E-2</v>
      </c>
      <c r="R387">
        <f t="shared" si="99"/>
        <v>55.927113094114056</v>
      </c>
      <c r="S387">
        <f t="shared" si="100"/>
        <v>11.475817161697927</v>
      </c>
      <c r="T387">
        <f t="shared" si="101"/>
        <v>0.58655939235690857</v>
      </c>
      <c r="U387">
        <f t="shared" si="112"/>
        <v>0.92011795998824297</v>
      </c>
      <c r="V387" s="6">
        <f t="shared" si="102"/>
        <v>8246.9999997876585</v>
      </c>
      <c r="W387">
        <f t="shared" si="103"/>
        <v>0.58573345789544362</v>
      </c>
      <c r="X387">
        <f t="shared" si="104"/>
        <v>11.383647238397497</v>
      </c>
      <c r="Y387">
        <f t="shared" si="105"/>
        <v>6.9619451625221984E-2</v>
      </c>
      <c r="Z387">
        <f t="shared" si="106"/>
        <v>1.3595328763263323E-6</v>
      </c>
      <c r="AA387">
        <f t="shared" si="107"/>
        <v>1.194504597976881E-6</v>
      </c>
      <c r="AB387">
        <f t="shared" si="113"/>
        <v>0.99580003045247545</v>
      </c>
      <c r="AC387">
        <f t="shared" si="108"/>
        <v>2.3988463218624276</v>
      </c>
      <c r="AD387">
        <f t="shared" si="109"/>
        <v>7.234973779837939E-9</v>
      </c>
      <c r="AE387">
        <f t="shared" si="110"/>
        <v>1.9263290366606145E-4</v>
      </c>
      <c r="AF387">
        <f t="shared" si="111"/>
        <v>3.7388455624373367E-6</v>
      </c>
      <c r="AG387">
        <f t="shared" si="114"/>
        <v>7.2349737798379388E-7</v>
      </c>
      <c r="AH387">
        <f t="shared" si="115"/>
        <v>3.7388455624373367E-2</v>
      </c>
    </row>
    <row r="388" spans="1:34">
      <c r="A388" s="4">
        <v>43208.606319444443</v>
      </c>
      <c r="B388" s="3">
        <v>-8.2247693610042899E-4</v>
      </c>
      <c r="C388">
        <v>2.5018979921751501</v>
      </c>
      <c r="D388" s="3">
        <v>1.8960780421311899E-2</v>
      </c>
      <c r="E388" s="3">
        <v>1.8769375347837899E-2</v>
      </c>
      <c r="F388" s="3">
        <v>1.87248618802732E-2</v>
      </c>
      <c r="G388">
        <v>-3885765</v>
      </c>
      <c r="H388">
        <v>17768168</v>
      </c>
      <c r="K388">
        <f t="shared" si="92"/>
        <v>54.081330890262976</v>
      </c>
      <c r="L388">
        <f t="shared" si="93"/>
        <v>34.415318730591849</v>
      </c>
      <c r="M388">
        <f t="shared" si="94"/>
        <v>11.523719856003758</v>
      </c>
      <c r="N388">
        <f t="shared" si="95"/>
        <v>7.279114796107349E-3</v>
      </c>
      <c r="O388">
        <f t="shared" si="96"/>
        <v>55.968321487670323</v>
      </c>
      <c r="P388">
        <f t="shared" si="97"/>
        <v>55.944602470938641</v>
      </c>
      <c r="Q388">
        <f t="shared" si="98"/>
        <v>5.721912247784644E-2</v>
      </c>
      <c r="R388">
        <f t="shared" si="99"/>
        <v>55.911102365192477</v>
      </c>
      <c r="S388">
        <f t="shared" si="100"/>
        <v>11.485573774351861</v>
      </c>
      <c r="T388">
        <f t="shared" si="101"/>
        <v>0.59483041095547051</v>
      </c>
      <c r="U388">
        <f t="shared" si="112"/>
        <v>0.91995820964400965</v>
      </c>
      <c r="V388" s="6">
        <f t="shared" si="102"/>
        <v>8306.9999999832362</v>
      </c>
      <c r="W388">
        <f t="shared" si="103"/>
        <v>0.59187105567692899</v>
      </c>
      <c r="X388">
        <f t="shared" si="104"/>
        <v>11.434149787759671</v>
      </c>
      <c r="Y388">
        <f t="shared" si="105"/>
        <v>6.4455036840373722E-2</v>
      </c>
      <c r="Z388">
        <f t="shared" si="106"/>
        <v>8.884389214695942E-7</v>
      </c>
      <c r="AA388">
        <f t="shared" si="107"/>
        <v>1.1467281466100232E-6</v>
      </c>
      <c r="AB388">
        <f t="shared" si="113"/>
        <v>0.99649361566710482</v>
      </c>
      <c r="AC388">
        <f t="shared" si="108"/>
        <v>2.3986467421836446</v>
      </c>
      <c r="AD388">
        <f t="shared" si="109"/>
        <v>7.5014844153091521E-9</v>
      </c>
      <c r="AE388">
        <f t="shared" si="110"/>
        <v>1.9385236506674921E-4</v>
      </c>
      <c r="AF388">
        <f t="shared" si="111"/>
        <v>3.8521850672740349E-6</v>
      </c>
      <c r="AG388">
        <f t="shared" si="114"/>
        <v>7.5014844153091526E-7</v>
      </c>
      <c r="AH388">
        <f t="shared" si="115"/>
        <v>3.8521850672740346E-2</v>
      </c>
    </row>
    <row r="389" spans="1:34">
      <c r="A389" s="4">
        <v>43208.60701388889</v>
      </c>
      <c r="B389" s="3">
        <v>-8.2379697108990501E-4</v>
      </c>
      <c r="C389">
        <v>2.5019729130799502</v>
      </c>
      <c r="D389" s="3">
        <v>1.8998978190557E-2</v>
      </c>
      <c r="E389" s="3">
        <v>1.88080606975745E-2</v>
      </c>
      <c r="F389" s="3">
        <v>1.87604278465551E-2</v>
      </c>
      <c r="G389">
        <v>-3886248</v>
      </c>
      <c r="H389">
        <v>17768468</v>
      </c>
      <c r="K389">
        <f t="shared" si="92"/>
        <v>54.165422573010879</v>
      </c>
      <c r="L389">
        <f t="shared" si="93"/>
        <v>34.452659274351859</v>
      </c>
      <c r="M389">
        <f t="shared" si="94"/>
        <v>11.536223066243641</v>
      </c>
      <c r="N389">
        <f t="shared" si="95"/>
        <v>7.3018221567986855E-3</v>
      </c>
      <c r="O389">
        <f t="shared" si="96"/>
        <v>56.083050437546603</v>
      </c>
      <c r="P389">
        <f t="shared" si="97"/>
        <v>56.060385428629374</v>
      </c>
      <c r="Q389">
        <f t="shared" si="98"/>
        <v>6.4755165269858139E-2</v>
      </c>
      <c r="R389">
        <f t="shared" si="99"/>
        <v>56.018295272276745</v>
      </c>
      <c r="S389">
        <f t="shared" si="100"/>
        <v>11.493052956063735</v>
      </c>
      <c r="T389">
        <f t="shared" si="101"/>
        <v>0.59722065944929548</v>
      </c>
      <c r="U389">
        <f t="shared" si="112"/>
        <v>0.91991204326013054</v>
      </c>
      <c r="V389" s="6">
        <f t="shared" si="102"/>
        <v>8367.0000001788139</v>
      </c>
      <c r="W389">
        <f t="shared" si="103"/>
        <v>0.59867698911794653</v>
      </c>
      <c r="X389">
        <f t="shared" si="104"/>
        <v>11.480489001772581</v>
      </c>
      <c r="Y389">
        <f t="shared" si="105"/>
        <v>2.8237705815944498E-2</v>
      </c>
      <c r="Z389">
        <f t="shared" si="106"/>
        <v>1.1097582257626495E-6</v>
      </c>
      <c r="AA389">
        <f t="shared" si="107"/>
        <v>1.0580361802243164E-6</v>
      </c>
      <c r="AB389">
        <f t="shared" si="113"/>
        <v>1.0013541389007592</v>
      </c>
      <c r="AC389">
        <f t="shared" si="108"/>
        <v>2.3985890654874886</v>
      </c>
      <c r="AD389">
        <f t="shared" si="109"/>
        <v>1.5798078461812509E-8</v>
      </c>
      <c r="AE389">
        <f t="shared" si="110"/>
        <v>2.0538249807192273E-4</v>
      </c>
      <c r="AF389">
        <f t="shared" si="111"/>
        <v>7.6572331445448583E-6</v>
      </c>
      <c r="AG389">
        <f t="shared" si="114"/>
        <v>1.5798078461812508E-6</v>
      </c>
      <c r="AH389">
        <f t="shared" si="115"/>
        <v>7.6572331445448588E-2</v>
      </c>
    </row>
    <row r="390" spans="1:34">
      <c r="A390" s="4">
        <v>43208.607708333337</v>
      </c>
      <c r="B390" s="3">
        <v>-8.16661646822467E-4</v>
      </c>
      <c r="C390">
        <v>2.5023154086447899</v>
      </c>
      <c r="D390" s="3">
        <v>1.89842437459447E-2</v>
      </c>
      <c r="E390" s="3">
        <v>1.8793718695797001E-2</v>
      </c>
      <c r="F390" s="3">
        <v>1.8779592494829599E-2</v>
      </c>
      <c r="G390">
        <v>-3886733</v>
      </c>
      <c r="H390">
        <v>17768462</v>
      </c>
      <c r="K390">
        <f t="shared" si="92"/>
        <v>53.710872936535743</v>
      </c>
      <c r="L390">
        <f t="shared" si="93"/>
        <v>33.972917882139413</v>
      </c>
      <c r="M390">
        <f t="shared" si="94"/>
        <v>11.375585140718018</v>
      </c>
      <c r="N390">
        <f t="shared" si="95"/>
        <v>7.4056272342566745E-3</v>
      </c>
      <c r="O390">
        <f t="shared" si="96"/>
        <v>56.038794780978485</v>
      </c>
      <c r="P390">
        <f t="shared" si="97"/>
        <v>56.017460667801025</v>
      </c>
      <c r="Q390">
        <f t="shared" si="98"/>
        <v>-3.7261170299871083E-2</v>
      </c>
      <c r="R390">
        <f t="shared" si="99"/>
        <v>56.076055951278356</v>
      </c>
      <c r="S390">
        <f t="shared" si="100"/>
        <v>11.400425920917932</v>
      </c>
      <c r="T390">
        <f t="shared" si="101"/>
        <v>0.60814750970803111</v>
      </c>
      <c r="U390">
        <f t="shared" si="112"/>
        <v>0.91970099693380225</v>
      </c>
      <c r="V390" s="6">
        <f t="shared" si="102"/>
        <v>8427.0000003743917</v>
      </c>
      <c r="W390">
        <f t="shared" si="103"/>
        <v>0.60551794451493324</v>
      </c>
      <c r="X390">
        <f t="shared" si="104"/>
        <v>11.530521869251434</v>
      </c>
      <c r="Y390">
        <f t="shared" si="105"/>
        <v>-5.243525443205499E-3</v>
      </c>
      <c r="Z390">
        <f t="shared" si="106"/>
        <v>1.5776904773928588E-6</v>
      </c>
      <c r="AA390">
        <f t="shared" si="107"/>
        <v>1.0197523081277736E-6</v>
      </c>
      <c r="AB390">
        <f t="shared" si="113"/>
        <v>1.0059705933269727</v>
      </c>
      <c r="AC390">
        <f t="shared" si="108"/>
        <v>2.3983254005907453</v>
      </c>
      <c r="AD390">
        <f t="shared" si="109"/>
        <v>-8.1989215648506999E-8</v>
      </c>
      <c r="AE390">
        <f t="shared" si="110"/>
        <v>1.9205167445016487E-4</v>
      </c>
      <c r="AF390">
        <f t="shared" si="111"/>
        <v>-4.2498115226836623E-5</v>
      </c>
      <c r="AG390" t="str">
        <f t="shared" si="114"/>
        <v>NaN</v>
      </c>
      <c r="AH390" t="str">
        <f t="shared" si="115"/>
        <v>NaN</v>
      </c>
    </row>
    <row r="391" spans="1:34">
      <c r="A391" s="4">
        <v>43208.608402777776</v>
      </c>
      <c r="B391" s="3">
        <v>-8.1543674948989105E-4</v>
      </c>
      <c r="C391">
        <v>2.5025663342148601</v>
      </c>
      <c r="D391" s="3">
        <v>1.8979772276070402E-2</v>
      </c>
      <c r="E391" s="3">
        <v>1.8789675345378801E-2</v>
      </c>
      <c r="F391" s="3">
        <v>1.8777115026314298E-2</v>
      </c>
      <c r="G391">
        <v>-3887212</v>
      </c>
      <c r="H391">
        <v>17768458</v>
      </c>
      <c r="K391">
        <f t="shared" si="92"/>
        <v>53.632841915607571</v>
      </c>
      <c r="L391">
        <f t="shared" si="93"/>
        <v>33.898143471026899</v>
      </c>
      <c r="M391">
        <f t="shared" si="94"/>
        <v>11.350547471510197</v>
      </c>
      <c r="N391">
        <f t="shared" si="95"/>
        <v>7.4816788708655258E-3</v>
      </c>
      <c r="O391">
        <f t="shared" si="96"/>
        <v>56.02536449294805</v>
      </c>
      <c r="P391">
        <f t="shared" si="97"/>
        <v>56.005359159773136</v>
      </c>
      <c r="Q391">
        <f t="shared" si="98"/>
        <v>-4.3224571299603554E-2</v>
      </c>
      <c r="R391">
        <f t="shared" si="99"/>
        <v>56.068589064247654</v>
      </c>
      <c r="S391">
        <f t="shared" si="100"/>
        <v>11.379363852376599</v>
      </c>
      <c r="T391">
        <f t="shared" si="101"/>
        <v>0.61615294514054164</v>
      </c>
      <c r="U391">
        <f t="shared" si="112"/>
        <v>0.91954637618777912</v>
      </c>
      <c r="V391" s="6">
        <f t="shared" si="102"/>
        <v>8486.9999999413267</v>
      </c>
      <c r="W391">
        <f t="shared" si="103"/>
        <v>0.61269744548616312</v>
      </c>
      <c r="X391">
        <f t="shared" si="104"/>
        <v>11.586371716901731</v>
      </c>
      <c r="Y391">
        <f t="shared" si="105"/>
        <v>-2.1686841253291789E-2</v>
      </c>
      <c r="Z391">
        <f t="shared" si="106"/>
        <v>6.7414853240211122E-7</v>
      </c>
      <c r="AA391">
        <f t="shared" si="107"/>
        <v>1.0134288984115476E-6</v>
      </c>
      <c r="AB391">
        <f t="shared" si="113"/>
        <v>1.0082514955145851</v>
      </c>
      <c r="AC391">
        <f t="shared" si="108"/>
        <v>2.3981322294337586</v>
      </c>
      <c r="AD391">
        <f t="shared" si="109"/>
        <v>-1.9699146813987813E-8</v>
      </c>
      <c r="AE391">
        <f t="shared" si="110"/>
        <v>2.1454099534417439E-4</v>
      </c>
      <c r="AF391">
        <f t="shared" si="111"/>
        <v>-9.1404623000988564E-6</v>
      </c>
      <c r="AG391" t="str">
        <f t="shared" si="114"/>
        <v>NaN</v>
      </c>
      <c r="AH391" t="str">
        <f t="shared" si="115"/>
        <v>NaN</v>
      </c>
    </row>
    <row r="392" spans="1:34">
      <c r="A392" s="4">
        <v>43208.6091087963</v>
      </c>
      <c r="B392" s="3">
        <v>-8.2999281099546305E-4</v>
      </c>
      <c r="C392">
        <v>2.5025710910977099</v>
      </c>
      <c r="D392" s="3">
        <v>1.8973195885537301E-2</v>
      </c>
      <c r="E392" s="3">
        <v>1.8782932463946099E-2</v>
      </c>
      <c r="F392" s="3">
        <v>1.8751101606903801E-2</v>
      </c>
      <c r="G392">
        <v>-3887696</v>
      </c>
      <c r="H392">
        <v>17768452</v>
      </c>
      <c r="K392">
        <f t="shared" ref="K392:K455" si="116">(B392-$B$19)*($B$17/$B$18)</f>
        <v>54.560123174016745</v>
      </c>
      <c r="L392">
        <f t="shared" ref="L392:L455" si="117">K392-R392*$B$8+$D$8</f>
        <v>34.859619132500256</v>
      </c>
      <c r="M392">
        <f t="shared" ref="M392:M455" si="118">L392/((($B$7/2))^2*PI())</f>
        <v>11.672490622986404</v>
      </c>
      <c r="N392">
        <f t="shared" ref="N392:N455" si="119">(C392-$C$19)*($C$17/$C$18)</f>
        <v>7.4831206080539121E-3</v>
      </c>
      <c r="O392">
        <f t="shared" ref="O392:O455" si="120">(D392-$D$19)*($D$17/$D$18)</f>
        <v>56.005611968265328</v>
      </c>
      <c r="P392">
        <f t="shared" ref="P392:P455" si="121">(E392-$E$19)*($E$17/$E$18)</f>
        <v>55.985178115503096</v>
      </c>
      <c r="Q392">
        <f t="shared" ref="Q392:Q455" si="122">O392-R392</f>
        <v>1.542521783959927E-2</v>
      </c>
      <c r="R392">
        <f t="shared" ref="R392:R455" si="123">(F392-$F$19)*($F$17/$F$18)</f>
        <v>55.990186750425728</v>
      </c>
      <c r="S392">
        <f t="shared" ref="S392:S455" si="124">M392-(2/3)*Q392</f>
        <v>11.66220714442667</v>
      </c>
      <c r="T392">
        <f t="shared" ref="T392:T455" si="125">N392/$D$7*100-$N$30/$D$7*100</f>
        <v>0.61630470694984552</v>
      </c>
      <c r="U392">
        <f t="shared" si="112"/>
        <v>0.91954344498879914</v>
      </c>
      <c r="V392" s="6">
        <f t="shared" ref="V392:V455" si="126">(A392-$A$250)*86400</f>
        <v>8548.0000003706664</v>
      </c>
      <c r="W392">
        <f t="shared" ref="W392:W455" si="127">AVERAGE(T386:T398)</f>
        <v>0.6202038180463304</v>
      </c>
      <c r="X392">
        <f t="shared" ref="X392:X455" si="128">AVERAGE(S386:S398)</f>
        <v>11.629803867555101</v>
      </c>
      <c r="Y392">
        <f t="shared" ref="Y392:Y455" si="129">AVERAGE(Q391:Q393)</f>
        <v>1.0686240147350645E-3</v>
      </c>
      <c r="Z392">
        <f t="shared" ref="Z392:Z455" si="130">(T393-T391)/100/(V393-V391)</f>
        <v>5.6753899705283799E-7</v>
      </c>
      <c r="AA392">
        <f t="shared" ref="AA392:AA455" si="131">AVERAGE(Z389:Z395)</f>
        <v>1.1306359296677608E-6</v>
      </c>
      <c r="AB392">
        <f t="shared" si="113"/>
        <v>1.0049063225001533</v>
      </c>
      <c r="AC392">
        <f t="shared" ref="AC392:AC455" si="132">($D$7-$D$7*(T392/100))*2.54</f>
        <v>2.3981285674213</v>
      </c>
      <c r="AD392">
        <f t="shared" ref="AD392:AD455" si="133">AA392*AC392*$D$7*2.54*1.024*9.81/2/Y392/10000*0.14503773773</f>
        <v>4.4601310827106564E-7</v>
      </c>
      <c r="AE392">
        <f t="shared" ref="AE392:AE455" si="134">(W393-W391)/(X393-X391)*0.14503773773/100</f>
        <v>2.5410051079595127E-4</v>
      </c>
      <c r="AF392">
        <f t="shared" ref="AF392:AF455" si="135">AD392/AE392/(1.024*9.81)</f>
        <v>1.7473227067071697E-4</v>
      </c>
      <c r="AG392">
        <f t="shared" si="114"/>
        <v>4.4601310827106562E-5</v>
      </c>
      <c r="AH392">
        <f t="shared" si="115"/>
        <v>1.7473227067071697</v>
      </c>
    </row>
    <row r="393" spans="1:34">
      <c r="A393" s="4">
        <v>43208.609803240739</v>
      </c>
      <c r="B393" s="3">
        <v>-8.29219817533158E-4</v>
      </c>
      <c r="C393">
        <v>2.5027815831636002</v>
      </c>
      <c r="D393">
        <v>1.8968439002692301E-2</v>
      </c>
      <c r="E393" s="3">
        <v>1.87774620486744E-2</v>
      </c>
      <c r="F393" s="3">
        <v>1.8741191732842701E-2</v>
      </c>
      <c r="G393">
        <v>-3888181</v>
      </c>
      <c r="H393">
        <v>17768454</v>
      </c>
      <c r="K393">
        <f t="shared" si="116"/>
        <v>54.510880296731983</v>
      </c>
      <c r="L393">
        <f t="shared" si="117"/>
        <v>34.823402694477991</v>
      </c>
      <c r="M393">
        <f t="shared" si="118"/>
        <v>11.660363811399447</v>
      </c>
      <c r="N393">
        <f t="shared" si="119"/>
        <v>7.5469174785747408E-3</v>
      </c>
      <c r="O393">
        <f t="shared" si="120"/>
        <v>55.99132442780742</v>
      </c>
      <c r="P393">
        <f t="shared" si="121"/>
        <v>55.968805486994725</v>
      </c>
      <c r="Q393">
        <f t="shared" si="122"/>
        <v>3.1005225504209477E-2</v>
      </c>
      <c r="R393">
        <f t="shared" si="123"/>
        <v>55.960319202303211</v>
      </c>
      <c r="S393">
        <f t="shared" si="124"/>
        <v>11.639693661063308</v>
      </c>
      <c r="T393">
        <f t="shared" si="125"/>
        <v>0.62302016700466956</v>
      </c>
      <c r="U393">
        <f t="shared" si="112"/>
        <v>0.91941373943407712</v>
      </c>
      <c r="V393" s="6">
        <f t="shared" si="126"/>
        <v>8607.9999999376014</v>
      </c>
      <c r="W393">
        <f t="shared" si="127"/>
        <v>0.62773645707346226</v>
      </c>
      <c r="X393">
        <f t="shared" si="128"/>
        <v>11.672212717830245</v>
      </c>
      <c r="Y393">
        <f t="shared" si="129"/>
        <v>2.6924753086026005E-2</v>
      </c>
      <c r="Z393">
        <f t="shared" si="130"/>
        <v>9.6115812648803068E-7</v>
      </c>
      <c r="AA393">
        <f t="shared" si="131"/>
        <v>1.1924851385702593E-6</v>
      </c>
      <c r="AB393">
        <f t="shared" si="113"/>
        <v>1.0015050850833127</v>
      </c>
      <c r="AC393">
        <f t="shared" si="132"/>
        <v>2.3979665233701772</v>
      </c>
      <c r="AD393">
        <f t="shared" si="133"/>
        <v>1.866902637549608E-8</v>
      </c>
      <c r="AE393">
        <f t="shared" si="134"/>
        <v>3.0812096754187724E-4</v>
      </c>
      <c r="AF393">
        <f t="shared" si="135"/>
        <v>6.0315849976351202E-6</v>
      </c>
      <c r="AG393">
        <f t="shared" si="114"/>
        <v>1.8669026375496079E-6</v>
      </c>
      <c r="AH393">
        <f t="shared" si="115"/>
        <v>6.0315849976351206E-2</v>
      </c>
    </row>
    <row r="394" spans="1:34">
      <c r="A394" s="4">
        <v>43208.610497685186</v>
      </c>
      <c r="B394" s="3">
        <v>-8.3474969384042205E-4</v>
      </c>
      <c r="C394">
        <v>2.5029326141939201</v>
      </c>
      <c r="D394" s="3">
        <v>1.8966060561269801E-2</v>
      </c>
      <c r="E394" s="3">
        <v>1.8774417643653601E-2</v>
      </c>
      <c r="F394" s="3">
        <v>1.87377137481963E-2</v>
      </c>
      <c r="G394">
        <v>-3888662</v>
      </c>
      <c r="H394">
        <v>17768454</v>
      </c>
      <c r="K394">
        <f t="shared" si="116"/>
        <v>54.863156265000185</v>
      </c>
      <c r="L394">
        <f t="shared" si="117"/>
        <v>35.180250441910374</v>
      </c>
      <c r="M394">
        <f t="shared" si="118"/>
        <v>11.779851691341744</v>
      </c>
      <c r="N394">
        <f t="shared" si="119"/>
        <v>7.5926926342566965E-3</v>
      </c>
      <c r="O394">
        <f t="shared" si="120"/>
        <v>55.984180657578463</v>
      </c>
      <c r="P394">
        <f t="shared" si="121"/>
        <v>55.959693763303022</v>
      </c>
      <c r="Q394">
        <f t="shared" si="122"/>
        <v>3.4343815914269271E-2</v>
      </c>
      <c r="R394">
        <f t="shared" si="123"/>
        <v>55.949836841664194</v>
      </c>
      <c r="S394">
        <f t="shared" si="124"/>
        <v>11.756955814065565</v>
      </c>
      <c r="T394">
        <f t="shared" si="125"/>
        <v>0.6278386044448756</v>
      </c>
      <c r="U394">
        <f t="shared" si="112"/>
        <v>0.91932067386656957</v>
      </c>
      <c r="V394" s="6">
        <f t="shared" si="126"/>
        <v>8668.0000001331791</v>
      </c>
      <c r="W394">
        <f t="shared" si="127"/>
        <v>0.63566601160142178</v>
      </c>
      <c r="X394">
        <f t="shared" si="128"/>
        <v>11.702587021245186</v>
      </c>
      <c r="Y394">
        <f t="shared" si="129"/>
        <v>3.1626787971525516E-2</v>
      </c>
      <c r="Z394">
        <f t="shared" si="130"/>
        <v>1.315269008312751E-6</v>
      </c>
      <c r="AA394">
        <f t="shared" si="131"/>
        <v>1.2141653970630386E-6</v>
      </c>
      <c r="AB394">
        <f t="shared" si="113"/>
        <v>1.0008714023103358</v>
      </c>
      <c r="AC394">
        <f t="shared" si="132"/>
        <v>2.3978502544747453</v>
      </c>
      <c r="AD394">
        <f t="shared" si="133"/>
        <v>1.6181624905155982E-8</v>
      </c>
      <c r="AE394">
        <f t="shared" si="134"/>
        <v>3.1456481481262566E-4</v>
      </c>
      <c r="AF394">
        <f t="shared" si="135"/>
        <v>5.1208614087932304E-6</v>
      </c>
      <c r="AG394">
        <f t="shared" si="114"/>
        <v>1.6181624905155982E-6</v>
      </c>
      <c r="AH394">
        <f t="shared" si="115"/>
        <v>5.12086140879323E-2</v>
      </c>
    </row>
    <row r="395" spans="1:34">
      <c r="A395" s="4">
        <v>43208.611192129632</v>
      </c>
      <c r="B395" s="3">
        <v>-8.3483293929020896E-4</v>
      </c>
      <c r="C395">
        <v>2.5032762989794701</v>
      </c>
      <c r="D395" s="3">
        <v>1.8961446384910201E-2</v>
      </c>
      <c r="E395" s="3">
        <v>1.8770992688005202E-2</v>
      </c>
      <c r="F395" s="3">
        <v>1.8734712199802699E-2</v>
      </c>
      <c r="G395">
        <v>-3889147</v>
      </c>
      <c r="H395">
        <v>17768454</v>
      </c>
      <c r="K395">
        <f t="shared" si="116"/>
        <v>54.8684593440924</v>
      </c>
      <c r="L395">
        <f t="shared" si="117"/>
        <v>35.189499029048562</v>
      </c>
      <c r="M395">
        <f t="shared" si="118"/>
        <v>11.782948513663182</v>
      </c>
      <c r="N395">
        <f t="shared" si="119"/>
        <v>7.6968581460111433E-3</v>
      </c>
      <c r="O395">
        <f t="shared" si="120"/>
        <v>55.970321743334438</v>
      </c>
      <c r="P395">
        <f t="shared" si="121"/>
        <v>55.949443074149862</v>
      </c>
      <c r="Q395">
        <f t="shared" si="122"/>
        <v>2.95313224960978E-2</v>
      </c>
      <c r="R395">
        <f t="shared" si="123"/>
        <v>55.94079042083834</v>
      </c>
      <c r="S395">
        <f t="shared" si="124"/>
        <v>11.763260965332451</v>
      </c>
      <c r="T395">
        <f t="shared" si="125"/>
        <v>0.63880339515587004</v>
      </c>
      <c r="U395">
        <f t="shared" si="112"/>
        <v>0.91910889474049751</v>
      </c>
      <c r="V395" s="6">
        <f t="shared" si="126"/>
        <v>8728.0000003287569</v>
      </c>
      <c r="W395">
        <f t="shared" si="127"/>
        <v>0.64361307710736659</v>
      </c>
      <c r="X395">
        <f t="shared" si="128"/>
        <v>11.745415725416708</v>
      </c>
      <c r="Y395">
        <f t="shared" si="129"/>
        <v>3.1071813619211259E-2</v>
      </c>
      <c r="Z395">
        <f t="shared" si="130"/>
        <v>1.7088881402630868E-6</v>
      </c>
      <c r="AA395">
        <f t="shared" si="131"/>
        <v>1.3436944898274271E-6</v>
      </c>
      <c r="AB395">
        <f t="shared" si="113"/>
        <v>1.0009430606528473</v>
      </c>
      <c r="AC395">
        <f t="shared" si="132"/>
        <v>2.3975856740748887</v>
      </c>
      <c r="AD395">
        <f t="shared" si="133"/>
        <v>1.8225748597260573E-8</v>
      </c>
      <c r="AE395">
        <f t="shared" si="134"/>
        <v>2.6197455001982536E-4</v>
      </c>
      <c r="AF395">
        <f t="shared" si="135"/>
        <v>6.9255984659848377E-6</v>
      </c>
      <c r="AG395">
        <f t="shared" si="114"/>
        <v>1.8225748597260573E-6</v>
      </c>
      <c r="AH395">
        <f t="shared" si="115"/>
        <v>6.9255984659848377E-2</v>
      </c>
    </row>
    <row r="396" spans="1:34">
      <c r="A396" s="4">
        <v>43208.611898148149</v>
      </c>
      <c r="B396" s="3">
        <v>-8.3884061308708597E-4</v>
      </c>
      <c r="C396">
        <v>2.5035807394815501</v>
      </c>
      <c r="D396" s="3">
        <v>1.8964585927587901E-2</v>
      </c>
      <c r="E396" s="3">
        <v>1.8774310613789601E-2</v>
      </c>
      <c r="F396" s="3">
        <v>1.87379043226974E-2</v>
      </c>
      <c r="G396">
        <v>-3889630</v>
      </c>
      <c r="H396">
        <v>17768454</v>
      </c>
      <c r="K396">
        <f t="shared" si="116"/>
        <v>55.123764723245891</v>
      </c>
      <c r="L396">
        <f t="shared" si="117"/>
        <v>35.440608391708821</v>
      </c>
      <c r="M396">
        <f t="shared" si="118"/>
        <v>11.8670306624054</v>
      </c>
      <c r="N396">
        <f t="shared" si="119"/>
        <v>7.7891293259738908E-3</v>
      </c>
      <c r="O396">
        <f t="shared" si="120"/>
        <v>55.979751520036665</v>
      </c>
      <c r="P396">
        <f t="shared" si="121"/>
        <v>55.959373429267025</v>
      </c>
      <c r="Q396">
        <f t="shared" si="122"/>
        <v>2.9340302447266708E-2</v>
      </c>
      <c r="R396">
        <f t="shared" si="123"/>
        <v>55.950411217589398</v>
      </c>
      <c r="S396">
        <f t="shared" si="124"/>
        <v>11.847470460773888</v>
      </c>
      <c r="T396">
        <f t="shared" si="125"/>
        <v>0.64851615094142234</v>
      </c>
      <c r="U396">
        <f t="shared" si="112"/>
        <v>0.91892129800598332</v>
      </c>
      <c r="V396" s="6">
        <f t="shared" si="126"/>
        <v>8789.0000001294538</v>
      </c>
      <c r="W396">
        <f t="shared" si="127"/>
        <v>0.65183448126834209</v>
      </c>
      <c r="X396">
        <f t="shared" si="128"/>
        <v>11.792100993608868</v>
      </c>
      <c r="Y396">
        <f t="shared" si="129"/>
        <v>3.1601438717001905E-2</v>
      </c>
      <c r="Z396">
        <f t="shared" si="130"/>
        <v>1.5427026880801389E-6</v>
      </c>
      <c r="AA396">
        <f t="shared" si="131"/>
        <v>1.5051653808617057E-6</v>
      </c>
      <c r="AB396">
        <f t="shared" si="113"/>
        <v>1.0008649053623553</v>
      </c>
      <c r="AC396">
        <f t="shared" si="132"/>
        <v>2.3973513052777835</v>
      </c>
      <c r="AD396">
        <f t="shared" si="133"/>
        <v>2.0071801474887803E-8</v>
      </c>
      <c r="AE396">
        <f t="shared" si="134"/>
        <v>2.4131448677957906E-4</v>
      </c>
      <c r="AF396">
        <f t="shared" si="135"/>
        <v>8.2800697306692084E-6</v>
      </c>
      <c r="AG396">
        <f t="shared" si="114"/>
        <v>2.0071801474887805E-6</v>
      </c>
      <c r="AH396">
        <f t="shared" si="115"/>
        <v>8.2800697306692081E-2</v>
      </c>
    </row>
    <row r="397" spans="1:34">
      <c r="A397" s="4">
        <v>43208.612592592595</v>
      </c>
      <c r="B397" s="3">
        <v>-8.4354992710359504E-4</v>
      </c>
      <c r="C397">
        <v>2.5038613955694</v>
      </c>
      <c r="D397" s="3">
        <v>1.89654421665E-2</v>
      </c>
      <c r="E397" s="3">
        <v>1.8774548457931799E-2</v>
      </c>
      <c r="F397" s="3">
        <v>1.87365703011892E-2</v>
      </c>
      <c r="G397">
        <v>-3890108</v>
      </c>
      <c r="H397">
        <v>17768454</v>
      </c>
      <c r="K397">
        <f t="shared" si="116"/>
        <v>55.42376748331948</v>
      </c>
      <c r="L397">
        <f t="shared" si="117"/>
        <v>35.742364710913868</v>
      </c>
      <c r="M397">
        <f t="shared" si="118"/>
        <v>11.968071577194511</v>
      </c>
      <c r="N397">
        <f t="shared" si="119"/>
        <v>7.8741918200004955E-3</v>
      </c>
      <c r="O397">
        <f t="shared" si="120"/>
        <v>55.982323277319082</v>
      </c>
      <c r="P397">
        <f t="shared" si="121"/>
        <v>55.960085282680282</v>
      </c>
      <c r="Q397">
        <f t="shared" si="122"/>
        <v>3.5932691207641199E-2</v>
      </c>
      <c r="R397">
        <f t="shared" si="123"/>
        <v>55.946390586111441</v>
      </c>
      <c r="S397">
        <f t="shared" si="124"/>
        <v>11.944116449722751</v>
      </c>
      <c r="T397">
        <f t="shared" si="125"/>
        <v>0.65747009768106501</v>
      </c>
      <c r="U397">
        <f t="shared" si="112"/>
        <v>0.91874835726635617</v>
      </c>
      <c r="V397" s="6">
        <f t="shared" si="126"/>
        <v>8849.0000003250316</v>
      </c>
      <c r="W397">
        <f t="shared" si="127"/>
        <v>0.65971150286239633</v>
      </c>
      <c r="X397">
        <f t="shared" si="128"/>
        <v>11.842172421779351</v>
      </c>
      <c r="Y397">
        <f t="shared" si="129"/>
        <v>3.1644752391225474E-2</v>
      </c>
      <c r="Z397">
        <f t="shared" si="130"/>
        <v>1.7294522868423135E-6</v>
      </c>
      <c r="AA397">
        <f t="shared" si="131"/>
        <v>1.6262134907818171E-6</v>
      </c>
      <c r="AB397">
        <f t="shared" si="113"/>
        <v>1.0008483441198157</v>
      </c>
      <c r="AC397">
        <f t="shared" si="132"/>
        <v>2.3971352465429558</v>
      </c>
      <c r="AD397">
        <f t="shared" si="133"/>
        <v>2.1654377460839549E-8</v>
      </c>
      <c r="AE397">
        <f t="shared" si="134"/>
        <v>1.8607867871157189E-4</v>
      </c>
      <c r="AF397">
        <f t="shared" si="135"/>
        <v>1.1584575521817736E-5</v>
      </c>
      <c r="AG397">
        <f t="shared" si="114"/>
        <v>2.1654377460839549E-6</v>
      </c>
      <c r="AH397">
        <f t="shared" si="115"/>
        <v>0.11584575521817737</v>
      </c>
    </row>
    <row r="398" spans="1:34">
      <c r="A398" s="4">
        <v>43208.613287037035</v>
      </c>
      <c r="B398" s="3">
        <v>-8.4112391685266599E-4</v>
      </c>
      <c r="C398">
        <v>2.5042312432106</v>
      </c>
      <c r="D398" s="3">
        <v>1.8962350192650801E-2</v>
      </c>
      <c r="E398" s="3">
        <v>1.8770980795798101E-2</v>
      </c>
      <c r="F398" s="3">
        <v>1.8735569785057998E-2</v>
      </c>
      <c r="G398">
        <v>-3890590</v>
      </c>
      <c r="H398">
        <v>17768454</v>
      </c>
      <c r="K398">
        <f t="shared" si="116"/>
        <v>55.269220606917926</v>
      </c>
      <c r="L398">
        <f t="shared" si="117"/>
        <v>35.589133003860972</v>
      </c>
      <c r="M398">
        <f t="shared" si="118"/>
        <v>11.916763051506932</v>
      </c>
      <c r="N398">
        <f t="shared" si="119"/>
        <v>7.9862868862837291E-3</v>
      </c>
      <c r="O398">
        <f t="shared" si="120"/>
        <v>55.973036376021589</v>
      </c>
      <c r="P398">
        <f t="shared" si="121"/>
        <v>55.949407481479227</v>
      </c>
      <c r="Q398">
        <f t="shared" si="122"/>
        <v>2.9661263518768521E-2</v>
      </c>
      <c r="R398">
        <f t="shared" si="123"/>
        <v>55.943375112502821</v>
      </c>
      <c r="S398">
        <f t="shared" si="124"/>
        <v>11.896988875827752</v>
      </c>
      <c r="T398">
        <f t="shared" si="125"/>
        <v>0.66926957834245782</v>
      </c>
      <c r="U398">
        <f t="shared" si="112"/>
        <v>0.91852045654591041</v>
      </c>
      <c r="V398" s="6">
        <f t="shared" si="126"/>
        <v>8908.9999998919666</v>
      </c>
      <c r="W398">
        <f t="shared" si="127"/>
        <v>0.66726457136383999</v>
      </c>
      <c r="X398">
        <f t="shared" si="128"/>
        <v>11.912369762492915</v>
      </c>
      <c r="Y398">
        <f t="shared" si="129"/>
        <v>3.3783313050437393E-2</v>
      </c>
      <c r="Z398">
        <f t="shared" si="130"/>
        <v>1.5808521817528315E-6</v>
      </c>
      <c r="AA398">
        <f t="shared" si="131"/>
        <v>1.6104049699538389E-6</v>
      </c>
      <c r="AB398">
        <f t="shared" si="113"/>
        <v>1.0005811505793689</v>
      </c>
      <c r="AC398">
        <f t="shared" si="132"/>
        <v>2.3968505250745964</v>
      </c>
      <c r="AD398">
        <f t="shared" si="133"/>
        <v>2.0084042093465794E-8</v>
      </c>
      <c r="AE398">
        <f t="shared" si="134"/>
        <v>2.0856484469604434E-4</v>
      </c>
      <c r="AF398">
        <f t="shared" si="135"/>
        <v>9.5860800766785604E-6</v>
      </c>
      <c r="AG398">
        <f t="shared" si="114"/>
        <v>2.0084042093465792E-6</v>
      </c>
      <c r="AH398">
        <f t="shared" si="115"/>
        <v>9.5860800766785603E-2</v>
      </c>
    </row>
    <row r="399" spans="1:34">
      <c r="A399" s="4">
        <v>43208.613981481481</v>
      </c>
      <c r="B399" s="3">
        <v>-8.45726201005164E-4</v>
      </c>
      <c r="C399">
        <v>2.5044560059250198</v>
      </c>
      <c r="D399" s="3">
        <v>1.8958128459125902E-2</v>
      </c>
      <c r="E399" s="3">
        <v>1.8765617410390401E-2</v>
      </c>
      <c r="F399" s="3">
        <v>1.87293403810509E-2</v>
      </c>
      <c r="G399">
        <v>-3891072</v>
      </c>
      <c r="H399">
        <v>17768454</v>
      </c>
      <c r="K399">
        <f t="shared" si="116"/>
        <v>55.562405122444417</v>
      </c>
      <c r="L399">
        <f t="shared" si="117"/>
        <v>35.890506014260325</v>
      </c>
      <c r="M399">
        <f t="shared" si="118"/>
        <v>12.017675618122666</v>
      </c>
      <c r="N399">
        <f t="shared" si="119"/>
        <v>8.0544089683636591E-3</v>
      </c>
      <c r="O399">
        <f t="shared" si="120"/>
        <v>55.960356183865315</v>
      </c>
      <c r="P399">
        <f t="shared" si="121"/>
        <v>55.933355187006846</v>
      </c>
      <c r="Q399">
        <f t="shared" si="122"/>
        <v>3.5755984424902465E-2</v>
      </c>
      <c r="R399">
        <f t="shared" si="123"/>
        <v>55.924600199440412</v>
      </c>
      <c r="S399">
        <f t="shared" si="124"/>
        <v>11.993838295172731</v>
      </c>
      <c r="T399">
        <f t="shared" si="125"/>
        <v>0.67644032382455577</v>
      </c>
      <c r="U399">
        <f t="shared" si="112"/>
        <v>0.91838195739426132</v>
      </c>
      <c r="V399" s="6">
        <f t="shared" si="126"/>
        <v>8969.0000000875443</v>
      </c>
      <c r="W399">
        <f t="shared" si="127"/>
        <v>0.67532545822665013</v>
      </c>
      <c r="X399">
        <f t="shared" si="128"/>
        <v>11.950753173552208</v>
      </c>
      <c r="Y399">
        <f t="shared" si="129"/>
        <v>1.2730925404755547E-2</v>
      </c>
      <c r="Z399">
        <f t="shared" si="130"/>
        <v>1.697835234292789E-6</v>
      </c>
      <c r="AA399">
        <f t="shared" si="131"/>
        <v>1.5139748529822565E-6</v>
      </c>
      <c r="AB399">
        <f t="shared" si="113"/>
        <v>1.0032246008218875</v>
      </c>
      <c r="AC399">
        <f t="shared" si="132"/>
        <v>2.3966774949861134</v>
      </c>
      <c r="AD399">
        <f t="shared" si="133"/>
        <v>5.0100907599116488E-8</v>
      </c>
      <c r="AE399">
        <f t="shared" si="134"/>
        <v>2.9829029933789458E-4</v>
      </c>
      <c r="AF399">
        <f t="shared" si="135"/>
        <v>1.6720047211259874E-5</v>
      </c>
      <c r="AG399">
        <f t="shared" si="114"/>
        <v>5.0100907599116486E-6</v>
      </c>
      <c r="AH399">
        <f t="shared" si="115"/>
        <v>0.16720047211259875</v>
      </c>
    </row>
    <row r="400" spans="1:34">
      <c r="A400" s="4">
        <v>43208.614675925928</v>
      </c>
      <c r="B400" s="3">
        <v>-8.3892385853687299E-4</v>
      </c>
      <c r="C400">
        <v>2.5048698547325299</v>
      </c>
      <c r="D400" s="3">
        <v>1.89828523577125E-2</v>
      </c>
      <c r="E400" s="3">
        <v>1.87916732361737E-2</v>
      </c>
      <c r="F400" s="3">
        <v>1.8774875775925501E-2</v>
      </c>
      <c r="G400">
        <v>-3891552</v>
      </c>
      <c r="H400">
        <v>17768712</v>
      </c>
      <c r="K400">
        <f t="shared" si="116"/>
        <v>55.12906780233812</v>
      </c>
      <c r="L400">
        <f t="shared" si="117"/>
        <v>35.397312832013867</v>
      </c>
      <c r="M400">
        <f t="shared" si="118"/>
        <v>11.852533458272577</v>
      </c>
      <c r="N400">
        <f t="shared" si="119"/>
        <v>8.1798401036240181E-3</v>
      </c>
      <c r="O400">
        <f t="shared" si="120"/>
        <v>56.034615675394434</v>
      </c>
      <c r="P400">
        <f t="shared" si="121"/>
        <v>56.011338728445814</v>
      </c>
      <c r="Q400">
        <f t="shared" si="122"/>
        <v>-2.7224471729404343E-2</v>
      </c>
      <c r="R400">
        <f t="shared" si="123"/>
        <v>56.061840147123839</v>
      </c>
      <c r="S400">
        <f t="shared" si="124"/>
        <v>11.87068310609218</v>
      </c>
      <c r="T400">
        <f t="shared" si="125"/>
        <v>0.68964360122038304</v>
      </c>
      <c r="U400">
        <f t="shared" si="112"/>
        <v>0.91812694308328413</v>
      </c>
      <c r="V400" s="6">
        <f t="shared" si="126"/>
        <v>9029.0000002831221</v>
      </c>
      <c r="W400">
        <f t="shared" si="127"/>
        <v>0.68311200643445191</v>
      </c>
      <c r="X400">
        <f t="shared" si="128"/>
        <v>11.989424770200724</v>
      </c>
      <c r="Y400">
        <f t="shared" si="129"/>
        <v>4.8429361813523046E-3</v>
      </c>
      <c r="Z400">
        <f t="shared" si="130"/>
        <v>1.8084948959288088E-6</v>
      </c>
      <c r="AA400">
        <f t="shared" si="131"/>
        <v>1.4145323452121893E-6</v>
      </c>
      <c r="AB400">
        <f t="shared" si="113"/>
        <v>1.0043073938931903</v>
      </c>
      <c r="AC400">
        <f t="shared" si="132"/>
        <v>2.3963588999025518</v>
      </c>
      <c r="AD400">
        <f t="shared" si="133"/>
        <v>1.2303631244309438E-7</v>
      </c>
      <c r="AE400">
        <f t="shared" si="134"/>
        <v>2.8767920952536363E-4</v>
      </c>
      <c r="AF400">
        <f t="shared" si="135"/>
        <v>4.2575118513349103E-5</v>
      </c>
      <c r="AG400">
        <f t="shared" si="114"/>
        <v>1.2303631244309439E-5</v>
      </c>
      <c r="AH400">
        <f t="shared" si="115"/>
        <v>0.42575118513349097</v>
      </c>
    </row>
    <row r="401" spans="1:34">
      <c r="A401" s="4">
        <v>43208.615370370368</v>
      </c>
      <c r="B401" s="3">
        <v>-8.4771219959293401E-4</v>
      </c>
      <c r="C401">
        <v>2.5051362401718502</v>
      </c>
      <c r="D401" s="3">
        <v>1.8979439294271299E-2</v>
      </c>
      <c r="E401" s="3">
        <v>1.8788058005211501E-2</v>
      </c>
      <c r="F401" s="3">
        <v>1.87604516683678E-2</v>
      </c>
      <c r="G401">
        <v>-3892035</v>
      </c>
      <c r="H401">
        <v>17768706</v>
      </c>
      <c r="K401">
        <f t="shared" si="116"/>
        <v>55.688921437929984</v>
      </c>
      <c r="L401">
        <f t="shared" si="117"/>
        <v>35.976126825714978</v>
      </c>
      <c r="M401">
        <f t="shared" si="118"/>
        <v>12.046345125814023</v>
      </c>
      <c r="N401">
        <f t="shared" si="119"/>
        <v>8.2605773860915232E-3</v>
      </c>
      <c r="O401">
        <f t="shared" si="120"/>
        <v>56.024364365116142</v>
      </c>
      <c r="P401">
        <f t="shared" si="121"/>
        <v>56.000518556561921</v>
      </c>
      <c r="Q401">
        <f t="shared" si="122"/>
        <v>5.9972958485587924E-3</v>
      </c>
      <c r="R401">
        <f t="shared" si="123"/>
        <v>56.018367069267583</v>
      </c>
      <c r="S401">
        <f t="shared" si="124"/>
        <v>12.042346928581651</v>
      </c>
      <c r="T401">
        <f t="shared" si="125"/>
        <v>0.69814226253275202</v>
      </c>
      <c r="U401">
        <f t="shared" si="112"/>
        <v>0.91796279594058405</v>
      </c>
      <c r="V401" s="6">
        <f t="shared" si="126"/>
        <v>9088.9999998500571</v>
      </c>
      <c r="W401">
        <f t="shared" si="127"/>
        <v>0.69056584606068883</v>
      </c>
      <c r="X401">
        <f t="shared" si="128"/>
        <v>12.027589847889006</v>
      </c>
      <c r="Y401">
        <f t="shared" si="129"/>
        <v>-4.6712041024955893E-3</v>
      </c>
      <c r="Z401">
        <f t="shared" si="130"/>
        <v>1.2046093625169043E-6</v>
      </c>
      <c r="AA401">
        <f t="shared" si="131"/>
        <v>1.2919948371268517E-6</v>
      </c>
      <c r="AB401">
        <f t="shared" si="113"/>
        <v>1.0053963286876832</v>
      </c>
      <c r="AC401">
        <f t="shared" si="132"/>
        <v>2.3961538272050844</v>
      </c>
      <c r="AD401">
        <f t="shared" si="133"/>
        <v>-1.1649946666283029E-7</v>
      </c>
      <c r="AE401">
        <f t="shared" si="134"/>
        <v>2.1118349248848916E-4</v>
      </c>
      <c r="AF401">
        <f t="shared" si="135"/>
        <v>-5.4915507984194814E-5</v>
      </c>
      <c r="AG401" t="str">
        <f t="shared" si="114"/>
        <v>NaN</v>
      </c>
      <c r="AH401" t="str">
        <f t="shared" si="115"/>
        <v>NaN</v>
      </c>
    </row>
    <row r="402" spans="1:34">
      <c r="A402" s="4">
        <v>43208.616064814814</v>
      </c>
      <c r="B402" s="3">
        <v>-8.50399838400335E-4</v>
      </c>
      <c r="C402">
        <v>2.5053229478235202</v>
      </c>
      <c r="D402" s="3">
        <v>1.8977346265819501E-2</v>
      </c>
      <c r="E402" s="3">
        <v>1.8786297958558899E-2</v>
      </c>
      <c r="F402" s="3">
        <v>1.8757962288946099E-2</v>
      </c>
      <c r="G402">
        <v>-3892520</v>
      </c>
      <c r="H402">
        <v>17768702</v>
      </c>
      <c r="K402">
        <f t="shared" si="116"/>
        <v>55.860135134335572</v>
      </c>
      <c r="L402">
        <f t="shared" si="117"/>
        <v>36.150612788714284</v>
      </c>
      <c r="M402">
        <f t="shared" si="118"/>
        <v>12.104770484944046</v>
      </c>
      <c r="N402">
        <f t="shared" si="119"/>
        <v>8.3171655706791702E-3</v>
      </c>
      <c r="O402">
        <f t="shared" si="120"/>
        <v>56.018077847314665</v>
      </c>
      <c r="P402">
        <f t="shared" si="121"/>
        <v>55.995250841302799</v>
      </c>
      <c r="Q402">
        <f t="shared" si="122"/>
        <v>7.2135635733587833E-3</v>
      </c>
      <c r="R402">
        <f t="shared" si="123"/>
        <v>56.010864283741306</v>
      </c>
      <c r="S402">
        <f t="shared" si="124"/>
        <v>12.099961442561806</v>
      </c>
      <c r="T402">
        <f t="shared" si="125"/>
        <v>0.70409891354197796</v>
      </c>
      <c r="U402">
        <f t="shared" si="112"/>
        <v>0.91784774638074307</v>
      </c>
      <c r="V402" s="6">
        <f t="shared" si="126"/>
        <v>9149.0000000456348</v>
      </c>
      <c r="W402">
        <f t="shared" si="127"/>
        <v>0.6974505789026253</v>
      </c>
      <c r="X402">
        <f t="shared" si="128"/>
        <v>12.087899991372421</v>
      </c>
      <c r="Y402">
        <f t="shared" si="129"/>
        <v>-1.3711368543643705E-3</v>
      </c>
      <c r="Z402">
        <f t="shared" si="130"/>
        <v>1.0338773214620101E-6</v>
      </c>
      <c r="AA402">
        <f t="shared" si="131"/>
        <v>1.1840452167143773E-6</v>
      </c>
      <c r="AB402">
        <f t="shared" si="113"/>
        <v>1.0049460361375668</v>
      </c>
      <c r="AC402">
        <f t="shared" si="132"/>
        <v>2.396010093216232</v>
      </c>
      <c r="AD402">
        <f t="shared" si="133"/>
        <v>-3.6370848591838126E-7</v>
      </c>
      <c r="AE402">
        <f t="shared" si="134"/>
        <v>1.7638136951691761E-4</v>
      </c>
      <c r="AF402">
        <f t="shared" si="135"/>
        <v>-2.0527296698582236E-4</v>
      </c>
      <c r="AG402" t="str">
        <f t="shared" si="114"/>
        <v>NaN</v>
      </c>
      <c r="AH402" t="str">
        <f t="shared" si="115"/>
        <v>NaN</v>
      </c>
    </row>
    <row r="403" spans="1:34">
      <c r="A403" s="4">
        <v>43208.616759259261</v>
      </c>
      <c r="B403" s="3">
        <v>-8.4745057103646098E-4</v>
      </c>
      <c r="C403">
        <v>2.50552511534443</v>
      </c>
      <c r="D403" s="3">
        <v>1.89738618491356E-2</v>
      </c>
      <c r="E403" s="3">
        <v>1.8785013600190699E-2</v>
      </c>
      <c r="F403" s="3">
        <v>1.8762631364224899E-2</v>
      </c>
      <c r="G403">
        <v>-3893002</v>
      </c>
      <c r="H403">
        <v>17768696</v>
      </c>
      <c r="K403">
        <f t="shared" si="116"/>
        <v>55.672254617925873</v>
      </c>
      <c r="L403">
        <f t="shared" si="117"/>
        <v>35.95659481534436</v>
      </c>
      <c r="M403">
        <f t="shared" si="118"/>
        <v>12.039804973810854</v>
      </c>
      <c r="N403">
        <f t="shared" si="119"/>
        <v>8.378439401122378E-3</v>
      </c>
      <c r="O403">
        <f t="shared" si="120"/>
        <v>56.007612223929435</v>
      </c>
      <c r="P403">
        <f t="shared" si="121"/>
        <v>55.991406832870211</v>
      </c>
      <c r="Q403">
        <f t="shared" si="122"/>
        <v>-1.7324269985010687E-2</v>
      </c>
      <c r="R403">
        <f t="shared" si="123"/>
        <v>56.024936493914446</v>
      </c>
      <c r="S403">
        <f t="shared" si="124"/>
        <v>12.051354487134194</v>
      </c>
      <c r="T403">
        <f t="shared" si="125"/>
        <v>0.71054879043073682</v>
      </c>
      <c r="U403">
        <f t="shared" si="112"/>
        <v>0.91772317042423124</v>
      </c>
      <c r="V403" s="6">
        <f t="shared" si="126"/>
        <v>9209.0000002412125</v>
      </c>
      <c r="W403">
        <f t="shared" si="127"/>
        <v>0.70410766903083122</v>
      </c>
      <c r="X403">
        <f t="shared" si="128"/>
        <v>12.138943749591261</v>
      </c>
      <c r="Y403">
        <f t="shared" si="129"/>
        <v>2.9151859704607355E-3</v>
      </c>
      <c r="Z403">
        <f t="shared" si="130"/>
        <v>8.4660513368966869E-7</v>
      </c>
      <c r="AA403">
        <f t="shared" si="131"/>
        <v>9.8485784308667768E-7</v>
      </c>
      <c r="AB403">
        <f t="shared" si="113"/>
        <v>1.0044481659365103</v>
      </c>
      <c r="AC403">
        <f t="shared" si="132"/>
        <v>2.3958544576869061</v>
      </c>
      <c r="AD403">
        <f t="shared" si="133"/>
        <v>1.4228038188257636E-7</v>
      </c>
      <c r="AE403">
        <f t="shared" si="134"/>
        <v>2.1663398322313953E-4</v>
      </c>
      <c r="AF403">
        <f t="shared" si="135"/>
        <v>6.5380685997298003E-5</v>
      </c>
      <c r="AG403">
        <f t="shared" si="114"/>
        <v>1.4228038188257637E-5</v>
      </c>
      <c r="AH403">
        <f t="shared" si="115"/>
        <v>0.65380685997297994</v>
      </c>
    </row>
    <row r="404" spans="1:34">
      <c r="A404" s="4">
        <v>43208.617465277777</v>
      </c>
      <c r="B404" s="3">
        <v>-8.5952116125554302E-4</v>
      </c>
      <c r="C404">
        <v>2.50564403741555</v>
      </c>
      <c r="D404" s="3">
        <v>1.8969449840296901E-2</v>
      </c>
      <c r="E404" s="3">
        <v>1.8777830707094802E-2</v>
      </c>
      <c r="F404" s="3">
        <v>1.8746230046217501E-2</v>
      </c>
      <c r="G404">
        <v>-3893486</v>
      </c>
      <c r="H404">
        <v>17768690</v>
      </c>
      <c r="K404">
        <f t="shared" si="116"/>
        <v>56.441201086296267</v>
      </c>
      <c r="L404">
        <f t="shared" si="117"/>
        <v>36.747100666965324</v>
      </c>
      <c r="M404">
        <f t="shared" si="118"/>
        <v>12.304500124534945</v>
      </c>
      <c r="N404">
        <f t="shared" si="119"/>
        <v>8.4144828307937992E-3</v>
      </c>
      <c r="O404">
        <f t="shared" si="120"/>
        <v>55.994360530154836</v>
      </c>
      <c r="P404">
        <f t="shared" si="121"/>
        <v>55.969908859785257</v>
      </c>
      <c r="Q404">
        <f t="shared" si="122"/>
        <v>1.8856264323034111E-2</v>
      </c>
      <c r="R404">
        <f t="shared" si="123"/>
        <v>55.975504265831802</v>
      </c>
      <c r="S404">
        <f t="shared" si="124"/>
        <v>12.291929281652923</v>
      </c>
      <c r="T404">
        <f t="shared" si="125"/>
        <v>0.71434283565930756</v>
      </c>
      <c r="U404">
        <f t="shared" si="112"/>
        <v>0.91764989044981471</v>
      </c>
      <c r="V404" s="6">
        <f t="shared" si="126"/>
        <v>9270.0000000419095</v>
      </c>
      <c r="W404">
        <f t="shared" si="127"/>
        <v>0.71084355855993309</v>
      </c>
      <c r="X404">
        <f t="shared" si="128"/>
        <v>12.177566785199454</v>
      </c>
      <c r="Y404">
        <f t="shared" si="129"/>
        <v>-2.8961359694347284E-2</v>
      </c>
      <c r="Z404">
        <f t="shared" si="130"/>
        <v>8.7168973024494866E-7</v>
      </c>
      <c r="AA404">
        <f t="shared" si="131"/>
        <v>7.7443092637279953E-7</v>
      </c>
      <c r="AB404">
        <f t="shared" si="113"/>
        <v>1.0081789417244773</v>
      </c>
      <c r="AC404">
        <f t="shared" si="132"/>
        <v>2.3957629073755409</v>
      </c>
      <c r="AD404">
        <f t="shared" si="133"/>
        <v>-1.1261205516096814E-8</v>
      </c>
      <c r="AE404">
        <f t="shared" si="134"/>
        <v>2.1105346558486645E-4</v>
      </c>
      <c r="AF404">
        <f t="shared" si="135"/>
        <v>-5.3115763989102651E-6</v>
      </c>
      <c r="AG404" t="str">
        <f t="shared" si="114"/>
        <v>NaN</v>
      </c>
      <c r="AH404" t="str">
        <f t="shared" si="115"/>
        <v>NaN</v>
      </c>
    </row>
    <row r="405" spans="1:34">
      <c r="A405" s="4">
        <v>43208.618159722224</v>
      </c>
      <c r="B405" s="3">
        <v>-8.5063768254258301E-4</v>
      </c>
      <c r="C405">
        <v>2.5058557187021502</v>
      </c>
      <c r="D405" s="3">
        <v>1.89628258809353E-2</v>
      </c>
      <c r="E405" s="3">
        <v>1.8773073824249899E-2</v>
      </c>
      <c r="F405" s="3">
        <v>1.8775221192208799E-2</v>
      </c>
      <c r="G405">
        <v>-3893970</v>
      </c>
      <c r="H405">
        <v>17768685</v>
      </c>
      <c r="K405">
        <f t="shared" si="116"/>
        <v>55.87528678888475</v>
      </c>
      <c r="L405">
        <f t="shared" si="117"/>
        <v>36.143077771999771</v>
      </c>
      <c r="M405">
        <f t="shared" si="118"/>
        <v>12.102247439250117</v>
      </c>
      <c r="N405">
        <f t="shared" si="119"/>
        <v>8.4786401356109504E-3</v>
      </c>
      <c r="O405">
        <f t="shared" si="120"/>
        <v>55.974465130067379</v>
      </c>
      <c r="P405">
        <f t="shared" si="121"/>
        <v>55.955671791517268</v>
      </c>
      <c r="Q405">
        <f t="shared" si="122"/>
        <v>-8.8416073421065278E-2</v>
      </c>
      <c r="R405">
        <f t="shared" si="123"/>
        <v>56.062881203488445</v>
      </c>
      <c r="S405">
        <f t="shared" si="124"/>
        <v>12.161191488197494</v>
      </c>
      <c r="T405">
        <f t="shared" si="125"/>
        <v>0.72109623616637597</v>
      </c>
      <c r="U405">
        <f t="shared" si="112"/>
        <v>0.91751945209534902</v>
      </c>
      <c r="V405" s="6">
        <f t="shared" si="126"/>
        <v>9330.0000002374873</v>
      </c>
      <c r="W405">
        <f t="shared" si="127"/>
        <v>0.71698699333409543</v>
      </c>
      <c r="X405">
        <f t="shared" si="128"/>
        <v>12.227451562304022</v>
      </c>
      <c r="Y405">
        <f t="shared" si="129"/>
        <v>-3.6167635182733214E-2</v>
      </c>
      <c r="Z405">
        <f t="shared" si="130"/>
        <v>8.2520483886551164E-7</v>
      </c>
      <c r="AA405">
        <f t="shared" si="131"/>
        <v>7.241833435629703E-7</v>
      </c>
      <c r="AB405">
        <f t="shared" si="113"/>
        <v>1.0092828642886018</v>
      </c>
      <c r="AC405">
        <f t="shared" si="132"/>
        <v>2.3955999478213053</v>
      </c>
      <c r="AD405">
        <f t="shared" si="133"/>
        <v>-8.4317946410334471E-9</v>
      </c>
      <c r="AE405">
        <f t="shared" si="134"/>
        <v>1.7660664611081789E-4</v>
      </c>
      <c r="AF405">
        <f t="shared" si="135"/>
        <v>-4.7527395274500483E-6</v>
      </c>
      <c r="AG405" t="str">
        <f t="shared" si="114"/>
        <v>NaN</v>
      </c>
      <c r="AH405" t="str">
        <f t="shared" si="115"/>
        <v>NaN</v>
      </c>
    </row>
    <row r="406" spans="1:34">
      <c r="A406" s="4">
        <v>43208.618854166663</v>
      </c>
      <c r="B406" s="3">
        <v>-8.5095877213461804E-4</v>
      </c>
      <c r="C406">
        <v>2.50595442402118</v>
      </c>
      <c r="D406">
        <v>1.8962504791343201E-2</v>
      </c>
      <c r="E406" s="3">
        <v>1.8771408915254102E-2</v>
      </c>
      <c r="F406" s="3">
        <v>1.8758486368824399E-2</v>
      </c>
      <c r="G406">
        <v>-3894453</v>
      </c>
      <c r="H406">
        <v>17768685</v>
      </c>
      <c r="K406">
        <f t="shared" si="116"/>
        <v>55.895741522526151</v>
      </c>
      <c r="L406">
        <f t="shared" si="117"/>
        <v>36.185530278674541</v>
      </c>
      <c r="M406">
        <f t="shared" si="118"/>
        <v>12.116462353193958</v>
      </c>
      <c r="N406">
        <f t="shared" si="119"/>
        <v>8.5085561822382926E-3</v>
      </c>
      <c r="O406">
        <f t="shared" si="120"/>
        <v>55.973500721086289</v>
      </c>
      <c r="P406">
        <f t="shared" si="121"/>
        <v>55.950688817623224</v>
      </c>
      <c r="Q406">
        <f t="shared" si="122"/>
        <v>-3.8943096450168468E-2</v>
      </c>
      <c r="R406">
        <f t="shared" si="123"/>
        <v>56.012443817536457</v>
      </c>
      <c r="S406">
        <f t="shared" si="124"/>
        <v>12.14242441749407</v>
      </c>
      <c r="T406">
        <f t="shared" si="125"/>
        <v>0.72424529370609614</v>
      </c>
      <c r="U406">
        <f t="shared" si="112"/>
        <v>0.91745862971658321</v>
      </c>
      <c r="V406" s="6">
        <f t="shared" si="126"/>
        <v>9389.9999998044223</v>
      </c>
      <c r="W406">
        <f t="shared" si="127"/>
        <v>0.72317420555320855</v>
      </c>
      <c r="X406">
        <f t="shared" si="128"/>
        <v>12.278831895207245</v>
      </c>
      <c r="Y406">
        <f t="shared" si="129"/>
        <v>-5.7738029322836816E-2</v>
      </c>
      <c r="Z406">
        <f t="shared" si="130"/>
        <v>3.0352361889889127E-7</v>
      </c>
      <c r="AA406">
        <f t="shared" si="131"/>
        <v>7.7567395720895828E-7</v>
      </c>
      <c r="AB406">
        <f t="shared" si="113"/>
        <v>1.0119491435926364</v>
      </c>
      <c r="AC406">
        <f t="shared" si="132"/>
        <v>2.3955239610628718</v>
      </c>
      <c r="AD406">
        <f t="shared" si="133"/>
        <v>-5.6571159511425031E-9</v>
      </c>
      <c r="AE406">
        <f t="shared" si="134"/>
        <v>1.4402173531366714E-4</v>
      </c>
      <c r="AF406">
        <f t="shared" si="135"/>
        <v>-3.9101919466461494E-6</v>
      </c>
      <c r="AG406" t="str">
        <f t="shared" si="114"/>
        <v>NaN</v>
      </c>
      <c r="AH406" t="str">
        <f t="shared" si="115"/>
        <v>NaN</v>
      </c>
    </row>
    <row r="407" spans="1:34">
      <c r="A407" s="4">
        <v>43208.61954861111</v>
      </c>
      <c r="B407" s="3">
        <v>-8.5585836146492497E-4</v>
      </c>
      <c r="C407">
        <v>2.5059698838904301</v>
      </c>
      <c r="D407" s="3">
        <v>1.8956653825443901E-2</v>
      </c>
      <c r="E407" s="3">
        <v>1.8766426080474002E-2</v>
      </c>
      <c r="F407" s="3">
        <v>1.87549488296463E-2</v>
      </c>
      <c r="G407">
        <v>-3894934</v>
      </c>
      <c r="H407">
        <v>17768683</v>
      </c>
      <c r="K407">
        <f t="shared" si="116"/>
        <v>56.207865606239039</v>
      </c>
      <c r="L407">
        <f t="shared" si="117"/>
        <v>36.502304425441523</v>
      </c>
      <c r="M407">
        <f t="shared" si="118"/>
        <v>12.222531878614987</v>
      </c>
      <c r="N407">
        <f t="shared" si="119"/>
        <v>8.5132418280969464E-3</v>
      </c>
      <c r="O407">
        <f t="shared" si="120"/>
        <v>55.955927046323211</v>
      </c>
      <c r="P407">
        <f t="shared" si="121"/>
        <v>55.935775488612308</v>
      </c>
      <c r="Q407">
        <f t="shared" si="122"/>
        <v>-4.5854918097276709E-2</v>
      </c>
      <c r="R407">
        <f t="shared" si="123"/>
        <v>56.001781964420488</v>
      </c>
      <c r="S407">
        <f t="shared" si="124"/>
        <v>12.253101824013171</v>
      </c>
      <c r="T407">
        <f t="shared" si="125"/>
        <v>0.72473851958595437</v>
      </c>
      <c r="U407">
        <f t="shared" si="112"/>
        <v>0.91744910331990637</v>
      </c>
      <c r="V407" s="6">
        <f t="shared" si="126"/>
        <v>9450</v>
      </c>
      <c r="W407">
        <f t="shared" si="127"/>
        <v>0.72877771850636286</v>
      </c>
      <c r="X407">
        <f t="shared" si="128"/>
        <v>12.34619059162188</v>
      </c>
      <c r="Y407">
        <f t="shared" si="129"/>
        <v>-2.1330487857490255E-2</v>
      </c>
      <c r="Z407">
        <f t="shared" si="130"/>
        <v>3.3550647893166096E-7</v>
      </c>
      <c r="AA407">
        <f t="shared" si="131"/>
        <v>8.2230069706981249E-7</v>
      </c>
      <c r="AB407">
        <f t="shared" si="113"/>
        <v>1.0073245467891279</v>
      </c>
      <c r="AC407">
        <f t="shared" si="132"/>
        <v>2.3955120595223907</v>
      </c>
      <c r="AD407">
        <f t="shared" si="133"/>
        <v>-1.6233252309458641E-8</v>
      </c>
      <c r="AE407">
        <f t="shared" si="134"/>
        <v>1.3229576481446875E-4</v>
      </c>
      <c r="AF407">
        <f t="shared" si="135"/>
        <v>-1.2214920183271923E-5</v>
      </c>
      <c r="AG407" t="str">
        <f t="shared" si="114"/>
        <v>NaN</v>
      </c>
      <c r="AH407" t="str">
        <f t="shared" si="115"/>
        <v>NaN</v>
      </c>
    </row>
    <row r="408" spans="1:34">
      <c r="A408" s="4">
        <v>43208.620254629626</v>
      </c>
      <c r="B408" s="3">
        <v>-8.7137769174660195E-4</v>
      </c>
      <c r="C408">
        <v>2.5060816706372901</v>
      </c>
      <c r="D408" s="3">
        <v>1.8961541522567099E-2</v>
      </c>
      <c r="E408" s="3">
        <v>1.8770980795798101E-2</v>
      </c>
      <c r="F408" s="3">
        <v>1.87377018372899E-2</v>
      </c>
      <c r="G408">
        <v>-3895415</v>
      </c>
      <c r="H408">
        <v>17768803</v>
      </c>
      <c r="K408">
        <f t="shared" si="116"/>
        <v>57.196511065572409</v>
      </c>
      <c r="L408">
        <f t="shared" si="117"/>
        <v>37.513620899260658</v>
      </c>
      <c r="M408">
        <f t="shared" si="118"/>
        <v>12.561163864600166</v>
      </c>
      <c r="N408">
        <f t="shared" si="119"/>
        <v>8.5471226519902993E-3</v>
      </c>
      <c r="O408">
        <f t="shared" si="120"/>
        <v>55.970607494143593</v>
      </c>
      <c r="P408">
        <f t="shared" si="121"/>
        <v>55.949407481479227</v>
      </c>
      <c r="Q408">
        <f t="shared" si="122"/>
        <v>2.0806550974974414E-2</v>
      </c>
      <c r="R408">
        <f t="shared" si="123"/>
        <v>55.949800943168619</v>
      </c>
      <c r="S408">
        <f t="shared" si="124"/>
        <v>12.547292830616851</v>
      </c>
      <c r="T408">
        <f t="shared" si="125"/>
        <v>0.72830492210104425</v>
      </c>
      <c r="U408">
        <f t="shared" si="112"/>
        <v>0.91738022014395049</v>
      </c>
      <c r="V408" s="6">
        <f t="shared" si="126"/>
        <v>9510.999999800697</v>
      </c>
      <c r="W408">
        <f t="shared" si="127"/>
        <v>0.73408938182654915</v>
      </c>
      <c r="X408">
        <f t="shared" si="128"/>
        <v>12.398496532682953</v>
      </c>
      <c r="Y408">
        <f t="shared" si="129"/>
        <v>-1.1675688586706201E-2</v>
      </c>
      <c r="Z408">
        <f t="shared" si="130"/>
        <v>8.5287628284810112E-7</v>
      </c>
      <c r="AA408">
        <f t="shared" si="131"/>
        <v>8.3869527295225552E-7</v>
      </c>
      <c r="AB408">
        <f t="shared" si="113"/>
        <v>1.0058944090455562</v>
      </c>
      <c r="AC408">
        <f t="shared" si="132"/>
        <v>2.3954260022297018</v>
      </c>
      <c r="AD408">
        <f t="shared" si="133"/>
        <v>-3.0246961889140123E-8</v>
      </c>
      <c r="AE408">
        <f t="shared" si="134"/>
        <v>1.496259319904983E-4</v>
      </c>
      <c r="AF408">
        <f t="shared" si="135"/>
        <v>-2.0123611599960269E-5</v>
      </c>
      <c r="AG408" t="str">
        <f t="shared" si="114"/>
        <v>NaN</v>
      </c>
      <c r="AH408" t="str">
        <f t="shared" si="115"/>
        <v>NaN</v>
      </c>
    </row>
    <row r="409" spans="1:34">
      <c r="A409" s="4">
        <v>43208.620949074073</v>
      </c>
      <c r="B409" s="3">
        <v>-8.6885654383877403E-4</v>
      </c>
      <c r="C409">
        <v>2.5062933519238899</v>
      </c>
      <c r="D409" s="3">
        <v>1.8958128459125902E-2</v>
      </c>
      <c r="E409" s="3">
        <v>1.8764903877963701E-2</v>
      </c>
      <c r="F409" s="3">
        <v>1.8744514875707E-2</v>
      </c>
      <c r="G409">
        <v>-3895896</v>
      </c>
      <c r="H409">
        <v>17768809</v>
      </c>
      <c r="K409">
        <f t="shared" si="116"/>
        <v>57.035903527351209</v>
      </c>
      <c r="L409">
        <f t="shared" si="117"/>
        <v>37.344057684046376</v>
      </c>
      <c r="M409">
        <f t="shared" si="118"/>
        <v>12.504386851860321</v>
      </c>
      <c r="N409">
        <f t="shared" si="119"/>
        <v>8.6112799568073151E-3</v>
      </c>
      <c r="O409">
        <f t="shared" si="120"/>
        <v>55.960356183865315</v>
      </c>
      <c r="P409">
        <f t="shared" si="121"/>
        <v>55.931219626766755</v>
      </c>
      <c r="Q409">
        <f t="shared" si="122"/>
        <v>-9.9786986378163078E-3</v>
      </c>
      <c r="R409">
        <f t="shared" si="123"/>
        <v>55.970334882503131</v>
      </c>
      <c r="S409">
        <f t="shared" si="124"/>
        <v>12.511039317618865</v>
      </c>
      <c r="T409">
        <f t="shared" si="125"/>
        <v>0.73505832260809867</v>
      </c>
      <c r="U409">
        <f t="shared" si="112"/>
        <v>0.91724978178948513</v>
      </c>
      <c r="V409" s="6">
        <f t="shared" si="126"/>
        <v>9570.9999999962747</v>
      </c>
      <c r="W409">
        <f t="shared" si="127"/>
        <v>0.7400868917842035</v>
      </c>
      <c r="X409">
        <f t="shared" si="128"/>
        <v>12.455814430617833</v>
      </c>
      <c r="Y409">
        <f t="shared" si="129"/>
        <v>-2.2838853013335363E-2</v>
      </c>
      <c r="Z409">
        <f t="shared" si="130"/>
        <v>1.3943116169839267E-6</v>
      </c>
      <c r="AA409">
        <f t="shared" si="131"/>
        <v>8.784834743094887E-7</v>
      </c>
      <c r="AB409">
        <f t="shared" si="113"/>
        <v>1.0072585689385034</v>
      </c>
      <c r="AC409">
        <f t="shared" si="132"/>
        <v>2.3952630426754666</v>
      </c>
      <c r="AD409">
        <f t="shared" si="133"/>
        <v>-1.6195330967611184E-8</v>
      </c>
      <c r="AE409">
        <f t="shared" si="134"/>
        <v>1.4383427576028404E-4</v>
      </c>
      <c r="AF409">
        <f t="shared" si="135"/>
        <v>-1.1208783293128296E-5</v>
      </c>
      <c r="AG409" t="str">
        <f t="shared" si="114"/>
        <v>NaN</v>
      </c>
      <c r="AH409" t="str">
        <f t="shared" si="115"/>
        <v>NaN</v>
      </c>
    </row>
    <row r="410" spans="1:34">
      <c r="A410" s="4">
        <v>43208.62164351852</v>
      </c>
      <c r="B410" s="3">
        <v>-8.64040199958254E-4</v>
      </c>
      <c r="C410">
        <v>2.5066061169709402</v>
      </c>
      <c r="D410" s="3">
        <v>1.8954025647672099E-2</v>
      </c>
      <c r="E410" s="3">
        <v>1.8762394622262899E-2</v>
      </c>
      <c r="F410" s="3">
        <v>1.8763441305854899E-2</v>
      </c>
      <c r="G410">
        <v>-3896378</v>
      </c>
      <c r="H410">
        <v>17768811</v>
      </c>
      <c r="K410">
        <f t="shared" si="116"/>
        <v>56.729082522730536</v>
      </c>
      <c r="L410">
        <f t="shared" si="117"/>
        <v>37.012358059247752</v>
      </c>
      <c r="M410">
        <f t="shared" si="118"/>
        <v>12.393319638377763</v>
      </c>
      <c r="N410">
        <f t="shared" si="119"/>
        <v>8.7060741768445905E-3</v>
      </c>
      <c r="O410">
        <f t="shared" si="120"/>
        <v>55.948033180220392</v>
      </c>
      <c r="P410">
        <f t="shared" si="121"/>
        <v>55.923709573255046</v>
      </c>
      <c r="Q410">
        <f t="shared" si="122"/>
        <v>-7.9344411377164192E-2</v>
      </c>
      <c r="R410">
        <f t="shared" si="123"/>
        <v>56.027377591597556</v>
      </c>
      <c r="S410">
        <f t="shared" si="124"/>
        <v>12.446215912629206</v>
      </c>
      <c r="T410">
        <f t="shared" si="125"/>
        <v>0.74503666155939063</v>
      </c>
      <c r="U410">
        <f t="shared" si="112"/>
        <v>0.91705705545676686</v>
      </c>
      <c r="V410" s="6">
        <f t="shared" si="126"/>
        <v>9631.0000001918525</v>
      </c>
      <c r="W410">
        <f t="shared" si="127"/>
        <v>0.74619238610607019</v>
      </c>
      <c r="X410">
        <f t="shared" si="128"/>
        <v>12.520539234338003</v>
      </c>
      <c r="Y410">
        <f t="shared" si="129"/>
        <v>-3.8439000251067057E-2</v>
      </c>
      <c r="Z410">
        <f t="shared" si="130"/>
        <v>1.1729923127156479E-6</v>
      </c>
      <c r="AA410">
        <f t="shared" si="131"/>
        <v>9.5696242630223022E-7</v>
      </c>
      <c r="AB410">
        <f t="shared" si="113"/>
        <v>1.0092310913080409</v>
      </c>
      <c r="AC410">
        <f t="shared" si="132"/>
        <v>2.3950222653565718</v>
      </c>
      <c r="AD410">
        <f t="shared" si="133"/>
        <v>-1.0481167585102744E-8</v>
      </c>
      <c r="AE410">
        <f t="shared" si="134"/>
        <v>1.7066096234653904E-4</v>
      </c>
      <c r="AF410">
        <f t="shared" si="135"/>
        <v>-6.1137335988695392E-6</v>
      </c>
      <c r="AG410" t="str">
        <f t="shared" si="114"/>
        <v>NaN</v>
      </c>
      <c r="AH410" t="str">
        <f t="shared" si="115"/>
        <v>NaN</v>
      </c>
    </row>
    <row r="411" spans="1:34">
      <c r="A411" s="4">
        <v>43208.622337962966</v>
      </c>
      <c r="B411" s="3">
        <v>-8.7033117752071103E-4</v>
      </c>
      <c r="C411">
        <v>2.5067345528077598</v>
      </c>
      <c r="D411" s="3">
        <v>1.8970306079209E-2</v>
      </c>
      <c r="E411" s="3">
        <v>1.8778472886278898E-2</v>
      </c>
      <c r="F411" s="3">
        <v>1.87619643534708E-2</v>
      </c>
      <c r="G411">
        <v>-3896862</v>
      </c>
      <c r="H411">
        <v>17769019</v>
      </c>
      <c r="K411">
        <f t="shared" si="116"/>
        <v>57.129843785556055</v>
      </c>
      <c r="L411">
        <f t="shared" si="117"/>
        <v>37.415060762540264</v>
      </c>
      <c r="M411">
        <f t="shared" si="118"/>
        <v>12.528161717694996</v>
      </c>
      <c r="N411">
        <f t="shared" si="119"/>
        <v>8.7450010808927826E-3</v>
      </c>
      <c r="O411">
        <f t="shared" si="120"/>
        <v>55.996932287437254</v>
      </c>
      <c r="P411">
        <f t="shared" si="121"/>
        <v>55.971830864001547</v>
      </c>
      <c r="Q411">
        <f t="shared" si="122"/>
        <v>-2.5993890738220671E-2</v>
      </c>
      <c r="R411">
        <f t="shared" si="123"/>
        <v>56.022926178175474</v>
      </c>
      <c r="S411">
        <f t="shared" si="124"/>
        <v>12.545490978187143</v>
      </c>
      <c r="T411">
        <f t="shared" si="125"/>
        <v>0.74913423040656868</v>
      </c>
      <c r="U411">
        <f t="shared" si="112"/>
        <v>0.91697791308439081</v>
      </c>
      <c r="V411" s="6">
        <f t="shared" si="126"/>
        <v>9691.0000003874302</v>
      </c>
      <c r="W411">
        <f t="shared" si="127"/>
        <v>0.75293994962050315</v>
      </c>
      <c r="X411">
        <f t="shared" si="128"/>
        <v>12.565047286559686</v>
      </c>
      <c r="Y411">
        <f t="shared" si="129"/>
        <v>-3.9540167425376659E-2</v>
      </c>
      <c r="Z411">
        <f t="shared" si="130"/>
        <v>9.8645176142204881E-7</v>
      </c>
      <c r="AA411">
        <f t="shared" si="131"/>
        <v>1.1420957081077285E-6</v>
      </c>
      <c r="AB411">
        <f t="shared" si="113"/>
        <v>1.0092141050820307</v>
      </c>
      <c r="AC411">
        <f t="shared" si="132"/>
        <v>2.3949233910202894</v>
      </c>
      <c r="AD411">
        <f t="shared" si="133"/>
        <v>-1.2159981905007199E-8</v>
      </c>
      <c r="AE411">
        <f t="shared" si="134"/>
        <v>2.0037650316767858E-4</v>
      </c>
      <c r="AF411">
        <f t="shared" si="135"/>
        <v>-6.0411159485547535E-6</v>
      </c>
      <c r="AG411" t="str">
        <f t="shared" si="114"/>
        <v>NaN</v>
      </c>
      <c r="AH411" t="str">
        <f t="shared" si="115"/>
        <v>NaN</v>
      </c>
    </row>
    <row r="412" spans="1:34">
      <c r="A412" s="4">
        <v>43208.623032407406</v>
      </c>
      <c r="B412" s="3">
        <v>-8.7603943693466098E-4</v>
      </c>
      <c r="C412">
        <v>2.50697715383285</v>
      </c>
      <c r="D412" s="3">
        <v>1.8967689793644198E-2</v>
      </c>
      <c r="E412" s="3">
        <v>1.8778270718758001E-2</v>
      </c>
      <c r="F412" s="3">
        <v>1.8755139404147501E-2</v>
      </c>
      <c r="G412">
        <v>-3897346</v>
      </c>
      <c r="H412">
        <v>17769016</v>
      </c>
      <c r="K412">
        <f t="shared" si="116"/>
        <v>57.493483494736132</v>
      </c>
      <c r="L412">
        <f t="shared" si="117"/>
        <v>37.787671805491229</v>
      </c>
      <c r="M412">
        <f t="shared" si="118"/>
        <v>12.65292782280747</v>
      </c>
      <c r="N412">
        <f t="shared" si="119"/>
        <v>8.8185296774241466E-3</v>
      </c>
      <c r="O412">
        <f t="shared" si="120"/>
        <v>55.989074140185252</v>
      </c>
      <c r="P412">
        <f t="shared" si="121"/>
        <v>55.971225788600186</v>
      </c>
      <c r="Q412">
        <f t="shared" si="122"/>
        <v>-1.3282200160745106E-2</v>
      </c>
      <c r="R412">
        <f t="shared" si="123"/>
        <v>56.002356340345997</v>
      </c>
      <c r="S412">
        <f t="shared" si="124"/>
        <v>12.661782622914634</v>
      </c>
      <c r="T412">
        <f t="shared" si="125"/>
        <v>0.75687408267302825</v>
      </c>
      <c r="U412">
        <f t="shared" si="112"/>
        <v>0.91682842193657765</v>
      </c>
      <c r="V412" s="6">
        <f t="shared" si="126"/>
        <v>9750.9999999543652</v>
      </c>
      <c r="W412">
        <f t="shared" si="127"/>
        <v>0.75968167614225812</v>
      </c>
      <c r="X412">
        <f t="shared" si="128"/>
        <v>12.618178232898394</v>
      </c>
      <c r="Y412">
        <f t="shared" si="129"/>
        <v>-1.6761779764943678E-3</v>
      </c>
      <c r="Z412">
        <f t="shared" si="130"/>
        <v>1.1037222483661441E-6</v>
      </c>
      <c r="AA412">
        <f t="shared" si="131"/>
        <v>1.2908077968169488E-6</v>
      </c>
      <c r="AB412">
        <f t="shared" si="113"/>
        <v>1.0046655008233396</v>
      </c>
      <c r="AC412">
        <f t="shared" si="132"/>
        <v>2.3947366283850999</v>
      </c>
      <c r="AD412">
        <f t="shared" si="133"/>
        <v>-3.2417275671247405E-7</v>
      </c>
      <c r="AE412">
        <f t="shared" si="134"/>
        <v>1.5568060628983965E-4</v>
      </c>
      <c r="AF412">
        <f t="shared" si="135"/>
        <v>-2.0728746284930967E-4</v>
      </c>
      <c r="AG412" t="str">
        <f t="shared" si="114"/>
        <v>NaN</v>
      </c>
      <c r="AH412" t="str">
        <f t="shared" si="115"/>
        <v>NaN</v>
      </c>
    </row>
    <row r="413" spans="1:34">
      <c r="A413" s="4">
        <v>43208.623738425929</v>
      </c>
      <c r="B413" s="3">
        <v>-8.81212547028554E-4</v>
      </c>
      <c r="C413">
        <v>2.5071531584981099</v>
      </c>
      <c r="D413" s="3">
        <v>1.8970056342859601E-2</v>
      </c>
      <c r="E413" s="3">
        <v>1.8777212312325001E-2</v>
      </c>
      <c r="F413" s="3">
        <v>1.87417277236273E-2</v>
      </c>
      <c r="G413">
        <v>-3897831</v>
      </c>
      <c r="H413">
        <v>17769017</v>
      </c>
      <c r="K413">
        <f t="shared" si="116"/>
        <v>57.823031981180634</v>
      </c>
      <c r="L413">
        <f t="shared" si="117"/>
        <v>38.134849823918394</v>
      </c>
      <c r="M413">
        <f t="shared" si="118"/>
        <v>12.769177864128773</v>
      </c>
      <c r="N413">
        <f t="shared" si="119"/>
        <v>8.8718739533385649E-3</v>
      </c>
      <c r="O413">
        <f t="shared" si="120"/>
        <v>55.996182191563108</v>
      </c>
      <c r="P413">
        <f t="shared" si="121"/>
        <v>55.968058040910527</v>
      </c>
      <c r="Q413">
        <f t="shared" si="122"/>
        <v>3.4247556969482673E-2</v>
      </c>
      <c r="R413">
        <f t="shared" si="123"/>
        <v>55.961934634593625</v>
      </c>
      <c r="S413">
        <f t="shared" si="124"/>
        <v>12.746346159482451</v>
      </c>
      <c r="T413">
        <f t="shared" si="125"/>
        <v>0.76248926961138785</v>
      </c>
      <c r="U413">
        <f t="shared" si="112"/>
        <v>0.91671996757443963</v>
      </c>
      <c r="V413" s="6">
        <f t="shared" si="126"/>
        <v>9812.0000003837049</v>
      </c>
      <c r="W413">
        <f t="shared" si="127"/>
        <v>0.76647593559796867</v>
      </c>
      <c r="X413">
        <f t="shared" si="128"/>
        <v>12.691153474793662</v>
      </c>
      <c r="Y413">
        <f t="shared" si="129"/>
        <v>2.4991255415945566E-3</v>
      </c>
      <c r="Z413">
        <f t="shared" si="130"/>
        <v>8.528762828480828E-7</v>
      </c>
      <c r="AA413">
        <f t="shared" si="131"/>
        <v>1.3296515943314159E-6</v>
      </c>
      <c r="AB413">
        <f t="shared" si="113"/>
        <v>1.0041228220709992</v>
      </c>
      <c r="AC413">
        <f t="shared" si="132"/>
        <v>2.3946011339242772</v>
      </c>
      <c r="AD413">
        <f t="shared" si="133"/>
        <v>2.2395474928495251E-7</v>
      </c>
      <c r="AE413">
        <f t="shared" si="134"/>
        <v>1.5114348019977508E-4</v>
      </c>
      <c r="AF413">
        <f t="shared" si="135"/>
        <v>1.4750335369777463E-4</v>
      </c>
      <c r="AG413">
        <f t="shared" si="114"/>
        <v>2.2395474928495252E-5</v>
      </c>
      <c r="AH413">
        <f t="shared" si="115"/>
        <v>1.4750335369777461</v>
      </c>
    </row>
    <row r="414" spans="1:34">
      <c r="A414" s="4">
        <v>43208.624432870369</v>
      </c>
      <c r="B414" s="3">
        <v>-8.7888167443452405E-4</v>
      </c>
      <c r="C414">
        <v>2.5073006218663099</v>
      </c>
      <c r="D414" s="3">
        <v>1.8968106020893199E-2</v>
      </c>
      <c r="E414" s="3">
        <v>1.87777355694379E-2</v>
      </c>
      <c r="F414" s="3">
        <v>1.8755615840400398E-2</v>
      </c>
      <c r="G414">
        <v>-3898309</v>
      </c>
      <c r="H414">
        <v>17769016</v>
      </c>
      <c r="K414">
        <f t="shared" si="116"/>
        <v>57.67454576659874</v>
      </c>
      <c r="L414">
        <f t="shared" si="117"/>
        <v>37.968107806235501</v>
      </c>
      <c r="M414">
        <f t="shared" si="118"/>
        <v>12.713345508919625</v>
      </c>
      <c r="N414">
        <f t="shared" si="119"/>
        <v>8.9165678061345153E-3</v>
      </c>
      <c r="O414">
        <f t="shared" si="120"/>
        <v>55.990324299975505</v>
      </c>
      <c r="P414">
        <f t="shared" si="121"/>
        <v>55.969624118419887</v>
      </c>
      <c r="Q414">
        <f t="shared" si="122"/>
        <v>-1.3467980183953898E-2</v>
      </c>
      <c r="R414">
        <f t="shared" si="123"/>
        <v>56.003792280159459</v>
      </c>
      <c r="S414">
        <f t="shared" si="124"/>
        <v>12.722324162375594</v>
      </c>
      <c r="T414">
        <f t="shared" si="125"/>
        <v>0.76719388569517233</v>
      </c>
      <c r="U414">
        <f t="shared" si="112"/>
        <v>0.91662910040615653</v>
      </c>
      <c r="V414" s="6">
        <f t="shared" si="126"/>
        <v>9871.9999999506399</v>
      </c>
      <c r="W414">
        <f t="shared" si="127"/>
        <v>0.77411947748563936</v>
      </c>
      <c r="X414">
        <f t="shared" si="128"/>
        <v>12.756723808392049</v>
      </c>
      <c r="Y414">
        <f t="shared" si="129"/>
        <v>1.0202292037812791E-2</v>
      </c>
      <c r="Z414">
        <f t="shared" si="130"/>
        <v>1.6314394515701491E-6</v>
      </c>
      <c r="AA414">
        <f t="shared" si="131"/>
        <v>1.3861106016985826E-6</v>
      </c>
      <c r="AB414">
        <f t="shared" si="113"/>
        <v>1.0032576401036442</v>
      </c>
      <c r="AC414">
        <f t="shared" si="132"/>
        <v>2.3944876115381755</v>
      </c>
      <c r="AD414">
        <f t="shared" si="133"/>
        <v>5.718604163658011E-8</v>
      </c>
      <c r="AE414">
        <f t="shared" si="134"/>
        <v>2.0952625203743156E-4</v>
      </c>
      <c r="AF414">
        <f t="shared" si="135"/>
        <v>2.7169561399769486E-5</v>
      </c>
      <c r="AG414">
        <f t="shared" si="114"/>
        <v>5.7186041636580113E-6</v>
      </c>
      <c r="AH414">
        <f t="shared" si="115"/>
        <v>0.27169561399769487</v>
      </c>
    </row>
    <row r="415" spans="1:34">
      <c r="A415" s="4">
        <v>43208.625127314815</v>
      </c>
      <c r="B415" s="3">
        <v>-8.85160759789869E-4</v>
      </c>
      <c r="C415">
        <v>2.50776679638511</v>
      </c>
      <c r="D415" s="3">
        <v>1.8965917854784499E-2</v>
      </c>
      <c r="E415" s="3">
        <v>1.8775547403329301E-2</v>
      </c>
      <c r="F415" s="3">
        <v>1.8745705966339302E-2</v>
      </c>
      <c r="G415">
        <v>-3898792</v>
      </c>
      <c r="H415">
        <v>17769016</v>
      </c>
      <c r="K415">
        <f t="shared" si="116"/>
        <v>58.074549446696828</v>
      </c>
      <c r="L415">
        <f t="shared" si="117"/>
        <v>38.381137925596072</v>
      </c>
      <c r="M415">
        <f t="shared" si="118"/>
        <v>12.85164564860051</v>
      </c>
      <c r="N415">
        <f t="shared" si="119"/>
        <v>9.0578580504494851E-3</v>
      </c>
      <c r="O415">
        <f t="shared" si="120"/>
        <v>55.983752031364872</v>
      </c>
      <c r="P415">
        <f t="shared" si="121"/>
        <v>55.963075067016781</v>
      </c>
      <c r="Q415">
        <f t="shared" si="122"/>
        <v>9.8272993279095999E-3</v>
      </c>
      <c r="R415">
        <f t="shared" si="123"/>
        <v>55.973924732036963</v>
      </c>
      <c r="S415">
        <f t="shared" si="124"/>
        <v>12.845094115715236</v>
      </c>
      <c r="T415">
        <f t="shared" si="125"/>
        <v>0.78206654299148504</v>
      </c>
      <c r="U415">
        <f t="shared" si="112"/>
        <v>0.91634184290643739</v>
      </c>
      <c r="V415" s="6">
        <f t="shared" si="126"/>
        <v>9932.0000001462176</v>
      </c>
      <c r="W415">
        <f t="shared" si="127"/>
        <v>0.78212199442186481</v>
      </c>
      <c r="X415">
        <f t="shared" si="128"/>
        <v>12.799458231555263</v>
      </c>
      <c r="Y415">
        <f t="shared" si="129"/>
        <v>2.5949552021984346E-3</v>
      </c>
      <c r="Z415">
        <f t="shared" si="130"/>
        <v>1.8938609038126425E-6</v>
      </c>
      <c r="AA415">
        <f t="shared" si="131"/>
        <v>1.3692680865924612E-6</v>
      </c>
      <c r="AB415">
        <f t="shared" si="113"/>
        <v>1.0040731592077303</v>
      </c>
      <c r="AC415">
        <f t="shared" si="132"/>
        <v>2.3941287343176154</v>
      </c>
      <c r="AD415">
        <f t="shared" si="133"/>
        <v>2.2206669436997973E-7</v>
      </c>
      <c r="AE415">
        <f t="shared" si="134"/>
        <v>2.2710868633124437E-4</v>
      </c>
      <c r="AF415">
        <f t="shared" si="135"/>
        <v>9.7337618987519749E-5</v>
      </c>
      <c r="AG415">
        <f t="shared" si="114"/>
        <v>2.2206669436997973E-5</v>
      </c>
      <c r="AH415">
        <f t="shared" si="115"/>
        <v>0.97337618987519747</v>
      </c>
    </row>
    <row r="416" spans="1:34">
      <c r="A416" s="4">
        <v>43208.625821759262</v>
      </c>
      <c r="B416" s="3">
        <v>-8.8736081810566201E-4</v>
      </c>
      <c r="C416">
        <v>2.5080129650723402</v>
      </c>
      <c r="D416" s="3">
        <v>1.89623026238223E-2</v>
      </c>
      <c r="E416" s="3">
        <v>1.87718013580889E-2</v>
      </c>
      <c r="F416" s="3">
        <v>1.8741572881845098E-2</v>
      </c>
      <c r="G416">
        <v>-3899274</v>
      </c>
      <c r="H416">
        <v>17769016</v>
      </c>
      <c r="K416">
        <f t="shared" si="116"/>
        <v>58.214702251276634</v>
      </c>
      <c r="L416">
        <f t="shared" si="117"/>
        <v>38.526723632127869</v>
      </c>
      <c r="M416">
        <f t="shared" si="118"/>
        <v>12.900393966471514</v>
      </c>
      <c r="N416">
        <f t="shared" si="119"/>
        <v>9.1324679498729112E-3</v>
      </c>
      <c r="O416">
        <f t="shared" si="120"/>
        <v>55.972893500616863</v>
      </c>
      <c r="P416">
        <f t="shared" si="121"/>
        <v>55.951863375755615</v>
      </c>
      <c r="Q416">
        <f t="shared" si="122"/>
        <v>1.1425546462639602E-2</v>
      </c>
      <c r="R416">
        <f t="shared" si="123"/>
        <v>55.961467954154223</v>
      </c>
      <c r="S416">
        <f t="shared" si="124"/>
        <v>12.892776935496421</v>
      </c>
      <c r="T416">
        <f t="shared" si="125"/>
        <v>0.78992021661500345</v>
      </c>
      <c r="U416">
        <f t="shared" si="112"/>
        <v>0.91619015335938814</v>
      </c>
      <c r="V416" s="6">
        <f t="shared" si="126"/>
        <v>9992.0000003417954</v>
      </c>
      <c r="W416">
        <f t="shared" si="127"/>
        <v>0.79040760550207778</v>
      </c>
      <c r="X416">
        <f t="shared" si="128"/>
        <v>12.860744190770346</v>
      </c>
      <c r="Y416">
        <f t="shared" si="129"/>
        <v>2.335911496582336E-3</v>
      </c>
      <c r="Z416">
        <f t="shared" si="130"/>
        <v>1.6662181995851965E-6</v>
      </c>
      <c r="AA416">
        <f t="shared" si="131"/>
        <v>1.3930088654794206E-6</v>
      </c>
      <c r="AB416">
        <f t="shared" si="113"/>
        <v>1.0040800133012522</v>
      </c>
      <c r="AC416">
        <f t="shared" si="132"/>
        <v>2.3939392251730798</v>
      </c>
      <c r="AD416">
        <f t="shared" si="133"/>
        <v>2.5095041859107975E-7</v>
      </c>
      <c r="AE416">
        <f t="shared" si="134"/>
        <v>1.9893149905691353E-4</v>
      </c>
      <c r="AF416">
        <f t="shared" si="135"/>
        <v>1.2557853293358579E-4</v>
      </c>
      <c r="AG416">
        <f t="shared" si="114"/>
        <v>2.5095041859107976E-5</v>
      </c>
      <c r="AH416">
        <f t="shared" si="115"/>
        <v>1.2557853293358578</v>
      </c>
    </row>
    <row r="417" spans="1:34">
      <c r="A417" s="4">
        <v>43208.626516203702</v>
      </c>
      <c r="B417" s="3">
        <v>-8.8569590910992702E-4</v>
      </c>
      <c r="C417">
        <v>2.50839351569994</v>
      </c>
      <c r="D417" s="3">
        <v>1.8962516683550298E-2</v>
      </c>
      <c r="E417" s="3">
        <v>1.8769458593287699E-2</v>
      </c>
      <c r="F417" s="3">
        <v>1.87503035761802E-2</v>
      </c>
      <c r="G417">
        <v>-3899758</v>
      </c>
      <c r="H417">
        <v>17769016</v>
      </c>
      <c r="K417">
        <f t="shared" si="116"/>
        <v>58.108640669432475</v>
      </c>
      <c r="L417">
        <f t="shared" si="117"/>
        <v>38.409185632039197</v>
      </c>
      <c r="M417">
        <f t="shared" si="118"/>
        <v>12.861037219667573</v>
      </c>
      <c r="N417">
        <f t="shared" si="119"/>
        <v>9.2478069248262788E-3</v>
      </c>
      <c r="O417">
        <f t="shared" si="120"/>
        <v>55.973536439937384</v>
      </c>
      <c r="P417">
        <f t="shared" si="121"/>
        <v>55.944851619633376</v>
      </c>
      <c r="Q417">
        <f t="shared" si="122"/>
        <v>-1.4245111300802193E-2</v>
      </c>
      <c r="R417">
        <f t="shared" si="123"/>
        <v>55.987781551238186</v>
      </c>
      <c r="S417">
        <f t="shared" si="124"/>
        <v>12.870533960534773</v>
      </c>
      <c r="T417">
        <f t="shared" si="125"/>
        <v>0.80206116134693684</v>
      </c>
      <c r="U417">
        <f t="shared" si="112"/>
        <v>0.91595565744124541</v>
      </c>
      <c r="V417" s="6">
        <f t="shared" si="126"/>
        <v>10051.99999990873</v>
      </c>
      <c r="W417">
        <f t="shared" si="127"/>
        <v>0.7983429970227145</v>
      </c>
      <c r="X417">
        <f t="shared" si="128"/>
        <v>12.917722937350629</v>
      </c>
      <c r="Y417">
        <f t="shared" si="129"/>
        <v>-1.6714003261235177E-2</v>
      </c>
      <c r="Z417">
        <f t="shared" si="130"/>
        <v>1.5682053642858133E-6</v>
      </c>
      <c r="AA417">
        <f t="shared" si="131"/>
        <v>1.506490534325075E-6</v>
      </c>
      <c r="AB417">
        <f t="shared" si="113"/>
        <v>1.0062667118146518</v>
      </c>
      <c r="AC417">
        <f t="shared" si="132"/>
        <v>2.3936462641766982</v>
      </c>
      <c r="AD417">
        <f t="shared" si="133"/>
        <v>-3.7924791540303537E-8</v>
      </c>
      <c r="AE417">
        <f t="shared" si="134"/>
        <v>1.8801723081090404E-4</v>
      </c>
      <c r="AF417">
        <f t="shared" si="135"/>
        <v>-2.0079670704231549E-5</v>
      </c>
      <c r="AG417" t="str">
        <f t="shared" si="114"/>
        <v>NaN</v>
      </c>
      <c r="AH417" t="str">
        <f t="shared" si="115"/>
        <v>NaN</v>
      </c>
    </row>
    <row r="418" spans="1:34">
      <c r="A418" s="4">
        <v>43208.627210648148</v>
      </c>
      <c r="B418" s="3">
        <v>-8.8388829362884302E-4</v>
      </c>
      <c r="C418">
        <v>2.5086028185451101</v>
      </c>
      <c r="D418" s="3">
        <v>1.8956368412473199E-2</v>
      </c>
      <c r="E418" s="3">
        <v>1.8764987123413401E-2</v>
      </c>
      <c r="F418" s="3">
        <v>1.87551513150538E-2</v>
      </c>
      <c r="G418">
        <v>-3900240</v>
      </c>
      <c r="H418">
        <v>17769021</v>
      </c>
      <c r="K418">
        <f t="shared" si="116"/>
        <v>57.99348809485879</v>
      </c>
      <c r="L418">
        <f t="shared" si="117"/>
        <v>38.287660748835961</v>
      </c>
      <c r="M418">
        <f t="shared" si="118"/>
        <v>12.820345493970352</v>
      </c>
      <c r="N418">
        <f t="shared" si="119"/>
        <v>9.3112433610476886E-3</v>
      </c>
      <c r="O418">
        <f t="shared" si="120"/>
        <v>55.955069793895724</v>
      </c>
      <c r="P418">
        <f t="shared" si="121"/>
        <v>55.931468775461191</v>
      </c>
      <c r="Q418">
        <f t="shared" si="122"/>
        <v>-4.7322444945542941E-2</v>
      </c>
      <c r="R418">
        <f t="shared" si="123"/>
        <v>56.002392238841267</v>
      </c>
      <c r="S418">
        <f t="shared" si="124"/>
        <v>12.851893790600714</v>
      </c>
      <c r="T418">
        <f t="shared" si="125"/>
        <v>0.80873868094919033</v>
      </c>
      <c r="U418">
        <f t="shared" si="112"/>
        <v>0.91582668468627293</v>
      </c>
      <c r="V418" s="6">
        <f t="shared" si="126"/>
        <v>10112.000000104308</v>
      </c>
      <c r="W418">
        <f t="shared" si="127"/>
        <v>0.80654980870200732</v>
      </c>
      <c r="X418">
        <f t="shared" si="128"/>
        <v>12.985266215905925</v>
      </c>
      <c r="Y418">
        <f t="shared" si="129"/>
        <v>-4.3574490708718848E-2</v>
      </c>
      <c r="Z418">
        <f t="shared" si="130"/>
        <v>8.6855415567920201E-7</v>
      </c>
      <c r="AA418">
        <f t="shared" si="131"/>
        <v>1.495650405078598E-6</v>
      </c>
      <c r="AB418">
        <f t="shared" si="113"/>
        <v>1.0093675863012053</v>
      </c>
      <c r="AC418">
        <f t="shared" si="132"/>
        <v>2.3934851356286959</v>
      </c>
      <c r="AD418">
        <f t="shared" si="133"/>
        <v>-1.4441284210101117E-8</v>
      </c>
      <c r="AE418">
        <f t="shared" si="134"/>
        <v>2.123202846945371E-4</v>
      </c>
      <c r="AF418">
        <f t="shared" si="135"/>
        <v>-6.7708838414717863E-6</v>
      </c>
      <c r="AG418" t="str">
        <f t="shared" si="114"/>
        <v>NaN</v>
      </c>
      <c r="AH418" t="str">
        <f t="shared" si="115"/>
        <v>NaN</v>
      </c>
    </row>
    <row r="419" spans="1:34">
      <c r="A419" s="4">
        <v>43208.627916666665</v>
      </c>
      <c r="B419" s="3">
        <v>-8.9457938782288703E-4</v>
      </c>
      <c r="C419">
        <v>2.5087229298369502</v>
      </c>
      <c r="D419" s="3">
        <v>1.8956844100757701E-2</v>
      </c>
      <c r="E419" s="3">
        <v>1.8766770954480299E-2</v>
      </c>
      <c r="F419" s="3">
        <v>1.8762869582351401E-2</v>
      </c>
      <c r="G419">
        <v>-3900721</v>
      </c>
      <c r="H419">
        <v>17769055</v>
      </c>
      <c r="K419">
        <f t="shared" si="116"/>
        <v>58.674554966843992</v>
      </c>
      <c r="L419">
        <f t="shared" si="117"/>
        <v>38.95858202870324</v>
      </c>
      <c r="M419">
        <f t="shared" si="118"/>
        <v>13.044998618212652</v>
      </c>
      <c r="N419">
        <f t="shared" si="119"/>
        <v>9.3476472250185287E-3</v>
      </c>
      <c r="O419">
        <f t="shared" si="120"/>
        <v>55.956498547941528</v>
      </c>
      <c r="P419">
        <f t="shared" si="121"/>
        <v>55.936807676061868</v>
      </c>
      <c r="Q419">
        <f t="shared" si="122"/>
        <v>-6.9155915879811403E-2</v>
      </c>
      <c r="R419">
        <f t="shared" si="123"/>
        <v>56.02565446382134</v>
      </c>
      <c r="S419">
        <f t="shared" si="124"/>
        <v>13.091102562132527</v>
      </c>
      <c r="T419">
        <f t="shared" si="125"/>
        <v>0.81257066663033162</v>
      </c>
      <c r="U419">
        <f t="shared" si="112"/>
        <v>0.91575267191210652</v>
      </c>
      <c r="V419" s="6">
        <f t="shared" si="126"/>
        <v>10172.999999905005</v>
      </c>
      <c r="W419">
        <f t="shared" si="127"/>
        <v>0.81552418491603917</v>
      </c>
      <c r="X419">
        <f t="shared" si="128"/>
        <v>13.035089048984615</v>
      </c>
      <c r="Y419">
        <f t="shared" si="129"/>
        <v>-4.1454794301934328E-2</v>
      </c>
      <c r="Z419">
        <f t="shared" si="130"/>
        <v>1.2699077005748566E-6</v>
      </c>
      <c r="AA419">
        <f t="shared" si="131"/>
        <v>1.4123374430956522E-6</v>
      </c>
      <c r="AB419">
        <f t="shared" si="113"/>
        <v>1.0088966198671887</v>
      </c>
      <c r="AC419">
        <f t="shared" si="132"/>
        <v>2.3933926698142098</v>
      </c>
      <c r="AD419">
        <f t="shared" si="133"/>
        <v>-1.433358982770445E-8</v>
      </c>
      <c r="AE419">
        <f t="shared" si="134"/>
        <v>2.6624768008781273E-4</v>
      </c>
      <c r="AF419">
        <f t="shared" si="135"/>
        <v>-5.3592026083052101E-6</v>
      </c>
      <c r="AG419" t="str">
        <f t="shared" si="114"/>
        <v>NaN</v>
      </c>
      <c r="AH419" t="str">
        <f t="shared" si="115"/>
        <v>NaN</v>
      </c>
    </row>
    <row r="420" spans="1:34">
      <c r="A420" s="4">
        <v>43208.628611111111</v>
      </c>
      <c r="B420" s="3">
        <v>-8.9739784090852497E-4</v>
      </c>
      <c r="C420">
        <v>2.5090844529331702</v>
      </c>
      <c r="D420" s="3">
        <v>1.8988322772984199E-2</v>
      </c>
      <c r="E420" s="3">
        <v>1.87960138917697E-2</v>
      </c>
      <c r="F420" s="3">
        <v>1.8773910992513299E-2</v>
      </c>
      <c r="G420">
        <v>-3901204</v>
      </c>
      <c r="H420">
        <v>17769212</v>
      </c>
      <c r="K420">
        <f t="shared" si="116"/>
        <v>58.85410207325166</v>
      </c>
      <c r="L420">
        <f t="shared" si="117"/>
        <v>39.123615301942152</v>
      </c>
      <c r="M420">
        <f t="shared" si="118"/>
        <v>13.100258812738588</v>
      </c>
      <c r="N420">
        <f t="shared" si="119"/>
        <v>9.4572192512242734E-3</v>
      </c>
      <c r="O420">
        <f t="shared" si="120"/>
        <v>56.051046346920877</v>
      </c>
      <c r="P420">
        <f t="shared" si="121"/>
        <v>56.024330053240433</v>
      </c>
      <c r="Q420">
        <f t="shared" si="122"/>
        <v>-7.8860220804486403E-3</v>
      </c>
      <c r="R420">
        <f t="shared" si="123"/>
        <v>56.058932369001326</v>
      </c>
      <c r="S420">
        <f t="shared" si="124"/>
        <v>13.10551616079222</v>
      </c>
      <c r="T420">
        <f t="shared" si="125"/>
        <v>0.82410456412567301</v>
      </c>
      <c r="U420">
        <f t="shared" si="112"/>
        <v>0.91552990078987084</v>
      </c>
      <c r="V420" s="6">
        <f t="shared" si="126"/>
        <v>10233.000000100583</v>
      </c>
      <c r="W420">
        <f t="shared" si="127"/>
        <v>0.82435847330626488</v>
      </c>
      <c r="X420">
        <f t="shared" si="128"/>
        <v>13.082278457490226</v>
      </c>
      <c r="Y420">
        <f t="shared" si="129"/>
        <v>-2.4147789217063103E-2</v>
      </c>
      <c r="Z420">
        <f t="shared" si="130"/>
        <v>1.6472479647676645E-6</v>
      </c>
      <c r="AA420">
        <f t="shared" si="131"/>
        <v>1.3283973648421738E-6</v>
      </c>
      <c r="AB420">
        <f t="shared" si="113"/>
        <v>1.0069243363583591</v>
      </c>
      <c r="AC420">
        <f t="shared" si="132"/>
        <v>2.3931143568676476</v>
      </c>
      <c r="AD420">
        <f t="shared" si="133"/>
        <v>-2.3141493754970353E-8</v>
      </c>
      <c r="AE420">
        <f t="shared" si="134"/>
        <v>2.4503183943785207E-4</v>
      </c>
      <c r="AF420">
        <f t="shared" si="135"/>
        <v>-9.4015596188924913E-6</v>
      </c>
      <c r="AG420" t="str">
        <f t="shared" si="114"/>
        <v>NaN</v>
      </c>
      <c r="AH420" t="str">
        <f t="shared" si="115"/>
        <v>NaN</v>
      </c>
    </row>
    <row r="421" spans="1:34">
      <c r="A421" s="4">
        <v>43208.629305555558</v>
      </c>
      <c r="B421" s="3">
        <v>-8.9758811622232305E-4</v>
      </c>
      <c r="C421">
        <v>2.5093425138275101</v>
      </c>
      <c r="D421" s="3">
        <v>1.89888579223043E-2</v>
      </c>
      <c r="E421" s="3">
        <v>1.8796489580054199E-2</v>
      </c>
      <c r="F421" s="3">
        <v>1.8770301987897298E-2</v>
      </c>
      <c r="G421">
        <v>-3901688</v>
      </c>
      <c r="H421">
        <v>17769205</v>
      </c>
      <c r="K421">
        <f t="shared" si="116"/>
        <v>58.86622339689098</v>
      </c>
      <c r="L421">
        <f t="shared" si="117"/>
        <v>39.140480629303269</v>
      </c>
      <c r="M421">
        <f t="shared" si="118"/>
        <v>13.10590604527799</v>
      </c>
      <c r="N421">
        <f t="shared" si="119"/>
        <v>9.5354334936141559E-3</v>
      </c>
      <c r="O421">
        <f t="shared" si="120"/>
        <v>56.05265369522251</v>
      </c>
      <c r="P421">
        <f t="shared" si="121"/>
        <v>56.025753760067261</v>
      </c>
      <c r="Q421">
        <f t="shared" si="122"/>
        <v>4.5985703090707375E-3</v>
      </c>
      <c r="R421">
        <f t="shared" si="123"/>
        <v>56.048055124913439</v>
      </c>
      <c r="S421">
        <f t="shared" si="124"/>
        <v>13.10284033173861</v>
      </c>
      <c r="T421">
        <f t="shared" si="125"/>
        <v>0.8323376422719766</v>
      </c>
      <c r="U421">
        <f t="shared" si="112"/>
        <v>0.91537088324538129</v>
      </c>
      <c r="V421" s="6">
        <f t="shared" si="126"/>
        <v>10293.000000296161</v>
      </c>
      <c r="W421">
        <f t="shared" si="127"/>
        <v>0.83307894033960139</v>
      </c>
      <c r="X421">
        <f t="shared" si="128"/>
        <v>13.138998076435012</v>
      </c>
      <c r="Y421">
        <f t="shared" si="129"/>
        <v>1.4470088057256211E-2</v>
      </c>
      <c r="Z421">
        <f t="shared" si="130"/>
        <v>1.5555585468448111E-6</v>
      </c>
      <c r="AA421">
        <f t="shared" si="131"/>
        <v>1.4060849577767291E-6</v>
      </c>
      <c r="AB421">
        <f t="shared" si="113"/>
        <v>1.002643398596901</v>
      </c>
      <c r="AC421">
        <f t="shared" si="132"/>
        <v>2.392915692691977</v>
      </c>
      <c r="AD421">
        <f t="shared" si="133"/>
        <v>4.087380732292439E-8</v>
      </c>
      <c r="AE421">
        <f t="shared" si="134"/>
        <v>2.2150122797508071E-4</v>
      </c>
      <c r="AF421">
        <f t="shared" si="135"/>
        <v>1.8369612329724123E-5</v>
      </c>
      <c r="AG421">
        <f t="shared" si="114"/>
        <v>4.087380732292439E-6</v>
      </c>
      <c r="AH421">
        <f t="shared" si="115"/>
        <v>0.18369612329724122</v>
      </c>
    </row>
    <row r="422" spans="1:34">
      <c r="A422" s="4">
        <v>43208.63</v>
      </c>
      <c r="B422" s="3">
        <v>-9.0808893510256898E-4</v>
      </c>
      <c r="C422">
        <v>2.5096695495231001</v>
      </c>
      <c r="D422" s="3">
        <v>1.8982376669428098E-2</v>
      </c>
      <c r="E422" s="3">
        <v>1.8790828889468699E-2</v>
      </c>
      <c r="F422" s="3">
        <v>1.87498747835525E-2</v>
      </c>
      <c r="G422">
        <v>-3902174</v>
      </c>
      <c r="H422">
        <v>17769198</v>
      </c>
      <c r="K422">
        <f t="shared" si="116"/>
        <v>59.535168945236862</v>
      </c>
      <c r="L422">
        <f t="shared" si="117"/>
        <v>39.836277551850209</v>
      </c>
      <c r="M422">
        <f t="shared" si="118"/>
        <v>13.338888598043747</v>
      </c>
      <c r="N422">
        <f t="shared" si="119"/>
        <v>9.6345529252136273E-3</v>
      </c>
      <c r="O422">
        <f t="shared" si="120"/>
        <v>56.033186921348936</v>
      </c>
      <c r="P422">
        <f t="shared" si="121"/>
        <v>56.00881164882815</v>
      </c>
      <c r="Q422">
        <f t="shared" si="122"/>
        <v>4.6697715943146534E-2</v>
      </c>
      <c r="R422">
        <f t="shared" si="123"/>
        <v>55.986489205405789</v>
      </c>
      <c r="S422">
        <f t="shared" si="124"/>
        <v>13.307756787414982</v>
      </c>
      <c r="T422">
        <f t="shared" si="125"/>
        <v>0.84277126665086821</v>
      </c>
      <c r="U422">
        <f t="shared" si="112"/>
        <v>0.91516936331572951</v>
      </c>
      <c r="V422" s="6">
        <f t="shared" si="126"/>
        <v>10352.999999863096</v>
      </c>
      <c r="W422">
        <f t="shared" si="127"/>
        <v>0.84095596193365563</v>
      </c>
      <c r="X422">
        <f t="shared" si="128"/>
        <v>13.190957864124801</v>
      </c>
      <c r="Y422">
        <f t="shared" si="129"/>
        <v>3.780919715258809E-3</v>
      </c>
      <c r="Z422">
        <f t="shared" si="130"/>
        <v>1.3106701699320229E-6</v>
      </c>
      <c r="AA422">
        <f t="shared" si="131"/>
        <v>1.538103844784738E-6</v>
      </c>
      <c r="AB422">
        <f t="shared" si="113"/>
        <v>1.0037308748953215</v>
      </c>
      <c r="AC422">
        <f t="shared" si="132"/>
        <v>2.3926639293357144</v>
      </c>
      <c r="AD422">
        <f t="shared" si="133"/>
        <v>1.7109889784171222E-7</v>
      </c>
      <c r="AE422">
        <f t="shared" si="134"/>
        <v>2.0603793467665769E-4</v>
      </c>
      <c r="AF422">
        <f t="shared" si="135"/>
        <v>8.2666787344623456E-5</v>
      </c>
      <c r="AG422">
        <f t="shared" si="114"/>
        <v>1.7109889784171221E-5</v>
      </c>
      <c r="AH422">
        <f t="shared" si="115"/>
        <v>0.8266678734462346</v>
      </c>
    </row>
    <row r="423" spans="1:34">
      <c r="A423" s="4">
        <v>43208.630706018521</v>
      </c>
      <c r="B423" s="3">
        <v>-9.0029953944394895E-4</v>
      </c>
      <c r="C423">
        <v>2.5098396080847998</v>
      </c>
      <c r="D423" s="3">
        <v>1.89818653045222E-2</v>
      </c>
      <c r="E423" s="3">
        <v>1.8789913189521001E-2</v>
      </c>
      <c r="F423" s="3">
        <v>1.8778115542445399E-2</v>
      </c>
      <c r="G423">
        <v>-3902657</v>
      </c>
      <c r="H423">
        <v>17769198</v>
      </c>
      <c r="K423">
        <f t="shared" si="116"/>
        <v>59.0389522587515</v>
      </c>
      <c r="L423">
        <f t="shared" si="117"/>
        <v>39.302938644822305</v>
      </c>
      <c r="M423">
        <f t="shared" si="118"/>
        <v>13.160303933435264</v>
      </c>
      <c r="N423">
        <f t="shared" si="119"/>
        <v>9.6860950296432033E-3</v>
      </c>
      <c r="O423">
        <f t="shared" si="120"/>
        <v>56.031651010749528</v>
      </c>
      <c r="P423">
        <f t="shared" si="121"/>
        <v>56.0060710131864</v>
      </c>
      <c r="Q423">
        <f t="shared" si="122"/>
        <v>-3.9953527106440845E-2</v>
      </c>
      <c r="R423">
        <f t="shared" si="123"/>
        <v>56.071604537855968</v>
      </c>
      <c r="S423">
        <f t="shared" si="124"/>
        <v>13.186939618172891</v>
      </c>
      <c r="T423">
        <f t="shared" si="125"/>
        <v>0.84819675132766581</v>
      </c>
      <c r="U423">
        <f t="shared" si="112"/>
        <v>0.91506457295231525</v>
      </c>
      <c r="V423" s="6">
        <f t="shared" si="126"/>
        <v>10414.000000292435</v>
      </c>
      <c r="W423">
        <f t="shared" si="127"/>
        <v>0.84851194893142567</v>
      </c>
      <c r="X423">
        <f t="shared" si="128"/>
        <v>13.247636743195024</v>
      </c>
      <c r="Y423">
        <f t="shared" si="129"/>
        <v>1.2947531816071963E-2</v>
      </c>
      <c r="Z423">
        <f t="shared" si="130"/>
        <v>1.0786376518108458E-6</v>
      </c>
      <c r="AA423">
        <f t="shared" si="131"/>
        <v>1.4402477885954353E-6</v>
      </c>
      <c r="AB423">
        <f t="shared" si="113"/>
        <v>1.0027951705650604</v>
      </c>
      <c r="AC423">
        <f t="shared" si="132"/>
        <v>2.3925330123904631</v>
      </c>
      <c r="AD423">
        <f t="shared" si="133"/>
        <v>4.6782720850541073E-8</v>
      </c>
      <c r="AE423">
        <f t="shared" si="134"/>
        <v>1.837659336658027E-4</v>
      </c>
      <c r="AF423">
        <f t="shared" si="135"/>
        <v>2.5342619731042877E-5</v>
      </c>
      <c r="AG423">
        <f t="shared" si="114"/>
        <v>4.6782720850541076E-6</v>
      </c>
      <c r="AH423">
        <f t="shared" si="115"/>
        <v>0.25342619731042876</v>
      </c>
    </row>
    <row r="424" spans="1:34">
      <c r="A424" s="4">
        <v>43208.63140046296</v>
      </c>
      <c r="B424" s="3">
        <v>-9.1304798546843803E-4</v>
      </c>
      <c r="C424">
        <v>2.5100786414477598</v>
      </c>
      <c r="D424" s="3">
        <v>1.8976870577534999E-2</v>
      </c>
      <c r="E424" s="3">
        <v>1.8786024437795298E-2</v>
      </c>
      <c r="F424" s="3">
        <v>1.8749231594611001E-2</v>
      </c>
      <c r="G424">
        <v>-3903139</v>
      </c>
      <c r="H424">
        <v>17769192</v>
      </c>
      <c r="K424">
        <f t="shared" si="116"/>
        <v>59.851080942587053</v>
      </c>
      <c r="L424">
        <f t="shared" si="117"/>
        <v>40.153035015210264</v>
      </c>
      <c r="M424">
        <f t="shared" si="118"/>
        <v>13.444952537146975</v>
      </c>
      <c r="N424">
        <f t="shared" si="119"/>
        <v>9.7585423232854646E-3</v>
      </c>
      <c r="O424">
        <f t="shared" si="120"/>
        <v>56.016649093268867</v>
      </c>
      <c r="P424">
        <f t="shared" si="121"/>
        <v>55.994432209877331</v>
      </c>
      <c r="Q424">
        <f t="shared" si="122"/>
        <v>3.20984066115102E-2</v>
      </c>
      <c r="R424">
        <f t="shared" si="123"/>
        <v>55.984550686657357</v>
      </c>
      <c r="S424">
        <f t="shared" si="124"/>
        <v>13.423553599405968</v>
      </c>
      <c r="T424">
        <f t="shared" si="125"/>
        <v>0.85582278223737762</v>
      </c>
      <c r="U424">
        <f t="shared" si="112"/>
        <v>0.91491728020373231</v>
      </c>
      <c r="V424" s="6">
        <f t="shared" si="126"/>
        <v>10473.99999985937</v>
      </c>
      <c r="W424">
        <f t="shared" si="127"/>
        <v>0.85553968809349468</v>
      </c>
      <c r="X424">
        <f t="shared" si="128"/>
        <v>13.306060299472996</v>
      </c>
      <c r="Y424">
        <f t="shared" si="129"/>
        <v>-6.1607066178363352E-3</v>
      </c>
      <c r="Z424">
        <f t="shared" si="130"/>
        <v>2.1120185148276997E-6</v>
      </c>
      <c r="AA424">
        <f t="shared" si="131"/>
        <v>1.2891392249165501E-6</v>
      </c>
      <c r="AB424">
        <f t="shared" si="113"/>
        <v>1.0047497500015974</v>
      </c>
      <c r="AC424">
        <f t="shared" si="132"/>
        <v>2.3923489962646123</v>
      </c>
      <c r="AD424">
        <f t="shared" si="133"/>
        <v>-8.7997662835144532E-8</v>
      </c>
      <c r="AE424">
        <f t="shared" si="134"/>
        <v>1.7140875207993352E-4</v>
      </c>
      <c r="AF424">
        <f t="shared" si="135"/>
        <v>-5.1105681094694755E-5</v>
      </c>
      <c r="AG424" t="str">
        <f t="shared" si="114"/>
        <v>NaN</v>
      </c>
      <c r="AH424" t="str">
        <f t="shared" si="115"/>
        <v>NaN</v>
      </c>
    </row>
    <row r="425" spans="1:34">
      <c r="A425" s="4">
        <v>43208.632094907407</v>
      </c>
      <c r="B425" s="3">
        <v>-9.0651916376373299E-4</v>
      </c>
      <c r="C425">
        <v>2.5106340075199101</v>
      </c>
      <c r="D425" s="3">
        <v>1.8970151480516499E-2</v>
      </c>
      <c r="E425" s="3">
        <v>1.8778996143391902E-2</v>
      </c>
      <c r="F425" s="3">
        <v>1.87567116437822E-2</v>
      </c>
      <c r="G425">
        <v>-3903623</v>
      </c>
      <c r="H425">
        <v>17769190</v>
      </c>
      <c r="K425">
        <f t="shared" si="116"/>
        <v>59.435168025212356</v>
      </c>
      <c r="L425">
        <f t="shared" si="117"/>
        <v>39.727289641276755</v>
      </c>
      <c r="M425">
        <f t="shared" si="118"/>
        <v>13.302394786698532</v>
      </c>
      <c r="N425">
        <f t="shared" si="119"/>
        <v>9.9268651398570634E-3</v>
      </c>
      <c r="O425">
        <f t="shared" si="120"/>
        <v>55.996467942372263</v>
      </c>
      <c r="P425">
        <f t="shared" si="121"/>
        <v>55.973396941511211</v>
      </c>
      <c r="Q425">
        <f t="shared" si="122"/>
        <v>-1.062699935857836E-2</v>
      </c>
      <c r="R425">
        <f t="shared" si="123"/>
        <v>56.007094941730841</v>
      </c>
      <c r="S425">
        <f t="shared" si="124"/>
        <v>13.309479452937584</v>
      </c>
      <c r="T425">
        <f t="shared" si="125"/>
        <v>0.87354097345544046</v>
      </c>
      <c r="U425">
        <f t="shared" si="112"/>
        <v>0.914575062723195</v>
      </c>
      <c r="V425" s="6">
        <f t="shared" si="126"/>
        <v>10534.000000054948</v>
      </c>
      <c r="W425">
        <f t="shared" si="127"/>
        <v>0.86255867176660694</v>
      </c>
      <c r="X425">
        <f t="shared" si="128"/>
        <v>13.366493270520126</v>
      </c>
      <c r="Y425">
        <f t="shared" si="129"/>
        <v>9.6529457308397095E-3</v>
      </c>
      <c r="Z425">
        <f t="shared" si="130"/>
        <v>1.7926863647352668E-6</v>
      </c>
      <c r="AA425">
        <f t="shared" si="131"/>
        <v>1.1565044202043734E-6</v>
      </c>
      <c r="AB425">
        <f t="shared" si="113"/>
        <v>1.0031092022334513</v>
      </c>
      <c r="AC425">
        <f t="shared" si="132"/>
        <v>2.39192145631052</v>
      </c>
      <c r="AD425">
        <f t="shared" si="133"/>
        <v>5.0374605072874634E-8</v>
      </c>
      <c r="AE425">
        <f t="shared" si="134"/>
        <v>1.9393135024035099E-4</v>
      </c>
      <c r="AF425">
        <f t="shared" si="135"/>
        <v>2.5857984401138068E-5</v>
      </c>
      <c r="AG425">
        <f t="shared" si="114"/>
        <v>5.0374605072874631E-6</v>
      </c>
      <c r="AH425">
        <f t="shared" si="115"/>
        <v>0.25857984401138068</v>
      </c>
    </row>
    <row r="426" spans="1:34">
      <c r="A426" s="4">
        <v>43208.632789351854</v>
      </c>
      <c r="B426" s="3">
        <v>-9.0924247919247096E-4</v>
      </c>
      <c r="C426">
        <v>2.5107529295910398</v>
      </c>
      <c r="D426" s="3">
        <v>1.89663459742405E-2</v>
      </c>
      <c r="E426" s="3">
        <v>1.8776094444856398E-2</v>
      </c>
      <c r="F426" s="3">
        <v>1.8746908967878E-2</v>
      </c>
      <c r="G426">
        <v>-3904106</v>
      </c>
      <c r="H426">
        <v>17769211</v>
      </c>
      <c r="K426">
        <f t="shared" si="116"/>
        <v>59.608654469800314</v>
      </c>
      <c r="L426">
        <f t="shared" si="117"/>
        <v>39.913661614125587</v>
      </c>
      <c r="M426">
        <f t="shared" si="118"/>
        <v>13.36480009001515</v>
      </c>
      <c r="N426">
        <f t="shared" si="119"/>
        <v>9.9629085695314458E-3</v>
      </c>
      <c r="O426">
        <f t="shared" si="120"/>
        <v>55.985037910005936</v>
      </c>
      <c r="P426">
        <f t="shared" si="121"/>
        <v>55.964712329867403</v>
      </c>
      <c r="Q426">
        <f t="shared" si="122"/>
        <v>7.4874299395872868E-3</v>
      </c>
      <c r="R426">
        <f t="shared" si="123"/>
        <v>55.977550480066348</v>
      </c>
      <c r="S426">
        <f t="shared" si="124"/>
        <v>13.359808470055425</v>
      </c>
      <c r="T426">
        <f t="shared" si="125"/>
        <v>0.87733501868432273</v>
      </c>
      <c r="U426">
        <f t="shared" si="112"/>
        <v>0.91450178274877236</v>
      </c>
      <c r="V426" s="6">
        <f t="shared" si="126"/>
        <v>10594.000000250526</v>
      </c>
      <c r="W426">
        <f t="shared" si="127"/>
        <v>0.86994830447358129</v>
      </c>
      <c r="X426">
        <f t="shared" si="128"/>
        <v>13.413819726765034</v>
      </c>
      <c r="Y426">
        <f t="shared" si="129"/>
        <v>3.9564430143386176E-3</v>
      </c>
      <c r="Z426">
        <f t="shared" si="130"/>
        <v>5.8491530724973501E-7</v>
      </c>
      <c r="AA426">
        <f t="shared" si="131"/>
        <v>1.0758604287541236E-6</v>
      </c>
      <c r="AB426">
        <f t="shared" si="113"/>
        <v>1.0037015716153257</v>
      </c>
      <c r="AC426">
        <f t="shared" si="132"/>
        <v>2.3918299059991472</v>
      </c>
      <c r="AD426">
        <f t="shared" si="133"/>
        <v>1.1432958268260781E-7</v>
      </c>
      <c r="AE426">
        <f t="shared" si="134"/>
        <v>2.1626796831131963E-4</v>
      </c>
      <c r="AF426">
        <f t="shared" si="135"/>
        <v>5.262564768103274E-5</v>
      </c>
      <c r="AG426">
        <f t="shared" si="114"/>
        <v>1.1432958268260781E-5</v>
      </c>
      <c r="AH426">
        <f t="shared" si="115"/>
        <v>0.52625647681032739</v>
      </c>
    </row>
    <row r="427" spans="1:34">
      <c r="A427" s="4">
        <v>43208.633483796293</v>
      </c>
      <c r="B427" s="3">
        <v>-9.1408260748721698E-4</v>
      </c>
      <c r="C427">
        <v>2.5108540133514898</v>
      </c>
      <c r="D427" s="3">
        <v>1.8965109184700801E-2</v>
      </c>
      <c r="E427" s="3">
        <v>1.8774893331938099E-2</v>
      </c>
      <c r="F427" s="3">
        <v>1.87431808541987E-2</v>
      </c>
      <c r="G427">
        <v>-3904585</v>
      </c>
      <c r="H427">
        <v>17769218</v>
      </c>
      <c r="K427">
        <f t="shared" si="116"/>
        <v>59.916990639875976</v>
      </c>
      <c r="L427">
        <f t="shared" si="117"/>
        <v>40.22689835570273</v>
      </c>
      <c r="M427">
        <f t="shared" si="118"/>
        <v>13.469685140965842</v>
      </c>
      <c r="N427">
        <f t="shared" si="119"/>
        <v>9.9935454847515683E-3</v>
      </c>
      <c r="O427">
        <f t="shared" si="120"/>
        <v>55.981323149486883</v>
      </c>
      <c r="P427">
        <f t="shared" si="121"/>
        <v>55.961117470129849</v>
      </c>
      <c r="Q427">
        <f t="shared" si="122"/>
        <v>1.5008898462006925E-2</v>
      </c>
      <c r="R427">
        <f t="shared" si="123"/>
        <v>55.966314251024876</v>
      </c>
      <c r="S427">
        <f t="shared" si="124"/>
        <v>13.459679208657837</v>
      </c>
      <c r="T427">
        <f t="shared" si="125"/>
        <v>0.88055995712854629</v>
      </c>
      <c r="U427">
        <f t="shared" si="112"/>
        <v>0.91443949477051945</v>
      </c>
      <c r="V427" s="6">
        <f t="shared" si="126"/>
        <v>10653.999999817461</v>
      </c>
      <c r="W427">
        <f t="shared" si="127"/>
        <v>0.87758017237591979</v>
      </c>
      <c r="X427">
        <f t="shared" si="128"/>
        <v>13.467233314581959</v>
      </c>
      <c r="Y427">
        <f t="shared" si="129"/>
        <v>9.0391694572033998E-3</v>
      </c>
      <c r="Z427">
        <f t="shared" si="130"/>
        <v>5.8948801901546892E-7</v>
      </c>
      <c r="AA427">
        <f t="shared" si="131"/>
        <v>1.0626910151031933E-6</v>
      </c>
      <c r="AB427">
        <f t="shared" si="113"/>
        <v>1.0031191701566182</v>
      </c>
      <c r="AC427">
        <f t="shared" si="132"/>
        <v>2.391752088234488</v>
      </c>
      <c r="AD427">
        <f t="shared" si="133"/>
        <v>4.9427876137566698E-8</v>
      </c>
      <c r="AE427">
        <f t="shared" si="134"/>
        <v>2.0139592519439364E-4</v>
      </c>
      <c r="AF427">
        <f t="shared" si="135"/>
        <v>2.443162233196765E-5</v>
      </c>
      <c r="AG427">
        <f t="shared" si="114"/>
        <v>4.94278761375667E-6</v>
      </c>
      <c r="AH427">
        <f t="shared" si="115"/>
        <v>0.24431622331967648</v>
      </c>
    </row>
    <row r="428" spans="1:34">
      <c r="A428" s="4">
        <v>43208.634189814817</v>
      </c>
      <c r="B428" s="3">
        <v>-9.1660375539504501E-4</v>
      </c>
      <c r="C428">
        <v>2.5109765030847502</v>
      </c>
      <c r="D428" s="3">
        <v>1.8961220432975101E-2</v>
      </c>
      <c r="E428" s="3">
        <v>1.8771646759396399E-2</v>
      </c>
      <c r="F428" s="3">
        <v>1.87427520615711E-2</v>
      </c>
      <c r="G428">
        <v>-3905069</v>
      </c>
      <c r="H428">
        <v>17769223</v>
      </c>
      <c r="K428">
        <f t="shared" si="116"/>
        <v>60.07759817809719</v>
      </c>
      <c r="L428">
        <f t="shared" si="117"/>
        <v>40.388069537930434</v>
      </c>
      <c r="M428">
        <f t="shared" si="118"/>
        <v>13.523652142329164</v>
      </c>
      <c r="N428">
        <f t="shared" si="119"/>
        <v>1.0030670217315187E-2</v>
      </c>
      <c r="O428">
        <f t="shared" si="120"/>
        <v>55.969643085162801</v>
      </c>
      <c r="P428">
        <f t="shared" si="121"/>
        <v>55.951400671036779</v>
      </c>
      <c r="Q428">
        <f t="shared" si="122"/>
        <v>4.6211799700159872E-3</v>
      </c>
      <c r="R428">
        <f t="shared" si="123"/>
        <v>55.965021905192785</v>
      </c>
      <c r="S428">
        <f t="shared" si="124"/>
        <v>13.520571355682486</v>
      </c>
      <c r="T428">
        <f t="shared" si="125"/>
        <v>0.8844678237141903</v>
      </c>
      <c r="U428">
        <f t="shared" si="112"/>
        <v>0.91436401639686637</v>
      </c>
      <c r="V428" s="6">
        <f t="shared" si="126"/>
        <v>10715.0000002468</v>
      </c>
      <c r="W428">
        <f t="shared" si="127"/>
        <v>0.88611969263680301</v>
      </c>
      <c r="X428">
        <f t="shared" si="128"/>
        <v>13.530279955683939</v>
      </c>
      <c r="Y428">
        <f t="shared" si="129"/>
        <v>1.3792132263127144E-2</v>
      </c>
      <c r="Z428">
        <f t="shared" si="130"/>
        <v>6.2711491385957368E-7</v>
      </c>
      <c r="AA428">
        <f t="shared" si="131"/>
        <v>9.405977133111961E-7</v>
      </c>
      <c r="AB428">
        <f t="shared" si="113"/>
        <v>1.0025982754044311</v>
      </c>
      <c r="AC428">
        <f t="shared" si="132"/>
        <v>2.3916577914137767</v>
      </c>
      <c r="AD428">
        <f t="shared" si="133"/>
        <v>2.867139683436587E-8</v>
      </c>
      <c r="AE428">
        <f t="shared" si="134"/>
        <v>2.43012804692736E-4</v>
      </c>
      <c r="AF428">
        <f t="shared" si="135"/>
        <v>1.1744938037525329E-5</v>
      </c>
      <c r="AG428">
        <f t="shared" si="114"/>
        <v>2.8671396834365871E-6</v>
      </c>
      <c r="AH428">
        <f t="shared" si="115"/>
        <v>0.11744938037525328</v>
      </c>
    </row>
    <row r="429" spans="1:34">
      <c r="A429" s="4">
        <v>43208.634884259256</v>
      </c>
      <c r="B429" s="3">
        <v>-9.2222876935920805E-4</v>
      </c>
      <c r="C429">
        <v>2.51109185749374</v>
      </c>
      <c r="D429" s="3">
        <v>1.8965870285956001E-2</v>
      </c>
      <c r="E429" s="3">
        <v>1.8775832816299999E-2</v>
      </c>
      <c r="F429" s="3">
        <v>1.8741703901814601E-2</v>
      </c>
      <c r="G429">
        <v>-3905550</v>
      </c>
      <c r="H429">
        <v>17769364</v>
      </c>
      <c r="K429">
        <f t="shared" si="116"/>
        <v>60.435934808185046</v>
      </c>
      <c r="L429">
        <f t="shared" si="117"/>
        <v>40.747783964478799</v>
      </c>
      <c r="M429">
        <f t="shared" si="118"/>
        <v>13.64409990898087</v>
      </c>
      <c r="N429">
        <f t="shared" si="119"/>
        <v>1.0065632344097507E-2</v>
      </c>
      <c r="O429">
        <f t="shared" si="120"/>
        <v>55.983609155960146</v>
      </c>
      <c r="P429">
        <f t="shared" si="121"/>
        <v>55.963929291112869</v>
      </c>
      <c r="Q429">
        <f t="shared" si="122"/>
        <v>2.1746318357358518E-2</v>
      </c>
      <c r="R429">
        <f t="shared" si="123"/>
        <v>55.961862837602787</v>
      </c>
      <c r="S429">
        <f t="shared" si="124"/>
        <v>13.629602363409298</v>
      </c>
      <c r="T429">
        <f t="shared" si="125"/>
        <v>0.88814804758601351</v>
      </c>
      <c r="U429">
        <f t="shared" si="112"/>
        <v>0.91429293482168028</v>
      </c>
      <c r="V429" s="6">
        <f t="shared" si="126"/>
        <v>10774.999999813735</v>
      </c>
      <c r="W429">
        <f t="shared" si="127"/>
        <v>0.89439654822801029</v>
      </c>
      <c r="X429">
        <f t="shared" si="128"/>
        <v>13.567598771187773</v>
      </c>
      <c r="Y429">
        <f t="shared" si="129"/>
        <v>5.8051016248796827E-3</v>
      </c>
      <c r="Z429">
        <f t="shared" si="130"/>
        <v>7.4616222978027462E-7</v>
      </c>
      <c r="AA429">
        <f t="shared" si="131"/>
        <v>9.5998228407677509E-7</v>
      </c>
      <c r="AB429">
        <f t="shared" si="113"/>
        <v>1.0034003131951963</v>
      </c>
      <c r="AC429">
        <f t="shared" si="132"/>
        <v>2.3915689876117492</v>
      </c>
      <c r="AD429">
        <f t="shared" si="133"/>
        <v>6.9520616061564711E-8</v>
      </c>
      <c r="AE429">
        <f t="shared" si="134"/>
        <v>2.8606148143850326E-4</v>
      </c>
      <c r="AF429">
        <f t="shared" si="135"/>
        <v>2.4192751501595411E-5</v>
      </c>
      <c r="AG429">
        <f t="shared" si="114"/>
        <v>6.9520616061564713E-6</v>
      </c>
      <c r="AH429">
        <f t="shared" si="115"/>
        <v>0.24192751501595414</v>
      </c>
    </row>
    <row r="430" spans="1:34">
      <c r="A430" s="4">
        <v>43208.635578703703</v>
      </c>
      <c r="B430" s="3">
        <v>-9.2136063824000303E-4</v>
      </c>
      <c r="C430">
        <v>2.5112571591726001</v>
      </c>
      <c r="D430" s="3">
        <v>1.8959091727902E-2</v>
      </c>
      <c r="E430" s="3">
        <v>1.8769981850400699E-2</v>
      </c>
      <c r="F430">
        <v>1.87451342428358E-2</v>
      </c>
      <c r="G430">
        <v>-3906033</v>
      </c>
      <c r="H430">
        <v>17769365</v>
      </c>
      <c r="K430">
        <f t="shared" si="116"/>
        <v>60.380631269080567</v>
      </c>
      <c r="L430">
        <f t="shared" si="117"/>
        <v>40.68797127332185</v>
      </c>
      <c r="M430">
        <f t="shared" si="118"/>
        <v>13.624072063179934</v>
      </c>
      <c r="N430">
        <f t="shared" si="119"/>
        <v>1.0115732711341793E-2</v>
      </c>
      <c r="O430">
        <f t="shared" si="120"/>
        <v>55.963249410807997</v>
      </c>
      <c r="P430">
        <f t="shared" si="121"/>
        <v>55.946417697143033</v>
      </c>
      <c r="Q430">
        <f t="shared" si="122"/>
        <v>-8.9521934527354574E-3</v>
      </c>
      <c r="R430">
        <f t="shared" si="123"/>
        <v>55.972201604260732</v>
      </c>
      <c r="S430">
        <f t="shared" si="124"/>
        <v>13.630040192148424</v>
      </c>
      <c r="T430">
        <f t="shared" si="125"/>
        <v>0.8934217704538332</v>
      </c>
      <c r="U430">
        <f t="shared" si="112"/>
        <v>0.91419107565723923</v>
      </c>
      <c r="V430" s="6">
        <f t="shared" si="126"/>
        <v>10835.000000009313</v>
      </c>
      <c r="W430">
        <f t="shared" si="127"/>
        <v>0.90353727873286183</v>
      </c>
      <c r="X430">
        <f t="shared" si="128"/>
        <v>13.618589897707118</v>
      </c>
      <c r="Y430">
        <f t="shared" si="129"/>
        <v>-2.2560368082594096E-2</v>
      </c>
      <c r="Z430">
        <f t="shared" si="130"/>
        <v>9.8645175625433447E-7</v>
      </c>
      <c r="AA430">
        <f t="shared" si="131"/>
        <v>1.2897028798184933E-6</v>
      </c>
      <c r="AB430">
        <f t="shared" si="113"/>
        <v>1.0063782141091291</v>
      </c>
      <c r="AC430">
        <f t="shared" si="132"/>
        <v>2.391441732678949</v>
      </c>
      <c r="AD430">
        <f t="shared" si="133"/>
        <v>-2.4031484516145556E-8</v>
      </c>
      <c r="AE430">
        <f t="shared" si="134"/>
        <v>3.0046515697824895E-4</v>
      </c>
      <c r="AF430">
        <f t="shared" si="135"/>
        <v>-7.9619146682801936E-6</v>
      </c>
      <c r="AG430" t="str">
        <f t="shared" si="114"/>
        <v>NaN</v>
      </c>
      <c r="AH430" t="str">
        <f t="shared" si="115"/>
        <v>NaN</v>
      </c>
    </row>
    <row r="431" spans="1:34">
      <c r="A431" s="4">
        <v>43208.636273148149</v>
      </c>
      <c r="B431" s="3">
        <v>-9.1988600455806602E-4</v>
      </c>
      <c r="C431">
        <v>2.5114628943556498</v>
      </c>
      <c r="D431" s="3">
        <v>1.8955214868383301E-2</v>
      </c>
      <c r="E431" s="3">
        <v>1.8763369783246199E-2</v>
      </c>
      <c r="F431" s="3">
        <v>1.8765001634583299E-2</v>
      </c>
      <c r="G431">
        <v>-3906518</v>
      </c>
      <c r="H431">
        <v>17769373</v>
      </c>
      <c r="K431">
        <f t="shared" si="116"/>
        <v>60.286691010875721</v>
      </c>
      <c r="L431">
        <f t="shared" si="117"/>
        <v>40.567915509480173</v>
      </c>
      <c r="M431">
        <f t="shared" si="118"/>
        <v>13.583872261445125</v>
      </c>
      <c r="N431">
        <f t="shared" si="119"/>
        <v>1.0178087844677063E-2</v>
      </c>
      <c r="O431">
        <f t="shared" si="120"/>
        <v>55.951605065334725</v>
      </c>
      <c r="P431">
        <f t="shared" si="121"/>
        <v>55.926628172250268</v>
      </c>
      <c r="Q431">
        <f t="shared" si="122"/>
        <v>-8.0475229152405348E-2</v>
      </c>
      <c r="R431">
        <f t="shared" si="123"/>
        <v>56.03208029448713</v>
      </c>
      <c r="S431">
        <f t="shared" si="124"/>
        <v>13.637522414213395</v>
      </c>
      <c r="T431">
        <f t="shared" si="125"/>
        <v>0.89998546869965113</v>
      </c>
      <c r="U431">
        <f t="shared" si="112"/>
        <v>0.91406430130149119</v>
      </c>
      <c r="V431" s="6">
        <f t="shared" si="126"/>
        <v>10895.000000204891</v>
      </c>
      <c r="W431">
        <f t="shared" si="127"/>
        <v>0.9129202444330774</v>
      </c>
      <c r="X431">
        <f t="shared" si="128"/>
        <v>13.657014629552183</v>
      </c>
      <c r="Y431">
        <f t="shared" si="129"/>
        <v>-2.0884854520547929E-2</v>
      </c>
      <c r="Z431">
        <f t="shared" si="130"/>
        <v>1.2573654022837195E-6</v>
      </c>
      <c r="AA431">
        <f t="shared" si="131"/>
        <v>1.5275324786975586E-6</v>
      </c>
      <c r="AB431">
        <f t="shared" si="113"/>
        <v>1.0062289596144791</v>
      </c>
      <c r="AC431">
        <f t="shared" si="132"/>
        <v>2.3912833506402773</v>
      </c>
      <c r="AD431">
        <f t="shared" si="133"/>
        <v>-3.0744493743725469E-8</v>
      </c>
      <c r="AE431">
        <f t="shared" si="134"/>
        <v>3.0127323727927643E-4</v>
      </c>
      <c r="AF431">
        <f t="shared" si="135"/>
        <v>-1.0158692812993662E-5</v>
      </c>
      <c r="AG431" t="str">
        <f t="shared" si="114"/>
        <v>NaN</v>
      </c>
      <c r="AH431" t="str">
        <f t="shared" si="115"/>
        <v>NaN</v>
      </c>
    </row>
    <row r="432" spans="1:34">
      <c r="A432" s="4">
        <v>43208.636979166666</v>
      </c>
      <c r="B432" s="3">
        <v>-9.2560615617912805E-4</v>
      </c>
      <c r="C432">
        <v>2.5117340366778098</v>
      </c>
      <c r="D432" s="3">
        <v>1.8949185519377399E-2</v>
      </c>
      <c r="E432" s="3">
        <v>1.8757280973204601E-2</v>
      </c>
      <c r="F432">
        <v>1.8723408749701801E-2</v>
      </c>
      <c r="G432">
        <v>-3907000</v>
      </c>
      <c r="H432">
        <v>17769372</v>
      </c>
      <c r="K432">
        <f t="shared" si="116"/>
        <v>60.651088302783229</v>
      </c>
      <c r="L432">
        <f t="shared" si="117"/>
        <v>40.98698627002311</v>
      </c>
      <c r="M432">
        <f t="shared" si="118"/>
        <v>13.72419506601199</v>
      </c>
      <c r="N432">
        <f t="shared" si="119"/>
        <v>1.0260266864329858E-2</v>
      </c>
      <c r="O432">
        <f t="shared" si="120"/>
        <v>55.93349560780473</v>
      </c>
      <c r="P432">
        <f t="shared" si="121"/>
        <v>55.90840472486687</v>
      </c>
      <c r="Q432">
        <f t="shared" si="122"/>
        <v>2.6772859043497022E-2</v>
      </c>
      <c r="R432">
        <f t="shared" si="123"/>
        <v>55.906722748761233</v>
      </c>
      <c r="S432">
        <f t="shared" si="124"/>
        <v>13.706346493316326</v>
      </c>
      <c r="T432">
        <f t="shared" si="125"/>
        <v>0.9086358918209978</v>
      </c>
      <c r="U432">
        <f t="shared" si="112"/>
        <v>0.91389722295981757</v>
      </c>
      <c r="V432" s="6">
        <f t="shared" si="126"/>
        <v>10956.000000005588</v>
      </c>
      <c r="W432">
        <f t="shared" si="127"/>
        <v>0.92173994034164575</v>
      </c>
      <c r="X432">
        <f t="shared" si="128"/>
        <v>13.70622041159692</v>
      </c>
      <c r="Y432">
        <f t="shared" si="129"/>
        <v>-1.1295605957897692E-2</v>
      </c>
      <c r="Z432">
        <f t="shared" si="130"/>
        <v>1.9283783600943195E-6</v>
      </c>
      <c r="AA432">
        <f t="shared" si="131"/>
        <v>1.7197879942667736E-6</v>
      </c>
      <c r="AB432">
        <f t="shared" si="113"/>
        <v>1.0051444890838199</v>
      </c>
      <c r="AC432">
        <f t="shared" si="132"/>
        <v>2.3910746159303593</v>
      </c>
      <c r="AD432">
        <f t="shared" si="133"/>
        <v>-6.3993492871317919E-8</v>
      </c>
      <c r="AE432">
        <f t="shared" si="134"/>
        <v>2.494450953019316E-4</v>
      </c>
      <c r="AF432">
        <f t="shared" si="135"/>
        <v>-2.5538293995785909E-5</v>
      </c>
      <c r="AG432" t="str">
        <f t="shared" si="114"/>
        <v>NaN</v>
      </c>
      <c r="AH432" t="str">
        <f t="shared" si="115"/>
        <v>NaN</v>
      </c>
    </row>
    <row r="433" spans="1:34">
      <c r="A433" s="4">
        <v>43208.637673611112</v>
      </c>
      <c r="B433" s="3">
        <v>-9.3039871564542403E-4</v>
      </c>
      <c r="C433">
        <v>2.51219426509306</v>
      </c>
      <c r="D433" s="3">
        <v>1.8977239235955502E-2</v>
      </c>
      <c r="E433" s="3">
        <v>1.87872493351279E-2</v>
      </c>
      <c r="F433" s="3">
        <v>1.8753674362669701E-2</v>
      </c>
      <c r="G433">
        <v>-3907484</v>
      </c>
      <c r="H433">
        <v>17769623</v>
      </c>
      <c r="K433">
        <f t="shared" si="116"/>
        <v>60.95639414194904</v>
      </c>
      <c r="L433">
        <f t="shared" si="117"/>
        <v>41.252508236393204</v>
      </c>
      <c r="M433">
        <f t="shared" si="118"/>
        <v>13.813103170569057</v>
      </c>
      <c r="N433">
        <f t="shared" si="119"/>
        <v>1.039975493716308E-2</v>
      </c>
      <c r="O433">
        <f t="shared" si="120"/>
        <v>56.017756377654401</v>
      </c>
      <c r="P433">
        <f t="shared" si="121"/>
        <v>55.99809825495646</v>
      </c>
      <c r="Q433">
        <f t="shared" si="122"/>
        <v>1.981555223521525E-2</v>
      </c>
      <c r="R433">
        <f t="shared" si="123"/>
        <v>55.997940825419185</v>
      </c>
      <c r="S433">
        <f t="shared" si="124"/>
        <v>13.799892802412247</v>
      </c>
      <c r="T433">
        <f t="shared" si="125"/>
        <v>0.92331884685607402</v>
      </c>
      <c r="U433">
        <f t="shared" si="112"/>
        <v>0.91361362945881575</v>
      </c>
      <c r="V433" s="6">
        <f t="shared" si="126"/>
        <v>11016.000000201166</v>
      </c>
      <c r="W433">
        <f t="shared" si="127"/>
        <v>0.93110247656752443</v>
      </c>
      <c r="X433">
        <f t="shared" si="128"/>
        <v>13.762733678165663</v>
      </c>
      <c r="Y433">
        <f t="shared" si="129"/>
        <v>3.4517140607216369E-2</v>
      </c>
      <c r="Z433">
        <f t="shared" si="130"/>
        <v>2.8929594774417632E-6</v>
      </c>
      <c r="AA433">
        <f t="shared" si="131"/>
        <v>1.9397522818481706E-6</v>
      </c>
      <c r="AB433">
        <f t="shared" si="113"/>
        <v>1.0003926074358231</v>
      </c>
      <c r="AC433">
        <f t="shared" si="132"/>
        <v>2.3907203162253627</v>
      </c>
      <c r="AD433">
        <f t="shared" si="133"/>
        <v>2.3616608993842107E-8</v>
      </c>
      <c r="AE433">
        <f t="shared" si="134"/>
        <v>2.5101607959795058E-4</v>
      </c>
      <c r="AF433">
        <f t="shared" si="135"/>
        <v>9.3658464384726294E-6</v>
      </c>
      <c r="AG433">
        <f t="shared" si="114"/>
        <v>2.3616608993842107E-6</v>
      </c>
      <c r="AH433">
        <f t="shared" si="115"/>
        <v>9.3658464384726289E-2</v>
      </c>
    </row>
    <row r="434" spans="1:34">
      <c r="A434" s="4">
        <v>43208.638368055559</v>
      </c>
      <c r="B434" s="3">
        <v>-9.3696321397146703E-4</v>
      </c>
      <c r="C434">
        <v>2.5128221736285901</v>
      </c>
      <c r="D434" s="3">
        <v>1.8972981825809299E-2</v>
      </c>
      <c r="E434" s="3">
        <v>1.8782016763998401E-2</v>
      </c>
      <c r="F434" s="3">
        <v>1.8737106291973799E-2</v>
      </c>
      <c r="G434">
        <v>-3907966</v>
      </c>
      <c r="H434">
        <v>17769623</v>
      </c>
      <c r="K434">
        <f t="shared" si="116"/>
        <v>61.374579807506159</v>
      </c>
      <c r="L434">
        <f t="shared" si="117"/>
        <v>41.692472480092306</v>
      </c>
      <c r="M434">
        <f t="shared" si="118"/>
        <v>13.960422006426308</v>
      </c>
      <c r="N434">
        <f t="shared" si="119"/>
        <v>1.0590064245833235E-2</v>
      </c>
      <c r="O434">
        <f t="shared" si="120"/>
        <v>56.004969028944792</v>
      </c>
      <c r="P434">
        <f t="shared" si="121"/>
        <v>55.982437479861346</v>
      </c>
      <c r="Q434">
        <f t="shared" si="122"/>
        <v>5.6963010542936843E-2</v>
      </c>
      <c r="R434">
        <f t="shared" si="123"/>
        <v>55.948006018401855</v>
      </c>
      <c r="S434">
        <f t="shared" si="124"/>
        <v>13.922446666064349</v>
      </c>
      <c r="T434">
        <f t="shared" si="125"/>
        <v>0.94335140566345865</v>
      </c>
      <c r="U434">
        <f t="shared" si="112"/>
        <v>0.91322671119388643</v>
      </c>
      <c r="V434" s="6">
        <f t="shared" si="126"/>
        <v>11076.000000396743</v>
      </c>
      <c r="W434">
        <f t="shared" si="127"/>
        <v>0.94043874632646285</v>
      </c>
      <c r="X434">
        <f t="shared" si="128"/>
        <v>13.814262594497469</v>
      </c>
      <c r="Y434">
        <f t="shared" si="129"/>
        <v>1.924917087945251E-2</v>
      </c>
      <c r="Z434">
        <f t="shared" si="130"/>
        <v>2.2542952111689253E-6</v>
      </c>
      <c r="AA434">
        <f t="shared" si="131"/>
        <v>2.0487806894758897E-6</v>
      </c>
      <c r="AB434">
        <f t="shared" si="113"/>
        <v>1.001931386960673</v>
      </c>
      <c r="AC434">
        <f t="shared" si="132"/>
        <v>2.3902369305813407</v>
      </c>
      <c r="AD434">
        <f t="shared" si="133"/>
        <v>4.4719990623623206E-8</v>
      </c>
      <c r="AE434">
        <f t="shared" si="134"/>
        <v>2.6680840074900082E-4</v>
      </c>
      <c r="AF434">
        <f t="shared" si="135"/>
        <v>1.6685270051438497E-5</v>
      </c>
      <c r="AG434">
        <f t="shared" si="114"/>
        <v>4.4719990623623208E-6</v>
      </c>
      <c r="AH434">
        <f t="shared" si="115"/>
        <v>0.16685270051438497</v>
      </c>
    </row>
    <row r="435" spans="1:34">
      <c r="A435" s="4">
        <v>43208.639062499999</v>
      </c>
      <c r="B435" s="3">
        <v>-9.2903111182749895E-4</v>
      </c>
      <c r="C435">
        <v>2.5130421794601698</v>
      </c>
      <c r="D435" s="3">
        <v>1.8972779658288301E-2</v>
      </c>
      <c r="E435" s="3">
        <v>1.8781219986121901E-2</v>
      </c>
      <c r="F435" s="3">
        <v>1.8762119195252999E-2</v>
      </c>
      <c r="G435">
        <v>-3908446</v>
      </c>
      <c r="H435">
        <v>17769622</v>
      </c>
      <c r="K435">
        <f t="shared" si="116"/>
        <v>60.869272128291335</v>
      </c>
      <c r="L435">
        <f t="shared" si="117"/>
        <v>41.154285567162077</v>
      </c>
      <c r="M435">
        <f t="shared" si="118"/>
        <v>13.780214022204952</v>
      </c>
      <c r="N435">
        <f t="shared" si="119"/>
        <v>1.065674459072774E-2</v>
      </c>
      <c r="O435">
        <f t="shared" si="120"/>
        <v>56.004361808475075</v>
      </c>
      <c r="P435">
        <f t="shared" si="121"/>
        <v>55.98005277092652</v>
      </c>
      <c r="Q435">
        <f t="shared" si="122"/>
        <v>-1.9031050139794559E-2</v>
      </c>
      <c r="R435">
        <f t="shared" si="123"/>
        <v>56.023392858614869</v>
      </c>
      <c r="S435">
        <f t="shared" si="124"/>
        <v>13.792901388964815</v>
      </c>
      <c r="T435">
        <f t="shared" si="125"/>
        <v>0.95037038933656448</v>
      </c>
      <c r="U435">
        <f t="shared" si="112"/>
        <v>0.91309114324121088</v>
      </c>
      <c r="V435" s="6">
        <f t="shared" si="126"/>
        <v>11135.999999963678</v>
      </c>
      <c r="W435">
        <f t="shared" si="127"/>
        <v>0.94987424496060757</v>
      </c>
      <c r="X435">
        <f t="shared" si="128"/>
        <v>13.864777497373799</v>
      </c>
      <c r="Y435">
        <f t="shared" si="129"/>
        <v>6.1559107524521055E-3</v>
      </c>
      <c r="Z435">
        <f t="shared" si="130"/>
        <v>1.972903522844079E-6</v>
      </c>
      <c r="AA435">
        <f t="shared" si="131"/>
        <v>2.1200030261180304E-6</v>
      </c>
      <c r="AB435">
        <f t="shared" si="113"/>
        <v>1.0033164702731707</v>
      </c>
      <c r="AC435">
        <f t="shared" si="132"/>
        <v>2.3900675625053087</v>
      </c>
      <c r="AD435">
        <f t="shared" si="133"/>
        <v>1.4468771269382188E-7</v>
      </c>
      <c r="AE435">
        <f t="shared" si="134"/>
        <v>2.9544170169977681E-4</v>
      </c>
      <c r="AF435">
        <f t="shared" si="135"/>
        <v>4.8751826464407478E-5</v>
      </c>
      <c r="AG435">
        <f t="shared" si="114"/>
        <v>1.4468771269382188E-5</v>
      </c>
      <c r="AH435">
        <f t="shared" si="115"/>
        <v>0.48751826464407477</v>
      </c>
    </row>
    <row r="436" spans="1:34">
      <c r="A436" s="4">
        <v>43208.639756944445</v>
      </c>
      <c r="B436" s="3">
        <v>-9.3179010387757402E-4</v>
      </c>
      <c r="C436">
        <v>2.5135642473524098</v>
      </c>
      <c r="D436" s="3">
        <v>1.8977691139825802E-2</v>
      </c>
      <c r="E436">
        <v>1.8784597372941799E-2</v>
      </c>
      <c r="F436" s="3">
        <v>1.87671575086279E-2</v>
      </c>
      <c r="G436">
        <v>-3908931</v>
      </c>
      <c r="H436">
        <v>17769622</v>
      </c>
      <c r="K436">
        <f t="shared" si="116"/>
        <v>61.045031321061664</v>
      </c>
      <c r="L436">
        <f t="shared" si="117"/>
        <v>41.323421942855333</v>
      </c>
      <c r="M436">
        <f t="shared" si="118"/>
        <v>13.83684811082713</v>
      </c>
      <c r="N436">
        <f t="shared" si="119"/>
        <v>1.0814975246992348E-2</v>
      </c>
      <c r="O436">
        <f t="shared" si="120"/>
        <v>56.01911369399798</v>
      </c>
      <c r="P436">
        <f t="shared" si="121"/>
        <v>55.99016108939685</v>
      </c>
      <c r="Q436">
        <f t="shared" si="122"/>
        <v>-1.9464228145785967E-2</v>
      </c>
      <c r="R436">
        <f t="shared" si="123"/>
        <v>56.038577922143766</v>
      </c>
      <c r="S436">
        <f t="shared" si="124"/>
        <v>13.84982426292432</v>
      </c>
      <c r="T436">
        <f t="shared" si="125"/>
        <v>0.96702624789073366</v>
      </c>
      <c r="U436">
        <f t="shared" si="112"/>
        <v>0.91276944415350802</v>
      </c>
      <c r="V436" s="6">
        <f t="shared" si="126"/>
        <v>11196.000000159256</v>
      </c>
      <c r="W436">
        <f t="shared" si="127"/>
        <v>0.95986425789739505</v>
      </c>
      <c r="X436">
        <f t="shared" si="128"/>
        <v>13.909625985524745</v>
      </c>
      <c r="Y436">
        <f t="shared" si="129"/>
        <v>-1.9656424787558063E-2</v>
      </c>
      <c r="Z436">
        <f t="shared" si="130"/>
        <v>2.2859122428500549E-6</v>
      </c>
      <c r="AA436">
        <f t="shared" si="131"/>
        <v>2.0080256860461865E-6</v>
      </c>
      <c r="AB436">
        <f t="shared" si="113"/>
        <v>1.0059416719218333</v>
      </c>
      <c r="AC436">
        <f t="shared" si="132"/>
        <v>2.3896656566383965</v>
      </c>
      <c r="AD436">
        <f t="shared" si="133"/>
        <v>-4.2912042311975808E-8</v>
      </c>
      <c r="AE436">
        <f t="shared" si="134"/>
        <v>3.3484533995735817E-4</v>
      </c>
      <c r="AF436">
        <f t="shared" si="135"/>
        <v>-1.2757511283948823E-5</v>
      </c>
      <c r="AG436" t="str">
        <f t="shared" si="114"/>
        <v>NaN</v>
      </c>
      <c r="AH436" t="str">
        <f t="shared" si="115"/>
        <v>NaN</v>
      </c>
    </row>
    <row r="437" spans="1:34">
      <c r="A437" s="4">
        <v>43208.640451388892</v>
      </c>
      <c r="B437" s="3">
        <v>-9.3510802966193299E-4</v>
      </c>
      <c r="C437">
        <v>2.5139019860344001</v>
      </c>
      <c r="D437">
        <v>1.8973243454365699E-2</v>
      </c>
      <c r="E437" s="3">
        <v>1.8782171362690898E-2</v>
      </c>
      <c r="F437" s="3">
        <v>1.8763060156852598E-2</v>
      </c>
      <c r="G437">
        <v>-3909411</v>
      </c>
      <c r="H437">
        <v>17769622</v>
      </c>
      <c r="K437">
        <f t="shared" si="116"/>
        <v>61.256396902022615</v>
      </c>
      <c r="L437">
        <f t="shared" si="117"/>
        <v>41.540173455434477</v>
      </c>
      <c r="M437">
        <f t="shared" si="118"/>
        <v>13.909425782673791</v>
      </c>
      <c r="N437">
        <f t="shared" si="119"/>
        <v>1.0917338587262087E-2</v>
      </c>
      <c r="O437">
        <f t="shared" si="120"/>
        <v>56.005754843669749</v>
      </c>
      <c r="P437">
        <f t="shared" si="121"/>
        <v>55.982900184580174</v>
      </c>
      <c r="Q437">
        <f t="shared" si="122"/>
        <v>-2.0473996077093659E-2</v>
      </c>
      <c r="R437">
        <f t="shared" si="123"/>
        <v>56.026228839746842</v>
      </c>
      <c r="S437">
        <f t="shared" si="124"/>
        <v>13.923075113391853</v>
      </c>
      <c r="T437">
        <f t="shared" si="125"/>
        <v>0.97780133634017985</v>
      </c>
      <c r="U437">
        <f t="shared" si="112"/>
        <v>0.91256132902615905</v>
      </c>
      <c r="V437" s="6">
        <f t="shared" si="126"/>
        <v>11256.000000354834</v>
      </c>
      <c r="W437">
        <f t="shared" si="127"/>
        <v>0.96988345579749879</v>
      </c>
      <c r="X437">
        <f t="shared" si="128"/>
        <v>13.951447082619181</v>
      </c>
      <c r="Y437">
        <f t="shared" si="129"/>
        <v>-2.1518775203188529E-2</v>
      </c>
      <c r="Z437">
        <f t="shared" si="130"/>
        <v>1.7496506096483663E-6</v>
      </c>
      <c r="AA437">
        <f t="shared" si="131"/>
        <v>1.6909519077606802E-6</v>
      </c>
      <c r="AB437">
        <f t="shared" si="113"/>
        <v>1.0060872061669526</v>
      </c>
      <c r="AC437">
        <f t="shared" si="132"/>
        <v>2.3894056537541113</v>
      </c>
      <c r="AD437">
        <f t="shared" si="133"/>
        <v>-3.3005088504951576E-8</v>
      </c>
      <c r="AE437">
        <f t="shared" si="134"/>
        <v>3.1809392211140213E-4</v>
      </c>
      <c r="AF437">
        <f t="shared" si="135"/>
        <v>-1.0328959311446524E-5</v>
      </c>
      <c r="AG437" t="str">
        <f t="shared" si="114"/>
        <v>NaN</v>
      </c>
      <c r="AH437" t="str">
        <f t="shared" si="115"/>
        <v>NaN</v>
      </c>
    </row>
    <row r="438" spans="1:34">
      <c r="A438" s="4">
        <v>43208.641157407408</v>
      </c>
      <c r="B438" s="3">
        <v>-9.3620211271627297E-4</v>
      </c>
      <c r="C438">
        <v>2.5142278325092802</v>
      </c>
      <c r="D438" s="3">
        <v>1.8971911527169101E-2</v>
      </c>
      <c r="E438">
        <v>1.8780351855002701E-2</v>
      </c>
      <c r="F438">
        <v>1.87631078004779E-2</v>
      </c>
      <c r="G438">
        <v>-3909895</v>
      </c>
      <c r="H438">
        <v>17769622</v>
      </c>
      <c r="K438">
        <f t="shared" si="116"/>
        <v>61.326094512948771</v>
      </c>
      <c r="L438">
        <f t="shared" si="117"/>
        <v>41.609808439248781</v>
      </c>
      <c r="M438">
        <f t="shared" si="118"/>
        <v>13.932742551928062</v>
      </c>
      <c r="N438">
        <f t="shared" si="119"/>
        <v>1.1016097584565235E-2</v>
      </c>
      <c r="O438">
        <f t="shared" si="120"/>
        <v>56.001754332341541</v>
      </c>
      <c r="P438">
        <f t="shared" si="121"/>
        <v>55.9774545059676</v>
      </c>
      <c r="Q438">
        <f t="shared" si="122"/>
        <v>-2.4618101386685964E-2</v>
      </c>
      <c r="R438">
        <f t="shared" si="123"/>
        <v>56.026372433728227</v>
      </c>
      <c r="S438">
        <f t="shared" si="124"/>
        <v>13.949154619519186</v>
      </c>
      <c r="T438">
        <f t="shared" si="125"/>
        <v>0.9881970202668271</v>
      </c>
      <c r="U438">
        <f t="shared" si="112"/>
        <v>0.91236054189625104</v>
      </c>
      <c r="V438" s="6">
        <f t="shared" si="126"/>
        <v>11317.000000155531</v>
      </c>
      <c r="W438">
        <f t="shared" si="127"/>
        <v>0.97985303925997491</v>
      </c>
      <c r="X438">
        <f t="shared" si="128"/>
        <v>14.000766602408108</v>
      </c>
      <c r="Y438">
        <f t="shared" si="129"/>
        <v>-2.1502896518074504E-2</v>
      </c>
      <c r="Z438">
        <f t="shared" si="130"/>
        <v>1.7559217587787038E-6</v>
      </c>
      <c r="AA438">
        <f t="shared" si="131"/>
        <v>1.5588359657873806E-6</v>
      </c>
      <c r="AB438">
        <f t="shared" si="113"/>
        <v>1.0060711957314148</v>
      </c>
      <c r="AC438">
        <f t="shared" si="132"/>
        <v>2.3891548059009615</v>
      </c>
      <c r="AD438">
        <f t="shared" si="133"/>
        <v>-3.0445635997066344E-8</v>
      </c>
      <c r="AE438">
        <f t="shared" si="134"/>
        <v>2.92739940363202E-4</v>
      </c>
      <c r="AF438">
        <f t="shared" si="135"/>
        <v>-1.0353188152398862E-5</v>
      </c>
      <c r="AG438" t="str">
        <f t="shared" si="114"/>
        <v>NaN</v>
      </c>
      <c r="AH438" t="str">
        <f t="shared" si="115"/>
        <v>NaN</v>
      </c>
    </row>
    <row r="439" spans="1:34">
      <c r="A439" s="4">
        <v>43208.641851851855</v>
      </c>
      <c r="B439" s="3">
        <v>-9.43147161669913E-4</v>
      </c>
      <c r="C439">
        <v>2.5145679496326898</v>
      </c>
      <c r="D439" s="3">
        <v>1.89721612635185E-2</v>
      </c>
      <c r="E439" s="3">
        <v>1.8780696729008901E-2</v>
      </c>
      <c r="F439" s="3">
        <v>1.8761630848093801E-2</v>
      </c>
      <c r="G439">
        <v>-3910376</v>
      </c>
      <c r="H439">
        <v>17769622</v>
      </c>
      <c r="K439">
        <f t="shared" si="116"/>
        <v>61.768522825784586</v>
      </c>
      <c r="L439">
        <f t="shared" si="117"/>
        <v>42.054178192551596</v>
      </c>
      <c r="M439">
        <f t="shared" si="118"/>
        <v>14.081536540722107</v>
      </c>
      <c r="N439">
        <f t="shared" si="119"/>
        <v>1.1119181793427484E-2</v>
      </c>
      <c r="O439">
        <f t="shared" si="120"/>
        <v>56.002504428215694</v>
      </c>
      <c r="P439">
        <f t="shared" si="121"/>
        <v>55.978486693416862</v>
      </c>
      <c r="Q439">
        <f t="shared" si="122"/>
        <v>-1.9416592090443885E-2</v>
      </c>
      <c r="R439">
        <f t="shared" si="123"/>
        <v>56.021921020306138</v>
      </c>
      <c r="S439">
        <f t="shared" si="124"/>
        <v>14.09448093544907</v>
      </c>
      <c r="T439">
        <f t="shared" si="125"/>
        <v>0.99904798962074803</v>
      </c>
      <c r="U439">
        <f t="shared" si="112"/>
        <v>0.91215096116941563</v>
      </c>
      <c r="V439" s="6">
        <f t="shared" si="126"/>
        <v>11377.000000351109</v>
      </c>
      <c r="W439">
        <f t="shared" si="127"/>
        <v>0.98981094873714404</v>
      </c>
      <c r="X439">
        <f t="shared" si="128"/>
        <v>14.050177665504822</v>
      </c>
      <c r="Y439">
        <f t="shared" si="129"/>
        <v>-2.2298930733216576E-2</v>
      </c>
      <c r="Z439">
        <f t="shared" si="130"/>
        <v>1.1445369795914126E-6</v>
      </c>
      <c r="AA439">
        <f t="shared" si="131"/>
        <v>1.4722941071239336E-6</v>
      </c>
      <c r="AB439">
        <f t="shared" si="113"/>
        <v>1.0060604694775981</v>
      </c>
      <c r="AC439">
        <f t="shared" si="132"/>
        <v>2.388892972010451</v>
      </c>
      <c r="AD439">
        <f t="shared" si="133"/>
        <v>-2.7725828686943447E-8</v>
      </c>
      <c r="AE439">
        <f t="shared" si="134"/>
        <v>2.95061823424501E-4</v>
      </c>
      <c r="AF439">
        <f t="shared" si="135"/>
        <v>-9.354111654502571E-6</v>
      </c>
      <c r="AG439" t="str">
        <f t="shared" si="114"/>
        <v>NaN</v>
      </c>
      <c r="AH439" t="str">
        <f t="shared" si="115"/>
        <v>NaN</v>
      </c>
    </row>
    <row r="440" spans="1:34">
      <c r="A440" s="4">
        <v>43208.642546296294</v>
      </c>
      <c r="B440" s="3">
        <v>-9.4465747197318699E-4</v>
      </c>
      <c r="C440">
        <v>2.5146583304067498</v>
      </c>
      <c r="D440" s="3">
        <v>1.8969735253267599E-2</v>
      </c>
      <c r="E440" s="3">
        <v>1.8779352909605199E-2</v>
      </c>
      <c r="F440" s="3">
        <v>1.8760356381117199E-2</v>
      </c>
      <c r="G440">
        <v>-3910861</v>
      </c>
      <c r="H440">
        <v>17769622</v>
      </c>
      <c r="K440">
        <f t="shared" si="116"/>
        <v>61.864735832171803</v>
      </c>
      <c r="L440">
        <f t="shared" si="117"/>
        <v>42.152066474180494</v>
      </c>
      <c r="M440">
        <f t="shared" si="118"/>
        <v>14.114313721822983</v>
      </c>
      <c r="N440">
        <f t="shared" si="119"/>
        <v>1.1146574799980434E-2</v>
      </c>
      <c r="O440">
        <f t="shared" si="120"/>
        <v>55.995217782582309</v>
      </c>
      <c r="P440">
        <f t="shared" si="121"/>
        <v>55.974464721631101</v>
      </c>
      <c r="Q440">
        <f t="shared" si="122"/>
        <v>-2.2862098722519875E-2</v>
      </c>
      <c r="R440">
        <f t="shared" si="123"/>
        <v>56.018079881304828</v>
      </c>
      <c r="S440">
        <f t="shared" si="124"/>
        <v>14.129555120971329</v>
      </c>
      <c r="T440">
        <f t="shared" si="125"/>
        <v>1.0019314639947428</v>
      </c>
      <c r="U440">
        <f t="shared" si="112"/>
        <v>0.91209526838885358</v>
      </c>
      <c r="V440" s="6">
        <f t="shared" si="126"/>
        <v>11436.999999918044</v>
      </c>
      <c r="W440">
        <f t="shared" si="127"/>
        <v>0.99983306513355019</v>
      </c>
      <c r="X440">
        <f t="shared" si="128"/>
        <v>14.098978486238336</v>
      </c>
      <c r="Y440">
        <f t="shared" si="129"/>
        <v>-2.1670233070790818E-2</v>
      </c>
      <c r="Z440">
        <f t="shared" si="130"/>
        <v>6.7344302944322016E-7</v>
      </c>
      <c r="AA440">
        <f t="shared" si="131"/>
        <v>1.2834951904056678E-6</v>
      </c>
      <c r="AB440">
        <f t="shared" si="113"/>
        <v>1.0059780519641428</v>
      </c>
      <c r="AC440">
        <f t="shared" si="132"/>
        <v>2.3888233937738068</v>
      </c>
      <c r="AD440">
        <f t="shared" si="133"/>
        <v>-2.4870929364977665E-8</v>
      </c>
      <c r="AE440">
        <f t="shared" si="134"/>
        <v>3.0046407722339577E-4</v>
      </c>
      <c r="AF440">
        <f t="shared" si="135"/>
        <v>-8.2400622733854812E-6</v>
      </c>
      <c r="AG440" t="str">
        <f t="shared" si="114"/>
        <v>NaN</v>
      </c>
      <c r="AH440" t="str">
        <f t="shared" si="115"/>
        <v>NaN</v>
      </c>
    </row>
    <row r="441" spans="1:34">
      <c r="A441" s="4">
        <v>43208.643240740741</v>
      </c>
      <c r="B441" s="3">
        <v>-9.4696456015299203E-4</v>
      </c>
      <c r="C441">
        <v>2.5148212536441901</v>
      </c>
      <c r="D441" s="3">
        <v>1.8973005610223501E-2</v>
      </c>
      <c r="E441" s="3">
        <v>1.8780399423831098E-2</v>
      </c>
      <c r="F441" s="3">
        <v>1.8763572325824499E-2</v>
      </c>
      <c r="G441">
        <v>-3911344</v>
      </c>
      <c r="H441">
        <v>17769622</v>
      </c>
      <c r="K441">
        <f t="shared" si="116"/>
        <v>62.011706881298764</v>
      </c>
      <c r="L441">
        <f t="shared" si="117"/>
        <v>42.294810193258371</v>
      </c>
      <c r="M441">
        <f t="shared" si="118"/>
        <v>14.162110420808524</v>
      </c>
      <c r="N441">
        <f t="shared" si="119"/>
        <v>1.1195954298632075E-2</v>
      </c>
      <c r="O441">
        <f t="shared" si="120"/>
        <v>56.00504046664701</v>
      </c>
      <c r="P441">
        <f t="shared" si="121"/>
        <v>55.977596876650125</v>
      </c>
      <c r="Q441">
        <f t="shared" si="122"/>
        <v>-2.2732008399408699E-2</v>
      </c>
      <c r="R441">
        <f t="shared" si="123"/>
        <v>56.027772475046419</v>
      </c>
      <c r="S441">
        <f t="shared" si="124"/>
        <v>14.177265093074796</v>
      </c>
      <c r="T441">
        <f t="shared" si="125"/>
        <v>1.0071293059580733</v>
      </c>
      <c r="U441">
        <f t="shared" si="112"/>
        <v>0.91199487482389918</v>
      </c>
      <c r="V441" s="6">
        <f t="shared" si="126"/>
        <v>11497.000000113621</v>
      </c>
      <c r="W441">
        <f t="shared" si="127"/>
        <v>1.0092218678264189</v>
      </c>
      <c r="X441">
        <f t="shared" si="128"/>
        <v>14.143876580129991</v>
      </c>
      <c r="Y441">
        <f t="shared" si="129"/>
        <v>-2.0108323830105707E-2</v>
      </c>
      <c r="Z441">
        <f t="shared" si="130"/>
        <v>1.3294836173558279E-6</v>
      </c>
      <c r="AA441">
        <f t="shared" si="131"/>
        <v>1.2051804830457039E-6</v>
      </c>
      <c r="AB441">
        <f t="shared" si="113"/>
        <v>1.0057948675368995</v>
      </c>
      <c r="AC441">
        <f t="shared" si="132"/>
        <v>2.3886979698472315</v>
      </c>
      <c r="AD441">
        <f t="shared" si="133"/>
        <v>-2.5166033315550212E-8</v>
      </c>
      <c r="AE441">
        <f t="shared" si="134"/>
        <v>2.6853571513049104E-4</v>
      </c>
      <c r="AF441">
        <f t="shared" si="135"/>
        <v>-9.3291859237915822E-6</v>
      </c>
      <c r="AG441" t="str">
        <f t="shared" si="114"/>
        <v>NaN</v>
      </c>
      <c r="AH441" t="str">
        <f t="shared" si="115"/>
        <v>NaN</v>
      </c>
    </row>
    <row r="442" spans="1:34">
      <c r="A442" s="4">
        <v>43208.643946759257</v>
      </c>
      <c r="B442" s="3">
        <v>-9.4867703797717705E-4</v>
      </c>
      <c r="C442">
        <v>2.5151625599883101</v>
      </c>
      <c r="D442" s="3">
        <v>1.89661556989267E-2</v>
      </c>
      <c r="E442" s="3">
        <v>1.8775499834500799E-2</v>
      </c>
      <c r="F442" s="3">
        <v>1.8754091244391001E-2</v>
      </c>
      <c r="G442">
        <v>-3911828</v>
      </c>
      <c r="H442">
        <v>17769622</v>
      </c>
      <c r="K442">
        <f t="shared" si="116"/>
        <v>62.120798794052789</v>
      </c>
      <c r="L442">
        <f t="shared" si="117"/>
        <v>42.416364901268388</v>
      </c>
      <c r="M442">
        <f t="shared" si="118"/>
        <v>14.20281213312597</v>
      </c>
      <c r="N442">
        <f t="shared" si="119"/>
        <v>1.1299398941790781E-2</v>
      </c>
      <c r="O442">
        <f t="shared" si="120"/>
        <v>55.984466408387618</v>
      </c>
      <c r="P442">
        <f t="shared" si="121"/>
        <v>55.962932696333944</v>
      </c>
      <c r="Q442">
        <f t="shared" si="122"/>
        <v>-1.4730864368388552E-2</v>
      </c>
      <c r="R442">
        <f t="shared" si="123"/>
        <v>55.999197272756007</v>
      </c>
      <c r="S442">
        <f t="shared" si="124"/>
        <v>14.212632709371563</v>
      </c>
      <c r="T442">
        <f t="shared" si="125"/>
        <v>1.018018215764253</v>
      </c>
      <c r="U442">
        <f t="shared" ref="U442:U505" si="136">(2.40665404368-T442*2.40665404368/100-$M$7)/$M$7</f>
        <v>0.91178456129732044</v>
      </c>
      <c r="V442" s="6">
        <f t="shared" si="126"/>
        <v>11557.999999914318</v>
      </c>
      <c r="W442">
        <f t="shared" si="127"/>
        <v>1.0185289526220411</v>
      </c>
      <c r="X442">
        <f t="shared" si="128"/>
        <v>14.199956087108584</v>
      </c>
      <c r="Y442">
        <f t="shared" si="129"/>
        <v>-2.4958811592805812E-2</v>
      </c>
      <c r="Z442">
        <f t="shared" si="130"/>
        <v>1.3671105121999508E-6</v>
      </c>
      <c r="AA442">
        <f t="shared" si="131"/>
        <v>1.2402429263755006E-6</v>
      </c>
      <c r="AB442">
        <f t="shared" si="113"/>
        <v>1.0062505461719089</v>
      </c>
      <c r="AC442">
        <f t="shared" si="132"/>
        <v>2.3884352204536086</v>
      </c>
      <c r="AD442">
        <f t="shared" si="133"/>
        <v>-2.0862849741954365E-8</v>
      </c>
      <c r="AE442">
        <f t="shared" si="134"/>
        <v>2.3063711511762494E-4</v>
      </c>
      <c r="AF442">
        <f t="shared" si="135"/>
        <v>-9.0048289792104775E-6</v>
      </c>
      <c r="AG442" t="str">
        <f t="shared" si="114"/>
        <v>NaN</v>
      </c>
      <c r="AH442" t="str">
        <f t="shared" si="115"/>
        <v>NaN</v>
      </c>
    </row>
    <row r="443" spans="1:34">
      <c r="A443" s="4">
        <v>43208.644641203704</v>
      </c>
      <c r="B443" s="3">
        <v>-9.4609642903378702E-4</v>
      </c>
      <c r="C443">
        <v>2.5153397538742901</v>
      </c>
      <c r="D443" s="3">
        <v>1.8956308951437701E-2</v>
      </c>
      <c r="E443" s="3">
        <v>1.8767698546635101E-2</v>
      </c>
      <c r="F443" s="3">
        <v>1.8751804350376901E-2</v>
      </c>
      <c r="G443">
        <v>-3912311</v>
      </c>
      <c r="H443">
        <v>17769622</v>
      </c>
      <c r="K443">
        <f t="shared" si="116"/>
        <v>61.956403342194285</v>
      </c>
      <c r="L443">
        <f t="shared" si="117"/>
        <v>42.254975550778155</v>
      </c>
      <c r="M443">
        <f t="shared" si="118"/>
        <v>14.148772079702358</v>
      </c>
      <c r="N443">
        <f t="shared" si="119"/>
        <v>1.135310365200462E-2</v>
      </c>
      <c r="O443">
        <f t="shared" si="120"/>
        <v>55.954891199640194</v>
      </c>
      <c r="P443">
        <f t="shared" si="121"/>
        <v>55.93958390437426</v>
      </c>
      <c r="Q443">
        <f t="shared" si="122"/>
        <v>-3.7413562010620183E-2</v>
      </c>
      <c r="R443">
        <f t="shared" si="123"/>
        <v>55.992304761650814</v>
      </c>
      <c r="S443">
        <f t="shared" si="124"/>
        <v>14.173714454376105</v>
      </c>
      <c r="T443">
        <f t="shared" si="125"/>
        <v>1.0236713431551834</v>
      </c>
      <c r="U443">
        <f t="shared" si="136"/>
        <v>0.91167537413543298</v>
      </c>
      <c r="V443" s="6">
        <f t="shared" si="126"/>
        <v>11618.000000109896</v>
      </c>
      <c r="W443">
        <f t="shared" si="127"/>
        <v>1.0274478774057916</v>
      </c>
      <c r="X443">
        <f t="shared" si="128"/>
        <v>14.258492096192501</v>
      </c>
      <c r="Y443">
        <f t="shared" si="129"/>
        <v>-2.5592708016288174E-2</v>
      </c>
      <c r="Z443">
        <f t="shared" si="130"/>
        <v>9.6431982582219227E-7</v>
      </c>
      <c r="AA443">
        <f t="shared" si="131"/>
        <v>1.4019415192613959E-6</v>
      </c>
      <c r="AB443">
        <f t="shared" si="113"/>
        <v>1.0063470106470009</v>
      </c>
      <c r="AC443">
        <f t="shared" si="132"/>
        <v>2.3882988104896654</v>
      </c>
      <c r="AD443">
        <f t="shared" si="133"/>
        <v>-2.2997446944417391E-8</v>
      </c>
      <c r="AE443">
        <f t="shared" si="134"/>
        <v>2.1164903750626459E-4</v>
      </c>
      <c r="AF443">
        <f t="shared" si="135"/>
        <v>-1.0816689514441934E-5</v>
      </c>
      <c r="AG443" t="str">
        <f t="shared" si="114"/>
        <v>NaN</v>
      </c>
      <c r="AH443" t="str">
        <f t="shared" si="115"/>
        <v>NaN</v>
      </c>
    </row>
    <row r="444" spans="1:34">
      <c r="A444" s="4">
        <v>43208.645335648151</v>
      </c>
      <c r="B444" s="3">
        <v>-9.5132900016324095E-4</v>
      </c>
      <c r="C444">
        <v>2.5155252723052399</v>
      </c>
      <c r="D444" s="3">
        <v>1.8956308951437701E-2</v>
      </c>
      <c r="E444" s="3">
        <v>1.8764344944229398E-2</v>
      </c>
      <c r="F444" s="3">
        <v>1.8747564067725798E-2</v>
      </c>
      <c r="G444">
        <v>-3912791</v>
      </c>
      <c r="H444">
        <v>17769622</v>
      </c>
      <c r="K444">
        <f t="shared" si="116"/>
        <v>62.289739742276019</v>
      </c>
      <c r="L444">
        <f t="shared" si="117"/>
        <v>42.593885763813496</v>
      </c>
      <c r="M444">
        <f t="shared" si="118"/>
        <v>14.262253706356194</v>
      </c>
      <c r="N444">
        <f t="shared" si="119"/>
        <v>1.140933140229285E-2</v>
      </c>
      <c r="O444">
        <f t="shared" si="120"/>
        <v>55.954891199640194</v>
      </c>
      <c r="P444">
        <f t="shared" si="121"/>
        <v>55.929546771245185</v>
      </c>
      <c r="Q444">
        <f t="shared" si="122"/>
        <v>-2.4633697669855792E-2</v>
      </c>
      <c r="R444">
        <f t="shared" si="123"/>
        <v>55.97952489731005</v>
      </c>
      <c r="S444">
        <f t="shared" si="124"/>
        <v>14.278676171469431</v>
      </c>
      <c r="T444">
        <f t="shared" si="125"/>
        <v>1.0295900537118392</v>
      </c>
      <c r="U444">
        <f t="shared" si="136"/>
        <v>0.91156105737534132</v>
      </c>
      <c r="V444" s="6">
        <f t="shared" si="126"/>
        <v>11678.000000305474</v>
      </c>
      <c r="W444">
        <f t="shared" si="127"/>
        <v>1.035993234659353</v>
      </c>
      <c r="X444">
        <f t="shared" si="128"/>
        <v>14.319634399262279</v>
      </c>
      <c r="Y444">
        <f t="shared" si="129"/>
        <v>-2.8491872525935474E-2</v>
      </c>
      <c r="Z444">
        <f t="shared" si="130"/>
        <v>1.2014476581286208E-6</v>
      </c>
      <c r="AA444">
        <f t="shared" si="131"/>
        <v>1.5153709291147268E-6</v>
      </c>
      <c r="AB444">
        <f t="shared" si="113"/>
        <v>1.0065609135945561</v>
      </c>
      <c r="AC444">
        <f t="shared" si="132"/>
        <v>2.3881559920039335</v>
      </c>
      <c r="AD444">
        <f t="shared" si="133"/>
        <v>-2.2327389942928274E-8</v>
      </c>
      <c r="AE444">
        <f t="shared" si="134"/>
        <v>2.040244403208328E-4</v>
      </c>
      <c r="AF444">
        <f t="shared" si="135"/>
        <v>-1.0893985630947294E-5</v>
      </c>
      <c r="AG444" t="str">
        <f t="shared" si="114"/>
        <v>NaN</v>
      </c>
      <c r="AH444" t="str">
        <f t="shared" si="115"/>
        <v>NaN</v>
      </c>
    </row>
    <row r="445" spans="1:34">
      <c r="A445" s="4">
        <v>43208.64603009259</v>
      </c>
      <c r="B445" s="3">
        <v>-9.5456368049781301E-4</v>
      </c>
      <c r="C445">
        <v>2.5157916577445598</v>
      </c>
      <c r="D445" s="3">
        <v>1.89525629061973E-2</v>
      </c>
      <c r="E445" s="3">
        <v>1.8760468084710699E-2</v>
      </c>
      <c r="F445" s="3">
        <v>1.8743430983231502E-2</v>
      </c>
      <c r="G445">
        <v>-3913274</v>
      </c>
      <c r="H445">
        <v>17769622</v>
      </c>
      <c r="K445">
        <f t="shared" si="116"/>
        <v>62.495802244144755</v>
      </c>
      <c r="L445">
        <f t="shared" si="117"/>
        <v>42.805381167634337</v>
      </c>
      <c r="M445">
        <f t="shared" si="118"/>
        <v>14.333071408308706</v>
      </c>
      <c r="N445">
        <f t="shared" si="119"/>
        <v>1.149006868476022E-2</v>
      </c>
      <c r="O445">
        <f t="shared" si="120"/>
        <v>55.943639761529703</v>
      </c>
      <c r="P445">
        <f t="shared" si="121"/>
        <v>55.917943560606467</v>
      </c>
      <c r="Q445">
        <f t="shared" si="122"/>
        <v>-2.3428357897330443E-2</v>
      </c>
      <c r="R445">
        <f t="shared" si="123"/>
        <v>55.967068119427033</v>
      </c>
      <c r="S445">
        <f t="shared" si="124"/>
        <v>14.348690313573593</v>
      </c>
      <c r="T445">
        <f t="shared" si="125"/>
        <v>1.038088715024194</v>
      </c>
      <c r="U445">
        <f t="shared" si="136"/>
        <v>0.91139691023264169</v>
      </c>
      <c r="V445" s="6">
        <f t="shared" si="126"/>
        <v>11737.999999872409</v>
      </c>
      <c r="W445">
        <f t="shared" si="127"/>
        <v>1.0444043410817374</v>
      </c>
      <c r="X445">
        <f t="shared" si="128"/>
        <v>14.37903290628333</v>
      </c>
      <c r="Y445">
        <f t="shared" si="129"/>
        <v>-2.1232042838436865E-2</v>
      </c>
      <c r="Z445">
        <f t="shared" si="130"/>
        <v>2.0013588620872775E-6</v>
      </c>
      <c r="AA445">
        <f t="shared" si="131"/>
        <v>1.5328405588582986E-6</v>
      </c>
      <c r="AB445">
        <f t="shared" ref="AB445:AB508" si="137">((M445-$M$251)-(Y445-$Y$251))/(M445-$M$251)</f>
        <v>1.0058078362651877</v>
      </c>
      <c r="AC445">
        <f t="shared" si="132"/>
        <v>2.3879509193064661</v>
      </c>
      <c r="AD445">
        <f t="shared" si="133"/>
        <v>-3.03045545865925E-8</v>
      </c>
      <c r="AE445">
        <f t="shared" si="134"/>
        <v>2.3662156633018718E-4</v>
      </c>
      <c r="AF445">
        <f t="shared" si="135"/>
        <v>-1.2749249383514996E-5</v>
      </c>
      <c r="AG445" t="str">
        <f t="shared" si="114"/>
        <v>NaN</v>
      </c>
      <c r="AH445" t="str">
        <f t="shared" si="115"/>
        <v>NaN</v>
      </c>
    </row>
    <row r="446" spans="1:34">
      <c r="A446" s="4">
        <v>43208.646724537037</v>
      </c>
      <c r="B446">
        <v>-9.5876162960848897E-4</v>
      </c>
      <c r="C446">
        <v>2.5162780490154502</v>
      </c>
      <c r="D446" s="3">
        <v>1.8952277493226598E-2</v>
      </c>
      <c r="E446" s="3">
        <v>1.87610032340308E-2</v>
      </c>
      <c r="F446" s="3">
        <v>1.8740560454807601E-2</v>
      </c>
      <c r="G446">
        <v>-3913757</v>
      </c>
      <c r="H446">
        <v>17769622</v>
      </c>
      <c r="K446">
        <f t="shared" si="116"/>
        <v>62.763228946937616</v>
      </c>
      <c r="L446">
        <f t="shared" si="117"/>
        <v>43.076581153915427</v>
      </c>
      <c r="M446">
        <f t="shared" si="118"/>
        <v>14.423880756649199</v>
      </c>
      <c r="N446">
        <f t="shared" si="119"/>
        <v>1.1637486312119269E-2</v>
      </c>
      <c r="O446">
        <f t="shared" si="120"/>
        <v>55.942782509102223</v>
      </c>
      <c r="P446">
        <f t="shared" si="121"/>
        <v>55.91954523078676</v>
      </c>
      <c r="Q446">
        <f t="shared" si="122"/>
        <v>-1.5634072948124356E-2</v>
      </c>
      <c r="R446">
        <f t="shared" si="123"/>
        <v>55.958416582050347</v>
      </c>
      <c r="S446">
        <f t="shared" si="124"/>
        <v>14.434303471947949</v>
      </c>
      <c r="T446">
        <f t="shared" si="125"/>
        <v>1.0536063600093568</v>
      </c>
      <c r="U446">
        <f t="shared" si="136"/>
        <v>0.91109719513727216</v>
      </c>
      <c r="V446" s="6">
        <f t="shared" si="126"/>
        <v>11798.000000067987</v>
      </c>
      <c r="W446">
        <f t="shared" si="127"/>
        <v>1.0525323533601352</v>
      </c>
      <c r="X446">
        <f t="shared" si="128"/>
        <v>14.421011310826716</v>
      </c>
      <c r="Y446">
        <f t="shared" si="129"/>
        <v>-2.0172792643059267E-2</v>
      </c>
      <c r="Z446">
        <f t="shared" si="130"/>
        <v>2.2764271297926809E-6</v>
      </c>
      <c r="AA446">
        <f t="shared" si="131"/>
        <v>1.5462115451096924E-6</v>
      </c>
      <c r="AB446">
        <f t="shared" si="137"/>
        <v>1.0056545065526366</v>
      </c>
      <c r="AC446">
        <f t="shared" si="132"/>
        <v>2.3875764785329743</v>
      </c>
      <c r="AD446">
        <f t="shared" si="133"/>
        <v>-3.2168994494946557E-8</v>
      </c>
      <c r="AE446">
        <f t="shared" si="134"/>
        <v>2.3927987542561512E-4</v>
      </c>
      <c r="AF446">
        <f t="shared" si="135"/>
        <v>-1.338327335124266E-5</v>
      </c>
      <c r="AG446" t="str">
        <f t="shared" si="114"/>
        <v>NaN</v>
      </c>
      <c r="AH446" t="str">
        <f t="shared" si="115"/>
        <v>NaN</v>
      </c>
    </row>
    <row r="447" spans="1:34">
      <c r="A447" s="4">
        <v>43208.647418981483</v>
      </c>
      <c r="B447" s="3">
        <v>-9.6204387877150998E-4</v>
      </c>
      <c r="C447">
        <v>2.5166478966566501</v>
      </c>
      <c r="D447" s="3">
        <v>1.8955072161897998E-2</v>
      </c>
      <c r="E447" s="3">
        <v>1.87624421910914E-2</v>
      </c>
      <c r="F447" s="3">
        <v>1.8745277173711699E-2</v>
      </c>
      <c r="G447">
        <v>-3914236</v>
      </c>
      <c r="H447">
        <v>17769622</v>
      </c>
      <c r="K447">
        <f t="shared" si="116"/>
        <v>62.972321779716147</v>
      </c>
      <c r="L447">
        <f t="shared" si="117"/>
        <v>43.279473902621888</v>
      </c>
      <c r="M447">
        <f t="shared" si="118"/>
        <v>14.491817921933373</v>
      </c>
      <c r="N447">
        <f t="shared" si="119"/>
        <v>1.1749581378402502E-2</v>
      </c>
      <c r="O447">
        <f t="shared" si="120"/>
        <v>55.951176439121134</v>
      </c>
      <c r="P447">
        <f t="shared" si="121"/>
        <v>55.923851943937883</v>
      </c>
      <c r="Q447">
        <f t="shared" si="122"/>
        <v>-2.1455947083723004E-2</v>
      </c>
      <c r="R447">
        <f t="shared" si="123"/>
        <v>55.972632386204857</v>
      </c>
      <c r="S447">
        <f t="shared" si="124"/>
        <v>14.506121886655855</v>
      </c>
      <c r="T447">
        <f t="shared" si="125"/>
        <v>1.0654058406707498</v>
      </c>
      <c r="U447">
        <f t="shared" si="136"/>
        <v>0.91086929441682629</v>
      </c>
      <c r="V447" s="6">
        <f t="shared" si="126"/>
        <v>11858.000000263564</v>
      </c>
      <c r="W447">
        <f t="shared" si="127"/>
        <v>1.0606924690981521</v>
      </c>
      <c r="X447">
        <f t="shared" si="128"/>
        <v>14.477762197041917</v>
      </c>
      <c r="Y447">
        <f t="shared" si="129"/>
        <v>-2.0459441673224887E-2</v>
      </c>
      <c r="Z447">
        <f t="shared" si="130"/>
        <v>1.4674488984165378E-6</v>
      </c>
      <c r="AA447">
        <f t="shared" si="131"/>
        <v>1.5818936379346375E-6</v>
      </c>
      <c r="AB447">
        <f t="shared" si="137"/>
        <v>1.0056451456948468</v>
      </c>
      <c r="AC447">
        <f t="shared" si="132"/>
        <v>2.3872917570646148</v>
      </c>
      <c r="AD447">
        <f t="shared" si="133"/>
        <v>-3.2446384274278812E-8</v>
      </c>
      <c r="AE447">
        <f t="shared" si="134"/>
        <v>2.0945774190361731E-4</v>
      </c>
      <c r="AF447">
        <f t="shared" si="135"/>
        <v>-1.542058771901541E-5</v>
      </c>
      <c r="AG447" t="str">
        <f t="shared" si="114"/>
        <v>NaN</v>
      </c>
      <c r="AH447" t="str">
        <f t="shared" si="115"/>
        <v>NaN</v>
      </c>
    </row>
    <row r="448" spans="1:34">
      <c r="A448" s="4">
        <v>43208.648125</v>
      </c>
      <c r="B448" s="3">
        <v>-9.6266227354135502E-4</v>
      </c>
      <c r="C448">
        <v>2.5168346043083099</v>
      </c>
      <c r="D448" s="3">
        <v>1.8952455876333301E-2</v>
      </c>
      <c r="E448" s="3">
        <v>1.87601351029116E-2</v>
      </c>
      <c r="F448" s="3">
        <v>1.8743609646826399E-2</v>
      </c>
      <c r="G448">
        <v>-3914719</v>
      </c>
      <c r="H448">
        <v>17769622</v>
      </c>
      <c r="K448">
        <f t="shared" si="116"/>
        <v>63.011716081544023</v>
      </c>
      <c r="L448">
        <f t="shared" si="117"/>
        <v>43.321060153364151</v>
      </c>
      <c r="M448">
        <f t="shared" si="118"/>
        <v>14.505742776361336</v>
      </c>
      <c r="N448">
        <f t="shared" si="119"/>
        <v>1.1806169562987055E-2</v>
      </c>
      <c r="O448">
        <f t="shared" si="120"/>
        <v>55.943318291869438</v>
      </c>
      <c r="P448">
        <f t="shared" si="121"/>
        <v>55.916946965827833</v>
      </c>
      <c r="Q448">
        <f t="shared" si="122"/>
        <v>-2.4288304987827303E-2</v>
      </c>
      <c r="R448">
        <f t="shared" si="123"/>
        <v>55.967606596857266</v>
      </c>
      <c r="S448">
        <f t="shared" si="124"/>
        <v>14.521934979686554</v>
      </c>
      <c r="T448">
        <f t="shared" si="125"/>
        <v>1.0713624916796503</v>
      </c>
      <c r="U448">
        <f t="shared" si="136"/>
        <v>0.91075424485699141</v>
      </c>
      <c r="V448" s="6">
        <f t="shared" si="126"/>
        <v>11919.000000064261</v>
      </c>
      <c r="W448">
        <f t="shared" si="127"/>
        <v>1.0694596320727647</v>
      </c>
      <c r="X448">
        <f t="shared" si="128"/>
        <v>14.5382232213578</v>
      </c>
      <c r="Y448">
        <f t="shared" si="129"/>
        <v>-2.082343643489774E-2</v>
      </c>
      <c r="Z448">
        <f t="shared" si="130"/>
        <v>1.4517710255608286E-6</v>
      </c>
      <c r="AA448">
        <f t="shared" si="131"/>
        <v>1.5986055028671376E-6</v>
      </c>
      <c r="AB448">
        <f t="shared" si="137"/>
        <v>1.0056725081758839</v>
      </c>
      <c r="AC448">
        <f t="shared" si="132"/>
        <v>2.38714802307577</v>
      </c>
      <c r="AD448">
        <f t="shared" si="133"/>
        <v>-3.2214067115574209E-8</v>
      </c>
      <c r="AE448">
        <f t="shared" si="134"/>
        <v>1.9719070398660995E-4</v>
      </c>
      <c r="AF448">
        <f t="shared" si="135"/>
        <v>-1.6262606650051257E-5</v>
      </c>
      <c r="AG448" t="str">
        <f t="shared" si="114"/>
        <v>NaN</v>
      </c>
      <c r="AH448" t="str">
        <f t="shared" si="115"/>
        <v>NaN</v>
      </c>
    </row>
    <row r="449" spans="1:34">
      <c r="A449" s="4">
        <v>43208.648819444446</v>
      </c>
      <c r="B449" s="3">
        <v>-9.6693157589470495E-4</v>
      </c>
      <c r="C449">
        <v>2.5171985058459501</v>
      </c>
      <c r="D449">
        <v>1.89485195557791E-2</v>
      </c>
      <c r="E449" s="3">
        <v>1.8756757716091699E-2</v>
      </c>
      <c r="F449" s="3">
        <v>1.87371777574117E-2</v>
      </c>
      <c r="G449">
        <v>-3915200</v>
      </c>
      <c r="H449">
        <v>17769622</v>
      </c>
      <c r="K449">
        <f t="shared" si="116"/>
        <v>63.283688280701611</v>
      </c>
      <c r="L449">
        <f t="shared" si="117"/>
        <v>43.601487012620048</v>
      </c>
      <c r="M449">
        <f t="shared" si="118"/>
        <v>14.599641676193153</v>
      </c>
      <c r="N449">
        <f t="shared" si="119"/>
        <v>1.1916462457785581E-2</v>
      </c>
      <c r="O449">
        <f t="shared" si="120"/>
        <v>55.93149535214063</v>
      </c>
      <c r="P449">
        <f t="shared" si="121"/>
        <v>55.906838647357503</v>
      </c>
      <c r="Q449">
        <f t="shared" si="122"/>
        <v>-1.672605723314291E-2</v>
      </c>
      <c r="R449">
        <f t="shared" si="123"/>
        <v>55.948221409373772</v>
      </c>
      <c r="S449">
        <f t="shared" si="124"/>
        <v>14.610792381015248</v>
      </c>
      <c r="T449">
        <f t="shared" si="125"/>
        <v>1.082972270079495</v>
      </c>
      <c r="U449">
        <f t="shared" si="136"/>
        <v>0.91053000813526896</v>
      </c>
      <c r="V449" s="6">
        <f t="shared" si="126"/>
        <v>11979.000000259839</v>
      </c>
      <c r="W449">
        <f t="shared" si="127"/>
        <v>1.0776080738254743</v>
      </c>
      <c r="X449">
        <f t="shared" si="128"/>
        <v>14.60217987963979</v>
      </c>
      <c r="Y449">
        <f t="shared" si="129"/>
        <v>-1.3261011454138346E-2</v>
      </c>
      <c r="Z449">
        <f t="shared" si="130"/>
        <v>1.4607074159597092E-6</v>
      </c>
      <c r="AA449">
        <f t="shared" si="131"/>
        <v>1.4363283198707095E-6</v>
      </c>
      <c r="AB449">
        <f t="shared" si="137"/>
        <v>1.0049032901620023</v>
      </c>
      <c r="AC449">
        <f t="shared" si="132"/>
        <v>2.3868678791229816</v>
      </c>
      <c r="AD449">
        <f t="shared" si="133"/>
        <v>-4.5444649765075599E-8</v>
      </c>
      <c r="AE449">
        <f t="shared" si="134"/>
        <v>1.7555607295379161E-4</v>
      </c>
      <c r="AF449">
        <f t="shared" si="135"/>
        <v>-2.576902217569464E-5</v>
      </c>
      <c r="AG449" t="str">
        <f t="shared" si="114"/>
        <v>NaN</v>
      </c>
      <c r="AH449" t="str">
        <f t="shared" si="115"/>
        <v>NaN</v>
      </c>
    </row>
    <row r="450" spans="1:34">
      <c r="A450" s="4">
        <v>43208.649513888886</v>
      </c>
      <c r="B450" s="3">
        <v>-9.7316309242160095E-4</v>
      </c>
      <c r="C450">
        <v>2.5173840242769101</v>
      </c>
      <c r="D450" s="3">
        <v>1.8986003792597302E-2</v>
      </c>
      <c r="E450" s="3">
        <v>1.8793350037376502E-2</v>
      </c>
      <c r="F450" s="3">
        <v>1.8768574906480401E-2</v>
      </c>
      <c r="G450">
        <v>-3915684</v>
      </c>
      <c r="H450">
        <v>17769828</v>
      </c>
      <c r="K450">
        <f t="shared" si="116"/>
        <v>63.680661629889897</v>
      </c>
      <c r="L450">
        <f t="shared" si="117"/>
        <v>43.957189095106344</v>
      </c>
      <c r="M450">
        <f t="shared" si="118"/>
        <v>14.71874593853798</v>
      </c>
      <c r="N450">
        <f t="shared" si="119"/>
        <v>1.1972690208076908E-2</v>
      </c>
      <c r="O450">
        <f t="shared" si="120"/>
        <v>56.044081170947763</v>
      </c>
      <c r="P450">
        <f t="shared" si="121"/>
        <v>56.016357295010202</v>
      </c>
      <c r="Q450">
        <f t="shared" si="122"/>
        <v>1.2313278585551757E-3</v>
      </c>
      <c r="R450">
        <f t="shared" si="123"/>
        <v>56.042849843089208</v>
      </c>
      <c r="S450">
        <f t="shared" si="124"/>
        <v>14.717925053298943</v>
      </c>
      <c r="T450">
        <f t="shared" si="125"/>
        <v>1.0888909806364768</v>
      </c>
      <c r="U450">
        <f t="shared" si="136"/>
        <v>0.91041569137517098</v>
      </c>
      <c r="V450" s="6">
        <f t="shared" si="126"/>
        <v>12038.999999826774</v>
      </c>
      <c r="W450">
        <f t="shared" si="127"/>
        <v>1.0861184091230656</v>
      </c>
      <c r="X450">
        <f t="shared" si="128"/>
        <v>14.675851689349336</v>
      </c>
      <c r="Y450">
        <f t="shared" si="129"/>
        <v>-1.5294752546459733E-2</v>
      </c>
      <c r="Z450">
        <f t="shared" si="130"/>
        <v>1.2140944755968049E-6</v>
      </c>
      <c r="AA450">
        <f t="shared" si="131"/>
        <v>1.3046341890340031E-6</v>
      </c>
      <c r="AB450">
        <f t="shared" si="137"/>
        <v>1.0050395070707749</v>
      </c>
      <c r="AC450">
        <f t="shared" si="132"/>
        <v>2.3867250606372417</v>
      </c>
      <c r="AD450">
        <f t="shared" si="133"/>
        <v>-3.5787058320174973E-8</v>
      </c>
      <c r="AE450">
        <f t="shared" si="134"/>
        <v>1.7055341480887054E-4</v>
      </c>
      <c r="AF450">
        <f t="shared" si="135"/>
        <v>-2.0887988407313029E-5</v>
      </c>
      <c r="AG450" t="str">
        <f t="shared" ref="AG450:AG513" si="138">IF(AD450&gt;0,AD450*100,"NaN")</f>
        <v>NaN</v>
      </c>
      <c r="AH450" t="str">
        <f t="shared" ref="AH450:AH513" si="139">IF(AF450&gt;0,AF450*100*100,"NaN")</f>
        <v>NaN</v>
      </c>
    </row>
    <row r="451" spans="1:34">
      <c r="A451" s="4">
        <v>43208.650208333333</v>
      </c>
      <c r="B451" s="3">
        <v>-9.7259226648020605E-4</v>
      </c>
      <c r="C451">
        <v>2.5176551665990701</v>
      </c>
      <c r="D451" s="3">
        <v>1.8988001683392201E-2</v>
      </c>
      <c r="E451" s="3">
        <v>1.8797048513788502E-2</v>
      </c>
      <c r="F451" s="3">
        <v>1.8781057536307301E-2</v>
      </c>
      <c r="G451">
        <v>-3916169</v>
      </c>
      <c r="H451">
        <v>17769824</v>
      </c>
      <c r="K451">
        <f t="shared" si="116"/>
        <v>63.644297658971901</v>
      </c>
      <c r="L451">
        <f t="shared" si="117"/>
        <v>43.904416820886638</v>
      </c>
      <c r="M451">
        <f t="shared" si="118"/>
        <v>14.701075525282979</v>
      </c>
      <c r="N451">
        <f t="shared" si="119"/>
        <v>1.2054869227729702E-2</v>
      </c>
      <c r="O451">
        <f t="shared" si="120"/>
        <v>56.050081937940085</v>
      </c>
      <c r="P451">
        <f t="shared" si="121"/>
        <v>56.02742661558883</v>
      </c>
      <c r="Q451">
        <f t="shared" si="122"/>
        <v>-3.0389528264791466E-2</v>
      </c>
      <c r="R451">
        <f t="shared" si="123"/>
        <v>56.080471466204877</v>
      </c>
      <c r="S451">
        <f t="shared" si="124"/>
        <v>14.721335210792841</v>
      </c>
      <c r="T451">
        <f t="shared" si="125"/>
        <v>1.0975414037578235</v>
      </c>
      <c r="U451">
        <f t="shared" si="136"/>
        <v>0.91024861303349736</v>
      </c>
      <c r="V451" s="6">
        <f t="shared" si="126"/>
        <v>12099.000000022352</v>
      </c>
      <c r="W451">
        <f t="shared" si="127"/>
        <v>1.0947192178068836</v>
      </c>
      <c r="X451">
        <f t="shared" si="128"/>
        <v>14.747692158934642</v>
      </c>
      <c r="Y451">
        <f t="shared" si="129"/>
        <v>-2.3840404595792584E-3</v>
      </c>
      <c r="Z451">
        <f t="shared" si="130"/>
        <v>1.3184307126561238E-6</v>
      </c>
      <c r="AA451">
        <f t="shared" si="131"/>
        <v>1.2847008939275264E-6</v>
      </c>
      <c r="AB451">
        <f t="shared" si="137"/>
        <v>1.0038327846564965</v>
      </c>
      <c r="AC451">
        <f t="shared" si="132"/>
        <v>2.3865163259273237</v>
      </c>
      <c r="AD451">
        <f t="shared" si="133"/>
        <v>-2.2606333061150216E-7</v>
      </c>
      <c r="AE451">
        <f t="shared" si="134"/>
        <v>1.7861989746491578E-4</v>
      </c>
      <c r="AF451">
        <f t="shared" si="135"/>
        <v>-1.2598862089724093E-4</v>
      </c>
      <c r="AG451" t="str">
        <f t="shared" si="138"/>
        <v>NaN</v>
      </c>
      <c r="AH451" t="str">
        <f t="shared" si="139"/>
        <v>NaN</v>
      </c>
    </row>
    <row r="452" spans="1:34">
      <c r="A452" s="4">
        <v>43208.650902777779</v>
      </c>
      <c r="B452" s="3">
        <v>-9.6984516663724198E-4</v>
      </c>
      <c r="C452">
        <v>2.5178799293134899</v>
      </c>
      <c r="D452" s="3">
        <v>1.8977191667127E-2</v>
      </c>
      <c r="E452" s="3">
        <v>1.8784977923569399E-2</v>
      </c>
      <c r="F452" s="3">
        <v>1.87529001537587E-2</v>
      </c>
      <c r="G452">
        <v>-3916654</v>
      </c>
      <c r="H452">
        <v>17769763</v>
      </c>
      <c r="K452">
        <f t="shared" si="116"/>
        <v>63.469296048928939</v>
      </c>
      <c r="L452">
        <f t="shared" si="117"/>
        <v>43.766427833940455</v>
      </c>
      <c r="M452">
        <f t="shared" si="118"/>
        <v>14.654870913864748</v>
      </c>
      <c r="N452">
        <f t="shared" si="119"/>
        <v>1.2122991309809631E-2</v>
      </c>
      <c r="O452">
        <f t="shared" si="120"/>
        <v>56.017613502249674</v>
      </c>
      <c r="P452">
        <f t="shared" si="121"/>
        <v>55.991300054858314</v>
      </c>
      <c r="Q452">
        <f t="shared" si="122"/>
        <v>2.2006079027498515E-2</v>
      </c>
      <c r="R452">
        <f t="shared" si="123"/>
        <v>55.995607423222175</v>
      </c>
      <c r="S452">
        <f t="shared" si="124"/>
        <v>14.640200194513083</v>
      </c>
      <c r="T452">
        <f t="shared" si="125"/>
        <v>1.1047121492399214</v>
      </c>
      <c r="U452">
        <f t="shared" si="136"/>
        <v>0.91011011388184826</v>
      </c>
      <c r="V452" s="6">
        <f t="shared" si="126"/>
        <v>12159.000000217929</v>
      </c>
      <c r="W452">
        <f t="shared" si="127"/>
        <v>1.1032733305494256</v>
      </c>
      <c r="X452">
        <f t="shared" si="128"/>
        <v>14.815148096408571</v>
      </c>
      <c r="Y452">
        <f t="shared" si="129"/>
        <v>2.315418149176433E-2</v>
      </c>
      <c r="Z452">
        <f t="shared" si="130"/>
        <v>8.6541858111228075E-7</v>
      </c>
      <c r="AA452">
        <f t="shared" si="131"/>
        <v>1.2344869072040433E-6</v>
      </c>
      <c r="AB452">
        <f t="shared" si="137"/>
        <v>1.0014354738732085</v>
      </c>
      <c r="AC452">
        <f t="shared" si="132"/>
        <v>2.3863432958388406</v>
      </c>
      <c r="AD452">
        <f t="shared" si="133"/>
        <v>2.2364916612300624E-8</v>
      </c>
      <c r="AE452">
        <f t="shared" si="134"/>
        <v>1.7993385343681185E-4</v>
      </c>
      <c r="AF452">
        <f t="shared" si="135"/>
        <v>1.2373297023575736E-5</v>
      </c>
      <c r="AG452">
        <f t="shared" si="138"/>
        <v>2.2364916612300624E-6</v>
      </c>
      <c r="AH452">
        <f t="shared" si="139"/>
        <v>0.12373297023575737</v>
      </c>
    </row>
    <row r="453" spans="1:34">
      <c r="A453" s="4">
        <v>43208.651608796295</v>
      </c>
      <c r="B453" s="3">
        <v>-9.8188008023498692E-4</v>
      </c>
      <c r="C453">
        <v>2.51798339151537</v>
      </c>
      <c r="D453" s="3">
        <v>1.89783927800454E-2</v>
      </c>
      <c r="E453" s="3">
        <v>1.8785786593653001E-2</v>
      </c>
      <c r="F453" s="3">
        <v>1.8735569785057998E-2</v>
      </c>
      <c r="G453">
        <v>-3917130</v>
      </c>
      <c r="H453">
        <v>17769765</v>
      </c>
      <c r="K453">
        <f t="shared" si="116"/>
        <v>64.235969769116963</v>
      </c>
      <c r="L453">
        <f t="shared" si="117"/>
        <v>44.555882166060016</v>
      </c>
      <c r="M453">
        <f t="shared" si="118"/>
        <v>14.919213970910668</v>
      </c>
      <c r="N453">
        <f t="shared" si="119"/>
        <v>1.2154349093625495E-2</v>
      </c>
      <c r="O453">
        <f t="shared" si="120"/>
        <v>56.021221106215407</v>
      </c>
      <c r="P453">
        <f t="shared" si="121"/>
        <v>55.993720356463776</v>
      </c>
      <c r="Q453">
        <f t="shared" si="122"/>
        <v>7.7845993712585937E-2</v>
      </c>
      <c r="R453">
        <f t="shared" si="123"/>
        <v>55.943375112502821</v>
      </c>
      <c r="S453">
        <f t="shared" si="124"/>
        <v>14.867316641768944</v>
      </c>
      <c r="T453">
        <f t="shared" si="125"/>
        <v>1.1080129685889597</v>
      </c>
      <c r="U453">
        <f t="shared" si="136"/>
        <v>0.91004636030410258</v>
      </c>
      <c r="V453" s="6">
        <f t="shared" si="126"/>
        <v>12220.000000018626</v>
      </c>
      <c r="W453">
        <f t="shared" si="127"/>
        <v>1.110995671837991</v>
      </c>
      <c r="X453">
        <f t="shared" si="128"/>
        <v>14.878890375715297</v>
      </c>
      <c r="Y453">
        <f t="shared" si="129"/>
        <v>5.8047798945620364E-2</v>
      </c>
      <c r="Z453">
        <f t="shared" si="130"/>
        <v>1.3545682139357344E-6</v>
      </c>
      <c r="AA453">
        <f t="shared" si="131"/>
        <v>1.2335835620087086E-6</v>
      </c>
      <c r="AB453">
        <f t="shared" si="137"/>
        <v>0.99818250073381243</v>
      </c>
      <c r="AC453">
        <f t="shared" si="132"/>
        <v>2.3862636470679486</v>
      </c>
      <c r="AD453">
        <f t="shared" si="133"/>
        <v>8.9141215006971614E-9</v>
      </c>
      <c r="AE453">
        <f t="shared" si="134"/>
        <v>1.6371181954684969E-4</v>
      </c>
      <c r="AF453">
        <f t="shared" si="135"/>
        <v>5.4203776995414365E-6</v>
      </c>
      <c r="AG453">
        <f t="shared" si="138"/>
        <v>8.9141215006971619E-7</v>
      </c>
      <c r="AH453">
        <f t="shared" si="139"/>
        <v>5.4203776995414364E-2</v>
      </c>
    </row>
    <row r="454" spans="1:34">
      <c r="A454" s="4">
        <v>43208.652303240742</v>
      </c>
      <c r="B454" s="3">
        <v>-9.8629208907368609E-4</v>
      </c>
      <c r="C454">
        <v>2.5183936726607499</v>
      </c>
      <c r="D454" s="3">
        <v>1.8978440348873801E-2</v>
      </c>
      <c r="E454" s="3">
        <v>1.8786036330002399E-2</v>
      </c>
      <c r="F454">
        <v>1.8736796608409399E-2</v>
      </c>
      <c r="G454">
        <v>-3917619</v>
      </c>
      <c r="H454">
        <v>17769765</v>
      </c>
      <c r="K454">
        <f t="shared" si="116"/>
        <v>64.517032961004091</v>
      </c>
      <c r="L454">
        <f t="shared" si="117"/>
        <v>44.835332709817173</v>
      </c>
      <c r="M454">
        <f t="shared" si="118"/>
        <v>15.012785958579139</v>
      </c>
      <c r="N454">
        <f t="shared" si="119"/>
        <v>1.2278698925996751E-2</v>
      </c>
      <c r="O454">
        <f t="shared" si="120"/>
        <v>56.021363981619835</v>
      </c>
      <c r="P454">
        <f t="shared" si="121"/>
        <v>55.994467802547966</v>
      </c>
      <c r="Q454">
        <f t="shared" si="122"/>
        <v>7.4291324096776634E-2</v>
      </c>
      <c r="R454">
        <f t="shared" si="123"/>
        <v>55.947072657523059</v>
      </c>
      <c r="S454">
        <f t="shared" si="124"/>
        <v>14.963258409181288</v>
      </c>
      <c r="T454">
        <f t="shared" si="125"/>
        <v>1.1211024246280392</v>
      </c>
      <c r="U454">
        <f t="shared" si="136"/>
        <v>0.90979354439235549</v>
      </c>
      <c r="V454" s="6">
        <f t="shared" si="126"/>
        <v>12280.000000214204</v>
      </c>
      <c r="W454">
        <f t="shared" si="127"/>
        <v>1.1180321664890644</v>
      </c>
      <c r="X454">
        <f t="shared" si="128"/>
        <v>14.945901525338659</v>
      </c>
      <c r="Y454">
        <f t="shared" si="129"/>
        <v>7.633706939470386E-2</v>
      </c>
      <c r="Z454">
        <f t="shared" si="130"/>
        <v>1.3279158326712025E-6</v>
      </c>
      <c r="AA454">
        <f t="shared" si="131"/>
        <v>1.2370774876180574E-6</v>
      </c>
      <c r="AB454">
        <f t="shared" si="137"/>
        <v>0.99652579790923357</v>
      </c>
      <c r="AC454">
        <f t="shared" si="132"/>
        <v>2.3859477984937252</v>
      </c>
      <c r="AD454">
        <f t="shared" si="133"/>
        <v>6.7967244834909551E-9</v>
      </c>
      <c r="AE454">
        <f t="shared" si="134"/>
        <v>1.446088752138803E-4</v>
      </c>
      <c r="AF454">
        <f t="shared" si="135"/>
        <v>4.6788137041729037E-6</v>
      </c>
      <c r="AG454">
        <f t="shared" si="138"/>
        <v>6.7967244834909556E-7</v>
      </c>
      <c r="AH454">
        <f t="shared" si="139"/>
        <v>4.6788137041729037E-2</v>
      </c>
    </row>
    <row r="455" spans="1:34">
      <c r="A455" s="4">
        <v>43208.652997685182</v>
      </c>
      <c r="B455" s="3">
        <v>-9.9009759534965294E-4</v>
      </c>
      <c r="C455">
        <v>2.5184828642140902</v>
      </c>
      <c r="D455">
        <v>1.89762046139367E-2</v>
      </c>
      <c r="E455" s="3">
        <v>1.8783301122366501E-2</v>
      </c>
      <c r="F455" s="3">
        <v>1.8733711683671599E-2</v>
      </c>
      <c r="G455">
        <v>-3918097</v>
      </c>
      <c r="H455">
        <v>17769765</v>
      </c>
      <c r="K455">
        <f t="shared" si="116"/>
        <v>64.759459433790823</v>
      </c>
      <c r="L455">
        <f t="shared" si="117"/>
        <v>45.081814288095515</v>
      </c>
      <c r="M455">
        <f t="shared" si="118"/>
        <v>15.095318527287283</v>
      </c>
      <c r="N455">
        <f t="shared" si="119"/>
        <v>1.2305731498250417E-2</v>
      </c>
      <c r="O455">
        <f t="shared" si="120"/>
        <v>56.014648837604767</v>
      </c>
      <c r="P455">
        <f t="shared" si="121"/>
        <v>55.986281488293635</v>
      </c>
      <c r="Q455">
        <f t="shared" si="122"/>
        <v>7.687389037474901E-2</v>
      </c>
      <c r="R455">
        <f t="shared" si="123"/>
        <v>55.937774947230018</v>
      </c>
      <c r="S455">
        <f t="shared" si="124"/>
        <v>15.04406926703745</v>
      </c>
      <c r="T455">
        <f t="shared" si="125"/>
        <v>1.1239479585494778</v>
      </c>
      <c r="U455">
        <f t="shared" si="136"/>
        <v>0.90973858441154298</v>
      </c>
      <c r="V455" s="6">
        <f t="shared" si="126"/>
        <v>12339.999999781139</v>
      </c>
      <c r="W455">
        <f t="shared" si="127"/>
        <v>1.124636723683341</v>
      </c>
      <c r="X455">
        <f t="shared" si="128"/>
        <v>15.015705443046469</v>
      </c>
      <c r="Y455">
        <f t="shared" si="129"/>
        <v>7.6742502084006972E-2</v>
      </c>
      <c r="Z455">
        <f t="shared" si="130"/>
        <v>1.1002731184964466E-6</v>
      </c>
      <c r="AA455">
        <f t="shared" si="131"/>
        <v>1.1974460653805627E-6</v>
      </c>
      <c r="AB455">
        <f t="shared" si="137"/>
        <v>0.99651502622940524</v>
      </c>
      <c r="AC455">
        <f t="shared" si="132"/>
        <v>2.3858791357602009</v>
      </c>
      <c r="AD455">
        <f t="shared" si="133"/>
        <v>6.54403710793865E-9</v>
      </c>
      <c r="AE455">
        <f t="shared" si="134"/>
        <v>1.3057562299464523E-4</v>
      </c>
      <c r="AF455">
        <f t="shared" si="135"/>
        <v>4.9890135413980562E-6</v>
      </c>
      <c r="AG455">
        <f t="shared" si="138"/>
        <v>6.5440371079386505E-7</v>
      </c>
      <c r="AH455">
        <f t="shared" si="139"/>
        <v>4.9890135413980567E-2</v>
      </c>
    </row>
    <row r="456" spans="1:34">
      <c r="A456" s="4">
        <v>43208.653692129628</v>
      </c>
      <c r="B456" s="3">
        <v>-9.9420040680342904E-4</v>
      </c>
      <c r="C456">
        <v>2.5188075214682599</v>
      </c>
      <c r="D456" s="3">
        <v>1.8973921310171098E-2</v>
      </c>
      <c r="E456" s="3">
        <v>1.87821594704837E-2</v>
      </c>
      <c r="F456" s="3">
        <v>1.8730710135278099E-2</v>
      </c>
      <c r="G456">
        <v>-3918581</v>
      </c>
      <c r="H456">
        <v>17769765</v>
      </c>
      <c r="K456">
        <f t="shared" ref="K456:K519" si="140">(B456-$B$19)*($B$17/$B$18)</f>
        <v>65.020825474763967</v>
      </c>
      <c r="L456">
        <f t="shared" ref="L456:L519" si="141">K456-R456*$B$8+$D$8</f>
        <v>45.347125837114504</v>
      </c>
      <c r="M456">
        <f t="shared" ref="M456:M519" si="142">L456/((($B$7/2))^2*PI())</f>
        <v>15.184156175120529</v>
      </c>
      <c r="N456">
        <f t="shared" ref="N456:N519" si="143">(C456-$C$19)*($C$17/$C$18)</f>
        <v>1.2404130061257108E-2</v>
      </c>
      <c r="O456">
        <f t="shared" ref="O456:O519" si="144">(D456-$D$19)*($D$17/$D$18)</f>
        <v>56.007790818184965</v>
      </c>
      <c r="P456">
        <f t="shared" ref="P456:P519" si="145">(E456-$E$19)*($E$17/$E$18)</f>
        <v>55.982864591909241</v>
      </c>
      <c r="Q456">
        <f t="shared" ref="Q456:Q519" si="146">O456-R456</f>
        <v>7.9062291780495286E-2</v>
      </c>
      <c r="R456">
        <f t="shared" ref="R456:R519" si="147">(F456-$F$19)*($F$17/$F$18)</f>
        <v>55.92872852640447</v>
      </c>
      <c r="S456">
        <f t="shared" ref="S456:S519" si="148">M456-(2/3)*Q456</f>
        <v>15.1314479806002</v>
      </c>
      <c r="T456">
        <f t="shared" ref="T456:T519" si="149">N456/$D$7*100-$N$30/$D$7*100</f>
        <v>1.1343057020238665</v>
      </c>
      <c r="U456">
        <f t="shared" si="136"/>
        <v>0.9095385300813783</v>
      </c>
      <c r="V456" s="6">
        <f t="shared" ref="V456:V519" si="150">(A456-$A$250)*86400</f>
        <v>12399.999999976717</v>
      </c>
      <c r="W456">
        <f t="shared" ref="W456:W519" si="151">AVERAGE(T450:T462)</f>
        <v>1.1305787822107636</v>
      </c>
      <c r="X456">
        <f t="shared" ref="X456:X519" si="152">AVERAGE(S450:S462)</f>
        <v>15.085263890128411</v>
      </c>
      <c r="Y456">
        <f t="shared" ref="Y456:Y519" si="153">AVERAGE(Q455:Q457)</f>
        <v>7.5922345779945985E-2</v>
      </c>
      <c r="Z456">
        <f t="shared" ref="Z456:Z519" si="154">(T457-T455)/100/(V457-V455)</f>
        <v>1.4543839995923679E-6</v>
      </c>
      <c r="AA456">
        <f t="shared" ref="AA456:AA519" si="155">AVERAGE(Z453:Z459)</f>
        <v>1.1641492494208689E-6</v>
      </c>
      <c r="AB456">
        <f t="shared" si="137"/>
        <v>0.99661672996200945</v>
      </c>
      <c r="AC456">
        <f t="shared" ref="AC456:AC519" si="156">($D$7-$D$7*(T456/100))*2.54</f>
        <v>2.385629203410164</v>
      </c>
      <c r="AD456">
        <f t="shared" ref="AD456:AD519" si="157">AA456*AC456*$D$7*2.54*1.024*9.81/2/Y456/10000*0.14503773773</f>
        <v>6.4301232042060098E-9</v>
      </c>
      <c r="AE456">
        <f t="shared" ref="AE456:AE519" si="158">(W457-W455)/(X457-X455)*0.14503773773/100</f>
        <v>1.3090358035044674E-4</v>
      </c>
      <c r="AF456">
        <f t="shared" ref="AF456:AF519" si="159">AD456/AE456/(1.024*9.81)</f>
        <v>4.8898867971599705E-6</v>
      </c>
      <c r="AG456">
        <f t="shared" si="138"/>
        <v>6.4301232042060102E-7</v>
      </c>
      <c r="AH456">
        <f t="shared" si="139"/>
        <v>4.8898867971599702E-2</v>
      </c>
    </row>
    <row r="457" spans="1:34">
      <c r="A457" s="4">
        <v>43208.654386574075</v>
      </c>
      <c r="B457" s="3">
        <v>-9.9789888321538504E-4</v>
      </c>
      <c r="C457">
        <v>2.51902990574126</v>
      </c>
      <c r="D457" s="3">
        <v>1.8977346265819501E-2</v>
      </c>
      <c r="E457" s="3">
        <v>1.87839670859648E-2</v>
      </c>
      <c r="F457" s="3">
        <v>1.8736522657563901E-2</v>
      </c>
      <c r="G457">
        <v>-3919065</v>
      </c>
      <c r="H457">
        <v>17769765</v>
      </c>
      <c r="K457">
        <f t="shared" si="140"/>
        <v>65.256433703003623</v>
      </c>
      <c r="L457">
        <f t="shared" si="141"/>
        <v>45.575093557709856</v>
      </c>
      <c r="M457">
        <f t="shared" si="142"/>
        <v>15.2604895128681</v>
      </c>
      <c r="N457">
        <f t="shared" si="143"/>
        <v>1.2471531274744393E-2</v>
      </c>
      <c r="O457">
        <f t="shared" si="144"/>
        <v>56.018077847314665</v>
      </c>
      <c r="P457">
        <f t="shared" si="145"/>
        <v>55.988274677851194</v>
      </c>
      <c r="Q457">
        <f t="shared" si="146"/>
        <v>7.1830855184593645E-2</v>
      </c>
      <c r="R457">
        <f t="shared" si="147"/>
        <v>55.946246992130071</v>
      </c>
      <c r="S457">
        <f t="shared" si="148"/>
        <v>15.212602276078371</v>
      </c>
      <c r="T457">
        <f t="shared" si="149"/>
        <v>1.1414005666014753</v>
      </c>
      <c r="U457">
        <f t="shared" si="136"/>
        <v>0.90940149652921609</v>
      </c>
      <c r="V457" s="6">
        <f t="shared" si="150"/>
        <v>12460.000000172295</v>
      </c>
      <c r="W457">
        <f t="shared" si="151"/>
        <v>1.1364653893079042</v>
      </c>
      <c r="X457">
        <f t="shared" si="152"/>
        <v>15.146763959395553</v>
      </c>
      <c r="Y457">
        <f t="shared" si="153"/>
        <v>7.4104925836299643E-2</v>
      </c>
      <c r="Z457">
        <f t="shared" si="154"/>
        <v>1.2385519548622451E-6</v>
      </c>
      <c r="AA457">
        <f t="shared" si="155"/>
        <v>1.0090316289885931E-6</v>
      </c>
      <c r="AB457">
        <f t="shared" si="137"/>
        <v>0.99680231321253521</v>
      </c>
      <c r="AC457">
        <f t="shared" si="156"/>
        <v>2.3854580043279063</v>
      </c>
      <c r="AD457">
        <f t="shared" si="157"/>
        <v>5.7096144839410948E-9</v>
      </c>
      <c r="AE457">
        <f t="shared" si="158"/>
        <v>1.2804297961303661E-4</v>
      </c>
      <c r="AF457">
        <f t="shared" si="159"/>
        <v>4.4389683615460805E-6</v>
      </c>
      <c r="AG457">
        <f t="shared" si="138"/>
        <v>5.7096144839410943E-7</v>
      </c>
      <c r="AH457">
        <f t="shared" si="139"/>
        <v>4.4389683615460807E-2</v>
      </c>
    </row>
    <row r="458" spans="1:34">
      <c r="A458" s="4">
        <v>43208.655092592591</v>
      </c>
      <c r="B458" s="3">
        <v>-9.9846970915678005E-4</v>
      </c>
      <c r="C458">
        <v>2.5192772636492</v>
      </c>
      <c r="D458" s="3">
        <v>1.8975919200966002E-2</v>
      </c>
      <c r="E458" s="3">
        <v>1.8782777865253598E-2</v>
      </c>
      <c r="F458" s="3">
        <v>1.8735236279680999E-2</v>
      </c>
      <c r="G458">
        <v>-3919546</v>
      </c>
      <c r="H458">
        <v>17769765</v>
      </c>
      <c r="K458">
        <f t="shared" si="140"/>
        <v>65.292797673921626</v>
      </c>
      <c r="L458">
        <f t="shared" si="141"/>
        <v>45.613148460647473</v>
      </c>
      <c r="M458">
        <f t="shared" si="142"/>
        <v>15.273231921097221</v>
      </c>
      <c r="N458">
        <f t="shared" si="143"/>
        <v>1.2546501608464142E-2</v>
      </c>
      <c r="O458">
        <f t="shared" si="144"/>
        <v>56.013791585177295</v>
      </c>
      <c r="P458">
        <f t="shared" si="145"/>
        <v>55.984715410784268</v>
      </c>
      <c r="Q458">
        <f t="shared" si="146"/>
        <v>7.1421630543810011E-2</v>
      </c>
      <c r="R458">
        <f t="shared" si="147"/>
        <v>55.942369954633484</v>
      </c>
      <c r="S458">
        <f t="shared" si="148"/>
        <v>15.22561750073468</v>
      </c>
      <c r="T458">
        <f t="shared" si="149"/>
        <v>1.1492921806772383</v>
      </c>
      <c r="U458">
        <f t="shared" si="136"/>
        <v>0.90924907418242307</v>
      </c>
      <c r="V458" s="6">
        <f t="shared" si="150"/>
        <v>12520.999999972992</v>
      </c>
      <c r="W458">
        <f t="shared" si="151"/>
        <v>1.1420017768454696</v>
      </c>
      <c r="X458">
        <f t="shared" si="152"/>
        <v>15.214655232389163</v>
      </c>
      <c r="Y458">
        <f t="shared" si="153"/>
        <v>7.1065260142802344E-2</v>
      </c>
      <c r="Z458">
        <f t="shared" si="154"/>
        <v>1.0410107569936619E-6</v>
      </c>
      <c r="AA458">
        <f t="shared" si="155"/>
        <v>8.5907650774854342E-7</v>
      </c>
      <c r="AB458">
        <f t="shared" si="137"/>
        <v>0.99707741502885472</v>
      </c>
      <c r="AC458">
        <f t="shared" si="156"/>
        <v>2.3852675796802583</v>
      </c>
      <c r="AD458">
        <f t="shared" si="157"/>
        <v>5.0686103438521096E-9</v>
      </c>
      <c r="AE458">
        <f t="shared" si="158"/>
        <v>1.1358871195430821E-4</v>
      </c>
      <c r="AF458">
        <f t="shared" si="159"/>
        <v>4.4420635418544377E-6</v>
      </c>
      <c r="AG458">
        <f t="shared" si="138"/>
        <v>5.0686103438521096E-7</v>
      </c>
      <c r="AH458">
        <f t="shared" si="139"/>
        <v>4.442063541854438E-2</v>
      </c>
    </row>
    <row r="459" spans="1:34">
      <c r="A459" s="4">
        <v>43208.655787037038</v>
      </c>
      <c r="B459" s="3">
        <v>-1.00024164801653E-3</v>
      </c>
      <c r="C459">
        <v>2.5194247270173902</v>
      </c>
      <c r="D459" s="3">
        <v>1.8978725761844499E-2</v>
      </c>
      <c r="E459" s="3">
        <v>1.8786737970222001E-2</v>
      </c>
      <c r="F459">
        <v>1.87385236898263E-2</v>
      </c>
      <c r="G459">
        <v>-3920029</v>
      </c>
      <c r="H459">
        <v>17769765</v>
      </c>
      <c r="K459">
        <f t="shared" si="140"/>
        <v>65.405677500313132</v>
      </c>
      <c r="L459">
        <f t="shared" si="141"/>
        <v>45.72170701632205</v>
      </c>
      <c r="M459">
        <f t="shared" si="142"/>
        <v>15.309581966068741</v>
      </c>
      <c r="N459">
        <f t="shared" si="143"/>
        <v>1.2591195461257131E-2</v>
      </c>
      <c r="O459">
        <f t="shared" si="144"/>
        <v>56.022221234047308</v>
      </c>
      <c r="P459">
        <f t="shared" si="145"/>
        <v>55.99656777011743</v>
      </c>
      <c r="Q459">
        <f t="shared" si="146"/>
        <v>6.9943294700003378E-2</v>
      </c>
      <c r="R459">
        <f t="shared" si="147"/>
        <v>55.952277939347304</v>
      </c>
      <c r="S459">
        <f t="shared" si="148"/>
        <v>15.262953102935406</v>
      </c>
      <c r="T459">
        <f t="shared" si="149"/>
        <v>1.1539967967607108</v>
      </c>
      <c r="U459">
        <f t="shared" si="136"/>
        <v>0.90915820701414563</v>
      </c>
      <c r="V459" s="6">
        <f t="shared" si="150"/>
        <v>12581.000000168569</v>
      </c>
      <c r="W459">
        <f t="shared" si="151"/>
        <v>1.1479234058985806</v>
      </c>
      <c r="X459">
        <f t="shared" si="152"/>
        <v>15.293067652481975</v>
      </c>
      <c r="Y459">
        <f t="shared" si="153"/>
        <v>7.0471552640263724E-2</v>
      </c>
      <c r="Z459">
        <f t="shared" si="154"/>
        <v>6.3234086939442374E-7</v>
      </c>
      <c r="AA459">
        <f t="shared" si="155"/>
        <v>7.9864950610159935E-7</v>
      </c>
      <c r="AB459">
        <f t="shared" si="137"/>
        <v>0.99713972250179406</v>
      </c>
      <c r="AC459">
        <f t="shared" si="156"/>
        <v>2.3851540572941641</v>
      </c>
      <c r="AD459">
        <f t="shared" si="157"/>
        <v>4.7515590424417747E-9</v>
      </c>
      <c r="AE459">
        <f t="shared" si="158"/>
        <v>1.243045149553574E-4</v>
      </c>
      <c r="AF459">
        <f t="shared" si="159"/>
        <v>3.8052243122013348E-6</v>
      </c>
      <c r="AG459">
        <f t="shared" si="138"/>
        <v>4.7515590424417746E-7</v>
      </c>
      <c r="AH459">
        <f t="shared" si="139"/>
        <v>3.805224312201335E-2</v>
      </c>
    </row>
    <row r="460" spans="1:34">
      <c r="A460" s="4">
        <v>43208.656481481485</v>
      </c>
      <c r="B460" s="3">
        <v>-1.0056050334242199E-3</v>
      </c>
      <c r="C460">
        <v>2.5195151077914502</v>
      </c>
      <c r="D460" s="3">
        <v>1.89788090072943E-2</v>
      </c>
      <c r="E460" s="3">
        <v>1.8787832053276401E-2</v>
      </c>
      <c r="F460" s="3">
        <v>1.8738571333451502E-2</v>
      </c>
      <c r="G460">
        <v>-3920512</v>
      </c>
      <c r="H460">
        <v>17769765</v>
      </c>
      <c r="K460">
        <f t="shared" si="140"/>
        <v>65.747347310396876</v>
      </c>
      <c r="L460">
        <f t="shared" si="141"/>
        <v>46.063314199294076</v>
      </c>
      <c r="M460">
        <f t="shared" si="142"/>
        <v>15.423966653544236</v>
      </c>
      <c r="N460">
        <f t="shared" si="143"/>
        <v>1.2618588467810081E-2</v>
      </c>
      <c r="O460">
        <f t="shared" si="144"/>
        <v>56.022471266005361</v>
      </c>
      <c r="P460">
        <f t="shared" si="145"/>
        <v>55.999842295819292</v>
      </c>
      <c r="Q460">
        <f t="shared" si="146"/>
        <v>7.0049732676977783E-2</v>
      </c>
      <c r="R460">
        <f t="shared" si="147"/>
        <v>55.952421533328383</v>
      </c>
      <c r="S460">
        <f t="shared" si="148"/>
        <v>15.377266831759584</v>
      </c>
      <c r="T460">
        <f t="shared" si="149"/>
        <v>1.1568802711347057</v>
      </c>
      <c r="U460">
        <f t="shared" si="136"/>
        <v>0.9091025142335839</v>
      </c>
      <c r="V460" s="6">
        <f t="shared" si="150"/>
        <v>12641.000000364147</v>
      </c>
      <c r="W460">
        <f t="shared" si="151"/>
        <v>1.1542769724084885</v>
      </c>
      <c r="X460">
        <f t="shared" si="152"/>
        <v>15.357881453519827</v>
      </c>
      <c r="Y460">
        <f t="shared" si="153"/>
        <v>6.9784430962260544E-2</v>
      </c>
      <c r="Z460">
        <f t="shared" si="154"/>
        <v>2.6874487090980465E-7</v>
      </c>
      <c r="AA460">
        <f t="shared" si="155"/>
        <v>7.0062547322558476E-7</v>
      </c>
      <c r="AB460">
        <f t="shared" si="137"/>
        <v>0.99722910264429276</v>
      </c>
      <c r="AC460">
        <f t="shared" si="156"/>
        <v>2.3850844790575194</v>
      </c>
      <c r="AD460">
        <f t="shared" si="157"/>
        <v>4.2092861984449882E-9</v>
      </c>
      <c r="AE460">
        <f t="shared" si="158"/>
        <v>1.3791969618143828E-4</v>
      </c>
      <c r="AF460">
        <f t="shared" si="159"/>
        <v>3.0381778947455961E-6</v>
      </c>
      <c r="AG460">
        <f t="shared" si="138"/>
        <v>4.209286198444988E-7</v>
      </c>
      <c r="AH460">
        <f t="shared" si="139"/>
        <v>3.0381778947455963E-2</v>
      </c>
    </row>
    <row r="461" spans="1:34">
      <c r="A461" s="4">
        <v>43208.657175925924</v>
      </c>
      <c r="B461" s="3">
        <v>-1.00809050471071E-3</v>
      </c>
      <c r="C461">
        <v>2.51952581077785</v>
      </c>
      <c r="D461" s="3">
        <v>1.89816750292084E-2</v>
      </c>
      <c r="E461" s="3">
        <v>1.87906861829833E-2</v>
      </c>
      <c r="F461">
        <v>1.8741656258189299E-2</v>
      </c>
      <c r="G461">
        <v>-3920992</v>
      </c>
      <c r="H461">
        <v>17769765</v>
      </c>
      <c r="K461">
        <f t="shared" si="140"/>
        <v>65.905682100435655</v>
      </c>
      <c r="L461">
        <f t="shared" si="141"/>
        <v>46.217593883841246</v>
      </c>
      <c r="M461">
        <f t="shared" si="142"/>
        <v>15.475626086894589</v>
      </c>
      <c r="N461">
        <f t="shared" si="143"/>
        <v>1.2621832376480215E-2</v>
      </c>
      <c r="O461">
        <f t="shared" si="144"/>
        <v>56.03107950913121</v>
      </c>
      <c r="P461">
        <f t="shared" si="145"/>
        <v>56.008384536779957</v>
      </c>
      <c r="Q461">
        <f t="shared" si="146"/>
        <v>6.9360265509800456E-2</v>
      </c>
      <c r="R461">
        <f t="shared" si="147"/>
        <v>55.96171924362141</v>
      </c>
      <c r="S461">
        <f t="shared" si="148"/>
        <v>15.429385909888056</v>
      </c>
      <c r="T461">
        <f t="shared" si="149"/>
        <v>1.1572217352052461</v>
      </c>
      <c r="U461">
        <f t="shared" si="136"/>
        <v>0.90909591903588705</v>
      </c>
      <c r="V461" s="6">
        <f t="shared" si="150"/>
        <v>12700.999999931082</v>
      </c>
      <c r="W461">
        <f t="shared" si="151"/>
        <v>1.160242378906525</v>
      </c>
      <c r="X461">
        <f t="shared" si="152"/>
        <v>15.422615209915593</v>
      </c>
      <c r="Y461">
        <f t="shared" si="153"/>
        <v>7.1350381794462223E-2</v>
      </c>
      <c r="Z461">
        <f t="shared" si="154"/>
        <v>2.7822998399085227E-7</v>
      </c>
      <c r="AA461">
        <f t="shared" si="155"/>
        <v>7.174567889357793E-7</v>
      </c>
      <c r="AB461">
        <f t="shared" si="137"/>
        <v>0.99710429216156715</v>
      </c>
      <c r="AC461">
        <f t="shared" si="156"/>
        <v>2.3850762395294973</v>
      </c>
      <c r="AD461">
        <f t="shared" si="157"/>
        <v>4.215790505168426E-9</v>
      </c>
      <c r="AE461">
        <f t="shared" si="158"/>
        <v>1.3579504043923263E-4</v>
      </c>
      <c r="AF461">
        <f t="shared" si="159"/>
        <v>3.0904815029746557E-6</v>
      </c>
      <c r="AG461">
        <f t="shared" si="138"/>
        <v>4.2157905051684261E-7</v>
      </c>
      <c r="AH461">
        <f t="shared" si="139"/>
        <v>3.0904815029746558E-2</v>
      </c>
    </row>
    <row r="462" spans="1:34">
      <c r="A462" s="4">
        <v>43208.657870370371</v>
      </c>
      <c r="B462" s="3">
        <v>-1.0121814239573701E-3</v>
      </c>
      <c r="C462">
        <v>2.5196197592140401</v>
      </c>
      <c r="D462" s="3">
        <v>1.8979046851436601E-2</v>
      </c>
      <c r="E462" s="3">
        <v>1.8788355310389301E-2</v>
      </c>
      <c r="F462" s="3">
        <v>1.87372849555686E-2</v>
      </c>
      <c r="G462">
        <v>-3921479</v>
      </c>
      <c r="H462">
        <v>17769765</v>
      </c>
      <c r="K462">
        <f t="shared" si="140"/>
        <v>66.166290558681126</v>
      </c>
      <c r="L462">
        <f t="shared" si="141"/>
        <v>46.48394837959794</v>
      </c>
      <c r="M462">
        <f t="shared" si="142"/>
        <v>15.564812957878262</v>
      </c>
      <c r="N462">
        <f t="shared" si="143"/>
        <v>1.2650306685922267E-2</v>
      </c>
      <c r="O462">
        <f t="shared" si="144"/>
        <v>56.023185643028405</v>
      </c>
      <c r="P462">
        <f t="shared" si="145"/>
        <v>56.001408373328651</v>
      </c>
      <c r="Q462">
        <f t="shared" si="146"/>
        <v>7.4641147196608415E-2</v>
      </c>
      <c r="R462">
        <f t="shared" si="147"/>
        <v>55.948544495831797</v>
      </c>
      <c r="S462">
        <f t="shared" si="148"/>
        <v>15.515052193080523</v>
      </c>
      <c r="T462">
        <f t="shared" si="149"/>
        <v>1.1602190309359883</v>
      </c>
      <c r="U462">
        <f t="shared" si="136"/>
        <v>0.90903802785609444</v>
      </c>
      <c r="V462" s="6">
        <f t="shared" si="150"/>
        <v>12761.00000012666</v>
      </c>
      <c r="W462">
        <f t="shared" si="151"/>
        <v>1.1663040957834661</v>
      </c>
      <c r="X462">
        <f t="shared" si="152"/>
        <v>15.486338778622724</v>
      </c>
      <c r="Y462">
        <f t="shared" si="153"/>
        <v>7.0836565385929376E-2</v>
      </c>
      <c r="Z462">
        <f t="shared" si="154"/>
        <v>6.7728410696783965E-7</v>
      </c>
      <c r="AA462">
        <f t="shared" si="155"/>
        <v>8.198706273811887E-7</v>
      </c>
      <c r="AB462">
        <f t="shared" si="137"/>
        <v>0.99717149383425985</v>
      </c>
      <c r="AC462">
        <f t="shared" si="156"/>
        <v>2.3850039147835145</v>
      </c>
      <c r="AD462">
        <f t="shared" si="157"/>
        <v>4.8523736496058776E-9</v>
      </c>
      <c r="AE462">
        <f t="shared" si="158"/>
        <v>1.4340433775228618E-4</v>
      </c>
      <c r="AF462">
        <f t="shared" si="159"/>
        <v>3.368394762490256E-6</v>
      </c>
      <c r="AG462">
        <f t="shared" si="138"/>
        <v>4.8523736496058771E-7</v>
      </c>
      <c r="AH462">
        <f t="shared" si="139"/>
        <v>3.3683947624902559E-2</v>
      </c>
    </row>
    <row r="463" spans="1:34">
      <c r="A463" s="4">
        <v>43208.658576388887</v>
      </c>
      <c r="B463" s="3">
        <v>-1.01208628630047E-3</v>
      </c>
      <c r="C463">
        <v>2.51978268245148</v>
      </c>
      <c r="D463" s="3">
        <v>1.8976287859386501E-2</v>
      </c>
      <c r="E463">
        <v>1.8784169253485701E-2</v>
      </c>
      <c r="F463" s="3">
        <v>1.87365703011892E-2</v>
      </c>
      <c r="G463">
        <v>-3921960</v>
      </c>
      <c r="H463">
        <v>17769765</v>
      </c>
      <c r="K463">
        <f t="shared" si="140"/>
        <v>66.160229896861409</v>
      </c>
      <c r="L463">
        <f t="shared" si="141"/>
        <v>46.478827124455798</v>
      </c>
      <c r="M463">
        <f t="shared" si="142"/>
        <v>15.563098142739365</v>
      </c>
      <c r="N463">
        <f t="shared" si="143"/>
        <v>1.2699686184573773E-2</v>
      </c>
      <c r="O463">
        <f t="shared" si="144"/>
        <v>56.01489886956282</v>
      </c>
      <c r="P463">
        <f t="shared" si="145"/>
        <v>55.988879753252561</v>
      </c>
      <c r="Q463">
        <f t="shared" si="146"/>
        <v>6.850828345137927E-2</v>
      </c>
      <c r="R463">
        <f t="shared" si="147"/>
        <v>55.946390586111441</v>
      </c>
      <c r="S463">
        <f t="shared" si="148"/>
        <v>15.517425953771779</v>
      </c>
      <c r="T463">
        <f t="shared" si="149"/>
        <v>1.1654168728993046</v>
      </c>
      <c r="U463">
        <f t="shared" si="136"/>
        <v>0.90893763429114049</v>
      </c>
      <c r="V463" s="6">
        <f t="shared" si="150"/>
        <v>12821.999999927357</v>
      </c>
      <c r="W463">
        <f t="shared" si="151"/>
        <v>1.1725817813888051</v>
      </c>
      <c r="X463">
        <f t="shared" si="152"/>
        <v>15.547414713823299</v>
      </c>
      <c r="Y463">
        <f t="shared" si="153"/>
        <v>7.3227513606849939E-2</v>
      </c>
      <c r="Z463">
        <f t="shared" si="154"/>
        <v>7.6821576946026599E-7</v>
      </c>
      <c r="AA463">
        <f t="shared" si="155"/>
        <v>9.3143362467861981E-7</v>
      </c>
      <c r="AB463">
        <f t="shared" si="137"/>
        <v>0.99696293171753125</v>
      </c>
      <c r="AC463">
        <f t="shared" si="156"/>
        <v>2.3848784908569396</v>
      </c>
      <c r="AD463">
        <f t="shared" si="157"/>
        <v>5.332381189720984E-9</v>
      </c>
      <c r="AE463">
        <f t="shared" si="158"/>
        <v>1.6583493999892916E-4</v>
      </c>
      <c r="AF463">
        <f t="shared" si="159"/>
        <v>3.2009300659145159E-6</v>
      </c>
      <c r="AG463">
        <f t="shared" si="138"/>
        <v>5.3323811897209845E-7</v>
      </c>
      <c r="AH463">
        <f t="shared" si="139"/>
        <v>3.200930065914516E-2</v>
      </c>
    </row>
    <row r="464" spans="1:34">
      <c r="A464" s="4">
        <v>43208.659270833334</v>
      </c>
      <c r="B464" s="3">
        <v>-1.0162128821684701E-3</v>
      </c>
      <c r="C464">
        <v>2.5199111182882898</v>
      </c>
      <c r="D464" s="3">
        <v>1.8970246618173401E-2</v>
      </c>
      <c r="E464" s="3">
        <v>1.87784966706931E-2</v>
      </c>
      <c r="F464" s="3">
        <v>1.87278872504794E-2</v>
      </c>
      <c r="G464">
        <v>-3922444</v>
      </c>
      <c r="H464">
        <v>17769765</v>
      </c>
      <c r="K464">
        <f t="shared" si="140"/>
        <v>66.423111103289415</v>
      </c>
      <c r="L464">
        <f t="shared" si="141"/>
        <v>46.753122122016464</v>
      </c>
      <c r="M464">
        <f t="shared" si="142"/>
        <v>15.654943833158111</v>
      </c>
      <c r="N464">
        <f t="shared" si="143"/>
        <v>1.2738613088619006E-2</v>
      </c>
      <c r="O464">
        <f t="shared" si="144"/>
        <v>55.996753693181425</v>
      </c>
      <c r="P464">
        <f t="shared" si="145"/>
        <v>55.971902049342816</v>
      </c>
      <c r="Q464">
        <f t="shared" si="146"/>
        <v>7.6533110172562147E-2</v>
      </c>
      <c r="R464">
        <f t="shared" si="147"/>
        <v>55.920220583008863</v>
      </c>
      <c r="S464">
        <f t="shared" si="148"/>
        <v>15.603921759709737</v>
      </c>
      <c r="T464">
        <f t="shared" si="149"/>
        <v>1.1695144417461714</v>
      </c>
      <c r="U464">
        <f t="shared" si="136"/>
        <v>0.90885849191877033</v>
      </c>
      <c r="V464" s="6">
        <f t="shared" si="150"/>
        <v>12882.000000122935</v>
      </c>
      <c r="W464">
        <f t="shared" si="151"/>
        <v>1.178850711505165</v>
      </c>
      <c r="X464">
        <f t="shared" si="152"/>
        <v>15.596070344265923</v>
      </c>
      <c r="Y464">
        <f t="shared" si="153"/>
        <v>7.0208417576729687E-2</v>
      </c>
      <c r="Z464">
        <f t="shared" si="154"/>
        <v>1.3563711648336069E-6</v>
      </c>
      <c r="AA464">
        <f t="shared" si="155"/>
        <v>1.0375765561245123E-6</v>
      </c>
      <c r="AB464">
        <f t="shared" si="137"/>
        <v>0.99724775937163712</v>
      </c>
      <c r="AC464">
        <f t="shared" si="156"/>
        <v>2.3847796165206647</v>
      </c>
      <c r="AD464">
        <f t="shared" si="157"/>
        <v>6.1952170156214671E-9</v>
      </c>
      <c r="AE464">
        <f t="shared" si="158"/>
        <v>1.7556715662675099E-4</v>
      </c>
      <c r="AF464">
        <f t="shared" si="159"/>
        <v>3.5127260746302537E-6</v>
      </c>
      <c r="AG464">
        <f t="shared" si="138"/>
        <v>6.1952170156214666E-7</v>
      </c>
      <c r="AH464">
        <f t="shared" si="139"/>
        <v>3.5127260746302541E-2</v>
      </c>
    </row>
    <row r="465" spans="1:34">
      <c r="A465" s="4">
        <v>43208.65996527778</v>
      </c>
      <c r="B465" s="3">
        <v>-1.01860321579807E-3</v>
      </c>
      <c r="C465">
        <v>2.5202928581366</v>
      </c>
      <c r="D465" s="3">
        <v>1.8972636951802999E-2</v>
      </c>
      <c r="E465" s="3">
        <v>1.87813983692286E-2</v>
      </c>
      <c r="F465" s="3">
        <v>1.8733902258172699E-2</v>
      </c>
      <c r="G465">
        <v>-3922922</v>
      </c>
      <c r="H465">
        <v>17769765</v>
      </c>
      <c r="K465">
        <f t="shared" si="140"/>
        <v>66.575385231509117</v>
      </c>
      <c r="L465">
        <f t="shared" si="141"/>
        <v>46.897489577366549</v>
      </c>
      <c r="M465">
        <f t="shared" si="142"/>
        <v>15.703284228457129</v>
      </c>
      <c r="N465">
        <f t="shared" si="143"/>
        <v>1.2854312497868829E-2</v>
      </c>
      <c r="O465">
        <f t="shared" si="144"/>
        <v>56.003933182261477</v>
      </c>
      <c r="P465">
        <f t="shared" si="145"/>
        <v>55.980586660986617</v>
      </c>
      <c r="Q465">
        <f t="shared" si="146"/>
        <v>6.5583859106247644E-2</v>
      </c>
      <c r="R465">
        <f t="shared" si="147"/>
        <v>55.938349323155229</v>
      </c>
      <c r="S465">
        <f t="shared" si="148"/>
        <v>15.65956165571963</v>
      </c>
      <c r="T465">
        <f t="shared" si="149"/>
        <v>1.1816933269303631</v>
      </c>
      <c r="U465">
        <f t="shared" si="136"/>
        <v>0.90862326320088427</v>
      </c>
      <c r="V465" s="6">
        <f t="shared" si="150"/>
        <v>12942.000000318512</v>
      </c>
      <c r="W465">
        <f t="shared" si="151"/>
        <v>1.1847606665729438</v>
      </c>
      <c r="X465">
        <f t="shared" si="152"/>
        <v>15.648025670286881</v>
      </c>
      <c r="Y465">
        <f t="shared" si="153"/>
        <v>5.4831436584152016E-2</v>
      </c>
      <c r="Z465">
        <f t="shared" si="154"/>
        <v>1.757907626111528E-6</v>
      </c>
      <c r="AA465">
        <f t="shared" si="155"/>
        <v>1.2033401991844507E-6</v>
      </c>
      <c r="AB465">
        <f t="shared" si="137"/>
        <v>0.99858167919900109</v>
      </c>
      <c r="AC465">
        <f t="shared" si="156"/>
        <v>2.3844857400211703</v>
      </c>
      <c r="AD465">
        <f t="shared" si="157"/>
        <v>9.1987928187497843E-9</v>
      </c>
      <c r="AE465">
        <f t="shared" si="158"/>
        <v>1.6786780289885421E-4</v>
      </c>
      <c r="AF465">
        <f t="shared" si="159"/>
        <v>5.4549963858279359E-6</v>
      </c>
      <c r="AG465">
        <f t="shared" si="138"/>
        <v>9.1987928187497846E-7</v>
      </c>
      <c r="AH465">
        <f t="shared" si="139"/>
        <v>5.4549963858279357E-2</v>
      </c>
    </row>
    <row r="466" spans="1:34">
      <c r="A466" s="4">
        <v>43208.66065972222</v>
      </c>
      <c r="B466" s="3">
        <v>-1.0198875741662E-3</v>
      </c>
      <c r="C466">
        <v>2.52057232500374</v>
      </c>
      <c r="D466" s="3">
        <v>1.8971626114198399E-2</v>
      </c>
      <c r="E466" s="3">
        <v>1.8780316178381301E-2</v>
      </c>
      <c r="F466" s="3">
        <v>1.8747230562348699E-2</v>
      </c>
      <c r="G466">
        <v>-3923402</v>
      </c>
      <c r="H466">
        <v>17769766</v>
      </c>
      <c r="K466">
        <f t="shared" si="140"/>
        <v>66.657204166074067</v>
      </c>
      <c r="L466">
        <f t="shared" si="141"/>
        <v>46.961788577394472</v>
      </c>
      <c r="M466">
        <f t="shared" si="142"/>
        <v>15.724814282243448</v>
      </c>
      <c r="N466">
        <f t="shared" si="143"/>
        <v>1.2939014557599113E-2</v>
      </c>
      <c r="O466">
        <f t="shared" si="144"/>
        <v>56.000897079914061</v>
      </c>
      <c r="P466">
        <f t="shared" si="145"/>
        <v>55.977347727955397</v>
      </c>
      <c r="Q466">
        <f t="shared" si="146"/>
        <v>2.2377340473646257E-2</v>
      </c>
      <c r="R466">
        <f t="shared" si="147"/>
        <v>55.978519739440415</v>
      </c>
      <c r="S466">
        <f t="shared" si="148"/>
        <v>15.709896055261018</v>
      </c>
      <c r="T466">
        <f t="shared" si="149"/>
        <v>1.1906093332177616</v>
      </c>
      <c r="U466">
        <f t="shared" si="136"/>
        <v>0.90845105526100056</v>
      </c>
      <c r="V466" s="6">
        <f t="shared" si="150"/>
        <v>13001.999999885447</v>
      </c>
      <c r="W466">
        <f t="shared" si="151"/>
        <v>1.1907990354792455</v>
      </c>
      <c r="X466">
        <f t="shared" si="152"/>
        <v>15.699303832102178</v>
      </c>
      <c r="Y466">
        <f t="shared" si="153"/>
        <v>5.5084622027178419E-2</v>
      </c>
      <c r="Z466">
        <f t="shared" si="154"/>
        <v>1.4132818504764407E-6</v>
      </c>
      <c r="AA466">
        <f t="shared" si="155"/>
        <v>1.3464231863356476E-6</v>
      </c>
      <c r="AB466">
        <f t="shared" si="137"/>
        <v>0.99856256595572357</v>
      </c>
      <c r="AC466">
        <f t="shared" si="156"/>
        <v>2.3842705967894551</v>
      </c>
      <c r="AD466">
        <f t="shared" si="157"/>
        <v>1.0244341760199745E-8</v>
      </c>
      <c r="AE466">
        <f t="shared" si="158"/>
        <v>1.8740564121252427E-4</v>
      </c>
      <c r="AF466">
        <f t="shared" si="159"/>
        <v>5.4416729256137752E-6</v>
      </c>
      <c r="AG466">
        <f t="shared" si="138"/>
        <v>1.0244341760199745E-6</v>
      </c>
      <c r="AH466">
        <f t="shared" si="139"/>
        <v>5.4416729256137747E-2</v>
      </c>
    </row>
    <row r="467" spans="1:34">
      <c r="A467" s="4">
        <v>43208.661354166667</v>
      </c>
      <c r="B467" s="3">
        <v>-1.0257385400654999E-3</v>
      </c>
      <c r="C467">
        <v>2.5208244397945201</v>
      </c>
      <c r="D467" s="3">
        <v>1.8974622950390801E-2</v>
      </c>
      <c r="E467" s="3">
        <v>1.8783158415881199E-2</v>
      </c>
      <c r="F467" s="3">
        <v>1.8731996513161001E-2</v>
      </c>
      <c r="G467">
        <v>-3923888</v>
      </c>
      <c r="H467">
        <v>17769772</v>
      </c>
      <c r="K467">
        <f t="shared" si="140"/>
        <v>67.029934867983727</v>
      </c>
      <c r="L467">
        <f t="shared" si="141"/>
        <v>47.35454429831465</v>
      </c>
      <c r="M467">
        <f t="shared" si="142"/>
        <v>15.856325686660684</v>
      </c>
      <c r="N467">
        <f t="shared" si="143"/>
        <v>1.3015426628504287E-2</v>
      </c>
      <c r="O467">
        <f t="shared" si="144"/>
        <v>56.009898230402698</v>
      </c>
      <c r="P467">
        <f t="shared" si="145"/>
        <v>55.985854376245726</v>
      </c>
      <c r="Q467">
        <f t="shared" si="146"/>
        <v>7.7292666501641349E-2</v>
      </c>
      <c r="R467">
        <f t="shared" si="147"/>
        <v>55.932605563901056</v>
      </c>
      <c r="S467">
        <f t="shared" si="148"/>
        <v>15.804797242326256</v>
      </c>
      <c r="T467">
        <f t="shared" si="149"/>
        <v>1.1986527091025168</v>
      </c>
      <c r="U467">
        <f t="shared" si="136"/>
        <v>0.90829570171523388</v>
      </c>
      <c r="V467" s="6">
        <f t="shared" si="150"/>
        <v>13062.000000081025</v>
      </c>
      <c r="W467">
        <f t="shared" si="151"/>
        <v>1.1975378435046737</v>
      </c>
      <c r="X467">
        <f t="shared" si="152"/>
        <v>15.746911318806527</v>
      </c>
      <c r="Y467">
        <f t="shared" si="153"/>
        <v>5.5951036308513835E-2</v>
      </c>
      <c r="Z467">
        <f t="shared" si="154"/>
        <v>1.011745391031052E-6</v>
      </c>
      <c r="AA467">
        <f t="shared" si="155"/>
        <v>1.3571737277161647E-6</v>
      </c>
      <c r="AB467">
        <f t="shared" si="137"/>
        <v>0.99850506598379685</v>
      </c>
      <c r="AC467">
        <f t="shared" si="156"/>
        <v>2.384076510129356</v>
      </c>
      <c r="AD467">
        <f t="shared" si="157"/>
        <v>1.016540778965351E-8</v>
      </c>
      <c r="AE467">
        <f t="shared" si="158"/>
        <v>2.0186080005961071E-4</v>
      </c>
      <c r="AF467">
        <f t="shared" si="159"/>
        <v>5.013070947361385E-6</v>
      </c>
      <c r="AG467">
        <f t="shared" si="138"/>
        <v>1.016540778965351E-6</v>
      </c>
      <c r="AH467">
        <f t="shared" si="139"/>
        <v>5.0130709473613852E-2</v>
      </c>
    </row>
    <row r="468" spans="1:34">
      <c r="A468" s="4">
        <v>43208.662048611113</v>
      </c>
      <c r="B468" s="3">
        <v>-1.0286283463938201E-3</v>
      </c>
      <c r="C468">
        <v>2.5209528756313402</v>
      </c>
      <c r="D468" s="3">
        <v>1.89716736830269E-2</v>
      </c>
      <c r="E468" s="3">
        <v>1.8780221040724399E-2</v>
      </c>
      <c r="F468" s="3">
        <v>1.8732079889505301E-2</v>
      </c>
      <c r="G468">
        <v>-3924368</v>
      </c>
      <c r="H468">
        <v>17769779</v>
      </c>
      <c r="K468">
        <f t="shared" si="140"/>
        <v>67.214027470756648</v>
      </c>
      <c r="L468">
        <f t="shared" si="141"/>
        <v>47.5385273036418</v>
      </c>
      <c r="M468">
        <f t="shared" si="142"/>
        <v>15.917931061530307</v>
      </c>
      <c r="N468">
        <f t="shared" si="143"/>
        <v>1.3054353532552614E-2</v>
      </c>
      <c r="O468">
        <f t="shared" si="144"/>
        <v>56.001039955318795</v>
      </c>
      <c r="P468">
        <f t="shared" si="145"/>
        <v>55.977062986590028</v>
      </c>
      <c r="Q468">
        <f t="shared" si="146"/>
        <v>6.8183101950253899E-2</v>
      </c>
      <c r="R468">
        <f t="shared" si="147"/>
        <v>55.932856853368541</v>
      </c>
      <c r="S468">
        <f t="shared" si="148"/>
        <v>15.872475660230139</v>
      </c>
      <c r="T468">
        <f t="shared" si="149"/>
        <v>1.2027502779497092</v>
      </c>
      <c r="U468">
        <f t="shared" si="136"/>
        <v>0.9082165593428575</v>
      </c>
      <c r="V468" s="6">
        <f t="shared" si="150"/>
        <v>13122.000000276603</v>
      </c>
      <c r="W468">
        <f t="shared" si="151"/>
        <v>1.2045276422144711</v>
      </c>
      <c r="X468">
        <f t="shared" si="152"/>
        <v>15.797944383535341</v>
      </c>
      <c r="Y468">
        <f t="shared" si="153"/>
        <v>6.1030379049460258E-2</v>
      </c>
      <c r="Z468">
        <f t="shared" si="154"/>
        <v>1.438575485410422E-6</v>
      </c>
      <c r="AA468">
        <f t="shared" si="155"/>
        <v>1.2767350421705675E-6</v>
      </c>
      <c r="AB468">
        <f t="shared" si="137"/>
        <v>0.99808391878272351</v>
      </c>
      <c r="AC468">
        <f t="shared" si="156"/>
        <v>2.3839776357930735</v>
      </c>
      <c r="AD468">
        <f t="shared" si="157"/>
        <v>8.7666606461728754E-9</v>
      </c>
      <c r="AE468">
        <f t="shared" si="158"/>
        <v>2.0178294773324129E-4</v>
      </c>
      <c r="AF468">
        <f t="shared" si="159"/>
        <v>4.3249467969797586E-6</v>
      </c>
      <c r="AG468">
        <f t="shared" si="138"/>
        <v>8.7666606461728759E-7</v>
      </c>
      <c r="AH468">
        <f t="shared" si="139"/>
        <v>4.3249467969797589E-2</v>
      </c>
    </row>
    <row r="469" spans="1:34">
      <c r="A469" s="4">
        <v>43208.662743055553</v>
      </c>
      <c r="B469" s="3">
        <v>-1.0303408242180001E-3</v>
      </c>
      <c r="C469">
        <v>2.5213655352181399</v>
      </c>
      <c r="D469" s="3">
        <v>1.89704963545228E-2</v>
      </c>
      <c r="E469" s="3">
        <v>1.8779269664155399E-2</v>
      </c>
      <c r="F469" s="3">
        <v>1.8741048801966802E-2</v>
      </c>
      <c r="G469">
        <v>-3924854</v>
      </c>
      <c r="H469">
        <v>17769786</v>
      </c>
      <c r="K469">
        <f t="shared" si="140"/>
        <v>67.32311938351036</v>
      </c>
      <c r="L469">
        <f t="shared" si="141"/>
        <v>47.635829662591902</v>
      </c>
      <c r="M469">
        <f t="shared" si="142"/>
        <v>15.950512050672</v>
      </c>
      <c r="N469">
        <f t="shared" si="143"/>
        <v>1.3179424233516515E-2</v>
      </c>
      <c r="O469">
        <f t="shared" si="144"/>
        <v>55.997503789055571</v>
      </c>
      <c r="P469">
        <f t="shared" si="145"/>
        <v>55.974215572936366</v>
      </c>
      <c r="Q469">
        <f t="shared" si="146"/>
        <v>3.7615368696485518E-2</v>
      </c>
      <c r="R469">
        <f t="shared" si="147"/>
        <v>55.959888420359086</v>
      </c>
      <c r="S469">
        <f t="shared" si="148"/>
        <v>15.925435138207677</v>
      </c>
      <c r="T469">
        <f t="shared" si="149"/>
        <v>1.2159156148932775</v>
      </c>
      <c r="U469">
        <f t="shared" si="136"/>
        <v>0.90796227783162398</v>
      </c>
      <c r="V469" s="6">
        <f t="shared" si="150"/>
        <v>13181.999999843538</v>
      </c>
      <c r="W469">
        <f t="shared" si="151"/>
        <v>1.2119056009361144</v>
      </c>
      <c r="X469">
        <f t="shared" si="152"/>
        <v>15.850184021357411</v>
      </c>
      <c r="Y469">
        <f t="shared" si="153"/>
        <v>2.909928143059896E-2</v>
      </c>
      <c r="Z469">
        <f t="shared" si="154"/>
        <v>1.6788650170262171E-6</v>
      </c>
      <c r="AA469">
        <f t="shared" si="155"/>
        <v>1.2442146532862569E-6</v>
      </c>
      <c r="AB469">
        <f t="shared" si="137"/>
        <v>1.0007781938216396</v>
      </c>
      <c r="AC469">
        <f t="shared" si="156"/>
        <v>2.3836599562126253</v>
      </c>
      <c r="AD469">
        <f t="shared" si="157"/>
        <v>1.7915736035768208E-8</v>
      </c>
      <c r="AE469">
        <f t="shared" si="158"/>
        <v>2.1797211946880679E-4</v>
      </c>
      <c r="AF469">
        <f t="shared" si="159"/>
        <v>8.1820992631209457E-6</v>
      </c>
      <c r="AG469">
        <f t="shared" si="138"/>
        <v>1.7915736035768207E-6</v>
      </c>
      <c r="AH469">
        <f t="shared" si="139"/>
        <v>8.1820992631209455E-2</v>
      </c>
    </row>
    <row r="470" spans="1:34">
      <c r="A470" s="4">
        <v>43208.663437499999</v>
      </c>
      <c r="B470" s="3">
        <v>-1.0252152829525599E-3</v>
      </c>
      <c r="C470">
        <v>2.5215843518290102</v>
      </c>
      <c r="D470" s="3">
        <v>1.8970936366185898E-2</v>
      </c>
      <c r="E470" s="3">
        <v>1.8779269664155399E-2</v>
      </c>
      <c r="F470" s="3">
        <v>1.8760106252084401E-2</v>
      </c>
      <c r="G470">
        <v>-3925334</v>
      </c>
      <c r="H470">
        <v>17769789</v>
      </c>
      <c r="K470">
        <f t="shared" si="140"/>
        <v>66.996601227975901</v>
      </c>
      <c r="L470">
        <f t="shared" si="141"/>
        <v>47.284260662321756</v>
      </c>
      <c r="M470">
        <f t="shared" si="142"/>
        <v>15.832791720929212</v>
      </c>
      <c r="N470">
        <f t="shared" si="143"/>
        <v>1.3245744144114831E-2</v>
      </c>
      <c r="O470">
        <f t="shared" si="144"/>
        <v>55.998825386547736</v>
      </c>
      <c r="P470">
        <f t="shared" si="145"/>
        <v>55.974215572936366</v>
      </c>
      <c r="Q470">
        <f t="shared" si="146"/>
        <v>-1.850062635494254E-2</v>
      </c>
      <c r="R470">
        <f t="shared" si="147"/>
        <v>56.017326012902679</v>
      </c>
      <c r="S470">
        <f t="shared" si="148"/>
        <v>15.845125471832507</v>
      </c>
      <c r="T470">
        <f t="shared" si="149"/>
        <v>1.2228966581141529</v>
      </c>
      <c r="U470">
        <f t="shared" si="136"/>
        <v>0.90782744267869153</v>
      </c>
      <c r="V470" s="6">
        <f t="shared" si="150"/>
        <v>13242.000000039116</v>
      </c>
      <c r="W470">
        <f t="shared" si="151"/>
        <v>1.2198643404273903</v>
      </c>
      <c r="X470">
        <f t="shared" si="152"/>
        <v>15.899994132763378</v>
      </c>
      <c r="Y470">
        <f t="shared" si="153"/>
        <v>-6.8640848866034316E-3</v>
      </c>
      <c r="Z470">
        <f t="shared" si="154"/>
        <v>8.434695591238853E-7</v>
      </c>
      <c r="AA470">
        <f t="shared" si="155"/>
        <v>1.2279544594186526E-6</v>
      </c>
      <c r="AB470">
        <f t="shared" si="137"/>
        <v>1.0038448983779424</v>
      </c>
      <c r="AC470">
        <f t="shared" si="156"/>
        <v>2.3834915036397053</v>
      </c>
      <c r="AD470">
        <f t="shared" si="157"/>
        <v>-7.4953260645845642E-8</v>
      </c>
      <c r="AE470">
        <f t="shared" si="158"/>
        <v>2.2619250757645033E-4</v>
      </c>
      <c r="AF470">
        <f t="shared" si="159"/>
        <v>-3.2987040312889468E-5</v>
      </c>
      <c r="AG470" t="str">
        <f t="shared" si="138"/>
        <v>NaN</v>
      </c>
      <c r="AH470" t="str">
        <f t="shared" si="139"/>
        <v>NaN</v>
      </c>
    </row>
    <row r="471" spans="1:34">
      <c r="A471" s="4">
        <v>43208.664143518516</v>
      </c>
      <c r="B471" s="3">
        <v>-1.0274034490612401E-3</v>
      </c>
      <c r="C471">
        <v>2.5216854355894598</v>
      </c>
      <c r="D471" s="3">
        <v>1.8975051069846802E-2</v>
      </c>
      <c r="E471" s="3">
        <v>1.8782516236697099E-2</v>
      </c>
      <c r="F471" s="3">
        <v>1.8771242949496801E-2</v>
      </c>
      <c r="G471">
        <v>-3925819</v>
      </c>
      <c r="H471">
        <v>17769789</v>
      </c>
      <c r="K471">
        <f t="shared" si="140"/>
        <v>67.135996449828212</v>
      </c>
      <c r="L471">
        <f t="shared" si="141"/>
        <v>47.409016796781742</v>
      </c>
      <c r="M471">
        <f t="shared" si="142"/>
        <v>15.874565407672867</v>
      </c>
      <c r="N471">
        <f t="shared" si="143"/>
        <v>1.327638105933482E-2</v>
      </c>
      <c r="O471">
        <f t="shared" si="144"/>
        <v>56.011184109043768</v>
      </c>
      <c r="P471">
        <f t="shared" si="145"/>
        <v>55.983932372029436</v>
      </c>
      <c r="Q471">
        <f t="shared" si="146"/>
        <v>-3.9706997001353272E-2</v>
      </c>
      <c r="R471">
        <f t="shared" si="147"/>
        <v>56.050891106045121</v>
      </c>
      <c r="S471">
        <f t="shared" si="148"/>
        <v>15.901036739007102</v>
      </c>
      <c r="T471">
        <f t="shared" si="149"/>
        <v>1.2261215965583623</v>
      </c>
      <c r="U471">
        <f t="shared" si="136"/>
        <v>0.90776515470043906</v>
      </c>
      <c r="V471" s="6">
        <f t="shared" si="150"/>
        <v>13302.999999839813</v>
      </c>
      <c r="W471">
        <f t="shared" si="151"/>
        <v>1.2280682336103816</v>
      </c>
      <c r="X471">
        <f t="shared" si="152"/>
        <v>15.953821038513887</v>
      </c>
      <c r="Y471">
        <f t="shared" si="153"/>
        <v>-3.4282361918267647E-2</v>
      </c>
      <c r="Z471">
        <f t="shared" si="154"/>
        <v>7.933003660144265E-7</v>
      </c>
      <c r="AA471">
        <f t="shared" si="155"/>
        <v>1.2220827234990555E-6</v>
      </c>
      <c r="AB471">
        <f t="shared" si="137"/>
        <v>1.0061551270094262</v>
      </c>
      <c r="AC471">
        <f t="shared" si="156"/>
        <v>2.3834136858750465</v>
      </c>
      <c r="AD471">
        <f t="shared" si="157"/>
        <v>-1.4935047399444541E-8</v>
      </c>
      <c r="AE471">
        <f t="shared" si="158"/>
        <v>2.1671557695646001E-4</v>
      </c>
      <c r="AF471">
        <f t="shared" si="159"/>
        <v>-6.8603695847948678E-6</v>
      </c>
      <c r="AG471" t="str">
        <f t="shared" si="138"/>
        <v>NaN</v>
      </c>
      <c r="AH471" t="str">
        <f t="shared" si="139"/>
        <v>NaN</v>
      </c>
    </row>
    <row r="472" spans="1:34">
      <c r="A472" s="4">
        <v>43208.664837962962</v>
      </c>
      <c r="B472" s="3">
        <v>-1.02864023860093E-3</v>
      </c>
      <c r="C472">
        <v>2.5218852246689498</v>
      </c>
      <c r="D472" s="3">
        <v>1.8976002446415799E-2</v>
      </c>
      <c r="E472" s="3">
        <v>1.87841573612786E-2</v>
      </c>
      <c r="F472" s="3">
        <v>1.8773827616169001E-2</v>
      </c>
      <c r="G472">
        <v>-3926299</v>
      </c>
      <c r="H472">
        <v>17769789</v>
      </c>
      <c r="K472">
        <f t="shared" si="140"/>
        <v>67.214785053483951</v>
      </c>
      <c r="L472">
        <f t="shared" si="141"/>
        <v>47.4844078796202</v>
      </c>
      <c r="M472">
        <f t="shared" si="142"/>
        <v>15.89980956493528</v>
      </c>
      <c r="N472">
        <f t="shared" si="143"/>
        <v>1.3336934021185382E-2</v>
      </c>
      <c r="O472">
        <f t="shared" si="144"/>
        <v>56.014041617135341</v>
      </c>
      <c r="P472">
        <f t="shared" si="145"/>
        <v>55.98884416058192</v>
      </c>
      <c r="Q472">
        <f t="shared" si="146"/>
        <v>-4.4639462398507135E-2</v>
      </c>
      <c r="R472">
        <f t="shared" si="147"/>
        <v>56.058681079533848</v>
      </c>
      <c r="S472">
        <f t="shared" si="148"/>
        <v>15.929569206534286</v>
      </c>
      <c r="T472">
        <f t="shared" si="149"/>
        <v>1.232495592542632</v>
      </c>
      <c r="U472">
        <f t="shared" si="136"/>
        <v>0.907642044343414</v>
      </c>
      <c r="V472" s="6">
        <f t="shared" si="150"/>
        <v>13363.00000003539</v>
      </c>
      <c r="W472">
        <f t="shared" si="151"/>
        <v>1.2352915120265613</v>
      </c>
      <c r="X472">
        <f t="shared" si="152"/>
        <v>16.003241075126262</v>
      </c>
      <c r="Y472">
        <f t="shared" si="153"/>
        <v>-4.2426679954895498E-2</v>
      </c>
      <c r="Z472">
        <f t="shared" si="154"/>
        <v>1.5302649039213553E-6</v>
      </c>
      <c r="AA472">
        <f t="shared" si="155"/>
        <v>1.2640882230298038E-6</v>
      </c>
      <c r="AB472">
        <f t="shared" si="137"/>
        <v>1.0068307853699203</v>
      </c>
      <c r="AC472">
        <f t="shared" si="156"/>
        <v>2.3832598813519463</v>
      </c>
      <c r="AD472">
        <f t="shared" si="157"/>
        <v>-1.2482082450258014E-8</v>
      </c>
      <c r="AE472">
        <f t="shared" si="158"/>
        <v>2.1561346083502986E-4</v>
      </c>
      <c r="AF472">
        <f t="shared" si="159"/>
        <v>-5.7629149789152304E-6</v>
      </c>
      <c r="AG472" t="str">
        <f t="shared" si="138"/>
        <v>NaN</v>
      </c>
      <c r="AH472" t="str">
        <f t="shared" si="139"/>
        <v>NaN</v>
      </c>
    </row>
    <row r="473" spans="1:34">
      <c r="A473" s="4">
        <v>43208.665532407409</v>
      </c>
      <c r="B473" s="3">
        <v>-1.03182735010705E-3</v>
      </c>
      <c r="C473">
        <v>2.5222610184137002</v>
      </c>
      <c r="D473" s="3">
        <v>1.89771440982986E-2</v>
      </c>
      <c r="E473" s="3">
        <v>1.8785453611853901E-2</v>
      </c>
      <c r="F473" s="3">
        <v>1.8774399339672499E-2</v>
      </c>
      <c r="G473">
        <v>-3926782</v>
      </c>
      <c r="H473">
        <v>17769789</v>
      </c>
      <c r="K473">
        <f t="shared" si="140"/>
        <v>67.4178172244427</v>
      </c>
      <c r="L473">
        <f t="shared" si="141"/>
        <v>47.686688525236917</v>
      </c>
      <c r="M473">
        <f t="shared" si="142"/>
        <v>15.967541771939558</v>
      </c>
      <c r="N473">
        <f t="shared" si="143"/>
        <v>1.3450831258950496E-2</v>
      </c>
      <c r="O473">
        <f t="shared" si="144"/>
        <v>56.017470626845238</v>
      </c>
      <c r="P473">
        <f t="shared" si="145"/>
        <v>55.992723761685149</v>
      </c>
      <c r="Q473">
        <f t="shared" si="146"/>
        <v>-4.2933580464826093E-2</v>
      </c>
      <c r="R473">
        <f t="shared" si="147"/>
        <v>56.060404207310064</v>
      </c>
      <c r="S473">
        <f t="shared" si="148"/>
        <v>15.996164158916109</v>
      </c>
      <c r="T473">
        <f t="shared" si="149"/>
        <v>1.2444847754652757</v>
      </c>
      <c r="U473">
        <f t="shared" si="136"/>
        <v>0.90741047962425081</v>
      </c>
      <c r="V473" s="6">
        <f t="shared" si="150"/>
        <v>13423.000000230968</v>
      </c>
      <c r="W473">
        <f t="shared" si="151"/>
        <v>1.2428095585720356</v>
      </c>
      <c r="X473">
        <f t="shared" si="152"/>
        <v>16.052982214040721</v>
      </c>
      <c r="Y473">
        <f t="shared" si="153"/>
        <v>-4.3094150419681419E-2</v>
      </c>
      <c r="Z473">
        <f t="shared" si="154"/>
        <v>1.299460493403209E-6</v>
      </c>
      <c r="AA473">
        <f t="shared" si="155"/>
        <v>1.2607622738244925E-6</v>
      </c>
      <c r="AB473">
        <f t="shared" si="137"/>
        <v>1.0068480080504421</v>
      </c>
      <c r="AC473">
        <f t="shared" si="156"/>
        <v>2.3829705823680229</v>
      </c>
      <c r="AD473">
        <f t="shared" si="157"/>
        <v>-1.2254930989910725E-8</v>
      </c>
      <c r="AE473">
        <f t="shared" si="158"/>
        <v>2.2580397605222597E-4</v>
      </c>
      <c r="AF473">
        <f t="shared" si="159"/>
        <v>-5.4026933852987019E-6</v>
      </c>
      <c r="AG473" t="str">
        <f t="shared" si="138"/>
        <v>NaN</v>
      </c>
      <c r="AH473" t="str">
        <f t="shared" si="139"/>
        <v>NaN</v>
      </c>
    </row>
    <row r="474" spans="1:34">
      <c r="A474" s="4">
        <v>43208.666226851848</v>
      </c>
      <c r="B474" s="3">
        <v>-1.0363344966026499E-3</v>
      </c>
      <c r="C474">
        <v>2.5223739943812702</v>
      </c>
      <c r="D474" s="3">
        <v>1.8974527812733899E-2</v>
      </c>
      <c r="E474" s="3">
        <v>1.8785251444333E-2</v>
      </c>
      <c r="F474">
        <v>1.87713858803727E-2</v>
      </c>
      <c r="G474">
        <v>-3927259</v>
      </c>
      <c r="H474">
        <v>17769789</v>
      </c>
      <c r="K474">
        <f t="shared" si="140"/>
        <v>67.704941078149588</v>
      </c>
      <c r="L474">
        <f t="shared" si="141"/>
        <v>47.977773543767583</v>
      </c>
      <c r="M474">
        <f t="shared" si="142"/>
        <v>16.065009479098851</v>
      </c>
      <c r="N474">
        <f t="shared" si="143"/>
        <v>1.3485072517140172E-2</v>
      </c>
      <c r="O474">
        <f t="shared" si="144"/>
        <v>56.009612479593535</v>
      </c>
      <c r="P474">
        <f t="shared" si="145"/>
        <v>55.992118686283781</v>
      </c>
      <c r="Q474">
        <f t="shared" si="146"/>
        <v>-4.1709408395711023E-2</v>
      </c>
      <c r="R474">
        <f t="shared" si="147"/>
        <v>56.051321887989246</v>
      </c>
      <c r="S474">
        <f t="shared" si="148"/>
        <v>16.092815751362657</v>
      </c>
      <c r="T474">
        <f t="shared" si="149"/>
        <v>1.2480891184326099</v>
      </c>
      <c r="U474">
        <f t="shared" si="136"/>
        <v>0.9073408636485516</v>
      </c>
      <c r="V474" s="6">
        <f t="shared" si="150"/>
        <v>13482.999999797903</v>
      </c>
      <c r="W474">
        <f t="shared" si="151"/>
        <v>1.2508033200192807</v>
      </c>
      <c r="X474">
        <f t="shared" si="152"/>
        <v>16.102876058473313</v>
      </c>
      <c r="Y474">
        <f t="shared" si="153"/>
        <v>-4.2865705302825553E-2</v>
      </c>
      <c r="Z474">
        <f t="shared" si="154"/>
        <v>9.7064323959387334E-7</v>
      </c>
      <c r="AA474">
        <f t="shared" si="155"/>
        <v>1.2195518652013261E-6</v>
      </c>
      <c r="AB474">
        <f t="shared" si="137"/>
        <v>1.0067732816291439</v>
      </c>
      <c r="AC474">
        <f t="shared" si="156"/>
        <v>2.3828836095722212</v>
      </c>
      <c r="AD474">
        <f t="shared" si="157"/>
        <v>-1.1917096009743212E-8</v>
      </c>
      <c r="AE474">
        <f t="shared" si="158"/>
        <v>2.5068733058876603E-4</v>
      </c>
      <c r="AF474">
        <f t="shared" si="159"/>
        <v>-4.7322653474326561E-6</v>
      </c>
      <c r="AG474" t="str">
        <f t="shared" si="138"/>
        <v>NaN</v>
      </c>
      <c r="AH474" t="str">
        <f t="shared" si="139"/>
        <v>NaN</v>
      </c>
    </row>
    <row r="475" spans="1:34">
      <c r="A475" s="4">
        <v>43208.666921296295</v>
      </c>
      <c r="B475" s="3">
        <v>-1.04100813399782E-3</v>
      </c>
      <c r="C475">
        <v>2.5226261091720499</v>
      </c>
      <c r="D475" s="3">
        <v>1.89734099452653E-2</v>
      </c>
      <c r="E475" s="3">
        <v>1.8783301122366501E-2</v>
      </c>
      <c r="F475" s="3">
        <v>1.8771016642276699E-2</v>
      </c>
      <c r="G475">
        <v>-3927745</v>
      </c>
      <c r="H475">
        <v>17769789</v>
      </c>
      <c r="K475">
        <f t="shared" si="140"/>
        <v>68.002671090040678</v>
      </c>
      <c r="L475">
        <f t="shared" si="141"/>
        <v>48.275988915775386</v>
      </c>
      <c r="M475">
        <f t="shared" si="142"/>
        <v>16.164864733402137</v>
      </c>
      <c r="N475">
        <f t="shared" si="143"/>
        <v>1.356148458804521E-2</v>
      </c>
      <c r="O475">
        <f t="shared" si="144"/>
        <v>56.006254907585856</v>
      </c>
      <c r="P475">
        <f t="shared" si="145"/>
        <v>55.986281488293635</v>
      </c>
      <c r="Q475">
        <f t="shared" si="146"/>
        <v>-4.3954127047939551E-2</v>
      </c>
      <c r="R475">
        <f t="shared" si="147"/>
        <v>56.050209034633795</v>
      </c>
      <c r="S475">
        <f t="shared" si="148"/>
        <v>16.19416748476743</v>
      </c>
      <c r="T475">
        <f t="shared" si="149"/>
        <v>1.2561324943173506</v>
      </c>
      <c r="U475">
        <f t="shared" si="136"/>
        <v>0.90718551010278503</v>
      </c>
      <c r="V475" s="6">
        <f t="shared" si="150"/>
        <v>13542.999999993481</v>
      </c>
      <c r="W475">
        <f t="shared" si="151"/>
        <v>1.2596171789351696</v>
      </c>
      <c r="X475">
        <f t="shared" si="152"/>
        <v>16.150224433197483</v>
      </c>
      <c r="Y475">
        <f t="shared" si="153"/>
        <v>-4.2861224312552793E-2</v>
      </c>
      <c r="Z475">
        <f t="shared" si="154"/>
        <v>1.7326139821256599E-6</v>
      </c>
      <c r="AA475">
        <f t="shared" si="155"/>
        <v>1.251209969391736E-6</v>
      </c>
      <c r="AB475">
        <f t="shared" si="137"/>
        <v>1.0067169635222062</v>
      </c>
      <c r="AC475">
        <f t="shared" si="156"/>
        <v>2.3826895229121221</v>
      </c>
      <c r="AD475">
        <f t="shared" si="157"/>
        <v>-1.2226731813501225E-8</v>
      </c>
      <c r="AE475">
        <f t="shared" si="158"/>
        <v>2.5835276981739499E-4</v>
      </c>
      <c r="AF475">
        <f t="shared" si="159"/>
        <v>-4.7111648416020513E-6</v>
      </c>
      <c r="AG475" t="str">
        <f t="shared" si="138"/>
        <v>NaN</v>
      </c>
      <c r="AH475" t="str">
        <f t="shared" si="139"/>
        <v>NaN</v>
      </c>
    </row>
    <row r="476" spans="1:34">
      <c r="A476" s="4">
        <v>43208.667615740742</v>
      </c>
      <c r="B476" s="3">
        <v>-1.0397713444581301E-3</v>
      </c>
      <c r="C476">
        <v>2.5230256873310299</v>
      </c>
      <c r="D476" s="3">
        <v>1.8978630624187601E-2</v>
      </c>
      <c r="E476" s="3">
        <v>1.87862266053162E-2</v>
      </c>
      <c r="F476" s="3">
        <v>1.8775876292056601E-2</v>
      </c>
      <c r="G476">
        <v>-3928229</v>
      </c>
      <c r="H476">
        <v>17769789</v>
      </c>
      <c r="K476">
        <f t="shared" si="140"/>
        <v>67.923882486384954</v>
      </c>
      <c r="L476">
        <f t="shared" si="141"/>
        <v>48.190812346712171</v>
      </c>
      <c r="M476">
        <f t="shared" si="142"/>
        <v>16.136343977053379</v>
      </c>
      <c r="N476">
        <f t="shared" si="143"/>
        <v>1.3682590511746332E-2</v>
      </c>
      <c r="O476">
        <f t="shared" si="144"/>
        <v>56.021935483238153</v>
      </c>
      <c r="P476">
        <f t="shared" si="145"/>
        <v>55.995037285278698</v>
      </c>
      <c r="Q476">
        <f t="shared" si="146"/>
        <v>-4.2920137494007804E-2</v>
      </c>
      <c r="R476">
        <f t="shared" si="147"/>
        <v>56.06485562073216</v>
      </c>
      <c r="S476">
        <f t="shared" si="148"/>
        <v>16.164957402049385</v>
      </c>
      <c r="T476">
        <f t="shared" si="149"/>
        <v>1.26888048628589</v>
      </c>
      <c r="U476">
        <f t="shared" si="136"/>
        <v>0.90693928938873525</v>
      </c>
      <c r="V476" s="6">
        <f t="shared" si="150"/>
        <v>13603.000000189058</v>
      </c>
      <c r="W476">
        <f t="shared" si="151"/>
        <v>1.2685244297336133</v>
      </c>
      <c r="X476">
        <f t="shared" si="152"/>
        <v>16.202361334549455</v>
      </c>
      <c r="Y476">
        <f t="shared" si="153"/>
        <v>-4.2122276493214393E-2</v>
      </c>
      <c r="Z476">
        <f t="shared" si="154"/>
        <v>1.6555833725890372E-6</v>
      </c>
      <c r="AA476">
        <f t="shared" si="155"/>
        <v>1.3537395263242564E-6</v>
      </c>
      <c r="AB476">
        <f t="shared" si="137"/>
        <v>1.0066715776292254</v>
      </c>
      <c r="AC476">
        <f t="shared" si="156"/>
        <v>2.3823819138659212</v>
      </c>
      <c r="AD476">
        <f t="shared" si="157"/>
        <v>-1.3458974361561345E-8</v>
      </c>
      <c r="AE476">
        <f t="shared" si="158"/>
        <v>2.3919884065827564E-4</v>
      </c>
      <c r="AF476">
        <f t="shared" si="159"/>
        <v>-5.6012367736258228E-6</v>
      </c>
      <c r="AG476" t="str">
        <f t="shared" si="138"/>
        <v>NaN</v>
      </c>
      <c r="AH476" t="str">
        <f t="shared" si="139"/>
        <v>NaN</v>
      </c>
    </row>
    <row r="477" spans="1:34">
      <c r="A477" s="4">
        <v>43208.668321759258</v>
      </c>
      <c r="B477" s="3">
        <v>-1.04638341161262E-3</v>
      </c>
      <c r="C477">
        <v>2.5232540177075902</v>
      </c>
      <c r="D477" s="3">
        <v>1.89798674137273E-2</v>
      </c>
      <c r="E477" s="3">
        <v>1.87885812623244E-2</v>
      </c>
      <c r="F477" s="3">
        <v>1.8775971579307198E-2</v>
      </c>
      <c r="G477">
        <v>-3928710</v>
      </c>
      <c r="H477">
        <v>17769789</v>
      </c>
      <c r="K477">
        <f t="shared" si="140"/>
        <v>68.345098482851739</v>
      </c>
      <c r="L477">
        <f t="shared" si="141"/>
        <v>48.611903088955273</v>
      </c>
      <c r="M477">
        <f t="shared" si="142"/>
        <v>16.27734315784123</v>
      </c>
      <c r="N477">
        <f t="shared" si="143"/>
        <v>1.375179389671846E-2</v>
      </c>
      <c r="O477">
        <f t="shared" si="144"/>
        <v>56.025650243757205</v>
      </c>
      <c r="P477">
        <f t="shared" si="145"/>
        <v>56.002084634071281</v>
      </c>
      <c r="Q477">
        <f t="shared" si="146"/>
        <v>-3.9492564937695818E-2</v>
      </c>
      <c r="R477">
        <f t="shared" si="147"/>
        <v>56.065142808694901</v>
      </c>
      <c r="S477">
        <f t="shared" si="148"/>
        <v>16.303671534466361</v>
      </c>
      <c r="T477">
        <f t="shared" si="149"/>
        <v>1.2761650531250612</v>
      </c>
      <c r="U477">
        <f t="shared" si="136"/>
        <v>0.90679859183784928</v>
      </c>
      <c r="V477" s="6">
        <f t="shared" si="150"/>
        <v>13663.999999989755</v>
      </c>
      <c r="W477">
        <f t="shared" si="151"/>
        <v>1.2777147746760436</v>
      </c>
      <c r="X477">
        <f t="shared" si="152"/>
        <v>16.259958842335291</v>
      </c>
      <c r="Y477">
        <f t="shared" si="153"/>
        <v>-3.9234050050199677E-2</v>
      </c>
      <c r="Z477">
        <f t="shared" si="154"/>
        <v>5.5499669876171933E-7</v>
      </c>
      <c r="AA477">
        <f t="shared" si="155"/>
        <v>1.5131797606560016E-6</v>
      </c>
      <c r="AB477">
        <f t="shared" si="137"/>
        <v>1.0063577699087005</v>
      </c>
      <c r="AC477">
        <f t="shared" si="156"/>
        <v>2.382206137268092</v>
      </c>
      <c r="AD477">
        <f t="shared" si="157"/>
        <v>-1.6150427724633417E-8</v>
      </c>
      <c r="AE477">
        <f t="shared" si="158"/>
        <v>2.22888988337435E-4</v>
      </c>
      <c r="AF477">
        <f t="shared" si="159"/>
        <v>-7.2131747133528272E-6</v>
      </c>
      <c r="AG477" t="str">
        <f t="shared" si="138"/>
        <v>NaN</v>
      </c>
      <c r="AH477" t="str">
        <f t="shared" si="139"/>
        <v>NaN</v>
      </c>
    </row>
    <row r="478" spans="1:34">
      <c r="A478" s="4">
        <v>43208.669016203705</v>
      </c>
      <c r="B478" s="3">
        <v>-1.0465023336837501E-3</v>
      </c>
      <c r="C478">
        <v>2.5232361793969198</v>
      </c>
      <c r="D478" s="3">
        <v>1.8984422129051399E-2</v>
      </c>
      <c r="E478" s="3">
        <v>1.8792588936121301E-2</v>
      </c>
      <c r="F478">
        <v>1.87791160585766E-2</v>
      </c>
      <c r="G478">
        <v>-3929192</v>
      </c>
      <c r="H478">
        <v>17769789</v>
      </c>
      <c r="K478">
        <f t="shared" si="140"/>
        <v>68.352674310126716</v>
      </c>
      <c r="L478">
        <f t="shared" si="141"/>
        <v>48.615345526848856</v>
      </c>
      <c r="M478">
        <f t="shared" si="142"/>
        <v>16.27849583320123</v>
      </c>
      <c r="N478">
        <f t="shared" si="143"/>
        <v>1.3746387382267028E-2</v>
      </c>
      <c r="O478">
        <f t="shared" si="144"/>
        <v>56.039330563745693</v>
      </c>
      <c r="P478">
        <f t="shared" si="145"/>
        <v>56.014079364087273</v>
      </c>
      <c r="Q478">
        <f t="shared" si="146"/>
        <v>-3.5289447718895417E-2</v>
      </c>
      <c r="R478">
        <f t="shared" si="147"/>
        <v>56.074620011464589</v>
      </c>
      <c r="S478">
        <f t="shared" si="148"/>
        <v>16.302022131680495</v>
      </c>
      <c r="T478">
        <f t="shared" si="149"/>
        <v>1.2755959463407001</v>
      </c>
      <c r="U478">
        <f t="shared" si="136"/>
        <v>0.90680958383401333</v>
      </c>
      <c r="V478" s="6">
        <f t="shared" si="150"/>
        <v>13724.000000185333</v>
      </c>
      <c r="W478">
        <f t="shared" si="151"/>
        <v>1.2870889848872549</v>
      </c>
      <c r="X478">
        <f t="shared" si="152"/>
        <v>16.323164120794402</v>
      </c>
      <c r="Y478">
        <f t="shared" si="153"/>
        <v>-3.6481063730493681E-2</v>
      </c>
      <c r="Z478">
        <f t="shared" si="154"/>
        <v>1.0149070953472984E-6</v>
      </c>
      <c r="AA478">
        <f t="shared" si="155"/>
        <v>1.7185337648845303E-6</v>
      </c>
      <c r="AB478">
        <f t="shared" si="137"/>
        <v>1.0061315631066043</v>
      </c>
      <c r="AC478">
        <f t="shared" si="156"/>
        <v>2.3822198698147985</v>
      </c>
      <c r="AD478">
        <f t="shared" si="157"/>
        <v>-1.9726485893565887E-8</v>
      </c>
      <c r="AE478">
        <f t="shared" si="158"/>
        <v>2.0452212738188383E-4</v>
      </c>
      <c r="AF478">
        <f t="shared" si="159"/>
        <v>-9.601530387842573E-6</v>
      </c>
      <c r="AG478" t="str">
        <f t="shared" si="138"/>
        <v>NaN</v>
      </c>
      <c r="AH478" t="str">
        <f t="shared" si="139"/>
        <v>NaN</v>
      </c>
    </row>
    <row r="479" spans="1:34">
      <c r="A479" s="4">
        <v>43208.669710648152</v>
      </c>
      <c r="B479" s="3">
        <v>-1.04899969717735E-3</v>
      </c>
      <c r="C479">
        <v>2.5236357575558901</v>
      </c>
      <c r="D479" s="3">
        <v>1.8980854466917701E-2</v>
      </c>
      <c r="E479" s="3">
        <v>1.8788248280525301E-2</v>
      </c>
      <c r="F479" s="3">
        <v>1.8775352212178398E-2</v>
      </c>
      <c r="G479">
        <v>-3929679</v>
      </c>
      <c r="H479">
        <v>17769789</v>
      </c>
      <c r="K479">
        <f t="shared" si="140"/>
        <v>68.511766682892798</v>
      </c>
      <c r="L479">
        <f t="shared" si="141"/>
        <v>48.779385441450209</v>
      </c>
      <c r="M479">
        <f t="shared" si="142"/>
        <v>16.333423408792399</v>
      </c>
      <c r="N479">
        <f t="shared" si="143"/>
        <v>1.3867493305965189E-2</v>
      </c>
      <c r="O479">
        <f t="shared" si="144"/>
        <v>56.02861490840241</v>
      </c>
      <c r="P479">
        <f t="shared" si="145"/>
        <v>56.001088039292654</v>
      </c>
      <c r="Q479">
        <f t="shared" si="146"/>
        <v>-3.4661178534889814E-2</v>
      </c>
      <c r="R479">
        <f t="shared" si="147"/>
        <v>56.0632760869373</v>
      </c>
      <c r="S479">
        <f t="shared" si="148"/>
        <v>16.356530861148993</v>
      </c>
      <c r="T479">
        <f t="shared" si="149"/>
        <v>1.2883439383089275</v>
      </c>
      <c r="U479">
        <f t="shared" si="136"/>
        <v>0.90656336311996921</v>
      </c>
      <c r="V479" s="6">
        <f t="shared" si="150"/>
        <v>13784.000000380911</v>
      </c>
      <c r="W479">
        <f t="shared" si="151"/>
        <v>1.296638304878265</v>
      </c>
      <c r="X479">
        <f t="shared" si="152"/>
        <v>16.394155862752097</v>
      </c>
      <c r="Y479">
        <f t="shared" si="153"/>
        <v>-3.3483734185634738E-2</v>
      </c>
      <c r="Z479">
        <f t="shared" si="154"/>
        <v>2.2479718024489981E-6</v>
      </c>
      <c r="AA479">
        <f t="shared" si="155"/>
        <v>1.7666573696841684E-6</v>
      </c>
      <c r="AB479">
        <f t="shared" si="137"/>
        <v>1.005859557431565</v>
      </c>
      <c r="AC479">
        <f t="shared" si="156"/>
        <v>2.3819122607686056</v>
      </c>
      <c r="AD479">
        <f t="shared" si="157"/>
        <v>-2.2091312092571099E-8</v>
      </c>
      <c r="AE479">
        <f t="shared" si="158"/>
        <v>1.923012737382667E-4</v>
      </c>
      <c r="AF479">
        <f t="shared" si="159"/>
        <v>-1.1435900979536856E-5</v>
      </c>
      <c r="AG479" t="str">
        <f t="shared" si="138"/>
        <v>NaN</v>
      </c>
      <c r="AH479" t="str">
        <f t="shared" si="139"/>
        <v>NaN</v>
      </c>
    </row>
    <row r="480" spans="1:34">
      <c r="A480" s="4">
        <v>43208.670405092591</v>
      </c>
      <c r="B480" s="3">
        <v>-1.0536971189867501E-3</v>
      </c>
      <c r="C480">
        <v>2.5240817153226098</v>
      </c>
      <c r="D480" s="3">
        <v>1.8983470752482402E-2</v>
      </c>
      <c r="E480" s="3">
        <v>1.8791958649144399E-2</v>
      </c>
      <c r="F480" s="3">
        <v>1.8776579035529699E-2</v>
      </c>
      <c r="G480">
        <v>-3930161</v>
      </c>
      <c r="H480">
        <v>17769789</v>
      </c>
      <c r="K480">
        <f t="shared" si="140"/>
        <v>68.811011860239134</v>
      </c>
      <c r="L480">
        <f t="shared" si="141"/>
        <v>49.077017970666709</v>
      </c>
      <c r="M480">
        <f t="shared" si="142"/>
        <v>16.433083502414487</v>
      </c>
      <c r="N480">
        <f t="shared" si="143"/>
        <v>1.4002656167239043E-2</v>
      </c>
      <c r="O480">
        <f t="shared" si="144"/>
        <v>56.036473055654113</v>
      </c>
      <c r="P480">
        <f t="shared" si="145"/>
        <v>56.012192952541909</v>
      </c>
      <c r="Q480">
        <f t="shared" si="146"/>
        <v>-3.0500576303118976E-2</v>
      </c>
      <c r="R480">
        <f t="shared" si="147"/>
        <v>56.066973631957232</v>
      </c>
      <c r="S480">
        <f t="shared" si="148"/>
        <v>16.453417219949898</v>
      </c>
      <c r="T480">
        <f t="shared" si="149"/>
        <v>1.3025716079167016</v>
      </c>
      <c r="U480">
        <f t="shared" si="136"/>
        <v>0.90628856321589524</v>
      </c>
      <c r="V480" s="6">
        <f t="shared" si="150"/>
        <v>13843.999999947846</v>
      </c>
      <c r="W480">
        <f t="shared" si="151"/>
        <v>1.3063890011160149</v>
      </c>
      <c r="X480">
        <f t="shared" si="152"/>
        <v>16.468728975231173</v>
      </c>
      <c r="Y480">
        <f t="shared" si="153"/>
        <v>-3.1983891611477112E-2</v>
      </c>
      <c r="Z480">
        <f t="shared" si="154"/>
        <v>2.4155421337254255E-6</v>
      </c>
      <c r="AA480">
        <f t="shared" si="155"/>
        <v>1.7239127685762527E-6</v>
      </c>
      <c r="AB480">
        <f t="shared" si="137"/>
        <v>1.0056909265134497</v>
      </c>
      <c r="AC480">
        <f t="shared" si="156"/>
        <v>2.3815689471009698</v>
      </c>
      <c r="AD480">
        <f t="shared" si="157"/>
        <v>-2.2564434178543225E-8</v>
      </c>
      <c r="AE480">
        <f t="shared" si="158"/>
        <v>1.9590562522262263E-4</v>
      </c>
      <c r="AF480">
        <f t="shared" si="159"/>
        <v>-1.1465911285390138E-5</v>
      </c>
      <c r="AG480" t="str">
        <f t="shared" si="138"/>
        <v>NaN</v>
      </c>
      <c r="AH480" t="str">
        <f t="shared" si="139"/>
        <v>NaN</v>
      </c>
    </row>
    <row r="481" spans="1:34">
      <c r="A481" s="4">
        <v>43208.671099537038</v>
      </c>
      <c r="B481" s="3">
        <v>-1.05531445915403E-3</v>
      </c>
      <c r="C481">
        <v>2.5245443221792798</v>
      </c>
      <c r="D481" s="3">
        <v>1.8983613458967701E-2</v>
      </c>
      <c r="E481" s="3">
        <v>1.87914829608599E-2</v>
      </c>
      <c r="F481" s="3">
        <v>1.8776817253656201E-2</v>
      </c>
      <c r="G481">
        <v>-3930641</v>
      </c>
      <c r="H481">
        <v>17769789</v>
      </c>
      <c r="K481">
        <f t="shared" si="140"/>
        <v>68.914043111173115</v>
      </c>
      <c r="L481">
        <f t="shared" si="141"/>
        <v>49.179736086041451</v>
      </c>
      <c r="M481">
        <f t="shared" si="142"/>
        <v>16.467477918313445</v>
      </c>
      <c r="N481">
        <f t="shared" si="143"/>
        <v>1.414286510866491E-2</v>
      </c>
      <c r="O481">
        <f t="shared" si="144"/>
        <v>56.036901681867704</v>
      </c>
      <c r="P481">
        <f t="shared" si="145"/>
        <v>56.010769245715082</v>
      </c>
      <c r="Q481">
        <f t="shared" si="146"/>
        <v>-3.0789919996422555E-2</v>
      </c>
      <c r="R481">
        <f t="shared" si="147"/>
        <v>56.067691601864126</v>
      </c>
      <c r="S481">
        <f t="shared" si="148"/>
        <v>16.488004531644393</v>
      </c>
      <c r="T481">
        <f t="shared" si="149"/>
        <v>1.3173304438562665</v>
      </c>
      <c r="U481">
        <f t="shared" si="136"/>
        <v>0.90600350411540675</v>
      </c>
      <c r="V481" s="6">
        <f t="shared" si="150"/>
        <v>13904.000000143424</v>
      </c>
      <c r="W481">
        <f t="shared" si="151"/>
        <v>1.316510346387652</v>
      </c>
      <c r="X481">
        <f t="shared" si="152"/>
        <v>16.541277515911514</v>
      </c>
      <c r="Y481">
        <f t="shared" si="153"/>
        <v>-3.0945550138748484E-2</v>
      </c>
      <c r="Z481">
        <f t="shared" si="154"/>
        <v>2.4081212691935757E-6</v>
      </c>
      <c r="AA481">
        <f t="shared" si="155"/>
        <v>1.8144562174228042E-6</v>
      </c>
      <c r="AB481">
        <f t="shared" si="137"/>
        <v>1.0055913366503844</v>
      </c>
      <c r="AC481">
        <f t="shared" si="156"/>
        <v>2.3812128163897484</v>
      </c>
      <c r="AD481">
        <f t="shared" si="157"/>
        <v>-2.4542782809414742E-8</v>
      </c>
      <c r="AE481">
        <f t="shared" si="158"/>
        <v>2.1395782360555515E-4</v>
      </c>
      <c r="AF481">
        <f t="shared" si="159"/>
        <v>-1.1418963073249274E-5</v>
      </c>
      <c r="AG481" t="str">
        <f t="shared" si="138"/>
        <v>NaN</v>
      </c>
      <c r="AH481" t="str">
        <f t="shared" si="139"/>
        <v>NaN</v>
      </c>
    </row>
    <row r="482" spans="1:34">
      <c r="A482" s="4">
        <v>43208.671805555554</v>
      </c>
      <c r="B482" s="3">
        <v>-1.0607491978044E-3</v>
      </c>
      <c r="C482">
        <v>2.5249950368288401</v>
      </c>
      <c r="D482" s="3">
        <v>1.8986146499082701E-2</v>
      </c>
      <c r="E482" s="3">
        <v>1.87951457606505E-2</v>
      </c>
      <c r="F482" s="3">
        <v>1.8779592494829599E-2</v>
      </c>
      <c r="G482">
        <v>-3931122</v>
      </c>
      <c r="H482">
        <v>17769789</v>
      </c>
      <c r="K482">
        <f t="shared" si="140"/>
        <v>69.260258417621969</v>
      </c>
      <c r="L482">
        <f t="shared" si="141"/>
        <v>49.522303363225646</v>
      </c>
      <c r="M482">
        <f t="shared" si="142"/>
        <v>16.582184086372138</v>
      </c>
      <c r="N482">
        <f t="shared" si="143"/>
        <v>1.4279469707124322E-2</v>
      </c>
      <c r="O482">
        <f t="shared" si="144"/>
        <v>56.044509797161652</v>
      </c>
      <c r="P482">
        <f t="shared" si="145"/>
        <v>56.021731788281507</v>
      </c>
      <c r="Q482">
        <f t="shared" si="146"/>
        <v>-3.1546154116703917E-2</v>
      </c>
      <c r="R482">
        <f t="shared" si="147"/>
        <v>56.076055951278356</v>
      </c>
      <c r="S482">
        <f t="shared" si="148"/>
        <v>16.603214855783275</v>
      </c>
      <c r="T482">
        <f t="shared" si="149"/>
        <v>1.3317098752730467</v>
      </c>
      <c r="U482">
        <f t="shared" si="136"/>
        <v>0.90572577301235846</v>
      </c>
      <c r="V482" s="6">
        <f t="shared" si="150"/>
        <v>13964.999999944121</v>
      </c>
      <c r="W482">
        <f t="shared" si="151"/>
        <v>1.3272183094215746</v>
      </c>
      <c r="X482">
        <f t="shared" si="152"/>
        <v>16.609926698418363</v>
      </c>
      <c r="Y482">
        <f t="shared" si="153"/>
        <v>-3.047959839077426E-2</v>
      </c>
      <c r="Z482">
        <f t="shared" si="154"/>
        <v>2.0694792157231255E-6</v>
      </c>
      <c r="AA482">
        <f t="shared" si="155"/>
        <v>1.9463444573487579E-6</v>
      </c>
      <c r="AB482">
        <f t="shared" si="137"/>
        <v>1.0055027963015735</v>
      </c>
      <c r="AC482">
        <f t="shared" si="156"/>
        <v>2.3808658407096615</v>
      </c>
      <c r="AD482">
        <f t="shared" si="157"/>
        <v>-2.6725306449085196E-8</v>
      </c>
      <c r="AE482">
        <f t="shared" si="158"/>
        <v>2.17188605265871E-4</v>
      </c>
      <c r="AF482">
        <f t="shared" si="159"/>
        <v>-1.2249452935291582E-5</v>
      </c>
      <c r="AG482" t="str">
        <f t="shared" si="138"/>
        <v>NaN</v>
      </c>
      <c r="AH482" t="str">
        <f t="shared" si="139"/>
        <v>NaN</v>
      </c>
    </row>
    <row r="483" spans="1:34">
      <c r="A483" s="4">
        <v>43208.672500000001</v>
      </c>
      <c r="B483" s="3">
        <v>-1.0603686471767999E-3</v>
      </c>
      <c r="C483">
        <v>2.5253292078487002</v>
      </c>
      <c r="D483" s="3">
        <v>1.8985991900390201E-2</v>
      </c>
      <c r="E483" s="3">
        <v>1.8794099246424601E-2</v>
      </c>
      <c r="F483" s="3">
        <v>1.87786277114174E-2</v>
      </c>
      <c r="G483">
        <v>-3931607</v>
      </c>
      <c r="H483">
        <v>17769789</v>
      </c>
      <c r="K483">
        <f t="shared" si="140"/>
        <v>69.236015770343087</v>
      </c>
      <c r="L483">
        <f t="shared" si="141"/>
        <v>49.499328914961495</v>
      </c>
      <c r="M483">
        <f t="shared" si="142"/>
        <v>16.574491259008983</v>
      </c>
      <c r="N483">
        <f t="shared" si="143"/>
        <v>1.4380751744504958E-2</v>
      </c>
      <c r="O483">
        <f t="shared" si="144"/>
        <v>56.044045452096654</v>
      </c>
      <c r="P483">
        <f t="shared" si="145"/>
        <v>56.01859963326249</v>
      </c>
      <c r="Q483">
        <f t="shared" si="146"/>
        <v>-2.9102721059196313E-2</v>
      </c>
      <c r="R483">
        <f t="shared" si="147"/>
        <v>56.07314817315585</v>
      </c>
      <c r="S483">
        <f t="shared" si="148"/>
        <v>16.593893073048449</v>
      </c>
      <c r="T483">
        <f t="shared" si="149"/>
        <v>1.3423711423657454</v>
      </c>
      <c r="U483">
        <f t="shared" si="136"/>
        <v>0.90551985628423992</v>
      </c>
      <c r="V483" s="6">
        <f t="shared" si="150"/>
        <v>14025.000000139698</v>
      </c>
      <c r="W483">
        <f t="shared" si="151"/>
        <v>1.3375964823702335</v>
      </c>
      <c r="X483">
        <f t="shared" si="152"/>
        <v>16.682089942817473</v>
      </c>
      <c r="Y483">
        <f t="shared" si="153"/>
        <v>-1.9969972292138038E-2</v>
      </c>
      <c r="Z483">
        <f t="shared" si="154"/>
        <v>1.3563711648336255E-6</v>
      </c>
      <c r="AA483">
        <f t="shared" si="155"/>
        <v>1.8993705625115007E-6</v>
      </c>
      <c r="AB483">
        <f t="shared" si="137"/>
        <v>1.004665319753248</v>
      </c>
      <c r="AC483">
        <f t="shared" si="156"/>
        <v>2.3806085843347145</v>
      </c>
      <c r="AD483">
        <f t="shared" si="157"/>
        <v>-3.9801326194039087E-8</v>
      </c>
      <c r="AE483">
        <f t="shared" si="158"/>
        <v>2.1390609049832886E-4</v>
      </c>
      <c r="AF483">
        <f t="shared" si="159"/>
        <v>-1.8522748451579257E-5</v>
      </c>
      <c r="AG483" t="str">
        <f t="shared" si="138"/>
        <v>NaN</v>
      </c>
      <c r="AH483" t="str">
        <f t="shared" si="139"/>
        <v>NaN</v>
      </c>
    </row>
    <row r="484" spans="1:34">
      <c r="A484" s="4">
        <v>43208.673194444447</v>
      </c>
      <c r="B484" s="3">
        <v>-1.0671709896450899E-3</v>
      </c>
      <c r="C484">
        <v>2.5255052125139601</v>
      </c>
      <c r="D484" s="3">
        <v>1.8987704378214398E-2</v>
      </c>
      <c r="E484" s="3">
        <v>1.8795395496999798E-2</v>
      </c>
      <c r="F484" s="3">
        <v>1.8770433007866801E-2</v>
      </c>
      <c r="G484">
        <v>-3932084</v>
      </c>
      <c r="H484">
        <v>17769789</v>
      </c>
      <c r="K484">
        <f t="shared" si="140"/>
        <v>69.66935309044932</v>
      </c>
      <c r="L484">
        <f t="shared" si="141"/>
        <v>49.943438098304121</v>
      </c>
      <c r="M484">
        <f t="shared" si="142"/>
        <v>16.723197997841822</v>
      </c>
      <c r="N484">
        <f t="shared" si="143"/>
        <v>1.4434096020419378E-2</v>
      </c>
      <c r="O484">
        <f t="shared" si="144"/>
        <v>56.049188966661497</v>
      </c>
      <c r="P484">
        <f t="shared" si="145"/>
        <v>56.022479234365406</v>
      </c>
      <c r="Q484">
        <f t="shared" si="146"/>
        <v>7.3895829948611436E-4</v>
      </c>
      <c r="R484">
        <f t="shared" si="147"/>
        <v>56.048450008362011</v>
      </c>
      <c r="S484">
        <f t="shared" si="148"/>
        <v>16.722705358975499</v>
      </c>
      <c r="T484">
        <f t="shared" si="149"/>
        <v>1.3479863293041054</v>
      </c>
      <c r="U484">
        <f t="shared" si="136"/>
        <v>0.90541140192210234</v>
      </c>
      <c r="V484" s="6">
        <f t="shared" si="150"/>
        <v>14085.000000335276</v>
      </c>
      <c r="W484">
        <f t="shared" si="151"/>
        <v>1.3483132008931353</v>
      </c>
      <c r="X484">
        <f t="shared" si="152"/>
        <v>16.752959340900272</v>
      </c>
      <c r="Y484">
        <f t="shared" si="153"/>
        <v>1.0932633940872924E-2</v>
      </c>
      <c r="Z484">
        <f t="shared" si="154"/>
        <v>1.1888008406875816E-6</v>
      </c>
      <c r="AA484">
        <f t="shared" si="155"/>
        <v>1.8387345221925233E-6</v>
      </c>
      <c r="AB484">
        <f t="shared" si="137"/>
        <v>1.0021670533171232</v>
      </c>
      <c r="AC484">
        <f t="shared" si="156"/>
        <v>2.3804730898738922</v>
      </c>
      <c r="AD484">
        <f t="shared" si="157"/>
        <v>7.0377657427869637E-8</v>
      </c>
      <c r="AE484">
        <f t="shared" si="158"/>
        <v>2.2624616275093465E-4</v>
      </c>
      <c r="AF484">
        <f t="shared" si="159"/>
        <v>3.0965965159704958E-5</v>
      </c>
      <c r="AG484">
        <f t="shared" si="138"/>
        <v>7.0377657427869641E-6</v>
      </c>
      <c r="AH484">
        <f t="shared" si="139"/>
        <v>0.30965965159704956</v>
      </c>
    </row>
    <row r="485" spans="1:34">
      <c r="A485" s="4">
        <v>43208.673888888887</v>
      </c>
      <c r="B485" s="3">
        <v>-1.07477010998991E-3</v>
      </c>
      <c r="C485">
        <v>2.5257763548361298</v>
      </c>
      <c r="D485" s="3">
        <v>1.8989714161216399E-2</v>
      </c>
      <c r="E485" s="3">
        <v>1.8797999890357499E-2</v>
      </c>
      <c r="F485" s="3">
        <v>1.87523879847868E-2</v>
      </c>
      <c r="G485">
        <v>-3932570</v>
      </c>
      <c r="H485">
        <v>17769782</v>
      </c>
      <c r="K485">
        <f t="shared" si="140"/>
        <v>70.153448453295255</v>
      </c>
      <c r="L485">
        <f t="shared" si="141"/>
        <v>50.451253479759032</v>
      </c>
      <c r="M485">
        <f t="shared" si="142"/>
        <v>16.893236295039234</v>
      </c>
      <c r="N485">
        <f t="shared" si="143"/>
        <v>1.4516275040075135E-2</v>
      </c>
      <c r="O485">
        <f t="shared" si="144"/>
        <v>56.055225452504928</v>
      </c>
      <c r="P485">
        <f t="shared" si="145"/>
        <v>56.030274029242477</v>
      </c>
      <c r="Q485">
        <f t="shared" si="146"/>
        <v>6.1161664582328967E-2</v>
      </c>
      <c r="R485">
        <f t="shared" si="147"/>
        <v>55.994063787922599</v>
      </c>
      <c r="S485">
        <f t="shared" si="148"/>
        <v>16.852461851984348</v>
      </c>
      <c r="T485">
        <f t="shared" si="149"/>
        <v>1.3566367524257639</v>
      </c>
      <c r="U485">
        <f t="shared" si="136"/>
        <v>0.90524432358042262</v>
      </c>
      <c r="V485" s="6">
        <f t="shared" si="150"/>
        <v>14144.999999902211</v>
      </c>
      <c r="W485">
        <f t="shared" si="151"/>
        <v>1.3597858099654461</v>
      </c>
      <c r="X485">
        <f t="shared" si="152"/>
        <v>16.824337211766842</v>
      </c>
      <c r="Y485">
        <f t="shared" si="153"/>
        <v>4.463579174701001E-2</v>
      </c>
      <c r="Z485">
        <f t="shared" si="154"/>
        <v>1.9381247748289763E-6</v>
      </c>
      <c r="AA485">
        <f t="shared" si="155"/>
        <v>1.779606544601774E-6</v>
      </c>
      <c r="AB485">
        <f t="shared" si="137"/>
        <v>0.99950881097934563</v>
      </c>
      <c r="AC485">
        <f t="shared" si="156"/>
        <v>2.3802643551639662</v>
      </c>
      <c r="AD485">
        <f t="shared" si="157"/>
        <v>1.668181313138822E-8</v>
      </c>
      <c r="AE485">
        <f t="shared" si="158"/>
        <v>2.2762070824875814E-4</v>
      </c>
      <c r="AF485">
        <f t="shared" si="159"/>
        <v>7.2956252474631668E-6</v>
      </c>
      <c r="AG485">
        <f t="shared" si="138"/>
        <v>1.668181313138822E-6</v>
      </c>
      <c r="AH485">
        <f t="shared" si="139"/>
        <v>7.2956252474631667E-2</v>
      </c>
    </row>
    <row r="486" spans="1:34">
      <c r="A486" s="4">
        <v>43208.674583333333</v>
      </c>
      <c r="B486" s="3">
        <v>-1.08038323174696E-3</v>
      </c>
      <c r="C486">
        <v>2.52623420480995</v>
      </c>
      <c r="D486" s="3">
        <v>1.89918428662895E-2</v>
      </c>
      <c r="E486" s="3">
        <v>1.8800378331779902E-2</v>
      </c>
      <c r="F486" s="3">
        <v>1.8750911032402701E-2</v>
      </c>
      <c r="G486">
        <v>-3933052</v>
      </c>
      <c r="H486">
        <v>17769784</v>
      </c>
      <c r="K486">
        <f t="shared" si="140"/>
        <v>70.511027500655601</v>
      </c>
      <c r="L486">
        <f t="shared" si="141"/>
        <v>50.810773967586371</v>
      </c>
      <c r="M486">
        <f t="shared" si="142"/>
        <v>17.013619122716879</v>
      </c>
      <c r="N486">
        <f t="shared" si="143"/>
        <v>1.4655042244312617E-2</v>
      </c>
      <c r="O486">
        <f t="shared" si="144"/>
        <v>56.061619126859732</v>
      </c>
      <c r="P486">
        <f t="shared" si="145"/>
        <v>56.037392563376329</v>
      </c>
      <c r="Q486">
        <f t="shared" si="146"/>
        <v>7.2006752359214943E-2</v>
      </c>
      <c r="R486">
        <f t="shared" si="147"/>
        <v>55.989612374500517</v>
      </c>
      <c r="S486">
        <f t="shared" si="148"/>
        <v>16.96561462114407</v>
      </c>
      <c r="T486">
        <f t="shared" si="149"/>
        <v>1.3712438265560252</v>
      </c>
      <c r="U486">
        <f t="shared" si="136"/>
        <v>0.90496219567891367</v>
      </c>
      <c r="V486" s="6">
        <f t="shared" si="150"/>
        <v>14205.000000097789</v>
      </c>
      <c r="W486">
        <f t="shared" si="151"/>
        <v>1.3711212497102776</v>
      </c>
      <c r="X486">
        <f t="shared" si="152"/>
        <v>16.898290045998444</v>
      </c>
      <c r="Y486">
        <f t="shared" si="153"/>
        <v>6.7393022307271622E-2</v>
      </c>
      <c r="Z486">
        <f t="shared" si="154"/>
        <v>1.9191545385881943E-6</v>
      </c>
      <c r="AA486">
        <f t="shared" si="155"/>
        <v>1.7238045162165044E-6</v>
      </c>
      <c r="AB486">
        <f t="shared" si="137"/>
        <v>0.99775440094220025</v>
      </c>
      <c r="AC486">
        <f t="shared" si="156"/>
        <v>2.3799118864652034</v>
      </c>
      <c r="AD486">
        <f t="shared" si="157"/>
        <v>1.0700677280842888E-8</v>
      </c>
      <c r="AE486">
        <f t="shared" si="158"/>
        <v>2.2512524989783009E-4</v>
      </c>
      <c r="AF486">
        <f t="shared" si="159"/>
        <v>4.7317097285051413E-6</v>
      </c>
      <c r="AG486">
        <f t="shared" si="138"/>
        <v>1.0700677280842888E-6</v>
      </c>
      <c r="AH486">
        <f t="shared" si="139"/>
        <v>4.7317097285051415E-2</v>
      </c>
    </row>
    <row r="487" spans="1:34">
      <c r="A487" s="4">
        <v>43208.67527777778</v>
      </c>
      <c r="B487" s="3">
        <v>-1.08362980428865E-3</v>
      </c>
      <c r="C487">
        <v>2.5264982118078501</v>
      </c>
      <c r="D487" s="3">
        <v>1.8992936949343901E-2</v>
      </c>
      <c r="E487" s="3">
        <v>1.8802518929060201E-2</v>
      </c>
      <c r="F487" s="3">
        <v>1.87529954410093E-2</v>
      </c>
      <c r="G487">
        <v>-3933532</v>
      </c>
      <c r="H487">
        <v>17769784</v>
      </c>
      <c r="K487">
        <f t="shared" si="140"/>
        <v>70.717847585252159</v>
      </c>
      <c r="L487">
        <f t="shared" si="141"/>
        <v>51.014854116039984</v>
      </c>
      <c r="M487">
        <f t="shared" si="142"/>
        <v>17.08195388019395</v>
      </c>
      <c r="N487">
        <f t="shared" si="143"/>
        <v>1.4735058658187342E-2</v>
      </c>
      <c r="O487">
        <f t="shared" si="144"/>
        <v>56.064905261165208</v>
      </c>
      <c r="P487">
        <f t="shared" si="145"/>
        <v>56.043799244097201</v>
      </c>
      <c r="Q487">
        <f t="shared" si="146"/>
        <v>6.9010649980270955E-2</v>
      </c>
      <c r="R487">
        <f t="shared" si="147"/>
        <v>55.995894611184937</v>
      </c>
      <c r="S487">
        <f t="shared" si="148"/>
        <v>17.035946780207102</v>
      </c>
      <c r="T487">
        <f t="shared" si="149"/>
        <v>1.379666606963891</v>
      </c>
      <c r="U487">
        <f t="shared" si="136"/>
        <v>0.9047995141357007</v>
      </c>
      <c r="V487" s="6">
        <f t="shared" si="150"/>
        <v>14265.000000293367</v>
      </c>
      <c r="W487">
        <f t="shared" si="151"/>
        <v>1.3823282756165858</v>
      </c>
      <c r="X487">
        <f t="shared" si="152"/>
        <v>16.96956784326559</v>
      </c>
      <c r="Y487">
        <f t="shared" si="153"/>
        <v>7.2367343995892952E-2</v>
      </c>
      <c r="Z487">
        <f t="shared" si="154"/>
        <v>1.9910898514925848E-6</v>
      </c>
      <c r="AA487">
        <f t="shared" si="155"/>
        <v>1.7793601796180591E-6</v>
      </c>
      <c r="AB487">
        <f t="shared" si="137"/>
        <v>0.99738373803743907</v>
      </c>
      <c r="AC487">
        <f t="shared" si="156"/>
        <v>2.3797086447739613</v>
      </c>
      <c r="AD487">
        <f t="shared" si="157"/>
        <v>1.0285427074441465E-8</v>
      </c>
      <c r="AE487">
        <f t="shared" si="158"/>
        <v>2.1526507269686808E-4</v>
      </c>
      <c r="AF487">
        <f t="shared" si="159"/>
        <v>4.7564156032021146E-6</v>
      </c>
      <c r="AG487">
        <f t="shared" si="138"/>
        <v>1.0285427074441466E-6</v>
      </c>
      <c r="AH487">
        <f t="shared" si="139"/>
        <v>4.7564156032021146E-2</v>
      </c>
    </row>
    <row r="488" spans="1:34">
      <c r="A488" s="4">
        <v>43208.675983796296</v>
      </c>
      <c r="B488" s="3">
        <v>-1.0861747366107E-3</v>
      </c>
      <c r="C488">
        <v>2.5269893599615898</v>
      </c>
      <c r="D488" s="3">
        <v>1.8992806135065599E-2</v>
      </c>
      <c r="E488" s="3">
        <v>1.8802197839468099E-2</v>
      </c>
      <c r="F488" s="3">
        <v>1.8750517972494E-2</v>
      </c>
      <c r="G488">
        <v>-3934017</v>
      </c>
      <c r="H488">
        <v>17769784</v>
      </c>
      <c r="K488">
        <f t="shared" si="140"/>
        <v>70.879970288928106</v>
      </c>
      <c r="L488">
        <f t="shared" si="141"/>
        <v>51.180233429531583</v>
      </c>
      <c r="M488">
        <f t="shared" si="142"/>
        <v>17.1373299437886</v>
      </c>
      <c r="N488">
        <f t="shared" si="143"/>
        <v>1.4883918022734642E-2</v>
      </c>
      <c r="O488">
        <f t="shared" si="144"/>
        <v>56.064512353802421</v>
      </c>
      <c r="P488">
        <f t="shared" si="145"/>
        <v>56.042838241988903</v>
      </c>
      <c r="Q488">
        <f t="shared" si="146"/>
        <v>7.6084629648192958E-2</v>
      </c>
      <c r="R488">
        <f t="shared" si="147"/>
        <v>55.988427724154228</v>
      </c>
      <c r="S488">
        <f t="shared" si="148"/>
        <v>17.086606857356472</v>
      </c>
      <c r="T488">
        <f t="shared" si="149"/>
        <v>1.3953360137583437</v>
      </c>
      <c r="U488">
        <f t="shared" si="136"/>
        <v>0.90449686784135164</v>
      </c>
      <c r="V488" s="6">
        <f t="shared" si="150"/>
        <v>14326.000000094064</v>
      </c>
      <c r="W488">
        <f t="shared" si="151"/>
        <v>1.392983705716579</v>
      </c>
      <c r="X488">
        <f t="shared" si="152"/>
        <v>17.045591283521578</v>
      </c>
      <c r="Y488">
        <f t="shared" si="153"/>
        <v>7.226100555294579E-2</v>
      </c>
      <c r="Z488">
        <f t="shared" si="154"/>
        <v>1.9942254260583318E-6</v>
      </c>
      <c r="AA488">
        <f t="shared" si="155"/>
        <v>1.848283094579688E-6</v>
      </c>
      <c r="AB488">
        <f t="shared" si="137"/>
        <v>0.99740297148608226</v>
      </c>
      <c r="AC488">
        <f t="shared" si="156"/>
        <v>2.3793305419880113</v>
      </c>
      <c r="AD488">
        <f t="shared" si="157"/>
        <v>1.0697851801491311E-8</v>
      </c>
      <c r="AE488">
        <f t="shared" si="158"/>
        <v>2.1171063074267265E-4</v>
      </c>
      <c r="AF488">
        <f t="shared" si="159"/>
        <v>5.0301964596342766E-6</v>
      </c>
      <c r="AG488">
        <f t="shared" si="138"/>
        <v>1.0697851801491311E-6</v>
      </c>
      <c r="AH488">
        <f t="shared" si="139"/>
        <v>5.0301964596342764E-2</v>
      </c>
    </row>
    <row r="489" spans="1:34">
      <c r="A489" s="4">
        <v>43208.676678240743</v>
      </c>
      <c r="B489" s="3">
        <v>-1.0869120534516699E-3</v>
      </c>
      <c r="C489">
        <v>2.5272545561801998</v>
      </c>
      <c r="D489" s="3">
        <v>1.8996326228370899E-2</v>
      </c>
      <c r="E489">
        <v>1.8803708149771399E-2</v>
      </c>
      <c r="F489" s="3">
        <v>1.87554848204309E-2</v>
      </c>
      <c r="G489">
        <v>-3934503</v>
      </c>
      <c r="H489">
        <v>17769784</v>
      </c>
      <c r="K489">
        <f t="shared" si="140"/>
        <v>70.926940418030611</v>
      </c>
      <c r="L489">
        <f t="shared" si="141"/>
        <v>51.220674682224853</v>
      </c>
      <c r="M489">
        <f t="shared" si="142"/>
        <v>17.15087140392475</v>
      </c>
      <c r="N489">
        <f t="shared" si="143"/>
        <v>1.4964294870905691E-2</v>
      </c>
      <c r="O489">
        <f t="shared" si="144"/>
        <v>56.075085133741275</v>
      </c>
      <c r="P489">
        <f t="shared" si="145"/>
        <v>56.04735851116412</v>
      </c>
      <c r="Q489">
        <f t="shared" si="146"/>
        <v>7.1687737030373455E-2</v>
      </c>
      <c r="R489">
        <f t="shared" si="147"/>
        <v>56.003397396710902</v>
      </c>
      <c r="S489">
        <f t="shared" si="148"/>
        <v>17.103079579237836</v>
      </c>
      <c r="T489">
        <f t="shared" si="149"/>
        <v>1.4037967346184539</v>
      </c>
      <c r="U489">
        <f t="shared" si="136"/>
        <v>0.90433345349839489</v>
      </c>
      <c r="V489" s="6">
        <f t="shared" si="150"/>
        <v>14386.000000289641</v>
      </c>
      <c r="W489">
        <f t="shared" si="151"/>
        <v>1.4039105559752265</v>
      </c>
      <c r="X489">
        <f t="shared" si="152"/>
        <v>17.117422729309389</v>
      </c>
      <c r="Y489">
        <f t="shared" si="153"/>
        <v>7.5452847690894956E-2</v>
      </c>
      <c r="Z489">
        <f t="shared" si="154"/>
        <v>1.6788650170262355E-6</v>
      </c>
      <c r="AA489">
        <f t="shared" si="155"/>
        <v>1.8491304457398382E-6</v>
      </c>
      <c r="AB489">
        <f t="shared" si="137"/>
        <v>0.99716154306607507</v>
      </c>
      <c r="AC489">
        <f t="shared" si="156"/>
        <v>2.3791263847936568</v>
      </c>
      <c r="AD489">
        <f t="shared" si="157"/>
        <v>1.024912369890398E-8</v>
      </c>
      <c r="AE489">
        <f t="shared" si="158"/>
        <v>2.1342403823549887E-4</v>
      </c>
      <c r="AF489">
        <f t="shared" si="159"/>
        <v>4.7805122755394905E-6</v>
      </c>
      <c r="AG489">
        <f t="shared" si="138"/>
        <v>1.0249123698903981E-6</v>
      </c>
      <c r="AH489">
        <f t="shared" si="139"/>
        <v>4.7805122755394905E-2</v>
      </c>
    </row>
    <row r="490" spans="1:34">
      <c r="A490" s="4">
        <v>43208.677372685182</v>
      </c>
      <c r="B490" s="3">
        <v>-1.0927868037651899E-3</v>
      </c>
      <c r="C490">
        <v>2.5276208361592598</v>
      </c>
      <c r="D490">
        <v>1.8995933785536202E-2</v>
      </c>
      <c r="E490" s="3">
        <v>1.8803291922522499E-2</v>
      </c>
      <c r="F490" s="3">
        <v>1.8752804866508099E-2</v>
      </c>
      <c r="G490">
        <v>-3934985</v>
      </c>
      <c r="H490">
        <v>17769784</v>
      </c>
      <c r="K490">
        <f t="shared" si="140"/>
        <v>71.301186285394891</v>
      </c>
      <c r="L490">
        <f t="shared" si="141"/>
        <v>51.598443324630104</v>
      </c>
      <c r="M490">
        <f t="shared" si="142"/>
        <v>17.277364493805429</v>
      </c>
      <c r="N490">
        <f t="shared" si="143"/>
        <v>1.5075308634296861E-2</v>
      </c>
      <c r="O490">
        <f t="shared" si="144"/>
        <v>56.073906411653539</v>
      </c>
      <c r="P490">
        <f t="shared" si="145"/>
        <v>56.046112767690758</v>
      </c>
      <c r="Q490">
        <f t="shared" si="146"/>
        <v>7.8586176394118468E-2</v>
      </c>
      <c r="R490">
        <f t="shared" si="147"/>
        <v>55.99532023525942</v>
      </c>
      <c r="S490">
        <f t="shared" si="148"/>
        <v>17.224973709542684</v>
      </c>
      <c r="T490">
        <f t="shared" si="149"/>
        <v>1.4154823939227876</v>
      </c>
      <c r="U490">
        <f t="shared" si="136"/>
        <v>0.90410775117718567</v>
      </c>
      <c r="V490" s="6">
        <f t="shared" si="150"/>
        <v>14445.999999856576</v>
      </c>
      <c r="W490">
        <f t="shared" si="151"/>
        <v>1.4146535409650942</v>
      </c>
      <c r="X490">
        <f t="shared" si="152"/>
        <v>17.192854164845116</v>
      </c>
      <c r="Y490">
        <f t="shared" si="153"/>
        <v>7.3231671736986456E-2</v>
      </c>
      <c r="Z490">
        <f t="shared" si="154"/>
        <v>1.7452608086445097E-6</v>
      </c>
      <c r="AA490">
        <f t="shared" si="155"/>
        <v>1.8148033699745508E-6</v>
      </c>
      <c r="AB490">
        <f t="shared" si="137"/>
        <v>0.9973569923802561</v>
      </c>
      <c r="AC490">
        <f t="shared" si="156"/>
        <v>2.3788444098346431</v>
      </c>
      <c r="AD490">
        <f t="shared" si="157"/>
        <v>1.0362725009867001E-8</v>
      </c>
      <c r="AE490">
        <f t="shared" si="158"/>
        <v>2.072854264075322E-4</v>
      </c>
      <c r="AF490">
        <f t="shared" si="159"/>
        <v>4.9766401657909948E-6</v>
      </c>
      <c r="AG490">
        <f t="shared" si="138"/>
        <v>1.0362725009867001E-6</v>
      </c>
      <c r="AH490">
        <f t="shared" si="139"/>
        <v>4.9766401657909951E-2</v>
      </c>
    </row>
    <row r="491" spans="1:34">
      <c r="A491" s="4">
        <v>43208.678067129629</v>
      </c>
      <c r="B491" s="3">
        <v>-1.0928105881794199E-3</v>
      </c>
      <c r="C491">
        <v>2.5279110060128001</v>
      </c>
      <c r="D491" s="3">
        <v>1.8996659210169999E-2</v>
      </c>
      <c r="E491" s="3">
        <v>1.8804183838055901E-2</v>
      </c>
      <c r="F491" s="3">
        <v>1.8756568712906301E-2</v>
      </c>
      <c r="G491">
        <v>-3935466</v>
      </c>
      <c r="H491">
        <v>17769784</v>
      </c>
      <c r="K491">
        <f t="shared" si="140"/>
        <v>71.302701450850137</v>
      </c>
      <c r="L491">
        <f t="shared" si="141"/>
        <v>51.595010948250078</v>
      </c>
      <c r="M491">
        <f t="shared" si="142"/>
        <v>17.276215187470264</v>
      </c>
      <c r="N491">
        <f t="shared" si="143"/>
        <v>1.5163254602697412E-2</v>
      </c>
      <c r="O491">
        <f t="shared" si="144"/>
        <v>56.076085261573176</v>
      </c>
      <c r="P491">
        <f t="shared" si="145"/>
        <v>56.048782217990954</v>
      </c>
      <c r="Q491">
        <f t="shared" si="146"/>
        <v>6.9421101786467432E-2</v>
      </c>
      <c r="R491">
        <f t="shared" si="147"/>
        <v>56.006664159786709</v>
      </c>
      <c r="S491">
        <f t="shared" si="148"/>
        <v>17.229934452945951</v>
      </c>
      <c r="T491">
        <f t="shared" si="149"/>
        <v>1.4247398642807403</v>
      </c>
      <c r="U491">
        <f t="shared" si="136"/>
        <v>0.90392894803960466</v>
      </c>
      <c r="V491" s="6">
        <f t="shared" si="150"/>
        <v>14506.000000052154</v>
      </c>
      <c r="W491">
        <f t="shared" si="151"/>
        <v>1.4256591906246618</v>
      </c>
      <c r="X491">
        <f t="shared" si="152"/>
        <v>17.269598056969365</v>
      </c>
      <c r="Y491">
        <f t="shared" si="153"/>
        <v>7.4465683778612402E-2</v>
      </c>
      <c r="Z491">
        <f t="shared" si="154"/>
        <v>1.671261245418982E-6</v>
      </c>
      <c r="AA491">
        <f t="shared" si="155"/>
        <v>1.8338855815138322E-6</v>
      </c>
      <c r="AB491">
        <f t="shared" si="137"/>
        <v>0.99726327887792676</v>
      </c>
      <c r="AC491">
        <f t="shared" si="156"/>
        <v>2.3786210270749057</v>
      </c>
      <c r="AD491">
        <f t="shared" si="157"/>
        <v>1.0297187370004492E-8</v>
      </c>
      <c r="AE491">
        <f t="shared" si="158"/>
        <v>2.1287154172677192E-4</v>
      </c>
      <c r="AF491">
        <f t="shared" si="159"/>
        <v>4.8153964223468782E-6</v>
      </c>
      <c r="AG491">
        <f t="shared" si="138"/>
        <v>1.0297187370004491E-6</v>
      </c>
      <c r="AH491">
        <f t="shared" si="139"/>
        <v>4.8153964223468779E-2</v>
      </c>
    </row>
    <row r="492" spans="1:34">
      <c r="A492" s="4">
        <v>43208.678773148145</v>
      </c>
      <c r="B492" s="3">
        <v>-1.09706799832566E-3</v>
      </c>
      <c r="C492">
        <v>2.5282546907983501</v>
      </c>
      <c r="D492" s="3">
        <v>1.89960289231931E-2</v>
      </c>
      <c r="E492" s="3">
        <v>1.8803387060179401E-2</v>
      </c>
      <c r="F492" s="3">
        <v>1.8753960224421499E-2</v>
      </c>
      <c r="G492">
        <v>-3935951</v>
      </c>
      <c r="H492">
        <v>17769784</v>
      </c>
      <c r="K492">
        <f t="shared" si="140"/>
        <v>71.573916067280422</v>
      </c>
      <c r="L492">
        <f t="shared" si="141"/>
        <v>51.869654399053502</v>
      </c>
      <c r="M492">
        <f t="shared" si="142"/>
        <v>17.368177554929947</v>
      </c>
      <c r="N492">
        <f t="shared" si="143"/>
        <v>1.5267420114451858E-2</v>
      </c>
      <c r="O492">
        <f t="shared" si="144"/>
        <v>56.074192162462694</v>
      </c>
      <c r="P492">
        <f t="shared" si="145"/>
        <v>56.046397509056128</v>
      </c>
      <c r="Q492">
        <f t="shared" si="146"/>
        <v>7.5389773155251305E-2</v>
      </c>
      <c r="R492">
        <f t="shared" si="147"/>
        <v>55.998802389307443</v>
      </c>
      <c r="S492">
        <f t="shared" si="148"/>
        <v>17.317917706159779</v>
      </c>
      <c r="T492">
        <f t="shared" si="149"/>
        <v>1.4357046549917347</v>
      </c>
      <c r="U492">
        <f t="shared" si="136"/>
        <v>0.90371716891353271</v>
      </c>
      <c r="V492" s="6">
        <f t="shared" si="150"/>
        <v>14566.999999852851</v>
      </c>
      <c r="W492">
        <f t="shared" si="151"/>
        <v>1.4364663825337922</v>
      </c>
      <c r="X492">
        <f t="shared" si="152"/>
        <v>17.341473617164748</v>
      </c>
      <c r="Y492">
        <f t="shared" si="153"/>
        <v>7.1559562106093225E-2</v>
      </c>
      <c r="Z492">
        <f t="shared" si="154"/>
        <v>1.944056232950029E-6</v>
      </c>
      <c r="AA492">
        <f t="shared" si="155"/>
        <v>1.8606499507633251E-6</v>
      </c>
      <c r="AB492">
        <f t="shared" si="137"/>
        <v>0.9975008448028807</v>
      </c>
      <c r="AC492">
        <f t="shared" si="156"/>
        <v>2.3783564466750495</v>
      </c>
      <c r="AD492">
        <f t="shared" si="157"/>
        <v>1.0870543346588789E-8</v>
      </c>
      <c r="AE492">
        <f t="shared" si="158"/>
        <v>2.3268844496127395E-4</v>
      </c>
      <c r="AF492">
        <f t="shared" si="159"/>
        <v>4.6505837616472414E-6</v>
      </c>
      <c r="AG492">
        <f t="shared" si="138"/>
        <v>1.0870543346588789E-6</v>
      </c>
      <c r="AH492">
        <f t="shared" si="139"/>
        <v>4.6505837616472409E-2</v>
      </c>
    </row>
    <row r="493" spans="1:34">
      <c r="A493" s="4">
        <v>43208.679467592592</v>
      </c>
      <c r="B493" s="3">
        <v>-1.0999340202397399E-3</v>
      </c>
      <c r="C493">
        <v>2.5286483228537699</v>
      </c>
      <c r="D493" s="3">
        <v>1.9000357686581999E-2</v>
      </c>
      <c r="E493" s="3">
        <v>1.8808572062480398E-2</v>
      </c>
      <c r="F493" s="3">
        <v>1.8760106252084401E-2</v>
      </c>
      <c r="G493">
        <v>-3936433</v>
      </c>
      <c r="H493">
        <v>17769784</v>
      </c>
      <c r="K493">
        <f t="shared" si="140"/>
        <v>71.756493504597444</v>
      </c>
      <c r="L493">
        <f t="shared" si="141"/>
        <v>52.044152938943299</v>
      </c>
      <c r="M493">
        <f t="shared" si="142"/>
        <v>17.426607125340528</v>
      </c>
      <c r="N493">
        <f t="shared" si="143"/>
        <v>1.5386723866668138E-2</v>
      </c>
      <c r="O493">
        <f t="shared" si="144"/>
        <v>56.08719382427924</v>
      </c>
      <c r="P493">
        <f t="shared" si="145"/>
        <v>56.061915913468397</v>
      </c>
      <c r="Q493">
        <f t="shared" si="146"/>
        <v>6.9867811376560951E-2</v>
      </c>
      <c r="R493">
        <f t="shared" si="147"/>
        <v>56.017326012902679</v>
      </c>
      <c r="S493">
        <f t="shared" si="148"/>
        <v>17.380028584422821</v>
      </c>
      <c r="T493">
        <f t="shared" si="149"/>
        <v>1.4482629446987114</v>
      </c>
      <c r="U493">
        <f t="shared" si="136"/>
        <v>0.90347461219820624</v>
      </c>
      <c r="V493" s="6">
        <f t="shared" si="150"/>
        <v>14627.000000048429</v>
      </c>
      <c r="W493">
        <f t="shared" si="151"/>
        <v>1.4471889380493732</v>
      </c>
      <c r="X493">
        <f t="shared" si="152"/>
        <v>17.403795776194233</v>
      </c>
      <c r="Y493">
        <f t="shared" si="153"/>
        <v>7.2740828750364514E-2</v>
      </c>
      <c r="Z493">
        <f t="shared" si="154"/>
        <v>1.6788650082311831E-6</v>
      </c>
      <c r="AA493">
        <f t="shared" si="155"/>
        <v>1.8267745457908322E-6</v>
      </c>
      <c r="AB493">
        <f t="shared" si="137"/>
        <v>0.99742330280463831</v>
      </c>
      <c r="AC493">
        <f t="shared" si="156"/>
        <v>2.3780534151444197</v>
      </c>
      <c r="AD493">
        <f t="shared" si="157"/>
        <v>1.0497977062883921E-8</v>
      </c>
      <c r="AE493">
        <f t="shared" si="158"/>
        <v>2.484108894926685E-4</v>
      </c>
      <c r="AF493">
        <f t="shared" si="159"/>
        <v>4.2069371666848937E-6</v>
      </c>
      <c r="AG493">
        <f t="shared" si="138"/>
        <v>1.0497977062883921E-6</v>
      </c>
      <c r="AH493">
        <f t="shared" si="139"/>
        <v>4.2069371666848938E-2</v>
      </c>
    </row>
    <row r="494" spans="1:34">
      <c r="A494" s="4">
        <v>43208.680162037039</v>
      </c>
      <c r="B494" s="3">
        <v>-1.1046076576349199E-3</v>
      </c>
      <c r="C494">
        <v>2.5288861669960201</v>
      </c>
      <c r="D494" s="3">
        <v>1.9004460498035801E-2</v>
      </c>
      <c r="E494" s="3">
        <v>1.8812222970063901E-2</v>
      </c>
      <c r="F494" s="3">
        <v>1.8763167355009502E-2</v>
      </c>
      <c r="G494">
        <v>-3936915</v>
      </c>
      <c r="H494">
        <v>17769784</v>
      </c>
      <c r="K494">
        <f t="shared" si="140"/>
        <v>72.054223516489174</v>
      </c>
      <c r="L494">
        <f t="shared" si="141"/>
        <v>52.337859158899406</v>
      </c>
      <c r="M494">
        <f t="shared" si="142"/>
        <v>17.52495252278505</v>
      </c>
      <c r="N494">
        <f t="shared" si="143"/>
        <v>1.5458810726014077E-2</v>
      </c>
      <c r="O494">
        <f t="shared" si="144"/>
        <v>56.099516827924155</v>
      </c>
      <c r="P494">
        <f t="shared" si="145"/>
        <v>56.072842863364201</v>
      </c>
      <c r="Q494">
        <f t="shared" si="146"/>
        <v>7.2964901719281272E-2</v>
      </c>
      <c r="R494">
        <f t="shared" si="147"/>
        <v>56.026551926204874</v>
      </c>
      <c r="S494">
        <f t="shared" si="148"/>
        <v>17.476309254972197</v>
      </c>
      <c r="T494">
        <f t="shared" si="149"/>
        <v>1.4558510351561786</v>
      </c>
      <c r="U494">
        <f t="shared" si="136"/>
        <v>0.90332805224936674</v>
      </c>
      <c r="V494" s="6">
        <f t="shared" si="150"/>
        <v>14687.000000244007</v>
      </c>
      <c r="W494">
        <f t="shared" si="151"/>
        <v>1.4580223964254684</v>
      </c>
      <c r="X494">
        <f t="shared" si="152"/>
        <v>17.467331042163721</v>
      </c>
      <c r="Y494">
        <f t="shared" si="153"/>
        <v>7.0748356862045128E-2</v>
      </c>
      <c r="Z494">
        <f t="shared" si="154"/>
        <v>2.124665332267555E-6</v>
      </c>
      <c r="AA494">
        <f t="shared" si="155"/>
        <v>1.7557313843539629E-6</v>
      </c>
      <c r="AB494">
        <f t="shared" si="137"/>
        <v>0.99759029410833577</v>
      </c>
      <c r="AC494">
        <f t="shared" si="156"/>
        <v>2.3778703145216813</v>
      </c>
      <c r="AD494">
        <f t="shared" si="157"/>
        <v>1.0373067097896885E-8</v>
      </c>
      <c r="AE494">
        <f t="shared" si="158"/>
        <v>2.3242998615672204E-4</v>
      </c>
      <c r="AF494">
        <f t="shared" si="159"/>
        <v>4.442690577636745E-6</v>
      </c>
      <c r="AG494">
        <f t="shared" si="138"/>
        <v>1.0373067097896885E-6</v>
      </c>
      <c r="AH494">
        <f t="shared" si="139"/>
        <v>4.4426905776367452E-2</v>
      </c>
    </row>
    <row r="495" spans="1:34">
      <c r="A495" s="4">
        <v>43208.680856481478</v>
      </c>
      <c r="B495" s="3">
        <v>-1.1074142185134399E-3</v>
      </c>
      <c r="C495">
        <v>2.5294474791717199</v>
      </c>
      <c r="D495" s="3">
        <v>1.9006743801801299E-2</v>
      </c>
      <c r="E495" s="3">
        <v>1.8815743063369202E-2</v>
      </c>
      <c r="F495" s="3">
        <v>1.87666215178433E-2</v>
      </c>
      <c r="G495">
        <v>-3937398</v>
      </c>
      <c r="H495">
        <v>17769784</v>
      </c>
      <c r="K495">
        <f t="shared" si="140"/>
        <v>72.233013040169041</v>
      </c>
      <c r="L495">
        <f t="shared" si="141"/>
        <v>52.512108216970958</v>
      </c>
      <c r="M495">
        <f t="shared" si="142"/>
        <v>17.583298556018331</v>
      </c>
      <c r="N495">
        <f t="shared" si="143"/>
        <v>1.5628935714067288E-2</v>
      </c>
      <c r="O495">
        <f t="shared" si="144"/>
        <v>56.106374847343645</v>
      </c>
      <c r="P495">
        <f t="shared" si="145"/>
        <v>56.083378293882738</v>
      </c>
      <c r="Q495">
        <f t="shared" si="146"/>
        <v>6.9412357490293175E-2</v>
      </c>
      <c r="R495">
        <f t="shared" si="147"/>
        <v>56.036962489853352</v>
      </c>
      <c r="S495">
        <f t="shared" si="148"/>
        <v>17.537023651024803</v>
      </c>
      <c r="T495">
        <f t="shared" si="149"/>
        <v>1.473758928635464</v>
      </c>
      <c r="U495">
        <f t="shared" si="136"/>
        <v>0.90298217077011245</v>
      </c>
      <c r="V495" s="6">
        <f t="shared" si="150"/>
        <v>14746.999999810942</v>
      </c>
      <c r="W495">
        <f t="shared" si="151"/>
        <v>1.4682809110246096</v>
      </c>
      <c r="X495">
        <f t="shared" si="152"/>
        <v>17.535410981924525</v>
      </c>
      <c r="Y495">
        <f t="shared" si="153"/>
        <v>7.1095993887510645E-2</v>
      </c>
      <c r="Z495">
        <f t="shared" si="154"/>
        <v>2.1815760108047817E-6</v>
      </c>
      <c r="AA495">
        <f t="shared" si="155"/>
        <v>1.7481164175432192E-6</v>
      </c>
      <c r="AB495">
        <f t="shared" si="137"/>
        <v>0.99757496621718234</v>
      </c>
      <c r="AC495">
        <f t="shared" si="156"/>
        <v>2.377438197052026</v>
      </c>
      <c r="AD495">
        <f t="shared" si="157"/>
        <v>1.0275708247436413E-8</v>
      </c>
      <c r="AE495">
        <f t="shared" si="158"/>
        <v>2.303167700839262E-4</v>
      </c>
      <c r="AF495">
        <f t="shared" si="159"/>
        <v>4.441372913422505E-6</v>
      </c>
      <c r="AG495">
        <f t="shared" si="138"/>
        <v>1.0275708247436413E-6</v>
      </c>
      <c r="AH495">
        <f t="shared" si="139"/>
        <v>4.4413729134225047E-2</v>
      </c>
    </row>
    <row r="496" spans="1:34">
      <c r="A496" s="4">
        <v>43208.681550925925</v>
      </c>
      <c r="B496" s="3">
        <v>-1.10926940282297E-3</v>
      </c>
      <c r="C496">
        <v>2.5297067292867701</v>
      </c>
      <c r="D496">
        <v>1.90097406379937E-2</v>
      </c>
      <c r="E496">
        <v>1.8817134451601301E-2</v>
      </c>
      <c r="F496" s="3">
        <v>1.87691108972649E-2</v>
      </c>
      <c r="G496">
        <v>-3937878</v>
      </c>
      <c r="H496">
        <v>17769784</v>
      </c>
      <c r="K496">
        <f t="shared" si="140"/>
        <v>72.351195945652336</v>
      </c>
      <c r="L496">
        <f t="shared" si="141"/>
        <v>52.627018855860662</v>
      </c>
      <c r="M496">
        <f t="shared" si="142"/>
        <v>17.621775549981553</v>
      </c>
      <c r="N496">
        <f t="shared" si="143"/>
        <v>1.5707510390753628E-2</v>
      </c>
      <c r="O496">
        <f t="shared" si="144"/>
        <v>56.115375997832281</v>
      </c>
      <c r="P496">
        <f t="shared" si="145"/>
        <v>56.087542636351017</v>
      </c>
      <c r="Q496">
        <f t="shared" si="146"/>
        <v>7.0910722452957486E-2</v>
      </c>
      <c r="R496">
        <f t="shared" si="147"/>
        <v>56.044465275379324</v>
      </c>
      <c r="S496">
        <f t="shared" si="148"/>
        <v>17.574501735012916</v>
      </c>
      <c r="T496">
        <f t="shared" si="149"/>
        <v>1.4820299472340264</v>
      </c>
      <c r="U496">
        <f t="shared" si="136"/>
        <v>0.90282242042587912</v>
      </c>
      <c r="V496" s="6">
        <f t="shared" si="150"/>
        <v>14807.000000006519</v>
      </c>
      <c r="W496">
        <f t="shared" si="151"/>
        <v>1.4789071561612868</v>
      </c>
      <c r="X496">
        <f t="shared" si="152"/>
        <v>17.598848964372074</v>
      </c>
      <c r="Y496">
        <f t="shared" si="153"/>
        <v>7.0688704874700178E-2</v>
      </c>
      <c r="Z496">
        <f t="shared" si="154"/>
        <v>1.4417371822187843E-6</v>
      </c>
      <c r="AA496">
        <f t="shared" si="155"/>
        <v>1.7486240810799517E-6</v>
      </c>
      <c r="AB496">
        <f t="shared" si="137"/>
        <v>0.99761192184048897</v>
      </c>
      <c r="AC496">
        <f t="shared" si="156"/>
        <v>2.3772386173732429</v>
      </c>
      <c r="AD496">
        <f t="shared" si="157"/>
        <v>1.0337047552630287E-8</v>
      </c>
      <c r="AE496">
        <f t="shared" si="158"/>
        <v>2.4967223698148819E-4</v>
      </c>
      <c r="AF496">
        <f t="shared" si="159"/>
        <v>4.1215189186341503E-6</v>
      </c>
      <c r="AG496">
        <f t="shared" si="138"/>
        <v>1.0337047552630287E-6</v>
      </c>
      <c r="AH496">
        <f t="shared" si="139"/>
        <v>4.1215189186341504E-2</v>
      </c>
    </row>
    <row r="497" spans="1:34">
      <c r="A497" s="4">
        <v>43208.682245370372</v>
      </c>
      <c r="B497" s="3">
        <v>-1.1161193141197099E-3</v>
      </c>
      <c r="C497">
        <v>2.52998976381605</v>
      </c>
      <c r="D497" s="3">
        <v>1.9009300626330501E-2</v>
      </c>
      <c r="E497">
        <v>1.8819072881360598E-2</v>
      </c>
      <c r="F497" s="3">
        <v>1.87683962428855E-2</v>
      </c>
      <c r="G497">
        <v>-3938361</v>
      </c>
      <c r="H497">
        <v>17769784</v>
      </c>
      <c r="K497">
        <f t="shared" si="140"/>
        <v>72.78756359666842</v>
      </c>
      <c r="L497">
        <f t="shared" si="141"/>
        <v>53.064325913554327</v>
      </c>
      <c r="M497">
        <f t="shared" si="142"/>
        <v>17.768204646377967</v>
      </c>
      <c r="N497">
        <f t="shared" si="143"/>
        <v>1.5793293753375973E-2</v>
      </c>
      <c r="O497">
        <f t="shared" si="144"/>
        <v>56.114054400339818</v>
      </c>
      <c r="P497">
        <f t="shared" si="145"/>
        <v>56.093344241670223</v>
      </c>
      <c r="Q497">
        <f t="shared" si="146"/>
        <v>7.174303468084986E-2</v>
      </c>
      <c r="R497">
        <f t="shared" si="147"/>
        <v>56.042311365658968</v>
      </c>
      <c r="S497">
        <f t="shared" si="148"/>
        <v>17.720375956590733</v>
      </c>
      <c r="T497">
        <f t="shared" si="149"/>
        <v>1.4910597748784837</v>
      </c>
      <c r="U497">
        <f t="shared" si="136"/>
        <v>0.9026480140867591</v>
      </c>
      <c r="V497" s="6">
        <f t="shared" si="150"/>
        <v>14867.000000202097</v>
      </c>
      <c r="W497">
        <f t="shared" si="151"/>
        <v>1.4890897898558348</v>
      </c>
      <c r="X497">
        <f t="shared" si="152"/>
        <v>17.65629237213702</v>
      </c>
      <c r="Y497">
        <f t="shared" si="153"/>
        <v>7.1313849305525423E-2</v>
      </c>
      <c r="Z497">
        <f t="shared" si="154"/>
        <v>1.2479586785864242E-6</v>
      </c>
      <c r="AA497">
        <f t="shared" si="155"/>
        <v>1.7237821194795961E-6</v>
      </c>
      <c r="AB497">
        <f t="shared" si="137"/>
        <v>0.99759180397842995</v>
      </c>
      <c r="AC497">
        <f t="shared" si="156"/>
        <v>2.377020727632182</v>
      </c>
      <c r="AD497">
        <f t="shared" si="157"/>
        <v>1.0099939416321344E-8</v>
      </c>
      <c r="AE497">
        <f t="shared" si="158"/>
        <v>2.3060317903402422E-4</v>
      </c>
      <c r="AF497">
        <f t="shared" si="159"/>
        <v>4.3599801760323319E-6</v>
      </c>
      <c r="AG497">
        <f t="shared" si="138"/>
        <v>1.0099939416321343E-6</v>
      </c>
      <c r="AH497">
        <f t="shared" si="139"/>
        <v>4.3599801760323319E-2</v>
      </c>
    </row>
    <row r="498" spans="1:34">
      <c r="A498" s="4">
        <v>43208.682951388888</v>
      </c>
      <c r="B498" s="3">
        <v>-1.1193064256258399E-3</v>
      </c>
      <c r="C498">
        <v>2.5301800391298501</v>
      </c>
      <c r="D498" s="3">
        <v>1.9013296407920301E-2</v>
      </c>
      <c r="E498" s="3">
        <v>1.8822307561695201E-2</v>
      </c>
      <c r="F498" s="3">
        <v>1.8772529327379699E-2</v>
      </c>
      <c r="G498">
        <v>-3938846</v>
      </c>
      <c r="H498">
        <v>17769784</v>
      </c>
      <c r="K498">
        <f t="shared" si="140"/>
        <v>72.990595767627809</v>
      </c>
      <c r="L498">
        <f t="shared" si="141"/>
        <v>53.261925182561733</v>
      </c>
      <c r="M498">
        <f t="shared" si="142"/>
        <v>17.834369328379541</v>
      </c>
      <c r="N498">
        <f t="shared" si="143"/>
        <v>1.5850963240852722E-2</v>
      </c>
      <c r="O498">
        <f t="shared" si="144"/>
        <v>56.126055934324462</v>
      </c>
      <c r="P498">
        <f t="shared" si="145"/>
        <v>56.103025448092666</v>
      </c>
      <c r="Q498">
        <f t="shared" si="146"/>
        <v>7.1287790782768923E-2</v>
      </c>
      <c r="R498">
        <f t="shared" si="147"/>
        <v>56.054768143541693</v>
      </c>
      <c r="S498">
        <f t="shared" si="148"/>
        <v>17.786844134524362</v>
      </c>
      <c r="T498">
        <f t="shared" si="149"/>
        <v>1.4971302472444572</v>
      </c>
      <c r="U498">
        <f t="shared" si="136"/>
        <v>0.90253076612768757</v>
      </c>
      <c r="V498" s="6">
        <f t="shared" si="150"/>
        <v>14928.000000002794</v>
      </c>
      <c r="W498">
        <f t="shared" si="151"/>
        <v>1.4992490755797687</v>
      </c>
      <c r="X498">
        <f t="shared" si="152"/>
        <v>17.726789350359002</v>
      </c>
      <c r="Y498">
        <f t="shared" si="153"/>
        <v>6.5141214197334804E-2</v>
      </c>
      <c r="Z498">
        <f t="shared" si="154"/>
        <v>1.6179564777437765E-6</v>
      </c>
      <c r="AA498">
        <f t="shared" si="155"/>
        <v>1.6754532099241655E-6</v>
      </c>
      <c r="AB498">
        <f t="shared" si="137"/>
        <v>0.99805202692586181</v>
      </c>
      <c r="AC498">
        <f t="shared" si="156"/>
        <v>2.3768742471339914</v>
      </c>
      <c r="AD498">
        <f t="shared" si="157"/>
        <v>1.0746324909989839E-8</v>
      </c>
      <c r="AE498">
        <f t="shared" si="158"/>
        <v>2.1483593711222728E-4</v>
      </c>
      <c r="AF498">
        <f t="shared" si="159"/>
        <v>4.9794809188440175E-6</v>
      </c>
      <c r="AG498">
        <f t="shared" si="138"/>
        <v>1.0746324909989838E-6</v>
      </c>
      <c r="AH498">
        <f t="shared" si="139"/>
        <v>4.9794809188440176E-2</v>
      </c>
    </row>
    <row r="499" spans="1:34">
      <c r="A499" s="4">
        <v>43208.683645833335</v>
      </c>
      <c r="B499" s="3">
        <v>-1.1182955880212799E-3</v>
      </c>
      <c r="C499">
        <v>2.5306034017030501</v>
      </c>
      <c r="D499">
        <v>1.90117385287886E-2</v>
      </c>
      <c r="E499" s="3">
        <v>1.8819405863159801E-2</v>
      </c>
      <c r="F499" s="3">
        <v>1.8777246046283801E-2</v>
      </c>
      <c r="G499">
        <v>-3939327</v>
      </c>
      <c r="H499">
        <v>17769784</v>
      </c>
      <c r="K499">
        <f t="shared" si="140"/>
        <v>72.926201235793428</v>
      </c>
      <c r="L499">
        <f t="shared" si="141"/>
        <v>53.191330566655274</v>
      </c>
      <c r="M499">
        <f t="shared" si="142"/>
        <v>17.810731233279611</v>
      </c>
      <c r="N499">
        <f t="shared" si="143"/>
        <v>1.5979277850486893E-2</v>
      </c>
      <c r="O499">
        <f t="shared" si="144"/>
        <v>56.121376764824603</v>
      </c>
      <c r="P499">
        <f t="shared" si="145"/>
        <v>56.094340836449163</v>
      </c>
      <c r="Q499">
        <f t="shared" si="146"/>
        <v>5.2392817128385616E-2</v>
      </c>
      <c r="R499">
        <f t="shared" si="147"/>
        <v>56.068983947696218</v>
      </c>
      <c r="S499">
        <f t="shared" si="148"/>
        <v>17.775802688527353</v>
      </c>
      <c r="T499">
        <f t="shared" si="149"/>
        <v>1.5106370482585807</v>
      </c>
      <c r="U499">
        <f t="shared" si="136"/>
        <v>0.90226988941875685</v>
      </c>
      <c r="V499" s="6">
        <f t="shared" si="150"/>
        <v>14988.000000198372</v>
      </c>
      <c r="W499">
        <f t="shared" si="151"/>
        <v>1.5095542861201854</v>
      </c>
      <c r="X499">
        <f t="shared" si="152"/>
        <v>17.794450088292997</v>
      </c>
      <c r="Y499">
        <f t="shared" si="153"/>
        <v>5.6812034587143977E-2</v>
      </c>
      <c r="Z499">
        <f t="shared" si="154"/>
        <v>1.9476098777071564E-6</v>
      </c>
      <c r="AA499">
        <f t="shared" si="155"/>
        <v>1.5900088023040863E-6</v>
      </c>
      <c r="AB499">
        <f t="shared" si="137"/>
        <v>0.99865510102822086</v>
      </c>
      <c r="AC499">
        <f t="shared" si="156"/>
        <v>2.3765483280255202</v>
      </c>
      <c r="AD499">
        <f t="shared" si="157"/>
        <v>1.1691847536173221E-8</v>
      </c>
      <c r="AE499">
        <f t="shared" si="158"/>
        <v>2.0551230899061904E-4</v>
      </c>
      <c r="AF499">
        <f t="shared" si="159"/>
        <v>5.6633883189952434E-6</v>
      </c>
      <c r="AG499">
        <f t="shared" si="138"/>
        <v>1.1691847536173221E-6</v>
      </c>
      <c r="AH499">
        <f t="shared" si="139"/>
        <v>5.6633883189952432E-2</v>
      </c>
    </row>
    <row r="500" spans="1:34">
      <c r="A500" s="4">
        <v>43208.684340277781</v>
      </c>
      <c r="B500" s="3">
        <v>-1.1221962319541499E-3</v>
      </c>
      <c r="C500">
        <v>2.5309125990879702</v>
      </c>
      <c r="D500" s="3">
        <v>1.90118217742383E-2</v>
      </c>
      <c r="E500" s="3">
        <v>1.88207496825635E-2</v>
      </c>
      <c r="F500" s="3">
        <v>1.8779199434920901E-2</v>
      </c>
      <c r="G500">
        <v>-3939810</v>
      </c>
      <c r="H500">
        <v>17769777</v>
      </c>
      <c r="K500">
        <f t="shared" si="140"/>
        <v>73.174688370400077</v>
      </c>
      <c r="L500">
        <f t="shared" si="141"/>
        <v>53.437249989676445</v>
      </c>
      <c r="M500">
        <f t="shared" si="142"/>
        <v>17.893075568377309</v>
      </c>
      <c r="N500">
        <f t="shared" si="143"/>
        <v>1.6072990767635065E-2</v>
      </c>
      <c r="O500">
        <f t="shared" si="144"/>
        <v>56.121626796782358</v>
      </c>
      <c r="P500">
        <f t="shared" si="145"/>
        <v>56.09836280823491</v>
      </c>
      <c r="Q500">
        <f t="shared" si="146"/>
        <v>4.6755495850277384E-2</v>
      </c>
      <c r="R500">
        <f t="shared" si="147"/>
        <v>56.074871300932081</v>
      </c>
      <c r="S500">
        <f t="shared" si="148"/>
        <v>17.861905237810458</v>
      </c>
      <c r="T500">
        <f t="shared" si="149"/>
        <v>1.5205015658531249</v>
      </c>
      <c r="U500">
        <f t="shared" si="136"/>
        <v>0.90207936148526879</v>
      </c>
      <c r="V500" s="6">
        <f t="shared" si="150"/>
        <v>15048.000000393949</v>
      </c>
      <c r="W500">
        <f t="shared" si="151"/>
        <v>1.5192553679203327</v>
      </c>
      <c r="X500">
        <f t="shared" si="152"/>
        <v>17.867981252473871</v>
      </c>
      <c r="Y500">
        <f t="shared" si="153"/>
        <v>4.7678889297510331E-2</v>
      </c>
      <c r="Z500">
        <f t="shared" si="154"/>
        <v>1.5049712770286963E-6</v>
      </c>
      <c r="AA500">
        <f t="shared" si="155"/>
        <v>1.5596385235819474E-6</v>
      </c>
      <c r="AB500">
        <f t="shared" si="137"/>
        <v>0.99932411449620373</v>
      </c>
      <c r="AC500">
        <f t="shared" si="156"/>
        <v>2.376310297215964</v>
      </c>
      <c r="AD500">
        <f t="shared" si="157"/>
        <v>1.3664013468001403E-8</v>
      </c>
      <c r="AE500">
        <f t="shared" si="158"/>
        <v>1.9990675602543555E-4</v>
      </c>
      <c r="AF500">
        <f t="shared" si="159"/>
        <v>6.8042748122686728E-6</v>
      </c>
      <c r="AG500">
        <f t="shared" si="138"/>
        <v>1.3664013468001403E-6</v>
      </c>
      <c r="AH500">
        <f t="shared" si="139"/>
        <v>6.8042748122686736E-2</v>
      </c>
    </row>
    <row r="501" spans="1:34">
      <c r="A501" s="4">
        <v>43208.685034722221</v>
      </c>
      <c r="B501" s="3">
        <v>-1.12628715120081E-3</v>
      </c>
      <c r="C501">
        <v>2.5311694707616001</v>
      </c>
      <c r="D501" s="3">
        <v>1.8963979425025201E-2</v>
      </c>
      <c r="E501" s="3">
        <v>1.8771896495745798E-2</v>
      </c>
      <c r="F501" s="3">
        <v>1.8732472949413902E-2</v>
      </c>
      <c r="G501">
        <v>-3940292</v>
      </c>
      <c r="H501">
        <v>17769423</v>
      </c>
      <c r="K501">
        <f t="shared" si="140"/>
        <v>73.435296828645548</v>
      </c>
      <c r="L501">
        <f t="shared" si="141"/>
        <v>53.759279987858129</v>
      </c>
      <c r="M501">
        <f t="shared" si="142"/>
        <v>18.00090497752285</v>
      </c>
      <c r="N501">
        <f t="shared" si="143"/>
        <v>1.6150844575728626E-2</v>
      </c>
      <c r="O501">
        <f t="shared" si="144"/>
        <v>55.977929858628393</v>
      </c>
      <c r="P501">
        <f t="shared" si="145"/>
        <v>55.952148117120977</v>
      </c>
      <c r="Q501">
        <f t="shared" si="146"/>
        <v>4.3888354913868E-2</v>
      </c>
      <c r="R501">
        <f t="shared" si="147"/>
        <v>55.934041503714525</v>
      </c>
      <c r="S501">
        <f t="shared" si="148"/>
        <v>17.971646074246937</v>
      </c>
      <c r="T501">
        <f t="shared" si="149"/>
        <v>1.5286967035471839</v>
      </c>
      <c r="U501">
        <f t="shared" si="136"/>
        <v>0.90192107674052258</v>
      </c>
      <c r="V501" s="6">
        <f t="shared" si="150"/>
        <v>15107.999999960884</v>
      </c>
      <c r="W501">
        <f t="shared" si="151"/>
        <v>1.5290761080699982</v>
      </c>
      <c r="X501">
        <f t="shared" si="152"/>
        <v>17.936086166445776</v>
      </c>
      <c r="Y501">
        <f t="shared" si="153"/>
        <v>9.1427941538481619E-2</v>
      </c>
      <c r="Z501">
        <f t="shared" si="154"/>
        <v>1.78636296537954E-6</v>
      </c>
      <c r="AA501">
        <f t="shared" si="155"/>
        <v>1.6410701408568633E-6</v>
      </c>
      <c r="AB501">
        <f t="shared" si="137"/>
        <v>0.99618759078075714</v>
      </c>
      <c r="AC501">
        <f t="shared" si="156"/>
        <v>2.3761125485434067</v>
      </c>
      <c r="AD501">
        <f t="shared" si="157"/>
        <v>7.4970864177987665E-9</v>
      </c>
      <c r="AE501">
        <f t="shared" si="158"/>
        <v>1.994929218705122E-4</v>
      </c>
      <c r="AF501">
        <f t="shared" si="159"/>
        <v>3.7410719569762965E-6</v>
      </c>
      <c r="AG501">
        <f t="shared" si="138"/>
        <v>7.4970864177987668E-7</v>
      </c>
      <c r="AH501">
        <f t="shared" si="139"/>
        <v>3.7410719569762961E-2</v>
      </c>
    </row>
    <row r="502" spans="1:34">
      <c r="A502" s="4">
        <v>43208.685729166667</v>
      </c>
      <c r="B502" s="3">
        <v>-1.1307705132821901E-3</v>
      </c>
      <c r="C502">
        <v>2.5315845087898201</v>
      </c>
      <c r="D502" s="3">
        <v>1.9116152107235398E-2</v>
      </c>
      <c r="E502">
        <v>1.88895698851229E-2</v>
      </c>
      <c r="F502" s="3">
        <v>1.8837753450406999E-2</v>
      </c>
      <c r="G502">
        <v>-3940777</v>
      </c>
      <c r="H502">
        <v>17771410</v>
      </c>
      <c r="K502">
        <f t="shared" si="140"/>
        <v>73.72090551689783</v>
      </c>
      <c r="L502">
        <f t="shared" si="141"/>
        <v>53.906498415724087</v>
      </c>
      <c r="M502">
        <f t="shared" si="142"/>
        <v>18.050200000290154</v>
      </c>
      <c r="N502">
        <f t="shared" si="143"/>
        <v>1.6276636145285305E-2</v>
      </c>
      <c r="O502">
        <f t="shared" si="144"/>
        <v>56.434988277872883</v>
      </c>
      <c r="P502">
        <f t="shared" si="145"/>
        <v>56.304337593404405</v>
      </c>
      <c r="Q502">
        <f t="shared" si="146"/>
        <v>0.18363997385129949</v>
      </c>
      <c r="R502">
        <f t="shared" si="147"/>
        <v>56.251348304021583</v>
      </c>
      <c r="S502">
        <f t="shared" si="148"/>
        <v>17.927773351055954</v>
      </c>
      <c r="T502">
        <f t="shared" si="149"/>
        <v>1.5419379213952555</v>
      </c>
      <c r="U502">
        <f t="shared" si="136"/>
        <v>0.90166532962980173</v>
      </c>
      <c r="V502" s="6">
        <f t="shared" si="150"/>
        <v>15168.000000156462</v>
      </c>
      <c r="W502">
        <f t="shared" si="151"/>
        <v>1.538018380824411</v>
      </c>
      <c r="X502">
        <f t="shared" si="152"/>
        <v>18.00439436022176</v>
      </c>
      <c r="Y502">
        <f t="shared" si="153"/>
        <v>7.4883276864684475E-2</v>
      </c>
      <c r="Z502">
        <f t="shared" si="154"/>
        <v>1.5834651574642258E-6</v>
      </c>
      <c r="AA502">
        <f t="shared" si="155"/>
        <v>1.6190576612209669E-6</v>
      </c>
      <c r="AB502">
        <f t="shared" si="137"/>
        <v>0.99738497263241654</v>
      </c>
      <c r="AC502">
        <f t="shared" si="156"/>
        <v>2.3757930379567322</v>
      </c>
      <c r="AD502">
        <f t="shared" si="157"/>
        <v>9.0294934648226914E-9</v>
      </c>
      <c r="AE502">
        <f t="shared" si="158"/>
        <v>1.9138269295152749E-4</v>
      </c>
      <c r="AF502">
        <f t="shared" si="159"/>
        <v>4.6966885588997943E-6</v>
      </c>
      <c r="AG502">
        <f t="shared" si="138"/>
        <v>9.0294934648226915E-7</v>
      </c>
      <c r="AH502">
        <f t="shared" si="139"/>
        <v>4.6966885588997941E-2</v>
      </c>
    </row>
    <row r="503" spans="1:34">
      <c r="A503" s="4">
        <v>43208.686435185184</v>
      </c>
      <c r="B503" s="3">
        <v>-1.12587092395188E-3</v>
      </c>
      <c r="C503">
        <v>2.5317700272207699</v>
      </c>
      <c r="D503" s="3">
        <v>1.8999037651592499E-2</v>
      </c>
      <c r="E503" s="3">
        <v>1.8808560170273301E-2</v>
      </c>
      <c r="F503" s="3">
        <v>1.8782927548600101E-2</v>
      </c>
      <c r="G503">
        <v>-3941258</v>
      </c>
      <c r="H503">
        <v>17769645</v>
      </c>
      <c r="K503">
        <f t="shared" si="140"/>
        <v>73.408781433184743</v>
      </c>
      <c r="L503">
        <f t="shared" si="141"/>
        <v>53.666442480959773</v>
      </c>
      <c r="M503">
        <f t="shared" si="142"/>
        <v>17.969819011706253</v>
      </c>
      <c r="N503">
        <f t="shared" si="143"/>
        <v>1.6332863895573535E-2</v>
      </c>
      <c r="O503">
        <f t="shared" si="144"/>
        <v>56.083229031802134</v>
      </c>
      <c r="P503">
        <f t="shared" si="145"/>
        <v>56.061880320797776</v>
      </c>
      <c r="Q503">
        <f t="shared" si="146"/>
        <v>-2.8784981711140745E-3</v>
      </c>
      <c r="R503">
        <f t="shared" si="147"/>
        <v>56.086107529973248</v>
      </c>
      <c r="S503">
        <f t="shared" si="148"/>
        <v>17.971738010486995</v>
      </c>
      <c r="T503">
        <f t="shared" si="149"/>
        <v>1.5478566319519111</v>
      </c>
      <c r="U503">
        <f t="shared" si="136"/>
        <v>0.90155101286971051</v>
      </c>
      <c r="V503" s="6">
        <f t="shared" si="150"/>
        <v>15228.999999957159</v>
      </c>
      <c r="W503">
        <f t="shared" si="151"/>
        <v>1.5474713904365407</v>
      </c>
      <c r="X503">
        <f t="shared" si="152"/>
        <v>18.075493241254971</v>
      </c>
      <c r="Y503">
        <f t="shared" si="153"/>
        <v>7.7134660162975877E-2</v>
      </c>
      <c r="Z503">
        <f t="shared" si="154"/>
        <v>1.2291452311638122E-6</v>
      </c>
      <c r="AA503">
        <f t="shared" si="155"/>
        <v>1.5043254955166856E-6</v>
      </c>
      <c r="AB503">
        <f t="shared" si="137"/>
        <v>0.99720780316776547</v>
      </c>
      <c r="AC503">
        <f t="shared" si="156"/>
        <v>2.3756502194710003</v>
      </c>
      <c r="AD503">
        <f t="shared" si="157"/>
        <v>8.1442678863816535E-9</v>
      </c>
      <c r="AE503">
        <f t="shared" si="158"/>
        <v>2.2114128338903105E-4</v>
      </c>
      <c r="AF503">
        <f t="shared" si="159"/>
        <v>3.6661755826443154E-6</v>
      </c>
      <c r="AG503">
        <f t="shared" si="138"/>
        <v>8.1442678863816539E-7</v>
      </c>
      <c r="AH503">
        <f t="shared" si="139"/>
        <v>3.6661755826443154E-2</v>
      </c>
    </row>
    <row r="504" spans="1:34">
      <c r="A504" s="4">
        <v>43208.68712962963</v>
      </c>
      <c r="B504" s="3">
        <v>-1.1354679350915799E-3</v>
      </c>
      <c r="C504">
        <v>2.53205068330863</v>
      </c>
      <c r="D504" s="3">
        <v>1.9004032378579699E-2</v>
      </c>
      <c r="E504" s="3">
        <v>1.8811176455838002E-2</v>
      </c>
      <c r="F504" s="3">
        <v>1.87701471461151E-2</v>
      </c>
      <c r="G504">
        <v>-3941740</v>
      </c>
      <c r="H504">
        <v>17769638</v>
      </c>
      <c r="K504">
        <f t="shared" si="140"/>
        <v>74.020150694243526</v>
      </c>
      <c r="L504">
        <f t="shared" si="141"/>
        <v>54.294611464769275</v>
      </c>
      <c r="M504">
        <f t="shared" si="142"/>
        <v>18.180156839704242</v>
      </c>
      <c r="N504">
        <f t="shared" si="143"/>
        <v>1.6417926389603234E-2</v>
      </c>
      <c r="O504">
        <f t="shared" si="144"/>
        <v>56.098230949282787</v>
      </c>
      <c r="P504">
        <f t="shared" si="145"/>
        <v>56.069710708345184</v>
      </c>
      <c r="Q504">
        <f t="shared" si="146"/>
        <v>5.0642504808742217E-2</v>
      </c>
      <c r="R504">
        <f t="shared" si="147"/>
        <v>56.047588444474044</v>
      </c>
      <c r="S504">
        <f t="shared" si="148"/>
        <v>18.146395169831749</v>
      </c>
      <c r="T504">
        <f t="shared" si="149"/>
        <v>1.5568105786918798</v>
      </c>
      <c r="U504">
        <f t="shared" si="136"/>
        <v>0.90137807213007692</v>
      </c>
      <c r="V504" s="6">
        <f t="shared" si="150"/>
        <v>15289.000000152737</v>
      </c>
      <c r="W504">
        <f t="shared" si="151"/>
        <v>1.5573592560017946</v>
      </c>
      <c r="X504">
        <f t="shared" si="152"/>
        <v>18.131243437809466</v>
      </c>
      <c r="Y504">
        <f t="shared" si="153"/>
        <v>3.4086622084468367E-2</v>
      </c>
      <c r="Z504">
        <f t="shared" si="154"/>
        <v>1.8179799995108371E-6</v>
      </c>
      <c r="AA504">
        <f t="shared" si="155"/>
        <v>1.4738805591606335E-6</v>
      </c>
      <c r="AB504">
        <f t="shared" si="137"/>
        <v>1.0003015698582853</v>
      </c>
      <c r="AC504">
        <f t="shared" si="156"/>
        <v>2.3754341607361646</v>
      </c>
      <c r="AD504">
        <f t="shared" si="157"/>
        <v>1.8055047272589417E-8</v>
      </c>
      <c r="AE504">
        <f t="shared" si="158"/>
        <v>2.4967380946547523E-4</v>
      </c>
      <c r="AF504">
        <f t="shared" si="159"/>
        <v>7.1987431478633529E-6</v>
      </c>
      <c r="AG504">
        <f t="shared" si="138"/>
        <v>1.8055047272589418E-6</v>
      </c>
      <c r="AH504">
        <f t="shared" si="139"/>
        <v>7.1987431478633526E-2</v>
      </c>
    </row>
    <row r="505" spans="1:34">
      <c r="A505" s="4">
        <v>43208.687824074077</v>
      </c>
      <c r="B505" s="3">
        <v>-1.1379415141709601E-3</v>
      </c>
      <c r="C505">
        <v>2.5324538291297398</v>
      </c>
      <c r="D505" s="3">
        <v>1.9003223708496102E-2</v>
      </c>
      <c r="E505" s="3">
        <v>1.8809654253327601E-2</v>
      </c>
      <c r="F505" s="3">
        <v>1.87680627375084E-2</v>
      </c>
      <c r="G505">
        <v>-3942221</v>
      </c>
      <c r="H505">
        <v>17769631</v>
      </c>
      <c r="K505">
        <f t="shared" si="140"/>
        <v>74.177727901555016</v>
      </c>
      <c r="L505">
        <f t="shared" si="141"/>
        <v>54.454928608223852</v>
      </c>
      <c r="M505">
        <f t="shared" si="142"/>
        <v>18.233837872378892</v>
      </c>
      <c r="N505">
        <f t="shared" si="143"/>
        <v>1.6540113616193328E-2</v>
      </c>
      <c r="O505">
        <f t="shared" si="144"/>
        <v>56.095802067405103</v>
      </c>
      <c r="P505">
        <f t="shared" si="145"/>
        <v>56.065154846499325</v>
      </c>
      <c r="Q505">
        <f t="shared" si="146"/>
        <v>5.4495859615776965E-2</v>
      </c>
      <c r="R505">
        <f t="shared" si="147"/>
        <v>56.041306207789326</v>
      </c>
      <c r="S505">
        <f t="shared" si="148"/>
        <v>18.197507299301709</v>
      </c>
      <c r="T505">
        <f t="shared" si="149"/>
        <v>1.5696723920171525</v>
      </c>
      <c r="U505">
        <f t="shared" si="136"/>
        <v>0.90112965301679693</v>
      </c>
      <c r="V505" s="6">
        <f t="shared" si="150"/>
        <v>15349.000000348315</v>
      </c>
      <c r="W505">
        <f t="shared" si="151"/>
        <v>1.5676936515055035</v>
      </c>
      <c r="X505">
        <f t="shared" si="152"/>
        <v>18.192966155354654</v>
      </c>
      <c r="Y505">
        <f t="shared" si="153"/>
        <v>5.6117988507892846E-2</v>
      </c>
      <c r="Z505">
        <f t="shared" si="154"/>
        <v>1.4638691202925003E-6</v>
      </c>
      <c r="AA505">
        <f t="shared" si="155"/>
        <v>1.4734288871092063E-6</v>
      </c>
      <c r="AB505">
        <f t="shared" si="137"/>
        <v>0.99874431458225266</v>
      </c>
      <c r="AC505">
        <f t="shared" si="156"/>
        <v>2.375123805180626</v>
      </c>
      <c r="AD505">
        <f t="shared" si="157"/>
        <v>1.0962021364706575E-8</v>
      </c>
      <c r="AE505">
        <f t="shared" si="158"/>
        <v>2.2902457729968189E-4</v>
      </c>
      <c r="AF505">
        <f t="shared" si="159"/>
        <v>4.7647441980041732E-6</v>
      </c>
      <c r="AG505">
        <f t="shared" si="138"/>
        <v>1.0962021364706576E-6</v>
      </c>
      <c r="AH505">
        <f t="shared" si="139"/>
        <v>4.7647441980041734E-2</v>
      </c>
    </row>
    <row r="506" spans="1:34">
      <c r="A506" s="4">
        <v>43208.688518518517</v>
      </c>
      <c r="B506" s="3">
        <v>-1.1446487189823501E-3</v>
      </c>
      <c r="C506">
        <v>2.53260129249793</v>
      </c>
      <c r="D506" s="3">
        <v>1.9003461552638299E-2</v>
      </c>
      <c r="E506" s="3">
        <v>1.88118424194363E-2</v>
      </c>
      <c r="F506" s="3">
        <v>1.8765406605398299E-2</v>
      </c>
      <c r="G506">
        <v>-3942703</v>
      </c>
      <c r="H506">
        <v>17769623</v>
      </c>
      <c r="K506">
        <f t="shared" si="140"/>
        <v>74.605004559841518</v>
      </c>
      <c r="L506">
        <f t="shared" si="141"/>
        <v>54.885696727995338</v>
      </c>
      <c r="M506">
        <f t="shared" si="142"/>
        <v>18.378077452840238</v>
      </c>
      <c r="N506">
        <f t="shared" si="143"/>
        <v>1.6584807468986315E-2</v>
      </c>
      <c r="O506">
        <f t="shared" si="144"/>
        <v>56.096516444427841</v>
      </c>
      <c r="P506">
        <f t="shared" si="145"/>
        <v>56.071703897902736</v>
      </c>
      <c r="Q506">
        <f t="shared" si="146"/>
        <v>6.3215601099159358E-2</v>
      </c>
      <c r="R506">
        <f t="shared" si="147"/>
        <v>56.033300843328682</v>
      </c>
      <c r="S506">
        <f t="shared" si="148"/>
        <v>18.335933718774132</v>
      </c>
      <c r="T506">
        <f t="shared" si="149"/>
        <v>1.5743770081006248</v>
      </c>
      <c r="U506">
        <f t="shared" ref="U506:U569" si="160">(2.40665404368-T506*2.40665404368/100-$M$7)/$M$7</f>
        <v>0.90103878584851949</v>
      </c>
      <c r="V506" s="6">
        <f t="shared" si="150"/>
        <v>15408.99999991525</v>
      </c>
      <c r="W506">
        <f t="shared" si="151"/>
        <v>1.577222542022177</v>
      </c>
      <c r="X506">
        <f t="shared" si="152"/>
        <v>18.257034569147763</v>
      </c>
      <c r="Y506">
        <f t="shared" si="153"/>
        <v>6.3382877770694776E-2</v>
      </c>
      <c r="Z506">
        <f t="shared" si="154"/>
        <v>1.1444847177771883E-6</v>
      </c>
      <c r="AA506">
        <f t="shared" si="155"/>
        <v>1.5995237775605169E-6</v>
      </c>
      <c r="AB506">
        <f t="shared" si="137"/>
        <v>0.99824902218974876</v>
      </c>
      <c r="AC506">
        <f t="shared" si="156"/>
        <v>2.3750102827945319</v>
      </c>
      <c r="AD506">
        <f t="shared" si="157"/>
        <v>1.0535655187022602E-8</v>
      </c>
      <c r="AE506">
        <f t="shared" si="158"/>
        <v>2.3736242307952331E-4</v>
      </c>
      <c r="AF506">
        <f t="shared" si="159"/>
        <v>4.4185585861856432E-6</v>
      </c>
      <c r="AG506">
        <f t="shared" si="138"/>
        <v>1.0535655187022602E-6</v>
      </c>
      <c r="AH506">
        <f t="shared" si="139"/>
        <v>4.4185585861856433E-2</v>
      </c>
    </row>
    <row r="507" spans="1:34">
      <c r="A507" s="4">
        <v>43208.68922453704</v>
      </c>
      <c r="B507" s="3">
        <v>-1.1461352448714E-3</v>
      </c>
      <c r="C507">
        <v>2.5328878946893401</v>
      </c>
      <c r="D507">
        <v>1.9006125407031501E-2</v>
      </c>
      <c r="E507" s="3">
        <v>1.8813661927124501E-2</v>
      </c>
      <c r="F507">
        <v>1.8765001634583299E-2</v>
      </c>
      <c r="G507">
        <v>-3943188</v>
      </c>
      <c r="H507">
        <v>17769616</v>
      </c>
      <c r="K507">
        <f t="shared" si="140"/>
        <v>74.699702400773859</v>
      </c>
      <c r="L507">
        <f t="shared" si="141"/>
        <v>54.980926899378311</v>
      </c>
      <c r="M507">
        <f t="shared" si="142"/>
        <v>18.409964585005053</v>
      </c>
      <c r="N507">
        <f t="shared" si="143"/>
        <v>1.6671672134497762E-2</v>
      </c>
      <c r="O507">
        <f t="shared" si="144"/>
        <v>56.104517467084278</v>
      </c>
      <c r="P507">
        <f t="shared" si="145"/>
        <v>56.077149576515325</v>
      </c>
      <c r="Q507">
        <f t="shared" si="146"/>
        <v>7.2437172597147992E-2</v>
      </c>
      <c r="R507">
        <f t="shared" si="147"/>
        <v>56.03208029448713</v>
      </c>
      <c r="S507">
        <f t="shared" si="148"/>
        <v>18.361673136606953</v>
      </c>
      <c r="T507">
        <f t="shared" si="149"/>
        <v>1.5835206571018301</v>
      </c>
      <c r="U507">
        <f t="shared" si="160"/>
        <v>0.90086218111016902</v>
      </c>
      <c r="V507" s="6">
        <f t="shared" si="150"/>
        <v>15470.000000344589</v>
      </c>
      <c r="W507">
        <f t="shared" si="151"/>
        <v>1.5867485140425477</v>
      </c>
      <c r="X507">
        <f t="shared" si="152"/>
        <v>18.309398829038773</v>
      </c>
      <c r="Y507">
        <f t="shared" si="153"/>
        <v>6.2194155489268134E-2</v>
      </c>
      <c r="Z507">
        <f t="shared" si="154"/>
        <v>1.2918567225363313E-6</v>
      </c>
      <c r="AA507">
        <f t="shared" si="155"/>
        <v>1.7401020380313856E-6</v>
      </c>
      <c r="AB507">
        <f t="shared" si="137"/>
        <v>0.99833584712175094</v>
      </c>
      <c r="AC507">
        <f t="shared" si="156"/>
        <v>2.3747896465441327</v>
      </c>
      <c r="AD507">
        <f t="shared" si="157"/>
        <v>1.1679589925383204E-8</v>
      </c>
      <c r="AE507">
        <f t="shared" si="158"/>
        <v>2.5191947825496956E-4</v>
      </c>
      <c r="AF507">
        <f t="shared" si="159"/>
        <v>4.6152675520979413E-6</v>
      </c>
      <c r="AG507">
        <f t="shared" si="138"/>
        <v>1.1679589925383203E-6</v>
      </c>
      <c r="AH507">
        <f t="shared" si="139"/>
        <v>4.6152675520979417E-2</v>
      </c>
    </row>
    <row r="508" spans="1:34">
      <c r="A508" s="4">
        <v>43208.689918981479</v>
      </c>
      <c r="B508" s="3">
        <v>-1.1485374707081099E-3</v>
      </c>
      <c r="C508">
        <v>2.5330912514309598</v>
      </c>
      <c r="D508" s="3">
        <v>1.9004032378579699E-2</v>
      </c>
      <c r="E508" s="3">
        <v>1.88116521441225E-2</v>
      </c>
      <c r="F508" s="3">
        <v>1.87700518588645E-2</v>
      </c>
      <c r="G508">
        <v>-3943670</v>
      </c>
      <c r="H508">
        <v>17769609</v>
      </c>
      <c r="K508">
        <f t="shared" si="140"/>
        <v>74.852734111720864</v>
      </c>
      <c r="L508">
        <f t="shared" si="141"/>
        <v>55.12732013647031</v>
      </c>
      <c r="M508">
        <f t="shared" si="142"/>
        <v>18.458983298626965</v>
      </c>
      <c r="N508">
        <f t="shared" si="143"/>
        <v>1.6733306399237292E-2</v>
      </c>
      <c r="O508">
        <f t="shared" si="144"/>
        <v>56.098230949282787</v>
      </c>
      <c r="P508">
        <f t="shared" si="145"/>
        <v>56.071134415172004</v>
      </c>
      <c r="Q508">
        <f t="shared" si="146"/>
        <v>5.0929692771497059E-2</v>
      </c>
      <c r="R508">
        <f t="shared" si="147"/>
        <v>56.04730125651129</v>
      </c>
      <c r="S508">
        <f t="shared" si="148"/>
        <v>18.425030170112635</v>
      </c>
      <c r="T508">
        <f t="shared" si="149"/>
        <v>1.5900084744428331</v>
      </c>
      <c r="U508">
        <f t="shared" si="160"/>
        <v>0.90073687235391375</v>
      </c>
      <c r="V508" s="6">
        <f t="shared" si="150"/>
        <v>15529.999999911524</v>
      </c>
      <c r="W508">
        <f t="shared" si="151"/>
        <v>1.5960439248528628</v>
      </c>
      <c r="X508">
        <f t="shared" si="152"/>
        <v>18.365395018511272</v>
      </c>
      <c r="Y508">
        <f t="shared" si="153"/>
        <v>5.8149192740370857E-2</v>
      </c>
      <c r="Z508">
        <f t="shared" si="154"/>
        <v>1.7832012610195486E-6</v>
      </c>
      <c r="AA508">
        <f t="shared" si="155"/>
        <v>1.6578977259353882E-6</v>
      </c>
      <c r="AB508">
        <f t="shared" si="137"/>
        <v>0.99862274885783697</v>
      </c>
      <c r="AC508">
        <f t="shared" si="156"/>
        <v>2.3746330955116943</v>
      </c>
      <c r="AD508">
        <f t="shared" si="157"/>
        <v>1.190112096723516E-8</v>
      </c>
      <c r="AE508">
        <f t="shared" si="158"/>
        <v>2.1916483884675629E-4</v>
      </c>
      <c r="AF508">
        <f t="shared" si="159"/>
        <v>5.4056512704875329E-6</v>
      </c>
      <c r="AG508">
        <f t="shared" si="138"/>
        <v>1.1901120967235159E-6</v>
      </c>
      <c r="AH508">
        <f t="shared" si="139"/>
        <v>5.4056512704875326E-2</v>
      </c>
    </row>
    <row r="509" spans="1:34">
      <c r="A509" s="4">
        <v>43208.690613425926</v>
      </c>
      <c r="B509" s="3">
        <v>-1.1518910731137999E-3</v>
      </c>
      <c r="C509">
        <v>2.5335586151704801</v>
      </c>
      <c r="D509" s="3">
        <v>1.89987879152432E-2</v>
      </c>
      <c r="E509" s="3">
        <v>1.8807620685911401E-2</v>
      </c>
      <c r="F509" s="3">
        <v>1.87647753273632E-2</v>
      </c>
      <c r="G509">
        <v>-3944155</v>
      </c>
      <c r="H509">
        <v>17769602</v>
      </c>
      <c r="K509">
        <f t="shared" si="140"/>
        <v>75.066372440863802</v>
      </c>
      <c r="L509">
        <f t="shared" si="141"/>
        <v>55.347894418249425</v>
      </c>
      <c r="M509">
        <f t="shared" si="142"/>
        <v>18.532840997012954</v>
      </c>
      <c r="N509">
        <f t="shared" si="143"/>
        <v>1.6874957077851679E-2</v>
      </c>
      <c r="O509">
        <f t="shared" si="144"/>
        <v>56.082478935928286</v>
      </c>
      <c r="P509">
        <f t="shared" si="145"/>
        <v>56.059068499814749</v>
      </c>
      <c r="Q509">
        <f t="shared" si="146"/>
        <v>5.1080712852467514E-2</v>
      </c>
      <c r="R509">
        <f t="shared" si="147"/>
        <v>56.031398223075819</v>
      </c>
      <c r="S509">
        <f t="shared" si="148"/>
        <v>18.498787188444641</v>
      </c>
      <c r="T509">
        <f t="shared" si="149"/>
        <v>1.6049190721917159</v>
      </c>
      <c r="U509">
        <f t="shared" si="160"/>
        <v>0.90044888205444529</v>
      </c>
      <c r="V509" s="6">
        <f t="shared" si="150"/>
        <v>15590.000000107102</v>
      </c>
      <c r="W509">
        <f t="shared" si="151"/>
        <v>1.6044958902238702</v>
      </c>
      <c r="X509">
        <f t="shared" si="152"/>
        <v>18.426846468246179</v>
      </c>
      <c r="Y509">
        <f t="shared" si="153"/>
        <v>3.8854465014810081E-2</v>
      </c>
      <c r="Z509">
        <f t="shared" si="154"/>
        <v>2.4661293906234015E-6</v>
      </c>
      <c r="AA509">
        <f t="shared" si="155"/>
        <v>1.6006249628908689E-6</v>
      </c>
      <c r="AB509">
        <f t="shared" ref="AB509:AB572" si="161">((M509-$M$251)-(Y509-$Y$251))/(M509-$M$251)</f>
        <v>0.99996441727456653</v>
      </c>
      <c r="AC509">
        <f t="shared" si="156"/>
        <v>2.3742733027880139</v>
      </c>
      <c r="AD509">
        <f t="shared" si="157"/>
        <v>1.7193198162251594E-8</v>
      </c>
      <c r="AE509">
        <f t="shared" si="158"/>
        <v>1.8906478851087301E-4</v>
      </c>
      <c r="AF509">
        <f t="shared" si="159"/>
        <v>9.0526775518709702E-6</v>
      </c>
      <c r="AG509">
        <f t="shared" si="138"/>
        <v>1.7193198162251594E-6</v>
      </c>
      <c r="AH509">
        <f t="shared" si="139"/>
        <v>9.0526775518709704E-2</v>
      </c>
    </row>
    <row r="510" spans="1:34">
      <c r="A510" s="4">
        <v>43208.691307870373</v>
      </c>
      <c r="B510" s="3">
        <v>-1.14865639277923E-3</v>
      </c>
      <c r="C510">
        <v>2.5340188435857298</v>
      </c>
      <c r="D510" s="3">
        <v>1.90071719212574E-2</v>
      </c>
      <c r="E510" s="3">
        <v>1.8815421973777099E-2</v>
      </c>
      <c r="F510" s="3">
        <v>1.8785250175333199E-2</v>
      </c>
      <c r="G510">
        <v>-3944636</v>
      </c>
      <c r="H510">
        <v>17769595</v>
      </c>
      <c r="K510">
        <f t="shared" si="140"/>
        <v>74.860309938995201</v>
      </c>
      <c r="L510">
        <f t="shared" si="141"/>
        <v>55.114917915068048</v>
      </c>
      <c r="M510">
        <f t="shared" si="142"/>
        <v>18.45483050474612</v>
      </c>
      <c r="N510">
        <f t="shared" si="143"/>
        <v>1.701444515068477E-2</v>
      </c>
      <c r="O510">
        <f t="shared" si="144"/>
        <v>56.107660725985014</v>
      </c>
      <c r="P510">
        <f t="shared" si="145"/>
        <v>56.082417291774433</v>
      </c>
      <c r="Q510">
        <f t="shared" si="146"/>
        <v>1.4552989420465678E-2</v>
      </c>
      <c r="R510">
        <f t="shared" si="147"/>
        <v>56.093107736564548</v>
      </c>
      <c r="S510">
        <f t="shared" si="148"/>
        <v>18.445128511799144</v>
      </c>
      <c r="T510">
        <f t="shared" si="149"/>
        <v>1.6196020272267779</v>
      </c>
      <c r="U510">
        <f t="shared" si="160"/>
        <v>0.9001652885534438</v>
      </c>
      <c r="V510" s="6">
        <f t="shared" si="150"/>
        <v>15650.00000030268</v>
      </c>
      <c r="W510">
        <f t="shared" si="151"/>
        <v>1.612971203565517</v>
      </c>
      <c r="X510">
        <f t="shared" si="152"/>
        <v>18.495249669382307</v>
      </c>
      <c r="Y510">
        <f t="shared" si="153"/>
        <v>3.6520684912259092E-2</v>
      </c>
      <c r="Z510">
        <f t="shared" si="154"/>
        <v>2.2131930544598926E-6</v>
      </c>
      <c r="AA510">
        <f t="shared" si="155"/>
        <v>1.6145110788448346E-6</v>
      </c>
      <c r="AB510">
        <f t="shared" si="161"/>
        <v>1.0001265295395159</v>
      </c>
      <c r="AC510">
        <f t="shared" si="156"/>
        <v>2.3739190030830177</v>
      </c>
      <c r="AD510">
        <f t="shared" si="157"/>
        <v>1.8447831369194285E-8</v>
      </c>
      <c r="AE510">
        <f t="shared" si="158"/>
        <v>1.9196699689254251E-4</v>
      </c>
      <c r="AF510">
        <f t="shared" si="159"/>
        <v>9.5664275148034786E-6</v>
      </c>
      <c r="AG510">
        <f t="shared" si="138"/>
        <v>1.8447831369194286E-6</v>
      </c>
      <c r="AH510">
        <f t="shared" si="139"/>
        <v>9.5664275148034786E-2</v>
      </c>
    </row>
    <row r="511" spans="1:34">
      <c r="A511" s="4">
        <v>43208.692002314812</v>
      </c>
      <c r="B511" s="3">
        <v>-1.1555776573186399E-3</v>
      </c>
      <c r="C511">
        <v>2.53439106966835</v>
      </c>
      <c r="D511" s="3">
        <v>1.8980343102011799E-2</v>
      </c>
      <c r="E511">
        <v>1.8789913189521001E-2</v>
      </c>
      <c r="F511">
        <v>1.8748767069264399E-2</v>
      </c>
      <c r="G511">
        <v>-3945120</v>
      </c>
      <c r="H511">
        <v>17769375</v>
      </c>
      <c r="K511">
        <f t="shared" si="140"/>
        <v>75.301223086375757</v>
      </c>
      <c r="L511">
        <f t="shared" si="141"/>
        <v>55.603787773339384</v>
      </c>
      <c r="M511">
        <f t="shared" si="142"/>
        <v>18.618525030921038</v>
      </c>
      <c r="N511">
        <f t="shared" si="143"/>
        <v>1.7127261085560782E-2</v>
      </c>
      <c r="O511">
        <f t="shared" si="144"/>
        <v>56.027078997802995</v>
      </c>
      <c r="P511">
        <f t="shared" si="145"/>
        <v>56.0060710131864</v>
      </c>
      <c r="Q511">
        <f t="shared" si="146"/>
        <v>4.3928352463844078E-2</v>
      </c>
      <c r="R511">
        <f t="shared" si="147"/>
        <v>55.983150645339151</v>
      </c>
      <c r="S511">
        <f t="shared" si="148"/>
        <v>18.589239462611808</v>
      </c>
      <c r="T511">
        <f t="shared" si="149"/>
        <v>1.6314773887926741</v>
      </c>
      <c r="U511">
        <f t="shared" si="160"/>
        <v>0.89993592223351127</v>
      </c>
      <c r="V511" s="6">
        <f t="shared" si="150"/>
        <v>15709.999999869615</v>
      </c>
      <c r="W511">
        <f t="shared" si="151"/>
        <v>1.6216070342052804</v>
      </c>
      <c r="X511">
        <f t="shared" si="152"/>
        <v>18.556127107794094</v>
      </c>
      <c r="Y511">
        <f t="shared" si="153"/>
        <v>3.0402223046408494E-2</v>
      </c>
      <c r="Z511">
        <f t="shared" si="154"/>
        <v>1.2425498148388559E-6</v>
      </c>
      <c r="AA511">
        <f t="shared" si="155"/>
        <v>1.5189395122449373E-6</v>
      </c>
      <c r="AB511">
        <f t="shared" si="161"/>
        <v>1.0005458308116992</v>
      </c>
      <c r="AC511">
        <f t="shared" si="156"/>
        <v>2.373632450608433</v>
      </c>
      <c r="AD511">
        <f t="shared" si="157"/>
        <v>2.084615279940786E-8</v>
      </c>
      <c r="AE511">
        <f t="shared" si="158"/>
        <v>1.9824093888062366E-4</v>
      </c>
      <c r="AF511">
        <f t="shared" si="159"/>
        <v>1.0467997418326266E-5</v>
      </c>
      <c r="AG511">
        <f t="shared" si="138"/>
        <v>2.0846152799407859E-6</v>
      </c>
      <c r="AH511">
        <f t="shared" si="139"/>
        <v>0.10467997418326265</v>
      </c>
    </row>
    <row r="512" spans="1:34">
      <c r="A512" s="4">
        <v>43208.692696759259</v>
      </c>
      <c r="B512" s="3">
        <v>-1.15621983650271E-3</v>
      </c>
      <c r="C512">
        <v>2.5344862073252399</v>
      </c>
      <c r="D512" s="3">
        <v>1.8980521485118501E-2</v>
      </c>
      <c r="E512" s="3">
        <v>1.8787582316926999E-2</v>
      </c>
      <c r="F512" s="3">
        <v>1.8752661935632201E-2</v>
      </c>
      <c r="G512">
        <v>-3945600</v>
      </c>
      <c r="H512">
        <v>17769374</v>
      </c>
      <c r="K512">
        <f t="shared" si="140"/>
        <v>75.342132553658558</v>
      </c>
      <c r="L512">
        <f t="shared" si="141"/>
        <v>55.639577474229313</v>
      </c>
      <c r="M512">
        <f t="shared" si="142"/>
        <v>18.63050895267444</v>
      </c>
      <c r="N512">
        <f t="shared" si="143"/>
        <v>1.7156095829296062E-2</v>
      </c>
      <c r="O512">
        <f t="shared" si="144"/>
        <v>56.027614780570211</v>
      </c>
      <c r="P512">
        <f t="shared" si="145"/>
        <v>55.999094849735087</v>
      </c>
      <c r="Q512">
        <f t="shared" si="146"/>
        <v>3.2725327254915726E-2</v>
      </c>
      <c r="R512">
        <f t="shared" si="147"/>
        <v>55.994889453315295</v>
      </c>
      <c r="S512">
        <f t="shared" si="148"/>
        <v>18.608692067837829</v>
      </c>
      <c r="T512">
        <f t="shared" si="149"/>
        <v>1.6345126249753352</v>
      </c>
      <c r="U512">
        <f t="shared" si="160"/>
        <v>0.89987729825398177</v>
      </c>
      <c r="V512" s="6">
        <f t="shared" si="150"/>
        <v>15770.000000065193</v>
      </c>
      <c r="W512">
        <f t="shared" si="151"/>
        <v>1.6295336702369136</v>
      </c>
      <c r="X512">
        <f t="shared" si="152"/>
        <v>18.616424574566469</v>
      </c>
      <c r="Y512">
        <f t="shared" si="153"/>
        <v>3.4569593488167051E-2</v>
      </c>
      <c r="Z512">
        <f t="shared" si="154"/>
        <v>1.0629597789808644E-6</v>
      </c>
      <c r="AA512">
        <f t="shared" si="155"/>
        <v>1.3653710145857421E-6</v>
      </c>
      <c r="AB512">
        <f t="shared" si="161"/>
        <v>1.000259055272898</v>
      </c>
      <c r="AC512">
        <f t="shared" si="156"/>
        <v>2.3735592103593448</v>
      </c>
      <c r="AD512">
        <f t="shared" si="157"/>
        <v>1.6479111178287866E-8</v>
      </c>
      <c r="AE512">
        <f t="shared" si="158"/>
        <v>1.9942849125982771E-4</v>
      </c>
      <c r="AF512">
        <f t="shared" si="159"/>
        <v>8.2257899630840081E-6</v>
      </c>
      <c r="AG512">
        <f t="shared" si="138"/>
        <v>1.6479111178287865E-6</v>
      </c>
      <c r="AH512">
        <f t="shared" si="139"/>
        <v>8.2257899630840084E-2</v>
      </c>
    </row>
    <row r="513" spans="1:34">
      <c r="A513" s="4">
        <v>43208.693402777775</v>
      </c>
      <c r="B513" s="3">
        <v>-1.1530802938250399E-3</v>
      </c>
      <c r="C513">
        <v>2.5347942154894598</v>
      </c>
      <c r="D513" s="3">
        <v>1.89851594458923E-2</v>
      </c>
      <c r="E513" s="3">
        <v>1.87931478698556E-2</v>
      </c>
      <c r="F513" s="3">
        <v>1.8759165290484801E-2</v>
      </c>
      <c r="G513">
        <v>-3946083</v>
      </c>
      <c r="H513">
        <v>17769371</v>
      </c>
      <c r="K513">
        <f t="shared" si="140"/>
        <v>75.142130713609674</v>
      </c>
      <c r="L513">
        <f t="shared" si="141"/>
        <v>55.431027033414409</v>
      </c>
      <c r="M513">
        <f t="shared" si="142"/>
        <v>18.560677350224083</v>
      </c>
      <c r="N513">
        <f t="shared" si="143"/>
        <v>1.7249448312150872E-2</v>
      </c>
      <c r="O513">
        <f t="shared" si="144"/>
        <v>56.041545132516447</v>
      </c>
      <c r="P513">
        <f t="shared" si="145"/>
        <v>56.015752219608828</v>
      </c>
      <c r="Q513">
        <f t="shared" si="146"/>
        <v>2.7055100745741356E-2</v>
      </c>
      <c r="R513">
        <f t="shared" si="147"/>
        <v>56.014490031770706</v>
      </c>
      <c r="S513">
        <f t="shared" si="148"/>
        <v>18.542640616393587</v>
      </c>
      <c r="T513">
        <f t="shared" si="149"/>
        <v>1.6443392021179466</v>
      </c>
      <c r="U513">
        <f t="shared" si="160"/>
        <v>0.89968750312023094</v>
      </c>
      <c r="V513" s="6">
        <f t="shared" si="150"/>
        <v>15830.99999986589</v>
      </c>
      <c r="W513">
        <f t="shared" si="151"/>
        <v>1.6375070022098479</v>
      </c>
      <c r="X513">
        <f t="shared" si="152"/>
        <v>18.671762309905578</v>
      </c>
      <c r="Y513">
        <f t="shared" si="153"/>
        <v>4.1671956133020181E-2</v>
      </c>
      <c r="Z513">
        <f t="shared" si="154"/>
        <v>1.2416875294549493E-6</v>
      </c>
      <c r="AA513">
        <f t="shared" si="155"/>
        <v>1.2168791629262112E-6</v>
      </c>
      <c r="AB513">
        <f t="shared" si="161"/>
        <v>0.99976997198785833</v>
      </c>
      <c r="AC513">
        <f t="shared" si="156"/>
        <v>2.3733220950528939</v>
      </c>
      <c r="AD513">
        <f t="shared" si="157"/>
        <v>1.2182531896189915E-8</v>
      </c>
      <c r="AE513">
        <f t="shared" si="158"/>
        <v>2.094893429486682E-4</v>
      </c>
      <c r="AF513">
        <f t="shared" si="159"/>
        <v>5.7890414408898889E-6</v>
      </c>
      <c r="AG513">
        <f t="shared" si="138"/>
        <v>1.2182531896189915E-6</v>
      </c>
      <c r="AH513">
        <f t="shared" si="139"/>
        <v>5.7890414408898888E-2</v>
      </c>
    </row>
    <row r="514" spans="1:34">
      <c r="A514" s="4">
        <v>43208.694097222222</v>
      </c>
      <c r="B514" s="3">
        <v>-1.16144051542506E-3</v>
      </c>
      <c r="C514">
        <v>2.5349571387269001</v>
      </c>
      <c r="D514" s="3">
        <v>1.8988572509333598E-2</v>
      </c>
      <c r="E514" s="3">
        <v>1.8795395496999798E-2</v>
      </c>
      <c r="F514" s="3">
        <v>1.87498986053652E-2</v>
      </c>
      <c r="G514">
        <v>-3946567</v>
      </c>
      <c r="H514">
        <v>17769367</v>
      </c>
      <c r="K514">
        <f t="shared" si="140"/>
        <v>75.674711371013373</v>
      </c>
      <c r="L514">
        <f t="shared" si="141"/>
        <v>55.975788664070734</v>
      </c>
      <c r="M514">
        <f t="shared" si="142"/>
        <v>18.743086830988325</v>
      </c>
      <c r="N514">
        <f t="shared" si="143"/>
        <v>1.7298827810802515E-2</v>
      </c>
      <c r="O514">
        <f t="shared" si="144"/>
        <v>56.05179644279503</v>
      </c>
      <c r="P514">
        <f t="shared" si="145"/>
        <v>56.022479234365406</v>
      </c>
      <c r="Q514">
        <f t="shared" si="146"/>
        <v>6.5235440398403455E-2</v>
      </c>
      <c r="R514">
        <f t="shared" si="147"/>
        <v>55.986561002396627</v>
      </c>
      <c r="S514">
        <f t="shared" si="148"/>
        <v>18.69959653738939</v>
      </c>
      <c r="T514">
        <f t="shared" si="149"/>
        <v>1.6495370440812775</v>
      </c>
      <c r="U514">
        <f t="shared" si="160"/>
        <v>0.89958710955527665</v>
      </c>
      <c r="V514" s="6">
        <f t="shared" si="150"/>
        <v>15891.000000061467</v>
      </c>
      <c r="W514">
        <f t="shared" si="151"/>
        <v>1.6451155221415483</v>
      </c>
      <c r="X514">
        <f t="shared" si="152"/>
        <v>18.724303883274114</v>
      </c>
      <c r="Y514">
        <f t="shared" si="153"/>
        <v>3.2759028755575535E-2</v>
      </c>
      <c r="Z514">
        <f t="shared" si="154"/>
        <v>6.2285575633704946E-7</v>
      </c>
      <c r="AA514">
        <f t="shared" si="155"/>
        <v>1.0740612063329357E-6</v>
      </c>
      <c r="AB514">
        <f t="shared" si="161"/>
        <v>1.0003805099457705</v>
      </c>
      <c r="AC514">
        <f t="shared" si="156"/>
        <v>2.3731966711263186</v>
      </c>
      <c r="AD514">
        <f t="shared" si="157"/>
        <v>1.3677573313245238E-8</v>
      </c>
      <c r="AE514">
        <f t="shared" si="158"/>
        <v>2.0135254220945013E-4</v>
      </c>
      <c r="AF514">
        <f t="shared" si="159"/>
        <v>6.7621215043424691E-6</v>
      </c>
      <c r="AG514">
        <f t="shared" ref="AG514:AG577" si="162">IF(AD514&gt;0,AD514*100,"NaN")</f>
        <v>1.3677573313245237E-6</v>
      </c>
      <c r="AH514">
        <f t="shared" ref="AH514:AH577" si="163">IF(AF514&gt;0,AF514*100*100,"NaN")</f>
        <v>6.7621215043424693E-2</v>
      </c>
    </row>
    <row r="515" spans="1:34">
      <c r="A515" s="4">
        <v>43208.694791666669</v>
      </c>
      <c r="B515" s="3">
        <v>-1.16133348556104E-3</v>
      </c>
      <c r="C515">
        <v>2.53502849196957</v>
      </c>
      <c r="D515" s="3">
        <v>1.89920331416033E-2</v>
      </c>
      <c r="E515" s="3">
        <v>1.88001999486733E-2</v>
      </c>
      <c r="F515" s="3">
        <v>1.8773005763632701E-2</v>
      </c>
      <c r="G515">
        <v>-3947047</v>
      </c>
      <c r="H515">
        <v>17769365</v>
      </c>
      <c r="K515">
        <f t="shared" si="140"/>
        <v>75.667893126465714</v>
      </c>
      <c r="L515">
        <f t="shared" si="141"/>
        <v>55.938596270281167</v>
      </c>
      <c r="M515">
        <f t="shared" si="142"/>
        <v>18.730633227691484</v>
      </c>
      <c r="N515">
        <f t="shared" si="143"/>
        <v>1.7320453868604747E-2</v>
      </c>
      <c r="O515">
        <f t="shared" si="144"/>
        <v>56.062190628478049</v>
      </c>
      <c r="P515">
        <f t="shared" si="145"/>
        <v>56.036858673316523</v>
      </c>
      <c r="Q515">
        <f t="shared" si="146"/>
        <v>5.9865451225817878E-3</v>
      </c>
      <c r="R515">
        <f t="shared" si="147"/>
        <v>56.056204083355468</v>
      </c>
      <c r="S515">
        <f t="shared" si="148"/>
        <v>18.726642197609763</v>
      </c>
      <c r="T515">
        <f t="shared" si="149"/>
        <v>1.6518134712183545</v>
      </c>
      <c r="U515">
        <f t="shared" si="160"/>
        <v>0.89954314157062809</v>
      </c>
      <c r="V515" s="6">
        <f t="shared" si="150"/>
        <v>15951.000000257045</v>
      </c>
      <c r="W515">
        <f t="shared" si="151"/>
        <v>1.6528903963640442</v>
      </c>
      <c r="X515">
        <f t="shared" si="152"/>
        <v>18.782571573213147</v>
      </c>
      <c r="Y515">
        <f t="shared" si="153"/>
        <v>3.4429082189743575E-2</v>
      </c>
      <c r="Z515">
        <f t="shared" si="154"/>
        <v>7.0822177740518029E-7</v>
      </c>
      <c r="AA515">
        <f t="shared" si="155"/>
        <v>1.0031486941855851E-6</v>
      </c>
      <c r="AB515">
        <f t="shared" si="161"/>
        <v>1.0002668734581106</v>
      </c>
      <c r="AC515">
        <f t="shared" si="156"/>
        <v>2.3731417409395013</v>
      </c>
      <c r="AD515">
        <f t="shared" si="157"/>
        <v>1.2154605070570242E-8</v>
      </c>
      <c r="AE515">
        <f t="shared" si="158"/>
        <v>1.6955266318948909E-4</v>
      </c>
      <c r="AF515">
        <f t="shared" si="159"/>
        <v>7.1362042623164278E-6</v>
      </c>
      <c r="AG515">
        <f t="shared" si="162"/>
        <v>1.2154605070570242E-6</v>
      </c>
      <c r="AH515">
        <f t="shared" si="163"/>
        <v>7.1362042623164271E-2</v>
      </c>
    </row>
    <row r="516" spans="1:34">
      <c r="A516" s="4">
        <v>43208.695486111108</v>
      </c>
      <c r="B516">
        <v>-1.1681477202364499E-3</v>
      </c>
      <c r="C516">
        <v>2.5352235241662102</v>
      </c>
      <c r="D516">
        <v>1.8986194067911102E-2</v>
      </c>
      <c r="E516" s="3">
        <v>1.8794194384081499E-2</v>
      </c>
      <c r="F516" s="3">
        <v>1.8758534012449701E-2</v>
      </c>
      <c r="G516">
        <v>-3947530</v>
      </c>
      <c r="H516">
        <v>17769362</v>
      </c>
      <c r="K516">
        <f t="shared" si="140"/>
        <v>76.101988029299875</v>
      </c>
      <c r="L516">
        <f t="shared" si="141"/>
        <v>56.391714158336427</v>
      </c>
      <c r="M516">
        <f t="shared" si="142"/>
        <v>18.882356465955478</v>
      </c>
      <c r="N516">
        <f t="shared" si="143"/>
        <v>1.7379565093266922E-2</v>
      </c>
      <c r="O516">
        <f t="shared" si="144"/>
        <v>56.04465267256608</v>
      </c>
      <c r="P516">
        <f t="shared" si="145"/>
        <v>56.018884374627852</v>
      </c>
      <c r="Q516">
        <f t="shared" si="146"/>
        <v>3.2065261048245475E-2</v>
      </c>
      <c r="R516">
        <f t="shared" si="147"/>
        <v>56.012587411517835</v>
      </c>
      <c r="S516">
        <f t="shared" si="148"/>
        <v>18.860979625256647</v>
      </c>
      <c r="T516">
        <f t="shared" si="149"/>
        <v>1.6580357053933203</v>
      </c>
      <c r="U516">
        <f t="shared" si="160"/>
        <v>0.89942296241258302</v>
      </c>
      <c r="V516" s="6">
        <f t="shared" si="150"/>
        <v>16010.99999982398</v>
      </c>
      <c r="W516">
        <f t="shared" si="151"/>
        <v>1.659553323484904</v>
      </c>
      <c r="X516">
        <f t="shared" si="152"/>
        <v>18.847806870796948</v>
      </c>
      <c r="Y516">
        <f t="shared" si="153"/>
        <v>1.6696752870745495E-2</v>
      </c>
      <c r="Z516">
        <f t="shared" si="154"/>
        <v>1.4266864290066863E-6</v>
      </c>
      <c r="AA516">
        <f t="shared" si="155"/>
        <v>9.669253418775106E-7</v>
      </c>
      <c r="AB516">
        <f t="shared" si="161"/>
        <v>1.001461745049582</v>
      </c>
      <c r="AC516">
        <f t="shared" si="156"/>
        <v>2.3729915984288592</v>
      </c>
      <c r="AD516">
        <f t="shared" si="157"/>
        <v>2.4156523429935232E-8</v>
      </c>
      <c r="AE516">
        <f t="shared" si="158"/>
        <v>1.3163524050979308E-4</v>
      </c>
      <c r="AF516">
        <f t="shared" si="159"/>
        <v>1.8268096461460563E-5</v>
      </c>
      <c r="AG516">
        <f t="shared" si="162"/>
        <v>2.4156523429935232E-6</v>
      </c>
      <c r="AH516">
        <f t="shared" si="163"/>
        <v>0.18268096461460565</v>
      </c>
    </row>
    <row r="517" spans="1:34">
      <c r="A517" s="4">
        <v>43208.696192129632</v>
      </c>
      <c r="B517" s="3">
        <v>-1.17115644863588E-3</v>
      </c>
      <c r="C517">
        <v>2.5355695873931801</v>
      </c>
      <c r="D517" s="3">
        <v>1.8981139879888399E-2</v>
      </c>
      <c r="E517" s="3">
        <v>1.87905315842909E-2</v>
      </c>
      <c r="F517">
        <v>1.8760141984803299E-2</v>
      </c>
      <c r="G517">
        <v>-3948015</v>
      </c>
      <c r="H517">
        <v>17769361</v>
      </c>
      <c r="K517">
        <f t="shared" si="140"/>
        <v>76.293656459346494</v>
      </c>
      <c r="L517">
        <f t="shared" si="141"/>
        <v>56.581268923358564</v>
      </c>
      <c r="M517">
        <f t="shared" si="142"/>
        <v>18.945827504145925</v>
      </c>
      <c r="N517">
        <f t="shared" si="143"/>
        <v>1.7484451473614014E-2</v>
      </c>
      <c r="O517">
        <f t="shared" si="144"/>
        <v>56.029472160829883</v>
      </c>
      <c r="P517">
        <f t="shared" si="145"/>
        <v>56.00792183206142</v>
      </c>
      <c r="Q517">
        <f t="shared" si="146"/>
        <v>1.203845244140922E-2</v>
      </c>
      <c r="R517">
        <f t="shared" si="147"/>
        <v>56.017433708388474</v>
      </c>
      <c r="S517">
        <f t="shared" si="148"/>
        <v>18.937801869184984</v>
      </c>
      <c r="T517">
        <f t="shared" si="149"/>
        <v>1.669076377008804</v>
      </c>
      <c r="U517">
        <f t="shared" si="160"/>
        <v>0.89920971768702418</v>
      </c>
      <c r="V517" s="6">
        <f t="shared" si="150"/>
        <v>16072.00000025332</v>
      </c>
      <c r="W517">
        <f t="shared" si="151"/>
        <v>1.6651947768903312</v>
      </c>
      <c r="X517">
        <f t="shared" si="152"/>
        <v>18.918143135113318</v>
      </c>
      <c r="Y517">
        <f t="shared" si="153"/>
        <v>2.8064161020833939E-2</v>
      </c>
      <c r="Z517">
        <f t="shared" si="154"/>
        <v>1.2134673583069655E-6</v>
      </c>
      <c r="AA517">
        <f t="shared" si="155"/>
        <v>9.4491659495941241E-7</v>
      </c>
      <c r="AB517">
        <f t="shared" si="161"/>
        <v>1.0006910505720301</v>
      </c>
      <c r="AC517">
        <f t="shared" si="156"/>
        <v>2.3727251870227777</v>
      </c>
      <c r="AD517">
        <f t="shared" si="157"/>
        <v>1.4043202572746694E-8</v>
      </c>
      <c r="AE517">
        <f t="shared" si="158"/>
        <v>1.1246615173054844E-4</v>
      </c>
      <c r="AF517">
        <f t="shared" si="159"/>
        <v>1.2430121149041141E-5</v>
      </c>
      <c r="AG517">
        <f t="shared" si="162"/>
        <v>1.4043202572746694E-6</v>
      </c>
      <c r="AH517">
        <f t="shared" si="163"/>
        <v>0.12430121149041141</v>
      </c>
    </row>
    <row r="518" spans="1:34">
      <c r="A518" s="4">
        <v>43208.696886574071</v>
      </c>
      <c r="B518" s="3">
        <v>-1.17396300951441E-3</v>
      </c>
      <c r="C518">
        <v>2.5356837525814599</v>
      </c>
      <c r="D518" s="3">
        <v>1.8984992954992799E-2</v>
      </c>
      <c r="E518">
        <v>1.8793052732198699E-2</v>
      </c>
      <c r="F518" s="3">
        <v>1.8754674878800899E-2</v>
      </c>
      <c r="G518">
        <v>-3948499</v>
      </c>
      <c r="H518">
        <v>17769360</v>
      </c>
      <c r="K518">
        <f t="shared" si="140"/>
        <v>76.472445983026986</v>
      </c>
      <c r="L518">
        <f t="shared" si="141"/>
        <v>56.767244908122493</v>
      </c>
      <c r="M518">
        <f t="shared" si="142"/>
        <v>19.008100213724489</v>
      </c>
      <c r="N518">
        <f t="shared" si="143"/>
        <v>1.7519053166100012E-2</v>
      </c>
      <c r="O518">
        <f t="shared" si="144"/>
        <v>56.041045068600639</v>
      </c>
      <c r="P518">
        <f t="shared" si="145"/>
        <v>56.015467478243458</v>
      </c>
      <c r="Q518">
        <f t="shared" si="146"/>
        <v>4.0088769572847127E-2</v>
      </c>
      <c r="R518">
        <f t="shared" si="147"/>
        <v>56.000956299027791</v>
      </c>
      <c r="S518">
        <f t="shared" si="148"/>
        <v>18.981374367342593</v>
      </c>
      <c r="T518">
        <f t="shared" si="149"/>
        <v>1.6727186604283826</v>
      </c>
      <c r="U518">
        <f t="shared" si="160"/>
        <v>0.89913936891158153</v>
      </c>
      <c r="V518" s="6">
        <f t="shared" si="150"/>
        <v>16131.999999820255</v>
      </c>
      <c r="W518">
        <f t="shared" si="151"/>
        <v>1.6700774212500229</v>
      </c>
      <c r="X518">
        <f t="shared" si="152"/>
        <v>18.983526934835343</v>
      </c>
      <c r="Y518">
        <f t="shared" si="153"/>
        <v>1.6452041048654092E-2</v>
      </c>
      <c r="Z518">
        <f t="shared" si="154"/>
        <v>7.4616222980740096E-7</v>
      </c>
      <c r="AA518">
        <f t="shared" si="155"/>
        <v>9.6344261500147602E-7</v>
      </c>
      <c r="AB518">
        <f t="shared" si="161"/>
        <v>1.0014658239152381</v>
      </c>
      <c r="AC518">
        <f t="shared" si="156"/>
        <v>2.3726372987238631</v>
      </c>
      <c r="AD518">
        <f t="shared" si="157"/>
        <v>2.4423883989437069E-8</v>
      </c>
      <c r="AE518">
        <f t="shared" si="158"/>
        <v>1.0830655424621585E-4</v>
      </c>
      <c r="AF518">
        <f t="shared" si="159"/>
        <v>2.2448691172395839E-5</v>
      </c>
      <c r="AG518">
        <f t="shared" si="162"/>
        <v>2.4423883989437071E-6</v>
      </c>
      <c r="AH518">
        <f t="shared" si="163"/>
        <v>0.2244869117239584</v>
      </c>
    </row>
    <row r="519" spans="1:34">
      <c r="A519" s="4">
        <v>43208.697581018518</v>
      </c>
      <c r="B519" s="3">
        <v>-1.1762819899013299E-3</v>
      </c>
      <c r="C519">
        <v>2.5358502434810402</v>
      </c>
      <c r="D519" s="3">
        <v>1.8980045796833999E-2</v>
      </c>
      <c r="E519" s="3">
        <v>1.8787962867554599E-2</v>
      </c>
      <c r="F519">
        <v>1.8763965385733199E-2</v>
      </c>
      <c r="G519">
        <v>-3948983</v>
      </c>
      <c r="H519">
        <v>17769357</v>
      </c>
      <c r="K519">
        <f t="shared" si="140"/>
        <v>76.620174614881577</v>
      </c>
      <c r="L519">
        <f t="shared" si="141"/>
        <v>56.902761253168478</v>
      </c>
      <c r="M519">
        <f t="shared" si="142"/>
        <v>19.053476878936987</v>
      </c>
      <c r="N519">
        <f t="shared" si="143"/>
        <v>1.7569513967643717E-2</v>
      </c>
      <c r="O519">
        <f t="shared" si="144"/>
        <v>56.026186026524414</v>
      </c>
      <c r="P519">
        <f t="shared" si="145"/>
        <v>56.000233815196552</v>
      </c>
      <c r="Q519">
        <f t="shared" si="146"/>
        <v>-2.7710988682940751E-3</v>
      </c>
      <c r="R519">
        <f t="shared" si="147"/>
        <v>56.028957125392708</v>
      </c>
      <c r="S519">
        <f t="shared" si="148"/>
        <v>19.055324278182518</v>
      </c>
      <c r="T519">
        <f t="shared" si="149"/>
        <v>1.6780303237487724</v>
      </c>
      <c r="U519">
        <f t="shared" si="160"/>
        <v>0.89903677694739059</v>
      </c>
      <c r="V519" s="6">
        <f t="shared" si="150"/>
        <v>16192.000000015832</v>
      </c>
      <c r="W519">
        <f t="shared" si="151"/>
        <v>1.6748637552308596</v>
      </c>
      <c r="X519">
        <f t="shared" si="152"/>
        <v>19.047624379755501</v>
      </c>
      <c r="Y519">
        <f t="shared" si="153"/>
        <v>2.5831528296556883E-2</v>
      </c>
      <c r="Z519">
        <f t="shared" si="154"/>
        <v>8.093963128243421E-7</v>
      </c>
      <c r="AA519">
        <f t="shared" si="155"/>
        <v>8.8421709724284309E-7</v>
      </c>
      <c r="AB519">
        <f t="shared" si="161"/>
        <v>1.0008351485566225</v>
      </c>
      <c r="AC519">
        <f t="shared" si="156"/>
        <v>2.372509128287942</v>
      </c>
      <c r="AD519">
        <f t="shared" si="157"/>
        <v>1.4275588017966883E-8</v>
      </c>
      <c r="AE519">
        <f t="shared" si="158"/>
        <v>9.5335497619969937E-5</v>
      </c>
      <c r="AF519">
        <f t="shared" si="159"/>
        <v>1.4906318767802784E-5</v>
      </c>
      <c r="AG519">
        <f t="shared" si="162"/>
        <v>1.4275588017966883E-6</v>
      </c>
      <c r="AH519">
        <f t="shared" si="163"/>
        <v>0.14906318767802784</v>
      </c>
    </row>
    <row r="520" spans="1:34">
      <c r="A520" s="4">
        <v>43208.698275462964</v>
      </c>
      <c r="B520" s="3">
        <v>-1.1769122768782801E-3</v>
      </c>
      <c r="C520">
        <v>2.53598819308354</v>
      </c>
      <c r="D520" s="3">
        <v>1.89839107641455E-2</v>
      </c>
      <c r="E520" s="3">
        <v>1.8792767319228E-2</v>
      </c>
      <c r="F520" s="3">
        <v>1.8753567164512801E-2</v>
      </c>
      <c r="G520">
        <v>-3949465</v>
      </c>
      <c r="H520">
        <v>17769355</v>
      </c>
      <c r="K520">
        <f t="shared" ref="K520:K583" si="164">(B520-$B$19)*($B$17/$B$18)</f>
        <v>76.660326499436437</v>
      </c>
      <c r="L520">
        <f t="shared" ref="L520:L583" si="165">K520-R520*$B$8+$D$8</f>
        <v>56.956581504882223</v>
      </c>
      <c r="M520">
        <f t="shared" ref="M520:M583" si="166">L520/((($B$7/2))^2*PI())</f>
        <v>19.071498199854684</v>
      </c>
      <c r="N520">
        <f t="shared" ref="N520:N583" si="167">(C520-$C$19)*($C$17/$C$18)</f>
        <v>1.7611324346062759E-2</v>
      </c>
      <c r="O520">
        <f t="shared" ref="O520:O583" si="168">(D520-$D$19)*($D$17/$D$18)</f>
        <v>56.037794653146278</v>
      </c>
      <c r="P520">
        <f t="shared" ref="P520:P583" si="169">(E520-$E$19)*($E$17/$E$18)</f>
        <v>56.01461325414737</v>
      </c>
      <c r="Q520">
        <f t="shared" ref="Q520:Q583" si="170">O520-R520</f>
        <v>4.0176914185117596E-2</v>
      </c>
      <c r="R520">
        <f t="shared" ref="R520:R583" si="171">(F520-$F$19)*($F$17/$F$18)</f>
        <v>55.997617738961161</v>
      </c>
      <c r="S520">
        <f t="shared" ref="S520:S583" si="172">M520-(2/3)*Q520</f>
        <v>19.04471359039794</v>
      </c>
      <c r="T520">
        <f t="shared" ref="T520:T583" si="173">N520/$D$7*100-$N$30/$D$7*100</f>
        <v>1.6824314162139347</v>
      </c>
      <c r="U520">
        <f t="shared" si="160"/>
        <v>0.89895177217706734</v>
      </c>
      <c r="V520" s="6">
        <f t="shared" ref="V520:V583" si="174">(A520-$A$250)*86400</f>
        <v>16252.00000021141</v>
      </c>
      <c r="W520">
        <f t="shared" ref="W520:W583" si="175">AVERAGE(T514:T526)</f>
        <v>1.6797785030501702</v>
      </c>
      <c r="X520">
        <f t="shared" ref="X520:X583" si="176">AVERAGE(S514:S526)</f>
        <v>19.13111340503302</v>
      </c>
      <c r="Y520">
        <f t="shared" ref="Y520:Y583" si="177">AVERAGE(Q519:Q521)</f>
        <v>2.7327947516463762E-2</v>
      </c>
      <c r="Z520">
        <f t="shared" ref="Z520:Z583" si="178">(T521-T519)/100/(V521-V519)</f>
        <v>1.0876263010282623E-6</v>
      </c>
      <c r="AA520">
        <f t="shared" ref="AA520:AA583" si="179">AVERAGE(Z517:Z523)</f>
        <v>7.2105523491486165E-7</v>
      </c>
      <c r="AB520">
        <f t="shared" si="161"/>
        <v>1.0007343544677516</v>
      </c>
      <c r="AC520">
        <f t="shared" ref="AC520:AC583" si="180">($D$7-$D$7*(T520/100))*2.54</f>
        <v>2.3724029299267579</v>
      </c>
      <c r="AD520">
        <f t="shared" ref="AD520:AD583" si="181">AA520*AC520*$D$7*2.54*1.024*9.81/2/Y520/10000*0.14503773773</f>
        <v>1.1003409563216131E-8</v>
      </c>
      <c r="AE520">
        <f t="shared" ref="AE520:AE583" si="182">(W521-W519)/(X521-X519)*0.14503773773/100</f>
        <v>9.0376991091326226E-5</v>
      </c>
      <c r="AF520">
        <f t="shared" ref="AF520:AF583" si="183">AD520/AE520/(1.024*9.81)</f>
        <v>1.2119939055143191E-5</v>
      </c>
      <c r="AG520">
        <f t="shared" si="162"/>
        <v>1.1003409563216131E-6</v>
      </c>
      <c r="AH520">
        <f t="shared" si="163"/>
        <v>0.1211993905514319</v>
      </c>
    </row>
    <row r="521" spans="1:34">
      <c r="A521" s="4">
        <v>43208.698969907404</v>
      </c>
      <c r="B521" s="3">
        <v>-1.183548128447E-3</v>
      </c>
      <c r="C521">
        <v>2.5362593354056999</v>
      </c>
      <c r="D521" s="3">
        <v>1.8987240582137001E-2</v>
      </c>
      <c r="E521" s="3">
        <v>1.8794907916508199E-2</v>
      </c>
      <c r="F521" s="3">
        <v>1.8755425265899298E-2</v>
      </c>
      <c r="G521">
        <v>-3949945</v>
      </c>
      <c r="H521">
        <v>17769355</v>
      </c>
      <c r="K521">
        <f t="shared" si="164"/>
        <v>77.083057661358467</v>
      </c>
      <c r="L521">
        <f t="shared" si="165"/>
        <v>57.376870209442487</v>
      </c>
      <c r="M521">
        <f t="shared" si="166"/>
        <v>19.212228824141771</v>
      </c>
      <c r="N521">
        <f t="shared" si="167"/>
        <v>1.7693503365715554E-2</v>
      </c>
      <c r="O521">
        <f t="shared" si="168"/>
        <v>56.047795931466823</v>
      </c>
      <c r="P521">
        <f t="shared" si="169"/>
        <v>56.021019934867944</v>
      </c>
      <c r="Q521">
        <f t="shared" si="170"/>
        <v>4.4578027232567763E-2</v>
      </c>
      <c r="R521">
        <f t="shared" si="171"/>
        <v>56.003217904234255</v>
      </c>
      <c r="S521">
        <f t="shared" si="172"/>
        <v>19.182510139320058</v>
      </c>
      <c r="T521">
        <f t="shared" si="173"/>
        <v>1.6910818393352818</v>
      </c>
      <c r="U521">
        <f t="shared" si="160"/>
        <v>0.89878469383539339</v>
      </c>
      <c r="V521" s="6">
        <f t="shared" si="174"/>
        <v>16311.999999778345</v>
      </c>
      <c r="W521">
        <f t="shared" si="175"/>
        <v>1.6844685266521018</v>
      </c>
      <c r="X521">
        <f t="shared" si="176"/>
        <v>19.201762540533949</v>
      </c>
      <c r="Y521">
        <f t="shared" si="177"/>
        <v>4.1620997063006371E-2</v>
      </c>
      <c r="Z521">
        <f t="shared" si="178"/>
        <v>7.525378966314957E-7</v>
      </c>
      <c r="AA521">
        <f t="shared" si="179"/>
        <v>5.9286996035185627E-7</v>
      </c>
      <c r="AB521">
        <f t="shared" si="161"/>
        <v>0.99978324032351884</v>
      </c>
      <c r="AC521">
        <f t="shared" si="180"/>
        <v>2.3721941952168395</v>
      </c>
      <c r="AD521">
        <f t="shared" si="181"/>
        <v>5.93983679529464E-9</v>
      </c>
      <c r="AE521">
        <f t="shared" si="182"/>
        <v>9.4431804655516593E-5</v>
      </c>
      <c r="AF521">
        <f t="shared" si="183"/>
        <v>6.2616279431039645E-6</v>
      </c>
      <c r="AG521">
        <f t="shared" si="162"/>
        <v>5.9398367952946402E-7</v>
      </c>
      <c r="AH521">
        <f t="shared" si="163"/>
        <v>6.2616279431039645E-2</v>
      </c>
    </row>
    <row r="522" spans="1:34">
      <c r="A522" s="4">
        <v>43208.699675925927</v>
      </c>
      <c r="B522" s="3">
        <v>-1.1912661708629499E-3</v>
      </c>
      <c r="C522">
        <v>2.5362736060542401</v>
      </c>
      <c r="D522">
        <v>1.8993222362314599E-2</v>
      </c>
      <c r="E522" s="3">
        <v>1.88024356836104E-2</v>
      </c>
      <c r="F522" s="3">
        <v>1.8762869582351401E-2</v>
      </c>
      <c r="G522">
        <v>-3950430</v>
      </c>
      <c r="H522">
        <v>17769351</v>
      </c>
      <c r="K522">
        <f t="shared" si="164"/>
        <v>77.574728851479364</v>
      </c>
      <c r="L522">
        <f t="shared" si="165"/>
        <v>57.858755913338612</v>
      </c>
      <c r="M522">
        <f t="shared" si="166"/>
        <v>19.37358475688157</v>
      </c>
      <c r="N522">
        <f t="shared" si="167"/>
        <v>1.7697828577277884E-2</v>
      </c>
      <c r="O522">
        <f t="shared" si="168"/>
        <v>56.065762513592674</v>
      </c>
      <c r="P522">
        <f t="shared" si="169"/>
        <v>56.043550095402466</v>
      </c>
      <c r="Q522">
        <f t="shared" si="170"/>
        <v>4.0108049771333754E-2</v>
      </c>
      <c r="R522">
        <f t="shared" si="171"/>
        <v>56.02565446382134</v>
      </c>
      <c r="S522">
        <f t="shared" si="172"/>
        <v>19.346846057034014</v>
      </c>
      <c r="T522">
        <f t="shared" si="173"/>
        <v>1.6915371247628954</v>
      </c>
      <c r="U522">
        <f t="shared" si="160"/>
        <v>0.89877590023845988</v>
      </c>
      <c r="V522" s="6">
        <f t="shared" si="174"/>
        <v>16373.000000207685</v>
      </c>
      <c r="W522">
        <f t="shared" si="175"/>
        <v>1.6894503998870254</v>
      </c>
      <c r="X522">
        <f t="shared" si="176"/>
        <v>19.279663995789253</v>
      </c>
      <c r="Y522">
        <f t="shared" si="177"/>
        <v>3.6918523584612707E-2</v>
      </c>
      <c r="Z522">
        <f t="shared" si="178"/>
        <v>1.5364315309474862E-7</v>
      </c>
      <c r="AA522">
        <f t="shared" si="179"/>
        <v>6.4305408455557867E-7</v>
      </c>
      <c r="AB522">
        <f t="shared" si="161"/>
        <v>1.0000929239611547</v>
      </c>
      <c r="AC522">
        <f t="shared" si="180"/>
        <v>2.3721832091794712</v>
      </c>
      <c r="AD522">
        <f t="shared" si="181"/>
        <v>7.2632118441289259E-9</v>
      </c>
      <c r="AE522">
        <f t="shared" si="182"/>
        <v>9.7573386820910978E-5</v>
      </c>
      <c r="AF522">
        <f t="shared" si="183"/>
        <v>7.4101733444291506E-6</v>
      </c>
      <c r="AG522">
        <f t="shared" si="162"/>
        <v>7.2632118441289258E-7</v>
      </c>
      <c r="AH522">
        <f t="shared" si="163"/>
        <v>7.4101733444291509E-2</v>
      </c>
    </row>
    <row r="523" spans="1:34">
      <c r="A523" s="4">
        <v>43208.700370370374</v>
      </c>
      <c r="B523" s="3">
        <v>-1.1913732007269599E-3</v>
      </c>
      <c r="C523">
        <v>2.5363176072205502</v>
      </c>
      <c r="D523" s="3">
        <v>1.8986241636739599E-2</v>
      </c>
      <c r="E523" s="3">
        <v>1.8795395496999798E-2</v>
      </c>
      <c r="F523" s="3">
        <v>1.8760570777430999E-2</v>
      </c>
      <c r="G523">
        <v>-3950911</v>
      </c>
      <c r="H523">
        <v>17769346</v>
      </c>
      <c r="K523">
        <f t="shared" si="164"/>
        <v>77.581547096026384</v>
      </c>
      <c r="L523">
        <f t="shared" si="165"/>
        <v>57.868595916031829</v>
      </c>
      <c r="M523">
        <f t="shared" si="166"/>
        <v>19.376879610411958</v>
      </c>
      <c r="N523">
        <f t="shared" si="167"/>
        <v>1.7711164646255009E-2</v>
      </c>
      <c r="O523">
        <f t="shared" si="168"/>
        <v>56.044795547970807</v>
      </c>
      <c r="P523">
        <f t="shared" si="169"/>
        <v>56.022479234365406</v>
      </c>
      <c r="Q523">
        <f t="shared" si="170"/>
        <v>2.6069493749936612E-2</v>
      </c>
      <c r="R523">
        <f t="shared" si="171"/>
        <v>56.01872605422087</v>
      </c>
      <c r="S523">
        <f t="shared" si="172"/>
        <v>19.359499947911999</v>
      </c>
      <c r="T523">
        <f t="shared" si="173"/>
        <v>1.6929409214973297</v>
      </c>
      <c r="U523">
        <f t="shared" si="160"/>
        <v>0.89874878664792845</v>
      </c>
      <c r="V523" s="6">
        <f t="shared" si="174"/>
        <v>16433.000000403263</v>
      </c>
      <c r="W523">
        <f t="shared" si="175"/>
        <v>1.6943797401880185</v>
      </c>
      <c r="X523">
        <f t="shared" si="176"/>
        <v>19.349087547510159</v>
      </c>
      <c r="Y523">
        <f t="shared" si="177"/>
        <v>3.146324095210673E-2</v>
      </c>
      <c r="Z523">
        <f t="shared" si="178"/>
        <v>2.8455339271081677E-7</v>
      </c>
      <c r="AA523">
        <f t="shared" si="179"/>
        <v>6.9002797824417304E-7</v>
      </c>
      <c r="AB523">
        <f t="shared" si="161"/>
        <v>1.0004494350719737</v>
      </c>
      <c r="AC523">
        <f t="shared" si="180"/>
        <v>2.3721493355642695</v>
      </c>
      <c r="AD523">
        <f t="shared" si="181"/>
        <v>9.1449761542202341E-9</v>
      </c>
      <c r="AE523">
        <f t="shared" si="182"/>
        <v>1.0150144889254716E-4</v>
      </c>
      <c r="AF523">
        <f t="shared" si="183"/>
        <v>8.9689452245712665E-6</v>
      </c>
      <c r="AG523">
        <f t="shared" si="162"/>
        <v>9.1449761542202339E-7</v>
      </c>
      <c r="AH523">
        <f t="shared" si="163"/>
        <v>8.9689452245712675E-2</v>
      </c>
    </row>
    <row r="524" spans="1:34">
      <c r="A524" s="4">
        <v>43208.701064814813</v>
      </c>
      <c r="B524" s="3">
        <v>-1.19473869533977E-3</v>
      </c>
      <c r="C524">
        <v>2.5363806359182499</v>
      </c>
      <c r="D524" s="3">
        <v>1.8965596765192501E-2</v>
      </c>
      <c r="E524" s="3">
        <v>1.87743700748251E-2</v>
      </c>
      <c r="F524" s="3">
        <v>1.8739285987830999E-2</v>
      </c>
      <c r="G524">
        <v>-3951395</v>
      </c>
      <c r="H524">
        <v>17769245</v>
      </c>
      <c r="K524">
        <f t="shared" si="164"/>
        <v>77.795943007897279</v>
      </c>
      <c r="L524">
        <f t="shared" si="165"/>
        <v>58.110970490116777</v>
      </c>
      <c r="M524">
        <f t="shared" si="166"/>
        <v>19.458036978554837</v>
      </c>
      <c r="N524">
        <f t="shared" si="167"/>
        <v>1.7730267663982717E-2</v>
      </c>
      <c r="O524">
        <f t="shared" si="168"/>
        <v>55.98278762238408</v>
      </c>
      <c r="P524">
        <f t="shared" si="169"/>
        <v>55.959551392620192</v>
      </c>
      <c r="Q524">
        <f t="shared" si="170"/>
        <v>2.8212179335049825E-2</v>
      </c>
      <c r="R524">
        <f t="shared" si="171"/>
        <v>55.954575443049031</v>
      </c>
      <c r="S524">
        <f t="shared" si="172"/>
        <v>19.439228858998138</v>
      </c>
      <c r="T524">
        <f t="shared" si="173"/>
        <v>1.6949517654686674</v>
      </c>
      <c r="U524">
        <f t="shared" si="160"/>
        <v>0.89870994826148398</v>
      </c>
      <c r="V524" s="6">
        <f t="shared" si="174"/>
        <v>16492.999999970198</v>
      </c>
      <c r="W524">
        <f t="shared" si="175"/>
        <v>1.6989909643890551</v>
      </c>
      <c r="X524">
        <f t="shared" si="176"/>
        <v>19.415991300191223</v>
      </c>
      <c r="Y524">
        <f t="shared" si="177"/>
        <v>1.8473765403112925E-2</v>
      </c>
      <c r="Z524">
        <f t="shared" si="178"/>
        <v>3.1617043636592808E-7</v>
      </c>
      <c r="AA524">
        <f t="shared" si="179"/>
        <v>6.3402064328976469E-7</v>
      </c>
      <c r="AB524">
        <f t="shared" si="161"/>
        <v>1.0012915146566268</v>
      </c>
      <c r="AC524">
        <f t="shared" si="180"/>
        <v>2.372100813899241</v>
      </c>
      <c r="AD524">
        <f t="shared" si="181"/>
        <v>1.431061915480338E-8</v>
      </c>
      <c r="AE524">
        <f t="shared" si="182"/>
        <v>1.0058499880181709E-4</v>
      </c>
      <c r="AF524">
        <f t="shared" si="183"/>
        <v>1.416303228036215E-5</v>
      </c>
      <c r="AG524">
        <f t="shared" si="162"/>
        <v>1.4310619154803379E-6</v>
      </c>
      <c r="AH524">
        <f t="shared" si="163"/>
        <v>0.14163032280362151</v>
      </c>
    </row>
    <row r="525" spans="1:34">
      <c r="A525" s="4">
        <v>43208.70175925926</v>
      </c>
      <c r="B525" s="3">
        <v>-1.1943105758837199E-3</v>
      </c>
      <c r="C525">
        <v>2.53643652929168</v>
      </c>
      <c r="D525" s="3">
        <v>1.89706866298366E-2</v>
      </c>
      <c r="E525" s="3">
        <v>1.8778211257722398E-2</v>
      </c>
      <c r="F525" s="3">
        <v>1.8753340857292598E-2</v>
      </c>
      <c r="G525">
        <v>-3951875</v>
      </c>
      <c r="H525">
        <v>17769244</v>
      </c>
      <c r="K525">
        <f t="shared" si="164"/>
        <v>77.768670029708517</v>
      </c>
      <c r="L525">
        <f t="shared" si="165"/>
        <v>58.065222513935609</v>
      </c>
      <c r="M525">
        <f t="shared" si="166"/>
        <v>19.442718600549455</v>
      </c>
      <c r="N525">
        <f t="shared" si="167"/>
        <v>1.7747208075929392E-2</v>
      </c>
      <c r="O525">
        <f t="shared" si="168"/>
        <v>55.998075290673889</v>
      </c>
      <c r="P525">
        <f t="shared" si="169"/>
        <v>55.971047825246714</v>
      </c>
      <c r="Q525">
        <f t="shared" si="170"/>
        <v>1.1396231243523403E-3</v>
      </c>
      <c r="R525">
        <f t="shared" si="171"/>
        <v>55.996935667549536</v>
      </c>
      <c r="S525">
        <f t="shared" si="172"/>
        <v>19.441958851799885</v>
      </c>
      <c r="T525">
        <f t="shared" si="173"/>
        <v>1.6967349667262122</v>
      </c>
      <c r="U525">
        <f t="shared" si="160"/>
        <v>0.89867550667350593</v>
      </c>
      <c r="V525" s="6">
        <f t="shared" si="174"/>
        <v>16553.000000165775</v>
      </c>
      <c r="W525">
        <f t="shared" si="175"/>
        <v>1.7039640821349737</v>
      </c>
      <c r="X525">
        <f t="shared" si="176"/>
        <v>19.487288202694938</v>
      </c>
      <c r="Y525">
        <f t="shared" si="177"/>
        <v>2.5086394882168388E-2</v>
      </c>
      <c r="Z525">
        <f t="shared" si="178"/>
        <v>1.0974510992334578E-6</v>
      </c>
      <c r="AA525">
        <f t="shared" si="179"/>
        <v>6.6472687737599162E-7</v>
      </c>
      <c r="AB525">
        <f t="shared" si="161"/>
        <v>1.0008624839608733</v>
      </c>
      <c r="AC525">
        <f t="shared" si="180"/>
        <v>2.3720577852528963</v>
      </c>
      <c r="AD525">
        <f t="shared" si="181"/>
        <v>1.1048607791131798E-8</v>
      </c>
      <c r="AE525">
        <f t="shared" si="182"/>
        <v>9.9297822260795946E-5</v>
      </c>
      <c r="AF525">
        <f t="shared" si="183"/>
        <v>1.107640607409369E-5</v>
      </c>
      <c r="AG525">
        <f t="shared" si="162"/>
        <v>1.1048607791131798E-6</v>
      </c>
      <c r="AH525">
        <f t="shared" si="163"/>
        <v>0.11076406074093689</v>
      </c>
    </row>
    <row r="526" spans="1:34">
      <c r="A526" s="4">
        <v>43208.702465277776</v>
      </c>
      <c r="B526" s="3">
        <v>-1.20412164675145E-3</v>
      </c>
      <c r="C526">
        <v>2.5367968631671798</v>
      </c>
      <c r="D526" s="3">
        <v>1.8970532031144099E-2</v>
      </c>
      <c r="E526" s="3">
        <v>1.87794718316763E-2</v>
      </c>
      <c r="F526" s="3">
        <v>1.87383331153251E-2</v>
      </c>
      <c r="G526">
        <v>-3952361</v>
      </c>
      <c r="H526">
        <v>17769248</v>
      </c>
      <c r="K526">
        <f t="shared" si="164"/>
        <v>78.393675779862008</v>
      </c>
      <c r="L526">
        <f t="shared" si="165"/>
        <v>58.709955804318312</v>
      </c>
      <c r="M526">
        <f t="shared" si="166"/>
        <v>19.658602866459375</v>
      </c>
      <c r="N526">
        <f t="shared" si="167"/>
        <v>1.7856419667835719E-2</v>
      </c>
      <c r="O526">
        <f t="shared" si="168"/>
        <v>55.997610945608891</v>
      </c>
      <c r="P526">
        <f t="shared" si="169"/>
        <v>55.97482064833774</v>
      </c>
      <c r="Q526">
        <f t="shared" si="170"/>
        <v>4.5907382187102996E-2</v>
      </c>
      <c r="R526">
        <f t="shared" si="171"/>
        <v>55.951703563421788</v>
      </c>
      <c r="S526">
        <f t="shared" si="172"/>
        <v>19.627997945001308</v>
      </c>
      <c r="T526">
        <f t="shared" si="173"/>
        <v>1.7082309237689834</v>
      </c>
      <c r="U526">
        <f t="shared" si="160"/>
        <v>0.89845346835102002</v>
      </c>
      <c r="V526" s="6">
        <f t="shared" si="174"/>
        <v>16613.999999966472</v>
      </c>
      <c r="W526">
        <f t="shared" si="175"/>
        <v>1.7089605478515311</v>
      </c>
      <c r="X526">
        <f t="shared" si="176"/>
        <v>19.561610388161778</v>
      </c>
      <c r="Y526">
        <f t="shared" si="177"/>
        <v>2.9183623171358402E-2</v>
      </c>
      <c r="Z526">
        <f t="shared" si="178"/>
        <v>1.1382135686445021E-6</v>
      </c>
      <c r="AA526">
        <f t="shared" si="179"/>
        <v>7.8970192103425054E-7</v>
      </c>
      <c r="AB526">
        <f t="shared" si="161"/>
        <v>1.0005876010042658</v>
      </c>
      <c r="AC526">
        <f t="shared" si="180"/>
        <v>2.3717803878094545</v>
      </c>
      <c r="AD526">
        <f t="shared" si="181"/>
        <v>1.1281731681446961E-8</v>
      </c>
      <c r="AE526">
        <f t="shared" si="182"/>
        <v>9.4562812126978507E-5</v>
      </c>
      <c r="AF526">
        <f t="shared" si="183"/>
        <v>1.1876443953853697E-5</v>
      </c>
      <c r="AG526">
        <f t="shared" si="162"/>
        <v>1.128173168144696E-6</v>
      </c>
      <c r="AH526">
        <f t="shared" si="163"/>
        <v>0.11876443953853696</v>
      </c>
    </row>
    <row r="527" spans="1:34">
      <c r="A527" s="4">
        <v>43208.703159722223</v>
      </c>
      <c r="B527" s="3">
        <v>-1.2036459584669501E-3</v>
      </c>
      <c r="C527">
        <v>2.5368682164098599</v>
      </c>
      <c r="D527">
        <v>1.8976525703528799E-2</v>
      </c>
      <c r="E527" s="3">
        <v>1.8784549804113301E-2</v>
      </c>
      <c r="F527" s="3">
        <v>1.8746099026247999E-2</v>
      </c>
      <c r="G527">
        <v>-3952845</v>
      </c>
      <c r="H527">
        <v>17769252</v>
      </c>
      <c r="K527">
        <f t="shared" si="164"/>
        <v>78.363372470763409</v>
      </c>
      <c r="L527">
        <f t="shared" si="165"/>
        <v>58.669444275989953</v>
      </c>
      <c r="M527">
        <f t="shared" si="166"/>
        <v>19.645037875036543</v>
      </c>
      <c r="N527">
        <f t="shared" si="167"/>
        <v>1.7878045725641049E-2</v>
      </c>
      <c r="O527">
        <f t="shared" si="168"/>
        <v>56.015613246585858</v>
      </c>
      <c r="P527">
        <f t="shared" si="169"/>
        <v>55.990018718714026</v>
      </c>
      <c r="Q527">
        <f t="shared" si="170"/>
        <v>4.0503864202619866E-2</v>
      </c>
      <c r="R527">
        <f t="shared" si="171"/>
        <v>55.975109382383238</v>
      </c>
      <c r="S527">
        <f t="shared" si="172"/>
        <v>19.618035298901464</v>
      </c>
      <c r="T527">
        <f t="shared" si="173"/>
        <v>1.7105073509063866</v>
      </c>
      <c r="U527">
        <f t="shared" si="160"/>
        <v>0.89840950036636502</v>
      </c>
      <c r="V527" s="6">
        <f t="shared" si="174"/>
        <v>16674.00000016205</v>
      </c>
      <c r="W527">
        <f t="shared" si="175"/>
        <v>1.714237189215748</v>
      </c>
      <c r="X527">
        <f t="shared" si="176"/>
        <v>19.64485418206247</v>
      </c>
      <c r="Y527">
        <f t="shared" si="177"/>
        <v>5.2604421790846345E-2</v>
      </c>
      <c r="Z527">
        <f t="shared" si="178"/>
        <v>6.9557495634740342E-7</v>
      </c>
      <c r="AA527">
        <f t="shared" si="179"/>
        <v>9.2912300447895101E-7</v>
      </c>
      <c r="AB527">
        <f t="shared" si="161"/>
        <v>0.99908380564110755</v>
      </c>
      <c r="AC527">
        <f t="shared" si="180"/>
        <v>2.3717254576226288</v>
      </c>
      <c r="AD527">
        <f t="shared" si="181"/>
        <v>7.3636423080314447E-9</v>
      </c>
      <c r="AE527">
        <f t="shared" si="182"/>
        <v>9.5991735095716905E-5</v>
      </c>
      <c r="AF527">
        <f t="shared" si="183"/>
        <v>7.6364212672337832E-6</v>
      </c>
      <c r="AG527">
        <f t="shared" si="162"/>
        <v>7.3636423080314447E-7</v>
      </c>
      <c r="AH527">
        <f t="shared" si="163"/>
        <v>7.6364212672337839E-2</v>
      </c>
    </row>
    <row r="528" spans="1:34">
      <c r="A528" s="4">
        <v>43208.70385416667</v>
      </c>
      <c r="B528" s="3">
        <v>-1.21015099575743E-3</v>
      </c>
      <c r="C528">
        <v>2.53705849172366</v>
      </c>
      <c r="D528" s="3">
        <v>1.8979593892963699E-2</v>
      </c>
      <c r="E528" s="3">
        <v>1.8787879622104799E-2</v>
      </c>
      <c r="F528" s="3">
        <v>1.8738904838828601E-2</v>
      </c>
      <c r="G528">
        <v>-3953328</v>
      </c>
      <c r="H528">
        <v>17769261</v>
      </c>
      <c r="K528">
        <f t="shared" si="164"/>
        <v>78.777770222683174</v>
      </c>
      <c r="L528">
        <f t="shared" si="165"/>
        <v>59.093298721797446</v>
      </c>
      <c r="M528">
        <f t="shared" si="166"/>
        <v>19.786962461917255</v>
      </c>
      <c r="N528">
        <f t="shared" si="167"/>
        <v>1.7935715213117799E-2</v>
      </c>
      <c r="O528">
        <f t="shared" si="168"/>
        <v>56.024828710180834</v>
      </c>
      <c r="P528">
        <f t="shared" si="169"/>
        <v>55.999984666501817</v>
      </c>
      <c r="Q528">
        <f t="shared" si="170"/>
        <v>7.1402018982816173E-2</v>
      </c>
      <c r="R528">
        <f t="shared" si="171"/>
        <v>55.953426691198018</v>
      </c>
      <c r="S528">
        <f t="shared" si="172"/>
        <v>19.739361115928713</v>
      </c>
      <c r="T528">
        <f t="shared" si="173"/>
        <v>1.7165778232723601</v>
      </c>
      <c r="U528">
        <f t="shared" si="160"/>
        <v>0.89829225240729349</v>
      </c>
      <c r="V528" s="6">
        <f t="shared" si="174"/>
        <v>16734.000000357628</v>
      </c>
      <c r="W528">
        <f t="shared" si="175"/>
        <v>1.7193854167414671</v>
      </c>
      <c r="X528">
        <f t="shared" si="176"/>
        <v>19.719123886424988</v>
      </c>
      <c r="Y528">
        <f t="shared" si="177"/>
        <v>5.2848384692464855E-2</v>
      </c>
      <c r="Z528">
        <f t="shared" si="178"/>
        <v>9.6748153523508456E-7</v>
      </c>
      <c r="AA528">
        <f t="shared" si="179"/>
        <v>1.0501711143953456E-6</v>
      </c>
      <c r="AB528">
        <f t="shared" si="161"/>
        <v>0.99907655391964934</v>
      </c>
      <c r="AC528">
        <f t="shared" si="180"/>
        <v>2.3715789771244378</v>
      </c>
      <c r="AD528">
        <f t="shared" si="181"/>
        <v>8.2840602749056308E-9</v>
      </c>
      <c r="AE528">
        <f t="shared" si="182"/>
        <v>1.0757355221015166E-4</v>
      </c>
      <c r="AF528">
        <f t="shared" si="183"/>
        <v>7.6659993191662325E-6</v>
      </c>
      <c r="AG528">
        <f t="shared" si="162"/>
        <v>8.2840602749056308E-7</v>
      </c>
      <c r="AH528">
        <f t="shared" si="163"/>
        <v>7.6659993191662321E-2</v>
      </c>
    </row>
    <row r="529" spans="1:34">
      <c r="A529" s="4">
        <v>43208.704548611109</v>
      </c>
      <c r="B529" s="3">
        <v>-1.2109120970126199E-3</v>
      </c>
      <c r="C529">
        <v>2.5372321179475001</v>
      </c>
      <c r="D529" s="3">
        <v>1.8990998519584499E-2</v>
      </c>
      <c r="E529" s="3">
        <v>1.8798713422784202E-2</v>
      </c>
      <c r="F529" s="3">
        <v>1.8758486368824399E-2</v>
      </c>
      <c r="G529">
        <v>-3953812</v>
      </c>
      <c r="H529">
        <v>17769262</v>
      </c>
      <c r="K529">
        <f t="shared" si="164"/>
        <v>78.826255517240298</v>
      </c>
      <c r="L529">
        <f t="shared" si="165"/>
        <v>59.116044273388695</v>
      </c>
      <c r="M529">
        <f t="shared" si="166"/>
        <v>19.794578644889718</v>
      </c>
      <c r="N529">
        <f t="shared" si="167"/>
        <v>1.7988338620439574E-2</v>
      </c>
      <c r="O529">
        <f t="shared" si="168"/>
        <v>56.059083088428416</v>
      </c>
      <c r="P529">
        <f t="shared" si="169"/>
        <v>56.032409589482576</v>
      </c>
      <c r="Q529">
        <f t="shared" si="170"/>
        <v>4.6639270891958517E-2</v>
      </c>
      <c r="R529">
        <f t="shared" si="171"/>
        <v>56.012443817536457</v>
      </c>
      <c r="S529">
        <f t="shared" si="172"/>
        <v>19.763485797628412</v>
      </c>
      <c r="T529">
        <f t="shared" si="173"/>
        <v>1.7221171293062312</v>
      </c>
      <c r="U529">
        <f t="shared" si="160"/>
        <v>0.89818526364464257</v>
      </c>
      <c r="V529" s="6">
        <f t="shared" si="174"/>
        <v>16793.999999924563</v>
      </c>
      <c r="W529">
        <f t="shared" si="175"/>
        <v>1.7249685002203097</v>
      </c>
      <c r="X529">
        <f t="shared" si="176"/>
        <v>19.789540774538107</v>
      </c>
      <c r="Y529">
        <f t="shared" si="177"/>
        <v>5.9516511695311657E-2</v>
      </c>
      <c r="Z529">
        <f t="shared" si="178"/>
        <v>1.0284684587025614E-6</v>
      </c>
      <c r="AA529">
        <f t="shared" si="179"/>
        <v>1.0559943237775286E-6</v>
      </c>
      <c r="AB529">
        <f t="shared" si="161"/>
        <v>0.99865278513907896</v>
      </c>
      <c r="AC529">
        <f t="shared" si="180"/>
        <v>2.3714453136698403</v>
      </c>
      <c r="AD529">
        <f t="shared" si="181"/>
        <v>7.3963003081701343E-9</v>
      </c>
      <c r="AE529">
        <f t="shared" si="182"/>
        <v>1.2229179435381101E-4</v>
      </c>
      <c r="AF529">
        <f t="shared" si="183"/>
        <v>6.0207175681715691E-6</v>
      </c>
      <c r="AG529">
        <f t="shared" si="162"/>
        <v>7.3963003081701343E-7</v>
      </c>
      <c r="AH529">
        <f t="shared" si="163"/>
        <v>6.0207175681715693E-2</v>
      </c>
    </row>
    <row r="530" spans="1:34">
      <c r="A530" s="4">
        <v>43208.705254629633</v>
      </c>
      <c r="B530" s="3">
        <v>-1.21339756829911E-3</v>
      </c>
      <c r="C530">
        <v>2.53744855611694</v>
      </c>
      <c r="D530" s="3">
        <v>1.8994946732345901E-2</v>
      </c>
      <c r="E530" s="3">
        <v>1.8802709204374001E-2</v>
      </c>
      <c r="F530" s="3">
        <v>1.8757819358070301E-2</v>
      </c>
      <c r="G530">
        <v>-3954292</v>
      </c>
      <c r="H530">
        <v>17769261</v>
      </c>
      <c r="K530">
        <f t="shared" si="164"/>
        <v>78.984590307279078</v>
      </c>
      <c r="L530">
        <f t="shared" si="165"/>
        <v>59.275255842993204</v>
      </c>
      <c r="M530">
        <f t="shared" si="166"/>
        <v>19.847889484179611</v>
      </c>
      <c r="N530">
        <f t="shared" si="167"/>
        <v>1.8053937662442017E-2</v>
      </c>
      <c r="O530">
        <f t="shared" si="168"/>
        <v>56.070941747008639</v>
      </c>
      <c r="P530">
        <f t="shared" si="169"/>
        <v>56.044368726827933</v>
      </c>
      <c r="Q530">
        <f t="shared" si="170"/>
        <v>6.0508245211160272E-2</v>
      </c>
      <c r="R530">
        <f t="shared" si="171"/>
        <v>56.010433501797479</v>
      </c>
      <c r="S530">
        <f t="shared" si="172"/>
        <v>19.807550654038838</v>
      </c>
      <c r="T530">
        <f t="shared" si="173"/>
        <v>1.7290222916222779</v>
      </c>
      <c r="U530">
        <f t="shared" si="160"/>
        <v>0.89805189409120334</v>
      </c>
      <c r="V530" s="6">
        <f t="shared" si="174"/>
        <v>16855.000000353903</v>
      </c>
      <c r="W530">
        <f t="shared" si="175"/>
        <v>1.7313891921458053</v>
      </c>
      <c r="X530">
        <f t="shared" si="176"/>
        <v>19.861488338436153</v>
      </c>
      <c r="Y530">
        <f t="shared" si="177"/>
        <v>5.4635562917991841E-2</v>
      </c>
      <c r="Z530">
        <f t="shared" si="178"/>
        <v>1.26050097682372E-6</v>
      </c>
      <c r="AA530">
        <f t="shared" si="179"/>
        <v>1.07225451796344E-6</v>
      </c>
      <c r="AB530">
        <f t="shared" si="161"/>
        <v>0.99896680789277459</v>
      </c>
      <c r="AC530">
        <f t="shared" si="180"/>
        <v>2.3712786921031546</v>
      </c>
      <c r="AD530">
        <f t="shared" si="181"/>
        <v>8.1805474676197505E-9</v>
      </c>
      <c r="AE530">
        <f t="shared" si="182"/>
        <v>1.3403383939969562E-4</v>
      </c>
      <c r="AF530">
        <f t="shared" si="183"/>
        <v>6.0757367272016955E-6</v>
      </c>
      <c r="AG530">
        <f t="shared" si="162"/>
        <v>8.1805474676197507E-7</v>
      </c>
      <c r="AH530">
        <f t="shared" si="163"/>
        <v>6.075736727201695E-2</v>
      </c>
    </row>
    <row r="531" spans="1:34">
      <c r="A531" s="4">
        <v>43208.705949074072</v>
      </c>
      <c r="B531" s="3">
        <v>-1.21804742128006E-3</v>
      </c>
      <c r="C531">
        <v>2.53771018467341</v>
      </c>
      <c r="D531" s="3">
        <v>1.8995981354364599E-2</v>
      </c>
      <c r="E531" s="3">
        <v>1.8804909262689799E-2</v>
      </c>
      <c r="F531" s="3">
        <v>1.8760094341178001E-2</v>
      </c>
      <c r="G531">
        <v>-3954777</v>
      </c>
      <c r="H531">
        <v>17769260</v>
      </c>
      <c r="K531">
        <f t="shared" si="164"/>
        <v>79.280805153715562</v>
      </c>
      <c r="L531">
        <f t="shared" si="165"/>
        <v>59.568480244839478</v>
      </c>
      <c r="M531">
        <f t="shared" si="166"/>
        <v>19.946073548324776</v>
      </c>
      <c r="N531">
        <f t="shared" si="167"/>
        <v>1.8133233207720999E-2</v>
      </c>
      <c r="O531">
        <f t="shared" si="168"/>
        <v>56.07404928705796</v>
      </c>
      <c r="P531">
        <f t="shared" si="169"/>
        <v>56.050953370901972</v>
      </c>
      <c r="Q531">
        <f t="shared" si="170"/>
        <v>5.6759172650856726E-2</v>
      </c>
      <c r="R531">
        <f t="shared" si="171"/>
        <v>56.017290114407103</v>
      </c>
      <c r="S531">
        <f t="shared" si="172"/>
        <v>19.908234099890873</v>
      </c>
      <c r="T531">
        <f t="shared" si="173"/>
        <v>1.7373691911253286</v>
      </c>
      <c r="U531">
        <f t="shared" si="160"/>
        <v>0.89789067814748325</v>
      </c>
      <c r="V531" s="6">
        <f t="shared" si="174"/>
        <v>16914.999999920838</v>
      </c>
      <c r="W531">
        <f t="shared" si="175"/>
        <v>1.7386124705619859</v>
      </c>
      <c r="X531">
        <f t="shared" si="176"/>
        <v>19.93718189269714</v>
      </c>
      <c r="Y531">
        <f t="shared" si="177"/>
        <v>6.40122053966697E-2</v>
      </c>
      <c r="Z531">
        <f t="shared" si="178"/>
        <v>1.1635072057806899E-6</v>
      </c>
      <c r="AA531">
        <f t="shared" si="179"/>
        <v>1.1287135249733175E-6</v>
      </c>
      <c r="AB531">
        <f t="shared" si="161"/>
        <v>0.99838236641785838</v>
      </c>
      <c r="AC531">
        <f t="shared" si="180"/>
        <v>2.3710772814181458</v>
      </c>
      <c r="AD531">
        <f t="shared" si="181"/>
        <v>7.349265815866735E-9</v>
      </c>
      <c r="AE531">
        <f t="shared" si="182"/>
        <v>1.4176423949345949E-4</v>
      </c>
      <c r="AF531">
        <f t="shared" si="183"/>
        <v>5.1606962650740526E-6</v>
      </c>
      <c r="AG531">
        <f t="shared" si="162"/>
        <v>7.3492658158667346E-7</v>
      </c>
      <c r="AH531">
        <f t="shared" si="163"/>
        <v>5.160696265074053E-2</v>
      </c>
    </row>
    <row r="532" spans="1:34">
      <c r="A532" s="4">
        <v>43208.706643518519</v>
      </c>
      <c r="B532" s="3">
        <v>-1.2239102793864701E-3</v>
      </c>
      <c r="C532">
        <v>2.5378861893386802</v>
      </c>
      <c r="D532" s="3">
        <v>1.9001463661843399E-2</v>
      </c>
      <c r="E532" s="3">
        <v>1.8808798014415502E-2</v>
      </c>
      <c r="F532" s="3">
        <v>1.87595821722061E-2</v>
      </c>
      <c r="G532">
        <v>-3955254</v>
      </c>
      <c r="H532">
        <v>17769259</v>
      </c>
      <c r="K532">
        <f t="shared" si="164"/>
        <v>79.654293438352525</v>
      </c>
      <c r="L532">
        <f t="shared" si="165"/>
        <v>59.942641770928702</v>
      </c>
      <c r="M532">
        <f t="shared" si="166"/>
        <v>20.071358821470142</v>
      </c>
      <c r="N532">
        <f t="shared" si="167"/>
        <v>1.8186577483638514E-2</v>
      </c>
      <c r="O532">
        <f t="shared" si="168"/>
        <v>56.090515677435519</v>
      </c>
      <c r="P532">
        <f t="shared" si="169"/>
        <v>56.062592174211041</v>
      </c>
      <c r="Q532">
        <f t="shared" si="170"/>
        <v>7.4769198327992115E-2</v>
      </c>
      <c r="R532">
        <f t="shared" si="171"/>
        <v>56.015746479107527</v>
      </c>
      <c r="S532">
        <f t="shared" si="172"/>
        <v>20.02151268925148</v>
      </c>
      <c r="T532">
        <f t="shared" si="173"/>
        <v>1.7429843780640144</v>
      </c>
      <c r="U532">
        <f t="shared" si="160"/>
        <v>0.89778222378533912</v>
      </c>
      <c r="V532" s="6">
        <f t="shared" si="174"/>
        <v>16975.000000116415</v>
      </c>
      <c r="W532">
        <f t="shared" si="175"/>
        <v>1.7467142163734182</v>
      </c>
      <c r="X532">
        <f t="shared" si="176"/>
        <v>20.018277303874292</v>
      </c>
      <c r="Y532">
        <f t="shared" si="177"/>
        <v>7.3908203716143817E-2</v>
      </c>
      <c r="Z532">
        <f t="shared" si="178"/>
        <v>1.1382135649087379E-6</v>
      </c>
      <c r="AA532">
        <f t="shared" si="179"/>
        <v>1.2077524008099829E-6</v>
      </c>
      <c r="AB532">
        <f t="shared" si="161"/>
        <v>0.99777636189602859</v>
      </c>
      <c r="AC532">
        <f t="shared" si="180"/>
        <v>2.3709417869573155</v>
      </c>
      <c r="AD532">
        <f t="shared" si="181"/>
        <v>6.8105699937105264E-9</v>
      </c>
      <c r="AE532">
        <f t="shared" si="182"/>
        <v>1.555376205412294E-4</v>
      </c>
      <c r="AF532">
        <f t="shared" si="183"/>
        <v>4.3589214803304401E-6</v>
      </c>
      <c r="AG532">
        <f t="shared" si="162"/>
        <v>6.8105699937105263E-7</v>
      </c>
      <c r="AH532">
        <f t="shared" si="163"/>
        <v>4.3589214803304403E-2</v>
      </c>
    </row>
    <row r="533" spans="1:34">
      <c r="A533" s="4">
        <v>43208.707337962966</v>
      </c>
      <c r="B533" s="3">
        <v>-1.22919041934438E-3</v>
      </c>
      <c r="C533">
        <v>2.5381383041294598</v>
      </c>
      <c r="D533" s="3">
        <v>1.8999703615190801E-2</v>
      </c>
      <c r="E533" s="3">
        <v>1.8808714768965701E-2</v>
      </c>
      <c r="F533" s="3">
        <v>1.8752709579257499E-2</v>
      </c>
      <c r="G533">
        <v>-3955739</v>
      </c>
      <c r="H533">
        <v>17769259</v>
      </c>
      <c r="K533">
        <f t="shared" si="164"/>
        <v>79.990660169344494</v>
      </c>
      <c r="L533">
        <f t="shared" si="165"/>
        <v>60.288042462803404</v>
      </c>
      <c r="M533">
        <f t="shared" si="166"/>
        <v>20.187013737886648</v>
      </c>
      <c r="N533">
        <f t="shared" si="167"/>
        <v>1.8262989554543554E-2</v>
      </c>
      <c r="O533">
        <f t="shared" si="168"/>
        <v>56.085229287466248</v>
      </c>
      <c r="P533">
        <f t="shared" si="169"/>
        <v>56.062343025516306</v>
      </c>
      <c r="Q533">
        <f t="shared" si="170"/>
        <v>9.0196240169582609E-2</v>
      </c>
      <c r="R533">
        <f t="shared" si="171"/>
        <v>55.995033047296666</v>
      </c>
      <c r="S533">
        <f t="shared" si="172"/>
        <v>20.126882911106925</v>
      </c>
      <c r="T533">
        <f t="shared" si="173"/>
        <v>1.7510277539487553</v>
      </c>
      <c r="U533">
        <f t="shared" si="160"/>
        <v>0.89762687023957288</v>
      </c>
      <c r="V533" s="6">
        <f t="shared" si="174"/>
        <v>17035.000000311993</v>
      </c>
      <c r="W533">
        <f t="shared" si="175"/>
        <v>1.754632096916096</v>
      </c>
      <c r="X533">
        <f t="shared" si="176"/>
        <v>20.086563782274403</v>
      </c>
      <c r="Y533">
        <f t="shared" si="177"/>
        <v>8.4442939543760545E-2</v>
      </c>
      <c r="Z533">
        <f t="shared" si="178"/>
        <v>1.2520349279458828E-6</v>
      </c>
      <c r="AA533">
        <f t="shared" si="179"/>
        <v>1.3528847094478781E-6</v>
      </c>
      <c r="AB533">
        <f t="shared" si="161"/>
        <v>0.99713844521383088</v>
      </c>
      <c r="AC533">
        <f t="shared" si="180"/>
        <v>2.3707477002972164</v>
      </c>
      <c r="AD533">
        <f t="shared" si="181"/>
        <v>6.6766727538054931E-9</v>
      </c>
      <c r="AE533">
        <f t="shared" si="182"/>
        <v>1.7174867878546804E-4</v>
      </c>
      <c r="AF533">
        <f t="shared" si="183"/>
        <v>3.8698819901992172E-6</v>
      </c>
      <c r="AG533">
        <f t="shared" si="162"/>
        <v>6.6766727538054931E-7</v>
      </c>
      <c r="AH533">
        <f t="shared" si="163"/>
        <v>3.8698819901992171E-2</v>
      </c>
    </row>
    <row r="534" spans="1:34">
      <c r="A534" s="4">
        <v>43208.708032407405</v>
      </c>
      <c r="B534" s="3">
        <v>-1.2302369335702699E-3</v>
      </c>
      <c r="C534">
        <v>2.5383571207403302</v>
      </c>
      <c r="D534" s="3">
        <v>1.9004591312313999E-2</v>
      </c>
      <c r="E534">
        <v>1.8812472706413199E-2</v>
      </c>
      <c r="F534" s="3">
        <v>1.8758188596166299E-2</v>
      </c>
      <c r="G534">
        <v>-3956223</v>
      </c>
      <c r="H534">
        <v>17769259</v>
      </c>
      <c r="K534">
        <f t="shared" si="164"/>
        <v>80.057327449360784</v>
      </c>
      <c r="L534">
        <f t="shared" si="165"/>
        <v>60.34750762495819</v>
      </c>
      <c r="M534">
        <f t="shared" si="166"/>
        <v>20.206925216121903</v>
      </c>
      <c r="N534">
        <f t="shared" si="167"/>
        <v>1.8329309465141871E-2</v>
      </c>
      <c r="O534">
        <f t="shared" si="168"/>
        <v>56.09990973528663</v>
      </c>
      <c r="P534">
        <f t="shared" si="169"/>
        <v>56.073590309448093</v>
      </c>
      <c r="Q534">
        <f t="shared" si="170"/>
        <v>8.8363380133706926E-2</v>
      </c>
      <c r="R534">
        <f t="shared" si="171"/>
        <v>56.011546355152923</v>
      </c>
      <c r="S534">
        <f t="shared" si="172"/>
        <v>20.148016296032765</v>
      </c>
      <c r="T534">
        <f t="shared" si="173"/>
        <v>1.7580087971696308</v>
      </c>
      <c r="U534">
        <f t="shared" si="160"/>
        <v>0.89749203508664044</v>
      </c>
      <c r="V534" s="6">
        <f t="shared" si="174"/>
        <v>17094.999999878928</v>
      </c>
      <c r="W534">
        <f t="shared" si="175"/>
        <v>1.7637757459172496</v>
      </c>
      <c r="X534">
        <f t="shared" si="176"/>
        <v>20.162357925905852</v>
      </c>
      <c r="Y534">
        <f t="shared" si="177"/>
        <v>9.1688656644438524E-2</v>
      </c>
      <c r="Z534">
        <f t="shared" si="178"/>
        <v>1.090788005416546E-6</v>
      </c>
      <c r="AA534">
        <f t="shared" si="179"/>
        <v>1.4781434468356121E-6</v>
      </c>
      <c r="AB534">
        <f t="shared" si="161"/>
        <v>0.99669279900175223</v>
      </c>
      <c r="AC534">
        <f t="shared" si="180"/>
        <v>2.3705792477242968</v>
      </c>
      <c r="AD534">
        <f t="shared" si="181"/>
        <v>6.7178879855319378E-9</v>
      </c>
      <c r="AE534">
        <f t="shared" si="182"/>
        <v>1.8052002800670214E-4</v>
      </c>
      <c r="AF534">
        <f t="shared" si="183"/>
        <v>3.704575087562637E-6</v>
      </c>
      <c r="AG534">
        <f t="shared" si="162"/>
        <v>6.7178879855319382E-7</v>
      </c>
      <c r="AH534">
        <f t="shared" si="163"/>
        <v>3.7045750875626372E-2</v>
      </c>
    </row>
    <row r="535" spans="1:34">
      <c r="A535" s="4">
        <v>43208.708726851852</v>
      </c>
      <c r="B535" s="3">
        <v>-1.2358976241557699E-3</v>
      </c>
      <c r="C535">
        <v>2.5385485852748402</v>
      </c>
      <c r="D535" s="3">
        <v>1.90097406379937E-2</v>
      </c>
      <c r="E535" s="3">
        <v>1.88180739359632E-2</v>
      </c>
      <c r="F535">
        <v>1.8760618421056301E-2</v>
      </c>
      <c r="G535">
        <v>-3956703</v>
      </c>
      <c r="H535">
        <v>17769259</v>
      </c>
      <c r="K535">
        <f t="shared" si="164"/>
        <v>80.41793682763101</v>
      </c>
      <c r="L535">
        <f t="shared" si="165"/>
        <v>60.704923020524603</v>
      </c>
      <c r="M535">
        <f t="shared" si="166"/>
        <v>20.326603168924617</v>
      </c>
      <c r="N535">
        <f t="shared" si="167"/>
        <v>1.8387339386914944E-2</v>
      </c>
      <c r="O535">
        <f t="shared" si="168"/>
        <v>56.115375997832281</v>
      </c>
      <c r="P535">
        <f t="shared" si="169"/>
        <v>56.090354457334044</v>
      </c>
      <c r="Q535">
        <f t="shared" si="170"/>
        <v>9.6506349630026023E-2</v>
      </c>
      <c r="R535">
        <f t="shared" si="171"/>
        <v>56.018869648202255</v>
      </c>
      <c r="S535">
        <f t="shared" si="172"/>
        <v>20.262265602504598</v>
      </c>
      <c r="T535">
        <f t="shared" si="173"/>
        <v>1.764117209987849</v>
      </c>
      <c r="U535">
        <f t="shared" si="160"/>
        <v>0.89737405432782558</v>
      </c>
      <c r="V535" s="6">
        <f t="shared" si="174"/>
        <v>17155.000000074506</v>
      </c>
      <c r="W535">
        <f t="shared" si="175"/>
        <v>1.7733250659082351</v>
      </c>
      <c r="X535">
        <f t="shared" si="176"/>
        <v>20.236751324566178</v>
      </c>
      <c r="Y535">
        <f t="shared" si="177"/>
        <v>9.2184298645489562E-2</v>
      </c>
      <c r="Z535">
        <f t="shared" si="178"/>
        <v>1.5207536660917434E-6</v>
      </c>
      <c r="AA535">
        <f t="shared" si="179"/>
        <v>1.5775112982588967E-6</v>
      </c>
      <c r="AB535">
        <f t="shared" si="161"/>
        <v>0.99668665509335996</v>
      </c>
      <c r="AC535">
        <f t="shared" si="180"/>
        <v>2.370431851722993</v>
      </c>
      <c r="AD535">
        <f t="shared" si="181"/>
        <v>7.1305052514879438E-9</v>
      </c>
      <c r="AE535">
        <f t="shared" si="182"/>
        <v>1.8660407632796149E-4</v>
      </c>
      <c r="AF535">
        <f t="shared" si="183"/>
        <v>3.8039098285173844E-6</v>
      </c>
      <c r="AG535">
        <f t="shared" si="162"/>
        <v>7.1305052514879435E-7</v>
      </c>
      <c r="AH535">
        <f t="shared" si="163"/>
        <v>3.8039098285173843E-2</v>
      </c>
    </row>
    <row r="536" spans="1:34">
      <c r="A536" s="4">
        <v>43208.709432870368</v>
      </c>
      <c r="B536" s="3">
        <v>-1.23737225783771E-3</v>
      </c>
      <c r="C536">
        <v>2.53893389278528</v>
      </c>
      <c r="D536" s="3">
        <v>1.9012963426121101E-2</v>
      </c>
      <c r="E536" s="3">
        <v>1.8822462160387701E-2</v>
      </c>
      <c r="F536" s="3">
        <v>1.8765430427210999E-2</v>
      </c>
      <c r="G536">
        <v>-3957186</v>
      </c>
      <c r="H536">
        <v>17769259</v>
      </c>
      <c r="K536">
        <f t="shared" si="164"/>
        <v>80.511877085836048</v>
      </c>
      <c r="L536">
        <f t="shared" si="165"/>
        <v>60.792537940433874</v>
      </c>
      <c r="M536">
        <f t="shared" si="166"/>
        <v>20.355940389368349</v>
      </c>
      <c r="N536">
        <f t="shared" si="167"/>
        <v>1.8504120099053736E-2</v>
      </c>
      <c r="O536">
        <f t="shared" si="168"/>
        <v>56.125055806492256</v>
      </c>
      <c r="P536">
        <f t="shared" si="169"/>
        <v>56.103488152811501</v>
      </c>
      <c r="Q536">
        <f t="shared" si="170"/>
        <v>9.1683166172735753E-2</v>
      </c>
      <c r="R536">
        <f t="shared" si="171"/>
        <v>56.03337264031952</v>
      </c>
      <c r="S536">
        <f t="shared" si="172"/>
        <v>20.294818278586526</v>
      </c>
      <c r="T536">
        <f t="shared" si="173"/>
        <v>1.7764099165287743</v>
      </c>
      <c r="U536">
        <f t="shared" si="160"/>
        <v>0.8971366272107093</v>
      </c>
      <c r="V536" s="6">
        <f t="shared" si="174"/>
        <v>17215.999999875203</v>
      </c>
      <c r="W536">
        <f t="shared" si="175"/>
        <v>1.7832187684661422</v>
      </c>
      <c r="X536">
        <f t="shared" si="176"/>
        <v>20.313478526303058</v>
      </c>
      <c r="Y536">
        <f t="shared" si="177"/>
        <v>9.3572273458912988E-2</v>
      </c>
      <c r="Z536">
        <f t="shared" si="178"/>
        <v>2.0443946191678268E-6</v>
      </c>
      <c r="AA536">
        <f t="shared" si="179"/>
        <v>1.7401132378031049E-6</v>
      </c>
      <c r="AB536">
        <f t="shared" si="161"/>
        <v>0.99660736973251163</v>
      </c>
      <c r="AC536">
        <f t="shared" si="180"/>
        <v>2.3701352287141604</v>
      </c>
      <c r="AD536">
        <f t="shared" si="181"/>
        <v>7.7478421205183626E-9</v>
      </c>
      <c r="AE536">
        <f t="shared" si="182"/>
        <v>1.8973662842365516E-4</v>
      </c>
      <c r="AF536">
        <f t="shared" si="183"/>
        <v>4.0650006502710604E-6</v>
      </c>
      <c r="AG536">
        <f t="shared" si="162"/>
        <v>7.7478421205183628E-7</v>
      </c>
      <c r="AH536">
        <f t="shared" si="163"/>
        <v>4.0650006502710605E-2</v>
      </c>
    </row>
    <row r="537" spans="1:34">
      <c r="A537" s="4">
        <v>43208.710127314815</v>
      </c>
      <c r="B537" s="3">
        <v>-1.2434372834650299E-3</v>
      </c>
      <c r="C537">
        <v>2.5393239571785702</v>
      </c>
      <c r="D537">
        <v>1.9014116970210999E-2</v>
      </c>
      <c r="E537">
        <v>1.88235086746135E-2</v>
      </c>
      <c r="F537">
        <v>1.8766299923372601E-2</v>
      </c>
      <c r="G537">
        <v>-3957672</v>
      </c>
      <c r="H537">
        <v>17769259</v>
      </c>
      <c r="K537">
        <f t="shared" si="164"/>
        <v>80.898244276839762</v>
      </c>
      <c r="L537">
        <f t="shared" si="165"/>
        <v>61.177762186646547</v>
      </c>
      <c r="M537">
        <f t="shared" si="166"/>
        <v>20.484929934107011</v>
      </c>
      <c r="N537">
        <f t="shared" si="167"/>
        <v>1.8622342548381049E-2</v>
      </c>
      <c r="O537">
        <f t="shared" si="168"/>
        <v>56.128520535053262</v>
      </c>
      <c r="P537">
        <f t="shared" si="169"/>
        <v>56.106620307830219</v>
      </c>
      <c r="Q537">
        <f t="shared" si="170"/>
        <v>9.2527304573977176E-2</v>
      </c>
      <c r="R537">
        <f t="shared" si="171"/>
        <v>56.035993230479285</v>
      </c>
      <c r="S537">
        <f t="shared" si="172"/>
        <v>20.423245064391025</v>
      </c>
      <c r="T537">
        <f t="shared" si="173"/>
        <v>1.7888543848790182</v>
      </c>
      <c r="U537">
        <f t="shared" si="160"/>
        <v>0.89689626889461271</v>
      </c>
      <c r="V537" s="6">
        <f t="shared" si="174"/>
        <v>17276.000000070781</v>
      </c>
      <c r="W537">
        <f t="shared" si="175"/>
        <v>1.79347144607263</v>
      </c>
      <c r="X537">
        <f t="shared" si="176"/>
        <v>20.390753502573052</v>
      </c>
      <c r="Y537">
        <f t="shared" si="177"/>
        <v>9.4289744085353774E-2</v>
      </c>
      <c r="Z537">
        <f t="shared" si="178"/>
        <v>2.1373121385378588E-6</v>
      </c>
      <c r="AA537">
        <f t="shared" si="179"/>
        <v>1.9101957608744067E-6</v>
      </c>
      <c r="AB537">
        <f t="shared" si="161"/>
        <v>0.99659031470559656</v>
      </c>
      <c r="AC537">
        <f t="shared" si="180"/>
        <v>2.3698349436928692</v>
      </c>
      <c r="AD537">
        <f t="shared" si="181"/>
        <v>8.4393466529146528E-9</v>
      </c>
      <c r="AE537">
        <f t="shared" si="182"/>
        <v>1.932438314221266E-4</v>
      </c>
      <c r="AF537">
        <f t="shared" si="183"/>
        <v>4.3474462634868058E-6</v>
      </c>
      <c r="AG537">
        <f t="shared" si="162"/>
        <v>8.4393466529146525E-7</v>
      </c>
      <c r="AH537">
        <f t="shared" si="163"/>
        <v>4.3474462634868059E-2</v>
      </c>
    </row>
    <row r="538" spans="1:34">
      <c r="A538" s="4">
        <v>43208.710821759261</v>
      </c>
      <c r="B538" s="3">
        <v>-1.2470168378058599E-3</v>
      </c>
      <c r="C538">
        <v>2.5397378059860798</v>
      </c>
      <c r="D538" s="3">
        <v>1.9014592658495501E-2</v>
      </c>
      <c r="E538" s="3">
        <v>1.88242222070403E-2</v>
      </c>
      <c r="F538" s="3">
        <v>1.8764739594644201E-2</v>
      </c>
      <c r="G538">
        <v>-3958151</v>
      </c>
      <c r="H538">
        <v>17769259</v>
      </c>
      <c r="K538">
        <f t="shared" si="164"/>
        <v>81.126276677804697</v>
      </c>
      <c r="L538">
        <f t="shared" si="165"/>
        <v>61.407845625524246</v>
      </c>
      <c r="M538">
        <f t="shared" si="166"/>
        <v>20.561971704775715</v>
      </c>
      <c r="N538">
        <f t="shared" si="167"/>
        <v>1.8747773683641271E-2</v>
      </c>
      <c r="O538">
        <f t="shared" si="168"/>
        <v>56.129949289099059</v>
      </c>
      <c r="P538">
        <f t="shared" si="169"/>
        <v>56.10875586807061</v>
      </c>
      <c r="Q538">
        <f t="shared" si="170"/>
        <v>9.8658761509348381E-2</v>
      </c>
      <c r="R538">
        <f t="shared" si="171"/>
        <v>56.031290527589711</v>
      </c>
      <c r="S538">
        <f t="shared" si="172"/>
        <v>20.496199197102815</v>
      </c>
      <c r="T538">
        <f t="shared" si="173"/>
        <v>1.8020576622748308</v>
      </c>
      <c r="U538">
        <f t="shared" si="160"/>
        <v>0.89664125458363586</v>
      </c>
      <c r="V538" s="6">
        <f t="shared" si="174"/>
        <v>17336.000000266358</v>
      </c>
      <c r="W538">
        <f t="shared" si="175"/>
        <v>1.803782493605701</v>
      </c>
      <c r="X538">
        <f t="shared" si="176"/>
        <v>20.467818054328045</v>
      </c>
      <c r="Y538">
        <f t="shared" si="177"/>
        <v>9.6846660895595946E-2</v>
      </c>
      <c r="Z538">
        <f t="shared" si="178"/>
        <v>1.8590821657436838E-6</v>
      </c>
      <c r="AA538">
        <f t="shared" si="179"/>
        <v>2.0065586861726256E-6</v>
      </c>
      <c r="AB538">
        <f t="shared" si="161"/>
        <v>0.99645115324621836</v>
      </c>
      <c r="AC538">
        <f t="shared" si="180"/>
        <v>2.3695163486093085</v>
      </c>
      <c r="AD538">
        <f t="shared" si="181"/>
        <v>8.6298695593901369E-9</v>
      </c>
      <c r="AE538">
        <f t="shared" si="182"/>
        <v>2.0171237501361852E-4</v>
      </c>
      <c r="AF538">
        <f t="shared" si="183"/>
        <v>4.2589517943549141E-6</v>
      </c>
      <c r="AG538">
        <f t="shared" si="162"/>
        <v>8.6298695593901368E-7</v>
      </c>
      <c r="AH538">
        <f t="shared" si="163"/>
        <v>4.2589517943549142E-2</v>
      </c>
    </row>
    <row r="539" spans="1:34">
      <c r="A539" s="4">
        <v>43208.711516203701</v>
      </c>
      <c r="B539" s="3">
        <v>-1.2479801065819599E-3</v>
      </c>
      <c r="C539">
        <v>2.54002321895678</v>
      </c>
      <c r="D539" s="3">
        <v>1.9016102968798802E-2</v>
      </c>
      <c r="E539">
        <v>1.8824519512218099E-2</v>
      </c>
      <c r="F539" s="3">
        <v>1.87660140616208E-2</v>
      </c>
      <c r="G539">
        <v>-3958637</v>
      </c>
      <c r="H539">
        <v>17769259</v>
      </c>
      <c r="K539">
        <f t="shared" si="164"/>
        <v>81.187640878728573</v>
      </c>
      <c r="L539">
        <f t="shared" si="165"/>
        <v>61.467534551206441</v>
      </c>
      <c r="M539">
        <f t="shared" si="166"/>
        <v>20.581958108605125</v>
      </c>
      <c r="N539">
        <f t="shared" si="167"/>
        <v>1.8834277914856399E-2</v>
      </c>
      <c r="O539">
        <f t="shared" si="168"/>
        <v>56.134485583194483</v>
      </c>
      <c r="P539">
        <f t="shared" si="169"/>
        <v>56.109645684837339</v>
      </c>
      <c r="Q539">
        <f t="shared" si="170"/>
        <v>9.9353916603462267E-2</v>
      </c>
      <c r="R539">
        <f t="shared" si="171"/>
        <v>56.03513166659102</v>
      </c>
      <c r="S539">
        <f t="shared" si="172"/>
        <v>20.515722164202817</v>
      </c>
      <c r="T539">
        <f t="shared" si="173"/>
        <v>1.8111633708237915</v>
      </c>
      <c r="U539">
        <f t="shared" si="160"/>
        <v>0.89646538264502873</v>
      </c>
      <c r="V539" s="6">
        <f t="shared" si="174"/>
        <v>17395.999999833293</v>
      </c>
      <c r="W539">
        <f t="shared" si="175"/>
        <v>1.814411657238703</v>
      </c>
      <c r="X539">
        <f t="shared" si="176"/>
        <v>20.541320410275699</v>
      </c>
      <c r="Y539">
        <f t="shared" si="177"/>
        <v>9.7118748631371446E-2</v>
      </c>
      <c r="Z539">
        <f t="shared" si="178"/>
        <v>2.2764271417181937E-6</v>
      </c>
      <c r="AA539">
        <f t="shared" si="179"/>
        <v>2.0463095586485578E-6</v>
      </c>
      <c r="AB539">
        <f t="shared" si="161"/>
        <v>0.99643896627806683</v>
      </c>
      <c r="AC539">
        <f t="shared" si="180"/>
        <v>2.3692966278620218</v>
      </c>
      <c r="AD539">
        <f t="shared" si="181"/>
        <v>8.775361145755552E-9</v>
      </c>
      <c r="AE539">
        <f t="shared" si="182"/>
        <v>2.1288609401762929E-4</v>
      </c>
      <c r="AF539">
        <f t="shared" si="183"/>
        <v>4.1034461731746837E-6</v>
      </c>
      <c r="AG539">
        <f t="shared" si="162"/>
        <v>8.7753611457555518E-7</v>
      </c>
      <c r="AH539">
        <f t="shared" si="163"/>
        <v>4.1034461731746831E-2</v>
      </c>
    </row>
    <row r="540" spans="1:34">
      <c r="A540" s="4">
        <v>43208.712210648147</v>
      </c>
      <c r="B540" s="3">
        <v>-1.2520115647930701E-3</v>
      </c>
      <c r="C540">
        <v>2.5405940448981701</v>
      </c>
      <c r="D540" s="3">
        <v>1.9019492247825801E-2</v>
      </c>
      <c r="E540" s="3">
        <v>1.8827742300345601E-2</v>
      </c>
      <c r="F540" s="3">
        <v>1.87713858803727E-2</v>
      </c>
      <c r="G540">
        <v>-3959116</v>
      </c>
      <c r="H540">
        <v>17769259</v>
      </c>
      <c r="K540">
        <f t="shared" si="164"/>
        <v>81.444461423337515</v>
      </c>
      <c r="L540">
        <f t="shared" si="165"/>
        <v>61.71729388895551</v>
      </c>
      <c r="M540">
        <f t="shared" si="166"/>
        <v>20.66558821129782</v>
      </c>
      <c r="N540">
        <f t="shared" si="167"/>
        <v>1.9007286377283553E-2</v>
      </c>
      <c r="O540">
        <f t="shared" si="168"/>
        <v>56.14466545577055</v>
      </c>
      <c r="P540">
        <f t="shared" si="169"/>
        <v>56.11929129858914</v>
      </c>
      <c r="Q540">
        <f t="shared" si="170"/>
        <v>9.3343567781303705E-2</v>
      </c>
      <c r="R540">
        <f t="shared" si="171"/>
        <v>56.051321887989246</v>
      </c>
      <c r="S540">
        <f t="shared" si="172"/>
        <v>20.603359166110284</v>
      </c>
      <c r="T540">
        <f t="shared" si="173"/>
        <v>1.8293747879213869</v>
      </c>
      <c r="U540">
        <f t="shared" si="160"/>
        <v>0.89611363876782058</v>
      </c>
      <c r="V540" s="6">
        <f t="shared" si="174"/>
        <v>17456.000000028871</v>
      </c>
      <c r="W540">
        <f t="shared" si="175"/>
        <v>1.8251663162139029</v>
      </c>
      <c r="X540">
        <f t="shared" si="176"/>
        <v>20.613504472664811</v>
      </c>
      <c r="Y540">
        <f t="shared" si="177"/>
        <v>9.7548622239917407E-2</v>
      </c>
      <c r="Z540">
        <f t="shared" si="178"/>
        <v>2.4426125894449951E-6</v>
      </c>
      <c r="AA540">
        <f t="shared" si="179"/>
        <v>2.000414452781051E-6</v>
      </c>
      <c r="AB540">
        <f t="shared" si="161"/>
        <v>0.9964310056805139</v>
      </c>
      <c r="AC540">
        <f t="shared" si="180"/>
        <v>2.3688571863674568</v>
      </c>
      <c r="AD540">
        <f t="shared" si="181"/>
        <v>8.5391576166431636E-9</v>
      </c>
      <c r="AE540">
        <f t="shared" si="182"/>
        <v>2.263688515196056E-4</v>
      </c>
      <c r="AF540">
        <f t="shared" si="183"/>
        <v>3.7551682335240169E-6</v>
      </c>
      <c r="AG540">
        <f t="shared" si="162"/>
        <v>8.5391576166431639E-7</v>
      </c>
      <c r="AH540">
        <f t="shared" si="163"/>
        <v>3.7551682335240165E-2</v>
      </c>
    </row>
    <row r="541" spans="1:34">
      <c r="A541" s="4">
        <v>43208.712916666664</v>
      </c>
      <c r="B541" s="3">
        <v>-1.25695872295182E-3</v>
      </c>
      <c r="C541">
        <v>2.5409496218908298</v>
      </c>
      <c r="D541" s="3">
        <v>1.9017149483024701E-2</v>
      </c>
      <c r="E541" s="3">
        <v>1.8825304397887498E-2</v>
      </c>
      <c r="F541">
        <v>1.8766859735969799E-2</v>
      </c>
      <c r="G541">
        <v>-3959602</v>
      </c>
      <c r="H541">
        <v>17769259</v>
      </c>
      <c r="K541">
        <f t="shared" si="164"/>
        <v>81.759615837959814</v>
      </c>
      <c r="L541">
        <f t="shared" si="165"/>
        <v>62.038397879202492</v>
      </c>
      <c r="M541">
        <f t="shared" si="166"/>
        <v>20.773107553402937</v>
      </c>
      <c r="N541">
        <f t="shared" si="167"/>
        <v>1.9115056232004456E-2</v>
      </c>
      <c r="O541">
        <f t="shared" si="168"/>
        <v>56.137628842095218</v>
      </c>
      <c r="P541">
        <f t="shared" si="169"/>
        <v>56.111994801101531</v>
      </c>
      <c r="Q541">
        <f t="shared" si="170"/>
        <v>9.9948382334986263E-2</v>
      </c>
      <c r="R541">
        <f t="shared" si="171"/>
        <v>56.037680459760232</v>
      </c>
      <c r="S541">
        <f t="shared" si="172"/>
        <v>20.706475298512945</v>
      </c>
      <c r="T541">
        <f t="shared" si="173"/>
        <v>1.840718983155166</v>
      </c>
      <c r="U541">
        <f t="shared" si="160"/>
        <v>0.89589453164430821</v>
      </c>
      <c r="V541" s="6">
        <f t="shared" si="174"/>
        <v>17516.999999829568</v>
      </c>
      <c r="W541">
        <f t="shared" si="175"/>
        <v>1.8358713607514991</v>
      </c>
      <c r="X541">
        <f t="shared" si="176"/>
        <v>20.678815778077347</v>
      </c>
      <c r="Y541">
        <f t="shared" si="177"/>
        <v>9.4086248476604808E-2</v>
      </c>
      <c r="Z541">
        <f t="shared" si="178"/>
        <v>1.7653284825040757E-6</v>
      </c>
      <c r="AA541">
        <f t="shared" si="179"/>
        <v>1.9177099416913739E-6</v>
      </c>
      <c r="AB541">
        <f t="shared" si="161"/>
        <v>0.99666134988655286</v>
      </c>
      <c r="AC541">
        <f t="shared" si="180"/>
        <v>2.3685834509364656</v>
      </c>
      <c r="AD541">
        <f t="shared" si="181"/>
        <v>8.4863856854001013E-9</v>
      </c>
      <c r="AE541">
        <f t="shared" si="182"/>
        <v>2.3170195528355989E-4</v>
      </c>
      <c r="AF541">
        <f t="shared" si="183"/>
        <v>3.6460624478669344E-6</v>
      </c>
      <c r="AG541">
        <f t="shared" si="162"/>
        <v>8.4863856854001013E-7</v>
      </c>
      <c r="AH541">
        <f t="shared" si="163"/>
        <v>3.6460624478669344E-2</v>
      </c>
    </row>
    <row r="542" spans="1:34">
      <c r="A542" s="4">
        <v>43208.71361111111</v>
      </c>
      <c r="B542" s="3">
        <v>-1.2593371643742999E-3</v>
      </c>
      <c r="C542">
        <v>2.5412635761586002</v>
      </c>
      <c r="D542" s="3">
        <v>1.90216804139345E-2</v>
      </c>
      <c r="E542" s="3">
        <v>1.8830584537845401E-2</v>
      </c>
      <c r="F542" s="3">
        <v>1.8775018706801299E-2</v>
      </c>
      <c r="G542">
        <v>-3960082</v>
      </c>
      <c r="H542">
        <v>17769259</v>
      </c>
      <c r="K542">
        <f t="shared" si="164"/>
        <v>81.911132383451559</v>
      </c>
      <c r="L542">
        <f t="shared" si="165"/>
        <v>62.179189531791899</v>
      </c>
      <c r="M542">
        <f t="shared" si="166"/>
        <v>20.820250617083531</v>
      </c>
      <c r="N542">
        <f t="shared" si="167"/>
        <v>1.9210210886341148E-2</v>
      </c>
      <c r="O542">
        <f t="shared" si="168"/>
        <v>56.15123772438119</v>
      </c>
      <c r="P542">
        <f t="shared" si="169"/>
        <v>56.127797946879184</v>
      </c>
      <c r="Q542">
        <f t="shared" si="170"/>
        <v>8.8966795313524472E-2</v>
      </c>
      <c r="R542">
        <f t="shared" si="171"/>
        <v>56.062270929067665</v>
      </c>
      <c r="S542">
        <f t="shared" si="172"/>
        <v>20.760939420207848</v>
      </c>
      <c r="T542">
        <f t="shared" si="173"/>
        <v>1.8507352625590285</v>
      </c>
      <c r="U542">
        <f t="shared" si="160"/>
        <v>0.89570107251184017</v>
      </c>
      <c r="V542" s="6">
        <f t="shared" si="174"/>
        <v>17577.000000025146</v>
      </c>
      <c r="W542">
        <f t="shared" si="175"/>
        <v>1.84679529251382</v>
      </c>
      <c r="X542">
        <f t="shared" si="176"/>
        <v>20.748894689295337</v>
      </c>
      <c r="Y542">
        <f t="shared" si="177"/>
        <v>9.4763569028569819E-2</v>
      </c>
      <c r="Z542">
        <f t="shared" si="178"/>
        <v>1.7990097734232704E-6</v>
      </c>
      <c r="AA542">
        <f t="shared" si="179"/>
        <v>1.881471657939356E-6</v>
      </c>
      <c r="AB542">
        <f t="shared" si="161"/>
        <v>0.99663029907187783</v>
      </c>
      <c r="AC542">
        <f t="shared" si="180"/>
        <v>2.3683417581144508</v>
      </c>
      <c r="AD542">
        <f t="shared" si="181"/>
        <v>8.2656678873420515E-9</v>
      </c>
      <c r="AE542">
        <f t="shared" si="182"/>
        <v>2.2130796338342771E-4</v>
      </c>
      <c r="AF542">
        <f t="shared" si="183"/>
        <v>3.7180219200588579E-6</v>
      </c>
      <c r="AG542">
        <f t="shared" si="162"/>
        <v>8.2656678873420516E-7</v>
      </c>
      <c r="AH542">
        <f t="shared" si="163"/>
        <v>3.7180219200588581E-2</v>
      </c>
    </row>
    <row r="543" spans="1:34">
      <c r="A543" s="4">
        <v>43208.714305555557</v>
      </c>
      <c r="B543" s="3">
        <v>-1.2619653421461401E-3</v>
      </c>
      <c r="C543">
        <v>2.5416262884755301</v>
      </c>
      <c r="D543" s="3">
        <v>1.90251886150327E-2</v>
      </c>
      <c r="E543" s="3">
        <v>1.8832784596161199E-2</v>
      </c>
      <c r="F543" s="3">
        <v>1.8776388461028502E-2</v>
      </c>
      <c r="G543">
        <v>-3960567</v>
      </c>
      <c r="H543">
        <v>17769259</v>
      </c>
      <c r="K543">
        <f t="shared" si="164"/>
        <v>82.078558166219935</v>
      </c>
      <c r="L543">
        <f t="shared" si="165"/>
        <v>62.344814785094897</v>
      </c>
      <c r="M543">
        <f t="shared" si="166"/>
        <v>20.875709031840177</v>
      </c>
      <c r="N543">
        <f t="shared" si="167"/>
        <v>1.9320143346843219E-2</v>
      </c>
      <c r="O543">
        <f t="shared" si="168"/>
        <v>56.161774785468936</v>
      </c>
      <c r="P543">
        <f t="shared" si="169"/>
        <v>56.134382590953216</v>
      </c>
      <c r="Q543">
        <f t="shared" si="170"/>
        <v>9.5375529437198736E-2</v>
      </c>
      <c r="R543">
        <f t="shared" si="171"/>
        <v>56.066399256031737</v>
      </c>
      <c r="S543">
        <f t="shared" si="172"/>
        <v>20.812125345548711</v>
      </c>
      <c r="T543">
        <f t="shared" si="173"/>
        <v>1.8623071005066145</v>
      </c>
      <c r="U543">
        <f t="shared" si="160"/>
        <v>0.89547756858986149</v>
      </c>
      <c r="V543" s="6">
        <f t="shared" si="174"/>
        <v>17637.000000220723</v>
      </c>
      <c r="W543">
        <f t="shared" si="175"/>
        <v>1.8570713180909459</v>
      </c>
      <c r="X543">
        <f t="shared" si="176"/>
        <v>20.817753112526475</v>
      </c>
      <c r="Y543">
        <f t="shared" si="177"/>
        <v>9.2624159915255674E-2</v>
      </c>
      <c r="Z543">
        <f t="shared" si="178"/>
        <v>1.7231288780952781E-6</v>
      </c>
      <c r="AA543">
        <f t="shared" si="179"/>
        <v>1.7468733864679393E-6</v>
      </c>
      <c r="AB543">
        <f t="shared" si="161"/>
        <v>0.99676876996608199</v>
      </c>
      <c r="AC543">
        <f t="shared" si="180"/>
        <v>2.3680625296647753</v>
      </c>
      <c r="AD543">
        <f t="shared" si="181"/>
        <v>7.8506862212197614E-9</v>
      </c>
      <c r="AE543">
        <f t="shared" si="182"/>
        <v>2.115528974735715E-4</v>
      </c>
      <c r="AF543">
        <f t="shared" si="183"/>
        <v>3.6941938227156115E-6</v>
      </c>
      <c r="AG543">
        <f t="shared" si="162"/>
        <v>7.8506862212197614E-7</v>
      </c>
      <c r="AH543">
        <f t="shared" si="163"/>
        <v>3.6941938227156114E-2</v>
      </c>
    </row>
    <row r="544" spans="1:34">
      <c r="A544" s="4">
        <v>43208.714999999997</v>
      </c>
      <c r="B544" s="3">
        <v>-1.2665319496772999E-3</v>
      </c>
      <c r="C544">
        <v>2.54191170144622</v>
      </c>
      <c r="D544" s="3">
        <v>1.9026151883808799E-2</v>
      </c>
      <c r="E544" s="3">
        <v>1.8835733863525099E-2</v>
      </c>
      <c r="F544" s="3">
        <v>1.8777960700663201E-2</v>
      </c>
      <c r="G544">
        <v>-3961047</v>
      </c>
      <c r="H544">
        <v>17769259</v>
      </c>
      <c r="K544">
        <f t="shared" si="164"/>
        <v>82.369469933563991</v>
      </c>
      <c r="L544">
        <f t="shared" si="165"/>
        <v>62.633659857748256</v>
      </c>
      <c r="M544">
        <f t="shared" si="166"/>
        <v>20.972426709369213</v>
      </c>
      <c r="N544">
        <f t="shared" si="167"/>
        <v>1.9406647578055249E-2</v>
      </c>
      <c r="O544">
        <f t="shared" si="168"/>
        <v>56.164668012411617</v>
      </c>
      <c r="P544">
        <f t="shared" si="169"/>
        <v>56.143209573279556</v>
      </c>
      <c r="Q544">
        <f t="shared" si="170"/>
        <v>9.3530154995043802E-2</v>
      </c>
      <c r="R544">
        <f t="shared" si="171"/>
        <v>56.071137857416574</v>
      </c>
      <c r="S544">
        <f t="shared" si="172"/>
        <v>20.910073272705851</v>
      </c>
      <c r="T544">
        <f t="shared" si="173"/>
        <v>1.8714128090552498</v>
      </c>
      <c r="U544">
        <f t="shared" si="160"/>
        <v>0.89530169665126047</v>
      </c>
      <c r="V544" s="6">
        <f t="shared" si="174"/>
        <v>17696.999999787658</v>
      </c>
      <c r="W544">
        <f t="shared" si="175"/>
        <v>1.8673560991570506</v>
      </c>
      <c r="X544">
        <f t="shared" si="176"/>
        <v>20.889856733164798</v>
      </c>
      <c r="Y544">
        <f t="shared" si="177"/>
        <v>9.4648796617015307E-2</v>
      </c>
      <c r="Z544">
        <f t="shared" si="178"/>
        <v>1.5583805609101201E-6</v>
      </c>
      <c r="AA544">
        <f t="shared" si="179"/>
        <v>1.5799525668070805E-6</v>
      </c>
      <c r="AB544">
        <f t="shared" si="161"/>
        <v>0.99666744040803235</v>
      </c>
      <c r="AC544">
        <f t="shared" si="180"/>
        <v>2.367842808917497</v>
      </c>
      <c r="AD544">
        <f t="shared" si="181"/>
        <v>6.9479890857805587E-9</v>
      </c>
      <c r="AE544">
        <f t="shared" si="182"/>
        <v>2.2496909736032585E-4</v>
      </c>
      <c r="AF544">
        <f t="shared" si="183"/>
        <v>3.0744490319885271E-6</v>
      </c>
      <c r="AG544">
        <f t="shared" si="162"/>
        <v>6.947989085780559E-7</v>
      </c>
      <c r="AH544">
        <f t="shared" si="163"/>
        <v>3.074449031988527E-2</v>
      </c>
    </row>
    <row r="545" spans="1:34">
      <c r="A545" s="4">
        <v>43208.71570601852</v>
      </c>
      <c r="B545" s="3">
        <v>-1.2698023066332099E-3</v>
      </c>
      <c r="C545">
        <v>2.5422173311690099</v>
      </c>
      <c r="D545" s="3">
        <v>1.9030718491339901E-2</v>
      </c>
      <c r="E545" s="3">
        <v>1.88395274775939E-2</v>
      </c>
      <c r="F545" s="3">
        <v>1.87820104088132E-2</v>
      </c>
      <c r="G545">
        <v>-3961530</v>
      </c>
      <c r="H545">
        <v>17769259</v>
      </c>
      <c r="K545">
        <f t="shared" si="164"/>
        <v>82.577805183615155</v>
      </c>
      <c r="L545">
        <f t="shared" si="165"/>
        <v>62.836671803293072</v>
      </c>
      <c r="M545">
        <f t="shared" si="166"/>
        <v>21.040403786850156</v>
      </c>
      <c r="N545">
        <f t="shared" si="167"/>
        <v>1.9499279192314319E-2</v>
      </c>
      <c r="O545">
        <f t="shared" si="168"/>
        <v>56.178384051250923</v>
      </c>
      <c r="P545">
        <f t="shared" si="169"/>
        <v>56.154563635223255</v>
      </c>
      <c r="Q545">
        <f t="shared" si="170"/>
        <v>9.5040705418803384E-2</v>
      </c>
      <c r="R545">
        <f t="shared" si="171"/>
        <v>56.08334334583212</v>
      </c>
      <c r="S545">
        <f t="shared" si="172"/>
        <v>20.977043316570953</v>
      </c>
      <c r="T545">
        <f t="shared" si="173"/>
        <v>1.8811635052930464</v>
      </c>
      <c r="U545">
        <f t="shared" si="160"/>
        <v>0.89511336711700284</v>
      </c>
      <c r="V545" s="6">
        <f t="shared" si="174"/>
        <v>17758.000000216998</v>
      </c>
      <c r="W545">
        <f t="shared" si="175"/>
        <v>1.8774453409690453</v>
      </c>
      <c r="X545">
        <f t="shared" si="176"/>
        <v>20.949104583522772</v>
      </c>
      <c r="Y545">
        <f t="shared" si="177"/>
        <v>9.5082651935390075E-2</v>
      </c>
      <c r="Z545">
        <f t="shared" si="178"/>
        <v>1.60541417947956E-6</v>
      </c>
      <c r="AA545">
        <f t="shared" si="179"/>
        <v>1.4804279363449154E-6</v>
      </c>
      <c r="AB545">
        <f t="shared" si="161"/>
        <v>0.99665521974942939</v>
      </c>
      <c r="AC545">
        <f t="shared" si="180"/>
        <v>2.3676075246172785</v>
      </c>
      <c r="AD545">
        <f t="shared" si="181"/>
        <v>6.4799701409567863E-9</v>
      </c>
      <c r="AE545">
        <f t="shared" si="182"/>
        <v>2.2366423301303001E-4</v>
      </c>
      <c r="AF545">
        <f t="shared" si="183"/>
        <v>2.8840813135470074E-6</v>
      </c>
      <c r="AG545">
        <f t="shared" si="162"/>
        <v>6.4799701409567867E-7</v>
      </c>
      <c r="AH545">
        <f t="shared" si="163"/>
        <v>2.8840813135470076E-2</v>
      </c>
    </row>
    <row r="546" spans="1:34">
      <c r="A546" s="4">
        <v>43208.716400462959</v>
      </c>
      <c r="B546" s="3">
        <v>-1.27404782457234E-3</v>
      </c>
      <c r="C546">
        <v>2.54252058245038</v>
      </c>
      <c r="D546" s="3">
        <v>1.9034083985952702E-2</v>
      </c>
      <c r="E546" s="3">
        <v>1.8842762157928499E-2</v>
      </c>
      <c r="F546" s="3">
        <v>1.87848213827056E-2</v>
      </c>
      <c r="G546">
        <v>-3962013</v>
      </c>
      <c r="H546">
        <v>17769259</v>
      </c>
      <c r="K546">
        <f t="shared" si="164"/>
        <v>82.848262217318137</v>
      </c>
      <c r="L546">
        <f t="shared" si="165"/>
        <v>63.103433837397475</v>
      </c>
      <c r="M546">
        <f t="shared" si="166"/>
        <v>21.129727119093605</v>
      </c>
      <c r="N546">
        <f t="shared" si="167"/>
        <v>1.9591189937980744E-2</v>
      </c>
      <c r="O546">
        <f t="shared" si="168"/>
        <v>56.18849248612478</v>
      </c>
      <c r="P546">
        <f t="shared" si="169"/>
        <v>56.164244841645683</v>
      </c>
      <c r="Q546">
        <f t="shared" si="170"/>
        <v>9.6677095392323054E-2</v>
      </c>
      <c r="R546">
        <f t="shared" si="171"/>
        <v>56.091815390732457</v>
      </c>
      <c r="S546">
        <f t="shared" si="172"/>
        <v>21.065275722165389</v>
      </c>
      <c r="T546">
        <f t="shared" si="173"/>
        <v>1.8908383206263544</v>
      </c>
      <c r="U546">
        <f t="shared" si="160"/>
        <v>0.8949265031822321</v>
      </c>
      <c r="V546" s="6">
        <f t="shared" si="174"/>
        <v>17817.999999783933</v>
      </c>
      <c r="W546">
        <f t="shared" si="175"/>
        <v>1.8871551782581728</v>
      </c>
      <c r="X546">
        <f t="shared" si="176"/>
        <v>21.018246221429415</v>
      </c>
      <c r="Y546">
        <f t="shared" si="177"/>
        <v>5.2411329788687532E-2</v>
      </c>
      <c r="Z546">
        <f t="shared" si="178"/>
        <v>1.3342392414182748E-6</v>
      </c>
      <c r="AA546">
        <f t="shared" si="179"/>
        <v>1.4190005386281958E-6</v>
      </c>
      <c r="AB546">
        <f t="shared" si="161"/>
        <v>0.99917489100603607</v>
      </c>
      <c r="AC546">
        <f t="shared" si="180"/>
        <v>2.3673740713232863</v>
      </c>
      <c r="AD546">
        <f t="shared" si="181"/>
        <v>1.1266825694364217E-8</v>
      </c>
      <c r="AE546">
        <f t="shared" si="182"/>
        <v>2.0055569447685752E-4</v>
      </c>
      <c r="AF546">
        <f t="shared" si="183"/>
        <v>5.5923921043686425E-6</v>
      </c>
      <c r="AG546">
        <f t="shared" si="162"/>
        <v>1.1266825694364216E-6</v>
      </c>
      <c r="AH546">
        <f t="shared" si="163"/>
        <v>5.5923921043686424E-2</v>
      </c>
    </row>
    <row r="547" spans="1:34">
      <c r="A547" s="4">
        <v>43208.717094907406</v>
      </c>
      <c r="B547" s="3">
        <v>-1.2665081652630801E-3</v>
      </c>
      <c r="C547">
        <v>2.5427191823091602</v>
      </c>
      <c r="D547" s="3">
        <v>1.89786187319805E-2</v>
      </c>
      <c r="E547" s="3">
        <v>1.87877369156195E-2</v>
      </c>
      <c r="F547" s="3">
        <v>1.8773065318164299E-2</v>
      </c>
      <c r="G547">
        <v>-3962495</v>
      </c>
      <c r="H547">
        <v>17768819</v>
      </c>
      <c r="K547">
        <f t="shared" si="164"/>
        <v>82.367954768109385</v>
      </c>
      <c r="L547">
        <f t="shared" si="165"/>
        <v>62.63857962803506</v>
      </c>
      <c r="M547">
        <f t="shared" si="166"/>
        <v>20.974074058765709</v>
      </c>
      <c r="N547">
        <f t="shared" si="167"/>
        <v>1.9651382465534981E-2</v>
      </c>
      <c r="O547">
        <f t="shared" si="168"/>
        <v>56.021899764387044</v>
      </c>
      <c r="P547">
        <f t="shared" si="169"/>
        <v>55.999557554453915</v>
      </c>
      <c r="Q547">
        <f t="shared" si="170"/>
        <v>-3.448381144506385E-2</v>
      </c>
      <c r="R547">
        <f t="shared" si="171"/>
        <v>56.056383575832108</v>
      </c>
      <c r="S547">
        <f t="shared" si="172"/>
        <v>20.997063266395752</v>
      </c>
      <c r="T547">
        <f t="shared" si="173"/>
        <v>1.8971743761583792</v>
      </c>
      <c r="U547">
        <f t="shared" si="160"/>
        <v>0.89480412562495037</v>
      </c>
      <c r="V547" s="6">
        <f t="shared" si="174"/>
        <v>17877.999999979511</v>
      </c>
      <c r="W547">
        <f t="shared" si="175"/>
        <v>1.8959777926630677</v>
      </c>
      <c r="X547">
        <f t="shared" si="176"/>
        <v>21.083127448109231</v>
      </c>
      <c r="Y547">
        <f t="shared" si="177"/>
        <v>3.8792658908943643E-2</v>
      </c>
      <c r="Z547">
        <f t="shared" si="178"/>
        <v>1.2741668518189842E-6</v>
      </c>
      <c r="AA547">
        <f t="shared" si="179"/>
        <v>1.4492625661062785E-6</v>
      </c>
      <c r="AB547">
        <f t="shared" si="161"/>
        <v>0.99997321536439709</v>
      </c>
      <c r="AC547">
        <f t="shared" si="180"/>
        <v>2.367221182303298</v>
      </c>
      <c r="AD547">
        <f t="shared" si="181"/>
        <v>1.5545821349073969E-8</v>
      </c>
      <c r="AE547">
        <f t="shared" si="182"/>
        <v>1.9387617226615983E-4</v>
      </c>
      <c r="AF547">
        <f t="shared" si="183"/>
        <v>7.9821571125130147E-6</v>
      </c>
      <c r="AG547">
        <f t="shared" si="162"/>
        <v>1.5545821349073969E-6</v>
      </c>
      <c r="AH547">
        <f t="shared" si="163"/>
        <v>7.982157112513015E-2</v>
      </c>
    </row>
    <row r="548" spans="1:34">
      <c r="A548" s="4">
        <v>43208.717789351853</v>
      </c>
      <c r="B548" s="3">
        <v>-1.2770327685575501E-3</v>
      </c>
      <c r="C548">
        <v>2.54299983839701</v>
      </c>
      <c r="D548">
        <v>1.89834231836539E-2</v>
      </c>
      <c r="E548" s="3">
        <v>1.8792684073778199E-2</v>
      </c>
      <c r="F548" s="3">
        <v>1.87484335638874E-2</v>
      </c>
      <c r="G548">
        <v>-3962980</v>
      </c>
      <c r="H548">
        <v>17768816</v>
      </c>
      <c r="K548">
        <f t="shared" si="164"/>
        <v>83.038415481910135</v>
      </c>
      <c r="L548">
        <f t="shared" si="165"/>
        <v>63.341418558656564</v>
      </c>
      <c r="M548">
        <f t="shared" si="166"/>
        <v>21.209414576858194</v>
      </c>
      <c r="N548">
        <f t="shared" si="167"/>
        <v>1.9736444959561585E-2</v>
      </c>
      <c r="O548">
        <f t="shared" si="168"/>
        <v>56.036330180249387</v>
      </c>
      <c r="P548">
        <f t="shared" si="169"/>
        <v>56.014364105452636</v>
      </c>
      <c r="Q548">
        <f t="shared" si="170"/>
        <v>5.4184692779571719E-2</v>
      </c>
      <c r="R548">
        <f t="shared" si="171"/>
        <v>55.982145487469815</v>
      </c>
      <c r="S548">
        <f t="shared" si="172"/>
        <v>21.173291448338478</v>
      </c>
      <c r="T548">
        <f t="shared" si="173"/>
        <v>1.9061283228980219</v>
      </c>
      <c r="U548">
        <f t="shared" si="160"/>
        <v>0.89463118488532323</v>
      </c>
      <c r="V548" s="6">
        <f t="shared" si="174"/>
        <v>17938.000000175089</v>
      </c>
      <c r="W548">
        <f t="shared" si="175"/>
        <v>1.9044093285597645</v>
      </c>
      <c r="X548">
        <f t="shared" si="176"/>
        <v>21.147323606078867</v>
      </c>
      <c r="Y548">
        <f t="shared" si="177"/>
        <v>1.7989937848426507E-2</v>
      </c>
      <c r="Z548">
        <f t="shared" si="178"/>
        <v>1.0686560692689201E-6</v>
      </c>
      <c r="AA548">
        <f t="shared" si="179"/>
        <v>1.401781008343733E-6</v>
      </c>
      <c r="AB548">
        <f t="shared" si="161"/>
        <v>1.0011877355883034</v>
      </c>
      <c r="AC548">
        <f t="shared" si="180"/>
        <v>2.3670051235684704</v>
      </c>
      <c r="AD548">
        <f t="shared" si="181"/>
        <v>3.2421045387591762E-8</v>
      </c>
      <c r="AE548">
        <f t="shared" si="182"/>
        <v>1.7901577493729671E-4</v>
      </c>
      <c r="AF548">
        <f t="shared" si="183"/>
        <v>1.802879694161358E-5</v>
      </c>
      <c r="AG548">
        <f t="shared" si="162"/>
        <v>3.2421045387591761E-6</v>
      </c>
      <c r="AH548">
        <f t="shared" si="163"/>
        <v>0.18028796941613581</v>
      </c>
    </row>
    <row r="549" spans="1:34">
      <c r="A549" s="4">
        <v>43208.7184837963</v>
      </c>
      <c r="B549" s="3">
        <v>-1.2773181815282401E-3</v>
      </c>
      <c r="C549">
        <v>2.54312113890956</v>
      </c>
      <c r="D549" s="3">
        <v>1.8982899926541001E-2</v>
      </c>
      <c r="E549" s="3">
        <v>1.8792208385493701E-2</v>
      </c>
      <c r="F549">
        <v>1.8754520037018701E-2</v>
      </c>
      <c r="G549">
        <v>-3963462</v>
      </c>
      <c r="H549">
        <v>17768816</v>
      </c>
      <c r="K549">
        <f t="shared" si="164"/>
        <v>83.056597467368675</v>
      </c>
      <c r="L549">
        <f t="shared" si="165"/>
        <v>63.351599930577649</v>
      </c>
      <c r="M549">
        <f t="shared" si="166"/>
        <v>21.212823735398516</v>
      </c>
      <c r="N549">
        <f t="shared" si="167"/>
        <v>1.9773209257828748E-2</v>
      </c>
      <c r="O549">
        <f t="shared" si="168"/>
        <v>56.034758550799168</v>
      </c>
      <c r="P549">
        <f t="shared" si="169"/>
        <v>56.012940398625808</v>
      </c>
      <c r="Q549">
        <f t="shared" si="170"/>
        <v>3.4268932210771652E-2</v>
      </c>
      <c r="R549">
        <f t="shared" si="171"/>
        <v>56.000489618588396</v>
      </c>
      <c r="S549">
        <f t="shared" si="172"/>
        <v>21.189977780591335</v>
      </c>
      <c r="T549">
        <f t="shared" si="173"/>
        <v>1.9099982490314074</v>
      </c>
      <c r="U549">
        <f t="shared" si="160"/>
        <v>0.89455643931141349</v>
      </c>
      <c r="V549" s="6">
        <f t="shared" si="174"/>
        <v>17998.000000370666</v>
      </c>
      <c r="W549">
        <f t="shared" si="175"/>
        <v>1.9123826605326977</v>
      </c>
      <c r="X549">
        <f t="shared" si="176"/>
        <v>21.216038914956446</v>
      </c>
      <c r="Y549">
        <f t="shared" si="177"/>
        <v>5.7034965336562493E-2</v>
      </c>
      <c r="Z549">
        <f t="shared" si="178"/>
        <v>1.3690179894062328E-6</v>
      </c>
      <c r="AA549">
        <f t="shared" si="179"/>
        <v>1.3005467436789432E-6</v>
      </c>
      <c r="AB549">
        <f t="shared" si="161"/>
        <v>0.99890908680064761</v>
      </c>
      <c r="AC549">
        <f t="shared" si="180"/>
        <v>2.3669117422508719</v>
      </c>
      <c r="AD549">
        <f t="shared" si="181"/>
        <v>9.4873332472609291E-9</v>
      </c>
      <c r="AE549">
        <f t="shared" si="182"/>
        <v>1.5799384981351206E-4</v>
      </c>
      <c r="AF549">
        <f t="shared" si="183"/>
        <v>5.9777123121359735E-6</v>
      </c>
      <c r="AG549">
        <f t="shared" si="162"/>
        <v>9.4873332472609293E-7</v>
      </c>
      <c r="AH549">
        <f t="shared" si="163"/>
        <v>5.9777123121359743E-2</v>
      </c>
    </row>
    <row r="550" spans="1:34">
      <c r="A550" s="4">
        <v>43208.719178240739</v>
      </c>
      <c r="B550" s="3">
        <v>-1.2865584264545799E-3</v>
      </c>
      <c r="C550">
        <v>2.5435147709649799</v>
      </c>
      <c r="D550">
        <v>1.8985861086111999E-2</v>
      </c>
      <c r="E550" s="3">
        <v>1.8795347928171401E-2</v>
      </c>
      <c r="F550">
        <v>1.87414180400629E-2</v>
      </c>
      <c r="G550">
        <v>-3963944</v>
      </c>
      <c r="H550">
        <v>17768816</v>
      </c>
      <c r="K550">
        <f t="shared" si="164"/>
        <v>83.645239246604447</v>
      </c>
      <c r="L550">
        <f t="shared" si="165"/>
        <v>63.957464165569149</v>
      </c>
      <c r="M550">
        <f t="shared" si="166"/>
        <v>21.415692980035438</v>
      </c>
      <c r="N550">
        <f t="shared" si="167"/>
        <v>1.9892513010045028E-2</v>
      </c>
      <c r="O550">
        <f t="shared" si="168"/>
        <v>56.043652544734172</v>
      </c>
      <c r="P550">
        <f t="shared" si="169"/>
        <v>56.022336863682881</v>
      </c>
      <c r="Q550">
        <f t="shared" si="170"/>
        <v>8.2651271019344108E-2</v>
      </c>
      <c r="R550">
        <f t="shared" si="171"/>
        <v>55.961001273714828</v>
      </c>
      <c r="S550">
        <f t="shared" si="172"/>
        <v>21.360592132689209</v>
      </c>
      <c r="T550">
        <f t="shared" si="173"/>
        <v>1.9225565387383843</v>
      </c>
      <c r="U550">
        <f t="shared" si="160"/>
        <v>0.89431388259608713</v>
      </c>
      <c r="V550" s="6">
        <f t="shared" si="174"/>
        <v>18057.999999937601</v>
      </c>
      <c r="W550">
        <f t="shared" si="175"/>
        <v>1.9197489452690348</v>
      </c>
      <c r="X550">
        <f t="shared" si="176"/>
        <v>21.28814068900861</v>
      </c>
      <c r="Y550">
        <f t="shared" si="177"/>
        <v>5.9885527186016439E-2</v>
      </c>
      <c r="Z550">
        <f t="shared" si="178"/>
        <v>1.9349630704418583E-6</v>
      </c>
      <c r="AA550">
        <f t="shared" si="179"/>
        <v>1.2639613066620866E-6</v>
      </c>
      <c r="AB550">
        <f t="shared" si="161"/>
        <v>0.99875745603762733</v>
      </c>
      <c r="AC550">
        <f t="shared" si="180"/>
        <v>2.3666087107202429</v>
      </c>
      <c r="AD550">
        <f t="shared" si="181"/>
        <v>8.7804276387702867E-9</v>
      </c>
      <c r="AE550">
        <f t="shared" si="182"/>
        <v>1.4957766749252151E-4</v>
      </c>
      <c r="AF550">
        <f t="shared" si="183"/>
        <v>5.843592830216028E-6</v>
      </c>
      <c r="AG550">
        <f t="shared" si="162"/>
        <v>8.7804276387702862E-7</v>
      </c>
      <c r="AH550">
        <f t="shared" si="163"/>
        <v>5.8435928302160281E-2</v>
      </c>
    </row>
    <row r="551" spans="1:34">
      <c r="A551" s="4">
        <v>43208.719872685186</v>
      </c>
      <c r="B551" s="3">
        <v>-1.28169451374561E-3</v>
      </c>
      <c r="C551">
        <v>2.5438489419848298</v>
      </c>
      <c r="D551" s="3">
        <v>1.8987656809386001E-2</v>
      </c>
      <c r="E551">
        <v>1.8796858238474701E-2</v>
      </c>
      <c r="F551" s="3">
        <v>1.8749815229020899E-2</v>
      </c>
      <c r="G551">
        <v>-3964421</v>
      </c>
      <c r="H551">
        <v>17768816</v>
      </c>
      <c r="K551">
        <f t="shared" si="164"/>
        <v>83.335387911073923</v>
      </c>
      <c r="L551">
        <f t="shared" si="165"/>
        <v>63.636574801577048</v>
      </c>
      <c r="M551">
        <f t="shared" si="166"/>
        <v>21.308245503975041</v>
      </c>
      <c r="N551">
        <f t="shared" si="167"/>
        <v>1.9993795047422568E-2</v>
      </c>
      <c r="O551">
        <f t="shared" si="168"/>
        <v>56.049046091257075</v>
      </c>
      <c r="P551">
        <f t="shared" si="169"/>
        <v>56.026857132858098</v>
      </c>
      <c r="Q551">
        <f t="shared" si="170"/>
        <v>6.2736378327933551E-2</v>
      </c>
      <c r="R551">
        <f t="shared" si="171"/>
        <v>55.986309712929142</v>
      </c>
      <c r="S551">
        <f t="shared" si="172"/>
        <v>21.26642125175642</v>
      </c>
      <c r="T551">
        <f t="shared" si="173"/>
        <v>1.9332178058307568</v>
      </c>
      <c r="U551">
        <f t="shared" si="160"/>
        <v>0.89410796586797503</v>
      </c>
      <c r="V551" s="6">
        <f t="shared" si="174"/>
        <v>18118.000000133179</v>
      </c>
      <c r="W551">
        <f t="shared" si="175"/>
        <v>1.9268700763136819</v>
      </c>
      <c r="X551">
        <f t="shared" si="176"/>
        <v>21.356515902307041</v>
      </c>
      <c r="Y551">
        <f t="shared" si="177"/>
        <v>6.2721897143871289E-2</v>
      </c>
      <c r="Z551">
        <f t="shared" si="178"/>
        <v>1.2260096565723011E-6</v>
      </c>
      <c r="AA551">
        <f t="shared" si="179"/>
        <v>1.204792268813753E-6</v>
      </c>
      <c r="AB551">
        <f t="shared" si="161"/>
        <v>0.99858511300530128</v>
      </c>
      <c r="AC551">
        <f t="shared" si="180"/>
        <v>2.3663514543453035</v>
      </c>
      <c r="AD551">
        <f t="shared" si="181"/>
        <v>7.9900508015110989E-9</v>
      </c>
      <c r="AE551">
        <f t="shared" si="182"/>
        <v>1.5026769159820957E-4</v>
      </c>
      <c r="AF551">
        <f t="shared" si="183"/>
        <v>5.2931592665473152E-6</v>
      </c>
      <c r="AG551">
        <f t="shared" si="162"/>
        <v>7.9900508015110994E-7</v>
      </c>
      <c r="AH551">
        <f t="shared" si="163"/>
        <v>5.2931592665473148E-2</v>
      </c>
    </row>
    <row r="552" spans="1:34">
      <c r="A552" s="4">
        <v>43208.720578703702</v>
      </c>
      <c r="B552" s="3">
        <v>-1.2881995510360901E-3</v>
      </c>
      <c r="C552">
        <v>2.5439797562630702</v>
      </c>
      <c r="D552" s="3">
        <v>1.89899520053586E-2</v>
      </c>
      <c r="E552" s="3">
        <v>1.8798439902020601E-2</v>
      </c>
      <c r="F552" s="3">
        <v>1.8758724586950899E-2</v>
      </c>
      <c r="G552">
        <v>-3964908</v>
      </c>
      <c r="H552">
        <v>17768816</v>
      </c>
      <c r="K552">
        <f t="shared" si="164"/>
        <v>83.749785662993688</v>
      </c>
      <c r="L552">
        <f t="shared" si="165"/>
        <v>64.039261283582846</v>
      </c>
      <c r="M552">
        <f t="shared" si="166"/>
        <v>21.443082151712076</v>
      </c>
      <c r="N552">
        <f t="shared" si="167"/>
        <v>2.0033442820063675E-2</v>
      </c>
      <c r="O552">
        <f t="shared" si="168"/>
        <v>56.055939829527674</v>
      </c>
      <c r="P552">
        <f t="shared" si="169"/>
        <v>56.031590958057109</v>
      </c>
      <c r="Q552">
        <f t="shared" si="170"/>
        <v>4.2778042084336221E-2</v>
      </c>
      <c r="R552">
        <f t="shared" si="171"/>
        <v>56.013161787443337</v>
      </c>
      <c r="S552">
        <f t="shared" si="172"/>
        <v>21.414563456989185</v>
      </c>
      <c r="T552">
        <f t="shared" si="173"/>
        <v>1.9373912555824524</v>
      </c>
      <c r="U552">
        <f t="shared" si="160"/>
        <v>0.89402735789611143</v>
      </c>
      <c r="V552" s="6">
        <f t="shared" si="174"/>
        <v>18178.999999933876</v>
      </c>
      <c r="W552">
        <f t="shared" si="175"/>
        <v>1.9339503484097049</v>
      </c>
      <c r="X552">
        <f t="shared" si="176"/>
        <v>21.425212028975814</v>
      </c>
      <c r="Y552">
        <f t="shared" si="177"/>
        <v>5.2473729429927118E-2</v>
      </c>
      <c r="Z552">
        <f t="shared" si="178"/>
        <v>8.9677432682602989E-7</v>
      </c>
      <c r="AA552">
        <f t="shared" si="179"/>
        <v>1.1442682146573472E-6</v>
      </c>
      <c r="AB552">
        <f t="shared" si="161"/>
        <v>0.99918618542236104</v>
      </c>
      <c r="AC552">
        <f t="shared" si="180"/>
        <v>2.3662507490027953</v>
      </c>
      <c r="AD552">
        <f t="shared" si="181"/>
        <v>9.0703485150952816E-9</v>
      </c>
      <c r="AE552">
        <f t="shared" si="182"/>
        <v>1.4793006781008006E-4</v>
      </c>
      <c r="AF552">
        <f t="shared" si="183"/>
        <v>6.1037755352358527E-6</v>
      </c>
      <c r="AG552">
        <f t="shared" si="162"/>
        <v>9.0703485150952818E-7</v>
      </c>
      <c r="AH552">
        <f t="shared" si="163"/>
        <v>6.103775535235853E-2</v>
      </c>
    </row>
    <row r="553" spans="1:34">
      <c r="A553" s="4">
        <v>43208.721273148149</v>
      </c>
      <c r="B553" s="3">
        <v>-1.2900666275527299E-3</v>
      </c>
      <c r="C553">
        <v>2.5441890591082501</v>
      </c>
      <c r="D553" s="3">
        <v>1.8996385689406502E-2</v>
      </c>
      <c r="E553" s="3">
        <v>1.8805099538003599E-2</v>
      </c>
      <c r="F553" s="3">
        <v>1.8762107284346699E-2</v>
      </c>
      <c r="G553">
        <v>-3965384</v>
      </c>
      <c r="H553">
        <v>17768815</v>
      </c>
      <c r="K553">
        <f t="shared" si="164"/>
        <v>83.868726151204271</v>
      </c>
      <c r="L553">
        <f t="shared" si="165"/>
        <v>64.153755246852938</v>
      </c>
      <c r="M553">
        <f t="shared" si="166"/>
        <v>21.481419624866298</v>
      </c>
      <c r="N553">
        <f t="shared" si="167"/>
        <v>2.0096879256288048E-2</v>
      </c>
      <c r="O553">
        <f t="shared" si="168"/>
        <v>56.075263727997118</v>
      </c>
      <c r="P553">
        <f t="shared" si="169"/>
        <v>56.051522853632704</v>
      </c>
      <c r="Q553">
        <f t="shared" si="170"/>
        <v>5.1906767877511584E-2</v>
      </c>
      <c r="R553">
        <f t="shared" si="171"/>
        <v>56.023356960119607</v>
      </c>
      <c r="S553">
        <f t="shared" si="172"/>
        <v>21.446815112947956</v>
      </c>
      <c r="T553">
        <f t="shared" si="173"/>
        <v>1.9440687751850176</v>
      </c>
      <c r="U553">
        <f t="shared" si="160"/>
        <v>0.89389838514113318</v>
      </c>
      <c r="V553" s="6">
        <f t="shared" si="174"/>
        <v>18239.000000129454</v>
      </c>
      <c r="W553">
        <f t="shared" si="175"/>
        <v>1.9410218650167239</v>
      </c>
      <c r="X553">
        <f t="shared" si="176"/>
        <v>21.495266830276421</v>
      </c>
      <c r="Y553">
        <f t="shared" si="177"/>
        <v>5.0712436973626041E-2</v>
      </c>
      <c r="Z553">
        <f t="shared" si="178"/>
        <v>1.078141182300278E-6</v>
      </c>
      <c r="AA553">
        <f t="shared" si="179"/>
        <v>1.0629672447088834E-6</v>
      </c>
      <c r="AB553">
        <f t="shared" si="161"/>
        <v>0.99928916941839485</v>
      </c>
      <c r="AC553">
        <f t="shared" si="180"/>
        <v>2.3660896204547854</v>
      </c>
      <c r="AD553">
        <f t="shared" si="181"/>
        <v>8.7179404623796123E-9</v>
      </c>
      <c r="AE553">
        <f t="shared" si="182"/>
        <v>1.4051115249648016E-4</v>
      </c>
      <c r="AF553">
        <f t="shared" si="183"/>
        <v>6.1763818600510538E-6</v>
      </c>
      <c r="AG553">
        <f t="shared" si="162"/>
        <v>8.7179404623796127E-7</v>
      </c>
      <c r="AH553">
        <f t="shared" si="163"/>
        <v>6.1763818600510542E-2</v>
      </c>
    </row>
    <row r="554" spans="1:34">
      <c r="A554" s="4">
        <v>43208.721967592595</v>
      </c>
      <c r="B554" s="3">
        <v>-1.2946926961194499E-3</v>
      </c>
      <c r="C554">
        <v>2.5443852805256002</v>
      </c>
      <c r="D554" s="3">
        <v>1.8999989028161499E-2</v>
      </c>
      <c r="E554" s="3">
        <v>1.8809095319593301E-2</v>
      </c>
      <c r="F554">
        <v>1.87638581875763E-2</v>
      </c>
      <c r="G554">
        <v>-3965870</v>
      </c>
      <c r="H554">
        <v>17768815</v>
      </c>
      <c r="K554">
        <f t="shared" si="164"/>
        <v>84.16342583218551</v>
      </c>
      <c r="L554">
        <f t="shared" si="165"/>
        <v>64.446153381474033</v>
      </c>
      <c r="M554">
        <f t="shared" si="166"/>
        <v>21.579327019424188</v>
      </c>
      <c r="N554">
        <f t="shared" si="167"/>
        <v>2.0156350915246545E-2</v>
      </c>
      <c r="O554">
        <f t="shared" si="168"/>
        <v>56.086086539893714</v>
      </c>
      <c r="P554">
        <f t="shared" si="169"/>
        <v>56.06348199097777</v>
      </c>
      <c r="Q554">
        <f t="shared" si="170"/>
        <v>5.7452500959030317E-2</v>
      </c>
      <c r="R554">
        <f t="shared" si="171"/>
        <v>56.028634038934683</v>
      </c>
      <c r="S554">
        <f t="shared" si="172"/>
        <v>21.541025352118169</v>
      </c>
      <c r="T554">
        <f t="shared" si="173"/>
        <v>1.9503289498122278</v>
      </c>
      <c r="U554">
        <f t="shared" si="160"/>
        <v>0.89377747318334444</v>
      </c>
      <c r="V554" s="6">
        <f t="shared" si="174"/>
        <v>18299.000000325032</v>
      </c>
      <c r="W554">
        <f t="shared" si="175"/>
        <v>1.9483881497530602</v>
      </c>
      <c r="X554">
        <f t="shared" si="176"/>
        <v>21.574241199075878</v>
      </c>
      <c r="Y554">
        <f t="shared" si="177"/>
        <v>5.9572688143710195E-2</v>
      </c>
      <c r="Z554">
        <f t="shared" si="178"/>
        <v>8.5998358688065135E-7</v>
      </c>
      <c r="AA554">
        <f t="shared" si="179"/>
        <v>9.6527169937794995E-7</v>
      </c>
      <c r="AB554">
        <f t="shared" si="161"/>
        <v>0.99878694517320421</v>
      </c>
      <c r="AC554">
        <f t="shared" si="180"/>
        <v>2.365938562441031</v>
      </c>
      <c r="AD554">
        <f t="shared" si="181"/>
        <v>6.7388089825576125E-9</v>
      </c>
      <c r="AE554">
        <f t="shared" si="182"/>
        <v>1.5133370589573566E-4</v>
      </c>
      <c r="AF554">
        <f t="shared" si="183"/>
        <v>4.4328038541894939E-6</v>
      </c>
      <c r="AG554">
        <f t="shared" si="162"/>
        <v>6.7388089825576125E-7</v>
      </c>
      <c r="AH554">
        <f t="shared" si="163"/>
        <v>4.4328038541894939E-2</v>
      </c>
    </row>
    <row r="555" spans="1:34">
      <c r="A555" s="4">
        <v>43208.722662037035</v>
      </c>
      <c r="B555" s="3">
        <v>-1.3002582490480601E-3</v>
      </c>
      <c r="C555">
        <v>2.5445125271417099</v>
      </c>
      <c r="D555" s="3">
        <v>1.89984073646156E-2</v>
      </c>
      <c r="E555" s="3">
        <v>1.8807561224875799E-2</v>
      </c>
      <c r="F555" s="3">
        <v>1.8758331527042201E-2</v>
      </c>
      <c r="G555">
        <v>-3966355</v>
      </c>
      <c r="H555">
        <v>17768815</v>
      </c>
      <c r="K555">
        <f t="shared" si="164"/>
        <v>84.517974548636644</v>
      </c>
      <c r="L555">
        <f t="shared" si="165"/>
        <v>64.807966842898509</v>
      </c>
      <c r="M555">
        <f t="shared" si="166"/>
        <v>21.700477632679455</v>
      </c>
      <c r="N555">
        <f t="shared" si="167"/>
        <v>2.0194917384998418E-2</v>
      </c>
      <c r="O555">
        <f t="shared" si="168"/>
        <v>56.081335932691651</v>
      </c>
      <c r="P555">
        <f t="shared" si="169"/>
        <v>56.058890536461277</v>
      </c>
      <c r="Q555">
        <f t="shared" si="170"/>
        <v>6.9358795594588685E-2</v>
      </c>
      <c r="R555">
        <f t="shared" si="171"/>
        <v>56.011977137097062</v>
      </c>
      <c r="S555">
        <f t="shared" si="172"/>
        <v>21.654238435616396</v>
      </c>
      <c r="T555">
        <f t="shared" si="173"/>
        <v>1.9543885782071619</v>
      </c>
      <c r="U555">
        <f t="shared" si="160"/>
        <v>0.89369906361071205</v>
      </c>
      <c r="V555" s="6">
        <f t="shared" si="174"/>
        <v>18358.999999891967</v>
      </c>
      <c r="W555">
        <f t="shared" si="175"/>
        <v>1.9565511839874277</v>
      </c>
      <c r="X555">
        <f t="shared" si="176"/>
        <v>21.644099324575492</v>
      </c>
      <c r="Y555">
        <f t="shared" si="177"/>
        <v>6.4014141024548124E-2</v>
      </c>
      <c r="Z555">
        <f t="shared" si="178"/>
        <v>6.4498769017407956E-7</v>
      </c>
      <c r="AA555">
        <f t="shared" si="179"/>
        <v>1.0118573786931393E-6</v>
      </c>
      <c r="AB555">
        <f t="shared" si="161"/>
        <v>0.99854328057614661</v>
      </c>
      <c r="AC555">
        <f t="shared" si="180"/>
        <v>2.365840603607861</v>
      </c>
      <c r="AD555">
        <f t="shared" si="181"/>
        <v>6.5736438228037396E-9</v>
      </c>
      <c r="AE555">
        <f t="shared" si="182"/>
        <v>1.6144782527714198E-4</v>
      </c>
      <c r="AF555">
        <f t="shared" si="183"/>
        <v>4.0532650670515134E-6</v>
      </c>
      <c r="AG555">
        <f t="shared" si="162"/>
        <v>6.5736438228037396E-7</v>
      </c>
      <c r="AH555">
        <f t="shared" si="163"/>
        <v>4.0532650670515133E-2</v>
      </c>
    </row>
    <row r="556" spans="1:34">
      <c r="A556" s="4">
        <v>43208.723356481481</v>
      </c>
      <c r="B556" s="3">
        <v>-1.3047178267151999E-3</v>
      </c>
      <c r="C556">
        <v>2.5446278815507002</v>
      </c>
      <c r="D556" s="3">
        <v>1.9003116678632099E-2</v>
      </c>
      <c r="E556" s="3">
        <v>1.8812555951863E-2</v>
      </c>
      <c r="F556">
        <v>1.8764394178360799E-2</v>
      </c>
      <c r="G556">
        <v>-3966836</v>
      </c>
      <c r="H556">
        <v>17768815</v>
      </c>
      <c r="K556">
        <f t="shared" si="164"/>
        <v>84.802068071433041</v>
      </c>
      <c r="L556">
        <f t="shared" si="165"/>
        <v>65.084091065713437</v>
      </c>
      <c r="M556">
        <f t="shared" si="166"/>
        <v>21.792935825906866</v>
      </c>
      <c r="N556">
        <f t="shared" si="167"/>
        <v>2.022987951178087E-2</v>
      </c>
      <c r="O556">
        <f t="shared" si="168"/>
        <v>56.095480597744825</v>
      </c>
      <c r="P556">
        <f t="shared" si="169"/>
        <v>56.073839458142828</v>
      </c>
      <c r="Q556">
        <f t="shared" si="170"/>
        <v>6.5231126520025384E-2</v>
      </c>
      <c r="R556">
        <f t="shared" si="171"/>
        <v>56.030249471224799</v>
      </c>
      <c r="S556">
        <f t="shared" si="172"/>
        <v>21.749448408226851</v>
      </c>
      <c r="T556">
        <f t="shared" si="173"/>
        <v>1.9580688020789991</v>
      </c>
      <c r="U556">
        <f t="shared" si="160"/>
        <v>0.89362798203552529</v>
      </c>
      <c r="V556" s="6">
        <f t="shared" si="174"/>
        <v>18419.000000087544</v>
      </c>
      <c r="W556">
        <f t="shared" si="175"/>
        <v>1.9651140522189487</v>
      </c>
      <c r="X556">
        <f t="shared" si="176"/>
        <v>21.724499466784398</v>
      </c>
      <c r="Y556">
        <f t="shared" si="177"/>
        <v>6.6918316148642035E-2</v>
      </c>
      <c r="Z556">
        <f t="shared" si="178"/>
        <v>7.9991119976698625E-7</v>
      </c>
      <c r="AA556">
        <f t="shared" si="179"/>
        <v>1.1186162275804341E-6</v>
      </c>
      <c r="AB556">
        <f t="shared" si="161"/>
        <v>0.99838696287504769</v>
      </c>
      <c r="AC556">
        <f t="shared" si="180"/>
        <v>2.3657517998058335</v>
      </c>
      <c r="AD556">
        <f t="shared" si="181"/>
        <v>6.9515651518541455E-9</v>
      </c>
      <c r="AE556">
        <f t="shared" si="182"/>
        <v>1.6503724589090466E-4</v>
      </c>
      <c r="AF556">
        <f t="shared" si="183"/>
        <v>4.1930656856550018E-6</v>
      </c>
      <c r="AG556">
        <f t="shared" si="162"/>
        <v>6.951565151854145E-7</v>
      </c>
      <c r="AH556">
        <f t="shared" si="163"/>
        <v>4.1930656856550015E-2</v>
      </c>
    </row>
    <row r="557" spans="1:34">
      <c r="A557" s="4">
        <v>43208.724050925928</v>
      </c>
      <c r="B557" s="3">
        <v>-1.3070605915163501E-3</v>
      </c>
      <c r="C557">
        <v>2.54481339998165</v>
      </c>
      <c r="D557" s="3">
        <v>1.9003081002010699E-2</v>
      </c>
      <c r="E557" s="3">
        <v>1.8812508383034599E-2</v>
      </c>
      <c r="F557" s="3">
        <v>1.87640487620774E-2</v>
      </c>
      <c r="G557">
        <v>-3967319</v>
      </c>
      <c r="H557">
        <v>17768815</v>
      </c>
      <c r="K557">
        <f t="shared" si="164"/>
        <v>84.951311868742891</v>
      </c>
      <c r="L557">
        <f t="shared" si="165"/>
        <v>65.233788909584149</v>
      </c>
      <c r="M557">
        <f t="shared" si="166"/>
        <v>21.843061063139682</v>
      </c>
      <c r="N557">
        <f t="shared" si="167"/>
        <v>2.02861072620691E-2</v>
      </c>
      <c r="O557">
        <f t="shared" si="168"/>
        <v>56.095373441191207</v>
      </c>
      <c r="P557">
        <f t="shared" si="169"/>
        <v>56.073697087460296</v>
      </c>
      <c r="Q557">
        <f t="shared" si="170"/>
        <v>6.6165026331312049E-2</v>
      </c>
      <c r="R557">
        <f t="shared" si="171"/>
        <v>56.029208414859895</v>
      </c>
      <c r="S557">
        <f t="shared" si="172"/>
        <v>21.798951045585476</v>
      </c>
      <c r="T557">
        <f t="shared" si="173"/>
        <v>1.9639875126356547</v>
      </c>
      <c r="U557">
        <f t="shared" si="160"/>
        <v>0.89351366527543408</v>
      </c>
      <c r="V557" s="6">
        <f t="shared" si="174"/>
        <v>18479.000000283122</v>
      </c>
      <c r="W557">
        <f t="shared" si="175"/>
        <v>1.9733909078101572</v>
      </c>
      <c r="X557">
        <f t="shared" si="176"/>
        <v>21.792089884770686</v>
      </c>
      <c r="Y557">
        <f t="shared" si="177"/>
        <v>6.6672724722666984E-2</v>
      </c>
      <c r="Z557">
        <f t="shared" si="178"/>
        <v>1.2510942531253238E-6</v>
      </c>
      <c r="AA557">
        <f t="shared" si="179"/>
        <v>1.3155452430320495E-6</v>
      </c>
      <c r="AB557">
        <f t="shared" si="161"/>
        <v>0.99840533637439632</v>
      </c>
      <c r="AC557">
        <f t="shared" si="180"/>
        <v>2.3656089813201016</v>
      </c>
      <c r="AD557">
        <f t="shared" si="181"/>
        <v>8.2049861522461505E-9</v>
      </c>
      <c r="AE557">
        <f t="shared" si="182"/>
        <v>1.6356068869049874E-4</v>
      </c>
      <c r="AF557">
        <f t="shared" si="183"/>
        <v>4.9937863494271289E-6</v>
      </c>
      <c r="AG557">
        <f t="shared" si="162"/>
        <v>8.2049861522461501E-7</v>
      </c>
      <c r="AH557">
        <f t="shared" si="163"/>
        <v>4.9937863494271283E-2</v>
      </c>
    </row>
    <row r="558" spans="1:34">
      <c r="A558" s="4">
        <v>43208.724756944444</v>
      </c>
      <c r="B558" s="3">
        <v>-1.31058068482162E-3</v>
      </c>
      <c r="C558">
        <v>2.5451023806144799</v>
      </c>
      <c r="D558" s="3">
        <v>1.9009157919845199E-2</v>
      </c>
      <c r="E558" s="3">
        <v>1.8817419864571999E-2</v>
      </c>
      <c r="F558" s="3">
        <v>1.8769289560859801E-2</v>
      </c>
      <c r="G558">
        <v>-3967803</v>
      </c>
      <c r="H558">
        <v>17768815</v>
      </c>
      <c r="K558">
        <f t="shared" si="164"/>
        <v>85.175556356070643</v>
      </c>
      <c r="L558">
        <f t="shared" si="165"/>
        <v>65.451144414609516</v>
      </c>
      <c r="M558">
        <f t="shared" si="166"/>
        <v>21.915840977476087</v>
      </c>
      <c r="N558">
        <f t="shared" si="167"/>
        <v>2.0373692796173196E-2</v>
      </c>
      <c r="O558">
        <f t="shared" si="168"/>
        <v>56.113625774126227</v>
      </c>
      <c r="P558">
        <f t="shared" si="169"/>
        <v>56.088396860447112</v>
      </c>
      <c r="Q558">
        <f t="shared" si="170"/>
        <v>6.8622021316663506E-2</v>
      </c>
      <c r="R558">
        <f t="shared" si="171"/>
        <v>56.045003752809563</v>
      </c>
      <c r="S558">
        <f t="shared" si="172"/>
        <v>21.870092963264977</v>
      </c>
      <c r="T558">
        <f t="shared" si="173"/>
        <v>1.9732070425413495</v>
      </c>
      <c r="U558">
        <f t="shared" si="160"/>
        <v>0.89333559493759673</v>
      </c>
      <c r="V558" s="6">
        <f t="shared" si="174"/>
        <v>18540.000000083819</v>
      </c>
      <c r="W558">
        <f t="shared" si="175"/>
        <v>1.9819683685233622</v>
      </c>
      <c r="X558">
        <f t="shared" si="176"/>
        <v>21.873955422695886</v>
      </c>
      <c r="Y558">
        <f t="shared" si="177"/>
        <v>6.8465942466763366E-2</v>
      </c>
      <c r="Z558">
        <f t="shared" si="178"/>
        <v>1.5521094117786269E-6</v>
      </c>
      <c r="AA558">
        <f t="shared" si="179"/>
        <v>1.5305411379768313E-6</v>
      </c>
      <c r="AB558">
        <f t="shared" si="161"/>
        <v>0.99831132505680531</v>
      </c>
      <c r="AC558">
        <f t="shared" si="180"/>
        <v>2.3653865140634771</v>
      </c>
      <c r="AD558">
        <f t="shared" si="181"/>
        <v>9.2950095443225305E-9</v>
      </c>
      <c r="AE558">
        <f t="shared" si="182"/>
        <v>1.5752236879283796E-4</v>
      </c>
      <c r="AF558">
        <f t="shared" si="183"/>
        <v>5.8740635672715163E-6</v>
      </c>
      <c r="AG558">
        <f t="shared" si="162"/>
        <v>9.2950095443225301E-7</v>
      </c>
      <c r="AH558">
        <f t="shared" si="163"/>
        <v>5.8740635672715168E-2</v>
      </c>
    </row>
    <row r="559" spans="1:34">
      <c r="A559" s="4">
        <v>43208.725451388891</v>
      </c>
      <c r="B559" s="3">
        <v>-1.31562298063727E-3</v>
      </c>
      <c r="C559">
        <v>2.5454020642337101</v>
      </c>
      <c r="D559" s="3">
        <v>1.9010584984698702E-2</v>
      </c>
      <c r="E559" s="3">
        <v>1.8819144234603302E-2</v>
      </c>
      <c r="F559" s="3">
        <v>1.87700518588645E-2</v>
      </c>
      <c r="G559">
        <v>-3968280</v>
      </c>
      <c r="H559">
        <v>17768815</v>
      </c>
      <c r="K559">
        <f t="shared" si="164"/>
        <v>85.496771432512674</v>
      </c>
      <c r="L559">
        <f t="shared" si="165"/>
        <v>65.771357457262113</v>
      </c>
      <c r="M559">
        <f t="shared" si="166"/>
        <v>22.023061992241438</v>
      </c>
      <c r="N559">
        <f t="shared" si="167"/>
        <v>2.0464522238947555E-2</v>
      </c>
      <c r="O559">
        <f t="shared" si="168"/>
        <v>56.117912036263604</v>
      </c>
      <c r="P559">
        <f t="shared" si="169"/>
        <v>56.093557797694331</v>
      </c>
      <c r="Q559">
        <f t="shared" si="170"/>
        <v>7.0610779752314556E-2</v>
      </c>
      <c r="R559">
        <f t="shared" si="171"/>
        <v>56.04730125651129</v>
      </c>
      <c r="S559">
        <f t="shared" si="172"/>
        <v>21.975988139073227</v>
      </c>
      <c r="T559">
        <f t="shared" si="173"/>
        <v>1.9827680365175979</v>
      </c>
      <c r="U559">
        <f t="shared" si="160"/>
        <v>0.8931509294020622</v>
      </c>
      <c r="V559" s="6">
        <f t="shared" si="174"/>
        <v>18600.000000279397</v>
      </c>
      <c r="W559">
        <f t="shared" si="175"/>
        <v>1.9907968199209103</v>
      </c>
      <c r="X559">
        <f t="shared" si="176"/>
        <v>21.952353733963488</v>
      </c>
      <c r="Y559">
        <f t="shared" si="177"/>
        <v>6.9412017625168687E-2</v>
      </c>
      <c r="Z559">
        <f t="shared" si="178"/>
        <v>1.6440862690370934E-6</v>
      </c>
      <c r="AA559">
        <f t="shared" si="179"/>
        <v>1.6515892478893533E-6</v>
      </c>
      <c r="AB559">
        <f t="shared" si="161"/>
        <v>0.99826869921691075</v>
      </c>
      <c r="AC559">
        <f t="shared" si="180"/>
        <v>2.3651558072788301</v>
      </c>
      <c r="AD559">
        <f t="shared" si="181"/>
        <v>9.8924631578583545E-9</v>
      </c>
      <c r="AE559">
        <f t="shared" si="182"/>
        <v>1.6264422336188686E-4</v>
      </c>
      <c r="AF559">
        <f t="shared" si="183"/>
        <v>6.0547586238889234E-6</v>
      </c>
      <c r="AG559">
        <f t="shared" si="162"/>
        <v>9.8924631578583542E-7</v>
      </c>
      <c r="AH559">
        <f t="shared" si="163"/>
        <v>6.0547586238889235E-2</v>
      </c>
    </row>
    <row r="560" spans="1:34">
      <c r="A560" s="4">
        <v>43208.726145833331</v>
      </c>
      <c r="B560" s="3">
        <v>-1.3178111467459499E-3</v>
      </c>
      <c r="C560">
        <v>2.5457207753843298</v>
      </c>
      <c r="D560">
        <v>1.9010061727585702E-2</v>
      </c>
      <c r="E560">
        <v>1.8818930174875299E-2</v>
      </c>
      <c r="F560" s="3">
        <v>1.8770063769770799E-2</v>
      </c>
      <c r="G560">
        <v>-3968765</v>
      </c>
      <c r="H560">
        <v>17768815</v>
      </c>
      <c r="K560">
        <f t="shared" si="164"/>
        <v>85.636166654364985</v>
      </c>
      <c r="L560">
        <f t="shared" si="165"/>
        <v>65.910737022336505</v>
      </c>
      <c r="M560">
        <f t="shared" si="166"/>
        <v>22.06973222865977</v>
      </c>
      <c r="N560">
        <f t="shared" si="167"/>
        <v>2.05611186304725E-2</v>
      </c>
      <c r="O560">
        <f t="shared" si="168"/>
        <v>56.116340406813087</v>
      </c>
      <c r="P560">
        <f t="shared" si="169"/>
        <v>56.092917129622329</v>
      </c>
      <c r="Q560">
        <f t="shared" si="170"/>
        <v>6.9003251806527999E-2</v>
      </c>
      <c r="R560">
        <f t="shared" si="171"/>
        <v>56.047337155006559</v>
      </c>
      <c r="S560">
        <f t="shared" si="172"/>
        <v>22.023730060788751</v>
      </c>
      <c r="T560">
        <f t="shared" si="173"/>
        <v>1.9929360777307497</v>
      </c>
      <c r="U560">
        <f t="shared" si="160"/>
        <v>0.89295453907061451</v>
      </c>
      <c r="V560" s="6">
        <f t="shared" si="174"/>
        <v>18659.999999846332</v>
      </c>
      <c r="W560">
        <f t="shared" si="175"/>
        <v>1.9996807227487143</v>
      </c>
      <c r="X560">
        <f t="shared" si="176"/>
        <v>22.031905070929103</v>
      </c>
      <c r="Y560">
        <f t="shared" si="177"/>
        <v>7.0305647599212762E-2</v>
      </c>
      <c r="Z560">
        <f t="shared" si="178"/>
        <v>2.4566442904615845E-6</v>
      </c>
      <c r="AA560">
        <f t="shared" si="179"/>
        <v>1.813694720673031E-6</v>
      </c>
      <c r="AB560">
        <f t="shared" si="161"/>
        <v>0.99822352658044822</v>
      </c>
      <c r="AC560">
        <f t="shared" si="180"/>
        <v>2.3649104524443567</v>
      </c>
      <c r="AD560">
        <f t="shared" si="181"/>
        <v>1.0724226651902647E-8</v>
      </c>
      <c r="AE560">
        <f t="shared" si="182"/>
        <v>1.7728206028390424E-4</v>
      </c>
      <c r="AF560">
        <f t="shared" si="183"/>
        <v>6.0218818420796904E-6</v>
      </c>
      <c r="AG560">
        <f t="shared" si="162"/>
        <v>1.0724226651902646E-6</v>
      </c>
      <c r="AH560">
        <f t="shared" si="163"/>
        <v>6.0218818420796898E-2</v>
      </c>
    </row>
    <row r="561" spans="1:34">
      <c r="A561" s="4">
        <v>43208.726840277777</v>
      </c>
      <c r="B561" s="3">
        <v>-1.3205701387960301E-3</v>
      </c>
      <c r="C561">
        <v>2.5463260887263499</v>
      </c>
      <c r="D561" s="3">
        <v>1.9009919021100399E-2</v>
      </c>
      <c r="E561" s="3">
        <v>1.8818359348933899E-2</v>
      </c>
      <c r="F561" s="3">
        <v>1.8769158540890198E-2</v>
      </c>
      <c r="G561">
        <v>-3969248</v>
      </c>
      <c r="H561">
        <v>17768815</v>
      </c>
      <c r="K561">
        <f t="shared" si="164"/>
        <v>85.81192584713564</v>
      </c>
      <c r="L561">
        <f t="shared" si="165"/>
        <v>66.087686130232129</v>
      </c>
      <c r="M561">
        <f t="shared" si="166"/>
        <v>22.128982353992662</v>
      </c>
      <c r="N561">
        <f t="shared" si="167"/>
        <v>2.074457968750593E-2</v>
      </c>
      <c r="O561">
        <f t="shared" si="168"/>
        <v>56.11591178059949</v>
      </c>
      <c r="P561">
        <f t="shared" si="169"/>
        <v>56.091208681430132</v>
      </c>
      <c r="Q561">
        <f t="shared" si="170"/>
        <v>7.130291123879573E-2</v>
      </c>
      <c r="R561">
        <f t="shared" si="171"/>
        <v>56.044608869360694</v>
      </c>
      <c r="S561">
        <f t="shared" si="172"/>
        <v>22.081447079833463</v>
      </c>
      <c r="T561">
        <f t="shared" si="173"/>
        <v>2.0122477679447948</v>
      </c>
      <c r="U561">
        <f t="shared" si="160"/>
        <v>0.89258154400082279</v>
      </c>
      <c r="V561" s="6">
        <f t="shared" si="174"/>
        <v>18720.00000004191</v>
      </c>
      <c r="W561">
        <f t="shared" si="175"/>
        <v>2.0086550989627452</v>
      </c>
      <c r="X561">
        <f t="shared" si="176"/>
        <v>22.098455623112955</v>
      </c>
      <c r="Y561">
        <f t="shared" si="177"/>
        <v>7.236215131950037E-2</v>
      </c>
      <c r="Z561">
        <f t="shared" si="178"/>
        <v>2.3649548514941231E-6</v>
      </c>
      <c r="AA561">
        <f t="shared" si="179"/>
        <v>1.8947717202520001E-6</v>
      </c>
      <c r="AB561">
        <f t="shared" si="161"/>
        <v>0.9981154428073219</v>
      </c>
      <c r="AC561">
        <f t="shared" si="180"/>
        <v>2.3644444613594922</v>
      </c>
      <c r="AD561">
        <f t="shared" si="181"/>
        <v>1.088308068456111E-8</v>
      </c>
      <c r="AE561">
        <f t="shared" si="182"/>
        <v>1.9839103855766747E-4</v>
      </c>
      <c r="AF561">
        <f t="shared" si="183"/>
        <v>5.460857376104258E-6</v>
      </c>
      <c r="AG561">
        <f t="shared" si="162"/>
        <v>1.088308068456111E-6</v>
      </c>
      <c r="AH561">
        <f t="shared" si="163"/>
        <v>5.4608573761042584E-2</v>
      </c>
    </row>
    <row r="562" spans="1:34">
      <c r="A562" s="4">
        <v>43208.727534722224</v>
      </c>
      <c r="B562" s="3">
        <v>-1.3279314149986E-3</v>
      </c>
      <c r="C562">
        <v>2.54661031247633</v>
      </c>
      <c r="D562" s="3">
        <v>1.9010917966497801E-2</v>
      </c>
      <c r="E562" s="3">
        <v>1.88187517917686E-2</v>
      </c>
      <c r="F562" s="3">
        <v>1.8768336688353902E-2</v>
      </c>
      <c r="G562">
        <v>-3969730</v>
      </c>
      <c r="H562">
        <v>17768815</v>
      </c>
      <c r="K562">
        <f t="shared" si="164"/>
        <v>86.280869555432247</v>
      </c>
      <c r="L562">
        <f t="shared" si="165"/>
        <v>66.557710156207918</v>
      </c>
      <c r="M562">
        <f t="shared" si="166"/>
        <v>22.286366489915871</v>
      </c>
      <c r="N562">
        <f t="shared" si="167"/>
        <v>2.0830723484421641E-2</v>
      </c>
      <c r="O562">
        <f t="shared" si="168"/>
        <v>56.118912164095505</v>
      </c>
      <c r="P562">
        <f t="shared" si="169"/>
        <v>56.092383239562231</v>
      </c>
      <c r="Q562">
        <f t="shared" si="170"/>
        <v>7.6780290913177396E-2</v>
      </c>
      <c r="R562">
        <f t="shared" si="171"/>
        <v>56.042131873182328</v>
      </c>
      <c r="S562">
        <f t="shared" si="172"/>
        <v>22.235179629307087</v>
      </c>
      <c r="T562">
        <f t="shared" si="173"/>
        <v>2.0213155360411856</v>
      </c>
      <c r="U562">
        <f t="shared" si="160"/>
        <v>0.8924064048619651</v>
      </c>
      <c r="V562" s="6">
        <f t="shared" si="174"/>
        <v>18780.000000237487</v>
      </c>
      <c r="W562">
        <f t="shared" si="175"/>
        <v>2.0181693969977861</v>
      </c>
      <c r="X562">
        <f t="shared" si="176"/>
        <v>22.167070222853685</v>
      </c>
      <c r="Y562">
        <f t="shared" si="177"/>
        <v>7.2333847647243488E-2</v>
      </c>
      <c r="Z562">
        <f t="shared" si="178"/>
        <v>1.4923244595617334E-6</v>
      </c>
      <c r="AA562">
        <f t="shared" si="179"/>
        <v>1.8496455765861572E-6</v>
      </c>
      <c r="AB562">
        <f t="shared" si="161"/>
        <v>0.99813328434456483</v>
      </c>
      <c r="AC562">
        <f t="shared" si="180"/>
        <v>2.3642256561153263</v>
      </c>
      <c r="AD562">
        <f t="shared" si="181"/>
        <v>1.0627061266866536E-8</v>
      </c>
      <c r="AE562">
        <f t="shared" si="182"/>
        <v>2.1289853645335726E-4</v>
      </c>
      <c r="AF562">
        <f t="shared" si="183"/>
        <v>4.9690291492928895E-6</v>
      </c>
      <c r="AG562">
        <f t="shared" si="162"/>
        <v>1.0627061266866536E-6</v>
      </c>
      <c r="AH562">
        <f t="shared" si="163"/>
        <v>4.969029149292889E-2</v>
      </c>
    </row>
    <row r="563" spans="1:34">
      <c r="A563" s="4">
        <v>43208.728229166663</v>
      </c>
      <c r="B563" s="3">
        <v>-1.3279314149986E-3</v>
      </c>
      <c r="C563">
        <v>2.5468874009020501</v>
      </c>
      <c r="D563" s="3">
        <v>1.9010929858704902E-2</v>
      </c>
      <c r="E563" s="3">
        <v>1.8818763683975701E-2</v>
      </c>
      <c r="F563" s="3">
        <v>1.8770957087745E-2</v>
      </c>
      <c r="G563">
        <v>-3970211</v>
      </c>
      <c r="H563">
        <v>17768815</v>
      </c>
      <c r="K563">
        <f t="shared" si="164"/>
        <v>86.280869555432247</v>
      </c>
      <c r="L563">
        <f t="shared" si="165"/>
        <v>66.55426566505686</v>
      </c>
      <c r="M563">
        <f t="shared" si="166"/>
        <v>22.285213127037498</v>
      </c>
      <c r="N563">
        <f t="shared" si="167"/>
        <v>2.0914704675559278E-2</v>
      </c>
      <c r="O563">
        <f t="shared" si="168"/>
        <v>56.118947882946614</v>
      </c>
      <c r="P563">
        <f t="shared" si="169"/>
        <v>56.092418832232873</v>
      </c>
      <c r="Q563">
        <f t="shared" si="170"/>
        <v>6.8918340789757337E-2</v>
      </c>
      <c r="R563">
        <f t="shared" si="171"/>
        <v>56.050029542156857</v>
      </c>
      <c r="S563">
        <f t="shared" si="172"/>
        <v>22.239267566510993</v>
      </c>
      <c r="T563">
        <f t="shared" si="173"/>
        <v>2.0301556614240948</v>
      </c>
      <c r="U563">
        <f t="shared" si="160"/>
        <v>0.89223566252156816</v>
      </c>
      <c r="V563" s="6">
        <f t="shared" si="174"/>
        <v>18839.999999804422</v>
      </c>
      <c r="W563">
        <f t="shared" si="175"/>
        <v>2.0283228457290416</v>
      </c>
      <c r="X563">
        <f t="shared" si="176"/>
        <v>22.232442711270092</v>
      </c>
      <c r="Y563">
        <f t="shared" si="177"/>
        <v>7.2966547248645E-2</v>
      </c>
      <c r="Z563">
        <f t="shared" si="178"/>
        <v>1.9346495092527335E-6</v>
      </c>
      <c r="AA563">
        <f t="shared" si="179"/>
        <v>1.7913798809582234E-6</v>
      </c>
      <c r="AB563">
        <f t="shared" si="161"/>
        <v>0.99809842021262063</v>
      </c>
      <c r="AC563">
        <f t="shared" si="180"/>
        <v>2.3640123438898368</v>
      </c>
      <c r="AD563">
        <f t="shared" si="181"/>
        <v>1.0202132122195114E-8</v>
      </c>
      <c r="AE563">
        <f t="shared" si="182"/>
        <v>2.088749637763794E-4</v>
      </c>
      <c r="AF563">
        <f t="shared" si="183"/>
        <v>4.8622310449799546E-6</v>
      </c>
      <c r="AG563">
        <f t="shared" si="162"/>
        <v>1.0202132122195114E-6</v>
      </c>
      <c r="AH563">
        <f t="shared" si="163"/>
        <v>4.8622310449799547E-2</v>
      </c>
    </row>
    <row r="564" spans="1:34">
      <c r="A564" s="4">
        <v>43208.728935185187</v>
      </c>
      <c r="B564" s="3">
        <v>-1.33235531604441E-3</v>
      </c>
      <c r="C564">
        <v>2.5473440616551701</v>
      </c>
      <c r="D564" s="3">
        <v>1.9012594767700602E-2</v>
      </c>
      <c r="E564" s="3">
        <v>1.8820083718965201E-2</v>
      </c>
      <c r="F564" s="3">
        <v>1.8771195305871499E-2</v>
      </c>
      <c r="G564">
        <v>-3970693</v>
      </c>
      <c r="H564">
        <v>17768815</v>
      </c>
      <c r="K564">
        <f t="shared" si="164"/>
        <v>86.562690330046721</v>
      </c>
      <c r="L564">
        <f t="shared" si="165"/>
        <v>66.835773304112095</v>
      </c>
      <c r="M564">
        <f t="shared" si="166"/>
        <v>22.379473918146019</v>
      </c>
      <c r="N564">
        <f t="shared" si="167"/>
        <v>2.1053111445503397E-2</v>
      </c>
      <c r="O564">
        <f t="shared" si="168"/>
        <v>56.123948522106737</v>
      </c>
      <c r="P564">
        <f t="shared" si="169"/>
        <v>56.096369618677357</v>
      </c>
      <c r="Q564">
        <f t="shared" si="170"/>
        <v>7.3201010043000281E-2</v>
      </c>
      <c r="R564">
        <f t="shared" si="171"/>
        <v>56.050747512063737</v>
      </c>
      <c r="S564">
        <f t="shared" si="172"/>
        <v>22.33067324478402</v>
      </c>
      <c r="T564">
        <f t="shared" si="173"/>
        <v>2.044724795102423</v>
      </c>
      <c r="U564">
        <f t="shared" si="160"/>
        <v>0.89195426741979655</v>
      </c>
      <c r="V564" s="6">
        <f t="shared" si="174"/>
        <v>18901.000000233762</v>
      </c>
      <c r="W564">
        <f t="shared" si="175"/>
        <v>2.038934498384084</v>
      </c>
      <c r="X564">
        <f t="shared" si="176"/>
        <v>22.311258079279938</v>
      </c>
      <c r="Y564">
        <f t="shared" si="177"/>
        <v>7.2569977006165701E-2</v>
      </c>
      <c r="Z564">
        <f t="shared" si="178"/>
        <v>1.8186332501781068E-6</v>
      </c>
      <c r="AA564">
        <f t="shared" si="179"/>
        <v>1.6608466567954456E-6</v>
      </c>
      <c r="AB564">
        <f t="shared" si="161"/>
        <v>0.99812987931578268</v>
      </c>
      <c r="AC564">
        <f t="shared" si="180"/>
        <v>2.3636607906941784</v>
      </c>
      <c r="AD564">
        <f t="shared" si="181"/>
        <v>9.509003549765168E-9</v>
      </c>
      <c r="AE564">
        <f t="shared" si="182"/>
        <v>2.1261402951632422E-4</v>
      </c>
      <c r="AF564">
        <f t="shared" si="183"/>
        <v>4.4521944823334527E-6</v>
      </c>
      <c r="AG564">
        <f t="shared" si="162"/>
        <v>9.5090035497651685E-7</v>
      </c>
      <c r="AH564">
        <f t="shared" si="163"/>
        <v>4.4521944823334526E-2</v>
      </c>
    </row>
    <row r="565" spans="1:34">
      <c r="A565" s="4">
        <v>43208.729629629626</v>
      </c>
      <c r="B565" s="3">
        <v>-1.3372667975818299E-3</v>
      </c>
      <c r="C565">
        <v>2.54757714891457</v>
      </c>
      <c r="D565" s="3">
        <v>1.90136293897194E-2</v>
      </c>
      <c r="E565" s="3">
        <v>1.88217367357538E-2</v>
      </c>
      <c r="F565" s="3">
        <v>1.8771433523997998E-2</v>
      </c>
      <c r="G565">
        <v>-3971177</v>
      </c>
      <c r="H565">
        <v>17768815</v>
      </c>
      <c r="K565">
        <f t="shared" si="164"/>
        <v>86.875571996487125</v>
      </c>
      <c r="L565">
        <f t="shared" si="165"/>
        <v>67.148341834993261</v>
      </c>
      <c r="M565">
        <f t="shared" si="166"/>
        <v>22.484135223591824</v>
      </c>
      <c r="N565">
        <f t="shared" si="167"/>
        <v>2.1123756567660815E-2</v>
      </c>
      <c r="O565">
        <f t="shared" si="168"/>
        <v>56.127056062156363</v>
      </c>
      <c r="P565">
        <f t="shared" si="169"/>
        <v>56.101316999900469</v>
      </c>
      <c r="Q565">
        <f t="shared" si="170"/>
        <v>7.5590580185739498E-2</v>
      </c>
      <c r="R565">
        <f t="shared" si="171"/>
        <v>56.051465481970624</v>
      </c>
      <c r="S565">
        <f t="shared" si="172"/>
        <v>22.433741503467999</v>
      </c>
      <c r="T565">
        <f t="shared" si="173"/>
        <v>2.0521611237505724</v>
      </c>
      <c r="U565">
        <f t="shared" si="160"/>
        <v>0.89181063866993737</v>
      </c>
      <c r="V565" s="6">
        <f t="shared" si="174"/>
        <v>18960.999999800697</v>
      </c>
      <c r="W565">
        <f t="shared" si="175"/>
        <v>2.0499810069922506</v>
      </c>
      <c r="X565">
        <f t="shared" si="176"/>
        <v>22.380186993251549</v>
      </c>
      <c r="Y565">
        <f t="shared" si="177"/>
        <v>7.4557298288212337E-2</v>
      </c>
      <c r="Z565">
        <f t="shared" si="178"/>
        <v>1.2362264061177259E-6</v>
      </c>
      <c r="AA565">
        <f t="shared" si="179"/>
        <v>1.597612571300452E-6</v>
      </c>
      <c r="AB565">
        <f t="shared" si="161"/>
        <v>0.99803255385160927</v>
      </c>
      <c r="AC565">
        <f t="shared" si="180"/>
        <v>2.3634813520838986</v>
      </c>
      <c r="AD565">
        <f t="shared" si="181"/>
        <v>8.9024756497361553E-9</v>
      </c>
      <c r="AE565">
        <f t="shared" si="182"/>
        <v>2.4095113077642443E-4</v>
      </c>
      <c r="AF565">
        <f t="shared" si="183"/>
        <v>3.6780096271325599E-6</v>
      </c>
      <c r="AG565">
        <f t="shared" si="162"/>
        <v>8.9024756497361559E-7</v>
      </c>
      <c r="AH565">
        <f t="shared" si="163"/>
        <v>3.6780096271325599E-2</v>
      </c>
    </row>
    <row r="566" spans="1:34">
      <c r="A566" s="4">
        <v>43208.730324074073</v>
      </c>
      <c r="B566" s="3">
        <v>-1.3395025325189599E-3</v>
      </c>
      <c r="C566">
        <v>2.5478090469532599</v>
      </c>
      <c r="D566" s="3">
        <v>1.9015496466236102E-2</v>
      </c>
      <c r="E566" s="3">
        <v>1.8822842711015302E-2</v>
      </c>
      <c r="F566" s="3">
        <v>1.8773529843510901E-2</v>
      </c>
      <c r="G566">
        <v>-3971663</v>
      </c>
      <c r="H566">
        <v>17768815</v>
      </c>
      <c r="K566">
        <f t="shared" si="164"/>
        <v>87.017997549249287</v>
      </c>
      <c r="L566">
        <f t="shared" si="165"/>
        <v>67.288011794834546</v>
      </c>
      <c r="M566">
        <f t="shared" si="166"/>
        <v>22.530902696591561</v>
      </c>
      <c r="N566">
        <f t="shared" si="167"/>
        <v>2.1194041255521909E-2</v>
      </c>
      <c r="O566">
        <f t="shared" si="168"/>
        <v>56.132663921786211</v>
      </c>
      <c r="P566">
        <f t="shared" si="169"/>
        <v>56.104627118272965</v>
      </c>
      <c r="Q566">
        <f t="shared" si="170"/>
        <v>7.4880304635897232E-2</v>
      </c>
      <c r="R566">
        <f t="shared" si="171"/>
        <v>56.057783617150314</v>
      </c>
      <c r="S566">
        <f t="shared" si="172"/>
        <v>22.480982493500964</v>
      </c>
      <c r="T566">
        <f t="shared" si="173"/>
        <v>2.0595595119464769</v>
      </c>
      <c r="U566">
        <f t="shared" si="160"/>
        <v>0.89166774271982152</v>
      </c>
      <c r="V566" s="6">
        <f t="shared" si="174"/>
        <v>19020.999999996275</v>
      </c>
      <c r="W566">
        <f t="shared" si="175"/>
        <v>2.0613748166636654</v>
      </c>
      <c r="X566">
        <f t="shared" si="176"/>
        <v>22.446334971707209</v>
      </c>
      <c r="Y566">
        <f t="shared" si="177"/>
        <v>4.9749024941405651E-2</v>
      </c>
      <c r="Z566">
        <f t="shared" si="178"/>
        <v>1.2362263996415566E-6</v>
      </c>
      <c r="AA566">
        <f t="shared" si="179"/>
        <v>1.6661771348016264E-6</v>
      </c>
      <c r="AB566">
        <f t="shared" si="161"/>
        <v>0.99938179551255812</v>
      </c>
      <c r="AC566">
        <f t="shared" si="180"/>
        <v>2.3633028289767313</v>
      </c>
      <c r="AD566">
        <f t="shared" si="181"/>
        <v>1.3913400267409936E-8</v>
      </c>
      <c r="AE566">
        <f t="shared" si="182"/>
        <v>2.4198329540697878E-4</v>
      </c>
      <c r="AF566">
        <f t="shared" si="183"/>
        <v>5.7237272253813045E-6</v>
      </c>
      <c r="AG566">
        <f t="shared" si="162"/>
        <v>1.3913400267409936E-6</v>
      </c>
      <c r="AH566">
        <f t="shared" si="163"/>
        <v>5.7237272253813046E-2</v>
      </c>
    </row>
    <row r="567" spans="1:34">
      <c r="A567" s="4">
        <v>43208.73101851852</v>
      </c>
      <c r="B567" s="3">
        <v>-1.33330669261341E-3</v>
      </c>
      <c r="C567">
        <v>2.5480421342126598</v>
      </c>
      <c r="D567" s="3">
        <v>1.8975051069846802E-2</v>
      </c>
      <c r="E567" s="3">
        <v>1.8783301122366501E-2</v>
      </c>
      <c r="F567" s="3">
        <v>1.87584744579181E-2</v>
      </c>
      <c r="G567">
        <v>-3972145</v>
      </c>
      <c r="H567">
        <v>17768477</v>
      </c>
      <c r="K567">
        <f t="shared" si="164"/>
        <v>86.623296948243933</v>
      </c>
      <c r="L567">
        <f t="shared" si="165"/>
        <v>66.913101361170249</v>
      </c>
      <c r="M567">
        <f t="shared" si="166"/>
        <v>22.40536665717665</v>
      </c>
      <c r="N567">
        <f t="shared" si="167"/>
        <v>2.126468637767933E-2</v>
      </c>
      <c r="O567">
        <f t="shared" si="168"/>
        <v>56.011184109043768</v>
      </c>
      <c r="P567">
        <f t="shared" si="169"/>
        <v>55.986281488293635</v>
      </c>
      <c r="Q567">
        <f t="shared" si="170"/>
        <v>-1.223809997419778E-3</v>
      </c>
      <c r="R567">
        <f t="shared" si="171"/>
        <v>56.012407919041188</v>
      </c>
      <c r="S567">
        <f t="shared" si="172"/>
        <v>22.406182530508264</v>
      </c>
      <c r="T567">
        <f t="shared" si="173"/>
        <v>2.0669958405946267</v>
      </c>
      <c r="U567">
        <f t="shared" si="160"/>
        <v>0.89152411396996201</v>
      </c>
      <c r="V567" s="6">
        <f t="shared" si="174"/>
        <v>19081.000000191852</v>
      </c>
      <c r="W567">
        <f t="shared" si="175"/>
        <v>2.0724563472277775</v>
      </c>
      <c r="X567">
        <f t="shared" si="176"/>
        <v>22.514897635033265</v>
      </c>
      <c r="Y567">
        <f t="shared" si="177"/>
        <v>3.2334094959459492E-2</v>
      </c>
      <c r="Z567">
        <f t="shared" si="178"/>
        <v>1.5429117213221393E-6</v>
      </c>
      <c r="AA567">
        <f t="shared" si="179"/>
        <v>1.705595786526064E-6</v>
      </c>
      <c r="AB567">
        <f t="shared" si="161"/>
        <v>1.0003276661260749</v>
      </c>
      <c r="AC567">
        <f t="shared" si="180"/>
        <v>2.3631233903664515</v>
      </c>
      <c r="AD567">
        <f t="shared" si="181"/>
        <v>2.1911853282339564E-8</v>
      </c>
      <c r="AE567">
        <f t="shared" si="182"/>
        <v>2.3077370996900457E-4</v>
      </c>
      <c r="AF567">
        <f t="shared" si="183"/>
        <v>9.4520022284754747E-6</v>
      </c>
      <c r="AG567">
        <f t="shared" si="162"/>
        <v>2.1911853282339564E-6</v>
      </c>
      <c r="AH567">
        <f t="shared" si="163"/>
        <v>9.4520022284754743E-2</v>
      </c>
    </row>
    <row r="568" spans="1:34">
      <c r="A568" s="4">
        <v>43208.731712962966</v>
      </c>
      <c r="B568" s="3">
        <v>-1.3405490467448501E-3</v>
      </c>
      <c r="C568">
        <v>2.5483893866603502</v>
      </c>
      <c r="D568" s="3">
        <v>1.89788090072943E-2</v>
      </c>
      <c r="E568" s="3">
        <v>1.8787201766299399E-2</v>
      </c>
      <c r="F568" s="3">
        <v>1.8754067422578399E-2</v>
      </c>
      <c r="G568">
        <v>-3972624</v>
      </c>
      <c r="H568">
        <v>17768474</v>
      </c>
      <c r="K568">
        <f t="shared" si="164"/>
        <v>87.084664829265591</v>
      </c>
      <c r="L568">
        <f t="shared" si="165"/>
        <v>67.380262250037049</v>
      </c>
      <c r="M568">
        <f t="shared" si="166"/>
        <v>22.561792092405799</v>
      </c>
      <c r="N568">
        <f t="shared" si="167"/>
        <v>2.1369933192325975E-2</v>
      </c>
      <c r="O568">
        <f t="shared" si="168"/>
        <v>56.022471266005361</v>
      </c>
      <c r="P568">
        <f t="shared" si="169"/>
        <v>55.997955884273622</v>
      </c>
      <c r="Q568">
        <f t="shared" si="170"/>
        <v>2.3345790239901021E-2</v>
      </c>
      <c r="R568">
        <f t="shared" si="171"/>
        <v>55.99912547576546</v>
      </c>
      <c r="S568">
        <f t="shared" si="172"/>
        <v>22.546228232245866</v>
      </c>
      <c r="T568">
        <f t="shared" si="173"/>
        <v>2.0780744526626944</v>
      </c>
      <c r="U568">
        <f t="shared" si="160"/>
        <v>0.8913101364446534</v>
      </c>
      <c r="V568" s="6">
        <f t="shared" si="174"/>
        <v>19141.00000038743</v>
      </c>
      <c r="W568">
        <f t="shared" si="175"/>
        <v>2.082960015518609</v>
      </c>
      <c r="X568">
        <f t="shared" si="176"/>
        <v>22.581994636354178</v>
      </c>
      <c r="Y568">
        <f t="shared" si="177"/>
        <v>1.7816963135587116E-2</v>
      </c>
      <c r="Z568">
        <f t="shared" si="178"/>
        <v>1.9223162530291669E-6</v>
      </c>
      <c r="AA568">
        <f t="shared" si="179"/>
        <v>1.7904168121205451E-6</v>
      </c>
      <c r="AB568">
        <f t="shared" si="161"/>
        <v>1.0011102012928028</v>
      </c>
      <c r="AC568">
        <f t="shared" si="180"/>
        <v>2.3628560634572491</v>
      </c>
      <c r="AD568">
        <f t="shared" si="181"/>
        <v>4.1738327267885897E-8</v>
      </c>
      <c r="AE568">
        <f t="shared" si="182"/>
        <v>2.3425506704171341E-4</v>
      </c>
      <c r="AF568">
        <f t="shared" si="183"/>
        <v>1.7736874060162892E-5</v>
      </c>
      <c r="AG568">
        <f t="shared" si="162"/>
        <v>4.1738327267885895E-6</v>
      </c>
      <c r="AH568">
        <f t="shared" si="163"/>
        <v>0.17736874060162891</v>
      </c>
    </row>
    <row r="569" spans="1:34">
      <c r="A569" s="4">
        <v>43208.732407407406</v>
      </c>
      <c r="B569" s="3">
        <v>-1.34321290113803E-3</v>
      </c>
      <c r="C569">
        <v>2.5487651804051001</v>
      </c>
      <c r="D569" s="3">
        <v>1.89779051995538E-2</v>
      </c>
      <c r="E569" s="3">
        <v>1.87861552520735E-2</v>
      </c>
      <c r="F569" s="3">
        <v>1.8750517972494E-2</v>
      </c>
      <c r="G569">
        <v>-3973108</v>
      </c>
      <c r="H569">
        <v>17768470</v>
      </c>
      <c r="K569">
        <f t="shared" si="164"/>
        <v>87.254363360216502</v>
      </c>
      <c r="L569">
        <f t="shared" si="165"/>
        <v>67.554626500819978</v>
      </c>
      <c r="M569">
        <f t="shared" si="166"/>
        <v>22.620176697082972</v>
      </c>
      <c r="N569">
        <f t="shared" si="167"/>
        <v>2.1483830430090955E-2</v>
      </c>
      <c r="O569">
        <f t="shared" si="168"/>
        <v>56.019756633318508</v>
      </c>
      <c r="P569">
        <f t="shared" si="169"/>
        <v>55.994823729254598</v>
      </c>
      <c r="Q569">
        <f t="shared" si="170"/>
        <v>3.1328909164280105E-2</v>
      </c>
      <c r="R569">
        <f t="shared" si="171"/>
        <v>55.988427724154228</v>
      </c>
      <c r="S569">
        <f t="shared" si="172"/>
        <v>22.599290757640119</v>
      </c>
      <c r="T569">
        <f t="shared" si="173"/>
        <v>2.0900636355853242</v>
      </c>
      <c r="U569">
        <f t="shared" si="160"/>
        <v>0.89107857172549065</v>
      </c>
      <c r="V569" s="6">
        <f t="shared" si="174"/>
        <v>19200.999999954365</v>
      </c>
      <c r="W569">
        <f t="shared" si="175"/>
        <v>2.0932914925259913</v>
      </c>
      <c r="X569">
        <f t="shared" si="176"/>
        <v>22.643897292436222</v>
      </c>
      <c r="Y569">
        <f t="shared" si="177"/>
        <v>4.6945163692138671E-2</v>
      </c>
      <c r="Z569">
        <f t="shared" si="178"/>
        <v>1.9722764040699544E-6</v>
      </c>
      <c r="AA569">
        <f t="shared" si="179"/>
        <v>1.8541025701858093E-6</v>
      </c>
      <c r="AB569">
        <f t="shared" si="161"/>
        <v>0.99953596964183744</v>
      </c>
      <c r="AC569">
        <f t="shared" si="180"/>
        <v>2.3625667644733261</v>
      </c>
      <c r="AD569">
        <f t="shared" si="181"/>
        <v>1.6402282809950448E-8</v>
      </c>
      <c r="AE569">
        <f t="shared" si="182"/>
        <v>2.3077930846664152E-4</v>
      </c>
      <c r="AF569">
        <f t="shared" si="183"/>
        <v>7.0751958165858636E-6</v>
      </c>
      <c r="AG569">
        <f t="shared" si="162"/>
        <v>1.6402282809950448E-6</v>
      </c>
      <c r="AH569">
        <f t="shared" si="163"/>
        <v>7.0751958165858636E-2</v>
      </c>
    </row>
    <row r="570" spans="1:34">
      <c r="A570" s="4">
        <v>43208.733113425929</v>
      </c>
      <c r="B570" s="3">
        <v>-1.3550932160433099E-3</v>
      </c>
      <c r="C570">
        <v>2.5491374064877199</v>
      </c>
      <c r="D570">
        <v>1.8979296587785899E-2</v>
      </c>
      <c r="E570" s="3">
        <v>1.8786642832565099E-2</v>
      </c>
      <c r="F570" s="3">
        <v>1.8733711683671599E-2</v>
      </c>
      <c r="G570">
        <v>-3973589</v>
      </c>
      <c r="H570">
        <v>17768469</v>
      </c>
      <c r="K570">
        <f t="shared" si="164"/>
        <v>88.011188504947313</v>
      </c>
      <c r="L570">
        <f t="shared" si="165"/>
        <v>68.333543359252005</v>
      </c>
      <c r="M570">
        <f t="shared" si="166"/>
        <v>22.880991357494946</v>
      </c>
      <c r="N570">
        <f t="shared" si="167"/>
        <v>2.1596646364966835E-2</v>
      </c>
      <c r="O570">
        <f t="shared" si="168"/>
        <v>56.023935738902253</v>
      </c>
      <c r="P570">
        <f t="shared" si="169"/>
        <v>55.99628302875206</v>
      </c>
      <c r="Q570">
        <f t="shared" si="170"/>
        <v>8.6160791672234893E-2</v>
      </c>
      <c r="R570">
        <f t="shared" si="171"/>
        <v>55.937774947230018</v>
      </c>
      <c r="S570">
        <f t="shared" si="172"/>
        <v>22.823550829713454</v>
      </c>
      <c r="T570">
        <f t="shared" si="173"/>
        <v>2.1019389971512061</v>
      </c>
      <c r="U570">
        <f t="shared" ref="U570:U633" si="184">(2.40665404368-T570*2.40665404368/100-$M$7)/$M$7</f>
        <v>0.89084920540555812</v>
      </c>
      <c r="V570" s="6">
        <f t="shared" si="174"/>
        <v>19262.000000383705</v>
      </c>
      <c r="W570">
        <f t="shared" si="175"/>
        <v>2.1035529256214582</v>
      </c>
      <c r="X570">
        <f t="shared" si="176"/>
        <v>22.711414778672797</v>
      </c>
      <c r="Y570">
        <f t="shared" si="177"/>
        <v>4.3922494201266225E-2</v>
      </c>
      <c r="Z570">
        <f t="shared" si="178"/>
        <v>2.2105800713237994E-6</v>
      </c>
      <c r="AA570">
        <f t="shared" si="179"/>
        <v>1.8889261126238238E-6</v>
      </c>
      <c r="AB570">
        <f t="shared" si="161"/>
        <v>0.99970314202956512</v>
      </c>
      <c r="AC570">
        <f t="shared" si="180"/>
        <v>2.3622802119987414</v>
      </c>
      <c r="AD570">
        <f t="shared" si="181"/>
        <v>1.7858159419574787E-8</v>
      </c>
      <c r="AE570">
        <f t="shared" si="182"/>
        <v>2.1845148609859653E-4</v>
      </c>
      <c r="AF570">
        <f t="shared" si="183"/>
        <v>8.1379071055312382E-6</v>
      </c>
      <c r="AG570">
        <f t="shared" si="162"/>
        <v>1.7858159419574787E-6</v>
      </c>
      <c r="AH570">
        <f t="shared" si="163"/>
        <v>8.1379071055312377E-2</v>
      </c>
    </row>
    <row r="571" spans="1:34">
      <c r="A571" s="4">
        <v>43208.733807870369</v>
      </c>
      <c r="B571" s="3">
        <v>-1.35071688382595E-3</v>
      </c>
      <c r="C571">
        <v>2.5496035810065201</v>
      </c>
      <c r="D571" s="3">
        <v>1.8982614513570299E-2</v>
      </c>
      <c r="E571" s="3">
        <v>1.87912926855461E-2</v>
      </c>
      <c r="F571" s="3">
        <v>1.8760868550089099E-2</v>
      </c>
      <c r="G571">
        <v>-3974073</v>
      </c>
      <c r="H571">
        <v>17768469</v>
      </c>
      <c r="K571">
        <f t="shared" si="164"/>
        <v>87.732398061242705</v>
      </c>
      <c r="L571">
        <f t="shared" si="165"/>
        <v>68.019055461799141</v>
      </c>
      <c r="M571">
        <f t="shared" si="166"/>
        <v>22.775687366074145</v>
      </c>
      <c r="N571">
        <f t="shared" si="167"/>
        <v>2.1737936609281805E-2</v>
      </c>
      <c r="O571">
        <f t="shared" si="168"/>
        <v>56.033901298371688</v>
      </c>
      <c r="P571">
        <f t="shared" si="169"/>
        <v>56.01019976298435</v>
      </c>
      <c r="Q571">
        <f t="shared" si="170"/>
        <v>1.427778176728367E-2</v>
      </c>
      <c r="R571">
        <f t="shared" si="171"/>
        <v>56.019623516604405</v>
      </c>
      <c r="S571">
        <f t="shared" si="172"/>
        <v>22.766168844895954</v>
      </c>
      <c r="T571">
        <f t="shared" si="173"/>
        <v>2.1168116544475186</v>
      </c>
      <c r="U571">
        <f t="shared" si="184"/>
        <v>0.89056194790583942</v>
      </c>
      <c r="V571" s="6">
        <f t="shared" si="174"/>
        <v>19321.99999995064</v>
      </c>
      <c r="W571">
        <f t="shared" si="175"/>
        <v>2.1132160669693087</v>
      </c>
      <c r="X571">
        <f t="shared" si="176"/>
        <v>22.77618365285894</v>
      </c>
      <c r="Y571">
        <f t="shared" si="177"/>
        <v>3.7391921661130333E-2</v>
      </c>
      <c r="Z571">
        <f t="shared" si="178"/>
        <v>2.4123804293394735E-6</v>
      </c>
      <c r="AA571">
        <f t="shared" si="179"/>
        <v>1.8884483115084313E-6</v>
      </c>
      <c r="AB571">
        <f t="shared" si="161"/>
        <v>1.000050702407711</v>
      </c>
      <c r="AC571">
        <f t="shared" si="180"/>
        <v>2.3619213347781813</v>
      </c>
      <c r="AD571">
        <f t="shared" si="181"/>
        <v>2.0968629860773001E-8</v>
      </c>
      <c r="AE571">
        <f t="shared" si="182"/>
        <v>2.2348994363916383E-4</v>
      </c>
      <c r="AF571">
        <f t="shared" si="183"/>
        <v>9.3399188649171308E-6</v>
      </c>
      <c r="AG571">
        <f t="shared" si="162"/>
        <v>2.0968629860773002E-6</v>
      </c>
      <c r="AH571">
        <f t="shared" si="163"/>
        <v>9.3399188649171308E-2</v>
      </c>
    </row>
    <row r="572" spans="1:34">
      <c r="A572" s="4">
        <v>43208.734502314815</v>
      </c>
      <c r="B572" s="3">
        <v>-1.35401102519609E-3</v>
      </c>
      <c r="C572">
        <v>2.55004478189039</v>
      </c>
      <c r="D572" s="3">
        <v>1.8986824354888101E-2</v>
      </c>
      <c r="E572" s="3">
        <v>1.8795728478799002E-2</v>
      </c>
      <c r="F572" s="3">
        <v>1.87659068634639E-2</v>
      </c>
      <c r="G572">
        <v>-3974556</v>
      </c>
      <c r="H572">
        <v>17768469</v>
      </c>
      <c r="K572">
        <f t="shared" si="164"/>
        <v>87.942248476749114</v>
      </c>
      <c r="L572">
        <f t="shared" si="165"/>
        <v>68.222283060228605</v>
      </c>
      <c r="M572">
        <f t="shared" si="166"/>
        <v>22.84373665335934</v>
      </c>
      <c r="N572">
        <f t="shared" si="167"/>
        <v>2.1871657733367272E-2</v>
      </c>
      <c r="O572">
        <f t="shared" si="168"/>
        <v>56.046545771676868</v>
      </c>
      <c r="P572">
        <f t="shared" si="169"/>
        <v>56.023475829144338</v>
      </c>
      <c r="Q572">
        <f t="shared" si="170"/>
        <v>1.1737191543872427E-2</v>
      </c>
      <c r="R572">
        <f t="shared" si="171"/>
        <v>56.034808580132996</v>
      </c>
      <c r="S572">
        <f t="shared" si="172"/>
        <v>22.835911858996759</v>
      </c>
      <c r="T572">
        <f t="shared" si="173"/>
        <v>2.1308875622459889</v>
      </c>
      <c r="U572">
        <f t="shared" si="184"/>
        <v>0.89029007920074499</v>
      </c>
      <c r="V572" s="6">
        <f t="shared" si="174"/>
        <v>19382.000000146218</v>
      </c>
      <c r="W572">
        <f t="shared" si="175"/>
        <v>2.1228354308722341</v>
      </c>
      <c r="X572">
        <f t="shared" si="176"/>
        <v>22.836551994862479</v>
      </c>
      <c r="Y572">
        <f t="shared" si="177"/>
        <v>1.2733736606508709E-2</v>
      </c>
      <c r="Z572">
        <f t="shared" si="178"/>
        <v>1.6820267125745743E-6</v>
      </c>
      <c r="AA572">
        <f t="shared" si="179"/>
        <v>1.7895321321325237E-6</v>
      </c>
      <c r="AB572">
        <f t="shared" si="161"/>
        <v>1.0013643704999828</v>
      </c>
      <c r="AC572">
        <f t="shared" si="180"/>
        <v>2.3615816831230041</v>
      </c>
      <c r="AD572">
        <f t="shared" si="181"/>
        <v>5.8339663189718592E-8</v>
      </c>
      <c r="AE572">
        <f t="shared" si="182"/>
        <v>2.2140877471229416E-4</v>
      </c>
      <c r="AF572">
        <f t="shared" si="183"/>
        <v>2.6230110789587388E-5</v>
      </c>
      <c r="AG572">
        <f t="shared" si="162"/>
        <v>5.8339663189718589E-6</v>
      </c>
      <c r="AH572">
        <f t="shared" si="163"/>
        <v>0.26230110789587391</v>
      </c>
    </row>
    <row r="573" spans="1:34">
      <c r="A573" s="4">
        <v>43208.735196759262</v>
      </c>
      <c r="B573" s="3">
        <v>-1.35780463926494E-3</v>
      </c>
      <c r="C573">
        <v>2.5502362464249</v>
      </c>
      <c r="D573">
        <v>1.89903682326076E-2</v>
      </c>
      <c r="E573" s="3">
        <v>1.8799569661696301E-2</v>
      </c>
      <c r="F573" s="3">
        <v>1.8769289560859801E-2</v>
      </c>
      <c r="G573">
        <v>-3975037</v>
      </c>
      <c r="H573">
        <v>17768469</v>
      </c>
      <c r="K573">
        <f t="shared" si="164"/>
        <v>88.183917366808103</v>
      </c>
      <c r="L573">
        <f t="shared" si="165"/>
        <v>68.459505425346975</v>
      </c>
      <c r="M573">
        <f t="shared" si="166"/>
        <v>22.923168841699724</v>
      </c>
      <c r="N573">
        <f t="shared" si="167"/>
        <v>2.1929687655140345E-2</v>
      </c>
      <c r="O573">
        <f t="shared" si="168"/>
        <v>56.057189989317934</v>
      </c>
      <c r="P573">
        <f t="shared" si="169"/>
        <v>56.034972261770868</v>
      </c>
      <c r="Q573">
        <f t="shared" si="170"/>
        <v>1.218623650837003E-2</v>
      </c>
      <c r="R573">
        <f t="shared" si="171"/>
        <v>56.045003752809563</v>
      </c>
      <c r="S573">
        <f t="shared" si="172"/>
        <v>22.915044684027478</v>
      </c>
      <c r="T573">
        <f t="shared" si="173"/>
        <v>2.1369959750642069</v>
      </c>
      <c r="U573">
        <f t="shared" si="184"/>
        <v>0.89017209844193013</v>
      </c>
      <c r="V573" s="6">
        <f t="shared" si="174"/>
        <v>19442.000000341795</v>
      </c>
      <c r="W573">
        <f t="shared" si="175"/>
        <v>2.1319411394211167</v>
      </c>
      <c r="X573">
        <f t="shared" si="176"/>
        <v>22.89884555506989</v>
      </c>
      <c r="Y573">
        <f t="shared" si="177"/>
        <v>9.8198598899064873E-3</v>
      </c>
      <c r="Z573">
        <f t="shared" si="178"/>
        <v>1.4799911967076565E-6</v>
      </c>
      <c r="AA573">
        <f t="shared" si="179"/>
        <v>1.6830271162707961E-6</v>
      </c>
      <c r="AB573">
        <f t="shared" ref="AB573:AB636" si="185">((M573-$M$251)-(Y573-$Y$251))/(M573-$M$251)</f>
        <v>1.0015132248931231</v>
      </c>
      <c r="AC573">
        <f t="shared" si="180"/>
        <v>2.3614342871217007</v>
      </c>
      <c r="AD573">
        <f t="shared" si="181"/>
        <v>7.1144117080068601E-8</v>
      </c>
      <c r="AE573">
        <f t="shared" si="182"/>
        <v>2.0298822687568884E-4</v>
      </c>
      <c r="AF573">
        <f t="shared" si="183"/>
        <v>3.4889856242627213E-5</v>
      </c>
      <c r="AG573">
        <f t="shared" si="162"/>
        <v>7.1144117080068598E-6</v>
      </c>
      <c r="AH573">
        <f t="shared" si="163"/>
        <v>0.34889856242627215</v>
      </c>
    </row>
    <row r="574" spans="1:34">
      <c r="A574" s="4">
        <v>43208.735902777778</v>
      </c>
      <c r="B574" s="3">
        <v>-1.3595646859175801E-3</v>
      </c>
      <c r="C574">
        <v>2.5506060940660999</v>
      </c>
      <c r="D574" s="3">
        <v>1.8995707833601001E-2</v>
      </c>
      <c r="E574" s="3">
        <v>1.88044692510266E-2</v>
      </c>
      <c r="F574" s="3">
        <v>1.8776817253656201E-2</v>
      </c>
      <c r="G574">
        <v>-3975517</v>
      </c>
      <c r="H574">
        <v>17768469</v>
      </c>
      <c r="K574">
        <f t="shared" si="164"/>
        <v>88.296039610472306</v>
      </c>
      <c r="L574">
        <f t="shared" si="165"/>
        <v>68.561732585340636</v>
      </c>
      <c r="M574">
        <f t="shared" si="166"/>
        <v>22.957398864750321</v>
      </c>
      <c r="N574">
        <f t="shared" si="167"/>
        <v>2.204178272142358E-2</v>
      </c>
      <c r="O574">
        <f t="shared" si="168"/>
        <v>56.073227753481603</v>
      </c>
      <c r="P574">
        <f t="shared" si="169"/>
        <v>56.049636442087049</v>
      </c>
      <c r="Q574">
        <f t="shared" si="170"/>
        <v>5.5361516174770031E-3</v>
      </c>
      <c r="R574">
        <f t="shared" si="171"/>
        <v>56.067691601864126</v>
      </c>
      <c r="S574">
        <f t="shared" si="172"/>
        <v>22.953708097005336</v>
      </c>
      <c r="T574">
        <f t="shared" si="173"/>
        <v>2.1487954557256002</v>
      </c>
      <c r="U574">
        <f t="shared" si="184"/>
        <v>0.88994419772148436</v>
      </c>
      <c r="V574" s="6">
        <f t="shared" si="174"/>
        <v>19503.000000142492</v>
      </c>
      <c r="W574">
        <f t="shared" si="175"/>
        <v>2.1412949201580398</v>
      </c>
      <c r="X574">
        <f t="shared" si="176"/>
        <v>22.968447455346698</v>
      </c>
      <c r="Y574">
        <f t="shared" si="177"/>
        <v>1.028541189126031E-2</v>
      </c>
      <c r="Z574">
        <f t="shared" si="178"/>
        <v>1.5395671135143922E-6</v>
      </c>
      <c r="AA574">
        <f t="shared" si="179"/>
        <v>1.5298319010688112E-6</v>
      </c>
      <c r="AB574">
        <f t="shared" si="185"/>
        <v>1.0014858250996628</v>
      </c>
      <c r="AC574">
        <f t="shared" si="180"/>
        <v>2.3611495656533412</v>
      </c>
      <c r="AD574">
        <f t="shared" si="181"/>
        <v>6.173377434268751E-8</v>
      </c>
      <c r="AE574">
        <f t="shared" si="182"/>
        <v>1.815379713293018E-4</v>
      </c>
      <c r="AF574">
        <f t="shared" si="183"/>
        <v>3.3852160256708654E-5</v>
      </c>
      <c r="AG574">
        <f t="shared" si="162"/>
        <v>6.173377434268751E-6</v>
      </c>
      <c r="AH574">
        <f t="shared" si="163"/>
        <v>0.33852160256708658</v>
      </c>
    </row>
    <row r="575" spans="1:34">
      <c r="A575" s="4">
        <v>43208.736597222225</v>
      </c>
      <c r="B575" s="3">
        <v>-1.36385777268515E-3</v>
      </c>
      <c r="C575">
        <v>2.55082015379412</v>
      </c>
      <c r="D575" s="3">
        <v>1.8998930621728499E-2</v>
      </c>
      <c r="E575" s="3">
        <v>1.8807656362532701E-2</v>
      </c>
      <c r="F575" s="3">
        <v>1.8777508086222999E-2</v>
      </c>
      <c r="G575">
        <v>-3976002</v>
      </c>
      <c r="H575">
        <v>17768469</v>
      </c>
      <c r="K575">
        <f t="shared" si="164"/>
        <v>88.569526975084514</v>
      </c>
      <c r="L575">
        <f t="shared" si="165"/>
        <v>68.834311856831135</v>
      </c>
      <c r="M575">
        <f t="shared" si="166"/>
        <v>23.04867005673896</v>
      </c>
      <c r="N575">
        <f t="shared" si="167"/>
        <v>2.2106660894833374E-2</v>
      </c>
      <c r="O575">
        <f t="shared" si="168"/>
        <v>56.08290756214187</v>
      </c>
      <c r="P575">
        <f t="shared" si="169"/>
        <v>56.059175277826647</v>
      </c>
      <c r="Q575">
        <f t="shared" si="170"/>
        <v>1.3133847547933897E-2</v>
      </c>
      <c r="R575">
        <f t="shared" si="171"/>
        <v>56.069773714593936</v>
      </c>
      <c r="S575">
        <f t="shared" si="172"/>
        <v>23.039914158373669</v>
      </c>
      <c r="T575">
        <f t="shared" si="173"/>
        <v>2.1556247371371575</v>
      </c>
      <c r="U575">
        <f t="shared" si="184"/>
        <v>0.88981229376753213</v>
      </c>
      <c r="V575" s="6">
        <f t="shared" si="174"/>
        <v>19563.00000033807</v>
      </c>
      <c r="W575">
        <f t="shared" si="175"/>
        <v>2.1507304187921599</v>
      </c>
      <c r="X575">
        <f t="shared" si="176"/>
        <v>23.048960407273992</v>
      </c>
      <c r="Y575">
        <f t="shared" si="177"/>
        <v>8.422461855798721E-3</v>
      </c>
      <c r="Z575">
        <f t="shared" si="178"/>
        <v>1.2299029973978169E-6</v>
      </c>
      <c r="AA575">
        <f t="shared" si="179"/>
        <v>1.2755405358356044E-6</v>
      </c>
      <c r="AB575">
        <f t="shared" si="185"/>
        <v>1.0015768679551618</v>
      </c>
      <c r="AC575">
        <f t="shared" si="180"/>
        <v>2.3609847750928803</v>
      </c>
      <c r="AD575">
        <f t="shared" si="181"/>
        <v>6.2852955753994196E-8</v>
      </c>
      <c r="AE575">
        <f t="shared" si="182"/>
        <v>1.6259732368353416E-4</v>
      </c>
      <c r="AF575">
        <f t="shared" si="183"/>
        <v>3.8480734134455962E-5</v>
      </c>
      <c r="AG575">
        <f t="shared" si="162"/>
        <v>6.2852955753994196E-6</v>
      </c>
      <c r="AH575">
        <f t="shared" si="163"/>
        <v>0.38480734134455963</v>
      </c>
    </row>
    <row r="576" spans="1:34">
      <c r="A576" s="4">
        <v>43208.737291666665</v>
      </c>
      <c r="B576" s="3">
        <v>-1.36741354261176E-3</v>
      </c>
      <c r="C576">
        <v>2.5510687009227699</v>
      </c>
      <c r="D576" s="3">
        <v>1.9003877779887299E-2</v>
      </c>
      <c r="E576">
        <v>1.8812698658348399E-2</v>
      </c>
      <c r="F576" s="3">
        <v>1.87846069863917E-2</v>
      </c>
      <c r="G576">
        <v>-3976486</v>
      </c>
      <c r="H576">
        <v>17768469</v>
      </c>
      <c r="K576">
        <f t="shared" si="164"/>
        <v>88.796044210594843</v>
      </c>
      <c r="L576">
        <f t="shared" si="165"/>
        <v>69.051497652677554</v>
      </c>
      <c r="M576">
        <f t="shared" si="166"/>
        <v>23.121393145187728</v>
      </c>
      <c r="N576">
        <f t="shared" si="167"/>
        <v>2.2181991662849447E-2</v>
      </c>
      <c r="O576">
        <f t="shared" si="168"/>
        <v>56.097766604218094</v>
      </c>
      <c r="P576">
        <f t="shared" si="169"/>
        <v>56.074266570191028</v>
      </c>
      <c r="Q576">
        <f t="shared" si="170"/>
        <v>6.5973864019852613E-3</v>
      </c>
      <c r="R576">
        <f t="shared" si="171"/>
        <v>56.091169217816109</v>
      </c>
      <c r="S576">
        <f t="shared" si="172"/>
        <v>23.116994887586404</v>
      </c>
      <c r="T576">
        <f t="shared" si="173"/>
        <v>2.1635542916651653</v>
      </c>
      <c r="U576">
        <f t="shared" si="184"/>
        <v>0.88965913862099577</v>
      </c>
      <c r="V576" s="6">
        <f t="shared" si="174"/>
        <v>19622.999999905005</v>
      </c>
      <c r="W576">
        <f t="shared" si="175"/>
        <v>2.159769001925453</v>
      </c>
      <c r="X576">
        <f t="shared" si="176"/>
        <v>23.13323731568903</v>
      </c>
      <c r="Y576">
        <f t="shared" si="177"/>
        <v>1.0334922081277398E-2</v>
      </c>
      <c r="Z576">
        <f t="shared" si="178"/>
        <v>1.2267412930378624E-6</v>
      </c>
      <c r="AA576">
        <f t="shared" si="179"/>
        <v>1.170752621045783E-6</v>
      </c>
      <c r="AB576">
        <f t="shared" si="185"/>
        <v>1.001470431605048</v>
      </c>
      <c r="AC576">
        <f t="shared" si="180"/>
        <v>2.3607934349421198</v>
      </c>
      <c r="AD576">
        <f t="shared" si="181"/>
        <v>4.7010322247532295E-8</v>
      </c>
      <c r="AE576">
        <f t="shared" si="182"/>
        <v>1.6283812763073297E-4</v>
      </c>
      <c r="AF576">
        <f t="shared" si="183"/>
        <v>2.8738769168810473E-5</v>
      </c>
      <c r="AG576">
        <f t="shared" si="162"/>
        <v>4.7010322247532295E-6</v>
      </c>
      <c r="AH576">
        <f t="shared" si="163"/>
        <v>0.28738769168810474</v>
      </c>
    </row>
    <row r="577" spans="1:34">
      <c r="A577" s="4">
        <v>43208.737986111111</v>
      </c>
      <c r="B577" s="3">
        <v>-1.37012496583338E-3</v>
      </c>
      <c r="C577">
        <v>2.5512815714300801</v>
      </c>
      <c r="D577">
        <v>1.9003259385117401E-2</v>
      </c>
      <c r="E577" s="3">
        <v>1.8812175401235399E-2</v>
      </c>
      <c r="F577" s="3">
        <v>1.87824392014409E-2</v>
      </c>
      <c r="G577">
        <v>-3976968</v>
      </c>
      <c r="H577">
        <v>17768469</v>
      </c>
      <c r="K577">
        <f t="shared" si="164"/>
        <v>88.968773072454965</v>
      </c>
      <c r="L577">
        <f t="shared" si="165"/>
        <v>69.227076048126264</v>
      </c>
      <c r="M577">
        <f t="shared" si="166"/>
        <v>23.180184297399812</v>
      </c>
      <c r="N577">
        <f t="shared" si="167"/>
        <v>2.2246509401962919E-2</v>
      </c>
      <c r="O577">
        <f t="shared" si="168"/>
        <v>56.095909223958422</v>
      </c>
      <c r="P577">
        <f t="shared" si="169"/>
        <v>56.072700492681363</v>
      </c>
      <c r="Q577">
        <f t="shared" si="170"/>
        <v>1.1273532293913036E-2</v>
      </c>
      <c r="R577">
        <f t="shared" si="171"/>
        <v>56.084635691664509</v>
      </c>
      <c r="S577">
        <f t="shared" si="172"/>
        <v>23.172668609203871</v>
      </c>
      <c r="T577">
        <f t="shared" si="173"/>
        <v>2.1703456326244783</v>
      </c>
      <c r="U577">
        <f t="shared" si="184"/>
        <v>0.88952796746678697</v>
      </c>
      <c r="V577" s="6">
        <f t="shared" si="174"/>
        <v>19683.000000100583</v>
      </c>
      <c r="W577">
        <f t="shared" si="175"/>
        <v>2.1683931585799092</v>
      </c>
      <c r="X577">
        <f t="shared" si="176"/>
        <v>23.206280063192544</v>
      </c>
      <c r="Y577">
        <f t="shared" si="177"/>
        <v>9.6595270428139202E-3</v>
      </c>
      <c r="Z577">
        <f t="shared" si="178"/>
        <v>1.1382135649099036E-6</v>
      </c>
      <c r="AA577">
        <f t="shared" si="179"/>
        <v>1.2285367809613142E-6</v>
      </c>
      <c r="AB577">
        <f t="shared" si="185"/>
        <v>1.001501259561558</v>
      </c>
      <c r="AC577">
        <f t="shared" si="180"/>
        <v>2.3606295598847713</v>
      </c>
      <c r="AD577">
        <f t="shared" si="181"/>
        <v>5.2776118844459066E-8</v>
      </c>
      <c r="AE577">
        <f t="shared" si="182"/>
        <v>1.5744029672836357E-4</v>
      </c>
      <c r="AF577">
        <f t="shared" si="183"/>
        <v>3.3369721755364058E-5</v>
      </c>
      <c r="AG577">
        <f t="shared" si="162"/>
        <v>5.2776118844459065E-6</v>
      </c>
      <c r="AH577">
        <f t="shared" si="163"/>
        <v>0.33369721755364057</v>
      </c>
    </row>
    <row r="578" spans="1:34">
      <c r="A578" s="4">
        <v>43208.738680555558</v>
      </c>
      <c r="B578" s="3">
        <v>-1.37230123973495E-3</v>
      </c>
      <c r="C578">
        <v>2.5514968203788202</v>
      </c>
      <c r="D578" s="3">
        <v>1.9004734018799398E-2</v>
      </c>
      <c r="E578" s="3">
        <v>1.8813554897260502E-2</v>
      </c>
      <c r="F578" s="3">
        <v>1.8783963797450301E-2</v>
      </c>
      <c r="G578">
        <v>-3977452</v>
      </c>
      <c r="H578">
        <v>17768469</v>
      </c>
      <c r="K578">
        <f t="shared" si="164"/>
        <v>89.107410711579973</v>
      </c>
      <c r="L578">
        <f t="shared" si="165"/>
        <v>69.363709619672434</v>
      </c>
      <c r="M578">
        <f t="shared" si="166"/>
        <v>23.225935057802438</v>
      </c>
      <c r="N578">
        <f t="shared" si="167"/>
        <v>2.2311748009672134E-2</v>
      </c>
      <c r="O578">
        <f t="shared" si="168"/>
        <v>56.100338361500519</v>
      </c>
      <c r="P578">
        <f t="shared" si="169"/>
        <v>56.076829242479327</v>
      </c>
      <c r="Q578">
        <f t="shared" si="170"/>
        <v>1.1107662432543464E-2</v>
      </c>
      <c r="R578">
        <f t="shared" si="171"/>
        <v>56.089230699067976</v>
      </c>
      <c r="S578">
        <f t="shared" si="172"/>
        <v>23.218529949514075</v>
      </c>
      <c r="T578">
        <f t="shared" si="173"/>
        <v>2.177212854488606</v>
      </c>
      <c r="U578">
        <f t="shared" si="184"/>
        <v>0.88939533071308507</v>
      </c>
      <c r="V578" s="6">
        <f t="shared" si="174"/>
        <v>19743.000000296161</v>
      </c>
      <c r="W578">
        <f t="shared" si="175"/>
        <v>2.1764015125087877</v>
      </c>
      <c r="X578">
        <f t="shared" si="176"/>
        <v>23.286459950421435</v>
      </c>
      <c r="Y578">
        <f t="shared" si="177"/>
        <v>1.2293161232733496E-2</v>
      </c>
      <c r="Z578">
        <f t="shared" si="178"/>
        <v>6.3234087270702422E-7</v>
      </c>
      <c r="AA578">
        <f t="shared" si="179"/>
        <v>1.2325682339786061E-6</v>
      </c>
      <c r="AB578">
        <f t="shared" si="185"/>
        <v>1.0013601467599971</v>
      </c>
      <c r="AC578">
        <f t="shared" si="180"/>
        <v>2.36046385382119</v>
      </c>
      <c r="AD578">
        <f t="shared" si="181"/>
        <v>4.1602751514019074E-8</v>
      </c>
      <c r="AE578">
        <f t="shared" si="182"/>
        <v>1.3936900355969757E-4</v>
      </c>
      <c r="AF578">
        <f t="shared" si="183"/>
        <v>2.9715763676721184E-5</v>
      </c>
      <c r="AG578">
        <f t="shared" ref="AG578:AG641" si="186">IF(AD578&gt;0,AD578*100,"NaN")</f>
        <v>4.1602751514019078E-6</v>
      </c>
      <c r="AH578">
        <f t="shared" ref="AH578:AH641" si="187">IF(AF578&gt;0,AF578*100*100,"NaN")</f>
        <v>0.29715763676721185</v>
      </c>
    </row>
    <row r="579" spans="1:34">
      <c r="A579" s="4">
        <v>43208.739374999997</v>
      </c>
      <c r="B579" s="3">
        <v>-1.3757499797975501E-3</v>
      </c>
      <c r="C579">
        <v>2.5515194155723302</v>
      </c>
      <c r="D579" s="3">
        <v>1.90036637201592E-2</v>
      </c>
      <c r="E579" s="3">
        <v>1.8812270538892301E-2</v>
      </c>
      <c r="F579" s="3">
        <v>1.8781772190686798E-2</v>
      </c>
      <c r="G579">
        <v>-3977933</v>
      </c>
      <c r="H579">
        <v>17768469</v>
      </c>
      <c r="K579">
        <f t="shared" si="164"/>
        <v>89.327109702543282</v>
      </c>
      <c r="L579">
        <f t="shared" si="165"/>
        <v>69.58628945778031</v>
      </c>
      <c r="M579">
        <f t="shared" si="166"/>
        <v>23.300464302178426</v>
      </c>
      <c r="N579">
        <f t="shared" si="167"/>
        <v>2.231859626130886E-2</v>
      </c>
      <c r="O579">
        <f t="shared" si="168"/>
        <v>56.097123664897268</v>
      </c>
      <c r="P579">
        <f t="shared" si="169"/>
        <v>56.07298523404674</v>
      </c>
      <c r="Q579">
        <f t="shared" si="170"/>
        <v>1.4498288971743989E-2</v>
      </c>
      <c r="R579">
        <f t="shared" si="171"/>
        <v>56.082625375925524</v>
      </c>
      <c r="S579">
        <f t="shared" si="172"/>
        <v>23.290798776197263</v>
      </c>
      <c r="T579">
        <f t="shared" si="173"/>
        <v>2.1779337230819453</v>
      </c>
      <c r="U579">
        <f t="shared" si="184"/>
        <v>0.88938140751794748</v>
      </c>
      <c r="V579" s="6">
        <f t="shared" si="174"/>
        <v>19802.999999863096</v>
      </c>
      <c r="W579">
        <f t="shared" si="175"/>
        <v>2.1839779289808692</v>
      </c>
      <c r="X579">
        <f t="shared" si="176"/>
        <v>23.368466760683603</v>
      </c>
      <c r="Y579">
        <f t="shared" si="177"/>
        <v>1.3614389322100351E-2</v>
      </c>
      <c r="Z579">
        <f t="shared" si="178"/>
        <v>9.4851130904582591E-7</v>
      </c>
      <c r="AA579">
        <f t="shared" si="179"/>
        <v>1.2154046951774627E-6</v>
      </c>
      <c r="AB579">
        <f t="shared" si="185"/>
        <v>1.001286147824167</v>
      </c>
      <c r="AC579">
        <f t="shared" si="180"/>
        <v>2.3604464592620324</v>
      </c>
      <c r="AD579">
        <f t="shared" si="181"/>
        <v>3.7041981065151874E-8</v>
      </c>
      <c r="AE579">
        <f t="shared" si="182"/>
        <v>1.3626923156736514E-4</v>
      </c>
      <c r="AF579">
        <f t="shared" si="183"/>
        <v>2.7059977707222257E-5</v>
      </c>
      <c r="AG579">
        <f t="shared" si="186"/>
        <v>3.7041981065151872E-6</v>
      </c>
      <c r="AH579">
        <f t="shared" si="187"/>
        <v>0.27059977707222255</v>
      </c>
    </row>
    <row r="580" spans="1:34">
      <c r="A580" s="4">
        <v>43208.740069444444</v>
      </c>
      <c r="B580" s="3">
        <v>-1.3767846018163301E-3</v>
      </c>
      <c r="C580">
        <v>2.5518535865921899</v>
      </c>
      <c r="D580" s="3">
        <v>1.9007029214772E-2</v>
      </c>
      <c r="E580" s="3">
        <v>1.8815885769854501E-2</v>
      </c>
      <c r="F580" s="3">
        <v>1.8784880937237201E-2</v>
      </c>
      <c r="G580">
        <v>-3978411</v>
      </c>
      <c r="H580">
        <v>17768469</v>
      </c>
      <c r="K580">
        <f t="shared" si="164"/>
        <v>89.393019399832269</v>
      </c>
      <c r="L580">
        <f t="shared" si="165"/>
        <v>69.64811273602183</v>
      </c>
      <c r="M580">
        <f t="shared" si="166"/>
        <v>23.321165378481457</v>
      </c>
      <c r="N580">
        <f t="shared" si="167"/>
        <v>2.2419878298689362E-2</v>
      </c>
      <c r="O580">
        <f t="shared" si="168"/>
        <v>56.107232099771124</v>
      </c>
      <c r="P580">
        <f t="shared" si="169"/>
        <v>56.083805405930633</v>
      </c>
      <c r="Q580">
        <f t="shared" si="170"/>
        <v>1.52372165620136E-2</v>
      </c>
      <c r="R580">
        <f t="shared" si="171"/>
        <v>56.091994883209111</v>
      </c>
      <c r="S580">
        <f t="shared" si="172"/>
        <v>23.311007234106782</v>
      </c>
      <c r="T580">
        <f t="shared" si="173"/>
        <v>2.18859499017463</v>
      </c>
      <c r="U580">
        <f t="shared" si="184"/>
        <v>0.88917549078982938</v>
      </c>
      <c r="V580" s="6">
        <f t="shared" si="174"/>
        <v>19863.000000058673</v>
      </c>
      <c r="W580">
        <f t="shared" si="175"/>
        <v>2.1917761511740035</v>
      </c>
      <c r="X580">
        <f t="shared" si="176"/>
        <v>23.45009944444153</v>
      </c>
      <c r="Y580">
        <f t="shared" si="177"/>
        <v>3.4066022883225834E-2</v>
      </c>
      <c r="Z580">
        <f t="shared" si="178"/>
        <v>1.8844803161163727E-6</v>
      </c>
      <c r="AA580">
        <f t="shared" si="179"/>
        <v>1.1991445013058084E-6</v>
      </c>
      <c r="AB580">
        <f t="shared" si="185"/>
        <v>1.0002220816114646</v>
      </c>
      <c r="AC580">
        <f t="shared" si="180"/>
        <v>2.3601892028870859</v>
      </c>
      <c r="AD580">
        <f t="shared" si="181"/>
        <v>1.4604080330905764E-8</v>
      </c>
      <c r="AE580">
        <f t="shared" si="182"/>
        <v>1.3424984119525071E-4</v>
      </c>
      <c r="AF580">
        <f t="shared" si="183"/>
        <v>1.0829077666345932E-5</v>
      </c>
      <c r="AG580">
        <f t="shared" si="186"/>
        <v>1.4604080330905765E-6</v>
      </c>
      <c r="AH580">
        <f t="shared" si="187"/>
        <v>0.10829077666345932</v>
      </c>
    </row>
    <row r="581" spans="1:34">
      <c r="A581" s="4">
        <v>43208.74077546296</v>
      </c>
      <c r="B581" s="3">
        <v>-1.391245525665E-3</v>
      </c>
      <c r="C581">
        <v>2.5522341372197799</v>
      </c>
      <c r="D581" s="3">
        <v>1.89996917229837E-2</v>
      </c>
      <c r="E581" s="3">
        <v>1.8807668254739798E-2</v>
      </c>
      <c r="F581" s="3">
        <v>1.8758581656075E-2</v>
      </c>
      <c r="G581">
        <v>-3978898</v>
      </c>
      <c r="H581">
        <v>17768366</v>
      </c>
      <c r="K581">
        <f t="shared" si="164"/>
        <v>90.314239996421577</v>
      </c>
      <c r="L581">
        <f t="shared" si="165"/>
        <v>70.60390349834627</v>
      </c>
      <c r="M581">
        <f t="shared" si="166"/>
        <v>23.641204982711315</v>
      </c>
      <c r="N581">
        <f t="shared" si="167"/>
        <v>2.2535217273639767E-2</v>
      </c>
      <c r="O581">
        <f t="shared" si="168"/>
        <v>56.085193568615132</v>
      </c>
      <c r="P581">
        <f t="shared" si="169"/>
        <v>56.059210870497274</v>
      </c>
      <c r="Q581">
        <f t="shared" si="170"/>
        <v>7.246256311591992E-2</v>
      </c>
      <c r="R581">
        <f t="shared" si="171"/>
        <v>56.012731005499212</v>
      </c>
      <c r="S581">
        <f t="shared" si="172"/>
        <v>23.592896607300702</v>
      </c>
      <c r="T581">
        <f t="shared" si="173"/>
        <v>2.2007359349062514</v>
      </c>
      <c r="U581">
        <f t="shared" si="184"/>
        <v>0.88894099487169276</v>
      </c>
      <c r="V581" s="6">
        <f t="shared" si="174"/>
        <v>19923.99999985937</v>
      </c>
      <c r="W581">
        <f t="shared" si="175"/>
        <v>2.1993992635873632</v>
      </c>
      <c r="X581">
        <f t="shared" si="176"/>
        <v>23.535072207974245</v>
      </c>
      <c r="Y581">
        <f t="shared" si="177"/>
        <v>5.4430579582666873E-2</v>
      </c>
      <c r="Z581">
        <f t="shared" si="178"/>
        <v>1.567787284635437E-6</v>
      </c>
      <c r="AA581">
        <f t="shared" si="179"/>
        <v>1.2175100100304128E-6</v>
      </c>
      <c r="AB581">
        <f t="shared" si="185"/>
        <v>0.99917759953138729</v>
      </c>
      <c r="AC581">
        <f t="shared" si="180"/>
        <v>2.3598962418907123</v>
      </c>
      <c r="AD581">
        <f t="shared" si="181"/>
        <v>9.278970581625773E-9</v>
      </c>
      <c r="AE581">
        <f t="shared" si="182"/>
        <v>1.3474893990813927E-4</v>
      </c>
      <c r="AF581">
        <f t="shared" si="183"/>
        <v>6.8549687073876003E-6</v>
      </c>
      <c r="AG581">
        <f t="shared" si="186"/>
        <v>9.2789705816257735E-7</v>
      </c>
      <c r="AH581">
        <f t="shared" si="187"/>
        <v>6.8549687073876001E-2</v>
      </c>
    </row>
    <row r="582" spans="1:34">
      <c r="A582" s="4">
        <v>43208.741469907407</v>
      </c>
      <c r="B582" s="3">
        <v>-1.3961926838237601E-3</v>
      </c>
      <c r="C582">
        <v>2.5524481969478101</v>
      </c>
      <c r="D582" s="3">
        <v>1.9004032378579699E-2</v>
      </c>
      <c r="E582" s="3">
        <v>1.8812484598620401E-2</v>
      </c>
      <c r="F582" s="3">
        <v>1.87618690662202E-2</v>
      </c>
      <c r="G582">
        <v>-3979377</v>
      </c>
      <c r="H582">
        <v>17768366</v>
      </c>
      <c r="K582">
        <f t="shared" si="164"/>
        <v>90.629394411044544</v>
      </c>
      <c r="L582">
        <f t="shared" si="165"/>
        <v>70.91473664225245</v>
      </c>
      <c r="M582">
        <f t="shared" si="166"/>
        <v>23.745285206415645</v>
      </c>
      <c r="N582">
        <f t="shared" si="167"/>
        <v>2.2600095447052659E-2</v>
      </c>
      <c r="O582">
        <f t="shared" si="168"/>
        <v>56.098230949282787</v>
      </c>
      <c r="P582">
        <f t="shared" si="169"/>
        <v>56.073625902119034</v>
      </c>
      <c r="Q582">
        <f t="shared" si="170"/>
        <v>7.5591959070067105E-2</v>
      </c>
      <c r="R582">
        <f t="shared" si="171"/>
        <v>56.02263899021272</v>
      </c>
      <c r="S582">
        <f t="shared" si="172"/>
        <v>23.6948905670356</v>
      </c>
      <c r="T582">
        <f t="shared" si="173"/>
        <v>2.2075652163181347</v>
      </c>
      <c r="U582">
        <f t="shared" si="184"/>
        <v>0.88880909091773419</v>
      </c>
      <c r="V582" s="6">
        <f t="shared" si="174"/>
        <v>19984.000000054948</v>
      </c>
      <c r="W582">
        <f t="shared" si="175"/>
        <v>2.2072354262327938</v>
      </c>
      <c r="X582">
        <f t="shared" si="176"/>
        <v>23.616496173276747</v>
      </c>
      <c r="Y582">
        <f t="shared" si="177"/>
        <v>7.3428837728843163E-2</v>
      </c>
      <c r="Z582">
        <f t="shared" si="178"/>
        <v>1.1097582257898133E-6</v>
      </c>
      <c r="AA582">
        <f t="shared" si="179"/>
        <v>1.3332276427670623E-6</v>
      </c>
      <c r="AB582">
        <f t="shared" si="185"/>
        <v>0.9982160726285827</v>
      </c>
      <c r="AC582">
        <f t="shared" si="180"/>
        <v>2.3597314513302434</v>
      </c>
      <c r="AD582">
        <f t="shared" si="181"/>
        <v>7.5314317346162001E-9</v>
      </c>
      <c r="AE582">
        <f t="shared" si="182"/>
        <v>1.4057858521562545E-4</v>
      </c>
      <c r="AF582">
        <f t="shared" si="183"/>
        <v>5.3332189269087176E-6</v>
      </c>
      <c r="AG582">
        <f t="shared" si="186"/>
        <v>7.5314317346161999E-7</v>
      </c>
      <c r="AH582">
        <f t="shared" si="187"/>
        <v>5.3332189269087178E-2</v>
      </c>
    </row>
    <row r="583" spans="1:34">
      <c r="A583" s="4">
        <v>43208.742164351854</v>
      </c>
      <c r="B583" s="3">
        <v>-1.3998554836143701E-3</v>
      </c>
      <c r="C583">
        <v>2.5526515536894299</v>
      </c>
      <c r="D583" s="3">
        <v>1.9007825992648601E-2</v>
      </c>
      <c r="E583" s="3">
        <v>1.8816837146423501E-2</v>
      </c>
      <c r="F583" s="3">
        <v>1.8766764448719199E-2</v>
      </c>
      <c r="G583">
        <v>-3979860</v>
      </c>
      <c r="H583">
        <v>17768366</v>
      </c>
      <c r="K583">
        <f t="shared" si="164"/>
        <v>90.862729891101253</v>
      </c>
      <c r="L583">
        <f t="shared" si="165"/>
        <v>71.141637186567621</v>
      </c>
      <c r="M583">
        <f t="shared" si="166"/>
        <v>23.821261207926231</v>
      </c>
      <c r="N583">
        <f t="shared" si="167"/>
        <v>2.2661729711792186E-2</v>
      </c>
      <c r="O583">
        <f t="shared" si="168"/>
        <v>56.109625262798019</v>
      </c>
      <c r="P583">
        <f t="shared" si="169"/>
        <v>56.086652819584287</v>
      </c>
      <c r="Q583">
        <f t="shared" si="170"/>
        <v>7.223199100054245E-2</v>
      </c>
      <c r="R583">
        <f t="shared" si="171"/>
        <v>56.037393271797477</v>
      </c>
      <c r="S583">
        <f t="shared" si="172"/>
        <v>23.773106547259204</v>
      </c>
      <c r="T583">
        <f t="shared" si="173"/>
        <v>2.214053033659138</v>
      </c>
      <c r="U583">
        <f t="shared" si="184"/>
        <v>0.88868378216147936</v>
      </c>
      <c r="V583" s="6">
        <f t="shared" si="174"/>
        <v>20044.000000250526</v>
      </c>
      <c r="W583">
        <f t="shared" si="175"/>
        <v>2.2150657518855708</v>
      </c>
      <c r="X583">
        <f t="shared" si="176"/>
        <v>23.69670650081197</v>
      </c>
      <c r="Y583">
        <f t="shared" si="177"/>
        <v>7.2786875933800843E-2</v>
      </c>
      <c r="Z583">
        <f t="shared" si="178"/>
        <v>1.1129199359362829E-6</v>
      </c>
      <c r="AA583">
        <f t="shared" si="179"/>
        <v>1.4181419885326498E-6</v>
      </c>
      <c r="AB583">
        <f t="shared" si="185"/>
        <v>0.99825544879686967</v>
      </c>
      <c r="AC583">
        <f t="shared" si="180"/>
        <v>2.359574900297805</v>
      </c>
      <c r="AD583">
        <f t="shared" si="181"/>
        <v>8.0812345411382065E-9</v>
      </c>
      <c r="AE583">
        <f t="shared" si="182"/>
        <v>1.449231483610253E-4</v>
      </c>
      <c r="AF583">
        <f t="shared" si="183"/>
        <v>5.5509969307115707E-6</v>
      </c>
      <c r="AG583">
        <f t="shared" si="186"/>
        <v>8.0812345411382068E-7</v>
      </c>
      <c r="AH583">
        <f t="shared" si="187"/>
        <v>5.5509969307115707E-2</v>
      </c>
    </row>
    <row r="584" spans="1:34">
      <c r="A584" s="4">
        <v>43208.742858796293</v>
      </c>
      <c r="B584" s="3">
        <v>-1.4014847159887699E-3</v>
      </c>
      <c r="C584">
        <v>2.5528668026381598</v>
      </c>
      <c r="D584" s="3">
        <v>1.9008361141968601E-2</v>
      </c>
      <c r="E584" s="3">
        <v>1.8817217697051102E-2</v>
      </c>
      <c r="F584" s="3">
        <v>1.87678602521009E-2</v>
      </c>
      <c r="G584">
        <v>-3980346</v>
      </c>
      <c r="H584">
        <v>17768366</v>
      </c>
      <c r="K584">
        <f t="shared" ref="K584:K647" si="188">(B584-$B$19)*($B$17/$B$18)</f>
        <v>90.966518724763176</v>
      </c>
      <c r="L584">
        <f t="shared" ref="L584:L647" si="189">K584-R584*$B$8+$D$8</f>
        <v>71.243985596657325</v>
      </c>
      <c r="M584">
        <f t="shared" ref="M584:M647" si="190">L584/((($B$7/2))^2*PI())</f>
        <v>23.855531830692037</v>
      </c>
      <c r="N584">
        <f t="shared" ref="N584:N647" si="191">(C584-$C$19)*($C$17/$C$18)</f>
        <v>2.2726968319498306E-2</v>
      </c>
      <c r="O584">
        <f t="shared" ref="O584:O647" si="192">(D584-$D$19)*($D$17/$D$18)</f>
        <v>56.111232611099346</v>
      </c>
      <c r="P584">
        <f t="shared" ref="P584:P647" si="193">(E584-$E$19)*($E$17/$E$18)</f>
        <v>56.087791785045752</v>
      </c>
      <c r="Q584">
        <f t="shared" ref="Q584:Q647" si="194">O584-R584</f>
        <v>7.0536677730792974E-2</v>
      </c>
      <c r="R584">
        <f t="shared" ref="R584:R647" si="195">(F584-$F$19)*($F$17/$F$18)</f>
        <v>56.040695933368553</v>
      </c>
      <c r="S584">
        <f t="shared" ref="S584:S647" si="196">M584-(2/3)*Q584</f>
        <v>23.808507378871507</v>
      </c>
      <c r="T584">
        <f t="shared" ref="T584:T647" si="197">N584/$D$7*100-$N$30/$D$7*100</f>
        <v>2.2209202555229397</v>
      </c>
      <c r="U584">
        <f t="shared" si="184"/>
        <v>0.88855114540778346</v>
      </c>
      <c r="V584" s="6">
        <f t="shared" ref="V584:V647" si="198">(A584-$A$250)*86400</f>
        <v>20103.999999817461</v>
      </c>
      <c r="W584">
        <f t="shared" ref="W584:W647" si="199">AVERAGE(T578:T590)</f>
        <v>2.2228318706190859</v>
      </c>
      <c r="X584">
        <f t="shared" ref="X584:X647" si="200">AVERAGE(S578:S590)</f>
        <v>23.772583936757044</v>
      </c>
      <c r="Y584">
        <f t="shared" ref="Y584:Y647" si="201">AVERAGE(Q583:Q585)</f>
        <v>6.9653147484061151E-2</v>
      </c>
      <c r="Z584">
        <f t="shared" ref="Z584:Z647" si="202">(T585-T583)/100/(V585-V583)</f>
        <v>1.2667721259821342E-6</v>
      </c>
      <c r="AA584">
        <f t="shared" ref="AA584:AA647" si="203">AVERAGE(Z581:Z587)</f>
        <v>1.3765732277836205E-6</v>
      </c>
      <c r="AB584">
        <f t="shared" si="185"/>
        <v>0.99841690337103106</v>
      </c>
      <c r="AC584">
        <f t="shared" ref="AC584:AC647" si="204">($D$7-$D$7*(T584/100))*2.54</f>
        <v>2.3594091942342317</v>
      </c>
      <c r="AD584">
        <f t="shared" ref="AD584:AD647" si="205">AA584*AC584*$D$7*2.54*1.024*9.81/2/Y584/10000*0.14503773773</f>
        <v>8.1967020293571791E-9</v>
      </c>
      <c r="AE584">
        <f t="shared" ref="AE584:AE647" si="206">(W585-W583)/(X585-X583)*0.14503773773/100</f>
        <v>1.4625253131471009E-4</v>
      </c>
      <c r="AF584">
        <f t="shared" ref="AF584:AF647" si="207">AD584/AE584/(1.024*9.81)</f>
        <v>5.5791339961057925E-6</v>
      </c>
      <c r="AG584">
        <f t="shared" si="186"/>
        <v>8.196702029357179E-7</v>
      </c>
      <c r="AH584">
        <f t="shared" si="187"/>
        <v>5.579133996105793E-2</v>
      </c>
    </row>
    <row r="585" spans="1:34">
      <c r="A585" s="4">
        <v>43208.743564814817</v>
      </c>
      <c r="B585" s="3">
        <v>-1.40581347937768E-3</v>
      </c>
      <c r="C585">
        <v>2.5531319988567698</v>
      </c>
      <c r="D585" s="3">
        <v>1.9010882289876501E-2</v>
      </c>
      <c r="E585" s="3">
        <v>1.8819144234603302E-2</v>
      </c>
      <c r="F585" s="3">
        <v>1.8771814673000299E-2</v>
      </c>
      <c r="G585">
        <v>-3980831</v>
      </c>
      <c r="H585">
        <v>17768366</v>
      </c>
      <c r="K585">
        <f t="shared" si="188"/>
        <v>91.242278837557933</v>
      </c>
      <c r="L585">
        <f t="shared" si="189"/>
        <v>71.514547659169423</v>
      </c>
      <c r="M585">
        <f t="shared" si="190"/>
        <v>23.946127574885466</v>
      </c>
      <c r="N585">
        <f t="shared" si="191"/>
        <v>2.2807345167669354E-2</v>
      </c>
      <c r="O585">
        <f t="shared" si="192"/>
        <v>56.118805007542186</v>
      </c>
      <c r="P585">
        <f t="shared" si="193"/>
        <v>56.093557797694331</v>
      </c>
      <c r="Q585">
        <f t="shared" si="194"/>
        <v>6.6190773720848028E-2</v>
      </c>
      <c r="R585">
        <f t="shared" si="195"/>
        <v>56.052614233821338</v>
      </c>
      <c r="S585">
        <f t="shared" si="196"/>
        <v>23.902000392404901</v>
      </c>
      <c r="T585">
        <f t="shared" si="197"/>
        <v>2.2293809763830499</v>
      </c>
      <c r="U585">
        <f t="shared" si="184"/>
        <v>0.88838773106482716</v>
      </c>
      <c r="V585" s="6">
        <f t="shared" si="198"/>
        <v>20165.0000002468</v>
      </c>
      <c r="W585">
        <f t="shared" si="199"/>
        <v>2.2305833968709425</v>
      </c>
      <c r="X585">
        <f t="shared" si="200"/>
        <v>23.850594033789612</v>
      </c>
      <c r="Y585">
        <f t="shared" si="201"/>
        <v>6.5594371555275657E-2</v>
      </c>
      <c r="Z585">
        <f t="shared" si="202"/>
        <v>1.4423643018635699E-6</v>
      </c>
      <c r="AA585">
        <f t="shared" si="203"/>
        <v>1.3603727584917615E-6</v>
      </c>
      <c r="AB585">
        <f t="shared" si="185"/>
        <v>0.99862838527000941</v>
      </c>
      <c r="AC585">
        <f t="shared" si="204"/>
        <v>2.3592050370398767</v>
      </c>
      <c r="AD585">
        <f t="shared" si="205"/>
        <v>8.6007108097539905E-9</v>
      </c>
      <c r="AE585">
        <f t="shared" si="206"/>
        <v>1.5952106997537104E-4</v>
      </c>
      <c r="AF585">
        <f t="shared" si="207"/>
        <v>5.367194418127918E-6</v>
      </c>
      <c r="AG585">
        <f t="shared" si="186"/>
        <v>8.6007108097539904E-7</v>
      </c>
      <c r="AH585">
        <f t="shared" si="187"/>
        <v>5.3671944181279185E-2</v>
      </c>
    </row>
    <row r="586" spans="1:34">
      <c r="A586" s="4">
        <v>43208.744259259256</v>
      </c>
      <c r="B586" s="3">
        <v>-1.4092384350260501E-3</v>
      </c>
      <c r="C586">
        <v>2.55341384416533</v>
      </c>
      <c r="D586" s="3">
        <v>1.90154013285792E-2</v>
      </c>
      <c r="E586" s="3">
        <v>1.8825268721266199E-2</v>
      </c>
      <c r="F586" s="3">
        <v>1.8778353760571902E-2</v>
      </c>
      <c r="G586">
        <v>-3981311</v>
      </c>
      <c r="H586">
        <v>17768366</v>
      </c>
      <c r="K586">
        <f t="shared" si="188"/>
        <v>91.460462663065982</v>
      </c>
      <c r="L586">
        <f t="shared" si="189"/>
        <v>71.724135913577541</v>
      </c>
      <c r="M586">
        <f t="shared" si="190"/>
        <v>24.01630668169005</v>
      </c>
      <c r="N586">
        <f t="shared" si="191"/>
        <v>2.2892768095992416E-2</v>
      </c>
      <c r="O586">
        <f t="shared" si="192"/>
        <v>56.132378170977049</v>
      </c>
      <c r="P586">
        <f t="shared" si="193"/>
        <v>56.111888023089627</v>
      </c>
      <c r="Q586">
        <f t="shared" si="194"/>
        <v>6.0055663214185984E-2</v>
      </c>
      <c r="R586">
        <f t="shared" si="195"/>
        <v>56.072322507762863</v>
      </c>
      <c r="S586">
        <f t="shared" si="196"/>
        <v>23.976269572880593</v>
      </c>
      <c r="T586">
        <f t="shared" si="197"/>
        <v>2.2383728635749516</v>
      </c>
      <c r="U586">
        <f t="shared" si="184"/>
        <v>0.88821405752545624</v>
      </c>
      <c r="V586" s="6">
        <f t="shared" si="198"/>
        <v>20224.999999813735</v>
      </c>
      <c r="W586">
        <f t="shared" si="199"/>
        <v>2.2393768263125198</v>
      </c>
      <c r="X586">
        <f t="shared" si="200"/>
        <v>23.923011898717757</v>
      </c>
      <c r="Y586">
        <f t="shared" si="201"/>
        <v>6.4540659986190477E-2</v>
      </c>
      <c r="Z586">
        <f t="shared" si="202"/>
        <v>1.5429117294049378E-6</v>
      </c>
      <c r="AA586">
        <f t="shared" si="203"/>
        <v>1.3648857466946835E-6</v>
      </c>
      <c r="AB586">
        <f t="shared" si="185"/>
        <v>0.99868605556307188</v>
      </c>
      <c r="AC586">
        <f t="shared" si="204"/>
        <v>2.3589880628019366</v>
      </c>
      <c r="AD586">
        <f t="shared" si="205"/>
        <v>8.7693205820005981E-9</v>
      </c>
      <c r="AE586">
        <f t="shared" si="206"/>
        <v>1.7073935701888819E-4</v>
      </c>
      <c r="AF586">
        <f t="shared" si="207"/>
        <v>5.1128534106096604E-6</v>
      </c>
      <c r="AG586">
        <f t="shared" si="186"/>
        <v>8.7693205820005982E-7</v>
      </c>
      <c r="AH586">
        <f t="shared" si="187"/>
        <v>5.11285341060966E-2</v>
      </c>
    </row>
    <row r="587" spans="1:34">
      <c r="A587" s="4">
        <v>43208.744953703703</v>
      </c>
      <c r="B587" s="3">
        <v>-1.41326989323716E-3</v>
      </c>
      <c r="C587">
        <v>2.55371233856386</v>
      </c>
      <c r="D587" s="3">
        <v>1.90156272805143E-2</v>
      </c>
      <c r="E587" s="3">
        <v>1.8823972470690901E-2</v>
      </c>
      <c r="F587" s="3">
        <v>1.87761502429021E-2</v>
      </c>
      <c r="G587">
        <v>-3981796</v>
      </c>
      <c r="H587">
        <v>17768366</v>
      </c>
      <c r="K587">
        <f t="shared" si="188"/>
        <v>91.71728320767491</v>
      </c>
      <c r="L587">
        <f t="shared" si="189"/>
        <v>71.983852962108969</v>
      </c>
      <c r="M587">
        <f t="shared" si="190"/>
        <v>24.103271051613024</v>
      </c>
      <c r="N587">
        <f t="shared" si="191"/>
        <v>2.2983237104473416E-2</v>
      </c>
      <c r="O587">
        <f t="shared" si="192"/>
        <v>56.133056829148686</v>
      </c>
      <c r="P587">
        <f t="shared" si="193"/>
        <v>56.108008421986419</v>
      </c>
      <c r="Q587">
        <f t="shared" si="194"/>
        <v>6.7375543023537432E-2</v>
      </c>
      <c r="R587">
        <f t="shared" si="195"/>
        <v>56.065681286125148</v>
      </c>
      <c r="S587">
        <f t="shared" si="196"/>
        <v>24.058354022930665</v>
      </c>
      <c r="T587">
        <f t="shared" si="197"/>
        <v>2.2478959170992669</v>
      </c>
      <c r="U587">
        <f t="shared" si="184"/>
        <v>0.88803012478965904</v>
      </c>
      <c r="V587" s="6">
        <f t="shared" si="198"/>
        <v>20285.000000009313</v>
      </c>
      <c r="W587">
        <f t="shared" si="199"/>
        <v>2.2479221835660814</v>
      </c>
      <c r="X587">
        <f t="shared" si="200"/>
        <v>23.997881597779195</v>
      </c>
      <c r="Y587">
        <f t="shared" si="201"/>
        <v>6.4774443856026195E-2</v>
      </c>
      <c r="Z587">
        <f t="shared" si="202"/>
        <v>1.5934989908731692E-6</v>
      </c>
      <c r="AA587">
        <f t="shared" si="203"/>
        <v>1.3550609460694105E-6</v>
      </c>
      <c r="AB587">
        <f t="shared" si="185"/>
        <v>0.9986800878602452</v>
      </c>
      <c r="AC587">
        <f t="shared" si="204"/>
        <v>2.3587582715203945</v>
      </c>
      <c r="AD587">
        <f t="shared" si="205"/>
        <v>8.6739293280779637E-9</v>
      </c>
      <c r="AE587">
        <f t="shared" si="206"/>
        <v>1.8147663925647758E-4</v>
      </c>
      <c r="AF587">
        <f t="shared" si="207"/>
        <v>4.7580191682975712E-6</v>
      </c>
      <c r="AG587">
        <f t="shared" si="186"/>
        <v>8.673929328077964E-7</v>
      </c>
      <c r="AH587">
        <f t="shared" si="187"/>
        <v>4.7580191682975712E-2</v>
      </c>
    </row>
    <row r="588" spans="1:34">
      <c r="A588" s="4">
        <v>43208.745648148149</v>
      </c>
      <c r="B588" s="3">
        <v>-1.4152083229964801E-3</v>
      </c>
      <c r="C588">
        <v>2.5540132114038001</v>
      </c>
      <c r="D588" s="3">
        <v>1.90191116971982E-2</v>
      </c>
      <c r="E588" s="3">
        <v>1.8826874169226401E-2</v>
      </c>
      <c r="F588" s="3">
        <v>1.8779783069330699E-2</v>
      </c>
      <c r="G588">
        <v>-3982276</v>
      </c>
      <c r="H588">
        <v>17768366</v>
      </c>
      <c r="K588">
        <f t="shared" si="188"/>
        <v>91.840769192250619</v>
      </c>
      <c r="L588">
        <f t="shared" si="189"/>
        <v>72.102563629407044</v>
      </c>
      <c r="M588">
        <f t="shared" si="190"/>
        <v>24.143020457526454</v>
      </c>
      <c r="N588">
        <f t="shared" si="191"/>
        <v>2.3074426981544102E-2</v>
      </c>
      <c r="O588">
        <f t="shared" si="192"/>
        <v>56.143522452533915</v>
      </c>
      <c r="P588">
        <f t="shared" si="193"/>
        <v>56.11669303363022</v>
      </c>
      <c r="Q588">
        <f t="shared" si="194"/>
        <v>6.6892125330355157E-2</v>
      </c>
      <c r="R588">
        <f t="shared" si="195"/>
        <v>56.07663032720356</v>
      </c>
      <c r="S588">
        <f t="shared" si="196"/>
        <v>24.098425707306216</v>
      </c>
      <c r="T588">
        <f t="shared" si="197"/>
        <v>2.2574948515277602</v>
      </c>
      <c r="U588">
        <f t="shared" si="184"/>
        <v>0.88784472645438139</v>
      </c>
      <c r="V588" s="6">
        <f t="shared" si="198"/>
        <v>20345.000000204891</v>
      </c>
      <c r="W588">
        <f t="shared" si="199"/>
        <v>2.2562311426169326</v>
      </c>
      <c r="X588">
        <f t="shared" si="200"/>
        <v>24.057713087685837</v>
      </c>
      <c r="Y588">
        <f t="shared" si="201"/>
        <v>6.5583861160703805E-2</v>
      </c>
      <c r="Z588">
        <f t="shared" si="202"/>
        <v>1.4543839995924234E-6</v>
      </c>
      <c r="AA588">
        <f t="shared" si="203"/>
        <v>1.4234164721638636E-6</v>
      </c>
      <c r="AB588">
        <f t="shared" si="185"/>
        <v>0.99864236691176567</v>
      </c>
      <c r="AC588">
        <f t="shared" si="204"/>
        <v>2.3585266492326351</v>
      </c>
      <c r="AD588">
        <f t="shared" si="205"/>
        <v>8.9981473521856829E-9</v>
      </c>
      <c r="AE588">
        <f t="shared" si="206"/>
        <v>1.7909288515089727E-4</v>
      </c>
      <c r="AF588">
        <f t="shared" si="207"/>
        <v>5.0015636946244398E-6</v>
      </c>
      <c r="AG588">
        <f t="shared" si="186"/>
        <v>8.9981473521856831E-7</v>
      </c>
      <c r="AH588">
        <f t="shared" si="187"/>
        <v>5.0015636946244404E-2</v>
      </c>
    </row>
    <row r="589" spans="1:34">
      <c r="A589" s="4">
        <v>43208.746342592596</v>
      </c>
      <c r="B589" s="3">
        <v>-1.4180624527034499E-3</v>
      </c>
      <c r="C589">
        <v>2.5542593800910298</v>
      </c>
      <c r="D589" s="3">
        <v>1.9023380999551601E-2</v>
      </c>
      <c r="E589" s="3">
        <v>1.88310245495086E-2</v>
      </c>
      <c r="F589" s="3">
        <v>1.8785500304366001E-2</v>
      </c>
      <c r="G589">
        <v>-3982760</v>
      </c>
      <c r="H589">
        <v>17768366</v>
      </c>
      <c r="K589">
        <f t="shared" si="188"/>
        <v>92.022589046840324</v>
      </c>
      <c r="L589">
        <f t="shared" si="189"/>
        <v>72.276868230576</v>
      </c>
      <c r="M589">
        <f t="shared" si="190"/>
        <v>24.201385088963036</v>
      </c>
      <c r="N589">
        <f t="shared" si="191"/>
        <v>2.3149036880967394E-2</v>
      </c>
      <c r="O589">
        <f t="shared" si="192"/>
        <v>56.156345520094931</v>
      </c>
      <c r="P589">
        <f t="shared" si="193"/>
        <v>56.129114875694107</v>
      </c>
      <c r="Q589">
        <f t="shared" si="194"/>
        <v>6.2483915128218825E-2</v>
      </c>
      <c r="R589">
        <f t="shared" si="195"/>
        <v>56.093861604966712</v>
      </c>
      <c r="S589">
        <f t="shared" si="196"/>
        <v>24.159729145544222</v>
      </c>
      <c r="T589">
        <f t="shared" si="197"/>
        <v>2.2653485251512651</v>
      </c>
      <c r="U589">
        <f t="shared" si="184"/>
        <v>0.88769303690733214</v>
      </c>
      <c r="V589" s="6">
        <f t="shared" si="198"/>
        <v>20405.000000400469</v>
      </c>
      <c r="W589">
        <f t="shared" si="199"/>
        <v>2.264379584369641</v>
      </c>
      <c r="X589">
        <f t="shared" si="200"/>
        <v>24.131161274381256</v>
      </c>
      <c r="Y589">
        <f t="shared" si="201"/>
        <v>4.8022932632875381E-2</v>
      </c>
      <c r="Z589">
        <f t="shared" si="202"/>
        <v>1.1413491432102671E-6</v>
      </c>
      <c r="AA589">
        <f t="shared" si="203"/>
        <v>1.475720842744443E-6</v>
      </c>
      <c r="AB589">
        <f t="shared" si="185"/>
        <v>0.99951887490367808</v>
      </c>
      <c r="AC589">
        <f t="shared" si="204"/>
        <v>2.3583371400880999</v>
      </c>
      <c r="AD589">
        <f t="shared" si="205"/>
        <v>1.2739099546903661E-8</v>
      </c>
      <c r="AE589">
        <f t="shared" si="206"/>
        <v>1.7574197439413855E-4</v>
      </c>
      <c r="AF589">
        <f t="shared" si="207"/>
        <v>7.2159624748520652E-6</v>
      </c>
      <c r="AG589">
        <f t="shared" si="186"/>
        <v>1.273909954690366E-6</v>
      </c>
      <c r="AH589">
        <f t="shared" si="187"/>
        <v>7.2159624748520654E-2</v>
      </c>
    </row>
    <row r="590" spans="1:34">
      <c r="A590" s="4">
        <v>43208.747048611112</v>
      </c>
      <c r="B590" s="3">
        <v>-1.4157553645236501E-3</v>
      </c>
      <c r="C590">
        <v>2.55444608774269</v>
      </c>
      <c r="D590" s="3">
        <v>1.89694022714684E-2</v>
      </c>
      <c r="E590" s="3">
        <v>1.8777937736958801E-2</v>
      </c>
      <c r="F590" s="3">
        <v>1.8747564067725798E-2</v>
      </c>
      <c r="G590">
        <v>-3983242</v>
      </c>
      <c r="H590">
        <v>17767934</v>
      </c>
      <c r="K590">
        <f t="shared" si="188"/>
        <v>91.87561799771369</v>
      </c>
      <c r="L590">
        <f t="shared" si="189"/>
        <v>72.179764019251166</v>
      </c>
      <c r="M590">
        <f t="shared" si="190"/>
        <v>24.168870448116461</v>
      </c>
      <c r="N590">
        <f t="shared" si="191"/>
        <v>2.3205625065552082E-2</v>
      </c>
      <c r="O590">
        <f t="shared" si="192"/>
        <v>55.994217654750102</v>
      </c>
      <c r="P590">
        <f t="shared" si="193"/>
        <v>55.970229193821254</v>
      </c>
      <c r="Q590">
        <f t="shared" si="194"/>
        <v>1.4692757440052162E-2</v>
      </c>
      <c r="R590">
        <f t="shared" si="195"/>
        <v>55.97952489731005</v>
      </c>
      <c r="S590">
        <f t="shared" si="196"/>
        <v>24.159075276489759</v>
      </c>
      <c r="T590">
        <f t="shared" si="197"/>
        <v>2.2713051761601792</v>
      </c>
      <c r="U590">
        <f t="shared" si="184"/>
        <v>0.88757798734749715</v>
      </c>
      <c r="V590" s="6">
        <f t="shared" si="198"/>
        <v>20466.000000201166</v>
      </c>
      <c r="W590">
        <f t="shared" si="199"/>
        <v>2.272411286269159</v>
      </c>
      <c r="X590">
        <f t="shared" si="200"/>
        <v>24.191245867180069</v>
      </c>
      <c r="Y590">
        <f t="shared" si="201"/>
        <v>2.8765074037641131E-2</v>
      </c>
      <c r="Z590">
        <f t="shared" si="202"/>
        <v>1.0441463315593716E-6</v>
      </c>
      <c r="AA590">
        <f t="shared" si="203"/>
        <v>1.4501584439200523E-6</v>
      </c>
      <c r="AB590">
        <f t="shared" si="185"/>
        <v>1.000476532987622</v>
      </c>
      <c r="AC590">
        <f t="shared" si="204"/>
        <v>2.3581934060992547</v>
      </c>
      <c r="AD590">
        <f t="shared" si="205"/>
        <v>2.0898094446128352E-8</v>
      </c>
      <c r="AE590">
        <f t="shared" si="206"/>
        <v>1.9523901509209727E-4</v>
      </c>
      <c r="AF590">
        <f t="shared" si="207"/>
        <v>1.0655433313772007E-5</v>
      </c>
      <c r="AG590">
        <f t="shared" si="186"/>
        <v>2.0898094446128354E-6</v>
      </c>
      <c r="AH590">
        <f t="shared" si="187"/>
        <v>0.10655433313772006</v>
      </c>
    </row>
    <row r="591" spans="1:34">
      <c r="A591" s="4">
        <v>43208.747743055559</v>
      </c>
      <c r="B591" s="3">
        <v>-1.4191803201720199E-3</v>
      </c>
      <c r="C591">
        <v>2.5546553905878699</v>
      </c>
      <c r="D591" s="3">
        <v>1.8974813225704601E-2</v>
      </c>
      <c r="E591" s="3">
        <v>1.8782635158768199E-2</v>
      </c>
      <c r="F591" s="3">
        <v>1.8754805898770401E-2</v>
      </c>
      <c r="G591">
        <v>-3983726</v>
      </c>
      <c r="H591">
        <v>17767937</v>
      </c>
      <c r="K591">
        <f t="shared" si="188"/>
        <v>92.093801823221739</v>
      </c>
      <c r="L591">
        <f t="shared" si="189"/>
        <v>72.388428523759771</v>
      </c>
      <c r="M591">
        <f t="shared" si="190"/>
        <v>24.238740243967328</v>
      </c>
      <c r="N591">
        <f t="shared" si="191"/>
        <v>2.3269061501776451E-2</v>
      </c>
      <c r="O591">
        <f t="shared" si="192"/>
        <v>56.010469732021015</v>
      </c>
      <c r="P591">
        <f t="shared" si="193"/>
        <v>55.984288298736068</v>
      </c>
      <c r="Q591">
        <f t="shared" si="194"/>
        <v>9.1185495446524101E-3</v>
      </c>
      <c r="R591">
        <f t="shared" si="195"/>
        <v>56.001351182476363</v>
      </c>
      <c r="S591">
        <f t="shared" si="196"/>
        <v>24.232661210937561</v>
      </c>
      <c r="T591">
        <f t="shared" si="197"/>
        <v>2.2779826957627445</v>
      </c>
      <c r="U591">
        <f t="shared" si="184"/>
        <v>0.88744901459251857</v>
      </c>
      <c r="V591" s="6">
        <f t="shared" si="198"/>
        <v>20526.000000396743</v>
      </c>
      <c r="W591">
        <f t="shared" si="199"/>
        <v>2.2803933737310738</v>
      </c>
      <c r="X591">
        <f t="shared" si="200"/>
        <v>24.250123346607001</v>
      </c>
      <c r="Y591">
        <f t="shared" si="201"/>
        <v>-5.3148510792340176E-3</v>
      </c>
      <c r="Z591">
        <f t="shared" si="202"/>
        <v>1.7452608086433071E-6</v>
      </c>
      <c r="AA591">
        <f t="shared" si="203"/>
        <v>1.385565608539638E-6</v>
      </c>
      <c r="AB591">
        <f t="shared" si="185"/>
        <v>1.0021651143197112</v>
      </c>
      <c r="AC591">
        <f t="shared" si="204"/>
        <v>2.3580322775512448</v>
      </c>
      <c r="AD591">
        <f t="shared" si="205"/>
        <v>-1.0805952341672551E-7</v>
      </c>
      <c r="AE591">
        <f t="shared" si="206"/>
        <v>1.9243307855496098E-4</v>
      </c>
      <c r="AF591">
        <f t="shared" si="207"/>
        <v>-5.5900327980763977E-5</v>
      </c>
      <c r="AG591" t="str">
        <f t="shared" si="186"/>
        <v>NaN</v>
      </c>
      <c r="AH591" t="str">
        <f t="shared" si="187"/>
        <v>NaN</v>
      </c>
    </row>
    <row r="592" spans="1:34">
      <c r="A592" s="4">
        <v>43208.748437499999</v>
      </c>
      <c r="B592" s="3">
        <v>-1.4180386682892301E-3</v>
      </c>
      <c r="C592">
        <v>2.5551025375752898</v>
      </c>
      <c r="D592" s="3">
        <v>1.8978285750181401E-2</v>
      </c>
      <c r="E592" s="3">
        <v>1.8788069897418599E-2</v>
      </c>
      <c r="F592" s="3">
        <v>1.87744827160168E-2</v>
      </c>
      <c r="G592">
        <v>-3984203</v>
      </c>
      <c r="H592">
        <v>17767933</v>
      </c>
      <c r="K592">
        <f t="shared" si="188"/>
        <v>92.021073881385732</v>
      </c>
      <c r="L592">
        <f t="shared" si="189"/>
        <v>72.289835584734178</v>
      </c>
      <c r="M592">
        <f t="shared" si="190"/>
        <v>24.205727113448184</v>
      </c>
      <c r="N592">
        <f t="shared" si="191"/>
        <v>2.3404584797343666E-2</v>
      </c>
      <c r="O592">
        <f t="shared" si="192"/>
        <v>56.020899636555143</v>
      </c>
      <c r="P592">
        <f t="shared" si="193"/>
        <v>56.000554149232542</v>
      </c>
      <c r="Q592">
        <f t="shared" si="194"/>
        <v>-3.9755860222406625E-2</v>
      </c>
      <c r="R592">
        <f t="shared" si="195"/>
        <v>56.060655496777549</v>
      </c>
      <c r="S592">
        <f t="shared" si="196"/>
        <v>24.232231020263121</v>
      </c>
      <c r="T592">
        <f t="shared" si="197"/>
        <v>2.2922483058224512</v>
      </c>
      <c r="U592">
        <f t="shared" si="184"/>
        <v>0.88717348188870693</v>
      </c>
      <c r="V592" s="6">
        <f t="shared" si="198"/>
        <v>20585.999999963678</v>
      </c>
      <c r="W592">
        <f t="shared" si="199"/>
        <v>2.2880690190783635</v>
      </c>
      <c r="X592">
        <f t="shared" si="200"/>
        <v>24.309258953167216</v>
      </c>
      <c r="Y592">
        <f t="shared" si="201"/>
        <v>-2.4005512626312491E-2</v>
      </c>
      <c r="Z592">
        <f t="shared" si="202"/>
        <v>1.8084948959276245E-6</v>
      </c>
      <c r="AA592">
        <f t="shared" si="203"/>
        <v>1.2934245104299147E-6</v>
      </c>
      <c r="AB592">
        <f t="shared" si="185"/>
        <v>1.0030971700078362</v>
      </c>
      <c r="AC592">
        <f t="shared" si="204"/>
        <v>2.3576880483805041</v>
      </c>
      <c r="AD592">
        <f t="shared" si="205"/>
        <v>-2.2330258539535594E-8</v>
      </c>
      <c r="AE592">
        <f t="shared" si="206"/>
        <v>1.7532205462705646E-4</v>
      </c>
      <c r="AF592">
        <f t="shared" si="207"/>
        <v>-1.2679094412921998E-5</v>
      </c>
      <c r="AG592" t="str">
        <f t="shared" si="186"/>
        <v>NaN</v>
      </c>
      <c r="AH592" t="str">
        <f t="shared" si="187"/>
        <v>NaN</v>
      </c>
    </row>
    <row r="593" spans="1:34">
      <c r="A593" s="4">
        <v>43208.749131944445</v>
      </c>
      <c r="B593" s="3">
        <v>-1.4205003551614899E-3</v>
      </c>
      <c r="C593">
        <v>2.5553356248346999</v>
      </c>
      <c r="D593" s="3">
        <v>1.89811874487168E-2</v>
      </c>
      <c r="E593" s="3">
        <v>1.87906861829833E-2</v>
      </c>
      <c r="F593" s="3">
        <v>1.8777913057038E-2</v>
      </c>
      <c r="G593">
        <v>-3984689</v>
      </c>
      <c r="H593">
        <v>17767928</v>
      </c>
      <c r="K593">
        <f t="shared" si="188"/>
        <v>92.177893505969251</v>
      </c>
      <c r="L593">
        <f t="shared" si="189"/>
        <v>72.442146057265234</v>
      </c>
      <c r="M593">
        <f t="shared" si="190"/>
        <v>24.256727170438019</v>
      </c>
      <c r="N593">
        <f t="shared" si="191"/>
        <v>2.3475229919504181E-2</v>
      </c>
      <c r="O593">
        <f t="shared" si="192"/>
        <v>56.029615036234311</v>
      </c>
      <c r="P593">
        <f t="shared" si="193"/>
        <v>56.008384536779957</v>
      </c>
      <c r="Q593">
        <f t="shared" si="194"/>
        <v>-4.1379227201183255E-2</v>
      </c>
      <c r="R593">
        <f t="shared" si="195"/>
        <v>56.070994263435495</v>
      </c>
      <c r="S593">
        <f t="shared" si="196"/>
        <v>24.284313321905476</v>
      </c>
      <c r="T593">
        <f t="shared" si="197"/>
        <v>2.2996846344709265</v>
      </c>
      <c r="U593">
        <f t="shared" si="184"/>
        <v>0.88702985313884131</v>
      </c>
      <c r="V593" s="6">
        <f t="shared" si="198"/>
        <v>20646.000000159256</v>
      </c>
      <c r="W593">
        <f t="shared" si="199"/>
        <v>2.2951668021523717</v>
      </c>
      <c r="X593">
        <f t="shared" si="200"/>
        <v>24.372338697168519</v>
      </c>
      <c r="Y593">
        <f t="shared" si="201"/>
        <v>-4.0244276803548473E-2</v>
      </c>
      <c r="Z593">
        <f t="shared" si="202"/>
        <v>1.3639749376342041E-6</v>
      </c>
      <c r="AA593">
        <f t="shared" si="203"/>
        <v>1.2636178881455907E-6</v>
      </c>
      <c r="AB593">
        <f t="shared" si="185"/>
        <v>1.003894005144865</v>
      </c>
      <c r="AC593">
        <f t="shared" si="204"/>
        <v>2.3575086097702167</v>
      </c>
      <c r="AD593">
        <f t="shared" si="205"/>
        <v>-1.3011945412620368E-8</v>
      </c>
      <c r="AE593">
        <f t="shared" si="206"/>
        <v>1.4610637550675689E-4</v>
      </c>
      <c r="AF593">
        <f t="shared" si="207"/>
        <v>-8.8655177039616861E-6</v>
      </c>
      <c r="AG593" t="str">
        <f t="shared" si="186"/>
        <v>NaN</v>
      </c>
      <c r="AH593" t="str">
        <f t="shared" si="187"/>
        <v>NaN</v>
      </c>
    </row>
    <row r="594" spans="1:34">
      <c r="A594" s="4">
        <v>43208.749837962961</v>
      </c>
      <c r="B594" s="3">
        <v>-1.4242701848161199E-3</v>
      </c>
      <c r="C594">
        <v>2.5556198485846799</v>
      </c>
      <c r="D594" s="3">
        <v>1.89654421665E-2</v>
      </c>
      <c r="E594" s="3">
        <v>1.8776308504584401E-2</v>
      </c>
      <c r="F594" s="3">
        <v>1.8761630848093801E-2</v>
      </c>
      <c r="G594">
        <v>-3985173</v>
      </c>
      <c r="H594">
        <v>17767644</v>
      </c>
      <c r="K594">
        <f t="shared" si="188"/>
        <v>92.41804723057362</v>
      </c>
      <c r="L594">
        <f t="shared" si="189"/>
        <v>72.703702597340637</v>
      </c>
      <c r="M594">
        <f t="shared" si="190"/>
        <v>24.344307480762307</v>
      </c>
      <c r="N594">
        <f t="shared" si="191"/>
        <v>2.3561373716419889E-2</v>
      </c>
      <c r="O594">
        <f t="shared" si="192"/>
        <v>55.982323277319082</v>
      </c>
      <c r="P594">
        <f t="shared" si="193"/>
        <v>55.965352997939405</v>
      </c>
      <c r="Q594">
        <f t="shared" si="194"/>
        <v>-3.959774298705554E-2</v>
      </c>
      <c r="R594">
        <f t="shared" si="195"/>
        <v>56.021921020306138</v>
      </c>
      <c r="S594">
        <f t="shared" si="196"/>
        <v>24.37070597608701</v>
      </c>
      <c r="T594">
        <f t="shared" si="197"/>
        <v>2.308752402567317</v>
      </c>
      <c r="U594">
        <f t="shared" si="184"/>
        <v>0.88685471399998395</v>
      </c>
      <c r="V594" s="6">
        <f t="shared" si="198"/>
        <v>20706.999999959953</v>
      </c>
      <c r="W594">
        <f t="shared" si="199"/>
        <v>2.3021274158988518</v>
      </c>
      <c r="X594">
        <f t="shared" si="200"/>
        <v>24.448814675077514</v>
      </c>
      <c r="Y594">
        <f t="shared" si="201"/>
        <v>-1.287187823168523E-2</v>
      </c>
      <c r="Z594">
        <f t="shared" si="202"/>
        <v>1.1413491432102671E-6</v>
      </c>
      <c r="AA594">
        <f t="shared" si="203"/>
        <v>1.2418256451385044E-6</v>
      </c>
      <c r="AB594">
        <f t="shared" si="185"/>
        <v>1.0025266846451881</v>
      </c>
      <c r="AC594">
        <f t="shared" si="204"/>
        <v>2.3572898045260504</v>
      </c>
      <c r="AD594">
        <f t="shared" si="205"/>
        <v>-3.9976888310254621E-8</v>
      </c>
      <c r="AE594">
        <f t="shared" si="206"/>
        <v>1.3020774113853574E-4</v>
      </c>
      <c r="AF594">
        <f t="shared" si="207"/>
        <v>-3.0563509272331878E-5</v>
      </c>
      <c r="AG594" t="str">
        <f t="shared" si="186"/>
        <v>NaN</v>
      </c>
      <c r="AH594" t="str">
        <f t="shared" si="187"/>
        <v>NaN</v>
      </c>
    </row>
    <row r="595" spans="1:34">
      <c r="A595" s="4">
        <v>43208.750532407408</v>
      </c>
      <c r="B595" s="3">
        <v>-1.4394446410915401E-3</v>
      </c>
      <c r="C595">
        <v>2.5557685011735898</v>
      </c>
      <c r="D595">
        <v>1.89700087740312E-2</v>
      </c>
      <c r="E595" s="3">
        <v>1.87784966706931E-2</v>
      </c>
      <c r="F595" s="3">
        <v>1.8738988215172898E-2</v>
      </c>
      <c r="G595">
        <v>-3985658</v>
      </c>
      <c r="H595">
        <v>17767639</v>
      </c>
      <c r="K595">
        <f t="shared" si="188"/>
        <v>93.384722790810869</v>
      </c>
      <c r="L595">
        <f t="shared" si="189"/>
        <v>73.700141692479377</v>
      </c>
      <c r="M595">
        <f t="shared" si="190"/>
        <v>24.677957884404851</v>
      </c>
      <c r="N595">
        <f t="shared" si="191"/>
        <v>2.3606428003512162E-2</v>
      </c>
      <c r="O595">
        <f t="shared" si="192"/>
        <v>55.996039316158679</v>
      </c>
      <c r="P595">
        <f t="shared" si="193"/>
        <v>55.971902049342816</v>
      </c>
      <c r="Q595">
        <f t="shared" si="194"/>
        <v>4.2361335493183105E-2</v>
      </c>
      <c r="R595">
        <f t="shared" si="195"/>
        <v>55.953677980665496</v>
      </c>
      <c r="S595">
        <f t="shared" si="196"/>
        <v>24.649716994076062</v>
      </c>
      <c r="T595">
        <f t="shared" si="197"/>
        <v>2.3134949591033456</v>
      </c>
      <c r="U595">
        <f t="shared" si="184"/>
        <v>0.88676311403195707</v>
      </c>
      <c r="V595" s="6">
        <f t="shared" si="198"/>
        <v>20767.000000155531</v>
      </c>
      <c r="W595">
        <f t="shared" si="199"/>
        <v>2.3089070828729032</v>
      </c>
      <c r="X595">
        <f t="shared" si="200"/>
        <v>24.525390982236633</v>
      </c>
      <c r="Y595">
        <f t="shared" si="201"/>
        <v>-3.5619728187915217E-4</v>
      </c>
      <c r="Z595">
        <f t="shared" si="202"/>
        <v>8.0939631282436052E-7</v>
      </c>
      <c r="AA595">
        <f t="shared" si="203"/>
        <v>1.0634151842586204E-6</v>
      </c>
      <c r="AB595">
        <f t="shared" si="185"/>
        <v>1.001878268975386</v>
      </c>
      <c r="AC595">
        <f t="shared" si="204"/>
        <v>2.3571753666368362</v>
      </c>
      <c r="AD595">
        <f t="shared" si="205"/>
        <v>-1.2370334901463189E-6</v>
      </c>
      <c r="AE595">
        <f t="shared" si="206"/>
        <v>1.3170447110578092E-4</v>
      </c>
      <c r="AF595">
        <f t="shared" si="207"/>
        <v>-9.3500078340368563E-4</v>
      </c>
      <c r="AG595" t="str">
        <f t="shared" si="186"/>
        <v>NaN</v>
      </c>
      <c r="AH595" t="str">
        <f t="shared" si="187"/>
        <v>NaN</v>
      </c>
    </row>
    <row r="596" spans="1:34">
      <c r="A596" s="4">
        <v>43208.751226851855</v>
      </c>
      <c r="B596" s="3">
        <v>-1.43392665699139E-3</v>
      </c>
      <c r="C596">
        <v>2.5559242890867599</v>
      </c>
      <c r="D596" s="3">
        <v>1.8974242399763201E-2</v>
      </c>
      <c r="E596" s="3">
        <v>1.8783075170431401E-2</v>
      </c>
      <c r="F596" s="3">
        <v>1.8758534012449701E-2</v>
      </c>
      <c r="G596">
        <v>-3986139</v>
      </c>
      <c r="H596">
        <v>17767637</v>
      </c>
      <c r="K596">
        <f t="shared" si="188"/>
        <v>93.033204405270226</v>
      </c>
      <c r="L596">
        <f t="shared" si="189"/>
        <v>73.322930534306778</v>
      </c>
      <c r="M596">
        <f t="shared" si="190"/>
        <v>24.551651464075935</v>
      </c>
      <c r="N596">
        <f t="shared" si="191"/>
        <v>2.3653644896382636E-2</v>
      </c>
      <c r="O596">
        <f t="shared" si="192"/>
        <v>56.00875522716607</v>
      </c>
      <c r="P596">
        <f t="shared" si="193"/>
        <v>55.985605227551005</v>
      </c>
      <c r="Q596">
        <f t="shared" si="194"/>
        <v>-3.8321843517650223E-3</v>
      </c>
      <c r="R596">
        <f t="shared" si="195"/>
        <v>56.012587411517835</v>
      </c>
      <c r="S596">
        <f t="shared" si="196"/>
        <v>24.554206253643777</v>
      </c>
      <c r="T596">
        <f t="shared" si="197"/>
        <v>2.3184651583528693</v>
      </c>
      <c r="U596">
        <f t="shared" si="184"/>
        <v>0.88666711726546943</v>
      </c>
      <c r="V596" s="6">
        <f t="shared" si="198"/>
        <v>20827.000000351109</v>
      </c>
      <c r="W596">
        <f t="shared" si="199"/>
        <v>2.3155612545047588</v>
      </c>
      <c r="X596">
        <f t="shared" si="200"/>
        <v>24.596752975430718</v>
      </c>
      <c r="Y596">
        <f t="shared" si="201"/>
        <v>3.1989109265211368E-3</v>
      </c>
      <c r="Z596">
        <f t="shared" si="202"/>
        <v>9.3270278722000032E-7</v>
      </c>
      <c r="AA596">
        <f t="shared" si="203"/>
        <v>9.14815079173011E-7</v>
      </c>
      <c r="AB596">
        <f t="shared" si="185"/>
        <v>1.0017162301119984</v>
      </c>
      <c r="AC596">
        <f t="shared" si="204"/>
        <v>2.3570554357289453</v>
      </c>
      <c r="AD596">
        <f t="shared" si="205"/>
        <v>1.1848906472648059E-7</v>
      </c>
      <c r="AE596">
        <f t="shared" si="206"/>
        <v>1.241485227107019E-4</v>
      </c>
      <c r="AF596">
        <f t="shared" si="207"/>
        <v>9.5009657246581444E-5</v>
      </c>
      <c r="AG596">
        <f t="shared" si="186"/>
        <v>1.1848906472648058E-5</v>
      </c>
      <c r="AH596">
        <f t="shared" si="187"/>
        <v>0.95009657246581447</v>
      </c>
    </row>
    <row r="597" spans="1:34">
      <c r="A597" s="4">
        <v>43208.751921296294</v>
      </c>
      <c r="B597" s="3">
        <v>-1.4342477465834199E-3</v>
      </c>
      <c r="C597">
        <v>2.5561193212834001</v>
      </c>
      <c r="D597">
        <v>1.8974718088047699E-2</v>
      </c>
      <c r="E597" s="3">
        <v>1.8784407097627999E-2</v>
      </c>
      <c r="F597" s="3">
        <v>1.87673361722227E-2</v>
      </c>
      <c r="G597">
        <v>-3986617</v>
      </c>
      <c r="H597">
        <v>17767635</v>
      </c>
      <c r="K597">
        <f t="shared" si="188"/>
        <v>93.0536591389113</v>
      </c>
      <c r="L597">
        <f t="shared" si="189"/>
        <v>73.331814909035629</v>
      </c>
      <c r="M597">
        <f t="shared" si="190"/>
        <v>24.554626332513809</v>
      </c>
      <c r="N597">
        <f t="shared" si="191"/>
        <v>2.3712756121044811E-2</v>
      </c>
      <c r="O597">
        <f t="shared" si="192"/>
        <v>56.010183981211853</v>
      </c>
      <c r="P597">
        <f t="shared" si="193"/>
        <v>55.989591606666117</v>
      </c>
      <c r="Q597">
        <f t="shared" si="194"/>
        <v>-2.8932418361854673E-2</v>
      </c>
      <c r="R597">
        <f t="shared" si="195"/>
        <v>56.039116399573707</v>
      </c>
      <c r="S597">
        <f t="shared" si="196"/>
        <v>24.573914611421714</v>
      </c>
      <c r="T597">
        <f t="shared" si="197"/>
        <v>2.3246873925278351</v>
      </c>
      <c r="U597">
        <f t="shared" si="184"/>
        <v>0.88654693810742435</v>
      </c>
      <c r="V597" s="6">
        <f t="shared" si="198"/>
        <v>20886.999999918044</v>
      </c>
      <c r="W597">
        <f t="shared" si="199"/>
        <v>2.3222592035815639</v>
      </c>
      <c r="X597">
        <f t="shared" si="200"/>
        <v>24.681378451052087</v>
      </c>
      <c r="Y597">
        <f t="shared" si="201"/>
        <v>-2.3804772367746807E-2</v>
      </c>
      <c r="Z597">
        <f t="shared" si="202"/>
        <v>8.9160063050976499E-7</v>
      </c>
      <c r="AA597">
        <f t="shared" si="203"/>
        <v>8.968975102055963E-7</v>
      </c>
      <c r="AB597">
        <f t="shared" si="185"/>
        <v>1.003034600726576</v>
      </c>
      <c r="AC597">
        <f t="shared" si="204"/>
        <v>2.3569052932183032</v>
      </c>
      <c r="AD597">
        <f t="shared" si="205"/>
        <v>-1.5609831842295202E-8</v>
      </c>
      <c r="AE597">
        <f t="shared" si="206"/>
        <v>1.1833351852311897E-4</v>
      </c>
      <c r="AF597">
        <f t="shared" si="207"/>
        <v>-1.3131716028727211E-5</v>
      </c>
      <c r="AG597" t="str">
        <f t="shared" si="186"/>
        <v>NaN</v>
      </c>
      <c r="AH597" t="str">
        <f t="shared" si="187"/>
        <v>NaN</v>
      </c>
    </row>
    <row r="598" spans="1:34">
      <c r="A598" s="4">
        <v>43208.752615740741</v>
      </c>
      <c r="B598" s="3">
        <v>-1.4387311086648E-3</v>
      </c>
      <c r="C598">
        <v>2.55625964932733</v>
      </c>
      <c r="D598">
        <v>1.8983482644689499E-2</v>
      </c>
      <c r="E598" s="3">
        <v>1.8793207330891199E-2</v>
      </c>
      <c r="F598">
        <v>1.8779294722171502E-2</v>
      </c>
      <c r="G598">
        <v>-3987100</v>
      </c>
      <c r="H598">
        <v>17767634</v>
      </c>
      <c r="K598">
        <f t="shared" si="188"/>
        <v>93.339267827163596</v>
      </c>
      <c r="L598">
        <f t="shared" si="189"/>
        <v>73.601704192216275</v>
      </c>
      <c r="M598">
        <f t="shared" si="190"/>
        <v>24.644996801427897</v>
      </c>
      <c r="N598">
        <f t="shared" si="191"/>
        <v>2.3755287368059593E-2</v>
      </c>
      <c r="O598">
        <f t="shared" si="192"/>
        <v>56.036508774505215</v>
      </c>
      <c r="P598">
        <f t="shared" si="193"/>
        <v>56.015930182962293</v>
      </c>
      <c r="Q598">
        <f t="shared" si="194"/>
        <v>-3.8649714389620726E-2</v>
      </c>
      <c r="R598">
        <f t="shared" si="195"/>
        <v>56.075158488894836</v>
      </c>
      <c r="S598">
        <f t="shared" si="196"/>
        <v>24.670763277687644</v>
      </c>
      <c r="T598">
        <f t="shared" si="197"/>
        <v>2.3291643658978121</v>
      </c>
      <c r="U598">
        <f t="shared" si="184"/>
        <v>0.886460467737608</v>
      </c>
      <c r="V598" s="6">
        <f t="shared" si="198"/>
        <v>20947.000000113621</v>
      </c>
      <c r="W598">
        <f t="shared" si="199"/>
        <v>2.3288083093455585</v>
      </c>
      <c r="X598">
        <f t="shared" si="200"/>
        <v>24.759118033925912</v>
      </c>
      <c r="Y598">
        <f t="shared" si="201"/>
        <v>-2.6940686891559078E-2</v>
      </c>
      <c r="Z598">
        <f t="shared" si="202"/>
        <v>4.9638758248412176E-7</v>
      </c>
      <c r="AA598">
        <f t="shared" si="203"/>
        <v>8.9286605718846151E-7</v>
      </c>
      <c r="AB598">
        <f t="shared" si="185"/>
        <v>1.0031737256206668</v>
      </c>
      <c r="AC598">
        <f t="shared" si="204"/>
        <v>2.3567972638508858</v>
      </c>
      <c r="AD598">
        <f t="shared" si="205"/>
        <v>-1.3730210056659553E-8</v>
      </c>
      <c r="AE598">
        <f t="shared" si="206"/>
        <v>1.0742221399098552E-4</v>
      </c>
      <c r="AF598">
        <f t="shared" si="207"/>
        <v>-1.272372044148014E-5</v>
      </c>
      <c r="AG598" t="str">
        <f t="shared" si="186"/>
        <v>NaN</v>
      </c>
      <c r="AH598" t="str">
        <f t="shared" si="187"/>
        <v>NaN</v>
      </c>
    </row>
    <row r="599" spans="1:34">
      <c r="A599" s="4">
        <v>43208.753310185188</v>
      </c>
      <c r="B599" s="3">
        <v>-1.4453431758192901E-3</v>
      </c>
      <c r="C599">
        <v>2.5563060289350701</v>
      </c>
      <c r="D599" s="3">
        <v>1.8988655754783399E-2</v>
      </c>
      <c r="E599">
        <v>1.87966203943324E-2</v>
      </c>
      <c r="F599" s="3">
        <v>1.87760192229325E-2</v>
      </c>
      <c r="G599">
        <v>-3987583</v>
      </c>
      <c r="H599">
        <v>17767627</v>
      </c>
      <c r="K599">
        <f t="shared" si="188"/>
        <v>93.760483823630395</v>
      </c>
      <c r="L599">
        <f t="shared" si="189"/>
        <v>74.02722580262207</v>
      </c>
      <c r="M599">
        <f t="shared" si="190"/>
        <v>24.787479626282085</v>
      </c>
      <c r="N599">
        <f t="shared" si="191"/>
        <v>2.3769344305632458E-2</v>
      </c>
      <c r="O599">
        <f t="shared" si="192"/>
        <v>56.052046474753084</v>
      </c>
      <c r="P599">
        <f t="shared" si="193"/>
        <v>56.026145279444528</v>
      </c>
      <c r="Q599">
        <f t="shared" si="194"/>
        <v>-1.3239927923201833E-2</v>
      </c>
      <c r="R599">
        <f t="shared" si="195"/>
        <v>56.065286402676286</v>
      </c>
      <c r="S599">
        <f t="shared" si="196"/>
        <v>24.796306244897554</v>
      </c>
      <c r="T599">
        <f t="shared" si="197"/>
        <v>2.330644043537061</v>
      </c>
      <c r="U599">
        <f t="shared" si="184"/>
        <v>0.88643188854758337</v>
      </c>
      <c r="V599" s="6">
        <f t="shared" si="198"/>
        <v>21007.000000309199</v>
      </c>
      <c r="W599">
        <f t="shared" si="199"/>
        <v>2.3348875372004847</v>
      </c>
      <c r="X599">
        <f t="shared" si="200"/>
        <v>24.851881820079807</v>
      </c>
      <c r="Y599">
        <f t="shared" si="201"/>
        <v>1.4384248540911433E-3</v>
      </c>
      <c r="Z599">
        <f t="shared" si="202"/>
        <v>7.68294160328359E-7</v>
      </c>
      <c r="AA599">
        <f t="shared" si="203"/>
        <v>9.2899982194501063E-7</v>
      </c>
      <c r="AB599">
        <f t="shared" si="185"/>
        <v>1.0017816886321715</v>
      </c>
      <c r="AC599">
        <f t="shared" si="204"/>
        <v>2.3567615592294504</v>
      </c>
      <c r="AD599">
        <f t="shared" si="205"/>
        <v>2.6756013442547048E-7</v>
      </c>
      <c r="AE599">
        <f t="shared" si="206"/>
        <v>9.9197141100453837E-5</v>
      </c>
      <c r="AF599">
        <f t="shared" si="207"/>
        <v>2.6850556154575298E-4</v>
      </c>
      <c r="AG599">
        <f t="shared" si="186"/>
        <v>2.6756013442547049E-5</v>
      </c>
      <c r="AH599">
        <f t="shared" si="187"/>
        <v>2.68505561545753</v>
      </c>
    </row>
    <row r="600" spans="1:34">
      <c r="A600" s="4">
        <v>43208.754004629627</v>
      </c>
      <c r="B600" s="3">
        <v>-1.45917381269101E-3</v>
      </c>
      <c r="C600">
        <v>2.5565486299601599</v>
      </c>
      <c r="D600" s="3">
        <v>1.8994649427168001E-2</v>
      </c>
      <c r="E600" s="3">
        <v>1.8801627013526698E-2</v>
      </c>
      <c r="F600" s="3">
        <v>1.8758950894171001E-2</v>
      </c>
      <c r="G600">
        <v>-3988066</v>
      </c>
      <c r="H600">
        <v>17767621</v>
      </c>
      <c r="K600">
        <f t="shared" si="188"/>
        <v>94.641552535664843</v>
      </c>
      <c r="L600">
        <f t="shared" si="189"/>
        <v>74.930730677472823</v>
      </c>
      <c r="M600">
        <f t="shared" si="190"/>
        <v>25.090011680330992</v>
      </c>
      <c r="N600">
        <f t="shared" si="191"/>
        <v>2.3842872902163689E-2</v>
      </c>
      <c r="O600">
        <f t="shared" si="192"/>
        <v>56.070048775729752</v>
      </c>
      <c r="P600">
        <f t="shared" si="193"/>
        <v>56.041129793796706</v>
      </c>
      <c r="Q600">
        <f t="shared" si="194"/>
        <v>5.6204916875095989E-2</v>
      </c>
      <c r="R600">
        <f t="shared" si="195"/>
        <v>56.013843858854656</v>
      </c>
      <c r="S600">
        <f t="shared" si="196"/>
        <v>25.052541735747596</v>
      </c>
      <c r="T600">
        <f t="shared" si="197"/>
        <v>2.3383838958035064</v>
      </c>
      <c r="U600">
        <f t="shared" si="184"/>
        <v>0.88628239739977066</v>
      </c>
      <c r="V600" s="6">
        <f t="shared" si="198"/>
        <v>21066.999999876134</v>
      </c>
      <c r="W600">
        <f t="shared" si="199"/>
        <v>2.3407799812902796</v>
      </c>
      <c r="X600">
        <f t="shared" si="200"/>
        <v>24.934157777657006</v>
      </c>
      <c r="Y600">
        <f t="shared" si="201"/>
        <v>3.2113134211452156E-2</v>
      </c>
      <c r="Z600">
        <f t="shared" si="202"/>
        <v>1.2385519548623004E-6</v>
      </c>
      <c r="AA600">
        <f t="shared" si="203"/>
        <v>9.29903165348819E-7</v>
      </c>
      <c r="AB600">
        <f t="shared" si="185"/>
        <v>1.0002963202447235</v>
      </c>
      <c r="AC600">
        <f t="shared" si="204"/>
        <v>2.3565747965942614</v>
      </c>
      <c r="AD600">
        <f t="shared" si="205"/>
        <v>1.1995367769064619E-8</v>
      </c>
      <c r="AE600">
        <f t="shared" si="206"/>
        <v>1.0027762836820315E-4</v>
      </c>
      <c r="AF600">
        <f t="shared" si="207"/>
        <v>1.1908047259850498E-5</v>
      </c>
      <c r="AG600">
        <f t="shared" si="186"/>
        <v>1.199536776906462E-6</v>
      </c>
      <c r="AH600">
        <f t="shared" si="187"/>
        <v>0.11908047259850497</v>
      </c>
    </row>
    <row r="601" spans="1:34">
      <c r="A601" s="4">
        <v>43208.754710648151</v>
      </c>
      <c r="B601" s="3">
        <v>-1.4611835956929999E-3</v>
      </c>
      <c r="C601">
        <v>2.5567757711160102</v>
      </c>
      <c r="D601" s="3">
        <v>1.9001416093014999E-2</v>
      </c>
      <c r="E601" s="3">
        <v>1.8810272648097499E-2</v>
      </c>
      <c r="F601" s="3">
        <v>1.87666334287496E-2</v>
      </c>
      <c r="G601">
        <v>-3988549</v>
      </c>
      <c r="H601">
        <v>17767614</v>
      </c>
      <c r="K601">
        <f t="shared" si="188"/>
        <v>94.769584016605023</v>
      </c>
      <c r="L601">
        <f t="shared" si="189"/>
        <v>75.048663536629007</v>
      </c>
      <c r="M601">
        <f t="shared" si="190"/>
        <v>25.129500642829701</v>
      </c>
      <c r="N601">
        <f t="shared" si="191"/>
        <v>2.3911715852839494E-2</v>
      </c>
      <c r="O601">
        <f t="shared" si="192"/>
        <v>56.090372802031084</v>
      </c>
      <c r="P601">
        <f t="shared" si="193"/>
        <v>56.067005665374353</v>
      </c>
      <c r="Q601">
        <f t="shared" si="194"/>
        <v>5.3374413682462318E-2</v>
      </c>
      <c r="R601">
        <f t="shared" si="195"/>
        <v>56.036998388348621</v>
      </c>
      <c r="S601">
        <f t="shared" si="196"/>
        <v>25.093917700374725</v>
      </c>
      <c r="T601">
        <f t="shared" si="197"/>
        <v>2.3456305221904334</v>
      </c>
      <c r="U601">
        <f t="shared" si="184"/>
        <v>0.88614243264862802</v>
      </c>
      <c r="V601" s="6">
        <f t="shared" si="198"/>
        <v>21128.000000305474</v>
      </c>
      <c r="W601">
        <f t="shared" si="199"/>
        <v>2.3467249583140291</v>
      </c>
      <c r="X601">
        <f t="shared" si="200"/>
        <v>25.023093765037434</v>
      </c>
      <c r="Y601">
        <f t="shared" si="201"/>
        <v>4.4658863896593459E-2</v>
      </c>
      <c r="Z601">
        <f t="shared" si="202"/>
        <v>1.1131289720903232E-6</v>
      </c>
      <c r="AA601">
        <f t="shared" si="203"/>
        <v>9.5483098292935957E-7</v>
      </c>
      <c r="AB601">
        <f t="shared" si="185"/>
        <v>0.99969987029817575</v>
      </c>
      <c r="AC601">
        <f t="shared" si="204"/>
        <v>2.3563999354995446</v>
      </c>
      <c r="AD601">
        <f t="shared" si="205"/>
        <v>8.856153629949746E-9</v>
      </c>
      <c r="AE601">
        <f t="shared" si="206"/>
        <v>1.1234989083669706E-4</v>
      </c>
      <c r="AF601">
        <f t="shared" si="207"/>
        <v>7.8469976573452124E-6</v>
      </c>
      <c r="AG601">
        <f t="shared" si="186"/>
        <v>8.8561536299497463E-7</v>
      </c>
      <c r="AH601">
        <f t="shared" si="187"/>
        <v>7.846997657345213E-2</v>
      </c>
    </row>
    <row r="602" spans="1:34">
      <c r="A602" s="4">
        <v>43208.75540509259</v>
      </c>
      <c r="B602">
        <v>-1.4602797879524601E-3</v>
      </c>
      <c r="C602">
        <v>2.5569708033126499</v>
      </c>
      <c r="D602" s="3">
        <v>1.9006636771937299E-2</v>
      </c>
      <c r="E602" s="3">
        <v>1.8815790632197599E-2</v>
      </c>
      <c r="F602" s="3">
        <v>1.8781450596215998E-2</v>
      </c>
      <c r="G602">
        <v>-3989032</v>
      </c>
      <c r="H602">
        <v>17767607</v>
      </c>
      <c r="K602">
        <f t="shared" si="188"/>
        <v>94.712007729318316</v>
      </c>
      <c r="L602">
        <f t="shared" si="189"/>
        <v>74.97161021756034</v>
      </c>
      <c r="M602">
        <f t="shared" si="190"/>
        <v>25.103699897822121</v>
      </c>
      <c r="N602">
        <f t="shared" si="191"/>
        <v>2.3970827077501533E-2</v>
      </c>
      <c r="O602">
        <f t="shared" si="192"/>
        <v>56.106053377683381</v>
      </c>
      <c r="P602">
        <f t="shared" si="193"/>
        <v>56.083520664565263</v>
      </c>
      <c r="Q602">
        <f t="shared" si="194"/>
        <v>2.439726113222207E-2</v>
      </c>
      <c r="R602">
        <f t="shared" si="195"/>
        <v>56.081656116551159</v>
      </c>
      <c r="S602">
        <f t="shared" si="196"/>
        <v>25.087435057067307</v>
      </c>
      <c r="T602">
        <f t="shared" si="197"/>
        <v>2.3518527563653846</v>
      </c>
      <c r="U602">
        <f t="shared" si="184"/>
        <v>0.88602225349058295</v>
      </c>
      <c r="V602" s="6">
        <f t="shared" si="198"/>
        <v>21187.999999872409</v>
      </c>
      <c r="W602">
        <f t="shared" si="199"/>
        <v>2.3535046252880805</v>
      </c>
      <c r="X602">
        <f t="shared" si="200"/>
        <v>25.098426168584346</v>
      </c>
      <c r="Y602">
        <f t="shared" si="201"/>
        <v>3.9125813944780909E-2</v>
      </c>
      <c r="Z602">
        <f t="shared" si="202"/>
        <v>1.0623326661202051E-6</v>
      </c>
      <c r="AA602">
        <f t="shared" si="203"/>
        <v>1.0393533819368046E-6</v>
      </c>
      <c r="AB602">
        <f t="shared" si="185"/>
        <v>0.99996263202713942</v>
      </c>
      <c r="AC602">
        <f t="shared" si="204"/>
        <v>2.356249792988903</v>
      </c>
      <c r="AD602">
        <f t="shared" si="205"/>
        <v>1.1002680068495488E-8</v>
      </c>
      <c r="AE602">
        <f t="shared" si="206"/>
        <v>1.1891543932593632E-4</v>
      </c>
      <c r="AF602">
        <f t="shared" si="207"/>
        <v>9.2106711351660131E-6</v>
      </c>
      <c r="AG602">
        <f t="shared" si="186"/>
        <v>1.1002680068495487E-6</v>
      </c>
      <c r="AH602">
        <f t="shared" si="187"/>
        <v>9.2106711351660125E-2</v>
      </c>
    </row>
    <row r="603" spans="1:34">
      <c r="A603" s="4">
        <v>43208.756099537037</v>
      </c>
      <c r="B603" s="3">
        <v>-1.46881839265916E-3</v>
      </c>
      <c r="C603">
        <v>2.55717534927498</v>
      </c>
      <c r="D603" s="3">
        <v>1.9012214217073099E-2</v>
      </c>
      <c r="E603" s="3">
        <v>1.8821522676025802E-2</v>
      </c>
      <c r="F603" s="3">
        <v>1.8781962765187898E-2</v>
      </c>
      <c r="G603">
        <v>-3989516</v>
      </c>
      <c r="H603">
        <v>17767599</v>
      </c>
      <c r="K603">
        <f t="shared" si="188"/>
        <v>95.255952127633492</v>
      </c>
      <c r="L603">
        <f t="shared" si="189"/>
        <v>75.514881374423268</v>
      </c>
      <c r="M603">
        <f t="shared" si="190"/>
        <v>25.285610304247342</v>
      </c>
      <c r="N603">
        <f t="shared" si="191"/>
        <v>2.4032821776537521E-2</v>
      </c>
      <c r="O603">
        <f t="shared" si="192"/>
        <v>56.122805518870393</v>
      </c>
      <c r="P603">
        <f t="shared" si="193"/>
        <v>56.100676331828474</v>
      </c>
      <c r="Q603">
        <f t="shared" si="194"/>
        <v>3.9605767019658344E-2</v>
      </c>
      <c r="R603">
        <f t="shared" si="195"/>
        <v>56.083199751850735</v>
      </c>
      <c r="S603">
        <f t="shared" si="196"/>
        <v>25.259206459567569</v>
      </c>
      <c r="T603">
        <f t="shared" si="197"/>
        <v>2.3583785141586469</v>
      </c>
      <c r="U603">
        <f t="shared" si="184"/>
        <v>0.88589621193458434</v>
      </c>
      <c r="V603" s="6">
        <f t="shared" si="198"/>
        <v>21248.000000067987</v>
      </c>
      <c r="W603">
        <f t="shared" si="199"/>
        <v>2.3602988847437909</v>
      </c>
      <c r="X603">
        <f t="shared" si="200"/>
        <v>25.188651037721765</v>
      </c>
      <c r="Y603">
        <f t="shared" si="201"/>
        <v>1.8766208784361044E-2</v>
      </c>
      <c r="Z603">
        <f t="shared" si="202"/>
        <v>9.3902619104665877E-7</v>
      </c>
      <c r="AA603">
        <f t="shared" si="203"/>
        <v>1.1052975015181556E-6</v>
      </c>
      <c r="AB603">
        <f t="shared" si="185"/>
        <v>1.0009228706647102</v>
      </c>
      <c r="AC603">
        <f t="shared" si="204"/>
        <v>2.3560923264533518</v>
      </c>
      <c r="AD603">
        <f t="shared" si="205"/>
        <v>2.4393395471639495E-8</v>
      </c>
      <c r="AE603">
        <f t="shared" si="206"/>
        <v>1.0842571503496572E-4</v>
      </c>
      <c r="AF603">
        <f t="shared" si="207"/>
        <v>2.2396027796280052E-5</v>
      </c>
      <c r="AG603">
        <f t="shared" si="186"/>
        <v>2.4393395471639497E-6</v>
      </c>
      <c r="AH603">
        <f t="shared" si="187"/>
        <v>0.22396027796280052</v>
      </c>
    </row>
    <row r="604" spans="1:34">
      <c r="A604" s="4">
        <v>43208.756793981483</v>
      </c>
      <c r="B604" s="3">
        <v>-1.4661783226802101E-3</v>
      </c>
      <c r="C604">
        <v>2.5573240018638899</v>
      </c>
      <c r="D604" s="3">
        <v>1.8976299751593598E-2</v>
      </c>
      <c r="E604" s="3">
        <v>1.8785180091090301E-2</v>
      </c>
      <c r="F604" s="3">
        <v>1.87618690662202E-2</v>
      </c>
      <c r="G604">
        <v>-3989999</v>
      </c>
      <c r="H604">
        <v>17767368</v>
      </c>
      <c r="K604">
        <f t="shared" si="188"/>
        <v>95.087768762137841</v>
      </c>
      <c r="L604">
        <f t="shared" si="189"/>
        <v>75.373110993345747</v>
      </c>
      <c r="M604">
        <f t="shared" si="190"/>
        <v>25.23813952043141</v>
      </c>
      <c r="N604">
        <f t="shared" si="191"/>
        <v>2.407787606362979E-2</v>
      </c>
      <c r="O604">
        <f t="shared" si="192"/>
        <v>56.014934588413922</v>
      </c>
      <c r="P604">
        <f t="shared" si="193"/>
        <v>55.991905130259681</v>
      </c>
      <c r="Q604">
        <f t="shared" si="194"/>
        <v>-7.7044017987972779E-3</v>
      </c>
      <c r="R604">
        <f t="shared" si="195"/>
        <v>56.02263899021272</v>
      </c>
      <c r="S604">
        <f t="shared" si="196"/>
        <v>25.243275788297275</v>
      </c>
      <c r="T604">
        <f t="shared" si="197"/>
        <v>2.363121070694675</v>
      </c>
      <c r="U604">
        <f t="shared" si="184"/>
        <v>0.8858046119665578</v>
      </c>
      <c r="V604" s="6">
        <f t="shared" si="198"/>
        <v>21308.000000263564</v>
      </c>
      <c r="W604">
        <f t="shared" si="199"/>
        <v>2.3674696302260401</v>
      </c>
      <c r="X604">
        <f t="shared" si="200"/>
        <v>25.285231736150745</v>
      </c>
      <c r="Y604">
        <f t="shared" si="201"/>
        <v>3.1439626645988504E-2</v>
      </c>
      <c r="Z604">
        <f t="shared" si="202"/>
        <v>1.06609535357355E-6</v>
      </c>
      <c r="AA604">
        <f t="shared" si="203"/>
        <v>1.2300784386559036E-6</v>
      </c>
      <c r="AB604">
        <f t="shared" si="185"/>
        <v>1.0003260719959099</v>
      </c>
      <c r="AC604">
        <f t="shared" si="204"/>
        <v>2.3559778885641376</v>
      </c>
      <c r="AD604">
        <f t="shared" si="205"/>
        <v>1.6203317559375673E-8</v>
      </c>
      <c r="AE604">
        <f t="shared" si="206"/>
        <v>1.1225194666049341E-4</v>
      </c>
      <c r="AF604">
        <f t="shared" si="207"/>
        <v>1.4369481524314531E-5</v>
      </c>
      <c r="AG604">
        <f t="shared" si="186"/>
        <v>1.6203317559375673E-6</v>
      </c>
      <c r="AH604">
        <f t="shared" si="187"/>
        <v>0.14369481524314531</v>
      </c>
    </row>
    <row r="605" spans="1:34">
      <c r="A605" s="4">
        <v>43208.7575</v>
      </c>
      <c r="B605" s="3">
        <v>-1.4771072610164999E-3</v>
      </c>
      <c r="C605">
        <v>2.5575796843168099</v>
      </c>
      <c r="D605" s="3">
        <v>1.89802479643549E-2</v>
      </c>
      <c r="E605" s="3">
        <v>1.8788830998673799E-2</v>
      </c>
      <c r="F605" s="3">
        <v>1.8742537665257301E-2</v>
      </c>
      <c r="G605">
        <v>-3990484</v>
      </c>
      <c r="H605">
        <v>17767368</v>
      </c>
      <c r="K605">
        <f t="shared" si="188"/>
        <v>95.78398728867208</v>
      </c>
      <c r="L605">
        <f t="shared" si="189"/>
        <v>76.094740470508569</v>
      </c>
      <c r="M605">
        <f t="shared" si="190"/>
        <v>25.479771916741804</v>
      </c>
      <c r="N605">
        <f t="shared" si="191"/>
        <v>2.4155369437427028E-2</v>
      </c>
      <c r="O605">
        <f t="shared" si="192"/>
        <v>56.02679324699384</v>
      </c>
      <c r="P605">
        <f t="shared" si="193"/>
        <v>56.002832080155471</v>
      </c>
      <c r="Q605">
        <f t="shared" si="194"/>
        <v>6.2417514717104439E-2</v>
      </c>
      <c r="R605">
        <f t="shared" si="195"/>
        <v>55.964375732276736</v>
      </c>
      <c r="S605">
        <f t="shared" si="196"/>
        <v>25.438160240263734</v>
      </c>
      <c r="T605">
        <f t="shared" si="197"/>
        <v>2.3712782679364897</v>
      </c>
      <c r="U605">
        <f t="shared" si="184"/>
        <v>0.88564706002155469</v>
      </c>
      <c r="V605" s="6">
        <f t="shared" si="198"/>
        <v>21369.000000064261</v>
      </c>
      <c r="W605">
        <f t="shared" si="199"/>
        <v>2.3747979745100802</v>
      </c>
      <c r="X605">
        <f t="shared" si="200"/>
        <v>25.37598989833031</v>
      </c>
      <c r="Y605">
        <f t="shared" si="201"/>
        <v>2.8324952207313459E-2</v>
      </c>
      <c r="Z605">
        <f t="shared" si="202"/>
        <v>1.0880443755362362E-6</v>
      </c>
      <c r="AA605">
        <f t="shared" si="203"/>
        <v>1.3181246251834908E-6</v>
      </c>
      <c r="AB605">
        <f t="shared" si="185"/>
        <v>1.0004679099782441</v>
      </c>
      <c r="AC605">
        <f t="shared" si="204"/>
        <v>2.3557810553946923</v>
      </c>
      <c r="AD605">
        <f t="shared" si="205"/>
        <v>1.9270790061642701E-8</v>
      </c>
      <c r="AE605">
        <f t="shared" si="206"/>
        <v>1.1981442213433471E-4</v>
      </c>
      <c r="AF605">
        <f t="shared" si="207"/>
        <v>1.6011110642628482E-5</v>
      </c>
      <c r="AG605">
        <f t="shared" si="186"/>
        <v>1.9270790061642702E-6</v>
      </c>
      <c r="AH605">
        <f t="shared" si="187"/>
        <v>0.16011110642628482</v>
      </c>
    </row>
    <row r="606" spans="1:34">
      <c r="A606" s="4">
        <v>43208.758194444446</v>
      </c>
      <c r="B606" s="3">
        <v>-1.4724574080355499E-3</v>
      </c>
      <c r="C606">
        <v>2.55773666145069</v>
      </c>
      <c r="D606" s="3">
        <v>1.8984386452429999E-2</v>
      </c>
      <c r="E606" s="3">
        <v>1.8792814888056501E-2</v>
      </c>
      <c r="F606" s="3">
        <v>1.8757331010911E-2</v>
      </c>
      <c r="G606">
        <v>-3990960</v>
      </c>
      <c r="H606">
        <v>17767367</v>
      </c>
      <c r="K606">
        <f t="shared" si="188"/>
        <v>95.487772442235595</v>
      </c>
      <c r="L606">
        <f t="shared" si="189"/>
        <v>75.779079905846118</v>
      </c>
      <c r="M606">
        <f t="shared" si="190"/>
        <v>25.374075266211449</v>
      </c>
      <c r="N606">
        <f t="shared" si="191"/>
        <v>2.4202946764593829E-2</v>
      </c>
      <c r="O606">
        <f t="shared" si="192"/>
        <v>56.039223407192068</v>
      </c>
      <c r="P606">
        <f t="shared" si="193"/>
        <v>56.014755624830201</v>
      </c>
      <c r="Q606">
        <f t="shared" si="194"/>
        <v>3.0261743703633215E-2</v>
      </c>
      <c r="R606">
        <f t="shared" si="195"/>
        <v>56.008961663488435</v>
      </c>
      <c r="S606">
        <f t="shared" si="196"/>
        <v>25.353900770409027</v>
      </c>
      <c r="T606">
        <f t="shared" si="197"/>
        <v>2.3762864076382582</v>
      </c>
      <c r="U606">
        <f t="shared" si="184"/>
        <v>0.88555033045532361</v>
      </c>
      <c r="V606" s="6">
        <f t="shared" si="198"/>
        <v>21429.000000259839</v>
      </c>
      <c r="W606">
        <f t="shared" si="199"/>
        <v>2.3824998863243345</v>
      </c>
      <c r="X606">
        <f t="shared" si="200"/>
        <v>25.467175971507906</v>
      </c>
      <c r="Y606">
        <f t="shared" si="201"/>
        <v>4.8167188533559134E-2</v>
      </c>
      <c r="Z606">
        <f t="shared" si="202"/>
        <v>1.2299029973978169E-6</v>
      </c>
      <c r="AA606">
        <f t="shared" si="203"/>
        <v>1.3601301260147726E-6</v>
      </c>
      <c r="AB606">
        <f t="shared" si="185"/>
        <v>0.99953859276067758</v>
      </c>
      <c r="AC606">
        <f t="shared" si="204"/>
        <v>2.3556602089836889</v>
      </c>
      <c r="AD606">
        <f t="shared" si="205"/>
        <v>1.1692816002966779E-8</v>
      </c>
      <c r="AE606">
        <f t="shared" si="206"/>
        <v>1.3237375454097427E-4</v>
      </c>
      <c r="AF606">
        <f t="shared" si="207"/>
        <v>8.7932265937625915E-6</v>
      </c>
      <c r="AG606">
        <f t="shared" si="186"/>
        <v>1.1692816002966779E-6</v>
      </c>
      <c r="AH606">
        <f t="shared" si="187"/>
        <v>8.7932265937625917E-2</v>
      </c>
    </row>
    <row r="607" spans="1:34">
      <c r="A607" s="4">
        <v>43208.758888888886</v>
      </c>
      <c r="B607" s="3">
        <v>-1.4812100724702799E-3</v>
      </c>
      <c r="C607">
        <v>2.5580422911734799</v>
      </c>
      <c r="D607" s="3">
        <v>1.8990094711843999E-2</v>
      </c>
      <c r="E607" s="3">
        <v>1.87988085604411E-2</v>
      </c>
      <c r="F607" s="3">
        <v>1.87558659694332E-2</v>
      </c>
      <c r="G607">
        <v>-3991447</v>
      </c>
      <c r="H607">
        <v>17767365</v>
      </c>
      <c r="K607">
        <f t="shared" si="188"/>
        <v>96.045353329645479</v>
      </c>
      <c r="L607">
        <f t="shared" si="189"/>
        <v>76.338586576945076</v>
      </c>
      <c r="M607">
        <f t="shared" si="190"/>
        <v>25.561422016819293</v>
      </c>
      <c r="N607">
        <f t="shared" si="191"/>
        <v>2.4295578378852899E-2</v>
      </c>
      <c r="O607">
        <f t="shared" si="192"/>
        <v>56.056368455741563</v>
      </c>
      <c r="P607">
        <f t="shared" si="193"/>
        <v>56.032694330847939</v>
      </c>
      <c r="Q607">
        <f t="shared" si="194"/>
        <v>5.1822307179939742E-2</v>
      </c>
      <c r="R607">
        <f t="shared" si="195"/>
        <v>56.004546148561623</v>
      </c>
      <c r="S607">
        <f t="shared" si="196"/>
        <v>25.526873812032665</v>
      </c>
      <c r="T607">
        <f t="shared" si="197"/>
        <v>2.3860371038760548</v>
      </c>
      <c r="U607">
        <f t="shared" si="184"/>
        <v>0.88536200092106609</v>
      </c>
      <c r="V607" s="6">
        <f t="shared" si="198"/>
        <v>21488.999999826774</v>
      </c>
      <c r="W607">
        <f t="shared" si="199"/>
        <v>2.3899128670019478</v>
      </c>
      <c r="X607">
        <f t="shared" si="200"/>
        <v>25.541598996648517</v>
      </c>
      <c r="Y607">
        <f t="shared" si="201"/>
        <v>4.6631626302234018E-2</v>
      </c>
      <c r="Z607">
        <f t="shared" si="202"/>
        <v>2.1120185148265342E-6</v>
      </c>
      <c r="AA607">
        <f t="shared" si="203"/>
        <v>1.434275266535579E-6</v>
      </c>
      <c r="AB607">
        <f t="shared" si="185"/>
        <v>0.99961408563663867</v>
      </c>
      <c r="AC607">
        <f t="shared" si="204"/>
        <v>2.3554249246834709</v>
      </c>
      <c r="AD607">
        <f t="shared" si="205"/>
        <v>1.2734987441569555E-8</v>
      </c>
      <c r="AE607">
        <f t="shared" si="206"/>
        <v>1.3415417247291338E-4</v>
      </c>
      <c r="AF607">
        <f t="shared" si="207"/>
        <v>9.4498599534464167E-6</v>
      </c>
      <c r="AG607">
        <f t="shared" si="186"/>
        <v>1.2734987441569555E-6</v>
      </c>
      <c r="AH607">
        <f t="shared" si="187"/>
        <v>9.449859953446417E-2</v>
      </c>
    </row>
    <row r="608" spans="1:34">
      <c r="A608" s="4">
        <v>43208.759583333333</v>
      </c>
      <c r="B608" s="3">
        <v>-1.4862523682859299E-3</v>
      </c>
      <c r="C608">
        <v>2.5585310608857998</v>
      </c>
      <c r="D608" s="3">
        <v>1.8995279714145E-2</v>
      </c>
      <c r="E608" s="3">
        <v>1.8803898425085199E-2</v>
      </c>
      <c r="F608" s="3">
        <v>1.8759046181421601E-2</v>
      </c>
      <c r="G608">
        <v>-3991929</v>
      </c>
      <c r="H608">
        <v>17767365</v>
      </c>
      <c r="K608">
        <f t="shared" si="188"/>
        <v>96.366568406087509</v>
      </c>
      <c r="L608">
        <f t="shared" si="189"/>
        <v>76.6556212936718</v>
      </c>
      <c r="M608">
        <f t="shared" si="190"/>
        <v>25.667578792201379</v>
      </c>
      <c r="N608">
        <f t="shared" si="191"/>
        <v>2.4443716874807554E-2</v>
      </c>
      <c r="O608">
        <f t="shared" si="192"/>
        <v>56.07194187484054</v>
      </c>
      <c r="P608">
        <f t="shared" si="193"/>
        <v>56.047927993894852</v>
      </c>
      <c r="Q608">
        <f t="shared" si="194"/>
        <v>5.7810828023129091E-2</v>
      </c>
      <c r="R608">
        <f t="shared" si="195"/>
        <v>56.014131046817411</v>
      </c>
      <c r="S608">
        <f t="shared" si="196"/>
        <v>25.62903824018596</v>
      </c>
      <c r="T608">
        <f t="shared" si="197"/>
        <v>2.4016306297660188</v>
      </c>
      <c r="U608">
        <f t="shared" si="184"/>
        <v>0.8850608202262038</v>
      </c>
      <c r="V608" s="6">
        <f t="shared" si="198"/>
        <v>21549.000000022352</v>
      </c>
      <c r="W608">
        <f t="shared" si="199"/>
        <v>2.3974805279850249</v>
      </c>
      <c r="X608">
        <f t="shared" si="200"/>
        <v>25.629135777614497</v>
      </c>
      <c r="Y608">
        <f t="shared" si="201"/>
        <v>5.3425861918157125E-2</v>
      </c>
      <c r="Z608">
        <f t="shared" si="202"/>
        <v>1.7294522777834342E-6</v>
      </c>
      <c r="AA608">
        <f t="shared" si="203"/>
        <v>1.4338273273082254E-6</v>
      </c>
      <c r="AB608">
        <f t="shared" si="185"/>
        <v>0.99930131413245382</v>
      </c>
      <c r="AC608">
        <f t="shared" si="204"/>
        <v>2.3550486529037462</v>
      </c>
      <c r="AD608">
        <f t="shared" si="205"/>
        <v>1.1110216117840434E-8</v>
      </c>
      <c r="AE608">
        <f t="shared" si="206"/>
        <v>1.3092613185738581E-4</v>
      </c>
      <c r="AF608">
        <f t="shared" si="207"/>
        <v>8.4474806551128526E-6</v>
      </c>
      <c r="AG608">
        <f t="shared" si="186"/>
        <v>1.1110216117840433E-6</v>
      </c>
      <c r="AH608">
        <f t="shared" si="187"/>
        <v>8.4474806551128531E-2</v>
      </c>
    </row>
    <row r="609" spans="1:34">
      <c r="A609" s="4">
        <v>43208.760277777779</v>
      </c>
      <c r="B609" s="3">
        <v>-1.4909022212668799E-3</v>
      </c>
      <c r="C609">
        <v>2.5586927949025302</v>
      </c>
      <c r="D609">
        <v>1.9006280005724002E-2</v>
      </c>
      <c r="E609" s="3">
        <v>1.8814648980314801E-2</v>
      </c>
      <c r="F609" s="3">
        <v>1.8772386396503901E-2</v>
      </c>
      <c r="G609">
        <v>-3992410</v>
      </c>
      <c r="H609">
        <v>17767365</v>
      </c>
      <c r="K609">
        <f t="shared" si="188"/>
        <v>96.662783252523994</v>
      </c>
      <c r="L609">
        <f t="shared" si="189"/>
        <v>76.934300548793331</v>
      </c>
      <c r="M609">
        <f t="shared" si="190"/>
        <v>25.760892519464512</v>
      </c>
      <c r="N609">
        <f t="shared" si="191"/>
        <v>2.4492735939162871E-2</v>
      </c>
      <c r="O609">
        <f t="shared" si="192"/>
        <v>56.104981812149269</v>
      </c>
      <c r="P609">
        <f t="shared" si="193"/>
        <v>56.080103768180877</v>
      </c>
      <c r="Q609">
        <f t="shared" si="194"/>
        <v>5.0644450551402542E-2</v>
      </c>
      <c r="R609">
        <f t="shared" si="195"/>
        <v>56.054337361597867</v>
      </c>
      <c r="S609">
        <f t="shared" si="196"/>
        <v>25.727129552430245</v>
      </c>
      <c r="T609">
        <f t="shared" si="197"/>
        <v>2.4067905312771045</v>
      </c>
      <c r="U609">
        <f t="shared" si="184"/>
        <v>0.88496115946099274</v>
      </c>
      <c r="V609" s="6">
        <f t="shared" si="198"/>
        <v>21609.000000217929</v>
      </c>
      <c r="W609">
        <f t="shared" si="199"/>
        <v>2.4057340356056196</v>
      </c>
      <c r="X609">
        <f t="shared" si="200"/>
        <v>25.716863206319125</v>
      </c>
      <c r="Y609">
        <f t="shared" si="201"/>
        <v>5.1358917799359936E-2</v>
      </c>
      <c r="Z609">
        <f t="shared" si="202"/>
        <v>1.3563711719391772E-6</v>
      </c>
      <c r="AA609">
        <f t="shared" si="203"/>
        <v>1.4012472146431419E-6</v>
      </c>
      <c r="AB609">
        <f t="shared" si="185"/>
        <v>0.99939963739020932</v>
      </c>
      <c r="AC609">
        <f t="shared" si="204"/>
        <v>2.3549241444802833</v>
      </c>
      <c r="AD609">
        <f t="shared" si="205"/>
        <v>1.1294138992700338E-8</v>
      </c>
      <c r="AE609">
        <f t="shared" si="206"/>
        <v>1.4074971463570406E-4</v>
      </c>
      <c r="AF609">
        <f t="shared" si="207"/>
        <v>7.9879739721007635E-6</v>
      </c>
      <c r="AG609">
        <f t="shared" si="186"/>
        <v>1.1294138992700337E-6</v>
      </c>
      <c r="AH609">
        <f t="shared" si="187"/>
        <v>7.9879739721007634E-2</v>
      </c>
    </row>
    <row r="610" spans="1:34">
      <c r="A610" s="4">
        <v>43208.760972222219</v>
      </c>
      <c r="B610" s="3">
        <v>-1.49567099631895E-3</v>
      </c>
      <c r="C610">
        <v>2.5590412365709199</v>
      </c>
      <c r="D610" s="3">
        <v>1.9010846613255101E-2</v>
      </c>
      <c r="E610">
        <v>1.8819512893023801E-2</v>
      </c>
      <c r="F610" s="3">
        <v>1.87786038896047E-2</v>
      </c>
      <c r="G610">
        <v>-3992887</v>
      </c>
      <c r="H610">
        <v>17767365</v>
      </c>
      <c r="K610">
        <f t="shared" si="188"/>
        <v>96.966573926234801</v>
      </c>
      <c r="L610">
        <f t="shared" si="189"/>
        <v>77.229918384409203</v>
      </c>
      <c r="M610">
        <f t="shared" si="190"/>
        <v>25.859878007547394</v>
      </c>
      <c r="N610">
        <f t="shared" si="191"/>
        <v>2.4598343188102608E-2</v>
      </c>
      <c r="O610">
        <f t="shared" si="192"/>
        <v>56.118697850988561</v>
      </c>
      <c r="P610">
        <f t="shared" si="193"/>
        <v>56.094661170485161</v>
      </c>
      <c r="Q610">
        <f t="shared" si="194"/>
        <v>4.5621474823548169E-2</v>
      </c>
      <c r="R610">
        <f t="shared" si="195"/>
        <v>56.073076376165012</v>
      </c>
      <c r="S610">
        <f t="shared" si="196"/>
        <v>25.829463690998363</v>
      </c>
      <c r="T610">
        <f t="shared" si="197"/>
        <v>2.4179070837970769</v>
      </c>
      <c r="U610">
        <f t="shared" si="184"/>
        <v>0.88474644913594758</v>
      </c>
      <c r="V610" s="6">
        <f t="shared" si="198"/>
        <v>21668.999999784864</v>
      </c>
      <c r="W610">
        <f t="shared" si="199"/>
        <v>2.414302740829819</v>
      </c>
      <c r="X610">
        <f t="shared" si="200"/>
        <v>25.802482892451387</v>
      </c>
      <c r="Y610">
        <f t="shared" si="201"/>
        <v>5.0235743808279665E-2</v>
      </c>
      <c r="Z610">
        <f t="shared" si="202"/>
        <v>1.4580421746923037E-6</v>
      </c>
      <c r="AA610">
        <f t="shared" si="203"/>
        <v>1.3831803317400007E-6</v>
      </c>
      <c r="AB610">
        <f t="shared" si="185"/>
        <v>0.99945392499904617</v>
      </c>
      <c r="AC610">
        <f t="shared" si="204"/>
        <v>2.3546559020679765</v>
      </c>
      <c r="AD610">
        <f t="shared" si="205"/>
        <v>1.1396479815334058E-8</v>
      </c>
      <c r="AE610">
        <f t="shared" si="206"/>
        <v>1.4193729307605682E-4</v>
      </c>
      <c r="AF610">
        <f t="shared" si="207"/>
        <v>7.9929158958462011E-6</v>
      </c>
      <c r="AG610">
        <f t="shared" si="186"/>
        <v>1.1396479815334058E-6</v>
      </c>
      <c r="AH610">
        <f t="shared" si="187"/>
        <v>7.9929158958462004E-2</v>
      </c>
    </row>
    <row r="611" spans="1:34">
      <c r="A611" s="4">
        <v>43208.761678240742</v>
      </c>
      <c r="B611" s="3">
        <v>-1.4969910313084301E-3</v>
      </c>
      <c r="C611">
        <v>2.55924578253325</v>
      </c>
      <c r="D611" s="3">
        <v>1.9016340812941099E-2</v>
      </c>
      <c r="E611" s="3">
        <v>1.88252092602306E-2</v>
      </c>
      <c r="F611" s="3">
        <v>1.8781152823557901E-2</v>
      </c>
      <c r="G611">
        <v>-3993373</v>
      </c>
      <c r="H611">
        <v>17767365</v>
      </c>
      <c r="K611">
        <f t="shared" si="188"/>
        <v>97.050665608982953</v>
      </c>
      <c r="L611">
        <f t="shared" si="189"/>
        <v>77.310659516673994</v>
      </c>
      <c r="M611">
        <f t="shared" si="190"/>
        <v>25.886913590055276</v>
      </c>
      <c r="N611">
        <f t="shared" si="191"/>
        <v>2.4660337887138593E-2</v>
      </c>
      <c r="O611">
        <f t="shared" si="192"/>
        <v>56.13519996021752</v>
      </c>
      <c r="P611">
        <f t="shared" si="193"/>
        <v>56.111710059736168</v>
      </c>
      <c r="Q611">
        <f t="shared" si="194"/>
        <v>5.4441306049888283E-2</v>
      </c>
      <c r="R611">
        <f t="shared" si="195"/>
        <v>56.080758654167632</v>
      </c>
      <c r="S611">
        <f t="shared" si="196"/>
        <v>25.850619386022018</v>
      </c>
      <c r="T611">
        <f t="shared" si="197"/>
        <v>2.4244328415903382</v>
      </c>
      <c r="U611">
        <f t="shared" si="184"/>
        <v>0.88462040757994898</v>
      </c>
      <c r="V611" s="6">
        <f t="shared" si="198"/>
        <v>21730.000000214204</v>
      </c>
      <c r="W611">
        <f t="shared" si="199"/>
        <v>2.4231983176429561</v>
      </c>
      <c r="X611">
        <f t="shared" si="200"/>
        <v>25.895320883148052</v>
      </c>
      <c r="Y611">
        <f t="shared" si="201"/>
        <v>5.0529388041527547E-2</v>
      </c>
      <c r="Z611">
        <f t="shared" si="202"/>
        <v>1.0629597789820754E-6</v>
      </c>
      <c r="AA611">
        <f t="shared" si="203"/>
        <v>1.3718885289208214E-6</v>
      </c>
      <c r="AB611">
        <f t="shared" si="185"/>
        <v>0.99944113877445107</v>
      </c>
      <c r="AC611">
        <f t="shared" si="204"/>
        <v>2.3544984355324248</v>
      </c>
      <c r="AD611">
        <f t="shared" si="205"/>
        <v>1.1237003076594029E-8</v>
      </c>
      <c r="AE611">
        <f t="shared" si="206"/>
        <v>1.4532123852357395E-4</v>
      </c>
      <c r="AF611">
        <f t="shared" si="207"/>
        <v>7.6975486994530027E-6</v>
      </c>
      <c r="AG611">
        <f t="shared" si="186"/>
        <v>1.123700307659403E-6</v>
      </c>
      <c r="AH611">
        <f t="shared" si="187"/>
        <v>7.6975486994530024E-2</v>
      </c>
    </row>
    <row r="612" spans="1:34">
      <c r="A612" s="4">
        <v>43208.762372685182</v>
      </c>
      <c r="B612" s="3">
        <v>-1.5031749790068701E-3</v>
      </c>
      <c r="C612">
        <v>2.5594443823920301</v>
      </c>
      <c r="D612" s="3">
        <v>1.90216328451061E-2</v>
      </c>
      <c r="E612" s="3">
        <v>1.88290266587137E-2</v>
      </c>
      <c r="F612" s="3">
        <v>1.87873941384714E-2</v>
      </c>
      <c r="G612">
        <v>-3993857</v>
      </c>
      <c r="H612">
        <v>17767365</v>
      </c>
      <c r="K612">
        <f t="shared" si="188"/>
        <v>97.444608627261005</v>
      </c>
      <c r="L612">
        <f t="shared" si="189"/>
        <v>77.696398383301116</v>
      </c>
      <c r="M612">
        <f t="shared" si="190"/>
        <v>26.016075451707078</v>
      </c>
      <c r="N612">
        <f t="shared" si="191"/>
        <v>2.4720530414692833E-2</v>
      </c>
      <c r="O612">
        <f t="shared" si="192"/>
        <v>56.151094848976761</v>
      </c>
      <c r="P612">
        <f t="shared" si="193"/>
        <v>56.123135307021428</v>
      </c>
      <c r="Q612">
        <f t="shared" si="194"/>
        <v>5.1525383251146195E-2</v>
      </c>
      <c r="R612">
        <f t="shared" si="195"/>
        <v>56.099569465725615</v>
      </c>
      <c r="S612">
        <f t="shared" si="196"/>
        <v>25.981725196206312</v>
      </c>
      <c r="T612">
        <f t="shared" si="197"/>
        <v>2.430768897122364</v>
      </c>
      <c r="U612">
        <f t="shared" si="184"/>
        <v>0.88449803002266736</v>
      </c>
      <c r="V612" s="6">
        <f t="shared" si="198"/>
        <v>21789.999999781139</v>
      </c>
      <c r="W612">
        <f t="shared" si="199"/>
        <v>2.4321668568643346</v>
      </c>
      <c r="X612">
        <f t="shared" si="200"/>
        <v>25.980775549637354</v>
      </c>
      <c r="Y612">
        <f t="shared" si="201"/>
        <v>4.6019033512251895E-2</v>
      </c>
      <c r="Z612">
        <f t="shared" si="202"/>
        <v>8.5998358688065135E-7</v>
      </c>
      <c r="AA612">
        <f t="shared" si="203"/>
        <v>1.4289746510272857E-6</v>
      </c>
      <c r="AB612">
        <f t="shared" si="185"/>
        <v>0.99965000373377355</v>
      </c>
      <c r="AC612">
        <f t="shared" si="204"/>
        <v>2.3543455465124374</v>
      </c>
      <c r="AD612">
        <f t="shared" si="205"/>
        <v>1.2850929562806141E-8</v>
      </c>
      <c r="AE612">
        <f t="shared" si="206"/>
        <v>1.4707857144222576E-4</v>
      </c>
      <c r="AF612">
        <f t="shared" si="207"/>
        <v>8.697935367691994E-6</v>
      </c>
      <c r="AG612">
        <f t="shared" si="186"/>
        <v>1.285092956280614E-6</v>
      </c>
      <c r="AH612">
        <f t="shared" si="187"/>
        <v>8.6979353676919946E-2</v>
      </c>
    </row>
    <row r="613" spans="1:34">
      <c r="A613" s="4">
        <v>43208.763067129628</v>
      </c>
      <c r="B613" s="3">
        <v>-1.50373391274115E-3</v>
      </c>
      <c r="C613">
        <v>2.5595692505667098</v>
      </c>
      <c r="D613" s="3">
        <v>1.8984529158915402E-2</v>
      </c>
      <c r="E613" s="3">
        <v>1.87923510919791E-2</v>
      </c>
      <c r="F613" s="3">
        <v>1.8756866485564402E-2</v>
      </c>
      <c r="G613">
        <v>-3994342</v>
      </c>
      <c r="H613">
        <v>17767048</v>
      </c>
      <c r="K613">
        <f t="shared" si="188"/>
        <v>97.480215015451378</v>
      </c>
      <c r="L613">
        <f t="shared" si="189"/>
        <v>77.772133093402303</v>
      </c>
      <c r="M613">
        <f t="shared" si="190"/>
        <v>26.041434670066021</v>
      </c>
      <c r="N613">
        <f t="shared" si="191"/>
        <v>2.4758376015848963E-2</v>
      </c>
      <c r="O613">
        <f t="shared" si="192"/>
        <v>56.039652033405964</v>
      </c>
      <c r="P613">
        <f t="shared" si="193"/>
        <v>56.013367510674009</v>
      </c>
      <c r="Q613">
        <f t="shared" si="194"/>
        <v>3.2090411235721206E-2</v>
      </c>
      <c r="R613">
        <f t="shared" si="195"/>
        <v>56.007561622170243</v>
      </c>
      <c r="S613">
        <f t="shared" si="196"/>
        <v>26.02004106257554</v>
      </c>
      <c r="T613">
        <f t="shared" si="197"/>
        <v>2.4347526446124825</v>
      </c>
      <c r="U613">
        <f t="shared" si="184"/>
        <v>0.88442108604952741</v>
      </c>
      <c r="V613" s="6">
        <f t="shared" si="198"/>
        <v>21849.999999976717</v>
      </c>
      <c r="W613">
        <f t="shared" si="199"/>
        <v>2.4416578069287365</v>
      </c>
      <c r="X613">
        <f t="shared" si="200"/>
        <v>26.07735437309886</v>
      </c>
      <c r="Y613">
        <f t="shared" si="201"/>
        <v>5.1596086177373955E-2</v>
      </c>
      <c r="Z613">
        <f t="shared" si="202"/>
        <v>1.1034348170758301E-6</v>
      </c>
      <c r="AA613">
        <f t="shared" si="203"/>
        <v>1.466791919651624E-6</v>
      </c>
      <c r="AB613">
        <f t="shared" si="185"/>
        <v>0.99939650788310019</v>
      </c>
      <c r="AC613">
        <f t="shared" si="204"/>
        <v>2.3542494186855007</v>
      </c>
      <c r="AD613">
        <f t="shared" si="205"/>
        <v>1.1764718189196202E-8</v>
      </c>
      <c r="AE613">
        <f t="shared" si="206"/>
        <v>1.5120899608736269E-4</v>
      </c>
      <c r="AF613">
        <f t="shared" si="207"/>
        <v>7.7452409784559377E-6</v>
      </c>
      <c r="AG613">
        <f t="shared" si="186"/>
        <v>1.1764718189196202E-6</v>
      </c>
      <c r="AH613">
        <f t="shared" si="187"/>
        <v>7.7452409784559376E-2</v>
      </c>
    </row>
    <row r="614" spans="1:34">
      <c r="A614" s="4">
        <v>43208.763761574075</v>
      </c>
      <c r="B614" s="3">
        <v>-1.5147817731485701E-3</v>
      </c>
      <c r="C614">
        <v>2.5598594204202501</v>
      </c>
      <c r="D614" s="3">
        <v>1.8992413692230901E-2</v>
      </c>
      <c r="E614" s="3">
        <v>1.8800782666821801E-2</v>
      </c>
      <c r="F614" s="3">
        <v>1.87517567067516E-2</v>
      </c>
      <c r="G614">
        <v>-3994825</v>
      </c>
      <c r="H614">
        <v>17767047</v>
      </c>
      <c r="K614">
        <f t="shared" si="188"/>
        <v>98.184009369260608</v>
      </c>
      <c r="L614">
        <f t="shared" si="189"/>
        <v>78.482644204956316</v>
      </c>
      <c r="M614">
        <f t="shared" si="190"/>
        <v>26.279344162295949</v>
      </c>
      <c r="N614">
        <f t="shared" si="191"/>
        <v>2.4846321984249513E-2</v>
      </c>
      <c r="O614">
        <f t="shared" si="192"/>
        <v>56.063333631714684</v>
      </c>
      <c r="P614">
        <f t="shared" si="193"/>
        <v>56.038602714179355</v>
      </c>
      <c r="Q614">
        <f t="shared" si="194"/>
        <v>7.1172464045254458E-2</v>
      </c>
      <c r="R614">
        <f t="shared" si="195"/>
        <v>55.99216116766943</v>
      </c>
      <c r="S614">
        <f t="shared" si="196"/>
        <v>26.231895852932446</v>
      </c>
      <c r="T614">
        <f t="shared" si="197"/>
        <v>2.4440101149704354</v>
      </c>
      <c r="U614">
        <f t="shared" si="184"/>
        <v>0.88424228291194673</v>
      </c>
      <c r="V614" s="6">
        <f t="shared" si="198"/>
        <v>21910.000000172295</v>
      </c>
      <c r="W614">
        <f t="shared" si="199"/>
        <v>2.4514522806114374</v>
      </c>
      <c r="X614">
        <f t="shared" si="200"/>
        <v>26.165758870988693</v>
      </c>
      <c r="Y614">
        <f t="shared" si="201"/>
        <v>4.6159785948051514E-2</v>
      </c>
      <c r="Z614">
        <f t="shared" si="202"/>
        <v>2.0329758950922781E-6</v>
      </c>
      <c r="AA614">
        <f t="shared" si="203"/>
        <v>1.4739477491835568E-6</v>
      </c>
      <c r="AB614">
        <f t="shared" si="185"/>
        <v>0.99964781446415574</v>
      </c>
      <c r="AC614">
        <f t="shared" si="204"/>
        <v>2.3540260359257634</v>
      </c>
      <c r="AD614">
        <f t="shared" si="205"/>
        <v>1.3213165394681957E-8</v>
      </c>
      <c r="AE614">
        <f t="shared" si="206"/>
        <v>1.5991567787590339E-4</v>
      </c>
      <c r="AF614">
        <f t="shared" si="207"/>
        <v>8.225207519566645E-6</v>
      </c>
      <c r="AG614">
        <f t="shared" si="186"/>
        <v>1.3213165394681957E-6</v>
      </c>
      <c r="AH614">
        <f t="shared" si="187"/>
        <v>8.2252075195666449E-2</v>
      </c>
    </row>
    <row r="615" spans="1:34">
      <c r="A615" s="4">
        <v>43208.764456018522</v>
      </c>
      <c r="B615" s="3">
        <v>-1.5137947199582401E-3</v>
      </c>
      <c r="C615">
        <v>2.56033391948404</v>
      </c>
      <c r="D615">
        <v>1.89962191985069E-2</v>
      </c>
      <c r="E615" s="3">
        <v>1.8804826017240001E-2</v>
      </c>
      <c r="F615" s="3">
        <v>1.8767479103098599E-2</v>
      </c>
      <c r="G615">
        <v>-3995307</v>
      </c>
      <c r="H615">
        <v>17767043</v>
      </c>
      <c r="K615">
        <f t="shared" si="188"/>
        <v>98.121130002881486</v>
      </c>
      <c r="L615">
        <f t="shared" si="189"/>
        <v>78.39909789167028</v>
      </c>
      <c r="M615">
        <f t="shared" si="190"/>
        <v>26.251369285269622</v>
      </c>
      <c r="N615">
        <f t="shared" si="191"/>
        <v>2.4990135268644933E-2</v>
      </c>
      <c r="O615">
        <f t="shared" si="192"/>
        <v>56.074763664081011</v>
      </c>
      <c r="P615">
        <f t="shared" si="193"/>
        <v>56.050704222207244</v>
      </c>
      <c r="Q615">
        <f t="shared" si="194"/>
        <v>3.5216482563178886E-2</v>
      </c>
      <c r="R615">
        <f t="shared" si="195"/>
        <v>56.039547181517833</v>
      </c>
      <c r="S615">
        <f t="shared" si="196"/>
        <v>26.227891630227504</v>
      </c>
      <c r="T615">
        <f t="shared" si="197"/>
        <v>2.4591483554331108</v>
      </c>
      <c r="U615">
        <f t="shared" si="184"/>
        <v>0.88394989581401151</v>
      </c>
      <c r="V615" s="6">
        <f t="shared" si="198"/>
        <v>21970.000000367872</v>
      </c>
      <c r="W615">
        <f t="shared" si="199"/>
        <v>2.4605609076566455</v>
      </c>
      <c r="X615">
        <f t="shared" si="200"/>
        <v>26.248798661868708</v>
      </c>
      <c r="Y615">
        <f t="shared" si="201"/>
        <v>6.6251195663674878E-2</v>
      </c>
      <c r="Z615">
        <f t="shared" si="202"/>
        <v>2.1290551325286866E-6</v>
      </c>
      <c r="AA615">
        <f t="shared" si="203"/>
        <v>1.5709676527980302E-6</v>
      </c>
      <c r="AB615">
        <f t="shared" si="185"/>
        <v>0.99874135140643905</v>
      </c>
      <c r="AC615">
        <f t="shared" si="204"/>
        <v>2.353660750183399</v>
      </c>
      <c r="AD615">
        <f t="shared" si="205"/>
        <v>9.8105802493315061E-9</v>
      </c>
      <c r="AE615">
        <f t="shared" si="206"/>
        <v>1.7650374434658662E-4</v>
      </c>
      <c r="AF615">
        <f t="shared" si="207"/>
        <v>5.5331418949550264E-6</v>
      </c>
      <c r="AG615">
        <f t="shared" si="186"/>
        <v>9.8105802493315058E-7</v>
      </c>
      <c r="AH615">
        <f t="shared" si="187"/>
        <v>5.5331418949550265E-2</v>
      </c>
    </row>
    <row r="616" spans="1:34">
      <c r="A616" s="4">
        <v>43208.765162037038</v>
      </c>
      <c r="B616" s="3">
        <v>-1.5221073727298101E-3</v>
      </c>
      <c r="C616">
        <v>2.56066690128318</v>
      </c>
      <c r="D616" s="3">
        <v>1.9003497229259699E-2</v>
      </c>
      <c r="E616" s="3">
        <v>1.8811711605158099E-2</v>
      </c>
      <c r="F616" s="3">
        <v>1.87557706821826E-2</v>
      </c>
      <c r="G616">
        <v>-3995788</v>
      </c>
      <c r="H616">
        <v>17767036</v>
      </c>
      <c r="K616">
        <f t="shared" si="188"/>
        <v>98.650680329375305</v>
      </c>
      <c r="L616">
        <f t="shared" si="189"/>
        <v>78.944038830898592</v>
      </c>
      <c r="M616">
        <f t="shared" si="190"/>
        <v>26.433838806208637</v>
      </c>
      <c r="N616">
        <f t="shared" si="191"/>
        <v>2.509105687172615E-2</v>
      </c>
      <c r="O616">
        <f t="shared" si="192"/>
        <v>56.096623600981459</v>
      </c>
      <c r="P616">
        <f t="shared" si="193"/>
        <v>56.071312378525469</v>
      </c>
      <c r="Q616">
        <f t="shared" si="194"/>
        <v>9.236464038259129E-2</v>
      </c>
      <c r="R616">
        <f t="shared" si="195"/>
        <v>56.004258960598868</v>
      </c>
      <c r="S616">
        <f t="shared" si="196"/>
        <v>26.372262379286909</v>
      </c>
      <c r="T616">
        <f t="shared" si="197"/>
        <v>2.4697716820732394</v>
      </c>
      <c r="U616">
        <f t="shared" si="184"/>
        <v>0.88374471188564274</v>
      </c>
      <c r="V616" s="6">
        <f t="shared" si="198"/>
        <v>22031.000000168569</v>
      </c>
      <c r="W616">
        <f t="shared" si="199"/>
        <v>2.4698650739559396</v>
      </c>
      <c r="X616">
        <f t="shared" si="200"/>
        <v>26.31706160407591</v>
      </c>
      <c r="Y616">
        <f t="shared" si="201"/>
        <v>7.4764557116743902E-2</v>
      </c>
      <c r="Z616">
        <f t="shared" si="202"/>
        <v>1.6210920523095416E-6</v>
      </c>
      <c r="AA616">
        <f t="shared" si="203"/>
        <v>1.7491280133208332E-6</v>
      </c>
      <c r="AB616">
        <f t="shared" si="185"/>
        <v>0.99837084815874233</v>
      </c>
      <c r="AC616">
        <f t="shared" si="204"/>
        <v>2.3534044093115725</v>
      </c>
      <c r="AD616">
        <f t="shared" si="205"/>
        <v>9.6783138299159462E-9</v>
      </c>
      <c r="AE616">
        <f t="shared" si="206"/>
        <v>1.7760047413242704E-4</v>
      </c>
      <c r="AF616">
        <f t="shared" si="207"/>
        <v>5.4248360271497415E-6</v>
      </c>
      <c r="AG616">
        <f t="shared" si="186"/>
        <v>9.6783138299159457E-7</v>
      </c>
      <c r="AH616">
        <f t="shared" si="187"/>
        <v>5.4248360271497417E-2</v>
      </c>
    </row>
    <row r="617" spans="1:34">
      <c r="A617" s="4">
        <v>43208.765856481485</v>
      </c>
      <c r="B617" s="3">
        <v>-1.5260555854911199E-3</v>
      </c>
      <c r="C617">
        <v>2.56094874659175</v>
      </c>
      <c r="D617" s="3">
        <v>1.90127255819789E-2</v>
      </c>
      <c r="E617" s="3">
        <v>1.8820928065670199E-2</v>
      </c>
      <c r="F617" s="3">
        <v>1.87635246821992E-2</v>
      </c>
      <c r="G617">
        <v>-3996270</v>
      </c>
      <c r="H617">
        <v>17767030</v>
      </c>
      <c r="K617">
        <f t="shared" si="188"/>
        <v>98.90219779489118</v>
      </c>
      <c r="L617">
        <f t="shared" si="189"/>
        <v>79.185363733962632</v>
      </c>
      <c r="M617">
        <f t="shared" si="190"/>
        <v>26.514644699623631</v>
      </c>
      <c r="N617">
        <f t="shared" si="191"/>
        <v>2.5176479800052175E-2</v>
      </c>
      <c r="O617">
        <f t="shared" si="192"/>
        <v>56.12434142946951</v>
      </c>
      <c r="P617">
        <f t="shared" si="193"/>
        <v>56.098896698295007</v>
      </c>
      <c r="Q617">
        <f t="shared" si="194"/>
        <v>9.6712548404461529E-2</v>
      </c>
      <c r="R617">
        <f t="shared" si="195"/>
        <v>56.027628881065048</v>
      </c>
      <c r="S617">
        <f t="shared" si="196"/>
        <v>26.45016966735399</v>
      </c>
      <c r="T617">
        <f t="shared" si="197"/>
        <v>2.4787635692654524</v>
      </c>
      <c r="U617">
        <f t="shared" si="184"/>
        <v>0.88357103834626582</v>
      </c>
      <c r="V617" s="6">
        <f t="shared" si="198"/>
        <v>22091.000000364147</v>
      </c>
      <c r="W617">
        <f t="shared" si="199"/>
        <v>2.4785826224929499</v>
      </c>
      <c r="X617">
        <f t="shared" si="200"/>
        <v>26.395973311184328</v>
      </c>
      <c r="Y617">
        <f t="shared" si="201"/>
        <v>9.4258466572476607E-2</v>
      </c>
      <c r="Z617">
        <f t="shared" si="202"/>
        <v>1.5081329814158327E-6</v>
      </c>
      <c r="AA617">
        <f t="shared" si="203"/>
        <v>1.8320378314112757E-6</v>
      </c>
      <c r="AB617">
        <f t="shared" si="185"/>
        <v>0.99750795466092412</v>
      </c>
      <c r="AC617">
        <f t="shared" si="204"/>
        <v>2.3531874350736244</v>
      </c>
      <c r="AD617">
        <f t="shared" si="205"/>
        <v>8.0398490618090474E-9</v>
      </c>
      <c r="AE617">
        <f t="shared" si="206"/>
        <v>1.52307876270211E-4</v>
      </c>
      <c r="AF617">
        <f t="shared" si="207"/>
        <v>5.254804570212515E-6</v>
      </c>
      <c r="AG617">
        <f t="shared" si="186"/>
        <v>8.0398490618090478E-7</v>
      </c>
      <c r="AH617">
        <f t="shared" si="187"/>
        <v>5.2548045702125151E-2</v>
      </c>
    </row>
    <row r="618" spans="1:34">
      <c r="A618" s="4">
        <v>43208.766550925924</v>
      </c>
      <c r="B618" s="3">
        <v>-1.5308124683360801E-3</v>
      </c>
      <c r="C618">
        <v>2.5612341595624502</v>
      </c>
      <c r="D618" s="3">
        <v>1.9022156102218999E-2</v>
      </c>
      <c r="E618" s="3">
        <v>1.8830061280732498E-2</v>
      </c>
      <c r="F618" s="3">
        <v>1.8773922903419601E-2</v>
      </c>
      <c r="G618">
        <v>-3996755</v>
      </c>
      <c r="H618">
        <v>17767030</v>
      </c>
      <c r="K618">
        <f t="shared" si="188"/>
        <v>99.205230885874698</v>
      </c>
      <c r="L618">
        <f t="shared" si="189"/>
        <v>79.474728457787251</v>
      </c>
      <c r="M618">
        <f t="shared" si="190"/>
        <v>26.611536378578233</v>
      </c>
      <c r="N618">
        <f t="shared" si="191"/>
        <v>2.52629840312673E-2</v>
      </c>
      <c r="O618">
        <f t="shared" si="192"/>
        <v>56.15266647842698</v>
      </c>
      <c r="P618">
        <f t="shared" si="193"/>
        <v>56.126231869369811</v>
      </c>
      <c r="Q618">
        <f t="shared" si="194"/>
        <v>9.3698210930377002E-2</v>
      </c>
      <c r="R618">
        <f t="shared" si="195"/>
        <v>56.058968267496603</v>
      </c>
      <c r="S618">
        <f t="shared" si="196"/>
        <v>26.549070904624649</v>
      </c>
      <c r="T618">
        <f t="shared" si="197"/>
        <v>2.4878692778144131</v>
      </c>
      <c r="U618">
        <f t="shared" si="184"/>
        <v>0.88339516640765869</v>
      </c>
      <c r="V618" s="6">
        <f t="shared" si="198"/>
        <v>22150.999999931082</v>
      </c>
      <c r="W618">
        <f t="shared" si="199"/>
        <v>2.4870929577905661</v>
      </c>
      <c r="X618">
        <f t="shared" si="200"/>
        <v>26.481117026450555</v>
      </c>
      <c r="Y618">
        <f t="shared" si="201"/>
        <v>9.4343805261701164E-2</v>
      </c>
      <c r="Z618">
        <f t="shared" si="202"/>
        <v>1.7420991042833896E-6</v>
      </c>
      <c r="AA618">
        <f t="shared" si="203"/>
        <v>1.7127964103254098E-6</v>
      </c>
      <c r="AB618">
        <f t="shared" si="185"/>
        <v>0.99751488233870111</v>
      </c>
      <c r="AC618">
        <f t="shared" si="204"/>
        <v>2.3529677143263381</v>
      </c>
      <c r="AD618">
        <f t="shared" si="205"/>
        <v>7.5090609684977917E-9</v>
      </c>
      <c r="AE618">
        <f t="shared" si="206"/>
        <v>1.4494924555087505E-4</v>
      </c>
      <c r="AF618">
        <f t="shared" si="207"/>
        <v>5.1570424615274734E-6</v>
      </c>
      <c r="AG618">
        <f t="shared" si="186"/>
        <v>7.5090609684977921E-7</v>
      </c>
      <c r="AH618">
        <f t="shared" si="187"/>
        <v>5.1570424615274738E-2</v>
      </c>
    </row>
    <row r="619" spans="1:34">
      <c r="A619" s="4">
        <v>43208.767245370371</v>
      </c>
      <c r="B619" s="3">
        <v>-1.5337141668714999E-3</v>
      </c>
      <c r="C619">
        <v>2.5616040072036399</v>
      </c>
      <c r="D619" s="3">
        <v>1.9026948661685299E-2</v>
      </c>
      <c r="E619" s="3">
        <v>1.8834485181778299E-2</v>
      </c>
      <c r="F619" s="3">
        <v>1.8779056504044999E-2</v>
      </c>
      <c r="G619">
        <v>-3997238</v>
      </c>
      <c r="H619">
        <v>17767030</v>
      </c>
      <c r="K619">
        <f t="shared" si="188"/>
        <v>99.390081071374269</v>
      </c>
      <c r="L619">
        <f t="shared" si="189"/>
        <v>79.652830571986186</v>
      </c>
      <c r="M619">
        <f t="shared" si="190"/>
        <v>26.671172579708813</v>
      </c>
      <c r="N619">
        <f t="shared" si="191"/>
        <v>2.5375079097547441E-2</v>
      </c>
      <c r="O619">
        <f t="shared" si="192"/>
        <v>56.167061175438207</v>
      </c>
      <c r="P619">
        <f t="shared" si="193"/>
        <v>56.139472342859165</v>
      </c>
      <c r="Q619">
        <f t="shared" si="194"/>
        <v>9.262065645026496E-2</v>
      </c>
      <c r="R619">
        <f t="shared" si="195"/>
        <v>56.074440518987942</v>
      </c>
      <c r="S619">
        <f t="shared" si="196"/>
        <v>26.609425475408635</v>
      </c>
      <c r="T619">
        <f t="shared" si="197"/>
        <v>2.4996687584754804</v>
      </c>
      <c r="U619">
        <f t="shared" si="184"/>
        <v>0.88316726568721937</v>
      </c>
      <c r="V619" s="6">
        <f t="shared" si="198"/>
        <v>22211.00000012666</v>
      </c>
      <c r="W619">
        <f t="shared" si="199"/>
        <v>2.4952764214992453</v>
      </c>
      <c r="X619">
        <f t="shared" si="200"/>
        <v>26.563013217655769</v>
      </c>
      <c r="Y619">
        <f t="shared" si="201"/>
        <v>8.1826420513074538E-2</v>
      </c>
      <c r="Z619">
        <f t="shared" si="202"/>
        <v>2.1071061105402728E-6</v>
      </c>
      <c r="AA619">
        <f t="shared" si="203"/>
        <v>1.5418889324239996E-6</v>
      </c>
      <c r="AB619">
        <f t="shared" si="185"/>
        <v>0.99807542332452659</v>
      </c>
      <c r="AC619">
        <f t="shared" si="204"/>
        <v>2.3526829928579867</v>
      </c>
      <c r="AD619">
        <f t="shared" si="205"/>
        <v>7.7929207211293248E-9</v>
      </c>
      <c r="AE619">
        <f t="shared" si="206"/>
        <v>1.4462188361031013E-4</v>
      </c>
      <c r="AF619">
        <f t="shared" si="207"/>
        <v>5.3641051240536015E-6</v>
      </c>
      <c r="AG619">
        <f t="shared" si="186"/>
        <v>7.792920721129325E-7</v>
      </c>
      <c r="AH619">
        <f t="shared" si="187"/>
        <v>5.3641051240536017E-2</v>
      </c>
    </row>
    <row r="620" spans="1:34">
      <c r="A620" s="4">
        <v>43208.767951388887</v>
      </c>
      <c r="B620" s="3">
        <v>-1.53485581875429E-3</v>
      </c>
      <c r="C620">
        <v>2.5620333158804001</v>
      </c>
      <c r="D620" s="3">
        <v>1.8970103911688099E-2</v>
      </c>
      <c r="E620" s="3">
        <v>1.8776843653904501E-2</v>
      </c>
      <c r="F620" s="3">
        <v>1.8733509198264098E-2</v>
      </c>
      <c r="G620">
        <v>-3997719</v>
      </c>
      <c r="H620">
        <v>17766564</v>
      </c>
      <c r="K620">
        <f t="shared" si="188"/>
        <v>99.462809013210276</v>
      </c>
      <c r="L620">
        <f t="shared" si="189"/>
        <v>79.78543003274028</v>
      </c>
      <c r="M620">
        <f t="shared" si="190"/>
        <v>26.715572547372894</v>
      </c>
      <c r="N620">
        <f t="shared" si="191"/>
        <v>2.550519587866645E-2</v>
      </c>
      <c r="O620">
        <f t="shared" si="192"/>
        <v>55.996325066967827</v>
      </c>
      <c r="P620">
        <f t="shared" si="193"/>
        <v>55.966954668119705</v>
      </c>
      <c r="Q620">
        <f t="shared" si="194"/>
        <v>5.9160394158581653E-2</v>
      </c>
      <c r="R620">
        <f t="shared" si="195"/>
        <v>55.937164672809246</v>
      </c>
      <c r="S620">
        <f t="shared" si="196"/>
        <v>26.676132284600506</v>
      </c>
      <c r="T620">
        <f t="shared" si="197"/>
        <v>2.5133652617511655</v>
      </c>
      <c r="U620">
        <f t="shared" si="184"/>
        <v>0.88290272497956523</v>
      </c>
      <c r="V620" s="6">
        <f t="shared" si="198"/>
        <v>22271.999999927357</v>
      </c>
      <c r="W620">
        <f t="shared" si="199"/>
        <v>2.5036933649143083</v>
      </c>
      <c r="X620">
        <f t="shared" si="200"/>
        <v>26.64759843538533</v>
      </c>
      <c r="Y620">
        <f t="shared" si="201"/>
        <v>5.9644216877098678E-2</v>
      </c>
      <c r="Z620">
        <f t="shared" si="202"/>
        <v>1.6838035437089263E-6</v>
      </c>
      <c r="AA620">
        <f t="shared" si="203"/>
        <v>1.3974770595453447E-6</v>
      </c>
      <c r="AB620">
        <f t="shared" si="185"/>
        <v>0.99905899032626211</v>
      </c>
      <c r="AC620">
        <f t="shared" si="204"/>
        <v>2.3523524962339444</v>
      </c>
      <c r="AD620">
        <f t="shared" si="205"/>
        <v>9.688489092599742E-9</v>
      </c>
      <c r="AE620">
        <f t="shared" si="206"/>
        <v>1.5155675642286324E-4</v>
      </c>
      <c r="AF620">
        <f t="shared" si="207"/>
        <v>6.363730636760757E-6</v>
      </c>
      <c r="AG620">
        <f t="shared" si="186"/>
        <v>9.6884890925997411E-7</v>
      </c>
      <c r="AH620">
        <f t="shared" si="187"/>
        <v>6.363730636760756E-2</v>
      </c>
    </row>
    <row r="621" spans="1:34">
      <c r="A621" s="4">
        <v>43208.768645833334</v>
      </c>
      <c r="B621" s="3">
        <v>-1.5357239498735001E-3</v>
      </c>
      <c r="C621">
        <v>2.56224261872558</v>
      </c>
      <c r="D621" s="3">
        <v>1.89763948892505E-2</v>
      </c>
      <c r="E621" s="3">
        <v>1.8785203875504499E-2</v>
      </c>
      <c r="F621" s="3">
        <v>1.87503988634307E-2</v>
      </c>
      <c r="G621">
        <v>-3998198</v>
      </c>
      <c r="H621">
        <v>17766572</v>
      </c>
      <c r="K621">
        <f t="shared" si="188"/>
        <v>99.518112552315088</v>
      </c>
      <c r="L621">
        <f t="shared" si="189"/>
        <v>79.818532260698248</v>
      </c>
      <c r="M621">
        <f t="shared" si="190"/>
        <v>26.726656588307783</v>
      </c>
      <c r="N621">
        <f t="shared" si="191"/>
        <v>2.5568632314890823E-2</v>
      </c>
      <c r="O621">
        <f t="shared" si="192"/>
        <v>56.015220339223085</v>
      </c>
      <c r="P621">
        <f t="shared" si="193"/>
        <v>55.991976315600944</v>
      </c>
      <c r="Q621">
        <f t="shared" si="194"/>
        <v>2.7151600022449429E-2</v>
      </c>
      <c r="R621">
        <f t="shared" si="195"/>
        <v>55.988068739200635</v>
      </c>
      <c r="S621">
        <f t="shared" si="196"/>
        <v>26.708555521626149</v>
      </c>
      <c r="T621">
        <f t="shared" si="197"/>
        <v>2.5200427813537312</v>
      </c>
      <c r="U621">
        <f t="shared" si="184"/>
        <v>0.88277375222458665</v>
      </c>
      <c r="V621" s="6">
        <f t="shared" si="198"/>
        <v>22332.000000122935</v>
      </c>
      <c r="W621">
        <f t="shared" si="199"/>
        <v>2.5119468725349026</v>
      </c>
      <c r="X621">
        <f t="shared" si="200"/>
        <v>26.722547148192284</v>
      </c>
      <c r="Y621">
        <f t="shared" si="201"/>
        <v>9.5318958870980932E-3</v>
      </c>
      <c r="Z621">
        <f t="shared" si="202"/>
        <v>1.1982859474912183E-6</v>
      </c>
      <c r="AA621">
        <f t="shared" si="203"/>
        <v>1.2524903305060447E-6</v>
      </c>
      <c r="AB621">
        <f t="shared" si="185"/>
        <v>1.0012718394266626</v>
      </c>
      <c r="AC621">
        <f t="shared" si="204"/>
        <v>2.3521913676859345</v>
      </c>
      <c r="AD621">
        <f t="shared" si="205"/>
        <v>5.4330668757576288E-8</v>
      </c>
      <c r="AE621">
        <f t="shared" si="206"/>
        <v>1.4383350874646157E-4</v>
      </c>
      <c r="AF621">
        <f t="shared" si="207"/>
        <v>3.7602438688870173E-5</v>
      </c>
      <c r="AG621">
        <f t="shared" si="186"/>
        <v>5.4330668757576285E-6</v>
      </c>
      <c r="AH621">
        <f t="shared" si="187"/>
        <v>0.37602438688870171</v>
      </c>
    </row>
    <row r="622" spans="1:34">
      <c r="A622" s="4">
        <v>43208.76934027778</v>
      </c>
      <c r="B622" s="3">
        <v>-1.5293972956897E-3</v>
      </c>
      <c r="C622">
        <v>2.5624840305299599</v>
      </c>
      <c r="D622" s="3">
        <v>1.8983779949867299E-2</v>
      </c>
      <c r="E622">
        <v>1.8793350037376502E-2</v>
      </c>
      <c r="F622" s="3">
        <v>1.8785917186087301E-2</v>
      </c>
      <c r="G622">
        <v>-3998683</v>
      </c>
      <c r="H622">
        <v>17766572</v>
      </c>
      <c r="K622">
        <f t="shared" si="188"/>
        <v>99.115078541306815</v>
      </c>
      <c r="L622">
        <f t="shared" si="189"/>
        <v>79.368809737813933</v>
      </c>
      <c r="M622">
        <f t="shared" si="190"/>
        <v>26.576070263444045</v>
      </c>
      <c r="N622">
        <f t="shared" si="191"/>
        <v>2.5641800477125727E-2</v>
      </c>
      <c r="O622">
        <f t="shared" si="192"/>
        <v>56.037401745783797</v>
      </c>
      <c r="P622">
        <f t="shared" si="193"/>
        <v>56.016357295010202</v>
      </c>
      <c r="Q622">
        <f t="shared" si="194"/>
        <v>-5.7716306519736804E-2</v>
      </c>
      <c r="R622">
        <f t="shared" si="195"/>
        <v>56.095118052303533</v>
      </c>
      <c r="S622">
        <f t="shared" si="196"/>
        <v>26.614547801123869</v>
      </c>
      <c r="T622">
        <f t="shared" si="197"/>
        <v>2.5277446931679317</v>
      </c>
      <c r="U622">
        <f t="shared" si="184"/>
        <v>0.88262499387651738</v>
      </c>
      <c r="V622" s="6">
        <f t="shared" si="198"/>
        <v>22392.000000318512</v>
      </c>
      <c r="W622">
        <f t="shared" si="199"/>
        <v>2.5194444896060655</v>
      </c>
      <c r="X622">
        <f t="shared" si="200"/>
        <v>26.806428426526168</v>
      </c>
      <c r="Y622">
        <f t="shared" si="201"/>
        <v>7.8567213843238424E-3</v>
      </c>
      <c r="Z622">
        <f t="shared" si="202"/>
        <v>9.3270278721881607E-7</v>
      </c>
      <c r="AA622">
        <f t="shared" si="203"/>
        <v>1.1120203223581919E-6</v>
      </c>
      <c r="AB622">
        <f t="shared" si="185"/>
        <v>1.0013548029964876</v>
      </c>
      <c r="AC622">
        <f t="shared" si="204"/>
        <v>2.3520055205538579</v>
      </c>
      <c r="AD622">
        <f t="shared" si="205"/>
        <v>5.851766869889576E-8</v>
      </c>
      <c r="AE622">
        <f t="shared" si="206"/>
        <v>1.2731688345952584E-4</v>
      </c>
      <c r="AF622">
        <f t="shared" si="207"/>
        <v>4.5754314457740814E-5</v>
      </c>
      <c r="AG622">
        <f t="shared" si="186"/>
        <v>5.8517668698895765E-6</v>
      </c>
      <c r="AH622">
        <f t="shared" si="187"/>
        <v>0.45754314457740813</v>
      </c>
    </row>
    <row r="623" spans="1:34">
      <c r="A623" s="4">
        <v>43208.77003472222</v>
      </c>
      <c r="B623" s="3">
        <v>-1.54357280656768E-3</v>
      </c>
      <c r="C623">
        <v>2.5625934388353899</v>
      </c>
      <c r="D623" s="3">
        <v>1.8991474207869001E-2</v>
      </c>
      <c r="E623" s="3">
        <v>1.8798665853955801E-2</v>
      </c>
      <c r="F623" s="3">
        <v>1.8756473425655701E-2</v>
      </c>
      <c r="G623">
        <v>-3999164</v>
      </c>
      <c r="H623">
        <v>17766569</v>
      </c>
      <c r="K623">
        <f t="shared" si="188"/>
        <v>100.01811715243761</v>
      </c>
      <c r="L623">
        <f t="shared" si="189"/>
        <v>80.310551904061256</v>
      </c>
      <c r="M623">
        <f t="shared" si="190"/>
        <v>26.891405797174656</v>
      </c>
      <c r="N623">
        <f t="shared" si="191"/>
        <v>2.567496043242334E-2</v>
      </c>
      <c r="O623">
        <f t="shared" si="192"/>
        <v>56.060511842474213</v>
      </c>
      <c r="P623">
        <f t="shared" si="193"/>
        <v>56.032267218800044</v>
      </c>
      <c r="Q623">
        <f t="shared" si="194"/>
        <v>5.4134870650258904E-2</v>
      </c>
      <c r="R623">
        <f t="shared" si="195"/>
        <v>56.006376971823954</v>
      </c>
      <c r="S623">
        <f t="shared" si="196"/>
        <v>26.855315883407815</v>
      </c>
      <c r="T623">
        <f t="shared" si="197"/>
        <v>2.5312352147782065</v>
      </c>
      <c r="U623">
        <f t="shared" si="184"/>
        <v>0.88255757630005438</v>
      </c>
      <c r="V623" s="6">
        <f t="shared" si="198"/>
        <v>22451.999999885447</v>
      </c>
      <c r="W623">
        <f t="shared" si="199"/>
        <v>2.5263117114700169</v>
      </c>
      <c r="X623">
        <f t="shared" si="200"/>
        <v>26.886189525023408</v>
      </c>
      <c r="Y623">
        <f t="shared" si="201"/>
        <v>1.4458670133362736E-2</v>
      </c>
      <c r="Z623">
        <f t="shared" si="202"/>
        <v>6.1020894215895826E-7</v>
      </c>
      <c r="AA623">
        <f t="shared" si="203"/>
        <v>9.7808649432834568E-7</v>
      </c>
      <c r="AB623">
        <f t="shared" si="185"/>
        <v>1.0010467160272736</v>
      </c>
      <c r="AC623">
        <f t="shared" si="204"/>
        <v>2.3519212942674019</v>
      </c>
      <c r="AD623">
        <f t="shared" si="205"/>
        <v>2.7967201022352458E-8</v>
      </c>
      <c r="AE623">
        <f t="shared" si="206"/>
        <v>1.2509730633427686E-4</v>
      </c>
      <c r="AF623">
        <f t="shared" si="207"/>
        <v>2.2255229732411889E-5</v>
      </c>
      <c r="AG623">
        <f t="shared" si="186"/>
        <v>2.7967201022352457E-6</v>
      </c>
      <c r="AH623">
        <f t="shared" si="187"/>
        <v>0.22255229732411888</v>
      </c>
    </row>
    <row r="624" spans="1:34">
      <c r="A624" s="4">
        <v>43208.770729166667</v>
      </c>
      <c r="B624" s="3">
        <v>-1.54828212058419E-3</v>
      </c>
      <c r="C624">
        <v>2.56271355012723</v>
      </c>
      <c r="D624" s="3">
        <v>1.8996076492021501E-2</v>
      </c>
      <c r="E624" s="3">
        <v>1.8804671418547501E-2</v>
      </c>
      <c r="F624" s="3">
        <v>1.8763441305854899E-2</v>
      </c>
      <c r="G624">
        <v>-3999648</v>
      </c>
      <c r="H624">
        <v>17766569</v>
      </c>
      <c r="K624">
        <f t="shared" si="188"/>
        <v>100.31811991251125</v>
      </c>
      <c r="L624">
        <f t="shared" si="189"/>
        <v>80.601395449028459</v>
      </c>
      <c r="M624">
        <f t="shared" si="190"/>
        <v>26.988792648662677</v>
      </c>
      <c r="N624">
        <f t="shared" si="191"/>
        <v>2.571136429639418E-2</v>
      </c>
      <c r="O624">
        <f t="shared" si="192"/>
        <v>56.074335037867122</v>
      </c>
      <c r="P624">
        <f t="shared" si="193"/>
        <v>56.050241517488416</v>
      </c>
      <c r="Q624">
        <f t="shared" si="194"/>
        <v>4.6957446269566105E-2</v>
      </c>
      <c r="R624">
        <f t="shared" si="195"/>
        <v>56.027377591597556</v>
      </c>
      <c r="S624">
        <f t="shared" si="196"/>
        <v>26.957487684482967</v>
      </c>
      <c r="T624">
        <f t="shared" si="197"/>
        <v>2.5350672004593475</v>
      </c>
      <c r="U624">
        <f t="shared" si="184"/>
        <v>0.88248356352588797</v>
      </c>
      <c r="V624" s="6">
        <f t="shared" si="198"/>
        <v>22512.000000081025</v>
      </c>
      <c r="W624">
        <f t="shared" si="199"/>
        <v>2.532904594678961</v>
      </c>
      <c r="X624">
        <f t="shared" si="200"/>
        <v>26.962484799487889</v>
      </c>
      <c r="Y624">
        <f t="shared" si="201"/>
        <v>5.282337207913438E-2</v>
      </c>
      <c r="Z624">
        <f t="shared" si="202"/>
        <v>4.9322587814073035E-7</v>
      </c>
      <c r="AA624">
        <f t="shared" si="203"/>
        <v>8.8446719647029363E-7</v>
      </c>
      <c r="AB624">
        <f t="shared" si="185"/>
        <v>0.99936789681857474</v>
      </c>
      <c r="AC624">
        <f t="shared" si="204"/>
        <v>2.3518288284529159</v>
      </c>
      <c r="AD624">
        <f t="shared" si="205"/>
        <v>6.9221120560637856E-9</v>
      </c>
      <c r="AE624">
        <f t="shared" si="206"/>
        <v>1.2065864597335386E-4</v>
      </c>
      <c r="AF624">
        <f t="shared" si="207"/>
        <v>5.7109875584096472E-6</v>
      </c>
      <c r="AG624">
        <f t="shared" si="186"/>
        <v>6.9221120560637861E-7</v>
      </c>
      <c r="AH624">
        <f t="shared" si="187"/>
        <v>5.710987558409647E-2</v>
      </c>
    </row>
    <row r="625" spans="1:34">
      <c r="A625" s="4">
        <v>43208.771423611113</v>
      </c>
      <c r="B625" s="3">
        <v>-1.5528368359082399E-3</v>
      </c>
      <c r="C625">
        <v>2.56277895726635</v>
      </c>
      <c r="D625" s="3">
        <v>1.9002557744897799E-2</v>
      </c>
      <c r="E625">
        <v>1.8812413245377701E-2</v>
      </c>
      <c r="F625" s="3">
        <v>1.87664428542485E-2</v>
      </c>
      <c r="G625">
        <v>-4000127</v>
      </c>
      <c r="H625">
        <v>17766569</v>
      </c>
      <c r="K625">
        <f t="shared" si="188"/>
        <v>100.608274097128</v>
      </c>
      <c r="L625">
        <f t="shared" si="189"/>
        <v>80.887604125599253</v>
      </c>
      <c r="M625">
        <f t="shared" si="190"/>
        <v>27.084627548085752</v>
      </c>
      <c r="N625">
        <f t="shared" si="191"/>
        <v>2.5731188182714665E-2</v>
      </c>
      <c r="O625">
        <f t="shared" si="192"/>
        <v>56.093801811740988</v>
      </c>
      <c r="P625">
        <f t="shared" si="193"/>
        <v>56.073412346094933</v>
      </c>
      <c r="Q625">
        <f t="shared" si="194"/>
        <v>5.7377799317578138E-2</v>
      </c>
      <c r="R625">
        <f t="shared" si="195"/>
        <v>56.03642401242341</v>
      </c>
      <c r="S625">
        <f t="shared" si="196"/>
        <v>27.046375681874032</v>
      </c>
      <c r="T625">
        <f t="shared" si="197"/>
        <v>2.537153925335188</v>
      </c>
      <c r="U625">
        <f t="shared" si="184"/>
        <v>0.88244325953995639</v>
      </c>
      <c r="V625" s="6">
        <f t="shared" si="198"/>
        <v>22572.000000276603</v>
      </c>
      <c r="W625">
        <f t="shared" si="199"/>
        <v>2.5391851987806016</v>
      </c>
      <c r="X625">
        <f t="shared" si="200"/>
        <v>27.040935292403841</v>
      </c>
      <c r="Y625">
        <f t="shared" si="201"/>
        <v>5.4367894679181461E-2</v>
      </c>
      <c r="Z625">
        <f t="shared" si="202"/>
        <v>7.5880904724842157E-7</v>
      </c>
      <c r="AA625">
        <f t="shared" si="203"/>
        <v>8.0542458827824512E-7</v>
      </c>
      <c r="AB625">
        <f t="shared" si="185"/>
        <v>0.99930340199828338</v>
      </c>
      <c r="AC625">
        <f t="shared" si="204"/>
        <v>2.3517784757816615</v>
      </c>
      <c r="AD625">
        <f t="shared" si="205"/>
        <v>6.1242947817199268E-9</v>
      </c>
      <c r="AE625">
        <f t="shared" si="206"/>
        <v>1.0721451014351641E-4</v>
      </c>
      <c r="AF625">
        <f t="shared" si="207"/>
        <v>5.6863495996107803E-6</v>
      </c>
      <c r="AG625">
        <f t="shared" si="186"/>
        <v>6.1242947817199263E-7</v>
      </c>
      <c r="AH625">
        <f t="shared" si="187"/>
        <v>5.68634959961078E-2</v>
      </c>
    </row>
    <row r="626" spans="1:34">
      <c r="A626" s="4">
        <v>43208.772118055553</v>
      </c>
      <c r="B626" s="3">
        <v>-1.55641639024907E-3</v>
      </c>
      <c r="C626">
        <v>2.5629989630979302</v>
      </c>
      <c r="D626" s="3">
        <v>1.9007933022512601E-2</v>
      </c>
      <c r="E626" s="3">
        <v>1.8816944176287501E-2</v>
      </c>
      <c r="F626" s="3">
        <v>1.8771338236747401E-2</v>
      </c>
      <c r="G626">
        <v>-4000612</v>
      </c>
      <c r="H626">
        <v>17766569</v>
      </c>
      <c r="K626">
        <f t="shared" si="188"/>
        <v>100.83630649809294</v>
      </c>
      <c r="L626">
        <f t="shared" si="189"/>
        <v>81.109201590822778</v>
      </c>
      <c r="M626">
        <f t="shared" si="190"/>
        <v>27.158827852026757</v>
      </c>
      <c r="N626">
        <f t="shared" si="191"/>
        <v>2.5797868527609305E-2</v>
      </c>
      <c r="O626">
        <f t="shared" si="192"/>
        <v>56.109946732458276</v>
      </c>
      <c r="P626">
        <f t="shared" si="193"/>
        <v>56.086973153620285</v>
      </c>
      <c r="Q626">
        <f t="shared" si="194"/>
        <v>5.876843845040014E-2</v>
      </c>
      <c r="R626">
        <f t="shared" si="195"/>
        <v>56.051178294007876</v>
      </c>
      <c r="S626">
        <f t="shared" si="196"/>
        <v>27.119648893059825</v>
      </c>
      <c r="T626">
        <f t="shared" si="197"/>
        <v>2.5441729090083078</v>
      </c>
      <c r="U626">
        <f t="shared" si="184"/>
        <v>0.88230769158728084</v>
      </c>
      <c r="V626" s="6">
        <f t="shared" si="198"/>
        <v>22631.999999843538</v>
      </c>
      <c r="W626">
        <f t="shared" si="199"/>
        <v>2.5448937776016409</v>
      </c>
      <c r="X626">
        <f t="shared" si="200"/>
        <v>27.124672171888228</v>
      </c>
      <c r="Y626">
        <f t="shared" si="201"/>
        <v>5.8800095480947334E-2</v>
      </c>
      <c r="Z626">
        <f t="shared" si="202"/>
        <v>1.1695693143313488E-6</v>
      </c>
      <c r="AA626">
        <f t="shared" si="203"/>
        <v>7.6567744722203737E-7</v>
      </c>
      <c r="AB626">
        <f t="shared" si="185"/>
        <v>0.9991136293142916</v>
      </c>
      <c r="AC626">
        <f t="shared" si="204"/>
        <v>2.3516091077056291</v>
      </c>
      <c r="AD626">
        <f t="shared" si="205"/>
        <v>5.3828250508279836E-9</v>
      </c>
      <c r="AE626">
        <f t="shared" si="206"/>
        <v>8.7870831866370734E-5</v>
      </c>
      <c r="AF626">
        <f t="shared" si="207"/>
        <v>6.0981283794128674E-6</v>
      </c>
      <c r="AG626">
        <f t="shared" si="186"/>
        <v>5.3828250508279838E-7</v>
      </c>
      <c r="AH626">
        <f t="shared" si="187"/>
        <v>6.098128379412867E-2</v>
      </c>
    </row>
    <row r="627" spans="1:34">
      <c r="A627" s="4">
        <v>43208.772824074076</v>
      </c>
      <c r="B627" s="3">
        <v>-1.56059055494552E-3</v>
      </c>
      <c r="C627">
        <v>2.5632225365916401</v>
      </c>
      <c r="D627" s="3">
        <v>1.90117742054099E-2</v>
      </c>
      <c r="E627" s="3">
        <v>1.88204523773857E-2</v>
      </c>
      <c r="F627" s="3">
        <v>1.8774673290518001E-2</v>
      </c>
      <c r="G627">
        <v>-4001096</v>
      </c>
      <c r="H627">
        <v>17766569</v>
      </c>
      <c r="K627">
        <f t="shared" si="188"/>
        <v>101.10221803543082</v>
      </c>
      <c r="L627">
        <f t="shared" si="189"/>
        <v>81.370729230331889</v>
      </c>
      <c r="M627">
        <f t="shared" si="190"/>
        <v>27.246398485206043</v>
      </c>
      <c r="N627">
        <f t="shared" si="191"/>
        <v>2.5865630175392913E-2</v>
      </c>
      <c r="O627">
        <f t="shared" si="192"/>
        <v>56.12148392137793</v>
      </c>
      <c r="P627">
        <f t="shared" si="193"/>
        <v>56.097472991468187</v>
      </c>
      <c r="Q627">
        <f t="shared" si="194"/>
        <v>6.0254048674863725E-2</v>
      </c>
      <c r="R627">
        <f t="shared" si="195"/>
        <v>56.061229872703066</v>
      </c>
      <c r="S627">
        <f t="shared" si="196"/>
        <v>27.206229119422801</v>
      </c>
      <c r="T627">
        <f t="shared" si="197"/>
        <v>2.5513057140381616</v>
      </c>
      <c r="U627">
        <f t="shared" si="184"/>
        <v>0.88216992523537519</v>
      </c>
      <c r="V627" s="6">
        <f t="shared" si="198"/>
        <v>22693.000000272878</v>
      </c>
      <c r="W627">
        <f t="shared" si="199"/>
        <v>2.5496947040641116</v>
      </c>
      <c r="X627">
        <f t="shared" si="200"/>
        <v>27.214402965191987</v>
      </c>
      <c r="Y627">
        <f t="shared" si="201"/>
        <v>6.1313478514504048E-2</v>
      </c>
      <c r="Z627">
        <f t="shared" si="202"/>
        <v>1.0284684587025614E-6</v>
      </c>
      <c r="AA627">
        <f t="shared" si="203"/>
        <v>8.0316622753099911E-7</v>
      </c>
      <c r="AB627">
        <f t="shared" si="185"/>
        <v>0.99900850594533286</v>
      </c>
      <c r="AC627">
        <f t="shared" si="204"/>
        <v>2.351436993120259</v>
      </c>
      <c r="AD627">
        <f t="shared" si="205"/>
        <v>5.4145221707227362E-9</v>
      </c>
      <c r="AE627">
        <f t="shared" si="206"/>
        <v>7.4220325913834987E-5</v>
      </c>
      <c r="AF627">
        <f t="shared" si="207"/>
        <v>7.2622018410810339E-6</v>
      </c>
      <c r="AG627">
        <f t="shared" si="186"/>
        <v>5.4145221707227363E-7</v>
      </c>
      <c r="AH627">
        <f t="shared" si="187"/>
        <v>7.2622018410810341E-2</v>
      </c>
    </row>
    <row r="628" spans="1:34">
      <c r="A628" s="4">
        <v>43208.773518518516</v>
      </c>
      <c r="B628" s="3">
        <v>-1.5660134013887701E-3</v>
      </c>
      <c r="C628">
        <v>2.5633890274912101</v>
      </c>
      <c r="D628" s="3">
        <v>1.90143429221462E-2</v>
      </c>
      <c r="E628" s="3">
        <v>1.88226405434943E-2</v>
      </c>
      <c r="F628" s="3">
        <v>1.8775685717555501E-2</v>
      </c>
      <c r="G628">
        <v>-4001578</v>
      </c>
      <c r="H628">
        <v>17766569</v>
      </c>
      <c r="K628">
        <f t="shared" si="188"/>
        <v>101.44767575915174</v>
      </c>
      <c r="L628">
        <f t="shared" si="189"/>
        <v>81.714856127926211</v>
      </c>
      <c r="M628">
        <f t="shared" si="190"/>
        <v>27.361626880846838</v>
      </c>
      <c r="N628">
        <f t="shared" si="191"/>
        <v>2.5916090976933523E-2</v>
      </c>
      <c r="O628">
        <f t="shared" si="192"/>
        <v>56.129199193225197</v>
      </c>
      <c r="P628">
        <f t="shared" si="193"/>
        <v>56.104022042871293</v>
      </c>
      <c r="Q628">
        <f t="shared" si="194"/>
        <v>6.4917948418248272E-2</v>
      </c>
      <c r="R628">
        <f t="shared" si="195"/>
        <v>56.064281244806949</v>
      </c>
      <c r="S628">
        <f t="shared" si="196"/>
        <v>27.318348248568007</v>
      </c>
      <c r="T628">
        <f t="shared" si="197"/>
        <v>2.5566173773582257</v>
      </c>
      <c r="U628">
        <f t="shared" si="184"/>
        <v>0.88206733327119069</v>
      </c>
      <c r="V628" s="6">
        <f t="shared" si="198"/>
        <v>22752.999999839813</v>
      </c>
      <c r="W628">
        <f t="shared" si="199"/>
        <v>2.5542563138275201</v>
      </c>
      <c r="X628">
        <f t="shared" si="200"/>
        <v>27.307630284359082</v>
      </c>
      <c r="Y628">
        <f t="shared" si="201"/>
        <v>6.258111275232163E-2</v>
      </c>
      <c r="Z628">
        <f t="shared" si="202"/>
        <v>6.4498769014687911E-7</v>
      </c>
      <c r="AA628">
        <f t="shared" si="203"/>
        <v>8.4379431539455493E-7</v>
      </c>
      <c r="AB628">
        <f t="shared" si="185"/>
        <v>0.99895897410246515</v>
      </c>
      <c r="AC628">
        <f t="shared" si="204"/>
        <v>2.3513088226843459</v>
      </c>
      <c r="AD628">
        <f t="shared" si="205"/>
        <v>5.5728877431823049E-9</v>
      </c>
      <c r="AE628">
        <f t="shared" si="206"/>
        <v>6.4083530526173722E-5</v>
      </c>
      <c r="AF628">
        <f t="shared" si="207"/>
        <v>8.6569498338332406E-6</v>
      </c>
      <c r="AG628">
        <f t="shared" si="186"/>
        <v>5.5728877431823047E-7</v>
      </c>
      <c r="AH628">
        <f t="shared" si="187"/>
        <v>8.6569498338332412E-2</v>
      </c>
    </row>
    <row r="629" spans="1:34">
      <c r="A629" s="4">
        <v>43208.774212962962</v>
      </c>
      <c r="B629" s="3">
        <v>-1.5703778413990201E-3</v>
      </c>
      <c r="C629">
        <v>2.5634651376167299</v>
      </c>
      <c r="D629" s="3">
        <v>1.9022346377532799E-2</v>
      </c>
      <c r="E629" s="3">
        <v>1.88297758677618E-2</v>
      </c>
      <c r="F629" s="3">
        <v>1.8784440233703199E-2</v>
      </c>
      <c r="G629">
        <v>-4002058</v>
      </c>
      <c r="H629">
        <v>17766569</v>
      </c>
      <c r="K629">
        <f t="shared" si="188"/>
        <v>101.72570862012905</v>
      </c>
      <c r="L629">
        <f t="shared" si="189"/>
        <v>81.981381257103166</v>
      </c>
      <c r="M629">
        <f t="shared" si="190"/>
        <v>27.450870887193648</v>
      </c>
      <c r="N629">
        <f t="shared" si="191"/>
        <v>2.593915877192414E-2</v>
      </c>
      <c r="O629">
        <f t="shared" si="192"/>
        <v>56.15323798004529</v>
      </c>
      <c r="P629">
        <f t="shared" si="193"/>
        <v>56.125377645273723</v>
      </c>
      <c r="Q629">
        <f t="shared" si="194"/>
        <v>6.2571341163852878E-2</v>
      </c>
      <c r="R629">
        <f t="shared" si="195"/>
        <v>56.090666638881437</v>
      </c>
      <c r="S629">
        <f t="shared" si="196"/>
        <v>27.40915665975108</v>
      </c>
      <c r="T629">
        <f t="shared" si="197"/>
        <v>2.5590455663046066</v>
      </c>
      <c r="U629">
        <f t="shared" si="184"/>
        <v>0.88202043408756214</v>
      </c>
      <c r="V629" s="6">
        <f t="shared" si="198"/>
        <v>22813.00000003539</v>
      </c>
      <c r="W629">
        <f t="shared" si="199"/>
        <v>2.5584356005717348</v>
      </c>
      <c r="X629">
        <f t="shared" si="200"/>
        <v>27.412232242822054</v>
      </c>
      <c r="Y629">
        <f t="shared" si="201"/>
        <v>4.7411540694784073E-2</v>
      </c>
      <c r="Z629">
        <f t="shared" si="202"/>
        <v>6.5447279982536314E-7</v>
      </c>
      <c r="AA629">
        <f t="shared" si="203"/>
        <v>8.0930299492257112E-7</v>
      </c>
      <c r="AB629">
        <f t="shared" si="185"/>
        <v>0.99961191455839915</v>
      </c>
      <c r="AC629">
        <f t="shared" si="204"/>
        <v>2.35125023048507</v>
      </c>
      <c r="AD629">
        <f t="shared" si="205"/>
        <v>7.0551010347484043E-9</v>
      </c>
      <c r="AE629">
        <f t="shared" si="206"/>
        <v>6.224195343007365E-5</v>
      </c>
      <c r="AF629">
        <f t="shared" si="207"/>
        <v>1.128368774265143E-5</v>
      </c>
      <c r="AG629">
        <f t="shared" si="186"/>
        <v>7.055101034748404E-7</v>
      </c>
      <c r="AH629">
        <f t="shared" si="187"/>
        <v>0.1128368774265143</v>
      </c>
    </row>
    <row r="630" spans="1:34">
      <c r="A630" s="4">
        <v>43208.774907407409</v>
      </c>
      <c r="B630" s="3">
        <v>-1.5696880933865E-3</v>
      </c>
      <c r="C630">
        <v>2.5636351961784398</v>
      </c>
      <c r="D630" s="3">
        <v>1.8970674737629499E-2</v>
      </c>
      <c r="E630" s="3">
        <v>1.8779067496634501E-2</v>
      </c>
      <c r="F630" s="3">
        <v>1.8748814712889701E-2</v>
      </c>
      <c r="G630">
        <v>-4002541</v>
      </c>
      <c r="H630">
        <v>17766108</v>
      </c>
      <c r="K630">
        <f t="shared" si="188"/>
        <v>101.68176882193639</v>
      </c>
      <c r="L630">
        <f t="shared" si="189"/>
        <v>81.984270881788163</v>
      </c>
      <c r="M630">
        <f t="shared" si="190"/>
        <v>27.451838457060415</v>
      </c>
      <c r="N630">
        <f t="shared" si="191"/>
        <v>2.5990700876356812E-2</v>
      </c>
      <c r="O630">
        <f t="shared" si="192"/>
        <v>55.99803957182278</v>
      </c>
      <c r="P630">
        <f t="shared" si="193"/>
        <v>55.973610497535013</v>
      </c>
      <c r="Q630">
        <f t="shared" si="194"/>
        <v>1.4745332502251074E-2</v>
      </c>
      <c r="R630">
        <f t="shared" si="195"/>
        <v>55.983294239320529</v>
      </c>
      <c r="S630">
        <f t="shared" si="196"/>
        <v>27.442008235392247</v>
      </c>
      <c r="T630">
        <f t="shared" si="197"/>
        <v>2.5644710509817301</v>
      </c>
      <c r="U630">
        <f t="shared" si="184"/>
        <v>0.88191564372414144</v>
      </c>
      <c r="V630" s="6">
        <f t="shared" si="198"/>
        <v>22873.000000230968</v>
      </c>
      <c r="W630">
        <f t="shared" si="199"/>
        <v>2.5626265613012817</v>
      </c>
      <c r="X630">
        <f t="shared" si="200"/>
        <v>27.50267585907719</v>
      </c>
      <c r="Y630">
        <f t="shared" si="201"/>
        <v>3.7491222830972504E-2</v>
      </c>
      <c r="Z630">
        <f t="shared" si="202"/>
        <v>8.726304043216905E-7</v>
      </c>
      <c r="AA630">
        <f t="shared" si="203"/>
        <v>7.0726243977843344E-7</v>
      </c>
      <c r="AB630">
        <f t="shared" si="185"/>
        <v>1.0000363118411892</v>
      </c>
      <c r="AC630">
        <f t="shared" si="204"/>
        <v>2.3511193135398107</v>
      </c>
      <c r="AD630">
        <f t="shared" si="205"/>
        <v>7.7965589234074878E-9</v>
      </c>
      <c r="AE630">
        <f t="shared" si="206"/>
        <v>7.1539346204519758E-5</v>
      </c>
      <c r="AF630">
        <f t="shared" si="207"/>
        <v>1.0848983148551203E-5</v>
      </c>
      <c r="AG630">
        <f t="shared" si="186"/>
        <v>7.7965589234074876E-7</v>
      </c>
      <c r="AH630">
        <f t="shared" si="187"/>
        <v>0.10848983148551203</v>
      </c>
    </row>
    <row r="631" spans="1:34">
      <c r="A631" s="4">
        <v>43208.775601851848</v>
      </c>
      <c r="B631" s="3">
        <v>-1.5762050228841E-3</v>
      </c>
      <c r="C631">
        <v>2.5637933625330298</v>
      </c>
      <c r="D631" s="3">
        <v>1.8974016447828E-2</v>
      </c>
      <c r="E631" s="3">
        <v>1.8783443828851901E-2</v>
      </c>
      <c r="F631" s="3">
        <v>1.8745372460962199E-2</v>
      </c>
      <c r="G631">
        <v>-4003027</v>
      </c>
      <c r="H631">
        <v>17766116</v>
      </c>
      <c r="K631">
        <f t="shared" si="188"/>
        <v>102.09692415658411</v>
      </c>
      <c r="L631">
        <f t="shared" si="189"/>
        <v>82.403951025266295</v>
      </c>
      <c r="M631">
        <f t="shared" si="190"/>
        <v>27.59236530908316</v>
      </c>
      <c r="N631">
        <f t="shared" si="191"/>
        <v>2.6038638637819935E-2</v>
      </c>
      <c r="O631">
        <f t="shared" si="192"/>
        <v>56.008076568994127</v>
      </c>
      <c r="P631">
        <f t="shared" si="193"/>
        <v>55.986708600341835</v>
      </c>
      <c r="Q631">
        <f t="shared" si="194"/>
        <v>3.5156994826813559E-2</v>
      </c>
      <c r="R631">
        <f t="shared" si="195"/>
        <v>55.972919574167314</v>
      </c>
      <c r="S631">
        <f t="shared" si="196"/>
        <v>27.568927312531951</v>
      </c>
      <c r="T631">
        <f t="shared" si="197"/>
        <v>2.569517131135743</v>
      </c>
      <c r="U631">
        <f t="shared" si="184"/>
        <v>0.88181818135816736</v>
      </c>
      <c r="V631" s="6">
        <f t="shared" si="198"/>
        <v>22932.999999797903</v>
      </c>
      <c r="W631">
        <f t="shared" si="199"/>
        <v>2.5670510017372119</v>
      </c>
      <c r="X631">
        <f t="shared" si="200"/>
        <v>27.586899521875026</v>
      </c>
      <c r="Y631">
        <f t="shared" si="201"/>
        <v>3.5406457508550204E-2</v>
      </c>
      <c r="Z631">
        <f t="shared" si="202"/>
        <v>7.7762249318561948E-7</v>
      </c>
      <c r="AA631">
        <f t="shared" si="203"/>
        <v>6.3531593447479412E-7</v>
      </c>
      <c r="AB631">
        <f t="shared" si="185"/>
        <v>1.0001247460813854</v>
      </c>
      <c r="AC631">
        <f t="shared" si="204"/>
        <v>2.3509975516256945</v>
      </c>
      <c r="AD631">
        <f t="shared" si="205"/>
        <v>7.4154371003333688E-9</v>
      </c>
      <c r="AE631">
        <f t="shared" si="206"/>
        <v>7.2228796478636896E-5</v>
      </c>
      <c r="AF631">
        <f t="shared" si="207"/>
        <v>1.0220153366674219E-5</v>
      </c>
      <c r="AG631">
        <f t="shared" si="186"/>
        <v>7.4154371003333685E-7</v>
      </c>
      <c r="AH631">
        <f t="shared" si="187"/>
        <v>0.10220153366674219</v>
      </c>
    </row>
    <row r="632" spans="1:34">
      <c r="A632" s="4">
        <v>43208.776307870372</v>
      </c>
      <c r="B632" s="3">
        <v>-1.5829954731452699E-3</v>
      </c>
      <c r="C632">
        <v>2.5639301229148299</v>
      </c>
      <c r="D632">
        <v>1.89848502485074E-2</v>
      </c>
      <c r="E632" s="3">
        <v>1.8792672181571098E-2</v>
      </c>
      <c r="F632" s="3">
        <v>1.8749148218266801E-2</v>
      </c>
      <c r="G632">
        <v>-4003509</v>
      </c>
      <c r="H632">
        <v>17766123</v>
      </c>
      <c r="K632">
        <f t="shared" si="188"/>
        <v>102.52950389396239</v>
      </c>
      <c r="L632">
        <f t="shared" si="189"/>
        <v>82.831567564031232</v>
      </c>
      <c r="M632">
        <f t="shared" si="190"/>
        <v>27.735549605503486</v>
      </c>
      <c r="N632">
        <f t="shared" si="191"/>
        <v>2.608008858194575E-2</v>
      </c>
      <c r="O632">
        <f t="shared" si="192"/>
        <v>56.040616442386757</v>
      </c>
      <c r="P632">
        <f t="shared" si="193"/>
        <v>56.014328512781994</v>
      </c>
      <c r="Q632">
        <f t="shared" si="194"/>
        <v>5.631704519658598E-2</v>
      </c>
      <c r="R632">
        <f t="shared" si="195"/>
        <v>55.984299397190171</v>
      </c>
      <c r="S632">
        <f t="shared" si="196"/>
        <v>27.698004908705762</v>
      </c>
      <c r="T632">
        <f t="shared" si="197"/>
        <v>2.5738802831489864</v>
      </c>
      <c r="U632">
        <f t="shared" si="184"/>
        <v>0.88173390938758078</v>
      </c>
      <c r="V632" s="6">
        <f t="shared" si="198"/>
        <v>22994.000000227243</v>
      </c>
      <c r="W632">
        <f t="shared" si="199"/>
        <v>2.5713265988603071</v>
      </c>
      <c r="X632">
        <f t="shared" si="200"/>
        <v>27.677375400983621</v>
      </c>
      <c r="Y632">
        <f t="shared" si="201"/>
        <v>5.4790595858473047E-2</v>
      </c>
      <c r="Z632">
        <f t="shared" si="202"/>
        <v>5.1736980394453529E-7</v>
      </c>
      <c r="AA632">
        <f t="shared" si="203"/>
        <v>6.1905574020967844E-7</v>
      </c>
      <c r="AB632">
        <f t="shared" si="185"/>
        <v>0.99930470082558531</v>
      </c>
      <c r="AC632">
        <f t="shared" si="204"/>
        <v>2.3508922687676148</v>
      </c>
      <c r="AD632">
        <f t="shared" si="205"/>
        <v>4.669106354667046E-9</v>
      </c>
      <c r="AE632">
        <f t="shared" si="206"/>
        <v>7.2208490886667399E-5</v>
      </c>
      <c r="AF632">
        <f t="shared" si="207"/>
        <v>6.43689661649635E-6</v>
      </c>
      <c r="AG632">
        <f t="shared" si="186"/>
        <v>4.6691063546670458E-7</v>
      </c>
      <c r="AH632">
        <f t="shared" si="187"/>
        <v>6.4368966164963501E-2</v>
      </c>
    </row>
    <row r="633" spans="1:34">
      <c r="A633" s="4">
        <v>43208.777002314811</v>
      </c>
      <c r="B633" s="3">
        <v>-1.5903329649336201E-3</v>
      </c>
      <c r="C633">
        <v>2.5639895839503901</v>
      </c>
      <c r="D633" s="3">
        <v>1.8992270985745598E-2</v>
      </c>
      <c r="E633" s="3">
        <v>1.8800723205786199E-2</v>
      </c>
      <c r="F633" s="3">
        <v>1.8751042052372199E-2</v>
      </c>
      <c r="G633">
        <v>-4003992</v>
      </c>
      <c r="H633">
        <v>17766122</v>
      </c>
      <c r="K633">
        <f t="shared" si="188"/>
        <v>102.9969324368044</v>
      </c>
      <c r="L633">
        <f t="shared" si="189"/>
        <v>83.296506679177696</v>
      </c>
      <c r="M633">
        <f t="shared" si="190"/>
        <v>27.891231095917334</v>
      </c>
      <c r="N633">
        <f t="shared" si="191"/>
        <v>2.6098110296781527E-2</v>
      </c>
      <c r="O633">
        <f t="shared" si="192"/>
        <v>56.062905005501094</v>
      </c>
      <c r="P633">
        <f t="shared" si="193"/>
        <v>56.038424750825882</v>
      </c>
      <c r="Q633">
        <f t="shared" si="194"/>
        <v>7.2897747552019609E-2</v>
      </c>
      <c r="R633">
        <f t="shared" si="195"/>
        <v>55.990007257949074</v>
      </c>
      <c r="S633">
        <f t="shared" si="196"/>
        <v>27.842632597549322</v>
      </c>
      <c r="T633">
        <f t="shared" si="197"/>
        <v>2.5757773057632791</v>
      </c>
      <c r="U633">
        <f t="shared" si="184"/>
        <v>0.88169726940037252</v>
      </c>
      <c r="V633" s="6">
        <f t="shared" si="198"/>
        <v>23053.999999794178</v>
      </c>
      <c r="W633">
        <f t="shared" si="199"/>
        <v>2.5760428889292024</v>
      </c>
      <c r="X633">
        <f t="shared" si="200"/>
        <v>27.767510272804106</v>
      </c>
      <c r="Y633">
        <f t="shared" si="201"/>
        <v>5.3949749322200091E-2</v>
      </c>
      <c r="Z633">
        <f t="shared" si="202"/>
        <v>4.5528542832238543E-7</v>
      </c>
      <c r="AA633">
        <f t="shared" si="203"/>
        <v>6.4963879104962427E-7</v>
      </c>
      <c r="AB633">
        <f t="shared" si="185"/>
        <v>0.99934455292491853</v>
      </c>
      <c r="AC633">
        <f t="shared" si="204"/>
        <v>2.350846493611932</v>
      </c>
      <c r="AD633">
        <f t="shared" si="205"/>
        <v>4.9760426848809927E-9</v>
      </c>
      <c r="AE633">
        <f t="shared" si="206"/>
        <v>8.1013809807866996E-5</v>
      </c>
      <c r="AF633">
        <f t="shared" si="207"/>
        <v>6.1144314023969142E-6</v>
      </c>
      <c r="AG633">
        <f t="shared" si="186"/>
        <v>4.9760426848809927E-7</v>
      </c>
      <c r="AH633">
        <f t="shared" si="187"/>
        <v>6.1144314023969144E-2</v>
      </c>
    </row>
    <row r="634" spans="1:34">
      <c r="A634" s="4">
        <v>43208.777696759258</v>
      </c>
      <c r="B634" s="3">
        <v>-1.5931276336050399E-3</v>
      </c>
      <c r="C634">
        <v>2.56410137069724</v>
      </c>
      <c r="D634">
        <v>1.8998419256822701E-2</v>
      </c>
      <c r="E634" s="3">
        <v>1.88062411898864E-2</v>
      </c>
      <c r="F634" s="3">
        <v>1.8770528295117401E-2</v>
      </c>
      <c r="G634">
        <v>-4004476</v>
      </c>
      <c r="H634">
        <v>17766121</v>
      </c>
      <c r="K634">
        <f t="shared" si="188"/>
        <v>103.17496437775759</v>
      </c>
      <c r="L634">
        <f t="shared" si="189"/>
        <v>83.448924131388694</v>
      </c>
      <c r="M634">
        <f t="shared" si="190"/>
        <v>27.94226697427705</v>
      </c>
      <c r="N634">
        <f t="shared" si="191"/>
        <v>2.6131991120671785E-2</v>
      </c>
      <c r="O634">
        <f t="shared" si="192"/>
        <v>56.08137165154276</v>
      </c>
      <c r="P634">
        <f t="shared" si="193"/>
        <v>56.054939750017091</v>
      </c>
      <c r="Q634">
        <f t="shared" si="194"/>
        <v>3.2634455217994685E-2</v>
      </c>
      <c r="R634">
        <f t="shared" si="195"/>
        <v>56.048737196324765</v>
      </c>
      <c r="S634">
        <f t="shared" si="196"/>
        <v>27.920510670798386</v>
      </c>
      <c r="T634">
        <f t="shared" si="197"/>
        <v>2.5793437082780426</v>
      </c>
      <c r="U634">
        <f t="shared" ref="U634:U697" si="208">(2.40665404368-T634*2.40665404368/100-$M$7)/$M$7</f>
        <v>0.88162838622442263</v>
      </c>
      <c r="V634" s="6">
        <f t="shared" si="198"/>
        <v>23113.999999989755</v>
      </c>
      <c r="W634">
        <f t="shared" si="199"/>
        <v>2.5812494863815041</v>
      </c>
      <c r="X634">
        <f t="shared" si="200"/>
        <v>27.855023281170574</v>
      </c>
      <c r="Y634">
        <f t="shared" si="201"/>
        <v>4.4264749597554477E-2</v>
      </c>
      <c r="Z634">
        <f t="shared" si="202"/>
        <v>5.2484292157708565E-7</v>
      </c>
      <c r="AA634">
        <f t="shared" si="203"/>
        <v>6.0784606119164611E-7</v>
      </c>
      <c r="AB634">
        <f t="shared" si="185"/>
        <v>0.99975175536176186</v>
      </c>
      <c r="AC634">
        <f t="shared" si="204"/>
        <v>2.3507604363192507</v>
      </c>
      <c r="AD634">
        <f t="shared" si="205"/>
        <v>5.6744173570126725E-9</v>
      </c>
      <c r="AE634">
        <f t="shared" si="206"/>
        <v>8.6853306342813899E-5</v>
      </c>
      <c r="AF634">
        <f t="shared" si="207"/>
        <v>6.5037816951532593E-6</v>
      </c>
      <c r="AG634">
        <f t="shared" si="186"/>
        <v>5.674417357012672E-7</v>
      </c>
      <c r="AH634">
        <f t="shared" si="187"/>
        <v>6.5037816951532587E-2</v>
      </c>
    </row>
    <row r="635" spans="1:34">
      <c r="A635" s="4">
        <v>43208.778391203705</v>
      </c>
      <c r="B635" s="3">
        <v>-1.5955536438559601E-3</v>
      </c>
      <c r="C635">
        <v>2.5641869945884501</v>
      </c>
      <c r="D635" s="3">
        <v>1.8999977135954398E-2</v>
      </c>
      <c r="E635" s="3">
        <v>1.88088574754511E-2</v>
      </c>
      <c r="F635">
        <v>1.8773863348888E-2</v>
      </c>
      <c r="G635">
        <v>-4004955</v>
      </c>
      <c r="H635">
        <v>17766121</v>
      </c>
      <c r="K635">
        <f t="shared" si="188"/>
        <v>103.32951125415858</v>
      </c>
      <c r="L635">
        <f t="shared" si="189"/>
        <v>83.599087109960905</v>
      </c>
      <c r="M635">
        <f t="shared" si="190"/>
        <v>27.992547958490952</v>
      </c>
      <c r="N635">
        <f t="shared" si="191"/>
        <v>2.6157942390036347E-2</v>
      </c>
      <c r="O635">
        <f t="shared" si="192"/>
        <v>56.086050821042605</v>
      </c>
      <c r="P635">
        <f t="shared" si="193"/>
        <v>56.062770137564506</v>
      </c>
      <c r="Q635">
        <f t="shared" si="194"/>
        <v>2.7262046022649145E-2</v>
      </c>
      <c r="R635">
        <f t="shared" si="195"/>
        <v>56.058788775019956</v>
      </c>
      <c r="S635">
        <f t="shared" si="196"/>
        <v>27.974373261142521</v>
      </c>
      <c r="T635">
        <f t="shared" si="197"/>
        <v>2.5820754208427337</v>
      </c>
      <c r="U635">
        <f t="shared" si="208"/>
        <v>0.88157562464284023</v>
      </c>
      <c r="V635" s="6">
        <f t="shared" si="198"/>
        <v>23174.000000185333</v>
      </c>
      <c r="W635">
        <f t="shared" si="199"/>
        <v>2.5866282751172793</v>
      </c>
      <c r="X635">
        <f t="shared" si="200"/>
        <v>27.944277344820598</v>
      </c>
      <c r="Y635">
        <f t="shared" si="201"/>
        <v>3.0281481112147901E-2</v>
      </c>
      <c r="Z635">
        <f t="shared" si="202"/>
        <v>5.3116633029106872E-7</v>
      </c>
      <c r="AA635">
        <f t="shared" si="203"/>
        <v>6.5032563124901282E-7</v>
      </c>
      <c r="AB635">
        <f t="shared" si="185"/>
        <v>1.0003369434966758</v>
      </c>
      <c r="AC635">
        <f t="shared" si="204"/>
        <v>2.3506945200950646</v>
      </c>
      <c r="AD635">
        <f t="shared" si="205"/>
        <v>8.8741601098643194E-9</v>
      </c>
      <c r="AE635">
        <f t="shared" si="206"/>
        <v>9.4922082528698675E-5</v>
      </c>
      <c r="AF635">
        <f t="shared" si="207"/>
        <v>9.3065997871457754E-6</v>
      </c>
      <c r="AG635">
        <f t="shared" si="186"/>
        <v>8.8741601098643193E-7</v>
      </c>
      <c r="AH635">
        <f t="shared" si="187"/>
        <v>9.3065997871457751E-2</v>
      </c>
    </row>
    <row r="636" spans="1:34">
      <c r="A636" s="4">
        <v>43208.779085648152</v>
      </c>
      <c r="B636" s="3">
        <v>-1.5985623722554001E-3</v>
      </c>
      <c r="C636">
        <v>2.56430115977673</v>
      </c>
      <c r="D636" s="3">
        <v>1.9012630444321998E-2</v>
      </c>
      <c r="E636" s="3">
        <v>1.88206069760781E-2</v>
      </c>
      <c r="F636" s="3">
        <v>1.8785250175333199E-2</v>
      </c>
      <c r="G636">
        <v>-4005441</v>
      </c>
      <c r="H636">
        <v>17766121</v>
      </c>
      <c r="K636">
        <f t="shared" si="188"/>
        <v>103.52117968420582</v>
      </c>
      <c r="L636">
        <f t="shared" si="189"/>
        <v>83.775787660278667</v>
      </c>
      <c r="M636">
        <f t="shared" si="190"/>
        <v>28.05171485612173</v>
      </c>
      <c r="N636">
        <f t="shared" si="191"/>
        <v>2.6192544082522345E-2</v>
      </c>
      <c r="O636">
        <f t="shared" si="192"/>
        <v>56.124055678660348</v>
      </c>
      <c r="P636">
        <f t="shared" si="193"/>
        <v>56.097935696186717</v>
      </c>
      <c r="Q636">
        <f t="shared" si="194"/>
        <v>3.0947942095799874E-2</v>
      </c>
      <c r="R636">
        <f t="shared" si="195"/>
        <v>56.093107736564548</v>
      </c>
      <c r="S636">
        <f t="shared" si="196"/>
        <v>28.031082894724531</v>
      </c>
      <c r="T636">
        <f t="shared" si="197"/>
        <v>2.5857177042623123</v>
      </c>
      <c r="U636">
        <f t="shared" si="208"/>
        <v>0.88150527586739758</v>
      </c>
      <c r="V636" s="6">
        <f t="shared" si="198"/>
        <v>23234.000000380911</v>
      </c>
      <c r="W636">
        <f t="shared" si="199"/>
        <v>2.5927425249281506</v>
      </c>
      <c r="X636">
        <f t="shared" si="200"/>
        <v>28.030633030350415</v>
      </c>
      <c r="Y636">
        <f t="shared" si="201"/>
        <v>3.0394897286600536E-2</v>
      </c>
      <c r="Z636">
        <f t="shared" si="202"/>
        <v>8.6855415570498485E-7</v>
      </c>
      <c r="AA636">
        <f t="shared" si="203"/>
        <v>8.863896023911835E-7</v>
      </c>
      <c r="AB636">
        <f t="shared" si="185"/>
        <v>1.0003313815600359</v>
      </c>
      <c r="AC636">
        <f t="shared" si="204"/>
        <v>2.3506066317961505</v>
      </c>
      <c r="AD636">
        <f t="shared" si="205"/>
        <v>1.2049838808523431E-8</v>
      </c>
      <c r="AE636">
        <f t="shared" si="206"/>
        <v>9.9834837700088529E-5</v>
      </c>
      <c r="AF636">
        <f t="shared" si="207"/>
        <v>1.2015176561773192E-5</v>
      </c>
      <c r="AG636">
        <f t="shared" si="186"/>
        <v>1.2049838808523431E-6</v>
      </c>
      <c r="AH636">
        <f t="shared" si="187"/>
        <v>0.12015176561773191</v>
      </c>
    </row>
    <row r="637" spans="1:34">
      <c r="A637" s="4">
        <v>43208.779791666668</v>
      </c>
      <c r="B637" s="3">
        <v>-1.5985623722554001E-3</v>
      </c>
      <c r="C637">
        <v>2.5645164087254702</v>
      </c>
      <c r="D637">
        <v>1.8961636660224001E-2</v>
      </c>
      <c r="E637" s="3">
        <v>1.8769791575086899E-2</v>
      </c>
      <c r="F637" s="3">
        <v>1.8733759327296901E-2</v>
      </c>
      <c r="G637">
        <v>-4005922</v>
      </c>
      <c r="H637">
        <v>17765710</v>
      </c>
      <c r="K637">
        <f t="shared" si="188"/>
        <v>103.52117968420582</v>
      </c>
      <c r="L637">
        <f t="shared" si="189"/>
        <v>83.843471911398666</v>
      </c>
      <c r="M637">
        <f t="shared" si="190"/>
        <v>28.074378436682355</v>
      </c>
      <c r="N637">
        <f t="shared" si="191"/>
        <v>2.625778269023156E-2</v>
      </c>
      <c r="O637">
        <f t="shared" si="192"/>
        <v>55.970893244952755</v>
      </c>
      <c r="P637">
        <f t="shared" si="193"/>
        <v>55.945848214412301</v>
      </c>
      <c r="Q637">
        <f t="shared" si="194"/>
        <v>3.2974703741352585E-2</v>
      </c>
      <c r="R637">
        <f t="shared" si="195"/>
        <v>55.937918541211403</v>
      </c>
      <c r="S637">
        <f t="shared" si="196"/>
        <v>28.052395300854787</v>
      </c>
      <c r="T637">
        <f t="shared" si="197"/>
        <v>2.5925849261264404</v>
      </c>
      <c r="U637">
        <f t="shared" si="208"/>
        <v>0.88137263911369568</v>
      </c>
      <c r="V637" s="6">
        <f t="shared" si="198"/>
        <v>23295.000000181608</v>
      </c>
      <c r="W637">
        <f t="shared" si="199"/>
        <v>2.5989764330885401</v>
      </c>
      <c r="X637">
        <f t="shared" si="200"/>
        <v>28.123668521141681</v>
      </c>
      <c r="Y637">
        <f t="shared" si="201"/>
        <v>3.948907473643478E-2</v>
      </c>
      <c r="Z637">
        <f t="shared" si="202"/>
        <v>5.8008129531584321E-7</v>
      </c>
      <c r="AA637">
        <f t="shared" si="203"/>
        <v>1.0699550963379787E-6</v>
      </c>
      <c r="AB637">
        <f t="shared" ref="AB637:AB700" si="209">((M637-$M$251)-(Y637-$Y$251))/(M637-$M$251)</f>
        <v>0.99995212084642815</v>
      </c>
      <c r="AC637">
        <f t="shared" si="204"/>
        <v>2.3504409257325687</v>
      </c>
      <c r="AD637">
        <f t="shared" si="205"/>
        <v>1.119477170696413E-8</v>
      </c>
      <c r="AE637">
        <f t="shared" si="206"/>
        <v>1.0184127034037493E-4</v>
      </c>
      <c r="AF637">
        <f t="shared" si="207"/>
        <v>1.094264901686891E-5</v>
      </c>
      <c r="AG637">
        <f t="shared" si="186"/>
        <v>1.1194771706964129E-6</v>
      </c>
      <c r="AH637">
        <f t="shared" si="187"/>
        <v>0.10942649016868909</v>
      </c>
    </row>
    <row r="638" spans="1:34">
      <c r="A638" s="4">
        <v>43208.780486111114</v>
      </c>
      <c r="B638" s="3">
        <v>-1.60721989903323E-3</v>
      </c>
      <c r="C638">
        <v>2.5645211656083098</v>
      </c>
      <c r="D638" s="3">
        <v>1.89691049662906E-2</v>
      </c>
      <c r="E638" s="3">
        <v>1.87773550188103E-2</v>
      </c>
      <c r="F638" s="3">
        <v>1.8734045189048601E-2</v>
      </c>
      <c r="G638">
        <v>-4006402</v>
      </c>
      <c r="H638">
        <v>17765717</v>
      </c>
      <c r="K638">
        <f t="shared" si="188"/>
        <v>104.07269990979597</v>
      </c>
      <c r="L638">
        <f t="shared" si="189"/>
        <v>84.394616374317863</v>
      </c>
      <c r="M638">
        <f t="shared" si="190"/>
        <v>28.258925162533913</v>
      </c>
      <c r="N638">
        <f t="shared" si="191"/>
        <v>2.625922442741685E-2</v>
      </c>
      <c r="O638">
        <f t="shared" si="192"/>
        <v>55.993324683471521</v>
      </c>
      <c r="P638">
        <f t="shared" si="193"/>
        <v>55.968485152958422</v>
      </c>
      <c r="Q638">
        <f t="shared" si="194"/>
        <v>5.4544578372151875E-2</v>
      </c>
      <c r="R638">
        <f t="shared" si="195"/>
        <v>55.938780105099369</v>
      </c>
      <c r="S638">
        <f t="shared" si="196"/>
        <v>28.222562110285811</v>
      </c>
      <c r="T638">
        <f t="shared" si="197"/>
        <v>2.5927366879354179</v>
      </c>
      <c r="U638">
        <f t="shared" si="208"/>
        <v>0.88136970791472213</v>
      </c>
      <c r="V638" s="6">
        <f t="shared" si="198"/>
        <v>23355.000000377186</v>
      </c>
      <c r="W638">
        <f t="shared" si="199"/>
        <v>2.6053475105764332</v>
      </c>
      <c r="X638">
        <f t="shared" si="200"/>
        <v>28.210147543124638</v>
      </c>
      <c r="Y638">
        <f t="shared" si="201"/>
        <v>4.3980590078305681E-2</v>
      </c>
      <c r="Z638">
        <f t="shared" si="202"/>
        <v>1.0749794835871862E-6</v>
      </c>
      <c r="AA638">
        <f t="shared" si="203"/>
        <v>1.2275886428569839E-6</v>
      </c>
      <c r="AB638">
        <f t="shared" si="209"/>
        <v>0.99976675629362322</v>
      </c>
      <c r="AC638">
        <f t="shared" si="204"/>
        <v>2.3504372637201185</v>
      </c>
      <c r="AD638">
        <f t="shared" si="205"/>
        <v>1.1532349113542258E-8</v>
      </c>
      <c r="AE638">
        <f t="shared" si="206"/>
        <v>1.1110565607628129E-4</v>
      </c>
      <c r="AF638">
        <f t="shared" si="207"/>
        <v>1.0332672130908985E-5</v>
      </c>
      <c r="AG638">
        <f t="shared" si="186"/>
        <v>1.1532349113542257E-6</v>
      </c>
      <c r="AH638">
        <f t="shared" si="187"/>
        <v>0.10332672130908985</v>
      </c>
    </row>
    <row r="639" spans="1:34">
      <c r="A639" s="4">
        <v>43208.781180555554</v>
      </c>
      <c r="B639" s="3">
        <v>-1.61044268716068E-3</v>
      </c>
      <c r="C639">
        <v>2.5649207437672898</v>
      </c>
      <c r="D639" s="3">
        <v>1.8980902035746101E-2</v>
      </c>
      <c r="E639" s="3">
        <v>1.8789984542763701E-2</v>
      </c>
      <c r="F639" s="3">
        <v>1.87491601291731E-2</v>
      </c>
      <c r="G639">
        <v>-4006887</v>
      </c>
      <c r="H639">
        <v>17765722</v>
      </c>
      <c r="K639">
        <f t="shared" si="188"/>
        <v>104.27800482893663</v>
      </c>
      <c r="L639">
        <f t="shared" si="189"/>
        <v>84.580052842227559</v>
      </c>
      <c r="M639">
        <f t="shared" si="190"/>
        <v>28.321017218807057</v>
      </c>
      <c r="N639">
        <f t="shared" si="191"/>
        <v>2.6380330351117972E-2</v>
      </c>
      <c r="O639">
        <f t="shared" si="192"/>
        <v>56.028757783806846</v>
      </c>
      <c r="P639">
        <f t="shared" si="193"/>
        <v>56.0062845692105</v>
      </c>
      <c r="Q639">
        <f t="shared" si="194"/>
        <v>4.4422488121412584E-2</v>
      </c>
      <c r="R639">
        <f t="shared" si="195"/>
        <v>55.984335295685433</v>
      </c>
      <c r="S639">
        <f t="shared" si="196"/>
        <v>28.291402226726117</v>
      </c>
      <c r="T639">
        <f t="shared" si="197"/>
        <v>2.6054846799039573</v>
      </c>
      <c r="U639">
        <f t="shared" si="208"/>
        <v>0.88112348720067235</v>
      </c>
      <c r="V639" s="6">
        <f t="shared" si="198"/>
        <v>23414.999999944121</v>
      </c>
      <c r="W639">
        <f t="shared" si="199"/>
        <v>2.6119695787486696</v>
      </c>
      <c r="X639">
        <f t="shared" si="200"/>
        <v>28.293281529074214</v>
      </c>
      <c r="Y639">
        <f t="shared" si="201"/>
        <v>4.2549089990849609E-2</v>
      </c>
      <c r="Z639">
        <f t="shared" si="202"/>
        <v>2.1698176019397311E-6</v>
      </c>
      <c r="AA639">
        <f t="shared" si="203"/>
        <v>1.3775437633112964E-6</v>
      </c>
      <c r="AB639">
        <f t="shared" si="209"/>
        <v>0.99982639640372195</v>
      </c>
      <c r="AC639">
        <f t="shared" si="204"/>
        <v>2.3501296546739172</v>
      </c>
      <c r="AD639">
        <f t="shared" si="205"/>
        <v>1.3374706445651499E-8</v>
      </c>
      <c r="AE639">
        <f t="shared" si="206"/>
        <v>1.2572975191103012E-4</v>
      </c>
      <c r="AF639">
        <f t="shared" si="207"/>
        <v>1.0589543435885881E-5</v>
      </c>
      <c r="AG639">
        <f t="shared" si="186"/>
        <v>1.3374706445651498E-6</v>
      </c>
      <c r="AH639">
        <f t="shared" si="187"/>
        <v>0.10589543435885881</v>
      </c>
    </row>
    <row r="640" spans="1:34">
      <c r="A640" s="4">
        <v>43208.781886574077</v>
      </c>
      <c r="B640" s="3">
        <v>-1.6126427454764801E-3</v>
      </c>
      <c r="C640">
        <v>2.5653441063404898</v>
      </c>
      <c r="D640" s="3">
        <v>1.8986895708130801E-2</v>
      </c>
      <c r="E640" s="3">
        <v>1.8796382550190199E-2</v>
      </c>
      <c r="F640">
        <v>1.8760356381117199E-2</v>
      </c>
      <c r="G640">
        <v>-4007371</v>
      </c>
      <c r="H640">
        <v>17765727</v>
      </c>
      <c r="K640">
        <f t="shared" si="188"/>
        <v>104.4181576335169</v>
      </c>
      <c r="L640">
        <f t="shared" si="189"/>
        <v>84.705488275525582</v>
      </c>
      <c r="M640">
        <f t="shared" si="190"/>
        <v>28.363018363839544</v>
      </c>
      <c r="N640">
        <f t="shared" si="191"/>
        <v>2.6508644960752142E-2</v>
      </c>
      <c r="O640">
        <f t="shared" si="192"/>
        <v>56.046760084783813</v>
      </c>
      <c r="P640">
        <f t="shared" si="193"/>
        <v>56.025433426031263</v>
      </c>
      <c r="Q640">
        <f t="shared" si="194"/>
        <v>2.8680203478984367E-2</v>
      </c>
      <c r="R640">
        <f t="shared" si="195"/>
        <v>56.018079881304828</v>
      </c>
      <c r="S640">
        <f t="shared" si="196"/>
        <v>28.343898228186887</v>
      </c>
      <c r="T640">
        <f t="shared" si="197"/>
        <v>2.6189914809180803</v>
      </c>
      <c r="U640">
        <f t="shared" si="208"/>
        <v>0.88086261049174164</v>
      </c>
      <c r="V640" s="6">
        <f t="shared" si="198"/>
        <v>23476.00000037346</v>
      </c>
      <c r="W640">
        <f t="shared" si="199"/>
        <v>2.6191665906978603</v>
      </c>
      <c r="X640">
        <f t="shared" si="200"/>
        <v>28.369559940576888</v>
      </c>
      <c r="Y640">
        <f t="shared" si="201"/>
        <v>4.7583141359372881E-2</v>
      </c>
      <c r="Z640">
        <f t="shared" si="202"/>
        <v>1.7402438859499518E-6</v>
      </c>
      <c r="AA640">
        <f t="shared" si="203"/>
        <v>1.4178732251123758E-6</v>
      </c>
      <c r="AB640">
        <f t="shared" si="209"/>
        <v>0.99961942431467343</v>
      </c>
      <c r="AC640">
        <f t="shared" si="204"/>
        <v>2.3498037355654469</v>
      </c>
      <c r="AD640">
        <f t="shared" si="205"/>
        <v>1.2308161570617637E-8</v>
      </c>
      <c r="AE640">
        <f t="shared" si="206"/>
        <v>1.3107734041048605E-4</v>
      </c>
      <c r="AF640">
        <f t="shared" si="207"/>
        <v>9.3475243200868056E-6</v>
      </c>
      <c r="AG640">
        <f t="shared" si="186"/>
        <v>1.2308161570617637E-6</v>
      </c>
      <c r="AH640">
        <f t="shared" si="187"/>
        <v>9.3475243200868058E-2</v>
      </c>
    </row>
    <row r="641" spans="1:34">
      <c r="A641" s="4">
        <v>43208.782581018517</v>
      </c>
      <c r="B641" s="3">
        <v>-1.6201467281643999E-3</v>
      </c>
      <c r="C641">
        <v>2.5655807612620301</v>
      </c>
      <c r="D641" s="3">
        <v>1.8995981354364599E-2</v>
      </c>
      <c r="E641">
        <v>1.8805920100294301E-2</v>
      </c>
      <c r="F641" s="3">
        <v>1.8755818325807899E-2</v>
      </c>
      <c r="G641">
        <v>-4007854</v>
      </c>
      <c r="H641">
        <v>17765724</v>
      </c>
      <c r="K641">
        <f t="shared" si="188"/>
        <v>104.89619233454309</v>
      </c>
      <c r="L641">
        <f t="shared" si="189"/>
        <v>85.189488208954529</v>
      </c>
      <c r="M641">
        <f t="shared" si="190"/>
        <v>28.525082231003495</v>
      </c>
      <c r="N641">
        <f t="shared" si="191"/>
        <v>2.6580371385801757E-2</v>
      </c>
      <c r="O641">
        <f t="shared" si="192"/>
        <v>56.07404928705796</v>
      </c>
      <c r="P641">
        <f t="shared" si="193"/>
        <v>56.053978747908801</v>
      </c>
      <c r="Q641">
        <f t="shared" si="194"/>
        <v>6.9646732477721685E-2</v>
      </c>
      <c r="R641">
        <f t="shared" si="195"/>
        <v>56.004402554580238</v>
      </c>
      <c r="S641">
        <f t="shared" si="196"/>
        <v>28.478651076018348</v>
      </c>
      <c r="T641">
        <f t="shared" si="197"/>
        <v>2.6265416309233034</v>
      </c>
      <c r="U641">
        <f t="shared" si="208"/>
        <v>0.88071678334264558</v>
      </c>
      <c r="V641" s="6">
        <f t="shared" si="198"/>
        <v>23535.999999940395</v>
      </c>
      <c r="W641">
        <f t="shared" si="199"/>
        <v>2.6268363990524954</v>
      </c>
      <c r="X641">
        <f t="shared" si="200"/>
        <v>28.457783644951203</v>
      </c>
      <c r="Y641">
        <f t="shared" si="201"/>
        <v>5.5314779445403417E-2</v>
      </c>
      <c r="Z641">
        <f t="shared" si="202"/>
        <v>1.6282777472101207E-6</v>
      </c>
      <c r="AA641">
        <f t="shared" si="203"/>
        <v>1.5070915204229302E-6</v>
      </c>
      <c r="AB641">
        <f t="shared" si="209"/>
        <v>0.9993057142654207</v>
      </c>
      <c r="AC641">
        <f t="shared" si="204"/>
        <v>2.3496215504458209</v>
      </c>
      <c r="AD641">
        <f t="shared" si="205"/>
        <v>1.1253138535205231E-8</v>
      </c>
      <c r="AE641">
        <f t="shared" si="206"/>
        <v>1.3564217428419352E-4</v>
      </c>
      <c r="AF641">
        <f t="shared" si="207"/>
        <v>8.2586670671275923E-6</v>
      </c>
      <c r="AG641">
        <f t="shared" si="186"/>
        <v>1.1253138535205231E-6</v>
      </c>
      <c r="AH641">
        <f t="shared" si="187"/>
        <v>8.2586670671275925E-2</v>
      </c>
    </row>
    <row r="642" spans="1:34">
      <c r="A642" s="4">
        <v>43208.783275462964</v>
      </c>
      <c r="B642" s="3">
        <v>-1.62285815138603E-3</v>
      </c>
      <c r="C642">
        <v>2.56595655500678</v>
      </c>
      <c r="D642" s="3">
        <v>1.9009122243223799E-2</v>
      </c>
      <c r="E642" s="3">
        <v>1.8817419864571999E-2</v>
      </c>
      <c r="F642" s="3">
        <v>1.8769587333517902E-2</v>
      </c>
      <c r="G642">
        <v>-4008338</v>
      </c>
      <c r="H642">
        <v>17765724</v>
      </c>
      <c r="K642">
        <f t="shared" si="188"/>
        <v>105.06892119640386</v>
      </c>
      <c r="L642">
        <f t="shared" si="189"/>
        <v>85.344117835493719</v>
      </c>
      <c r="M642">
        <f t="shared" si="190"/>
        <v>28.576858839891681</v>
      </c>
      <c r="N642">
        <f t="shared" si="191"/>
        <v>2.6694268623566737E-2</v>
      </c>
      <c r="O642">
        <f t="shared" si="192"/>
        <v>56.113518617572602</v>
      </c>
      <c r="P642">
        <f t="shared" si="193"/>
        <v>56.088396860447112</v>
      </c>
      <c r="Q642">
        <f t="shared" si="194"/>
        <v>6.7617402379504199E-2</v>
      </c>
      <c r="R642">
        <f t="shared" si="195"/>
        <v>56.045901215193098</v>
      </c>
      <c r="S642">
        <f t="shared" si="196"/>
        <v>28.531780571638677</v>
      </c>
      <c r="T642">
        <f t="shared" si="197"/>
        <v>2.6385308138459322</v>
      </c>
      <c r="U642">
        <f t="shared" si="208"/>
        <v>0.88048521862348283</v>
      </c>
      <c r="V642" s="6">
        <f t="shared" si="198"/>
        <v>23596.000000135973</v>
      </c>
      <c r="W642">
        <f t="shared" si="199"/>
        <v>2.6344361634952156</v>
      </c>
      <c r="X642">
        <f t="shared" si="200"/>
        <v>28.532832485146386</v>
      </c>
      <c r="Y642">
        <f t="shared" si="201"/>
        <v>6.677057943010567E-2</v>
      </c>
      <c r="Z642">
        <f t="shared" si="202"/>
        <v>1.5808521734712563E-6</v>
      </c>
      <c r="AA642">
        <f t="shared" si="203"/>
        <v>1.555872100969919E-6</v>
      </c>
      <c r="AB642">
        <f t="shared" si="209"/>
        <v>0.99883961647497699</v>
      </c>
      <c r="AC642">
        <f t="shared" si="204"/>
        <v>2.3493322514618975</v>
      </c>
      <c r="AD642">
        <f t="shared" si="205"/>
        <v>9.6230002344546811E-9</v>
      </c>
      <c r="AE642">
        <f t="shared" si="206"/>
        <v>1.4239306151203734E-4</v>
      </c>
      <c r="AF642">
        <f t="shared" si="207"/>
        <v>6.7274844827225367E-6</v>
      </c>
      <c r="AG642">
        <f t="shared" ref="AG642:AG705" si="210">IF(AD642&gt;0,AD642*100,"NaN")</f>
        <v>9.6230002344546803E-7</v>
      </c>
      <c r="AH642">
        <f t="shared" ref="AH642:AH705" si="211">IF(AF642&gt;0,AF642*100*100,"NaN")</f>
        <v>6.7274844827225372E-2</v>
      </c>
    </row>
    <row r="643" spans="1:34">
      <c r="A643" s="4">
        <v>43208.78396990741</v>
      </c>
      <c r="B643" s="3">
        <v>-1.6285188419715301E-3</v>
      </c>
      <c r="C643">
        <v>2.5661753716176499</v>
      </c>
      <c r="D643" s="3">
        <v>1.9016959207710901E-2</v>
      </c>
      <c r="E643" s="3">
        <v>1.88249833082955E-2</v>
      </c>
      <c r="F643" s="3">
        <v>1.87789135731691E-2</v>
      </c>
      <c r="G643">
        <v>-4008823</v>
      </c>
      <c r="H643">
        <v>17765724</v>
      </c>
      <c r="K643">
        <f t="shared" si="188"/>
        <v>105.42953057467409</v>
      </c>
      <c r="L643">
        <f t="shared" si="189"/>
        <v>85.692467956621542</v>
      </c>
      <c r="M643">
        <f t="shared" si="190"/>
        <v>28.693501351300814</v>
      </c>
      <c r="N643">
        <f t="shared" si="191"/>
        <v>2.6760588534164922E-2</v>
      </c>
      <c r="O643">
        <f t="shared" si="192"/>
        <v>56.1370573404769</v>
      </c>
      <c r="P643">
        <f t="shared" si="193"/>
        <v>56.111033798993539</v>
      </c>
      <c r="Q643">
        <f t="shared" si="194"/>
        <v>6.3047603433091126E-2</v>
      </c>
      <c r="R643">
        <f t="shared" si="195"/>
        <v>56.074009737043809</v>
      </c>
      <c r="S643">
        <f t="shared" si="196"/>
        <v>28.651469615678753</v>
      </c>
      <c r="T643">
        <f t="shared" si="197"/>
        <v>2.6455118570667944</v>
      </c>
      <c r="U643">
        <f t="shared" si="208"/>
        <v>0.88035038347055072</v>
      </c>
      <c r="V643" s="6">
        <f t="shared" si="198"/>
        <v>23656.000000331551</v>
      </c>
      <c r="W643">
        <f t="shared" si="199"/>
        <v>2.6423890659938376</v>
      </c>
      <c r="X643">
        <f t="shared" si="200"/>
        <v>28.61619892199402</v>
      </c>
      <c r="Y643">
        <f t="shared" si="201"/>
        <v>6.6937924485474795E-2</v>
      </c>
      <c r="Z643">
        <f t="shared" si="202"/>
        <v>1.1508603883125428E-6</v>
      </c>
      <c r="AA643">
        <f t="shared" si="203"/>
        <v>1.4712115875974928E-6</v>
      </c>
      <c r="AB643">
        <f t="shared" si="209"/>
        <v>0.99883831679593771</v>
      </c>
      <c r="AC643">
        <f t="shared" si="204"/>
        <v>2.349163798888978</v>
      </c>
      <c r="AD643">
        <f t="shared" si="205"/>
        <v>9.0759794026236959E-9</v>
      </c>
      <c r="AE643">
        <f t="shared" si="206"/>
        <v>1.3614235300935519E-4</v>
      </c>
      <c r="AF643">
        <f t="shared" si="207"/>
        <v>6.636380600932023E-6</v>
      </c>
      <c r="AG643">
        <f t="shared" si="210"/>
        <v>9.0759794026236956E-7</v>
      </c>
      <c r="AH643">
        <f t="shared" si="211"/>
        <v>6.6363806009320223E-2</v>
      </c>
    </row>
    <row r="644" spans="1:34">
      <c r="A644" s="4">
        <v>43208.78466435185</v>
      </c>
      <c r="B644" s="3">
        <v>-1.6308021457371101E-3</v>
      </c>
      <c r="C644">
        <v>2.5663894313456699</v>
      </c>
      <c r="D644" s="3">
        <v>1.9024534543641499E-2</v>
      </c>
      <c r="E644" s="3">
        <v>1.88340094934938E-2</v>
      </c>
      <c r="F644">
        <v>1.87841067283262E-2</v>
      </c>
      <c r="G644">
        <v>-4009302</v>
      </c>
      <c r="H644">
        <v>17765724</v>
      </c>
      <c r="K644">
        <f t="shared" si="188"/>
        <v>105.57498645834612</v>
      </c>
      <c r="L644">
        <f t="shared" si="189"/>
        <v>85.831097485103029</v>
      </c>
      <c r="M644">
        <f t="shared" si="190"/>
        <v>28.73992044340617</v>
      </c>
      <c r="N644">
        <f t="shared" si="191"/>
        <v>2.6825466707574717E-2</v>
      </c>
      <c r="O644">
        <f t="shared" si="192"/>
        <v>56.15981024865593</v>
      </c>
      <c r="P644">
        <f t="shared" si="193"/>
        <v>56.138048636032345</v>
      </c>
      <c r="Q644">
        <f t="shared" si="194"/>
        <v>7.0148767643829046E-2</v>
      </c>
      <c r="R644">
        <f t="shared" si="195"/>
        <v>56.089661481012101</v>
      </c>
      <c r="S644">
        <f t="shared" si="196"/>
        <v>28.693154598310283</v>
      </c>
      <c r="T644">
        <f t="shared" si="197"/>
        <v>2.6523411384783513</v>
      </c>
      <c r="U644">
        <f t="shared" si="208"/>
        <v>0.88021847951659826</v>
      </c>
      <c r="V644" s="6">
        <f t="shared" si="198"/>
        <v>23715.999999898486</v>
      </c>
      <c r="W644">
        <f t="shared" si="199"/>
        <v>2.6500793038227597</v>
      </c>
      <c r="X644">
        <f t="shared" si="200"/>
        <v>28.699484936345318</v>
      </c>
      <c r="Y644">
        <f t="shared" si="201"/>
        <v>4.584529976426429E-2</v>
      </c>
      <c r="Z644">
        <f t="shared" si="202"/>
        <v>1.2046093624897224E-6</v>
      </c>
      <c r="AA644">
        <f t="shared" si="203"/>
        <v>1.3587788423283347E-6</v>
      </c>
      <c r="AB644">
        <f t="shared" si="209"/>
        <v>0.99969570059821922</v>
      </c>
      <c r="AC644">
        <f t="shared" si="204"/>
        <v>2.3489990083285175</v>
      </c>
      <c r="AD644">
        <f t="shared" si="205"/>
        <v>1.2238102881911122E-8</v>
      </c>
      <c r="AE644">
        <f t="shared" si="206"/>
        <v>1.4001281576306036E-4</v>
      </c>
      <c r="AF644">
        <f t="shared" si="207"/>
        <v>8.701163836002538E-6</v>
      </c>
      <c r="AG644">
        <f t="shared" si="210"/>
        <v>1.2238102881911121E-6</v>
      </c>
      <c r="AH644">
        <f t="shared" si="211"/>
        <v>8.7011638360025373E-2</v>
      </c>
    </row>
    <row r="645" spans="1:34">
      <c r="A645" s="4">
        <v>43208.785358796296</v>
      </c>
      <c r="B645" s="3">
        <v>-1.63224110279771E-3</v>
      </c>
      <c r="C645">
        <v>2.5666284647086299</v>
      </c>
      <c r="D645" s="3">
        <v>1.89774889723049E-2</v>
      </c>
      <c r="E645" s="3">
        <v>1.8786975814364299E-2</v>
      </c>
      <c r="F645" s="3">
        <v>1.8759058092327901E-2</v>
      </c>
      <c r="G645">
        <v>-4009782</v>
      </c>
      <c r="H645">
        <v>17765305</v>
      </c>
      <c r="K645">
        <f t="shared" si="188"/>
        <v>105.66665396836861</v>
      </c>
      <c r="L645">
        <f t="shared" si="189"/>
        <v>85.955691199174964</v>
      </c>
      <c r="M645">
        <f t="shared" si="190"/>
        <v>28.781639744860954</v>
      </c>
      <c r="N645">
        <f t="shared" si="191"/>
        <v>2.689791400121698E-2</v>
      </c>
      <c r="O645">
        <f t="shared" si="192"/>
        <v>56.018506473528554</v>
      </c>
      <c r="P645">
        <f t="shared" si="193"/>
        <v>55.997279623530993</v>
      </c>
      <c r="Q645">
        <f t="shared" si="194"/>
        <v>4.33952821587269E-3</v>
      </c>
      <c r="R645">
        <f t="shared" si="195"/>
        <v>56.014166945312681</v>
      </c>
      <c r="S645">
        <f t="shared" si="196"/>
        <v>28.778746726050372</v>
      </c>
      <c r="T645">
        <f t="shared" si="197"/>
        <v>2.6599671693880631</v>
      </c>
      <c r="U645">
        <f t="shared" si="208"/>
        <v>0.88007118676801566</v>
      </c>
      <c r="V645" s="6">
        <f t="shared" si="198"/>
        <v>23776.000000094064</v>
      </c>
      <c r="W645">
        <f t="shared" si="199"/>
        <v>2.6580993317369703</v>
      </c>
      <c r="X645">
        <f t="shared" si="200"/>
        <v>28.778939838966725</v>
      </c>
      <c r="Y645">
        <f t="shared" si="201"/>
        <v>2.8401377070975304E-2</v>
      </c>
      <c r="Z645">
        <f t="shared" si="202"/>
        <v>1.4164435474161058E-6</v>
      </c>
      <c r="AA645">
        <f t="shared" si="203"/>
        <v>1.2458608293459934E-6</v>
      </c>
      <c r="AB645">
        <f t="shared" si="209"/>
        <v>1.0004022814864779</v>
      </c>
      <c r="AC645">
        <f t="shared" si="204"/>
        <v>2.3488149922026658</v>
      </c>
      <c r="AD645">
        <f t="shared" si="205"/>
        <v>1.811157636786588E-8</v>
      </c>
      <c r="AE645">
        <f t="shared" si="206"/>
        <v>1.3654189327206724E-4</v>
      </c>
      <c r="AF645">
        <f t="shared" si="207"/>
        <v>1.3204481941653682E-5</v>
      </c>
      <c r="AG645">
        <f t="shared" si="210"/>
        <v>1.811157636786588E-6</v>
      </c>
      <c r="AH645">
        <f t="shared" si="211"/>
        <v>0.13204481941653681</v>
      </c>
    </row>
    <row r="646" spans="1:34">
      <c r="A646" s="4">
        <v>43208.786053240743</v>
      </c>
      <c r="B646" s="3">
        <v>-1.6352617234042599E-3</v>
      </c>
      <c r="C646">
        <v>2.5669222022242999</v>
      </c>
      <c r="D646" s="3">
        <v>1.8990273094950699E-2</v>
      </c>
      <c r="E646" s="3">
        <v>1.87987728838198E-2</v>
      </c>
      <c r="F646" s="3">
        <v>1.8769682620768401E-2</v>
      </c>
      <c r="G646">
        <v>-4010266</v>
      </c>
      <c r="H646">
        <v>17765301</v>
      </c>
      <c r="K646">
        <f t="shared" si="188"/>
        <v>105.85907998114315</v>
      </c>
      <c r="L646">
        <f t="shared" si="189"/>
        <v>86.134151366009448</v>
      </c>
      <c r="M646">
        <f t="shared" si="190"/>
        <v>28.841395837319521</v>
      </c>
      <c r="N646">
        <f t="shared" si="191"/>
        <v>2.6986941272506497E-2</v>
      </c>
      <c r="O646">
        <f t="shared" si="192"/>
        <v>56.056904238508771</v>
      </c>
      <c r="P646">
        <f t="shared" si="193"/>
        <v>56.032587552836041</v>
      </c>
      <c r="Q646">
        <f t="shared" si="194"/>
        <v>1.0715835353224179E-2</v>
      </c>
      <c r="R646">
        <f t="shared" si="195"/>
        <v>56.046188403155547</v>
      </c>
      <c r="S646">
        <f t="shared" si="196"/>
        <v>28.834251947084038</v>
      </c>
      <c r="T646">
        <f t="shared" si="197"/>
        <v>2.6693384611027495</v>
      </c>
      <c r="U646">
        <f t="shared" si="208"/>
        <v>0.87989018523120444</v>
      </c>
      <c r="V646" s="6">
        <f t="shared" si="198"/>
        <v>23836.000000289641</v>
      </c>
      <c r="W646">
        <f t="shared" si="199"/>
        <v>2.6653488766201159</v>
      </c>
      <c r="X646">
        <f t="shared" si="200"/>
        <v>28.861681624963019</v>
      </c>
      <c r="Y646">
        <f t="shared" si="201"/>
        <v>2.7747312342863022E-2</v>
      </c>
      <c r="Z646">
        <f t="shared" si="202"/>
        <v>1.5771940083327505E-6</v>
      </c>
      <c r="AA646">
        <f t="shared" si="203"/>
        <v>1.1591397965579561E-6</v>
      </c>
      <c r="AB646">
        <f t="shared" si="209"/>
        <v>1.0004277211323085</v>
      </c>
      <c r="AC646">
        <f t="shared" si="204"/>
        <v>2.3485888629335907</v>
      </c>
      <c r="AD646">
        <f t="shared" si="205"/>
        <v>1.7246429530794247E-8</v>
      </c>
      <c r="AE646">
        <f t="shared" si="206"/>
        <v>1.1786046859944336E-4</v>
      </c>
      <c r="AF646">
        <f t="shared" si="207"/>
        <v>1.4566730008272933E-5</v>
      </c>
      <c r="AG646">
        <f t="shared" si="210"/>
        <v>1.7246429530794248E-6</v>
      </c>
      <c r="AH646">
        <f t="shared" si="211"/>
        <v>0.14566730008272932</v>
      </c>
    </row>
    <row r="647" spans="1:34">
      <c r="A647" s="4">
        <v>43208.786759259259</v>
      </c>
      <c r="B647" s="3">
        <v>-1.6474036668660101E-3</v>
      </c>
      <c r="C647">
        <v>2.5672266427263799</v>
      </c>
      <c r="D647" s="3">
        <v>1.8980949604574599E-2</v>
      </c>
      <c r="E647" s="3">
        <v>1.87900083271779E-2</v>
      </c>
      <c r="F647" s="3">
        <v>1.87413227528123E-2</v>
      </c>
      <c r="G647">
        <v>-4010747</v>
      </c>
      <c r="H647">
        <v>17765159</v>
      </c>
      <c r="K647">
        <f t="shared" si="188"/>
        <v>106.6325719458779</v>
      </c>
      <c r="L647">
        <f t="shared" si="189"/>
        <v>86.944922119066291</v>
      </c>
      <c r="M647">
        <f t="shared" si="190"/>
        <v>29.112876543304182</v>
      </c>
      <c r="N647">
        <f t="shared" si="191"/>
        <v>2.7079212452469244E-2</v>
      </c>
      <c r="O647">
        <f t="shared" si="192"/>
        <v>56.028900659211565</v>
      </c>
      <c r="P647">
        <f t="shared" si="193"/>
        <v>56.006355754551763</v>
      </c>
      <c r="Q647">
        <f t="shared" si="194"/>
        <v>6.8186573459492195E-2</v>
      </c>
      <c r="R647">
        <f t="shared" si="195"/>
        <v>55.960714085752073</v>
      </c>
      <c r="S647">
        <f t="shared" si="196"/>
        <v>29.067418827664522</v>
      </c>
      <c r="T647">
        <f t="shared" si="197"/>
        <v>2.6790512168883018</v>
      </c>
      <c r="U647">
        <f t="shared" si="208"/>
        <v>0.87970258849669036</v>
      </c>
      <c r="V647" s="6">
        <f t="shared" si="198"/>
        <v>23897.000000090338</v>
      </c>
      <c r="W647">
        <f t="shared" si="199"/>
        <v>2.6720614181785796</v>
      </c>
      <c r="X647">
        <f t="shared" si="200"/>
        <v>28.950755669630347</v>
      </c>
      <c r="Y647">
        <f t="shared" si="201"/>
        <v>1.1495873538362863E-2</v>
      </c>
      <c r="Z647">
        <f t="shared" si="202"/>
        <v>9.5321466906584431E-7</v>
      </c>
      <c r="AA647">
        <f t="shared" si="203"/>
        <v>1.0886789559659863E-6</v>
      </c>
      <c r="AB647">
        <f t="shared" si="209"/>
        <v>1.0010721802459188</v>
      </c>
      <c r="AC647">
        <f t="shared" si="204"/>
        <v>2.3483544941364851</v>
      </c>
      <c r="AD647">
        <f t="shared" si="205"/>
        <v>3.9092983300788212E-8</v>
      </c>
      <c r="AE647">
        <f t="shared" si="206"/>
        <v>1.096430511902838E-4</v>
      </c>
      <c r="AF647">
        <f t="shared" si="207"/>
        <v>3.549349265670379E-5</v>
      </c>
      <c r="AG647">
        <f t="shared" si="210"/>
        <v>3.9092983300788212E-6</v>
      </c>
      <c r="AH647">
        <f t="shared" si="211"/>
        <v>0.3549349265670379</v>
      </c>
    </row>
    <row r="648" spans="1:34">
      <c r="A648" s="4">
        <v>43208.787453703706</v>
      </c>
      <c r="B648" s="3">
        <v>-1.63884127774509E-3</v>
      </c>
      <c r="C648">
        <v>2.5672837253205198</v>
      </c>
      <c r="D648" s="3">
        <v>1.8965882178163199E-2</v>
      </c>
      <c r="E648" s="3">
        <v>1.87756901098146E-2</v>
      </c>
      <c r="F648" s="3">
        <v>1.8763667613075099E-2</v>
      </c>
      <c r="G648">
        <v>-4011231</v>
      </c>
      <c r="H648">
        <v>17765004</v>
      </c>
      <c r="K648">
        <f t="shared" ref="K648:K711" si="212">(B648-$B$19)*($B$17/$B$18)</f>
        <v>106.08711238210809</v>
      </c>
      <c r="L648">
        <f t="shared" ref="L648:L711" si="213">K648-R648*$B$8+$D$8</f>
        <v>86.370090439843992</v>
      </c>
      <c r="M648">
        <f t="shared" ref="M648:M711" si="214">L648/((($B$7/2))^2*PI())</f>
        <v>28.920398324881475</v>
      </c>
      <c r="N648">
        <f t="shared" ref="N648:N711" si="215">(C648-$C$19)*($C$17/$C$18)</f>
        <v>2.7096513298712242E-2</v>
      </c>
      <c r="O648">
        <f t="shared" ref="O648:O711" si="216">(D648-$D$19)*($D$17/$D$18)</f>
        <v>55.983644874811546</v>
      </c>
      <c r="P648">
        <f t="shared" ref="P648:P711" si="217">(E648-$E$19)*($E$17/$E$18)</f>
        <v>55.963502179064676</v>
      </c>
      <c r="Q648">
        <f t="shared" ref="Q648:Q711" si="218">O648-R648</f>
        <v>-4.4414788197627786E-2</v>
      </c>
      <c r="R648">
        <f t="shared" ref="R648:R711" si="219">(F648-$F$19)*($F$17/$F$18)</f>
        <v>56.028059663009174</v>
      </c>
      <c r="S648">
        <f t="shared" ref="S648:S711" si="220">M648-(2/3)*Q648</f>
        <v>28.950008183679895</v>
      </c>
      <c r="T648">
        <f t="shared" ref="T648:T711" si="221">N648/$D$7*100-$N$30/$D$7*100</f>
        <v>2.6808723585980911</v>
      </c>
      <c r="U648">
        <f t="shared" si="208"/>
        <v>0.8796674141089692</v>
      </c>
      <c r="V648" s="6">
        <f t="shared" ref="V648:V711" si="222">(A648-$A$250)*86400</f>
        <v>23957.000000285916</v>
      </c>
      <c r="W648">
        <f t="shared" ref="W648:W711" si="223">AVERAGE(T642:T654)</f>
        <v>2.6789286400425074</v>
      </c>
      <c r="X648">
        <f t="shared" ref="X648:X711" si="224">AVERAGE(S642:S654)</f>
        <v>29.041317100655327</v>
      </c>
      <c r="Y648">
        <f t="shared" ref="Y648:Y711" si="225">AVERAGE(Q647:Q649)</f>
        <v>2.2044617127339925E-3</v>
      </c>
      <c r="Z648">
        <f t="shared" ref="Z648:Z711" si="226">(T649-T647)/100/(V649-V647)</f>
        <v>8.378516563337327E-7</v>
      </c>
      <c r="AA648">
        <f t="shared" ref="AA648:AA711" si="227">AVERAGE(Z645:Z651)</f>
        <v>1.0012524175541712E-6</v>
      </c>
      <c r="AB648">
        <f t="shared" si="209"/>
        <v>1.0014544691252718</v>
      </c>
      <c r="AC648">
        <f t="shared" ref="AC648:AC711" si="228">($D$7-$D$7*(T648/100))*2.54</f>
        <v>2.348310549987028</v>
      </c>
      <c r="AD648">
        <f t="shared" ref="AD648:AD711" si="229">AA648*AC648*$D$7*2.54*1.024*9.81/2/Y648/10000*0.14503773773</f>
        <v>1.8748816301089004E-7</v>
      </c>
      <c r="AE648">
        <f t="shared" ref="AE648:AE711" si="230">(W649-W647)/(X649-X647)*0.14503773773/100</f>
        <v>1.0247679153162913E-4</v>
      </c>
      <c r="AF648">
        <f t="shared" ref="AF648:AF711" si="231">AD648/AE648/(1.024*9.81)</f>
        <v>1.8212911210514825E-4</v>
      </c>
      <c r="AG648">
        <f t="shared" si="210"/>
        <v>1.8748816301089004E-5</v>
      </c>
      <c r="AH648">
        <f t="shared" si="211"/>
        <v>1.8212911210514826</v>
      </c>
    </row>
    <row r="649" spans="1:34">
      <c r="A649" s="4">
        <v>43208.788148148145</v>
      </c>
      <c r="B649" s="3">
        <v>-1.64736799024467E-3</v>
      </c>
      <c r="C649">
        <v>2.5675417862148602</v>
      </c>
      <c r="D649" s="3">
        <v>1.89723872154536E-2</v>
      </c>
      <c r="E649" s="3">
        <v>1.8781160525086299E-2</v>
      </c>
      <c r="F649" s="3">
        <v>1.8761106768215501E-2</v>
      </c>
      <c r="G649">
        <v>-4011714</v>
      </c>
      <c r="H649">
        <v>17765003</v>
      </c>
      <c r="K649">
        <f t="shared" si="212"/>
        <v>106.63029919769534</v>
      </c>
      <c r="L649">
        <f t="shared" si="213"/>
        <v>86.916643462692662</v>
      </c>
      <c r="M649">
        <f t="shared" si="214"/>
        <v>29.103407640328015</v>
      </c>
      <c r="N649">
        <f t="shared" si="215"/>
        <v>2.7174727541102259E-2</v>
      </c>
      <c r="O649">
        <f t="shared" si="216"/>
        <v>56.003183086387331</v>
      </c>
      <c r="P649">
        <f t="shared" si="217"/>
        <v>55.979874807573047</v>
      </c>
      <c r="Q649">
        <f t="shared" si="218"/>
        <v>-1.7158400123662432E-2</v>
      </c>
      <c r="R649">
        <f t="shared" si="219"/>
        <v>56.020341486510993</v>
      </c>
      <c r="S649">
        <f t="shared" si="220"/>
        <v>29.11484657374379</v>
      </c>
      <c r="T649">
        <f t="shared" si="221"/>
        <v>2.6891054367444087</v>
      </c>
      <c r="U649">
        <f t="shared" si="208"/>
        <v>0.87950839656447888</v>
      </c>
      <c r="V649" s="6">
        <f t="shared" si="222"/>
        <v>24016.999999852851</v>
      </c>
      <c r="W649">
        <f t="shared" si="223"/>
        <v>2.6852938805377216</v>
      </c>
      <c r="X649">
        <f t="shared" si="224"/>
        <v>29.138037724082157</v>
      </c>
      <c r="Y649">
        <f t="shared" si="225"/>
        <v>-3.8579881758456246E-2</v>
      </c>
      <c r="Z649">
        <f t="shared" si="226"/>
        <v>9.7380494395499358E-7</v>
      </c>
      <c r="AA649">
        <f t="shared" si="227"/>
        <v>9.0820051005125004E-7</v>
      </c>
      <c r="AB649">
        <f t="shared" si="209"/>
        <v>1.003073412962955</v>
      </c>
      <c r="AC649">
        <f t="shared" si="228"/>
        <v>2.3481118858113574</v>
      </c>
      <c r="AD649">
        <f t="shared" si="229"/>
        <v>-9.7166585915876979E-9</v>
      </c>
      <c r="AE649">
        <f t="shared" si="230"/>
        <v>9.4751122789655655E-5</v>
      </c>
      <c r="AF649">
        <f t="shared" si="231"/>
        <v>-1.0208539520773016E-5</v>
      </c>
      <c r="AG649" t="str">
        <f t="shared" si="210"/>
        <v>NaN</v>
      </c>
      <c r="AH649" t="str">
        <f t="shared" si="211"/>
        <v>NaN</v>
      </c>
    </row>
    <row r="650" spans="1:34">
      <c r="A650" s="4">
        <v>43208.788842592592</v>
      </c>
      <c r="B650" s="3">
        <v>-1.6476058343869199E-3</v>
      </c>
      <c r="C650">
        <v>2.5676500052995799</v>
      </c>
      <c r="D650" s="3">
        <v>1.89816750292084E-2</v>
      </c>
      <c r="E650" s="3">
        <v>1.87907694284331E-2</v>
      </c>
      <c r="F650" s="3">
        <v>1.87826416868484E-2</v>
      </c>
      <c r="G650">
        <v>-4012195</v>
      </c>
      <c r="H650">
        <v>17765005</v>
      </c>
      <c r="K650">
        <f t="shared" si="212"/>
        <v>106.64545085224464</v>
      </c>
      <c r="L650">
        <f t="shared" si="213"/>
        <v>86.903487662690608</v>
      </c>
      <c r="M650">
        <f t="shared" si="214"/>
        <v>29.09900251611888</v>
      </c>
      <c r="N650">
        <f t="shared" si="215"/>
        <v>2.7207527062103411E-2</v>
      </c>
      <c r="O650">
        <f t="shared" si="216"/>
        <v>56.03107950913121</v>
      </c>
      <c r="P650">
        <f t="shared" si="217"/>
        <v>56.008633685474692</v>
      </c>
      <c r="Q650">
        <f t="shared" si="218"/>
        <v>-5.4166456954078512E-2</v>
      </c>
      <c r="R650">
        <f t="shared" si="219"/>
        <v>56.085245966085289</v>
      </c>
      <c r="S650">
        <f t="shared" si="220"/>
        <v>29.135113487421599</v>
      </c>
      <c r="T650">
        <f t="shared" si="221"/>
        <v>2.6925580179024244</v>
      </c>
      <c r="U650">
        <f t="shared" si="208"/>
        <v>0.87944171178775965</v>
      </c>
      <c r="V650" s="6">
        <f t="shared" si="222"/>
        <v>24077.000000048429</v>
      </c>
      <c r="W650">
        <f t="shared" si="223"/>
        <v>2.6914489892971925</v>
      </c>
      <c r="X650">
        <f t="shared" si="224"/>
        <v>29.232968985933805</v>
      </c>
      <c r="Y650">
        <f t="shared" si="225"/>
        <v>-2.909714036247853E-2</v>
      </c>
      <c r="Z650">
        <f t="shared" si="226"/>
        <v>6.5763450416875445E-7</v>
      </c>
      <c r="AA650">
        <f t="shared" si="227"/>
        <v>8.743960303054684E-7</v>
      </c>
      <c r="AB650">
        <f t="shared" si="209"/>
        <v>1.0026949948608839</v>
      </c>
      <c r="AC650">
        <f t="shared" si="228"/>
        <v>2.3480285750280143</v>
      </c>
      <c r="AD650">
        <f t="shared" si="229"/>
        <v>-1.240333727932181E-8</v>
      </c>
      <c r="AE650">
        <f t="shared" si="230"/>
        <v>9.5280588793611397E-5</v>
      </c>
      <c r="AF650">
        <f t="shared" si="231"/>
        <v>-1.2958811040006305E-5</v>
      </c>
      <c r="AG650" t="str">
        <f t="shared" si="210"/>
        <v>NaN</v>
      </c>
      <c r="AH650" t="str">
        <f t="shared" si="211"/>
        <v>NaN</v>
      </c>
    </row>
    <row r="651" spans="1:34">
      <c r="A651" s="4">
        <v>43208.789537037039</v>
      </c>
      <c r="B651" s="3">
        <v>-1.65398005739917E-3</v>
      </c>
      <c r="C651">
        <v>2.5677891441227998</v>
      </c>
      <c r="D651" s="3">
        <v>1.8971911527169101E-2</v>
      </c>
      <c r="E651" s="3">
        <v>1.87816956744064E-2</v>
      </c>
      <c r="F651" s="3">
        <v>1.8760237272053899E-2</v>
      </c>
      <c r="G651">
        <v>-4012676</v>
      </c>
      <c r="H651">
        <v>17764853</v>
      </c>
      <c r="K651">
        <f t="shared" si="212"/>
        <v>107.05151519416276</v>
      </c>
      <c r="L651">
        <f t="shared" si="213"/>
        <v>87.339002403951142</v>
      </c>
      <c r="M651">
        <f t="shared" si="214"/>
        <v>29.24483146835767</v>
      </c>
      <c r="N651">
        <f t="shared" si="215"/>
        <v>2.7249697874821874E-2</v>
      </c>
      <c r="O651">
        <f t="shared" si="216"/>
        <v>56.001754332341541</v>
      </c>
      <c r="P651">
        <f t="shared" si="217"/>
        <v>55.981476477753347</v>
      </c>
      <c r="Q651">
        <f t="shared" si="218"/>
        <v>-1.596656400969465E-2</v>
      </c>
      <c r="R651">
        <f t="shared" si="219"/>
        <v>56.017720896351236</v>
      </c>
      <c r="S651">
        <f t="shared" si="220"/>
        <v>29.255475844364135</v>
      </c>
      <c r="T651">
        <f t="shared" si="221"/>
        <v>2.6969970508201575</v>
      </c>
      <c r="U651">
        <f t="shared" si="208"/>
        <v>0.87935597421768652</v>
      </c>
      <c r="V651" s="6">
        <f t="shared" si="222"/>
        <v>24137.000000244007</v>
      </c>
      <c r="W651">
        <f t="shared" si="223"/>
        <v>2.6980681389731029</v>
      </c>
      <c r="X651">
        <f t="shared" si="224"/>
        <v>29.332489665249245</v>
      </c>
      <c r="Y651">
        <f t="shared" si="225"/>
        <v>-2.3795969802205736E-2</v>
      </c>
      <c r="Z651">
        <f t="shared" si="226"/>
        <v>5.9262359360701693E-7</v>
      </c>
      <c r="AA651">
        <f t="shared" si="227"/>
        <v>9.1708463871690766E-7</v>
      </c>
      <c r="AB651">
        <f t="shared" si="209"/>
        <v>1.0024687566409611</v>
      </c>
      <c r="AC651">
        <f t="shared" si="228"/>
        <v>2.3479214611637094</v>
      </c>
      <c r="AD651">
        <f t="shared" si="229"/>
        <v>-1.5906216259005542E-8</v>
      </c>
      <c r="AE651">
        <f t="shared" si="230"/>
        <v>9.8051457420782391E-5</v>
      </c>
      <c r="AF651">
        <f t="shared" si="231"/>
        <v>-1.6148934216521076E-5</v>
      </c>
      <c r="AG651" t="str">
        <f t="shared" si="210"/>
        <v>NaN</v>
      </c>
      <c r="AH651" t="str">
        <f t="shared" si="211"/>
        <v>NaN</v>
      </c>
    </row>
    <row r="652" spans="1:34">
      <c r="A652" s="4">
        <v>43208.790243055555</v>
      </c>
      <c r="B652" s="3">
        <v>-1.659676424606E-3</v>
      </c>
      <c r="C652">
        <v>2.5678747680140099</v>
      </c>
      <c r="D652" s="3">
        <v>1.89771084216773E-2</v>
      </c>
      <c r="E652" s="3">
        <v>1.8786297958558899E-2</v>
      </c>
      <c r="F652" s="3">
        <v>1.8760535044712E-2</v>
      </c>
      <c r="G652">
        <v>-4013159</v>
      </c>
      <c r="H652">
        <v>17764851</v>
      </c>
      <c r="K652">
        <f t="shared" si="212"/>
        <v>107.4143973206149</v>
      </c>
      <c r="L652">
        <f t="shared" si="213"/>
        <v>87.70149311095426</v>
      </c>
      <c r="M652">
        <f t="shared" si="214"/>
        <v>29.366208852382755</v>
      </c>
      <c r="N652">
        <f t="shared" si="215"/>
        <v>2.727564914418644E-2</v>
      </c>
      <c r="O652">
        <f t="shared" si="216"/>
        <v>56.017363470291919</v>
      </c>
      <c r="P652">
        <f t="shared" si="217"/>
        <v>55.995250841302799</v>
      </c>
      <c r="Q652">
        <f t="shared" si="218"/>
        <v>-1.2548884428440488E-3</v>
      </c>
      <c r="R652">
        <f t="shared" si="219"/>
        <v>56.018618358734763</v>
      </c>
      <c r="S652">
        <f t="shared" si="220"/>
        <v>29.367045444677984</v>
      </c>
      <c r="T652">
        <f t="shared" si="221"/>
        <v>2.6997287633848486</v>
      </c>
      <c r="U652">
        <f t="shared" si="208"/>
        <v>0.87930321263610411</v>
      </c>
      <c r="V652" s="6">
        <f t="shared" si="222"/>
        <v>24198.000000044703</v>
      </c>
      <c r="W652">
        <f t="shared" si="223"/>
        <v>2.7049295238443758</v>
      </c>
      <c r="X652">
        <f t="shared" si="224"/>
        <v>29.432373083082918</v>
      </c>
      <c r="Y652">
        <f t="shared" si="225"/>
        <v>1.9930221070225684E-3</v>
      </c>
      <c r="Z652">
        <f t="shared" si="226"/>
        <v>7.6508019489565701E-7</v>
      </c>
      <c r="AA652">
        <f t="shared" si="227"/>
        <v>9.1301958964413488E-7</v>
      </c>
      <c r="AB652">
        <f t="shared" si="209"/>
        <v>1.0014371906612289</v>
      </c>
      <c r="AC652">
        <f t="shared" si="228"/>
        <v>2.3478555449395233</v>
      </c>
      <c r="AD652">
        <f t="shared" si="229"/>
        <v>1.8906740349866935E-7</v>
      </c>
      <c r="AE652">
        <f t="shared" si="230"/>
        <v>9.8464919519824714E-5</v>
      </c>
      <c r="AF652">
        <f t="shared" si="231"/>
        <v>1.9114641877309842E-4</v>
      </c>
      <c r="AG652">
        <f t="shared" si="210"/>
        <v>1.8906740349866934E-5</v>
      </c>
      <c r="AH652">
        <f t="shared" si="211"/>
        <v>1.9114641877309841</v>
      </c>
    </row>
    <row r="653" spans="1:34">
      <c r="A653" s="4">
        <v>43208.790937500002</v>
      </c>
      <c r="B653" s="3">
        <v>-1.6667285034236601E-3</v>
      </c>
      <c r="C653">
        <v>2.56807931397634</v>
      </c>
      <c r="D653" s="3">
        <v>1.8983672920003299E-2</v>
      </c>
      <c r="E653">
        <v>1.8793076516612901E-2</v>
      </c>
      <c r="F653" s="3">
        <v>1.8758962805077301E-2</v>
      </c>
      <c r="G653">
        <v>-4013644</v>
      </c>
      <c r="H653">
        <v>17764850</v>
      </c>
      <c r="K653">
        <f t="shared" si="212"/>
        <v>107.86364387799838</v>
      </c>
      <c r="L653">
        <f t="shared" si="213"/>
        <v>88.152806363028432</v>
      </c>
      <c r="M653">
        <f t="shared" si="214"/>
        <v>29.517327821377854</v>
      </c>
      <c r="N653">
        <f t="shared" si="215"/>
        <v>2.7337643843222424E-2</v>
      </c>
      <c r="O653">
        <f t="shared" si="216"/>
        <v>56.037080276123532</v>
      </c>
      <c r="P653">
        <f t="shared" si="217"/>
        <v>56.015538663584735</v>
      </c>
      <c r="Q653">
        <f t="shared" si="218"/>
        <v>2.3200518773606404E-2</v>
      </c>
      <c r="R653">
        <f t="shared" si="219"/>
        <v>56.013879757349926</v>
      </c>
      <c r="S653">
        <f t="shared" si="220"/>
        <v>29.501860808862116</v>
      </c>
      <c r="T653">
        <f t="shared" si="221"/>
        <v>2.7062545211781099</v>
      </c>
      <c r="U653">
        <f t="shared" si="208"/>
        <v>0.87917717108010551</v>
      </c>
      <c r="V653" s="6">
        <f t="shared" si="222"/>
        <v>24258.000000240281</v>
      </c>
      <c r="W653">
        <f t="shared" si="223"/>
        <v>2.7115603475056176</v>
      </c>
      <c r="X653">
        <f t="shared" si="224"/>
        <v>29.53122840510505</v>
      </c>
      <c r="Y653">
        <f t="shared" si="225"/>
        <v>3.2268037274588345E-2</v>
      </c>
      <c r="Z653">
        <f t="shared" si="226"/>
        <v>1.3405626501122784E-6</v>
      </c>
      <c r="AA653">
        <f t="shared" si="227"/>
        <v>9.7760869200391324E-7</v>
      </c>
      <c r="AB653">
        <f t="shared" si="209"/>
        <v>1.0002386660396392</v>
      </c>
      <c r="AC653">
        <f t="shared" si="228"/>
        <v>2.347698078403972</v>
      </c>
      <c r="AD653">
        <f t="shared" si="229"/>
        <v>1.2502937383319145E-8</v>
      </c>
      <c r="AE653">
        <f t="shared" si="230"/>
        <v>9.8615127011843483E-5</v>
      </c>
      <c r="AF653">
        <f t="shared" si="231"/>
        <v>1.2621168176798529E-5</v>
      </c>
      <c r="AG653">
        <f t="shared" si="210"/>
        <v>1.2502937383319144E-6</v>
      </c>
      <c r="AH653">
        <f t="shared" si="211"/>
        <v>0.12621168176798528</v>
      </c>
    </row>
    <row r="654" spans="1:34">
      <c r="A654" s="4">
        <v>43208.791631944441</v>
      </c>
      <c r="B654" s="3">
        <v>-1.6754573834441499E-3</v>
      </c>
      <c r="C654">
        <v>2.5683789975955702</v>
      </c>
      <c r="D654" s="3">
        <v>1.8995553234908601E-2</v>
      </c>
      <c r="E654" s="3">
        <v>1.8805051969175101E-2</v>
      </c>
      <c r="F654" s="3">
        <v>1.8753662451763398E-2</v>
      </c>
      <c r="G654">
        <v>-4014126</v>
      </c>
      <c r="H654">
        <v>17764850</v>
      </c>
      <c r="K654">
        <f t="shared" si="212"/>
        <v>108.41970959995237</v>
      </c>
      <c r="L654">
        <f t="shared" si="213"/>
        <v>88.715839351174466</v>
      </c>
      <c r="M654">
        <f t="shared" si="214"/>
        <v>29.705855333671852</v>
      </c>
      <c r="N654">
        <f t="shared" si="215"/>
        <v>2.7428473285996787E-2</v>
      </c>
      <c r="O654">
        <f t="shared" si="216"/>
        <v>56.072763408416911</v>
      </c>
      <c r="P654">
        <f t="shared" si="217"/>
        <v>56.051380482949881</v>
      </c>
      <c r="Q654">
        <f t="shared" si="218"/>
        <v>7.4858481493002671E-2</v>
      </c>
      <c r="R654">
        <f t="shared" si="219"/>
        <v>55.997904926923908</v>
      </c>
      <c r="S654">
        <f t="shared" si="220"/>
        <v>29.655949679343184</v>
      </c>
      <c r="T654">
        <f t="shared" si="221"/>
        <v>2.7158155151543593</v>
      </c>
      <c r="U654">
        <f t="shared" si="208"/>
        <v>0.87899250554457098</v>
      </c>
      <c r="V654" s="6">
        <f t="shared" si="222"/>
        <v>24317.999999807216</v>
      </c>
      <c r="W654">
        <f t="shared" si="223"/>
        <v>2.7178409516072852</v>
      </c>
      <c r="X654">
        <f t="shared" si="224"/>
        <v>29.622267304217146</v>
      </c>
      <c r="Y654">
        <f t="shared" si="225"/>
        <v>6.2270494963688826E-2</v>
      </c>
      <c r="Z654">
        <f t="shared" si="226"/>
        <v>1.2520349279459198E-6</v>
      </c>
      <c r="AA654">
        <f t="shared" si="227"/>
        <v>1.1627270423579897E-6</v>
      </c>
      <c r="AB654">
        <f t="shared" si="209"/>
        <v>0.99906631015151193</v>
      </c>
      <c r="AC654">
        <f t="shared" si="228"/>
        <v>2.3474673716193251</v>
      </c>
      <c r="AD654">
        <f t="shared" si="229"/>
        <v>7.7049944001477643E-9</v>
      </c>
      <c r="AE654">
        <f t="shared" si="230"/>
        <v>9.5522692634286769E-5</v>
      </c>
      <c r="AF654">
        <f t="shared" si="231"/>
        <v>8.0296535479220832E-6</v>
      </c>
      <c r="AG654">
        <f t="shared" si="210"/>
        <v>7.7049944001477644E-7</v>
      </c>
      <c r="AH654">
        <f t="shared" si="211"/>
        <v>8.0296535479220832E-2</v>
      </c>
    </row>
    <row r="655" spans="1:34">
      <c r="A655" s="4">
        <v>43208.792326388888</v>
      </c>
      <c r="B655" s="3">
        <v>-1.6822835103266699E-3</v>
      </c>
      <c r="C655">
        <v>2.56855024537799</v>
      </c>
      <c r="D655" s="3">
        <v>1.9007350304364099E-2</v>
      </c>
      <c r="E655" s="3">
        <v>1.8816123613996798E-2</v>
      </c>
      <c r="F655" s="3">
        <v>1.8760808995557501E-2</v>
      </c>
      <c r="G655">
        <v>-4014607</v>
      </c>
      <c r="H655">
        <v>17764850</v>
      </c>
      <c r="K655">
        <f t="shared" si="212"/>
        <v>108.85456208551385</v>
      </c>
      <c r="L655">
        <f t="shared" si="213"/>
        <v>89.141297769960048</v>
      </c>
      <c r="M655">
        <f t="shared" si="214"/>
        <v>29.848316999270352</v>
      </c>
      <c r="N655">
        <f t="shared" si="215"/>
        <v>2.7480375824725782E-2</v>
      </c>
      <c r="O655">
        <f t="shared" si="216"/>
        <v>56.108196508752222</v>
      </c>
      <c r="P655">
        <f t="shared" si="217"/>
        <v>56.084517259344189</v>
      </c>
      <c r="Q655">
        <f t="shared" si="218"/>
        <v>8.8752484624457395E-2</v>
      </c>
      <c r="R655">
        <f t="shared" si="219"/>
        <v>56.019444024127765</v>
      </c>
      <c r="S655">
        <f t="shared" si="220"/>
        <v>29.789148676187381</v>
      </c>
      <c r="T655">
        <f t="shared" si="221"/>
        <v>2.7212789402837267</v>
      </c>
      <c r="U655">
        <f t="shared" si="208"/>
        <v>0.87888698238140683</v>
      </c>
      <c r="V655" s="6">
        <f t="shared" si="222"/>
        <v>24378.000000002794</v>
      </c>
      <c r="W655">
        <f t="shared" si="223"/>
        <v>2.7244980417354911</v>
      </c>
      <c r="X655">
        <f t="shared" si="224"/>
        <v>29.727669046673586</v>
      </c>
      <c r="Y655">
        <f t="shared" si="225"/>
        <v>8.3866946014533525E-2</v>
      </c>
      <c r="Z655">
        <f t="shared" si="226"/>
        <v>8.0939631282432357E-7</v>
      </c>
      <c r="AA655">
        <f t="shared" si="227"/>
        <v>1.280535058315301E-6</v>
      </c>
      <c r="AB655">
        <f t="shared" si="209"/>
        <v>0.99823350432018543</v>
      </c>
      <c r="AC655">
        <f t="shared" si="228"/>
        <v>2.3473355391709538</v>
      </c>
      <c r="AD655">
        <f t="shared" si="229"/>
        <v>6.3001824400814779E-9</v>
      </c>
      <c r="AE655">
        <f t="shared" si="230"/>
        <v>9.3759736328793573E-5</v>
      </c>
      <c r="AF655">
        <f t="shared" si="231"/>
        <v>6.6891014778543795E-6</v>
      </c>
      <c r="AG655">
        <f t="shared" si="210"/>
        <v>6.3001824400814783E-7</v>
      </c>
      <c r="AH655">
        <f t="shared" si="211"/>
        <v>6.6891014778543798E-2</v>
      </c>
    </row>
    <row r="656" spans="1:34">
      <c r="A656" s="4">
        <v>43208.793020833335</v>
      </c>
      <c r="B656" s="3">
        <v>-1.6869928243431801E-3</v>
      </c>
      <c r="C656">
        <v>2.5686834380976502</v>
      </c>
      <c r="D656" s="3">
        <v>1.9017434895995399E-2</v>
      </c>
      <c r="E656">
        <v>1.88261130679712E-2</v>
      </c>
      <c r="F656" s="3">
        <v>1.8771111929527299E-2</v>
      </c>
      <c r="G656">
        <v>-4015091</v>
      </c>
      <c r="H656">
        <v>17764850</v>
      </c>
      <c r="K656">
        <f t="shared" si="212"/>
        <v>109.15456484558752</v>
      </c>
      <c r="L656">
        <f t="shared" si="213"/>
        <v>89.427757417098533</v>
      </c>
      <c r="M656">
        <f t="shared" si="214"/>
        <v>29.944235934367686</v>
      </c>
      <c r="N656">
        <f t="shared" si="215"/>
        <v>2.7520744465959535E-2</v>
      </c>
      <c r="O656">
        <f t="shared" si="216"/>
        <v>56.13848609452269</v>
      </c>
      <c r="P656">
        <f t="shared" si="217"/>
        <v>56.114415102707291</v>
      </c>
      <c r="Q656">
        <f t="shared" si="218"/>
        <v>8.7989871926140495E-2</v>
      </c>
      <c r="R656">
        <f t="shared" si="219"/>
        <v>56.05049622259655</v>
      </c>
      <c r="S656">
        <f t="shared" si="220"/>
        <v>29.88557601975026</v>
      </c>
      <c r="T656">
        <f t="shared" si="221"/>
        <v>2.7255282709399111</v>
      </c>
      <c r="U656">
        <f t="shared" si="208"/>
        <v>0.8788049088100568</v>
      </c>
      <c r="V656" s="6">
        <f t="shared" si="222"/>
        <v>24438.000000198372</v>
      </c>
      <c r="W656">
        <f t="shared" si="223"/>
        <v>2.7311084359224203</v>
      </c>
      <c r="X656">
        <f t="shared" si="224"/>
        <v>29.827503153397377</v>
      </c>
      <c r="Y656">
        <f t="shared" si="225"/>
        <v>8.770718518290721E-2</v>
      </c>
      <c r="Z656">
        <f t="shared" si="226"/>
        <v>1.4259286604734431E-6</v>
      </c>
      <c r="AA656">
        <f t="shared" si="227"/>
        <v>1.3085461914038037E-6</v>
      </c>
      <c r="AB656">
        <f t="shared" si="209"/>
        <v>0.99809160126473628</v>
      </c>
      <c r="AC656">
        <f t="shared" si="228"/>
        <v>2.3472330028222199</v>
      </c>
      <c r="AD656">
        <f t="shared" si="229"/>
        <v>6.1558410119969425E-9</v>
      </c>
      <c r="AE656">
        <f t="shared" si="230"/>
        <v>1.029902430541533E-4</v>
      </c>
      <c r="AF656">
        <f t="shared" si="231"/>
        <v>5.9500737343372544E-6</v>
      </c>
      <c r="AG656">
        <f t="shared" si="210"/>
        <v>6.1558410119969427E-7</v>
      </c>
      <c r="AH656">
        <f t="shared" si="211"/>
        <v>5.9500737343372537E-2</v>
      </c>
    </row>
    <row r="657" spans="1:34">
      <c r="A657" s="4">
        <v>43208.793715277781</v>
      </c>
      <c r="B657" s="3">
        <v>-1.6918448448450399E-3</v>
      </c>
      <c r="C657">
        <v>2.56908658391876</v>
      </c>
      <c r="D657" s="3">
        <v>1.9024249130670801E-2</v>
      </c>
      <c r="E657" s="3">
        <v>1.8833688403901799E-2</v>
      </c>
      <c r="F657" s="3">
        <v>1.8778437136916199E-2</v>
      </c>
      <c r="G657">
        <v>-4015570</v>
      </c>
      <c r="H657">
        <v>17764850</v>
      </c>
      <c r="K657">
        <f t="shared" si="212"/>
        <v>109.46365859839072</v>
      </c>
      <c r="L657">
        <f t="shared" si="213"/>
        <v>89.727222251456524</v>
      </c>
      <c r="M657">
        <f t="shared" si="214"/>
        <v>30.044509562076339</v>
      </c>
      <c r="N657">
        <f t="shared" si="215"/>
        <v>2.7642931692549624E-2</v>
      </c>
      <c r="O657">
        <f t="shared" si="216"/>
        <v>56.158952996228464</v>
      </c>
      <c r="P657">
        <f t="shared" si="217"/>
        <v>56.137087633924345</v>
      </c>
      <c r="Q657">
        <f t="shared" si="218"/>
        <v>8.6379198998123741E-2</v>
      </c>
      <c r="R657">
        <f t="shared" si="219"/>
        <v>56.072573797230341</v>
      </c>
      <c r="S657">
        <f t="shared" si="220"/>
        <v>29.986923429410922</v>
      </c>
      <c r="T657">
        <f t="shared" si="221"/>
        <v>2.738390084265184</v>
      </c>
      <c r="U657">
        <f t="shared" si="208"/>
        <v>0.87855648969677658</v>
      </c>
      <c r="V657" s="6">
        <f t="shared" si="222"/>
        <v>24498.000000393949</v>
      </c>
      <c r="W657">
        <f t="shared" si="223"/>
        <v>2.7380457016982875</v>
      </c>
      <c r="X657">
        <f t="shared" si="224"/>
        <v>29.918456241098024</v>
      </c>
      <c r="Y657">
        <f t="shared" si="225"/>
        <v>8.0036246605670172E-2</v>
      </c>
      <c r="Z657">
        <f t="shared" si="226"/>
        <v>1.9534629566472872E-6</v>
      </c>
      <c r="AA657">
        <f t="shared" si="227"/>
        <v>1.2584105936425049E-6</v>
      </c>
      <c r="AB657">
        <f t="shared" si="209"/>
        <v>0.99839436273865179</v>
      </c>
      <c r="AC657">
        <f t="shared" si="228"/>
        <v>2.3469226472666809</v>
      </c>
      <c r="AD657">
        <f t="shared" si="229"/>
        <v>6.4865196064516319E-9</v>
      </c>
      <c r="AE657">
        <f t="shared" si="230"/>
        <v>1.1736756517661177E-4</v>
      </c>
      <c r="AF657">
        <f t="shared" si="231"/>
        <v>5.501671760034638E-6</v>
      </c>
      <c r="AG657">
        <f t="shared" si="210"/>
        <v>6.4865196064516323E-7</v>
      </c>
      <c r="AH657">
        <f t="shared" si="211"/>
        <v>5.5016717600346383E-2</v>
      </c>
    </row>
    <row r="658" spans="1:34">
      <c r="A658" s="4">
        <v>43208.794421296298</v>
      </c>
      <c r="B658" s="3">
        <v>-1.6944968070310999E-3</v>
      </c>
      <c r="C658">
        <v>2.5694243226007498</v>
      </c>
      <c r="D658" s="3">
        <v>1.8971828281719401E-2</v>
      </c>
      <c r="E658" s="3">
        <v>1.87801140108604E-2</v>
      </c>
      <c r="F658" s="3">
        <v>1.87330446729175E-2</v>
      </c>
      <c r="G658">
        <v>-4016055</v>
      </c>
      <c r="H658">
        <v>17764380</v>
      </c>
      <c r="K658">
        <f t="shared" si="212"/>
        <v>109.63259954661369</v>
      </c>
      <c r="L658">
        <f t="shared" si="213"/>
        <v>89.955831180484111</v>
      </c>
      <c r="M658">
        <f t="shared" si="214"/>
        <v>30.121057603816638</v>
      </c>
      <c r="N658">
        <f t="shared" si="215"/>
        <v>2.7745295032819226E-2</v>
      </c>
      <c r="O658">
        <f t="shared" si="216"/>
        <v>56.001504300383793</v>
      </c>
      <c r="P658">
        <f t="shared" si="217"/>
        <v>55.97674265255403</v>
      </c>
      <c r="Q658">
        <f t="shared" si="218"/>
        <v>6.5739668892746295E-2</v>
      </c>
      <c r="R658">
        <f t="shared" si="219"/>
        <v>55.935764631491047</v>
      </c>
      <c r="S658">
        <f t="shared" si="220"/>
        <v>30.077231157888139</v>
      </c>
      <c r="T658">
        <f t="shared" si="221"/>
        <v>2.7491651727146156</v>
      </c>
      <c r="U658">
        <f t="shared" si="208"/>
        <v>0.87834837456942827</v>
      </c>
      <c r="V658" s="6">
        <f t="shared" si="222"/>
        <v>24559.000000194646</v>
      </c>
      <c r="W658">
        <f t="shared" si="223"/>
        <v>2.7453040020704127</v>
      </c>
      <c r="X658">
        <f t="shared" si="224"/>
        <v>30.002925792250217</v>
      </c>
      <c r="Y658">
        <f t="shared" si="225"/>
        <v>6.3566414256735967E-2</v>
      </c>
      <c r="Z658">
        <f t="shared" si="226"/>
        <v>1.4172797053081984E-6</v>
      </c>
      <c r="AA658">
        <f t="shared" si="227"/>
        <v>1.2502804958142115E-6</v>
      </c>
      <c r="AB658">
        <f t="shared" si="209"/>
        <v>0.9990314380860198</v>
      </c>
      <c r="AC658">
        <f t="shared" si="228"/>
        <v>2.3466626443823961</v>
      </c>
      <c r="AD658">
        <f t="shared" si="229"/>
        <v>8.113490086633511E-9</v>
      </c>
      <c r="AE658">
        <f t="shared" si="230"/>
        <v>1.3004629941269354E-4</v>
      </c>
      <c r="AF658">
        <f t="shared" si="231"/>
        <v>6.2107027982966825E-6</v>
      </c>
      <c r="AG658">
        <f t="shared" si="210"/>
        <v>8.1134900866335107E-7</v>
      </c>
      <c r="AH658">
        <f t="shared" si="211"/>
        <v>6.2107027982966828E-2</v>
      </c>
    </row>
    <row r="659" spans="1:34">
      <c r="A659" s="4">
        <v>43208.795115740744</v>
      </c>
      <c r="B659" s="3">
        <v>-1.6959833329201501E-3</v>
      </c>
      <c r="C659">
        <v>2.5696241116802399</v>
      </c>
      <c r="D659" s="3">
        <v>1.89802836409763E-2</v>
      </c>
      <c r="E659" s="3">
        <v>1.8788926136330701E-2</v>
      </c>
      <c r="F659" s="3">
        <v>1.8750482239775001E-2</v>
      </c>
      <c r="G659">
        <v>-4016533</v>
      </c>
      <c r="H659">
        <v>17764383</v>
      </c>
      <c r="K659">
        <f t="shared" si="212"/>
        <v>109.72729738754606</v>
      </c>
      <c r="L659">
        <f t="shared" si="213"/>
        <v>90.027607498483448</v>
      </c>
      <c r="M659">
        <f t="shared" si="214"/>
        <v>30.145091383291255</v>
      </c>
      <c r="N659">
        <f t="shared" si="215"/>
        <v>2.7805847994669789E-2</v>
      </c>
      <c r="O659">
        <f t="shared" si="216"/>
        <v>56.026900403547465</v>
      </c>
      <c r="P659">
        <f t="shared" si="217"/>
        <v>56.003116821520841</v>
      </c>
      <c r="Q659">
        <f t="shared" si="218"/>
        <v>3.8580374879337853E-2</v>
      </c>
      <c r="R659">
        <f t="shared" si="219"/>
        <v>55.988320028668127</v>
      </c>
      <c r="S659">
        <f t="shared" si="220"/>
        <v>30.119371133371697</v>
      </c>
      <c r="T659">
        <f t="shared" si="221"/>
        <v>2.7555391686988853</v>
      </c>
      <c r="U659">
        <f t="shared" si="208"/>
        <v>0.87822526421240321</v>
      </c>
      <c r="V659" s="6">
        <f t="shared" si="222"/>
        <v>24619.000000390224</v>
      </c>
      <c r="W659">
        <f t="shared" si="223"/>
        <v>2.7532656600580157</v>
      </c>
      <c r="X659">
        <f t="shared" si="224"/>
        <v>30.088201042665542</v>
      </c>
      <c r="Y659">
        <f t="shared" si="225"/>
        <v>3.8066850181150379E-2</v>
      </c>
      <c r="Z659">
        <f t="shared" si="226"/>
        <v>9.6115812651517575E-7</v>
      </c>
      <c r="AA659">
        <f t="shared" si="227"/>
        <v>1.3156198976939038E-6</v>
      </c>
      <c r="AB659">
        <f t="shared" si="209"/>
        <v>1.0000104796705873</v>
      </c>
      <c r="AC659">
        <f t="shared" si="228"/>
        <v>2.3465088398592959</v>
      </c>
      <c r="AD659">
        <f t="shared" si="229"/>
        <v>1.42555176571077E-8</v>
      </c>
      <c r="AE659">
        <f t="shared" si="230"/>
        <v>1.4309092725616024E-4</v>
      </c>
      <c r="AF659">
        <f t="shared" si="231"/>
        <v>9.9174936332774478E-6</v>
      </c>
      <c r="AG659">
        <f t="shared" si="210"/>
        <v>1.4255517657107699E-6</v>
      </c>
      <c r="AH659">
        <f t="shared" si="211"/>
        <v>9.9174936332774466E-2</v>
      </c>
    </row>
    <row r="660" spans="1:34">
      <c r="A660" s="4">
        <v>43208.795810185184</v>
      </c>
      <c r="B660" s="3">
        <v>-1.7007402157651101E-3</v>
      </c>
      <c r="C660">
        <v>2.5697858456969702</v>
      </c>
      <c r="D660" s="3">
        <v>1.8945760563729E-2</v>
      </c>
      <c r="E660" s="3">
        <v>1.8758719930265198E-2</v>
      </c>
      <c r="F660" s="3">
        <v>1.87256003564653E-2</v>
      </c>
      <c r="G660">
        <v>-4017015</v>
      </c>
      <c r="H660">
        <v>17764035</v>
      </c>
      <c r="K660">
        <f t="shared" si="212"/>
        <v>110.03033047852956</v>
      </c>
      <c r="L660">
        <f t="shared" si="213"/>
        <v>90.363347598624884</v>
      </c>
      <c r="M660">
        <f t="shared" si="214"/>
        <v>30.257511520636008</v>
      </c>
      <c r="N660">
        <f t="shared" si="215"/>
        <v>2.7854867059025106E-2</v>
      </c>
      <c r="O660">
        <f t="shared" si="216"/>
        <v>55.923208578675037</v>
      </c>
      <c r="P660">
        <f t="shared" si="217"/>
        <v>55.912711438017979</v>
      </c>
      <c r="Q660">
        <f t="shared" si="218"/>
        <v>9.8805067713669814E-3</v>
      </c>
      <c r="R660">
        <f t="shared" si="219"/>
        <v>55.91332807190367</v>
      </c>
      <c r="S660">
        <f t="shared" si="220"/>
        <v>30.250924516121763</v>
      </c>
      <c r="T660">
        <f t="shared" si="221"/>
        <v>2.7606990702099714</v>
      </c>
      <c r="U660">
        <f t="shared" si="208"/>
        <v>0.87812560344719226</v>
      </c>
      <c r="V660" s="6">
        <f t="shared" si="222"/>
        <v>24678.999999957159</v>
      </c>
      <c r="W660">
        <f t="shared" si="223"/>
        <v>2.761881061223491</v>
      </c>
      <c r="X660">
        <f t="shared" si="224"/>
        <v>30.170951760344945</v>
      </c>
      <c r="Y660">
        <f t="shared" si="225"/>
        <v>3.0795762790731374E-2</v>
      </c>
      <c r="Z660">
        <f t="shared" si="226"/>
        <v>9.8961346578318747E-7</v>
      </c>
      <c r="AA660">
        <f t="shared" si="227"/>
        <v>1.3045296697373044E-6</v>
      </c>
      <c r="AB660">
        <f t="shared" si="209"/>
        <v>1.0002881517929503</v>
      </c>
      <c r="AC660">
        <f t="shared" si="228"/>
        <v>2.3463843314358335</v>
      </c>
      <c r="AD660">
        <f t="shared" si="229"/>
        <v>1.7471872527140127E-8</v>
      </c>
      <c r="AE660">
        <f t="shared" si="230"/>
        <v>1.5203561284971378E-4</v>
      </c>
      <c r="AF660">
        <f t="shared" si="231"/>
        <v>1.1439977212316455E-5</v>
      </c>
      <c r="AG660">
        <f t="shared" si="210"/>
        <v>1.7471872527140127E-6</v>
      </c>
      <c r="AH660">
        <f t="shared" si="211"/>
        <v>0.11439977212316454</v>
      </c>
    </row>
    <row r="661" spans="1:34">
      <c r="A661" s="4">
        <v>43208.79650462963</v>
      </c>
      <c r="B661" s="3">
        <v>-1.7054852064029499E-3</v>
      </c>
      <c r="C661">
        <v>2.5699963377628601</v>
      </c>
      <c r="D661" s="3">
        <v>1.89780954748676E-2</v>
      </c>
      <c r="E661" s="3">
        <v>1.8786583371529601E-2</v>
      </c>
      <c r="F661" s="3">
        <v>1.8746527818875602E-2</v>
      </c>
      <c r="G661">
        <v>-4017502</v>
      </c>
      <c r="H661">
        <v>17764192</v>
      </c>
      <c r="K661">
        <f t="shared" si="212"/>
        <v>110.33260598678511</v>
      </c>
      <c r="L661">
        <f t="shared" si="213"/>
        <v>90.638114148005158</v>
      </c>
      <c r="M661">
        <f t="shared" si="214"/>
        <v>30.349515106761292</v>
      </c>
      <c r="N661">
        <f t="shared" si="215"/>
        <v>2.7918663929545801E-2</v>
      </c>
      <c r="O661">
        <f t="shared" si="216"/>
        <v>56.020328134936825</v>
      </c>
      <c r="P661">
        <f t="shared" si="217"/>
        <v>55.996105065398901</v>
      </c>
      <c r="Q661">
        <f t="shared" si="218"/>
        <v>4.3926406721489286E-2</v>
      </c>
      <c r="R661">
        <f t="shared" si="219"/>
        <v>55.976401728215336</v>
      </c>
      <c r="S661">
        <f t="shared" si="220"/>
        <v>30.320230835613632</v>
      </c>
      <c r="T661">
        <f t="shared" si="221"/>
        <v>2.7674145302647815</v>
      </c>
      <c r="U661">
        <f t="shared" si="208"/>
        <v>0.87799589789247023</v>
      </c>
      <c r="V661" s="6">
        <f t="shared" si="222"/>
        <v>24739.000000152737</v>
      </c>
      <c r="W661">
        <f t="shared" si="223"/>
        <v>2.771068487669619</v>
      </c>
      <c r="X661">
        <f t="shared" si="224"/>
        <v>30.258035056788042</v>
      </c>
      <c r="Y661">
        <f t="shared" si="225"/>
        <v>2.8532939727170969E-2</v>
      </c>
      <c r="Z661">
        <f t="shared" si="226"/>
        <v>1.195124243147864E-6</v>
      </c>
      <c r="AA661">
        <f t="shared" si="227"/>
        <v>1.2693664411154417E-6</v>
      </c>
      <c r="AB661">
        <f t="shared" si="209"/>
        <v>1.0003732679953239</v>
      </c>
      <c r="AC661">
        <f t="shared" si="228"/>
        <v>2.3462222873847107</v>
      </c>
      <c r="AD661">
        <f t="shared" si="229"/>
        <v>1.8347925024155443E-8</v>
      </c>
      <c r="AE661">
        <f t="shared" si="230"/>
        <v>1.5694161149753014E-4</v>
      </c>
      <c r="AF661">
        <f t="shared" si="231"/>
        <v>1.1638041059761896E-5</v>
      </c>
      <c r="AG661">
        <f t="shared" si="210"/>
        <v>1.8347925024155443E-6</v>
      </c>
      <c r="AH661">
        <f t="shared" si="211"/>
        <v>0.11638041059761897</v>
      </c>
    </row>
    <row r="662" spans="1:34">
      <c r="A662" s="4">
        <v>43208.797199074077</v>
      </c>
      <c r="B662" s="3">
        <v>-1.7096712633065201E-3</v>
      </c>
      <c r="C662">
        <v>2.5702353711258201</v>
      </c>
      <c r="D662" s="3">
        <v>1.8985278367963501E-2</v>
      </c>
      <c r="E662" s="3">
        <v>1.87940160009748E-2</v>
      </c>
      <c r="F662">
        <v>1.8757712159913401E-2</v>
      </c>
      <c r="G662">
        <v>-4017986</v>
      </c>
      <c r="H662">
        <v>17764192</v>
      </c>
      <c r="K662">
        <f t="shared" si="212"/>
        <v>110.59927510685094</v>
      </c>
      <c r="L662">
        <f t="shared" si="213"/>
        <v>90.890081553566674</v>
      </c>
      <c r="M662">
        <f t="shared" si="214"/>
        <v>30.433884564945444</v>
      </c>
      <c r="N662">
        <f t="shared" si="215"/>
        <v>2.7991111223188064E-2</v>
      </c>
      <c r="O662">
        <f t="shared" si="216"/>
        <v>56.041902321028118</v>
      </c>
      <c r="P662">
        <f t="shared" si="217"/>
        <v>56.018350484567755</v>
      </c>
      <c r="Q662">
        <f t="shared" si="218"/>
        <v>3.1791905688656641E-2</v>
      </c>
      <c r="R662">
        <f t="shared" si="219"/>
        <v>56.010110415339462</v>
      </c>
      <c r="S662">
        <f t="shared" si="220"/>
        <v>30.412689961153006</v>
      </c>
      <c r="T662">
        <f t="shared" si="221"/>
        <v>2.7750405611744937</v>
      </c>
      <c r="U662">
        <f t="shared" si="208"/>
        <v>0.87784860514388774</v>
      </c>
      <c r="V662" s="6">
        <f t="shared" si="222"/>
        <v>24799.000000348315</v>
      </c>
      <c r="W662">
        <f t="shared" si="223"/>
        <v>2.7810234786504613</v>
      </c>
      <c r="X662">
        <f t="shared" si="224"/>
        <v>30.347856590861152</v>
      </c>
      <c r="Y662">
        <f t="shared" si="225"/>
        <v>1.7184213767367378E-2</v>
      </c>
      <c r="Z662">
        <f t="shared" si="226"/>
        <v>1.266772125982171E-6</v>
      </c>
      <c r="AA662">
        <f t="shared" si="227"/>
        <v>1.3871333966039739E-6</v>
      </c>
      <c r="AB662">
        <f t="shared" si="209"/>
        <v>1.0008026340879008</v>
      </c>
      <c r="AC662">
        <f t="shared" si="228"/>
        <v>2.3460382712588594</v>
      </c>
      <c r="AD662">
        <f t="shared" si="229"/>
        <v>3.3289016257629511E-8</v>
      </c>
      <c r="AE662">
        <f t="shared" si="230"/>
        <v>1.7163201880227445E-4</v>
      </c>
      <c r="AF662">
        <f t="shared" si="231"/>
        <v>1.9307839783799717E-5</v>
      </c>
      <c r="AG662">
        <f t="shared" si="210"/>
        <v>3.3289016257629512E-6</v>
      </c>
      <c r="AH662">
        <f t="shared" si="211"/>
        <v>0.19307839783799716</v>
      </c>
    </row>
    <row r="663" spans="1:34">
      <c r="A663" s="4">
        <v>43208.797905092593</v>
      </c>
      <c r="B663" s="3">
        <v>-1.70339217795117E-3</v>
      </c>
      <c r="C663">
        <v>2.5704767829302</v>
      </c>
      <c r="D663" s="3">
        <v>1.8963349138048199E-2</v>
      </c>
      <c r="E663" s="3">
        <v>1.87735019437059E-2</v>
      </c>
      <c r="F663" s="3">
        <v>1.87544247497681E-2</v>
      </c>
      <c r="G663">
        <v>-4018467</v>
      </c>
      <c r="H663">
        <v>17763964</v>
      </c>
      <c r="K663">
        <f t="shared" si="212"/>
        <v>110.19927142675253</v>
      </c>
      <c r="L663">
        <f t="shared" si="213"/>
        <v>90.494399144185209</v>
      </c>
      <c r="M663">
        <f t="shared" si="214"/>
        <v>30.301393180124784</v>
      </c>
      <c r="N663">
        <f t="shared" si="215"/>
        <v>2.8064279385422969E-2</v>
      </c>
      <c r="O663">
        <f t="shared" si="216"/>
        <v>55.976036759517598</v>
      </c>
      <c r="P663">
        <f t="shared" si="217"/>
        <v>55.956953127661265</v>
      </c>
      <c r="Q663">
        <f t="shared" si="218"/>
        <v>-2.4165671108043796E-2</v>
      </c>
      <c r="R663">
        <f t="shared" si="219"/>
        <v>56.000202430625642</v>
      </c>
      <c r="S663">
        <f t="shared" si="220"/>
        <v>30.317503627530147</v>
      </c>
      <c r="T663">
        <f t="shared" si="221"/>
        <v>2.7827424729886938</v>
      </c>
      <c r="U663">
        <f t="shared" si="208"/>
        <v>0.87769984679581836</v>
      </c>
      <c r="V663" s="6">
        <f t="shared" si="222"/>
        <v>24860.000000149012</v>
      </c>
      <c r="W663">
        <f t="shared" si="223"/>
        <v>2.7919882693614064</v>
      </c>
      <c r="X663">
        <f t="shared" si="224"/>
        <v>30.434817794155816</v>
      </c>
      <c r="Y663">
        <f t="shared" si="225"/>
        <v>-1.3977805574157287E-2</v>
      </c>
      <c r="Z663">
        <f t="shared" si="226"/>
        <v>1.348297064777247E-6</v>
      </c>
      <c r="AA663">
        <f t="shared" si="227"/>
        <v>1.6310363026489618E-6</v>
      </c>
      <c r="AB663">
        <f t="shared" si="209"/>
        <v>1.0019949219533275</v>
      </c>
      <c r="AC663">
        <f t="shared" si="228"/>
        <v>2.3458524241267829</v>
      </c>
      <c r="AD663">
        <f t="shared" si="229"/>
        <v>-4.8117452577210733E-8</v>
      </c>
      <c r="AE663">
        <f t="shared" si="230"/>
        <v>1.7637136931958426E-4</v>
      </c>
      <c r="AF663">
        <f t="shared" si="231"/>
        <v>-2.715848728136021E-5</v>
      </c>
      <c r="AG663" t="str">
        <f t="shared" si="210"/>
        <v>NaN</v>
      </c>
      <c r="AH663" t="str">
        <f t="shared" si="211"/>
        <v>NaN</v>
      </c>
    </row>
    <row r="664" spans="1:34">
      <c r="A664" s="4">
        <v>43208.79859953704</v>
      </c>
      <c r="B664" s="3">
        <v>-1.7046289674908599E-3</v>
      </c>
      <c r="C664">
        <v>2.57074673603165</v>
      </c>
      <c r="D664" s="3">
        <v>1.8971388270056198E-2</v>
      </c>
      <c r="E664" s="3">
        <v>1.8780661052387598E-2</v>
      </c>
      <c r="F664" s="3">
        <v>1.87708618004945E-2</v>
      </c>
      <c r="G664">
        <v>-4018950</v>
      </c>
      <c r="H664">
        <v>17763959</v>
      </c>
      <c r="K664">
        <f t="shared" si="212"/>
        <v>110.27806003040826</v>
      </c>
      <c r="L664">
        <f t="shared" si="213"/>
        <v>90.551581394256431</v>
      </c>
      <c r="M664">
        <f t="shared" si="214"/>
        <v>30.320540241807258</v>
      </c>
      <c r="N664">
        <f t="shared" si="215"/>
        <v>2.8146097970779441E-2</v>
      </c>
      <c r="O664">
        <f t="shared" si="216"/>
        <v>56.000182702891316</v>
      </c>
      <c r="P664">
        <f t="shared" si="217"/>
        <v>55.97837991540495</v>
      </c>
      <c r="Q664">
        <f t="shared" si="218"/>
        <v>-4.9559651303084706E-2</v>
      </c>
      <c r="R664">
        <f t="shared" si="219"/>
        <v>56.0497423541944</v>
      </c>
      <c r="S664">
        <f t="shared" si="220"/>
        <v>30.353580009342647</v>
      </c>
      <c r="T664">
        <f t="shared" si="221"/>
        <v>2.7913549556577961</v>
      </c>
      <c r="U664">
        <f t="shared" si="208"/>
        <v>0.87753350125388774</v>
      </c>
      <c r="V664" s="6">
        <f t="shared" si="222"/>
        <v>24920.000000344589</v>
      </c>
      <c r="W664">
        <f t="shared" si="223"/>
        <v>2.8023226648651152</v>
      </c>
      <c r="X664">
        <f t="shared" si="224"/>
        <v>30.523008929700559</v>
      </c>
      <c r="Y664">
        <f t="shared" si="225"/>
        <v>-4.1517190719024676E-2</v>
      </c>
      <c r="Z664">
        <f t="shared" si="226"/>
        <v>1.7073203562942475E-6</v>
      </c>
      <c r="AA664">
        <f t="shared" si="227"/>
        <v>1.8726509870693346E-6</v>
      </c>
      <c r="AB664">
        <f t="shared" si="209"/>
        <v>1.0030427994157045</v>
      </c>
      <c r="AC664">
        <f t="shared" si="228"/>
        <v>2.3456446049199773</v>
      </c>
      <c r="AD664">
        <f t="shared" si="229"/>
        <v>-1.8598092513999354E-8</v>
      </c>
      <c r="AE664">
        <f t="shared" si="230"/>
        <v>1.6111143268849511E-4</v>
      </c>
      <c r="AF664">
        <f t="shared" si="231"/>
        <v>-1.1491403650154128E-5</v>
      </c>
      <c r="AG664" t="str">
        <f t="shared" si="210"/>
        <v>NaN</v>
      </c>
      <c r="AH664" t="str">
        <f t="shared" si="211"/>
        <v>NaN</v>
      </c>
    </row>
    <row r="665" spans="1:34">
      <c r="A665" s="4">
        <v>43208.799293981479</v>
      </c>
      <c r="B665" s="3">
        <v>-1.7104799333901601E-3</v>
      </c>
      <c r="C665">
        <v>2.5711189621142698</v>
      </c>
      <c r="D665" s="3">
        <v>1.89791895579219E-2</v>
      </c>
      <c r="E665" s="3">
        <v>1.87900796804206E-2</v>
      </c>
      <c r="F665" s="3">
        <v>1.8779056504044999E-2</v>
      </c>
      <c r="G665">
        <v>-4019432</v>
      </c>
      <c r="H665">
        <v>17763959</v>
      </c>
      <c r="K665">
        <f t="shared" si="212"/>
        <v>110.65079073231793</v>
      </c>
      <c r="L665">
        <f t="shared" si="213"/>
        <v>90.913540232929847</v>
      </c>
      <c r="M665">
        <f t="shared" si="214"/>
        <v>30.441739533579884</v>
      </c>
      <c r="N665">
        <f t="shared" si="215"/>
        <v>2.8258913905655322E-2</v>
      </c>
      <c r="O665">
        <f t="shared" si="216"/>
        <v>56.023614269241996</v>
      </c>
      <c r="P665">
        <f t="shared" si="217"/>
        <v>56.006569310575863</v>
      </c>
      <c r="Q665">
        <f t="shared" si="218"/>
        <v>-5.0826249745945518E-2</v>
      </c>
      <c r="R665">
        <f t="shared" si="219"/>
        <v>56.074440518987942</v>
      </c>
      <c r="S665">
        <f t="shared" si="220"/>
        <v>30.475623700077183</v>
      </c>
      <c r="T665">
        <f t="shared" si="221"/>
        <v>2.8032303172236781</v>
      </c>
      <c r="U665">
        <f t="shared" si="208"/>
        <v>0.87730413493395554</v>
      </c>
      <c r="V665" s="6">
        <f t="shared" si="222"/>
        <v>24979.999999911524</v>
      </c>
      <c r="W665">
        <f t="shared" si="223"/>
        <v>2.8125257280339997</v>
      </c>
      <c r="X665">
        <f t="shared" si="224"/>
        <v>30.619702658928606</v>
      </c>
      <c r="Y665">
        <f t="shared" si="225"/>
        <v>-4.6803462537551375E-2</v>
      </c>
      <c r="Z665">
        <f t="shared" si="226"/>
        <v>2.2416483937279236E-6</v>
      </c>
      <c r="AA665">
        <f t="shared" si="227"/>
        <v>2.0893863812498522E-6</v>
      </c>
      <c r="AB665">
        <f t="shared" si="209"/>
        <v>1.0032293090430102</v>
      </c>
      <c r="AC665">
        <f t="shared" si="228"/>
        <v>2.3453580524453925</v>
      </c>
      <c r="AD665">
        <f t="shared" si="229"/>
        <v>-1.8404636181274039E-8</v>
      </c>
      <c r="AE665">
        <f t="shared" si="230"/>
        <v>1.5231417118591317E-4</v>
      </c>
      <c r="AF665">
        <f t="shared" si="231"/>
        <v>-1.2028679715470358E-5</v>
      </c>
      <c r="AG665" t="str">
        <f t="shared" si="210"/>
        <v>NaN</v>
      </c>
      <c r="AH665" t="str">
        <f t="shared" si="211"/>
        <v>NaN</v>
      </c>
    </row>
    <row r="666" spans="1:34">
      <c r="A666" s="4">
        <v>43208.799988425926</v>
      </c>
      <c r="B666" s="3">
        <v>-1.7156768278982801E-3</v>
      </c>
      <c r="C666">
        <v>2.5715898935159198</v>
      </c>
      <c r="D666" s="3">
        <v>1.8986562726331601E-2</v>
      </c>
      <c r="E666">
        <v>1.8796489580054199E-2</v>
      </c>
      <c r="F666">
        <v>1.8782820350443201E-2</v>
      </c>
      <c r="G666">
        <v>-4019915</v>
      </c>
      <c r="H666">
        <v>17763959</v>
      </c>
      <c r="K666">
        <f t="shared" si="212"/>
        <v>110.98185438421748</v>
      </c>
      <c r="L666">
        <f t="shared" si="213"/>
        <v>91.239656342994138</v>
      </c>
      <c r="M666">
        <f t="shared" si="214"/>
        <v>30.550937147651958</v>
      </c>
      <c r="N666">
        <f t="shared" si="215"/>
        <v>2.8401645887158676E-2</v>
      </c>
      <c r="O666">
        <f t="shared" si="216"/>
        <v>56.045759956951606</v>
      </c>
      <c r="P666">
        <f t="shared" si="217"/>
        <v>56.025753760067261</v>
      </c>
      <c r="Q666">
        <f t="shared" si="218"/>
        <v>-4.0024486563623896E-2</v>
      </c>
      <c r="R666">
        <f t="shared" si="219"/>
        <v>56.08578444351523</v>
      </c>
      <c r="S666">
        <f t="shared" si="220"/>
        <v>30.577620138694375</v>
      </c>
      <c r="T666">
        <f t="shared" si="221"/>
        <v>2.8182547363292949</v>
      </c>
      <c r="U666">
        <f t="shared" si="208"/>
        <v>0.87701394623525686</v>
      </c>
      <c r="V666" s="6">
        <f t="shared" si="222"/>
        <v>25040.000000107102</v>
      </c>
      <c r="W666">
        <f t="shared" si="223"/>
        <v>2.822638317816657</v>
      </c>
      <c r="X666">
        <f t="shared" si="224"/>
        <v>30.716460157623594</v>
      </c>
      <c r="Y666">
        <f t="shared" si="225"/>
        <v>-2.1016807614851512E-2</v>
      </c>
      <c r="Z666">
        <f t="shared" si="226"/>
        <v>2.6684784688300929E-6</v>
      </c>
      <c r="AA666">
        <f t="shared" si="227"/>
        <v>2.1708403968517704E-6</v>
      </c>
      <c r="AB666">
        <f t="shared" si="209"/>
        <v>1.0022419915328185</v>
      </c>
      <c r="AC666">
        <f t="shared" si="228"/>
        <v>2.3449955132123739</v>
      </c>
      <c r="AD666">
        <f t="shared" si="229"/>
        <v>-4.2577530565995814E-8</v>
      </c>
      <c r="AE666">
        <f t="shared" si="230"/>
        <v>1.5308138700539754E-4</v>
      </c>
      <c r="AF666">
        <f t="shared" si="231"/>
        <v>-2.7687842563774431E-5</v>
      </c>
      <c r="AG666" t="str">
        <f t="shared" si="210"/>
        <v>NaN</v>
      </c>
      <c r="AH666" t="str">
        <f t="shared" si="211"/>
        <v>NaN</v>
      </c>
    </row>
    <row r="667" spans="1:34">
      <c r="A667" s="4">
        <v>43208.800682870373</v>
      </c>
      <c r="B667" s="3">
        <v>-1.7275214661822201E-3</v>
      </c>
      <c r="C667">
        <v>2.5721226643945601</v>
      </c>
      <c r="D667" s="3">
        <v>1.9002367469583999E-2</v>
      </c>
      <c r="E667">
        <v>1.88103677857544E-2</v>
      </c>
      <c r="F667" s="3">
        <v>1.8776066866557799E-2</v>
      </c>
      <c r="G667">
        <v>-4020398</v>
      </c>
      <c r="H667">
        <v>17763904</v>
      </c>
      <c r="K667">
        <f t="shared" si="212"/>
        <v>111.73640678076575</v>
      </c>
      <c r="L667">
        <f t="shared" si="213"/>
        <v>92.003086132645578</v>
      </c>
      <c r="M667">
        <f t="shared" si="214"/>
        <v>30.806566075413446</v>
      </c>
      <c r="N667">
        <f t="shared" si="215"/>
        <v>2.8563120452093551E-2</v>
      </c>
      <c r="O667">
        <f t="shared" si="216"/>
        <v>56.093230310122671</v>
      </c>
      <c r="P667">
        <f t="shared" si="217"/>
        <v>56.067290406739723</v>
      </c>
      <c r="Q667">
        <f t="shared" si="218"/>
        <v>2.7800313465014881E-2</v>
      </c>
      <c r="R667">
        <f t="shared" si="219"/>
        <v>56.065429996657656</v>
      </c>
      <c r="S667">
        <f t="shared" si="220"/>
        <v>30.788032533103436</v>
      </c>
      <c r="T667">
        <f t="shared" si="221"/>
        <v>2.8352520589540182</v>
      </c>
      <c r="U667">
        <f t="shared" si="208"/>
        <v>0.8766856519498567</v>
      </c>
      <c r="V667" s="6">
        <f t="shared" si="222"/>
        <v>25100.00000030268</v>
      </c>
      <c r="W667">
        <f t="shared" si="223"/>
        <v>2.8324561394699947</v>
      </c>
      <c r="X667">
        <f t="shared" si="224"/>
        <v>30.808534354489538</v>
      </c>
      <c r="Y667">
        <f t="shared" si="225"/>
        <v>3.7687435621786372E-3</v>
      </c>
      <c r="Z667">
        <f t="shared" si="226"/>
        <v>2.6809162567257973E-6</v>
      </c>
      <c r="AA667">
        <f t="shared" si="227"/>
        <v>2.1417318132539632E-6</v>
      </c>
      <c r="AB667">
        <f t="shared" si="209"/>
        <v>1.0012933189567699</v>
      </c>
      <c r="AC667">
        <f t="shared" si="228"/>
        <v>2.3445853678174395</v>
      </c>
      <c r="AD667">
        <f t="shared" si="229"/>
        <v>2.3421346424766507E-7</v>
      </c>
      <c r="AE667">
        <f t="shared" si="230"/>
        <v>1.62708668650125E-4</v>
      </c>
      <c r="AF667">
        <f t="shared" si="231"/>
        <v>1.4329538453578333E-4</v>
      </c>
      <c r="AG667">
        <f t="shared" si="210"/>
        <v>2.3421346424766506E-5</v>
      </c>
      <c r="AH667">
        <f t="shared" si="211"/>
        <v>1.4329538453578334</v>
      </c>
    </row>
    <row r="668" spans="1:34">
      <c r="A668" s="4">
        <v>43208.801388888889</v>
      </c>
      <c r="B668" s="3">
        <v>-1.7346924670710001E-3</v>
      </c>
      <c r="C668">
        <v>2.5726066772240301</v>
      </c>
      <c r="D668" s="3">
        <v>1.8971340701227701E-2</v>
      </c>
      <c r="E668" s="3">
        <v>1.8779971304375101E-2</v>
      </c>
      <c r="F668" s="3">
        <v>1.8746563551594601E-2</v>
      </c>
      <c r="G668">
        <v>-4020880</v>
      </c>
      <c r="H668">
        <v>17763725</v>
      </c>
      <c r="K668">
        <f t="shared" si="212"/>
        <v>112.19322916542356</v>
      </c>
      <c r="L668">
        <f t="shared" si="213"/>
        <v>92.498690356309694</v>
      </c>
      <c r="M668">
        <f t="shared" si="214"/>
        <v>30.972515554994491</v>
      </c>
      <c r="N668">
        <f t="shared" si="215"/>
        <v>2.8709817210859821E-2</v>
      </c>
      <c r="O668">
        <f t="shared" si="216"/>
        <v>56.000039827486589</v>
      </c>
      <c r="P668">
        <f t="shared" si="217"/>
        <v>55.976315540506135</v>
      </c>
      <c r="Q668">
        <f t="shared" si="218"/>
        <v>2.3530403785144927E-2</v>
      </c>
      <c r="R668">
        <f t="shared" si="219"/>
        <v>55.976509423701444</v>
      </c>
      <c r="S668">
        <f t="shared" si="220"/>
        <v>30.956828619137728</v>
      </c>
      <c r="T668">
        <f t="shared" si="221"/>
        <v>2.8506938230346783</v>
      </c>
      <c r="U668">
        <f t="shared" si="208"/>
        <v>0.8763874024539744</v>
      </c>
      <c r="V668" s="6">
        <f t="shared" si="222"/>
        <v>25161.000000103377</v>
      </c>
      <c r="W668">
        <f t="shared" si="223"/>
        <v>2.8423644345095598</v>
      </c>
      <c r="X668">
        <f t="shared" si="224"/>
        <v>30.892297828908873</v>
      </c>
      <c r="Y668">
        <f t="shared" si="225"/>
        <v>2.1570305892502972E-2</v>
      </c>
      <c r="Z668">
        <f t="shared" si="226"/>
        <v>2.7122720024114875E-6</v>
      </c>
      <c r="AA668">
        <f t="shared" si="227"/>
        <v>2.0676575958492201E-6</v>
      </c>
      <c r="AB668">
        <f t="shared" si="209"/>
        <v>1.0006234884225813</v>
      </c>
      <c r="AC668">
        <f t="shared" si="228"/>
        <v>2.344212758050173</v>
      </c>
      <c r="AD668">
        <f t="shared" si="229"/>
        <v>3.9499959452004508E-8</v>
      </c>
      <c r="AE668">
        <f t="shared" si="230"/>
        <v>1.6336683155495171E-4</v>
      </c>
      <c r="AF668">
        <f t="shared" si="231"/>
        <v>2.4069318823982978E-5</v>
      </c>
      <c r="AG668">
        <f t="shared" si="210"/>
        <v>3.9499959452004507E-6</v>
      </c>
      <c r="AH668">
        <f t="shared" si="211"/>
        <v>0.24069318823982977</v>
      </c>
    </row>
    <row r="669" spans="1:34">
      <c r="A669" s="4">
        <v>43208.802083333336</v>
      </c>
      <c r="B669" s="3">
        <v>-1.7373563214641799E-3</v>
      </c>
      <c r="C669">
        <v>2.5731513403097801</v>
      </c>
      <c r="D669">
        <v>1.8977869522932501E-2</v>
      </c>
      <c r="E669">
        <v>1.8786690401393601E-2</v>
      </c>
      <c r="F669" s="3">
        <v>1.8756437692936698E-2</v>
      </c>
      <c r="G669">
        <v>-4021360</v>
      </c>
      <c r="H669">
        <v>17763731</v>
      </c>
      <c r="K669">
        <f t="shared" si="212"/>
        <v>112.36292769637447</v>
      </c>
      <c r="L669">
        <f t="shared" si="213"/>
        <v>92.655409418332027</v>
      </c>
      <c r="M669">
        <f t="shared" si="214"/>
        <v>31.024991796199131</v>
      </c>
      <c r="N669">
        <f t="shared" si="215"/>
        <v>2.8874896118761151E-2</v>
      </c>
      <c r="O669">
        <f t="shared" si="216"/>
        <v>56.019649476765188</v>
      </c>
      <c r="P669">
        <f t="shared" si="217"/>
        <v>55.996425399434898</v>
      </c>
      <c r="Q669">
        <f t="shared" si="218"/>
        <v>1.3380200427349109E-2</v>
      </c>
      <c r="R669">
        <f t="shared" si="219"/>
        <v>56.006269276337839</v>
      </c>
      <c r="S669">
        <f t="shared" si="220"/>
        <v>31.016071662580899</v>
      </c>
      <c r="T669">
        <f t="shared" si="221"/>
        <v>2.8680705501821868</v>
      </c>
      <c r="U669">
        <f t="shared" si="208"/>
        <v>0.87605178017113394</v>
      </c>
      <c r="V669" s="6">
        <f t="shared" si="222"/>
        <v>25221.000000298955</v>
      </c>
      <c r="W669">
        <f t="shared" si="223"/>
        <v>2.8524449208325739</v>
      </c>
      <c r="X669">
        <f t="shared" si="224"/>
        <v>30.985995568691571</v>
      </c>
      <c r="Y669">
        <f t="shared" si="225"/>
        <v>1.6549856909916134E-2</v>
      </c>
      <c r="Z669">
        <f t="shared" si="226"/>
        <v>1.8369502351955995E-6</v>
      </c>
      <c r="AA669">
        <f t="shared" si="227"/>
        <v>1.8251097039614455E-6</v>
      </c>
      <c r="AB669">
        <f t="shared" si="209"/>
        <v>1.0008085680141723</v>
      </c>
      <c r="AC669">
        <f t="shared" si="228"/>
        <v>2.3437934576241037</v>
      </c>
      <c r="AD669">
        <f t="shared" si="229"/>
        <v>4.5435088258230902E-8</v>
      </c>
      <c r="AE669">
        <f t="shared" si="230"/>
        <v>1.4332697837117863E-4</v>
      </c>
      <c r="AF669">
        <f t="shared" si="231"/>
        <v>3.1556909681873551E-5</v>
      </c>
      <c r="AG669">
        <f t="shared" si="210"/>
        <v>4.5435088258230906E-6</v>
      </c>
      <c r="AH669">
        <f t="shared" si="211"/>
        <v>0.31556909681873552</v>
      </c>
    </row>
    <row r="670" spans="1:34">
      <c r="A670" s="4">
        <v>43208.802777777775</v>
      </c>
      <c r="B670" s="3">
        <v>-1.7429813354283401E-3</v>
      </c>
      <c r="C670">
        <v>2.5732976144572599</v>
      </c>
      <c r="D670" s="3">
        <v>1.8984671865400701E-2</v>
      </c>
      <c r="E670" s="3">
        <v>1.8793920863317898E-2</v>
      </c>
      <c r="F670" s="3">
        <v>1.87634293949486E-2</v>
      </c>
      <c r="G670">
        <v>-4021846</v>
      </c>
      <c r="H670">
        <v>17763732</v>
      </c>
      <c r="K670">
        <f t="shared" si="212"/>
        <v>112.72126432646215</v>
      </c>
      <c r="L670">
        <f t="shared" si="213"/>
        <v>93.00455551975729</v>
      </c>
      <c r="M670">
        <f t="shared" si="214"/>
        <v>31.141900835837461</v>
      </c>
      <c r="N670">
        <f t="shared" si="215"/>
        <v>2.891922953725768E-2</v>
      </c>
      <c r="O670">
        <f t="shared" si="216"/>
        <v>56.040080659619548</v>
      </c>
      <c r="P670">
        <f t="shared" si="217"/>
        <v>56.018065743202385</v>
      </c>
      <c r="Q670">
        <f t="shared" si="218"/>
        <v>1.2738966517254369E-2</v>
      </c>
      <c r="R670">
        <f t="shared" si="219"/>
        <v>56.027341693102294</v>
      </c>
      <c r="S670">
        <f t="shared" si="220"/>
        <v>31.133408191492624</v>
      </c>
      <c r="T670">
        <f t="shared" si="221"/>
        <v>2.8727372258134003</v>
      </c>
      <c r="U670">
        <f t="shared" si="208"/>
        <v>0.87596164580260016</v>
      </c>
      <c r="V670" s="6">
        <f t="shared" si="222"/>
        <v>25280.99999986589</v>
      </c>
      <c r="W670">
        <f t="shared" si="223"/>
        <v>2.8625166516666076</v>
      </c>
      <c r="X670">
        <f t="shared" si="224"/>
        <v>31.096225381133728</v>
      </c>
      <c r="Y670">
        <f t="shared" si="225"/>
        <v>2.5902756011189371E-2</v>
      </c>
      <c r="Z670">
        <f t="shared" si="226"/>
        <v>1.1445369795925967E-6</v>
      </c>
      <c r="AA670">
        <f t="shared" si="227"/>
        <v>1.5527477256041092E-6</v>
      </c>
      <c r="AB670">
        <f t="shared" si="209"/>
        <v>1.000459516782126</v>
      </c>
      <c r="AC670">
        <f t="shared" si="228"/>
        <v>2.3436808507411224</v>
      </c>
      <c r="AD670">
        <f t="shared" si="229"/>
        <v>2.4696232549171233E-8</v>
      </c>
      <c r="AE670">
        <f t="shared" si="230"/>
        <v>1.3282015671756017E-4</v>
      </c>
      <c r="AF670">
        <f t="shared" si="231"/>
        <v>1.8509630688323908E-5</v>
      </c>
      <c r="AG670">
        <f t="shared" si="210"/>
        <v>2.4696232549171231E-6</v>
      </c>
      <c r="AH670">
        <f t="shared" si="211"/>
        <v>0.18509630688323908</v>
      </c>
    </row>
    <row r="671" spans="1:34">
      <c r="A671" s="4">
        <v>43208.803472222222</v>
      </c>
      <c r="B671" s="3">
        <v>-1.75352972313704E-3</v>
      </c>
      <c r="C671">
        <v>2.5735818382072502</v>
      </c>
      <c r="D671" s="3">
        <v>1.89936504817706E-2</v>
      </c>
      <c r="E671" s="3">
        <v>1.8802043240775699E-2</v>
      </c>
      <c r="F671" s="3">
        <v>1.87594868849555E-2</v>
      </c>
      <c r="G671">
        <v>-4022328</v>
      </c>
      <c r="H671">
        <v>17763732</v>
      </c>
      <c r="K671">
        <f t="shared" si="212"/>
        <v>113.39324020571814</v>
      </c>
      <c r="L671">
        <f t="shared" si="213"/>
        <v>93.681713792518011</v>
      </c>
      <c r="M671">
        <f t="shared" si="214"/>
        <v>31.368642371912021</v>
      </c>
      <c r="N671">
        <f t="shared" si="215"/>
        <v>2.9005373334176486E-2</v>
      </c>
      <c r="O671">
        <f t="shared" si="216"/>
        <v>56.067048392233737</v>
      </c>
      <c r="P671">
        <f t="shared" si="217"/>
        <v>56.042375537270367</v>
      </c>
      <c r="Q671">
        <f t="shared" si="218"/>
        <v>5.158910108896464E-2</v>
      </c>
      <c r="R671">
        <f t="shared" si="219"/>
        <v>56.015459291144772</v>
      </c>
      <c r="S671">
        <f t="shared" si="220"/>
        <v>31.334249637852711</v>
      </c>
      <c r="T671">
        <f t="shared" si="221"/>
        <v>2.8818049939101167</v>
      </c>
      <c r="U671">
        <f t="shared" si="208"/>
        <v>0.87578650666373647</v>
      </c>
      <c r="V671" s="6">
        <f t="shared" si="222"/>
        <v>25341.000000061467</v>
      </c>
      <c r="W671">
        <f t="shared" si="223"/>
        <v>2.8728510471703168</v>
      </c>
      <c r="X671">
        <f t="shared" si="224"/>
        <v>31.208827590050532</v>
      </c>
      <c r="Y671">
        <f t="shared" si="225"/>
        <v>3.4484600748844706E-2</v>
      </c>
      <c r="Z671">
        <f t="shared" si="226"/>
        <v>1.1888008344610445E-6</v>
      </c>
      <c r="AA671">
        <f t="shared" si="227"/>
        <v>1.3793952458458139E-6</v>
      </c>
      <c r="AB671">
        <f t="shared" si="209"/>
        <v>1.0001412625843102</v>
      </c>
      <c r="AC671">
        <f t="shared" si="228"/>
        <v>2.3434620454969486</v>
      </c>
      <c r="AD671">
        <f t="shared" si="229"/>
        <v>1.6477782045987484E-8</v>
      </c>
      <c r="AE671">
        <f t="shared" si="230"/>
        <v>1.2705269277263692E-4</v>
      </c>
      <c r="AF671">
        <f t="shared" si="231"/>
        <v>1.2910584844424959E-5</v>
      </c>
      <c r="AG671">
        <f t="shared" si="210"/>
        <v>1.6477782045987484E-6</v>
      </c>
      <c r="AH671">
        <f t="shared" si="211"/>
        <v>0.1291058484442496</v>
      </c>
    </row>
    <row r="672" spans="1:34">
      <c r="A672" s="4">
        <v>43208.804166666669</v>
      </c>
      <c r="B672" s="3">
        <v>-1.7554443684821299E-3</v>
      </c>
      <c r="C672">
        <v>2.57374476144469</v>
      </c>
      <c r="D672" s="3">
        <v>1.9003592366916601E-2</v>
      </c>
      <c r="E672" s="3">
        <v>1.8812234862271002E-2</v>
      </c>
      <c r="F672" s="3">
        <v>1.8773529843510901E-2</v>
      </c>
      <c r="G672">
        <v>-4022813</v>
      </c>
      <c r="H672">
        <v>17763731</v>
      </c>
      <c r="K672">
        <f t="shared" si="212"/>
        <v>113.51521102483859</v>
      </c>
      <c r="L672">
        <f t="shared" si="213"/>
        <v>93.785225270423851</v>
      </c>
      <c r="M672">
        <f t="shared" si="214"/>
        <v>31.403302439500106</v>
      </c>
      <c r="N672">
        <f t="shared" si="215"/>
        <v>2.9054752832827994E-2</v>
      </c>
      <c r="O672">
        <f t="shared" si="216"/>
        <v>56.096909351790629</v>
      </c>
      <c r="P672">
        <f t="shared" si="217"/>
        <v>56.072878456034836</v>
      </c>
      <c r="Q672">
        <f t="shared" si="218"/>
        <v>3.9125734640315102E-2</v>
      </c>
      <c r="R672">
        <f t="shared" si="219"/>
        <v>56.057783617150314</v>
      </c>
      <c r="S672">
        <f t="shared" si="220"/>
        <v>31.377218616406562</v>
      </c>
      <c r="T672">
        <f t="shared" si="221"/>
        <v>2.8870028358734334</v>
      </c>
      <c r="U672">
        <f t="shared" si="208"/>
        <v>0.87568611309878241</v>
      </c>
      <c r="V672" s="6">
        <f t="shared" si="222"/>
        <v>25401.000000257045</v>
      </c>
      <c r="W672">
        <f t="shared" si="223"/>
        <v>2.8826601133346759</v>
      </c>
      <c r="X672">
        <f t="shared" si="224"/>
        <v>31.326174235158867</v>
      </c>
      <c r="Y672">
        <f t="shared" si="225"/>
        <v>4.1938991184423458E-2</v>
      </c>
      <c r="Z672">
        <f t="shared" si="226"/>
        <v>5.4381315051350212E-7</v>
      </c>
      <c r="AA672">
        <f t="shared" si="227"/>
        <v>1.1996969608174011E-6</v>
      </c>
      <c r="AB672">
        <f t="shared" si="209"/>
        <v>0.99986830282929096</v>
      </c>
      <c r="AC672">
        <f t="shared" si="228"/>
        <v>2.3433366215703741</v>
      </c>
      <c r="AD672">
        <f t="shared" si="229"/>
        <v>1.1783262864560583E-8</v>
      </c>
      <c r="AE672">
        <f t="shared" si="230"/>
        <v>1.1989540643264603E-4</v>
      </c>
      <c r="AF672">
        <f t="shared" si="231"/>
        <v>9.7834956872985356E-6</v>
      </c>
      <c r="AG672">
        <f t="shared" si="210"/>
        <v>1.1783262864560583E-6</v>
      </c>
      <c r="AH672">
        <f t="shared" si="211"/>
        <v>9.7834956872985351E-2</v>
      </c>
    </row>
    <row r="673" spans="1:34">
      <c r="A673" s="4">
        <v>43208.804861111108</v>
      </c>
      <c r="B673" s="3">
        <v>-1.75880986309494E-3</v>
      </c>
      <c r="C673">
        <v>2.5737863841695798</v>
      </c>
      <c r="D673">
        <v>1.9010917966497801E-2</v>
      </c>
      <c r="E673" s="3">
        <v>1.8819833982615799E-2</v>
      </c>
      <c r="F673" s="3">
        <v>1.8782165250595399E-2</v>
      </c>
      <c r="G673">
        <v>-4023292</v>
      </c>
      <c r="H673">
        <v>17763731</v>
      </c>
      <c r="K673">
        <f t="shared" si="212"/>
        <v>113.72960693670947</v>
      </c>
      <c r="L673">
        <f t="shared" si="213"/>
        <v>93.988270018273923</v>
      </c>
      <c r="M673">
        <f t="shared" si="214"/>
        <v>31.471290500595043</v>
      </c>
      <c r="N673">
        <f t="shared" si="215"/>
        <v>2.9067368033212335E-2</v>
      </c>
      <c r="O673">
        <f t="shared" si="216"/>
        <v>56.118912164095505</v>
      </c>
      <c r="P673">
        <f t="shared" si="217"/>
        <v>56.095622172593153</v>
      </c>
      <c r="Q673">
        <f t="shared" si="218"/>
        <v>3.5102137823990631E-2</v>
      </c>
      <c r="R673">
        <f t="shared" si="219"/>
        <v>56.083810026271514</v>
      </c>
      <c r="S673">
        <f t="shared" si="220"/>
        <v>31.447889075379049</v>
      </c>
      <c r="T673">
        <f t="shared" si="221"/>
        <v>2.8883307517033638</v>
      </c>
      <c r="U673">
        <f t="shared" si="208"/>
        <v>0.87566046510773787</v>
      </c>
      <c r="V673" s="6">
        <f t="shared" si="222"/>
        <v>25460.99999982398</v>
      </c>
      <c r="W673">
        <f t="shared" si="223"/>
        <v>2.8918679692550922</v>
      </c>
      <c r="X673">
        <f t="shared" si="224"/>
        <v>31.438875716148921</v>
      </c>
      <c r="Y673">
        <f t="shared" si="225"/>
        <v>1.2562356850352785E-2</v>
      </c>
      <c r="Z673">
        <f t="shared" si="226"/>
        <v>7.6194462032873585E-7</v>
      </c>
      <c r="AA673">
        <f t="shared" si="227"/>
        <v>1.1707899482704441E-6</v>
      </c>
      <c r="AB673">
        <f t="shared" si="209"/>
        <v>1.0009409492087329</v>
      </c>
      <c r="AC673">
        <f t="shared" si="228"/>
        <v>2.3433045789613978</v>
      </c>
      <c r="AD673">
        <f t="shared" si="229"/>
        <v>3.8389628351732406E-8</v>
      </c>
      <c r="AE673">
        <f t="shared" si="230"/>
        <v>1.2183153621113266E-4</v>
      </c>
      <c r="AF673">
        <f t="shared" si="231"/>
        <v>3.1367884006058547E-5</v>
      </c>
      <c r="AG673">
        <f t="shared" si="210"/>
        <v>3.8389628351732402E-6</v>
      </c>
      <c r="AH673">
        <f t="shared" si="211"/>
        <v>0.31367884006058544</v>
      </c>
    </row>
    <row r="674" spans="1:34">
      <c r="A674" s="4">
        <v>43208.805567129632</v>
      </c>
      <c r="B674" s="3">
        <v>-1.7543027165993401E-3</v>
      </c>
      <c r="C674">
        <v>2.5740337420775199</v>
      </c>
      <c r="D674" s="3">
        <v>1.8965073508079501E-2</v>
      </c>
      <c r="E674">
        <v>1.8774548457931799E-2</v>
      </c>
      <c r="F674" s="3">
        <v>1.8760249182960299E-2</v>
      </c>
      <c r="G674">
        <v>-4023774</v>
      </c>
      <c r="H674">
        <v>17763298</v>
      </c>
      <c r="K674">
        <f t="shared" si="212"/>
        <v>113.44248308300259</v>
      </c>
      <c r="L674">
        <f t="shared" si="213"/>
        <v>93.729954636012891</v>
      </c>
      <c r="M674">
        <f t="shared" si="214"/>
        <v>31.384795468456154</v>
      </c>
      <c r="N674">
        <f t="shared" si="215"/>
        <v>2.9142338366932086E-2</v>
      </c>
      <c r="O674">
        <f t="shared" si="216"/>
        <v>55.981215992933556</v>
      </c>
      <c r="P674">
        <f t="shared" si="217"/>
        <v>55.960085282680282</v>
      </c>
      <c r="Q674">
        <f t="shared" si="218"/>
        <v>-3.6540801913247378E-2</v>
      </c>
      <c r="R674">
        <f t="shared" si="219"/>
        <v>56.017756794846804</v>
      </c>
      <c r="S674">
        <f t="shared" si="220"/>
        <v>31.409156003064986</v>
      </c>
      <c r="T674">
        <f t="shared" si="221"/>
        <v>2.8962223657791273</v>
      </c>
      <c r="U674">
        <f t="shared" si="208"/>
        <v>0.87550804276094518</v>
      </c>
      <c r="V674" s="6">
        <f t="shared" si="222"/>
        <v>25522.00000025332</v>
      </c>
      <c r="W674">
        <f t="shared" si="223"/>
        <v>2.9003432825967375</v>
      </c>
      <c r="X674">
        <f t="shared" si="224"/>
        <v>31.5366884374276</v>
      </c>
      <c r="Y674">
        <f t="shared" si="225"/>
        <v>1.0209417924201603E-2</v>
      </c>
      <c r="Z674">
        <f t="shared" si="226"/>
        <v>1.4674488984177307E-6</v>
      </c>
      <c r="AA674">
        <f t="shared" si="227"/>
        <v>1.2088573163538933E-6</v>
      </c>
      <c r="AB674">
        <f t="shared" si="209"/>
        <v>1.0010300895606274</v>
      </c>
      <c r="AC674">
        <f t="shared" si="228"/>
        <v>2.3431141543137497</v>
      </c>
      <c r="AD674">
        <f t="shared" si="229"/>
        <v>4.8769108427785605E-8</v>
      </c>
      <c r="AE674">
        <f t="shared" si="230"/>
        <v>1.2786013073972109E-4</v>
      </c>
      <c r="AF674">
        <f t="shared" si="231"/>
        <v>3.7970009685287813E-5</v>
      </c>
      <c r="AG674">
        <f t="shared" si="210"/>
        <v>4.8769108427785605E-6</v>
      </c>
      <c r="AH674">
        <f t="shared" si="211"/>
        <v>0.37970009685287814</v>
      </c>
    </row>
    <row r="675" spans="1:34">
      <c r="A675" s="4">
        <v>43208.806261574071</v>
      </c>
      <c r="B675" s="3">
        <v>-1.7655765289418899E-3</v>
      </c>
      <c r="C675">
        <v>2.57434293946244</v>
      </c>
      <c r="D675" s="3">
        <v>1.8926673571313599E-2</v>
      </c>
      <c r="E675" s="3">
        <v>1.8746530417974999E-2</v>
      </c>
      <c r="F675" s="3">
        <v>1.8699217698958801E-2</v>
      </c>
      <c r="G675">
        <v>-4024257</v>
      </c>
      <c r="H675">
        <v>17762643</v>
      </c>
      <c r="K675">
        <f t="shared" si="212"/>
        <v>114.16067150863314</v>
      </c>
      <c r="L675">
        <f t="shared" si="213"/>
        <v>94.528368391909353</v>
      </c>
      <c r="M675">
        <f t="shared" si="214"/>
        <v>31.652138523569342</v>
      </c>
      <c r="N675">
        <f t="shared" si="215"/>
        <v>2.9236051284080258E-2</v>
      </c>
      <c r="O675">
        <f t="shared" si="216"/>
        <v>55.865879822588155</v>
      </c>
      <c r="P675">
        <f t="shared" si="217"/>
        <v>55.876228950580838</v>
      </c>
      <c r="Q675">
        <f t="shared" si="218"/>
        <v>3.2066917861861555E-2</v>
      </c>
      <c r="R675">
        <f t="shared" si="219"/>
        <v>55.833812904726294</v>
      </c>
      <c r="S675">
        <f t="shared" si="220"/>
        <v>31.630760578328101</v>
      </c>
      <c r="T675">
        <f t="shared" si="221"/>
        <v>2.9060868833736717</v>
      </c>
      <c r="U675">
        <f t="shared" si="208"/>
        <v>0.87531751482745712</v>
      </c>
      <c r="V675" s="6">
        <f t="shared" si="222"/>
        <v>25581.999999820255</v>
      </c>
      <c r="W675">
        <f t="shared" si="223"/>
        <v>2.9084129249485509</v>
      </c>
      <c r="X675">
        <f t="shared" si="224"/>
        <v>31.626552901424695</v>
      </c>
      <c r="Y675">
        <f t="shared" si="225"/>
        <v>-1.1627453717295566E-2</v>
      </c>
      <c r="Z675">
        <f t="shared" si="226"/>
        <v>1.4543840072125997E-6</v>
      </c>
      <c r="AA675">
        <f t="shared" si="227"/>
        <v>1.1837129951269698E-6</v>
      </c>
      <c r="AB675">
        <f t="shared" si="209"/>
        <v>1.0018119753312051</v>
      </c>
      <c r="AC675">
        <f t="shared" si="228"/>
        <v>2.3428761235041931</v>
      </c>
      <c r="AD675">
        <f t="shared" si="229"/>
        <v>-4.1926482671745007E-8</v>
      </c>
      <c r="AE675">
        <f t="shared" si="230"/>
        <v>1.2044927938074847E-4</v>
      </c>
      <c r="AF675">
        <f t="shared" si="231"/>
        <v>-3.4650959082915634E-5</v>
      </c>
      <c r="AG675" t="str">
        <f t="shared" si="210"/>
        <v>NaN</v>
      </c>
      <c r="AH675" t="str">
        <f t="shared" si="211"/>
        <v>NaN</v>
      </c>
    </row>
    <row r="676" spans="1:34">
      <c r="A676" s="4">
        <v>43208.806956018518</v>
      </c>
      <c r="B676" s="3">
        <v>-1.7705117948935401E-3</v>
      </c>
      <c r="C676">
        <v>2.5745807836046901</v>
      </c>
      <c r="D676" s="3">
        <v>1.8967868176750901E-2</v>
      </c>
      <c r="E676" s="3">
        <v>1.87743700748251E-2</v>
      </c>
      <c r="F676" s="3">
        <v>1.8760999570058601E-2</v>
      </c>
      <c r="G676">
        <v>-4024741</v>
      </c>
      <c r="H676">
        <v>17763091</v>
      </c>
      <c r="K676">
        <f t="shared" si="212"/>
        <v>114.47506834052881</v>
      </c>
      <c r="L676">
        <f t="shared" si="213"/>
        <v>94.761553516527755</v>
      </c>
      <c r="M676">
        <f t="shared" si="214"/>
        <v>31.730218871211196</v>
      </c>
      <c r="N676">
        <f t="shared" si="215"/>
        <v>2.9308138143426195E-2</v>
      </c>
      <c r="O676">
        <f t="shared" si="216"/>
        <v>55.989609922952468</v>
      </c>
      <c r="P676">
        <f t="shared" si="217"/>
        <v>55.959551392620192</v>
      </c>
      <c r="Q676">
        <f t="shared" si="218"/>
        <v>-3.0408477100500875E-2</v>
      </c>
      <c r="R676">
        <f t="shared" si="219"/>
        <v>56.020018400052969</v>
      </c>
      <c r="S676">
        <f t="shared" si="220"/>
        <v>31.750491189278197</v>
      </c>
      <c r="T676">
        <f t="shared" si="221"/>
        <v>2.9136749738311387</v>
      </c>
      <c r="U676">
        <f t="shared" si="208"/>
        <v>0.87517095487861796</v>
      </c>
      <c r="V676" s="6">
        <f t="shared" si="222"/>
        <v>25642.000000015832</v>
      </c>
      <c r="W676">
        <f t="shared" si="223"/>
        <v>2.9155632409564651</v>
      </c>
      <c r="X676">
        <f t="shared" si="224"/>
        <v>31.719957971308474</v>
      </c>
      <c r="Y676">
        <f t="shared" si="225"/>
        <v>1.002259199116177E-2</v>
      </c>
      <c r="Z676">
        <f t="shared" si="226"/>
        <v>1.6346011473668987E-6</v>
      </c>
      <c r="AA676">
        <f t="shared" si="227"/>
        <v>1.2808224853774313E-6</v>
      </c>
      <c r="AB676">
        <f t="shared" si="209"/>
        <v>1.0010239787254596</v>
      </c>
      <c r="AC676">
        <f t="shared" si="228"/>
        <v>2.3426930228814546</v>
      </c>
      <c r="AD676">
        <f t="shared" si="229"/>
        <v>5.2626148104606357E-8</v>
      </c>
      <c r="AE676">
        <f t="shared" si="230"/>
        <v>1.0972447905970352E-4</v>
      </c>
      <c r="AF676">
        <f t="shared" si="231"/>
        <v>4.7745131298531046E-5</v>
      </c>
      <c r="AG676">
        <f t="shared" si="210"/>
        <v>5.2626148104606355E-6</v>
      </c>
      <c r="AH676">
        <f t="shared" si="211"/>
        <v>0.47745131298531052</v>
      </c>
    </row>
    <row r="677" spans="1:34">
      <c r="A677" s="4">
        <v>43208.807650462964</v>
      </c>
      <c r="B677" s="3">
        <v>-1.7752092167029299E-3</v>
      </c>
      <c r="C677">
        <v>2.57495776657015</v>
      </c>
      <c r="D677" s="3">
        <v>1.8973933202378199E-2</v>
      </c>
      <c r="E677" s="3">
        <v>1.8781457830264098E-2</v>
      </c>
      <c r="F677" s="3">
        <v>1.8747528335006799E-2</v>
      </c>
      <c r="G677">
        <v>-4025222</v>
      </c>
      <c r="H677">
        <v>17763089</v>
      </c>
      <c r="K677">
        <f t="shared" si="212"/>
        <v>114.77431351787449</v>
      </c>
      <c r="L677">
        <f t="shared" si="213"/>
        <v>95.078506509745878</v>
      </c>
      <c r="M677">
        <f t="shared" si="214"/>
        <v>31.836348282069181</v>
      </c>
      <c r="N677">
        <f t="shared" si="215"/>
        <v>2.9422395815487501E-2</v>
      </c>
      <c r="O677">
        <f t="shared" si="216"/>
        <v>56.007826537036074</v>
      </c>
      <c r="P677">
        <f t="shared" si="217"/>
        <v>55.980764624339777</v>
      </c>
      <c r="Q677">
        <f t="shared" si="218"/>
        <v>2.8409335212124631E-2</v>
      </c>
      <c r="R677">
        <f t="shared" si="219"/>
        <v>55.979417201823949</v>
      </c>
      <c r="S677">
        <f t="shared" si="220"/>
        <v>31.8174087252611</v>
      </c>
      <c r="T677">
        <f t="shared" si="221"/>
        <v>2.9257020972060128</v>
      </c>
      <c r="U677">
        <f t="shared" si="208"/>
        <v>0.87493865735971144</v>
      </c>
      <c r="V677" s="6">
        <f t="shared" si="222"/>
        <v>25702.00000021141</v>
      </c>
      <c r="W677">
        <f t="shared" si="223"/>
        <v>2.9228945037368317</v>
      </c>
      <c r="X677">
        <f t="shared" si="224"/>
        <v>31.817975585242419</v>
      </c>
      <c r="Y677">
        <f t="shared" si="225"/>
        <v>9.6659088446079035E-3</v>
      </c>
      <c r="Z677">
        <f t="shared" si="226"/>
        <v>1.4110085561767415E-6</v>
      </c>
      <c r="AA677">
        <f t="shared" si="227"/>
        <v>1.3820007580504133E-6</v>
      </c>
      <c r="AB677">
        <f t="shared" si="209"/>
        <v>1.0010329126124105</v>
      </c>
      <c r="AC677">
        <f t="shared" si="228"/>
        <v>2.3424028083944188</v>
      </c>
      <c r="AD677">
        <f t="shared" si="229"/>
        <v>5.8871414882944402E-8</v>
      </c>
      <c r="AE677">
        <f t="shared" si="230"/>
        <v>1.1097268958718407E-4</v>
      </c>
      <c r="AF677">
        <f t="shared" si="231"/>
        <v>5.2810392778938346E-5</v>
      </c>
      <c r="AG677">
        <f t="shared" si="210"/>
        <v>5.8871414882944402E-6</v>
      </c>
      <c r="AH677">
        <f t="shared" si="211"/>
        <v>0.52810392778938342</v>
      </c>
    </row>
    <row r="678" spans="1:34">
      <c r="A678" s="4">
        <v>43208.808356481481</v>
      </c>
      <c r="B678" s="3">
        <v>-1.7842235096941299E-3</v>
      </c>
      <c r="C678">
        <v>2.5751159329247502</v>
      </c>
      <c r="D678" s="3">
        <v>1.8990380124814701E-2</v>
      </c>
      <c r="E678">
        <v>1.8797096082616899E-2</v>
      </c>
      <c r="F678" s="3">
        <v>1.8763060156852598E-2</v>
      </c>
      <c r="G678">
        <v>-4025706</v>
      </c>
      <c r="H678">
        <v>17763084</v>
      </c>
      <c r="K678">
        <f t="shared" si="212"/>
        <v>115.34856122528829</v>
      </c>
      <c r="L678">
        <f t="shared" si="213"/>
        <v>95.632337778700148</v>
      </c>
      <c r="M678">
        <f t="shared" si="214"/>
        <v>32.02179466543366</v>
      </c>
      <c r="N678">
        <f t="shared" si="215"/>
        <v>2.9470333576953715E-2</v>
      </c>
      <c r="O678">
        <f t="shared" si="216"/>
        <v>56.057225708169042</v>
      </c>
      <c r="P678">
        <f t="shared" si="217"/>
        <v>56.027568986271355</v>
      </c>
      <c r="Q678">
        <f t="shared" si="218"/>
        <v>3.0996868422199952E-2</v>
      </c>
      <c r="R678">
        <f t="shared" si="219"/>
        <v>56.026228839746842</v>
      </c>
      <c r="S678">
        <f t="shared" si="220"/>
        <v>32.001130086485524</v>
      </c>
      <c r="T678">
        <f t="shared" si="221"/>
        <v>2.9307481773603516</v>
      </c>
      <c r="U678">
        <f t="shared" si="208"/>
        <v>0.87484119499373103</v>
      </c>
      <c r="V678" s="6">
        <f t="shared" si="222"/>
        <v>25763.000000012107</v>
      </c>
      <c r="W678">
        <f t="shared" si="223"/>
        <v>2.9300856786933687</v>
      </c>
      <c r="X678">
        <f t="shared" si="224"/>
        <v>31.909761563842878</v>
      </c>
      <c r="Y678">
        <f t="shared" si="225"/>
        <v>2.4662246434604167E-2</v>
      </c>
      <c r="Z678">
        <f t="shared" si="226"/>
        <v>1.01279058587258E-6</v>
      </c>
      <c r="AA678">
        <f t="shared" si="227"/>
        <v>1.3580024144730271E-6</v>
      </c>
      <c r="AB678">
        <f t="shared" si="209"/>
        <v>1.0004894382786138</v>
      </c>
      <c r="AC678">
        <f t="shared" si="228"/>
        <v>2.3422810464802946</v>
      </c>
      <c r="AD678">
        <f t="shared" si="229"/>
        <v>2.2671707012998139E-8</v>
      </c>
      <c r="AE678">
        <f t="shared" si="230"/>
        <v>1.1053911227025403E-4</v>
      </c>
      <c r="AF678">
        <f t="shared" si="231"/>
        <v>2.0417345787592906E-5</v>
      </c>
      <c r="AG678">
        <f t="shared" si="210"/>
        <v>2.2671707012998141E-6</v>
      </c>
      <c r="AH678">
        <f t="shared" si="211"/>
        <v>0.20417345787592908</v>
      </c>
    </row>
    <row r="679" spans="1:34">
      <c r="A679" s="4">
        <v>43208.809050925927</v>
      </c>
      <c r="B679" s="3">
        <v>-1.78598355634676E-3</v>
      </c>
      <c r="C679">
        <v>2.5753418848598799</v>
      </c>
      <c r="D679">
        <v>1.9000595530724199E-2</v>
      </c>
      <c r="E679" s="3">
        <v>1.8809749390984499E-2</v>
      </c>
      <c r="F679" s="3">
        <v>1.8778687265949001E-2</v>
      </c>
      <c r="G679">
        <v>-4026190</v>
      </c>
      <c r="H679">
        <v>17763084</v>
      </c>
      <c r="K679">
        <f t="shared" si="212"/>
        <v>115.46068346895186</v>
      </c>
      <c r="L679">
        <f t="shared" si="213"/>
        <v>95.723918329680487</v>
      </c>
      <c r="M679">
        <f t="shared" si="214"/>
        <v>32.052459748678054</v>
      </c>
      <c r="N679">
        <f t="shared" si="215"/>
        <v>2.9538816093329968E-2</v>
      </c>
      <c r="O679">
        <f t="shared" si="216"/>
        <v>56.087908201301985</v>
      </c>
      <c r="P679">
        <f t="shared" si="217"/>
        <v>56.065439587864688</v>
      </c>
      <c r="Q679">
        <f t="shared" si="218"/>
        <v>1.4580535669487915E-2</v>
      </c>
      <c r="R679">
        <f t="shared" si="219"/>
        <v>56.073327665632497</v>
      </c>
      <c r="S679">
        <f t="shared" si="220"/>
        <v>32.042739391565064</v>
      </c>
      <c r="T679">
        <f t="shared" si="221"/>
        <v>2.9379568632946937</v>
      </c>
      <c r="U679">
        <f t="shared" si="208"/>
        <v>0.8747019630423386</v>
      </c>
      <c r="V679" s="6">
        <f t="shared" si="222"/>
        <v>25823.000000207685</v>
      </c>
      <c r="W679">
        <f t="shared" si="223"/>
        <v>2.9374402894443739</v>
      </c>
      <c r="X679">
        <f t="shared" si="224"/>
        <v>32.008830008550014</v>
      </c>
      <c r="Y679">
        <f t="shared" si="225"/>
        <v>1.8583055845600899E-2</v>
      </c>
      <c r="Z679">
        <f t="shared" si="226"/>
        <v>1.2235795822667333E-6</v>
      </c>
      <c r="AA679">
        <f t="shared" si="227"/>
        <v>1.2983817028397108E-6</v>
      </c>
      <c r="AB679">
        <f t="shared" si="209"/>
        <v>1.0007061975079701</v>
      </c>
      <c r="AC679">
        <f t="shared" si="228"/>
        <v>2.3421071008886991</v>
      </c>
      <c r="AD679">
        <f t="shared" si="229"/>
        <v>2.8765326828039651E-8</v>
      </c>
      <c r="AE679">
        <f t="shared" si="230"/>
        <v>1.1066523447418369E-4</v>
      </c>
      <c r="AF679">
        <f t="shared" si="231"/>
        <v>2.5875523218237408E-5</v>
      </c>
      <c r="AG679">
        <f t="shared" si="210"/>
        <v>2.8765326828039652E-6</v>
      </c>
      <c r="AH679">
        <f t="shared" si="211"/>
        <v>0.25875523218237406</v>
      </c>
    </row>
    <row r="680" spans="1:34">
      <c r="A680" s="4">
        <v>43208.809745370374</v>
      </c>
      <c r="B680" s="3">
        <v>-1.7859240953112001E-3</v>
      </c>
      <c r="C680">
        <v>2.5755761613399999</v>
      </c>
      <c r="D680" s="3">
        <v>1.8964502682138101E-2</v>
      </c>
      <c r="E680">
        <v>1.87738111410908E-2</v>
      </c>
      <c r="F680" s="3">
        <v>1.8744181370329901E-2</v>
      </c>
      <c r="G680">
        <v>-4026674</v>
      </c>
      <c r="H680">
        <v>17762713</v>
      </c>
      <c r="K680">
        <f t="shared" si="212"/>
        <v>115.4568955553147</v>
      </c>
      <c r="L680">
        <f t="shared" si="213"/>
        <v>95.765488101792798</v>
      </c>
      <c r="M680">
        <f t="shared" si="214"/>
        <v>32.066379085356296</v>
      </c>
      <c r="N680">
        <f t="shared" si="215"/>
        <v>2.9609821649786806E-2</v>
      </c>
      <c r="O680">
        <f t="shared" si="216"/>
        <v>55.979501488078611</v>
      </c>
      <c r="P680">
        <f t="shared" si="217"/>
        <v>55.95787853709863</v>
      </c>
      <c r="Q680">
        <f t="shared" si="218"/>
        <v>1.0171763445114834E-2</v>
      </c>
      <c r="R680">
        <f t="shared" si="219"/>
        <v>55.969329724633496</v>
      </c>
      <c r="S680">
        <f t="shared" si="220"/>
        <v>32.059597909726222</v>
      </c>
      <c r="T680">
        <f t="shared" si="221"/>
        <v>2.9454311323954134</v>
      </c>
      <c r="U680">
        <f t="shared" si="208"/>
        <v>0.87455760149272954</v>
      </c>
      <c r="V680" s="6">
        <f t="shared" si="222"/>
        <v>25883.000000403263</v>
      </c>
      <c r="W680">
        <f t="shared" si="223"/>
        <v>2.9452618596081472</v>
      </c>
      <c r="X680">
        <f t="shared" si="224"/>
        <v>32.108660428307324</v>
      </c>
      <c r="Y680">
        <f t="shared" si="225"/>
        <v>2.0279819229784835E-3</v>
      </c>
      <c r="Z680">
        <f t="shared" si="226"/>
        <v>1.4701925290396096E-6</v>
      </c>
      <c r="AA680">
        <f t="shared" si="227"/>
        <v>1.2332924015095202E-6</v>
      </c>
      <c r="AB680">
        <f t="shared" si="209"/>
        <v>1.0012972996500067</v>
      </c>
      <c r="AC680">
        <f t="shared" si="228"/>
        <v>2.3419267467752989</v>
      </c>
      <c r="AD680">
        <f t="shared" si="229"/>
        <v>2.5035287913960001E-7</v>
      </c>
      <c r="AE680">
        <f t="shared" si="230"/>
        <v>1.0829008185363431E-4</v>
      </c>
      <c r="AF680">
        <f t="shared" si="231"/>
        <v>2.3014150259942711E-4</v>
      </c>
      <c r="AG680">
        <f t="shared" si="210"/>
        <v>2.503528791396E-5</v>
      </c>
      <c r="AH680">
        <f t="shared" si="211"/>
        <v>2.3014150259942712</v>
      </c>
    </row>
    <row r="681" spans="1:34">
      <c r="A681" s="4">
        <v>43208.810439814813</v>
      </c>
      <c r="B681" s="3">
        <v>-1.78855227308304E-3</v>
      </c>
      <c r="C681">
        <v>2.5758948724906099</v>
      </c>
      <c r="D681" s="3">
        <v>1.8977286804783899E-2</v>
      </c>
      <c r="E681" s="3">
        <v>1.8785786593653001E-2</v>
      </c>
      <c r="F681" s="3">
        <v>1.8766490497873701E-2</v>
      </c>
      <c r="G681">
        <v>-4027151</v>
      </c>
      <c r="H681">
        <v>17762711</v>
      </c>
      <c r="K681">
        <f t="shared" si="212"/>
        <v>115.62432133808305</v>
      </c>
      <c r="L681">
        <f t="shared" si="213"/>
        <v>95.903588739442583</v>
      </c>
      <c r="M681">
        <f t="shared" si="214"/>
        <v>32.112621082202807</v>
      </c>
      <c r="N681">
        <f t="shared" si="215"/>
        <v>2.9706418041308788E-2</v>
      </c>
      <c r="O681">
        <f t="shared" si="216"/>
        <v>56.017899253058822</v>
      </c>
      <c r="P681">
        <f t="shared" si="217"/>
        <v>55.993720356463776</v>
      </c>
      <c r="Q681">
        <f t="shared" si="218"/>
        <v>-1.8668353345667299E-2</v>
      </c>
      <c r="R681">
        <f t="shared" si="219"/>
        <v>56.036567606404489</v>
      </c>
      <c r="S681">
        <f t="shared" si="220"/>
        <v>32.125066651099921</v>
      </c>
      <c r="T681">
        <f t="shared" si="221"/>
        <v>2.9555991736082539</v>
      </c>
      <c r="U681">
        <f t="shared" si="208"/>
        <v>0.87436121116128795</v>
      </c>
      <c r="V681" s="6">
        <f t="shared" si="222"/>
        <v>25942.999999970198</v>
      </c>
      <c r="W681">
        <f t="shared" si="223"/>
        <v>2.953016304356332</v>
      </c>
      <c r="X681">
        <f t="shared" si="224"/>
        <v>32.217446525132999</v>
      </c>
      <c r="Y681">
        <f t="shared" si="225"/>
        <v>-1.0175349956159133E-2</v>
      </c>
      <c r="Z681">
        <f t="shared" si="226"/>
        <v>1.2994604933760271E-6</v>
      </c>
      <c r="AA681">
        <f t="shared" si="227"/>
        <v>1.2037284127142321E-6</v>
      </c>
      <c r="AB681">
        <f t="shared" si="209"/>
        <v>1.0017304221018322</v>
      </c>
      <c r="AC681">
        <f t="shared" si="228"/>
        <v>2.3416813919408326</v>
      </c>
      <c r="AD681">
        <f t="shared" si="229"/>
        <v>-4.8694988687405343E-8</v>
      </c>
      <c r="AE681">
        <f t="shared" si="230"/>
        <v>1.1478715976779361E-4</v>
      </c>
      <c r="AF681">
        <f t="shared" si="231"/>
        <v>-4.2230088852949982E-5</v>
      </c>
      <c r="AG681" t="str">
        <f t="shared" si="210"/>
        <v>NaN</v>
      </c>
      <c r="AH681" t="str">
        <f t="shared" si="211"/>
        <v>NaN</v>
      </c>
    </row>
    <row r="682" spans="1:34">
      <c r="A682" s="4">
        <v>43208.81113425926</v>
      </c>
      <c r="B682" s="3">
        <v>-1.7935826766915901E-3</v>
      </c>
      <c r="C682">
        <v>2.57606493105231</v>
      </c>
      <c r="D682" s="3">
        <v>1.89859086549404E-2</v>
      </c>
      <c r="E682" s="3">
        <v>1.87955263112781E-2</v>
      </c>
      <c r="F682" s="3">
        <v>1.8776197886527402E-2</v>
      </c>
      <c r="G682">
        <v>-4027639</v>
      </c>
      <c r="H682">
        <v>17762711</v>
      </c>
      <c r="K682">
        <f t="shared" si="212"/>
        <v>115.94477883179842</v>
      </c>
      <c r="L682">
        <f t="shared" si="213"/>
        <v>96.21128595912063</v>
      </c>
      <c r="M682">
        <f t="shared" si="214"/>
        <v>32.215651264424807</v>
      </c>
      <c r="N682">
        <f t="shared" si="215"/>
        <v>2.9757960145738498E-2</v>
      </c>
      <c r="O682">
        <f t="shared" si="216"/>
        <v>56.043795420138601</v>
      </c>
      <c r="P682">
        <f t="shared" si="217"/>
        <v>56.022870753742971</v>
      </c>
      <c r="Q682">
        <f t="shared" si="218"/>
        <v>-2.2029459967924936E-2</v>
      </c>
      <c r="R682">
        <f t="shared" si="219"/>
        <v>56.065824880106526</v>
      </c>
      <c r="S682">
        <f t="shared" si="220"/>
        <v>32.230337571070088</v>
      </c>
      <c r="T682">
        <f t="shared" si="221"/>
        <v>2.9610246582850652</v>
      </c>
      <c r="U682">
        <f t="shared" si="208"/>
        <v>0.87425642079787336</v>
      </c>
      <c r="V682" s="6">
        <f t="shared" si="222"/>
        <v>26003.000000165775</v>
      </c>
      <c r="W682">
        <f t="shared" si="223"/>
        <v>2.9615178841649437</v>
      </c>
      <c r="X682">
        <f t="shared" si="224"/>
        <v>32.314061191857064</v>
      </c>
      <c r="Y682">
        <f t="shared" si="225"/>
        <v>-7.7535433918830181E-3</v>
      </c>
      <c r="Z682">
        <f t="shared" si="226"/>
        <v>1.0370390257793851E-6</v>
      </c>
      <c r="AA682">
        <f t="shared" si="227"/>
        <v>1.2342927994521244E-6</v>
      </c>
      <c r="AB682">
        <f t="shared" si="209"/>
        <v>1.0016380229056918</v>
      </c>
      <c r="AC682">
        <f t="shared" si="228"/>
        <v>2.3415504749955813</v>
      </c>
      <c r="AD682">
        <f t="shared" si="229"/>
        <v>-6.5523759115729275E-8</v>
      </c>
      <c r="AE682">
        <f t="shared" si="230"/>
        <v>1.3898949414814784E-4</v>
      </c>
      <c r="AF682">
        <f t="shared" si="231"/>
        <v>-4.6929709590323374E-5</v>
      </c>
      <c r="AG682" t="str">
        <f t="shared" si="210"/>
        <v>NaN</v>
      </c>
      <c r="AH682" t="str">
        <f t="shared" si="211"/>
        <v>NaN</v>
      </c>
    </row>
    <row r="683" spans="1:34">
      <c r="A683" s="4">
        <v>43208.811828703707</v>
      </c>
      <c r="B683" s="3">
        <v>-1.8022520956765199E-3</v>
      </c>
      <c r="C683">
        <v>2.5762849368838898</v>
      </c>
      <c r="D683" s="3">
        <v>1.8956451657923E-2</v>
      </c>
      <c r="E683" s="3">
        <v>1.8765522272733499E-2</v>
      </c>
      <c r="F683" s="3">
        <v>1.87337474163905E-2</v>
      </c>
      <c r="G683">
        <v>-4028118</v>
      </c>
      <c r="H683">
        <v>17762384</v>
      </c>
      <c r="K683">
        <f t="shared" si="212"/>
        <v>116.49705664011525</v>
      </c>
      <c r="L683">
        <f t="shared" si="213"/>
        <v>96.81936452408614</v>
      </c>
      <c r="M683">
        <f t="shared" si="214"/>
        <v>32.419261961392564</v>
      </c>
      <c r="N683">
        <f t="shared" si="215"/>
        <v>2.9824640490633002E-2</v>
      </c>
      <c r="O683">
        <f t="shared" si="216"/>
        <v>55.955319825853778</v>
      </c>
      <c r="P683">
        <f t="shared" si="217"/>
        <v>55.933070445641476</v>
      </c>
      <c r="Q683">
        <f t="shared" si="218"/>
        <v>1.743718313794318E-2</v>
      </c>
      <c r="R683">
        <f t="shared" si="219"/>
        <v>55.937882642715834</v>
      </c>
      <c r="S683">
        <f t="shared" si="220"/>
        <v>32.407637172633933</v>
      </c>
      <c r="T683">
        <f t="shared" si="221"/>
        <v>2.9680436419581708</v>
      </c>
      <c r="U683">
        <f t="shared" si="208"/>
        <v>0.8741208528451978</v>
      </c>
      <c r="V683" s="6">
        <f t="shared" si="222"/>
        <v>26063.000000361353</v>
      </c>
      <c r="W683">
        <f t="shared" si="223"/>
        <v>2.9713240318329501</v>
      </c>
      <c r="X683">
        <f t="shared" si="224"/>
        <v>32.408490559968882</v>
      </c>
      <c r="Y683">
        <f t="shared" si="225"/>
        <v>-5.4136918291665859E-4</v>
      </c>
      <c r="Z683">
        <f t="shared" si="226"/>
        <v>1.1789760380555647E-6</v>
      </c>
      <c r="AA683">
        <f t="shared" si="227"/>
        <v>1.2311310960039864E-6</v>
      </c>
      <c r="AB683">
        <f t="shared" si="209"/>
        <v>1.0013717987432191</v>
      </c>
      <c r="AC683">
        <f t="shared" si="228"/>
        <v>2.3413811069195489</v>
      </c>
      <c r="AD683">
        <f t="shared" si="229"/>
        <v>-9.3596624756232874E-7</v>
      </c>
      <c r="AE683">
        <f t="shared" si="230"/>
        <v>1.4280390764367603E-4</v>
      </c>
      <c r="AF683">
        <f t="shared" si="231"/>
        <v>-6.5245585408654772E-4</v>
      </c>
      <c r="AG683" t="str">
        <f t="shared" si="210"/>
        <v>NaN</v>
      </c>
      <c r="AH683" t="str">
        <f t="shared" si="211"/>
        <v>NaN</v>
      </c>
    </row>
    <row r="684" spans="1:34">
      <c r="A684" s="4">
        <v>43208.812534722223</v>
      </c>
      <c r="B684" s="3">
        <v>-1.80800792391892E-3</v>
      </c>
      <c r="C684">
        <v>2.5765120780397401</v>
      </c>
      <c r="D684" s="3">
        <v>1.8980343102011799E-2</v>
      </c>
      <c r="E684" s="3">
        <v>1.8788212603903998E-2</v>
      </c>
      <c r="F684" s="3">
        <v>1.8762357413379501E-2</v>
      </c>
      <c r="G684">
        <v>-4028601</v>
      </c>
      <c r="H684">
        <v>17762380</v>
      </c>
      <c r="K684">
        <f t="shared" si="212"/>
        <v>116.86372668020519</v>
      </c>
      <c r="L684">
        <f t="shared" si="213"/>
        <v>97.1484269835167</v>
      </c>
      <c r="M684">
        <f t="shared" si="214"/>
        <v>32.529446139179491</v>
      </c>
      <c r="N684">
        <f t="shared" si="215"/>
        <v>2.9893483441308811E-2</v>
      </c>
      <c r="O684">
        <f t="shared" si="216"/>
        <v>56.027078997802995</v>
      </c>
      <c r="P684">
        <f t="shared" si="217"/>
        <v>56.000981261280742</v>
      </c>
      <c r="Q684">
        <f t="shared" si="218"/>
        <v>2.9681692812317806E-3</v>
      </c>
      <c r="R684">
        <f t="shared" si="219"/>
        <v>56.024110828521763</v>
      </c>
      <c r="S684">
        <f t="shared" si="220"/>
        <v>32.527467359658672</v>
      </c>
      <c r="T684">
        <f t="shared" si="221"/>
        <v>2.9752902683450984</v>
      </c>
      <c r="U684">
        <f t="shared" si="208"/>
        <v>0.87398088809405561</v>
      </c>
      <c r="V684" s="6">
        <f t="shared" si="222"/>
        <v>26124.00000016205</v>
      </c>
      <c r="W684">
        <f t="shared" si="223"/>
        <v>2.9810134396477901</v>
      </c>
      <c r="X684">
        <f t="shared" si="224"/>
        <v>32.512066366202653</v>
      </c>
      <c r="Y684">
        <f t="shared" si="225"/>
        <v>2.914549894957948E-2</v>
      </c>
      <c r="Z684">
        <f t="shared" si="226"/>
        <v>1.2040606346097252E-6</v>
      </c>
      <c r="AA684">
        <f t="shared" si="227"/>
        <v>1.3377256985996184E-6</v>
      </c>
      <c r="AB684">
        <f t="shared" si="209"/>
        <v>1.0003231421977827</v>
      </c>
      <c r="AC684">
        <f t="shared" si="228"/>
        <v>2.3412062458248326</v>
      </c>
      <c r="AD684">
        <f t="shared" si="229"/>
        <v>1.8889156165000044E-8</v>
      </c>
      <c r="AE684">
        <f t="shared" si="230"/>
        <v>1.4427208420458539E-4</v>
      </c>
      <c r="AF684">
        <f t="shared" si="231"/>
        <v>1.3033506933029107E-5</v>
      </c>
      <c r="AG684">
        <f t="shared" si="210"/>
        <v>1.8889156165000043E-6</v>
      </c>
      <c r="AH684">
        <f t="shared" si="211"/>
        <v>0.13033506933029107</v>
      </c>
    </row>
    <row r="685" spans="1:34">
      <c r="A685" s="4">
        <v>43208.81322916667</v>
      </c>
      <c r="B685" s="3">
        <v>-1.81609462475535E-3</v>
      </c>
      <c r="C685">
        <v>2.5767415976370098</v>
      </c>
      <c r="D685" s="3">
        <v>1.8983768057660201E-2</v>
      </c>
      <c r="E685" s="3">
        <v>1.8793302468548101E-2</v>
      </c>
      <c r="F685" s="3">
        <v>1.8744514875707E-2</v>
      </c>
      <c r="G685">
        <v>-4029084</v>
      </c>
      <c r="H685">
        <v>17762330</v>
      </c>
      <c r="K685">
        <f t="shared" si="212"/>
        <v>117.37888293487701</v>
      </c>
      <c r="L685">
        <f t="shared" si="213"/>
        <v>97.687037091572179</v>
      </c>
      <c r="M685">
        <f t="shared" si="214"/>
        <v>32.709795827219025</v>
      </c>
      <c r="N685">
        <f t="shared" si="215"/>
        <v>2.9963047260577125E-2</v>
      </c>
      <c r="O685">
        <f t="shared" si="216"/>
        <v>56.037366026932695</v>
      </c>
      <c r="P685">
        <f t="shared" si="217"/>
        <v>56.016214924327663</v>
      </c>
      <c r="Q685">
        <f t="shared" si="218"/>
        <v>6.7031144429563483E-2</v>
      </c>
      <c r="R685">
        <f t="shared" si="219"/>
        <v>55.970334882503131</v>
      </c>
      <c r="S685">
        <f t="shared" si="220"/>
        <v>32.665108397599319</v>
      </c>
      <c r="T685">
        <f t="shared" si="221"/>
        <v>2.9826127756365</v>
      </c>
      <c r="U685">
        <f t="shared" si="208"/>
        <v>0.87383945774342653</v>
      </c>
      <c r="V685" s="6">
        <f t="shared" si="222"/>
        <v>26184.000000357628</v>
      </c>
      <c r="W685">
        <f t="shared" si="223"/>
        <v>2.9907553803965357</v>
      </c>
      <c r="X685">
        <f t="shared" si="224"/>
        <v>32.603835269393684</v>
      </c>
      <c r="Y685">
        <f t="shared" si="225"/>
        <v>3.8929129422011023E-2</v>
      </c>
      <c r="Z685">
        <f t="shared" si="226"/>
        <v>1.2267412930378255E-6</v>
      </c>
      <c r="AA685">
        <f t="shared" si="227"/>
        <v>1.6730418029822865E-6</v>
      </c>
      <c r="AB685">
        <f t="shared" si="209"/>
        <v>0.9999794271070549</v>
      </c>
      <c r="AC685">
        <f t="shared" si="228"/>
        <v>2.3410295537238914</v>
      </c>
      <c r="AD685">
        <f t="shared" si="229"/>
        <v>1.768545772966821E-8</v>
      </c>
      <c r="AE685">
        <f t="shared" si="230"/>
        <v>1.4841054651642873E-4</v>
      </c>
      <c r="AF685">
        <f t="shared" si="231"/>
        <v>1.1862673468543966E-5</v>
      </c>
      <c r="AG685">
        <f t="shared" si="210"/>
        <v>1.7685457729668211E-6</v>
      </c>
      <c r="AH685">
        <f t="shared" si="211"/>
        <v>0.11862673468543965</v>
      </c>
    </row>
    <row r="686" spans="1:34">
      <c r="A686" s="4">
        <v>43208.813923611109</v>
      </c>
      <c r="B686" s="3">
        <v>-1.81951958040372E-3</v>
      </c>
      <c r="C686">
        <v>2.5769734956757002</v>
      </c>
      <c r="D686" s="3">
        <v>1.8990653645578299E-2</v>
      </c>
      <c r="E686" s="3">
        <v>1.8798856129269601E-2</v>
      </c>
      <c r="F686" s="3">
        <v>1.8758093308915699E-2</v>
      </c>
      <c r="G686">
        <v>-4029567</v>
      </c>
      <c r="H686">
        <v>17762331</v>
      </c>
      <c r="K686">
        <f t="shared" si="212"/>
        <v>117.59706676038506</v>
      </c>
      <c r="L686">
        <f t="shared" si="213"/>
        <v>97.887372190206165</v>
      </c>
      <c r="M686">
        <f t="shared" si="214"/>
        <v>32.77687658192756</v>
      </c>
      <c r="N686">
        <f t="shared" si="215"/>
        <v>3.0033331948438356E-2</v>
      </c>
      <c r="O686">
        <f t="shared" si="216"/>
        <v>56.058047241745406</v>
      </c>
      <c r="P686">
        <f t="shared" si="217"/>
        <v>56.032836701530776</v>
      </c>
      <c r="Q686">
        <f t="shared" si="218"/>
        <v>4.6788074555237813E-2</v>
      </c>
      <c r="R686">
        <f t="shared" si="219"/>
        <v>56.011259167190168</v>
      </c>
      <c r="S686">
        <f t="shared" si="220"/>
        <v>32.745684532224068</v>
      </c>
      <c r="T686">
        <f t="shared" si="221"/>
        <v>2.9900111638324187</v>
      </c>
      <c r="U686">
        <f t="shared" si="208"/>
        <v>0.87369656179331046</v>
      </c>
      <c r="V686" s="6">
        <f t="shared" si="222"/>
        <v>26243.999999924563</v>
      </c>
      <c r="W686">
        <f t="shared" si="223"/>
        <v>2.9999953397765933</v>
      </c>
      <c r="X686">
        <f t="shared" si="224"/>
        <v>32.697571501593664</v>
      </c>
      <c r="Y686">
        <f t="shared" si="225"/>
        <v>5.3997574330322116E-2</v>
      </c>
      <c r="Z686">
        <f t="shared" si="226"/>
        <v>1.2014476581297679E-6</v>
      </c>
      <c r="AA686">
        <f t="shared" si="227"/>
        <v>1.9387892138732157E-6</v>
      </c>
      <c r="AB686">
        <f t="shared" si="209"/>
        <v>0.99945446050243458</v>
      </c>
      <c r="AC686">
        <f t="shared" si="228"/>
        <v>2.3408510306167236</v>
      </c>
      <c r="AD686">
        <f t="shared" si="229"/>
        <v>1.4774317502849008E-8</v>
      </c>
      <c r="AE686">
        <f t="shared" si="230"/>
        <v>1.373191406857052E-4</v>
      </c>
      <c r="AF686">
        <f t="shared" si="231"/>
        <v>1.0710441829098087E-5</v>
      </c>
      <c r="AG686">
        <f t="shared" si="210"/>
        <v>1.4774317502849008E-6</v>
      </c>
      <c r="AH686">
        <f t="shared" si="211"/>
        <v>0.10710441829098087</v>
      </c>
    </row>
    <row r="687" spans="1:34">
      <c r="A687" s="4">
        <v>43208.814618055556</v>
      </c>
      <c r="B687" s="3">
        <v>-1.82331319447258E-3</v>
      </c>
      <c r="C687">
        <v>2.57719350150728</v>
      </c>
      <c r="D687" s="3">
        <v>1.89963737971993E-2</v>
      </c>
      <c r="E687" s="3">
        <v>1.8804481143233701E-2</v>
      </c>
      <c r="F687" s="3">
        <v>1.8763334107697999E-2</v>
      </c>
      <c r="G687">
        <v>-4030045</v>
      </c>
      <c r="H687">
        <v>17762331</v>
      </c>
      <c r="K687">
        <f t="shared" si="212"/>
        <v>117.83873565044469</v>
      </c>
      <c r="L687">
        <f t="shared" si="213"/>
        <v>98.122152097963536</v>
      </c>
      <c r="M687">
        <f t="shared" si="214"/>
        <v>32.855490931136224</v>
      </c>
      <c r="N687">
        <f t="shared" si="215"/>
        <v>3.010001229333286E-2</v>
      </c>
      <c r="O687">
        <f t="shared" si="216"/>
        <v>56.075228009145704</v>
      </c>
      <c r="P687">
        <f t="shared" si="217"/>
        <v>56.049672034757684</v>
      </c>
      <c r="Q687">
        <f t="shared" si="218"/>
        <v>4.8173504006165047E-2</v>
      </c>
      <c r="R687">
        <f t="shared" si="219"/>
        <v>56.027054505139539</v>
      </c>
      <c r="S687">
        <f t="shared" si="220"/>
        <v>32.82337526179878</v>
      </c>
      <c r="T687">
        <f t="shared" si="221"/>
        <v>2.9970301475055243</v>
      </c>
      <c r="U687">
        <f t="shared" si="208"/>
        <v>0.8735609938406349</v>
      </c>
      <c r="V687" s="6">
        <f t="shared" si="222"/>
        <v>26304.000000120141</v>
      </c>
      <c r="W687">
        <f t="shared" si="223"/>
        <v>3.0088296281667954</v>
      </c>
      <c r="X687">
        <f t="shared" si="224"/>
        <v>32.794737134543709</v>
      </c>
      <c r="Y687">
        <f t="shared" si="225"/>
        <v>3.9401336761308414E-2</v>
      </c>
      <c r="Z687">
        <f t="shared" si="226"/>
        <v>2.2163547472090345E-6</v>
      </c>
      <c r="AA687">
        <f t="shared" si="227"/>
        <v>1.9636797038051723E-6</v>
      </c>
      <c r="AB687">
        <f t="shared" si="209"/>
        <v>0.99996312355221006</v>
      </c>
      <c r="AC687">
        <f t="shared" si="228"/>
        <v>2.3406816625406917</v>
      </c>
      <c r="AD687">
        <f t="shared" si="229"/>
        <v>2.050592455603998E-8</v>
      </c>
      <c r="AE687">
        <f t="shared" si="230"/>
        <v>1.2147216522668347E-4</v>
      </c>
      <c r="AF687">
        <f t="shared" si="231"/>
        <v>1.6804810457220348E-5</v>
      </c>
      <c r="AG687">
        <f t="shared" si="210"/>
        <v>2.0505924556039982E-6</v>
      </c>
      <c r="AH687">
        <f t="shared" si="211"/>
        <v>0.16804810457220348</v>
      </c>
    </row>
    <row r="688" spans="1:34">
      <c r="A688" s="4">
        <v>43208.815312500003</v>
      </c>
      <c r="B688" s="3">
        <v>-1.8258462345875201E-3</v>
      </c>
      <c r="C688">
        <v>2.5778071393942801</v>
      </c>
      <c r="D688" s="3">
        <v>1.9004662665556699E-2</v>
      </c>
      <c r="E688">
        <v>1.8813697603745801E-2</v>
      </c>
      <c r="F688" s="3">
        <v>1.8779866445675E-2</v>
      </c>
      <c r="G688">
        <v>-4030530</v>
      </c>
      <c r="H688">
        <v>17762329</v>
      </c>
      <c r="K688">
        <f t="shared" si="212"/>
        <v>118.00010077139333</v>
      </c>
      <c r="L688">
        <f t="shared" si="213"/>
        <v>98.261785611103974</v>
      </c>
      <c r="M688">
        <f t="shared" si="214"/>
        <v>32.902246200222535</v>
      </c>
      <c r="N688">
        <f t="shared" si="215"/>
        <v>3.0285996390443781E-2</v>
      </c>
      <c r="O688">
        <f t="shared" si="216"/>
        <v>56.100124048393575</v>
      </c>
      <c r="P688">
        <f t="shared" si="217"/>
        <v>56.077256354527222</v>
      </c>
      <c r="Q688">
        <f t="shared" si="218"/>
        <v>2.3242431722522383E-2</v>
      </c>
      <c r="R688">
        <f t="shared" si="219"/>
        <v>56.076881616671052</v>
      </c>
      <c r="S688">
        <f t="shared" si="220"/>
        <v>32.886751245740854</v>
      </c>
      <c r="T688">
        <f t="shared" si="221"/>
        <v>3.0166074208856211</v>
      </c>
      <c r="U688">
        <f t="shared" si="208"/>
        <v>0.87318286917263266</v>
      </c>
      <c r="V688" s="6">
        <f t="shared" si="222"/>
        <v>26364.000000315718</v>
      </c>
      <c r="W688">
        <f t="shared" si="223"/>
        <v>3.0172903490267831</v>
      </c>
      <c r="X688">
        <f t="shared" si="224"/>
        <v>32.904073872814749</v>
      </c>
      <c r="Y688">
        <f t="shared" si="225"/>
        <v>3.3650490466811789E-2</v>
      </c>
      <c r="Z688">
        <f t="shared" si="226"/>
        <v>3.6466732240547014E-6</v>
      </c>
      <c r="AA688">
        <f t="shared" si="227"/>
        <v>1.868003618494308E-6</v>
      </c>
      <c r="AB688">
        <f t="shared" si="209"/>
        <v>1.0001626828851558</v>
      </c>
      <c r="AC688">
        <f t="shared" si="228"/>
        <v>2.3402092629340299</v>
      </c>
      <c r="AD688">
        <f t="shared" si="229"/>
        <v>2.2835909645011669E-8</v>
      </c>
      <c r="AE688">
        <f t="shared" si="230"/>
        <v>1.1659678841800419E-4</v>
      </c>
      <c r="AF688">
        <f t="shared" si="231"/>
        <v>1.949677427788026E-5</v>
      </c>
      <c r="AG688">
        <f t="shared" si="210"/>
        <v>2.2835909645011668E-6</v>
      </c>
      <c r="AH688">
        <f t="shared" si="211"/>
        <v>0.19496774277880258</v>
      </c>
    </row>
    <row r="689" spans="1:34">
      <c r="A689" s="4">
        <v>43208.816018518519</v>
      </c>
      <c r="B689" s="3">
        <v>-1.8304128421186799E-3</v>
      </c>
      <c r="C689">
        <v>2.5785765651944499</v>
      </c>
      <c r="D689" s="3">
        <v>1.9011072565190301E-2</v>
      </c>
      <c r="E689" s="3">
        <v>1.88202621020719E-2</v>
      </c>
      <c r="F689" s="3">
        <v>1.8784166282857801E-2</v>
      </c>
      <c r="G689">
        <v>-4031014</v>
      </c>
      <c r="H689">
        <v>17762320</v>
      </c>
      <c r="K689">
        <f t="shared" si="212"/>
        <v>118.29101253873739</v>
      </c>
      <c r="L689">
        <f t="shared" si="213"/>
        <v>98.547045281604525</v>
      </c>
      <c r="M689">
        <f t="shared" si="214"/>
        <v>32.997763331846322</v>
      </c>
      <c r="N689">
        <f t="shared" si="215"/>
        <v>3.051919738042504E-2</v>
      </c>
      <c r="O689">
        <f t="shared" si="216"/>
        <v>56.119376509160503</v>
      </c>
      <c r="P689">
        <f t="shared" si="217"/>
        <v>56.096903508737455</v>
      </c>
      <c r="Q689">
        <f t="shared" si="218"/>
        <v>2.9535535671747937E-2</v>
      </c>
      <c r="R689">
        <f t="shared" si="219"/>
        <v>56.089840973488755</v>
      </c>
      <c r="S689">
        <f t="shared" si="220"/>
        <v>32.978072974731823</v>
      </c>
      <c r="T689">
        <f t="shared" si="221"/>
        <v>3.0411548935152277</v>
      </c>
      <c r="U689">
        <f t="shared" si="208"/>
        <v>0.87270874773814322</v>
      </c>
      <c r="V689" s="6">
        <f t="shared" si="222"/>
        <v>26425.000000116415</v>
      </c>
      <c r="W689">
        <f t="shared" si="223"/>
        <v>3.0259670386151942</v>
      </c>
      <c r="X689">
        <f t="shared" si="224"/>
        <v>33.007913781663298</v>
      </c>
      <c r="Y689">
        <f t="shared" si="225"/>
        <v>1.1015417959292506E-2</v>
      </c>
      <c r="Z689">
        <f t="shared" si="226"/>
        <v>2.8972709020158915E-6</v>
      </c>
      <c r="AA689">
        <f t="shared" si="227"/>
        <v>1.7267982433859965E-6</v>
      </c>
      <c r="AB689">
        <f t="shared" si="209"/>
        <v>1.0009447734924446</v>
      </c>
      <c r="AC689">
        <f t="shared" si="228"/>
        <v>2.3396169324194775</v>
      </c>
      <c r="AD689">
        <f t="shared" si="229"/>
        <v>6.4470743855479417E-8</v>
      </c>
      <c r="AE689">
        <f t="shared" si="230"/>
        <v>1.2446024678694704E-4</v>
      </c>
      <c r="AF689">
        <f t="shared" si="231"/>
        <v>5.1565954285387628E-5</v>
      </c>
      <c r="AG689">
        <f t="shared" si="210"/>
        <v>6.4470743855479416E-6</v>
      </c>
      <c r="AH689">
        <f t="shared" si="211"/>
        <v>0.51565954285387627</v>
      </c>
    </row>
    <row r="690" spans="1:34">
      <c r="A690" s="4">
        <v>43208.816712962966</v>
      </c>
      <c r="B690" s="3">
        <v>-1.8370130170660599E-3</v>
      </c>
      <c r="C690">
        <v>2.5789059793314699</v>
      </c>
      <c r="D690" s="3">
        <v>1.8966881123560601E-2</v>
      </c>
      <c r="E690" s="3">
        <v>1.8773977631990402E-2</v>
      </c>
      <c r="F690">
        <v>1.8756473425655701E-2</v>
      </c>
      <c r="G690">
        <v>-4031499</v>
      </c>
      <c r="H690">
        <v>17762043</v>
      </c>
      <c r="K690">
        <f t="shared" si="212"/>
        <v>118.71147095247687</v>
      </c>
      <c r="L690">
        <f t="shared" si="213"/>
        <v>99.003905704100518</v>
      </c>
      <c r="M690">
        <f t="shared" si="214"/>
        <v>33.150739730622469</v>
      </c>
      <c r="N690">
        <f t="shared" si="215"/>
        <v>3.0619037680620253E-2</v>
      </c>
      <c r="O690">
        <f t="shared" si="216"/>
        <v>55.986645258307561</v>
      </c>
      <c r="P690">
        <f t="shared" si="217"/>
        <v>55.958376834488099</v>
      </c>
      <c r="Q690">
        <f t="shared" si="218"/>
        <v>-1.9731713516392801E-2</v>
      </c>
      <c r="R690">
        <f t="shared" si="219"/>
        <v>56.006376971823954</v>
      </c>
      <c r="S690">
        <f t="shared" si="220"/>
        <v>33.163894206300064</v>
      </c>
      <c r="T690">
        <f t="shared" si="221"/>
        <v>3.051664398798934</v>
      </c>
      <c r="U690">
        <f t="shared" si="208"/>
        <v>0.87250576220899856</v>
      </c>
      <c r="V690" s="6">
        <f t="shared" si="222"/>
        <v>26485.000000311993</v>
      </c>
      <c r="W690">
        <f t="shared" si="223"/>
        <v>3.0346641576779181</v>
      </c>
      <c r="X690">
        <f t="shared" si="224"/>
        <v>33.106536744901774</v>
      </c>
      <c r="Y690">
        <f t="shared" si="225"/>
        <v>6.2255127901996354E-4</v>
      </c>
      <c r="Z690">
        <f t="shared" si="226"/>
        <v>1.3532094675792597E-6</v>
      </c>
      <c r="AA690">
        <f t="shared" si="227"/>
        <v>1.6438548300390422E-6</v>
      </c>
      <c r="AB690">
        <f t="shared" si="209"/>
        <v>1.0012972545924683</v>
      </c>
      <c r="AC690">
        <f t="shared" si="228"/>
        <v>2.3393633380569816</v>
      </c>
      <c r="AD690">
        <f t="shared" si="229"/>
        <v>1.0858337071358389E-6</v>
      </c>
      <c r="AE690">
        <f t="shared" si="230"/>
        <v>1.2936988556084427E-4</v>
      </c>
      <c r="AF690">
        <f t="shared" si="231"/>
        <v>8.3552829384738814E-4</v>
      </c>
      <c r="AG690">
        <f t="shared" si="210"/>
        <v>1.0858337071358389E-4</v>
      </c>
      <c r="AH690">
        <f t="shared" si="211"/>
        <v>8.3552829384738825</v>
      </c>
    </row>
    <row r="691" spans="1:34">
      <c r="A691" s="4">
        <v>43208.817407407405</v>
      </c>
      <c r="B691" s="3">
        <v>-1.8386898182689E-3</v>
      </c>
      <c r="C691">
        <v>2.57908555165886</v>
      </c>
      <c r="D691" s="3">
        <v>1.8965501627535599E-2</v>
      </c>
      <c r="E691" s="3">
        <v>1.8773121393078299E-2</v>
      </c>
      <c r="F691" s="3">
        <v>1.8751184983248102E-2</v>
      </c>
      <c r="G691">
        <v>-4031982</v>
      </c>
      <c r="H691">
        <v>17762042</v>
      </c>
      <c r="K691">
        <f t="shared" si="212"/>
        <v>118.81829011704804</v>
      </c>
      <c r="L691">
        <f t="shared" si="213"/>
        <v>99.117676478085784</v>
      </c>
      <c r="M691">
        <f t="shared" si="214"/>
        <v>33.188835049090102</v>
      </c>
      <c r="N691">
        <f t="shared" si="215"/>
        <v>3.0673463259423772E-2</v>
      </c>
      <c r="O691">
        <f t="shared" si="216"/>
        <v>55.982501871574918</v>
      </c>
      <c r="P691">
        <f t="shared" si="217"/>
        <v>55.9558141621998</v>
      </c>
      <c r="Q691">
        <f t="shared" si="218"/>
        <v>-7.9361683182952447E-3</v>
      </c>
      <c r="R691">
        <f t="shared" si="219"/>
        <v>55.990438039893213</v>
      </c>
      <c r="S691">
        <f t="shared" si="220"/>
        <v>33.194125827968968</v>
      </c>
      <c r="T691">
        <f t="shared" si="221"/>
        <v>3.0573934070940418</v>
      </c>
      <c r="U691">
        <f t="shared" si="208"/>
        <v>0.87239510944763043</v>
      </c>
      <c r="V691" s="6">
        <f t="shared" si="222"/>
        <v>26544.999999878928</v>
      </c>
      <c r="W691">
        <f t="shared" si="223"/>
        <v>3.0434780165938085</v>
      </c>
      <c r="X691">
        <f t="shared" si="224"/>
        <v>33.204230924594029</v>
      </c>
      <c r="Y691">
        <f t="shared" si="225"/>
        <v>2.7440473516667416E-3</v>
      </c>
      <c r="Z691">
        <f t="shared" si="226"/>
        <v>5.3432803743367565E-7</v>
      </c>
      <c r="AA691">
        <f t="shared" si="227"/>
        <v>1.4884796449879435E-6</v>
      </c>
      <c r="AB691">
        <f t="shared" si="209"/>
        <v>1.0012226858866746</v>
      </c>
      <c r="AC691">
        <f t="shared" si="228"/>
        <v>2.3392250970868207</v>
      </c>
      <c r="AD691">
        <f t="shared" si="229"/>
        <v>2.2304917478076781E-7</v>
      </c>
      <c r="AE691">
        <f t="shared" si="230"/>
        <v>1.3254899579096126E-4</v>
      </c>
      <c r="AF691">
        <f t="shared" si="231"/>
        <v>1.6751558371145344E-4</v>
      </c>
      <c r="AG691">
        <f t="shared" si="210"/>
        <v>2.230491747807678E-5</v>
      </c>
      <c r="AH691">
        <f t="shared" si="211"/>
        <v>1.6751558371145343</v>
      </c>
    </row>
    <row r="692" spans="1:34">
      <c r="A692" s="4">
        <v>43208.818101851852</v>
      </c>
      <c r="B692">
        <v>-1.8431969647644999E-3</v>
      </c>
      <c r="C692">
        <v>2.5791069576316699</v>
      </c>
      <c r="D692" s="3">
        <v>1.89794868630997E-2</v>
      </c>
      <c r="E692" s="3">
        <v>1.8788676399981299E-2</v>
      </c>
      <c r="F692" s="3">
        <v>1.8750577527025601E-2</v>
      </c>
      <c r="G692">
        <v>-4032463</v>
      </c>
      <c r="H692">
        <v>17762042</v>
      </c>
      <c r="K692">
        <f t="shared" si="212"/>
        <v>119.10541397075492</v>
      </c>
      <c r="L692">
        <f t="shared" si="213"/>
        <v>99.405598827468623</v>
      </c>
      <c r="M692">
        <f t="shared" si="214"/>
        <v>33.285243759424695</v>
      </c>
      <c r="N692">
        <f t="shared" si="215"/>
        <v>3.0679951076767135E-2</v>
      </c>
      <c r="O692">
        <f t="shared" si="216"/>
        <v>56.02450724052057</v>
      </c>
      <c r="P692">
        <f t="shared" si="217"/>
        <v>56.002369375436636</v>
      </c>
      <c r="Q692">
        <f t="shared" si="218"/>
        <v>3.5900023889688271E-2</v>
      </c>
      <c r="R692">
        <f t="shared" si="219"/>
        <v>55.988607216630882</v>
      </c>
      <c r="S692">
        <f t="shared" si="220"/>
        <v>33.261310410164903</v>
      </c>
      <c r="T692">
        <f t="shared" si="221"/>
        <v>3.0580763352354485</v>
      </c>
      <c r="U692">
        <f t="shared" si="208"/>
        <v>0.87238191905223017</v>
      </c>
      <c r="V692" s="6">
        <f t="shared" si="222"/>
        <v>26605.000000074506</v>
      </c>
      <c r="W692">
        <f t="shared" si="223"/>
        <v>3.0521868096418383</v>
      </c>
      <c r="X692">
        <f t="shared" si="224"/>
        <v>33.298273074906504</v>
      </c>
      <c r="Y692">
        <f t="shared" si="225"/>
        <v>-2.4184645803870808E-4</v>
      </c>
      <c r="Z692">
        <f t="shared" si="226"/>
        <v>2.3830366727964612E-7</v>
      </c>
      <c r="AA692">
        <f t="shared" si="227"/>
        <v>1.1522601965061483E-6</v>
      </c>
      <c r="AB692">
        <f t="shared" si="209"/>
        <v>1.001320874133361</v>
      </c>
      <c r="AC692">
        <f t="shared" si="228"/>
        <v>2.3392086180307685</v>
      </c>
      <c r="AD692">
        <f t="shared" si="229"/>
        <v>-1.9591021953585813E-6</v>
      </c>
      <c r="AE692">
        <f t="shared" si="230"/>
        <v>1.4088647963892109E-4</v>
      </c>
      <c r="AF692">
        <f t="shared" si="231"/>
        <v>-1.384263634394248E-3</v>
      </c>
      <c r="AG692" t="str">
        <f t="shared" si="210"/>
        <v>NaN</v>
      </c>
      <c r="AH692" t="str">
        <f t="shared" si="211"/>
        <v>NaN</v>
      </c>
    </row>
    <row r="693" spans="1:34">
      <c r="A693" s="4">
        <v>43208.818807870368</v>
      </c>
      <c r="B693" s="3">
        <v>-1.8447072750677801E-3</v>
      </c>
      <c r="C693">
        <v>2.57917593243292</v>
      </c>
      <c r="D693" s="3">
        <v>1.8989523885902599E-2</v>
      </c>
      <c r="E693" s="3">
        <v>1.8798380440985099E-2</v>
      </c>
      <c r="F693" s="3">
        <v>1.87820104088132E-2</v>
      </c>
      <c r="G693">
        <v>-4032945</v>
      </c>
      <c r="H693">
        <v>17762042</v>
      </c>
      <c r="K693">
        <f t="shared" si="212"/>
        <v>119.20162697714252</v>
      </c>
      <c r="L693">
        <f t="shared" si="213"/>
        <v>99.460493596820442</v>
      </c>
      <c r="M693">
        <f t="shared" si="214"/>
        <v>33.303624874779814</v>
      </c>
      <c r="N693">
        <f t="shared" si="215"/>
        <v>3.0700856265976725E-2</v>
      </c>
      <c r="O693">
        <f t="shared" si="216"/>
        <v>56.05465395088661</v>
      </c>
      <c r="P693">
        <f t="shared" si="217"/>
        <v>56.031412994703942</v>
      </c>
      <c r="Q693">
        <f t="shared" si="218"/>
        <v>-2.868939494550915E-2</v>
      </c>
      <c r="R693">
        <f t="shared" si="219"/>
        <v>56.08334334583212</v>
      </c>
      <c r="S693">
        <f t="shared" si="220"/>
        <v>33.322751138076818</v>
      </c>
      <c r="T693">
        <f t="shared" si="221"/>
        <v>3.0602768814680368</v>
      </c>
      <c r="U693">
        <f t="shared" si="208"/>
        <v>0.87233941666706838</v>
      </c>
      <c r="V693" s="6">
        <f t="shared" si="222"/>
        <v>26665.999999875203</v>
      </c>
      <c r="W693">
        <f t="shared" si="223"/>
        <v>3.0610123425430591</v>
      </c>
      <c r="X693">
        <f t="shared" si="224"/>
        <v>33.384740720482007</v>
      </c>
      <c r="Y693">
        <f t="shared" si="225"/>
        <v>1.6847671805858038E-2</v>
      </c>
      <c r="Z693">
        <f t="shared" si="226"/>
        <v>6.2084376470108619E-7</v>
      </c>
      <c r="AA693">
        <f t="shared" si="227"/>
        <v>9.2942163132563341E-7</v>
      </c>
      <c r="AB693">
        <f t="shared" si="209"/>
        <v>1.0007353415401765</v>
      </c>
      <c r="AC693">
        <f t="shared" si="228"/>
        <v>2.339155518850176</v>
      </c>
      <c r="AD693">
        <f t="shared" si="229"/>
        <v>2.2683459291599724E-8</v>
      </c>
      <c r="AE693">
        <f t="shared" si="230"/>
        <v>1.3583911200739686E-4</v>
      </c>
      <c r="AF693">
        <f t="shared" si="231"/>
        <v>1.6623232857510116E-5</v>
      </c>
      <c r="AG693">
        <f t="shared" si="210"/>
        <v>2.2683459291599723E-6</v>
      </c>
      <c r="AH693">
        <f t="shared" si="211"/>
        <v>0.16623232857510117</v>
      </c>
    </row>
    <row r="694" spans="1:34">
      <c r="A694" s="4">
        <v>43208.819502314815</v>
      </c>
      <c r="B694" s="3">
        <v>-1.85713463150023E-3</v>
      </c>
      <c r="C694">
        <v>2.57934242333249</v>
      </c>
      <c r="D694" s="3">
        <v>1.89984073646156E-2</v>
      </c>
      <c r="E694" s="3">
        <v>1.8806942830106001E-2</v>
      </c>
      <c r="F694" s="3">
        <v>1.8766966934126699E-2</v>
      </c>
      <c r="G694">
        <v>-4033430</v>
      </c>
      <c r="H694">
        <v>17762038</v>
      </c>
      <c r="K694">
        <f t="shared" si="212"/>
        <v>119.99330092733642</v>
      </c>
      <c r="L694">
        <f t="shared" si="213"/>
        <v>100.27194205757748</v>
      </c>
      <c r="M694">
        <f t="shared" si="214"/>
        <v>33.575332506272339</v>
      </c>
      <c r="N694">
        <f t="shared" si="215"/>
        <v>3.0751317067517332E-2</v>
      </c>
      <c r="O694">
        <f t="shared" si="216"/>
        <v>56.081335932691651</v>
      </c>
      <c r="P694">
        <f t="shared" si="217"/>
        <v>56.057039717586562</v>
      </c>
      <c r="Q694">
        <f t="shared" si="218"/>
        <v>4.333238647339499E-2</v>
      </c>
      <c r="R694">
        <f t="shared" si="219"/>
        <v>56.038003546218256</v>
      </c>
      <c r="S694">
        <f t="shared" si="220"/>
        <v>33.546444248623409</v>
      </c>
      <c r="T694">
        <f t="shared" si="221"/>
        <v>3.0655885447881004</v>
      </c>
      <c r="U694">
        <f t="shared" si="208"/>
        <v>0.87223682470288388</v>
      </c>
      <c r="V694" s="6">
        <f t="shared" si="222"/>
        <v>26726.000000070781</v>
      </c>
      <c r="W694">
        <f t="shared" si="223"/>
        <v>3.0699400228158145</v>
      </c>
      <c r="X694">
        <f t="shared" si="224"/>
        <v>33.487827161217943</v>
      </c>
      <c r="Y694">
        <f t="shared" si="225"/>
        <v>1.2552355850902567E-2</v>
      </c>
      <c r="Z694">
        <f t="shared" si="226"/>
        <v>1.1287284518513448E-6</v>
      </c>
      <c r="AA694">
        <f t="shared" si="227"/>
        <v>9.0990641208200341E-7</v>
      </c>
      <c r="AB694">
        <f t="shared" si="209"/>
        <v>1.0008741752357948</v>
      </c>
      <c r="AC694">
        <f t="shared" si="228"/>
        <v>2.339027348414263</v>
      </c>
      <c r="AD694">
        <f t="shared" si="229"/>
        <v>2.9804654367538359E-8</v>
      </c>
      <c r="AE694">
        <f t="shared" si="230"/>
        <v>1.1901848052469799E-4</v>
      </c>
      <c r="AF694">
        <f t="shared" si="231"/>
        <v>2.4928762750237024E-5</v>
      </c>
      <c r="AG694">
        <f t="shared" si="210"/>
        <v>2.9804654367538361E-6</v>
      </c>
      <c r="AH694">
        <f t="shared" si="211"/>
        <v>0.24928762750237024</v>
      </c>
    </row>
    <row r="695" spans="1:34">
      <c r="A695" s="4">
        <v>43208.820196759261</v>
      </c>
      <c r="B695" s="3">
        <v>-1.8584189898683699E-3</v>
      </c>
      <c r="C695">
        <v>2.5796004842268299</v>
      </c>
      <c r="D695" s="3">
        <v>1.9007897345891301E-2</v>
      </c>
      <c r="E695" s="3">
        <v>1.8817134451601301E-2</v>
      </c>
      <c r="F695" s="3">
        <v>1.87831657667266E-2</v>
      </c>
      <c r="G695">
        <v>-4033913</v>
      </c>
      <c r="H695">
        <v>17762038</v>
      </c>
      <c r="K695">
        <f t="shared" si="212"/>
        <v>120.07511986190201</v>
      </c>
      <c r="L695">
        <f t="shared" si="213"/>
        <v>100.3324677741178</v>
      </c>
      <c r="M695">
        <f t="shared" si="214"/>
        <v>33.595599103451192</v>
      </c>
      <c r="N695">
        <f t="shared" si="215"/>
        <v>3.0829531309907215E-2</v>
      </c>
      <c r="O695">
        <f t="shared" si="216"/>
        <v>56.109839575904957</v>
      </c>
      <c r="P695">
        <f t="shared" si="217"/>
        <v>56.087542636351017</v>
      </c>
      <c r="Q695">
        <f t="shared" si="218"/>
        <v>2.3014076024821861E-2</v>
      </c>
      <c r="R695">
        <f t="shared" si="219"/>
        <v>56.086825499880135</v>
      </c>
      <c r="S695">
        <f t="shared" si="220"/>
        <v>33.580256386101311</v>
      </c>
      <c r="T695">
        <f t="shared" si="221"/>
        <v>3.0738216229344038</v>
      </c>
      <c r="U695">
        <f t="shared" si="208"/>
        <v>0.87207780715839422</v>
      </c>
      <c r="V695" s="6">
        <f t="shared" si="222"/>
        <v>26786.000000266358</v>
      </c>
      <c r="W695">
        <f t="shared" si="223"/>
        <v>3.0782022859253888</v>
      </c>
      <c r="X695">
        <f t="shared" si="224"/>
        <v>33.594219995371802</v>
      </c>
      <c r="Y695">
        <f t="shared" si="225"/>
        <v>4.0276893473619658E-2</v>
      </c>
      <c r="Z695">
        <f t="shared" si="226"/>
        <v>1.2931370846821345E-6</v>
      </c>
      <c r="AA695">
        <f t="shared" si="227"/>
        <v>1.0091660111863088E-6</v>
      </c>
      <c r="AB695">
        <f t="shared" si="209"/>
        <v>0.99993438804353563</v>
      </c>
      <c r="AC695">
        <f t="shared" si="228"/>
        <v>2.3388286842385928</v>
      </c>
      <c r="AD695">
        <f t="shared" si="229"/>
        <v>1.0301070691612465E-8</v>
      </c>
      <c r="AE695">
        <f t="shared" si="230"/>
        <v>1.0324995191909342E-4</v>
      </c>
      <c r="AF695">
        <f t="shared" si="231"/>
        <v>9.9316989204561328E-6</v>
      </c>
      <c r="AG695">
        <f t="shared" si="210"/>
        <v>1.0301070691612465E-6</v>
      </c>
      <c r="AH695">
        <f t="shared" si="211"/>
        <v>9.9316989204561335E-2</v>
      </c>
    </row>
    <row r="696" spans="1:34">
      <c r="A696" s="4">
        <v>43208.820891203701</v>
      </c>
      <c r="B696" s="3">
        <v>-1.86360399216937E-3</v>
      </c>
      <c r="C696">
        <v>2.5798288146033901</v>
      </c>
      <c r="D696" s="3">
        <v>1.89731007478804E-2</v>
      </c>
      <c r="E696" s="3">
        <v>1.8782088117241101E-2</v>
      </c>
      <c r="F696" s="3">
        <v>1.8738047253573299E-2</v>
      </c>
      <c r="G696">
        <v>-4034396</v>
      </c>
      <c r="H696">
        <v>17761679</v>
      </c>
      <c r="K696">
        <f t="shared" si="212"/>
        <v>120.40542593107364</v>
      </c>
      <c r="L696">
        <f t="shared" si="213"/>
        <v>100.72208171820103</v>
      </c>
      <c r="M696">
        <f t="shared" si="214"/>
        <v>33.726058506682485</v>
      </c>
      <c r="N696">
        <f t="shared" si="215"/>
        <v>3.0898734694879342E-2</v>
      </c>
      <c r="O696">
        <f t="shared" si="216"/>
        <v>56.005326217456165</v>
      </c>
      <c r="P696">
        <f t="shared" si="217"/>
        <v>55.982651035885446</v>
      </c>
      <c r="Q696">
        <f t="shared" si="218"/>
        <v>5.4484217922642131E-2</v>
      </c>
      <c r="R696">
        <f t="shared" si="219"/>
        <v>55.950841999533523</v>
      </c>
      <c r="S696">
        <f t="shared" si="220"/>
        <v>33.689735694734054</v>
      </c>
      <c r="T696">
        <f t="shared" si="221"/>
        <v>3.0811061897735756</v>
      </c>
      <c r="U696">
        <f t="shared" si="208"/>
        <v>0.87193710960750825</v>
      </c>
      <c r="V696" s="6">
        <f t="shared" si="222"/>
        <v>26845.999999833293</v>
      </c>
      <c r="W696">
        <f t="shared" si="223"/>
        <v>3.0847980876306602</v>
      </c>
      <c r="X696">
        <f t="shared" si="224"/>
        <v>33.696542038826756</v>
      </c>
      <c r="Y696">
        <f t="shared" si="225"/>
        <v>3.4328583392354041E-2</v>
      </c>
      <c r="Z696">
        <f t="shared" si="226"/>
        <v>1.3374009457522871E-6</v>
      </c>
      <c r="AA696">
        <f t="shared" si="227"/>
        <v>1.1806334126960957E-6</v>
      </c>
      <c r="AB696">
        <f t="shared" si="209"/>
        <v>1.0001352930641811</v>
      </c>
      <c r="AC696">
        <f t="shared" si="228"/>
        <v>2.3386529076407636</v>
      </c>
      <c r="AD696">
        <f t="shared" si="229"/>
        <v>1.4138465149116152E-8</v>
      </c>
      <c r="AE696">
        <f t="shared" si="230"/>
        <v>9.6554980162556273E-5</v>
      </c>
      <c r="AF696">
        <f t="shared" si="231"/>
        <v>1.4576680093949378E-5</v>
      </c>
      <c r="AG696">
        <f t="shared" si="210"/>
        <v>1.4138465149116153E-6</v>
      </c>
      <c r="AH696">
        <f t="shared" si="211"/>
        <v>0.14576680093949379</v>
      </c>
    </row>
    <row r="697" spans="1:34">
      <c r="A697" s="4">
        <v>43208.821585648147</v>
      </c>
      <c r="B697" s="3">
        <v>-1.86783761790139E-3</v>
      </c>
      <c r="C697">
        <v>2.5801035245876802</v>
      </c>
      <c r="D697">
        <v>1.89677373624727E-2</v>
      </c>
      <c r="E697" s="3">
        <v>1.8776165798099102E-2</v>
      </c>
      <c r="F697" s="3">
        <v>1.8742323268943401E-2</v>
      </c>
      <c r="G697">
        <v>-4034874</v>
      </c>
      <c r="H697">
        <v>17761565</v>
      </c>
      <c r="K697">
        <f t="shared" si="212"/>
        <v>120.67512538204932</v>
      </c>
      <c r="L697">
        <f t="shared" si="213"/>
        <v>100.98616038588919</v>
      </c>
      <c r="M697">
        <f t="shared" si="214"/>
        <v>33.81448333314443</v>
      </c>
      <c r="N697">
        <f t="shared" si="215"/>
        <v>3.098199501742124E-2</v>
      </c>
      <c r="O697">
        <f t="shared" si="216"/>
        <v>55.989217015589986</v>
      </c>
      <c r="P697">
        <f t="shared" si="217"/>
        <v>55.96492588589151</v>
      </c>
      <c r="Q697">
        <f t="shared" si="218"/>
        <v>2.5487456229598138E-2</v>
      </c>
      <c r="R697">
        <f t="shared" si="219"/>
        <v>55.963729559360388</v>
      </c>
      <c r="S697">
        <f t="shared" si="220"/>
        <v>33.797491695658032</v>
      </c>
      <c r="T697">
        <f t="shared" si="221"/>
        <v>3.0898704342516696</v>
      </c>
      <c r="U697">
        <f t="shared" si="208"/>
        <v>0.87176783286660453</v>
      </c>
      <c r="V697" s="6">
        <f t="shared" si="222"/>
        <v>26906.000000028871</v>
      </c>
      <c r="W697">
        <f t="shared" si="223"/>
        <v>3.0913326009129971</v>
      </c>
      <c r="X697">
        <f t="shared" si="224"/>
        <v>33.791453859257317</v>
      </c>
      <c r="Y697">
        <f t="shared" si="225"/>
        <v>2.4043681261299337E-2</v>
      </c>
      <c r="Z697">
        <f t="shared" si="226"/>
        <v>1.21660293287385E-6</v>
      </c>
      <c r="AA697">
        <f t="shared" si="227"/>
        <v>1.3213908486903558E-6</v>
      </c>
      <c r="AB697">
        <f t="shared" si="209"/>
        <v>1.0004807342625874</v>
      </c>
      <c r="AC697">
        <f t="shared" si="228"/>
        <v>2.338441426421507</v>
      </c>
      <c r="AD697">
        <f t="shared" si="229"/>
        <v>2.2590931369898085E-8</v>
      </c>
      <c r="AE697">
        <f t="shared" si="230"/>
        <v>9.8861033461650945E-5</v>
      </c>
      <c r="AF697">
        <f t="shared" si="231"/>
        <v>2.2747832726827805E-5</v>
      </c>
      <c r="AG697">
        <f t="shared" si="210"/>
        <v>2.2590931369898086E-6</v>
      </c>
      <c r="AH697">
        <f t="shared" si="211"/>
        <v>0.22747832726827807</v>
      </c>
    </row>
    <row r="698" spans="1:34">
      <c r="A698" s="4">
        <v>43208.822291666664</v>
      </c>
      <c r="B698" s="3">
        <v>-1.8714171722422201E-3</v>
      </c>
      <c r="C698">
        <v>2.5802902322393502</v>
      </c>
      <c r="D698" s="3">
        <v>1.8975812171101999E-2</v>
      </c>
      <c r="E698" s="3">
        <v>1.8786309850766E-2</v>
      </c>
      <c r="F698">
        <v>1.8761428362686301E-2</v>
      </c>
      <c r="G698">
        <v>-4035358</v>
      </c>
      <c r="H698">
        <v>17761573</v>
      </c>
      <c r="K698">
        <f t="shared" si="212"/>
        <v>120.90315778301425</v>
      </c>
      <c r="L698">
        <f t="shared" si="213"/>
        <v>101.18907931500658</v>
      </c>
      <c r="M698">
        <f t="shared" si="214"/>
        <v>33.882429264749312</v>
      </c>
      <c r="N698">
        <f t="shared" si="215"/>
        <v>3.1038583202008887E-2</v>
      </c>
      <c r="O698">
        <f t="shared" si="216"/>
        <v>56.013470115517023</v>
      </c>
      <c r="P698">
        <f t="shared" si="217"/>
        <v>55.995286433973433</v>
      </c>
      <c r="Q698">
        <f t="shared" si="218"/>
        <v>-7.8406303683422607E-3</v>
      </c>
      <c r="R698">
        <f t="shared" si="219"/>
        <v>56.021310745885366</v>
      </c>
      <c r="S698">
        <f t="shared" si="220"/>
        <v>33.887656351661541</v>
      </c>
      <c r="T698">
        <f t="shared" si="221"/>
        <v>3.095827085260896</v>
      </c>
      <c r="U698">
        <f t="shared" ref="U698:U761" si="232">(2.40665404368-T698*2.40665404368/100-$M$7)/$M$7</f>
        <v>0.8716527833067631</v>
      </c>
      <c r="V698" s="6">
        <f t="shared" si="222"/>
        <v>26966.999999829568</v>
      </c>
      <c r="W698">
        <f t="shared" si="223"/>
        <v>3.0978058257724235</v>
      </c>
      <c r="X698">
        <f t="shared" si="224"/>
        <v>33.887376875061541</v>
      </c>
      <c r="Y698">
        <f t="shared" si="225"/>
        <v>-2.9061492326718508E-3</v>
      </c>
      <c r="Z698">
        <f t="shared" si="226"/>
        <v>1.2291452311638122E-6</v>
      </c>
      <c r="AA698">
        <f t="shared" si="227"/>
        <v>1.3231938045987736E-6</v>
      </c>
      <c r="AB698">
        <f t="shared" si="209"/>
        <v>1.0013837964077443</v>
      </c>
      <c r="AC698">
        <f t="shared" si="228"/>
        <v>2.3382976924326546</v>
      </c>
      <c r="AD698">
        <f t="shared" si="229"/>
        <v>-1.871469076481065E-7</v>
      </c>
      <c r="AE698">
        <f t="shared" si="230"/>
        <v>9.3040147427251658E-5</v>
      </c>
      <c r="AF698">
        <f t="shared" si="231"/>
        <v>-2.0023652581086879E-4</v>
      </c>
      <c r="AG698" t="str">
        <f t="shared" si="210"/>
        <v>NaN</v>
      </c>
      <c r="AH698" t="str">
        <f t="shared" si="211"/>
        <v>NaN</v>
      </c>
    </row>
    <row r="699" spans="1:34">
      <c r="A699" s="4">
        <v>43208.82298611111</v>
      </c>
      <c r="B699" s="3">
        <v>-1.8703230891878801E-3</v>
      </c>
      <c r="C699">
        <v>2.5805696991064901</v>
      </c>
      <c r="D699" s="3">
        <v>1.8985385397827501E-2</v>
      </c>
      <c r="E699" s="3">
        <v>1.8796525256675502E-2</v>
      </c>
      <c r="F699" s="3">
        <v>1.8777115026314298E-2</v>
      </c>
      <c r="G699">
        <v>-4035843</v>
      </c>
      <c r="H699">
        <v>17761574</v>
      </c>
      <c r="K699">
        <f t="shared" si="212"/>
        <v>120.8334601720881</v>
      </c>
      <c r="L699">
        <f t="shared" si="213"/>
        <v>101.09876172750742</v>
      </c>
      <c r="M699">
        <f t="shared" si="214"/>
        <v>33.85218707566608</v>
      </c>
      <c r="N699">
        <f t="shared" si="215"/>
        <v>3.1123285261739173E-2</v>
      </c>
      <c r="O699">
        <f t="shared" si="216"/>
        <v>56.042223790688382</v>
      </c>
      <c r="P699">
        <f t="shared" si="217"/>
        <v>56.025860538079165</v>
      </c>
      <c r="Q699">
        <f t="shared" si="218"/>
        <v>-2.6365273559271429E-2</v>
      </c>
      <c r="R699">
        <f t="shared" si="219"/>
        <v>56.068589064247654</v>
      </c>
      <c r="S699">
        <f t="shared" si="220"/>
        <v>33.869763924705595</v>
      </c>
      <c r="T699">
        <f t="shared" si="221"/>
        <v>3.1047430915482939</v>
      </c>
      <c r="U699">
        <f t="shared" si="232"/>
        <v>0.8714805753668794</v>
      </c>
      <c r="V699" s="6">
        <f t="shared" si="222"/>
        <v>27027.000000025146</v>
      </c>
      <c r="W699">
        <f t="shared" si="223"/>
        <v>3.1043957904850177</v>
      </c>
      <c r="X699">
        <f t="shared" si="224"/>
        <v>33.995092343874447</v>
      </c>
      <c r="Y699">
        <f t="shared" si="225"/>
        <v>1.3207193758548877E-2</v>
      </c>
      <c r="Z699">
        <f t="shared" si="226"/>
        <v>1.4385754778481554E-6</v>
      </c>
      <c r="AA699">
        <f t="shared" si="227"/>
        <v>1.2871757577861344E-6</v>
      </c>
      <c r="AB699">
        <f t="shared" si="209"/>
        <v>1.0008440554057598</v>
      </c>
      <c r="AC699">
        <f t="shared" si="228"/>
        <v>2.3380825492009398</v>
      </c>
      <c r="AD699">
        <f t="shared" si="229"/>
        <v>4.0055711495144646E-8</v>
      </c>
      <c r="AE699">
        <f t="shared" si="230"/>
        <v>8.7776772554402986E-5</v>
      </c>
      <c r="AF699">
        <f t="shared" si="231"/>
        <v>4.5427190483642352E-5</v>
      </c>
      <c r="AG699">
        <f t="shared" si="210"/>
        <v>4.0055711495144646E-6</v>
      </c>
      <c r="AH699">
        <f t="shared" si="211"/>
        <v>0.45427190483642349</v>
      </c>
    </row>
    <row r="700" spans="1:34">
      <c r="A700" s="4">
        <v>43208.823680555557</v>
      </c>
      <c r="B700" s="3">
        <v>-1.8867343350029799E-3</v>
      </c>
      <c r="C700">
        <v>2.5808313276629602</v>
      </c>
      <c r="D700" s="3">
        <v>1.8994887271310299E-2</v>
      </c>
      <c r="E700" s="3">
        <v>1.88037200419785E-2</v>
      </c>
      <c r="F700" s="3">
        <v>1.8753340857292598E-2</v>
      </c>
      <c r="G700">
        <v>-4036326</v>
      </c>
      <c r="H700">
        <v>17761572</v>
      </c>
      <c r="K700">
        <f t="shared" si="212"/>
        <v>121.87892433598041</v>
      </c>
      <c r="L700">
        <f t="shared" si="213"/>
        <v>102.17547682020751</v>
      </c>
      <c r="M700">
        <f t="shared" si="214"/>
        <v>34.212717314834762</v>
      </c>
      <c r="N700">
        <f t="shared" si="215"/>
        <v>3.1202580807018154E-2</v>
      </c>
      <c r="O700">
        <f t="shared" si="216"/>
        <v>56.070763152752797</v>
      </c>
      <c r="P700">
        <f t="shared" si="217"/>
        <v>56.047394103834755</v>
      </c>
      <c r="Q700">
        <f t="shared" si="218"/>
        <v>7.3827485203260323E-2</v>
      </c>
      <c r="R700">
        <f t="shared" si="219"/>
        <v>55.996935667549536</v>
      </c>
      <c r="S700">
        <f t="shared" si="220"/>
        <v>34.16349899136592</v>
      </c>
      <c r="T700">
        <f t="shared" si="221"/>
        <v>3.1130899910513445</v>
      </c>
      <c r="U700">
        <f t="shared" si="232"/>
        <v>0.8713193594231593</v>
      </c>
      <c r="V700" s="6">
        <f t="shared" si="222"/>
        <v>27087.000000220723</v>
      </c>
      <c r="W700">
        <f t="shared" si="223"/>
        <v>3.1111083320434818</v>
      </c>
      <c r="X700">
        <f t="shared" si="224"/>
        <v>34.107180515540307</v>
      </c>
      <c r="Y700">
        <f t="shared" si="225"/>
        <v>3.5015842644291695E-2</v>
      </c>
      <c r="Z700">
        <f t="shared" si="226"/>
        <v>1.6061458166609076E-6</v>
      </c>
      <c r="AA700">
        <f t="shared" si="227"/>
        <v>1.2704638918667747E-6</v>
      </c>
      <c r="AB700">
        <f t="shared" si="209"/>
        <v>1.0001103036866013</v>
      </c>
      <c r="AC700">
        <f t="shared" si="228"/>
        <v>2.337881138515931</v>
      </c>
      <c r="AD700">
        <f t="shared" si="229"/>
        <v>1.4910680999666542E-8</v>
      </c>
      <c r="AE700">
        <f t="shared" si="230"/>
        <v>9.5375675522206153E-5</v>
      </c>
      <c r="AF700">
        <f t="shared" si="231"/>
        <v>1.5562912939872514E-5</v>
      </c>
      <c r="AG700">
        <f t="shared" si="210"/>
        <v>1.4910680999666541E-6</v>
      </c>
      <c r="AH700">
        <f t="shared" si="211"/>
        <v>0.15562912939872514</v>
      </c>
    </row>
    <row r="701" spans="1:34">
      <c r="A701" s="4">
        <v>43208.824374999997</v>
      </c>
      <c r="B701" s="3">
        <v>-1.8914436490194901E-3</v>
      </c>
      <c r="C701">
        <v>2.5811738232277999</v>
      </c>
      <c r="D701" s="3">
        <v>1.9000702560588299E-2</v>
      </c>
      <c r="E701" s="3">
        <v>1.8809321271528501E-2</v>
      </c>
      <c r="F701" s="3">
        <v>1.8764525198330401E-2</v>
      </c>
      <c r="G701">
        <v>-4036811</v>
      </c>
      <c r="H701">
        <v>17761572</v>
      </c>
      <c r="K701">
        <f t="shared" si="212"/>
        <v>122.17892709605407</v>
      </c>
      <c r="L701">
        <f t="shared" si="213"/>
        <v>102.46077786577686</v>
      </c>
      <c r="M701">
        <f t="shared" si="214"/>
        <v>34.308248300600233</v>
      </c>
      <c r="N701">
        <f t="shared" si="215"/>
        <v>3.1306385884476144E-2</v>
      </c>
      <c r="O701">
        <f t="shared" si="216"/>
        <v>56.088229670962555</v>
      </c>
      <c r="P701">
        <f t="shared" si="217"/>
        <v>56.064158251720698</v>
      </c>
      <c r="Q701">
        <f t="shared" si="218"/>
        <v>5.758531628888619E-2</v>
      </c>
      <c r="R701">
        <f t="shared" si="219"/>
        <v>56.030644354673669</v>
      </c>
      <c r="S701">
        <f t="shared" si="220"/>
        <v>34.269858089740978</v>
      </c>
      <c r="T701">
        <f t="shared" si="221"/>
        <v>3.1240168413100808</v>
      </c>
      <c r="U701">
        <f t="shared" si="232"/>
        <v>0.87110831309683101</v>
      </c>
      <c r="V701" s="6">
        <f t="shared" si="222"/>
        <v>27146.999999787658</v>
      </c>
      <c r="W701">
        <f t="shared" si="223"/>
        <v>3.1180777012789678</v>
      </c>
      <c r="X701">
        <f t="shared" si="224"/>
        <v>34.203153086670042</v>
      </c>
      <c r="Y701">
        <f t="shared" si="225"/>
        <v>5.6391204681808915E-2</v>
      </c>
      <c r="Z701">
        <f t="shared" si="226"/>
        <v>1.1413491432102671E-6</v>
      </c>
      <c r="AA701">
        <f t="shared" si="227"/>
        <v>1.1815778182014992E-6</v>
      </c>
      <c r="AB701">
        <f t="shared" ref="AB701:AB764" si="233">((M701-$M$251)-(Y701-$Y$251))/(M701-$M$251)</f>
        <v>0.9994029194996118</v>
      </c>
      <c r="AC701">
        <f t="shared" si="228"/>
        <v>2.3376174736191877</v>
      </c>
      <c r="AD701">
        <f t="shared" si="229"/>
        <v>8.6099714063657634E-9</v>
      </c>
      <c r="AE701">
        <f t="shared" si="230"/>
        <v>9.656394014801928E-5</v>
      </c>
      <c r="AF701">
        <f t="shared" si="231"/>
        <v>8.8760096751705423E-6</v>
      </c>
      <c r="AG701">
        <f t="shared" si="210"/>
        <v>8.6099714063657638E-7</v>
      </c>
      <c r="AH701">
        <f t="shared" si="211"/>
        <v>8.8760096751705417E-2</v>
      </c>
    </row>
    <row r="702" spans="1:34">
      <c r="A702" s="4">
        <v>43208.82508101852</v>
      </c>
      <c r="B702" s="3">
        <v>-1.8929182827014299E-3</v>
      </c>
      <c r="C702">
        <v>2.5812642040018501</v>
      </c>
      <c r="D702" s="3">
        <v>1.9008396818590002E-2</v>
      </c>
      <c r="E702" s="3">
        <v>1.8816837146423501E-2</v>
      </c>
      <c r="F702">
        <v>1.8778770642293201E-2</v>
      </c>
      <c r="G702">
        <v>-4037290</v>
      </c>
      <c r="H702">
        <v>17761572</v>
      </c>
      <c r="K702">
        <f t="shared" si="212"/>
        <v>122.27286735425911</v>
      </c>
      <c r="L702">
        <f t="shared" si="213"/>
        <v>102.53599261754211</v>
      </c>
      <c r="M702">
        <f t="shared" si="214"/>
        <v>34.333433414681743</v>
      </c>
      <c r="N702">
        <f t="shared" si="215"/>
        <v>3.1333778891026134E-2</v>
      </c>
      <c r="O702">
        <f t="shared" si="216"/>
        <v>56.111339767652964</v>
      </c>
      <c r="P702">
        <f t="shared" si="217"/>
        <v>56.086652819584287</v>
      </c>
      <c r="Q702">
        <f t="shared" si="218"/>
        <v>3.7760812553280232E-2</v>
      </c>
      <c r="R702">
        <f t="shared" si="219"/>
        <v>56.073578955099684</v>
      </c>
      <c r="S702">
        <f t="shared" si="220"/>
        <v>34.308259539646222</v>
      </c>
      <c r="T702">
        <f t="shared" si="221"/>
        <v>3.1269003156837636</v>
      </c>
      <c r="U702">
        <f t="shared" si="232"/>
        <v>0.87105262031627506</v>
      </c>
      <c r="V702" s="6">
        <f t="shared" si="222"/>
        <v>27208.000000216998</v>
      </c>
      <c r="W702">
        <f t="shared" si="223"/>
        <v>3.1246705844879128</v>
      </c>
      <c r="X702">
        <f t="shared" si="224"/>
        <v>34.310883720903327</v>
      </c>
      <c r="Y702">
        <f t="shared" si="225"/>
        <v>3.4688954120502068E-2</v>
      </c>
      <c r="Z702">
        <f t="shared" si="226"/>
        <v>1.0410107569936619E-6</v>
      </c>
      <c r="AA702">
        <f t="shared" si="227"/>
        <v>1.0773498261536259E-6</v>
      </c>
      <c r="AB702">
        <f t="shared" si="233"/>
        <v>1.0001206671514167</v>
      </c>
      <c r="AC702">
        <f t="shared" si="228"/>
        <v>2.3375478953825506</v>
      </c>
      <c r="AD702">
        <f t="shared" si="229"/>
        <v>1.2761548209730872E-8</v>
      </c>
      <c r="AE702">
        <f t="shared" si="230"/>
        <v>8.6928653027971276E-5</v>
      </c>
      <c r="AF702">
        <f t="shared" si="231"/>
        <v>1.4614079017516349E-5</v>
      </c>
      <c r="AG702">
        <f t="shared" si="210"/>
        <v>1.2761548209730873E-6</v>
      </c>
      <c r="AH702">
        <f t="shared" si="211"/>
        <v>0.14614079017516349</v>
      </c>
    </row>
    <row r="703" spans="1:34">
      <c r="A703" s="4">
        <v>43208.825775462959</v>
      </c>
      <c r="B703" s="3">
        <v>-1.8955226760590401E-3</v>
      </c>
      <c r="C703">
        <v>2.5815686445039301</v>
      </c>
      <c r="D703" s="3">
        <v>1.8965501627535599E-2</v>
      </c>
      <c r="E703" s="3">
        <v>1.8774120338475801E-2</v>
      </c>
      <c r="F703" s="3">
        <v>1.8745658322714E-2</v>
      </c>
      <c r="G703">
        <v>-4037774</v>
      </c>
      <c r="H703">
        <v>17761179</v>
      </c>
      <c r="K703">
        <f t="shared" si="212"/>
        <v>122.43877797157222</v>
      </c>
      <c r="L703">
        <f t="shared" si="213"/>
        <v>102.74542907758332</v>
      </c>
      <c r="M703">
        <f t="shared" si="214"/>
        <v>34.403561694243564</v>
      </c>
      <c r="N703">
        <f t="shared" si="215"/>
        <v>3.1426050070988885E-2</v>
      </c>
      <c r="O703">
        <f t="shared" si="216"/>
        <v>55.982501871574918</v>
      </c>
      <c r="P703">
        <f t="shared" si="217"/>
        <v>55.958803946536293</v>
      </c>
      <c r="Q703">
        <f t="shared" si="218"/>
        <v>8.7207335193397739E-3</v>
      </c>
      <c r="R703">
        <f t="shared" si="219"/>
        <v>55.973781138055578</v>
      </c>
      <c r="S703">
        <f t="shared" si="220"/>
        <v>34.397747871897337</v>
      </c>
      <c r="T703">
        <f t="shared" si="221"/>
        <v>3.1366130714693163</v>
      </c>
      <c r="U703">
        <f t="shared" si="232"/>
        <v>0.87086502358176088</v>
      </c>
      <c r="V703" s="6">
        <f t="shared" si="222"/>
        <v>27267.999999783933</v>
      </c>
      <c r="W703">
        <f t="shared" si="223"/>
        <v>3.1314064740170142</v>
      </c>
      <c r="X703">
        <f t="shared" si="224"/>
        <v>34.42553948946194</v>
      </c>
      <c r="Y703">
        <f t="shared" si="225"/>
        <v>1.2605502606911992E-2</v>
      </c>
      <c r="Z703">
        <f t="shared" si="226"/>
        <v>1.2204178843167692E-6</v>
      </c>
      <c r="AA703">
        <f t="shared" si="227"/>
        <v>1.0187631091366751E-6</v>
      </c>
      <c r="AB703">
        <f t="shared" si="233"/>
        <v>1.0008485496636599</v>
      </c>
      <c r="AC703">
        <f t="shared" si="228"/>
        <v>2.3373135265854454</v>
      </c>
      <c r="AD703">
        <f t="shared" si="229"/>
        <v>3.3205293507830367E-8</v>
      </c>
      <c r="AE703">
        <f t="shared" si="230"/>
        <v>8.9308035247662176E-5</v>
      </c>
      <c r="AF703">
        <f t="shared" si="231"/>
        <v>3.7012449195497324E-5</v>
      </c>
      <c r="AG703">
        <f t="shared" si="210"/>
        <v>3.3205293507830368E-6</v>
      </c>
      <c r="AH703">
        <f t="shared" si="211"/>
        <v>0.37012449195497327</v>
      </c>
    </row>
    <row r="704" spans="1:34">
      <c r="A704" s="4">
        <v>43208.826469907406</v>
      </c>
      <c r="B704" s="3">
        <v>-1.8973421837472401E-3</v>
      </c>
      <c r="C704">
        <v>2.5817232431963899</v>
      </c>
      <c r="D704" s="3">
        <v>1.8975728925652201E-2</v>
      </c>
      <c r="E704" s="3">
        <v>1.8785536857303699E-2</v>
      </c>
      <c r="F704" s="3">
        <v>1.8761618937187498E-2</v>
      </c>
      <c r="G704">
        <v>-4038256</v>
      </c>
      <c r="H704">
        <v>17761176</v>
      </c>
      <c r="K704">
        <f t="shared" si="212"/>
        <v>122.55468812887359</v>
      </c>
      <c r="L704">
        <f t="shared" si="213"/>
        <v>102.84035915241854</v>
      </c>
      <c r="M704">
        <f t="shared" si="214"/>
        <v>34.435348341256024</v>
      </c>
      <c r="N704">
        <f t="shared" si="215"/>
        <v>3.1472906529562902E-2</v>
      </c>
      <c r="O704">
        <f t="shared" si="216"/>
        <v>56.013220083558977</v>
      </c>
      <c r="P704">
        <f t="shared" si="217"/>
        <v>55.992972910379869</v>
      </c>
      <c r="Q704">
        <f t="shared" si="218"/>
        <v>-8.6650382518840274E-3</v>
      </c>
      <c r="R704">
        <f t="shared" si="219"/>
        <v>56.021885121810861</v>
      </c>
      <c r="S704">
        <f t="shared" si="220"/>
        <v>34.441125033423944</v>
      </c>
      <c r="T704">
        <f t="shared" si="221"/>
        <v>3.1415453302665814</v>
      </c>
      <c r="U704">
        <f t="shared" si="232"/>
        <v>0.87076975961501701</v>
      </c>
      <c r="V704" s="6">
        <f t="shared" si="222"/>
        <v>27327.999999979511</v>
      </c>
      <c r="W704">
        <f t="shared" si="223"/>
        <v>3.1380139497076156</v>
      </c>
      <c r="X704">
        <f t="shared" si="224"/>
        <v>34.527582195996196</v>
      </c>
      <c r="Y704">
        <f t="shared" si="225"/>
        <v>1.4154210014150218E-2</v>
      </c>
      <c r="Z704">
        <f t="shared" si="226"/>
        <v>5.9440041721692197E-7</v>
      </c>
      <c r="AA704">
        <f t="shared" si="227"/>
        <v>9.3086250159715101E-7</v>
      </c>
      <c r="AB704">
        <f t="shared" si="233"/>
        <v>1.0007966488884392</v>
      </c>
      <c r="AC704">
        <f t="shared" si="228"/>
        <v>2.3371945111806673</v>
      </c>
      <c r="AD704">
        <f t="shared" si="229"/>
        <v>2.7019173845401414E-8</v>
      </c>
      <c r="AE704">
        <f t="shared" si="230"/>
        <v>9.5763477795560181E-5</v>
      </c>
      <c r="AF704">
        <f t="shared" si="231"/>
        <v>2.8086860152943899E-5</v>
      </c>
      <c r="AG704">
        <f t="shared" si="210"/>
        <v>2.7019173845401413E-6</v>
      </c>
      <c r="AH704">
        <f t="shared" si="211"/>
        <v>0.28086860152943899</v>
      </c>
    </row>
    <row r="705" spans="1:34">
      <c r="A705" s="4">
        <v>43208.827164351853</v>
      </c>
      <c r="B705" s="3">
        <v>-1.9087943791964801E-3</v>
      </c>
      <c r="C705">
        <v>2.58179221799764</v>
      </c>
      <c r="D705" s="3">
        <v>1.89693665948471E-2</v>
      </c>
      <c r="E705" s="3">
        <v>1.87776523239882E-2</v>
      </c>
      <c r="F705" s="3">
        <v>1.87383331153251E-2</v>
      </c>
      <c r="G705">
        <v>-4038741</v>
      </c>
      <c r="H705">
        <v>17761041</v>
      </c>
      <c r="K705">
        <f t="shared" si="212"/>
        <v>123.28424029541631</v>
      </c>
      <c r="L705">
        <f t="shared" si="213"/>
        <v>103.60052031987262</v>
      </c>
      <c r="M705">
        <f t="shared" si="214"/>
        <v>34.689882794582672</v>
      </c>
      <c r="N705">
        <f t="shared" si="215"/>
        <v>3.1493811718772489E-2</v>
      </c>
      <c r="O705">
        <f t="shared" si="216"/>
        <v>55.994110498196783</v>
      </c>
      <c r="P705">
        <f t="shared" si="217"/>
        <v>55.969374969725457</v>
      </c>
      <c r="Q705">
        <f t="shared" si="218"/>
        <v>4.2406934774994909E-2</v>
      </c>
      <c r="R705">
        <f t="shared" si="219"/>
        <v>55.951703563421788</v>
      </c>
      <c r="S705">
        <f t="shared" si="220"/>
        <v>34.661611504732676</v>
      </c>
      <c r="T705">
        <f t="shared" si="221"/>
        <v>3.1437458764991697</v>
      </c>
      <c r="U705">
        <f t="shared" si="232"/>
        <v>0.87072725722985522</v>
      </c>
      <c r="V705" s="6">
        <f t="shared" si="222"/>
        <v>27388.000000175089</v>
      </c>
      <c r="W705">
        <f t="shared" si="223"/>
        <v>3.1444112936624737</v>
      </c>
      <c r="X705">
        <f t="shared" si="224"/>
        <v>34.622502847976428</v>
      </c>
      <c r="Y705">
        <f t="shared" si="225"/>
        <v>2.6768882611885186E-2</v>
      </c>
      <c r="Z705">
        <f t="shared" si="226"/>
        <v>4.9954928682869723E-7</v>
      </c>
      <c r="AA705">
        <f t="shared" si="227"/>
        <v>9.1641272908112451E-7</v>
      </c>
      <c r="AB705">
        <f t="shared" si="233"/>
        <v>1.0003779696597621</v>
      </c>
      <c r="AC705">
        <f t="shared" si="228"/>
        <v>2.3371414120000749</v>
      </c>
      <c r="AD705">
        <f t="shared" si="229"/>
        <v>1.406446342134901E-8</v>
      </c>
      <c r="AE705">
        <f t="shared" si="230"/>
        <v>8.9209014202470017E-5</v>
      </c>
      <c r="AF705">
        <f t="shared" si="231"/>
        <v>1.5694426973835E-5</v>
      </c>
      <c r="AG705">
        <f t="shared" si="210"/>
        <v>1.406446342134901E-6</v>
      </c>
      <c r="AH705">
        <f t="shared" si="211"/>
        <v>0.15694426973834999</v>
      </c>
    </row>
    <row r="706" spans="1:34">
      <c r="A706" s="4">
        <v>43208.8278587963</v>
      </c>
      <c r="B706" s="3">
        <v>-1.9146453450957801E-3</v>
      </c>
      <c r="C706">
        <v>2.5819111400687702</v>
      </c>
      <c r="D706" s="3">
        <v>1.8979296587785899E-2</v>
      </c>
      <c r="E706" s="3">
        <v>1.8786488233872699E-2</v>
      </c>
      <c r="F706" s="3">
        <v>1.8746849413346402E-2</v>
      </c>
      <c r="G706">
        <v>-4039219</v>
      </c>
      <c r="H706">
        <v>17761045</v>
      </c>
      <c r="K706">
        <f t="shared" si="212"/>
        <v>123.65697099732597</v>
      </c>
      <c r="L706">
        <f t="shared" si="213"/>
        <v>103.96205642554102</v>
      </c>
      <c r="M706">
        <f t="shared" si="214"/>
        <v>34.810940537274732</v>
      </c>
      <c r="N706">
        <f t="shared" si="215"/>
        <v>3.1529855148447007E-2</v>
      </c>
      <c r="O706">
        <f t="shared" si="216"/>
        <v>56.023935738902253</v>
      </c>
      <c r="P706">
        <f t="shared" si="217"/>
        <v>55.995820324033531</v>
      </c>
      <c r="Q706">
        <f t="shared" si="218"/>
        <v>4.6564751312544672E-2</v>
      </c>
      <c r="R706">
        <f t="shared" si="219"/>
        <v>55.977370987589708</v>
      </c>
      <c r="S706">
        <f t="shared" si="220"/>
        <v>34.779897369733035</v>
      </c>
      <c r="T706">
        <f t="shared" si="221"/>
        <v>3.147539921728066</v>
      </c>
      <c r="U706">
        <f t="shared" si="232"/>
        <v>0.87065397725543225</v>
      </c>
      <c r="V706" s="6">
        <f t="shared" si="222"/>
        <v>27448.000000370666</v>
      </c>
      <c r="W706">
        <f t="shared" si="223"/>
        <v>3.1507415122017433</v>
      </c>
      <c r="X706">
        <f t="shared" si="224"/>
        <v>34.734509364452045</v>
      </c>
      <c r="Y706">
        <f t="shared" si="225"/>
        <v>2.2492669628941069E-2</v>
      </c>
      <c r="Z706">
        <f t="shared" si="226"/>
        <v>1.0284684587295003E-6</v>
      </c>
      <c r="AA706">
        <f t="shared" si="227"/>
        <v>9.6101254487889257E-7</v>
      </c>
      <c r="AB706">
        <f t="shared" si="233"/>
        <v>1.0005156123622301</v>
      </c>
      <c r="AC706">
        <f t="shared" si="228"/>
        <v>2.3370498616887017</v>
      </c>
      <c r="AD706">
        <f t="shared" si="229"/>
        <v>1.7552271911398512E-8</v>
      </c>
      <c r="AE706">
        <f t="shared" si="230"/>
        <v>8.7952693643368046E-5</v>
      </c>
      <c r="AF706">
        <f t="shared" si="231"/>
        <v>1.9866219490093821E-5</v>
      </c>
      <c r="AG706">
        <f t="shared" ref="AG706:AG769" si="234">IF(AD706&gt;0,AD706*100,"NaN")</f>
        <v>1.7552271911398513E-6</v>
      </c>
      <c r="AH706">
        <f t="shared" ref="AH706:AH769" si="235">IF(AF706&gt;0,AF706*100*100,"NaN")</f>
        <v>0.1986621949009382</v>
      </c>
    </row>
    <row r="707" spans="1:34">
      <c r="A707" s="4">
        <v>43208.828564814816</v>
      </c>
      <c r="B707" s="3">
        <v>-1.91378910618369E-3</v>
      </c>
      <c r="C707">
        <v>2.5821822823909302</v>
      </c>
      <c r="D707" s="3">
        <v>1.8986087038047099E-2</v>
      </c>
      <c r="E707">
        <v>1.8795098191821999E-2</v>
      </c>
      <c r="F707" s="3">
        <v>1.8776197886527402E-2</v>
      </c>
      <c r="G707">
        <v>-4039702</v>
      </c>
      <c r="H707">
        <v>17761045</v>
      </c>
      <c r="K707">
        <f t="shared" si="212"/>
        <v>123.60242504094911</v>
      </c>
      <c r="L707">
        <f t="shared" si="213"/>
        <v>103.86893216827133</v>
      </c>
      <c r="M707">
        <f t="shared" si="214"/>
        <v>34.779758555176144</v>
      </c>
      <c r="N707">
        <f t="shared" si="215"/>
        <v>3.1612034168099802E-2</v>
      </c>
      <c r="O707">
        <f t="shared" si="216"/>
        <v>56.044331202905809</v>
      </c>
      <c r="P707">
        <f t="shared" si="217"/>
        <v>56.021589417598676</v>
      </c>
      <c r="Q707">
        <f t="shared" si="218"/>
        <v>-2.1493677200716377E-2</v>
      </c>
      <c r="R707">
        <f t="shared" si="219"/>
        <v>56.065824880106526</v>
      </c>
      <c r="S707">
        <f t="shared" si="220"/>
        <v>34.794087673309953</v>
      </c>
      <c r="T707">
        <f t="shared" si="221"/>
        <v>3.1561903448494135</v>
      </c>
      <c r="U707">
        <f t="shared" si="232"/>
        <v>0.87048689891375863</v>
      </c>
      <c r="V707" s="6">
        <f t="shared" si="222"/>
        <v>27509.000000171363</v>
      </c>
      <c r="W707">
        <f t="shared" si="223"/>
        <v>3.1569170504355482</v>
      </c>
      <c r="X707">
        <f t="shared" si="224"/>
        <v>34.828728103375994</v>
      </c>
      <c r="Y707">
        <f t="shared" si="225"/>
        <v>1.6166818251337627E-2</v>
      </c>
      <c r="Z707">
        <f t="shared" si="226"/>
        <v>9.9084156388423972E-7</v>
      </c>
      <c r="AA707">
        <f t="shared" si="227"/>
        <v>9.0952193031601303E-7</v>
      </c>
      <c r="AB707">
        <f t="shared" si="233"/>
        <v>1.000722163763456</v>
      </c>
      <c r="AC707">
        <f t="shared" si="228"/>
        <v>2.3368411269787837</v>
      </c>
      <c r="AD707">
        <f t="shared" si="229"/>
        <v>2.3109742902191703E-8</v>
      </c>
      <c r="AE707">
        <f t="shared" si="230"/>
        <v>8.7209397921785283E-5</v>
      </c>
      <c r="AF707">
        <f t="shared" si="231"/>
        <v>2.6379275386264434E-5</v>
      </c>
      <c r="AG707">
        <f t="shared" si="234"/>
        <v>2.3109742902191703E-6</v>
      </c>
      <c r="AH707">
        <f t="shared" si="235"/>
        <v>0.26379275386264434</v>
      </c>
    </row>
    <row r="708" spans="1:34">
      <c r="A708" s="4">
        <v>43208.829259259262</v>
      </c>
      <c r="B708" s="3">
        <v>-1.9238618056078799E-3</v>
      </c>
      <c r="C708">
        <v>2.5822869338135201</v>
      </c>
      <c r="D708" s="3">
        <v>1.8997039760797599E-2</v>
      </c>
      <c r="E708" s="3">
        <v>1.88048498016542E-2</v>
      </c>
      <c r="F708" s="3">
        <v>1.8772207732909E-2</v>
      </c>
      <c r="G708">
        <v>-4040188</v>
      </c>
      <c r="H708">
        <v>17761039</v>
      </c>
      <c r="K708">
        <f t="shared" si="212"/>
        <v>124.24409761110586</v>
      </c>
      <c r="L708">
        <f t="shared" si="213"/>
        <v>104.51584975904466</v>
      </c>
      <c r="M708">
        <f t="shared" si="214"/>
        <v>34.996374218228716</v>
      </c>
      <c r="N708">
        <f t="shared" si="215"/>
        <v>3.164375238621199E-2</v>
      </c>
      <c r="O708">
        <f t="shared" si="216"/>
        <v>56.077228264809811</v>
      </c>
      <c r="P708">
        <f t="shared" si="217"/>
        <v>56.050775407548507</v>
      </c>
      <c r="Q708">
        <f t="shared" si="218"/>
        <v>2.3429380642184583E-2</v>
      </c>
      <c r="R708">
        <f t="shared" si="219"/>
        <v>56.053798884167627</v>
      </c>
      <c r="S708">
        <f t="shared" si="220"/>
        <v>34.980754631133927</v>
      </c>
      <c r="T708">
        <f t="shared" si="221"/>
        <v>3.1595291046506961</v>
      </c>
      <c r="U708">
        <f t="shared" si="232"/>
        <v>0.87042241253626951</v>
      </c>
      <c r="V708" s="6">
        <f t="shared" si="222"/>
        <v>27569.000000366941</v>
      </c>
      <c r="W708">
        <f t="shared" si="223"/>
        <v>3.1624855414327575</v>
      </c>
      <c r="X708">
        <f t="shared" si="224"/>
        <v>34.929824029166156</v>
      </c>
      <c r="Y708">
        <f t="shared" si="225"/>
        <v>2.657348799701964E-2</v>
      </c>
      <c r="Z708">
        <f t="shared" si="226"/>
        <v>1.0402007355980813E-6</v>
      </c>
      <c r="AA708">
        <f t="shared" si="227"/>
        <v>9.5764553458197299E-7</v>
      </c>
      <c r="AB708">
        <f t="shared" si="233"/>
        <v>1.00038054239209</v>
      </c>
      <c r="AC708">
        <f t="shared" si="228"/>
        <v>2.3367605627047787</v>
      </c>
      <c r="AD708">
        <f t="shared" si="229"/>
        <v>1.4802932089737663E-8</v>
      </c>
      <c r="AE708">
        <f t="shared" si="230"/>
        <v>8.6708260176203184E-5</v>
      </c>
      <c r="AF708">
        <f t="shared" si="231"/>
        <v>1.6994888149963659E-5</v>
      </c>
      <c r="AG708">
        <f t="shared" si="234"/>
        <v>1.4802932089737664E-6</v>
      </c>
      <c r="AH708">
        <f t="shared" si="235"/>
        <v>0.16994888149963658</v>
      </c>
    </row>
    <row r="709" spans="1:34">
      <c r="A709" s="4">
        <v>43208.829953703702</v>
      </c>
      <c r="B709" s="3">
        <v>-1.9347788517370601E-3</v>
      </c>
      <c r="C709">
        <v>2.5825735360049298</v>
      </c>
      <c r="D709" s="3">
        <v>1.9008587093903798E-2</v>
      </c>
      <c r="E709" s="3">
        <v>1.88172771580867E-2</v>
      </c>
      <c r="F709" s="3">
        <v>1.8765680556243801E-2</v>
      </c>
      <c r="G709">
        <v>-4040671</v>
      </c>
      <c r="H709">
        <v>17761032</v>
      </c>
      <c r="K709">
        <f t="shared" si="212"/>
        <v>124.93955855491281</v>
      </c>
      <c r="L709">
        <f t="shared" si="213"/>
        <v>105.21989061717348</v>
      </c>
      <c r="M709">
        <f t="shared" si="214"/>
        <v>35.232117193029218</v>
      </c>
      <c r="N709">
        <f t="shared" si="215"/>
        <v>3.1730617051723302E-2</v>
      </c>
      <c r="O709">
        <f t="shared" si="216"/>
        <v>56.111911269271275</v>
      </c>
      <c r="P709">
        <f t="shared" si="217"/>
        <v>56.087969748399217</v>
      </c>
      <c r="Q709">
        <f t="shared" si="218"/>
        <v>7.7784760549590715E-2</v>
      </c>
      <c r="R709">
        <f t="shared" si="219"/>
        <v>56.034126508721684</v>
      </c>
      <c r="S709">
        <f t="shared" si="220"/>
        <v>35.18026068599616</v>
      </c>
      <c r="T709">
        <f t="shared" si="221"/>
        <v>3.1686727536518871</v>
      </c>
      <c r="U709">
        <f t="shared" si="232"/>
        <v>0.87024580779791894</v>
      </c>
      <c r="V709" s="6">
        <f t="shared" si="222"/>
        <v>27628.999999933876</v>
      </c>
      <c r="W709">
        <f t="shared" si="223"/>
        <v>3.1681124023565497</v>
      </c>
      <c r="X709">
        <f t="shared" si="224"/>
        <v>35.0159938278195</v>
      </c>
      <c r="Y709">
        <f t="shared" si="225"/>
        <v>4.1995061208266314E-2</v>
      </c>
      <c r="Z709">
        <f t="shared" si="226"/>
        <v>1.3532094675780385E-6</v>
      </c>
      <c r="AA709">
        <f t="shared" si="227"/>
        <v>1.056050316713983E-6</v>
      </c>
      <c r="AB709">
        <f t="shared" si="233"/>
        <v>0.99988268755873699</v>
      </c>
      <c r="AC709">
        <f t="shared" si="228"/>
        <v>2.33653992645438</v>
      </c>
      <c r="AD709">
        <f t="shared" si="229"/>
        <v>1.0328491739418311E-8</v>
      </c>
      <c r="AE709">
        <f t="shared" si="230"/>
        <v>8.5168940157315817E-5</v>
      </c>
      <c r="AF709">
        <f t="shared" si="231"/>
        <v>1.2072207721876216E-5</v>
      </c>
      <c r="AG709">
        <f t="shared" si="234"/>
        <v>1.032849173941831E-6</v>
      </c>
      <c r="AH709">
        <f t="shared" si="235"/>
        <v>0.12072207721876217</v>
      </c>
    </row>
    <row r="710" spans="1:34">
      <c r="A710" s="4">
        <v>43208.830648148149</v>
      </c>
      <c r="B710" s="3">
        <v>-1.93010521434189E-3</v>
      </c>
      <c r="C710">
        <v>2.5827959202779298</v>
      </c>
      <c r="D710" s="3">
        <v>1.89723872154536E-2</v>
      </c>
      <c r="E710" s="3">
        <v>1.8780887004322702E-2</v>
      </c>
      <c r="F710" s="3">
        <v>1.87471948296297E-2</v>
      </c>
      <c r="G710">
        <v>-4041152</v>
      </c>
      <c r="H710">
        <v>17760672</v>
      </c>
      <c r="K710">
        <f t="shared" si="212"/>
        <v>124.64182854302173</v>
      </c>
      <c r="L710">
        <f t="shared" si="213"/>
        <v>104.94645992467605</v>
      </c>
      <c r="M710">
        <f t="shared" si="214"/>
        <v>35.140560908891928</v>
      </c>
      <c r="N710">
        <f t="shared" si="215"/>
        <v>3.1798018265210587E-2</v>
      </c>
      <c r="O710">
        <f t="shared" si="216"/>
        <v>56.003183086387331</v>
      </c>
      <c r="P710">
        <f t="shared" si="217"/>
        <v>55.979056176147594</v>
      </c>
      <c r="Q710">
        <f t="shared" si="218"/>
        <v>2.4771042433023638E-2</v>
      </c>
      <c r="R710">
        <f t="shared" si="219"/>
        <v>55.978412043954307</v>
      </c>
      <c r="S710">
        <f t="shared" si="220"/>
        <v>35.124046880603245</v>
      </c>
      <c r="T710">
        <f t="shared" si="221"/>
        <v>3.1757676182294956</v>
      </c>
      <c r="U710">
        <f t="shared" si="232"/>
        <v>0.87010877424575672</v>
      </c>
      <c r="V710" s="6">
        <f t="shared" si="222"/>
        <v>27689.000000129454</v>
      </c>
      <c r="W710">
        <f t="shared" si="223"/>
        <v>3.1735758274858741</v>
      </c>
      <c r="X710">
        <f t="shared" si="224"/>
        <v>35.118685132398333</v>
      </c>
      <c r="Y710">
        <f t="shared" si="225"/>
        <v>3.3832750020337699E-2</v>
      </c>
      <c r="Z710">
        <f t="shared" si="226"/>
        <v>8.5998358237661178E-7</v>
      </c>
      <c r="AA710">
        <f t="shared" si="227"/>
        <v>1.0206892480091031E-6</v>
      </c>
      <c r="AB710">
        <f t="shared" si="233"/>
        <v>1.0001450939375922</v>
      </c>
      <c r="AC710">
        <f t="shared" si="228"/>
        <v>2.3363687273721223</v>
      </c>
      <c r="AD710">
        <f t="shared" si="229"/>
        <v>1.2390103433216607E-8</v>
      </c>
      <c r="AE710">
        <f t="shared" si="230"/>
        <v>7.4925713382225273E-5</v>
      </c>
      <c r="AF710">
        <f t="shared" si="231"/>
        <v>1.6461715103231144E-5</v>
      </c>
      <c r="AG710">
        <f t="shared" si="234"/>
        <v>1.2390103433216608E-6</v>
      </c>
      <c r="AH710">
        <f t="shared" si="235"/>
        <v>0.16461715103231145</v>
      </c>
    </row>
    <row r="711" spans="1:34">
      <c r="A711" s="4">
        <v>43208.831342592595</v>
      </c>
      <c r="B711" s="3">
        <v>-1.9296295260574001E-3</v>
      </c>
      <c r="C711">
        <v>2.5828970040383901</v>
      </c>
      <c r="D711" s="3">
        <v>1.8985432966655901E-2</v>
      </c>
      <c r="E711" s="3">
        <v>1.8794301413945499E-2</v>
      </c>
      <c r="F711" s="3">
        <v>1.8768765480981501E-2</v>
      </c>
      <c r="G711">
        <v>-4041636</v>
      </c>
      <c r="H711">
        <v>17760673</v>
      </c>
      <c r="K711">
        <f t="shared" si="212"/>
        <v>124.61152523392377</v>
      </c>
      <c r="L711">
        <f t="shared" si="213"/>
        <v>104.88780219069295</v>
      </c>
      <c r="M711">
        <f t="shared" si="214"/>
        <v>35.12091979212353</v>
      </c>
      <c r="N711">
        <f t="shared" si="215"/>
        <v>3.1828655180433804E-2</v>
      </c>
      <c r="O711">
        <f t="shared" si="216"/>
        <v>56.042366666092818</v>
      </c>
      <c r="P711">
        <f t="shared" si="217"/>
        <v>56.01920470866385</v>
      </c>
      <c r="Q711">
        <f t="shared" si="218"/>
        <v>-1.0575529216012569E-3</v>
      </c>
      <c r="R711">
        <f t="shared" si="219"/>
        <v>56.043424219014419</v>
      </c>
      <c r="S711">
        <f t="shared" si="220"/>
        <v>35.121624827404595</v>
      </c>
      <c r="T711">
        <f t="shared" si="221"/>
        <v>3.1789925566740451</v>
      </c>
      <c r="U711">
        <f t="shared" si="232"/>
        <v>0.87004648626749737</v>
      </c>
      <c r="V711" s="6">
        <f t="shared" si="222"/>
        <v>27749.000000325032</v>
      </c>
      <c r="W711">
        <f t="shared" si="223"/>
        <v>3.1793398577371699</v>
      </c>
      <c r="X711">
        <f t="shared" si="224"/>
        <v>35.233329726987058</v>
      </c>
      <c r="Y711">
        <f t="shared" si="225"/>
        <v>1.8555141805497517E-2</v>
      </c>
      <c r="Z711">
        <f t="shared" si="226"/>
        <v>9.312656470786417E-7</v>
      </c>
      <c r="AA711">
        <f t="shared" si="227"/>
        <v>9.5863473430503501E-7</v>
      </c>
      <c r="AB711">
        <f t="shared" si="233"/>
        <v>1.0006372968142665</v>
      </c>
      <c r="AC711">
        <f t="shared" si="228"/>
        <v>2.3362909096074551</v>
      </c>
      <c r="AD711">
        <f t="shared" si="229"/>
        <v>2.1217446196606714E-8</v>
      </c>
      <c r="AE711">
        <f t="shared" si="230"/>
        <v>7.9050598657551561E-5</v>
      </c>
      <c r="AF711">
        <f t="shared" si="231"/>
        <v>2.6718925086644224E-5</v>
      </c>
      <c r="AG711">
        <f t="shared" si="234"/>
        <v>2.1217446196606714E-6</v>
      </c>
      <c r="AH711">
        <f t="shared" si="235"/>
        <v>0.26718925086644224</v>
      </c>
    </row>
    <row r="712" spans="1:34">
      <c r="A712" s="4">
        <v>43208.832048611112</v>
      </c>
      <c r="B712" s="3">
        <v>-1.9401303449376401E-3</v>
      </c>
      <c r="C712">
        <v>2.5831491188291702</v>
      </c>
      <c r="D712" s="3">
        <v>1.8991319609176601E-2</v>
      </c>
      <c r="E712">
        <v>1.8800330762951501E-2</v>
      </c>
      <c r="F712" s="3">
        <v>1.8763679523981398E-2</v>
      </c>
      <c r="G712">
        <v>-4042117</v>
      </c>
      <c r="H712">
        <v>17760672</v>
      </c>
      <c r="K712">
        <f t="shared" ref="K712:K775" si="236">(B712-$B$19)*($B$17/$B$18)</f>
        <v>125.28047078226926</v>
      </c>
      <c r="L712">
        <f t="shared" ref="L712:L775" si="237">K712-R712*$B$8+$D$8</f>
        <v>105.56343318322725</v>
      </c>
      <c r="M712">
        <f t="shared" ref="M712:M775" si="238">L712/((($B$7/2))^2*PI())</f>
        <v>35.347149929491927</v>
      </c>
      <c r="N712">
        <f t="shared" ref="N712:N775" si="239">(C712-$C$19)*($C$17/$C$18)</f>
        <v>3.190506725133898E-2</v>
      </c>
      <c r="O712">
        <f t="shared" ref="O712:O775" si="240">(D712-$D$19)*($D$17/$D$18)</f>
        <v>56.060047497409514</v>
      </c>
      <c r="P712">
        <f t="shared" ref="P712:P775" si="241">(E712-$E$19)*($E$17/$E$18)</f>
        <v>56.03725019269379</v>
      </c>
      <c r="Q712">
        <f t="shared" ref="Q712:Q775" si="242">O712-R712</f>
        <v>3.1951935905070172E-2</v>
      </c>
      <c r="R712">
        <f t="shared" ref="R712:R775" si="243">(F712-$F$19)*($F$17/$F$18)</f>
        <v>56.028095561504443</v>
      </c>
      <c r="S712">
        <f t="shared" ref="S712:S775" si="244">M712-(2/3)*Q712</f>
        <v>35.325848638888544</v>
      </c>
      <c r="T712">
        <f t="shared" ref="T712:T775" si="245">N712/$D$7*100-$N$30/$D$7*100</f>
        <v>3.1870359325588002</v>
      </c>
      <c r="U712">
        <f t="shared" si="232"/>
        <v>0.8698911327217308</v>
      </c>
      <c r="V712" s="6">
        <f t="shared" ref="V712:V775" si="246">(A712-$A$250)*86400</f>
        <v>27810.000000125729</v>
      </c>
      <c r="W712">
        <f t="shared" ref="W712:W775" si="247">AVERAGE(T706:T718)</f>
        <v>3.1853753081471465</v>
      </c>
      <c r="X712">
        <f t="shared" ref="X712:X775" si="248">AVERAGE(S706:S718)</f>
        <v>35.335175584154875</v>
      </c>
      <c r="Y712">
        <f t="shared" ref="Y712:Y775" si="249">AVERAGE(Q711:Q713)</f>
        <v>2.3340937428834252E-2</v>
      </c>
      <c r="Z712">
        <f t="shared" ref="Z712:Z775" si="250">(T713-T711)/100/(V713-V711)</f>
        <v>1.1883827617527681E-6</v>
      </c>
      <c r="AA712">
        <f t="shared" ref="AA712:AA775" si="251">AVERAGE(Z709:Z715)</f>
        <v>9.4372955588777335E-7</v>
      </c>
      <c r="AB712">
        <f t="shared" si="233"/>
        <v>1.0004796450355329</v>
      </c>
      <c r="AC712">
        <f t="shared" ref="AC712:AC775" si="252">($D$7-$D$7*(T712/100))*2.54</f>
        <v>2.336096822947356</v>
      </c>
      <c r="AD712">
        <f t="shared" ref="AD712:AD775" si="253">AA712*AC712*$D$7*2.54*1.024*9.81/2/Y712/10000*0.14503773773</f>
        <v>1.6603414433039724E-8</v>
      </c>
      <c r="AE712">
        <f t="shared" ref="AE712:AE775" si="254">(W713-W711)/(X713-X711)*0.14503773773/100</f>
        <v>8.8018540207882126E-5</v>
      </c>
      <c r="AF712">
        <f t="shared" ref="AF712:AF775" si="255">AD712/AE712/(1.024*9.81)</f>
        <v>1.8778213947086876E-5</v>
      </c>
      <c r="AG712">
        <f t="shared" si="234"/>
        <v>1.6603414433039725E-6</v>
      </c>
      <c r="AH712">
        <f t="shared" si="235"/>
        <v>0.18778213947086875</v>
      </c>
    </row>
    <row r="713" spans="1:34">
      <c r="A713" s="4">
        <v>43208.832743055558</v>
      </c>
      <c r="B713" s="3">
        <v>-1.94348394734334E-3</v>
      </c>
      <c r="C713">
        <v>2.5833477186879499</v>
      </c>
      <c r="D713" s="3">
        <v>1.9003413983809898E-2</v>
      </c>
      <c r="E713" s="3">
        <v>1.8812080263578501E-2</v>
      </c>
      <c r="F713" s="3">
        <v>1.87733511799161E-2</v>
      </c>
      <c r="G713">
        <v>-4042599</v>
      </c>
      <c r="H713">
        <v>17760672</v>
      </c>
      <c r="K713">
        <f t="shared" si="236"/>
        <v>125.49410911141284</v>
      </c>
      <c r="L713">
        <f t="shared" si="237"/>
        <v>105.76435820866743</v>
      </c>
      <c r="M713">
        <f t="shared" si="238"/>
        <v>35.414428216912668</v>
      </c>
      <c r="N713">
        <f t="shared" si="239"/>
        <v>3.1965259778893085E-2</v>
      </c>
      <c r="O713">
        <f t="shared" si="240"/>
        <v>56.096373569023406</v>
      </c>
      <c r="P713">
        <f t="shared" si="241"/>
        <v>56.072415751316008</v>
      </c>
      <c r="Q713">
        <f t="shared" si="242"/>
        <v>3.912842930303384E-2</v>
      </c>
      <c r="R713">
        <f t="shared" si="243"/>
        <v>56.057245139720372</v>
      </c>
      <c r="S713">
        <f t="shared" si="244"/>
        <v>35.38834259737731</v>
      </c>
      <c r="T713">
        <f t="shared" si="245"/>
        <v>3.1933719880908109</v>
      </c>
      <c r="U713">
        <f t="shared" si="232"/>
        <v>0.86976875516444951</v>
      </c>
      <c r="V713" s="6">
        <f t="shared" si="246"/>
        <v>27870.000000321306</v>
      </c>
      <c r="W713">
        <f t="shared" si="247"/>
        <v>3.1913202851708702</v>
      </c>
      <c r="X713">
        <f t="shared" si="248"/>
        <v>35.430744281684106</v>
      </c>
      <c r="Y713">
        <f t="shared" si="249"/>
        <v>3.6547699925489972E-2</v>
      </c>
      <c r="Z713">
        <f t="shared" si="250"/>
        <v>7.8094097779534043E-7</v>
      </c>
      <c r="AA713">
        <f t="shared" si="251"/>
        <v>9.4598791614894399E-7</v>
      </c>
      <c r="AB713">
        <f t="shared" si="233"/>
        <v>1.0000571930447675</v>
      </c>
      <c r="AC713">
        <f t="shared" si="252"/>
        <v>2.3359439339273687</v>
      </c>
      <c r="AD713">
        <f t="shared" si="253"/>
        <v>1.06283356335333E-8</v>
      </c>
      <c r="AE713">
        <f t="shared" si="254"/>
        <v>8.391998419128734E-5</v>
      </c>
      <c r="AF713">
        <f t="shared" si="255"/>
        <v>1.260755592232627E-5</v>
      </c>
      <c r="AG713">
        <f t="shared" si="234"/>
        <v>1.0628335633533299E-6</v>
      </c>
      <c r="AH713">
        <f t="shared" si="235"/>
        <v>0.12607555922326269</v>
      </c>
    </row>
    <row r="714" spans="1:34">
      <c r="A714" s="4">
        <v>43208.833437499998</v>
      </c>
      <c r="B714" s="3">
        <v>-1.9528312221336801E-3</v>
      </c>
      <c r="C714">
        <v>2.5834428563448499</v>
      </c>
      <c r="D714" s="3">
        <v>1.90123450313513E-2</v>
      </c>
      <c r="E714" s="3">
        <v>1.8822545405837401E-2</v>
      </c>
      <c r="F714" s="3">
        <v>1.87824392014409E-2</v>
      </c>
      <c r="G714">
        <v>-4043080</v>
      </c>
      <c r="H714">
        <v>17760672</v>
      </c>
      <c r="K714">
        <f t="shared" si="236"/>
        <v>126.08956913519503</v>
      </c>
      <c r="L714">
        <f t="shared" si="237"/>
        <v>106.34787211086633</v>
      </c>
      <c r="M714">
        <f t="shared" si="238"/>
        <v>35.609813614725255</v>
      </c>
      <c r="N714">
        <f t="shared" si="239"/>
        <v>3.199409452263146E-2</v>
      </c>
      <c r="O714">
        <f t="shared" si="240"/>
        <v>56.123198426232875</v>
      </c>
      <c r="P714">
        <f t="shared" si="241"/>
        <v>56.10373730150593</v>
      </c>
      <c r="Q714">
        <f t="shared" si="242"/>
        <v>3.8562734568365897E-2</v>
      </c>
      <c r="R714">
        <f t="shared" si="243"/>
        <v>56.084635691664509</v>
      </c>
      <c r="S714">
        <f t="shared" si="244"/>
        <v>35.584105125013011</v>
      </c>
      <c r="T714">
        <f t="shared" si="245"/>
        <v>3.196407224273798</v>
      </c>
      <c r="U714">
        <f t="shared" si="232"/>
        <v>0.86971013118491391</v>
      </c>
      <c r="V714" s="6">
        <f t="shared" si="246"/>
        <v>27929.999999888241</v>
      </c>
      <c r="W714">
        <f t="shared" si="247"/>
        <v>3.1970317824882355</v>
      </c>
      <c r="X714">
        <f t="shared" si="248"/>
        <v>35.536632803747018</v>
      </c>
      <c r="Y714">
        <f t="shared" si="249"/>
        <v>-6.1743109137779584E-4</v>
      </c>
      <c r="Z714">
        <f t="shared" si="250"/>
        <v>5.5645996795576247E-7</v>
      </c>
      <c r="AA714">
        <f t="shared" si="251"/>
        <v>9.9657518660897423E-7</v>
      </c>
      <c r="AB714">
        <f t="shared" si="233"/>
        <v>1.0012354144641002</v>
      </c>
      <c r="AC714">
        <f t="shared" si="252"/>
        <v>2.3358706936782729</v>
      </c>
      <c r="AD714">
        <f t="shared" si="253"/>
        <v>-6.6274686169301745E-7</v>
      </c>
      <c r="AE714">
        <f t="shared" si="254"/>
        <v>8.5246989848328049E-5</v>
      </c>
      <c r="AF714">
        <f t="shared" si="255"/>
        <v>-7.7392640324504768E-4</v>
      </c>
      <c r="AG714" t="str">
        <f t="shared" si="234"/>
        <v>NaN</v>
      </c>
      <c r="AH714" t="str">
        <f t="shared" si="235"/>
        <v>NaN</v>
      </c>
    </row>
    <row r="715" spans="1:34">
      <c r="A715" s="4">
        <v>43208.834131944444</v>
      </c>
      <c r="B715" s="3">
        <v>-1.9417239006907E-3</v>
      </c>
      <c r="C715">
        <v>2.5835570215331201</v>
      </c>
      <c r="D715" s="3">
        <v>1.8967202213152599E-2</v>
      </c>
      <c r="E715" s="3">
        <v>1.8776272827963101E-2</v>
      </c>
      <c r="F715" s="3">
        <v>1.87766385900613E-2</v>
      </c>
      <c r="G715">
        <v>-4043563</v>
      </c>
      <c r="H715">
        <v>17760240</v>
      </c>
      <c r="K715">
        <f t="shared" si="236"/>
        <v>125.38198686774864</v>
      </c>
      <c r="L715">
        <f t="shared" si="237"/>
        <v>105.64791469428643</v>
      </c>
      <c r="M715">
        <f t="shared" si="238"/>
        <v>35.375437950709419</v>
      </c>
      <c r="N715">
        <f t="shared" si="239"/>
        <v>3.2028696215114491E-2</v>
      </c>
      <c r="O715">
        <f t="shared" si="240"/>
        <v>55.987609667288353</v>
      </c>
      <c r="P715">
        <f t="shared" si="241"/>
        <v>55.965246219927508</v>
      </c>
      <c r="Q715">
        <f t="shared" si="242"/>
        <v>-7.9543457145533125E-2</v>
      </c>
      <c r="R715">
        <f t="shared" si="243"/>
        <v>56.067153124433887</v>
      </c>
      <c r="S715">
        <f t="shared" si="244"/>
        <v>35.428466922139776</v>
      </c>
      <c r="T715">
        <f t="shared" si="245"/>
        <v>3.2000495076930648</v>
      </c>
      <c r="U715">
        <f t="shared" si="232"/>
        <v>0.86963978240947704</v>
      </c>
      <c r="V715" s="6">
        <f t="shared" si="246"/>
        <v>27990.000000083819</v>
      </c>
      <c r="W715">
        <f t="shared" si="247"/>
        <v>3.2038639823962165</v>
      </c>
      <c r="X715">
        <f t="shared" si="248"/>
        <v>35.644160552636457</v>
      </c>
      <c r="Y715">
        <f t="shared" si="249"/>
        <v>-1.6891054744886464E-2</v>
      </c>
      <c r="Z715">
        <f t="shared" si="250"/>
        <v>9.3586448667725137E-7</v>
      </c>
      <c r="AA715">
        <f t="shared" si="251"/>
        <v>9.6208386634517375E-7</v>
      </c>
      <c r="AB715">
        <f t="shared" si="233"/>
        <v>1.0017645968450639</v>
      </c>
      <c r="AC715">
        <f t="shared" si="252"/>
        <v>2.3357828053793663</v>
      </c>
      <c r="AD715">
        <f t="shared" si="253"/>
        <v>-2.3386537488963193E-8</v>
      </c>
      <c r="AE715">
        <f t="shared" si="254"/>
        <v>9.7205720950117438E-5</v>
      </c>
      <c r="AF715">
        <f t="shared" si="255"/>
        <v>-2.3949979007913868E-5</v>
      </c>
      <c r="AG715" t="str">
        <f t="shared" si="234"/>
        <v>NaN</v>
      </c>
      <c r="AH715" t="str">
        <f t="shared" si="235"/>
        <v>NaN</v>
      </c>
    </row>
    <row r="716" spans="1:34">
      <c r="A716" s="4">
        <v>43208.834826388891</v>
      </c>
      <c r="B716" s="3">
        <v>-1.95784973353511E-3</v>
      </c>
      <c r="C716">
        <v>2.5837948656753702</v>
      </c>
      <c r="D716" s="3">
        <v>1.8974825117911698E-2</v>
      </c>
      <c r="E716" s="3">
        <v>1.8781802704270399E-2</v>
      </c>
      <c r="F716" s="3">
        <v>1.8761059124590199E-2</v>
      </c>
      <c r="G716">
        <v>-4044043</v>
      </c>
      <c r="H716">
        <v>17760238</v>
      </c>
      <c r="K716">
        <f t="shared" si="236"/>
        <v>126.40926904618243</v>
      </c>
      <c r="L716">
        <f t="shared" si="237"/>
        <v>106.69567593829161</v>
      </c>
      <c r="M716">
        <f t="shared" si="238"/>
        <v>35.726273203650464</v>
      </c>
      <c r="N716">
        <f t="shared" si="239"/>
        <v>3.2100783074460432E-2</v>
      </c>
      <c r="O716">
        <f t="shared" si="240"/>
        <v>56.010505450872117</v>
      </c>
      <c r="P716">
        <f t="shared" si="241"/>
        <v>55.981796811789344</v>
      </c>
      <c r="Q716">
        <f t="shared" si="242"/>
        <v>-9.6924416574921679E-3</v>
      </c>
      <c r="R716">
        <f t="shared" si="243"/>
        <v>56.020197892529609</v>
      </c>
      <c r="S716">
        <f t="shared" si="244"/>
        <v>35.732734831422128</v>
      </c>
      <c r="T716">
        <f t="shared" si="245"/>
        <v>3.2076375981505318</v>
      </c>
      <c r="U716">
        <f t="shared" si="232"/>
        <v>0.86949322246063787</v>
      </c>
      <c r="V716" s="6">
        <f t="shared" si="246"/>
        <v>28050.000000279397</v>
      </c>
      <c r="W716">
        <f t="shared" si="247"/>
        <v>3.2112069191619153</v>
      </c>
      <c r="X716">
        <f t="shared" si="248"/>
        <v>35.748135762119098</v>
      </c>
      <c r="Y716">
        <f t="shared" si="249"/>
        <v>-1.9087049361729669E-2</v>
      </c>
      <c r="Z716">
        <f t="shared" si="250"/>
        <v>1.3690179894062328E-6</v>
      </c>
      <c r="AA716">
        <f t="shared" si="251"/>
        <v>8.8951771202814786E-7</v>
      </c>
      <c r="AB716">
        <f t="shared" si="233"/>
        <v>1.0018144196644232</v>
      </c>
      <c r="AC716">
        <f t="shared" si="252"/>
        <v>2.3355997047566275</v>
      </c>
      <c r="AD716">
        <f t="shared" si="253"/>
        <v>-1.9133372317309556E-8</v>
      </c>
      <c r="AE716">
        <f t="shared" si="254"/>
        <v>1.0227402996615363E-4</v>
      </c>
      <c r="AF716">
        <f t="shared" si="255"/>
        <v>-1.8623323591919381E-5</v>
      </c>
      <c r="AG716" t="str">
        <f t="shared" si="234"/>
        <v>NaN</v>
      </c>
      <c r="AH716" t="str">
        <f t="shared" si="235"/>
        <v>NaN</v>
      </c>
    </row>
    <row r="717" spans="1:34">
      <c r="A717" s="4">
        <v>43208.835520833331</v>
      </c>
      <c r="B717" s="3">
        <v>-1.9684932589007099E-3</v>
      </c>
      <c r="C717">
        <v>2.5840719541010899</v>
      </c>
      <c r="D717" s="3">
        <v>1.8989809298873301E-2</v>
      </c>
      <c r="E717" s="3">
        <v>1.8798582608506E-2</v>
      </c>
      <c r="F717" s="3">
        <v>1.87621668388783E-2</v>
      </c>
      <c r="G717">
        <v>-4044524</v>
      </c>
      <c r="H717">
        <v>17760237</v>
      </c>
      <c r="K717">
        <f t="shared" si="236"/>
        <v>127.08730558725814</v>
      </c>
      <c r="L717">
        <f t="shared" si="237"/>
        <v>107.37225639901703</v>
      </c>
      <c r="M717">
        <f t="shared" si="238"/>
        <v>35.952821263555983</v>
      </c>
      <c r="N717">
        <f t="shared" si="239"/>
        <v>3.2184764265597937E-2</v>
      </c>
      <c r="O717">
        <f t="shared" si="240"/>
        <v>56.05551120331409</v>
      </c>
      <c r="P717">
        <f t="shared" si="241"/>
        <v>56.032018070105309</v>
      </c>
      <c r="Q717">
        <f t="shared" si="242"/>
        <v>3.1974750717836287E-2</v>
      </c>
      <c r="R717">
        <f t="shared" si="243"/>
        <v>56.023536452596254</v>
      </c>
      <c r="S717">
        <f t="shared" si="244"/>
        <v>35.931504763077427</v>
      </c>
      <c r="T717">
        <f t="shared" si="245"/>
        <v>3.2164777235334272</v>
      </c>
      <c r="U717">
        <f t="shared" si="232"/>
        <v>0.86932248012024116</v>
      </c>
      <c r="V717" s="6">
        <f t="shared" si="246"/>
        <v>28109.999999846332</v>
      </c>
      <c r="W717">
        <f t="shared" si="247"/>
        <v>3.218634492321188</v>
      </c>
      <c r="X717">
        <f t="shared" si="248"/>
        <v>35.853625393842513</v>
      </c>
      <c r="Y717">
        <f t="shared" si="249"/>
        <v>2.6340693379369878E-2</v>
      </c>
      <c r="Z717">
        <f t="shared" si="250"/>
        <v>1.2140944755968231E-6</v>
      </c>
      <c r="AA717">
        <f t="shared" si="251"/>
        <v>1.0579913859299372E-6</v>
      </c>
      <c r="AB717">
        <f t="shared" si="233"/>
        <v>1.0003764273790869</v>
      </c>
      <c r="AC717">
        <f t="shared" si="252"/>
        <v>2.3353863925311384</v>
      </c>
      <c r="AD717">
        <f t="shared" si="253"/>
        <v>1.6488873324642998E-8</v>
      </c>
      <c r="AE717">
        <f t="shared" si="254"/>
        <v>1.0325417096389155E-4</v>
      </c>
      <c r="AF717">
        <f t="shared" si="255"/>
        <v>1.5896972153443963E-5</v>
      </c>
      <c r="AG717">
        <f t="shared" si="234"/>
        <v>1.6488873324642998E-6</v>
      </c>
      <c r="AH717">
        <f t="shared" si="235"/>
        <v>0.15896972153443964</v>
      </c>
    </row>
    <row r="718" spans="1:34">
      <c r="A718" s="4">
        <v>43208.836215277777</v>
      </c>
      <c r="B718" s="3">
        <v>-1.9717874002708399E-3</v>
      </c>
      <c r="C718">
        <v>2.5842515264284902</v>
      </c>
      <c r="D718" s="3">
        <v>1.8997265712732799E-2</v>
      </c>
      <c r="E718" s="3">
        <v>1.8805515765252499E-2</v>
      </c>
      <c r="F718">
        <v>1.8761380719060999E-2</v>
      </c>
      <c r="G718">
        <v>-4045011</v>
      </c>
      <c r="H718">
        <v>17760237</v>
      </c>
      <c r="K718">
        <f t="shared" si="236"/>
        <v>127.29715600276391</v>
      </c>
      <c r="L718">
        <f t="shared" si="237"/>
        <v>107.58314016186809</v>
      </c>
      <c r="M718">
        <f t="shared" si="238"/>
        <v>36.023434161966115</v>
      </c>
      <c r="N718">
        <f t="shared" si="239"/>
        <v>3.2239189844404555E-2</v>
      </c>
      <c r="O718">
        <f t="shared" si="240"/>
        <v>56.077906922981747</v>
      </c>
      <c r="P718">
        <f t="shared" si="241"/>
        <v>56.052768597106066</v>
      </c>
      <c r="Q718">
        <f t="shared" si="242"/>
        <v>5.6739771077765511E-2</v>
      </c>
      <c r="R718">
        <f t="shared" si="243"/>
        <v>56.021167151903981</v>
      </c>
      <c r="S718">
        <f t="shared" si="244"/>
        <v>35.985607647914271</v>
      </c>
      <c r="T718">
        <f t="shared" si="245"/>
        <v>3.2222067318288605</v>
      </c>
      <c r="U718">
        <f t="shared" si="232"/>
        <v>0.8692118273588666</v>
      </c>
      <c r="V718" s="6">
        <f t="shared" si="246"/>
        <v>28170.00000004191</v>
      </c>
      <c r="W718">
        <f t="shared" si="247"/>
        <v>3.226607824294097</v>
      </c>
      <c r="X718">
        <f t="shared" si="248"/>
        <v>35.964467210864846</v>
      </c>
      <c r="Y718">
        <f t="shared" si="249"/>
        <v>4.8085768449022716E-2</v>
      </c>
      <c r="Z718">
        <f t="shared" si="250"/>
        <v>6.898264052320377E-7</v>
      </c>
      <c r="AA718">
        <f t="shared" si="251"/>
        <v>1.379581886906364E-6</v>
      </c>
      <c r="AB718">
        <f t="shared" si="233"/>
        <v>0.99969494624259581</v>
      </c>
      <c r="AC718">
        <f t="shared" si="252"/>
        <v>2.3352481515609695</v>
      </c>
      <c r="AD718">
        <f t="shared" si="253"/>
        <v>1.1777178765491324E-8</v>
      </c>
      <c r="AE718">
        <f t="shared" si="254"/>
        <v>1.0582623543333483E-4</v>
      </c>
      <c r="AF718">
        <f t="shared" si="255"/>
        <v>1.1078448828517122E-5</v>
      </c>
      <c r="AG718">
        <f t="shared" si="234"/>
        <v>1.1777178765491325E-6</v>
      </c>
      <c r="AH718">
        <f t="shared" si="235"/>
        <v>0.11078448828517123</v>
      </c>
    </row>
    <row r="719" spans="1:34">
      <c r="A719" s="4">
        <v>43208.836921296293</v>
      </c>
      <c r="B719" s="3">
        <v>-1.9736901534088201E-3</v>
      </c>
      <c r="C719">
        <v>2.58433358265756</v>
      </c>
      <c r="D719">
        <v>1.90075881485063E-2</v>
      </c>
      <c r="E719" s="3">
        <v>1.8813852202438301E-2</v>
      </c>
      <c r="F719" s="3">
        <v>1.8772064802033101E-2</v>
      </c>
      <c r="G719">
        <v>-4045495</v>
      </c>
      <c r="H719">
        <v>17760237</v>
      </c>
      <c r="K719">
        <f t="shared" si="236"/>
        <v>127.41836923915707</v>
      </c>
      <c r="L719">
        <f t="shared" si="237"/>
        <v>107.69030926843141</v>
      </c>
      <c r="M719">
        <f t="shared" si="238"/>
        <v>36.059318959980672</v>
      </c>
      <c r="N719">
        <f t="shared" si="239"/>
        <v>3.2264059810876919E-2</v>
      </c>
      <c r="O719">
        <f t="shared" si="240"/>
        <v>56.108910885774968</v>
      </c>
      <c r="P719">
        <f t="shared" si="241"/>
        <v>56.077719059246057</v>
      </c>
      <c r="Q719">
        <f t="shared" si="242"/>
        <v>5.5542783551466357E-2</v>
      </c>
      <c r="R719">
        <f t="shared" si="243"/>
        <v>56.053368102223502</v>
      </c>
      <c r="S719">
        <f t="shared" si="244"/>
        <v>36.02229043761303</v>
      </c>
      <c r="T719">
        <f t="shared" si="245"/>
        <v>3.2248246230364779</v>
      </c>
      <c r="U719">
        <f t="shared" si="232"/>
        <v>0.86916126417652073</v>
      </c>
      <c r="V719" s="6">
        <f t="shared" si="246"/>
        <v>28230.999999842606</v>
      </c>
      <c r="W719">
        <f t="shared" si="247"/>
        <v>3.2346512001789458</v>
      </c>
      <c r="X719">
        <f t="shared" si="248"/>
        <v>36.073138737018638</v>
      </c>
      <c r="Y719">
        <f t="shared" si="249"/>
        <v>5.4994735212230715E-2</v>
      </c>
      <c r="Z719">
        <f t="shared" si="250"/>
        <v>6.804196815335864E-7</v>
      </c>
      <c r="AA719">
        <f t="shared" si="251"/>
        <v>1.5313436970600909E-6</v>
      </c>
      <c r="AB719">
        <f t="shared" si="233"/>
        <v>0.99947927150159754</v>
      </c>
      <c r="AC719">
        <f t="shared" si="252"/>
        <v>2.3351849818461297</v>
      </c>
      <c r="AD719">
        <f t="shared" si="253"/>
        <v>1.1430103324144133E-8</v>
      </c>
      <c r="AE719">
        <f t="shared" si="254"/>
        <v>1.0144042338576407E-4</v>
      </c>
      <c r="AF719">
        <f t="shared" si="255"/>
        <v>1.1216830032186601E-5</v>
      </c>
      <c r="AG719">
        <f t="shared" si="234"/>
        <v>1.1430103324144133E-6</v>
      </c>
      <c r="AH719">
        <f t="shared" si="235"/>
        <v>0.11216830032186602</v>
      </c>
    </row>
    <row r="720" spans="1:34">
      <c r="A720" s="4">
        <v>43208.83761574074</v>
      </c>
      <c r="B720" s="3">
        <v>-1.9807779088478099E-3</v>
      </c>
      <c r="C720">
        <v>2.5845095873228301</v>
      </c>
      <c r="D720" s="3">
        <v>1.9017434895995399E-2</v>
      </c>
      <c r="E720" s="3">
        <v>1.8825839547207599E-2</v>
      </c>
      <c r="F720" s="3">
        <v>1.8782820350443201E-2</v>
      </c>
      <c r="G720">
        <v>-4045974</v>
      </c>
      <c r="H720">
        <v>17760237</v>
      </c>
      <c r="K720">
        <f t="shared" si="236"/>
        <v>127.86988854472246</v>
      </c>
      <c r="L720">
        <f t="shared" si="237"/>
        <v>108.12769050349911</v>
      </c>
      <c r="M720">
        <f t="shared" si="238"/>
        <v>36.205772894132757</v>
      </c>
      <c r="N720">
        <f t="shared" si="239"/>
        <v>3.2317404086794434E-2</v>
      </c>
      <c r="O720">
        <f t="shared" si="240"/>
        <v>56.13848609452269</v>
      </c>
      <c r="P720">
        <f t="shared" si="241"/>
        <v>56.113596471281824</v>
      </c>
      <c r="Q720">
        <f t="shared" si="242"/>
        <v>5.2701651007460271E-2</v>
      </c>
      <c r="R720">
        <f t="shared" si="243"/>
        <v>56.08578444351523</v>
      </c>
      <c r="S720">
        <f t="shared" si="244"/>
        <v>36.170638460127783</v>
      </c>
      <c r="T720">
        <f t="shared" si="245"/>
        <v>3.2304398099751634</v>
      </c>
      <c r="U720">
        <f t="shared" si="232"/>
        <v>0.8690528098143766</v>
      </c>
      <c r="V720" s="6">
        <f t="shared" si="246"/>
        <v>28291.000000038184</v>
      </c>
      <c r="W720">
        <f t="shared" si="247"/>
        <v>3.2426887390711179</v>
      </c>
      <c r="X720">
        <f t="shared" si="248"/>
        <v>36.194389309180472</v>
      </c>
      <c r="Y720">
        <f t="shared" si="249"/>
        <v>6.4890682958832713E-2</v>
      </c>
      <c r="Z720">
        <f t="shared" si="250"/>
        <v>1.9602566951078665E-6</v>
      </c>
      <c r="AA720">
        <f t="shared" si="251"/>
        <v>1.5561856587584774E-6</v>
      </c>
      <c r="AB720">
        <f t="shared" si="233"/>
        <v>0.99917364692447153</v>
      </c>
      <c r="AC720">
        <f t="shared" si="252"/>
        <v>2.3350494873852994</v>
      </c>
      <c r="AD720">
        <f t="shared" si="253"/>
        <v>9.8435660596255717E-9</v>
      </c>
      <c r="AE720">
        <f t="shared" si="254"/>
        <v>9.8124873332069095E-5</v>
      </c>
      <c r="AF720">
        <f t="shared" si="255"/>
        <v>9.9862949042736803E-6</v>
      </c>
      <c r="AG720">
        <f t="shared" si="234"/>
        <v>9.843566059625571E-7</v>
      </c>
      <c r="AH720">
        <f t="shared" si="235"/>
        <v>9.9862949042736793E-2</v>
      </c>
    </row>
    <row r="721" spans="1:34">
      <c r="A721" s="4">
        <v>43208.838310185187</v>
      </c>
      <c r="B721" s="3">
        <v>-1.9912787277280601E-3</v>
      </c>
      <c r="C721">
        <v>2.5850708994985299</v>
      </c>
      <c r="D721" s="3">
        <v>1.9013914802690102E-2</v>
      </c>
      <c r="E721">
        <v>1.8822688112322801E-2</v>
      </c>
      <c r="F721" s="3">
        <v>1.8768122292040099E-2</v>
      </c>
      <c r="G721">
        <v>-4046457</v>
      </c>
      <c r="H721">
        <v>17760155</v>
      </c>
      <c r="K721">
        <f t="shared" si="236"/>
        <v>128.5388340930686</v>
      </c>
      <c r="L721">
        <f t="shared" si="237"/>
        <v>108.81595651584753</v>
      </c>
      <c r="M721">
        <f t="shared" si="238"/>
        <v>36.436233776241679</v>
      </c>
      <c r="N721">
        <f t="shared" si="239"/>
        <v>3.2487529074847643E-2</v>
      </c>
      <c r="O721">
        <f t="shared" si="240"/>
        <v>56.127913314583843</v>
      </c>
      <c r="P721">
        <f t="shared" si="241"/>
        <v>56.10416441355413</v>
      </c>
      <c r="Q721">
        <f t="shared" si="242"/>
        <v>8.6427614317571511E-2</v>
      </c>
      <c r="R721">
        <f t="shared" si="243"/>
        <v>56.041485700266271</v>
      </c>
      <c r="S721">
        <f t="shared" si="244"/>
        <v>36.378615366696629</v>
      </c>
      <c r="T721">
        <f t="shared" si="245"/>
        <v>3.2483477034544488</v>
      </c>
      <c r="U721">
        <f t="shared" si="232"/>
        <v>0.86870692833512231</v>
      </c>
      <c r="V721" s="6">
        <f t="shared" si="246"/>
        <v>28351.000000233762</v>
      </c>
      <c r="W721">
        <f t="shared" si="247"/>
        <v>3.2509305727063809</v>
      </c>
      <c r="X721">
        <f t="shared" si="248"/>
        <v>36.31376308463463</v>
      </c>
      <c r="Y721">
        <f t="shared" si="249"/>
        <v>6.5607627185244155E-2</v>
      </c>
      <c r="Z721">
        <f t="shared" si="250"/>
        <v>2.8075934747907496E-6</v>
      </c>
      <c r="AA721">
        <f t="shared" si="251"/>
        <v>1.6121929919943638E-6</v>
      </c>
      <c r="AB721">
        <f t="shared" si="233"/>
        <v>0.99915737694896245</v>
      </c>
      <c r="AC721">
        <f t="shared" si="252"/>
        <v>2.3346173699156441</v>
      </c>
      <c r="AD721">
        <f t="shared" si="253"/>
        <v>1.0084531288353706E-8</v>
      </c>
      <c r="AE721">
        <f t="shared" si="254"/>
        <v>9.1465877021761372E-5</v>
      </c>
      <c r="AF721">
        <f t="shared" si="255"/>
        <v>1.0975584324910905E-5</v>
      </c>
      <c r="AG721">
        <f t="shared" si="234"/>
        <v>1.0084531288353705E-6</v>
      </c>
      <c r="AH721">
        <f t="shared" si="235"/>
        <v>0.10975584324910904</v>
      </c>
    </row>
    <row r="722" spans="1:34">
      <c r="A722" s="4">
        <v>43208.839004629626</v>
      </c>
      <c r="B722" s="3">
        <v>-1.9968086040353201E-3</v>
      </c>
      <c r="C722">
        <v>2.58556561531441</v>
      </c>
      <c r="D722" s="3">
        <v>1.8967392488466399E-2</v>
      </c>
      <c r="E722" s="3">
        <v>1.8776807977283198E-2</v>
      </c>
      <c r="F722" s="3">
        <v>1.87312937696879E-2</v>
      </c>
      <c r="G722">
        <v>-4046936</v>
      </c>
      <c r="H722">
        <v>17759713</v>
      </c>
      <c r="K722">
        <f t="shared" si="236"/>
        <v>128.89111006133655</v>
      </c>
      <c r="L722">
        <f t="shared" si="237"/>
        <v>109.21664324156711</v>
      </c>
      <c r="M722">
        <f t="shared" si="238"/>
        <v>36.570400820090889</v>
      </c>
      <c r="N722">
        <f t="shared" si="239"/>
        <v>3.2637469742287144E-2</v>
      </c>
      <c r="O722">
        <f t="shared" si="240"/>
        <v>55.988181168906671</v>
      </c>
      <c r="P722">
        <f t="shared" si="241"/>
        <v>55.966847890107793</v>
      </c>
      <c r="Q722">
        <f t="shared" si="242"/>
        <v>5.7693616230700684E-2</v>
      </c>
      <c r="R722">
        <f t="shared" si="243"/>
        <v>55.93048755267597</v>
      </c>
      <c r="S722">
        <f t="shared" si="244"/>
        <v>36.531938409270424</v>
      </c>
      <c r="T722">
        <f t="shared" si="245"/>
        <v>3.2641309316059757</v>
      </c>
      <c r="U722">
        <f t="shared" si="232"/>
        <v>0.86840208364153659</v>
      </c>
      <c r="V722" s="6">
        <f t="shared" si="246"/>
        <v>28410.999999800697</v>
      </c>
      <c r="W722">
        <f t="shared" si="247"/>
        <v>3.2591490583710301</v>
      </c>
      <c r="X722">
        <f t="shared" si="248"/>
        <v>36.455401125970326</v>
      </c>
      <c r="Y722">
        <f t="shared" si="249"/>
        <v>6.5456779858116931E-2</v>
      </c>
      <c r="Z722">
        <f t="shared" si="250"/>
        <v>1.9981971577533392E-6</v>
      </c>
      <c r="AA722">
        <f t="shared" si="251"/>
        <v>1.6947668555003697E-6</v>
      </c>
      <c r="AB722">
        <f t="shared" si="233"/>
        <v>0.99916549830487611</v>
      </c>
      <c r="AC722">
        <f t="shared" si="252"/>
        <v>2.3342365206203479</v>
      </c>
      <c r="AD722">
        <f t="shared" si="253"/>
        <v>1.0623741443840945E-8</v>
      </c>
      <c r="AE722">
        <f t="shared" si="254"/>
        <v>8.6639168972499765E-5</v>
      </c>
      <c r="AF722">
        <f t="shared" si="255"/>
        <v>1.2206586990873522E-5</v>
      </c>
      <c r="AG722">
        <f t="shared" si="234"/>
        <v>1.0623741443840945E-6</v>
      </c>
      <c r="AH722">
        <f t="shared" si="235"/>
        <v>0.12206586990873522</v>
      </c>
    </row>
    <row r="723" spans="1:34">
      <c r="A723" s="4">
        <v>43208.839699074073</v>
      </c>
      <c r="B723" s="3">
        <v>-1.9951912638680402E-3</v>
      </c>
      <c r="C723">
        <v>2.58582248698804</v>
      </c>
      <c r="D723" s="3">
        <v>1.8978476025495201E-2</v>
      </c>
      <c r="E723">
        <v>1.8787166089678099E-2</v>
      </c>
      <c r="F723" s="3">
        <v>1.8744145637610898E-2</v>
      </c>
      <c r="G723">
        <v>-4047421</v>
      </c>
      <c r="H723">
        <v>17759720</v>
      </c>
      <c r="K723">
        <f t="shared" si="236"/>
        <v>128.78807881040257</v>
      </c>
      <c r="L723">
        <f t="shared" si="237"/>
        <v>109.09671832721457</v>
      </c>
      <c r="M723">
        <f t="shared" si="238"/>
        <v>36.530244832358441</v>
      </c>
      <c r="N723">
        <f t="shared" si="239"/>
        <v>3.2715323550380704E-2</v>
      </c>
      <c r="O723">
        <f t="shared" si="240"/>
        <v>56.02147113817346</v>
      </c>
      <c r="P723">
        <f t="shared" si="241"/>
        <v>55.997849106261725</v>
      </c>
      <c r="Q723">
        <f t="shared" si="242"/>
        <v>5.22491090260786E-2</v>
      </c>
      <c r="R723">
        <f t="shared" si="243"/>
        <v>55.969222029147382</v>
      </c>
      <c r="S723">
        <f t="shared" si="244"/>
        <v>36.495412093007722</v>
      </c>
      <c r="T723">
        <f t="shared" si="245"/>
        <v>3.2723260693000342</v>
      </c>
      <c r="U723">
        <f t="shared" si="232"/>
        <v>0.86824379889679049</v>
      </c>
      <c r="V723" s="6">
        <f t="shared" si="246"/>
        <v>28470.999999996275</v>
      </c>
      <c r="W723">
        <f t="shared" si="247"/>
        <v>3.2670873683879944</v>
      </c>
      <c r="X723">
        <f t="shared" si="248"/>
        <v>36.584234872674386</v>
      </c>
      <c r="Y723">
        <f t="shared" si="249"/>
        <v>5.2531516591315608E-2</v>
      </c>
      <c r="Z723">
        <f t="shared" si="250"/>
        <v>1.5429117212949389E-6</v>
      </c>
      <c r="AA723">
        <f t="shared" si="251"/>
        <v>1.7386648994696317E-6</v>
      </c>
      <c r="AB723">
        <f t="shared" si="233"/>
        <v>0.99956272539555924</v>
      </c>
      <c r="AC723">
        <f t="shared" si="252"/>
        <v>2.3340387719477902</v>
      </c>
      <c r="AD723">
        <f t="shared" si="253"/>
        <v>1.3579423126915641E-8</v>
      </c>
      <c r="AE723">
        <f t="shared" si="254"/>
        <v>9.6453537802277924E-5</v>
      </c>
      <c r="AF723">
        <f t="shared" si="255"/>
        <v>1.4015035274996156E-5</v>
      </c>
      <c r="AG723">
        <f t="shared" si="234"/>
        <v>1.3579423126915642E-6</v>
      </c>
      <c r="AH723">
        <f t="shared" si="235"/>
        <v>0.14015035274996154</v>
      </c>
    </row>
    <row r="724" spans="1:34">
      <c r="A724" s="4">
        <v>43208.84039351852</v>
      </c>
      <c r="B724" s="3">
        <v>-1.99842594420261E-3</v>
      </c>
      <c r="C724">
        <v>2.58614595502149</v>
      </c>
      <c r="D724" s="3">
        <v>1.8988132497670399E-2</v>
      </c>
      <c r="E724" s="3">
        <v>1.8795395496999798E-2</v>
      </c>
      <c r="F724" s="3">
        <v>1.8755294245929699E-2</v>
      </c>
      <c r="G724">
        <v>-4047900</v>
      </c>
      <c r="H724">
        <v>17759725</v>
      </c>
      <c r="K724">
        <f t="shared" si="236"/>
        <v>128.99414131227118</v>
      </c>
      <c r="L724">
        <f t="shared" si="237"/>
        <v>109.2881260849128</v>
      </c>
      <c r="M724">
        <f t="shared" si="238"/>
        <v>36.594336331706366</v>
      </c>
      <c r="N724">
        <f t="shared" si="239"/>
        <v>3.2813361679088111E-2</v>
      </c>
      <c r="O724">
        <f t="shared" si="240"/>
        <v>56.05047484530256</v>
      </c>
      <c r="P724">
        <f t="shared" si="241"/>
        <v>56.022479234365406</v>
      </c>
      <c r="Q724">
        <f t="shared" si="242"/>
        <v>4.765182451716754E-2</v>
      </c>
      <c r="R724">
        <f t="shared" si="243"/>
        <v>56.002823020785392</v>
      </c>
      <c r="S724">
        <f t="shared" si="244"/>
        <v>36.562568448694918</v>
      </c>
      <c r="T724">
        <f t="shared" si="245"/>
        <v>3.2826458723218668</v>
      </c>
      <c r="U724">
        <f t="shared" si="232"/>
        <v>0.86804447736637491</v>
      </c>
      <c r="V724" s="6">
        <f t="shared" si="246"/>
        <v>28531.000000191852</v>
      </c>
      <c r="W724">
        <f t="shared" si="247"/>
        <v>3.2755013933067305</v>
      </c>
      <c r="X724">
        <f t="shared" si="248"/>
        <v>36.701292123824551</v>
      </c>
      <c r="Y724">
        <f t="shared" si="249"/>
        <v>4.5576189093255927E-2</v>
      </c>
      <c r="Z724">
        <f t="shared" si="250"/>
        <v>1.6061458082480296E-6</v>
      </c>
      <c r="AA724">
        <f t="shared" si="251"/>
        <v>1.5652377640969118E-6</v>
      </c>
      <c r="AB724">
        <f t="shared" si="233"/>
        <v>0.99977747584236021</v>
      </c>
      <c r="AC724">
        <f t="shared" si="252"/>
        <v>2.3337897551008733</v>
      </c>
      <c r="AD724">
        <f t="shared" si="253"/>
        <v>1.408903816466071E-8</v>
      </c>
      <c r="AE724">
        <f t="shared" si="254"/>
        <v>1.0647371574571272E-4</v>
      </c>
      <c r="AF724">
        <f t="shared" si="255"/>
        <v>1.3172553498913686E-5</v>
      </c>
      <c r="AG724">
        <f t="shared" si="234"/>
        <v>1.408903816466071E-6</v>
      </c>
      <c r="AH724">
        <f t="shared" si="235"/>
        <v>0.13172553498913686</v>
      </c>
    </row>
    <row r="725" spans="1:34">
      <c r="A725" s="4">
        <v>43208.841087962966</v>
      </c>
      <c r="B725" s="3">
        <v>-2.00653642945326E-3</v>
      </c>
      <c r="C725">
        <v>2.5864266111093501</v>
      </c>
      <c r="D725" s="3">
        <v>1.8994126170055099E-2</v>
      </c>
      <c r="E725" s="3">
        <v>1.8803517874457599E-2</v>
      </c>
      <c r="F725" s="3">
        <v>1.87648587037074E-2</v>
      </c>
      <c r="G725">
        <v>-4048382</v>
      </c>
      <c r="H725">
        <v>17759723</v>
      </c>
      <c r="K725">
        <f t="shared" si="236"/>
        <v>129.51081273239762</v>
      </c>
      <c r="L725">
        <f t="shared" si="237"/>
        <v>109.79222511233762</v>
      </c>
      <c r="M725">
        <f t="shared" si="238"/>
        <v>36.763130234712236</v>
      </c>
      <c r="N725">
        <f t="shared" si="239"/>
        <v>3.2898424173117814E-2</v>
      </c>
      <c r="O725">
        <f t="shared" si="240"/>
        <v>56.068477146279527</v>
      </c>
      <c r="P725">
        <f t="shared" si="241"/>
        <v>56.046789028433388</v>
      </c>
      <c r="Q725">
        <f t="shared" si="242"/>
        <v>3.6827633736521648E-2</v>
      </c>
      <c r="R725">
        <f t="shared" si="243"/>
        <v>56.031649512543005</v>
      </c>
      <c r="S725">
        <f t="shared" si="244"/>
        <v>36.738578478887888</v>
      </c>
      <c r="T725">
        <f t="shared" si="245"/>
        <v>3.2915998190618359</v>
      </c>
      <c r="U725">
        <f t="shared" si="232"/>
        <v>0.86787153662674177</v>
      </c>
      <c r="V725" s="6">
        <f t="shared" si="246"/>
        <v>28591.00000038743</v>
      </c>
      <c r="W725">
        <f t="shared" si="247"/>
        <v>3.2840700985309299</v>
      </c>
      <c r="X725">
        <f t="shared" si="248"/>
        <v>36.815572413884375</v>
      </c>
      <c r="Y725">
        <f t="shared" si="249"/>
        <v>3.9419420943576235E-2</v>
      </c>
      <c r="Z725">
        <f t="shared" si="250"/>
        <v>1.2678434497740769E-6</v>
      </c>
      <c r="AA725">
        <f t="shared" si="251"/>
        <v>1.2508740159513478E-6</v>
      </c>
      <c r="AB725">
        <f t="shared" si="233"/>
        <v>0.99996697874567453</v>
      </c>
      <c r="AC725">
        <f t="shared" si="252"/>
        <v>2.3335736963660376</v>
      </c>
      <c r="AD725">
        <f t="shared" si="253"/>
        <v>1.3016737865058545E-8</v>
      </c>
      <c r="AE725">
        <f t="shared" si="254"/>
        <v>1.1017134386008088E-4</v>
      </c>
      <c r="AF725">
        <f t="shared" si="255"/>
        <v>1.1761549698137354E-5</v>
      </c>
      <c r="AG725">
        <f t="shared" si="234"/>
        <v>1.3016737865058546E-6</v>
      </c>
      <c r="AH725">
        <f t="shared" si="235"/>
        <v>0.11761549698137354</v>
      </c>
    </row>
    <row r="726" spans="1:34">
      <c r="A726" s="4">
        <v>43208.841782407406</v>
      </c>
      <c r="B726" s="3">
        <v>-2.0172988768899802E-3</v>
      </c>
      <c r="C726">
        <v>2.5866228325267002</v>
      </c>
      <c r="D726" s="3">
        <v>1.9005839994060799E-2</v>
      </c>
      <c r="E726">
        <v>1.8815421973777099E-2</v>
      </c>
      <c r="F726" s="3">
        <v>1.8777543818941901E-2</v>
      </c>
      <c r="G726">
        <v>-4048865</v>
      </c>
      <c r="H726">
        <v>17759723</v>
      </c>
      <c r="K726">
        <f t="shared" si="236"/>
        <v>130.19642510074769</v>
      </c>
      <c r="L726">
        <f t="shared" si="237"/>
        <v>110.46116301216053</v>
      </c>
      <c r="M726">
        <f t="shared" si="238"/>
        <v>36.987119238532514</v>
      </c>
      <c r="N726">
        <f t="shared" si="239"/>
        <v>3.2957895832076312E-2</v>
      </c>
      <c r="O726">
        <f t="shared" si="240"/>
        <v>56.103660214656792</v>
      </c>
      <c r="P726">
        <f t="shared" si="241"/>
        <v>56.082417291774433</v>
      </c>
      <c r="Q726">
        <f t="shared" si="242"/>
        <v>3.3778804577039523E-2</v>
      </c>
      <c r="R726">
        <f t="shared" si="243"/>
        <v>56.069881410079752</v>
      </c>
      <c r="S726">
        <f t="shared" si="244"/>
        <v>36.964600035481155</v>
      </c>
      <c r="T726">
        <f t="shared" si="245"/>
        <v>3.297859993689046</v>
      </c>
      <c r="U726">
        <f t="shared" si="232"/>
        <v>0.86775062466895292</v>
      </c>
      <c r="V726" s="6">
        <f t="shared" si="246"/>
        <v>28650.999999954365</v>
      </c>
      <c r="W726">
        <f t="shared" si="247"/>
        <v>3.2934997601724212</v>
      </c>
      <c r="X726">
        <f t="shared" si="248"/>
        <v>36.938235989767556</v>
      </c>
      <c r="Y726">
        <f t="shared" si="249"/>
        <v>-2.9716547542086857E-2</v>
      </c>
      <c r="Z726">
        <f t="shared" si="250"/>
        <v>9.8770598931841949E-7</v>
      </c>
      <c r="AA726">
        <f t="shared" si="251"/>
        <v>1.1912533039110399E-6</v>
      </c>
      <c r="AB726">
        <f t="shared" si="233"/>
        <v>1.0020678830546539</v>
      </c>
      <c r="AC726">
        <f t="shared" si="252"/>
        <v>2.3334226383522831</v>
      </c>
      <c r="AD726">
        <f t="shared" si="253"/>
        <v>-1.6442826742047966E-8</v>
      </c>
      <c r="AE726">
        <f t="shared" si="254"/>
        <v>1.0985167770830849E-4</v>
      </c>
      <c r="AF726">
        <f t="shared" si="255"/>
        <v>-1.4900499340094636E-5</v>
      </c>
      <c r="AG726" t="str">
        <f t="shared" si="234"/>
        <v>NaN</v>
      </c>
      <c r="AH726" t="str">
        <f t="shared" si="235"/>
        <v>NaN</v>
      </c>
    </row>
    <row r="727" spans="1:34">
      <c r="A727" s="4">
        <v>43208.842488425929</v>
      </c>
      <c r="B727" s="3">
        <v>-2.0156815367227002E-3</v>
      </c>
      <c r="C727">
        <v>2.5868012156333902</v>
      </c>
      <c r="D727" s="3">
        <v>1.8766223912953101E-2</v>
      </c>
      <c r="E727">
        <v>1.8640511391567999E-2</v>
      </c>
      <c r="F727" s="3">
        <v>1.86029656649589E-2</v>
      </c>
      <c r="G727">
        <v>-4049348</v>
      </c>
      <c r="H727">
        <v>17756508</v>
      </c>
      <c r="K727">
        <f t="shared" si="236"/>
        <v>130.09339384981371</v>
      </c>
      <c r="L727">
        <f t="shared" si="237"/>
        <v>110.58761315578273</v>
      </c>
      <c r="M727">
        <f t="shared" si="238"/>
        <v>37.029460151957167</v>
      </c>
      <c r="N727">
        <f t="shared" si="239"/>
        <v>3.3011960976586471E-2</v>
      </c>
      <c r="O727">
        <f t="shared" si="240"/>
        <v>55.383961082946897</v>
      </c>
      <c r="P727">
        <f t="shared" si="241"/>
        <v>55.558920291554266</v>
      </c>
      <c r="Q727">
        <f t="shared" si="242"/>
        <v>-0.15975608093982174</v>
      </c>
      <c r="R727">
        <f t="shared" si="243"/>
        <v>55.543717163886718</v>
      </c>
      <c r="S727">
        <f t="shared" si="244"/>
        <v>37.135964205917048</v>
      </c>
      <c r="T727">
        <f t="shared" si="245"/>
        <v>3.3035510615322208</v>
      </c>
      <c r="U727">
        <f t="shared" si="232"/>
        <v>0.86764070470732202</v>
      </c>
      <c r="V727" s="6">
        <f t="shared" si="246"/>
        <v>28712.000000383705</v>
      </c>
      <c r="W727">
        <f t="shared" si="247"/>
        <v>3.3032329454321876</v>
      </c>
      <c r="X727">
        <f t="shared" si="248"/>
        <v>37.06858047174989</v>
      </c>
      <c r="Y727">
        <f t="shared" si="249"/>
        <v>-2.7638955454982295E-2</v>
      </c>
      <c r="Z727">
        <f t="shared" si="250"/>
        <v>7.4626674749882779E-7</v>
      </c>
      <c r="AA727">
        <f t="shared" si="251"/>
        <v>1.2418405748860432E-6</v>
      </c>
      <c r="AB727">
        <f t="shared" si="233"/>
        <v>1.0020021800834682</v>
      </c>
      <c r="AC727">
        <f t="shared" si="252"/>
        <v>2.3332853128852276</v>
      </c>
      <c r="AD727">
        <f t="shared" si="253"/>
        <v>-1.8428474001982782E-8</v>
      </c>
      <c r="AE727">
        <f t="shared" si="254"/>
        <v>1.0764243862127478E-4</v>
      </c>
      <c r="AF727">
        <f t="shared" si="255"/>
        <v>-1.7042640467667501E-5</v>
      </c>
      <c r="AG727" t="str">
        <f t="shared" si="234"/>
        <v>NaN</v>
      </c>
      <c r="AH727" t="str">
        <f t="shared" si="235"/>
        <v>NaN</v>
      </c>
    </row>
    <row r="728" spans="1:34">
      <c r="A728" s="4">
        <v>43208.843182870369</v>
      </c>
      <c r="B728" s="3">
        <v>-2.0314624955608401E-3</v>
      </c>
      <c r="C728">
        <v>2.5869058670559801</v>
      </c>
      <c r="D728" s="3">
        <v>1.8987894653528199E-2</v>
      </c>
      <c r="E728" s="3">
        <v>1.8797726369593901E-2</v>
      </c>
      <c r="F728" s="3">
        <v>1.8756580623812601E-2</v>
      </c>
      <c r="G728">
        <v>-4049834</v>
      </c>
      <c r="H728">
        <v>17759423</v>
      </c>
      <c r="K728">
        <f t="shared" si="236"/>
        <v>131.09870612915054</v>
      </c>
      <c r="L728">
        <f t="shared" si="237"/>
        <v>111.39099996977255</v>
      </c>
      <c r="M728">
        <f t="shared" si="238"/>
        <v>37.298468399502369</v>
      </c>
      <c r="N728">
        <f t="shared" si="239"/>
        <v>3.3043679194698659E-2</v>
      </c>
      <c r="O728">
        <f t="shared" si="240"/>
        <v>56.049760468279814</v>
      </c>
      <c r="P728">
        <f t="shared" si="241"/>
        <v>56.029455397817017</v>
      </c>
      <c r="Q728">
        <f t="shared" si="242"/>
        <v>4.3060409997835336E-2</v>
      </c>
      <c r="R728">
        <f t="shared" si="243"/>
        <v>56.006700058281979</v>
      </c>
      <c r="S728">
        <f t="shared" si="244"/>
        <v>37.269761459503812</v>
      </c>
      <c r="T728">
        <f t="shared" si="245"/>
        <v>3.3068898213335038</v>
      </c>
      <c r="U728">
        <f t="shared" si="232"/>
        <v>0.86757621832983289</v>
      </c>
      <c r="V728" s="6">
        <f t="shared" si="246"/>
        <v>28771.99999995064</v>
      </c>
      <c r="W728">
        <f t="shared" si="247"/>
        <v>3.3119621679545301</v>
      </c>
      <c r="X728">
        <f t="shared" si="248"/>
        <v>37.18699901409731</v>
      </c>
      <c r="Y728">
        <f t="shared" si="249"/>
        <v>-2.5820057899537119E-2</v>
      </c>
      <c r="Z728">
        <f t="shared" si="250"/>
        <v>6.0704723777180341E-7</v>
      </c>
      <c r="AA728">
        <f t="shared" si="251"/>
        <v>1.2689408992021252E-6</v>
      </c>
      <c r="AB728">
        <f t="shared" si="233"/>
        <v>1.0019312193123229</v>
      </c>
      <c r="AC728">
        <f t="shared" si="252"/>
        <v>2.3332047486112226</v>
      </c>
      <c r="AD728">
        <f t="shared" si="253"/>
        <v>-2.0156463783419711E-8</v>
      </c>
      <c r="AE728">
        <f t="shared" si="254"/>
        <v>1.0675985650320073E-4</v>
      </c>
      <c r="AF728">
        <f t="shared" si="255"/>
        <v>-1.8794786519922426E-5</v>
      </c>
      <c r="AG728" t="str">
        <f t="shared" si="234"/>
        <v>NaN</v>
      </c>
      <c r="AH728" t="str">
        <f t="shared" si="235"/>
        <v>NaN</v>
      </c>
    </row>
    <row r="729" spans="1:34">
      <c r="A729" s="4">
        <v>43208.843877314815</v>
      </c>
      <c r="B729" s="3">
        <v>-2.0380032094726602E-3</v>
      </c>
      <c r="C729">
        <v>2.5870295460099402</v>
      </c>
      <c r="D729" s="3">
        <v>1.8996326228370899E-2</v>
      </c>
      <c r="E729" s="3">
        <v>1.8804374113369701E-2</v>
      </c>
      <c r="F729" s="3">
        <v>1.8766252279747299E-2</v>
      </c>
      <c r="G729">
        <v>-4050313</v>
      </c>
      <c r="H729">
        <v>17759421</v>
      </c>
      <c r="K729">
        <f t="shared" si="236"/>
        <v>131.51537662925284</v>
      </c>
      <c r="L729">
        <f t="shared" si="237"/>
        <v>111.79495716617147</v>
      </c>
      <c r="M729">
        <f t="shared" si="238"/>
        <v>37.433730536737201</v>
      </c>
      <c r="N729">
        <f t="shared" si="239"/>
        <v>3.3081164361555504E-2</v>
      </c>
      <c r="O729">
        <f t="shared" si="240"/>
        <v>56.075085133741275</v>
      </c>
      <c r="P729">
        <f t="shared" si="241"/>
        <v>56.049351700721687</v>
      </c>
      <c r="Q729">
        <f t="shared" si="242"/>
        <v>3.923549724337505E-2</v>
      </c>
      <c r="R729">
        <f t="shared" si="243"/>
        <v>56.0358496364979</v>
      </c>
      <c r="S729">
        <f t="shared" si="244"/>
        <v>37.407573538574951</v>
      </c>
      <c r="T729">
        <f t="shared" si="245"/>
        <v>3.3108356283710658</v>
      </c>
      <c r="U729">
        <f t="shared" si="232"/>
        <v>0.86750000715644249</v>
      </c>
      <c r="V729" s="6">
        <f t="shared" si="246"/>
        <v>28832.000000146218</v>
      </c>
      <c r="W729">
        <f t="shared" si="247"/>
        <v>3.3198070860889404</v>
      </c>
      <c r="X729">
        <f t="shared" si="248"/>
        <v>37.293747116255652</v>
      </c>
      <c r="Y729">
        <f t="shared" si="249"/>
        <v>3.8427067578754283E-2</v>
      </c>
      <c r="Z729">
        <f t="shared" si="250"/>
        <v>1.5808521734711824E-6</v>
      </c>
      <c r="AA729">
        <f t="shared" si="251"/>
        <v>1.3637509684715498E-6</v>
      </c>
      <c r="AB729">
        <f t="shared" si="233"/>
        <v>0.99999739129934961</v>
      </c>
      <c r="AC729">
        <f t="shared" si="252"/>
        <v>2.3331095362874059</v>
      </c>
      <c r="AD729">
        <f t="shared" si="253"/>
        <v>1.4554934790760802E-8</v>
      </c>
      <c r="AE729">
        <f t="shared" si="254"/>
        <v>1.056378001134629E-4</v>
      </c>
      <c r="AF729">
        <f t="shared" si="255"/>
        <v>1.3715825510795447E-5</v>
      </c>
      <c r="AG729">
        <f t="shared" si="234"/>
        <v>1.4554934790760801E-6</v>
      </c>
      <c r="AH729">
        <f t="shared" si="235"/>
        <v>0.13715825510795449</v>
      </c>
    </row>
    <row r="730" spans="1:34">
      <c r="A730" s="4">
        <v>43208.844571759262</v>
      </c>
      <c r="B730" s="3">
        <v>-2.0401438067528901E-3</v>
      </c>
      <c r="C730">
        <v>2.5875004774115999</v>
      </c>
      <c r="D730" s="3">
        <v>1.9003711288987701E-2</v>
      </c>
      <c r="E730" s="3">
        <v>1.8812175401235399E-2</v>
      </c>
      <c r="F730" s="3">
        <v>1.8775685717555501E-2</v>
      </c>
      <c r="G730">
        <v>-4050797</v>
      </c>
      <c r="H730">
        <v>17759421</v>
      </c>
      <c r="K730">
        <f t="shared" si="236"/>
        <v>131.65174152019529</v>
      </c>
      <c r="L730">
        <f t="shared" si="237"/>
        <v>111.91892188896976</v>
      </c>
      <c r="M730">
        <f t="shared" si="238"/>
        <v>37.475239225026201</v>
      </c>
      <c r="N730">
        <f t="shared" si="239"/>
        <v>3.3223896343061818E-2</v>
      </c>
      <c r="O730">
        <f t="shared" si="240"/>
        <v>56.097266540302002</v>
      </c>
      <c r="P730">
        <f t="shared" si="241"/>
        <v>56.072700492681363</v>
      </c>
      <c r="Q730">
        <f t="shared" si="242"/>
        <v>3.2985295495052469E-2</v>
      </c>
      <c r="R730">
        <f t="shared" si="243"/>
        <v>56.064281244806949</v>
      </c>
      <c r="S730">
        <f t="shared" si="244"/>
        <v>37.453249028029497</v>
      </c>
      <c r="T730">
        <f t="shared" si="245"/>
        <v>3.3258600474769939</v>
      </c>
      <c r="U730">
        <f t="shared" si="232"/>
        <v>0.86720981845773804</v>
      </c>
      <c r="V730" s="6">
        <f t="shared" si="246"/>
        <v>28892.000000341795</v>
      </c>
      <c r="W730">
        <f t="shared" si="247"/>
        <v>3.3278417064847847</v>
      </c>
      <c r="X730">
        <f t="shared" si="248"/>
        <v>37.405020625883125</v>
      </c>
      <c r="Y730">
        <f t="shared" si="249"/>
        <v>3.3750341489583967E-2</v>
      </c>
      <c r="Z730">
        <f t="shared" si="250"/>
        <v>1.8970226181199622E-6</v>
      </c>
      <c r="AA730">
        <f t="shared" si="251"/>
        <v>1.3928670180431703E-6</v>
      </c>
      <c r="AB730">
        <f t="shared" si="233"/>
        <v>1.000137418965884</v>
      </c>
      <c r="AC730">
        <f t="shared" si="252"/>
        <v>2.3327469970543802</v>
      </c>
      <c r="AD730">
        <f t="shared" si="253"/>
        <v>1.692296396733393E-8</v>
      </c>
      <c r="AE730">
        <f t="shared" si="254"/>
        <v>1.0363441031897958E-4</v>
      </c>
      <c r="AF730">
        <f t="shared" si="255"/>
        <v>1.6255618004569651E-5</v>
      </c>
      <c r="AG730">
        <f t="shared" si="234"/>
        <v>1.692296396733393E-6</v>
      </c>
      <c r="AH730">
        <f t="shared" si="235"/>
        <v>0.16255618004569652</v>
      </c>
    </row>
    <row r="731" spans="1:34">
      <c r="A731" s="4">
        <v>43208.845266203702</v>
      </c>
      <c r="B731" s="3">
        <v>-2.0410951833218899E-3</v>
      </c>
      <c r="C731">
        <v>2.5877430784366902</v>
      </c>
      <c r="D731" s="3">
        <v>1.90136293897194E-2</v>
      </c>
      <c r="E731" s="3">
        <v>1.88219270110676E-2</v>
      </c>
      <c r="F731">
        <v>1.87868819694995E-2</v>
      </c>
      <c r="G731">
        <v>-4051275</v>
      </c>
      <c r="H731">
        <v>17759421</v>
      </c>
      <c r="K731">
        <f t="shared" si="236"/>
        <v>131.71234813839251</v>
      </c>
      <c r="L731">
        <f t="shared" si="237"/>
        <v>111.96481113588489</v>
      </c>
      <c r="M731">
        <f t="shared" si="238"/>
        <v>37.490604906512182</v>
      </c>
      <c r="N731">
        <f t="shared" si="239"/>
        <v>3.3297424939593187E-2</v>
      </c>
      <c r="O731">
        <f t="shared" si="240"/>
        <v>56.127056062156363</v>
      </c>
      <c r="P731">
        <f t="shared" si="241"/>
        <v>56.101886482631201</v>
      </c>
      <c r="Q731">
        <f t="shared" si="242"/>
        <v>2.9030231730324374E-2</v>
      </c>
      <c r="R731">
        <f t="shared" si="243"/>
        <v>56.098025830426039</v>
      </c>
      <c r="S731">
        <f t="shared" si="244"/>
        <v>37.471251418691963</v>
      </c>
      <c r="T731">
        <f t="shared" si="245"/>
        <v>3.3335998997434535</v>
      </c>
      <c r="U731">
        <f t="shared" si="232"/>
        <v>0.86706032730992499</v>
      </c>
      <c r="V731" s="6">
        <f t="shared" si="246"/>
        <v>28951.99999990873</v>
      </c>
      <c r="W731">
        <f t="shared" si="247"/>
        <v>3.3363841452420195</v>
      </c>
      <c r="X731">
        <f t="shared" si="248"/>
        <v>37.525745267292429</v>
      </c>
      <c r="Y731">
        <f t="shared" si="249"/>
        <v>2.9806617150237951E-2</v>
      </c>
      <c r="Z731">
        <f t="shared" si="250"/>
        <v>1.7958480784606063E-6</v>
      </c>
      <c r="AA731">
        <f t="shared" si="251"/>
        <v>1.3951104466312718E-6</v>
      </c>
      <c r="AB731">
        <f t="shared" si="233"/>
        <v>1.0002553793196873</v>
      </c>
      <c r="AC731">
        <f t="shared" si="252"/>
        <v>2.3325602344191902</v>
      </c>
      <c r="AD731">
        <f t="shared" si="253"/>
        <v>1.9191374319532455E-8</v>
      </c>
      <c r="AE731">
        <f t="shared" si="254"/>
        <v>1.0900400256709091E-4</v>
      </c>
      <c r="AF731">
        <f t="shared" si="255"/>
        <v>1.7526478601245642E-5</v>
      </c>
      <c r="AG731">
        <f t="shared" si="234"/>
        <v>1.9191374319532457E-6</v>
      </c>
      <c r="AH731">
        <f t="shared" si="235"/>
        <v>0.17526478601245643</v>
      </c>
    </row>
    <row r="732" spans="1:34">
      <c r="A732" s="4">
        <v>43208.845960648148</v>
      </c>
      <c r="B732" s="3">
        <v>-2.0474099452985699E-3</v>
      </c>
      <c r="C732">
        <v>2.58817595477558</v>
      </c>
      <c r="D732" s="3">
        <v>1.8990558507921401E-2</v>
      </c>
      <c r="E732" s="3">
        <v>1.8799771829217202E-2</v>
      </c>
      <c r="F732" s="3">
        <v>1.8764429911079801E-2</v>
      </c>
      <c r="G732">
        <v>-4051761</v>
      </c>
      <c r="H732">
        <v>17759196</v>
      </c>
      <c r="K732">
        <f t="shared" si="236"/>
        <v>132.11462456667283</v>
      </c>
      <c r="L732">
        <f t="shared" si="237"/>
        <v>112.39660059061931</v>
      </c>
      <c r="M732">
        <f t="shared" si="238"/>
        <v>37.635186473577932</v>
      </c>
      <c r="N732">
        <f t="shared" si="239"/>
        <v>3.342862302360116E-2</v>
      </c>
      <c r="O732">
        <f t="shared" si="240"/>
        <v>56.057761490936251</v>
      </c>
      <c r="P732">
        <f t="shared" si="241"/>
        <v>56.035577337172235</v>
      </c>
      <c r="Q732">
        <f t="shared" si="242"/>
        <v>2.7404324225337007E-2</v>
      </c>
      <c r="R732">
        <f t="shared" si="243"/>
        <v>56.030357166710914</v>
      </c>
      <c r="S732">
        <f t="shared" si="244"/>
        <v>37.616916924094376</v>
      </c>
      <c r="T732">
        <f t="shared" si="245"/>
        <v>3.3474102243758721</v>
      </c>
      <c r="U732">
        <f t="shared" si="232"/>
        <v>0.86679358820304075</v>
      </c>
      <c r="V732" s="6">
        <f t="shared" si="246"/>
        <v>29012.000000104308</v>
      </c>
      <c r="W732">
        <f t="shared" si="247"/>
        <v>3.3450812643047176</v>
      </c>
      <c r="X732">
        <f t="shared" si="248"/>
        <v>37.634405456419934</v>
      </c>
      <c r="Y732">
        <f t="shared" si="249"/>
        <v>4.2507409313621736E-2</v>
      </c>
      <c r="Z732">
        <f t="shared" si="250"/>
        <v>1.9315139346600479E-6</v>
      </c>
      <c r="AA732">
        <f t="shared" si="251"/>
        <v>1.4848774669917669E-6</v>
      </c>
      <c r="AB732">
        <f t="shared" si="233"/>
        <v>0.99987582096332916</v>
      </c>
      <c r="AC732">
        <f t="shared" si="252"/>
        <v>2.3322269912858102</v>
      </c>
      <c r="AD732">
        <f t="shared" si="253"/>
        <v>1.4321025053441785E-8</v>
      </c>
      <c r="AE732">
        <f t="shared" si="254"/>
        <v>1.133771568161608E-4</v>
      </c>
      <c r="AF732">
        <f t="shared" si="255"/>
        <v>1.2574177266363199E-5</v>
      </c>
      <c r="AG732">
        <f t="shared" si="234"/>
        <v>1.4321025053441784E-6</v>
      </c>
      <c r="AH732">
        <f t="shared" si="235"/>
        <v>0.12574177266363198</v>
      </c>
    </row>
    <row r="733" spans="1:34">
      <c r="A733" s="4">
        <v>43208.846666666665</v>
      </c>
      <c r="B733" s="3">
        <v>-2.06026542118707E-3</v>
      </c>
      <c r="C733">
        <v>2.5884756383948102</v>
      </c>
      <c r="D733" s="3">
        <v>1.8998026813988E-2</v>
      </c>
      <c r="E733" s="3">
        <v>1.88062887587148E-2</v>
      </c>
      <c r="F733" s="3">
        <v>1.8757378654536298E-2</v>
      </c>
      <c r="G733">
        <v>-4052243</v>
      </c>
      <c r="H733">
        <v>17759193</v>
      </c>
      <c r="K733">
        <f t="shared" si="236"/>
        <v>132.93357149505547</v>
      </c>
      <c r="L733">
        <f t="shared" si="237"/>
        <v>113.22481633155415</v>
      </c>
      <c r="M733">
        <f t="shared" si="238"/>
        <v>37.912508507221681</v>
      </c>
      <c r="N733">
        <f t="shared" si="239"/>
        <v>3.3519452466375527E-2</v>
      </c>
      <c r="O733">
        <f t="shared" si="240"/>
        <v>56.080192929455016</v>
      </c>
      <c r="P733">
        <f t="shared" si="241"/>
        <v>56.05508212069963</v>
      </c>
      <c r="Q733">
        <f t="shared" si="242"/>
        <v>7.1087671985203826E-2</v>
      </c>
      <c r="R733">
        <f t="shared" si="243"/>
        <v>56.009105257469812</v>
      </c>
      <c r="S733">
        <f t="shared" si="244"/>
        <v>37.865116725898211</v>
      </c>
      <c r="T733">
        <f t="shared" si="245"/>
        <v>3.3569712183521205</v>
      </c>
      <c r="U733">
        <f t="shared" si="232"/>
        <v>0.86660892266750622</v>
      </c>
      <c r="V733" s="6">
        <f t="shared" si="246"/>
        <v>29072.999999905005</v>
      </c>
      <c r="W733">
        <f t="shared" si="247"/>
        <v>3.3539126341985912</v>
      </c>
      <c r="X733">
        <f t="shared" si="248"/>
        <v>37.749978477533247</v>
      </c>
      <c r="Y733">
        <f t="shared" si="249"/>
        <v>5.0199660390049416E-2</v>
      </c>
      <c r="Z733">
        <f t="shared" si="250"/>
        <v>1.1915183363197627E-6</v>
      </c>
      <c r="AA733">
        <f t="shared" si="251"/>
        <v>1.5846932581895873E-6</v>
      </c>
      <c r="AB733">
        <f t="shared" si="233"/>
        <v>0.99964950369202688</v>
      </c>
      <c r="AC733">
        <f t="shared" si="252"/>
        <v>2.3319962845011633</v>
      </c>
      <c r="AD733">
        <f t="shared" si="253"/>
        <v>1.2940456366962991E-8</v>
      </c>
      <c r="AE733">
        <f t="shared" si="254"/>
        <v>1.2048328589314484E-4</v>
      </c>
      <c r="AF733">
        <f t="shared" si="255"/>
        <v>1.069187383363283E-5</v>
      </c>
      <c r="AG733">
        <f t="shared" si="234"/>
        <v>1.294045636696299E-6</v>
      </c>
      <c r="AH733">
        <f t="shared" si="235"/>
        <v>0.10691873833632831</v>
      </c>
    </row>
    <row r="734" spans="1:34">
      <c r="A734" s="4">
        <v>43208.847361111111</v>
      </c>
      <c r="B734" s="3">
        <v>-2.06153788734809E-3</v>
      </c>
      <c r="C734">
        <v>2.5886278586458502</v>
      </c>
      <c r="D734" s="3">
        <v>1.8961743690088E-2</v>
      </c>
      <c r="E734" s="3">
        <v>1.8769791575086899E-2</v>
      </c>
      <c r="F734">
        <v>1.8727518012383398E-2</v>
      </c>
      <c r="G734">
        <v>-4052727</v>
      </c>
      <c r="H734">
        <v>17758889</v>
      </c>
      <c r="K734">
        <f t="shared" si="236"/>
        <v>133.01463284689314</v>
      </c>
      <c r="L734">
        <f t="shared" si="237"/>
        <v>113.3451292257369</v>
      </c>
      <c r="M734">
        <f t="shared" si="238"/>
        <v>37.952794407186182</v>
      </c>
      <c r="N734">
        <f t="shared" si="239"/>
        <v>3.3565588056356899E-2</v>
      </c>
      <c r="O734">
        <f t="shared" si="240"/>
        <v>55.971214714613019</v>
      </c>
      <c r="P734">
        <f t="shared" si="241"/>
        <v>55.945848214412301</v>
      </c>
      <c r="Q734">
        <f t="shared" si="242"/>
        <v>5.2106984959607416E-2</v>
      </c>
      <c r="R734">
        <f t="shared" si="243"/>
        <v>55.919107729653412</v>
      </c>
      <c r="S734">
        <f t="shared" si="244"/>
        <v>37.918056417213108</v>
      </c>
      <c r="T734">
        <f t="shared" si="245"/>
        <v>3.3618275962448974</v>
      </c>
      <c r="U734">
        <f t="shared" si="232"/>
        <v>0.86651512430024913</v>
      </c>
      <c r="V734" s="6">
        <f t="shared" si="246"/>
        <v>29133.000000100583</v>
      </c>
      <c r="W734">
        <f t="shared" si="247"/>
        <v>3.3627848630410648</v>
      </c>
      <c r="X734">
        <f t="shared" si="248"/>
        <v>37.847521316546519</v>
      </c>
      <c r="Y734">
        <f t="shared" si="249"/>
        <v>6.4242909001540241E-2</v>
      </c>
      <c r="Z734">
        <f t="shared" si="250"/>
        <v>7.6197074761553773E-7</v>
      </c>
      <c r="AA734">
        <f t="shared" si="251"/>
        <v>1.6456689851973549E-6</v>
      </c>
      <c r="AB734">
        <f t="shared" si="233"/>
        <v>0.99923538308249982</v>
      </c>
      <c r="AC734">
        <f t="shared" si="252"/>
        <v>2.3318791001026105</v>
      </c>
      <c r="AD734">
        <f t="shared" si="253"/>
        <v>1.0500273798327041E-8</v>
      </c>
      <c r="AE734">
        <f t="shared" si="254"/>
        <v>1.4273905828034842E-4</v>
      </c>
      <c r="AF734">
        <f t="shared" si="255"/>
        <v>7.3229965983909631E-6</v>
      </c>
      <c r="AG734">
        <f t="shared" si="234"/>
        <v>1.0500273798327041E-6</v>
      </c>
      <c r="AH734">
        <f t="shared" si="235"/>
        <v>7.3229965983909628E-2</v>
      </c>
    </row>
    <row r="735" spans="1:34">
      <c r="A735" s="4">
        <v>43208.848055555558</v>
      </c>
      <c r="B735" s="3">
        <v>-2.0623584496388498E-3</v>
      </c>
      <c r="C735">
        <v>2.5887622405862198</v>
      </c>
      <c r="D735" s="3">
        <v>1.89772986969911E-2</v>
      </c>
      <c r="E735" s="3">
        <v>1.87846449417702E-2</v>
      </c>
      <c r="F735" s="3">
        <v>1.8737237311943301E-2</v>
      </c>
      <c r="G735">
        <v>-4053212</v>
      </c>
      <c r="H735">
        <v>17758895</v>
      </c>
      <c r="K735">
        <f t="shared" si="236"/>
        <v>133.06690605508805</v>
      </c>
      <c r="L735">
        <f t="shared" si="237"/>
        <v>113.38462650311671</v>
      </c>
      <c r="M735">
        <f t="shared" si="238"/>
        <v>37.966019784035453</v>
      </c>
      <c r="N735">
        <f t="shared" si="239"/>
        <v>3.3606317131886838E-2</v>
      </c>
      <c r="O735">
        <f t="shared" si="240"/>
        <v>56.017934971910236</v>
      </c>
      <c r="P735">
        <f t="shared" si="241"/>
        <v>55.990303460079382</v>
      </c>
      <c r="Q735">
        <f t="shared" si="242"/>
        <v>6.9534070059809494E-2</v>
      </c>
      <c r="R735">
        <f t="shared" si="243"/>
        <v>55.948400901850427</v>
      </c>
      <c r="S735">
        <f t="shared" si="244"/>
        <v>37.919663737328911</v>
      </c>
      <c r="T735">
        <f t="shared" si="245"/>
        <v>3.3661148673533119</v>
      </c>
      <c r="U735">
        <f t="shared" si="232"/>
        <v>0.86643231792915565</v>
      </c>
      <c r="V735" s="6">
        <f t="shared" si="246"/>
        <v>29193.000000296161</v>
      </c>
      <c r="W735">
        <f t="shared" si="247"/>
        <v>3.3726844025916258</v>
      </c>
      <c r="X735">
        <f t="shared" si="248"/>
        <v>37.940719179743141</v>
      </c>
      <c r="Y735">
        <f t="shared" si="249"/>
        <v>3.7357152409763707E-2</v>
      </c>
      <c r="Z735">
        <f t="shared" si="250"/>
        <v>1.2354163802952691E-6</v>
      </c>
      <c r="AA735">
        <f t="shared" si="251"/>
        <v>1.61495528566767E-6</v>
      </c>
      <c r="AB735">
        <f t="shared" si="233"/>
        <v>1.0000290023741576</v>
      </c>
      <c r="AC735">
        <f t="shared" si="252"/>
        <v>2.3317756482507646</v>
      </c>
      <c r="AD735">
        <f t="shared" si="253"/>
        <v>1.7719473267466948E-8</v>
      </c>
      <c r="AE735">
        <f t="shared" si="254"/>
        <v>1.5938809077087636E-4</v>
      </c>
      <c r="AF735">
        <f t="shared" si="255"/>
        <v>1.1066899735847243E-5</v>
      </c>
      <c r="AG735">
        <f t="shared" si="234"/>
        <v>1.7719473267466948E-6</v>
      </c>
      <c r="AH735">
        <f t="shared" si="235"/>
        <v>0.11066899735847242</v>
      </c>
    </row>
    <row r="736" spans="1:34">
      <c r="A736" s="4">
        <v>43208.848761574074</v>
      </c>
      <c r="B736" s="3">
        <v>-2.0615973483836601E-3</v>
      </c>
      <c r="C736">
        <v>2.58909641160608</v>
      </c>
      <c r="D736">
        <v>1.8983328045996999E-2</v>
      </c>
      <c r="E736" s="3">
        <v>1.8793243007512499E-2</v>
      </c>
      <c r="F736" s="3">
        <v>1.8769492046267301E-2</v>
      </c>
      <c r="G736">
        <v>-4053691</v>
      </c>
      <c r="H736">
        <v>17758899</v>
      </c>
      <c r="K736">
        <f t="shared" si="236"/>
        <v>133.01842076053094</v>
      </c>
      <c r="L736">
        <f t="shared" si="237"/>
        <v>113.29374265384449</v>
      </c>
      <c r="M736">
        <f t="shared" si="238"/>
        <v>37.935587986304711</v>
      </c>
      <c r="N736">
        <f t="shared" si="239"/>
        <v>3.3707599169267473E-2</v>
      </c>
      <c r="O736">
        <f t="shared" si="240"/>
        <v>56.036044429440217</v>
      </c>
      <c r="P736">
        <f t="shared" si="241"/>
        <v>56.016036960974191</v>
      </c>
      <c r="Q736">
        <f t="shared" si="242"/>
        <v>-9.5695977901257834E-3</v>
      </c>
      <c r="R736">
        <f t="shared" si="243"/>
        <v>56.045614027230343</v>
      </c>
      <c r="S736">
        <f t="shared" si="244"/>
        <v>37.941967718164797</v>
      </c>
      <c r="T736">
        <f t="shared" si="245"/>
        <v>3.3767761344460099</v>
      </c>
      <c r="U736">
        <f t="shared" si="232"/>
        <v>0.86622640120103755</v>
      </c>
      <c r="V736" s="6">
        <f t="shared" si="246"/>
        <v>29254.000000096858</v>
      </c>
      <c r="W736">
        <f t="shared" si="247"/>
        <v>3.3831238639632195</v>
      </c>
      <c r="X736">
        <f t="shared" si="248"/>
        <v>38.032599302434328</v>
      </c>
      <c r="Y736">
        <f t="shared" si="249"/>
        <v>2.0216442440933236E-2</v>
      </c>
      <c r="Z736">
        <f t="shared" si="250"/>
        <v>2.2795627118559252E-6</v>
      </c>
      <c r="AA736">
        <f t="shared" si="251"/>
        <v>1.5084017421577334E-6</v>
      </c>
      <c r="AB736">
        <f t="shared" si="233"/>
        <v>1.0005352557782563</v>
      </c>
      <c r="AC736">
        <f t="shared" si="252"/>
        <v>2.3315183918758176</v>
      </c>
      <c r="AD736">
        <f t="shared" si="253"/>
        <v>3.0579363730340631E-8</v>
      </c>
      <c r="AE736">
        <f t="shared" si="254"/>
        <v>1.4782515169588058E-4</v>
      </c>
      <c r="AF736">
        <f t="shared" si="255"/>
        <v>2.0592598280443127E-5</v>
      </c>
      <c r="AG736">
        <f t="shared" si="234"/>
        <v>3.0579363730340631E-6</v>
      </c>
      <c r="AH736">
        <f t="shared" si="235"/>
        <v>0.20592598280443128</v>
      </c>
    </row>
    <row r="737" spans="1:34">
      <c r="A737" s="4">
        <v>43208.849456018521</v>
      </c>
      <c r="B737" s="3">
        <v>-2.0709684075882299E-3</v>
      </c>
      <c r="C737">
        <v>2.5896268040432902</v>
      </c>
      <c r="D737">
        <v>1.8993662373977701E-2</v>
      </c>
      <c r="E737" s="3">
        <v>1.8802804342030899E-2</v>
      </c>
      <c r="F737" s="3">
        <v>1.8776388461028502E-2</v>
      </c>
      <c r="G737">
        <v>-4054177</v>
      </c>
      <c r="H737">
        <v>17758894</v>
      </c>
      <c r="K737">
        <f t="shared" si="236"/>
        <v>133.61539594976836</v>
      </c>
      <c r="L737">
        <f t="shared" si="237"/>
        <v>113.88165256864332</v>
      </c>
      <c r="M737">
        <f t="shared" si="238"/>
        <v>38.13244535705126</v>
      </c>
      <c r="N737">
        <f t="shared" si="239"/>
        <v>3.3868352865606612E-2</v>
      </c>
      <c r="O737">
        <f t="shared" si="240"/>
        <v>56.067084111084853</v>
      </c>
      <c r="P737">
        <f t="shared" si="241"/>
        <v>56.044653468193296</v>
      </c>
      <c r="Q737">
        <f t="shared" si="242"/>
        <v>6.8485505311599582E-4</v>
      </c>
      <c r="R737">
        <f t="shared" si="243"/>
        <v>56.066399256031737</v>
      </c>
      <c r="S737">
        <f t="shared" si="244"/>
        <v>38.13198878701585</v>
      </c>
      <c r="T737">
        <f t="shared" si="245"/>
        <v>3.3936975761659194</v>
      </c>
      <c r="U737">
        <f t="shared" si="232"/>
        <v>0.86589957251513028</v>
      </c>
      <c r="V737" s="6">
        <f t="shared" si="246"/>
        <v>29314.000000292435</v>
      </c>
      <c r="W737">
        <f t="shared" si="247"/>
        <v>3.3930146480248005</v>
      </c>
      <c r="X737">
        <f t="shared" si="248"/>
        <v>38.140188131494298</v>
      </c>
      <c r="Y737">
        <f t="shared" si="249"/>
        <v>-1.8312631017778358E-3</v>
      </c>
      <c r="Z737">
        <f t="shared" si="250"/>
        <v>2.3238527071743359E-6</v>
      </c>
      <c r="AA737">
        <f t="shared" si="251"/>
        <v>1.6109947563350478E-6</v>
      </c>
      <c r="AB737">
        <f t="shared" si="233"/>
        <v>1.0011795467129927</v>
      </c>
      <c r="AC737">
        <f t="shared" si="252"/>
        <v>2.3311100774871161</v>
      </c>
      <c r="AD737">
        <f t="shared" si="253"/>
        <v>-3.6048190642422109E-7</v>
      </c>
      <c r="AE737">
        <f t="shared" si="254"/>
        <v>1.3156960855781048E-4</v>
      </c>
      <c r="AF737">
        <f t="shared" si="255"/>
        <v>-2.7274633565710121E-4</v>
      </c>
      <c r="AG737" t="str">
        <f t="shared" si="234"/>
        <v>NaN</v>
      </c>
      <c r="AH737" t="str">
        <f t="shared" si="235"/>
        <v>NaN</v>
      </c>
    </row>
    <row r="738" spans="1:34">
      <c r="A738" s="4">
        <v>43208.85015046296</v>
      </c>
      <c r="B738" s="3">
        <v>-2.07211005947102E-3</v>
      </c>
      <c r="C738">
        <v>2.5899704888288402</v>
      </c>
      <c r="D738" s="3">
        <v>1.900226043972E-2</v>
      </c>
      <c r="E738" s="3">
        <v>1.8812318107720799E-2</v>
      </c>
      <c r="F738" s="3">
        <v>1.8784059084700901E-2</v>
      </c>
      <c r="G738">
        <v>-4054660</v>
      </c>
      <c r="H738">
        <v>17758894</v>
      </c>
      <c r="K738">
        <f t="shared" si="236"/>
        <v>133.68812389160436</v>
      </c>
      <c r="L738">
        <f t="shared" si="237"/>
        <v>113.94429754547312</v>
      </c>
      <c r="M738">
        <f t="shared" si="238"/>
        <v>38.153421573166639</v>
      </c>
      <c r="N738">
        <f t="shared" si="239"/>
        <v>3.3972518377361059E-2</v>
      </c>
      <c r="O738">
        <f t="shared" si="240"/>
        <v>56.092908840462407</v>
      </c>
      <c r="P738">
        <f t="shared" si="241"/>
        <v>56.073127604729564</v>
      </c>
      <c r="Q738">
        <f t="shared" si="242"/>
        <v>3.3909534316762802E-3</v>
      </c>
      <c r="R738">
        <f t="shared" si="243"/>
        <v>56.08951788703073</v>
      </c>
      <c r="S738">
        <f t="shared" si="244"/>
        <v>38.151160937545519</v>
      </c>
      <c r="T738">
        <f t="shared" si="245"/>
        <v>3.4046623668769134</v>
      </c>
      <c r="U738">
        <f t="shared" si="232"/>
        <v>0.86568779338905855</v>
      </c>
      <c r="V738" s="6">
        <f t="shared" si="246"/>
        <v>29373.99999985937</v>
      </c>
      <c r="W738">
        <f t="shared" si="247"/>
        <v>3.4027157298249477</v>
      </c>
      <c r="X738">
        <f t="shared" si="248"/>
        <v>38.24857318376165</v>
      </c>
      <c r="Y738">
        <f t="shared" si="249"/>
        <v>1.7449104008863497E-2</v>
      </c>
      <c r="Z738">
        <f t="shared" si="250"/>
        <v>1.5808521817528129E-6</v>
      </c>
      <c r="AA738">
        <f t="shared" si="251"/>
        <v>1.8286894868204206E-6</v>
      </c>
      <c r="AB738">
        <f t="shared" si="233"/>
        <v>1.0006130413696792</v>
      </c>
      <c r="AC738">
        <f t="shared" si="252"/>
        <v>2.3308454970872599</v>
      </c>
      <c r="AD738">
        <f t="shared" si="253"/>
        <v>4.2939564049456447E-8</v>
      </c>
      <c r="AE738">
        <f t="shared" si="254"/>
        <v>1.213638412500279E-4</v>
      </c>
      <c r="AF738">
        <f t="shared" si="255"/>
        <v>3.5220811102358724E-5</v>
      </c>
      <c r="AG738">
        <f t="shared" si="234"/>
        <v>4.2939564049456451E-6</v>
      </c>
      <c r="AH738">
        <f t="shared" si="235"/>
        <v>0.35220811102358723</v>
      </c>
    </row>
    <row r="739" spans="1:34">
      <c r="A739" s="4">
        <v>43208.850844907407</v>
      </c>
      <c r="B739" s="3">
        <v>-2.0873201923677699E-3</v>
      </c>
      <c r="C739">
        <v>2.59022141439891</v>
      </c>
      <c r="D739" s="3">
        <v>1.89684984637279E-2</v>
      </c>
      <c r="E739" s="3">
        <v>1.8777747461645001E-2</v>
      </c>
      <c r="F739">
        <v>1.87355221414327E-2</v>
      </c>
      <c r="G739">
        <v>-4055142</v>
      </c>
      <c r="H739">
        <v>17758545</v>
      </c>
      <c r="K739">
        <f t="shared" si="236"/>
        <v>134.65707220002352</v>
      </c>
      <c r="L739">
        <f t="shared" si="237"/>
        <v>114.97704722407842</v>
      </c>
      <c r="M739">
        <f t="shared" si="238"/>
        <v>38.499230312315298</v>
      </c>
      <c r="N739">
        <f t="shared" si="239"/>
        <v>3.404857001396977E-2</v>
      </c>
      <c r="O739">
        <f t="shared" si="240"/>
        <v>55.991503022063249</v>
      </c>
      <c r="P739">
        <f t="shared" si="241"/>
        <v>55.969659711090522</v>
      </c>
      <c r="Q739">
        <f t="shared" si="242"/>
        <v>4.8271503541798211E-2</v>
      </c>
      <c r="R739">
        <f t="shared" si="243"/>
        <v>55.943231518521451</v>
      </c>
      <c r="S739">
        <f t="shared" si="244"/>
        <v>38.467049309954099</v>
      </c>
      <c r="T739">
        <f t="shared" si="245"/>
        <v>3.4126678023094099</v>
      </c>
      <c r="U739">
        <f t="shared" si="232"/>
        <v>0.86553317264303542</v>
      </c>
      <c r="V739" s="6">
        <f t="shared" si="246"/>
        <v>29434.000000054948</v>
      </c>
      <c r="W739">
        <f t="shared" si="247"/>
        <v>3.4117864164178595</v>
      </c>
      <c r="X739">
        <f t="shared" si="248"/>
        <v>38.364523056367993</v>
      </c>
      <c r="Y739">
        <f t="shared" si="249"/>
        <v>2.0178947376955136E-2</v>
      </c>
      <c r="Z739">
        <f t="shared" si="250"/>
        <v>1.1856391300904896E-6</v>
      </c>
      <c r="AA739">
        <f t="shared" si="251"/>
        <v>1.8748272269121102E-6</v>
      </c>
      <c r="AB739">
        <f t="shared" si="233"/>
        <v>1.0005275808208955</v>
      </c>
      <c r="AC739">
        <f t="shared" si="252"/>
        <v>2.330652325930274</v>
      </c>
      <c r="AD739">
        <f t="shared" si="253"/>
        <v>3.8064273405352772E-8</v>
      </c>
      <c r="AE739">
        <f t="shared" si="254"/>
        <v>1.1985117830003045E-4</v>
      </c>
      <c r="AF739">
        <f t="shared" si="255"/>
        <v>3.1615952615523338E-5</v>
      </c>
      <c r="AG739">
        <f t="shared" si="234"/>
        <v>3.8064273405352771E-6</v>
      </c>
      <c r="AH739">
        <f t="shared" si="235"/>
        <v>0.31615952615523335</v>
      </c>
    </row>
    <row r="740" spans="1:34">
      <c r="A740" s="4">
        <v>43208.851539351854</v>
      </c>
      <c r="B740" s="3">
        <v>-2.0836217159558102E-3</v>
      </c>
      <c r="C740">
        <v>2.5904164465955501</v>
      </c>
      <c r="D740" s="3">
        <v>1.8979094420264998E-2</v>
      </c>
      <c r="E740" s="3">
        <v>1.87892947947512E-2</v>
      </c>
      <c r="F740" s="3">
        <v>1.8759153379578501E-2</v>
      </c>
      <c r="G740">
        <v>-4055622</v>
      </c>
      <c r="H740">
        <v>17758547</v>
      </c>
      <c r="K740">
        <f t="shared" si="236"/>
        <v>134.42146397178362</v>
      </c>
      <c r="L740">
        <f t="shared" si="237"/>
        <v>114.71037594836629</v>
      </c>
      <c r="M740">
        <f t="shared" si="238"/>
        <v>38.409937369861218</v>
      </c>
      <c r="N740">
        <f t="shared" si="239"/>
        <v>3.4107681238631948E-2</v>
      </c>
      <c r="O740">
        <f t="shared" si="240"/>
        <v>56.023328518432827</v>
      </c>
      <c r="P740">
        <f t="shared" si="241"/>
        <v>56.004220194311671</v>
      </c>
      <c r="Q740">
        <f t="shared" si="242"/>
        <v>8.8743851573909183E-3</v>
      </c>
      <c r="R740">
        <f t="shared" si="243"/>
        <v>56.014454133275436</v>
      </c>
      <c r="S740">
        <f t="shared" si="244"/>
        <v>38.404021113089627</v>
      </c>
      <c r="T740">
        <f t="shared" si="245"/>
        <v>3.4188900364843762</v>
      </c>
      <c r="U740">
        <f t="shared" si="232"/>
        <v>0.86541299348499034</v>
      </c>
      <c r="V740" s="6">
        <f t="shared" si="246"/>
        <v>29494.000000250526</v>
      </c>
      <c r="W740">
        <f t="shared" si="247"/>
        <v>3.4206352972897189</v>
      </c>
      <c r="X740">
        <f t="shared" si="248"/>
        <v>38.465426581705245</v>
      </c>
      <c r="Y740">
        <f t="shared" si="249"/>
        <v>2.2650205861689681E-2</v>
      </c>
      <c r="Z740">
        <f t="shared" si="250"/>
        <v>1.9096694355609644E-6</v>
      </c>
      <c r="AA740">
        <f t="shared" si="251"/>
        <v>1.7059056129521939E-6</v>
      </c>
      <c r="AB740">
        <f t="shared" si="233"/>
        <v>1.0004569760218138</v>
      </c>
      <c r="AC740">
        <f t="shared" si="252"/>
        <v>2.330502183419632</v>
      </c>
      <c r="AD740">
        <f t="shared" si="253"/>
        <v>3.0853871477642324E-8</v>
      </c>
      <c r="AE740">
        <f t="shared" si="254"/>
        <v>1.2534152386033055E-4</v>
      </c>
      <c r="AF740">
        <f t="shared" si="255"/>
        <v>2.4504493584178071E-5</v>
      </c>
      <c r="AG740">
        <f t="shared" si="234"/>
        <v>3.0853871477642323E-6</v>
      </c>
      <c r="AH740">
        <f t="shared" si="235"/>
        <v>0.24504493584178072</v>
      </c>
    </row>
    <row r="741" spans="1:34">
      <c r="A741" s="4">
        <v>43208.852233796293</v>
      </c>
      <c r="B741" s="3">
        <v>-2.0874510066460098E-3</v>
      </c>
      <c r="C741">
        <v>2.5909397037085</v>
      </c>
      <c r="D741">
        <v>1.8986764893852499E-2</v>
      </c>
      <c r="E741" s="3">
        <v>1.8795859293077199E-2</v>
      </c>
      <c r="F741" s="3">
        <v>1.8766156992496699E-2</v>
      </c>
      <c r="G741">
        <v>-4056101</v>
      </c>
      <c r="H741">
        <v>17758546</v>
      </c>
      <c r="K741">
        <f t="shared" si="236"/>
        <v>134.6654056100258</v>
      </c>
      <c r="L741">
        <f t="shared" si="237"/>
        <v>114.94511140116812</v>
      </c>
      <c r="M741">
        <f t="shared" si="238"/>
        <v>38.488536833650464</v>
      </c>
      <c r="N741">
        <f t="shared" si="239"/>
        <v>3.4266272329192875E-2</v>
      </c>
      <c r="O741">
        <f t="shared" si="240"/>
        <v>56.046367177421025</v>
      </c>
      <c r="P741">
        <f t="shared" si="241"/>
        <v>56.023867348521598</v>
      </c>
      <c r="Q741">
        <f t="shared" si="242"/>
        <v>1.0804728885879911E-2</v>
      </c>
      <c r="R741">
        <f t="shared" si="243"/>
        <v>56.035562448535146</v>
      </c>
      <c r="S741">
        <f t="shared" si="244"/>
        <v>38.48133368105988</v>
      </c>
      <c r="T741">
        <f t="shared" si="245"/>
        <v>3.4355838354907893</v>
      </c>
      <c r="U741">
        <f t="shared" si="232"/>
        <v>0.86509056159754405</v>
      </c>
      <c r="V741" s="6">
        <f t="shared" si="246"/>
        <v>29553.999999817461</v>
      </c>
      <c r="W741">
        <f t="shared" si="247"/>
        <v>3.4298168867431689</v>
      </c>
      <c r="X741">
        <f t="shared" si="248"/>
        <v>38.573160908027177</v>
      </c>
      <c r="Y741">
        <f t="shared" si="249"/>
        <v>8.3759465417045931E-3</v>
      </c>
      <c r="Z741">
        <f t="shared" si="250"/>
        <v>2.2858338610131469E-6</v>
      </c>
      <c r="AA741">
        <f t="shared" si="251"/>
        <v>1.5035565330068725E-6</v>
      </c>
      <c r="AB741">
        <f t="shared" si="233"/>
        <v>1.0008707290548777</v>
      </c>
      <c r="AC741">
        <f t="shared" si="252"/>
        <v>2.3300993620496073</v>
      </c>
      <c r="AD741">
        <f t="shared" si="253"/>
        <v>7.3525436841212215E-8</v>
      </c>
      <c r="AE741">
        <f t="shared" si="254"/>
        <v>1.2106097848940919E-4</v>
      </c>
      <c r="AF741">
        <f t="shared" si="255"/>
        <v>6.0459488640149358E-5</v>
      </c>
      <c r="AG741">
        <f t="shared" si="234"/>
        <v>7.3525436841212214E-6</v>
      </c>
      <c r="AH741">
        <f t="shared" si="235"/>
        <v>0.60459488640149361</v>
      </c>
    </row>
    <row r="742" spans="1:34">
      <c r="A742" s="4">
        <v>43208.852939814817</v>
      </c>
      <c r="B742" s="3">
        <v>-2.0931830504741802E-3</v>
      </c>
      <c r="C742">
        <v>2.59128338849405</v>
      </c>
      <c r="D742" s="3">
        <v>1.8996742455619799E-2</v>
      </c>
      <c r="E742" s="3">
        <v>1.88055276574596E-2</v>
      </c>
      <c r="F742" s="3">
        <v>1.8777877324319001E-2</v>
      </c>
      <c r="G742">
        <v>-4056588</v>
      </c>
      <c r="H742">
        <v>17758546</v>
      </c>
      <c r="K742">
        <f t="shared" si="236"/>
        <v>135.0305604846605</v>
      </c>
      <c r="L742">
        <f t="shared" si="237"/>
        <v>115.29486000629041</v>
      </c>
      <c r="M742">
        <f t="shared" si="238"/>
        <v>38.605647617281669</v>
      </c>
      <c r="N742">
        <f t="shared" si="239"/>
        <v>3.4370437840947322E-2</v>
      </c>
      <c r="O742">
        <f t="shared" si="240"/>
        <v>56.07633529353123</v>
      </c>
      <c r="P742">
        <f t="shared" si="241"/>
        <v>56.052804189776701</v>
      </c>
      <c r="Q742">
        <f t="shared" si="242"/>
        <v>5.4487255818429503E-3</v>
      </c>
      <c r="R742">
        <f t="shared" si="243"/>
        <v>56.070886567949387</v>
      </c>
      <c r="S742">
        <f t="shared" si="244"/>
        <v>38.602015133560442</v>
      </c>
      <c r="T742">
        <f t="shared" si="245"/>
        <v>3.4465486262017837</v>
      </c>
      <c r="U742">
        <f t="shared" si="232"/>
        <v>0.86487878247147199</v>
      </c>
      <c r="V742" s="6">
        <f t="shared" si="246"/>
        <v>29615.0000002468</v>
      </c>
      <c r="W742">
        <f t="shared" si="247"/>
        <v>3.4394216581644352</v>
      </c>
      <c r="X742">
        <f t="shared" si="248"/>
        <v>38.690497559608055</v>
      </c>
      <c r="Y742">
        <f t="shared" si="249"/>
        <v>5.1418568682114101E-3</v>
      </c>
      <c r="Z742">
        <f t="shared" si="250"/>
        <v>1.558380560937096E-6</v>
      </c>
      <c r="AA742">
        <f t="shared" si="251"/>
        <v>1.4240622510999899E-6</v>
      </c>
      <c r="AB742">
        <f t="shared" si="233"/>
        <v>1.0009614368152764</v>
      </c>
      <c r="AC742">
        <f t="shared" si="252"/>
        <v>2.3298347816497511</v>
      </c>
      <c r="AD742">
        <f t="shared" si="253"/>
        <v>1.134256882034993E-7</v>
      </c>
      <c r="AE742">
        <f t="shared" si="254"/>
        <v>1.1120367624974873E-4</v>
      </c>
      <c r="AF742">
        <f t="shared" si="255"/>
        <v>1.0153676307888293E-4</v>
      </c>
      <c r="AG742">
        <f t="shared" si="234"/>
        <v>1.134256882034993E-5</v>
      </c>
      <c r="AH742">
        <f t="shared" si="235"/>
        <v>1.0153676307888293</v>
      </c>
    </row>
    <row r="743" spans="1:34">
      <c r="A743" s="4">
        <v>43208.853634259256</v>
      </c>
      <c r="B743" s="3">
        <v>-2.1049325511012301E-3</v>
      </c>
      <c r="C743">
        <v>2.5915307464019901</v>
      </c>
      <c r="D743" s="3">
        <v>1.9005875670682099E-2</v>
      </c>
      <c r="E743" s="3">
        <v>1.8815326836120201E-2</v>
      </c>
      <c r="F743" s="3">
        <v>1.87890616653567E-2</v>
      </c>
      <c r="G743">
        <v>-4057071</v>
      </c>
      <c r="H743">
        <v>17758546</v>
      </c>
      <c r="K743">
        <f t="shared" si="236"/>
        <v>135.77905221938968</v>
      </c>
      <c r="L743">
        <f t="shared" si="237"/>
        <v>116.02865002651542</v>
      </c>
      <c r="M743">
        <f t="shared" si="238"/>
        <v>38.851351883233676</v>
      </c>
      <c r="N743">
        <f t="shared" si="239"/>
        <v>3.4445408174667076E-2</v>
      </c>
      <c r="O743">
        <f t="shared" si="240"/>
        <v>56.103767371210118</v>
      </c>
      <c r="P743">
        <f t="shared" si="241"/>
        <v>56.082132550409071</v>
      </c>
      <c r="Q743">
        <f t="shared" si="242"/>
        <v>-8.2788386308862982E-4</v>
      </c>
      <c r="R743">
        <f t="shared" si="243"/>
        <v>56.104595255073207</v>
      </c>
      <c r="S743">
        <f t="shared" si="244"/>
        <v>38.851903805809066</v>
      </c>
      <c r="T743">
        <f t="shared" si="245"/>
        <v>3.4544402402775476</v>
      </c>
      <c r="U743">
        <f t="shared" si="232"/>
        <v>0.86472636012467896</v>
      </c>
      <c r="V743" s="6">
        <f t="shared" si="246"/>
        <v>29674.999999813735</v>
      </c>
      <c r="W743">
        <f t="shared" si="247"/>
        <v>3.4484894262610215</v>
      </c>
      <c r="X743">
        <f t="shared" si="248"/>
        <v>38.816698080598798</v>
      </c>
      <c r="Y743">
        <f t="shared" si="249"/>
        <v>2.5340972990385069E-2</v>
      </c>
      <c r="Z743">
        <f t="shared" si="250"/>
        <v>1.0971114141365105E-6</v>
      </c>
      <c r="AA743">
        <f t="shared" si="251"/>
        <v>1.4434841502227982E-6</v>
      </c>
      <c r="AB743">
        <f t="shared" si="233"/>
        <v>1.0003738000705344</v>
      </c>
      <c r="AC743">
        <f t="shared" si="252"/>
        <v>2.3296443570021026</v>
      </c>
      <c r="AD743">
        <f t="shared" si="253"/>
        <v>2.3326826959149572E-8</v>
      </c>
      <c r="AE743">
        <f t="shared" si="254"/>
        <v>1.0175683071951464E-4</v>
      </c>
      <c r="AF743">
        <f t="shared" si="255"/>
        <v>2.2820393643709217E-5</v>
      </c>
      <c r="AG743">
        <f t="shared" si="234"/>
        <v>2.3326826959149571E-6</v>
      </c>
      <c r="AH743">
        <f t="shared" si="235"/>
        <v>0.22820393643709219</v>
      </c>
    </row>
    <row r="744" spans="1:34">
      <c r="A744" s="4">
        <v>43208.854328703703</v>
      </c>
      <c r="B744" s="3">
        <v>-2.1076796509441899E-3</v>
      </c>
      <c r="C744">
        <v>2.5916960480808502</v>
      </c>
      <c r="D744" s="3">
        <v>1.8989095766446602E-2</v>
      </c>
      <c r="E744" s="3">
        <v>1.87962398437048E-2</v>
      </c>
      <c r="F744" s="3">
        <v>1.8748374009355799E-2</v>
      </c>
      <c r="G744">
        <v>-4057554</v>
      </c>
      <c r="H744">
        <v>17758329</v>
      </c>
      <c r="K744">
        <f t="shared" si="236"/>
        <v>135.95405382943235</v>
      </c>
      <c r="L744">
        <f t="shared" si="237"/>
        <v>116.25713519006855</v>
      </c>
      <c r="M744">
        <f t="shared" si="238"/>
        <v>38.927858483002545</v>
      </c>
      <c r="N744">
        <f t="shared" si="239"/>
        <v>3.4495508541911357E-2</v>
      </c>
      <c r="O744">
        <f t="shared" si="240"/>
        <v>56.053368072245561</v>
      </c>
      <c r="P744">
        <f t="shared" si="241"/>
        <v>56.025006313983063</v>
      </c>
      <c r="Q744">
        <f t="shared" si="242"/>
        <v>7.1402077252400886E-2</v>
      </c>
      <c r="R744">
        <f t="shared" si="243"/>
        <v>55.981965994993161</v>
      </c>
      <c r="S744">
        <f t="shared" si="244"/>
        <v>38.880257098167611</v>
      </c>
      <c r="T744">
        <f t="shared" si="245"/>
        <v>3.4597139631453668</v>
      </c>
      <c r="U744">
        <f t="shared" si="232"/>
        <v>0.86462450096023824</v>
      </c>
      <c r="V744" s="6">
        <f t="shared" si="246"/>
        <v>29735.000000009313</v>
      </c>
      <c r="W744">
        <f t="shared" si="247"/>
        <v>3.4568625922311331</v>
      </c>
      <c r="X744">
        <f t="shared" si="248"/>
        <v>38.939089580708298</v>
      </c>
      <c r="Y744">
        <f t="shared" si="249"/>
        <v>3.8356986919500478E-2</v>
      </c>
      <c r="Z744">
        <f t="shared" si="250"/>
        <v>9.0740914755708693E-7</v>
      </c>
      <c r="AA744">
        <f t="shared" si="251"/>
        <v>1.3946438429475497E-6</v>
      </c>
      <c r="AB744">
        <f t="shared" si="233"/>
        <v>0.9999995139447333</v>
      </c>
      <c r="AC744">
        <f t="shared" si="252"/>
        <v>2.329517102069302</v>
      </c>
      <c r="AD744">
        <f t="shared" si="253"/>
        <v>1.4888880352955157E-8</v>
      </c>
      <c r="AE744">
        <f t="shared" si="254"/>
        <v>1.0126566409765453E-4</v>
      </c>
      <c r="AF744">
        <f t="shared" si="255"/>
        <v>1.4636285108808787E-5</v>
      </c>
      <c r="AG744">
        <f t="shared" si="234"/>
        <v>1.4888880352955156E-6</v>
      </c>
      <c r="AH744">
        <f t="shared" si="235"/>
        <v>0.14636285108808786</v>
      </c>
    </row>
    <row r="745" spans="1:34">
      <c r="A745" s="4">
        <v>43208.855023148149</v>
      </c>
      <c r="B745" s="3">
        <v>-2.1186323736947098E-3</v>
      </c>
      <c r="C745">
        <v>2.5918720527461101</v>
      </c>
      <c r="D745" s="3">
        <v>1.8997372742596799E-2</v>
      </c>
      <c r="E745" s="3">
        <v>1.8807561224875799E-2</v>
      </c>
      <c r="F745" s="3">
        <v>1.8765549536274202E-2</v>
      </c>
      <c r="G745">
        <v>-4058035</v>
      </c>
      <c r="H745">
        <v>17758329</v>
      </c>
      <c r="K745">
        <f t="shared" si="236"/>
        <v>136.65178752142185</v>
      </c>
      <c r="L745">
        <f t="shared" si="237"/>
        <v>116.93229180824012</v>
      </c>
      <c r="M745">
        <f t="shared" si="238"/>
        <v>39.153929779556307</v>
      </c>
      <c r="N745">
        <f t="shared" si="239"/>
        <v>3.4548852817825777E-2</v>
      </c>
      <c r="O745">
        <f t="shared" si="240"/>
        <v>56.078228392642011</v>
      </c>
      <c r="P745">
        <f t="shared" si="241"/>
        <v>56.058890536461277</v>
      </c>
      <c r="Q745">
        <f t="shared" si="242"/>
        <v>4.4496767369189172E-2</v>
      </c>
      <c r="R745">
        <f t="shared" si="243"/>
        <v>56.033731625272821</v>
      </c>
      <c r="S745">
        <f t="shared" si="244"/>
        <v>39.124265267976845</v>
      </c>
      <c r="T745">
        <f t="shared" si="245"/>
        <v>3.4653291500837264</v>
      </c>
      <c r="U745">
        <f t="shared" si="232"/>
        <v>0.86451604659810022</v>
      </c>
      <c r="V745" s="6">
        <f t="shared" si="246"/>
        <v>29795.000000204891</v>
      </c>
      <c r="W745">
        <f t="shared" si="247"/>
        <v>3.4648009022480974</v>
      </c>
      <c r="X745">
        <f t="shared" si="248"/>
        <v>39.050319179841409</v>
      </c>
      <c r="Y745">
        <f t="shared" si="249"/>
        <v>5.4857540037950514E-2</v>
      </c>
      <c r="Z745">
        <f t="shared" si="250"/>
        <v>1.0243922084046357E-6</v>
      </c>
      <c r="AA745">
        <f t="shared" si="251"/>
        <v>1.2271145731014372E-6</v>
      </c>
      <c r="AB745">
        <f t="shared" si="233"/>
        <v>0.99952912168475649</v>
      </c>
      <c r="AC745">
        <f t="shared" si="252"/>
        <v>2.3293816076084797</v>
      </c>
      <c r="AD745">
        <f t="shared" si="253"/>
        <v>9.1593938612119536E-9</v>
      </c>
      <c r="AE745">
        <f t="shared" si="254"/>
        <v>1.0895411607757743E-4</v>
      </c>
      <c r="AF745">
        <f t="shared" si="255"/>
        <v>8.3686254093484803E-6</v>
      </c>
      <c r="AG745">
        <f t="shared" si="234"/>
        <v>9.159393861211953E-7</v>
      </c>
      <c r="AH745">
        <f t="shared" si="235"/>
        <v>8.3686254093484791E-2</v>
      </c>
    </row>
    <row r="746" spans="1:34">
      <c r="A746" s="4">
        <v>43208.855717592596</v>
      </c>
      <c r="B746" s="3">
        <v>-2.1214270423661201E-3</v>
      </c>
      <c r="C746">
        <v>2.59208135559129</v>
      </c>
      <c r="D746" s="3">
        <v>1.9008408710797099E-2</v>
      </c>
      <c r="E746" s="3">
        <v>1.8816123613996798E-2</v>
      </c>
      <c r="F746" s="3">
        <v>1.8775161637677201E-2</v>
      </c>
      <c r="G746">
        <v>-4058520</v>
      </c>
      <c r="H746">
        <v>17758329</v>
      </c>
      <c r="K746">
        <f t="shared" si="236"/>
        <v>136.82981946237442</v>
      </c>
      <c r="L746">
        <f t="shared" si="237"/>
        <v>117.09768872937921</v>
      </c>
      <c r="M746">
        <f t="shared" si="238"/>
        <v>39.20931173894401</v>
      </c>
      <c r="N746">
        <f t="shared" si="239"/>
        <v>3.4612289254050153E-2</v>
      </c>
      <c r="O746">
        <f t="shared" si="240"/>
        <v>56.111375486504066</v>
      </c>
      <c r="P746">
        <f t="shared" si="241"/>
        <v>56.084517259344189</v>
      </c>
      <c r="Q746">
        <f t="shared" si="242"/>
        <v>4.8673775492261484E-2</v>
      </c>
      <c r="R746">
        <f t="shared" si="243"/>
        <v>56.062701711011805</v>
      </c>
      <c r="S746">
        <f t="shared" si="244"/>
        <v>39.176862555282504</v>
      </c>
      <c r="T746">
        <f t="shared" si="245"/>
        <v>3.4720066696862921</v>
      </c>
      <c r="U746">
        <f t="shared" si="232"/>
        <v>0.86438707384312163</v>
      </c>
      <c r="V746" s="6">
        <f t="shared" si="246"/>
        <v>29855.000000400469</v>
      </c>
      <c r="W746">
        <f t="shared" si="247"/>
        <v>3.4723568892458681</v>
      </c>
      <c r="X746">
        <f t="shared" si="248"/>
        <v>39.145346844558134</v>
      </c>
      <c r="Y746">
        <f t="shared" si="249"/>
        <v>5.6138516907099735E-2</v>
      </c>
      <c r="Z746">
        <f t="shared" si="250"/>
        <v>1.3215924239501462E-6</v>
      </c>
      <c r="AA746">
        <f t="shared" si="251"/>
        <v>1.1422487545211672E-6</v>
      </c>
      <c r="AB746">
        <f t="shared" si="233"/>
        <v>0.99949340360559646</v>
      </c>
      <c r="AC746">
        <f t="shared" si="252"/>
        <v>2.3292204790604698</v>
      </c>
      <c r="AD746">
        <f t="shared" si="253"/>
        <v>8.3308183576360346E-9</v>
      </c>
      <c r="AE746">
        <f t="shared" si="254"/>
        <v>1.0602607467128655E-4</v>
      </c>
      <c r="AF746">
        <f t="shared" si="255"/>
        <v>7.8217875940777838E-6</v>
      </c>
      <c r="AG746">
        <f t="shared" si="234"/>
        <v>8.3308183576360346E-7</v>
      </c>
      <c r="AH746">
        <f t="shared" si="235"/>
        <v>7.8217875940777837E-2</v>
      </c>
    </row>
    <row r="747" spans="1:34">
      <c r="A747" s="4">
        <v>43208.856412037036</v>
      </c>
      <c r="B747" s="3">
        <v>-2.1289072406398199E-3</v>
      </c>
      <c r="C747">
        <v>2.59236914700341</v>
      </c>
      <c r="D747" s="3">
        <v>1.9017494357031001E-2</v>
      </c>
      <c r="E747" s="3">
        <v>1.88261130679712E-2</v>
      </c>
      <c r="F747">
        <v>1.87753998558037E-2</v>
      </c>
      <c r="G747">
        <v>-4059000</v>
      </c>
      <c r="H747">
        <v>17758329</v>
      </c>
      <c r="K747">
        <f t="shared" si="236"/>
        <v>137.306338997946</v>
      </c>
      <c r="L747">
        <f t="shared" si="237"/>
        <v>117.57389512939156</v>
      </c>
      <c r="M747">
        <f t="shared" si="238"/>
        <v>39.368765997971408</v>
      </c>
      <c r="N747">
        <f t="shared" si="239"/>
        <v>3.4699514353857923E-2</v>
      </c>
      <c r="O747">
        <f t="shared" si="240"/>
        <v>56.138664688778533</v>
      </c>
      <c r="P747">
        <f t="shared" si="241"/>
        <v>56.114415102707291</v>
      </c>
      <c r="Q747">
        <f t="shared" si="242"/>
        <v>7.5245007859848556E-2</v>
      </c>
      <c r="R747">
        <f t="shared" si="243"/>
        <v>56.063419680918685</v>
      </c>
      <c r="S747">
        <f t="shared" si="244"/>
        <v>39.318602659398174</v>
      </c>
      <c r="T747">
        <f t="shared" si="245"/>
        <v>3.4811882591397421</v>
      </c>
      <c r="U747">
        <f t="shared" si="232"/>
        <v>0.86420973630502773</v>
      </c>
      <c r="V747" s="6">
        <f t="shared" si="246"/>
        <v>29914.999999967404</v>
      </c>
      <c r="W747">
        <f t="shared" si="247"/>
        <v>3.48007339354178</v>
      </c>
      <c r="X747">
        <f t="shared" si="248"/>
        <v>39.259238315403515</v>
      </c>
      <c r="Y747">
        <f t="shared" si="249"/>
        <v>6.6469218193283552E-2</v>
      </c>
      <c r="Z747">
        <f t="shared" si="250"/>
        <v>1.567787284634226E-6</v>
      </c>
      <c r="AA747">
        <f t="shared" si="251"/>
        <v>1.142700425749146E-6</v>
      </c>
      <c r="AB747">
        <f t="shared" si="233"/>
        <v>0.99920297900678168</v>
      </c>
      <c r="AC747">
        <f t="shared" si="252"/>
        <v>2.3289989273069582</v>
      </c>
      <c r="AD747">
        <f t="shared" si="253"/>
        <v>7.038148313595883E-9</v>
      </c>
      <c r="AE747">
        <f t="shared" si="254"/>
        <v>9.0376692255730295E-5</v>
      </c>
      <c r="AF747">
        <f t="shared" si="255"/>
        <v>7.7523435065625293E-6</v>
      </c>
      <c r="AG747">
        <f t="shared" si="234"/>
        <v>7.038148313595883E-7</v>
      </c>
      <c r="AH747">
        <f t="shared" si="235"/>
        <v>7.7523435065625299E-2</v>
      </c>
    </row>
    <row r="748" spans="1:34">
      <c r="A748" s="4">
        <v>43208.857118055559</v>
      </c>
      <c r="B748" s="3">
        <v>-2.1349484818529202E-3</v>
      </c>
      <c r="C748">
        <v>2.5926759659469099</v>
      </c>
      <c r="D748" s="3">
        <v>1.90227388203675E-2</v>
      </c>
      <c r="E748" s="3">
        <v>1.8831357531307699E-2</v>
      </c>
      <c r="F748" s="3">
        <v>1.8780545367335401E-2</v>
      </c>
      <c r="G748">
        <v>-4059485</v>
      </c>
      <c r="H748">
        <v>17758329</v>
      </c>
      <c r="K748">
        <f t="shared" si="236"/>
        <v>137.69119102349512</v>
      </c>
      <c r="L748">
        <f t="shared" si="237"/>
        <v>117.95198342686211</v>
      </c>
      <c r="M748">
        <f t="shared" si="238"/>
        <v>39.495366122032188</v>
      </c>
      <c r="N748">
        <f t="shared" si="239"/>
        <v>3.4792506402413312E-2</v>
      </c>
      <c r="O748">
        <f t="shared" si="240"/>
        <v>56.154416702133041</v>
      </c>
      <c r="P748">
        <f t="shared" si="241"/>
        <v>56.130111470472734</v>
      </c>
      <c r="Q748">
        <f t="shared" si="242"/>
        <v>7.5488871227740617E-2</v>
      </c>
      <c r="R748">
        <f t="shared" si="243"/>
        <v>56.0789278309053</v>
      </c>
      <c r="S748">
        <f t="shared" si="244"/>
        <v>39.445040207880361</v>
      </c>
      <c r="T748">
        <f t="shared" si="245"/>
        <v>3.4909768958297822</v>
      </c>
      <c r="U748">
        <f t="shared" si="232"/>
        <v>0.86402067397102678</v>
      </c>
      <c r="V748" s="6">
        <f t="shared" si="246"/>
        <v>29976.000000396743</v>
      </c>
      <c r="W748">
        <f t="shared" si="247"/>
        <v>3.486648765772741</v>
      </c>
      <c r="X748">
        <f t="shared" si="248"/>
        <v>39.374704811489337</v>
      </c>
      <c r="Y748">
        <f t="shared" si="249"/>
        <v>6.7458968732218239E-2</v>
      </c>
      <c r="Z748">
        <f t="shared" si="250"/>
        <v>1.1131289720903598E-6</v>
      </c>
      <c r="AA748">
        <f t="shared" si="251"/>
        <v>1.1124383989501485E-6</v>
      </c>
      <c r="AB748">
        <f t="shared" si="233"/>
        <v>0.99917788413181252</v>
      </c>
      <c r="AC748">
        <f t="shared" si="252"/>
        <v>2.3287627275036273</v>
      </c>
      <c r="AD748">
        <f t="shared" si="253"/>
        <v>6.7505447796662437E-9</v>
      </c>
      <c r="AE748">
        <f t="shared" si="254"/>
        <v>7.5783736822547572E-5</v>
      </c>
      <c r="AF748">
        <f t="shared" si="255"/>
        <v>8.8673498302673121E-6</v>
      </c>
      <c r="AG748">
        <f t="shared" si="234"/>
        <v>6.750544779666244E-7</v>
      </c>
      <c r="AH748">
        <f t="shared" si="235"/>
        <v>8.8673498302673126E-2</v>
      </c>
    </row>
    <row r="749" spans="1:34">
      <c r="A749" s="4">
        <v>43208.857812499999</v>
      </c>
      <c r="B749" s="3">
        <v>-2.1398005023547701E-3</v>
      </c>
      <c r="C749">
        <v>2.5927913203559001</v>
      </c>
      <c r="D749" s="3">
        <v>1.89734456218866E-2</v>
      </c>
      <c r="E749" s="3">
        <v>1.8781077279636502E-2</v>
      </c>
      <c r="F749" s="3">
        <v>1.87393336314562E-2</v>
      </c>
      <c r="G749">
        <v>-4059965</v>
      </c>
      <c r="H749">
        <v>17757879</v>
      </c>
      <c r="K749">
        <f t="shared" si="236"/>
        <v>138.00028477629769</v>
      </c>
      <c r="L749">
        <f t="shared" si="237"/>
        <v>118.31524963140548</v>
      </c>
      <c r="M749">
        <f t="shared" si="238"/>
        <v>39.617003175783786</v>
      </c>
      <c r="N749">
        <f t="shared" si="239"/>
        <v>3.4827468529195771E-2</v>
      </c>
      <c r="O749">
        <f t="shared" si="240"/>
        <v>56.006362064139175</v>
      </c>
      <c r="P749">
        <f t="shared" si="241"/>
        <v>55.979625658878327</v>
      </c>
      <c r="Q749">
        <f t="shared" si="242"/>
        <v>5.1643027109065542E-2</v>
      </c>
      <c r="R749">
        <f t="shared" si="243"/>
        <v>55.95471903703011</v>
      </c>
      <c r="S749">
        <f t="shared" si="244"/>
        <v>39.582574491044412</v>
      </c>
      <c r="T749">
        <f t="shared" si="245"/>
        <v>3.4946571197016207</v>
      </c>
      <c r="U749">
        <f t="shared" si="232"/>
        <v>0.86394959239584035</v>
      </c>
      <c r="V749" s="6">
        <f t="shared" si="246"/>
        <v>30035.999999963678</v>
      </c>
      <c r="W749">
        <f t="shared" si="247"/>
        <v>3.4926608682120532</v>
      </c>
      <c r="X749">
        <f t="shared" si="248"/>
        <v>39.500142093239781</v>
      </c>
      <c r="Y749">
        <f t="shared" si="249"/>
        <v>5.1957507650918444E-2</v>
      </c>
      <c r="Z749">
        <f t="shared" si="250"/>
        <v>9.6431983087520417E-7</v>
      </c>
      <c r="AA749">
        <f t="shared" si="251"/>
        <v>1.1000304829222004E-6</v>
      </c>
      <c r="AB749">
        <f t="shared" si="233"/>
        <v>0.9996168533968115</v>
      </c>
      <c r="AC749">
        <f t="shared" si="252"/>
        <v>2.3286739237015999</v>
      </c>
      <c r="AD749">
        <f t="shared" si="253"/>
        <v>8.6664731768387327E-9</v>
      </c>
      <c r="AE749">
        <f t="shared" si="254"/>
        <v>7.0884111081063043E-5</v>
      </c>
      <c r="AF749">
        <f t="shared" si="255"/>
        <v>1.2170951608878279E-5</v>
      </c>
      <c r="AG749">
        <f t="shared" si="234"/>
        <v>8.6664731768387323E-7</v>
      </c>
      <c r="AH749">
        <f t="shared" si="235"/>
        <v>0.12170951608878279</v>
      </c>
    </row>
    <row r="750" spans="1:34">
      <c r="A750" s="4">
        <v>43208.858506944445</v>
      </c>
      <c r="B750" s="3">
        <v>-2.1459249890176599E-3</v>
      </c>
      <c r="C750">
        <v>2.5930386782638402</v>
      </c>
      <c r="D750" s="3">
        <v>1.8978143043696001E-2</v>
      </c>
      <c r="E750" s="3">
        <v>1.87874396104417E-2</v>
      </c>
      <c r="F750" s="3">
        <v>1.8751613775875701E-2</v>
      </c>
      <c r="G750">
        <v>-4060448</v>
      </c>
      <c r="H750">
        <v>17757884</v>
      </c>
      <c r="K750">
        <f t="shared" si="236"/>
        <v>138.3904398809392</v>
      </c>
      <c r="L750">
        <f t="shared" si="237"/>
        <v>118.68926259797045</v>
      </c>
      <c r="M750">
        <f t="shared" si="238"/>
        <v>39.742238704849996</v>
      </c>
      <c r="N750">
        <f t="shared" si="239"/>
        <v>3.4902438862915518E-2</v>
      </c>
      <c r="O750">
        <f t="shared" si="240"/>
        <v>56.020471010341254</v>
      </c>
      <c r="P750">
        <f t="shared" si="241"/>
        <v>55.998667737687192</v>
      </c>
      <c r="Q750">
        <f t="shared" si="242"/>
        <v>2.8740624615949173E-2</v>
      </c>
      <c r="R750">
        <f t="shared" si="243"/>
        <v>55.991730385725305</v>
      </c>
      <c r="S750">
        <f t="shared" si="244"/>
        <v>39.723078288439361</v>
      </c>
      <c r="T750">
        <f t="shared" si="245"/>
        <v>3.5025487337773833</v>
      </c>
      <c r="U750">
        <f t="shared" si="232"/>
        <v>0.86379717004904777</v>
      </c>
      <c r="V750" s="6">
        <f t="shared" si="246"/>
        <v>30096.000000159256</v>
      </c>
      <c r="W750">
        <f t="shared" si="247"/>
        <v>3.4984861868862591</v>
      </c>
      <c r="X750">
        <f t="shared" si="248"/>
        <v>39.616913220775672</v>
      </c>
      <c r="Y750">
        <f t="shared" si="249"/>
        <v>5.9302909819318001E-3</v>
      </c>
      <c r="Z750">
        <f t="shared" si="250"/>
        <v>1.1002731127323648E-6</v>
      </c>
      <c r="AA750">
        <f t="shared" si="251"/>
        <v>1.0312792772947758E-6</v>
      </c>
      <c r="AB750">
        <f t="shared" si="233"/>
        <v>1.0009086925855977</v>
      </c>
      <c r="AC750">
        <f t="shared" si="252"/>
        <v>2.3284834990539514</v>
      </c>
      <c r="AD750">
        <f t="shared" si="253"/>
        <v>7.117881599926087E-8</v>
      </c>
      <c r="AE750">
        <f t="shared" si="254"/>
        <v>7.1008534319178741E-5</v>
      </c>
      <c r="AF750">
        <f t="shared" si="255"/>
        <v>9.9786375238239078E-5</v>
      </c>
      <c r="AG750">
        <f t="shared" si="234"/>
        <v>7.1178815999260873E-6</v>
      </c>
      <c r="AH750">
        <f t="shared" si="235"/>
        <v>0.99786375238239078</v>
      </c>
    </row>
    <row r="751" spans="1:34">
      <c r="A751" s="4">
        <v>43208.859201388892</v>
      </c>
      <c r="B751" s="3">
        <v>-2.1373625998967298E-3</v>
      </c>
      <c r="C751">
        <v>2.5932051691634102</v>
      </c>
      <c r="D751" s="3">
        <v>1.8957260328006698E-2</v>
      </c>
      <c r="E751">
        <v>1.8765129829898801E-2</v>
      </c>
      <c r="F751" s="3">
        <v>1.8761106768215501E-2</v>
      </c>
      <c r="G751">
        <v>-4060926</v>
      </c>
      <c r="H751">
        <v>17757643</v>
      </c>
      <c r="K751">
        <f t="shared" si="236"/>
        <v>137.84498031716876</v>
      </c>
      <c r="L751">
        <f t="shared" si="237"/>
        <v>118.13132458216609</v>
      </c>
      <c r="M751">
        <f t="shared" si="238"/>
        <v>39.555417207089782</v>
      </c>
      <c r="N751">
        <f t="shared" si="239"/>
        <v>3.4952899664456125E-2</v>
      </c>
      <c r="O751">
        <f t="shared" si="240"/>
        <v>55.957748707731774</v>
      </c>
      <c r="P751">
        <f t="shared" si="241"/>
        <v>55.931895887509384</v>
      </c>
      <c r="Q751">
        <f t="shared" si="242"/>
        <v>-6.2592778779219316E-2</v>
      </c>
      <c r="R751">
        <f t="shared" si="243"/>
        <v>56.020341486510993</v>
      </c>
      <c r="S751">
        <f t="shared" si="244"/>
        <v>39.597145726275926</v>
      </c>
      <c r="T751">
        <f t="shared" si="245"/>
        <v>3.5078603970974469</v>
      </c>
      <c r="U751">
        <f t="shared" si="232"/>
        <v>0.86369457808486316</v>
      </c>
      <c r="V751" s="6">
        <f t="shared" si="246"/>
        <v>30156.000000354834</v>
      </c>
      <c r="W751">
        <f t="shared" si="247"/>
        <v>3.504267728115515</v>
      </c>
      <c r="X751">
        <f t="shared" si="248"/>
        <v>39.737216794004652</v>
      </c>
      <c r="Y751">
        <f t="shared" si="249"/>
        <v>-2.6506349297837534E-2</v>
      </c>
      <c r="Z751">
        <f t="shared" si="250"/>
        <v>6.9557495996410419E-7</v>
      </c>
      <c r="AA751">
        <f t="shared" si="251"/>
        <v>8.7280211273409589E-7</v>
      </c>
      <c r="AB751">
        <f t="shared" si="233"/>
        <v>1.001827712559201</v>
      </c>
      <c r="AC751">
        <f t="shared" si="252"/>
        <v>2.3283553286180383</v>
      </c>
      <c r="AD751">
        <f t="shared" si="253"/>
        <v>-1.3476975469009688E-8</v>
      </c>
      <c r="AE751">
        <f t="shared" si="254"/>
        <v>7.1043280371714144E-5</v>
      </c>
      <c r="AF751">
        <f t="shared" si="255"/>
        <v>-1.8884281574925788E-5</v>
      </c>
      <c r="AG751" t="str">
        <f t="shared" si="234"/>
        <v>NaN</v>
      </c>
      <c r="AH751" t="str">
        <f t="shared" si="235"/>
        <v>NaN</v>
      </c>
    </row>
    <row r="752" spans="1:34">
      <c r="A752" s="4">
        <v>43208.859895833331</v>
      </c>
      <c r="B752" s="3">
        <v>-2.1428330151684301E-3</v>
      </c>
      <c r="C752">
        <v>2.5933003068203102</v>
      </c>
      <c r="D752" s="3">
        <v>1.8963218323770001E-2</v>
      </c>
      <c r="E752" s="3">
        <v>1.8773311668392099E-2</v>
      </c>
      <c r="F752" s="3">
        <v>1.8761428362686301E-2</v>
      </c>
      <c r="G752">
        <v>-4061411</v>
      </c>
      <c r="H752">
        <v>17757640</v>
      </c>
      <c r="K752">
        <f t="shared" si="236"/>
        <v>138.19346837179955</v>
      </c>
      <c r="L752">
        <f t="shared" si="237"/>
        <v>118.47938990379188</v>
      </c>
      <c r="M752">
        <f t="shared" si="238"/>
        <v>39.671964355451372</v>
      </c>
      <c r="N752">
        <f t="shared" si="239"/>
        <v>3.4981734408194499E-2</v>
      </c>
      <c r="O752">
        <f t="shared" si="240"/>
        <v>55.975643852155123</v>
      </c>
      <c r="P752">
        <f t="shared" si="241"/>
        <v>55.956383644930533</v>
      </c>
      <c r="Q752">
        <f t="shared" si="242"/>
        <v>-4.5666893730242464E-2</v>
      </c>
      <c r="R752">
        <f t="shared" si="243"/>
        <v>56.021310745885366</v>
      </c>
      <c r="S752">
        <f t="shared" si="244"/>
        <v>39.702408951271536</v>
      </c>
      <c r="T752">
        <f t="shared" si="245"/>
        <v>3.5108956332804335</v>
      </c>
      <c r="U752">
        <f t="shared" si="232"/>
        <v>0.86363595410532756</v>
      </c>
      <c r="V752" s="6">
        <f t="shared" si="246"/>
        <v>30215.999999921769</v>
      </c>
      <c r="W752">
        <f t="shared" si="247"/>
        <v>3.5097340717411658</v>
      </c>
      <c r="X752">
        <f t="shared" si="248"/>
        <v>39.84654335117893</v>
      </c>
      <c r="Y752">
        <f t="shared" si="249"/>
        <v>-5.5083656745724831E-2</v>
      </c>
      <c r="Z752">
        <f t="shared" si="250"/>
        <v>9.3753679620899732E-7</v>
      </c>
      <c r="AA752">
        <f t="shared" si="251"/>
        <v>8.2218498004577989E-7</v>
      </c>
      <c r="AB752">
        <f t="shared" si="233"/>
        <v>1.0026245499941262</v>
      </c>
      <c r="AC752">
        <f t="shared" si="252"/>
        <v>2.328282088368943</v>
      </c>
      <c r="AD752">
        <f t="shared" si="253"/>
        <v>-6.1088530731273907E-9</v>
      </c>
      <c r="AE752">
        <f t="shared" si="254"/>
        <v>6.6061370079180195E-5</v>
      </c>
      <c r="AF752">
        <f t="shared" si="255"/>
        <v>-9.2054100635754206E-6</v>
      </c>
      <c r="AG752" t="str">
        <f t="shared" si="234"/>
        <v>NaN</v>
      </c>
      <c r="AH752" t="str">
        <f t="shared" si="235"/>
        <v>NaN</v>
      </c>
    </row>
    <row r="753" spans="1:34">
      <c r="A753" s="4">
        <v>43208.860601851855</v>
      </c>
      <c r="B753" s="3">
        <v>-2.1511694523542201E-3</v>
      </c>
      <c r="C753">
        <v>2.5935607461560699</v>
      </c>
      <c r="D753" s="3">
        <v>1.8966678956039699E-2</v>
      </c>
      <c r="E753" s="3">
        <v>1.87766414863836E-2</v>
      </c>
      <c r="F753" s="3">
        <v>1.8768634461011999E-2</v>
      </c>
      <c r="G753">
        <v>-4061895</v>
      </c>
      <c r="H753">
        <v>17757638</v>
      </c>
      <c r="K753">
        <f t="shared" si="236"/>
        <v>138.72453386374801</v>
      </c>
      <c r="L753">
        <f t="shared" si="237"/>
        <v>119.00098304507468</v>
      </c>
      <c r="M753">
        <f t="shared" si="238"/>
        <v>39.846616035594401</v>
      </c>
      <c r="N753">
        <f t="shared" si="239"/>
        <v>3.506066951917703E-2</v>
      </c>
      <c r="O753">
        <f t="shared" si="240"/>
        <v>55.986038037838135</v>
      </c>
      <c r="P753">
        <f t="shared" si="241"/>
        <v>55.966349592718331</v>
      </c>
      <c r="Q753">
        <f t="shared" si="242"/>
        <v>-5.699129772771272E-2</v>
      </c>
      <c r="R753">
        <f t="shared" si="243"/>
        <v>56.043029335565848</v>
      </c>
      <c r="S753">
        <f t="shared" si="244"/>
        <v>39.884610234079545</v>
      </c>
      <c r="T753">
        <f t="shared" si="245"/>
        <v>3.5192045923312265</v>
      </c>
      <c r="U753">
        <f t="shared" si="232"/>
        <v>0.86347547096135091</v>
      </c>
      <c r="V753" s="6">
        <f t="shared" si="246"/>
        <v>30277.000000351109</v>
      </c>
      <c r="W753">
        <f t="shared" si="247"/>
        <v>3.5150369795723488</v>
      </c>
      <c r="X753">
        <f t="shared" si="248"/>
        <v>39.973655709284877</v>
      </c>
      <c r="Y753">
        <f t="shared" si="249"/>
        <v>-4.006959345581388E-2</v>
      </c>
      <c r="Z753">
        <f t="shared" si="250"/>
        <v>8.4033398455817529E-7</v>
      </c>
      <c r="AA753">
        <f t="shared" si="251"/>
        <v>8.0547311412270346E-7</v>
      </c>
      <c r="AB753">
        <f t="shared" si="233"/>
        <v>1.0021920052115234</v>
      </c>
      <c r="AC753">
        <f t="shared" si="252"/>
        <v>2.3280815931870471</v>
      </c>
      <c r="AD753">
        <f t="shared" si="253"/>
        <v>-8.2264339870149152E-9</v>
      </c>
      <c r="AE753">
        <f t="shared" si="254"/>
        <v>6.121322656164916E-5</v>
      </c>
      <c r="AF753">
        <f t="shared" si="255"/>
        <v>-1.3378190664831982E-5</v>
      </c>
      <c r="AG753" t="str">
        <f t="shared" si="234"/>
        <v>NaN</v>
      </c>
      <c r="AH753" t="str">
        <f t="shared" si="235"/>
        <v>NaN</v>
      </c>
    </row>
    <row r="754" spans="1:34">
      <c r="A754" s="4">
        <v>43208.861296296294</v>
      </c>
      <c r="B754" s="3">
        <v>-2.1568301429397202E-3</v>
      </c>
      <c r="C754">
        <v>2.5936190179709202</v>
      </c>
      <c r="D754" s="3">
        <v>1.8972208832346901E-2</v>
      </c>
      <c r="E754" s="3">
        <v>1.87813151237788E-2</v>
      </c>
      <c r="F754" s="3">
        <v>1.8761059124590199E-2</v>
      </c>
      <c r="G754">
        <v>-4062371</v>
      </c>
      <c r="H754">
        <v>17757636</v>
      </c>
      <c r="K754">
        <f t="shared" si="236"/>
        <v>139.08514324201823</v>
      </c>
      <c r="L754">
        <f t="shared" si="237"/>
        <v>119.37155013412742</v>
      </c>
      <c r="M754">
        <f t="shared" si="238"/>
        <v>39.970697737569246</v>
      </c>
      <c r="N754">
        <f t="shared" si="239"/>
        <v>3.5078330799716485E-2</v>
      </c>
      <c r="O754">
        <f t="shared" si="240"/>
        <v>56.002647303620122</v>
      </c>
      <c r="P754">
        <f t="shared" si="241"/>
        <v>55.980337512291882</v>
      </c>
      <c r="Q754">
        <f t="shared" si="242"/>
        <v>-1.7550588909486464E-2</v>
      </c>
      <c r="R754">
        <f t="shared" si="243"/>
        <v>56.020197892529609</v>
      </c>
      <c r="S754">
        <f t="shared" si="244"/>
        <v>39.982398130175568</v>
      </c>
      <c r="T754">
        <f t="shared" si="245"/>
        <v>3.5210636744932744</v>
      </c>
      <c r="U754">
        <f t="shared" si="232"/>
        <v>0.86343956377388598</v>
      </c>
      <c r="V754" s="6">
        <f t="shared" si="246"/>
        <v>30336.999999918044</v>
      </c>
      <c r="W754">
        <f t="shared" si="247"/>
        <v>3.5200305267925791</v>
      </c>
      <c r="X754">
        <f t="shared" si="248"/>
        <v>40.090506074789261</v>
      </c>
      <c r="Y754">
        <f t="shared" si="249"/>
        <v>-2.9502293067928065E-2</v>
      </c>
      <c r="Z754">
        <f t="shared" si="250"/>
        <v>4.5844713270946633E-7</v>
      </c>
      <c r="AA754">
        <f t="shared" si="251"/>
        <v>7.2236545739045023E-7</v>
      </c>
      <c r="AB754">
        <f t="shared" si="233"/>
        <v>1.0018900315916832</v>
      </c>
      <c r="AC754">
        <f t="shared" si="252"/>
        <v>2.3280367335344772</v>
      </c>
      <c r="AD754">
        <f t="shared" si="253"/>
        <v>-1.002001412044155E-8</v>
      </c>
      <c r="AE754">
        <f t="shared" si="254"/>
        <v>5.8172211314579331E-5</v>
      </c>
      <c r="AF754">
        <f t="shared" si="255"/>
        <v>-1.7146828197884247E-5</v>
      </c>
      <c r="AG754" t="str">
        <f t="shared" si="234"/>
        <v>NaN</v>
      </c>
      <c r="AH754" t="str">
        <f t="shared" si="235"/>
        <v>NaN</v>
      </c>
    </row>
    <row r="755" spans="1:34">
      <c r="A755" s="4">
        <v>43208.861990740741</v>
      </c>
      <c r="B755" s="3">
        <v>-2.1688531643303602E-3</v>
      </c>
      <c r="C755">
        <v>2.5937331831592001</v>
      </c>
      <c r="D755" s="3">
        <v>1.8981996118800502E-2</v>
      </c>
      <c r="E755" s="3">
        <v>1.8792826780263599E-2</v>
      </c>
      <c r="F755" s="3">
        <v>1.87696230662368E-2</v>
      </c>
      <c r="G755">
        <v>-4062855</v>
      </c>
      <c r="H755">
        <v>17757636</v>
      </c>
      <c r="K755">
        <f t="shared" si="236"/>
        <v>139.85105937947927</v>
      </c>
      <c r="L755">
        <f t="shared" si="237"/>
        <v>120.12620904823534</v>
      </c>
      <c r="M755">
        <f t="shared" si="238"/>
        <v>40.223389801271836</v>
      </c>
      <c r="N755">
        <f t="shared" si="239"/>
        <v>3.511293249220248E-2</v>
      </c>
      <c r="O755">
        <f t="shared" si="240"/>
        <v>56.032043918112315</v>
      </c>
      <c r="P755">
        <f t="shared" si="241"/>
        <v>56.014791217500829</v>
      </c>
      <c r="Q755">
        <f t="shared" si="242"/>
        <v>-1.3964992566585011E-2</v>
      </c>
      <c r="R755">
        <f t="shared" si="243"/>
        <v>56.0460089106789</v>
      </c>
      <c r="S755">
        <f t="shared" si="244"/>
        <v>40.232699796316226</v>
      </c>
      <c r="T755">
        <f t="shared" si="245"/>
        <v>3.5247059579128526</v>
      </c>
      <c r="U755">
        <f t="shared" si="232"/>
        <v>0.86336921499844332</v>
      </c>
      <c r="V755" s="6">
        <f t="shared" si="246"/>
        <v>30397.000000113621</v>
      </c>
      <c r="W755">
        <f t="shared" si="247"/>
        <v>3.5246767729495625</v>
      </c>
      <c r="X755">
        <f t="shared" si="248"/>
        <v>40.21399964533623</v>
      </c>
      <c r="Y755">
        <f t="shared" si="249"/>
        <v>-1.273952333589771E-2</v>
      </c>
      <c r="Z755">
        <f t="shared" si="250"/>
        <v>7.5880904327214642E-7</v>
      </c>
      <c r="AA755">
        <f t="shared" si="251"/>
        <v>6.9526513389779498E-7</v>
      </c>
      <c r="AB755">
        <f t="shared" si="233"/>
        <v>1.0014130868260676</v>
      </c>
      <c r="AC755">
        <f t="shared" si="252"/>
        <v>2.3279488452355626</v>
      </c>
      <c r="AD755">
        <f t="shared" si="253"/>
        <v>-2.2333048675287211E-8</v>
      </c>
      <c r="AE755">
        <f t="shared" si="254"/>
        <v>5.5687321832681514E-5</v>
      </c>
      <c r="AF755">
        <f t="shared" si="255"/>
        <v>-3.992295843273334E-5</v>
      </c>
      <c r="AG755" t="str">
        <f t="shared" si="234"/>
        <v>NaN</v>
      </c>
      <c r="AH755" t="str">
        <f t="shared" si="235"/>
        <v>NaN</v>
      </c>
    </row>
    <row r="756" spans="1:34">
      <c r="A756" s="4">
        <v>43208.862685185188</v>
      </c>
      <c r="B756" s="3">
        <v>-2.1755960457630901E-3</v>
      </c>
      <c r="C756">
        <v>2.5939044309416199</v>
      </c>
      <c r="D756" s="3">
        <v>1.8988429802848299E-2</v>
      </c>
      <c r="E756" s="3">
        <v>1.87983923331922E-2</v>
      </c>
      <c r="F756" s="3">
        <v>1.8773625130761501E-2</v>
      </c>
      <c r="G756">
        <v>-4063340</v>
      </c>
      <c r="H756">
        <v>17757636</v>
      </c>
      <c r="K756">
        <f t="shared" si="236"/>
        <v>140.28060878594832</v>
      </c>
      <c r="L756">
        <f t="shared" si="237"/>
        <v>120.55049777730989</v>
      </c>
      <c r="M756">
        <f t="shared" si="238"/>
        <v>40.365459804754586</v>
      </c>
      <c r="N756">
        <f t="shared" si="239"/>
        <v>3.5164835030931478E-2</v>
      </c>
      <c r="O756">
        <f t="shared" si="240"/>
        <v>56.051367816581447</v>
      </c>
      <c r="P756">
        <f t="shared" si="241"/>
        <v>56.031448587374577</v>
      </c>
      <c r="Q756">
        <f t="shared" si="242"/>
        <v>-6.7029885316216564E-3</v>
      </c>
      <c r="R756">
        <f t="shared" si="243"/>
        <v>56.058070805113069</v>
      </c>
      <c r="S756">
        <f t="shared" si="244"/>
        <v>40.369928463775665</v>
      </c>
      <c r="T756">
        <f t="shared" si="245"/>
        <v>3.5301693830422214</v>
      </c>
      <c r="U756">
        <f t="shared" si="232"/>
        <v>0.86326369183527885</v>
      </c>
      <c r="V756" s="6">
        <f t="shared" si="246"/>
        <v>30457.000000309199</v>
      </c>
      <c r="W756">
        <f t="shared" si="247"/>
        <v>3.5293813890331527</v>
      </c>
      <c r="X756">
        <f t="shared" si="248"/>
        <v>40.334049463223813</v>
      </c>
      <c r="Y756">
        <f t="shared" si="249"/>
        <v>-6.9195273647698246E-3</v>
      </c>
      <c r="Z756">
        <f t="shared" si="250"/>
        <v>8.4733676941367013E-7</v>
      </c>
      <c r="AA756">
        <f t="shared" si="251"/>
        <v>6.7695935116287721E-7</v>
      </c>
      <c r="AB756">
        <f t="shared" si="233"/>
        <v>1.0012471782316412</v>
      </c>
      <c r="AC756">
        <f t="shared" si="252"/>
        <v>2.3278170127871909</v>
      </c>
      <c r="AD756">
        <f t="shared" si="253"/>
        <v>-4.0032462528941747E-8</v>
      </c>
      <c r="AE756">
        <f t="shared" si="254"/>
        <v>5.5722253421622371E-5</v>
      </c>
      <c r="AF756">
        <f t="shared" si="255"/>
        <v>-7.151788633954653E-5</v>
      </c>
      <c r="AG756" t="str">
        <f t="shared" si="234"/>
        <v>NaN</v>
      </c>
      <c r="AH756" t="str">
        <f t="shared" si="235"/>
        <v>NaN</v>
      </c>
    </row>
    <row r="757" spans="1:34">
      <c r="A757" s="4">
        <v>43208.863379629627</v>
      </c>
      <c r="B757" s="3">
        <v>-2.1794253364532802E-3</v>
      </c>
      <c r="C757">
        <v>2.5940518943098101</v>
      </c>
      <c r="D757" s="3">
        <v>1.89974678802537E-2</v>
      </c>
      <c r="E757" s="3">
        <v>1.88062887587148E-2</v>
      </c>
      <c r="F757" s="3">
        <v>1.8780438169178501E-2</v>
      </c>
      <c r="G757">
        <v>-4063823</v>
      </c>
      <c r="H757">
        <v>17757636</v>
      </c>
      <c r="K757">
        <f t="shared" si="236"/>
        <v>140.52455042418987</v>
      </c>
      <c r="L757">
        <f t="shared" si="237"/>
        <v>120.78548373855848</v>
      </c>
      <c r="M757">
        <f t="shared" si="238"/>
        <v>40.44414314948024</v>
      </c>
      <c r="N757">
        <f t="shared" si="239"/>
        <v>3.5209528883724465E-2</v>
      </c>
      <c r="O757">
        <f t="shared" si="240"/>
        <v>56.078514143451173</v>
      </c>
      <c r="P757">
        <f t="shared" si="241"/>
        <v>56.05508212069963</v>
      </c>
      <c r="Q757">
        <f t="shared" si="242"/>
        <v>-9.0600996102807585E-5</v>
      </c>
      <c r="R757">
        <f t="shared" si="243"/>
        <v>56.078604744447276</v>
      </c>
      <c r="S757">
        <f t="shared" si="244"/>
        <v>40.444203550144309</v>
      </c>
      <c r="T757">
        <f t="shared" si="245"/>
        <v>3.5348739991256934</v>
      </c>
      <c r="U757">
        <f t="shared" si="232"/>
        <v>0.86317282466700174</v>
      </c>
      <c r="V757" s="6">
        <f t="shared" si="246"/>
        <v>30516.999999876134</v>
      </c>
      <c r="W757">
        <f t="shared" si="247"/>
        <v>3.5337708075131125</v>
      </c>
      <c r="X757">
        <f t="shared" si="248"/>
        <v>40.450705470916482</v>
      </c>
      <c r="Y757">
        <f t="shared" si="249"/>
        <v>4.9456388643752307E-3</v>
      </c>
      <c r="Z757">
        <f t="shared" si="250"/>
        <v>5.185195156065919E-7</v>
      </c>
      <c r="AA757">
        <f t="shared" si="251"/>
        <v>6.8009492573264016E-7</v>
      </c>
      <c r="AB757">
        <f t="shared" si="233"/>
        <v>1.0009182293828043</v>
      </c>
      <c r="AC757">
        <f t="shared" si="252"/>
        <v>2.3277034904010971</v>
      </c>
      <c r="AD757">
        <f t="shared" si="253"/>
        <v>5.6266784771566918E-8</v>
      </c>
      <c r="AE757">
        <f t="shared" si="254"/>
        <v>5.3096281958847283E-5</v>
      </c>
      <c r="AF757">
        <f t="shared" si="255"/>
        <v>1.0549187809918863E-4</v>
      </c>
      <c r="AG757">
        <f t="shared" si="234"/>
        <v>5.6266784771566922E-6</v>
      </c>
      <c r="AH757">
        <f t="shared" si="235"/>
        <v>1.0549187809918863</v>
      </c>
    </row>
    <row r="758" spans="1:34">
      <c r="A758" s="4">
        <v>43208.864074074074</v>
      </c>
      <c r="B758" s="3">
        <v>-2.18440817123337E-3</v>
      </c>
      <c r="C758">
        <v>2.5940994631382601</v>
      </c>
      <c r="D758" s="3">
        <v>1.89830426330263E-2</v>
      </c>
      <c r="E758" s="3">
        <v>1.8791209440096299E-2</v>
      </c>
      <c r="F758" s="3">
        <v>1.8758855606920401E-2</v>
      </c>
      <c r="G758">
        <v>-4064306</v>
      </c>
      <c r="H758">
        <v>17757424</v>
      </c>
      <c r="K758">
        <f t="shared" si="236"/>
        <v>140.84197758699474</v>
      </c>
      <c r="L758">
        <f t="shared" si="237"/>
        <v>121.13128098302643</v>
      </c>
      <c r="M758">
        <f t="shared" si="238"/>
        <v>40.559930848656322</v>
      </c>
      <c r="N758">
        <f t="shared" si="239"/>
        <v>3.5223946255593649E-2</v>
      </c>
      <c r="O758">
        <f t="shared" si="240"/>
        <v>56.035187177012752</v>
      </c>
      <c r="P758">
        <f t="shared" si="241"/>
        <v>56.009950614289615</v>
      </c>
      <c r="Q758">
        <f t="shared" si="242"/>
        <v>2.1630506120850157E-2</v>
      </c>
      <c r="R758">
        <f t="shared" si="243"/>
        <v>56.013556670891901</v>
      </c>
      <c r="S758">
        <f t="shared" si="244"/>
        <v>40.545510511242419</v>
      </c>
      <c r="T758">
        <f t="shared" si="245"/>
        <v>3.5363916172171863</v>
      </c>
      <c r="U758">
        <f t="shared" si="232"/>
        <v>0.86314351267723377</v>
      </c>
      <c r="V758" s="6">
        <f t="shared" si="246"/>
        <v>30577.000000071712</v>
      </c>
      <c r="W758">
        <f t="shared" si="247"/>
        <v>3.5385804894645618</v>
      </c>
      <c r="X758">
        <f t="shared" si="248"/>
        <v>40.585331976141902</v>
      </c>
      <c r="Y758">
        <f t="shared" si="249"/>
        <v>1.671320933472013E-2</v>
      </c>
      <c r="Z758">
        <f t="shared" si="250"/>
        <v>5.058726955155168E-7</v>
      </c>
      <c r="AA758">
        <f t="shared" si="251"/>
        <v>7.2927491959411348E-7</v>
      </c>
      <c r="AB758">
        <f t="shared" si="233"/>
        <v>1.0005927751150909</v>
      </c>
      <c r="AC758">
        <f t="shared" si="252"/>
        <v>2.3276668702765493</v>
      </c>
      <c r="AD758">
        <f t="shared" si="253"/>
        <v>1.7853754469733662E-8</v>
      </c>
      <c r="AE758">
        <f t="shared" si="254"/>
        <v>5.4851003278989046E-5</v>
      </c>
      <c r="AF758">
        <f t="shared" si="255"/>
        <v>3.2402313399203689E-5</v>
      </c>
      <c r="AG758">
        <f t="shared" si="234"/>
        <v>1.7853754469733662E-6</v>
      </c>
      <c r="AH758">
        <f t="shared" si="235"/>
        <v>0.32402313399203686</v>
      </c>
    </row>
    <row r="759" spans="1:34">
      <c r="A759" s="4">
        <v>43208.864768518521</v>
      </c>
      <c r="B759" s="3">
        <v>-2.1980723172055198E-3</v>
      </c>
      <c r="C759">
        <v>2.5942421696236102</v>
      </c>
      <c r="D759" s="3">
        <v>1.8992223416917101E-2</v>
      </c>
      <c r="E759" s="3">
        <v>1.8801246462899102E-2</v>
      </c>
      <c r="F759" s="3">
        <v>1.87656924671501E-2</v>
      </c>
      <c r="G759">
        <v>-4064783</v>
      </c>
      <c r="H759">
        <v>17757422</v>
      </c>
      <c r="K759">
        <f t="shared" si="236"/>
        <v>141.71244014084499</v>
      </c>
      <c r="L759">
        <f t="shared" si="237"/>
        <v>121.99275654632773</v>
      </c>
      <c r="M759">
        <f t="shared" si="238"/>
        <v>40.848389692579588</v>
      </c>
      <c r="N759">
        <f t="shared" si="239"/>
        <v>3.5267198371201215E-2</v>
      </c>
      <c r="O759">
        <f t="shared" si="240"/>
        <v>56.062762130096367</v>
      </c>
      <c r="P759">
        <f t="shared" si="241"/>
        <v>56.039990828335249</v>
      </c>
      <c r="Q759">
        <f t="shared" si="242"/>
        <v>2.8599722879413036E-2</v>
      </c>
      <c r="R759">
        <f t="shared" si="243"/>
        <v>56.034162407216954</v>
      </c>
      <c r="S759">
        <f t="shared" si="244"/>
        <v>40.829323210659979</v>
      </c>
      <c r="T759">
        <f t="shared" si="245"/>
        <v>3.5409444714916671</v>
      </c>
      <c r="U759">
        <f t="shared" si="232"/>
        <v>0.86305557670793021</v>
      </c>
      <c r="V759" s="6">
        <f t="shared" si="246"/>
        <v>30637.00000026729</v>
      </c>
      <c r="W759">
        <f t="shared" si="247"/>
        <v>3.5442423723443235</v>
      </c>
      <c r="X759">
        <f t="shared" si="248"/>
        <v>40.727595952916772</v>
      </c>
      <c r="Y759">
        <f t="shared" si="249"/>
        <v>3.2559774611452021E-2</v>
      </c>
      <c r="Z759">
        <f t="shared" si="250"/>
        <v>8.0939631706457357E-7</v>
      </c>
      <c r="AA759">
        <f t="shared" si="251"/>
        <v>7.1888646296710593E-7</v>
      </c>
      <c r="AB759">
        <f t="shared" si="233"/>
        <v>1.0001571900402539</v>
      </c>
      <c r="AC759">
        <f t="shared" si="252"/>
        <v>2.3275570099029061</v>
      </c>
      <c r="AD759">
        <f t="shared" si="253"/>
        <v>9.033510429243673E-9</v>
      </c>
      <c r="AE759">
        <f t="shared" si="254"/>
        <v>5.6475510373047661E-5</v>
      </c>
      <c r="AF759">
        <f t="shared" si="255"/>
        <v>1.5923092643288186E-5</v>
      </c>
      <c r="AG759">
        <f t="shared" si="234"/>
        <v>9.0335104292436734E-7</v>
      </c>
      <c r="AH759">
        <f t="shared" si="235"/>
        <v>0.15923092643288184</v>
      </c>
    </row>
    <row r="760" spans="1:34">
      <c r="A760" s="4">
        <v>43208.86546296296</v>
      </c>
      <c r="B760" s="3">
        <v>-2.1992615379167499E-3</v>
      </c>
      <c r="C760">
        <v>2.5944039036403401</v>
      </c>
      <c r="D760" s="3">
        <v>1.90086822315607E-2</v>
      </c>
      <c r="E760" s="3">
        <v>1.8816135506203899E-2</v>
      </c>
      <c r="F760" s="3">
        <v>1.87758405593377E-2</v>
      </c>
      <c r="G760">
        <v>-4065267</v>
      </c>
      <c r="H760">
        <v>17757458</v>
      </c>
      <c r="K760">
        <f t="shared" si="236"/>
        <v>141.78819841359024</v>
      </c>
      <c r="L760">
        <f t="shared" si="237"/>
        <v>122.05517524425125</v>
      </c>
      <c r="M760">
        <f t="shared" si="238"/>
        <v>40.869290140844441</v>
      </c>
      <c r="N760">
        <f t="shared" si="239"/>
        <v>3.53162174355564E-2</v>
      </c>
      <c r="O760">
        <f t="shared" si="240"/>
        <v>56.112197020080437</v>
      </c>
      <c r="P760">
        <f t="shared" si="241"/>
        <v>56.084552852014824</v>
      </c>
      <c r="Q760">
        <f t="shared" si="242"/>
        <v>4.7449094834092875E-2</v>
      </c>
      <c r="R760">
        <f t="shared" si="243"/>
        <v>56.064747925246344</v>
      </c>
      <c r="S760">
        <f t="shared" si="244"/>
        <v>40.837657410955046</v>
      </c>
      <c r="T760">
        <f t="shared" si="245"/>
        <v>3.5461043730027391</v>
      </c>
      <c r="U760">
        <f t="shared" si="232"/>
        <v>0.86295591594271959</v>
      </c>
      <c r="V760" s="6">
        <f t="shared" si="246"/>
        <v>30696.999999834225</v>
      </c>
      <c r="W760">
        <f t="shared" si="247"/>
        <v>3.5496824495030097</v>
      </c>
      <c r="X760">
        <f t="shared" si="248"/>
        <v>40.870447269073154</v>
      </c>
      <c r="Y760">
        <f t="shared" si="249"/>
        <v>4.2784496743102807E-2</v>
      </c>
      <c r="Z760">
        <f t="shared" si="250"/>
        <v>8.6228300654651578E-7</v>
      </c>
      <c r="AA760">
        <f t="shared" si="251"/>
        <v>7.7128042008078105E-7</v>
      </c>
      <c r="AB760">
        <f t="shared" si="233"/>
        <v>0.999879205277179</v>
      </c>
      <c r="AC760">
        <f t="shared" si="252"/>
        <v>2.3274325014794441</v>
      </c>
      <c r="AD760">
        <f t="shared" si="253"/>
        <v>7.3753100206994126E-9</v>
      </c>
      <c r="AE760">
        <f t="shared" si="254"/>
        <v>5.5969711029725419E-5</v>
      </c>
      <c r="AF760">
        <f t="shared" si="255"/>
        <v>1.3117716838206961E-5</v>
      </c>
      <c r="AG760">
        <f t="shared" si="234"/>
        <v>7.3753100206994125E-7</v>
      </c>
      <c r="AH760">
        <f t="shared" si="235"/>
        <v>0.13117716838206961</v>
      </c>
    </row>
    <row r="761" spans="1:34">
      <c r="A761" s="4">
        <v>43208.866168981483</v>
      </c>
      <c r="B761" s="3">
        <v>-2.2094412672049699E-3</v>
      </c>
      <c r="C761">
        <v>2.5945692053192002</v>
      </c>
      <c r="D761" s="3">
        <v>1.9012820719635799E-2</v>
      </c>
      <c r="E761" s="3">
        <v>1.8819215587846001E-2</v>
      </c>
      <c r="F761" s="3">
        <v>1.8778353760571902E-2</v>
      </c>
      <c r="G761">
        <v>-4065751</v>
      </c>
      <c r="H761">
        <v>17757458</v>
      </c>
      <c r="K761">
        <f t="shared" si="236"/>
        <v>142.43668922829531</v>
      </c>
      <c r="L761">
        <f t="shared" si="237"/>
        <v>122.70036247880687</v>
      </c>
      <c r="M761">
        <f t="shared" si="238"/>
        <v>41.085326406668116</v>
      </c>
      <c r="N761">
        <f t="shared" si="239"/>
        <v>3.5366317802800688E-2</v>
      </c>
      <c r="O761">
        <f t="shared" si="240"/>
        <v>56.124627180278665</v>
      </c>
      <c r="P761">
        <f t="shared" si="241"/>
        <v>56.093771353718431</v>
      </c>
      <c r="Q761">
        <f t="shared" si="242"/>
        <v>5.2304672515802508E-2</v>
      </c>
      <c r="R761">
        <f t="shared" si="243"/>
        <v>56.072322507762863</v>
      </c>
      <c r="S761">
        <f t="shared" si="244"/>
        <v>41.050456624990915</v>
      </c>
      <c r="T761">
        <f t="shared" si="245"/>
        <v>3.5513780958705587</v>
      </c>
      <c r="U761">
        <f t="shared" si="232"/>
        <v>0.86285405677827853</v>
      </c>
      <c r="V761" s="6">
        <f t="shared" si="246"/>
        <v>30758.000000263564</v>
      </c>
      <c r="W761">
        <f t="shared" si="247"/>
        <v>3.5551546301213373</v>
      </c>
      <c r="X761">
        <f t="shared" si="248"/>
        <v>41.010371967369323</v>
      </c>
      <c r="Y761">
        <f t="shared" si="249"/>
        <v>5.3618066256516293E-2</v>
      </c>
      <c r="Z761">
        <f t="shared" si="250"/>
        <v>8.0270708973977999E-7</v>
      </c>
      <c r="AA761">
        <f t="shared" si="251"/>
        <v>9.9350306963375356E-7</v>
      </c>
      <c r="AB761">
        <f t="shared" si="233"/>
        <v>0.99958718595657414</v>
      </c>
      <c r="AC761">
        <f t="shared" si="252"/>
        <v>2.3273052465466435</v>
      </c>
      <c r="AD761">
        <f t="shared" si="253"/>
        <v>7.5803406416462907E-9</v>
      </c>
      <c r="AE761">
        <f t="shared" si="254"/>
        <v>6.3165758616351672E-5</v>
      </c>
      <c r="AF761">
        <f t="shared" si="255"/>
        <v>1.1946427224897195E-5</v>
      </c>
      <c r="AG761">
        <f t="shared" si="234"/>
        <v>7.580340641646291E-7</v>
      </c>
      <c r="AH761">
        <f t="shared" si="235"/>
        <v>0.11946427224897196</v>
      </c>
    </row>
    <row r="762" spans="1:34">
      <c r="A762" s="4">
        <v>43208.866863425923</v>
      </c>
      <c r="B762" s="3">
        <v>-2.2141505812214701E-3</v>
      </c>
      <c r="C762">
        <v>2.5947083441424201</v>
      </c>
      <c r="D762" s="3">
        <v>1.9019908475074801E-2</v>
      </c>
      <c r="E762">
        <v>1.8828015821109101E-2</v>
      </c>
      <c r="F762" s="3">
        <v>1.8782498755972502E-2</v>
      </c>
      <c r="G762">
        <v>-4066234</v>
      </c>
      <c r="H762">
        <v>17757458</v>
      </c>
      <c r="K762">
        <f t="shared" si="236"/>
        <v>142.73669198836831</v>
      </c>
      <c r="L762">
        <f t="shared" si="237"/>
        <v>122.99491668014983</v>
      </c>
      <c r="M762">
        <f t="shared" si="238"/>
        <v>41.183955744529456</v>
      </c>
      <c r="N762">
        <f t="shared" si="239"/>
        <v>3.5408488615519144E-2</v>
      </c>
      <c r="O762">
        <f t="shared" si="240"/>
        <v>56.14591561556081</v>
      </c>
      <c r="P762">
        <f t="shared" si="241"/>
        <v>56.120109930014308</v>
      </c>
      <c r="Q762">
        <f t="shared" si="242"/>
        <v>6.1100431419653489E-2</v>
      </c>
      <c r="R762">
        <f t="shared" si="243"/>
        <v>56.084815184141156</v>
      </c>
      <c r="S762">
        <f t="shared" si="244"/>
        <v>41.143222123583023</v>
      </c>
      <c r="T762">
        <f t="shared" si="245"/>
        <v>3.5558171287882914</v>
      </c>
      <c r="U762">
        <f t="shared" ref="U762:U825" si="256">(2.40665404368-T762*2.40665404368/100-$M$7)/$M$7</f>
        <v>0.86276831920820551</v>
      </c>
      <c r="V762" s="6">
        <f t="shared" si="246"/>
        <v>30817.999999830499</v>
      </c>
      <c r="W762">
        <f t="shared" si="247"/>
        <v>3.5608748829276831</v>
      </c>
      <c r="X762">
        <f t="shared" si="248"/>
        <v>41.127441764060194</v>
      </c>
      <c r="Y762">
        <f t="shared" si="249"/>
        <v>3.14395946903403E-2</v>
      </c>
      <c r="Z762">
        <f t="shared" si="250"/>
        <v>6.8608984688309346E-7</v>
      </c>
      <c r="AA762">
        <f t="shared" si="251"/>
        <v>1.1538466484472739E-6</v>
      </c>
      <c r="AB762">
        <f t="shared" si="233"/>
        <v>1.0001859555380845</v>
      </c>
      <c r="AC762">
        <f t="shared" si="252"/>
        <v>2.3271981326823385</v>
      </c>
      <c r="AD762">
        <f t="shared" si="253"/>
        <v>1.5013495613958206E-8</v>
      </c>
      <c r="AE762">
        <f t="shared" si="254"/>
        <v>7.0060273918261069E-5</v>
      </c>
      <c r="AF762">
        <f t="shared" si="255"/>
        <v>2.1332464247519508E-5</v>
      </c>
      <c r="AG762">
        <f t="shared" si="234"/>
        <v>1.5013495613958206E-6</v>
      </c>
      <c r="AH762">
        <f t="shared" si="235"/>
        <v>0.21332464247519506</v>
      </c>
    </row>
    <row r="763" spans="1:34">
      <c r="A763" s="4">
        <v>43208.86755787037</v>
      </c>
      <c r="B763" s="3">
        <v>-2.21572035256031E-3</v>
      </c>
      <c r="C763">
        <v>2.5948272662135401</v>
      </c>
      <c r="D763" s="3">
        <v>1.8971685575234001E-2</v>
      </c>
      <c r="E763">
        <v>1.87790199278061E-2</v>
      </c>
      <c r="F763" s="3">
        <v>1.87610472136839E-2</v>
      </c>
      <c r="G763">
        <v>-4066712</v>
      </c>
      <c r="H763">
        <v>17756998</v>
      </c>
      <c r="K763">
        <f t="shared" si="236"/>
        <v>142.83669290839308</v>
      </c>
      <c r="L763">
        <f t="shared" si="237"/>
        <v>123.12311545728018</v>
      </c>
      <c r="M763">
        <f t="shared" si="238"/>
        <v>41.226882175201133</v>
      </c>
      <c r="N763">
        <f t="shared" si="239"/>
        <v>3.5444532045190567E-2</v>
      </c>
      <c r="O763">
        <f t="shared" si="240"/>
        <v>56.001075674169904</v>
      </c>
      <c r="P763">
        <f t="shared" si="241"/>
        <v>55.973468126852474</v>
      </c>
      <c r="Q763">
        <f t="shared" si="242"/>
        <v>-1.9086319864435097E-2</v>
      </c>
      <c r="R763">
        <f t="shared" si="243"/>
        <v>56.020161994034339</v>
      </c>
      <c r="S763">
        <f t="shared" si="244"/>
        <v>41.239606388444088</v>
      </c>
      <c r="T763">
        <f t="shared" si="245"/>
        <v>3.5596111740168621</v>
      </c>
      <c r="U763">
        <f t="shared" si="256"/>
        <v>0.86269503923378887</v>
      </c>
      <c r="V763" s="6">
        <f t="shared" si="246"/>
        <v>30878.000000026077</v>
      </c>
      <c r="W763">
        <f t="shared" si="247"/>
        <v>3.5664667218955302</v>
      </c>
      <c r="X763">
        <f t="shared" si="248"/>
        <v>41.244553209914457</v>
      </c>
      <c r="Y763">
        <f t="shared" si="249"/>
        <v>1.5206380866101673E-2</v>
      </c>
      <c r="Z763">
        <f t="shared" si="250"/>
        <v>1.214094469209396E-6</v>
      </c>
      <c r="AA763">
        <f t="shared" si="251"/>
        <v>1.129150265660464E-6</v>
      </c>
      <c r="AB763">
        <f t="shared" si="233"/>
        <v>1.0006226929166659</v>
      </c>
      <c r="AC763">
        <f t="shared" si="252"/>
        <v>2.3271065823709729</v>
      </c>
      <c r="AD763">
        <f t="shared" si="253"/>
        <v>3.0375221893515865E-8</v>
      </c>
      <c r="AE763">
        <f t="shared" si="254"/>
        <v>6.7105221348397838E-5</v>
      </c>
      <c r="AF763">
        <f t="shared" si="255"/>
        <v>4.5060310697494302E-5</v>
      </c>
      <c r="AG763">
        <f t="shared" si="234"/>
        <v>3.0375221893515865E-6</v>
      </c>
      <c r="AH763">
        <f t="shared" si="235"/>
        <v>0.45060310697494299</v>
      </c>
    </row>
    <row r="764" spans="1:34">
      <c r="A764" s="4">
        <v>43208.868252314816</v>
      </c>
      <c r="B764" s="3">
        <v>-2.2214642885955999E-3</v>
      </c>
      <c r="C764">
        <v>2.5951650048955299</v>
      </c>
      <c r="D764" s="3">
        <v>1.89785830553592E-2</v>
      </c>
      <c r="E764" s="3">
        <v>1.8786880676707401E-2</v>
      </c>
      <c r="F764" s="3">
        <v>1.8760392113836101E-2</v>
      </c>
      <c r="G764">
        <v>-4067196</v>
      </c>
      <c r="H764">
        <v>17756997</v>
      </c>
      <c r="K764">
        <f t="shared" si="236"/>
        <v>143.20260536575572</v>
      </c>
      <c r="L764">
        <f t="shared" si="237"/>
        <v>123.48988903743061</v>
      </c>
      <c r="M764">
        <f t="shared" si="238"/>
        <v>41.349693648235089</v>
      </c>
      <c r="N764">
        <f t="shared" si="239"/>
        <v>3.5546895385460173E-2</v>
      </c>
      <c r="O764">
        <f t="shared" si="240"/>
        <v>56.021792607833724</v>
      </c>
      <c r="P764">
        <f t="shared" si="241"/>
        <v>55.99699488216563</v>
      </c>
      <c r="Q764">
        <f t="shared" si="242"/>
        <v>3.6050310430866261E-3</v>
      </c>
      <c r="R764">
        <f t="shared" si="243"/>
        <v>56.018187576790638</v>
      </c>
      <c r="S764">
        <f t="shared" si="244"/>
        <v>41.347290294206367</v>
      </c>
      <c r="T764">
        <f t="shared" si="245"/>
        <v>3.5703862624662941</v>
      </c>
      <c r="U764">
        <f t="shared" si="256"/>
        <v>0.86248692410644023</v>
      </c>
      <c r="V764" s="6">
        <f t="shared" si="246"/>
        <v>30938.000000221655</v>
      </c>
      <c r="W764">
        <f t="shared" si="247"/>
        <v>3.5719768429661305</v>
      </c>
      <c r="X764">
        <f t="shared" si="248"/>
        <v>41.367393758255311</v>
      </c>
      <c r="Y764">
        <f t="shared" si="249"/>
        <v>1.3284390995688492E-2</v>
      </c>
      <c r="Z764">
        <f t="shared" si="250"/>
        <v>2.0740780624774005E-6</v>
      </c>
      <c r="AA764">
        <f t="shared" si="251"/>
        <v>1.1139203320391341E-6</v>
      </c>
      <c r="AB764">
        <f t="shared" si="233"/>
        <v>1.000672205318065</v>
      </c>
      <c r="AC764">
        <f t="shared" si="252"/>
        <v>2.3268465794866882</v>
      </c>
      <c r="AD764">
        <f t="shared" si="253"/>
        <v>3.4297110911984944E-8</v>
      </c>
      <c r="AE764">
        <f t="shared" si="254"/>
        <v>6.2040077837509288E-5</v>
      </c>
      <c r="AF764">
        <f t="shared" si="255"/>
        <v>5.5032119544772875E-5</v>
      </c>
      <c r="AG764">
        <f t="shared" si="234"/>
        <v>3.4297110911984942E-6</v>
      </c>
      <c r="AH764">
        <f t="shared" si="235"/>
        <v>0.55032119544772873</v>
      </c>
    </row>
    <row r="765" spans="1:34">
      <c r="A765" s="4">
        <v>43208.868946759256</v>
      </c>
      <c r="B765" s="3">
        <v>-2.2325121490030099E-3</v>
      </c>
      <c r="C765">
        <v>2.5956073950001199</v>
      </c>
      <c r="D765" s="3">
        <v>1.8988108713256201E-2</v>
      </c>
      <c r="E765" s="3">
        <v>1.87945392580878E-2</v>
      </c>
      <c r="F765" s="3">
        <v>1.8752721490163798E-2</v>
      </c>
      <c r="G765">
        <v>-4067679</v>
      </c>
      <c r="H765">
        <v>17756996</v>
      </c>
      <c r="K765">
        <f t="shared" si="236"/>
        <v>143.90639971956429</v>
      </c>
      <c r="L765">
        <f t="shared" si="237"/>
        <v>124.20376635624527</v>
      </c>
      <c r="M765">
        <f t="shared" si="238"/>
        <v>41.588730290550494</v>
      </c>
      <c r="N765">
        <f t="shared" si="239"/>
        <v>3.5680976943845054E-2</v>
      </c>
      <c r="O765">
        <f t="shared" si="240"/>
        <v>56.050403407600349</v>
      </c>
      <c r="P765">
        <f t="shared" si="241"/>
        <v>56.019916562077412</v>
      </c>
      <c r="Q765">
        <f t="shared" si="242"/>
        <v>5.5334461808413948E-2</v>
      </c>
      <c r="R765">
        <f t="shared" si="243"/>
        <v>55.995068945791935</v>
      </c>
      <c r="S765">
        <f t="shared" si="244"/>
        <v>41.551840649344882</v>
      </c>
      <c r="T765">
        <f t="shared" si="245"/>
        <v>3.5845001107173342</v>
      </c>
      <c r="U765">
        <f t="shared" si="256"/>
        <v>0.86221432260159614</v>
      </c>
      <c r="V765" s="6">
        <f t="shared" si="246"/>
        <v>30997.99999978859</v>
      </c>
      <c r="W765">
        <f t="shared" si="247"/>
        <v>3.577615377875254</v>
      </c>
      <c r="X765">
        <f t="shared" si="248"/>
        <v>41.505187286851665</v>
      </c>
      <c r="Y765">
        <f t="shared" si="249"/>
        <v>3.5399898480385161E-2</v>
      </c>
      <c r="Z765">
        <f t="shared" si="250"/>
        <v>1.6282777472101576E-6</v>
      </c>
      <c r="AA765">
        <f t="shared" si="251"/>
        <v>1.1261677365756732E-6</v>
      </c>
      <c r="AB765">
        <f t="shared" ref="AB765:AB828" si="257">((M765-$M$251)-(Y765-$Y$251))/(M765-$M$251)</f>
        <v>1.0000783771003237</v>
      </c>
      <c r="AC765">
        <f t="shared" si="252"/>
        <v>2.3265060123283905</v>
      </c>
      <c r="AD765">
        <f t="shared" si="253"/>
        <v>1.3010157410776948E-8</v>
      </c>
      <c r="AE765">
        <f t="shared" si="254"/>
        <v>6.4620008601422947E-5</v>
      </c>
      <c r="AF765">
        <f t="shared" si="255"/>
        <v>2.0042254641495812E-5</v>
      </c>
      <c r="AG765">
        <f t="shared" si="234"/>
        <v>1.3010157410776949E-6</v>
      </c>
      <c r="AH765">
        <f t="shared" si="235"/>
        <v>0.20042254641495813</v>
      </c>
    </row>
    <row r="766" spans="1:34">
      <c r="A766" s="4">
        <v>43208.869641203702</v>
      </c>
      <c r="B766" s="3">
        <v>-2.2414550887515398E-3</v>
      </c>
      <c r="C766">
        <v>2.5957774535618201</v>
      </c>
      <c r="D766">
        <v>1.8999798752847699E-2</v>
      </c>
      <c r="E766" s="3">
        <v>1.8807525548254499E-2</v>
      </c>
      <c r="F766" s="3">
        <v>1.8767050310471E-2</v>
      </c>
      <c r="G766">
        <v>-4068164</v>
      </c>
      <c r="H766">
        <v>17756995</v>
      </c>
      <c r="K766">
        <f t="shared" si="236"/>
        <v>144.47610193061359</v>
      </c>
      <c r="L766">
        <f t="shared" si="237"/>
        <v>124.75463346340888</v>
      </c>
      <c r="M766">
        <f t="shared" si="238"/>
        <v>41.773184145839011</v>
      </c>
      <c r="N766">
        <f t="shared" si="239"/>
        <v>3.573251904827477E-2</v>
      </c>
      <c r="O766">
        <f t="shared" si="240"/>
        <v>56.085515038275396</v>
      </c>
      <c r="P766">
        <f t="shared" si="241"/>
        <v>56.05878375844938</v>
      </c>
      <c r="Q766">
        <f t="shared" si="242"/>
        <v>4.7260202589654909E-2</v>
      </c>
      <c r="R766">
        <f t="shared" si="243"/>
        <v>56.038254835685741</v>
      </c>
      <c r="S766">
        <f t="shared" si="244"/>
        <v>41.741677344112574</v>
      </c>
      <c r="T766">
        <f t="shared" si="245"/>
        <v>3.5899255953941465</v>
      </c>
      <c r="U766">
        <f t="shared" si="256"/>
        <v>0.86210953223818143</v>
      </c>
      <c r="V766" s="6">
        <f t="shared" si="246"/>
        <v>31057.999999984168</v>
      </c>
      <c r="W766">
        <f t="shared" si="247"/>
        <v>3.5833239566962929</v>
      </c>
      <c r="X766">
        <f t="shared" si="248"/>
        <v>41.622076439487813</v>
      </c>
      <c r="Y766">
        <f t="shared" si="249"/>
        <v>4.8967471910115044E-2</v>
      </c>
      <c r="Z766">
        <f t="shared" si="250"/>
        <v>6.3652163755690563E-7</v>
      </c>
      <c r="AA766">
        <f t="shared" si="251"/>
        <v>1.1166826230198761E-6</v>
      </c>
      <c r="AB766">
        <f t="shared" si="257"/>
        <v>0.99971808528103079</v>
      </c>
      <c r="AC766">
        <f t="shared" si="252"/>
        <v>2.3263750953831392</v>
      </c>
      <c r="AD766">
        <f t="shared" si="253"/>
        <v>9.3256502254253694E-9</v>
      </c>
      <c r="AE766">
        <f t="shared" si="254"/>
        <v>6.4330382841583416E-5</v>
      </c>
      <c r="AF766">
        <f t="shared" si="255"/>
        <v>1.4430920111383509E-5</v>
      </c>
      <c r="AG766">
        <f t="shared" si="234"/>
        <v>9.3256502254253692E-7</v>
      </c>
      <c r="AH766">
        <f t="shared" si="235"/>
        <v>0.14430920111383508</v>
      </c>
    </row>
    <row r="767" spans="1:34">
      <c r="A767" s="4">
        <v>43208.870347222219</v>
      </c>
      <c r="B767" s="3">
        <v>-2.2444400327367498E-3</v>
      </c>
      <c r="C767">
        <v>2.5958488068044998</v>
      </c>
      <c r="D767" s="3">
        <v>1.9012261785901499E-2</v>
      </c>
      <c r="E767" s="3">
        <v>1.88196555995091E-2</v>
      </c>
      <c r="F767" s="3">
        <v>1.8780450080084801E-2</v>
      </c>
      <c r="G767">
        <v>-4068647</v>
      </c>
      <c r="H767">
        <v>17756995</v>
      </c>
      <c r="K767">
        <f t="shared" si="236"/>
        <v>144.66625519520559</v>
      </c>
      <c r="L767">
        <f t="shared" si="237"/>
        <v>124.92717285279628</v>
      </c>
      <c r="M767">
        <f t="shared" si="238"/>
        <v>41.830957708913957</v>
      </c>
      <c r="N767">
        <f t="shared" si="239"/>
        <v>3.5754145106079965E-2</v>
      </c>
      <c r="O767">
        <f t="shared" si="240"/>
        <v>56.122948394274822</v>
      </c>
      <c r="P767">
        <f t="shared" si="241"/>
        <v>56.095088282533055</v>
      </c>
      <c r="Q767">
        <f t="shared" si="242"/>
        <v>4.4307751332276268E-2</v>
      </c>
      <c r="R767">
        <f t="shared" si="243"/>
        <v>56.078640642942545</v>
      </c>
      <c r="S767">
        <f t="shared" si="244"/>
        <v>41.80141920802577</v>
      </c>
      <c r="T767">
        <f t="shared" si="245"/>
        <v>3.5922020225315356</v>
      </c>
      <c r="U767">
        <f t="shared" si="256"/>
        <v>0.86206556425352676</v>
      </c>
      <c r="V767" s="6">
        <f t="shared" si="246"/>
        <v>31118.999999784864</v>
      </c>
      <c r="W767">
        <f t="shared" si="247"/>
        <v>3.5888253222779127</v>
      </c>
      <c r="X767">
        <f t="shared" si="248"/>
        <v>41.757924003846568</v>
      </c>
      <c r="Y767">
        <f t="shared" si="249"/>
        <v>4.7561333609742462E-2</v>
      </c>
      <c r="Z767">
        <f t="shared" si="250"/>
        <v>7.5567347119720572E-7</v>
      </c>
      <c r="AA767">
        <f t="shared" si="251"/>
        <v>1.0245415253360684E-6</v>
      </c>
      <c r="AB767">
        <f t="shared" si="257"/>
        <v>0.99975576035931335</v>
      </c>
      <c r="AC767">
        <f t="shared" si="252"/>
        <v>2.3263201651963139</v>
      </c>
      <c r="AD767">
        <f t="shared" si="253"/>
        <v>8.8089132755538468E-9</v>
      </c>
      <c r="AE767">
        <f t="shared" si="254"/>
        <v>6.0399935158235675E-5</v>
      </c>
      <c r="AF767">
        <f t="shared" si="255"/>
        <v>1.4518337832289447E-5</v>
      </c>
      <c r="AG767">
        <f t="shared" si="234"/>
        <v>8.8089132755538467E-7</v>
      </c>
      <c r="AH767">
        <f t="shared" si="235"/>
        <v>0.14518337832289446</v>
      </c>
    </row>
    <row r="768" spans="1:34">
      <c r="A768" s="4">
        <v>43208.871041666665</v>
      </c>
      <c r="B768" s="3">
        <v>-2.2415977952368799E-3</v>
      </c>
      <c r="C768">
        <v>2.5960640557532302</v>
      </c>
      <c r="D768" s="3">
        <v>1.8972684520631399E-2</v>
      </c>
      <c r="E768">
        <v>1.8779590753747501E-2</v>
      </c>
      <c r="F768" s="3">
        <v>1.8738749997046399E-2</v>
      </c>
      <c r="G768">
        <v>-4069128</v>
      </c>
      <c r="H768">
        <v>17756608</v>
      </c>
      <c r="K768">
        <f t="shared" si="236"/>
        <v>144.48519292334254</v>
      </c>
      <c r="L768">
        <f t="shared" si="237"/>
        <v>124.80092496057028</v>
      </c>
      <c r="M768">
        <f t="shared" si="238"/>
        <v>41.788684517902361</v>
      </c>
      <c r="N768">
        <f t="shared" si="239"/>
        <v>3.5819383713786214E-2</v>
      </c>
      <c r="O768">
        <f t="shared" si="240"/>
        <v>56.004076057665912</v>
      </c>
      <c r="P768">
        <f t="shared" si="241"/>
        <v>55.975176575044671</v>
      </c>
      <c r="Q768">
        <f t="shared" si="242"/>
        <v>5.1116046907296209E-2</v>
      </c>
      <c r="R768">
        <f t="shared" si="243"/>
        <v>55.952960010758616</v>
      </c>
      <c r="S768">
        <f t="shared" si="244"/>
        <v>41.754607153297499</v>
      </c>
      <c r="T768">
        <f t="shared" si="245"/>
        <v>3.5990692443953511</v>
      </c>
      <c r="U768">
        <f t="shared" si="256"/>
        <v>0.86193292749983086</v>
      </c>
      <c r="V768" s="6">
        <f t="shared" si="246"/>
        <v>31178.999999980442</v>
      </c>
      <c r="W768">
        <f t="shared" si="247"/>
        <v>3.5941603335687384</v>
      </c>
      <c r="X768">
        <f t="shared" si="248"/>
        <v>41.882289233202194</v>
      </c>
      <c r="Y768">
        <f t="shared" si="249"/>
        <v>4.6165984075765699E-2</v>
      </c>
      <c r="Z768">
        <f t="shared" si="250"/>
        <v>8.8843892149555492E-7</v>
      </c>
      <c r="AA768">
        <f t="shared" si="251"/>
        <v>8.3122588711063433E-7</v>
      </c>
      <c r="AB768">
        <f t="shared" si="257"/>
        <v>0.99979248594238834</v>
      </c>
      <c r="AC768">
        <f t="shared" si="252"/>
        <v>2.3261544591327401</v>
      </c>
      <c r="AD768">
        <f t="shared" si="253"/>
        <v>7.3622882835318474E-9</v>
      </c>
      <c r="AE768">
        <f t="shared" si="254"/>
        <v>6.5722573878622647E-5</v>
      </c>
      <c r="AF768">
        <f t="shared" si="255"/>
        <v>1.1151397368471443E-5</v>
      </c>
      <c r="AG768">
        <f t="shared" si="234"/>
        <v>7.3622882835318479E-7</v>
      </c>
      <c r="AH768">
        <f t="shared" si="235"/>
        <v>0.11151397368471443</v>
      </c>
    </row>
    <row r="769" spans="1:34">
      <c r="A769" s="4">
        <v>43208.871736111112</v>
      </c>
      <c r="B769" s="3">
        <v>-2.24800769487047E-3</v>
      </c>
      <c r="C769">
        <v>2.5961829778243599</v>
      </c>
      <c r="D769" s="3">
        <v>1.8979855521520199E-2</v>
      </c>
      <c r="E769" s="3">
        <v>1.87857390248246E-2</v>
      </c>
      <c r="F769">
        <v>1.8748564583856899E-2</v>
      </c>
      <c r="G769">
        <v>-4069608</v>
      </c>
      <c r="H769">
        <v>17756608</v>
      </c>
      <c r="K769">
        <f t="shared" si="236"/>
        <v>144.89353001344324</v>
      </c>
      <c r="L769">
        <f t="shared" si="237"/>
        <v>125.19636086563219</v>
      </c>
      <c r="M769">
        <f t="shared" si="238"/>
        <v>41.921093362539565</v>
      </c>
      <c r="N769">
        <f t="shared" si="239"/>
        <v>3.58554271434606E-2</v>
      </c>
      <c r="O769">
        <f t="shared" si="240"/>
        <v>56.025614524906096</v>
      </c>
      <c r="P769">
        <f t="shared" si="241"/>
        <v>55.993577985781236</v>
      </c>
      <c r="Q769">
        <f t="shared" si="242"/>
        <v>4.3074153987724628E-2</v>
      </c>
      <c r="R769">
        <f t="shared" si="243"/>
        <v>55.982540370918372</v>
      </c>
      <c r="S769">
        <f t="shared" si="244"/>
        <v>41.89237725988108</v>
      </c>
      <c r="T769">
        <f t="shared" si="245"/>
        <v>3.6028632896242341</v>
      </c>
      <c r="U769">
        <f t="shared" si="256"/>
        <v>0.86185964752540833</v>
      </c>
      <c r="V769" s="6">
        <f t="shared" si="246"/>
        <v>31239.00000017602</v>
      </c>
      <c r="W769">
        <f t="shared" si="247"/>
        <v>3.5997842759962047</v>
      </c>
      <c r="X769">
        <f t="shared" si="248"/>
        <v>41.999768131577213</v>
      </c>
      <c r="Y769">
        <f t="shared" si="249"/>
        <v>3.6266194611068649E-2</v>
      </c>
      <c r="Z769">
        <f t="shared" si="250"/>
        <v>6.1969405199251095E-7</v>
      </c>
      <c r="AA769">
        <f t="shared" si="251"/>
        <v>6.9223407822054024E-7</v>
      </c>
      <c r="AB769">
        <f t="shared" si="257"/>
        <v>1.0000547982722756</v>
      </c>
      <c r="AC769">
        <f t="shared" si="252"/>
        <v>2.3260629088213673</v>
      </c>
      <c r="AD769">
        <f t="shared" si="253"/>
        <v>7.8045838568392219E-9</v>
      </c>
      <c r="AE769">
        <f t="shared" si="254"/>
        <v>6.6954566286278703E-5</v>
      </c>
      <c r="AF769">
        <f t="shared" si="255"/>
        <v>1.1603809386466374E-5</v>
      </c>
      <c r="AG769">
        <f t="shared" si="234"/>
        <v>7.8045838568392215E-7</v>
      </c>
      <c r="AH769">
        <f t="shared" si="235"/>
        <v>0.11603809386466374</v>
      </c>
    </row>
    <row r="770" spans="1:34">
      <c r="A770" s="4">
        <v>43208.872430555559</v>
      </c>
      <c r="B770" s="3">
        <v>-2.2543819178827101E-3</v>
      </c>
      <c r="C770">
        <v>2.59629714301263</v>
      </c>
      <c r="D770" s="3">
        <v>1.8984493482294099E-2</v>
      </c>
      <c r="E770" s="3">
        <v>1.87921964932866E-2</v>
      </c>
      <c r="F770">
        <v>1.8762631364224899E-2</v>
      </c>
      <c r="G770">
        <v>-4070092</v>
      </c>
      <c r="H770">
        <v>17756609</v>
      </c>
      <c r="K770">
        <f t="shared" si="236"/>
        <v>145.29959435536074</v>
      </c>
      <c r="L770">
        <f t="shared" si="237"/>
        <v>125.58393455277923</v>
      </c>
      <c r="M770">
        <f t="shared" si="238"/>
        <v>42.050869600534149</v>
      </c>
      <c r="N770">
        <f t="shared" si="239"/>
        <v>3.5890028835943638E-2</v>
      </c>
      <c r="O770">
        <f t="shared" si="240"/>
        <v>56.039544876852631</v>
      </c>
      <c r="P770">
        <f t="shared" si="241"/>
        <v>56.012904805955174</v>
      </c>
      <c r="Q770">
        <f t="shared" si="242"/>
        <v>1.4608382938185116E-2</v>
      </c>
      <c r="R770">
        <f t="shared" si="243"/>
        <v>56.024936493914446</v>
      </c>
      <c r="S770">
        <f t="shared" si="244"/>
        <v>42.041130678575357</v>
      </c>
      <c r="T770">
        <f t="shared" si="245"/>
        <v>3.6065055730435009</v>
      </c>
      <c r="U770">
        <f t="shared" si="256"/>
        <v>0.86178929874997168</v>
      </c>
      <c r="V770" s="6">
        <f t="shared" si="246"/>
        <v>31299.000000371598</v>
      </c>
      <c r="W770">
        <f t="shared" si="247"/>
        <v>3.6056095946704358</v>
      </c>
      <c r="X770">
        <f t="shared" si="248"/>
        <v>42.130304420362116</v>
      </c>
      <c r="Y770">
        <f t="shared" si="249"/>
        <v>1.4640962448699687E-2</v>
      </c>
      <c r="Z770">
        <f t="shared" si="250"/>
        <v>5.6910678542274369E-7</v>
      </c>
      <c r="AA770">
        <f t="shared" si="251"/>
        <v>6.6714948166621202E-7</v>
      </c>
      <c r="AB770">
        <f t="shared" si="257"/>
        <v>1.0006240708573688</v>
      </c>
      <c r="AC770">
        <f t="shared" si="252"/>
        <v>2.3259750205224603</v>
      </c>
      <c r="AD770">
        <f t="shared" si="253"/>
        <v>1.8630987734701247E-8</v>
      </c>
      <c r="AE770">
        <f t="shared" si="254"/>
        <v>6.4701434202355632E-5</v>
      </c>
      <c r="AF770">
        <f t="shared" si="255"/>
        <v>2.866507011226518E-5</v>
      </c>
      <c r="AG770">
        <f t="shared" ref="AG770:AG833" si="258">IF(AD770&gt;0,AD770*100,"NaN")</f>
        <v>1.8630987734701246E-6</v>
      </c>
      <c r="AH770">
        <f t="shared" ref="AH770:AH833" si="259">IF(AF770&gt;0,AF770*100*100,"NaN")</f>
        <v>0.28665070112265179</v>
      </c>
    </row>
    <row r="771" spans="1:34">
      <c r="A771" s="4">
        <v>43208.873124999998</v>
      </c>
      <c r="B771" s="3">
        <v>-2.2660481730599701E-3</v>
      </c>
      <c r="C771">
        <v>2.5963970375523799</v>
      </c>
      <c r="D771" s="3">
        <v>1.8911368300759901E-2</v>
      </c>
      <c r="E771">
        <v>1.87307851357582E-2</v>
      </c>
      <c r="F771">
        <v>1.8699170055333499E-2</v>
      </c>
      <c r="G771">
        <v>-4070571</v>
      </c>
      <c r="H771">
        <v>17755868</v>
      </c>
      <c r="K771">
        <f t="shared" si="236"/>
        <v>146.04278301099751</v>
      </c>
      <c r="L771">
        <f t="shared" si="237"/>
        <v>126.41054252138558</v>
      </c>
      <c r="M771">
        <f t="shared" si="238"/>
        <v>42.327653283275197</v>
      </c>
      <c r="N771">
        <f t="shared" si="239"/>
        <v>3.5920305316870398E-2</v>
      </c>
      <c r="O771">
        <f t="shared" si="240"/>
        <v>55.819909661165099</v>
      </c>
      <c r="P771">
        <f t="shared" si="241"/>
        <v>55.82910425461327</v>
      </c>
      <c r="Q771">
        <f t="shared" si="242"/>
        <v>-1.3759649579810684E-2</v>
      </c>
      <c r="R771">
        <f t="shared" si="243"/>
        <v>55.833669310744909</v>
      </c>
      <c r="S771">
        <f t="shared" si="244"/>
        <v>42.336826382995071</v>
      </c>
      <c r="T771">
        <f t="shared" si="245"/>
        <v>3.6096925710357914</v>
      </c>
      <c r="U771">
        <f t="shared" si="256"/>
        <v>0.86172774357145621</v>
      </c>
      <c r="V771" s="6">
        <f t="shared" si="246"/>
        <v>31358.999999938533</v>
      </c>
      <c r="W771">
        <f t="shared" si="247"/>
        <v>3.6113736249217321</v>
      </c>
      <c r="X771">
        <f t="shared" si="248"/>
        <v>42.259560355759611</v>
      </c>
      <c r="Y771">
        <f t="shared" si="249"/>
        <v>1.5550640637445193E-2</v>
      </c>
      <c r="Z771">
        <f t="shared" si="250"/>
        <v>7.2086859489936206E-7</v>
      </c>
      <c r="AA771">
        <f t="shared" si="251"/>
        <v>6.9379439940821084E-7</v>
      </c>
      <c r="AB771">
        <f t="shared" si="257"/>
        <v>1.000595773847359</v>
      </c>
      <c r="AC771">
        <f t="shared" si="252"/>
        <v>2.3258981182609064</v>
      </c>
      <c r="AD771">
        <f t="shared" si="253"/>
        <v>1.8241077945226227E-8</v>
      </c>
      <c r="AE771">
        <f t="shared" si="254"/>
        <v>6.4581517489594603E-5</v>
      </c>
      <c r="AF771">
        <f t="shared" si="255"/>
        <v>2.8117278951931651E-5</v>
      </c>
      <c r="AG771">
        <f t="shared" si="258"/>
        <v>1.8241077945226226E-6</v>
      </c>
      <c r="AH771">
        <f t="shared" si="259"/>
        <v>0.28117278951931651</v>
      </c>
    </row>
    <row r="772" spans="1:34">
      <c r="A772" s="4">
        <v>43208.873819444445</v>
      </c>
      <c r="B772" s="3">
        <v>-2.2694255598798901E-3</v>
      </c>
      <c r="C772">
        <v>2.5965682853348002</v>
      </c>
      <c r="D772" s="3">
        <v>1.8977429511269302E-2</v>
      </c>
      <c r="E772" s="3">
        <v>1.8784787648255599E-2</v>
      </c>
      <c r="F772" s="3">
        <v>1.87452414409927E-2</v>
      </c>
      <c r="G772">
        <v>-4071054</v>
      </c>
      <c r="H772">
        <v>17756393</v>
      </c>
      <c r="K772">
        <f t="shared" si="236"/>
        <v>146.25793650559569</v>
      </c>
      <c r="L772">
        <f t="shared" si="237"/>
        <v>126.56513559883535</v>
      </c>
      <c r="M772">
        <f t="shared" si="238"/>
        <v>42.379417653965888</v>
      </c>
      <c r="N772">
        <f t="shared" si="239"/>
        <v>3.5972207855599528E-2</v>
      </c>
      <c r="O772">
        <f t="shared" si="240"/>
        <v>56.018327879272718</v>
      </c>
      <c r="P772">
        <f t="shared" si="241"/>
        <v>55.990730572127582</v>
      </c>
      <c r="Q772">
        <f t="shared" si="242"/>
        <v>4.5803188553961149E-2</v>
      </c>
      <c r="R772">
        <f t="shared" si="243"/>
        <v>55.972524690718757</v>
      </c>
      <c r="S772">
        <f t="shared" si="244"/>
        <v>42.348882194929914</v>
      </c>
      <c r="T772">
        <f t="shared" si="245"/>
        <v>3.6151559961651736</v>
      </c>
      <c r="U772">
        <f t="shared" si="256"/>
        <v>0.86162222040829173</v>
      </c>
      <c r="V772" s="6">
        <f t="shared" si="246"/>
        <v>31419.00000013411</v>
      </c>
      <c r="W772">
        <f t="shared" si="247"/>
        <v>3.6171639216399685</v>
      </c>
      <c r="X772">
        <f t="shared" si="248"/>
        <v>42.389792507634724</v>
      </c>
      <c r="Y772">
        <f t="shared" si="249"/>
        <v>7.3943527688437411E-3</v>
      </c>
      <c r="Z772">
        <f t="shared" si="250"/>
        <v>6.5533508497949926E-7</v>
      </c>
      <c r="AA772">
        <f t="shared" si="251"/>
        <v>7.4076829347409973E-7</v>
      </c>
      <c r="AB772">
        <f t="shared" si="257"/>
        <v>1.0008079069413789</v>
      </c>
      <c r="AC772">
        <f t="shared" si="252"/>
        <v>2.3257662858125343</v>
      </c>
      <c r="AD772">
        <f t="shared" si="253"/>
        <v>4.0956760391756937E-8</v>
      </c>
      <c r="AE772">
        <f t="shared" si="254"/>
        <v>6.6633069501231915E-5</v>
      </c>
      <c r="AF772">
        <f t="shared" si="255"/>
        <v>6.1188078269449377E-5</v>
      </c>
      <c r="AG772">
        <f t="shared" si="258"/>
        <v>4.0956760391756937E-6</v>
      </c>
      <c r="AH772">
        <f t="shared" si="259"/>
        <v>0.61188078269449375</v>
      </c>
    </row>
    <row r="773" spans="1:34">
      <c r="A773" s="4">
        <v>43208.874525462961</v>
      </c>
      <c r="B773" s="3">
        <v>-2.2779879490008202E-3</v>
      </c>
      <c r="C773">
        <v>2.5966455846810299</v>
      </c>
      <c r="D773" s="3">
        <v>1.8879009605207098E-2</v>
      </c>
      <c r="E773" s="3">
        <v>1.8710722982359599E-2</v>
      </c>
      <c r="F773" s="3">
        <v>1.8665628943126698E-2</v>
      </c>
      <c r="G773">
        <v>-4071538</v>
      </c>
      <c r="H773">
        <v>17755081</v>
      </c>
      <c r="K773">
        <f t="shared" si="236"/>
        <v>146.80339606936613</v>
      </c>
      <c r="L773">
        <f t="shared" si="237"/>
        <v>127.21524506648878</v>
      </c>
      <c r="M773">
        <f t="shared" si="238"/>
        <v>42.597102093840462</v>
      </c>
      <c r="N773">
        <f t="shared" si="239"/>
        <v>3.599563608488647E-2</v>
      </c>
      <c r="O773">
        <f t="shared" si="240"/>
        <v>55.722718667201093</v>
      </c>
      <c r="P773">
        <f t="shared" si="241"/>
        <v>55.769059419192338</v>
      </c>
      <c r="Q773">
        <f t="shared" si="242"/>
        <v>-9.8604806676192425E-3</v>
      </c>
      <c r="R773">
        <f t="shared" si="243"/>
        <v>55.732579147868712</v>
      </c>
      <c r="S773">
        <f t="shared" si="244"/>
        <v>42.603675747618873</v>
      </c>
      <c r="T773">
        <f t="shared" si="245"/>
        <v>3.6176221255637993</v>
      </c>
      <c r="U773">
        <f t="shared" si="256"/>
        <v>0.86157458842491974</v>
      </c>
      <c r="V773" s="6">
        <f t="shared" si="246"/>
        <v>31479.999999934807</v>
      </c>
      <c r="W773">
        <f t="shared" si="247"/>
        <v>3.6229921588105256</v>
      </c>
      <c r="X773">
        <f t="shared" si="248"/>
        <v>42.512456685402476</v>
      </c>
      <c r="Y773">
        <f t="shared" si="249"/>
        <v>1.3115822804512808E-2</v>
      </c>
      <c r="Z773">
        <f t="shared" si="250"/>
        <v>4.6092946167660737E-7</v>
      </c>
      <c r="AA773">
        <f t="shared" si="251"/>
        <v>8.4736289819219137E-7</v>
      </c>
      <c r="AB773">
        <f t="shared" si="257"/>
        <v>1.0006548136996594</v>
      </c>
      <c r="AC773">
        <f t="shared" si="252"/>
        <v>2.3257067781101455</v>
      </c>
      <c r="AD773">
        <f t="shared" si="253"/>
        <v>2.6412296853215752E-8</v>
      </c>
      <c r="AE773">
        <f t="shared" si="254"/>
        <v>7.2283718268229994E-5</v>
      </c>
      <c r="AF773">
        <f t="shared" si="255"/>
        <v>3.6374473946205911E-5</v>
      </c>
      <c r="AG773">
        <f t="shared" si="258"/>
        <v>2.641229685321575E-6</v>
      </c>
      <c r="AH773">
        <f t="shared" si="259"/>
        <v>0.3637447394620591</v>
      </c>
    </row>
    <row r="774" spans="1:34">
      <c r="A774" s="4">
        <v>43208.875219907408</v>
      </c>
      <c r="B774" s="3">
        <v>-2.2832680889587199E-3</v>
      </c>
      <c r="C774">
        <v>2.5967431007793502</v>
      </c>
      <c r="D774" s="3">
        <v>1.8975205668539299E-2</v>
      </c>
      <c r="E774" s="3">
        <v>1.8784169253485701E-2</v>
      </c>
      <c r="F774" s="3">
        <v>1.8757092792784501E-2</v>
      </c>
      <c r="G774">
        <v>-4072020</v>
      </c>
      <c r="H774">
        <v>17756210</v>
      </c>
      <c r="K774">
        <f t="shared" si="236"/>
        <v>147.13976280035746</v>
      </c>
      <c r="L774">
        <f t="shared" si="237"/>
        <v>127.43138339952722</v>
      </c>
      <c r="M774">
        <f t="shared" si="238"/>
        <v>42.669474446965424</v>
      </c>
      <c r="N774">
        <f t="shared" si="239"/>
        <v>3.6025191697217622E-2</v>
      </c>
      <c r="O774">
        <f t="shared" si="240"/>
        <v>56.011648454108752</v>
      </c>
      <c r="P774">
        <f t="shared" si="241"/>
        <v>55.988879753252561</v>
      </c>
      <c r="Q774">
        <f t="shared" si="242"/>
        <v>3.4047605271965153E-3</v>
      </c>
      <c r="R774">
        <f t="shared" si="243"/>
        <v>56.008243693581555</v>
      </c>
      <c r="S774">
        <f t="shared" si="244"/>
        <v>42.667204606613957</v>
      </c>
      <c r="T774">
        <f t="shared" si="245"/>
        <v>3.6207332426512888</v>
      </c>
      <c r="U774">
        <f t="shared" si="256"/>
        <v>0.86151449884589704</v>
      </c>
      <c r="V774" s="6">
        <f t="shared" si="246"/>
        <v>31540.000000130385</v>
      </c>
      <c r="W774">
        <f t="shared" si="247"/>
        <v>3.6296142269827616</v>
      </c>
      <c r="X774">
        <f t="shared" si="248"/>
        <v>42.639608671527348</v>
      </c>
      <c r="Y774">
        <f t="shared" si="249"/>
        <v>7.8915585769910503E-3</v>
      </c>
      <c r="Z774">
        <f t="shared" si="250"/>
        <v>9.4218789539119728E-7</v>
      </c>
      <c r="AA774">
        <f t="shared" si="251"/>
        <v>1.0545347892156177E-6</v>
      </c>
      <c r="AB774">
        <f t="shared" si="257"/>
        <v>1.0007889518606174</v>
      </c>
      <c r="AC774">
        <f t="shared" si="252"/>
        <v>2.3256317068548245</v>
      </c>
      <c r="AD774">
        <f t="shared" si="253"/>
        <v>5.4628135051737571E-8</v>
      </c>
      <c r="AE774">
        <f t="shared" si="254"/>
        <v>7.8691541303648737E-5</v>
      </c>
      <c r="AF774">
        <f t="shared" si="255"/>
        <v>6.9106573287464293E-5</v>
      </c>
      <c r="AG774">
        <f t="shared" si="258"/>
        <v>5.4628135051737567E-6</v>
      </c>
      <c r="AH774">
        <f t="shared" si="259"/>
        <v>0.6910657328746429</v>
      </c>
    </row>
    <row r="775" spans="1:34">
      <c r="A775" s="4">
        <v>43208.875914351855</v>
      </c>
      <c r="B775" s="3">
        <v>-2.28419568111349E-3</v>
      </c>
      <c r="C775">
        <v>2.5969999724529802</v>
      </c>
      <c r="D775" s="3">
        <v>1.8981199340923901E-2</v>
      </c>
      <c r="E775" s="3">
        <v>1.8789627776550299E-2</v>
      </c>
      <c r="F775" s="3">
        <v>1.8754198442547901E-2</v>
      </c>
      <c r="G775">
        <v>-4072503</v>
      </c>
      <c r="H775">
        <v>17756205</v>
      </c>
      <c r="K775">
        <f t="shared" si="236"/>
        <v>147.19885425309943</v>
      </c>
      <c r="L775">
        <f t="shared" si="237"/>
        <v>127.4942794493134</v>
      </c>
      <c r="M775">
        <f t="shared" si="238"/>
        <v>42.690534733039165</v>
      </c>
      <c r="N775">
        <f t="shared" si="239"/>
        <v>3.6103045505311182E-2</v>
      </c>
      <c r="O775">
        <f t="shared" si="240"/>
        <v>56.029650755085427</v>
      </c>
      <c r="P775">
        <f t="shared" si="241"/>
        <v>56.005216789090298</v>
      </c>
      <c r="Q775">
        <f t="shared" si="242"/>
        <v>3.0130395871395876E-2</v>
      </c>
      <c r="R775">
        <f t="shared" si="243"/>
        <v>55.999520359214031</v>
      </c>
      <c r="S775">
        <f t="shared" si="244"/>
        <v>42.670447802458234</v>
      </c>
      <c r="T775">
        <f t="shared" si="245"/>
        <v>3.6289283803453478</v>
      </c>
      <c r="U775">
        <f t="shared" si="256"/>
        <v>0.86135621410115082</v>
      </c>
      <c r="V775" s="6">
        <f t="shared" si="246"/>
        <v>31600.000000325963</v>
      </c>
      <c r="W775">
        <f t="shared" si="247"/>
        <v>3.6363938939568121</v>
      </c>
      <c r="X775">
        <f t="shared" si="248"/>
        <v>42.759466378575674</v>
      </c>
      <c r="Y775">
        <f t="shared" si="249"/>
        <v>2.9561987856671596E-2</v>
      </c>
      <c r="Z775">
        <f t="shared" si="250"/>
        <v>1.2172561799567777E-6</v>
      </c>
      <c r="AA775">
        <f t="shared" si="251"/>
        <v>1.1920969247598409E-6</v>
      </c>
      <c r="AB775">
        <f t="shared" si="257"/>
        <v>1.0002273245501172</v>
      </c>
      <c r="AC775">
        <f t="shared" si="252"/>
        <v>2.3254339581822667</v>
      </c>
      <c r="AD775">
        <f t="shared" si="253"/>
        <v>1.6483872660212505E-8</v>
      </c>
      <c r="AE775">
        <f t="shared" si="254"/>
        <v>8.2205638313035E-5</v>
      </c>
      <c r="AF775">
        <f t="shared" si="255"/>
        <v>1.996129352918077E-5</v>
      </c>
      <c r="AG775">
        <f t="shared" si="258"/>
        <v>1.6483872660212505E-6</v>
      </c>
      <c r="AH775">
        <f t="shared" si="259"/>
        <v>0.19961293529180768</v>
      </c>
    </row>
    <row r="776" spans="1:34">
      <c r="A776" s="4">
        <v>43208.876608796294</v>
      </c>
      <c r="B776" s="3">
        <v>-2.2974792764580299E-3</v>
      </c>
      <c r="C776">
        <v>2.5972009507531801</v>
      </c>
      <c r="D776" s="3">
        <v>1.8990760675442302E-2</v>
      </c>
      <c r="E776" s="3">
        <v>1.87973339267592E-2</v>
      </c>
      <c r="F776" s="3">
        <v>1.8755425265899298E-2</v>
      </c>
      <c r="G776">
        <v>-4072988</v>
      </c>
      <c r="H776">
        <v>17756201</v>
      </c>
      <c r="K776">
        <f t="shared" ref="K776:K839" si="260">(B776-$B$19)*($B$17/$B$18)</f>
        <v>148.04507415967015</v>
      </c>
      <c r="L776">
        <f t="shared" ref="L776:L839" si="261">K776-R776*$B$8+$D$8</f>
        <v>128.33888670775417</v>
      </c>
      <c r="M776">
        <f t="shared" ref="M776:M839" si="262">L776/((($B$7/2))^2*PI())</f>
        <v>42.973345347428946</v>
      </c>
      <c r="N776">
        <f t="shared" ref="N776:N839" si="263">(C776-$C$19)*($C$17/$C$18)</f>
        <v>3.6163958901458064E-2</v>
      </c>
      <c r="O776">
        <f t="shared" ref="O776:O839" si="264">(D776-$D$19)*($D$17/$D$18)</f>
        <v>56.058368711405677</v>
      </c>
      <c r="P776">
        <f t="shared" ref="P776:P839" si="265">(E776-$E$19)*($E$17/$E$18)</f>
        <v>56.028280839684918</v>
      </c>
      <c r="Q776">
        <f t="shared" ref="Q776:Q839" si="266">O776-R776</f>
        <v>5.51508071714224E-2</v>
      </c>
      <c r="R776">
        <f t="shared" ref="R776:R839" si="267">(F776-$F$19)*($F$17/$F$18)</f>
        <v>56.003217904234255</v>
      </c>
      <c r="S776">
        <f t="shared" ref="S776:S839" si="268">M776-(2/3)*Q776</f>
        <v>42.936578142647996</v>
      </c>
      <c r="T776">
        <f t="shared" ref="T776:T839" si="269">N776/$D$7*100-$N$30/$D$7*100</f>
        <v>3.6353403167818619</v>
      </c>
      <c r="U776">
        <f t="shared" si="256"/>
        <v>0.86123237094438243</v>
      </c>
      <c r="V776" s="6">
        <f t="shared" ref="V776:V839" si="270">(A776-$A$250)*86400</f>
        <v>31659.999999892898</v>
      </c>
      <c r="W776">
        <f t="shared" ref="W776:W839" si="271">AVERAGE(T770:T782)</f>
        <v>3.6436200908692942</v>
      </c>
      <c r="X776">
        <f t="shared" ref="X776:X839" si="272">AVERAGE(S770:S782)</f>
        <v>42.886718097929659</v>
      </c>
      <c r="Y776">
        <f t="shared" ref="Y776:Y839" si="273">AVERAGE(Q775:Q777)</f>
        <v>5.7167819512500273E-2</v>
      </c>
      <c r="Z776">
        <f t="shared" ref="Z776:Z839" si="274">(T777-T775)/100/(V777-V775)</f>
        <v>1.3658562850191517E-6</v>
      </c>
      <c r="AA776">
        <f t="shared" ref="AA776:AA839" si="275">AVERAGE(Z773:Z779)</f>
        <v>1.3188935870943293E-6</v>
      </c>
      <c r="AB776">
        <f t="shared" si="257"/>
        <v>0.99951596402785781</v>
      </c>
      <c r="AC776">
        <f t="shared" ref="AC776:AC839" si="276">($D$7-$D$7*(T776/100))*2.54</f>
        <v>2.3252792381560536</v>
      </c>
      <c r="AD776">
        <f t="shared" ref="AD776:AD839" si="277">AA776*AC776*$D$7*2.54*1.024*9.81/2/Y776/10000*0.14503773773</f>
        <v>9.4299751902138241E-9</v>
      </c>
      <c r="AE776">
        <f t="shared" ref="AE776:AE839" si="278">(W777-W775)/(X777-X775)*0.14503773773/100</f>
        <v>8.8384399012371185E-5</v>
      </c>
      <c r="AF776">
        <f t="shared" ref="AF776:AF839" si="279">AD776/AE776/(1.024*9.81)</f>
        <v>1.0621013794981896E-5</v>
      </c>
      <c r="AG776">
        <f t="shared" si="258"/>
        <v>9.4299751902138241E-7</v>
      </c>
      <c r="AH776">
        <f t="shared" si="259"/>
        <v>0.10621013794981896</v>
      </c>
    </row>
    <row r="777" spans="1:34">
      <c r="A777" s="4">
        <v>43208.877303240741</v>
      </c>
      <c r="B777" s="3">
        <v>-2.3027237397946002E-3</v>
      </c>
      <c r="C777">
        <v>2.5975137158002299</v>
      </c>
      <c r="D777" s="3">
        <v>1.9001368524186501E-2</v>
      </c>
      <c r="E777">
        <v>1.8807846637846501E-2</v>
      </c>
      <c r="F777" s="3">
        <v>1.87556873058384E-2</v>
      </c>
      <c r="G777">
        <v>-4073470</v>
      </c>
      <c r="H777">
        <v>17756196</v>
      </c>
      <c r="K777">
        <f t="shared" si="260"/>
        <v>148.37916814247959</v>
      </c>
      <c r="L777">
        <f t="shared" si="261"/>
        <v>128.67263624144849</v>
      </c>
      <c r="M777">
        <f t="shared" si="262"/>
        <v>43.085098958036845</v>
      </c>
      <c r="N777">
        <f t="shared" si="263"/>
        <v>3.6258753121495207E-2</v>
      </c>
      <c r="O777">
        <f t="shared" si="264"/>
        <v>56.090229926626364</v>
      </c>
      <c r="P777">
        <f t="shared" si="265"/>
        <v>56.059744760557379</v>
      </c>
      <c r="Q777">
        <f t="shared" si="266"/>
        <v>8.6222255494682543E-2</v>
      </c>
      <c r="R777">
        <f t="shared" si="267"/>
        <v>56.004007671131681</v>
      </c>
      <c r="S777">
        <f t="shared" si="268"/>
        <v>43.027617454373726</v>
      </c>
      <c r="T777">
        <f t="shared" si="269"/>
        <v>3.6453186557331403</v>
      </c>
      <c r="U777">
        <f t="shared" si="256"/>
        <v>0.86103964461166416</v>
      </c>
      <c r="V777" s="6">
        <f t="shared" si="270"/>
        <v>31720.000000088476</v>
      </c>
      <c r="W777">
        <f t="shared" si="271"/>
        <v>3.6514037205807957</v>
      </c>
      <c r="X777">
        <f t="shared" si="272"/>
        <v>43.005775831554743</v>
      </c>
      <c r="Y777">
        <f t="shared" si="273"/>
        <v>6.8506792500857713E-2</v>
      </c>
      <c r="Z777">
        <f t="shared" si="274"/>
        <v>2.0193100225867275E-6</v>
      </c>
      <c r="AA777">
        <f t="shared" si="275"/>
        <v>1.5091445745833094E-6</v>
      </c>
      <c r="AB777">
        <f t="shared" si="257"/>
        <v>0.99922667650952157</v>
      </c>
      <c r="AC777">
        <f t="shared" si="276"/>
        <v>2.3250384608371593</v>
      </c>
      <c r="AD777">
        <f t="shared" si="277"/>
        <v>9.0033609426819212E-9</v>
      </c>
      <c r="AE777">
        <f t="shared" si="278"/>
        <v>1.0386152819257391E-4</v>
      </c>
      <c r="AF777">
        <f t="shared" si="279"/>
        <v>8.6294077185622488E-6</v>
      </c>
      <c r="AG777">
        <f t="shared" si="258"/>
        <v>9.0033609426819217E-7</v>
      </c>
      <c r="AH777">
        <f t="shared" si="259"/>
        <v>8.6294077185622486E-2</v>
      </c>
    </row>
    <row r="778" spans="1:34">
      <c r="A778" s="4">
        <v>43208.878009259257</v>
      </c>
      <c r="B778" s="3">
        <v>-2.3124634574196502E-3</v>
      </c>
      <c r="C778">
        <v>2.59796680889121</v>
      </c>
      <c r="D778" s="3">
        <v>1.9005947023924798E-2</v>
      </c>
      <c r="E778">
        <v>1.8813602466088899E-2</v>
      </c>
      <c r="F778">
        <v>1.87675743903492E-2</v>
      </c>
      <c r="G778">
        <v>-4073952</v>
      </c>
      <c r="H778">
        <v>17756193</v>
      </c>
      <c r="K778">
        <f t="shared" si="260"/>
        <v>148.99962839626798</v>
      </c>
      <c r="L778">
        <f t="shared" si="261"/>
        <v>129.27747103083308</v>
      </c>
      <c r="M778">
        <f t="shared" si="262"/>
        <v>43.287623500279061</v>
      </c>
      <c r="N778">
        <f t="shared" si="263"/>
        <v>3.6396078588547265E-2</v>
      </c>
      <c r="O778">
        <f t="shared" si="264"/>
        <v>56.103981684317056</v>
      </c>
      <c r="P778">
        <f t="shared" si="265"/>
        <v>56.076971613161852</v>
      </c>
      <c r="Q778">
        <f t="shared" si="266"/>
        <v>6.4147314836468183E-2</v>
      </c>
      <c r="R778">
        <f t="shared" si="267"/>
        <v>56.039834369480587</v>
      </c>
      <c r="S778">
        <f t="shared" si="268"/>
        <v>43.244858623721413</v>
      </c>
      <c r="T778">
        <f t="shared" si="269"/>
        <v>3.659773968054409</v>
      </c>
      <c r="U778">
        <f t="shared" si="256"/>
        <v>0.86076044790912942</v>
      </c>
      <c r="V778" s="6">
        <f t="shared" si="270"/>
        <v>31780.999999889173</v>
      </c>
      <c r="W778">
        <f t="shared" si="271"/>
        <v>3.6605940655232256</v>
      </c>
      <c r="X778">
        <f t="shared" si="272"/>
        <v>43.123751668197173</v>
      </c>
      <c r="Y778">
        <f t="shared" si="273"/>
        <v>7.1639201947850964E-2</v>
      </c>
      <c r="Z778">
        <f t="shared" si="274"/>
        <v>1.6838035437089263E-6</v>
      </c>
      <c r="AA778">
        <f t="shared" si="275"/>
        <v>1.5949622651528257E-6</v>
      </c>
      <c r="AB778">
        <f t="shared" si="257"/>
        <v>0.9991507861722031</v>
      </c>
      <c r="AC778">
        <f t="shared" si="276"/>
        <v>2.3246896541508471</v>
      </c>
      <c r="AD778">
        <f t="shared" si="277"/>
        <v>9.0979168566417133E-9</v>
      </c>
      <c r="AE778">
        <f t="shared" si="278"/>
        <v>1.1581288391913381E-4</v>
      </c>
      <c r="AF778">
        <f t="shared" si="279"/>
        <v>7.8201687233954622E-6</v>
      </c>
      <c r="AG778">
        <f t="shared" si="258"/>
        <v>9.0979168566417131E-7</v>
      </c>
      <c r="AH778">
        <f t="shared" si="259"/>
        <v>7.8201687233954625E-2</v>
      </c>
    </row>
    <row r="779" spans="1:34">
      <c r="A779" s="4">
        <v>43208.878703703704</v>
      </c>
      <c r="B779" s="3">
        <v>-2.3168992506725798E-3</v>
      </c>
      <c r="C779">
        <v>2.5981523273221701</v>
      </c>
      <c r="D779" s="3">
        <v>1.90126899053575E-2</v>
      </c>
      <c r="E779" s="3">
        <v>1.8818894498253899E-2</v>
      </c>
      <c r="F779" s="3">
        <v>1.8774161121546101E-2</v>
      </c>
      <c r="G779">
        <v>-4074430</v>
      </c>
      <c r="H779">
        <v>17756193</v>
      </c>
      <c r="K779">
        <f t="shared" si="260"/>
        <v>149.28220675361035</v>
      </c>
      <c r="L779">
        <f t="shared" si="261"/>
        <v>129.55139118996365</v>
      </c>
      <c r="M779">
        <f t="shared" si="262"/>
        <v>43.379343678768258</v>
      </c>
      <c r="N779">
        <f t="shared" si="263"/>
        <v>3.6452306338838593E-2</v>
      </c>
      <c r="O779">
        <f t="shared" si="264"/>
        <v>56.124234272915885</v>
      </c>
      <c r="P779">
        <f t="shared" si="265"/>
        <v>56.092810351610133</v>
      </c>
      <c r="Q779">
        <f t="shared" si="266"/>
        <v>6.454803551240218E-2</v>
      </c>
      <c r="R779">
        <f t="shared" si="267"/>
        <v>56.059686237403483</v>
      </c>
      <c r="S779">
        <f t="shared" si="268"/>
        <v>43.336311655093326</v>
      </c>
      <c r="T779">
        <f t="shared" si="269"/>
        <v>3.665692678611391</v>
      </c>
      <c r="U779">
        <f t="shared" si="256"/>
        <v>0.86064613114903143</v>
      </c>
      <c r="V779" s="6">
        <f t="shared" si="270"/>
        <v>31841.00000008475</v>
      </c>
      <c r="W779">
        <f t="shared" si="271"/>
        <v>3.6701638149885225</v>
      </c>
      <c r="X779">
        <f t="shared" si="272"/>
        <v>43.240717019479725</v>
      </c>
      <c r="Y779">
        <f t="shared" si="273"/>
        <v>6.2546082940196854E-2</v>
      </c>
      <c r="Z779">
        <f t="shared" si="274"/>
        <v>1.5429117213209181E-6</v>
      </c>
      <c r="AA779">
        <f t="shared" si="275"/>
        <v>1.6649714319234628E-6</v>
      </c>
      <c r="AB779">
        <f t="shared" si="257"/>
        <v>0.99938412461445847</v>
      </c>
      <c r="AC779">
        <f t="shared" si="276"/>
        <v>2.3245468356651071</v>
      </c>
      <c r="AD779">
        <f t="shared" si="277"/>
        <v>1.0877329336354419E-8</v>
      </c>
      <c r="AE779">
        <f t="shared" si="278"/>
        <v>1.2580082895881055E-4</v>
      </c>
      <c r="AF779">
        <f t="shared" si="279"/>
        <v>8.6073568989396832E-6</v>
      </c>
      <c r="AG779">
        <f t="shared" si="258"/>
        <v>1.0877329336354419E-6</v>
      </c>
      <c r="AH779">
        <f t="shared" si="259"/>
        <v>8.6073568989396831E-2</v>
      </c>
    </row>
    <row r="780" spans="1:34">
      <c r="A780" s="4">
        <v>43208.87939814815</v>
      </c>
      <c r="B780" s="3">
        <v>-2.3225004802225201E-3</v>
      </c>
      <c r="C780">
        <v>2.5985471485982998</v>
      </c>
      <c r="D780" s="3">
        <v>1.9022524760639498E-2</v>
      </c>
      <c r="E780" s="3">
        <v>1.8829454778169701E-2</v>
      </c>
      <c r="F780" s="3">
        <v>1.8785821898836701E-2</v>
      </c>
      <c r="G780">
        <v>-4074916</v>
      </c>
      <c r="H780">
        <v>17756193</v>
      </c>
      <c r="K780">
        <f t="shared" si="260"/>
        <v>149.63902821824342</v>
      </c>
      <c r="L780">
        <f t="shared" si="261"/>
        <v>129.89288466897423</v>
      </c>
      <c r="M780">
        <f t="shared" si="262"/>
        <v>43.493690293296979</v>
      </c>
      <c r="N780">
        <f t="shared" si="263"/>
        <v>3.6571970525351188E-2</v>
      </c>
      <c r="O780">
        <f t="shared" si="264"/>
        <v>56.153773762812499</v>
      </c>
      <c r="P780">
        <f t="shared" si="265"/>
        <v>56.124416643165425</v>
      </c>
      <c r="Q780">
        <f t="shared" si="266"/>
        <v>5.8942898471720184E-2</v>
      </c>
      <c r="R780">
        <f t="shared" si="267"/>
        <v>56.094830864340778</v>
      </c>
      <c r="S780">
        <f t="shared" si="268"/>
        <v>43.454395027649163</v>
      </c>
      <c r="T780">
        <f t="shared" si="269"/>
        <v>3.6782889087706119</v>
      </c>
      <c r="U780">
        <f t="shared" si="256"/>
        <v>0.86040284163396175</v>
      </c>
      <c r="V780" s="6">
        <f t="shared" si="270"/>
        <v>31901.000000280328</v>
      </c>
      <c r="W780">
        <f t="shared" si="271"/>
        <v>3.6805244769591972</v>
      </c>
      <c r="X780">
        <f t="shared" si="272"/>
        <v>43.353532490042781</v>
      </c>
      <c r="Y780">
        <f t="shared" si="273"/>
        <v>2.9261014639764937E-2</v>
      </c>
      <c r="Z780">
        <f t="shared" si="274"/>
        <v>1.7926863740994674E-6</v>
      </c>
      <c r="AA780">
        <f t="shared" si="275"/>
        <v>1.8519412637197399E-6</v>
      </c>
      <c r="AB780">
        <f t="shared" si="257"/>
        <v>1.0002303281730691</v>
      </c>
      <c r="AC780">
        <f t="shared" si="276"/>
        <v>2.3242428886313649</v>
      </c>
      <c r="AD780">
        <f t="shared" si="277"/>
        <v>2.5858102059613459E-8</v>
      </c>
      <c r="AE780">
        <f t="shared" si="278"/>
        <v>1.3862207867435753E-4</v>
      </c>
      <c r="AF780">
        <f t="shared" si="279"/>
        <v>1.8569288955490697E-5</v>
      </c>
      <c r="AG780">
        <f t="shared" si="258"/>
        <v>2.5858102059613459E-6</v>
      </c>
      <c r="AH780">
        <f t="shared" si="259"/>
        <v>0.18569288955490698</v>
      </c>
    </row>
    <row r="781" spans="1:34">
      <c r="A781" s="4">
        <v>43208.88009259259</v>
      </c>
      <c r="B781" s="3">
        <v>-2.3122612898987399E-3</v>
      </c>
      <c r="C781">
        <v>2.5988266154654398</v>
      </c>
      <c r="D781" s="3">
        <v>1.8959840936950099E-2</v>
      </c>
      <c r="E781" s="3">
        <v>1.8768233695955101E-2</v>
      </c>
      <c r="F781" s="3">
        <v>1.8754758255145099E-2</v>
      </c>
      <c r="G781">
        <v>-4075398</v>
      </c>
      <c r="H781">
        <v>17755639</v>
      </c>
      <c r="K781">
        <f t="shared" si="260"/>
        <v>148.9867494899012</v>
      </c>
      <c r="L781">
        <f t="shared" si="261"/>
        <v>129.28143881755108</v>
      </c>
      <c r="M781">
        <f t="shared" si="262"/>
        <v>43.28895208488246</v>
      </c>
      <c r="N781">
        <f t="shared" si="263"/>
        <v>3.6656672585081478E-2</v>
      </c>
      <c r="O781">
        <f t="shared" si="264"/>
        <v>55.96549969843015</v>
      </c>
      <c r="P781">
        <f t="shared" si="265"/>
        <v>55.941185574554254</v>
      </c>
      <c r="Q781">
        <f t="shared" si="266"/>
        <v>-3.5707890064827552E-2</v>
      </c>
      <c r="R781">
        <f t="shared" si="267"/>
        <v>56.001207588494978</v>
      </c>
      <c r="S781">
        <f t="shared" si="268"/>
        <v>43.312757344925679</v>
      </c>
      <c r="T781">
        <f t="shared" si="269"/>
        <v>3.6872049150580106</v>
      </c>
      <c r="U781">
        <f t="shared" si="256"/>
        <v>0.86023063369407793</v>
      </c>
      <c r="V781" s="6">
        <f t="shared" si="270"/>
        <v>31960.999999847263</v>
      </c>
      <c r="W781">
        <f t="shared" si="271"/>
        <v>3.6919095311416306</v>
      </c>
      <c r="X781">
        <f t="shared" si="272"/>
        <v>43.468238458079313</v>
      </c>
      <c r="Y781">
        <f t="shared" si="273"/>
        <v>-3.8032134814045548E-3</v>
      </c>
      <c r="Z781">
        <f t="shared" si="274"/>
        <v>1.5429117293778114E-6</v>
      </c>
      <c r="AA781">
        <f t="shared" si="275"/>
        <v>1.9397373516619388E-6</v>
      </c>
      <c r="AB781">
        <f t="shared" si="257"/>
        <v>1.0010747247764404</v>
      </c>
      <c r="AC781">
        <f t="shared" si="276"/>
        <v>2.3240277453996501</v>
      </c>
      <c r="AD781">
        <f t="shared" si="277"/>
        <v>-2.0835831698487297E-7</v>
      </c>
      <c r="AE781">
        <f t="shared" si="278"/>
        <v>1.4256013699436365E-4</v>
      </c>
      <c r="AF781">
        <f t="shared" si="279"/>
        <v>-1.4549356073448547E-4</v>
      </c>
      <c r="AG781" t="str">
        <f t="shared" si="258"/>
        <v>NaN</v>
      </c>
      <c r="AH781" t="str">
        <f t="shared" si="259"/>
        <v>NaN</v>
      </c>
    </row>
    <row r="782" spans="1:34">
      <c r="A782" s="4">
        <v>43208.880787037036</v>
      </c>
      <c r="B782" s="3">
        <v>-2.32336861134172E-3</v>
      </c>
      <c r="C782">
        <v>2.5991274883053799</v>
      </c>
      <c r="D782" s="3">
        <v>1.8965501627535599E-2</v>
      </c>
      <c r="E782" s="3">
        <v>1.8774738733245599E-2</v>
      </c>
      <c r="F782" s="3">
        <v>1.8760046697552799E-2</v>
      </c>
      <c r="G782">
        <v>-4075881</v>
      </c>
      <c r="H782">
        <v>17755637</v>
      </c>
      <c r="K782">
        <f t="shared" si="260"/>
        <v>149.69433175734758</v>
      </c>
      <c r="L782">
        <f t="shared" si="261"/>
        <v>129.98206947558322</v>
      </c>
      <c r="M782">
        <f t="shared" si="262"/>
        <v>43.523553178915421</v>
      </c>
      <c r="N782">
        <f t="shared" si="263"/>
        <v>3.6747862462152156E-2</v>
      </c>
      <c r="O782">
        <f t="shared" si="264"/>
        <v>55.982501871574918</v>
      </c>
      <c r="P782">
        <f t="shared" si="265"/>
        <v>55.960654765411014</v>
      </c>
      <c r="Q782">
        <f t="shared" si="266"/>
        <v>-3.4644648851106297E-2</v>
      </c>
      <c r="R782">
        <f t="shared" si="267"/>
        <v>56.017146520426024</v>
      </c>
      <c r="S782">
        <f t="shared" si="268"/>
        <v>43.546649611482827</v>
      </c>
      <c r="T782">
        <f t="shared" si="269"/>
        <v>3.6968038494865034</v>
      </c>
      <c r="U782">
        <f t="shared" si="256"/>
        <v>0.86004523535879995</v>
      </c>
      <c r="V782" s="6">
        <f t="shared" si="270"/>
        <v>32021.000000042841</v>
      </c>
      <c r="W782">
        <f t="shared" si="271"/>
        <v>3.7042022376826091</v>
      </c>
      <c r="X782">
        <f t="shared" si="272"/>
        <v>43.594425135226736</v>
      </c>
      <c r="Y782">
        <f t="shared" si="273"/>
        <v>-2.9028884876737493E-2</v>
      </c>
      <c r="Z782">
        <f t="shared" si="274"/>
        <v>1.7073203473512366E-6</v>
      </c>
      <c r="AA782">
        <f t="shared" si="275"/>
        <v>1.9747139399533997E-6</v>
      </c>
      <c r="AB782">
        <f t="shared" si="257"/>
        <v>1.001707804945883</v>
      </c>
      <c r="AC782">
        <f t="shared" si="276"/>
        <v>2.3237961231118907</v>
      </c>
      <c r="AD782">
        <f t="shared" si="277"/>
        <v>-2.7787480382231102E-8</v>
      </c>
      <c r="AE782">
        <f t="shared" si="278"/>
        <v>1.4908024500723816E-4</v>
      </c>
      <c r="AF782">
        <f t="shared" si="279"/>
        <v>-1.8554963622981894E-5</v>
      </c>
      <c r="AG782" t="str">
        <f t="shared" si="258"/>
        <v>NaN</v>
      </c>
      <c r="AH782" t="str">
        <f t="shared" si="259"/>
        <v>NaN</v>
      </c>
    </row>
    <row r="783" spans="1:34">
      <c r="A783" s="4">
        <v>43208.881481481483</v>
      </c>
      <c r="B783" s="3">
        <v>-2.3259848969064498E-3</v>
      </c>
      <c r="C783">
        <v>2.5994687946495101</v>
      </c>
      <c r="D783" s="3">
        <v>1.8975193776332201E-2</v>
      </c>
      <c r="E783" s="3">
        <v>1.8783455721059002E-2</v>
      </c>
      <c r="F783" s="3">
        <v>1.8763762900325699E-2</v>
      </c>
      <c r="G783">
        <v>-4076363</v>
      </c>
      <c r="H783">
        <v>17755634</v>
      </c>
      <c r="K783">
        <f t="shared" si="260"/>
        <v>149.86099995738863</v>
      </c>
      <c r="L783">
        <f t="shared" si="261"/>
        <v>130.14385276090084</v>
      </c>
      <c r="M783">
        <f t="shared" si="262"/>
        <v>43.577725138558698</v>
      </c>
      <c r="N783">
        <f t="shared" si="263"/>
        <v>3.6851307105313959E-2</v>
      </c>
      <c r="O783">
        <f t="shared" si="264"/>
        <v>56.01161273525765</v>
      </c>
      <c r="P783">
        <f t="shared" si="265"/>
        <v>55.98674419301247</v>
      </c>
      <c r="Q783">
        <f t="shared" si="266"/>
        <v>-1.673411571427863E-2</v>
      </c>
      <c r="R783">
        <f t="shared" si="267"/>
        <v>56.028346850971928</v>
      </c>
      <c r="S783">
        <f t="shared" si="268"/>
        <v>43.588881215701548</v>
      </c>
      <c r="T783">
        <f t="shared" si="269"/>
        <v>3.7076927592930082</v>
      </c>
      <c r="U783">
        <f t="shared" si="256"/>
        <v>0.85983492183221477</v>
      </c>
      <c r="V783" s="6">
        <f t="shared" si="270"/>
        <v>32081.000000238419</v>
      </c>
      <c r="W783">
        <f t="shared" si="271"/>
        <v>3.7170757249931961</v>
      </c>
      <c r="X783">
        <f t="shared" si="272"/>
        <v>43.713076251532662</v>
      </c>
      <c r="Y783">
        <f t="shared" si="273"/>
        <v>-1.7857816911543978E-2</v>
      </c>
      <c r="Z783">
        <f t="shared" si="274"/>
        <v>2.6746451075930925E-6</v>
      </c>
      <c r="AA783">
        <f t="shared" si="275"/>
        <v>2.1016337877009255E-6</v>
      </c>
      <c r="AB783">
        <f t="shared" si="257"/>
        <v>1.0014226642647028</v>
      </c>
      <c r="AC783">
        <f t="shared" si="276"/>
        <v>2.3235333737182597</v>
      </c>
      <c r="AD783">
        <f t="shared" si="277"/>
        <v>-4.8067872226058743E-8</v>
      </c>
      <c r="AE783">
        <f t="shared" si="278"/>
        <v>1.6219753901395808E-4</v>
      </c>
      <c r="AF783">
        <f t="shared" si="279"/>
        <v>-2.9501335296687111E-5</v>
      </c>
      <c r="AG783" t="str">
        <f t="shared" si="258"/>
        <v>NaN</v>
      </c>
      <c r="AH783" t="str">
        <f t="shared" si="259"/>
        <v>NaN</v>
      </c>
    </row>
    <row r="784" spans="1:34">
      <c r="A784" s="4">
        <v>43208.882187499999</v>
      </c>
      <c r="B784" s="3">
        <v>-2.3395420130145799E-3</v>
      </c>
      <c r="C784">
        <v>2.6001418935720699</v>
      </c>
      <c r="D784" s="3">
        <v>1.8975158099710801E-2</v>
      </c>
      <c r="E784">
        <v>1.8784966031362298E-2</v>
      </c>
      <c r="F784" s="3">
        <v>1.8758903250545699E-2</v>
      </c>
      <c r="G784">
        <v>-4076847</v>
      </c>
      <c r="H784">
        <v>17755634</v>
      </c>
      <c r="K784">
        <f t="shared" si="260"/>
        <v>150.72464426669126</v>
      </c>
      <c r="L784">
        <f t="shared" si="261"/>
        <v>131.01388503561108</v>
      </c>
      <c r="M784">
        <f t="shared" si="262"/>
        <v>43.869049135233773</v>
      </c>
      <c r="N784">
        <f t="shared" si="263"/>
        <v>3.7055312917260524E-2</v>
      </c>
      <c r="O784">
        <f t="shared" si="264"/>
        <v>56.011505578704032</v>
      </c>
      <c r="P784">
        <f t="shared" si="265"/>
        <v>55.991264462187672</v>
      </c>
      <c r="Q784">
        <f t="shared" si="266"/>
        <v>-2.1946861692470065E-3</v>
      </c>
      <c r="R784">
        <f t="shared" si="267"/>
        <v>56.013700264873279</v>
      </c>
      <c r="S784">
        <f t="shared" si="268"/>
        <v>43.870512259346604</v>
      </c>
      <c r="T784">
        <f t="shared" si="269"/>
        <v>3.7291670552873835</v>
      </c>
      <c r="U784">
        <f t="shared" si="256"/>
        <v>0.8594201571770046</v>
      </c>
      <c r="V784" s="6">
        <f t="shared" si="270"/>
        <v>32142.000000039116</v>
      </c>
      <c r="W784">
        <f t="shared" si="271"/>
        <v>3.7302235509588142</v>
      </c>
      <c r="X784">
        <f t="shared" si="272"/>
        <v>43.827108838893757</v>
      </c>
      <c r="Y784">
        <f t="shared" si="273"/>
        <v>-5.6878187421981847E-3</v>
      </c>
      <c r="Z784">
        <f t="shared" si="274"/>
        <v>2.6338826381821216E-6</v>
      </c>
      <c r="AA784">
        <f t="shared" si="275"/>
        <v>2.2791409018388239E-6</v>
      </c>
      <c r="AB784">
        <f t="shared" si="257"/>
        <v>1.001106417667635</v>
      </c>
      <c r="AC784">
        <f t="shared" si="276"/>
        <v>2.3230151989559156</v>
      </c>
      <c r="AD784">
        <f t="shared" si="277"/>
        <v>-1.6362693138031277E-7</v>
      </c>
      <c r="AE784">
        <f t="shared" si="278"/>
        <v>1.6612857374120573E-4</v>
      </c>
      <c r="AF784">
        <f t="shared" si="279"/>
        <v>-9.8048619940328341E-5</v>
      </c>
      <c r="AG784" t="str">
        <f t="shared" si="258"/>
        <v>NaN</v>
      </c>
      <c r="AH784" t="str">
        <f t="shared" si="259"/>
        <v>NaN</v>
      </c>
    </row>
    <row r="785" spans="1:34">
      <c r="A785" s="4">
        <v>43208.882881944446</v>
      </c>
      <c r="B785" s="3">
        <v>-2.33973228832838E-3</v>
      </c>
      <c r="C785">
        <v>2.60046774004695</v>
      </c>
      <c r="D785">
        <v>1.8982055579836E-2</v>
      </c>
      <c r="E785">
        <v>1.8790246171320201E-2</v>
      </c>
      <c r="F785" s="3">
        <v>1.8764429911079801E-2</v>
      </c>
      <c r="G785">
        <v>-4077331</v>
      </c>
      <c r="H785">
        <v>17755634</v>
      </c>
      <c r="K785">
        <f t="shared" si="260"/>
        <v>150.73676559033069</v>
      </c>
      <c r="L785">
        <f t="shared" si="261"/>
        <v>131.01874161427716</v>
      </c>
      <c r="M785">
        <f t="shared" si="262"/>
        <v>43.870675325374407</v>
      </c>
      <c r="N785">
        <f t="shared" si="263"/>
        <v>3.7154071914563672E-2</v>
      </c>
      <c r="O785">
        <f t="shared" si="264"/>
        <v>56.032222512367845</v>
      </c>
      <c r="P785">
        <f t="shared" si="265"/>
        <v>56.007067607965332</v>
      </c>
      <c r="Q785">
        <f t="shared" si="266"/>
        <v>1.8653456569310833E-3</v>
      </c>
      <c r="R785">
        <f t="shared" si="267"/>
        <v>56.030357166710914</v>
      </c>
      <c r="S785">
        <f t="shared" si="268"/>
        <v>43.869431761603117</v>
      </c>
      <c r="T785">
        <f t="shared" si="269"/>
        <v>3.7395627392140307</v>
      </c>
      <c r="U785">
        <f t="shared" si="256"/>
        <v>0.85921937004709625</v>
      </c>
      <c r="V785" s="6">
        <f t="shared" si="270"/>
        <v>32202.000000234693</v>
      </c>
      <c r="W785">
        <f t="shared" si="271"/>
        <v>3.7429948908978918</v>
      </c>
      <c r="X785">
        <f t="shared" si="272"/>
        <v>43.939362260134757</v>
      </c>
      <c r="Y785">
        <f t="shared" si="273"/>
        <v>3.4661567714711814E-3</v>
      </c>
      <c r="Z785">
        <f t="shared" si="274"/>
        <v>1.9286396617491501E-6</v>
      </c>
      <c r="AA785">
        <f t="shared" si="275"/>
        <v>2.4629714248546716E-6</v>
      </c>
      <c r="AB785">
        <f t="shared" si="257"/>
        <v>1.0008763429901877</v>
      </c>
      <c r="AC785">
        <f t="shared" si="276"/>
        <v>2.3227643511027654</v>
      </c>
      <c r="AD785">
        <f t="shared" si="277"/>
        <v>2.9013066337347005E-7</v>
      </c>
      <c r="AE785">
        <f t="shared" si="278"/>
        <v>1.727444346442443E-4</v>
      </c>
      <c r="AF785">
        <f t="shared" si="279"/>
        <v>1.6719396705029742E-4</v>
      </c>
      <c r="AG785">
        <f t="shared" si="258"/>
        <v>2.9013066337347004E-5</v>
      </c>
      <c r="AH785">
        <f t="shared" si="259"/>
        <v>1.6719396705029741</v>
      </c>
    </row>
    <row r="786" spans="1:34">
      <c r="A786" s="4">
        <v>43208.883576388886</v>
      </c>
      <c r="B786" s="3">
        <v>-2.3496147124387801E-3</v>
      </c>
      <c r="C786">
        <v>2.6008673182059301</v>
      </c>
      <c r="D786" s="3">
        <v>1.8994233199919101E-2</v>
      </c>
      <c r="E786" s="3">
        <v>1.8803613012114501E-2</v>
      </c>
      <c r="F786" s="3">
        <v>1.8773625130761501E-2</v>
      </c>
      <c r="G786">
        <v>-4077810</v>
      </c>
      <c r="H786">
        <v>17755634</v>
      </c>
      <c r="K786">
        <f t="shared" si="260"/>
        <v>151.36631683684865</v>
      </c>
      <c r="L786">
        <f t="shared" si="261"/>
        <v>131.63620582821022</v>
      </c>
      <c r="M786">
        <f t="shared" si="262"/>
        <v>44.077428738823031</v>
      </c>
      <c r="N786">
        <f t="shared" si="263"/>
        <v>3.7275177838264797E-2</v>
      </c>
      <c r="O786">
        <f t="shared" si="264"/>
        <v>56.068798615939798</v>
      </c>
      <c r="P786">
        <f t="shared" si="265"/>
        <v>56.047073769798757</v>
      </c>
      <c r="Q786">
        <f t="shared" si="266"/>
        <v>1.0727810826729467E-2</v>
      </c>
      <c r="R786">
        <f t="shared" si="267"/>
        <v>56.058070805113069</v>
      </c>
      <c r="S786">
        <f t="shared" si="268"/>
        <v>44.070276864938542</v>
      </c>
      <c r="T786">
        <f t="shared" si="269"/>
        <v>3.7523107311825705</v>
      </c>
      <c r="U786">
        <f t="shared" si="256"/>
        <v>0.85897314933304614</v>
      </c>
      <c r="V786" s="6">
        <f t="shared" si="270"/>
        <v>32261.999999801628</v>
      </c>
      <c r="W786">
        <f t="shared" si="271"/>
        <v>3.7570386952367221</v>
      </c>
      <c r="X786">
        <f t="shared" si="272"/>
        <v>44.052251134851417</v>
      </c>
      <c r="Y786">
        <f t="shared" si="273"/>
        <v>-6.8484178013932251E-3</v>
      </c>
      <c r="Z786">
        <f t="shared" si="274"/>
        <v>2.4313506555536012E-6</v>
      </c>
      <c r="AA786">
        <f t="shared" si="275"/>
        <v>2.5465307557395216E-6</v>
      </c>
      <c r="AB786">
        <f t="shared" si="257"/>
        <v>1.0011296678718749</v>
      </c>
      <c r="AC786">
        <f t="shared" si="276"/>
        <v>2.3224567420565645</v>
      </c>
      <c r="AD786">
        <f t="shared" si="277"/>
        <v>-1.5180414119853879E-7</v>
      </c>
      <c r="AE786">
        <f t="shared" si="278"/>
        <v>1.701680095579931E-4</v>
      </c>
      <c r="AF786">
        <f t="shared" si="279"/>
        <v>-8.880486046535416E-5</v>
      </c>
      <c r="AG786" t="str">
        <f t="shared" si="258"/>
        <v>NaN</v>
      </c>
      <c r="AH786" t="str">
        <f t="shared" si="259"/>
        <v>NaN</v>
      </c>
    </row>
    <row r="787" spans="1:34">
      <c r="A787" s="4">
        <v>43208.884270833332</v>
      </c>
      <c r="B787" s="3">
        <v>-2.35218342917506E-3</v>
      </c>
      <c r="C787">
        <v>2.6013822507739</v>
      </c>
      <c r="D787" s="3">
        <v>1.89703536480374E-2</v>
      </c>
      <c r="E787" s="3">
        <v>1.8779983196582199E-2</v>
      </c>
      <c r="F787" s="3">
        <v>1.8764382267454499E-2</v>
      </c>
      <c r="G787">
        <v>-4078293</v>
      </c>
      <c r="H787">
        <v>17755333</v>
      </c>
      <c r="K787">
        <f t="shared" si="260"/>
        <v>151.52995470597983</v>
      </c>
      <c r="L787">
        <f t="shared" si="261"/>
        <v>131.81199335703815</v>
      </c>
      <c r="M787">
        <f t="shared" si="262"/>
        <v>44.136289917830261</v>
      </c>
      <c r="N787">
        <f t="shared" si="263"/>
        <v>3.7431245888748237E-2</v>
      </c>
      <c r="O787">
        <f t="shared" si="264"/>
        <v>55.997075162841689</v>
      </c>
      <c r="P787">
        <f t="shared" si="265"/>
        <v>55.976351133176763</v>
      </c>
      <c r="Q787">
        <f t="shared" si="266"/>
        <v>-3.3138409887840226E-2</v>
      </c>
      <c r="R787">
        <f t="shared" si="267"/>
        <v>56.030213572729529</v>
      </c>
      <c r="S787">
        <f t="shared" si="268"/>
        <v>44.158382191088819</v>
      </c>
      <c r="T787">
        <f t="shared" si="269"/>
        <v>3.7687389470229324</v>
      </c>
      <c r="U787">
        <f t="shared" si="256"/>
        <v>0.85865584704381004</v>
      </c>
      <c r="V787" s="6">
        <f t="shared" si="270"/>
        <v>32321.999999997206</v>
      </c>
      <c r="W787">
        <f t="shared" si="271"/>
        <v>3.7707877314462599</v>
      </c>
      <c r="X787">
        <f t="shared" si="272"/>
        <v>44.176246427064626</v>
      </c>
      <c r="Y787">
        <f t="shared" si="273"/>
        <v>-2.3058788887025134E-2</v>
      </c>
      <c r="Z787">
        <f t="shared" si="274"/>
        <v>3.0352361730647527E-6</v>
      </c>
      <c r="AA787">
        <f t="shared" si="275"/>
        <v>2.4372335850401421E-6</v>
      </c>
      <c r="AB787">
        <f t="shared" si="257"/>
        <v>1.0015326561945044</v>
      </c>
      <c r="AC787">
        <f t="shared" si="276"/>
        <v>2.3220603292083366</v>
      </c>
      <c r="AD787">
        <f t="shared" si="277"/>
        <v>-4.3143111873082834E-8</v>
      </c>
      <c r="AE787">
        <f t="shared" si="278"/>
        <v>1.5956058725863907E-4</v>
      </c>
      <c r="AF787">
        <f t="shared" si="279"/>
        <v>-2.6916394015126974E-5</v>
      </c>
      <c r="AG787" t="str">
        <f t="shared" si="258"/>
        <v>NaN</v>
      </c>
      <c r="AH787" t="str">
        <f t="shared" si="259"/>
        <v>NaN</v>
      </c>
    </row>
    <row r="788" spans="1:34">
      <c r="A788" s="4">
        <v>43208.884965277779</v>
      </c>
      <c r="B788" s="3">
        <v>-2.3591760469571501E-3</v>
      </c>
      <c r="C788">
        <v>2.6020089700887201</v>
      </c>
      <c r="D788" s="3">
        <v>1.8978927929365501E-2</v>
      </c>
      <c r="E788" s="3">
        <v>1.8786785539050499E-2</v>
      </c>
      <c r="F788" s="3">
        <v>1.8777448531691301E-2</v>
      </c>
      <c r="G788">
        <v>-4078772</v>
      </c>
      <c r="H788">
        <v>17755327</v>
      </c>
      <c r="K788">
        <f t="shared" si="260"/>
        <v>151.97541334972553</v>
      </c>
      <c r="L788">
        <f t="shared" si="261"/>
        <v>132.24027651536204</v>
      </c>
      <c r="M788">
        <f t="shared" si="262"/>
        <v>44.279697426974785</v>
      </c>
      <c r="N788">
        <f t="shared" si="263"/>
        <v>3.7621194763122069E-2</v>
      </c>
      <c r="O788">
        <f t="shared" si="264"/>
        <v>56.022828454517033</v>
      </c>
      <c r="P788">
        <f t="shared" si="265"/>
        <v>55.996710140800261</v>
      </c>
      <c r="Q788">
        <f t="shared" si="266"/>
        <v>-4.6765767599964647E-2</v>
      </c>
      <c r="R788">
        <f t="shared" si="267"/>
        <v>56.069594222116997</v>
      </c>
      <c r="S788">
        <f t="shared" si="268"/>
        <v>44.310874605374764</v>
      </c>
      <c r="T788">
        <f t="shared" si="269"/>
        <v>3.7887335653780725</v>
      </c>
      <c r="U788">
        <f t="shared" si="256"/>
        <v>0.85826966157862405</v>
      </c>
      <c r="V788" s="6">
        <f t="shared" si="270"/>
        <v>32382.000000192784</v>
      </c>
      <c r="W788">
        <f t="shared" si="271"/>
        <v>3.7856720627280711</v>
      </c>
      <c r="X788">
        <f t="shared" si="272"/>
        <v>44.312523355948557</v>
      </c>
      <c r="Y788">
        <f t="shared" si="273"/>
        <v>-1.2370108904635893E-2</v>
      </c>
      <c r="Z788">
        <f t="shared" si="274"/>
        <v>2.8297253904887467E-6</v>
      </c>
      <c r="AA788">
        <f t="shared" si="275"/>
        <v>2.4390253419350166E-6</v>
      </c>
      <c r="AB788">
        <f t="shared" si="257"/>
        <v>1.0012613268776316</v>
      </c>
      <c r="AC788">
        <f t="shared" si="276"/>
        <v>2.321577859067427</v>
      </c>
      <c r="AD788">
        <f t="shared" si="277"/>
        <v>-8.0464320888922109E-8</v>
      </c>
      <c r="AE788">
        <f t="shared" si="278"/>
        <v>1.6021336313459336E-4</v>
      </c>
      <c r="AF788">
        <f t="shared" si="279"/>
        <v>-4.9996044870680976E-5</v>
      </c>
      <c r="AG788" t="str">
        <f t="shared" si="258"/>
        <v>NaN</v>
      </c>
      <c r="AH788" t="str">
        <f t="shared" si="259"/>
        <v>NaN</v>
      </c>
    </row>
    <row r="789" spans="1:34">
      <c r="A789" s="4">
        <v>43208.885659722226</v>
      </c>
      <c r="B789" s="3">
        <v>-2.3694509139022598E-3</v>
      </c>
      <c r="C789">
        <v>2.6024466033104501</v>
      </c>
      <c r="D789" s="3">
        <v>1.8988905491132801E-2</v>
      </c>
      <c r="E789" s="3">
        <v>1.8798106920221502E-2</v>
      </c>
      <c r="F789" s="3">
        <v>1.8757676427194399E-2</v>
      </c>
      <c r="G789">
        <v>-4079257</v>
      </c>
      <c r="H789">
        <v>17755323</v>
      </c>
      <c r="K789">
        <f t="shared" si="260"/>
        <v>152.62996482624965</v>
      </c>
      <c r="L789">
        <f t="shared" si="261"/>
        <v>132.92081824329929</v>
      </c>
      <c r="M789">
        <f t="shared" si="262"/>
        <v>44.507571888474352</v>
      </c>
      <c r="N789">
        <f t="shared" si="263"/>
        <v>3.7753834584315471E-2</v>
      </c>
      <c r="O789">
        <f t="shared" si="264"/>
        <v>56.052796570627244</v>
      </c>
      <c r="P789">
        <f t="shared" si="265"/>
        <v>56.030594363278482</v>
      </c>
      <c r="Q789">
        <f t="shared" si="266"/>
        <v>4.2793850773897191E-2</v>
      </c>
      <c r="R789">
        <f t="shared" si="267"/>
        <v>56.010002719853347</v>
      </c>
      <c r="S789">
        <f t="shared" si="268"/>
        <v>44.47904265462509</v>
      </c>
      <c r="T789">
        <f t="shared" si="269"/>
        <v>3.8026956518194837</v>
      </c>
      <c r="U789">
        <f t="shared" si="256"/>
        <v>0.85799999127276594</v>
      </c>
      <c r="V789" s="6">
        <f t="shared" si="270"/>
        <v>32442.000000388362</v>
      </c>
      <c r="W789">
        <f t="shared" si="271"/>
        <v>3.8006585413814404</v>
      </c>
      <c r="X789">
        <f t="shared" si="272"/>
        <v>44.446660493182307</v>
      </c>
      <c r="Y789">
        <f t="shared" si="273"/>
        <v>1.4520926558634054E-2</v>
      </c>
      <c r="Z789">
        <f t="shared" si="274"/>
        <v>2.2922356635451853E-6</v>
      </c>
      <c r="AA789">
        <f t="shared" si="275"/>
        <v>2.5352314889944618E-6</v>
      </c>
      <c r="AB789">
        <f t="shared" si="257"/>
        <v>1.0005891200468076</v>
      </c>
      <c r="AC789">
        <f t="shared" si="276"/>
        <v>2.3212409539215959</v>
      </c>
      <c r="AD789">
        <f t="shared" si="277"/>
        <v>7.1239493508597223E-8</v>
      </c>
      <c r="AE789">
        <f t="shared" si="278"/>
        <v>1.6215653549193001E-4</v>
      </c>
      <c r="AF789">
        <f t="shared" si="279"/>
        <v>4.373381888660958E-5</v>
      </c>
      <c r="AG789">
        <f t="shared" si="258"/>
        <v>7.1239493508597225E-6</v>
      </c>
      <c r="AH789">
        <f t="shared" si="259"/>
        <v>0.43733818886609582</v>
      </c>
    </row>
    <row r="790" spans="1:34">
      <c r="A790" s="4">
        <v>43208.886354166665</v>
      </c>
      <c r="B790" s="3">
        <v>-2.3711633917264398E-3</v>
      </c>
      <c r="C790">
        <v>2.6028711551043702</v>
      </c>
      <c r="D790" s="3">
        <v>1.89958862167077E-2</v>
      </c>
      <c r="E790" s="3">
        <v>1.8802518929060201E-2</v>
      </c>
      <c r="F790" s="3">
        <v>1.8763060156852598E-2</v>
      </c>
      <c r="G790">
        <v>-4079738</v>
      </c>
      <c r="H790">
        <v>17755323</v>
      </c>
      <c r="K790">
        <f t="shared" si="260"/>
        <v>152.73905673900336</v>
      </c>
      <c r="L790">
        <f t="shared" si="261"/>
        <v>133.02283329241521</v>
      </c>
      <c r="M790">
        <f t="shared" si="262"/>
        <v>44.541730887736023</v>
      </c>
      <c r="N790">
        <f t="shared" si="263"/>
        <v>3.7882509628249059E-2</v>
      </c>
      <c r="O790">
        <f t="shared" si="264"/>
        <v>56.073763536248812</v>
      </c>
      <c r="P790">
        <f t="shared" si="265"/>
        <v>56.043799244097201</v>
      </c>
      <c r="Q790">
        <f t="shared" si="266"/>
        <v>4.753469650196962E-2</v>
      </c>
      <c r="R790">
        <f t="shared" si="267"/>
        <v>56.026228839746842</v>
      </c>
      <c r="S790">
        <f t="shared" si="268"/>
        <v>44.510041090068043</v>
      </c>
      <c r="T790">
        <f t="shared" si="269"/>
        <v>3.816240393286177</v>
      </c>
      <c r="U790">
        <f t="shared" si="256"/>
        <v>0.85773838176408579</v>
      </c>
      <c r="V790" s="6">
        <f t="shared" si="270"/>
        <v>32501.999999955297</v>
      </c>
      <c r="W790">
        <f t="shared" si="271"/>
        <v>3.8151722236293888</v>
      </c>
      <c r="X790">
        <f t="shared" si="272"/>
        <v>44.576381768242463</v>
      </c>
      <c r="Y790">
        <f t="shared" si="273"/>
        <v>3.7840126674187978E-2</v>
      </c>
      <c r="Z790">
        <f t="shared" si="274"/>
        <v>1.9095649126974356E-6</v>
      </c>
      <c r="AA790">
        <f t="shared" si="275"/>
        <v>2.5740752834347891E-6</v>
      </c>
      <c r="AB790">
        <f t="shared" si="257"/>
        <v>1.000012354126832</v>
      </c>
      <c r="AC790">
        <f t="shared" si="276"/>
        <v>2.3209141193100047</v>
      </c>
      <c r="AD790">
        <f t="shared" si="277"/>
        <v>2.775268720311271E-8</v>
      </c>
      <c r="AE790">
        <f t="shared" si="278"/>
        <v>1.6477604688200286E-4</v>
      </c>
      <c r="AF790">
        <f t="shared" si="279"/>
        <v>1.6766483939172998E-5</v>
      </c>
      <c r="AG790">
        <f t="shared" si="258"/>
        <v>2.775268720311271E-6</v>
      </c>
      <c r="AH790">
        <f t="shared" si="259"/>
        <v>0.16766483939172999</v>
      </c>
    </row>
    <row r="791" spans="1:34">
      <c r="A791" s="4">
        <v>43208.887060185189</v>
      </c>
      <c r="B791" s="3">
        <v>-2.37982091850427E-3</v>
      </c>
      <c r="C791">
        <v>2.6031708387235999</v>
      </c>
      <c r="D791" s="3">
        <v>1.9003259385117401E-2</v>
      </c>
      <c r="E791">
        <v>1.8811664036329601E-2</v>
      </c>
      <c r="F791" s="3">
        <v>1.8778484780541501E-2</v>
      </c>
      <c r="G791">
        <v>-4080222</v>
      </c>
      <c r="H791">
        <v>17755322</v>
      </c>
      <c r="K791">
        <f t="shared" si="260"/>
        <v>153.29057696459353</v>
      </c>
      <c r="L791">
        <f t="shared" si="261"/>
        <v>133.55407799054746</v>
      </c>
      <c r="M791">
        <f t="shared" si="262"/>
        <v>44.719614321685491</v>
      </c>
      <c r="N791">
        <f t="shared" si="263"/>
        <v>3.7973339071023286E-2</v>
      </c>
      <c r="O791">
        <f t="shared" si="264"/>
        <v>56.095909223958422</v>
      </c>
      <c r="P791">
        <f t="shared" si="265"/>
        <v>56.071170007842646</v>
      </c>
      <c r="Q791">
        <f t="shared" si="266"/>
        <v>2.3191832746697116E-2</v>
      </c>
      <c r="R791">
        <f t="shared" si="267"/>
        <v>56.072717391211725</v>
      </c>
      <c r="S791">
        <f t="shared" si="268"/>
        <v>44.704153099854359</v>
      </c>
      <c r="T791">
        <f t="shared" si="269"/>
        <v>3.8258013872624113</v>
      </c>
      <c r="U791">
        <f t="shared" si="256"/>
        <v>0.85755371622855159</v>
      </c>
      <c r="V791" s="6">
        <f t="shared" si="270"/>
        <v>32563.000000384636</v>
      </c>
      <c r="W791">
        <f t="shared" si="271"/>
        <v>3.8286148177243002</v>
      </c>
      <c r="X791">
        <f t="shared" si="272"/>
        <v>44.69273479541549</v>
      </c>
      <c r="Y791">
        <f t="shared" si="273"/>
        <v>2.1125451013688235E-2</v>
      </c>
      <c r="Z791">
        <f t="shared" si="274"/>
        <v>2.6464249364462462E-6</v>
      </c>
      <c r="AA791">
        <f t="shared" si="275"/>
        <v>2.5523950272135215E-6</v>
      </c>
      <c r="AB791">
        <f t="shared" si="257"/>
        <v>1.0004235485762742</v>
      </c>
      <c r="AC791">
        <f t="shared" si="276"/>
        <v>2.3206834125253577</v>
      </c>
      <c r="AD791">
        <f t="shared" si="277"/>
        <v>4.9287308837089405E-8</v>
      </c>
      <c r="AE791">
        <f t="shared" si="278"/>
        <v>1.5204372289902716E-4</v>
      </c>
      <c r="AF791">
        <f t="shared" si="279"/>
        <v>3.2269902004498124E-5</v>
      </c>
      <c r="AG791">
        <f t="shared" si="258"/>
        <v>4.9287308837089406E-6</v>
      </c>
      <c r="AH791">
        <f t="shared" si="259"/>
        <v>0.32269902004498124</v>
      </c>
    </row>
    <row r="792" spans="1:34">
      <c r="A792" s="4">
        <v>43208.887754629628</v>
      </c>
      <c r="B792" s="3">
        <v>-2.3830555988388399E-3</v>
      </c>
      <c r="C792">
        <v>2.6038748573846502</v>
      </c>
      <c r="D792" s="3">
        <v>1.89694855169182E-2</v>
      </c>
      <c r="E792" s="3">
        <v>1.8776593917555099E-2</v>
      </c>
      <c r="F792" s="3">
        <v>1.8754960740552599E-2</v>
      </c>
      <c r="G792">
        <v>-4080702</v>
      </c>
      <c r="H792">
        <v>17754944</v>
      </c>
      <c r="K792">
        <f t="shared" si="260"/>
        <v>153.49663946646211</v>
      </c>
      <c r="L792">
        <f t="shared" si="261"/>
        <v>133.79106262888666</v>
      </c>
      <c r="M792">
        <f t="shared" si="262"/>
        <v>44.798966908938148</v>
      </c>
      <c r="N792">
        <f t="shared" si="263"/>
        <v>3.8186716174684193E-2</v>
      </c>
      <c r="O792">
        <f t="shared" si="264"/>
        <v>55.994467686708155</v>
      </c>
      <c r="P792">
        <f t="shared" si="265"/>
        <v>55.9662072220355</v>
      </c>
      <c r="Q792">
        <f t="shared" si="266"/>
        <v>-7.3501762076020327E-3</v>
      </c>
      <c r="R792">
        <f t="shared" si="267"/>
        <v>56.001817862915757</v>
      </c>
      <c r="S792">
        <f t="shared" si="268"/>
        <v>44.803867026409883</v>
      </c>
      <c r="T792">
        <f t="shared" si="269"/>
        <v>3.8482621350161907</v>
      </c>
      <c r="U792">
        <f t="shared" si="256"/>
        <v>0.85711989877999328</v>
      </c>
      <c r="V792" s="6">
        <f t="shared" si="270"/>
        <v>32622.999999951571</v>
      </c>
      <c r="W792">
        <f t="shared" si="271"/>
        <v>3.8419027315137488</v>
      </c>
      <c r="X792">
        <f t="shared" si="272"/>
        <v>44.831369762353617</v>
      </c>
      <c r="Y792">
        <f t="shared" si="273"/>
        <v>1.3059011556587544E-2</v>
      </c>
      <c r="Z792">
        <f t="shared" si="274"/>
        <v>2.6020826911652621E-6</v>
      </c>
      <c r="AA792">
        <f t="shared" si="275"/>
        <v>2.3331474424478408E-6</v>
      </c>
      <c r="AB792">
        <f t="shared" si="257"/>
        <v>1.0006208035080464</v>
      </c>
      <c r="AC792">
        <f t="shared" si="276"/>
        <v>2.3201414346820592</v>
      </c>
      <c r="AD792">
        <f t="shared" si="277"/>
        <v>7.2865784658988519E-8</v>
      </c>
      <c r="AE792">
        <f t="shared" si="278"/>
        <v>1.3977253067265263E-4</v>
      </c>
      <c r="AF792">
        <f t="shared" si="279"/>
        <v>5.1895876755487429E-5</v>
      </c>
      <c r="AG792">
        <f t="shared" si="258"/>
        <v>7.2865784658988518E-6</v>
      </c>
      <c r="AH792">
        <f t="shared" si="259"/>
        <v>0.51895876755487425</v>
      </c>
    </row>
    <row r="793" spans="1:34">
      <c r="A793" s="4">
        <v>43208.888449074075</v>
      </c>
      <c r="B793" s="3">
        <v>-2.39543538644284E-3</v>
      </c>
      <c r="C793">
        <v>2.6041495673689501</v>
      </c>
      <c r="D793" s="3">
        <v>1.8936722486323599E-2</v>
      </c>
      <c r="E793" s="3">
        <v>1.8753618173414002E-2</v>
      </c>
      <c r="F793" s="3">
        <v>1.8712129121413498E-2</v>
      </c>
      <c r="G793">
        <v>-4081186</v>
      </c>
      <c r="H793">
        <v>17754552</v>
      </c>
      <c r="K793">
        <f t="shared" si="260"/>
        <v>154.28528308574616</v>
      </c>
      <c r="L793">
        <f t="shared" si="261"/>
        <v>134.63600802171391</v>
      </c>
      <c r="M793">
        <f t="shared" si="262"/>
        <v>45.08189074517469</v>
      </c>
      <c r="N793">
        <f t="shared" si="263"/>
        <v>3.8269976497229054E-2</v>
      </c>
      <c r="O793">
        <f t="shared" si="264"/>
        <v>55.896062251805311</v>
      </c>
      <c r="P793">
        <f t="shared" si="265"/>
        <v>55.897442182300445</v>
      </c>
      <c r="Q793">
        <f t="shared" si="266"/>
        <v>2.333537813066755E-2</v>
      </c>
      <c r="R793">
        <f t="shared" si="267"/>
        <v>55.872726873674644</v>
      </c>
      <c r="S793">
        <f t="shared" si="268"/>
        <v>45.066333826420909</v>
      </c>
      <c r="T793">
        <f t="shared" si="269"/>
        <v>3.8570263794945983</v>
      </c>
      <c r="U793">
        <f t="shared" si="256"/>
        <v>0.85695062203908312</v>
      </c>
      <c r="V793" s="6">
        <f t="shared" si="270"/>
        <v>32683.000000147149</v>
      </c>
      <c r="W793">
        <f t="shared" si="271"/>
        <v>3.8545339836289711</v>
      </c>
      <c r="X793">
        <f t="shared" si="272"/>
        <v>44.961690159432344</v>
      </c>
      <c r="Y793">
        <f t="shared" si="273"/>
        <v>1.7562173427556615E-2</v>
      </c>
      <c r="Z793">
        <f t="shared" si="274"/>
        <v>2.7032572166358929E-6</v>
      </c>
      <c r="AA793">
        <f t="shared" si="275"/>
        <v>2.1508175134325803E-6</v>
      </c>
      <c r="AB793">
        <f t="shared" si="257"/>
        <v>1.0005067031148132</v>
      </c>
      <c r="AC793">
        <f t="shared" si="276"/>
        <v>2.3199299534627951</v>
      </c>
      <c r="AD793">
        <f t="shared" si="277"/>
        <v>4.9943328440674964E-8</v>
      </c>
      <c r="AE793">
        <f t="shared" si="278"/>
        <v>1.3824499388388176E-4</v>
      </c>
      <c r="AF793">
        <f t="shared" si="279"/>
        <v>3.5963264290027168E-5</v>
      </c>
      <c r="AG793">
        <f t="shared" si="258"/>
        <v>4.9943328440674966E-6</v>
      </c>
      <c r="AH793">
        <f t="shared" si="259"/>
        <v>0.35963264290027164</v>
      </c>
    </row>
    <row r="794" spans="1:34">
      <c r="A794" s="4">
        <v>43208.889143518521</v>
      </c>
      <c r="B794" s="3">
        <v>-2.3974213850306101E-3</v>
      </c>
      <c r="C794">
        <v>2.6048916410927601</v>
      </c>
      <c r="D794" s="3">
        <v>1.89763473204221E-2</v>
      </c>
      <c r="E794" s="3">
        <v>1.8785299013161401E-2</v>
      </c>
      <c r="F794" s="3">
        <v>1.8747182918723401E-2</v>
      </c>
      <c r="G794">
        <v>-4081672</v>
      </c>
      <c r="H794">
        <v>17754826</v>
      </c>
      <c r="K794">
        <f t="shared" si="260"/>
        <v>154.41179940123175</v>
      </c>
      <c r="L794">
        <f t="shared" si="261"/>
        <v>134.71644643966397</v>
      </c>
      <c r="M794">
        <f t="shared" si="262"/>
        <v>45.108824965989932</v>
      </c>
      <c r="N794">
        <f t="shared" si="263"/>
        <v>3.8494887498385207E-2</v>
      </c>
      <c r="O794">
        <f t="shared" si="264"/>
        <v>56.015077463818649</v>
      </c>
      <c r="P794">
        <f t="shared" si="265"/>
        <v>55.992261056966314</v>
      </c>
      <c r="Q794">
        <f t="shared" si="266"/>
        <v>3.6701318359604329E-2</v>
      </c>
      <c r="R794">
        <f t="shared" si="267"/>
        <v>55.978376145459045</v>
      </c>
      <c r="S794">
        <f t="shared" si="268"/>
        <v>45.084357420416865</v>
      </c>
      <c r="T794">
        <f t="shared" si="269"/>
        <v>3.8807012217215608</v>
      </c>
      <c r="U794">
        <f t="shared" si="256"/>
        <v>0.85649335499871082</v>
      </c>
      <c r="V794" s="6">
        <f t="shared" si="270"/>
        <v>32743.000000342727</v>
      </c>
      <c r="W794">
        <f t="shared" si="271"/>
        <v>3.8664414486544056</v>
      </c>
      <c r="X794">
        <f t="shared" si="272"/>
        <v>45.088814167455666</v>
      </c>
      <c r="Y794">
        <f t="shared" si="273"/>
        <v>3.4098793764904656E-2</v>
      </c>
      <c r="Z794">
        <f t="shared" si="274"/>
        <v>2.8834743795158836E-6</v>
      </c>
      <c r="AA794">
        <f t="shared" si="275"/>
        <v>2.0677247877145523E-6</v>
      </c>
      <c r="AB794">
        <f t="shared" si="257"/>
        <v>1.0001033621433475</v>
      </c>
      <c r="AC794">
        <f t="shared" si="276"/>
        <v>2.3193586795198584</v>
      </c>
      <c r="AD794">
        <f t="shared" si="277"/>
        <v>2.4722873172223704E-8</v>
      </c>
      <c r="AE794">
        <f t="shared" si="278"/>
        <v>1.3146892871916351E-4</v>
      </c>
      <c r="AF794">
        <f t="shared" si="279"/>
        <v>1.8720043468440446E-5</v>
      </c>
      <c r="AG794">
        <f t="shared" si="258"/>
        <v>2.4722873172223704E-6</v>
      </c>
      <c r="AH794">
        <f t="shared" si="259"/>
        <v>0.18720043468440445</v>
      </c>
    </row>
    <row r="795" spans="1:34">
      <c r="A795" s="4">
        <v>43208.889837962961</v>
      </c>
      <c r="B795" s="3">
        <v>-2.4074703000405901E-3</v>
      </c>
      <c r="C795">
        <v>2.6052341366576002</v>
      </c>
      <c r="D795" s="3">
        <v>1.89886200781621E-2</v>
      </c>
      <c r="E795" s="3">
        <v>1.8795776047627399E-2</v>
      </c>
      <c r="F795" s="3">
        <v>1.8757569229037499E-2</v>
      </c>
      <c r="G795">
        <v>-4082151</v>
      </c>
      <c r="H795">
        <v>17754825</v>
      </c>
      <c r="K795">
        <f t="shared" si="260"/>
        <v>155.05195680593454</v>
      </c>
      <c r="L795">
        <f t="shared" si="261"/>
        <v>135.34295113398582</v>
      </c>
      <c r="M795">
        <f t="shared" si="262"/>
        <v>45.318605518724389</v>
      </c>
      <c r="N795">
        <f t="shared" si="263"/>
        <v>3.8598692575843328E-2</v>
      </c>
      <c r="O795">
        <f t="shared" si="264"/>
        <v>56.051939318199764</v>
      </c>
      <c r="P795">
        <f t="shared" si="265"/>
        <v>56.023618199826863</v>
      </c>
      <c r="Q795">
        <f t="shared" si="266"/>
        <v>4.2259684804442088E-2</v>
      </c>
      <c r="R795">
        <f t="shared" si="267"/>
        <v>56.009679633395322</v>
      </c>
      <c r="S795">
        <f t="shared" si="268"/>
        <v>45.290432395521428</v>
      </c>
      <c r="T795">
        <f t="shared" si="269"/>
        <v>3.89162807198031</v>
      </c>
      <c r="U795">
        <f t="shared" si="256"/>
        <v>0.8562823086723822</v>
      </c>
      <c r="V795" s="6">
        <f t="shared" si="270"/>
        <v>32802.999999909662</v>
      </c>
      <c r="W795">
        <f t="shared" si="271"/>
        <v>3.8770647752947549</v>
      </c>
      <c r="X795">
        <f t="shared" si="272"/>
        <v>45.210251936295357</v>
      </c>
      <c r="Y795">
        <f t="shared" si="273"/>
        <v>3.3535023737577774E-2</v>
      </c>
      <c r="Z795">
        <f t="shared" si="274"/>
        <v>1.2949922971289805E-6</v>
      </c>
      <c r="AA795">
        <f t="shared" si="275"/>
        <v>1.8396192029622531E-6</v>
      </c>
      <c r="AB795">
        <f t="shared" si="257"/>
        <v>1.0001165059559711</v>
      </c>
      <c r="AC795">
        <f t="shared" si="276"/>
        <v>2.3190950146231151</v>
      </c>
      <c r="AD795">
        <f t="shared" si="277"/>
        <v>2.236274779536875E-8</v>
      </c>
      <c r="AE795">
        <f t="shared" si="278"/>
        <v>1.20254756588266E-4</v>
      </c>
      <c r="AF795">
        <f t="shared" si="279"/>
        <v>1.8512025434067201E-5</v>
      </c>
      <c r="AG795">
        <f t="shared" si="258"/>
        <v>2.2362747795368751E-6</v>
      </c>
      <c r="AH795">
        <f t="shared" si="259"/>
        <v>0.185120254340672</v>
      </c>
    </row>
    <row r="796" spans="1:34">
      <c r="A796" s="4">
        <v>43208.890543981484</v>
      </c>
      <c r="B796" s="3">
        <v>-2.40626918712223E-3</v>
      </c>
      <c r="C796">
        <v>2.60538278924651</v>
      </c>
      <c r="D796" s="3">
        <v>1.89892741495532E-2</v>
      </c>
      <c r="E796" s="3">
        <v>1.87969176995102E-2</v>
      </c>
      <c r="F796" s="3">
        <v>1.87650611891149E-2</v>
      </c>
      <c r="G796">
        <v>-4082636</v>
      </c>
      <c r="H796">
        <v>17754824</v>
      </c>
      <c r="K796">
        <f t="shared" si="260"/>
        <v>154.97544095046069</v>
      </c>
      <c r="L796">
        <f t="shared" si="261"/>
        <v>135.25658716517535</v>
      </c>
      <c r="M796">
        <f t="shared" si="262"/>
        <v>45.289687170182702</v>
      </c>
      <c r="N796">
        <f t="shared" si="263"/>
        <v>3.8643746862935598E-2</v>
      </c>
      <c r="O796">
        <f t="shared" si="264"/>
        <v>56.053903855012464</v>
      </c>
      <c r="P796">
        <f t="shared" si="265"/>
        <v>56.027035096211257</v>
      </c>
      <c r="Q796">
        <f t="shared" si="266"/>
        <v>2.1644068048686904E-2</v>
      </c>
      <c r="R796">
        <f t="shared" si="267"/>
        <v>56.032259786963778</v>
      </c>
      <c r="S796">
        <f t="shared" si="268"/>
        <v>45.275257791483575</v>
      </c>
      <c r="T796">
        <f t="shared" si="269"/>
        <v>3.8963706285163391</v>
      </c>
      <c r="U796">
        <f t="shared" si="256"/>
        <v>0.85619070870435565</v>
      </c>
      <c r="V796" s="6">
        <f t="shared" si="270"/>
        <v>32864.000000339001</v>
      </c>
      <c r="W796">
        <f t="shared" si="271"/>
        <v>3.8867133241609721</v>
      </c>
      <c r="X796">
        <f t="shared" si="272"/>
        <v>45.333310688544088</v>
      </c>
      <c r="Y796">
        <f t="shared" si="273"/>
        <v>3.0687464460742813E-2</v>
      </c>
      <c r="Z796">
        <f t="shared" si="274"/>
        <v>1.0159261604383634E-6</v>
      </c>
      <c r="AA796">
        <f t="shared" si="275"/>
        <v>1.6015880315927595E-6</v>
      </c>
      <c r="AB796">
        <f t="shared" si="257"/>
        <v>1.0001856800656737</v>
      </c>
      <c r="AC796">
        <f t="shared" si="276"/>
        <v>2.3189805767339005</v>
      </c>
      <c r="AD796">
        <f t="shared" si="277"/>
        <v>2.1274738307142458E-8</v>
      </c>
      <c r="AE796">
        <f t="shared" si="278"/>
        <v>1.0428272247458171E-4</v>
      </c>
      <c r="AF796">
        <f t="shared" si="279"/>
        <v>2.0308736371756451E-5</v>
      </c>
      <c r="AG796">
        <f t="shared" si="258"/>
        <v>2.1274738307142458E-6</v>
      </c>
      <c r="AH796">
        <f t="shared" si="259"/>
        <v>0.2030873637175645</v>
      </c>
    </row>
    <row r="797" spans="1:34">
      <c r="A797" s="4">
        <v>43208.891238425924</v>
      </c>
      <c r="B797" s="3">
        <v>-2.4116563569441499E-3</v>
      </c>
      <c r="C797">
        <v>2.60561944416804</v>
      </c>
      <c r="D797" s="3">
        <v>1.89976581555675E-2</v>
      </c>
      <c r="E797" s="3">
        <v>1.8803993562742101E-2</v>
      </c>
      <c r="F797" s="3">
        <v>1.8771254860403101E-2</v>
      </c>
      <c r="G797">
        <v>-4083113</v>
      </c>
      <c r="H797">
        <v>17754824</v>
      </c>
      <c r="K797">
        <f t="shared" si="260"/>
        <v>155.3186259259997</v>
      </c>
      <c r="L797">
        <f t="shared" si="261"/>
        <v>135.59163061617528</v>
      </c>
      <c r="M797">
        <f t="shared" si="262"/>
        <v>45.401874039615358</v>
      </c>
      <c r="N797">
        <f t="shared" si="263"/>
        <v>3.8715473287982118E-2</v>
      </c>
      <c r="O797">
        <f t="shared" si="264"/>
        <v>56.07908564506949</v>
      </c>
      <c r="P797">
        <f t="shared" si="265"/>
        <v>56.048212735260222</v>
      </c>
      <c r="Q797">
        <f t="shared" si="266"/>
        <v>2.8158640529099443E-2</v>
      </c>
      <c r="R797">
        <f t="shared" si="267"/>
        <v>56.050927004540391</v>
      </c>
      <c r="S797">
        <f t="shared" si="268"/>
        <v>45.383101612595958</v>
      </c>
      <c r="T797">
        <f t="shared" si="269"/>
        <v>3.9039207785212358</v>
      </c>
      <c r="U797">
        <f t="shared" si="256"/>
        <v>0.85604488155526592</v>
      </c>
      <c r="V797" s="6">
        <f t="shared" si="270"/>
        <v>32923.999999905936</v>
      </c>
      <c r="W797">
        <f t="shared" si="271"/>
        <v>3.8957227223309485</v>
      </c>
      <c r="X797">
        <f t="shared" si="272"/>
        <v>45.469749038461565</v>
      </c>
      <c r="Y797">
        <f t="shared" si="273"/>
        <v>2.6630145108647696E-2</v>
      </c>
      <c r="Z797">
        <f t="shared" si="274"/>
        <v>1.3279158326712394E-6</v>
      </c>
      <c r="AA797">
        <f t="shared" si="275"/>
        <v>1.3382632273421853E-6</v>
      </c>
      <c r="AB797">
        <f t="shared" si="257"/>
        <v>1.000283354387971</v>
      </c>
      <c r="AC797">
        <f t="shared" si="276"/>
        <v>2.3187983916142825</v>
      </c>
      <c r="AD797">
        <f t="shared" si="277"/>
        <v>2.0483695420086439E-8</v>
      </c>
      <c r="AE797">
        <f t="shared" si="278"/>
        <v>9.5254799628133625E-5</v>
      </c>
      <c r="AF797">
        <f t="shared" si="279"/>
        <v>2.1406835792591191E-5</v>
      </c>
      <c r="AG797">
        <f t="shared" si="258"/>
        <v>2.048369542008644E-6</v>
      </c>
      <c r="AH797">
        <f t="shared" si="259"/>
        <v>0.21406835792591189</v>
      </c>
    </row>
    <row r="798" spans="1:34">
      <c r="A798" s="4">
        <v>43208.891932870371</v>
      </c>
      <c r="B798" s="3">
        <v>-2.4253918561589699E-3</v>
      </c>
      <c r="C798">
        <v>2.6058822619452302</v>
      </c>
      <c r="D798" s="3">
        <v>1.9005411874604802E-2</v>
      </c>
      <c r="E798" s="3">
        <v>1.88131267778044E-2</v>
      </c>
      <c r="F798" s="3">
        <v>1.8778341849665599E-2</v>
      </c>
      <c r="G798">
        <v>-4083597</v>
      </c>
      <c r="H798">
        <v>17754824</v>
      </c>
      <c r="K798">
        <f t="shared" si="260"/>
        <v>156.19363397621444</v>
      </c>
      <c r="L798">
        <f t="shared" si="261"/>
        <v>136.45732288350393</v>
      </c>
      <c r="M798">
        <f t="shared" si="262"/>
        <v>45.691744816297614</v>
      </c>
      <c r="N798">
        <f t="shared" si="263"/>
        <v>3.879512926756052E-2</v>
      </c>
      <c r="O798">
        <f t="shared" si="264"/>
        <v>56.102374336015743</v>
      </c>
      <c r="P798">
        <f t="shared" si="265"/>
        <v>56.075547906335025</v>
      </c>
      <c r="Q798">
        <f t="shared" si="266"/>
        <v>3.008772674815674E-2</v>
      </c>
      <c r="R798">
        <f t="shared" si="267"/>
        <v>56.072286609267586</v>
      </c>
      <c r="S798">
        <f t="shared" si="268"/>
        <v>45.671686331798846</v>
      </c>
      <c r="T798">
        <f t="shared" si="269"/>
        <v>3.9123056184768576</v>
      </c>
      <c r="U798">
        <f t="shared" si="256"/>
        <v>0.85588293281179606</v>
      </c>
      <c r="V798" s="6">
        <f t="shared" si="270"/>
        <v>32984.000000101514</v>
      </c>
      <c r="W798">
        <f t="shared" si="271"/>
        <v>3.904218465146907</v>
      </c>
      <c r="X798">
        <f t="shared" si="272"/>
        <v>45.599849073712747</v>
      </c>
      <c r="Y798">
        <f t="shared" si="273"/>
        <v>3.0779668475799344E-2</v>
      </c>
      <c r="Z798">
        <f t="shared" si="274"/>
        <v>1.0496858431801507E-6</v>
      </c>
      <c r="AA798">
        <f t="shared" si="275"/>
        <v>9.8099063397992164E-7</v>
      </c>
      <c r="AB798">
        <f t="shared" si="257"/>
        <v>1.0001816705826345</v>
      </c>
      <c r="AC798">
        <f t="shared" si="276"/>
        <v>2.3185960654261533</v>
      </c>
      <c r="AD798">
        <f t="shared" si="277"/>
        <v>1.2989825742773015E-8</v>
      </c>
      <c r="AE798">
        <f t="shared" si="278"/>
        <v>8.6104524860691829E-5</v>
      </c>
      <c r="AF798">
        <f t="shared" si="279"/>
        <v>1.5017871587308883E-5</v>
      </c>
      <c r="AG798">
        <f t="shared" si="258"/>
        <v>1.2989825742773015E-6</v>
      </c>
      <c r="AH798">
        <f t="shared" si="259"/>
        <v>0.15017871587308884</v>
      </c>
    </row>
    <row r="799" spans="1:34">
      <c r="A799" s="4">
        <v>43208.892627314817</v>
      </c>
      <c r="B799" s="3">
        <v>-2.43000603251858E-3</v>
      </c>
      <c r="C799">
        <v>2.6060142654441698</v>
      </c>
      <c r="D799" s="3">
        <v>1.9013581820890999E-2</v>
      </c>
      <c r="E799" s="3">
        <v>1.8821463214990199E-2</v>
      </c>
      <c r="F799" s="3">
        <v>1.8785154888082599E-2</v>
      </c>
      <c r="G799">
        <v>-4084080</v>
      </c>
      <c r="H799">
        <v>17754824</v>
      </c>
      <c r="K799">
        <f t="shared" si="260"/>
        <v>156.48757607446836</v>
      </c>
      <c r="L799">
        <f t="shared" si="261"/>
        <v>136.74230930476489</v>
      </c>
      <c r="M799">
        <f t="shared" si="262"/>
        <v>45.787170452395443</v>
      </c>
      <c r="N799">
        <f t="shared" si="263"/>
        <v>3.883513747449472E-2</v>
      </c>
      <c r="O799">
        <f t="shared" si="264"/>
        <v>56.126913186751935</v>
      </c>
      <c r="P799">
        <f t="shared" si="265"/>
        <v>56.100498368475002</v>
      </c>
      <c r="Q799">
        <f t="shared" si="266"/>
        <v>3.4092638150141852E-2</v>
      </c>
      <c r="R799">
        <f t="shared" si="267"/>
        <v>56.092820548601793</v>
      </c>
      <c r="S799">
        <f t="shared" si="268"/>
        <v>45.764442026962016</v>
      </c>
      <c r="T799">
        <f t="shared" si="269"/>
        <v>3.9165170086804566</v>
      </c>
      <c r="U799">
        <f t="shared" si="256"/>
        <v>0.85580159204019612</v>
      </c>
      <c r="V799" s="6">
        <f t="shared" si="270"/>
        <v>33044.000000297092</v>
      </c>
      <c r="W799">
        <f t="shared" si="271"/>
        <v>3.9113833736365038</v>
      </c>
      <c r="X799">
        <f t="shared" si="272"/>
        <v>45.733543007525441</v>
      </c>
      <c r="Y799">
        <f t="shared" si="273"/>
        <v>2.2069974696137251E-4</v>
      </c>
      <c r="Z799">
        <f t="shared" si="274"/>
        <v>9.3586449157880753E-7</v>
      </c>
      <c r="AA799">
        <f t="shared" si="275"/>
        <v>8.7303728094806891E-7</v>
      </c>
      <c r="AB799">
        <f t="shared" si="257"/>
        <v>1.00091388558183</v>
      </c>
      <c r="AC799">
        <f t="shared" si="276"/>
        <v>2.3184944445805402</v>
      </c>
      <c r="AD799">
        <f t="shared" si="277"/>
        <v>1.6121829406294119E-6</v>
      </c>
      <c r="AE799">
        <f t="shared" si="278"/>
        <v>8.1825730333370694E-5</v>
      </c>
      <c r="AF799">
        <f t="shared" si="279"/>
        <v>1.9613516585568064E-3</v>
      </c>
      <c r="AG799">
        <f t="shared" si="258"/>
        <v>1.6121829406294118E-4</v>
      </c>
      <c r="AH799">
        <f t="shared" si="259"/>
        <v>19.613516585568064</v>
      </c>
    </row>
    <row r="800" spans="1:34">
      <c r="A800" s="4">
        <v>43208.893321759257</v>
      </c>
      <c r="B800" s="3">
        <v>-2.4286859975291E-3</v>
      </c>
      <c r="C800">
        <v>2.60623427127575</v>
      </c>
      <c r="D800" s="3">
        <v>1.8959115512316198E-2</v>
      </c>
      <c r="E800" s="3">
        <v>1.87667114934447E-2</v>
      </c>
      <c r="F800" s="3">
        <v>1.8763262642260099E-2</v>
      </c>
      <c r="G800">
        <v>-4084564</v>
      </c>
      <c r="H800">
        <v>17754350</v>
      </c>
      <c r="K800">
        <f t="shared" si="260"/>
        <v>156.40348439172021</v>
      </c>
      <c r="L800">
        <f t="shared" si="261"/>
        <v>136.68699477990674</v>
      </c>
      <c r="M800">
        <f t="shared" si="262"/>
        <v>45.768648784953598</v>
      </c>
      <c r="N800">
        <f t="shared" si="263"/>
        <v>3.890181781938936E-2</v>
      </c>
      <c r="O800">
        <f t="shared" si="264"/>
        <v>55.963320848510207</v>
      </c>
      <c r="P800">
        <f t="shared" si="265"/>
        <v>55.936629712708402</v>
      </c>
      <c r="Q800">
        <f t="shared" si="266"/>
        <v>-6.3518265657414474E-2</v>
      </c>
      <c r="R800">
        <f t="shared" si="267"/>
        <v>56.026839114167622</v>
      </c>
      <c r="S800">
        <f t="shared" si="268"/>
        <v>45.810994295391872</v>
      </c>
      <c r="T800">
        <f t="shared" si="269"/>
        <v>3.9235359923535778</v>
      </c>
      <c r="U800">
        <f t="shared" si="256"/>
        <v>0.85566602408752024</v>
      </c>
      <c r="V800" s="6">
        <f t="shared" si="270"/>
        <v>33103.999999864027</v>
      </c>
      <c r="W800">
        <f t="shared" si="271"/>
        <v>3.9182360030187962</v>
      </c>
      <c r="X800">
        <f t="shared" si="272"/>
        <v>45.84831272606273</v>
      </c>
      <c r="Y800">
        <f t="shared" si="273"/>
        <v>-2.9938834546880361E-2</v>
      </c>
      <c r="Z800">
        <f t="shared" si="274"/>
        <v>8.5998358688187267E-7</v>
      </c>
      <c r="AA800">
        <f t="shared" si="275"/>
        <v>8.2376396629062738E-7</v>
      </c>
      <c r="AB800">
        <f t="shared" si="257"/>
        <v>1.0016376672271232</v>
      </c>
      <c r="AC800">
        <f t="shared" si="276"/>
        <v>2.3183250765045078</v>
      </c>
      <c r="AD800">
        <f t="shared" si="277"/>
        <v>-1.1212941098350513E-8</v>
      </c>
      <c r="AE800">
        <f t="shared" si="278"/>
        <v>7.0529789337576111E-5</v>
      </c>
      <c r="AF800">
        <f t="shared" si="279"/>
        <v>-1.5826248845544604E-5</v>
      </c>
      <c r="AG800" t="str">
        <f t="shared" si="258"/>
        <v>NaN</v>
      </c>
      <c r="AH800" t="str">
        <f t="shared" si="259"/>
        <v>NaN</v>
      </c>
    </row>
    <row r="801" spans="1:34">
      <c r="A801" s="4">
        <v>43208.894016203703</v>
      </c>
      <c r="B801" s="3">
        <v>-2.4325866414619699E-3</v>
      </c>
      <c r="C801">
        <v>2.6063377334776301</v>
      </c>
      <c r="D801" s="3">
        <v>1.89659654236129E-2</v>
      </c>
      <c r="E801" s="3">
        <v>1.87755117267079E-2</v>
      </c>
      <c r="F801" s="3">
        <v>1.8769051342733298E-2</v>
      </c>
      <c r="G801">
        <v>-4085042</v>
      </c>
      <c r="H801">
        <v>17754346</v>
      </c>
      <c r="K801">
        <f t="shared" si="260"/>
        <v>156.65197152632686</v>
      </c>
      <c r="L801">
        <f t="shared" si="261"/>
        <v>136.92787272042494</v>
      </c>
      <c r="M801">
        <f t="shared" si="262"/>
        <v>45.849305016202024</v>
      </c>
      <c r="N801">
        <f t="shared" si="263"/>
        <v>3.8933175603205222E-2</v>
      </c>
      <c r="O801">
        <f t="shared" si="264"/>
        <v>55.983894906769301</v>
      </c>
      <c r="P801">
        <f t="shared" si="265"/>
        <v>55.962968289004579</v>
      </c>
      <c r="Q801">
        <f t="shared" si="266"/>
        <v>-6.0390876133368465E-2</v>
      </c>
      <c r="R801">
        <f t="shared" si="267"/>
        <v>56.044285782902669</v>
      </c>
      <c r="S801">
        <f t="shared" si="268"/>
        <v>45.889565600290936</v>
      </c>
      <c r="T801">
        <f t="shared" si="269"/>
        <v>3.9268368117026156</v>
      </c>
      <c r="U801">
        <f t="shared" si="256"/>
        <v>0.85560227050977455</v>
      </c>
      <c r="V801" s="6">
        <f t="shared" si="270"/>
        <v>33164.000000059605</v>
      </c>
      <c r="W801">
        <f t="shared" si="271"/>
        <v>3.9234426004710983</v>
      </c>
      <c r="X801">
        <f t="shared" si="272"/>
        <v>45.98152942507889</v>
      </c>
      <c r="Y801">
        <f t="shared" si="273"/>
        <v>-6.0146053856920879E-2</v>
      </c>
      <c r="Z801">
        <f t="shared" si="274"/>
        <v>3.8256622598003812E-7</v>
      </c>
      <c r="AA801">
        <f t="shared" si="275"/>
        <v>7.2981617949217889E-7</v>
      </c>
      <c r="AB801">
        <f t="shared" si="257"/>
        <v>1.0023576256945492</v>
      </c>
      <c r="AC801">
        <f t="shared" si="276"/>
        <v>2.3182454277336157</v>
      </c>
      <c r="AD801">
        <f t="shared" si="277"/>
        <v>-4.9447355221900222E-9</v>
      </c>
      <c r="AE801">
        <f t="shared" si="278"/>
        <v>5.3740786063693246E-5</v>
      </c>
      <c r="AF801">
        <f t="shared" si="279"/>
        <v>-9.1594646101537453E-6</v>
      </c>
      <c r="AG801" t="str">
        <f t="shared" si="258"/>
        <v>NaN</v>
      </c>
      <c r="AH801" t="str">
        <f t="shared" si="259"/>
        <v>NaN</v>
      </c>
    </row>
    <row r="802" spans="1:34">
      <c r="A802" s="4">
        <v>43208.89471064815</v>
      </c>
      <c r="B802" s="3">
        <v>-2.44171985652429E-3</v>
      </c>
      <c r="C802">
        <v>2.60637816698181</v>
      </c>
      <c r="D802" s="3">
        <v>1.8974099693277801E-2</v>
      </c>
      <c r="E802" s="3">
        <v>1.8785108737847601E-2</v>
      </c>
      <c r="F802" s="3">
        <v>1.8775876292056601E-2</v>
      </c>
      <c r="G802">
        <v>-4085526</v>
      </c>
      <c r="H802">
        <v>17754344</v>
      </c>
      <c r="K802">
        <f t="shared" si="260"/>
        <v>157.233795061015</v>
      </c>
      <c r="L802">
        <f t="shared" si="261"/>
        <v>137.5007249213422</v>
      </c>
      <c r="M802">
        <f t="shared" si="262"/>
        <v>46.041120420671824</v>
      </c>
      <c r="N802">
        <f t="shared" si="263"/>
        <v>3.8945430369293245E-2</v>
      </c>
      <c r="O802">
        <f t="shared" si="264"/>
        <v>56.008326600952181</v>
      </c>
      <c r="P802">
        <f t="shared" si="265"/>
        <v>55.991691574235581</v>
      </c>
      <c r="Q802">
        <f t="shared" si="266"/>
        <v>-5.6529019779979706E-2</v>
      </c>
      <c r="R802">
        <f t="shared" si="267"/>
        <v>56.06485562073216</v>
      </c>
      <c r="S802">
        <f t="shared" si="268"/>
        <v>46.078806433858475</v>
      </c>
      <c r="T802">
        <f t="shared" si="269"/>
        <v>3.9281267870803025</v>
      </c>
      <c r="U802">
        <f t="shared" si="256"/>
        <v>0.85557735531847334</v>
      </c>
      <c r="V802" s="6">
        <f t="shared" si="270"/>
        <v>33224.000000255182</v>
      </c>
      <c r="W802">
        <f t="shared" si="271"/>
        <v>3.9280363136941494</v>
      </c>
      <c r="X802">
        <f t="shared" si="272"/>
        <v>46.112807348028205</v>
      </c>
      <c r="Y802">
        <f t="shared" si="273"/>
        <v>-4.0175812941953382E-2</v>
      </c>
      <c r="Z802">
        <f t="shared" si="274"/>
        <v>5.3931882590601012E-7</v>
      </c>
      <c r="AA802">
        <f t="shared" si="275"/>
        <v>6.9729579253850963E-7</v>
      </c>
      <c r="AB802">
        <f t="shared" si="257"/>
        <v>1.0018709736580487</v>
      </c>
      <c r="AC802">
        <f t="shared" si="276"/>
        <v>2.3182143006277522</v>
      </c>
      <c r="AD802">
        <f t="shared" si="277"/>
        <v>-7.0726677900725984E-9</v>
      </c>
      <c r="AE802">
        <f t="shared" si="278"/>
        <v>5.3421594894818E-5</v>
      </c>
      <c r="AF802">
        <f t="shared" si="279"/>
        <v>-1.3179454819540589E-5</v>
      </c>
      <c r="AG802" t="str">
        <f t="shared" si="258"/>
        <v>NaN</v>
      </c>
      <c r="AH802" t="str">
        <f t="shared" si="259"/>
        <v>NaN</v>
      </c>
    </row>
    <row r="803" spans="1:34">
      <c r="A803" s="4">
        <v>43208.895416666666</v>
      </c>
      <c r="B803" s="3">
        <v>-2.4527558247245899E-3</v>
      </c>
      <c r="C803">
        <v>2.6065422794399602</v>
      </c>
      <c r="D803" s="3">
        <v>1.8980759329260799E-2</v>
      </c>
      <c r="E803" s="3">
        <v>1.8789247225922699E-2</v>
      </c>
      <c r="F803" s="3">
        <v>1.8764953990958001E-2</v>
      </c>
      <c r="G803">
        <v>-4086013</v>
      </c>
      <c r="H803">
        <v>17754343</v>
      </c>
      <c r="K803">
        <f t="shared" si="260"/>
        <v>157.93683183209626</v>
      </c>
      <c r="L803">
        <f t="shared" si="261"/>
        <v>138.21811895781255</v>
      </c>
      <c r="M803">
        <f t="shared" si="262"/>
        <v>46.281334610386807</v>
      </c>
      <c r="N803">
        <f t="shared" si="263"/>
        <v>3.8995170302241214E-2</v>
      </c>
      <c r="O803">
        <f t="shared" si="264"/>
        <v>56.028329157593248</v>
      </c>
      <c r="P803">
        <f t="shared" si="265"/>
        <v>56.004077823628833</v>
      </c>
      <c r="Q803">
        <f t="shared" si="266"/>
        <v>-3.607542912511974E-3</v>
      </c>
      <c r="R803">
        <f t="shared" si="267"/>
        <v>56.03193670050576</v>
      </c>
      <c r="S803">
        <f t="shared" si="268"/>
        <v>46.283739638995151</v>
      </c>
      <c r="T803">
        <f t="shared" si="269"/>
        <v>3.9333625694958774</v>
      </c>
      <c r="U803">
        <f t="shared" si="256"/>
        <v>0.85547622895377562</v>
      </c>
      <c r="V803" s="6">
        <f t="shared" si="270"/>
        <v>33285.000000055879</v>
      </c>
      <c r="W803">
        <f t="shared" si="271"/>
        <v>3.9329977574547366</v>
      </c>
      <c r="X803">
        <f t="shared" si="272"/>
        <v>46.240948552360756</v>
      </c>
      <c r="Y803">
        <f t="shared" si="273"/>
        <v>-7.369709270072633E-3</v>
      </c>
      <c r="Z803">
        <f t="shared" si="274"/>
        <v>6.7101295783627288E-7</v>
      </c>
      <c r="AA803">
        <f t="shared" si="275"/>
        <v>6.4670852228670221E-7</v>
      </c>
      <c r="AB803">
        <f t="shared" si="257"/>
        <v>1.0010830295832236</v>
      </c>
      <c r="AC803">
        <f t="shared" si="276"/>
        <v>2.3180879611980645</v>
      </c>
      <c r="AD803">
        <f t="shared" si="277"/>
        <v>-3.5757360036430347E-8</v>
      </c>
      <c r="AE803">
        <f t="shared" si="278"/>
        <v>5.4947006353455245E-5</v>
      </c>
      <c r="AF803">
        <f t="shared" si="279"/>
        <v>-6.4781715930802979E-5</v>
      </c>
      <c r="AG803" t="str">
        <f t="shared" si="258"/>
        <v>NaN</v>
      </c>
      <c r="AH803" t="str">
        <f t="shared" si="259"/>
        <v>NaN</v>
      </c>
    </row>
    <row r="804" spans="1:34">
      <c r="A804" s="4">
        <v>43208.896111111113</v>
      </c>
      <c r="B804" s="3">
        <v>-2.4591657243581699E-3</v>
      </c>
      <c r="C804">
        <v>2.6066326602140202</v>
      </c>
      <c r="D804" s="3">
        <v>1.8988370341812701E-2</v>
      </c>
      <c r="E804" s="3">
        <v>1.8796667963160901E-2</v>
      </c>
      <c r="F804" s="3">
        <v>1.8758724586950899E-2</v>
      </c>
      <c r="G804">
        <v>-4086496</v>
      </c>
      <c r="H804">
        <v>17754342</v>
      </c>
      <c r="K804">
        <f t="shared" si="260"/>
        <v>158.34516892219631</v>
      </c>
      <c r="L804">
        <f t="shared" si="261"/>
        <v>138.63464454278545</v>
      </c>
      <c r="M804">
        <f t="shared" si="262"/>
        <v>46.420805181374696</v>
      </c>
      <c r="N804">
        <f t="shared" si="263"/>
        <v>3.902256330879416E-2</v>
      </c>
      <c r="O804">
        <f t="shared" si="264"/>
        <v>56.051189222325611</v>
      </c>
      <c r="P804">
        <f t="shared" si="265"/>
        <v>56.026287650127365</v>
      </c>
      <c r="Q804">
        <f t="shared" si="266"/>
        <v>3.8027434882273781E-2</v>
      </c>
      <c r="R804">
        <f t="shared" si="267"/>
        <v>56.013161787443337</v>
      </c>
      <c r="S804">
        <f t="shared" si="268"/>
        <v>46.395453558119847</v>
      </c>
      <c r="T804">
        <f t="shared" si="269"/>
        <v>3.9362460438698714</v>
      </c>
      <c r="U804">
        <f t="shared" si="256"/>
        <v>0.8554205361732139</v>
      </c>
      <c r="V804" s="6">
        <f t="shared" si="270"/>
        <v>33345.000000251457</v>
      </c>
      <c r="W804">
        <f t="shared" si="271"/>
        <v>3.9373988499200272</v>
      </c>
      <c r="X804">
        <f t="shared" si="272"/>
        <v>46.359940206346536</v>
      </c>
      <c r="Y804">
        <f t="shared" si="273"/>
        <v>3.9035417292285025E-2</v>
      </c>
      <c r="Z804">
        <f t="shared" si="274"/>
        <v>6.7028132508210002E-7</v>
      </c>
      <c r="AA804">
        <f t="shared" si="275"/>
        <v>5.8618446732663473E-7</v>
      </c>
      <c r="AB804">
        <f t="shared" si="257"/>
        <v>0.99998357842519958</v>
      </c>
      <c r="AC804">
        <f t="shared" si="276"/>
        <v>2.3180183829614198</v>
      </c>
      <c r="AD804">
        <f t="shared" si="277"/>
        <v>6.1188479751912582E-9</v>
      </c>
      <c r="AE804">
        <f t="shared" si="278"/>
        <v>5.186375806449574E-5</v>
      </c>
      <c r="AF804">
        <f t="shared" si="279"/>
        <v>1.1744559066659576E-5</v>
      </c>
      <c r="AG804">
        <f t="shared" si="258"/>
        <v>6.1188479751912578E-7</v>
      </c>
      <c r="AH804">
        <f t="shared" si="259"/>
        <v>0.11744559066659577</v>
      </c>
    </row>
    <row r="805" spans="1:34">
      <c r="A805" s="4">
        <v>43208.896805555552</v>
      </c>
      <c r="B805" s="3">
        <v>-2.4672167485732602E-3</v>
      </c>
      <c r="C805">
        <v>2.6067943942307501</v>
      </c>
      <c r="D805" s="3">
        <v>1.89930439792079E-2</v>
      </c>
      <c r="E805" s="3">
        <v>1.8800723205786199E-2</v>
      </c>
      <c r="F805" s="3">
        <v>1.8748564583856899E-2</v>
      </c>
      <c r="G805">
        <v>-4086977</v>
      </c>
      <c r="H805">
        <v>17754342</v>
      </c>
      <c r="K805">
        <f t="shared" si="260"/>
        <v>158.8580524286856</v>
      </c>
      <c r="L805">
        <f t="shared" si="261"/>
        <v>139.16088328087454</v>
      </c>
      <c r="M805">
        <f t="shared" si="262"/>
        <v>46.597012405912913</v>
      </c>
      <c r="N805">
        <f t="shared" si="263"/>
        <v>3.9071582373149345E-2</v>
      </c>
      <c r="O805">
        <f t="shared" si="264"/>
        <v>56.065226730825465</v>
      </c>
      <c r="P805">
        <f t="shared" si="265"/>
        <v>56.038424750825882</v>
      </c>
      <c r="Q805">
        <f t="shared" si="266"/>
        <v>8.2686359907093276E-2</v>
      </c>
      <c r="R805">
        <f t="shared" si="267"/>
        <v>55.982540370918372</v>
      </c>
      <c r="S805">
        <f t="shared" si="268"/>
        <v>46.541888165974854</v>
      </c>
      <c r="T805">
        <f t="shared" si="269"/>
        <v>3.9414059453809442</v>
      </c>
      <c r="U805">
        <f t="shared" si="256"/>
        <v>0.85532087540800295</v>
      </c>
      <c r="V805" s="6">
        <f t="shared" si="270"/>
        <v>33404.999999818392</v>
      </c>
      <c r="W805">
        <f t="shared" si="271"/>
        <v>3.9416131586202119</v>
      </c>
      <c r="X805">
        <f t="shared" si="272"/>
        <v>46.481879472392244</v>
      </c>
      <c r="Y805">
        <f t="shared" si="273"/>
        <v>5.0703065937838687E-2</v>
      </c>
      <c r="Z805">
        <f t="shared" si="274"/>
        <v>8.2204313450446541E-7</v>
      </c>
      <c r="AA805">
        <f t="shared" si="275"/>
        <v>6.7890415408577215E-7</v>
      </c>
      <c r="AB805">
        <f t="shared" si="257"/>
        <v>0.9997092500074658</v>
      </c>
      <c r="AC805">
        <f t="shared" si="276"/>
        <v>2.3178938745379578</v>
      </c>
      <c r="AD805">
        <f t="shared" si="277"/>
        <v>5.4556324002782119E-9</v>
      </c>
      <c r="AE805">
        <f t="shared" si="278"/>
        <v>4.8532967874319349E-5</v>
      </c>
      <c r="AF805">
        <f t="shared" si="279"/>
        <v>1.1190237033739433E-5</v>
      </c>
      <c r="AG805">
        <f t="shared" si="258"/>
        <v>5.4556324002782119E-7</v>
      </c>
      <c r="AH805">
        <f t="shared" si="259"/>
        <v>0.11190237033739434</v>
      </c>
    </row>
    <row r="806" spans="1:34">
      <c r="A806" s="4">
        <v>43208.897499999999</v>
      </c>
      <c r="B806" s="3">
        <v>-2.4668718745670102E-3</v>
      </c>
      <c r="C806">
        <v>2.6069418575989398</v>
      </c>
      <c r="D806" s="3">
        <v>1.8999644154155199E-2</v>
      </c>
      <c r="E806">
        <v>1.8807668254739798E-2</v>
      </c>
      <c r="F806" s="3">
        <v>1.8772160089283702E-2</v>
      </c>
      <c r="G806">
        <v>-4087460</v>
      </c>
      <c r="H806">
        <v>17754342</v>
      </c>
      <c r="K806">
        <f t="shared" si="260"/>
        <v>158.8360825295899</v>
      </c>
      <c r="L806">
        <f t="shared" si="261"/>
        <v>139.10789730464052</v>
      </c>
      <c r="M806">
        <f t="shared" si="262"/>
        <v>46.579270436088436</v>
      </c>
      <c r="N806">
        <f t="shared" si="263"/>
        <v>3.9116276225942201E-2</v>
      </c>
      <c r="O806">
        <f t="shared" si="264"/>
        <v>56.085050693210405</v>
      </c>
      <c r="P806">
        <f t="shared" si="265"/>
        <v>56.059210870497274</v>
      </c>
      <c r="Q806">
        <f t="shared" si="266"/>
        <v>3.1395403024149005E-2</v>
      </c>
      <c r="R806">
        <f t="shared" si="267"/>
        <v>56.053655290186256</v>
      </c>
      <c r="S806">
        <f t="shared" si="268"/>
        <v>46.558340167405667</v>
      </c>
      <c r="T806">
        <f t="shared" si="269"/>
        <v>3.9461105614644025</v>
      </c>
      <c r="U806">
        <f t="shared" si="256"/>
        <v>0.85523000823972617</v>
      </c>
      <c r="V806" s="6">
        <f t="shared" si="270"/>
        <v>33465.00000001397</v>
      </c>
      <c r="W806">
        <f t="shared" si="271"/>
        <v>3.9457253199488638</v>
      </c>
      <c r="X806">
        <f t="shared" si="272"/>
        <v>46.608771553192341</v>
      </c>
      <c r="Y806">
        <f t="shared" si="273"/>
        <v>6.0526967053772772E-2</v>
      </c>
      <c r="Z806">
        <f t="shared" si="274"/>
        <v>5.8175359981615638E-7</v>
      </c>
      <c r="AA806">
        <f t="shared" si="275"/>
        <v>7.1742692676610621E-7</v>
      </c>
      <c r="AB806">
        <f t="shared" si="257"/>
        <v>0.99947799646670665</v>
      </c>
      <c r="AC806">
        <f t="shared" si="276"/>
        <v>2.3177803521518641</v>
      </c>
      <c r="AD806">
        <f t="shared" si="277"/>
        <v>4.8292350581956057E-9</v>
      </c>
      <c r="AE806">
        <f t="shared" si="278"/>
        <v>4.4409048680614967E-5</v>
      </c>
      <c r="AF806">
        <f t="shared" si="279"/>
        <v>1.0825249402103056E-5</v>
      </c>
      <c r="AG806">
        <f t="shared" si="258"/>
        <v>4.8292350581956059E-7</v>
      </c>
      <c r="AH806">
        <f t="shared" si="259"/>
        <v>0.10825249402103056</v>
      </c>
    </row>
    <row r="807" spans="1:34">
      <c r="A807" s="4">
        <v>43208.898194444446</v>
      </c>
      <c r="B807" s="3">
        <v>-2.4800008712190899E-3</v>
      </c>
      <c r="C807">
        <v>2.6070132108416102</v>
      </c>
      <c r="D807" s="3">
        <v>1.9007445442021001E-2</v>
      </c>
      <c r="E807" s="3">
        <v>1.88164090269674E-2</v>
      </c>
      <c r="F807" s="3">
        <v>1.87679555393515E-2</v>
      </c>
      <c r="G807">
        <v>-4087937</v>
      </c>
      <c r="H807">
        <v>17754342</v>
      </c>
      <c r="K807">
        <f t="shared" si="260"/>
        <v>159.67245386070377</v>
      </c>
      <c r="L807">
        <f t="shared" si="261"/>
        <v>139.9497954783742</v>
      </c>
      <c r="M807">
        <f t="shared" si="262"/>
        <v>46.861173933113562</v>
      </c>
      <c r="N807">
        <f t="shared" si="263"/>
        <v>3.9137902283744565E-2</v>
      </c>
      <c r="O807">
        <f t="shared" si="264"/>
        <v>56.108482259561384</v>
      </c>
      <c r="P807">
        <f t="shared" si="265"/>
        <v>56.085371483439992</v>
      </c>
      <c r="Q807">
        <f t="shared" si="266"/>
        <v>6.7499138230076028E-2</v>
      </c>
      <c r="R807">
        <f t="shared" si="267"/>
        <v>56.040983121331308</v>
      </c>
      <c r="S807">
        <f t="shared" si="268"/>
        <v>46.816174507626847</v>
      </c>
      <c r="T807">
        <f t="shared" si="269"/>
        <v>3.9483869886014937</v>
      </c>
      <c r="U807">
        <f t="shared" si="256"/>
        <v>0.85518604025507727</v>
      </c>
      <c r="V807" s="6">
        <f t="shared" si="270"/>
        <v>33525.000000209548</v>
      </c>
      <c r="W807">
        <f t="shared" si="271"/>
        <v>3.9496682084903934</v>
      </c>
      <c r="X807">
        <f t="shared" si="272"/>
        <v>46.74495338304402</v>
      </c>
      <c r="Y807">
        <f t="shared" si="273"/>
        <v>5.7099283237247299E-2</v>
      </c>
      <c r="Z807">
        <f t="shared" si="274"/>
        <v>4.3631520216140037E-7</v>
      </c>
      <c r="AA807">
        <f t="shared" si="275"/>
        <v>6.9564214930861419E-7</v>
      </c>
      <c r="AB807">
        <f t="shared" si="257"/>
        <v>0.99956154943753817</v>
      </c>
      <c r="AC807">
        <f t="shared" si="276"/>
        <v>2.3177254219650458</v>
      </c>
      <c r="AD807">
        <f t="shared" si="277"/>
        <v>4.9635742555222724E-9</v>
      </c>
      <c r="AE807">
        <f t="shared" si="278"/>
        <v>4.0628772682398172E-5</v>
      </c>
      <c r="AF807">
        <f t="shared" si="279"/>
        <v>1.2161631946643819E-5</v>
      </c>
      <c r="AG807">
        <f t="shared" si="258"/>
        <v>4.9635742555222722E-7</v>
      </c>
      <c r="AH807">
        <f t="shared" si="259"/>
        <v>0.12161631946643819</v>
      </c>
    </row>
    <row r="808" spans="1:34">
      <c r="A808" s="4">
        <v>43208.898888888885</v>
      </c>
      <c r="B808" s="3">
        <v>-2.4887654278609298E-3</v>
      </c>
      <c r="C808">
        <v>2.60710597005709</v>
      </c>
      <c r="D808" s="3">
        <v>1.9015496466236102E-2</v>
      </c>
      <c r="E808" s="3">
        <v>1.8823651381098899E-2</v>
      </c>
      <c r="F808" s="3">
        <v>1.8774351696047201E-2</v>
      </c>
      <c r="G808">
        <v>-4088420</v>
      </c>
      <c r="H808">
        <v>17754342</v>
      </c>
      <c r="K808">
        <f t="shared" si="260"/>
        <v>160.23079233084093</v>
      </c>
      <c r="L808">
        <f t="shared" si="261"/>
        <v>140.49972625874699</v>
      </c>
      <c r="M808">
        <f t="shared" si="262"/>
        <v>47.04531426616753</v>
      </c>
      <c r="N808">
        <f t="shared" si="263"/>
        <v>3.9166016158890163E-2</v>
      </c>
      <c r="O808">
        <f t="shared" si="264"/>
        <v>56.132663921786211</v>
      </c>
      <c r="P808">
        <f t="shared" si="265"/>
        <v>56.107047419878413</v>
      </c>
      <c r="Q808">
        <f t="shared" si="266"/>
        <v>7.2403308457516857E-2</v>
      </c>
      <c r="R808">
        <f t="shared" si="267"/>
        <v>56.060260613328694</v>
      </c>
      <c r="S808">
        <f t="shared" si="268"/>
        <v>46.997045393862521</v>
      </c>
      <c r="T808">
        <f t="shared" si="269"/>
        <v>3.9513463438799774</v>
      </c>
      <c r="U808">
        <f t="shared" si="256"/>
        <v>0.85512888187502845</v>
      </c>
      <c r="V808" s="6">
        <f t="shared" si="270"/>
        <v>33584.999999776483</v>
      </c>
      <c r="W808">
        <f t="shared" si="271"/>
        <v>3.9537891253080244</v>
      </c>
      <c r="X808">
        <f t="shared" si="272"/>
        <v>46.896635549461763</v>
      </c>
      <c r="Y808">
        <f t="shared" si="273"/>
        <v>2.8311187182519387E-2</v>
      </c>
      <c r="Z808">
        <f t="shared" si="274"/>
        <v>1.0316040332939993E-6</v>
      </c>
      <c r="AA808">
        <f t="shared" si="275"/>
        <v>7.0425751353161695E-7</v>
      </c>
      <c r="AB808">
        <f t="shared" si="257"/>
        <v>1.0002333951996099</v>
      </c>
      <c r="AC808">
        <f t="shared" si="276"/>
        <v>2.3176540127221763</v>
      </c>
      <c r="AD808">
        <f t="shared" si="277"/>
        <v>1.0134429800888833E-8</v>
      </c>
      <c r="AE808">
        <f t="shared" si="278"/>
        <v>4.2145300906565456E-5</v>
      </c>
      <c r="AF808">
        <f t="shared" si="279"/>
        <v>2.3937632531663953E-5</v>
      </c>
      <c r="AG808">
        <f t="shared" si="258"/>
        <v>1.0134429800888834E-6</v>
      </c>
      <c r="AH808">
        <f t="shared" si="259"/>
        <v>0.23937632531663952</v>
      </c>
    </row>
    <row r="809" spans="1:34">
      <c r="A809" s="4">
        <v>43208.899594907409</v>
      </c>
      <c r="B809" s="3">
        <v>-2.4819155165641902E-3</v>
      </c>
      <c r="C809">
        <v>2.6074044644556098</v>
      </c>
      <c r="D809" s="3">
        <v>1.8961125295318199E-2</v>
      </c>
      <c r="E809" s="3">
        <v>1.8771218639940301E-2</v>
      </c>
      <c r="F809" s="3">
        <v>1.8762428878817398E-2</v>
      </c>
      <c r="G809">
        <v>-4088906</v>
      </c>
      <c r="H809">
        <v>17753864</v>
      </c>
      <c r="K809">
        <f t="shared" si="260"/>
        <v>159.79442467982486</v>
      </c>
      <c r="L809">
        <f t="shared" si="261"/>
        <v>140.07903104246864</v>
      </c>
      <c r="M809">
        <f t="shared" si="262"/>
        <v>46.904447524380153</v>
      </c>
      <c r="N809">
        <f t="shared" si="263"/>
        <v>3.9256485167368065E-2</v>
      </c>
      <c r="O809">
        <f t="shared" si="264"/>
        <v>55.969357334353639</v>
      </c>
      <c r="P809">
        <f t="shared" si="265"/>
        <v>55.950119334892491</v>
      </c>
      <c r="Q809">
        <f t="shared" si="266"/>
        <v>-5.4968885140034729E-2</v>
      </c>
      <c r="R809">
        <f t="shared" si="267"/>
        <v>56.024326219493673</v>
      </c>
      <c r="S809">
        <f t="shared" si="268"/>
        <v>46.941093447806843</v>
      </c>
      <c r="T809">
        <f t="shared" si="269"/>
        <v>3.9608693974039668</v>
      </c>
      <c r="U809">
        <f t="shared" si="256"/>
        <v>0.85494494913923769</v>
      </c>
      <c r="V809" s="6">
        <f t="shared" si="270"/>
        <v>33646.000000205822</v>
      </c>
      <c r="W809">
        <f t="shared" si="271"/>
        <v>3.9582194027366078</v>
      </c>
      <c r="X809">
        <f t="shared" si="272"/>
        <v>47.039231948312853</v>
      </c>
      <c r="Y809">
        <f t="shared" si="273"/>
        <v>-1.47649291872843E-2</v>
      </c>
      <c r="Z809">
        <f t="shared" si="274"/>
        <v>8.0897823466834905E-7</v>
      </c>
      <c r="AA809">
        <f t="shared" si="275"/>
        <v>6.7775444253910313E-7</v>
      </c>
      <c r="AB809">
        <f t="shared" si="257"/>
        <v>1.0012399428433392</v>
      </c>
      <c r="AC809">
        <f t="shared" si="276"/>
        <v>2.3174242214406422</v>
      </c>
      <c r="AD809">
        <f t="shared" si="277"/>
        <v>-1.8699235610384286E-8</v>
      </c>
      <c r="AE809">
        <f t="shared" si="278"/>
        <v>4.9638184690287892E-5</v>
      </c>
      <c r="AF809">
        <f t="shared" si="279"/>
        <v>-3.7500667588933478E-5</v>
      </c>
      <c r="AG809" t="str">
        <f t="shared" si="258"/>
        <v>NaN</v>
      </c>
      <c r="AH809" t="str">
        <f t="shared" si="259"/>
        <v>NaN</v>
      </c>
    </row>
    <row r="810" spans="1:34">
      <c r="A810" s="4">
        <v>43208.900289351855</v>
      </c>
      <c r="B810" s="3">
        <v>-2.4813922594512398E-3</v>
      </c>
      <c r="C810">
        <v>2.6074127890005898</v>
      </c>
      <c r="D810" s="3">
        <v>1.8969009828633698E-2</v>
      </c>
      <c r="E810" s="3">
        <v>1.8777747461645001E-2</v>
      </c>
      <c r="F810" s="3">
        <v>1.8772529327379699E-2</v>
      </c>
      <c r="G810">
        <v>-4089390</v>
      </c>
      <c r="H810">
        <v>17753860</v>
      </c>
      <c r="K810">
        <f t="shared" si="260"/>
        <v>159.76109103981636</v>
      </c>
      <c r="L810">
        <f t="shared" si="261"/>
        <v>140.03242045475028</v>
      </c>
      <c r="M810">
        <f t="shared" si="262"/>
        <v>46.888840307158226</v>
      </c>
      <c r="N810">
        <f t="shared" si="263"/>
        <v>3.9259008207445559E-2</v>
      </c>
      <c r="O810">
        <f t="shared" si="264"/>
        <v>55.993038932662358</v>
      </c>
      <c r="P810">
        <f t="shared" si="265"/>
        <v>55.969659711090522</v>
      </c>
      <c r="Q810">
        <f t="shared" si="266"/>
        <v>-6.1729210879335028E-2</v>
      </c>
      <c r="R810">
        <f t="shared" si="267"/>
        <v>56.054768143541693</v>
      </c>
      <c r="S810">
        <f t="shared" si="268"/>
        <v>46.929993114411118</v>
      </c>
      <c r="T810">
        <f t="shared" si="269"/>
        <v>3.9611349805700189</v>
      </c>
      <c r="U810">
        <f t="shared" si="256"/>
        <v>0.85493981954102749</v>
      </c>
      <c r="V810" s="6">
        <f t="shared" si="270"/>
        <v>33706.0000004014</v>
      </c>
      <c r="W810">
        <f t="shared" si="271"/>
        <v>3.9628218714486629</v>
      </c>
      <c r="X810">
        <f t="shared" si="272"/>
        <v>47.160563224073911</v>
      </c>
      <c r="Y810">
        <f t="shared" si="273"/>
        <v>-4.8644324033581654E-2</v>
      </c>
      <c r="Z810">
        <f t="shared" si="274"/>
        <v>5.185195156338293E-7</v>
      </c>
      <c r="AA810">
        <f t="shared" si="275"/>
        <v>7.1885659970274143E-7</v>
      </c>
      <c r="AB810">
        <f t="shared" si="257"/>
        <v>1.0020317298735237</v>
      </c>
      <c r="AC810">
        <f t="shared" si="276"/>
        <v>2.3174178129188454</v>
      </c>
      <c r="AD810">
        <f t="shared" si="277"/>
        <v>-6.0199341368343824E-9</v>
      </c>
      <c r="AE810">
        <f t="shared" si="278"/>
        <v>6.0059548998330685E-5</v>
      </c>
      <c r="AF810">
        <f t="shared" si="279"/>
        <v>-9.9779358869931433E-6</v>
      </c>
      <c r="AG810" t="str">
        <f t="shared" si="258"/>
        <v>NaN</v>
      </c>
      <c r="AH810" t="str">
        <f t="shared" si="259"/>
        <v>NaN</v>
      </c>
    </row>
    <row r="811" spans="1:34">
      <c r="A811" s="4">
        <v>43208.900983796295</v>
      </c>
      <c r="B811" s="3">
        <v>-2.4976489065738901E-3</v>
      </c>
      <c r="C811">
        <v>2.6075994966522602</v>
      </c>
      <c r="D811" s="3">
        <v>1.8975728925652201E-2</v>
      </c>
      <c r="E811" s="3">
        <v>1.87844546664564E-2</v>
      </c>
      <c r="F811" s="3">
        <v>1.8768443886510802E-2</v>
      </c>
      <c r="G811">
        <v>-4089870</v>
      </c>
      <c r="H811">
        <v>17753860</v>
      </c>
      <c r="K811">
        <f t="shared" si="260"/>
        <v>160.79670662825248</v>
      </c>
      <c r="L811">
        <f t="shared" si="261"/>
        <v>141.07340631802651</v>
      </c>
      <c r="M811">
        <f t="shared" si="262"/>
        <v>47.23740687300532</v>
      </c>
      <c r="N811">
        <f t="shared" si="263"/>
        <v>3.9315596392033338E-2</v>
      </c>
      <c r="O811">
        <f t="shared" si="264"/>
        <v>56.013220083558977</v>
      </c>
      <c r="P811">
        <f t="shared" si="265"/>
        <v>55.989733977348649</v>
      </c>
      <c r="Q811">
        <f t="shared" si="266"/>
        <v>-2.9234876081375205E-2</v>
      </c>
      <c r="R811">
        <f t="shared" si="267"/>
        <v>56.042454959640352</v>
      </c>
      <c r="S811">
        <f t="shared" si="268"/>
        <v>47.256896790392901</v>
      </c>
      <c r="T811">
        <f t="shared" si="269"/>
        <v>3.9670916315792586</v>
      </c>
      <c r="U811">
        <f t="shared" si="256"/>
        <v>0.85482476998118617</v>
      </c>
      <c r="V811" s="6">
        <f t="shared" si="270"/>
        <v>33765.999999968335</v>
      </c>
      <c r="W811">
        <f t="shared" si="271"/>
        <v>3.9686851305751656</v>
      </c>
      <c r="X811">
        <f t="shared" si="272"/>
        <v>47.291968692880232</v>
      </c>
      <c r="Y811">
        <f t="shared" si="273"/>
        <v>-3.9395787289277472E-2</v>
      </c>
      <c r="Z811">
        <f t="shared" si="274"/>
        <v>7.3058887464311858E-7</v>
      </c>
      <c r="AA811">
        <f t="shared" si="275"/>
        <v>7.8660740680834513E-7</v>
      </c>
      <c r="AB811">
        <f t="shared" si="257"/>
        <v>1.0018010445732197</v>
      </c>
      <c r="AC811">
        <f t="shared" si="276"/>
        <v>2.3172740789299926</v>
      </c>
      <c r="AD811">
        <f t="shared" si="277"/>
        <v>-8.1332282148460746E-9</v>
      </c>
      <c r="AE811">
        <f t="shared" si="278"/>
        <v>6.8673992220973228E-5</v>
      </c>
      <c r="AF811">
        <f t="shared" si="279"/>
        <v>-1.1789671371542607E-5</v>
      </c>
      <c r="AG811" t="str">
        <f t="shared" si="258"/>
        <v>NaN</v>
      </c>
      <c r="AH811" t="str">
        <f t="shared" si="259"/>
        <v>NaN</v>
      </c>
    </row>
    <row r="812" spans="1:34">
      <c r="A812" s="4">
        <v>43208.901689814818</v>
      </c>
      <c r="B812" s="3">
        <v>-2.5053074879542699E-3</v>
      </c>
      <c r="C812">
        <v>2.60768987742631</v>
      </c>
      <c r="D812" s="3">
        <v>1.8987525995107699E-2</v>
      </c>
      <c r="E812" s="3">
        <v>1.87963944423973E-2</v>
      </c>
      <c r="F812" s="3">
        <v>1.87795329402979E-2</v>
      </c>
      <c r="G812">
        <v>-4090355</v>
      </c>
      <c r="H812">
        <v>17753860</v>
      </c>
      <c r="K812">
        <f t="shared" si="260"/>
        <v>161.28458990473555</v>
      </c>
      <c r="L812">
        <f t="shared" si="261"/>
        <v>141.54671313422912</v>
      </c>
      <c r="M812">
        <f t="shared" si="262"/>
        <v>47.395890227425269</v>
      </c>
      <c r="N812">
        <f t="shared" si="263"/>
        <v>3.9342989398583196E-2</v>
      </c>
      <c r="O812">
        <f t="shared" si="264"/>
        <v>56.048653183894288</v>
      </c>
      <c r="P812">
        <f t="shared" si="265"/>
        <v>56.025469018701898</v>
      </c>
      <c r="Q812">
        <f t="shared" si="266"/>
        <v>-2.7223274907122175E-2</v>
      </c>
      <c r="R812">
        <f t="shared" si="267"/>
        <v>56.07587645880141</v>
      </c>
      <c r="S812">
        <f t="shared" si="268"/>
        <v>47.414039077363348</v>
      </c>
      <c r="T812">
        <f t="shared" si="269"/>
        <v>3.9699751059529285</v>
      </c>
      <c r="U812">
        <f t="shared" si="256"/>
        <v>0.85476907720063056</v>
      </c>
      <c r="V812" s="6">
        <f t="shared" si="270"/>
        <v>33827.000000397675</v>
      </c>
      <c r="W812">
        <f t="shared" si="271"/>
        <v>3.9751787849088789</v>
      </c>
      <c r="X812">
        <f t="shared" si="272"/>
        <v>47.421538116552604</v>
      </c>
      <c r="Y812">
        <f t="shared" si="273"/>
        <v>-7.6505186548843085E-3</v>
      </c>
      <c r="Z812">
        <f t="shared" si="274"/>
        <v>6.3652163755686889E-7</v>
      </c>
      <c r="AA812">
        <f t="shared" si="275"/>
        <v>7.9144888355311096E-7</v>
      </c>
      <c r="AB812">
        <f t="shared" si="257"/>
        <v>1.001061647147945</v>
      </c>
      <c r="AC812">
        <f t="shared" si="276"/>
        <v>2.3172045006933559</v>
      </c>
      <c r="AD812">
        <f t="shared" si="277"/>
        <v>-4.2137975186217267E-8</v>
      </c>
      <c r="AE812">
        <f t="shared" si="278"/>
        <v>7.6523393673760202E-5</v>
      </c>
      <c r="AF812">
        <f t="shared" si="279"/>
        <v>-5.4816395797002708E-5</v>
      </c>
      <c r="AG812" t="str">
        <f t="shared" si="258"/>
        <v>NaN</v>
      </c>
      <c r="AH812" t="str">
        <f t="shared" si="259"/>
        <v>NaN</v>
      </c>
    </row>
    <row r="813" spans="1:34">
      <c r="A813" s="4">
        <v>43208.902384259258</v>
      </c>
      <c r="B813" s="3">
        <v>-2.5140125835605401E-3</v>
      </c>
      <c r="C813">
        <v>2.6078409084566401</v>
      </c>
      <c r="D813" s="3">
        <v>1.89573197890422E-2</v>
      </c>
      <c r="E813" s="3">
        <v>1.8766616355787798E-2</v>
      </c>
      <c r="F813" s="3">
        <v>1.8729280826519201E-2</v>
      </c>
      <c r="G813">
        <v>-4090839</v>
      </c>
      <c r="H813">
        <v>17753558</v>
      </c>
      <c r="K813">
        <f t="shared" si="260"/>
        <v>161.83914046123493</v>
      </c>
      <c r="L813">
        <f t="shared" si="261"/>
        <v>142.16731963694073</v>
      </c>
      <c r="M813">
        <f t="shared" si="262"/>
        <v>47.60369581347976</v>
      </c>
      <c r="N813">
        <f t="shared" si="263"/>
        <v>3.9388764554268242E-2</v>
      </c>
      <c r="O813">
        <f t="shared" si="264"/>
        <v>55.957927301987311</v>
      </c>
      <c r="P813">
        <f t="shared" si="265"/>
        <v>55.936344971343033</v>
      </c>
      <c r="Q813">
        <f t="shared" si="266"/>
        <v>3.3506595023844454E-2</v>
      </c>
      <c r="R813">
        <f t="shared" si="267"/>
        <v>55.924420706963467</v>
      </c>
      <c r="S813">
        <f t="shared" si="268"/>
        <v>47.581358083463861</v>
      </c>
      <c r="T813">
        <f t="shared" si="269"/>
        <v>3.9747935433934596</v>
      </c>
      <c r="U813">
        <f t="shared" si="256"/>
        <v>0.85467601163311646</v>
      </c>
      <c r="V813" s="6">
        <f t="shared" si="270"/>
        <v>33886.99999996461</v>
      </c>
      <c r="W813">
        <f t="shared" si="271"/>
        <v>3.9828515117598418</v>
      </c>
      <c r="X813">
        <f t="shared" si="272"/>
        <v>47.560469576101099</v>
      </c>
      <c r="Y813">
        <f t="shared" si="273"/>
        <v>-1.8124725751881954E-2</v>
      </c>
      <c r="Z813">
        <f t="shared" si="274"/>
        <v>8.6946869996162503E-7</v>
      </c>
      <c r="AA813">
        <f t="shared" si="275"/>
        <v>9.9430936092734059E-7</v>
      </c>
      <c r="AB813">
        <f t="shared" si="257"/>
        <v>1.0012972112495557</v>
      </c>
      <c r="AC813">
        <f t="shared" si="276"/>
        <v>2.317088231797916</v>
      </c>
      <c r="AD813">
        <f t="shared" si="277"/>
        <v>-2.2344465121454073E-8</v>
      </c>
      <c r="AE813">
        <f t="shared" si="278"/>
        <v>8.904727910551427E-5</v>
      </c>
      <c r="AF813">
        <f t="shared" si="279"/>
        <v>-2.4979304674432987E-5</v>
      </c>
      <c r="AG813" t="str">
        <f t="shared" si="258"/>
        <v>NaN</v>
      </c>
      <c r="AH813" t="str">
        <f t="shared" si="259"/>
        <v>NaN</v>
      </c>
    </row>
    <row r="814" spans="1:34">
      <c r="A814" s="4">
        <v>43208.903078703705</v>
      </c>
      <c r="B814" s="3">
        <v>-2.5216711649409299E-3</v>
      </c>
      <c r="C814">
        <v>2.6080169131219</v>
      </c>
      <c r="D814" s="3">
        <v>1.8803006509551801E-2</v>
      </c>
      <c r="E814" s="3">
        <v>1.8649870558565498E-2</v>
      </c>
      <c r="F814" s="3">
        <v>1.8606741422263401E-2</v>
      </c>
      <c r="G814">
        <v>-4091317</v>
      </c>
      <c r="H814">
        <v>17751872</v>
      </c>
      <c r="K814">
        <f t="shared" si="260"/>
        <v>162.32702373771866</v>
      </c>
      <c r="L814">
        <f t="shared" si="261"/>
        <v>142.81627984507446</v>
      </c>
      <c r="M814">
        <f t="shared" si="262"/>
        <v>47.820995432139966</v>
      </c>
      <c r="N814">
        <f t="shared" si="263"/>
        <v>3.9442108830182662E-2</v>
      </c>
      <c r="O814">
        <f t="shared" si="264"/>
        <v>55.494439489536902</v>
      </c>
      <c r="P814">
        <f t="shared" si="265"/>
        <v>55.586931723371997</v>
      </c>
      <c r="Q814">
        <f t="shared" si="266"/>
        <v>-6.0657497372368141E-2</v>
      </c>
      <c r="R814">
        <f t="shared" si="267"/>
        <v>55.55509698690927</v>
      </c>
      <c r="S814">
        <f t="shared" si="268"/>
        <v>47.861433763721543</v>
      </c>
      <c r="T814">
        <f t="shared" si="269"/>
        <v>3.9804087303318192</v>
      </c>
      <c r="U814">
        <f t="shared" si="256"/>
        <v>0.85456755727097877</v>
      </c>
      <c r="V814" s="6">
        <f t="shared" si="270"/>
        <v>33947.000000160187</v>
      </c>
      <c r="W814">
        <f t="shared" si="271"/>
        <v>3.9912684551749043</v>
      </c>
      <c r="X814">
        <f t="shared" si="272"/>
        <v>47.683602202019024</v>
      </c>
      <c r="Y814">
        <f t="shared" si="273"/>
        <v>5.2036082919949917E-3</v>
      </c>
      <c r="Z814">
        <f t="shared" si="274"/>
        <v>9.1057085190062615E-7</v>
      </c>
      <c r="AA814">
        <f t="shared" si="275"/>
        <v>1.308673107030227E-6</v>
      </c>
      <c r="AB814">
        <f t="shared" si="257"/>
        <v>1.0007574888787649</v>
      </c>
      <c r="AC814">
        <f t="shared" si="276"/>
        <v>2.3169527373370933</v>
      </c>
      <c r="AD814">
        <f t="shared" si="277"/>
        <v>1.024285590109968E-7</v>
      </c>
      <c r="AE814">
        <f t="shared" si="278"/>
        <v>9.9554776539691005E-5</v>
      </c>
      <c r="AF814">
        <f t="shared" si="279"/>
        <v>1.0242123236520112E-4</v>
      </c>
      <c r="AG814">
        <f t="shared" si="258"/>
        <v>1.024285590109968E-5</v>
      </c>
      <c r="AH814">
        <f t="shared" si="259"/>
        <v>1.0242123236520113</v>
      </c>
    </row>
    <row r="815" spans="1:34">
      <c r="A815" s="4">
        <v>43208.903773148151</v>
      </c>
      <c r="B815" s="3">
        <v>-2.5310541163526099E-3</v>
      </c>
      <c r="C815">
        <v>2.60818340402147</v>
      </c>
      <c r="D815" s="3">
        <v>1.89743969984556E-2</v>
      </c>
      <c r="E815" s="3">
        <v>1.8782968140567399E-2</v>
      </c>
      <c r="F815">
        <v>1.8743228497824001E-2</v>
      </c>
      <c r="G815">
        <v>-4091800</v>
      </c>
      <c r="H815">
        <v>17753558</v>
      </c>
      <c r="K815">
        <f t="shared" si="260"/>
        <v>162.92475650968339</v>
      </c>
      <c r="L815">
        <f t="shared" si="261"/>
        <v>143.23460159839829</v>
      </c>
      <c r="M815">
        <f t="shared" si="262"/>
        <v>47.961067437072209</v>
      </c>
      <c r="N815">
        <f t="shared" si="263"/>
        <v>3.9492569631723276E-2</v>
      </c>
      <c r="O815">
        <f t="shared" si="264"/>
        <v>56.009219572230762</v>
      </c>
      <c r="P815">
        <f t="shared" si="265"/>
        <v>55.985284893515001</v>
      </c>
      <c r="Q815">
        <f t="shared" si="266"/>
        <v>4.2761727224508661E-2</v>
      </c>
      <c r="R815">
        <f t="shared" si="267"/>
        <v>55.966457845006254</v>
      </c>
      <c r="S815">
        <f t="shared" si="268"/>
        <v>47.932559618922539</v>
      </c>
      <c r="T815">
        <f t="shared" si="269"/>
        <v>3.9857203936518846</v>
      </c>
      <c r="U815">
        <f t="shared" si="256"/>
        <v>0.85446496530679428</v>
      </c>
      <c r="V815" s="6">
        <f t="shared" si="270"/>
        <v>34007.000000355765</v>
      </c>
      <c r="W815">
        <f t="shared" si="271"/>
        <v>4.0001114990541105</v>
      </c>
      <c r="X815">
        <f t="shared" si="272"/>
        <v>47.811924061503035</v>
      </c>
      <c r="Y815">
        <f t="shared" si="273"/>
        <v>-1.9206970404288388E-2</v>
      </c>
      <c r="Z815">
        <f t="shared" si="274"/>
        <v>1.0654943705073599E-6</v>
      </c>
      <c r="AA815">
        <f t="shared" si="275"/>
        <v>1.601774673493002E-6</v>
      </c>
      <c r="AB815">
        <f t="shared" si="257"/>
        <v>1.0013113084471392</v>
      </c>
      <c r="AC815">
        <f t="shared" si="276"/>
        <v>2.3168245669011798</v>
      </c>
      <c r="AD815">
        <f t="shared" si="277"/>
        <v>-3.3963544862891494E-8</v>
      </c>
      <c r="AE815">
        <f t="shared" si="278"/>
        <v>9.452604406009693E-5</v>
      </c>
      <c r="AF815">
        <f t="shared" si="279"/>
        <v>-3.5767827751736957E-5</v>
      </c>
      <c r="AG815" t="str">
        <f t="shared" si="258"/>
        <v>NaN</v>
      </c>
      <c r="AH815" t="str">
        <f t="shared" si="259"/>
        <v>NaN</v>
      </c>
    </row>
    <row r="816" spans="1:34">
      <c r="A816" s="4">
        <v>43208.904467592591</v>
      </c>
      <c r="B816" s="3">
        <v>-2.5257264075662501E-3</v>
      </c>
      <c r="C816">
        <v>2.60841768050159</v>
      </c>
      <c r="D816" s="3">
        <v>1.8976252182765201E-2</v>
      </c>
      <c r="E816" s="3">
        <v>1.8786262281937499E-2</v>
      </c>
      <c r="F816" s="3">
        <v>1.8772445951035499E-2</v>
      </c>
      <c r="G816">
        <v>-4092282</v>
      </c>
      <c r="H816">
        <v>17753559</v>
      </c>
      <c r="K816">
        <f t="shared" si="260"/>
        <v>162.58535944778157</v>
      </c>
      <c r="L816">
        <f t="shared" si="261"/>
        <v>142.85679846016112</v>
      </c>
      <c r="M816">
        <f t="shared" si="262"/>
        <v>47.834562796512415</v>
      </c>
      <c r="N816">
        <f t="shared" si="263"/>
        <v>3.9563575188180107E-2</v>
      </c>
      <c r="O816">
        <f t="shared" si="264"/>
        <v>56.014791713009501</v>
      </c>
      <c r="P816">
        <f t="shared" si="265"/>
        <v>55.995144063290596</v>
      </c>
      <c r="Q816">
        <f t="shared" si="266"/>
        <v>-3.9725141065005687E-2</v>
      </c>
      <c r="R816">
        <f t="shared" si="267"/>
        <v>56.054516854074507</v>
      </c>
      <c r="S816">
        <f t="shared" si="268"/>
        <v>47.861046223889083</v>
      </c>
      <c r="T816">
        <f t="shared" si="269"/>
        <v>3.9931946627526034</v>
      </c>
      <c r="U816">
        <f t="shared" si="256"/>
        <v>0.85432060375718533</v>
      </c>
      <c r="V816" s="6">
        <f t="shared" si="270"/>
        <v>34066.9999999227</v>
      </c>
      <c r="W816">
        <f t="shared" si="271"/>
        <v>4.0090537718085253</v>
      </c>
      <c r="X816">
        <f t="shared" si="272"/>
        <v>47.956494410193116</v>
      </c>
      <c r="Y816">
        <f t="shared" si="273"/>
        <v>2.283553313394767E-3</v>
      </c>
      <c r="Z816">
        <f t="shared" si="274"/>
        <v>2.2290015762879573E-6</v>
      </c>
      <c r="AA816">
        <f t="shared" si="275"/>
        <v>1.8916025507633628E-6</v>
      </c>
      <c r="AB816">
        <f t="shared" si="257"/>
        <v>1.0008239848893279</v>
      </c>
      <c r="AC816">
        <f t="shared" si="276"/>
        <v>2.3166442127877795</v>
      </c>
      <c r="AD816">
        <f t="shared" si="277"/>
        <v>3.3733032401862141E-7</v>
      </c>
      <c r="AE816">
        <f t="shared" si="278"/>
        <v>9.1173264444279181E-5</v>
      </c>
      <c r="AF816">
        <f t="shared" si="279"/>
        <v>3.6831458294428064E-4</v>
      </c>
      <c r="AG816">
        <f t="shared" si="258"/>
        <v>3.3733032401862142E-5</v>
      </c>
      <c r="AH816">
        <f t="shared" si="259"/>
        <v>3.6831458294428061</v>
      </c>
    </row>
    <row r="817" spans="1:34">
      <c r="A817" s="4">
        <v>43208.905162037037</v>
      </c>
      <c r="B817" s="3">
        <v>-2.5383202548982802E-3</v>
      </c>
      <c r="C817">
        <v>2.6090218046229001</v>
      </c>
      <c r="D817">
        <v>1.89837561654531E-2</v>
      </c>
      <c r="E817" s="3">
        <v>1.8792874349091999E-2</v>
      </c>
      <c r="F817" s="3">
        <v>1.8765478070836301E-2</v>
      </c>
      <c r="G817">
        <v>-4092765</v>
      </c>
      <c r="H817">
        <v>17753557</v>
      </c>
      <c r="K817">
        <f t="shared" si="260"/>
        <v>163.38763955616031</v>
      </c>
      <c r="L817">
        <f t="shared" si="261"/>
        <v>143.66823778364628</v>
      </c>
      <c r="M817">
        <f t="shared" si="262"/>
        <v>48.106267368455732</v>
      </c>
      <c r="N817">
        <f t="shared" si="263"/>
        <v>3.9746675810917217E-2</v>
      </c>
      <c r="O817">
        <f t="shared" si="264"/>
        <v>56.037330308081586</v>
      </c>
      <c r="P817">
        <f t="shared" si="265"/>
        <v>56.014933588183368</v>
      </c>
      <c r="Q817">
        <f t="shared" si="266"/>
        <v>3.8140737806813263E-3</v>
      </c>
      <c r="R817">
        <f t="shared" si="267"/>
        <v>56.033516234300905</v>
      </c>
      <c r="S817">
        <f t="shared" si="268"/>
        <v>48.103724652601947</v>
      </c>
      <c r="T817">
        <f t="shared" si="269"/>
        <v>4.0124684125144041</v>
      </c>
      <c r="U817">
        <f t="shared" si="256"/>
        <v>0.85394834148713661</v>
      </c>
      <c r="V817" s="6">
        <f t="shared" si="270"/>
        <v>34127.000000118278</v>
      </c>
      <c r="W817">
        <f t="shared" si="271"/>
        <v>4.019122584146233</v>
      </c>
      <c r="X817">
        <f t="shared" si="272"/>
        <v>48.114350961577358</v>
      </c>
      <c r="Y817">
        <f t="shared" si="273"/>
        <v>-9.8755480534862272E-3</v>
      </c>
      <c r="Z817">
        <f t="shared" si="274"/>
        <v>2.7190657383540335E-6</v>
      </c>
      <c r="AA817">
        <f t="shared" si="275"/>
        <v>2.0088319783174975E-6</v>
      </c>
      <c r="AB817">
        <f t="shared" si="257"/>
        <v>1.0010950527028804</v>
      </c>
      <c r="AC817">
        <f t="shared" si="276"/>
        <v>2.3161791372060274</v>
      </c>
      <c r="AD817">
        <f t="shared" si="277"/>
        <v>-8.2819357968356421E-8</v>
      </c>
      <c r="AE817">
        <f t="shared" si="278"/>
        <v>1.0335132471867977E-4</v>
      </c>
      <c r="AF817">
        <f t="shared" si="279"/>
        <v>-7.9771332727133869E-5</v>
      </c>
      <c r="AG817" t="str">
        <f t="shared" si="258"/>
        <v>NaN</v>
      </c>
      <c r="AH817" t="str">
        <f t="shared" si="259"/>
        <v>NaN</v>
      </c>
    </row>
    <row r="818" spans="1:34">
      <c r="A818" s="4">
        <v>43208.905856481484</v>
      </c>
      <c r="B818" s="3">
        <v>-2.54413554417624E-3</v>
      </c>
      <c r="C818">
        <v>2.6094404103132498</v>
      </c>
      <c r="D818">
        <v>1.8984196177116199E-2</v>
      </c>
      <c r="E818" s="3">
        <v>1.8792148924458199E-2</v>
      </c>
      <c r="F818" s="3">
        <v>1.8765096921833899E-2</v>
      </c>
      <c r="G818">
        <v>-4093247</v>
      </c>
      <c r="H818">
        <v>17753557</v>
      </c>
      <c r="K818">
        <f t="shared" si="260"/>
        <v>163.75809750988739</v>
      </c>
      <c r="L818">
        <f t="shared" si="261"/>
        <v>144.03919675426815</v>
      </c>
      <c r="M818">
        <f t="shared" si="262"/>
        <v>48.230480289131606</v>
      </c>
      <c r="N818">
        <f t="shared" si="263"/>
        <v>3.9873548683362868E-2</v>
      </c>
      <c r="O818">
        <f t="shared" si="264"/>
        <v>56.038651905573751</v>
      </c>
      <c r="P818">
        <f t="shared" si="265"/>
        <v>56.012762435272634</v>
      </c>
      <c r="Q818">
        <f t="shared" si="266"/>
        <v>6.2844231238656789E-3</v>
      </c>
      <c r="R818">
        <f t="shared" si="267"/>
        <v>56.032367482449885</v>
      </c>
      <c r="S818">
        <f t="shared" si="268"/>
        <v>48.226290673715695</v>
      </c>
      <c r="T818">
        <f t="shared" si="269"/>
        <v>4.0258234517192095</v>
      </c>
      <c r="U818">
        <f t="shared" si="256"/>
        <v>0.85369039597718577</v>
      </c>
      <c r="V818" s="6">
        <f t="shared" si="270"/>
        <v>34187.000000313856</v>
      </c>
      <c r="W818">
        <f t="shared" si="271"/>
        <v>4.0296846223636473</v>
      </c>
      <c r="X818">
        <f t="shared" si="272"/>
        <v>48.246016765141682</v>
      </c>
      <c r="Y818">
        <f t="shared" si="273"/>
        <v>9.5993300381114945E-3</v>
      </c>
      <c r="Z818">
        <f t="shared" si="274"/>
        <v>2.7822998398825439E-6</v>
      </c>
      <c r="AA818">
        <f t="shared" si="275"/>
        <v>2.1067514931538962E-6</v>
      </c>
      <c r="AB818">
        <f t="shared" si="257"/>
        <v>1.0006509110383492</v>
      </c>
      <c r="AC818">
        <f t="shared" si="276"/>
        <v>2.3158568801100152</v>
      </c>
      <c r="AD818">
        <f t="shared" si="277"/>
        <v>8.9343180904535538E-8</v>
      </c>
      <c r="AE818">
        <f t="shared" si="278"/>
        <v>1.1846426370227677E-4</v>
      </c>
      <c r="AF818">
        <f t="shared" si="279"/>
        <v>7.5076684831867156E-5</v>
      </c>
      <c r="AG818">
        <f t="shared" si="258"/>
        <v>8.9343180904535535E-6</v>
      </c>
      <c r="AH818">
        <f t="shared" si="259"/>
        <v>0.75076684831867158</v>
      </c>
    </row>
    <row r="819" spans="1:34">
      <c r="A819" s="4">
        <v>43208.906550925924</v>
      </c>
      <c r="B819" s="3">
        <v>-2.55102113209432E-3</v>
      </c>
      <c r="C819">
        <v>2.6100683188487901</v>
      </c>
      <c r="D819" s="3">
        <v>1.8989333610588799E-2</v>
      </c>
      <c r="E819" s="3">
        <v>1.8796715531989298E-2</v>
      </c>
      <c r="F819" s="3">
        <v>1.8766097437965101E-2</v>
      </c>
      <c r="G819">
        <v>-4093729</v>
      </c>
      <c r="H819">
        <v>17753557</v>
      </c>
      <c r="K819">
        <f t="shared" si="260"/>
        <v>164.19673790908604</v>
      </c>
      <c r="L819">
        <f t="shared" si="261"/>
        <v>144.47652198411811</v>
      </c>
      <c r="M819">
        <f t="shared" si="262"/>
        <v>48.376915470342745</v>
      </c>
      <c r="N819">
        <f t="shared" si="263"/>
        <v>4.0063857992036114E-2</v>
      </c>
      <c r="O819">
        <f t="shared" si="264"/>
        <v>56.054082449268293</v>
      </c>
      <c r="P819">
        <f t="shared" si="265"/>
        <v>56.02643002080989</v>
      </c>
      <c r="Q819">
        <f t="shared" si="266"/>
        <v>1.8699493209787477E-2</v>
      </c>
      <c r="R819">
        <f t="shared" si="267"/>
        <v>56.035382956058505</v>
      </c>
      <c r="S819">
        <f t="shared" si="268"/>
        <v>48.36444914153622</v>
      </c>
      <c r="T819">
        <f t="shared" si="269"/>
        <v>4.0458560105269186</v>
      </c>
      <c r="U819">
        <f t="shared" si="256"/>
        <v>0.85330347771225012</v>
      </c>
      <c r="V819" s="6">
        <f t="shared" si="270"/>
        <v>34246.999999880791</v>
      </c>
      <c r="W819">
        <f t="shared" si="271"/>
        <v>4.0403634004342788</v>
      </c>
      <c r="X819">
        <f t="shared" si="272"/>
        <v>48.37440575326535</v>
      </c>
      <c r="Y819">
        <f t="shared" si="273"/>
        <v>1.6166808136865995E-2</v>
      </c>
      <c r="Z819">
        <f t="shared" si="274"/>
        <v>2.6653167784493944E-6</v>
      </c>
      <c r="AA819">
        <f t="shared" si="275"/>
        <v>2.2607716612565316E-6</v>
      </c>
      <c r="AB819">
        <f t="shared" si="257"/>
        <v>1.0005005128757725</v>
      </c>
      <c r="AC819">
        <f t="shared" si="276"/>
        <v>2.3153734944659856</v>
      </c>
      <c r="AD819">
        <f t="shared" si="277"/>
        <v>5.6915529571940181E-8</v>
      </c>
      <c r="AE819">
        <f t="shared" si="278"/>
        <v>1.1548372449765241E-4</v>
      </c>
      <c r="AF819">
        <f t="shared" si="279"/>
        <v>4.9061524058335386E-5</v>
      </c>
      <c r="AG819">
        <f t="shared" si="258"/>
        <v>5.6915529571940182E-6</v>
      </c>
      <c r="AH819">
        <f t="shared" si="259"/>
        <v>0.49061524058335382</v>
      </c>
    </row>
    <row r="820" spans="1:34">
      <c r="A820" s="4">
        <v>43208.90724537037</v>
      </c>
      <c r="B820" s="3">
        <v>-2.5536374176590498E-3</v>
      </c>
      <c r="C820">
        <v>2.6104429233728301</v>
      </c>
      <c r="D820" s="3">
        <v>1.89912720403481E-2</v>
      </c>
      <c r="E820" s="3">
        <v>1.8799058296790499E-2</v>
      </c>
      <c r="F820" s="3">
        <v>1.8766430943342099E-2</v>
      </c>
      <c r="G820">
        <v>-4094205</v>
      </c>
      <c r="H820">
        <v>17753557</v>
      </c>
      <c r="K820">
        <f t="shared" si="260"/>
        <v>164.36340610912708</v>
      </c>
      <c r="L820">
        <f t="shared" si="261"/>
        <v>144.64275179437638</v>
      </c>
      <c r="M820">
        <f t="shared" si="262"/>
        <v>48.432576316610898</v>
      </c>
      <c r="N820">
        <f t="shared" si="263"/>
        <v>4.0177394795504778E-2</v>
      </c>
      <c r="O820">
        <f t="shared" si="264"/>
        <v>56.059904622004787</v>
      </c>
      <c r="P820">
        <f t="shared" si="265"/>
        <v>56.033441776932129</v>
      </c>
      <c r="Q820">
        <f t="shared" si="266"/>
        <v>2.3516508076944831E-2</v>
      </c>
      <c r="R820">
        <f t="shared" si="267"/>
        <v>56.036388113927842</v>
      </c>
      <c r="S820">
        <f t="shared" si="268"/>
        <v>48.416898644559602</v>
      </c>
      <c r="T820">
        <f t="shared" si="269"/>
        <v>4.0578072529973044</v>
      </c>
      <c r="U820">
        <f t="shared" si="256"/>
        <v>0.85307264579283071</v>
      </c>
      <c r="V820" s="6">
        <f t="shared" si="270"/>
        <v>34307.000000076368</v>
      </c>
      <c r="W820">
        <f t="shared" si="271"/>
        <v>4.0510129935415922</v>
      </c>
      <c r="X820">
        <f t="shared" si="272"/>
        <v>48.513882970407494</v>
      </c>
      <c r="Y820">
        <f t="shared" si="273"/>
        <v>2.2347336669244083E-2</v>
      </c>
      <c r="Z820">
        <f t="shared" si="274"/>
        <v>1.6900746928405665E-6</v>
      </c>
      <c r="AA820">
        <f t="shared" si="275"/>
        <v>2.2670950699806753E-6</v>
      </c>
      <c r="AB820">
        <f t="shared" si="257"/>
        <v>1.0003605478201825</v>
      </c>
      <c r="AC820">
        <f t="shared" si="276"/>
        <v>2.3150851109851751</v>
      </c>
      <c r="AD820">
        <f t="shared" si="277"/>
        <v>4.1284614147741999E-8</v>
      </c>
      <c r="AE820">
        <f t="shared" si="278"/>
        <v>1.1896977819172747E-4</v>
      </c>
      <c r="AF820">
        <f t="shared" si="279"/>
        <v>3.4544794545147666E-5</v>
      </c>
      <c r="AG820">
        <f t="shared" si="258"/>
        <v>4.1284614147742003E-6</v>
      </c>
      <c r="AH820">
        <f t="shared" si="259"/>
        <v>0.34544794545147667</v>
      </c>
    </row>
    <row r="821" spans="1:34">
      <c r="A821" s="4">
        <v>43208.907951388886</v>
      </c>
      <c r="B821" s="3">
        <v>-2.5654344871145398E-3</v>
      </c>
      <c r="C821">
        <v>2.61070930881215</v>
      </c>
      <c r="D821" s="3">
        <v>1.8997265712732799E-2</v>
      </c>
      <c r="E821" s="3">
        <v>1.88062887587148E-2</v>
      </c>
      <c r="F821" s="3">
        <v>1.8771969514782501E-2</v>
      </c>
      <c r="G821">
        <v>-4094693</v>
      </c>
      <c r="H821">
        <v>17753557</v>
      </c>
      <c r="K821">
        <f t="shared" si="260"/>
        <v>165.11492817476551</v>
      </c>
      <c r="L821">
        <f t="shared" si="261"/>
        <v>145.38699345826353</v>
      </c>
      <c r="M821">
        <f t="shared" si="262"/>
        <v>48.681780239635387</v>
      </c>
      <c r="N821">
        <f t="shared" si="263"/>
        <v>4.0258132077972145E-2</v>
      </c>
      <c r="O821">
        <f t="shared" si="264"/>
        <v>56.077906922981747</v>
      </c>
      <c r="P821">
        <f t="shared" si="265"/>
        <v>56.05508212069963</v>
      </c>
      <c r="Q821">
        <f t="shared" si="266"/>
        <v>2.4826008720999937E-2</v>
      </c>
      <c r="R821">
        <f t="shared" si="267"/>
        <v>56.053080914260747</v>
      </c>
      <c r="S821">
        <f t="shared" si="268"/>
        <v>48.665229567154718</v>
      </c>
      <c r="T821">
        <f t="shared" si="269"/>
        <v>4.0663059143096598</v>
      </c>
      <c r="U821">
        <f t="shared" si="256"/>
        <v>0.85290849865013063</v>
      </c>
      <c r="V821" s="6">
        <f t="shared" si="270"/>
        <v>34367.999999877065</v>
      </c>
      <c r="W821">
        <f t="shared" si="271"/>
        <v>4.0616479941672727</v>
      </c>
      <c r="X821">
        <f t="shared" si="272"/>
        <v>48.633889243144651</v>
      </c>
      <c r="Y821">
        <f t="shared" si="273"/>
        <v>2.5828961093192031E-2</v>
      </c>
      <c r="Z821">
        <f t="shared" si="274"/>
        <v>1.5960074557554177E-6</v>
      </c>
      <c r="AA821">
        <f t="shared" si="275"/>
        <v>2.0766462444476105E-6</v>
      </c>
      <c r="AB821">
        <f t="shared" si="257"/>
        <v>1.0002804805126089</v>
      </c>
      <c r="AC821">
        <f t="shared" si="276"/>
        <v>2.3148800382877077</v>
      </c>
      <c r="AD821">
        <f t="shared" si="277"/>
        <v>3.2716088943299117E-8</v>
      </c>
      <c r="AE821">
        <f t="shared" si="278"/>
        <v>1.273604281983604E-4</v>
      </c>
      <c r="AF821">
        <f t="shared" si="279"/>
        <v>2.5571600190014228E-5</v>
      </c>
      <c r="AG821">
        <f t="shared" si="258"/>
        <v>3.2716088943299117E-6</v>
      </c>
      <c r="AH821">
        <f t="shared" si="259"/>
        <v>0.25571600190014232</v>
      </c>
    </row>
    <row r="822" spans="1:34">
      <c r="A822" s="4">
        <v>43208.908645833333</v>
      </c>
      <c r="B822" s="3">
        <v>-2.5729027931811299E-3</v>
      </c>
      <c r="C822">
        <v>2.6110482367148502</v>
      </c>
      <c r="D822" s="3">
        <v>1.90013209553581E-2</v>
      </c>
      <c r="E822" s="3">
        <v>1.8810379677961502E-2</v>
      </c>
      <c r="F822">
        <v>1.87745780032674E-2</v>
      </c>
      <c r="G822">
        <v>-4095176</v>
      </c>
      <c r="H822">
        <v>17753557</v>
      </c>
      <c r="K822">
        <f t="shared" si="260"/>
        <v>165.59069012760978</v>
      </c>
      <c r="L822">
        <f t="shared" si="261"/>
        <v>145.85932657673453</v>
      </c>
      <c r="M822">
        <f t="shared" si="262"/>
        <v>48.839937558432325</v>
      </c>
      <c r="N822">
        <f t="shared" si="263"/>
        <v>4.0360855852538208E-2</v>
      </c>
      <c r="O822">
        <f t="shared" si="264"/>
        <v>56.090087051221936</v>
      </c>
      <c r="P822">
        <f t="shared" si="265"/>
        <v>56.067325999410357</v>
      </c>
      <c r="Q822">
        <f t="shared" si="266"/>
        <v>2.9144366481631323E-2</v>
      </c>
      <c r="R822">
        <f t="shared" si="267"/>
        <v>56.060942684740304</v>
      </c>
      <c r="S822">
        <f t="shared" si="268"/>
        <v>48.820507980777904</v>
      </c>
      <c r="T822">
        <f t="shared" si="269"/>
        <v>4.0771189432113504</v>
      </c>
      <c r="U822">
        <f t="shared" si="256"/>
        <v>0.85269965072303866</v>
      </c>
      <c r="V822" s="6">
        <f t="shared" si="270"/>
        <v>34428.000000072643</v>
      </c>
      <c r="W822">
        <f t="shared" si="271"/>
        <v>4.072717850746101</v>
      </c>
      <c r="X822">
        <f t="shared" si="272"/>
        <v>48.761057342481031</v>
      </c>
      <c r="Y822">
        <f t="shared" si="273"/>
        <v>2.6257955903917701E-2</v>
      </c>
      <c r="Z822">
        <f t="shared" si="274"/>
        <v>2.1436355472258067E-6</v>
      </c>
      <c r="AA822">
        <f t="shared" si="275"/>
        <v>1.7835446779846677E-6</v>
      </c>
      <c r="AB822">
        <f t="shared" si="257"/>
        <v>1.000269906072319</v>
      </c>
      <c r="AC822">
        <f t="shared" si="276"/>
        <v>2.3146191199003101</v>
      </c>
      <c r="AD822">
        <f t="shared" si="277"/>
        <v>2.7636301495195214E-8</v>
      </c>
      <c r="AE822">
        <f t="shared" si="278"/>
        <v>1.2116424665228237E-4</v>
      </c>
      <c r="AF822">
        <f t="shared" si="279"/>
        <v>2.2705782400902658E-5</v>
      </c>
      <c r="AG822">
        <f t="shared" si="258"/>
        <v>2.7636301495195214E-6</v>
      </c>
      <c r="AH822">
        <f t="shared" si="259"/>
        <v>0.22705782400902658</v>
      </c>
    </row>
    <row r="823" spans="1:34">
      <c r="A823" s="4">
        <v>43208.90934027778</v>
      </c>
      <c r="B823" s="3">
        <v>-2.5804186680761601E-3</v>
      </c>
      <c r="C823">
        <v>2.61151560045437</v>
      </c>
      <c r="D823" s="3">
        <v>1.90035091214668E-2</v>
      </c>
      <c r="E823">
        <v>1.8812651089519902E-2</v>
      </c>
      <c r="F823" s="3">
        <v>1.87781989187897E-2</v>
      </c>
      <c r="G823">
        <v>-4095661</v>
      </c>
      <c r="H823">
        <v>17753557</v>
      </c>
      <c r="K823">
        <f t="shared" si="260"/>
        <v>166.06948241136331</v>
      </c>
      <c r="L823">
        <f t="shared" si="261"/>
        <v>146.33335919998834</v>
      </c>
      <c r="M823">
        <f t="shared" si="262"/>
        <v>48.998663944078949</v>
      </c>
      <c r="N823">
        <f t="shared" si="263"/>
        <v>4.0502506531152463E-2</v>
      </c>
      <c r="O823">
        <f t="shared" si="264"/>
        <v>56.096659319832575</v>
      </c>
      <c r="P823">
        <f t="shared" si="265"/>
        <v>56.074124199508198</v>
      </c>
      <c r="Q823">
        <f t="shared" si="266"/>
        <v>2.4803492509121838E-2</v>
      </c>
      <c r="R823">
        <f t="shared" si="267"/>
        <v>56.071855827323454</v>
      </c>
      <c r="S823">
        <f t="shared" si="268"/>
        <v>48.982128282406201</v>
      </c>
      <c r="T823">
        <f t="shared" si="269"/>
        <v>4.092029540960219</v>
      </c>
      <c r="U823">
        <f t="shared" si="256"/>
        <v>0.85241166042357042</v>
      </c>
      <c r="V823" s="6">
        <f t="shared" si="270"/>
        <v>34488.000000268221</v>
      </c>
      <c r="W823">
        <f t="shared" si="271"/>
        <v>4.0840270240239427</v>
      </c>
      <c r="X823">
        <f t="shared" si="272"/>
        <v>48.901773866924664</v>
      </c>
      <c r="Y823">
        <f t="shared" si="273"/>
        <v>2.6986893415099189E-2</v>
      </c>
      <c r="Z823">
        <f t="shared" si="274"/>
        <v>2.2732654373569628E-6</v>
      </c>
      <c r="AA823">
        <f t="shared" si="275"/>
        <v>1.5202198717068101E-6</v>
      </c>
      <c r="AB823">
        <f t="shared" si="257"/>
        <v>1.0002527259544765</v>
      </c>
      <c r="AC823">
        <f t="shared" si="276"/>
        <v>2.3142593271766296</v>
      </c>
      <c r="AD823">
        <f t="shared" si="277"/>
        <v>2.2916212536440696E-8</v>
      </c>
      <c r="AE823">
        <f t="shared" si="278"/>
        <v>1.1365618507868797E-4</v>
      </c>
      <c r="AF823">
        <f t="shared" si="279"/>
        <v>2.0071544969594992E-5</v>
      </c>
      <c r="AG823">
        <f t="shared" si="258"/>
        <v>2.2916212536440696E-6</v>
      </c>
      <c r="AH823">
        <f t="shared" si="259"/>
        <v>0.20071544969594993</v>
      </c>
    </row>
    <row r="824" spans="1:34">
      <c r="A824" s="4">
        <v>43208.910034722219</v>
      </c>
      <c r="B824" s="3">
        <v>-2.5799073031703302E-3</v>
      </c>
      <c r="C824">
        <v>2.6119032864062302</v>
      </c>
      <c r="D824" s="3">
        <v>1.9006969753736499E-2</v>
      </c>
      <c r="E824" s="3">
        <v>1.88138046336098E-2</v>
      </c>
      <c r="F824" s="3">
        <v>1.8780914605431499E-2</v>
      </c>
      <c r="G824">
        <v>-4096143</v>
      </c>
      <c r="H824">
        <v>17753557</v>
      </c>
      <c r="K824">
        <f t="shared" si="260"/>
        <v>166.03690635408279</v>
      </c>
      <c r="L824">
        <f t="shared" si="261"/>
        <v>146.29721339733291</v>
      </c>
      <c r="M824">
        <f t="shared" si="262"/>
        <v>48.986560784232246</v>
      </c>
      <c r="N824">
        <f t="shared" si="263"/>
        <v>4.0620008111884029E-2</v>
      </c>
      <c r="O824">
        <f t="shared" si="264"/>
        <v>56.107053505515587</v>
      </c>
      <c r="P824">
        <f t="shared" si="265"/>
        <v>56.077576688563219</v>
      </c>
      <c r="Q824">
        <f t="shared" si="266"/>
        <v>2.7012821254544406E-2</v>
      </c>
      <c r="R824">
        <f t="shared" si="267"/>
        <v>56.080040684261043</v>
      </c>
      <c r="S824">
        <f t="shared" si="268"/>
        <v>48.968552236729217</v>
      </c>
      <c r="T824">
        <f t="shared" si="269"/>
        <v>4.1043981284056468</v>
      </c>
      <c r="U824">
        <f t="shared" si="256"/>
        <v>0.85217276770696704</v>
      </c>
      <c r="V824" s="6">
        <f t="shared" si="270"/>
        <v>34547.999999835156</v>
      </c>
      <c r="W824">
        <f t="shared" si="271"/>
        <v>4.0945306923147733</v>
      </c>
      <c r="X824">
        <f t="shared" si="272"/>
        <v>49.039413086375902</v>
      </c>
      <c r="Y824">
        <f t="shared" si="273"/>
        <v>2.7936720872448955E-2</v>
      </c>
      <c r="Z824">
        <f t="shared" si="274"/>
        <v>1.3859239596225812E-6</v>
      </c>
      <c r="AA824">
        <f t="shared" si="275"/>
        <v>1.4739029552854406E-6</v>
      </c>
      <c r="AB824">
        <f t="shared" si="257"/>
        <v>1.0002316448073496</v>
      </c>
      <c r="AC824">
        <f t="shared" si="276"/>
        <v>2.3139608731615717</v>
      </c>
      <c r="AD824">
        <f t="shared" si="277"/>
        <v>2.1459854821785457E-8</v>
      </c>
      <c r="AE824">
        <f t="shared" si="278"/>
        <v>1.083165779563156E-4</v>
      </c>
      <c r="AF824">
        <f t="shared" si="279"/>
        <v>1.9722541776987685E-5</v>
      </c>
      <c r="AG824">
        <f t="shared" si="258"/>
        <v>2.1459854821785456E-6</v>
      </c>
      <c r="AH824">
        <f t="shared" si="259"/>
        <v>0.19722541776987684</v>
      </c>
    </row>
    <row r="825" spans="1:34">
      <c r="A825" s="4">
        <v>43208.910740740743</v>
      </c>
      <c r="B825" s="3">
        <v>-2.5855085327202701E-3</v>
      </c>
      <c r="C825">
        <v>2.6120412360087402</v>
      </c>
      <c r="D825" s="3">
        <v>1.90123093547299E-2</v>
      </c>
      <c r="E825" s="3">
        <v>1.8820131287793598E-2</v>
      </c>
      <c r="F825" s="3">
        <v>1.8784583164579101E-2</v>
      </c>
      <c r="G825">
        <v>-4096627</v>
      </c>
      <c r="H825">
        <v>17753557</v>
      </c>
      <c r="K825">
        <f t="shared" si="260"/>
        <v>166.39372781871583</v>
      </c>
      <c r="L825">
        <f t="shared" si="261"/>
        <v>146.64921257435438</v>
      </c>
      <c r="M825">
        <f t="shared" si="262"/>
        <v>49.104425155540063</v>
      </c>
      <c r="N825">
        <f t="shared" si="263"/>
        <v>4.0661818490306173E-2</v>
      </c>
      <c r="O825">
        <f t="shared" si="264"/>
        <v>56.123091269679257</v>
      </c>
      <c r="P825">
        <f t="shared" si="265"/>
        <v>56.096511989359882</v>
      </c>
      <c r="Q825">
        <f t="shared" si="266"/>
        <v>3.1993848853680618E-2</v>
      </c>
      <c r="R825">
        <f t="shared" si="267"/>
        <v>56.091097420825577</v>
      </c>
      <c r="S825">
        <f t="shared" si="268"/>
        <v>49.083095922970941</v>
      </c>
      <c r="T825">
        <f t="shared" si="269"/>
        <v>4.1087992208711359</v>
      </c>
      <c r="U825">
        <f t="shared" si="256"/>
        <v>0.85208776293663702</v>
      </c>
      <c r="V825" s="6">
        <f t="shared" si="270"/>
        <v>34609.000000264496</v>
      </c>
      <c r="W825">
        <f t="shared" si="271"/>
        <v>4.1048037993955724</v>
      </c>
      <c r="X825">
        <f t="shared" si="272"/>
        <v>49.179978418257598</v>
      </c>
      <c r="Y825">
        <f t="shared" si="273"/>
        <v>3.9454720624772698E-2</v>
      </c>
      <c r="Z825">
        <f t="shared" si="274"/>
        <v>7.3058887464194406E-7</v>
      </c>
      <c r="AA825">
        <f t="shared" si="275"/>
        <v>1.5003313695109449E-6</v>
      </c>
      <c r="AB825">
        <f t="shared" si="257"/>
        <v>0.99997524517652692</v>
      </c>
      <c r="AC825">
        <f t="shared" si="276"/>
        <v>2.3138546748003797</v>
      </c>
      <c r="AD825">
        <f t="shared" si="277"/>
        <v>1.546684037870677E-8</v>
      </c>
      <c r="AE825">
        <f t="shared" si="278"/>
        <v>1.004108870650585E-4</v>
      </c>
      <c r="AF825">
        <f t="shared" si="279"/>
        <v>1.5333872072836294E-5</v>
      </c>
      <c r="AG825">
        <f t="shared" si="258"/>
        <v>1.546684037870677E-6</v>
      </c>
      <c r="AH825">
        <f t="shared" si="259"/>
        <v>0.15333872072836294</v>
      </c>
    </row>
    <row r="826" spans="1:34">
      <c r="A826" s="4">
        <v>43208.911435185182</v>
      </c>
      <c r="B826" s="3">
        <v>-2.59988621111916E-3</v>
      </c>
      <c r="C826">
        <v>2.6121803748319499</v>
      </c>
      <c r="D826" s="3">
        <v>1.8968938475390999E-2</v>
      </c>
      <c r="E826" s="3">
        <v>1.8777973413580201E-2</v>
      </c>
      <c r="F826" s="3">
        <v>1.8732282374912802E-2</v>
      </c>
      <c r="G826">
        <v>-4097108</v>
      </c>
      <c r="H826">
        <v>17753163</v>
      </c>
      <c r="K826">
        <f t="shared" si="260"/>
        <v>167.30964533621338</v>
      </c>
      <c r="L826">
        <f t="shared" si="261"/>
        <v>147.6338790038732</v>
      </c>
      <c r="M826">
        <f t="shared" si="262"/>
        <v>49.434133567489191</v>
      </c>
      <c r="N826">
        <f t="shared" si="263"/>
        <v>4.0703989303021534E-2</v>
      </c>
      <c r="O826">
        <f t="shared" si="264"/>
        <v>55.992824619555414</v>
      </c>
      <c r="P826">
        <f t="shared" si="265"/>
        <v>55.970335971833457</v>
      </c>
      <c r="Q826">
        <f t="shared" si="266"/>
        <v>5.9357491766093062E-2</v>
      </c>
      <c r="R826">
        <f t="shared" si="267"/>
        <v>55.933467127789321</v>
      </c>
      <c r="S826">
        <f t="shared" si="268"/>
        <v>49.394561906311793</v>
      </c>
      <c r="T826">
        <f t="shared" si="269"/>
        <v>4.1132382537885421</v>
      </c>
      <c r="U826">
        <f t="shared" ref="U826:U889" si="280">(2.40665404368-T826*2.40665404368/100-$M$7)/$M$7</f>
        <v>0.8520020253665701</v>
      </c>
      <c r="V826" s="6">
        <f t="shared" si="270"/>
        <v>34668.999999831431</v>
      </c>
      <c r="W826">
        <f t="shared" si="271"/>
        <v>4.1140262477976455</v>
      </c>
      <c r="X826">
        <f t="shared" si="272"/>
        <v>49.321015146239532</v>
      </c>
      <c r="Y826">
        <f t="shared" si="273"/>
        <v>3.0803015330320704E-2</v>
      </c>
      <c r="Z826">
        <f t="shared" si="274"/>
        <v>8.220431345043914E-7</v>
      </c>
      <c r="AA826">
        <f t="shared" si="275"/>
        <v>1.4229946634626991E-6</v>
      </c>
      <c r="AB826">
        <f t="shared" si="257"/>
        <v>1.0001661667053907</v>
      </c>
      <c r="AC826">
        <f t="shared" si="276"/>
        <v>2.3137475609360822</v>
      </c>
      <c r="AD826">
        <f t="shared" si="277"/>
        <v>1.8788985043179326E-8</v>
      </c>
      <c r="AE826">
        <f t="shared" si="278"/>
        <v>9.4768771539482162E-5</v>
      </c>
      <c r="AF826">
        <f t="shared" si="279"/>
        <v>1.9736453042681615E-5</v>
      </c>
      <c r="AG826">
        <f t="shared" si="258"/>
        <v>1.8788985043179325E-6</v>
      </c>
      <c r="AH826">
        <f t="shared" si="259"/>
        <v>0.19736453042681615</v>
      </c>
    </row>
    <row r="827" spans="1:34">
      <c r="A827" s="4">
        <v>43208.912129629629</v>
      </c>
      <c r="B827" s="3">
        <v>-2.5998743189120399E-3</v>
      </c>
      <c r="C827">
        <v>2.6123504333936598</v>
      </c>
      <c r="D827" s="3">
        <v>1.8976109476279798E-2</v>
      </c>
      <c r="E827" s="3">
        <v>1.87843476365924E-2</v>
      </c>
      <c r="F827" s="3">
        <v>1.87587722305761E-2</v>
      </c>
      <c r="G827">
        <v>-4097590</v>
      </c>
      <c r="H827">
        <v>17753161</v>
      </c>
      <c r="K827">
        <f t="shared" si="260"/>
        <v>167.30888775348541</v>
      </c>
      <c r="L827">
        <f t="shared" si="261"/>
        <v>147.59830074696285</v>
      </c>
      <c r="M827">
        <f t="shared" si="262"/>
        <v>49.422220446218709</v>
      </c>
      <c r="N827">
        <f t="shared" si="263"/>
        <v>4.0755531407454207E-2</v>
      </c>
      <c r="O827">
        <f t="shared" si="264"/>
        <v>56.014363086795605</v>
      </c>
      <c r="P827">
        <f t="shared" si="265"/>
        <v>55.989413643312652</v>
      </c>
      <c r="Q827">
        <f t="shared" si="266"/>
        <v>1.0577053711884332E-3</v>
      </c>
      <c r="R827">
        <f t="shared" si="267"/>
        <v>56.013305381424416</v>
      </c>
      <c r="S827">
        <f t="shared" si="268"/>
        <v>49.421515309304581</v>
      </c>
      <c r="T827">
        <f t="shared" si="269"/>
        <v>4.1186637384656661</v>
      </c>
      <c r="U827">
        <f t="shared" si="280"/>
        <v>0.85189723500314929</v>
      </c>
      <c r="V827" s="6">
        <f t="shared" si="270"/>
        <v>34729.000000027008</v>
      </c>
      <c r="W827">
        <f t="shared" si="271"/>
        <v>4.1228897211511395</v>
      </c>
      <c r="X827">
        <f t="shared" si="272"/>
        <v>49.456772253777181</v>
      </c>
      <c r="Y827">
        <f t="shared" si="273"/>
        <v>1.8780085069477554E-2</v>
      </c>
      <c r="Z827">
        <f t="shared" si="274"/>
        <v>1.3658562778909813E-6</v>
      </c>
      <c r="AA827">
        <f t="shared" si="275"/>
        <v>1.3263368443518587E-6</v>
      </c>
      <c r="AB827">
        <f t="shared" si="257"/>
        <v>1.0004313459819711</v>
      </c>
      <c r="AC827">
        <f t="shared" si="276"/>
        <v>2.3136166439908235</v>
      </c>
      <c r="AD827">
        <f t="shared" si="277"/>
        <v>2.8722681745448328E-8</v>
      </c>
      <c r="AE827">
        <f t="shared" si="278"/>
        <v>9.8639230001629723E-5</v>
      </c>
      <c r="AF827">
        <f t="shared" si="279"/>
        <v>2.8987205456212443E-5</v>
      </c>
      <c r="AG827">
        <f t="shared" si="258"/>
        <v>2.8722681745448327E-6</v>
      </c>
      <c r="AH827">
        <f t="shared" si="259"/>
        <v>0.28987205456212445</v>
      </c>
    </row>
    <row r="828" spans="1:34">
      <c r="A828" s="4">
        <v>43208.912824074076</v>
      </c>
      <c r="B828" s="3">
        <v>-2.6075447924995398E-3</v>
      </c>
      <c r="C828">
        <v>2.6126941181792098</v>
      </c>
      <c r="D828" s="3">
        <v>1.89808068980892E-2</v>
      </c>
      <c r="E828" s="3">
        <v>1.87872493351279E-2</v>
      </c>
      <c r="F828" s="3">
        <v>1.8765156476365501E-2</v>
      </c>
      <c r="G828">
        <v>-4098073</v>
      </c>
      <c r="H828">
        <v>17753160</v>
      </c>
      <c r="K828">
        <f t="shared" si="260"/>
        <v>167.79752861269645</v>
      </c>
      <c r="L828">
        <f t="shared" si="261"/>
        <v>148.07854957318742</v>
      </c>
      <c r="M828">
        <f t="shared" si="262"/>
        <v>49.583028282342774</v>
      </c>
      <c r="N828">
        <f t="shared" si="263"/>
        <v>4.0859696919208655E-2</v>
      </c>
      <c r="O828">
        <f t="shared" si="264"/>
        <v>56.028472032997684</v>
      </c>
      <c r="P828">
        <f t="shared" si="265"/>
        <v>55.99809825495646</v>
      </c>
      <c r="Q828">
        <f t="shared" si="266"/>
        <v>-4.0749419288488298E-3</v>
      </c>
      <c r="R828">
        <f t="shared" si="267"/>
        <v>56.032546974926532</v>
      </c>
      <c r="S828">
        <f t="shared" si="268"/>
        <v>49.58574491029534</v>
      </c>
      <c r="T828">
        <f t="shared" si="269"/>
        <v>4.1296285291766601</v>
      </c>
      <c r="U828">
        <f t="shared" si="280"/>
        <v>0.85168545587707734</v>
      </c>
      <c r="V828" s="6">
        <f t="shared" si="270"/>
        <v>34789.000000222586</v>
      </c>
      <c r="W828">
        <f t="shared" si="271"/>
        <v>4.131738602022998</v>
      </c>
      <c r="X828">
        <f t="shared" si="272"/>
        <v>49.581455113854354</v>
      </c>
      <c r="Y828">
        <f t="shared" si="273"/>
        <v>7.8424898405913268E-3</v>
      </c>
      <c r="Z828">
        <f t="shared" si="274"/>
        <v>1.781006355333947E-6</v>
      </c>
      <c r="AA828">
        <f t="shared" si="275"/>
        <v>1.3275350821649548E-6</v>
      </c>
      <c r="AB828">
        <f t="shared" si="257"/>
        <v>1.0006701706889065</v>
      </c>
      <c r="AC828">
        <f t="shared" si="276"/>
        <v>2.3133520635909672</v>
      </c>
      <c r="AD828">
        <f t="shared" si="277"/>
        <v>6.8835279703392134E-8</v>
      </c>
      <c r="AE828">
        <f t="shared" si="278"/>
        <v>1.0547437492542451E-4</v>
      </c>
      <c r="AF828">
        <f t="shared" si="279"/>
        <v>6.4967350712547264E-5</v>
      </c>
      <c r="AG828">
        <f t="shared" si="258"/>
        <v>6.8835279703392137E-6</v>
      </c>
      <c r="AH828">
        <f t="shared" si="259"/>
        <v>0.64967350712547256</v>
      </c>
    </row>
    <row r="829" spans="1:34">
      <c r="A829" s="4">
        <v>43208.913530092592</v>
      </c>
      <c r="B829" s="3">
        <v>-2.61344332722729E-3</v>
      </c>
      <c r="C829">
        <v>2.6130259107576399</v>
      </c>
      <c r="D829" s="3">
        <v>1.8992806135065599E-2</v>
      </c>
      <c r="E829" s="3">
        <v>1.8799950212323901E-2</v>
      </c>
      <c r="F829" s="3">
        <v>1.87669550232204E-2</v>
      </c>
      <c r="G829">
        <v>-4098557</v>
      </c>
      <c r="H829">
        <v>17753160</v>
      </c>
      <c r="K829">
        <f t="shared" si="260"/>
        <v>168.17328964551598</v>
      </c>
      <c r="L829">
        <f t="shared" si="261"/>
        <v>148.45194643253495</v>
      </c>
      <c r="M829">
        <f t="shared" si="262"/>
        <v>49.708057512375959</v>
      </c>
      <c r="N829">
        <f t="shared" si="263"/>
        <v>4.0960258087993549E-2</v>
      </c>
      <c r="O829">
        <f t="shared" si="264"/>
        <v>56.064512353802421</v>
      </c>
      <c r="P829">
        <f t="shared" si="265"/>
        <v>56.036111227232333</v>
      </c>
      <c r="Q829">
        <f t="shared" si="266"/>
        <v>2.6544706079434377E-2</v>
      </c>
      <c r="R829">
        <f t="shared" si="267"/>
        <v>56.037967647722986</v>
      </c>
      <c r="S829">
        <f t="shared" si="268"/>
        <v>49.690361041656338</v>
      </c>
      <c r="T829">
        <f t="shared" si="269"/>
        <v>4.1402139153645434</v>
      </c>
      <c r="U829">
        <f t="shared" si="280"/>
        <v>0.85148100474845201</v>
      </c>
      <c r="V829" s="6">
        <f t="shared" si="270"/>
        <v>34850.000000023283</v>
      </c>
      <c r="W829">
        <f t="shared" si="271"/>
        <v>4.140532031464601</v>
      </c>
      <c r="X829">
        <f t="shared" si="272"/>
        <v>49.699371537063222</v>
      </c>
      <c r="Y829">
        <f t="shared" si="273"/>
        <v>1.5835507812710148E-2</v>
      </c>
      <c r="Z829">
        <f t="shared" si="274"/>
        <v>1.6022786048880857E-6</v>
      </c>
      <c r="AA829">
        <f t="shared" si="275"/>
        <v>1.3857671807707827E-6</v>
      </c>
      <c r="AB829">
        <f t="shared" ref="AB829:AB892" si="281">((M829-$M$251)-(Y829-$Y$251))/(M829-$M$251)</f>
        <v>1.0004931725860102</v>
      </c>
      <c r="AC829">
        <f t="shared" si="276"/>
        <v>2.3130966382222535</v>
      </c>
      <c r="AD829">
        <f t="shared" si="277"/>
        <v>3.5581918581870852E-8</v>
      </c>
      <c r="AE829">
        <f t="shared" si="278"/>
        <v>1.1381344449916954E-4</v>
      </c>
      <c r="AF829">
        <f t="shared" si="279"/>
        <v>3.1121952129237597E-5</v>
      </c>
      <c r="AG829">
        <f t="shared" si="258"/>
        <v>3.5581918581870854E-6</v>
      </c>
      <c r="AH829">
        <f t="shared" si="259"/>
        <v>0.31121952129237596</v>
      </c>
    </row>
    <row r="830" spans="1:34">
      <c r="A830" s="4">
        <v>43208.914224537039</v>
      </c>
      <c r="B830" s="3">
        <v>-2.6229570929172E-3</v>
      </c>
      <c r="C830">
        <v>2.6133018099626502</v>
      </c>
      <c r="D830" s="3">
        <v>1.89951964686952E-2</v>
      </c>
      <c r="E830" s="3">
        <v>1.8802138378432601E-2</v>
      </c>
      <c r="F830" s="3">
        <v>1.87698374625506E-2</v>
      </c>
      <c r="G830">
        <v>-4099040</v>
      </c>
      <c r="H830">
        <v>17753160</v>
      </c>
      <c r="K830">
        <f t="shared" si="260"/>
        <v>168.77935582748236</v>
      </c>
      <c r="L830">
        <f t="shared" si="261"/>
        <v>149.05422367423517</v>
      </c>
      <c r="M830">
        <f t="shared" si="262"/>
        <v>49.909725678326453</v>
      </c>
      <c r="N830">
        <f t="shared" si="263"/>
        <v>4.1043878844834868E-2</v>
      </c>
      <c r="O830">
        <f t="shared" si="264"/>
        <v>56.071691842882487</v>
      </c>
      <c r="P830">
        <f t="shared" si="265"/>
        <v>56.042660278635736</v>
      </c>
      <c r="Q830">
        <f t="shared" si="266"/>
        <v>2.5036759287544896E-2</v>
      </c>
      <c r="R830">
        <f t="shared" si="267"/>
        <v>56.046655083594942</v>
      </c>
      <c r="S830">
        <f t="shared" si="268"/>
        <v>49.893034505468087</v>
      </c>
      <c r="T830">
        <f t="shared" si="269"/>
        <v>4.1490161002952091</v>
      </c>
      <c r="U830">
        <f t="shared" si="280"/>
        <v>0.8513109952077984</v>
      </c>
      <c r="V830" s="6">
        <f t="shared" si="270"/>
        <v>34910.000000218861</v>
      </c>
      <c r="W830">
        <f t="shared" si="271"/>
        <v>4.1493050314318687</v>
      </c>
      <c r="X830">
        <f t="shared" si="272"/>
        <v>49.805312250651134</v>
      </c>
      <c r="Y830">
        <f t="shared" si="273"/>
        <v>2.4242600818794813E-2</v>
      </c>
      <c r="Z830">
        <f t="shared" si="274"/>
        <v>1.5966607035810811E-6</v>
      </c>
      <c r="AA830">
        <f t="shared" si="275"/>
        <v>1.4539696596408036E-6</v>
      </c>
      <c r="AB830">
        <f t="shared" si="281"/>
        <v>1.000307577202463</v>
      </c>
      <c r="AC830">
        <f t="shared" si="276"/>
        <v>2.3128842414998765</v>
      </c>
      <c r="AD830">
        <f t="shared" si="277"/>
        <v>2.4384134106380017E-8</v>
      </c>
      <c r="AE830">
        <f t="shared" si="278"/>
        <v>1.0911010340721238E-4</v>
      </c>
      <c r="AF830">
        <f t="shared" si="279"/>
        <v>2.2247099991257979E-5</v>
      </c>
      <c r="AG830">
        <f t="shared" si="258"/>
        <v>2.4384134106380017E-6</v>
      </c>
      <c r="AH830">
        <f t="shared" si="259"/>
        <v>0.22247099991257979</v>
      </c>
    </row>
    <row r="831" spans="1:34">
      <c r="A831" s="4">
        <v>43208.914918981478</v>
      </c>
      <c r="B831" s="3">
        <v>-2.63055621326203E-3</v>
      </c>
      <c r="C831">
        <v>2.6136264672168199</v>
      </c>
      <c r="D831">
        <v>1.9003211816289001E-2</v>
      </c>
      <c r="E831" s="3">
        <v>1.8811568898672699E-2</v>
      </c>
      <c r="F831" s="3">
        <v>1.87791160585766E-2</v>
      </c>
      <c r="G831">
        <v>-4099519</v>
      </c>
      <c r="H831">
        <v>17753160</v>
      </c>
      <c r="K831">
        <f t="shared" si="260"/>
        <v>169.26345119032891</v>
      </c>
      <c r="L831">
        <f t="shared" si="261"/>
        <v>149.52612240705105</v>
      </c>
      <c r="M831">
        <f t="shared" si="262"/>
        <v>50.067737546237453</v>
      </c>
      <c r="N831">
        <f t="shared" si="263"/>
        <v>4.1142277407841557E-2</v>
      </c>
      <c r="O831">
        <f t="shared" si="264"/>
        <v>56.095766348553994</v>
      </c>
      <c r="P831">
        <f t="shared" si="265"/>
        <v>56.070885266477269</v>
      </c>
      <c r="Q831">
        <f t="shared" si="266"/>
        <v>2.1146337089405165E-2</v>
      </c>
      <c r="R831">
        <f t="shared" si="267"/>
        <v>56.074620011464589</v>
      </c>
      <c r="S831">
        <f t="shared" si="268"/>
        <v>50.053639988177849</v>
      </c>
      <c r="T831">
        <f t="shared" si="269"/>
        <v>4.1593738437695977</v>
      </c>
      <c r="U831">
        <f t="shared" si="280"/>
        <v>0.85111094087763384</v>
      </c>
      <c r="V831" s="6">
        <f t="shared" si="270"/>
        <v>34969.999999785796</v>
      </c>
      <c r="W831">
        <f t="shared" si="271"/>
        <v>4.1581539123037281</v>
      </c>
      <c r="X831">
        <f t="shared" si="272"/>
        <v>49.933615447722524</v>
      </c>
      <c r="Y831">
        <f t="shared" si="273"/>
        <v>2.7228504743073739E-2</v>
      </c>
      <c r="Z831">
        <f t="shared" si="274"/>
        <v>1.394311624314253E-6</v>
      </c>
      <c r="AA831">
        <f t="shared" si="275"/>
        <v>1.4779082794169335E-6</v>
      </c>
      <c r="AB831">
        <f t="shared" si="281"/>
        <v>1.0002415980288204</v>
      </c>
      <c r="AC831">
        <f t="shared" si="276"/>
        <v>2.3126343091498396</v>
      </c>
      <c r="AD831">
        <f t="shared" si="277"/>
        <v>2.2065204719767043E-8</v>
      </c>
      <c r="AE831">
        <f t="shared" si="278"/>
        <v>1.0285292550550447E-4</v>
      </c>
      <c r="AF831">
        <f t="shared" si="279"/>
        <v>2.1356119781341347E-5</v>
      </c>
      <c r="AG831">
        <f t="shared" si="258"/>
        <v>2.2065204719767042E-6</v>
      </c>
      <c r="AH831">
        <f t="shared" si="259"/>
        <v>0.21356119781341348</v>
      </c>
    </row>
    <row r="832" spans="1:34">
      <c r="A832" s="4">
        <v>43208.915613425925</v>
      </c>
      <c r="B832" s="3">
        <v>-2.6369423284813799E-3</v>
      </c>
      <c r="C832">
        <v>2.6138262562963099</v>
      </c>
      <c r="D832" s="3">
        <v>1.89677849313011E-2</v>
      </c>
      <c r="E832">
        <v>1.8776653378590701E-2</v>
      </c>
      <c r="F832" s="3">
        <v>1.87390477697045E-2</v>
      </c>
      <c r="G832">
        <v>-4100004</v>
      </c>
      <c r="H832">
        <v>17752802</v>
      </c>
      <c r="K832">
        <f t="shared" si="260"/>
        <v>169.6702731149737</v>
      </c>
      <c r="L832">
        <f t="shared" si="261"/>
        <v>149.98561373275243</v>
      </c>
      <c r="M832">
        <f t="shared" si="262"/>
        <v>50.221594883869479</v>
      </c>
      <c r="N832">
        <f t="shared" si="263"/>
        <v>4.120283036969212E-2</v>
      </c>
      <c r="O832">
        <f t="shared" si="264"/>
        <v>55.989359890994415</v>
      </c>
      <c r="P832">
        <f t="shared" si="265"/>
        <v>55.966385185388972</v>
      </c>
      <c r="Q832">
        <f t="shared" si="266"/>
        <v>3.5502417852271151E-2</v>
      </c>
      <c r="R832">
        <f t="shared" si="267"/>
        <v>55.953857473142143</v>
      </c>
      <c r="S832">
        <f t="shared" si="268"/>
        <v>50.197926605301298</v>
      </c>
      <c r="T832">
        <f t="shared" si="269"/>
        <v>4.165747839753867</v>
      </c>
      <c r="U832">
        <f t="shared" si="280"/>
        <v>0.85098783052060878</v>
      </c>
      <c r="V832" s="6">
        <f t="shared" si="270"/>
        <v>35029.999999981374</v>
      </c>
      <c r="W832">
        <f t="shared" si="271"/>
        <v>4.1672479468672785</v>
      </c>
      <c r="X832">
        <f t="shared" si="272"/>
        <v>50.058333722839912</v>
      </c>
      <c r="Y832">
        <f t="shared" si="273"/>
        <v>2.3321937214393056E-2</v>
      </c>
      <c r="Z832">
        <f t="shared" si="274"/>
        <v>1.1382135648827401E-6</v>
      </c>
      <c r="AA832">
        <f t="shared" si="275"/>
        <v>1.5155351742466641E-6</v>
      </c>
      <c r="AB832">
        <f t="shared" si="281"/>
        <v>1.0003254497122722</v>
      </c>
      <c r="AC832">
        <f t="shared" si="276"/>
        <v>2.3124805046267394</v>
      </c>
      <c r="AD832">
        <f t="shared" si="277"/>
        <v>2.6415375341481037E-8</v>
      </c>
      <c r="AE832">
        <f t="shared" si="278"/>
        <v>1.0901469474405072E-4</v>
      </c>
      <c r="AF832">
        <f t="shared" si="279"/>
        <v>2.4121414909665431E-5</v>
      </c>
      <c r="AG832">
        <f t="shared" si="258"/>
        <v>2.6415375341481037E-6</v>
      </c>
      <c r="AH832">
        <f t="shared" si="259"/>
        <v>0.24121414909665431</v>
      </c>
    </row>
    <row r="833" spans="1:34">
      <c r="A833" s="4">
        <v>43208.916307870371</v>
      </c>
      <c r="B833" s="3">
        <v>-2.6357887843914802E-3</v>
      </c>
      <c r="C833">
        <v>2.6140545866728599</v>
      </c>
      <c r="D833" s="3">
        <v>1.89749202555686E-2</v>
      </c>
      <c r="E833" s="3">
        <v>1.87823497457975E-2</v>
      </c>
      <c r="F833" s="3">
        <v>1.87535195208875E-2</v>
      </c>
      <c r="G833">
        <v>-4100485</v>
      </c>
      <c r="H833">
        <v>17752802</v>
      </c>
      <c r="K833">
        <f t="shared" si="260"/>
        <v>169.5967875904104</v>
      </c>
      <c r="L833">
        <f t="shared" si="261"/>
        <v>149.89310522296802</v>
      </c>
      <c r="M833">
        <f t="shared" si="262"/>
        <v>50.19061908035021</v>
      </c>
      <c r="N833">
        <f t="shared" si="263"/>
        <v>4.1272033754661153E-2</v>
      </c>
      <c r="O833">
        <f t="shared" si="264"/>
        <v>56.010791201681279</v>
      </c>
      <c r="P833">
        <f t="shared" si="265"/>
        <v>55.983434074639973</v>
      </c>
      <c r="Q833">
        <f t="shared" si="266"/>
        <v>1.331705670150285E-2</v>
      </c>
      <c r="R833">
        <f t="shared" si="267"/>
        <v>55.997474144979776</v>
      </c>
      <c r="S833">
        <f t="shared" si="268"/>
        <v>50.181741042549206</v>
      </c>
      <c r="T833">
        <f t="shared" si="269"/>
        <v>4.1730324065927125</v>
      </c>
      <c r="U833">
        <f t="shared" si="280"/>
        <v>0.85084713296972925</v>
      </c>
      <c r="V833" s="6">
        <f t="shared" si="270"/>
        <v>35090.000000176951</v>
      </c>
      <c r="W833">
        <f t="shared" si="271"/>
        <v>4.1764353733133817</v>
      </c>
      <c r="X833">
        <f t="shared" si="272"/>
        <v>50.17683969867921</v>
      </c>
      <c r="Y833">
        <f t="shared" si="273"/>
        <v>2.8241808900669223E-2</v>
      </c>
      <c r="Z833">
        <f t="shared" si="274"/>
        <v>1.2994604865945361E-6</v>
      </c>
      <c r="AA833">
        <f t="shared" si="275"/>
        <v>1.6172173781351321E-6</v>
      </c>
      <c r="AB833">
        <f t="shared" si="281"/>
        <v>1.0002189807028015</v>
      </c>
      <c r="AC833">
        <f t="shared" si="276"/>
        <v>2.3123047280289177</v>
      </c>
      <c r="AD833">
        <f t="shared" si="277"/>
        <v>2.3275459527640959E-8</v>
      </c>
      <c r="AE833">
        <f t="shared" si="278"/>
        <v>1.1088613846841651E-4</v>
      </c>
      <c r="AF833">
        <f t="shared" si="279"/>
        <v>2.0895465002076899E-5</v>
      </c>
      <c r="AG833">
        <f t="shared" si="258"/>
        <v>2.3275459527640957E-6</v>
      </c>
      <c r="AH833">
        <f t="shared" si="259"/>
        <v>0.20895465002076899</v>
      </c>
    </row>
    <row r="834" spans="1:34">
      <c r="A834" s="4">
        <v>43208.917002314818</v>
      </c>
      <c r="B834" s="3">
        <v>-2.6413186606987402E-3</v>
      </c>
      <c r="C834">
        <v>2.6143150260086299</v>
      </c>
      <c r="D834" s="3">
        <v>1.8979094420264998E-2</v>
      </c>
      <c r="E834" s="3">
        <v>1.87867260780149E-2</v>
      </c>
      <c r="F834" s="3">
        <v>1.87501844671169E-2</v>
      </c>
      <c r="G834">
        <v>-4100969</v>
      </c>
      <c r="H834">
        <v>17752800</v>
      </c>
      <c r="K834">
        <f t="shared" si="260"/>
        <v>169.94906355867835</v>
      </c>
      <c r="L834">
        <f t="shared" si="261"/>
        <v>150.24976508906474</v>
      </c>
      <c r="M834">
        <f t="shared" si="262"/>
        <v>50.310044049589997</v>
      </c>
      <c r="N834">
        <f t="shared" si="263"/>
        <v>4.1350968865646771E-2</v>
      </c>
      <c r="O834">
        <f t="shared" si="264"/>
        <v>56.023328518432827</v>
      </c>
      <c r="P834">
        <f t="shared" si="265"/>
        <v>55.996532177446795</v>
      </c>
      <c r="Q834">
        <f t="shared" si="266"/>
        <v>3.5905952148233666E-2</v>
      </c>
      <c r="R834">
        <f t="shared" si="267"/>
        <v>55.987422566284593</v>
      </c>
      <c r="S834">
        <f t="shared" si="268"/>
        <v>50.286106748157842</v>
      </c>
      <c r="T834">
        <f t="shared" si="269"/>
        <v>4.1813413656438305</v>
      </c>
      <c r="U834">
        <f t="shared" si="280"/>
        <v>0.85068664982574638</v>
      </c>
      <c r="V834" s="6">
        <f t="shared" si="270"/>
        <v>35150.000000372529</v>
      </c>
      <c r="W834">
        <f t="shared" si="271"/>
        <v>4.1862444394777167</v>
      </c>
      <c r="X834">
        <f t="shared" si="272"/>
        <v>50.30680556531528</v>
      </c>
      <c r="Y834">
        <f t="shared" si="273"/>
        <v>1.3056609032702227E-3</v>
      </c>
      <c r="Z834">
        <f t="shared" si="274"/>
        <v>1.5334266163238899E-6</v>
      </c>
      <c r="AA834">
        <f t="shared" si="275"/>
        <v>1.6384459645764732E-6</v>
      </c>
      <c r="AB834">
        <f t="shared" si="281"/>
        <v>1.0008010177447497</v>
      </c>
      <c r="AC834">
        <f t="shared" si="276"/>
        <v>2.3121042328470143</v>
      </c>
      <c r="AD834">
        <f t="shared" si="277"/>
        <v>5.1001909868028034E-7</v>
      </c>
      <c r="AE834">
        <f t="shared" si="278"/>
        <v>1.1251067087301905E-4</v>
      </c>
      <c r="AF834">
        <f t="shared" si="279"/>
        <v>4.5125680183251903E-4</v>
      </c>
      <c r="AG834">
        <f t="shared" ref="AG834:AG897" si="282">IF(AD834&gt;0,AD834*100,"NaN")</f>
        <v>5.1001909868028036E-5</v>
      </c>
      <c r="AH834">
        <f t="shared" ref="AH834:AH897" si="283">IF(AF834&gt;0,AF834*100*100,"NaN")</f>
        <v>4.5125680183251902</v>
      </c>
    </row>
    <row r="835" spans="1:34">
      <c r="A835" s="4">
        <v>43208.917696759258</v>
      </c>
      <c r="B835" s="3">
        <v>-2.6426030190668799E-3</v>
      </c>
      <c r="C835">
        <v>2.61463135871782</v>
      </c>
      <c r="D835" s="3">
        <v>1.89844815900869E-2</v>
      </c>
      <c r="E835" s="3">
        <v>1.8795918754112802E-2</v>
      </c>
      <c r="F835" s="3">
        <v>1.8782498755972502E-2</v>
      </c>
      <c r="G835">
        <v>-4101452</v>
      </c>
      <c r="H835">
        <v>17752799</v>
      </c>
      <c r="K835">
        <f t="shared" si="260"/>
        <v>170.03088249324392</v>
      </c>
      <c r="L835">
        <f t="shared" si="261"/>
        <v>150.28910718502544</v>
      </c>
      <c r="M835">
        <f t="shared" si="262"/>
        <v>50.323217465066641</v>
      </c>
      <c r="N835">
        <f t="shared" si="263"/>
        <v>4.1446844388576112E-2</v>
      </c>
      <c r="O835">
        <f t="shared" si="264"/>
        <v>56.039509158001231</v>
      </c>
      <c r="P835">
        <f t="shared" si="265"/>
        <v>56.024045311875071</v>
      </c>
      <c r="Q835">
        <f t="shared" si="266"/>
        <v>-4.5306026139925848E-2</v>
      </c>
      <c r="R835">
        <f t="shared" si="267"/>
        <v>56.084815184141156</v>
      </c>
      <c r="S835">
        <f t="shared" si="268"/>
        <v>50.35342148249326</v>
      </c>
      <c r="T835">
        <f t="shared" si="269"/>
        <v>4.1914335259521822</v>
      </c>
      <c r="U835">
        <f t="shared" si="280"/>
        <v>0.85049172509379156</v>
      </c>
      <c r="V835" s="6">
        <f t="shared" si="270"/>
        <v>35209.999999939464</v>
      </c>
      <c r="W835">
        <f t="shared" si="271"/>
        <v>4.1957003675861477</v>
      </c>
      <c r="X835">
        <f t="shared" si="272"/>
        <v>50.42518513694052</v>
      </c>
      <c r="Y835">
        <f t="shared" si="273"/>
        <v>-3.1039751275107125E-2</v>
      </c>
      <c r="Z835">
        <f t="shared" si="274"/>
        <v>2.0443946191420622E-6</v>
      </c>
      <c r="AA835">
        <f t="shared" si="275"/>
        <v>1.5968921349709792E-6</v>
      </c>
      <c r="AB835">
        <f t="shared" si="281"/>
        <v>1.0015001900998948</v>
      </c>
      <c r="AC835">
        <f t="shared" si="276"/>
        <v>2.3118607090187737</v>
      </c>
      <c r="AD835">
        <f t="shared" si="277"/>
        <v>-2.0907221518863817E-8</v>
      </c>
      <c r="AE835">
        <f t="shared" si="278"/>
        <v>1.1342056209014852E-4</v>
      </c>
      <c r="AF835">
        <f t="shared" si="279"/>
        <v>-1.8349978574415063E-5</v>
      </c>
      <c r="AG835" t="str">
        <f t="shared" si="282"/>
        <v>NaN</v>
      </c>
      <c r="AH835" t="str">
        <f t="shared" si="283"/>
        <v>NaN</v>
      </c>
    </row>
    <row r="836" spans="1:34">
      <c r="A836" s="4">
        <v>43208.918402777781</v>
      </c>
      <c r="B836" s="3">
        <v>-2.64160407366944E-3</v>
      </c>
      <c r="C836">
        <v>2.6150903979123501</v>
      </c>
      <c r="D836" s="3">
        <v>1.8967963314407799E-2</v>
      </c>
      <c r="E836" s="3">
        <v>1.8777985305787299E-2</v>
      </c>
      <c r="F836" s="3">
        <v>1.8778782553199602E-2</v>
      </c>
      <c r="G836">
        <v>-4101931</v>
      </c>
      <c r="H836">
        <v>17752570</v>
      </c>
      <c r="K836">
        <f t="shared" si="260"/>
        <v>169.96724554413748</v>
      </c>
      <c r="L836">
        <f t="shared" si="261"/>
        <v>150.23035515064242</v>
      </c>
      <c r="M836">
        <f t="shared" si="262"/>
        <v>50.303544772493304</v>
      </c>
      <c r="N836">
        <f t="shared" si="263"/>
        <v>4.1585972027109917E-2</v>
      </c>
      <c r="O836">
        <f t="shared" si="264"/>
        <v>55.989895673761623</v>
      </c>
      <c r="P836">
        <f t="shared" si="265"/>
        <v>55.970371564504084</v>
      </c>
      <c r="Q836">
        <f t="shared" si="266"/>
        <v>-8.3719179833629198E-2</v>
      </c>
      <c r="R836">
        <f t="shared" si="267"/>
        <v>56.073614853595252</v>
      </c>
      <c r="S836">
        <f t="shared" si="268"/>
        <v>50.359357559049059</v>
      </c>
      <c r="T836">
        <f t="shared" si="269"/>
        <v>4.2060785405346879</v>
      </c>
      <c r="U836">
        <f t="shared" si="280"/>
        <v>0.85020886439253962</v>
      </c>
      <c r="V836" s="6">
        <f t="shared" si="270"/>
        <v>35271.000000368804</v>
      </c>
      <c r="W836">
        <f t="shared" si="271"/>
        <v>4.2050424743377404</v>
      </c>
      <c r="X836">
        <f t="shared" si="272"/>
        <v>50.547187414922099</v>
      </c>
      <c r="Y836">
        <f t="shared" si="273"/>
        <v>-5.1626854370622276E-2</v>
      </c>
      <c r="Z836">
        <f t="shared" si="274"/>
        <v>2.3140540321073628E-6</v>
      </c>
      <c r="AA836">
        <f t="shared" si="275"/>
        <v>1.6623845833525652E-6</v>
      </c>
      <c r="AB836">
        <f t="shared" si="281"/>
        <v>1.001946170139296</v>
      </c>
      <c r="AC836">
        <f t="shared" si="276"/>
        <v>2.311507324816898</v>
      </c>
      <c r="AD836">
        <f t="shared" si="277"/>
        <v>-1.3083634995710138E-8</v>
      </c>
      <c r="AE836">
        <f t="shared" si="278"/>
        <v>1.1056115607830923E-4</v>
      </c>
      <c r="AF836">
        <f t="shared" si="279"/>
        <v>-1.1780314486865117E-5</v>
      </c>
      <c r="AG836" t="str">
        <f t="shared" si="282"/>
        <v>NaN</v>
      </c>
      <c r="AH836" t="str">
        <f t="shared" si="283"/>
        <v>NaN</v>
      </c>
    </row>
    <row r="837" spans="1:34">
      <c r="A837" s="4">
        <v>43208.91909722222</v>
      </c>
      <c r="B837" s="3">
        <v>-2.6561125663465599E-3</v>
      </c>
      <c r="C837">
        <v>2.61550900360271</v>
      </c>
      <c r="D837" s="3">
        <v>1.8973017502430599E-2</v>
      </c>
      <c r="E837" s="3">
        <v>1.8780779974458699E-2</v>
      </c>
      <c r="F837" s="3">
        <v>1.8764620485581002E-2</v>
      </c>
      <c r="G837">
        <v>-4102411</v>
      </c>
      <c r="H837">
        <v>17752569</v>
      </c>
      <c r="K837">
        <f t="shared" si="260"/>
        <v>170.89149647163666</v>
      </c>
      <c r="L837">
        <f t="shared" si="261"/>
        <v>151.17322198713575</v>
      </c>
      <c r="M837">
        <f t="shared" si="262"/>
        <v>50.619256893898338</v>
      </c>
      <c r="N837">
        <f t="shared" si="263"/>
        <v>4.1712844899558663E-2</v>
      </c>
      <c r="O837">
        <f t="shared" si="264"/>
        <v>56.005076185498112</v>
      </c>
      <c r="P837">
        <f t="shared" si="265"/>
        <v>55.97873584211159</v>
      </c>
      <c r="Q837">
        <f t="shared" si="266"/>
        <v>-2.5855357138311774E-2</v>
      </c>
      <c r="R837">
        <f t="shared" si="267"/>
        <v>56.030931542636424</v>
      </c>
      <c r="S837">
        <f t="shared" si="268"/>
        <v>50.636493798657213</v>
      </c>
      <c r="T837">
        <f t="shared" si="269"/>
        <v>4.2194335797398193</v>
      </c>
      <c r="U837">
        <f t="shared" si="280"/>
        <v>0.84995091888258245</v>
      </c>
      <c r="V837" s="6">
        <f t="shared" si="270"/>
        <v>35330.999999935739</v>
      </c>
      <c r="W837">
        <f t="shared" si="271"/>
        <v>4.2141160794269785</v>
      </c>
      <c r="X837">
        <f t="shared" si="272"/>
        <v>50.666768463202942</v>
      </c>
      <c r="Y837">
        <f t="shared" si="273"/>
        <v>-4.3067842256898338E-2</v>
      </c>
      <c r="Z837">
        <f t="shared" si="274"/>
        <v>1.7452608086704704E-6</v>
      </c>
      <c r="AA837">
        <f t="shared" si="275"/>
        <v>1.7114675244530538E-6</v>
      </c>
      <c r="AB837">
        <f t="shared" si="281"/>
        <v>1.0017490756829568</v>
      </c>
      <c r="AC837">
        <f t="shared" si="276"/>
        <v>2.3111850677208783</v>
      </c>
      <c r="AD837">
        <f t="shared" si="277"/>
        <v>-1.6144610777226029E-8</v>
      </c>
      <c r="AE837">
        <f t="shared" si="278"/>
        <v>1.0621231600310737E-4</v>
      </c>
      <c r="AF837">
        <f t="shared" si="279"/>
        <v>-1.5131561117988023E-5</v>
      </c>
      <c r="AG837" t="str">
        <f t="shared" si="282"/>
        <v>NaN</v>
      </c>
      <c r="AH837" t="str">
        <f t="shared" si="283"/>
        <v>NaN</v>
      </c>
    </row>
    <row r="838" spans="1:34">
      <c r="A838" s="4">
        <v>43208.919791666667</v>
      </c>
      <c r="B838" s="3">
        <v>-2.6595256297878198E-3</v>
      </c>
      <c r="C838">
        <v>2.6157468477449601</v>
      </c>
      <c r="D838" s="3">
        <v>1.8976715978842498E-2</v>
      </c>
      <c r="E838" s="3">
        <v>1.8785727132617499E-2</v>
      </c>
      <c r="F838" s="3">
        <v>1.8766240368840999E-2</v>
      </c>
      <c r="G838">
        <v>-4102897</v>
      </c>
      <c r="H838">
        <v>17752569</v>
      </c>
      <c r="K838">
        <f t="shared" si="260"/>
        <v>171.10892271441742</v>
      </c>
      <c r="L838">
        <f t="shared" si="261"/>
        <v>151.38851890811395</v>
      </c>
      <c r="M838">
        <f t="shared" si="262"/>
        <v>50.691347506297859</v>
      </c>
      <c r="N838">
        <f t="shared" si="263"/>
        <v>4.1784931758904596E-2</v>
      </c>
      <c r="O838">
        <f t="shared" si="264"/>
        <v>56.016184748203877</v>
      </c>
      <c r="P838">
        <f t="shared" si="265"/>
        <v>55.993542393110602</v>
      </c>
      <c r="Q838">
        <f t="shared" si="266"/>
        <v>-1.9628989798754048E-2</v>
      </c>
      <c r="R838">
        <f t="shared" si="267"/>
        <v>56.035813738002631</v>
      </c>
      <c r="S838">
        <f t="shared" si="268"/>
        <v>50.704433499497028</v>
      </c>
      <c r="T838">
        <f t="shared" si="269"/>
        <v>4.2270216701972858</v>
      </c>
      <c r="U838">
        <f t="shared" si="280"/>
        <v>0.84980435893374329</v>
      </c>
      <c r="V838" s="6">
        <f t="shared" si="270"/>
        <v>35391.000000131316</v>
      </c>
      <c r="W838">
        <f t="shared" si="271"/>
        <v>4.2228044430006966</v>
      </c>
      <c r="X838">
        <f t="shared" si="272"/>
        <v>50.789735157919338</v>
      </c>
      <c r="Y838">
        <f t="shared" si="273"/>
        <v>-1.91186161674608E-2</v>
      </c>
      <c r="Z838">
        <f t="shared" si="274"/>
        <v>1.103434817075793E-6</v>
      </c>
      <c r="AA838">
        <f t="shared" si="275"/>
        <v>1.6751657827315369E-6</v>
      </c>
      <c r="AB838">
        <f t="shared" si="281"/>
        <v>1.0012326093858583</v>
      </c>
      <c r="AC838">
        <f t="shared" si="276"/>
        <v>2.3110019670981394</v>
      </c>
      <c r="AD838">
        <f t="shared" si="277"/>
        <v>-3.5594177490695783E-8</v>
      </c>
      <c r="AE838">
        <f t="shared" si="278"/>
        <v>9.7458496594912856E-5</v>
      </c>
      <c r="AF838">
        <f t="shared" si="279"/>
        <v>-3.6357188349893859E-5</v>
      </c>
      <c r="AG838" t="str">
        <f t="shared" si="282"/>
        <v>NaN</v>
      </c>
      <c r="AH838" t="str">
        <f t="shared" si="283"/>
        <v>NaN</v>
      </c>
    </row>
    <row r="839" spans="1:34">
      <c r="A839" s="4">
        <v>43208.920486111114</v>
      </c>
      <c r="B839" s="3">
        <v>-2.6705259213667901E-3</v>
      </c>
      <c r="C839">
        <v>2.61592404163093</v>
      </c>
      <c r="D839" s="3">
        <v>1.8976490026907399E-2</v>
      </c>
      <c r="E839" s="3">
        <v>1.8784740079427101E-2</v>
      </c>
      <c r="F839" s="3">
        <v>1.8763441305854899E-2</v>
      </c>
      <c r="G839">
        <v>-4103378</v>
      </c>
      <c r="H839">
        <v>17752569</v>
      </c>
      <c r="K839">
        <f t="shared" si="260"/>
        <v>171.80968673731678</v>
      </c>
      <c r="L839">
        <f t="shared" si="261"/>
        <v>152.09296227383399</v>
      </c>
      <c r="M839">
        <f t="shared" si="262"/>
        <v>50.927225257845812</v>
      </c>
      <c r="N839">
        <f t="shared" si="263"/>
        <v>4.1838636469115342E-2</v>
      </c>
      <c r="O839">
        <f t="shared" si="264"/>
        <v>56.01550609003224</v>
      </c>
      <c r="P839">
        <f t="shared" si="265"/>
        <v>55.990588201444751</v>
      </c>
      <c r="Q839">
        <f t="shared" si="266"/>
        <v>-1.1871501565316578E-2</v>
      </c>
      <c r="R839">
        <f t="shared" si="267"/>
        <v>56.027377591597556</v>
      </c>
      <c r="S839">
        <f t="shared" si="268"/>
        <v>50.93513959222269</v>
      </c>
      <c r="T839">
        <f t="shared" si="269"/>
        <v>4.2326747975878902</v>
      </c>
      <c r="U839">
        <f t="shared" si="280"/>
        <v>0.84969517177186193</v>
      </c>
      <c r="V839" s="6">
        <f t="shared" si="270"/>
        <v>35451.000000326894</v>
      </c>
      <c r="W839">
        <f t="shared" si="271"/>
        <v>4.2312184679194074</v>
      </c>
      <c r="X839">
        <f t="shared" si="272"/>
        <v>50.921286214182793</v>
      </c>
      <c r="Y839">
        <f t="shared" si="273"/>
        <v>-1.5609646173556277E-2</v>
      </c>
      <c r="Z839">
        <f t="shared" si="274"/>
        <v>1.5966607035538437E-6</v>
      </c>
      <c r="AA839">
        <f t="shared" si="275"/>
        <v>1.5547447883012093E-6</v>
      </c>
      <c r="AB839">
        <f t="shared" si="281"/>
        <v>1.0011515078703712</v>
      </c>
      <c r="AC839">
        <f t="shared" si="276"/>
        <v>2.3108655571342043</v>
      </c>
      <c r="AD839">
        <f t="shared" si="277"/>
        <v>-4.0459269541077528E-8</v>
      </c>
      <c r="AE839">
        <f t="shared" si="278"/>
        <v>8.9082663021023973E-5</v>
      </c>
      <c r="AF839">
        <f t="shared" si="279"/>
        <v>-4.5212225225347575E-5</v>
      </c>
      <c r="AG839" t="str">
        <f t="shared" si="282"/>
        <v>NaN</v>
      </c>
      <c r="AH839" t="str">
        <f t="shared" si="283"/>
        <v>NaN</v>
      </c>
    </row>
    <row r="840" spans="1:34">
      <c r="A840" s="4">
        <v>43208.921180555553</v>
      </c>
      <c r="B840" s="3">
        <v>-2.67885046634547E-3</v>
      </c>
      <c r="C840">
        <v>2.6163474042041299</v>
      </c>
      <c r="D840" s="3">
        <v>1.8984326991394501E-2</v>
      </c>
      <c r="E840" s="3">
        <v>1.8793908971110801E-2</v>
      </c>
      <c r="F840" s="3">
        <v>1.8772398307410201E-2</v>
      </c>
      <c r="G840">
        <v>-4103861</v>
      </c>
      <c r="H840">
        <v>17752569</v>
      </c>
      <c r="K840">
        <f t="shared" ref="K840:K903" si="284">(B840-$B$19)*($B$17/$B$18)</f>
        <v>172.33999464653792</v>
      </c>
      <c r="L840">
        <f t="shared" ref="L840:L903" si="285">K840-R840*$B$8+$D$8</f>
        <v>152.61149628602931</v>
      </c>
      <c r="M840">
        <f t="shared" ref="M840:M903" si="286">L840/((($B$7/2))^2*PI())</f>
        <v>51.100852610802356</v>
      </c>
      <c r="N840">
        <f t="shared" ref="N840:N903" si="287">(C840-$C$19)*($C$17/$C$18)</f>
        <v>4.1966951078749509E-2</v>
      </c>
      <c r="O840">
        <f t="shared" ref="O840:O903" si="288">(D840-$D$19)*($D$17/$D$18)</f>
        <v>56.039044812936538</v>
      </c>
      <c r="P840">
        <f t="shared" ref="P840:P903" si="289">(E840-$E$19)*($E$17/$E$18)</f>
        <v>56.018030150531757</v>
      </c>
      <c r="Q840">
        <f t="shared" ref="Q840:Q903" si="290">O840-R840</f>
        <v>-1.5328447156598202E-2</v>
      </c>
      <c r="R840">
        <f t="shared" ref="R840:R903" si="291">(F840-$F$19)*($F$17/$F$18)</f>
        <v>56.054373260093136</v>
      </c>
      <c r="S840">
        <f t="shared" ref="S840:S903" si="292">M840-(2/3)*Q840</f>
        <v>51.111071575573419</v>
      </c>
      <c r="T840">
        <f t="shared" ref="T840:T903" si="293">N840/$D$7*100-$N$30/$D$7*100</f>
        <v>4.2461815986020133</v>
      </c>
      <c r="U840">
        <f t="shared" si="280"/>
        <v>0.84943429506293122</v>
      </c>
      <c r="V840" s="6">
        <f t="shared" ref="V840:V903" si="294">(A840-$A$250)*86400</f>
        <v>35510.999999893829</v>
      </c>
      <c r="W840">
        <f t="shared" ref="W840:W903" si="295">AVERAGE(T834:T846)</f>
        <v>4.2394603015546952</v>
      </c>
      <c r="X840">
        <f t="shared" ref="X840:X903" si="296">AVERAGE(S834:S846)</f>
        <v>51.060913405481685</v>
      </c>
      <c r="Y840">
        <f t="shared" ref="Y840:Y903" si="297">AVERAGE(Q839:Q841)</f>
        <v>-1.3597933739082654E-2</v>
      </c>
      <c r="Z840">
        <f t="shared" ref="Z840:Z903" si="298">(T841-T839)/100/(V841-V839)</f>
        <v>1.6430410742979554E-6</v>
      </c>
      <c r="AA840">
        <f t="shared" ref="AA840:AA903" si="299">AVERAGE(Z837:Z843)</f>
        <v>1.3510854867850729E-6</v>
      </c>
      <c r="AB840">
        <f t="shared" si="281"/>
        <v>1.0011044765684323</v>
      </c>
      <c r="AC840">
        <f t="shared" ref="AC840:AC903" si="300">($D$7-$D$7*(T840/100))*2.54</f>
        <v>2.3105396380257335</v>
      </c>
      <c r="AD840">
        <f t="shared" ref="AD840:AD903" si="301">AA840*AC840*$D$7*2.54*1.024*9.81/2/Y840/10000*0.14503773773</f>
        <v>-4.0355305466655823E-8</v>
      </c>
      <c r="AE840">
        <f t="shared" ref="AE840:AE903" si="302">(W841-W839)/(X841-X839)*0.14503773773/100</f>
        <v>8.3771361462505863E-5</v>
      </c>
      <c r="AF840">
        <f t="shared" ref="AF840:AF903" si="303">AD840/AE840/(1.024*9.81)</f>
        <v>-4.7955243584267534E-5</v>
      </c>
      <c r="AG840" t="str">
        <f t="shared" si="282"/>
        <v>NaN</v>
      </c>
      <c r="AH840" t="str">
        <f t="shared" si="283"/>
        <v>NaN</v>
      </c>
    </row>
    <row r="841" spans="1:34">
      <c r="A841" s="4">
        <v>43208.921886574077</v>
      </c>
      <c r="B841" s="3">
        <v>-2.6795639987722102E-3</v>
      </c>
      <c r="C841">
        <v>2.61654719328362</v>
      </c>
      <c r="D841" s="3">
        <v>1.89859443315618E-2</v>
      </c>
      <c r="E841" s="3">
        <v>1.8794634395744698E-2</v>
      </c>
      <c r="F841" s="3">
        <v>1.87734345562603E-2</v>
      </c>
      <c r="G841">
        <v>-4104345</v>
      </c>
      <c r="H841">
        <v>17752569</v>
      </c>
      <c r="K841">
        <f t="shared" si="284"/>
        <v>172.38544961018519</v>
      </c>
      <c r="L841">
        <f t="shared" si="285"/>
        <v>152.65558910999414</v>
      </c>
      <c r="M841">
        <f t="shared" si="286"/>
        <v>51.115616773093237</v>
      </c>
      <c r="N841">
        <f t="shared" si="287"/>
        <v>4.2027504040600072E-2</v>
      </c>
      <c r="O841">
        <f t="shared" si="288"/>
        <v>56.043902576692226</v>
      </c>
      <c r="P841">
        <f t="shared" si="289"/>
        <v>56.020201303442775</v>
      </c>
      <c r="Q841">
        <f t="shared" si="290"/>
        <v>-1.3593852495333181E-2</v>
      </c>
      <c r="R841">
        <f t="shared" si="291"/>
        <v>56.057496429187559</v>
      </c>
      <c r="S841">
        <f t="shared" si="292"/>
        <v>51.124679341423459</v>
      </c>
      <c r="T841">
        <f t="shared" si="293"/>
        <v>4.2525555945862834</v>
      </c>
      <c r="U841">
        <f t="shared" si="280"/>
        <v>0.84931118470590616</v>
      </c>
      <c r="V841" s="6">
        <f t="shared" si="294"/>
        <v>35572.000000323169</v>
      </c>
      <c r="W841">
        <f t="shared" si="295"/>
        <v>4.2473548341267096</v>
      </c>
      <c r="X841">
        <f t="shared" si="296"/>
        <v>51.200663558543781</v>
      </c>
      <c r="Y841">
        <f t="shared" si="297"/>
        <v>-1.1433984978869679E-2</v>
      </c>
      <c r="Z841">
        <f t="shared" si="298"/>
        <v>1.279314424273271E-6</v>
      </c>
      <c r="AA841">
        <f t="shared" si="299"/>
        <v>1.1988720052840318E-6</v>
      </c>
      <c r="AB841">
        <f t="shared" si="281"/>
        <v>1.0010581273418238</v>
      </c>
      <c r="AC841">
        <f t="shared" si="300"/>
        <v>2.3103858335026328</v>
      </c>
      <c r="AD841">
        <f t="shared" si="301"/>
        <v>-4.2583075267119376E-8</v>
      </c>
      <c r="AE841">
        <f t="shared" si="302"/>
        <v>8.0413263771698972E-5</v>
      </c>
      <c r="AF841">
        <f t="shared" si="303"/>
        <v>-5.2715747452830335E-5</v>
      </c>
      <c r="AG841" t="str">
        <f t="shared" si="282"/>
        <v>NaN</v>
      </c>
      <c r="AH841" t="str">
        <f t="shared" si="283"/>
        <v>NaN</v>
      </c>
    </row>
    <row r="842" spans="1:34">
      <c r="A842" s="4">
        <v>43208.922581018516</v>
      </c>
      <c r="B842" s="3">
        <v>-2.6870323048387898E-3</v>
      </c>
      <c r="C842">
        <v>2.6168326062543201</v>
      </c>
      <c r="D842" s="3">
        <v>1.8993507775285301E-2</v>
      </c>
      <c r="E842">
        <v>1.8801627013526698E-2</v>
      </c>
      <c r="F842" s="3">
        <v>1.8778246562414998E-2</v>
      </c>
      <c r="G842">
        <v>-4104829</v>
      </c>
      <c r="H842">
        <v>17752569</v>
      </c>
      <c r="K842">
        <f t="shared" si="284"/>
        <v>172.86121156302883</v>
      </c>
      <c r="L842">
        <f t="shared" si="285"/>
        <v>153.12502572454201</v>
      </c>
      <c r="M842">
        <f t="shared" si="286"/>
        <v>51.272804218560417</v>
      </c>
      <c r="N842">
        <f t="shared" si="287"/>
        <v>4.2114008271815197E-2</v>
      </c>
      <c r="O842">
        <f t="shared" si="288"/>
        <v>56.066619766020153</v>
      </c>
      <c r="P842">
        <f t="shared" si="289"/>
        <v>56.041129793796706</v>
      </c>
      <c r="Q842">
        <f t="shared" si="290"/>
        <v>-5.3796552846776535E-3</v>
      </c>
      <c r="R842">
        <f t="shared" si="291"/>
        <v>56.071999421304831</v>
      </c>
      <c r="S842">
        <f t="shared" si="292"/>
        <v>51.276390655416868</v>
      </c>
      <c r="T842">
        <f t="shared" si="293"/>
        <v>4.2616613031352433</v>
      </c>
      <c r="U842">
        <f t="shared" si="280"/>
        <v>0.84913531276729903</v>
      </c>
      <c r="V842" s="6">
        <f t="shared" si="294"/>
        <v>35631.999999890104</v>
      </c>
      <c r="W842">
        <f t="shared" si="295"/>
        <v>4.2550800939116016</v>
      </c>
      <c r="X842">
        <f t="shared" si="296"/>
        <v>51.342640478976662</v>
      </c>
      <c r="Y842">
        <f t="shared" si="297"/>
        <v>-7.7640756273188076E-3</v>
      </c>
      <c r="Z842">
        <f t="shared" si="298"/>
        <v>1.2014476581297679E-6</v>
      </c>
      <c r="AA842">
        <f t="shared" si="299"/>
        <v>1.1347345747382332E-6</v>
      </c>
      <c r="AB842">
        <f t="shared" si="281"/>
        <v>1.0009768459081816</v>
      </c>
      <c r="AC842">
        <f t="shared" si="300"/>
        <v>2.3101661127553466</v>
      </c>
      <c r="AD842">
        <f t="shared" si="301"/>
        <v>-5.9350590887239293E-8</v>
      </c>
      <c r="AE842">
        <f t="shared" si="302"/>
        <v>6.917251676110882E-5</v>
      </c>
      <c r="AF842">
        <f t="shared" si="303"/>
        <v>-8.5412710846070918E-5</v>
      </c>
      <c r="AG842" t="str">
        <f t="shared" si="282"/>
        <v>NaN</v>
      </c>
      <c r="AH842" t="str">
        <f t="shared" si="283"/>
        <v>NaN</v>
      </c>
    </row>
    <row r="843" spans="1:34">
      <c r="A843" s="4">
        <v>43208.923275462963</v>
      </c>
      <c r="B843" s="3">
        <v>-2.6951546822965599E-3</v>
      </c>
      <c r="C843">
        <v>2.6169990971538901</v>
      </c>
      <c r="D843" s="3">
        <v>1.89969446231407E-2</v>
      </c>
      <c r="E843" s="3">
        <v>1.8806657417135299E-2</v>
      </c>
      <c r="F843">
        <v>1.87813195762465E-2</v>
      </c>
      <c r="G843">
        <v>-4105311</v>
      </c>
      <c r="H843">
        <v>17752569</v>
      </c>
      <c r="K843">
        <f t="shared" si="284"/>
        <v>173.37864056588322</v>
      </c>
      <c r="L843">
        <f t="shared" si="285"/>
        <v>153.63841527868271</v>
      </c>
      <c r="M843">
        <f t="shared" si="286"/>
        <v>51.444708987051115</v>
      </c>
      <c r="N843">
        <f t="shared" si="287"/>
        <v>4.2164469073355804E-2</v>
      </c>
      <c r="O843">
        <f t="shared" si="288"/>
        <v>56.076942514000656</v>
      </c>
      <c r="P843">
        <f t="shared" si="289"/>
        <v>56.056185493490453</v>
      </c>
      <c r="Q843">
        <f t="shared" si="290"/>
        <v>-4.3187191019455895E-3</v>
      </c>
      <c r="R843">
        <f t="shared" si="291"/>
        <v>56.081261233102602</v>
      </c>
      <c r="S843">
        <f t="shared" si="292"/>
        <v>51.447588133119076</v>
      </c>
      <c r="T843">
        <f t="shared" si="293"/>
        <v>4.2669729664553078</v>
      </c>
      <c r="U843">
        <f t="shared" si="280"/>
        <v>0.84903272080311454</v>
      </c>
      <c r="V843" s="6">
        <f t="shared" si="294"/>
        <v>35692.000000085682</v>
      </c>
      <c r="W843">
        <f t="shared" si="295"/>
        <v>4.261795553966417</v>
      </c>
      <c r="X843">
        <f t="shared" si="296"/>
        <v>51.503449901272525</v>
      </c>
      <c r="Y843">
        <f t="shared" si="297"/>
        <v>2.8555704111947002E-3</v>
      </c>
      <c r="Z843">
        <f t="shared" si="298"/>
        <v>8.8843892149440772E-7</v>
      </c>
      <c r="AA843">
        <f t="shared" si="299"/>
        <v>1.0110100277508189E-6</v>
      </c>
      <c r="AB843">
        <f t="shared" si="281"/>
        <v>1.0007491102710782</v>
      </c>
      <c r="AC843">
        <f t="shared" si="300"/>
        <v>2.3100379423194335</v>
      </c>
      <c r="AD843">
        <f t="shared" si="301"/>
        <v>1.4376693384695901E-7</v>
      </c>
      <c r="AE843">
        <f t="shared" si="302"/>
        <v>6.1167858448915041E-5</v>
      </c>
      <c r="AF843">
        <f t="shared" si="303"/>
        <v>2.3397355341731968E-4</v>
      </c>
      <c r="AG843">
        <f t="shared" si="282"/>
        <v>1.43766933846959E-5</v>
      </c>
      <c r="AH843">
        <f t="shared" si="283"/>
        <v>2.3397355341731969</v>
      </c>
    </row>
    <row r="844" spans="1:34">
      <c r="A844" s="4">
        <v>43208.92396990741</v>
      </c>
      <c r="B844" s="3">
        <v>-2.7054890102772302E-3</v>
      </c>
      <c r="C844">
        <v>2.6171667772741798</v>
      </c>
      <c r="D844" s="3">
        <v>1.9006208652481298E-2</v>
      </c>
      <c r="E844" s="3">
        <v>1.8814660872521899E-2</v>
      </c>
      <c r="F844" s="3">
        <v>1.87830585685697E-2</v>
      </c>
      <c r="G844">
        <v>-4105792</v>
      </c>
      <c r="H844">
        <v>17752569</v>
      </c>
      <c r="K844">
        <f t="shared" si="284"/>
        <v>174.03697995604455</v>
      </c>
      <c r="L844">
        <f t="shared" si="285"/>
        <v>154.29446877926196</v>
      </c>
      <c r="M844">
        <f t="shared" si="286"/>
        <v>51.664383743237686</v>
      </c>
      <c r="N844">
        <f t="shared" si="287"/>
        <v>4.2215290309195699E-2</v>
      </c>
      <c r="O844">
        <f t="shared" si="288"/>
        <v>56.104767499042318</v>
      </c>
      <c r="P844">
        <f t="shared" si="289"/>
        <v>56.080139360851504</v>
      </c>
      <c r="Q844">
        <f t="shared" si="290"/>
        <v>1.8265085620207344E-2</v>
      </c>
      <c r="R844">
        <f t="shared" si="291"/>
        <v>56.08650241342211</v>
      </c>
      <c r="S844">
        <f t="shared" si="292"/>
        <v>51.652207019490881</v>
      </c>
      <c r="T844">
        <f t="shared" si="293"/>
        <v>4.2723225702279279</v>
      </c>
      <c r="U844">
        <f t="shared" si="280"/>
        <v>0.84892939603918083</v>
      </c>
      <c r="V844" s="6">
        <f t="shared" si="294"/>
        <v>35752.000000281259</v>
      </c>
      <c r="W844">
        <f t="shared" si="295"/>
        <v>4.2677522049754719</v>
      </c>
      <c r="X844">
        <f t="shared" si="296"/>
        <v>51.643114349988842</v>
      </c>
      <c r="Y844">
        <f t="shared" si="297"/>
        <v>2.7800365649606345E-2</v>
      </c>
      <c r="Z844">
        <f t="shared" si="298"/>
        <v>6.7976643816318455E-7</v>
      </c>
      <c r="AA844">
        <f t="shared" si="299"/>
        <v>9.1425515532682071E-7</v>
      </c>
      <c r="AB844">
        <f t="shared" si="281"/>
        <v>1.0002214753647349</v>
      </c>
      <c r="AC844">
        <f t="shared" si="300"/>
        <v>2.3099088563804</v>
      </c>
      <c r="AD844">
        <f t="shared" si="301"/>
        <v>1.3353313991568771E-8</v>
      </c>
      <c r="AE844">
        <f t="shared" si="302"/>
        <v>5.8704361923547805E-5</v>
      </c>
      <c r="AF844">
        <f t="shared" si="303"/>
        <v>2.2643821631650547E-5</v>
      </c>
      <c r="AG844">
        <f t="shared" si="282"/>
        <v>1.3353313991568771E-6</v>
      </c>
      <c r="AH844">
        <f t="shared" si="283"/>
        <v>0.22643821631650546</v>
      </c>
    </row>
    <row r="845" spans="1:34">
      <c r="A845" s="4">
        <v>43208.924664351849</v>
      </c>
      <c r="B845" s="3">
        <v>-2.7178569056741301E-3</v>
      </c>
      <c r="C845">
        <v>2.6172547796068102</v>
      </c>
      <c r="D845" s="3">
        <v>1.8963539413361999E-2</v>
      </c>
      <c r="E845">
        <v>1.8772550567136899E-2</v>
      </c>
      <c r="F845" s="3">
        <v>1.87235516805777E-2</v>
      </c>
      <c r="G845">
        <v>-4106273</v>
      </c>
      <c r="H845">
        <v>17752167</v>
      </c>
      <c r="K845">
        <f t="shared" si="284"/>
        <v>174.8248659926019</v>
      </c>
      <c r="L845">
        <f t="shared" si="285"/>
        <v>155.16057607850624</v>
      </c>
      <c r="M845">
        <f t="shared" si="286"/>
        <v>51.954393490346582</v>
      </c>
      <c r="N845">
        <f t="shared" si="287"/>
        <v>4.2241962447153045E-2</v>
      </c>
      <c r="O845">
        <f t="shared" si="288"/>
        <v>55.976608261135915</v>
      </c>
      <c r="P845">
        <f t="shared" si="289"/>
        <v>55.954105714007603</v>
      </c>
      <c r="Q845">
        <f t="shared" si="290"/>
        <v>6.9454730430557277E-2</v>
      </c>
      <c r="R845">
        <f t="shared" si="291"/>
        <v>55.907153530705358</v>
      </c>
      <c r="S845">
        <f t="shared" si="292"/>
        <v>51.908090336726211</v>
      </c>
      <c r="T845">
        <f t="shared" si="293"/>
        <v>4.2751301636971224</v>
      </c>
      <c r="U845">
        <f t="shared" si="280"/>
        <v>0.84887516885811165</v>
      </c>
      <c r="V845" s="6">
        <f t="shared" si="294"/>
        <v>35811.999999848194</v>
      </c>
      <c r="W845">
        <f t="shared" si="295"/>
        <v>4.2733236144689828</v>
      </c>
      <c r="X845">
        <f t="shared" si="296"/>
        <v>51.788267547001169</v>
      </c>
      <c r="Y845">
        <f t="shared" si="297"/>
        <v>3.5624492570519806E-2</v>
      </c>
      <c r="Z845">
        <f t="shared" si="298"/>
        <v>6.5447280325520114E-7</v>
      </c>
      <c r="AA845">
        <f t="shared" si="299"/>
        <v>8.4351062015189232E-7</v>
      </c>
      <c r="AB845">
        <f t="shared" si="281"/>
        <v>1.0000567175993624</v>
      </c>
      <c r="AC845">
        <f t="shared" si="300"/>
        <v>2.3098411091499882</v>
      </c>
      <c r="AD845">
        <f t="shared" si="301"/>
        <v>9.6139372157532287E-9</v>
      </c>
      <c r="AE845">
        <f t="shared" si="302"/>
        <v>5.7713739072103771E-5</v>
      </c>
      <c r="AF845">
        <f t="shared" si="303"/>
        <v>1.658261836598138E-5</v>
      </c>
      <c r="AG845">
        <f t="shared" si="282"/>
        <v>9.6139372157532278E-7</v>
      </c>
      <c r="AH845">
        <f t="shared" si="283"/>
        <v>0.1658261836598138</v>
      </c>
    </row>
    <row r="846" spans="1:34">
      <c r="A846" s="4">
        <v>43208.925358796296</v>
      </c>
      <c r="B846" s="3">
        <v>-2.7209488795233499E-3</v>
      </c>
      <c r="C846">
        <v>2.6174129459614099</v>
      </c>
      <c r="D846" s="3">
        <v>1.89711504259139E-2</v>
      </c>
      <c r="E846" s="3">
        <v>1.8779222095327001E-2</v>
      </c>
      <c r="F846" s="3">
        <v>1.87478261076649E-2</v>
      </c>
      <c r="G846">
        <v>-4106757</v>
      </c>
      <c r="H846">
        <v>17752174</v>
      </c>
      <c r="K846">
        <f t="shared" si="284"/>
        <v>175.02183750174092</v>
      </c>
      <c r="L846">
        <f t="shared" si="285"/>
        <v>155.32563907416329</v>
      </c>
      <c r="M846">
        <f t="shared" si="286"/>
        <v>52.009663637208654</v>
      </c>
      <c r="N846">
        <f t="shared" si="287"/>
        <v>4.2289900208619127E-2</v>
      </c>
      <c r="O846">
        <f t="shared" si="288"/>
        <v>55.999468325868278</v>
      </c>
      <c r="P846">
        <f t="shared" si="289"/>
        <v>55.974073202253841</v>
      </c>
      <c r="Q846">
        <f t="shared" si="290"/>
        <v>1.9153661660794796E-2</v>
      </c>
      <c r="R846">
        <f t="shared" si="291"/>
        <v>55.980314664207484</v>
      </c>
      <c r="S846">
        <f t="shared" si="292"/>
        <v>51.99689452943479</v>
      </c>
      <c r="T846">
        <f t="shared" si="293"/>
        <v>4.2801762438514475</v>
      </c>
      <c r="U846">
        <f t="shared" si="280"/>
        <v>0.84877770649213125</v>
      </c>
      <c r="V846" s="6">
        <f t="shared" si="294"/>
        <v>35872.000000043772</v>
      </c>
      <c r="W846">
        <f t="shared" si="295"/>
        <v>4.2788687574955544</v>
      </c>
      <c r="X846">
        <f t="shared" si="296"/>
        <v>51.922479307933287</v>
      </c>
      <c r="Y846">
        <f t="shared" si="297"/>
        <v>2.8185960591012343E-2</v>
      </c>
      <c r="Z846">
        <f t="shared" si="298"/>
        <v>7.3058887464194406E-7</v>
      </c>
      <c r="AA846">
        <f t="shared" si="299"/>
        <v>7.3149595127238995E-7</v>
      </c>
      <c r="AB846">
        <f t="shared" si="281"/>
        <v>1.0002118356932077</v>
      </c>
      <c r="AC846">
        <f t="shared" si="300"/>
        <v>2.3097193472358644</v>
      </c>
      <c r="AD846">
        <f t="shared" si="301"/>
        <v>1.0536966660166747E-8</v>
      </c>
      <c r="AE846">
        <f t="shared" si="302"/>
        <v>5.5925482527820296E-5</v>
      </c>
      <c r="AF846">
        <f t="shared" si="303"/>
        <v>1.875585652910109E-5</v>
      </c>
      <c r="AG846">
        <f t="shared" si="282"/>
        <v>1.0536966660166746E-6</v>
      </c>
      <c r="AH846">
        <f t="shared" si="283"/>
        <v>0.18755856529101089</v>
      </c>
    </row>
    <row r="847" spans="1:34">
      <c r="A847" s="4">
        <v>43208.926064814812</v>
      </c>
      <c r="B847" s="3">
        <v>-2.72551548705451E-3</v>
      </c>
      <c r="C847">
        <v>2.6175318680325299</v>
      </c>
      <c r="D847" s="3">
        <v>1.89791895579219E-2</v>
      </c>
      <c r="E847" s="3">
        <v>1.8787261227335001E-2</v>
      </c>
      <c r="F847" s="3">
        <v>1.87635365931055E-2</v>
      </c>
      <c r="G847">
        <v>-4107240</v>
      </c>
      <c r="H847">
        <v>17752175</v>
      </c>
      <c r="K847">
        <f t="shared" si="284"/>
        <v>175.31274926908497</v>
      </c>
      <c r="L847">
        <f t="shared" si="285"/>
        <v>155.59589955137849</v>
      </c>
      <c r="M847">
        <f t="shared" si="286"/>
        <v>52.100158397752871</v>
      </c>
      <c r="N847">
        <f t="shared" si="287"/>
        <v>4.2325943638290543E-2</v>
      </c>
      <c r="O847">
        <f t="shared" si="288"/>
        <v>56.023614269241996</v>
      </c>
      <c r="P847">
        <f t="shared" si="289"/>
        <v>55.998133847627095</v>
      </c>
      <c r="Q847">
        <f t="shared" si="290"/>
        <v>-4.0505103183150482E-3</v>
      </c>
      <c r="R847">
        <f t="shared" si="291"/>
        <v>56.027664779560311</v>
      </c>
      <c r="S847">
        <f t="shared" si="292"/>
        <v>52.102858737965079</v>
      </c>
      <c r="T847">
        <f t="shared" si="293"/>
        <v>4.2839702890800178</v>
      </c>
      <c r="U847">
        <f t="shared" si="280"/>
        <v>0.84870442651771505</v>
      </c>
      <c r="V847" s="6">
        <f t="shared" si="294"/>
        <v>35932.999999844469</v>
      </c>
      <c r="W847">
        <f t="shared" si="295"/>
        <v>4.2837484833589441</v>
      </c>
      <c r="X847">
        <f t="shared" si="296"/>
        <v>52.058627199093522</v>
      </c>
      <c r="Y847">
        <f t="shared" si="297"/>
        <v>1.6996057910951379E-2</v>
      </c>
      <c r="Z847">
        <f t="shared" si="298"/>
        <v>9.6575696732996888E-7</v>
      </c>
      <c r="AA847">
        <f t="shared" si="299"/>
        <v>6.7624638121043876E-7</v>
      </c>
      <c r="AB847">
        <f t="shared" si="281"/>
        <v>1.0004444416369336</v>
      </c>
      <c r="AC847">
        <f t="shared" si="300"/>
        <v>2.3096277969244992</v>
      </c>
      <c r="AD847">
        <f t="shared" si="301"/>
        <v>1.6153850415252333E-8</v>
      </c>
      <c r="AE847">
        <f t="shared" si="302"/>
        <v>5.1215232427013437E-5</v>
      </c>
      <c r="AF847">
        <f t="shared" si="303"/>
        <v>3.1398430880470938E-5</v>
      </c>
      <c r="AG847">
        <f t="shared" si="282"/>
        <v>1.6153850415252334E-6</v>
      </c>
      <c r="AH847">
        <f t="shared" si="283"/>
        <v>0.3139843088047094</v>
      </c>
    </row>
    <row r="848" spans="1:34">
      <c r="A848" s="4">
        <v>43208.926759259259</v>
      </c>
      <c r="B848" s="3">
        <v>-2.73117617764001E-3</v>
      </c>
      <c r="C848">
        <v>2.61777922594047</v>
      </c>
      <c r="D848" s="3">
        <v>1.89876092405575E-2</v>
      </c>
      <c r="E848" s="3">
        <v>1.8794456012637999E-2</v>
      </c>
      <c r="F848" s="3">
        <v>1.87586769433256E-2</v>
      </c>
      <c r="G848">
        <v>-4107720</v>
      </c>
      <c r="H848">
        <v>17752171</v>
      </c>
      <c r="K848">
        <f t="shared" si="284"/>
        <v>175.6733586473552</v>
      </c>
      <c r="L848">
        <f t="shared" si="285"/>
        <v>155.96289689505619</v>
      </c>
      <c r="M848">
        <f t="shared" si="286"/>
        <v>52.223044796380933</v>
      </c>
      <c r="N848">
        <f t="shared" si="287"/>
        <v>4.2400913972010297E-2</v>
      </c>
      <c r="O848">
        <f t="shared" si="288"/>
        <v>56.048903215852341</v>
      </c>
      <c r="P848">
        <f t="shared" si="289"/>
        <v>56.019667413382685</v>
      </c>
      <c r="Q848">
        <f t="shared" si="290"/>
        <v>3.5885022390374388E-2</v>
      </c>
      <c r="R848">
        <f t="shared" si="291"/>
        <v>56.013018193461967</v>
      </c>
      <c r="S848">
        <f t="shared" si="292"/>
        <v>52.199121448120685</v>
      </c>
      <c r="T848">
        <f t="shared" si="293"/>
        <v>4.2918619031557803</v>
      </c>
      <c r="U848">
        <f t="shared" si="280"/>
        <v>0.84855200417092203</v>
      </c>
      <c r="V848" s="6">
        <f t="shared" si="294"/>
        <v>35993.000000040047</v>
      </c>
      <c r="W848">
        <f t="shared" si="295"/>
        <v>4.2884414254572274</v>
      </c>
      <c r="X848">
        <f t="shared" si="296"/>
        <v>52.193570161065722</v>
      </c>
      <c r="Y848">
        <f t="shared" si="297"/>
        <v>2.6038066130261939E-2</v>
      </c>
      <c r="Z848">
        <f t="shared" si="298"/>
        <v>7.8410267804877164E-7</v>
      </c>
      <c r="AA848">
        <f t="shared" si="299"/>
        <v>6.7230824867481618E-7</v>
      </c>
      <c r="AB848">
        <f t="shared" si="281"/>
        <v>1.0002555078951405</v>
      </c>
      <c r="AC848">
        <f t="shared" si="300"/>
        <v>2.3094373722768511</v>
      </c>
      <c r="AD848">
        <f t="shared" si="301"/>
        <v>1.0481977204549556E-8</v>
      </c>
      <c r="AE848">
        <f t="shared" si="302"/>
        <v>5.0369183057166801E-5</v>
      </c>
      <c r="AF848">
        <f t="shared" si="303"/>
        <v>2.0716163969681785E-5</v>
      </c>
      <c r="AG848">
        <f t="shared" si="282"/>
        <v>1.0481977204549555E-6</v>
      </c>
      <c r="AH848">
        <f t="shared" si="283"/>
        <v>0.20716163969681783</v>
      </c>
    </row>
    <row r="849" spans="1:34">
      <c r="A849" s="4">
        <v>43208.927453703705</v>
      </c>
      <c r="B849" s="3">
        <v>-2.7433537977230998E-3</v>
      </c>
      <c r="C849">
        <v>2.61782679476892</v>
      </c>
      <c r="D849" s="3">
        <v>1.8995791079050799E-2</v>
      </c>
      <c r="E849" s="3">
        <v>1.88040530237777E-2</v>
      </c>
      <c r="F849" s="3">
        <v>1.8763381751323301E-2</v>
      </c>
      <c r="G849">
        <v>-4108202</v>
      </c>
      <c r="H849">
        <v>17752170</v>
      </c>
      <c r="K849">
        <f t="shared" si="284"/>
        <v>176.44912336027247</v>
      </c>
      <c r="L849">
        <f t="shared" si="285"/>
        <v>156.73247718067944</v>
      </c>
      <c r="M849">
        <f t="shared" si="286"/>
        <v>52.480733173107851</v>
      </c>
      <c r="N849">
        <f t="shared" si="287"/>
        <v>4.2415331343879481E-2</v>
      </c>
      <c r="O849">
        <f t="shared" si="288"/>
        <v>56.073477785439643</v>
      </c>
      <c r="P849">
        <f t="shared" si="289"/>
        <v>56.04839069861368</v>
      </c>
      <c r="Q849">
        <f t="shared" si="290"/>
        <v>4.6279686318726476E-2</v>
      </c>
      <c r="R849">
        <f t="shared" si="291"/>
        <v>56.027198099120916</v>
      </c>
      <c r="S849">
        <f t="shared" si="292"/>
        <v>52.449880048895366</v>
      </c>
      <c r="T849">
        <f t="shared" si="293"/>
        <v>4.2933795212472736</v>
      </c>
      <c r="U849">
        <f t="shared" si="280"/>
        <v>0.84852269218115406</v>
      </c>
      <c r="V849" s="6">
        <f t="shared" si="294"/>
        <v>36053.000000235625</v>
      </c>
      <c r="W849">
        <f t="shared" si="295"/>
        <v>4.2934466466627885</v>
      </c>
      <c r="X849">
        <f t="shared" si="296"/>
        <v>52.337885185892567</v>
      </c>
      <c r="Y849">
        <f t="shared" si="297"/>
        <v>4.1941397360747125E-2</v>
      </c>
      <c r="Z849">
        <f t="shared" si="298"/>
        <v>4.1734497597325187E-7</v>
      </c>
      <c r="AA849">
        <f t="shared" si="299"/>
        <v>6.9986024384418687E-7</v>
      </c>
      <c r="AB849">
        <f t="shared" si="281"/>
        <v>0.99992559939399894</v>
      </c>
      <c r="AC849">
        <f t="shared" si="300"/>
        <v>2.3094007521523032</v>
      </c>
      <c r="AD849">
        <f t="shared" si="301"/>
        <v>6.7739975975868239E-9</v>
      </c>
      <c r="AE849">
        <f t="shared" si="302"/>
        <v>5.2094895014231869E-5</v>
      </c>
      <c r="AF849">
        <f t="shared" si="303"/>
        <v>1.2944369668160224E-5</v>
      </c>
      <c r="AG849">
        <f t="shared" si="282"/>
        <v>6.7739975975868237E-7</v>
      </c>
      <c r="AH849">
        <f t="shared" si="283"/>
        <v>0.12944369668160224</v>
      </c>
    </row>
    <row r="850" spans="1:34">
      <c r="A850" s="4">
        <v>43208.928148148145</v>
      </c>
      <c r="B850" s="3">
        <v>-2.7436392106938001E-3</v>
      </c>
      <c r="C850">
        <v>2.61793620307435</v>
      </c>
      <c r="D850">
        <v>1.9007647609541899E-2</v>
      </c>
      <c r="E850" s="3">
        <v>1.88147441179717E-2</v>
      </c>
      <c r="F850" s="3">
        <v>1.8776066866557799E-2</v>
      </c>
      <c r="G850">
        <v>-4108689</v>
      </c>
      <c r="H850">
        <v>17752170</v>
      </c>
      <c r="K850">
        <f t="shared" si="284"/>
        <v>176.46730534573166</v>
      </c>
      <c r="L850">
        <f t="shared" si="285"/>
        <v>156.73398469761148</v>
      </c>
      <c r="M850">
        <f t="shared" si="286"/>
        <v>52.48123795421823</v>
      </c>
      <c r="N850">
        <f t="shared" si="287"/>
        <v>4.2448491299177091E-2</v>
      </c>
      <c r="O850">
        <f t="shared" si="288"/>
        <v>56.109089480030796</v>
      </c>
      <c r="P850">
        <f t="shared" si="289"/>
        <v>56.080388509546239</v>
      </c>
      <c r="Q850">
        <f t="shared" si="290"/>
        <v>4.3659483373140517E-2</v>
      </c>
      <c r="R850">
        <f t="shared" si="291"/>
        <v>56.065429996657656</v>
      </c>
      <c r="S850">
        <f t="shared" si="292"/>
        <v>52.452131631969472</v>
      </c>
      <c r="T850">
        <f t="shared" si="293"/>
        <v>4.2968700428575479</v>
      </c>
      <c r="U850">
        <f t="shared" si="280"/>
        <v>0.84845527460469106</v>
      </c>
      <c r="V850" s="6">
        <f t="shared" si="294"/>
        <v>36112.99999980256</v>
      </c>
      <c r="W850">
        <f t="shared" si="295"/>
        <v>4.2986503256187634</v>
      </c>
      <c r="X850">
        <f t="shared" si="296"/>
        <v>52.477796817772891</v>
      </c>
      <c r="Y850">
        <f t="shared" si="297"/>
        <v>4.4028358871711269E-2</v>
      </c>
      <c r="Z850">
        <f t="shared" si="298"/>
        <v>5.0169193106074926E-7</v>
      </c>
      <c r="AA850">
        <f t="shared" si="299"/>
        <v>7.0027832010912105E-7</v>
      </c>
      <c r="AB850">
        <f t="shared" si="281"/>
        <v>0.99988248590343121</v>
      </c>
      <c r="AC850">
        <f t="shared" si="300"/>
        <v>2.3093165258658472</v>
      </c>
      <c r="AD850">
        <f t="shared" si="301"/>
        <v>6.4565267450005626E-9</v>
      </c>
      <c r="AE850">
        <f t="shared" si="302"/>
        <v>5.394478964532257E-5</v>
      </c>
      <c r="AF850">
        <f t="shared" si="303"/>
        <v>1.1914627975458616E-5</v>
      </c>
      <c r="AG850">
        <f t="shared" si="282"/>
        <v>6.4565267450005625E-7</v>
      </c>
      <c r="AH850">
        <f t="shared" si="283"/>
        <v>0.11914627975458615</v>
      </c>
    </row>
    <row r="851" spans="1:34">
      <c r="A851" s="4">
        <v>43208.928854166668</v>
      </c>
      <c r="B851" s="3">
        <v>-2.7502869544696299E-3</v>
      </c>
      <c r="C851">
        <v>2.6180170700827099</v>
      </c>
      <c r="D851" s="3">
        <v>1.9015163484436898E-2</v>
      </c>
      <c r="E851" s="3">
        <v>1.8821891334446301E-2</v>
      </c>
      <c r="F851" s="3">
        <v>1.8784059084700901E-2</v>
      </c>
      <c r="G851">
        <v>-4109172</v>
      </c>
      <c r="H851">
        <v>17752170</v>
      </c>
      <c r="K851">
        <f t="shared" si="284"/>
        <v>176.89079409038098</v>
      </c>
      <c r="L851">
        <f t="shared" si="285"/>
        <v>157.14696774424971</v>
      </c>
      <c r="M851">
        <f t="shared" si="286"/>
        <v>52.619522331939464</v>
      </c>
      <c r="N851">
        <f t="shared" si="287"/>
        <v>4.2473000831353136E-2</v>
      </c>
      <c r="O851">
        <f t="shared" si="288"/>
        <v>56.131663793953997</v>
      </c>
      <c r="P851">
        <f t="shared" si="289"/>
        <v>56.101779704619304</v>
      </c>
      <c r="Q851">
        <f t="shared" si="290"/>
        <v>4.2145906923266807E-2</v>
      </c>
      <c r="R851">
        <f t="shared" si="291"/>
        <v>56.08951788703073</v>
      </c>
      <c r="S851">
        <f t="shared" si="292"/>
        <v>52.591425060657286</v>
      </c>
      <c r="T851">
        <f t="shared" si="293"/>
        <v>4.2994499936129218</v>
      </c>
      <c r="U851">
        <f t="shared" si="280"/>
        <v>0.84840544422208897</v>
      </c>
      <c r="V851" s="6">
        <f t="shared" si="294"/>
        <v>36174.000000231899</v>
      </c>
      <c r="W851">
        <f t="shared" si="295"/>
        <v>4.3038043901371354</v>
      </c>
      <c r="X851">
        <f t="shared" si="296"/>
        <v>52.61636688753309</v>
      </c>
      <c r="Y851">
        <f t="shared" si="297"/>
        <v>2.6720366146686086E-2</v>
      </c>
      <c r="Z851">
        <f t="shared" si="298"/>
        <v>6.5219951041382599E-7</v>
      </c>
      <c r="AA851">
        <f t="shared" si="299"/>
        <v>7.6433362916804726E-7</v>
      </c>
      <c r="AB851">
        <f t="shared" si="281"/>
        <v>1.0002393656545687</v>
      </c>
      <c r="AC851">
        <f t="shared" si="300"/>
        <v>2.3092542716541198</v>
      </c>
      <c r="AD851">
        <f t="shared" si="301"/>
        <v>1.1611534748587539E-8</v>
      </c>
      <c r="AE851">
        <f t="shared" si="302"/>
        <v>5.6137643508421613E-5</v>
      </c>
      <c r="AF851">
        <f t="shared" si="303"/>
        <v>2.0590480615145678E-5</v>
      </c>
      <c r="AG851">
        <f t="shared" si="282"/>
        <v>1.161153474858754E-6</v>
      </c>
      <c r="AH851">
        <f t="shared" si="283"/>
        <v>0.20590480615145676</v>
      </c>
    </row>
    <row r="852" spans="1:34">
      <c r="A852" s="4">
        <v>43208.929548611108</v>
      </c>
      <c r="B852" s="3">
        <v>-2.75205889332938E-3</v>
      </c>
      <c r="C852">
        <v>2.6181835609822901</v>
      </c>
      <c r="D852" s="3">
        <v>1.8956368412473199E-2</v>
      </c>
      <c r="E852" s="3">
        <v>1.8762846526133199E-2</v>
      </c>
      <c r="F852" s="3">
        <v>1.87413227528123E-2</v>
      </c>
      <c r="G852">
        <v>-4109656</v>
      </c>
      <c r="H852">
        <v>17751628</v>
      </c>
      <c r="K852">
        <f t="shared" si="284"/>
        <v>177.0036739167725</v>
      </c>
      <c r="L852">
        <f t="shared" si="285"/>
        <v>157.31602408996088</v>
      </c>
      <c r="M852">
        <f t="shared" si="286"/>
        <v>52.676129623102618</v>
      </c>
      <c r="N852">
        <f t="shared" si="287"/>
        <v>4.2523461632896845E-2</v>
      </c>
      <c r="O852">
        <f t="shared" si="288"/>
        <v>55.955069793895724</v>
      </c>
      <c r="P852">
        <f t="shared" si="289"/>
        <v>55.925062094740603</v>
      </c>
      <c r="Q852">
        <f t="shared" si="290"/>
        <v>-5.6442918563490707E-3</v>
      </c>
      <c r="R852">
        <f t="shared" si="291"/>
        <v>55.960714085752073</v>
      </c>
      <c r="S852">
        <f t="shared" si="292"/>
        <v>52.679892484340186</v>
      </c>
      <c r="T852">
        <f t="shared" si="293"/>
        <v>4.3047616569333123</v>
      </c>
      <c r="U852">
        <f t="shared" si="280"/>
        <v>0.84830285225789837</v>
      </c>
      <c r="V852" s="6">
        <f t="shared" si="294"/>
        <v>36233.999999798834</v>
      </c>
      <c r="W852">
        <f t="shared" si="295"/>
        <v>4.3092211193251826</v>
      </c>
      <c r="X852">
        <f t="shared" si="296"/>
        <v>52.750904826832723</v>
      </c>
      <c r="Y852">
        <f t="shared" si="297"/>
        <v>1.0877814535533048E-2</v>
      </c>
      <c r="Z852">
        <f t="shared" si="298"/>
        <v>8.4733676944079647E-7</v>
      </c>
      <c r="AA852">
        <f t="shared" si="299"/>
        <v>9.009252302929335E-7</v>
      </c>
      <c r="AB852">
        <f t="shared" si="281"/>
        <v>1.0005650636048222</v>
      </c>
      <c r="AC852">
        <f t="shared" si="300"/>
        <v>2.3091261012181992</v>
      </c>
      <c r="AD852">
        <f t="shared" si="301"/>
        <v>3.3618014274688829E-8</v>
      </c>
      <c r="AE852">
        <f t="shared" si="302"/>
        <v>6.0487725390411392E-5</v>
      </c>
      <c r="AF852">
        <f t="shared" si="303"/>
        <v>5.5326836650763981E-5</v>
      </c>
      <c r="AG852">
        <f t="shared" si="282"/>
        <v>3.3618014274688831E-6</v>
      </c>
      <c r="AH852">
        <f t="shared" si="283"/>
        <v>0.55326836650763977</v>
      </c>
    </row>
    <row r="853" spans="1:34">
      <c r="A853" s="4">
        <v>43208.930243055554</v>
      </c>
      <c r="B853" s="3">
        <v>-2.76175104212598E-3</v>
      </c>
      <c r="C853">
        <v>2.6183357812333301</v>
      </c>
      <c r="D853" s="3">
        <v>1.8967118967702801E-2</v>
      </c>
      <c r="E853" s="3">
        <v>1.8774738733245599E-2</v>
      </c>
      <c r="F853" s="3">
        <v>1.87514470231872E-2</v>
      </c>
      <c r="G853">
        <v>-4110138</v>
      </c>
      <c r="H853">
        <v>17751630</v>
      </c>
      <c r="K853">
        <f t="shared" si="284"/>
        <v>177.62110383965103</v>
      </c>
      <c r="L853">
        <f t="shared" si="285"/>
        <v>157.92014575157367</v>
      </c>
      <c r="M853">
        <f t="shared" si="286"/>
        <v>52.878415379682899</v>
      </c>
      <c r="N853">
        <f t="shared" si="287"/>
        <v>4.2569597222878217E-2</v>
      </c>
      <c r="O853">
        <f t="shared" si="288"/>
        <v>55.987359635330314</v>
      </c>
      <c r="P853">
        <f t="shared" si="289"/>
        <v>55.960654765411014</v>
      </c>
      <c r="Q853">
        <f t="shared" si="290"/>
        <v>-3.8681714603185924E-3</v>
      </c>
      <c r="R853">
        <f t="shared" si="291"/>
        <v>55.991227806790633</v>
      </c>
      <c r="S853">
        <f t="shared" si="292"/>
        <v>52.880994160656442</v>
      </c>
      <c r="T853">
        <f t="shared" si="293"/>
        <v>4.3096180348260882</v>
      </c>
      <c r="U853">
        <f t="shared" si="280"/>
        <v>0.84820905389064127</v>
      </c>
      <c r="V853" s="6">
        <f t="shared" si="294"/>
        <v>36293.999999994412</v>
      </c>
      <c r="W853">
        <f t="shared" si="295"/>
        <v>4.3151515038672494</v>
      </c>
      <c r="X853">
        <f t="shared" si="296"/>
        <v>52.888448486660579</v>
      </c>
      <c r="Y853">
        <f t="shared" si="297"/>
        <v>9.1645849071634678E-4</v>
      </c>
      <c r="Z853">
        <f t="shared" si="298"/>
        <v>7.3351540849648353E-7</v>
      </c>
      <c r="AA853">
        <f t="shared" si="299"/>
        <v>9.9125963989392973E-7</v>
      </c>
      <c r="AB853">
        <f t="shared" si="281"/>
        <v>1.0007668369675427</v>
      </c>
      <c r="AC853">
        <f t="shared" si="300"/>
        <v>2.3090089168196464</v>
      </c>
      <c r="AD853">
        <f t="shared" si="301"/>
        <v>4.3901316309898019E-7</v>
      </c>
      <c r="AE853">
        <f t="shared" si="302"/>
        <v>6.6551210084616607E-5</v>
      </c>
      <c r="AF853">
        <f t="shared" si="303"/>
        <v>6.5667823386253573E-4</v>
      </c>
      <c r="AG853">
        <f t="shared" si="282"/>
        <v>4.3901316309898018E-5</v>
      </c>
      <c r="AH853">
        <f t="shared" si="283"/>
        <v>6.566782338625357</v>
      </c>
    </row>
    <row r="854" spans="1:34">
      <c r="A854" s="4">
        <v>43208.930937500001</v>
      </c>
      <c r="B854" s="3">
        <v>-2.7621791615820299E-3</v>
      </c>
      <c r="C854">
        <v>2.6184594601872999</v>
      </c>
      <c r="D854" s="3">
        <v>1.8973481298508E-2</v>
      </c>
      <c r="E854" s="3">
        <v>1.8781838380891699E-2</v>
      </c>
      <c r="F854" s="3">
        <v>1.8752435628412101E-2</v>
      </c>
      <c r="G854">
        <v>-4110617</v>
      </c>
      <c r="H854">
        <v>17751629</v>
      </c>
      <c r="K854">
        <f t="shared" si="284"/>
        <v>177.64837681783976</v>
      </c>
      <c r="L854">
        <f t="shared" si="285"/>
        <v>157.94611921719167</v>
      </c>
      <c r="M854">
        <f t="shared" si="286"/>
        <v>52.887112406254538</v>
      </c>
      <c r="N854">
        <f t="shared" si="287"/>
        <v>4.2607082389738024E-2</v>
      </c>
      <c r="O854">
        <f t="shared" si="288"/>
        <v>56.0064692206928</v>
      </c>
      <c r="P854">
        <f t="shared" si="289"/>
        <v>55.981903589801242</v>
      </c>
      <c r="Q854">
        <f t="shared" si="290"/>
        <v>1.2261838788816704E-2</v>
      </c>
      <c r="R854">
        <f t="shared" si="291"/>
        <v>55.994207381903983</v>
      </c>
      <c r="S854">
        <f t="shared" si="292"/>
        <v>52.878937847061991</v>
      </c>
      <c r="T854">
        <f t="shared" si="293"/>
        <v>4.3135638418639619</v>
      </c>
      <c r="U854">
        <f t="shared" si="280"/>
        <v>0.84813284271724476</v>
      </c>
      <c r="V854" s="6">
        <f t="shared" si="294"/>
        <v>36354.00000018999</v>
      </c>
      <c r="W854">
        <f t="shared" si="295"/>
        <v>4.3214525374432267</v>
      </c>
      <c r="X854">
        <f t="shared" si="296"/>
        <v>53.017469057718273</v>
      </c>
      <c r="Y854">
        <f t="shared" si="297"/>
        <v>1.6609788075048943E-2</v>
      </c>
      <c r="Z854">
        <f t="shared" si="298"/>
        <v>1.4141441307424516E-6</v>
      </c>
      <c r="AA854">
        <f t="shared" si="299"/>
        <v>1.0496709149849532E-6</v>
      </c>
      <c r="AB854">
        <f t="shared" si="281"/>
        <v>1.0004451897169588</v>
      </c>
      <c r="AC854">
        <f t="shared" si="300"/>
        <v>2.3089137044958226</v>
      </c>
      <c r="AD854">
        <f t="shared" si="301"/>
        <v>2.5649215189837609E-8</v>
      </c>
      <c r="AE854">
        <f t="shared" si="302"/>
        <v>7.0966451606788205E-5</v>
      </c>
      <c r="AF854">
        <f t="shared" si="303"/>
        <v>3.5979243410973143E-5</v>
      </c>
      <c r="AG854">
        <f t="shared" si="282"/>
        <v>2.5649215189837607E-6</v>
      </c>
      <c r="AH854">
        <f t="shared" si="283"/>
        <v>0.35979243410973144</v>
      </c>
    </row>
    <row r="855" spans="1:34">
      <c r="A855" s="4">
        <v>43208.931643518517</v>
      </c>
      <c r="B855" s="3">
        <v>-2.7759265530039601E-3</v>
      </c>
      <c r="C855">
        <v>2.6188721197741001</v>
      </c>
      <c r="D855" s="3">
        <v>1.89837561654531E-2</v>
      </c>
      <c r="E855" s="3">
        <v>1.8790484015462398E-2</v>
      </c>
      <c r="F855" s="3">
        <v>1.87529954410093E-2</v>
      </c>
      <c r="G855">
        <v>-4111100</v>
      </c>
      <c r="H855">
        <v>17751629</v>
      </c>
      <c r="K855">
        <f t="shared" si="284"/>
        <v>178.52414245078182</v>
      </c>
      <c r="L855">
        <f t="shared" si="285"/>
        <v>158.82114898156962</v>
      </c>
      <c r="M855">
        <f t="shared" si="286"/>
        <v>53.18010977609709</v>
      </c>
      <c r="N855">
        <f t="shared" si="287"/>
        <v>4.2732153090702059E-2</v>
      </c>
      <c r="O855">
        <f t="shared" si="288"/>
        <v>56.037330308081586</v>
      </c>
      <c r="P855">
        <f t="shared" si="289"/>
        <v>56.007779461378583</v>
      </c>
      <c r="Q855">
        <f t="shared" si="290"/>
        <v>4.1435696896648722E-2</v>
      </c>
      <c r="R855">
        <f t="shared" si="291"/>
        <v>55.995894611184937</v>
      </c>
      <c r="S855">
        <f t="shared" si="292"/>
        <v>53.152485978165991</v>
      </c>
      <c r="T855">
        <f t="shared" si="293"/>
        <v>4.326729178807545</v>
      </c>
      <c r="U855">
        <f t="shared" si="280"/>
        <v>0.84787856120601091</v>
      </c>
      <c r="V855" s="6">
        <f t="shared" si="294"/>
        <v>36414.999999990687</v>
      </c>
      <c r="W855">
        <f t="shared" si="295"/>
        <v>4.3278002669604554</v>
      </c>
      <c r="X855">
        <f t="shared" si="296"/>
        <v>53.146957675521563</v>
      </c>
      <c r="Y855">
        <f t="shared" si="297"/>
        <v>3.748255094864561E-2</v>
      </c>
      <c r="Z855">
        <f t="shared" si="298"/>
        <v>1.7402438859229764E-6</v>
      </c>
      <c r="AA855">
        <f t="shared" si="299"/>
        <v>1.1683748093897786E-6</v>
      </c>
      <c r="AB855">
        <f t="shared" si="281"/>
        <v>1.0000174627721958</v>
      </c>
      <c r="AC855">
        <f t="shared" si="300"/>
        <v>2.3085960249153739</v>
      </c>
      <c r="AD855">
        <f t="shared" si="301"/>
        <v>1.2649643780279739E-8</v>
      </c>
      <c r="AE855">
        <f t="shared" si="302"/>
        <v>7.2718453399010126E-5</v>
      </c>
      <c r="AF855">
        <f t="shared" si="303"/>
        <v>1.7316682654686934E-5</v>
      </c>
      <c r="AG855">
        <f t="shared" si="282"/>
        <v>1.264964378027974E-6</v>
      </c>
      <c r="AH855">
        <f t="shared" si="283"/>
        <v>0.17316682654686935</v>
      </c>
    </row>
    <row r="856" spans="1:34">
      <c r="A856" s="4">
        <v>43208.932337962964</v>
      </c>
      <c r="B856" s="3">
        <v>-2.7819202253885999E-3</v>
      </c>
      <c r="C856">
        <v>2.6191194776820299</v>
      </c>
      <c r="D856" s="3">
        <v>1.8994887271310299E-2</v>
      </c>
      <c r="E856" s="3">
        <v>1.88022097316752E-2</v>
      </c>
      <c r="F856" s="3">
        <v>1.8758343437948501E-2</v>
      </c>
      <c r="G856">
        <v>-4111585</v>
      </c>
      <c r="H856">
        <v>17751626</v>
      </c>
      <c r="K856">
        <f t="shared" si="284"/>
        <v>178.90596414542043</v>
      </c>
      <c r="L856">
        <f t="shared" si="285"/>
        <v>159.19594078290436</v>
      </c>
      <c r="M856">
        <f t="shared" si="286"/>
        <v>53.305606092336909</v>
      </c>
      <c r="N856">
        <f t="shared" si="287"/>
        <v>4.2807123424418711E-2</v>
      </c>
      <c r="O856">
        <f t="shared" si="288"/>
        <v>56.070763152752797</v>
      </c>
      <c r="P856">
        <f t="shared" si="289"/>
        <v>56.042873834659538</v>
      </c>
      <c r="Q856">
        <f t="shared" si="290"/>
        <v>5.8750117160471405E-2</v>
      </c>
      <c r="R856">
        <f t="shared" si="291"/>
        <v>56.012013035592325</v>
      </c>
      <c r="S856">
        <f t="shared" si="292"/>
        <v>53.266439347563264</v>
      </c>
      <c r="T856">
        <f t="shared" si="293"/>
        <v>4.3346207928829816</v>
      </c>
      <c r="U856">
        <f t="shared" si="280"/>
        <v>0.84772613885922432</v>
      </c>
      <c r="V856" s="6">
        <f t="shared" si="294"/>
        <v>36475.000000186265</v>
      </c>
      <c r="W856">
        <f t="shared" si="295"/>
        <v>4.3342326328712586</v>
      </c>
      <c r="X856">
        <f t="shared" si="296"/>
        <v>53.272369436124904</v>
      </c>
      <c r="Y856">
        <f t="shared" si="297"/>
        <v>5.3213405940579626E-2</v>
      </c>
      <c r="Z856">
        <f t="shared" si="298"/>
        <v>1.0496858431802246E-6</v>
      </c>
      <c r="AA856">
        <f t="shared" si="299"/>
        <v>1.2874221236328029E-6</v>
      </c>
      <c r="AB856">
        <f t="shared" si="281"/>
        <v>0.99969787849517144</v>
      </c>
      <c r="AC856">
        <f t="shared" si="300"/>
        <v>2.3084056002677333</v>
      </c>
      <c r="AD856">
        <f t="shared" si="301"/>
        <v>9.8172384037270717E-9</v>
      </c>
      <c r="AE856">
        <f t="shared" si="302"/>
        <v>7.1691345079587343E-5</v>
      </c>
      <c r="AF856">
        <f t="shared" si="303"/>
        <v>1.3631813784988088E-5</v>
      </c>
      <c r="AG856">
        <f t="shared" si="282"/>
        <v>9.8172384037270713E-7</v>
      </c>
      <c r="AH856">
        <f t="shared" si="283"/>
        <v>0.13631813784988089</v>
      </c>
    </row>
    <row r="857" spans="1:34">
      <c r="A857" s="4">
        <v>43208.933032407411</v>
      </c>
      <c r="B857" s="3">
        <v>-2.7907799196873399E-3</v>
      </c>
      <c r="C857">
        <v>2.6192669410502298</v>
      </c>
      <c r="D857" s="3">
        <v>1.8998169520473299E-2</v>
      </c>
      <c r="E857" s="3">
        <v>1.8804374113369701E-2</v>
      </c>
      <c r="F857" s="3">
        <v>1.8761380719060999E-2</v>
      </c>
      <c r="G857">
        <v>-4112068</v>
      </c>
      <c r="H857">
        <v>17751626</v>
      </c>
      <c r="K857">
        <f t="shared" si="284"/>
        <v>179.47036327737732</v>
      </c>
      <c r="L857">
        <f t="shared" si="285"/>
        <v>159.75634743648146</v>
      </c>
      <c r="M857">
        <f t="shared" si="286"/>
        <v>53.49325419554981</v>
      </c>
      <c r="N857">
        <f t="shared" si="287"/>
        <v>4.2851817277214661E-2</v>
      </c>
      <c r="O857">
        <f t="shared" si="288"/>
        <v>56.0806215556686</v>
      </c>
      <c r="P857">
        <f t="shared" si="289"/>
        <v>56.049351700721687</v>
      </c>
      <c r="Q857">
        <f t="shared" si="290"/>
        <v>5.9454403764618746E-2</v>
      </c>
      <c r="R857">
        <f t="shared" si="291"/>
        <v>56.021167151903981</v>
      </c>
      <c r="S857">
        <f t="shared" si="292"/>
        <v>53.453617926373397</v>
      </c>
      <c r="T857">
        <f t="shared" si="293"/>
        <v>4.3393254089667668</v>
      </c>
      <c r="U857">
        <f t="shared" si="280"/>
        <v>0.84763527169094111</v>
      </c>
      <c r="V857" s="6">
        <f t="shared" si="294"/>
        <v>36535.000000381842</v>
      </c>
      <c r="W857">
        <f t="shared" si="295"/>
        <v>4.3406387323150968</v>
      </c>
      <c r="X857">
        <f t="shared" si="296"/>
        <v>53.406690837020349</v>
      </c>
      <c r="Y857">
        <f t="shared" si="297"/>
        <v>6.5566688537965476E-2</v>
      </c>
      <c r="Z857">
        <f t="shared" si="298"/>
        <v>9.1057085669791361E-7</v>
      </c>
      <c r="AA857">
        <f t="shared" si="299"/>
        <v>1.3863383035538021E-6</v>
      </c>
      <c r="AB857">
        <f t="shared" si="281"/>
        <v>0.99944904718422689</v>
      </c>
      <c r="AC857">
        <f t="shared" si="300"/>
        <v>2.308292077881632</v>
      </c>
      <c r="AD857">
        <f t="shared" si="301"/>
        <v>8.5793431947240374E-9</v>
      </c>
      <c r="AE857">
        <f t="shared" si="302"/>
        <v>7.0943291219196248E-5</v>
      </c>
      <c r="AF857">
        <f t="shared" si="303"/>
        <v>1.2038537903858095E-5</v>
      </c>
      <c r="AG857">
        <f t="shared" si="282"/>
        <v>8.5793431947240378E-7</v>
      </c>
      <c r="AH857">
        <f t="shared" si="283"/>
        <v>0.12038537903858094</v>
      </c>
    </row>
    <row r="858" spans="1:34">
      <c r="A858" s="4">
        <v>43208.93372685185</v>
      </c>
      <c r="B858" s="3">
        <v>-2.801007217804E-3</v>
      </c>
      <c r="C858">
        <v>2.61946197324687</v>
      </c>
      <c r="D858" s="3">
        <v>1.90090627821883E-2</v>
      </c>
      <c r="E858">
        <v>1.8817550678850201E-2</v>
      </c>
      <c r="F858" s="3">
        <v>1.8765918774370199E-2</v>
      </c>
      <c r="G858">
        <v>-4112552</v>
      </c>
      <c r="H858">
        <v>17751626</v>
      </c>
      <c r="K858">
        <f t="shared" si="284"/>
        <v>180.1218844229916</v>
      </c>
      <c r="L858">
        <f t="shared" si="285"/>
        <v>160.40190334969316</v>
      </c>
      <c r="M858">
        <f t="shared" si="286"/>
        <v>53.709413910747379</v>
      </c>
      <c r="N858">
        <f t="shared" si="287"/>
        <v>4.2910928501876833E-2</v>
      </c>
      <c r="O858">
        <f t="shared" si="288"/>
        <v>56.113340023317072</v>
      </c>
      <c r="P858">
        <f t="shared" si="289"/>
        <v>56.088788379824379</v>
      </c>
      <c r="Q858">
        <f t="shared" si="290"/>
        <v>7.8495544688806262E-2</v>
      </c>
      <c r="R858">
        <f t="shared" si="291"/>
        <v>56.034844478628266</v>
      </c>
      <c r="S858">
        <f t="shared" si="292"/>
        <v>53.657083547621511</v>
      </c>
      <c r="T858">
        <f t="shared" si="293"/>
        <v>4.3455476431417317</v>
      </c>
      <c r="U858">
        <f t="shared" si="280"/>
        <v>0.84751509253289603</v>
      </c>
      <c r="V858" s="6">
        <f t="shared" si="294"/>
        <v>36594.999999948777</v>
      </c>
      <c r="W858">
        <f t="shared" si="295"/>
        <v>4.3475001171863958</v>
      </c>
      <c r="X858">
        <f t="shared" si="296"/>
        <v>53.543612266470937</v>
      </c>
      <c r="Y858">
        <f t="shared" si="297"/>
        <v>7.3149264012288981E-2</v>
      </c>
      <c r="Z858">
        <f t="shared" si="298"/>
        <v>1.483126771247602E-6</v>
      </c>
      <c r="AA858">
        <f t="shared" si="299"/>
        <v>1.3166576239685899E-6</v>
      </c>
      <c r="AB858">
        <f t="shared" si="281"/>
        <v>0.99929867542862338</v>
      </c>
      <c r="AC858">
        <f t="shared" si="300"/>
        <v>2.30814193537099</v>
      </c>
      <c r="AD858">
        <f t="shared" si="301"/>
        <v>7.3030238047315751E-9</v>
      </c>
      <c r="AE858">
        <f t="shared" si="302"/>
        <v>7.4688998706660124E-5</v>
      </c>
      <c r="AF858">
        <f t="shared" si="303"/>
        <v>9.7336811320536183E-6</v>
      </c>
      <c r="AG858">
        <f t="shared" si="282"/>
        <v>7.3030238047315755E-7</v>
      </c>
      <c r="AH858">
        <f t="shared" si="283"/>
        <v>9.7336811320536176E-2</v>
      </c>
    </row>
    <row r="859" spans="1:34">
      <c r="A859" s="4">
        <v>43208.934432870374</v>
      </c>
      <c r="B859" s="3">
        <v>-2.80719116550245E-3</v>
      </c>
      <c r="C859">
        <v>2.61982944244664</v>
      </c>
      <c r="D859" s="3">
        <v>1.90146877961524E-2</v>
      </c>
      <c r="E859" s="3">
        <v>1.8822319453902302E-2</v>
      </c>
      <c r="F859" s="3">
        <v>1.8770528295117401E-2</v>
      </c>
      <c r="G859">
        <v>-4113032</v>
      </c>
      <c r="H859">
        <v>17751626</v>
      </c>
      <c r="K859">
        <f t="shared" si="284"/>
        <v>180.51582744127029</v>
      </c>
      <c r="L859">
        <f t="shared" si="285"/>
        <v>160.78978719490138</v>
      </c>
      <c r="M859">
        <f t="shared" si="286"/>
        <v>53.839294002919118</v>
      </c>
      <c r="N859">
        <f t="shared" si="287"/>
        <v>4.3022302699564328E-2</v>
      </c>
      <c r="O859">
        <f t="shared" si="288"/>
        <v>56.130235039908207</v>
      </c>
      <c r="P859">
        <f t="shared" si="289"/>
        <v>56.103061040763301</v>
      </c>
      <c r="Q859">
        <f t="shared" si="290"/>
        <v>8.149784358344192E-2</v>
      </c>
      <c r="R859">
        <f t="shared" si="291"/>
        <v>56.048737196324765</v>
      </c>
      <c r="S859">
        <f t="shared" si="292"/>
        <v>53.784962107196826</v>
      </c>
      <c r="T859">
        <f t="shared" si="293"/>
        <v>4.3572712428983102</v>
      </c>
      <c r="U859">
        <f t="shared" si="280"/>
        <v>0.84728865741194315</v>
      </c>
      <c r="V859" s="6">
        <f t="shared" si="294"/>
        <v>36656.000000378117</v>
      </c>
      <c r="W859">
        <f t="shared" si="295"/>
        <v>4.3546650256759678</v>
      </c>
      <c r="X859">
        <f t="shared" si="296"/>
        <v>53.679065871232268</v>
      </c>
      <c r="Y859">
        <f t="shared" si="297"/>
        <v>7.9028801516505112E-2</v>
      </c>
      <c r="Z859">
        <f t="shared" si="298"/>
        <v>1.6806679691419682E-6</v>
      </c>
      <c r="AA859">
        <f t="shared" si="299"/>
        <v>1.1367055064449552E-6</v>
      </c>
      <c r="AB859">
        <f t="shared" si="281"/>
        <v>0.99918235605042993</v>
      </c>
      <c r="AC859">
        <f t="shared" si="300"/>
        <v>2.3078590449088638</v>
      </c>
      <c r="AD859">
        <f t="shared" si="301"/>
        <v>5.8351114521777049E-9</v>
      </c>
      <c r="AE859">
        <f t="shared" si="302"/>
        <v>8.8233627869399559E-5</v>
      </c>
      <c r="AF859">
        <f t="shared" si="303"/>
        <v>6.5833365169415653E-6</v>
      </c>
      <c r="AG859">
        <f t="shared" si="282"/>
        <v>5.8351114521777046E-7</v>
      </c>
      <c r="AH859">
        <f t="shared" si="283"/>
        <v>6.5833365169415653E-2</v>
      </c>
    </row>
    <row r="860" spans="1:34">
      <c r="A860" s="4">
        <v>43208.935127314813</v>
      </c>
      <c r="B860" s="3">
        <v>-2.8069889979815302E-3</v>
      </c>
      <c r="C860">
        <v>2.6200993955480998</v>
      </c>
      <c r="D860" s="3">
        <v>1.90211095879931E-2</v>
      </c>
      <c r="E860" s="3">
        <v>1.8827885006830899E-2</v>
      </c>
      <c r="F860" s="3">
        <v>1.8778389493290901E-2</v>
      </c>
      <c r="G860">
        <v>-4113515</v>
      </c>
      <c r="H860">
        <v>17751626</v>
      </c>
      <c r="K860">
        <f t="shared" si="284"/>
        <v>180.50294853490291</v>
      </c>
      <c r="L860">
        <f t="shared" si="285"/>
        <v>160.76657481508053</v>
      </c>
      <c r="M860">
        <f t="shared" si="286"/>
        <v>53.831521505899971</v>
      </c>
      <c r="N860">
        <f t="shared" si="287"/>
        <v>4.310412128492376E-2</v>
      </c>
      <c r="O860">
        <f t="shared" si="288"/>
        <v>56.149523219526237</v>
      </c>
      <c r="P860">
        <f t="shared" si="289"/>
        <v>56.119718410637041</v>
      </c>
      <c r="Q860">
        <f t="shared" si="290"/>
        <v>7.7093016277267168E-2</v>
      </c>
      <c r="R860">
        <f t="shared" si="291"/>
        <v>56.07243020324897</v>
      </c>
      <c r="S860">
        <f t="shared" si="292"/>
        <v>53.780126161715124</v>
      </c>
      <c r="T860">
        <f t="shared" si="293"/>
        <v>4.3658837255677234</v>
      </c>
      <c r="U860">
        <f t="shared" si="280"/>
        <v>0.84712231187000686</v>
      </c>
      <c r="V860" s="6">
        <f t="shared" si="294"/>
        <v>36715.999999945052</v>
      </c>
      <c r="W860">
        <f t="shared" si="295"/>
        <v>4.3635927059487214</v>
      </c>
      <c r="X860">
        <f t="shared" si="296"/>
        <v>53.808140964277818</v>
      </c>
      <c r="Y860">
        <f t="shared" si="297"/>
        <v>7.035895215829413E-2</v>
      </c>
      <c r="Z860">
        <f t="shared" si="298"/>
        <v>1.4259286679434777E-6</v>
      </c>
      <c r="AA860">
        <f t="shared" si="299"/>
        <v>1.1254137059327858E-6</v>
      </c>
      <c r="AB860">
        <f t="shared" si="281"/>
        <v>0.99935647689210694</v>
      </c>
      <c r="AC860">
        <f t="shared" si="300"/>
        <v>2.3076512257020507</v>
      </c>
      <c r="AD860">
        <f t="shared" si="301"/>
        <v>6.4884403332143502E-9</v>
      </c>
      <c r="AE860">
        <f t="shared" si="302"/>
        <v>1.0173987980590604E-4</v>
      </c>
      <c r="AF860">
        <f t="shared" si="303"/>
        <v>6.348631666898137E-6</v>
      </c>
      <c r="AG860">
        <f t="shared" si="282"/>
        <v>6.4884403332143502E-7</v>
      </c>
      <c r="AH860">
        <f t="shared" si="283"/>
        <v>6.3486316668981371E-2</v>
      </c>
    </row>
    <row r="861" spans="1:34">
      <c r="A861" s="4">
        <v>43208.93582175926</v>
      </c>
      <c r="B861" s="3">
        <v>-2.8103782770085698E-3</v>
      </c>
      <c r="C861">
        <v>2.6203657809874099</v>
      </c>
      <c r="D861" s="3">
        <v>1.8981805843486702E-2</v>
      </c>
      <c r="E861">
        <v>1.87888428908809E-2</v>
      </c>
      <c r="F861" s="3">
        <v>1.8747385404130901E-2</v>
      </c>
      <c r="G861">
        <v>-4113998</v>
      </c>
      <c r="H861">
        <v>17751226</v>
      </c>
      <c r="K861">
        <f t="shared" si="284"/>
        <v>180.71885961222904</v>
      </c>
      <c r="L861">
        <f t="shared" si="285"/>
        <v>161.02324048543596</v>
      </c>
      <c r="M861">
        <f t="shared" si="286"/>
        <v>53.91746414397295</v>
      </c>
      <c r="N861">
        <f t="shared" si="287"/>
        <v>4.3184858567388171E-2</v>
      </c>
      <c r="O861">
        <f t="shared" si="288"/>
        <v>56.031472416493997</v>
      </c>
      <c r="P861">
        <f t="shared" si="289"/>
        <v>56.002867672826106</v>
      </c>
      <c r="Q861">
        <f t="shared" si="290"/>
        <v>5.2485996614173303E-2</v>
      </c>
      <c r="R861">
        <f t="shared" si="291"/>
        <v>55.978986419879824</v>
      </c>
      <c r="S861">
        <f t="shared" si="292"/>
        <v>53.882473479563501</v>
      </c>
      <c r="T861">
        <f t="shared" si="293"/>
        <v>4.374382386879768</v>
      </c>
      <c r="U861">
        <f t="shared" si="280"/>
        <v>0.84695816472731311</v>
      </c>
      <c r="V861" s="6">
        <f t="shared" si="294"/>
        <v>36776.00000014063</v>
      </c>
      <c r="W861">
        <f t="shared" si="295"/>
        <v>4.3736060668561469</v>
      </c>
      <c r="X861">
        <f t="shared" si="296"/>
        <v>53.949084448830831</v>
      </c>
      <c r="Y861">
        <f t="shared" si="297"/>
        <v>6.4995147267310927E-2</v>
      </c>
      <c r="Z861">
        <f t="shared" si="298"/>
        <v>9.2637937364596719E-7</v>
      </c>
      <c r="AA861">
        <f t="shared" si="299"/>
        <v>1.2049677118925815E-6</v>
      </c>
      <c r="AB861">
        <f t="shared" si="281"/>
        <v>0.99946520359148794</v>
      </c>
      <c r="AC861">
        <f t="shared" si="300"/>
        <v>2.3074461530045909</v>
      </c>
      <c r="AD861">
        <f t="shared" si="301"/>
        <v>7.519749267515451E-9</v>
      </c>
      <c r="AE861">
        <f t="shared" si="302"/>
        <v>1.0847822930401045E-4</v>
      </c>
      <c r="AF861">
        <f t="shared" si="303"/>
        <v>6.9006787258884144E-6</v>
      </c>
      <c r="AG861">
        <f t="shared" si="282"/>
        <v>7.5197492675154508E-7</v>
      </c>
      <c r="AH861">
        <f t="shared" si="283"/>
        <v>6.9006787258884136E-2</v>
      </c>
    </row>
    <row r="862" spans="1:34">
      <c r="A862" s="4">
        <v>43208.936516203707</v>
      </c>
      <c r="B862" s="3">
        <v>-2.8202131322905199E-3</v>
      </c>
      <c r="C862">
        <v>2.6204478372164899</v>
      </c>
      <c r="D862" s="3">
        <v>1.8993888325912801E-2</v>
      </c>
      <c r="E862" s="3">
        <v>1.8799426955210901E-2</v>
      </c>
      <c r="F862" s="3">
        <v>1.8755139404147501E-2</v>
      </c>
      <c r="G862">
        <v>-4114484</v>
      </c>
      <c r="H862">
        <v>17751226</v>
      </c>
      <c r="K862">
        <f t="shared" si="284"/>
        <v>181.34538052783714</v>
      </c>
      <c r="L862">
        <f t="shared" si="285"/>
        <v>161.63956883859223</v>
      </c>
      <c r="M862">
        <f t="shared" si="286"/>
        <v>54.123837222679079</v>
      </c>
      <c r="N862">
        <f t="shared" si="287"/>
        <v>4.3209728533863637E-2</v>
      </c>
      <c r="O862">
        <f t="shared" si="288"/>
        <v>56.06776276925649</v>
      </c>
      <c r="P862">
        <f t="shared" si="289"/>
        <v>56.034545149722668</v>
      </c>
      <c r="Q862">
        <f t="shared" si="290"/>
        <v>6.5406428910492309E-2</v>
      </c>
      <c r="R862">
        <f t="shared" si="291"/>
        <v>56.002356340345997</v>
      </c>
      <c r="S862">
        <f t="shared" si="292"/>
        <v>54.080232936738753</v>
      </c>
      <c r="T862">
        <f t="shared" si="293"/>
        <v>4.3770002780877109</v>
      </c>
      <c r="U862">
        <f t="shared" si="280"/>
        <v>0.84690760154496125</v>
      </c>
      <c r="V862" s="6">
        <f t="shared" si="294"/>
        <v>36836.000000336207</v>
      </c>
      <c r="W862">
        <f t="shared" si="295"/>
        <v>4.3834180515168075</v>
      </c>
      <c r="X862">
        <f t="shared" si="296"/>
        <v>54.073210120490934</v>
      </c>
      <c r="Y862">
        <f t="shared" si="297"/>
        <v>6.8120015688116098E-2</v>
      </c>
      <c r="Z862">
        <f t="shared" si="298"/>
        <v>4.8057906325753229E-7</v>
      </c>
      <c r="AA862">
        <f t="shared" si="299"/>
        <v>1.4302811416580938E-6</v>
      </c>
      <c r="AB862">
        <f t="shared" si="281"/>
        <v>0.99940497134643902</v>
      </c>
      <c r="AC862">
        <f t="shared" si="300"/>
        <v>2.3073829832897434</v>
      </c>
      <c r="AD862">
        <f t="shared" si="301"/>
        <v>8.5161571307650245E-9</v>
      </c>
      <c r="AE862">
        <f t="shared" si="302"/>
        <v>1.139204934378227E-4</v>
      </c>
      <c r="AF862">
        <f t="shared" si="303"/>
        <v>7.4417117610623823E-6</v>
      </c>
      <c r="AG862">
        <f t="shared" si="282"/>
        <v>8.5161571307650249E-7</v>
      </c>
      <c r="AH862">
        <f t="shared" si="283"/>
        <v>7.4417117610623834E-2</v>
      </c>
    </row>
    <row r="863" spans="1:34">
      <c r="A863" s="4">
        <v>43208.937210648146</v>
      </c>
      <c r="B863" s="3">
        <v>-2.82583814625468E-3</v>
      </c>
      <c r="C863">
        <v>2.6205465425355201</v>
      </c>
      <c r="D863">
        <v>1.8973243454365699E-2</v>
      </c>
      <c r="E863" s="3">
        <v>1.8780458884866701E-2</v>
      </c>
      <c r="F863" s="3">
        <v>1.8727577566915E-2</v>
      </c>
      <c r="G863">
        <v>-4114965</v>
      </c>
      <c r="H863">
        <v>17750976</v>
      </c>
      <c r="K863">
        <f t="shared" si="284"/>
        <v>181.70371715792479</v>
      </c>
      <c r="L863">
        <f t="shared" si="285"/>
        <v>162.03413525287874</v>
      </c>
      <c r="M863">
        <f t="shared" si="286"/>
        <v>54.255954924636725</v>
      </c>
      <c r="N863">
        <f t="shared" si="287"/>
        <v>4.3239644580491114E-2</v>
      </c>
      <c r="O863">
        <f t="shared" si="288"/>
        <v>56.005754843669749</v>
      </c>
      <c r="P863">
        <f t="shared" si="289"/>
        <v>55.977774840003597</v>
      </c>
      <c r="Q863">
        <f t="shared" si="290"/>
        <v>8.6467621539682682E-2</v>
      </c>
      <c r="R863">
        <f t="shared" si="291"/>
        <v>55.919287222130066</v>
      </c>
      <c r="S863">
        <f t="shared" si="292"/>
        <v>54.198309843610268</v>
      </c>
      <c r="T863">
        <f t="shared" si="293"/>
        <v>4.3801493356274452</v>
      </c>
      <c r="U863">
        <f t="shared" si="280"/>
        <v>0.84684677916619511</v>
      </c>
      <c r="V863" s="6">
        <f t="shared" si="294"/>
        <v>36895.999999903142</v>
      </c>
      <c r="W863">
        <f t="shared" si="295"/>
        <v>4.3930957853463175</v>
      </c>
      <c r="X863">
        <f t="shared" si="296"/>
        <v>54.197217562856686</v>
      </c>
      <c r="Y863">
        <f t="shared" si="297"/>
        <v>5.867298302867141E-2</v>
      </c>
      <c r="Z863">
        <f t="shared" si="298"/>
        <v>9.7064323959503907E-7</v>
      </c>
      <c r="AA863">
        <f t="shared" si="299"/>
        <v>1.7358055533683372E-6</v>
      </c>
      <c r="AB863">
        <f t="shared" si="281"/>
        <v>0.99959480060520467</v>
      </c>
      <c r="AC863">
        <f t="shared" si="300"/>
        <v>2.3073069965313096</v>
      </c>
      <c r="AD863">
        <f t="shared" si="301"/>
        <v>1.1999014961051086E-8</v>
      </c>
      <c r="AE863">
        <f t="shared" si="302"/>
        <v>1.1434582125924662E-4</v>
      </c>
      <c r="AF863">
        <f t="shared" si="303"/>
        <v>1.0446151804860455E-5</v>
      </c>
      <c r="AG863">
        <f t="shared" si="282"/>
        <v>1.1999014961051086E-6</v>
      </c>
      <c r="AH863">
        <f t="shared" si="283"/>
        <v>0.10446151804860454</v>
      </c>
    </row>
    <row r="864" spans="1:34">
      <c r="A864" s="4">
        <v>43208.937905092593</v>
      </c>
      <c r="B864" s="3">
        <v>-2.8325334588589599E-3</v>
      </c>
      <c r="C864">
        <v>2.62081292797484</v>
      </c>
      <c r="D864" s="3">
        <v>1.8978190612524499E-2</v>
      </c>
      <c r="E864" s="3">
        <v>1.87865001260798E-2</v>
      </c>
      <c r="F864" s="3">
        <v>1.87531860155104E-2</v>
      </c>
      <c r="G864">
        <v>-4115446</v>
      </c>
      <c r="H864">
        <v>17750979</v>
      </c>
      <c r="K864">
        <f t="shared" si="284"/>
        <v>182.130236233484</v>
      </c>
      <c r="L864">
        <f t="shared" si="285"/>
        <v>162.42699225582456</v>
      </c>
      <c r="M864">
        <f t="shared" si="286"/>
        <v>54.387500242605626</v>
      </c>
      <c r="N864">
        <f t="shared" si="287"/>
        <v>4.3320381862958481E-2</v>
      </c>
      <c r="O864">
        <f t="shared" si="288"/>
        <v>56.020613885745981</v>
      </c>
      <c r="P864">
        <f t="shared" si="289"/>
        <v>55.995855916704166</v>
      </c>
      <c r="Q864">
        <f t="shared" si="290"/>
        <v>2.414489863583924E-2</v>
      </c>
      <c r="R864">
        <f t="shared" si="291"/>
        <v>55.996468987110141</v>
      </c>
      <c r="S864">
        <f t="shared" si="292"/>
        <v>54.371403643515066</v>
      </c>
      <c r="T864">
        <f t="shared" si="293"/>
        <v>4.3886479969397998</v>
      </c>
      <c r="U864">
        <f t="shared" si="280"/>
        <v>0.84668263202349503</v>
      </c>
      <c r="V864" s="6">
        <f t="shared" si="294"/>
        <v>36956.00000009872</v>
      </c>
      <c r="W864">
        <f t="shared" si="295"/>
        <v>4.4034535288206644</v>
      </c>
      <c r="X864">
        <f t="shared" si="296"/>
        <v>54.32734273946123</v>
      </c>
      <c r="Y864">
        <f t="shared" si="297"/>
        <v>3.411168607663484E-2</v>
      </c>
      <c r="Z864">
        <f t="shared" si="298"/>
        <v>1.4674488984164828E-6</v>
      </c>
      <c r="AA864">
        <f t="shared" si="299"/>
        <v>1.8726621851009064E-6</v>
      </c>
      <c r="AB864">
        <f t="shared" si="281"/>
        <v>1.0000840434240146</v>
      </c>
      <c r="AC864">
        <f t="shared" si="300"/>
        <v>2.3071019238338426</v>
      </c>
      <c r="AD864">
        <f t="shared" si="301"/>
        <v>2.2263853890280848E-8</v>
      </c>
      <c r="AE864">
        <f t="shared" si="302"/>
        <v>1.1760744517910638E-4</v>
      </c>
      <c r="AF864">
        <f t="shared" si="303"/>
        <v>1.8845018295943119E-5</v>
      </c>
      <c r="AG864">
        <f t="shared" si="282"/>
        <v>2.2263853890280849E-6</v>
      </c>
      <c r="AH864">
        <f t="shared" si="283"/>
        <v>0.1884501829594312</v>
      </c>
    </row>
    <row r="865" spans="1:34">
      <c r="A865" s="4">
        <v>43208.938611111109</v>
      </c>
      <c r="B865" s="3">
        <v>-2.8351497444236901E-3</v>
      </c>
      <c r="C865">
        <v>2.6211030978283798</v>
      </c>
      <c r="D865">
        <v>1.89857183796266E-2</v>
      </c>
      <c r="E865" s="3">
        <v>1.8792529475085799E-2</v>
      </c>
      <c r="F865" s="3">
        <v>1.8771445434904301E-2</v>
      </c>
      <c r="G865">
        <v>-4115929</v>
      </c>
      <c r="H865">
        <v>17750976</v>
      </c>
      <c r="K865">
        <f t="shared" si="284"/>
        <v>182.29690443352507</v>
      </c>
      <c r="L865">
        <f t="shared" si="285"/>
        <v>162.56965861525327</v>
      </c>
      <c r="M865">
        <f t="shared" si="286"/>
        <v>54.435271038273747</v>
      </c>
      <c r="N865">
        <f t="shared" si="287"/>
        <v>4.3408327831358895E-2</v>
      </c>
      <c r="O865">
        <f t="shared" si="288"/>
        <v>56.043223918520283</v>
      </c>
      <c r="P865">
        <f t="shared" si="289"/>
        <v>56.013901400734099</v>
      </c>
      <c r="Q865">
        <f t="shared" si="290"/>
        <v>-8.2774619456174037E-3</v>
      </c>
      <c r="R865">
        <f t="shared" si="291"/>
        <v>56.051501380465901</v>
      </c>
      <c r="S865">
        <f t="shared" si="292"/>
        <v>54.440789346237494</v>
      </c>
      <c r="T865">
        <f t="shared" si="293"/>
        <v>4.397905467297738</v>
      </c>
      <c r="U865">
        <f t="shared" si="280"/>
        <v>0.84650382888591436</v>
      </c>
      <c r="V865" s="6">
        <f t="shared" si="294"/>
        <v>37016.999999899417</v>
      </c>
      <c r="W865">
        <f t="shared" si="295"/>
        <v>4.4137266359014387</v>
      </c>
      <c r="X865">
        <f t="shared" si="296"/>
        <v>54.451644643336458</v>
      </c>
      <c r="Y865">
        <f t="shared" si="297"/>
        <v>7.2238207273992805E-4</v>
      </c>
      <c r="Z865">
        <f t="shared" si="298"/>
        <v>3.0603207796061904E-6</v>
      </c>
      <c r="AA865">
        <f t="shared" si="299"/>
        <v>1.9390579774269623E-6</v>
      </c>
      <c r="AB865">
        <f t="shared" si="281"/>
        <v>1.0007469841053791</v>
      </c>
      <c r="AC865">
        <f t="shared" si="300"/>
        <v>2.3068785410741057</v>
      </c>
      <c r="AD865">
        <f t="shared" si="301"/>
        <v>1.0884935790893818E-6</v>
      </c>
      <c r="AE865">
        <f t="shared" si="302"/>
        <v>1.1782668460695684E-4</v>
      </c>
      <c r="AF865">
        <f t="shared" si="303"/>
        <v>9.1963025299507037E-4</v>
      </c>
      <c r="AG865">
        <f t="shared" si="282"/>
        <v>1.0884935790893818E-4</v>
      </c>
      <c r="AH865">
        <f t="shared" si="283"/>
        <v>9.1963025299507031</v>
      </c>
    </row>
    <row r="866" spans="1:34">
      <c r="A866" s="4">
        <v>43208.939305555556</v>
      </c>
      <c r="B866" s="3">
        <v>-2.8405606986598299E-3</v>
      </c>
      <c r="C866">
        <v>2.6219736073890099</v>
      </c>
      <c r="D866" s="3">
        <v>1.8985861086111999E-2</v>
      </c>
      <c r="E866" s="3">
        <v>1.8793766264625401E-2</v>
      </c>
      <c r="F866" s="3">
        <v>1.8773386912634998E-2</v>
      </c>
      <c r="G866">
        <v>-4116411</v>
      </c>
      <c r="H866">
        <v>17750976</v>
      </c>
      <c r="K866">
        <f t="shared" si="284"/>
        <v>182.64160457451865</v>
      </c>
      <c r="L866">
        <f t="shared" si="285"/>
        <v>162.91180670143945</v>
      </c>
      <c r="M866">
        <f t="shared" si="286"/>
        <v>54.549836843267222</v>
      </c>
      <c r="N866">
        <f t="shared" si="287"/>
        <v>4.3672165736563379E-2</v>
      </c>
      <c r="O866">
        <f t="shared" si="288"/>
        <v>56.043652544734172</v>
      </c>
      <c r="P866">
        <f t="shared" si="289"/>
        <v>56.017603038483564</v>
      </c>
      <c r="Q866">
        <f t="shared" si="290"/>
        <v>-1.3700290472002052E-2</v>
      </c>
      <c r="R866">
        <f t="shared" si="291"/>
        <v>56.057352835206174</v>
      </c>
      <c r="S866">
        <f t="shared" si="292"/>
        <v>54.558970370248559</v>
      </c>
      <c r="T866">
        <f t="shared" si="293"/>
        <v>4.4256778783718946</v>
      </c>
      <c r="U866">
        <f t="shared" si="280"/>
        <v>0.84596741947316589</v>
      </c>
      <c r="V866" s="6">
        <f t="shared" si="294"/>
        <v>37077.000000094995</v>
      </c>
      <c r="W866">
        <f t="shared" si="295"/>
        <v>4.4236028274813863</v>
      </c>
      <c r="X866">
        <f t="shared" si="296"/>
        <v>54.575368787579762</v>
      </c>
      <c r="Y866">
        <f t="shared" si="297"/>
        <v>-8.7530048319332341E-3</v>
      </c>
      <c r="Z866">
        <f t="shared" si="298"/>
        <v>3.8193388511136723E-6</v>
      </c>
      <c r="AA866">
        <f t="shared" si="299"/>
        <v>2.1028842828855918E-6</v>
      </c>
      <c r="AB866">
        <f t="shared" si="281"/>
        <v>1.0009330168360697</v>
      </c>
      <c r="AC866">
        <f t="shared" si="300"/>
        <v>2.3062083927948862</v>
      </c>
      <c r="AD866">
        <f t="shared" si="301"/>
        <v>-9.739441705798132E-8</v>
      </c>
      <c r="AE866">
        <f t="shared" si="302"/>
        <v>1.098577186882126E-4</v>
      </c>
      <c r="AF866">
        <f t="shared" si="303"/>
        <v>-8.8254025189713487E-5</v>
      </c>
      <c r="AG866" t="str">
        <f t="shared" si="282"/>
        <v>NaN</v>
      </c>
      <c r="AH866" t="str">
        <f t="shared" si="283"/>
        <v>NaN</v>
      </c>
    </row>
    <row r="867" spans="1:34">
      <c r="A867" s="4">
        <v>43208.94</v>
      </c>
      <c r="B867" s="3">
        <v>-2.8479576514837401E-3</v>
      </c>
      <c r="C867">
        <v>2.6225396764475599</v>
      </c>
      <c r="D867" s="3">
        <v>1.8987335719793899E-2</v>
      </c>
      <c r="E867" s="3">
        <v>1.87945749347091E-2</v>
      </c>
      <c r="F867" s="3">
        <v>1.8771731296656099E-2</v>
      </c>
      <c r="G867">
        <v>-4116892</v>
      </c>
      <c r="H867">
        <v>17750976</v>
      </c>
      <c r="K867">
        <f t="shared" si="284"/>
        <v>183.11282103099785</v>
      </c>
      <c r="L867">
        <f t="shared" si="285"/>
        <v>163.38519945005498</v>
      </c>
      <c r="M867">
        <f t="shared" si="286"/>
        <v>54.708348971532359</v>
      </c>
      <c r="N867">
        <f t="shared" si="287"/>
        <v>4.3843732461805111E-2</v>
      </c>
      <c r="O867">
        <f t="shared" si="288"/>
        <v>56.048081682275971</v>
      </c>
      <c r="P867">
        <f t="shared" si="289"/>
        <v>56.020023340089317</v>
      </c>
      <c r="Q867">
        <f t="shared" si="290"/>
        <v>-4.281262078180248E-3</v>
      </c>
      <c r="R867">
        <f t="shared" si="291"/>
        <v>56.052362944354151</v>
      </c>
      <c r="S867">
        <f t="shared" si="292"/>
        <v>54.711203146251144</v>
      </c>
      <c r="T867">
        <f t="shared" si="293"/>
        <v>4.4437375336604976</v>
      </c>
      <c r="U867">
        <f t="shared" si="280"/>
        <v>0.84561860679493162</v>
      </c>
      <c r="V867" s="6">
        <f t="shared" si="294"/>
        <v>37137.000000290573</v>
      </c>
      <c r="W867">
        <f t="shared" si="295"/>
        <v>4.4337270912493514</v>
      </c>
      <c r="X867">
        <f t="shared" si="296"/>
        <v>54.715697167990093</v>
      </c>
      <c r="Y867">
        <f t="shared" si="297"/>
        <v>-6.8422314001731861E-3</v>
      </c>
      <c r="Z867">
        <f t="shared" si="298"/>
        <v>2.3839250900714615E-6</v>
      </c>
      <c r="AA867">
        <f t="shared" si="299"/>
        <v>2.1846070612405954E-6</v>
      </c>
      <c r="AB867">
        <f t="shared" si="281"/>
        <v>1.0008923577896662</v>
      </c>
      <c r="AC867">
        <f t="shared" si="300"/>
        <v>2.3057726133127723</v>
      </c>
      <c r="AD867">
        <f t="shared" si="301"/>
        <v>-1.2941045356105498E-7</v>
      </c>
      <c r="AE867">
        <f t="shared" si="302"/>
        <v>1.0560455522231763E-4</v>
      </c>
      <c r="AF867">
        <f t="shared" si="303"/>
        <v>-1.2198817765078701E-4</v>
      </c>
      <c r="AG867" t="str">
        <f t="shared" si="282"/>
        <v>NaN</v>
      </c>
      <c r="AH867" t="str">
        <f t="shared" si="283"/>
        <v>NaN</v>
      </c>
    </row>
    <row r="868" spans="1:34">
      <c r="A868" s="4">
        <v>43208.940694444442</v>
      </c>
      <c r="B868" s="3">
        <v>-2.85075232015515E-3</v>
      </c>
      <c r="C868">
        <v>2.6228702798052801</v>
      </c>
      <c r="D868" s="3">
        <v>1.8995981354364599E-2</v>
      </c>
      <c r="E868" s="3">
        <v>1.8802958940723299E-2</v>
      </c>
      <c r="F868" s="3">
        <v>1.8779771158424399E-2</v>
      </c>
      <c r="G868">
        <v>-4117374</v>
      </c>
      <c r="H868">
        <v>17750976</v>
      </c>
      <c r="K868">
        <f t="shared" si="284"/>
        <v>183.29085297195039</v>
      </c>
      <c r="L868">
        <f t="shared" si="285"/>
        <v>163.5526630658847</v>
      </c>
      <c r="M868">
        <f t="shared" si="286"/>
        <v>54.764422948647081</v>
      </c>
      <c r="N868">
        <f t="shared" si="287"/>
        <v>4.394393319629368E-2</v>
      </c>
      <c r="O868">
        <f t="shared" si="288"/>
        <v>56.07404928705796</v>
      </c>
      <c r="P868">
        <f t="shared" si="289"/>
        <v>56.045116172911825</v>
      </c>
      <c r="Q868">
        <f t="shared" si="290"/>
        <v>-2.545141650337257E-3</v>
      </c>
      <c r="R868">
        <f t="shared" si="291"/>
        <v>56.076594428708297</v>
      </c>
      <c r="S868">
        <f t="shared" si="292"/>
        <v>54.766119709747308</v>
      </c>
      <c r="T868">
        <f t="shared" si="293"/>
        <v>4.454284979396137</v>
      </c>
      <c r="U868">
        <f t="shared" si="280"/>
        <v>0.8454148884660494</v>
      </c>
      <c r="V868" s="6">
        <f t="shared" si="294"/>
        <v>37196.999999857508</v>
      </c>
      <c r="W868">
        <f t="shared" si="295"/>
        <v>4.4440118723154569</v>
      </c>
      <c r="X868">
        <f t="shared" si="296"/>
        <v>54.85566746273939</v>
      </c>
      <c r="Y868">
        <f t="shared" si="297"/>
        <v>-3.0404049399758528E-3</v>
      </c>
      <c r="Z868">
        <f t="shared" si="298"/>
        <v>1.3911499199283564E-6</v>
      </c>
      <c r="AA868">
        <f t="shared" si="299"/>
        <v>2.1140864955887506E-6</v>
      </c>
      <c r="AB868">
        <f t="shared" si="281"/>
        <v>1.0008163669588712</v>
      </c>
      <c r="AC868">
        <f t="shared" si="300"/>
        <v>2.3055181034471715</v>
      </c>
      <c r="AD868">
        <f t="shared" si="301"/>
        <v>-2.8179751995515786E-7</v>
      </c>
      <c r="AE868">
        <f t="shared" si="302"/>
        <v>1.0898651484883951E-4</v>
      </c>
      <c r="AF868">
        <f t="shared" si="303"/>
        <v>-2.5739223300321005E-4</v>
      </c>
      <c r="AG868" t="str">
        <f t="shared" si="282"/>
        <v>NaN</v>
      </c>
      <c r="AH868" t="str">
        <f t="shared" si="283"/>
        <v>NaN</v>
      </c>
    </row>
    <row r="869" spans="1:34">
      <c r="A869" s="4">
        <v>43208.941388888888</v>
      </c>
      <c r="B869" s="3">
        <v>-2.8561275977699598E-3</v>
      </c>
      <c r="C869">
        <v>2.6230629335605</v>
      </c>
      <c r="D869" s="3">
        <v>1.90007976982451E-2</v>
      </c>
      <c r="E869" s="3">
        <v>1.8808619631308799E-2</v>
      </c>
      <c r="F869">
        <v>1.8784487877328501E-2</v>
      </c>
      <c r="G869">
        <v>-4117858</v>
      </c>
      <c r="H869">
        <v>17750976</v>
      </c>
      <c r="K869">
        <f t="shared" si="284"/>
        <v>183.63328036476207</v>
      </c>
      <c r="L869">
        <f t="shared" si="285"/>
        <v>163.88889037462434</v>
      </c>
      <c r="M869">
        <f t="shared" si="286"/>
        <v>54.877006224257123</v>
      </c>
      <c r="N869">
        <f t="shared" si="287"/>
        <v>4.4002323552363075E-2</v>
      </c>
      <c r="O869">
        <f t="shared" si="288"/>
        <v>56.088515421771412</v>
      </c>
      <c r="P869">
        <f t="shared" si="289"/>
        <v>56.062058284150936</v>
      </c>
      <c r="Q869">
        <f t="shared" si="290"/>
        <v>-2.2948110914100539E-3</v>
      </c>
      <c r="R869">
        <f t="shared" si="291"/>
        <v>56.090810232862822</v>
      </c>
      <c r="S869">
        <f t="shared" si="292"/>
        <v>54.878536098318065</v>
      </c>
      <c r="T869">
        <f t="shared" si="293"/>
        <v>4.4604313326665999</v>
      </c>
      <c r="U869">
        <f t="shared" si="280"/>
        <v>0.84529617490749143</v>
      </c>
      <c r="V869" s="6">
        <f t="shared" si="294"/>
        <v>37257.000000053085</v>
      </c>
      <c r="W869">
        <f t="shared" si="295"/>
        <v>4.4545184591026148</v>
      </c>
      <c r="X869">
        <f t="shared" si="296"/>
        <v>54.992385798866309</v>
      </c>
      <c r="Y869">
        <f t="shared" si="297"/>
        <v>2.2925295363819487E-2</v>
      </c>
      <c r="Z869">
        <f t="shared" si="298"/>
        <v>1.6273632014679373E-6</v>
      </c>
      <c r="AA869">
        <f t="shared" si="299"/>
        <v>1.8959587579770035E-6</v>
      </c>
      <c r="AB869">
        <f t="shared" si="281"/>
        <v>1.0003034332628744</v>
      </c>
      <c r="AC869">
        <f t="shared" si="300"/>
        <v>2.3053697919427547</v>
      </c>
      <c r="AD869">
        <f t="shared" si="301"/>
        <v>3.3514431109860405E-8</v>
      </c>
      <c r="AE869">
        <f t="shared" si="302"/>
        <v>1.1071257797496522E-4</v>
      </c>
      <c r="AF869">
        <f t="shared" si="303"/>
        <v>3.0134634220177213E-5</v>
      </c>
      <c r="AG869">
        <f t="shared" si="282"/>
        <v>3.3514431109860405E-6</v>
      </c>
      <c r="AH869">
        <f t="shared" si="283"/>
        <v>0.30134634220177214</v>
      </c>
    </row>
    <row r="870" spans="1:34">
      <c r="A870" s="4">
        <v>43208.942094907405</v>
      </c>
      <c r="B870" s="3">
        <v>-2.8701128333341302E-3</v>
      </c>
      <c r="C870">
        <v>2.6234874853544201</v>
      </c>
      <c r="D870" s="3">
        <v>1.8982757220055602E-2</v>
      </c>
      <c r="E870" s="3">
        <v>1.8789318579165399E-2</v>
      </c>
      <c r="F870">
        <v>1.87413227528123E-2</v>
      </c>
      <c r="G870">
        <v>-4118342</v>
      </c>
      <c r="H870">
        <v>17750635</v>
      </c>
      <c r="K870">
        <f t="shared" si="284"/>
        <v>184.52419765225281</v>
      </c>
      <c r="L870">
        <f t="shared" si="285"/>
        <v>164.83654782544119</v>
      </c>
      <c r="M870">
        <f t="shared" si="286"/>
        <v>55.194322448121142</v>
      </c>
      <c r="N870">
        <f t="shared" si="287"/>
        <v>4.4130998596296662E-2</v>
      </c>
      <c r="O870">
        <f t="shared" si="288"/>
        <v>56.034329924585279</v>
      </c>
      <c r="P870">
        <f t="shared" si="289"/>
        <v>56.004291379652933</v>
      </c>
      <c r="Q870">
        <f t="shared" si="290"/>
        <v>7.3615838833205771E-2</v>
      </c>
      <c r="R870">
        <f t="shared" si="291"/>
        <v>55.960714085752073</v>
      </c>
      <c r="S870">
        <f t="shared" si="292"/>
        <v>55.14524522223234</v>
      </c>
      <c r="T870">
        <f t="shared" si="293"/>
        <v>4.4739760741332928</v>
      </c>
      <c r="U870">
        <f t="shared" si="280"/>
        <v>0.84503456539881094</v>
      </c>
      <c r="V870" s="6">
        <f t="shared" si="294"/>
        <v>37317.999999853782</v>
      </c>
      <c r="W870">
        <f t="shared" si="295"/>
        <v>4.4652147481512063</v>
      </c>
      <c r="X870">
        <f t="shared" si="296"/>
        <v>55.133433295749128</v>
      </c>
      <c r="Y870">
        <f t="shared" si="297"/>
        <v>4.3765754237914699E-2</v>
      </c>
      <c r="Z870">
        <f t="shared" si="298"/>
        <v>1.5427026880800654E-6</v>
      </c>
      <c r="AA870">
        <f t="shared" si="299"/>
        <v>1.6172771047928772E-6</v>
      </c>
      <c r="AB870">
        <f t="shared" si="281"/>
        <v>0.99989386008222403</v>
      </c>
      <c r="AC870">
        <f t="shared" si="300"/>
        <v>2.3050429573311635</v>
      </c>
      <c r="AD870">
        <f t="shared" si="301"/>
        <v>1.4972914751605028E-8</v>
      </c>
      <c r="AE870">
        <f t="shared" si="302"/>
        <v>1.1336015809655078E-4</v>
      </c>
      <c r="AF870">
        <f t="shared" si="303"/>
        <v>1.3148522230885409E-5</v>
      </c>
      <c r="AG870">
        <f t="shared" si="282"/>
        <v>1.4972914751605027E-6</v>
      </c>
      <c r="AH870">
        <f t="shared" si="283"/>
        <v>0.13148522230885409</v>
      </c>
    </row>
    <row r="871" spans="1:34">
      <c r="A871" s="4">
        <v>43208.942789351851</v>
      </c>
      <c r="B871" s="3">
        <v>-2.87601136806188E-3</v>
      </c>
      <c r="C871">
        <v>2.6236480301504299</v>
      </c>
      <c r="D871" s="3">
        <v>1.89945186128898E-2</v>
      </c>
      <c r="E871" s="3">
        <v>1.8801900534290299E-2</v>
      </c>
      <c r="F871" s="3">
        <v>1.8757569229037499E-2</v>
      </c>
      <c r="G871">
        <v>-4118823</v>
      </c>
      <c r="H871">
        <v>17750631</v>
      </c>
      <c r="K871">
        <f t="shared" si="284"/>
        <v>184.89995868507233</v>
      </c>
      <c r="L871">
        <f t="shared" si="285"/>
        <v>165.19095301312362</v>
      </c>
      <c r="M871">
        <f t="shared" si="286"/>
        <v>55.312992454647521</v>
      </c>
      <c r="N871">
        <f t="shared" si="287"/>
        <v>4.4179657226352427E-2</v>
      </c>
      <c r="O871">
        <f t="shared" si="288"/>
        <v>56.069655868367271</v>
      </c>
      <c r="P871">
        <f t="shared" si="289"/>
        <v>56.041948425222174</v>
      </c>
      <c r="Q871">
        <f t="shared" si="290"/>
        <v>5.9976234971948372E-2</v>
      </c>
      <c r="R871">
        <f t="shared" si="291"/>
        <v>56.009679633395322</v>
      </c>
      <c r="S871">
        <f t="shared" si="292"/>
        <v>55.273008297999553</v>
      </c>
      <c r="T871">
        <f t="shared" si="293"/>
        <v>4.4790980351917939</v>
      </c>
      <c r="U871">
        <f t="shared" si="280"/>
        <v>0.84493563743334976</v>
      </c>
      <c r="V871" s="6">
        <f t="shared" si="294"/>
        <v>37378.00000004936</v>
      </c>
      <c r="W871">
        <f t="shared" si="295"/>
        <v>4.4758409932878829</v>
      </c>
      <c r="X871">
        <f t="shared" si="296"/>
        <v>55.265195238516867</v>
      </c>
      <c r="Y871">
        <f t="shared" si="297"/>
        <v>7.278107997048977E-2</v>
      </c>
      <c r="Z871">
        <f t="shared" si="298"/>
        <v>9.7380493885356888E-7</v>
      </c>
      <c r="AA871">
        <f t="shared" si="299"/>
        <v>1.4666426086904761E-6</v>
      </c>
      <c r="AB871">
        <f t="shared" si="281"/>
        <v>0.99932781081501776</v>
      </c>
      <c r="AC871">
        <f t="shared" si="300"/>
        <v>2.3049193644108219</v>
      </c>
      <c r="AD871">
        <f t="shared" si="301"/>
        <v>8.16467395035942E-9</v>
      </c>
      <c r="AE871">
        <f t="shared" si="302"/>
        <v>1.1462111930649556E-4</v>
      </c>
      <c r="AF871">
        <f t="shared" si="303"/>
        <v>7.0909632903528629E-6</v>
      </c>
      <c r="AG871">
        <f t="shared" si="282"/>
        <v>8.1646739503594197E-7</v>
      </c>
      <c r="AH871">
        <f t="shared" si="283"/>
        <v>7.0909632903528627E-2</v>
      </c>
    </row>
    <row r="872" spans="1:34">
      <c r="A872" s="4">
        <v>43208.943483796298</v>
      </c>
      <c r="B872" s="3">
        <v>-2.8823499144527902E-3</v>
      </c>
      <c r="C872">
        <v>2.6238537653334801</v>
      </c>
      <c r="D872" s="3">
        <v>1.89989425139356E-2</v>
      </c>
      <c r="E872" s="3">
        <v>1.8804564388683501E-2</v>
      </c>
      <c r="F872" s="3">
        <v>1.8753757739013999E-2</v>
      </c>
      <c r="G872">
        <v>-4119308</v>
      </c>
      <c r="H872">
        <v>17750623</v>
      </c>
      <c r="K872">
        <f t="shared" si="284"/>
        <v>185.30375027880791</v>
      </c>
      <c r="L872">
        <f t="shared" si="285"/>
        <v>165.5997547758063</v>
      </c>
      <c r="M872">
        <f t="shared" si="286"/>
        <v>55.449876759763903</v>
      </c>
      <c r="N872">
        <f t="shared" si="287"/>
        <v>4.4242012359687832E-2</v>
      </c>
      <c r="O872">
        <f t="shared" si="288"/>
        <v>56.082943280992978</v>
      </c>
      <c r="P872">
        <f t="shared" si="289"/>
        <v>56.049921183452419</v>
      </c>
      <c r="Q872">
        <f t="shared" si="290"/>
        <v>8.4751166106315168E-2</v>
      </c>
      <c r="R872">
        <f t="shared" si="291"/>
        <v>55.998192114886663</v>
      </c>
      <c r="S872">
        <f t="shared" si="292"/>
        <v>55.393375982359693</v>
      </c>
      <c r="T872">
        <f t="shared" si="293"/>
        <v>4.4856617334376265</v>
      </c>
      <c r="U872">
        <f t="shared" si="280"/>
        <v>0.84480886307760139</v>
      </c>
      <c r="V872" s="6">
        <f t="shared" si="294"/>
        <v>37438.000000244938</v>
      </c>
      <c r="W872">
        <f t="shared" si="295"/>
        <v>4.4861607963099344</v>
      </c>
      <c r="X872">
        <f t="shared" si="296"/>
        <v>55.398477596285232</v>
      </c>
      <c r="Y872">
        <f t="shared" si="297"/>
        <v>6.974317956932434E-2</v>
      </c>
      <c r="Z872">
        <f t="shared" si="298"/>
        <v>1.533426616323964E-6</v>
      </c>
      <c r="AA872">
        <f t="shared" si="299"/>
        <v>1.3991530985274974E-6</v>
      </c>
      <c r="AB872">
        <f t="shared" si="281"/>
        <v>0.99938873487644986</v>
      </c>
      <c r="AC872">
        <f t="shared" si="300"/>
        <v>2.3047609823721498</v>
      </c>
      <c r="AD872">
        <f t="shared" si="301"/>
        <v>8.1276818680801172E-9</v>
      </c>
      <c r="AE872">
        <f t="shared" si="302"/>
        <v>1.0331263069022615E-4</v>
      </c>
      <c r="AF872">
        <f t="shared" si="303"/>
        <v>7.8314884524260571E-6</v>
      </c>
      <c r="AG872">
        <f t="shared" si="282"/>
        <v>8.127681868080117E-7</v>
      </c>
      <c r="AH872">
        <f t="shared" si="283"/>
        <v>7.8314884524260567E-2</v>
      </c>
    </row>
    <row r="873" spans="1:34">
      <c r="A873" s="4">
        <v>43208.944178240738</v>
      </c>
      <c r="B873" s="3">
        <v>-2.8919469255924901E-3</v>
      </c>
      <c r="C873">
        <v>2.62422480219539</v>
      </c>
      <c r="D873" s="3">
        <v>1.9008598986110899E-2</v>
      </c>
      <c r="E873" s="3">
        <v>1.88175744632645E-2</v>
      </c>
      <c r="F873" s="3">
        <v>1.8770099502489802E-2</v>
      </c>
      <c r="G873">
        <v>-4119793</v>
      </c>
      <c r="H873">
        <v>17750615</v>
      </c>
      <c r="K873">
        <f t="shared" si="284"/>
        <v>185.91511953986671</v>
      </c>
      <c r="L873">
        <f t="shared" si="285"/>
        <v>166.18964293750429</v>
      </c>
      <c r="M873">
        <f t="shared" si="286"/>
        <v>55.647396532136028</v>
      </c>
      <c r="N873">
        <f t="shared" si="287"/>
        <v>4.4354467860267394E-2</v>
      </c>
      <c r="O873">
        <f t="shared" si="288"/>
        <v>56.111946988122384</v>
      </c>
      <c r="P873">
        <f t="shared" si="289"/>
        <v>56.088859565165947</v>
      </c>
      <c r="Q873">
        <f t="shared" si="290"/>
        <v>6.4502137629709466E-2</v>
      </c>
      <c r="R873">
        <f t="shared" si="291"/>
        <v>56.047444850492674</v>
      </c>
      <c r="S873">
        <f t="shared" si="292"/>
        <v>55.604395107049555</v>
      </c>
      <c r="T873">
        <f t="shared" si="293"/>
        <v>4.4974991545512646</v>
      </c>
      <c r="U873">
        <f t="shared" si="280"/>
        <v>0.84458022955741252</v>
      </c>
      <c r="V873" s="6">
        <f t="shared" si="294"/>
        <v>37497.999999811873</v>
      </c>
      <c r="W873">
        <f t="shared" si="295"/>
        <v>4.495161438990932</v>
      </c>
      <c r="X873">
        <f t="shared" si="296"/>
        <v>55.536429618861675</v>
      </c>
      <c r="Y873">
        <f t="shared" si="297"/>
        <v>6.4575073978936359E-2</v>
      </c>
      <c r="Z873">
        <f t="shared" si="298"/>
        <v>1.868567278824787E-6</v>
      </c>
      <c r="AA873">
        <f t="shared" si="299"/>
        <v>1.3238545144224157E-6</v>
      </c>
      <c r="AB873">
        <f t="shared" si="281"/>
        <v>0.99949128843444235</v>
      </c>
      <c r="AC873">
        <f t="shared" si="300"/>
        <v>2.3044753454006779</v>
      </c>
      <c r="AD873">
        <f t="shared" si="301"/>
        <v>8.3047147875026449E-9</v>
      </c>
      <c r="AE873">
        <f t="shared" si="302"/>
        <v>9.1608948469332392E-5</v>
      </c>
      <c r="AF873">
        <f t="shared" si="303"/>
        <v>9.0243900854690232E-6</v>
      </c>
      <c r="AG873">
        <f t="shared" si="282"/>
        <v>8.3047147875026453E-7</v>
      </c>
      <c r="AH873">
        <f t="shared" si="283"/>
        <v>9.0243900854690237E-2</v>
      </c>
    </row>
    <row r="874" spans="1:34">
      <c r="A874" s="4">
        <v>43208.944872685184</v>
      </c>
      <c r="B874" s="3">
        <v>-2.8956454020044502E-3</v>
      </c>
      <c r="C874">
        <v>2.6245565947738201</v>
      </c>
      <c r="D874" s="3">
        <v>1.8989511993695501E-2</v>
      </c>
      <c r="E874" s="3">
        <v>1.8798095028014401E-2</v>
      </c>
      <c r="F874">
        <v>1.8757724070819701E-2</v>
      </c>
      <c r="G874">
        <v>-4120272</v>
      </c>
      <c r="H874">
        <v>17750434</v>
      </c>
      <c r="K874">
        <f t="shared" si="284"/>
        <v>186.15072776810661</v>
      </c>
      <c r="L874">
        <f t="shared" si="285"/>
        <v>166.44151855804441</v>
      </c>
      <c r="M874">
        <f t="shared" si="286"/>
        <v>55.731735256771501</v>
      </c>
      <c r="N874">
        <f t="shared" si="287"/>
        <v>4.4455029029052288E-2</v>
      </c>
      <c r="O874">
        <f t="shared" si="288"/>
        <v>56.054618232035509</v>
      </c>
      <c r="P874">
        <f t="shared" si="289"/>
        <v>56.030558770607847</v>
      </c>
      <c r="Q874">
        <f t="shared" si="290"/>
        <v>4.4471918200784444E-2</v>
      </c>
      <c r="R874">
        <f t="shared" si="291"/>
        <v>56.010146313834724</v>
      </c>
      <c r="S874">
        <f t="shared" si="292"/>
        <v>55.702087311304311</v>
      </c>
      <c r="T874">
        <f t="shared" si="293"/>
        <v>4.5080845407391479</v>
      </c>
      <c r="U874">
        <f t="shared" si="280"/>
        <v>0.84437577842878686</v>
      </c>
      <c r="V874" s="6">
        <f t="shared" si="294"/>
        <v>37558.000000007451</v>
      </c>
      <c r="W874">
        <f t="shared" si="295"/>
        <v>4.5036601003032164</v>
      </c>
      <c r="X874">
        <f t="shared" si="296"/>
        <v>55.675531258120991</v>
      </c>
      <c r="Y874">
        <f t="shared" si="297"/>
        <v>6.5886760696974037E-2</v>
      </c>
      <c r="Z874">
        <f t="shared" si="298"/>
        <v>1.3294836173546532E-6</v>
      </c>
      <c r="AA874">
        <f t="shared" si="299"/>
        <v>1.2565852409270274E-6</v>
      </c>
      <c r="AB874">
        <f t="shared" si="281"/>
        <v>0.99946672621161947</v>
      </c>
      <c r="AC874">
        <f t="shared" si="300"/>
        <v>2.3042199200319642</v>
      </c>
      <c r="AD874">
        <f t="shared" si="301"/>
        <v>7.7249385338841336E-9</v>
      </c>
      <c r="AE874">
        <f t="shared" si="302"/>
        <v>8.5961720635434815E-5</v>
      </c>
      <c r="AF874">
        <f t="shared" si="303"/>
        <v>8.9458367502067697E-6</v>
      </c>
      <c r="AG874">
        <f t="shared" si="282"/>
        <v>7.7249385338841337E-7</v>
      </c>
      <c r="AH874">
        <f t="shared" si="283"/>
        <v>8.945836750206769E-2</v>
      </c>
    </row>
    <row r="875" spans="1:34">
      <c r="A875" s="4">
        <v>43208.9455787037</v>
      </c>
      <c r="B875" s="3">
        <v>-2.9044218508533998E-3</v>
      </c>
      <c r="C875">
        <v>2.6247290317769498</v>
      </c>
      <c r="D875">
        <v>1.90093600873661E-2</v>
      </c>
      <c r="E875" s="3">
        <v>1.8815600356883799E-2</v>
      </c>
      <c r="F875" s="3">
        <v>1.8762833849632399E-2</v>
      </c>
      <c r="G875">
        <v>-4120755</v>
      </c>
      <c r="H875">
        <v>17750433</v>
      </c>
      <c r="K875">
        <f t="shared" si="284"/>
        <v>186.70982382097108</v>
      </c>
      <c r="L875">
        <f t="shared" si="285"/>
        <v>166.99389785316424</v>
      </c>
      <c r="M875">
        <f t="shared" si="286"/>
        <v>55.916695457228961</v>
      </c>
      <c r="N875">
        <f t="shared" si="287"/>
        <v>4.4507292002077606E-2</v>
      </c>
      <c r="O875">
        <f t="shared" si="288"/>
        <v>56.114232994595653</v>
      </c>
      <c r="P875">
        <f t="shared" si="289"/>
        <v>56.082951181834531</v>
      </c>
      <c r="Q875">
        <f t="shared" si="290"/>
        <v>8.8686226260428214E-2</v>
      </c>
      <c r="R875">
        <f t="shared" si="291"/>
        <v>56.025546768335225</v>
      </c>
      <c r="S875">
        <f t="shared" si="292"/>
        <v>55.857571306388678</v>
      </c>
      <c r="T875">
        <f t="shared" si="293"/>
        <v>4.5135859063207606</v>
      </c>
      <c r="U875">
        <f t="shared" si="280"/>
        <v>0.84426952246587939</v>
      </c>
      <c r="V875" s="6">
        <f t="shared" si="294"/>
        <v>37618.999999808148</v>
      </c>
      <c r="W875">
        <f t="shared" si="295"/>
        <v>4.5121996205641244</v>
      </c>
      <c r="X875">
        <f t="shared" si="296"/>
        <v>55.823904007710766</v>
      </c>
      <c r="Y875">
        <f t="shared" si="297"/>
        <v>7.4292217482216927E-2</v>
      </c>
      <c r="Z875">
        <f t="shared" si="298"/>
        <v>9.1872334878750472E-7</v>
      </c>
      <c r="AA875">
        <f t="shared" si="299"/>
        <v>1.3067208394209923E-6</v>
      </c>
      <c r="AB875">
        <f t="shared" si="281"/>
        <v>0.99930648910417874</v>
      </c>
      <c r="AC875">
        <f t="shared" si="300"/>
        <v>2.3040871720804801</v>
      </c>
      <c r="AD875">
        <f t="shared" si="301"/>
        <v>7.1238654655356512E-9</v>
      </c>
      <c r="AE875">
        <f t="shared" si="302"/>
        <v>8.4645925468555293E-5</v>
      </c>
      <c r="AF875">
        <f t="shared" si="303"/>
        <v>8.3780063947026047E-6</v>
      </c>
      <c r="AG875">
        <f t="shared" si="282"/>
        <v>7.123865465535651E-7</v>
      </c>
      <c r="AH875">
        <f t="shared" si="283"/>
        <v>8.3780063947026043E-2</v>
      </c>
    </row>
    <row r="876" spans="1:34">
      <c r="A876" s="4">
        <v>43208.946273148147</v>
      </c>
      <c r="B876" s="3">
        <v>-2.9128772101103101E-3</v>
      </c>
      <c r="C876">
        <v>2.6249050364422102</v>
      </c>
      <c r="D876" s="3">
        <v>1.90218231204199E-2</v>
      </c>
      <c r="E876" s="3">
        <v>1.8827873114623798E-2</v>
      </c>
      <c r="F876" s="3">
        <v>1.8774911508644399E-2</v>
      </c>
      <c r="G876">
        <v>-4121236</v>
      </c>
      <c r="H876">
        <v>17750433</v>
      </c>
      <c r="K876">
        <f t="shared" si="284"/>
        <v>187.24846514019387</v>
      </c>
      <c r="L876">
        <f t="shared" si="285"/>
        <v>167.51666319953583</v>
      </c>
      <c r="M876">
        <f t="shared" si="286"/>
        <v>56.09173964174375</v>
      </c>
      <c r="N876">
        <f t="shared" si="287"/>
        <v>4.4560636277992158E-2</v>
      </c>
      <c r="O876">
        <f t="shared" si="288"/>
        <v>56.151666350595079</v>
      </c>
      <c r="P876">
        <f t="shared" si="289"/>
        <v>56.1196828179664</v>
      </c>
      <c r="Q876">
        <f t="shared" si="290"/>
        <v>8.9718507985438123E-2</v>
      </c>
      <c r="R876">
        <f t="shared" si="291"/>
        <v>56.061947842609641</v>
      </c>
      <c r="S876">
        <f t="shared" si="292"/>
        <v>56.031927303086789</v>
      </c>
      <c r="T876">
        <f t="shared" si="293"/>
        <v>4.5192010932591344</v>
      </c>
      <c r="U876">
        <f t="shared" si="280"/>
        <v>0.84416106810374136</v>
      </c>
      <c r="V876" s="6">
        <f t="shared" si="294"/>
        <v>37679.000000003725</v>
      </c>
      <c r="W876">
        <f t="shared" si="295"/>
        <v>4.5209084136121538</v>
      </c>
      <c r="X876">
        <f t="shared" si="296"/>
        <v>55.971074880349548</v>
      </c>
      <c r="Y876">
        <f t="shared" si="297"/>
        <v>8.6835221354841494E-2</v>
      </c>
      <c r="Z876">
        <f t="shared" si="298"/>
        <v>1.1002731127323648E-6</v>
      </c>
      <c r="AA876">
        <f t="shared" si="299"/>
        <v>1.3492564011560161E-6</v>
      </c>
      <c r="AB876">
        <f t="shared" si="281"/>
        <v>0.99906768484628394</v>
      </c>
      <c r="AC876">
        <f t="shared" si="300"/>
        <v>2.3039516776196569</v>
      </c>
      <c r="AD876">
        <f t="shared" si="301"/>
        <v>6.2928770250434681E-9</v>
      </c>
      <c r="AE876">
        <f t="shared" si="302"/>
        <v>8.8591250394949112E-5</v>
      </c>
      <c r="AF876">
        <f t="shared" si="303"/>
        <v>7.071140221052079E-6</v>
      </c>
      <c r="AG876">
        <f t="shared" si="282"/>
        <v>6.2928770250434684E-7</v>
      </c>
      <c r="AH876">
        <f t="shared" si="283"/>
        <v>7.0711402210520788E-2</v>
      </c>
    </row>
    <row r="877" spans="1:34">
      <c r="A877" s="4">
        <v>43208.946967592594</v>
      </c>
      <c r="B877" s="3">
        <v>-2.9153032203612398E-3</v>
      </c>
      <c r="C877">
        <v>2.6251428805844599</v>
      </c>
      <c r="D877" s="3">
        <v>1.9029422240764701E-2</v>
      </c>
      <c r="E877" s="3">
        <v>1.8836530641401599E-2</v>
      </c>
      <c r="F877" s="3">
        <v>1.87850119572067E-2</v>
      </c>
      <c r="G877">
        <v>-4121718</v>
      </c>
      <c r="H877">
        <v>17750433</v>
      </c>
      <c r="K877">
        <f t="shared" si="284"/>
        <v>187.40301201659545</v>
      </c>
      <c r="L877">
        <f t="shared" si="285"/>
        <v>167.65793312822751</v>
      </c>
      <c r="M877">
        <f t="shared" si="286"/>
        <v>56.139042852708158</v>
      </c>
      <c r="N877">
        <f t="shared" si="287"/>
        <v>4.463272313733796E-2</v>
      </c>
      <c r="O877">
        <f t="shared" si="288"/>
        <v>56.174490696476326</v>
      </c>
      <c r="P877">
        <f t="shared" si="289"/>
        <v>56.145594282214383</v>
      </c>
      <c r="Q877">
        <f t="shared" si="290"/>
        <v>8.210092981865813E-2</v>
      </c>
      <c r="R877">
        <f t="shared" si="291"/>
        <v>56.092389766657668</v>
      </c>
      <c r="S877">
        <f t="shared" si="292"/>
        <v>56.084308899495717</v>
      </c>
      <c r="T877">
        <f t="shared" si="293"/>
        <v>4.5267891837165868</v>
      </c>
      <c r="U877">
        <f t="shared" si="280"/>
        <v>0.8440145081549022</v>
      </c>
      <c r="V877" s="6">
        <f t="shared" si="294"/>
        <v>37739.000000199303</v>
      </c>
      <c r="W877">
        <f t="shared" si="295"/>
        <v>4.5289722189712887</v>
      </c>
      <c r="X877">
        <f t="shared" si="296"/>
        <v>56.098497685752768</v>
      </c>
      <c r="Y877">
        <f t="shared" si="297"/>
        <v>7.3643230140362448E-2</v>
      </c>
      <c r="Z877">
        <f t="shared" si="298"/>
        <v>1.0718177736123483E-6</v>
      </c>
      <c r="AA877">
        <f t="shared" si="299"/>
        <v>1.3492899960791079E-6</v>
      </c>
      <c r="AB877">
        <f t="shared" si="281"/>
        <v>0.99932191628215272</v>
      </c>
      <c r="AC877">
        <f t="shared" si="300"/>
        <v>2.3037685769969189</v>
      </c>
      <c r="AD877">
        <f t="shared" si="301"/>
        <v>7.4197390029549331E-9</v>
      </c>
      <c r="AE877">
        <f t="shared" si="302"/>
        <v>8.8594818640633566E-5</v>
      </c>
      <c r="AF877">
        <f t="shared" si="303"/>
        <v>8.3370295594597129E-6</v>
      </c>
      <c r="AG877">
        <f t="shared" si="282"/>
        <v>7.419739002954933E-7</v>
      </c>
      <c r="AH877">
        <f t="shared" si="283"/>
        <v>8.3370295594597132E-2</v>
      </c>
    </row>
    <row r="878" spans="1:34">
      <c r="A878" s="4">
        <v>43208.947662037041</v>
      </c>
      <c r="B878" s="3">
        <v>-2.9174557098485799E-3</v>
      </c>
      <c r="C878">
        <v>2.62530818226332</v>
      </c>
      <c r="D878" s="3">
        <v>1.89700087740312E-2</v>
      </c>
      <c r="E878" s="3">
        <v>1.87769387915614E-2</v>
      </c>
      <c r="F878" s="3">
        <v>1.8736748964784101E-2</v>
      </c>
      <c r="G878">
        <v>-4122199</v>
      </c>
      <c r="H878">
        <v>17749896</v>
      </c>
      <c r="K878">
        <f t="shared" si="284"/>
        <v>187.54013449026522</v>
      </c>
      <c r="L878">
        <f t="shared" si="285"/>
        <v>167.85849686619014</v>
      </c>
      <c r="M878">
        <f t="shared" si="286"/>
        <v>56.206200165637526</v>
      </c>
      <c r="N878">
        <f t="shared" si="287"/>
        <v>4.4682823504582247E-2</v>
      </c>
      <c r="O878">
        <f t="shared" si="288"/>
        <v>55.996039316158679</v>
      </c>
      <c r="P878">
        <f t="shared" si="289"/>
        <v>55.96723940948506</v>
      </c>
      <c r="Q878">
        <f t="shared" si="290"/>
        <v>4.911025261699109E-2</v>
      </c>
      <c r="R878">
        <f t="shared" si="291"/>
        <v>55.946929063541688</v>
      </c>
      <c r="S878">
        <f t="shared" si="292"/>
        <v>56.173459997226196</v>
      </c>
      <c r="T878">
        <f t="shared" si="293"/>
        <v>4.5320629065844074</v>
      </c>
      <c r="U878">
        <f t="shared" si="280"/>
        <v>0.84391264899046103</v>
      </c>
      <c r="V878" s="6">
        <f t="shared" si="294"/>
        <v>37799.000000394881</v>
      </c>
      <c r="W878">
        <f t="shared" si="295"/>
        <v>4.5370622907974152</v>
      </c>
      <c r="X878">
        <f t="shared" si="296"/>
        <v>56.235528472384331</v>
      </c>
      <c r="Y878">
        <f t="shared" si="297"/>
        <v>5.7836087858802898E-2</v>
      </c>
      <c r="Z878">
        <f t="shared" si="298"/>
        <v>1.3247541283113221E-6</v>
      </c>
      <c r="AA878">
        <f t="shared" si="299"/>
        <v>1.3906198556144409E-6</v>
      </c>
      <c r="AB878">
        <f t="shared" si="281"/>
        <v>0.99962601340704105</v>
      </c>
      <c r="AC878">
        <f t="shared" si="300"/>
        <v>2.3036413220641183</v>
      </c>
      <c r="AD878">
        <f t="shared" si="301"/>
        <v>9.736473469847431E-9</v>
      </c>
      <c r="AE878">
        <f t="shared" si="302"/>
        <v>8.2592276014689591E-5</v>
      </c>
      <c r="AF878">
        <f t="shared" si="303"/>
        <v>1.1735275416520613E-5</v>
      </c>
      <c r="AG878">
        <f t="shared" si="282"/>
        <v>9.7364734698474303E-7</v>
      </c>
      <c r="AH878">
        <f t="shared" si="283"/>
        <v>0.11735275416520613</v>
      </c>
    </row>
    <row r="879" spans="1:34">
      <c r="A879" s="4">
        <v>43208.94835648148</v>
      </c>
      <c r="B879" s="3">
        <v>-2.9259586379339498E-3</v>
      </c>
      <c r="C879">
        <v>2.6256411640624702</v>
      </c>
      <c r="D879" s="3">
        <v>1.8983768057660201E-2</v>
      </c>
      <c r="E879" s="3">
        <v>1.8791958649144399E-2</v>
      </c>
      <c r="F879" s="3">
        <v>1.8752721490163798E-2</v>
      </c>
      <c r="G879">
        <v>-4122685</v>
      </c>
      <c r="H879">
        <v>17749902</v>
      </c>
      <c r="K879">
        <f t="shared" si="284"/>
        <v>188.0818061403985</v>
      </c>
      <c r="L879">
        <f t="shared" si="285"/>
        <v>168.37917277707948</v>
      </c>
      <c r="M879">
        <f t="shared" si="286"/>
        <v>56.380544717836159</v>
      </c>
      <c r="N879">
        <f t="shared" si="287"/>
        <v>4.4783745107666563E-2</v>
      </c>
      <c r="O879">
        <f t="shared" si="288"/>
        <v>56.037366026932695</v>
      </c>
      <c r="P879">
        <f t="shared" si="289"/>
        <v>56.012192952541909</v>
      </c>
      <c r="Q879">
        <f t="shared" si="290"/>
        <v>4.2297081140759474E-2</v>
      </c>
      <c r="R879">
        <f t="shared" si="291"/>
        <v>55.995068945791935</v>
      </c>
      <c r="S879">
        <f t="shared" si="292"/>
        <v>56.352346663742317</v>
      </c>
      <c r="T879">
        <f t="shared" si="293"/>
        <v>4.5426862332248614</v>
      </c>
      <c r="U879">
        <f t="shared" si="280"/>
        <v>0.84370746506208627</v>
      </c>
      <c r="V879" s="6">
        <f t="shared" si="294"/>
        <v>37858.999999961816</v>
      </c>
      <c r="W879">
        <f t="shared" si="295"/>
        <v>4.5450122747997099</v>
      </c>
      <c r="X879">
        <f t="shared" si="296"/>
        <v>56.380172137974348</v>
      </c>
      <c r="Y879">
        <f t="shared" si="297"/>
        <v>4.4258015761101888E-2</v>
      </c>
      <c r="Z879">
        <f t="shared" si="298"/>
        <v>1.8311755484691336E-6</v>
      </c>
      <c r="AA879">
        <f t="shared" si="299"/>
        <v>1.4201689125744995E-6</v>
      </c>
      <c r="AB879">
        <f t="shared" si="281"/>
        <v>0.99988685581235359</v>
      </c>
      <c r="AC879">
        <f t="shared" si="300"/>
        <v>2.3033849811922837</v>
      </c>
      <c r="AD879">
        <f t="shared" si="301"/>
        <v>1.2992475326826619E-8</v>
      </c>
      <c r="AE879">
        <f t="shared" si="302"/>
        <v>8.3532762629794262E-5</v>
      </c>
      <c r="AF879">
        <f t="shared" si="303"/>
        <v>1.5483391385684432E-5</v>
      </c>
      <c r="AG879">
        <f t="shared" si="282"/>
        <v>1.299247532682662E-6</v>
      </c>
      <c r="AH879">
        <f t="shared" si="283"/>
        <v>0.15483391385684431</v>
      </c>
    </row>
    <row r="880" spans="1:34">
      <c r="A880" s="4">
        <v>43208.949062500003</v>
      </c>
      <c r="B880" s="3">
        <v>-2.9338669556636899E-3</v>
      </c>
      <c r="C880">
        <v>2.6260026871586901</v>
      </c>
      <c r="D880" s="3">
        <v>1.8988322772984199E-2</v>
      </c>
      <c r="E880">
        <v>1.8796109029426598E-2</v>
      </c>
      <c r="F880" s="3">
        <v>1.8757569229037499E-2</v>
      </c>
      <c r="G880">
        <v>-4123169</v>
      </c>
      <c r="H880">
        <v>17749898</v>
      </c>
      <c r="K880">
        <f t="shared" si="284"/>
        <v>188.58559865415819</v>
      </c>
      <c r="L880">
        <f t="shared" si="285"/>
        <v>168.87659298220947</v>
      </c>
      <c r="M880">
        <f t="shared" si="286"/>
        <v>56.547102265639396</v>
      </c>
      <c r="N880">
        <f t="shared" si="287"/>
        <v>4.4893317133872304E-2</v>
      </c>
      <c r="O880">
        <f t="shared" si="288"/>
        <v>56.051046346920877</v>
      </c>
      <c r="P880">
        <f t="shared" si="289"/>
        <v>56.024614794605796</v>
      </c>
      <c r="Q880">
        <f t="shared" si="290"/>
        <v>4.1366713525555099E-2</v>
      </c>
      <c r="R880">
        <f t="shared" si="291"/>
        <v>56.009679633395322</v>
      </c>
      <c r="S880">
        <f t="shared" si="292"/>
        <v>56.519524456622356</v>
      </c>
      <c r="T880">
        <f t="shared" si="293"/>
        <v>4.5542201307202017</v>
      </c>
      <c r="U880">
        <f t="shared" si="280"/>
        <v>0.84348469393985059</v>
      </c>
      <c r="V880" s="6">
        <f t="shared" si="294"/>
        <v>37920.000000391155</v>
      </c>
      <c r="W880">
        <f t="shared" si="295"/>
        <v>4.5530556506845352</v>
      </c>
      <c r="X880">
        <f t="shared" si="296"/>
        <v>56.513220800963232</v>
      </c>
      <c r="Y880">
        <f t="shared" si="297"/>
        <v>4.7042468546649729E-2</v>
      </c>
      <c r="Z880">
        <f t="shared" si="298"/>
        <v>1.8688024432864279E-6</v>
      </c>
      <c r="AA880">
        <f t="shared" si="299"/>
        <v>1.3894552138684269E-6</v>
      </c>
      <c r="AB880">
        <f t="shared" si="281"/>
        <v>0.99983414867816067</v>
      </c>
      <c r="AC880">
        <f t="shared" si="300"/>
        <v>2.3031066682457215</v>
      </c>
      <c r="AD880">
        <f t="shared" si="301"/>
        <v>1.1957649234773175E-8</v>
      </c>
      <c r="AE880">
        <f t="shared" si="302"/>
        <v>9.0410836126636091E-5</v>
      </c>
      <c r="AF880">
        <f t="shared" si="303"/>
        <v>1.3166076070694971E-5</v>
      </c>
      <c r="AG880">
        <f t="shared" si="282"/>
        <v>1.1957649234773174E-6</v>
      </c>
      <c r="AH880">
        <f t="shared" si="283"/>
        <v>0.13166076070694971</v>
      </c>
    </row>
    <row r="881" spans="1:34">
      <c r="A881" s="4">
        <v>43208.949756944443</v>
      </c>
      <c r="B881" s="3">
        <v>-2.9424650214059499E-3</v>
      </c>
      <c r="C881">
        <v>2.6263499396063699</v>
      </c>
      <c r="D881" s="3">
        <v>1.8987371396415299E-2</v>
      </c>
      <c r="E881" s="3">
        <v>1.8795918754112802E-2</v>
      </c>
      <c r="F881">
        <v>1.8751280270498698E-2</v>
      </c>
      <c r="G881">
        <v>-4123654</v>
      </c>
      <c r="H881">
        <v>17749895</v>
      </c>
      <c r="K881">
        <f t="shared" si="284"/>
        <v>189.13333096611055</v>
      </c>
      <c r="L881">
        <f t="shared" si="285"/>
        <v>169.43259207292459</v>
      </c>
      <c r="M881">
        <f t="shared" si="286"/>
        <v>56.733274528396862</v>
      </c>
      <c r="N881">
        <f t="shared" si="287"/>
        <v>4.4998563948515723E-2</v>
      </c>
      <c r="O881">
        <f t="shared" si="288"/>
        <v>56.048188838829596</v>
      </c>
      <c r="P881">
        <f t="shared" si="289"/>
        <v>56.024045311875071</v>
      </c>
      <c r="Q881">
        <f t="shared" si="290"/>
        <v>5.7463610973634616E-2</v>
      </c>
      <c r="R881">
        <f t="shared" si="291"/>
        <v>55.990725227855961</v>
      </c>
      <c r="S881">
        <f t="shared" si="292"/>
        <v>56.694965454414437</v>
      </c>
      <c r="T881">
        <f t="shared" si="293"/>
        <v>4.565298742787931</v>
      </c>
      <c r="U881">
        <f t="shared" si="280"/>
        <v>0.84327071641454843</v>
      </c>
      <c r="V881" s="6">
        <f t="shared" si="294"/>
        <v>37979.99999995809</v>
      </c>
      <c r="W881">
        <f t="shared" si="295"/>
        <v>4.5610523306281072</v>
      </c>
      <c r="X881">
        <f t="shared" si="296"/>
        <v>56.637487910074398</v>
      </c>
      <c r="Y881">
        <f t="shared" si="297"/>
        <v>4.803030977141276E-2</v>
      </c>
      <c r="Z881">
        <f t="shared" si="298"/>
        <v>1.6187926341019834E-6</v>
      </c>
      <c r="AA881">
        <f t="shared" si="299"/>
        <v>1.357838171038204E-6</v>
      </c>
      <c r="AB881">
        <f t="shared" si="281"/>
        <v>0.99981597527036725</v>
      </c>
      <c r="AC881">
        <f t="shared" si="300"/>
        <v>2.3028393413365271</v>
      </c>
      <c r="AD881">
        <f t="shared" si="301"/>
        <v>1.1443887327230617E-8</v>
      </c>
      <c r="AE881">
        <f t="shared" si="302"/>
        <v>8.7783585618040236E-5</v>
      </c>
      <c r="AF881">
        <f t="shared" si="303"/>
        <v>1.297750763631453E-5</v>
      </c>
      <c r="AG881">
        <f t="shared" si="282"/>
        <v>1.1443887327230616E-6</v>
      </c>
      <c r="AH881">
        <f t="shared" si="283"/>
        <v>0.12977507636314531</v>
      </c>
    </row>
    <row r="882" spans="1:34">
      <c r="A882" s="4">
        <v>43208.95045138889</v>
      </c>
      <c r="B882" s="3">
        <v>-2.9470435211442201E-3</v>
      </c>
      <c r="C882">
        <v>2.6266115681628399</v>
      </c>
      <c r="D882">
        <v>1.9003842103265899E-2</v>
      </c>
      <c r="E882" s="3">
        <v>1.88127105505555E-2</v>
      </c>
      <c r="F882" s="3">
        <v>1.8771743207562398E-2</v>
      </c>
      <c r="G882">
        <v>-4124136</v>
      </c>
      <c r="H882">
        <v>17749894</v>
      </c>
      <c r="K882">
        <f t="shared" si="284"/>
        <v>189.42500031618192</v>
      </c>
      <c r="L882">
        <f t="shared" si="285"/>
        <v>169.69736307846111</v>
      </c>
      <c r="M882">
        <f t="shared" si="286"/>
        <v>56.821931179165674</v>
      </c>
      <c r="N882">
        <f t="shared" si="287"/>
        <v>4.5077859493794704E-2</v>
      </c>
      <c r="O882">
        <f t="shared" si="288"/>
        <v>56.097659447664469</v>
      </c>
      <c r="P882">
        <f t="shared" si="289"/>
        <v>56.074302162861663</v>
      </c>
      <c r="Q882">
        <f t="shared" si="290"/>
        <v>4.5260604815048566E-2</v>
      </c>
      <c r="R882">
        <f t="shared" si="291"/>
        <v>56.052398842849421</v>
      </c>
      <c r="S882">
        <f t="shared" si="292"/>
        <v>56.791757442622306</v>
      </c>
      <c r="T882">
        <f t="shared" si="293"/>
        <v>4.5736456422909813</v>
      </c>
      <c r="U882">
        <f t="shared" si="280"/>
        <v>0.84310950047082833</v>
      </c>
      <c r="V882" s="6">
        <f t="shared" si="294"/>
        <v>38040.000000153668</v>
      </c>
      <c r="W882">
        <f t="shared" si="295"/>
        <v>4.5688476343249151</v>
      </c>
      <c r="X882">
        <f t="shared" si="296"/>
        <v>56.774139008546584</v>
      </c>
      <c r="Y882">
        <f t="shared" si="297"/>
        <v>4.6197239747762353E-2</v>
      </c>
      <c r="Z882">
        <f t="shared" si="298"/>
        <v>1.1255667475079168E-6</v>
      </c>
      <c r="AA882">
        <f t="shared" si="299"/>
        <v>1.380421772524094E-6</v>
      </c>
      <c r="AB882">
        <f t="shared" si="281"/>
        <v>0.99985103732694314</v>
      </c>
      <c r="AC882">
        <f t="shared" si="300"/>
        <v>2.3026379306515183</v>
      </c>
      <c r="AD882">
        <f t="shared" si="301"/>
        <v>1.2094801210976344E-8</v>
      </c>
      <c r="AE882">
        <f t="shared" si="302"/>
        <v>8.3642914310143001E-5</v>
      </c>
      <c r="AF882">
        <f t="shared" si="303"/>
        <v>1.4394633588039376E-5</v>
      </c>
      <c r="AG882">
        <f t="shared" si="282"/>
        <v>1.2094801210976343E-6</v>
      </c>
      <c r="AH882">
        <f t="shared" si="283"/>
        <v>0.14394633588039374</v>
      </c>
    </row>
    <row r="883" spans="1:34">
      <c r="A883" s="4">
        <v>43208.951145833336</v>
      </c>
      <c r="B883" s="3">
        <v>-2.9474121795647098E-3</v>
      </c>
      <c r="C883">
        <v>2.6267733021795698</v>
      </c>
      <c r="D883" s="3">
        <v>1.90101568652426E-2</v>
      </c>
      <c r="E883" s="3">
        <v>1.8817265265879499E-2</v>
      </c>
      <c r="F883" s="3">
        <v>1.8781152823557901E-2</v>
      </c>
      <c r="G883">
        <v>-4124613</v>
      </c>
      <c r="H883">
        <v>17749894</v>
      </c>
      <c r="K883">
        <f t="shared" si="284"/>
        <v>189.4484853807335</v>
      </c>
      <c r="L883">
        <f t="shared" si="285"/>
        <v>169.70847928842454</v>
      </c>
      <c r="M883">
        <f t="shared" si="286"/>
        <v>56.825653361443912</v>
      </c>
      <c r="N883">
        <f t="shared" si="287"/>
        <v>4.512687855814989E-2</v>
      </c>
      <c r="O883">
        <f t="shared" si="288"/>
        <v>56.116626157622235</v>
      </c>
      <c r="P883">
        <f t="shared" si="289"/>
        <v>56.087934155728277</v>
      </c>
      <c r="Q883">
        <f t="shared" si="290"/>
        <v>3.5867503454603877E-2</v>
      </c>
      <c r="R883">
        <f t="shared" si="291"/>
        <v>56.080758654167632</v>
      </c>
      <c r="S883">
        <f t="shared" si="292"/>
        <v>56.801741692474174</v>
      </c>
      <c r="T883">
        <f t="shared" si="293"/>
        <v>4.5788055438020532</v>
      </c>
      <c r="U883">
        <f t="shared" si="280"/>
        <v>0.84300983970561771</v>
      </c>
      <c r="V883" s="6">
        <f t="shared" si="294"/>
        <v>38100.000000349246</v>
      </c>
      <c r="W883">
        <f t="shared" si="295"/>
        <v>4.5770398535225745</v>
      </c>
      <c r="X883">
        <f t="shared" si="296"/>
        <v>56.914713323804264</v>
      </c>
      <c r="Y883">
        <f t="shared" si="297"/>
        <v>3.2676930552492912E-2</v>
      </c>
      <c r="Z883">
        <f t="shared" si="298"/>
        <v>8.8527722178985619E-7</v>
      </c>
      <c r="AA883">
        <f t="shared" si="299"/>
        <v>1.3907243746770948E-6</v>
      </c>
      <c r="AB883">
        <f t="shared" si="281"/>
        <v>1.0001073581172018</v>
      </c>
      <c r="AC883">
        <f t="shared" si="300"/>
        <v>2.3025134222280563</v>
      </c>
      <c r="AD883">
        <f t="shared" si="301"/>
        <v>1.7225795584585052E-8</v>
      </c>
      <c r="AE883">
        <f t="shared" si="302"/>
        <v>8.2524023404761634E-5</v>
      </c>
      <c r="AF883">
        <f t="shared" si="303"/>
        <v>2.077925303469628E-5</v>
      </c>
      <c r="AG883">
        <f t="shared" si="282"/>
        <v>1.7225795584585053E-6</v>
      </c>
      <c r="AH883">
        <f t="shared" si="283"/>
        <v>0.20779253034696279</v>
      </c>
    </row>
    <row r="884" spans="1:34">
      <c r="A884" s="4">
        <v>43208.951840277776</v>
      </c>
      <c r="B884" s="3">
        <v>-2.95822219582988E-3</v>
      </c>
      <c r="C884">
        <v>2.6269445499619901</v>
      </c>
      <c r="D884" s="3">
        <v>1.8982329100599601E-2</v>
      </c>
      <c r="E884" s="3">
        <v>1.87923867686004E-2</v>
      </c>
      <c r="F884" s="3">
        <v>1.87597131921757E-2</v>
      </c>
      <c r="G884">
        <v>-4125097</v>
      </c>
      <c r="H884">
        <v>17749538</v>
      </c>
      <c r="K884">
        <f t="shared" si="284"/>
        <v>190.1371280799934</v>
      </c>
      <c r="L884">
        <f t="shared" si="285"/>
        <v>170.42530418801195</v>
      </c>
      <c r="M884">
        <f t="shared" si="286"/>
        <v>57.065676979801708</v>
      </c>
      <c r="N884">
        <f t="shared" si="287"/>
        <v>4.517878109687902E-2</v>
      </c>
      <c r="O884">
        <f t="shared" si="288"/>
        <v>56.033044045944216</v>
      </c>
      <c r="P884">
        <f t="shared" si="289"/>
        <v>56.013474288685906</v>
      </c>
      <c r="Q884">
        <f t="shared" si="290"/>
        <v>1.6902683387826301E-2</v>
      </c>
      <c r="R884">
        <f t="shared" si="291"/>
        <v>56.01614136255639</v>
      </c>
      <c r="S884">
        <f t="shared" si="292"/>
        <v>57.054408524209826</v>
      </c>
      <c r="T884">
        <f t="shared" si="293"/>
        <v>4.5842689689314353</v>
      </c>
      <c r="U884">
        <f t="shared" si="280"/>
        <v>0.84290431654245324</v>
      </c>
      <c r="V884" s="6">
        <f t="shared" si="294"/>
        <v>38159.999999916181</v>
      </c>
      <c r="W884">
        <f t="shared" si="295"/>
        <v>4.584998593013851</v>
      </c>
      <c r="X884">
        <f t="shared" si="296"/>
        <v>57.057995564948897</v>
      </c>
      <c r="Y884">
        <f t="shared" si="297"/>
        <v>3.9152332901617605E-2</v>
      </c>
      <c r="Z884">
        <f t="shared" si="298"/>
        <v>8.5049847380078804E-7</v>
      </c>
      <c r="AA884">
        <f t="shared" si="299"/>
        <v>1.2756039940620092E-6</v>
      </c>
      <c r="AB884">
        <f t="shared" si="281"/>
        <v>0.99998467089869747</v>
      </c>
      <c r="AC884">
        <f t="shared" si="300"/>
        <v>2.3023815897796842</v>
      </c>
      <c r="AD884">
        <f t="shared" si="301"/>
        <v>1.3185992882018007E-8</v>
      </c>
      <c r="AE884">
        <f t="shared" si="302"/>
        <v>8.0686614046105758E-5</v>
      </c>
      <c r="AF884">
        <f t="shared" si="303"/>
        <v>1.6268307844507333E-5</v>
      </c>
      <c r="AG884">
        <f t="shared" si="282"/>
        <v>1.3185992882018006E-6</v>
      </c>
      <c r="AH884">
        <f t="shared" si="283"/>
        <v>0.16268307844507332</v>
      </c>
    </row>
    <row r="885" spans="1:34">
      <c r="A885" s="4">
        <v>43208.952534722222</v>
      </c>
      <c r="B885" s="3">
        <v>-2.9699598042498099E-3</v>
      </c>
      <c r="C885">
        <v>2.6270932025509</v>
      </c>
      <c r="D885" s="3">
        <v>1.89963737971993E-2</v>
      </c>
      <c r="E885" s="3">
        <v>1.88026616355455E-2</v>
      </c>
      <c r="F885" s="3">
        <v>1.8757855090789199E-2</v>
      </c>
      <c r="G885">
        <v>-4125577</v>
      </c>
      <c r="H885">
        <v>17749537</v>
      </c>
      <c r="K885">
        <f t="shared" si="284"/>
        <v>190.88486223199465</v>
      </c>
      <c r="L885">
        <f t="shared" si="285"/>
        <v>171.17548079737497</v>
      </c>
      <c r="M885">
        <f t="shared" si="286"/>
        <v>57.316868176271484</v>
      </c>
      <c r="N885">
        <f t="shared" si="287"/>
        <v>4.5223835383971289E-2</v>
      </c>
      <c r="O885">
        <f t="shared" si="288"/>
        <v>56.075228009145704</v>
      </c>
      <c r="P885">
        <f t="shared" si="289"/>
        <v>56.044226356145096</v>
      </c>
      <c r="Q885">
        <f t="shared" si="290"/>
        <v>6.4686811862422644E-2</v>
      </c>
      <c r="R885">
        <f t="shared" si="291"/>
        <v>56.010541197283281</v>
      </c>
      <c r="S885">
        <f t="shared" si="292"/>
        <v>57.273743635029867</v>
      </c>
      <c r="T885">
        <f t="shared" si="293"/>
        <v>4.5890115254674644</v>
      </c>
      <c r="U885">
        <f t="shared" si="280"/>
        <v>0.84281271657442669</v>
      </c>
      <c r="V885" s="6">
        <f t="shared" si="294"/>
        <v>38220.000000111759</v>
      </c>
      <c r="W885">
        <f t="shared" si="295"/>
        <v>4.5931820567225294</v>
      </c>
      <c r="X885">
        <f t="shared" si="296"/>
        <v>57.204876526434333</v>
      </c>
      <c r="Y885">
        <f t="shared" si="297"/>
        <v>4.1439068066206154E-2</v>
      </c>
      <c r="Z885">
        <f t="shared" si="298"/>
        <v>1.4828393387125508E-6</v>
      </c>
      <c r="AA885">
        <f t="shared" si="299"/>
        <v>1.2069498421682241E-6</v>
      </c>
      <c r="AB885">
        <f t="shared" si="281"/>
        <v>0.99994179256949667</v>
      </c>
      <c r="AC885">
        <f t="shared" si="300"/>
        <v>2.30226715189047</v>
      </c>
      <c r="AD885">
        <f t="shared" si="301"/>
        <v>1.1787243816273827E-8</v>
      </c>
      <c r="AE885">
        <f t="shared" si="302"/>
        <v>7.8412310612257006E-5</v>
      </c>
      <c r="AF885">
        <f t="shared" si="303"/>
        <v>1.496439113970972E-5</v>
      </c>
      <c r="AG885">
        <f t="shared" si="282"/>
        <v>1.1787243816273828E-6</v>
      </c>
      <c r="AH885">
        <f t="shared" si="283"/>
        <v>0.14964391139709721</v>
      </c>
    </row>
    <row r="886" spans="1:34">
      <c r="A886" s="4">
        <v>43208.953229166669</v>
      </c>
      <c r="B886" s="3">
        <v>-2.9725285209860901E-3</v>
      </c>
      <c r="C886">
        <v>2.6275022944755602</v>
      </c>
      <c r="D886" s="3">
        <v>1.9009919021100399E-2</v>
      </c>
      <c r="E886" s="3">
        <v>1.8816313889310599E-2</v>
      </c>
      <c r="F886" s="3">
        <v>1.8778639622323699E-2</v>
      </c>
      <c r="G886">
        <v>-4126059</v>
      </c>
      <c r="H886">
        <v>17749537</v>
      </c>
      <c r="K886">
        <f t="shared" si="284"/>
        <v>191.04850010112585</v>
      </c>
      <c r="L886">
        <f t="shared" si="285"/>
        <v>171.31179758896633</v>
      </c>
      <c r="M886">
        <f t="shared" si="286"/>
        <v>57.362512865203911</v>
      </c>
      <c r="N886">
        <f t="shared" si="287"/>
        <v>4.5347824782043265E-2</v>
      </c>
      <c r="O886">
        <f t="shared" si="288"/>
        <v>56.11591178059949</v>
      </c>
      <c r="P886">
        <f t="shared" si="289"/>
        <v>56.085086742074921</v>
      </c>
      <c r="Q886">
        <f t="shared" si="290"/>
        <v>4.2727708948369525E-2</v>
      </c>
      <c r="R886">
        <f t="shared" si="291"/>
        <v>56.07318407165112</v>
      </c>
      <c r="S886">
        <f t="shared" si="292"/>
        <v>57.334027725904996</v>
      </c>
      <c r="T886">
        <f t="shared" si="293"/>
        <v>4.602063041053988</v>
      </c>
      <c r="U886">
        <f t="shared" si="280"/>
        <v>0.84256063346242915</v>
      </c>
      <c r="V886" s="6">
        <f t="shared" si="294"/>
        <v>38280.000000307336</v>
      </c>
      <c r="W886">
        <f t="shared" si="295"/>
        <v>4.6009802789156637</v>
      </c>
      <c r="X886">
        <f t="shared" si="296"/>
        <v>57.353605724911205</v>
      </c>
      <c r="Y886">
        <f t="shared" si="297"/>
        <v>2.9693263275056836E-2</v>
      </c>
      <c r="Z886">
        <f t="shared" si="298"/>
        <v>1.9032937635401408E-6</v>
      </c>
      <c r="AA886">
        <f t="shared" si="299"/>
        <v>1.2286301015033703E-6</v>
      </c>
      <c r="AB886">
        <f t="shared" si="281"/>
        <v>1.0001622692812238</v>
      </c>
      <c r="AC886">
        <f t="shared" si="300"/>
        <v>2.3019522188193671</v>
      </c>
      <c r="AD886">
        <f t="shared" si="301"/>
        <v>1.6743137143462255E-8</v>
      </c>
      <c r="AE886">
        <f t="shared" si="302"/>
        <v>7.5814819902138915E-5</v>
      </c>
      <c r="AF886">
        <f t="shared" si="303"/>
        <v>2.1984356748739628E-5</v>
      </c>
      <c r="AG886">
        <f t="shared" si="282"/>
        <v>1.6743137143462256E-6</v>
      </c>
      <c r="AH886">
        <f t="shared" si="283"/>
        <v>0.21984356748739625</v>
      </c>
    </row>
    <row r="887" spans="1:34">
      <c r="A887" s="4">
        <v>43208.953935185185</v>
      </c>
      <c r="B887" s="3">
        <v>-2.96997169645692E-3</v>
      </c>
      <c r="C887">
        <v>2.6278150595226202</v>
      </c>
      <c r="D887" s="3">
        <v>1.8995600803736998E-2</v>
      </c>
      <c r="E887" s="3">
        <v>1.88028519108593E-2</v>
      </c>
      <c r="F887" s="3">
        <v>1.8784630808204399E-2</v>
      </c>
      <c r="G887">
        <v>-4126544</v>
      </c>
      <c r="H887">
        <v>17749320</v>
      </c>
      <c r="K887">
        <f t="shared" si="284"/>
        <v>190.88561981472196</v>
      </c>
      <c r="L887">
        <f t="shared" si="285"/>
        <v>171.14104194324867</v>
      </c>
      <c r="M887">
        <f t="shared" si="286"/>
        <v>57.305336575758936</v>
      </c>
      <c r="N887">
        <f t="shared" si="287"/>
        <v>4.5442619002083497E-2</v>
      </c>
      <c r="O887">
        <f t="shared" si="288"/>
        <v>56.072906283821325</v>
      </c>
      <c r="P887">
        <f t="shared" si="289"/>
        <v>56.044795838875828</v>
      </c>
      <c r="Q887">
        <f t="shared" si="290"/>
        <v>-1.8334730985621661E-2</v>
      </c>
      <c r="R887">
        <f t="shared" si="291"/>
        <v>56.091241014806947</v>
      </c>
      <c r="S887">
        <f t="shared" si="292"/>
        <v>57.317559729749348</v>
      </c>
      <c r="T887">
        <f t="shared" si="293"/>
        <v>4.6120413800055911</v>
      </c>
      <c r="U887">
        <f t="shared" si="280"/>
        <v>0.84236790712970488</v>
      </c>
      <c r="V887" s="6">
        <f t="shared" si="294"/>
        <v>38341.000000108033</v>
      </c>
      <c r="W887">
        <f t="shared" si="295"/>
        <v>4.6080547140190085</v>
      </c>
      <c r="X887">
        <f t="shared" si="296"/>
        <v>57.489398282352141</v>
      </c>
      <c r="Y887">
        <f t="shared" si="297"/>
        <v>1.0012595464260698E-2</v>
      </c>
      <c r="Z887">
        <f t="shared" si="298"/>
        <v>1.0629597789808278E-6</v>
      </c>
      <c r="AA887">
        <f t="shared" si="299"/>
        <v>1.2526695062880264E-6</v>
      </c>
      <c r="AB887">
        <f t="shared" si="281"/>
        <v>1.0005321762262764</v>
      </c>
      <c r="AC887">
        <f t="shared" si="300"/>
        <v>2.3017114415004651</v>
      </c>
      <c r="AD887">
        <f t="shared" si="301"/>
        <v>5.061951964294705E-8</v>
      </c>
      <c r="AE887">
        <f t="shared" si="302"/>
        <v>7.3905410438696801E-5</v>
      </c>
      <c r="AF887">
        <f t="shared" si="303"/>
        <v>6.8182484485673536E-5</v>
      </c>
      <c r="AG887">
        <f t="shared" si="282"/>
        <v>5.0619519642947054E-6</v>
      </c>
      <c r="AH887">
        <f t="shared" si="283"/>
        <v>0.68182484485673533</v>
      </c>
    </row>
    <row r="888" spans="1:34">
      <c r="A888" s="4">
        <v>43208.954629629632</v>
      </c>
      <c r="B888" s="3">
        <v>-2.9850034462469898E-3</v>
      </c>
      <c r="C888">
        <v>2.6279054402966699</v>
      </c>
      <c r="D888" s="3">
        <v>1.8976632733392802E-2</v>
      </c>
      <c r="E888" s="3">
        <v>1.8785822270274401E-2</v>
      </c>
      <c r="F888" s="3">
        <v>1.8757771714444999E-2</v>
      </c>
      <c r="G888">
        <v>-4127027</v>
      </c>
      <c r="H888">
        <v>17749041</v>
      </c>
      <c r="K888">
        <f t="shared" si="284"/>
        <v>191.8432043822296</v>
      </c>
      <c r="L888">
        <f t="shared" si="285"/>
        <v>172.13393254505556</v>
      </c>
      <c r="M888">
        <f t="shared" si="286"/>
        <v>57.637798792147215</v>
      </c>
      <c r="N888">
        <f t="shared" si="287"/>
        <v>4.5470012008633355E-2</v>
      </c>
      <c r="O888">
        <f t="shared" si="288"/>
        <v>56.015934716246136</v>
      </c>
      <c r="P888">
        <f t="shared" si="289"/>
        <v>55.993827134475971</v>
      </c>
      <c r="Q888">
        <f t="shared" si="290"/>
        <v>5.6448084300342316E-3</v>
      </c>
      <c r="R888">
        <f t="shared" si="291"/>
        <v>56.010289907816102</v>
      </c>
      <c r="S888">
        <f t="shared" si="292"/>
        <v>57.63403558652719</v>
      </c>
      <c r="T888">
        <f t="shared" si="293"/>
        <v>4.61492485437926</v>
      </c>
      <c r="U888">
        <f t="shared" si="280"/>
        <v>0.84231221434914882</v>
      </c>
      <c r="V888" s="6">
        <f t="shared" si="294"/>
        <v>38401.000000303611</v>
      </c>
      <c r="W888">
        <f t="shared" si="295"/>
        <v>4.6147701740737981</v>
      </c>
      <c r="X888">
        <f t="shared" si="296"/>
        <v>57.624229375520478</v>
      </c>
      <c r="Y888">
        <f t="shared" si="297"/>
        <v>1.540590326747567E-2</v>
      </c>
      <c r="Z888">
        <f t="shared" si="298"/>
        <v>1.1382135708454874E-6</v>
      </c>
      <c r="AA888">
        <f t="shared" si="299"/>
        <v>1.2942196019181196E-6</v>
      </c>
      <c r="AB888">
        <f t="shared" si="281"/>
        <v>1.000428180021713</v>
      </c>
      <c r="AC888">
        <f t="shared" si="300"/>
        <v>2.3016418632638285</v>
      </c>
      <c r="AD888">
        <f t="shared" si="301"/>
        <v>3.3988802372283987E-8</v>
      </c>
      <c r="AE888">
        <f t="shared" si="302"/>
        <v>7.2829373773259892E-5</v>
      </c>
      <c r="AF888">
        <f t="shared" si="303"/>
        <v>4.6457979967961189E-5</v>
      </c>
      <c r="AG888">
        <f t="shared" si="282"/>
        <v>3.3988802372283986E-6</v>
      </c>
      <c r="AH888">
        <f t="shared" si="283"/>
        <v>0.46457979967961188</v>
      </c>
    </row>
    <row r="889" spans="1:34">
      <c r="A889" s="4">
        <v>43208.955324074072</v>
      </c>
      <c r="B889" s="3">
        <v>-2.9973713416438798E-3</v>
      </c>
      <c r="C889">
        <v>2.6282431789786602</v>
      </c>
      <c r="D889" s="3">
        <v>1.9001095003423001E-2</v>
      </c>
      <c r="E889" s="3">
        <v>1.8809701822156102E-2</v>
      </c>
      <c r="F889" s="3">
        <v>1.8764477554705099E-2</v>
      </c>
      <c r="G889">
        <v>-4127510</v>
      </c>
      <c r="H889">
        <v>17749049</v>
      </c>
      <c r="K889">
        <f t="shared" si="284"/>
        <v>192.63109041878633</v>
      </c>
      <c r="L889">
        <f t="shared" si="285"/>
        <v>172.91300381562095</v>
      </c>
      <c r="M889">
        <f t="shared" si="286"/>
        <v>57.898665156342069</v>
      </c>
      <c r="N889">
        <f t="shared" si="287"/>
        <v>4.5572375348903092E-2</v>
      </c>
      <c r="O889">
        <f t="shared" si="288"/>
        <v>56.089408393050299</v>
      </c>
      <c r="P889">
        <f t="shared" si="289"/>
        <v>56.065297217182163</v>
      </c>
      <c r="Q889">
        <f t="shared" si="290"/>
        <v>5.8907632358014439E-2</v>
      </c>
      <c r="R889">
        <f t="shared" si="291"/>
        <v>56.030500760692284</v>
      </c>
      <c r="S889">
        <f t="shared" si="292"/>
        <v>57.859393401436726</v>
      </c>
      <c r="T889">
        <f t="shared" si="293"/>
        <v>4.6256999428287058</v>
      </c>
      <c r="U889">
        <f t="shared" si="280"/>
        <v>0.84210409922180018</v>
      </c>
      <c r="V889" s="6">
        <f t="shared" si="294"/>
        <v>38460.999999870546</v>
      </c>
      <c r="W889">
        <f t="shared" si="295"/>
        <v>4.6218358536881636</v>
      </c>
      <c r="X889">
        <f t="shared" si="296"/>
        <v>57.763845969789116</v>
      </c>
      <c r="Y889">
        <f t="shared" si="297"/>
        <v>5.6561955280171126E-2</v>
      </c>
      <c r="Z889">
        <f t="shared" si="298"/>
        <v>1.2773285628539404E-6</v>
      </c>
      <c r="AA889">
        <f t="shared" si="299"/>
        <v>1.1745265087833517E-6</v>
      </c>
      <c r="AB889">
        <f t="shared" si="281"/>
        <v>0.9996614462033806</v>
      </c>
      <c r="AC889">
        <f t="shared" si="300"/>
        <v>2.3013818603795433</v>
      </c>
      <c r="AD889">
        <f t="shared" si="301"/>
        <v>8.4004858003901415E-9</v>
      </c>
      <c r="AE889">
        <f t="shared" si="302"/>
        <v>7.5284713383158976E-5</v>
      </c>
      <c r="AF889">
        <f t="shared" si="303"/>
        <v>1.1107814966953457E-5</v>
      </c>
      <c r="AG889">
        <f t="shared" si="282"/>
        <v>8.4004858003901417E-7</v>
      </c>
      <c r="AH889">
        <f t="shared" si="283"/>
        <v>0.11107814966953455</v>
      </c>
    </row>
    <row r="890" spans="1:34">
      <c r="A890" s="4">
        <v>43208.956018518518</v>
      </c>
      <c r="B890" s="3">
        <v>-3.0028655413298099E-3</v>
      </c>
      <c r="C890">
        <v>2.6283858854640099</v>
      </c>
      <c r="D890" s="3">
        <v>1.9013736419583399E-2</v>
      </c>
      <c r="E890" s="3">
        <v>1.88200718267581E-2</v>
      </c>
      <c r="F890" s="3">
        <v>1.8761738046250701E-2</v>
      </c>
      <c r="G890">
        <v>-4127994</v>
      </c>
      <c r="H890">
        <v>17749043</v>
      </c>
      <c r="K890">
        <f t="shared" si="284"/>
        <v>192.98109363887235</v>
      </c>
      <c r="L890">
        <f t="shared" si="285"/>
        <v>173.26660809463772</v>
      </c>
      <c r="M890">
        <f t="shared" si="286"/>
        <v>58.017066984410889</v>
      </c>
      <c r="N890">
        <f t="shared" si="287"/>
        <v>4.5615627464510519E-2</v>
      </c>
      <c r="O890">
        <f t="shared" si="288"/>
        <v>56.127377531816627</v>
      </c>
      <c r="P890">
        <f t="shared" si="289"/>
        <v>56.096334026006723</v>
      </c>
      <c r="Q890">
        <f t="shared" si="290"/>
        <v>0.1051334250524647</v>
      </c>
      <c r="R890">
        <f t="shared" si="291"/>
        <v>56.022244106764163</v>
      </c>
      <c r="S890">
        <f t="shared" si="292"/>
        <v>57.94697803437591</v>
      </c>
      <c r="T890">
        <f t="shared" si="293"/>
        <v>4.6302527971031724</v>
      </c>
      <c r="U890">
        <f t="shared" ref="U890:U953" si="304">(2.40665404368-T890*2.40665404368/100-$M$7)/$M$7</f>
        <v>0.84201616325249695</v>
      </c>
      <c r="V890" s="6">
        <f t="shared" si="294"/>
        <v>38521.000000066124</v>
      </c>
      <c r="W890">
        <f t="shared" si="295"/>
        <v>4.6298354521280629</v>
      </c>
      <c r="X890">
        <f t="shared" si="296"/>
        <v>57.914465433954192</v>
      </c>
      <c r="Y890">
        <f t="shared" si="297"/>
        <v>8.7110025594415205E-2</v>
      </c>
      <c r="Z890">
        <f t="shared" si="298"/>
        <v>1.0535530552824497E-6</v>
      </c>
      <c r="AA890">
        <f t="shared" si="299"/>
        <v>1.0042536113906493E-6</v>
      </c>
      <c r="AB890">
        <f t="shared" si="281"/>
        <v>0.99909586753367774</v>
      </c>
      <c r="AC890">
        <f t="shared" si="300"/>
        <v>2.3012720000059002</v>
      </c>
      <c r="AD890">
        <f t="shared" si="301"/>
        <v>4.6635917091802309E-9</v>
      </c>
      <c r="AE890">
        <f t="shared" si="302"/>
        <v>7.7339158276286621E-5</v>
      </c>
      <c r="AF890">
        <f t="shared" si="303"/>
        <v>6.0027757088245001E-6</v>
      </c>
      <c r="AG890">
        <f t="shared" si="282"/>
        <v>4.663591709180231E-7</v>
      </c>
      <c r="AH890">
        <f t="shared" si="283"/>
        <v>6.0027757088245003E-2</v>
      </c>
    </row>
    <row r="891" spans="1:34">
      <c r="A891" s="4">
        <v>43208.956724537034</v>
      </c>
      <c r="B891" s="3">
        <v>-3.0091208422709302E-3</v>
      </c>
      <c r="C891">
        <v>2.6286427571376398</v>
      </c>
      <c r="D891" s="3">
        <v>1.9017339758338501E-2</v>
      </c>
      <c r="E891" s="3">
        <v>1.8823306507092599E-2</v>
      </c>
      <c r="F891" s="3">
        <v>1.8767931717538901E-2</v>
      </c>
      <c r="G891">
        <v>-4128477</v>
      </c>
      <c r="H891">
        <v>17749036</v>
      </c>
      <c r="K891">
        <f t="shared" si="284"/>
        <v>193.37958215351554</v>
      </c>
      <c r="L891">
        <f t="shared" si="285"/>
        <v>173.65695508474184</v>
      </c>
      <c r="M891">
        <f t="shared" si="286"/>
        <v>58.14777184278536</v>
      </c>
      <c r="N891">
        <f t="shared" si="287"/>
        <v>4.5693481272604079E-2</v>
      </c>
      <c r="O891">
        <f t="shared" si="288"/>
        <v>56.138200343713535</v>
      </c>
      <c r="P891">
        <f t="shared" si="289"/>
        <v>56.106015232428852</v>
      </c>
      <c r="Q891">
        <f t="shared" si="290"/>
        <v>9.7289019372766461E-2</v>
      </c>
      <c r="R891">
        <f t="shared" si="291"/>
        <v>56.040911324340769</v>
      </c>
      <c r="S891">
        <f t="shared" si="292"/>
        <v>58.082912496536849</v>
      </c>
      <c r="T891">
        <f t="shared" si="293"/>
        <v>4.6384479347972309</v>
      </c>
      <c r="U891">
        <f t="shared" si="304"/>
        <v>0.8418578785077504</v>
      </c>
      <c r="V891" s="6">
        <f t="shared" si="294"/>
        <v>38581.999999866821</v>
      </c>
      <c r="W891">
        <f t="shared" si="295"/>
        <v>4.6373797651405253</v>
      </c>
      <c r="X891">
        <f t="shared" si="296"/>
        <v>58.055348205237834</v>
      </c>
      <c r="Y891">
        <f t="shared" si="297"/>
        <v>8.9488859155769276E-2</v>
      </c>
      <c r="Z891">
        <f t="shared" si="298"/>
        <v>1.1413491432114417E-6</v>
      </c>
      <c r="AA891">
        <f t="shared" si="299"/>
        <v>1.080403279501305E-6</v>
      </c>
      <c r="AB891">
        <f t="shared" si="281"/>
        <v>0.99905405913808942</v>
      </c>
      <c r="AC891">
        <f t="shared" si="300"/>
        <v>2.3010742513333429</v>
      </c>
      <c r="AD891">
        <f t="shared" si="301"/>
        <v>4.883428825416796E-9</v>
      </c>
      <c r="AE891">
        <f t="shared" si="302"/>
        <v>7.9980419064887179E-5</v>
      </c>
      <c r="AF891">
        <f t="shared" si="303"/>
        <v>6.0781613278428381E-6</v>
      </c>
      <c r="AG891">
        <f t="shared" si="282"/>
        <v>4.8834288254167965E-7</v>
      </c>
      <c r="AH891">
        <f t="shared" si="283"/>
        <v>6.0781613278428383E-2</v>
      </c>
    </row>
    <row r="892" spans="1:34">
      <c r="A892" s="4">
        <v>43208.957418981481</v>
      </c>
      <c r="B892" s="3">
        <v>-3.0168626691011E-3</v>
      </c>
      <c r="C892">
        <v>2.6288187618029002</v>
      </c>
      <c r="D892" s="3">
        <v>1.89683081884141E-2</v>
      </c>
      <c r="E892" s="3">
        <v>1.8773644650191299E-2</v>
      </c>
      <c r="F892" s="3">
        <v>1.8729435668301399E-2</v>
      </c>
      <c r="G892">
        <v>-4128957</v>
      </c>
      <c r="H892">
        <v>17748565</v>
      </c>
      <c r="K892">
        <f t="shared" si="284"/>
        <v>193.87276850909103</v>
      </c>
      <c r="L892">
        <f t="shared" si="285"/>
        <v>174.20074414668335</v>
      </c>
      <c r="M892">
        <f t="shared" si="286"/>
        <v>58.329855665969674</v>
      </c>
      <c r="N892">
        <f t="shared" si="287"/>
        <v>4.5746825548518631E-2</v>
      </c>
      <c r="O892">
        <f t="shared" si="288"/>
        <v>55.990931520444938</v>
      </c>
      <c r="P892">
        <f t="shared" si="289"/>
        <v>55.957380239709458</v>
      </c>
      <c r="Q892">
        <f t="shared" si="290"/>
        <v>6.604413304207668E-2</v>
      </c>
      <c r="R892">
        <f t="shared" si="291"/>
        <v>55.924887387402862</v>
      </c>
      <c r="S892">
        <f t="shared" si="292"/>
        <v>58.285826243941621</v>
      </c>
      <c r="T892">
        <f t="shared" si="293"/>
        <v>4.6440631217356056</v>
      </c>
      <c r="U892">
        <f t="shared" si="304"/>
        <v>0.84174942414561238</v>
      </c>
      <c r="V892" s="6">
        <f t="shared" si="294"/>
        <v>38642.000000062399</v>
      </c>
      <c r="W892">
        <f t="shared" si="295"/>
        <v>4.6455165329079033</v>
      </c>
      <c r="X892">
        <f t="shared" si="296"/>
        <v>58.198828595345518</v>
      </c>
      <c r="Y892">
        <f t="shared" si="297"/>
        <v>4.2827633191156643E-2</v>
      </c>
      <c r="Z892">
        <f t="shared" si="298"/>
        <v>6.4498768676917313E-7</v>
      </c>
      <c r="AA892">
        <f t="shared" si="299"/>
        <v>1.274360963258503E-6</v>
      </c>
      <c r="AB892">
        <f t="shared" si="281"/>
        <v>0.99991728557801329</v>
      </c>
      <c r="AC892">
        <f t="shared" si="300"/>
        <v>2.3009387568725197</v>
      </c>
      <c r="AD892">
        <f t="shared" si="301"/>
        <v>1.203512906106862E-8</v>
      </c>
      <c r="AE892">
        <f t="shared" si="302"/>
        <v>8.0888603365640764E-5</v>
      </c>
      <c r="AF892">
        <f t="shared" si="303"/>
        <v>1.4811343394018835E-5</v>
      </c>
      <c r="AG892">
        <f t="shared" si="282"/>
        <v>1.2035129061068621E-6</v>
      </c>
      <c r="AH892">
        <f t="shared" si="283"/>
        <v>0.14811343394018836</v>
      </c>
    </row>
    <row r="893" spans="1:34">
      <c r="A893" s="4">
        <v>43208.958113425928</v>
      </c>
      <c r="B893" s="3">
        <v>-3.0147220718208701E-3</v>
      </c>
      <c r="C893">
        <v>2.6288853581627301</v>
      </c>
      <c r="D893" s="3">
        <v>1.8986241636739599E-2</v>
      </c>
      <c r="E893" s="3">
        <v>1.87946225035375E-2</v>
      </c>
      <c r="F893">
        <v>1.87807835854619E-2</v>
      </c>
      <c r="G893">
        <v>-4129443</v>
      </c>
      <c r="H893">
        <v>17748569</v>
      </c>
      <c r="K893">
        <f t="shared" si="284"/>
        <v>193.73640361814859</v>
      </c>
      <c r="L893">
        <f t="shared" si="285"/>
        <v>173.99688288595632</v>
      </c>
      <c r="M893">
        <f t="shared" si="286"/>
        <v>58.26159420146022</v>
      </c>
      <c r="N893">
        <f t="shared" si="287"/>
        <v>4.5767009869135442E-2</v>
      </c>
      <c r="O893">
        <f t="shared" si="288"/>
        <v>56.044795547970807</v>
      </c>
      <c r="P893">
        <f t="shared" si="289"/>
        <v>56.020165710771849</v>
      </c>
      <c r="Q893">
        <f t="shared" si="290"/>
        <v>-3.4850252841373219E-2</v>
      </c>
      <c r="R893">
        <f t="shared" si="291"/>
        <v>56.07964580081218</v>
      </c>
      <c r="S893">
        <f t="shared" si="292"/>
        <v>58.284827703354466</v>
      </c>
      <c r="T893">
        <f t="shared" si="293"/>
        <v>4.6461877870636901</v>
      </c>
      <c r="U893">
        <f t="shared" si="304"/>
        <v>0.84170838735993736</v>
      </c>
      <c r="V893" s="6">
        <f t="shared" si="294"/>
        <v>38702.000000257976</v>
      </c>
      <c r="W893">
        <f t="shared" si="295"/>
        <v>4.6534431689395594</v>
      </c>
      <c r="X893">
        <f t="shared" si="296"/>
        <v>58.343373915945683</v>
      </c>
      <c r="Y893">
        <f t="shared" si="297"/>
        <v>2.9231944235881713E-2</v>
      </c>
      <c r="Z893">
        <f t="shared" si="298"/>
        <v>7.11383481791225E-7</v>
      </c>
      <c r="AA893">
        <f t="shared" si="299"/>
        <v>1.2924278453395569E-6</v>
      </c>
      <c r="AB893">
        <f t="shared" ref="AB893:AB956" si="305">((M893-$M$251)-(Y893-$Y$251))/(M893-$M$251)</f>
        <v>1.0001680904789343</v>
      </c>
      <c r="AC893">
        <f t="shared" si="300"/>
        <v>2.300887488698153</v>
      </c>
      <c r="AD893">
        <f t="shared" si="301"/>
        <v>1.7882214282857246E-8</v>
      </c>
      <c r="AE893">
        <f t="shared" si="302"/>
        <v>7.7686112815815529E-5</v>
      </c>
      <c r="AF893">
        <f t="shared" si="303"/>
        <v>2.2914423719437915E-5</v>
      </c>
      <c r="AG893">
        <f t="shared" si="282"/>
        <v>1.7882214282857246E-6</v>
      </c>
      <c r="AH893">
        <f t="shared" si="283"/>
        <v>0.22914423719437915</v>
      </c>
    </row>
    <row r="894" spans="1:34">
      <c r="A894" s="4">
        <v>43208.958807870367</v>
      </c>
      <c r="B894" s="3">
        <v>-3.0250920764228798E-3</v>
      </c>
      <c r="C894">
        <v>2.62908633646293</v>
      </c>
      <c r="D894" s="3">
        <v>1.9010632553527099E-2</v>
      </c>
      <c r="E894">
        <v>1.8817229589258199E-2</v>
      </c>
      <c r="F894" s="3">
        <v>1.87747804886749E-2</v>
      </c>
      <c r="G894">
        <v>-4129924</v>
      </c>
      <c r="H894">
        <v>17748566</v>
      </c>
      <c r="K894">
        <f t="shared" si="284"/>
        <v>194.39701575649244</v>
      </c>
      <c r="L894">
        <f t="shared" si="285"/>
        <v>174.66538604039187</v>
      </c>
      <c r="M894">
        <f t="shared" si="286"/>
        <v>58.485437633940833</v>
      </c>
      <c r="N894">
        <f t="shared" si="287"/>
        <v>4.582792326528233E-2</v>
      </c>
      <c r="O894">
        <f t="shared" si="288"/>
        <v>56.118054911668025</v>
      </c>
      <c r="P894">
        <f t="shared" si="289"/>
        <v>56.08782737771638</v>
      </c>
      <c r="Q894">
        <f t="shared" si="290"/>
        <v>5.6501952506941677E-2</v>
      </c>
      <c r="R894">
        <f t="shared" si="291"/>
        <v>56.061552959161084</v>
      </c>
      <c r="S894">
        <f t="shared" si="292"/>
        <v>58.44776966560287</v>
      </c>
      <c r="T894">
        <f t="shared" si="293"/>
        <v>4.6525997235002059</v>
      </c>
      <c r="U894">
        <f t="shared" si="304"/>
        <v>0.84158454420316897</v>
      </c>
      <c r="V894" s="6">
        <f t="shared" si="294"/>
        <v>38761.999999824911</v>
      </c>
      <c r="W894">
        <f t="shared" si="295"/>
        <v>4.6616383066335469</v>
      </c>
      <c r="X894">
        <f t="shared" si="296"/>
        <v>58.499817472843617</v>
      </c>
      <c r="Y894">
        <f t="shared" si="297"/>
        <v>2.8389080349060219E-2</v>
      </c>
      <c r="Z894">
        <f t="shared" si="298"/>
        <v>1.5960074557554177E-6</v>
      </c>
      <c r="AA894">
        <f t="shared" si="299"/>
        <v>1.2846486336748062E-6</v>
      </c>
      <c r="AB894">
        <f t="shared" si="305"/>
        <v>1.0001828900466603</v>
      </c>
      <c r="AC894">
        <f t="shared" si="300"/>
        <v>2.3007327686719399</v>
      </c>
      <c r="AD894">
        <f t="shared" si="301"/>
        <v>1.8301071626669076E-8</v>
      </c>
      <c r="AE894">
        <f t="shared" si="302"/>
        <v>7.7802569053352994E-5</v>
      </c>
      <c r="AF894">
        <f t="shared" si="303"/>
        <v>2.3416049044271723E-5</v>
      </c>
      <c r="AG894">
        <f t="shared" si="282"/>
        <v>1.8301071626669076E-6</v>
      </c>
      <c r="AH894">
        <f t="shared" si="283"/>
        <v>0.23416049044271722</v>
      </c>
    </row>
    <row r="895" spans="1:34">
      <c r="A895" s="4">
        <v>43208.959513888891</v>
      </c>
      <c r="B895" s="3">
        <v>-3.0328457954601601E-3</v>
      </c>
      <c r="C895">
        <v>2.6294906715047501</v>
      </c>
      <c r="D895" s="3">
        <v>1.90168759622611E-2</v>
      </c>
      <c r="E895" s="3">
        <v>1.88235919200633E-2</v>
      </c>
      <c r="F895" s="3">
        <v>1.8778675355042702E-2</v>
      </c>
      <c r="G895">
        <v>-4130407</v>
      </c>
      <c r="H895">
        <v>17748566</v>
      </c>
      <c r="K895">
        <f t="shared" si="284"/>
        <v>194.89095969479527</v>
      </c>
      <c r="L895">
        <f t="shared" si="285"/>
        <v>175.15421021230182</v>
      </c>
      <c r="M895">
        <f t="shared" si="286"/>
        <v>58.64911686236902</v>
      </c>
      <c r="N895">
        <f t="shared" si="287"/>
        <v>4.5950470926168878E-2</v>
      </c>
      <c r="O895">
        <f t="shared" si="288"/>
        <v>56.136807308518847</v>
      </c>
      <c r="P895">
        <f t="shared" si="289"/>
        <v>56.106869456524954</v>
      </c>
      <c r="Q895">
        <f t="shared" si="290"/>
        <v>6.3515541381612195E-2</v>
      </c>
      <c r="R895">
        <f t="shared" si="291"/>
        <v>56.073291767137235</v>
      </c>
      <c r="S895">
        <f t="shared" si="292"/>
        <v>58.606773168114614</v>
      </c>
      <c r="T895">
        <f t="shared" si="293"/>
        <v>4.6654994772777361</v>
      </c>
      <c r="U895">
        <f t="shared" si="304"/>
        <v>0.84133539229014531</v>
      </c>
      <c r="V895" s="6">
        <f t="shared" si="294"/>
        <v>38823.000000254251</v>
      </c>
      <c r="W895">
        <f t="shared" si="295"/>
        <v>4.6699881246330213</v>
      </c>
      <c r="X895">
        <f t="shared" si="296"/>
        <v>58.651801127774284</v>
      </c>
      <c r="Y895">
        <f t="shared" si="297"/>
        <v>6.1672642306097224E-2</v>
      </c>
      <c r="Z895">
        <f t="shared" si="298"/>
        <v>2.4959173571458729E-6</v>
      </c>
      <c r="AA895">
        <f t="shared" si="299"/>
        <v>1.3926019872294601E-6</v>
      </c>
      <c r="AB895">
        <f t="shared" si="305"/>
        <v>0.99957245352111634</v>
      </c>
      <c r="AC895">
        <f t="shared" si="300"/>
        <v>2.300421497613288</v>
      </c>
      <c r="AD895">
        <f t="shared" si="301"/>
        <v>9.1310175948415559E-9</v>
      </c>
      <c r="AE895">
        <f t="shared" si="302"/>
        <v>8.4630184877933676E-5</v>
      </c>
      <c r="AF895">
        <f t="shared" si="303"/>
        <v>1.0740510549318455E-5</v>
      </c>
      <c r="AG895">
        <f t="shared" si="282"/>
        <v>9.1310175948415558E-7</v>
      </c>
      <c r="AH895">
        <f t="shared" si="283"/>
        <v>0.10740510549318455</v>
      </c>
    </row>
    <row r="896" spans="1:34">
      <c r="A896" s="4">
        <v>43208.96020833333</v>
      </c>
      <c r="B896" s="3">
        <v>-3.0401357184200598E-3</v>
      </c>
      <c r="C896">
        <v>2.6300329561490798</v>
      </c>
      <c r="D896" s="3">
        <v>1.90207647139869E-2</v>
      </c>
      <c r="E896" s="3">
        <v>1.88288720600212E-2</v>
      </c>
      <c r="F896">
        <v>1.8782058052438499E-2</v>
      </c>
      <c r="G896">
        <v>-4130890</v>
      </c>
      <c r="H896">
        <v>17748566</v>
      </c>
      <c r="K896">
        <f t="shared" si="284"/>
        <v>195.35535790672739</v>
      </c>
      <c r="L896">
        <f t="shared" si="285"/>
        <v>175.61416189929346</v>
      </c>
      <c r="M896">
        <f t="shared" si="286"/>
        <v>58.803128348640001</v>
      </c>
      <c r="N896">
        <f t="shared" si="287"/>
        <v>4.6114828965477424E-2</v>
      </c>
      <c r="O896">
        <f t="shared" si="288"/>
        <v>56.148487372843228</v>
      </c>
      <c r="P896">
        <f t="shared" si="289"/>
        <v>56.122672602302593</v>
      </c>
      <c r="Q896">
        <f t="shared" si="290"/>
        <v>6.5000433029737792E-2</v>
      </c>
      <c r="R896">
        <f t="shared" si="291"/>
        <v>56.08348693981349</v>
      </c>
      <c r="S896">
        <f t="shared" si="292"/>
        <v>58.759794726620179</v>
      </c>
      <c r="T896">
        <f t="shared" si="293"/>
        <v>4.6828003235207412</v>
      </c>
      <c r="U896">
        <f t="shared" si="304"/>
        <v>0.84100123560679196</v>
      </c>
      <c r="V896" s="6">
        <f t="shared" si="294"/>
        <v>38882.999999821186</v>
      </c>
      <c r="W896">
        <f t="shared" si="295"/>
        <v>4.6781482403710619</v>
      </c>
      <c r="X896">
        <f t="shared" si="296"/>
        <v>58.782761843438479</v>
      </c>
      <c r="Y896">
        <f t="shared" si="297"/>
        <v>6.3195637946437941E-2</v>
      </c>
      <c r="Z896">
        <f t="shared" si="298"/>
        <v>1.4037967374213169E-6</v>
      </c>
      <c r="AA896">
        <f t="shared" si="299"/>
        <v>1.5813187826823727E-6</v>
      </c>
      <c r="AB896">
        <f t="shared" si="305"/>
        <v>0.99954582787103097</v>
      </c>
      <c r="AC896">
        <f t="shared" si="300"/>
        <v>2.3000040281934444</v>
      </c>
      <c r="AD896">
        <f t="shared" si="301"/>
        <v>1.0116685079775428E-8</v>
      </c>
      <c r="AE896">
        <f t="shared" si="302"/>
        <v>8.6623738779076855E-5</v>
      </c>
      <c r="AF896">
        <f t="shared" si="303"/>
        <v>1.1626054183861936E-5</v>
      </c>
      <c r="AG896">
        <f t="shared" si="282"/>
        <v>1.0116685079775429E-6</v>
      </c>
      <c r="AH896">
        <f t="shared" si="283"/>
        <v>0.11626054183861936</v>
      </c>
    </row>
    <row r="897" spans="1:34">
      <c r="A897" s="4">
        <v>43208.960902777777</v>
      </c>
      <c r="B897" s="3">
        <v>-3.0460223609406999E-3</v>
      </c>
      <c r="C897">
        <v>2.6300186855005498</v>
      </c>
      <c r="D897" s="3">
        <v>1.90242372384637E-2</v>
      </c>
      <c r="E897" s="3">
        <v>1.88315834832429E-2</v>
      </c>
      <c r="F897" s="3">
        <v>1.8786822414967898E-2</v>
      </c>
      <c r="G897">
        <v>-4131367</v>
      </c>
      <c r="H897">
        <v>17748566</v>
      </c>
      <c r="K897">
        <f t="shared" si="284"/>
        <v>195.7303613568196</v>
      </c>
      <c r="L897">
        <f t="shared" si="285"/>
        <v>175.98290263820175</v>
      </c>
      <c r="M897">
        <f t="shared" si="286"/>
        <v>58.926598510515845</v>
      </c>
      <c r="N897">
        <f t="shared" si="287"/>
        <v>4.6110503753918189E-2</v>
      </c>
      <c r="O897">
        <f t="shared" si="288"/>
        <v>56.158917277377348</v>
      </c>
      <c r="P897">
        <f t="shared" si="289"/>
        <v>56.130787731215669</v>
      </c>
      <c r="Q897">
        <f t="shared" si="290"/>
        <v>6.1070939427963822E-2</v>
      </c>
      <c r="R897">
        <f t="shared" si="291"/>
        <v>56.097846337949385</v>
      </c>
      <c r="S897">
        <f t="shared" si="292"/>
        <v>58.885884550897202</v>
      </c>
      <c r="T897">
        <f t="shared" si="293"/>
        <v>4.6823450380934535</v>
      </c>
      <c r="U897">
        <f t="shared" si="304"/>
        <v>0.84101002920371937</v>
      </c>
      <c r="V897" s="6">
        <f t="shared" si="294"/>
        <v>38943.000000016764</v>
      </c>
      <c r="W897">
        <f t="shared" si="295"/>
        <v>4.6862966821237713</v>
      </c>
      <c r="X897">
        <f t="shared" si="296"/>
        <v>58.924862105912226</v>
      </c>
      <c r="Y897">
        <f t="shared" si="297"/>
        <v>4.2045198943957494E-2</v>
      </c>
      <c r="Z897">
        <f t="shared" si="298"/>
        <v>9.9909857362919482E-7</v>
      </c>
      <c r="AA897">
        <f t="shared" si="299"/>
        <v>1.6964951555016234E-6</v>
      </c>
      <c r="AB897">
        <f t="shared" si="305"/>
        <v>0.99993245025598387</v>
      </c>
      <c r="AC897">
        <f t="shared" si="300"/>
        <v>2.3000150142308047</v>
      </c>
      <c r="AD897">
        <f t="shared" si="301"/>
        <v>1.631338893305403E-8</v>
      </c>
      <c r="AE897">
        <f t="shared" si="302"/>
        <v>8.4456825675395127E-5</v>
      </c>
      <c r="AF897">
        <f t="shared" si="303"/>
        <v>1.9228281524931256E-5</v>
      </c>
      <c r="AG897">
        <f t="shared" si="282"/>
        <v>1.6313388933054029E-6</v>
      </c>
      <c r="AH897">
        <f t="shared" si="283"/>
        <v>0.19228281524931254</v>
      </c>
    </row>
    <row r="898" spans="1:34">
      <c r="A898" s="4">
        <v>43208.961597222224</v>
      </c>
      <c r="B898" s="3">
        <v>-3.0553934201452602E-3</v>
      </c>
      <c r="C898">
        <v>2.6304087498938298</v>
      </c>
      <c r="D898">
        <v>1.89753364828175E-2</v>
      </c>
      <c r="E898" s="3">
        <v>1.87829800327745E-2</v>
      </c>
      <c r="F898" s="3">
        <v>1.8758331527042201E-2</v>
      </c>
      <c r="G898">
        <v>-4131853</v>
      </c>
      <c r="H898">
        <v>17748163</v>
      </c>
      <c r="K898">
        <f t="shared" si="284"/>
        <v>196.32733654605642</v>
      </c>
      <c r="L898">
        <f t="shared" si="285"/>
        <v>176.61732884031827</v>
      </c>
      <c r="M898">
        <f t="shared" si="286"/>
        <v>59.139031522679126</v>
      </c>
      <c r="N898">
        <f t="shared" si="287"/>
        <v>4.6228726203242407E-2</v>
      </c>
      <c r="O898">
        <f t="shared" si="288"/>
        <v>56.012041361471233</v>
      </c>
      <c r="P898">
        <f t="shared" si="289"/>
        <v>55.985320486185636</v>
      </c>
      <c r="Q898">
        <f t="shared" si="290"/>
        <v>6.4224374170862575E-5</v>
      </c>
      <c r="R898">
        <f t="shared" si="291"/>
        <v>56.011977137097062</v>
      </c>
      <c r="S898">
        <f t="shared" si="292"/>
        <v>59.138988706429679</v>
      </c>
      <c r="T898">
        <f t="shared" si="293"/>
        <v>4.6947895064433718</v>
      </c>
      <c r="U898">
        <f t="shared" si="304"/>
        <v>0.84076967088762922</v>
      </c>
      <c r="V898" s="6">
        <f t="shared" si="294"/>
        <v>39003.000000212342</v>
      </c>
      <c r="W898">
        <f t="shared" si="295"/>
        <v>4.6945881301966379</v>
      </c>
      <c r="X898">
        <f t="shared" si="296"/>
        <v>59.065084131751362</v>
      </c>
      <c r="Y898">
        <f t="shared" si="297"/>
        <v>3.603976281454635E-2</v>
      </c>
      <c r="Z898">
        <f t="shared" si="298"/>
        <v>1.8970226180940201E-6</v>
      </c>
      <c r="AA898">
        <f t="shared" si="299"/>
        <v>1.6256759644646249E-6</v>
      </c>
      <c r="AB898">
        <f t="shared" si="305"/>
        <v>1.0000417753804953</v>
      </c>
      <c r="AC898">
        <f t="shared" si="300"/>
        <v>2.2997147292095215</v>
      </c>
      <c r="AD898">
        <f t="shared" si="301"/>
        <v>1.8234897850104197E-8</v>
      </c>
      <c r="AE898">
        <f t="shared" si="302"/>
        <v>8.5658537053129343E-5</v>
      </c>
      <c r="AF898">
        <f t="shared" si="303"/>
        <v>2.1191598536036286E-5</v>
      </c>
      <c r="AG898">
        <f t="shared" ref="AG898:AG961" si="306">IF(AD898&gt;0,AD898*100,"NaN")</f>
        <v>1.8234897850104197E-6</v>
      </c>
      <c r="AH898">
        <f t="shared" ref="AH898:AH961" si="307">IF(AF898&gt;0,AF898*100*100,"NaN")</f>
        <v>0.21191598536036285</v>
      </c>
    </row>
    <row r="899" spans="1:34">
      <c r="A899" s="4">
        <v>43208.962291666663</v>
      </c>
      <c r="B899" s="3">
        <v>-3.0602573328542301E-3</v>
      </c>
      <c r="C899">
        <v>2.6307322179272901</v>
      </c>
      <c r="D899">
        <v>1.8987181121101499E-2</v>
      </c>
      <c r="E899" s="3">
        <v>1.8794075462010399E-2</v>
      </c>
      <c r="F899">
        <v>1.8754567680643999E-2</v>
      </c>
      <c r="G899">
        <v>-4132337</v>
      </c>
      <c r="H899">
        <v>17748160</v>
      </c>
      <c r="K899">
        <f t="shared" si="284"/>
        <v>196.63718788158695</v>
      </c>
      <c r="L899">
        <f t="shared" si="285"/>
        <v>176.93212771768407</v>
      </c>
      <c r="M899">
        <f t="shared" si="286"/>
        <v>59.244439643468183</v>
      </c>
      <c r="N899">
        <f t="shared" si="287"/>
        <v>4.6326764331952909E-2</v>
      </c>
      <c r="O899">
        <f t="shared" si="288"/>
        <v>56.047617337211278</v>
      </c>
      <c r="P899">
        <f t="shared" si="289"/>
        <v>56.01852844792122</v>
      </c>
      <c r="Q899">
        <f t="shared" si="290"/>
        <v>4.6984124641504366E-2</v>
      </c>
      <c r="R899">
        <f t="shared" si="291"/>
        <v>56.000633212569774</v>
      </c>
      <c r="S899">
        <f t="shared" si="292"/>
        <v>59.213116893707181</v>
      </c>
      <c r="T899">
        <f t="shared" si="293"/>
        <v>4.7051093094655299</v>
      </c>
      <c r="U899">
        <f t="shared" si="304"/>
        <v>0.84057034935720765</v>
      </c>
      <c r="V899" s="6">
        <f t="shared" si="294"/>
        <v>39062.999999779277</v>
      </c>
      <c r="W899">
        <f t="shared" si="295"/>
        <v>4.7030196660933576</v>
      </c>
      <c r="X899">
        <f t="shared" si="296"/>
        <v>59.208017042534536</v>
      </c>
      <c r="Y899">
        <f t="shared" si="297"/>
        <v>3.9023602845520124E-2</v>
      </c>
      <c r="Z899">
        <f t="shared" si="298"/>
        <v>1.9660052549395621E-6</v>
      </c>
      <c r="AA899">
        <f t="shared" si="299"/>
        <v>1.4204264786168637E-6</v>
      </c>
      <c r="AB899">
        <f t="shared" si="305"/>
        <v>0.99998760968357703</v>
      </c>
      <c r="AC899">
        <f t="shared" si="300"/>
        <v>2.2994657123625966</v>
      </c>
      <c r="AD899">
        <f t="shared" si="301"/>
        <v>1.4712810522038442E-8</v>
      </c>
      <c r="AE899">
        <f t="shared" si="302"/>
        <v>8.5506341606856657E-5</v>
      </c>
      <c r="AF899">
        <f t="shared" si="303"/>
        <v>1.7128855767638321E-5</v>
      </c>
      <c r="AG899">
        <f t="shared" si="306"/>
        <v>1.4712810522038443E-6</v>
      </c>
      <c r="AH899">
        <f t="shared" si="307"/>
        <v>0.17128855767638321</v>
      </c>
    </row>
    <row r="900" spans="1:34">
      <c r="A900" s="4">
        <v>43208.962997685187</v>
      </c>
      <c r="B900" s="3">
        <v>-3.0668218311802799E-3</v>
      </c>
      <c r="C900">
        <v>2.6311543912797801</v>
      </c>
      <c r="D900" s="3">
        <v>1.8963979425025201E-2</v>
      </c>
      <c r="E900" s="3">
        <v>1.8771504052911E-2</v>
      </c>
      <c r="F900" s="3">
        <v>1.8723801809610498E-2</v>
      </c>
      <c r="G900">
        <v>-4132821</v>
      </c>
      <c r="H900">
        <v>17747835</v>
      </c>
      <c r="K900">
        <f t="shared" si="284"/>
        <v>197.05537354714451</v>
      </c>
      <c r="L900">
        <f t="shared" si="285"/>
        <v>177.39075484071168</v>
      </c>
      <c r="M900">
        <f t="shared" si="286"/>
        <v>59.398007609103125</v>
      </c>
      <c r="N900">
        <f t="shared" si="287"/>
        <v>4.6454718507290757E-2</v>
      </c>
      <c r="O900">
        <f t="shared" si="288"/>
        <v>55.977929858628393</v>
      </c>
      <c r="P900">
        <f t="shared" si="289"/>
        <v>55.950973558988586</v>
      </c>
      <c r="Q900">
        <f t="shared" si="290"/>
        <v>7.002245952088515E-2</v>
      </c>
      <c r="R900">
        <f t="shared" si="291"/>
        <v>55.907907399107508</v>
      </c>
      <c r="S900">
        <f t="shared" si="292"/>
        <v>59.351325969422533</v>
      </c>
      <c r="T900">
        <f t="shared" si="293"/>
        <v>4.7185781700274081</v>
      </c>
      <c r="U900">
        <f t="shared" si="304"/>
        <v>0.84031020544802038</v>
      </c>
      <c r="V900" s="6">
        <f t="shared" si="294"/>
        <v>39124.000000208616</v>
      </c>
      <c r="W900">
        <f t="shared" si="295"/>
        <v>4.7117634810973579</v>
      </c>
      <c r="X900">
        <f t="shared" si="296"/>
        <v>59.356416212220068</v>
      </c>
      <c r="Y900">
        <f t="shared" si="297"/>
        <v>5.1946681650276126E-2</v>
      </c>
      <c r="Z900">
        <f t="shared" si="298"/>
        <v>1.5176180915259782E-6</v>
      </c>
      <c r="AA900">
        <f t="shared" si="299"/>
        <v>1.391971138439247E-6</v>
      </c>
      <c r="AB900">
        <f t="shared" si="305"/>
        <v>0.9997540471554176</v>
      </c>
      <c r="AC900">
        <f t="shared" si="300"/>
        <v>2.2991407087572386</v>
      </c>
      <c r="AD900">
        <f t="shared" si="301"/>
        <v>1.0829671394894704E-8</v>
      </c>
      <c r="AE900">
        <f t="shared" si="302"/>
        <v>8.1890940251364374E-5</v>
      </c>
      <c r="AF900">
        <f t="shared" si="303"/>
        <v>1.3164684559558799E-5</v>
      </c>
      <c r="AG900">
        <f t="shared" si="306"/>
        <v>1.0829671394894704E-6</v>
      </c>
      <c r="AH900">
        <f t="shared" si="307"/>
        <v>0.13164684559558798</v>
      </c>
    </row>
    <row r="901" spans="1:34">
      <c r="A901" s="4">
        <v>43208.963692129626</v>
      </c>
      <c r="B901" s="3">
        <v>-3.0785118707717602E-3</v>
      </c>
      <c r="C901">
        <v>2.63130780075153</v>
      </c>
      <c r="D901" s="3">
        <v>1.8980164718905099E-2</v>
      </c>
      <c r="E901">
        <v>1.8786642832565099E-2</v>
      </c>
      <c r="F901" s="3">
        <v>1.8750279754367501E-2</v>
      </c>
      <c r="G901">
        <v>-4133301</v>
      </c>
      <c r="H901">
        <v>17747739</v>
      </c>
      <c r="K901">
        <f t="shared" si="284"/>
        <v>197.80007736823589</v>
      </c>
      <c r="L901">
        <f t="shared" si="285"/>
        <v>178.10065364439859</v>
      </c>
      <c r="M901">
        <f t="shared" si="286"/>
        <v>59.635712074484942</v>
      </c>
      <c r="N901">
        <f t="shared" si="287"/>
        <v>4.6501214531568455E-2</v>
      </c>
      <c r="O901">
        <f t="shared" si="288"/>
        <v>56.026543215035787</v>
      </c>
      <c r="P901">
        <f t="shared" si="289"/>
        <v>55.99628302875206</v>
      </c>
      <c r="Q901">
        <f t="shared" si="290"/>
        <v>3.8833460788438856E-2</v>
      </c>
      <c r="R901">
        <f t="shared" si="291"/>
        <v>55.987709754247348</v>
      </c>
      <c r="S901">
        <f t="shared" si="292"/>
        <v>59.609823100625981</v>
      </c>
      <c r="T901">
        <f t="shared" si="293"/>
        <v>4.7234724883724288</v>
      </c>
      <c r="U901">
        <f t="shared" si="304"/>
        <v>0.84021567428101984</v>
      </c>
      <c r="V901" s="6">
        <f t="shared" si="294"/>
        <v>39183.999999775551</v>
      </c>
      <c r="W901">
        <f t="shared" si="295"/>
        <v>4.7203175938399236</v>
      </c>
      <c r="X901">
        <f t="shared" si="296"/>
        <v>59.514382105638951</v>
      </c>
      <c r="Y901">
        <f t="shared" si="297"/>
        <v>3.284030884839003E-2</v>
      </c>
      <c r="Z901">
        <f t="shared" si="298"/>
        <v>1.100273118496428E-6</v>
      </c>
      <c r="AA901">
        <f t="shared" si="299"/>
        <v>1.4574635867205812E-6</v>
      </c>
      <c r="AB901">
        <f t="shared" si="305"/>
        <v>1.0000989876652226</v>
      </c>
      <c r="AC901">
        <f t="shared" si="300"/>
        <v>2.2990226088555734</v>
      </c>
      <c r="AD901">
        <f t="shared" si="301"/>
        <v>1.7935398473109461E-8</v>
      </c>
      <c r="AE901">
        <f t="shared" si="302"/>
        <v>7.5519475805805014E-5</v>
      </c>
      <c r="AF901">
        <f t="shared" si="303"/>
        <v>2.3641939361650317E-5</v>
      </c>
      <c r="AG901">
        <f t="shared" si="306"/>
        <v>1.7935398473109461E-6</v>
      </c>
      <c r="AH901">
        <f t="shared" si="307"/>
        <v>0.23641939361650319</v>
      </c>
    </row>
    <row r="902" spans="1:34">
      <c r="A902" s="4">
        <v>43208.964386574073</v>
      </c>
      <c r="B902" s="3">
        <v>-3.0751939449873999E-3</v>
      </c>
      <c r="C902">
        <v>2.6315682400872902</v>
      </c>
      <c r="D902" s="3">
        <v>1.8986467588674699E-2</v>
      </c>
      <c r="E902" s="3">
        <v>1.8793920863317898E-2</v>
      </c>
      <c r="F902" s="3">
        <v>1.8772874743663098E-2</v>
      </c>
      <c r="G902">
        <v>-4133786</v>
      </c>
      <c r="H902">
        <v>17747736</v>
      </c>
      <c r="K902">
        <f t="shared" si="284"/>
        <v>197.58871178727486</v>
      </c>
      <c r="L902">
        <f t="shared" si="285"/>
        <v>177.85958715564792</v>
      </c>
      <c r="M902">
        <f t="shared" si="286"/>
        <v>59.554992709228451</v>
      </c>
      <c r="N902">
        <f t="shared" si="287"/>
        <v>4.6580149642551111E-2</v>
      </c>
      <c r="O902">
        <f t="shared" si="288"/>
        <v>56.045474206142444</v>
      </c>
      <c r="P902">
        <f t="shared" si="289"/>
        <v>56.018065743202385</v>
      </c>
      <c r="Q902">
        <f t="shared" si="290"/>
        <v>-1.0334993764153921E-2</v>
      </c>
      <c r="R902">
        <f t="shared" si="291"/>
        <v>56.055809199906598</v>
      </c>
      <c r="S902">
        <f t="shared" si="292"/>
        <v>59.56188270507122</v>
      </c>
      <c r="T902">
        <f t="shared" si="293"/>
        <v>4.7317814474232351</v>
      </c>
      <c r="U902">
        <f t="shared" si="304"/>
        <v>0.84005519113704308</v>
      </c>
      <c r="V902" s="6">
        <f t="shared" si="294"/>
        <v>39243.999999971129</v>
      </c>
      <c r="W902">
        <f t="shared" si="295"/>
        <v>4.7281625119743591</v>
      </c>
      <c r="X902">
        <f t="shared" si="296"/>
        <v>59.671365212327117</v>
      </c>
      <c r="Y902">
        <f t="shared" si="297"/>
        <v>4.9740926431288317E-3</v>
      </c>
      <c r="Z902">
        <f t="shared" si="298"/>
        <v>1.0591709562115457E-6</v>
      </c>
      <c r="AA902">
        <f t="shared" si="299"/>
        <v>1.3486106222089686E-6</v>
      </c>
      <c r="AB902">
        <f t="shared" si="305"/>
        <v>1.0006014147036739</v>
      </c>
      <c r="AC902">
        <f t="shared" si="300"/>
        <v>2.2988221136736775</v>
      </c>
      <c r="AD902">
        <f t="shared" si="301"/>
        <v>1.0956084668202893E-7</v>
      </c>
      <c r="AE902">
        <f t="shared" si="302"/>
        <v>7.102130576902716E-5</v>
      </c>
      <c r="AF902">
        <f t="shared" si="303"/>
        <v>1.5356695147480332E-4</v>
      </c>
      <c r="AG902">
        <f t="shared" si="306"/>
        <v>1.0956084668202892E-5</v>
      </c>
      <c r="AH902">
        <f t="shared" si="307"/>
        <v>1.5356695147480333</v>
      </c>
    </row>
    <row r="903" spans="1:34">
      <c r="A903" s="4">
        <v>43208.965081018519</v>
      </c>
      <c r="B903" s="3">
        <v>-3.08617045215215E-3</v>
      </c>
      <c r="C903">
        <v>2.63170618968979</v>
      </c>
      <c r="D903" s="3">
        <v>1.8994280768747599E-2</v>
      </c>
      <c r="E903">
        <v>1.88011513252422E-2</v>
      </c>
      <c r="F903">
        <v>1.8781736457967799E-2</v>
      </c>
      <c r="G903">
        <v>-4134262</v>
      </c>
      <c r="H903">
        <v>17747729</v>
      </c>
      <c r="K903">
        <f t="shared" si="284"/>
        <v>198.28796064471962</v>
      </c>
      <c r="L903">
        <f t="shared" si="285"/>
        <v>178.54718737029054</v>
      </c>
      <c r="M903">
        <f t="shared" si="286"/>
        <v>59.785230653804746</v>
      </c>
      <c r="N903">
        <f t="shared" si="287"/>
        <v>4.6621960020970153E-2</v>
      </c>
      <c r="O903">
        <f t="shared" si="288"/>
        <v>56.068941491344525</v>
      </c>
      <c r="P903">
        <f t="shared" si="289"/>
        <v>56.039706086969879</v>
      </c>
      <c r="Q903">
        <f t="shared" si="290"/>
        <v>-1.3576189094898439E-2</v>
      </c>
      <c r="R903">
        <f t="shared" si="291"/>
        <v>56.082517680439423</v>
      </c>
      <c r="S903">
        <f t="shared" si="292"/>
        <v>59.794281446534676</v>
      </c>
      <c r="T903">
        <f t="shared" si="293"/>
        <v>4.7361825398883974</v>
      </c>
      <c r="U903">
        <f t="shared" si="304"/>
        <v>0.8399701863667195</v>
      </c>
      <c r="V903" s="6">
        <f t="shared" si="294"/>
        <v>39304.000000166707</v>
      </c>
      <c r="W903">
        <f t="shared" si="295"/>
        <v>4.7357418469427692</v>
      </c>
      <c r="X903">
        <f t="shared" si="296"/>
        <v>59.829371917778857</v>
      </c>
      <c r="Y903">
        <f t="shared" si="297"/>
        <v>-1.7254718950034942E-2</v>
      </c>
      <c r="Z903">
        <f t="shared" si="298"/>
        <v>1.2046093561780009E-6</v>
      </c>
      <c r="AA903">
        <f t="shared" si="299"/>
        <v>1.1883491658792129E-6</v>
      </c>
      <c r="AB903">
        <f t="shared" si="305"/>
        <v>1.0009979431633356</v>
      </c>
      <c r="AC903">
        <f t="shared" si="300"/>
        <v>2.298715915312493</v>
      </c>
      <c r="AD903">
        <f t="shared" si="301"/>
        <v>-2.7829075945045507E-8</v>
      </c>
      <c r="AE903">
        <f t="shared" si="302"/>
        <v>7.2012782050699008E-5</v>
      </c>
      <c r="AF903">
        <f t="shared" si="303"/>
        <v>-3.8469826951270922E-5</v>
      </c>
      <c r="AG903" t="str">
        <f t="shared" si="306"/>
        <v>NaN</v>
      </c>
      <c r="AH903" t="str">
        <f t="shared" si="307"/>
        <v>NaN</v>
      </c>
    </row>
    <row r="904" spans="1:34">
      <c r="A904" s="4">
        <v>43208.965775462966</v>
      </c>
      <c r="B904" s="3">
        <v>-3.0901067727063499E-3</v>
      </c>
      <c r="C904">
        <v>2.6320213331782698</v>
      </c>
      <c r="D904" s="3">
        <v>1.8948412525915E-2</v>
      </c>
      <c r="E904" s="3">
        <v>1.8754902531782101E-2</v>
      </c>
      <c r="F904" s="3">
        <v>1.8740762940215101E-2</v>
      </c>
      <c r="G904">
        <v>-4134747</v>
      </c>
      <c r="H904">
        <v>17747387</v>
      </c>
      <c r="K904">
        <f t="shared" ref="K904:K967" si="308">(B904-$B$19)*($B$17/$B$18)</f>
        <v>198.53872052750816</v>
      </c>
      <c r="L904">
        <f t="shared" ref="L904:L967" si="309">K904-R904*$B$8+$D$8</f>
        <v>178.85180656926065</v>
      </c>
      <c r="M904">
        <f t="shared" ref="M904:M967" si="310">L904/((($B$7/2))^2*PI())</f>
        <v>59.88723018311817</v>
      </c>
      <c r="N904">
        <f t="shared" ref="N904:N967" si="311">(C904-$C$19)*($C$17/$C$18)</f>
        <v>4.6717475109603036E-2</v>
      </c>
      <c r="O904">
        <f t="shared" ref="O904:O967" si="312">(D904-$D$19)*($D$17/$D$18)</f>
        <v>55.931173882480067</v>
      </c>
      <c r="P904">
        <f t="shared" ref="P904:P967" si="313">(E904-$E$19)*($E$17/$E$18)</f>
        <v>55.901286190732726</v>
      </c>
      <c r="Q904">
        <f t="shared" ref="Q904:Q967" si="314">O904-R904</f>
        <v>-2.7852973991052465E-2</v>
      </c>
      <c r="R904">
        <f t="shared" ref="R904:R967" si="315">(F904-$F$19)*($F$17/$F$18)</f>
        <v>55.95902685647112</v>
      </c>
      <c r="S904">
        <f t="shared" ref="S904:S967" si="316">M904-(2/3)*Q904</f>
        <v>59.905798832445541</v>
      </c>
      <c r="T904">
        <f t="shared" ref="T904:T967" si="317">N904/$D$7*100-$N$30/$D$7*100</f>
        <v>4.7462367597444901</v>
      </c>
      <c r="U904">
        <f t="shared" si="304"/>
        <v>0.83977599443450845</v>
      </c>
      <c r="V904" s="6">
        <f t="shared" ref="V904:V967" si="318">(A904-$A$250)*86400</f>
        <v>39364.000000362284</v>
      </c>
      <c r="W904">
        <f t="shared" ref="W904:W967" si="319">AVERAGE(T898:T910)</f>
        <v>4.7439953545633387</v>
      </c>
      <c r="X904">
        <f t="shared" ref="X904:X967" si="320">AVERAGE(S898:S910)</f>
        <v>59.990247444834687</v>
      </c>
      <c r="Y904">
        <f t="shared" ref="Y904:Y967" si="321">AVERAGE(Q903:Q905)</f>
        <v>-2.3159446293864978E-2</v>
      </c>
      <c r="Z904">
        <f t="shared" ref="Z904:Z967" si="322">(T905-T903)/100/(V905-V903)</f>
        <v>1.4575457115985335E-6</v>
      </c>
      <c r="AA904">
        <f t="shared" ref="AA904:AA967" si="323">AVERAGE(Z901:Z907)</f>
        <v>1.0615823654362592E-6</v>
      </c>
      <c r="AB904">
        <f t="shared" si="305"/>
        <v>1.001101917311326</v>
      </c>
      <c r="AC904">
        <f t="shared" ref="AC904:AC967" si="324">($D$7-$D$7*(T904/100))*2.54</f>
        <v>2.2984733069873653</v>
      </c>
      <c r="AD904">
        <f t="shared" ref="AD904:AD967" si="325">AA904*AC904*$D$7*2.54*1.024*9.81/2/Y904/10000*0.14503773773</f>
        <v>-1.8520056001456994E-8</v>
      </c>
      <c r="AE904">
        <f t="shared" ref="AE904:AE967" si="326">(W905-W903)/(X905-X903)*0.14503773773/100</f>
        <v>7.8528575324481202E-5</v>
      </c>
      <c r="AF904">
        <f t="shared" ref="AF904:AF967" si="327">AD904/AE904/(1.024*9.81)</f>
        <v>-2.3477162882388569E-5</v>
      </c>
      <c r="AG904" t="str">
        <f t="shared" si="306"/>
        <v>NaN</v>
      </c>
      <c r="AH904" t="str">
        <f t="shared" si="307"/>
        <v>NaN</v>
      </c>
    </row>
    <row r="905" spans="1:34">
      <c r="A905" s="4">
        <v>43208.966469907406</v>
      </c>
      <c r="B905" s="3">
        <v>-3.1015827525698102E-3</v>
      </c>
      <c r="C905">
        <v>2.6322544204376799</v>
      </c>
      <c r="D905" s="3">
        <v>1.89637772575043E-2</v>
      </c>
      <c r="E905">
        <v>1.87689353361748E-2</v>
      </c>
      <c r="F905" s="3">
        <v>1.8756139920278699E-2</v>
      </c>
      <c r="G905">
        <v>-4135227</v>
      </c>
      <c r="H905">
        <v>17747393</v>
      </c>
      <c r="K905">
        <f t="shared" si="308"/>
        <v>199.26978785950553</v>
      </c>
      <c r="L905">
        <f t="shared" si="309"/>
        <v>179.56266100091196</v>
      </c>
      <c r="M905">
        <f t="shared" si="310"/>
        <v>60.125254633592512</v>
      </c>
      <c r="N905">
        <f t="shared" si="311"/>
        <v>4.6788120231763548E-2</v>
      </c>
      <c r="O905">
        <f t="shared" si="312"/>
        <v>55.977322638158967</v>
      </c>
      <c r="P905">
        <f t="shared" si="313"/>
        <v>55.943285542124016</v>
      </c>
      <c r="Q905">
        <f t="shared" si="314"/>
        <v>-2.8049175795644032E-2</v>
      </c>
      <c r="R905">
        <f t="shared" si="315"/>
        <v>56.005371813954611</v>
      </c>
      <c r="S905">
        <f t="shared" si="316"/>
        <v>60.143954084122939</v>
      </c>
      <c r="T905">
        <f t="shared" si="317"/>
        <v>4.753673088392965</v>
      </c>
      <c r="U905">
        <f t="shared" si="304"/>
        <v>0.83963236568464283</v>
      </c>
      <c r="V905" s="6">
        <f t="shared" si="318"/>
        <v>39423.999999929219</v>
      </c>
      <c r="W905">
        <f t="shared" si="319"/>
        <v>4.7520007899958916</v>
      </c>
      <c r="X905">
        <f t="shared" si="320"/>
        <v>60.129665194278758</v>
      </c>
      <c r="Y905">
        <f t="shared" si="321"/>
        <v>-1.0782957639738319E-2</v>
      </c>
      <c r="Z905">
        <f t="shared" si="322"/>
        <v>1.1350518665127334E-6</v>
      </c>
      <c r="AA905">
        <f t="shared" si="323"/>
        <v>1.1113484129360749E-6</v>
      </c>
      <c r="AB905">
        <f t="shared" si="305"/>
        <v>1.0008764237721057</v>
      </c>
      <c r="AC905">
        <f t="shared" si="324"/>
        <v>2.2982938683770779</v>
      </c>
      <c r="AD905">
        <f t="shared" si="325"/>
        <v>-4.1638511923237404E-8</v>
      </c>
      <c r="AE905">
        <f t="shared" si="326"/>
        <v>7.9417958760153099E-5</v>
      </c>
      <c r="AF905">
        <f t="shared" si="327"/>
        <v>-5.2192429813690191E-5</v>
      </c>
      <c r="AG905" t="str">
        <f t="shared" si="306"/>
        <v>NaN</v>
      </c>
      <c r="AH905" t="str">
        <f t="shared" si="307"/>
        <v>NaN</v>
      </c>
    </row>
    <row r="906" spans="1:34">
      <c r="A906" s="4">
        <v>43208.967164351852</v>
      </c>
      <c r="B906" s="3">
        <v>-3.1064466652787801E-3</v>
      </c>
      <c r="C906">
        <v>2.6324482634136102</v>
      </c>
      <c r="D906" s="3">
        <v>1.89793322644073E-2</v>
      </c>
      <c r="E906">
        <v>1.87865001260798E-2</v>
      </c>
      <c r="F906" s="3">
        <v>1.8754520037018701E-2</v>
      </c>
      <c r="G906">
        <v>-4135709</v>
      </c>
      <c r="H906">
        <v>17747391</v>
      </c>
      <c r="K906">
        <f t="shared" si="308"/>
        <v>199.57963919503604</v>
      </c>
      <c r="L906">
        <f t="shared" si="309"/>
        <v>179.874641658245</v>
      </c>
      <c r="M906">
        <f t="shared" si="310"/>
        <v>60.229719093844686</v>
      </c>
      <c r="N906">
        <f t="shared" si="311"/>
        <v>4.6846871022129401E-2</v>
      </c>
      <c r="O906">
        <f t="shared" si="312"/>
        <v>56.024042895455878</v>
      </c>
      <c r="P906">
        <f t="shared" si="313"/>
        <v>55.995855916704166</v>
      </c>
      <c r="Q906">
        <f t="shared" si="314"/>
        <v>2.3553276867481543E-2</v>
      </c>
      <c r="R906">
        <f t="shared" si="315"/>
        <v>56.000489618588396</v>
      </c>
      <c r="S906">
        <f t="shared" si="316"/>
        <v>60.214016909266363</v>
      </c>
      <c r="T906">
        <f t="shared" si="317"/>
        <v>4.7598573821156869</v>
      </c>
      <c r="U906">
        <f t="shared" si="304"/>
        <v>0.83951291932634076</v>
      </c>
      <c r="V906" s="6">
        <f t="shared" si="318"/>
        <v>39484.000000124797</v>
      </c>
      <c r="W906">
        <f t="shared" si="319"/>
        <v>4.7601492317486018</v>
      </c>
      <c r="X906">
        <f t="shared" si="320"/>
        <v>60.285259031520589</v>
      </c>
      <c r="Y906">
        <f t="shared" si="321"/>
        <v>1.5035543266378681E-2</v>
      </c>
      <c r="Z906">
        <f t="shared" si="322"/>
        <v>8.4417506063127063E-7</v>
      </c>
      <c r="AA906">
        <f t="shared" si="323"/>
        <v>1.2238147546596712E-6</v>
      </c>
      <c r="AB906">
        <f t="shared" si="305"/>
        <v>1.0004150117593389</v>
      </c>
      <c r="AC906">
        <f t="shared" si="324"/>
        <v>2.2981446413695483</v>
      </c>
      <c r="AD906">
        <f t="shared" si="325"/>
        <v>3.2881470122673412E-8</v>
      </c>
      <c r="AE906">
        <f t="shared" si="326"/>
        <v>7.7232945554029343E-5</v>
      </c>
      <c r="AF906">
        <f t="shared" si="327"/>
        <v>4.2381825982416917E-5</v>
      </c>
      <c r="AG906">
        <f t="shared" si="306"/>
        <v>3.2881470122673412E-6</v>
      </c>
      <c r="AH906">
        <f t="shared" si="307"/>
        <v>0.42381825982416915</v>
      </c>
    </row>
    <row r="907" spans="1:34">
      <c r="A907" s="4">
        <v>43208.967858796299</v>
      </c>
      <c r="B907" s="3">
        <v>-3.1207648826421098E-3</v>
      </c>
      <c r="C907">
        <v>2.63257194236758</v>
      </c>
      <c r="D907" s="3">
        <v>1.8989702269009302E-2</v>
      </c>
      <c r="E907" s="3">
        <v>1.8797440956623199E-2</v>
      </c>
      <c r="F907">
        <v>1.8756211385716599E-2</v>
      </c>
      <c r="G907">
        <v>-4136193</v>
      </c>
      <c r="H907">
        <v>17747391</v>
      </c>
      <c r="K907">
        <f t="shared" si="308"/>
        <v>200.4917687988964</v>
      </c>
      <c r="L907">
        <f t="shared" si="309"/>
        <v>180.78454799963512</v>
      </c>
      <c r="M907">
        <f t="shared" si="310"/>
        <v>60.534394632533235</v>
      </c>
      <c r="N907">
        <f t="shared" si="311"/>
        <v>4.6884356188989208E-2</v>
      </c>
      <c r="O907">
        <f t="shared" si="312"/>
        <v>56.055189733653826</v>
      </c>
      <c r="P907">
        <f t="shared" si="313"/>
        <v>56.028601173720915</v>
      </c>
      <c r="Q907">
        <f t="shared" si="314"/>
        <v>4.9602528727298534E-2</v>
      </c>
      <c r="R907">
        <f t="shared" si="315"/>
        <v>56.005587204926528</v>
      </c>
      <c r="S907">
        <f t="shared" si="316"/>
        <v>60.501326280048367</v>
      </c>
      <c r="T907">
        <f t="shared" si="317"/>
        <v>4.7638031891535606</v>
      </c>
      <c r="U907">
        <f t="shared" si="304"/>
        <v>0.83943670815294469</v>
      </c>
      <c r="V907" s="6">
        <f t="shared" si="318"/>
        <v>39544.000000320375</v>
      </c>
      <c r="W907">
        <f t="shared" si="319"/>
        <v>4.768058356802273</v>
      </c>
      <c r="X907">
        <f t="shared" si="320"/>
        <v>60.431214377252317</v>
      </c>
      <c r="Y907">
        <f t="shared" si="321"/>
        <v>4.0792287027578311E-2</v>
      </c>
      <c r="Z907">
        <f t="shared" si="322"/>
        <v>6.3025048842530201E-7</v>
      </c>
      <c r="AA907">
        <f t="shared" si="323"/>
        <v>1.2604001917674529E-6</v>
      </c>
      <c r="AB907">
        <f t="shared" si="305"/>
        <v>0.99995656562875557</v>
      </c>
      <c r="AC907">
        <f t="shared" si="324"/>
        <v>2.2980494290457245</v>
      </c>
      <c r="AD907">
        <f t="shared" si="325"/>
        <v>1.2481508559353634E-8</v>
      </c>
      <c r="AE907">
        <f t="shared" si="326"/>
        <v>8.2750138175354817E-5</v>
      </c>
      <c r="AF907">
        <f t="shared" si="327"/>
        <v>1.5015140046956197E-5</v>
      </c>
      <c r="AG907">
        <f t="shared" si="306"/>
        <v>1.2481508559353635E-6</v>
      </c>
      <c r="AH907">
        <f t="shared" si="307"/>
        <v>0.15015140046956199</v>
      </c>
    </row>
    <row r="908" spans="1:34">
      <c r="A908" s="4">
        <v>43208.968564814815</v>
      </c>
      <c r="B908" s="3">
        <v>-3.1279834523593301E-3</v>
      </c>
      <c r="C908">
        <v>2.6326872967765702</v>
      </c>
      <c r="D908" s="3">
        <v>1.9007825992648601E-2</v>
      </c>
      <c r="E908" s="3">
        <v>1.8815421973777099E-2</v>
      </c>
      <c r="F908" s="3">
        <v>1.8774399339672499E-2</v>
      </c>
      <c r="G908">
        <v>-4136678</v>
      </c>
      <c r="H908">
        <v>17747391</v>
      </c>
      <c r="K908">
        <f t="shared" si="308"/>
        <v>200.95162151446345</v>
      </c>
      <c r="L908">
        <f t="shared" si="309"/>
        <v>181.22049281525767</v>
      </c>
      <c r="M908">
        <f t="shared" si="310"/>
        <v>60.68036759205274</v>
      </c>
      <c r="N908">
        <f t="shared" si="311"/>
        <v>4.6919318315771667E-2</v>
      </c>
      <c r="O908">
        <f t="shared" si="312"/>
        <v>56.109625262798019</v>
      </c>
      <c r="P908">
        <f t="shared" si="313"/>
        <v>56.082417291774433</v>
      </c>
      <c r="Q908">
        <f t="shared" si="314"/>
        <v>4.9221055487954857E-2</v>
      </c>
      <c r="R908">
        <f t="shared" si="315"/>
        <v>56.060404207310064</v>
      </c>
      <c r="S908">
        <f t="shared" si="316"/>
        <v>60.647553555060767</v>
      </c>
      <c r="T908">
        <f t="shared" si="317"/>
        <v>4.7674834130253982</v>
      </c>
      <c r="U908">
        <f t="shared" si="304"/>
        <v>0.83936562657775826</v>
      </c>
      <c r="V908" s="6">
        <f t="shared" si="318"/>
        <v>39605.000000121072</v>
      </c>
      <c r="W908">
        <f t="shared" si="319"/>
        <v>4.7765570181145582</v>
      </c>
      <c r="X908">
        <f t="shared" si="320"/>
        <v>60.572841417260243</v>
      </c>
      <c r="Y908">
        <f t="shared" si="321"/>
        <v>4.9089408248472445E-2</v>
      </c>
      <c r="Z908">
        <f t="shared" si="322"/>
        <v>1.4486354509951369E-6</v>
      </c>
      <c r="AA908">
        <f t="shared" si="323"/>
        <v>1.3069224117787898E-6</v>
      </c>
      <c r="AB908">
        <f t="shared" si="305"/>
        <v>0.99981009701308066</v>
      </c>
      <c r="AC908">
        <f t="shared" si="324"/>
        <v>2.297960625243697</v>
      </c>
      <c r="AD908">
        <f t="shared" si="325"/>
        <v>1.075429384942372E-8</v>
      </c>
      <c r="AE908">
        <f t="shared" si="326"/>
        <v>8.0163268715288232E-5</v>
      </c>
      <c r="AF908">
        <f t="shared" si="327"/>
        <v>1.3354803963541875E-5</v>
      </c>
      <c r="AG908">
        <f t="shared" si="306"/>
        <v>1.075429384942372E-6</v>
      </c>
      <c r="AH908">
        <f t="shared" si="307"/>
        <v>0.13354803963541875</v>
      </c>
    </row>
    <row r="909" spans="1:34">
      <c r="A909" s="4">
        <v>43208.969259259262</v>
      </c>
      <c r="B909" s="3">
        <v>-3.1359393389175198E-3</v>
      </c>
      <c r="C909">
        <v>2.63312136233617</v>
      </c>
      <c r="D909" s="3">
        <v>1.9016447842805099E-2</v>
      </c>
      <c r="E909" s="3">
        <v>1.88242697758687E-2</v>
      </c>
      <c r="F909" s="3">
        <v>1.8783249143070901E-2</v>
      </c>
      <c r="G909">
        <v>-4137160</v>
      </c>
      <c r="H909">
        <v>17747391</v>
      </c>
      <c r="K909">
        <f t="shared" si="308"/>
        <v>201.45844435913298</v>
      </c>
      <c r="L909">
        <f t="shared" si="309"/>
        <v>181.71568267390299</v>
      </c>
      <c r="M909">
        <f t="shared" si="310"/>
        <v>60.846178324512707</v>
      </c>
      <c r="N909">
        <f t="shared" si="311"/>
        <v>4.7050876834075966E-2</v>
      </c>
      <c r="O909">
        <f t="shared" si="312"/>
        <v>56.135521429877784</v>
      </c>
      <c r="P909">
        <f t="shared" si="313"/>
        <v>56.108898238753142</v>
      </c>
      <c r="Q909">
        <f t="shared" si="314"/>
        <v>4.8444640530163952E-2</v>
      </c>
      <c r="R909">
        <f t="shared" si="315"/>
        <v>56.08707678934762</v>
      </c>
      <c r="S909">
        <f t="shared" si="316"/>
        <v>60.8138818974926</v>
      </c>
      <c r="T909">
        <f t="shared" si="317"/>
        <v>4.7813316781100621</v>
      </c>
      <c r="U909">
        <f t="shared" si="304"/>
        <v>0.83909815467113069</v>
      </c>
      <c r="V909" s="6">
        <f t="shared" si="318"/>
        <v>39665.00000031665</v>
      </c>
      <c r="W909">
        <f t="shared" si="319"/>
        <v>4.7848951621286995</v>
      </c>
      <c r="X909">
        <f t="shared" si="320"/>
        <v>60.735839200351577</v>
      </c>
      <c r="Y909">
        <f t="shared" si="321"/>
        <v>5.6403400257873194E-2</v>
      </c>
      <c r="Z909">
        <f t="shared" si="322"/>
        <v>1.8464353482767211E-6</v>
      </c>
      <c r="AA909">
        <f t="shared" si="323"/>
        <v>1.4108480442991044E-6</v>
      </c>
      <c r="AB909">
        <f t="shared" si="305"/>
        <v>0.99968181683423396</v>
      </c>
      <c r="AC909">
        <f t="shared" si="324"/>
        <v>2.2976264666072042</v>
      </c>
      <c r="AD909">
        <f t="shared" si="325"/>
        <v>1.0102565783924855E-8</v>
      </c>
      <c r="AE909">
        <f t="shared" si="326"/>
        <v>7.7005642152780493E-5</v>
      </c>
      <c r="AF909">
        <f t="shared" si="327"/>
        <v>1.3059909764278958E-5</v>
      </c>
      <c r="AG909">
        <f t="shared" si="306"/>
        <v>1.0102565783924856E-6</v>
      </c>
      <c r="AH909">
        <f t="shared" si="307"/>
        <v>0.13059909764278957</v>
      </c>
    </row>
    <row r="910" spans="1:34">
      <c r="A910" s="4">
        <v>43208.969953703701</v>
      </c>
      <c r="B910" s="3">
        <v>-3.14345521381256E-3</v>
      </c>
      <c r="C910">
        <v>2.6333818016719301</v>
      </c>
      <c r="D910" s="3">
        <v>1.8982043687628899E-2</v>
      </c>
      <c r="E910" s="3">
        <v>1.8789734806414299E-2</v>
      </c>
      <c r="F910" s="3">
        <v>1.87412989309996E-2</v>
      </c>
      <c r="G910">
        <v>-4137642</v>
      </c>
      <c r="H910">
        <v>17746980</v>
      </c>
      <c r="K910">
        <f t="shared" si="308"/>
        <v>201.93723664288714</v>
      </c>
      <c r="L910">
        <f t="shared" si="309"/>
        <v>182.2496181296315</v>
      </c>
      <c r="M910">
        <f t="shared" si="310"/>
        <v>61.024962739126707</v>
      </c>
      <c r="N910">
        <f t="shared" si="311"/>
        <v>4.7129811945058629E-2</v>
      </c>
      <c r="O910">
        <f t="shared" si="312"/>
        <v>56.032186793516736</v>
      </c>
      <c r="P910">
        <f t="shared" si="313"/>
        <v>56.005537123126295</v>
      </c>
      <c r="Q910">
        <f t="shared" si="314"/>
        <v>7.1544504755500782E-2</v>
      </c>
      <c r="R910">
        <f t="shared" si="315"/>
        <v>55.960642288761235</v>
      </c>
      <c r="S910">
        <f t="shared" si="316"/>
        <v>60.977266402623037</v>
      </c>
      <c r="T910">
        <f t="shared" si="317"/>
        <v>4.7896406371608684</v>
      </c>
      <c r="U910">
        <f t="shared" si="304"/>
        <v>0.83893767152715393</v>
      </c>
      <c r="V910" s="6">
        <f t="shared" si="318"/>
        <v>39724.999999883585</v>
      </c>
      <c r="W910">
        <f t="shared" si="319"/>
        <v>4.7935280742721611</v>
      </c>
      <c r="X910">
        <f t="shared" si="320"/>
        <v>60.892485994355511</v>
      </c>
      <c r="Y910">
        <f t="shared" si="321"/>
        <v>5.4139700008413172E-2</v>
      </c>
      <c r="Z910">
        <f t="shared" si="322"/>
        <v>1.4607074159324716E-6</v>
      </c>
      <c r="AA910">
        <f t="shared" si="323"/>
        <v>1.5608068984718638E-6</v>
      </c>
      <c r="AB910">
        <f t="shared" si="305"/>
        <v>0.99972256527684522</v>
      </c>
      <c r="AC910">
        <f t="shared" si="324"/>
        <v>2.2974259714253082</v>
      </c>
      <c r="AD910">
        <f t="shared" si="325"/>
        <v>1.1642658648240223E-8</v>
      </c>
      <c r="AE910">
        <f t="shared" si="326"/>
        <v>8.3635152475778715E-5</v>
      </c>
      <c r="AF910">
        <f t="shared" si="327"/>
        <v>1.3857801861660573E-5</v>
      </c>
      <c r="AG910">
        <f t="shared" si="306"/>
        <v>1.1642658648240223E-6</v>
      </c>
      <c r="AH910">
        <f t="shared" si="307"/>
        <v>0.13857801861660574</v>
      </c>
    </row>
    <row r="911" spans="1:34">
      <c r="A911" s="4">
        <v>43208.970648148148</v>
      </c>
      <c r="B911" s="3">
        <v>-3.1417784126097099E-3</v>
      </c>
      <c r="C911">
        <v>2.63367078230476</v>
      </c>
      <c r="D911" s="3">
        <v>1.8993983463569699E-2</v>
      </c>
      <c r="E911" s="3">
        <v>1.8801424846005801E-2</v>
      </c>
      <c r="F911" s="3">
        <v>1.8762857671445098E-2</v>
      </c>
      <c r="G911">
        <v>-4138124</v>
      </c>
      <c r="H911">
        <v>17746978</v>
      </c>
      <c r="K911">
        <f t="shared" si="308"/>
        <v>201.83041747831535</v>
      </c>
      <c r="L911">
        <f t="shared" si="309"/>
        <v>182.11446019695251</v>
      </c>
      <c r="M911">
        <f t="shared" si="310"/>
        <v>60.979706085695661</v>
      </c>
      <c r="N911">
        <f t="shared" si="311"/>
        <v>4.7217397479162725E-2</v>
      </c>
      <c r="O911">
        <f t="shared" si="312"/>
        <v>56.068048520065638</v>
      </c>
      <c r="P911">
        <f t="shared" si="313"/>
        <v>56.040524718395346</v>
      </c>
      <c r="Q911">
        <f t="shared" si="314"/>
        <v>4.2429954739574782E-2</v>
      </c>
      <c r="R911">
        <f t="shared" si="315"/>
        <v>56.025618565326063</v>
      </c>
      <c r="S911">
        <f t="shared" si="316"/>
        <v>60.951419449202611</v>
      </c>
      <c r="T911">
        <f t="shared" si="317"/>
        <v>4.7988601670665618</v>
      </c>
      <c r="U911">
        <f t="shared" si="304"/>
        <v>0.83875960118931669</v>
      </c>
      <c r="V911" s="6">
        <f t="shared" si="318"/>
        <v>39785.000000079162</v>
      </c>
      <c r="W911">
        <f t="shared" si="319"/>
        <v>4.8028672625274265</v>
      </c>
      <c r="X911">
        <f t="shared" si="320"/>
        <v>61.047506329175512</v>
      </c>
      <c r="Y911">
        <f t="shared" si="321"/>
        <v>4.8831434711435882E-2</v>
      </c>
      <c r="Z911">
        <f t="shared" si="322"/>
        <v>1.7832012516778925E-6</v>
      </c>
      <c r="AA911">
        <f t="shared" si="323"/>
        <v>1.6943487801148138E-6</v>
      </c>
      <c r="AB911">
        <f t="shared" si="305"/>
        <v>0.99981562948481906</v>
      </c>
      <c r="AC911">
        <f t="shared" si="324"/>
        <v>2.2972035041686838</v>
      </c>
      <c r="AD911">
        <f t="shared" si="325"/>
        <v>1.401135405064441E-8</v>
      </c>
      <c r="AE911">
        <f t="shared" si="326"/>
        <v>9.125551893650105E-5</v>
      </c>
      <c r="AF911">
        <f t="shared" si="327"/>
        <v>1.5284527026171058E-5</v>
      </c>
      <c r="AG911">
        <f t="shared" si="306"/>
        <v>1.401135405064441E-6</v>
      </c>
      <c r="AH911">
        <f t="shared" si="307"/>
        <v>0.15284527026171058</v>
      </c>
    </row>
    <row r="912" spans="1:34">
      <c r="A912" s="4">
        <v>43208.971342592595</v>
      </c>
      <c r="B912" s="3">
        <v>-3.15482416381201E-3</v>
      </c>
      <c r="C912">
        <v>2.6340525221530702</v>
      </c>
      <c r="D912" s="3">
        <v>1.8991747728632598E-2</v>
      </c>
      <c r="E912">
        <v>1.8798903698097998E-2</v>
      </c>
      <c r="F912" s="3">
        <v>1.8763917742107901E-2</v>
      </c>
      <c r="G912">
        <v>-4138608</v>
      </c>
      <c r="H912">
        <v>17746976</v>
      </c>
      <c r="K912">
        <f t="shared" si="308"/>
        <v>202.66148573033746</v>
      </c>
      <c r="L912">
        <f t="shared" si="309"/>
        <v>182.94413499573619</v>
      </c>
      <c r="M912">
        <f t="shared" si="310"/>
        <v>61.257516674277269</v>
      </c>
      <c r="N912">
        <f t="shared" si="311"/>
        <v>4.7333096888412543E-2</v>
      </c>
      <c r="O912">
        <f t="shared" si="312"/>
        <v>56.06133337605057</v>
      </c>
      <c r="P912">
        <f t="shared" si="313"/>
        <v>56.032979072213301</v>
      </c>
      <c r="Q912">
        <f t="shared" si="314"/>
        <v>3.2519844639232076E-2</v>
      </c>
      <c r="R912">
        <f t="shared" si="315"/>
        <v>56.028813531411338</v>
      </c>
      <c r="S912">
        <f t="shared" si="316"/>
        <v>61.235836777851112</v>
      </c>
      <c r="T912">
        <f t="shared" si="317"/>
        <v>4.811039052250754</v>
      </c>
      <c r="U912">
        <f t="shared" si="304"/>
        <v>0.83852437247143019</v>
      </c>
      <c r="V912" s="6">
        <f t="shared" si="318"/>
        <v>39845.00000027474</v>
      </c>
      <c r="W912">
        <f t="shared" si="319"/>
        <v>4.8124632784596892</v>
      </c>
      <c r="X912">
        <f t="shared" si="320"/>
        <v>61.193434277902689</v>
      </c>
      <c r="Y912">
        <f t="shared" si="321"/>
        <v>3.3446877512972151E-2</v>
      </c>
      <c r="Z912">
        <f t="shared" si="322"/>
        <v>1.8625312941549344E-6</v>
      </c>
      <c r="AA912">
        <f t="shared" si="323"/>
        <v>1.6594879103283311E-6</v>
      </c>
      <c r="AB912">
        <f t="shared" si="305"/>
        <v>1.0000855723914313</v>
      </c>
      <c r="AC912">
        <f t="shared" si="324"/>
        <v>2.2969096276691889</v>
      </c>
      <c r="AD912">
        <f t="shared" si="325"/>
        <v>2.0032711131141656E-8</v>
      </c>
      <c r="AE912">
        <f t="shared" si="326"/>
        <v>9.0804835644249998E-5</v>
      </c>
      <c r="AF912">
        <f t="shared" si="327"/>
        <v>2.1961489290036959E-5</v>
      </c>
      <c r="AG912">
        <f t="shared" si="306"/>
        <v>2.0032711131141657E-6</v>
      </c>
      <c r="AH912">
        <f t="shared" si="307"/>
        <v>0.21961489290036959</v>
      </c>
    </row>
    <row r="913" spans="1:34">
      <c r="A913" s="4">
        <v>43208.972048611111</v>
      </c>
      <c r="B913" s="3">
        <v>-3.15543066637474E-3</v>
      </c>
      <c r="C913">
        <v>2.6343771794072399</v>
      </c>
      <c r="D913" s="3">
        <v>1.9000274441132201E-2</v>
      </c>
      <c r="E913" s="3">
        <v>1.88066693093424E-2</v>
      </c>
      <c r="F913" s="3">
        <v>1.87747804886749E-2</v>
      </c>
      <c r="G913">
        <v>-4139090</v>
      </c>
      <c r="H913">
        <v>17746976</v>
      </c>
      <c r="K913">
        <f t="shared" si="308"/>
        <v>202.70012244943769</v>
      </c>
      <c r="L913">
        <f t="shared" si="309"/>
        <v>182.96849273333711</v>
      </c>
      <c r="M913">
        <f t="shared" si="310"/>
        <v>61.265672686041583</v>
      </c>
      <c r="N913">
        <f t="shared" si="311"/>
        <v>4.7431495451419239E-2</v>
      </c>
      <c r="O913">
        <f t="shared" si="312"/>
        <v>56.086943792321193</v>
      </c>
      <c r="P913">
        <f t="shared" si="313"/>
        <v>56.056221086161095</v>
      </c>
      <c r="Q913">
        <f t="shared" si="314"/>
        <v>2.5390833160109594E-2</v>
      </c>
      <c r="R913">
        <f t="shared" si="315"/>
        <v>56.061552959161084</v>
      </c>
      <c r="S913">
        <f t="shared" si="316"/>
        <v>61.248745463934846</v>
      </c>
      <c r="T913">
        <f t="shared" si="317"/>
        <v>4.8213967957251427</v>
      </c>
      <c r="U913">
        <f t="shared" si="304"/>
        <v>0.83832431814126562</v>
      </c>
      <c r="V913" s="6">
        <f t="shared" si="318"/>
        <v>39906.000000075437</v>
      </c>
      <c r="W913">
        <f t="shared" si="319"/>
        <v>4.8219717395020751</v>
      </c>
      <c r="X913">
        <f t="shared" si="320"/>
        <v>61.352651985930343</v>
      </c>
      <c r="Y913">
        <f t="shared" si="321"/>
        <v>0.12193909412488087</v>
      </c>
      <c r="Z913">
        <f t="shared" si="322"/>
        <v>1.8938870398405884E-6</v>
      </c>
      <c r="AA913">
        <f t="shared" si="323"/>
        <v>1.7227219958878422E-6</v>
      </c>
      <c r="AB913">
        <f t="shared" si="305"/>
        <v>0.99853821734820647</v>
      </c>
      <c r="AC913">
        <f t="shared" si="324"/>
        <v>2.296659695319152</v>
      </c>
      <c r="AD913">
        <f t="shared" si="325"/>
        <v>5.7035623142494918E-9</v>
      </c>
      <c r="AE913">
        <f t="shared" si="326"/>
        <v>9.5807456251576842E-5</v>
      </c>
      <c r="AF913">
        <f t="shared" si="327"/>
        <v>5.9262220116381398E-6</v>
      </c>
      <c r="AG913">
        <f t="shared" si="306"/>
        <v>5.7035623142494914E-7</v>
      </c>
      <c r="AH913">
        <f t="shared" si="307"/>
        <v>5.9262220116381402E-2</v>
      </c>
    </row>
    <row r="914" spans="1:34">
      <c r="A914" s="4">
        <v>43208.972743055558</v>
      </c>
      <c r="B914" s="3">
        <v>-3.1715208225978099E-3</v>
      </c>
      <c r="C914">
        <v>2.6347708114626598</v>
      </c>
      <c r="D914">
        <v>1.8986372451017801E-2</v>
      </c>
      <c r="E914" s="3">
        <v>1.8720379454534902E-2</v>
      </c>
      <c r="F914" s="3">
        <v>1.8667189271855001E-2</v>
      </c>
      <c r="G914">
        <v>-4139569</v>
      </c>
      <c r="H914">
        <v>17746976</v>
      </c>
      <c r="K914">
        <f t="shared" si="308"/>
        <v>203.72513187968894</v>
      </c>
      <c r="L914">
        <f t="shared" si="309"/>
        <v>184.13492983889896</v>
      </c>
      <c r="M914">
        <f t="shared" si="310"/>
        <v>61.656245690445985</v>
      </c>
      <c r="N914">
        <f t="shared" si="311"/>
        <v>4.7550799203635516E-2</v>
      </c>
      <c r="O914">
        <f t="shared" si="312"/>
        <v>56.045188455333289</v>
      </c>
      <c r="P914">
        <f t="shared" si="313"/>
        <v>55.797960667776813</v>
      </c>
      <c r="Q914">
        <f t="shared" si="314"/>
        <v>0.30790660457530095</v>
      </c>
      <c r="R914">
        <f t="shared" si="315"/>
        <v>55.737281850757988</v>
      </c>
      <c r="S914">
        <f t="shared" si="316"/>
        <v>61.45097462072912</v>
      </c>
      <c r="T914">
        <f t="shared" si="317"/>
        <v>4.8339550854321196</v>
      </c>
      <c r="U914">
        <f t="shared" si="304"/>
        <v>0.83808176142593882</v>
      </c>
      <c r="V914" s="6">
        <f t="shared" si="318"/>
        <v>39966.000000271015</v>
      </c>
      <c r="W914">
        <f t="shared" si="319"/>
        <v>4.8320347148471061</v>
      </c>
      <c r="X914">
        <f t="shared" si="320"/>
        <v>61.489715691564669</v>
      </c>
      <c r="Y914">
        <f t="shared" si="321"/>
        <v>0.13035916197132971</v>
      </c>
      <c r="Z914">
        <f t="shared" si="322"/>
        <v>1.5650436599259511E-6</v>
      </c>
      <c r="AA914">
        <f t="shared" si="323"/>
        <v>1.8713221009734567E-6</v>
      </c>
      <c r="AB914">
        <f t="shared" si="305"/>
        <v>0.99840190117733252</v>
      </c>
      <c r="AC914">
        <f t="shared" si="324"/>
        <v>2.2963566637885231</v>
      </c>
      <c r="AD914">
        <f t="shared" si="325"/>
        <v>5.7946023292731035E-9</v>
      </c>
      <c r="AE914">
        <f t="shared" si="326"/>
        <v>1.075829665746738E-4</v>
      </c>
      <c r="AF914">
        <f t="shared" si="327"/>
        <v>5.361806748141947E-6</v>
      </c>
      <c r="AG914">
        <f t="shared" si="306"/>
        <v>5.7946023292731036E-7</v>
      </c>
      <c r="AH914">
        <f t="shared" si="307"/>
        <v>5.3618067481419465E-2</v>
      </c>
    </row>
    <row r="915" spans="1:34">
      <c r="A915" s="4">
        <v>43208.973437499997</v>
      </c>
      <c r="B915" s="3">
        <v>-3.1765155495850198E-3</v>
      </c>
      <c r="C915">
        <v>2.6349658436593</v>
      </c>
      <c r="D915" s="3">
        <v>1.90020701644062E-2</v>
      </c>
      <c r="E915">
        <v>1.8809701822156102E-2</v>
      </c>
      <c r="F915" s="3">
        <v>1.8765823487119599E-2</v>
      </c>
      <c r="G915">
        <v>-4140049</v>
      </c>
      <c r="H915">
        <v>17746781</v>
      </c>
      <c r="K915">
        <f t="shared" si="308"/>
        <v>204.04331662522173</v>
      </c>
      <c r="L915">
        <f t="shared" si="309"/>
        <v>184.32346080614698</v>
      </c>
      <c r="M915">
        <f t="shared" si="310"/>
        <v>61.719373917377574</v>
      </c>
      <c r="N915">
        <f t="shared" si="311"/>
        <v>4.7609910428297694E-2</v>
      </c>
      <c r="O915">
        <f t="shared" si="312"/>
        <v>56.092337338844089</v>
      </c>
      <c r="P915">
        <f t="shared" si="313"/>
        <v>56.065297217182163</v>
      </c>
      <c r="Q915">
        <f t="shared" si="314"/>
        <v>5.7780048178578625E-2</v>
      </c>
      <c r="R915">
        <f t="shared" si="315"/>
        <v>56.034557290665511</v>
      </c>
      <c r="S915">
        <f t="shared" si="316"/>
        <v>61.680853885258522</v>
      </c>
      <c r="T915">
        <f t="shared" si="317"/>
        <v>4.8401773196070863</v>
      </c>
      <c r="U915">
        <f t="shared" si="304"/>
        <v>0.83796158226789375</v>
      </c>
      <c r="V915" s="6">
        <f t="shared" si="318"/>
        <v>40025.99999983795</v>
      </c>
      <c r="W915">
        <f t="shared" si="319"/>
        <v>4.8426667969764345</v>
      </c>
      <c r="X915">
        <f t="shared" si="320"/>
        <v>61.631651944180241</v>
      </c>
      <c r="Y915">
        <f t="shared" si="321"/>
        <v>0.14557028241095557</v>
      </c>
      <c r="Z915">
        <f t="shared" si="322"/>
        <v>1.2046093624897595E-6</v>
      </c>
      <c r="AA915">
        <f t="shared" si="323"/>
        <v>1.8049263106752191E-6</v>
      </c>
      <c r="AB915">
        <f t="shared" si="305"/>
        <v>0.99813976864166265</v>
      </c>
      <c r="AC915">
        <f t="shared" si="324"/>
        <v>2.2962065212778811</v>
      </c>
      <c r="AD915">
        <f t="shared" si="325"/>
        <v>5.0046649125368865E-9</v>
      </c>
      <c r="AE915">
        <f t="shared" si="326"/>
        <v>1.0689432739286433E-4</v>
      </c>
      <c r="AF915">
        <f t="shared" si="327"/>
        <v>4.6607024949323385E-6</v>
      </c>
      <c r="AG915">
        <f t="shared" si="306"/>
        <v>5.0046649125368871E-7</v>
      </c>
      <c r="AH915">
        <f t="shared" si="307"/>
        <v>4.6607024949323388E-2</v>
      </c>
    </row>
    <row r="916" spans="1:34">
      <c r="A916" s="4">
        <v>43208.974131944444</v>
      </c>
      <c r="B916" s="3">
        <v>-3.18425737641519E-3</v>
      </c>
      <c r="C916">
        <v>2.6352239045536399</v>
      </c>
      <c r="D916" s="3">
        <v>1.9021240402271399E-2</v>
      </c>
      <c r="E916" s="3">
        <v>1.8828443940565199E-2</v>
      </c>
      <c r="F916" s="3">
        <v>1.8780533456429101E-2</v>
      </c>
      <c r="G916">
        <v>-4140534</v>
      </c>
      <c r="H916">
        <v>17746781</v>
      </c>
      <c r="K916">
        <f t="shared" si="308"/>
        <v>204.53650298079725</v>
      </c>
      <c r="L916">
        <f t="shared" si="309"/>
        <v>184.79731104094216</v>
      </c>
      <c r="M916">
        <f t="shared" si="310"/>
        <v>61.878039231571726</v>
      </c>
      <c r="N916">
        <f t="shared" si="311"/>
        <v>4.7688124670687573E-2</v>
      </c>
      <c r="O916">
        <f t="shared" si="312"/>
        <v>56.149916126889018</v>
      </c>
      <c r="P916">
        <f t="shared" si="313"/>
        <v>56.121391266158597</v>
      </c>
      <c r="Q916">
        <f t="shared" si="314"/>
        <v>7.1024194478987113E-2</v>
      </c>
      <c r="R916">
        <f t="shared" si="315"/>
        <v>56.078891932410031</v>
      </c>
      <c r="S916">
        <f t="shared" si="316"/>
        <v>61.830689768585735</v>
      </c>
      <c r="T916">
        <f t="shared" si="317"/>
        <v>4.8484103977533888</v>
      </c>
      <c r="U916">
        <f t="shared" si="304"/>
        <v>0.8378025647234042</v>
      </c>
      <c r="V916" s="6">
        <f t="shared" si="318"/>
        <v>40086.000000033528</v>
      </c>
      <c r="W916">
        <f t="shared" si="319"/>
        <v>4.8528085717223837</v>
      </c>
      <c r="X916">
        <f t="shared" si="320"/>
        <v>61.771582211388825</v>
      </c>
      <c r="Y916">
        <f t="shared" si="321"/>
        <v>5.2456603350149088E-2</v>
      </c>
      <c r="Z916">
        <f t="shared" si="322"/>
        <v>2.2890739471932983E-6</v>
      </c>
      <c r="AA916">
        <f t="shared" si="323"/>
        <v>1.7317143766740605E-6</v>
      </c>
      <c r="AB916">
        <f t="shared" si="305"/>
        <v>0.99975577804459548</v>
      </c>
      <c r="AC916">
        <f t="shared" si="324"/>
        <v>2.2960078571022104</v>
      </c>
      <c r="AD916">
        <f t="shared" si="325"/>
        <v>1.3323759161988301E-8</v>
      </c>
      <c r="AE916">
        <f t="shared" si="326"/>
        <v>1.0137244883809892E-4</v>
      </c>
      <c r="AF916">
        <f t="shared" si="327"/>
        <v>1.3083919759331336E-5</v>
      </c>
      <c r="AG916">
        <f t="shared" si="306"/>
        <v>1.3323759161988302E-6</v>
      </c>
      <c r="AH916">
        <f t="shared" si="307"/>
        <v>0.13083919759331336</v>
      </c>
    </row>
    <row r="917" spans="1:34">
      <c r="A917" s="4">
        <v>43208.974826388891</v>
      </c>
      <c r="B917" s="3">
        <v>-3.1860768841033898E-3</v>
      </c>
      <c r="C917">
        <v>2.6358268394542401</v>
      </c>
      <c r="D917" s="3">
        <v>1.8954085108707702E-2</v>
      </c>
      <c r="E917">
        <v>1.8763227076760799E-2</v>
      </c>
      <c r="F917" s="3">
        <v>1.8727696675978199E-2</v>
      </c>
      <c r="G917">
        <v>-4141014</v>
      </c>
      <c r="H917">
        <v>17746249</v>
      </c>
      <c r="K917">
        <f t="shared" si="308"/>
        <v>204.65241313809861</v>
      </c>
      <c r="L917">
        <f t="shared" si="309"/>
        <v>184.98267466527304</v>
      </c>
      <c r="M917">
        <f t="shared" si="310"/>
        <v>61.940106896700854</v>
      </c>
      <c r="N917">
        <f t="shared" si="311"/>
        <v>4.7870864859128358E-2</v>
      </c>
      <c r="O917">
        <f t="shared" si="312"/>
        <v>55.948211774476235</v>
      </c>
      <c r="P917">
        <f t="shared" si="313"/>
        <v>55.926201060202068</v>
      </c>
      <c r="Q917">
        <f t="shared" si="314"/>
        <v>2.8565567392881519E-2</v>
      </c>
      <c r="R917">
        <f t="shared" si="315"/>
        <v>55.919646207083353</v>
      </c>
      <c r="S917">
        <f t="shared" si="316"/>
        <v>61.921063185105602</v>
      </c>
      <c r="T917">
        <f t="shared" si="317"/>
        <v>4.8676462070629443</v>
      </c>
      <c r="U917">
        <f t="shared" si="304"/>
        <v>0.83743103525309881</v>
      </c>
      <c r="V917" s="6">
        <f t="shared" si="318"/>
        <v>40146.000000229105</v>
      </c>
      <c r="W917">
        <f t="shared" si="319"/>
        <v>4.8625417569821483</v>
      </c>
      <c r="X917">
        <f t="shared" si="320"/>
        <v>61.916011182784288</v>
      </c>
      <c r="Y917">
        <f t="shared" si="321"/>
        <v>4.9414502748421775E-2</v>
      </c>
      <c r="Z917">
        <f t="shared" si="322"/>
        <v>2.5009081515317741E-6</v>
      </c>
      <c r="AA917">
        <f t="shared" si="323"/>
        <v>1.7258389063097768E-6</v>
      </c>
      <c r="AB917">
        <f t="shared" si="305"/>
        <v>0.99980861308687141</v>
      </c>
      <c r="AC917">
        <f t="shared" si="324"/>
        <v>2.2955436970235708</v>
      </c>
      <c r="AD917">
        <f t="shared" si="325"/>
        <v>1.4093170217262507E-8</v>
      </c>
      <c r="AE917">
        <f t="shared" si="326"/>
        <v>9.2526708242691519E-5</v>
      </c>
      <c r="AF917">
        <f t="shared" si="327"/>
        <v>1.5162563109425916E-5</v>
      </c>
      <c r="AG917">
        <f t="shared" si="306"/>
        <v>1.4093170217262507E-6</v>
      </c>
      <c r="AH917">
        <f t="shared" si="307"/>
        <v>0.15162563109425917</v>
      </c>
    </row>
    <row r="918" spans="1:34">
      <c r="A918" s="4">
        <v>43208.97552083333</v>
      </c>
      <c r="B918" s="3">
        <v>-3.1931884239565999E-3</v>
      </c>
      <c r="C918">
        <v>2.63616457813623</v>
      </c>
      <c r="D918" s="3">
        <v>1.90026053137262E-2</v>
      </c>
      <c r="E918" s="3">
        <v>1.8810653198725099E-2</v>
      </c>
      <c r="F918" s="3">
        <v>1.8769384848110301E-2</v>
      </c>
      <c r="G918">
        <v>-4141501</v>
      </c>
      <c r="H918">
        <v>17746469</v>
      </c>
      <c r="K918">
        <f t="shared" si="308"/>
        <v>205.10544760911861</v>
      </c>
      <c r="L918">
        <f t="shared" si="309"/>
        <v>185.3809104134339</v>
      </c>
      <c r="M918">
        <f t="shared" si="310"/>
        <v>62.073453248491937</v>
      </c>
      <c r="N918">
        <f t="shared" si="311"/>
        <v>4.7973228199397963E-2</v>
      </c>
      <c r="O918">
        <f t="shared" si="312"/>
        <v>56.093944687145417</v>
      </c>
      <c r="P918">
        <f t="shared" si="313"/>
        <v>56.06814463083581</v>
      </c>
      <c r="Q918">
        <f t="shared" si="314"/>
        <v>4.86537463733967E-2</v>
      </c>
      <c r="R918">
        <f t="shared" si="315"/>
        <v>56.04529094077202</v>
      </c>
      <c r="S918">
        <f t="shared" si="316"/>
        <v>62.041017417576342</v>
      </c>
      <c r="T918">
        <f t="shared" si="317"/>
        <v>4.8784212955123767</v>
      </c>
      <c r="U918">
        <f t="shared" si="304"/>
        <v>0.83722292012575017</v>
      </c>
      <c r="V918" s="6">
        <f t="shared" si="318"/>
        <v>40205.99999979604</v>
      </c>
      <c r="W918">
        <f t="shared" si="319"/>
        <v>4.8720122775722379</v>
      </c>
      <c r="X918">
        <f t="shared" si="320"/>
        <v>62.072604705908965</v>
      </c>
      <c r="Y918">
        <f t="shared" si="321"/>
        <v>4.0875002661851546E-2</v>
      </c>
      <c r="Z918">
        <f t="shared" si="322"/>
        <v>1.3184307195902288E-6</v>
      </c>
      <c r="AA918">
        <f t="shared" si="323"/>
        <v>1.7213035212320249E-6</v>
      </c>
      <c r="AB918">
        <f t="shared" si="305"/>
        <v>0.99995629203815473</v>
      </c>
      <c r="AC918">
        <f t="shared" si="324"/>
        <v>2.295283694139286</v>
      </c>
      <c r="AD918">
        <f t="shared" si="325"/>
        <v>1.6990780995208979E-8</v>
      </c>
      <c r="AE918">
        <f t="shared" si="326"/>
        <v>8.6719319160971314E-5</v>
      </c>
      <c r="AF918">
        <f t="shared" si="327"/>
        <v>1.9504216923789927E-5</v>
      </c>
      <c r="AG918">
        <f t="shared" si="306"/>
        <v>1.699078099520898E-6</v>
      </c>
      <c r="AH918">
        <f t="shared" si="307"/>
        <v>0.19504216923789927</v>
      </c>
    </row>
    <row r="919" spans="1:34">
      <c r="A919" s="4">
        <v>43208.976215277777</v>
      </c>
      <c r="B919" s="3">
        <v>-3.2047119726485102E-3</v>
      </c>
      <c r="C919">
        <v>2.6363227444908301</v>
      </c>
      <c r="D919">
        <v>1.9013248839091799E-2</v>
      </c>
      <c r="E919" s="3">
        <v>1.8820880496841701E-2</v>
      </c>
      <c r="F919" s="3">
        <v>1.8781069447213701E-2</v>
      </c>
      <c r="G919">
        <v>-4141983</v>
      </c>
      <c r="H919">
        <v>17746462</v>
      </c>
      <c r="K919">
        <f t="shared" si="308"/>
        <v>205.83954527202582</v>
      </c>
      <c r="L919">
        <f t="shared" si="309"/>
        <v>186.09964877716249</v>
      </c>
      <c r="M919">
        <f t="shared" si="310"/>
        <v>62.314117576438676</v>
      </c>
      <c r="N919">
        <f t="shared" si="311"/>
        <v>4.8021165960864177E-2</v>
      </c>
      <c r="O919">
        <f t="shared" si="312"/>
        <v>56.125913058919728</v>
      </c>
      <c r="P919">
        <f t="shared" si="313"/>
        <v>56.098754327612184</v>
      </c>
      <c r="Q919">
        <f t="shared" si="314"/>
        <v>4.5405694219276427E-2</v>
      </c>
      <c r="R919">
        <f t="shared" si="315"/>
        <v>56.080507364700452</v>
      </c>
      <c r="S919">
        <f t="shared" si="316"/>
        <v>62.283847113625825</v>
      </c>
      <c r="T919">
        <f t="shared" si="317"/>
        <v>4.883467375666716</v>
      </c>
      <c r="U919">
        <f t="shared" si="304"/>
        <v>0.83712545775976976</v>
      </c>
      <c r="V919" s="6">
        <f t="shared" si="318"/>
        <v>40265.999999991618</v>
      </c>
      <c r="W919">
        <f t="shared" si="319"/>
        <v>4.8811530080770646</v>
      </c>
      <c r="X919">
        <f t="shared" si="320"/>
        <v>62.22728366292462</v>
      </c>
      <c r="Y919">
        <f t="shared" si="321"/>
        <v>4.2659964469580793E-2</v>
      </c>
      <c r="Z919">
        <f t="shared" si="322"/>
        <v>1.3500477561468243E-6</v>
      </c>
      <c r="AA919">
        <f t="shared" si="323"/>
        <v>1.6728476953209488E-6</v>
      </c>
      <c r="AB919">
        <f t="shared" si="305"/>
        <v>0.99992582334737212</v>
      </c>
      <c r="AC919">
        <f t="shared" si="324"/>
        <v>2.2951619322251622</v>
      </c>
      <c r="AD919">
        <f t="shared" si="325"/>
        <v>1.5820731221435436E-8</v>
      </c>
      <c r="AE919">
        <f t="shared" si="326"/>
        <v>8.2866715234535405E-5</v>
      </c>
      <c r="AF919">
        <f t="shared" si="327"/>
        <v>1.9005419681452556E-5</v>
      </c>
      <c r="AG919">
        <f t="shared" si="306"/>
        <v>1.5820731221435437E-6</v>
      </c>
      <c r="AH919">
        <f t="shared" si="307"/>
        <v>0.19005419681452557</v>
      </c>
    </row>
    <row r="920" spans="1:34">
      <c r="A920" s="4">
        <v>43208.976909722223</v>
      </c>
      <c r="B920" s="3">
        <v>-3.2042006077426799E-3</v>
      </c>
      <c r="C920">
        <v>2.6366723753799302</v>
      </c>
      <c r="D920" s="3">
        <v>1.9003592366916601E-2</v>
      </c>
      <c r="E920">
        <v>1.8811414299980199E-2</v>
      </c>
      <c r="F920">
        <v>1.8775256924927802E-2</v>
      </c>
      <c r="G920">
        <v>-4142459</v>
      </c>
      <c r="H920">
        <v>17746267</v>
      </c>
      <c r="K920">
        <f t="shared" si="308"/>
        <v>205.80696921474529</v>
      </c>
      <c r="L920">
        <f t="shared" si="309"/>
        <v>186.07471322752639</v>
      </c>
      <c r="M920">
        <f t="shared" si="310"/>
        <v>62.305768088505374</v>
      </c>
      <c r="N920">
        <f t="shared" si="311"/>
        <v>4.8127133644100373E-2</v>
      </c>
      <c r="O920">
        <f t="shared" si="312"/>
        <v>56.096909351790629</v>
      </c>
      <c r="P920">
        <f t="shared" si="313"/>
        <v>56.070422561758441</v>
      </c>
      <c r="Q920">
        <f t="shared" si="314"/>
        <v>3.3920452816069258E-2</v>
      </c>
      <c r="R920">
        <f t="shared" si="315"/>
        <v>56.06298889897456</v>
      </c>
      <c r="S920">
        <f t="shared" si="316"/>
        <v>62.283154453294664</v>
      </c>
      <c r="T920">
        <f t="shared" si="317"/>
        <v>4.8946218686389464</v>
      </c>
      <c r="U920">
        <f t="shared" si="304"/>
        <v>0.83691001463498038</v>
      </c>
      <c r="V920" s="6">
        <f t="shared" si="318"/>
        <v>40326.000000187196</v>
      </c>
      <c r="W920">
        <f t="shared" si="319"/>
        <v>4.8900310739122155</v>
      </c>
      <c r="X920">
        <f t="shared" si="320"/>
        <v>62.38797927462106</v>
      </c>
      <c r="Y920">
        <f t="shared" si="321"/>
        <v>3.8234379353319525E-2</v>
      </c>
      <c r="Z920">
        <f t="shared" si="322"/>
        <v>1.8527587472906022E-6</v>
      </c>
      <c r="AA920">
        <f t="shared" si="323"/>
        <v>1.4506250474809509E-6</v>
      </c>
      <c r="AB920">
        <f t="shared" si="305"/>
        <v>1.0000018146622183</v>
      </c>
      <c r="AC920">
        <f t="shared" si="324"/>
        <v>2.294892774309742</v>
      </c>
      <c r="AD920">
        <f t="shared" si="325"/>
        <v>1.5305264280991168E-8</v>
      </c>
      <c r="AE920">
        <f t="shared" si="326"/>
        <v>8.1307743888713174E-5</v>
      </c>
      <c r="AF920">
        <f t="shared" si="327"/>
        <v>1.8738721582978118E-5</v>
      </c>
      <c r="AG920">
        <f t="shared" si="306"/>
        <v>1.5305264280991168E-6</v>
      </c>
      <c r="AH920">
        <f t="shared" si="307"/>
        <v>0.18738721582978118</v>
      </c>
    </row>
    <row r="921" spans="1:34">
      <c r="A921" s="4">
        <v>43208.97760416667</v>
      </c>
      <c r="B921" s="3">
        <v>-3.2141306006815301E-3</v>
      </c>
      <c r="C921">
        <v>2.6370196278276099</v>
      </c>
      <c r="D921" s="3">
        <v>1.90069816459436E-2</v>
      </c>
      <c r="E921" s="3">
        <v>1.8814886824457099E-2</v>
      </c>
      <c r="F921" s="3">
        <v>1.8778151275164402E-2</v>
      </c>
      <c r="G921">
        <v>-4142943</v>
      </c>
      <c r="H921">
        <v>17746258</v>
      </c>
      <c r="K921">
        <f t="shared" si="308"/>
        <v>206.43955079217312</v>
      </c>
      <c r="L921">
        <f t="shared" si="309"/>
        <v>186.70349020790999</v>
      </c>
      <c r="M921">
        <f t="shared" si="310"/>
        <v>62.516309499746285</v>
      </c>
      <c r="N921">
        <f t="shared" si="311"/>
        <v>4.8232380458743791E-2</v>
      </c>
      <c r="O921">
        <f t="shared" si="312"/>
        <v>56.107089224366696</v>
      </c>
      <c r="P921">
        <f t="shared" si="313"/>
        <v>56.080815621594439</v>
      </c>
      <c r="Q921">
        <f t="shared" si="314"/>
        <v>3.5376991024612892E-2</v>
      </c>
      <c r="R921">
        <f t="shared" si="315"/>
        <v>56.071712233342083</v>
      </c>
      <c r="S921">
        <f t="shared" si="316"/>
        <v>62.492724839063207</v>
      </c>
      <c r="T921">
        <f t="shared" si="317"/>
        <v>4.9057004807066749</v>
      </c>
      <c r="U921">
        <f t="shared" si="304"/>
        <v>0.83669603710967866</v>
      </c>
      <c r="V921" s="6">
        <f t="shared" si="318"/>
        <v>40386.000000382774</v>
      </c>
      <c r="W921">
        <f t="shared" si="319"/>
        <v>4.8988916287693831</v>
      </c>
      <c r="X921">
        <f t="shared" si="320"/>
        <v>62.543707325987491</v>
      </c>
      <c r="Y921">
        <f t="shared" si="321"/>
        <v>2.0706804764427506E-2</v>
      </c>
      <c r="Z921">
        <f t="shared" si="322"/>
        <v>1.5332959643816876E-6</v>
      </c>
      <c r="AA921">
        <f t="shared" si="323"/>
        <v>1.2564060651525032E-6</v>
      </c>
      <c r="AB921">
        <f t="shared" si="305"/>
        <v>1.0003017301932704</v>
      </c>
      <c r="AC921">
        <f t="shared" si="324"/>
        <v>2.2946254474005481</v>
      </c>
      <c r="AD921">
        <f t="shared" si="325"/>
        <v>2.4474061580986163E-8</v>
      </c>
      <c r="AE921">
        <f t="shared" si="326"/>
        <v>8.1579115284082044E-5</v>
      </c>
      <c r="AF921">
        <f t="shared" si="327"/>
        <v>2.9864695655629927E-5</v>
      </c>
      <c r="AG921">
        <f t="shared" si="306"/>
        <v>2.4474061580986164E-6</v>
      </c>
      <c r="AH921">
        <f t="shared" si="307"/>
        <v>0.29864695655629925</v>
      </c>
    </row>
    <row r="922" spans="1:34">
      <c r="A922" s="4">
        <v>43208.978310185186</v>
      </c>
      <c r="B922" s="3">
        <v>-3.2187091004197998E-3</v>
      </c>
      <c r="C922">
        <v>2.6372539043077299</v>
      </c>
      <c r="D922" s="3">
        <v>1.8960399870684298E-2</v>
      </c>
      <c r="E922" s="3">
        <v>1.8768792629689401E-2</v>
      </c>
      <c r="F922" s="3">
        <v>1.87458488972152E-2</v>
      </c>
      <c r="G922">
        <v>-4143427</v>
      </c>
      <c r="H922">
        <v>17745928</v>
      </c>
      <c r="K922">
        <f t="shared" si="308"/>
        <v>206.73122014224447</v>
      </c>
      <c r="L922">
        <f t="shared" si="309"/>
        <v>187.03762073980815</v>
      </c>
      <c r="M922">
        <f t="shared" si="310"/>
        <v>62.628190684839289</v>
      </c>
      <c r="N922">
        <f t="shared" si="311"/>
        <v>4.8303386015200622E-2</v>
      </c>
      <c r="O922">
        <f t="shared" si="312"/>
        <v>55.967178484433688</v>
      </c>
      <c r="P922">
        <f t="shared" si="313"/>
        <v>55.942858430075816</v>
      </c>
      <c r="Q922">
        <f t="shared" si="314"/>
        <v>-7.1770295473996271E-3</v>
      </c>
      <c r="R922">
        <f t="shared" si="315"/>
        <v>55.974355513981088</v>
      </c>
      <c r="S922">
        <f t="shared" si="316"/>
        <v>62.632975371204225</v>
      </c>
      <c r="T922">
        <f t="shared" si="317"/>
        <v>4.9131747498073937</v>
      </c>
      <c r="U922">
        <f t="shared" si="304"/>
        <v>0.8365516755600696</v>
      </c>
      <c r="V922" s="6">
        <f t="shared" si="318"/>
        <v>40447.000000183471</v>
      </c>
      <c r="W922">
        <f t="shared" si="319"/>
        <v>4.9079506413769876</v>
      </c>
      <c r="X922">
        <f t="shared" si="320"/>
        <v>62.706567373687854</v>
      </c>
      <c r="Y922">
        <f t="shared" si="321"/>
        <v>7.7767611002149311E-3</v>
      </c>
      <c r="Z922">
        <f t="shared" si="322"/>
        <v>8.6541858111222579E-7</v>
      </c>
      <c r="AA922">
        <f t="shared" si="323"/>
        <v>1.2432030561536229E-6</v>
      </c>
      <c r="AB922">
        <f t="shared" si="305"/>
        <v>1.0005219825714218</v>
      </c>
      <c r="AC922">
        <f t="shared" si="324"/>
        <v>2.2944450932871479</v>
      </c>
      <c r="AD922">
        <f t="shared" si="325"/>
        <v>6.4476029904984136E-8</v>
      </c>
      <c r="AE922">
        <f t="shared" si="326"/>
        <v>8.3232475470508213E-5</v>
      </c>
      <c r="AF922">
        <f t="shared" si="327"/>
        <v>7.7114582663984641E-5</v>
      </c>
      <c r="AG922">
        <f t="shared" si="306"/>
        <v>6.4476029904984136E-6</v>
      </c>
      <c r="AH922">
        <f t="shared" si="307"/>
        <v>0.77114582663984643</v>
      </c>
    </row>
    <row r="923" spans="1:34">
      <c r="A923" s="4">
        <v>43208.979004629633</v>
      </c>
      <c r="B923" s="3">
        <v>-3.2294953322707402E-3</v>
      </c>
      <c r="C923">
        <v>2.6373478527439098</v>
      </c>
      <c r="D923" s="3">
        <v>1.8976382997043399E-2</v>
      </c>
      <c r="E923" s="3">
        <v>1.8785893623517E-2</v>
      </c>
      <c r="F923" s="3">
        <v>1.8761011480965002E-2</v>
      </c>
      <c r="G923">
        <v>-4143910</v>
      </c>
      <c r="H923">
        <v>17745933</v>
      </c>
      <c r="K923">
        <f t="shared" si="308"/>
        <v>207.41834767604917</v>
      </c>
      <c r="L923">
        <f t="shared" si="309"/>
        <v>187.70481719527004</v>
      </c>
      <c r="M923">
        <f t="shared" si="310"/>
        <v>62.851596578646308</v>
      </c>
      <c r="N923">
        <f t="shared" si="311"/>
        <v>4.8331860324639583E-2</v>
      </c>
      <c r="O923">
        <f t="shared" si="312"/>
        <v>56.015184620371976</v>
      </c>
      <c r="P923">
        <f t="shared" si="313"/>
        <v>55.994040690499773</v>
      </c>
      <c r="Q923">
        <f t="shared" si="314"/>
        <v>-4.8696781765684705E-3</v>
      </c>
      <c r="R923">
        <f t="shared" si="315"/>
        <v>56.020054298548544</v>
      </c>
      <c r="S923">
        <f t="shared" si="316"/>
        <v>62.854843030764023</v>
      </c>
      <c r="T923">
        <f t="shared" si="317"/>
        <v>4.9161720455378104</v>
      </c>
      <c r="U923">
        <f t="shared" si="304"/>
        <v>0.83649378438028343</v>
      </c>
      <c r="V923" s="6">
        <f t="shared" si="318"/>
        <v>40507.000000379048</v>
      </c>
      <c r="W923">
        <f t="shared" si="319"/>
        <v>4.917009653984592</v>
      </c>
      <c r="X923">
        <f t="shared" si="320"/>
        <v>62.859425124177946</v>
      </c>
      <c r="Y923">
        <f t="shared" si="321"/>
        <v>-9.9720449120089451E-3</v>
      </c>
      <c r="Z923">
        <f t="shared" si="322"/>
        <v>7.3351541231331172E-7</v>
      </c>
      <c r="AA923">
        <f t="shared" si="323"/>
        <v>1.2778922168740243E-6</v>
      </c>
      <c r="AB923">
        <f t="shared" si="305"/>
        <v>1.0008219736727924</v>
      </c>
      <c r="AC923">
        <f t="shared" si="324"/>
        <v>2.2943727685411726</v>
      </c>
      <c r="AD923">
        <f t="shared" si="325"/>
        <v>-5.1683424991374922E-8</v>
      </c>
      <c r="AE923">
        <f t="shared" si="326"/>
        <v>7.7629320939078927E-5</v>
      </c>
      <c r="AF923">
        <f t="shared" si="327"/>
        <v>-6.6276037474834366E-5</v>
      </c>
      <c r="AG923" t="str">
        <f t="shared" si="306"/>
        <v>NaN</v>
      </c>
      <c r="AH923" t="str">
        <f t="shared" si="307"/>
        <v>NaN</v>
      </c>
    </row>
    <row r="924" spans="1:34">
      <c r="A924" s="4">
        <v>43208.979699074072</v>
      </c>
      <c r="B924" s="3">
        <v>-3.2356792799691902E-3</v>
      </c>
      <c r="C924">
        <v>2.6375298035127299</v>
      </c>
      <c r="D924" s="3">
        <v>1.8990939058549001E-2</v>
      </c>
      <c r="E924" s="3">
        <v>1.88001999486733E-2</v>
      </c>
      <c r="F924" s="3">
        <v>1.8779830712956001E-2</v>
      </c>
      <c r="G924">
        <v>-4144392</v>
      </c>
      <c r="H924">
        <v>17745933</v>
      </c>
      <c r="K924">
        <f t="shared" si="308"/>
        <v>207.81229069432783</v>
      </c>
      <c r="L924">
        <f t="shared" si="309"/>
        <v>188.07402250437238</v>
      </c>
      <c r="M924">
        <f t="shared" si="310"/>
        <v>62.975222298482016</v>
      </c>
      <c r="N924">
        <f t="shared" si="311"/>
        <v>4.8387006772038846E-2</v>
      </c>
      <c r="O924">
        <f t="shared" si="312"/>
        <v>56.058904494172886</v>
      </c>
      <c r="P924">
        <f t="shared" si="313"/>
        <v>56.036858673316523</v>
      </c>
      <c r="Q924">
        <f t="shared" si="314"/>
        <v>-1.7869427012058736E-2</v>
      </c>
      <c r="R924">
        <f t="shared" si="315"/>
        <v>56.076773921184945</v>
      </c>
      <c r="S924">
        <f t="shared" si="316"/>
        <v>62.987135249823389</v>
      </c>
      <c r="T924">
        <f t="shared" si="317"/>
        <v>4.9219769347377333</v>
      </c>
      <c r="U924">
        <f t="shared" si="304"/>
        <v>0.8363816660194221</v>
      </c>
      <c r="V924" s="6">
        <f t="shared" si="318"/>
        <v>40566.999999945983</v>
      </c>
      <c r="W924">
        <f t="shared" si="319"/>
        <v>4.9250384373877827</v>
      </c>
      <c r="X924">
        <f t="shared" si="320"/>
        <v>63.025825000344462</v>
      </c>
      <c r="Y924">
        <f t="shared" si="321"/>
        <v>1.7951563986822332E-2</v>
      </c>
      <c r="Z924">
        <f t="shared" si="322"/>
        <v>1.1413752752326424E-6</v>
      </c>
      <c r="AA924">
        <f t="shared" si="323"/>
        <v>1.264793727439048E-6</v>
      </c>
      <c r="AB924">
        <f t="shared" si="305"/>
        <v>1.0003461580733846</v>
      </c>
      <c r="AC924">
        <f t="shared" si="324"/>
        <v>2.2942326965647784</v>
      </c>
      <c r="AD924">
        <f t="shared" si="325"/>
        <v>2.8413987425292131E-8</v>
      </c>
      <c r="AE924">
        <f t="shared" si="326"/>
        <v>6.8756733650706149E-5</v>
      </c>
      <c r="AF924">
        <f t="shared" si="327"/>
        <v>4.1138455538709068E-5</v>
      </c>
      <c r="AG924">
        <f t="shared" si="306"/>
        <v>2.841398742529213E-6</v>
      </c>
      <c r="AH924">
        <f t="shared" si="307"/>
        <v>0.41138455538709073</v>
      </c>
    </row>
    <row r="925" spans="1:34">
      <c r="A925" s="4">
        <v>43208.980393518519</v>
      </c>
      <c r="B925" s="3">
        <v>-3.2499856051253998E-3</v>
      </c>
      <c r="C925">
        <v>2.63777716142067</v>
      </c>
      <c r="D925" s="3">
        <v>1.8982864249919702E-2</v>
      </c>
      <c r="E925" s="3">
        <v>1.87906861829833E-2</v>
      </c>
      <c r="F925" s="3">
        <v>1.8740441345744301E-2</v>
      </c>
      <c r="G925">
        <v>-4144873</v>
      </c>
      <c r="H925">
        <v>17745744</v>
      </c>
      <c r="K925">
        <f t="shared" si="308"/>
        <v>208.72366271546025</v>
      </c>
      <c r="L925">
        <f t="shared" si="309"/>
        <v>189.03717149021773</v>
      </c>
      <c r="M925">
        <f t="shared" si="310"/>
        <v>63.297725750487238</v>
      </c>
      <c r="N925">
        <f t="shared" si="311"/>
        <v>4.8461977105758593E-2</v>
      </c>
      <c r="O925">
        <f t="shared" si="312"/>
        <v>56.034651394245849</v>
      </c>
      <c r="P925">
        <f t="shared" si="313"/>
        <v>56.008384536779957</v>
      </c>
      <c r="Q925">
        <f t="shared" si="314"/>
        <v>7.65937971490942E-2</v>
      </c>
      <c r="R925">
        <f t="shared" si="315"/>
        <v>55.958057597096754</v>
      </c>
      <c r="S925">
        <f t="shared" si="316"/>
        <v>63.246663219054511</v>
      </c>
      <c r="T925">
        <f t="shared" si="317"/>
        <v>4.9298685488134959</v>
      </c>
      <c r="U925">
        <f t="shared" si="304"/>
        <v>0.83622924367262941</v>
      </c>
      <c r="V925" s="6">
        <f t="shared" si="318"/>
        <v>40627.000000141561</v>
      </c>
      <c r="W925">
        <f t="shared" si="319"/>
        <v>4.932241286329651</v>
      </c>
      <c r="X925">
        <f t="shared" si="320"/>
        <v>63.180726236078534</v>
      </c>
      <c r="Y925">
        <f t="shared" si="321"/>
        <v>4.3968271515621403E-2</v>
      </c>
      <c r="Z925">
        <f t="shared" si="322"/>
        <v>1.2260096565980655E-6</v>
      </c>
      <c r="AA925">
        <f t="shared" si="323"/>
        <v>1.2485521981305763E-6</v>
      </c>
      <c r="AB925">
        <f t="shared" si="305"/>
        <v>0.99990496370912485</v>
      </c>
      <c r="AC925">
        <f t="shared" si="324"/>
        <v>2.2940422719171303</v>
      </c>
      <c r="AD925">
        <f t="shared" si="325"/>
        <v>1.1451069072384966E-8</v>
      </c>
      <c r="AE925">
        <f t="shared" si="326"/>
        <v>7.1744290673628053E-5</v>
      </c>
      <c r="AF925">
        <f t="shared" si="327"/>
        <v>1.5888749723361407E-5</v>
      </c>
      <c r="AG925">
        <f t="shared" si="306"/>
        <v>1.1451069072384965E-6</v>
      </c>
      <c r="AH925">
        <f t="shared" si="307"/>
        <v>0.15888749723361406</v>
      </c>
    </row>
    <row r="926" spans="1:34">
      <c r="A926" s="4">
        <v>43208.981099537035</v>
      </c>
      <c r="B926" s="3">
        <v>-3.2543738295498798E-3</v>
      </c>
      <c r="C926">
        <v>2.6379947888108299</v>
      </c>
      <c r="D926" s="3">
        <v>1.8992568290923401E-2</v>
      </c>
      <c r="E926" s="3">
        <v>1.87993793863825E-2</v>
      </c>
      <c r="F926" s="3">
        <v>1.8751244537779699E-2</v>
      </c>
      <c r="G926">
        <v>-4145357</v>
      </c>
      <c r="H926">
        <v>17745750</v>
      </c>
      <c r="K926">
        <f t="shared" si="308"/>
        <v>209.00321074189281</v>
      </c>
      <c r="L926">
        <f t="shared" si="309"/>
        <v>189.30251881904078</v>
      </c>
      <c r="M926">
        <f t="shared" si="310"/>
        <v>63.386575378928363</v>
      </c>
      <c r="N926">
        <f t="shared" si="311"/>
        <v>4.8527936582060456E-2</v>
      </c>
      <c r="O926">
        <f t="shared" si="312"/>
        <v>56.063797976779682</v>
      </c>
      <c r="P926">
        <f t="shared" si="313"/>
        <v>56.034402779040136</v>
      </c>
      <c r="Q926">
        <f t="shared" si="314"/>
        <v>7.3180444409828738E-2</v>
      </c>
      <c r="R926">
        <f t="shared" si="315"/>
        <v>55.990617532369853</v>
      </c>
      <c r="S926">
        <f t="shared" si="316"/>
        <v>63.337788415988477</v>
      </c>
      <c r="T926">
        <f t="shared" si="317"/>
        <v>4.9368116515821132</v>
      </c>
      <c r="U926">
        <f t="shared" si="304"/>
        <v>0.83609514131944074</v>
      </c>
      <c r="V926" s="6">
        <f t="shared" si="318"/>
        <v>40687.999999942258</v>
      </c>
      <c r="W926">
        <f t="shared" si="319"/>
        <v>4.9397680883641053</v>
      </c>
      <c r="X926">
        <f t="shared" si="320"/>
        <v>63.32359855627476</v>
      </c>
      <c r="Y926">
        <f t="shared" si="321"/>
        <v>6.4986086559206527E-2</v>
      </c>
      <c r="Z926">
        <f t="shared" si="322"/>
        <v>1.5928718811896344E-6</v>
      </c>
      <c r="AA926">
        <f t="shared" si="323"/>
        <v>1.2924913035232021E-6</v>
      </c>
      <c r="AB926">
        <f t="shared" si="305"/>
        <v>0.99955073803571282</v>
      </c>
      <c r="AC926">
        <f t="shared" si="324"/>
        <v>2.2938747348473236</v>
      </c>
      <c r="AD926">
        <f t="shared" si="325"/>
        <v>8.0196284960800662E-9</v>
      </c>
      <c r="AE926">
        <f t="shared" si="326"/>
        <v>6.9188391858828239E-5</v>
      </c>
      <c r="AF926">
        <f t="shared" si="327"/>
        <v>1.1538571615058225E-5</v>
      </c>
      <c r="AG926">
        <f t="shared" si="306"/>
        <v>8.0196284960800663E-7</v>
      </c>
      <c r="AH926">
        <f t="shared" si="307"/>
        <v>0.11538571615058225</v>
      </c>
    </row>
    <row r="927" spans="1:34">
      <c r="A927" s="4">
        <v>43208.981793981482</v>
      </c>
      <c r="B927" s="3">
        <v>-3.2602842564847401E-3</v>
      </c>
      <c r="C927">
        <v>2.6383812855419801</v>
      </c>
      <c r="D927" s="3">
        <v>1.8999406310013001E-2</v>
      </c>
      <c r="E927" s="3">
        <v>1.8806372004164601E-2</v>
      </c>
      <c r="F927" s="3">
        <v>1.8767348083129E-2</v>
      </c>
      <c r="G927">
        <v>-4145841</v>
      </c>
      <c r="H927">
        <v>17745747</v>
      </c>
      <c r="K927">
        <f t="shared" si="308"/>
        <v>209.37972935743966</v>
      </c>
      <c r="L927">
        <f t="shared" si="309"/>
        <v>189.65786947078607</v>
      </c>
      <c r="M927">
        <f t="shared" si="310"/>
        <v>63.505561967238556</v>
      </c>
      <c r="N927">
        <f t="shared" si="311"/>
        <v>4.8645077728495703E-2</v>
      </c>
      <c r="O927">
        <f t="shared" si="312"/>
        <v>56.084336316187667</v>
      </c>
      <c r="P927">
        <f t="shared" si="313"/>
        <v>56.055331269394365</v>
      </c>
      <c r="Q927">
        <f t="shared" si="314"/>
        <v>4.5184018118696656E-2</v>
      </c>
      <c r="R927">
        <f t="shared" si="315"/>
        <v>56.03915229806897</v>
      </c>
      <c r="S927">
        <f t="shared" si="316"/>
        <v>63.475439288492758</v>
      </c>
      <c r="T927">
        <f t="shared" si="317"/>
        <v>4.9491422985752971</v>
      </c>
      <c r="U927">
        <f t="shared" si="304"/>
        <v>0.83585698140258069</v>
      </c>
      <c r="V927" s="6">
        <f t="shared" si="318"/>
        <v>40748.000000137836</v>
      </c>
      <c r="W927">
        <f t="shared" si="319"/>
        <v>4.9469271598610236</v>
      </c>
      <c r="X927">
        <f t="shared" si="320"/>
        <v>63.488582195200294</v>
      </c>
      <c r="Y927">
        <f t="shared" si="321"/>
        <v>6.9522669140930304E-2</v>
      </c>
      <c r="Z927">
        <f t="shared" si="322"/>
        <v>1.7610693212457687E-6</v>
      </c>
      <c r="AA927">
        <f t="shared" si="323"/>
        <v>1.2571339672258587E-6</v>
      </c>
      <c r="AB927">
        <f t="shared" si="305"/>
        <v>0.99947530222207448</v>
      </c>
      <c r="AC927">
        <f t="shared" si="324"/>
        <v>2.2935771963353782</v>
      </c>
      <c r="AD927">
        <f t="shared" si="325"/>
        <v>7.2903065951668734E-9</v>
      </c>
      <c r="AE927">
        <f t="shared" si="326"/>
        <v>6.1274098733878966E-5</v>
      </c>
      <c r="AF927">
        <f t="shared" si="327"/>
        <v>1.1844040860378293E-5</v>
      </c>
      <c r="AG927">
        <f t="shared" si="306"/>
        <v>7.2903065951668731E-7</v>
      </c>
      <c r="AH927">
        <f t="shared" si="307"/>
        <v>0.11844040860378294</v>
      </c>
    </row>
    <row r="928" spans="1:34">
      <c r="A928" s="4">
        <v>43208.982488425929</v>
      </c>
      <c r="B928" s="3">
        <v>-3.2766003646429501E-3</v>
      </c>
      <c r="C928">
        <v>2.63865718474699</v>
      </c>
      <c r="D928" s="3">
        <v>1.9003972917544201E-2</v>
      </c>
      <c r="E928" s="3">
        <v>1.8811331054530499E-2</v>
      </c>
      <c r="F928" s="3">
        <v>1.8756961772814999E-2</v>
      </c>
      <c r="G928">
        <v>-4146323</v>
      </c>
      <c r="H928">
        <v>17745746</v>
      </c>
      <c r="K928">
        <f t="shared" si="308"/>
        <v>210.4191328595129</v>
      </c>
      <c r="L928">
        <f t="shared" si="309"/>
        <v>190.71092568324013</v>
      </c>
      <c r="M928">
        <f t="shared" si="310"/>
        <v>63.858170201959275</v>
      </c>
      <c r="N928">
        <f t="shared" si="311"/>
        <v>4.8728698485336883E-2</v>
      </c>
      <c r="O928">
        <f t="shared" si="312"/>
        <v>56.098052355027257</v>
      </c>
      <c r="P928">
        <f t="shared" si="313"/>
        <v>56.070173413064005</v>
      </c>
      <c r="Q928">
        <f t="shared" si="314"/>
        <v>9.0203544894265519E-2</v>
      </c>
      <c r="R928">
        <f t="shared" si="315"/>
        <v>56.007848810132991</v>
      </c>
      <c r="S928">
        <f t="shared" si="316"/>
        <v>63.798034505363098</v>
      </c>
      <c r="T928">
        <f t="shared" si="317"/>
        <v>4.9579444835059476</v>
      </c>
      <c r="U928">
        <f t="shared" si="304"/>
        <v>0.83568697186192709</v>
      </c>
      <c r="V928" s="6">
        <f t="shared" si="318"/>
        <v>40808.000000333413</v>
      </c>
      <c r="W928">
        <f t="shared" si="319"/>
        <v>4.9537593597690055</v>
      </c>
      <c r="X928">
        <f t="shared" si="320"/>
        <v>63.65477639396871</v>
      </c>
      <c r="Y928">
        <f t="shared" si="321"/>
        <v>7.4281748352009444E-2</v>
      </c>
      <c r="Z928">
        <f t="shared" si="322"/>
        <v>1.4196052592223845E-6</v>
      </c>
      <c r="AA928">
        <f t="shared" si="323"/>
        <v>1.2038254664013906E-6</v>
      </c>
      <c r="AB928">
        <f t="shared" si="305"/>
        <v>0.99939879015774513</v>
      </c>
      <c r="AC928">
        <f t="shared" si="324"/>
        <v>2.2933647996130015</v>
      </c>
      <c r="AD928">
        <f t="shared" si="325"/>
        <v>6.5332888402922298E-9</v>
      </c>
      <c r="AE928">
        <f t="shared" si="326"/>
        <v>6.066295632699061E-5</v>
      </c>
      <c r="AF928">
        <f t="shared" si="327"/>
        <v>1.0721099429224722E-5</v>
      </c>
      <c r="AG928">
        <f t="shared" si="306"/>
        <v>6.5332888402922297E-7</v>
      </c>
      <c r="AH928">
        <f t="shared" si="307"/>
        <v>0.10721099429224722</v>
      </c>
    </row>
    <row r="929" spans="1:34">
      <c r="A929" s="4">
        <v>43208.983182870368</v>
      </c>
      <c r="B929" s="3">
        <v>-3.27773012431862E-3</v>
      </c>
      <c r="C929">
        <v>2.6389152456413298</v>
      </c>
      <c r="D929" s="3">
        <v>1.9017018668746499E-2</v>
      </c>
      <c r="E929" s="3">
        <v>1.8824876278431501E-2</v>
      </c>
      <c r="F929" s="3">
        <v>1.87708737114008E-2</v>
      </c>
      <c r="G929">
        <v>-4146808</v>
      </c>
      <c r="H929">
        <v>17745746</v>
      </c>
      <c r="K929">
        <f t="shared" si="308"/>
        <v>210.49110321862096</v>
      </c>
      <c r="L929">
        <f t="shared" si="309"/>
        <v>190.76460892569119</v>
      </c>
      <c r="M929">
        <f t="shared" si="310"/>
        <v>63.876145646319117</v>
      </c>
      <c r="N929">
        <f t="shared" si="311"/>
        <v>4.8806912727726769E-2</v>
      </c>
      <c r="O929">
        <f t="shared" si="312"/>
        <v>56.137235934732736</v>
      </c>
      <c r="P929">
        <f t="shared" si="313"/>
        <v>56.110713464957541</v>
      </c>
      <c r="Q929">
        <f t="shared" si="314"/>
        <v>8.7457682043066143E-2</v>
      </c>
      <c r="R929">
        <f t="shared" si="315"/>
        <v>56.04977825268967</v>
      </c>
      <c r="S929">
        <f t="shared" si="316"/>
        <v>63.81784052495707</v>
      </c>
      <c r="T929">
        <f t="shared" si="317"/>
        <v>4.9661775616522519</v>
      </c>
      <c r="U929">
        <f t="shared" si="304"/>
        <v>0.83552795431743754</v>
      </c>
      <c r="V929" s="6">
        <f t="shared" si="318"/>
        <v>40867.999999900348</v>
      </c>
      <c r="W929">
        <f t="shared" si="319"/>
        <v>4.9606440926109192</v>
      </c>
      <c r="X929">
        <f t="shared" si="320"/>
        <v>63.816537345278306</v>
      </c>
      <c r="Y929">
        <f t="shared" si="321"/>
        <v>8.8841346201765717E-2</v>
      </c>
      <c r="Z929">
        <f t="shared" si="322"/>
        <v>1.1729923188606089E-6</v>
      </c>
      <c r="AA929">
        <f t="shared" si="323"/>
        <v>1.214770114164223E-6</v>
      </c>
      <c r="AB929">
        <f t="shared" si="305"/>
        <v>0.99915550042291945</v>
      </c>
      <c r="AC929">
        <f t="shared" si="324"/>
        <v>2.2931661354373309</v>
      </c>
      <c r="AD929">
        <f t="shared" si="325"/>
        <v>5.5117789915521027E-9</v>
      </c>
      <c r="AE929">
        <f t="shared" si="326"/>
        <v>6.3239777774293384E-5</v>
      </c>
      <c r="AF929">
        <f t="shared" si="327"/>
        <v>8.6762587614683271E-6</v>
      </c>
      <c r="AG929">
        <f t="shared" si="306"/>
        <v>5.5117789915521031E-7</v>
      </c>
      <c r="AH929">
        <f t="shared" si="307"/>
        <v>8.6762587614683279E-2</v>
      </c>
    </row>
    <row r="930" spans="1:34">
      <c r="A930" s="4">
        <v>43208.983877314815</v>
      </c>
      <c r="B930" s="3">
        <v>-3.29044289372177E-3</v>
      </c>
      <c r="C930">
        <v>2.6390983856308599</v>
      </c>
      <c r="D930" s="3">
        <v>1.9026187560430102E-2</v>
      </c>
      <c r="E930" s="3">
        <v>1.8834675457092099E-2</v>
      </c>
      <c r="F930" s="3">
        <v>1.87795448512043E-2</v>
      </c>
      <c r="G930">
        <v>-4147288</v>
      </c>
      <c r="H930">
        <v>17745746</v>
      </c>
      <c r="K930">
        <f t="shared" si="308"/>
        <v>211.30095915427404</v>
      </c>
      <c r="L930">
        <f t="shared" si="309"/>
        <v>191.56306672698955</v>
      </c>
      <c r="M930">
        <f t="shared" si="310"/>
        <v>64.143503449715666</v>
      </c>
      <c r="N930">
        <f t="shared" si="311"/>
        <v>4.886241960942235E-2</v>
      </c>
      <c r="O930">
        <f t="shared" si="312"/>
        <v>56.164775168964951</v>
      </c>
      <c r="P930">
        <f t="shared" si="313"/>
        <v>56.140041825589897</v>
      </c>
      <c r="Q930">
        <f t="shared" si="314"/>
        <v>8.8862811667965502E-2</v>
      </c>
      <c r="R930">
        <f t="shared" si="315"/>
        <v>56.075912357296986</v>
      </c>
      <c r="S930">
        <f t="shared" si="316"/>
        <v>64.084261575270361</v>
      </c>
      <c r="T930">
        <f t="shared" si="317"/>
        <v>4.9720203913044179</v>
      </c>
      <c r="U930">
        <f t="shared" si="304"/>
        <v>0.83541510315683276</v>
      </c>
      <c r="V930" s="6">
        <f t="shared" si="318"/>
        <v>40928.000000095926</v>
      </c>
      <c r="W930">
        <f t="shared" si="319"/>
        <v>4.9672515683015215</v>
      </c>
      <c r="X930">
        <f t="shared" si="320"/>
        <v>63.964214452008974</v>
      </c>
      <c r="Y930">
        <f t="shared" si="321"/>
        <v>6.3033063979664419E-2</v>
      </c>
      <c r="Z930">
        <f t="shared" si="322"/>
        <v>4.860140582319056E-7</v>
      </c>
      <c r="AA930">
        <f t="shared" si="323"/>
        <v>1.144398862350918E-6</v>
      </c>
      <c r="AB930">
        <f t="shared" si="305"/>
        <v>0.99958891303631536</v>
      </c>
      <c r="AC930">
        <f t="shared" si="324"/>
        <v>2.2930251479578243</v>
      </c>
      <c r="AD930">
        <f t="shared" si="325"/>
        <v>7.3180458169740649E-9</v>
      </c>
      <c r="AE930">
        <f t="shared" si="326"/>
        <v>6.0659388506660643E-5</v>
      </c>
      <c r="AF930">
        <f t="shared" si="327"/>
        <v>1.200958864763265E-5</v>
      </c>
      <c r="AG930">
        <f t="shared" si="306"/>
        <v>7.3180458169740651E-7</v>
      </c>
      <c r="AH930">
        <f t="shared" si="307"/>
        <v>0.12009588647632649</v>
      </c>
    </row>
    <row r="931" spans="1:34">
      <c r="A931" s="4">
        <v>43208.984583333331</v>
      </c>
      <c r="B931" s="3">
        <v>-3.2862449446111001E-3</v>
      </c>
      <c r="C931">
        <v>2.6390995748515702</v>
      </c>
      <c r="D931" s="3">
        <v>1.8979665246206399E-2</v>
      </c>
      <c r="E931" s="3">
        <v>1.8786488233872699E-2</v>
      </c>
      <c r="F931" s="3">
        <v>1.8758426814292802E-2</v>
      </c>
      <c r="G931">
        <v>-4147773</v>
      </c>
      <c r="H931">
        <v>17745227</v>
      </c>
      <c r="K931">
        <f t="shared" si="308"/>
        <v>211.03353245148156</v>
      </c>
      <c r="L931">
        <f t="shared" si="309"/>
        <v>191.32339949151972</v>
      </c>
      <c r="M931">
        <f t="shared" si="310"/>
        <v>64.063252614271207</v>
      </c>
      <c r="N931">
        <f t="shared" si="311"/>
        <v>4.8862780043718808E-2</v>
      </c>
      <c r="O931">
        <f t="shared" si="312"/>
        <v>56.025043023287779</v>
      </c>
      <c r="P931">
        <f t="shared" si="313"/>
        <v>55.995820324033531</v>
      </c>
      <c r="Q931">
        <f t="shared" si="314"/>
        <v>1.2778698227961627E-2</v>
      </c>
      <c r="R931">
        <f t="shared" si="315"/>
        <v>56.012264325059817</v>
      </c>
      <c r="S931">
        <f t="shared" si="316"/>
        <v>64.054733482119232</v>
      </c>
      <c r="T931">
        <f t="shared" si="317"/>
        <v>4.9720583317566769</v>
      </c>
      <c r="U931">
        <f t="shared" si="304"/>
        <v>0.83541437035708899</v>
      </c>
      <c r="V931" s="6">
        <f t="shared" si="318"/>
        <v>40988.999999896623</v>
      </c>
      <c r="W931">
        <f t="shared" si="319"/>
        <v>4.9738794734664351</v>
      </c>
      <c r="X931">
        <f t="shared" si="320"/>
        <v>64.132997788506842</v>
      </c>
      <c r="Y931">
        <f t="shared" si="321"/>
        <v>2.5127068938769998E-2</v>
      </c>
      <c r="Z931">
        <f t="shared" si="322"/>
        <v>7.6821576946136703E-7</v>
      </c>
      <c r="AA931">
        <f t="shared" si="323"/>
        <v>1.0697535242961368E-6</v>
      </c>
      <c r="AB931">
        <f t="shared" si="305"/>
        <v>1.0002202626546064</v>
      </c>
      <c r="AC931">
        <f t="shared" si="324"/>
        <v>2.2930242324547114</v>
      </c>
      <c r="AD931">
        <f t="shared" si="325"/>
        <v>1.7160417367605711E-8</v>
      </c>
      <c r="AE931">
        <f t="shared" si="326"/>
        <v>5.7862932468680201E-5</v>
      </c>
      <c r="AF931">
        <f t="shared" si="327"/>
        <v>2.9522861055743396E-5</v>
      </c>
      <c r="AG931">
        <f t="shared" si="306"/>
        <v>1.7160417367605712E-6</v>
      </c>
      <c r="AH931">
        <f t="shared" si="307"/>
        <v>0.29522861055743393</v>
      </c>
    </row>
    <row r="932" spans="1:34">
      <c r="A932" s="4">
        <v>43208.985277777778</v>
      </c>
      <c r="B932" s="3">
        <v>-3.2895153015670099E-3</v>
      </c>
      <c r="C932">
        <v>2.63938974470511</v>
      </c>
      <c r="D932" s="3">
        <v>1.89879422223567E-2</v>
      </c>
      <c r="E932" s="3">
        <v>1.8796144706047901E-2</v>
      </c>
      <c r="F932" s="3">
        <v>1.87796282275485E-2</v>
      </c>
      <c r="G932">
        <v>-4148254</v>
      </c>
      <c r="H932">
        <v>17745223</v>
      </c>
      <c r="K932">
        <f t="shared" si="308"/>
        <v>211.2418677015327</v>
      </c>
      <c r="L932">
        <f t="shared" si="309"/>
        <v>191.50386567680258</v>
      </c>
      <c r="M932">
        <f t="shared" si="310"/>
        <v>64.123680407457172</v>
      </c>
      <c r="N932">
        <f t="shared" si="311"/>
        <v>4.8950726012119222E-2</v>
      </c>
      <c r="O932">
        <f t="shared" si="312"/>
        <v>56.049903343684548</v>
      </c>
      <c r="P932">
        <f t="shared" si="313"/>
        <v>56.0247215726177</v>
      </c>
      <c r="Q932">
        <f t="shared" si="314"/>
        <v>-2.6260303079617131E-2</v>
      </c>
      <c r="R932">
        <f t="shared" si="315"/>
        <v>56.076163646764165</v>
      </c>
      <c r="S932">
        <f t="shared" si="316"/>
        <v>64.141187276176922</v>
      </c>
      <c r="T932">
        <f t="shared" si="317"/>
        <v>4.9813158021146142</v>
      </c>
      <c r="U932">
        <f t="shared" si="304"/>
        <v>0.83523556721950831</v>
      </c>
      <c r="V932" s="6">
        <f t="shared" si="318"/>
        <v>41049.000000092201</v>
      </c>
      <c r="W932">
        <f t="shared" si="319"/>
        <v>4.9803118393772383</v>
      </c>
      <c r="X932">
        <f t="shared" si="320"/>
        <v>64.291579846424099</v>
      </c>
      <c r="Y932">
        <f t="shared" si="321"/>
        <v>2.1961615880506713E-2</v>
      </c>
      <c r="Z932">
        <f t="shared" si="322"/>
        <v>1.3026221909378904E-6</v>
      </c>
      <c r="AA932">
        <f t="shared" si="323"/>
        <v>9.5609267859189747E-7</v>
      </c>
      <c r="AB932">
        <f t="shared" si="305"/>
        <v>1.0002727565517502</v>
      </c>
      <c r="AC932">
        <f t="shared" si="324"/>
        <v>2.2928008496949741</v>
      </c>
      <c r="AD932">
        <f t="shared" si="325"/>
        <v>1.7546049193725421E-8</v>
      </c>
      <c r="AE932">
        <f t="shared" si="326"/>
        <v>6.0640350398847126E-5</v>
      </c>
      <c r="AF932">
        <f t="shared" si="327"/>
        <v>2.880372636736001E-5</v>
      </c>
      <c r="AG932">
        <f t="shared" si="306"/>
        <v>1.7546049193725421E-6</v>
      </c>
      <c r="AH932">
        <f t="shared" si="307"/>
        <v>0.28803726367360011</v>
      </c>
    </row>
    <row r="933" spans="1:34">
      <c r="A933" s="4">
        <v>43208.985972222225</v>
      </c>
      <c r="B933" s="3">
        <v>-3.30566491882564E-3</v>
      </c>
      <c r="C933">
        <v>2.6395895337846</v>
      </c>
      <c r="D933" s="3">
        <v>1.8994185631090701E-2</v>
      </c>
      <c r="E933" s="3">
        <v>1.8800568607093698E-2</v>
      </c>
      <c r="F933" s="3">
        <v>1.87508038342457E-2</v>
      </c>
      <c r="G933">
        <v>-4148738</v>
      </c>
      <c r="H933">
        <v>17745221</v>
      </c>
      <c r="K933">
        <f t="shared" si="308"/>
        <v>212.27066504542111</v>
      </c>
      <c r="L933">
        <f t="shared" si="309"/>
        <v>192.57055242335363</v>
      </c>
      <c r="M933">
        <f t="shared" si="310"/>
        <v>64.480852727655389</v>
      </c>
      <c r="N933">
        <f t="shared" si="311"/>
        <v>4.9011278973969785E-2</v>
      </c>
      <c r="O933">
        <f t="shared" si="312"/>
        <v>56.06865574053537</v>
      </c>
      <c r="P933">
        <f t="shared" si="313"/>
        <v>56.037962046107047</v>
      </c>
      <c r="Q933">
        <f t="shared" si="314"/>
        <v>7.9366452493175643E-2</v>
      </c>
      <c r="R933">
        <f t="shared" si="315"/>
        <v>55.989289288042194</v>
      </c>
      <c r="S933">
        <f t="shared" si="316"/>
        <v>64.4279417593266</v>
      </c>
      <c r="T933">
        <f t="shared" si="317"/>
        <v>4.9876897980988844</v>
      </c>
      <c r="U933">
        <f t="shared" si="304"/>
        <v>0.83511245686248359</v>
      </c>
      <c r="V933" s="6">
        <f t="shared" si="318"/>
        <v>41109.000000287779</v>
      </c>
      <c r="W933">
        <f t="shared" si="319"/>
        <v>4.9869309890531488</v>
      </c>
      <c r="X933">
        <f t="shared" si="320"/>
        <v>64.44515995152112</v>
      </c>
      <c r="Y933">
        <f t="shared" si="321"/>
        <v>4.4172543164717602E-2</v>
      </c>
      <c r="Z933">
        <f t="shared" si="322"/>
        <v>1.1002731184965019E-6</v>
      </c>
      <c r="AA933">
        <f t="shared" si="323"/>
        <v>8.5356312280443388E-7</v>
      </c>
      <c r="AB933">
        <f t="shared" si="305"/>
        <v>0.99990344344274595</v>
      </c>
      <c r="AC933">
        <f t="shared" si="324"/>
        <v>2.2926470451718739</v>
      </c>
      <c r="AD933">
        <f t="shared" si="325"/>
        <v>7.7874943952168522E-9</v>
      </c>
      <c r="AE933">
        <f t="shared" si="326"/>
        <v>5.9001739947481576E-5</v>
      </c>
      <c r="AF933">
        <f t="shared" si="327"/>
        <v>1.3139049960087219E-5</v>
      </c>
      <c r="AG933">
        <f t="shared" si="306"/>
        <v>7.787494395216852E-7</v>
      </c>
      <c r="AH933">
        <f t="shared" si="307"/>
        <v>0.13139049960087221</v>
      </c>
    </row>
    <row r="934" spans="1:34">
      <c r="A934" s="4">
        <v>43208.986666666664</v>
      </c>
      <c r="B934" s="3">
        <v>-3.3165581805406001E-3</v>
      </c>
      <c r="C934">
        <v>2.6398035935126201</v>
      </c>
      <c r="D934" s="3">
        <v>1.9010216326278199E-2</v>
      </c>
      <c r="E934" s="3">
        <v>1.8818026367134699E-2</v>
      </c>
      <c r="F934" s="3">
        <v>1.8766764448719199E-2</v>
      </c>
      <c r="G934">
        <v>-4149219</v>
      </c>
      <c r="H934">
        <v>17745217</v>
      </c>
      <c r="K934">
        <f t="shared" si="308"/>
        <v>212.96461082377346</v>
      </c>
      <c r="L934">
        <f t="shared" si="309"/>
        <v>193.24351811923981</v>
      </c>
      <c r="M934">
        <f t="shared" si="310"/>
        <v>64.706190409773072</v>
      </c>
      <c r="N934">
        <f t="shared" si="311"/>
        <v>4.9076157147379583E-2</v>
      </c>
      <c r="O934">
        <f t="shared" si="312"/>
        <v>56.116804751878071</v>
      </c>
      <c r="P934">
        <f t="shared" si="313"/>
        <v>56.090212086651206</v>
      </c>
      <c r="Q934">
        <f t="shared" si="314"/>
        <v>7.9411480080594288E-2</v>
      </c>
      <c r="R934">
        <f t="shared" si="315"/>
        <v>56.037393271797477</v>
      </c>
      <c r="S934">
        <f t="shared" si="316"/>
        <v>64.653249423052671</v>
      </c>
      <c r="T934">
        <f t="shared" si="317"/>
        <v>4.9945190795104422</v>
      </c>
      <c r="U934">
        <f t="shared" si="304"/>
        <v>0.83498055290853113</v>
      </c>
      <c r="V934" s="6">
        <f t="shared" si="318"/>
        <v>41168.999999854714</v>
      </c>
      <c r="W934">
        <f t="shared" si="319"/>
        <v>4.9925432574953081</v>
      </c>
      <c r="X934">
        <f t="shared" si="320"/>
        <v>64.592251862987283</v>
      </c>
      <c r="Y934">
        <f t="shared" si="321"/>
        <v>8.0270529756049314E-2</v>
      </c>
      <c r="Z934">
        <f t="shared" si="322"/>
        <v>1.2385519548623004E-6</v>
      </c>
      <c r="AA934">
        <f t="shared" si="323"/>
        <v>9.200858299743576E-7</v>
      </c>
      <c r="AB934">
        <f t="shared" si="305"/>
        <v>0.99930842375111062</v>
      </c>
      <c r="AC934">
        <f t="shared" si="324"/>
        <v>2.292482254611413</v>
      </c>
      <c r="AD934">
        <f t="shared" si="325"/>
        <v>4.6190802024859125E-9</v>
      </c>
      <c r="AE934">
        <f t="shared" si="326"/>
        <v>5.2935043507275684E-5</v>
      </c>
      <c r="AF934">
        <f t="shared" si="327"/>
        <v>8.6864688124134466E-6</v>
      </c>
      <c r="AG934">
        <f t="shared" si="306"/>
        <v>4.6190802024859126E-7</v>
      </c>
      <c r="AH934">
        <f t="shared" si="307"/>
        <v>8.6864688124134476E-2</v>
      </c>
    </row>
    <row r="935" spans="1:34">
      <c r="A935" s="4">
        <v>43208.987372685187</v>
      </c>
      <c r="B935" s="3">
        <v>-3.32054206992325E-3</v>
      </c>
      <c r="C935">
        <v>2.6400592759655401</v>
      </c>
      <c r="D935" s="3">
        <v>1.9012487737836599E-2</v>
      </c>
      <c r="E935" s="3">
        <v>1.88193107255029E-2</v>
      </c>
      <c r="F935">
        <v>1.8768158024759E-2</v>
      </c>
      <c r="G935">
        <v>-4149702</v>
      </c>
      <c r="H935">
        <v>17745217</v>
      </c>
      <c r="K935">
        <f t="shared" si="308"/>
        <v>213.21840103747189</v>
      </c>
      <c r="L935">
        <f t="shared" si="309"/>
        <v>193.49547648991702</v>
      </c>
      <c r="M935">
        <f t="shared" si="310"/>
        <v>64.790556842691743</v>
      </c>
      <c r="N935">
        <f t="shared" si="311"/>
        <v>4.9153650521176817E-2</v>
      </c>
      <c r="O935">
        <f t="shared" si="312"/>
        <v>56.123627052446459</v>
      </c>
      <c r="P935">
        <f t="shared" si="313"/>
        <v>56.094056095083793</v>
      </c>
      <c r="Q935">
        <f t="shared" si="314"/>
        <v>8.203365669437801E-2</v>
      </c>
      <c r="R935">
        <f t="shared" si="315"/>
        <v>56.041593395752081</v>
      </c>
      <c r="S935">
        <f t="shared" si="316"/>
        <v>64.735867738228819</v>
      </c>
      <c r="T935">
        <f t="shared" si="317"/>
        <v>5.0026762767522568</v>
      </c>
      <c r="U935">
        <f t="shared" si="304"/>
        <v>0.83482300096352835</v>
      </c>
      <c r="V935" s="6">
        <f t="shared" si="318"/>
        <v>41230.000000284053</v>
      </c>
      <c r="W935">
        <f t="shared" si="319"/>
        <v>4.9978753502897826</v>
      </c>
      <c r="X935">
        <f t="shared" si="320"/>
        <v>64.745026597411965</v>
      </c>
      <c r="Y935">
        <f t="shared" si="321"/>
        <v>6.0305668858328922E-2</v>
      </c>
      <c r="Z935">
        <f t="shared" si="322"/>
        <v>6.2397933929270758E-7</v>
      </c>
      <c r="AA935">
        <f t="shared" si="323"/>
        <v>9.8558947619956592E-7</v>
      </c>
      <c r="AB935">
        <f t="shared" si="305"/>
        <v>0.99963821561814026</v>
      </c>
      <c r="AC935">
        <f t="shared" si="324"/>
        <v>2.2922854214419681</v>
      </c>
      <c r="AD935">
        <f t="shared" si="325"/>
        <v>6.585426677894907E-9</v>
      </c>
      <c r="AE935">
        <f t="shared" si="326"/>
        <v>4.9539810174970732E-5</v>
      </c>
      <c r="AF935">
        <f t="shared" si="327"/>
        <v>1.3233070204160075E-5</v>
      </c>
      <c r="AG935">
        <f t="shared" si="306"/>
        <v>6.5854266778949072E-7</v>
      </c>
      <c r="AH935">
        <f t="shared" si="307"/>
        <v>0.13233070204160075</v>
      </c>
    </row>
    <row r="936" spans="1:34">
      <c r="A936" s="4">
        <v>43208.988067129627</v>
      </c>
      <c r="B936" s="3">
        <v>-3.31974529204672E-3</v>
      </c>
      <c r="C936">
        <v>2.6400402484341599</v>
      </c>
      <c r="D936" s="3">
        <v>1.8959591200600701E-2</v>
      </c>
      <c r="E936" s="3">
        <v>1.8766319050609999E-2</v>
      </c>
      <c r="F936" s="3">
        <v>1.8736201063093198E-2</v>
      </c>
      <c r="G936">
        <v>-4150186</v>
      </c>
      <c r="H936">
        <v>17744758</v>
      </c>
      <c r="K936">
        <f t="shared" si="308"/>
        <v>213.1676429947322</v>
      </c>
      <c r="L936">
        <f t="shared" si="309"/>
        <v>193.48672558244328</v>
      </c>
      <c r="M936">
        <f t="shared" si="310"/>
        <v>64.787626664796178</v>
      </c>
      <c r="N936">
        <f t="shared" si="311"/>
        <v>4.9147883572429066E-2</v>
      </c>
      <c r="O936">
        <f t="shared" si="312"/>
        <v>55.964749602556005</v>
      </c>
      <c r="P936">
        <f t="shared" si="313"/>
        <v>55.935455154576303</v>
      </c>
      <c r="Q936">
        <f t="shared" si="314"/>
        <v>1.9471869800014474E-2</v>
      </c>
      <c r="R936">
        <f t="shared" si="315"/>
        <v>55.94527773275599</v>
      </c>
      <c r="S936">
        <f t="shared" si="316"/>
        <v>64.774645418262836</v>
      </c>
      <c r="T936">
        <f t="shared" si="317"/>
        <v>5.0020692295156515</v>
      </c>
      <c r="U936">
        <f t="shared" si="304"/>
        <v>0.83483472575943529</v>
      </c>
      <c r="V936" s="6">
        <f t="shared" si="318"/>
        <v>41289.999999850988</v>
      </c>
      <c r="W936">
        <f t="shared" si="319"/>
        <v>5.0028338755540442</v>
      </c>
      <c r="X936">
        <f t="shared" si="320"/>
        <v>64.893530361594983</v>
      </c>
      <c r="Y936">
        <f t="shared" si="321"/>
        <v>5.869152442106914E-2</v>
      </c>
      <c r="Z936">
        <f t="shared" si="322"/>
        <v>4.5528542834836467E-7</v>
      </c>
      <c r="AA936">
        <f t="shared" si="323"/>
        <v>9.0203014757121127E-7</v>
      </c>
      <c r="AB936">
        <f t="shared" si="305"/>
        <v>0.99966478517718405</v>
      </c>
      <c r="AC936">
        <f t="shared" si="324"/>
        <v>2.2923000694917874</v>
      </c>
      <c r="AD936">
        <f t="shared" si="325"/>
        <v>6.1929052846452837E-9</v>
      </c>
      <c r="AE936">
        <f t="shared" si="326"/>
        <v>4.7738077089223313E-5</v>
      </c>
      <c r="AF936">
        <f t="shared" si="327"/>
        <v>1.2913993171122795E-5</v>
      </c>
      <c r="AG936">
        <f t="shared" si="306"/>
        <v>6.1929052846452842E-7</v>
      </c>
      <c r="AH936">
        <f t="shared" si="307"/>
        <v>0.12913993171122795</v>
      </c>
    </row>
    <row r="937" spans="1:34">
      <c r="A937" s="4">
        <v>43208.988761574074</v>
      </c>
      <c r="B937" s="3">
        <v>-3.3410442349850202E-3</v>
      </c>
      <c r="C937">
        <v>2.64023052374796</v>
      </c>
      <c r="D937" s="3">
        <v>1.90028312656614E-2</v>
      </c>
      <c r="E937" s="3">
        <v>1.8811426192187401E-2</v>
      </c>
      <c r="F937" s="3">
        <v>1.8761011480965002E-2</v>
      </c>
      <c r="G937">
        <v>-4150670</v>
      </c>
      <c r="H937">
        <v>17744867</v>
      </c>
      <c r="K937">
        <f t="shared" si="308"/>
        <v>214.52447365961032</v>
      </c>
      <c r="L937">
        <f t="shared" si="309"/>
        <v>194.8109431788312</v>
      </c>
      <c r="M937">
        <f t="shared" si="310"/>
        <v>65.231031322141405</v>
      </c>
      <c r="N937">
        <f t="shared" si="311"/>
        <v>4.9205553059905816E-2</v>
      </c>
      <c r="O937">
        <f t="shared" si="312"/>
        <v>56.094623345317359</v>
      </c>
      <c r="P937">
        <f t="shared" si="313"/>
        <v>56.070458154429375</v>
      </c>
      <c r="Q937">
        <f t="shared" si="314"/>
        <v>7.4569046768814928E-2</v>
      </c>
      <c r="R937">
        <f t="shared" si="315"/>
        <v>56.020054298548544</v>
      </c>
      <c r="S937">
        <f t="shared" si="316"/>
        <v>65.181318624295528</v>
      </c>
      <c r="T937">
        <f t="shared" si="317"/>
        <v>5.0081397018816247</v>
      </c>
      <c r="U937">
        <f t="shared" si="304"/>
        <v>0.8347174778003642</v>
      </c>
      <c r="V937" s="6">
        <f t="shared" si="318"/>
        <v>41350.000000046566</v>
      </c>
      <c r="W937">
        <f t="shared" si="319"/>
        <v>5.0077136014174082</v>
      </c>
      <c r="X937">
        <f t="shared" si="320"/>
        <v>65.043932161643951</v>
      </c>
      <c r="Y937">
        <f t="shared" si="321"/>
        <v>5.2898882522444048E-2</v>
      </c>
      <c r="Z937">
        <f t="shared" si="322"/>
        <v>9.5167300842137121E-7</v>
      </c>
      <c r="AA937">
        <f t="shared" si="323"/>
        <v>7.9680922350379819E-7</v>
      </c>
      <c r="AB937">
        <f t="shared" si="305"/>
        <v>0.99976193607221464</v>
      </c>
      <c r="AC937">
        <f t="shared" si="324"/>
        <v>2.2921535889935964</v>
      </c>
      <c r="AD937">
        <f t="shared" si="325"/>
        <v>6.0691640552348834E-9</v>
      </c>
      <c r="AE937">
        <f t="shared" si="326"/>
        <v>4.9500739262188009E-5</v>
      </c>
      <c r="AF937">
        <f t="shared" si="327"/>
        <v>1.220529352222253E-5</v>
      </c>
      <c r="AG937">
        <f t="shared" si="306"/>
        <v>6.0691640552348835E-7</v>
      </c>
      <c r="AH937">
        <f t="shared" si="307"/>
        <v>0.12205293522222531</v>
      </c>
    </row>
    <row r="938" spans="1:34">
      <c r="A938" s="4">
        <v>43208.98945601852</v>
      </c>
      <c r="B938" s="3">
        <v>-3.3469546619198801E-3</v>
      </c>
      <c r="C938">
        <v>2.6403982038682399</v>
      </c>
      <c r="D938" s="3">
        <v>1.90126899053575E-2</v>
      </c>
      <c r="E938" s="3">
        <v>1.8821082664362599E-2</v>
      </c>
      <c r="F938" s="3">
        <v>1.8774125388827102E-2</v>
      </c>
      <c r="G938">
        <v>-4151153</v>
      </c>
      <c r="H938">
        <v>17744860</v>
      </c>
      <c r="K938">
        <f t="shared" si="308"/>
        <v>214.90099227515714</v>
      </c>
      <c r="L938">
        <f t="shared" si="309"/>
        <v>195.17022368184436</v>
      </c>
      <c r="M938">
        <f t="shared" si="310"/>
        <v>65.351333792644681</v>
      </c>
      <c r="N938">
        <f t="shared" si="311"/>
        <v>4.9256374295742748E-2</v>
      </c>
      <c r="O938">
        <f t="shared" si="312"/>
        <v>56.124234272915885</v>
      </c>
      <c r="P938">
        <f t="shared" si="313"/>
        <v>56.099359403013537</v>
      </c>
      <c r="Q938">
        <f t="shared" si="314"/>
        <v>6.4655730998502747E-2</v>
      </c>
      <c r="R938">
        <f t="shared" si="315"/>
        <v>56.059578541917382</v>
      </c>
      <c r="S938">
        <f t="shared" si="316"/>
        <v>65.308229971979017</v>
      </c>
      <c r="T938">
        <f t="shared" si="317"/>
        <v>5.0134893056539331</v>
      </c>
      <c r="U938">
        <f t="shared" si="304"/>
        <v>0.83461415303643627</v>
      </c>
      <c r="V938" s="6">
        <f t="shared" si="318"/>
        <v>41410.000000242144</v>
      </c>
      <c r="W938">
        <f t="shared" si="319"/>
        <v>5.013337543844874</v>
      </c>
      <c r="X938">
        <f t="shared" si="320"/>
        <v>65.201289055601393</v>
      </c>
      <c r="Y938">
        <f t="shared" si="321"/>
        <v>6.4859437401307687E-2</v>
      </c>
      <c r="Z938">
        <f t="shared" si="322"/>
        <v>1.2267412930378255E-6</v>
      </c>
      <c r="AA938">
        <f t="shared" si="323"/>
        <v>7.2065955538947228E-7</v>
      </c>
      <c r="AB938">
        <f t="shared" si="305"/>
        <v>0.99956721021691064</v>
      </c>
      <c r="AC938">
        <f t="shared" si="324"/>
        <v>2.2920245030545705</v>
      </c>
      <c r="AD938">
        <f t="shared" si="325"/>
        <v>4.4766540681491068E-9</v>
      </c>
      <c r="AE938">
        <f t="shared" si="326"/>
        <v>5.1510655257973796E-5</v>
      </c>
      <c r="AF938">
        <f t="shared" si="327"/>
        <v>8.6514220121896681E-6</v>
      </c>
      <c r="AG938">
        <f t="shared" si="306"/>
        <v>4.476654068149107E-7</v>
      </c>
      <c r="AH938">
        <f t="shared" si="307"/>
        <v>8.6514220121896676E-2</v>
      </c>
    </row>
    <row r="939" spans="1:34">
      <c r="A939" s="4">
        <v>43208.99015046296</v>
      </c>
      <c r="B939" s="3">
        <v>-3.3473708891688099E-3</v>
      </c>
      <c r="C939">
        <v>2.64069194138392</v>
      </c>
      <c r="D939" s="3">
        <v>1.8984469697879799E-2</v>
      </c>
      <c r="E939" s="3">
        <v>1.8791530529688301E-2</v>
      </c>
      <c r="F939" s="3">
        <v>1.8749088663735199E-2</v>
      </c>
      <c r="G939">
        <v>-4151634</v>
      </c>
      <c r="H939">
        <v>17744580</v>
      </c>
      <c r="K939">
        <f t="shared" si="308"/>
        <v>214.92750767061793</v>
      </c>
      <c r="L939">
        <f t="shared" si="309"/>
        <v>195.22964962457655</v>
      </c>
      <c r="M939">
        <f t="shared" si="310"/>
        <v>65.371232138540748</v>
      </c>
      <c r="N939">
        <f t="shared" si="311"/>
        <v>4.934540156703536E-2</v>
      </c>
      <c r="O939">
        <f t="shared" si="312"/>
        <v>56.039473439150122</v>
      </c>
      <c r="P939">
        <f t="shared" si="313"/>
        <v>56.010911616397614</v>
      </c>
      <c r="Q939">
        <f t="shared" si="314"/>
        <v>5.5353534436605401E-2</v>
      </c>
      <c r="R939">
        <f t="shared" si="315"/>
        <v>55.984119904713516</v>
      </c>
      <c r="S939">
        <f t="shared" si="316"/>
        <v>65.334329782249682</v>
      </c>
      <c r="T939">
        <f t="shared" si="317"/>
        <v>5.0228605973689451</v>
      </c>
      <c r="U939">
        <f t="shared" si="304"/>
        <v>0.83443315149961905</v>
      </c>
      <c r="V939" s="6">
        <f t="shared" si="318"/>
        <v>41469.999999809079</v>
      </c>
      <c r="W939">
        <f t="shared" si="319"/>
        <v>5.0190782261255311</v>
      </c>
      <c r="X939">
        <f t="shared" si="320"/>
        <v>65.363924103031934</v>
      </c>
      <c r="Y939">
        <f t="shared" si="321"/>
        <v>3.7994169556514613E-2</v>
      </c>
      <c r="Z939">
        <f t="shared" si="322"/>
        <v>7.1770689053940755E-7</v>
      </c>
      <c r="AA939">
        <f t="shared" si="323"/>
        <v>7.2908081248273233E-7</v>
      </c>
      <c r="AB939">
        <f t="shared" si="305"/>
        <v>1.0000056427993576</v>
      </c>
      <c r="AC939">
        <f t="shared" si="324"/>
        <v>2.291798373785487</v>
      </c>
      <c r="AD939">
        <f t="shared" si="325"/>
        <v>7.7305861913530612E-9</v>
      </c>
      <c r="AE939">
        <f t="shared" si="326"/>
        <v>5.159392403767469E-5</v>
      </c>
      <c r="AF939">
        <f t="shared" si="327"/>
        <v>1.4915743374537113E-5</v>
      </c>
      <c r="AG939">
        <f t="shared" si="306"/>
        <v>7.7305861913530608E-7</v>
      </c>
      <c r="AH939">
        <f t="shared" si="307"/>
        <v>0.14915743374537113</v>
      </c>
    </row>
    <row r="940" spans="1:34">
      <c r="A940" s="4">
        <v>43208.990844907406</v>
      </c>
      <c r="B940" s="3">
        <v>-3.3486076787085E-3</v>
      </c>
      <c r="C940">
        <v>2.6406681569697001</v>
      </c>
      <c r="D940" s="3">
        <v>1.8995945677743299E-2</v>
      </c>
      <c r="E940" s="3">
        <v>1.8804754663997302E-2</v>
      </c>
      <c r="F940" s="3">
        <v>1.87808907836188E-2</v>
      </c>
      <c r="G940">
        <v>-4152115</v>
      </c>
      <c r="H940">
        <v>17744575</v>
      </c>
      <c r="K940">
        <f t="shared" si="308"/>
        <v>215.00629627427367</v>
      </c>
      <c r="L940">
        <f t="shared" si="309"/>
        <v>195.2666346310798</v>
      </c>
      <c r="M940">
        <f t="shared" si="310"/>
        <v>65.38361629970899</v>
      </c>
      <c r="N940">
        <f t="shared" si="311"/>
        <v>4.9338192881102312E-2</v>
      </c>
      <c r="O940">
        <f t="shared" si="312"/>
        <v>56.073942130504641</v>
      </c>
      <c r="P940">
        <f t="shared" si="313"/>
        <v>56.050490666183151</v>
      </c>
      <c r="Q940">
        <f t="shared" si="314"/>
        <v>-6.0267567655643006E-3</v>
      </c>
      <c r="R940">
        <f t="shared" si="315"/>
        <v>56.079968887270205</v>
      </c>
      <c r="S940">
        <f t="shared" si="316"/>
        <v>65.387634137552695</v>
      </c>
      <c r="T940">
        <f t="shared" si="317"/>
        <v>5.0221017883233614</v>
      </c>
      <c r="U940">
        <f t="shared" si="304"/>
        <v>0.83444780749449965</v>
      </c>
      <c r="V940" s="6">
        <f t="shared" si="318"/>
        <v>41530.000000004657</v>
      </c>
      <c r="W940">
        <f t="shared" si="319"/>
        <v>5.024807234420857</v>
      </c>
      <c r="X940">
        <f t="shared" si="320"/>
        <v>65.523718102166825</v>
      </c>
      <c r="Y940">
        <f t="shared" si="321"/>
        <v>3.5006540798306673E-2</v>
      </c>
      <c r="Z940">
        <f t="shared" si="322"/>
        <v>3.6372665002461087E-7</v>
      </c>
      <c r="AA940">
        <f t="shared" si="323"/>
        <v>8.3703043198895845E-7</v>
      </c>
      <c r="AB940">
        <f t="shared" si="305"/>
        <v>1.0000543733355731</v>
      </c>
      <c r="AC940">
        <f t="shared" si="324"/>
        <v>2.2918166838477574</v>
      </c>
      <c r="AD940">
        <f t="shared" si="325"/>
        <v>9.6327266032842791E-9</v>
      </c>
      <c r="AE940">
        <f t="shared" si="326"/>
        <v>4.9864423352398564E-5</v>
      </c>
      <c r="AF940">
        <f t="shared" si="327"/>
        <v>1.9230450981170831E-5</v>
      </c>
      <c r="AG940">
        <f t="shared" si="306"/>
        <v>9.6327266032842801E-7</v>
      </c>
      <c r="AH940">
        <f t="shared" si="307"/>
        <v>0.19230450981170832</v>
      </c>
    </row>
    <row r="941" spans="1:34">
      <c r="A941" s="4">
        <v>43208.991550925923</v>
      </c>
      <c r="B941" s="3">
        <v>-3.3689314606635901E-3</v>
      </c>
      <c r="C941">
        <v>2.6408298909864198</v>
      </c>
      <c r="D941" s="3">
        <v>1.9007160029050299E-2</v>
      </c>
      <c r="E941">
        <v>1.8814886824457099E-2</v>
      </c>
      <c r="F941" s="3">
        <v>1.87715883657802E-2</v>
      </c>
      <c r="G941">
        <v>-4152600</v>
      </c>
      <c r="H941">
        <v>17744565</v>
      </c>
      <c r="K941">
        <f t="shared" si="308"/>
        <v>216.3010051555006</v>
      </c>
      <c r="L941">
        <f t="shared" si="309"/>
        <v>196.57357145589327</v>
      </c>
      <c r="M941">
        <f t="shared" si="310"/>
        <v>65.82123461603328</v>
      </c>
      <c r="N941">
        <f t="shared" si="311"/>
        <v>4.9387211945454403E-2</v>
      </c>
      <c r="O941">
        <f t="shared" si="312"/>
        <v>56.107625007133905</v>
      </c>
      <c r="P941">
        <f t="shared" si="313"/>
        <v>56.080815621594439</v>
      </c>
      <c r="Q941">
        <f t="shared" si="314"/>
        <v>5.569284472387892E-2</v>
      </c>
      <c r="R941">
        <f t="shared" si="315"/>
        <v>56.051932162410026</v>
      </c>
      <c r="S941">
        <f t="shared" si="316"/>
        <v>65.784106052884027</v>
      </c>
      <c r="T941">
        <f t="shared" si="317"/>
        <v>5.0272616898341074</v>
      </c>
      <c r="U941">
        <f t="shared" si="304"/>
        <v>0.83434814672929547</v>
      </c>
      <c r="V941" s="6">
        <f t="shared" si="318"/>
        <v>41590.999999805354</v>
      </c>
      <c r="W941">
        <f t="shared" si="319"/>
        <v>5.0302473115795676</v>
      </c>
      <c r="X941">
        <f t="shared" si="320"/>
        <v>65.688792772487545</v>
      </c>
      <c r="Y941">
        <f t="shared" si="321"/>
        <v>2.8166904967915702E-2</v>
      </c>
      <c r="Z941">
        <f t="shared" si="322"/>
        <v>7.0550427806201914E-7</v>
      </c>
      <c r="AA941">
        <f t="shared" si="323"/>
        <v>9.4296432612981647E-7</v>
      </c>
      <c r="AB941">
        <f t="shared" si="305"/>
        <v>1.0001647596322609</v>
      </c>
      <c r="AC941">
        <f t="shared" si="324"/>
        <v>2.2916921754243029</v>
      </c>
      <c r="AD941">
        <f t="shared" si="325"/>
        <v>1.3486203968386801E-8</v>
      </c>
      <c r="AE941">
        <f t="shared" si="326"/>
        <v>4.6769086458296257E-5</v>
      </c>
      <c r="AF941">
        <f t="shared" si="327"/>
        <v>2.8705285642457719E-5</v>
      </c>
      <c r="AG941">
        <f t="shared" si="306"/>
        <v>1.3486203968386801E-6</v>
      </c>
      <c r="AH941">
        <f t="shared" si="307"/>
        <v>0.28705285642457717</v>
      </c>
    </row>
    <row r="942" spans="1:34">
      <c r="A942" s="4">
        <v>43208.992245370369</v>
      </c>
      <c r="B942" s="3">
        <v>-3.3660654387495E-3</v>
      </c>
      <c r="C942">
        <v>2.6409357316297202</v>
      </c>
      <c r="D942" s="3">
        <v>1.89739688789996E-2</v>
      </c>
      <c r="E942" s="3">
        <v>1.8782551913318499E-2</v>
      </c>
      <c r="F942" s="3">
        <v>1.8745432015493901E-2</v>
      </c>
      <c r="G942">
        <v>-4153081</v>
      </c>
      <c r="H942">
        <v>17744278</v>
      </c>
      <c r="K942">
        <f t="shared" si="308"/>
        <v>216.11842771818294</v>
      </c>
      <c r="L942">
        <f t="shared" si="309"/>
        <v>196.4253763029752</v>
      </c>
      <c r="M942">
        <f t="shared" si="310"/>
        <v>65.771612543966654</v>
      </c>
      <c r="N942">
        <f t="shared" si="311"/>
        <v>4.9419290597863048E-2</v>
      </c>
      <c r="O942">
        <f t="shared" si="312"/>
        <v>56.007933693589699</v>
      </c>
      <c r="P942">
        <f t="shared" si="313"/>
        <v>55.984039150041632</v>
      </c>
      <c r="Q942">
        <f t="shared" si="314"/>
        <v>3.483462694543249E-2</v>
      </c>
      <c r="R942">
        <f t="shared" si="315"/>
        <v>55.973099066644266</v>
      </c>
      <c r="S942">
        <f t="shared" si="316"/>
        <v>65.748389459336366</v>
      </c>
      <c r="T942">
        <f t="shared" si="317"/>
        <v>5.030638390087649</v>
      </c>
      <c r="U942">
        <f t="shared" si="304"/>
        <v>0.83428292755206257</v>
      </c>
      <c r="V942" s="6">
        <f t="shared" si="318"/>
        <v>41651.000000000931</v>
      </c>
      <c r="W942">
        <f t="shared" si="319"/>
        <v>5.0356173448263384</v>
      </c>
      <c r="X942">
        <f t="shared" si="320"/>
        <v>65.858955344660458</v>
      </c>
      <c r="Y942">
        <f t="shared" si="321"/>
        <v>4.8648839322690186E-2</v>
      </c>
      <c r="Z942">
        <f t="shared" si="322"/>
        <v>6.8292813894552759E-7</v>
      </c>
      <c r="AA942">
        <f t="shared" si="323"/>
        <v>9.6839234241274272E-7</v>
      </c>
      <c r="AB942">
        <f t="shared" si="305"/>
        <v>0.99983290915073175</v>
      </c>
      <c r="AC942">
        <f t="shared" si="324"/>
        <v>2.2916106956471851</v>
      </c>
      <c r="AD942">
        <f t="shared" si="325"/>
        <v>8.0185715966665991E-9</v>
      </c>
      <c r="AE942">
        <f t="shared" si="326"/>
        <v>4.8454887575111106E-5</v>
      </c>
      <c r="AF942">
        <f t="shared" si="327"/>
        <v>1.6473673606151377E-5</v>
      </c>
      <c r="AG942">
        <f t="shared" si="306"/>
        <v>8.0185715966665995E-7</v>
      </c>
      <c r="AH942">
        <f t="shared" si="307"/>
        <v>0.16473673606151376</v>
      </c>
    </row>
    <row r="943" spans="1:34">
      <c r="A943" s="4">
        <v>43208.992939814816</v>
      </c>
      <c r="B943" s="3">
        <v>-3.3801458119705799E-3</v>
      </c>
      <c r="C943">
        <v>2.6410867626600498</v>
      </c>
      <c r="D943" s="3">
        <v>1.8970627168801001E-2</v>
      </c>
      <c r="E943" s="3">
        <v>1.87782231499295E-2</v>
      </c>
      <c r="F943">
        <v>1.8735272012399901E-2</v>
      </c>
      <c r="G943">
        <v>-4153565</v>
      </c>
      <c r="H943">
        <v>17744285</v>
      </c>
      <c r="K943">
        <f t="shared" si="308"/>
        <v>217.01540566749401</v>
      </c>
      <c r="L943">
        <f t="shared" si="309"/>
        <v>197.33570948388603</v>
      </c>
      <c r="M943">
        <f t="shared" si="310"/>
        <v>66.076431006772765</v>
      </c>
      <c r="N943">
        <f t="shared" si="311"/>
        <v>4.9465065753547963E-2</v>
      </c>
      <c r="O943">
        <f t="shared" si="312"/>
        <v>55.99789669641806</v>
      </c>
      <c r="P943">
        <f t="shared" si="313"/>
        <v>55.971083417917349</v>
      </c>
      <c r="Q943">
        <f t="shared" si="314"/>
        <v>5.5419046298759156E-2</v>
      </c>
      <c r="R943">
        <f t="shared" si="315"/>
        <v>55.942477650119301</v>
      </c>
      <c r="S943">
        <f t="shared" si="316"/>
        <v>66.03948497590693</v>
      </c>
      <c r="T943">
        <f t="shared" si="317"/>
        <v>5.0354568275281668</v>
      </c>
      <c r="U943">
        <f t="shared" si="304"/>
        <v>0.83418986198454881</v>
      </c>
      <c r="V943" s="6">
        <f t="shared" si="318"/>
        <v>41711.000000196509</v>
      </c>
      <c r="W943">
        <f t="shared" si="319"/>
        <v>5.0415243813977915</v>
      </c>
      <c r="X943">
        <f t="shared" si="320"/>
        <v>66.026344003438822</v>
      </c>
      <c r="Y943">
        <f t="shared" si="321"/>
        <v>3.6499231172456348E-2</v>
      </c>
      <c r="Z943">
        <f t="shared" si="322"/>
        <v>1.2109327648919468E-6</v>
      </c>
      <c r="AA943">
        <f t="shared" si="323"/>
        <v>9.7652243934646026E-7</v>
      </c>
      <c r="AB943">
        <f t="shared" si="305"/>
        <v>1.0000296903127717</v>
      </c>
      <c r="AC943">
        <f t="shared" si="324"/>
        <v>2.2914944267517452</v>
      </c>
      <c r="AD943">
        <f t="shared" si="325"/>
        <v>1.0776919119915685E-8</v>
      </c>
      <c r="AE943">
        <f t="shared" si="326"/>
        <v>5.2504671542730065E-5</v>
      </c>
      <c r="AF943">
        <f t="shared" si="327"/>
        <v>2.0432791976001378E-5</v>
      </c>
      <c r="AG943">
        <f t="shared" si="306"/>
        <v>1.0776919119915686E-6</v>
      </c>
      <c r="AH943">
        <f t="shared" si="307"/>
        <v>0.2043279197600138</v>
      </c>
    </row>
    <row r="944" spans="1:34">
      <c r="A944" s="4">
        <v>43208.993634259263</v>
      </c>
      <c r="B944" s="3">
        <v>-3.38229830145792E-3</v>
      </c>
      <c r="C944">
        <v>2.6413912031621298</v>
      </c>
      <c r="D944" s="3">
        <v>1.8979427402064201E-2</v>
      </c>
      <c r="E944" s="3">
        <v>1.8788486124667499E-2</v>
      </c>
      <c r="F944" s="3">
        <v>1.8756044633028102E-2</v>
      </c>
      <c r="G944">
        <v>-4154047</v>
      </c>
      <c r="H944">
        <v>17744291</v>
      </c>
      <c r="K944">
        <f t="shared" si="308"/>
        <v>217.15252814116377</v>
      </c>
      <c r="L944">
        <f t="shared" si="309"/>
        <v>197.44552653679389</v>
      </c>
      <c r="M944">
        <f t="shared" si="310"/>
        <v>66.113202450414718</v>
      </c>
      <c r="N944">
        <f t="shared" si="311"/>
        <v>4.9557336933510707E-2</v>
      </c>
      <c r="O944">
        <f t="shared" si="312"/>
        <v>56.02432864626504</v>
      </c>
      <c r="P944">
        <f t="shared" si="313"/>
        <v>56.001799892705911</v>
      </c>
      <c r="Q944">
        <f t="shared" si="314"/>
        <v>1.9244020273177398E-2</v>
      </c>
      <c r="R944">
        <f t="shared" si="315"/>
        <v>56.005084625991863</v>
      </c>
      <c r="S944">
        <f t="shared" si="316"/>
        <v>66.100373103565929</v>
      </c>
      <c r="T944">
        <f t="shared" si="317"/>
        <v>5.0451695833137187</v>
      </c>
      <c r="U944">
        <f t="shared" si="304"/>
        <v>0.83400226525003474</v>
      </c>
      <c r="V944" s="6">
        <f t="shared" si="318"/>
        <v>41771.000000392087</v>
      </c>
      <c r="W944">
        <f t="shared" si="319"/>
        <v>5.0474547659398832</v>
      </c>
      <c r="X944">
        <f t="shared" si="320"/>
        <v>66.185949634581618</v>
      </c>
      <c r="Y944">
        <f t="shared" si="321"/>
        <v>3.7387600892029603E-2</v>
      </c>
      <c r="Z944">
        <f t="shared" si="322"/>
        <v>1.6932102674073776E-6</v>
      </c>
      <c r="AA944">
        <f t="shared" si="323"/>
        <v>1.0474162874689158E-6</v>
      </c>
      <c r="AB944">
        <f t="shared" si="305"/>
        <v>1.000015352790836</v>
      </c>
      <c r="AC944">
        <f t="shared" si="324"/>
        <v>2.2912600579546401</v>
      </c>
      <c r="AD944">
        <f t="shared" si="325"/>
        <v>1.1283489178296724E-8</v>
      </c>
      <c r="AE944">
        <f t="shared" si="326"/>
        <v>5.5218391887993612E-5</v>
      </c>
      <c r="AF944">
        <f t="shared" si="327"/>
        <v>2.0341861735382234E-5</v>
      </c>
      <c r="AG944">
        <f t="shared" si="306"/>
        <v>1.1283489178296723E-6</v>
      </c>
      <c r="AH944">
        <f t="shared" si="307"/>
        <v>0.20341861735382233</v>
      </c>
    </row>
    <row r="945" spans="1:34">
      <c r="A945" s="4">
        <v>43208.994340277779</v>
      </c>
      <c r="B945" s="3">
        <v>-3.3901828347734399E-3</v>
      </c>
      <c r="C945">
        <v>2.6417289418441201</v>
      </c>
      <c r="D945" s="3">
        <v>1.8987656809386001E-2</v>
      </c>
      <c r="E945" s="3">
        <v>1.8795240898307398E-2</v>
      </c>
      <c r="F945" s="3">
        <v>1.8758188596166299E-2</v>
      </c>
      <c r="G945">
        <v>-4154529</v>
      </c>
      <c r="H945">
        <v>17744288</v>
      </c>
      <c r="K945">
        <f t="shared" si="308"/>
        <v>217.65480548946886</v>
      </c>
      <c r="L945">
        <f t="shared" si="309"/>
        <v>197.94498566506624</v>
      </c>
      <c r="M945">
        <f t="shared" si="310"/>
        <v>66.280442716843467</v>
      </c>
      <c r="N945">
        <f t="shared" si="311"/>
        <v>4.9659700273780451E-2</v>
      </c>
      <c r="O945">
        <f t="shared" si="312"/>
        <v>56.049046091257075</v>
      </c>
      <c r="P945">
        <f t="shared" si="313"/>
        <v>56.022016529646869</v>
      </c>
      <c r="Q945">
        <f t="shared" si="314"/>
        <v>3.7499736104152248E-2</v>
      </c>
      <c r="R945">
        <f t="shared" si="315"/>
        <v>56.011546355152923</v>
      </c>
      <c r="S945">
        <f t="shared" si="316"/>
        <v>66.255442892774028</v>
      </c>
      <c r="T945">
        <f t="shared" si="317"/>
        <v>5.0559446717631653</v>
      </c>
      <c r="U945">
        <f t="shared" si="304"/>
        <v>0.8337941501226861</v>
      </c>
      <c r="V945" s="6">
        <f t="shared" si="318"/>
        <v>41832.000000192784</v>
      </c>
      <c r="W945">
        <f t="shared" si="319"/>
        <v>5.0537324515452218</v>
      </c>
      <c r="X945">
        <f t="shared" si="320"/>
        <v>66.347003627106247</v>
      </c>
      <c r="Y945">
        <f t="shared" si="321"/>
        <v>3.0918983758098761E-2</v>
      </c>
      <c r="Z945">
        <f t="shared" si="322"/>
        <v>1.4047374070183092E-6</v>
      </c>
      <c r="AA945">
        <f t="shared" si="323"/>
        <v>1.1087802278228252E-6</v>
      </c>
      <c r="AB945">
        <f t="shared" si="305"/>
        <v>1.0001193009454297</v>
      </c>
      <c r="AC945">
        <f t="shared" si="324"/>
        <v>2.2910000550703549</v>
      </c>
      <c r="AD945">
        <f t="shared" si="325"/>
        <v>1.4441844639705025E-8</v>
      </c>
      <c r="AE945">
        <f t="shared" si="326"/>
        <v>5.5285070442826279E-5</v>
      </c>
      <c r="AF945">
        <f t="shared" si="327"/>
        <v>2.6004340101091336E-5</v>
      </c>
      <c r="AG945">
        <f t="shared" si="306"/>
        <v>1.4441844639705026E-6</v>
      </c>
      <c r="AH945">
        <f t="shared" si="307"/>
        <v>0.26004340101091333</v>
      </c>
    </row>
    <row r="946" spans="1:34">
      <c r="A946" s="4">
        <v>43208.995034722226</v>
      </c>
      <c r="B946" s="3">
        <v>-3.4021226107142899E-3</v>
      </c>
      <c r="C946">
        <v>2.6419239740407598</v>
      </c>
      <c r="D946" s="3">
        <v>1.9000512285274499E-2</v>
      </c>
      <c r="E946" s="3">
        <v>1.8808393679373699E-2</v>
      </c>
      <c r="F946" s="3">
        <v>1.87714930785296E-2</v>
      </c>
      <c r="G946">
        <v>-4155010</v>
      </c>
      <c r="H946">
        <v>17744288</v>
      </c>
      <c r="K946">
        <f t="shared" si="308"/>
        <v>218.41541854783748</v>
      </c>
      <c r="L946">
        <f t="shared" si="309"/>
        <v>198.68811010245383</v>
      </c>
      <c r="M946">
        <f t="shared" si="310"/>
        <v>66.529272544678037</v>
      </c>
      <c r="N946">
        <f t="shared" si="311"/>
        <v>4.971881149844249E-2</v>
      </c>
      <c r="O946">
        <f t="shared" si="312"/>
        <v>56.087658169344238</v>
      </c>
      <c r="P946">
        <f t="shared" si="313"/>
        <v>56.061382023408306</v>
      </c>
      <c r="Q946">
        <f t="shared" si="314"/>
        <v>3.6013194896966638E-2</v>
      </c>
      <c r="R946">
        <f t="shared" si="315"/>
        <v>56.051644974447271</v>
      </c>
      <c r="S946">
        <f t="shared" si="316"/>
        <v>66.505263748080054</v>
      </c>
      <c r="T946">
        <f t="shared" si="317"/>
        <v>5.0621669059381169</v>
      </c>
      <c r="U946">
        <f t="shared" si="304"/>
        <v>0.83367397096464091</v>
      </c>
      <c r="V946" s="6">
        <f t="shared" si="318"/>
        <v>41892.000000388362</v>
      </c>
      <c r="W946">
        <f t="shared" si="319"/>
        <v>5.0599663597056113</v>
      </c>
      <c r="X946">
        <f t="shared" si="320"/>
        <v>66.514185312069742</v>
      </c>
      <c r="Y946">
        <f t="shared" si="321"/>
        <v>5.1837008466264933E-2</v>
      </c>
      <c r="Z946">
        <f t="shared" si="322"/>
        <v>7.7461756907543152E-7</v>
      </c>
      <c r="AA946">
        <f t="shared" si="323"/>
        <v>1.1617266444425532E-6</v>
      </c>
      <c r="AB946">
        <f t="shared" si="305"/>
        <v>0.99978388745706648</v>
      </c>
      <c r="AC946">
        <f t="shared" si="324"/>
        <v>2.2908499125597133</v>
      </c>
      <c r="AD946">
        <f t="shared" si="325"/>
        <v>9.0248078515029017E-9</v>
      </c>
      <c r="AE946">
        <f t="shared" si="326"/>
        <v>6.0048393272100044E-5</v>
      </c>
      <c r="AF946">
        <f t="shared" si="327"/>
        <v>1.4961240652444601E-5</v>
      </c>
      <c r="AG946">
        <f t="shared" si="306"/>
        <v>9.0248078515029012E-7</v>
      </c>
      <c r="AH946">
        <f t="shared" si="307"/>
        <v>0.14961240652444602</v>
      </c>
    </row>
    <row r="947" spans="1:34">
      <c r="A947" s="4">
        <v>43208.995729166665</v>
      </c>
      <c r="B947" s="3">
        <v>-3.4164408280776101E-3</v>
      </c>
      <c r="C947">
        <v>2.64202030091838</v>
      </c>
      <c r="D947">
        <v>1.8972066125861602E-2</v>
      </c>
      <c r="E947">
        <v>1.87799237355466E-2</v>
      </c>
      <c r="F947" s="3">
        <v>1.87278872504794E-2</v>
      </c>
      <c r="G947">
        <v>-4155495</v>
      </c>
      <c r="H947">
        <v>17743963</v>
      </c>
      <c r="K947">
        <f t="shared" si="308"/>
        <v>219.32754815169724</v>
      </c>
      <c r="L947">
        <f t="shared" si="309"/>
        <v>199.65755917042426</v>
      </c>
      <c r="M947">
        <f t="shared" si="310"/>
        <v>66.85388553348713</v>
      </c>
      <c r="N947">
        <f t="shared" si="311"/>
        <v>4.9748006676480286E-2</v>
      </c>
      <c r="O947">
        <f t="shared" si="312"/>
        <v>56.002218677406539</v>
      </c>
      <c r="P947">
        <f t="shared" si="313"/>
        <v>55.976173169823298</v>
      </c>
      <c r="Q947">
        <f t="shared" si="314"/>
        <v>8.1998094397675914E-2</v>
      </c>
      <c r="R947">
        <f t="shared" si="315"/>
        <v>55.920220583008863</v>
      </c>
      <c r="S947">
        <f t="shared" si="316"/>
        <v>66.799220137222008</v>
      </c>
      <c r="T947">
        <f t="shared" si="317"/>
        <v>5.0652400825736743</v>
      </c>
      <c r="U947">
        <f t="shared" si="304"/>
        <v>0.83361461418535554</v>
      </c>
      <c r="V947" s="6">
        <f t="shared" si="318"/>
        <v>41951.999999955297</v>
      </c>
      <c r="W947">
        <f t="shared" si="319"/>
        <v>5.0674493842951156</v>
      </c>
      <c r="X947">
        <f t="shared" si="320"/>
        <v>66.67831522201007</v>
      </c>
      <c r="Y947">
        <f t="shared" si="321"/>
        <v>6.7958337524570325E-2</v>
      </c>
      <c r="Z947">
        <f t="shared" si="322"/>
        <v>8.5998358688179866E-7</v>
      </c>
      <c r="AA947">
        <f t="shared" si="323"/>
        <v>1.1804542374072152E-6</v>
      </c>
      <c r="AB947">
        <f t="shared" si="305"/>
        <v>0.99952820593427727</v>
      </c>
      <c r="AC947">
        <f t="shared" si="324"/>
        <v>2.2907757568074971</v>
      </c>
      <c r="AD947">
        <f t="shared" si="325"/>
        <v>6.9946549449962529E-9</v>
      </c>
      <c r="AE947">
        <f t="shared" si="326"/>
        <v>7.0819429325345092E-5</v>
      </c>
      <c r="AF947">
        <f t="shared" si="327"/>
        <v>9.832068785567618E-6</v>
      </c>
      <c r="AG947">
        <f t="shared" si="306"/>
        <v>6.9946549449962526E-7</v>
      </c>
      <c r="AH947">
        <f t="shared" si="307"/>
        <v>9.8320687855676173E-2</v>
      </c>
    </row>
    <row r="948" spans="1:34">
      <c r="A948" s="4">
        <v>43208.996423611112</v>
      </c>
      <c r="B948" s="3">
        <v>-3.4236712900019501E-3</v>
      </c>
      <c r="C948">
        <v>2.6422474420742201</v>
      </c>
      <c r="D948" s="3">
        <v>1.8979950659177101E-2</v>
      </c>
      <c r="E948" s="3">
        <v>1.8786642832565099E-2</v>
      </c>
      <c r="F948" s="3">
        <v>1.8734462070769901E-2</v>
      </c>
      <c r="G948">
        <v>-4155978</v>
      </c>
      <c r="H948">
        <v>17743970</v>
      </c>
      <c r="K948">
        <f t="shared" si="308"/>
        <v>219.78815844999221</v>
      </c>
      <c r="L948">
        <f t="shared" si="309"/>
        <v>200.10952692728551</v>
      </c>
      <c r="M948">
        <f t="shared" si="310"/>
        <v>67.005223658662942</v>
      </c>
      <c r="N948">
        <f t="shared" si="311"/>
        <v>4.9816849627152993E-2</v>
      </c>
      <c r="O948">
        <f t="shared" si="312"/>
        <v>56.025900275715259</v>
      </c>
      <c r="P948">
        <f t="shared" si="313"/>
        <v>55.99628302875206</v>
      </c>
      <c r="Q948">
        <f t="shared" si="314"/>
        <v>8.5863723279068438E-2</v>
      </c>
      <c r="R948">
        <f t="shared" si="315"/>
        <v>55.94003655243619</v>
      </c>
      <c r="S948">
        <f t="shared" si="316"/>
        <v>66.947981176476901</v>
      </c>
      <c r="T948">
        <f t="shared" si="317"/>
        <v>5.072486708960275</v>
      </c>
      <c r="U948">
        <f t="shared" si="304"/>
        <v>0.83347464943421934</v>
      </c>
      <c r="V948" s="6">
        <f t="shared" si="318"/>
        <v>42012.000000150874</v>
      </c>
      <c r="W948">
        <f t="shared" si="319"/>
        <v>5.0752359325029426</v>
      </c>
      <c r="X948">
        <f t="shared" si="320"/>
        <v>66.826905185094176</v>
      </c>
      <c r="Y948">
        <f t="shared" si="321"/>
        <v>8.2109411499319648E-2</v>
      </c>
      <c r="Z948">
        <f t="shared" si="322"/>
        <v>1.1350518605393857E-6</v>
      </c>
      <c r="AA948">
        <f t="shared" si="323"/>
        <v>1.1607897058982742E-6</v>
      </c>
      <c r="AB948">
        <f t="shared" si="305"/>
        <v>0.99930446812504781</v>
      </c>
      <c r="AC948">
        <f t="shared" si="324"/>
        <v>2.2906008957127888</v>
      </c>
      <c r="AD948">
        <f t="shared" si="325"/>
        <v>5.6922942544542809E-9</v>
      </c>
      <c r="AE948">
        <f t="shared" si="326"/>
        <v>7.1226690738222342E-5</v>
      </c>
      <c r="AF948">
        <f t="shared" si="327"/>
        <v>7.9556489471852541E-6</v>
      </c>
      <c r="AG948">
        <f t="shared" si="306"/>
        <v>5.6922942544542805E-7</v>
      </c>
      <c r="AH948">
        <f t="shared" si="307"/>
        <v>7.9556489471852537E-2</v>
      </c>
    </row>
    <row r="949" spans="1:34">
      <c r="A949" s="4">
        <v>43208.997118055559</v>
      </c>
      <c r="B949" s="3">
        <v>-3.4237188588304001E-3</v>
      </c>
      <c r="C949">
        <v>2.6424472311537102</v>
      </c>
      <c r="D949" s="3">
        <v>1.89848502485074E-2</v>
      </c>
      <c r="E949" s="3">
        <v>1.8790971595954001E-2</v>
      </c>
      <c r="F949" s="3">
        <v>1.8741799189065201E-2</v>
      </c>
      <c r="G949">
        <v>-4156458</v>
      </c>
      <c r="H949">
        <v>17743977</v>
      </c>
      <c r="K949">
        <f t="shared" si="308"/>
        <v>219.79118878090208</v>
      </c>
      <c r="L949">
        <f t="shared" si="309"/>
        <v>200.10291268297212</v>
      </c>
      <c r="M949">
        <f t="shared" si="310"/>
        <v>67.003008926928985</v>
      </c>
      <c r="N949">
        <f t="shared" si="311"/>
        <v>4.9877402589003555E-2</v>
      </c>
      <c r="O949">
        <f t="shared" si="312"/>
        <v>56.040616442386757</v>
      </c>
      <c r="P949">
        <f t="shared" si="313"/>
        <v>56.009238760876059</v>
      </c>
      <c r="Q949">
        <f t="shared" si="314"/>
        <v>7.846641682121458E-2</v>
      </c>
      <c r="R949">
        <f t="shared" si="315"/>
        <v>55.962150025565542</v>
      </c>
      <c r="S949">
        <f t="shared" si="316"/>
        <v>66.950697982381513</v>
      </c>
      <c r="T949">
        <f t="shared" si="317"/>
        <v>5.0788607049445451</v>
      </c>
      <c r="U949">
        <f t="shared" si="304"/>
        <v>0.83335153907719428</v>
      </c>
      <c r="V949" s="6">
        <f t="shared" si="318"/>
        <v>42072.000000346452</v>
      </c>
      <c r="W949">
        <f t="shared" si="319"/>
        <v>5.0834514996712405</v>
      </c>
      <c r="X949">
        <f t="shared" si="320"/>
        <v>67.004163662951626</v>
      </c>
      <c r="Y949">
        <f t="shared" si="321"/>
        <v>8.6359743991633778E-2</v>
      </c>
      <c r="Z949">
        <f t="shared" si="322"/>
        <v>1.0535530552836241E-6</v>
      </c>
      <c r="AA949">
        <f t="shared" si="323"/>
        <v>1.2491830467007077E-6</v>
      </c>
      <c r="AB949">
        <f t="shared" si="305"/>
        <v>0.9992368999241219</v>
      </c>
      <c r="AC949">
        <f t="shared" si="324"/>
        <v>2.2904470911896881</v>
      </c>
      <c r="AD949">
        <f t="shared" si="325"/>
        <v>5.8238785114144339E-9</v>
      </c>
      <c r="AE949">
        <f t="shared" si="326"/>
        <v>6.971294416091903E-5</v>
      </c>
      <c r="AF949">
        <f t="shared" si="327"/>
        <v>8.316295609603976E-6</v>
      </c>
      <c r="AG949">
        <f t="shared" si="306"/>
        <v>5.8238785114144339E-7</v>
      </c>
      <c r="AH949">
        <f t="shared" si="307"/>
        <v>8.3162956096039756E-2</v>
      </c>
    </row>
    <row r="950" spans="1:34">
      <c r="A950" s="4">
        <v>43208.997824074075</v>
      </c>
      <c r="B950" s="3">
        <v>-3.4387030397920199E-3</v>
      </c>
      <c r="C950">
        <v>2.6426470202332002</v>
      </c>
      <c r="D950">
        <v>1.8997741401017301E-2</v>
      </c>
      <c r="E950" s="3">
        <v>1.8804861693861301E-2</v>
      </c>
      <c r="F950" s="3">
        <v>1.8749243505517401E-2</v>
      </c>
      <c r="G950">
        <v>-4156941</v>
      </c>
      <c r="H950">
        <v>17743984</v>
      </c>
      <c r="K950">
        <f t="shared" si="308"/>
        <v>220.74574301749985</v>
      </c>
      <c r="L950">
        <f t="shared" si="309"/>
        <v>201.04768143334499</v>
      </c>
      <c r="M950">
        <f t="shared" si="310"/>
        <v>67.319357890401633</v>
      </c>
      <c r="N950">
        <f t="shared" si="311"/>
        <v>4.9937955550854118E-2</v>
      </c>
      <c r="O950">
        <f t="shared" si="312"/>
        <v>56.079335677027544</v>
      </c>
      <c r="P950">
        <f t="shared" si="313"/>
        <v>56.050811000219149</v>
      </c>
      <c r="Q950">
        <f t="shared" si="314"/>
        <v>9.474909187461833E-2</v>
      </c>
      <c r="R950">
        <f t="shared" si="315"/>
        <v>55.984586585152925</v>
      </c>
      <c r="S950">
        <f t="shared" si="316"/>
        <v>67.256191829151888</v>
      </c>
      <c r="T950">
        <f t="shared" si="317"/>
        <v>5.0852347009288144</v>
      </c>
      <c r="U950">
        <f t="shared" si="304"/>
        <v>0.83322842872016967</v>
      </c>
      <c r="V950" s="6">
        <f t="shared" si="318"/>
        <v>42133.000000147149</v>
      </c>
      <c r="W950">
        <f t="shared" si="319"/>
        <v>5.0915532454826726</v>
      </c>
      <c r="X950">
        <f t="shared" si="320"/>
        <v>67.166386781933568</v>
      </c>
      <c r="Y950">
        <f t="shared" si="321"/>
        <v>6.8816927571814304E-2</v>
      </c>
      <c r="Z950">
        <f t="shared" si="322"/>
        <v>1.3420259156445788E-6</v>
      </c>
      <c r="AA950">
        <f t="shared" si="323"/>
        <v>1.4312068820912565E-6</v>
      </c>
      <c r="AB950">
        <f t="shared" si="305"/>
        <v>0.99951810239522243</v>
      </c>
      <c r="AC950">
        <f t="shared" si="324"/>
        <v>2.2902932866665875</v>
      </c>
      <c r="AD950">
        <f t="shared" si="325"/>
        <v>8.3728930592620155E-9</v>
      </c>
      <c r="AE950">
        <f t="shared" si="326"/>
        <v>7.2477078559135628E-5</v>
      </c>
      <c r="AF950">
        <f t="shared" si="327"/>
        <v>1.1500213446563504E-5</v>
      </c>
      <c r="AG950">
        <f t="shared" si="306"/>
        <v>8.3728930592620159E-7</v>
      </c>
      <c r="AH950">
        <f t="shared" si="307"/>
        <v>0.11500213446563504</v>
      </c>
    </row>
    <row r="951" spans="1:34">
      <c r="A951" s="4">
        <v>43208.998518518521</v>
      </c>
      <c r="B951" s="3">
        <v>-3.4433766771871902E-3</v>
      </c>
      <c r="C951">
        <v>2.6429562176181198</v>
      </c>
      <c r="D951" s="3">
        <v>1.8965775148299099E-2</v>
      </c>
      <c r="E951" s="3">
        <v>1.8773311668392099E-2</v>
      </c>
      <c r="F951" s="3">
        <v>1.87377971245405E-2</v>
      </c>
      <c r="G951">
        <v>-4157425</v>
      </c>
      <c r="H951">
        <v>17743640</v>
      </c>
      <c r="K951">
        <f t="shared" si="308"/>
        <v>221.04347302939095</v>
      </c>
      <c r="L951">
        <f t="shared" si="309"/>
        <v>201.36045760885548</v>
      </c>
      <c r="M951">
        <f t="shared" si="310"/>
        <v>67.424088724145491</v>
      </c>
      <c r="N951">
        <f t="shared" si="311"/>
        <v>5.0031668468002152E-2</v>
      </c>
      <c r="O951">
        <f t="shared" si="312"/>
        <v>55.983323405150983</v>
      </c>
      <c r="P951">
        <f t="shared" si="313"/>
        <v>55.956383644930533</v>
      </c>
      <c r="Q951">
        <f t="shared" si="314"/>
        <v>3.3235274019610017E-2</v>
      </c>
      <c r="R951">
        <f t="shared" si="315"/>
        <v>55.950088131131373</v>
      </c>
      <c r="S951">
        <f t="shared" si="316"/>
        <v>67.401931874799089</v>
      </c>
      <c r="T951">
        <f t="shared" si="317"/>
        <v>5.0950992185233446</v>
      </c>
      <c r="U951">
        <f t="shared" si="304"/>
        <v>0.83303790078668194</v>
      </c>
      <c r="V951" s="6">
        <f t="shared" si="318"/>
        <v>42193.000000342727</v>
      </c>
      <c r="W951">
        <f t="shared" si="319"/>
        <v>5.1000052108536815</v>
      </c>
      <c r="X951">
        <f t="shared" si="320"/>
        <v>67.335428784099975</v>
      </c>
      <c r="Y951">
        <f t="shared" si="321"/>
        <v>5.3292091710150181E-2</v>
      </c>
      <c r="Z951">
        <f t="shared" si="322"/>
        <v>1.5555585468447927E-6</v>
      </c>
      <c r="AA951">
        <f t="shared" si="323"/>
        <v>1.5215711546755447E-6</v>
      </c>
      <c r="AB951">
        <f t="shared" si="305"/>
        <v>0.9997639705207545</v>
      </c>
      <c r="AC951">
        <f t="shared" si="324"/>
        <v>2.2900552558570317</v>
      </c>
      <c r="AD951">
        <f t="shared" si="325"/>
        <v>1.1493512398490052E-8</v>
      </c>
      <c r="AE951">
        <f t="shared" si="326"/>
        <v>7.0590234108118579E-5</v>
      </c>
      <c r="AF951">
        <f t="shared" si="327"/>
        <v>1.6208364041467234E-5</v>
      </c>
      <c r="AG951">
        <f t="shared" si="306"/>
        <v>1.1493512398490051E-6</v>
      </c>
      <c r="AH951">
        <f t="shared" si="307"/>
        <v>0.16208364041467233</v>
      </c>
    </row>
    <row r="952" spans="1:34">
      <c r="A952" s="4">
        <v>43208.999212962961</v>
      </c>
      <c r="B952" s="3">
        <v>-3.4483714041743901E-3</v>
      </c>
      <c r="C952">
        <v>2.6432321168231301</v>
      </c>
      <c r="D952" s="3">
        <v>1.8969152535119101E-2</v>
      </c>
      <c r="E952" s="3">
        <v>1.8776665270797799E-2</v>
      </c>
      <c r="F952" s="3">
        <v>1.8741608614564E-2</v>
      </c>
      <c r="G952">
        <v>-4157908</v>
      </c>
      <c r="H952">
        <v>17743647</v>
      </c>
      <c r="K952">
        <f t="shared" si="308"/>
        <v>221.36165777492312</v>
      </c>
      <c r="L952">
        <f t="shared" si="309"/>
        <v>201.67363218544054</v>
      </c>
      <c r="M952">
        <f t="shared" si="310"/>
        <v>67.528952959599479</v>
      </c>
      <c r="N952">
        <f t="shared" si="311"/>
        <v>5.0115289224843471E-2</v>
      </c>
      <c r="O952">
        <f t="shared" si="312"/>
        <v>55.993467558876254</v>
      </c>
      <c r="P952">
        <f t="shared" si="313"/>
        <v>55.966420778059593</v>
      </c>
      <c r="Q952">
        <f t="shared" si="314"/>
        <v>3.1891909236222205E-2</v>
      </c>
      <c r="R952">
        <f t="shared" si="315"/>
        <v>55.961575649640032</v>
      </c>
      <c r="S952">
        <f t="shared" si="316"/>
        <v>67.507691686775331</v>
      </c>
      <c r="T952">
        <f t="shared" si="317"/>
        <v>5.1039014034540093</v>
      </c>
      <c r="U952">
        <f t="shared" si="304"/>
        <v>0.832867891246028</v>
      </c>
      <c r="V952" s="6">
        <f t="shared" si="318"/>
        <v>42252.999999909662</v>
      </c>
      <c r="W952">
        <f t="shared" si="319"/>
        <v>5.1082937404302218</v>
      </c>
      <c r="X952">
        <f t="shared" si="320"/>
        <v>67.51034420697259</v>
      </c>
      <c r="Y952">
        <f t="shared" si="321"/>
        <v>1.9537227525553647E-2</v>
      </c>
      <c r="Z952">
        <f t="shared" si="322"/>
        <v>2.0234907926353436E-6</v>
      </c>
      <c r="AA952">
        <f t="shared" si="323"/>
        <v>1.5045531975184237E-6</v>
      </c>
      <c r="AB952">
        <f t="shared" si="305"/>
        <v>1.0002963263787088</v>
      </c>
      <c r="AC952">
        <f t="shared" si="324"/>
        <v>2.2898428591346547</v>
      </c>
      <c r="AD952">
        <f t="shared" si="325"/>
        <v>3.0997566542422374E-8</v>
      </c>
      <c r="AE952">
        <f t="shared" si="326"/>
        <v>7.1573408970377543E-5</v>
      </c>
      <c r="AF952">
        <f t="shared" si="327"/>
        <v>4.3112869967431505E-5</v>
      </c>
      <c r="AG952">
        <f t="shared" si="306"/>
        <v>3.0997566542422375E-6</v>
      </c>
      <c r="AH952">
        <f t="shared" si="307"/>
        <v>0.43112869967431511</v>
      </c>
    </row>
    <row r="953" spans="1:34">
      <c r="A953" s="4">
        <v>43208.999907407408</v>
      </c>
      <c r="B953" s="3">
        <v>-3.44831194313883E-3</v>
      </c>
      <c r="C953">
        <v>2.6437173188733101</v>
      </c>
      <c r="D953" s="3">
        <v>1.89807712214679E-2</v>
      </c>
      <c r="E953" s="3">
        <v>1.8787225550713601E-2</v>
      </c>
      <c r="F953" s="3">
        <v>1.8765930685276499E-2</v>
      </c>
      <c r="G953">
        <v>-4158392</v>
      </c>
      <c r="H953">
        <v>17743652</v>
      </c>
      <c r="K953">
        <f t="shared" si="308"/>
        <v>221.35786986128593</v>
      </c>
      <c r="L953">
        <f t="shared" si="309"/>
        <v>201.63787313120955</v>
      </c>
      <c r="M953">
        <f t="shared" si="310"/>
        <v>67.516979299657535</v>
      </c>
      <c r="N953">
        <f t="shared" si="311"/>
        <v>5.0262346417906056E-2</v>
      </c>
      <c r="O953">
        <f t="shared" si="312"/>
        <v>56.028364876444357</v>
      </c>
      <c r="P953">
        <f t="shared" si="313"/>
        <v>55.998027069614892</v>
      </c>
      <c r="Q953">
        <f t="shared" si="314"/>
        <v>-6.5155006791712822E-3</v>
      </c>
      <c r="R953">
        <f t="shared" si="315"/>
        <v>56.034880377123528</v>
      </c>
      <c r="S953">
        <f t="shared" si="316"/>
        <v>67.521322966776978</v>
      </c>
      <c r="T953">
        <f t="shared" si="317"/>
        <v>5.1193811079869134</v>
      </c>
      <c r="U953">
        <f t="shared" si="304"/>
        <v>0.83256890895040214</v>
      </c>
      <c r="V953" s="6">
        <f t="shared" si="318"/>
        <v>42313.000000105239</v>
      </c>
      <c r="W953">
        <f t="shared" si="319"/>
        <v>5.1165005521095388</v>
      </c>
      <c r="X953">
        <f t="shared" si="320"/>
        <v>67.669693563890476</v>
      </c>
      <c r="Y953">
        <f t="shared" si="321"/>
        <v>2.9177802936999342E-3</v>
      </c>
      <c r="Z953">
        <f t="shared" si="322"/>
        <v>2.0487844168092714E-6</v>
      </c>
      <c r="AA953">
        <f t="shared" si="323"/>
        <v>1.5636214502892904E-6</v>
      </c>
      <c r="AB953">
        <f t="shared" si="305"/>
        <v>1.0005583488760745</v>
      </c>
      <c r="AC953">
        <f t="shared" si="324"/>
        <v>2.2894693338642758</v>
      </c>
      <c r="AD953">
        <f t="shared" si="325"/>
        <v>2.1567071143586305E-7</v>
      </c>
      <c r="AE953">
        <f t="shared" si="326"/>
        <v>7.6128628002286215E-5</v>
      </c>
      <c r="AF953">
        <f t="shared" si="327"/>
        <v>2.8201629579886002E-4</v>
      </c>
      <c r="AG953">
        <f t="shared" si="306"/>
        <v>2.1567071143586304E-5</v>
      </c>
      <c r="AH953">
        <f t="shared" si="307"/>
        <v>2.8201629579886003</v>
      </c>
    </row>
    <row r="954" spans="1:34">
      <c r="A954" s="4">
        <v>43209.000601851854</v>
      </c>
      <c r="B954" s="3">
        <v>-3.4571597452304598E-3</v>
      </c>
      <c r="C954">
        <v>2.6440027318440098</v>
      </c>
      <c r="D954" s="3">
        <v>1.8979724707242001E-2</v>
      </c>
      <c r="E954" s="3">
        <v>1.8786975814364299E-2</v>
      </c>
      <c r="F954" s="3">
        <v>1.8768241401103301E-2</v>
      </c>
      <c r="G954">
        <v>-4158870</v>
      </c>
      <c r="H954">
        <v>17743648</v>
      </c>
      <c r="K954">
        <f t="shared" si="308"/>
        <v>221.92151141051554</v>
      </c>
      <c r="L954">
        <f t="shared" si="309"/>
        <v>202.1984772655149</v>
      </c>
      <c r="M954">
        <f t="shared" si="310"/>
        <v>67.704693527859931</v>
      </c>
      <c r="N954">
        <f t="shared" si="311"/>
        <v>5.0348850649121049E-2</v>
      </c>
      <c r="O954">
        <f t="shared" si="312"/>
        <v>56.025221617543622</v>
      </c>
      <c r="P954">
        <f t="shared" si="313"/>
        <v>55.997279623530993</v>
      </c>
      <c r="Q954">
        <f t="shared" si="314"/>
        <v>-1.662306767595112E-2</v>
      </c>
      <c r="R954">
        <f t="shared" si="315"/>
        <v>56.041844685219573</v>
      </c>
      <c r="S954">
        <f t="shared" si="316"/>
        <v>67.715775572977236</v>
      </c>
      <c r="T954">
        <f t="shared" si="317"/>
        <v>5.1284868165358599</v>
      </c>
      <c r="U954">
        <f t="shared" ref="U954:U1017" si="328">(2.40665404368-T954*2.40665404368/100-$M$7)/$M$7</f>
        <v>0.83239303701179546</v>
      </c>
      <c r="V954" s="6">
        <f t="shared" si="318"/>
        <v>42373.000000300817</v>
      </c>
      <c r="W954">
        <f t="shared" si="319"/>
        <v>5.1251509752309605</v>
      </c>
      <c r="X954">
        <f t="shared" si="320"/>
        <v>67.831502654726194</v>
      </c>
      <c r="Y954">
        <f t="shared" si="321"/>
        <v>1.0397770429986982E-2</v>
      </c>
      <c r="Z954">
        <f t="shared" si="322"/>
        <v>1.4925334949718179E-6</v>
      </c>
      <c r="AA954">
        <f t="shared" si="323"/>
        <v>1.6447133817059118E-6</v>
      </c>
      <c r="AB954">
        <f t="shared" si="305"/>
        <v>1.0004391450168055</v>
      </c>
      <c r="AC954">
        <f t="shared" si="324"/>
        <v>2.2892496131169895</v>
      </c>
      <c r="AD954">
        <f t="shared" si="325"/>
        <v>6.3653231758713111E-8</v>
      </c>
      <c r="AE954">
        <f t="shared" si="326"/>
        <v>7.8272681320336451E-5</v>
      </c>
      <c r="AF954">
        <f t="shared" si="327"/>
        <v>8.0954553705564537E-5</v>
      </c>
      <c r="AG954">
        <f t="shared" si="306"/>
        <v>6.3653231758713112E-6</v>
      </c>
      <c r="AH954">
        <f t="shared" si="307"/>
        <v>0.80954553705564536</v>
      </c>
    </row>
    <row r="955" spans="1:34">
      <c r="A955" s="4">
        <v>43209.001307870371</v>
      </c>
      <c r="B955" s="3">
        <v>-3.4747602117567999E-3</v>
      </c>
      <c r="C955">
        <v>2.6442833879318601</v>
      </c>
      <c r="D955" s="3">
        <v>1.89831853395117E-2</v>
      </c>
      <c r="E955" s="3">
        <v>1.8791732697209199E-2</v>
      </c>
      <c r="F955" s="3">
        <v>1.8748147702135599E-2</v>
      </c>
      <c r="G955">
        <v>-4159354</v>
      </c>
      <c r="H955">
        <v>17743647</v>
      </c>
      <c r="K955">
        <f t="shared" si="308"/>
        <v>223.04273384715376</v>
      </c>
      <c r="L955">
        <f t="shared" si="309"/>
        <v>203.34611268657125</v>
      </c>
      <c r="M955">
        <f t="shared" si="310"/>
        <v>68.088970924579911</v>
      </c>
      <c r="N955">
        <f t="shared" si="311"/>
        <v>5.0433913143147789E-2</v>
      </c>
      <c r="O955">
        <f t="shared" si="312"/>
        <v>56.035615803226634</v>
      </c>
      <c r="P955">
        <f t="shared" si="313"/>
        <v>56.011516691798974</v>
      </c>
      <c r="Q955">
        <f t="shared" si="314"/>
        <v>5.4331879645083347E-2</v>
      </c>
      <c r="R955">
        <f t="shared" si="315"/>
        <v>55.98128392358155</v>
      </c>
      <c r="S955">
        <f t="shared" si="316"/>
        <v>68.052749671483184</v>
      </c>
      <c r="T955">
        <f t="shared" si="317"/>
        <v>5.1374407632755164</v>
      </c>
      <c r="U955">
        <f t="shared" si="328"/>
        <v>0.83222009627216786</v>
      </c>
      <c r="V955" s="6">
        <f t="shared" si="318"/>
        <v>42434.000000101514</v>
      </c>
      <c r="W955">
        <f t="shared" si="319"/>
        <v>5.1336963324845222</v>
      </c>
      <c r="X955">
        <f t="shared" si="320"/>
        <v>67.98832798933995</v>
      </c>
      <c r="Y955">
        <f t="shared" si="321"/>
        <v>2.4830980488876737E-2</v>
      </c>
      <c r="Z955">
        <f t="shared" si="322"/>
        <v>1.0159261604395378E-6</v>
      </c>
      <c r="AA955">
        <f t="shared" si="323"/>
        <v>1.5868993581971622E-6</v>
      </c>
      <c r="AB955">
        <f t="shared" si="305"/>
        <v>1.0002110359957954</v>
      </c>
      <c r="AC955">
        <f t="shared" si="324"/>
        <v>2.2890335543821614</v>
      </c>
      <c r="AD955">
        <f t="shared" si="325"/>
        <v>2.5714908428771283E-8</v>
      </c>
      <c r="AE955">
        <f t="shared" si="326"/>
        <v>7.4654744630179532E-5</v>
      </c>
      <c r="AF955">
        <f t="shared" si="327"/>
        <v>3.428929878428444E-5</v>
      </c>
      <c r="AG955">
        <f t="shared" si="306"/>
        <v>2.5714908428771283E-6</v>
      </c>
      <c r="AH955">
        <f t="shared" si="307"/>
        <v>0.34289298784284439</v>
      </c>
    </row>
    <row r="956" spans="1:34">
      <c r="A956" s="4">
        <v>43209.002002314817</v>
      </c>
      <c r="B956" s="3">
        <v>-3.4791484361812799E-3</v>
      </c>
      <c r="C956">
        <v>2.6443880393544501</v>
      </c>
      <c r="D956" s="3">
        <v>1.8999382525598799E-2</v>
      </c>
      <c r="E956">
        <v>1.8807620685911401E-2</v>
      </c>
      <c r="F956">
        <v>1.8770111413396101E-2</v>
      </c>
      <c r="G956">
        <v>-4159839</v>
      </c>
      <c r="H956">
        <v>17743647</v>
      </c>
      <c r="K956">
        <f t="shared" si="308"/>
        <v>223.32228187358632</v>
      </c>
      <c r="L956">
        <f t="shared" si="309"/>
        <v>203.59678961444598</v>
      </c>
      <c r="M956">
        <f t="shared" si="310"/>
        <v>68.172908275670721</v>
      </c>
      <c r="N956">
        <f t="shared" si="311"/>
        <v>5.0465631361259977E-2</v>
      </c>
      <c r="O956">
        <f t="shared" si="312"/>
        <v>56.084264878485442</v>
      </c>
      <c r="P956">
        <f t="shared" si="313"/>
        <v>56.059068499814749</v>
      </c>
      <c r="Q956">
        <f t="shared" si="314"/>
        <v>3.6784129497497986E-2</v>
      </c>
      <c r="R956">
        <f t="shared" si="315"/>
        <v>56.047480748987944</v>
      </c>
      <c r="S956">
        <f t="shared" si="316"/>
        <v>68.148385522672385</v>
      </c>
      <c r="T956">
        <f t="shared" si="317"/>
        <v>5.1407795230767999</v>
      </c>
      <c r="U956">
        <f t="shared" si="328"/>
        <v>0.83215560989467885</v>
      </c>
      <c r="V956" s="6">
        <f t="shared" si="318"/>
        <v>42494.000000297092</v>
      </c>
      <c r="W956">
        <f t="shared" si="319"/>
        <v>5.1419644325867502</v>
      </c>
      <c r="X956">
        <f t="shared" si="320"/>
        <v>68.158151125681883</v>
      </c>
      <c r="Y956">
        <f t="shared" si="321"/>
        <v>4.1167359042039685E-2</v>
      </c>
      <c r="Z956">
        <f t="shared" si="322"/>
        <v>1.4670308246796922E-6</v>
      </c>
      <c r="AA956">
        <f t="shared" si="323"/>
        <v>1.4631188186872629E-6</v>
      </c>
      <c r="AB956">
        <f t="shared" si="305"/>
        <v>0.99995589012197916</v>
      </c>
      <c r="AC956">
        <f t="shared" si="324"/>
        <v>2.2889529901081569</v>
      </c>
      <c r="AD956">
        <f t="shared" si="325"/>
        <v>1.4300155823158366E-8</v>
      </c>
      <c r="AE956">
        <f t="shared" si="326"/>
        <v>7.4547123702140168E-5</v>
      </c>
      <c r="AF956">
        <f t="shared" si="327"/>
        <v>1.9095934411966594E-5</v>
      </c>
      <c r="AG956">
        <f t="shared" si="306"/>
        <v>1.4300155823158366E-6</v>
      </c>
      <c r="AH956">
        <f t="shared" si="307"/>
        <v>0.19095934411966595</v>
      </c>
    </row>
    <row r="957" spans="1:34">
      <c r="A957" s="4">
        <v>43209.002696759257</v>
      </c>
      <c r="B957" s="3">
        <v>-3.4862718682416001E-3</v>
      </c>
      <c r="C957">
        <v>2.6448351863418802</v>
      </c>
      <c r="D957" s="3">
        <v>1.9010109296414199E-2</v>
      </c>
      <c r="E957" s="3">
        <v>1.8817978798306299E-2</v>
      </c>
      <c r="F957" s="3">
        <v>1.8782260537845999E-2</v>
      </c>
      <c r="G957">
        <v>-4160319</v>
      </c>
      <c r="H957">
        <v>17743647</v>
      </c>
      <c r="K957">
        <f t="shared" si="308"/>
        <v>223.77607392733364</v>
      </c>
      <c r="L957">
        <f t="shared" si="309"/>
        <v>204.03461175467439</v>
      </c>
      <c r="M957">
        <f t="shared" si="310"/>
        <v>68.31950984371791</v>
      </c>
      <c r="N957">
        <f t="shared" si="311"/>
        <v>5.0601154656830287E-2</v>
      </c>
      <c r="O957">
        <f t="shared" si="312"/>
        <v>56.116483282217807</v>
      </c>
      <c r="P957">
        <f t="shared" si="313"/>
        <v>56.090069715968667</v>
      </c>
      <c r="Q957">
        <f t="shared" si="314"/>
        <v>3.2386067983537714E-2</v>
      </c>
      <c r="R957">
        <f t="shared" si="315"/>
        <v>56.084097214234269</v>
      </c>
      <c r="S957">
        <f t="shared" si="316"/>
        <v>68.297919131728889</v>
      </c>
      <c r="T957">
        <f t="shared" si="317"/>
        <v>5.1550451331368325</v>
      </c>
      <c r="U957">
        <f t="shared" si="328"/>
        <v>0.83188007719086077</v>
      </c>
      <c r="V957" s="6">
        <f t="shared" si="318"/>
        <v>42553.999999864027</v>
      </c>
      <c r="W957">
        <f t="shared" si="319"/>
        <v>5.1504339089357423</v>
      </c>
      <c r="X957">
        <f t="shared" si="320"/>
        <v>68.313971703410999</v>
      </c>
      <c r="Y957">
        <f t="shared" si="321"/>
        <v>3.4097319819681594E-2</v>
      </c>
      <c r="Z957">
        <f t="shared" si="322"/>
        <v>1.9096694355609275E-6</v>
      </c>
      <c r="AA957">
        <f t="shared" si="323"/>
        <v>1.3442357495536311E-6</v>
      </c>
      <c r="AB957">
        <f t="shared" ref="AB957:AB1020" si="329">((M957-$M$251)-(Y957-$Y$251))/(M957-$M$251)</f>
        <v>1.0000660412106994</v>
      </c>
      <c r="AC957">
        <f t="shared" si="324"/>
        <v>2.2886087609374082</v>
      </c>
      <c r="AD957">
        <f t="shared" si="325"/>
        <v>1.5860032083055757E-8</v>
      </c>
      <c r="AE957">
        <f t="shared" si="326"/>
        <v>7.29811862019474E-5</v>
      </c>
      <c r="AF957">
        <f t="shared" si="327"/>
        <v>2.1633370070453104E-5</v>
      </c>
      <c r="AG957">
        <f t="shared" si="306"/>
        <v>1.5860032083055757E-6</v>
      </c>
      <c r="AH957">
        <f t="shared" si="307"/>
        <v>0.21633370070453106</v>
      </c>
    </row>
    <row r="958" spans="1:34">
      <c r="A958" s="4">
        <v>43209.003391203703</v>
      </c>
      <c r="B958" s="3">
        <v>-3.4972126987850099E-3</v>
      </c>
      <c r="C958">
        <v>2.6451063286640402</v>
      </c>
      <c r="D958" s="3">
        <v>1.9013688850754999E-2</v>
      </c>
      <c r="E958" s="3">
        <v>1.88218437656178E-2</v>
      </c>
      <c r="F958" s="3">
        <v>1.8785583680710299E-2</v>
      </c>
      <c r="G958">
        <v>-4160805</v>
      </c>
      <c r="H958">
        <v>17743647</v>
      </c>
      <c r="K958">
        <f t="shared" si="308"/>
        <v>224.47305003659582</v>
      </c>
      <c r="L958">
        <f t="shared" si="309"/>
        <v>204.72721962288574</v>
      </c>
      <c r="M958">
        <f t="shared" si="310"/>
        <v>68.551424564770215</v>
      </c>
      <c r="N958">
        <f t="shared" si="311"/>
        <v>5.0683333676483082E-2</v>
      </c>
      <c r="O958">
        <f t="shared" si="312"/>
        <v>56.127234656412192</v>
      </c>
      <c r="P958">
        <f t="shared" si="313"/>
        <v>56.101637333936466</v>
      </c>
      <c r="Q958">
        <f t="shared" si="314"/>
        <v>3.312176197800909E-2</v>
      </c>
      <c r="R958">
        <f t="shared" si="315"/>
        <v>56.094112894434183</v>
      </c>
      <c r="S958">
        <f t="shared" si="316"/>
        <v>68.529343390118214</v>
      </c>
      <c r="T958">
        <f t="shared" si="317"/>
        <v>5.1636955562581788</v>
      </c>
      <c r="U958">
        <f t="shared" si="328"/>
        <v>0.83171299884918704</v>
      </c>
      <c r="V958" s="6">
        <f t="shared" si="318"/>
        <v>42614.000000059605</v>
      </c>
      <c r="W958">
        <f t="shared" si="319"/>
        <v>5.1583255230114293</v>
      </c>
      <c r="X958">
        <f t="shared" si="320"/>
        <v>68.483300066865866</v>
      </c>
      <c r="Y958">
        <f t="shared" si="321"/>
        <v>3.249748623073382E-2</v>
      </c>
      <c r="Z958">
        <f t="shared" si="322"/>
        <v>1.1508603822835427E-6</v>
      </c>
      <c r="AA958">
        <f t="shared" si="323"/>
        <v>1.2339979066824208E-6</v>
      </c>
      <c r="AB958">
        <f t="shared" si="329"/>
        <v>1.0000906166937635</v>
      </c>
      <c r="AC958">
        <f t="shared" si="324"/>
        <v>2.2884000262274902</v>
      </c>
      <c r="AD958">
        <f t="shared" si="325"/>
        <v>1.5274742792265643E-8</v>
      </c>
      <c r="AE958">
        <f t="shared" si="326"/>
        <v>6.4873483489785711E-5</v>
      </c>
      <c r="AF958">
        <f t="shared" si="327"/>
        <v>2.3438926828501796E-5</v>
      </c>
      <c r="AG958">
        <f t="shared" si="306"/>
        <v>1.5274742792265643E-6</v>
      </c>
      <c r="AH958">
        <f t="shared" si="307"/>
        <v>0.23438926828501794</v>
      </c>
    </row>
    <row r="959" spans="1:34">
      <c r="A959" s="4">
        <v>43209.00408564815</v>
      </c>
      <c r="B959" s="3">
        <v>-3.49919869737278E-3</v>
      </c>
      <c r="C959">
        <v>2.6452680626807701</v>
      </c>
      <c r="D959" s="3">
        <v>1.9003413983809898E-2</v>
      </c>
      <c r="E959" s="3">
        <v>1.8811331054530499E-2</v>
      </c>
      <c r="F959" s="3">
        <v>1.87757214502744E-2</v>
      </c>
      <c r="G959">
        <v>-4161285</v>
      </c>
      <c r="H959">
        <v>17743426</v>
      </c>
      <c r="K959">
        <f t="shared" si="308"/>
        <v>224.59956635208138</v>
      </c>
      <c r="L959">
        <f t="shared" si="309"/>
        <v>204.86669975052206</v>
      </c>
      <c r="M959">
        <f t="shared" si="310"/>
        <v>68.598128473833015</v>
      </c>
      <c r="N959">
        <f t="shared" si="311"/>
        <v>5.0732352740838267E-2</v>
      </c>
      <c r="O959">
        <f t="shared" si="312"/>
        <v>56.096373569023406</v>
      </c>
      <c r="P959">
        <f t="shared" si="313"/>
        <v>56.070173413064005</v>
      </c>
      <c r="Q959">
        <f t="shared" si="314"/>
        <v>3.1984628730654663E-2</v>
      </c>
      <c r="R959">
        <f t="shared" si="315"/>
        <v>56.064388940292751</v>
      </c>
      <c r="S959">
        <f t="shared" si="316"/>
        <v>68.576805388012573</v>
      </c>
      <c r="T959">
        <f t="shared" si="317"/>
        <v>5.1688554577692516</v>
      </c>
      <c r="U959">
        <f t="shared" si="328"/>
        <v>0.83161333808397653</v>
      </c>
      <c r="V959" s="6">
        <f t="shared" si="318"/>
        <v>42674.000000255182</v>
      </c>
      <c r="W959">
        <f t="shared" si="319"/>
        <v>5.1659719833954272</v>
      </c>
      <c r="X959">
        <f t="shared" si="320"/>
        <v>68.661356651325477</v>
      </c>
      <c r="Y959">
        <f t="shared" si="321"/>
        <v>5.1233127210541816E-2</v>
      </c>
      <c r="Z959">
        <f t="shared" si="322"/>
        <v>1.1570270160660498E-6</v>
      </c>
      <c r="AA959">
        <f t="shared" si="323"/>
        <v>1.2288839341485016E-6</v>
      </c>
      <c r="AB959">
        <f t="shared" si="329"/>
        <v>0.99980017621004857</v>
      </c>
      <c r="AC959">
        <f t="shared" si="324"/>
        <v>2.2882755178040277</v>
      </c>
      <c r="AD959">
        <f t="shared" si="325"/>
        <v>9.6481850037595384E-9</v>
      </c>
      <c r="AE959">
        <f t="shared" si="326"/>
        <v>5.9177795415080758E-5</v>
      </c>
      <c r="AF959">
        <f t="shared" si="327"/>
        <v>1.622997595247128E-5</v>
      </c>
      <c r="AG959">
        <f t="shared" si="306"/>
        <v>9.6481850037595392E-7</v>
      </c>
      <c r="AH959">
        <f t="shared" si="307"/>
        <v>0.16229975952471279</v>
      </c>
    </row>
    <row r="960" spans="1:34">
      <c r="A960" s="4">
        <v>43209.004791666666</v>
      </c>
      <c r="B960" s="3">
        <v>-3.5161094158865998E-3</v>
      </c>
      <c r="C960">
        <v>2.6455451511064898</v>
      </c>
      <c r="D960" s="3">
        <v>1.9015532142857401E-2</v>
      </c>
      <c r="E960" s="3">
        <v>1.8822783249979699E-2</v>
      </c>
      <c r="F960" s="3">
        <v>1.8769015610014299E-2</v>
      </c>
      <c r="G960">
        <v>-4161771</v>
      </c>
      <c r="H960">
        <v>17743426</v>
      </c>
      <c r="K960">
        <f t="shared" si="308"/>
        <v>225.67684899052691</v>
      </c>
      <c r="L960">
        <f t="shared" si="309"/>
        <v>205.95279715495892</v>
      </c>
      <c r="M960">
        <f t="shared" si="310"/>
        <v>68.961800312035038</v>
      </c>
      <c r="N960">
        <f t="shared" si="311"/>
        <v>5.0816333931975773E-2</v>
      </c>
      <c r="O960">
        <f t="shared" si="312"/>
        <v>56.13277107833953</v>
      </c>
      <c r="P960">
        <f t="shared" si="313"/>
        <v>56.104449154919493</v>
      </c>
      <c r="Q960">
        <f t="shared" si="314"/>
        <v>8.859299092296169E-2</v>
      </c>
      <c r="R960">
        <f t="shared" si="315"/>
        <v>56.044178087416569</v>
      </c>
      <c r="S960">
        <f t="shared" si="316"/>
        <v>68.902738318086392</v>
      </c>
      <c r="T960">
        <f t="shared" si="317"/>
        <v>5.177695583152147</v>
      </c>
      <c r="U960">
        <f t="shared" si="328"/>
        <v>0.83144259574357982</v>
      </c>
      <c r="V960" s="6">
        <f t="shared" si="318"/>
        <v>42735.000000055879</v>
      </c>
      <c r="W960">
        <f t="shared" si="319"/>
        <v>5.1726845249539144</v>
      </c>
      <c r="X960">
        <f t="shared" si="320"/>
        <v>68.835222125332407</v>
      </c>
      <c r="Y960">
        <f t="shared" si="321"/>
        <v>4.438646663931204E-2</v>
      </c>
      <c r="Z960">
        <f t="shared" si="322"/>
        <v>1.21660293287385E-6</v>
      </c>
      <c r="AA960">
        <f t="shared" si="323"/>
        <v>1.1532419300812596E-6</v>
      </c>
      <c r="AB960">
        <f t="shared" si="329"/>
        <v>0.99990681461164443</v>
      </c>
      <c r="AC960">
        <f t="shared" si="324"/>
        <v>2.2880622055785387</v>
      </c>
      <c r="AD960">
        <f t="shared" si="325"/>
        <v>1.0449968575547425E-8</v>
      </c>
      <c r="AE960">
        <f t="shared" si="326"/>
        <v>5.4803678009679613E-5</v>
      </c>
      <c r="AF960">
        <f t="shared" si="327"/>
        <v>1.8981752850164584E-5</v>
      </c>
      <c r="AG960">
        <f t="shared" si="306"/>
        <v>1.0449968575547425E-6</v>
      </c>
      <c r="AH960">
        <f t="shared" si="307"/>
        <v>0.18981752850164582</v>
      </c>
    </row>
    <row r="961" spans="1:34">
      <c r="A961" s="4">
        <v>43209.005486111113</v>
      </c>
      <c r="B961" s="3">
        <v>-3.5174770197045299E-3</v>
      </c>
      <c r="C961">
        <v>2.6457294803167302</v>
      </c>
      <c r="D961" s="3">
        <v>1.8980818790296301E-2</v>
      </c>
      <c r="E961" s="3">
        <v>1.8788212603903998E-2</v>
      </c>
      <c r="F961" s="3">
        <v>1.8759641726737799E-2</v>
      </c>
      <c r="G961">
        <v>-4162253</v>
      </c>
      <c r="H961">
        <v>17743020</v>
      </c>
      <c r="K961">
        <f t="shared" si="308"/>
        <v>225.76397100418492</v>
      </c>
      <c r="L961">
        <f t="shared" si="309"/>
        <v>206.05224105287118</v>
      </c>
      <c r="M961">
        <f t="shared" si="310"/>
        <v>68.995098379965214</v>
      </c>
      <c r="N961">
        <f t="shared" si="311"/>
        <v>5.0872201247967812E-2</v>
      </c>
      <c r="O961">
        <f t="shared" si="312"/>
        <v>56.028507751848792</v>
      </c>
      <c r="P961">
        <f t="shared" si="313"/>
        <v>56.000981261280742</v>
      </c>
      <c r="Q961">
        <f t="shared" si="314"/>
        <v>1.2581780264319775E-2</v>
      </c>
      <c r="R961">
        <f t="shared" si="315"/>
        <v>56.015925971584473</v>
      </c>
      <c r="S961">
        <f t="shared" si="316"/>
        <v>68.986710526455667</v>
      </c>
      <c r="T961">
        <f t="shared" si="317"/>
        <v>5.183576353256572</v>
      </c>
      <c r="U961">
        <f t="shared" si="328"/>
        <v>0.83132901178323126</v>
      </c>
      <c r="V961" s="6">
        <f t="shared" si="318"/>
        <v>42795.000000251457</v>
      </c>
      <c r="W961">
        <f t="shared" si="319"/>
        <v>5.179420414483018</v>
      </c>
      <c r="X961">
        <f t="shared" si="320"/>
        <v>69.017268898787677</v>
      </c>
      <c r="Y961">
        <f t="shared" si="321"/>
        <v>4.4089280095001016E-2</v>
      </c>
      <c r="Z961">
        <f t="shared" si="322"/>
        <v>7.2086859487334587E-7</v>
      </c>
      <c r="AA961">
        <f t="shared" si="323"/>
        <v>9.7449924779330508E-7</v>
      </c>
      <c r="AB961">
        <f t="shared" si="329"/>
        <v>0.99991144019778011</v>
      </c>
      <c r="AC961">
        <f t="shared" si="324"/>
        <v>2.2879203025959192</v>
      </c>
      <c r="AD961">
        <f t="shared" si="325"/>
        <v>8.8892823354496375E-9</v>
      </c>
      <c r="AE961">
        <f t="shared" si="326"/>
        <v>5.4542439824792405E-5</v>
      </c>
      <c r="AF961">
        <f t="shared" si="327"/>
        <v>1.6224195653914313E-5</v>
      </c>
      <c r="AG961">
        <f t="shared" si="306"/>
        <v>8.8892823354496374E-7</v>
      </c>
      <c r="AH961">
        <f t="shared" si="307"/>
        <v>0.16224195653914314</v>
      </c>
    </row>
    <row r="962" spans="1:34">
      <c r="A962" s="4">
        <v>43209.006180555552</v>
      </c>
      <c r="B962" s="3">
        <v>-3.5258967023401098E-3</v>
      </c>
      <c r="C962">
        <v>2.6458162934286502</v>
      </c>
      <c r="D962" s="3">
        <v>1.89768824697421E-2</v>
      </c>
      <c r="E962" s="3">
        <v>1.8783253553538101E-2</v>
      </c>
      <c r="F962" s="3">
        <v>1.87495770108944E-2</v>
      </c>
      <c r="G962">
        <v>-4162736</v>
      </c>
      <c r="H962">
        <v>17743019</v>
      </c>
      <c r="K962">
        <f t="shared" si="308"/>
        <v>226.30033957522579</v>
      </c>
      <c r="L962">
        <f t="shared" si="309"/>
        <v>206.60183960128813</v>
      </c>
      <c r="M962">
        <f t="shared" si="310"/>
        <v>69.179127467558516</v>
      </c>
      <c r="N962">
        <f t="shared" si="311"/>
        <v>5.0898512951628699E-2</v>
      </c>
      <c r="O962">
        <f t="shared" si="312"/>
        <v>56.016684812119983</v>
      </c>
      <c r="P962">
        <f t="shared" si="313"/>
        <v>55.986139117611103</v>
      </c>
      <c r="Q962">
        <f t="shared" si="314"/>
        <v>3.1093069097721582E-2</v>
      </c>
      <c r="R962">
        <f t="shared" si="315"/>
        <v>55.985591743022262</v>
      </c>
      <c r="S962">
        <f t="shared" si="316"/>
        <v>69.158398754826706</v>
      </c>
      <c r="T962">
        <f t="shared" si="317"/>
        <v>5.1863460062735074</v>
      </c>
      <c r="U962">
        <f t="shared" si="328"/>
        <v>0.83127551740190586</v>
      </c>
      <c r="V962" s="6">
        <f t="shared" si="318"/>
        <v>42854.999999818392</v>
      </c>
      <c r="W962">
        <f t="shared" si="319"/>
        <v>5.1861125265671939</v>
      </c>
      <c r="X962">
        <f t="shared" si="320"/>
        <v>69.192295806392707</v>
      </c>
      <c r="Y962">
        <f t="shared" si="321"/>
        <v>2.3552098662624605E-2</v>
      </c>
      <c r="Z962">
        <f t="shared" si="322"/>
        <v>9.8012835270210294E-7</v>
      </c>
      <c r="AA962">
        <f t="shared" si="323"/>
        <v>9.1668522545258021E-7</v>
      </c>
      <c r="AB962">
        <f t="shared" si="329"/>
        <v>1.0002271460915462</v>
      </c>
      <c r="AC962">
        <f t="shared" si="324"/>
        <v>2.2878534708686202</v>
      </c>
      <c r="AD962">
        <f t="shared" si="325"/>
        <v>1.5652947660107577E-8</v>
      </c>
      <c r="AE962">
        <f t="shared" si="326"/>
        <v>5.8577076438070207E-5</v>
      </c>
      <c r="AF962">
        <f t="shared" si="327"/>
        <v>2.6601092701328599E-5</v>
      </c>
      <c r="AG962">
        <f t="shared" ref="AG962:AG1025" si="330">IF(AD962&gt;0,AD962*100,"NaN")</f>
        <v>1.5652947660107577E-6</v>
      </c>
      <c r="AH962">
        <f t="shared" ref="AH962:AH1025" si="331">IF(AF962&gt;0,AF962*100*100,"NaN")</f>
        <v>0.26601092701328599</v>
      </c>
    </row>
    <row r="963" spans="1:34">
      <c r="A963" s="4">
        <v>43209.006874999999</v>
      </c>
      <c r="B963" s="3">
        <v>-3.5318546981034202E-3</v>
      </c>
      <c r="C963">
        <v>2.6460981387372202</v>
      </c>
      <c r="D963" s="3">
        <v>1.8990035250808401E-2</v>
      </c>
      <c r="E963" s="3">
        <v>1.87973339267592E-2</v>
      </c>
      <c r="F963" s="3">
        <v>1.87640487620774E-2</v>
      </c>
      <c r="G963">
        <v>-4163216</v>
      </c>
      <c r="H963">
        <v>17743018</v>
      </c>
      <c r="K963">
        <f t="shared" si="308"/>
        <v>226.6798885216825</v>
      </c>
      <c r="L963">
        <f t="shared" si="309"/>
        <v>206.96236556252376</v>
      </c>
      <c r="M963">
        <f t="shared" si="310"/>
        <v>69.299846970714029</v>
      </c>
      <c r="N963">
        <f t="shared" si="311"/>
        <v>5.0983935879954721E-2</v>
      </c>
      <c r="O963">
        <f t="shared" si="312"/>
        <v>56.056189861485727</v>
      </c>
      <c r="P963">
        <f t="shared" si="313"/>
        <v>56.028280839684918</v>
      </c>
      <c r="Q963">
        <f t="shared" si="314"/>
        <v>2.6981446625832461E-2</v>
      </c>
      <c r="R963">
        <f t="shared" si="315"/>
        <v>56.029208414859895</v>
      </c>
      <c r="S963">
        <f t="shared" si="316"/>
        <v>69.281859339630145</v>
      </c>
      <c r="T963">
        <f t="shared" si="317"/>
        <v>5.1953378934657204</v>
      </c>
      <c r="U963">
        <f t="shared" si="328"/>
        <v>0.83110184386252894</v>
      </c>
      <c r="V963" s="6">
        <f t="shared" si="318"/>
        <v>42915.00000001397</v>
      </c>
      <c r="W963">
        <f t="shared" si="319"/>
        <v>5.1934904852888621</v>
      </c>
      <c r="X963">
        <f t="shared" si="320"/>
        <v>69.365646005237849</v>
      </c>
      <c r="Y963">
        <f t="shared" si="321"/>
        <v>2.6642472174084258E-2</v>
      </c>
      <c r="Z963">
        <f t="shared" si="322"/>
        <v>9.3753679620899732E-7</v>
      </c>
      <c r="AA963">
        <f t="shared" si="323"/>
        <v>9.031574603795589E-7</v>
      </c>
      <c r="AB963">
        <f t="shared" si="329"/>
        <v>1.0001793447294549</v>
      </c>
      <c r="AC963">
        <f t="shared" si="324"/>
        <v>2.2876364966306721</v>
      </c>
      <c r="AD963">
        <f t="shared" si="325"/>
        <v>1.3631802232129777E-8</v>
      </c>
      <c r="AE963">
        <f t="shared" si="326"/>
        <v>6.0457988372536715E-5</v>
      </c>
      <c r="AF963">
        <f t="shared" si="327"/>
        <v>2.2445569036371628E-5</v>
      </c>
      <c r="AG963">
        <f t="shared" si="330"/>
        <v>1.3631802232129776E-6</v>
      </c>
      <c r="AH963">
        <f t="shared" si="331"/>
        <v>0.22445569036371629</v>
      </c>
    </row>
    <row r="964" spans="1:34">
      <c r="A964" s="4">
        <v>43209.007581018515</v>
      </c>
      <c r="B964" s="3">
        <v>-3.5469340167219301E-3</v>
      </c>
      <c r="C964">
        <v>2.64617187042131</v>
      </c>
      <c r="D964" s="3">
        <v>1.8996837593276701E-2</v>
      </c>
      <c r="E964" s="3">
        <v>1.8805194675660501E-2</v>
      </c>
      <c r="F964" s="3">
        <v>1.8772529327379699E-2</v>
      </c>
      <c r="G964">
        <v>-4163701</v>
      </c>
      <c r="H964">
        <v>17743019</v>
      </c>
      <c r="K964">
        <f t="shared" si="308"/>
        <v>227.64050342009938</v>
      </c>
      <c r="L964">
        <f t="shared" si="309"/>
        <v>207.91183283503329</v>
      </c>
      <c r="M964">
        <f t="shared" si="310"/>
        <v>69.617769200244865</v>
      </c>
      <c r="N964">
        <f t="shared" si="311"/>
        <v>5.1006282806349605E-2</v>
      </c>
      <c r="O964">
        <f t="shared" si="312"/>
        <v>56.076621044340392</v>
      </c>
      <c r="P964">
        <f t="shared" si="313"/>
        <v>56.051807594998074</v>
      </c>
      <c r="Q964">
        <f t="shared" si="314"/>
        <v>2.1852900798698727E-2</v>
      </c>
      <c r="R964">
        <f t="shared" si="315"/>
        <v>56.054768143541693</v>
      </c>
      <c r="S964">
        <f t="shared" si="316"/>
        <v>69.603200599712395</v>
      </c>
      <c r="T964">
        <f t="shared" si="317"/>
        <v>5.197690201507287</v>
      </c>
      <c r="U964">
        <f t="shared" si="328"/>
        <v>0.83105641027839361</v>
      </c>
      <c r="V964" s="6">
        <f t="shared" si="318"/>
        <v>42975.999999814667</v>
      </c>
      <c r="W964">
        <f t="shared" si="319"/>
        <v>5.2003547886564627</v>
      </c>
      <c r="X964">
        <f t="shared" si="320"/>
        <v>69.53396537383793</v>
      </c>
      <c r="Y964">
        <f t="shared" si="321"/>
        <v>5.0437144374138633E-2</v>
      </c>
      <c r="Z964">
        <f t="shared" si="322"/>
        <v>6.5847065954524601E-7</v>
      </c>
      <c r="AA964">
        <f t="shared" si="323"/>
        <v>9.4119123375195344E-7</v>
      </c>
      <c r="AB964">
        <f t="shared" si="329"/>
        <v>0.99981542952848246</v>
      </c>
      <c r="AC964">
        <f t="shared" si="324"/>
        <v>2.287579735437629</v>
      </c>
      <c r="AD964">
        <f t="shared" si="325"/>
        <v>7.503794495766696E-9</v>
      </c>
      <c r="AE964">
        <f t="shared" si="326"/>
        <v>5.6473256696012427E-5</v>
      </c>
      <c r="AF964">
        <f t="shared" si="327"/>
        <v>1.3227236974843856E-5</v>
      </c>
      <c r="AG964">
        <f t="shared" si="330"/>
        <v>7.503794495766696E-7</v>
      </c>
      <c r="AH964">
        <f t="shared" si="331"/>
        <v>0.13227236974843856</v>
      </c>
    </row>
    <row r="965" spans="1:34">
      <c r="A965" s="4">
        <v>43209.008275462962</v>
      </c>
      <c r="B965" s="3">
        <v>-3.5595754328824102E-3</v>
      </c>
      <c r="C965">
        <v>2.6463478750865801</v>
      </c>
      <c r="D965" s="3">
        <v>1.9016102968798802E-2</v>
      </c>
      <c r="E965" s="3">
        <v>1.88227951421868E-2</v>
      </c>
      <c r="F965">
        <v>1.87649778127707E-2</v>
      </c>
      <c r="G965">
        <v>-4164185</v>
      </c>
      <c r="H965">
        <v>17743002</v>
      </c>
      <c r="K965">
        <f t="shared" si="308"/>
        <v>228.44581385938795</v>
      </c>
      <c r="L965">
        <f t="shared" si="309"/>
        <v>208.72706967154824</v>
      </c>
      <c r="M965">
        <f t="shared" si="310"/>
        <v>69.890745341882109</v>
      </c>
      <c r="N965">
        <f t="shared" si="311"/>
        <v>5.105962708226712E-2</v>
      </c>
      <c r="O965">
        <f t="shared" si="312"/>
        <v>56.134485583194483</v>
      </c>
      <c r="P965">
        <f t="shared" si="313"/>
        <v>56.104484747590128</v>
      </c>
      <c r="Q965">
        <f t="shared" si="314"/>
        <v>0.10247708569788472</v>
      </c>
      <c r="R965">
        <f t="shared" si="315"/>
        <v>56.032008497496598</v>
      </c>
      <c r="S965">
        <f t="shared" si="316"/>
        <v>69.822427284750191</v>
      </c>
      <c r="T965">
        <f t="shared" si="317"/>
        <v>5.2033053884459726</v>
      </c>
      <c r="U965">
        <f t="shared" si="328"/>
        <v>0.83094795591624948</v>
      </c>
      <c r="V965" s="6">
        <f t="shared" si="318"/>
        <v>43036.000000010245</v>
      </c>
      <c r="W965">
        <f t="shared" si="319"/>
        <v>5.2068805464498178</v>
      </c>
      <c r="X965">
        <f t="shared" si="320"/>
        <v>69.709536953356036</v>
      </c>
      <c r="Y965">
        <f t="shared" si="321"/>
        <v>2.1856683441273599E-2</v>
      </c>
      <c r="Z965">
        <f t="shared" si="322"/>
        <v>7.4616222589847022E-7</v>
      </c>
      <c r="AA965">
        <f t="shared" si="323"/>
        <v>1.081888943869672E-6</v>
      </c>
      <c r="AB965">
        <f t="shared" si="329"/>
        <v>1.000250450461895</v>
      </c>
      <c r="AC965">
        <f t="shared" si="324"/>
        <v>2.2874442409767988</v>
      </c>
      <c r="AD965">
        <f t="shared" si="325"/>
        <v>1.9903352935930388E-8</v>
      </c>
      <c r="AE965">
        <f t="shared" si="326"/>
        <v>5.2426430682414871E-5</v>
      </c>
      <c r="AF965">
        <f t="shared" si="327"/>
        <v>3.7792619002429196E-5</v>
      </c>
      <c r="AG965">
        <f t="shared" si="330"/>
        <v>1.9903352935930389E-6</v>
      </c>
      <c r="AH965">
        <f t="shared" si="331"/>
        <v>0.37792619002429195</v>
      </c>
    </row>
    <row r="966" spans="1:34">
      <c r="A966" s="4">
        <v>43209.008969907409</v>
      </c>
      <c r="B966" s="3">
        <v>-3.5528682280710198E-3</v>
      </c>
      <c r="C966">
        <v>2.6464525265091701</v>
      </c>
      <c r="D966" s="3">
        <v>1.8974444567284102E-2</v>
      </c>
      <c r="E966" s="3">
        <v>1.8783693565201199E-2</v>
      </c>
      <c r="F966" s="3">
        <v>1.87769601845321E-2</v>
      </c>
      <c r="G966">
        <v>-4164664</v>
      </c>
      <c r="H966">
        <v>17742565</v>
      </c>
      <c r="K966">
        <f t="shared" si="308"/>
        <v>228.01853720110142</v>
      </c>
      <c r="L966">
        <f t="shared" si="309"/>
        <v>208.28404229463422</v>
      </c>
      <c r="M966">
        <f t="shared" si="310"/>
        <v>69.742400838085331</v>
      </c>
      <c r="N966">
        <f t="shared" si="311"/>
        <v>5.1091345300379301E-2</v>
      </c>
      <c r="O966">
        <f t="shared" si="312"/>
        <v>56.009362447635496</v>
      </c>
      <c r="P966">
        <f t="shared" si="313"/>
        <v>55.987456046425727</v>
      </c>
      <c r="Q966">
        <f t="shared" si="314"/>
        <v>-5.875993617276265E-2</v>
      </c>
      <c r="R966">
        <f t="shared" si="315"/>
        <v>56.068122383808259</v>
      </c>
      <c r="S966">
        <f t="shared" si="316"/>
        <v>69.781574128867177</v>
      </c>
      <c r="T966">
        <f t="shared" si="317"/>
        <v>5.2066441482472552</v>
      </c>
      <c r="U966">
        <f t="shared" si="328"/>
        <v>0.83088346953876036</v>
      </c>
      <c r="V966" s="6">
        <f t="shared" si="318"/>
        <v>43096.000000205822</v>
      </c>
      <c r="W966">
        <f t="shared" si="319"/>
        <v>5.213549310563331</v>
      </c>
      <c r="X966">
        <f t="shared" si="320"/>
        <v>69.898991865798408</v>
      </c>
      <c r="Y966">
        <f t="shared" si="321"/>
        <v>-6.7052485661633909E-4</v>
      </c>
      <c r="Z966">
        <f t="shared" si="322"/>
        <v>1.0623326605549E-6</v>
      </c>
      <c r="AA966">
        <f t="shared" si="323"/>
        <v>1.1761428220129765E-6</v>
      </c>
      <c r="AB966">
        <f t="shared" si="329"/>
        <v>1.0005940709380354</v>
      </c>
      <c r="AC966">
        <f t="shared" si="324"/>
        <v>2.2873636767027938</v>
      </c>
      <c r="AD966">
        <f t="shared" si="325"/>
        <v>-7.0527373082942E-7</v>
      </c>
      <c r="AE966">
        <f t="shared" si="326"/>
        <v>5.4249662170307283E-5</v>
      </c>
      <c r="AF966">
        <f t="shared" si="327"/>
        <v>-1.294171125650305E-3</v>
      </c>
      <c r="AG966" t="str">
        <f t="shared" si="330"/>
        <v>NaN</v>
      </c>
      <c r="AH966" t="str">
        <f t="shared" si="331"/>
        <v>NaN</v>
      </c>
    </row>
    <row r="967" spans="1:34">
      <c r="A967" s="4">
        <v>43209.009664351855</v>
      </c>
      <c r="B967" s="3">
        <v>-3.5674837506121499E-3</v>
      </c>
      <c r="C967">
        <v>2.6467474532455499</v>
      </c>
      <c r="D967" s="3">
        <v>1.89839464407669E-2</v>
      </c>
      <c r="E967" s="3">
        <v>1.87925413672929E-2</v>
      </c>
      <c r="F967" s="3">
        <v>1.8782105696063801E-2</v>
      </c>
      <c r="G967">
        <v>-4165150</v>
      </c>
      <c r="H967">
        <v>17742518</v>
      </c>
      <c r="K967">
        <f t="shared" si="308"/>
        <v>228.94960637314765</v>
      </c>
      <c r="L967">
        <f t="shared" si="309"/>
        <v>209.20834773860184</v>
      </c>
      <c r="M967">
        <f t="shared" si="310"/>
        <v>70.05189781183249</v>
      </c>
      <c r="N967">
        <f t="shared" si="311"/>
        <v>5.1180733005965144E-2</v>
      </c>
      <c r="O967">
        <f t="shared" si="312"/>
        <v>56.037901809699903</v>
      </c>
      <c r="P967">
        <f t="shared" si="313"/>
        <v>56.013936993404734</v>
      </c>
      <c r="Q967">
        <f t="shared" si="314"/>
        <v>-4.5728724094971085E-2</v>
      </c>
      <c r="R967">
        <f t="shared" si="315"/>
        <v>56.083630533794874</v>
      </c>
      <c r="S967">
        <f t="shared" si="316"/>
        <v>70.082383627895808</v>
      </c>
      <c r="T967">
        <f t="shared" si="317"/>
        <v>5.2160533804141851</v>
      </c>
      <c r="U967">
        <f t="shared" si="328"/>
        <v>0.8307017352022058</v>
      </c>
      <c r="V967" s="6">
        <f t="shared" si="318"/>
        <v>43156.0000004014</v>
      </c>
      <c r="W967">
        <f t="shared" si="319"/>
        <v>5.2200283724154115</v>
      </c>
      <c r="X967">
        <f t="shared" si="320"/>
        <v>70.061047148595776</v>
      </c>
      <c r="Y967">
        <f t="shared" si="321"/>
        <v>-2.238469181619962E-2</v>
      </c>
      <c r="Z967">
        <f t="shared" si="322"/>
        <v>1.4828393464806118E-6</v>
      </c>
      <c r="AA967">
        <f t="shared" si="323"/>
        <v>1.1831306741825528E-6</v>
      </c>
      <c r="AB967">
        <f t="shared" si="329"/>
        <v>1.0009204062403192</v>
      </c>
      <c r="AC967">
        <f t="shared" si="324"/>
        <v>2.2871366319306055</v>
      </c>
      <c r="AD967">
        <f t="shared" si="325"/>
        <v>-2.1249612350915298E-8</v>
      </c>
      <c r="AE967">
        <f t="shared" si="326"/>
        <v>5.6893659668487159E-5</v>
      </c>
      <c r="AF967">
        <f t="shared" si="327"/>
        <v>-3.7180752673633136E-5</v>
      </c>
      <c r="AG967" t="str">
        <f t="shared" si="330"/>
        <v>NaN</v>
      </c>
      <c r="AH967" t="str">
        <f t="shared" si="331"/>
        <v>NaN</v>
      </c>
    </row>
    <row r="968" spans="1:34">
      <c r="A968" s="4">
        <v>43209.010358796295</v>
      </c>
      <c r="B968" s="3">
        <v>-3.58113600437719E-3</v>
      </c>
      <c r="C968">
        <v>2.6470102710227401</v>
      </c>
      <c r="D968" s="3">
        <v>1.89890838742394E-2</v>
      </c>
      <c r="E968" s="3">
        <v>1.8797631231937E-2</v>
      </c>
      <c r="F968" s="3">
        <v>1.8759665548550401E-2</v>
      </c>
      <c r="G968">
        <v>-4165630</v>
      </c>
      <c r="H968">
        <v>17742514</v>
      </c>
      <c r="K968">
        <f t="shared" ref="K968:K1031" si="332">(B968-$B$19)*($B$17/$B$18)</f>
        <v>229.8193113442706</v>
      </c>
      <c r="L968">
        <f t="shared" ref="L968:L1031" si="333">K968-R968*$B$8+$D$8</f>
        <v>210.10755007940099</v>
      </c>
      <c r="M968">
        <f t="shared" ref="M968:M1031" si="334">L968/((($B$7/2))^2*PI())</f>
        <v>70.352989193561328</v>
      </c>
      <c r="N968">
        <f t="shared" ref="N968:N1031" si="335">(C968-$C$19)*($C$17/$C$18)</f>
        <v>5.1260388985543547E-2</v>
      </c>
      <c r="O968">
        <f t="shared" ref="O968:O1031" si="336">(D968-$D$19)*($D$17/$D$18)</f>
        <v>56.053332353394147</v>
      </c>
      <c r="P968">
        <f t="shared" ref="P968:P1031" si="337">(E968-$E$19)*($E$17/$E$18)</f>
        <v>56.029170656451647</v>
      </c>
      <c r="Q968">
        <f t="shared" ref="Q968:Q1031" si="338">O968-R968</f>
        <v>3.7334584819134875E-2</v>
      </c>
      <c r="R968">
        <f t="shared" ref="R968:R1031" si="339">(F968-$F$19)*($F$17/$F$18)</f>
        <v>56.015997768575012</v>
      </c>
      <c r="S968">
        <f t="shared" ref="S968:S1031" si="340">M968-(2/3)*Q968</f>
        <v>70.328099470348576</v>
      </c>
      <c r="T968">
        <f t="shared" ref="T968:T1031" si="341">N968/$D$7*100-$N$30/$D$7*100</f>
        <v>5.224438220369807</v>
      </c>
      <c r="U968">
        <f t="shared" si="328"/>
        <v>0.83053978645873583</v>
      </c>
      <c r="V968" s="6">
        <f t="shared" ref="V968:V1031" si="342">(A968-$A$250)*86400</f>
        <v>43215.999999968335</v>
      </c>
      <c r="W968">
        <f t="shared" ref="W968:W1031" si="343">AVERAGE(T962:T974)</f>
        <v>5.2266591960766524</v>
      </c>
      <c r="X968">
        <f t="shared" ref="X968:X1031" si="344">AVERAGE(S962:S974)</f>
        <v>70.233199253375659</v>
      </c>
      <c r="Y968">
        <f t="shared" ref="Y968:Y1031" si="345">AVERAGE(Q967:Q969)</f>
        <v>-1.3513084150744703E-3</v>
      </c>
      <c r="Z968">
        <f t="shared" ref="Z968:Z1031" si="346">(T969-T967)/100/(V969-V967)</f>
        <v>1.7057525656973766E-6</v>
      </c>
      <c r="AA968">
        <f t="shared" ref="AA968:AA1031" si="347">AVERAGE(Z965:Z971)</f>
        <v>1.2232100358256065E-6</v>
      </c>
      <c r="AB968">
        <f t="shared" si="329"/>
        <v>1.0005988697405777</v>
      </c>
      <c r="AC968">
        <f t="shared" ref="AC968:AC1031" si="348">($D$7-$D$7*(T968/100))*2.54</f>
        <v>2.2869343057424767</v>
      </c>
      <c r="AD968">
        <f t="shared" ref="AD968:AD1031" si="349">AA968*AC968*$D$7*2.54*1.024*9.81/2/Y968/10000*0.14503773773</f>
        <v>-3.6389622554341953E-7</v>
      </c>
      <c r="AE968">
        <f t="shared" ref="AE968:AE1031" si="350">(W969-W967)/(X969-X967)*0.14503773773/100</f>
        <v>5.778782817800459E-5</v>
      </c>
      <c r="AF968">
        <f t="shared" ref="AF968:AF1031" si="351">AD968/AE968/(1.024*9.81)</f>
        <v>-6.2686238994281432E-4</v>
      </c>
      <c r="AG968" t="str">
        <f t="shared" si="330"/>
        <v>NaN</v>
      </c>
      <c r="AH968" t="str">
        <f t="shared" si="331"/>
        <v>NaN</v>
      </c>
    </row>
    <row r="969" spans="1:34">
      <c r="A969" s="4">
        <v>43209.011064814818</v>
      </c>
      <c r="B969" s="3">
        <v>-3.5838949964272599E-3</v>
      </c>
      <c r="C969">
        <v>2.6473943893124701</v>
      </c>
      <c r="D969" s="3">
        <v>1.8994078601226601E-2</v>
      </c>
      <c r="E969" s="3">
        <v>1.88024356836104E-2</v>
      </c>
      <c r="F969" s="3">
        <v>1.8775590430304901E-2</v>
      </c>
      <c r="G969">
        <v>-4166113</v>
      </c>
      <c r="H969">
        <v>17742514</v>
      </c>
      <c r="K969">
        <f t="shared" si="332"/>
        <v>229.99507053704062</v>
      </c>
      <c r="L969">
        <f t="shared" si="333"/>
        <v>210.26237616003877</v>
      </c>
      <c r="M969">
        <f t="shared" si="334"/>
        <v>70.40483158367951</v>
      </c>
      <c r="N969">
        <f t="shared" si="335"/>
        <v>5.1376809263386017E-2</v>
      </c>
      <c r="O969">
        <f t="shared" si="336"/>
        <v>56.068334270874807</v>
      </c>
      <c r="P969">
        <f t="shared" si="337"/>
        <v>56.043550095402466</v>
      </c>
      <c r="Q969">
        <f t="shared" si="338"/>
        <v>4.340214030612799E-3</v>
      </c>
      <c r="R969">
        <f t="shared" si="339"/>
        <v>56.063994056844194</v>
      </c>
      <c r="S969">
        <f t="shared" si="340"/>
        <v>70.401938107659106</v>
      </c>
      <c r="T969">
        <f t="shared" si="341"/>
        <v>5.2366929864584879</v>
      </c>
      <c r="U969">
        <f t="shared" si="328"/>
        <v>0.830303092141363</v>
      </c>
      <c r="V969" s="6">
        <f t="shared" si="342"/>
        <v>43277.000000397675</v>
      </c>
      <c r="W969">
        <f t="shared" si="343"/>
        <v>5.2337540606543334</v>
      </c>
      <c r="X969">
        <f t="shared" si="344"/>
        <v>70.405538857962043</v>
      </c>
      <c r="Y969">
        <f t="shared" si="345"/>
        <v>1.3424668852925E-2</v>
      </c>
      <c r="Z969">
        <f t="shared" si="346"/>
        <v>1.639905499705233E-6</v>
      </c>
      <c r="AA969">
        <f t="shared" si="347"/>
        <v>1.27605566645775E-6</v>
      </c>
      <c r="AB969">
        <f t="shared" si="329"/>
        <v>1.0003756335263096</v>
      </c>
      <c r="AC969">
        <f t="shared" si="348"/>
        <v>2.2866385982367565</v>
      </c>
      <c r="AD969">
        <f t="shared" si="349"/>
        <v>3.8206818570720186E-8</v>
      </c>
      <c r="AE969">
        <f t="shared" si="350"/>
        <v>6.1049100087717199E-5</v>
      </c>
      <c r="AF969">
        <f t="shared" si="351"/>
        <v>6.2300659724584583E-5</v>
      </c>
      <c r="AG969">
        <f t="shared" si="330"/>
        <v>3.8206818570720184E-6</v>
      </c>
      <c r="AH969">
        <f t="shared" si="331"/>
        <v>0.62300659724584584</v>
      </c>
    </row>
    <row r="970" spans="1:34">
      <c r="A970" s="4">
        <v>43209.011759259258</v>
      </c>
      <c r="B970" s="3">
        <v>-3.58789077801703E-3</v>
      </c>
      <c r="C970">
        <v>2.64763223345471</v>
      </c>
      <c r="D970" s="3">
        <v>1.9003402091602801E-2</v>
      </c>
      <c r="E970" s="3">
        <v>1.8811093210388201E-2</v>
      </c>
      <c r="F970" s="3">
        <v>1.8786786682248899E-2</v>
      </c>
      <c r="G970">
        <v>-4166595</v>
      </c>
      <c r="H970">
        <v>17742514</v>
      </c>
      <c r="K970">
        <f t="shared" si="332"/>
        <v>230.249618333467</v>
      </c>
      <c r="L970">
        <f t="shared" si="333"/>
        <v>210.50220658518305</v>
      </c>
      <c r="M970">
        <f t="shared" si="334"/>
        <v>70.485137062002806</v>
      </c>
      <c r="N970">
        <f t="shared" si="335"/>
        <v>5.1448896122728856E-2</v>
      </c>
      <c r="O970">
        <f t="shared" si="336"/>
        <v>56.096337850172311</v>
      </c>
      <c r="P970">
        <f t="shared" si="337"/>
        <v>56.069461559650449</v>
      </c>
      <c r="Q970">
        <f t="shared" si="338"/>
        <v>-1.4007922909726744E-3</v>
      </c>
      <c r="R970">
        <f t="shared" si="339"/>
        <v>56.097738642463284</v>
      </c>
      <c r="S970">
        <f t="shared" si="340"/>
        <v>70.486070923530121</v>
      </c>
      <c r="T970">
        <f t="shared" si="341"/>
        <v>5.2442810769156294</v>
      </c>
      <c r="U970">
        <f t="shared" si="328"/>
        <v>0.83015653219252994</v>
      </c>
      <c r="V970" s="6">
        <f t="shared" si="342"/>
        <v>43336.99999996461</v>
      </c>
      <c r="W970">
        <f t="shared" si="343"/>
        <v>5.241126182383324</v>
      </c>
      <c r="X970">
        <f t="shared" si="344"/>
        <v>70.576899481990935</v>
      </c>
      <c r="Y970">
        <f t="shared" si="345"/>
        <v>2.1909138740307792E-2</v>
      </c>
      <c r="Z970">
        <f t="shared" si="346"/>
        <v>9.8645176139603261E-7</v>
      </c>
      <c r="AA970">
        <f t="shared" si="347"/>
        <v>1.2936708772826E-6</v>
      </c>
      <c r="AB970">
        <f t="shared" si="329"/>
        <v>1.0002474189420738</v>
      </c>
      <c r="AC970">
        <f t="shared" si="348"/>
        <v>2.2864554976140257</v>
      </c>
      <c r="AD970">
        <f t="shared" si="349"/>
        <v>2.3732230418044443E-8</v>
      </c>
      <c r="AE970">
        <f t="shared" si="350"/>
        <v>6.4008057524165025E-5</v>
      </c>
      <c r="AF970">
        <f t="shared" si="351"/>
        <v>3.6909226559632215E-5</v>
      </c>
      <c r="AG970">
        <f t="shared" si="330"/>
        <v>2.3732230418044442E-6</v>
      </c>
      <c r="AH970">
        <f t="shared" si="331"/>
        <v>0.36909226559632213</v>
      </c>
    </row>
    <row r="971" spans="1:34">
      <c r="A971" s="4">
        <v>43209.012453703705</v>
      </c>
      <c r="B971" s="3">
        <v>-3.6045279757672701E-3</v>
      </c>
      <c r="C971">
        <v>2.6477654261743702</v>
      </c>
      <c r="D971" s="3">
        <v>1.8993745619427502E-2</v>
      </c>
      <c r="E971" s="3">
        <v>1.87999026434954E-2</v>
      </c>
      <c r="F971" s="3">
        <v>1.87558659694332E-2</v>
      </c>
      <c r="G971">
        <v>-4167075</v>
      </c>
      <c r="H971">
        <v>17742328</v>
      </c>
      <c r="K971">
        <f t="shared" si="332"/>
        <v>231.30947656918133</v>
      </c>
      <c r="L971">
        <f t="shared" si="333"/>
        <v>211.60270981648091</v>
      </c>
      <c r="M971">
        <f t="shared" si="334"/>
        <v>70.853632586841002</v>
      </c>
      <c r="N971">
        <f t="shared" si="335"/>
        <v>5.1489264763962608E-2</v>
      </c>
      <c r="O971">
        <f t="shared" si="336"/>
        <v>56.067334143042906</v>
      </c>
      <c r="P971">
        <f t="shared" si="337"/>
        <v>56.035968856549495</v>
      </c>
      <c r="Q971">
        <f t="shared" si="338"/>
        <v>6.2787994481283249E-2</v>
      </c>
      <c r="R971">
        <f t="shared" si="339"/>
        <v>56.004546148561623</v>
      </c>
      <c r="S971">
        <f t="shared" si="340"/>
        <v>70.81177392385348</v>
      </c>
      <c r="T971">
        <f t="shared" si="341"/>
        <v>5.2485304075718133</v>
      </c>
      <c r="U971">
        <f t="shared" si="328"/>
        <v>0.8300744586211799</v>
      </c>
      <c r="V971" s="6">
        <f t="shared" si="342"/>
        <v>43397.000000160187</v>
      </c>
      <c r="W971">
        <f t="shared" si="343"/>
        <v>5.2486909248700995</v>
      </c>
      <c r="X971">
        <f t="shared" si="344"/>
        <v>70.743997651812649</v>
      </c>
      <c r="Y971">
        <f t="shared" si="345"/>
        <v>4.7188345717835034E-2</v>
      </c>
      <c r="Z971">
        <f t="shared" si="346"/>
        <v>9.3902619104662182E-7</v>
      </c>
      <c r="AA971">
        <f t="shared" si="347"/>
        <v>1.2784820043459595E-6</v>
      </c>
      <c r="AB971">
        <f t="shared" si="329"/>
        <v>0.9998674963081492</v>
      </c>
      <c r="AC971">
        <f t="shared" si="348"/>
        <v>2.2863529612652917</v>
      </c>
      <c r="AD971">
        <f t="shared" si="349"/>
        <v>1.0888810773661496E-8</v>
      </c>
      <c r="AE971">
        <f t="shared" si="350"/>
        <v>6.6238840576760756E-5</v>
      </c>
      <c r="AF971">
        <f t="shared" si="351"/>
        <v>1.6364350187258583E-5</v>
      </c>
      <c r="AG971">
        <f t="shared" si="330"/>
        <v>1.0888810773661496E-6</v>
      </c>
      <c r="AH971">
        <f t="shared" si="331"/>
        <v>0.16364350187258583</v>
      </c>
    </row>
    <row r="972" spans="1:34">
      <c r="A972" s="4">
        <v>43209.013148148151</v>
      </c>
      <c r="B972" s="3">
        <v>-3.6158136803169298E-3</v>
      </c>
      <c r="C972">
        <v>2.6479854320059499</v>
      </c>
      <c r="D972">
        <v>1.900226043972E-2</v>
      </c>
      <c r="E972" s="3">
        <v>1.8808465032616399E-2</v>
      </c>
      <c r="F972" s="3">
        <v>1.8758581656075E-2</v>
      </c>
      <c r="G972">
        <v>-4167558</v>
      </c>
      <c r="H972">
        <v>17742328</v>
      </c>
      <c r="K972">
        <f t="shared" si="332"/>
        <v>232.02842257753917</v>
      </c>
      <c r="L972">
        <f t="shared" si="333"/>
        <v>212.31808607946385</v>
      </c>
      <c r="M972">
        <f t="shared" si="334"/>
        <v>71.093171139739042</v>
      </c>
      <c r="N972">
        <f t="shared" si="335"/>
        <v>5.1555945108857117E-2</v>
      </c>
      <c r="O972">
        <f t="shared" si="336"/>
        <v>56.092908840462407</v>
      </c>
      <c r="P972">
        <f t="shared" si="337"/>
        <v>56.061595579432399</v>
      </c>
      <c r="Q972">
        <f t="shared" si="338"/>
        <v>8.0177834963194528E-2</v>
      </c>
      <c r="R972">
        <f t="shared" si="339"/>
        <v>56.012731005499212</v>
      </c>
      <c r="S972">
        <f t="shared" si="340"/>
        <v>71.039719249763579</v>
      </c>
      <c r="T972">
        <f t="shared" si="341"/>
        <v>5.2555493912449194</v>
      </c>
      <c r="U972">
        <f t="shared" si="328"/>
        <v>0.82993889066850435</v>
      </c>
      <c r="V972" s="6">
        <f t="shared" si="342"/>
        <v>43457.000000355765</v>
      </c>
      <c r="W972">
        <f t="shared" si="343"/>
        <v>5.2562556673568501</v>
      </c>
      <c r="X972">
        <f t="shared" si="344"/>
        <v>70.908177362834479</v>
      </c>
      <c r="Y972">
        <f t="shared" si="345"/>
        <v>5.7893661808260312E-2</v>
      </c>
      <c r="Z972">
        <f t="shared" si="346"/>
        <v>1.1160816403234748E-6</v>
      </c>
      <c r="AA972">
        <f t="shared" si="347"/>
        <v>1.2874407888277321E-6</v>
      </c>
      <c r="AB972">
        <f t="shared" si="329"/>
        <v>0.99970823030195366</v>
      </c>
      <c r="AC972">
        <f t="shared" si="348"/>
        <v>2.2861835931892602</v>
      </c>
      <c r="AD972">
        <f t="shared" si="349"/>
        <v>8.9368538484996943E-9</v>
      </c>
      <c r="AE972">
        <f t="shared" si="350"/>
        <v>6.4488238822344926E-5</v>
      </c>
      <c r="AF972">
        <f t="shared" si="351"/>
        <v>1.3795427879502524E-5</v>
      </c>
      <c r="AG972">
        <f t="shared" si="330"/>
        <v>8.9368538484996944E-7</v>
      </c>
      <c r="AH972">
        <f t="shared" si="331"/>
        <v>0.13795427879502525</v>
      </c>
    </row>
    <row r="973" spans="1:34">
      <c r="A973" s="4">
        <v>43209.013842592591</v>
      </c>
      <c r="B973" s="3">
        <v>-3.61337577785889E-3</v>
      </c>
      <c r="C973">
        <v>2.64818522108544</v>
      </c>
      <c r="D973" s="3">
        <v>1.90114055469894E-2</v>
      </c>
      <c r="E973">
        <v>1.8818169073620099E-2</v>
      </c>
      <c r="F973">
        <v>1.87841067283262E-2</v>
      </c>
      <c r="G973">
        <v>-4168038</v>
      </c>
      <c r="H973">
        <v>17742255</v>
      </c>
      <c r="K973">
        <f t="shared" si="332"/>
        <v>231.87311811841028</v>
      </c>
      <c r="L973">
        <f t="shared" si="333"/>
        <v>212.12922914516719</v>
      </c>
      <c r="M973">
        <f t="shared" si="334"/>
        <v>71.029933765105511</v>
      </c>
      <c r="N973">
        <f t="shared" si="335"/>
        <v>5.161649807070768E-2</v>
      </c>
      <c r="O973">
        <f t="shared" si="336"/>
        <v>56.120376636992404</v>
      </c>
      <c r="P973">
        <f t="shared" si="337"/>
        <v>56.0906391986994</v>
      </c>
      <c r="Q973">
        <f t="shared" si="338"/>
        <v>3.0715155980303166E-2</v>
      </c>
      <c r="R973">
        <f t="shared" si="339"/>
        <v>56.089661481012101</v>
      </c>
      <c r="S973">
        <f t="shared" si="340"/>
        <v>71.00945699445198</v>
      </c>
      <c r="T973">
        <f t="shared" si="341"/>
        <v>5.2619233872291895</v>
      </c>
      <c r="U973">
        <f t="shared" si="328"/>
        <v>0.82981578031147929</v>
      </c>
      <c r="V973" s="6">
        <f t="shared" si="342"/>
        <v>43516.9999999227</v>
      </c>
      <c r="W973">
        <f t="shared" si="343"/>
        <v>5.2640684820316181</v>
      </c>
      <c r="X973">
        <f t="shared" si="344"/>
        <v>71.089847708078665</v>
      </c>
      <c r="Y973">
        <f t="shared" si="345"/>
        <v>4.5232602161756098E-2</v>
      </c>
      <c r="Z973">
        <f t="shared" si="346"/>
        <v>1.1856391363288485E-6</v>
      </c>
      <c r="AA973">
        <f t="shared" si="347"/>
        <v>1.2609377173831988E-6</v>
      </c>
      <c r="AB973">
        <f t="shared" si="329"/>
        <v>0.9998970554460056</v>
      </c>
      <c r="AC973">
        <f t="shared" si="348"/>
        <v>2.2860297886661596</v>
      </c>
      <c r="AD973">
        <f t="shared" si="349"/>
        <v>1.1202146693118457E-8</v>
      </c>
      <c r="AE973">
        <f t="shared" si="350"/>
        <v>6.4298875291506782E-5</v>
      </c>
      <c r="AF973">
        <f t="shared" si="351"/>
        <v>1.7343187330910441E-5</v>
      </c>
      <c r="AG973">
        <f t="shared" si="330"/>
        <v>1.1202146693118456E-6</v>
      </c>
      <c r="AH973">
        <f t="shared" si="331"/>
        <v>0.17343187330910442</v>
      </c>
    </row>
    <row r="974" spans="1:34">
      <c r="A974" s="4">
        <v>43209.014537037037</v>
      </c>
      <c r="B974" s="3">
        <v>-3.6224733162998702E-3</v>
      </c>
      <c r="C974">
        <v>2.6484313897726701</v>
      </c>
      <c r="D974" s="3">
        <v>1.8970151480516499E-2</v>
      </c>
      <c r="E974" s="3">
        <v>1.87782231499295E-2</v>
      </c>
      <c r="F974">
        <v>1.8744955579240899E-2</v>
      </c>
      <c r="G974">
        <v>-4168520</v>
      </c>
      <c r="H974">
        <v>17741936</v>
      </c>
      <c r="K974">
        <f t="shared" si="332"/>
        <v>232.45266890491587</v>
      </c>
      <c r="L974">
        <f t="shared" si="333"/>
        <v>212.7602437608266</v>
      </c>
      <c r="M974">
        <f t="shared" si="334"/>
        <v>71.241224432288533</v>
      </c>
      <c r="N974">
        <f t="shared" si="335"/>
        <v>5.1691107970131107E-2</v>
      </c>
      <c r="O974">
        <f t="shared" si="336"/>
        <v>55.996467942372263</v>
      </c>
      <c r="P974">
        <f t="shared" si="337"/>
        <v>55.971083417917349</v>
      </c>
      <c r="Q974">
        <f t="shared" si="338"/>
        <v>2.4804815541770608E-2</v>
      </c>
      <c r="R974">
        <f t="shared" si="339"/>
        <v>55.971663126830492</v>
      </c>
      <c r="S974">
        <f t="shared" si="340"/>
        <v>71.224687888594019</v>
      </c>
      <c r="T974">
        <f t="shared" si="341"/>
        <v>5.2697770608527081</v>
      </c>
      <c r="U974">
        <f t="shared" si="328"/>
        <v>0.82966409076443004</v>
      </c>
      <c r="V974" s="6">
        <f t="shared" si="342"/>
        <v>43577.000000118278</v>
      </c>
      <c r="W974">
        <f t="shared" si="343"/>
        <v>5.2719134001660279</v>
      </c>
      <c r="X974">
        <f t="shared" si="344"/>
        <v>71.261365833756912</v>
      </c>
      <c r="Y974">
        <f t="shared" si="345"/>
        <v>2.2846153996357071E-2</v>
      </c>
      <c r="Z974">
        <f t="shared" si="346"/>
        <v>1.3765172359241299E-6</v>
      </c>
      <c r="AA974">
        <f t="shared" si="347"/>
        <v>1.2446775235154251E-6</v>
      </c>
      <c r="AB974">
        <f t="shared" si="329"/>
        <v>1.0002306828470175</v>
      </c>
      <c r="AC974">
        <f t="shared" si="348"/>
        <v>2.2858402795216239</v>
      </c>
      <c r="AD974">
        <f t="shared" si="349"/>
        <v>2.1891067287500392E-8</v>
      </c>
      <c r="AE974">
        <f t="shared" si="350"/>
        <v>6.8056774072174401E-5</v>
      </c>
      <c r="AF974">
        <f t="shared" si="351"/>
        <v>3.2020389646106662E-5</v>
      </c>
      <c r="AG974">
        <f t="shared" si="330"/>
        <v>2.189106728750039E-6</v>
      </c>
      <c r="AH974">
        <f t="shared" si="331"/>
        <v>0.32020389646106662</v>
      </c>
    </row>
    <row r="975" spans="1:34">
      <c r="A975" s="4">
        <v>43209.015243055554</v>
      </c>
      <c r="B975" s="3">
        <v>-3.6305600171362999E-3</v>
      </c>
      <c r="C975">
        <v>2.6487072889776799</v>
      </c>
      <c r="D975" s="3">
        <v>1.8980426347461599E-2</v>
      </c>
      <c r="E975" s="3">
        <v>1.8789021273987599E-2</v>
      </c>
      <c r="F975" s="3">
        <v>1.8759105735953199E-2</v>
      </c>
      <c r="G975">
        <v>-4169007</v>
      </c>
      <c r="H975">
        <v>17741935</v>
      </c>
      <c r="K975">
        <f t="shared" si="332"/>
        <v>232.96782515958768</v>
      </c>
      <c r="L975">
        <f t="shared" si="333"/>
        <v>213.25679976328217</v>
      </c>
      <c r="M975">
        <f t="shared" si="334"/>
        <v>71.407492608094458</v>
      </c>
      <c r="N975">
        <f t="shared" si="335"/>
        <v>5.1774728726972287E-2</v>
      </c>
      <c r="O975">
        <f t="shared" si="336"/>
        <v>56.027329029761049</v>
      </c>
      <c r="P975">
        <f t="shared" si="337"/>
        <v>56.003401562886204</v>
      </c>
      <c r="Q975">
        <f t="shared" si="338"/>
        <v>1.3018490466997434E-2</v>
      </c>
      <c r="R975">
        <f t="shared" si="339"/>
        <v>56.014310539294051</v>
      </c>
      <c r="S975">
        <f t="shared" si="340"/>
        <v>71.398813614449793</v>
      </c>
      <c r="T975">
        <f t="shared" si="341"/>
        <v>5.2785792457833587</v>
      </c>
      <c r="U975">
        <f t="shared" si="328"/>
        <v>0.82949408122377644</v>
      </c>
      <c r="V975" s="6">
        <f t="shared" si="342"/>
        <v>43637.999999918975</v>
      </c>
      <c r="W975">
        <f t="shared" si="343"/>
        <v>5.2796065564912782</v>
      </c>
      <c r="X975">
        <f t="shared" si="344"/>
        <v>71.420984056962823</v>
      </c>
      <c r="Y975">
        <f t="shared" si="345"/>
        <v>3.1404464524461182E-3</v>
      </c>
      <c r="Z975">
        <f t="shared" si="346"/>
        <v>1.7684640570697858E-6</v>
      </c>
      <c r="AA975">
        <f t="shared" si="347"/>
        <v>1.2555176534607868E-6</v>
      </c>
      <c r="AB975">
        <f t="shared" si="329"/>
        <v>1.000522779701511</v>
      </c>
      <c r="AC975">
        <f t="shared" si="348"/>
        <v>2.2856278827992473</v>
      </c>
      <c r="AD975">
        <f t="shared" si="349"/>
        <v>1.6062541535923667E-7</v>
      </c>
      <c r="AE975">
        <f t="shared" si="350"/>
        <v>6.8759472283452184E-5</v>
      </c>
      <c r="AF975">
        <f t="shared" si="351"/>
        <v>2.3254808354781185E-4</v>
      </c>
      <c r="AG975">
        <f t="shared" si="330"/>
        <v>1.6062541535923668E-5</v>
      </c>
      <c r="AH975">
        <f t="shared" si="331"/>
        <v>2.3254808354781185</v>
      </c>
    </row>
    <row r="976" spans="1:34">
      <c r="A976" s="4">
        <v>43209.0159375</v>
      </c>
      <c r="B976" s="3">
        <v>-3.63482931948965E-3</v>
      </c>
      <c r="C976">
        <v>2.6491021102538101</v>
      </c>
      <c r="D976">
        <v>1.8984755110850501E-2</v>
      </c>
      <c r="E976" s="3">
        <v>1.87923867686004E-2</v>
      </c>
      <c r="F976" s="3">
        <v>1.87771626699396E-2</v>
      </c>
      <c r="G976">
        <v>-4169490</v>
      </c>
      <c r="H976">
        <v>17741932</v>
      </c>
      <c r="K976">
        <f t="shared" si="332"/>
        <v>233.23979735874528</v>
      </c>
      <c r="L976">
        <f t="shared" si="333"/>
        <v>213.50503628705275</v>
      </c>
      <c r="M976">
        <f t="shared" si="334"/>
        <v>71.490612807571722</v>
      </c>
      <c r="N976">
        <f t="shared" si="335"/>
        <v>5.1894392913485021E-2</v>
      </c>
      <c r="O976">
        <f t="shared" si="336"/>
        <v>56.040330691577601</v>
      </c>
      <c r="P976">
        <f t="shared" si="337"/>
        <v>56.013474288685906</v>
      </c>
      <c r="Q976">
        <f t="shared" si="338"/>
        <v>-2.8401966651429689E-2</v>
      </c>
      <c r="R976">
        <f t="shared" si="339"/>
        <v>56.068732658229031</v>
      </c>
      <c r="S976">
        <f t="shared" si="340"/>
        <v>71.509547452006004</v>
      </c>
      <c r="T976">
        <f t="shared" si="341"/>
        <v>5.2911754759425937</v>
      </c>
      <c r="U976">
        <f t="shared" si="328"/>
        <v>0.8292507917087063</v>
      </c>
      <c r="V976" s="6">
        <f t="shared" si="342"/>
        <v>43698.000000114553</v>
      </c>
      <c r="W976">
        <f t="shared" si="343"/>
        <v>5.2870195371688915</v>
      </c>
      <c r="X976">
        <f t="shared" si="344"/>
        <v>71.580007013506346</v>
      </c>
      <c r="Y976">
        <f t="shared" si="345"/>
        <v>-1.3743594637105616E-4</v>
      </c>
      <c r="Z976">
        <f t="shared" si="346"/>
        <v>1.4543839995934968E-6</v>
      </c>
      <c r="AA976">
        <f t="shared" si="347"/>
        <v>1.2911997445379891E-6</v>
      </c>
      <c r="AB976">
        <f t="shared" si="329"/>
        <v>1.0005707577724521</v>
      </c>
      <c r="AC976">
        <f t="shared" si="348"/>
        <v>2.2853239357655051</v>
      </c>
      <c r="AD976">
        <f t="shared" si="349"/>
        <v>-3.7741414230806121E-6</v>
      </c>
      <c r="AE976">
        <f t="shared" si="350"/>
        <v>6.3956213748837825E-5</v>
      </c>
      <c r="AF976">
        <f t="shared" si="351"/>
        <v>-5.874439839317196E-3</v>
      </c>
      <c r="AG976" t="str">
        <f t="shared" si="330"/>
        <v>NaN</v>
      </c>
      <c r="AH976" t="str">
        <f t="shared" si="331"/>
        <v>NaN</v>
      </c>
    </row>
    <row r="977" spans="1:34">
      <c r="A977" s="4">
        <v>43209.016631944447</v>
      </c>
      <c r="B977" s="3">
        <v>-3.6485886031186999E-3</v>
      </c>
      <c r="C977">
        <v>2.6492543305048502</v>
      </c>
      <c r="D977" s="3">
        <v>1.8996124060849998E-2</v>
      </c>
      <c r="E977" s="3">
        <v>1.8804564388683501E-2</v>
      </c>
      <c r="F977" s="3">
        <v>1.8774101567014399E-2</v>
      </c>
      <c r="G977">
        <v>-4169974</v>
      </c>
      <c r="H977">
        <v>17741927</v>
      </c>
      <c r="K977">
        <f t="shared" si="332"/>
        <v>234.11632057441525</v>
      </c>
      <c r="L977">
        <f t="shared" si="333"/>
        <v>214.38558329465849</v>
      </c>
      <c r="M977">
        <f t="shared" si="334"/>
        <v>71.785457586291471</v>
      </c>
      <c r="N977">
        <f t="shared" si="335"/>
        <v>5.1940528503466393E-2</v>
      </c>
      <c r="O977">
        <f t="shared" si="336"/>
        <v>56.074477913271849</v>
      </c>
      <c r="P977">
        <f t="shared" si="337"/>
        <v>56.049921183452419</v>
      </c>
      <c r="Q977">
        <f t="shared" si="338"/>
        <v>1.4971168345319086E-2</v>
      </c>
      <c r="R977">
        <f t="shared" si="339"/>
        <v>56.05950674492653</v>
      </c>
      <c r="S977">
        <f t="shared" si="340"/>
        <v>71.775476807394597</v>
      </c>
      <c r="T977">
        <f t="shared" si="341"/>
        <v>5.2960318538353697</v>
      </c>
      <c r="U977">
        <f t="shared" si="328"/>
        <v>0.82915699334144921</v>
      </c>
      <c r="V977" s="6">
        <f t="shared" si="342"/>
        <v>43758.00000031013</v>
      </c>
      <c r="W977">
        <f t="shared" si="343"/>
        <v>5.2945171542400784</v>
      </c>
      <c r="X977">
        <f t="shared" si="344"/>
        <v>71.759121548056456</v>
      </c>
      <c r="Y977">
        <f t="shared" si="345"/>
        <v>2.4737864108333934E-2</v>
      </c>
      <c r="Z977">
        <f t="shared" si="346"/>
        <v>8.7263040432161649E-7</v>
      </c>
      <c r="AA977">
        <f t="shared" si="347"/>
        <v>1.3135407130118328E-6</v>
      </c>
      <c r="AB977">
        <f t="shared" si="329"/>
        <v>1.0002008900846131</v>
      </c>
      <c r="AC977">
        <f t="shared" si="348"/>
        <v>2.2852067513669523</v>
      </c>
      <c r="AD977">
        <f t="shared" si="349"/>
        <v>2.1329670402861344E-8</v>
      </c>
      <c r="AE977">
        <f t="shared" si="350"/>
        <v>6.4765693677565822E-5</v>
      </c>
      <c r="AF977">
        <f t="shared" si="351"/>
        <v>3.2784620369762E-5</v>
      </c>
      <c r="AG977">
        <f t="shared" si="330"/>
        <v>2.1329670402861345E-6</v>
      </c>
      <c r="AH977">
        <f t="shared" si="331"/>
        <v>0.32784620369762002</v>
      </c>
    </row>
    <row r="978" spans="1:34">
      <c r="A978" s="4">
        <v>43209.017326388886</v>
      </c>
      <c r="B978" s="3">
        <v>-3.6592321284842902E-3</v>
      </c>
      <c r="C978">
        <v>2.6494303351701101</v>
      </c>
      <c r="D978" s="3">
        <v>1.9014164539039501E-2</v>
      </c>
      <c r="E978" s="3">
        <v>1.8821701059132501E-2</v>
      </c>
      <c r="F978" s="3">
        <v>1.87679674502579E-2</v>
      </c>
      <c r="G978">
        <v>-4170455</v>
      </c>
      <c r="H978">
        <v>17741922</v>
      </c>
      <c r="K978">
        <f t="shared" si="332"/>
        <v>234.79435711549036</v>
      </c>
      <c r="L978">
        <f t="shared" si="333"/>
        <v>215.07168307638273</v>
      </c>
      <c r="M978">
        <f t="shared" si="334"/>
        <v>72.015193121787973</v>
      </c>
      <c r="N978">
        <f t="shared" si="335"/>
        <v>5.1993872779380813E-2</v>
      </c>
      <c r="O978">
        <f t="shared" si="336"/>
        <v>56.128663410457989</v>
      </c>
      <c r="P978">
        <f t="shared" si="337"/>
        <v>56.101210221888572</v>
      </c>
      <c r="Q978">
        <f t="shared" si="338"/>
        <v>8.7644390631112401E-2</v>
      </c>
      <c r="R978">
        <f t="shared" si="339"/>
        <v>56.041019019826877</v>
      </c>
      <c r="S978">
        <f t="shared" si="340"/>
        <v>71.956763528033903</v>
      </c>
      <c r="T978">
        <f t="shared" si="341"/>
        <v>5.3016470407737293</v>
      </c>
      <c r="U978">
        <f t="shared" si="328"/>
        <v>0.82904853897931152</v>
      </c>
      <c r="V978" s="6">
        <f t="shared" si="342"/>
        <v>43817.999999877065</v>
      </c>
      <c r="W978">
        <f t="shared" si="343"/>
        <v>5.3022365770323159</v>
      </c>
      <c r="X978">
        <f t="shared" si="344"/>
        <v>71.920780795336896</v>
      </c>
      <c r="Y978">
        <f t="shared" si="345"/>
        <v>6.4098261856777583E-2</v>
      </c>
      <c r="Z978">
        <f t="shared" si="346"/>
        <v>1.0149071006641555E-6</v>
      </c>
      <c r="AA978">
        <f t="shared" si="347"/>
        <v>1.2942793263733785E-6</v>
      </c>
      <c r="AB978">
        <f t="shared" si="329"/>
        <v>0.99962086436200714</v>
      </c>
      <c r="AC978">
        <f t="shared" si="348"/>
        <v>2.2850712569061296</v>
      </c>
      <c r="AD978">
        <f t="shared" si="349"/>
        <v>8.1107089301192513E-9</v>
      </c>
      <c r="AE978">
        <f t="shared" si="350"/>
        <v>6.8145173354819383E-5</v>
      </c>
      <c r="AF978">
        <f t="shared" si="351"/>
        <v>1.1848264789878896E-5</v>
      </c>
      <c r="AG978">
        <f t="shared" si="330"/>
        <v>8.1107089301192509E-7</v>
      </c>
      <c r="AH978">
        <f t="shared" si="331"/>
        <v>0.11848264789878897</v>
      </c>
    </row>
    <row r="979" spans="1:34">
      <c r="A979" s="4">
        <v>43209.018020833333</v>
      </c>
      <c r="B979" s="3">
        <v>-3.6681393916114802E-3</v>
      </c>
      <c r="C979">
        <v>2.6496360703531501</v>
      </c>
      <c r="D979" s="3">
        <v>1.90196706309325E-2</v>
      </c>
      <c r="E979" s="3">
        <v>1.8827694731517099E-2</v>
      </c>
      <c r="F979" s="3">
        <v>1.8772779456412501E-2</v>
      </c>
      <c r="G979">
        <v>-4170938</v>
      </c>
      <c r="H979">
        <v>17741922</v>
      </c>
      <c r="K979">
        <f t="shared" si="332"/>
        <v>235.36178657835714</v>
      </c>
      <c r="L979">
        <f t="shared" si="333"/>
        <v>215.63278720095389</v>
      </c>
      <c r="M979">
        <f t="shared" si="334"/>
        <v>72.203074768104344</v>
      </c>
      <c r="N979">
        <f t="shared" si="335"/>
        <v>5.2056227912713124E-2</v>
      </c>
      <c r="O979">
        <f t="shared" si="336"/>
        <v>56.145201238537759</v>
      </c>
      <c r="P979">
        <f t="shared" si="337"/>
        <v>56.119148927906309</v>
      </c>
      <c r="Q979">
        <f t="shared" si="338"/>
        <v>8.9679226593901262E-2</v>
      </c>
      <c r="R979">
        <f t="shared" si="339"/>
        <v>56.055522011943857</v>
      </c>
      <c r="S979">
        <f t="shared" si="340"/>
        <v>72.143288617041748</v>
      </c>
      <c r="T979">
        <f t="shared" si="341"/>
        <v>5.3082107390192368</v>
      </c>
      <c r="U979">
        <f t="shared" si="328"/>
        <v>0.82892176462356915</v>
      </c>
      <c r="V979" s="6">
        <f t="shared" si="342"/>
        <v>43878.000000072643</v>
      </c>
      <c r="W979">
        <f t="shared" si="343"/>
        <v>5.3096466392136019</v>
      </c>
      <c r="X979">
        <f t="shared" si="344"/>
        <v>72.081132068472087</v>
      </c>
      <c r="Y979">
        <f t="shared" si="345"/>
        <v>9.3874709337259318E-2</v>
      </c>
      <c r="Z979">
        <f t="shared" si="346"/>
        <v>1.3658562778638919E-6</v>
      </c>
      <c r="AA979">
        <f t="shared" si="347"/>
        <v>1.2476040596163094E-6</v>
      </c>
      <c r="AB979">
        <f t="shared" si="329"/>
        <v>0.99918483855999252</v>
      </c>
      <c r="AC979">
        <f t="shared" si="348"/>
        <v>2.2849128748674659</v>
      </c>
      <c r="AD979">
        <f t="shared" si="349"/>
        <v>5.3379576773369107E-9</v>
      </c>
      <c r="AE979">
        <f t="shared" si="350"/>
        <v>6.3969270437280544E-5</v>
      </c>
      <c r="AF979">
        <f t="shared" si="351"/>
        <v>8.3068193221076818E-6</v>
      </c>
      <c r="AG979">
        <f t="shared" si="330"/>
        <v>5.3379576773369102E-7</v>
      </c>
      <c r="AH979">
        <f t="shared" si="331"/>
        <v>8.3068193221076822E-2</v>
      </c>
    </row>
    <row r="980" spans="1:34">
      <c r="A980" s="4">
        <v>43209.01871527778</v>
      </c>
      <c r="B980" s="3">
        <v>-3.6766898885252901E-3</v>
      </c>
      <c r="C980">
        <v>2.6499440785173598</v>
      </c>
      <c r="D980" s="3">
        <v>1.90332277470407E-2</v>
      </c>
      <c r="E980">
        <v>1.8840336147677599E-2</v>
      </c>
      <c r="F980" s="3">
        <v>1.8781438685309699E-2</v>
      </c>
      <c r="G980">
        <v>-4171418</v>
      </c>
      <c r="H980">
        <v>17741922</v>
      </c>
      <c r="K980">
        <f t="shared" si="332"/>
        <v>235.90648855939963</v>
      </c>
      <c r="L980">
        <f t="shared" si="333"/>
        <v>216.16610670441958</v>
      </c>
      <c r="M980">
        <f t="shared" si="334"/>
        <v>72.381652935570756</v>
      </c>
      <c r="N980">
        <f t="shared" si="335"/>
        <v>5.2149580395564839E-2</v>
      </c>
      <c r="O980">
        <f t="shared" si="336"/>
        <v>56.185920728842653</v>
      </c>
      <c r="P980">
        <f t="shared" si="337"/>
        <v>56.156983936829008</v>
      </c>
      <c r="Q980">
        <f t="shared" si="338"/>
        <v>0.10430051078676428</v>
      </c>
      <c r="R980">
        <f t="shared" si="339"/>
        <v>56.081620218055889</v>
      </c>
      <c r="S980">
        <f t="shared" si="340"/>
        <v>72.312119261712908</v>
      </c>
      <c r="T980">
        <f t="shared" si="341"/>
        <v>5.3180373161615222</v>
      </c>
      <c r="U980">
        <f t="shared" si="328"/>
        <v>0.82873196948982486</v>
      </c>
      <c r="V980" s="6">
        <f t="shared" si="342"/>
        <v>43938.000000268221</v>
      </c>
      <c r="W980">
        <f t="shared" si="343"/>
        <v>5.3173047735829062</v>
      </c>
      <c r="X980">
        <f t="shared" si="344"/>
        <v>72.262422512434696</v>
      </c>
      <c r="Y980">
        <f t="shared" si="345"/>
        <v>5.6005591929242371E-2</v>
      </c>
      <c r="Z980">
        <f t="shared" si="346"/>
        <v>1.3420259156457535E-6</v>
      </c>
      <c r="AA980">
        <f t="shared" si="347"/>
        <v>1.2281821624690941E-6</v>
      </c>
      <c r="AB980">
        <f t="shared" si="329"/>
        <v>0.99974137552112763</v>
      </c>
      <c r="AC980">
        <f t="shared" si="348"/>
        <v>2.2846757595610225</v>
      </c>
      <c r="AD980">
        <f t="shared" si="349"/>
        <v>8.8071070482811858E-9</v>
      </c>
      <c r="AE980">
        <f t="shared" si="350"/>
        <v>6.0374849837306879E-5</v>
      </c>
      <c r="AF980">
        <f t="shared" si="351"/>
        <v>1.452139194296902E-5</v>
      </c>
      <c r="AG980">
        <f t="shared" si="330"/>
        <v>8.8071070482811856E-7</v>
      </c>
      <c r="AH980">
        <f t="shared" si="331"/>
        <v>0.1452139194296902</v>
      </c>
    </row>
    <row r="981" spans="1:34">
      <c r="A981" s="4">
        <v>43209.019421296296</v>
      </c>
      <c r="B981" s="3">
        <v>-3.6763925833474798E-3</v>
      </c>
      <c r="C981">
        <v>2.6501450568175602</v>
      </c>
      <c r="D981" s="3">
        <v>1.8965882178163199E-2</v>
      </c>
      <c r="E981">
        <v>1.87736565423984E-2</v>
      </c>
      <c r="F981" s="3">
        <v>1.8757545407224799E-2</v>
      </c>
      <c r="G981">
        <v>-4171903</v>
      </c>
      <c r="H981">
        <v>17741328</v>
      </c>
      <c r="K981">
        <f t="shared" si="332"/>
        <v>235.88754899121315</v>
      </c>
      <c r="L981">
        <f t="shared" si="333"/>
        <v>216.17857463282041</v>
      </c>
      <c r="M981">
        <f t="shared" si="334"/>
        <v>72.385827730963499</v>
      </c>
      <c r="N981">
        <f t="shared" si="335"/>
        <v>5.2210493791711859E-2</v>
      </c>
      <c r="O981">
        <f t="shared" si="336"/>
        <v>55.983644874811546</v>
      </c>
      <c r="P981">
        <f t="shared" si="337"/>
        <v>55.9574158323801</v>
      </c>
      <c r="Q981">
        <f t="shared" si="338"/>
        <v>-2.5962961592938427E-2</v>
      </c>
      <c r="R981">
        <f t="shared" si="339"/>
        <v>56.009607836404484</v>
      </c>
      <c r="S981">
        <f t="shared" si="340"/>
        <v>72.403136372025457</v>
      </c>
      <c r="T981">
        <f t="shared" si="341"/>
        <v>5.3244492525980505</v>
      </c>
      <c r="U981">
        <f t="shared" si="328"/>
        <v>0.82860812633305636</v>
      </c>
      <c r="V981" s="6">
        <f t="shared" si="342"/>
        <v>43999.000000068918</v>
      </c>
      <c r="W981">
        <f t="shared" si="343"/>
        <v>5.3246856508008777</v>
      </c>
      <c r="X981">
        <f t="shared" si="344"/>
        <v>72.442412340670117</v>
      </c>
      <c r="Y981">
        <f t="shared" si="345"/>
        <v>2.4590448638103151E-2</v>
      </c>
      <c r="Z981">
        <f t="shared" si="346"/>
        <v>1.2416875294549493E-6</v>
      </c>
      <c r="AA981">
        <f t="shared" si="347"/>
        <v>1.2231204489934962E-6</v>
      </c>
      <c r="AB981">
        <f t="shared" si="329"/>
        <v>1.0002012825173678</v>
      </c>
      <c r="AC981">
        <f t="shared" si="348"/>
        <v>2.284521039534809</v>
      </c>
      <c r="AD981">
        <f t="shared" si="349"/>
        <v>1.9974469064046654E-8</v>
      </c>
      <c r="AE981">
        <f t="shared" si="350"/>
        <v>5.8763125319183856E-5</v>
      </c>
      <c r="AF981">
        <f t="shared" si="351"/>
        <v>3.38377435416551E-5</v>
      </c>
      <c r="AG981">
        <f t="shared" si="330"/>
        <v>1.9974469064046656E-6</v>
      </c>
      <c r="AH981">
        <f t="shared" si="331"/>
        <v>0.33837743541655096</v>
      </c>
    </row>
    <row r="982" spans="1:34">
      <c r="A982" s="4">
        <v>43209.020115740743</v>
      </c>
      <c r="B982" s="3">
        <v>-3.6803051194874599E-3</v>
      </c>
      <c r="C982">
        <v>2.65041500991902</v>
      </c>
      <c r="D982" s="3">
        <v>1.89800576890411E-2</v>
      </c>
      <c r="E982" s="3">
        <v>1.87883434181822E-2</v>
      </c>
      <c r="F982" s="3">
        <v>1.87645728419557E-2</v>
      </c>
      <c r="G982">
        <v>-4172384</v>
      </c>
      <c r="H982">
        <v>17741327</v>
      </c>
      <c r="K982">
        <f t="shared" si="332"/>
        <v>236.13679370854709</v>
      </c>
      <c r="L982">
        <f t="shared" si="333"/>
        <v>216.41858185115802</v>
      </c>
      <c r="M982">
        <f t="shared" si="334"/>
        <v>72.46619240720527</v>
      </c>
      <c r="N982">
        <f t="shared" si="335"/>
        <v>5.2292312377071291E-2</v>
      </c>
      <c r="O982">
        <f t="shared" si="336"/>
        <v>56.026221745375523</v>
      </c>
      <c r="P982">
        <f t="shared" si="337"/>
        <v>56.001372780658009</v>
      </c>
      <c r="Q982">
        <f t="shared" si="338"/>
        <v>-4.5662032795164009E-3</v>
      </c>
      <c r="R982">
        <f t="shared" si="339"/>
        <v>56.030787948655039</v>
      </c>
      <c r="S982">
        <f t="shared" si="340"/>
        <v>72.469236542724943</v>
      </c>
      <c r="T982">
        <f t="shared" si="341"/>
        <v>5.3330617352674645</v>
      </c>
      <c r="U982">
        <f t="shared" si="328"/>
        <v>0.82844178079112007</v>
      </c>
      <c r="V982" s="6">
        <f t="shared" si="342"/>
        <v>44059.000000264496</v>
      </c>
      <c r="W982">
        <f t="shared" si="343"/>
        <v>5.3319147662097119</v>
      </c>
      <c r="X982">
        <f t="shared" si="344"/>
        <v>72.623022849352466</v>
      </c>
      <c r="Y982">
        <f t="shared" si="345"/>
        <v>8.0160050980424558E-3</v>
      </c>
      <c r="Z982">
        <f t="shared" si="346"/>
        <v>1.4417371897703026E-6</v>
      </c>
      <c r="AA982">
        <f t="shared" si="347"/>
        <v>1.2268495427548491E-6</v>
      </c>
      <c r="AB982">
        <f t="shared" si="329"/>
        <v>1.0004433967421624</v>
      </c>
      <c r="AC982">
        <f t="shared" si="348"/>
        <v>2.2843132203279959</v>
      </c>
      <c r="AD982">
        <f t="shared" si="349"/>
        <v>6.1456281802572881E-8</v>
      </c>
      <c r="AE982">
        <f t="shared" si="350"/>
        <v>5.7205412242408706E-5</v>
      </c>
      <c r="AF982">
        <f t="shared" si="351"/>
        <v>1.0694492927380092E-4</v>
      </c>
      <c r="AG982">
        <f t="shared" si="330"/>
        <v>6.1456281802572882E-6</v>
      </c>
      <c r="AH982">
        <f t="shared" si="331"/>
        <v>1.0694492927380093</v>
      </c>
    </row>
    <row r="983" spans="1:34">
      <c r="A983" s="4">
        <v>43209.020810185182</v>
      </c>
      <c r="B983" s="3">
        <v>-3.6981077535347098E-3</v>
      </c>
      <c r="C983">
        <v>2.6506873414618899</v>
      </c>
      <c r="D983" s="3">
        <v>1.8988334665191401E-2</v>
      </c>
      <c r="E983" s="3">
        <v>1.8795585772313599E-2</v>
      </c>
      <c r="F983">
        <v>1.87531979264168E-2</v>
      </c>
      <c r="G983">
        <v>-4172867</v>
      </c>
      <c r="H983">
        <v>17741321</v>
      </c>
      <c r="K983">
        <f t="shared" si="332"/>
        <v>237.27089505155206</v>
      </c>
      <c r="L983">
        <f t="shared" si="333"/>
        <v>217.56763541711456</v>
      </c>
      <c r="M983">
        <f t="shared" si="334"/>
        <v>72.850944659459003</v>
      </c>
      <c r="N983">
        <f t="shared" si="335"/>
        <v>5.2374851831020405E-2</v>
      </c>
      <c r="O983">
        <f t="shared" si="336"/>
        <v>56.051082065772292</v>
      </c>
      <c r="P983">
        <f t="shared" si="337"/>
        <v>56.023048717096131</v>
      </c>
      <c r="Q983">
        <f t="shared" si="338"/>
        <v>5.4577180166582195E-2</v>
      </c>
      <c r="R983">
        <f t="shared" si="339"/>
        <v>55.996504885605709</v>
      </c>
      <c r="S983">
        <f t="shared" si="340"/>
        <v>72.814559872681286</v>
      </c>
      <c r="T983">
        <f t="shared" si="341"/>
        <v>5.3417500988410547</v>
      </c>
      <c r="U983">
        <f t="shared" si="328"/>
        <v>0.82827396964970301</v>
      </c>
      <c r="V983" s="6">
        <f t="shared" si="342"/>
        <v>44118.999999831431</v>
      </c>
      <c r="W983">
        <f t="shared" si="343"/>
        <v>5.339000875298388</v>
      </c>
      <c r="X983">
        <f t="shared" si="344"/>
        <v>72.805358379310277</v>
      </c>
      <c r="Y983">
        <f t="shared" si="345"/>
        <v>3.6736406440899337E-2</v>
      </c>
      <c r="Z983">
        <f t="shared" si="346"/>
        <v>1.3184307195629913E-6</v>
      </c>
      <c r="AA983">
        <f t="shared" si="347"/>
        <v>1.1965875154354474E-6</v>
      </c>
      <c r="AB983">
        <f t="shared" si="329"/>
        <v>1.0000233171788724</v>
      </c>
      <c r="AC983">
        <f t="shared" si="348"/>
        <v>2.284103570114965</v>
      </c>
      <c r="AD983">
        <f t="shared" si="349"/>
        <v>1.3077986839587169E-8</v>
      </c>
      <c r="AE983">
        <f t="shared" si="350"/>
        <v>6.0850122316521707E-5</v>
      </c>
      <c r="AF983">
        <f t="shared" si="351"/>
        <v>2.1394910615992359E-5</v>
      </c>
      <c r="AG983">
        <f t="shared" si="330"/>
        <v>1.307798683958717E-6</v>
      </c>
      <c r="AH983">
        <f t="shared" si="331"/>
        <v>0.2139491061599236</v>
      </c>
    </row>
    <row r="984" spans="1:34">
      <c r="A984" s="4">
        <v>43209.021504629629</v>
      </c>
      <c r="B984" s="3">
        <v>-3.7030430194863601E-3</v>
      </c>
      <c r="C984">
        <v>2.6509109149555998</v>
      </c>
      <c r="D984">
        <v>1.8996457042649101E-2</v>
      </c>
      <c r="E984" s="3">
        <v>1.8803101647208699E-2</v>
      </c>
      <c r="F984" s="3">
        <v>1.8759427330423899E-2</v>
      </c>
      <c r="G984">
        <v>-4173349</v>
      </c>
      <c r="H984">
        <v>17741320</v>
      </c>
      <c r="K984">
        <f t="shared" si="332"/>
        <v>237.5852918834477</v>
      </c>
      <c r="L984">
        <f t="shared" si="333"/>
        <v>217.87384375413734</v>
      </c>
      <c r="M984">
        <f t="shared" si="334"/>
        <v>72.953476300123029</v>
      </c>
      <c r="N984">
        <f t="shared" si="335"/>
        <v>5.2442613478804016E-2</v>
      </c>
      <c r="O984">
        <f t="shared" si="336"/>
        <v>56.075478041103757</v>
      </c>
      <c r="P984">
        <f t="shared" si="337"/>
        <v>56.045543284960026</v>
      </c>
      <c r="Q984">
        <f t="shared" si="338"/>
        <v>6.019824243563221E-2</v>
      </c>
      <c r="R984">
        <f t="shared" si="339"/>
        <v>56.015279798668125</v>
      </c>
      <c r="S984">
        <f t="shared" si="340"/>
        <v>72.913344138499269</v>
      </c>
      <c r="T984">
        <f t="shared" si="341"/>
        <v>5.3488829038709094</v>
      </c>
      <c r="U984">
        <f t="shared" si="328"/>
        <v>0.82813620329779702</v>
      </c>
      <c r="V984" s="6">
        <f t="shared" si="342"/>
        <v>44179.000000027008</v>
      </c>
      <c r="W984">
        <f t="shared" si="343"/>
        <v>5.3468341194474682</v>
      </c>
      <c r="X984">
        <f t="shared" si="344"/>
        <v>72.978629240863597</v>
      </c>
      <c r="Y984">
        <f t="shared" si="345"/>
        <v>6.5895723483587673E-2</v>
      </c>
      <c r="Z984">
        <f t="shared" si="346"/>
        <v>8.3719840999242854E-7</v>
      </c>
      <c r="AA984">
        <f t="shared" si="347"/>
        <v>1.1367577666524675E-6</v>
      </c>
      <c r="AB984">
        <f t="shared" si="329"/>
        <v>0.99959993266422287</v>
      </c>
      <c r="AC984">
        <f t="shared" si="348"/>
        <v>2.2839314555295949</v>
      </c>
      <c r="AD984">
        <f t="shared" si="349"/>
        <v>6.9258179687865341E-9</v>
      </c>
      <c r="AE984">
        <f t="shared" si="350"/>
        <v>6.4634308016713147E-5</v>
      </c>
      <c r="AF984">
        <f t="shared" si="351"/>
        <v>1.0666919195807988E-5</v>
      </c>
      <c r="AG984">
        <f t="shared" si="330"/>
        <v>6.925817968786534E-7</v>
      </c>
      <c r="AH984">
        <f t="shared" si="331"/>
        <v>0.10666919195807988</v>
      </c>
    </row>
    <row r="985" spans="1:34">
      <c r="A985" s="4">
        <v>43209.022210648145</v>
      </c>
      <c r="B985" s="3">
        <v>-3.7137935747159601E-3</v>
      </c>
      <c r="C985">
        <v>2.65100486339179</v>
      </c>
      <c r="D985" s="3">
        <v>1.9011393654782299E-2</v>
      </c>
      <c r="E985" s="3">
        <v>1.88189777437037E-2</v>
      </c>
      <c r="F985" s="3">
        <v>1.8766776359625498E-2</v>
      </c>
      <c r="G985">
        <v>-4173836</v>
      </c>
      <c r="H985">
        <v>17741320</v>
      </c>
      <c r="K985">
        <f t="shared" si="332"/>
        <v>238.27014666906982</v>
      </c>
      <c r="L985">
        <f t="shared" si="333"/>
        <v>218.54903830775825</v>
      </c>
      <c r="M985">
        <f t="shared" si="334"/>
        <v>73.179560299086859</v>
      </c>
      <c r="N985">
        <f t="shared" si="335"/>
        <v>5.2471087788246065E-2</v>
      </c>
      <c r="O985">
        <f t="shared" si="336"/>
        <v>56.120340918141295</v>
      </c>
      <c r="P985">
        <f t="shared" si="337"/>
        <v>56.093059500304868</v>
      </c>
      <c r="Q985">
        <f t="shared" si="338"/>
        <v>8.29117478485486E-2</v>
      </c>
      <c r="R985">
        <f t="shared" si="339"/>
        <v>56.037429170292747</v>
      </c>
      <c r="S985">
        <f t="shared" si="340"/>
        <v>73.124285800521164</v>
      </c>
      <c r="T985">
        <f t="shared" si="341"/>
        <v>5.3518801996016512</v>
      </c>
      <c r="U985">
        <f t="shared" si="328"/>
        <v>0.82807831211800487</v>
      </c>
      <c r="V985" s="6">
        <f t="shared" si="342"/>
        <v>44239.999999827705</v>
      </c>
      <c r="W985">
        <f t="shared" si="343"/>
        <v>5.3546469341222593</v>
      </c>
      <c r="X985">
        <f t="shared" si="344"/>
        <v>73.156451946463193</v>
      </c>
      <c r="Y985">
        <f t="shared" si="345"/>
        <v>7.6322253624309624E-2</v>
      </c>
      <c r="Z985">
        <f t="shared" si="346"/>
        <v>1.041010756993625E-6</v>
      </c>
      <c r="AA985">
        <f t="shared" si="347"/>
        <v>1.1684979939186914E-6</v>
      </c>
      <c r="AB985">
        <f t="shared" si="329"/>
        <v>0.99945035913596136</v>
      </c>
      <c r="AC985">
        <f t="shared" si="348"/>
        <v>2.283859130783612</v>
      </c>
      <c r="AD985">
        <f t="shared" si="349"/>
        <v>6.1464365939328447E-9</v>
      </c>
      <c r="AE985">
        <f t="shared" si="350"/>
        <v>6.3491688327583021E-5</v>
      </c>
      <c r="AF985">
        <f t="shared" si="351"/>
        <v>9.6369047419790508E-6</v>
      </c>
      <c r="AG985">
        <f t="shared" si="330"/>
        <v>6.1464365939328448E-7</v>
      </c>
      <c r="AH985">
        <f t="shared" si="331"/>
        <v>9.6369047419790507E-2</v>
      </c>
    </row>
    <row r="986" spans="1:34">
      <c r="A986" s="4">
        <v>43209.022905092592</v>
      </c>
      <c r="B986" s="3">
        <v>-3.7253528000292099E-3</v>
      </c>
      <c r="C986">
        <v>2.65130573623173</v>
      </c>
      <c r="D986" s="3">
        <v>1.90184338413928E-2</v>
      </c>
      <c r="E986" s="3">
        <v>1.8824876278431501E-2</v>
      </c>
      <c r="F986">
        <v>1.87728151891315E-2</v>
      </c>
      <c r="G986">
        <v>-4174318</v>
      </c>
      <c r="H986">
        <v>17741320</v>
      </c>
      <c r="K986">
        <f t="shared" si="332"/>
        <v>239.00651708015954</v>
      </c>
      <c r="L986">
        <f t="shared" si="333"/>
        <v>219.27747073242236</v>
      </c>
      <c r="M986">
        <f t="shared" si="334"/>
        <v>73.423470613024975</v>
      </c>
      <c r="N986">
        <f t="shared" si="335"/>
        <v>5.2562277665316751E-2</v>
      </c>
      <c r="O986">
        <f t="shared" si="336"/>
        <v>56.141486478018706</v>
      </c>
      <c r="P986">
        <f t="shared" si="337"/>
        <v>56.110713464957541</v>
      </c>
      <c r="Q986">
        <f t="shared" si="338"/>
        <v>8.5856770588748077E-2</v>
      </c>
      <c r="R986">
        <f t="shared" si="339"/>
        <v>56.055629707429958</v>
      </c>
      <c r="S986">
        <f t="shared" si="340"/>
        <v>73.366232765965805</v>
      </c>
      <c r="T986">
        <f t="shared" si="341"/>
        <v>5.3614791340301444</v>
      </c>
      <c r="U986">
        <f t="shared" si="328"/>
        <v>0.82789291378272689</v>
      </c>
      <c r="V986" s="6">
        <f t="shared" si="342"/>
        <v>44300.000000023283</v>
      </c>
      <c r="W986">
        <f t="shared" si="343"/>
        <v>5.362246698564979</v>
      </c>
      <c r="X986">
        <f t="shared" si="344"/>
        <v>73.33070770446578</v>
      </c>
      <c r="Y986">
        <f t="shared" si="345"/>
        <v>8.5414920700635832E-2</v>
      </c>
      <c r="Z986">
        <f t="shared" si="346"/>
        <v>1.1540220866280812E-6</v>
      </c>
      <c r="AA986">
        <f t="shared" si="347"/>
        <v>1.263800795293356E-6</v>
      </c>
      <c r="AB986">
        <f t="shared" si="329"/>
        <v>0.99932117506644424</v>
      </c>
      <c r="AC986">
        <f t="shared" si="348"/>
        <v>2.2836275084958526</v>
      </c>
      <c r="AD986">
        <f t="shared" si="349"/>
        <v>5.9394667513267524E-9</v>
      </c>
      <c r="AE986">
        <f t="shared" si="350"/>
        <v>6.4939129154245265E-5</v>
      </c>
      <c r="AF986">
        <f t="shared" si="351"/>
        <v>9.104833979755446E-6</v>
      </c>
      <c r="AG986">
        <f t="shared" si="330"/>
        <v>5.9394667513267527E-7</v>
      </c>
      <c r="AH986">
        <f t="shared" si="331"/>
        <v>9.1048339797554459E-2</v>
      </c>
    </row>
    <row r="987" spans="1:34">
      <c r="A987" s="4">
        <v>43209.023599537039</v>
      </c>
      <c r="B987" s="3">
        <v>-3.7348308890977899E-3</v>
      </c>
      <c r="C987">
        <v>2.6514389289513902</v>
      </c>
      <c r="D987" s="3">
        <v>1.90252956448967E-2</v>
      </c>
      <c r="E987" s="3">
        <v>1.8832606213054499E-2</v>
      </c>
      <c r="F987" s="3">
        <v>1.87791160585766E-2</v>
      </c>
      <c r="G987">
        <v>-4174800</v>
      </c>
      <c r="H987">
        <v>17741320</v>
      </c>
      <c r="K987">
        <f t="shared" si="332"/>
        <v>239.610310513944</v>
      </c>
      <c r="L987">
        <f t="shared" si="333"/>
        <v>219.87298173066614</v>
      </c>
      <c r="M987">
        <f t="shared" si="334"/>
        <v>73.622873151430937</v>
      </c>
      <c r="N987">
        <f t="shared" si="335"/>
        <v>5.2602646306550503E-2</v>
      </c>
      <c r="O987">
        <f t="shared" si="336"/>
        <v>56.1620962551292</v>
      </c>
      <c r="P987">
        <f t="shared" si="337"/>
        <v>56.133848700893125</v>
      </c>
      <c r="Q987">
        <f t="shared" si="338"/>
        <v>8.747624366461082E-2</v>
      </c>
      <c r="R987">
        <f t="shared" si="339"/>
        <v>56.074620011464589</v>
      </c>
      <c r="S987">
        <f t="shared" si="340"/>
        <v>73.56455565565453</v>
      </c>
      <c r="T987">
        <f t="shared" si="341"/>
        <v>5.3657284646863284</v>
      </c>
      <c r="U987">
        <f t="shared" si="328"/>
        <v>0.82781084021137685</v>
      </c>
      <c r="V987" s="6">
        <f t="shared" si="342"/>
        <v>44360.000000218861</v>
      </c>
      <c r="W987">
        <f t="shared" si="343"/>
        <v>5.3696363312719537</v>
      </c>
      <c r="X987">
        <f t="shared" si="344"/>
        <v>73.491231343853073</v>
      </c>
      <c r="Y987">
        <f t="shared" si="345"/>
        <v>8.9236337686801434E-2</v>
      </c>
      <c r="Z987">
        <f t="shared" si="346"/>
        <v>9.2321767416489483E-7</v>
      </c>
      <c r="AA987">
        <f t="shared" si="347"/>
        <v>1.3106216423363201E-6</v>
      </c>
      <c r="AB987">
        <f t="shared" si="329"/>
        <v>0.99926817410421309</v>
      </c>
      <c r="AC987">
        <f t="shared" si="348"/>
        <v>2.2835249721471187</v>
      </c>
      <c r="AD987">
        <f t="shared" si="349"/>
        <v>5.8954732020346123E-9</v>
      </c>
      <c r="AE987">
        <f t="shared" si="350"/>
        <v>6.6005385827448796E-5</v>
      </c>
      <c r="AF987">
        <f t="shared" si="351"/>
        <v>8.8914037497850022E-6</v>
      </c>
      <c r="AG987">
        <f t="shared" si="330"/>
        <v>5.8954732020346129E-7</v>
      </c>
      <c r="AH987">
        <f t="shared" si="331"/>
        <v>8.8914037497850026E-2</v>
      </c>
    </row>
    <row r="988" spans="1:34">
      <c r="A988" s="4">
        <v>43209.024293981478</v>
      </c>
      <c r="B988" s="3">
        <v>-3.7437262600178698E-3</v>
      </c>
      <c r="C988">
        <v>2.65165298867942</v>
      </c>
      <c r="D988">
        <v>1.9034321830095E-2</v>
      </c>
      <c r="E988" s="3">
        <v>1.8840336147677599E-2</v>
      </c>
      <c r="F988" s="3">
        <v>1.8785821898836701E-2</v>
      </c>
      <c r="G988">
        <v>-4175279</v>
      </c>
      <c r="H988">
        <v>17741320</v>
      </c>
      <c r="K988">
        <f t="shared" si="332"/>
        <v>240.17698239408347</v>
      </c>
      <c r="L988">
        <f t="shared" si="333"/>
        <v>220.43083884481428</v>
      </c>
      <c r="M988">
        <f t="shared" si="334"/>
        <v>73.809667559858354</v>
      </c>
      <c r="N988">
        <f t="shared" si="335"/>
        <v>5.2667524479963264E-2</v>
      </c>
      <c r="O988">
        <f t="shared" si="336"/>
        <v>56.189206863147824</v>
      </c>
      <c r="P988">
        <f t="shared" si="337"/>
        <v>56.156983936829008</v>
      </c>
      <c r="Q988">
        <f t="shared" si="338"/>
        <v>9.4375998807045391E-2</v>
      </c>
      <c r="R988">
        <f t="shared" si="339"/>
        <v>56.094830864340778</v>
      </c>
      <c r="S988">
        <f t="shared" si="340"/>
        <v>73.746750227320319</v>
      </c>
      <c r="T988">
        <f t="shared" si="341"/>
        <v>5.3725577460981979</v>
      </c>
      <c r="U988">
        <f t="shared" si="328"/>
        <v>0.82767893625741862</v>
      </c>
      <c r="V988" s="6">
        <f t="shared" si="342"/>
        <v>44419.999999785796</v>
      </c>
      <c r="W988">
        <f t="shared" si="343"/>
        <v>5.3769880235266578</v>
      </c>
      <c r="X988">
        <f t="shared" si="344"/>
        <v>73.654628002299347</v>
      </c>
      <c r="Y988">
        <f t="shared" si="345"/>
        <v>8.2779571791157025E-2</v>
      </c>
      <c r="Z988">
        <f t="shared" si="346"/>
        <v>1.4638691203185164E-6</v>
      </c>
      <c r="AA988">
        <f t="shared" si="347"/>
        <v>1.2989752225082736E-6</v>
      </c>
      <c r="AB988">
        <f t="shared" si="329"/>
        <v>0.99936272607230092</v>
      </c>
      <c r="AC988">
        <f t="shared" si="348"/>
        <v>2.2833601815866502</v>
      </c>
      <c r="AD988">
        <f t="shared" si="349"/>
        <v>6.2983881642386148E-9</v>
      </c>
      <c r="AE988">
        <f t="shared" si="350"/>
        <v>6.0103836204562066E-5</v>
      </c>
      <c r="AF988">
        <f t="shared" si="351"/>
        <v>1.0431776313791854E-5</v>
      </c>
      <c r="AG988">
        <f t="shared" si="330"/>
        <v>6.2983881642386151E-7</v>
      </c>
      <c r="AH988">
        <f t="shared" si="331"/>
        <v>0.10431776313791855</v>
      </c>
    </row>
    <row r="989" spans="1:34">
      <c r="A989" s="4">
        <v>43209.024988425925</v>
      </c>
      <c r="B989" s="3">
        <v>-3.7478171792645299E-3</v>
      </c>
      <c r="C989">
        <v>2.6519895381406999</v>
      </c>
      <c r="D989" s="3">
        <v>1.8962790204313899E-2</v>
      </c>
      <c r="E989" s="3">
        <v>1.87705169997207E-2</v>
      </c>
      <c r="F989" s="3">
        <v>1.8723789898704098E-2</v>
      </c>
      <c r="G989">
        <v>-4175764</v>
      </c>
      <c r="H989">
        <v>17740759</v>
      </c>
      <c r="K989">
        <f t="shared" si="332"/>
        <v>240.43759085232892</v>
      </c>
      <c r="L989">
        <f t="shared" si="333"/>
        <v>220.77298780267415</v>
      </c>
      <c r="M989">
        <f t="shared" si="334"/>
        <v>73.924233656725448</v>
      </c>
      <c r="N989">
        <f t="shared" si="335"/>
        <v>5.2769527385936543E-2</v>
      </c>
      <c r="O989">
        <f t="shared" si="336"/>
        <v>55.974357973513754</v>
      </c>
      <c r="P989">
        <f t="shared" si="337"/>
        <v>55.948019367323027</v>
      </c>
      <c r="Q989">
        <f t="shared" si="338"/>
        <v>6.6486472901814864E-2</v>
      </c>
      <c r="R989">
        <f t="shared" si="339"/>
        <v>55.90787150061194</v>
      </c>
      <c r="S989">
        <f t="shared" si="340"/>
        <v>73.879909341457576</v>
      </c>
      <c r="T989">
        <f t="shared" si="341"/>
        <v>5.3832948940953855</v>
      </c>
      <c r="U989">
        <f t="shared" si="328"/>
        <v>0.82747155392981342</v>
      </c>
      <c r="V989" s="6">
        <f t="shared" si="342"/>
        <v>44479.999999981374</v>
      </c>
      <c r="W989">
        <f t="shared" si="343"/>
        <v>5.3840624586300017</v>
      </c>
      <c r="X989">
        <f t="shared" si="344"/>
        <v>73.83935103276859</v>
      </c>
      <c r="Y989">
        <f t="shared" si="345"/>
        <v>6.4015268656634802E-2</v>
      </c>
      <c r="Z989">
        <f t="shared" si="346"/>
        <v>2.1088567993929546E-6</v>
      </c>
      <c r="AA989">
        <f t="shared" si="347"/>
        <v>1.2798892783030486E-6</v>
      </c>
      <c r="AB989">
        <f t="shared" si="329"/>
        <v>0.99963241479170284</v>
      </c>
      <c r="AC989">
        <f t="shared" si="348"/>
        <v>2.2831010942054784</v>
      </c>
      <c r="AD989">
        <f t="shared" si="349"/>
        <v>8.0240066154249729E-9</v>
      </c>
      <c r="AE989">
        <f t="shared" si="350"/>
        <v>5.7758602020552297E-5</v>
      </c>
      <c r="AF989">
        <f t="shared" si="351"/>
        <v>1.3829473324608087E-5</v>
      </c>
      <c r="AG989">
        <f t="shared" si="330"/>
        <v>8.0240066154249729E-7</v>
      </c>
      <c r="AH989">
        <f t="shared" si="331"/>
        <v>0.13829473324608088</v>
      </c>
    </row>
    <row r="990" spans="1:34">
      <c r="A990" s="4">
        <v>43209.025682870371</v>
      </c>
      <c r="B990" s="3">
        <v>-3.75479790483951E-3</v>
      </c>
      <c r="C990">
        <v>2.6524461988938102</v>
      </c>
      <c r="D990" s="3">
        <v>1.9006553526487599E-2</v>
      </c>
      <c r="E990" s="3">
        <v>1.88131267778044E-2</v>
      </c>
      <c r="F990" s="3">
        <v>1.87791160585766E-2</v>
      </c>
      <c r="G990">
        <v>-4176243</v>
      </c>
      <c r="H990">
        <v>17741037</v>
      </c>
      <c r="K990">
        <f t="shared" si="332"/>
        <v>240.8822919133473</v>
      </c>
      <c r="L990">
        <f t="shared" si="333"/>
        <v>221.14496313006944</v>
      </c>
      <c r="M990">
        <f t="shared" si="334"/>
        <v>74.04878689709507</v>
      </c>
      <c r="N990">
        <f t="shared" si="335"/>
        <v>5.2907934155877703E-2</v>
      </c>
      <c r="O990">
        <f t="shared" si="336"/>
        <v>56.105803345725633</v>
      </c>
      <c r="P990">
        <f t="shared" si="337"/>
        <v>56.075547906335025</v>
      </c>
      <c r="Q990">
        <f t="shared" si="338"/>
        <v>3.1183334261044138E-2</v>
      </c>
      <c r="R990">
        <f t="shared" si="339"/>
        <v>56.074620011464589</v>
      </c>
      <c r="S990">
        <f t="shared" si="340"/>
        <v>74.027998007587712</v>
      </c>
      <c r="T990">
        <f t="shared" si="341"/>
        <v>5.3978640277734025</v>
      </c>
      <c r="U990">
        <f t="shared" si="328"/>
        <v>0.82719015882804825</v>
      </c>
      <c r="V990" s="6">
        <f t="shared" si="342"/>
        <v>44540.000000176951</v>
      </c>
      <c r="W990">
        <f t="shared" si="343"/>
        <v>5.3911456492223531</v>
      </c>
      <c r="X990">
        <f t="shared" si="344"/>
        <v>74.010140416156091</v>
      </c>
      <c r="Y990">
        <f t="shared" si="345"/>
        <v>6.8439198128866494E-2</v>
      </c>
      <c r="Z990">
        <f t="shared" si="346"/>
        <v>1.6461766488637388E-6</v>
      </c>
      <c r="AA990">
        <f t="shared" si="347"/>
        <v>1.2699524940269561E-6</v>
      </c>
      <c r="AB990">
        <f t="shared" si="329"/>
        <v>0.99956984563856777</v>
      </c>
      <c r="AC990">
        <f t="shared" si="348"/>
        <v>2.282749541009828</v>
      </c>
      <c r="AD990">
        <f t="shared" si="349"/>
        <v>7.445916031871622E-9</v>
      </c>
      <c r="AE990">
        <f t="shared" si="350"/>
        <v>5.9509159051235597E-5</v>
      </c>
      <c r="AF990">
        <f t="shared" si="351"/>
        <v>1.245562020191146E-5</v>
      </c>
      <c r="AG990">
        <f t="shared" si="330"/>
        <v>7.4459160318716216E-7</v>
      </c>
      <c r="AH990">
        <f t="shared" si="331"/>
        <v>0.1245562020191146</v>
      </c>
    </row>
    <row r="991" spans="1:34">
      <c r="A991" s="4">
        <v>43209.026388888888</v>
      </c>
      <c r="B991" s="3">
        <v>-3.7680339313555999E-3</v>
      </c>
      <c r="C991">
        <v>2.6526138790140998</v>
      </c>
      <c r="D991" s="3">
        <v>1.9011262840504101E-2</v>
      </c>
      <c r="E991" s="3">
        <v>1.8816456595795901E-2</v>
      </c>
      <c r="F991" s="3">
        <v>1.8758438725199101E-2</v>
      </c>
      <c r="G991">
        <v>-4176729</v>
      </c>
      <c r="H991">
        <v>17741031</v>
      </c>
      <c r="K991">
        <f t="shared" si="332"/>
        <v>241.72548148900819</v>
      </c>
      <c r="L991">
        <f t="shared" si="333"/>
        <v>222.0153328722684</v>
      </c>
      <c r="M991">
        <f t="shared" si="334"/>
        <v>74.340223892311016</v>
      </c>
      <c r="N991">
        <f t="shared" si="335"/>
        <v>5.2958755391717599E-2</v>
      </c>
      <c r="O991">
        <f t="shared" si="336"/>
        <v>56.11994801077882</v>
      </c>
      <c r="P991">
        <f t="shared" si="337"/>
        <v>56.08551385412283</v>
      </c>
      <c r="Q991">
        <f t="shared" si="338"/>
        <v>0.10764778722374047</v>
      </c>
      <c r="R991">
        <f t="shared" si="339"/>
        <v>56.01230022355508</v>
      </c>
      <c r="S991">
        <f t="shared" si="340"/>
        <v>74.268458700828518</v>
      </c>
      <c r="T991">
        <f t="shared" si="341"/>
        <v>5.4032136315460235</v>
      </c>
      <c r="U991">
        <f t="shared" si="328"/>
        <v>0.82708683406411421</v>
      </c>
      <c r="V991" s="6">
        <f t="shared" si="342"/>
        <v>44600.999999977648</v>
      </c>
      <c r="W991">
        <f t="shared" si="343"/>
        <v>5.3983251501935845</v>
      </c>
      <c r="X991">
        <f t="shared" si="344"/>
        <v>74.186966181647065</v>
      </c>
      <c r="Y991">
        <f t="shared" si="345"/>
        <v>6.9974287393658116E-2</v>
      </c>
      <c r="Z991">
        <f t="shared" si="346"/>
        <v>7.5567347119610457E-7</v>
      </c>
      <c r="AA991">
        <f t="shared" si="347"/>
        <v>1.2670707514259085E-6</v>
      </c>
      <c r="AB991">
        <f t="shared" si="329"/>
        <v>0.99954978245592296</v>
      </c>
      <c r="AC991">
        <f t="shared" si="348"/>
        <v>2.2826204550707945</v>
      </c>
      <c r="AD991">
        <f t="shared" si="349"/>
        <v>7.2656319392092879E-9</v>
      </c>
      <c r="AE991">
        <f t="shared" si="350"/>
        <v>6.203316653733257E-5</v>
      </c>
      <c r="AF991">
        <f t="shared" si="351"/>
        <v>1.1659514825862296E-5</v>
      </c>
      <c r="AG991">
        <f t="shared" si="330"/>
        <v>7.2656319392092879E-7</v>
      </c>
      <c r="AH991">
        <f t="shared" si="331"/>
        <v>0.11659514825862295</v>
      </c>
    </row>
    <row r="992" spans="1:34">
      <c r="A992" s="4">
        <v>43209.027083333334</v>
      </c>
      <c r="B992" s="3">
        <v>-3.7738254362193399E-3</v>
      </c>
      <c r="C992">
        <v>2.6527328010852198</v>
      </c>
      <c r="D992" s="3">
        <v>1.90167689323971E-2</v>
      </c>
      <c r="E992" s="3">
        <v>1.8823972470690901E-2</v>
      </c>
      <c r="F992" s="3">
        <v>1.8776054955651499E-2</v>
      </c>
      <c r="G992">
        <v>-4177208</v>
      </c>
      <c r="H992">
        <v>17741025</v>
      </c>
      <c r="K992">
        <f t="shared" si="332"/>
        <v>242.09442427728069</v>
      </c>
      <c r="L992">
        <f t="shared" si="333"/>
        <v>222.36111928593843</v>
      </c>
      <c r="M992">
        <f t="shared" si="334"/>
        <v>74.456007964872981</v>
      </c>
      <c r="N992">
        <f t="shared" si="335"/>
        <v>5.2994798821389015E-2</v>
      </c>
      <c r="O992">
        <f t="shared" si="336"/>
        <v>56.136485838858583</v>
      </c>
      <c r="P992">
        <f t="shared" si="337"/>
        <v>56.108008421986419</v>
      </c>
      <c r="Q992">
        <f t="shared" si="338"/>
        <v>7.1091740696189731E-2</v>
      </c>
      <c r="R992">
        <f t="shared" si="339"/>
        <v>56.065394098162393</v>
      </c>
      <c r="S992">
        <f t="shared" si="340"/>
        <v>74.408613471075526</v>
      </c>
      <c r="T992">
        <f t="shared" si="341"/>
        <v>5.4070076767745938</v>
      </c>
      <c r="U992">
        <f t="shared" si="328"/>
        <v>0.82701355408969768</v>
      </c>
      <c r="V992" s="6">
        <f t="shared" si="342"/>
        <v>44661.000000173226</v>
      </c>
      <c r="W992">
        <f t="shared" si="343"/>
        <v>5.406368526078432</v>
      </c>
      <c r="X992">
        <f t="shared" si="344"/>
        <v>74.36606156998262</v>
      </c>
      <c r="Y992">
        <f t="shared" si="345"/>
        <v>6.8839619397858584E-2</v>
      </c>
      <c r="Z992">
        <f t="shared" si="346"/>
        <v>9.0740914755704987E-7</v>
      </c>
      <c r="AA992">
        <f t="shared" si="347"/>
        <v>1.2209964689820302E-6</v>
      </c>
      <c r="AB992">
        <f t="shared" si="329"/>
        <v>0.99956664511369964</v>
      </c>
      <c r="AC992">
        <f t="shared" si="348"/>
        <v>2.2825289047594288</v>
      </c>
      <c r="AD992">
        <f t="shared" si="349"/>
        <v>7.1165505860486096E-9</v>
      </c>
      <c r="AE992">
        <f t="shared" si="350"/>
        <v>7.1443229242576433E-5</v>
      </c>
      <c r="AF992">
        <f t="shared" si="351"/>
        <v>9.9160680902708226E-6</v>
      </c>
      <c r="AG992">
        <f t="shared" si="330"/>
        <v>7.1165505860486096E-7</v>
      </c>
      <c r="AH992">
        <f t="shared" si="331"/>
        <v>9.9160680902708215E-2</v>
      </c>
    </row>
    <row r="993" spans="1:34">
      <c r="A993" s="4">
        <v>43209.027777777781</v>
      </c>
      <c r="B993" s="3">
        <v>-3.7714113181755199E-3</v>
      </c>
      <c r="C993">
        <v>2.6529551853582198</v>
      </c>
      <c r="D993" s="3">
        <v>1.8972862903738098E-2</v>
      </c>
      <c r="E993" s="3">
        <v>1.87803042861742E-2</v>
      </c>
      <c r="F993" s="3">
        <v>1.87466707497515E-2</v>
      </c>
      <c r="G993">
        <v>-4177694</v>
      </c>
      <c r="H993">
        <v>17740570</v>
      </c>
      <c r="K993">
        <f t="shared" si="332"/>
        <v>241.94063498360637</v>
      </c>
      <c r="L993">
        <f t="shared" si="333"/>
        <v>222.24595526349086</v>
      </c>
      <c r="M993">
        <f t="shared" si="334"/>
        <v>74.417446127263247</v>
      </c>
      <c r="N993">
        <f t="shared" si="335"/>
        <v>5.30622000348763E-2</v>
      </c>
      <c r="O993">
        <f t="shared" si="336"/>
        <v>56.004611840433114</v>
      </c>
      <c r="P993">
        <f t="shared" si="337"/>
        <v>55.977312135284762</v>
      </c>
      <c r="Q993">
        <f t="shared" si="338"/>
        <v>2.7779330273645542E-2</v>
      </c>
      <c r="R993">
        <f t="shared" si="339"/>
        <v>55.976832510159468</v>
      </c>
      <c r="S993">
        <f t="shared" si="340"/>
        <v>74.398926573747488</v>
      </c>
      <c r="T993">
        <f t="shared" si="341"/>
        <v>5.4141025413522019</v>
      </c>
      <c r="U993">
        <f t="shared" si="328"/>
        <v>0.82687652053753546</v>
      </c>
      <c r="V993" s="6">
        <f t="shared" si="342"/>
        <v>44721.000000368804</v>
      </c>
      <c r="W993">
        <f t="shared" si="343"/>
        <v>5.4146424631733385</v>
      </c>
      <c r="X993">
        <f t="shared" si="344"/>
        <v>74.518225866505418</v>
      </c>
      <c r="Y993">
        <f t="shared" si="345"/>
        <v>2.1038544487450867E-2</v>
      </c>
      <c r="Z993">
        <f t="shared" si="346"/>
        <v>1.0844645966954344E-6</v>
      </c>
      <c r="AA993">
        <f t="shared" si="347"/>
        <v>1.1243386514494038E-6</v>
      </c>
      <c r="AB993">
        <f t="shared" si="329"/>
        <v>1.0002459641337547</v>
      </c>
      <c r="AC993">
        <f t="shared" si="348"/>
        <v>2.2823577056771716</v>
      </c>
      <c r="AD993">
        <f t="shared" si="349"/>
        <v>2.1440873188588073E-8</v>
      </c>
      <c r="AE993">
        <f t="shared" si="350"/>
        <v>8.0973076389674668E-5</v>
      </c>
      <c r="AF993">
        <f t="shared" si="351"/>
        <v>2.6359238798471356E-5</v>
      </c>
      <c r="AG993">
        <f t="shared" si="330"/>
        <v>2.1440873188588074E-6</v>
      </c>
      <c r="AH993">
        <f t="shared" si="331"/>
        <v>0.26359238798471357</v>
      </c>
    </row>
    <row r="994" spans="1:34">
      <c r="A994" s="4">
        <v>43209.02847222222</v>
      </c>
      <c r="B994" s="3">
        <v>-3.7758708958426702E-3</v>
      </c>
      <c r="C994">
        <v>2.6531407037891799</v>
      </c>
      <c r="D994">
        <v>1.8972494245317599E-2</v>
      </c>
      <c r="E994" s="3">
        <v>1.8781422153642799E-2</v>
      </c>
      <c r="F994" s="3">
        <v>1.8767383815847999E-2</v>
      </c>
      <c r="G994">
        <v>-4178177</v>
      </c>
      <c r="H994">
        <v>17740412</v>
      </c>
      <c r="K994">
        <f t="shared" si="332"/>
        <v>242.22472850640344</v>
      </c>
      <c r="L994">
        <f t="shared" si="333"/>
        <v>222.50282164941592</v>
      </c>
      <c r="M994">
        <f t="shared" si="334"/>
        <v>74.503455973488883</v>
      </c>
      <c r="N994">
        <f t="shared" si="335"/>
        <v>5.3118427785167628E-2</v>
      </c>
      <c r="O994">
        <f t="shared" si="336"/>
        <v>56.003504556047595</v>
      </c>
      <c r="P994">
        <f t="shared" si="337"/>
        <v>55.98065784632788</v>
      </c>
      <c r="Q994">
        <f t="shared" si="338"/>
        <v>-3.5755437507482668E-2</v>
      </c>
      <c r="R994">
        <f t="shared" si="339"/>
        <v>56.039259993555078</v>
      </c>
      <c r="S994">
        <f t="shared" si="340"/>
        <v>74.527292931827205</v>
      </c>
      <c r="T994">
        <f t="shared" si="341"/>
        <v>5.4200212519091844</v>
      </c>
      <c r="U994">
        <f t="shared" si="328"/>
        <v>0.82676220377743781</v>
      </c>
      <c r="V994" s="6">
        <f t="shared" si="342"/>
        <v>44780.999999935739</v>
      </c>
      <c r="W994">
        <f t="shared" si="343"/>
        <v>5.424200538653329</v>
      </c>
      <c r="X994">
        <f t="shared" si="344"/>
        <v>74.685465855746642</v>
      </c>
      <c r="Y994">
        <f t="shared" si="345"/>
        <v>1.5211153566719796E-2</v>
      </c>
      <c r="Z994">
        <f t="shared" si="346"/>
        <v>9.0304547595756003E-7</v>
      </c>
      <c r="AA994">
        <f t="shared" si="347"/>
        <v>1.1583671002945984E-6</v>
      </c>
      <c r="AB994">
        <f t="shared" si="329"/>
        <v>1.0003284067775831</v>
      </c>
      <c r="AC994">
        <f t="shared" si="348"/>
        <v>2.2822148871914312</v>
      </c>
      <c r="AD994">
        <f t="shared" si="349"/>
        <v>3.055047062073534E-8</v>
      </c>
      <c r="AE994">
        <f t="shared" si="350"/>
        <v>8.4134911689598467E-5</v>
      </c>
      <c r="AF994">
        <f t="shared" si="351"/>
        <v>3.6147036494421713E-5</v>
      </c>
      <c r="AG994">
        <f t="shared" si="330"/>
        <v>3.0550470620735341E-6</v>
      </c>
      <c r="AH994">
        <f t="shared" si="331"/>
        <v>0.36147036494421714</v>
      </c>
    </row>
    <row r="995" spans="1:34">
      <c r="A995" s="4">
        <v>43209.029178240744</v>
      </c>
      <c r="B995" s="3">
        <v>-3.7944227389380102E-3</v>
      </c>
      <c r="C995">
        <v>2.65329768092306</v>
      </c>
      <c r="D995" s="3">
        <v>1.8985849193904902E-2</v>
      </c>
      <c r="E995" s="3">
        <v>1.8793385713997902E-2</v>
      </c>
      <c r="F995" s="3">
        <v>1.8751042052372199E-2</v>
      </c>
      <c r="G995">
        <v>-4178661</v>
      </c>
      <c r="H995">
        <v>17740408</v>
      </c>
      <c r="K995">
        <f t="shared" si="332"/>
        <v>243.40655756123886</v>
      </c>
      <c r="L995">
        <f t="shared" si="333"/>
        <v>223.70613180361212</v>
      </c>
      <c r="M995">
        <f t="shared" si="334"/>
        <v>74.906375650781186</v>
      </c>
      <c r="N995">
        <f t="shared" si="335"/>
        <v>5.3166005112334429E-2</v>
      </c>
      <c r="O995">
        <f t="shared" si="336"/>
        <v>56.04361682588307</v>
      </c>
      <c r="P995">
        <f t="shared" si="337"/>
        <v>56.016464073022398</v>
      </c>
      <c r="Q995">
        <f t="shared" si="338"/>
        <v>5.3609567933996516E-2</v>
      </c>
      <c r="R995">
        <f t="shared" si="339"/>
        <v>55.990007257949074</v>
      </c>
      <c r="S995">
        <f t="shared" si="340"/>
        <v>74.870635938825188</v>
      </c>
      <c r="T995">
        <f t="shared" si="341"/>
        <v>5.425029391610952</v>
      </c>
      <c r="U995">
        <f t="shared" si="328"/>
        <v>0.82666547421120684</v>
      </c>
      <c r="V995" s="6">
        <f t="shared" si="342"/>
        <v>44842.000000365078</v>
      </c>
      <c r="W995">
        <f t="shared" si="343"/>
        <v>5.4339337239130954</v>
      </c>
      <c r="X995">
        <f t="shared" si="344"/>
        <v>74.850782323684157</v>
      </c>
      <c r="Y995">
        <f t="shared" si="345"/>
        <v>1.7533376559420333E-2</v>
      </c>
      <c r="Z995">
        <f t="shared" si="346"/>
        <v>1.1413491432113682E-6</v>
      </c>
      <c r="AA995">
        <f t="shared" si="347"/>
        <v>1.3697458879820088E-6</v>
      </c>
      <c r="AB995">
        <f t="shared" si="329"/>
        <v>1.0002937529958487</v>
      </c>
      <c r="AC995">
        <f t="shared" si="348"/>
        <v>2.2820940407804278</v>
      </c>
      <c r="AD995">
        <f t="shared" si="349"/>
        <v>3.1339011191332924E-8</v>
      </c>
      <c r="AE995">
        <f t="shared" si="350"/>
        <v>8.2916800942745711E-5</v>
      </c>
      <c r="AF995">
        <f t="shared" si="351"/>
        <v>3.7624764255993076E-5</v>
      </c>
      <c r="AG995">
        <f t="shared" si="330"/>
        <v>3.1339011191332926E-6</v>
      </c>
      <c r="AH995">
        <f t="shared" si="331"/>
        <v>0.37624764255993076</v>
      </c>
    </row>
    <row r="996" spans="1:34">
      <c r="A996" s="4">
        <v>43209.029872685183</v>
      </c>
      <c r="B996" s="3">
        <v>-3.8019267216259302E-3</v>
      </c>
      <c r="C996">
        <v>2.6535735801280702</v>
      </c>
      <c r="D996" s="3">
        <v>1.8998847376278698E-2</v>
      </c>
      <c r="E996" s="3">
        <v>1.8806419572993002E-2</v>
      </c>
      <c r="F996">
        <v>1.8770254344272E-2</v>
      </c>
      <c r="G996">
        <v>-4179145</v>
      </c>
      <c r="H996">
        <v>17740408</v>
      </c>
      <c r="K996">
        <f t="shared" si="332"/>
        <v>243.88459226226504</v>
      </c>
      <c r="L996">
        <f t="shared" si="333"/>
        <v>224.15891212178917</v>
      </c>
      <c r="M996">
        <f t="shared" si="334"/>
        <v>75.057985856219915</v>
      </c>
      <c r="N996">
        <f t="shared" si="335"/>
        <v>5.324962586917574E-2</v>
      </c>
      <c r="O996">
        <f t="shared" si="336"/>
        <v>56.082657530183816</v>
      </c>
      <c r="P996">
        <f t="shared" si="337"/>
        <v>56.055473640076897</v>
      </c>
      <c r="Q996">
        <f t="shared" si="338"/>
        <v>3.4745999251747151E-2</v>
      </c>
      <c r="R996">
        <f t="shared" si="339"/>
        <v>56.047911530932069</v>
      </c>
      <c r="S996">
        <f t="shared" si="340"/>
        <v>75.03482185671875</v>
      </c>
      <c r="T996">
        <f t="shared" si="341"/>
        <v>5.4338315765416167</v>
      </c>
      <c r="U996">
        <f t="shared" si="328"/>
        <v>0.82649546467055324</v>
      </c>
      <c r="V996" s="6">
        <f t="shared" si="342"/>
        <v>44901.999999932013</v>
      </c>
      <c r="W996">
        <f t="shared" si="343"/>
        <v>5.4434363479628027</v>
      </c>
      <c r="X996">
        <f t="shared" si="344"/>
        <v>75.021937865511973</v>
      </c>
      <c r="Y996">
        <f t="shared" si="345"/>
        <v>4.6365674394806433E-2</v>
      </c>
      <c r="Z996">
        <f t="shared" si="346"/>
        <v>1.4322520766645709E-6</v>
      </c>
      <c r="AA996">
        <f t="shared" si="347"/>
        <v>1.6393941036629581E-6</v>
      </c>
      <c r="AB996">
        <f t="shared" si="329"/>
        <v>0.99988693449797617</v>
      </c>
      <c r="AC996">
        <f t="shared" si="348"/>
        <v>2.2818816440580507</v>
      </c>
      <c r="AD996">
        <f t="shared" si="349"/>
        <v>1.4182644265382628E-8</v>
      </c>
      <c r="AE996">
        <f t="shared" si="350"/>
        <v>8.1310411665289008E-5</v>
      </c>
      <c r="AF996">
        <f t="shared" si="351"/>
        <v>1.7363692494429502E-5</v>
      </c>
      <c r="AG996">
        <f t="shared" si="330"/>
        <v>1.4182644265382627E-6</v>
      </c>
      <c r="AH996">
        <f t="shared" si="331"/>
        <v>0.17363692494429503</v>
      </c>
    </row>
    <row r="997" spans="1:34">
      <c r="A997" s="4">
        <v>43209.03056712963</v>
      </c>
      <c r="B997" s="3">
        <v>-3.81094101461713E-3</v>
      </c>
      <c r="C997">
        <v>2.6538363979052502</v>
      </c>
      <c r="D997" s="3">
        <v>1.9014116970210999E-2</v>
      </c>
      <c r="E997" s="3">
        <v>1.88218437656178E-2</v>
      </c>
      <c r="F997" s="3">
        <v>1.87801642183331E-2</v>
      </c>
      <c r="G997">
        <v>-4179628</v>
      </c>
      <c r="H997">
        <v>17740408</v>
      </c>
      <c r="K997">
        <f t="shared" si="332"/>
        <v>244.45883996967882</v>
      </c>
      <c r="L997">
        <f t="shared" si="333"/>
        <v>224.72013338994043</v>
      </c>
      <c r="M997">
        <f t="shared" si="334"/>
        <v>75.245906727214418</v>
      </c>
      <c r="N997">
        <f t="shared" si="335"/>
        <v>5.3329281848751048E-2</v>
      </c>
      <c r="O997">
        <f t="shared" si="336"/>
        <v>56.128520535053262</v>
      </c>
      <c r="P997">
        <f t="shared" si="337"/>
        <v>56.101637333936466</v>
      </c>
      <c r="Q997">
        <f t="shared" si="338"/>
        <v>5.0741455998675633E-2</v>
      </c>
      <c r="R997">
        <f t="shared" si="339"/>
        <v>56.077779079054586</v>
      </c>
      <c r="S997">
        <f t="shared" si="340"/>
        <v>75.212079089881968</v>
      </c>
      <c r="T997">
        <f t="shared" si="341"/>
        <v>5.4422164164969127</v>
      </c>
      <c r="U997">
        <f t="shared" si="328"/>
        <v>0.8263335159270897</v>
      </c>
      <c r="V997" s="6">
        <f t="shared" si="342"/>
        <v>44962.000000127591</v>
      </c>
      <c r="W997">
        <f t="shared" si="343"/>
        <v>5.4523552727465781</v>
      </c>
      <c r="X997">
        <f t="shared" si="344"/>
        <v>75.179377360109441</v>
      </c>
      <c r="Y997">
        <f t="shared" si="345"/>
        <v>3.9349700378608077E-2</v>
      </c>
      <c r="Z997">
        <f t="shared" si="346"/>
        <v>1.8843757907801002E-6</v>
      </c>
      <c r="AA997">
        <f t="shared" si="347"/>
        <v>1.8421948531027133E-6</v>
      </c>
      <c r="AB997">
        <f t="shared" si="329"/>
        <v>0.99998581350198079</v>
      </c>
      <c r="AC997">
        <f t="shared" si="348"/>
        <v>2.2816793178699295</v>
      </c>
      <c r="AD997">
        <f t="shared" si="349"/>
        <v>1.8776993152585929E-8</v>
      </c>
      <c r="AE997">
        <f t="shared" si="350"/>
        <v>8.226244104319973E-5</v>
      </c>
      <c r="AF997">
        <f t="shared" si="351"/>
        <v>2.2722467521076574E-5</v>
      </c>
      <c r="AG997">
        <f t="shared" si="330"/>
        <v>1.8776993152585928E-6</v>
      </c>
      <c r="AH997">
        <f t="shared" si="331"/>
        <v>0.22722467521076573</v>
      </c>
    </row>
    <row r="998" spans="1:34">
      <c r="A998" s="4">
        <v>43209.031261574077</v>
      </c>
      <c r="B998" s="3">
        <v>-3.8207639776919699E-3</v>
      </c>
      <c r="C998">
        <v>2.6542823556719699</v>
      </c>
      <c r="D998" s="3">
        <v>1.8965216214564901E-2</v>
      </c>
      <c r="E998" s="3">
        <v>1.8772562459344E-2</v>
      </c>
      <c r="F998" s="3">
        <v>1.8737463619163501E-2</v>
      </c>
      <c r="G998">
        <v>-4180105</v>
      </c>
      <c r="H998">
        <v>17739913</v>
      </c>
      <c r="K998">
        <f t="shared" si="332"/>
        <v>245.0846033025596</v>
      </c>
      <c r="L998">
        <f t="shared" si="333"/>
        <v>225.40202627180693</v>
      </c>
      <c r="M998">
        <f t="shared" si="334"/>
        <v>75.474233612807012</v>
      </c>
      <c r="N998">
        <f t="shared" si="335"/>
        <v>5.34644447100249E-2</v>
      </c>
      <c r="O998">
        <f t="shared" si="336"/>
        <v>55.981644619147445</v>
      </c>
      <c r="P998">
        <f t="shared" si="337"/>
        <v>55.954141306678245</v>
      </c>
      <c r="Q998">
        <f t="shared" si="338"/>
        <v>3.2561645885401447E-2</v>
      </c>
      <c r="R998">
        <f t="shared" si="339"/>
        <v>55.949082973262044</v>
      </c>
      <c r="S998">
        <f t="shared" si="340"/>
        <v>75.452525848883411</v>
      </c>
      <c r="T998">
        <f t="shared" si="341"/>
        <v>5.4564440861046863</v>
      </c>
      <c r="U998">
        <f t="shared" si="328"/>
        <v>0.82605871602301539</v>
      </c>
      <c r="V998" s="6">
        <f t="shared" si="342"/>
        <v>45022.000000323169</v>
      </c>
      <c r="W998">
        <f t="shared" si="343"/>
        <v>5.4620767840210371</v>
      </c>
      <c r="X998">
        <f t="shared" si="344"/>
        <v>75.350589269713225</v>
      </c>
      <c r="Y998">
        <f t="shared" si="345"/>
        <v>1.5654928162274945E-2</v>
      </c>
      <c r="Z998">
        <f t="shared" si="346"/>
        <v>2.2353249850079773E-6</v>
      </c>
      <c r="AA998">
        <f t="shared" si="347"/>
        <v>1.9120733720736438E-6</v>
      </c>
      <c r="AB998">
        <f t="shared" si="329"/>
        <v>1.0003177260754319</v>
      </c>
      <c r="AC998">
        <f t="shared" si="348"/>
        <v>2.2813360042022941</v>
      </c>
      <c r="AD998">
        <f t="shared" si="349"/>
        <v>4.8980141605297064E-8</v>
      </c>
      <c r="AE998">
        <f t="shared" si="350"/>
        <v>8.2646016671143342E-5</v>
      </c>
      <c r="AF998">
        <f t="shared" si="351"/>
        <v>5.8996893703844072E-5</v>
      </c>
      <c r="AG998">
        <f t="shared" si="330"/>
        <v>4.8980141605297065E-6</v>
      </c>
      <c r="AH998">
        <f t="shared" si="331"/>
        <v>0.58996893703844067</v>
      </c>
    </row>
    <row r="999" spans="1:34">
      <c r="A999" s="4">
        <v>43209.031956018516</v>
      </c>
      <c r="B999" s="3">
        <v>-3.8142708326085999E-3</v>
      </c>
      <c r="C999">
        <v>2.6546771769481001</v>
      </c>
      <c r="D999" s="3">
        <v>1.8977810061896899E-2</v>
      </c>
      <c r="E999" s="3">
        <v>1.8785869839102801E-2</v>
      </c>
      <c r="F999" s="3">
        <v>1.8772874743663098E-2</v>
      </c>
      <c r="G999">
        <v>-4180586</v>
      </c>
      <c r="H999">
        <v>17739913</v>
      </c>
      <c r="K999">
        <f t="shared" si="332"/>
        <v>244.67096313336717</v>
      </c>
      <c r="L999">
        <f t="shared" si="333"/>
        <v>224.94183850174022</v>
      </c>
      <c r="M999">
        <f t="shared" si="334"/>
        <v>75.3201430758307</v>
      </c>
      <c r="N999">
        <f t="shared" si="335"/>
        <v>5.3584108896537641E-2</v>
      </c>
      <c r="O999">
        <f t="shared" si="336"/>
        <v>56.019470882509346</v>
      </c>
      <c r="P999">
        <f t="shared" si="337"/>
        <v>55.99396950515851</v>
      </c>
      <c r="Q999">
        <f t="shared" si="338"/>
        <v>-3.633831739725224E-2</v>
      </c>
      <c r="R999">
        <f t="shared" si="339"/>
        <v>56.055809199906598</v>
      </c>
      <c r="S999">
        <f t="shared" si="340"/>
        <v>75.344368620762197</v>
      </c>
      <c r="T999">
        <f t="shared" si="341"/>
        <v>5.4690403162639223</v>
      </c>
      <c r="U999">
        <f t="shared" si="328"/>
        <v>0.82581542650794526</v>
      </c>
      <c r="V999" s="6">
        <f t="shared" si="342"/>
        <v>45081.999999890104</v>
      </c>
      <c r="W999">
        <f t="shared" si="343"/>
        <v>5.4722098032780062</v>
      </c>
      <c r="X999">
        <f t="shared" si="344"/>
        <v>75.527809905071408</v>
      </c>
      <c r="Y999">
        <f t="shared" si="345"/>
        <v>1.1753340904318085E-2</v>
      </c>
      <c r="Z999">
        <f t="shared" si="346"/>
        <v>2.7949466573236939E-6</v>
      </c>
      <c r="AA999">
        <f t="shared" si="347"/>
        <v>1.9228239134539985E-6</v>
      </c>
      <c r="AB999">
        <f t="shared" si="329"/>
        <v>1.0003731767974182</v>
      </c>
      <c r="AC999">
        <f t="shared" si="348"/>
        <v>2.2810320571685514</v>
      </c>
      <c r="AD999">
        <f t="shared" si="349"/>
        <v>6.559743801511602E-8</v>
      </c>
      <c r="AE999">
        <f t="shared" si="350"/>
        <v>7.9727370414409219E-5</v>
      </c>
      <c r="AF999">
        <f t="shared" si="351"/>
        <v>8.1905011092510519E-5</v>
      </c>
      <c r="AG999">
        <f t="shared" si="330"/>
        <v>6.559743801511602E-6</v>
      </c>
      <c r="AH999">
        <f t="shared" si="331"/>
        <v>0.81905011092510516</v>
      </c>
    </row>
    <row r="1000" spans="1:34">
      <c r="A1000" s="4">
        <v>43209.032650462963</v>
      </c>
      <c r="B1000" s="3">
        <v>-3.8348562431201601E-3</v>
      </c>
      <c r="C1000">
        <v>2.6553336267807</v>
      </c>
      <c r="D1000">
        <v>1.89904752624716E-2</v>
      </c>
      <c r="E1000" s="3">
        <v>1.8797107974824E-2</v>
      </c>
      <c r="F1000" s="3">
        <v>1.8760487401086701E-2</v>
      </c>
      <c r="G1000">
        <v>-4181070</v>
      </c>
      <c r="H1000">
        <v>17739908</v>
      </c>
      <c r="K1000">
        <f t="shared" si="332"/>
        <v>245.98233883459801</v>
      </c>
      <c r="L1000">
        <f t="shared" si="333"/>
        <v>226.26949725204921</v>
      </c>
      <c r="M1000">
        <f t="shared" si="334"/>
        <v>75.764699978607055</v>
      </c>
      <c r="N1000">
        <f t="shared" si="335"/>
        <v>5.3783068628329225E-2</v>
      </c>
      <c r="O1000">
        <f t="shared" si="336"/>
        <v>56.057511458978198</v>
      </c>
      <c r="P1000">
        <f t="shared" si="337"/>
        <v>56.02760457894199</v>
      </c>
      <c r="Q1000">
        <f t="shared" si="338"/>
        <v>3.9036694224805046E-2</v>
      </c>
      <c r="R1000">
        <f t="shared" si="339"/>
        <v>56.018474764753392</v>
      </c>
      <c r="S1000">
        <f t="shared" si="340"/>
        <v>75.738675515790518</v>
      </c>
      <c r="T1000">
        <f t="shared" si="341"/>
        <v>5.4899834459261942</v>
      </c>
      <c r="U1000">
        <f t="shared" si="328"/>
        <v>0.82541092104915537</v>
      </c>
      <c r="V1000" s="6">
        <f t="shared" si="342"/>
        <v>45142.000000085682</v>
      </c>
      <c r="W1000">
        <f t="shared" si="343"/>
        <v>5.4821210168138981</v>
      </c>
      <c r="X1000">
        <f t="shared" si="344"/>
        <v>75.715228184015686</v>
      </c>
      <c r="Y1000">
        <f t="shared" si="345"/>
        <v>1.4287371293806453E-2</v>
      </c>
      <c r="Z1000">
        <f t="shared" si="346"/>
        <v>2.5040698427737214E-6</v>
      </c>
      <c r="AA1000">
        <f t="shared" si="347"/>
        <v>1.9892197050904883E-6</v>
      </c>
      <c r="AB1000">
        <f t="shared" si="329"/>
        <v>1.0003355150155444</v>
      </c>
      <c r="AC1000">
        <f t="shared" si="348"/>
        <v>2.2805266994498008</v>
      </c>
      <c r="AD1000">
        <f t="shared" si="349"/>
        <v>5.581396684463396E-8</v>
      </c>
      <c r="AE1000">
        <f t="shared" si="350"/>
        <v>7.9178652733732075E-5</v>
      </c>
      <c r="AF1000">
        <f t="shared" si="351"/>
        <v>7.0172317273873791E-5</v>
      </c>
      <c r="AG1000">
        <f t="shared" si="330"/>
        <v>5.5813966844633964E-6</v>
      </c>
      <c r="AH1000">
        <f t="shared" si="331"/>
        <v>0.70172317273873797</v>
      </c>
    </row>
    <row r="1001" spans="1:34">
      <c r="A1001" s="4">
        <v>43209.03334490741</v>
      </c>
      <c r="B1001" s="3">
        <v>-3.84252671670765E-3</v>
      </c>
      <c r="C1001">
        <v>2.6556190397514001</v>
      </c>
      <c r="D1001" s="3">
        <v>1.9003794534437499E-2</v>
      </c>
      <c r="E1001" s="3">
        <v>1.88101775104406E-2</v>
      </c>
      <c r="F1001" s="3">
        <v>1.8773386912634998E-2</v>
      </c>
      <c r="G1001">
        <v>-4181552</v>
      </c>
      <c r="H1001">
        <v>17739903</v>
      </c>
      <c r="K1001">
        <f t="shared" si="332"/>
        <v>246.4709796938084</v>
      </c>
      <c r="L1001">
        <f t="shared" si="333"/>
        <v>226.7411818207292</v>
      </c>
      <c r="M1001">
        <f t="shared" si="334"/>
        <v>75.922640135210528</v>
      </c>
      <c r="N1001">
        <f t="shared" si="335"/>
        <v>5.386957285954435E-2</v>
      </c>
      <c r="O1001">
        <f t="shared" si="336"/>
        <v>56.097516572260041</v>
      </c>
      <c r="P1001">
        <f t="shared" si="337"/>
        <v>56.06672092400899</v>
      </c>
      <c r="Q1001">
        <f t="shared" si="338"/>
        <v>4.0163737053866555E-2</v>
      </c>
      <c r="R1001">
        <f t="shared" si="339"/>
        <v>56.057352835206174</v>
      </c>
      <c r="S1001">
        <f t="shared" si="340"/>
        <v>75.895864310507946</v>
      </c>
      <c r="T1001">
        <f t="shared" si="341"/>
        <v>5.499089154475155</v>
      </c>
      <c r="U1001">
        <f t="shared" si="328"/>
        <v>0.82523504911054824</v>
      </c>
      <c r="V1001" s="6">
        <f t="shared" si="342"/>
        <v>45202.000000281259</v>
      </c>
      <c r="W1001">
        <f t="shared" si="343"/>
        <v>5.4923007320121195</v>
      </c>
      <c r="X1001">
        <f t="shared" si="344"/>
        <v>75.895831177457751</v>
      </c>
      <c r="Y1001">
        <f t="shared" si="345"/>
        <v>4.05212452013212E-2</v>
      </c>
      <c r="Z1001">
        <f t="shared" si="346"/>
        <v>1.3921951087540745E-6</v>
      </c>
      <c r="AA1001">
        <f t="shared" si="347"/>
        <v>2.0167717016700954E-6</v>
      </c>
      <c r="AB1001">
        <f t="shared" si="329"/>
        <v>0.99996964096561158</v>
      </c>
      <c r="AC1001">
        <f t="shared" si="348"/>
        <v>2.2803069787025145</v>
      </c>
      <c r="AD1001">
        <f t="shared" si="349"/>
        <v>1.9950077175628164E-8</v>
      </c>
      <c r="AE1001">
        <f t="shared" si="350"/>
        <v>8.0697490762887783E-5</v>
      </c>
      <c r="AF1001">
        <f t="shared" si="351"/>
        <v>2.4610225053811412E-5</v>
      </c>
      <c r="AG1001">
        <f t="shared" si="330"/>
        <v>1.9950077175628164E-6</v>
      </c>
      <c r="AH1001">
        <f t="shared" si="331"/>
        <v>0.24610225053811413</v>
      </c>
    </row>
    <row r="1002" spans="1:34">
      <c r="A1002" s="4">
        <v>43209.034050925926</v>
      </c>
      <c r="B1002" s="3">
        <v>-3.8525637395105099E-3</v>
      </c>
      <c r="C1002">
        <v>2.6558616407764899</v>
      </c>
      <c r="D1002">
        <v>1.90126542287362E-2</v>
      </c>
      <c r="E1002" s="3">
        <v>1.8820404808557199E-2</v>
      </c>
      <c r="F1002" s="3">
        <v>1.8781486328935001E-2</v>
      </c>
      <c r="G1002">
        <v>-4182035</v>
      </c>
      <c r="H1002">
        <v>17739903</v>
      </c>
      <c r="K1002">
        <f t="shared" si="332"/>
        <v>247.11037951578322</v>
      </c>
      <c r="L1002">
        <f t="shared" si="333"/>
        <v>227.36993503369132</v>
      </c>
      <c r="M1002">
        <f t="shared" si="334"/>
        <v>76.13317358810275</v>
      </c>
      <c r="N1002">
        <f t="shared" si="335"/>
        <v>5.394310145607558E-2</v>
      </c>
      <c r="O1002">
        <f t="shared" si="336"/>
        <v>56.124127116362565</v>
      </c>
      <c r="P1002">
        <f t="shared" si="337"/>
        <v>56.09733062078535</v>
      </c>
      <c r="Q1002">
        <f t="shared" si="338"/>
        <v>4.2363304325292006E-2</v>
      </c>
      <c r="R1002">
        <f t="shared" si="339"/>
        <v>56.081763812037273</v>
      </c>
      <c r="S1002">
        <f t="shared" si="340"/>
        <v>76.104931385219217</v>
      </c>
      <c r="T1002">
        <f t="shared" si="341"/>
        <v>5.5068290067415999</v>
      </c>
      <c r="U1002">
        <f t="shared" si="328"/>
        <v>0.82508555796273519</v>
      </c>
      <c r="V1002" s="6">
        <f t="shared" si="342"/>
        <v>45263.000000081956</v>
      </c>
      <c r="W1002">
        <f t="shared" si="343"/>
        <v>5.5022936634452337</v>
      </c>
      <c r="X1002">
        <f t="shared" si="344"/>
        <v>76.077791505845909</v>
      </c>
      <c r="Y1002">
        <f t="shared" si="345"/>
        <v>1.1788896310399366E-2</v>
      </c>
      <c r="Z1002">
        <f t="shared" si="346"/>
        <v>1.21660293287385E-6</v>
      </c>
      <c r="AA1002">
        <f t="shared" si="347"/>
        <v>1.8564281223985547E-6</v>
      </c>
      <c r="AB1002">
        <f t="shared" si="329"/>
        <v>1.0003684727694047</v>
      </c>
      <c r="AC1002">
        <f t="shared" si="348"/>
        <v>2.2801202160673251</v>
      </c>
      <c r="AD1002">
        <f t="shared" si="349"/>
        <v>6.311608370065912E-8</v>
      </c>
      <c r="AE1002">
        <f t="shared" si="350"/>
        <v>8.0310912987273695E-5</v>
      </c>
      <c r="AF1002">
        <f t="shared" si="351"/>
        <v>7.8234176653060937E-5</v>
      </c>
      <c r="AG1002">
        <f t="shared" si="330"/>
        <v>6.3116083700659122E-6</v>
      </c>
      <c r="AH1002">
        <f t="shared" si="331"/>
        <v>0.78234176653060938</v>
      </c>
    </row>
    <row r="1003" spans="1:34">
      <c r="A1003" s="4">
        <v>43209.034745370373</v>
      </c>
      <c r="B1003" s="3">
        <v>-3.8483657903998401E-3</v>
      </c>
      <c r="C1003">
        <v>2.6560804573873602</v>
      </c>
      <c r="D1003" s="3">
        <v>1.8983661027796198E-2</v>
      </c>
      <c r="E1003">
        <v>1.8792446229635999E-2</v>
      </c>
      <c r="F1003">
        <v>1.8782296270565001E-2</v>
      </c>
      <c r="G1003">
        <v>-4182519</v>
      </c>
      <c r="H1003">
        <v>17739617</v>
      </c>
      <c r="K1003">
        <f t="shared" si="332"/>
        <v>246.84295281299075</v>
      </c>
      <c r="L1003">
        <f t="shared" si="333"/>
        <v>227.10144366999756</v>
      </c>
      <c r="M1003">
        <f t="shared" si="334"/>
        <v>76.043271202389462</v>
      </c>
      <c r="N1003">
        <f t="shared" si="335"/>
        <v>5.4009421366673895E-2</v>
      </c>
      <c r="O1003">
        <f t="shared" si="336"/>
        <v>56.037044557272424</v>
      </c>
      <c r="P1003">
        <f t="shared" si="337"/>
        <v>56.013652252039364</v>
      </c>
      <c r="Q1003">
        <f t="shared" si="338"/>
        <v>-4.7160352447960463E-2</v>
      </c>
      <c r="R1003">
        <f t="shared" si="339"/>
        <v>56.084204909720384</v>
      </c>
      <c r="S1003">
        <f t="shared" si="340"/>
        <v>76.074711437354765</v>
      </c>
      <c r="T1003">
        <f t="shared" si="341"/>
        <v>5.5138100499624754</v>
      </c>
      <c r="U1003">
        <f t="shared" si="328"/>
        <v>0.82495072280980308</v>
      </c>
      <c r="V1003" s="6">
        <f t="shared" si="342"/>
        <v>45323.000000277534</v>
      </c>
      <c r="W1003">
        <f t="shared" si="343"/>
        <v>5.5119480493041033</v>
      </c>
      <c r="X1003">
        <f t="shared" si="344"/>
        <v>76.250652502044659</v>
      </c>
      <c r="Y1003">
        <f t="shared" si="345"/>
        <v>1.3761447922088147E-2</v>
      </c>
      <c r="Z1003">
        <f t="shared" si="346"/>
        <v>1.8970226181199993E-6</v>
      </c>
      <c r="AA1003">
        <f t="shared" si="347"/>
        <v>1.617960209974403E-6</v>
      </c>
      <c r="AB1003">
        <f t="shared" si="329"/>
        <v>1.0003415241056952</v>
      </c>
      <c r="AC1003">
        <f t="shared" si="348"/>
        <v>2.2799517634944055</v>
      </c>
      <c r="AD1003">
        <f t="shared" si="349"/>
        <v>4.7120150852573935E-8</v>
      </c>
      <c r="AE1003">
        <f t="shared" si="350"/>
        <v>8.1031838638490742E-5</v>
      </c>
      <c r="AF1003">
        <f t="shared" si="351"/>
        <v>5.788712956300181E-5</v>
      </c>
      <c r="AG1003">
        <f t="shared" si="330"/>
        <v>4.7120150852573933E-6</v>
      </c>
      <c r="AH1003">
        <f t="shared" si="331"/>
        <v>0.57887129563001816</v>
      </c>
    </row>
    <row r="1004" spans="1:34">
      <c r="A1004" s="4">
        <v>43209.035439814812</v>
      </c>
      <c r="B1004" s="3">
        <v>-3.8704852956289002E-3</v>
      </c>
      <c r="C1004">
        <v>2.6565751732032399</v>
      </c>
      <c r="D1004" s="3">
        <v>1.8992282877952699E-2</v>
      </c>
      <c r="E1004">
        <v>1.8800104811016401E-2</v>
      </c>
      <c r="F1004" s="3">
        <v>1.8759951410302199E-2</v>
      </c>
      <c r="G1004">
        <v>-4183002</v>
      </c>
      <c r="H1004">
        <v>17739615</v>
      </c>
      <c r="K1004">
        <f t="shared" si="332"/>
        <v>248.25205668606381</v>
      </c>
      <c r="L1004">
        <f t="shared" si="333"/>
        <v>228.53991965852313</v>
      </c>
      <c r="M1004">
        <f t="shared" si="334"/>
        <v>76.524934453603862</v>
      </c>
      <c r="N1004">
        <f t="shared" si="335"/>
        <v>5.4159362034113263E-2</v>
      </c>
      <c r="O1004">
        <f t="shared" si="336"/>
        <v>56.062940724352202</v>
      </c>
      <c r="P1004">
        <f t="shared" si="337"/>
        <v>56.03657393195116</v>
      </c>
      <c r="Q1004">
        <f t="shared" si="338"/>
        <v>4.6081391888932899E-2</v>
      </c>
      <c r="R1004">
        <f t="shared" si="339"/>
        <v>56.01685933246327</v>
      </c>
      <c r="S1004">
        <f t="shared" si="340"/>
        <v>76.494213525677907</v>
      </c>
      <c r="T1004">
        <f t="shared" si="341"/>
        <v>5.529593278113988</v>
      </c>
      <c r="U1004">
        <f t="shared" si="328"/>
        <v>0.82464587811621737</v>
      </c>
      <c r="V1004" s="6">
        <f t="shared" si="342"/>
        <v>45382.999999844469</v>
      </c>
      <c r="W1004">
        <f t="shared" si="343"/>
        <v>5.5216345386226173</v>
      </c>
      <c r="X1004">
        <f t="shared" si="344"/>
        <v>76.423971085203689</v>
      </c>
      <c r="Y1004">
        <f t="shared" si="345"/>
        <v>1.9267650778431289E-2</v>
      </c>
      <c r="Z1004">
        <f t="shared" si="346"/>
        <v>2.0772397668373554E-6</v>
      </c>
      <c r="AA1004">
        <f t="shared" si="347"/>
        <v>1.4017847415616147E-6</v>
      </c>
      <c r="AB1004">
        <f t="shared" si="329"/>
        <v>1.0002632525189976</v>
      </c>
      <c r="AC1004">
        <f t="shared" si="348"/>
        <v>2.2795709141991094</v>
      </c>
      <c r="AD1004">
        <f t="shared" si="349"/>
        <v>2.9152981467119957E-8</v>
      </c>
      <c r="AE1004">
        <f t="shared" si="350"/>
        <v>7.7998970641307992E-5</v>
      </c>
      <c r="AF1004">
        <f t="shared" si="351"/>
        <v>3.7207041717004943E-5</v>
      </c>
      <c r="AG1004">
        <f t="shared" si="330"/>
        <v>2.9152981467119957E-6</v>
      </c>
      <c r="AH1004">
        <f t="shared" si="331"/>
        <v>0.37207041717004941</v>
      </c>
    </row>
    <row r="1005" spans="1:34">
      <c r="A1005" s="4">
        <v>43209.036134259259</v>
      </c>
      <c r="B1005" s="3">
        <v>-3.8812953118940599E-3</v>
      </c>
      <c r="C1005">
        <v>2.65686177539465</v>
      </c>
      <c r="D1005" s="3">
        <v>1.90051740304625E-2</v>
      </c>
      <c r="E1005" s="3">
        <v>1.88119970181287E-2</v>
      </c>
      <c r="F1005" s="3">
        <v>1.8768551084667701E-2</v>
      </c>
      <c r="G1005">
        <v>-4183486</v>
      </c>
      <c r="H1005">
        <v>17739613</v>
      </c>
      <c r="K1005">
        <f t="shared" si="332"/>
        <v>248.94069938532306</v>
      </c>
      <c r="L1005">
        <f t="shared" si="333"/>
        <v>229.21725816409548</v>
      </c>
      <c r="M1005">
        <f t="shared" si="334"/>
        <v>76.751736339328133</v>
      </c>
      <c r="N1005">
        <f t="shared" si="335"/>
        <v>5.4246226699624707E-2</v>
      </c>
      <c r="O1005">
        <f t="shared" si="336"/>
        <v>56.101659958992691</v>
      </c>
      <c r="P1005">
        <f t="shared" si="337"/>
        <v>56.072166602621273</v>
      </c>
      <c r="Q1005">
        <f t="shared" si="338"/>
        <v>5.8881912894321431E-2</v>
      </c>
      <c r="R1005">
        <f t="shared" si="339"/>
        <v>56.04277804609837</v>
      </c>
      <c r="S1005">
        <f t="shared" si="340"/>
        <v>76.712481730731923</v>
      </c>
      <c r="T1005">
        <f t="shared" si="341"/>
        <v>5.5387369271151918</v>
      </c>
      <c r="U1005">
        <f t="shared" si="328"/>
        <v>0.8244692733778668</v>
      </c>
      <c r="V1005" s="6">
        <f t="shared" si="342"/>
        <v>45443.000000040047</v>
      </c>
      <c r="W1005">
        <f t="shared" si="343"/>
        <v>5.5305067674651163</v>
      </c>
      <c r="X1005">
        <f t="shared" si="344"/>
        <v>76.595748658456813</v>
      </c>
      <c r="Y1005">
        <f t="shared" si="345"/>
        <v>5.9492427646607858E-2</v>
      </c>
      <c r="Z1005">
        <f t="shared" si="346"/>
        <v>1.1129199301071883E-6</v>
      </c>
      <c r="AA1005">
        <f t="shared" si="347"/>
        <v>1.2860073835809986E-6</v>
      </c>
      <c r="AB1005">
        <f t="shared" si="329"/>
        <v>0.99970894900034624</v>
      </c>
      <c r="AC1005">
        <f t="shared" si="348"/>
        <v>2.2793502779487107</v>
      </c>
      <c r="AD1005">
        <f t="shared" si="349"/>
        <v>8.6610420799472005E-9</v>
      </c>
      <c r="AE1005">
        <f t="shared" si="350"/>
        <v>6.9701859919844372E-5</v>
      </c>
      <c r="AF1005">
        <f t="shared" si="351"/>
        <v>1.2369633089208424E-5</v>
      </c>
      <c r="AG1005">
        <f t="shared" si="330"/>
        <v>8.661042079947201E-7</v>
      </c>
      <c r="AH1005">
        <f t="shared" si="331"/>
        <v>0.12369633089208425</v>
      </c>
    </row>
    <row r="1006" spans="1:34">
      <c r="A1006" s="4">
        <v>43209.036828703705</v>
      </c>
      <c r="B1006" s="3">
        <v>-3.8873841219356099E-3</v>
      </c>
      <c r="C1006">
        <v>2.65699377889359</v>
      </c>
      <c r="D1006" s="3">
        <v>1.9003758857816098E-2</v>
      </c>
      <c r="E1006" s="3">
        <v>1.8805147106831999E-2</v>
      </c>
      <c r="F1006" s="3">
        <v>1.87622859479416E-2</v>
      </c>
      <c r="G1006">
        <v>-4183968</v>
      </c>
      <c r="H1006">
        <v>17739607</v>
      </c>
      <c r="K1006">
        <f t="shared" si="332"/>
        <v>249.32858174178202</v>
      </c>
      <c r="L1006">
        <f t="shared" si="333"/>
        <v>229.61337598576122</v>
      </c>
      <c r="M1006">
        <f t="shared" si="334"/>
        <v>76.884373518794064</v>
      </c>
      <c r="N1006">
        <f t="shared" si="335"/>
        <v>5.4286234906559046E-2</v>
      </c>
      <c r="O1006">
        <f t="shared" si="336"/>
        <v>56.097409415706416</v>
      </c>
      <c r="P1006">
        <f t="shared" si="337"/>
        <v>56.051665224315236</v>
      </c>
      <c r="Q1006">
        <f t="shared" si="338"/>
        <v>7.3513978156569237E-2</v>
      </c>
      <c r="R1006">
        <f t="shared" si="339"/>
        <v>56.023895437549847</v>
      </c>
      <c r="S1006">
        <f t="shared" si="340"/>
        <v>76.835364200023022</v>
      </c>
      <c r="T1006">
        <f t="shared" si="341"/>
        <v>5.5429483173188068</v>
      </c>
      <c r="U1006">
        <f t="shared" si="328"/>
        <v>0.82438793260626664</v>
      </c>
      <c r="V1006" s="6">
        <f t="shared" si="342"/>
        <v>45503.000000235625</v>
      </c>
      <c r="W1006">
        <f t="shared" si="343"/>
        <v>5.5388886889242084</v>
      </c>
      <c r="X1006">
        <f t="shared" si="344"/>
        <v>76.783000661899919</v>
      </c>
      <c r="Y1006">
        <f t="shared" si="345"/>
        <v>5.080997123900962E-2</v>
      </c>
      <c r="Z1006">
        <f t="shared" si="346"/>
        <v>1.1256712703546314E-6</v>
      </c>
      <c r="AA1006">
        <f t="shared" si="347"/>
        <v>1.269388838673819E-6</v>
      </c>
      <c r="AB1006">
        <f t="shared" si="329"/>
        <v>0.999828729813521</v>
      </c>
      <c r="AC1006">
        <f t="shared" si="348"/>
        <v>2.2792486571030972</v>
      </c>
      <c r="AD1006">
        <f t="shared" si="349"/>
        <v>1.0009554331859993E-8</v>
      </c>
      <c r="AE1006">
        <f t="shared" si="350"/>
        <v>6.4010996106557758E-5</v>
      </c>
      <c r="AF1006">
        <f t="shared" si="351"/>
        <v>1.5566507732726786E-5</v>
      </c>
      <c r="AG1006">
        <f t="shared" si="330"/>
        <v>1.0009554331859994E-6</v>
      </c>
      <c r="AH1006">
        <f t="shared" si="331"/>
        <v>0.15566507732726786</v>
      </c>
    </row>
    <row r="1007" spans="1:34">
      <c r="A1007" s="4">
        <v>43209.037534722222</v>
      </c>
      <c r="B1007" s="3">
        <v>-3.8879311634627801E-3</v>
      </c>
      <c r="C1007">
        <v>2.6572887056299801</v>
      </c>
      <c r="D1007" s="3">
        <v>1.90031761396676E-2</v>
      </c>
      <c r="E1007" s="3">
        <v>1.8811319162323301E-2</v>
      </c>
      <c r="F1007" s="3">
        <v>1.87794495639537E-2</v>
      </c>
      <c r="G1007">
        <v>-4184451</v>
      </c>
      <c r="H1007">
        <v>17739327</v>
      </c>
      <c r="K1007">
        <f t="shared" si="332"/>
        <v>249.36343054724514</v>
      </c>
      <c r="L1007">
        <f t="shared" si="333"/>
        <v>229.62566337418434</v>
      </c>
      <c r="M1007">
        <f t="shared" si="334"/>
        <v>76.888487861684737</v>
      </c>
      <c r="N1007">
        <f t="shared" si="335"/>
        <v>5.4375622612147984E-2</v>
      </c>
      <c r="O1007">
        <f t="shared" si="336"/>
        <v>56.095659192000369</v>
      </c>
      <c r="P1007">
        <f t="shared" si="337"/>
        <v>56.070137820393079</v>
      </c>
      <c r="Q1007">
        <f t="shared" si="338"/>
        <v>2.0034022666138185E-2</v>
      </c>
      <c r="R1007">
        <f t="shared" si="339"/>
        <v>56.075625169334231</v>
      </c>
      <c r="S1007">
        <f t="shared" si="340"/>
        <v>76.875131846573979</v>
      </c>
      <c r="T1007">
        <f t="shared" si="341"/>
        <v>5.5523575494860635</v>
      </c>
      <c r="U1007">
        <f t="shared" si="328"/>
        <v>0.82420619826970598</v>
      </c>
      <c r="V1007" s="6">
        <f t="shared" si="342"/>
        <v>45564.000000036322</v>
      </c>
      <c r="W1007">
        <f t="shared" si="343"/>
        <v>5.546068189895438</v>
      </c>
      <c r="X1007">
        <f t="shared" si="344"/>
        <v>76.948343312881121</v>
      </c>
      <c r="Y1007">
        <f t="shared" si="345"/>
        <v>3.5862017818869184E-2</v>
      </c>
      <c r="Z1007">
        <f t="shared" si="346"/>
        <v>9.9084156388420287E-7</v>
      </c>
      <c r="AA1007">
        <f t="shared" si="347"/>
        <v>1.1465340397718919E-6</v>
      </c>
      <c r="AB1007">
        <f t="shared" si="329"/>
        <v>1.0000340329673201</v>
      </c>
      <c r="AC1007">
        <f t="shared" si="348"/>
        <v>2.2790216123309013</v>
      </c>
      <c r="AD1007">
        <f t="shared" si="349"/>
        <v>1.2807901595488236E-8</v>
      </c>
      <c r="AE1007">
        <f t="shared" si="350"/>
        <v>5.9057861825972722E-5</v>
      </c>
      <c r="AF1007">
        <f t="shared" si="351"/>
        <v>2.1588938977651797E-5</v>
      </c>
      <c r="AG1007">
        <f t="shared" si="330"/>
        <v>1.2807901595488236E-6</v>
      </c>
      <c r="AH1007">
        <f t="shared" si="331"/>
        <v>0.21588938977651798</v>
      </c>
    </row>
    <row r="1008" spans="1:34">
      <c r="A1008" s="4">
        <v>43209.038229166668</v>
      </c>
      <c r="B1008" s="3">
        <v>-3.9038786132004999E-3</v>
      </c>
      <c r="C1008">
        <v>2.6573695726383399</v>
      </c>
      <c r="D1008" s="3">
        <v>1.8962837773142401E-2</v>
      </c>
      <c r="E1008" s="3">
        <v>1.8769601299773099E-2</v>
      </c>
      <c r="F1008" s="3">
        <v>1.8741239376467999E-2</v>
      </c>
      <c r="G1008">
        <v>-4184928</v>
      </c>
      <c r="H1008">
        <v>17739072</v>
      </c>
      <c r="K1008">
        <f t="shared" si="332"/>
        <v>250.37934898476681</v>
      </c>
      <c r="L1008">
        <f t="shared" si="333"/>
        <v>230.69180875540096</v>
      </c>
      <c r="M1008">
        <f t="shared" si="334"/>
        <v>77.245478909627337</v>
      </c>
      <c r="N1008">
        <f t="shared" si="335"/>
        <v>5.4400132144324022E-2</v>
      </c>
      <c r="O1008">
        <f t="shared" si="336"/>
        <v>55.974500848918488</v>
      </c>
      <c r="P1008">
        <f t="shared" si="337"/>
        <v>55.945278731681569</v>
      </c>
      <c r="Q1008">
        <f t="shared" si="338"/>
        <v>1.4038052633900122E-2</v>
      </c>
      <c r="R1008">
        <f t="shared" si="339"/>
        <v>55.960462796284588</v>
      </c>
      <c r="S1008">
        <f t="shared" si="340"/>
        <v>77.236120207871409</v>
      </c>
      <c r="T1008">
        <f t="shared" si="341"/>
        <v>5.5549375002414365</v>
      </c>
      <c r="U1008">
        <f t="shared" si="328"/>
        <v>0.82415636788710356</v>
      </c>
      <c r="V1008" s="6">
        <f t="shared" si="342"/>
        <v>45624.000000231899</v>
      </c>
      <c r="W1008">
        <f t="shared" si="343"/>
        <v>5.552804079424539</v>
      </c>
      <c r="X1008">
        <f t="shared" si="344"/>
        <v>77.124742928788066</v>
      </c>
      <c r="Y1008">
        <f t="shared" si="345"/>
        <v>1.7699466523538376E-2</v>
      </c>
      <c r="Z1008">
        <f t="shared" si="346"/>
        <v>5.8175360288976218E-7</v>
      </c>
      <c r="AA1008">
        <f t="shared" si="347"/>
        <v>9.6722023453769287E-7</v>
      </c>
      <c r="AB1008">
        <f t="shared" si="329"/>
        <v>1.0002820922984603</v>
      </c>
      <c r="AC1008">
        <f t="shared" si="348"/>
        <v>2.2789593581191738</v>
      </c>
      <c r="AD1008">
        <f t="shared" si="349"/>
        <v>2.1891679663037276E-8</v>
      </c>
      <c r="AE1008">
        <f t="shared" si="350"/>
        <v>5.6400412925885205E-5</v>
      </c>
      <c r="AF1008">
        <f t="shared" si="351"/>
        <v>3.8639174278045832E-5</v>
      </c>
      <c r="AG1008">
        <f t="shared" si="330"/>
        <v>2.1891679663037276E-6</v>
      </c>
      <c r="AH1008">
        <f t="shared" si="331"/>
        <v>0.38639174278045829</v>
      </c>
    </row>
    <row r="1009" spans="1:34">
      <c r="A1009" s="4">
        <v>43209.038923611108</v>
      </c>
      <c r="B1009" s="3">
        <v>-3.9064473299367797E-3</v>
      </c>
      <c r="C1009">
        <v>2.65750752224085</v>
      </c>
      <c r="D1009" s="3">
        <v>1.8977203559334199E-2</v>
      </c>
      <c r="E1009">
        <v>1.8784835217084E-2</v>
      </c>
      <c r="F1009" s="3">
        <v>1.87539006698898E-2</v>
      </c>
      <c r="G1009">
        <v>-4185411</v>
      </c>
      <c r="H1009">
        <v>17739074</v>
      </c>
      <c r="K1009">
        <f t="shared" si="332"/>
        <v>250.54298685389796</v>
      </c>
      <c r="L1009">
        <f t="shared" si="333"/>
        <v>230.83880346956093</v>
      </c>
      <c r="M1009">
        <f t="shared" si="334"/>
        <v>77.294699023482835</v>
      </c>
      <c r="N1009">
        <f t="shared" si="335"/>
        <v>5.4441942522746166E-2</v>
      </c>
      <c r="O1009">
        <f t="shared" si="336"/>
        <v>56.017649221101074</v>
      </c>
      <c r="P1009">
        <f t="shared" si="337"/>
        <v>55.990872942810114</v>
      </c>
      <c r="Q1009">
        <f t="shared" si="338"/>
        <v>1.9026324270576822E-2</v>
      </c>
      <c r="R1009">
        <f t="shared" si="339"/>
        <v>55.998622896830497</v>
      </c>
      <c r="S1009">
        <f t="shared" si="340"/>
        <v>77.282014807302446</v>
      </c>
      <c r="T1009">
        <f t="shared" si="341"/>
        <v>5.5593385927069248</v>
      </c>
      <c r="U1009">
        <f t="shared" si="328"/>
        <v>0.82407136311677387</v>
      </c>
      <c r="V1009" s="6">
        <f t="shared" si="342"/>
        <v>45683.999999798834</v>
      </c>
      <c r="W1009">
        <f t="shared" si="343"/>
        <v>5.5594932730123645</v>
      </c>
      <c r="X1009">
        <f t="shared" si="344"/>
        <v>77.293579027143522</v>
      </c>
      <c r="Y1009">
        <f t="shared" si="345"/>
        <v>1.9258711445023852E-2</v>
      </c>
      <c r="Z1009">
        <f t="shared" si="346"/>
        <v>1.1002731185235913E-6</v>
      </c>
      <c r="AA1009">
        <f t="shared" si="347"/>
        <v>9.444051972422291E-7</v>
      </c>
      <c r="AB1009">
        <f t="shared" si="329"/>
        <v>1.0002606069815452</v>
      </c>
      <c r="AC1009">
        <f t="shared" si="348"/>
        <v>2.2788531597579818</v>
      </c>
      <c r="AD1009">
        <f t="shared" si="349"/>
        <v>1.9643767782868635E-8</v>
      </c>
      <c r="AE1009">
        <f t="shared" si="350"/>
        <v>5.5477343854162928E-5</v>
      </c>
      <c r="AF1009">
        <f t="shared" si="351"/>
        <v>3.5248461645900637E-5</v>
      </c>
      <c r="AG1009">
        <f t="shared" si="330"/>
        <v>1.9643767782868634E-6</v>
      </c>
      <c r="AH1009">
        <f t="shared" si="331"/>
        <v>0.35248461645900636</v>
      </c>
    </row>
    <row r="1010" spans="1:34">
      <c r="A1010" s="4">
        <v>43209.039618055554</v>
      </c>
      <c r="B1010" s="3">
        <v>-3.9154497307208698E-3</v>
      </c>
      <c r="C1010">
        <v>2.6577834214458602</v>
      </c>
      <c r="D1010" s="3">
        <v>1.8990570400128502E-2</v>
      </c>
      <c r="E1010" s="3">
        <v>1.87973339267592E-2</v>
      </c>
      <c r="F1010" s="3">
        <v>1.8765335139960398E-2</v>
      </c>
      <c r="G1010">
        <v>-4185892</v>
      </c>
      <c r="H1010">
        <v>17739067</v>
      </c>
      <c r="K1010">
        <f t="shared" si="332"/>
        <v>251.11647697858444</v>
      </c>
      <c r="L1010">
        <f t="shared" si="333"/>
        <v>231.39726308740595</v>
      </c>
      <c r="M1010">
        <f t="shared" si="334"/>
        <v>77.481695175903084</v>
      </c>
      <c r="N1010">
        <f t="shared" si="335"/>
        <v>5.4525563279587477E-2</v>
      </c>
      <c r="O1010">
        <f t="shared" si="336"/>
        <v>56.05779720978736</v>
      </c>
      <c r="P1010">
        <f t="shared" si="337"/>
        <v>56.028280839684918</v>
      </c>
      <c r="Q1010">
        <f t="shared" si="338"/>
        <v>2.4711757430594616E-2</v>
      </c>
      <c r="R1010">
        <f t="shared" si="339"/>
        <v>56.033085452356765</v>
      </c>
      <c r="S1010">
        <f t="shared" si="340"/>
        <v>77.46522067094935</v>
      </c>
      <c r="T1010">
        <f t="shared" si="341"/>
        <v>5.5681407776375895</v>
      </c>
      <c r="U1010">
        <f t="shared" si="328"/>
        <v>0.82390135357612027</v>
      </c>
      <c r="V1010" s="6">
        <f t="shared" si="342"/>
        <v>45743.999999994412</v>
      </c>
      <c r="W1010">
        <f t="shared" si="343"/>
        <v>5.5664859902184869</v>
      </c>
      <c r="X1010">
        <f t="shared" si="344"/>
        <v>77.482437304819186</v>
      </c>
      <c r="Y1010">
        <f t="shared" si="345"/>
        <v>2.9468362887357102E-2</v>
      </c>
      <c r="Z1010">
        <f t="shared" si="346"/>
        <v>1.0370390258065115E-6</v>
      </c>
      <c r="AA1010">
        <f t="shared" si="347"/>
        <v>8.8572515887531542E-7</v>
      </c>
      <c r="AB1010">
        <f t="shared" si="329"/>
        <v>1.0001208580545182</v>
      </c>
      <c r="AC1010">
        <f t="shared" si="348"/>
        <v>2.2786407630356047</v>
      </c>
      <c r="AD1010">
        <f t="shared" si="349"/>
        <v>1.2039158752452254E-8</v>
      </c>
      <c r="AE1010">
        <f t="shared" si="350"/>
        <v>5.5116847384042539E-5</v>
      </c>
      <c r="AF1010">
        <f t="shared" si="351"/>
        <v>2.1744168694734113E-5</v>
      </c>
      <c r="AG1010">
        <f t="shared" si="330"/>
        <v>1.2039158752452255E-6</v>
      </c>
      <c r="AH1010">
        <f t="shared" si="331"/>
        <v>0.21744168694734115</v>
      </c>
    </row>
    <row r="1011" spans="1:34">
      <c r="A1011" s="4">
        <v>43209.040312500001</v>
      </c>
      <c r="B1011" s="3">
        <v>-3.92656894437096E-3</v>
      </c>
      <c r="C1011">
        <v>2.6578975866341401</v>
      </c>
      <c r="D1011">
        <v>1.9005114569426999E-2</v>
      </c>
      <c r="E1011" s="3">
        <v>1.8811747281779399E-2</v>
      </c>
      <c r="F1011" s="3">
        <v>1.8773208249040201E-2</v>
      </c>
      <c r="G1011">
        <v>-4186375</v>
      </c>
      <c r="H1011">
        <v>17739061</v>
      </c>
      <c r="K1011">
        <f t="shared" si="332"/>
        <v>251.82481682875814</v>
      </c>
      <c r="L1011">
        <f t="shared" si="333"/>
        <v>232.09525380734826</v>
      </c>
      <c r="M1011">
        <f t="shared" si="334"/>
        <v>77.715412305814638</v>
      </c>
      <c r="N1011">
        <f t="shared" si="335"/>
        <v>5.4560164972073472E-2</v>
      </c>
      <c r="O1011">
        <f t="shared" si="336"/>
        <v>56.101481364737147</v>
      </c>
      <c r="P1011">
        <f t="shared" si="337"/>
        <v>56.071419156537367</v>
      </c>
      <c r="Q1011">
        <f t="shared" si="338"/>
        <v>4.4667006960899869E-2</v>
      </c>
      <c r="R1011">
        <f t="shared" si="339"/>
        <v>56.056814357776247</v>
      </c>
      <c r="S1011">
        <f t="shared" si="340"/>
        <v>77.685634301174034</v>
      </c>
      <c r="T1011">
        <f t="shared" si="341"/>
        <v>5.5717830610571673</v>
      </c>
      <c r="U1011">
        <f t="shared" si="328"/>
        <v>0.82383100480067728</v>
      </c>
      <c r="V1011" s="6">
        <f t="shared" si="342"/>
        <v>45804.00000018999</v>
      </c>
      <c r="W1011">
        <f t="shared" si="343"/>
        <v>5.5729446225962569</v>
      </c>
      <c r="X1011">
        <f t="shared" si="344"/>
        <v>77.64754580965365</v>
      </c>
      <c r="Y1011">
        <f t="shared" si="345"/>
        <v>2.9016903243674601E-2</v>
      </c>
      <c r="Z1011">
        <f t="shared" si="346"/>
        <v>8.220431301979626E-7</v>
      </c>
      <c r="AA1011">
        <f t="shared" si="347"/>
        <v>8.6883785036655417E-7</v>
      </c>
      <c r="AB1011">
        <f t="shared" si="329"/>
        <v>1.0001266051448554</v>
      </c>
      <c r="AC1011">
        <f t="shared" si="348"/>
        <v>2.2785528747366905</v>
      </c>
      <c r="AD1011">
        <f t="shared" si="349"/>
        <v>1.1992896597358237E-8</v>
      </c>
      <c r="AE1011">
        <f t="shared" si="350"/>
        <v>5.5722282332698188E-5</v>
      </c>
      <c r="AF1011">
        <f t="shared" si="351"/>
        <v>2.1425266309742073E-5</v>
      </c>
      <c r="AG1011">
        <f t="shared" si="330"/>
        <v>1.1992896597358236E-6</v>
      </c>
      <c r="AH1011">
        <f t="shared" si="331"/>
        <v>0.21425266309742075</v>
      </c>
    </row>
    <row r="1012" spans="1:34">
      <c r="A1012" s="4">
        <v>43209.041006944448</v>
      </c>
      <c r="B1012" s="3">
        <v>-3.9292922597996896E-3</v>
      </c>
      <c r="C1012">
        <v>2.6580926188307799</v>
      </c>
      <c r="D1012">
        <v>1.89575457409774E-2</v>
      </c>
      <c r="E1012" s="3">
        <v>1.87643687286436E-2</v>
      </c>
      <c r="F1012" s="3">
        <v>1.8734759843428001E-2</v>
      </c>
      <c r="G1012">
        <v>-4186860</v>
      </c>
      <c r="H1012">
        <v>17738582</v>
      </c>
      <c r="K1012">
        <f t="shared" si="332"/>
        <v>251.99830327334558</v>
      </c>
      <c r="L1012">
        <f t="shared" si="333"/>
        <v>232.31928033118987</v>
      </c>
      <c r="M1012">
        <f t="shared" si="334"/>
        <v>77.790425962415483</v>
      </c>
      <c r="N1012">
        <f t="shared" si="335"/>
        <v>5.4619276196735518E-2</v>
      </c>
      <c r="O1012">
        <f t="shared" si="336"/>
        <v>55.958605960159254</v>
      </c>
      <c r="P1012">
        <f t="shared" si="337"/>
        <v>55.929617956586462</v>
      </c>
      <c r="Q1012">
        <f t="shared" si="338"/>
        <v>1.7671945339529316E-2</v>
      </c>
      <c r="R1012">
        <f t="shared" si="339"/>
        <v>55.940934014819724</v>
      </c>
      <c r="S1012">
        <f t="shared" si="340"/>
        <v>77.778644665522464</v>
      </c>
      <c r="T1012">
        <f t="shared" si="341"/>
        <v>5.5780052952321197</v>
      </c>
      <c r="U1012">
        <f t="shared" si="328"/>
        <v>0.82371082564263254</v>
      </c>
      <c r="V1012" s="6">
        <f t="shared" si="342"/>
        <v>45864.000000385568</v>
      </c>
      <c r="W1012">
        <f t="shared" si="343"/>
        <v>5.5791172423337105</v>
      </c>
      <c r="X1012">
        <f t="shared" si="344"/>
        <v>77.811212106352087</v>
      </c>
      <c r="Y1012">
        <f t="shared" si="345"/>
        <v>8.0669540536722675E-3</v>
      </c>
      <c r="Z1012">
        <f t="shared" si="346"/>
        <v>9.5321466903894212E-7</v>
      </c>
      <c r="AA1012">
        <f t="shared" si="347"/>
        <v>1.0007260895292566E-6</v>
      </c>
      <c r="AB1012">
        <f t="shared" si="329"/>
        <v>1.0004106800411585</v>
      </c>
      <c r="AC1012">
        <f t="shared" si="348"/>
        <v>2.2784027322260489</v>
      </c>
      <c r="AD1012">
        <f t="shared" si="349"/>
        <v>4.9683643741850221E-8</v>
      </c>
      <c r="AE1012">
        <f t="shared" si="350"/>
        <v>5.5126154752027274E-5</v>
      </c>
      <c r="AF1012">
        <f t="shared" si="351"/>
        <v>8.9719485626052324E-5</v>
      </c>
      <c r="AG1012">
        <f t="shared" si="330"/>
        <v>4.9683643741850219E-6</v>
      </c>
      <c r="AH1012">
        <f t="shared" si="331"/>
        <v>0.8971948562605232</v>
      </c>
    </row>
    <row r="1013" spans="1:34">
      <c r="A1013" s="4">
        <v>43209.041712962964</v>
      </c>
      <c r="B1013" s="3">
        <v>-3.9331929037325604E-3</v>
      </c>
      <c r="C1013">
        <v>2.6582591097303498</v>
      </c>
      <c r="D1013">
        <v>1.8963872395161199E-2</v>
      </c>
      <c r="E1013" s="3">
        <v>1.8773799248883699E-2</v>
      </c>
      <c r="F1013" s="3">
        <v>1.87595821722061E-2</v>
      </c>
      <c r="G1013">
        <v>-4187344</v>
      </c>
      <c r="H1013">
        <v>17738579</v>
      </c>
      <c r="K1013">
        <f t="shared" si="332"/>
        <v>252.24679040795229</v>
      </c>
      <c r="L1013">
        <f t="shared" si="333"/>
        <v>232.53513874052845</v>
      </c>
      <c r="M1013">
        <f t="shared" si="334"/>
        <v>77.862704585119886</v>
      </c>
      <c r="N1013">
        <f t="shared" si="335"/>
        <v>5.4669736998276125E-2</v>
      </c>
      <c r="O1013">
        <f t="shared" si="336"/>
        <v>55.977608388968115</v>
      </c>
      <c r="P1013">
        <f t="shared" si="337"/>
        <v>55.957842944427995</v>
      </c>
      <c r="Q1013">
        <f t="shared" si="338"/>
        <v>-3.8138090139412384E-2</v>
      </c>
      <c r="R1013">
        <f t="shared" si="339"/>
        <v>56.015746479107527</v>
      </c>
      <c r="S1013">
        <f t="shared" si="340"/>
        <v>77.888129978546161</v>
      </c>
      <c r="T1013">
        <f t="shared" si="341"/>
        <v>5.5833169585521834</v>
      </c>
      <c r="U1013">
        <f t="shared" si="328"/>
        <v>0.82360823367844804</v>
      </c>
      <c r="V1013" s="6">
        <f t="shared" si="342"/>
        <v>45925.000000186265</v>
      </c>
      <c r="W1013">
        <f t="shared" si="343"/>
        <v>5.5857830879508974</v>
      </c>
      <c r="X1013">
        <f t="shared" si="344"/>
        <v>77.985327753512806</v>
      </c>
      <c r="Y1013">
        <f t="shared" si="345"/>
        <v>-2.407380866117137E-3</v>
      </c>
      <c r="Z1013">
        <f t="shared" si="346"/>
        <v>7.1491100178623495E-7</v>
      </c>
      <c r="AA1013">
        <f t="shared" si="347"/>
        <v>1.078865353278415E-6</v>
      </c>
      <c r="AB1013">
        <f t="shared" si="329"/>
        <v>1.0005522317552142</v>
      </c>
      <c r="AC1013">
        <f t="shared" si="348"/>
        <v>2.2782745617901354</v>
      </c>
      <c r="AD1013">
        <f t="shared" si="349"/>
        <v>-1.7947576384356919E-7</v>
      </c>
      <c r="AE1013">
        <f t="shared" si="350"/>
        <v>5.3398939054066385E-5</v>
      </c>
      <c r="AF1013">
        <f t="shared" si="351"/>
        <v>-3.3458326734328868E-4</v>
      </c>
      <c r="AG1013" t="str">
        <f t="shared" si="330"/>
        <v>NaN</v>
      </c>
      <c r="AH1013" t="str">
        <f t="shared" si="331"/>
        <v>NaN</v>
      </c>
    </row>
    <row r="1014" spans="1:34">
      <c r="A1014" s="4">
        <v>43209.042407407411</v>
      </c>
      <c r="B1014" s="3">
        <v>-3.9487835872569097E-3</v>
      </c>
      <c r="C1014">
        <v>2.6583637611529398</v>
      </c>
      <c r="D1014">
        <v>1.8975003501018401E-2</v>
      </c>
      <c r="E1014" s="3">
        <v>1.87817432432348E-2</v>
      </c>
      <c r="F1014" s="3">
        <v>1.8753626719044399E-2</v>
      </c>
      <c r="G1014">
        <v>-4187827</v>
      </c>
      <c r="H1014">
        <v>17738579</v>
      </c>
      <c r="K1014">
        <f t="shared" si="332"/>
        <v>253.23998136365026</v>
      </c>
      <c r="L1014">
        <f t="shared" si="333"/>
        <v>233.53615808520627</v>
      </c>
      <c r="M1014">
        <f t="shared" si="334"/>
        <v>78.197888652099167</v>
      </c>
      <c r="N1014">
        <f t="shared" si="335"/>
        <v>5.4701455216388313E-2</v>
      </c>
      <c r="O1014">
        <f t="shared" si="336"/>
        <v>56.011041233639332</v>
      </c>
      <c r="P1014">
        <f t="shared" si="337"/>
        <v>55.981618848435879</v>
      </c>
      <c r="Q1014">
        <f t="shared" si="338"/>
        <v>1.3244002201531657E-2</v>
      </c>
      <c r="R1014">
        <f t="shared" si="339"/>
        <v>55.997797231437801</v>
      </c>
      <c r="S1014">
        <f t="shared" si="340"/>
        <v>78.189059317298145</v>
      </c>
      <c r="T1014">
        <f t="shared" si="341"/>
        <v>5.5866557183534669</v>
      </c>
      <c r="U1014">
        <f t="shared" si="328"/>
        <v>0.82354374730095892</v>
      </c>
      <c r="V1014" s="6">
        <f t="shared" si="342"/>
        <v>45985.000000381842</v>
      </c>
      <c r="W1014">
        <f t="shared" si="343"/>
        <v>5.5925452439469643</v>
      </c>
      <c r="X1014">
        <f t="shared" si="344"/>
        <v>78.175932269471659</v>
      </c>
      <c r="Y1014">
        <f t="shared" si="345"/>
        <v>-4.9197281048283985E-3</v>
      </c>
      <c r="Z1014">
        <f t="shared" si="346"/>
        <v>8.7263040432287475E-7</v>
      </c>
      <c r="AA1014">
        <f t="shared" si="347"/>
        <v>1.0991420693139888E-6</v>
      </c>
      <c r="AB1014">
        <f t="shared" si="329"/>
        <v>1.0005836292846002</v>
      </c>
      <c r="AC1014">
        <f t="shared" si="348"/>
        <v>2.2781939975161305</v>
      </c>
      <c r="AD1014">
        <f t="shared" si="349"/>
        <v>-8.9470680332331112E-8</v>
      </c>
      <c r="AE1014">
        <f t="shared" si="350"/>
        <v>5.4781116914945332E-5</v>
      </c>
      <c r="AF1014">
        <f t="shared" si="351"/>
        <v>-1.6258515635510657E-4</v>
      </c>
      <c r="AG1014" t="str">
        <f t="shared" si="330"/>
        <v>NaN</v>
      </c>
      <c r="AH1014" t="str">
        <f t="shared" si="331"/>
        <v>NaN</v>
      </c>
    </row>
    <row r="1015" spans="1:34">
      <c r="A1015" s="4">
        <v>43209.04310185185</v>
      </c>
      <c r="B1015" s="3">
        <v>-3.95407561942193E-3</v>
      </c>
      <c r="C1015">
        <v>2.6585873346466502</v>
      </c>
      <c r="D1015" s="3">
        <v>1.8983577782346401E-2</v>
      </c>
      <c r="E1015" s="3">
        <v>1.8790971595954001E-2</v>
      </c>
      <c r="F1015" s="3">
        <v>1.8763203087728501E-2</v>
      </c>
      <c r="G1015">
        <v>-4188309</v>
      </c>
      <c r="H1015">
        <v>17738579</v>
      </c>
      <c r="K1015">
        <f t="shared" si="332"/>
        <v>253.57710567736956</v>
      </c>
      <c r="L1015">
        <f t="shared" si="333"/>
        <v>233.86069434944585</v>
      </c>
      <c r="M1015">
        <f t="shared" si="334"/>
        <v>78.306557266255751</v>
      </c>
      <c r="N1015">
        <f t="shared" si="335"/>
        <v>5.4769216864172056E-2</v>
      </c>
      <c r="O1015">
        <f t="shared" si="336"/>
        <v>56.036794525314377</v>
      </c>
      <c r="P1015">
        <f t="shared" si="337"/>
        <v>56.009238760876059</v>
      </c>
      <c r="Q1015">
        <f t="shared" si="338"/>
        <v>1.013490362339553E-2</v>
      </c>
      <c r="R1015">
        <f t="shared" si="339"/>
        <v>56.026659621690982</v>
      </c>
      <c r="S1015">
        <f t="shared" si="340"/>
        <v>78.299800663840159</v>
      </c>
      <c r="T1015">
        <f t="shared" si="341"/>
        <v>5.593788523383334</v>
      </c>
      <c r="U1015">
        <f t="shared" si="328"/>
        <v>0.8234059809490526</v>
      </c>
      <c r="V1015" s="6">
        <f t="shared" si="342"/>
        <v>46044.999999948777</v>
      </c>
      <c r="W1015">
        <f t="shared" si="343"/>
        <v>5.5994358137815539</v>
      </c>
      <c r="X1015">
        <f t="shared" si="344"/>
        <v>78.346795459876077</v>
      </c>
      <c r="Y1015">
        <f t="shared" si="345"/>
        <v>1.2671790508913242E-2</v>
      </c>
      <c r="Z1015">
        <f t="shared" si="346"/>
        <v>1.5049712770286779E-6</v>
      </c>
      <c r="AA1015">
        <f t="shared" si="347"/>
        <v>1.1711856282555469E-6</v>
      </c>
      <c r="AB1015">
        <f t="shared" si="329"/>
        <v>1.0003457904100699</v>
      </c>
      <c r="AC1015">
        <f t="shared" si="348"/>
        <v>2.2780218829307604</v>
      </c>
      <c r="AD1015">
        <f t="shared" si="349"/>
        <v>3.7010329275728482E-8</v>
      </c>
      <c r="AE1015">
        <f t="shared" si="350"/>
        <v>5.7133788683431527E-5</v>
      </c>
      <c r="AF1015">
        <f t="shared" si="351"/>
        <v>6.4485335068171685E-5</v>
      </c>
      <c r="AG1015">
        <f t="shared" si="330"/>
        <v>3.7010329275728483E-6</v>
      </c>
      <c r="AH1015">
        <f t="shared" si="331"/>
        <v>0.64485335068171679</v>
      </c>
    </row>
    <row r="1016" spans="1:34">
      <c r="A1016" s="4">
        <v>43209.043796296297</v>
      </c>
      <c r="B1016" s="3">
        <v>-3.9651472642435702E-3</v>
      </c>
      <c r="C1016">
        <v>2.6589298302114899</v>
      </c>
      <c r="D1016">
        <v>1.89921401714673E-2</v>
      </c>
      <c r="E1016" s="3">
        <v>1.88010442953782E-2</v>
      </c>
      <c r="F1016" s="3">
        <v>1.87702424333656E-2</v>
      </c>
      <c r="G1016">
        <v>-4188790</v>
      </c>
      <c r="H1016">
        <v>17738579</v>
      </c>
      <c r="K1016">
        <f t="shared" si="332"/>
        <v>254.28241519663339</v>
      </c>
      <c r="L1016">
        <f t="shared" si="333"/>
        <v>234.55675071293558</v>
      </c>
      <c r="M1016">
        <f t="shared" si="334"/>
        <v>78.539626690939428</v>
      </c>
      <c r="N1016">
        <f t="shared" si="335"/>
        <v>5.4873021941630046E-2</v>
      </c>
      <c r="O1016">
        <f t="shared" si="336"/>
        <v>56.062512098138313</v>
      </c>
      <c r="P1016">
        <f t="shared" si="337"/>
        <v>56.039385752933882</v>
      </c>
      <c r="Q1016">
        <f t="shared" si="338"/>
        <v>1.463646570181254E-2</v>
      </c>
      <c r="R1016">
        <f t="shared" si="339"/>
        <v>56.047875632436501</v>
      </c>
      <c r="S1016">
        <f t="shared" si="340"/>
        <v>78.52986904713822</v>
      </c>
      <c r="T1016">
        <f t="shared" si="341"/>
        <v>5.6047153736420698</v>
      </c>
      <c r="U1016">
        <f t="shared" si="328"/>
        <v>0.82319493462272431</v>
      </c>
      <c r="V1016" s="6">
        <f t="shared" si="342"/>
        <v>46105.000000144355</v>
      </c>
      <c r="W1016">
        <f t="shared" si="343"/>
        <v>5.6063001171491553</v>
      </c>
      <c r="X1016">
        <f t="shared" si="344"/>
        <v>78.525108429145334</v>
      </c>
      <c r="Y1016">
        <f t="shared" si="345"/>
        <v>1.1846503021667823E-2</v>
      </c>
      <c r="Z1016">
        <f t="shared" si="346"/>
        <v>1.6472479647677015E-6</v>
      </c>
      <c r="AA1016">
        <f t="shared" si="347"/>
        <v>1.2884001252374788E-6</v>
      </c>
      <c r="AB1016">
        <f t="shared" si="329"/>
        <v>1.000355791173472</v>
      </c>
      <c r="AC1016">
        <f t="shared" si="348"/>
        <v>2.277758218034017</v>
      </c>
      <c r="AD1016">
        <f t="shared" si="349"/>
        <v>4.3545724280304805E-8</v>
      </c>
      <c r="AE1016">
        <f t="shared" si="350"/>
        <v>5.5264399852879666E-5</v>
      </c>
      <c r="AF1016">
        <f t="shared" si="351"/>
        <v>7.8438828046156474E-5</v>
      </c>
      <c r="AG1016">
        <f t="shared" si="330"/>
        <v>4.3545724280304806E-6</v>
      </c>
      <c r="AH1016">
        <f t="shared" si="331"/>
        <v>0.78438828046156461</v>
      </c>
    </row>
    <row r="1017" spans="1:34">
      <c r="A1017" s="4">
        <v>43209.044490740744</v>
      </c>
      <c r="B1017" s="3">
        <v>-3.9703798353730203E-3</v>
      </c>
      <c r="C1017">
        <v>2.65920691863721</v>
      </c>
      <c r="D1017" s="3">
        <v>1.8998692777586298E-2</v>
      </c>
      <c r="E1017" s="3">
        <v>1.8805801178223201E-2</v>
      </c>
      <c r="F1017" s="3">
        <v>1.8778055987913801E-2</v>
      </c>
      <c r="G1017">
        <v>-4189271</v>
      </c>
      <c r="H1017">
        <v>17738579</v>
      </c>
      <c r="K1017">
        <f t="shared" si="332"/>
        <v>254.61575159671489</v>
      </c>
      <c r="L1017">
        <f t="shared" si="333"/>
        <v>234.87981626667545</v>
      </c>
      <c r="M1017">
        <f t="shared" si="334"/>
        <v>78.647802848352541</v>
      </c>
      <c r="N1017">
        <f t="shared" si="335"/>
        <v>5.4957003132767683E-2</v>
      </c>
      <c r="O1017">
        <f t="shared" si="336"/>
        <v>56.082193185119124</v>
      </c>
      <c r="P1017">
        <f t="shared" si="337"/>
        <v>56.053622821202168</v>
      </c>
      <c r="Q1017">
        <f t="shared" si="338"/>
        <v>1.0768139739795402E-2</v>
      </c>
      <c r="R1017">
        <f t="shared" si="339"/>
        <v>56.071425045379328</v>
      </c>
      <c r="S1017">
        <f t="shared" si="340"/>
        <v>78.64062408852601</v>
      </c>
      <c r="T1017">
        <f t="shared" si="341"/>
        <v>5.6135554990249794</v>
      </c>
      <c r="U1017">
        <f t="shared" si="328"/>
        <v>0.82302419228232726</v>
      </c>
      <c r="V1017" s="6">
        <f t="shared" si="342"/>
        <v>46165.000000339933</v>
      </c>
      <c r="W1017">
        <f t="shared" si="343"/>
        <v>5.6128842448690941</v>
      </c>
      <c r="X1017">
        <f t="shared" si="344"/>
        <v>78.699740579364786</v>
      </c>
      <c r="Y1017">
        <f t="shared" si="345"/>
        <v>1.5123682666645284E-3</v>
      </c>
      <c r="Z1017">
        <f t="shared" si="346"/>
        <v>1.1789760380555281E-6</v>
      </c>
      <c r="AA1017">
        <f t="shared" si="347"/>
        <v>1.3637770985344167E-6</v>
      </c>
      <c r="AB1017">
        <f t="shared" si="329"/>
        <v>1.0004938544847477</v>
      </c>
      <c r="AC1017">
        <f t="shared" si="348"/>
        <v>2.2775449058085271</v>
      </c>
      <c r="AD1017">
        <f t="shared" si="349"/>
        <v>3.6101902833654954E-7</v>
      </c>
      <c r="AE1017">
        <f t="shared" si="350"/>
        <v>5.5604182813517252E-5</v>
      </c>
      <c r="AF1017">
        <f t="shared" si="351"/>
        <v>6.463290354536145E-4</v>
      </c>
      <c r="AG1017">
        <f t="shared" si="330"/>
        <v>3.6101902833654956E-5</v>
      </c>
      <c r="AH1017">
        <f t="shared" si="331"/>
        <v>6.463290354536146</v>
      </c>
    </row>
    <row r="1018" spans="1:34">
      <c r="A1018" s="4">
        <v>43209.04519675926</v>
      </c>
      <c r="B1018" s="3">
        <v>-3.97824058427432E-3</v>
      </c>
      <c r="C1018">
        <v>2.65937697719892</v>
      </c>
      <c r="D1018" s="3">
        <v>1.8963646443226002E-2</v>
      </c>
      <c r="E1018" s="3">
        <v>1.87713137775972E-2</v>
      </c>
      <c r="F1018" s="3">
        <v>1.8753626719044399E-2</v>
      </c>
      <c r="G1018">
        <v>-4189755</v>
      </c>
      <c r="H1018">
        <v>17738207</v>
      </c>
      <c r="K1018">
        <f t="shared" si="332"/>
        <v>255.11651377956534</v>
      </c>
      <c r="L1018">
        <f t="shared" si="333"/>
        <v>235.41269050112135</v>
      </c>
      <c r="M1018">
        <f t="shared" si="334"/>
        <v>78.826231920717305</v>
      </c>
      <c r="N1018">
        <f t="shared" si="335"/>
        <v>5.5008545237200356E-2</v>
      </c>
      <c r="O1018">
        <f t="shared" si="336"/>
        <v>55.976929730796186</v>
      </c>
      <c r="P1018">
        <f t="shared" si="337"/>
        <v>55.950404076257854</v>
      </c>
      <c r="Q1018">
        <f t="shared" si="338"/>
        <v>-2.0867500641614356E-2</v>
      </c>
      <c r="R1018">
        <f t="shared" si="339"/>
        <v>55.997797231437801</v>
      </c>
      <c r="S1018">
        <f t="shared" si="340"/>
        <v>78.84014358781171</v>
      </c>
      <c r="T1018">
        <f t="shared" si="341"/>
        <v>5.6189809837021025</v>
      </c>
      <c r="U1018">
        <f t="shared" ref="U1018:U1081" si="352">(2.40665404368-T1018*2.40665404368/100-$M$7)/$M$7</f>
        <v>0.82291940191890656</v>
      </c>
      <c r="V1018" s="6">
        <f t="shared" si="342"/>
        <v>46226.00000014063</v>
      </c>
      <c r="W1018">
        <f t="shared" si="343"/>
        <v>5.6201221157669075</v>
      </c>
      <c r="X1018">
        <f t="shared" si="344"/>
        <v>78.88564091231288</v>
      </c>
      <c r="Y1018">
        <f t="shared" si="345"/>
        <v>-8.1994862502388823E-3</v>
      </c>
      <c r="Z1018">
        <f t="shared" si="346"/>
        <v>1.3263480427888698E-6</v>
      </c>
      <c r="AA1018">
        <f t="shared" si="347"/>
        <v>1.3380317910564126E-6</v>
      </c>
      <c r="AB1018">
        <f t="shared" si="329"/>
        <v>1.0006225995172204</v>
      </c>
      <c r="AC1018">
        <f t="shared" si="348"/>
        <v>2.2774139888632683</v>
      </c>
      <c r="AD1018">
        <f t="shared" si="349"/>
        <v>-6.5327957731255737E-8</v>
      </c>
      <c r="AE1018">
        <f t="shared" si="350"/>
        <v>5.7232563513326344E-5</v>
      </c>
      <c r="AF1018">
        <f t="shared" si="351"/>
        <v>-1.1362840712534855E-4</v>
      </c>
      <c r="AG1018" t="str">
        <f t="shared" si="330"/>
        <v>NaN</v>
      </c>
      <c r="AH1018" t="str">
        <f t="shared" si="331"/>
        <v>NaN</v>
      </c>
    </row>
    <row r="1019" spans="1:34">
      <c r="A1019" s="4">
        <v>43209.045891203707</v>
      </c>
      <c r="B1019" s="3">
        <v>-3.9907987549850097E-3</v>
      </c>
      <c r="C1019">
        <v>2.65970995899806</v>
      </c>
      <c r="D1019" s="3">
        <v>1.89769538229848E-2</v>
      </c>
      <c r="E1019">
        <v>1.87843476365924E-2</v>
      </c>
      <c r="F1019" s="3">
        <v>1.87647753273632E-2</v>
      </c>
      <c r="G1019">
        <v>-4190238</v>
      </c>
      <c r="H1019">
        <v>17738205</v>
      </c>
      <c r="K1019">
        <f t="shared" si="332"/>
        <v>255.9165211397615</v>
      </c>
      <c r="L1019">
        <f t="shared" si="333"/>
        <v>236.19804311714711</v>
      </c>
      <c r="M1019">
        <f t="shared" si="334"/>
        <v>79.089201547879753</v>
      </c>
      <c r="N1019">
        <f t="shared" si="335"/>
        <v>5.5109466840281569E-2</v>
      </c>
      <c r="O1019">
        <f t="shared" si="336"/>
        <v>56.016899125226921</v>
      </c>
      <c r="P1019">
        <f t="shared" si="337"/>
        <v>55.989413643312652</v>
      </c>
      <c r="Q1019">
        <f t="shared" si="338"/>
        <v>-1.4499097848897691E-2</v>
      </c>
      <c r="R1019">
        <f t="shared" si="339"/>
        <v>56.031398223075819</v>
      </c>
      <c r="S1019">
        <f t="shared" si="340"/>
        <v>79.098867613112347</v>
      </c>
      <c r="T1019">
        <f t="shared" si="341"/>
        <v>5.6296043103422306</v>
      </c>
      <c r="U1019">
        <f t="shared" si="352"/>
        <v>0.8227142179905379</v>
      </c>
      <c r="V1019" s="6">
        <f t="shared" si="342"/>
        <v>46286.000000336207</v>
      </c>
      <c r="W1019">
        <f t="shared" si="343"/>
        <v>5.6273483126794153</v>
      </c>
      <c r="X1019">
        <f t="shared" si="344"/>
        <v>79.066286396082191</v>
      </c>
      <c r="Y1019">
        <f t="shared" si="345"/>
        <v>-8.940400041277977E-3</v>
      </c>
      <c r="Z1019">
        <f t="shared" si="346"/>
        <v>1.7737161479124661E-6</v>
      </c>
      <c r="AA1019">
        <f t="shared" si="347"/>
        <v>1.2327922029565367E-6</v>
      </c>
      <c r="AB1019">
        <f t="shared" si="329"/>
        <v>1.0006302940042022</v>
      </c>
      <c r="AC1019">
        <f t="shared" si="348"/>
        <v>2.2771576479914417</v>
      </c>
      <c r="AD1019">
        <f t="shared" si="349"/>
        <v>-5.5195456852514903E-8</v>
      </c>
      <c r="AE1019">
        <f t="shared" si="350"/>
        <v>5.8069786099974587E-5</v>
      </c>
      <c r="AF1019">
        <f t="shared" si="351"/>
        <v>-9.4620261075176193E-5</v>
      </c>
      <c r="AG1019" t="str">
        <f t="shared" si="330"/>
        <v>NaN</v>
      </c>
      <c r="AH1019" t="str">
        <f t="shared" si="331"/>
        <v>NaN</v>
      </c>
    </row>
    <row r="1020" spans="1:34">
      <c r="A1020" s="4">
        <v>43209.046585648146</v>
      </c>
      <c r="B1020" s="3">
        <v>-4.0035709854237198E-3</v>
      </c>
      <c r="C1020">
        <v>2.6600441300179201</v>
      </c>
      <c r="D1020" s="3">
        <v>1.8991367178005002E-2</v>
      </c>
      <c r="E1020" s="3">
        <v>1.8798487470849098E-2</v>
      </c>
      <c r="F1020" s="3">
        <v>1.87714930785296E-2</v>
      </c>
      <c r="G1020">
        <v>-4190721</v>
      </c>
      <c r="H1020">
        <v>17738200</v>
      </c>
      <c r="K1020">
        <f t="shared" si="332"/>
        <v>256.73016498905173</v>
      </c>
      <c r="L1020">
        <f t="shared" si="333"/>
        <v>237.00285654366809</v>
      </c>
      <c r="M1020">
        <f t="shared" si="334"/>
        <v>79.358687486283515</v>
      </c>
      <c r="N1020">
        <f t="shared" si="335"/>
        <v>5.5210748877662204E-2</v>
      </c>
      <c r="O1020">
        <f t="shared" si="336"/>
        <v>56.060190372813949</v>
      </c>
      <c r="P1020">
        <f t="shared" si="337"/>
        <v>56.031733328739939</v>
      </c>
      <c r="Q1020">
        <f t="shared" si="338"/>
        <v>8.5453983666781141E-3</v>
      </c>
      <c r="R1020">
        <f t="shared" si="339"/>
        <v>56.051644974447271</v>
      </c>
      <c r="S1020">
        <f t="shared" si="340"/>
        <v>79.352990554039067</v>
      </c>
      <c r="T1020">
        <f t="shared" si="341"/>
        <v>5.6402655774349286</v>
      </c>
      <c r="U1020">
        <f t="shared" si="352"/>
        <v>0.82250830126241936</v>
      </c>
      <c r="V1020" s="6">
        <f t="shared" si="342"/>
        <v>46345.999999903142</v>
      </c>
      <c r="W1020">
        <f t="shared" si="343"/>
        <v>5.6349130551661899</v>
      </c>
      <c r="X1020">
        <f t="shared" si="344"/>
        <v>79.255066139001357</v>
      </c>
      <c r="Y1020">
        <f t="shared" si="345"/>
        <v>-1.3786676682978319E-2</v>
      </c>
      <c r="Z1020">
        <f t="shared" si="346"/>
        <v>1.2425498148647982E-6</v>
      </c>
      <c r="AA1020">
        <f t="shared" si="347"/>
        <v>1.2017313513608983E-6</v>
      </c>
      <c r="AB1020">
        <f t="shared" si="329"/>
        <v>1.0006924120549272</v>
      </c>
      <c r="AC1020">
        <f t="shared" si="348"/>
        <v>2.2769003916164952</v>
      </c>
      <c r="AD1020">
        <f t="shared" si="349"/>
        <v>-3.4887442979216444E-8</v>
      </c>
      <c r="AE1020">
        <f t="shared" si="350"/>
        <v>6.4695255980521288E-5</v>
      </c>
      <c r="AF1020">
        <f t="shared" si="351"/>
        <v>-5.3681882863226682E-5</v>
      </c>
      <c r="AG1020" t="str">
        <f t="shared" si="330"/>
        <v>NaN</v>
      </c>
      <c r="AH1020" t="str">
        <f t="shared" si="331"/>
        <v>NaN</v>
      </c>
    </row>
    <row r="1021" spans="1:34">
      <c r="A1021" s="4">
        <v>43209.047280092593</v>
      </c>
      <c r="B1021" s="3">
        <v>-4.0067224203085101E-3</v>
      </c>
      <c r="C1021">
        <v>2.6601773227375798</v>
      </c>
      <c r="D1021" s="3">
        <v>1.8958889560381099E-2</v>
      </c>
      <c r="E1021" s="3">
        <v>1.8766937445379901E-2</v>
      </c>
      <c r="F1021" s="3">
        <v>1.87537100953887E-2</v>
      </c>
      <c r="G1021">
        <v>-4191202</v>
      </c>
      <c r="H1021">
        <v>17737856</v>
      </c>
      <c r="K1021">
        <f t="shared" si="332"/>
        <v>256.93092441182858</v>
      </c>
      <c r="L1021">
        <f t="shared" si="333"/>
        <v>237.22699153593882</v>
      </c>
      <c r="M1021">
        <f t="shared" si="334"/>
        <v>79.433737462751111</v>
      </c>
      <c r="N1021">
        <f t="shared" si="335"/>
        <v>5.5251117518895825E-2</v>
      </c>
      <c r="O1021">
        <f t="shared" si="336"/>
        <v>55.96264219033857</v>
      </c>
      <c r="P1021">
        <f t="shared" si="337"/>
        <v>55.937305973451338</v>
      </c>
      <c r="Q1021">
        <f t="shared" si="338"/>
        <v>-3.5406330566715383E-2</v>
      </c>
      <c r="R1021">
        <f t="shared" si="339"/>
        <v>55.998048520905286</v>
      </c>
      <c r="S1021">
        <f t="shared" si="340"/>
        <v>79.457341683128917</v>
      </c>
      <c r="T1021">
        <f t="shared" si="341"/>
        <v>5.6445149080910992</v>
      </c>
      <c r="U1021">
        <f t="shared" si="352"/>
        <v>0.82242622769106966</v>
      </c>
      <c r="V1021" s="6">
        <f t="shared" si="342"/>
        <v>46406.00000009872</v>
      </c>
      <c r="W1021">
        <f t="shared" si="343"/>
        <v>5.6439983342407611</v>
      </c>
      <c r="X1021">
        <f t="shared" si="344"/>
        <v>79.439556649644587</v>
      </c>
      <c r="Y1021">
        <f t="shared" si="345"/>
        <v>-2.0517898450608623E-2</v>
      </c>
      <c r="Z1021">
        <f t="shared" si="346"/>
        <v>6.9241325197684861E-7</v>
      </c>
      <c r="AA1021">
        <f t="shared" si="347"/>
        <v>1.248317030676072E-6</v>
      </c>
      <c r="AB1021">
        <f t="shared" ref="AB1021:AB1084" si="353">((M1021-$M$251)-(Y1021-$Y$251))/(M1021-$M$251)</f>
        <v>1.0007810458943267</v>
      </c>
      <c r="AC1021">
        <f t="shared" si="348"/>
        <v>2.2767978552677617</v>
      </c>
      <c r="AD1021">
        <f t="shared" si="349"/>
        <v>-2.4349710411714717E-8</v>
      </c>
      <c r="AE1021">
        <f t="shared" si="350"/>
        <v>7.359832561221076E-5</v>
      </c>
      <c r="AF1021">
        <f t="shared" si="351"/>
        <v>-3.2934941960943321E-5</v>
      </c>
      <c r="AG1021" t="str">
        <f t="shared" si="330"/>
        <v>NaN</v>
      </c>
      <c r="AH1021" t="str">
        <f t="shared" si="331"/>
        <v>NaN</v>
      </c>
    </row>
    <row r="1022" spans="1:34">
      <c r="A1022" s="4">
        <v>43209.047974537039</v>
      </c>
      <c r="B1022" s="3">
        <v>-4.0135842238123599E-3</v>
      </c>
      <c r="C1022">
        <v>2.6603045693536802</v>
      </c>
      <c r="D1022" s="3">
        <v>1.89663102976192E-2</v>
      </c>
      <c r="E1022" s="3">
        <v>1.8774810086488299E-2</v>
      </c>
      <c r="F1022" s="3">
        <v>1.8760868550089099E-2</v>
      </c>
      <c r="G1022">
        <v>-4191687</v>
      </c>
      <c r="H1022">
        <v>17737856</v>
      </c>
      <c r="K1022">
        <f t="shared" si="332"/>
        <v>257.36804964557194</v>
      </c>
      <c r="L1022">
        <f t="shared" si="333"/>
        <v>237.65470704612835</v>
      </c>
      <c r="M1022">
        <f t="shared" si="334"/>
        <v>79.576954899035101</v>
      </c>
      <c r="N1022">
        <f t="shared" si="335"/>
        <v>5.5289683988644867E-2</v>
      </c>
      <c r="O1022">
        <f t="shared" si="336"/>
        <v>55.984930753452616</v>
      </c>
      <c r="P1022">
        <f t="shared" si="337"/>
        <v>55.960868321435115</v>
      </c>
      <c r="Q1022">
        <f t="shared" si="338"/>
        <v>-3.4692763151788597E-2</v>
      </c>
      <c r="R1022">
        <f t="shared" si="339"/>
        <v>56.019623516604405</v>
      </c>
      <c r="S1022">
        <f t="shared" si="340"/>
        <v>79.600083407802956</v>
      </c>
      <c r="T1022">
        <f t="shared" si="341"/>
        <v>5.6485745364857349</v>
      </c>
      <c r="U1022">
        <f t="shared" si="352"/>
        <v>0.82234781811844271</v>
      </c>
      <c r="V1022" s="6">
        <f t="shared" si="342"/>
        <v>46466.000000294298</v>
      </c>
      <c r="W1022">
        <f t="shared" si="343"/>
        <v>5.6537723784491751</v>
      </c>
      <c r="X1022">
        <f t="shared" si="344"/>
        <v>79.626720461478101</v>
      </c>
      <c r="Y1022">
        <f t="shared" si="345"/>
        <v>-4.7334083777952195E-2</v>
      </c>
      <c r="Z1022">
        <f t="shared" si="346"/>
        <v>7.6829416032954326E-7</v>
      </c>
      <c r="AA1022">
        <f t="shared" si="347"/>
        <v>1.2467343124533996E-6</v>
      </c>
      <c r="AB1022">
        <f t="shared" si="353"/>
        <v>1.0011347405387974</v>
      </c>
      <c r="AC1022">
        <f t="shared" si="348"/>
        <v>2.2766998964345992</v>
      </c>
      <c r="AD1022">
        <f t="shared" si="349"/>
        <v>-1.054102958571837E-8</v>
      </c>
      <c r="AE1022">
        <f t="shared" si="350"/>
        <v>7.8922969758006171E-5</v>
      </c>
      <c r="AF1022">
        <f t="shared" si="351"/>
        <v>-1.3295682924032978E-5</v>
      </c>
      <c r="AG1022" t="str">
        <f t="shared" si="330"/>
        <v>NaN</v>
      </c>
      <c r="AH1022" t="str">
        <f t="shared" si="331"/>
        <v>NaN</v>
      </c>
    </row>
    <row r="1023" spans="1:34">
      <c r="A1023" s="4">
        <v>43209.048668981479</v>
      </c>
      <c r="B1023" s="3">
        <v>-4.0192924832263104E-3</v>
      </c>
      <c r="C1023">
        <v>2.6604663033704101</v>
      </c>
      <c r="D1023" s="3">
        <v>1.89794868630997E-2</v>
      </c>
      <c r="E1023" s="3">
        <v>1.8787261227335001E-2</v>
      </c>
      <c r="F1023" s="3">
        <v>1.8786345978715001E-2</v>
      </c>
      <c r="G1023">
        <v>-4192168</v>
      </c>
      <c r="H1023">
        <v>17737855</v>
      </c>
      <c r="K1023">
        <f t="shared" si="332"/>
        <v>257.73168935475206</v>
      </c>
      <c r="L1023">
        <f t="shared" si="333"/>
        <v>237.98485690725255</v>
      </c>
      <c r="M1023">
        <f t="shared" si="334"/>
        <v>79.687503185392004</v>
      </c>
      <c r="N1023">
        <f t="shared" si="335"/>
        <v>5.5338703053000052E-2</v>
      </c>
      <c r="O1023">
        <f t="shared" si="336"/>
        <v>56.02450724052057</v>
      </c>
      <c r="P1023">
        <f t="shared" si="337"/>
        <v>55.998133847627095</v>
      </c>
      <c r="Q1023">
        <f t="shared" si="338"/>
        <v>-7.1903157615352598E-2</v>
      </c>
      <c r="R1023">
        <f t="shared" si="339"/>
        <v>56.096410398135923</v>
      </c>
      <c r="S1023">
        <f t="shared" si="340"/>
        <v>79.735438623802239</v>
      </c>
      <c r="T1023">
        <f t="shared" si="341"/>
        <v>5.6537344379968077</v>
      </c>
      <c r="U1023">
        <f t="shared" si="352"/>
        <v>0.82224815735323209</v>
      </c>
      <c r="V1023" s="6">
        <f t="shared" si="342"/>
        <v>46525.999999861233</v>
      </c>
      <c r="W1023">
        <f t="shared" si="343"/>
        <v>5.6643023132069708</v>
      </c>
      <c r="X1023">
        <f t="shared" si="344"/>
        <v>79.81268543397772</v>
      </c>
      <c r="Y1023">
        <f t="shared" si="345"/>
        <v>-2.6088612190226474E-2</v>
      </c>
      <c r="Z1023">
        <f t="shared" si="346"/>
        <v>1.4298220035982343E-6</v>
      </c>
      <c r="AA1023">
        <f t="shared" si="347"/>
        <v>1.3840426141943917E-6</v>
      </c>
      <c r="AB1023">
        <f t="shared" si="353"/>
        <v>1.0008520999309782</v>
      </c>
      <c r="AC1023">
        <f t="shared" si="348"/>
        <v>2.2765753880111368</v>
      </c>
      <c r="AD1023">
        <f t="shared" si="349"/>
        <v>-2.1230382994574111E-8</v>
      </c>
      <c r="AE1023">
        <f t="shared" si="350"/>
        <v>8.3810395595168791E-5</v>
      </c>
      <c r="AF1023">
        <f t="shared" si="351"/>
        <v>-2.5216858081672842E-5</v>
      </c>
      <c r="AG1023" t="str">
        <f t="shared" si="330"/>
        <v>NaN</v>
      </c>
      <c r="AH1023" t="str">
        <f t="shared" si="331"/>
        <v>NaN</v>
      </c>
    </row>
    <row r="1024" spans="1:34">
      <c r="A1024" s="4">
        <v>43209.049375000002</v>
      </c>
      <c r="B1024" s="3">
        <v>-4.0386886730266296E-3</v>
      </c>
      <c r="C1024">
        <v>2.6608468539980099</v>
      </c>
      <c r="D1024" s="3">
        <v>1.8967297350809501E-2</v>
      </c>
      <c r="E1024">
        <v>1.8773977631990402E-2</v>
      </c>
      <c r="F1024" s="3">
        <v>1.8740941603809898E-2</v>
      </c>
      <c r="G1024">
        <v>-4192652</v>
      </c>
      <c r="H1024">
        <v>17737694</v>
      </c>
      <c r="K1024">
        <f t="shared" si="332"/>
        <v>258.96730678323701</v>
      </c>
      <c r="L1024">
        <f t="shared" si="333"/>
        <v>239.28015797332017</v>
      </c>
      <c r="M1024">
        <f t="shared" si="334"/>
        <v>80.121225352296662</v>
      </c>
      <c r="N1024">
        <f t="shared" si="335"/>
        <v>5.5454042027953419E-2</v>
      </c>
      <c r="O1024">
        <f t="shared" si="336"/>
        <v>55.987895418097516</v>
      </c>
      <c r="P1024">
        <f t="shared" si="337"/>
        <v>55.958376834488099</v>
      </c>
      <c r="Q1024">
        <f t="shared" si="338"/>
        <v>2.8330084196461769E-2</v>
      </c>
      <c r="R1024">
        <f t="shared" si="339"/>
        <v>55.959565333901054</v>
      </c>
      <c r="S1024">
        <f t="shared" si="340"/>
        <v>80.102338629499016</v>
      </c>
      <c r="T1024">
        <f t="shared" si="341"/>
        <v>5.6658753827287409</v>
      </c>
      <c r="U1024">
        <f t="shared" si="352"/>
        <v>0.82201366143508936</v>
      </c>
      <c r="V1024" s="6">
        <f t="shared" si="342"/>
        <v>46587.000000290573</v>
      </c>
      <c r="W1024">
        <f t="shared" si="343"/>
        <v>5.6752145709839841</v>
      </c>
      <c r="X1024">
        <f t="shared" si="344"/>
        <v>79.997787448471186</v>
      </c>
      <c r="Y1024">
        <f t="shared" si="345"/>
        <v>-1.7512465493875123E-2</v>
      </c>
      <c r="Z1024">
        <f t="shared" si="346"/>
        <v>1.5050757932617435E-6</v>
      </c>
      <c r="AA1024">
        <f t="shared" si="347"/>
        <v>1.6731127274280229E-6</v>
      </c>
      <c r="AB1024">
        <f t="shared" si="353"/>
        <v>1.0007344632596948</v>
      </c>
      <c r="AC1024">
        <f t="shared" si="348"/>
        <v>2.2762824270147552</v>
      </c>
      <c r="AD1024">
        <f t="shared" si="349"/>
        <v>-3.8227981163726202E-8</v>
      </c>
      <c r="AE1024">
        <f t="shared" si="350"/>
        <v>8.5380015961296005E-5</v>
      </c>
      <c r="AF1024">
        <f t="shared" si="351"/>
        <v>-4.457138892195961E-5</v>
      </c>
      <c r="AG1024" t="str">
        <f t="shared" si="330"/>
        <v>NaN</v>
      </c>
      <c r="AH1024" t="str">
        <f t="shared" si="331"/>
        <v>NaN</v>
      </c>
    </row>
    <row r="1025" spans="1:34">
      <c r="A1025" s="4">
        <v>43209.050069444442</v>
      </c>
      <c r="B1025" s="3">
        <v>-4.0392238223466801E-3</v>
      </c>
      <c r="C1025">
        <v>2.66103712931181</v>
      </c>
      <c r="D1025" s="3">
        <v>1.8981282586373702E-2</v>
      </c>
      <c r="E1025">
        <v>1.8787344472784798E-2</v>
      </c>
      <c r="F1025">
        <v>1.87672527958784E-2</v>
      </c>
      <c r="G1025">
        <v>-4193131</v>
      </c>
      <c r="H1025">
        <v>17737701</v>
      </c>
      <c r="K1025">
        <f t="shared" si="332"/>
        <v>259.00139800597213</v>
      </c>
      <c r="L1025">
        <f t="shared" si="333"/>
        <v>239.27966337354223</v>
      </c>
      <c r="M1025">
        <f t="shared" si="334"/>
        <v>80.121059739148436</v>
      </c>
      <c r="N1025">
        <f t="shared" si="335"/>
        <v>5.5511711515430169E-2</v>
      </c>
      <c r="O1025">
        <f t="shared" si="336"/>
        <v>56.029900787043481</v>
      </c>
      <c r="P1025">
        <f t="shared" si="337"/>
        <v>55.998382996321816</v>
      </c>
      <c r="Q1025">
        <f t="shared" si="338"/>
        <v>-8.9643230627345361E-3</v>
      </c>
      <c r="R1025">
        <f t="shared" si="339"/>
        <v>56.038865110106215</v>
      </c>
      <c r="S1025">
        <f t="shared" si="340"/>
        <v>80.127035954523592</v>
      </c>
      <c r="T1025">
        <f t="shared" si="341"/>
        <v>5.6719458550947142</v>
      </c>
      <c r="U1025">
        <f t="shared" si="352"/>
        <v>0.82189641347601783</v>
      </c>
      <c r="V1025" s="6">
        <f t="shared" si="342"/>
        <v>46646.999999857508</v>
      </c>
      <c r="W1025">
        <f t="shared" si="343"/>
        <v>5.6862377316215129</v>
      </c>
      <c r="X1025">
        <f t="shared" si="344"/>
        <v>80.185309335154827</v>
      </c>
      <c r="Y1025">
        <f t="shared" si="345"/>
        <v>-4.7112538372715562E-3</v>
      </c>
      <c r="Z1025">
        <f t="shared" si="346"/>
        <v>1.3152690152301633E-6</v>
      </c>
      <c r="AA1025">
        <f t="shared" si="347"/>
        <v>2.0127701109962774E-6</v>
      </c>
      <c r="AB1025">
        <f t="shared" si="353"/>
        <v>1.0005661279356231</v>
      </c>
      <c r="AC1025">
        <f t="shared" si="348"/>
        <v>2.2761359465165643</v>
      </c>
      <c r="AD1025">
        <f t="shared" si="349"/>
        <v>-1.7093585767918675E-7</v>
      </c>
      <c r="AE1025">
        <f t="shared" si="350"/>
        <v>8.3298552338408586E-5</v>
      </c>
      <c r="AF1025">
        <f t="shared" si="351"/>
        <v>-2.0428042729705846E-4</v>
      </c>
      <c r="AG1025" t="str">
        <f t="shared" si="330"/>
        <v>NaN</v>
      </c>
      <c r="AH1025" t="str">
        <f t="shared" si="331"/>
        <v>NaN</v>
      </c>
    </row>
    <row r="1026" spans="1:34">
      <c r="A1026" s="4">
        <v>43209.050763888888</v>
      </c>
      <c r="B1026" s="3">
        <v>-4.0487375880365996E-3</v>
      </c>
      <c r="C1026">
        <v>2.66134156981389</v>
      </c>
      <c r="D1026" s="3">
        <v>1.8982376669428098E-2</v>
      </c>
      <c r="E1026" s="3">
        <v>1.8790816997261602E-2</v>
      </c>
      <c r="F1026">
        <v>1.8776483748279098E-2</v>
      </c>
      <c r="G1026">
        <v>-4193617</v>
      </c>
      <c r="H1026">
        <v>17737699</v>
      </c>
      <c r="K1026">
        <f t="shared" si="332"/>
        <v>259.60746418793912</v>
      </c>
      <c r="L1026">
        <f t="shared" si="333"/>
        <v>239.87359555259036</v>
      </c>
      <c r="M1026">
        <f t="shared" si="334"/>
        <v>80.319933621398221</v>
      </c>
      <c r="N1026">
        <f t="shared" si="335"/>
        <v>5.560398269539292E-2</v>
      </c>
      <c r="O1026">
        <f t="shared" si="336"/>
        <v>56.033186921348936</v>
      </c>
      <c r="P1026">
        <f t="shared" si="337"/>
        <v>56.008776056157522</v>
      </c>
      <c r="Q1026">
        <f t="shared" si="338"/>
        <v>-3.3499522645541902E-2</v>
      </c>
      <c r="R1026">
        <f t="shared" si="339"/>
        <v>56.066686443994477</v>
      </c>
      <c r="S1026">
        <f t="shared" si="340"/>
        <v>80.342266636495253</v>
      </c>
      <c r="T1026">
        <f t="shared" si="341"/>
        <v>5.6816586108802669</v>
      </c>
      <c r="U1026">
        <f t="shared" si="352"/>
        <v>0.82170881674150364</v>
      </c>
      <c r="V1026" s="6">
        <f t="shared" si="342"/>
        <v>46707.000000053085</v>
      </c>
      <c r="W1026">
        <f t="shared" si="343"/>
        <v>5.6972579737627393</v>
      </c>
      <c r="X1026">
        <f t="shared" si="344"/>
        <v>80.381602674684629</v>
      </c>
      <c r="Y1026">
        <f t="shared" si="345"/>
        <v>-2.093655642626165E-2</v>
      </c>
      <c r="Z1026">
        <f t="shared" si="346"/>
        <v>2.7348742600994113E-6</v>
      </c>
      <c r="AA1026">
        <f t="shared" si="347"/>
        <v>2.3110864356070349E-6</v>
      </c>
      <c r="AB1026">
        <f t="shared" si="353"/>
        <v>1.0007774587044844</v>
      </c>
      <c r="AC1026">
        <f t="shared" si="348"/>
        <v>2.2759015777194591</v>
      </c>
      <c r="AD1026">
        <f t="shared" si="349"/>
        <v>-4.416128692631392E-8</v>
      </c>
      <c r="AE1026">
        <f t="shared" si="350"/>
        <v>8.7114961699715651E-5</v>
      </c>
      <c r="AF1026">
        <f t="shared" si="351"/>
        <v>-5.0463806555785303E-5</v>
      </c>
      <c r="AG1026" t="str">
        <f t="shared" ref="AG1026:AG1089" si="354">IF(AD1026&gt;0,AD1026*100,"NaN")</f>
        <v>NaN</v>
      </c>
      <c r="AH1026" t="str">
        <f t="shared" ref="AH1026:AH1089" si="355">IF(AF1026&gt;0,AF1026*100*100,"NaN")</f>
        <v>NaN</v>
      </c>
    </row>
    <row r="1027" spans="1:34">
      <c r="A1027" s="4">
        <v>43209.051458333335</v>
      </c>
      <c r="B1027" s="3">
        <v>-4.0606297951490001E-3</v>
      </c>
      <c r="C1027">
        <v>2.6620658052270301</v>
      </c>
      <c r="D1027" s="3">
        <v>1.8986146499082701E-2</v>
      </c>
      <c r="E1027" s="3">
        <v>1.8793207330891199E-2</v>
      </c>
      <c r="F1027" s="3">
        <v>1.8775876292056601E-2</v>
      </c>
      <c r="G1027">
        <v>-4194095</v>
      </c>
      <c r="H1027">
        <v>17737699</v>
      </c>
      <c r="K1027">
        <f t="shared" si="332"/>
        <v>260.36504691539795</v>
      </c>
      <c r="L1027">
        <f t="shared" si="333"/>
        <v>240.63197677572515</v>
      </c>
      <c r="M1027">
        <f t="shared" si="334"/>
        <v>80.57387207327983</v>
      </c>
      <c r="N1027">
        <f t="shared" si="335"/>
        <v>5.5823487182097772E-2</v>
      </c>
      <c r="O1027">
        <f t="shared" si="336"/>
        <v>56.044509797161652</v>
      </c>
      <c r="P1027">
        <f t="shared" si="337"/>
        <v>56.015930182962293</v>
      </c>
      <c r="Q1027">
        <f t="shared" si="338"/>
        <v>-2.0345823570508514E-2</v>
      </c>
      <c r="R1027">
        <f t="shared" si="339"/>
        <v>56.06485562073216</v>
      </c>
      <c r="S1027">
        <f t="shared" si="340"/>
        <v>80.587435955660169</v>
      </c>
      <c r="T1027">
        <f t="shared" si="341"/>
        <v>5.7047643463228832</v>
      </c>
      <c r="U1027">
        <f t="shared" si="352"/>
        <v>0.82126254169729496</v>
      </c>
      <c r="V1027" s="6">
        <f t="shared" si="342"/>
        <v>46767.000000248663</v>
      </c>
      <c r="W1027">
        <f t="shared" si="343"/>
        <v>5.7087013978717573</v>
      </c>
      <c r="X1027">
        <f t="shared" si="344"/>
        <v>80.559307012532884</v>
      </c>
      <c r="Y1027">
        <f t="shared" si="345"/>
        <v>-2.1819957601813655E-2</v>
      </c>
      <c r="Z1027">
        <f t="shared" si="346"/>
        <v>3.2660406075002159E-6</v>
      </c>
      <c r="AA1027">
        <f t="shared" si="347"/>
        <v>2.350953026559146E-6</v>
      </c>
      <c r="AB1027">
        <f t="shared" si="353"/>
        <v>1.0007864259269537</v>
      </c>
      <c r="AC1027">
        <f t="shared" si="348"/>
        <v>2.2753440363232289</v>
      </c>
      <c r="AD1027">
        <f t="shared" si="349"/>
        <v>-4.3093763989534444E-8</v>
      </c>
      <c r="AE1027">
        <f t="shared" si="350"/>
        <v>9.1209889720224267E-5</v>
      </c>
      <c r="AF1027">
        <f t="shared" si="351"/>
        <v>-4.7033092387113457E-5</v>
      </c>
      <c r="AG1027" t="str">
        <f t="shared" si="354"/>
        <v>NaN</v>
      </c>
      <c r="AH1027" t="str">
        <f t="shared" si="355"/>
        <v>NaN</v>
      </c>
    </row>
    <row r="1028" spans="1:34">
      <c r="A1028" s="4">
        <v>43209.052152777775</v>
      </c>
      <c r="B1028" s="3">
        <v>-4.0678483648662203E-3</v>
      </c>
      <c r="C1028">
        <v>2.6625700348086001</v>
      </c>
      <c r="D1028" s="3">
        <v>1.89951251154525E-2</v>
      </c>
      <c r="E1028" s="3">
        <v>1.8802483252438801E-2</v>
      </c>
      <c r="F1028" s="3">
        <v>1.8781927032469E-2</v>
      </c>
      <c r="G1028">
        <v>-4194575</v>
      </c>
      <c r="H1028">
        <v>17737699</v>
      </c>
      <c r="K1028">
        <f t="shared" si="332"/>
        <v>260.82489963096498</v>
      </c>
      <c r="L1028">
        <f t="shared" si="333"/>
        <v>241.08387584808852</v>
      </c>
      <c r="M1028">
        <f t="shared" si="334"/>
        <v>80.725187199949701</v>
      </c>
      <c r="N1028">
        <f t="shared" si="335"/>
        <v>5.5976311323911079E-2</v>
      </c>
      <c r="O1028">
        <f t="shared" si="336"/>
        <v>56.071477529775542</v>
      </c>
      <c r="P1028">
        <f t="shared" si="337"/>
        <v>56.043692466085005</v>
      </c>
      <c r="Q1028">
        <f t="shared" si="338"/>
        <v>-1.161452658939055E-2</v>
      </c>
      <c r="R1028">
        <f t="shared" si="339"/>
        <v>56.083092056364933</v>
      </c>
      <c r="S1028">
        <f t="shared" si="340"/>
        <v>80.732930217675957</v>
      </c>
      <c r="T1028">
        <f t="shared" si="341"/>
        <v>5.7208510980927052</v>
      </c>
      <c r="U1028">
        <f t="shared" si="352"/>
        <v>0.82095183460575571</v>
      </c>
      <c r="V1028" s="6">
        <f t="shared" si="342"/>
        <v>46826.999999815598</v>
      </c>
      <c r="W1028">
        <f t="shared" si="343"/>
        <v>5.720246969352333</v>
      </c>
      <c r="X1028">
        <f t="shared" si="344"/>
        <v>80.747163023812021</v>
      </c>
      <c r="Y1028">
        <f t="shared" si="345"/>
        <v>-1.1890246861140005E-2</v>
      </c>
      <c r="Z1028">
        <f t="shared" si="346"/>
        <v>3.0700149369546292E-6</v>
      </c>
      <c r="AA1028">
        <f t="shared" si="347"/>
        <v>2.3437113417494074E-6</v>
      </c>
      <c r="AB1028">
        <f t="shared" si="353"/>
        <v>1.0006553261269429</v>
      </c>
      <c r="AC1028">
        <f t="shared" si="348"/>
        <v>2.2749558630030227</v>
      </c>
      <c r="AD1028">
        <f t="shared" si="349"/>
        <v>-7.8824918952230204E-8</v>
      </c>
      <c r="AE1028">
        <f t="shared" si="350"/>
        <v>8.9897992013759492E-5</v>
      </c>
      <c r="AF1028">
        <f t="shared" si="351"/>
        <v>-8.7285997131226521E-5</v>
      </c>
      <c r="AG1028" t="str">
        <f t="shared" si="354"/>
        <v>NaN</v>
      </c>
      <c r="AH1028" t="str">
        <f t="shared" si="355"/>
        <v>NaN</v>
      </c>
    </row>
    <row r="1029" spans="1:34">
      <c r="A1029" s="4">
        <v>43209.052847222221</v>
      </c>
      <c r="B1029" s="3">
        <v>-4.0780875551899897E-3</v>
      </c>
      <c r="C1029">
        <v>2.6632205385376402</v>
      </c>
      <c r="D1029" s="3">
        <v>1.8994696995996499E-2</v>
      </c>
      <c r="E1029" s="3">
        <v>1.88020551329828E-2</v>
      </c>
      <c r="F1029" s="3">
        <v>1.8778877840450198E-2</v>
      </c>
      <c r="G1029">
        <v>-4195062</v>
      </c>
      <c r="H1029">
        <v>17737699</v>
      </c>
      <c r="K1029">
        <f t="shared" si="332"/>
        <v>261.47717835930655</v>
      </c>
      <c r="L1029">
        <f t="shared" si="333"/>
        <v>241.74016271158777</v>
      </c>
      <c r="M1029">
        <f t="shared" si="334"/>
        <v>80.944940096017419</v>
      </c>
      <c r="N1029">
        <f t="shared" si="335"/>
        <v>5.617346888421796E-2</v>
      </c>
      <c r="O1029">
        <f t="shared" si="336"/>
        <v>56.070191651134479</v>
      </c>
      <c r="P1029">
        <f t="shared" si="337"/>
        <v>56.042411129941001</v>
      </c>
      <c r="Q1029">
        <f t="shared" si="338"/>
        <v>-3.7103904235209484E-3</v>
      </c>
      <c r="R1029">
        <f t="shared" si="339"/>
        <v>56.073902041558</v>
      </c>
      <c r="S1029">
        <f t="shared" si="340"/>
        <v>80.947413689633095</v>
      </c>
      <c r="T1029">
        <f t="shared" si="341"/>
        <v>5.7416045254934298</v>
      </c>
      <c r="U1029">
        <f t="shared" si="352"/>
        <v>0.82055099314568891</v>
      </c>
      <c r="V1029" s="6">
        <f t="shared" si="342"/>
        <v>46887.000000011176</v>
      </c>
      <c r="W1029">
        <f t="shared" si="343"/>
        <v>5.73205228700626</v>
      </c>
      <c r="X1029">
        <f t="shared" si="344"/>
        <v>80.936040692361232</v>
      </c>
      <c r="Y1029">
        <f t="shared" si="345"/>
        <v>-1.087950910104496E-2</v>
      </c>
      <c r="Z1029">
        <f t="shared" si="346"/>
        <v>2.8565084326048474E-6</v>
      </c>
      <c r="AA1029">
        <f t="shared" si="347"/>
        <v>2.4742445630856489E-6</v>
      </c>
      <c r="AB1029">
        <f t="shared" si="353"/>
        <v>1.0006403038596097</v>
      </c>
      <c r="AC1029">
        <f t="shared" si="348"/>
        <v>2.2744550827998435</v>
      </c>
      <c r="AD1029">
        <f t="shared" si="349"/>
        <v>-9.0925981287642595E-8</v>
      </c>
      <c r="AE1029">
        <f t="shared" si="350"/>
        <v>8.9562073144891193E-5</v>
      </c>
      <c r="AF1029">
        <f t="shared" si="351"/>
        <v>-1.0106363038695186E-4</v>
      </c>
      <c r="AG1029" t="str">
        <f t="shared" si="354"/>
        <v>NaN</v>
      </c>
      <c r="AH1029" t="str">
        <f t="shared" si="355"/>
        <v>NaN</v>
      </c>
    </row>
    <row r="1030" spans="1:34">
      <c r="A1030" s="4">
        <v>43209.053553240738</v>
      </c>
      <c r="B1030" s="3">
        <v>-4.0818811692588499E-3</v>
      </c>
      <c r="C1030">
        <v>2.6636534148765398</v>
      </c>
      <c r="D1030" s="3">
        <v>1.8968403326070998E-2</v>
      </c>
      <c r="E1030" s="3">
        <v>1.8775797139678599E-2</v>
      </c>
      <c r="F1030" s="3">
        <v>1.8757188080035101E-2</v>
      </c>
      <c r="G1030">
        <v>-4195542</v>
      </c>
      <c r="H1030">
        <v>17737345</v>
      </c>
      <c r="K1030">
        <f t="shared" si="332"/>
        <v>261.71884724936615</v>
      </c>
      <c r="L1030">
        <f t="shared" si="333"/>
        <v>242.01034259431219</v>
      </c>
      <c r="M1030">
        <f t="shared" si="334"/>
        <v>81.035407870080959</v>
      </c>
      <c r="N1030">
        <f t="shared" si="335"/>
        <v>5.6304666968228896E-2</v>
      </c>
      <c r="O1030">
        <f t="shared" si="336"/>
        <v>55.991217271254087</v>
      </c>
      <c r="P1030">
        <f t="shared" si="337"/>
        <v>55.963822513100673</v>
      </c>
      <c r="Q1030">
        <f t="shared" si="338"/>
        <v>-1.731361029022338E-2</v>
      </c>
      <c r="R1030">
        <f t="shared" si="339"/>
        <v>56.00853088154431</v>
      </c>
      <c r="S1030">
        <f t="shared" si="340"/>
        <v>81.046950276941104</v>
      </c>
      <c r="T1030">
        <f t="shared" si="341"/>
        <v>5.7554148501261597</v>
      </c>
      <c r="U1030">
        <f t="shared" si="352"/>
        <v>0.82028425403879857</v>
      </c>
      <c r="V1030" s="6">
        <f t="shared" si="342"/>
        <v>46947.999999811873</v>
      </c>
      <c r="W1030">
        <f t="shared" si="343"/>
        <v>5.7443946079848667</v>
      </c>
      <c r="X1030">
        <f t="shared" si="344"/>
        <v>81.138212354829435</v>
      </c>
      <c r="Y1030">
        <f t="shared" si="345"/>
        <v>1.5280284612397093E-3</v>
      </c>
      <c r="Z1030">
        <f t="shared" si="346"/>
        <v>1.7088881402630135E-6</v>
      </c>
      <c r="AA1030">
        <f t="shared" si="347"/>
        <v>2.3402174156699698E-6</v>
      </c>
      <c r="AB1030">
        <f t="shared" si="353"/>
        <v>1.0004783295761193</v>
      </c>
      <c r="AC1030">
        <f t="shared" si="348"/>
        <v>2.2741218396664555</v>
      </c>
      <c r="AD1030">
        <f t="shared" si="349"/>
        <v>6.1223168191014355E-7</v>
      </c>
      <c r="AE1030">
        <f t="shared" si="350"/>
        <v>8.9497104271199341E-5</v>
      </c>
      <c r="AF1030">
        <f t="shared" si="351"/>
        <v>6.809854801994226E-4</v>
      </c>
      <c r="AG1030">
        <f t="shared" si="354"/>
        <v>6.1223168191014359E-5</v>
      </c>
      <c r="AH1030">
        <f t="shared" si="355"/>
        <v>6.8098548019942262</v>
      </c>
    </row>
    <row r="1031" spans="1:34">
      <c r="A1031" s="4">
        <v>43209.054247685184</v>
      </c>
      <c r="B1031" s="3">
        <v>-4.0937258075428003E-3</v>
      </c>
      <c r="C1031">
        <v>2.6638686638252702</v>
      </c>
      <c r="D1031" s="3">
        <v>1.8966881123560601E-2</v>
      </c>
      <c r="E1031" s="3">
        <v>1.87733235605992E-2</v>
      </c>
      <c r="F1031" s="3">
        <v>1.87414299509692E-2</v>
      </c>
      <c r="G1031">
        <v>-4196026</v>
      </c>
      <c r="H1031">
        <v>17737345</v>
      </c>
      <c r="K1031">
        <f t="shared" si="332"/>
        <v>262.47339964591509</v>
      </c>
      <c r="L1031">
        <f t="shared" si="333"/>
        <v>242.78560890810184</v>
      </c>
      <c r="M1031">
        <f t="shared" si="334"/>
        <v>81.295000172097531</v>
      </c>
      <c r="N1031">
        <f t="shared" si="335"/>
        <v>5.6369905575935152E-2</v>
      </c>
      <c r="O1031">
        <f t="shared" si="336"/>
        <v>55.986645258307561</v>
      </c>
      <c r="P1031">
        <f t="shared" si="337"/>
        <v>55.956419237601168</v>
      </c>
      <c r="Q1031">
        <f t="shared" si="338"/>
        <v>2.5608086097463456E-2</v>
      </c>
      <c r="R1031">
        <f t="shared" si="339"/>
        <v>55.961037172210098</v>
      </c>
      <c r="S1031">
        <f t="shared" si="340"/>
        <v>81.277928114699222</v>
      </c>
      <c r="T1031">
        <f t="shared" si="341"/>
        <v>5.7622820719899757</v>
      </c>
      <c r="U1031">
        <f t="shared" si="352"/>
        <v>0.82015161728510266</v>
      </c>
      <c r="V1031" s="6">
        <f t="shared" si="342"/>
        <v>47008.000000007451</v>
      </c>
      <c r="W1031">
        <f t="shared" si="343"/>
        <v>5.7558467875828665</v>
      </c>
      <c r="X1031">
        <f t="shared" si="344"/>
        <v>81.321650993627344</v>
      </c>
      <c r="Y1031">
        <f t="shared" si="345"/>
        <v>1.2035809157109631E-2</v>
      </c>
      <c r="Z1031">
        <f t="shared" si="346"/>
        <v>1.4543839995935707E-6</v>
      </c>
      <c r="AA1031">
        <f t="shared" si="347"/>
        <v>2.0272833399230824E-6</v>
      </c>
      <c r="AB1031">
        <f t="shared" si="353"/>
        <v>1.0003406440998837</v>
      </c>
      <c r="AC1031">
        <f t="shared" si="348"/>
        <v>2.2739561336028817</v>
      </c>
      <c r="AD1031">
        <f t="shared" si="349"/>
        <v>6.7328439455455489E-8</v>
      </c>
      <c r="AE1031">
        <f t="shared" si="350"/>
        <v>8.680429644128171E-5</v>
      </c>
      <c r="AF1031">
        <f t="shared" si="351"/>
        <v>7.721263310595814E-5</v>
      </c>
      <c r="AG1031">
        <f t="shared" si="354"/>
        <v>6.7328439455455491E-6</v>
      </c>
      <c r="AH1031">
        <f t="shared" si="355"/>
        <v>0.77212633105958139</v>
      </c>
    </row>
    <row r="1032" spans="1:34">
      <c r="A1032" s="4">
        <v>43209.054942129631</v>
      </c>
      <c r="B1032" s="3">
        <v>-4.1115760104184999E-3</v>
      </c>
      <c r="C1032">
        <v>2.6642004564037101</v>
      </c>
      <c r="D1032">
        <v>1.8982519375913401E-2</v>
      </c>
      <c r="E1032" s="3">
        <v>1.8789306686958301E-2</v>
      </c>
      <c r="F1032" s="3">
        <v>1.87562828511545E-2</v>
      </c>
      <c r="G1032">
        <v>-4196510</v>
      </c>
      <c r="H1032">
        <v>17737345</v>
      </c>
      <c r="K1032">
        <f t="shared" ref="K1032:K1095" si="356">(B1032-$B$19)*($B$17/$B$18)</f>
        <v>263.61053131982987</v>
      </c>
      <c r="L1032">
        <f t="shared" ref="L1032:L1095" si="357">K1032-R1032*$B$8+$D$8</f>
        <v>243.90321657990089</v>
      </c>
      <c r="M1032">
        <f t="shared" ref="M1032:M1095" si="358">L1032/((($B$7/2))^2*PI())</f>
        <v>81.669222994775765</v>
      </c>
      <c r="N1032">
        <f t="shared" ref="N1032:N1095" si="359">(C1032-$C$19)*($C$17/$C$18)</f>
        <v>5.6470466744723009E-2</v>
      </c>
      <c r="O1032">
        <f t="shared" ref="O1032:O1095" si="360">(D1032-$D$19)*($D$17/$D$18)</f>
        <v>56.033615547562533</v>
      </c>
      <c r="P1032">
        <f t="shared" ref="P1032:P1095" si="361">(E1032-$E$19)*($E$17/$E$18)</f>
        <v>56.004255786982306</v>
      </c>
      <c r="Q1032">
        <f t="shared" ref="Q1032:Q1095" si="362">O1032-R1032</f>
        <v>2.7812951664088814E-2</v>
      </c>
      <c r="R1032">
        <f t="shared" ref="R1032:R1095" si="363">(F1032-$F$19)*($F$17/$F$18)</f>
        <v>56.005802595898444</v>
      </c>
      <c r="S1032">
        <f t="shared" ref="S1032:S1095" si="364">M1032-(2/3)*Q1032</f>
        <v>81.650681026999706</v>
      </c>
      <c r="T1032">
        <f t="shared" ref="T1032:T1095" si="365">N1032/$D$7*100-$N$30/$D$7*100</f>
        <v>5.7728674581781716</v>
      </c>
      <c r="U1032">
        <f t="shared" si="352"/>
        <v>0.81994716615647134</v>
      </c>
      <c r="V1032" s="6">
        <f t="shared" ref="V1032:V1095" si="366">(A1032-$A$250)*86400</f>
        <v>47068.000000203028</v>
      </c>
      <c r="W1032">
        <f t="shared" ref="W1032:W1095" si="367">AVERAGE(T1026:T1038)</f>
        <v>5.7673690110927787</v>
      </c>
      <c r="X1032">
        <f t="shared" ref="X1032:X1095" si="368">AVERAGE(S1026:S1038)</f>
        <v>81.522082230985006</v>
      </c>
      <c r="Y1032">
        <f t="shared" ref="Y1032:Y1095" si="369">AVERAGE(Q1031:Q1033)</f>
        <v>1.8512347640770106E-2</v>
      </c>
      <c r="Z1032">
        <f t="shared" ref="Z1032:Z1095" si="370">(T1033-T1031)/100/(V1033-V1031)</f>
        <v>2.229001564583858E-6</v>
      </c>
      <c r="AA1032">
        <f t="shared" ref="AA1032:AA1095" si="371">AVERAGE(Z1029:Z1035)</f>
        <v>1.821772556296728E-6</v>
      </c>
      <c r="AB1032">
        <f t="shared" si="353"/>
        <v>1.000255533509169</v>
      </c>
      <c r="AC1032">
        <f t="shared" ref="AC1032:AC1095" si="372">($D$7-$D$7*(T1032/100))*2.54</f>
        <v>2.2737007082341605</v>
      </c>
      <c r="AD1032">
        <f t="shared" ref="AD1032:AD1095" si="373">AA1032*AC1032*$D$7*2.54*1.024*9.81/2/Y1032/10000*0.14503773773</f>
        <v>3.9331749329851955E-8</v>
      </c>
      <c r="AE1032">
        <f t="shared" ref="AE1032:AE1095" si="374">(W1033-W1031)/(X1033-X1031)*0.14503773773/100</f>
        <v>8.3543928279598435E-5</v>
      </c>
      <c r="AF1032">
        <f t="shared" ref="AF1032:AF1095" si="375">AD1032/AE1032/(1.024*9.81)</f>
        <v>4.6866163841045347E-5</v>
      </c>
      <c r="AG1032">
        <f t="shared" si="354"/>
        <v>3.9331749329851959E-6</v>
      </c>
      <c r="AH1032">
        <f t="shared" si="355"/>
        <v>0.4686616384104535</v>
      </c>
    </row>
    <row r="1033" spans="1:34">
      <c r="A1033" s="4">
        <v>43209.055636574078</v>
      </c>
      <c r="B1033" s="3">
        <v>-4.1116711480753999E-3</v>
      </c>
      <c r="C1033">
        <v>2.6647070644266901</v>
      </c>
      <c r="D1033" s="3">
        <v>1.89892265807248E-2</v>
      </c>
      <c r="E1033" s="3">
        <v>1.87960138917697E-2</v>
      </c>
      <c r="F1033" s="3">
        <v>1.87714930785296E-2</v>
      </c>
      <c r="G1033">
        <v>-4196994</v>
      </c>
      <c r="H1033">
        <v>17737343</v>
      </c>
      <c r="K1033">
        <f t="shared" si="356"/>
        <v>263.61659198164961</v>
      </c>
      <c r="L1033">
        <f t="shared" si="357"/>
        <v>243.88928353626596</v>
      </c>
      <c r="M1033">
        <f t="shared" si="358"/>
        <v>81.664557616173653</v>
      </c>
      <c r="N1033">
        <f t="shared" si="359"/>
        <v>5.6624011755125998E-2</v>
      </c>
      <c r="O1033">
        <f t="shared" si="360"/>
        <v>56.053760979608029</v>
      </c>
      <c r="P1033">
        <f t="shared" si="361"/>
        <v>56.024330053240433</v>
      </c>
      <c r="Q1033">
        <f t="shared" si="362"/>
        <v>2.1160051607580499E-3</v>
      </c>
      <c r="R1033">
        <f t="shared" si="363"/>
        <v>56.051644974447271</v>
      </c>
      <c r="S1033">
        <f t="shared" si="364"/>
        <v>81.663146946066476</v>
      </c>
      <c r="T1033">
        <f t="shared" si="365"/>
        <v>5.7890300908521706</v>
      </c>
      <c r="U1033">
        <f t="shared" si="352"/>
        <v>0.81963499346545143</v>
      </c>
      <c r="V1033" s="6">
        <f t="shared" si="366"/>
        <v>47128.000000398606</v>
      </c>
      <c r="W1033">
        <f t="shared" si="367"/>
        <v>5.7786110589550344</v>
      </c>
      <c r="X1033">
        <f t="shared" si="368"/>
        <v>81.71685367189275</v>
      </c>
      <c r="Y1033">
        <f t="shared" si="369"/>
        <v>1.2679156726917995E-2</v>
      </c>
      <c r="Z1033">
        <f t="shared" si="370"/>
        <v>1.7966842281896562E-6</v>
      </c>
      <c r="AA1033">
        <f t="shared" si="371"/>
        <v>1.5650100604617805E-6</v>
      </c>
      <c r="AB1033">
        <f t="shared" si="353"/>
        <v>1.0003307298294808</v>
      </c>
      <c r="AC1033">
        <f t="shared" si="372"/>
        <v>2.2733107039077369</v>
      </c>
      <c r="AD1033">
        <f t="shared" si="373"/>
        <v>4.9324520008707412E-8</v>
      </c>
      <c r="AE1033">
        <f t="shared" si="374"/>
        <v>8.0583692882722901E-5</v>
      </c>
      <c r="AF1033">
        <f t="shared" si="375"/>
        <v>6.0932183021047182E-5</v>
      </c>
      <c r="AG1033">
        <f t="shared" si="354"/>
        <v>4.9324520008707416E-6</v>
      </c>
      <c r="AH1033">
        <f t="shared" si="355"/>
        <v>0.60932183021047182</v>
      </c>
    </row>
    <row r="1034" spans="1:34">
      <c r="A1034" s="4">
        <v>43209.056342592594</v>
      </c>
      <c r="B1034" s="3">
        <v>-4.1223622422694502E-3</v>
      </c>
      <c r="C1034">
        <v>2.6648818798712499</v>
      </c>
      <c r="D1034">
        <v>1.89632540003913E-2</v>
      </c>
      <c r="E1034" s="3">
        <v>1.8770076988057601E-2</v>
      </c>
      <c r="F1034" s="3">
        <v>1.8743621557732699E-2</v>
      </c>
      <c r="G1034">
        <v>-4197478</v>
      </c>
      <c r="H1034">
        <v>17737014</v>
      </c>
      <c r="K1034">
        <f t="shared" si="356"/>
        <v>264.2976588536352</v>
      </c>
      <c r="L1034">
        <f t="shared" si="357"/>
        <v>244.60698726867739</v>
      </c>
      <c r="M1034">
        <f t="shared" si="358"/>
        <v>81.904875505328221</v>
      </c>
      <c r="N1034">
        <f t="shared" si="359"/>
        <v>5.6676995596747055E-2</v>
      </c>
      <c r="O1034">
        <f t="shared" si="360"/>
        <v>55.975751008708443</v>
      </c>
      <c r="P1034">
        <f t="shared" si="361"/>
        <v>55.946702438508403</v>
      </c>
      <c r="Q1034">
        <f t="shared" si="362"/>
        <v>8.108513355907121E-3</v>
      </c>
      <c r="R1034">
        <f t="shared" si="363"/>
        <v>55.967642495352536</v>
      </c>
      <c r="S1034">
        <f t="shared" si="364"/>
        <v>81.899469829757621</v>
      </c>
      <c r="T1034">
        <f t="shared" si="365"/>
        <v>5.7946073373385971</v>
      </c>
      <c r="U1034">
        <f t="shared" si="352"/>
        <v>0.81952727190305075</v>
      </c>
      <c r="V1034" s="6">
        <f t="shared" si="366"/>
        <v>47189.000000199303</v>
      </c>
      <c r="W1034">
        <f t="shared" si="367"/>
        <v>5.7881370309754052</v>
      </c>
      <c r="X1034">
        <f t="shared" si="368"/>
        <v>81.895873318629938</v>
      </c>
      <c r="Y1034">
        <f t="shared" si="369"/>
        <v>1.3836471617722168E-2</v>
      </c>
      <c r="Z1034">
        <f t="shared" si="370"/>
        <v>1.0755020772720013E-6</v>
      </c>
      <c r="AA1034">
        <f t="shared" si="371"/>
        <v>1.4107659211418971E-6</v>
      </c>
      <c r="AB1034">
        <f t="shared" si="353"/>
        <v>1.000314838641716</v>
      </c>
      <c r="AC1034">
        <f t="shared" si="372"/>
        <v>2.2731761249500195</v>
      </c>
      <c r="AD1034">
        <f t="shared" si="373"/>
        <v>4.0741779782832198E-8</v>
      </c>
      <c r="AE1034">
        <f t="shared" si="374"/>
        <v>7.1019958589684307E-5</v>
      </c>
      <c r="AF1034">
        <f t="shared" si="375"/>
        <v>5.7107167293923059E-5</v>
      </c>
      <c r="AG1034">
        <f t="shared" si="354"/>
        <v>4.0741779782832201E-6</v>
      </c>
      <c r="AH1034">
        <f t="shared" si="355"/>
        <v>0.57107167293923067</v>
      </c>
    </row>
    <row r="1035" spans="1:34">
      <c r="A1035" s="4">
        <v>43209.057037037041</v>
      </c>
      <c r="B1035" s="3">
        <v>-4.1306035417983398E-3</v>
      </c>
      <c r="C1035">
        <v>2.6651149671306502</v>
      </c>
      <c r="D1035" s="3">
        <v>1.8980818790296301E-2</v>
      </c>
      <c r="E1035" s="3">
        <v>1.8787273119542099E-2</v>
      </c>
      <c r="F1035" s="3">
        <v>1.8753436144543199E-2</v>
      </c>
      <c r="G1035">
        <v>-4197960</v>
      </c>
      <c r="H1035">
        <v>17737012</v>
      </c>
      <c r="K1035">
        <f t="shared" si="356"/>
        <v>264.82266368376389</v>
      </c>
      <c r="L1035">
        <f t="shared" si="357"/>
        <v>245.11909091376728</v>
      </c>
      <c r="M1035">
        <f t="shared" si="358"/>
        <v>82.076349696500216</v>
      </c>
      <c r="N1035">
        <f t="shared" si="359"/>
        <v>5.6747640718904611E-2</v>
      </c>
      <c r="O1035">
        <f t="shared" si="360"/>
        <v>56.028507751848792</v>
      </c>
      <c r="P1035">
        <f t="shared" si="361"/>
        <v>55.998169440297723</v>
      </c>
      <c r="Q1035">
        <f t="shared" si="362"/>
        <v>3.1284896336501333E-2</v>
      </c>
      <c r="R1035">
        <f t="shared" si="363"/>
        <v>55.997222855512291</v>
      </c>
      <c r="S1035">
        <f t="shared" si="364"/>
        <v>82.055493098942549</v>
      </c>
      <c r="T1035">
        <f t="shared" si="365"/>
        <v>5.8020436659867611</v>
      </c>
      <c r="U1035">
        <f t="shared" si="352"/>
        <v>0.81938364315319112</v>
      </c>
      <c r="V1035" s="6">
        <f t="shared" si="366"/>
        <v>47249.000000394881</v>
      </c>
      <c r="W1035">
        <f t="shared" si="367"/>
        <v>5.7964255605519437</v>
      </c>
      <c r="X1035">
        <f t="shared" si="368"/>
        <v>82.080663375772033</v>
      </c>
      <c r="Y1035">
        <f t="shared" si="369"/>
        <v>2.9289062587338321E-2</v>
      </c>
      <c r="Z1035">
        <f t="shared" si="370"/>
        <v>1.6314394515701491E-6</v>
      </c>
      <c r="AA1035">
        <f t="shared" si="371"/>
        <v>1.3583719642078764E-6</v>
      </c>
      <c r="AB1035">
        <f t="shared" si="353"/>
        <v>1.0001160375616838</v>
      </c>
      <c r="AC1035">
        <f t="shared" si="372"/>
        <v>2.2729966863397393</v>
      </c>
      <c r="AD1035">
        <f t="shared" si="373"/>
        <v>1.8530594276178969E-8</v>
      </c>
      <c r="AE1035">
        <f t="shared" si="374"/>
        <v>6.1726132774107787E-5</v>
      </c>
      <c r="AF1035">
        <f t="shared" si="375"/>
        <v>2.988486612480037E-5</v>
      </c>
      <c r="AG1035">
        <f t="shared" si="354"/>
        <v>1.853059427617897E-6</v>
      </c>
      <c r="AH1035">
        <f t="shared" si="355"/>
        <v>0.29884866124800369</v>
      </c>
    </row>
    <row r="1036" spans="1:34">
      <c r="A1036" s="4">
        <v>43209.05773148148</v>
      </c>
      <c r="B1036" s="3">
        <v>-4.1455282617243903E-3</v>
      </c>
      <c r="C1036">
        <v>2.66549551775825</v>
      </c>
      <c r="D1036" s="3">
        <v>1.8983625351174899E-2</v>
      </c>
      <c r="E1036" s="3">
        <v>1.8790971595954001E-2</v>
      </c>
      <c r="F1036" s="3">
        <v>1.8750529883400299E-2</v>
      </c>
      <c r="G1036">
        <v>-4198443</v>
      </c>
      <c r="H1036">
        <v>17737010</v>
      </c>
      <c r="K1036">
        <f t="shared" si="356"/>
        <v>265.77343000672391</v>
      </c>
      <c r="L1036">
        <f t="shared" si="357"/>
        <v>246.07367749054944</v>
      </c>
      <c r="M1036">
        <f t="shared" si="358"/>
        <v>82.395986087935427</v>
      </c>
      <c r="N1036">
        <f t="shared" si="359"/>
        <v>5.6862979693857979E-2</v>
      </c>
      <c r="O1036">
        <f t="shared" si="360"/>
        <v>56.036937400719104</v>
      </c>
      <c r="P1036">
        <f t="shared" si="361"/>
        <v>56.009238760876059</v>
      </c>
      <c r="Q1036">
        <f t="shared" si="362"/>
        <v>4.847377806960651E-2</v>
      </c>
      <c r="R1036">
        <f t="shared" si="363"/>
        <v>55.988463622649498</v>
      </c>
      <c r="S1036">
        <f t="shared" si="364"/>
        <v>82.363670235889018</v>
      </c>
      <c r="T1036">
        <f t="shared" si="365"/>
        <v>5.8141846107186943</v>
      </c>
      <c r="U1036">
        <f t="shared" si="352"/>
        <v>0.8191491472350485</v>
      </c>
      <c r="V1036" s="6">
        <f t="shared" si="366"/>
        <v>47308.999999961816</v>
      </c>
      <c r="W1036">
        <f t="shared" si="367"/>
        <v>5.8037684973176429</v>
      </c>
      <c r="X1036">
        <f t="shared" si="368"/>
        <v>82.263165487082745</v>
      </c>
      <c r="Y1036">
        <f t="shared" si="369"/>
        <v>4.09731078155815E-2</v>
      </c>
      <c r="Z1036">
        <f t="shared" si="370"/>
        <v>1.0591709617602135E-6</v>
      </c>
      <c r="AA1036">
        <f t="shared" si="371"/>
        <v>1.1210201688462995E-6</v>
      </c>
      <c r="AB1036">
        <f t="shared" si="353"/>
        <v>0.99996638078002476</v>
      </c>
      <c r="AC1036">
        <f t="shared" si="372"/>
        <v>2.2727037253433577</v>
      </c>
      <c r="AD1036">
        <f t="shared" si="373"/>
        <v>1.093036465519379E-8</v>
      </c>
      <c r="AE1036">
        <f t="shared" si="374"/>
        <v>5.2661769002055227E-5</v>
      </c>
      <c r="AF1036">
        <f t="shared" si="375"/>
        <v>2.0661899425277164E-5</v>
      </c>
      <c r="AG1036">
        <f t="shared" si="354"/>
        <v>1.093036465519379E-6</v>
      </c>
      <c r="AH1036">
        <f t="shared" si="355"/>
        <v>0.20661899425277164</v>
      </c>
    </row>
    <row r="1037" spans="1:34">
      <c r="A1037" s="4">
        <v>43209.058425925927</v>
      </c>
      <c r="B1037" s="3">
        <v>-4.1514267964521401E-3</v>
      </c>
      <c r="C1037">
        <v>2.6655133560689102</v>
      </c>
      <c r="D1037" s="3">
        <v>1.8995517558287201E-2</v>
      </c>
      <c r="E1037" s="3">
        <v>1.8802185947261001E-2</v>
      </c>
      <c r="F1037" s="3">
        <v>1.8764144049328E-2</v>
      </c>
      <c r="G1037">
        <v>-4198924</v>
      </c>
      <c r="H1037">
        <v>17737010</v>
      </c>
      <c r="K1037">
        <f t="shared" si="356"/>
        <v>266.14919103954344</v>
      </c>
      <c r="L1037">
        <f t="shared" si="357"/>
        <v>246.43154282616098</v>
      </c>
      <c r="M1037">
        <f t="shared" si="358"/>
        <v>82.515814699898755</v>
      </c>
      <c r="N1037">
        <f t="shared" si="359"/>
        <v>5.6868386208306317E-2</v>
      </c>
      <c r="O1037">
        <f t="shared" si="360"/>
        <v>56.072656251863286</v>
      </c>
      <c r="P1037">
        <f t="shared" si="361"/>
        <v>56.042802649318276</v>
      </c>
      <c r="Q1037">
        <f t="shared" si="362"/>
        <v>4.3160649040636656E-2</v>
      </c>
      <c r="R1037">
        <f t="shared" si="363"/>
        <v>56.029495602822649</v>
      </c>
      <c r="S1037">
        <f t="shared" si="364"/>
        <v>82.487040933871668</v>
      </c>
      <c r="T1037">
        <f t="shared" si="365"/>
        <v>5.8147537175027297</v>
      </c>
      <c r="U1037">
        <f t="shared" si="352"/>
        <v>0.81913815523889089</v>
      </c>
      <c r="V1037" s="6">
        <f t="shared" si="366"/>
        <v>47369.000000157394</v>
      </c>
      <c r="W1037">
        <f t="shared" si="367"/>
        <v>5.8104343429348306</v>
      </c>
      <c r="X1037">
        <f t="shared" si="368"/>
        <v>82.466484464517933</v>
      </c>
      <c r="Y1037">
        <f t="shared" si="369"/>
        <v>4.5826309664394195E-2</v>
      </c>
      <c r="Z1037">
        <f t="shared" si="370"/>
        <v>6.2917916502383198E-7</v>
      </c>
      <c r="AA1037">
        <f t="shared" si="371"/>
        <v>8.7375771709993881E-7</v>
      </c>
      <c r="AB1037">
        <f t="shared" si="353"/>
        <v>0.99990456056935528</v>
      </c>
      <c r="AC1037">
        <f t="shared" si="372"/>
        <v>2.2726899927966588</v>
      </c>
      <c r="AD1037">
        <f t="shared" si="373"/>
        <v>7.6171699607926259E-9</v>
      </c>
      <c r="AE1037">
        <f t="shared" si="374"/>
        <v>4.865069209915391E-5</v>
      </c>
      <c r="AF1037">
        <f t="shared" si="375"/>
        <v>1.5586035430764736E-5</v>
      </c>
      <c r="AG1037">
        <f t="shared" si="354"/>
        <v>7.6171699607926257E-7</v>
      </c>
      <c r="AH1037">
        <f t="shared" si="355"/>
        <v>0.15586035430764736</v>
      </c>
    </row>
    <row r="1038" spans="1:34">
      <c r="A1038" s="4">
        <v>43209.059120370373</v>
      </c>
      <c r="B1038" s="3">
        <v>-4.1631644048720799E-3</v>
      </c>
      <c r="C1038">
        <v>2.66573217267978</v>
      </c>
      <c r="D1038" s="3">
        <v>1.9003211816289001E-2</v>
      </c>
      <c r="E1038" s="3">
        <v>1.8808560170273301E-2</v>
      </c>
      <c r="F1038" s="3">
        <v>1.8770921355026102E-2</v>
      </c>
      <c r="G1038">
        <v>-4199403</v>
      </c>
      <c r="H1038">
        <v>17737010</v>
      </c>
      <c r="K1038">
        <f t="shared" si="356"/>
        <v>266.89692519154528</v>
      </c>
      <c r="L1038">
        <f t="shared" si="357"/>
        <v>247.17036827150366</v>
      </c>
      <c r="M1038">
        <f t="shared" si="358"/>
        <v>82.763205041428506</v>
      </c>
      <c r="N1038">
        <f t="shared" si="359"/>
        <v>5.6934706118904499E-2</v>
      </c>
      <c r="O1038">
        <f t="shared" si="360"/>
        <v>56.095766348553994</v>
      </c>
      <c r="P1038">
        <f t="shared" si="361"/>
        <v>56.061880320797776</v>
      </c>
      <c r="Q1038">
        <f t="shared" si="362"/>
        <v>4.5844501882939426E-2</v>
      </c>
      <c r="R1038">
        <f t="shared" si="363"/>
        <v>56.049921846671054</v>
      </c>
      <c r="S1038">
        <f t="shared" si="364"/>
        <v>82.732642040173218</v>
      </c>
      <c r="T1038">
        <f t="shared" si="365"/>
        <v>5.821734760723591</v>
      </c>
      <c r="U1038">
        <f t="shared" si="352"/>
        <v>0.81900332008595877</v>
      </c>
      <c r="V1038" s="6">
        <f t="shared" si="366"/>
        <v>47429.000000352971</v>
      </c>
      <c r="W1038">
        <f t="shared" si="367"/>
        <v>5.8173132387840889</v>
      </c>
      <c r="X1038">
        <f t="shared" si="368"/>
        <v>82.666962139436066</v>
      </c>
      <c r="Y1038">
        <f t="shared" si="369"/>
        <v>4.3087832454287898E-2</v>
      </c>
      <c r="Z1038">
        <f t="shared" si="370"/>
        <v>1.087626301055426E-6</v>
      </c>
      <c r="AA1038">
        <f t="shared" si="371"/>
        <v>8.2083743078166432E-7</v>
      </c>
      <c r="AB1038">
        <f t="shared" si="353"/>
        <v>0.99993966263938672</v>
      </c>
      <c r="AC1038">
        <f t="shared" si="372"/>
        <v>2.2725215402237398</v>
      </c>
      <c r="AD1038">
        <f t="shared" si="373"/>
        <v>7.6100554423825834E-9</v>
      </c>
      <c r="AE1038">
        <f t="shared" si="374"/>
        <v>4.8698135352027058E-5</v>
      </c>
      <c r="AF1038">
        <f t="shared" si="375"/>
        <v>1.5556307683754141E-5</v>
      </c>
      <c r="AG1038">
        <f t="shared" si="354"/>
        <v>7.6100554423825829E-7</v>
      </c>
      <c r="AH1038">
        <f t="shared" si="355"/>
        <v>0.15556307683754142</v>
      </c>
    </row>
    <row r="1039" spans="1:34">
      <c r="A1039" s="4">
        <v>43209.059814814813</v>
      </c>
      <c r="B1039" s="3">
        <v>-4.1699429629261401E-3</v>
      </c>
      <c r="C1039">
        <v>2.6659224479935801</v>
      </c>
      <c r="D1039">
        <v>1.9016542980462001E-2</v>
      </c>
      <c r="E1039" s="3">
        <v>1.8822997309707701E-2</v>
      </c>
      <c r="F1039" s="3">
        <v>1.87860601169632E-2</v>
      </c>
      <c r="G1039">
        <v>-4199888</v>
      </c>
      <c r="H1039">
        <v>17737010</v>
      </c>
      <c r="K1039">
        <f t="shared" si="356"/>
        <v>267.32874734619628</v>
      </c>
      <c r="L1039">
        <f t="shared" si="357"/>
        <v>247.58229066136784</v>
      </c>
      <c r="M1039">
        <f t="shared" si="358"/>
        <v>82.901134265922096</v>
      </c>
      <c r="N1039">
        <f t="shared" si="359"/>
        <v>5.6992375606381249E-2</v>
      </c>
      <c r="O1039">
        <f t="shared" si="360"/>
        <v>56.135807180686946</v>
      </c>
      <c r="P1039">
        <f t="shared" si="361"/>
        <v>56.105089822991495</v>
      </c>
      <c r="Q1039">
        <f t="shared" si="362"/>
        <v>4.0258346439287607E-2</v>
      </c>
      <c r="R1039">
        <f t="shared" si="363"/>
        <v>56.095548834247658</v>
      </c>
      <c r="S1039">
        <f t="shared" si="364"/>
        <v>82.874295368295904</v>
      </c>
      <c r="T1039">
        <f t="shared" si="365"/>
        <v>5.8278052330895651</v>
      </c>
      <c r="U1039">
        <f t="shared" si="352"/>
        <v>0.81888607212688758</v>
      </c>
      <c r="V1039" s="6">
        <f t="shared" si="366"/>
        <v>47488.999999919906</v>
      </c>
      <c r="W1039">
        <f t="shared" si="367"/>
        <v>5.8233749556610039</v>
      </c>
      <c r="X1039">
        <f t="shared" si="368"/>
        <v>82.851894949144651</v>
      </c>
      <c r="Y1039">
        <f t="shared" si="369"/>
        <v>1.3405915860812931E-2</v>
      </c>
      <c r="Z1039">
        <f t="shared" si="370"/>
        <v>5.6753899705281957E-7</v>
      </c>
      <c r="AA1039">
        <f t="shared" si="371"/>
        <v>7.4811822958070762E-7</v>
      </c>
      <c r="AB1039">
        <f t="shared" si="353"/>
        <v>1.0003163216055533</v>
      </c>
      <c r="AC1039">
        <f t="shared" si="372"/>
        <v>2.2723750597255488</v>
      </c>
      <c r="AD1039">
        <f t="shared" si="373"/>
        <v>2.2291077897953682E-8</v>
      </c>
      <c r="AE1039">
        <f t="shared" si="374"/>
        <v>4.2360360917171462E-5</v>
      </c>
      <c r="AF1039">
        <f t="shared" si="375"/>
        <v>5.2384457880663417E-5</v>
      </c>
      <c r="AG1039">
        <f t="shared" si="354"/>
        <v>2.2291077897953683E-6</v>
      </c>
      <c r="AH1039">
        <f t="shared" si="355"/>
        <v>0.52384457880663415</v>
      </c>
    </row>
    <row r="1040" spans="1:34">
      <c r="A1040" s="4">
        <v>43209.060520833336</v>
      </c>
      <c r="B1040" s="3">
        <v>-4.16883698766469E-3</v>
      </c>
      <c r="C1040">
        <v>2.6659474216285202</v>
      </c>
      <c r="D1040" s="3">
        <v>1.89729104725666E-2</v>
      </c>
      <c r="E1040" s="3">
        <v>1.87808275432872E-2</v>
      </c>
      <c r="F1040" s="3">
        <v>1.87711595731525E-2</v>
      </c>
      <c r="G1040">
        <v>-4200369</v>
      </c>
      <c r="H1040">
        <v>17736581</v>
      </c>
      <c r="K1040">
        <f t="shared" si="356"/>
        <v>267.25829215254282</v>
      </c>
      <c r="L1040">
        <f t="shared" si="357"/>
        <v>247.53142209694209</v>
      </c>
      <c r="M1040">
        <f t="shared" si="358"/>
        <v>82.884101296083628</v>
      </c>
      <c r="N1040">
        <f t="shared" si="359"/>
        <v>5.699994472661371E-2</v>
      </c>
      <c r="O1040">
        <f t="shared" si="360"/>
        <v>56.004754715837848</v>
      </c>
      <c r="P1040">
        <f t="shared" si="361"/>
        <v>55.97887821279442</v>
      </c>
      <c r="Q1040">
        <f t="shared" si="362"/>
        <v>-4.5885100739788243E-2</v>
      </c>
      <c r="R1040">
        <f t="shared" si="363"/>
        <v>56.050639816577636</v>
      </c>
      <c r="S1040">
        <f t="shared" si="364"/>
        <v>82.914691363243492</v>
      </c>
      <c r="T1040">
        <f t="shared" si="365"/>
        <v>5.8286019825877187</v>
      </c>
      <c r="U1040">
        <f t="shared" si="352"/>
        <v>0.81887068333225721</v>
      </c>
      <c r="V1040" s="6">
        <f t="shared" si="366"/>
        <v>47550.000000349246</v>
      </c>
      <c r="W1040">
        <f t="shared" si="367"/>
        <v>5.828520264690396</v>
      </c>
      <c r="X1040">
        <f t="shared" si="368"/>
        <v>83.050679758676978</v>
      </c>
      <c r="Y1040">
        <f t="shared" si="369"/>
        <v>-4.4258048531418126E-3</v>
      </c>
      <c r="Z1040">
        <f t="shared" si="370"/>
        <v>6.5847065965131355E-8</v>
      </c>
      <c r="AA1040">
        <f t="shared" si="371"/>
        <v>7.6971263272101371E-7</v>
      </c>
      <c r="AB1040">
        <f t="shared" si="353"/>
        <v>1.0005426572372595</v>
      </c>
      <c r="AC1040">
        <f t="shared" si="372"/>
        <v>2.272355834160158</v>
      </c>
      <c r="AD1040">
        <f t="shared" si="373"/>
        <v>-6.9468832594328421E-8</v>
      </c>
      <c r="AE1040">
        <f t="shared" si="374"/>
        <v>3.9146989790577137E-5</v>
      </c>
      <c r="AF1040">
        <f t="shared" si="375"/>
        <v>-1.7665366989545411E-4</v>
      </c>
      <c r="AG1040" t="str">
        <f t="shared" si="354"/>
        <v>NaN</v>
      </c>
      <c r="AH1040" t="str">
        <f t="shared" si="355"/>
        <v>NaN</v>
      </c>
    </row>
    <row r="1041" spans="1:34">
      <c r="A1041" s="4">
        <v>43209.061215277776</v>
      </c>
      <c r="B1041" s="3">
        <v>-4.1803486441494902E-3</v>
      </c>
      <c r="C1041">
        <v>2.6659474216285202</v>
      </c>
      <c r="D1041" s="3">
        <v>1.89846242965723E-2</v>
      </c>
      <c r="E1041" s="3">
        <v>1.87917802660377E-2</v>
      </c>
      <c r="F1041" s="3">
        <v>1.87701471461151E-2</v>
      </c>
      <c r="G1041">
        <v>-4200855</v>
      </c>
      <c r="H1041">
        <v>17736581</v>
      </c>
      <c r="K1041">
        <f t="shared" si="356"/>
        <v>267.99163223272274</v>
      </c>
      <c r="L1041">
        <f t="shared" si="357"/>
        <v>248.26609300324847</v>
      </c>
      <c r="M1041">
        <f t="shared" si="358"/>
        <v>83.130100520350737</v>
      </c>
      <c r="N1041">
        <f t="shared" si="359"/>
        <v>5.699994472661371E-2</v>
      </c>
      <c r="O1041">
        <f t="shared" si="360"/>
        <v>56.03993778421512</v>
      </c>
      <c r="P1041">
        <f t="shared" si="361"/>
        <v>56.011659062481812</v>
      </c>
      <c r="Q1041">
        <f t="shared" si="362"/>
        <v>-7.6506602589248018E-3</v>
      </c>
      <c r="R1041">
        <f t="shared" si="363"/>
        <v>56.047588444474044</v>
      </c>
      <c r="S1041">
        <f t="shared" si="364"/>
        <v>83.135200960523349</v>
      </c>
      <c r="T1041">
        <f t="shared" si="365"/>
        <v>5.8286019825877187</v>
      </c>
      <c r="U1041">
        <f t="shared" si="352"/>
        <v>0.81887068333225721</v>
      </c>
      <c r="V1041" s="6">
        <f t="shared" si="366"/>
        <v>47609.999999916181</v>
      </c>
      <c r="W1041">
        <f t="shared" si="367"/>
        <v>5.8338902979371658</v>
      </c>
      <c r="X1041">
        <f t="shared" si="368"/>
        <v>83.241483385790744</v>
      </c>
      <c r="Y1041">
        <f t="shared" si="369"/>
        <v>-1.8720480505955095E-2</v>
      </c>
      <c r="Z1041">
        <f t="shared" si="370"/>
        <v>7.0506007304407858E-7</v>
      </c>
      <c r="AA1041">
        <f t="shared" si="371"/>
        <v>7.9315851857698081E-7</v>
      </c>
      <c r="AB1041">
        <f t="shared" si="353"/>
        <v>1.0007217897649474</v>
      </c>
      <c r="AC1041">
        <f t="shared" si="372"/>
        <v>2.272355834160158</v>
      </c>
      <c r="AD1041">
        <f t="shared" si="373"/>
        <v>-1.6923751831000288E-8</v>
      </c>
      <c r="AE1041">
        <f t="shared" si="374"/>
        <v>4.0515335824953147E-5</v>
      </c>
      <c r="AF1041">
        <f t="shared" si="375"/>
        <v>-4.158227451288599E-5</v>
      </c>
      <c r="AG1041" t="str">
        <f t="shared" si="354"/>
        <v>NaN</v>
      </c>
      <c r="AH1041" t="str">
        <f t="shared" si="355"/>
        <v>NaN</v>
      </c>
    </row>
    <row r="1042" spans="1:34">
      <c r="A1042" s="4">
        <v>43209.061909722222</v>
      </c>
      <c r="B1042" s="3">
        <v>-4.1892796916908996E-3</v>
      </c>
      <c r="C1042">
        <v>2.6662126178471199</v>
      </c>
      <c r="D1042" s="3">
        <v>1.8991807189668201E-2</v>
      </c>
      <c r="E1042">
        <v>1.87980117825646E-2</v>
      </c>
      <c r="F1042" s="3">
        <v>1.87756380739302E-2</v>
      </c>
      <c r="G1042">
        <v>-4201338</v>
      </c>
      <c r="H1042">
        <v>17736581</v>
      </c>
      <c r="K1042">
        <f t="shared" si="356"/>
        <v>268.56057686104407</v>
      </c>
      <c r="L1042">
        <f t="shared" si="357"/>
        <v>248.82781985693038</v>
      </c>
      <c r="M1042">
        <f t="shared" si="358"/>
        <v>83.318190682993077</v>
      </c>
      <c r="N1042">
        <f t="shared" si="359"/>
        <v>5.7080321574781663E-2</v>
      </c>
      <c r="O1042">
        <f t="shared" si="360"/>
        <v>56.061511970306412</v>
      </c>
      <c r="P1042">
        <f t="shared" si="361"/>
        <v>56.030309621913112</v>
      </c>
      <c r="Q1042">
        <f t="shared" si="362"/>
        <v>-2.6256805191522403E-3</v>
      </c>
      <c r="R1042">
        <f t="shared" si="363"/>
        <v>56.064137650825565</v>
      </c>
      <c r="S1042">
        <f t="shared" si="364"/>
        <v>83.319941136672512</v>
      </c>
      <c r="T1042">
        <f t="shared" si="365"/>
        <v>5.8370627034475033</v>
      </c>
      <c r="U1042">
        <f t="shared" si="352"/>
        <v>0.8187072689893069</v>
      </c>
      <c r="V1042" s="6">
        <f t="shared" si="366"/>
        <v>47670.000000111759</v>
      </c>
      <c r="W1042">
        <f t="shared" si="367"/>
        <v>5.8391523468197244</v>
      </c>
      <c r="X1042">
        <f t="shared" si="368"/>
        <v>83.431289497680453</v>
      </c>
      <c r="Y1042">
        <f t="shared" si="369"/>
        <v>1.1085112210350209E-2</v>
      </c>
      <c r="Z1042">
        <f t="shared" si="370"/>
        <v>1.1224050431634522E-6</v>
      </c>
      <c r="AA1042">
        <f t="shared" si="371"/>
        <v>6.8791893047692462E-7</v>
      </c>
      <c r="AB1042">
        <f t="shared" si="353"/>
        <v>1.0003439442186353</v>
      </c>
      <c r="AC1042">
        <f t="shared" si="372"/>
        <v>2.2721516769658114</v>
      </c>
      <c r="AD1042">
        <f t="shared" si="373"/>
        <v>2.4786305239664921E-8</v>
      </c>
      <c r="AE1042">
        <f t="shared" si="374"/>
        <v>3.8838425431878789E-5</v>
      </c>
      <c r="AF1042">
        <f t="shared" si="375"/>
        <v>6.3530345180809469E-5</v>
      </c>
      <c r="AG1042">
        <f t="shared" si="354"/>
        <v>2.4786305239664923E-6</v>
      </c>
      <c r="AH1042">
        <f t="shared" si="355"/>
        <v>0.63530345180809467</v>
      </c>
    </row>
    <row r="1043" spans="1:34">
      <c r="A1043" s="4">
        <v>43209.062604166669</v>
      </c>
      <c r="B1043" s="3">
        <v>-4.2069396192528103E-3</v>
      </c>
      <c r="C1043">
        <v>2.6663695949810098</v>
      </c>
      <c r="D1043" s="3">
        <v>1.8951944511427399E-2</v>
      </c>
      <c r="E1043" s="3">
        <v>1.87588507445435E-2</v>
      </c>
      <c r="F1043" s="3">
        <v>1.8720597775809401E-2</v>
      </c>
      <c r="G1043">
        <v>-4201820</v>
      </c>
      <c r="H1043">
        <v>17736169</v>
      </c>
      <c r="K1043">
        <f t="shared" si="356"/>
        <v>269.68558721132013</v>
      </c>
      <c r="L1043">
        <f t="shared" si="357"/>
        <v>250.02518017815859</v>
      </c>
      <c r="M1043">
        <f t="shared" si="358"/>
        <v>83.719118101871331</v>
      </c>
      <c r="N1043">
        <f t="shared" si="359"/>
        <v>5.7127898901951427E-2</v>
      </c>
      <c r="O1043">
        <f t="shared" si="360"/>
        <v>55.941782381270016</v>
      </c>
      <c r="P1043">
        <f t="shared" si="361"/>
        <v>55.913102957395552</v>
      </c>
      <c r="Q1043">
        <f t="shared" si="362"/>
        <v>4.3531677409127667E-2</v>
      </c>
      <c r="R1043">
        <f t="shared" si="363"/>
        <v>55.898250703860889</v>
      </c>
      <c r="S1043">
        <f t="shared" si="364"/>
        <v>83.690096983598579</v>
      </c>
      <c r="T1043">
        <f t="shared" si="365"/>
        <v>5.8420708431495836</v>
      </c>
      <c r="U1043">
        <f t="shared" si="352"/>
        <v>0.81861053942306983</v>
      </c>
      <c r="V1043" s="6">
        <f t="shared" si="366"/>
        <v>47730.000000307336</v>
      </c>
      <c r="W1043">
        <f t="shared" si="367"/>
        <v>5.8437489785391028</v>
      </c>
      <c r="X1043">
        <f t="shared" si="368"/>
        <v>83.609644740327511</v>
      </c>
      <c r="Y1043">
        <f t="shared" si="369"/>
        <v>3.765176324795997E-2</v>
      </c>
      <c r="Z1043">
        <f t="shared" si="370"/>
        <v>1.2103317837423563E-6</v>
      </c>
      <c r="AA1043">
        <f t="shared" si="371"/>
        <v>7.586037403475744E-7</v>
      </c>
      <c r="AB1043">
        <f t="shared" si="353"/>
        <v>1.0000086420856038</v>
      </c>
      <c r="AC1043">
        <f t="shared" si="372"/>
        <v>2.2720308305548005</v>
      </c>
      <c r="AD1043">
        <f t="shared" si="373"/>
        <v>8.0467625890562099E-9</v>
      </c>
      <c r="AE1043">
        <f t="shared" si="374"/>
        <v>3.9937168697336747E-5</v>
      </c>
      <c r="AF1043">
        <f t="shared" si="375"/>
        <v>2.0057414580464608E-5</v>
      </c>
      <c r="AG1043">
        <f t="shared" si="354"/>
        <v>8.0467625890562101E-7</v>
      </c>
      <c r="AH1043">
        <f t="shared" si="355"/>
        <v>0.20057414580464608</v>
      </c>
    </row>
    <row r="1044" spans="1:34">
      <c r="A1044" s="4">
        <v>43209.063310185185</v>
      </c>
      <c r="B1044" s="3">
        <v>-4.2181301861455699E-3</v>
      </c>
      <c r="C1044">
        <v>2.6666716570416602</v>
      </c>
      <c r="D1044" s="3">
        <v>1.9019920367281899E-2</v>
      </c>
      <c r="E1044" s="3">
        <v>1.8826933630261899E-2</v>
      </c>
      <c r="F1044">
        <v>1.8778877840450198E-2</v>
      </c>
      <c r="G1044">
        <v>-4202302</v>
      </c>
      <c r="H1044">
        <v>17736589</v>
      </c>
      <c r="K1044">
        <f t="shared" si="356"/>
        <v>270.39847255785827</v>
      </c>
      <c r="L1044">
        <f t="shared" si="357"/>
        <v>250.66145691013949</v>
      </c>
      <c r="M1044">
        <f t="shared" si="358"/>
        <v>83.932170750537452</v>
      </c>
      <c r="N1044">
        <f t="shared" si="359"/>
        <v>5.7219449213318563E-2</v>
      </c>
      <c r="O1044">
        <f t="shared" si="360"/>
        <v>56.145951334411905</v>
      </c>
      <c r="P1044">
        <f t="shared" si="361"/>
        <v>56.11687099698338</v>
      </c>
      <c r="Q1044">
        <f t="shared" si="362"/>
        <v>7.204929285390449E-2</v>
      </c>
      <c r="R1044">
        <f t="shared" si="363"/>
        <v>56.073902041558</v>
      </c>
      <c r="S1044">
        <f t="shared" si="364"/>
        <v>83.884137888634854</v>
      </c>
      <c r="T1044">
        <f t="shared" si="365"/>
        <v>5.851707718030335</v>
      </c>
      <c r="U1044">
        <f t="shared" si="352"/>
        <v>0.81842440828804852</v>
      </c>
      <c r="V1044" s="6">
        <f t="shared" si="366"/>
        <v>47791.000000108033</v>
      </c>
      <c r="W1044">
        <f t="shared" si="367"/>
        <v>5.8488271621529071</v>
      </c>
      <c r="X1044">
        <f t="shared" si="368"/>
        <v>83.782644732578191</v>
      </c>
      <c r="Y1044">
        <f t="shared" si="369"/>
        <v>4.9553937793393267E-2</v>
      </c>
      <c r="Z1044">
        <f t="shared" si="370"/>
        <v>7.9330036601560091E-7</v>
      </c>
      <c r="AA1044">
        <f t="shared" si="371"/>
        <v>9.2075773949784695E-7</v>
      </c>
      <c r="AB1044">
        <f t="shared" si="353"/>
        <v>0.9998595741084475</v>
      </c>
      <c r="AC1044">
        <f t="shared" si="372"/>
        <v>2.2717982927639278</v>
      </c>
      <c r="AD1044">
        <f t="shared" si="373"/>
        <v>7.4201773061426075E-9</v>
      </c>
      <c r="AE1044">
        <f t="shared" si="374"/>
        <v>4.0297685637568568E-5</v>
      </c>
      <c r="AF1044">
        <f t="shared" si="375"/>
        <v>1.8330116039914933E-5</v>
      </c>
      <c r="AG1044">
        <f t="shared" si="354"/>
        <v>7.4201773061426077E-7</v>
      </c>
      <c r="AH1044">
        <f t="shared" si="355"/>
        <v>0.18330116039914934</v>
      </c>
    </row>
    <row r="1045" spans="1:34">
      <c r="A1045" s="4">
        <v>43209.064004629632</v>
      </c>
      <c r="B1045" s="3">
        <v>-4.2238860143879696E-3</v>
      </c>
      <c r="C1045">
        <v>2.6666704678209499</v>
      </c>
      <c r="D1045" s="3">
        <v>1.8956986807243101E-2</v>
      </c>
      <c r="E1045" s="3">
        <v>1.8763369783246199E-2</v>
      </c>
      <c r="F1045" s="3">
        <v>1.8729090252018101E-2</v>
      </c>
      <c r="G1045">
        <v>-4202783</v>
      </c>
      <c r="H1045">
        <v>17736038</v>
      </c>
      <c r="K1045">
        <f t="shared" si="356"/>
        <v>270.76514259794817</v>
      </c>
      <c r="L1045">
        <f t="shared" si="357"/>
        <v>251.09357228210123</v>
      </c>
      <c r="M1045">
        <f t="shared" si="358"/>
        <v>84.076861448622822</v>
      </c>
      <c r="N1045">
        <f t="shared" si="359"/>
        <v>5.7219088779022112E-2</v>
      </c>
      <c r="O1045">
        <f t="shared" si="360"/>
        <v>55.95692717415541</v>
      </c>
      <c r="P1045">
        <f t="shared" si="361"/>
        <v>55.926628172250268</v>
      </c>
      <c r="Q1045">
        <f t="shared" si="362"/>
        <v>3.3080843117147651E-2</v>
      </c>
      <c r="R1045">
        <f t="shared" si="363"/>
        <v>55.923846331038263</v>
      </c>
      <c r="S1045">
        <f t="shared" si="364"/>
        <v>84.05480755321139</v>
      </c>
      <c r="T1045">
        <f t="shared" si="365"/>
        <v>5.8516697775780768</v>
      </c>
      <c r="U1045">
        <f t="shared" si="352"/>
        <v>0.81842514108779185</v>
      </c>
      <c r="V1045" s="6">
        <f t="shared" si="366"/>
        <v>47851.000000303611</v>
      </c>
      <c r="W1045">
        <f t="shared" si="367"/>
        <v>5.8538732423070918</v>
      </c>
      <c r="X1045">
        <f t="shared" si="368"/>
        <v>83.974032989890404</v>
      </c>
      <c r="Y1045">
        <f t="shared" si="369"/>
        <v>4.3364755190057259E-2</v>
      </c>
      <c r="Z1045">
        <f t="shared" si="370"/>
        <v>3.5094918435503318E-7</v>
      </c>
      <c r="AA1045">
        <f t="shared" si="371"/>
        <v>9.3246761718926922E-7</v>
      </c>
      <c r="AB1045">
        <f t="shared" si="353"/>
        <v>0.9999371919175134</v>
      </c>
      <c r="AC1045">
        <f t="shared" si="372"/>
        <v>2.2717992082670406</v>
      </c>
      <c r="AD1045">
        <f t="shared" si="373"/>
        <v>8.5870523545970616E-9</v>
      </c>
      <c r="AE1045">
        <f t="shared" si="374"/>
        <v>3.880929013550121E-5</v>
      </c>
      <c r="AF1045">
        <f t="shared" si="375"/>
        <v>2.2026193372077616E-5</v>
      </c>
      <c r="AG1045">
        <f t="shared" si="354"/>
        <v>8.5870523545970613E-7</v>
      </c>
      <c r="AH1045">
        <f t="shared" si="355"/>
        <v>0.22026193372077615</v>
      </c>
    </row>
    <row r="1046" spans="1:34">
      <c r="A1046" s="4">
        <v>43209.064699074072</v>
      </c>
      <c r="B1046" s="3">
        <v>-4.2328170619293799E-3</v>
      </c>
      <c r="C1046">
        <v>2.66680366054061</v>
      </c>
      <c r="D1046" s="3">
        <v>1.8961981534230302E-2</v>
      </c>
      <c r="E1046" s="3">
        <v>1.8769482377701902E-2</v>
      </c>
      <c r="F1046" s="3">
        <v>1.87367608756904E-2</v>
      </c>
      <c r="G1046">
        <v>-4203267</v>
      </c>
      <c r="H1046">
        <v>17736002</v>
      </c>
      <c r="K1046">
        <f t="shared" si="356"/>
        <v>271.33408722626956</v>
      </c>
      <c r="L1046">
        <f t="shared" si="357"/>
        <v>251.65243394541653</v>
      </c>
      <c r="M1046">
        <f t="shared" si="358"/>
        <v>84.263992223052668</v>
      </c>
      <c r="N1046">
        <f t="shared" si="359"/>
        <v>5.7259457420255858E-2</v>
      </c>
      <c r="O1046">
        <f t="shared" si="360"/>
        <v>55.971929091636071</v>
      </c>
      <c r="P1046">
        <f t="shared" si="361"/>
        <v>55.944922804974645</v>
      </c>
      <c r="Q1046">
        <f t="shared" si="362"/>
        <v>2.4964129599119644E-2</v>
      </c>
      <c r="R1046">
        <f t="shared" si="363"/>
        <v>55.946964962036951</v>
      </c>
      <c r="S1046">
        <f t="shared" si="364"/>
        <v>84.247349469986588</v>
      </c>
      <c r="T1046">
        <f t="shared" si="365"/>
        <v>5.8559191082342608</v>
      </c>
      <c r="U1046">
        <f t="shared" si="352"/>
        <v>0.81834306751644181</v>
      </c>
      <c r="V1046" s="6">
        <f t="shared" si="366"/>
        <v>47910.999999870546</v>
      </c>
      <c r="W1046">
        <f t="shared" si="367"/>
        <v>5.8587558866667839</v>
      </c>
      <c r="X1046">
        <f t="shared" si="368"/>
        <v>84.153700151785614</v>
      </c>
      <c r="Y1046">
        <f t="shared" si="369"/>
        <v>1.5997669057467096E-2</v>
      </c>
      <c r="Z1046">
        <f t="shared" si="370"/>
        <v>1.0623326661473684E-6</v>
      </c>
      <c r="AA1046">
        <f t="shared" si="371"/>
        <v>8.9497883707686348E-7</v>
      </c>
      <c r="AB1046">
        <f t="shared" si="353"/>
        <v>1.0002786245639337</v>
      </c>
      <c r="AC1046">
        <f t="shared" si="372"/>
        <v>2.2716966719183072</v>
      </c>
      <c r="AD1046">
        <f t="shared" si="373"/>
        <v>2.2340027675844884E-8</v>
      </c>
      <c r="AE1046">
        <f t="shared" si="374"/>
        <v>3.9883282506111255E-5</v>
      </c>
      <c r="AF1046">
        <f t="shared" si="375"/>
        <v>5.5760139039672802E-5</v>
      </c>
      <c r="AG1046">
        <f t="shared" si="354"/>
        <v>2.2340027675844884E-6</v>
      </c>
      <c r="AH1046">
        <f t="shared" si="355"/>
        <v>0.55760139039672796</v>
      </c>
    </row>
    <row r="1047" spans="1:34">
      <c r="A1047" s="4">
        <v>43209.065393518518</v>
      </c>
      <c r="B1047" s="3">
        <v>-4.23844207589354E-3</v>
      </c>
      <c r="C1047">
        <v>2.6670700459799299</v>
      </c>
      <c r="D1047" s="3">
        <v>1.8974860794533002E-2</v>
      </c>
      <c r="E1047" s="3">
        <v>1.8782314069176201E-2</v>
      </c>
      <c r="F1047" s="3">
        <v>1.8761213966372502E-2</v>
      </c>
      <c r="G1047">
        <v>-4203749</v>
      </c>
      <c r="H1047">
        <v>17736002</v>
      </c>
      <c r="K1047">
        <f t="shared" si="356"/>
        <v>271.69242385635721</v>
      </c>
      <c r="L1047">
        <f t="shared" si="357"/>
        <v>251.97862721035278</v>
      </c>
      <c r="M1047">
        <f t="shared" si="358"/>
        <v>84.373215671874007</v>
      </c>
      <c r="N1047">
        <f t="shared" si="359"/>
        <v>5.7340194702723231E-2</v>
      </c>
      <c r="O1047">
        <f t="shared" si="360"/>
        <v>56.01061260742545</v>
      </c>
      <c r="P1047">
        <f t="shared" si="361"/>
        <v>55.983327296628076</v>
      </c>
      <c r="Q1047">
        <f t="shared" si="362"/>
        <v>-1.0051965543866004E-2</v>
      </c>
      <c r="R1047">
        <f t="shared" si="363"/>
        <v>56.020664572969316</v>
      </c>
      <c r="S1047">
        <f t="shared" si="364"/>
        <v>84.37991698223658</v>
      </c>
      <c r="T1047">
        <f t="shared" si="365"/>
        <v>5.8644177695466162</v>
      </c>
      <c r="U1047">
        <f t="shared" si="352"/>
        <v>0.81817892037374218</v>
      </c>
      <c r="V1047" s="6">
        <f t="shared" si="366"/>
        <v>47971.000000066124</v>
      </c>
      <c r="W1047">
        <f t="shared" si="367"/>
        <v>5.8641375938988611</v>
      </c>
      <c r="X1047">
        <f t="shared" si="368"/>
        <v>84.34730174827493</v>
      </c>
      <c r="Y1047">
        <f t="shared" si="369"/>
        <v>1.6530117083514522E-2</v>
      </c>
      <c r="Z1047">
        <f t="shared" si="370"/>
        <v>1.2009250600170394E-6</v>
      </c>
      <c r="AA1047">
        <f t="shared" si="371"/>
        <v>8.8151453087416609E-7</v>
      </c>
      <c r="AB1047">
        <f t="shared" si="353"/>
        <v>1.0002716146132884</v>
      </c>
      <c r="AC1047">
        <f t="shared" si="372"/>
        <v>2.2714915992208402</v>
      </c>
      <c r="AD1047">
        <f t="shared" si="373"/>
        <v>2.1293251722950179E-8</v>
      </c>
      <c r="AE1047">
        <f t="shared" si="374"/>
        <v>4.2724712082577649E-5</v>
      </c>
      <c r="AF1047">
        <f t="shared" si="375"/>
        <v>4.9612816159100344E-5</v>
      </c>
      <c r="AG1047">
        <f t="shared" si="354"/>
        <v>2.1293251722950177E-6</v>
      </c>
      <c r="AH1047">
        <f t="shared" si="355"/>
        <v>0.49612816159100342</v>
      </c>
    </row>
    <row r="1048" spans="1:34">
      <c r="A1048" s="4">
        <v>43209.066099537034</v>
      </c>
      <c r="B1048" s="3">
        <v>-4.24638607024463E-3</v>
      </c>
      <c r="C1048">
        <v>2.6672591320730099</v>
      </c>
      <c r="D1048" s="3">
        <v>1.8981948549972E-2</v>
      </c>
      <c r="E1048" s="3">
        <v>1.8789247225922699E-2</v>
      </c>
      <c r="F1048" s="3">
        <v>1.8753436144543199E-2</v>
      </c>
      <c r="G1048">
        <v>-4204233</v>
      </c>
      <c r="H1048">
        <v>17735899</v>
      </c>
      <c r="K1048">
        <f t="shared" si="356"/>
        <v>272.19848911830013</v>
      </c>
      <c r="L1048">
        <f t="shared" si="357"/>
        <v>252.49491634830352</v>
      </c>
      <c r="M1048">
        <f t="shared" si="358"/>
        <v>84.546091344972254</v>
      </c>
      <c r="N1048">
        <f t="shared" si="359"/>
        <v>5.7397503755900567E-2</v>
      </c>
      <c r="O1048">
        <f t="shared" si="360"/>
        <v>56.031901042707581</v>
      </c>
      <c r="P1048">
        <f t="shared" si="361"/>
        <v>56.004077823628833</v>
      </c>
      <c r="Q1048">
        <f t="shared" si="362"/>
        <v>3.4678187195289922E-2</v>
      </c>
      <c r="R1048">
        <f t="shared" si="363"/>
        <v>55.997222855512291</v>
      </c>
      <c r="S1048">
        <f t="shared" si="364"/>
        <v>84.522972553508723</v>
      </c>
      <c r="T1048">
        <f t="shared" si="365"/>
        <v>5.8704503014600196</v>
      </c>
      <c r="U1048">
        <f t="shared" si="352"/>
        <v>0.81806240521442042</v>
      </c>
      <c r="V1048" s="6">
        <f t="shared" si="366"/>
        <v>48031.999999866821</v>
      </c>
      <c r="W1048">
        <f t="shared" si="367"/>
        <v>5.8701496963381725</v>
      </c>
      <c r="X1048">
        <f t="shared" si="368"/>
        <v>84.540486229049378</v>
      </c>
      <c r="Y1048">
        <f t="shared" si="369"/>
        <v>7.9536899463998145E-4</v>
      </c>
      <c r="Z1048">
        <f t="shared" si="370"/>
        <v>7.8702921688403414E-7</v>
      </c>
      <c r="AA1048">
        <f t="shared" si="371"/>
        <v>8.9329906554073862E-7</v>
      </c>
      <c r="AB1048">
        <f t="shared" si="353"/>
        <v>1.0004665661638836</v>
      </c>
      <c r="AC1048">
        <f t="shared" si="372"/>
        <v>2.2713460342257696</v>
      </c>
      <c r="AD1048">
        <f t="shared" si="373"/>
        <v>4.484239840715279E-7</v>
      </c>
      <c r="AE1048">
        <f t="shared" si="374"/>
        <v>4.6479569440030109E-5</v>
      </c>
      <c r="AF1048">
        <f t="shared" si="375"/>
        <v>9.6041243069360416E-4</v>
      </c>
      <c r="AG1048">
        <f t="shared" si="354"/>
        <v>4.484239840715279E-5</v>
      </c>
      <c r="AH1048">
        <f t="shared" si="355"/>
        <v>9.6041243069360416</v>
      </c>
    </row>
    <row r="1049" spans="1:34">
      <c r="A1049" s="4">
        <v>43209.066793981481</v>
      </c>
      <c r="B1049" s="3">
        <v>-4.2518564855163303E-3</v>
      </c>
      <c r="C1049">
        <v>2.6673685403784502</v>
      </c>
      <c r="D1049" s="3">
        <v>1.8952325062054999E-2</v>
      </c>
      <c r="E1049">
        <v>1.8759778336698198E-2</v>
      </c>
      <c r="F1049" s="3">
        <v>1.8742799705196399E-2</v>
      </c>
      <c r="G1049">
        <v>-4204715</v>
      </c>
      <c r="H1049">
        <v>17735565</v>
      </c>
      <c r="K1049">
        <f t="shared" si="356"/>
        <v>272.54697717293089</v>
      </c>
      <c r="L1049">
        <f t="shared" si="357"/>
        <v>252.85738590565228</v>
      </c>
      <c r="M1049">
        <f t="shared" si="358"/>
        <v>84.667461647188986</v>
      </c>
      <c r="N1049">
        <f t="shared" si="359"/>
        <v>5.7430663711201271E-2</v>
      </c>
      <c r="O1049">
        <f t="shared" si="360"/>
        <v>55.942925384506651</v>
      </c>
      <c r="P1049">
        <f t="shared" si="361"/>
        <v>55.915879185707638</v>
      </c>
      <c r="Q1049">
        <f t="shared" si="362"/>
        <v>-2.2240114667503974E-2</v>
      </c>
      <c r="R1049">
        <f t="shared" si="363"/>
        <v>55.965165499174155</v>
      </c>
      <c r="S1049">
        <f t="shared" si="364"/>
        <v>84.682288390300656</v>
      </c>
      <c r="T1049">
        <f t="shared" si="365"/>
        <v>5.8739408230706198</v>
      </c>
      <c r="U1049">
        <f t="shared" si="352"/>
        <v>0.81799498763795098</v>
      </c>
      <c r="V1049" s="6">
        <f t="shared" si="366"/>
        <v>48092.000000062399</v>
      </c>
      <c r="W1049">
        <f t="shared" si="367"/>
        <v>5.8764448929214979</v>
      </c>
      <c r="X1049">
        <f t="shared" si="368"/>
        <v>84.73134635740432</v>
      </c>
      <c r="Y1049">
        <f t="shared" si="369"/>
        <v>-6.5202988878496626E-3</v>
      </c>
      <c r="Z1049">
        <f t="shared" si="370"/>
        <v>8.5998358237661178E-7</v>
      </c>
      <c r="AA1049">
        <f t="shared" si="371"/>
        <v>9.7575347813069216E-7</v>
      </c>
      <c r="AB1049">
        <f t="shared" si="353"/>
        <v>1.0005566381097877</v>
      </c>
      <c r="AC1049">
        <f t="shared" si="372"/>
        <v>2.2712618079393057</v>
      </c>
      <c r="AD1049">
        <f t="shared" si="373"/>
        <v>-5.9747138395216729E-8</v>
      </c>
      <c r="AE1049">
        <f t="shared" si="374"/>
        <v>4.9893972949541658E-5</v>
      </c>
      <c r="AF1049">
        <f t="shared" si="375"/>
        <v>-1.1920653328853316E-4</v>
      </c>
      <c r="AG1049" t="str">
        <f t="shared" si="354"/>
        <v>NaN</v>
      </c>
      <c r="AH1049" t="str">
        <f t="shared" si="355"/>
        <v>NaN</v>
      </c>
    </row>
    <row r="1050" spans="1:34">
      <c r="A1050" s="4">
        <v>43209.067488425928</v>
      </c>
      <c r="B1050" s="3">
        <v>-4.2544727710810502E-3</v>
      </c>
      <c r="C1050">
        <v>2.6675826001064702</v>
      </c>
      <c r="D1050" s="3">
        <v>1.8968593601384798E-2</v>
      </c>
      <c r="E1050" s="3">
        <v>1.8775416589050999E-2</v>
      </c>
      <c r="F1050" s="3">
        <v>1.8762250215222601E-2</v>
      </c>
      <c r="G1050">
        <v>-4205196</v>
      </c>
      <c r="H1050">
        <v>17735564</v>
      </c>
      <c r="K1050">
        <f t="shared" si="356"/>
        <v>272.71364537297131</v>
      </c>
      <c r="L1050">
        <f t="shared" si="357"/>
        <v>252.99848658728442</v>
      </c>
      <c r="M1050">
        <f t="shared" si="358"/>
        <v>84.714708187003083</v>
      </c>
      <c r="N1050">
        <f t="shared" si="359"/>
        <v>5.7495541884611069E-2</v>
      </c>
      <c r="O1050">
        <f t="shared" si="360"/>
        <v>55.991788772872404</v>
      </c>
      <c r="P1050">
        <f t="shared" si="361"/>
        <v>55.962683547639209</v>
      </c>
      <c r="Q1050">
        <f t="shared" si="362"/>
        <v>-3.1998969191334936E-2</v>
      </c>
      <c r="R1050">
        <f t="shared" si="363"/>
        <v>56.023787742063739</v>
      </c>
      <c r="S1050">
        <f t="shared" si="364"/>
        <v>84.736040833130645</v>
      </c>
      <c r="T1050">
        <f t="shared" si="365"/>
        <v>5.8807701044821776</v>
      </c>
      <c r="U1050">
        <f t="shared" si="352"/>
        <v>0.81786308368399885</v>
      </c>
      <c r="V1050" s="6">
        <f t="shared" si="366"/>
        <v>48152.000000257976</v>
      </c>
      <c r="W1050">
        <f t="shared" si="367"/>
        <v>5.882553305739691</v>
      </c>
      <c r="X1050">
        <f t="shared" si="368"/>
        <v>84.901049106874751</v>
      </c>
      <c r="Y1050">
        <f t="shared" si="369"/>
        <v>3.5597032423642836E-3</v>
      </c>
      <c r="Z1050">
        <f t="shared" si="370"/>
        <v>1.1160816403234748E-6</v>
      </c>
      <c r="AA1050">
        <f t="shared" si="371"/>
        <v>1.0067508721486783E-6</v>
      </c>
      <c r="AB1050">
        <f t="shared" si="353"/>
        <v>1.0004313101313307</v>
      </c>
      <c r="AC1050">
        <f t="shared" si="372"/>
        <v>2.2710970173788452</v>
      </c>
      <c r="AD1050">
        <f t="shared" si="373"/>
        <v>1.1290709009036563E-7</v>
      </c>
      <c r="AE1050">
        <f t="shared" si="374"/>
        <v>5.2609866076068444E-5</v>
      </c>
      <c r="AF1050">
        <f t="shared" si="375"/>
        <v>2.1364122247213201E-4</v>
      </c>
      <c r="AG1050">
        <f t="shared" si="354"/>
        <v>1.1290709009036564E-5</v>
      </c>
      <c r="AH1050">
        <f t="shared" si="355"/>
        <v>2.1364122247213202</v>
      </c>
    </row>
    <row r="1051" spans="1:34">
      <c r="A1051" s="4">
        <v>43209.068182870367</v>
      </c>
      <c r="B1051" s="3">
        <v>-4.27981506443757E-3</v>
      </c>
      <c r="C1051">
        <v>2.66778833528952</v>
      </c>
      <c r="D1051" s="3">
        <v>1.8981056634438599E-2</v>
      </c>
      <c r="E1051" s="3">
        <v>1.87868687845003E-2</v>
      </c>
      <c r="F1051" s="3">
        <v>1.8742513843444601E-2</v>
      </c>
      <c r="G1051">
        <v>-4205682</v>
      </c>
      <c r="H1051">
        <v>17735561</v>
      </c>
      <c r="K1051">
        <f t="shared" si="356"/>
        <v>274.32805416518568</v>
      </c>
      <c r="L1051">
        <f t="shared" si="357"/>
        <v>254.63883866057813</v>
      </c>
      <c r="M1051">
        <f t="shared" si="358"/>
        <v>85.26396818095597</v>
      </c>
      <c r="N1051">
        <f t="shared" si="359"/>
        <v>5.7557897017946336E-2</v>
      </c>
      <c r="O1051">
        <f t="shared" si="360"/>
        <v>56.02922212887183</v>
      </c>
      <c r="P1051">
        <f t="shared" si="361"/>
        <v>55.996959289494995</v>
      </c>
      <c r="Q1051">
        <f t="shared" si="362"/>
        <v>6.491819358593176E-2</v>
      </c>
      <c r="R1051">
        <f t="shared" si="363"/>
        <v>55.964303935285898</v>
      </c>
      <c r="S1051">
        <f t="shared" si="364"/>
        <v>85.220689385232021</v>
      </c>
      <c r="T1051">
        <f t="shared" si="365"/>
        <v>5.887333802727996</v>
      </c>
      <c r="U1051">
        <f t="shared" si="352"/>
        <v>0.81773630932825048</v>
      </c>
      <c r="V1051" s="6">
        <f t="shared" si="366"/>
        <v>48211.999999824911</v>
      </c>
      <c r="W1051">
        <f t="shared" si="367"/>
        <v>5.8887959693890597</v>
      </c>
      <c r="X1051">
        <f t="shared" si="368"/>
        <v>85.071847545298482</v>
      </c>
      <c r="Y1051">
        <f t="shared" si="369"/>
        <v>1.5698552164070161E-2</v>
      </c>
      <c r="Z1051">
        <f t="shared" si="370"/>
        <v>8.7579210868160795E-7</v>
      </c>
      <c r="AA1051">
        <f t="shared" si="371"/>
        <v>1.0772863678571707E-6</v>
      </c>
      <c r="AB1051">
        <f t="shared" si="353"/>
        <v>1.0002788770520583</v>
      </c>
      <c r="AC1051">
        <f t="shared" si="372"/>
        <v>2.2709386353401735</v>
      </c>
      <c r="AD1051">
        <f t="shared" si="373"/>
        <v>2.7393925491278219E-8</v>
      </c>
      <c r="AE1051">
        <f t="shared" si="374"/>
        <v>5.4579244645908655E-5</v>
      </c>
      <c r="AF1051">
        <f t="shared" si="375"/>
        <v>4.9964067366994752E-5</v>
      </c>
      <c r="AG1051">
        <f t="shared" si="354"/>
        <v>2.7393925491278219E-6</v>
      </c>
      <c r="AH1051">
        <f t="shared" si="355"/>
        <v>0.49964067366994752</v>
      </c>
    </row>
    <row r="1052" spans="1:34">
      <c r="A1052" s="4">
        <v>43209.068877314814</v>
      </c>
      <c r="B1052" s="3">
        <v>-4.2782928619271802E-3</v>
      </c>
      <c r="C1052">
        <v>2.66791201424348</v>
      </c>
      <c r="D1052" s="3">
        <v>1.8991700159804201E-2</v>
      </c>
      <c r="E1052" s="3">
        <v>1.8798439902020601E-2</v>
      </c>
      <c r="F1052" s="3">
        <v>1.8769956571613899E-2</v>
      </c>
      <c r="G1052">
        <v>-4206164</v>
      </c>
      <c r="H1052">
        <v>17735561</v>
      </c>
      <c r="K1052">
        <f t="shared" si="356"/>
        <v>274.23108357607077</v>
      </c>
      <c r="L1052">
        <f t="shared" si="357"/>
        <v>254.50579485504392</v>
      </c>
      <c r="M1052">
        <f t="shared" si="358"/>
        <v>85.219419427665187</v>
      </c>
      <c r="N1052">
        <f t="shared" si="359"/>
        <v>5.759538218480318E-2</v>
      </c>
      <c r="O1052">
        <f t="shared" si="360"/>
        <v>56.061190500646148</v>
      </c>
      <c r="P1052">
        <f t="shared" si="361"/>
        <v>56.031590958057109</v>
      </c>
      <c r="Q1052">
        <f t="shared" si="362"/>
        <v>1.4176432097613656E-2</v>
      </c>
      <c r="R1052">
        <f t="shared" si="363"/>
        <v>56.047014068548535</v>
      </c>
      <c r="S1052">
        <f t="shared" si="364"/>
        <v>85.20996847293344</v>
      </c>
      <c r="T1052">
        <f t="shared" si="365"/>
        <v>5.891279609765558</v>
      </c>
      <c r="U1052">
        <f t="shared" si="352"/>
        <v>0.81766009815486029</v>
      </c>
      <c r="V1052" s="6">
        <f t="shared" si="366"/>
        <v>48272.000000020489</v>
      </c>
      <c r="W1052">
        <f t="shared" si="367"/>
        <v>5.8957390721575802</v>
      </c>
      <c r="X1052">
        <f t="shared" si="368"/>
        <v>85.251444892652671</v>
      </c>
      <c r="Y1052">
        <f t="shared" si="369"/>
        <v>2.6501226099872117E-2</v>
      </c>
      <c r="Z1052">
        <f t="shared" si="370"/>
        <v>9.2813007248470813E-7</v>
      </c>
      <c r="AA1052">
        <f t="shared" si="371"/>
        <v>1.140102378736125E-6</v>
      </c>
      <c r="AB1052">
        <f t="shared" si="353"/>
        <v>1.0001458997336927</v>
      </c>
      <c r="AC1052">
        <f t="shared" si="372"/>
        <v>2.2708434230163568</v>
      </c>
      <c r="AD1052">
        <f t="shared" si="373"/>
        <v>1.7172850217118638E-8</v>
      </c>
      <c r="AE1052">
        <f t="shared" si="374"/>
        <v>5.7824363192526191E-5</v>
      </c>
      <c r="AF1052">
        <f t="shared" si="375"/>
        <v>2.9563956820042998E-5</v>
      </c>
      <c r="AG1052">
        <f t="shared" si="354"/>
        <v>1.7172850217118639E-6</v>
      </c>
      <c r="AH1052">
        <f t="shared" si="355"/>
        <v>0.29563956820042997</v>
      </c>
    </row>
    <row r="1053" spans="1:34">
      <c r="A1053" s="4">
        <v>43209.06958333333</v>
      </c>
      <c r="B1053" s="3">
        <v>-4.2873904003681703E-3</v>
      </c>
      <c r="C1053">
        <v>2.6681403446200398</v>
      </c>
      <c r="D1053" s="3">
        <v>1.89453800131014E-2</v>
      </c>
      <c r="E1053" s="3">
        <v>1.8751204055370198E-2</v>
      </c>
      <c r="F1053" s="3">
        <v>1.8728363686732301E-2</v>
      </c>
      <c r="G1053">
        <v>-4206649</v>
      </c>
      <c r="H1053">
        <v>17735096</v>
      </c>
      <c r="K1053">
        <f t="shared" si="356"/>
        <v>274.81063436257699</v>
      </c>
      <c r="L1053">
        <f t="shared" si="357"/>
        <v>255.14001911018568</v>
      </c>
      <c r="M1053">
        <f t="shared" si="358"/>
        <v>85.431784819348735</v>
      </c>
      <c r="N1053">
        <f t="shared" si="359"/>
        <v>5.7664585569775176E-2</v>
      </c>
      <c r="O1053">
        <f t="shared" si="360"/>
        <v>55.92206557543841</v>
      </c>
      <c r="P1053">
        <f t="shared" si="361"/>
        <v>55.89021687015439</v>
      </c>
      <c r="Q1053">
        <f t="shared" si="362"/>
        <v>4.0905261607093735E-4</v>
      </c>
      <c r="R1053">
        <f t="shared" si="363"/>
        <v>55.921656522822339</v>
      </c>
      <c r="S1053">
        <f t="shared" si="364"/>
        <v>85.431512117604683</v>
      </c>
      <c r="T1053">
        <f t="shared" si="365"/>
        <v>5.8985641766047152</v>
      </c>
      <c r="U1053">
        <f t="shared" si="352"/>
        <v>0.81751940060397466</v>
      </c>
      <c r="V1053" s="6">
        <f t="shared" si="366"/>
        <v>48332.999999821186</v>
      </c>
      <c r="W1053">
        <f t="shared" si="367"/>
        <v>5.9032542002067263</v>
      </c>
      <c r="X1053">
        <f t="shared" si="368"/>
        <v>85.434495566581589</v>
      </c>
      <c r="Y1053">
        <f t="shared" si="369"/>
        <v>-2.0367736938418091E-2</v>
      </c>
      <c r="Z1053">
        <f t="shared" si="370"/>
        <v>1.279314424273271E-6</v>
      </c>
      <c r="AA1053">
        <f t="shared" si="371"/>
        <v>1.1834628963614121E-6</v>
      </c>
      <c r="AB1053">
        <f t="shared" si="353"/>
        <v>1.0007216167506263</v>
      </c>
      <c r="AC1053">
        <f t="shared" si="372"/>
        <v>2.270667646418528</v>
      </c>
      <c r="AD1053">
        <f t="shared" si="373"/>
        <v>-2.3192242785702962E-8</v>
      </c>
      <c r="AE1053">
        <f t="shared" si="374"/>
        <v>5.9915687157682987E-5</v>
      </c>
      <c r="AF1053">
        <f t="shared" si="375"/>
        <v>-3.853303706509831E-5</v>
      </c>
      <c r="AG1053" t="str">
        <f t="shared" si="354"/>
        <v>NaN</v>
      </c>
      <c r="AH1053" t="str">
        <f t="shared" si="355"/>
        <v>NaN</v>
      </c>
    </row>
    <row r="1054" spans="1:34">
      <c r="A1054" s="4">
        <v>43209.070277777777</v>
      </c>
      <c r="B1054" s="3">
        <v>-4.2960954959744401E-3</v>
      </c>
      <c r="C1054">
        <v>2.6683972162936702</v>
      </c>
      <c r="D1054" s="3">
        <v>1.8968676846834599E-2</v>
      </c>
      <c r="E1054" s="3">
        <v>1.8775071715044798E-2</v>
      </c>
      <c r="F1054">
        <v>1.8776829164562501E-2</v>
      </c>
      <c r="G1054">
        <v>-4207130</v>
      </c>
      <c r="H1054">
        <v>17735098</v>
      </c>
      <c r="K1054">
        <f t="shared" si="356"/>
        <v>275.36518491907634</v>
      </c>
      <c r="L1054">
        <f t="shared" si="357"/>
        <v>255.63086223716672</v>
      </c>
      <c r="M1054">
        <f t="shared" si="358"/>
        <v>85.596140080238612</v>
      </c>
      <c r="N1054">
        <f t="shared" si="359"/>
        <v>5.7742439377868868E-2</v>
      </c>
      <c r="O1054">
        <f t="shared" si="360"/>
        <v>55.992038804830457</v>
      </c>
      <c r="P1054">
        <f t="shared" si="361"/>
        <v>55.961651360189947</v>
      </c>
      <c r="Q1054">
        <f t="shared" si="362"/>
        <v>-7.5688695528938865E-2</v>
      </c>
      <c r="R1054">
        <f t="shared" si="363"/>
        <v>56.067727500359396</v>
      </c>
      <c r="S1054">
        <f t="shared" si="364"/>
        <v>85.646599210591233</v>
      </c>
      <c r="T1054">
        <f t="shared" si="365"/>
        <v>5.906759314298788</v>
      </c>
      <c r="U1054">
        <f t="shared" si="352"/>
        <v>0.8173611158592281</v>
      </c>
      <c r="V1054" s="6">
        <f t="shared" si="366"/>
        <v>48393.000000016764</v>
      </c>
      <c r="W1054">
        <f t="shared" si="367"/>
        <v>5.9109823784879456</v>
      </c>
      <c r="X1054">
        <f t="shared" si="368"/>
        <v>85.62043918622777</v>
      </c>
      <c r="Y1054">
        <f t="shared" si="369"/>
        <v>-2.8983634768676343E-2</v>
      </c>
      <c r="Z1054">
        <f t="shared" si="370"/>
        <v>1.6946735299764872E-6</v>
      </c>
      <c r="AA1054">
        <f t="shared" si="371"/>
        <v>1.2654619038638328E-6</v>
      </c>
      <c r="AB1054">
        <f t="shared" si="353"/>
        <v>1.0008258521429707</v>
      </c>
      <c r="AC1054">
        <f t="shared" si="372"/>
        <v>2.2704698977459703</v>
      </c>
      <c r="AD1054">
        <f t="shared" si="373"/>
        <v>-1.7425661873914667E-8</v>
      </c>
      <c r="AE1054">
        <f t="shared" si="374"/>
        <v>5.979936931473579E-5</v>
      </c>
      <c r="AF1054">
        <f t="shared" si="375"/>
        <v>-2.9008395977317705E-5</v>
      </c>
      <c r="AG1054" t="str">
        <f t="shared" si="354"/>
        <v>NaN</v>
      </c>
      <c r="AH1054" t="str">
        <f t="shared" si="355"/>
        <v>NaN</v>
      </c>
    </row>
    <row r="1055" spans="1:34">
      <c r="A1055" s="4">
        <v>43209.070972222224</v>
      </c>
      <c r="B1055" s="3">
        <v>-4.3051811422083102E-3</v>
      </c>
      <c r="C1055">
        <v>2.66877776692127</v>
      </c>
      <c r="D1055" s="3">
        <v>1.89822458551498E-2</v>
      </c>
      <c r="E1055" s="3">
        <v>1.87898180518641E-2</v>
      </c>
      <c r="F1055" s="3">
        <v>1.87691108972649E-2</v>
      </c>
      <c r="G1055">
        <v>-4207613</v>
      </c>
      <c r="H1055">
        <v>17735095</v>
      </c>
      <c r="K1055">
        <f t="shared" si="356"/>
        <v>275.94397812285462</v>
      </c>
      <c r="L1055">
        <f t="shared" si="357"/>
        <v>256.21980103306294</v>
      </c>
      <c r="M1055">
        <f t="shared" si="358"/>
        <v>85.793341964357936</v>
      </c>
      <c r="N1055">
        <f t="shared" si="359"/>
        <v>5.7857778352822235E-2</v>
      </c>
      <c r="O1055">
        <f t="shared" si="360"/>
        <v>56.032794013986162</v>
      </c>
      <c r="P1055">
        <f t="shared" si="361"/>
        <v>56.00578627182103</v>
      </c>
      <c r="Q1055">
        <f t="shared" si="362"/>
        <v>-1.1671261393161103E-2</v>
      </c>
      <c r="R1055">
        <f t="shared" si="363"/>
        <v>56.044465275379324</v>
      </c>
      <c r="S1055">
        <f t="shared" si="364"/>
        <v>85.80112280528671</v>
      </c>
      <c r="T1055">
        <f t="shared" si="365"/>
        <v>5.9189002590307211</v>
      </c>
      <c r="U1055">
        <f t="shared" si="352"/>
        <v>0.81712661994108549</v>
      </c>
      <c r="V1055" s="6">
        <f t="shared" si="366"/>
        <v>48453.000000212342</v>
      </c>
      <c r="W1055">
        <f t="shared" si="367"/>
        <v>5.9185412839820435</v>
      </c>
      <c r="X1055">
        <f t="shared" si="368"/>
        <v>85.805269384544687</v>
      </c>
      <c r="Y1055">
        <f t="shared" si="369"/>
        <v>-3.9607396424576301E-2</v>
      </c>
      <c r="Z1055">
        <f t="shared" si="370"/>
        <v>1.2267412930367151E-6</v>
      </c>
      <c r="AA1055">
        <f t="shared" si="371"/>
        <v>1.3853715011085428E-6</v>
      </c>
      <c r="AB1055">
        <f t="shared" si="353"/>
        <v>1.0009538651988357</v>
      </c>
      <c r="AC1055">
        <f t="shared" si="372"/>
        <v>2.2701769367495888</v>
      </c>
      <c r="AD1055">
        <f t="shared" si="373"/>
        <v>-1.3958121322284355E-8</v>
      </c>
      <c r="AE1055">
        <f t="shared" si="374"/>
        <v>6.0907373636788174E-5</v>
      </c>
      <c r="AF1055">
        <f t="shared" si="375"/>
        <v>-2.2813301070189517E-5</v>
      </c>
      <c r="AG1055" t="str">
        <f t="shared" si="354"/>
        <v>NaN</v>
      </c>
      <c r="AH1055" t="str">
        <f t="shared" si="355"/>
        <v>NaN</v>
      </c>
    </row>
    <row r="1056" spans="1:34">
      <c r="A1056" s="4">
        <v>43209.071666666663</v>
      </c>
      <c r="B1056" s="3">
        <v>-4.3093671991118803E-3</v>
      </c>
      <c r="C1056">
        <v>2.6688586339296299</v>
      </c>
      <c r="D1056" s="3">
        <v>1.8992473153266499E-2</v>
      </c>
      <c r="E1056" s="3">
        <v>1.8799724260388801E-2</v>
      </c>
      <c r="F1056" s="3">
        <v>1.8785869542461999E-2</v>
      </c>
      <c r="G1056">
        <v>-4208094</v>
      </c>
      <c r="H1056">
        <v>17735094</v>
      </c>
      <c r="K1056">
        <f t="shared" si="356"/>
        <v>276.21064724292046</v>
      </c>
      <c r="L1056">
        <f t="shared" si="357"/>
        <v>256.46444106653939</v>
      </c>
      <c r="M1056">
        <f t="shared" si="358"/>
        <v>85.875257905146256</v>
      </c>
      <c r="N1056">
        <f t="shared" si="359"/>
        <v>5.7882287884998281E-2</v>
      </c>
      <c r="O1056">
        <f t="shared" si="360"/>
        <v>56.06351222597052</v>
      </c>
      <c r="P1056">
        <f t="shared" si="361"/>
        <v>56.035434966489696</v>
      </c>
      <c r="Q1056">
        <f t="shared" si="362"/>
        <v>-3.1462232351628927E-2</v>
      </c>
      <c r="R1056">
        <f t="shared" si="363"/>
        <v>56.094974458322149</v>
      </c>
      <c r="S1056">
        <f t="shared" si="364"/>
        <v>85.896232726714004</v>
      </c>
      <c r="T1056">
        <f t="shared" si="365"/>
        <v>5.921480209786095</v>
      </c>
      <c r="U1056">
        <f t="shared" si="352"/>
        <v>0.8170767895584834</v>
      </c>
      <c r="V1056" s="6">
        <f t="shared" si="366"/>
        <v>48512.999999779277</v>
      </c>
      <c r="W1056">
        <f t="shared" si="367"/>
        <v>5.9268093840842715</v>
      </c>
      <c r="X1056">
        <f t="shared" si="368"/>
        <v>85.997325095053867</v>
      </c>
      <c r="Y1056">
        <f t="shared" si="369"/>
        <v>-7.975953825931489E-3</v>
      </c>
      <c r="Z1056">
        <f t="shared" si="370"/>
        <v>1.1635072057536191E-6</v>
      </c>
      <c r="AA1056">
        <f t="shared" si="371"/>
        <v>1.5260430807394952E-6</v>
      </c>
      <c r="AB1056">
        <f t="shared" si="353"/>
        <v>1.0005662145824894</v>
      </c>
      <c r="AC1056">
        <f t="shared" si="372"/>
        <v>2.2701146825378613</v>
      </c>
      <c r="AD1056">
        <f t="shared" si="373"/>
        <v>-7.6350039827485175E-8</v>
      </c>
      <c r="AE1056">
        <f t="shared" si="374"/>
        <v>5.8495346802207043E-5</v>
      </c>
      <c r="AF1056">
        <f t="shared" si="375"/>
        <v>-1.2993285575887544E-4</v>
      </c>
      <c r="AG1056" t="str">
        <f t="shared" si="354"/>
        <v>NaN</v>
      </c>
      <c r="AH1056" t="str">
        <f t="shared" si="355"/>
        <v>NaN</v>
      </c>
    </row>
    <row r="1057" spans="1:34">
      <c r="A1057" s="4">
        <v>43209.07236111111</v>
      </c>
      <c r="B1057" s="3">
        <v>-4.3206410114544304E-3</v>
      </c>
      <c r="C1057">
        <v>2.669215400143</v>
      </c>
      <c r="D1057" s="3">
        <v>1.90057329641968E-2</v>
      </c>
      <c r="E1057" s="3">
        <v>1.8812615412898599E-2</v>
      </c>
      <c r="F1057">
        <v>1.8782272448752298E-2</v>
      </c>
      <c r="G1057">
        <v>-4208577</v>
      </c>
      <c r="H1057">
        <v>17735094</v>
      </c>
      <c r="K1057">
        <f t="shared" si="356"/>
        <v>276.92883566855102</v>
      </c>
      <c r="L1057">
        <f t="shared" si="357"/>
        <v>257.18735783911387</v>
      </c>
      <c r="M1057">
        <f t="shared" si="358"/>
        <v>86.117321342988234</v>
      </c>
      <c r="N1057">
        <f t="shared" si="359"/>
        <v>5.7990418174015644E-2</v>
      </c>
      <c r="O1057">
        <f t="shared" si="360"/>
        <v>56.103338744996528</v>
      </c>
      <c r="P1057">
        <f t="shared" si="361"/>
        <v>56.074017421496293</v>
      </c>
      <c r="Q1057">
        <f t="shared" si="362"/>
        <v>1.9205632266995565E-2</v>
      </c>
      <c r="R1057">
        <f t="shared" si="363"/>
        <v>56.084133112729532</v>
      </c>
      <c r="S1057">
        <f t="shared" si="364"/>
        <v>86.104517588143565</v>
      </c>
      <c r="T1057">
        <f t="shared" si="365"/>
        <v>5.9328623454721328</v>
      </c>
      <c r="U1057">
        <f t="shared" si="352"/>
        <v>0.81685694963522759</v>
      </c>
      <c r="V1057" s="6">
        <f t="shared" si="366"/>
        <v>48572.999999974854</v>
      </c>
      <c r="W1057">
        <f t="shared" si="367"/>
        <v>5.9341085434050207</v>
      </c>
      <c r="X1057">
        <f t="shared" si="368"/>
        <v>86.191255657435619</v>
      </c>
      <c r="Y1057">
        <f t="shared" si="369"/>
        <v>-3.5004393499420416E-3</v>
      </c>
      <c r="Z1057">
        <f t="shared" si="370"/>
        <v>1.6900746928404195E-6</v>
      </c>
      <c r="AA1057">
        <f t="shared" si="371"/>
        <v>1.5230493529968709E-6</v>
      </c>
      <c r="AB1057">
        <f t="shared" si="353"/>
        <v>1.0005099920901237</v>
      </c>
      <c r="AC1057">
        <f t="shared" si="372"/>
        <v>2.2698400316037572</v>
      </c>
      <c r="AD1057">
        <f t="shared" si="373"/>
        <v>-1.7360569894912375E-7</v>
      </c>
      <c r="AE1057">
        <f t="shared" si="374"/>
        <v>5.684813088679898E-5</v>
      </c>
      <c r="AF1057">
        <f t="shared" si="375"/>
        <v>-3.0400366791628663E-4</v>
      </c>
      <c r="AG1057" t="str">
        <f t="shared" si="354"/>
        <v>NaN</v>
      </c>
      <c r="AH1057" t="str">
        <f t="shared" si="355"/>
        <v>NaN</v>
      </c>
    </row>
    <row r="1058" spans="1:34">
      <c r="A1058" s="4">
        <v>43209.073067129626</v>
      </c>
      <c r="B1058" s="3">
        <v>-4.3334370263073702E-3</v>
      </c>
      <c r="C1058">
        <v>2.6694996238929898</v>
      </c>
      <c r="D1058" s="3">
        <v>1.8998847376278698E-2</v>
      </c>
      <c r="E1058" s="3">
        <v>1.8805432519802701E-2</v>
      </c>
      <c r="F1058" s="3">
        <v>1.87812004671832E-2</v>
      </c>
      <c r="G1058">
        <v>-4209060</v>
      </c>
      <c r="H1058">
        <v>17734851</v>
      </c>
      <c r="K1058">
        <f t="shared" si="356"/>
        <v>277.74399468329653</v>
      </c>
      <c r="L1058">
        <f t="shared" si="357"/>
        <v>258.0039259638757</v>
      </c>
      <c r="M1058">
        <f t="shared" si="358"/>
        <v>86.39074325683886</v>
      </c>
      <c r="N1058">
        <f t="shared" si="359"/>
        <v>5.8076561970934311E-2</v>
      </c>
      <c r="O1058">
        <f t="shared" si="360"/>
        <v>56.082657530183816</v>
      </c>
      <c r="P1058">
        <f t="shared" si="361"/>
        <v>56.052519448411338</v>
      </c>
      <c r="Q1058">
        <f t="shared" si="362"/>
        <v>1.7552820348072373E-3</v>
      </c>
      <c r="R1058">
        <f t="shared" si="363"/>
        <v>56.080902248149009</v>
      </c>
      <c r="S1058">
        <f t="shared" si="364"/>
        <v>86.38957306881565</v>
      </c>
      <c r="T1058">
        <f t="shared" si="365"/>
        <v>5.9419301135688345</v>
      </c>
      <c r="U1058">
        <f t="shared" si="352"/>
        <v>0.8166818104963639</v>
      </c>
      <c r="V1058" s="6">
        <f t="shared" si="366"/>
        <v>48633.999999775551</v>
      </c>
      <c r="W1058">
        <f t="shared" si="367"/>
        <v>5.941378517762451</v>
      </c>
      <c r="X1058">
        <f t="shared" si="368"/>
        <v>86.369030225267707</v>
      </c>
      <c r="Y1058">
        <f t="shared" si="369"/>
        <v>2.8800770241813229E-2</v>
      </c>
      <c r="Z1058">
        <f t="shared" si="370"/>
        <v>1.7151592893945803E-6</v>
      </c>
      <c r="AA1058">
        <f t="shared" si="371"/>
        <v>1.4778821490698523E-6</v>
      </c>
      <c r="AB1058">
        <f t="shared" si="353"/>
        <v>1.0001158876572458</v>
      </c>
      <c r="AC1058">
        <f t="shared" si="372"/>
        <v>2.2696212263595843</v>
      </c>
      <c r="AD1058">
        <f t="shared" si="373"/>
        <v>2.0472288481656493E-8</v>
      </c>
      <c r="AE1058">
        <f t="shared" si="374"/>
        <v>5.7430849429172309E-5</v>
      </c>
      <c r="AF1058">
        <f t="shared" si="375"/>
        <v>3.5485602953381203E-5</v>
      </c>
      <c r="AG1058">
        <f t="shared" si="354"/>
        <v>2.0472288481656493E-6</v>
      </c>
      <c r="AH1058">
        <f t="shared" si="355"/>
        <v>0.35485602953381201</v>
      </c>
    </row>
    <row r="1059" spans="1:34">
      <c r="A1059" s="4">
        <v>43209.073761574073</v>
      </c>
      <c r="B1059" s="3">
        <v>-4.3463638554385401E-3</v>
      </c>
      <c r="C1059">
        <v>2.6698659038720498</v>
      </c>
      <c r="D1059" s="3">
        <v>1.9010584984698702E-2</v>
      </c>
      <c r="E1059">
        <v>1.88171225593942E-2</v>
      </c>
      <c r="F1059" s="3">
        <v>1.8771767029375001E-2</v>
      </c>
      <c r="G1059">
        <v>-4209537</v>
      </c>
      <c r="H1059">
        <v>17734850</v>
      </c>
      <c r="K1059">
        <f t="shared" si="356"/>
        <v>278.56748710804362</v>
      </c>
      <c r="L1059">
        <f t="shared" si="357"/>
        <v>258.83981855676694</v>
      </c>
      <c r="M1059">
        <f t="shared" si="358"/>
        <v>86.670635828678527</v>
      </c>
      <c r="N1059">
        <f t="shared" si="359"/>
        <v>5.8187575734325481E-2</v>
      </c>
      <c r="O1059">
        <f t="shared" si="360"/>
        <v>56.117912036263604</v>
      </c>
      <c r="P1059">
        <f t="shared" si="361"/>
        <v>56.087507043680382</v>
      </c>
      <c r="Q1059">
        <f t="shared" si="362"/>
        <v>6.5441396423636888E-2</v>
      </c>
      <c r="R1059">
        <f t="shared" si="363"/>
        <v>56.052470639839967</v>
      </c>
      <c r="S1059">
        <f t="shared" si="364"/>
        <v>86.627008231062774</v>
      </c>
      <c r="T1059">
        <f t="shared" si="365"/>
        <v>5.9536157728731682</v>
      </c>
      <c r="U1059">
        <f t="shared" si="352"/>
        <v>0.81645610817515468</v>
      </c>
      <c r="V1059" s="6">
        <f t="shared" si="366"/>
        <v>48693.999999971129</v>
      </c>
      <c r="W1059">
        <f t="shared" si="367"/>
        <v>5.948835275885016</v>
      </c>
      <c r="X1059">
        <f t="shared" si="368"/>
        <v>86.563169356132974</v>
      </c>
      <c r="Y1059">
        <f t="shared" si="369"/>
        <v>4.4012340194775845E-2</v>
      </c>
      <c r="Z1059">
        <f t="shared" si="370"/>
        <v>1.9128311299013746E-6</v>
      </c>
      <c r="AA1059">
        <f t="shared" si="371"/>
        <v>1.3846062709480805E-6</v>
      </c>
      <c r="AB1059">
        <f t="shared" si="353"/>
        <v>0.99993132380878058</v>
      </c>
      <c r="AC1059">
        <f t="shared" si="372"/>
        <v>2.2693392514005706</v>
      </c>
      <c r="AD1059">
        <f t="shared" si="373"/>
        <v>1.2549561908050154E-8</v>
      </c>
      <c r="AE1059">
        <f t="shared" si="374"/>
        <v>5.7656660648077346E-5</v>
      </c>
      <c r="AF1059">
        <f t="shared" si="375"/>
        <v>2.1667565392691437E-5</v>
      </c>
      <c r="AG1059">
        <f t="shared" si="354"/>
        <v>1.2549561908050154E-6</v>
      </c>
      <c r="AH1059">
        <f t="shared" si="355"/>
        <v>0.21667565392691437</v>
      </c>
    </row>
    <row r="1060" spans="1:34">
      <c r="A1060" s="4">
        <v>43209.074456018519</v>
      </c>
      <c r="B1060" s="3">
        <v>-4.3545100173105304E-3</v>
      </c>
      <c r="C1060">
        <v>2.6702191024232902</v>
      </c>
      <c r="D1060" s="3">
        <v>1.9019480355618699E-2</v>
      </c>
      <c r="E1060" s="3">
        <v>1.8826362804320498E-2</v>
      </c>
      <c r="F1060" s="3">
        <v>1.8780831229087198E-2</v>
      </c>
      <c r="G1060">
        <v>-4210022</v>
      </c>
      <c r="H1060">
        <v>17734850</v>
      </c>
      <c r="K1060">
        <f t="shared" si="356"/>
        <v>279.08643127635264</v>
      </c>
      <c r="L1060">
        <f t="shared" si="357"/>
        <v>259.34684791704854</v>
      </c>
      <c r="M1060">
        <f t="shared" si="358"/>
        <v>86.840410932387215</v>
      </c>
      <c r="N1060">
        <f t="shared" si="359"/>
        <v>5.8294624720453873E-2</v>
      </c>
      <c r="O1060">
        <f t="shared" si="360"/>
        <v>56.144629736919441</v>
      </c>
      <c r="P1060">
        <f t="shared" si="361"/>
        <v>56.115162548791183</v>
      </c>
      <c r="Q1060">
        <f t="shared" si="362"/>
        <v>6.484034212588341E-2</v>
      </c>
      <c r="R1060">
        <f t="shared" si="363"/>
        <v>56.079789394793558</v>
      </c>
      <c r="S1060">
        <f t="shared" si="364"/>
        <v>86.797184037636626</v>
      </c>
      <c r="T1060">
        <f t="shared" si="365"/>
        <v>5.9648840872024724</v>
      </c>
      <c r="U1060">
        <f t="shared" si="352"/>
        <v>0.81623846665112876</v>
      </c>
      <c r="V1060" s="6">
        <f t="shared" si="366"/>
        <v>48754.000000166707</v>
      </c>
      <c r="W1060">
        <f t="shared" si="367"/>
        <v>5.9565488616846016</v>
      </c>
      <c r="X1060">
        <f t="shared" si="368"/>
        <v>86.750646562100798</v>
      </c>
      <c r="Y1060">
        <f t="shared" si="369"/>
        <v>5.0536946436253061E-2</v>
      </c>
      <c r="Z1060">
        <f t="shared" si="370"/>
        <v>1.2583583300749014E-6</v>
      </c>
      <c r="AA1060">
        <f t="shared" si="371"/>
        <v>1.2233182873049009E-6</v>
      </c>
      <c r="AB1060">
        <f t="shared" si="353"/>
        <v>0.99985263132252011</v>
      </c>
      <c r="AC1060">
        <f t="shared" si="372"/>
        <v>2.2690673469758043</v>
      </c>
      <c r="AD1060">
        <f t="shared" si="373"/>
        <v>9.6550641635510854E-9</v>
      </c>
      <c r="AE1060">
        <f t="shared" si="374"/>
        <v>6.367690943721868E-5</v>
      </c>
      <c r="AF1060">
        <f t="shared" si="375"/>
        <v>1.5093995754982205E-5</v>
      </c>
      <c r="AG1060">
        <f t="shared" si="354"/>
        <v>9.6550641635510849E-7</v>
      </c>
      <c r="AH1060">
        <f t="shared" si="355"/>
        <v>0.15093995754982206</v>
      </c>
    </row>
    <row r="1061" spans="1:34">
      <c r="A1061" s="4">
        <v>43209.075150462966</v>
      </c>
      <c r="B1061" s="3">
        <v>-4.3582084937224897E-3</v>
      </c>
      <c r="C1061">
        <v>2.6703392137151201</v>
      </c>
      <c r="D1061" s="3">
        <v>1.89578430461552E-2</v>
      </c>
      <c r="E1061" s="3">
        <v>1.8765415242869499E-2</v>
      </c>
      <c r="F1061" s="3">
        <v>1.8733842703641101E-2</v>
      </c>
      <c r="G1061">
        <v>-4210507</v>
      </c>
      <c r="H1061">
        <v>17734250</v>
      </c>
      <c r="K1061">
        <f t="shared" si="356"/>
        <v>279.32203950459251</v>
      </c>
      <c r="L1061">
        <f t="shared" si="357"/>
        <v>259.64422213433971</v>
      </c>
      <c r="M1061">
        <f t="shared" si="358"/>
        <v>86.939984532134702</v>
      </c>
      <c r="N1061">
        <f t="shared" si="359"/>
        <v>5.8331028584421615E-2</v>
      </c>
      <c r="O1061">
        <f t="shared" si="360"/>
        <v>55.959498931437828</v>
      </c>
      <c r="P1061">
        <f t="shared" si="361"/>
        <v>55.932750111605479</v>
      </c>
      <c r="Q1061">
        <f t="shared" si="362"/>
        <v>2.1329100759238884E-2</v>
      </c>
      <c r="R1061">
        <f t="shared" si="363"/>
        <v>55.938169830678589</v>
      </c>
      <c r="S1061">
        <f t="shared" si="364"/>
        <v>86.925765131628538</v>
      </c>
      <c r="T1061">
        <f t="shared" si="365"/>
        <v>5.9687160728832884</v>
      </c>
      <c r="U1061">
        <f t="shared" si="352"/>
        <v>0.8161644538769689</v>
      </c>
      <c r="V1061" s="6">
        <f t="shared" si="366"/>
        <v>48814.000000362284</v>
      </c>
      <c r="W1061">
        <f t="shared" si="367"/>
        <v>5.9651642628500765</v>
      </c>
      <c r="X1061">
        <f t="shared" si="368"/>
        <v>86.935096849123198</v>
      </c>
      <c r="Y1061">
        <f t="shared" si="369"/>
        <v>4.5919636032728306E-2</v>
      </c>
      <c r="Z1061">
        <f t="shared" si="370"/>
        <v>1.3785031024873544E-6</v>
      </c>
      <c r="AA1061">
        <f t="shared" si="371"/>
        <v>1.1313824946590142E-6</v>
      </c>
      <c r="AB1061">
        <f t="shared" si="353"/>
        <v>0.99990852988613399</v>
      </c>
      <c r="AC1061">
        <f t="shared" si="372"/>
        <v>2.2689748811613262</v>
      </c>
      <c r="AD1061">
        <f t="shared" si="373"/>
        <v>9.8269334087551637E-9</v>
      </c>
      <c r="AE1061">
        <f t="shared" si="374"/>
        <v>6.6302616716990549E-5</v>
      </c>
      <c r="AF1061">
        <f t="shared" si="375"/>
        <v>1.4754292207138948E-5</v>
      </c>
      <c r="AG1061">
        <f t="shared" si="354"/>
        <v>9.8269334087551645E-7</v>
      </c>
      <c r="AH1061">
        <f t="shared" si="355"/>
        <v>0.14754292207138947</v>
      </c>
    </row>
    <row r="1062" spans="1:34">
      <c r="A1062" s="4">
        <v>43209.075844907406</v>
      </c>
      <c r="B1062" s="3">
        <v>-4.3709688319540901E-3</v>
      </c>
      <c r="C1062">
        <v>2.6707376026533902</v>
      </c>
      <c r="D1062" s="3">
        <v>1.8965109184700801E-2</v>
      </c>
      <c r="E1062" s="3">
        <v>1.8771991633402599E-2</v>
      </c>
      <c r="F1062" s="3">
        <v>1.8731043640655101E-2</v>
      </c>
      <c r="G1062">
        <v>-4210992</v>
      </c>
      <c r="H1062">
        <v>17734257</v>
      </c>
      <c r="K1062">
        <f t="shared" si="356"/>
        <v>280.13492577115545</v>
      </c>
      <c r="L1062">
        <f t="shared" si="357"/>
        <v>260.46078774372319</v>
      </c>
      <c r="M1062">
        <f t="shared" si="358"/>
        <v>87.213405603729129</v>
      </c>
      <c r="N1062">
        <f t="shared" si="359"/>
        <v>5.8451774073826415E-2</v>
      </c>
      <c r="O1062">
        <f t="shared" si="360"/>
        <v>55.981323149486883</v>
      </c>
      <c r="P1062">
        <f t="shared" si="361"/>
        <v>55.952432858486048</v>
      </c>
      <c r="Q1062">
        <f t="shared" si="362"/>
        <v>5.1589465213062624E-2</v>
      </c>
      <c r="R1062">
        <f t="shared" si="363"/>
        <v>55.92973368427382</v>
      </c>
      <c r="S1062">
        <f t="shared" si="364"/>
        <v>87.179012626920425</v>
      </c>
      <c r="T1062">
        <f t="shared" si="365"/>
        <v>5.981426124399583</v>
      </c>
      <c r="U1062">
        <f t="shared" si="352"/>
        <v>0.81591896596266256</v>
      </c>
      <c r="V1062" s="6">
        <f t="shared" si="366"/>
        <v>48873.999999929219</v>
      </c>
      <c r="W1062">
        <f t="shared" si="367"/>
        <v>5.9737212940889455</v>
      </c>
      <c r="X1062">
        <f t="shared" si="368"/>
        <v>87.126295498835617</v>
      </c>
      <c r="Y1062">
        <f t="shared" si="369"/>
        <v>3.1935412668974074E-2</v>
      </c>
      <c r="Z1062">
        <f t="shared" si="370"/>
        <v>5.7381014618431307E-7</v>
      </c>
      <c r="AA1062">
        <f t="shared" si="371"/>
        <v>1.0887088172373985E-6</v>
      </c>
      <c r="AB1062">
        <f t="shared" si="353"/>
        <v>1.0000770366233047</v>
      </c>
      <c r="AC1062">
        <f t="shared" si="372"/>
        <v>2.2686681876182382</v>
      </c>
      <c r="AD1062">
        <f t="shared" si="373"/>
        <v>1.359525933318894E-8</v>
      </c>
      <c r="AE1062">
        <f t="shared" si="374"/>
        <v>6.5962508441279465E-5</v>
      </c>
      <c r="AF1062">
        <f t="shared" si="375"/>
        <v>2.0517354841162191E-5</v>
      </c>
      <c r="AG1062">
        <f t="shared" si="354"/>
        <v>1.3595259333188939E-6</v>
      </c>
      <c r="AH1062">
        <f t="shared" si="355"/>
        <v>0.20517354841162191</v>
      </c>
    </row>
    <row r="1063" spans="1:34">
      <c r="A1063" s="4">
        <v>43209.076550925929</v>
      </c>
      <c r="B1063" s="3">
        <v>-4.3742986499455596E-3</v>
      </c>
      <c r="C1063">
        <v>2.67055684110528</v>
      </c>
      <c r="D1063" s="3">
        <v>1.89829950641979E-2</v>
      </c>
      <c r="E1063" s="3">
        <v>1.8791768373830599E-2</v>
      </c>
      <c r="F1063" s="3">
        <v>1.8758391081573799E-2</v>
      </c>
      <c r="G1063">
        <v>-4211475</v>
      </c>
      <c r="H1063">
        <v>17734264</v>
      </c>
      <c r="K1063">
        <f t="shared" si="356"/>
        <v>280.34704893484371</v>
      </c>
      <c r="L1063">
        <f t="shared" si="357"/>
        <v>260.63696294521583</v>
      </c>
      <c r="M1063">
        <f t="shared" si="358"/>
        <v>87.272396592116266</v>
      </c>
      <c r="N1063">
        <f t="shared" si="359"/>
        <v>5.8396988060723479E-2</v>
      </c>
      <c r="O1063">
        <f t="shared" si="360"/>
        <v>56.035044301608316</v>
      </c>
      <c r="P1063">
        <f t="shared" si="361"/>
        <v>56.011623469811177</v>
      </c>
      <c r="Q1063">
        <f t="shared" si="362"/>
        <v>2.2887672034620721E-2</v>
      </c>
      <c r="R1063">
        <f t="shared" si="363"/>
        <v>56.012156629573695</v>
      </c>
      <c r="S1063">
        <f t="shared" si="364"/>
        <v>87.25713814409319</v>
      </c>
      <c r="T1063">
        <f t="shared" si="365"/>
        <v>5.9756591756519049</v>
      </c>
      <c r="U1063">
        <f t="shared" si="352"/>
        <v>0.81603035152378012</v>
      </c>
      <c r="V1063" s="6">
        <f t="shared" si="366"/>
        <v>48935.000000358559</v>
      </c>
      <c r="W1063">
        <f t="shared" si="367"/>
        <v>5.9825205605232021</v>
      </c>
      <c r="X1063">
        <f t="shared" si="368"/>
        <v>87.316725475651182</v>
      </c>
      <c r="Y1063">
        <f t="shared" si="369"/>
        <v>4.0721040695918496E-2</v>
      </c>
      <c r="Z1063">
        <f t="shared" si="370"/>
        <v>3.4491320251363979E-8</v>
      </c>
      <c r="AA1063">
        <f t="shared" si="371"/>
        <v>1.1760383027182008E-6</v>
      </c>
      <c r="AB1063">
        <f t="shared" si="353"/>
        <v>0.99997138108836481</v>
      </c>
      <c r="AC1063">
        <f t="shared" si="372"/>
        <v>2.2688073440915195</v>
      </c>
      <c r="AD1063">
        <f t="shared" si="373"/>
        <v>1.1518011947771177E-8</v>
      </c>
      <c r="AE1063">
        <f t="shared" si="374"/>
        <v>6.3472883007565129E-5</v>
      </c>
      <c r="AF1063">
        <f t="shared" si="375"/>
        <v>1.8064266668818729E-5</v>
      </c>
      <c r="AG1063">
        <f t="shared" si="354"/>
        <v>1.1518011947771178E-6</v>
      </c>
      <c r="AH1063">
        <f t="shared" si="355"/>
        <v>0.18064266668818729</v>
      </c>
    </row>
    <row r="1064" spans="1:34">
      <c r="A1064" s="4">
        <v>43209.077245370368</v>
      </c>
      <c r="B1064" s="3">
        <v>-4.3880817179888197E-3</v>
      </c>
      <c r="C1064">
        <v>2.6707506840812099</v>
      </c>
      <c r="D1064" s="3">
        <v>1.8997753293224399E-2</v>
      </c>
      <c r="E1064" s="3">
        <v>1.8803898425085199E-2</v>
      </c>
      <c r="F1064" s="3">
        <v>1.87648706146138E-2</v>
      </c>
      <c r="G1064">
        <v>-4211955</v>
      </c>
      <c r="H1064">
        <v>17734262</v>
      </c>
      <c r="K1064">
        <f t="shared" si="356"/>
        <v>281.2250873159677</v>
      </c>
      <c r="L1064">
        <f t="shared" si="357"/>
        <v>261.50648403912959</v>
      </c>
      <c r="M1064">
        <f t="shared" si="358"/>
        <v>87.563549423609331</v>
      </c>
      <c r="N1064">
        <f t="shared" si="359"/>
        <v>5.8455738851089192E-2</v>
      </c>
      <c r="O1064">
        <f t="shared" si="360"/>
        <v>56.079371395878646</v>
      </c>
      <c r="P1064">
        <f t="shared" si="361"/>
        <v>56.047927993894852</v>
      </c>
      <c r="Q1064">
        <f t="shared" si="362"/>
        <v>4.7685984840072138E-2</v>
      </c>
      <c r="R1064">
        <f t="shared" si="363"/>
        <v>56.031685411038573</v>
      </c>
      <c r="S1064">
        <f t="shared" si="364"/>
        <v>87.531758767049283</v>
      </c>
      <c r="T1064">
        <f t="shared" si="365"/>
        <v>5.9818434693746116</v>
      </c>
      <c r="U1064">
        <f t="shared" si="352"/>
        <v>0.81591090516547882</v>
      </c>
      <c r="V1064" s="6">
        <f t="shared" si="366"/>
        <v>48994.999999925494</v>
      </c>
      <c r="W1064">
        <f t="shared" si="367"/>
        <v>5.9906894317502228</v>
      </c>
      <c r="X1064">
        <f t="shared" si="368"/>
        <v>87.514023325786468</v>
      </c>
      <c r="Y1064">
        <f t="shared" si="369"/>
        <v>3.9702547085669927E-2</v>
      </c>
      <c r="Z1064">
        <f t="shared" si="370"/>
        <v>1.0465241443192113E-6</v>
      </c>
      <c r="AA1064">
        <f t="shared" si="371"/>
        <v>1.3658226869417319E-6</v>
      </c>
      <c r="AB1064">
        <f t="shared" si="353"/>
        <v>0.99998368022297068</v>
      </c>
      <c r="AC1064">
        <f t="shared" si="372"/>
        <v>2.2686581170839903</v>
      </c>
      <c r="AD1064">
        <f t="shared" si="373"/>
        <v>1.3718995496555162E-8</v>
      </c>
      <c r="AE1064">
        <f t="shared" si="374"/>
        <v>6.198442456014146E-5</v>
      </c>
      <c r="AF1064">
        <f t="shared" si="375"/>
        <v>2.203285497207016E-5</v>
      </c>
      <c r="AG1064">
        <f t="shared" si="354"/>
        <v>1.3718995496555162E-6</v>
      </c>
      <c r="AH1064">
        <f t="shared" si="355"/>
        <v>0.22032854972070162</v>
      </c>
    </row>
    <row r="1065" spans="1:34">
      <c r="A1065" s="4">
        <v>43209.077939814815</v>
      </c>
      <c r="B1065" s="3">
        <v>-4.3977381901640902E-3</v>
      </c>
      <c r="C1065">
        <v>2.6709504731606999</v>
      </c>
      <c r="D1065" s="3">
        <v>1.90057805330252E-2</v>
      </c>
      <c r="E1065" s="3">
        <v>1.88119494493003E-2</v>
      </c>
      <c r="F1065" s="3">
        <v>1.8772588881911401E-2</v>
      </c>
      <c r="G1065">
        <v>-4212441</v>
      </c>
      <c r="H1065">
        <v>17734262</v>
      </c>
      <c r="K1065">
        <f t="shared" si="356"/>
        <v>281.84024449066436</v>
      </c>
      <c r="L1065">
        <f t="shared" si="357"/>
        <v>262.11149562170834</v>
      </c>
      <c r="M1065">
        <f t="shared" si="358"/>
        <v>87.766133163770306</v>
      </c>
      <c r="N1065">
        <f t="shared" si="359"/>
        <v>5.8516291812939755E-2</v>
      </c>
      <c r="O1065">
        <f t="shared" si="360"/>
        <v>56.103481620400963</v>
      </c>
      <c r="P1065">
        <f t="shared" si="361"/>
        <v>56.072024231938734</v>
      </c>
      <c r="Q1065">
        <f t="shared" si="362"/>
        <v>4.853398438231693E-2</v>
      </c>
      <c r="R1065">
        <f t="shared" si="363"/>
        <v>56.054947636018646</v>
      </c>
      <c r="S1065">
        <f t="shared" si="364"/>
        <v>87.733777174182094</v>
      </c>
      <c r="T1065">
        <f t="shared" si="365"/>
        <v>5.9882174653588818</v>
      </c>
      <c r="U1065">
        <f t="shared" si="352"/>
        <v>0.81578779480845376</v>
      </c>
      <c r="V1065" s="6">
        <f t="shared" si="366"/>
        <v>49055.000000121072</v>
      </c>
      <c r="W1065">
        <f t="shared" si="367"/>
        <v>5.9989925538084217</v>
      </c>
      <c r="X1065">
        <f t="shared" si="368"/>
        <v>87.702154663539176</v>
      </c>
      <c r="Y1065">
        <f t="shared" si="369"/>
        <v>4.3007173016519573E-2</v>
      </c>
      <c r="Z1065">
        <f t="shared" si="370"/>
        <v>1.4164435474432695E-6</v>
      </c>
      <c r="AA1065">
        <f t="shared" si="371"/>
        <v>1.3725977677211783E-6</v>
      </c>
      <c r="AB1065">
        <f t="shared" si="353"/>
        <v>0.99994423333788918</v>
      </c>
      <c r="AC1065">
        <f t="shared" si="372"/>
        <v>2.2685043125608901</v>
      </c>
      <c r="AD1065">
        <f t="shared" si="373"/>
        <v>1.2726802622047684E-8</v>
      </c>
      <c r="AE1065">
        <f t="shared" si="374"/>
        <v>6.4091716180448842E-5</v>
      </c>
      <c r="AF1065">
        <f t="shared" si="375"/>
        <v>1.9767349634995247E-5</v>
      </c>
      <c r="AG1065">
        <f t="shared" si="354"/>
        <v>1.2726802622047684E-6</v>
      </c>
      <c r="AH1065">
        <f t="shared" si="355"/>
        <v>0.19767349634995249</v>
      </c>
    </row>
    <row r="1066" spans="1:34">
      <c r="A1066" s="4">
        <v>43209.078634259262</v>
      </c>
      <c r="B1066" s="3">
        <v>-4.4038388924127498E-3</v>
      </c>
      <c r="C1066">
        <v>2.6712834549598501</v>
      </c>
      <c r="D1066" s="3">
        <v>1.9013498575441198E-2</v>
      </c>
      <c r="E1066" s="3">
        <v>1.8820547515042599E-2</v>
      </c>
      <c r="F1066" s="3">
        <v>1.8785500304366001E-2</v>
      </c>
      <c r="G1066">
        <v>-4212921</v>
      </c>
      <c r="H1066">
        <v>17734262</v>
      </c>
      <c r="K1066">
        <f t="shared" si="356"/>
        <v>282.22888442985055</v>
      </c>
      <c r="L1066">
        <f t="shared" si="357"/>
        <v>262.48316361358621</v>
      </c>
      <c r="M1066">
        <f t="shared" si="358"/>
        <v>87.890583495071084</v>
      </c>
      <c r="N1066">
        <f t="shared" si="359"/>
        <v>5.8617213416024071E-2</v>
      </c>
      <c r="O1066">
        <f t="shared" si="360"/>
        <v>56.126663154793881</v>
      </c>
      <c r="P1066">
        <f t="shared" si="361"/>
        <v>56.097757732833543</v>
      </c>
      <c r="Q1066">
        <f t="shared" si="362"/>
        <v>3.2801549827169652E-2</v>
      </c>
      <c r="R1066">
        <f t="shared" si="363"/>
        <v>56.093861604966712</v>
      </c>
      <c r="S1066">
        <f t="shared" si="364"/>
        <v>87.868715795186304</v>
      </c>
      <c r="T1066">
        <f t="shared" si="365"/>
        <v>5.9988407919993358</v>
      </c>
      <c r="U1066">
        <f t="shared" si="352"/>
        <v>0.81558261088007866</v>
      </c>
      <c r="V1066" s="6">
        <f t="shared" si="366"/>
        <v>49115.00000031665</v>
      </c>
      <c r="W1066">
        <f t="shared" si="367"/>
        <v>6.0068754123951287</v>
      </c>
      <c r="X1066">
        <f t="shared" si="368"/>
        <v>87.880307481615461</v>
      </c>
      <c r="Y1066">
        <f t="shared" si="369"/>
        <v>4.0772495822227008E-2</v>
      </c>
      <c r="Z1066">
        <f t="shared" si="370"/>
        <v>2.5241375282669914E-6</v>
      </c>
      <c r="AA1066">
        <f t="shared" si="371"/>
        <v>1.3967678218977374E-6</v>
      </c>
      <c r="AB1066">
        <f t="shared" si="353"/>
        <v>0.99997097825582548</v>
      </c>
      <c r="AC1066">
        <f t="shared" si="372"/>
        <v>2.268247971689056</v>
      </c>
      <c r="AD1066">
        <f t="shared" si="373"/>
        <v>1.3659184242258815E-8</v>
      </c>
      <c r="AE1066">
        <f t="shared" si="374"/>
        <v>6.3038964408599585E-5</v>
      </c>
      <c r="AF1066">
        <f t="shared" si="375"/>
        <v>2.1569830334020961E-5</v>
      </c>
      <c r="AG1066">
        <f t="shared" si="354"/>
        <v>1.3659184242258815E-6</v>
      </c>
      <c r="AH1066">
        <f t="shared" si="355"/>
        <v>0.21569830334020962</v>
      </c>
    </row>
    <row r="1067" spans="1:34">
      <c r="A1067" s="4">
        <v>43209.079340277778</v>
      </c>
      <c r="B1067" s="3">
        <v>-4.41135476730778E-3</v>
      </c>
      <c r="C1067">
        <v>2.67190779583325</v>
      </c>
      <c r="D1067" s="3">
        <v>1.8968641170213199E-2</v>
      </c>
      <c r="E1067" s="3">
        <v>1.87752738825657E-2</v>
      </c>
      <c r="F1067" s="3">
        <v>1.8738082986292301E-2</v>
      </c>
      <c r="G1067">
        <v>-4213406</v>
      </c>
      <c r="H1067">
        <v>17733838</v>
      </c>
      <c r="K1067">
        <f t="shared" si="356"/>
        <v>282.70767671360409</v>
      </c>
      <c r="L1067">
        <f t="shared" si="357"/>
        <v>263.02428553039755</v>
      </c>
      <c r="M1067">
        <f t="shared" si="358"/>
        <v>88.07177424405387</v>
      </c>
      <c r="N1067">
        <f t="shared" si="359"/>
        <v>5.880644142180512E-2</v>
      </c>
      <c r="O1067">
        <f t="shared" si="360"/>
        <v>55.991931648276832</v>
      </c>
      <c r="P1067">
        <f t="shared" si="361"/>
        <v>55.962256435591314</v>
      </c>
      <c r="Q1067">
        <f t="shared" si="362"/>
        <v>4.0981953257194448E-2</v>
      </c>
      <c r="R1067">
        <f t="shared" si="363"/>
        <v>55.950949695019638</v>
      </c>
      <c r="S1067">
        <f t="shared" si="364"/>
        <v>88.044452941882412</v>
      </c>
      <c r="T1067">
        <f t="shared" si="365"/>
        <v>6.0187595294499721</v>
      </c>
      <c r="U1067">
        <f t="shared" si="352"/>
        <v>0.81519789101437956</v>
      </c>
      <c r="V1067" s="6">
        <f t="shared" si="366"/>
        <v>49176.000000117347</v>
      </c>
      <c r="W1067">
        <f t="shared" si="367"/>
        <v>6.0146590421066044</v>
      </c>
      <c r="X1067">
        <f t="shared" si="368"/>
        <v>88.062603481545452</v>
      </c>
      <c r="Y1067">
        <f t="shared" si="369"/>
        <v>4.2106050977234112E-2</v>
      </c>
      <c r="Z1067">
        <f t="shared" si="370"/>
        <v>2.5868490196396208E-6</v>
      </c>
      <c r="AA1067">
        <f t="shared" si="371"/>
        <v>1.5585074767230868E-6</v>
      </c>
      <c r="AB1067">
        <f t="shared" si="353"/>
        <v>0.99995516442717058</v>
      </c>
      <c r="AC1067">
        <f t="shared" si="372"/>
        <v>2.2677673325543721</v>
      </c>
      <c r="AD1067">
        <f t="shared" si="373"/>
        <v>1.4755032841158664E-8</v>
      </c>
      <c r="AE1067">
        <f t="shared" si="374"/>
        <v>6.2239426959302492E-5</v>
      </c>
      <c r="AF1067">
        <f t="shared" si="375"/>
        <v>2.3599653744224525E-5</v>
      </c>
      <c r="AG1067">
        <f t="shared" si="354"/>
        <v>1.4755032841158664E-6</v>
      </c>
      <c r="AH1067">
        <f t="shared" si="355"/>
        <v>0.23599653744224525</v>
      </c>
    </row>
    <row r="1068" spans="1:34">
      <c r="A1068" s="4">
        <v>43209.080034722225</v>
      </c>
      <c r="B1068" s="3">
        <v>-4.4232469744201804E-3</v>
      </c>
      <c r="C1068">
        <v>2.6722645620466201</v>
      </c>
      <c r="D1068" s="3">
        <v>1.89809614967817E-2</v>
      </c>
      <c r="E1068">
        <v>1.8787130413056699E-2</v>
      </c>
      <c r="F1068" s="3">
        <v>1.8746527818875602E-2</v>
      </c>
      <c r="G1068">
        <v>-4213887</v>
      </c>
      <c r="H1068">
        <v>17733837</v>
      </c>
      <c r="K1068">
        <f t="shared" si="356"/>
        <v>283.46525944106287</v>
      </c>
      <c r="L1068">
        <f t="shared" si="357"/>
        <v>263.77076760228289</v>
      </c>
      <c r="M1068">
        <f t="shared" si="358"/>
        <v>88.321728351446453</v>
      </c>
      <c r="N1068">
        <f t="shared" si="359"/>
        <v>5.8914571710822483E-2</v>
      </c>
      <c r="O1068">
        <f t="shared" si="360"/>
        <v>56.028936378062674</v>
      </c>
      <c r="P1068">
        <f t="shared" si="361"/>
        <v>55.997742328249522</v>
      </c>
      <c r="Q1068">
        <f t="shared" si="362"/>
        <v>5.2534649847338244E-2</v>
      </c>
      <c r="R1068">
        <f t="shared" si="363"/>
        <v>55.976401728215336</v>
      </c>
      <c r="S1068">
        <f t="shared" si="364"/>
        <v>88.286705251548227</v>
      </c>
      <c r="T1068">
        <f t="shared" si="365"/>
        <v>6.0301416651360116</v>
      </c>
      <c r="U1068">
        <f t="shared" si="352"/>
        <v>0.81497805109112387</v>
      </c>
      <c r="V1068" s="6">
        <f t="shared" si="366"/>
        <v>49236.000000312924</v>
      </c>
      <c r="W1068">
        <f t="shared" si="367"/>
        <v>6.0225331452043305</v>
      </c>
      <c r="X1068">
        <f t="shared" si="368"/>
        <v>88.245182650873105</v>
      </c>
      <c r="Y1068">
        <f t="shared" si="369"/>
        <v>4.5456428714392892E-2</v>
      </c>
      <c r="Z1068">
        <f t="shared" si="370"/>
        <v>1.4259286679434777E-6</v>
      </c>
      <c r="AA1068">
        <f t="shared" si="371"/>
        <v>1.6118047788521009E-6</v>
      </c>
      <c r="AB1068">
        <f t="shared" si="353"/>
        <v>0.99991552839813802</v>
      </c>
      <c r="AC1068">
        <f t="shared" si="372"/>
        <v>2.2674926816202681</v>
      </c>
      <c r="AD1068">
        <f t="shared" si="373"/>
        <v>1.4133194252250492E-8</v>
      </c>
      <c r="AE1068">
        <f t="shared" si="374"/>
        <v>6.0310517096139728E-5</v>
      </c>
      <c r="AF1068">
        <f t="shared" si="375"/>
        <v>2.3328043260503721E-5</v>
      </c>
      <c r="AG1068">
        <f t="shared" si="354"/>
        <v>1.4133194252250492E-6</v>
      </c>
      <c r="AH1068">
        <f t="shared" si="355"/>
        <v>0.2332804326050372</v>
      </c>
    </row>
    <row r="1069" spans="1:34">
      <c r="A1069" s="4">
        <v>43209.080729166664</v>
      </c>
      <c r="B1069" s="3">
        <v>-4.4272308638028304E-3</v>
      </c>
      <c r="C1069">
        <v>2.67244413437402</v>
      </c>
      <c r="D1069" s="3">
        <v>1.89921401714673E-2</v>
      </c>
      <c r="E1069" s="3">
        <v>1.87983923331922E-2</v>
      </c>
      <c r="F1069" s="3">
        <v>1.8760880460995399E-2</v>
      </c>
      <c r="G1069">
        <v>-4214368</v>
      </c>
      <c r="H1069">
        <v>17733837</v>
      </c>
      <c r="K1069">
        <f t="shared" si="356"/>
        <v>283.71904965476131</v>
      </c>
      <c r="L1069">
        <f t="shared" si="357"/>
        <v>264.0056913985398</v>
      </c>
      <c r="M1069">
        <f t="shared" si="358"/>
        <v>88.400390880675531</v>
      </c>
      <c r="N1069">
        <f t="shared" si="359"/>
        <v>5.8968997289628962E-2</v>
      </c>
      <c r="O1069">
        <f t="shared" si="360"/>
        <v>56.062512098138313</v>
      </c>
      <c r="P1069">
        <f t="shared" si="361"/>
        <v>56.031448587374577</v>
      </c>
      <c r="Q1069">
        <f t="shared" si="362"/>
        <v>4.2852683038645978E-2</v>
      </c>
      <c r="R1069">
        <f t="shared" si="363"/>
        <v>56.019659415099667</v>
      </c>
      <c r="S1069">
        <f t="shared" si="364"/>
        <v>88.371822425316438</v>
      </c>
      <c r="T1069">
        <f t="shared" si="365"/>
        <v>6.0358706734314298</v>
      </c>
      <c r="U1069">
        <f t="shared" si="352"/>
        <v>0.81486739832974953</v>
      </c>
      <c r="V1069" s="6">
        <f t="shared" si="366"/>
        <v>49295.999999879859</v>
      </c>
      <c r="W1069">
        <f t="shared" si="367"/>
        <v>6.0300541102461311</v>
      </c>
      <c r="X1069">
        <f t="shared" si="368"/>
        <v>88.432831753937279</v>
      </c>
      <c r="Y1069">
        <f t="shared" si="369"/>
        <v>4.3521361246144842E-2</v>
      </c>
      <c r="Z1069">
        <f t="shared" si="370"/>
        <v>7.4300052542022757E-7</v>
      </c>
      <c r="AA1069">
        <f t="shared" si="371"/>
        <v>1.6007257493677918E-6</v>
      </c>
      <c r="AB1069">
        <f t="shared" si="353"/>
        <v>0.9999385550625296</v>
      </c>
      <c r="AC1069">
        <f t="shared" si="372"/>
        <v>2.2673544406500996</v>
      </c>
      <c r="AD1069">
        <f t="shared" si="373"/>
        <v>1.4659230837005078E-8</v>
      </c>
      <c r="AE1069">
        <f t="shared" si="374"/>
        <v>6.1874427444335621E-5</v>
      </c>
      <c r="AF1069">
        <f t="shared" si="375"/>
        <v>2.3584736390329824E-5</v>
      </c>
      <c r="AG1069">
        <f t="shared" si="354"/>
        <v>1.4659230837005077E-6</v>
      </c>
      <c r="AH1069">
        <f t="shared" si="355"/>
        <v>0.23584736390329825</v>
      </c>
    </row>
    <row r="1070" spans="1:34">
      <c r="A1070" s="4">
        <v>43209.081423611111</v>
      </c>
      <c r="B1070" s="3">
        <v>-4.4411804227456704E-3</v>
      </c>
      <c r="C1070">
        <v>2.6725440289137601</v>
      </c>
      <c r="D1070" s="3">
        <v>1.9001225817701198E-2</v>
      </c>
      <c r="E1070" s="3">
        <v>1.8808750445587101E-2</v>
      </c>
      <c r="F1070" s="3">
        <v>1.8772481683754401E-2</v>
      </c>
      <c r="G1070">
        <v>-4214852</v>
      </c>
      <c r="H1070">
        <v>17733837</v>
      </c>
      <c r="K1070">
        <f t="shared" si="356"/>
        <v>284.60769419407012</v>
      </c>
      <c r="L1070">
        <f t="shared" si="357"/>
        <v>264.87908623611588</v>
      </c>
      <c r="M1070">
        <f t="shared" si="358"/>
        <v>88.692840807136918</v>
      </c>
      <c r="N1070">
        <f t="shared" si="359"/>
        <v>5.8999273770552765E-2</v>
      </c>
      <c r="O1070">
        <f t="shared" si="360"/>
        <v>56.089801300412773</v>
      </c>
      <c r="P1070">
        <f t="shared" si="361"/>
        <v>56.062449803528509</v>
      </c>
      <c r="Q1070">
        <f t="shared" si="362"/>
        <v>3.5176750852450311E-2</v>
      </c>
      <c r="R1070">
        <f t="shared" si="363"/>
        <v>56.054624549560323</v>
      </c>
      <c r="S1070">
        <f t="shared" si="364"/>
        <v>88.669389639901951</v>
      </c>
      <c r="T1070">
        <f t="shared" si="365"/>
        <v>6.039057671423409</v>
      </c>
      <c r="U1070">
        <f t="shared" si="352"/>
        <v>0.81480584315124005</v>
      </c>
      <c r="V1070" s="6">
        <f t="shared" si="366"/>
        <v>49356.000000075437</v>
      </c>
      <c r="W1070">
        <f t="shared" si="367"/>
        <v>6.0383543138080009</v>
      </c>
      <c r="X1070">
        <f t="shared" si="368"/>
        <v>88.616041274912192</v>
      </c>
      <c r="Y1070">
        <f t="shared" si="369"/>
        <v>3.6745356695045452E-2</v>
      </c>
      <c r="Z1070">
        <f t="shared" si="370"/>
        <v>1.1666689040288098E-6</v>
      </c>
      <c r="AA1070">
        <f t="shared" si="371"/>
        <v>1.417070667452836E-6</v>
      </c>
      <c r="AB1070">
        <f t="shared" si="353"/>
        <v>1.0000188459880437</v>
      </c>
      <c r="AC1070">
        <f t="shared" si="372"/>
        <v>2.2672775383885528</v>
      </c>
      <c r="AD1070">
        <f t="shared" si="373"/>
        <v>1.5369899716150398E-8</v>
      </c>
      <c r="AE1070">
        <f t="shared" si="374"/>
        <v>6.7823855137842337E-5</v>
      </c>
      <c r="AF1070">
        <f t="shared" si="375"/>
        <v>2.2558987220505661E-5</v>
      </c>
      <c r="AG1070">
        <f t="shared" si="354"/>
        <v>1.5369899716150397E-6</v>
      </c>
      <c r="AH1070">
        <f t="shared" si="355"/>
        <v>0.22558987220505661</v>
      </c>
    </row>
    <row r="1071" spans="1:34">
      <c r="A1071" s="4">
        <v>43209.082118055558</v>
      </c>
      <c r="B1071" s="3">
        <v>-4.4489698184042902E-3</v>
      </c>
      <c r="C1071">
        <v>2.67288295681647</v>
      </c>
      <c r="D1071" s="3">
        <v>1.9005352413569199E-2</v>
      </c>
      <c r="E1071" s="3">
        <v>1.8812270538892301E-2</v>
      </c>
      <c r="F1071" s="3">
        <v>1.87775795516609E-2</v>
      </c>
      <c r="G1071">
        <v>-4215336</v>
      </c>
      <c r="H1071">
        <v>17733837</v>
      </c>
      <c r="K1071">
        <f t="shared" si="356"/>
        <v>285.10391088055547</v>
      </c>
      <c r="L1071">
        <f t="shared" si="357"/>
        <v>265.3686018216344</v>
      </c>
      <c r="M1071">
        <f t="shared" si="358"/>
        <v>88.856751550396979</v>
      </c>
      <c r="N1071">
        <f t="shared" si="359"/>
        <v>5.9101997545121784E-2</v>
      </c>
      <c r="O1071">
        <f t="shared" si="360"/>
        <v>56.1021957417599</v>
      </c>
      <c r="P1071">
        <f t="shared" si="361"/>
        <v>56.07298523404674</v>
      </c>
      <c r="Q1071">
        <f t="shared" si="362"/>
        <v>3.2206636194040072E-2</v>
      </c>
      <c r="R1071">
        <f t="shared" si="363"/>
        <v>56.06998910556586</v>
      </c>
      <c r="S1071">
        <f t="shared" si="364"/>
        <v>88.835280459600952</v>
      </c>
      <c r="T1071">
        <f t="shared" si="365"/>
        <v>6.0498707003254104</v>
      </c>
      <c r="U1071">
        <f t="shared" si="352"/>
        <v>0.81459699522414164</v>
      </c>
      <c r="V1071" s="6">
        <f t="shared" si="366"/>
        <v>49416.000000271015</v>
      </c>
      <c r="W1071">
        <f t="shared" si="367"/>
        <v>6.0468646491056166</v>
      </c>
      <c r="X1071">
        <f t="shared" si="368"/>
        <v>88.792316262927045</v>
      </c>
      <c r="Y1071">
        <f t="shared" si="369"/>
        <v>3.2830663107349757E-2</v>
      </c>
      <c r="Z1071">
        <f t="shared" si="370"/>
        <v>1.4196052592223106E-6</v>
      </c>
      <c r="AA1071">
        <f t="shared" si="371"/>
        <v>1.203799337472234E-6</v>
      </c>
      <c r="AB1071">
        <f t="shared" si="353"/>
        <v>1.0000649838071545</v>
      </c>
      <c r="AC1071">
        <f t="shared" si="372"/>
        <v>2.2670166200011477</v>
      </c>
      <c r="AD1071">
        <f t="shared" si="373"/>
        <v>1.4611892107357729E-8</v>
      </c>
      <c r="AE1071">
        <f t="shared" si="374"/>
        <v>6.7588559471856759E-5</v>
      </c>
      <c r="AF1071">
        <f t="shared" si="375"/>
        <v>2.1521091918438823E-5</v>
      </c>
      <c r="AG1071">
        <f t="shared" si="354"/>
        <v>1.461189210735773E-6</v>
      </c>
      <c r="AH1071">
        <f t="shared" si="355"/>
        <v>0.2152109191843882</v>
      </c>
    </row>
    <row r="1072" spans="1:34">
      <c r="A1072" s="4">
        <v>43209.082812499997</v>
      </c>
      <c r="B1072" s="3">
        <v>-4.4541191440839603E-3</v>
      </c>
      <c r="C1072">
        <v>2.6730779890131098</v>
      </c>
      <c r="D1072" s="3">
        <v>1.9011500684646299E-2</v>
      </c>
      <c r="E1072" s="3">
        <v>1.88178836606494E-2</v>
      </c>
      <c r="F1072" s="3">
        <v>1.8784070995607201E-2</v>
      </c>
      <c r="G1072">
        <v>-4215818</v>
      </c>
      <c r="H1072">
        <v>17733837</v>
      </c>
      <c r="K1072">
        <f t="shared" si="356"/>
        <v>285.43194420154515</v>
      </c>
      <c r="L1072">
        <f t="shared" si="357"/>
        <v>265.68810219863599</v>
      </c>
      <c r="M1072">
        <f t="shared" si="358"/>
        <v>88.963733934238192</v>
      </c>
      <c r="N1072">
        <f t="shared" si="359"/>
        <v>5.9161108769783831E-2</v>
      </c>
      <c r="O1072">
        <f t="shared" si="360"/>
        <v>56.120662387801559</v>
      </c>
      <c r="P1072">
        <f t="shared" si="361"/>
        <v>56.089784974603312</v>
      </c>
      <c r="Q1072">
        <f t="shared" si="362"/>
        <v>3.1108602275558894E-2</v>
      </c>
      <c r="R1072">
        <f t="shared" si="363"/>
        <v>56.089553785526</v>
      </c>
      <c r="S1072">
        <f t="shared" si="364"/>
        <v>88.942994866054491</v>
      </c>
      <c r="T1072">
        <f t="shared" si="365"/>
        <v>6.0560929345003629</v>
      </c>
      <c r="U1072">
        <f t="shared" si="352"/>
        <v>0.8144768160660969</v>
      </c>
      <c r="V1072" s="6">
        <f t="shared" si="366"/>
        <v>49475.99999983795</v>
      </c>
      <c r="W1072">
        <f t="shared" si="367"/>
        <v>6.0553428809435896</v>
      </c>
      <c r="X1072">
        <f t="shared" si="368"/>
        <v>88.980597549505674</v>
      </c>
      <c r="Y1072">
        <f t="shared" si="369"/>
        <v>1.4324397420954446E-2</v>
      </c>
      <c r="Z1072">
        <f t="shared" si="370"/>
        <v>1.3388903410531045E-6</v>
      </c>
      <c r="AA1072">
        <f t="shared" si="371"/>
        <v>1.1486953463588609E-6</v>
      </c>
      <c r="AB1072">
        <f t="shared" si="353"/>
        <v>1.0002829103142932</v>
      </c>
      <c r="AC1072">
        <f t="shared" si="372"/>
        <v>2.2668664774905061</v>
      </c>
      <c r="AD1072">
        <f t="shared" si="373"/>
        <v>3.1954479472801999E-8</v>
      </c>
      <c r="AE1072">
        <f t="shared" si="374"/>
        <v>6.4371398396632142E-5</v>
      </c>
      <c r="AF1072">
        <f t="shared" si="375"/>
        <v>4.9416256163306417E-5</v>
      </c>
      <c r="AG1072">
        <f t="shared" si="354"/>
        <v>3.1954479472801997E-6</v>
      </c>
      <c r="AH1072">
        <f t="shared" si="355"/>
        <v>0.49416256163306416</v>
      </c>
    </row>
    <row r="1073" spans="1:34">
      <c r="A1073" s="4">
        <v>43209.083518518521</v>
      </c>
      <c r="B1073" s="3">
        <v>-4.4622534137488401E-3</v>
      </c>
      <c r="C1073">
        <v>2.67339075406016</v>
      </c>
      <c r="D1073">
        <v>1.8957379250077799E-2</v>
      </c>
      <c r="E1073" s="3">
        <v>1.8764761171478302E-2</v>
      </c>
      <c r="F1073" s="3">
        <v>1.87472067405361E-2</v>
      </c>
      <c r="G1073">
        <v>-4216301</v>
      </c>
      <c r="H1073">
        <v>17733372</v>
      </c>
      <c r="K1073">
        <f t="shared" si="356"/>
        <v>285.95013078712685</v>
      </c>
      <c r="L1073">
        <f t="shared" si="357"/>
        <v>266.25474651200312</v>
      </c>
      <c r="M1073">
        <f t="shared" si="358"/>
        <v>89.153470672588838</v>
      </c>
      <c r="N1073">
        <f t="shared" si="359"/>
        <v>5.9255902989821099E-2</v>
      </c>
      <c r="O1073">
        <f t="shared" si="360"/>
        <v>55.958105896243147</v>
      </c>
      <c r="P1073">
        <f t="shared" si="361"/>
        <v>55.930792514718561</v>
      </c>
      <c r="Q1073">
        <f t="shared" si="362"/>
        <v>-2.0342046206735631E-2</v>
      </c>
      <c r="R1073">
        <f t="shared" si="363"/>
        <v>55.978447942449883</v>
      </c>
      <c r="S1073">
        <f t="shared" si="364"/>
        <v>89.167032036726667</v>
      </c>
      <c r="T1073">
        <f t="shared" si="365"/>
        <v>6.0660712734516542</v>
      </c>
      <c r="U1073">
        <f t="shared" si="352"/>
        <v>0.81428408973337829</v>
      </c>
      <c r="V1073" s="6">
        <f t="shared" si="366"/>
        <v>49537.00000026729</v>
      </c>
      <c r="W1073">
        <f t="shared" si="367"/>
        <v>6.0634942411926254</v>
      </c>
      <c r="X1073">
        <f t="shared" si="368"/>
        <v>89.167004164036655</v>
      </c>
      <c r="Y1073">
        <f t="shared" si="369"/>
        <v>-2.4510663614260388E-3</v>
      </c>
      <c r="Z1073">
        <f t="shared" si="370"/>
        <v>1.2385519548623004E-6</v>
      </c>
      <c r="AA1073">
        <f t="shared" si="371"/>
        <v>1.1993311426217398E-6</v>
      </c>
      <c r="AB1073">
        <f t="shared" si="353"/>
        <v>1.0004794577848799</v>
      </c>
      <c r="AC1073">
        <f t="shared" si="372"/>
        <v>2.2666257001716117</v>
      </c>
      <c r="AD1073">
        <f t="shared" si="373"/>
        <v>-1.9495804328505299E-7</v>
      </c>
      <c r="AE1073">
        <f t="shared" si="374"/>
        <v>5.8442359041452047E-5</v>
      </c>
      <c r="AF1073">
        <f t="shared" si="375"/>
        <v>-3.3208132661254649E-4</v>
      </c>
      <c r="AG1073" t="str">
        <f t="shared" si="354"/>
        <v>NaN</v>
      </c>
      <c r="AH1073" t="str">
        <f t="shared" si="355"/>
        <v>NaN</v>
      </c>
    </row>
    <row r="1074" spans="1:34">
      <c r="A1074" s="4">
        <v>43209.08421296296</v>
      </c>
      <c r="B1074" s="3">
        <v>-4.4688060198677703E-3</v>
      </c>
      <c r="C1074">
        <v>2.6735477311940499</v>
      </c>
      <c r="D1074">
        <v>1.89718639583407E-2</v>
      </c>
      <c r="E1074" s="3">
        <v>1.8780351855002701E-2</v>
      </c>
      <c r="F1074" s="3">
        <v>1.8760904282808001E-2</v>
      </c>
      <c r="G1074">
        <v>-4216782</v>
      </c>
      <c r="H1074">
        <v>17733368</v>
      </c>
      <c r="K1074">
        <f t="shared" si="356"/>
        <v>286.3675588699565</v>
      </c>
      <c r="L1074">
        <f t="shared" si="357"/>
        <v>266.65416930017915</v>
      </c>
      <c r="M1074">
        <f t="shared" si="358"/>
        <v>89.287214496119176</v>
      </c>
      <c r="N1074">
        <f t="shared" si="359"/>
        <v>5.9303480316990863E-2</v>
      </c>
      <c r="O1074">
        <f t="shared" si="360"/>
        <v>56.001611456937113</v>
      </c>
      <c r="P1074">
        <f t="shared" si="361"/>
        <v>55.9774545059676</v>
      </c>
      <c r="Q1074">
        <f t="shared" si="362"/>
        <v>-1.811975515310138E-2</v>
      </c>
      <c r="R1074">
        <f t="shared" si="363"/>
        <v>56.019731212090214</v>
      </c>
      <c r="S1074">
        <f t="shared" si="364"/>
        <v>89.299294332887911</v>
      </c>
      <c r="T1074">
        <f t="shared" si="365"/>
        <v>6.0710794131537353</v>
      </c>
      <c r="U1074">
        <f t="shared" si="352"/>
        <v>0.81418736016714155</v>
      </c>
      <c r="V1074" s="6">
        <f t="shared" si="366"/>
        <v>49596.999999834225</v>
      </c>
      <c r="W1074">
        <f t="shared" si="367"/>
        <v>6.07075546006108</v>
      </c>
      <c r="X1074">
        <f t="shared" si="368"/>
        <v>89.36309504694583</v>
      </c>
      <c r="Y1074">
        <f t="shared" si="369"/>
        <v>-1.2529070564385828E-2</v>
      </c>
      <c r="Z1074">
        <f t="shared" si="370"/>
        <v>1.0939497097754087E-6</v>
      </c>
      <c r="AA1074">
        <f t="shared" si="371"/>
        <v>1.2082563322087895E-6</v>
      </c>
      <c r="AB1074">
        <f t="shared" si="353"/>
        <v>1.0005969759497326</v>
      </c>
      <c r="AC1074">
        <f t="shared" si="372"/>
        <v>2.2665048537606003</v>
      </c>
      <c r="AD1074">
        <f t="shared" si="373"/>
        <v>-3.8421488451715313E-8</v>
      </c>
      <c r="AE1074">
        <f t="shared" si="374"/>
        <v>5.36848624721696E-5</v>
      </c>
      <c r="AF1074">
        <f t="shared" si="375"/>
        <v>-7.1244833613745765E-5</v>
      </c>
      <c r="AG1074" t="str">
        <f t="shared" si="354"/>
        <v>NaN</v>
      </c>
      <c r="AH1074" t="str">
        <f t="shared" si="355"/>
        <v>NaN</v>
      </c>
    </row>
    <row r="1075" spans="1:34">
      <c r="A1075" s="4">
        <v>43209.084907407407</v>
      </c>
      <c r="B1075" s="3">
        <v>-4.4843729189779002E-3</v>
      </c>
      <c r="C1075">
        <v>2.6738022244262498</v>
      </c>
      <c r="D1075">
        <v>1.8978725761844499E-2</v>
      </c>
      <c r="E1075" s="3">
        <v>1.8785691455996099E-2</v>
      </c>
      <c r="F1075" s="3">
        <v>1.8761440273592601E-2</v>
      </c>
      <c r="G1075">
        <v>-4217266</v>
      </c>
      <c r="H1075">
        <v>17733365</v>
      </c>
      <c r="K1075">
        <f t="shared" si="356"/>
        <v>287.35923466019989</v>
      </c>
      <c r="L1075">
        <f t="shared" si="357"/>
        <v>267.64514053541427</v>
      </c>
      <c r="M1075">
        <f t="shared" si="358"/>
        <v>89.619034026532432</v>
      </c>
      <c r="N1075">
        <f t="shared" si="359"/>
        <v>5.9380613256488683E-2</v>
      </c>
      <c r="O1075">
        <f t="shared" si="360"/>
        <v>56.022221234047308</v>
      </c>
      <c r="P1075">
        <f t="shared" si="361"/>
        <v>55.993435615098406</v>
      </c>
      <c r="Q1075">
        <f t="shared" si="362"/>
        <v>8.7458966667952609E-4</v>
      </c>
      <c r="R1075">
        <f t="shared" si="363"/>
        <v>56.021346644380628</v>
      </c>
      <c r="S1075">
        <f t="shared" si="364"/>
        <v>89.618450966754651</v>
      </c>
      <c r="T1075">
        <f t="shared" si="365"/>
        <v>6.0791986699429792</v>
      </c>
      <c r="U1075">
        <f t="shared" si="352"/>
        <v>0.81403054102188821</v>
      </c>
      <c r="V1075" s="6">
        <f t="shared" si="366"/>
        <v>49657.000000029802</v>
      </c>
      <c r="W1075">
        <f t="shared" si="367"/>
        <v>6.0779349610323115</v>
      </c>
      <c r="X1075">
        <f t="shared" si="368"/>
        <v>89.557141949679036</v>
      </c>
      <c r="Y1075">
        <f t="shared" si="369"/>
        <v>-7.7461990149506237E-3</v>
      </c>
      <c r="Z1075">
        <f t="shared" si="370"/>
        <v>1.0402007301498659E-6</v>
      </c>
      <c r="AA1075">
        <f t="shared" si="371"/>
        <v>1.1522489977673626E-6</v>
      </c>
      <c r="AB1075">
        <f t="shared" si="353"/>
        <v>1.0005387484986865</v>
      </c>
      <c r="AC1075">
        <f t="shared" si="372"/>
        <v>2.2663089360942759</v>
      </c>
      <c r="AD1075">
        <f t="shared" si="373"/>
        <v>-5.9258971142302225E-8</v>
      </c>
      <c r="AE1075">
        <f t="shared" si="374"/>
        <v>5.4752192165303107E-5</v>
      </c>
      <c r="AF1075">
        <f t="shared" si="375"/>
        <v>-1.0774165213330287E-4</v>
      </c>
      <c r="AG1075" t="str">
        <f t="shared" si="354"/>
        <v>NaN</v>
      </c>
      <c r="AH1075" t="str">
        <f t="shared" si="355"/>
        <v>NaN</v>
      </c>
    </row>
    <row r="1076" spans="1:34">
      <c r="A1076" s="4">
        <v>43209.085601851853</v>
      </c>
      <c r="B1076" s="3">
        <v>-4.4853242955468896E-3</v>
      </c>
      <c r="C1076">
        <v>2.6739389848080499</v>
      </c>
      <c r="D1076" s="3">
        <v>1.8986610295160099E-2</v>
      </c>
      <c r="E1076" s="3">
        <v>1.8793528420483201E-2</v>
      </c>
      <c r="F1076" s="3">
        <v>1.8771576454873901E-2</v>
      </c>
      <c r="G1076">
        <v>-4217745</v>
      </c>
      <c r="H1076">
        <v>17733365</v>
      </c>
      <c r="K1076">
        <f t="shared" si="356"/>
        <v>287.41984127839646</v>
      </c>
      <c r="L1076">
        <f t="shared" si="357"/>
        <v>267.69242323556705</v>
      </c>
      <c r="M1076">
        <f t="shared" si="358"/>
        <v>89.63486629572806</v>
      </c>
      <c r="N1076">
        <f t="shared" si="359"/>
        <v>5.9422063200614494E-2</v>
      </c>
      <c r="O1076">
        <f t="shared" si="360"/>
        <v>56.045902832356326</v>
      </c>
      <c r="P1076">
        <f t="shared" si="361"/>
        <v>56.016891185070293</v>
      </c>
      <c r="Q1076">
        <f t="shared" si="362"/>
        <v>-5.993431558430018E-3</v>
      </c>
      <c r="R1076">
        <f t="shared" si="363"/>
        <v>56.051896263914756</v>
      </c>
      <c r="S1076">
        <f t="shared" si="364"/>
        <v>89.638861916767013</v>
      </c>
      <c r="T1076">
        <f t="shared" si="365"/>
        <v>6.0835618219562217</v>
      </c>
      <c r="U1076">
        <f t="shared" si="352"/>
        <v>0.81394626905130163</v>
      </c>
      <c r="V1076" s="6">
        <f t="shared" si="366"/>
        <v>49717.00000022538</v>
      </c>
      <c r="W1076">
        <f t="shared" si="367"/>
        <v>6.0852574683236984</v>
      </c>
      <c r="X1076">
        <f t="shared" si="368"/>
        <v>89.747251075731256</v>
      </c>
      <c r="Y1076">
        <f t="shared" si="369"/>
        <v>-2.2627729311655762E-3</v>
      </c>
      <c r="Z1076">
        <f t="shared" si="370"/>
        <v>1.0974510992603784E-6</v>
      </c>
      <c r="AA1076">
        <f t="shared" si="371"/>
        <v>1.1362277051937512E-6</v>
      </c>
      <c r="AB1076">
        <f t="shared" si="353"/>
        <v>1.0004745593828974</v>
      </c>
      <c r="AC1076">
        <f t="shared" si="372"/>
        <v>2.2662036532361962</v>
      </c>
      <c r="AD1076">
        <f t="shared" si="373"/>
        <v>-2.0003253675981617E-7</v>
      </c>
      <c r="AE1076">
        <f t="shared" si="374"/>
        <v>5.941310482432562E-5</v>
      </c>
      <c r="AF1076">
        <f t="shared" si="375"/>
        <v>-3.3515787649472553E-4</v>
      </c>
      <c r="AG1076" t="str">
        <f t="shared" si="354"/>
        <v>NaN</v>
      </c>
      <c r="AH1076" t="str">
        <f t="shared" si="355"/>
        <v>NaN</v>
      </c>
    </row>
    <row r="1077" spans="1:34">
      <c r="A1077" s="4">
        <v>43209.08630787037</v>
      </c>
      <c r="B1077" s="3">
        <v>-4.49439804957365E-3</v>
      </c>
      <c r="C1077">
        <v>2.6742184516751899</v>
      </c>
      <c r="D1077">
        <v>1.9002177194270199E-2</v>
      </c>
      <c r="E1077" s="3">
        <v>1.88090834273862E-2</v>
      </c>
      <c r="F1077" s="3">
        <v>1.87856551461482E-2</v>
      </c>
      <c r="G1077">
        <v>-4218231</v>
      </c>
      <c r="H1077">
        <v>17733365</v>
      </c>
      <c r="K1077">
        <f t="shared" si="356"/>
        <v>287.99787689944742</v>
      </c>
      <c r="L1077">
        <f t="shared" si="357"/>
        <v>268.25195254506963</v>
      </c>
      <c r="M1077">
        <f t="shared" si="358"/>
        <v>89.822220626641155</v>
      </c>
      <c r="N1077">
        <f t="shared" si="359"/>
        <v>5.9506765260344777E-2</v>
      </c>
      <c r="O1077">
        <f t="shared" si="360"/>
        <v>56.092658808504353</v>
      </c>
      <c r="P1077">
        <f t="shared" si="361"/>
        <v>56.063446398307136</v>
      </c>
      <c r="Q1077">
        <f t="shared" si="362"/>
        <v>-1.6694769017462363E-3</v>
      </c>
      <c r="R1077">
        <f t="shared" si="363"/>
        <v>56.0943282854061</v>
      </c>
      <c r="S1077">
        <f t="shared" si="364"/>
        <v>89.823333611242319</v>
      </c>
      <c r="T1077">
        <f t="shared" si="365"/>
        <v>6.0924778282436209</v>
      </c>
      <c r="U1077">
        <f t="shared" si="352"/>
        <v>0.81377406111141781</v>
      </c>
      <c r="V1077" s="6">
        <f t="shared" si="366"/>
        <v>49778.000000026077</v>
      </c>
      <c r="W1077">
        <f t="shared" si="367"/>
        <v>6.0931986968370122</v>
      </c>
      <c r="X1077">
        <f t="shared" si="368"/>
        <v>89.929756327764153</v>
      </c>
      <c r="Y1077">
        <f t="shared" si="369"/>
        <v>8.7593024183784483E-3</v>
      </c>
      <c r="Z1077">
        <f t="shared" si="370"/>
        <v>1.2291452311381579E-6</v>
      </c>
      <c r="AA1077">
        <f t="shared" si="371"/>
        <v>1.1815143600270839E-6</v>
      </c>
      <c r="AB1077">
        <f t="shared" si="353"/>
        <v>1.0003449796715083</v>
      </c>
      <c r="AC1077">
        <f t="shared" si="372"/>
        <v>2.2659885100044814</v>
      </c>
      <c r="AD1077">
        <f t="shared" si="373"/>
        <v>5.3728472572239453E-8</v>
      </c>
      <c r="AE1077">
        <f t="shared" si="374"/>
        <v>6.1583972857310291E-5</v>
      </c>
      <c r="AF1077">
        <f t="shared" si="375"/>
        <v>8.6849601081486622E-5</v>
      </c>
      <c r="AG1077">
        <f t="shared" si="354"/>
        <v>5.3728472572239456E-6</v>
      </c>
      <c r="AH1077">
        <f t="shared" si="355"/>
        <v>0.86849601081486627</v>
      </c>
    </row>
    <row r="1078" spans="1:34">
      <c r="A1078" s="4">
        <v>43209.087002314816</v>
      </c>
      <c r="B1078" s="3">
        <v>-4.5116655343008499E-3</v>
      </c>
      <c r="C1078">
        <v>2.6744051593268501</v>
      </c>
      <c r="D1078" s="3">
        <v>1.89832329083401E-2</v>
      </c>
      <c r="E1078" s="3">
        <v>1.8790020219385001E-2</v>
      </c>
      <c r="F1078" s="3">
        <v>1.8754960740552599E-2</v>
      </c>
      <c r="G1078">
        <v>-4218711</v>
      </c>
      <c r="H1078">
        <v>17733136</v>
      </c>
      <c r="K1078">
        <f t="shared" si="356"/>
        <v>289.09788701971723</v>
      </c>
      <c r="L1078">
        <f t="shared" si="357"/>
        <v>269.39231018214178</v>
      </c>
      <c r="M1078">
        <f t="shared" si="358"/>
        <v>90.2040611101812</v>
      </c>
      <c r="N1078">
        <f t="shared" si="359"/>
        <v>5.9563353444929468E-2</v>
      </c>
      <c r="O1078">
        <f t="shared" si="360"/>
        <v>56.035758678631069</v>
      </c>
      <c r="P1078">
        <f t="shared" si="361"/>
        <v>56.006391347222397</v>
      </c>
      <c r="Q1078">
        <f t="shared" si="362"/>
        <v>3.3940815715311601E-2</v>
      </c>
      <c r="R1078">
        <f t="shared" si="363"/>
        <v>56.001817862915757</v>
      </c>
      <c r="S1078">
        <f t="shared" si="364"/>
        <v>90.181433899704331</v>
      </c>
      <c r="T1078">
        <f t="shared" si="365"/>
        <v>6.0984344792525356</v>
      </c>
      <c r="U1078">
        <f t="shared" si="352"/>
        <v>0.81365901155158282</v>
      </c>
      <c r="V1078" s="6">
        <f t="shared" si="366"/>
        <v>49838.000000221655</v>
      </c>
      <c r="W1078">
        <f t="shared" si="367"/>
        <v>6.1008539127099919</v>
      </c>
      <c r="X1078">
        <f t="shared" si="368"/>
        <v>90.114566288678134</v>
      </c>
      <c r="Y1078">
        <f t="shared" si="369"/>
        <v>6.2913887893856213E-3</v>
      </c>
      <c r="Z1078">
        <f t="shared" si="370"/>
        <v>1.027553918132321E-6</v>
      </c>
      <c r="AA1078">
        <f t="shared" si="371"/>
        <v>1.2366631438745479E-6</v>
      </c>
      <c r="AB1078">
        <f t="shared" si="353"/>
        <v>1.0003721042013329</v>
      </c>
      <c r="AC1078">
        <f t="shared" si="372"/>
        <v>2.2658447760156362</v>
      </c>
      <c r="AD1078">
        <f t="shared" si="373"/>
        <v>7.829109292302002E-8</v>
      </c>
      <c r="AE1078">
        <f t="shared" si="374"/>
        <v>5.9888965153859686E-5</v>
      </c>
      <c r="AF1078">
        <f t="shared" si="375"/>
        <v>1.3013573908591346E-4</v>
      </c>
      <c r="AG1078">
        <f t="shared" si="354"/>
        <v>7.8291092923020024E-6</v>
      </c>
      <c r="AH1078">
        <f t="shared" si="355"/>
        <v>1.3013573908591345</v>
      </c>
    </row>
    <row r="1079" spans="1:34">
      <c r="A1079" s="4">
        <v>43209.087696759256</v>
      </c>
      <c r="B1079" s="3">
        <v>-4.5155305016123699E-3</v>
      </c>
      <c r="C1079">
        <v>2.6746049484063401</v>
      </c>
      <c r="D1079">
        <v>1.8975300806196201E-2</v>
      </c>
      <c r="E1079" s="3">
        <v>1.8784264391142599E-2</v>
      </c>
      <c r="F1079" s="3">
        <v>1.8762762384194501E-2</v>
      </c>
      <c r="G1079">
        <v>-4219195</v>
      </c>
      <c r="H1079">
        <v>17732923</v>
      </c>
      <c r="K1079">
        <f t="shared" si="356"/>
        <v>289.34410140614068</v>
      </c>
      <c r="L1079">
        <f t="shared" si="357"/>
        <v>269.62826937900155</v>
      </c>
      <c r="M1079">
        <f t="shared" si="358"/>
        <v>90.283070335792189</v>
      </c>
      <c r="N1079">
        <f t="shared" si="359"/>
        <v>5.9623906406780031E-2</v>
      </c>
      <c r="O1079">
        <f t="shared" si="360"/>
        <v>56.011934204917914</v>
      </c>
      <c r="P1079">
        <f t="shared" si="361"/>
        <v>55.989164494617917</v>
      </c>
      <c r="Q1079">
        <f t="shared" si="362"/>
        <v>-1.3397172445408501E-2</v>
      </c>
      <c r="R1079">
        <f t="shared" si="363"/>
        <v>56.025331377363322</v>
      </c>
      <c r="S1079">
        <f t="shared" si="364"/>
        <v>90.292001784089123</v>
      </c>
      <c r="T1079">
        <f t="shared" si="365"/>
        <v>6.1048084752368057</v>
      </c>
      <c r="U1079">
        <f t="shared" si="352"/>
        <v>0.81353590119455776</v>
      </c>
      <c r="V1079" s="6">
        <f t="shared" si="366"/>
        <v>49897.99999978859</v>
      </c>
      <c r="W1079">
        <f t="shared" si="367"/>
        <v>6.1088943700984881</v>
      </c>
      <c r="X1079">
        <f t="shared" si="368"/>
        <v>90.309870583561576</v>
      </c>
      <c r="Y1079">
        <f t="shared" si="369"/>
        <v>2.3598895572587725E-2</v>
      </c>
      <c r="Z1079">
        <f t="shared" si="370"/>
        <v>1.2267412930378255E-6</v>
      </c>
      <c r="AA1079">
        <f t="shared" si="371"/>
        <v>1.3102408947633261E-6</v>
      </c>
      <c r="AB1079">
        <f t="shared" si="353"/>
        <v>1.0001709967725039</v>
      </c>
      <c r="AC1079">
        <f t="shared" si="372"/>
        <v>2.2656909714925355</v>
      </c>
      <c r="AD1079">
        <f t="shared" si="373"/>
        <v>2.2112480008697494E-8</v>
      </c>
      <c r="AE1079">
        <f t="shared" si="374"/>
        <v>5.7739605686700262E-5</v>
      </c>
      <c r="AF1079">
        <f t="shared" si="375"/>
        <v>3.8123667713890981E-5</v>
      </c>
      <c r="AG1079">
        <f t="shared" si="354"/>
        <v>2.2112480008697493E-6</v>
      </c>
      <c r="AH1079">
        <f t="shared" si="355"/>
        <v>0.3812366771389098</v>
      </c>
    </row>
    <row r="1080" spans="1:34">
      <c r="A1080" s="4">
        <v>43209.088391203702</v>
      </c>
      <c r="B1080" s="3">
        <v>-4.5314660591429896E-3</v>
      </c>
      <c r="C1080">
        <v>2.6748665769628102</v>
      </c>
      <c r="D1080" s="3">
        <v>1.89870384146161E-2</v>
      </c>
      <c r="E1080" s="3">
        <v>1.87930646244058E-2</v>
      </c>
      <c r="F1080" s="3">
        <v>1.8753340857292598E-2</v>
      </c>
      <c r="G1080">
        <v>-4219680</v>
      </c>
      <c r="H1080">
        <v>17732920</v>
      </c>
      <c r="K1080">
        <f t="shared" si="356"/>
        <v>290.35926226093568</v>
      </c>
      <c r="L1080">
        <f t="shared" si="357"/>
        <v>270.65581474516279</v>
      </c>
      <c r="M1080">
        <f t="shared" si="358"/>
        <v>90.627136448666832</v>
      </c>
      <c r="N1080">
        <f t="shared" si="359"/>
        <v>5.9703201952059012E-2</v>
      </c>
      <c r="O1080">
        <f t="shared" si="360"/>
        <v>56.047188710997396</v>
      </c>
      <c r="P1080">
        <f t="shared" si="361"/>
        <v>56.015503070914093</v>
      </c>
      <c r="Q1080">
        <f t="shared" si="362"/>
        <v>5.025304344786008E-2</v>
      </c>
      <c r="R1080">
        <f t="shared" si="363"/>
        <v>55.996935667549536</v>
      </c>
      <c r="S1080">
        <f t="shared" si="364"/>
        <v>90.593634419701587</v>
      </c>
      <c r="T1080">
        <f t="shared" si="365"/>
        <v>6.1131553747398559</v>
      </c>
      <c r="U1080">
        <f t="shared" si="352"/>
        <v>0.81337468525083767</v>
      </c>
      <c r="V1080" s="6">
        <f t="shared" si="366"/>
        <v>49957.999999984168</v>
      </c>
      <c r="W1080">
        <f t="shared" si="367"/>
        <v>6.1164386831109523</v>
      </c>
      <c r="X1080">
        <f t="shared" si="368"/>
        <v>90.506044514951753</v>
      </c>
      <c r="Y1080">
        <f t="shared" si="369"/>
        <v>2.492684980172773E-2</v>
      </c>
      <c r="Z1080">
        <f t="shared" si="370"/>
        <v>1.5555585386956304E-6</v>
      </c>
      <c r="AA1080">
        <f t="shared" si="371"/>
        <v>1.3716197662370897E-6</v>
      </c>
      <c r="AB1080">
        <f t="shared" si="353"/>
        <v>1.0001549740308748</v>
      </c>
      <c r="AC1080">
        <f t="shared" si="372"/>
        <v>2.2654895608075272</v>
      </c>
      <c r="AD1080">
        <f t="shared" si="373"/>
        <v>2.1913195377787307E-8</v>
      </c>
      <c r="AE1080">
        <f t="shared" si="374"/>
        <v>5.6539933783553338E-5</v>
      </c>
      <c r="AF1080">
        <f t="shared" si="375"/>
        <v>3.8581708137591455E-5</v>
      </c>
      <c r="AG1080">
        <f t="shared" si="354"/>
        <v>2.1913195377787309E-6</v>
      </c>
      <c r="AH1080">
        <f t="shared" si="355"/>
        <v>0.38581708137591453</v>
      </c>
    </row>
    <row r="1081" spans="1:34">
      <c r="A1081" s="4">
        <v>43209.089085648149</v>
      </c>
      <c r="B1081" s="3">
        <v>-4.5414436209102902E-3</v>
      </c>
      <c r="C1081">
        <v>2.67519004499627</v>
      </c>
      <c r="D1081" s="3">
        <v>1.8995172684281001E-2</v>
      </c>
      <c r="E1081">
        <v>1.8802958940723299E-2</v>
      </c>
      <c r="F1081" s="3">
        <v>1.8765537625367899E-2</v>
      </c>
      <c r="G1081">
        <v>-4220163</v>
      </c>
      <c r="H1081">
        <v>17732917</v>
      </c>
      <c r="K1081">
        <f t="shared" si="356"/>
        <v>290.99487416927337</v>
      </c>
      <c r="L1081">
        <f t="shared" si="357"/>
        <v>271.27539411286955</v>
      </c>
      <c r="M1081">
        <f t="shared" si="358"/>
        <v>90.834598106014965</v>
      </c>
      <c r="N1081">
        <f t="shared" si="359"/>
        <v>5.9801240080769383E-2</v>
      </c>
      <c r="O1081">
        <f t="shared" si="360"/>
        <v>56.071620405180276</v>
      </c>
      <c r="P1081">
        <f t="shared" si="361"/>
        <v>56.045116172911825</v>
      </c>
      <c r="Q1081">
        <f t="shared" si="362"/>
        <v>3.7924678402731615E-2</v>
      </c>
      <c r="R1081">
        <f t="shared" si="363"/>
        <v>56.033695726777545</v>
      </c>
      <c r="S1081">
        <f t="shared" si="364"/>
        <v>90.809314987079816</v>
      </c>
      <c r="T1081">
        <f t="shared" si="365"/>
        <v>6.1234751777619998</v>
      </c>
      <c r="U1081">
        <f t="shared" si="352"/>
        <v>0.81317536372041654</v>
      </c>
      <c r="V1081" s="6">
        <f t="shared" si="366"/>
        <v>50018.000000179745</v>
      </c>
      <c r="W1081">
        <f t="shared" si="367"/>
        <v>6.1241581059031915</v>
      </c>
      <c r="X1081">
        <f t="shared" si="368"/>
        <v>90.701419982769849</v>
      </c>
      <c r="Y1081">
        <f t="shared" si="369"/>
        <v>3.4308680926796363E-2</v>
      </c>
      <c r="Z1081">
        <f t="shared" si="370"/>
        <v>1.4799911967076565E-6</v>
      </c>
      <c r="AA1081">
        <f t="shared" si="371"/>
        <v>1.4141851914387213E-6</v>
      </c>
      <c r="AB1081">
        <f t="shared" si="353"/>
        <v>1.0000464664079951</v>
      </c>
      <c r="AC1081">
        <f t="shared" si="372"/>
        <v>2.2652405439606027</v>
      </c>
      <c r="AD1081">
        <f t="shared" si="373"/>
        <v>1.6413224045921681E-8</v>
      </c>
      <c r="AE1081">
        <f t="shared" si="374"/>
        <v>5.8298524049307506E-5</v>
      </c>
      <c r="AF1081">
        <f t="shared" si="375"/>
        <v>2.8026403735788398E-5</v>
      </c>
      <c r="AG1081">
        <f t="shared" si="354"/>
        <v>1.6413224045921682E-6</v>
      </c>
      <c r="AH1081">
        <f t="shared" si="355"/>
        <v>0.28026403735788397</v>
      </c>
    </row>
    <row r="1082" spans="1:34">
      <c r="A1082" s="4">
        <v>43209.089791666665</v>
      </c>
      <c r="B1082" s="3">
        <v>-4.5426447338286404E-3</v>
      </c>
      <c r="C1082">
        <v>2.6754278891385201</v>
      </c>
      <c r="D1082" s="3">
        <v>1.9003746965609001E-2</v>
      </c>
      <c r="E1082" s="3">
        <v>1.8811794850607799E-2</v>
      </c>
      <c r="F1082" s="3">
        <v>1.8781772190686798E-2</v>
      </c>
      <c r="G1082">
        <v>-4220646</v>
      </c>
      <c r="H1082">
        <v>17732908</v>
      </c>
      <c r="K1082">
        <f t="shared" si="356"/>
        <v>291.07139002474656</v>
      </c>
      <c r="L1082">
        <f t="shared" si="357"/>
        <v>271.33056977998359</v>
      </c>
      <c r="M1082">
        <f t="shared" si="358"/>
        <v>90.853073277948369</v>
      </c>
      <c r="N1082">
        <f t="shared" si="359"/>
        <v>5.9873326940115316E-2</v>
      </c>
      <c r="O1082">
        <f t="shared" si="360"/>
        <v>56.097373696855321</v>
      </c>
      <c r="P1082">
        <f t="shared" si="361"/>
        <v>56.071561527219906</v>
      </c>
      <c r="Q1082">
        <f t="shared" si="362"/>
        <v>1.4748320929797387E-2</v>
      </c>
      <c r="R1082">
        <f t="shared" si="363"/>
        <v>56.082625375925524</v>
      </c>
      <c r="S1082">
        <f t="shared" si="364"/>
        <v>90.843241063995166</v>
      </c>
      <c r="T1082">
        <f t="shared" si="365"/>
        <v>6.1310632682194672</v>
      </c>
      <c r="U1082">
        <f t="shared" ref="U1082:U1145" si="376">(2.40665404368-T1082*2.40665404368/100-$M$7)/$M$7</f>
        <v>0.81302880377157694</v>
      </c>
      <c r="V1082" s="6">
        <f t="shared" si="366"/>
        <v>50078.999999980442</v>
      </c>
      <c r="W1082">
        <f t="shared" si="367"/>
        <v>6.1321606228394199</v>
      </c>
      <c r="X1082">
        <f t="shared" si="368"/>
        <v>90.897182130891352</v>
      </c>
      <c r="Y1082">
        <f t="shared" si="369"/>
        <v>2.831954104038914E-2</v>
      </c>
      <c r="Z1082">
        <f t="shared" si="370"/>
        <v>1.5552449863713124E-6</v>
      </c>
      <c r="AA1082">
        <f t="shared" si="371"/>
        <v>1.4430922027623742E-6</v>
      </c>
      <c r="AB1082">
        <f t="shared" si="353"/>
        <v>1.0001154739567202</v>
      </c>
      <c r="AC1082">
        <f t="shared" si="372"/>
        <v>2.2650574433378643</v>
      </c>
      <c r="AD1082">
        <f t="shared" si="373"/>
        <v>2.02891754302892E-8</v>
      </c>
      <c r="AE1082">
        <f t="shared" si="374"/>
        <v>5.8844707253003613E-5</v>
      </c>
      <c r="AF1082">
        <f t="shared" si="375"/>
        <v>3.4323220208889091E-5</v>
      </c>
      <c r="AG1082">
        <f t="shared" si="354"/>
        <v>2.0289175430289202E-6</v>
      </c>
      <c r="AH1082">
        <f t="shared" si="355"/>
        <v>0.34323220208889088</v>
      </c>
    </row>
    <row r="1083" spans="1:34">
      <c r="A1083" s="4">
        <v>43209.090486111112</v>
      </c>
      <c r="B1083" s="3">
        <v>-4.5518255177194097E-3</v>
      </c>
      <c r="C1083">
        <v>2.6757798984690502</v>
      </c>
      <c r="D1083" s="3">
        <v>1.8976359212629201E-2</v>
      </c>
      <c r="E1083" s="3">
        <v>1.8784395205420901E-2</v>
      </c>
      <c r="F1083" s="3">
        <v>1.8748659871107499E-2</v>
      </c>
      <c r="G1083">
        <v>-4221128</v>
      </c>
      <c r="H1083">
        <v>17732649</v>
      </c>
      <c r="K1083">
        <f t="shared" si="356"/>
        <v>291.65624389034451</v>
      </c>
      <c r="L1083">
        <f t="shared" si="357"/>
        <v>271.95894948830977</v>
      </c>
      <c r="M1083">
        <f t="shared" si="358"/>
        <v>91.063481665522332</v>
      </c>
      <c r="N1083">
        <f t="shared" si="359"/>
        <v>5.9980015491947251E-2</v>
      </c>
      <c r="O1083">
        <f t="shared" si="360"/>
        <v>56.015113182669765</v>
      </c>
      <c r="P1083">
        <f t="shared" si="361"/>
        <v>55.98955601399549</v>
      </c>
      <c r="Q1083">
        <f t="shared" si="362"/>
        <v>3.2285623788638418E-2</v>
      </c>
      <c r="R1083">
        <f t="shared" si="363"/>
        <v>55.982827558881127</v>
      </c>
      <c r="S1083">
        <f t="shared" si="364"/>
        <v>91.041957916329906</v>
      </c>
      <c r="T1083">
        <f t="shared" si="365"/>
        <v>6.1422936420965133</v>
      </c>
      <c r="U1083">
        <f t="shared" si="376"/>
        <v>0.81281189504729523</v>
      </c>
      <c r="V1083" s="6">
        <f t="shared" si="366"/>
        <v>50139.00000017602</v>
      </c>
      <c r="W1083">
        <f t="shared" si="367"/>
        <v>6.1403294940664406</v>
      </c>
      <c r="X1083">
        <f t="shared" si="368"/>
        <v>91.100004947270904</v>
      </c>
      <c r="Y1083">
        <f t="shared" si="369"/>
        <v>2.3893477678986603E-2</v>
      </c>
      <c r="Z1083">
        <f t="shared" si="370"/>
        <v>1.5271031995767242E-6</v>
      </c>
      <c r="AA1083">
        <f t="shared" si="371"/>
        <v>1.395506125508272E-6</v>
      </c>
      <c r="AB1083">
        <f t="shared" si="353"/>
        <v>1.0001660761870927</v>
      </c>
      <c r="AC1083">
        <f t="shared" si="372"/>
        <v>2.2647864544162113</v>
      </c>
      <c r="AD1083">
        <f t="shared" si="373"/>
        <v>2.3251819758484812E-8</v>
      </c>
      <c r="AE1083">
        <f t="shared" si="374"/>
        <v>5.6635491513004311E-5</v>
      </c>
      <c r="AF1083">
        <f t="shared" si="375"/>
        <v>4.08694986156483E-5</v>
      </c>
      <c r="AG1083">
        <f t="shared" si="354"/>
        <v>2.3251819758484811E-6</v>
      </c>
      <c r="AH1083">
        <f t="shared" si="355"/>
        <v>0.40869498615648303</v>
      </c>
    </row>
    <row r="1084" spans="1:34">
      <c r="A1084" s="4">
        <v>43209.091180555559</v>
      </c>
      <c r="B1084" s="3">
        <v>-4.5610063016101798E-3</v>
      </c>
      <c r="C1084">
        <v>2.6760022827420502</v>
      </c>
      <c r="D1084" s="3">
        <v>1.8985385397827501E-2</v>
      </c>
      <c r="E1084" s="3">
        <v>1.8792779211435101E-2</v>
      </c>
      <c r="F1084" s="3">
        <v>1.8760189628428601E-2</v>
      </c>
      <c r="G1084">
        <v>-4221611</v>
      </c>
      <c r="H1084">
        <v>17732643</v>
      </c>
      <c r="K1084">
        <f t="shared" si="356"/>
        <v>292.24109775594252</v>
      </c>
      <c r="L1084">
        <f t="shared" si="357"/>
        <v>272.52864759284273</v>
      </c>
      <c r="M1084">
        <f t="shared" si="358"/>
        <v>91.254240943695123</v>
      </c>
      <c r="N1084">
        <f t="shared" si="359"/>
        <v>6.0047416705434536E-2</v>
      </c>
      <c r="O1084">
        <f t="shared" si="360"/>
        <v>56.042223790688382</v>
      </c>
      <c r="P1084">
        <f t="shared" si="361"/>
        <v>56.014648846818005</v>
      </c>
      <c r="Q1084">
        <f t="shared" si="362"/>
        <v>2.4646488318524007E-2</v>
      </c>
      <c r="R1084">
        <f t="shared" si="363"/>
        <v>56.017577302369858</v>
      </c>
      <c r="S1084">
        <f t="shared" si="364"/>
        <v>91.237809951482774</v>
      </c>
      <c r="T1084">
        <f t="shared" si="365"/>
        <v>6.1493885066741214</v>
      </c>
      <c r="U1084">
        <f t="shared" si="376"/>
        <v>0.81267486149513257</v>
      </c>
      <c r="V1084" s="6">
        <f t="shared" si="366"/>
        <v>50199.000000371598</v>
      </c>
      <c r="W1084">
        <f t="shared" si="367"/>
        <v>6.1480926943036289</v>
      </c>
      <c r="X1084">
        <f t="shared" si="368"/>
        <v>91.30518628884785</v>
      </c>
      <c r="Y1084">
        <f t="shared" si="369"/>
        <v>3.4640521795661051E-2</v>
      </c>
      <c r="Z1084">
        <f t="shared" si="370"/>
        <v>1.5271032075495802E-6</v>
      </c>
      <c r="AA1084">
        <f t="shared" si="371"/>
        <v>1.3985969068849928E-6</v>
      </c>
      <c r="AB1084">
        <f t="shared" si="353"/>
        <v>1.0000424362775899</v>
      </c>
      <c r="AC1084">
        <f t="shared" si="372"/>
        <v>2.2646152553339531</v>
      </c>
      <c r="AD1084">
        <f t="shared" si="373"/>
        <v>1.6072368239259032E-8</v>
      </c>
      <c r="AE1084">
        <f t="shared" si="374"/>
        <v>5.6635481294144156E-5</v>
      </c>
      <c r="AF1084">
        <f t="shared" si="375"/>
        <v>2.8250251242605265E-5</v>
      </c>
      <c r="AG1084">
        <f t="shared" si="354"/>
        <v>1.6072368239259033E-6</v>
      </c>
      <c r="AH1084">
        <f t="shared" si="355"/>
        <v>0.28250251242605262</v>
      </c>
    </row>
    <row r="1085" spans="1:34">
      <c r="A1085" s="4">
        <v>43209.091874999998</v>
      </c>
      <c r="B1085" s="3">
        <v>-4.5731244606577104E-3</v>
      </c>
      <c r="C1085">
        <v>2.67635429207257</v>
      </c>
      <c r="D1085" s="3">
        <v>1.8991581237733E-2</v>
      </c>
      <c r="E1085" s="3">
        <v>1.8799105865618899E-2</v>
      </c>
      <c r="F1085" s="3">
        <v>1.8758950894171001E-2</v>
      </c>
      <c r="G1085">
        <v>-4222091</v>
      </c>
      <c r="H1085">
        <v>17732636</v>
      </c>
      <c r="K1085">
        <f t="shared" si="356"/>
        <v>293.01307455522266</v>
      </c>
      <c r="L1085">
        <f t="shared" si="357"/>
        <v>273.30225269703061</v>
      </c>
      <c r="M1085">
        <f t="shared" si="358"/>
        <v>91.513277001725626</v>
      </c>
      <c r="N1085">
        <f t="shared" si="359"/>
        <v>6.0154105257263377E-2</v>
      </c>
      <c r="O1085">
        <f t="shared" si="360"/>
        <v>56.060833312134477</v>
      </c>
      <c r="P1085">
        <f t="shared" si="361"/>
        <v>56.033584147614668</v>
      </c>
      <c r="Q1085">
        <f t="shared" si="362"/>
        <v>4.6989453279820736E-2</v>
      </c>
      <c r="R1085">
        <f t="shared" si="363"/>
        <v>56.013843858854656</v>
      </c>
      <c r="S1085">
        <f t="shared" si="364"/>
        <v>91.481950699539084</v>
      </c>
      <c r="T1085">
        <f t="shared" si="365"/>
        <v>6.1606188805508415</v>
      </c>
      <c r="U1085">
        <f t="shared" si="376"/>
        <v>0.81245795277085686</v>
      </c>
      <c r="V1085" s="6">
        <f t="shared" si="366"/>
        <v>50258.999999938533</v>
      </c>
      <c r="W1085">
        <f t="shared" si="367"/>
        <v>6.1560397598095982</v>
      </c>
      <c r="X1085">
        <f t="shared" si="368"/>
        <v>91.502328958731241</v>
      </c>
      <c r="Y1085">
        <f t="shared" si="369"/>
        <v>3.6348348665628784E-2</v>
      </c>
      <c r="Z1085">
        <f t="shared" si="370"/>
        <v>1.229902997397891E-6</v>
      </c>
      <c r="AA1085">
        <f t="shared" si="371"/>
        <v>1.4053271930091664E-6</v>
      </c>
      <c r="AB1085">
        <f t="shared" ref="AB1085:AB1148" si="377">((M1085-$M$251)-(Y1085-$Y$251))/(M1085-$M$251)</f>
        <v>1.0000227785630444</v>
      </c>
      <c r="AC1085">
        <f t="shared" si="372"/>
        <v>2.2643442664123081</v>
      </c>
      <c r="AD1085">
        <f t="shared" si="373"/>
        <v>1.5389075445193344E-8</v>
      </c>
      <c r="AE1085">
        <f t="shared" si="374"/>
        <v>5.8140156479872905E-5</v>
      </c>
      <c r="AF1085">
        <f t="shared" si="375"/>
        <v>2.6349196027674681E-5</v>
      </c>
      <c r="AG1085">
        <f t="shared" si="354"/>
        <v>1.5389075445193344E-6</v>
      </c>
      <c r="AH1085">
        <f t="shared" si="355"/>
        <v>0.26349196027674682</v>
      </c>
    </row>
    <row r="1086" spans="1:34">
      <c r="A1086" s="4">
        <v>43209.092569444445</v>
      </c>
      <c r="B1086" s="3">
        <v>-4.5841128600295602E-3</v>
      </c>
      <c r="C1086">
        <v>2.6764648895987202</v>
      </c>
      <c r="D1086" s="3">
        <v>1.9000785806037999E-2</v>
      </c>
      <c r="E1086" s="3">
        <v>1.8807846637846501E-2</v>
      </c>
      <c r="F1086" s="3">
        <v>1.8771302504028399E-2</v>
      </c>
      <c r="G1086">
        <v>-4222574</v>
      </c>
      <c r="H1086">
        <v>17732629</v>
      </c>
      <c r="K1086">
        <f t="shared" si="356"/>
        <v>293.71308099539408</v>
      </c>
      <c r="L1086">
        <f t="shared" si="357"/>
        <v>273.98602305845782</v>
      </c>
      <c r="M1086">
        <f t="shared" si="358"/>
        <v>91.742232547731405</v>
      </c>
      <c r="N1086">
        <f t="shared" si="359"/>
        <v>6.0187625646860407E-2</v>
      </c>
      <c r="O1086">
        <f t="shared" si="360"/>
        <v>56.088479702920303</v>
      </c>
      <c r="P1086">
        <f t="shared" si="361"/>
        <v>56.059744760557379</v>
      </c>
      <c r="Q1086">
        <f t="shared" si="362"/>
        <v>3.7409104398541615E-2</v>
      </c>
      <c r="R1086">
        <f t="shared" si="363"/>
        <v>56.051070598521761</v>
      </c>
      <c r="S1086">
        <f t="shared" si="364"/>
        <v>91.717293144799044</v>
      </c>
      <c r="T1086">
        <f t="shared" si="365"/>
        <v>6.1641473426136875</v>
      </c>
      <c r="U1086">
        <f t="shared" si="376"/>
        <v>0.81238980239464398</v>
      </c>
      <c r="V1086" s="6">
        <f t="shared" si="366"/>
        <v>50319.00000013411</v>
      </c>
      <c r="W1086">
        <f t="shared" si="367"/>
        <v>6.1638846779440071</v>
      </c>
      <c r="X1086">
        <f t="shared" si="368"/>
        <v>91.699136652958501</v>
      </c>
      <c r="Y1086">
        <f t="shared" si="369"/>
        <v>4.1774978451930643E-2</v>
      </c>
      <c r="Z1086">
        <f t="shared" si="370"/>
        <v>8.9363875225910862E-7</v>
      </c>
      <c r="AA1086">
        <f t="shared" si="371"/>
        <v>1.3041974477332096E-6</v>
      </c>
      <c r="AB1086">
        <f t="shared" si="377"/>
        <v>0.99996081813135695</v>
      </c>
      <c r="AC1086">
        <f t="shared" si="372"/>
        <v>2.2642591246227317</v>
      </c>
      <c r="AD1086">
        <f t="shared" si="373"/>
        <v>1.2425976998059649E-8</v>
      </c>
      <c r="AE1086">
        <f t="shared" si="374"/>
        <v>5.8960364454572429E-5</v>
      </c>
      <c r="AF1086">
        <f t="shared" si="375"/>
        <v>2.0979803777001669E-5</v>
      </c>
      <c r="AG1086">
        <f t="shared" si="354"/>
        <v>1.2425976998059648E-6</v>
      </c>
      <c r="AH1086">
        <f t="shared" si="355"/>
        <v>0.20979803777001668</v>
      </c>
    </row>
    <row r="1087" spans="1:34">
      <c r="A1087" s="4">
        <v>43209.093275462961</v>
      </c>
      <c r="B1087" s="3">
        <v>-4.5900113947573099E-3</v>
      </c>
      <c r="C1087">
        <v>2.67669321997528</v>
      </c>
      <c r="D1087" s="3">
        <v>1.90055902577114E-2</v>
      </c>
      <c r="E1087" s="3">
        <v>1.88109386116957E-2</v>
      </c>
      <c r="F1087" s="3">
        <v>1.8774923419550799E-2</v>
      </c>
      <c r="G1087">
        <v>-4223058</v>
      </c>
      <c r="H1087">
        <v>17732622</v>
      </c>
      <c r="K1087">
        <f t="shared" si="356"/>
        <v>294.08884202821361</v>
      </c>
      <c r="L1087">
        <f t="shared" si="357"/>
        <v>274.35702443077747</v>
      </c>
      <c r="M1087">
        <f t="shared" si="358"/>
        <v>91.866459666308231</v>
      </c>
      <c r="N1087">
        <f t="shared" si="359"/>
        <v>6.0256829031832403E-2</v>
      </c>
      <c r="O1087">
        <f t="shared" si="360"/>
        <v>56.102910118782646</v>
      </c>
      <c r="P1087">
        <f t="shared" si="361"/>
        <v>56.068998854931614</v>
      </c>
      <c r="Q1087">
        <f t="shared" si="362"/>
        <v>4.0926377677429571E-2</v>
      </c>
      <c r="R1087">
        <f t="shared" si="363"/>
        <v>56.061983741105216</v>
      </c>
      <c r="S1087">
        <f t="shared" si="364"/>
        <v>91.839175414523282</v>
      </c>
      <c r="T1087">
        <f t="shared" si="365"/>
        <v>6.1714319094528438</v>
      </c>
      <c r="U1087">
        <f t="shared" si="376"/>
        <v>0.81224910484375878</v>
      </c>
      <c r="V1087" s="6">
        <f t="shared" si="366"/>
        <v>50379.999999934807</v>
      </c>
      <c r="W1087">
        <f t="shared" si="367"/>
        <v>6.171811313975665</v>
      </c>
      <c r="X1087">
        <f t="shared" si="368"/>
        <v>91.890296461628026</v>
      </c>
      <c r="Y1087">
        <f t="shared" si="369"/>
        <v>4.2913290710399586E-2</v>
      </c>
      <c r="Z1087">
        <f t="shared" si="370"/>
        <v>1.5771940083326773E-6</v>
      </c>
      <c r="AA1087">
        <f t="shared" si="371"/>
        <v>1.2287682162026688E-6</v>
      </c>
      <c r="AB1087">
        <f t="shared" si="377"/>
        <v>0.99994790735199168</v>
      </c>
      <c r="AC1087">
        <f t="shared" si="372"/>
        <v>2.264083348024903</v>
      </c>
      <c r="AD1087">
        <f t="shared" si="373"/>
        <v>1.139588002592185E-8</v>
      </c>
      <c r="AE1087">
        <f t="shared" si="374"/>
        <v>6.2602104054470953E-5</v>
      </c>
      <c r="AF1087">
        <f t="shared" si="375"/>
        <v>1.8121326040801411E-5</v>
      </c>
      <c r="AG1087">
        <f t="shared" si="354"/>
        <v>1.139588002592185E-6</v>
      </c>
      <c r="AH1087">
        <f t="shared" si="355"/>
        <v>0.18121326040801411</v>
      </c>
    </row>
    <row r="1088" spans="1:34">
      <c r="A1088" s="4">
        <v>43209.093969907408</v>
      </c>
      <c r="B1088" s="3">
        <v>-4.6052928808967396E-3</v>
      </c>
      <c r="C1088">
        <v>2.6770630676164702</v>
      </c>
      <c r="D1088" s="3">
        <v>1.89984073646156E-2</v>
      </c>
      <c r="E1088" s="3">
        <v>1.8804861693861301E-2</v>
      </c>
      <c r="F1088" s="3">
        <v>1.8764620485581002E-2</v>
      </c>
      <c r="G1088">
        <v>-4223538</v>
      </c>
      <c r="H1088">
        <v>17732506</v>
      </c>
      <c r="K1088">
        <f t="shared" si="356"/>
        <v>295.0623358329978</v>
      </c>
      <c r="L1088">
        <f t="shared" si="357"/>
        <v>275.34406134849689</v>
      </c>
      <c r="M1088">
        <f t="shared" si="358"/>
        <v>92.196961819037725</v>
      </c>
      <c r="N1088">
        <f t="shared" si="359"/>
        <v>6.0368924098112675E-2</v>
      </c>
      <c r="O1088">
        <f t="shared" si="360"/>
        <v>56.081335932691651</v>
      </c>
      <c r="P1088">
        <f t="shared" si="361"/>
        <v>56.050811000219149</v>
      </c>
      <c r="Q1088">
        <f t="shared" si="362"/>
        <v>5.0404390055227566E-2</v>
      </c>
      <c r="R1088">
        <f t="shared" si="363"/>
        <v>56.030931542636424</v>
      </c>
      <c r="S1088">
        <f t="shared" si="364"/>
        <v>92.163358892334244</v>
      </c>
      <c r="T1088">
        <f t="shared" si="365"/>
        <v>6.1832313901139253</v>
      </c>
      <c r="U1088">
        <f t="shared" si="376"/>
        <v>0.81202120412331902</v>
      </c>
      <c r="V1088" s="6">
        <f t="shared" si="366"/>
        <v>50440.000000130385</v>
      </c>
      <c r="W1088">
        <f t="shared" si="367"/>
        <v>6.1800152071586547</v>
      </c>
      <c r="X1088">
        <f t="shared" si="368"/>
        <v>92.072851802156123</v>
      </c>
      <c r="Y1088">
        <f t="shared" si="369"/>
        <v>4.5362941318821015E-2</v>
      </c>
      <c r="Z1088">
        <f t="shared" si="370"/>
        <v>1.5271031995768722E-6</v>
      </c>
      <c r="AA1088">
        <f t="shared" si="371"/>
        <v>1.1700508486171131E-6</v>
      </c>
      <c r="AB1088">
        <f t="shared" si="377"/>
        <v>0.9999203040382485</v>
      </c>
      <c r="AC1088">
        <f t="shared" si="372"/>
        <v>2.2637986265565511</v>
      </c>
      <c r="AD1088">
        <f t="shared" si="373"/>
        <v>1.0264046929874336E-8</v>
      </c>
      <c r="AE1088">
        <f t="shared" si="374"/>
        <v>6.2125592246717399E-5</v>
      </c>
      <c r="AF1088">
        <f t="shared" si="375"/>
        <v>1.6446713349262142E-5</v>
      </c>
      <c r="AG1088">
        <f t="shared" si="354"/>
        <v>1.0264046929874336E-6</v>
      </c>
      <c r="AH1088">
        <f t="shared" si="355"/>
        <v>0.16446713349262143</v>
      </c>
    </row>
    <row r="1089" spans="1:34">
      <c r="A1089" s="4">
        <v>43209.094664351855</v>
      </c>
      <c r="B1089" s="3">
        <v>-4.6104778831977502E-3</v>
      </c>
      <c r="C1089">
        <v>2.67726761357881</v>
      </c>
      <c r="D1089" s="3">
        <v>1.9001463661843399E-2</v>
      </c>
      <c r="E1089" s="3">
        <v>1.88073828417691E-2</v>
      </c>
      <c r="F1089" s="3">
        <v>1.87695396898926E-2</v>
      </c>
      <c r="G1089">
        <v>-4224019</v>
      </c>
      <c r="H1089">
        <v>17732499</v>
      </c>
      <c r="K1089">
        <f t="shared" si="356"/>
        <v>295.39264190217011</v>
      </c>
      <c r="L1089">
        <f t="shared" si="357"/>
        <v>275.66790116837183</v>
      </c>
      <c r="M1089">
        <f t="shared" si="358"/>
        <v>92.305397233850258</v>
      </c>
      <c r="N1089">
        <f t="shared" si="359"/>
        <v>6.0430918797151623E-2</v>
      </c>
      <c r="O1089">
        <f t="shared" si="360"/>
        <v>56.090515677435519</v>
      </c>
      <c r="P1089">
        <f t="shared" si="361"/>
        <v>56.058356646401187</v>
      </c>
      <c r="Q1089">
        <f t="shared" si="362"/>
        <v>4.4758056223805909E-2</v>
      </c>
      <c r="R1089">
        <f t="shared" si="363"/>
        <v>56.045757621211713</v>
      </c>
      <c r="S1089">
        <f t="shared" si="364"/>
        <v>92.275558529701058</v>
      </c>
      <c r="T1089">
        <f t="shared" si="365"/>
        <v>6.1897571479074998</v>
      </c>
      <c r="U1089">
        <f t="shared" si="376"/>
        <v>0.81189516256731398</v>
      </c>
      <c r="V1089" s="6">
        <f t="shared" si="366"/>
        <v>50500.000000325963</v>
      </c>
      <c r="W1089">
        <f t="shared" si="367"/>
        <v>6.1881169529700868</v>
      </c>
      <c r="X1089">
        <f t="shared" si="368"/>
        <v>92.270966151278827</v>
      </c>
      <c r="Y1089">
        <f t="shared" si="369"/>
        <v>4.1889410192377831E-2</v>
      </c>
      <c r="Z1089">
        <f t="shared" si="370"/>
        <v>8.4733676943961232E-7</v>
      </c>
      <c r="AA1089">
        <f t="shared" si="371"/>
        <v>1.1650152648296353E-6</v>
      </c>
      <c r="AB1089">
        <f t="shared" si="377"/>
        <v>0.99995977124933488</v>
      </c>
      <c r="AC1089">
        <f t="shared" si="372"/>
        <v>2.2636411600209918</v>
      </c>
      <c r="AD1089">
        <f t="shared" si="373"/>
        <v>1.1066550237029236E-8</v>
      </c>
      <c r="AE1089">
        <f t="shared" si="374"/>
        <v>5.8755574068072337E-5</v>
      </c>
      <c r="AF1089">
        <f t="shared" si="375"/>
        <v>1.8749695625126796E-5</v>
      </c>
      <c r="AG1089">
        <f t="shared" si="354"/>
        <v>1.1066550237029236E-6</v>
      </c>
      <c r="AH1089">
        <f t="shared" si="355"/>
        <v>0.18749695625126797</v>
      </c>
    </row>
    <row r="1090" spans="1:34">
      <c r="A1090" s="4">
        <v>43209.095358796294</v>
      </c>
      <c r="B1090" s="3">
        <v>-4.6202651696512498E-3</v>
      </c>
      <c r="C1090">
        <v>2.6773817787670899</v>
      </c>
      <c r="D1090" s="3">
        <v>1.9003877779887299E-2</v>
      </c>
      <c r="E1090" s="3">
        <v>1.8810712659760601E-2</v>
      </c>
      <c r="F1090" s="3">
        <v>1.8776674322780299E-2</v>
      </c>
      <c r="G1090">
        <v>-4224505</v>
      </c>
      <c r="H1090">
        <v>17732491</v>
      </c>
      <c r="K1090">
        <f t="shared" si="356"/>
        <v>296.01613248686834</v>
      </c>
      <c r="L1090">
        <f t="shared" si="357"/>
        <v>276.28201334307221</v>
      </c>
      <c r="M1090">
        <f t="shared" si="358"/>
        <v>92.511028241274801</v>
      </c>
      <c r="N1090">
        <f t="shared" si="359"/>
        <v>6.0465520489637617E-2</v>
      </c>
      <c r="O1090">
        <f t="shared" si="360"/>
        <v>56.097766604218094</v>
      </c>
      <c r="P1090">
        <f t="shared" si="361"/>
        <v>56.068322594188984</v>
      </c>
      <c r="Q1090">
        <f t="shared" si="362"/>
        <v>3.0505784298100025E-2</v>
      </c>
      <c r="R1090">
        <f t="shared" si="363"/>
        <v>56.067260819919994</v>
      </c>
      <c r="S1090">
        <f t="shared" si="364"/>
        <v>92.490691051742729</v>
      </c>
      <c r="T1090">
        <f t="shared" si="365"/>
        <v>6.1933994313270775</v>
      </c>
      <c r="U1090">
        <f t="shared" si="376"/>
        <v>0.81182481379187132</v>
      </c>
      <c r="V1090" s="6">
        <f t="shared" si="366"/>
        <v>50559.999999892898</v>
      </c>
      <c r="W1090">
        <f t="shared" si="367"/>
        <v>6.1957867613246975</v>
      </c>
      <c r="X1090">
        <f t="shared" si="368"/>
        <v>92.462171551475365</v>
      </c>
      <c r="Y1090">
        <f t="shared" si="369"/>
        <v>2.6096876554142057E-2</v>
      </c>
      <c r="Z1090">
        <f t="shared" si="370"/>
        <v>9.9909857886293983E-7</v>
      </c>
      <c r="AA1090">
        <f t="shared" si="371"/>
        <v>1.3128352088097719E-6</v>
      </c>
      <c r="AB1090">
        <f t="shared" si="377"/>
        <v>1.0001384423567388</v>
      </c>
      <c r="AC1090">
        <f t="shared" si="372"/>
        <v>2.2635532717220777</v>
      </c>
      <c r="AD1090">
        <f t="shared" si="373"/>
        <v>2.0016572389788448E-8</v>
      </c>
      <c r="AE1090">
        <f t="shared" si="374"/>
        <v>5.8955357701956041E-5</v>
      </c>
      <c r="AF1090">
        <f t="shared" si="375"/>
        <v>3.3798503296248635E-5</v>
      </c>
      <c r="AG1090">
        <f t="shared" ref="AG1090:AG1153" si="378">IF(AD1090&gt;0,AD1090*100,"NaN")</f>
        <v>2.0016572389788448E-6</v>
      </c>
      <c r="AH1090">
        <f t="shared" ref="AH1090:AH1153" si="379">IF(AF1090&gt;0,AF1090*100*100,"NaN")</f>
        <v>0.33798503296248639</v>
      </c>
    </row>
    <row r="1091" spans="1:34">
      <c r="A1091" s="4">
        <v>43209.096053240741</v>
      </c>
      <c r="B1091" s="3">
        <v>-4.6314081677155602E-3</v>
      </c>
      <c r="C1091">
        <v>2.67764340732356</v>
      </c>
      <c r="D1091" s="3">
        <v>1.9000226872303801E-2</v>
      </c>
      <c r="E1091">
        <v>1.8801294031727599E-2</v>
      </c>
      <c r="F1091" s="3">
        <v>1.8782153339689099E-2</v>
      </c>
      <c r="G1091">
        <v>-4224989</v>
      </c>
      <c r="H1091">
        <v>17732485</v>
      </c>
      <c r="K1091">
        <f t="shared" si="356"/>
        <v>296.72598750249665</v>
      </c>
      <c r="L1091">
        <f t="shared" si="357"/>
        <v>276.98466624083903</v>
      </c>
      <c r="M1091">
        <f t="shared" si="358"/>
        <v>92.746306467615241</v>
      </c>
      <c r="N1091">
        <f t="shared" si="359"/>
        <v>6.0544816034916599E-2</v>
      </c>
      <c r="O1091">
        <f t="shared" si="360"/>
        <v>56.086800916916765</v>
      </c>
      <c r="P1091">
        <f t="shared" si="361"/>
        <v>56.040133199018079</v>
      </c>
      <c r="Q1091">
        <f t="shared" si="362"/>
        <v>3.0267891405202363E-3</v>
      </c>
      <c r="R1091">
        <f t="shared" si="363"/>
        <v>56.083774127776245</v>
      </c>
      <c r="S1091">
        <f t="shared" si="364"/>
        <v>92.744288608188228</v>
      </c>
      <c r="T1091">
        <f t="shared" si="365"/>
        <v>6.2017463308301277</v>
      </c>
      <c r="U1091">
        <f t="shared" si="376"/>
        <v>0.81166359784815123</v>
      </c>
      <c r="V1091" s="6">
        <f t="shared" si="366"/>
        <v>50620.000000088476</v>
      </c>
      <c r="W1091">
        <f t="shared" si="367"/>
        <v>6.2035295320875736</v>
      </c>
      <c r="X1091">
        <f t="shared" si="368"/>
        <v>92.650135355727699</v>
      </c>
      <c r="Y1091">
        <f t="shared" si="369"/>
        <v>1.4279715783340899E-2</v>
      </c>
      <c r="Z1091">
        <f t="shared" si="370"/>
        <v>1.1160816344506904E-6</v>
      </c>
      <c r="AA1091">
        <f t="shared" si="371"/>
        <v>1.3278113106745488E-6</v>
      </c>
      <c r="AB1091">
        <f t="shared" si="377"/>
        <v>1.0002713456113312</v>
      </c>
      <c r="AC1091">
        <f t="shared" si="372"/>
        <v>2.2633518610370689</v>
      </c>
      <c r="AD1091">
        <f t="shared" si="373"/>
        <v>3.6995268385033471E-8</v>
      </c>
      <c r="AE1091">
        <f t="shared" si="374"/>
        <v>5.733048289920624E-5</v>
      </c>
      <c r="AF1091">
        <f t="shared" si="375"/>
        <v>6.4237941917954022E-5</v>
      </c>
      <c r="AG1091">
        <f t="shared" si="378"/>
        <v>3.6995268385033473E-6</v>
      </c>
      <c r="AH1091">
        <f t="shared" si="379"/>
        <v>0.64237941917954022</v>
      </c>
    </row>
    <row r="1092" spans="1:34">
      <c r="A1092" s="4">
        <v>43209.096747685187</v>
      </c>
      <c r="B1092" s="3">
        <v>-4.6361531583534099E-3</v>
      </c>
      <c r="C1092">
        <v>2.67780157367815</v>
      </c>
      <c r="D1092" s="3">
        <v>1.89813777240306E-2</v>
      </c>
      <c r="E1092" s="3">
        <v>1.8788402879217798E-2</v>
      </c>
      <c r="F1092" s="3">
        <v>1.8761285431810399E-2</v>
      </c>
      <c r="G1092">
        <v>-4225471</v>
      </c>
      <c r="H1092">
        <v>17732374</v>
      </c>
      <c r="K1092">
        <f t="shared" si="356"/>
        <v>297.02826301075282</v>
      </c>
      <c r="L1092">
        <f t="shared" si="357"/>
        <v>277.31437242408066</v>
      </c>
      <c r="M1092">
        <f t="shared" si="358"/>
        <v>92.856706191651242</v>
      </c>
      <c r="N1092">
        <f t="shared" si="359"/>
        <v>6.0592753796379725E-2</v>
      </c>
      <c r="O1092">
        <f t="shared" si="360"/>
        <v>56.030186537852629</v>
      </c>
      <c r="P1092">
        <f t="shared" si="361"/>
        <v>56.001550744011475</v>
      </c>
      <c r="Q1092">
        <f t="shared" si="362"/>
        <v>9.3065739114024382E-3</v>
      </c>
      <c r="R1092">
        <f t="shared" si="363"/>
        <v>56.020879963941226</v>
      </c>
      <c r="S1092">
        <f t="shared" si="364"/>
        <v>92.850501809043635</v>
      </c>
      <c r="T1092">
        <f t="shared" si="365"/>
        <v>6.2067924109841419</v>
      </c>
      <c r="U1092">
        <f t="shared" si="376"/>
        <v>0.81156613548217682</v>
      </c>
      <c r="V1092" s="6">
        <f t="shared" si="366"/>
        <v>50680.000000284053</v>
      </c>
      <c r="W1092">
        <f t="shared" si="367"/>
        <v>6.2107586474964069</v>
      </c>
      <c r="X1092">
        <f t="shared" si="368"/>
        <v>92.840938376745882</v>
      </c>
      <c r="Y1092">
        <f t="shared" si="369"/>
        <v>1.5144684408530415E-2</v>
      </c>
      <c r="Z1092">
        <f t="shared" si="370"/>
        <v>1.1946539108855459E-6</v>
      </c>
      <c r="AA1092">
        <f t="shared" si="371"/>
        <v>1.249858687900708E-6</v>
      </c>
      <c r="AB1092">
        <f t="shared" si="377"/>
        <v>1.0002612654494141</v>
      </c>
      <c r="AC1092">
        <f t="shared" si="372"/>
        <v>2.2632300991229526</v>
      </c>
      <c r="AD1092">
        <f t="shared" si="373"/>
        <v>3.2832707923405021E-8</v>
      </c>
      <c r="AE1092">
        <f t="shared" si="374"/>
        <v>5.7351366572998146E-5</v>
      </c>
      <c r="AF1092">
        <f t="shared" si="375"/>
        <v>5.6989384757001419E-5</v>
      </c>
      <c r="AG1092">
        <f t="shared" si="378"/>
        <v>3.2832707923405021E-6</v>
      </c>
      <c r="AH1092">
        <f t="shared" si="379"/>
        <v>0.56989384757001427</v>
      </c>
    </row>
    <row r="1093" spans="1:34">
      <c r="A1093" s="4">
        <v>43209.097453703704</v>
      </c>
      <c r="B1093" s="3">
        <v>-4.6473437252461704E-3</v>
      </c>
      <c r="C1093">
        <v>2.6780965004145401</v>
      </c>
      <c r="D1093" s="3">
        <v>1.8977060852848799E-2</v>
      </c>
      <c r="E1093" s="3">
        <v>1.8783824379479501E-2</v>
      </c>
      <c r="F1093" s="3">
        <v>1.8749088663735199E-2</v>
      </c>
      <c r="G1093">
        <v>-4225955</v>
      </c>
      <c r="H1093">
        <v>17732370</v>
      </c>
      <c r="K1093">
        <f t="shared" si="356"/>
        <v>297.74114835729102</v>
      </c>
      <c r="L1093">
        <f t="shared" si="357"/>
        <v>278.04329031124962</v>
      </c>
      <c r="M1093">
        <f t="shared" si="358"/>
        <v>93.100779059187957</v>
      </c>
      <c r="N1093">
        <f t="shared" si="359"/>
        <v>6.0682141501968656E-2</v>
      </c>
      <c r="O1093">
        <f t="shared" si="360"/>
        <v>56.017220594887185</v>
      </c>
      <c r="P1093">
        <f t="shared" si="361"/>
        <v>55.987847565803293</v>
      </c>
      <c r="Q1093">
        <f t="shared" si="362"/>
        <v>3.3100690173668568E-2</v>
      </c>
      <c r="R1093">
        <f t="shared" si="363"/>
        <v>55.984119904713516</v>
      </c>
      <c r="S1093">
        <f t="shared" si="364"/>
        <v>93.078711932405511</v>
      </c>
      <c r="T1093">
        <f t="shared" si="365"/>
        <v>6.2162016431513978</v>
      </c>
      <c r="U1093">
        <f t="shared" si="376"/>
        <v>0.81138440114561627</v>
      </c>
      <c r="V1093" s="6">
        <f t="shared" si="366"/>
        <v>50741.00000008475</v>
      </c>
      <c r="W1093">
        <f t="shared" si="367"/>
        <v>6.2185072552519376</v>
      </c>
      <c r="X1093">
        <f t="shared" si="368"/>
        <v>93.028911872123444</v>
      </c>
      <c r="Y1093">
        <f t="shared" si="369"/>
        <v>2.2015350529850746E-2</v>
      </c>
      <c r="Z1093">
        <f t="shared" si="370"/>
        <v>1.928378360120066E-6</v>
      </c>
      <c r="AA1093">
        <f t="shared" si="371"/>
        <v>1.2900686986873396E-6</v>
      </c>
      <c r="AB1093">
        <f t="shared" si="377"/>
        <v>1.0001833722534486</v>
      </c>
      <c r="AC1093">
        <f t="shared" si="372"/>
        <v>2.2630030543507567</v>
      </c>
      <c r="AD1093">
        <f t="shared" si="373"/>
        <v>2.3310397571643206E-8</v>
      </c>
      <c r="AE1093">
        <f t="shared" si="374"/>
        <v>5.9857420731958753E-5</v>
      </c>
      <c r="AF1093">
        <f t="shared" si="375"/>
        <v>3.8767046718233594E-5</v>
      </c>
      <c r="AG1093">
        <f t="shared" si="378"/>
        <v>2.3310397571643205E-6</v>
      </c>
      <c r="AH1093">
        <f t="shared" si="379"/>
        <v>0.38767046718233594</v>
      </c>
    </row>
    <row r="1094" spans="1:34">
      <c r="A1094" s="4">
        <v>43209.09814814815</v>
      </c>
      <c r="B1094" s="3">
        <v>-4.6519103327773304E-3</v>
      </c>
      <c r="C1094">
        <v>2.6785329444155699</v>
      </c>
      <c r="D1094" s="3">
        <v>1.89736715738218E-2</v>
      </c>
      <c r="E1094" s="3">
        <v>1.8780696729008901E-2</v>
      </c>
      <c r="F1094" s="3">
        <v>1.87488504456087E-2</v>
      </c>
      <c r="G1094">
        <v>-4226437</v>
      </c>
      <c r="H1094">
        <v>17732372</v>
      </c>
      <c r="K1094">
        <f t="shared" si="356"/>
        <v>298.03206012463511</v>
      </c>
      <c r="L1094">
        <f t="shared" si="357"/>
        <v>278.33451521415299</v>
      </c>
      <c r="M1094">
        <f t="shared" si="358"/>
        <v>93.198293605614836</v>
      </c>
      <c r="N1094">
        <f t="shared" si="359"/>
        <v>6.0814420888868702E-2</v>
      </c>
      <c r="O1094">
        <f t="shared" si="360"/>
        <v>56.007040722311118</v>
      </c>
      <c r="P1094">
        <f t="shared" si="361"/>
        <v>55.978486693416862</v>
      </c>
      <c r="Q1094">
        <f t="shared" si="362"/>
        <v>2.3638787504481229E-2</v>
      </c>
      <c r="R1094">
        <f t="shared" si="363"/>
        <v>55.983401934806636</v>
      </c>
      <c r="S1094">
        <f t="shared" si="364"/>
        <v>93.182534413945177</v>
      </c>
      <c r="T1094">
        <f t="shared" si="365"/>
        <v>6.2301257891408763</v>
      </c>
      <c r="U1094">
        <f t="shared" si="376"/>
        <v>0.81111546363949572</v>
      </c>
      <c r="V1094" s="6">
        <f t="shared" si="366"/>
        <v>50801.000000280328</v>
      </c>
      <c r="W1094">
        <f t="shared" si="367"/>
        <v>6.2261653896212428</v>
      </c>
      <c r="X1094">
        <f t="shared" si="368"/>
        <v>93.214251993712779</v>
      </c>
      <c r="Y1094">
        <f t="shared" si="369"/>
        <v>2.704860562907167E-2</v>
      </c>
      <c r="Z1094">
        <f t="shared" si="370"/>
        <v>1.6820267213861162E-6</v>
      </c>
      <c r="AA1094">
        <f t="shared" si="371"/>
        <v>1.2972954515183822E-6</v>
      </c>
      <c r="AB1094">
        <f t="shared" si="377"/>
        <v>1.0001266958648494</v>
      </c>
      <c r="AC1094">
        <f t="shared" si="372"/>
        <v>2.2626670647080305</v>
      </c>
      <c r="AD1094">
        <f t="shared" si="373"/>
        <v>1.9076204794424846E-8</v>
      </c>
      <c r="AE1094">
        <f t="shared" si="374"/>
        <v>6.0818628544818514E-5</v>
      </c>
      <c r="AF1094">
        <f t="shared" si="375"/>
        <v>3.1223845516981166E-5</v>
      </c>
      <c r="AG1094">
        <f t="shared" si="378"/>
        <v>1.9076204794424845E-6</v>
      </c>
      <c r="AH1094">
        <f t="shared" si="379"/>
        <v>0.31223845516981164</v>
      </c>
    </row>
    <row r="1095" spans="1:34">
      <c r="A1095" s="4">
        <v>43209.09884259259</v>
      </c>
      <c r="B1095" s="3">
        <v>-4.6629344087705197E-3</v>
      </c>
      <c r="C1095">
        <v>2.67872916583292</v>
      </c>
      <c r="D1095" s="3">
        <v>1.8970389324658801E-2</v>
      </c>
      <c r="E1095" s="3">
        <v>1.87775096175028E-2</v>
      </c>
      <c r="F1095" s="3">
        <v>1.8745324817337001E-2</v>
      </c>
      <c r="G1095">
        <v>-4226919</v>
      </c>
      <c r="H1095">
        <v>17732372</v>
      </c>
      <c r="K1095">
        <f t="shared" si="356"/>
        <v>298.73433931298899</v>
      </c>
      <c r="L1095">
        <f t="shared" si="357"/>
        <v>279.04142880878288</v>
      </c>
      <c r="M1095">
        <f t="shared" si="358"/>
        <v>93.434998495396215</v>
      </c>
      <c r="N1095">
        <f t="shared" si="359"/>
        <v>6.0873892547827199E-2</v>
      </c>
      <c r="O1095">
        <f t="shared" si="360"/>
        <v>55.997182319395307</v>
      </c>
      <c r="P1095">
        <f t="shared" si="361"/>
        <v>55.968947857677257</v>
      </c>
      <c r="Q1095">
        <f t="shared" si="362"/>
        <v>2.4406339209065209E-2</v>
      </c>
      <c r="R1095">
        <f t="shared" si="363"/>
        <v>55.972775980186242</v>
      </c>
      <c r="S1095">
        <f t="shared" si="364"/>
        <v>93.418727602590167</v>
      </c>
      <c r="T1095">
        <f t="shared" si="365"/>
        <v>6.2363859637680852</v>
      </c>
      <c r="U1095">
        <f t="shared" si="376"/>
        <v>0.81099455168170698</v>
      </c>
      <c r="V1095" s="6">
        <f t="shared" si="366"/>
        <v>50860.999999847263</v>
      </c>
      <c r="W1095">
        <f t="shared" si="367"/>
        <v>6.2332660911915765</v>
      </c>
      <c r="X1095">
        <f t="shared" si="368"/>
        <v>93.380874457836143</v>
      </c>
      <c r="Y1095">
        <f t="shared" si="369"/>
        <v>2.4640053083042329E-2</v>
      </c>
      <c r="Z1095">
        <f t="shared" si="370"/>
        <v>9.8143484015998695E-7</v>
      </c>
      <c r="AA1095">
        <f t="shared" si="371"/>
        <v>1.3144589894029874E-6</v>
      </c>
      <c r="AB1095">
        <f t="shared" si="377"/>
        <v>1.0001533138871435</v>
      </c>
      <c r="AC1095">
        <f t="shared" si="372"/>
        <v>2.262516006694276</v>
      </c>
      <c r="AD1095">
        <f t="shared" si="373"/>
        <v>2.121653067099002E-8</v>
      </c>
      <c r="AE1095">
        <f t="shared" si="374"/>
        <v>6.270199091839509E-5</v>
      </c>
      <c r="AF1095">
        <f t="shared" si="375"/>
        <v>3.3684032264711205E-5</v>
      </c>
      <c r="AG1095">
        <f t="shared" si="378"/>
        <v>2.1216530670990021E-6</v>
      </c>
      <c r="AH1095">
        <f t="shared" si="379"/>
        <v>0.33684032264711206</v>
      </c>
    </row>
    <row r="1096" spans="1:34">
      <c r="A1096" s="4">
        <v>43209.099548611113</v>
      </c>
      <c r="B1096" s="3">
        <v>-4.66822644093554E-3</v>
      </c>
      <c r="C1096">
        <v>2.6789051704981799</v>
      </c>
      <c r="D1096" s="3">
        <v>1.8977726816447101E-2</v>
      </c>
      <c r="E1096" s="3">
        <v>1.8784311959971101E-2</v>
      </c>
      <c r="F1096">
        <v>1.87521497666603E-2</v>
      </c>
      <c r="G1096">
        <v>-4227402</v>
      </c>
      <c r="H1096">
        <v>17732372</v>
      </c>
      <c r="K1096">
        <f t="shared" ref="K1096:K1159" si="380">(B1096-$B$19)*($B$17/$B$18)</f>
        <v>299.07146362670829</v>
      </c>
      <c r="L1096">
        <f t="shared" ref="L1096:L1159" si="381">K1096-R1096*$B$8+$D$8</f>
        <v>279.3695817887313</v>
      </c>
      <c r="M1096">
        <f t="shared" ref="M1096:M1159" si="382">L1096/((($B$7/2))^2*PI())</f>
        <v>93.544878140575165</v>
      </c>
      <c r="N1096">
        <f t="shared" ref="N1096:N1159" si="383">(C1096-$C$19)*($C$17/$C$18)</f>
        <v>6.0927236823741619E-2</v>
      </c>
      <c r="O1096">
        <f t="shared" ref="O1096:O1159" si="384">(D1096-$D$19)*($D$17/$D$18)</f>
        <v>56.019220850551299</v>
      </c>
      <c r="P1096">
        <f t="shared" ref="P1096:P1159" si="385">(E1096-$E$19)*($E$17/$E$18)</f>
        <v>55.989306865300755</v>
      </c>
      <c r="Q1096">
        <f t="shared" ref="Q1096:Q1159" si="386">O1096-R1096</f>
        <v>2.5875032535580544E-2</v>
      </c>
      <c r="R1096">
        <f t="shared" ref="R1096:R1159" si="387">(F1096-$F$19)*($F$17/$F$18)</f>
        <v>55.993345818015719</v>
      </c>
      <c r="S1096">
        <f t="shared" ref="S1096:S1159" si="388">M1096-(2/3)*Q1096</f>
        <v>93.527628118884778</v>
      </c>
      <c r="T1096">
        <f t="shared" ref="T1096:T1159" si="389">N1096/$D$7*100-$N$30/$D$7*100</f>
        <v>6.2420011507064466</v>
      </c>
      <c r="U1096">
        <f t="shared" si="376"/>
        <v>0.81088609731956929</v>
      </c>
      <c r="V1096" s="6">
        <f t="shared" ref="V1096:V1159" si="390">(A1096-$A$250)*86400</f>
        <v>50922.000000276603</v>
      </c>
      <c r="W1096">
        <f t="shared" ref="W1096:W1159" si="391">AVERAGE(T1090:T1102)</f>
        <v>6.2410001064654494</v>
      </c>
      <c r="X1096">
        <f t="shared" ref="X1096:X1159" si="392">AVERAGE(S1090:S1102)</f>
        <v>93.557397999036453</v>
      </c>
      <c r="Y1096">
        <f t="shared" ref="Y1096:Y1159" si="393">AVERAGE(Q1095:Q1097)</f>
        <v>2.1296881342815748E-2</v>
      </c>
      <c r="Z1096">
        <f t="shared" ref="Z1096:Z1159" si="394">(T1097-T1095)/100/(V1097-V1095)</f>
        <v>1.1288068449460324E-6</v>
      </c>
      <c r="AA1096">
        <f t="shared" ref="AA1096:AA1159" si="395">AVERAGE(Z1093:Z1099)</f>
        <v>1.3389164714259599E-6</v>
      </c>
      <c r="AB1096">
        <f t="shared" si="377"/>
        <v>1.0001904924151703</v>
      </c>
      <c r="AC1096">
        <f t="shared" ref="AC1096:AC1159" si="396">($D$7-$D$7*(T1096/100))*2.54</f>
        <v>2.2623805122334533</v>
      </c>
      <c r="AD1096">
        <f t="shared" ref="AD1096:AD1159" si="397">AA1096*AC1096*$D$7*2.54*1.024*9.81/2/Y1096/10000*0.14503773773</f>
        <v>2.5002327043139834E-8</v>
      </c>
      <c r="AE1096">
        <f t="shared" ref="AE1096:AE1159" si="398">(W1097-W1095)/(X1097-X1095)*0.14503773773/100</f>
        <v>6.5301658287857497E-5</v>
      </c>
      <c r="AF1096">
        <f t="shared" ref="AF1096:AF1159" si="399">AD1096/AE1096/(1.024*9.81)</f>
        <v>3.8114239412691618E-5</v>
      </c>
      <c r="AG1096">
        <f t="shared" si="378"/>
        <v>2.5002327043139835E-6</v>
      </c>
      <c r="AH1096">
        <f t="shared" si="379"/>
        <v>0.3811423941269162</v>
      </c>
    </row>
    <row r="1097" spans="1:34">
      <c r="A1097" s="4">
        <v>43209.100243055553</v>
      </c>
      <c r="B1097" s="3">
        <v>-4.6753617652029802E-3</v>
      </c>
      <c r="C1097">
        <v>2.6791572852889698</v>
      </c>
      <c r="D1097" s="3">
        <v>1.8988846030097199E-2</v>
      </c>
      <c r="E1097" s="3">
        <v>1.8795621448934999E-2</v>
      </c>
      <c r="F1097" s="3">
        <v>1.8767300439503701E-2</v>
      </c>
      <c r="G1097">
        <v>-4227882</v>
      </c>
      <c r="H1097">
        <v>17732372</v>
      </c>
      <c r="K1097">
        <f t="shared" si="380"/>
        <v>299.52601326318359</v>
      </c>
      <c r="L1097">
        <f t="shared" si="381"/>
        <v>279.80421600364184</v>
      </c>
      <c r="M1097">
        <f t="shared" si="382"/>
        <v>93.690412254952292</v>
      </c>
      <c r="N1097">
        <f t="shared" si="383"/>
        <v>6.1003648894649751E-2</v>
      </c>
      <c r="O1097">
        <f t="shared" si="384"/>
        <v>56.052617976371401</v>
      </c>
      <c r="P1097">
        <f t="shared" si="385"/>
        <v>56.023155495108334</v>
      </c>
      <c r="Q1097">
        <f t="shared" si="386"/>
        <v>1.3609272283801488E-2</v>
      </c>
      <c r="R1097">
        <f t="shared" si="387"/>
        <v>56.0390087040876</v>
      </c>
      <c r="S1097">
        <f t="shared" si="388"/>
        <v>93.681339406763087</v>
      </c>
      <c r="T1097">
        <f t="shared" si="389"/>
        <v>6.2500445265915117</v>
      </c>
      <c r="U1097">
        <f t="shared" si="376"/>
        <v>0.81073074377379661</v>
      </c>
      <c r="V1097" s="6">
        <f t="shared" si="390"/>
        <v>50981.999999843538</v>
      </c>
      <c r="W1097">
        <f t="shared" si="391"/>
        <v>6.2490113788906569</v>
      </c>
      <c r="X1097">
        <f t="shared" si="392"/>
        <v>93.73058393959478</v>
      </c>
      <c r="Y1097">
        <f t="shared" si="393"/>
        <v>1.8697447933713345E-2</v>
      </c>
      <c r="Z1097">
        <f t="shared" si="394"/>
        <v>1.049685848680239E-6</v>
      </c>
      <c r="AA1097">
        <f t="shared" si="395"/>
        <v>1.1893047705472412E-6</v>
      </c>
      <c r="AB1097">
        <f t="shared" si="377"/>
        <v>1.0002191898841177</v>
      </c>
      <c r="AC1097">
        <f t="shared" si="396"/>
        <v>2.262186425573347</v>
      </c>
      <c r="AD1097">
        <f t="shared" si="397"/>
        <v>2.5293942549750743E-8</v>
      </c>
      <c r="AE1097">
        <f t="shared" si="398"/>
        <v>6.8787273893422906E-5</v>
      </c>
      <c r="AF1097">
        <f t="shared" si="399"/>
        <v>3.6604920292486949E-5</v>
      </c>
      <c r="AG1097">
        <f t="shared" si="378"/>
        <v>2.5293942549750743E-6</v>
      </c>
      <c r="AH1097">
        <f t="shared" si="379"/>
        <v>0.36604920292486953</v>
      </c>
    </row>
    <row r="1098" spans="1:34">
      <c r="A1098" s="4">
        <v>43209.100937499999</v>
      </c>
      <c r="B1098" s="3">
        <v>-4.6886334683404101E-3</v>
      </c>
      <c r="C1098">
        <v>2.6792999917743101</v>
      </c>
      <c r="D1098" s="3">
        <v>1.89899520053586E-2</v>
      </c>
      <c r="E1098" s="3">
        <v>1.8797250681309399E-2</v>
      </c>
      <c r="F1098">
        <v>1.8767407637660698E-2</v>
      </c>
      <c r="G1098">
        <v>-4228365</v>
      </c>
      <c r="H1098">
        <v>17732372</v>
      </c>
      <c r="K1098">
        <f t="shared" si="380"/>
        <v>300.37147558702702</v>
      </c>
      <c r="L1098">
        <f t="shared" si="381"/>
        <v>280.6495374164835</v>
      </c>
      <c r="M1098">
        <f t="shared" si="382"/>
        <v>93.973461998763312</v>
      </c>
      <c r="N1098">
        <f t="shared" si="383"/>
        <v>6.1046901010254354E-2</v>
      </c>
      <c r="O1098">
        <f t="shared" si="384"/>
        <v>56.055939829527674</v>
      </c>
      <c r="P1098">
        <f t="shared" si="385"/>
        <v>56.028031690990183</v>
      </c>
      <c r="Q1098">
        <f t="shared" si="386"/>
        <v>1.6608038981758E-2</v>
      </c>
      <c r="R1098">
        <f t="shared" si="387"/>
        <v>56.039331790545916</v>
      </c>
      <c r="S1098">
        <f t="shared" si="388"/>
        <v>93.962389972775469</v>
      </c>
      <c r="T1098">
        <f t="shared" si="389"/>
        <v>6.2545973808656807</v>
      </c>
      <c r="U1098">
        <f t="shared" si="376"/>
        <v>0.81064280780449871</v>
      </c>
      <c r="V1098" s="6">
        <f t="shared" si="390"/>
        <v>51042.000000039116</v>
      </c>
      <c r="W1098">
        <f t="shared" si="391"/>
        <v>6.257524632684575</v>
      </c>
      <c r="X1098">
        <f t="shared" si="392"/>
        <v>93.905817083589127</v>
      </c>
      <c r="Y1098">
        <f t="shared" si="393"/>
        <v>1.5243436531015675E-2</v>
      </c>
      <c r="Z1098">
        <f t="shared" si="394"/>
        <v>1.2362263996429258E-6</v>
      </c>
      <c r="AA1098">
        <f t="shared" si="395"/>
        <v>1.1770163040285594E-6</v>
      </c>
      <c r="AB1098">
        <f t="shared" si="377"/>
        <v>1.000256921374518</v>
      </c>
      <c r="AC1098">
        <f t="shared" si="396"/>
        <v>2.262076565199711</v>
      </c>
      <c r="AD1098">
        <f t="shared" si="397"/>
        <v>3.0703239463073859E-8</v>
      </c>
      <c r="AE1098">
        <f t="shared" si="398"/>
        <v>7.1879640462256723E-5</v>
      </c>
      <c r="AF1098">
        <f t="shared" si="399"/>
        <v>4.2521574728589943E-5</v>
      </c>
      <c r="AG1098">
        <f t="shared" si="378"/>
        <v>3.070323946307386E-6</v>
      </c>
      <c r="AH1098">
        <f t="shared" si="379"/>
        <v>0.42521574728589945</v>
      </c>
    </row>
    <row r="1099" spans="1:34">
      <c r="A1099" s="4">
        <v>43209.101631944446</v>
      </c>
      <c r="B1099" s="3">
        <v>-4.6981353418232199E-3</v>
      </c>
      <c r="C1099">
        <v>2.67962227058706</v>
      </c>
      <c r="D1099">
        <v>1.9000654991759802E-2</v>
      </c>
      <c r="E1099" s="3">
        <v>1.8808762337794199E-2</v>
      </c>
      <c r="F1099" s="3">
        <v>1.8778437136916199E-2</v>
      </c>
      <c r="G1099">
        <v>-4228851</v>
      </c>
      <c r="H1099">
        <v>17732372</v>
      </c>
      <c r="K1099">
        <f t="shared" si="380"/>
        <v>300.97678418626668</v>
      </c>
      <c r="L1099">
        <f t="shared" si="381"/>
        <v>281.24034783933246</v>
      </c>
      <c r="M1099">
        <f t="shared" si="382"/>
        <v>94.171290583592508</v>
      </c>
      <c r="N1099">
        <f t="shared" si="383"/>
        <v>6.1144578704668405E-2</v>
      </c>
      <c r="O1099">
        <f t="shared" si="384"/>
        <v>56.088086795557828</v>
      </c>
      <c r="P1099">
        <f t="shared" si="385"/>
        <v>56.062485396199129</v>
      </c>
      <c r="Q1099">
        <f t="shared" si="386"/>
        <v>1.5512998327487537E-2</v>
      </c>
      <c r="R1099">
        <f t="shared" si="387"/>
        <v>56.072573797230341</v>
      </c>
      <c r="S1099">
        <f t="shared" si="388"/>
        <v>94.160948584707512</v>
      </c>
      <c r="T1099">
        <f t="shared" si="389"/>
        <v>6.2648792434355824</v>
      </c>
      <c r="U1099">
        <f t="shared" si="376"/>
        <v>0.81044421907382092</v>
      </c>
      <c r="V1099" s="6">
        <f t="shared" si="390"/>
        <v>51102.000000234693</v>
      </c>
      <c r="W1099">
        <f t="shared" si="391"/>
        <v>6.2662538552069167</v>
      </c>
      <c r="X1099">
        <f t="shared" si="392"/>
        <v>94.078500225999491</v>
      </c>
      <c r="Y1099">
        <f t="shared" si="393"/>
        <v>-2.5272355002954328E-3</v>
      </c>
      <c r="Z1099">
        <f t="shared" si="394"/>
        <v>1.365856285046352E-6</v>
      </c>
      <c r="AA1099">
        <f t="shared" si="395"/>
        <v>1.2987811169822356E-6</v>
      </c>
      <c r="AB1099">
        <f t="shared" si="377"/>
        <v>1.000453600045194</v>
      </c>
      <c r="AC1099">
        <f t="shared" si="396"/>
        <v>2.2618284638558994</v>
      </c>
      <c r="AD1099">
        <f t="shared" si="397"/>
        <v>-2.0432768980463112E-7</v>
      </c>
      <c r="AE1099">
        <f t="shared" si="398"/>
        <v>7.116253707387781E-5</v>
      </c>
      <c r="AF1099">
        <f t="shared" si="399"/>
        <v>-2.8582936051294602E-4</v>
      </c>
      <c r="AG1099" t="str">
        <f t="shared" si="378"/>
        <v>NaN</v>
      </c>
      <c r="AH1099" t="str">
        <f t="shared" si="379"/>
        <v>NaN</v>
      </c>
    </row>
    <row r="1100" spans="1:34">
      <c r="A1100" s="4">
        <v>43209.102326388886</v>
      </c>
      <c r="B1100" s="3">
        <v>-4.70016890923944E-3</v>
      </c>
      <c r="C1100">
        <v>2.6798137351215701</v>
      </c>
      <c r="D1100" s="3">
        <v>1.8965263783393301E-2</v>
      </c>
      <c r="E1100" s="3">
        <v>1.87707905204843E-2</v>
      </c>
      <c r="F1100" s="3">
        <v>1.8761487917217899E-2</v>
      </c>
      <c r="G1100">
        <v>-4229333</v>
      </c>
      <c r="H1100">
        <v>17731963</v>
      </c>
      <c r="K1100">
        <f t="shared" si="380"/>
        <v>301.10633083266214</v>
      </c>
      <c r="L1100">
        <f t="shared" si="381"/>
        <v>281.39217408076468</v>
      </c>
      <c r="M1100">
        <f t="shared" si="382"/>
        <v>94.222128499311111</v>
      </c>
      <c r="N1100">
        <f t="shared" si="383"/>
        <v>6.1202608626441474E-2</v>
      </c>
      <c r="O1100">
        <f t="shared" si="384"/>
        <v>55.981787494551874</v>
      </c>
      <c r="P1100">
        <f t="shared" si="385"/>
        <v>55.948837998748495</v>
      </c>
      <c r="Q1100">
        <f t="shared" si="386"/>
        <v>-3.9702743810131835E-2</v>
      </c>
      <c r="R1100">
        <f t="shared" si="387"/>
        <v>56.021490238362006</v>
      </c>
      <c r="S1100">
        <f t="shared" si="388"/>
        <v>94.248596995184528</v>
      </c>
      <c r="T1100">
        <f t="shared" si="389"/>
        <v>6.2709876562537996</v>
      </c>
      <c r="U1100">
        <f t="shared" si="376"/>
        <v>0.81032623831500594</v>
      </c>
      <c r="V1100" s="6">
        <f t="shared" si="390"/>
        <v>51161.999999801628</v>
      </c>
      <c r="W1100">
        <f t="shared" si="391"/>
        <v>6.2745336292944751</v>
      </c>
      <c r="X1100">
        <f t="shared" si="392"/>
        <v>94.252480720215246</v>
      </c>
      <c r="Y1100">
        <f t="shared" si="393"/>
        <v>-1.1672199266402098E-2</v>
      </c>
      <c r="Z1100">
        <f t="shared" si="394"/>
        <v>8.8109645396903605E-7</v>
      </c>
      <c r="AA1100">
        <f t="shared" si="395"/>
        <v>1.4008478011700011E-6</v>
      </c>
      <c r="AB1100">
        <f t="shared" si="377"/>
        <v>1.0005547900981404</v>
      </c>
      <c r="AC1100">
        <f t="shared" si="396"/>
        <v>2.261681067854596</v>
      </c>
      <c r="AD1100">
        <f t="shared" si="397"/>
        <v>-4.7714121223882913E-8</v>
      </c>
      <c r="AE1100">
        <f t="shared" si="398"/>
        <v>6.4095314878519582E-5</v>
      </c>
      <c r="AF1100">
        <f t="shared" si="399"/>
        <v>-7.4105711296834823E-5</v>
      </c>
      <c r="AG1100" t="str">
        <f t="shared" si="378"/>
        <v>NaN</v>
      </c>
      <c r="AH1100" t="str">
        <f t="shared" si="379"/>
        <v>NaN</v>
      </c>
    </row>
    <row r="1101" spans="1:34">
      <c r="A1101" s="4">
        <v>43209.103032407409</v>
      </c>
      <c r="B1101" s="3">
        <v>-4.7048901154630599E-3</v>
      </c>
      <c r="C1101">
        <v>2.6799564416069201</v>
      </c>
      <c r="D1101" s="3">
        <v>1.8976252182765201E-2</v>
      </c>
      <c r="E1101" s="3">
        <v>1.8782777865253598E-2</v>
      </c>
      <c r="F1101" s="3">
        <v>1.8762857671445098E-2</v>
      </c>
      <c r="G1101">
        <v>-4229816</v>
      </c>
      <c r="H1101">
        <v>17731957</v>
      </c>
      <c r="K1101">
        <f t="shared" si="380"/>
        <v>301.40709117546311</v>
      </c>
      <c r="L1101">
        <f t="shared" si="381"/>
        <v>281.69113389410029</v>
      </c>
      <c r="M1101">
        <f t="shared" si="382"/>
        <v>94.322233024393441</v>
      </c>
      <c r="N1101">
        <f t="shared" si="383"/>
        <v>6.1245860742049039E-2</v>
      </c>
      <c r="O1101">
        <f t="shared" si="384"/>
        <v>56.014791713009501</v>
      </c>
      <c r="P1101">
        <f t="shared" si="385"/>
        <v>55.984715410784268</v>
      </c>
      <c r="Q1101">
        <f t="shared" si="386"/>
        <v>-1.0826852316561997E-2</v>
      </c>
      <c r="R1101">
        <f t="shared" si="387"/>
        <v>56.025618565326063</v>
      </c>
      <c r="S1101">
        <f t="shared" si="388"/>
        <v>94.32945092593782</v>
      </c>
      <c r="T1101">
        <f t="shared" si="389"/>
        <v>6.2755405105282795</v>
      </c>
      <c r="U1101">
        <f t="shared" si="376"/>
        <v>0.81023830234570249</v>
      </c>
      <c r="V1101" s="6">
        <f t="shared" si="390"/>
        <v>51223.000000230968</v>
      </c>
      <c r="W1101">
        <f t="shared" si="391"/>
        <v>6.2822618075756944</v>
      </c>
      <c r="X1101">
        <f t="shared" si="392"/>
        <v>94.440735313175139</v>
      </c>
      <c r="Y1101">
        <f t="shared" si="393"/>
        <v>-3.0617860509489486E-2</v>
      </c>
      <c r="Z1101">
        <f t="shared" si="394"/>
        <v>1.5960074557553445E-6</v>
      </c>
      <c r="AA1101">
        <f t="shared" si="395"/>
        <v>1.5192082752135212E-6</v>
      </c>
      <c r="AB1101">
        <f t="shared" si="377"/>
        <v>1.0007641074118667</v>
      </c>
      <c r="AC1101">
        <f t="shared" si="396"/>
        <v>2.2615712074809524</v>
      </c>
      <c r="AD1101">
        <f t="shared" si="397"/>
        <v>-1.9725592226674268E-8</v>
      </c>
      <c r="AE1101">
        <f t="shared" si="398"/>
        <v>6.3233247239409199E-5</v>
      </c>
      <c r="AF1101">
        <f t="shared" si="399"/>
        <v>-3.1053860814153203E-5</v>
      </c>
      <c r="AG1101" t="str">
        <f t="shared" si="378"/>
        <v>NaN</v>
      </c>
      <c r="AH1101" t="str">
        <f t="shared" si="379"/>
        <v>NaN</v>
      </c>
    </row>
    <row r="1102" spans="1:34">
      <c r="A1102" s="4">
        <v>43209.103726851848</v>
      </c>
      <c r="B1102" s="3">
        <v>-4.7153195811006302E-3</v>
      </c>
      <c r="C1102">
        <v>2.6804190484635901</v>
      </c>
      <c r="D1102" s="3">
        <v>1.8970401216865902E-2</v>
      </c>
      <c r="E1102" s="3">
        <v>1.8778128012272601E-2</v>
      </c>
      <c r="F1102" s="3">
        <v>1.87671455977215E-2</v>
      </c>
      <c r="G1102">
        <v>-4230298</v>
      </c>
      <c r="H1102">
        <v>17731957</v>
      </c>
      <c r="K1102">
        <f t="shared" si="380"/>
        <v>302.07149122744414</v>
      </c>
      <c r="L1102">
        <f t="shared" si="381"/>
        <v>282.34989750601585</v>
      </c>
      <c r="M1102">
        <f t="shared" si="382"/>
        <v>94.54281524170402</v>
      </c>
      <c r="N1102">
        <f t="shared" si="383"/>
        <v>6.1386069683474903E-2</v>
      </c>
      <c r="O1102">
        <f t="shared" si="384"/>
        <v>55.997218038246423</v>
      </c>
      <c r="P1102">
        <f t="shared" si="385"/>
        <v>55.970798676551986</v>
      </c>
      <c r="Q1102">
        <f t="shared" si="386"/>
        <v>-4.1323985401774621E-2</v>
      </c>
      <c r="R1102">
        <f t="shared" si="387"/>
        <v>56.038542023648198</v>
      </c>
      <c r="S1102">
        <f t="shared" si="388"/>
        <v>94.570364565305198</v>
      </c>
      <c r="T1102">
        <f t="shared" si="389"/>
        <v>6.2902993464678447</v>
      </c>
      <c r="U1102">
        <f t="shared" si="376"/>
        <v>0.80995324324521423</v>
      </c>
      <c r="V1102" s="6">
        <f t="shared" si="390"/>
        <v>51282.999999797903</v>
      </c>
      <c r="W1102">
        <f t="shared" si="391"/>
        <v>6.290290590978886</v>
      </c>
      <c r="X1102">
        <f t="shared" si="392"/>
        <v>94.613897249648346</v>
      </c>
      <c r="Y1102">
        <f t="shared" si="393"/>
        <v>-3.205261361564974E-2</v>
      </c>
      <c r="Z1102">
        <f t="shared" si="394"/>
        <v>1.8337885308357187E-6</v>
      </c>
      <c r="AA1102">
        <f t="shared" si="395"/>
        <v>1.4774342103170322E-6</v>
      </c>
      <c r="AB1102">
        <f t="shared" si="377"/>
        <v>1.000778103736512</v>
      </c>
      <c r="AC1102">
        <f t="shared" si="396"/>
        <v>2.2612150767697305</v>
      </c>
      <c r="AD1102">
        <f t="shared" si="397"/>
        <v>-1.8321620469933067E-8</v>
      </c>
      <c r="AE1102">
        <f t="shared" si="398"/>
        <v>6.7201546543665627E-5</v>
      </c>
      <c r="AF1102">
        <f t="shared" si="399"/>
        <v>-2.7140362918698075E-5</v>
      </c>
      <c r="AG1102" t="str">
        <f t="shared" si="378"/>
        <v>NaN</v>
      </c>
      <c r="AH1102" t="str">
        <f t="shared" si="379"/>
        <v>NaN</v>
      </c>
    </row>
    <row r="1103" spans="1:34">
      <c r="A1103" s="4">
        <v>43209.104421296295</v>
      </c>
      <c r="B1103" s="3">
        <v>-4.7235370962153004E-3</v>
      </c>
      <c r="C1103">
        <v>2.68064618961944</v>
      </c>
      <c r="D1103" s="3">
        <v>1.8981663137001299E-2</v>
      </c>
      <c r="E1103" s="3">
        <v>1.8789770483035699E-2</v>
      </c>
      <c r="F1103" s="3">
        <v>1.8779258989452499E-2</v>
      </c>
      <c r="G1103">
        <v>-4230781</v>
      </c>
      <c r="H1103">
        <v>17731957</v>
      </c>
      <c r="K1103">
        <f t="shared" si="380"/>
        <v>302.59498089211826</v>
      </c>
      <c r="L1103">
        <f t="shared" si="381"/>
        <v>282.85746422750486</v>
      </c>
      <c r="M1103">
        <f t="shared" si="382"/>
        <v>94.712770276915421</v>
      </c>
      <c r="N1103">
        <f t="shared" si="383"/>
        <v>6.145491263415058E-2</v>
      </c>
      <c r="O1103">
        <f t="shared" si="384"/>
        <v>56.031043790280101</v>
      </c>
      <c r="P1103">
        <f t="shared" si="385"/>
        <v>56.005643901138498</v>
      </c>
      <c r="Q1103">
        <f t="shared" si="386"/>
        <v>-4.400700312861261E-2</v>
      </c>
      <c r="R1103">
        <f t="shared" si="387"/>
        <v>56.075050793408714</v>
      </c>
      <c r="S1103">
        <f t="shared" si="388"/>
        <v>94.742108279001158</v>
      </c>
      <c r="T1103">
        <f t="shared" si="389"/>
        <v>6.297545972854758</v>
      </c>
      <c r="U1103">
        <f t="shared" si="376"/>
        <v>0.80981327849407203</v>
      </c>
      <c r="V1103" s="6">
        <f t="shared" si="390"/>
        <v>51342.999999993481</v>
      </c>
      <c r="W1103">
        <f t="shared" si="391"/>
        <v>6.2988096817654826</v>
      </c>
      <c r="X1103">
        <f t="shared" si="392"/>
        <v>94.797879807635255</v>
      </c>
      <c r="Y1103">
        <f t="shared" si="393"/>
        <v>-2.8848316146842023E-2</v>
      </c>
      <c r="Z1103">
        <f t="shared" si="394"/>
        <v>1.8432736342603913E-6</v>
      </c>
      <c r="AA1103">
        <f t="shared" si="395"/>
        <v>1.4051666813642122E-6</v>
      </c>
      <c r="AB1103">
        <f t="shared" si="377"/>
        <v>1.0007412915720957</v>
      </c>
      <c r="AC1103">
        <f t="shared" si="396"/>
        <v>2.2610402156750147</v>
      </c>
      <c r="AD1103">
        <f t="shared" si="397"/>
        <v>-1.9359447952244387E-8</v>
      </c>
      <c r="AE1103">
        <f t="shared" si="398"/>
        <v>6.9599666097579568E-5</v>
      </c>
      <c r="AF1103">
        <f t="shared" si="399"/>
        <v>-2.7689610634343405E-5</v>
      </c>
      <c r="AG1103" t="str">
        <f t="shared" si="378"/>
        <v>NaN</v>
      </c>
      <c r="AH1103" t="str">
        <f t="shared" si="379"/>
        <v>NaN</v>
      </c>
    </row>
    <row r="1104" spans="1:34">
      <c r="A1104" s="4">
        <v>43209.105115740742</v>
      </c>
      <c r="B1104" s="3">
        <v>-4.7376174694363704E-3</v>
      </c>
      <c r="C1104">
        <v>2.6811123641382402</v>
      </c>
      <c r="D1104">
        <v>1.8976775439878101E-2</v>
      </c>
      <c r="E1104" s="3">
        <v>1.87844546664564E-2</v>
      </c>
      <c r="F1104" s="3">
        <v>1.8760189628428601E-2</v>
      </c>
      <c r="G1104">
        <v>-4231263</v>
      </c>
      <c r="H1104">
        <v>17731957</v>
      </c>
      <c r="K1104">
        <f t="shared" si="380"/>
        <v>303.4919588414287</v>
      </c>
      <c r="L1104">
        <f t="shared" si="381"/>
        <v>283.77950867832891</v>
      </c>
      <c r="M1104">
        <f t="shared" si="382"/>
        <v>95.021510173507878</v>
      </c>
      <c r="N1104">
        <f t="shared" si="383"/>
        <v>6.1596202878465546E-2</v>
      </c>
      <c r="O1104">
        <f t="shared" si="384"/>
        <v>56.016363342459719</v>
      </c>
      <c r="P1104">
        <f t="shared" si="385"/>
        <v>55.989733977348649</v>
      </c>
      <c r="Q1104">
        <f t="shared" si="386"/>
        <v>-1.2139599101388399E-3</v>
      </c>
      <c r="R1104">
        <f t="shared" si="387"/>
        <v>56.017577302369858</v>
      </c>
      <c r="S1104">
        <f t="shared" si="388"/>
        <v>95.022319480114632</v>
      </c>
      <c r="T1104">
        <f t="shared" si="389"/>
        <v>6.3124186301510701</v>
      </c>
      <c r="U1104">
        <f t="shared" si="376"/>
        <v>0.80952602099435289</v>
      </c>
      <c r="V1104" s="6">
        <f t="shared" si="390"/>
        <v>51403.000000189058</v>
      </c>
      <c r="W1104">
        <f t="shared" si="391"/>
        <v>6.3076702366226511</v>
      </c>
      <c r="X1104">
        <f t="shared" si="392"/>
        <v>94.976069172023188</v>
      </c>
      <c r="Y1104">
        <f t="shared" si="393"/>
        <v>-1.9391772459788587E-2</v>
      </c>
      <c r="Z1104">
        <f t="shared" si="394"/>
        <v>1.8782091669848792E-6</v>
      </c>
      <c r="AA1104">
        <f t="shared" si="395"/>
        <v>1.4807414945281151E-6</v>
      </c>
      <c r="AB1104">
        <f t="shared" si="377"/>
        <v>1.0006347948671541</v>
      </c>
      <c r="AC1104">
        <f t="shared" si="396"/>
        <v>2.2606813384544546</v>
      </c>
      <c r="AD1104">
        <f t="shared" si="397"/>
        <v>-3.0344388974040106E-8</v>
      </c>
      <c r="AE1104">
        <f t="shared" si="398"/>
        <v>7.2632217476671632E-5</v>
      </c>
      <c r="AF1104">
        <f t="shared" si="399"/>
        <v>-4.1589158137826914E-5</v>
      </c>
      <c r="AG1104" t="str">
        <f t="shared" si="378"/>
        <v>NaN</v>
      </c>
      <c r="AH1104" t="str">
        <f t="shared" si="379"/>
        <v>NaN</v>
      </c>
    </row>
    <row r="1105" spans="1:34">
      <c r="A1105" s="4">
        <v>43209.105821759258</v>
      </c>
      <c r="B1105" s="3">
        <v>-4.7407094432856001E-3</v>
      </c>
      <c r="C1105">
        <v>2.6813585328254699</v>
      </c>
      <c r="D1105" s="3">
        <v>1.89745040283196E-2</v>
      </c>
      <c r="E1105" s="3">
        <v>1.8780839435494301E-2</v>
      </c>
      <c r="F1105">
        <v>1.8761821422594999E-2</v>
      </c>
      <c r="G1105">
        <v>-4231747</v>
      </c>
      <c r="H1105">
        <v>17731957</v>
      </c>
      <c r="K1105">
        <f t="shared" si="380"/>
        <v>303.68893035056834</v>
      </c>
      <c r="L1105">
        <f t="shared" si="381"/>
        <v>283.97433520888796</v>
      </c>
      <c r="M1105">
        <f t="shared" si="382"/>
        <v>95.086746424151229</v>
      </c>
      <c r="N1105">
        <f t="shared" si="383"/>
        <v>6.1670812777888842E-2</v>
      </c>
      <c r="O1105">
        <f t="shared" si="384"/>
        <v>56.009541041891026</v>
      </c>
      <c r="P1105">
        <f t="shared" si="385"/>
        <v>55.978913805465062</v>
      </c>
      <c r="Q1105">
        <f t="shared" si="386"/>
        <v>-1.2954354340614316E-2</v>
      </c>
      <c r="R1105">
        <f t="shared" si="387"/>
        <v>56.022495396231641</v>
      </c>
      <c r="S1105">
        <f t="shared" si="388"/>
        <v>95.095382660378306</v>
      </c>
      <c r="T1105">
        <f t="shared" si="389"/>
        <v>6.3202723037745754</v>
      </c>
      <c r="U1105">
        <f t="shared" si="376"/>
        <v>0.80937433144730397</v>
      </c>
      <c r="V1105" s="6">
        <f t="shared" si="390"/>
        <v>51463.999999989755</v>
      </c>
      <c r="W1105">
        <f t="shared" si="391"/>
        <v>6.3168780925430905</v>
      </c>
      <c r="X1105">
        <f t="shared" si="392"/>
        <v>95.158684078054549</v>
      </c>
      <c r="Y1105">
        <f t="shared" si="393"/>
        <v>-1.0043673179017295E-2</v>
      </c>
      <c r="Z1105">
        <f t="shared" si="394"/>
        <v>9.4380794536750313E-7</v>
      </c>
      <c r="AA1105">
        <f t="shared" si="395"/>
        <v>1.5165169077454439E-6</v>
      </c>
      <c r="AB1105">
        <f t="shared" si="377"/>
        <v>1.0005316257483492</v>
      </c>
      <c r="AC1105">
        <f t="shared" si="396"/>
        <v>2.2604918293099194</v>
      </c>
      <c r="AD1105">
        <f t="shared" si="397"/>
        <v>-5.9997745749812643E-8</v>
      </c>
      <c r="AE1105">
        <f t="shared" si="398"/>
        <v>7.4987691655512559E-5</v>
      </c>
      <c r="AF1105">
        <f t="shared" si="399"/>
        <v>-7.9648203458961952E-5</v>
      </c>
      <c r="AG1105" t="str">
        <f t="shared" si="378"/>
        <v>NaN</v>
      </c>
      <c r="AH1105" t="str">
        <f t="shared" si="379"/>
        <v>NaN</v>
      </c>
    </row>
    <row r="1106" spans="1:34">
      <c r="A1106" s="4">
        <v>43209.106516203705</v>
      </c>
      <c r="B1106" s="3">
        <v>-4.7525065127410901E-3</v>
      </c>
      <c r="C1106">
        <v>2.68147031957233</v>
      </c>
      <c r="D1106">
        <v>1.89930439792079E-2</v>
      </c>
      <c r="E1106">
        <v>1.8799724260388801E-2</v>
      </c>
      <c r="F1106" s="3">
        <v>1.87812957544338E-2</v>
      </c>
      <c r="G1106">
        <v>-4232230</v>
      </c>
      <c r="H1106">
        <v>17731957</v>
      </c>
      <c r="K1106">
        <f t="shared" si="380"/>
        <v>304.44045241620677</v>
      </c>
      <c r="L1106">
        <f t="shared" si="381"/>
        <v>284.70025844256224</v>
      </c>
      <c r="M1106">
        <f t="shared" si="382"/>
        <v>95.329816553686044</v>
      </c>
      <c r="N1106">
        <f t="shared" si="383"/>
        <v>6.1704693601782191E-2</v>
      </c>
      <c r="O1106">
        <f t="shared" si="384"/>
        <v>56.065226730825465</v>
      </c>
      <c r="P1106">
        <f t="shared" si="385"/>
        <v>56.035434966489696</v>
      </c>
      <c r="Q1106">
        <f t="shared" si="386"/>
        <v>-1.5962705286298728E-2</v>
      </c>
      <c r="R1106">
        <f t="shared" si="387"/>
        <v>56.081189436111764</v>
      </c>
      <c r="S1106">
        <f t="shared" si="388"/>
        <v>95.340458357210238</v>
      </c>
      <c r="T1106">
        <f t="shared" si="389"/>
        <v>6.3238387062896653</v>
      </c>
      <c r="U1106">
        <f t="shared" si="376"/>
        <v>0.80930544827134776</v>
      </c>
      <c r="V1106" s="6">
        <f t="shared" si="390"/>
        <v>51524.000000185333</v>
      </c>
      <c r="W1106">
        <f t="shared" si="391"/>
        <v>6.3258349577791364</v>
      </c>
      <c r="X1106">
        <f t="shared" si="392"/>
        <v>95.327402838238157</v>
      </c>
      <c r="Y1106">
        <f t="shared" si="393"/>
        <v>1.0079972151973019E-2</v>
      </c>
      <c r="Z1106">
        <f t="shared" si="394"/>
        <v>8.5998358237661178E-7</v>
      </c>
      <c r="AA1106">
        <f t="shared" si="395"/>
        <v>1.5458755895944928E-6</v>
      </c>
      <c r="AB1106">
        <f t="shared" si="377"/>
        <v>1.0003096860887914</v>
      </c>
      <c r="AC1106">
        <f t="shared" si="396"/>
        <v>2.2604057720172301</v>
      </c>
      <c r="AD1106">
        <f t="shared" si="397"/>
        <v>6.0936698685650263E-8</v>
      </c>
      <c r="AE1106">
        <f t="shared" si="398"/>
        <v>7.3521605078847544E-5</v>
      </c>
      <c r="AF1106">
        <f t="shared" si="399"/>
        <v>8.2507794528350652E-5</v>
      </c>
      <c r="AG1106">
        <f t="shared" si="378"/>
        <v>6.0936698685650262E-6</v>
      </c>
      <c r="AH1106">
        <f t="shared" si="379"/>
        <v>0.82507794528350642</v>
      </c>
    </row>
    <row r="1107" spans="1:34">
      <c r="A1107" s="4">
        <v>43209.107210648152</v>
      </c>
      <c r="B1107" s="3">
        <v>-4.76802584302277E-3</v>
      </c>
      <c r="C1107">
        <v>2.6816820008589302</v>
      </c>
      <c r="D1107" s="3">
        <v>1.8998847376278698E-2</v>
      </c>
      <c r="E1107" s="3">
        <v>1.8805242244488901E-2</v>
      </c>
      <c r="F1107" s="3">
        <v>1.8762154927972001E-2</v>
      </c>
      <c r="G1107">
        <v>-4232710</v>
      </c>
      <c r="H1107">
        <v>17731892</v>
      </c>
      <c r="K1107">
        <f t="shared" si="380"/>
        <v>305.42909787554032</v>
      </c>
      <c r="L1107">
        <f t="shared" si="381"/>
        <v>285.71406434407714</v>
      </c>
      <c r="M1107">
        <f t="shared" si="382"/>
        <v>95.669282106478846</v>
      </c>
      <c r="N1107">
        <f t="shared" si="383"/>
        <v>6.1768850906599344E-2</v>
      </c>
      <c r="O1107">
        <f t="shared" si="384"/>
        <v>56.082657530183816</v>
      </c>
      <c r="P1107">
        <f t="shared" si="385"/>
        <v>56.051949965680606</v>
      </c>
      <c r="Q1107">
        <f t="shared" si="386"/>
        <v>5.9156976082832102E-2</v>
      </c>
      <c r="R1107">
        <f t="shared" si="387"/>
        <v>56.023500554100984</v>
      </c>
      <c r="S1107">
        <f t="shared" si="388"/>
        <v>95.62984412242362</v>
      </c>
      <c r="T1107">
        <f t="shared" si="389"/>
        <v>6.3305921067967335</v>
      </c>
      <c r="U1107">
        <f t="shared" si="376"/>
        <v>0.8091750099168824</v>
      </c>
      <c r="V1107" s="6">
        <f t="shared" si="390"/>
        <v>51584.000000380911</v>
      </c>
      <c r="W1107">
        <f t="shared" si="391"/>
        <v>6.3346838386509967</v>
      </c>
      <c r="X1107">
        <f t="shared" si="392"/>
        <v>95.509942069676995</v>
      </c>
      <c r="Y1107">
        <f t="shared" si="393"/>
        <v>0.12603973565384999</v>
      </c>
      <c r="Z1107">
        <f t="shared" si="394"/>
        <v>1.4101201461163568E-6</v>
      </c>
      <c r="AA1107">
        <f t="shared" si="395"/>
        <v>1.5391005101982455E-6</v>
      </c>
      <c r="AB1107">
        <f t="shared" si="377"/>
        <v>0.99904251085282336</v>
      </c>
      <c r="AC1107">
        <f t="shared" si="396"/>
        <v>2.260242812462995</v>
      </c>
      <c r="AD1107">
        <f t="shared" si="397"/>
        <v>4.8516772535158128E-9</v>
      </c>
      <c r="AE1107">
        <f t="shared" si="398"/>
        <v>6.9766254828568358E-5</v>
      </c>
      <c r="AF1107">
        <f t="shared" si="399"/>
        <v>6.9227321545627867E-6</v>
      </c>
      <c r="AG1107">
        <f t="shared" si="378"/>
        <v>4.851677253515813E-7</v>
      </c>
      <c r="AH1107">
        <f t="shared" si="379"/>
        <v>6.9227321545627871E-2</v>
      </c>
    </row>
    <row r="1108" spans="1:34">
      <c r="A1108" s="4">
        <v>43209.107905092591</v>
      </c>
      <c r="B1108" s="3">
        <v>-4.7765882321436897E-3</v>
      </c>
      <c r="C1108">
        <v>2.6820007120095402</v>
      </c>
      <c r="D1108">
        <v>1.89967543478269E-2</v>
      </c>
      <c r="E1108" s="3">
        <v>1.8716573948258899E-2</v>
      </c>
      <c r="F1108" s="3">
        <v>1.86685709369885E-2</v>
      </c>
      <c r="G1108">
        <v>-4233191</v>
      </c>
      <c r="H1108">
        <v>17731780</v>
      </c>
      <c r="K1108">
        <f t="shared" si="380"/>
        <v>305.9745574393101</v>
      </c>
      <c r="L1108">
        <f t="shared" si="381"/>
        <v>286.38253921227681</v>
      </c>
      <c r="M1108">
        <f t="shared" si="382"/>
        <v>95.893116067518548</v>
      </c>
      <c r="N1108">
        <f t="shared" si="383"/>
        <v>6.1865447298121323E-2</v>
      </c>
      <c r="O1108">
        <f t="shared" si="384"/>
        <v>56.076371012382339</v>
      </c>
      <c r="P1108">
        <f t="shared" si="385"/>
        <v>55.786571013162181</v>
      </c>
      <c r="Q1108">
        <f t="shared" si="386"/>
        <v>0.33492493616501662</v>
      </c>
      <c r="R1108">
        <f t="shared" si="387"/>
        <v>55.741446076217322</v>
      </c>
      <c r="S1108">
        <f t="shared" si="388"/>
        <v>95.66983277674187</v>
      </c>
      <c r="T1108">
        <f t="shared" si="389"/>
        <v>6.340760148009573</v>
      </c>
      <c r="U1108">
        <f t="shared" si="376"/>
        <v>0.80897861958544082</v>
      </c>
      <c r="V1108" s="6">
        <f t="shared" si="390"/>
        <v>51643.999999947846</v>
      </c>
      <c r="W1108">
        <f t="shared" si="391"/>
        <v>6.3436348668943898</v>
      </c>
      <c r="X1108">
        <f t="shared" si="392"/>
        <v>95.697446859695191</v>
      </c>
      <c r="Y1108">
        <f t="shared" si="393"/>
        <v>0.15069018669949466</v>
      </c>
      <c r="Z1108">
        <f t="shared" si="394"/>
        <v>1.846435348276647E-6</v>
      </c>
      <c r="AA1108">
        <f t="shared" si="395"/>
        <v>1.4622938649305671E-6</v>
      </c>
      <c r="AB1108">
        <f t="shared" si="377"/>
        <v>0.99877637201622083</v>
      </c>
      <c r="AC1108">
        <f t="shared" si="396"/>
        <v>2.2599974576285291</v>
      </c>
      <c r="AD1108">
        <f t="shared" si="397"/>
        <v>3.8550937590377643E-9</v>
      </c>
      <c r="AE1108">
        <f t="shared" si="398"/>
        <v>6.5383030362083745E-5</v>
      </c>
      <c r="AF1108">
        <f t="shared" si="399"/>
        <v>5.8694976837390003E-6</v>
      </c>
      <c r="AG1108">
        <f t="shared" si="378"/>
        <v>3.8550937590377645E-7</v>
      </c>
      <c r="AH1108">
        <f t="shared" si="379"/>
        <v>5.869497683739E-2</v>
      </c>
    </row>
    <row r="1109" spans="1:34">
      <c r="A1109" s="4">
        <v>43209.108599537038</v>
      </c>
      <c r="B1109" s="3">
        <v>-4.7810121331895101E-3</v>
      </c>
      <c r="C1109">
        <v>2.6823765057542901</v>
      </c>
      <c r="D1109" s="3">
        <v>1.8971626114198399E-2</v>
      </c>
      <c r="E1109" s="3">
        <v>1.8777271773360599E-2</v>
      </c>
      <c r="F1109" s="3">
        <v>1.87354149432758E-2</v>
      </c>
      <c r="G1109">
        <v>-4233677</v>
      </c>
      <c r="H1109">
        <v>17731491</v>
      </c>
      <c r="K1109">
        <f t="shared" si="380"/>
        <v>306.25637821392525</v>
      </c>
      <c r="L1109">
        <f t="shared" si="381"/>
        <v>286.57649414898174</v>
      </c>
      <c r="M1109">
        <f t="shared" si="382"/>
        <v>95.958060471281684</v>
      </c>
      <c r="N1109">
        <f t="shared" si="383"/>
        <v>6.1979344535886306E-2</v>
      </c>
      <c r="O1109">
        <f t="shared" si="384"/>
        <v>56.000897079914061</v>
      </c>
      <c r="P1109">
        <f t="shared" si="385"/>
        <v>55.968236004263993</v>
      </c>
      <c r="Q1109">
        <f t="shared" si="386"/>
        <v>5.7988647850635289E-2</v>
      </c>
      <c r="R1109">
        <f t="shared" si="387"/>
        <v>55.942908432063426</v>
      </c>
      <c r="S1109">
        <f t="shared" si="388"/>
        <v>95.919401372714589</v>
      </c>
      <c r="T1109">
        <f t="shared" si="389"/>
        <v>6.3527493309322027</v>
      </c>
      <c r="U1109">
        <f t="shared" si="376"/>
        <v>0.80874705486627807</v>
      </c>
      <c r="V1109" s="6">
        <f t="shared" si="390"/>
        <v>51704.000000143424</v>
      </c>
      <c r="W1109">
        <f t="shared" si="391"/>
        <v>6.3518475155663605</v>
      </c>
      <c r="X1109">
        <f t="shared" si="392"/>
        <v>95.890680138430781</v>
      </c>
      <c r="Y1109">
        <f t="shared" si="393"/>
        <v>0.13162958351507115</v>
      </c>
      <c r="Z1109">
        <f t="shared" si="394"/>
        <v>2.0392993037790605E-6</v>
      </c>
      <c r="AA1109">
        <f t="shared" si="395"/>
        <v>1.4670308217633306E-6</v>
      </c>
      <c r="AB1109">
        <f t="shared" si="377"/>
        <v>0.99898468303824062</v>
      </c>
      <c r="AC1109">
        <f t="shared" si="396"/>
        <v>2.2597081586446062</v>
      </c>
      <c r="AD1109">
        <f t="shared" si="397"/>
        <v>4.4270598380874409E-9</v>
      </c>
      <c r="AE1109">
        <f t="shared" si="398"/>
        <v>6.3258160217856922E-5</v>
      </c>
      <c r="AF1109">
        <f t="shared" si="399"/>
        <v>6.9667443048727357E-6</v>
      </c>
      <c r="AG1109">
        <f t="shared" si="378"/>
        <v>4.4270598380874411E-7</v>
      </c>
      <c r="AH1109">
        <f t="shared" si="379"/>
        <v>6.9667443048727351E-2</v>
      </c>
    </row>
    <row r="1110" spans="1:34">
      <c r="A1110" s="4">
        <v>43209.109293981484</v>
      </c>
      <c r="B1110" s="3">
        <v>-4.7835808499257799E-3</v>
      </c>
      <c r="C1110">
        <v>2.6827677593682902</v>
      </c>
      <c r="D1110" s="3">
        <v>1.89842913147731E-2</v>
      </c>
      <c r="E1110" s="3">
        <v>1.8790210494698801E-2</v>
      </c>
      <c r="F1110">
        <v>1.87666215178433E-2</v>
      </c>
      <c r="G1110">
        <v>-4234154</v>
      </c>
      <c r="H1110">
        <v>17731494</v>
      </c>
      <c r="K1110">
        <f t="shared" si="380"/>
        <v>306.42001608305577</v>
      </c>
      <c r="L1110">
        <f t="shared" si="381"/>
        <v>286.69911125985766</v>
      </c>
      <c r="M1110">
        <f t="shared" si="382"/>
        <v>95.999117921492953</v>
      </c>
      <c r="N1110">
        <f t="shared" si="383"/>
        <v>6.2097927419509938E-2</v>
      </c>
      <c r="O1110">
        <f t="shared" si="384"/>
        <v>56.038937656382913</v>
      </c>
      <c r="P1110">
        <f t="shared" si="385"/>
        <v>56.00696082995313</v>
      </c>
      <c r="Q1110">
        <f t="shared" si="386"/>
        <v>1.9751665295615339E-3</v>
      </c>
      <c r="R1110">
        <f t="shared" si="387"/>
        <v>56.036962489853352</v>
      </c>
      <c r="S1110">
        <f t="shared" si="388"/>
        <v>95.997801143806583</v>
      </c>
      <c r="T1110">
        <f t="shared" si="389"/>
        <v>6.36523173973469</v>
      </c>
      <c r="U1110">
        <f t="shared" si="376"/>
        <v>0.80850596375043815</v>
      </c>
      <c r="V1110" s="6">
        <f t="shared" si="390"/>
        <v>51764.000000339001</v>
      </c>
      <c r="W1110">
        <f t="shared" si="391"/>
        <v>6.3603082364263468</v>
      </c>
      <c r="X1110">
        <f t="shared" si="392"/>
        <v>96.07973236861973</v>
      </c>
      <c r="Y1110">
        <f t="shared" si="393"/>
        <v>2.4490641297482796E-2</v>
      </c>
      <c r="Z1110">
        <f t="shared" si="394"/>
        <v>1.7958480784866593E-6</v>
      </c>
      <c r="AA1110">
        <f t="shared" si="395"/>
        <v>1.4691510678290313E-6</v>
      </c>
      <c r="AB1110">
        <f t="shared" si="377"/>
        <v>1.0001506627258532</v>
      </c>
      <c r="AC1110">
        <f t="shared" si="396"/>
        <v>2.2594069581202021</v>
      </c>
      <c r="AD1110">
        <f t="shared" si="397"/>
        <v>2.3825282943140595E-8</v>
      </c>
      <c r="AE1110">
        <f t="shared" si="398"/>
        <v>6.2892806171084635E-5</v>
      </c>
      <c r="AF1110">
        <f t="shared" si="399"/>
        <v>3.7711007059487311E-5</v>
      </c>
      <c r="AG1110">
        <f t="shared" si="378"/>
        <v>2.3825282943140595E-6</v>
      </c>
      <c r="AH1110">
        <f t="shared" si="379"/>
        <v>0.37711007059487311</v>
      </c>
    </row>
    <row r="1111" spans="1:34">
      <c r="A1111" s="4">
        <v>43209.109988425924</v>
      </c>
      <c r="B1111" s="3">
        <v>-4.7991358568288001E-3</v>
      </c>
      <c r="C1111">
        <v>2.68305198311828</v>
      </c>
      <c r="D1111" s="3">
        <v>1.8955143515140702E-2</v>
      </c>
      <c r="E1111" s="3">
        <v>1.87606226834032E-2</v>
      </c>
      <c r="F1111" s="3">
        <v>1.87337474163905E-2</v>
      </c>
      <c r="G1111">
        <v>-4234643</v>
      </c>
      <c r="H1111">
        <v>17731135</v>
      </c>
      <c r="K1111">
        <f t="shared" si="380"/>
        <v>307.4109342905719</v>
      </c>
      <c r="L1111">
        <f t="shared" si="381"/>
        <v>287.7332421745428</v>
      </c>
      <c r="M1111">
        <f t="shared" si="382"/>
        <v>96.345389157524579</v>
      </c>
      <c r="N1111">
        <f t="shared" si="383"/>
        <v>6.2184071216428612E-2</v>
      </c>
      <c r="O1111">
        <f t="shared" si="384"/>
        <v>55.951390752228086</v>
      </c>
      <c r="P1111">
        <f t="shared" si="385"/>
        <v>55.918406265325295</v>
      </c>
      <c r="Q1111">
        <f t="shared" si="386"/>
        <v>1.3508109512251565E-2</v>
      </c>
      <c r="R1111">
        <f t="shared" si="387"/>
        <v>55.937882642715834</v>
      </c>
      <c r="S1111">
        <f t="shared" si="388"/>
        <v>96.336383751183078</v>
      </c>
      <c r="T1111">
        <f t="shared" si="389"/>
        <v>6.3742995078313935</v>
      </c>
      <c r="U1111">
        <f t="shared" si="376"/>
        <v>0.80833082461157435</v>
      </c>
      <c r="V1111" s="6">
        <f t="shared" si="390"/>
        <v>51823.999999905936</v>
      </c>
      <c r="W1111">
        <f t="shared" si="391"/>
        <v>6.3678116904901865</v>
      </c>
      <c r="X1111">
        <f t="shared" si="392"/>
        <v>96.258831594318949</v>
      </c>
      <c r="Y1111">
        <f t="shared" si="393"/>
        <v>-1.5449125179555287E-2</v>
      </c>
      <c r="Z1111">
        <f t="shared" si="394"/>
        <v>1.3405626501111311E-6</v>
      </c>
      <c r="AA1111">
        <f t="shared" si="395"/>
        <v>1.3980556469061246E-6</v>
      </c>
      <c r="AB1111">
        <f t="shared" si="377"/>
        <v>1.0005829571702374</v>
      </c>
      <c r="AC1111">
        <f t="shared" si="396"/>
        <v>2.2591881528760283</v>
      </c>
      <c r="AD1111">
        <f t="shared" si="397"/>
        <v>-3.5937699685954261E-8</v>
      </c>
      <c r="AE1111">
        <f t="shared" si="398"/>
        <v>5.7560273125951636E-5</v>
      </c>
      <c r="AF1111">
        <f t="shared" si="399"/>
        <v>-6.2152480380084206E-5</v>
      </c>
      <c r="AG1111" t="str">
        <f t="shared" si="378"/>
        <v>NaN</v>
      </c>
      <c r="AH1111" t="str">
        <f t="shared" si="379"/>
        <v>NaN</v>
      </c>
    </row>
    <row r="1112" spans="1:34">
      <c r="A1112" s="4">
        <v>43209.110682870371</v>
      </c>
      <c r="B1112" s="3">
        <v>-4.7987553062011998E-3</v>
      </c>
      <c r="C1112">
        <v>2.68327198894985</v>
      </c>
      <c r="D1112" s="3">
        <v>1.8985230799135E-2</v>
      </c>
      <c r="E1112" s="3">
        <v>1.87923154153577E-2</v>
      </c>
      <c r="F1112" s="3">
        <v>1.8788728159979701E-2</v>
      </c>
      <c r="G1112">
        <v>-4235119</v>
      </c>
      <c r="H1112">
        <v>17731141</v>
      </c>
      <c r="K1112">
        <f t="shared" si="380"/>
        <v>307.38669164329298</v>
      </c>
      <c r="L1112">
        <f t="shared" si="381"/>
        <v>287.6367278402015</v>
      </c>
      <c r="M1112">
        <f t="shared" si="382"/>
        <v>96.313072032707453</v>
      </c>
      <c r="N1112">
        <f t="shared" si="383"/>
        <v>6.225075156132015E-2</v>
      </c>
      <c r="O1112">
        <f t="shared" si="384"/>
        <v>56.041759445623391</v>
      </c>
      <c r="P1112">
        <f t="shared" si="385"/>
        <v>56.013260732661806</v>
      </c>
      <c r="Q1112">
        <f t="shared" si="386"/>
        <v>-6.1830651580478957E-2</v>
      </c>
      <c r="R1112">
        <f t="shared" si="387"/>
        <v>56.10359009720387</v>
      </c>
      <c r="S1112">
        <f t="shared" si="388"/>
        <v>96.354292467094439</v>
      </c>
      <c r="T1112">
        <f t="shared" si="389"/>
        <v>6.381318491504187</v>
      </c>
      <c r="U1112">
        <f t="shared" si="376"/>
        <v>0.80819525665890535</v>
      </c>
      <c r="V1112" s="6">
        <f t="shared" si="390"/>
        <v>51884.000000101514</v>
      </c>
      <c r="W1112">
        <f t="shared" si="391"/>
        <v>6.3748423481486078</v>
      </c>
      <c r="X1112">
        <f t="shared" si="392"/>
        <v>96.445956253537574</v>
      </c>
      <c r="Y1112">
        <f t="shared" si="393"/>
        <v>1.717160231128408E-3</v>
      </c>
      <c r="Z1112">
        <f t="shared" si="394"/>
        <v>9.7696664319684912E-7</v>
      </c>
      <c r="AA1112">
        <f t="shared" si="395"/>
        <v>1.3203680539756193E-6</v>
      </c>
      <c r="AB1112">
        <f t="shared" si="377"/>
        <v>1.0003970511871498</v>
      </c>
      <c r="AC1112">
        <f t="shared" si="396"/>
        <v>2.2590187848000038</v>
      </c>
      <c r="AD1112">
        <f t="shared" si="397"/>
        <v>3.0533833704639158E-7</v>
      </c>
      <c r="AE1112">
        <f t="shared" si="398"/>
        <v>5.2980286299937497E-5</v>
      </c>
      <c r="AF1112">
        <f t="shared" si="399"/>
        <v>5.7371746541715009E-4</v>
      </c>
      <c r="AG1112">
        <f t="shared" si="378"/>
        <v>3.0533833704639159E-5</v>
      </c>
      <c r="AH1112">
        <f t="shared" si="379"/>
        <v>5.7371746541715005</v>
      </c>
    </row>
    <row r="1113" spans="1:34">
      <c r="A1113" s="4">
        <v>43209.111377314817</v>
      </c>
      <c r="B1113" s="3">
        <v>-4.81473843256026E-3</v>
      </c>
      <c r="C1113">
        <v>2.6834194523180499</v>
      </c>
      <c r="D1113" s="3">
        <v>1.9016209998662801E-2</v>
      </c>
      <c r="E1113" s="3">
        <v>1.88205594072497E-2</v>
      </c>
      <c r="F1113" s="3">
        <v>1.8781343398059099E-2</v>
      </c>
      <c r="G1113">
        <v>-4235600</v>
      </c>
      <c r="H1113">
        <v>17731137</v>
      </c>
      <c r="K1113">
        <f t="shared" si="380"/>
        <v>308.40488282899724</v>
      </c>
      <c r="L1113">
        <f t="shared" si="381"/>
        <v>288.66462622824088</v>
      </c>
      <c r="M1113">
        <f t="shared" si="382"/>
        <v>96.657256352397468</v>
      </c>
      <c r="N1113">
        <f t="shared" si="383"/>
        <v>6.22954454141161E-2</v>
      </c>
      <c r="O1113">
        <f t="shared" si="384"/>
        <v>56.134807052854747</v>
      </c>
      <c r="P1113">
        <f t="shared" si="385"/>
        <v>56.097793325504178</v>
      </c>
      <c r="Q1113">
        <f t="shared" si="386"/>
        <v>5.3474022761612616E-2</v>
      </c>
      <c r="R1113">
        <f t="shared" si="387"/>
        <v>56.081333030093134</v>
      </c>
      <c r="S1113">
        <f t="shared" si="388"/>
        <v>96.621607003889721</v>
      </c>
      <c r="T1113">
        <f t="shared" si="389"/>
        <v>6.3860231075879703</v>
      </c>
      <c r="U1113">
        <f t="shared" si="376"/>
        <v>0.8081043894906218</v>
      </c>
      <c r="V1113" s="6">
        <f t="shared" si="390"/>
        <v>51944.000000297092</v>
      </c>
      <c r="W1113">
        <f t="shared" si="391"/>
        <v>6.381887598288662</v>
      </c>
      <c r="X1113">
        <f t="shared" si="392"/>
        <v>96.644170739530281</v>
      </c>
      <c r="Y1113">
        <f t="shared" si="393"/>
        <v>-3.9407424365525872E-3</v>
      </c>
      <c r="Z1113">
        <f t="shared" si="394"/>
        <v>8.7482530483651499E-7</v>
      </c>
      <c r="AA1113">
        <f t="shared" si="395"/>
        <v>1.1826080796625048E-6</v>
      </c>
      <c r="AB1113">
        <f t="shared" si="377"/>
        <v>1.0004566878449397</v>
      </c>
      <c r="AC1113">
        <f t="shared" si="396"/>
        <v>2.2589052624139021</v>
      </c>
      <c r="AD1113">
        <f t="shared" si="397"/>
        <v>-1.1916209106612511E-7</v>
      </c>
      <c r="AE1113">
        <f t="shared" si="398"/>
        <v>5.1590070761369392E-5</v>
      </c>
      <c r="AF1113">
        <f t="shared" si="399"/>
        <v>-2.299339118849562E-4</v>
      </c>
      <c r="AG1113" t="str">
        <f t="shared" si="378"/>
        <v>NaN</v>
      </c>
      <c r="AH1113" t="str">
        <f t="shared" si="379"/>
        <v>NaN</v>
      </c>
    </row>
    <row r="1114" spans="1:34">
      <c r="A1114" s="4">
        <v>43209.112083333333</v>
      </c>
      <c r="B1114" s="3">
        <v>-4.8197807283759204E-3</v>
      </c>
      <c r="C1114">
        <v>2.6836037815282898</v>
      </c>
      <c r="D1114" s="3">
        <v>1.8997503556875E-2</v>
      </c>
      <c r="E1114" s="3">
        <v>1.8805706040566299E-2</v>
      </c>
      <c r="F1114" s="3">
        <v>1.8781593527091901E-2</v>
      </c>
      <c r="G1114">
        <v>-4236084</v>
      </c>
      <c r="H1114">
        <v>17730682</v>
      </c>
      <c r="K1114">
        <f t="shared" si="380"/>
        <v>308.72609790543993</v>
      </c>
      <c r="L1114">
        <f t="shared" si="381"/>
        <v>288.98551251234642</v>
      </c>
      <c r="M1114">
        <f t="shared" si="382"/>
        <v>96.764702797180192</v>
      </c>
      <c r="N1114">
        <f t="shared" si="383"/>
        <v>6.2351312730108008E-2</v>
      </c>
      <c r="O1114">
        <f t="shared" si="384"/>
        <v>56.0786213000045</v>
      </c>
      <c r="P1114">
        <f t="shared" si="385"/>
        <v>56.053338079836799</v>
      </c>
      <c r="Q1114">
        <f t="shared" si="386"/>
        <v>-3.4655984907914217E-3</v>
      </c>
      <c r="R1114">
        <f t="shared" si="387"/>
        <v>56.082086898495291</v>
      </c>
      <c r="S1114">
        <f t="shared" si="388"/>
        <v>96.767013196174048</v>
      </c>
      <c r="T1114">
        <f t="shared" si="389"/>
        <v>6.3919038776923829</v>
      </c>
      <c r="U1114">
        <f t="shared" si="376"/>
        <v>0.80799080553027358</v>
      </c>
      <c r="V1114" s="6">
        <f t="shared" si="390"/>
        <v>52005.000000097789</v>
      </c>
      <c r="W1114">
        <f t="shared" si="391"/>
        <v>6.3887519016562626</v>
      </c>
      <c r="X1114">
        <f t="shared" si="392"/>
        <v>96.837002465301111</v>
      </c>
      <c r="Y1114">
        <f t="shared" si="393"/>
        <v>1.4334216358359223E-2</v>
      </c>
      <c r="Z1114">
        <f t="shared" si="394"/>
        <v>9.1245219965601133E-7</v>
      </c>
      <c r="AA1114">
        <f t="shared" si="395"/>
        <v>9.7488372960200678E-7</v>
      </c>
      <c r="AB1114">
        <f t="shared" si="377"/>
        <v>1.0002589938007695</v>
      </c>
      <c r="AC1114">
        <f t="shared" si="396"/>
        <v>2.258763359431283</v>
      </c>
      <c r="AD1114">
        <f t="shared" si="397"/>
        <v>2.7003925954858747E-8</v>
      </c>
      <c r="AE1114">
        <f t="shared" si="398"/>
        <v>4.999336214512262E-5</v>
      </c>
      <c r="AF1114">
        <f t="shared" si="399"/>
        <v>5.3770688777561464E-5</v>
      </c>
      <c r="AG1114">
        <f t="shared" si="378"/>
        <v>2.7003925954858746E-6</v>
      </c>
      <c r="AH1114">
        <f t="shared" si="379"/>
        <v>0.53770688777561459</v>
      </c>
    </row>
    <row r="1115" spans="1:34">
      <c r="A1115" s="4">
        <v>43209.11277777778</v>
      </c>
      <c r="B1115" s="3">
        <v>-4.8342654366388196E-3</v>
      </c>
      <c r="C1115">
        <v>2.6837655155450202</v>
      </c>
      <c r="D1115" s="3">
        <v>1.8987085983444601E-2</v>
      </c>
      <c r="E1115" s="3">
        <v>1.8793718695797001E-2</v>
      </c>
      <c r="F1115" s="3">
        <v>1.8772386396503901E-2</v>
      </c>
      <c r="G1115">
        <v>-4236569</v>
      </c>
      <c r="H1115">
        <v>17730471</v>
      </c>
      <c r="K1115">
        <f t="shared" si="380"/>
        <v>309.64883366748444</v>
      </c>
      <c r="L1115">
        <f t="shared" si="381"/>
        <v>289.92035096375378</v>
      </c>
      <c r="M1115">
        <f t="shared" si="382"/>
        <v>97.077726672070611</v>
      </c>
      <c r="N1115">
        <f t="shared" si="383"/>
        <v>6.2400331794463332E-2</v>
      </c>
      <c r="O1115">
        <f t="shared" si="384"/>
        <v>56.047331586402123</v>
      </c>
      <c r="P1115">
        <f t="shared" si="385"/>
        <v>56.017460667801025</v>
      </c>
      <c r="Q1115">
        <f t="shared" si="386"/>
        <v>-7.0057751957435244E-3</v>
      </c>
      <c r="R1115">
        <f t="shared" si="387"/>
        <v>56.054337361597867</v>
      </c>
      <c r="S1115">
        <f t="shared" si="388"/>
        <v>97.082397188867773</v>
      </c>
      <c r="T1115">
        <f t="shared" si="389"/>
        <v>6.3970637792034681</v>
      </c>
      <c r="U1115">
        <f t="shared" si="376"/>
        <v>0.80789114476506296</v>
      </c>
      <c r="V1115" s="6">
        <f t="shared" si="390"/>
        <v>52065.000000293367</v>
      </c>
      <c r="W1115">
        <f t="shared" si="391"/>
        <v>6.39553448712664</v>
      </c>
      <c r="X1115">
        <f t="shared" si="392"/>
        <v>97.04008607692397</v>
      </c>
      <c r="Y1115">
        <f t="shared" si="393"/>
        <v>-3.0063336476679581E-2</v>
      </c>
      <c r="Z1115">
        <f t="shared" si="394"/>
        <v>1.3026221977631078E-6</v>
      </c>
      <c r="AA1115">
        <f t="shared" si="395"/>
        <v>8.4787802786888723E-7</v>
      </c>
      <c r="AB1115">
        <f t="shared" si="377"/>
        <v>1.0007355056449125</v>
      </c>
      <c r="AC1115">
        <f t="shared" si="396"/>
        <v>2.2586388510078201</v>
      </c>
      <c r="AD1115">
        <f t="shared" si="397"/>
        <v>-1.1197480245541574E-8</v>
      </c>
      <c r="AE1115">
        <f t="shared" si="398"/>
        <v>4.7876413457221666E-5</v>
      </c>
      <c r="AF1115">
        <f t="shared" si="399"/>
        <v>-2.3282506456501E-5</v>
      </c>
      <c r="AG1115" t="str">
        <f t="shared" si="378"/>
        <v>NaN</v>
      </c>
      <c r="AH1115" t="str">
        <f t="shared" si="379"/>
        <v>NaN</v>
      </c>
    </row>
    <row r="1116" spans="1:34">
      <c r="A1116" s="4">
        <v>43209.11347222222</v>
      </c>
      <c r="B1116" s="3">
        <v>-4.83728605724536E-3</v>
      </c>
      <c r="C1116">
        <v>2.6840937404613201</v>
      </c>
      <c r="D1116" s="3">
        <v>1.8952658043854199E-2</v>
      </c>
      <c r="E1116" s="3">
        <v>1.8759861582147999E-2</v>
      </c>
      <c r="F1116" s="3">
        <v>1.8762202571597299E-2</v>
      </c>
      <c r="G1116">
        <v>-4237049</v>
      </c>
      <c r="H1116">
        <v>17729947</v>
      </c>
      <c r="K1116">
        <f t="shared" si="380"/>
        <v>309.84125968025836</v>
      </c>
      <c r="L1116">
        <f t="shared" si="381"/>
        <v>290.12616352168334</v>
      </c>
      <c r="M1116">
        <f t="shared" si="382"/>
        <v>97.146641514295197</v>
      </c>
      <c r="N1116">
        <f t="shared" si="383"/>
        <v>6.2499811660359124E-2</v>
      </c>
      <c r="O1116">
        <f t="shared" si="384"/>
        <v>55.943925512338858</v>
      </c>
      <c r="P1116">
        <f t="shared" si="385"/>
        <v>55.916128334402373</v>
      </c>
      <c r="Q1116">
        <f t="shared" si="386"/>
        <v>-7.9718635743503796E-2</v>
      </c>
      <c r="R1116">
        <f t="shared" si="387"/>
        <v>56.023644148082361</v>
      </c>
      <c r="S1116">
        <f t="shared" si="388"/>
        <v>97.199787271457538</v>
      </c>
      <c r="T1116">
        <f t="shared" si="389"/>
        <v>6.4075353440346046</v>
      </c>
      <c r="U1116">
        <f t="shared" si="376"/>
        <v>0.80768889203566785</v>
      </c>
      <c r="V1116" s="6">
        <f t="shared" si="390"/>
        <v>52124.999999860302</v>
      </c>
      <c r="W1116">
        <f t="shared" si="391"/>
        <v>6.4019668530374441</v>
      </c>
      <c r="X1116">
        <f t="shared" si="392"/>
        <v>97.237338771664383</v>
      </c>
      <c r="Y1116">
        <f t="shared" si="393"/>
        <v>-4.89686089256125E-2</v>
      </c>
      <c r="Z1116">
        <f t="shared" si="394"/>
        <v>1.0749794835872603E-6</v>
      </c>
      <c r="AA1116">
        <f t="shared" si="395"/>
        <v>8.0542085520861405E-7</v>
      </c>
      <c r="AB1116">
        <f t="shared" si="377"/>
        <v>1.0009380889786397</v>
      </c>
      <c r="AC1116">
        <f t="shared" si="396"/>
        <v>2.2583861721484451</v>
      </c>
      <c r="AD1116">
        <f t="shared" si="397"/>
        <v>-6.5295103893248403E-9</v>
      </c>
      <c r="AE1116">
        <f t="shared" si="398"/>
        <v>4.5693184292578354E-5</v>
      </c>
      <c r="AF1116">
        <f t="shared" si="399"/>
        <v>-1.422526051927854E-5</v>
      </c>
      <c r="AG1116" t="str">
        <f t="shared" si="378"/>
        <v>NaN</v>
      </c>
      <c r="AH1116" t="str">
        <f t="shared" si="379"/>
        <v>NaN</v>
      </c>
    </row>
    <row r="1117" spans="1:34">
      <c r="A1117" s="4">
        <v>43209.114166666666</v>
      </c>
      <c r="B1117" s="3">
        <v>-4.8454084347031301E-3</v>
      </c>
      <c r="C1117">
        <v>2.6841698505868399</v>
      </c>
      <c r="D1117" s="3">
        <v>1.8980616622775399E-2</v>
      </c>
      <c r="E1117" s="3">
        <v>1.8788735861016901E-2</v>
      </c>
      <c r="F1117" s="3">
        <v>1.87835826484479E-2</v>
      </c>
      <c r="G1117">
        <v>-4237532</v>
      </c>
      <c r="H1117">
        <v>17729943</v>
      </c>
      <c r="K1117">
        <f t="shared" si="380"/>
        <v>310.35868868311275</v>
      </c>
      <c r="L1117">
        <f t="shared" si="381"/>
        <v>290.61548860809995</v>
      </c>
      <c r="M1117">
        <f t="shared" si="382"/>
        <v>97.31048847031272</v>
      </c>
      <c r="N1117">
        <f t="shared" si="383"/>
        <v>6.2522879455349747E-2</v>
      </c>
      <c r="O1117">
        <f t="shared" si="384"/>
        <v>56.027900531379366</v>
      </c>
      <c r="P1117">
        <f t="shared" si="385"/>
        <v>56.002547338790109</v>
      </c>
      <c r="Q1117">
        <f t="shared" si="386"/>
        <v>-6.018141583759018E-2</v>
      </c>
      <c r="R1117">
        <f t="shared" si="387"/>
        <v>56.088081947216956</v>
      </c>
      <c r="S1117">
        <f t="shared" si="388"/>
        <v>97.350609414204442</v>
      </c>
      <c r="T1117">
        <f t="shared" si="389"/>
        <v>6.4099635329809859</v>
      </c>
      <c r="U1117">
        <f t="shared" si="376"/>
        <v>0.8076419928520393</v>
      </c>
      <c r="V1117" s="6">
        <f t="shared" si="390"/>
        <v>52185.000000055879</v>
      </c>
      <c r="W1117">
        <f t="shared" si="391"/>
        <v>6.4083496045106427</v>
      </c>
      <c r="X1117">
        <f t="shared" si="392"/>
        <v>97.446859135728289</v>
      </c>
      <c r="Y1117">
        <f t="shared" si="393"/>
        <v>-5.2887451334929857E-2</v>
      </c>
      <c r="Z1117">
        <f t="shared" si="394"/>
        <v>3.4177762806317273E-7</v>
      </c>
      <c r="AA1117">
        <f t="shared" si="395"/>
        <v>8.4124106214689539E-7</v>
      </c>
      <c r="AB1117">
        <f t="shared" si="377"/>
        <v>1.0009784724739621</v>
      </c>
      <c r="AC1117">
        <f t="shared" si="396"/>
        <v>2.2583275799491687</v>
      </c>
      <c r="AD1117">
        <f t="shared" si="397"/>
        <v>-6.3143997136615516E-9</v>
      </c>
      <c r="AE1117">
        <f t="shared" si="398"/>
        <v>4.7707234613894876E-5</v>
      </c>
      <c r="AF1117">
        <f t="shared" si="399"/>
        <v>-1.3175856705576727E-5</v>
      </c>
      <c r="AG1117" t="str">
        <f t="shared" si="378"/>
        <v>NaN</v>
      </c>
      <c r="AH1117" t="str">
        <f t="shared" si="379"/>
        <v>NaN</v>
      </c>
    </row>
    <row r="1118" spans="1:34">
      <c r="A1118" s="4">
        <v>43209.114872685182</v>
      </c>
      <c r="B1118" s="3">
        <v>-4.8542086679662999E-3</v>
      </c>
      <c r="C1118">
        <v>2.6842233655188501</v>
      </c>
      <c r="D1118">
        <v>1.8954988916448201E-2</v>
      </c>
      <c r="E1118" s="3">
        <v>1.87618000119073E-2</v>
      </c>
      <c r="F1118" s="3">
        <v>1.87443004793931E-2</v>
      </c>
      <c r="G1118">
        <v>-4238015</v>
      </c>
      <c r="H1118">
        <v>17729564</v>
      </c>
      <c r="K1118">
        <f t="shared" si="380"/>
        <v>310.91929990143188</v>
      </c>
      <c r="L1118">
        <f t="shared" si="381"/>
        <v>291.22773588013041</v>
      </c>
      <c r="M1118">
        <f t="shared" si="382"/>
        <v>97.515495028604732</v>
      </c>
      <c r="N1118">
        <f t="shared" si="383"/>
        <v>6.2539098998703774E-2</v>
      </c>
      <c r="O1118">
        <f t="shared" si="384"/>
        <v>55.950926407163088</v>
      </c>
      <c r="P1118">
        <f t="shared" si="385"/>
        <v>55.921929939721586</v>
      </c>
      <c r="Q1118">
        <f t="shared" si="386"/>
        <v>-1.8762302423695587E-2</v>
      </c>
      <c r="R1118">
        <f t="shared" si="387"/>
        <v>55.969688709586784</v>
      </c>
      <c r="S1118">
        <f t="shared" si="388"/>
        <v>97.528003230220534</v>
      </c>
      <c r="T1118">
        <f t="shared" si="389"/>
        <v>6.4116708533340416</v>
      </c>
      <c r="U1118">
        <f t="shared" si="376"/>
        <v>0.80760901686354802</v>
      </c>
      <c r="V1118" s="6">
        <f t="shared" si="390"/>
        <v>52245.999999856576</v>
      </c>
      <c r="W1118">
        <f t="shared" si="391"/>
        <v>6.4146769045535592</v>
      </c>
      <c r="X1118">
        <f t="shared" si="392"/>
        <v>97.623744970482747</v>
      </c>
      <c r="Y1118">
        <f t="shared" si="393"/>
        <v>-2.4974820961332966E-2</v>
      </c>
      <c r="Z1118">
        <f t="shared" si="394"/>
        <v>4.5152273797929384E-7</v>
      </c>
      <c r="AA1118">
        <f t="shared" si="395"/>
        <v>9.0781976255136225E-7</v>
      </c>
      <c r="AB1118">
        <f t="shared" si="377"/>
        <v>1.0006776019752985</v>
      </c>
      <c r="AC1118">
        <f t="shared" si="396"/>
        <v>2.2582863823090493</v>
      </c>
      <c r="AD1118">
        <f t="shared" si="397"/>
        <v>-1.442957607811853E-8</v>
      </c>
      <c r="AE1118">
        <f t="shared" si="398"/>
        <v>4.7852721591853038E-5</v>
      </c>
      <c r="AF1118">
        <f t="shared" si="399"/>
        <v>-3.0017738176272838E-5</v>
      </c>
      <c r="AG1118" t="str">
        <f t="shared" si="378"/>
        <v>NaN</v>
      </c>
      <c r="AH1118" t="str">
        <f t="shared" si="379"/>
        <v>NaN</v>
      </c>
    </row>
    <row r="1119" spans="1:34">
      <c r="A1119" s="4">
        <v>43209.115567129629</v>
      </c>
      <c r="B1119" s="3">
        <v>-4.8735691811452797E-3</v>
      </c>
      <c r="C1119">
        <v>2.6843410983692602</v>
      </c>
      <c r="D1119" s="3">
        <v>1.8982055579836E-2</v>
      </c>
      <c r="E1119" s="3">
        <v>1.8788866675295099E-2</v>
      </c>
      <c r="F1119" s="3">
        <v>1.8763715256700401E-2</v>
      </c>
      <c r="G1119">
        <v>-4238501</v>
      </c>
      <c r="H1119">
        <v>17729566</v>
      </c>
      <c r="K1119">
        <f t="shared" si="380"/>
        <v>312.15264458173425</v>
      </c>
      <c r="L1119">
        <f t="shared" si="381"/>
        <v>292.43556001235828</v>
      </c>
      <c r="M1119">
        <f t="shared" si="382"/>
        <v>97.91992617870018</v>
      </c>
      <c r="N1119">
        <f t="shared" si="383"/>
        <v>6.2574781994078871E-2</v>
      </c>
      <c r="O1119">
        <f t="shared" si="384"/>
        <v>56.032222512367845</v>
      </c>
      <c r="P1119">
        <f t="shared" si="385"/>
        <v>56.002938858167369</v>
      </c>
      <c r="Q1119">
        <f t="shared" si="386"/>
        <v>4.0192553772868678E-3</v>
      </c>
      <c r="R1119">
        <f t="shared" si="387"/>
        <v>56.028203256990558</v>
      </c>
      <c r="S1119">
        <f t="shared" si="388"/>
        <v>97.917246675115322</v>
      </c>
      <c r="T1119">
        <f t="shared" si="389"/>
        <v>6.4154269581103671</v>
      </c>
      <c r="U1119">
        <f t="shared" si="376"/>
        <v>0.80753646968887483</v>
      </c>
      <c r="V1119" s="6">
        <f t="shared" si="390"/>
        <v>52306.000000052154</v>
      </c>
      <c r="W1119">
        <f t="shared" si="391"/>
        <v>6.4209662641442282</v>
      </c>
      <c r="X1119">
        <f t="shared" si="392"/>
        <v>97.829259908368186</v>
      </c>
      <c r="Y1119">
        <f t="shared" si="393"/>
        <v>1.5537423047485769E-2</v>
      </c>
      <c r="Z1119">
        <f t="shared" si="394"/>
        <v>6.7976643457493583E-7</v>
      </c>
      <c r="AA1119">
        <f t="shared" si="395"/>
        <v>9.5118027833474819E-7</v>
      </c>
      <c r="AB1119">
        <f t="shared" si="377"/>
        <v>1.0002429842355343</v>
      </c>
      <c r="AC1119">
        <f t="shared" si="396"/>
        <v>2.258195747500797</v>
      </c>
      <c r="AD1119">
        <f t="shared" si="397"/>
        <v>2.4300921301455375E-8</v>
      </c>
      <c r="AE1119">
        <f t="shared" si="398"/>
        <v>4.5043505959700286E-5</v>
      </c>
      <c r="AF1119">
        <f t="shared" si="399"/>
        <v>5.3705849253544219E-5</v>
      </c>
      <c r="AG1119">
        <f t="shared" si="378"/>
        <v>2.4300921301455375E-6</v>
      </c>
      <c r="AH1119">
        <f t="shared" si="379"/>
        <v>0.53705849253544213</v>
      </c>
    </row>
    <row r="1120" spans="1:34">
      <c r="A1120" s="4">
        <v>43209.116261574076</v>
      </c>
      <c r="B1120" s="3">
        <v>-4.8857349090212698E-3</v>
      </c>
      <c r="C1120">
        <v>2.68447904797176</v>
      </c>
      <c r="D1120" s="3">
        <v>1.9005411874604802E-2</v>
      </c>
      <c r="E1120" s="3">
        <v>1.88116521441225E-2</v>
      </c>
      <c r="F1120" s="3">
        <v>1.87679674502579E-2</v>
      </c>
      <c r="G1120">
        <v>-4238984</v>
      </c>
      <c r="H1120">
        <v>17729564</v>
      </c>
      <c r="K1120">
        <f t="shared" si="380"/>
        <v>312.92765171192491</v>
      </c>
      <c r="L1120">
        <f t="shared" si="381"/>
        <v>293.20497767281728</v>
      </c>
      <c r="M1120">
        <f t="shared" si="382"/>
        <v>98.177560101570407</v>
      </c>
      <c r="N1120">
        <f t="shared" si="383"/>
        <v>6.261659237249792E-2</v>
      </c>
      <c r="O1120">
        <f t="shared" si="384"/>
        <v>56.102374336015743</v>
      </c>
      <c r="P1120">
        <f t="shared" si="385"/>
        <v>56.071134415172004</v>
      </c>
      <c r="Q1120">
        <f t="shared" si="386"/>
        <v>6.1355316188866027E-2</v>
      </c>
      <c r="R1120">
        <f t="shared" si="387"/>
        <v>56.041019019826877</v>
      </c>
      <c r="S1120">
        <f t="shared" si="388"/>
        <v>98.136656557444496</v>
      </c>
      <c r="T1120">
        <f t="shared" si="389"/>
        <v>6.4198280505755303</v>
      </c>
      <c r="U1120">
        <f t="shared" si="376"/>
        <v>0.80745146491855124</v>
      </c>
      <c r="V1120" s="6">
        <f t="shared" si="390"/>
        <v>52366.000000247732</v>
      </c>
      <c r="W1120">
        <f t="shared" si="391"/>
        <v>6.4275503918641936</v>
      </c>
      <c r="X1120">
        <f t="shared" si="392"/>
        <v>98.038264541383995</v>
      </c>
      <c r="Y1120">
        <f t="shared" si="393"/>
        <v>2.738128080745857E-2</v>
      </c>
      <c r="Z1120">
        <f t="shared" si="394"/>
        <v>1.1255667534044854E-6</v>
      </c>
      <c r="AA1120">
        <f t="shared" si="395"/>
        <v>1.0379013110472215E-6</v>
      </c>
      <c r="AB1120">
        <f t="shared" si="377"/>
        <v>1.0001164566464882</v>
      </c>
      <c r="AC1120">
        <f t="shared" si="396"/>
        <v>2.2580895491396125</v>
      </c>
      <c r="AD1120">
        <f t="shared" si="397"/>
        <v>1.5045990023204224E-8</v>
      </c>
      <c r="AE1120">
        <f t="shared" si="398"/>
        <v>4.6700354612578854E-5</v>
      </c>
      <c r="AF1120">
        <f t="shared" si="399"/>
        <v>3.2072412366331044E-5</v>
      </c>
      <c r="AG1120">
        <f t="shared" si="378"/>
        <v>1.5045990023204223E-6</v>
      </c>
      <c r="AH1120">
        <f t="shared" si="379"/>
        <v>0.32072412366331043</v>
      </c>
    </row>
    <row r="1121" spans="1:34">
      <c r="A1121" s="4">
        <v>43209.116956018515</v>
      </c>
      <c r="B1121" s="3">
        <v>-4.8920853476192901E-3</v>
      </c>
      <c r="C1121">
        <v>2.6847644609424601</v>
      </c>
      <c r="D1121" s="3">
        <v>1.8972149371311399E-2</v>
      </c>
      <c r="E1121" s="3">
        <v>1.8778175581101099E-2</v>
      </c>
      <c r="F1121">
        <v>1.8749612743613399E-2</v>
      </c>
      <c r="G1121">
        <v>-4239460</v>
      </c>
      <c r="H1121">
        <v>17729121</v>
      </c>
      <c r="K1121">
        <f t="shared" si="380"/>
        <v>313.33220088838777</v>
      </c>
      <c r="L1121">
        <f t="shared" si="381"/>
        <v>293.63365394411619</v>
      </c>
      <c r="M1121">
        <f t="shared" si="382"/>
        <v>98.321099241743298</v>
      </c>
      <c r="N1121">
        <f t="shared" si="383"/>
        <v>6.2703096603713038E-2</v>
      </c>
      <c r="O1121">
        <f t="shared" si="384"/>
        <v>56.002468709364585</v>
      </c>
      <c r="P1121">
        <f t="shared" si="385"/>
        <v>55.970941047234817</v>
      </c>
      <c r="Q1121">
        <f t="shared" si="386"/>
        <v>1.6769270856222818E-2</v>
      </c>
      <c r="R1121">
        <f t="shared" si="387"/>
        <v>55.985699438508362</v>
      </c>
      <c r="S1121">
        <f t="shared" si="388"/>
        <v>98.309919727839144</v>
      </c>
      <c r="T1121">
        <f t="shared" si="389"/>
        <v>6.4289337591244902</v>
      </c>
      <c r="U1121">
        <f t="shared" si="376"/>
        <v>0.80727559297994411</v>
      </c>
      <c r="V1121" s="6">
        <f t="shared" si="390"/>
        <v>52425.999999814667</v>
      </c>
      <c r="W1121">
        <f t="shared" si="391"/>
        <v>6.4345577015519773</v>
      </c>
      <c r="X1121">
        <f t="shared" si="392"/>
        <v>98.251370479149131</v>
      </c>
      <c r="Y1121">
        <f t="shared" si="393"/>
        <v>3.0805122905884257E-2</v>
      </c>
      <c r="Z1121">
        <f t="shared" si="394"/>
        <v>1.3785031024872803E-6</v>
      </c>
      <c r="AA1121">
        <f t="shared" si="395"/>
        <v>1.1646681114901753E-6</v>
      </c>
      <c r="AB1121">
        <f t="shared" si="377"/>
        <v>1.0000799501986981</v>
      </c>
      <c r="AC1121">
        <f t="shared" si="396"/>
        <v>2.2578698283923262</v>
      </c>
      <c r="AD1121">
        <f t="shared" si="397"/>
        <v>1.5005671901089289E-8</v>
      </c>
      <c r="AE1121">
        <f t="shared" si="398"/>
        <v>5.3029386453135677E-5</v>
      </c>
      <c r="AF1121">
        <f t="shared" si="399"/>
        <v>2.8168899475761447E-5</v>
      </c>
      <c r="AG1121">
        <f t="shared" si="378"/>
        <v>1.5005671901089289E-6</v>
      </c>
      <c r="AH1121">
        <f t="shared" si="379"/>
        <v>0.28168899475761444</v>
      </c>
    </row>
    <row r="1122" spans="1:34">
      <c r="A1122" s="4">
        <v>43209.117650462962</v>
      </c>
      <c r="B1122" s="3">
        <v>-4.8996844679641098E-3</v>
      </c>
      <c r="C1122">
        <v>2.68499754820186</v>
      </c>
      <c r="D1122" s="3">
        <v>1.89484838791577E-2</v>
      </c>
      <c r="E1122" s="3">
        <v>1.8754712256468301E-2</v>
      </c>
      <c r="F1122">
        <v>1.87268510016293E-2</v>
      </c>
      <c r="G1122">
        <v>-4239945</v>
      </c>
      <c r="H1122">
        <v>17728689</v>
      </c>
      <c r="K1122">
        <f t="shared" si="380"/>
        <v>313.81629625123367</v>
      </c>
      <c r="L1122">
        <f t="shared" si="381"/>
        <v>294.14766940964313</v>
      </c>
      <c r="M1122">
        <f t="shared" si="382"/>
        <v>98.493213592121819</v>
      </c>
      <c r="N1122">
        <f t="shared" si="383"/>
        <v>6.2773741725870455E-2</v>
      </c>
      <c r="O1122">
        <f t="shared" si="384"/>
        <v>55.931388195587004</v>
      </c>
      <c r="P1122">
        <f t="shared" si="385"/>
        <v>55.900716708001994</v>
      </c>
      <c r="Q1122">
        <f t="shared" si="386"/>
        <v>1.4290781672563924E-2</v>
      </c>
      <c r="R1122">
        <f t="shared" si="387"/>
        <v>55.917097413914441</v>
      </c>
      <c r="S1122">
        <f t="shared" si="388"/>
        <v>98.483686404340105</v>
      </c>
      <c r="T1122">
        <f t="shared" si="389"/>
        <v>6.43637008777264</v>
      </c>
      <c r="U1122">
        <f t="shared" si="376"/>
        <v>0.80713196423008493</v>
      </c>
      <c r="V1122" s="6">
        <f t="shared" si="390"/>
        <v>52486.000000010245</v>
      </c>
      <c r="W1122">
        <f t="shared" si="391"/>
        <v>6.442779105712928</v>
      </c>
      <c r="X1122">
        <f t="shared" si="392"/>
        <v>98.454776659077439</v>
      </c>
      <c r="Y1122">
        <f t="shared" si="393"/>
        <v>2.9757558891745362E-2</v>
      </c>
      <c r="Z1122">
        <f t="shared" si="394"/>
        <v>1.6061458082468084E-6</v>
      </c>
      <c r="AA1122">
        <f t="shared" si="395"/>
        <v>1.277996735210381E-6</v>
      </c>
      <c r="AB1122">
        <f t="shared" si="377"/>
        <v>1.0000908994957756</v>
      </c>
      <c r="AC1122">
        <f t="shared" si="396"/>
        <v>2.2576903897820459</v>
      </c>
      <c r="AD1122">
        <f t="shared" si="397"/>
        <v>1.7044102382823581E-8</v>
      </c>
      <c r="AE1122">
        <f t="shared" si="398"/>
        <v>5.8985274458865247E-5</v>
      </c>
      <c r="AF1122">
        <f t="shared" si="399"/>
        <v>2.876481371134007E-5</v>
      </c>
      <c r="AG1122">
        <f t="shared" si="378"/>
        <v>1.704410238282358E-6</v>
      </c>
      <c r="AH1122">
        <f t="shared" si="379"/>
        <v>0.2876481371134007</v>
      </c>
    </row>
    <row r="1123" spans="1:34">
      <c r="A1123" s="4">
        <v>43209.118344907409</v>
      </c>
      <c r="B1123" s="3">
        <v>-4.9133010451077996E-3</v>
      </c>
      <c r="C1123">
        <v>2.6853685850637699</v>
      </c>
      <c r="D1123" s="3">
        <v>1.9016209998662801E-2</v>
      </c>
      <c r="E1123" s="3">
        <v>1.8821986472103199E-2</v>
      </c>
      <c r="F1123" s="3">
        <v>1.8779771158424399E-2</v>
      </c>
      <c r="G1123">
        <v>-4240427</v>
      </c>
      <c r="H1123">
        <v>17729042</v>
      </c>
      <c r="K1123">
        <f t="shared" si="380"/>
        <v>314.68372847417345</v>
      </c>
      <c r="L1123">
        <f t="shared" si="381"/>
        <v>294.94553856810779</v>
      </c>
      <c r="M1123">
        <f t="shared" si="382"/>
        <v>98.760374292735037</v>
      </c>
      <c r="N1123">
        <f t="shared" si="383"/>
        <v>6.2886197226450016E-2</v>
      </c>
      <c r="O1123">
        <f t="shared" si="384"/>
        <v>56.134807052854747</v>
      </c>
      <c r="P1123">
        <f t="shared" si="385"/>
        <v>56.102064445984666</v>
      </c>
      <c r="Q1123">
        <f t="shared" si="386"/>
        <v>5.8212624146449343E-2</v>
      </c>
      <c r="R1123">
        <f t="shared" si="387"/>
        <v>56.076594428708297</v>
      </c>
      <c r="S1123">
        <f t="shared" si="388"/>
        <v>98.721565876637399</v>
      </c>
      <c r="T1123">
        <f t="shared" si="389"/>
        <v>6.4482075088862771</v>
      </c>
      <c r="U1123">
        <f t="shared" si="376"/>
        <v>0.80690333070989573</v>
      </c>
      <c r="V1123" s="6">
        <f t="shared" si="390"/>
        <v>52546.000000205822</v>
      </c>
      <c r="W1123">
        <f t="shared" si="391"/>
        <v>6.4510209393481892</v>
      </c>
      <c r="X1123">
        <f t="shared" si="392"/>
        <v>98.656181813432028</v>
      </c>
      <c r="Y1123">
        <f t="shared" si="393"/>
        <v>-1.2492899353612568E-3</v>
      </c>
      <c r="Z1123">
        <f t="shared" si="394"/>
        <v>1.6820267125745743E-6</v>
      </c>
      <c r="AA1123">
        <f t="shared" si="395"/>
        <v>1.4180150718195664E-6</v>
      </c>
      <c r="AB1123">
        <f t="shared" si="377"/>
        <v>1.0004181184791936</v>
      </c>
      <c r="AC1123">
        <f t="shared" si="396"/>
        <v>2.2574047528105741</v>
      </c>
      <c r="AD1123">
        <f t="shared" si="397"/>
        <v>-4.5040618762736512E-7</v>
      </c>
      <c r="AE1123">
        <f t="shared" si="398"/>
        <v>6.1915132946553268E-5</v>
      </c>
      <c r="AF1123">
        <f t="shared" si="399"/>
        <v>-7.2416673996018464E-4</v>
      </c>
      <c r="AG1123" t="str">
        <f t="shared" si="378"/>
        <v>NaN</v>
      </c>
      <c r="AH1123" t="str">
        <f t="shared" si="379"/>
        <v>NaN</v>
      </c>
    </row>
    <row r="1124" spans="1:34">
      <c r="A1124" s="4">
        <v>43209.119039351855</v>
      </c>
      <c r="B1124" s="3">
        <v>-4.9051073144073601E-3</v>
      </c>
      <c r="C1124">
        <v>2.6856302136202399</v>
      </c>
      <c r="D1124" s="3">
        <v>1.89726488440101E-2</v>
      </c>
      <c r="E1124" s="3">
        <v>1.8779685891404399E-2</v>
      </c>
      <c r="F1124" s="3">
        <v>1.8780974159963101E-2</v>
      </c>
      <c r="G1124">
        <v>-4240906</v>
      </c>
      <c r="H1124">
        <v>17728614</v>
      </c>
      <c r="K1124">
        <f t="shared" si="380"/>
        <v>314.16175397495465</v>
      </c>
      <c r="L1124">
        <f t="shared" si="381"/>
        <v>294.42198273431501</v>
      </c>
      <c r="M1124">
        <f t="shared" si="382"/>
        <v>98.58506541924082</v>
      </c>
      <c r="N1124">
        <f t="shared" si="383"/>
        <v>6.2965492771728998E-2</v>
      </c>
      <c r="O1124">
        <f t="shared" si="384"/>
        <v>56.003968901112593</v>
      </c>
      <c r="P1124">
        <f t="shared" si="385"/>
        <v>55.975461316410033</v>
      </c>
      <c r="Q1124">
        <f t="shared" si="386"/>
        <v>-7.6251275625097037E-2</v>
      </c>
      <c r="R1124">
        <f t="shared" si="387"/>
        <v>56.08022017673769</v>
      </c>
      <c r="S1124">
        <f t="shared" si="388"/>
        <v>98.635899602990889</v>
      </c>
      <c r="T1124">
        <f t="shared" si="389"/>
        <v>6.4565544083893283</v>
      </c>
      <c r="U1124">
        <f t="shared" si="376"/>
        <v>0.80674211476617563</v>
      </c>
      <c r="V1124" s="6">
        <f t="shared" si="390"/>
        <v>52606.0000004014</v>
      </c>
      <c r="W1124">
        <f t="shared" si="391"/>
        <v>6.4595896445723895</v>
      </c>
      <c r="X1124">
        <f t="shared" si="392"/>
        <v>98.848567709853867</v>
      </c>
      <c r="Y1124">
        <f t="shared" si="393"/>
        <v>4.866675528849858E-3</v>
      </c>
      <c r="Z1124">
        <f t="shared" si="394"/>
        <v>1.2291452311638491E-6</v>
      </c>
      <c r="AA1124">
        <f t="shared" si="395"/>
        <v>1.6420444095746798E-6</v>
      </c>
      <c r="AB1124">
        <f t="shared" si="377"/>
        <v>1.0003541811429337</v>
      </c>
      <c r="AC1124">
        <f t="shared" si="396"/>
        <v>2.2572033421255653</v>
      </c>
      <c r="AD1124">
        <f t="shared" si="397"/>
        <v>1.3387531282520355E-7</v>
      </c>
      <c r="AE1124">
        <f t="shared" si="398"/>
        <v>6.3056589503764787E-5</v>
      </c>
      <c r="AF1124">
        <f t="shared" si="399"/>
        <v>2.1134941835179819E-4</v>
      </c>
      <c r="AG1124">
        <f t="shared" si="378"/>
        <v>1.3387531282520355E-5</v>
      </c>
      <c r="AH1124">
        <f t="shared" si="379"/>
        <v>2.1134941835179819</v>
      </c>
    </row>
    <row r="1125" spans="1:34">
      <c r="A1125" s="4">
        <v>43209.119745370372</v>
      </c>
      <c r="B1125" s="3">
        <v>-4.9264300417598897E-3</v>
      </c>
      <c r="C1125">
        <v>2.6858347595825798</v>
      </c>
      <c r="D1125">
        <v>1.89910104117916E-2</v>
      </c>
      <c r="E1125" s="3">
        <v>1.8797429064416098E-2</v>
      </c>
      <c r="F1125" s="3">
        <v>1.8763143533196899E-2</v>
      </c>
      <c r="G1125">
        <v>-4241391</v>
      </c>
      <c r="H1125">
        <v>17728610</v>
      </c>
      <c r="K1125">
        <f t="shared" si="380"/>
        <v>315.52009980528794</v>
      </c>
      <c r="L1125">
        <f t="shared" si="381"/>
        <v>295.80376676125405</v>
      </c>
      <c r="M1125">
        <f t="shared" si="382"/>
        <v>99.047745778315686</v>
      </c>
      <c r="N1125">
        <f t="shared" si="383"/>
        <v>6.3027487470767946E-2</v>
      </c>
      <c r="O1125">
        <f t="shared" si="384"/>
        <v>56.059118807279525</v>
      </c>
      <c r="P1125">
        <f t="shared" si="385"/>
        <v>56.02856558105028</v>
      </c>
      <c r="Q1125">
        <f t="shared" si="386"/>
        <v>3.2638678065197269E-2</v>
      </c>
      <c r="R1125">
        <f t="shared" si="387"/>
        <v>56.026480129214328</v>
      </c>
      <c r="S1125">
        <f t="shared" si="388"/>
        <v>99.02598665960555</v>
      </c>
      <c r="T1125">
        <f t="shared" si="389"/>
        <v>6.4630801661829018</v>
      </c>
      <c r="U1125">
        <f t="shared" si="376"/>
        <v>0.80661607321017093</v>
      </c>
      <c r="V1125" s="6">
        <f t="shared" si="390"/>
        <v>52667.000000202097</v>
      </c>
      <c r="W1125">
        <f t="shared" si="391"/>
        <v>6.468858788915715</v>
      </c>
      <c r="X1125">
        <f t="shared" si="392"/>
        <v>99.066473801565564</v>
      </c>
      <c r="Y1125">
        <f t="shared" si="393"/>
        <v>1.8107330156359087E-3</v>
      </c>
      <c r="Z1125">
        <f t="shared" si="394"/>
        <v>1.2448231040207327E-6</v>
      </c>
      <c r="AA1125">
        <f t="shared" si="395"/>
        <v>1.8191446471229544E-6</v>
      </c>
      <c r="AB1125">
        <f t="shared" si="377"/>
        <v>1.0003846330017354</v>
      </c>
      <c r="AC1125">
        <f t="shared" si="396"/>
        <v>2.2570458755900065</v>
      </c>
      <c r="AD1125">
        <f t="shared" si="397"/>
        <v>3.9859376993580633E-7</v>
      </c>
      <c r="AE1125">
        <f t="shared" si="398"/>
        <v>6.7149220828675052E-5</v>
      </c>
      <c r="AF1125">
        <f t="shared" si="399"/>
        <v>5.9090894556715812E-4</v>
      </c>
      <c r="AG1125">
        <f t="shared" si="378"/>
        <v>3.9859376993580632E-5</v>
      </c>
      <c r="AH1125">
        <f t="shared" si="379"/>
        <v>5.9090894556715812</v>
      </c>
    </row>
    <row r="1126" spans="1:34">
      <c r="A1126" s="4">
        <v>43209.120439814818</v>
      </c>
      <c r="B1126" s="3">
        <v>-4.9418304499704397E-3</v>
      </c>
      <c r="C1126">
        <v>2.68610233424261</v>
      </c>
      <c r="D1126" s="3">
        <v>1.9007611932920599E-2</v>
      </c>
      <c r="E1126" s="3">
        <v>1.88136500349174E-2</v>
      </c>
      <c r="F1126" s="3">
        <v>1.8774244497890301E-2</v>
      </c>
      <c r="G1126">
        <v>-4241874</v>
      </c>
      <c r="H1126">
        <v>17728610</v>
      </c>
      <c r="K1126">
        <f t="shared" si="380"/>
        <v>316.50116943734656</v>
      </c>
      <c r="L1126">
        <f t="shared" si="381"/>
        <v>296.77024427625423</v>
      </c>
      <c r="M1126">
        <f t="shared" si="382"/>
        <v>99.371363764165949</v>
      </c>
      <c r="N1126">
        <f t="shared" si="383"/>
        <v>6.3108585187531777E-2</v>
      </c>
      <c r="O1126">
        <f t="shared" si="384"/>
        <v>56.108982323477477</v>
      </c>
      <c r="P1126">
        <f t="shared" si="385"/>
        <v>56.077113983844683</v>
      </c>
      <c r="Q1126">
        <f t="shared" si="386"/>
        <v>4.9044796606807495E-2</v>
      </c>
      <c r="R1126">
        <f t="shared" si="387"/>
        <v>56.059937526870669</v>
      </c>
      <c r="S1126">
        <f t="shared" si="388"/>
        <v>99.338667233094739</v>
      </c>
      <c r="T1126">
        <f t="shared" si="389"/>
        <v>6.4716167679475154</v>
      </c>
      <c r="U1126">
        <f t="shared" si="376"/>
        <v>0.80645119326772752</v>
      </c>
      <c r="V1126" s="6">
        <f t="shared" si="390"/>
        <v>52727.000000397675</v>
      </c>
      <c r="W1126">
        <f t="shared" si="391"/>
        <v>6.4787845949332645</v>
      </c>
      <c r="X1126">
        <f t="shared" si="392"/>
        <v>99.263165547598561</v>
      </c>
      <c r="Y1126">
        <f t="shared" si="393"/>
        <v>4.4539131443471547E-2</v>
      </c>
      <c r="Z1126">
        <f t="shared" si="394"/>
        <v>1.6598947908392342E-6</v>
      </c>
      <c r="AA1126">
        <f t="shared" si="395"/>
        <v>1.7952993498443549E-6</v>
      </c>
      <c r="AB1126">
        <f t="shared" si="377"/>
        <v>0.99993494881132039</v>
      </c>
      <c r="AC1126">
        <f t="shared" si="396"/>
        <v>2.2568398873894266</v>
      </c>
      <c r="AD1126">
        <f t="shared" si="397"/>
        <v>1.5990910269028687E-8</v>
      </c>
      <c r="AE1126">
        <f t="shared" si="398"/>
        <v>7.3401439612742379E-5</v>
      </c>
      <c r="AF1126">
        <f t="shared" si="399"/>
        <v>2.1687008241929052E-5</v>
      </c>
      <c r="AG1126">
        <f t="shared" si="378"/>
        <v>1.5990910269028686E-6</v>
      </c>
      <c r="AH1126">
        <f t="shared" si="379"/>
        <v>0.21687008241929054</v>
      </c>
    </row>
    <row r="1127" spans="1:34">
      <c r="A1127" s="4">
        <v>43209.121134259258</v>
      </c>
      <c r="B1127" s="3">
        <v>-4.9514869221457102E-3</v>
      </c>
      <c r="C1127">
        <v>2.6864591004559801</v>
      </c>
      <c r="D1127" s="3">
        <v>1.90207290373655E-2</v>
      </c>
      <c r="E1127" s="3">
        <v>1.8827540132824699E-2</v>
      </c>
      <c r="F1127" s="3">
        <v>1.87863578896213E-2</v>
      </c>
      <c r="G1127">
        <v>-4242357</v>
      </c>
      <c r="H1127">
        <v>17728610</v>
      </c>
      <c r="K1127">
        <f t="shared" si="380"/>
        <v>317.11632661204317</v>
      </c>
      <c r="L1127">
        <f t="shared" si="381"/>
        <v>297.36947850776573</v>
      </c>
      <c r="M1127">
        <f t="shared" si="382"/>
        <v>99.572013000226278</v>
      </c>
      <c r="N1127">
        <f t="shared" si="383"/>
        <v>6.3216715476549126E-2</v>
      </c>
      <c r="O1127">
        <f t="shared" si="384"/>
        <v>56.148380216289603</v>
      </c>
      <c r="P1127">
        <f t="shared" si="385"/>
        <v>56.118686223187773</v>
      </c>
      <c r="Q1127">
        <f t="shared" si="386"/>
        <v>5.1933919658409877E-2</v>
      </c>
      <c r="R1127">
        <f t="shared" si="387"/>
        <v>56.096446296631193</v>
      </c>
      <c r="S1127">
        <f t="shared" si="388"/>
        <v>99.537390387120666</v>
      </c>
      <c r="T1127">
        <f t="shared" si="389"/>
        <v>6.4829989036335522</v>
      </c>
      <c r="U1127">
        <f t="shared" si="376"/>
        <v>0.80623135334447149</v>
      </c>
      <c r="V1127" s="6">
        <f t="shared" si="390"/>
        <v>52786.99999996461</v>
      </c>
      <c r="W1127">
        <f t="shared" si="391"/>
        <v>6.4886870529801772</v>
      </c>
      <c r="X1127">
        <f t="shared" si="392"/>
        <v>99.458270826010221</v>
      </c>
      <c r="Y1127">
        <f t="shared" si="393"/>
        <v>4.8120667577732E-2</v>
      </c>
      <c r="Z1127">
        <f t="shared" si="394"/>
        <v>2.6937721176902801E-6</v>
      </c>
      <c r="AA1127">
        <f t="shared" si="395"/>
        <v>1.7632306343247118E-6</v>
      </c>
      <c r="AB1127">
        <f t="shared" si="377"/>
        <v>0.9998975809772418</v>
      </c>
      <c r="AC1127">
        <f t="shared" si="396"/>
        <v>2.2565652364553221</v>
      </c>
      <c r="AD1127">
        <f t="shared" si="397"/>
        <v>1.4534586460015255E-8</v>
      </c>
      <c r="AE1127">
        <f t="shared" si="398"/>
        <v>7.2896489346365717E-5</v>
      </c>
      <c r="AF1127">
        <f t="shared" si="399"/>
        <v>1.9848473061680656E-5</v>
      </c>
      <c r="AG1127">
        <f t="shared" si="378"/>
        <v>1.4534586460015256E-6</v>
      </c>
      <c r="AH1127">
        <f t="shared" si="379"/>
        <v>0.19848473061680655</v>
      </c>
    </row>
    <row r="1128" spans="1:34">
      <c r="A1128" s="4">
        <v>43209.121828703705</v>
      </c>
      <c r="B1128" s="3">
        <v>-4.9595260541536804E-3</v>
      </c>
      <c r="C1128">
        <v>2.68711555028858</v>
      </c>
      <c r="D1128" s="3">
        <v>1.89902849871578E-2</v>
      </c>
      <c r="E1128" s="3">
        <v>1.8796774993024901E-2</v>
      </c>
      <c r="F1128" s="3">
        <v>1.8758855606920401E-2</v>
      </c>
      <c r="G1128">
        <v>-4242840</v>
      </c>
      <c r="H1128">
        <v>17728219</v>
      </c>
      <c r="K1128">
        <f t="shared" si="380"/>
        <v>317.62845253580451</v>
      </c>
      <c r="L1128">
        <f t="shared" si="381"/>
        <v>297.91775593183615</v>
      </c>
      <c r="M1128">
        <f t="shared" si="382"/>
        <v>99.75559971891451</v>
      </c>
      <c r="N1128">
        <f t="shared" si="383"/>
        <v>6.3415675208340724E-2</v>
      </c>
      <c r="O1128">
        <f t="shared" si="384"/>
        <v>56.05693995735988</v>
      </c>
      <c r="P1128">
        <f t="shared" si="385"/>
        <v>56.026607984163363</v>
      </c>
      <c r="Q1128">
        <f t="shared" si="386"/>
        <v>4.3383286467978621E-2</v>
      </c>
      <c r="R1128">
        <f t="shared" si="387"/>
        <v>56.013556670891901</v>
      </c>
      <c r="S1128">
        <f t="shared" si="388"/>
        <v>99.726677527935863</v>
      </c>
      <c r="T1128">
        <f t="shared" si="389"/>
        <v>6.5039420332958251</v>
      </c>
      <c r="U1128">
        <f t="shared" si="376"/>
        <v>0.8058268478856816</v>
      </c>
      <c r="V1128" s="6">
        <f t="shared" si="390"/>
        <v>52847.000000160187</v>
      </c>
      <c r="W1128">
        <f t="shared" si="391"/>
        <v>6.4983326833500676</v>
      </c>
      <c r="X1128">
        <f t="shared" si="392"/>
        <v>99.652102044587835</v>
      </c>
      <c r="Y1128">
        <f t="shared" si="393"/>
        <v>3.4087562375700507E-2</v>
      </c>
      <c r="Z1128">
        <f t="shared" si="394"/>
        <v>2.6182047653252014E-6</v>
      </c>
      <c r="AA1128">
        <f t="shared" si="395"/>
        <v>1.8627067380711845E-6</v>
      </c>
      <c r="AB1128">
        <f t="shared" si="377"/>
        <v>1.0000444449937433</v>
      </c>
      <c r="AC1128">
        <f t="shared" si="396"/>
        <v>2.2560598787365715</v>
      </c>
      <c r="AD1128">
        <f t="shared" si="397"/>
        <v>2.1670876117511309E-8</v>
      </c>
      <c r="AE1128">
        <f t="shared" si="398"/>
        <v>7.0174991154856942E-5</v>
      </c>
      <c r="AF1128">
        <f t="shared" si="399"/>
        <v>3.0741505964190795E-5</v>
      </c>
      <c r="AG1128">
        <f t="shared" si="378"/>
        <v>2.1670876117511311E-6</v>
      </c>
      <c r="AH1128">
        <f t="shared" si="379"/>
        <v>0.30741505964190796</v>
      </c>
    </row>
    <row r="1129" spans="1:34">
      <c r="A1129" s="4">
        <v>43209.122534722221</v>
      </c>
      <c r="B1129" s="3">
        <v>-4.9622374773753098E-3</v>
      </c>
      <c r="C1129">
        <v>2.6874520997498599</v>
      </c>
      <c r="D1129" s="3">
        <v>1.8957070052692902E-2</v>
      </c>
      <c r="E1129" s="3">
        <v>1.8764606572785902E-2</v>
      </c>
      <c r="F1129" s="3">
        <v>1.8737844768165798E-2</v>
      </c>
      <c r="G1129">
        <v>-4243324</v>
      </c>
      <c r="H1129">
        <v>17727868</v>
      </c>
      <c r="K1129">
        <f t="shared" si="380"/>
        <v>317.80118139766529</v>
      </c>
      <c r="L1129">
        <f t="shared" si="381"/>
        <v>298.11810335001798</v>
      </c>
      <c r="M1129">
        <f t="shared" si="382"/>
        <v>99.822684598734284</v>
      </c>
      <c r="N1129">
        <f t="shared" si="383"/>
        <v>6.3517678114313997E-2</v>
      </c>
      <c r="O1129">
        <f t="shared" si="384"/>
        <v>55.957177206113464</v>
      </c>
      <c r="P1129">
        <f t="shared" si="385"/>
        <v>55.930329810000025</v>
      </c>
      <c r="Q1129">
        <f t="shared" si="386"/>
        <v>6.9454810007130163E-3</v>
      </c>
      <c r="R1129">
        <f t="shared" si="387"/>
        <v>55.950231725112751</v>
      </c>
      <c r="S1129">
        <f t="shared" si="388"/>
        <v>99.818054278067137</v>
      </c>
      <c r="T1129">
        <f t="shared" si="389"/>
        <v>6.5146791812930118</v>
      </c>
      <c r="U1129">
        <f t="shared" si="376"/>
        <v>0.80561946555807629</v>
      </c>
      <c r="V1129" s="6">
        <f t="shared" si="390"/>
        <v>52907.999999960884</v>
      </c>
      <c r="W1129">
        <f t="shared" si="391"/>
        <v>6.5077535895025793</v>
      </c>
      <c r="X1129">
        <f t="shared" si="392"/>
        <v>99.852338182207419</v>
      </c>
      <c r="Y1129">
        <f t="shared" si="393"/>
        <v>-2.397491932953244E-3</v>
      </c>
      <c r="Z1129">
        <f t="shared" si="394"/>
        <v>1.4392287272966123E-6</v>
      </c>
      <c r="AA1129">
        <f t="shared" si="395"/>
        <v>1.8799971925034054E-6</v>
      </c>
      <c r="AB1129">
        <f t="shared" si="377"/>
        <v>1.0004254715227654</v>
      </c>
      <c r="AC1129">
        <f t="shared" si="396"/>
        <v>2.2558007913553997</v>
      </c>
      <c r="AD1129">
        <f t="shared" si="397"/>
        <v>-3.109410768046607E-7</v>
      </c>
      <c r="AE1129">
        <f t="shared" si="398"/>
        <v>6.5178067180967879E-5</v>
      </c>
      <c r="AF1129">
        <f t="shared" si="399"/>
        <v>-4.7490600011480599E-4</v>
      </c>
      <c r="AG1129" t="str">
        <f t="shared" si="378"/>
        <v>NaN</v>
      </c>
      <c r="AH1129" t="str">
        <f t="shared" si="379"/>
        <v>NaN</v>
      </c>
    </row>
    <row r="1130" spans="1:34">
      <c r="A1130" s="4">
        <v>43209.123229166667</v>
      </c>
      <c r="B1130" s="3">
        <v>-4.9625704591744601E-3</v>
      </c>
      <c r="C1130">
        <v>2.6876614025950398</v>
      </c>
      <c r="D1130" s="3">
        <v>1.8973243454365699E-2</v>
      </c>
      <c r="E1130" s="3">
        <v>1.8780458884866701E-2</v>
      </c>
      <c r="F1130" s="3">
        <v>1.8775352212178398E-2</v>
      </c>
      <c r="G1130">
        <v>-4243807</v>
      </c>
      <c r="H1130">
        <v>17727870</v>
      </c>
      <c r="K1130">
        <f t="shared" si="380"/>
        <v>317.82239371403432</v>
      </c>
      <c r="L1130">
        <f t="shared" si="381"/>
        <v>298.0900124725917</v>
      </c>
      <c r="M1130">
        <f t="shared" si="382"/>
        <v>99.813278572176642</v>
      </c>
      <c r="N1130">
        <f t="shared" si="383"/>
        <v>6.3581114550538373E-2</v>
      </c>
      <c r="O1130">
        <f t="shared" si="384"/>
        <v>56.005754843669749</v>
      </c>
      <c r="P1130">
        <f t="shared" si="385"/>
        <v>55.977774840003597</v>
      </c>
      <c r="Q1130">
        <f t="shared" si="386"/>
        <v>-5.752124326755137E-2</v>
      </c>
      <c r="R1130">
        <f t="shared" si="387"/>
        <v>56.0632760869373</v>
      </c>
      <c r="S1130">
        <f t="shared" si="388"/>
        <v>99.851626067688343</v>
      </c>
      <c r="T1130">
        <f t="shared" si="389"/>
        <v>6.521356700895578</v>
      </c>
      <c r="U1130">
        <f t="shared" si="376"/>
        <v>0.8054904928030977</v>
      </c>
      <c r="V1130" s="6">
        <f t="shared" si="390"/>
        <v>52968.000000156462</v>
      </c>
      <c r="W1130">
        <f t="shared" si="391"/>
        <v>6.5165236709735455</v>
      </c>
      <c r="X1130">
        <f t="shared" si="392"/>
        <v>100.05689767693731</v>
      </c>
      <c r="Y1130">
        <f t="shared" si="393"/>
        <v>-1.1145785116994489E-2</v>
      </c>
      <c r="Z1130">
        <f t="shared" si="394"/>
        <v>1.4575457039370731E-6</v>
      </c>
      <c r="AA1130">
        <f t="shared" si="395"/>
        <v>1.7593335635269404E-6</v>
      </c>
      <c r="AB1130">
        <f t="shared" si="377"/>
        <v>1.0005168913366203</v>
      </c>
      <c r="AC1130">
        <f t="shared" si="396"/>
        <v>2.2556396628073894</v>
      </c>
      <c r="AD1130">
        <f t="shared" si="397"/>
        <v>-6.2587060109452534E-8</v>
      </c>
      <c r="AE1130">
        <f t="shared" si="398"/>
        <v>5.956896937231836E-5</v>
      </c>
      <c r="AF1130">
        <f t="shared" si="399"/>
        <v>-1.045912857194062E-4</v>
      </c>
      <c r="AG1130" t="str">
        <f t="shared" si="378"/>
        <v>NaN</v>
      </c>
      <c r="AH1130" t="str">
        <f t="shared" si="379"/>
        <v>NaN</v>
      </c>
    </row>
    <row r="1131" spans="1:34">
      <c r="A1131" s="4">
        <v>43209.123923611114</v>
      </c>
      <c r="B1131" s="3">
        <v>-4.9880792434305503E-3</v>
      </c>
      <c r="C1131">
        <v>2.68800033049774</v>
      </c>
      <c r="D1131" s="3">
        <v>1.8964348083445701E-2</v>
      </c>
      <c r="E1131" s="3">
        <v>1.8771848926917301E-2</v>
      </c>
      <c r="F1131" s="3">
        <v>1.87417158127209E-2</v>
      </c>
      <c r="G1131">
        <v>-4244287</v>
      </c>
      <c r="H1131">
        <v>17727701</v>
      </c>
      <c r="K1131">
        <f t="shared" si="380"/>
        <v>319.44740866443283</v>
      </c>
      <c r="L1131">
        <f t="shared" si="381"/>
        <v>299.75924216394861</v>
      </c>
      <c r="M1131">
        <f t="shared" si="382"/>
        <v>100.37220802708308</v>
      </c>
      <c r="N1131">
        <f t="shared" si="383"/>
        <v>6.3683838325104436E-2</v>
      </c>
      <c r="O1131">
        <f t="shared" si="384"/>
        <v>55.979037143013912</v>
      </c>
      <c r="P1131">
        <f t="shared" si="385"/>
        <v>55.952005746438154</v>
      </c>
      <c r="Q1131">
        <f t="shared" si="386"/>
        <v>1.7138406915854887E-2</v>
      </c>
      <c r="R1131">
        <f t="shared" si="387"/>
        <v>55.961898736098057</v>
      </c>
      <c r="S1131">
        <f t="shared" si="388"/>
        <v>100.36078242247251</v>
      </c>
      <c r="T1131">
        <f t="shared" si="389"/>
        <v>6.5321697297972694</v>
      </c>
      <c r="U1131">
        <f t="shared" si="376"/>
        <v>0.80528164487600573</v>
      </c>
      <c r="V1131" s="6">
        <f t="shared" si="390"/>
        <v>53028.00000035204</v>
      </c>
      <c r="W1131">
        <f t="shared" si="391"/>
        <v>6.5251507461243525</v>
      </c>
      <c r="X1131">
        <f t="shared" si="392"/>
        <v>100.27592184765338</v>
      </c>
      <c r="Y1131">
        <f t="shared" si="393"/>
        <v>4.3567748644856392E-3</v>
      </c>
      <c r="Z1131">
        <f t="shared" si="394"/>
        <v>1.9254779573891587E-6</v>
      </c>
      <c r="AA1131">
        <f t="shared" si="395"/>
        <v>1.4959005050400833E-6</v>
      </c>
      <c r="AB1131">
        <f t="shared" si="377"/>
        <v>1.0003529030926772</v>
      </c>
      <c r="AC1131">
        <f t="shared" si="396"/>
        <v>2.2553787444199918</v>
      </c>
      <c r="AD1131">
        <f t="shared" si="397"/>
        <v>1.3612389924540327E-7</v>
      </c>
      <c r="AE1131">
        <f t="shared" si="398"/>
        <v>5.766835155203388E-5</v>
      </c>
      <c r="AF1131">
        <f t="shared" si="399"/>
        <v>2.3497836606024161E-4</v>
      </c>
      <c r="AG1131">
        <f t="shared" si="378"/>
        <v>1.3612389924540326E-5</v>
      </c>
      <c r="AH1131">
        <f t="shared" si="379"/>
        <v>2.3497836606024158</v>
      </c>
    </row>
    <row r="1132" spans="1:34">
      <c r="A1132" s="4">
        <v>43209.124618055554</v>
      </c>
      <c r="B1132" s="3">
        <v>-4.9945486040996901E-3</v>
      </c>
      <c r="C1132">
        <v>2.6883856380081901</v>
      </c>
      <c r="D1132" s="3">
        <v>1.8977191667127E-2</v>
      </c>
      <c r="E1132" s="3">
        <v>1.87824567756616E-2</v>
      </c>
      <c r="F1132" s="3">
        <v>1.8742466199819299E-2</v>
      </c>
      <c r="G1132">
        <v>-4244773</v>
      </c>
      <c r="H1132">
        <v>17727708</v>
      </c>
      <c r="K1132">
        <f t="shared" si="380"/>
        <v>319.85953366817006</v>
      </c>
      <c r="L1132">
        <f t="shared" si="381"/>
        <v>300.17038079067436</v>
      </c>
      <c r="M1132">
        <f t="shared" si="382"/>
        <v>100.50987481417454</v>
      </c>
      <c r="N1132">
        <f t="shared" si="383"/>
        <v>6.380061903724632E-2</v>
      </c>
      <c r="O1132">
        <f t="shared" si="384"/>
        <v>56.017613502249674</v>
      </c>
      <c r="P1132">
        <f t="shared" si="385"/>
        <v>55.983754408676276</v>
      </c>
      <c r="Q1132">
        <f t="shared" si="386"/>
        <v>5.34531609451534E-2</v>
      </c>
      <c r="R1132">
        <f t="shared" si="387"/>
        <v>55.96416034130452</v>
      </c>
      <c r="S1132">
        <f t="shared" si="388"/>
        <v>100.47423937354444</v>
      </c>
      <c r="T1132">
        <f t="shared" si="389"/>
        <v>6.5444624363385202</v>
      </c>
      <c r="U1132">
        <f t="shared" si="376"/>
        <v>0.80504421775888302</v>
      </c>
      <c r="V1132" s="6">
        <f t="shared" si="390"/>
        <v>53087.999999918975</v>
      </c>
      <c r="W1132">
        <f t="shared" si="391"/>
        <v>6.5336990218742397</v>
      </c>
      <c r="X1132">
        <f t="shared" si="392"/>
        <v>100.48886321302653</v>
      </c>
      <c r="Y1132">
        <f t="shared" si="393"/>
        <v>2.6186292820540302E-2</v>
      </c>
      <c r="Z1132">
        <f t="shared" si="394"/>
        <v>1.3658562850462783E-6</v>
      </c>
      <c r="AA1132">
        <f t="shared" si="395"/>
        <v>1.215819039160776E-6</v>
      </c>
      <c r="AB1132">
        <f t="shared" si="377"/>
        <v>1.0001260318428304</v>
      </c>
      <c r="AC1132">
        <f t="shared" si="396"/>
        <v>2.2550821214111516</v>
      </c>
      <c r="AD1132">
        <f t="shared" si="397"/>
        <v>1.8404947764883809E-8</v>
      </c>
      <c r="AE1132">
        <f t="shared" si="398"/>
        <v>5.885965891340672E-5</v>
      </c>
      <c r="AF1132">
        <f t="shared" si="399"/>
        <v>3.1127761060184852E-5</v>
      </c>
      <c r="AG1132">
        <f t="shared" si="378"/>
        <v>1.8404947764883809E-6</v>
      </c>
      <c r="AH1132">
        <f t="shared" si="379"/>
        <v>0.3112776106018485</v>
      </c>
    </row>
    <row r="1133" spans="1:34">
      <c r="A1133" s="4">
        <v>43209.1253125</v>
      </c>
      <c r="B1133" s="3">
        <v>-5.0029563945281604E-3</v>
      </c>
      <c r="C1133">
        <v>2.688514073845</v>
      </c>
      <c r="D1133" s="3">
        <v>1.89868600315094E-2</v>
      </c>
      <c r="E1133" s="3">
        <v>1.8795169545064699E-2</v>
      </c>
      <c r="F1133" s="3">
        <v>1.8767193241346802E-2</v>
      </c>
      <c r="G1133">
        <v>-4245253</v>
      </c>
      <c r="H1133">
        <v>17727707</v>
      </c>
      <c r="K1133">
        <f t="shared" si="380"/>
        <v>320.39514465648364</v>
      </c>
      <c r="L1133">
        <f t="shared" si="381"/>
        <v>300.6734883079435</v>
      </c>
      <c r="M1133">
        <f t="shared" si="382"/>
        <v>100.6783367171964</v>
      </c>
      <c r="N1133">
        <f t="shared" si="383"/>
        <v>6.3839545941291556E-2</v>
      </c>
      <c r="O1133">
        <f t="shared" si="384"/>
        <v>56.046652928230188</v>
      </c>
      <c r="P1133">
        <f t="shared" si="385"/>
        <v>56.021802973622769</v>
      </c>
      <c r="Q1133">
        <f t="shared" si="386"/>
        <v>7.9673106006126204E-3</v>
      </c>
      <c r="R1133">
        <f t="shared" si="387"/>
        <v>56.038685617629575</v>
      </c>
      <c r="S1133">
        <f t="shared" si="388"/>
        <v>100.67302517679599</v>
      </c>
      <c r="T1133">
        <f t="shared" si="389"/>
        <v>6.5485600051853874</v>
      </c>
      <c r="U1133">
        <f t="shared" si="376"/>
        <v>0.80496507538651296</v>
      </c>
      <c r="V1133" s="6">
        <f t="shared" si="390"/>
        <v>53148.000000114553</v>
      </c>
      <c r="W1133">
        <f t="shared" si="391"/>
        <v>6.5418357896416186</v>
      </c>
      <c r="X1133">
        <f t="shared" si="392"/>
        <v>100.6870626884848</v>
      </c>
      <c r="Y1133">
        <f t="shared" si="393"/>
        <v>2.4706158922796817E-2</v>
      </c>
      <c r="Z1133">
        <f t="shared" si="394"/>
        <v>8.1524938800397804E-7</v>
      </c>
      <c r="AA1133">
        <f t="shared" si="395"/>
        <v>1.1276496687620668E-6</v>
      </c>
      <c r="AB1133">
        <f t="shared" si="377"/>
        <v>1.0001411339673443</v>
      </c>
      <c r="AC1133">
        <f t="shared" si="396"/>
        <v>2.2549832470748763</v>
      </c>
      <c r="AD1133">
        <f t="shared" si="397"/>
        <v>1.8092125558390245E-8</v>
      </c>
      <c r="AE1133">
        <f t="shared" si="398"/>
        <v>5.7349697334363494E-5</v>
      </c>
      <c r="AF1133">
        <f t="shared" si="399"/>
        <v>3.1404327576652781E-5</v>
      </c>
      <c r="AG1133">
        <f t="shared" si="378"/>
        <v>1.8092125558390246E-6</v>
      </c>
      <c r="AH1133">
        <f t="shared" si="379"/>
        <v>0.3140432757665278</v>
      </c>
    </row>
    <row r="1134" spans="1:34">
      <c r="A1134" s="4">
        <v>43209.126018518517</v>
      </c>
      <c r="B1134" s="3">
        <v>-5.0107220057725504E-3</v>
      </c>
      <c r="C1134">
        <v>2.6886948353931102</v>
      </c>
      <c r="D1134" s="3">
        <v>1.9001642044950098E-2</v>
      </c>
      <c r="E1134" s="3">
        <v>1.8808179619645701E-2</v>
      </c>
      <c r="F1134" s="3">
        <v>1.8780354792834301E-2</v>
      </c>
      <c r="G1134">
        <v>-4245737</v>
      </c>
      <c r="H1134">
        <v>17727707</v>
      </c>
      <c r="K1134">
        <f t="shared" si="380"/>
        <v>320.88984617751373</v>
      </c>
      <c r="L1134">
        <f t="shared" si="381"/>
        <v>301.15088908932796</v>
      </c>
      <c r="M1134">
        <f t="shared" si="382"/>
        <v>100.83819090616318</v>
      </c>
      <c r="N1134">
        <f t="shared" si="383"/>
        <v>6.3894331954394493E-2</v>
      </c>
      <c r="O1134">
        <f t="shared" si="384"/>
        <v>56.091051460202721</v>
      </c>
      <c r="P1134">
        <f t="shared" si="385"/>
        <v>56.060741355336312</v>
      </c>
      <c r="Q1134">
        <f t="shared" si="386"/>
        <v>1.2698005222624431E-2</v>
      </c>
      <c r="R1134">
        <f t="shared" si="387"/>
        <v>56.078353454980096</v>
      </c>
      <c r="S1134">
        <f t="shared" si="388"/>
        <v>100.8297255693481</v>
      </c>
      <c r="T1134">
        <f t="shared" si="389"/>
        <v>6.5543269539330646</v>
      </c>
      <c r="U1134">
        <f t="shared" si="376"/>
        <v>0.80485368982539496</v>
      </c>
      <c r="V1134" s="6">
        <f t="shared" si="390"/>
        <v>53208.99999991525</v>
      </c>
      <c r="W1134">
        <f t="shared" si="391"/>
        <v>6.5494910055145947</v>
      </c>
      <c r="X1134">
        <f t="shared" si="392"/>
        <v>100.88824345179439</v>
      </c>
      <c r="Y1134">
        <f t="shared" si="393"/>
        <v>6.7088281020749223E-3</v>
      </c>
      <c r="Z1134">
        <f t="shared" si="394"/>
        <v>8.4974070828228099E-7</v>
      </c>
      <c r="AA1134">
        <f t="shared" si="395"/>
        <v>1.0621572223229051E-6</v>
      </c>
      <c r="AB1134">
        <f t="shared" si="377"/>
        <v>1.0003268960657024</v>
      </c>
      <c r="AC1134">
        <f t="shared" si="396"/>
        <v>2.254844090601595</v>
      </c>
      <c r="AD1134">
        <f t="shared" si="397"/>
        <v>6.2753213158138415E-8</v>
      </c>
      <c r="AE1134">
        <f t="shared" si="398"/>
        <v>5.1936776005894538E-5</v>
      </c>
      <c r="AF1134">
        <f t="shared" si="399"/>
        <v>1.2027961152931142E-4</v>
      </c>
      <c r="AG1134">
        <f t="shared" si="378"/>
        <v>6.2753213158138413E-6</v>
      </c>
      <c r="AH1134">
        <f t="shared" si="379"/>
        <v>1.2027961152931141</v>
      </c>
    </row>
    <row r="1135" spans="1:34">
      <c r="A1135" s="4">
        <v>43209.126712962963</v>
      </c>
      <c r="B1135" s="3">
        <v>-5.0215558064519404E-3</v>
      </c>
      <c r="C1135">
        <v>2.6888363526577499</v>
      </c>
      <c r="D1135" s="3">
        <v>1.89582235967828E-2</v>
      </c>
      <c r="E1135" s="3">
        <v>1.87650822610703E-2</v>
      </c>
      <c r="F1135" s="3">
        <v>1.8741477594594502E-2</v>
      </c>
      <c r="G1135">
        <v>-4246219</v>
      </c>
      <c r="H1135">
        <v>17727244</v>
      </c>
      <c r="K1135">
        <f t="shared" si="380"/>
        <v>321.58000404222827</v>
      </c>
      <c r="L1135">
        <f t="shared" si="381"/>
        <v>301.89215067730316</v>
      </c>
      <c r="M1135">
        <f t="shared" si="382"/>
        <v>101.08639697238361</v>
      </c>
      <c r="N1135">
        <f t="shared" si="383"/>
        <v>6.3937223635705601E-2</v>
      </c>
      <c r="O1135">
        <f t="shared" si="384"/>
        <v>55.960641934674463</v>
      </c>
      <c r="P1135">
        <f t="shared" si="385"/>
        <v>55.931753516826554</v>
      </c>
      <c r="Q1135">
        <f t="shared" si="386"/>
        <v>-5.3883151701228371E-4</v>
      </c>
      <c r="R1135">
        <f t="shared" si="387"/>
        <v>55.961180766191475</v>
      </c>
      <c r="S1135">
        <f t="shared" si="388"/>
        <v>101.08675619339495</v>
      </c>
      <c r="T1135">
        <f t="shared" si="389"/>
        <v>6.5588418677552864</v>
      </c>
      <c r="U1135">
        <f t="shared" si="376"/>
        <v>0.80476648665583517</v>
      </c>
      <c r="V1135" s="6">
        <f t="shared" si="390"/>
        <v>53269.000000110827</v>
      </c>
      <c r="W1135">
        <f t="shared" si="391"/>
        <v>6.5559817413520047</v>
      </c>
      <c r="X1135">
        <f t="shared" si="392"/>
        <v>101.08210007661212</v>
      </c>
      <c r="Y1135">
        <f t="shared" si="393"/>
        <v>1.854779742846091E-2</v>
      </c>
      <c r="Z1135">
        <f t="shared" si="394"/>
        <v>6.5763450417004978E-7</v>
      </c>
      <c r="AA1135">
        <f t="shared" si="395"/>
        <v>8.8966702503187444E-7</v>
      </c>
      <c r="AB1135">
        <f t="shared" si="377"/>
        <v>1.0002040216882371</v>
      </c>
      <c r="AC1135">
        <f t="shared" si="396"/>
        <v>2.2547351457310647</v>
      </c>
      <c r="AD1135">
        <f t="shared" si="397"/>
        <v>1.9011132633773622E-8</v>
      </c>
      <c r="AE1135">
        <f t="shared" si="398"/>
        <v>4.7093596901756949E-5</v>
      </c>
      <c r="AF1135">
        <f t="shared" si="399"/>
        <v>4.018622075434079E-5</v>
      </c>
      <c r="AG1135">
        <f t="shared" si="378"/>
        <v>1.9011132633773623E-6</v>
      </c>
      <c r="AH1135">
        <f t="shared" si="379"/>
        <v>0.40186220754340785</v>
      </c>
    </row>
    <row r="1136" spans="1:34">
      <c r="A1136" s="4">
        <v>43209.12740740741</v>
      </c>
      <c r="B1136" s="3">
        <v>-5.03669458610602E-3</v>
      </c>
      <c r="C1136">
        <v>2.6889421933010502</v>
      </c>
      <c r="D1136">
        <v>1.8971721251855301E-2</v>
      </c>
      <c r="E1136" s="3">
        <v>1.8777747461645001E-2</v>
      </c>
      <c r="F1136" s="3">
        <v>1.8740322236681099E-2</v>
      </c>
      <c r="G1136">
        <v>-4246701</v>
      </c>
      <c r="H1136">
        <v>17727242</v>
      </c>
      <c r="K1136">
        <f t="shared" si="380"/>
        <v>322.5444068542829</v>
      </c>
      <c r="L1136">
        <f t="shared" si="381"/>
        <v>302.85807219681993</v>
      </c>
      <c r="M1136">
        <f t="shared" si="382"/>
        <v>101.40982878717899</v>
      </c>
      <c r="N1136">
        <f t="shared" si="383"/>
        <v>6.3969302288114246E-2</v>
      </c>
      <c r="O1136">
        <f t="shared" si="384"/>
        <v>56.001182830723224</v>
      </c>
      <c r="P1136">
        <f t="shared" si="385"/>
        <v>55.969659711090522</v>
      </c>
      <c r="Q1136">
        <f t="shared" si="386"/>
        <v>4.3484218579770584E-2</v>
      </c>
      <c r="R1136">
        <f t="shared" si="387"/>
        <v>55.957698612143453</v>
      </c>
      <c r="S1136">
        <f t="shared" si="388"/>
        <v>101.38083930812581</v>
      </c>
      <c r="T1136">
        <f t="shared" si="389"/>
        <v>6.562218568008829</v>
      </c>
      <c r="U1136">
        <f t="shared" si="376"/>
        <v>0.80470126747860193</v>
      </c>
      <c r="V1136" s="6">
        <f t="shared" si="390"/>
        <v>53329.000000306405</v>
      </c>
      <c r="W1136">
        <f t="shared" si="391"/>
        <v>6.562215649512396</v>
      </c>
      <c r="X1136">
        <f t="shared" si="392"/>
        <v>101.28013400598391</v>
      </c>
      <c r="Y1136">
        <f t="shared" si="393"/>
        <v>1.1425864486999634E-2</v>
      </c>
      <c r="Z1136">
        <f t="shared" si="394"/>
        <v>8.2204313450564967E-7</v>
      </c>
      <c r="AA1136">
        <f t="shared" si="395"/>
        <v>7.9264338869171907E-7</v>
      </c>
      <c r="AB1136">
        <f t="shared" si="377"/>
        <v>1.0002765138238734</v>
      </c>
      <c r="AC1136">
        <f t="shared" si="396"/>
        <v>2.2546536659539469</v>
      </c>
      <c r="AD1136">
        <f t="shared" si="397"/>
        <v>2.7494505936778619E-8</v>
      </c>
      <c r="AE1136">
        <f t="shared" si="398"/>
        <v>4.238039565745079E-5</v>
      </c>
      <c r="AF1136">
        <f t="shared" si="399"/>
        <v>6.4582068227593943E-5</v>
      </c>
      <c r="AG1136">
        <f t="shared" si="378"/>
        <v>2.7494505936778618E-6</v>
      </c>
      <c r="AH1136">
        <f t="shared" si="379"/>
        <v>0.64582068227593947</v>
      </c>
    </row>
    <row r="1137" spans="1:34">
      <c r="A1137" s="4">
        <v>43209.128101851849</v>
      </c>
      <c r="B1137" s="3">
        <v>-5.0404049547250898E-3</v>
      </c>
      <c r="C1137">
        <v>2.68914555004267</v>
      </c>
      <c r="D1137" s="3">
        <v>1.8980664191603901E-2</v>
      </c>
      <c r="E1137" s="3">
        <v>1.87874039338203E-2</v>
      </c>
      <c r="F1137" s="3">
        <v>1.8766538141498999E-2</v>
      </c>
      <c r="G1137">
        <v>-4247182</v>
      </c>
      <c r="H1137">
        <v>17727241</v>
      </c>
      <c r="K1137">
        <f t="shared" si="380"/>
        <v>322.78077266525014</v>
      </c>
      <c r="L1137">
        <f t="shared" si="381"/>
        <v>303.0599774394978</v>
      </c>
      <c r="M1137">
        <f t="shared" si="382"/>
        <v>101.47743529323206</v>
      </c>
      <c r="N1137">
        <f t="shared" si="383"/>
        <v>6.4030936552853773E-2</v>
      </c>
      <c r="O1137">
        <f t="shared" si="384"/>
        <v>56.0280434067841</v>
      </c>
      <c r="P1137">
        <f t="shared" si="385"/>
        <v>55.99856095967499</v>
      </c>
      <c r="Q1137">
        <f t="shared" si="386"/>
        <v>-8.6677936017593993E-3</v>
      </c>
      <c r="R1137">
        <f t="shared" si="387"/>
        <v>56.036711200385859</v>
      </c>
      <c r="S1137">
        <f t="shared" si="388"/>
        <v>101.4832138222999</v>
      </c>
      <c r="T1137">
        <f t="shared" si="389"/>
        <v>6.5687063853498318</v>
      </c>
      <c r="U1137">
        <f t="shared" si="376"/>
        <v>0.804575958722347</v>
      </c>
      <c r="V1137" s="6">
        <f t="shared" si="390"/>
        <v>53388.99999987334</v>
      </c>
      <c r="W1137">
        <f t="shared" si="391"/>
        <v>6.5682277519517092</v>
      </c>
      <c r="X1137">
        <f t="shared" si="392"/>
        <v>101.50119330262982</v>
      </c>
      <c r="Y1137">
        <f t="shared" si="393"/>
        <v>9.2274325439400205E-3</v>
      </c>
      <c r="Z1137">
        <f t="shared" si="394"/>
        <v>9.9909857886293983E-7</v>
      </c>
      <c r="AA1137">
        <f t="shared" si="395"/>
        <v>8.0626074068082444E-7</v>
      </c>
      <c r="AB1137">
        <f t="shared" si="377"/>
        <v>1.0002988927047556</v>
      </c>
      <c r="AC1137">
        <f t="shared" si="396"/>
        <v>2.2544971149215085</v>
      </c>
      <c r="AD1137">
        <f t="shared" si="397"/>
        <v>3.4627538866270332E-8</v>
      </c>
      <c r="AE1137">
        <f t="shared" si="398"/>
        <v>4.013098625169843E-5</v>
      </c>
      <c r="AF1137">
        <f t="shared" si="399"/>
        <v>8.5895977902122509E-5</v>
      </c>
      <c r="AG1137">
        <f t="shared" si="378"/>
        <v>3.462753886627033E-6</v>
      </c>
      <c r="AH1137">
        <f t="shared" si="379"/>
        <v>0.85895977902122511</v>
      </c>
    </row>
    <row r="1138" spans="1:34">
      <c r="A1138" s="4">
        <v>43209.128796296296</v>
      </c>
      <c r="B1138" s="3">
        <v>-5.0548896629879899E-3</v>
      </c>
      <c r="C1138">
        <v>2.6893179870458002</v>
      </c>
      <c r="D1138" s="3">
        <v>1.8974194830934699E-2</v>
      </c>
      <c r="E1138" s="3">
        <v>1.87808751121156E-2</v>
      </c>
      <c r="F1138" s="3">
        <v>1.87595821722061E-2</v>
      </c>
      <c r="G1138">
        <v>-4247668</v>
      </c>
      <c r="H1138">
        <v>17727036</v>
      </c>
      <c r="K1138">
        <f t="shared" si="380"/>
        <v>323.70350842729471</v>
      </c>
      <c r="L1138">
        <f t="shared" si="381"/>
        <v>303.99185675987087</v>
      </c>
      <c r="M1138">
        <f t="shared" si="382"/>
        <v>101.7894683245588</v>
      </c>
      <c r="N1138">
        <f t="shared" si="383"/>
        <v>6.4083199525879223E-2</v>
      </c>
      <c r="O1138">
        <f t="shared" si="384"/>
        <v>56.008612351761336</v>
      </c>
      <c r="P1138">
        <f t="shared" si="385"/>
        <v>55.979020583476959</v>
      </c>
      <c r="Q1138">
        <f t="shared" si="386"/>
        <v>-7.1341273461911214E-3</v>
      </c>
      <c r="R1138">
        <f t="shared" si="387"/>
        <v>56.015746479107527</v>
      </c>
      <c r="S1138">
        <f t="shared" si="388"/>
        <v>101.79422440945626</v>
      </c>
      <c r="T1138">
        <f t="shared" si="389"/>
        <v>6.5742077509314569</v>
      </c>
      <c r="U1138">
        <f t="shared" si="376"/>
        <v>0.80446970275943919</v>
      </c>
      <c r="V1138" s="6">
        <f t="shared" si="390"/>
        <v>53449.000000068918</v>
      </c>
      <c r="W1138">
        <f t="shared" si="391"/>
        <v>6.5740851740855586</v>
      </c>
      <c r="X1138">
        <f t="shared" si="392"/>
        <v>101.70911150013889</v>
      </c>
      <c r="Y1138">
        <f t="shared" si="393"/>
        <v>1.7247037856925829E-2</v>
      </c>
      <c r="Z1138">
        <f t="shared" si="394"/>
        <v>7.1804657635194496E-7</v>
      </c>
      <c r="AA1138">
        <f t="shared" si="395"/>
        <v>8.4205108499712058E-7</v>
      </c>
      <c r="AB1138">
        <f t="shared" si="377"/>
        <v>1.0002158656680156</v>
      </c>
      <c r="AC1138">
        <f t="shared" si="396"/>
        <v>2.254364366970024</v>
      </c>
      <c r="AD1138">
        <f t="shared" si="397"/>
        <v>1.9347521670683892E-8</v>
      </c>
      <c r="AE1138">
        <f t="shared" si="398"/>
        <v>3.9458312090410224E-5</v>
      </c>
      <c r="AF1138">
        <f t="shared" si="399"/>
        <v>4.8811019000043561E-5</v>
      </c>
      <c r="AG1138">
        <f t="shared" si="378"/>
        <v>1.9347521670683893E-6</v>
      </c>
      <c r="AH1138">
        <f t="shared" si="379"/>
        <v>0.48811019000043565</v>
      </c>
    </row>
    <row r="1139" spans="1:34">
      <c r="A1139" s="4">
        <v>43209.129502314812</v>
      </c>
      <c r="B1139" s="3">
        <v>-5.06261959761105E-3</v>
      </c>
      <c r="C1139">
        <v>2.6894178815855398</v>
      </c>
      <c r="D1139" s="3">
        <v>1.8985528104312799E-2</v>
      </c>
      <c r="E1139">
        <v>1.8792672181571098E-2</v>
      </c>
      <c r="F1139" s="3">
        <v>1.8746099026247999E-2</v>
      </c>
      <c r="G1139">
        <v>-4248150</v>
      </c>
      <c r="H1139">
        <v>17727039</v>
      </c>
      <c r="K1139">
        <f t="shared" si="380"/>
        <v>324.19593720014291</v>
      </c>
      <c r="L1139">
        <f t="shared" si="381"/>
        <v>304.50200900536942</v>
      </c>
      <c r="M1139">
        <f t="shared" si="382"/>
        <v>101.9602891037315</v>
      </c>
      <c r="N1139">
        <f t="shared" si="383"/>
        <v>6.4113476006802894E-2</v>
      </c>
      <c r="O1139">
        <f t="shared" si="384"/>
        <v>56.042652416901966</v>
      </c>
      <c r="P1139">
        <f t="shared" si="385"/>
        <v>56.014328512781994</v>
      </c>
      <c r="Q1139">
        <f t="shared" si="386"/>
        <v>6.7543034518728007E-2</v>
      </c>
      <c r="R1139">
        <f t="shared" si="387"/>
        <v>55.975109382383238</v>
      </c>
      <c r="S1139">
        <f t="shared" si="388"/>
        <v>101.91526041405234</v>
      </c>
      <c r="T1139">
        <f t="shared" si="389"/>
        <v>6.5773947489234228</v>
      </c>
      <c r="U1139">
        <f t="shared" si="376"/>
        <v>0.80440814758093004</v>
      </c>
      <c r="V1139" s="6">
        <f t="shared" si="390"/>
        <v>53509.999999869615</v>
      </c>
      <c r="W1139">
        <f t="shared" si="391"/>
        <v>6.5795923766598081</v>
      </c>
      <c r="X1139">
        <f t="shared" si="392"/>
        <v>101.91892517469682</v>
      </c>
      <c r="Y1139">
        <f t="shared" si="393"/>
        <v>2.5930330992018469E-2</v>
      </c>
      <c r="Z1139">
        <f t="shared" si="394"/>
        <v>6.8669083066518991E-7</v>
      </c>
      <c r="AA1139">
        <f t="shared" si="395"/>
        <v>8.8134655400407659E-7</v>
      </c>
      <c r="AB1139">
        <f t="shared" si="377"/>
        <v>1.000126779290184</v>
      </c>
      <c r="AC1139">
        <f t="shared" si="396"/>
        <v>2.2542874647084781</v>
      </c>
      <c r="AD1139">
        <f t="shared" si="397"/>
        <v>1.3468686794881422E-8</v>
      </c>
      <c r="AE1139">
        <f t="shared" si="398"/>
        <v>3.7762091577786968E-5</v>
      </c>
      <c r="AF1139">
        <f t="shared" si="399"/>
        <v>3.5505877361365586E-5</v>
      </c>
      <c r="AG1139">
        <f t="shared" si="378"/>
        <v>1.3468686794881423E-6</v>
      </c>
      <c r="AH1139">
        <f t="shared" si="379"/>
        <v>0.35505877361365584</v>
      </c>
    </row>
    <row r="1140" spans="1:34">
      <c r="A1140" s="4">
        <v>43209.130196759259</v>
      </c>
      <c r="B1140" s="3">
        <v>-5.0727874346921499E-3</v>
      </c>
      <c r="C1140">
        <v>2.6895784263815599</v>
      </c>
      <c r="D1140" s="3">
        <v>1.8998121951644902E-2</v>
      </c>
      <c r="E1140" s="3">
        <v>1.8805468196424001E-2</v>
      </c>
      <c r="F1140" s="3">
        <v>1.8775292657646801E-2</v>
      </c>
      <c r="G1140">
        <v>-4248635</v>
      </c>
      <c r="H1140">
        <v>17727036</v>
      </c>
      <c r="K1140">
        <f t="shared" si="380"/>
        <v>324.84367043212001</v>
      </c>
      <c r="L1140">
        <f t="shared" si="381"/>
        <v>305.1113674745672</v>
      </c>
      <c r="M1140">
        <f t="shared" si="382"/>
        <v>102.16432836734805</v>
      </c>
      <c r="N1140">
        <f t="shared" si="383"/>
        <v>6.4162134636861753E-2</v>
      </c>
      <c r="O1140">
        <f t="shared" si="384"/>
        <v>56.080478680264179</v>
      </c>
      <c r="P1140">
        <f t="shared" si="385"/>
        <v>56.052626226423243</v>
      </c>
      <c r="Q1140">
        <f t="shared" si="386"/>
        <v>1.7382085803518521E-2</v>
      </c>
      <c r="R1140">
        <f t="shared" si="387"/>
        <v>56.06309659446066</v>
      </c>
      <c r="S1140">
        <f t="shared" si="388"/>
        <v>102.1527403101457</v>
      </c>
      <c r="T1140">
        <f t="shared" si="389"/>
        <v>6.5825167099822499</v>
      </c>
      <c r="U1140">
        <f t="shared" si="376"/>
        <v>0.80430921961546276</v>
      </c>
      <c r="V1140" s="6">
        <f t="shared" si="390"/>
        <v>53570.000000065193</v>
      </c>
      <c r="W1140">
        <f t="shared" si="391"/>
        <v>6.5852396670579116</v>
      </c>
      <c r="X1140">
        <f t="shared" si="392"/>
        <v>102.1375365048563</v>
      </c>
      <c r="Y1140">
        <f t="shared" si="393"/>
        <v>3.3911035237219757E-2</v>
      </c>
      <c r="Z1140">
        <f t="shared" si="394"/>
        <v>9.1057085192771564E-7</v>
      </c>
      <c r="AA1140">
        <f t="shared" si="395"/>
        <v>9.1262764293095121E-7</v>
      </c>
      <c r="AB1140">
        <f t="shared" si="377"/>
        <v>1.0000451532444063</v>
      </c>
      <c r="AC1140">
        <f t="shared" si="396"/>
        <v>2.2541638717881285</v>
      </c>
      <c r="AD1140">
        <f t="shared" si="397"/>
        <v>1.066388279819887E-8</v>
      </c>
      <c r="AE1140">
        <f t="shared" si="398"/>
        <v>3.6630664335861177E-5</v>
      </c>
      <c r="AF1140">
        <f t="shared" si="399"/>
        <v>2.8980215069526008E-5</v>
      </c>
      <c r="AG1140">
        <f t="shared" si="378"/>
        <v>1.066388279819887E-6</v>
      </c>
      <c r="AH1140">
        <f t="shared" si="379"/>
        <v>0.28980215069526005</v>
      </c>
    </row>
    <row r="1141" spans="1:34">
      <c r="A1141" s="4">
        <v>43209.130891203706</v>
      </c>
      <c r="B1141" s="3">
        <v>-5.0764502344827602E-3</v>
      </c>
      <c r="C1141">
        <v>2.68976037715038</v>
      </c>
      <c r="D1141" s="3">
        <v>1.89624572225148E-2</v>
      </c>
      <c r="E1141" s="3">
        <v>1.87689353361748E-2</v>
      </c>
      <c r="F1141" s="3">
        <v>1.8739941087678701E-2</v>
      </c>
      <c r="G1141">
        <v>-4249113</v>
      </c>
      <c r="H1141">
        <v>17726677</v>
      </c>
      <c r="K1141">
        <f t="shared" si="380"/>
        <v>325.07700591217673</v>
      </c>
      <c r="L1141">
        <f t="shared" si="381"/>
        <v>305.39117227160853</v>
      </c>
      <c r="M1141">
        <f t="shared" si="382"/>
        <v>102.25801897415924</v>
      </c>
      <c r="N1141">
        <f t="shared" si="383"/>
        <v>6.4217281084261016E-2</v>
      </c>
      <c r="O1141">
        <f t="shared" si="384"/>
        <v>55.973357845681853</v>
      </c>
      <c r="P1141">
        <f t="shared" si="385"/>
        <v>55.943285542124016</v>
      </c>
      <c r="Q1141">
        <f t="shared" si="386"/>
        <v>1.680798538941275E-2</v>
      </c>
      <c r="R1141">
        <f t="shared" si="387"/>
        <v>55.956549860292441</v>
      </c>
      <c r="S1141">
        <f t="shared" si="388"/>
        <v>102.2468136505663</v>
      </c>
      <c r="T1141">
        <f t="shared" si="389"/>
        <v>6.5883215991821729</v>
      </c>
      <c r="U1141">
        <f t="shared" si="376"/>
        <v>0.80419710125460142</v>
      </c>
      <c r="V1141" s="6">
        <f t="shared" si="390"/>
        <v>53630.00000026077</v>
      </c>
      <c r="W1141">
        <f t="shared" si="391"/>
        <v>6.5908169135440993</v>
      </c>
      <c r="X1141">
        <f t="shared" si="392"/>
        <v>102.36335649099451</v>
      </c>
      <c r="Y1141">
        <f t="shared" si="393"/>
        <v>2.1564764835394121E-3</v>
      </c>
      <c r="Z1141">
        <f t="shared" si="394"/>
        <v>1.1002731184963539E-6</v>
      </c>
      <c r="AA1141">
        <f t="shared" si="395"/>
        <v>9.6520077626481527E-7</v>
      </c>
      <c r="AB1141">
        <f t="shared" si="377"/>
        <v>1.0003685351605609</v>
      </c>
      <c r="AC1141">
        <f t="shared" si="396"/>
        <v>2.2540237998117338</v>
      </c>
      <c r="AD1141">
        <f t="shared" si="397"/>
        <v>1.7734083163380539E-7</v>
      </c>
      <c r="AE1141">
        <f t="shared" si="398"/>
        <v>3.853298827850902E-5</v>
      </c>
      <c r="AF1141">
        <f t="shared" si="399"/>
        <v>4.5814936224882282E-4</v>
      </c>
      <c r="AG1141">
        <f t="shared" si="378"/>
        <v>1.773408316338054E-5</v>
      </c>
      <c r="AH1141">
        <f t="shared" si="379"/>
        <v>4.5814936224882281</v>
      </c>
    </row>
    <row r="1142" spans="1:34">
      <c r="A1142" s="4">
        <v>43209.131585648145</v>
      </c>
      <c r="B1142" s="3">
        <v>-5.0824082302460697E-3</v>
      </c>
      <c r="C1142">
        <v>2.6899922751890699</v>
      </c>
      <c r="D1142" s="3">
        <v>1.8972922364773701E-2</v>
      </c>
      <c r="E1142" s="3">
        <v>1.8780922680944102E-2</v>
      </c>
      <c r="F1142">
        <v>1.8765144565459201E-2</v>
      </c>
      <c r="G1142">
        <v>-4249599</v>
      </c>
      <c r="H1142">
        <v>17726679</v>
      </c>
      <c r="K1142">
        <f t="shared" si="380"/>
        <v>325.45655485863341</v>
      </c>
      <c r="L1142">
        <f t="shared" si="381"/>
        <v>305.73759147590232</v>
      </c>
      <c r="M1142">
        <f t="shared" si="382"/>
        <v>102.37401493207182</v>
      </c>
      <c r="N1142">
        <f t="shared" si="383"/>
        <v>6.4287565772122107E-2</v>
      </c>
      <c r="O1142">
        <f t="shared" si="384"/>
        <v>56.004790434688957</v>
      </c>
      <c r="P1142">
        <f t="shared" si="385"/>
        <v>55.979162954159797</v>
      </c>
      <c r="Q1142">
        <f t="shared" si="386"/>
        <v>-2.7720641742313035E-2</v>
      </c>
      <c r="R1142">
        <f t="shared" si="387"/>
        <v>56.03251107643127</v>
      </c>
      <c r="S1142">
        <f t="shared" si="388"/>
        <v>102.39249535990002</v>
      </c>
      <c r="T1142">
        <f t="shared" si="389"/>
        <v>6.5957199873780761</v>
      </c>
      <c r="U1142">
        <f t="shared" si="376"/>
        <v>0.80405420530448557</v>
      </c>
      <c r="V1142" s="6">
        <f t="shared" si="390"/>
        <v>53689.999999827705</v>
      </c>
      <c r="W1142">
        <f t="shared" si="391"/>
        <v>6.5969019783916556</v>
      </c>
      <c r="X1142">
        <f t="shared" si="392"/>
        <v>102.57650460157475</v>
      </c>
      <c r="Y1142">
        <f t="shared" si="393"/>
        <v>1.1786665305490848E-2</v>
      </c>
      <c r="Z1142">
        <f t="shared" si="394"/>
        <v>9.3270278721874206E-7</v>
      </c>
      <c r="AA1142">
        <f t="shared" si="395"/>
        <v>1.0252246317729256E-6</v>
      </c>
      <c r="AB1142">
        <f t="shared" si="377"/>
        <v>1.0002701310820736</v>
      </c>
      <c r="AC1142">
        <f t="shared" si="396"/>
        <v>2.2538452767045669</v>
      </c>
      <c r="AD1142">
        <f t="shared" si="397"/>
        <v>3.446112783386278E-8</v>
      </c>
      <c r="AE1142">
        <f t="shared" si="398"/>
        <v>4.3413969081086874E-5</v>
      </c>
      <c r="AF1142">
        <f t="shared" si="399"/>
        <v>7.9018909184301638E-5</v>
      </c>
      <c r="AG1142">
        <f t="shared" si="378"/>
        <v>3.4461127833862782E-6</v>
      </c>
      <c r="AH1142">
        <f t="shared" si="379"/>
        <v>0.79018909184301633</v>
      </c>
    </row>
    <row r="1143" spans="1:34">
      <c r="A1143" s="4">
        <v>43209.132280092592</v>
      </c>
      <c r="B1143" s="3">
        <v>-5.1000562656008698E-3</v>
      </c>
      <c r="C1143">
        <v>2.6901111972601899</v>
      </c>
      <c r="D1143" s="3">
        <v>1.8984374560222901E-2</v>
      </c>
      <c r="E1143" s="3">
        <v>1.8792862456884898E-2</v>
      </c>
      <c r="F1143" s="3">
        <v>1.8752006835784402E-2</v>
      </c>
      <c r="G1143">
        <v>-4250080</v>
      </c>
      <c r="H1143">
        <v>17726678</v>
      </c>
      <c r="K1143">
        <f t="shared" si="380"/>
        <v>326.58080762618209</v>
      </c>
      <c r="L1143">
        <f t="shared" si="381"/>
        <v>306.87911366954063</v>
      </c>
      <c r="M1143">
        <f t="shared" si="382"/>
        <v>102.75624535893128</v>
      </c>
      <c r="N1143">
        <f t="shared" si="383"/>
        <v>6.432360920179353E-2</v>
      </c>
      <c r="O1143">
        <f t="shared" si="384"/>
        <v>56.039187688340967</v>
      </c>
      <c r="P1143">
        <f t="shared" si="385"/>
        <v>56.014897995512726</v>
      </c>
      <c r="Q1143">
        <f t="shared" si="386"/>
        <v>4.6272652269372827E-2</v>
      </c>
      <c r="R1143">
        <f t="shared" si="387"/>
        <v>55.992915036071594</v>
      </c>
      <c r="S1143">
        <f t="shared" si="388"/>
        <v>102.72539692408503</v>
      </c>
      <c r="T1143">
        <f t="shared" si="389"/>
        <v>6.5995140326066473</v>
      </c>
      <c r="U1143">
        <f t="shared" si="376"/>
        <v>0.80398092533006904</v>
      </c>
      <c r="V1143" s="6">
        <f t="shared" si="390"/>
        <v>53750.000000023283</v>
      </c>
      <c r="W1143">
        <f t="shared" si="391"/>
        <v>6.6032380339235779</v>
      </c>
      <c r="X1143">
        <f t="shared" si="392"/>
        <v>102.77832228150925</v>
      </c>
      <c r="Y1143">
        <f t="shared" si="393"/>
        <v>2.4199329214788179E-2</v>
      </c>
      <c r="Z1143">
        <f t="shared" si="394"/>
        <v>1.0410107569937718E-6</v>
      </c>
      <c r="AA1143">
        <f t="shared" si="395"/>
        <v>1.0554008044288753E-6</v>
      </c>
      <c r="AB1143">
        <f t="shared" si="377"/>
        <v>1.0001432981893379</v>
      </c>
      <c r="AC1143">
        <f t="shared" si="396"/>
        <v>2.2537537263932013</v>
      </c>
      <c r="AD1143">
        <f t="shared" si="397"/>
        <v>1.7278174592933449E-8</v>
      </c>
      <c r="AE1143">
        <f t="shared" si="398"/>
        <v>4.4171118254588401E-5</v>
      </c>
      <c r="AF1143">
        <f t="shared" si="399"/>
        <v>3.8939511590611326E-5</v>
      </c>
      <c r="AG1143">
        <f t="shared" si="378"/>
        <v>1.727817459293345E-6</v>
      </c>
      <c r="AH1143">
        <f t="shared" si="379"/>
        <v>0.38939511590611325</v>
      </c>
    </row>
    <row r="1144" spans="1:34">
      <c r="A1144" s="4">
        <v>43209.132986111108</v>
      </c>
      <c r="B1144" s="3">
        <v>-5.1163248049306302E-3</v>
      </c>
      <c r="C1144">
        <v>2.6903870964652001</v>
      </c>
      <c r="D1144" s="3">
        <v>1.8994982408967201E-2</v>
      </c>
      <c r="E1144" s="3">
        <v>1.88022810849179E-2</v>
      </c>
      <c r="F1144" s="3">
        <v>1.8759999053927501E-2</v>
      </c>
      <c r="G1144">
        <v>-4250564</v>
      </c>
      <c r="H1144">
        <v>17726678</v>
      </c>
      <c r="K1144">
        <f t="shared" si="380"/>
        <v>327.6171807973455</v>
      </c>
      <c r="L1144">
        <f t="shared" si="381"/>
        <v>307.90498114269298</v>
      </c>
      <c r="M1144">
        <f t="shared" si="382"/>
        <v>103.09974964150199</v>
      </c>
      <c r="N1144">
        <f t="shared" si="383"/>
        <v>6.4407229958634848E-2</v>
      </c>
      <c r="O1144">
        <f t="shared" si="384"/>
        <v>56.071048903561959</v>
      </c>
      <c r="P1144">
        <f t="shared" si="385"/>
        <v>56.043087390683638</v>
      </c>
      <c r="Q1144">
        <f t="shared" si="386"/>
        <v>5.4045977117304744E-2</v>
      </c>
      <c r="R1144">
        <f t="shared" si="387"/>
        <v>56.017002926444654</v>
      </c>
      <c r="S1144">
        <f t="shared" si="388"/>
        <v>103.06371899009045</v>
      </c>
      <c r="T1144">
        <f t="shared" si="389"/>
        <v>6.6083162175373129</v>
      </c>
      <c r="U1144">
        <f t="shared" si="376"/>
        <v>0.8038109157894151</v>
      </c>
      <c r="V1144" s="6">
        <f t="shared" si="390"/>
        <v>53810.99999982398</v>
      </c>
      <c r="W1144">
        <f t="shared" si="391"/>
        <v>6.6097871396875725</v>
      </c>
      <c r="X1144">
        <f t="shared" si="392"/>
        <v>102.99959433045021</v>
      </c>
      <c r="Y1144">
        <f t="shared" si="393"/>
        <v>5.1451415136684865E-2</v>
      </c>
      <c r="Z1144">
        <f t="shared" si="394"/>
        <v>1.3671105121999875E-6</v>
      </c>
      <c r="AA1144">
        <f t="shared" si="395"/>
        <v>1.1154731880150811E-6</v>
      </c>
      <c r="AB1144">
        <f t="shared" si="377"/>
        <v>0.99986759386178714</v>
      </c>
      <c r="AC1144">
        <f t="shared" si="396"/>
        <v>2.2535413296708242</v>
      </c>
      <c r="AD1144">
        <f t="shared" si="397"/>
        <v>8.5882493733345614E-9</v>
      </c>
      <c r="AE1144">
        <f t="shared" si="398"/>
        <v>4.6562274700993566E-5</v>
      </c>
      <c r="AF1144">
        <f t="shared" si="399"/>
        <v>1.8361218283612396E-5</v>
      </c>
      <c r="AG1144">
        <f t="shared" si="378"/>
        <v>8.5882493733345609E-7</v>
      </c>
      <c r="AH1144">
        <f t="shared" si="379"/>
        <v>0.18361218283612396</v>
      </c>
    </row>
    <row r="1145" spans="1:34">
      <c r="A1145" s="4">
        <v>43209.133680555555</v>
      </c>
      <c r="B1145" s="3">
        <v>-5.1230082253277904E-3</v>
      </c>
      <c r="C1145">
        <v>2.6906296974902899</v>
      </c>
      <c r="D1145" s="3">
        <v>1.90051740304625E-2</v>
      </c>
      <c r="E1145" s="3">
        <v>1.8811378623358899E-2</v>
      </c>
      <c r="F1145">
        <v>1.87701590570214E-2</v>
      </c>
      <c r="G1145">
        <v>-4251044</v>
      </c>
      <c r="H1145">
        <v>17726678</v>
      </c>
      <c r="K1145">
        <f t="shared" si="380"/>
        <v>328.04294229017677</v>
      </c>
      <c r="L1145">
        <f t="shared" si="381"/>
        <v>308.31738740392456</v>
      </c>
      <c r="M1145">
        <f t="shared" si="382"/>
        <v>103.23784088681334</v>
      </c>
      <c r="N1145">
        <f t="shared" si="383"/>
        <v>6.4480758555166079E-2</v>
      </c>
      <c r="O1145">
        <f t="shared" si="384"/>
        <v>56.101659958992691</v>
      </c>
      <c r="P1145">
        <f t="shared" si="385"/>
        <v>56.070315783746544</v>
      </c>
      <c r="Q1145">
        <f t="shared" si="386"/>
        <v>5.4035616023377031E-2</v>
      </c>
      <c r="R1145">
        <f t="shared" si="387"/>
        <v>56.047624342969314</v>
      </c>
      <c r="S1145">
        <f t="shared" si="388"/>
        <v>103.20181714279776</v>
      </c>
      <c r="T1145">
        <f t="shared" si="389"/>
        <v>6.6160560698037578</v>
      </c>
      <c r="U1145">
        <f t="shared" si="376"/>
        <v>0.8036614246416024</v>
      </c>
      <c r="V1145" s="6">
        <f t="shared" si="390"/>
        <v>53871.000000019558</v>
      </c>
      <c r="W1145">
        <f t="shared" si="391"/>
        <v>6.6166164210992253</v>
      </c>
      <c r="X1145">
        <f t="shared" si="392"/>
        <v>103.19504827328957</v>
      </c>
      <c r="Y1145">
        <f t="shared" si="393"/>
        <v>5.8457897548161476E-2</v>
      </c>
      <c r="Z1145">
        <f t="shared" si="394"/>
        <v>1.1382135649087192E-6</v>
      </c>
      <c r="AA1145">
        <f t="shared" si="395"/>
        <v>1.1679268708609818E-6</v>
      </c>
      <c r="AB1145">
        <f t="shared" si="377"/>
        <v>0.99979712129143949</v>
      </c>
      <c r="AC1145">
        <f t="shared" si="396"/>
        <v>2.2533545670356352</v>
      </c>
      <c r="AD1145">
        <f t="shared" si="397"/>
        <v>7.9136948456255762E-9</v>
      </c>
      <c r="AE1145">
        <f t="shared" si="398"/>
        <v>5.1873376121893968E-5</v>
      </c>
      <c r="AF1145">
        <f t="shared" si="399"/>
        <v>1.5186784180120378E-5</v>
      </c>
      <c r="AG1145">
        <f t="shared" si="378"/>
        <v>7.9136948456255757E-7</v>
      </c>
      <c r="AH1145">
        <f t="shared" si="379"/>
        <v>0.15186784180120377</v>
      </c>
    </row>
    <row r="1146" spans="1:34">
      <c r="A1146" s="4">
        <v>43209.134375000001</v>
      </c>
      <c r="B1146" s="3">
        <v>-5.13819457381032E-3</v>
      </c>
      <c r="C1146">
        <v>2.6908152159212499</v>
      </c>
      <c r="D1146" s="3">
        <v>1.9014021832554101E-2</v>
      </c>
      <c r="E1146" s="3">
        <v>1.8821641598096898E-2</v>
      </c>
      <c r="F1146" s="3">
        <v>1.87745780032674E-2</v>
      </c>
      <c r="G1146">
        <v>-4251528</v>
      </c>
      <c r="H1146">
        <v>17726678</v>
      </c>
      <c r="K1146">
        <f t="shared" si="380"/>
        <v>329.01037543314129</v>
      </c>
      <c r="L1146">
        <f t="shared" si="381"/>
        <v>309.27901188226605</v>
      </c>
      <c r="M1146">
        <f t="shared" si="382"/>
        <v>103.55983386853845</v>
      </c>
      <c r="N1146">
        <f t="shared" si="383"/>
        <v>6.45369863054574E-2</v>
      </c>
      <c r="O1146">
        <f t="shared" si="384"/>
        <v>56.128234784244107</v>
      </c>
      <c r="P1146">
        <f t="shared" si="385"/>
        <v>56.101032258535099</v>
      </c>
      <c r="Q1146">
        <f t="shared" si="386"/>
        <v>6.729209950380266E-2</v>
      </c>
      <c r="R1146">
        <f t="shared" si="387"/>
        <v>56.060942684740304</v>
      </c>
      <c r="S1146">
        <f t="shared" si="388"/>
        <v>103.51497246886925</v>
      </c>
      <c r="T1146">
        <f t="shared" si="389"/>
        <v>6.6219747803607394</v>
      </c>
      <c r="U1146">
        <f t="shared" ref="U1146:U1209" si="400">(2.40665404368-T1146*2.40665404368/100-$M$7)/$M$7</f>
        <v>0.80354710788150474</v>
      </c>
      <c r="V1146" s="6">
        <f t="shared" si="390"/>
        <v>53931.000000215136</v>
      </c>
      <c r="W1146">
        <f t="shared" si="391"/>
        <v>6.6242015930602882</v>
      </c>
      <c r="X1146">
        <f t="shared" si="392"/>
        <v>103.40262183012183</v>
      </c>
      <c r="Y1146">
        <f t="shared" si="393"/>
        <v>6.4295348543862943E-2</v>
      </c>
      <c r="Z1146">
        <f t="shared" si="394"/>
        <v>8.9792403925683741E-7</v>
      </c>
      <c r="AA1146">
        <f t="shared" si="395"/>
        <v>1.2223701504761196E-6</v>
      </c>
      <c r="AB1146">
        <f t="shared" si="377"/>
        <v>0.99973910062342564</v>
      </c>
      <c r="AC1146">
        <f t="shared" si="396"/>
        <v>2.2532117485498953</v>
      </c>
      <c r="AD1146">
        <f t="shared" si="397"/>
        <v>7.5301303759416641E-9</v>
      </c>
      <c r="AE1146">
        <f t="shared" si="398"/>
        <v>5.5158527348380685E-5</v>
      </c>
      <c r="AF1146">
        <f t="shared" si="399"/>
        <v>1.3590044191182996E-5</v>
      </c>
      <c r="AG1146">
        <f t="shared" si="378"/>
        <v>7.530130375941664E-7</v>
      </c>
      <c r="AH1146">
        <f t="shared" si="379"/>
        <v>0.13590044191182996</v>
      </c>
    </row>
    <row r="1147" spans="1:34">
      <c r="A1147" s="4">
        <v>43209.135069444441</v>
      </c>
      <c r="B1147" s="3">
        <v>-5.1502413796151803E-3</v>
      </c>
      <c r="C1147">
        <v>2.69096743617229</v>
      </c>
      <c r="D1147" s="3">
        <v>1.90239042566645E-2</v>
      </c>
      <c r="E1147" s="3">
        <v>1.88310245495086E-2</v>
      </c>
      <c r="F1147" s="3">
        <v>1.8783010924944402E-2</v>
      </c>
      <c r="G1147">
        <v>-4252012</v>
      </c>
      <c r="H1147">
        <v>17726678</v>
      </c>
      <c r="K1147">
        <f t="shared" si="380"/>
        <v>329.77780673605696</v>
      </c>
      <c r="L1147">
        <f t="shared" si="381"/>
        <v>310.03535818638619</v>
      </c>
      <c r="M1147">
        <f t="shared" si="382"/>
        <v>103.81309094254767</v>
      </c>
      <c r="N1147">
        <f t="shared" si="383"/>
        <v>6.4583121895438772E-2</v>
      </c>
      <c r="O1147">
        <f t="shared" si="384"/>
        <v>56.157917149545149</v>
      </c>
      <c r="P1147">
        <f t="shared" si="385"/>
        <v>56.129114875694107</v>
      </c>
      <c r="Q1147">
        <f t="shared" si="386"/>
        <v>7.1558330104409151E-2</v>
      </c>
      <c r="R1147">
        <f t="shared" si="387"/>
        <v>56.08635881944074</v>
      </c>
      <c r="S1147">
        <f t="shared" si="388"/>
        <v>103.76538538914474</v>
      </c>
      <c r="T1147">
        <f t="shared" si="389"/>
        <v>6.6268311582535153</v>
      </c>
      <c r="U1147">
        <f t="shared" si="400"/>
        <v>0.80345330951424765</v>
      </c>
      <c r="V1147" s="6">
        <f t="shared" si="390"/>
        <v>53990.999999782071</v>
      </c>
      <c r="W1147">
        <f t="shared" si="391"/>
        <v>6.6324784486514963</v>
      </c>
      <c r="X1147">
        <f t="shared" si="392"/>
        <v>103.61213565806723</v>
      </c>
      <c r="Y1147">
        <f t="shared" si="393"/>
        <v>5.0481204550647384E-2</v>
      </c>
      <c r="Z1147">
        <f t="shared" si="394"/>
        <v>1.3310775370311568E-6</v>
      </c>
      <c r="AA1147">
        <f t="shared" si="395"/>
        <v>1.2927152720861031E-6</v>
      </c>
      <c r="AB1147">
        <f t="shared" si="377"/>
        <v>0.99987826852714079</v>
      </c>
      <c r="AC1147">
        <f t="shared" si="396"/>
        <v>2.2530945641513425</v>
      </c>
      <c r="AD1147">
        <f t="shared" si="397"/>
        <v>1.0142146920556311E-8</v>
      </c>
      <c r="AE1147">
        <f t="shared" si="398"/>
        <v>5.9057007580810519E-5</v>
      </c>
      <c r="AF1147">
        <f t="shared" si="399"/>
        <v>1.7095802658575264E-5</v>
      </c>
      <c r="AG1147">
        <f t="shared" si="378"/>
        <v>1.0142146920556311E-6</v>
      </c>
      <c r="AH1147">
        <f t="shared" si="379"/>
        <v>0.17095802658575263</v>
      </c>
    </row>
    <row r="1148" spans="1:34">
      <c r="A1148" s="4">
        <v>43209.135763888888</v>
      </c>
      <c r="B1148" s="3">
        <v>-5.1526673898661104E-3</v>
      </c>
      <c r="C1148">
        <v>2.69131587784068</v>
      </c>
      <c r="D1148" s="3">
        <v>1.9001451769636302E-2</v>
      </c>
      <c r="E1148" s="3">
        <v>1.8808845583243999E-2</v>
      </c>
      <c r="F1148" s="3">
        <v>1.8780199951052099E-2</v>
      </c>
      <c r="G1148">
        <v>-4252492</v>
      </c>
      <c r="H1148">
        <v>17726312</v>
      </c>
      <c r="K1148">
        <f t="shared" si="380"/>
        <v>329.9323536124586</v>
      </c>
      <c r="L1148">
        <f t="shared" si="381"/>
        <v>310.19360006238628</v>
      </c>
      <c r="M1148">
        <f t="shared" si="382"/>
        <v>103.86607708696749</v>
      </c>
      <c r="N1148">
        <f t="shared" si="383"/>
        <v>6.4688729144378648E-2</v>
      </c>
      <c r="O1148">
        <f t="shared" si="384"/>
        <v>56.090479958584417</v>
      </c>
      <c r="P1148">
        <f t="shared" si="385"/>
        <v>56.062734544893864</v>
      </c>
      <c r="Q1148">
        <f t="shared" si="386"/>
        <v>1.2593184043730332E-2</v>
      </c>
      <c r="R1148">
        <f t="shared" si="387"/>
        <v>56.077886774540687</v>
      </c>
      <c r="S1148">
        <f t="shared" si="388"/>
        <v>103.85768163093834</v>
      </c>
      <c r="T1148">
        <f t="shared" si="389"/>
        <v>6.6379477107735019</v>
      </c>
      <c r="U1148">
        <f t="shared" si="400"/>
        <v>0.80323859918920182</v>
      </c>
      <c r="V1148" s="6">
        <f t="shared" si="390"/>
        <v>54050.999999977648</v>
      </c>
      <c r="W1148">
        <f t="shared" si="391"/>
        <v>6.6414061289242516</v>
      </c>
      <c r="X1148">
        <f t="shared" si="392"/>
        <v>103.82514695671065</v>
      </c>
      <c r="Y1148">
        <f t="shared" si="393"/>
        <v>3.9489408959636783E-2</v>
      </c>
      <c r="Z1148">
        <f t="shared" si="394"/>
        <v>1.4674488984176572E-6</v>
      </c>
      <c r="AA1148">
        <f t="shared" si="395"/>
        <v>1.3611902472866295E-6</v>
      </c>
      <c r="AB1148">
        <f t="shared" si="377"/>
        <v>0.9999884822151025</v>
      </c>
      <c r="AC1148">
        <f t="shared" si="396"/>
        <v>2.2528263217390352</v>
      </c>
      <c r="AD1148">
        <f t="shared" si="397"/>
        <v>1.3650331996878005E-8</v>
      </c>
      <c r="AE1148">
        <f t="shared" si="398"/>
        <v>6.0047919928922199E-5</v>
      </c>
      <c r="AF1148">
        <f t="shared" si="399"/>
        <v>2.2629568985256764E-5</v>
      </c>
      <c r="AG1148">
        <f t="shared" si="378"/>
        <v>1.3650331996878006E-6</v>
      </c>
      <c r="AH1148">
        <f t="shared" si="379"/>
        <v>0.22629568985256765</v>
      </c>
    </row>
    <row r="1149" spans="1:34">
      <c r="A1149" s="4">
        <v>43209.136469907404</v>
      </c>
      <c r="B1149" s="3">
        <v>-5.1602189413824801E-3</v>
      </c>
      <c r="C1149">
        <v>2.6915239914651501</v>
      </c>
      <c r="D1149" s="3">
        <v>1.9008254112104599E-2</v>
      </c>
      <c r="E1149" s="3">
        <v>1.8814981962114001E-2</v>
      </c>
      <c r="F1149" s="3">
        <v>1.8779771158424399E-2</v>
      </c>
      <c r="G1149">
        <v>-4252978</v>
      </c>
      <c r="H1149">
        <v>17726305</v>
      </c>
      <c r="K1149">
        <f t="shared" si="380"/>
        <v>330.41341864439465</v>
      </c>
      <c r="L1149">
        <f t="shared" si="381"/>
        <v>310.675228738329</v>
      </c>
      <c r="M1149">
        <f t="shared" si="382"/>
        <v>104.02734695576137</v>
      </c>
      <c r="N1149">
        <f t="shared" si="383"/>
        <v>6.4751805146306698E-2</v>
      </c>
      <c r="O1149">
        <f t="shared" si="384"/>
        <v>56.110911141439068</v>
      </c>
      <c r="P1149">
        <f t="shared" si="385"/>
        <v>56.081100362959809</v>
      </c>
      <c r="Q1149">
        <f t="shared" si="386"/>
        <v>3.431671273077086E-2</v>
      </c>
      <c r="R1149">
        <f t="shared" si="387"/>
        <v>56.076594428708297</v>
      </c>
      <c r="S1149">
        <f t="shared" si="388"/>
        <v>104.00446914727419</v>
      </c>
      <c r="T1149">
        <f t="shared" si="389"/>
        <v>6.6445872899238223</v>
      </c>
      <c r="U1149">
        <f t="shared" si="400"/>
        <v>0.8031103592339669</v>
      </c>
      <c r="V1149" s="6">
        <f t="shared" si="390"/>
        <v>54111.999999778345</v>
      </c>
      <c r="W1149">
        <f t="shared" si="391"/>
        <v>6.650561451910737</v>
      </c>
      <c r="X1149">
        <f t="shared" si="392"/>
        <v>104.04890647164228</v>
      </c>
      <c r="Y1149">
        <f t="shared" si="393"/>
        <v>2.6446013032372189E-2</v>
      </c>
      <c r="Z1149">
        <f t="shared" si="394"/>
        <v>1.3138057445247084E-6</v>
      </c>
      <c r="AA1149">
        <f t="shared" si="395"/>
        <v>1.518864854729754E-6</v>
      </c>
      <c r="AB1149">
        <f t="shared" ref="AB1149:AB1212" si="401">((M1149-$M$251)-(Y1149-$Y$251))/(M1149-$M$251)</f>
        <v>1.0001189980920764</v>
      </c>
      <c r="AC1149">
        <f t="shared" si="396"/>
        <v>2.2526661086941377</v>
      </c>
      <c r="AD1149">
        <f t="shared" si="397"/>
        <v>2.2742230550712999E-8</v>
      </c>
      <c r="AE1149">
        <f t="shared" si="398"/>
        <v>6.097935677630979E-5</v>
      </c>
      <c r="AF1149">
        <f t="shared" si="399"/>
        <v>3.7126264539226309E-5</v>
      </c>
      <c r="AG1149">
        <f t="shared" si="378"/>
        <v>2.2742230550712999E-6</v>
      </c>
      <c r="AH1149">
        <f t="shared" si="379"/>
        <v>0.37126264539226311</v>
      </c>
    </row>
    <row r="1150" spans="1:34">
      <c r="A1150" s="4">
        <v>43209.137164351851</v>
      </c>
      <c r="B1150" s="3">
        <v>-5.1758809781495101E-3</v>
      </c>
      <c r="C1150">
        <v>2.6918141613186899</v>
      </c>
      <c r="D1150" s="3">
        <v>1.8962171809544098E-2</v>
      </c>
      <c r="E1150" s="3">
        <v>1.87691256114886E-2</v>
      </c>
      <c r="F1150" s="3">
        <v>1.8734473981676301E-2</v>
      </c>
      <c r="G1150">
        <v>-4253461</v>
      </c>
      <c r="H1150">
        <v>17725946</v>
      </c>
      <c r="K1150">
        <f t="shared" si="380"/>
        <v>331.41115509645778</v>
      </c>
      <c r="L1150">
        <f t="shared" si="381"/>
        <v>311.73250791697302</v>
      </c>
      <c r="M1150">
        <f t="shared" si="382"/>
        <v>104.38136922008081</v>
      </c>
      <c r="N1150">
        <f t="shared" si="383"/>
        <v>6.4839751114707106E-2</v>
      </c>
      <c r="O1150">
        <f t="shared" si="384"/>
        <v>55.972500593254374</v>
      </c>
      <c r="P1150">
        <f t="shared" si="385"/>
        <v>55.943855024854741</v>
      </c>
      <c r="Q1150">
        <f t="shared" si="386"/>
        <v>3.2428142322615372E-2</v>
      </c>
      <c r="R1150">
        <f t="shared" si="387"/>
        <v>55.940072450931758</v>
      </c>
      <c r="S1150">
        <f t="shared" si="388"/>
        <v>104.3597504585324</v>
      </c>
      <c r="T1150">
        <f t="shared" si="389"/>
        <v>6.6538447602817614</v>
      </c>
      <c r="U1150">
        <f t="shared" si="400"/>
        <v>0.80293155609638622</v>
      </c>
      <c r="V1150" s="6">
        <f t="shared" si="390"/>
        <v>54171.999999973923</v>
      </c>
      <c r="W1150">
        <f t="shared" si="391"/>
        <v>6.6601107719017465</v>
      </c>
      <c r="X1150">
        <f t="shared" si="392"/>
        <v>104.27003179084474</v>
      </c>
      <c r="Y1150">
        <f t="shared" si="393"/>
        <v>8.7707118397114901E-3</v>
      </c>
      <c r="Z1150">
        <f t="shared" si="394"/>
        <v>1.5334266082636546E-6</v>
      </c>
      <c r="AA1150">
        <f t="shared" si="395"/>
        <v>1.7256485316675206E-6</v>
      </c>
      <c r="AB1150">
        <f t="shared" si="401"/>
        <v>1.0002947927899482</v>
      </c>
      <c r="AC1150">
        <f t="shared" si="396"/>
        <v>2.2524427259344013</v>
      </c>
      <c r="AD1150">
        <f t="shared" si="397"/>
        <v>7.7901992863454232E-8</v>
      </c>
      <c r="AE1150">
        <f t="shared" si="398"/>
        <v>6.6902451240099896E-5</v>
      </c>
      <c r="AF1150">
        <f t="shared" si="399"/>
        <v>1.1591444858859298E-4</v>
      </c>
      <c r="AG1150">
        <f t="shared" si="378"/>
        <v>7.7901992863454231E-6</v>
      </c>
      <c r="AH1150">
        <f t="shared" si="379"/>
        <v>1.1591444858859297</v>
      </c>
    </row>
    <row r="1151" spans="1:34">
      <c r="A1151" s="4">
        <v>43209.137858796297</v>
      </c>
      <c r="B1151" s="3">
        <v>-5.1729792796140796E-3</v>
      </c>
      <c r="C1151">
        <v>2.6921007635101</v>
      </c>
      <c r="D1151" s="3">
        <v>1.8963682119847398E-2</v>
      </c>
      <c r="E1151" s="3">
        <v>1.87713137775972E-2</v>
      </c>
      <c r="F1151" s="3">
        <v>1.8760153895709699E-2</v>
      </c>
      <c r="G1151">
        <v>-4253942</v>
      </c>
      <c r="H1151">
        <v>17725947</v>
      </c>
      <c r="K1151">
        <f t="shared" si="380"/>
        <v>331.22630491095754</v>
      </c>
      <c r="L1151">
        <f t="shared" si="381"/>
        <v>311.51390171819156</v>
      </c>
      <c r="M1151">
        <f t="shared" si="382"/>
        <v>104.3081705200117</v>
      </c>
      <c r="N1151">
        <f t="shared" si="383"/>
        <v>6.4926615780218563E-2</v>
      </c>
      <c r="O1151">
        <f t="shared" si="384"/>
        <v>55.977036887349797</v>
      </c>
      <c r="P1151">
        <f t="shared" si="385"/>
        <v>55.950404076257854</v>
      </c>
      <c r="Q1151">
        <f t="shared" si="386"/>
        <v>-4.043271953425176E-2</v>
      </c>
      <c r="R1151">
        <f t="shared" si="387"/>
        <v>56.017469606884049</v>
      </c>
      <c r="S1151">
        <f t="shared" si="388"/>
        <v>104.33512566636787</v>
      </c>
      <c r="T1151">
        <f t="shared" si="389"/>
        <v>6.662988409282967</v>
      </c>
      <c r="U1151">
        <f t="shared" si="400"/>
        <v>0.80275495135803543</v>
      </c>
      <c r="V1151" s="6">
        <f t="shared" si="390"/>
        <v>54232.000000169501</v>
      </c>
      <c r="W1151">
        <f t="shared" si="391"/>
        <v>6.6697418097899783</v>
      </c>
      <c r="X1151">
        <f t="shared" si="392"/>
        <v>104.46471720265322</v>
      </c>
      <c r="Y1151">
        <f t="shared" si="393"/>
        <v>-1.3231640031295436E-2</v>
      </c>
      <c r="Z1151">
        <f t="shared" si="394"/>
        <v>1.8464353386036716E-6</v>
      </c>
      <c r="AA1151">
        <f t="shared" si="395"/>
        <v>1.8286297595101226E-6</v>
      </c>
      <c r="AB1151">
        <f t="shared" si="401"/>
        <v>1.0005145216831808</v>
      </c>
      <c r="AC1151">
        <f t="shared" si="396"/>
        <v>2.2522220896840022</v>
      </c>
      <c r="AD1151">
        <f t="shared" si="397"/>
        <v>-5.4714272243212365E-8</v>
      </c>
      <c r="AE1151">
        <f t="shared" si="398"/>
        <v>7.2302700642495221E-5</v>
      </c>
      <c r="AF1151">
        <f t="shared" si="399"/>
        <v>-7.5331591673099527E-5</v>
      </c>
      <c r="AG1151" t="str">
        <f t="shared" si="378"/>
        <v>NaN</v>
      </c>
      <c r="AH1151" t="str">
        <f t="shared" si="379"/>
        <v>NaN</v>
      </c>
    </row>
    <row r="1152" spans="1:34">
      <c r="A1152" s="4">
        <v>43209.138553240744</v>
      </c>
      <c r="B1152" s="3">
        <v>-5.18622719833729E-3</v>
      </c>
      <c r="C1152">
        <v>2.6925086662140498</v>
      </c>
      <c r="D1152" s="3">
        <v>1.89624215458934E-2</v>
      </c>
      <c r="E1152" s="3">
        <v>1.8770314832199798E-2</v>
      </c>
      <c r="F1152" s="3">
        <v>1.87559969894028E-2</v>
      </c>
      <c r="G1152">
        <v>-4254425</v>
      </c>
      <c r="H1152">
        <v>17725946</v>
      </c>
      <c r="K1152">
        <f t="shared" si="380"/>
        <v>332.0702520693464</v>
      </c>
      <c r="L1152">
        <f t="shared" si="381"/>
        <v>312.36331309208833</v>
      </c>
      <c r="M1152">
        <f t="shared" si="382"/>
        <v>104.59258975761675</v>
      </c>
      <c r="N1152">
        <f t="shared" si="383"/>
        <v>6.5050244743994068E-2</v>
      </c>
      <c r="O1152">
        <f t="shared" si="384"/>
        <v>55.973250689128236</v>
      </c>
      <c r="P1152">
        <f t="shared" si="385"/>
        <v>55.94741429192166</v>
      </c>
      <c r="Q1152">
        <f t="shared" si="386"/>
        <v>-3.1690342882249922E-2</v>
      </c>
      <c r="R1152">
        <f t="shared" si="387"/>
        <v>56.004941032010485</v>
      </c>
      <c r="S1152">
        <f t="shared" si="388"/>
        <v>104.61371665287159</v>
      </c>
      <c r="T1152">
        <f t="shared" si="389"/>
        <v>6.6760019844172298</v>
      </c>
      <c r="U1152">
        <f t="shared" si="400"/>
        <v>0.80250360104578156</v>
      </c>
      <c r="V1152" s="6">
        <f t="shared" si="390"/>
        <v>54292.000000365078</v>
      </c>
      <c r="W1152">
        <f t="shared" si="391"/>
        <v>6.6803884844009911</v>
      </c>
      <c r="X1152">
        <f t="shared" si="392"/>
        <v>104.67679855350993</v>
      </c>
      <c r="Y1152">
        <f t="shared" si="393"/>
        <v>-3.6145159429338491E-2</v>
      </c>
      <c r="Z1152">
        <f t="shared" si="394"/>
        <v>2.2419358170105912E-6</v>
      </c>
      <c r="AA1152">
        <f t="shared" si="395"/>
        <v>1.8484436049734335E-6</v>
      </c>
      <c r="AB1152">
        <f t="shared" si="401"/>
        <v>1.0007410231228759</v>
      </c>
      <c r="AC1152">
        <f t="shared" si="396"/>
        <v>2.2519080721160121</v>
      </c>
      <c r="AD1152">
        <f t="shared" si="397"/>
        <v>-2.0243426510059787E-8</v>
      </c>
      <c r="AE1152">
        <f t="shared" si="398"/>
        <v>7.6833297334460887E-5</v>
      </c>
      <c r="AF1152">
        <f t="shared" si="399"/>
        <v>-2.6228025053406659E-5</v>
      </c>
      <c r="AG1152" t="str">
        <f t="shared" si="378"/>
        <v>NaN</v>
      </c>
      <c r="AH1152" t="str">
        <f t="shared" si="379"/>
        <v>NaN</v>
      </c>
    </row>
    <row r="1153" spans="1:34">
      <c r="A1153" s="4">
        <v>43209.13925925926</v>
      </c>
      <c r="B1153" s="3">
        <v>-5.1983691417990504E-3</v>
      </c>
      <c r="C1153">
        <v>2.6929510563186301</v>
      </c>
      <c r="D1153" s="3">
        <v>1.8959460386322499E-2</v>
      </c>
      <c r="E1153" s="3">
        <v>1.8767555840149702E-2</v>
      </c>
      <c r="F1153" s="3">
        <v>1.8754579591550299E-2</v>
      </c>
      <c r="G1153">
        <v>-4254908</v>
      </c>
      <c r="H1153">
        <v>17725945</v>
      </c>
      <c r="K1153">
        <f t="shared" si="380"/>
        <v>332.84374403408179</v>
      </c>
      <c r="L1153">
        <f t="shared" si="381"/>
        <v>313.13866821340099</v>
      </c>
      <c r="M1153">
        <f t="shared" si="382"/>
        <v>104.85221179618827</v>
      </c>
      <c r="N1153">
        <f t="shared" si="383"/>
        <v>6.5184326302376E-2</v>
      </c>
      <c r="O1153">
        <f t="shared" si="384"/>
        <v>55.964356695193523</v>
      </c>
      <c r="P1153">
        <f t="shared" si="385"/>
        <v>55.939156792326067</v>
      </c>
      <c r="Q1153">
        <f t="shared" si="386"/>
        <v>-3.6312415871513792E-2</v>
      </c>
      <c r="R1153">
        <f t="shared" si="387"/>
        <v>56.000669111065037</v>
      </c>
      <c r="S1153">
        <f t="shared" si="388"/>
        <v>104.87642007343595</v>
      </c>
      <c r="T1153">
        <f t="shared" si="389"/>
        <v>6.6901158326679599</v>
      </c>
      <c r="U1153">
        <f t="shared" si="400"/>
        <v>0.80223099954094379</v>
      </c>
      <c r="V1153" s="6">
        <f t="shared" si="390"/>
        <v>54353.000000165775</v>
      </c>
      <c r="W1153">
        <f t="shared" si="391"/>
        <v>6.6913649490972409</v>
      </c>
      <c r="X1153">
        <f t="shared" si="392"/>
        <v>104.87289585911437</v>
      </c>
      <c r="Y1153">
        <f t="shared" si="393"/>
        <v>-4.1412696872780451E-2</v>
      </c>
      <c r="Z1153">
        <f t="shared" si="394"/>
        <v>2.3454097778212033E-6</v>
      </c>
      <c r="AA1153">
        <f t="shared" si="395"/>
        <v>1.8824869860096922E-6</v>
      </c>
      <c r="AB1153">
        <f t="shared" si="401"/>
        <v>1.0007913836728775</v>
      </c>
      <c r="AC1153">
        <f t="shared" si="396"/>
        <v>2.251567504957722</v>
      </c>
      <c r="AD1153">
        <f t="shared" si="397"/>
        <v>-1.7991225566908958E-8</v>
      </c>
      <c r="AE1153">
        <f t="shared" si="398"/>
        <v>8.4226766413762129E-5</v>
      </c>
      <c r="AF1153">
        <f t="shared" si="399"/>
        <v>-2.126383809067083E-5</v>
      </c>
      <c r="AG1153" t="str">
        <f t="shared" si="378"/>
        <v>NaN</v>
      </c>
      <c r="AH1153" t="str">
        <f t="shared" si="379"/>
        <v>NaN</v>
      </c>
    </row>
    <row r="1154" spans="1:34">
      <c r="A1154" s="4">
        <v>43209.139953703707</v>
      </c>
      <c r="B1154" s="3">
        <v>-5.2043747063908099E-3</v>
      </c>
      <c r="C1154">
        <v>2.6933982033060602</v>
      </c>
      <c r="D1154" s="3">
        <v>1.8957034376071501E-2</v>
      </c>
      <c r="E1154" s="3">
        <v>1.87656055181833E-2</v>
      </c>
      <c r="F1154">
        <v>1.87587722305761E-2</v>
      </c>
      <c r="G1154">
        <v>-4255392</v>
      </c>
      <c r="H1154">
        <v>17725945</v>
      </c>
      <c r="K1154">
        <f t="shared" si="380"/>
        <v>333.22632331144831</v>
      </c>
      <c r="L1154">
        <f t="shared" si="381"/>
        <v>313.51573630492572</v>
      </c>
      <c r="M1154">
        <f t="shared" si="382"/>
        <v>104.97847031168784</v>
      </c>
      <c r="N1154">
        <f t="shared" si="383"/>
        <v>6.5319849597946303E-2</v>
      </c>
      <c r="O1154">
        <f t="shared" si="384"/>
        <v>55.957070049559839</v>
      </c>
      <c r="P1154">
        <f t="shared" si="385"/>
        <v>55.933319594336211</v>
      </c>
      <c r="Q1154">
        <f t="shared" si="386"/>
        <v>-5.6235331864577631E-2</v>
      </c>
      <c r="R1154">
        <f t="shared" si="387"/>
        <v>56.013305381424416</v>
      </c>
      <c r="S1154">
        <f t="shared" si="388"/>
        <v>105.01596053293089</v>
      </c>
      <c r="T1154">
        <f t="shared" si="389"/>
        <v>6.7043814427279926</v>
      </c>
      <c r="U1154">
        <f t="shared" si="400"/>
        <v>0.80195546683712571</v>
      </c>
      <c r="V1154" s="6">
        <f t="shared" si="390"/>
        <v>54413.000000361353</v>
      </c>
      <c r="W1154">
        <f t="shared" si="391"/>
        <v>6.7032753326190289</v>
      </c>
      <c r="X1154">
        <f t="shared" si="392"/>
        <v>105.07090803089474</v>
      </c>
      <c r="Y1154">
        <f t="shared" si="393"/>
        <v>-3.9520725394076806E-2</v>
      </c>
      <c r="Z1154">
        <f t="shared" si="394"/>
        <v>2.0519461319293717E-6</v>
      </c>
      <c r="AA1154">
        <f t="shared" si="395"/>
        <v>2.0271526920085294E-6</v>
      </c>
      <c r="AB1154">
        <f t="shared" si="401"/>
        <v>1.0007716429467466</v>
      </c>
      <c r="AC1154">
        <f t="shared" si="396"/>
        <v>2.2512232757869732</v>
      </c>
      <c r="AD1154">
        <f t="shared" si="397"/>
        <v>-2.0298195582264341E-8</v>
      </c>
      <c r="AE1154">
        <f t="shared" si="398"/>
        <v>8.7083944367310635E-5</v>
      </c>
      <c r="AF1154">
        <f t="shared" si="399"/>
        <v>-2.3203333230182886E-5</v>
      </c>
      <c r="AG1154" t="str">
        <f t="shared" ref="AG1154:AG1217" si="402">IF(AD1154&gt;0,AD1154*100,"NaN")</f>
        <v>NaN</v>
      </c>
      <c r="AH1154" t="str">
        <f t="shared" ref="AH1154:AH1217" si="403">IF(AF1154&gt;0,AF1154*100*100,"NaN")</f>
        <v>NaN</v>
      </c>
    </row>
    <row r="1155" spans="1:34">
      <c r="A1155" s="4">
        <v>43209.140648148146</v>
      </c>
      <c r="B1155" s="3">
        <v>-5.21859778609723E-3</v>
      </c>
      <c r="C1155">
        <v>2.6937228605602299</v>
      </c>
      <c r="D1155" s="3">
        <v>1.8962159917337001E-2</v>
      </c>
      <c r="E1155" s="3">
        <v>1.8771171071111901E-2</v>
      </c>
      <c r="F1155" s="3">
        <v>1.8753853026264599E-2</v>
      </c>
      <c r="G1155">
        <v>-4255873</v>
      </c>
      <c r="H1155">
        <v>17725943</v>
      </c>
      <c r="K1155">
        <f t="shared" si="380"/>
        <v>334.13239225348832</v>
      </c>
      <c r="L1155">
        <f t="shared" si="381"/>
        <v>314.42827149626299</v>
      </c>
      <c r="M1155">
        <f t="shared" si="382"/>
        <v>105.28402610171364</v>
      </c>
      <c r="N1155">
        <f t="shared" si="383"/>
        <v>6.5418248160952999E-2</v>
      </c>
      <c r="O1155">
        <f t="shared" si="384"/>
        <v>55.972464874403279</v>
      </c>
      <c r="P1155">
        <f t="shared" si="385"/>
        <v>55.949976964209959</v>
      </c>
      <c r="Q1155">
        <f t="shared" si="386"/>
        <v>-2.6014428446138993E-2</v>
      </c>
      <c r="R1155">
        <f t="shared" si="387"/>
        <v>55.998479302849418</v>
      </c>
      <c r="S1155">
        <f t="shared" si="388"/>
        <v>105.30136905401106</v>
      </c>
      <c r="T1155">
        <f t="shared" si="389"/>
        <v>6.7147391862023813</v>
      </c>
      <c r="U1155">
        <f t="shared" si="400"/>
        <v>0.80175541250696114</v>
      </c>
      <c r="V1155" s="6">
        <f t="shared" si="390"/>
        <v>54472.999999928288</v>
      </c>
      <c r="W1155">
        <f t="shared" si="391"/>
        <v>6.7158102743553716</v>
      </c>
      <c r="X1155">
        <f t="shared" si="392"/>
        <v>105.28003114671213</v>
      </c>
      <c r="Y1155">
        <f t="shared" si="393"/>
        <v>-1.126290140579774E-2</v>
      </c>
      <c r="Z1155">
        <f t="shared" si="394"/>
        <v>1.6061458166608334E-6</v>
      </c>
      <c r="AA1155">
        <f t="shared" si="395"/>
        <v>2.1341989677573931E-6</v>
      </c>
      <c r="AB1155">
        <f t="shared" si="401"/>
        <v>1.0004901082582673</v>
      </c>
      <c r="AC1155">
        <f t="shared" si="396"/>
        <v>2.2509733434369363</v>
      </c>
      <c r="AD1155">
        <f t="shared" si="397"/>
        <v>-7.4977729101405376E-8</v>
      </c>
      <c r="AE1155">
        <f t="shared" si="398"/>
        <v>8.7973487243180555E-5</v>
      </c>
      <c r="AF1155">
        <f t="shared" si="399"/>
        <v>-8.4842119792858859E-5</v>
      </c>
      <c r="AG1155" t="str">
        <f t="shared" si="402"/>
        <v>NaN</v>
      </c>
      <c r="AH1155" t="str">
        <f t="shared" si="403"/>
        <v>NaN</v>
      </c>
    </row>
    <row r="1156" spans="1:34">
      <c r="A1156" s="4">
        <v>43209.141342592593</v>
      </c>
      <c r="B1156" s="3">
        <v>-5.2345333436278497E-3</v>
      </c>
      <c r="C1156">
        <v>2.6940023274273699</v>
      </c>
      <c r="D1156" s="3">
        <v>1.8967832500129601E-2</v>
      </c>
      <c r="E1156" s="3">
        <v>1.8775178744908801E-2</v>
      </c>
      <c r="F1156" s="3">
        <v>1.8734795576147E-2</v>
      </c>
      <c r="G1156">
        <v>-4256357</v>
      </c>
      <c r="H1156">
        <v>17725942</v>
      </c>
      <c r="K1156">
        <f t="shared" si="380"/>
        <v>335.14755310828332</v>
      </c>
      <c r="L1156">
        <f t="shared" si="381"/>
        <v>315.46848319579368</v>
      </c>
      <c r="M1156">
        <f t="shared" si="382"/>
        <v>105.63233344444569</v>
      </c>
      <c r="N1156">
        <f t="shared" si="383"/>
        <v>6.5502950220683281E-2</v>
      </c>
      <c r="O1156">
        <f t="shared" si="384"/>
        <v>55.989502766399148</v>
      </c>
      <c r="P1156">
        <f t="shared" si="385"/>
        <v>55.961971694225952</v>
      </c>
      <c r="Q1156">
        <f t="shared" si="386"/>
        <v>4.8461056093323407E-2</v>
      </c>
      <c r="R1156">
        <f t="shared" si="387"/>
        <v>55.941041710305825</v>
      </c>
      <c r="S1156">
        <f t="shared" si="388"/>
        <v>105.6000260737168</v>
      </c>
      <c r="T1156">
        <f t="shared" si="389"/>
        <v>6.7236551924897787</v>
      </c>
      <c r="U1156">
        <f t="shared" si="400"/>
        <v>0.80158320456707732</v>
      </c>
      <c r="V1156" s="6">
        <f t="shared" si="390"/>
        <v>54533.000000123866</v>
      </c>
      <c r="W1156">
        <f t="shared" si="391"/>
        <v>6.7286691691843243</v>
      </c>
      <c r="X1156">
        <f t="shared" si="392"/>
        <v>105.48956423324977</v>
      </c>
      <c r="Y1156">
        <f t="shared" si="393"/>
        <v>-6.31416930341544E-3</v>
      </c>
      <c r="Z1156">
        <f t="shared" si="394"/>
        <v>1.5521094117785167E-6</v>
      </c>
      <c r="AA1156">
        <f t="shared" si="395"/>
        <v>2.1377712837040307E-6</v>
      </c>
      <c r="AB1156">
        <f t="shared" si="401"/>
        <v>1.0004396984593764</v>
      </c>
      <c r="AC1156">
        <f t="shared" si="396"/>
        <v>2.2507582002052215</v>
      </c>
      <c r="AD1156">
        <f t="shared" si="397"/>
        <v>-1.3395260532071317E-7</v>
      </c>
      <c r="AE1156">
        <f t="shared" si="398"/>
        <v>8.9015608251852871E-5</v>
      </c>
      <c r="AF1156">
        <f t="shared" si="399"/>
        <v>-1.4980145688442645E-4</v>
      </c>
      <c r="AG1156" t="str">
        <f t="shared" si="402"/>
        <v>NaN</v>
      </c>
      <c r="AH1156" t="str">
        <f t="shared" si="403"/>
        <v>NaN</v>
      </c>
    </row>
    <row r="1157" spans="1:34">
      <c r="A1157" s="4">
        <v>43209.142048611109</v>
      </c>
      <c r="B1157" s="3">
        <v>-5.2321311177911398E-3</v>
      </c>
      <c r="C1157">
        <v>2.69431152481229</v>
      </c>
      <c r="D1157" s="3">
        <v>1.8969961205202699E-2</v>
      </c>
      <c r="E1157" s="3">
        <v>1.8776356073412898E-2</v>
      </c>
      <c r="F1157" s="3">
        <v>1.87667287160002E-2</v>
      </c>
      <c r="G1157">
        <v>-4256841</v>
      </c>
      <c r="H1157">
        <v>17725942</v>
      </c>
      <c r="K1157">
        <f t="shared" si="380"/>
        <v>334.99452139733631</v>
      </c>
      <c r="L1157">
        <f t="shared" si="381"/>
        <v>315.27347566313659</v>
      </c>
      <c r="M1157">
        <f t="shared" si="382"/>
        <v>105.56703658656265</v>
      </c>
      <c r="N1157">
        <f t="shared" si="383"/>
        <v>6.5596663137831454E-2</v>
      </c>
      <c r="O1157">
        <f t="shared" si="384"/>
        <v>55.995896440753945</v>
      </c>
      <c r="P1157">
        <f t="shared" si="385"/>
        <v>55.965495368622229</v>
      </c>
      <c r="Q1157">
        <f t="shared" si="386"/>
        <v>-4.1389135557430734E-2</v>
      </c>
      <c r="R1157">
        <f t="shared" si="387"/>
        <v>56.037285576311376</v>
      </c>
      <c r="S1157">
        <f t="shared" si="388"/>
        <v>105.59462934360094</v>
      </c>
      <c r="T1157">
        <f t="shared" si="389"/>
        <v>6.7335197100843232</v>
      </c>
      <c r="U1157">
        <f t="shared" si="400"/>
        <v>0.80139267663358926</v>
      </c>
      <c r="V1157" s="6">
        <f t="shared" si="390"/>
        <v>54593.999999924563</v>
      </c>
      <c r="W1157">
        <f t="shared" si="391"/>
        <v>6.7411369855050793</v>
      </c>
      <c r="X1157">
        <f t="shared" si="392"/>
        <v>105.69269235988969</v>
      </c>
      <c r="Y1157">
        <f t="shared" si="393"/>
        <v>2.1840757407332489E-2</v>
      </c>
      <c r="Z1157">
        <f t="shared" si="394"/>
        <v>2.5460865502555153E-6</v>
      </c>
      <c r="AA1157">
        <f t="shared" si="395"/>
        <v>2.2340595536065036E-6</v>
      </c>
      <c r="AB1157">
        <f t="shared" si="401"/>
        <v>1.0001625687403359</v>
      </c>
      <c r="AC1157">
        <f t="shared" si="396"/>
        <v>2.2505201693956653</v>
      </c>
      <c r="AD1157">
        <f t="shared" si="397"/>
        <v>4.0465719596554657E-8</v>
      </c>
      <c r="AE1157">
        <f t="shared" si="398"/>
        <v>8.8367859477385627E-5</v>
      </c>
      <c r="AF1157">
        <f t="shared" si="399"/>
        <v>4.5585210911569634E-5</v>
      </c>
      <c r="AG1157">
        <f t="shared" si="402"/>
        <v>4.0465719596554654E-6</v>
      </c>
      <c r="AH1157">
        <f t="shared" si="403"/>
        <v>0.45585210911569635</v>
      </c>
    </row>
    <row r="1158" spans="1:34">
      <c r="A1158" s="4">
        <v>43209.142743055556</v>
      </c>
      <c r="B1158" s="3">
        <v>-5.2524667919533396E-3</v>
      </c>
      <c r="C1158">
        <v>2.6949679746449</v>
      </c>
      <c r="D1158" s="3">
        <v>1.9009978482135901E-2</v>
      </c>
      <c r="E1158" s="3">
        <v>1.88170868827729E-2</v>
      </c>
      <c r="F1158" s="3">
        <v>1.8773482199885599E-2</v>
      </c>
      <c r="G1158">
        <v>-4257325</v>
      </c>
      <c r="H1158">
        <v>17726218</v>
      </c>
      <c r="K1158">
        <f t="shared" si="380"/>
        <v>336.28998786129051</v>
      </c>
      <c r="L1158">
        <f t="shared" si="381"/>
        <v>316.56006473398759</v>
      </c>
      <c r="M1158">
        <f t="shared" si="382"/>
        <v>105.9978416050588</v>
      </c>
      <c r="N1158">
        <f t="shared" si="383"/>
        <v>6.5795622869626133E-2</v>
      </c>
      <c r="O1158">
        <f t="shared" si="384"/>
        <v>56.116090374855034</v>
      </c>
      <c r="P1158">
        <f t="shared" si="385"/>
        <v>56.087400265668485</v>
      </c>
      <c r="Q1158">
        <f t="shared" si="386"/>
        <v>5.8450351686104796E-2</v>
      </c>
      <c r="R1158">
        <f t="shared" si="387"/>
        <v>56.057640023168929</v>
      </c>
      <c r="S1158">
        <f t="shared" si="388"/>
        <v>105.95887470393473</v>
      </c>
      <c r="T1158">
        <f t="shared" si="389"/>
        <v>6.754462839746922</v>
      </c>
      <c r="U1158">
        <f t="shared" si="400"/>
        <v>0.80098817117479293</v>
      </c>
      <c r="V1158" s="6">
        <f t="shared" si="390"/>
        <v>54654.000000120141</v>
      </c>
      <c r="W1158">
        <f t="shared" si="391"/>
        <v>6.753873303488187</v>
      </c>
      <c r="X1158">
        <f t="shared" si="392"/>
        <v>105.90323846305397</v>
      </c>
      <c r="Y1158">
        <f t="shared" si="393"/>
        <v>1.4272998952089702E-2</v>
      </c>
      <c r="Z1158">
        <f t="shared" si="394"/>
        <v>2.5957592688457182E-6</v>
      </c>
      <c r="AA1158">
        <f t="shared" si="395"/>
        <v>2.2961401966768509E-6</v>
      </c>
      <c r="AB1158">
        <f t="shared" si="401"/>
        <v>1.0002361321106694</v>
      </c>
      <c r="AC1158">
        <f t="shared" si="396"/>
        <v>2.2500148116769068</v>
      </c>
      <c r="AD1158">
        <f t="shared" si="397"/>
        <v>6.3627645390068071E-8</v>
      </c>
      <c r="AE1158">
        <f t="shared" si="398"/>
        <v>8.5127086391565031E-5</v>
      </c>
      <c r="AF1158">
        <f t="shared" si="399"/>
        <v>7.4406198885753751E-5</v>
      </c>
      <c r="AG1158">
        <f t="shared" si="402"/>
        <v>6.3627645390068073E-6</v>
      </c>
      <c r="AH1158">
        <f t="shared" si="403"/>
        <v>0.74406198885753749</v>
      </c>
    </row>
    <row r="1159" spans="1:34">
      <c r="A1159" s="4">
        <v>43209.143437500003</v>
      </c>
      <c r="B1159" s="3">
        <v>-5.2565933878213397E-3</v>
      </c>
      <c r="C1159">
        <v>2.6952878750162199</v>
      </c>
      <c r="D1159" s="3">
        <v>1.9009253057502101E-2</v>
      </c>
      <c r="E1159" s="3">
        <v>1.8816623086695499E-2</v>
      </c>
      <c r="F1159" s="3">
        <v>1.8783606470260599E-2</v>
      </c>
      <c r="G1159">
        <v>-4257808</v>
      </c>
      <c r="H1159">
        <v>17726211</v>
      </c>
      <c r="K1159">
        <f t="shared" si="380"/>
        <v>336.55286906771852</v>
      </c>
      <c r="L1159">
        <f t="shared" si="381"/>
        <v>316.80963767914972</v>
      </c>
      <c r="M1159">
        <f t="shared" si="382"/>
        <v>106.0814092955457</v>
      </c>
      <c r="N1159">
        <f t="shared" si="383"/>
        <v>6.5892579695444445E-2</v>
      </c>
      <c r="O1159">
        <f t="shared" si="384"/>
        <v>56.113911524935389</v>
      </c>
      <c r="P1159">
        <f t="shared" si="385"/>
        <v>56.086012151512286</v>
      </c>
      <c r="Q1159">
        <f t="shared" si="386"/>
        <v>2.5757780727595048E-2</v>
      </c>
      <c r="R1159">
        <f t="shared" si="387"/>
        <v>56.088153744207794</v>
      </c>
      <c r="S1159">
        <f t="shared" si="388"/>
        <v>106.0642374417273</v>
      </c>
      <c r="T1159">
        <f t="shared" si="389"/>
        <v>6.7646688214120063</v>
      </c>
      <c r="U1159">
        <f t="shared" si="400"/>
        <v>0.80079104804360834</v>
      </c>
      <c r="V1159" s="6">
        <f t="shared" si="390"/>
        <v>54714.000000315718</v>
      </c>
      <c r="W1159">
        <f t="shared" si="391"/>
        <v>6.7662506464227397</v>
      </c>
      <c r="X1159">
        <f t="shared" si="392"/>
        <v>106.12057362776974</v>
      </c>
      <c r="Y1159">
        <f t="shared" si="393"/>
        <v>4.784688373963538E-2</v>
      </c>
      <c r="Z1159">
        <f t="shared" si="394"/>
        <v>2.2669420286370537E-6</v>
      </c>
      <c r="AA1159">
        <f t="shared" si="395"/>
        <v>2.2440747270721508E-6</v>
      </c>
      <c r="AB1159">
        <f t="shared" si="401"/>
        <v>0.99990680077002625</v>
      </c>
      <c r="AC1159">
        <f t="shared" si="396"/>
        <v>2.2497685413393285</v>
      </c>
      <c r="AD1159">
        <f t="shared" si="397"/>
        <v>1.854807333336171E-8</v>
      </c>
      <c r="AE1159">
        <f t="shared" si="398"/>
        <v>8.3974254478240204E-5</v>
      </c>
      <c r="AF1159">
        <f t="shared" si="399"/>
        <v>2.1987896468868294E-5</v>
      </c>
      <c r="AG1159">
        <f t="shared" si="402"/>
        <v>1.8548073333361709E-6</v>
      </c>
      <c r="AH1159">
        <f t="shared" si="403"/>
        <v>0.21987896468868293</v>
      </c>
    </row>
    <row r="1160" spans="1:34">
      <c r="A1160" s="4">
        <v>43209.144131944442</v>
      </c>
      <c r="B1160" s="3">
        <v>-5.2698175221303203E-3</v>
      </c>
      <c r="C1160">
        <v>2.6958206458948601</v>
      </c>
      <c r="D1160" s="3">
        <v>1.89848502485074E-2</v>
      </c>
      <c r="E1160">
        <v>1.87920062179728E-2</v>
      </c>
      <c r="F1160" s="3">
        <v>1.8748147702135599E-2</v>
      </c>
      <c r="G1160">
        <v>-4258285</v>
      </c>
      <c r="H1160">
        <v>17726007</v>
      </c>
      <c r="K1160">
        <f t="shared" ref="K1160:K1223" si="404">(B1160-$B$19)*($B$17/$B$18)</f>
        <v>337.39530106065217</v>
      </c>
      <c r="L1160">
        <f t="shared" ref="L1160:L1223" si="405">K1160-R1160*$B$8+$D$8</f>
        <v>317.69867990006969</v>
      </c>
      <c r="M1160">
        <f t="shared" ref="M1160:M1223" si="406">L1160/((($B$7/2))^2*PI())</f>
        <v>106.37909863482629</v>
      </c>
      <c r="N1160">
        <f t="shared" ref="N1160:N1223" si="407">(C1160-$C$19)*($C$17/$C$18)</f>
        <v>6.6054054260379316E-2</v>
      </c>
      <c r="O1160">
        <f t="shared" ref="O1160:O1223" si="408">(D1160-$D$19)*($D$17/$D$18)</f>
        <v>56.040616442386757</v>
      </c>
      <c r="P1160">
        <f t="shared" ref="P1160:P1223" si="409">(E1160-$E$19)*($E$17/$E$18)</f>
        <v>56.012335323224441</v>
      </c>
      <c r="Q1160">
        <f t="shared" ref="Q1160:Q1223" si="410">O1160-R1160</f>
        <v>5.9332518805206291E-2</v>
      </c>
      <c r="R1160">
        <f t="shared" ref="R1160:R1223" si="411">(F1160-$F$19)*($F$17/$F$18)</f>
        <v>55.98128392358155</v>
      </c>
      <c r="S1160">
        <f t="shared" ref="S1160:S1223" si="412">M1160-(2/3)*Q1160</f>
        <v>106.33954362228948</v>
      </c>
      <c r="T1160">
        <f t="shared" ref="T1160:T1223" si="413">N1160/$D$7*100-$N$30/$D$7*100</f>
        <v>6.7816661440367296</v>
      </c>
      <c r="U1160">
        <f t="shared" si="400"/>
        <v>0.80046275375820819</v>
      </c>
      <c r="V1160" s="6">
        <f t="shared" ref="V1160:V1223" si="414">(A1160-$A$250)*86400</f>
        <v>54773.999999882653</v>
      </c>
      <c r="W1160">
        <f t="shared" ref="W1160:W1223" si="415">AVERAGE(T1154:T1166)</f>
        <v>6.7782281553601145</v>
      </c>
      <c r="X1160">
        <f t="shared" ref="X1160:X1223" si="416">AVERAGE(S1154:S1166)</f>
        <v>106.3238879395157</v>
      </c>
      <c r="Y1160">
        <f t="shared" ref="Y1160:Y1223" si="417">AVERAGE(Q1159:Q1161)</f>
        <v>4.4033840034714444E-2</v>
      </c>
      <c r="Z1160">
        <f t="shared" ref="Z1160:Z1223" si="418">(T1161-T1159)/100/(V1161-V1159)</f>
        <v>3.019427667138514E-6</v>
      </c>
      <c r="AA1160">
        <f t="shared" ref="AA1160:AA1223" si="419">AVERAGE(Z1157:Z1163)</f>
        <v>2.2224355290606384E-6</v>
      </c>
      <c r="AB1160">
        <f t="shared" si="401"/>
        <v>0.9999443439496396</v>
      </c>
      <c r="AC1160">
        <f t="shared" ref="AC1160:AC1223" si="420">($D$7-$D$7*(T1160/100))*2.54</f>
        <v>2.2493583959443937</v>
      </c>
      <c r="AD1160">
        <f t="shared" ref="AD1160:AD1223" si="421">AA1160*AC1160*$D$7*2.54*1.024*9.81/2/Y1160/10000*0.14503773773</f>
        <v>1.9956233484873587E-8</v>
      </c>
      <c r="AE1160">
        <f t="shared" ref="AE1160:AE1223" si="422">(W1161-W1159)/(X1161-X1159)*0.14503773773/100</f>
        <v>8.2409165079497845E-5</v>
      </c>
      <c r="AF1160">
        <f t="shared" ref="AF1160:AF1223" si="423">AD1160/AE1160/(1.024*9.81)</f>
        <v>2.4106496567314454E-5</v>
      </c>
      <c r="AG1160">
        <f t="shared" si="402"/>
        <v>1.9956233484873586E-6</v>
      </c>
      <c r="AH1160">
        <f t="shared" si="403"/>
        <v>0.24106496567314456</v>
      </c>
    </row>
    <row r="1161" spans="1:34">
      <c r="A1161" s="4">
        <v>43209.144826388889</v>
      </c>
      <c r="B1161" s="3">
        <v>-5.2806751072239401E-3</v>
      </c>
      <c r="C1161">
        <v>2.6964235807954502</v>
      </c>
      <c r="D1161" s="3">
        <v>1.8987763839250001E-2</v>
      </c>
      <c r="E1161" s="3">
        <v>1.8792921917920501E-2</v>
      </c>
      <c r="F1161" s="3">
        <v>1.8755139404147501E-2</v>
      </c>
      <c r="G1161">
        <v>-4258770</v>
      </c>
      <c r="H1161">
        <v>17726006</v>
      </c>
      <c r="K1161">
        <f t="shared" si="404"/>
        <v>338.08697409082191</v>
      </c>
      <c r="L1161">
        <f t="shared" si="405"/>
        <v>318.381162401577</v>
      </c>
      <c r="M1161">
        <f t="shared" si="406"/>
        <v>106.60762295027899</v>
      </c>
      <c r="N1161">
        <f t="shared" si="407"/>
        <v>6.6236794448817013E-2</v>
      </c>
      <c r="O1161">
        <f t="shared" si="408"/>
        <v>56.049367560917339</v>
      </c>
      <c r="P1161">
        <f t="shared" si="409"/>
        <v>56.015075958866198</v>
      </c>
      <c r="Q1161">
        <f t="shared" si="410"/>
        <v>4.7011220571341994E-2</v>
      </c>
      <c r="R1161">
        <f t="shared" si="411"/>
        <v>56.002356340345997</v>
      </c>
      <c r="S1161">
        <f t="shared" si="412"/>
        <v>106.57628213656477</v>
      </c>
      <c r="T1161">
        <f t="shared" si="413"/>
        <v>6.8009019533459609</v>
      </c>
      <c r="U1161">
        <f t="shared" si="400"/>
        <v>0.80009122428790924</v>
      </c>
      <c r="V1161" s="6">
        <f t="shared" si="414"/>
        <v>54834.000000078231</v>
      </c>
      <c r="W1161">
        <f t="shared" si="415"/>
        <v>6.7899721845911039</v>
      </c>
      <c r="X1161">
        <f t="shared" si="416"/>
        <v>106.53806581181219</v>
      </c>
      <c r="Y1161">
        <f t="shared" si="417"/>
        <v>5.6595719080303773E-2</v>
      </c>
      <c r="Z1161">
        <f t="shared" si="418"/>
        <v>2.4865106334218039E-6</v>
      </c>
      <c r="AA1161">
        <f t="shared" si="419"/>
        <v>2.1084835237427842E-6</v>
      </c>
      <c r="AB1161">
        <f t="shared" si="401"/>
        <v>0.99982195102144533</v>
      </c>
      <c r="AC1161">
        <f t="shared" si="420"/>
        <v>2.248894235865762</v>
      </c>
      <c r="AD1161">
        <f t="shared" si="421"/>
        <v>1.472763349898585E-8</v>
      </c>
      <c r="AE1161">
        <f t="shared" si="422"/>
        <v>8.0148514675488174E-5</v>
      </c>
      <c r="AF1161">
        <f t="shared" si="423"/>
        <v>1.8292308861122225E-5</v>
      </c>
      <c r="AG1161">
        <f t="shared" si="402"/>
        <v>1.4727633498985851E-6</v>
      </c>
      <c r="AH1161">
        <f t="shared" si="403"/>
        <v>0.18292308861122225</v>
      </c>
    </row>
    <row r="1162" spans="1:34">
      <c r="A1162" s="4">
        <v>43209.145532407405</v>
      </c>
      <c r="B1162" s="3">
        <v>-5.2884645028825599E-3</v>
      </c>
      <c r="C1162">
        <v>2.6967636979188701</v>
      </c>
      <c r="D1162" s="3">
        <v>1.90002625489251E-2</v>
      </c>
      <c r="E1162" s="3">
        <v>1.8806859584656201E-2</v>
      </c>
      <c r="F1162" s="3">
        <v>1.8762143017065702E-2</v>
      </c>
      <c r="G1162">
        <v>-4259254</v>
      </c>
      <c r="H1162">
        <v>17725999</v>
      </c>
      <c r="K1162">
        <f t="shared" si="404"/>
        <v>338.58319077730727</v>
      </c>
      <c r="L1162">
        <f t="shared" si="405"/>
        <v>318.86817290262201</v>
      </c>
      <c r="M1162">
        <f t="shared" si="406"/>
        <v>106.77069488417295</v>
      </c>
      <c r="N1162">
        <f t="shared" si="407"/>
        <v>6.6339878657682358E-2</v>
      </c>
      <c r="O1162">
        <f t="shared" si="408"/>
        <v>56.086908073470084</v>
      </c>
      <c r="P1162">
        <f t="shared" si="409"/>
        <v>56.056790568891827</v>
      </c>
      <c r="Q1162">
        <f t="shared" si="410"/>
        <v>6.3443417864363028E-2</v>
      </c>
      <c r="R1162">
        <f t="shared" si="411"/>
        <v>56.023464655605721</v>
      </c>
      <c r="S1162">
        <f t="shared" si="412"/>
        <v>106.72839927226337</v>
      </c>
      <c r="T1162">
        <f t="shared" si="413"/>
        <v>6.8117529227002072</v>
      </c>
      <c r="U1162">
        <f t="shared" si="400"/>
        <v>0.79988164356106739</v>
      </c>
      <c r="V1162" s="6">
        <f t="shared" si="414"/>
        <v>54894.999999878928</v>
      </c>
      <c r="W1162">
        <f t="shared" si="415"/>
        <v>6.8013280538102237</v>
      </c>
      <c r="X1162">
        <f t="shared" si="416"/>
        <v>106.74190654242578</v>
      </c>
      <c r="Y1162">
        <f t="shared" si="417"/>
        <v>5.1820359825458219E-2</v>
      </c>
      <c r="Z1162">
        <f t="shared" si="418"/>
        <v>1.2416875294279368E-6</v>
      </c>
      <c r="AA1162">
        <f t="shared" si="419"/>
        <v>1.9431715546768931E-6</v>
      </c>
      <c r="AB1162">
        <f t="shared" si="401"/>
        <v>0.99986873424062939</v>
      </c>
      <c r="AC1162">
        <f t="shared" si="420"/>
        <v>2.2486324019752439</v>
      </c>
      <c r="AD1162">
        <f t="shared" si="421"/>
        <v>1.4821989178968806E-8</v>
      </c>
      <c r="AE1162">
        <f t="shared" si="422"/>
        <v>8.1347602932284563E-5</v>
      </c>
      <c r="AF1162">
        <f t="shared" si="423"/>
        <v>1.8138140753249782E-5</v>
      </c>
      <c r="AG1162">
        <f t="shared" si="402"/>
        <v>1.4821989178968806E-6</v>
      </c>
      <c r="AH1162">
        <f t="shared" si="403"/>
        <v>0.18138140753249782</v>
      </c>
    </row>
    <row r="1163" spans="1:34">
      <c r="A1163" s="4">
        <v>43209.146226851852</v>
      </c>
      <c r="B1163" s="3">
        <v>-5.3008442904865704E-3</v>
      </c>
      <c r="C1163">
        <v>2.6968945121971002</v>
      </c>
      <c r="D1163" s="3">
        <v>1.9004032378579699E-2</v>
      </c>
      <c r="E1163" s="3">
        <v>1.8809999127333901E-2</v>
      </c>
      <c r="F1163" s="3">
        <v>1.8772017158407799E-2</v>
      </c>
      <c r="G1163">
        <v>-4259738</v>
      </c>
      <c r="H1163">
        <v>17725992</v>
      </c>
      <c r="K1163">
        <f t="shared" si="404"/>
        <v>339.37183439659196</v>
      </c>
      <c r="L1163">
        <f t="shared" si="405"/>
        <v>319.64383705297814</v>
      </c>
      <c r="M1163">
        <f t="shared" si="406"/>
        <v>107.03042039887823</v>
      </c>
      <c r="N1163">
        <f t="shared" si="407"/>
        <v>6.6379526430320357E-2</v>
      </c>
      <c r="O1163">
        <f t="shared" si="408"/>
        <v>56.098230949282787</v>
      </c>
      <c r="P1163">
        <f t="shared" si="409"/>
        <v>56.066187033948893</v>
      </c>
      <c r="Q1163">
        <f t="shared" si="410"/>
        <v>4.5006441040669642E-2</v>
      </c>
      <c r="R1163">
        <f t="shared" si="411"/>
        <v>56.053224508242117</v>
      </c>
      <c r="S1163">
        <f t="shared" si="412"/>
        <v>107.00041610485113</v>
      </c>
      <c r="T1163">
        <f t="shared" si="413"/>
        <v>6.8159263724515764</v>
      </c>
      <c r="U1163">
        <f t="shared" si="400"/>
        <v>0.79980103558921056</v>
      </c>
      <c r="V1163" s="6">
        <f t="shared" si="414"/>
        <v>54955.000000074506</v>
      </c>
      <c r="W1163">
        <f t="shared" si="415"/>
        <v>6.8124562803156374</v>
      </c>
      <c r="X1163">
        <f t="shared" si="416"/>
        <v>106.93894331296065</v>
      </c>
      <c r="Y1163">
        <f t="shared" si="417"/>
        <v>0.18054397382702092</v>
      </c>
      <c r="Z1163">
        <f t="shared" si="418"/>
        <v>1.4006350256979281E-6</v>
      </c>
      <c r="AA1163">
        <f t="shared" si="419"/>
        <v>1.8571784214839332E-6</v>
      </c>
      <c r="AB1163">
        <f t="shared" si="401"/>
        <v>0.99861876974069774</v>
      </c>
      <c r="AC1163">
        <f t="shared" si="420"/>
        <v>2.2485316966327433</v>
      </c>
      <c r="AD1163">
        <f t="shared" si="421"/>
        <v>4.0658088154943933E-9</v>
      </c>
      <c r="AE1163">
        <f t="shared" si="422"/>
        <v>7.9176301619455962E-5</v>
      </c>
      <c r="AF1163">
        <f t="shared" si="423"/>
        <v>5.1119050375758465E-6</v>
      </c>
      <c r="AG1163">
        <f t="shared" si="402"/>
        <v>4.065808815494393E-7</v>
      </c>
      <c r="AH1163">
        <f t="shared" si="403"/>
        <v>5.1119050375758458E-2</v>
      </c>
    </row>
    <row r="1164" spans="1:34">
      <c r="A1164" s="4">
        <v>43209.146921296298</v>
      </c>
      <c r="B1164" s="3">
        <v>-5.3122608093144697E-3</v>
      </c>
      <c r="C1164">
        <v>2.6972905226939501</v>
      </c>
      <c r="D1164" s="3">
        <v>1.89347721643571E-2</v>
      </c>
      <c r="E1164" s="3">
        <v>1.86113992685569E-2</v>
      </c>
      <c r="F1164" s="3">
        <v>1.8574200826187701E-2</v>
      </c>
      <c r="G1164">
        <v>-4260219</v>
      </c>
      <c r="H1164">
        <v>17725985</v>
      </c>
      <c r="K1164">
        <f t="shared" si="404"/>
        <v>340.09911381495209</v>
      </c>
      <c r="L1164">
        <f t="shared" si="405"/>
        <v>320.63114423969398</v>
      </c>
      <c r="M1164">
        <f t="shared" si="406"/>
        <v>107.36101304922086</v>
      </c>
      <c r="N1164">
        <f t="shared" si="407"/>
        <v>6.649955105113238E-2</v>
      </c>
      <c r="O1164">
        <f t="shared" si="408"/>
        <v>55.890204360217417</v>
      </c>
      <c r="P1164">
        <f t="shared" si="409"/>
        <v>55.471789433753266</v>
      </c>
      <c r="Q1164">
        <f t="shared" si="410"/>
        <v>0.43318206257603009</v>
      </c>
      <c r="R1164">
        <f t="shared" si="411"/>
        <v>55.457022297641387</v>
      </c>
      <c r="S1164">
        <f t="shared" si="412"/>
        <v>107.0722250075035</v>
      </c>
      <c r="T1164">
        <f t="shared" si="413"/>
        <v>6.8285605430633689</v>
      </c>
      <c r="U1164">
        <f t="shared" si="400"/>
        <v>0.79955701327439099</v>
      </c>
      <c r="V1164" s="6">
        <f t="shared" si="414"/>
        <v>55015.000000270084</v>
      </c>
      <c r="W1164">
        <f t="shared" si="415"/>
        <v>6.8233831305742854</v>
      </c>
      <c r="X1164">
        <f t="shared" si="416"/>
        <v>107.1459186488128</v>
      </c>
      <c r="Y1164">
        <f t="shared" si="417"/>
        <v>0.16974626315674612</v>
      </c>
      <c r="Z1164">
        <f t="shared" si="418"/>
        <v>1.7484225130305358E-6</v>
      </c>
      <c r="AA1164">
        <f t="shared" si="419"/>
        <v>1.6211331136355614E-6</v>
      </c>
      <c r="AB1164">
        <f t="shared" si="401"/>
        <v>0.99872773348873645</v>
      </c>
      <c r="AC1164">
        <f t="shared" si="420"/>
        <v>2.2482268340958811</v>
      </c>
      <c r="AD1164">
        <f t="shared" si="421"/>
        <v>3.7742954104696882E-9</v>
      </c>
      <c r="AE1164">
        <f t="shared" si="422"/>
        <v>7.3173270949233778E-5</v>
      </c>
      <c r="AF1164">
        <f t="shared" si="423"/>
        <v>5.1346926852877741E-6</v>
      </c>
      <c r="AG1164">
        <f t="shared" si="402"/>
        <v>3.7742954104696881E-7</v>
      </c>
      <c r="AH1164">
        <f t="shared" si="403"/>
        <v>5.1346926852877749E-2</v>
      </c>
    </row>
    <row r="1165" spans="1:34">
      <c r="A1165" s="4">
        <v>43209.147615740738</v>
      </c>
      <c r="B1165" s="3">
        <v>-5.3203237257366696E-3</v>
      </c>
      <c r="C1165">
        <v>2.6975521512504201</v>
      </c>
      <c r="D1165" s="3">
        <v>1.8967832500129601E-2</v>
      </c>
      <c r="E1165" s="3">
        <v>1.8774929008559399E-2</v>
      </c>
      <c r="F1165" s="3">
        <v>1.8740572365713901E-2</v>
      </c>
      <c r="G1165">
        <v>-4260700</v>
      </c>
      <c r="H1165">
        <v>17725817</v>
      </c>
      <c r="K1165">
        <f t="shared" si="404"/>
        <v>340.6127549041687</v>
      </c>
      <c r="L1165">
        <f t="shared" si="405"/>
        <v>320.92609145436859</v>
      </c>
      <c r="M1165">
        <f t="shared" si="406"/>
        <v>107.45977398474569</v>
      </c>
      <c r="N1165">
        <f t="shared" si="407"/>
        <v>6.6578846596411362E-2</v>
      </c>
      <c r="O1165">
        <f t="shared" si="408"/>
        <v>55.989502766399148</v>
      </c>
      <c r="P1165">
        <f t="shared" si="409"/>
        <v>55.961224248141747</v>
      </c>
      <c r="Q1165">
        <f t="shared" si="410"/>
        <v>3.1050285853538639E-2</v>
      </c>
      <c r="R1165">
        <f t="shared" si="411"/>
        <v>55.95845248054561</v>
      </c>
      <c r="S1165">
        <f t="shared" si="412"/>
        <v>107.43907379417666</v>
      </c>
      <c r="T1165">
        <f t="shared" si="413"/>
        <v>6.83690744256642</v>
      </c>
      <c r="U1165">
        <f t="shared" si="400"/>
        <v>0.7993957973306709</v>
      </c>
      <c r="V1165" s="6">
        <f t="shared" si="414"/>
        <v>55074.999999837019</v>
      </c>
      <c r="W1165">
        <f t="shared" si="415"/>
        <v>6.8330842123744313</v>
      </c>
      <c r="X1165">
        <f t="shared" si="416"/>
        <v>107.34781236596926</v>
      </c>
      <c r="Y1165">
        <f t="shared" si="417"/>
        <v>0.17307757918614422</v>
      </c>
      <c r="Z1165">
        <f t="shared" si="418"/>
        <v>1.4385754853844799E-6</v>
      </c>
      <c r="AA1165">
        <f t="shared" si="419"/>
        <v>1.4000639075819536E-6</v>
      </c>
      <c r="AB1165">
        <f t="shared" si="401"/>
        <v>0.99869672608838844</v>
      </c>
      <c r="AC1165">
        <f t="shared" si="420"/>
        <v>2.2480254234108723</v>
      </c>
      <c r="AD1165">
        <f t="shared" si="421"/>
        <v>3.1965799691438211E-9</v>
      </c>
      <c r="AE1165">
        <f t="shared" si="422"/>
        <v>6.7945115150793781E-5</v>
      </c>
      <c r="AF1165">
        <f t="shared" si="423"/>
        <v>4.6833689322925638E-6</v>
      </c>
      <c r="AG1165">
        <f t="shared" si="402"/>
        <v>3.196579969143821E-7</v>
      </c>
      <c r="AH1165">
        <f t="shared" si="403"/>
        <v>4.6833689322925635E-2</v>
      </c>
    </row>
    <row r="1166" spans="1:34">
      <c r="A1166" s="4">
        <v>43209.148310185185</v>
      </c>
      <c r="B1166" s="3">
        <v>-5.3248665488536103E-3</v>
      </c>
      <c r="C1166">
        <v>2.6978316181175601</v>
      </c>
      <c r="D1166">
        <v>1.89769538229848E-2</v>
      </c>
      <c r="E1166" s="3">
        <v>1.87824567756616E-2</v>
      </c>
      <c r="F1166" s="3">
        <v>1.87417158127209E-2</v>
      </c>
      <c r="G1166">
        <v>-4261183</v>
      </c>
      <c r="H1166">
        <v>17725824</v>
      </c>
      <c r="K1166">
        <f t="shared" si="404"/>
        <v>340.90215150605815</v>
      </c>
      <c r="L1166">
        <f t="shared" si="405"/>
        <v>321.21398500557393</v>
      </c>
      <c r="M1166">
        <f t="shared" si="406"/>
        <v>107.55617305221944</v>
      </c>
      <c r="N1166">
        <f t="shared" si="407"/>
        <v>6.6663548656141658E-2</v>
      </c>
      <c r="O1166">
        <f t="shared" si="408"/>
        <v>56.016899125226921</v>
      </c>
      <c r="P1166">
        <f t="shared" si="409"/>
        <v>55.983754408676276</v>
      </c>
      <c r="Q1166">
        <f t="shared" si="410"/>
        <v>5.5000389128863958E-2</v>
      </c>
      <c r="R1166">
        <f t="shared" si="411"/>
        <v>55.961898736098057</v>
      </c>
      <c r="S1166">
        <f t="shared" si="412"/>
        <v>107.51950612613352</v>
      </c>
      <c r="T1166">
        <f t="shared" si="413"/>
        <v>6.8458234488538183</v>
      </c>
      <c r="U1166">
        <f t="shared" si="400"/>
        <v>0.79922358939078708</v>
      </c>
      <c r="V1166" s="6">
        <f t="shared" si="414"/>
        <v>55135.000000032596</v>
      </c>
      <c r="W1166">
        <f t="shared" si="415"/>
        <v>6.8421753284416553</v>
      </c>
      <c r="X1166">
        <f t="shared" si="416"/>
        <v>107.54706269862548</v>
      </c>
      <c r="Y1166">
        <f t="shared" si="417"/>
        <v>3.7921178161980151E-2</v>
      </c>
      <c r="Z1166">
        <f t="shared" si="418"/>
        <v>1.6649900962863327E-6</v>
      </c>
      <c r="AA1166">
        <f t="shared" si="419"/>
        <v>1.3798618488774524E-6</v>
      </c>
      <c r="AB1166">
        <f t="shared" si="401"/>
        <v>1.0000040478119676</v>
      </c>
      <c r="AC1166">
        <f t="shared" si="420"/>
        <v>2.2478102801791571</v>
      </c>
      <c r="AD1166">
        <f t="shared" si="421"/>
        <v>1.4377743974548423E-8</v>
      </c>
      <c r="AE1166">
        <f t="shared" si="422"/>
        <v>6.2127333733178432E-5</v>
      </c>
      <c r="AF1166">
        <f t="shared" si="423"/>
        <v>2.3037697215941119E-5</v>
      </c>
      <c r="AG1166">
        <f t="shared" si="402"/>
        <v>1.4377743974548423E-6</v>
      </c>
      <c r="AH1166">
        <f t="shared" si="403"/>
        <v>0.23037697215941119</v>
      </c>
    </row>
    <row r="1167" spans="1:34">
      <c r="A1167" s="4">
        <v>43209.149016203701</v>
      </c>
      <c r="B1167" s="3">
        <v>-5.3376625637065397E-3</v>
      </c>
      <c r="C1167">
        <v>2.6981836274480901</v>
      </c>
      <c r="D1167" s="3">
        <v>1.8991521776697499E-2</v>
      </c>
      <c r="E1167" s="3">
        <v>1.8798261518913902E-2</v>
      </c>
      <c r="F1167" s="3">
        <v>1.87652874963351E-2</v>
      </c>
      <c r="G1167">
        <v>-4261669</v>
      </c>
      <c r="H1167">
        <v>17725825</v>
      </c>
      <c r="K1167">
        <f t="shared" si="404"/>
        <v>341.71731052080298</v>
      </c>
      <c r="L1167">
        <f t="shared" si="405"/>
        <v>321.99815925673636</v>
      </c>
      <c r="M1167">
        <f t="shared" si="406"/>
        <v>107.8187481124543</v>
      </c>
      <c r="N1167">
        <f t="shared" si="407"/>
        <v>6.6770237207973593E-2</v>
      </c>
      <c r="O1167">
        <f t="shared" si="408"/>
        <v>56.060654717878933</v>
      </c>
      <c r="P1167">
        <f t="shared" si="409"/>
        <v>56.031057067997018</v>
      </c>
      <c r="Q1167">
        <f t="shared" si="410"/>
        <v>2.7712859503537857E-2</v>
      </c>
      <c r="R1167">
        <f t="shared" si="411"/>
        <v>56.032941858375395</v>
      </c>
      <c r="S1167">
        <f t="shared" si="412"/>
        <v>107.80027287278527</v>
      </c>
      <c r="T1167">
        <f t="shared" si="413"/>
        <v>6.8570538227308644</v>
      </c>
      <c r="U1167">
        <f t="shared" si="400"/>
        <v>0.79900668066650493</v>
      </c>
      <c r="V1167" s="6">
        <f t="shared" si="414"/>
        <v>55195.999999833293</v>
      </c>
      <c r="W1167">
        <f t="shared" si="415"/>
        <v>6.8506039458420256</v>
      </c>
      <c r="X1167">
        <f t="shared" si="416"/>
        <v>107.75681470923503</v>
      </c>
      <c r="Y1167">
        <f t="shared" si="417"/>
        <v>4.2857183452303126E-2</v>
      </c>
      <c r="Z1167">
        <f t="shared" si="418"/>
        <v>1.367110512199914E-6</v>
      </c>
      <c r="AA1167">
        <f t="shared" si="419"/>
        <v>1.3256612036936381E-6</v>
      </c>
      <c r="AB1167">
        <f t="shared" si="401"/>
        <v>0.99995645834175062</v>
      </c>
      <c r="AC1167">
        <f t="shared" si="420"/>
        <v>2.2475392912575041</v>
      </c>
      <c r="AD1167">
        <f t="shared" si="421"/>
        <v>1.2220627898370579E-8</v>
      </c>
      <c r="AE1167">
        <f t="shared" si="422"/>
        <v>5.7337825019639225E-5</v>
      </c>
      <c r="AF1167">
        <f t="shared" si="423"/>
        <v>2.1216968991014057E-5</v>
      </c>
      <c r="AG1167">
        <f t="shared" si="402"/>
        <v>1.222062789837058E-6</v>
      </c>
      <c r="AH1167">
        <f t="shared" si="403"/>
        <v>0.21216968991014054</v>
      </c>
    </row>
    <row r="1168" spans="1:34">
      <c r="A1168" s="4">
        <v>43209.149710648147</v>
      </c>
      <c r="B1168" s="3">
        <v>-5.3457492645429703E-3</v>
      </c>
      <c r="C1168">
        <v>2.6983501183476601</v>
      </c>
      <c r="D1168" s="3">
        <v>1.9018933314091602E-2</v>
      </c>
      <c r="E1168" s="3">
        <v>1.8826255774456499E-2</v>
      </c>
      <c r="F1168" s="3">
        <v>1.8786584196841399E-2</v>
      </c>
      <c r="G1168">
        <v>-4262151</v>
      </c>
      <c r="H1168">
        <v>17725823</v>
      </c>
      <c r="K1168">
        <f t="shared" si="404"/>
        <v>342.23246677547485</v>
      </c>
      <c r="L1168">
        <f t="shared" si="405"/>
        <v>322.48532119241622</v>
      </c>
      <c r="M1168">
        <f t="shared" si="406"/>
        <v>107.98187075313736</v>
      </c>
      <c r="N1168">
        <f t="shared" si="407"/>
        <v>6.6820698009514193E-2</v>
      </c>
      <c r="O1168">
        <f t="shared" si="408"/>
        <v>56.142986669767012</v>
      </c>
      <c r="P1168">
        <f t="shared" si="409"/>
        <v>56.114842214755186</v>
      </c>
      <c r="Q1168">
        <f t="shared" si="410"/>
        <v>4.5858301724507555E-2</v>
      </c>
      <c r="R1168">
        <f t="shared" si="411"/>
        <v>56.097128368042505</v>
      </c>
      <c r="S1168">
        <f t="shared" si="412"/>
        <v>107.95129855198769</v>
      </c>
      <c r="T1168">
        <f t="shared" si="413"/>
        <v>6.862365486050928</v>
      </c>
      <c r="U1168">
        <f t="shared" si="400"/>
        <v>0.79890408870232044</v>
      </c>
      <c r="V1168" s="6">
        <f t="shared" si="414"/>
        <v>55256.000000028871</v>
      </c>
      <c r="W1168">
        <f t="shared" si="415"/>
        <v>6.858288346678318</v>
      </c>
      <c r="X1168">
        <f t="shared" si="416"/>
        <v>107.95464629849997</v>
      </c>
      <c r="Y1168">
        <f t="shared" si="417"/>
        <v>2.4699781151021227E-2</v>
      </c>
      <c r="Z1168">
        <f t="shared" si="418"/>
        <v>9.390261910465477E-7</v>
      </c>
      <c r="AA1168">
        <f t="shared" si="419"/>
        <v>1.1626075924918025E-6</v>
      </c>
      <c r="AB1168">
        <f t="shared" si="401"/>
        <v>1.0001312750655396</v>
      </c>
      <c r="AC1168">
        <f t="shared" si="420"/>
        <v>2.247411120821591</v>
      </c>
      <c r="AD1168">
        <f t="shared" si="421"/>
        <v>1.8595158411899559E-8</v>
      </c>
      <c r="AE1168">
        <f t="shared" si="422"/>
        <v>5.3180800113478269E-5</v>
      </c>
      <c r="AF1168">
        <f t="shared" si="423"/>
        <v>3.4807758039429893E-5</v>
      </c>
      <c r="AG1168">
        <f t="shared" si="402"/>
        <v>1.8595158411899559E-6</v>
      </c>
      <c r="AH1168">
        <f t="shared" si="403"/>
        <v>0.34807758039429892</v>
      </c>
    </row>
    <row r="1169" spans="1:34">
      <c r="A1169" s="4">
        <v>43209.150405092594</v>
      </c>
      <c r="B1169" s="3">
        <v>-5.3533602770949101E-3</v>
      </c>
      <c r="C1169">
        <v>2.6985368259993301</v>
      </c>
      <c r="D1169" s="3">
        <v>1.8963634551018901E-2</v>
      </c>
      <c r="E1169" s="3">
        <v>1.8767936390777298E-2</v>
      </c>
      <c r="F1169" s="3">
        <v>1.8746515907969299E-2</v>
      </c>
      <c r="G1169">
        <v>-4262628</v>
      </c>
      <c r="H1169">
        <v>17725367</v>
      </c>
      <c r="K1169">
        <f t="shared" si="404"/>
        <v>342.71731972104868</v>
      </c>
      <c r="L1169">
        <f t="shared" si="405"/>
        <v>323.02284353904662</v>
      </c>
      <c r="M1169">
        <f t="shared" si="406"/>
        <v>108.16185621215344</v>
      </c>
      <c r="N1169">
        <f t="shared" si="407"/>
        <v>6.687728619410184E-2</v>
      </c>
      <c r="O1169">
        <f t="shared" si="408"/>
        <v>55.976894011945078</v>
      </c>
      <c r="P1169">
        <f t="shared" si="409"/>
        <v>55.940295757787517</v>
      </c>
      <c r="Q1169">
        <f t="shared" si="410"/>
        <v>5.2818222501826995E-4</v>
      </c>
      <c r="R1169">
        <f t="shared" si="411"/>
        <v>55.976365829720059</v>
      </c>
      <c r="S1169">
        <f t="shared" si="412"/>
        <v>108.16150409067009</v>
      </c>
      <c r="T1169">
        <f t="shared" si="413"/>
        <v>6.8683221370601535</v>
      </c>
      <c r="U1169">
        <f t="shared" si="400"/>
        <v>0.79878903914247945</v>
      </c>
      <c r="V1169" s="6">
        <f t="shared" si="414"/>
        <v>55316.000000224449</v>
      </c>
      <c r="W1169">
        <f t="shared" si="415"/>
        <v>6.8652664714027845</v>
      </c>
      <c r="X1169">
        <f t="shared" si="416"/>
        <v>108.1566995421452</v>
      </c>
      <c r="Y1169">
        <f t="shared" si="417"/>
        <v>2.4152043139361961E-2</v>
      </c>
      <c r="Z1169">
        <f t="shared" si="418"/>
        <v>1.100273118496428E-6</v>
      </c>
      <c r="AA1169">
        <f t="shared" si="419"/>
        <v>1.0829677308610459E-6</v>
      </c>
      <c r="AB1169">
        <f t="shared" si="401"/>
        <v>1.0001363104259837</v>
      </c>
      <c r="AC1169">
        <f t="shared" si="420"/>
        <v>2.2472673868327386</v>
      </c>
      <c r="AD1169">
        <f t="shared" si="421"/>
        <v>1.7713064211566313E-8</v>
      </c>
      <c r="AE1169">
        <f t="shared" si="422"/>
        <v>5.1533542852285621E-5</v>
      </c>
      <c r="AF1169">
        <f t="shared" si="423"/>
        <v>3.4216432939902603E-5</v>
      </c>
      <c r="AG1169">
        <f t="shared" si="402"/>
        <v>1.7713064211566312E-6</v>
      </c>
      <c r="AH1169">
        <f t="shared" si="403"/>
        <v>0.34216432939902602</v>
      </c>
    </row>
    <row r="1170" spans="1:34">
      <c r="A1170" s="4">
        <v>43209.151099537034</v>
      </c>
      <c r="B1170" s="3">
        <v>-5.3600080208707403E-3</v>
      </c>
      <c r="C1170">
        <v>2.6987639671551702</v>
      </c>
      <c r="D1170" s="3">
        <v>1.89743494296272E-2</v>
      </c>
      <c r="E1170" s="3">
        <v>1.8779448047262101E-2</v>
      </c>
      <c r="F1170" s="3">
        <v>1.8748719425639101E-2</v>
      </c>
      <c r="G1170">
        <v>-4263115</v>
      </c>
      <c r="H1170">
        <v>17725250</v>
      </c>
      <c r="K1170">
        <f t="shared" si="404"/>
        <v>343.14080846569806</v>
      </c>
      <c r="L1170">
        <f t="shared" si="405"/>
        <v>323.44343577977349</v>
      </c>
      <c r="M1170">
        <f t="shared" si="406"/>
        <v>108.30268847332431</v>
      </c>
      <c r="N1170">
        <f t="shared" si="407"/>
        <v>6.694612914477456E-2</v>
      </c>
      <c r="O1170">
        <f t="shared" si="408"/>
        <v>56.009076696826334</v>
      </c>
      <c r="P1170">
        <f t="shared" si="409"/>
        <v>55.974749462996478</v>
      </c>
      <c r="Q1170">
        <f t="shared" si="410"/>
        <v>2.6069645468560054E-2</v>
      </c>
      <c r="R1170">
        <f t="shared" si="411"/>
        <v>55.983007051357774</v>
      </c>
      <c r="S1170">
        <f t="shared" si="412"/>
        <v>108.2853087096786</v>
      </c>
      <c r="T1170">
        <f t="shared" si="413"/>
        <v>6.875568763446755</v>
      </c>
      <c r="U1170">
        <f t="shared" si="400"/>
        <v>0.79864907439134325</v>
      </c>
      <c r="V1170" s="6">
        <f t="shared" si="414"/>
        <v>55375.999999791384</v>
      </c>
      <c r="W1170">
        <f t="shared" si="415"/>
        <v>6.8723525804914596</v>
      </c>
      <c r="X1170">
        <f t="shared" si="416"/>
        <v>108.35047482925144</v>
      </c>
      <c r="Y1170">
        <f t="shared" si="417"/>
        <v>6.9270553410779217E-3</v>
      </c>
      <c r="Z1170">
        <f t="shared" si="418"/>
        <v>1.021230509411228E-6</v>
      </c>
      <c r="AA1170">
        <f t="shared" si="419"/>
        <v>1.0569872558591936E-6</v>
      </c>
      <c r="AB1170">
        <f t="shared" si="401"/>
        <v>1.0003013907071638</v>
      </c>
      <c r="AC1170">
        <f t="shared" si="420"/>
        <v>2.2470925257380294</v>
      </c>
      <c r="AD1170">
        <f t="shared" si="421"/>
        <v>6.0272520911061219E-8</v>
      </c>
      <c r="AE1170">
        <f t="shared" si="422"/>
        <v>4.7672604897862472E-5</v>
      </c>
      <c r="AF1170">
        <f t="shared" si="423"/>
        <v>1.2585819796988643E-4</v>
      </c>
      <c r="AG1170">
        <f t="shared" si="402"/>
        <v>6.027252091106122E-6</v>
      </c>
      <c r="AH1170">
        <f t="shared" si="403"/>
        <v>1.2585819796988644</v>
      </c>
    </row>
    <row r="1171" spans="1:34">
      <c r="A1171" s="4">
        <v>43209.15179398148</v>
      </c>
      <c r="B1171" s="3">
        <v>-5.3732202629726104E-3</v>
      </c>
      <c r="C1171">
        <v>2.69892094428906</v>
      </c>
      <c r="D1171" s="3">
        <v>1.8974908363361499E-2</v>
      </c>
      <c r="E1171" s="3">
        <v>1.87804469926596E-2</v>
      </c>
      <c r="F1171" s="3">
        <v>1.8759856123051599E-2</v>
      </c>
      <c r="G1171">
        <v>-4263597</v>
      </c>
      <c r="H1171">
        <v>17725248</v>
      </c>
      <c r="K1171">
        <f t="shared" si="404"/>
        <v>343.98248287590434</v>
      </c>
      <c r="L1171">
        <f t="shared" si="405"/>
        <v>324.27047110258735</v>
      </c>
      <c r="M1171">
        <f t="shared" si="406"/>
        <v>108.57961525252206</v>
      </c>
      <c r="N1171">
        <f t="shared" si="407"/>
        <v>6.6993706471944317E-2</v>
      </c>
      <c r="O1171">
        <f t="shared" si="408"/>
        <v>56.01075548283017</v>
      </c>
      <c r="P1171">
        <f t="shared" si="409"/>
        <v>55.977739247332963</v>
      </c>
      <c r="Q1171">
        <f t="shared" si="410"/>
        <v>-5.8166616703445584E-3</v>
      </c>
      <c r="R1171">
        <f t="shared" si="411"/>
        <v>56.016572144500515</v>
      </c>
      <c r="S1171">
        <f t="shared" si="412"/>
        <v>108.58349302696895</v>
      </c>
      <c r="T1171">
        <f t="shared" si="413"/>
        <v>6.8805769031488353</v>
      </c>
      <c r="U1171">
        <f t="shared" si="400"/>
        <v>0.79855234482510618</v>
      </c>
      <c r="V1171" s="6">
        <f t="shared" si="414"/>
        <v>55435.999999986961</v>
      </c>
      <c r="W1171">
        <f t="shared" si="415"/>
        <v>6.8787615984316242</v>
      </c>
      <c r="X1171">
        <f t="shared" si="416"/>
        <v>108.56727133675038</v>
      </c>
      <c r="Y1171">
        <f t="shared" si="417"/>
        <v>7.1212293052032771E-4</v>
      </c>
      <c r="Z1171">
        <f t="shared" si="418"/>
        <v>6.0704723461768766E-7</v>
      </c>
      <c r="AA1171">
        <f t="shared" si="419"/>
        <v>9.9538068078435297E-7</v>
      </c>
      <c r="AB1171">
        <f t="shared" si="401"/>
        <v>1.0003600629567486</v>
      </c>
      <c r="AC1171">
        <f t="shared" si="420"/>
        <v>2.2469716793270185</v>
      </c>
      <c r="AD1171">
        <f t="shared" si="421"/>
        <v>5.5208906196915233E-7</v>
      </c>
      <c r="AE1171">
        <f t="shared" si="422"/>
        <v>4.411469909667928E-5</v>
      </c>
      <c r="AF1171">
        <f t="shared" si="423"/>
        <v>1.2458244722506513E-3</v>
      </c>
      <c r="AG1171">
        <f t="shared" si="402"/>
        <v>5.5208906196915234E-5</v>
      </c>
      <c r="AH1171">
        <f t="shared" si="403"/>
        <v>12.458244722506514</v>
      </c>
    </row>
    <row r="1172" spans="1:34">
      <c r="A1172" s="4">
        <v>43209.152488425927</v>
      </c>
      <c r="B1172" s="3">
        <v>-5.3766214342067502E-3</v>
      </c>
      <c r="C1172">
        <v>2.69899229753173</v>
      </c>
      <c r="D1172" s="3">
        <v>1.89930439792079E-2</v>
      </c>
      <c r="E1172" s="3">
        <v>1.8799046404583301E-2</v>
      </c>
      <c r="F1172" s="3">
        <v>1.87820104088132E-2</v>
      </c>
      <c r="G1172">
        <v>-4264077</v>
      </c>
      <c r="H1172">
        <v>17725247</v>
      </c>
      <c r="K1172">
        <f t="shared" si="404"/>
        <v>344.19915153595713</v>
      </c>
      <c r="L1172">
        <f t="shared" si="405"/>
        <v>324.45801815563505</v>
      </c>
      <c r="M1172">
        <f t="shared" si="406"/>
        <v>108.64241402292018</v>
      </c>
      <c r="N1172">
        <f t="shared" si="407"/>
        <v>6.7015332529746549E-2</v>
      </c>
      <c r="O1172">
        <f t="shared" si="408"/>
        <v>56.065226730825465</v>
      </c>
      <c r="P1172">
        <f t="shared" si="409"/>
        <v>56.033406184261203</v>
      </c>
      <c r="Q1172">
        <f t="shared" si="410"/>
        <v>-1.8116615006654513E-2</v>
      </c>
      <c r="R1172">
        <f t="shared" si="411"/>
        <v>56.08334334583212</v>
      </c>
      <c r="S1172">
        <f t="shared" si="412"/>
        <v>108.65449176625795</v>
      </c>
      <c r="T1172">
        <f t="shared" si="413"/>
        <v>6.8828533302859123</v>
      </c>
      <c r="U1172">
        <f t="shared" si="400"/>
        <v>0.79850837684045761</v>
      </c>
      <c r="V1172" s="6">
        <f t="shared" si="414"/>
        <v>55496.000000182539</v>
      </c>
      <c r="W1172">
        <f t="shared" si="415"/>
        <v>6.8847153309443518</v>
      </c>
      <c r="X1172">
        <f t="shared" si="416"/>
        <v>108.75693013655807</v>
      </c>
      <c r="Y1172">
        <f t="shared" si="417"/>
        <v>3.1113036347036882E-3</v>
      </c>
      <c r="Z1172">
        <f t="shared" si="418"/>
        <v>8.810964539691829E-7</v>
      </c>
      <c r="AA1172">
        <f t="shared" si="419"/>
        <v>9.4750344397939606E-7</v>
      </c>
      <c r="AB1172">
        <f t="shared" si="401"/>
        <v>1.0003369026575988</v>
      </c>
      <c r="AC1172">
        <f t="shared" si="420"/>
        <v>2.2469167491402007</v>
      </c>
      <c r="AD1172">
        <f t="shared" si="421"/>
        <v>1.2028256751595179E-7</v>
      </c>
      <c r="AE1172">
        <f t="shared" si="422"/>
        <v>4.1884443955438642E-5</v>
      </c>
      <c r="AF1172">
        <f t="shared" si="423"/>
        <v>2.8587815564398375E-4</v>
      </c>
      <c r="AG1172">
        <f t="shared" si="402"/>
        <v>1.2028256751595178E-5</v>
      </c>
      <c r="AH1172">
        <f t="shared" si="403"/>
        <v>2.8587815564398373</v>
      </c>
    </row>
    <row r="1173" spans="1:34">
      <c r="A1173" s="4">
        <v>43209.153194444443</v>
      </c>
      <c r="B1173" s="3">
        <v>-5.3969690005760598E-3</v>
      </c>
      <c r="C1173">
        <v>2.6992551153089201</v>
      </c>
      <c r="D1173" s="3">
        <v>1.8982673974605901E-2</v>
      </c>
      <c r="E1173" s="3">
        <v>1.87882007116968E-2</v>
      </c>
      <c r="F1173" s="3">
        <v>1.8754627235175601E-2</v>
      </c>
      <c r="G1173">
        <v>-4264562</v>
      </c>
      <c r="H1173">
        <v>17725024</v>
      </c>
      <c r="K1173">
        <f t="shared" si="404"/>
        <v>345.49537558263864</v>
      </c>
      <c r="L1173">
        <f t="shared" si="405"/>
        <v>325.790237134846</v>
      </c>
      <c r="M1173">
        <f t="shared" si="406"/>
        <v>109.08849788526813</v>
      </c>
      <c r="N1173">
        <f t="shared" si="407"/>
        <v>6.7094988509324952E-2</v>
      </c>
      <c r="O1173">
        <f t="shared" si="408"/>
        <v>56.034079892627531</v>
      </c>
      <c r="P1173">
        <f t="shared" si="409"/>
        <v>56.000945668609816</v>
      </c>
      <c r="Q1173">
        <f t="shared" si="410"/>
        <v>3.3267187581110136E-2</v>
      </c>
      <c r="R1173">
        <f t="shared" si="411"/>
        <v>56.000812705046421</v>
      </c>
      <c r="S1173">
        <f t="shared" si="412"/>
        <v>109.06631976021406</v>
      </c>
      <c r="T1173">
        <f t="shared" si="413"/>
        <v>6.8912381702415342</v>
      </c>
      <c r="U1173">
        <f t="shared" si="400"/>
        <v>0.79834642809698808</v>
      </c>
      <c r="V1173" s="6">
        <f t="shared" si="414"/>
        <v>55556.999999983236</v>
      </c>
      <c r="W1173">
        <f t="shared" si="415"/>
        <v>6.890123304643418</v>
      </c>
      <c r="X1173">
        <f t="shared" si="416"/>
        <v>108.96070527309789</v>
      </c>
      <c r="Y1173">
        <f t="shared" si="417"/>
        <v>2.9941791307599885E-2</v>
      </c>
      <c r="Z1173">
        <f t="shared" si="418"/>
        <v>1.4831267712733666E-6</v>
      </c>
      <c r="AA1173">
        <f t="shared" si="419"/>
        <v>9.0141049750642874E-7</v>
      </c>
      <c r="AB1173">
        <f t="shared" si="401"/>
        <v>1.0000799737762198</v>
      </c>
      <c r="AC1173">
        <f t="shared" si="420"/>
        <v>2.2467144229520719</v>
      </c>
      <c r="AD1173">
        <f t="shared" si="421"/>
        <v>1.1889675808773591E-8</v>
      </c>
      <c r="AE1173">
        <f t="shared" si="422"/>
        <v>3.7111239314624003E-5</v>
      </c>
      <c r="AF1173">
        <f t="shared" si="423"/>
        <v>3.1893016043811171E-5</v>
      </c>
      <c r="AG1173">
        <f t="shared" si="402"/>
        <v>1.1889675808773592E-6</v>
      </c>
      <c r="AH1173">
        <f t="shared" si="403"/>
        <v>0.31893016043811173</v>
      </c>
    </row>
    <row r="1174" spans="1:34">
      <c r="A1174" s="4">
        <v>43209.15388888889</v>
      </c>
      <c r="B1174" s="3">
        <v>-5.4015950691427899E-3</v>
      </c>
      <c r="C1174">
        <v>2.6995547989281499</v>
      </c>
      <c r="D1174" s="3">
        <v>1.8972066125861602E-2</v>
      </c>
      <c r="E1174" s="3">
        <v>1.8777450156467201E-2</v>
      </c>
      <c r="F1174">
        <v>1.8730317075369401E-2</v>
      </c>
      <c r="G1174">
        <v>-4265041</v>
      </c>
      <c r="H1174">
        <v>17724747</v>
      </c>
      <c r="K1174">
        <f t="shared" si="404"/>
        <v>345.79007526362051</v>
      </c>
      <c r="L1174">
        <f t="shared" si="405"/>
        <v>326.11689229964372</v>
      </c>
      <c r="M1174">
        <f t="shared" si="406"/>
        <v>109.19787599790783</v>
      </c>
      <c r="N1174">
        <f t="shared" si="407"/>
        <v>6.7185817952099172E-2</v>
      </c>
      <c r="O1174">
        <f t="shared" si="408"/>
        <v>56.002218677406539</v>
      </c>
      <c r="P1174">
        <f t="shared" si="409"/>
        <v>55.968769894323799</v>
      </c>
      <c r="Q1174">
        <f t="shared" si="410"/>
        <v>7.4674801348344033E-2</v>
      </c>
      <c r="R1174">
        <f t="shared" si="411"/>
        <v>55.927543876058195</v>
      </c>
      <c r="S1174">
        <f t="shared" si="412"/>
        <v>109.14809279700893</v>
      </c>
      <c r="T1174">
        <f t="shared" si="413"/>
        <v>6.9007991642177675</v>
      </c>
      <c r="U1174">
        <f t="shared" si="400"/>
        <v>0.79816176256145388</v>
      </c>
      <c r="V1174" s="6">
        <f t="shared" si="414"/>
        <v>55617.000000178814</v>
      </c>
      <c r="W1174">
        <f t="shared" si="415"/>
        <v>6.8949125571205574</v>
      </c>
      <c r="X1174">
        <f t="shared" si="416"/>
        <v>109.15545700955721</v>
      </c>
      <c r="Y1174">
        <f t="shared" si="417"/>
        <v>5.7867926145533488E-2</v>
      </c>
      <c r="Z1174">
        <f t="shared" si="418"/>
        <v>9.3586448667603006E-7</v>
      </c>
      <c r="AA1174">
        <f t="shared" si="419"/>
        <v>8.2943039672530996E-7</v>
      </c>
      <c r="AB1174">
        <f t="shared" si="401"/>
        <v>0.99981423603138864</v>
      </c>
      <c r="AC1174">
        <f t="shared" si="420"/>
        <v>2.2464837161674249</v>
      </c>
      <c r="AD1174">
        <f t="shared" si="421"/>
        <v>5.6600805395705412E-9</v>
      </c>
      <c r="AE1174">
        <f t="shared" si="422"/>
        <v>3.4619746590351053E-5</v>
      </c>
      <c r="AF1174">
        <f t="shared" si="423"/>
        <v>1.6275328472506511E-5</v>
      </c>
      <c r="AG1174">
        <f t="shared" si="402"/>
        <v>5.6600805395705411E-7</v>
      </c>
      <c r="AH1174">
        <f t="shared" si="403"/>
        <v>0.16275328472506512</v>
      </c>
    </row>
    <row r="1175" spans="1:34">
      <c r="A1175" s="4">
        <v>43209.154583333337</v>
      </c>
      <c r="B1175" s="3">
        <v>-5.4116201997385397E-3</v>
      </c>
      <c r="C1175">
        <v>2.69960712463944</v>
      </c>
      <c r="D1175" s="3">
        <v>1.89983716879942E-2</v>
      </c>
      <c r="E1175" s="3">
        <v>1.8803803287428301E-2</v>
      </c>
      <c r="F1175" s="3">
        <v>1.8759522617674499E-2</v>
      </c>
      <c r="G1175">
        <v>-4265525</v>
      </c>
      <c r="H1175">
        <v>17724748</v>
      </c>
      <c r="K1175">
        <f t="shared" si="404"/>
        <v>346.42871750286804</v>
      </c>
      <c r="L1175">
        <f t="shared" si="405"/>
        <v>326.71714411933397</v>
      </c>
      <c r="M1175">
        <f t="shared" si="406"/>
        <v>109.39886596598906</v>
      </c>
      <c r="N1175">
        <f t="shared" si="407"/>
        <v>6.7201677061153792E-2</v>
      </c>
      <c r="O1175">
        <f t="shared" si="408"/>
        <v>56.081228776138026</v>
      </c>
      <c r="P1175">
        <f t="shared" si="409"/>
        <v>56.04764325252949</v>
      </c>
      <c r="Q1175">
        <f t="shared" si="410"/>
        <v>6.5661789507146295E-2</v>
      </c>
      <c r="R1175">
        <f t="shared" si="411"/>
        <v>56.01556698663088</v>
      </c>
      <c r="S1175">
        <f t="shared" si="412"/>
        <v>109.35509143965096</v>
      </c>
      <c r="T1175">
        <f t="shared" si="413"/>
        <v>6.9024685441182534</v>
      </c>
      <c r="U1175">
        <f t="shared" si="400"/>
        <v>0.79812951937271237</v>
      </c>
      <c r="V1175" s="6">
        <f t="shared" si="414"/>
        <v>55677.000000374392</v>
      </c>
      <c r="W1175">
        <f t="shared" si="415"/>
        <v>6.8991764802583457</v>
      </c>
      <c r="X1175">
        <f t="shared" si="416"/>
        <v>109.33998364448478</v>
      </c>
      <c r="Y1175">
        <f t="shared" si="417"/>
        <v>5.6312694889723978E-2</v>
      </c>
      <c r="Z1175">
        <f t="shared" si="418"/>
        <v>6.0388553341184879E-7</v>
      </c>
      <c r="AA1175">
        <f t="shared" si="419"/>
        <v>7.9329663302491881E-7</v>
      </c>
      <c r="AB1175">
        <f t="shared" si="401"/>
        <v>0.99982935683271557</v>
      </c>
      <c r="AC1175">
        <f t="shared" si="420"/>
        <v>2.2464434340304265</v>
      </c>
      <c r="AD1175">
        <f t="shared" si="421"/>
        <v>5.5629107779656088E-9</v>
      </c>
      <c r="AE1175">
        <f t="shared" si="422"/>
        <v>3.3180669554186804E-5</v>
      </c>
      <c r="AF1175">
        <f t="shared" si="423"/>
        <v>1.6689679047608798E-5</v>
      </c>
      <c r="AG1175">
        <f t="shared" si="402"/>
        <v>5.562910777965609E-7</v>
      </c>
      <c r="AH1175">
        <f t="shared" si="403"/>
        <v>0.16689679047608799</v>
      </c>
    </row>
    <row r="1176" spans="1:34">
      <c r="A1176" s="4">
        <v>43209.155277777776</v>
      </c>
      <c r="B1176" s="3">
        <v>-5.4177565786085301E-3</v>
      </c>
      <c r="C1176">
        <v>2.69978194008399</v>
      </c>
      <c r="D1176" s="3">
        <v>1.89659654236129E-2</v>
      </c>
      <c r="E1176" s="3">
        <v>1.8772039202231101E-2</v>
      </c>
      <c r="F1176" s="3">
        <v>1.8739524205957401E-2</v>
      </c>
      <c r="G1176">
        <v>-4266009</v>
      </c>
      <c r="H1176">
        <v>17724227</v>
      </c>
      <c r="K1176">
        <f t="shared" si="404"/>
        <v>346.81963019023624</v>
      </c>
      <c r="L1176">
        <f t="shared" si="405"/>
        <v>327.13434453689661</v>
      </c>
      <c r="M1176">
        <f t="shared" si="406"/>
        <v>109.53856249977493</v>
      </c>
      <c r="N1176">
        <f t="shared" si="407"/>
        <v>6.7254660902771879E-2</v>
      </c>
      <c r="O1176">
        <f t="shared" si="408"/>
        <v>55.983894906769301</v>
      </c>
      <c r="P1176">
        <f t="shared" si="409"/>
        <v>55.952575229168886</v>
      </c>
      <c r="Q1176">
        <f t="shared" si="410"/>
        <v>2.86014938136816E-2</v>
      </c>
      <c r="R1176">
        <f t="shared" si="411"/>
        <v>55.955293412955619</v>
      </c>
      <c r="S1176">
        <f t="shared" si="412"/>
        <v>109.51949483723247</v>
      </c>
      <c r="T1176">
        <f t="shared" si="413"/>
        <v>6.9080457906043682</v>
      </c>
      <c r="U1176">
        <f t="shared" si="400"/>
        <v>0.79802179781031768</v>
      </c>
      <c r="V1176" s="6">
        <f t="shared" si="414"/>
        <v>55736.999999941327</v>
      </c>
      <c r="W1176">
        <f t="shared" si="415"/>
        <v>6.9036330241538924</v>
      </c>
      <c r="X1176">
        <f t="shared" si="416"/>
        <v>109.53664184622798</v>
      </c>
      <c r="Y1176">
        <f t="shared" si="417"/>
        <v>6.3533670052301261E-2</v>
      </c>
      <c r="Z1176">
        <f t="shared" si="418"/>
        <v>7.7762249318565622E-7</v>
      </c>
      <c r="AA1176">
        <f t="shared" si="419"/>
        <v>7.2704642157031917E-7</v>
      </c>
      <c r="AB1176">
        <f t="shared" si="401"/>
        <v>0.99976111338664508</v>
      </c>
      <c r="AC1176">
        <f t="shared" si="420"/>
        <v>2.2463088550727166</v>
      </c>
      <c r="AD1176">
        <f t="shared" si="421"/>
        <v>4.5186112000321913E-9</v>
      </c>
      <c r="AE1176">
        <f t="shared" si="422"/>
        <v>3.0259168581940938E-5</v>
      </c>
      <c r="AF1176">
        <f t="shared" si="423"/>
        <v>1.4865482825530243E-5</v>
      </c>
      <c r="AG1176">
        <f t="shared" si="402"/>
        <v>4.5186112000321911E-7</v>
      </c>
      <c r="AH1176">
        <f t="shared" si="403"/>
        <v>0.14865482825530243</v>
      </c>
    </row>
    <row r="1177" spans="1:34">
      <c r="A1177" s="4">
        <v>43209.1559837963</v>
      </c>
      <c r="B1177" s="3">
        <v>-5.4375452112435602E-3</v>
      </c>
      <c r="C1177">
        <v>2.6999020513758301</v>
      </c>
      <c r="D1177" s="3">
        <v>1.9001891781299501E-2</v>
      </c>
      <c r="E1177">
        <v>1.8808916936486599E-2</v>
      </c>
      <c r="F1177" s="3">
        <v>1.8752852510133401E-2</v>
      </c>
      <c r="G1177">
        <v>-4266494</v>
      </c>
      <c r="H1177">
        <v>17724228</v>
      </c>
      <c r="K1177">
        <f t="shared" si="404"/>
        <v>348.08024784872742</v>
      </c>
      <c r="L1177">
        <f t="shared" si="405"/>
        <v>328.37744226085078</v>
      </c>
      <c r="M1177">
        <f t="shared" si="406"/>
        <v>109.95480475621378</v>
      </c>
      <c r="N1177">
        <f t="shared" si="407"/>
        <v>6.7291064766742723E-2</v>
      </c>
      <c r="O1177">
        <f t="shared" si="408"/>
        <v>56.091801556076881</v>
      </c>
      <c r="P1177">
        <f t="shared" si="409"/>
        <v>56.062948100917666</v>
      </c>
      <c r="Q1177">
        <f t="shared" si="410"/>
        <v>9.6337726836075888E-2</v>
      </c>
      <c r="R1177">
        <f t="shared" si="411"/>
        <v>55.995463829240805</v>
      </c>
      <c r="S1177">
        <f t="shared" si="412"/>
        <v>109.89057960498972</v>
      </c>
      <c r="T1177">
        <f t="shared" si="413"/>
        <v>6.9118777762855101</v>
      </c>
      <c r="U1177">
        <f t="shared" si="400"/>
        <v>0.79794778503615138</v>
      </c>
      <c r="V1177" s="6">
        <f t="shared" si="414"/>
        <v>55798.000000370666</v>
      </c>
      <c r="W1177">
        <f t="shared" si="415"/>
        <v>6.9077656149568547</v>
      </c>
      <c r="X1177">
        <f t="shared" si="416"/>
        <v>109.75167660371349</v>
      </c>
      <c r="Y1177">
        <f t="shared" si="417"/>
        <v>3.6424279890773903E-2</v>
      </c>
      <c r="Z1177">
        <f t="shared" si="418"/>
        <v>5.1736980394339751E-7</v>
      </c>
      <c r="AA1177">
        <f t="shared" si="419"/>
        <v>5.3504473881447738E-7</v>
      </c>
      <c r="AB1177">
        <f t="shared" si="401"/>
        <v>1.0000180939411742</v>
      </c>
      <c r="AC1177">
        <f t="shared" si="420"/>
        <v>2.2462163892582305</v>
      </c>
      <c r="AD1177">
        <f t="shared" si="421"/>
        <v>5.8000003861702358E-9</v>
      </c>
      <c r="AE1177">
        <f t="shared" si="422"/>
        <v>2.8819570136112735E-5</v>
      </c>
      <c r="AF1177">
        <f t="shared" si="423"/>
        <v>2.0034179460221763E-5</v>
      </c>
      <c r="AG1177">
        <f t="shared" si="402"/>
        <v>5.8000003861702357E-7</v>
      </c>
      <c r="AH1177">
        <f t="shared" si="403"/>
        <v>0.20034179460221763</v>
      </c>
    </row>
    <row r="1178" spans="1:34">
      <c r="A1178" s="4">
        <v>43209.156678240739</v>
      </c>
      <c r="B1178" s="3">
        <v>-5.4347386503650298E-3</v>
      </c>
      <c r="C1178">
        <v>2.6999781615013498</v>
      </c>
      <c r="D1178" s="3">
        <v>1.8966298405412099E-2</v>
      </c>
      <c r="E1178" s="3">
        <v>1.87762252591347E-2</v>
      </c>
      <c r="F1178" s="3">
        <v>1.87545438588313E-2</v>
      </c>
      <c r="G1178">
        <v>-4266975</v>
      </c>
      <c r="H1178">
        <v>17723805</v>
      </c>
      <c r="K1178">
        <f t="shared" si="404"/>
        <v>347.90145832504686</v>
      </c>
      <c r="L1178">
        <f t="shared" si="405"/>
        <v>328.19642947469998</v>
      </c>
      <c r="M1178">
        <f t="shared" si="406"/>
        <v>109.89419393769178</v>
      </c>
      <c r="N1178">
        <f t="shared" si="407"/>
        <v>6.7314132561733339E-2</v>
      </c>
      <c r="O1178">
        <f t="shared" si="408"/>
        <v>55.9848950346015</v>
      </c>
      <c r="P1178">
        <f t="shared" si="409"/>
        <v>55.965103849244969</v>
      </c>
      <c r="Q1178">
        <f t="shared" si="410"/>
        <v>-1.5666380977435779E-2</v>
      </c>
      <c r="R1178">
        <f t="shared" si="411"/>
        <v>56.000561415578936</v>
      </c>
      <c r="S1178">
        <f t="shared" si="412"/>
        <v>109.90463819167674</v>
      </c>
      <c r="T1178">
        <f t="shared" si="413"/>
        <v>6.9143059652318906</v>
      </c>
      <c r="U1178">
        <f t="shared" si="400"/>
        <v>0.79790088585252317</v>
      </c>
      <c r="V1178" s="6">
        <f t="shared" si="414"/>
        <v>55857.999999937601</v>
      </c>
      <c r="W1178">
        <f t="shared" si="415"/>
        <v>6.9118865317744858</v>
      </c>
      <c r="X1178">
        <f t="shared" si="416"/>
        <v>109.95200892768496</v>
      </c>
      <c r="Y1178">
        <f t="shared" si="417"/>
        <v>3.172062659559316E-2</v>
      </c>
      <c r="Z1178">
        <f t="shared" si="418"/>
        <v>3.5411088871495063E-7</v>
      </c>
      <c r="AA1178">
        <f t="shared" si="419"/>
        <v>4.8400579765073667E-7</v>
      </c>
      <c r="AB1178">
        <f t="shared" si="401"/>
        <v>1.0000625545812749</v>
      </c>
      <c r="AC1178">
        <f t="shared" si="420"/>
        <v>2.2461577970589546</v>
      </c>
      <c r="AD1178">
        <f t="shared" si="421"/>
        <v>6.0245744644412138E-9</v>
      </c>
      <c r="AE1178">
        <f t="shared" si="422"/>
        <v>3.1257548697992155E-5</v>
      </c>
      <c r="AF1178">
        <f t="shared" si="423"/>
        <v>1.918679768639016E-5</v>
      </c>
      <c r="AG1178">
        <f t="shared" si="402"/>
        <v>6.0245744644412135E-7</v>
      </c>
      <c r="AH1178">
        <f t="shared" si="403"/>
        <v>0.19186797686390158</v>
      </c>
    </row>
    <row r="1179" spans="1:34">
      <c r="A1179" s="4">
        <v>43209.157372685186</v>
      </c>
      <c r="B1179" s="3">
        <v>-5.4486763171007601E-3</v>
      </c>
      <c r="C1179">
        <v>2.7000352440954898</v>
      </c>
      <c r="D1179" s="3">
        <v>1.9006553526487599E-2</v>
      </c>
      <c r="E1179" s="3">
        <v>1.8813507328432E-2</v>
      </c>
      <c r="F1179" s="3">
        <v>1.8784654630017002E-2</v>
      </c>
      <c r="G1179">
        <v>-4267456</v>
      </c>
      <c r="H1179">
        <v>17723715</v>
      </c>
      <c r="K1179">
        <f t="shared" si="404"/>
        <v>348.78934528162841</v>
      </c>
      <c r="L1179">
        <f t="shared" si="405"/>
        <v>329.04473609659925</v>
      </c>
      <c r="M1179">
        <f t="shared" si="406"/>
        <v>110.17824325710345</v>
      </c>
      <c r="N1179">
        <f t="shared" si="407"/>
        <v>6.7331433407976343E-2</v>
      </c>
      <c r="O1179">
        <f t="shared" si="408"/>
        <v>56.105803345725633</v>
      </c>
      <c r="P1179">
        <f t="shared" si="409"/>
        <v>56.07668687179649</v>
      </c>
      <c r="Q1179">
        <f t="shared" si="410"/>
        <v>1.4490533928139371E-2</v>
      </c>
      <c r="R1179">
        <f t="shared" si="411"/>
        <v>56.091312811797494</v>
      </c>
      <c r="S1179">
        <f t="shared" si="412"/>
        <v>110.16858290115135</v>
      </c>
      <c r="T1179">
        <f t="shared" si="413"/>
        <v>6.9161271069416799</v>
      </c>
      <c r="U1179">
        <f t="shared" si="400"/>
        <v>0.79786571146480167</v>
      </c>
      <c r="V1179" s="6">
        <f t="shared" si="414"/>
        <v>55918.000000133179</v>
      </c>
      <c r="W1179">
        <f t="shared" si="415"/>
        <v>6.9167253986892527</v>
      </c>
      <c r="X1179">
        <f t="shared" si="416"/>
        <v>110.16741834202215</v>
      </c>
      <c r="Y1179">
        <f t="shared" si="417"/>
        <v>1.7322745755658769E-2</v>
      </c>
      <c r="Z1179">
        <f t="shared" si="418"/>
        <v>4.1734497378698518E-7</v>
      </c>
      <c r="AA1179">
        <f t="shared" si="419"/>
        <v>5.3459306675411034E-7</v>
      </c>
      <c r="AB1179">
        <f t="shared" si="401"/>
        <v>1.0001980851366421</v>
      </c>
      <c r="AC1179">
        <f t="shared" si="420"/>
        <v>2.2461138529094971</v>
      </c>
      <c r="AD1179">
        <f t="shared" si="421"/>
        <v>1.2184723105380099E-8</v>
      </c>
      <c r="AE1179">
        <f t="shared" si="422"/>
        <v>3.2246649005016717E-5</v>
      </c>
      <c r="AF1179">
        <f t="shared" si="423"/>
        <v>3.7615090402212685E-5</v>
      </c>
      <c r="AG1179">
        <f t="shared" si="402"/>
        <v>1.2184723105380099E-6</v>
      </c>
      <c r="AH1179">
        <f t="shared" si="403"/>
        <v>0.37615090402212681</v>
      </c>
    </row>
    <row r="1180" spans="1:34">
      <c r="A1180" s="4">
        <v>43209.158067129632</v>
      </c>
      <c r="B1180" s="3">
        <v>-5.45695329325099E-3</v>
      </c>
      <c r="C1180">
        <v>2.7001351386352299</v>
      </c>
      <c r="D1180" s="3">
        <v>1.89905228313E-2</v>
      </c>
      <c r="E1180" s="3">
        <v>1.87962398437048E-2</v>
      </c>
      <c r="F1180" s="3">
        <v>1.8755854058526901E-2</v>
      </c>
      <c r="G1180">
        <v>-4267935</v>
      </c>
      <c r="H1180">
        <v>17723374</v>
      </c>
      <c r="K1180">
        <f t="shared" si="404"/>
        <v>349.31662285993968</v>
      </c>
      <c r="L1180">
        <f t="shared" si="405"/>
        <v>329.60987176401721</v>
      </c>
      <c r="M1180">
        <f t="shared" si="406"/>
        <v>110.36747483630052</v>
      </c>
      <c r="N1180">
        <f t="shared" si="407"/>
        <v>6.736170988890014E-2</v>
      </c>
      <c r="O1180">
        <f t="shared" si="408"/>
        <v>56.057654334382626</v>
      </c>
      <c r="P1180">
        <f t="shared" si="409"/>
        <v>56.025006313983063</v>
      </c>
      <c r="Q1180">
        <f t="shared" si="410"/>
        <v>5.3144084316272711E-2</v>
      </c>
      <c r="R1180">
        <f t="shared" si="411"/>
        <v>56.004510250066353</v>
      </c>
      <c r="S1180">
        <f t="shared" si="412"/>
        <v>110.33204544675634</v>
      </c>
      <c r="T1180">
        <f t="shared" si="413"/>
        <v>6.9193141049336591</v>
      </c>
      <c r="U1180">
        <f t="shared" si="400"/>
        <v>0.7978041562862922</v>
      </c>
      <c r="V1180" s="6">
        <f t="shared" si="414"/>
        <v>55978.000000328757</v>
      </c>
      <c r="W1180">
        <f t="shared" si="415"/>
        <v>6.9211585946141616</v>
      </c>
      <c r="X1180">
        <f t="shared" si="416"/>
        <v>110.36904420417144</v>
      </c>
      <c r="Y1180">
        <f t="shared" si="417"/>
        <v>-1.7341354735359953E-3</v>
      </c>
      <c r="Z1180">
        <f t="shared" si="418"/>
        <v>1.3911499198247355E-7</v>
      </c>
      <c r="AA1180">
        <f t="shared" si="419"/>
        <v>5.1667549778668504E-7</v>
      </c>
      <c r="AB1180">
        <f t="shared" si="401"/>
        <v>1.0003770211780867</v>
      </c>
      <c r="AC1180">
        <f t="shared" si="420"/>
        <v>2.2460369506479507</v>
      </c>
      <c r="AD1180">
        <f t="shared" si="421"/>
        <v>-1.1763296626090462E-7</v>
      </c>
      <c r="AE1180">
        <f t="shared" si="422"/>
        <v>2.9634596395982338E-5</v>
      </c>
      <c r="AF1180">
        <f t="shared" si="423"/>
        <v>-3.9514916413423021E-4</v>
      </c>
      <c r="AG1180" t="str">
        <f t="shared" si="402"/>
        <v>NaN</v>
      </c>
      <c r="AH1180" t="str">
        <f t="shared" si="403"/>
        <v>NaN</v>
      </c>
    </row>
    <row r="1181" spans="1:34">
      <c r="A1181" s="4">
        <v>43209.158761574072</v>
      </c>
      <c r="B1181" s="3">
        <v>-5.4541586245795796E-3</v>
      </c>
      <c r="C1181">
        <v>2.7000875698067799</v>
      </c>
      <c r="D1181" s="3">
        <v>1.8962885341970801E-2</v>
      </c>
      <c r="E1181" s="3">
        <v>1.87702196945429E-2</v>
      </c>
      <c r="F1181" s="3">
        <v>1.8770111413396101E-2</v>
      </c>
      <c r="G1181">
        <v>-4268421</v>
      </c>
      <c r="H1181">
        <v>17722857</v>
      </c>
      <c r="K1181">
        <f t="shared" si="404"/>
        <v>349.13859091898712</v>
      </c>
      <c r="L1181">
        <f t="shared" si="405"/>
        <v>329.41309865984675</v>
      </c>
      <c r="M1181">
        <f t="shared" si="406"/>
        <v>110.30158678960225</v>
      </c>
      <c r="N1181">
        <f t="shared" si="407"/>
        <v>6.7347292517030949E-2</v>
      </c>
      <c r="O1181">
        <f t="shared" si="408"/>
        <v>55.974643724322924</v>
      </c>
      <c r="P1181">
        <f t="shared" si="409"/>
        <v>55.947129550556298</v>
      </c>
      <c r="Q1181">
        <f t="shared" si="410"/>
        <v>-7.2837024665020067E-2</v>
      </c>
      <c r="R1181">
        <f t="shared" si="411"/>
        <v>56.047480748987944</v>
      </c>
      <c r="S1181">
        <f t="shared" si="412"/>
        <v>110.35014480604561</v>
      </c>
      <c r="T1181">
        <f t="shared" si="413"/>
        <v>6.9177964868421657</v>
      </c>
      <c r="U1181">
        <f t="shared" si="400"/>
        <v>0.79783346827606016</v>
      </c>
      <c r="V1181" s="6">
        <f t="shared" si="414"/>
        <v>56037.999999895692</v>
      </c>
      <c r="W1181">
        <f t="shared" si="415"/>
        <v>6.9253232888767453</v>
      </c>
      <c r="X1181">
        <f t="shared" si="416"/>
        <v>110.5882165622449</v>
      </c>
      <c r="Y1181">
        <f t="shared" si="417"/>
        <v>-5.4026473239261463E-3</v>
      </c>
      <c r="Z1181">
        <f t="shared" si="418"/>
        <v>5.7859189852984462E-7</v>
      </c>
      <c r="AA1181">
        <f t="shared" si="419"/>
        <v>6.3717114909024932E-7</v>
      </c>
      <c r="AB1181">
        <f t="shared" si="401"/>
        <v>1.0004117900974174</v>
      </c>
      <c r="AC1181">
        <f t="shared" si="420"/>
        <v>2.2460735707724986</v>
      </c>
      <c r="AD1181">
        <f t="shared" si="421"/>
        <v>-4.6564052411502849E-8</v>
      </c>
      <c r="AE1181">
        <f t="shared" si="422"/>
        <v>2.7689290155611281E-5</v>
      </c>
      <c r="AF1181">
        <f t="shared" si="423"/>
        <v>-1.6740560050237225E-4</v>
      </c>
      <c r="AG1181" t="str">
        <f t="shared" si="402"/>
        <v>NaN</v>
      </c>
      <c r="AH1181" t="str">
        <f t="shared" si="403"/>
        <v>NaN</v>
      </c>
    </row>
    <row r="1182" spans="1:34">
      <c r="A1182" s="4">
        <v>43209.159456018519</v>
      </c>
      <c r="B1182" s="3">
        <v>-5.4738045507292596E-3</v>
      </c>
      <c r="C1182">
        <v>2.7003527660253899</v>
      </c>
      <c r="D1182" s="3">
        <v>1.8988905491132801E-2</v>
      </c>
      <c r="E1182" s="3">
        <v>1.8794634395744698E-2</v>
      </c>
      <c r="F1182">
        <v>1.8770718869618602E-2</v>
      </c>
      <c r="G1182">
        <v>-4268903</v>
      </c>
      <c r="H1182">
        <v>17722773</v>
      </c>
      <c r="K1182">
        <f t="shared" si="404"/>
        <v>350.39011758474868</v>
      </c>
      <c r="L1182">
        <f t="shared" si="405"/>
        <v>330.66382682993236</v>
      </c>
      <c r="M1182">
        <f t="shared" si="406"/>
        <v>110.72038404558312</v>
      </c>
      <c r="N1182">
        <f t="shared" si="407"/>
        <v>6.7427669365202003E-2</v>
      </c>
      <c r="O1182">
        <f t="shared" si="408"/>
        <v>56.052796570627244</v>
      </c>
      <c r="P1182">
        <f t="shared" si="409"/>
        <v>56.020201303442775</v>
      </c>
      <c r="Q1182">
        <f t="shared" si="410"/>
        <v>3.4849983769689175E-3</v>
      </c>
      <c r="R1182">
        <f t="shared" si="411"/>
        <v>56.049311572250275</v>
      </c>
      <c r="S1182">
        <f t="shared" si="412"/>
        <v>110.71806071333181</v>
      </c>
      <c r="T1182">
        <f t="shared" si="413"/>
        <v>6.9262572077022764</v>
      </c>
      <c r="U1182">
        <f t="shared" si="400"/>
        <v>0.79767005393310342</v>
      </c>
      <c r="V1182" s="6">
        <f t="shared" si="414"/>
        <v>56098.00000009127</v>
      </c>
      <c r="W1182">
        <f t="shared" si="415"/>
        <v>6.9295959675035395</v>
      </c>
      <c r="X1182">
        <f t="shared" si="416"/>
        <v>110.81099756208799</v>
      </c>
      <c r="Y1182">
        <f t="shared" si="417"/>
        <v>-7.6088436196878701E-3</v>
      </c>
      <c r="Z1182">
        <f t="shared" si="418"/>
        <v>9.5799641713546513E-7</v>
      </c>
      <c r="AA1182">
        <f t="shared" si="419"/>
        <v>7.6183263542209924E-7</v>
      </c>
      <c r="AB1182">
        <f t="shared" si="401"/>
        <v>1.0004308603696843</v>
      </c>
      <c r="AC1182">
        <f t="shared" si="420"/>
        <v>2.2458694135781441</v>
      </c>
      <c r="AD1182">
        <f t="shared" si="421"/>
        <v>-3.9527807199539141E-8</v>
      </c>
      <c r="AE1182">
        <f t="shared" si="422"/>
        <v>2.7178650629576677E-5</v>
      </c>
      <c r="AF1182">
        <f t="shared" si="423"/>
        <v>-1.4477909832855015E-4</v>
      </c>
      <c r="AG1182" t="str">
        <f t="shared" si="402"/>
        <v>NaN</v>
      </c>
      <c r="AH1182" t="str">
        <f t="shared" si="403"/>
        <v>NaN</v>
      </c>
    </row>
    <row r="1183" spans="1:34">
      <c r="A1183" s="4">
        <v>43209.160150462965</v>
      </c>
      <c r="B1183" s="3">
        <v>-5.4921542263036797E-3</v>
      </c>
      <c r="C1183">
        <v>2.7004479036822899</v>
      </c>
      <c r="D1183" s="3">
        <v>1.90032831695316E-2</v>
      </c>
      <c r="E1183" s="3">
        <v>1.8808762337794199E-2</v>
      </c>
      <c r="F1183" s="3">
        <v>1.87707665132439E-2</v>
      </c>
      <c r="G1183">
        <v>-4269384</v>
      </c>
      <c r="H1183">
        <v>17722619</v>
      </c>
      <c r="K1183">
        <f t="shared" si="404"/>
        <v>351.55906773321669</v>
      </c>
      <c r="L1183">
        <f t="shared" si="405"/>
        <v>331.83271435128853</v>
      </c>
      <c r="M1183">
        <f t="shared" si="406"/>
        <v>111.11177755394291</v>
      </c>
      <c r="N1183">
        <f t="shared" si="407"/>
        <v>6.7456504108940385E-2</v>
      </c>
      <c r="O1183">
        <f t="shared" si="408"/>
        <v>56.095980661660633</v>
      </c>
      <c r="P1183">
        <f t="shared" si="409"/>
        <v>56.062485396199129</v>
      </c>
      <c r="Q1183">
        <f t="shared" si="410"/>
        <v>4.652549542898754E-2</v>
      </c>
      <c r="R1183">
        <f t="shared" si="411"/>
        <v>56.049455166231645</v>
      </c>
      <c r="S1183">
        <f t="shared" si="412"/>
        <v>111.08076055699026</v>
      </c>
      <c r="T1183">
        <f t="shared" si="413"/>
        <v>6.9292924438852639</v>
      </c>
      <c r="U1183">
        <f t="shared" si="400"/>
        <v>0.79761142995356793</v>
      </c>
      <c r="V1183" s="6">
        <f t="shared" si="414"/>
        <v>56158.000000286847</v>
      </c>
      <c r="W1183">
        <f t="shared" si="415"/>
        <v>6.9337198028175218</v>
      </c>
      <c r="X1183">
        <f t="shared" si="416"/>
        <v>111.03629303351141</v>
      </c>
      <c r="Y1183">
        <f t="shared" si="417"/>
        <v>1.1649896997513546E-2</v>
      </c>
      <c r="Z1183">
        <f t="shared" si="418"/>
        <v>6.5219951041367914E-7</v>
      </c>
      <c r="AA1183">
        <f t="shared" si="419"/>
        <v>8.1151656144801099E-7</v>
      </c>
      <c r="AB1183">
        <f t="shared" si="401"/>
        <v>1.000249356995909</v>
      </c>
      <c r="AC1183">
        <f t="shared" si="420"/>
        <v>2.2457961733290488</v>
      </c>
      <c r="AD1183">
        <f t="shared" si="421"/>
        <v>2.7499382803901804E-8</v>
      </c>
      <c r="AE1183">
        <f t="shared" si="422"/>
        <v>2.8503137957166136E-5</v>
      </c>
      <c r="AF1183">
        <f t="shared" si="423"/>
        <v>9.6042024869817346E-5</v>
      </c>
      <c r="AG1183">
        <f t="shared" si="402"/>
        <v>2.7499382803901803E-6</v>
      </c>
      <c r="AH1183">
        <f t="shared" si="403"/>
        <v>0.96042024869817355</v>
      </c>
    </row>
    <row r="1184" spans="1:34">
      <c r="A1184" s="4">
        <v>43209.160856481481</v>
      </c>
      <c r="B1184" s="3">
        <v>-5.4943780690337E-3</v>
      </c>
      <c r="C1184">
        <v>2.7006001239333299</v>
      </c>
      <c r="D1184" s="3">
        <v>1.8940468531564E-2</v>
      </c>
      <c r="E1184" s="3">
        <v>1.8754759825296799E-2</v>
      </c>
      <c r="F1184" s="3">
        <v>1.87286019048588E-2</v>
      </c>
      <c r="G1184">
        <v>-4269866</v>
      </c>
      <c r="H1184">
        <v>17721798</v>
      </c>
      <c r="K1184">
        <f t="shared" si="404"/>
        <v>351.70073570325161</v>
      </c>
      <c r="L1184">
        <f t="shared" si="405"/>
        <v>332.02980731530107</v>
      </c>
      <c r="M1184">
        <f t="shared" si="406"/>
        <v>111.17777270338929</v>
      </c>
      <c r="N1184">
        <f t="shared" si="407"/>
        <v>6.7502639698921757E-2</v>
      </c>
      <c r="O1184">
        <f t="shared" si="408"/>
        <v>55.907313689915803</v>
      </c>
      <c r="P1184">
        <f t="shared" si="409"/>
        <v>55.900859078684825</v>
      </c>
      <c r="Q1184">
        <f t="shared" si="410"/>
        <v>-1.5060802813415819E-2</v>
      </c>
      <c r="R1184">
        <f t="shared" si="411"/>
        <v>55.922374492729219</v>
      </c>
      <c r="S1184">
        <f t="shared" si="412"/>
        <v>111.18781323859824</v>
      </c>
      <c r="T1184">
        <f t="shared" si="413"/>
        <v>6.9341488217780389</v>
      </c>
      <c r="U1184">
        <f t="shared" si="400"/>
        <v>0.79751763158631084</v>
      </c>
      <c r="V1184" s="6">
        <f t="shared" si="414"/>
        <v>56219.000000087544</v>
      </c>
      <c r="W1184">
        <f t="shared" si="415"/>
        <v>6.9381996946837088</v>
      </c>
      <c r="X1184">
        <f t="shared" si="416"/>
        <v>111.24879677147088</v>
      </c>
      <c r="Y1184">
        <f t="shared" si="417"/>
        <v>1.8345251419463676E-2</v>
      </c>
      <c r="Z1184">
        <f t="shared" si="418"/>
        <v>1.3608393630683472E-6</v>
      </c>
      <c r="AA1184">
        <f t="shared" si="419"/>
        <v>9.0049595511002539E-7</v>
      </c>
      <c r="AB1184">
        <f t="shared" si="401"/>
        <v>1.0001866894688631</v>
      </c>
      <c r="AC1184">
        <f t="shared" si="420"/>
        <v>2.2456789889304956</v>
      </c>
      <c r="AD1184">
        <f t="shared" si="421"/>
        <v>1.9376845716517769E-8</v>
      </c>
      <c r="AE1184">
        <f t="shared" si="422"/>
        <v>2.9397582645670243E-5</v>
      </c>
      <c r="AF1184">
        <f t="shared" si="423"/>
        <v>6.5614903933263906E-5</v>
      </c>
      <c r="AG1184">
        <f t="shared" si="402"/>
        <v>1.9376845716517767E-6</v>
      </c>
      <c r="AH1184">
        <f t="shared" si="403"/>
        <v>0.65614903933263902</v>
      </c>
    </row>
    <row r="1185" spans="1:34">
      <c r="A1185" s="4">
        <v>43209.161550925928</v>
      </c>
      <c r="B1185" s="3">
        <v>-5.5086130409472403E-3</v>
      </c>
      <c r="C1185">
        <v>2.7009640254709701</v>
      </c>
      <c r="D1185" s="3">
        <v>1.8978154935903099E-2</v>
      </c>
      <c r="E1185" s="3">
        <v>1.8784835217084E-2</v>
      </c>
      <c r="F1185" s="3">
        <v>1.8753340857292598E-2</v>
      </c>
      <c r="G1185">
        <v>-4270350</v>
      </c>
      <c r="H1185">
        <v>17721966</v>
      </c>
      <c r="K1185">
        <f t="shared" si="404"/>
        <v>352.60756222801956</v>
      </c>
      <c r="L1185">
        <f t="shared" si="405"/>
        <v>332.90411471224667</v>
      </c>
      <c r="M1185">
        <f t="shared" si="406"/>
        <v>111.47052819373658</v>
      </c>
      <c r="N1185">
        <f t="shared" si="407"/>
        <v>6.7612932593720282E-2</v>
      </c>
      <c r="O1185">
        <f t="shared" si="408"/>
        <v>56.020506729192356</v>
      </c>
      <c r="P1185">
        <f t="shared" si="409"/>
        <v>55.990872942810114</v>
      </c>
      <c r="Q1185">
        <f t="shared" si="410"/>
        <v>2.3571061642819302E-2</v>
      </c>
      <c r="R1185">
        <f t="shared" si="411"/>
        <v>55.996935667549536</v>
      </c>
      <c r="S1185">
        <f t="shared" si="412"/>
        <v>111.45481415264138</v>
      </c>
      <c r="T1185">
        <f t="shared" si="413"/>
        <v>6.9457586001778839</v>
      </c>
      <c r="U1185">
        <f t="shared" si="400"/>
        <v>0.79729339486458795</v>
      </c>
      <c r="V1185" s="6">
        <f t="shared" si="414"/>
        <v>56279.000000283122</v>
      </c>
      <c r="W1185">
        <f t="shared" si="415"/>
        <v>6.9427379564765044</v>
      </c>
      <c r="X1185">
        <f t="shared" si="416"/>
        <v>111.48121825779444</v>
      </c>
      <c r="Y1185">
        <f t="shared" si="417"/>
        <v>1.7784078939430497E-2</v>
      </c>
      <c r="Z1185">
        <f t="shared" si="418"/>
        <v>1.2267412930378994E-6</v>
      </c>
      <c r="AA1185">
        <f t="shared" si="419"/>
        <v>8.9712521228600738E-7</v>
      </c>
      <c r="AB1185">
        <f t="shared" si="401"/>
        <v>1.0001914058874213</v>
      </c>
      <c r="AC1185">
        <f t="shared" si="420"/>
        <v>2.2453988449777076</v>
      </c>
      <c r="AD1185">
        <f t="shared" si="421"/>
        <v>1.9910973156419007E-8</v>
      </c>
      <c r="AE1185">
        <f t="shared" si="422"/>
        <v>3.0277124746265897E-5</v>
      </c>
      <c r="AF1185">
        <f t="shared" si="423"/>
        <v>6.5464957856208055E-5</v>
      </c>
      <c r="AG1185">
        <f t="shared" si="402"/>
        <v>1.9910973156419006E-6</v>
      </c>
      <c r="AH1185">
        <f t="shared" si="403"/>
        <v>0.65464957856208061</v>
      </c>
    </row>
    <row r="1186" spans="1:34">
      <c r="A1186" s="4">
        <v>43209.162245370368</v>
      </c>
      <c r="B1186" s="3">
        <v>-5.5206479545449796E-3</v>
      </c>
      <c r="C1186">
        <v>2.70106154156929</v>
      </c>
      <c r="D1186" s="3">
        <v>1.9007790316027201E-2</v>
      </c>
      <c r="E1186" s="3">
        <v>1.8813471651810701E-2</v>
      </c>
      <c r="F1186" s="3">
        <v>1.8775816737525E-2</v>
      </c>
      <c r="G1186">
        <v>-4270835</v>
      </c>
      <c r="H1186">
        <v>17721962</v>
      </c>
      <c r="K1186">
        <f t="shared" si="404"/>
        <v>353.37423594820723</v>
      </c>
      <c r="L1186">
        <f t="shared" si="405"/>
        <v>333.64124409242419</v>
      </c>
      <c r="M1186">
        <f t="shared" si="406"/>
        <v>111.71735062014767</v>
      </c>
      <c r="N1186">
        <f t="shared" si="407"/>
        <v>6.7642488206051302E-2</v>
      </c>
      <c r="O1186">
        <f t="shared" si="408"/>
        <v>56.109518106244394</v>
      </c>
      <c r="P1186">
        <f t="shared" si="409"/>
        <v>56.076580093784592</v>
      </c>
      <c r="Q1186">
        <f t="shared" si="410"/>
        <v>4.4841977988888004E-2</v>
      </c>
      <c r="R1186">
        <f t="shared" si="411"/>
        <v>56.064676128255506</v>
      </c>
      <c r="S1186">
        <f t="shared" si="412"/>
        <v>111.68745596815508</v>
      </c>
      <c r="T1186">
        <f t="shared" si="413"/>
        <v>6.9488697172653602</v>
      </c>
      <c r="U1186">
        <f t="shared" si="400"/>
        <v>0.79723330528556569</v>
      </c>
      <c r="V1186" s="6">
        <f t="shared" si="414"/>
        <v>56338.999999850057</v>
      </c>
      <c r="W1186">
        <f t="shared" si="415"/>
        <v>6.9477548516673728</v>
      </c>
      <c r="X1186">
        <f t="shared" si="416"/>
        <v>111.70652132893123</v>
      </c>
      <c r="Y1186">
        <f t="shared" si="417"/>
        <v>3.4589453883410691E-2</v>
      </c>
      <c r="Z1186">
        <f t="shared" si="418"/>
        <v>7.6513245596836754E-7</v>
      </c>
      <c r="AA1186">
        <f t="shared" si="419"/>
        <v>9.031611937784735E-7</v>
      </c>
      <c r="AB1186">
        <f t="shared" si="401"/>
        <v>1.0000348433834791</v>
      </c>
      <c r="AC1186">
        <f t="shared" si="420"/>
        <v>2.2453237737223866</v>
      </c>
      <c r="AD1186">
        <f t="shared" si="421"/>
        <v>1.030570830296348E-8</v>
      </c>
      <c r="AE1186">
        <f t="shared" si="422"/>
        <v>3.413972386856131E-5</v>
      </c>
      <c r="AF1186">
        <f t="shared" si="423"/>
        <v>3.0050304545481361E-5</v>
      </c>
      <c r="AG1186">
        <f t="shared" si="402"/>
        <v>1.030570830296348E-6</v>
      </c>
      <c r="AH1186">
        <f t="shared" si="403"/>
        <v>0.3005030454548136</v>
      </c>
    </row>
    <row r="1187" spans="1:34">
      <c r="A1187" s="4">
        <v>43209.162939814814</v>
      </c>
      <c r="B1187" s="3">
        <v>-5.5339791187179804E-3</v>
      </c>
      <c r="C1187">
        <v>2.7012518168830901</v>
      </c>
      <c r="D1187" s="3">
        <v>1.8960887451175999E-2</v>
      </c>
      <c r="E1187" s="3">
        <v>1.8766604463580701E-2</v>
      </c>
      <c r="F1187" s="3">
        <v>1.87322228203811E-2</v>
      </c>
      <c r="G1187">
        <v>-4271317</v>
      </c>
      <c r="H1187">
        <v>17721391</v>
      </c>
      <c r="K1187">
        <f t="shared" si="404"/>
        <v>354.22348618568856</v>
      </c>
      <c r="L1187">
        <f t="shared" si="405"/>
        <v>334.54779813723832</v>
      </c>
      <c r="M1187">
        <f t="shared" si="406"/>
        <v>112.0209036666426</v>
      </c>
      <c r="N1187">
        <f t="shared" si="407"/>
        <v>6.7700157693528051E-2</v>
      </c>
      <c r="O1187">
        <f t="shared" si="408"/>
        <v>55.968642957330893</v>
      </c>
      <c r="P1187">
        <f t="shared" si="409"/>
        <v>55.936309378672405</v>
      </c>
      <c r="Q1187">
        <f t="shared" si="410"/>
        <v>3.535532201852476E-2</v>
      </c>
      <c r="R1187">
        <f t="shared" si="411"/>
        <v>55.933287635312368</v>
      </c>
      <c r="S1187">
        <f t="shared" si="412"/>
        <v>111.99733345196358</v>
      </c>
      <c r="T1187">
        <f t="shared" si="413"/>
        <v>6.9549401896313334</v>
      </c>
      <c r="U1187">
        <f t="shared" si="400"/>
        <v>0.79711605732649404</v>
      </c>
      <c r="V1187" s="6">
        <f t="shared" si="414"/>
        <v>56399.000000045635</v>
      </c>
      <c r="W1187">
        <f t="shared" si="415"/>
        <v>6.9531394773958022</v>
      </c>
      <c r="X1187">
        <f t="shared" si="416"/>
        <v>111.92311200857415</v>
      </c>
      <c r="Y1187">
        <f t="shared" si="417"/>
        <v>4.1403740459173832E-2</v>
      </c>
      <c r="Z1187">
        <f t="shared" si="418"/>
        <v>7.6197074761657397E-7</v>
      </c>
      <c r="AA1187">
        <f t="shared" si="419"/>
        <v>9.4865315509010686E-7</v>
      </c>
      <c r="AB1187">
        <f t="shared" si="401"/>
        <v>0.99997161801984058</v>
      </c>
      <c r="AC1187">
        <f t="shared" si="420"/>
        <v>2.2451772932241956</v>
      </c>
      <c r="AD1187">
        <f t="shared" si="421"/>
        <v>9.0426521861468939E-9</v>
      </c>
      <c r="AE1187">
        <f t="shared" si="422"/>
        <v>3.6199865719190213E-5</v>
      </c>
      <c r="AF1187">
        <f t="shared" si="423"/>
        <v>2.486680009247283E-5</v>
      </c>
      <c r="AG1187">
        <f t="shared" si="402"/>
        <v>9.0426521861468938E-7</v>
      </c>
      <c r="AH1187">
        <f t="shared" si="403"/>
        <v>0.24866800092472829</v>
      </c>
    </row>
    <row r="1188" spans="1:34">
      <c r="A1188" s="4">
        <v>43209.163634259261</v>
      </c>
      <c r="B1188" s="3">
        <v>-5.5465729660500104E-3</v>
      </c>
      <c r="C1188">
        <v>2.7013481437607001</v>
      </c>
      <c r="D1188" s="3">
        <v>1.8984184284909101E-2</v>
      </c>
      <c r="E1188">
        <v>1.87912570089247E-2</v>
      </c>
      <c r="F1188" s="3">
        <v>1.87525666483816E-2</v>
      </c>
      <c r="G1188">
        <v>-4271798</v>
      </c>
      <c r="H1188">
        <v>17721396</v>
      </c>
      <c r="K1188">
        <f t="shared" si="404"/>
        <v>355.02576629406724</v>
      </c>
      <c r="L1188">
        <f t="shared" si="405"/>
        <v>335.32333646886167</v>
      </c>
      <c r="M1188">
        <f t="shared" si="406"/>
        <v>112.28058705185779</v>
      </c>
      <c r="N1188">
        <f t="shared" si="407"/>
        <v>6.7729352871562745E-2</v>
      </c>
      <c r="O1188">
        <f t="shared" si="408"/>
        <v>56.038616186722649</v>
      </c>
      <c r="P1188">
        <f t="shared" si="409"/>
        <v>56.010092984972147</v>
      </c>
      <c r="Q1188">
        <f t="shared" si="410"/>
        <v>4.4013921370108733E-2</v>
      </c>
      <c r="R1188">
        <f t="shared" si="411"/>
        <v>55.99460226535254</v>
      </c>
      <c r="S1188">
        <f t="shared" si="412"/>
        <v>112.25124443761105</v>
      </c>
      <c r="T1188">
        <f t="shared" si="413"/>
        <v>6.958013366266564</v>
      </c>
      <c r="U1188">
        <f t="shared" si="400"/>
        <v>0.79705670054721511</v>
      </c>
      <c r="V1188" s="6">
        <f t="shared" si="414"/>
        <v>56459.000000241213</v>
      </c>
      <c r="W1188">
        <f t="shared" si="415"/>
        <v>6.9588276267425293</v>
      </c>
      <c r="X1188">
        <f t="shared" si="416"/>
        <v>112.1501611644355</v>
      </c>
      <c r="Y1188">
        <f t="shared" si="417"/>
        <v>4.2643124015493562E-2</v>
      </c>
      <c r="Z1188">
        <f t="shared" si="418"/>
        <v>5.5499669876171933E-7</v>
      </c>
      <c r="AA1188">
        <f t="shared" si="419"/>
        <v>8.8794245916673046E-7</v>
      </c>
      <c r="AB1188">
        <f t="shared" si="401"/>
        <v>0.99996023207131568</v>
      </c>
      <c r="AC1188">
        <f t="shared" si="420"/>
        <v>2.2451031374719874</v>
      </c>
      <c r="AD1188">
        <f t="shared" si="421"/>
        <v>8.2176835661815177E-9</v>
      </c>
      <c r="AE1188">
        <f t="shared" si="422"/>
        <v>3.578914056942383E-5</v>
      </c>
      <c r="AF1188">
        <f t="shared" si="423"/>
        <v>2.2857523797930992E-5</v>
      </c>
      <c r="AG1188">
        <f t="shared" si="402"/>
        <v>8.2176835661815173E-7</v>
      </c>
      <c r="AH1188">
        <f t="shared" si="403"/>
        <v>0.22857523797930993</v>
      </c>
    </row>
    <row r="1189" spans="1:34">
      <c r="A1189" s="4">
        <v>43209.164340277777</v>
      </c>
      <c r="B1189" s="3">
        <v>-5.5555991512483199E-3</v>
      </c>
      <c r="C1189">
        <v>2.70146230894898</v>
      </c>
      <c r="D1189" s="3">
        <v>1.8968403326070998E-2</v>
      </c>
      <c r="E1189" s="3">
        <v>1.8773941955369099E-2</v>
      </c>
      <c r="F1189" s="3">
        <v>1.87353315669316E-2</v>
      </c>
      <c r="G1189">
        <v>-4272283</v>
      </c>
      <c r="H1189">
        <v>17721035</v>
      </c>
      <c r="K1189">
        <f t="shared" si="404"/>
        <v>355.6007715842083</v>
      </c>
      <c r="L1189">
        <f t="shared" si="405"/>
        <v>335.92099711671045</v>
      </c>
      <c r="M1189">
        <f t="shared" si="406"/>
        <v>112.48070938484217</v>
      </c>
      <c r="N1189">
        <f t="shared" si="407"/>
        <v>6.776395456404874E-2</v>
      </c>
      <c r="O1189">
        <f t="shared" si="408"/>
        <v>55.991217271254087</v>
      </c>
      <c r="P1189">
        <f t="shared" si="409"/>
        <v>55.958270056476188</v>
      </c>
      <c r="Q1189">
        <f t="shared" si="410"/>
        <v>4.8560128657847201E-2</v>
      </c>
      <c r="R1189">
        <f t="shared" si="411"/>
        <v>55.942657142596239</v>
      </c>
      <c r="S1189">
        <f t="shared" si="412"/>
        <v>112.44833596573694</v>
      </c>
      <c r="T1189">
        <f t="shared" si="413"/>
        <v>6.9616556496861435</v>
      </c>
      <c r="U1189">
        <f t="shared" si="400"/>
        <v>0.79698635177177213</v>
      </c>
      <c r="V1189" s="6">
        <f t="shared" si="414"/>
        <v>56520.00000004191</v>
      </c>
      <c r="W1189">
        <f t="shared" si="415"/>
        <v>6.9642443559305782</v>
      </c>
      <c r="X1189">
        <f t="shared" si="416"/>
        <v>112.37314417889857</v>
      </c>
      <c r="Y1189">
        <f t="shared" si="417"/>
        <v>4.4637360389981971E-2</v>
      </c>
      <c r="Z1189">
        <f t="shared" si="418"/>
        <v>1.0002482875827274E-6</v>
      </c>
      <c r="AA1189">
        <f t="shared" si="419"/>
        <v>9.017240556217676E-7</v>
      </c>
      <c r="AB1189">
        <f t="shared" si="401"/>
        <v>0.9999419092905848</v>
      </c>
      <c r="AC1189">
        <f t="shared" si="420"/>
        <v>2.2450152491730733</v>
      </c>
      <c r="AD1189">
        <f t="shared" si="421"/>
        <v>7.972081931400077E-9</v>
      </c>
      <c r="AE1189">
        <f t="shared" si="422"/>
        <v>3.8800298797395661E-5</v>
      </c>
      <c r="AF1189">
        <f t="shared" si="423"/>
        <v>2.0453503966528789E-5</v>
      </c>
      <c r="AG1189">
        <f t="shared" si="402"/>
        <v>7.972081931400077E-7</v>
      </c>
      <c r="AH1189">
        <f t="shared" si="403"/>
        <v>0.20453503966528791</v>
      </c>
    </row>
    <row r="1190" spans="1:34">
      <c r="A1190" s="4">
        <v>43209.165034722224</v>
      </c>
      <c r="B1190" s="3">
        <v>-5.5653745454947098E-3</v>
      </c>
      <c r="C1190">
        <v>2.7017275051675802</v>
      </c>
      <c r="D1190" s="3">
        <v>1.8985468643277301E-2</v>
      </c>
      <c r="E1190" s="3">
        <v>1.8791435392031399E-2</v>
      </c>
      <c r="F1190" s="3">
        <v>1.87547344333325E-2</v>
      </c>
      <c r="G1190">
        <v>-4272764</v>
      </c>
      <c r="H1190">
        <v>17721033</v>
      </c>
      <c r="K1190">
        <f t="shared" si="404"/>
        <v>356.22350458617927</v>
      </c>
      <c r="L1190">
        <f t="shared" si="405"/>
        <v>336.51822522738502</v>
      </c>
      <c r="M1190">
        <f t="shared" si="406"/>
        <v>112.68068688589105</v>
      </c>
      <c r="N1190">
        <f t="shared" si="407"/>
        <v>6.7844331412216824E-2</v>
      </c>
      <c r="O1190">
        <f t="shared" si="408"/>
        <v>56.042473822646436</v>
      </c>
      <c r="P1190">
        <f t="shared" si="409"/>
        <v>56.010626875032244</v>
      </c>
      <c r="Q1190">
        <f t="shared" si="410"/>
        <v>4.1338031141989973E-2</v>
      </c>
      <c r="R1190">
        <f t="shared" si="411"/>
        <v>56.001135791504446</v>
      </c>
      <c r="S1190">
        <f t="shared" si="412"/>
        <v>112.65312819846305</v>
      </c>
      <c r="T1190">
        <f t="shared" si="413"/>
        <v>6.9701163705459424</v>
      </c>
      <c r="U1190">
        <f t="shared" si="400"/>
        <v>0.79682293742882182</v>
      </c>
      <c r="V1190" s="6">
        <f t="shared" si="414"/>
        <v>56580.000000237487</v>
      </c>
      <c r="W1190">
        <f t="shared" si="415"/>
        <v>6.9704782640909659</v>
      </c>
      <c r="X1190">
        <f t="shared" si="416"/>
        <v>112.5856686570333</v>
      </c>
      <c r="Y1190">
        <f t="shared" si="417"/>
        <v>5.6505978705182258E-2</v>
      </c>
      <c r="Z1190">
        <f t="shared" si="418"/>
        <v>9.7064323959511297E-7</v>
      </c>
      <c r="AA1190">
        <f t="shared" si="419"/>
        <v>9.1515476648069783E-7</v>
      </c>
      <c r="AB1190">
        <f t="shared" si="401"/>
        <v>0.99983273363076342</v>
      </c>
      <c r="AC1190">
        <f t="shared" si="420"/>
        <v>2.2448110919787263</v>
      </c>
      <c r="AD1190">
        <f t="shared" si="421"/>
        <v>6.3908297988342224E-9</v>
      </c>
      <c r="AE1190">
        <f t="shared" si="422"/>
        <v>4.1156272913097202E-5</v>
      </c>
      <c r="AF1190">
        <f t="shared" si="423"/>
        <v>1.5457962488984585E-5</v>
      </c>
      <c r="AG1190">
        <f t="shared" si="402"/>
        <v>6.3908297988342226E-7</v>
      </c>
      <c r="AH1190">
        <f t="shared" si="403"/>
        <v>0.15457962488984583</v>
      </c>
    </row>
    <row r="1191" spans="1:34">
      <c r="A1191" s="4">
        <v>43209.165729166663</v>
      </c>
      <c r="B1191" s="3">
        <v>-5.5794787031300096E-3</v>
      </c>
      <c r="C1191">
        <v>2.7018273997073301</v>
      </c>
      <c r="D1191" s="3">
        <v>1.9003556690295201E-2</v>
      </c>
      <c r="E1191" s="3">
        <v>1.88112359168736E-2</v>
      </c>
      <c r="F1191" s="3">
        <v>1.8760058608459099E-2</v>
      </c>
      <c r="G1191">
        <v>-4273246</v>
      </c>
      <c r="H1191">
        <v>17721023</v>
      </c>
      <c r="K1191">
        <f t="shared" si="404"/>
        <v>357.12199770094492</v>
      </c>
      <c r="L1191">
        <f t="shared" si="405"/>
        <v>337.40971976240263</v>
      </c>
      <c r="M1191">
        <f t="shared" si="406"/>
        <v>112.97919736476014</v>
      </c>
      <c r="N1191">
        <f t="shared" si="407"/>
        <v>6.787460789314359E-2</v>
      </c>
      <c r="O1191">
        <f t="shared" si="408"/>
        <v>56.096802195237004</v>
      </c>
      <c r="P1191">
        <f t="shared" si="409"/>
        <v>56.069888671698642</v>
      </c>
      <c r="Q1191">
        <f t="shared" si="410"/>
        <v>7.9619776315709601E-2</v>
      </c>
      <c r="R1191">
        <f t="shared" si="411"/>
        <v>56.017182418921294</v>
      </c>
      <c r="S1191">
        <f t="shared" si="412"/>
        <v>112.926117513883</v>
      </c>
      <c r="T1191">
        <f t="shared" si="413"/>
        <v>6.9733033685382333</v>
      </c>
      <c r="U1191">
        <f t="shared" si="400"/>
        <v>0.79676138225030635</v>
      </c>
      <c r="V1191" s="6">
        <f t="shared" si="414"/>
        <v>56639.999999804422</v>
      </c>
      <c r="W1191">
        <f t="shared" si="415"/>
        <v>6.9765399809678845</v>
      </c>
      <c r="X1191">
        <f t="shared" si="416"/>
        <v>112.80645106340505</v>
      </c>
      <c r="Y1191">
        <f t="shared" si="417"/>
        <v>6.5065167239218624E-2</v>
      </c>
      <c r="Z1191">
        <f t="shared" si="418"/>
        <v>9.3586449160471276E-7</v>
      </c>
      <c r="AA1191">
        <f t="shared" si="419"/>
        <v>8.939261801505559E-7</v>
      </c>
      <c r="AB1191">
        <f t="shared" si="401"/>
        <v>0.99975459773963182</v>
      </c>
      <c r="AC1191">
        <f t="shared" si="420"/>
        <v>2.2447341897171724</v>
      </c>
      <c r="AD1191">
        <f t="shared" si="421"/>
        <v>5.4211988167378846E-9</v>
      </c>
      <c r="AE1191">
        <f t="shared" si="422"/>
        <v>4.2224240966820893E-5</v>
      </c>
      <c r="AF1191">
        <f t="shared" si="423"/>
        <v>1.2780990719957533E-5</v>
      </c>
      <c r="AG1191">
        <f t="shared" si="402"/>
        <v>5.4211988167378843E-7</v>
      </c>
      <c r="AH1191">
        <f t="shared" si="403"/>
        <v>0.12780990719957533</v>
      </c>
    </row>
    <row r="1192" spans="1:34">
      <c r="A1192" s="4">
        <v>43209.16642361111</v>
      </c>
      <c r="B1192" s="3">
        <v>-5.58767243383045E-3</v>
      </c>
      <c r="C1192">
        <v>2.7020795144981098</v>
      </c>
      <c r="D1192" s="3">
        <v>1.90176370635163E-2</v>
      </c>
      <c r="E1192" s="3">
        <v>1.88247930329817E-2</v>
      </c>
      <c r="F1192" s="3">
        <v>1.8775876292056601E-2</v>
      </c>
      <c r="G1192">
        <v>-4273732</v>
      </c>
      <c r="H1192">
        <v>17721023</v>
      </c>
      <c r="K1192">
        <f t="shared" si="404"/>
        <v>357.64397220016383</v>
      </c>
      <c r="L1192">
        <f t="shared" si="405"/>
        <v>337.91090206049103</v>
      </c>
      <c r="M1192">
        <f t="shared" si="406"/>
        <v>113.1470146221033</v>
      </c>
      <c r="N1192">
        <f t="shared" si="407"/>
        <v>6.7951019964048634E-2</v>
      </c>
      <c r="O1192">
        <f t="shared" si="408"/>
        <v>56.139093314992117</v>
      </c>
      <c r="P1192">
        <f t="shared" si="409"/>
        <v>56.110464316262807</v>
      </c>
      <c r="Q1192">
        <f t="shared" si="410"/>
        <v>7.4237694259956299E-2</v>
      </c>
      <c r="R1192">
        <f t="shared" si="411"/>
        <v>56.06485562073216</v>
      </c>
      <c r="S1192">
        <f t="shared" si="412"/>
        <v>113.09752282593</v>
      </c>
      <c r="T1192">
        <f t="shared" si="413"/>
        <v>6.9813467444229733</v>
      </c>
      <c r="U1192">
        <f t="shared" si="400"/>
        <v>0.79660602870454011</v>
      </c>
      <c r="V1192" s="6">
        <f t="shared" si="414"/>
        <v>56700</v>
      </c>
      <c r="W1192">
        <f t="shared" si="415"/>
        <v>6.9830628202649114</v>
      </c>
      <c r="X1192">
        <f t="shared" si="416"/>
        <v>113.01794062119706</v>
      </c>
      <c r="Y1192">
        <f t="shared" si="417"/>
        <v>4.2542530156718307E-2</v>
      </c>
      <c r="Z1192">
        <f t="shared" si="418"/>
        <v>1.3232124682231597E-6</v>
      </c>
      <c r="AA1192">
        <f t="shared" si="419"/>
        <v>1.0359602417572782E-6</v>
      </c>
      <c r="AB1192">
        <f t="shared" si="401"/>
        <v>0.99996147025306503</v>
      </c>
      <c r="AC1192">
        <f t="shared" si="420"/>
        <v>2.2445401030570737</v>
      </c>
      <c r="AD1192">
        <f t="shared" si="421"/>
        <v>9.6078109635245726E-9</v>
      </c>
      <c r="AE1192">
        <f t="shared" si="422"/>
        <v>4.7338341480696042E-5</v>
      </c>
      <c r="AF1192">
        <f t="shared" si="423"/>
        <v>2.0204236683079966E-5</v>
      </c>
      <c r="AG1192">
        <f t="shared" si="402"/>
        <v>9.607810963524572E-7</v>
      </c>
      <c r="AH1192">
        <f t="shared" si="403"/>
        <v>0.20204236683079965</v>
      </c>
    </row>
    <row r="1193" spans="1:34">
      <c r="A1193" s="4">
        <v>43209.167129629626</v>
      </c>
      <c r="B1193" s="3">
        <v>-5.5865307819476604E-3</v>
      </c>
      <c r="C1193">
        <v>2.7023292508474701</v>
      </c>
      <c r="D1193" s="3">
        <v>1.89669168001819E-2</v>
      </c>
      <c r="E1193" s="3">
        <v>1.8774929008559399E-2</v>
      </c>
      <c r="F1193" s="3">
        <v>1.87586650324192E-2</v>
      </c>
      <c r="G1193">
        <v>-4274210</v>
      </c>
      <c r="H1193">
        <v>17720493</v>
      </c>
      <c r="K1193">
        <f t="shared" si="404"/>
        <v>357.57124425832779</v>
      </c>
      <c r="L1193">
        <f t="shared" si="405"/>
        <v>337.86079816280687</v>
      </c>
      <c r="M1193">
        <f t="shared" si="406"/>
        <v>113.13023769537698</v>
      </c>
      <c r="N1193">
        <f t="shared" si="407"/>
        <v>6.8026711166361165E-2</v>
      </c>
      <c r="O1193">
        <f t="shared" si="408"/>
        <v>55.986752414860881</v>
      </c>
      <c r="P1193">
        <f t="shared" si="409"/>
        <v>55.961224248141747</v>
      </c>
      <c r="Q1193">
        <f t="shared" si="410"/>
        <v>-2.6229880105510972E-2</v>
      </c>
      <c r="R1193">
        <f t="shared" si="411"/>
        <v>56.012982294966392</v>
      </c>
      <c r="S1193">
        <f t="shared" si="412"/>
        <v>113.14772428211398</v>
      </c>
      <c r="T1193">
        <f t="shared" si="413"/>
        <v>6.9893142394032406</v>
      </c>
      <c r="U1193">
        <f t="shared" si="400"/>
        <v>0.79645214075825987</v>
      </c>
      <c r="V1193" s="6">
        <f t="shared" si="414"/>
        <v>56760.999999800697</v>
      </c>
      <c r="W1193">
        <f t="shared" si="415"/>
        <v>6.990373653570968</v>
      </c>
      <c r="X1193">
        <f t="shared" si="416"/>
        <v>113.23029450956103</v>
      </c>
      <c r="Y1193">
        <f t="shared" si="417"/>
        <v>1.1251590113658949E-4</v>
      </c>
      <c r="Z1193">
        <f t="shared" si="418"/>
        <v>8.5914743198087904E-7</v>
      </c>
      <c r="AA1193">
        <f t="shared" si="419"/>
        <v>1.0868349395225115E-6</v>
      </c>
      <c r="AB1193">
        <f t="shared" si="401"/>
        <v>1.0003505364824117</v>
      </c>
      <c r="AC1193">
        <f t="shared" si="420"/>
        <v>2.2443478474031999</v>
      </c>
      <c r="AD1193">
        <f t="shared" si="421"/>
        <v>3.8108088449090573E-6</v>
      </c>
      <c r="AE1193">
        <f t="shared" si="422"/>
        <v>5.256261767974414E-5</v>
      </c>
      <c r="AF1193">
        <f t="shared" si="423"/>
        <v>7.2172411237958773E-3</v>
      </c>
      <c r="AG1193">
        <f t="shared" si="402"/>
        <v>3.8108088449090571E-4</v>
      </c>
      <c r="AH1193">
        <f t="shared" si="403"/>
        <v>72.172411237958784</v>
      </c>
    </row>
    <row r="1194" spans="1:34">
      <c r="A1194" s="4">
        <v>43209.167824074073</v>
      </c>
      <c r="B1194" s="3">
        <v>-5.5935352919368603E-3</v>
      </c>
      <c r="C1194">
        <v>2.7024053609729899</v>
      </c>
      <c r="D1194" s="3">
        <v>1.8981770166865301E-2</v>
      </c>
      <c r="E1194" s="3">
        <v>1.8790210494698801E-2</v>
      </c>
      <c r="F1194" s="3">
        <v>1.87805811000544E-2</v>
      </c>
      <c r="G1194">
        <v>-4274694</v>
      </c>
      <c r="H1194">
        <v>17720489</v>
      </c>
      <c r="K1194">
        <f t="shared" si="404"/>
        <v>358.01746048480078</v>
      </c>
      <c r="L1194">
        <f t="shared" si="405"/>
        <v>338.27820591783382</v>
      </c>
      <c r="M1194">
        <f t="shared" si="406"/>
        <v>113.27000365460891</v>
      </c>
      <c r="N1194">
        <f t="shared" si="407"/>
        <v>6.8049778961351781E-2</v>
      </c>
      <c r="O1194">
        <f t="shared" si="408"/>
        <v>56.031365259940372</v>
      </c>
      <c r="P1194">
        <f t="shared" si="409"/>
        <v>56.00696082995313</v>
      </c>
      <c r="Q1194">
        <f t="shared" si="410"/>
        <v>-4.7670266451035559E-2</v>
      </c>
      <c r="R1194">
        <f t="shared" si="411"/>
        <v>56.079035526391408</v>
      </c>
      <c r="S1194">
        <f t="shared" si="412"/>
        <v>113.30178383224293</v>
      </c>
      <c r="T1194">
        <f t="shared" si="413"/>
        <v>6.9917424283496219</v>
      </c>
      <c r="U1194">
        <f t="shared" si="400"/>
        <v>0.79640524157463177</v>
      </c>
      <c r="V1194" s="6">
        <f t="shared" si="414"/>
        <v>56820.999999996275</v>
      </c>
      <c r="W1194">
        <f t="shared" si="415"/>
        <v>6.9982214902017059</v>
      </c>
      <c r="X1194">
        <f t="shared" si="416"/>
        <v>113.43621872295067</v>
      </c>
      <c r="Y1194">
        <f t="shared" si="417"/>
        <v>-1.7670301939427684E-2</v>
      </c>
      <c r="Z1194">
        <f t="shared" si="418"/>
        <v>6.1337064330558031E-7</v>
      </c>
      <c r="AA1194">
        <f t="shared" si="419"/>
        <v>1.1869232260686241E-6</v>
      </c>
      <c r="AB1194">
        <f t="shared" si="401"/>
        <v>1.0005129428842998</v>
      </c>
      <c r="AC1194">
        <f t="shared" si="420"/>
        <v>2.2442892552039235</v>
      </c>
      <c r="AD1194">
        <f t="shared" si="421"/>
        <v>-2.6499324012560333E-8</v>
      </c>
      <c r="AE1194">
        <f t="shared" si="422"/>
        <v>5.6533805715940786E-5</v>
      </c>
      <c r="AF1194">
        <f t="shared" si="423"/>
        <v>-4.666138327588908E-5</v>
      </c>
      <c r="AG1194" t="str">
        <f t="shared" si="402"/>
        <v>NaN</v>
      </c>
      <c r="AH1194" t="str">
        <f t="shared" si="403"/>
        <v>NaN</v>
      </c>
    </row>
    <row r="1195" spans="1:34">
      <c r="A1195" s="4">
        <v>43209.16851851852</v>
      </c>
      <c r="B1195" s="3">
        <v>-5.6102319507226597E-3</v>
      </c>
      <c r="C1195">
        <v>2.7025599596654502</v>
      </c>
      <c r="D1195" s="3">
        <v>1.8994090493433799E-2</v>
      </c>
      <c r="E1195" s="3">
        <v>1.88017221511836E-2</v>
      </c>
      <c r="F1195" s="3">
        <v>1.8770111413396101E-2</v>
      </c>
      <c r="G1195">
        <v>-4275179</v>
      </c>
      <c r="H1195">
        <v>17720484</v>
      </c>
      <c r="K1195">
        <f t="shared" si="404"/>
        <v>359.08110663415226</v>
      </c>
      <c r="L1195">
        <f t="shared" si="405"/>
        <v>339.3556143750119</v>
      </c>
      <c r="M1195">
        <f t="shared" si="406"/>
        <v>113.63076606184396</v>
      </c>
      <c r="N1195">
        <f t="shared" si="407"/>
        <v>6.809663541992593E-2</v>
      </c>
      <c r="O1195">
        <f t="shared" si="408"/>
        <v>56.068369989726207</v>
      </c>
      <c r="P1195">
        <f t="shared" si="409"/>
        <v>56.041414535162076</v>
      </c>
      <c r="Q1195">
        <f t="shared" si="410"/>
        <v>2.0889240738263481E-2</v>
      </c>
      <c r="R1195">
        <f t="shared" si="411"/>
        <v>56.047480748987944</v>
      </c>
      <c r="S1195">
        <f t="shared" si="412"/>
        <v>113.61683990135178</v>
      </c>
      <c r="T1195">
        <f t="shared" si="413"/>
        <v>6.9966746871468999</v>
      </c>
      <c r="U1195">
        <f t="shared" si="400"/>
        <v>0.79630997760788746</v>
      </c>
      <c r="V1195" s="6">
        <f t="shared" si="414"/>
        <v>56881.000000191852</v>
      </c>
      <c r="W1195">
        <f t="shared" si="415"/>
        <v>7.0066705370763867</v>
      </c>
      <c r="X1195">
        <f t="shared" si="416"/>
        <v>113.64839180298432</v>
      </c>
      <c r="Y1195">
        <f t="shared" si="417"/>
        <v>-2.6263897872951247E-3</v>
      </c>
      <c r="Z1195">
        <f t="shared" si="418"/>
        <v>1.5492351300087739E-6</v>
      </c>
      <c r="AA1195">
        <f t="shared" si="419"/>
        <v>1.4187467056277156E-6</v>
      </c>
      <c r="AB1195">
        <f t="shared" si="401"/>
        <v>1.0003739352765821</v>
      </c>
      <c r="AC1195">
        <f t="shared" si="420"/>
        <v>2.244170239799145</v>
      </c>
      <c r="AD1195">
        <f t="shared" si="421"/>
        <v>-2.1309771423104776E-7</v>
      </c>
      <c r="AE1195">
        <f t="shared" si="422"/>
        <v>6.2034574091609289E-5</v>
      </c>
      <c r="AF1195">
        <f t="shared" si="423"/>
        <v>-3.4196056223259125E-4</v>
      </c>
      <c r="AG1195" t="str">
        <f t="shared" si="402"/>
        <v>NaN</v>
      </c>
      <c r="AH1195" t="str">
        <f t="shared" si="403"/>
        <v>NaN</v>
      </c>
    </row>
    <row r="1196" spans="1:34">
      <c r="A1196" s="4">
        <v>43209.169212962966</v>
      </c>
      <c r="B1196" s="3">
        <v>-5.6211727812660699E-3</v>
      </c>
      <c r="C1196">
        <v>2.7029880791215</v>
      </c>
      <c r="D1196" s="3">
        <v>1.9011583930096099E-2</v>
      </c>
      <c r="E1196" s="3">
        <v>1.88191680190175E-2</v>
      </c>
      <c r="F1196" s="3">
        <v>1.8788204080101401E-2</v>
      </c>
      <c r="G1196">
        <v>-4275661</v>
      </c>
      <c r="H1196">
        <v>17720484</v>
      </c>
      <c r="K1196">
        <f t="shared" si="404"/>
        <v>359.77808274341447</v>
      </c>
      <c r="L1196">
        <f t="shared" si="405"/>
        <v>340.02880783855329</v>
      </c>
      <c r="M1196">
        <f t="shared" si="406"/>
        <v>113.85618001030895</v>
      </c>
      <c r="N1196">
        <f t="shared" si="407"/>
        <v>6.8226391766748481E-2</v>
      </c>
      <c r="O1196">
        <f t="shared" si="408"/>
        <v>56.120912419759613</v>
      </c>
      <c r="P1196">
        <f t="shared" si="409"/>
        <v>56.093628983035593</v>
      </c>
      <c r="Q1196">
        <f t="shared" si="410"/>
        <v>1.8901856350886703E-2</v>
      </c>
      <c r="R1196">
        <f t="shared" si="411"/>
        <v>56.102010563408726</v>
      </c>
      <c r="S1196">
        <f t="shared" si="412"/>
        <v>113.84357877274169</v>
      </c>
      <c r="T1196">
        <f t="shared" si="413"/>
        <v>7.0103332499703264</v>
      </c>
      <c r="U1196">
        <f t="shared" si="400"/>
        <v>0.79604616969997688</v>
      </c>
      <c r="V1196" s="6">
        <f t="shared" si="414"/>
        <v>56941.00000038743</v>
      </c>
      <c r="W1196">
        <f t="shared" si="415"/>
        <v>7.0155048254665875</v>
      </c>
      <c r="X1196">
        <f t="shared" si="416"/>
        <v>113.84030561867849</v>
      </c>
      <c r="Y1196">
        <f t="shared" si="417"/>
        <v>2.5974761377684768E-2</v>
      </c>
      <c r="Z1196">
        <f t="shared" si="418"/>
        <v>1.3563711719393623E-6</v>
      </c>
      <c r="AA1196">
        <f t="shared" si="419"/>
        <v>1.5440801011662542E-6</v>
      </c>
      <c r="AB1196">
        <f t="shared" si="401"/>
        <v>1.0001126366526887</v>
      </c>
      <c r="AC1196">
        <f t="shared" si="420"/>
        <v>2.243840658678216</v>
      </c>
      <c r="AD1196">
        <f t="shared" si="421"/>
        <v>2.3447016024923911E-8</v>
      </c>
      <c r="AE1196">
        <f t="shared" si="422"/>
        <v>6.6036221263199849E-5</v>
      </c>
      <c r="AF1196">
        <f t="shared" si="423"/>
        <v>3.5345684959192685E-5</v>
      </c>
      <c r="AG1196">
        <f t="shared" si="402"/>
        <v>2.3447016024923911E-6</v>
      </c>
      <c r="AH1196">
        <f t="shared" si="403"/>
        <v>0.35345684959192686</v>
      </c>
    </row>
    <row r="1197" spans="1:34">
      <c r="A1197" s="4">
        <v>43209.169907407406</v>
      </c>
      <c r="B1197" s="3">
        <v>-5.63087682226978E-3</v>
      </c>
      <c r="C1197">
        <v>2.7030701353505702</v>
      </c>
      <c r="D1197" s="3">
        <v>1.89718639583407E-2</v>
      </c>
      <c r="E1197">
        <v>1.87789842511847E-2</v>
      </c>
      <c r="F1197" s="3">
        <v>1.87422398925992E-2</v>
      </c>
      <c r="G1197">
        <v>-4276144</v>
      </c>
      <c r="H1197">
        <v>17720051</v>
      </c>
      <c r="K1197">
        <f t="shared" si="404"/>
        <v>360.39627024902029</v>
      </c>
      <c r="L1197">
        <f t="shared" si="405"/>
        <v>340.70741485030578</v>
      </c>
      <c r="M1197">
        <f t="shared" si="406"/>
        <v>114.08340664612692</v>
      </c>
      <c r="N1197">
        <f t="shared" si="407"/>
        <v>6.8251261733220991E-2</v>
      </c>
      <c r="O1197">
        <f t="shared" si="408"/>
        <v>56.001611456937113</v>
      </c>
      <c r="P1197">
        <f t="shared" si="409"/>
        <v>55.973361348840278</v>
      </c>
      <c r="Q1197">
        <f t="shared" si="410"/>
        <v>3.8133187043904115E-2</v>
      </c>
      <c r="R1197">
        <f t="shared" si="411"/>
        <v>55.963478269893209</v>
      </c>
      <c r="S1197">
        <f t="shared" si="412"/>
        <v>114.05798452143098</v>
      </c>
      <c r="T1197">
        <f t="shared" si="413"/>
        <v>7.0129511411779601</v>
      </c>
      <c r="U1197">
        <f t="shared" si="400"/>
        <v>0.79599560651763102</v>
      </c>
      <c r="V1197" s="6">
        <f t="shared" si="414"/>
        <v>57000.999999954365</v>
      </c>
      <c r="W1197">
        <f t="shared" si="415"/>
        <v>7.0249607535750433</v>
      </c>
      <c r="X1197">
        <f t="shared" si="416"/>
        <v>114.05010643365405</v>
      </c>
      <c r="Y1197">
        <f t="shared" si="417"/>
        <v>3.181387124137084E-2</v>
      </c>
      <c r="Z1197">
        <f t="shared" si="418"/>
        <v>1.6712612454178995E-6</v>
      </c>
      <c r="AA1197">
        <f t="shared" si="419"/>
        <v>1.7063498170178398E-6</v>
      </c>
      <c r="AB1197">
        <f t="shared" si="401"/>
        <v>1.0000593248105256</v>
      </c>
      <c r="AC1197">
        <f t="shared" si="420"/>
        <v>2.2437774889633757</v>
      </c>
      <c r="AD1197">
        <f t="shared" si="421"/>
        <v>2.1154786424961437E-8</v>
      </c>
      <c r="AE1197">
        <f t="shared" si="422"/>
        <v>7.0852590213100173E-5</v>
      </c>
      <c r="AF1197">
        <f t="shared" si="423"/>
        <v>2.9722405121578514E-5</v>
      </c>
      <c r="AG1197">
        <f t="shared" si="402"/>
        <v>2.1154786424961438E-6</v>
      </c>
      <c r="AH1197">
        <f t="shared" si="403"/>
        <v>0.29722405121578516</v>
      </c>
    </row>
    <row r="1198" spans="1:34">
      <c r="A1198" s="4">
        <v>43209.170613425929</v>
      </c>
      <c r="B1198" s="3">
        <v>-5.6380002543301097E-3</v>
      </c>
      <c r="C1198">
        <v>2.7036219337605898</v>
      </c>
      <c r="D1198" s="3">
        <v>1.89846599731936E-2</v>
      </c>
      <c r="E1198" s="3">
        <v>1.87921608166653E-2</v>
      </c>
      <c r="F1198" s="3">
        <v>1.8754901186021002E-2</v>
      </c>
      <c r="G1198">
        <v>-4276625</v>
      </c>
      <c r="H1198">
        <v>17720051</v>
      </c>
      <c r="K1198">
        <f t="shared" si="404"/>
        <v>360.85006230276821</v>
      </c>
      <c r="L1198">
        <f t="shared" si="405"/>
        <v>341.14456374908252</v>
      </c>
      <c r="M1198">
        <f t="shared" si="406"/>
        <v>114.22978278415715</v>
      </c>
      <c r="N1198">
        <f t="shared" si="407"/>
        <v>6.8418503246903351E-2</v>
      </c>
      <c r="O1198">
        <f t="shared" si="408"/>
        <v>56.040044940768439</v>
      </c>
      <c r="P1198">
        <f t="shared" si="409"/>
        <v>56.012798027943276</v>
      </c>
      <c r="Q1198">
        <f t="shared" si="410"/>
        <v>3.840657032932171E-2</v>
      </c>
      <c r="R1198">
        <f t="shared" si="411"/>
        <v>56.001638370439117</v>
      </c>
      <c r="S1198">
        <f t="shared" si="412"/>
        <v>114.2041784039376</v>
      </c>
      <c r="T1198">
        <f t="shared" si="413"/>
        <v>7.0305555110392604</v>
      </c>
      <c r="U1198">
        <f t="shared" si="400"/>
        <v>0.79565558743632414</v>
      </c>
      <c r="V1198" s="6">
        <f t="shared" si="414"/>
        <v>57062.000000383705</v>
      </c>
      <c r="W1198">
        <f t="shared" si="415"/>
        <v>7.0355403027704435</v>
      </c>
      <c r="X1198">
        <f t="shared" si="416"/>
        <v>114.25043886768916</v>
      </c>
      <c r="Y1198">
        <f t="shared" si="417"/>
        <v>4.6864193927097141E-2</v>
      </c>
      <c r="Z1198">
        <f t="shared" si="418"/>
        <v>2.5586288485183558E-6</v>
      </c>
      <c r="AA1198">
        <f t="shared" si="419"/>
        <v>1.851336546147044E-6</v>
      </c>
      <c r="AB1198">
        <f t="shared" si="401"/>
        <v>0.99992261602394839</v>
      </c>
      <c r="AC1198">
        <f t="shared" si="420"/>
        <v>2.2433526955186225</v>
      </c>
      <c r="AD1198">
        <f t="shared" si="421"/>
        <v>1.5578265030031253E-8</v>
      </c>
      <c r="AE1198">
        <f t="shared" si="422"/>
        <v>7.5191431073553703E-5</v>
      </c>
      <c r="AF1198">
        <f t="shared" si="423"/>
        <v>2.0624421395274497E-5</v>
      </c>
      <c r="AG1198">
        <f t="shared" si="402"/>
        <v>1.5578265030031254E-6</v>
      </c>
      <c r="AH1198">
        <f t="shared" si="403"/>
        <v>0.20624421395274498</v>
      </c>
    </row>
    <row r="1199" spans="1:34">
      <c r="A1199" s="4">
        <v>43209.171307870369</v>
      </c>
      <c r="B1199" s="3">
        <v>-5.6503324731056598E-3</v>
      </c>
      <c r="C1199">
        <v>2.7040405394509399</v>
      </c>
      <c r="D1199" s="3">
        <v>1.8997943568538199E-2</v>
      </c>
      <c r="E1199" s="3">
        <v>1.8803827071842499E-2</v>
      </c>
      <c r="F1199" s="3">
        <v>1.8759629815831399E-2</v>
      </c>
      <c r="G1199">
        <v>-4277107</v>
      </c>
      <c r="H1199">
        <v>17720051</v>
      </c>
      <c r="K1199">
        <f t="shared" si="404"/>
        <v>361.63567559114239</v>
      </c>
      <c r="L1199">
        <f t="shared" si="405"/>
        <v>341.92396129660671</v>
      </c>
      <c r="M1199">
        <f t="shared" si="406"/>
        <v>114.49075839982511</v>
      </c>
      <c r="N1199">
        <f t="shared" si="407"/>
        <v>6.8545376119349133E-2</v>
      </c>
      <c r="O1199">
        <f t="shared" si="408"/>
        <v>56.079942897496963</v>
      </c>
      <c r="P1199">
        <f t="shared" si="409"/>
        <v>56.047714437870752</v>
      </c>
      <c r="Q1199">
        <f t="shared" si="410"/>
        <v>6.405282440806559E-2</v>
      </c>
      <c r="R1199">
        <f t="shared" si="411"/>
        <v>56.015890073088897</v>
      </c>
      <c r="S1199">
        <f t="shared" si="412"/>
        <v>114.4480565168864</v>
      </c>
      <c r="T1199">
        <f t="shared" si="413"/>
        <v>7.0439105502440791</v>
      </c>
      <c r="U1199">
        <f t="shared" si="400"/>
        <v>0.79539764192637341</v>
      </c>
      <c r="V1199" s="6">
        <f t="shared" si="414"/>
        <v>57121.99999995064</v>
      </c>
      <c r="W1199">
        <f t="shared" si="415"/>
        <v>7.0460468895576032</v>
      </c>
      <c r="X1199">
        <f t="shared" si="416"/>
        <v>114.45683967661972</v>
      </c>
      <c r="Y1199">
        <f t="shared" si="417"/>
        <v>5.8240481529310273E-2</v>
      </c>
      <c r="Z1199">
        <f t="shared" si="418"/>
        <v>2.2005462369929301E-6</v>
      </c>
      <c r="AA1199">
        <f t="shared" si="419"/>
        <v>1.9299274843400072E-6</v>
      </c>
      <c r="AB1199">
        <f t="shared" si="401"/>
        <v>0.99981976673036677</v>
      </c>
      <c r="AC1199">
        <f t="shared" si="420"/>
        <v>2.2430304384226103</v>
      </c>
      <c r="AD1199">
        <f t="shared" si="421"/>
        <v>1.3065574433490607E-8</v>
      </c>
      <c r="AE1199">
        <f t="shared" si="422"/>
        <v>6.9040689932835692E-5</v>
      </c>
      <c r="AF1199">
        <f t="shared" si="423"/>
        <v>1.8838851455193035E-5</v>
      </c>
      <c r="AG1199">
        <f t="shared" si="402"/>
        <v>1.3065574433490606E-6</v>
      </c>
      <c r="AH1199">
        <f t="shared" si="403"/>
        <v>0.18838851455193034</v>
      </c>
    </row>
    <row r="1200" spans="1:34">
      <c r="A1200" s="4">
        <v>43209.172002314815</v>
      </c>
      <c r="B1200" s="3">
        <v>-5.6614992555842E-3</v>
      </c>
      <c r="C1200">
        <v>2.7044496313756099</v>
      </c>
      <c r="D1200" s="3">
        <v>1.9015341867543601E-2</v>
      </c>
      <c r="E1200" s="3">
        <v>1.8822688112322801E-2</v>
      </c>
      <c r="F1200" s="3">
        <v>1.8774244497890301E-2</v>
      </c>
      <c r="G1200">
        <v>-4277590</v>
      </c>
      <c r="H1200">
        <v>17720050</v>
      </c>
      <c r="K1200">
        <f t="shared" si="404"/>
        <v>362.34704577222595</v>
      </c>
      <c r="L1200">
        <f t="shared" si="405"/>
        <v>342.61612061113362</v>
      </c>
      <c r="M1200">
        <f t="shared" si="406"/>
        <v>114.72252292592964</v>
      </c>
      <c r="N1200">
        <f t="shared" si="407"/>
        <v>6.8669365517424072E-2</v>
      </c>
      <c r="O1200">
        <f t="shared" si="408"/>
        <v>56.132199576721213</v>
      </c>
      <c r="P1200">
        <f t="shared" si="409"/>
        <v>56.10416441355413</v>
      </c>
      <c r="Q1200">
        <f t="shared" si="410"/>
        <v>7.2262049850543519E-2</v>
      </c>
      <c r="R1200">
        <f t="shared" si="411"/>
        <v>56.059937526870669</v>
      </c>
      <c r="S1200">
        <f t="shared" si="412"/>
        <v>114.67434822602928</v>
      </c>
      <c r="T1200">
        <f t="shared" si="413"/>
        <v>7.0569620658309153</v>
      </c>
      <c r="U1200">
        <f t="shared" si="400"/>
        <v>0.79514555881436977</v>
      </c>
      <c r="V1200" s="6">
        <f t="shared" si="414"/>
        <v>57182.000000146218</v>
      </c>
      <c r="W1200">
        <f t="shared" si="415"/>
        <v>7.0564775954401915</v>
      </c>
      <c r="X1200">
        <f t="shared" si="416"/>
        <v>114.69028058508296</v>
      </c>
      <c r="Y1200">
        <f t="shared" si="417"/>
        <v>7.1030453294061616E-2</v>
      </c>
      <c r="Z1200">
        <f t="shared" si="418"/>
        <v>1.9950354429419769E-6</v>
      </c>
      <c r="AA1200">
        <f t="shared" si="419"/>
        <v>2.1415451719463025E-6</v>
      </c>
      <c r="AB1200">
        <f t="shared" si="401"/>
        <v>0.99970455130476543</v>
      </c>
      <c r="AC1200">
        <f t="shared" si="420"/>
        <v>2.2427155053514998</v>
      </c>
      <c r="AD1200">
        <f t="shared" si="421"/>
        <v>1.1885956766712293E-8</v>
      </c>
      <c r="AE1200">
        <f t="shared" si="422"/>
        <v>6.5685274061266227E-5</v>
      </c>
      <c r="AF1200">
        <f t="shared" si="423"/>
        <v>1.8013461097013417E-5</v>
      </c>
      <c r="AG1200">
        <f t="shared" si="402"/>
        <v>1.1885956766712293E-6</v>
      </c>
      <c r="AH1200">
        <f t="shared" si="403"/>
        <v>0.18013461097013417</v>
      </c>
    </row>
    <row r="1201" spans="1:34">
      <c r="A1201" s="4">
        <v>43209.172696759262</v>
      </c>
      <c r="B1201" s="3">
        <v>-5.6775775196001603E-3</v>
      </c>
      <c r="C1201">
        <v>2.7047909377197401</v>
      </c>
      <c r="D1201" s="3">
        <v>1.9027804900597401E-2</v>
      </c>
      <c r="E1201" s="3">
        <v>1.8835020331098299E-2</v>
      </c>
      <c r="F1201" s="3">
        <v>1.8785166798988898E-2</v>
      </c>
      <c r="G1201">
        <v>-4278074</v>
      </c>
      <c r="H1201">
        <v>17720050</v>
      </c>
      <c r="K1201">
        <f t="shared" si="404"/>
        <v>363.3712976197499</v>
      </c>
      <c r="L1201">
        <f t="shared" si="405"/>
        <v>343.62601519326847</v>
      </c>
      <c r="M1201">
        <f t="shared" si="406"/>
        <v>115.06067880179758</v>
      </c>
      <c r="N1201">
        <f t="shared" si="407"/>
        <v>6.8772810160585868E-2</v>
      </c>
      <c r="O1201">
        <f t="shared" si="408"/>
        <v>56.169632932720639</v>
      </c>
      <c r="P1201">
        <f t="shared" si="409"/>
        <v>56.141074013039166</v>
      </c>
      <c r="Q1201">
        <f t="shared" si="410"/>
        <v>7.6776485623575752E-2</v>
      </c>
      <c r="R1201">
        <f t="shared" si="411"/>
        <v>56.092856447097063</v>
      </c>
      <c r="S1201">
        <f t="shared" si="412"/>
        <v>115.00949447804852</v>
      </c>
      <c r="T1201">
        <f t="shared" si="413"/>
        <v>7.0678509756374197</v>
      </c>
      <c r="U1201">
        <f t="shared" si="400"/>
        <v>0.79493524528778459</v>
      </c>
      <c r="V1201" s="6">
        <f t="shared" si="414"/>
        <v>57242.000000341795</v>
      </c>
      <c r="W1201">
        <f t="shared" si="415"/>
        <v>7.0671067590731962</v>
      </c>
      <c r="X1201">
        <f t="shared" si="416"/>
        <v>114.92185651259754</v>
      </c>
      <c r="Y1201">
        <f t="shared" si="417"/>
        <v>3.7440661089599793E-2</v>
      </c>
      <c r="Z1201">
        <f t="shared" si="418"/>
        <v>1.6282777472100095E-6</v>
      </c>
      <c r="AA1201">
        <f t="shared" si="419"/>
        <v>2.1966416965197334E-6</v>
      </c>
      <c r="AB1201">
        <f t="shared" si="401"/>
        <v>1.0000081036849158</v>
      </c>
      <c r="AC1201">
        <f t="shared" si="420"/>
        <v>2.2424527559578689</v>
      </c>
      <c r="AD1201">
        <f t="shared" si="421"/>
        <v>2.3126841506263908E-8</v>
      </c>
      <c r="AE1201">
        <f t="shared" si="422"/>
        <v>6.7244905282690413E-5</v>
      </c>
      <c r="AF1201">
        <f t="shared" si="423"/>
        <v>3.4236390702280108E-5</v>
      </c>
      <c r="AG1201">
        <f t="shared" si="402"/>
        <v>2.3126841506263908E-6</v>
      </c>
      <c r="AH1201">
        <f t="shared" si="403"/>
        <v>0.34236390702280112</v>
      </c>
    </row>
    <row r="1202" spans="1:34">
      <c r="A1202" s="4">
        <v>43209.173391203702</v>
      </c>
      <c r="B1202" s="3">
        <v>-5.6704540875398401E-3</v>
      </c>
      <c r="C1202">
        <v>2.7050620800419001</v>
      </c>
      <c r="D1202" s="3">
        <v>1.8967202213152599E-2</v>
      </c>
      <c r="E1202" s="3">
        <v>1.87740727696473E-2</v>
      </c>
      <c r="F1202" s="3">
        <v>1.8762428878817398E-2</v>
      </c>
      <c r="G1202">
        <v>-4278554</v>
      </c>
      <c r="H1202">
        <v>17719511</v>
      </c>
      <c r="K1202">
        <f t="shared" si="404"/>
        <v>362.9175055660026</v>
      </c>
      <c r="L1202">
        <f t="shared" si="405"/>
        <v>343.20211192864639</v>
      </c>
      <c r="M1202">
        <f t="shared" si="406"/>
        <v>114.9187378682909</v>
      </c>
      <c r="N1202">
        <f t="shared" si="407"/>
        <v>6.8854989180238663E-2</v>
      </c>
      <c r="O1202">
        <f t="shared" si="408"/>
        <v>55.987609667288353</v>
      </c>
      <c r="P1202">
        <f t="shared" si="409"/>
        <v>55.958661575853462</v>
      </c>
      <c r="Q1202">
        <f t="shared" si="410"/>
        <v>-3.6716552205319886E-2</v>
      </c>
      <c r="R1202">
        <f t="shared" si="411"/>
        <v>56.024326219493673</v>
      </c>
      <c r="S1202">
        <f t="shared" si="412"/>
        <v>114.94321556976112</v>
      </c>
      <c r="T1202">
        <f t="shared" si="413"/>
        <v>7.0765013987587659</v>
      </c>
      <c r="U1202">
        <f t="shared" si="400"/>
        <v>0.79476816694611085</v>
      </c>
      <c r="V1202" s="6">
        <f t="shared" si="414"/>
        <v>57301.99999990873</v>
      </c>
      <c r="W1202">
        <f t="shared" si="415"/>
        <v>7.0775666499190759</v>
      </c>
      <c r="X1202">
        <f t="shared" si="416"/>
        <v>115.14514162468494</v>
      </c>
      <c r="Y1202">
        <f t="shared" si="417"/>
        <v>1.9281205009680964E-2</v>
      </c>
      <c r="Z1202">
        <f t="shared" si="418"/>
        <v>2.0993716973595158E-6</v>
      </c>
      <c r="AA1202">
        <f t="shared" si="419"/>
        <v>1.998693619976492E-6</v>
      </c>
      <c r="AB1202">
        <f t="shared" si="401"/>
        <v>1.0001719446993991</v>
      </c>
      <c r="AC1202">
        <f t="shared" si="420"/>
        <v>2.2422440212479509</v>
      </c>
      <c r="AD1202">
        <f t="shared" si="421"/>
        <v>4.0857542004157682E-8</v>
      </c>
      <c r="AE1202">
        <f t="shared" si="422"/>
        <v>6.6505985010111875E-5</v>
      </c>
      <c r="AF1202">
        <f t="shared" si="423"/>
        <v>6.1156488600134834E-5</v>
      </c>
      <c r="AG1202">
        <f t="shared" si="402"/>
        <v>4.0857542004157685E-6</v>
      </c>
      <c r="AH1202">
        <f t="shared" si="403"/>
        <v>0.6115648860013484</v>
      </c>
    </row>
    <row r="1203" spans="1:34">
      <c r="A1203" s="4">
        <v>43209.174085648148</v>
      </c>
      <c r="B1203" s="3">
        <v>-5.6922287187626402E-3</v>
      </c>
      <c r="C1203">
        <v>2.7055805802720001</v>
      </c>
      <c r="D1203" s="3">
        <v>1.8964407544481199E-2</v>
      </c>
      <c r="E1203" s="3">
        <v>1.8780256717345799E-2</v>
      </c>
      <c r="F1203" s="3">
        <v>1.8741560970938698E-2</v>
      </c>
      <c r="G1203">
        <v>-4279036</v>
      </c>
      <c r="H1203">
        <v>17719314</v>
      </c>
      <c r="K1203">
        <f t="shared" si="404"/>
        <v>364.30463953997929</v>
      </c>
      <c r="L1203">
        <f t="shared" si="405"/>
        <v>344.61667657760859</v>
      </c>
      <c r="M1203">
        <f t="shared" si="406"/>
        <v>115.39239458088606</v>
      </c>
      <c r="N1203">
        <f t="shared" si="407"/>
        <v>6.9012138533611211E-2</v>
      </c>
      <c r="O1203">
        <f t="shared" si="408"/>
        <v>55.979215737269442</v>
      </c>
      <c r="P1203">
        <f t="shared" si="409"/>
        <v>55.97716976460223</v>
      </c>
      <c r="Q1203">
        <f t="shared" si="410"/>
        <v>1.7783681610787028E-2</v>
      </c>
      <c r="R1203">
        <f t="shared" si="411"/>
        <v>55.961432055658655</v>
      </c>
      <c r="S1203">
        <f t="shared" si="412"/>
        <v>115.38053879314553</v>
      </c>
      <c r="T1203">
        <f t="shared" si="413"/>
        <v>7.0930434359558765</v>
      </c>
      <c r="U1203">
        <f t="shared" si="400"/>
        <v>0.79444866625764465</v>
      </c>
      <c r="V1203" s="6">
        <f t="shared" si="414"/>
        <v>57362.000000104308</v>
      </c>
      <c r="W1203">
        <f t="shared" si="415"/>
        <v>7.0874807819512942</v>
      </c>
      <c r="X1203">
        <f t="shared" si="416"/>
        <v>115.36617775470069</v>
      </c>
      <c r="Y1203">
        <f t="shared" si="417"/>
        <v>1.5879300888149335E-3</v>
      </c>
      <c r="Z1203">
        <f t="shared" si="418"/>
        <v>2.8376949851834282E-6</v>
      </c>
      <c r="AA1203">
        <f t="shared" si="419"/>
        <v>1.8270582402436784E-6</v>
      </c>
      <c r="AB1203">
        <f t="shared" si="401"/>
        <v>1.0003301587091031</v>
      </c>
      <c r="AC1203">
        <f t="shared" si="420"/>
        <v>2.2418448618903848</v>
      </c>
      <c r="AD1203">
        <f t="shared" si="421"/>
        <v>4.5342334488158099E-7</v>
      </c>
      <c r="AE1203">
        <f t="shared" si="422"/>
        <v>6.7855695381755562E-5</v>
      </c>
      <c r="AF1203">
        <f t="shared" si="423"/>
        <v>6.6519443440903958E-4</v>
      </c>
      <c r="AG1203">
        <f t="shared" si="402"/>
        <v>4.5342334488158099E-5</v>
      </c>
      <c r="AH1203">
        <f t="shared" si="403"/>
        <v>6.6519443440903965</v>
      </c>
    </row>
    <row r="1204" spans="1:34">
      <c r="A1204" s="4">
        <v>43209.174791666665</v>
      </c>
      <c r="B1204" s="3">
        <v>-5.6997564858647801E-3</v>
      </c>
      <c r="C1204">
        <v>2.7061383247855701</v>
      </c>
      <c r="D1204" s="3">
        <v>1.8981722598036901E-2</v>
      </c>
      <c r="E1204" s="3">
        <v>1.87903888778055E-2</v>
      </c>
      <c r="F1204" s="3">
        <v>1.8756854574658099E-2</v>
      </c>
      <c r="G1204">
        <v>-4279519</v>
      </c>
      <c r="H1204">
        <v>17719459</v>
      </c>
      <c r="K1204">
        <f t="shared" si="404"/>
        <v>364.78418940646014</v>
      </c>
      <c r="L1204">
        <f t="shared" si="405"/>
        <v>345.07612314118899</v>
      </c>
      <c r="M1204">
        <f t="shared" si="406"/>
        <v>115.54623693024654</v>
      </c>
      <c r="N1204">
        <f t="shared" si="407"/>
        <v>6.918118221877545E-2</v>
      </c>
      <c r="O1204">
        <f t="shared" si="408"/>
        <v>56.031222384535944</v>
      </c>
      <c r="P1204">
        <f t="shared" si="409"/>
        <v>56.007494720013227</v>
      </c>
      <c r="Q1204">
        <f t="shared" si="410"/>
        <v>2.3696660860977659E-2</v>
      </c>
      <c r="R1204">
        <f t="shared" si="411"/>
        <v>56.007525723674966</v>
      </c>
      <c r="S1204">
        <f t="shared" si="412"/>
        <v>115.53043915633921</v>
      </c>
      <c r="T1204">
        <f t="shared" si="413"/>
        <v>7.1108375080784283</v>
      </c>
      <c r="U1204">
        <f t="shared" si="400"/>
        <v>0.79410498317762046</v>
      </c>
      <c r="V1204" s="6">
        <f t="shared" si="414"/>
        <v>57422.999999905005</v>
      </c>
      <c r="W1204">
        <f t="shared" si="415"/>
        <v>7.0980340646797275</v>
      </c>
      <c r="X1204">
        <f t="shared" si="416"/>
        <v>115.58262111956971</v>
      </c>
      <c r="Y1204">
        <f t="shared" si="417"/>
        <v>3.0718245917412901E-2</v>
      </c>
      <c r="Z1204">
        <f t="shared" si="418"/>
        <v>2.0569369174319149E-6</v>
      </c>
      <c r="AA1204">
        <f t="shared" si="419"/>
        <v>1.6334327786980606E-6</v>
      </c>
      <c r="AB1204">
        <f t="shared" si="401"/>
        <v>1.0000683751376254</v>
      </c>
      <c r="AC1204">
        <f t="shared" si="420"/>
        <v>2.2414154909300676</v>
      </c>
      <c r="AD1204">
        <f t="shared" si="421"/>
        <v>2.0950989061798885E-8</v>
      </c>
      <c r="AE1204">
        <f t="shared" si="422"/>
        <v>6.7205337094705439E-5</v>
      </c>
      <c r="AF1204">
        <f t="shared" si="423"/>
        <v>3.1033574574552642E-5</v>
      </c>
      <c r="AG1204">
        <f t="shared" si="402"/>
        <v>2.0950989061798883E-6</v>
      </c>
      <c r="AH1204">
        <f t="shared" si="403"/>
        <v>0.31033574574552641</v>
      </c>
    </row>
    <row r="1205" spans="1:34">
      <c r="A1205" s="4">
        <v>43209.175486111111</v>
      </c>
      <c r="B1205" s="3">
        <v>-5.7121243812616697E-3</v>
      </c>
      <c r="C1205">
        <v>2.7063607090585702</v>
      </c>
      <c r="D1205" s="3">
        <v>1.8980533377325599E-2</v>
      </c>
      <c r="E1205" s="3">
        <v>1.8788735861016901E-2</v>
      </c>
      <c r="F1205" s="3">
        <v>1.8746718393376799E-2</v>
      </c>
      <c r="G1205">
        <v>-4280004</v>
      </c>
      <c r="H1205">
        <v>17719363</v>
      </c>
      <c r="K1205">
        <f t="shared" si="404"/>
        <v>365.57207544301684</v>
      </c>
      <c r="L1205">
        <f t="shared" si="405"/>
        <v>345.87733309578948</v>
      </c>
      <c r="M1205">
        <f t="shared" si="406"/>
        <v>115.81451627221441</v>
      </c>
      <c r="N1205">
        <f t="shared" si="407"/>
        <v>6.9248583432262728E-2</v>
      </c>
      <c r="O1205">
        <f t="shared" si="408"/>
        <v>56.027650499421313</v>
      </c>
      <c r="P1205">
        <f t="shared" si="409"/>
        <v>56.002547338790109</v>
      </c>
      <c r="Q1205">
        <f t="shared" si="410"/>
        <v>5.0674395280474016E-2</v>
      </c>
      <c r="R1205">
        <f t="shared" si="411"/>
        <v>55.976976104140839</v>
      </c>
      <c r="S1205">
        <f t="shared" si="412"/>
        <v>115.78073334202742</v>
      </c>
      <c r="T1205">
        <f t="shared" si="413"/>
        <v>7.1179323726560364</v>
      </c>
      <c r="U1205">
        <f t="shared" si="400"/>
        <v>0.7939679496254578</v>
      </c>
      <c r="V1205" s="6">
        <f t="shared" si="414"/>
        <v>57483.000000100583</v>
      </c>
      <c r="W1205">
        <f t="shared" si="415"/>
        <v>7.1079452782156203</v>
      </c>
      <c r="X1205">
        <f t="shared" si="416"/>
        <v>115.8078278334406</v>
      </c>
      <c r="Y1205">
        <f t="shared" si="417"/>
        <v>5.0804285730265519E-2</v>
      </c>
      <c r="Z1205">
        <f t="shared" si="418"/>
        <v>1.1729923127156665E-6</v>
      </c>
      <c r="AA1205">
        <f t="shared" si="419"/>
        <v>1.5105667818804963E-6</v>
      </c>
      <c r="AB1205">
        <f t="shared" si="401"/>
        <v>0.99988845184454522</v>
      </c>
      <c r="AC1205">
        <f t="shared" si="420"/>
        <v>2.2412442918478099</v>
      </c>
      <c r="AD1205">
        <f t="shared" si="421"/>
        <v>1.1714023314375627E-8</v>
      </c>
      <c r="AE1205">
        <f t="shared" si="422"/>
        <v>6.175116315307155E-5</v>
      </c>
      <c r="AF1205">
        <f t="shared" si="423"/>
        <v>1.8883912420961727E-5</v>
      </c>
      <c r="AG1205">
        <f t="shared" si="402"/>
        <v>1.1714023314375626E-6</v>
      </c>
      <c r="AH1205">
        <f t="shared" si="403"/>
        <v>0.18883912420961727</v>
      </c>
    </row>
    <row r="1206" spans="1:34">
      <c r="A1206" s="4">
        <v>43209.176180555558</v>
      </c>
      <c r="B1206" s="3">
        <v>-5.73190112168959E-3</v>
      </c>
      <c r="C1206">
        <v>2.70657952566944</v>
      </c>
      <c r="D1206">
        <v>1.8993947786948399E-2</v>
      </c>
      <c r="E1206" s="3">
        <v>1.8801341600556E-2</v>
      </c>
      <c r="F1206" s="3">
        <v>1.87510063196532E-2</v>
      </c>
      <c r="G1206">
        <v>-4280489</v>
      </c>
      <c r="H1206">
        <v>17719349</v>
      </c>
      <c r="K1206">
        <f t="shared" si="404"/>
        <v>366.83193551878071</v>
      </c>
      <c r="L1206">
        <f t="shared" si="405"/>
        <v>347.13155673148793</v>
      </c>
      <c r="M1206">
        <f t="shared" si="406"/>
        <v>116.23448395950246</v>
      </c>
      <c r="N1206">
        <f t="shared" si="407"/>
        <v>6.9314903342860917E-2</v>
      </c>
      <c r="O1206">
        <f t="shared" si="408"/>
        <v>56.067941363512318</v>
      </c>
      <c r="P1206">
        <f t="shared" si="409"/>
        <v>56.040275569700611</v>
      </c>
      <c r="Q1206">
        <f t="shared" si="410"/>
        <v>7.8041801049344883E-2</v>
      </c>
      <c r="R1206">
        <f t="shared" si="411"/>
        <v>55.989899562462973</v>
      </c>
      <c r="S1206">
        <f t="shared" si="412"/>
        <v>116.18245609213622</v>
      </c>
      <c r="T1206">
        <f t="shared" si="413"/>
        <v>7.1249134158768985</v>
      </c>
      <c r="U1206">
        <f t="shared" si="400"/>
        <v>0.79383311447252569</v>
      </c>
      <c r="V1206" s="6">
        <f t="shared" si="414"/>
        <v>57543.000000296161</v>
      </c>
      <c r="W1206">
        <f t="shared" si="415"/>
        <v>7.1173866138424193</v>
      </c>
      <c r="X1206">
        <f t="shared" si="416"/>
        <v>116.03716315676303</v>
      </c>
      <c r="Y1206">
        <f t="shared" si="417"/>
        <v>6.2247701186028813E-2</v>
      </c>
      <c r="Z1206">
        <f t="shared" si="418"/>
        <v>9.9909857886323608E-7</v>
      </c>
      <c r="AA1206">
        <f t="shared" si="419"/>
        <v>1.418877355339491E-6</v>
      </c>
      <c r="AB1206">
        <f t="shared" si="401"/>
        <v>0.99978684065819123</v>
      </c>
      <c r="AC1206">
        <f t="shared" si="420"/>
        <v>2.2410758392748904</v>
      </c>
      <c r="AD1206">
        <f t="shared" si="421"/>
        <v>8.9795671193408949E-9</v>
      </c>
      <c r="AE1206">
        <f t="shared" si="422"/>
        <v>5.8991151210676214E-5</v>
      </c>
      <c r="AF1206">
        <f t="shared" si="423"/>
        <v>1.5153032876514098E-5</v>
      </c>
      <c r="AG1206">
        <f t="shared" si="402"/>
        <v>8.9795671193408952E-7</v>
      </c>
      <c r="AH1206">
        <f t="shared" si="403"/>
        <v>0.15153032876514097</v>
      </c>
    </row>
    <row r="1207" spans="1:34">
      <c r="A1207" s="4">
        <v>43209.176874999997</v>
      </c>
      <c r="B1207" s="3">
        <v>-5.7375737044822002E-3</v>
      </c>
      <c r="C1207">
        <v>2.7067365028033201</v>
      </c>
      <c r="D1207" s="3">
        <v>1.8997610586738999E-2</v>
      </c>
      <c r="E1207" s="3">
        <v>1.8803850856256799E-2</v>
      </c>
      <c r="F1207" s="3">
        <v>1.8761297342716698E-2</v>
      </c>
      <c r="G1207">
        <v>-4280971</v>
      </c>
      <c r="H1207">
        <v>17719348</v>
      </c>
      <c r="K1207">
        <f t="shared" si="404"/>
        <v>367.19330247977825</v>
      </c>
      <c r="L1207">
        <f t="shared" si="405"/>
        <v>347.47939623632817</v>
      </c>
      <c r="M1207">
        <f t="shared" si="406"/>
        <v>116.35095549475128</v>
      </c>
      <c r="N1207">
        <f t="shared" si="407"/>
        <v>6.9362480670027718E-2</v>
      </c>
      <c r="O1207">
        <f t="shared" si="408"/>
        <v>56.078942769664764</v>
      </c>
      <c r="P1207">
        <f t="shared" si="409"/>
        <v>56.047785623212313</v>
      </c>
      <c r="Q1207">
        <f t="shared" si="410"/>
        <v>5.8026907228267532E-2</v>
      </c>
      <c r="R1207">
        <f t="shared" si="411"/>
        <v>56.020915862436496</v>
      </c>
      <c r="S1207">
        <f t="shared" si="412"/>
        <v>116.31227088993244</v>
      </c>
      <c r="T1207">
        <f t="shared" si="413"/>
        <v>7.1299215555786679</v>
      </c>
      <c r="U1207">
        <f t="shared" si="400"/>
        <v>0.79373638490629506</v>
      </c>
      <c r="V1207" s="6">
        <f t="shared" si="414"/>
        <v>57602.999999863096</v>
      </c>
      <c r="W1207">
        <f t="shared" si="415"/>
        <v>7.1264251969757124</v>
      </c>
      <c r="X1207">
        <f t="shared" si="416"/>
        <v>116.26218167387097</v>
      </c>
      <c r="Y1207">
        <f t="shared" si="417"/>
        <v>6.1411635047164737E-2</v>
      </c>
      <c r="Z1207">
        <f t="shared" si="418"/>
        <v>6.3965721212265227E-7</v>
      </c>
      <c r="AA1207">
        <f t="shared" si="419"/>
        <v>1.2537818878239509E-6</v>
      </c>
      <c r="AB1207">
        <f t="shared" si="401"/>
        <v>0.99979450837187434</v>
      </c>
      <c r="AC1207">
        <f t="shared" si="420"/>
        <v>2.2409549928638866</v>
      </c>
      <c r="AD1207">
        <f t="shared" si="421"/>
        <v>8.0423278430764185E-9</v>
      </c>
      <c r="AE1207">
        <f t="shared" si="422"/>
        <v>5.9032640520827607E-5</v>
      </c>
      <c r="AF1207">
        <f t="shared" si="423"/>
        <v>1.3561901925853279E-5</v>
      </c>
      <c r="AG1207">
        <f t="shared" si="402"/>
        <v>8.0423278430764182E-7</v>
      </c>
      <c r="AH1207">
        <f t="shared" si="403"/>
        <v>0.13561901925853279</v>
      </c>
    </row>
    <row r="1208" spans="1:34">
      <c r="A1208" s="4">
        <v>43209.177581018521</v>
      </c>
      <c r="B1208" s="3">
        <v>-5.7472301766574698E-3</v>
      </c>
      <c r="C1208">
        <v>2.7068221266945298</v>
      </c>
      <c r="D1208" s="3">
        <v>1.9006363251173799E-2</v>
      </c>
      <c r="E1208">
        <v>1.8814268429687201E-2</v>
      </c>
      <c r="F1208" s="3">
        <v>1.8773291625384401E-2</v>
      </c>
      <c r="G1208">
        <v>-4281452</v>
      </c>
      <c r="H1208">
        <v>17719348</v>
      </c>
      <c r="K1208">
        <f t="shared" si="404"/>
        <v>367.8084596544748</v>
      </c>
      <c r="L1208">
        <f t="shared" si="405"/>
        <v>348.07878703561931</v>
      </c>
      <c r="M1208">
        <f t="shared" si="406"/>
        <v>116.55165715639701</v>
      </c>
      <c r="N1208">
        <f t="shared" si="407"/>
        <v>6.9388431939392148E-2</v>
      </c>
      <c r="O1208">
        <f t="shared" si="408"/>
        <v>56.105231844107315</v>
      </c>
      <c r="P1208">
        <f t="shared" si="409"/>
        <v>56.078964802719419</v>
      </c>
      <c r="Q1208">
        <f t="shared" si="410"/>
        <v>4.8166196863881794E-2</v>
      </c>
      <c r="R1208">
        <f t="shared" si="411"/>
        <v>56.057065647243434</v>
      </c>
      <c r="S1208">
        <f t="shared" si="412"/>
        <v>116.51954635848776</v>
      </c>
      <c r="T1208">
        <f t="shared" si="413"/>
        <v>7.1326532681433443</v>
      </c>
      <c r="U1208">
        <f t="shared" si="400"/>
        <v>0.79368362332471298</v>
      </c>
      <c r="V1208" s="6">
        <f t="shared" si="414"/>
        <v>57664.000000292435</v>
      </c>
      <c r="W1208">
        <f t="shared" si="415"/>
        <v>7.1352040339356329</v>
      </c>
      <c r="X1208">
        <f t="shared" si="416"/>
        <v>116.47492068881735</v>
      </c>
      <c r="Y1208">
        <f t="shared" si="417"/>
        <v>4.3708396361007353E-2</v>
      </c>
      <c r="Z1208">
        <f t="shared" si="418"/>
        <v>7.6821576948705817E-7</v>
      </c>
      <c r="AA1208">
        <f t="shared" si="419"/>
        <v>1.1564110993518721E-6</v>
      </c>
      <c r="AB1208">
        <f t="shared" si="401"/>
        <v>0.99995227106180118</v>
      </c>
      <c r="AC1208">
        <f t="shared" si="420"/>
        <v>2.2408890766397009</v>
      </c>
      <c r="AD1208">
        <f t="shared" si="421"/>
        <v>1.0421855459854684E-8</v>
      </c>
      <c r="AE1208">
        <f t="shared" si="422"/>
        <v>5.7344493533291544E-5</v>
      </c>
      <c r="AF1208">
        <f t="shared" si="423"/>
        <v>1.8091907567423571E-5</v>
      </c>
      <c r="AG1208">
        <f t="shared" si="402"/>
        <v>1.0421855459854683E-6</v>
      </c>
      <c r="AH1208">
        <f t="shared" si="403"/>
        <v>0.18091907567423571</v>
      </c>
    </row>
    <row r="1209" spans="1:34">
      <c r="A1209" s="4">
        <v>43209.17827546296</v>
      </c>
      <c r="B1209" s="3">
        <v>-5.7560304099206396E-3</v>
      </c>
      <c r="C1209">
        <v>2.70702786187758</v>
      </c>
      <c r="D1209" s="3">
        <v>1.90116314989245E-2</v>
      </c>
      <c r="E1209" s="3">
        <v>1.8818811252804199E-2</v>
      </c>
      <c r="F1209" s="3">
        <v>1.87862506914644E-2</v>
      </c>
      <c r="G1209">
        <v>-4281931</v>
      </c>
      <c r="H1209">
        <v>17719348</v>
      </c>
      <c r="K1209">
        <f t="shared" si="404"/>
        <v>368.36907087279388</v>
      </c>
      <c r="L1209">
        <f t="shared" si="405"/>
        <v>348.62236367951806</v>
      </c>
      <c r="M1209">
        <f t="shared" si="406"/>
        <v>116.73366985294042</v>
      </c>
      <c r="N1209">
        <f t="shared" si="407"/>
        <v>6.9450787072727546E-2</v>
      </c>
      <c r="O1209">
        <f t="shared" si="408"/>
        <v>56.121055295164041</v>
      </c>
      <c r="P1209">
        <f t="shared" si="409"/>
        <v>56.092561202915697</v>
      </c>
      <c r="Q1209">
        <f t="shared" si="410"/>
        <v>2.4932084990872738E-2</v>
      </c>
      <c r="R1209">
        <f t="shared" si="411"/>
        <v>56.096123210173168</v>
      </c>
      <c r="S1209">
        <f t="shared" si="412"/>
        <v>116.71704846294651</v>
      </c>
      <c r="T1209">
        <f t="shared" si="413"/>
        <v>7.1392169663891751</v>
      </c>
      <c r="U1209">
        <f t="shared" si="400"/>
        <v>0.79355684896896461</v>
      </c>
      <c r="V1209" s="6">
        <f t="shared" si="414"/>
        <v>57723.99999985937</v>
      </c>
      <c r="W1209">
        <f t="shared" si="415"/>
        <v>7.1442046766166296</v>
      </c>
      <c r="X1209">
        <f t="shared" si="416"/>
        <v>116.71186661243236</v>
      </c>
      <c r="Y1209">
        <f t="shared" si="417"/>
        <v>2.96200797036974E-2</v>
      </c>
      <c r="Z1209">
        <f t="shared" si="418"/>
        <v>1.4575457115724805E-6</v>
      </c>
      <c r="AA1209">
        <f t="shared" si="419"/>
        <v>1.1666726409630437E-6</v>
      </c>
      <c r="AB1209">
        <f t="shared" si="401"/>
        <v>1.0000774022570385</v>
      </c>
      <c r="AC1209">
        <f t="shared" si="420"/>
        <v>2.2407306946010292</v>
      </c>
      <c r="AD1209">
        <f t="shared" si="421"/>
        <v>1.551421342028915E-8</v>
      </c>
      <c r="AE1209">
        <f t="shared" si="422"/>
        <v>5.5248158214874141E-5</v>
      </c>
      <c r="AF1209">
        <f t="shared" si="423"/>
        <v>2.7953937689475076E-5</v>
      </c>
      <c r="AG1209">
        <f t="shared" si="402"/>
        <v>1.551421342028915E-6</v>
      </c>
      <c r="AH1209">
        <f t="shared" si="403"/>
        <v>0.27953937689475072</v>
      </c>
    </row>
    <row r="1210" spans="1:34">
      <c r="A1210" s="4">
        <v>43209.178969907407</v>
      </c>
      <c r="B1210" s="3">
        <v>-5.7622500342404204E-3</v>
      </c>
      <c r="C1210">
        <v>2.7073703574424099</v>
      </c>
      <c r="D1210" s="3">
        <v>1.8972292077796701E-2</v>
      </c>
      <c r="E1210" s="3">
        <v>1.8779222095327001E-2</v>
      </c>
      <c r="F1210" s="3">
        <v>1.87500891798663E-2</v>
      </c>
      <c r="G1210">
        <v>-4282415</v>
      </c>
      <c r="H1210">
        <v>17718975</v>
      </c>
      <c r="K1210">
        <f t="shared" si="404"/>
        <v>368.76528663925455</v>
      </c>
      <c r="L1210">
        <f t="shared" si="405"/>
        <v>349.06611342386464</v>
      </c>
      <c r="M1210">
        <f t="shared" si="406"/>
        <v>116.88225623623252</v>
      </c>
      <c r="N1210">
        <f t="shared" si="407"/>
        <v>6.9554592150182573E-2</v>
      </c>
      <c r="O1210">
        <f t="shared" si="408"/>
        <v>56.002897335578176</v>
      </c>
      <c r="P1210">
        <f t="shared" si="409"/>
        <v>55.974073202253841</v>
      </c>
      <c r="Q1210">
        <f t="shared" si="410"/>
        <v>1.5761957256337666E-2</v>
      </c>
      <c r="R1210">
        <f t="shared" si="411"/>
        <v>55.987135378321838</v>
      </c>
      <c r="S1210">
        <f t="shared" si="412"/>
        <v>116.8717482647283</v>
      </c>
      <c r="T1210">
        <f t="shared" si="413"/>
        <v>7.1501438166475992</v>
      </c>
      <c r="U1210">
        <f t="shared" ref="U1210:U1273" si="424">(2.40665404368-T1210*2.40665404368/100-$M$7)/$M$7</f>
        <v>0.79334580264264243</v>
      </c>
      <c r="V1210" s="6">
        <f t="shared" si="414"/>
        <v>57784.000000054948</v>
      </c>
      <c r="W1210">
        <f t="shared" si="415"/>
        <v>7.1529047141756541</v>
      </c>
      <c r="X1210">
        <f t="shared" si="416"/>
        <v>116.93959982043836</v>
      </c>
      <c r="Y1210">
        <f t="shared" si="417"/>
        <v>2.9551807212863917E-2</v>
      </c>
      <c r="Z1210">
        <f t="shared" si="418"/>
        <v>1.6820267125746484E-6</v>
      </c>
      <c r="AA1210">
        <f t="shared" si="419"/>
        <v>1.2049117191228913E-6</v>
      </c>
      <c r="AB1210">
        <f t="shared" si="401"/>
        <v>1.0000779055226443</v>
      </c>
      <c r="AC1210">
        <f t="shared" si="420"/>
        <v>2.2404670297042935</v>
      </c>
      <c r="AD1210">
        <f t="shared" si="421"/>
        <v>1.6057837111164218E-8</v>
      </c>
      <c r="AE1210">
        <f t="shared" si="422"/>
        <v>5.2678225471409541E-5</v>
      </c>
      <c r="AF1210">
        <f t="shared" si="423"/>
        <v>3.0344986410753063E-5</v>
      </c>
      <c r="AG1210">
        <f t="shared" si="402"/>
        <v>1.6057837111164218E-6</v>
      </c>
      <c r="AH1210">
        <f t="shared" si="403"/>
        <v>0.30344986410753061</v>
      </c>
    </row>
    <row r="1211" spans="1:34">
      <c r="A1211" s="4">
        <v>43209.179664351854</v>
      </c>
      <c r="B1211" s="3">
        <v>-5.7753790308925097E-3</v>
      </c>
      <c r="C1211">
        <v>2.70766052729596</v>
      </c>
      <c r="D1211" s="3">
        <v>1.89795225397211E-2</v>
      </c>
      <c r="E1211" s="3">
        <v>1.8785489288475201E-2</v>
      </c>
      <c r="F1211" s="3">
        <v>1.8746611195219899E-2</v>
      </c>
      <c r="G1211">
        <v>-4282900</v>
      </c>
      <c r="H1211">
        <v>17718981</v>
      </c>
      <c r="K1211">
        <f t="shared" si="404"/>
        <v>369.60165797036899</v>
      </c>
      <c r="L1211">
        <f t="shared" si="405"/>
        <v>349.90705653414324</v>
      </c>
      <c r="M1211">
        <f t="shared" si="406"/>
        <v>117.16383993718696</v>
      </c>
      <c r="N1211">
        <f t="shared" si="407"/>
        <v>6.9642538118586089E-2</v>
      </c>
      <c r="O1211">
        <f t="shared" si="408"/>
        <v>56.024614397074195</v>
      </c>
      <c r="P1211">
        <f t="shared" si="409"/>
        <v>55.992830539697046</v>
      </c>
      <c r="Q1211">
        <f t="shared" si="410"/>
        <v>4.7961379391381342E-2</v>
      </c>
      <c r="R1211">
        <f t="shared" si="411"/>
        <v>55.976653017682814</v>
      </c>
      <c r="S1211">
        <f t="shared" si="412"/>
        <v>117.13186568425938</v>
      </c>
      <c r="T1211">
        <f t="shared" si="413"/>
        <v>7.1594012870058643</v>
      </c>
      <c r="U1211">
        <f t="shared" si="424"/>
        <v>0.79316699950505531</v>
      </c>
      <c r="V1211" s="6">
        <f t="shared" si="414"/>
        <v>57844.000000250526</v>
      </c>
      <c r="W1211">
        <f t="shared" si="415"/>
        <v>7.1609364160751703</v>
      </c>
      <c r="X1211">
        <f t="shared" si="416"/>
        <v>117.17253771849906</v>
      </c>
      <c r="Y1211">
        <f t="shared" si="417"/>
        <v>3.3888929692684165E-2</v>
      </c>
      <c r="Z1211">
        <f t="shared" si="418"/>
        <v>1.3753413981273629E-6</v>
      </c>
      <c r="AA1211">
        <f t="shared" si="419"/>
        <v>1.3402714874587796E-6</v>
      </c>
      <c r="AB1211">
        <f t="shared" si="401"/>
        <v>1.000039359780043</v>
      </c>
      <c r="AC1211">
        <f t="shared" si="420"/>
        <v>2.2402436469445481</v>
      </c>
      <c r="AD1211">
        <f t="shared" si="421"/>
        <v>1.5574262400898135E-8</v>
      </c>
      <c r="AE1211">
        <f t="shared" si="422"/>
        <v>5.0651311269424759E-5</v>
      </c>
      <c r="AF1211">
        <f t="shared" si="423"/>
        <v>3.060890761903594E-5</v>
      </c>
      <c r="AG1211">
        <f t="shared" si="402"/>
        <v>1.5574262400898135E-6</v>
      </c>
      <c r="AH1211">
        <f t="shared" si="403"/>
        <v>0.30608907619035941</v>
      </c>
    </row>
    <row r="1212" spans="1:34">
      <c r="A1212" s="4">
        <v>43209.180358796293</v>
      </c>
      <c r="B1212" s="3">
        <v>-5.7892334521784496E-3</v>
      </c>
      <c r="C1212">
        <v>2.7078876684518001</v>
      </c>
      <c r="D1212" s="3">
        <v>1.8986800570473899E-2</v>
      </c>
      <c r="E1212" s="3">
        <v>1.8794301413945499E-2</v>
      </c>
      <c r="F1212" s="3">
        <v>1.8757188080035101E-2</v>
      </c>
      <c r="G1212">
        <v>-4283381</v>
      </c>
      <c r="H1212">
        <v>17718982</v>
      </c>
      <c r="K1212">
        <f t="shared" si="404"/>
        <v>370.48424184785807</v>
      </c>
      <c r="L1212">
        <f t="shared" si="405"/>
        <v>350.77573719280412</v>
      </c>
      <c r="M1212">
        <f t="shared" si="406"/>
        <v>117.45471135503144</v>
      </c>
      <c r="N1212">
        <f t="shared" si="407"/>
        <v>6.9711381069258796E-2</v>
      </c>
      <c r="O1212">
        <f t="shared" si="408"/>
        <v>56.046474333974643</v>
      </c>
      <c r="P1212">
        <f t="shared" si="409"/>
        <v>56.01920470866385</v>
      </c>
      <c r="Q1212">
        <f t="shared" si="410"/>
        <v>3.794345243033348E-2</v>
      </c>
      <c r="R1212">
        <f t="shared" si="411"/>
        <v>56.00853088154431</v>
      </c>
      <c r="S1212">
        <f t="shared" si="412"/>
        <v>117.42941572007788</v>
      </c>
      <c r="T1212">
        <f t="shared" si="413"/>
        <v>7.166647913392465</v>
      </c>
      <c r="U1212">
        <f t="shared" si="424"/>
        <v>0.79302703475391911</v>
      </c>
      <c r="V1212" s="6">
        <f t="shared" si="414"/>
        <v>57903.999999817461</v>
      </c>
      <c r="W1212">
        <f t="shared" si="415"/>
        <v>7.1691782497104324</v>
      </c>
      <c r="X1212">
        <f t="shared" si="416"/>
        <v>117.40558514632227</v>
      </c>
      <c r="Y1212">
        <f t="shared" si="417"/>
        <v>3.8913890009268925E-2</v>
      </c>
      <c r="Z1212">
        <f t="shared" si="418"/>
        <v>1.2448231039938671E-6</v>
      </c>
      <c r="AA1212">
        <f t="shared" si="419"/>
        <v>1.5182414731039868E-6</v>
      </c>
      <c r="AB1212">
        <f t="shared" si="401"/>
        <v>0.9999949387106094</v>
      </c>
      <c r="AC1212">
        <f t="shared" si="420"/>
        <v>2.2400687858498398</v>
      </c>
      <c r="AD1212">
        <f t="shared" si="421"/>
        <v>1.5362958784832211E-8</v>
      </c>
      <c r="AE1212">
        <f t="shared" si="422"/>
        <v>5.4223719609716256E-5</v>
      </c>
      <c r="AF1212">
        <f t="shared" si="423"/>
        <v>2.8204382489219371E-5</v>
      </c>
      <c r="AG1212">
        <f t="shared" si="402"/>
        <v>1.5362958784832212E-6</v>
      </c>
      <c r="AH1212">
        <f t="shared" si="403"/>
        <v>0.28204382489219371</v>
      </c>
    </row>
    <row r="1213" spans="1:34">
      <c r="A1213" s="4">
        <v>43209.181064814817</v>
      </c>
      <c r="B1213" s="3">
        <v>-5.7969871712157299E-3</v>
      </c>
      <c r="C1213">
        <v>2.7081326479183199</v>
      </c>
      <c r="D1213" s="3">
        <v>1.8984338883601602E-2</v>
      </c>
      <c r="E1213">
        <v>1.8791875403694602E-2</v>
      </c>
      <c r="F1213">
        <v>1.8757092792784501E-2</v>
      </c>
      <c r="G1213">
        <v>-4283863</v>
      </c>
      <c r="H1213">
        <v>17718982</v>
      </c>
      <c r="K1213">
        <f t="shared" si="404"/>
        <v>370.97818578616091</v>
      </c>
      <c r="L1213">
        <f t="shared" si="405"/>
        <v>351.26980638533064</v>
      </c>
      <c r="M1213">
        <f t="shared" si="406"/>
        <v>117.62014684056994</v>
      </c>
      <c r="N1213">
        <f t="shared" si="407"/>
        <v>6.9785630534385773E-2</v>
      </c>
      <c r="O1213">
        <f t="shared" si="408"/>
        <v>56.039080531787647</v>
      </c>
      <c r="P1213">
        <f t="shared" si="409"/>
        <v>56.011943803847181</v>
      </c>
      <c r="Q1213">
        <f t="shared" si="410"/>
        <v>3.0836838206091954E-2</v>
      </c>
      <c r="R1213">
        <f t="shared" si="411"/>
        <v>56.008243693581555</v>
      </c>
      <c r="S1213">
        <f t="shared" si="412"/>
        <v>117.59958894843255</v>
      </c>
      <c r="T1213">
        <f t="shared" si="413"/>
        <v>7.1744636465637264</v>
      </c>
      <c r="U1213">
        <f t="shared" si="424"/>
        <v>0.79287607800661319</v>
      </c>
      <c r="V1213" s="6">
        <f t="shared" si="414"/>
        <v>57965.0000002468</v>
      </c>
      <c r="W1213">
        <f t="shared" si="415"/>
        <v>7.1776769110227168</v>
      </c>
      <c r="X1213">
        <f t="shared" si="416"/>
        <v>117.62031288647879</v>
      </c>
      <c r="Y1213">
        <f t="shared" si="417"/>
        <v>3.3766203169693178E-2</v>
      </c>
      <c r="Z1213">
        <f t="shared" si="418"/>
        <v>1.266772125982171E-6</v>
      </c>
      <c r="AA1213">
        <f t="shared" si="419"/>
        <v>1.566689832620726E-6</v>
      </c>
      <c r="AB1213">
        <f t="shared" ref="AB1213:AB1276" si="425">((M1213-$M$251)-(Y1213-$Y$251))/(M1213-$M$251)</f>
        <v>1.0000402824720143</v>
      </c>
      <c r="AC1213">
        <f t="shared" si="420"/>
        <v>2.2398801922084171</v>
      </c>
      <c r="AD1213">
        <f t="shared" si="421"/>
        <v>1.8268500115857298E-8</v>
      </c>
      <c r="AE1213">
        <f t="shared" si="422"/>
        <v>5.7913578057615398E-5</v>
      </c>
      <c r="AF1213">
        <f t="shared" si="423"/>
        <v>3.1401726782940836E-5</v>
      </c>
      <c r="AG1213">
        <f t="shared" si="402"/>
        <v>1.8268500115857297E-6</v>
      </c>
      <c r="AH1213">
        <f t="shared" si="403"/>
        <v>0.31401726782940836</v>
      </c>
    </row>
    <row r="1214" spans="1:34">
      <c r="A1214" s="4">
        <v>43209.181759259256</v>
      </c>
      <c r="B1214" s="3">
        <v>-5.8052641473659598E-3</v>
      </c>
      <c r="C1214">
        <v>2.70836811361914</v>
      </c>
      <c r="D1214" s="3">
        <v>1.8984719434229198E-2</v>
      </c>
      <c r="E1214" s="3">
        <v>1.8790317524562901E-2</v>
      </c>
      <c r="F1214">
        <v>1.87569141291897E-2</v>
      </c>
      <c r="G1214">
        <v>-4284348</v>
      </c>
      <c r="H1214">
        <v>17718982</v>
      </c>
      <c r="K1214">
        <f t="shared" si="404"/>
        <v>371.50546336447218</v>
      </c>
      <c r="L1214">
        <f t="shared" si="405"/>
        <v>351.79731881531126</v>
      </c>
      <c r="M1214">
        <f t="shared" si="406"/>
        <v>117.7967805515997</v>
      </c>
      <c r="N1214">
        <f t="shared" si="407"/>
        <v>6.9856996525135967E-2</v>
      </c>
      <c r="O1214">
        <f t="shared" si="408"/>
        <v>56.040223535024268</v>
      </c>
      <c r="P1214">
        <f t="shared" si="409"/>
        <v>56.007281163989425</v>
      </c>
      <c r="Q1214">
        <f t="shared" si="410"/>
        <v>3.2518318872654106E-2</v>
      </c>
      <c r="R1214">
        <f t="shared" si="411"/>
        <v>56.007705216151614</v>
      </c>
      <c r="S1214">
        <f t="shared" si="412"/>
        <v>117.77510167235125</v>
      </c>
      <c r="T1214">
        <f t="shared" si="413"/>
        <v>7.1819758561163773</v>
      </c>
      <c r="U1214">
        <f t="shared" si="424"/>
        <v>0.79273098365726691</v>
      </c>
      <c r="V1214" s="6">
        <f t="shared" si="414"/>
        <v>58024.999999813735</v>
      </c>
      <c r="W1214">
        <f t="shared" si="415"/>
        <v>7.1865170364055961</v>
      </c>
      <c r="X1214">
        <f t="shared" si="416"/>
        <v>117.83981464510194</v>
      </c>
      <c r="Y1214">
        <f t="shared" si="417"/>
        <v>3.0909433884012572E-2</v>
      </c>
      <c r="Z1214">
        <f t="shared" si="418"/>
        <v>1.5871755904738692E-6</v>
      </c>
      <c r="AA1214">
        <f t="shared" si="419"/>
        <v>1.5499219751198503E-6</v>
      </c>
      <c r="AB1214">
        <f t="shared" si="425"/>
        <v>1.0000653407860332</v>
      </c>
      <c r="AC1214">
        <f t="shared" si="420"/>
        <v>2.2396989225919115</v>
      </c>
      <c r="AD1214">
        <f t="shared" si="421"/>
        <v>1.9741753885195858E-8</v>
      </c>
      <c r="AE1214">
        <f t="shared" si="422"/>
        <v>5.9422082250511592E-5</v>
      </c>
      <c r="AF1214">
        <f t="shared" si="423"/>
        <v>3.3072643020628861E-5</v>
      </c>
      <c r="AG1214">
        <f t="shared" si="402"/>
        <v>1.9741753885195859E-6</v>
      </c>
      <c r="AH1214">
        <f t="shared" si="403"/>
        <v>0.33072643020628856</v>
      </c>
    </row>
    <row r="1215" spans="1:34">
      <c r="A1215" s="4">
        <v>43209.182453703703</v>
      </c>
      <c r="B1215" s="3">
        <v>-5.8167163428152003E-3</v>
      </c>
      <c r="C1215">
        <v>2.7087296367153599</v>
      </c>
      <c r="D1215" s="3">
        <v>1.8979046851436601E-2</v>
      </c>
      <c r="E1215" s="3">
        <v>1.8785489288475201E-2</v>
      </c>
      <c r="F1215" s="3">
        <v>1.8752304608442499E-2</v>
      </c>
      <c r="G1215">
        <v>-4284832</v>
      </c>
      <c r="H1215">
        <v>17718982</v>
      </c>
      <c r="K1215">
        <f t="shared" si="404"/>
        <v>372.23501553101488</v>
      </c>
      <c r="L1215">
        <f t="shared" si="405"/>
        <v>352.53293015492443</v>
      </c>
      <c r="M1215">
        <f t="shared" si="406"/>
        <v>118.04309467313846</v>
      </c>
      <c r="N1215">
        <f t="shared" si="407"/>
        <v>6.9966568551341715E-2</v>
      </c>
      <c r="O1215">
        <f t="shared" si="408"/>
        <v>56.023185643028405</v>
      </c>
      <c r="P1215">
        <f t="shared" si="409"/>
        <v>55.992830539697046</v>
      </c>
      <c r="Q1215">
        <f t="shared" si="410"/>
        <v>2.9373144573291654E-2</v>
      </c>
      <c r="R1215">
        <f t="shared" si="411"/>
        <v>55.993812498455114</v>
      </c>
      <c r="S1215">
        <f t="shared" si="412"/>
        <v>118.02351257675626</v>
      </c>
      <c r="T1215">
        <f t="shared" si="413"/>
        <v>7.1935097536117194</v>
      </c>
      <c r="U1215">
        <f t="shared" si="424"/>
        <v>0.79250821253503168</v>
      </c>
      <c r="V1215" s="6">
        <f t="shared" si="414"/>
        <v>58085.000000009313</v>
      </c>
      <c r="W1215">
        <f t="shared" si="415"/>
        <v>7.1958912466168066</v>
      </c>
      <c r="X1215">
        <f t="shared" si="416"/>
        <v>118.06488936861629</v>
      </c>
      <c r="Y1215">
        <f t="shared" si="417"/>
        <v>3.1977756514204238E-2</v>
      </c>
      <c r="Z1215">
        <f t="shared" si="418"/>
        <v>2.0140056690035087E-6</v>
      </c>
      <c r="AA1215">
        <f t="shared" si="419"/>
        <v>1.5932824908489833E-6</v>
      </c>
      <c r="AB1215">
        <f t="shared" si="425"/>
        <v>1.0000558256198593</v>
      </c>
      <c r="AC1215">
        <f t="shared" si="420"/>
        <v>2.2394206096453488</v>
      </c>
      <c r="AD1215">
        <f t="shared" si="421"/>
        <v>1.9613620604752984E-8</v>
      </c>
      <c r="AE1215">
        <f t="shared" si="422"/>
        <v>6.1128479416177995E-5</v>
      </c>
      <c r="AF1215">
        <f t="shared" si="423"/>
        <v>3.1940757643698392E-5</v>
      </c>
      <c r="AG1215">
        <f t="shared" si="402"/>
        <v>1.9613620604752986E-6</v>
      </c>
      <c r="AH1215">
        <f t="shared" si="403"/>
        <v>0.31940757643698392</v>
      </c>
    </row>
    <row r="1216" spans="1:34">
      <c r="A1216" s="4">
        <v>43209.183148148149</v>
      </c>
      <c r="B1216" s="3">
        <v>-5.8316172783270297E-3</v>
      </c>
      <c r="C1216">
        <v>2.7091256472122001</v>
      </c>
      <c r="D1216" s="3">
        <v>1.8974171046520501E-2</v>
      </c>
      <c r="E1216" s="3">
        <v>1.8781160525086299E-2</v>
      </c>
      <c r="F1216" s="3">
        <v>1.8745896540840499E-2</v>
      </c>
      <c r="G1216">
        <v>-4285316</v>
      </c>
      <c r="H1216">
        <v>17718982</v>
      </c>
      <c r="K1216">
        <f t="shared" si="404"/>
        <v>373.18426668852027</v>
      </c>
      <c r="L1216">
        <f t="shared" si="405"/>
        <v>353.49060465897213</v>
      </c>
      <c r="M1216">
        <f t="shared" si="406"/>
        <v>118.36376503462121</v>
      </c>
      <c r="N1216">
        <f t="shared" si="407"/>
        <v>7.0086593172150768E-2</v>
      </c>
      <c r="O1216">
        <f t="shared" si="408"/>
        <v>56.008540914059125</v>
      </c>
      <c r="P1216">
        <f t="shared" si="409"/>
        <v>55.979874807573047</v>
      </c>
      <c r="Q1216">
        <f t="shared" si="410"/>
        <v>3.404180609666696E-2</v>
      </c>
      <c r="R1216">
        <f t="shared" si="411"/>
        <v>55.974499107962458</v>
      </c>
      <c r="S1216">
        <f t="shared" si="412"/>
        <v>118.34107049722343</v>
      </c>
      <c r="T1216">
        <f t="shared" si="413"/>
        <v>7.2061439242231984</v>
      </c>
      <c r="U1216">
        <f t="shared" si="424"/>
        <v>0.7922641902202181</v>
      </c>
      <c r="V1216" s="6">
        <f t="shared" si="414"/>
        <v>58145.000000204891</v>
      </c>
      <c r="W1216">
        <f t="shared" si="415"/>
        <v>7.2052771308133243</v>
      </c>
      <c r="X1216">
        <f t="shared" si="416"/>
        <v>118.28492986447021</v>
      </c>
      <c r="Y1216">
        <f t="shared" si="417"/>
        <v>3.2786526044060814E-2</v>
      </c>
      <c r="Z1216">
        <f t="shared" si="418"/>
        <v>1.7966842281896562E-6</v>
      </c>
      <c r="AA1216">
        <f t="shared" si="419"/>
        <v>1.6507717579065911E-6</v>
      </c>
      <c r="AB1216">
        <f t="shared" si="425"/>
        <v>1.0000485923846882</v>
      </c>
      <c r="AC1216">
        <f t="shared" si="420"/>
        <v>2.2391157471084941</v>
      </c>
      <c r="AD1216">
        <f t="shared" si="421"/>
        <v>1.9817345413543291E-8</v>
      </c>
      <c r="AE1216">
        <f t="shared" si="422"/>
        <v>5.9813078088581904E-5</v>
      </c>
      <c r="AF1216">
        <f t="shared" si="423"/>
        <v>3.2982256327138494E-5</v>
      </c>
      <c r="AG1216">
        <f t="shared" si="402"/>
        <v>1.981734541354329E-6</v>
      </c>
      <c r="AH1216">
        <f t="shared" si="403"/>
        <v>0.32982256327138493</v>
      </c>
    </row>
    <row r="1217" spans="1:34">
      <c r="A1217" s="4">
        <v>43209.183854166666</v>
      </c>
      <c r="B1217" s="3">
        <v>-5.8418802530650297E-3</v>
      </c>
      <c r="C1217">
        <v>2.7094110601828998</v>
      </c>
      <c r="D1217" s="3">
        <v>1.8976192721729599E-2</v>
      </c>
      <c r="E1217" s="3">
        <v>1.87831703080883E-2</v>
      </c>
      <c r="F1217">
        <v>1.87476117113511E-2</v>
      </c>
      <c r="G1217">
        <v>-4285798</v>
      </c>
      <c r="H1217">
        <v>17718982</v>
      </c>
      <c r="K1217">
        <f t="shared" si="404"/>
        <v>373.8380605823171</v>
      </c>
      <c r="L1217">
        <f t="shared" si="405"/>
        <v>354.14214397674272</v>
      </c>
      <c r="M1217">
        <f t="shared" si="406"/>
        <v>118.58192824943653</v>
      </c>
      <c r="N1217">
        <f t="shared" si="407"/>
        <v>7.0173097403365761E-2</v>
      </c>
      <c r="O1217">
        <f t="shared" si="408"/>
        <v>56.014613118753658</v>
      </c>
      <c r="P1217">
        <f t="shared" si="409"/>
        <v>55.985889968916368</v>
      </c>
      <c r="Q1217">
        <f t="shared" si="410"/>
        <v>3.4944627462223821E-2</v>
      </c>
      <c r="R1217">
        <f t="shared" si="411"/>
        <v>55.979668491291434</v>
      </c>
      <c r="S1217">
        <f t="shared" si="412"/>
        <v>118.55863183112838</v>
      </c>
      <c r="T1217">
        <f t="shared" si="413"/>
        <v>7.2152496327721449</v>
      </c>
      <c r="U1217">
        <f t="shared" si="424"/>
        <v>0.79208831828161097</v>
      </c>
      <c r="V1217" s="6">
        <f t="shared" si="414"/>
        <v>58206.000000005588</v>
      </c>
      <c r="W1217">
        <f t="shared" si="415"/>
        <v>7.214487905230091</v>
      </c>
      <c r="X1217">
        <f t="shared" si="416"/>
        <v>118.51583043047125</v>
      </c>
      <c r="Y1217">
        <f t="shared" si="417"/>
        <v>3.1752884858005835E-2</v>
      </c>
      <c r="Z1217">
        <f t="shared" si="418"/>
        <v>1.5646517100685161E-6</v>
      </c>
      <c r="AA1217">
        <f t="shared" si="419"/>
        <v>1.697447025508429E-6</v>
      </c>
      <c r="AB1217">
        <f t="shared" si="425"/>
        <v>1.0000575267608935</v>
      </c>
      <c r="AC1217">
        <f t="shared" si="420"/>
        <v>2.2388960263612079</v>
      </c>
      <c r="AD1217">
        <f t="shared" si="421"/>
        <v>2.1038960290082124E-8</v>
      </c>
      <c r="AE1217">
        <f t="shared" si="422"/>
        <v>5.699516281577677E-5</v>
      </c>
      <c r="AF1217">
        <f t="shared" si="423"/>
        <v>3.6746612634988716E-5</v>
      </c>
      <c r="AG1217">
        <f t="shared" si="402"/>
        <v>2.1038960290082122E-6</v>
      </c>
      <c r="AH1217">
        <f t="shared" si="403"/>
        <v>0.36746612634988718</v>
      </c>
    </row>
    <row r="1218" spans="1:34">
      <c r="A1218" s="4">
        <v>43209.184548611112</v>
      </c>
      <c r="B1218" s="3">
        <v>-5.8535465082422897E-3</v>
      </c>
      <c r="C1218">
        <v>2.70971906834711</v>
      </c>
      <c r="D1218" s="3">
        <v>1.8979950659177101E-2</v>
      </c>
      <c r="E1218" s="3">
        <v>1.87844546664564E-2</v>
      </c>
      <c r="F1218" s="3">
        <v>1.87542341752669E-2</v>
      </c>
      <c r="G1218">
        <v>-4286281</v>
      </c>
      <c r="H1218">
        <v>17718982</v>
      </c>
      <c r="K1218">
        <f t="shared" si="404"/>
        <v>374.58124923795384</v>
      </c>
      <c r="L1218">
        <f t="shared" si="405"/>
        <v>354.87662746383387</v>
      </c>
      <c r="M1218">
        <f t="shared" si="406"/>
        <v>118.82786471773882</v>
      </c>
      <c r="N1218">
        <f t="shared" si="407"/>
        <v>7.0266449886217608E-2</v>
      </c>
      <c r="O1218">
        <f t="shared" si="408"/>
        <v>56.025900275715259</v>
      </c>
      <c r="P1218">
        <f t="shared" si="409"/>
        <v>55.989733977348649</v>
      </c>
      <c r="Q1218">
        <f t="shared" si="410"/>
        <v>2.6272221015126718E-2</v>
      </c>
      <c r="R1218">
        <f t="shared" si="411"/>
        <v>55.999628054700132</v>
      </c>
      <c r="S1218">
        <f t="shared" si="412"/>
        <v>118.81034990372873</v>
      </c>
      <c r="T1218">
        <f t="shared" si="413"/>
        <v>7.2250762099144445</v>
      </c>
      <c r="U1218">
        <f t="shared" si="424"/>
        <v>0.79189852314786624</v>
      </c>
      <c r="V1218" s="6">
        <f t="shared" si="414"/>
        <v>58266.000000201166</v>
      </c>
      <c r="W1218">
        <f t="shared" si="415"/>
        <v>7.2231879427891155</v>
      </c>
      <c r="X1218">
        <f t="shared" si="416"/>
        <v>118.74071304352222</v>
      </c>
      <c r="Y1218">
        <f t="shared" si="417"/>
        <v>2.7461213165719773E-2</v>
      </c>
      <c r="Z1218">
        <f t="shared" si="418"/>
        <v>1.678865008231294E-6</v>
      </c>
      <c r="AA1218">
        <f t="shared" si="419"/>
        <v>1.6658299808500297E-6</v>
      </c>
      <c r="AB1218">
        <f t="shared" si="425"/>
        <v>1.0000948030116232</v>
      </c>
      <c r="AC1218">
        <f t="shared" si="420"/>
        <v>2.2386589110547646</v>
      </c>
      <c r="AD1218">
        <f t="shared" si="421"/>
        <v>2.3871306568199754E-8</v>
      </c>
      <c r="AE1218">
        <f t="shared" si="422"/>
        <v>5.7054870624719941E-5</v>
      </c>
      <c r="AF1218">
        <f t="shared" si="423"/>
        <v>4.1649951624800825E-5</v>
      </c>
      <c r="AG1218">
        <f t="shared" ref="AG1218:AG1281" si="426">IF(AD1218&gt;0,AD1218*100,"NaN")</f>
        <v>2.3871306568199756E-6</v>
      </c>
      <c r="AH1218">
        <f t="shared" ref="AH1218:AH1281" si="427">IF(AF1218&gt;0,AF1218*100*100,"NaN")</f>
        <v>0.41649951624800829</v>
      </c>
    </row>
    <row r="1219" spans="1:34">
      <c r="A1219" s="4">
        <v>43209.185243055559</v>
      </c>
      <c r="B1219" s="3">
        <v>-5.8610029221017601E-3</v>
      </c>
      <c r="C1219">
        <v>2.7100425363805698</v>
      </c>
      <c r="D1219" s="3">
        <v>1.89757170334451E-2</v>
      </c>
      <c r="E1219">
        <v>1.8781541075713899E-2</v>
      </c>
      <c r="F1219" s="3">
        <v>1.8751709063126301E-2</v>
      </c>
      <c r="G1219">
        <v>-4286762</v>
      </c>
      <c r="H1219">
        <v>17718982</v>
      </c>
      <c r="K1219">
        <f t="shared" si="404"/>
        <v>375.05625360807022</v>
      </c>
      <c r="L1219">
        <f t="shared" si="405"/>
        <v>355.35495107087775</v>
      </c>
      <c r="M1219">
        <f t="shared" si="406"/>
        <v>118.98802790818421</v>
      </c>
      <c r="N1219">
        <f t="shared" si="407"/>
        <v>7.0364488014927978E-2</v>
      </c>
      <c r="O1219">
        <f t="shared" si="408"/>
        <v>56.013184364707868</v>
      </c>
      <c r="P1219">
        <f t="shared" si="409"/>
        <v>55.981013773034512</v>
      </c>
      <c r="Q1219">
        <f t="shared" si="410"/>
        <v>2.1166791019808784E-2</v>
      </c>
      <c r="R1219">
        <f t="shared" si="411"/>
        <v>55.992017573688059</v>
      </c>
      <c r="S1219">
        <f t="shared" si="412"/>
        <v>118.973916714171</v>
      </c>
      <c r="T1219">
        <f t="shared" si="413"/>
        <v>7.2353960129365902</v>
      </c>
      <c r="U1219">
        <f t="shared" si="424"/>
        <v>0.79169920161744511</v>
      </c>
      <c r="V1219" s="6">
        <f t="shared" si="414"/>
        <v>58326.000000396743</v>
      </c>
      <c r="W1219">
        <f t="shared" si="415"/>
        <v>7.2319200838077835</v>
      </c>
      <c r="X1219">
        <f t="shared" si="416"/>
        <v>118.95896941526433</v>
      </c>
      <c r="Y1219">
        <f t="shared" si="417"/>
        <v>2.1818622325030883E-2</v>
      </c>
      <c r="Z1219">
        <f t="shared" si="418"/>
        <v>1.647247973397122E-6</v>
      </c>
      <c r="AA1219">
        <f t="shared" si="419"/>
        <v>1.5595302710745032E-6</v>
      </c>
      <c r="AB1219">
        <f t="shared" si="425"/>
        <v>1.0001437743952186</v>
      </c>
      <c r="AC1219">
        <f t="shared" si="420"/>
        <v>2.2384098942078401</v>
      </c>
      <c r="AD1219">
        <f t="shared" si="421"/>
        <v>2.8124409213997867E-8</v>
      </c>
      <c r="AE1219">
        <f t="shared" si="422"/>
        <v>5.7236403245644476E-5</v>
      </c>
      <c r="AF1219">
        <f t="shared" si="423"/>
        <v>4.8915005826902486E-5</v>
      </c>
      <c r="AG1219">
        <f t="shared" si="426"/>
        <v>2.8124409213997869E-6</v>
      </c>
      <c r="AH1219">
        <f t="shared" si="427"/>
        <v>0.48915005826902486</v>
      </c>
    </row>
    <row r="1220" spans="1:34">
      <c r="A1220" s="4">
        <v>43209.185937499999</v>
      </c>
      <c r="B1220" s="3">
        <v>-5.8699577540573897E-3</v>
      </c>
      <c r="C1220">
        <v>2.7103386523376698</v>
      </c>
      <c r="D1220" s="3">
        <v>1.89774889723049E-2</v>
      </c>
      <c r="E1220" s="3">
        <v>1.87844546664564E-2</v>
      </c>
      <c r="F1220" s="3">
        <v>1.8754520037018701E-2</v>
      </c>
      <c r="G1220">
        <v>-4287241</v>
      </c>
      <c r="H1220">
        <v>17718982</v>
      </c>
      <c r="K1220">
        <f t="shared" si="404"/>
        <v>375.62671340184619</v>
      </c>
      <c r="L1220">
        <f t="shared" si="405"/>
        <v>355.92171586505515</v>
      </c>
      <c r="M1220">
        <f t="shared" si="406"/>
        <v>119.17780498866031</v>
      </c>
      <c r="N1220">
        <f t="shared" si="407"/>
        <v>7.0454236154813235E-2</v>
      </c>
      <c r="O1220">
        <f t="shared" si="408"/>
        <v>56.018506473528554</v>
      </c>
      <c r="P1220">
        <f t="shared" si="409"/>
        <v>55.989733977348649</v>
      </c>
      <c r="Q1220">
        <f t="shared" si="410"/>
        <v>1.8016854940157145E-2</v>
      </c>
      <c r="R1220">
        <f t="shared" si="411"/>
        <v>56.000489618588396</v>
      </c>
      <c r="S1220">
        <f t="shared" si="412"/>
        <v>119.16579375203354</v>
      </c>
      <c r="T1220">
        <f t="shared" si="413"/>
        <v>7.24484318555609</v>
      </c>
      <c r="U1220">
        <f t="shared" si="424"/>
        <v>0.79151673448114102</v>
      </c>
      <c r="V1220" s="6">
        <f t="shared" si="414"/>
        <v>58385.999999963678</v>
      </c>
      <c r="W1220">
        <f t="shared" si="415"/>
        <v>7.2409178079924521</v>
      </c>
      <c r="X1220">
        <f t="shared" si="416"/>
        <v>119.18998997105967</v>
      </c>
      <c r="Y1220">
        <f t="shared" si="417"/>
        <v>2.1264096680186622E-2</v>
      </c>
      <c r="Z1220">
        <f t="shared" si="418"/>
        <v>1.5934989991950363E-6</v>
      </c>
      <c r="AA1220">
        <f t="shared" si="419"/>
        <v>1.4358990452013386E-6</v>
      </c>
      <c r="AB1220">
        <f t="shared" si="425"/>
        <v>1.0001483550358876</v>
      </c>
      <c r="AC1220">
        <f t="shared" si="420"/>
        <v>2.2381819339325313</v>
      </c>
      <c r="AD1220">
        <f t="shared" si="421"/>
        <v>2.6567437146893274E-8</v>
      </c>
      <c r="AE1220">
        <f t="shared" si="422"/>
        <v>5.9167770159378625E-5</v>
      </c>
      <c r="AF1220">
        <f t="shared" si="423"/>
        <v>4.4698762050024467E-5</v>
      </c>
      <c r="AG1220">
        <f t="shared" si="426"/>
        <v>2.6567437146893276E-6</v>
      </c>
      <c r="AH1220">
        <f t="shared" si="427"/>
        <v>0.44698762050024465</v>
      </c>
    </row>
    <row r="1221" spans="1:34">
      <c r="A1221" s="4">
        <v>43209.186631944445</v>
      </c>
      <c r="B1221" s="3">
        <v>-5.8833483792659503E-3</v>
      </c>
      <c r="C1221">
        <v>2.7106419036190301</v>
      </c>
      <c r="D1221" s="3">
        <v>1.8983137770683198E-2</v>
      </c>
      <c r="E1221" s="3">
        <v>1.8788545585703101E-2</v>
      </c>
      <c r="F1221" s="3">
        <v>1.8757962288946099E-2</v>
      </c>
      <c r="G1221">
        <v>-4287727</v>
      </c>
      <c r="H1221">
        <v>17718982</v>
      </c>
      <c r="K1221">
        <f t="shared" si="404"/>
        <v>376.47975155296461</v>
      </c>
      <c r="L1221">
        <f t="shared" si="405"/>
        <v>356.77022920734333</v>
      </c>
      <c r="M1221">
        <f t="shared" si="406"/>
        <v>119.46192352689482</v>
      </c>
      <c r="N1221">
        <f t="shared" si="407"/>
        <v>7.0546146900476711E-2</v>
      </c>
      <c r="O1221">
        <f t="shared" si="408"/>
        <v>56.0354729278219</v>
      </c>
      <c r="P1221">
        <f t="shared" si="409"/>
        <v>56.001977856059383</v>
      </c>
      <c r="Q1221">
        <f t="shared" si="410"/>
        <v>2.4608644080593933E-2</v>
      </c>
      <c r="R1221">
        <f t="shared" si="411"/>
        <v>56.010864283741306</v>
      </c>
      <c r="S1221">
        <f t="shared" si="412"/>
        <v>119.44551776417443</v>
      </c>
      <c r="T1221">
        <f t="shared" si="413"/>
        <v>7.254518000889087</v>
      </c>
      <c r="U1221">
        <f t="shared" si="424"/>
        <v>0.79132987054637627</v>
      </c>
      <c r="V1221" s="6">
        <f t="shared" si="414"/>
        <v>58446.000000159256</v>
      </c>
      <c r="W1221">
        <f t="shared" si="415"/>
        <v>7.2504963129467557</v>
      </c>
      <c r="X1221">
        <f t="shared" si="416"/>
        <v>119.41432783803626</v>
      </c>
      <c r="Y1221">
        <f t="shared" si="417"/>
        <v>2.3442876604069813E-2</v>
      </c>
      <c r="Z1221">
        <f t="shared" si="418"/>
        <v>1.365856277865076E-6</v>
      </c>
      <c r="AA1221">
        <f t="shared" si="419"/>
        <v>1.3347804984049123E-6</v>
      </c>
      <c r="AB1221">
        <f t="shared" si="425"/>
        <v>1.0001291072112213</v>
      </c>
      <c r="AC1221">
        <f t="shared" si="420"/>
        <v>2.2379484806385461</v>
      </c>
      <c r="AD1221">
        <f t="shared" si="421"/>
        <v>2.2398882066558343E-8</v>
      </c>
      <c r="AE1221">
        <f t="shared" si="422"/>
        <v>6.1541548185869351E-5</v>
      </c>
      <c r="AF1221">
        <f t="shared" si="423"/>
        <v>3.6231720849362175E-5</v>
      </c>
      <c r="AG1221">
        <f t="shared" si="426"/>
        <v>2.2398882066558345E-6</v>
      </c>
      <c r="AH1221">
        <f t="shared" si="427"/>
        <v>0.36231720849362176</v>
      </c>
    </row>
    <row r="1222" spans="1:34">
      <c r="A1222" s="4">
        <v>43209.187326388892</v>
      </c>
      <c r="B1222" s="3">
        <v>-5.8895561113786197E-3</v>
      </c>
      <c r="C1222">
        <v>2.71085239568492</v>
      </c>
      <c r="D1222" s="3">
        <v>1.89802836409763E-2</v>
      </c>
      <c r="E1222">
        <v>1.87855487495108E-2</v>
      </c>
      <c r="F1222" s="3">
        <v>1.8754091244391001E-2</v>
      </c>
      <c r="G1222">
        <v>-4288205</v>
      </c>
      <c r="H1222">
        <v>17718982</v>
      </c>
      <c r="K1222">
        <f t="shared" si="404"/>
        <v>376.87520973669791</v>
      </c>
      <c r="L1222">
        <f t="shared" si="405"/>
        <v>357.17077584391348</v>
      </c>
      <c r="M1222">
        <f t="shared" si="406"/>
        <v>119.59604366290843</v>
      </c>
      <c r="N1222">
        <f t="shared" si="407"/>
        <v>7.0609943770997399E-2</v>
      </c>
      <c r="O1222">
        <f t="shared" si="408"/>
        <v>56.026900403547465</v>
      </c>
      <c r="P1222">
        <f t="shared" si="409"/>
        <v>55.993008503050504</v>
      </c>
      <c r="Q1222">
        <f t="shared" si="410"/>
        <v>2.7703130791458364E-2</v>
      </c>
      <c r="R1222">
        <f t="shared" si="411"/>
        <v>55.999197272756007</v>
      </c>
      <c r="S1222">
        <f t="shared" si="412"/>
        <v>119.57757490904746</v>
      </c>
      <c r="T1222">
        <f t="shared" si="413"/>
        <v>7.2612334609438971</v>
      </c>
      <c r="U1222">
        <f t="shared" si="424"/>
        <v>0.79120016499165435</v>
      </c>
      <c r="V1222" s="6">
        <f t="shared" si="414"/>
        <v>58506.000000354834</v>
      </c>
      <c r="W1222">
        <f t="shared" si="415"/>
        <v>7.2596078584882902</v>
      </c>
      <c r="X1222">
        <f t="shared" si="416"/>
        <v>119.63046680693463</v>
      </c>
      <c r="Y1222">
        <f t="shared" si="417"/>
        <v>2.5574519752851188E-2</v>
      </c>
      <c r="Z1222">
        <f t="shared" si="418"/>
        <v>1.2699077005748197E-6</v>
      </c>
      <c r="AA1222">
        <f t="shared" si="419"/>
        <v>1.3203269939994214E-6</v>
      </c>
      <c r="AB1222">
        <f t="shared" si="425"/>
        <v>1.0001105047529795</v>
      </c>
      <c r="AC1222">
        <f t="shared" si="420"/>
        <v>2.2377864365874238</v>
      </c>
      <c r="AD1222">
        <f t="shared" si="421"/>
        <v>2.0308131175219106E-8</v>
      </c>
      <c r="AE1222">
        <f t="shared" si="422"/>
        <v>6.4731529375723163E-5</v>
      </c>
      <c r="AF1222">
        <f t="shared" si="423"/>
        <v>3.1230945176706939E-5</v>
      </c>
      <c r="AG1222">
        <f t="shared" si="426"/>
        <v>2.0308131175219105E-6</v>
      </c>
      <c r="AH1222">
        <f t="shared" si="427"/>
        <v>0.31230945176706937</v>
      </c>
    </row>
    <row r="1223" spans="1:34">
      <c r="A1223" s="4">
        <v>43209.188032407408</v>
      </c>
      <c r="B1223" s="3">
        <v>-5.9036245923925904E-3</v>
      </c>
      <c r="C1223">
        <v>2.7111235380070902</v>
      </c>
      <c r="D1223" s="3">
        <v>1.8993793188255999E-2</v>
      </c>
      <c r="E1223" s="3">
        <v>1.8801139433035099E-2</v>
      </c>
      <c r="F1223" s="3">
        <v>1.8768646371918302E-2</v>
      </c>
      <c r="G1223">
        <v>-4288691</v>
      </c>
      <c r="H1223">
        <v>17718982</v>
      </c>
      <c r="K1223">
        <f t="shared" si="404"/>
        <v>377.77143010328172</v>
      </c>
      <c r="L1223">
        <f t="shared" si="405"/>
        <v>358.04786362783045</v>
      </c>
      <c r="M1223">
        <f t="shared" si="406"/>
        <v>119.88973014566641</v>
      </c>
      <c r="N1223">
        <f t="shared" si="407"/>
        <v>7.0692122790653289E-2</v>
      </c>
      <c r="O1223">
        <f t="shared" si="408"/>
        <v>56.067477018447626</v>
      </c>
      <c r="P1223">
        <f t="shared" si="409"/>
        <v>56.039670494299244</v>
      </c>
      <c r="Q1223">
        <f t="shared" si="410"/>
        <v>2.4411784386501267E-2</v>
      </c>
      <c r="R1223">
        <f t="shared" si="411"/>
        <v>56.043065234061125</v>
      </c>
      <c r="S1223">
        <f t="shared" si="412"/>
        <v>119.87345562274207</v>
      </c>
      <c r="T1223">
        <f t="shared" si="413"/>
        <v>7.2698838840655693</v>
      </c>
      <c r="U1223">
        <f t="shared" si="424"/>
        <v>0.79103308664997429</v>
      </c>
      <c r="V1223" s="6">
        <f t="shared" si="414"/>
        <v>58567.000000155531</v>
      </c>
      <c r="W1223">
        <f t="shared" si="415"/>
        <v>7.2691659339682806</v>
      </c>
      <c r="X1223">
        <f t="shared" si="416"/>
        <v>119.83264015405176</v>
      </c>
      <c r="Y1223">
        <f t="shared" si="417"/>
        <v>2.8742109924432196E-2</v>
      </c>
      <c r="Z1223">
        <f t="shared" si="418"/>
        <v>9.3126564707750392E-7</v>
      </c>
      <c r="AA1223">
        <f t="shared" si="419"/>
        <v>1.3984662573395498E-6</v>
      </c>
      <c r="AB1223">
        <f t="shared" si="425"/>
        <v>1.0000828738270366</v>
      </c>
      <c r="AC1223">
        <f t="shared" si="420"/>
        <v>2.2375777018774978</v>
      </c>
      <c r="AD1223">
        <f t="shared" si="421"/>
        <v>1.913765754390106E-8</v>
      </c>
      <c r="AE1223">
        <f t="shared" si="422"/>
        <v>6.6392302608214268E-5</v>
      </c>
      <c r="AF1223">
        <f t="shared" si="423"/>
        <v>2.8694726113233258E-5</v>
      </c>
      <c r="AG1223">
        <f t="shared" si="426"/>
        <v>1.913765754390106E-6</v>
      </c>
      <c r="AH1223">
        <f t="shared" si="427"/>
        <v>0.2869472611323326</v>
      </c>
    </row>
    <row r="1224" spans="1:34">
      <c r="A1224" s="4">
        <v>43209.188726851855</v>
      </c>
      <c r="B1224" s="3">
        <v>-5.9123296879988602E-3</v>
      </c>
      <c r="C1224">
        <v>2.7112055942361599</v>
      </c>
      <c r="D1224" s="3">
        <v>1.8990950950756098E-2</v>
      </c>
      <c r="E1224" s="3">
        <v>1.879700094496E-2</v>
      </c>
      <c r="F1224">
        <v>1.8762595631506E-2</v>
      </c>
      <c r="G1224">
        <v>-4289174</v>
      </c>
      <c r="H1224">
        <v>17718982</v>
      </c>
      <c r="K1224">
        <f t="shared" ref="K1224:K1287" si="428">(B1224-$B$19)*($B$17/$B$18)</f>
        <v>378.32598065978107</v>
      </c>
      <c r="L1224">
        <f t="shared" ref="L1224:L1287" si="429">K1224-R1224*$B$8+$D$8</f>
        <v>358.61036782753331</v>
      </c>
      <c r="M1224">
        <f t="shared" ref="M1224:M1287" si="430">L1224/((($B$7/2))^2*PI())</f>
        <v>120.07808059698561</v>
      </c>
      <c r="N1224">
        <f t="shared" ref="N1224:N1287" si="431">(C1224-$C$19)*($C$17/$C$18)</f>
        <v>7.071699275712566E-2</v>
      </c>
      <c r="O1224">
        <f t="shared" ref="O1224:O1287" si="432">(D1224-$D$19)*($D$17/$D$18)</f>
        <v>56.05894021302398</v>
      </c>
      <c r="P1224">
        <f t="shared" ref="P1224:P1287" si="433">(E1224-$E$19)*($E$17/$E$18)</f>
        <v>56.027284244905992</v>
      </c>
      <c r="Q1224">
        <f t="shared" ref="Q1224:Q1287" si="434">O1224-R1224</f>
        <v>3.4111414595336953E-2</v>
      </c>
      <c r="R1224">
        <f t="shared" ref="R1224:R1287" si="435">(F1224-$F$19)*($F$17/$F$18)</f>
        <v>56.024828798428643</v>
      </c>
      <c r="S1224">
        <f t="shared" ref="S1224:S1287" si="436">M1224-(2/3)*Q1224</f>
        <v>120.05533965392206</v>
      </c>
      <c r="T1224">
        <f t="shared" ref="T1224:T1287" si="437">N1224/$D$7*100-$N$30/$D$7*100</f>
        <v>7.272501775273188</v>
      </c>
      <c r="U1224">
        <f t="shared" si="424"/>
        <v>0.79098252346762876</v>
      </c>
      <c r="V1224" s="6">
        <f t="shared" ref="V1224:V1287" si="438">(A1224-$A$250)*86400</f>
        <v>58627.000000351109</v>
      </c>
      <c r="W1224">
        <f t="shared" ref="W1224:W1287" si="439">AVERAGE(T1218:T1230)</f>
        <v>7.2783854638740273</v>
      </c>
      <c r="X1224">
        <f t="shared" ref="X1224:X1287" si="440">AVERAGE(S1218:S1230)</f>
        <v>120.04067421022434</v>
      </c>
      <c r="Y1224">
        <f t="shared" ref="Y1224:Y1287" si="441">AVERAGE(Q1223:Q1225)</f>
        <v>3.2330002795362134E-2</v>
      </c>
      <c r="Z1224">
        <f t="shared" ref="Z1224:Z1287" si="442">(T1225-T1223)/100/(V1225-V1223)</f>
        <v>8.5682188249353356E-7</v>
      </c>
      <c r="AA1224">
        <f t="shared" ref="AA1224:AA1287" si="443">AVERAGE(Z1221:Z1227)</f>
        <v>1.4131586634506895E-6</v>
      </c>
      <c r="AB1224">
        <f t="shared" si="425"/>
        <v>1.0000518097423303</v>
      </c>
      <c r="AC1224">
        <f t="shared" ref="AC1224:AC1287" si="444">($D$7-$D$7*(T1224/100))*2.54</f>
        <v>2.2375145321626579</v>
      </c>
      <c r="AD1224">
        <f t="shared" ref="AD1224:AD1287" si="445">AA1224*AC1224*$D$7*2.54*1.024*9.81/2/Y1224/10000*0.14503773773</f>
        <v>1.7192077299400985E-8</v>
      </c>
      <c r="AE1224">
        <f t="shared" ref="AE1224:AE1287" si="446">(W1225-W1223)/(X1225-X1223)*0.14503773773/100</f>
        <v>6.4467436327233233E-5</v>
      </c>
      <c r="AF1224">
        <f t="shared" ref="AF1224:AF1287" si="447">AD1224/AE1224/(1.024*9.81)</f>
        <v>2.6547216471361105E-5</v>
      </c>
      <c r="AG1224">
        <f t="shared" si="426"/>
        <v>1.7192077299400985E-6</v>
      </c>
      <c r="AH1224">
        <f t="shared" si="427"/>
        <v>0.26547216471361101</v>
      </c>
    </row>
    <row r="1225" spans="1:34">
      <c r="A1225" s="4">
        <v>43209.189421296294</v>
      </c>
      <c r="B1225" s="3">
        <v>-5.9223310341803897E-3</v>
      </c>
      <c r="C1225">
        <v>2.7114458168198299</v>
      </c>
      <c r="D1225" s="3">
        <v>1.89901779572938E-2</v>
      </c>
      <c r="E1225" s="3">
        <v>1.8796109029426598E-2</v>
      </c>
      <c r="F1225">
        <v>1.8760380202929802E-2</v>
      </c>
      <c r="G1225">
        <v>-4289656</v>
      </c>
      <c r="H1225">
        <v>17718982</v>
      </c>
      <c r="K1225">
        <f t="shared" si="428"/>
        <v>378.96310773357396</v>
      </c>
      <c r="L1225">
        <f t="shared" si="429"/>
        <v>359.2504070620268</v>
      </c>
      <c r="M1225">
        <f t="shared" si="430"/>
        <v>120.29239309232793</v>
      </c>
      <c r="N1225">
        <f t="shared" si="431"/>
        <v>7.0789800485064239E-2</v>
      </c>
      <c r="O1225">
        <f t="shared" si="432"/>
        <v>56.056618487699616</v>
      </c>
      <c r="P1225">
        <f t="shared" si="433"/>
        <v>56.024614794605796</v>
      </c>
      <c r="Q1225">
        <f t="shared" si="434"/>
        <v>3.8466809404248181E-2</v>
      </c>
      <c r="R1225">
        <f t="shared" si="435"/>
        <v>56.018151678295368</v>
      </c>
      <c r="S1225">
        <f t="shared" si="436"/>
        <v>120.26674855272509</v>
      </c>
      <c r="T1225">
        <f t="shared" si="437"/>
        <v>7.2801657466351433</v>
      </c>
      <c r="U1225">
        <f t="shared" si="424"/>
        <v>0.79083449791930294</v>
      </c>
      <c r="V1225" s="6">
        <f t="shared" si="438"/>
        <v>58686.999999918044</v>
      </c>
      <c r="W1225">
        <f t="shared" si="439"/>
        <v>7.2875758088164826</v>
      </c>
      <c r="X1225">
        <f t="shared" si="440"/>
        <v>120.24682237565</v>
      </c>
      <c r="Y1225">
        <f t="shared" si="441"/>
        <v>3.7115700497002045E-2</v>
      </c>
      <c r="Z1225">
        <f t="shared" si="442"/>
        <v>1.5776904773928588E-6</v>
      </c>
      <c r="AA1225">
        <f t="shared" si="443"/>
        <v>1.500238049275091E-6</v>
      </c>
      <c r="AB1225">
        <f t="shared" si="425"/>
        <v>1.000010535047037</v>
      </c>
      <c r="AC1225">
        <f t="shared" si="444"/>
        <v>2.2373296005336938</v>
      </c>
      <c r="AD1225">
        <f t="shared" si="445"/>
        <v>1.5896802924575558E-8</v>
      </c>
      <c r="AE1225">
        <f t="shared" si="446"/>
        <v>6.4335490275639083E-5</v>
      </c>
      <c r="AF1225">
        <f t="shared" si="447"/>
        <v>2.4597457073377477E-5</v>
      </c>
      <c r="AG1225">
        <f t="shared" si="426"/>
        <v>1.5896802924575558E-6</v>
      </c>
      <c r="AH1225">
        <f t="shared" si="427"/>
        <v>0.24597457073377477</v>
      </c>
    </row>
    <row r="1226" spans="1:34">
      <c r="A1226" s="4">
        <v>43209.190115740741</v>
      </c>
      <c r="B1226" s="3">
        <v>-5.9381238852256497E-3</v>
      </c>
      <c r="C1226">
        <v>2.7117990153710698</v>
      </c>
      <c r="D1226">
        <v>1.8991569345525899E-2</v>
      </c>
      <c r="E1226" s="3">
        <v>1.87983923331922E-2</v>
      </c>
      <c r="F1226" s="3">
        <v>1.87616665808127E-2</v>
      </c>
      <c r="G1226">
        <v>-4290141</v>
      </c>
      <c r="H1226">
        <v>17718982</v>
      </c>
      <c r="K1226">
        <f t="shared" si="428"/>
        <v>379.96917759563877</v>
      </c>
      <c r="L1226">
        <f t="shared" si="429"/>
        <v>360.25478599207196</v>
      </c>
      <c r="M1226">
        <f t="shared" si="430"/>
        <v>120.62870209209973</v>
      </c>
      <c r="N1226">
        <f t="shared" si="431"/>
        <v>7.08968494711925E-2</v>
      </c>
      <c r="O1226">
        <f t="shared" si="432"/>
        <v>56.060797593283361</v>
      </c>
      <c r="P1226">
        <f t="shared" si="433"/>
        <v>56.031448587374577</v>
      </c>
      <c r="Q1226">
        <f t="shared" si="434"/>
        <v>3.8768877491420994E-2</v>
      </c>
      <c r="R1226">
        <f t="shared" si="435"/>
        <v>56.02202871579194</v>
      </c>
      <c r="S1226">
        <f t="shared" si="436"/>
        <v>120.60285617377211</v>
      </c>
      <c r="T1226">
        <f t="shared" si="437"/>
        <v>7.2914340609644341</v>
      </c>
      <c r="U1226">
        <f t="shared" si="424"/>
        <v>0.79061685639527735</v>
      </c>
      <c r="V1226" s="6">
        <f t="shared" si="438"/>
        <v>58747.000000113621</v>
      </c>
      <c r="W1226">
        <f t="shared" si="439"/>
        <v>7.2967749092479197</v>
      </c>
      <c r="X1226">
        <f t="shared" si="440"/>
        <v>120.45524531922057</v>
      </c>
      <c r="Y1226">
        <f t="shared" si="441"/>
        <v>3.9795651739820435E-2</v>
      </c>
      <c r="Z1226">
        <f t="shared" si="442"/>
        <v>2.1942228167780208E-6</v>
      </c>
      <c r="AA1226">
        <f t="shared" si="443"/>
        <v>1.5943426151571486E-6</v>
      </c>
      <c r="AB1226">
        <f t="shared" si="425"/>
        <v>0.99998751120068374</v>
      </c>
      <c r="AC1226">
        <f t="shared" si="444"/>
        <v>2.2370576961089284</v>
      </c>
      <c r="AD1226">
        <f t="shared" si="445"/>
        <v>1.5754351300717594E-8</v>
      </c>
      <c r="AE1226">
        <f t="shared" si="446"/>
        <v>6.1878564242095517E-5</v>
      </c>
      <c r="AF1226">
        <f t="shared" si="447"/>
        <v>2.5344943832943634E-5</v>
      </c>
      <c r="AG1226">
        <f t="shared" si="426"/>
        <v>1.5754351300717593E-6</v>
      </c>
      <c r="AH1226">
        <f t="shared" si="427"/>
        <v>0.25344943832943634</v>
      </c>
    </row>
    <row r="1227" spans="1:34">
      <c r="A1227" s="4">
        <v>43209.190810185188</v>
      </c>
      <c r="B1227" s="3">
        <v>-5.9425953550999097E-3</v>
      </c>
      <c r="C1227">
        <v>2.7122711359934302</v>
      </c>
      <c r="D1227" s="3">
        <v>1.9002926403318299E-2</v>
      </c>
      <c r="E1227" s="3">
        <v>1.8809844528641401E-2</v>
      </c>
      <c r="F1227" s="3">
        <v>1.8771862316625601E-2</v>
      </c>
      <c r="G1227">
        <v>-4290620</v>
      </c>
      <c r="H1227">
        <v>17718982</v>
      </c>
      <c r="K1227">
        <f t="shared" si="428"/>
        <v>380.25402870116307</v>
      </c>
      <c r="L1227">
        <f t="shared" si="429"/>
        <v>360.5262348956627</v>
      </c>
      <c r="M1227">
        <f t="shared" si="430"/>
        <v>120.71959478859591</v>
      </c>
      <c r="N1227">
        <f t="shared" si="431"/>
        <v>7.1039941886992308E-2</v>
      </c>
      <c r="O1227">
        <f t="shared" si="432"/>
        <v>56.094909096126514</v>
      </c>
      <c r="P1227">
        <f t="shared" si="433"/>
        <v>56.065724329230058</v>
      </c>
      <c r="Q1227">
        <f t="shared" si="434"/>
        <v>4.2151268323792124E-2</v>
      </c>
      <c r="R1227">
        <f t="shared" si="435"/>
        <v>56.052757827802722</v>
      </c>
      <c r="S1227">
        <f t="shared" si="436"/>
        <v>120.69149394304672</v>
      </c>
      <c r="T1227">
        <f t="shared" si="437"/>
        <v>7.3064964205223077</v>
      </c>
      <c r="U1227">
        <f t="shared" si="424"/>
        <v>0.79032593489683489</v>
      </c>
      <c r="V1227" s="6">
        <f t="shared" si="438"/>
        <v>58807.000000309199</v>
      </c>
      <c r="W1227">
        <f t="shared" si="439"/>
        <v>7.3055070502665878</v>
      </c>
      <c r="X1227">
        <f t="shared" si="440"/>
        <v>120.66711439865793</v>
      </c>
      <c r="Y1227">
        <f t="shared" si="441"/>
        <v>3.4992510740105821E-2</v>
      </c>
      <c r="Z1227">
        <f t="shared" si="442"/>
        <v>1.6963458419730142E-6</v>
      </c>
      <c r="AA1227">
        <f t="shared" si="443"/>
        <v>1.6297783409473323E-6</v>
      </c>
      <c r="AB1227">
        <f t="shared" si="425"/>
        <v>1.0000286988132201</v>
      </c>
      <c r="AC1227">
        <f t="shared" si="444"/>
        <v>2.2366942413727968</v>
      </c>
      <c r="AD1227">
        <f t="shared" si="445"/>
        <v>1.8312066817041681E-8</v>
      </c>
      <c r="AE1227">
        <f t="shared" si="446"/>
        <v>5.9422206193933457E-5</v>
      </c>
      <c r="AF1227">
        <f t="shared" si="447"/>
        <v>3.0677476231648502E-5</v>
      </c>
      <c r="AG1227">
        <f t="shared" si="426"/>
        <v>1.8312066817041681E-6</v>
      </c>
      <c r="AH1227">
        <f t="shared" si="427"/>
        <v>0.30677476231648498</v>
      </c>
    </row>
    <row r="1228" spans="1:34">
      <c r="A1228" s="4">
        <v>43209.191516203704</v>
      </c>
      <c r="B1228" s="3">
        <v>-5.9478754950578203E-3</v>
      </c>
      <c r="C1228">
        <v>2.71244238377585</v>
      </c>
      <c r="D1228" s="3">
        <v>1.89578430461552E-2</v>
      </c>
      <c r="E1228" s="3">
        <v>1.8763750333873799E-2</v>
      </c>
      <c r="F1228" s="3">
        <v>1.87329374747605E-2</v>
      </c>
      <c r="G1228">
        <v>-4291105</v>
      </c>
      <c r="H1228">
        <v>17718261</v>
      </c>
      <c r="K1228">
        <f t="shared" si="428"/>
        <v>380.59039543215511</v>
      </c>
      <c r="L1228">
        <f t="shared" si="429"/>
        <v>360.91376797702725</v>
      </c>
      <c r="M1228">
        <f t="shared" si="430"/>
        <v>120.84935743003876</v>
      </c>
      <c r="N1228">
        <f t="shared" si="431"/>
        <v>7.1091844425721307E-2</v>
      </c>
      <c r="O1228">
        <f t="shared" si="432"/>
        <v>55.959498931437828</v>
      </c>
      <c r="P1228">
        <f t="shared" si="433"/>
        <v>55.927767137711733</v>
      </c>
      <c r="Q1228">
        <f t="shared" si="434"/>
        <v>2.4057386405104353E-2</v>
      </c>
      <c r="R1228">
        <f t="shared" si="435"/>
        <v>55.935441545032724</v>
      </c>
      <c r="S1228">
        <f t="shared" si="436"/>
        <v>120.83331917243537</v>
      </c>
      <c r="T1228">
        <f t="shared" si="437"/>
        <v>7.3119598456516757</v>
      </c>
      <c r="U1228">
        <f t="shared" si="424"/>
        <v>0.79022041173367075</v>
      </c>
      <c r="V1228" s="6">
        <f t="shared" si="438"/>
        <v>58868.000000109896</v>
      </c>
      <c r="W1228">
        <f t="shared" si="439"/>
        <v>7.3139590156375949</v>
      </c>
      <c r="X1228">
        <f t="shared" si="440"/>
        <v>120.87467503671304</v>
      </c>
      <c r="Y1228">
        <f t="shared" si="441"/>
        <v>2.8726753166701258E-2</v>
      </c>
      <c r="Z1228">
        <f t="shared" si="442"/>
        <v>1.9754119786358848E-6</v>
      </c>
      <c r="AA1228">
        <f t="shared" si="443"/>
        <v>1.7440513688481167E-6</v>
      </c>
      <c r="AB1228">
        <f t="shared" si="425"/>
        <v>1.0000823242910535</v>
      </c>
      <c r="AC1228">
        <f t="shared" si="444"/>
        <v>2.2365624089244251</v>
      </c>
      <c r="AD1228">
        <f t="shared" si="445"/>
        <v>2.3868825981489813E-8</v>
      </c>
      <c r="AE1228">
        <f t="shared" si="446"/>
        <v>5.9740695760379859E-5</v>
      </c>
      <c r="AF1228">
        <f t="shared" si="447"/>
        <v>3.9773317579330164E-5</v>
      </c>
      <c r="AG1228">
        <f t="shared" si="426"/>
        <v>2.3868825981489814E-6</v>
      </c>
      <c r="AH1228">
        <f t="shared" si="427"/>
        <v>0.39773317579330164</v>
      </c>
    </row>
    <row r="1229" spans="1:34">
      <c r="A1229" s="4">
        <v>43209.192210648151</v>
      </c>
      <c r="B1229" s="3">
        <v>-5.9541426882060502E-3</v>
      </c>
      <c r="C1229">
        <v>2.7130203450415098</v>
      </c>
      <c r="D1229" s="3">
        <v>1.8957403034492001E-2</v>
      </c>
      <c r="E1229" s="3">
        <v>1.8763702765045302E-2</v>
      </c>
      <c r="F1229" s="3">
        <v>1.8733854614547501E-2</v>
      </c>
      <c r="G1229">
        <v>-4291586</v>
      </c>
      <c r="H1229">
        <v>17718261</v>
      </c>
      <c r="K1229">
        <f t="shared" si="428"/>
        <v>380.98964152952556</v>
      </c>
      <c r="L1229">
        <f t="shared" si="429"/>
        <v>361.31180850249467</v>
      </c>
      <c r="M1229">
        <f t="shared" si="430"/>
        <v>120.98263841292693</v>
      </c>
      <c r="N1229">
        <f t="shared" si="431"/>
        <v>7.1267015493929498E-2</v>
      </c>
      <c r="O1229">
        <f t="shared" si="432"/>
        <v>55.958177333945365</v>
      </c>
      <c r="P1229">
        <f t="shared" si="433"/>
        <v>55.927624767028902</v>
      </c>
      <c r="Q1229">
        <f t="shared" si="434"/>
        <v>1.9971604771207296E-2</v>
      </c>
      <c r="R1229">
        <f t="shared" si="435"/>
        <v>55.938205729174157</v>
      </c>
      <c r="S1229">
        <f t="shared" si="436"/>
        <v>120.96932400974613</v>
      </c>
      <c r="T1229">
        <f t="shared" si="437"/>
        <v>7.3303989054630661</v>
      </c>
      <c r="U1229">
        <f t="shared" si="424"/>
        <v>0.78986427105799617</v>
      </c>
      <c r="V1229" s="6">
        <f t="shared" si="438"/>
        <v>58928.000000305474</v>
      </c>
      <c r="W1229">
        <f t="shared" si="439"/>
        <v>7.322761200568177</v>
      </c>
      <c r="X1229">
        <f t="shared" si="440"/>
        <v>121.08600857026809</v>
      </c>
      <c r="Y1229">
        <f t="shared" si="441"/>
        <v>2.1937798034403027E-2</v>
      </c>
      <c r="Z1229">
        <f t="shared" si="442"/>
        <v>1.9286396617492242E-6</v>
      </c>
      <c r="AA1229">
        <f t="shared" si="443"/>
        <v>1.6817168925363076E-6</v>
      </c>
      <c r="AB1229">
        <f t="shared" si="425"/>
        <v>1.0001403019729824</v>
      </c>
      <c r="AC1229">
        <f t="shared" si="444"/>
        <v>2.2361174744111763</v>
      </c>
      <c r="AD1229">
        <f t="shared" si="445"/>
        <v>3.0132264813672614E-8</v>
      </c>
      <c r="AE1229">
        <f t="shared" si="446"/>
        <v>6.2279931906446181E-5</v>
      </c>
      <c r="AF1229">
        <f t="shared" si="447"/>
        <v>4.8163127734540962E-5</v>
      </c>
      <c r="AG1229">
        <f t="shared" si="426"/>
        <v>3.0132264813672612E-6</v>
      </c>
      <c r="AH1229">
        <f t="shared" si="427"/>
        <v>0.48163127734540967</v>
      </c>
    </row>
    <row r="1230" spans="1:34">
      <c r="A1230" s="4">
        <v>43209.19290509259</v>
      </c>
      <c r="B1230" s="3">
        <v>-5.9680803549417797E-3</v>
      </c>
      <c r="C1230">
        <v>2.7131678084097102</v>
      </c>
      <c r="D1230" s="3">
        <v>1.8963349138048199E-2</v>
      </c>
      <c r="E1230" s="3">
        <v>1.8769315886802401E-2</v>
      </c>
      <c r="F1230" s="3">
        <v>1.8739178789673998E-2</v>
      </c>
      <c r="G1230">
        <v>-4292068</v>
      </c>
      <c r="H1230">
        <v>17718261</v>
      </c>
      <c r="K1230">
        <f t="shared" si="428"/>
        <v>381.877528486107</v>
      </c>
      <c r="L1230">
        <f t="shared" si="429"/>
        <v>362.19269687932825</v>
      </c>
      <c r="M1230">
        <f t="shared" si="430"/>
        <v>121.27759749665661</v>
      </c>
      <c r="N1230">
        <f t="shared" si="431"/>
        <v>7.131170934672558E-2</v>
      </c>
      <c r="O1230">
        <f t="shared" si="432"/>
        <v>55.976036759517598</v>
      </c>
      <c r="P1230">
        <f t="shared" si="433"/>
        <v>55.944424507585474</v>
      </c>
      <c r="Q1230">
        <f t="shared" si="434"/>
        <v>2.1784402926897428E-2</v>
      </c>
      <c r="R1230">
        <f t="shared" si="435"/>
        <v>55.9542523565907</v>
      </c>
      <c r="S1230">
        <f t="shared" si="436"/>
        <v>121.26307456137201</v>
      </c>
      <c r="T1230">
        <f t="shared" si="437"/>
        <v>7.3351035215468636</v>
      </c>
      <c r="U1230">
        <f t="shared" si="424"/>
        <v>0.78977340388971273</v>
      </c>
      <c r="V1230" s="6">
        <f t="shared" si="438"/>
        <v>58987.999999872409</v>
      </c>
      <c r="W1230">
        <f t="shared" si="439"/>
        <v>7.3314203791785797</v>
      </c>
      <c r="X1230">
        <f t="shared" si="440"/>
        <v>121.28131592217031</v>
      </c>
      <c r="Y1230">
        <f t="shared" si="441"/>
        <v>2.2705478810382356E-2</v>
      </c>
      <c r="Z1230">
        <f t="shared" si="442"/>
        <v>1.1793157276087914E-6</v>
      </c>
      <c r="AA1230">
        <f t="shared" si="443"/>
        <v>1.4793454177335395E-6</v>
      </c>
      <c r="AB1230">
        <f t="shared" si="425"/>
        <v>1.000133398796708</v>
      </c>
      <c r="AC1230">
        <f t="shared" si="444"/>
        <v>2.2360039520250741</v>
      </c>
      <c r="AD1230">
        <f t="shared" si="445"/>
        <v>2.5608774758683416E-8</v>
      </c>
      <c r="AE1230">
        <f t="shared" si="446"/>
        <v>6.5327455748094381E-5</v>
      </c>
      <c r="AF1230">
        <f t="shared" si="447"/>
        <v>3.9023308914661181E-5</v>
      </c>
      <c r="AG1230">
        <f t="shared" si="426"/>
        <v>2.5608774758683418E-6</v>
      </c>
      <c r="AH1230">
        <f t="shared" si="427"/>
        <v>0.39023308914661181</v>
      </c>
    </row>
    <row r="1231" spans="1:34">
      <c r="A1231" s="4">
        <v>43209.193599537037</v>
      </c>
      <c r="B1231" s="3">
        <v>-5.9787714491358196E-3</v>
      </c>
      <c r="C1231">
        <v>2.7134639243668102</v>
      </c>
      <c r="D1231" s="3">
        <v>1.89598528291572E-2</v>
      </c>
      <c r="E1231" s="3">
        <v>1.8765902823361099E-2</v>
      </c>
      <c r="F1231" s="3">
        <v>1.87341762090182E-2</v>
      </c>
      <c r="G1231">
        <v>-4292551</v>
      </c>
      <c r="H1231">
        <v>17718261</v>
      </c>
      <c r="K1231">
        <f t="shared" si="428"/>
        <v>382.55859535809196</v>
      </c>
      <c r="L1231">
        <f t="shared" si="429"/>
        <v>362.88033959805625</v>
      </c>
      <c r="M1231">
        <f t="shared" si="430"/>
        <v>121.50784967341761</v>
      </c>
      <c r="N1231">
        <f t="shared" si="431"/>
        <v>7.1401457486610836E-2</v>
      </c>
      <c r="O1231">
        <f t="shared" si="432"/>
        <v>55.965535417281266</v>
      </c>
      <c r="P1231">
        <f t="shared" si="433"/>
        <v>55.934209411102941</v>
      </c>
      <c r="Q1231">
        <f t="shared" si="434"/>
        <v>2.636042873304234E-2</v>
      </c>
      <c r="R1231">
        <f t="shared" si="435"/>
        <v>55.939174988548224</v>
      </c>
      <c r="S1231">
        <f t="shared" si="436"/>
        <v>121.49027605426225</v>
      </c>
      <c r="T1231">
        <f t="shared" si="437"/>
        <v>7.3445506941663643</v>
      </c>
      <c r="U1231">
        <f t="shared" si="424"/>
        <v>0.78959093675340863</v>
      </c>
      <c r="V1231" s="6">
        <f t="shared" si="438"/>
        <v>59048.000000067987</v>
      </c>
      <c r="W1231">
        <f t="shared" si="439"/>
        <v>7.3406749310402706</v>
      </c>
      <c r="X1231">
        <f t="shared" si="440"/>
        <v>121.48372296343167</v>
      </c>
      <c r="Y1231">
        <f t="shared" si="441"/>
        <v>2.4083342976164584E-2</v>
      </c>
      <c r="Z1231">
        <f t="shared" si="442"/>
        <v>1.6567330777990225E-6</v>
      </c>
      <c r="AA1231">
        <f t="shared" si="443"/>
        <v>1.4429727531294617E-6</v>
      </c>
      <c r="AB1231">
        <f t="shared" si="425"/>
        <v>1.0001214039410493</v>
      </c>
      <c r="AC1231">
        <f t="shared" si="444"/>
        <v>2.2357759917497653</v>
      </c>
      <c r="AD1231">
        <f t="shared" si="445"/>
        <v>2.3547616579781929E-8</v>
      </c>
      <c r="AE1231">
        <f t="shared" si="446"/>
        <v>6.7936031120659104E-5</v>
      </c>
      <c r="AF1231">
        <f t="shared" si="447"/>
        <v>3.450466539434354E-5</v>
      </c>
      <c r="AG1231">
        <f t="shared" si="426"/>
        <v>2.3547616579781931E-6</v>
      </c>
      <c r="AH1231">
        <f t="shared" si="427"/>
        <v>0.34504665394343542</v>
      </c>
    </row>
    <row r="1232" spans="1:34">
      <c r="A1232" s="4">
        <v>43209.194293981483</v>
      </c>
      <c r="B1232" s="3">
        <v>-5.9882019693759496E-3</v>
      </c>
      <c r="C1232">
        <v>2.7137909600624002</v>
      </c>
      <c r="D1232" s="3">
        <v>1.8980818790296301E-2</v>
      </c>
      <c r="E1232" s="3">
        <v>1.8787582316926999E-2</v>
      </c>
      <c r="F1232" s="3">
        <v>1.8755818325807899E-2</v>
      </c>
      <c r="G1232">
        <v>-4293032</v>
      </c>
      <c r="H1232">
        <v>17718261</v>
      </c>
      <c r="K1232">
        <f t="shared" si="428"/>
        <v>383.15935846096653</v>
      </c>
      <c r="L1232">
        <f t="shared" si="429"/>
        <v>363.45265433537799</v>
      </c>
      <c r="M1232">
        <f t="shared" si="430"/>
        <v>121.69948511210077</v>
      </c>
      <c r="N1232">
        <f t="shared" si="431"/>
        <v>7.150057691821031E-2</v>
      </c>
      <c r="O1232">
        <f t="shared" si="432"/>
        <v>56.028507751848792</v>
      </c>
      <c r="P1232">
        <f t="shared" si="433"/>
        <v>55.999094849735087</v>
      </c>
      <c r="Q1232">
        <f t="shared" si="434"/>
        <v>2.4105197268553979E-2</v>
      </c>
      <c r="R1232">
        <f t="shared" si="435"/>
        <v>56.004402554580238</v>
      </c>
      <c r="S1232">
        <f t="shared" si="436"/>
        <v>121.68341498058841</v>
      </c>
      <c r="T1232">
        <f t="shared" si="437"/>
        <v>7.3549843185452559</v>
      </c>
      <c r="U1232">
        <f t="shared" si="424"/>
        <v>0.78938941682375696</v>
      </c>
      <c r="V1232" s="6">
        <f t="shared" si="438"/>
        <v>59108.000000263564</v>
      </c>
      <c r="W1232">
        <f t="shared" si="439"/>
        <v>7.3502271695276074</v>
      </c>
      <c r="X1232">
        <f t="shared" si="440"/>
        <v>121.68282514800966</v>
      </c>
      <c r="Y1232">
        <f t="shared" si="441"/>
        <v>2.4553963861327095E-2</v>
      </c>
      <c r="Z1232">
        <f t="shared" si="442"/>
        <v>1.1413491432101936E-6</v>
      </c>
      <c r="AA1232">
        <f t="shared" si="443"/>
        <v>1.3757669386141569E-6</v>
      </c>
      <c r="AB1232">
        <f t="shared" si="425"/>
        <v>1.000117205071434</v>
      </c>
      <c r="AC1232">
        <f t="shared" si="444"/>
        <v>2.2355242283935031</v>
      </c>
      <c r="AD1232">
        <f t="shared" si="445"/>
        <v>2.201810531803993E-8</v>
      </c>
      <c r="AE1232">
        <f t="shared" si="446"/>
        <v>7.1118585718117514E-5</v>
      </c>
      <c r="AF1232">
        <f t="shared" si="447"/>
        <v>3.0819661833957895E-5</v>
      </c>
      <c r="AG1232">
        <f t="shared" si="426"/>
        <v>2.2018105318039931E-6</v>
      </c>
      <c r="AH1232">
        <f t="shared" si="427"/>
        <v>0.30819661833957895</v>
      </c>
    </row>
    <row r="1233" spans="1:34">
      <c r="A1233" s="4">
        <v>43209.195</v>
      </c>
      <c r="B1233" s="3">
        <v>-5.9995352427540602E-3</v>
      </c>
      <c r="C1233">
        <v>2.7138968007057001</v>
      </c>
      <c r="D1233" s="3">
        <v>1.89934602064568E-2</v>
      </c>
      <c r="E1233">
        <v>1.8799914535702601E-2</v>
      </c>
      <c r="F1233" s="3">
        <v>1.8768717837356199E-2</v>
      </c>
      <c r="G1233">
        <v>-4293517</v>
      </c>
      <c r="H1233">
        <v>17718261</v>
      </c>
      <c r="K1233">
        <f t="shared" si="428"/>
        <v>383.88133480023436</v>
      </c>
      <c r="L1233">
        <f t="shared" si="429"/>
        <v>364.15767438411535</v>
      </c>
      <c r="M1233">
        <f t="shared" si="430"/>
        <v>121.93555596177428</v>
      </c>
      <c r="N1233">
        <f t="shared" si="431"/>
        <v>7.1532655570618817E-2</v>
      </c>
      <c r="O1233">
        <f t="shared" si="432"/>
        <v>56.066476890615419</v>
      </c>
      <c r="P1233">
        <f t="shared" si="433"/>
        <v>56.036004449220428</v>
      </c>
      <c r="Q1233">
        <f t="shared" si="434"/>
        <v>2.3196265582384967E-2</v>
      </c>
      <c r="R1233">
        <f t="shared" si="435"/>
        <v>56.043280625033034</v>
      </c>
      <c r="S1233">
        <f t="shared" si="436"/>
        <v>121.92009178471936</v>
      </c>
      <c r="T1233">
        <f t="shared" si="437"/>
        <v>7.3583610187987825</v>
      </c>
      <c r="U1233">
        <f t="shared" si="424"/>
        <v>0.78932419764652439</v>
      </c>
      <c r="V1233" s="6">
        <f t="shared" si="438"/>
        <v>59169.000000064261</v>
      </c>
      <c r="W1233">
        <f t="shared" si="439"/>
        <v>7.3597297935773405</v>
      </c>
      <c r="X1233">
        <f t="shared" si="440"/>
        <v>121.87232379501833</v>
      </c>
      <c r="Y1233">
        <f t="shared" si="441"/>
        <v>1.5709850325189716E-2</v>
      </c>
      <c r="Z1233">
        <f t="shared" si="442"/>
        <v>7.7762249315864391E-7</v>
      </c>
      <c r="AA1233">
        <f t="shared" si="443"/>
        <v>1.3027155162654442E-6</v>
      </c>
      <c r="AB1233">
        <f t="shared" si="425"/>
        <v>1.0001920096620938</v>
      </c>
      <c r="AC1233">
        <f t="shared" si="444"/>
        <v>2.2354427486163853</v>
      </c>
      <c r="AD1233">
        <f t="shared" si="445"/>
        <v>3.2585050446985976E-8</v>
      </c>
      <c r="AE1233">
        <f t="shared" si="446"/>
        <v>6.8395362599934329E-5</v>
      </c>
      <c r="AF1233">
        <f t="shared" si="447"/>
        <v>4.7426685838470281E-5</v>
      </c>
      <c r="AG1233">
        <f t="shared" si="426"/>
        <v>3.2585050446985975E-6</v>
      </c>
      <c r="AH1233">
        <f t="shared" si="427"/>
        <v>0.47426685838470284</v>
      </c>
    </row>
    <row r="1234" spans="1:34">
      <c r="A1234" s="4">
        <v>43209.195694444446</v>
      </c>
      <c r="B1234" s="3">
        <v>-6.0086684578163803E-3</v>
      </c>
      <c r="C1234">
        <v>2.71408588679878</v>
      </c>
      <c r="D1234" s="3">
        <v>1.89553218982473E-2</v>
      </c>
      <c r="E1234" s="3">
        <v>1.8762656250819399E-2</v>
      </c>
      <c r="F1234" s="3">
        <v>1.8738464135294602E-2</v>
      </c>
      <c r="G1234">
        <v>-4294001</v>
      </c>
      <c r="H1234">
        <v>17717883</v>
      </c>
      <c r="K1234">
        <f t="shared" si="428"/>
        <v>384.46315833492247</v>
      </c>
      <c r="L1234">
        <f t="shared" si="429"/>
        <v>364.77926613482128</v>
      </c>
      <c r="M1234">
        <f t="shared" si="430"/>
        <v>122.14369145097348</v>
      </c>
      <c r="N1234">
        <f t="shared" si="431"/>
        <v>7.1589964623796146E-2</v>
      </c>
      <c r="O1234">
        <f t="shared" si="432"/>
        <v>55.951926534994989</v>
      </c>
      <c r="P1234">
        <f t="shared" si="433"/>
        <v>55.924492612009871</v>
      </c>
      <c r="Q1234">
        <f t="shared" si="434"/>
        <v>-1.7191187536980124E-4</v>
      </c>
      <c r="R1234">
        <f t="shared" si="435"/>
        <v>55.952098446870359</v>
      </c>
      <c r="S1234">
        <f t="shared" si="436"/>
        <v>122.14380605889039</v>
      </c>
      <c r="T1234">
        <f t="shared" si="437"/>
        <v>7.3643935507121858</v>
      </c>
      <c r="U1234">
        <f t="shared" si="424"/>
        <v>0.7892076824872023</v>
      </c>
      <c r="V1234" s="6">
        <f t="shared" si="438"/>
        <v>59229.000000259839</v>
      </c>
      <c r="W1234">
        <f t="shared" si="439"/>
        <v>7.3688092356592581</v>
      </c>
      <c r="X1234">
        <f t="shared" si="440"/>
        <v>122.07687245350438</v>
      </c>
      <c r="Y1234">
        <f t="shared" si="441"/>
        <v>1.7856215795300539E-2</v>
      </c>
      <c r="Z1234">
        <f t="shared" si="442"/>
        <v>1.4417371897444715E-6</v>
      </c>
      <c r="AA1234">
        <f t="shared" si="443"/>
        <v>1.3927027732469961E-6</v>
      </c>
      <c r="AB1234">
        <f t="shared" si="425"/>
        <v>1.0001734920876311</v>
      </c>
      <c r="AC1234">
        <f t="shared" si="444"/>
        <v>2.2352971836213151</v>
      </c>
      <c r="AD1234">
        <f t="shared" si="445"/>
        <v>3.0646550103548612E-8</v>
      </c>
      <c r="AE1234">
        <f t="shared" si="446"/>
        <v>6.4856305797271515E-5</v>
      </c>
      <c r="AF1234">
        <f t="shared" si="447"/>
        <v>4.7039253516632872E-5</v>
      </c>
      <c r="AG1234">
        <f t="shared" si="426"/>
        <v>3.0646550103548612E-6</v>
      </c>
      <c r="AH1234">
        <f t="shared" si="427"/>
        <v>0.47039253516632873</v>
      </c>
    </row>
    <row r="1235" spans="1:34">
      <c r="A1235" s="4">
        <v>43209.196388888886</v>
      </c>
      <c r="B1235" s="3">
        <v>-6.0181703312991901E-3</v>
      </c>
      <c r="C1235">
        <v>2.71443908535002</v>
      </c>
      <c r="D1235" s="3">
        <v>1.8968058452064701E-2</v>
      </c>
      <c r="E1235" s="3">
        <v>1.8773359237220601E-2</v>
      </c>
      <c r="F1235" s="3">
        <v>1.8740965425622601E-2</v>
      </c>
      <c r="G1235">
        <v>-4294486</v>
      </c>
      <c r="H1235">
        <v>17717882</v>
      </c>
      <c r="K1235">
        <f t="shared" si="428"/>
        <v>385.06846693416213</v>
      </c>
      <c r="L1235">
        <f t="shared" si="429"/>
        <v>365.38128681068929</v>
      </c>
      <c r="M1235">
        <f t="shared" si="430"/>
        <v>122.34527370771598</v>
      </c>
      <c r="N1235">
        <f t="shared" si="431"/>
        <v>7.1697013609924407E-2</v>
      </c>
      <c r="O1235">
        <f t="shared" si="432"/>
        <v>55.990181424570785</v>
      </c>
      <c r="P1235">
        <f t="shared" si="433"/>
        <v>55.95652601561337</v>
      </c>
      <c r="Q1235">
        <f t="shared" si="434"/>
        <v>3.0544293678886447E-2</v>
      </c>
      <c r="R1235">
        <f t="shared" si="435"/>
        <v>55.959637130891899</v>
      </c>
      <c r="S1235">
        <f t="shared" si="436"/>
        <v>122.32491084526339</v>
      </c>
      <c r="T1235">
        <f t="shared" si="437"/>
        <v>7.3756618650414767</v>
      </c>
      <c r="U1235">
        <f t="shared" si="424"/>
        <v>0.78899004096317682</v>
      </c>
      <c r="V1235" s="6">
        <f t="shared" si="438"/>
        <v>59288.999999826774</v>
      </c>
      <c r="W1235">
        <f t="shared" si="439"/>
        <v>7.3781338314328657</v>
      </c>
      <c r="X1235">
        <f t="shared" si="440"/>
        <v>122.28389210481481</v>
      </c>
      <c r="Y1235">
        <f t="shared" si="441"/>
        <v>1.7149045575344246E-2</v>
      </c>
      <c r="Z1235">
        <f t="shared" si="442"/>
        <v>1.5049712770287516E-6</v>
      </c>
      <c r="AA1235">
        <f t="shared" si="443"/>
        <v>1.4198030962229801E-6</v>
      </c>
      <c r="AB1235">
        <f t="shared" si="425"/>
        <v>1.0001791756991796</v>
      </c>
      <c r="AC1235">
        <f t="shared" si="444"/>
        <v>2.2350252791965493</v>
      </c>
      <c r="AD1235">
        <f t="shared" si="445"/>
        <v>3.2527292219691472E-8</v>
      </c>
      <c r="AE1235">
        <f t="shared" si="446"/>
        <v>6.2325257294184355E-5</v>
      </c>
      <c r="AF1235">
        <f t="shared" si="447"/>
        <v>5.1953506801281404E-5</v>
      </c>
      <c r="AG1235">
        <f t="shared" si="426"/>
        <v>3.2527292219691474E-6</v>
      </c>
      <c r="AH1235">
        <f t="shared" si="427"/>
        <v>0.51953506801281402</v>
      </c>
    </row>
    <row r="1236" spans="1:34">
      <c r="A1236" s="4">
        <v>43209.197083333333</v>
      </c>
      <c r="B1236" s="3">
        <v>-6.0221304362676198E-3</v>
      </c>
      <c r="C1236">
        <v>2.7146519558573301</v>
      </c>
      <c r="D1236" s="3">
        <v>1.89723039700039E-2</v>
      </c>
      <c r="E1236" s="3">
        <v>1.8778686946006901E-2</v>
      </c>
      <c r="F1236" s="3">
        <v>1.87483382766368E-2</v>
      </c>
      <c r="G1236">
        <v>-4294965</v>
      </c>
      <c r="H1236">
        <v>17717597</v>
      </c>
      <c r="K1236">
        <f t="shared" si="428"/>
        <v>385.32074198240593</v>
      </c>
      <c r="L1236">
        <f t="shared" si="429"/>
        <v>365.62387031337602</v>
      </c>
      <c r="M1236">
        <f t="shared" si="430"/>
        <v>122.42650103408576</v>
      </c>
      <c r="N1236">
        <f t="shared" si="431"/>
        <v>7.1761531349037885E-2</v>
      </c>
      <c r="O1236">
        <f t="shared" si="432"/>
        <v>56.002933054429576</v>
      </c>
      <c r="P1236">
        <f t="shared" si="433"/>
        <v>55.972471532073548</v>
      </c>
      <c r="Q1236">
        <f t="shared" si="434"/>
        <v>2.1074754922516092E-2</v>
      </c>
      <c r="R1236">
        <f t="shared" si="435"/>
        <v>55.98185829950706</v>
      </c>
      <c r="S1236">
        <f t="shared" si="436"/>
        <v>122.41245119747074</v>
      </c>
      <c r="T1236">
        <f t="shared" si="437"/>
        <v>7.3824532060007897</v>
      </c>
      <c r="U1236">
        <f t="shared" si="424"/>
        <v>0.78885886980896802</v>
      </c>
      <c r="V1236" s="6">
        <f t="shared" si="438"/>
        <v>59349.000000022352</v>
      </c>
      <c r="W1236">
        <f t="shared" si="439"/>
        <v>7.3864719754470327</v>
      </c>
      <c r="X1236">
        <f t="shared" si="440"/>
        <v>122.48790386069787</v>
      </c>
      <c r="Y1236">
        <f t="shared" si="441"/>
        <v>2.4128382290273958E-2</v>
      </c>
      <c r="Z1236">
        <f t="shared" si="442"/>
        <v>1.4172797053082352E-6</v>
      </c>
      <c r="AA1236">
        <f t="shared" si="443"/>
        <v>1.4970427502482917E-6</v>
      </c>
      <c r="AB1236">
        <f t="shared" si="425"/>
        <v>1.0001200810311395</v>
      </c>
      <c r="AC1236">
        <f t="shared" si="444"/>
        <v>2.2348614041392008</v>
      </c>
      <c r="AD1236">
        <f t="shared" si="445"/>
        <v>2.4374398093332749E-8</v>
      </c>
      <c r="AE1236">
        <f t="shared" si="446"/>
        <v>5.9084325526548167E-5</v>
      </c>
      <c r="AF1236">
        <f t="shared" si="447"/>
        <v>4.1066969313107877E-5</v>
      </c>
      <c r="AG1236">
        <f t="shared" si="426"/>
        <v>2.4374398093332749E-6</v>
      </c>
      <c r="AH1236">
        <f t="shared" si="427"/>
        <v>0.41066969313107882</v>
      </c>
    </row>
    <row r="1237" spans="1:34">
      <c r="A1237" s="4">
        <v>43209.197789351849</v>
      </c>
      <c r="B1237" s="3">
        <v>-6.0351524030556897E-3</v>
      </c>
      <c r="C1237">
        <v>2.7149766131114998</v>
      </c>
      <c r="D1237" s="3">
        <v>1.8980854466917701E-2</v>
      </c>
      <c r="E1237" s="3">
        <v>1.87867260780149E-2</v>
      </c>
      <c r="F1237" s="3">
        <v>1.8756961772814999E-2</v>
      </c>
      <c r="G1237">
        <v>-4295451</v>
      </c>
      <c r="H1237">
        <v>17717593</v>
      </c>
      <c r="K1237">
        <f t="shared" si="428"/>
        <v>386.15029506897281</v>
      </c>
      <c r="L1237">
        <f t="shared" si="429"/>
        <v>366.44208789270004</v>
      </c>
      <c r="M1237">
        <f t="shared" si="430"/>
        <v>122.70047525583273</v>
      </c>
      <c r="N1237">
        <f t="shared" si="431"/>
        <v>7.1859929912044568E-2</v>
      </c>
      <c r="O1237">
        <f t="shared" si="432"/>
        <v>56.02861490840241</v>
      </c>
      <c r="P1237">
        <f t="shared" si="433"/>
        <v>55.996532177446795</v>
      </c>
      <c r="Q1237">
        <f t="shared" si="434"/>
        <v>2.0766098269419331E-2</v>
      </c>
      <c r="R1237">
        <f t="shared" si="435"/>
        <v>56.007848810132991</v>
      </c>
      <c r="S1237">
        <f t="shared" si="436"/>
        <v>122.68663119031979</v>
      </c>
      <c r="T1237">
        <f t="shared" si="437"/>
        <v>7.3928109494751784</v>
      </c>
      <c r="U1237">
        <f t="shared" si="424"/>
        <v>0.78865881547880345</v>
      </c>
      <c r="V1237" s="6">
        <f t="shared" si="438"/>
        <v>59409.999999823049</v>
      </c>
      <c r="W1237">
        <f t="shared" si="439"/>
        <v>7.3948217934464822</v>
      </c>
      <c r="X1237">
        <f t="shared" si="440"/>
        <v>122.69354123530908</v>
      </c>
      <c r="Y1237">
        <f t="shared" si="441"/>
        <v>1.1919678896539665E-2</v>
      </c>
      <c r="Z1237">
        <f t="shared" si="442"/>
        <v>1.8092265264796555E-6</v>
      </c>
      <c r="AA1237">
        <f t="shared" si="443"/>
        <v>1.6009646502593396E-6</v>
      </c>
      <c r="AB1237">
        <f t="shared" si="425"/>
        <v>1.0002227225131473</v>
      </c>
      <c r="AC1237">
        <f t="shared" si="444"/>
        <v>2.2346114717891639</v>
      </c>
      <c r="AD1237">
        <f t="shared" si="445"/>
        <v>5.2758995456339733E-8</v>
      </c>
      <c r="AE1237">
        <f t="shared" si="446"/>
        <v>5.6447485703296108E-5</v>
      </c>
      <c r="AF1237">
        <f t="shared" si="447"/>
        <v>9.3042838601756634E-5</v>
      </c>
      <c r="AG1237">
        <f t="shared" si="426"/>
        <v>5.2758995456339729E-6</v>
      </c>
      <c r="AH1237">
        <f t="shared" si="427"/>
        <v>0.93042838601756639</v>
      </c>
    </row>
    <row r="1238" spans="1:34">
      <c r="A1238" s="4">
        <v>43209.198483796295</v>
      </c>
      <c r="B1238" s="3">
        <v>-6.04263260132939E-3</v>
      </c>
      <c r="C1238">
        <v>2.7153381362077198</v>
      </c>
      <c r="D1238" s="3">
        <v>1.8992461261059398E-2</v>
      </c>
      <c r="E1238" s="3">
        <v>1.8799343709761201E-2</v>
      </c>
      <c r="F1238" s="3">
        <v>1.8777436620785001E-2</v>
      </c>
      <c r="G1238">
        <v>-4295932</v>
      </c>
      <c r="H1238">
        <v>17717593</v>
      </c>
      <c r="K1238">
        <f t="shared" si="428"/>
        <v>386.62681460454439</v>
      </c>
      <c r="L1238">
        <f t="shared" si="429"/>
        <v>366.89169342695885</v>
      </c>
      <c r="M1238">
        <f t="shared" si="430"/>
        <v>122.85102240790376</v>
      </c>
      <c r="N1238">
        <f t="shared" si="431"/>
        <v>7.1969501938250316E-2</v>
      </c>
      <c r="O1238">
        <f t="shared" si="432"/>
        <v>56.063476507119411</v>
      </c>
      <c r="P1238">
        <f t="shared" si="433"/>
        <v>56.034296001028238</v>
      </c>
      <c r="Q1238">
        <f t="shared" si="434"/>
        <v>-6.0818165023164283E-3</v>
      </c>
      <c r="R1238">
        <f t="shared" si="435"/>
        <v>56.069558323621727</v>
      </c>
      <c r="S1238">
        <f t="shared" si="436"/>
        <v>122.85507695223863</v>
      </c>
      <c r="T1238">
        <f t="shared" si="437"/>
        <v>7.4043448469705195</v>
      </c>
      <c r="U1238">
        <f t="shared" si="424"/>
        <v>0.78843604435656778</v>
      </c>
      <c r="V1238" s="6">
        <f t="shared" si="438"/>
        <v>59470.000000018626</v>
      </c>
      <c r="W1238">
        <f t="shared" si="439"/>
        <v>7.4027338369964797</v>
      </c>
      <c r="X1238">
        <f t="shared" si="440"/>
        <v>122.90574064847043</v>
      </c>
      <c r="Y1238">
        <f t="shared" si="441"/>
        <v>-7.0275214518555158E-3</v>
      </c>
      <c r="Z1238">
        <f t="shared" si="442"/>
        <v>1.846435338630909E-6</v>
      </c>
      <c r="AA1238">
        <f t="shared" si="443"/>
        <v>1.5634273428750369E-6</v>
      </c>
      <c r="AB1238">
        <f t="shared" si="425"/>
        <v>1.0003819618092067</v>
      </c>
      <c r="AC1238">
        <f t="shared" si="444"/>
        <v>2.2343331588426016</v>
      </c>
      <c r="AD1238">
        <f t="shared" si="445"/>
        <v>-8.737773066629044E-8</v>
      </c>
      <c r="AE1238">
        <f t="shared" si="446"/>
        <v>5.3761159682733916E-5</v>
      </c>
      <c r="AF1238">
        <f t="shared" si="447"/>
        <v>-1.6179428193176663E-4</v>
      </c>
      <c r="AG1238" t="str">
        <f t="shared" si="426"/>
        <v>NaN</v>
      </c>
      <c r="AH1238" t="str">
        <f t="shared" si="427"/>
        <v>NaN</v>
      </c>
    </row>
    <row r="1239" spans="1:34">
      <c r="A1239" s="4">
        <v>43209.199178240742</v>
      </c>
      <c r="B1239" s="3">
        <v>-6.0515636488708002E-3</v>
      </c>
      <c r="C1239">
        <v>2.71567111800687</v>
      </c>
      <c r="D1239" s="3">
        <v>1.8980378778633199E-2</v>
      </c>
      <c r="E1239" s="3">
        <v>1.8786642832565099E-2</v>
      </c>
      <c r="F1239" s="3">
        <v>1.8775245014021499E-2</v>
      </c>
      <c r="G1239">
        <v>-4296413</v>
      </c>
      <c r="H1239">
        <v>17717316</v>
      </c>
      <c r="K1239">
        <f t="shared" si="428"/>
        <v>387.19575923286578</v>
      </c>
      <c r="L1239">
        <f t="shared" si="429"/>
        <v>367.46351890242482</v>
      </c>
      <c r="M1239">
        <f t="shared" si="430"/>
        <v>123.04249402080323</v>
      </c>
      <c r="N1239">
        <f t="shared" si="431"/>
        <v>7.2070423541334624E-2</v>
      </c>
      <c r="O1239">
        <f t="shared" si="432"/>
        <v>56.027186154356613</v>
      </c>
      <c r="P1239">
        <f t="shared" si="433"/>
        <v>55.99628302875206</v>
      </c>
      <c r="Q1239">
        <f t="shared" si="434"/>
        <v>-3.5766846122669449E-2</v>
      </c>
      <c r="R1239">
        <f t="shared" si="435"/>
        <v>56.062953000479283</v>
      </c>
      <c r="S1239">
        <f t="shared" si="436"/>
        <v>123.06633858488502</v>
      </c>
      <c r="T1239">
        <f t="shared" si="437"/>
        <v>7.4149681736109736</v>
      </c>
      <c r="U1239">
        <f t="shared" si="424"/>
        <v>0.78823086042819268</v>
      </c>
      <c r="V1239" s="6">
        <f t="shared" si="438"/>
        <v>59530.000000214204</v>
      </c>
      <c r="W1239">
        <f t="shared" si="439"/>
        <v>7.4102898239942494</v>
      </c>
      <c r="X1239">
        <f t="shared" si="440"/>
        <v>123.11084029861541</v>
      </c>
      <c r="Y1239">
        <f t="shared" si="441"/>
        <v>-9.9380346955915879E-3</v>
      </c>
      <c r="Z1239">
        <f t="shared" si="442"/>
        <v>1.6820267213873742E-6</v>
      </c>
      <c r="AA1239">
        <f t="shared" si="443"/>
        <v>1.4730929324883246E-6</v>
      </c>
      <c r="AB1239">
        <f t="shared" si="425"/>
        <v>1.0004058120164026</v>
      </c>
      <c r="AC1239">
        <f t="shared" si="444"/>
        <v>2.2340768179707671</v>
      </c>
      <c r="AD1239">
        <f t="shared" si="445"/>
        <v>-5.8210998216827329E-8</v>
      </c>
      <c r="AE1239">
        <f t="shared" si="446"/>
        <v>5.5772374686479442E-5</v>
      </c>
      <c r="AF1239">
        <f t="shared" si="447"/>
        <v>-1.0390033464909525E-4</v>
      </c>
      <c r="AG1239" t="str">
        <f t="shared" si="426"/>
        <v>NaN</v>
      </c>
      <c r="AH1239" t="str">
        <f t="shared" si="427"/>
        <v>NaN</v>
      </c>
    </row>
    <row r="1240" spans="1:34">
      <c r="A1240" s="4">
        <v>43209.199872685182</v>
      </c>
      <c r="B1240" s="3">
        <v>-6.0662743090688304E-3</v>
      </c>
      <c r="C1240">
        <v>2.7159708016261002</v>
      </c>
      <c r="D1240" s="3">
        <v>1.8990903381927601E-2</v>
      </c>
      <c r="E1240" s="3">
        <v>1.8796667963160901E-2</v>
      </c>
      <c r="F1240">
        <v>1.8769873195269599E-2</v>
      </c>
      <c r="G1240">
        <v>-4296898</v>
      </c>
      <c r="H1240">
        <v>17717135</v>
      </c>
      <c r="K1240">
        <f t="shared" si="428"/>
        <v>388.13288906673171</v>
      </c>
      <c r="L1240">
        <f t="shared" si="429"/>
        <v>368.40770994315062</v>
      </c>
      <c r="M1240">
        <f t="shared" si="430"/>
        <v>123.35864954239081</v>
      </c>
      <c r="N1240">
        <f t="shared" si="431"/>
        <v>7.2161252984108984E-2</v>
      </c>
      <c r="O1240">
        <f t="shared" si="432"/>
        <v>56.058797337619261</v>
      </c>
      <c r="P1240">
        <f t="shared" si="433"/>
        <v>56.026287650127365</v>
      </c>
      <c r="Q1240">
        <f t="shared" si="434"/>
        <v>1.2034558538211115E-2</v>
      </c>
      <c r="R1240">
        <f t="shared" si="435"/>
        <v>56.04676277908105</v>
      </c>
      <c r="S1240">
        <f t="shared" si="436"/>
        <v>123.35062650336533</v>
      </c>
      <c r="T1240">
        <f t="shared" si="437"/>
        <v>7.424529167587222</v>
      </c>
      <c r="U1240">
        <f t="shared" si="424"/>
        <v>0.78804619489265815</v>
      </c>
      <c r="V1240" s="6">
        <f t="shared" si="438"/>
        <v>59589.999999781139</v>
      </c>
      <c r="W1240">
        <f t="shared" si="439"/>
        <v>7.418414917776321</v>
      </c>
      <c r="X1240">
        <f t="shared" si="440"/>
        <v>123.31353187024548</v>
      </c>
      <c r="Y1240">
        <f t="shared" si="441"/>
        <v>-4.3930416023840735E-4</v>
      </c>
      <c r="Z1240">
        <f t="shared" si="442"/>
        <v>1.5050757932359791E-6</v>
      </c>
      <c r="AA1240">
        <f t="shared" si="443"/>
        <v>1.3731539584089302E-6</v>
      </c>
      <c r="AB1240">
        <f t="shared" si="425"/>
        <v>1.0003251043814212</v>
      </c>
      <c r="AC1240">
        <f t="shared" si="444"/>
        <v>2.2338461111861201</v>
      </c>
      <c r="AD1240">
        <f t="shared" si="445"/>
        <v>-1.2273953564325014E-6</v>
      </c>
      <c r="AE1240">
        <f t="shared" si="446"/>
        <v>5.7552440680240909E-5</v>
      </c>
      <c r="AF1240">
        <f t="shared" si="447"/>
        <v>-2.1230086613765963E-3</v>
      </c>
      <c r="AG1240" t="str">
        <f t="shared" si="426"/>
        <v>NaN</v>
      </c>
      <c r="AH1240" t="str">
        <f t="shared" si="427"/>
        <v>NaN</v>
      </c>
    </row>
    <row r="1241" spans="1:34">
      <c r="A1241" s="4">
        <v>43209.200578703705</v>
      </c>
      <c r="B1241" s="3">
        <v>-6.0744799319763796E-3</v>
      </c>
      <c r="C1241">
        <v>2.7162419439482601</v>
      </c>
      <c r="D1241">
        <v>1.8981056634438599E-2</v>
      </c>
      <c r="E1241" s="3">
        <v>1.87883909870106E-2</v>
      </c>
      <c r="F1241" s="3">
        <v>1.87566163565316E-2</v>
      </c>
      <c r="G1241">
        <v>-4297378</v>
      </c>
      <c r="H1241">
        <v>17716791</v>
      </c>
      <c r="K1241">
        <f t="shared" si="428"/>
        <v>388.65562114867782</v>
      </c>
      <c r="L1241">
        <f t="shared" si="429"/>
        <v>368.94786801896589</v>
      </c>
      <c r="M1241">
        <f t="shared" si="430"/>
        <v>123.53951755620699</v>
      </c>
      <c r="N1241">
        <f t="shared" si="431"/>
        <v>7.2243432003761779E-2</v>
      </c>
      <c r="O1241">
        <f t="shared" si="432"/>
        <v>56.02922212887183</v>
      </c>
      <c r="P1241">
        <f t="shared" si="433"/>
        <v>56.001515151340548</v>
      </c>
      <c r="Q1241">
        <f t="shared" si="434"/>
        <v>2.2414375103743112E-2</v>
      </c>
      <c r="R1241">
        <f t="shared" si="435"/>
        <v>56.006807753768086</v>
      </c>
      <c r="S1241">
        <f t="shared" si="436"/>
        <v>123.52457463947115</v>
      </c>
      <c r="T1241">
        <f t="shared" si="437"/>
        <v>7.4331795907085683</v>
      </c>
      <c r="U1241">
        <f t="shared" si="424"/>
        <v>0.78787911655098453</v>
      </c>
      <c r="V1241" s="6">
        <f t="shared" si="438"/>
        <v>59651.000000210479</v>
      </c>
      <c r="W1241">
        <f t="shared" si="439"/>
        <v>7.4266100554703307</v>
      </c>
      <c r="X1241">
        <f t="shared" si="440"/>
        <v>123.52212597556385</v>
      </c>
      <c r="Y1241">
        <f t="shared" si="441"/>
        <v>7.3732555361492773E-3</v>
      </c>
      <c r="Z1241">
        <f t="shared" si="442"/>
        <v>1.1789760380543534E-6</v>
      </c>
      <c r="AA1241">
        <f t="shared" si="443"/>
        <v>1.2285143825475005E-6</v>
      </c>
      <c r="AB1241">
        <f t="shared" si="425"/>
        <v>1.000259215205235</v>
      </c>
      <c r="AC1241">
        <f t="shared" si="444"/>
        <v>2.2336373764762025</v>
      </c>
      <c r="AD1241">
        <f t="shared" si="445"/>
        <v>6.5420059575608123E-8</v>
      </c>
      <c r="AE1241">
        <f t="shared" si="446"/>
        <v>5.4861249302208633E-5</v>
      </c>
      <c r="AF1241">
        <f t="shared" si="447"/>
        <v>1.1870698595494194E-4</v>
      </c>
      <c r="AG1241">
        <f t="shared" si="426"/>
        <v>6.5420059575608126E-6</v>
      </c>
      <c r="AH1241">
        <f t="shared" si="427"/>
        <v>1.1870698595494193</v>
      </c>
    </row>
    <row r="1242" spans="1:34">
      <c r="A1242" s="4">
        <v>43209.201273148145</v>
      </c>
      <c r="B1242" s="3">
        <v>-6.07772650451807E-3</v>
      </c>
      <c r="C1242">
        <v>2.7164179486135298</v>
      </c>
      <c r="D1242" s="3">
        <v>1.8959258218801501E-2</v>
      </c>
      <c r="E1242" s="3">
        <v>1.8765177398727202E-2</v>
      </c>
      <c r="F1242" s="3">
        <v>1.8746420620718698E-2</v>
      </c>
      <c r="G1242">
        <v>-4297863</v>
      </c>
      <c r="H1242">
        <v>17716300</v>
      </c>
      <c r="K1242">
        <f t="shared" si="428"/>
        <v>388.86244123327441</v>
      </c>
      <c r="L1242">
        <f t="shared" si="429"/>
        <v>369.16809030549609</v>
      </c>
      <c r="M1242">
        <f t="shared" si="430"/>
        <v>123.61325739153698</v>
      </c>
      <c r="N1242">
        <f t="shared" si="431"/>
        <v>7.2296776279679162E-2</v>
      </c>
      <c r="O1242">
        <f t="shared" si="432"/>
        <v>55.963749474723798</v>
      </c>
      <c r="P1242">
        <f t="shared" si="433"/>
        <v>55.932038258191923</v>
      </c>
      <c r="Q1242">
        <f t="shared" si="434"/>
        <v>-1.2329167033506394E-2</v>
      </c>
      <c r="R1242">
        <f t="shared" si="435"/>
        <v>55.976078641757304</v>
      </c>
      <c r="S1242">
        <f t="shared" si="436"/>
        <v>123.62147683622598</v>
      </c>
      <c r="T1242">
        <f t="shared" si="437"/>
        <v>7.4387947776472405</v>
      </c>
      <c r="U1242">
        <f t="shared" si="424"/>
        <v>0.78777066218884073</v>
      </c>
      <c r="V1242" s="6">
        <f t="shared" si="438"/>
        <v>59710.999999777414</v>
      </c>
      <c r="W1242">
        <f t="shared" si="439"/>
        <v>7.4343820111965</v>
      </c>
      <c r="X1242">
        <f t="shared" si="440"/>
        <v>123.73565698355257</v>
      </c>
      <c r="Y1242">
        <f t="shared" si="441"/>
        <v>-1.7226802491848048E-2</v>
      </c>
      <c r="Z1242">
        <f t="shared" si="442"/>
        <v>8.7263040432176461E-7</v>
      </c>
      <c r="AA1242">
        <f t="shared" si="443"/>
        <v>1.1621185922926954E-6</v>
      </c>
      <c r="AB1242">
        <f t="shared" si="425"/>
        <v>1.0004648491585948</v>
      </c>
      <c r="AC1242">
        <f t="shared" si="444"/>
        <v>2.2335018820153723</v>
      </c>
      <c r="AD1242">
        <f t="shared" si="445"/>
        <v>-2.6485574945873178E-8</v>
      </c>
      <c r="AE1242">
        <f t="shared" si="446"/>
        <v>5.1071337497339442E-5</v>
      </c>
      <c r="AF1242">
        <f t="shared" si="447"/>
        <v>-5.162537380855029E-5</v>
      </c>
      <c r="AG1242" t="str">
        <f t="shared" si="426"/>
        <v>NaN</v>
      </c>
      <c r="AH1242" t="str">
        <f t="shared" si="427"/>
        <v>NaN</v>
      </c>
    </row>
    <row r="1243" spans="1:34">
      <c r="A1243" s="4">
        <v>43209.201967592591</v>
      </c>
      <c r="B1243" s="3">
        <v>-6.0911409141408499E-3</v>
      </c>
      <c r="C1243">
        <v>2.71657016886456</v>
      </c>
      <c r="D1243" s="3">
        <v>1.89524083075048E-2</v>
      </c>
      <c r="E1243" s="3">
        <v>1.87584701939159E-2</v>
      </c>
      <c r="F1243" s="3">
        <v>1.87559969894028E-2</v>
      </c>
      <c r="G1243">
        <v>-4298344</v>
      </c>
      <c r="H1243">
        <v>17715906</v>
      </c>
      <c r="K1243">
        <f t="shared" si="428"/>
        <v>389.71699454984741</v>
      </c>
      <c r="L1243">
        <f t="shared" si="429"/>
        <v>370.01005557258935</v>
      </c>
      <c r="M1243">
        <f t="shared" si="430"/>
        <v>123.89518335428691</v>
      </c>
      <c r="N1243">
        <f t="shared" si="431"/>
        <v>7.2342911869657578E-2</v>
      </c>
      <c r="O1243">
        <f t="shared" si="432"/>
        <v>55.943175416464705</v>
      </c>
      <c r="P1243">
        <f t="shared" si="433"/>
        <v>55.911963991934087</v>
      </c>
      <c r="Q1243">
        <f t="shared" si="434"/>
        <v>-6.1765615545780861E-2</v>
      </c>
      <c r="R1243">
        <f t="shared" si="435"/>
        <v>56.004941032010485</v>
      </c>
      <c r="S1243">
        <f t="shared" si="436"/>
        <v>123.93636043131744</v>
      </c>
      <c r="T1243">
        <f t="shared" si="437"/>
        <v>7.4436511555397056</v>
      </c>
      <c r="U1243">
        <f t="shared" si="424"/>
        <v>0.78767686382158975</v>
      </c>
      <c r="V1243" s="6">
        <f t="shared" si="438"/>
        <v>59770.999999972992</v>
      </c>
      <c r="W1243">
        <f t="shared" si="439"/>
        <v>7.4421014339887392</v>
      </c>
      <c r="X1243">
        <f t="shared" si="440"/>
        <v>123.96206638142186</v>
      </c>
      <c r="Y1243">
        <f t="shared" si="441"/>
        <v>-1.2816627930135382E-2</v>
      </c>
      <c r="Z1243">
        <f t="shared" si="442"/>
        <v>7.1770688675247465E-7</v>
      </c>
      <c r="AA1243">
        <f t="shared" si="443"/>
        <v>1.1310166783590522E-6</v>
      </c>
      <c r="AB1243">
        <f t="shared" si="425"/>
        <v>1.0004269485242965</v>
      </c>
      <c r="AC1243">
        <f t="shared" si="444"/>
        <v>2.233384697616827</v>
      </c>
      <c r="AD1243">
        <f t="shared" si="445"/>
        <v>-3.4644641842853129E-8</v>
      </c>
      <c r="AE1243">
        <f t="shared" si="446"/>
        <v>4.9565631148076223E-5</v>
      </c>
      <c r="AF1243">
        <f t="shared" si="447"/>
        <v>-6.9580327932941566E-5</v>
      </c>
      <c r="AG1243" t="str">
        <f t="shared" si="426"/>
        <v>NaN</v>
      </c>
      <c r="AH1243" t="str">
        <f t="shared" si="427"/>
        <v>NaN</v>
      </c>
    </row>
    <row r="1244" spans="1:34">
      <c r="A1244" s="4">
        <v>43209.202662037038</v>
      </c>
      <c r="B1244" s="3">
        <v>-6.1091219312947899E-3</v>
      </c>
      <c r="C1244">
        <v>2.7166879017149799</v>
      </c>
      <c r="D1244" s="3">
        <v>1.89987522386218E-2</v>
      </c>
      <c r="E1244" s="3">
        <v>1.8805373058767099E-2</v>
      </c>
      <c r="F1244" s="3">
        <v>1.8769861284363299E-2</v>
      </c>
      <c r="G1244">
        <v>-4298829</v>
      </c>
      <c r="H1244">
        <v>17716004</v>
      </c>
      <c r="K1244">
        <f t="shared" si="428"/>
        <v>390.8624596337645</v>
      </c>
      <c r="L1244">
        <f t="shared" si="429"/>
        <v>371.13729616696133</v>
      </c>
      <c r="M1244">
        <f t="shared" si="430"/>
        <v>124.27263169121925</v>
      </c>
      <c r="N1244">
        <f t="shared" si="431"/>
        <v>7.2378594865035645E-2</v>
      </c>
      <c r="O1244">
        <f t="shared" si="432"/>
        <v>56.082371779374661</v>
      </c>
      <c r="P1244">
        <f t="shared" si="433"/>
        <v>56.052341485057866</v>
      </c>
      <c r="Q1244">
        <f t="shared" si="434"/>
        <v>3.5644898788881108E-2</v>
      </c>
      <c r="R1244">
        <f t="shared" si="435"/>
        <v>56.04672688058578</v>
      </c>
      <c r="S1244">
        <f t="shared" si="436"/>
        <v>124.24886842535999</v>
      </c>
      <c r="T1244">
        <f t="shared" si="437"/>
        <v>7.4474072603163437</v>
      </c>
      <c r="U1244">
        <f t="shared" si="424"/>
        <v>0.78760431664691055</v>
      </c>
      <c r="V1244" s="6">
        <f t="shared" si="438"/>
        <v>59831.000000168569</v>
      </c>
      <c r="W1244">
        <f t="shared" si="439"/>
        <v>7.4495494366223243</v>
      </c>
      <c r="X1244">
        <f t="shared" si="440"/>
        <v>124.1794824771447</v>
      </c>
      <c r="Y1244">
        <f t="shared" si="441"/>
        <v>-1.4502750614219906E-2</v>
      </c>
      <c r="Z1244">
        <f t="shared" si="442"/>
        <v>7.9674949544964819E-7</v>
      </c>
      <c r="AA1244">
        <f t="shared" si="443"/>
        <v>1.0660654908527907E-6</v>
      </c>
      <c r="AB1244">
        <f t="shared" si="425"/>
        <v>1.0004396358194922</v>
      </c>
      <c r="AC1244">
        <f t="shared" si="444"/>
        <v>2.2332940628085667</v>
      </c>
      <c r="AD1244">
        <f t="shared" si="445"/>
        <v>-2.8857368475297768E-8</v>
      </c>
      <c r="AE1244">
        <f t="shared" si="446"/>
        <v>4.7338185720258291E-5</v>
      </c>
      <c r="AF1244">
        <f t="shared" si="447"/>
        <v>-6.0684272761380923E-5</v>
      </c>
      <c r="AG1244" t="str">
        <f t="shared" si="426"/>
        <v>NaN</v>
      </c>
      <c r="AH1244" t="str">
        <f t="shared" si="427"/>
        <v>NaN</v>
      </c>
    </row>
    <row r="1245" spans="1:34">
      <c r="A1245" s="4">
        <v>43209.203356481485</v>
      </c>
      <c r="B1245" s="3">
        <v>-6.1121782285226802E-3</v>
      </c>
      <c r="C1245">
        <v>2.7168698524838</v>
      </c>
      <c r="D1245" s="3">
        <v>1.8980426347461599E-2</v>
      </c>
      <c r="E1245">
        <v>1.8787166089678099E-2</v>
      </c>
      <c r="F1245" s="3">
        <v>1.8769194273609201E-2</v>
      </c>
      <c r="G1245">
        <v>-4299312</v>
      </c>
      <c r="H1245">
        <v>17715588</v>
      </c>
      <c r="K1245">
        <f t="shared" si="428"/>
        <v>391.05715839472168</v>
      </c>
      <c r="L1245">
        <f t="shared" si="429"/>
        <v>371.33287170748423</v>
      </c>
      <c r="M1245">
        <f t="shared" si="430"/>
        <v>124.33811874241627</v>
      </c>
      <c r="N1245">
        <f t="shared" si="431"/>
        <v>7.2433741312434907E-2</v>
      </c>
      <c r="O1245">
        <f t="shared" si="432"/>
        <v>56.027329029761049</v>
      </c>
      <c r="P1245">
        <f t="shared" si="433"/>
        <v>55.997849106261725</v>
      </c>
      <c r="Q1245">
        <f t="shared" si="434"/>
        <v>-1.7387535085759964E-2</v>
      </c>
      <c r="R1245">
        <f t="shared" si="435"/>
        <v>56.044716564846809</v>
      </c>
      <c r="S1245">
        <f t="shared" si="436"/>
        <v>124.34971043247344</v>
      </c>
      <c r="T1245">
        <f t="shared" si="437"/>
        <v>7.4532121495162666</v>
      </c>
      <c r="U1245">
        <f t="shared" si="424"/>
        <v>0.78749219828604911</v>
      </c>
      <c r="V1245" s="6">
        <f t="shared" si="438"/>
        <v>59891.000000364147</v>
      </c>
      <c r="W1245">
        <f t="shared" si="439"/>
        <v>7.4565421538284475</v>
      </c>
      <c r="X1245">
        <f t="shared" si="440"/>
        <v>124.40451032068076</v>
      </c>
      <c r="Y1245">
        <f t="shared" si="441"/>
        <v>1.7591059416517396E-3</v>
      </c>
      <c r="Z1245">
        <f t="shared" si="442"/>
        <v>1.3816648068472717E-6</v>
      </c>
      <c r="AA1245">
        <f t="shared" si="443"/>
        <v>1.0390136948101616E-6</v>
      </c>
      <c r="AB1245">
        <f t="shared" si="425"/>
        <v>1.0003041764505003</v>
      </c>
      <c r="AC1245">
        <f t="shared" si="444"/>
        <v>2.2331539908321725</v>
      </c>
      <c r="AD1245">
        <f t="shared" si="445"/>
        <v>2.3185969236993791E-7</v>
      </c>
      <c r="AE1245">
        <f t="shared" si="446"/>
        <v>4.3845943352447879E-5</v>
      </c>
      <c r="AF1245">
        <f t="shared" si="447"/>
        <v>5.2641332367036459E-4</v>
      </c>
      <c r="AG1245">
        <f t="shared" si="426"/>
        <v>2.3185969236993791E-5</v>
      </c>
      <c r="AH1245">
        <f t="shared" si="427"/>
        <v>5.2641332367036453</v>
      </c>
    </row>
    <row r="1246" spans="1:34">
      <c r="A1246" s="4">
        <v>43209.204050925924</v>
      </c>
      <c r="B1246" s="3">
        <v>-6.1221201136686396E-3</v>
      </c>
      <c r="C1246">
        <v>2.7172075911657898</v>
      </c>
      <c r="D1246" s="3">
        <v>1.8990463370264499E-2</v>
      </c>
      <c r="E1246" s="3">
        <v>1.8795669017763399E-2</v>
      </c>
      <c r="F1246" s="3">
        <v>1.8777734393443098E-2</v>
      </c>
      <c r="G1246">
        <v>-4299793</v>
      </c>
      <c r="H1246">
        <v>17715289</v>
      </c>
      <c r="K1246">
        <f t="shared" si="428"/>
        <v>391.69049755487674</v>
      </c>
      <c r="L1246">
        <f t="shared" si="429"/>
        <v>371.95498495784216</v>
      </c>
      <c r="M1246">
        <f t="shared" si="430"/>
        <v>124.54642885199141</v>
      </c>
      <c r="N1246">
        <f t="shared" si="431"/>
        <v>7.2536104652704506E-2</v>
      </c>
      <c r="O1246">
        <f t="shared" si="432"/>
        <v>56.057475740127089</v>
      </c>
      <c r="P1246">
        <f t="shared" si="433"/>
        <v>56.023297865790866</v>
      </c>
      <c r="Q1246">
        <f t="shared" si="434"/>
        <v>-1.2980045878165924E-2</v>
      </c>
      <c r="R1246">
        <f t="shared" si="435"/>
        <v>56.070455786005255</v>
      </c>
      <c r="S1246">
        <f t="shared" si="436"/>
        <v>124.55508221591019</v>
      </c>
      <c r="T1246">
        <f t="shared" si="437"/>
        <v>7.4639872379656982</v>
      </c>
      <c r="U1246">
        <f t="shared" si="424"/>
        <v>0.78728408315870047</v>
      </c>
      <c r="V1246" s="6">
        <f t="shared" si="438"/>
        <v>59950.999999931082</v>
      </c>
      <c r="W1246">
        <f t="shared" si="439"/>
        <v>7.4631846514749958</v>
      </c>
      <c r="X1246">
        <f t="shared" si="440"/>
        <v>124.63052094603958</v>
      </c>
      <c r="Y1246">
        <f t="shared" si="441"/>
        <v>-3.402602453668635E-3</v>
      </c>
      <c r="Z1246">
        <f t="shared" si="442"/>
        <v>1.4643133238518736E-6</v>
      </c>
      <c r="AA1246">
        <f t="shared" si="443"/>
        <v>1.0683723773822163E-6</v>
      </c>
      <c r="AB1246">
        <f t="shared" si="425"/>
        <v>1.0003464967138596</v>
      </c>
      <c r="AC1246">
        <f t="shared" si="444"/>
        <v>2.2328939879478877</v>
      </c>
      <c r="AD1246">
        <f t="shared" si="445"/>
        <v>-1.2324146486765754E-7</v>
      </c>
      <c r="AE1246">
        <f t="shared" si="446"/>
        <v>4.3163660945286308E-5</v>
      </c>
      <c r="AF1246">
        <f t="shared" si="447"/>
        <v>-2.8422980381103666E-4</v>
      </c>
      <c r="AG1246" t="str">
        <f t="shared" si="426"/>
        <v>NaN</v>
      </c>
      <c r="AH1246" t="str">
        <f t="shared" si="427"/>
        <v>NaN</v>
      </c>
    </row>
    <row r="1247" spans="1:34">
      <c r="A1247" s="4">
        <v>43209.204756944448</v>
      </c>
      <c r="B1247" s="3">
        <v>-6.1371042946302603E-3</v>
      </c>
      <c r="C1247">
        <v>2.7174252185559502</v>
      </c>
      <c r="D1247" s="3">
        <v>1.8994851594689E-2</v>
      </c>
      <c r="E1247" s="3">
        <v>1.8801519983662699E-2</v>
      </c>
      <c r="F1247" s="3">
        <v>1.8771111929527299E-2</v>
      </c>
      <c r="G1247">
        <v>-4300274</v>
      </c>
      <c r="H1247">
        <v>17715098</v>
      </c>
      <c r="K1247">
        <f t="shared" si="428"/>
        <v>392.64505179147454</v>
      </c>
      <c r="L1247">
        <f t="shared" si="429"/>
        <v>372.91824436298555</v>
      </c>
      <c r="M1247">
        <f t="shared" si="430"/>
        <v>124.86896927709768</v>
      </c>
      <c r="N1247">
        <f t="shared" si="431"/>
        <v>7.2602064129006494E-2</v>
      </c>
      <c r="O1247">
        <f t="shared" si="432"/>
        <v>56.07065599619947</v>
      </c>
      <c r="P1247">
        <f t="shared" si="433"/>
        <v>56.040809459760709</v>
      </c>
      <c r="Q1247">
        <f t="shared" si="434"/>
        <v>2.0159773602919984E-2</v>
      </c>
      <c r="R1247">
        <f t="shared" si="435"/>
        <v>56.05049622259655</v>
      </c>
      <c r="S1247">
        <f t="shared" si="436"/>
        <v>124.85552942802906</v>
      </c>
      <c r="T1247">
        <f t="shared" si="437"/>
        <v>7.4709303407343288</v>
      </c>
      <c r="U1247">
        <f t="shared" si="424"/>
        <v>0.7871499808055118</v>
      </c>
      <c r="V1247" s="6">
        <f t="shared" si="438"/>
        <v>60012.000000360422</v>
      </c>
      <c r="W1247">
        <f t="shared" si="439"/>
        <v>7.4698125566398845</v>
      </c>
      <c r="X1247">
        <f t="shared" si="440"/>
        <v>124.85041994937893</v>
      </c>
      <c r="Y1247">
        <f t="shared" si="441"/>
        <v>1.9069127743617759E-2</v>
      </c>
      <c r="Z1247">
        <f t="shared" si="442"/>
        <v>1.0504174806921496E-6</v>
      </c>
      <c r="AA1247">
        <f t="shared" si="443"/>
        <v>1.1139912551659022E-6</v>
      </c>
      <c r="AB1247">
        <f t="shared" si="425"/>
        <v>1.0001595366031397</v>
      </c>
      <c r="AC1247">
        <f t="shared" si="444"/>
        <v>2.2327264508780806</v>
      </c>
      <c r="AD1247">
        <f t="shared" si="445"/>
        <v>2.2927873576156242E-8</v>
      </c>
      <c r="AE1247">
        <f t="shared" si="446"/>
        <v>4.237062605461447E-5</v>
      </c>
      <c r="AF1247">
        <f t="shared" si="447"/>
        <v>5.3867886117645871E-5</v>
      </c>
      <c r="AG1247">
        <f t="shared" si="426"/>
        <v>2.292787357615624E-6</v>
      </c>
      <c r="AH1247">
        <f t="shared" si="427"/>
        <v>0.53867886117645869</v>
      </c>
    </row>
    <row r="1248" spans="1:34">
      <c r="A1248" s="4">
        <v>43209.205451388887</v>
      </c>
      <c r="B1248" s="3">
        <v>-6.1487943342217501E-3</v>
      </c>
      <c r="C1248">
        <v>2.7176059801040502</v>
      </c>
      <c r="D1248" s="3">
        <v>1.89686887390417E-2</v>
      </c>
      <c r="E1248" s="3">
        <v>1.8775214421530101E-2</v>
      </c>
      <c r="F1248" s="3">
        <v>1.87351290815241E-2</v>
      </c>
      <c r="G1248">
        <v>-4300758</v>
      </c>
      <c r="H1248">
        <v>17714763</v>
      </c>
      <c r="K1248">
        <f t="shared" si="428"/>
        <v>393.38975561256655</v>
      </c>
      <c r="L1248">
        <f t="shared" si="429"/>
        <v>373.71024731029399</v>
      </c>
      <c r="M1248">
        <f t="shared" si="430"/>
        <v>125.134165719454</v>
      </c>
      <c r="N1248">
        <f t="shared" si="431"/>
        <v>7.265685014210635E-2</v>
      </c>
      <c r="O1248">
        <f t="shared" si="432"/>
        <v>55.992074523681566</v>
      </c>
      <c r="P1248">
        <f t="shared" si="433"/>
        <v>55.962078472237849</v>
      </c>
      <c r="Q1248">
        <f t="shared" si="434"/>
        <v>5.0027655506099222E-2</v>
      </c>
      <c r="R1248">
        <f t="shared" si="435"/>
        <v>55.942046868175467</v>
      </c>
      <c r="S1248">
        <f t="shared" si="436"/>
        <v>125.1008139491166</v>
      </c>
      <c r="T1248">
        <f t="shared" si="437"/>
        <v>7.4766972894816819</v>
      </c>
      <c r="U1248">
        <f t="shared" si="424"/>
        <v>0.78703859524440012</v>
      </c>
      <c r="V1248" s="6">
        <f t="shared" si="438"/>
        <v>60071.999999927357</v>
      </c>
      <c r="W1248">
        <f t="shared" si="439"/>
        <v>7.4764638097754386</v>
      </c>
      <c r="X1248">
        <f t="shared" si="440"/>
        <v>125.08507620240333</v>
      </c>
      <c r="Y1248">
        <f t="shared" si="441"/>
        <v>3.6600926792033306E-2</v>
      </c>
      <c r="Z1248">
        <f t="shared" si="442"/>
        <v>9.8961346575595007E-7</v>
      </c>
      <c r="AA1248">
        <f t="shared" si="443"/>
        <v>1.1392848906666815E-6</v>
      </c>
      <c r="AB1248">
        <f t="shared" si="425"/>
        <v>1.0000143659735929</v>
      </c>
      <c r="AC1248">
        <f t="shared" si="444"/>
        <v>2.2325872944048069</v>
      </c>
      <c r="AD1248">
        <f t="shared" si="445"/>
        <v>1.221591526022409E-8</v>
      </c>
      <c r="AE1248">
        <f t="shared" si="446"/>
        <v>4.140346709507352E-5</v>
      </c>
      <c r="AF1248">
        <f t="shared" si="447"/>
        <v>2.9371108477050398E-5</v>
      </c>
      <c r="AG1248">
        <f t="shared" si="426"/>
        <v>1.2215915260224089E-6</v>
      </c>
      <c r="AH1248">
        <f t="shared" si="427"/>
        <v>0.29371108477050401</v>
      </c>
    </row>
    <row r="1249" spans="1:34">
      <c r="A1249" s="4">
        <v>43209.206145833334</v>
      </c>
      <c r="B1249" s="3">
        <v>-6.16098384651195E-3</v>
      </c>
      <c r="C1249">
        <v>2.7177974446385602</v>
      </c>
      <c r="D1249" s="3">
        <v>1.8992568290923401E-2</v>
      </c>
      <c r="E1249" s="3">
        <v>1.87980117825646E-2</v>
      </c>
      <c r="F1249" s="3">
        <v>1.8762381235192201E-2</v>
      </c>
      <c r="G1249">
        <v>-4301239</v>
      </c>
      <c r="H1249">
        <v>17714765</v>
      </c>
      <c r="K1249">
        <f t="shared" si="428"/>
        <v>394.16627790821116</v>
      </c>
      <c r="L1249">
        <f t="shared" si="429"/>
        <v>374.45094689796667</v>
      </c>
      <c r="M1249">
        <f t="shared" si="430"/>
        <v>125.38218360394944</v>
      </c>
      <c r="N1249">
        <f t="shared" si="431"/>
        <v>7.2714880063879411E-2</v>
      </c>
      <c r="O1249">
        <f t="shared" si="432"/>
        <v>56.063797976779682</v>
      </c>
      <c r="P1249">
        <f t="shared" si="433"/>
        <v>56.030309621913112</v>
      </c>
      <c r="Q1249">
        <f t="shared" si="434"/>
        <v>3.9615351267080712E-2</v>
      </c>
      <c r="R1249">
        <f t="shared" si="435"/>
        <v>56.024182625512601</v>
      </c>
      <c r="S1249">
        <f t="shared" si="436"/>
        <v>125.35577336977138</v>
      </c>
      <c r="T1249">
        <f t="shared" si="437"/>
        <v>7.4828057022998982</v>
      </c>
      <c r="U1249">
        <f t="shared" si="424"/>
        <v>0.78692061448558526</v>
      </c>
      <c r="V1249" s="6">
        <f t="shared" si="438"/>
        <v>60132.000000122935</v>
      </c>
      <c r="W1249">
        <f t="shared" si="439"/>
        <v>7.4835820223237342</v>
      </c>
      <c r="X1249">
        <f t="shared" si="440"/>
        <v>125.33276896327928</v>
      </c>
      <c r="Y1249">
        <f t="shared" si="441"/>
        <v>2.824005211099016E-2</v>
      </c>
      <c r="Z1249">
        <f t="shared" si="442"/>
        <v>1.0781411823261462E-6</v>
      </c>
      <c r="AA1249">
        <f t="shared" si="443"/>
        <v>1.1257347281447262E-6</v>
      </c>
      <c r="AB1249">
        <f t="shared" si="425"/>
        <v>1.0000832602634711</v>
      </c>
      <c r="AC1249">
        <f t="shared" si="444"/>
        <v>2.2324398984035034</v>
      </c>
      <c r="AD1249">
        <f t="shared" si="445"/>
        <v>1.564327403527718E-8</v>
      </c>
      <c r="AE1249">
        <f t="shared" si="446"/>
        <v>4.2705912876061234E-5</v>
      </c>
      <c r="AF1249">
        <f t="shared" si="447"/>
        <v>3.6464534977853821E-5</v>
      </c>
      <c r="AG1249">
        <f t="shared" si="426"/>
        <v>1.564327403527718E-6</v>
      </c>
      <c r="AH1249">
        <f t="shared" si="427"/>
        <v>0.36464534977853819</v>
      </c>
    </row>
    <row r="1250" spans="1:34">
      <c r="A1250" s="4">
        <v>43209.20684027778</v>
      </c>
      <c r="B1250" s="3">
        <v>-6.1667158903401303E-3</v>
      </c>
      <c r="C1250">
        <v>2.71801150436659</v>
      </c>
      <c r="D1250" s="3">
        <v>1.8965644334020901E-2</v>
      </c>
      <c r="E1250" s="3">
        <v>1.8771551621739501E-2</v>
      </c>
      <c r="F1250" s="3">
        <v>1.8750327397992799E-2</v>
      </c>
      <c r="G1250">
        <v>-4301721</v>
      </c>
      <c r="H1250">
        <v>17714338</v>
      </c>
      <c r="K1250">
        <f t="shared" si="428"/>
        <v>394.53143278284654</v>
      </c>
      <c r="L1250">
        <f t="shared" si="429"/>
        <v>374.83194643189739</v>
      </c>
      <c r="M1250">
        <f t="shared" si="430"/>
        <v>125.50975853442314</v>
      </c>
      <c r="N1250">
        <f t="shared" si="431"/>
        <v>7.2779758237292172E-2</v>
      </c>
      <c r="O1250">
        <f t="shared" si="432"/>
        <v>55.982930497788509</v>
      </c>
      <c r="P1250">
        <f t="shared" si="433"/>
        <v>55.951115929671424</v>
      </c>
      <c r="Q1250">
        <f t="shared" si="434"/>
        <v>-4.9228504402094586E-3</v>
      </c>
      <c r="R1250">
        <f t="shared" si="435"/>
        <v>55.987853348228718</v>
      </c>
      <c r="S1250">
        <f t="shared" si="436"/>
        <v>125.51304043471661</v>
      </c>
      <c r="T1250">
        <f t="shared" si="437"/>
        <v>7.4896349837117677</v>
      </c>
      <c r="U1250">
        <f t="shared" si="424"/>
        <v>0.78678871053162702</v>
      </c>
      <c r="V1250" s="6">
        <f t="shared" si="438"/>
        <v>60192.000000318512</v>
      </c>
      <c r="W1250">
        <f t="shared" si="439"/>
        <v>7.4909687365343833</v>
      </c>
      <c r="X1250">
        <f t="shared" si="440"/>
        <v>125.5776922411149</v>
      </c>
      <c r="Y1250">
        <f t="shared" si="441"/>
        <v>2.0800669259394056E-2</v>
      </c>
      <c r="Z1250">
        <f t="shared" si="442"/>
        <v>1.0370390312382748E-6</v>
      </c>
      <c r="AA1250">
        <f t="shared" si="443"/>
        <v>1.1329017557316189E-6</v>
      </c>
      <c r="AB1250">
        <f t="shared" si="425"/>
        <v>1.0001444356208162</v>
      </c>
      <c r="AC1250">
        <f t="shared" si="444"/>
        <v>2.232275107843035</v>
      </c>
      <c r="AD1250">
        <f t="shared" si="445"/>
        <v>2.1371744085102537E-8</v>
      </c>
      <c r="AE1250">
        <f t="shared" si="446"/>
        <v>4.5036012215527398E-5</v>
      </c>
      <c r="AF1250">
        <f t="shared" si="447"/>
        <v>4.7240128776170495E-5</v>
      </c>
      <c r="AG1250">
        <f t="shared" si="426"/>
        <v>2.1371744085102539E-6</v>
      </c>
      <c r="AH1250">
        <f t="shared" si="427"/>
        <v>0.47240128776170498</v>
      </c>
    </row>
    <row r="1251" spans="1:34">
      <c r="A1251" s="4">
        <v>43209.20753472222</v>
      </c>
      <c r="B1251" s="3">
        <v>-6.1804870661762799E-3</v>
      </c>
      <c r="C1251">
        <v>2.7181875090318499</v>
      </c>
      <c r="D1251" s="3">
        <v>1.8986990845787699E-2</v>
      </c>
      <c r="E1251" s="3">
        <v>1.8793350037376502E-2</v>
      </c>
      <c r="F1251" s="3">
        <v>1.8760773262838499E-2</v>
      </c>
      <c r="G1251">
        <v>-4302202</v>
      </c>
      <c r="H1251">
        <v>17714334</v>
      </c>
      <c r="K1251">
        <f t="shared" si="428"/>
        <v>395.40871358124315</v>
      </c>
      <c r="L1251">
        <f t="shared" si="429"/>
        <v>375.69549623602325</v>
      </c>
      <c r="M1251">
        <f t="shared" si="430"/>
        <v>125.79891192284164</v>
      </c>
      <c r="N1251">
        <f t="shared" si="431"/>
        <v>7.2833102513206599E-2</v>
      </c>
      <c r="O1251">
        <f t="shared" si="432"/>
        <v>56.047045835592961</v>
      </c>
      <c r="P1251">
        <f t="shared" si="433"/>
        <v>56.016357295010202</v>
      </c>
      <c r="Q1251">
        <f t="shared" si="434"/>
        <v>2.7709506951310914E-2</v>
      </c>
      <c r="R1251">
        <f t="shared" si="435"/>
        <v>56.01933632864165</v>
      </c>
      <c r="S1251">
        <f t="shared" si="436"/>
        <v>125.78043891820744</v>
      </c>
      <c r="T1251">
        <f t="shared" si="437"/>
        <v>7.4952501706501291</v>
      </c>
      <c r="U1251">
        <f t="shared" si="424"/>
        <v>0.786680256169489</v>
      </c>
      <c r="V1251" s="6">
        <f t="shared" si="438"/>
        <v>60251.999999885447</v>
      </c>
      <c r="W1251">
        <f t="shared" si="439"/>
        <v>7.4984780275908767</v>
      </c>
      <c r="X1251">
        <f t="shared" si="440"/>
        <v>125.81249236659065</v>
      </c>
      <c r="Y1251">
        <f t="shared" si="441"/>
        <v>-1.3345794205676498E-2</v>
      </c>
      <c r="Z1251">
        <f t="shared" si="442"/>
        <v>9.7380494395510454E-7</v>
      </c>
      <c r="AA1251">
        <f t="shared" si="443"/>
        <v>1.2265210535895191E-6</v>
      </c>
      <c r="AB1251">
        <f t="shared" si="425"/>
        <v>1.0004246184161618</v>
      </c>
      <c r="AC1251">
        <f t="shared" si="444"/>
        <v>2.2321396133822122</v>
      </c>
      <c r="AD1251">
        <f t="shared" si="445"/>
        <v>-3.6060292568652717E-8</v>
      </c>
      <c r="AE1251">
        <f t="shared" si="446"/>
        <v>4.6987467975786068E-5</v>
      </c>
      <c r="AF1251">
        <f t="shared" si="447"/>
        <v>-7.6397340287218902E-5</v>
      </c>
      <c r="AG1251" t="str">
        <f t="shared" si="426"/>
        <v>NaN</v>
      </c>
      <c r="AH1251" t="str">
        <f t="shared" si="427"/>
        <v>NaN</v>
      </c>
    </row>
    <row r="1252" spans="1:34">
      <c r="A1252" s="4">
        <v>43209.208229166667</v>
      </c>
      <c r="B1252" s="3">
        <v>-6.1882883540420198E-3</v>
      </c>
      <c r="C1252">
        <v>2.71837778434565</v>
      </c>
      <c r="D1252" s="3">
        <v>1.89630637250775E-2</v>
      </c>
      <c r="E1252" s="3">
        <v>1.87712305321475E-2</v>
      </c>
      <c r="F1252">
        <v>1.8766966934126699E-2</v>
      </c>
      <c r="G1252">
        <v>-4302686</v>
      </c>
      <c r="H1252">
        <v>17713992</v>
      </c>
      <c r="K1252">
        <f t="shared" si="428"/>
        <v>395.90568785045645</v>
      </c>
      <c r="L1252">
        <f t="shared" si="429"/>
        <v>376.1843289806975</v>
      </c>
      <c r="M1252">
        <f t="shared" si="430"/>
        <v>125.96259402179777</v>
      </c>
      <c r="N1252">
        <f t="shared" si="431"/>
        <v>7.2890772000683349E-2</v>
      </c>
      <c r="O1252">
        <f t="shared" si="432"/>
        <v>55.975179507090125</v>
      </c>
      <c r="P1252">
        <f t="shared" si="433"/>
        <v>55.950154927563418</v>
      </c>
      <c r="Q1252">
        <f t="shared" si="434"/>
        <v>-6.2824039128130948E-2</v>
      </c>
      <c r="R1252">
        <f t="shared" si="435"/>
        <v>56.038003546218256</v>
      </c>
      <c r="S1252">
        <f t="shared" si="436"/>
        <v>126.00447671454985</v>
      </c>
      <c r="T1252">
        <f t="shared" si="437"/>
        <v>7.5013206430161024</v>
      </c>
      <c r="U1252">
        <f t="shared" si="424"/>
        <v>0.78656300821041747</v>
      </c>
      <c r="V1252" s="6">
        <f t="shared" si="438"/>
        <v>60312.000000081025</v>
      </c>
      <c r="W1252">
        <f t="shared" si="439"/>
        <v>7.5064280115931483</v>
      </c>
      <c r="X1252">
        <f t="shared" si="440"/>
        <v>126.05487868636548</v>
      </c>
      <c r="Y1252">
        <f t="shared" si="441"/>
        <v>-1.843070672260912E-2</v>
      </c>
      <c r="Z1252">
        <f t="shared" si="442"/>
        <v>1.2868136691935858E-6</v>
      </c>
      <c r="AA1252">
        <f t="shared" si="443"/>
        <v>1.3236305447557092E-6</v>
      </c>
      <c r="AB1252">
        <f t="shared" si="425"/>
        <v>1.0004657665438534</v>
      </c>
      <c r="AC1252">
        <f t="shared" si="444"/>
        <v>2.2319931328840217</v>
      </c>
      <c r="AD1252">
        <f t="shared" si="445"/>
        <v>-2.8177013078123988E-8</v>
      </c>
      <c r="AE1252">
        <f t="shared" si="446"/>
        <v>4.7420091631981113E-5</v>
      </c>
      <c r="AF1252">
        <f t="shared" si="447"/>
        <v>-5.9151205598292748E-5</v>
      </c>
      <c r="AG1252" t="str">
        <f t="shared" si="426"/>
        <v>NaN</v>
      </c>
      <c r="AH1252" t="str">
        <f t="shared" si="427"/>
        <v>NaN</v>
      </c>
    </row>
    <row r="1253" spans="1:34">
      <c r="A1253" s="4">
        <v>43209.208923611113</v>
      </c>
      <c r="B1253" s="3">
        <v>-6.1993243222423196E-3</v>
      </c>
      <c r="C1253">
        <v>2.71867152186132</v>
      </c>
      <c r="D1253" s="3">
        <v>1.8982138825285801E-2</v>
      </c>
      <c r="E1253" s="3">
        <v>1.8789056950608899E-2</v>
      </c>
      <c r="F1253">
        <v>1.8771826583906699E-2</v>
      </c>
      <c r="G1253">
        <v>-4303166</v>
      </c>
      <c r="H1253">
        <v>17713969</v>
      </c>
      <c r="K1253">
        <f t="shared" si="428"/>
        <v>396.6087246215377</v>
      </c>
      <c r="L1253">
        <f t="shared" si="429"/>
        <v>376.88097778637115</v>
      </c>
      <c r="M1253">
        <f t="shared" si="430"/>
        <v>126.19586182144964</v>
      </c>
      <c r="N1253">
        <f t="shared" si="431"/>
        <v>7.2979799271972859E-2</v>
      </c>
      <c r="O1253">
        <f t="shared" si="432"/>
        <v>56.032472544325898</v>
      </c>
      <c r="P1253">
        <f t="shared" si="433"/>
        <v>56.003508340898101</v>
      </c>
      <c r="Q1253">
        <f t="shared" si="434"/>
        <v>-2.0177587991007329E-2</v>
      </c>
      <c r="R1253">
        <f t="shared" si="435"/>
        <v>56.052650132316906</v>
      </c>
      <c r="S1253">
        <f t="shared" si="436"/>
        <v>126.20931354677698</v>
      </c>
      <c r="T1253">
        <f t="shared" si="437"/>
        <v>7.5106919347307866</v>
      </c>
      <c r="U1253">
        <f t="shared" si="424"/>
        <v>0.78638200667360669</v>
      </c>
      <c r="V1253" s="6">
        <f t="shared" si="438"/>
        <v>60372.000000276603</v>
      </c>
      <c r="W1253">
        <f t="shared" si="439"/>
        <v>7.5142933592018721</v>
      </c>
      <c r="X1253">
        <f t="shared" si="440"/>
        <v>126.29621558165958</v>
      </c>
      <c r="Y1253">
        <f t="shared" si="441"/>
        <v>-2.7880562310410067E-2</v>
      </c>
      <c r="Z1253">
        <f t="shared" si="442"/>
        <v>1.5144825169601215E-6</v>
      </c>
      <c r="AA1253">
        <f t="shared" si="443"/>
        <v>1.3326639865993359E-6</v>
      </c>
      <c r="AB1253">
        <f t="shared" si="425"/>
        <v>1.0005422585895571</v>
      </c>
      <c r="AC1253">
        <f t="shared" si="444"/>
        <v>2.2317670036149462</v>
      </c>
      <c r="AD1253">
        <f t="shared" si="445"/>
        <v>-1.8751900621665213E-8</v>
      </c>
      <c r="AE1253">
        <f t="shared" si="446"/>
        <v>4.8274729501343541E-5</v>
      </c>
      <c r="AF1253">
        <f t="shared" si="447"/>
        <v>-3.8668424690687812E-5</v>
      </c>
      <c r="AG1253" t="str">
        <f t="shared" si="426"/>
        <v>NaN</v>
      </c>
      <c r="AH1253" t="str">
        <f t="shared" si="427"/>
        <v>NaN</v>
      </c>
    </row>
    <row r="1254" spans="1:34">
      <c r="A1254" s="4">
        <v>43209.209629629629</v>
      </c>
      <c r="B1254" s="3">
        <v>-6.2164491004841702E-3</v>
      </c>
      <c r="C1254">
        <v>2.7189521779491801</v>
      </c>
      <c r="D1254" s="3">
        <v>1.8957795477326699E-2</v>
      </c>
      <c r="E1254" s="3">
        <v>1.87656530870117E-2</v>
      </c>
      <c r="F1254" s="3">
        <v>1.8741084534685801E-2</v>
      </c>
      <c r="G1254">
        <v>-4303651</v>
      </c>
      <c r="H1254">
        <v>17713665</v>
      </c>
      <c r="K1254">
        <f t="shared" si="428"/>
        <v>397.69964374907801</v>
      </c>
      <c r="L1254">
        <f t="shared" si="429"/>
        <v>378.01230705782564</v>
      </c>
      <c r="M1254">
        <f t="shared" si="430"/>
        <v>126.57467922224708</v>
      </c>
      <c r="N1254">
        <f t="shared" si="431"/>
        <v>7.3064861766002562E-2</v>
      </c>
      <c r="O1254">
        <f t="shared" si="432"/>
        <v>55.959356056033101</v>
      </c>
      <c r="P1254">
        <f t="shared" si="433"/>
        <v>55.933461965018743</v>
      </c>
      <c r="Q1254">
        <f t="shared" si="434"/>
        <v>-6.4005981209191987E-4</v>
      </c>
      <c r="R1254">
        <f t="shared" si="435"/>
        <v>55.959996115845193</v>
      </c>
      <c r="S1254">
        <f t="shared" si="436"/>
        <v>126.57510592878847</v>
      </c>
      <c r="T1254">
        <f t="shared" si="437"/>
        <v>7.5196458814707556</v>
      </c>
      <c r="U1254">
        <f t="shared" si="424"/>
        <v>0.78620906593397311</v>
      </c>
      <c r="V1254" s="6">
        <f t="shared" si="438"/>
        <v>60433.0000000773</v>
      </c>
      <c r="W1254">
        <f t="shared" si="439"/>
        <v>7.5223630015536616</v>
      </c>
      <c r="X1254">
        <f t="shared" si="440"/>
        <v>126.5336332891352</v>
      </c>
      <c r="Y1254">
        <f t="shared" si="441"/>
        <v>-3.0058944099593532E-2</v>
      </c>
      <c r="Z1254">
        <f t="shared" si="442"/>
        <v>1.7057525656974501E-6</v>
      </c>
      <c r="AA1254">
        <f t="shared" si="443"/>
        <v>1.3855096156202553E-6</v>
      </c>
      <c r="AB1254">
        <f t="shared" si="425"/>
        <v>1.0005583645824976</v>
      </c>
      <c r="AC1254">
        <f t="shared" si="444"/>
        <v>2.2315509448801105</v>
      </c>
      <c r="AD1254">
        <f t="shared" si="445"/>
        <v>-1.8080895524395267E-8</v>
      </c>
      <c r="AE1254">
        <f t="shared" si="446"/>
        <v>5.0244078228948278E-5</v>
      </c>
      <c r="AF1254">
        <f t="shared" si="447"/>
        <v>-3.5823341205578195E-5</v>
      </c>
      <c r="AG1254" t="str">
        <f t="shared" si="426"/>
        <v>NaN</v>
      </c>
      <c r="AH1254" t="str">
        <f t="shared" si="427"/>
        <v>NaN</v>
      </c>
    </row>
    <row r="1255" spans="1:34">
      <c r="A1255" s="4">
        <v>43209.210324074076</v>
      </c>
      <c r="B1255" s="3">
        <v>-6.2276634517911596E-3</v>
      </c>
      <c r="C1255">
        <v>2.7193184579282401</v>
      </c>
      <c r="D1255" s="3">
        <v>1.8977429511269302E-2</v>
      </c>
      <c r="E1255" s="3">
        <v>1.8783824379479501E-2</v>
      </c>
      <c r="F1255" s="3">
        <v>1.8783451628478401E-2</v>
      </c>
      <c r="G1255">
        <v>-4304130</v>
      </c>
      <c r="H1255">
        <v>17713668</v>
      </c>
      <c r="K1255">
        <f t="shared" si="428"/>
        <v>398.41404426107135</v>
      </c>
      <c r="L1255">
        <f t="shared" si="429"/>
        <v>378.67101641061606</v>
      </c>
      <c r="M1255">
        <f t="shared" si="430"/>
        <v>126.79524327128316</v>
      </c>
      <c r="N1255">
        <f t="shared" si="431"/>
        <v>7.3175875529393739E-2</v>
      </c>
      <c r="O1255">
        <f t="shared" si="432"/>
        <v>56.018327879272718</v>
      </c>
      <c r="P1255">
        <f t="shared" si="433"/>
        <v>55.987847565803293</v>
      </c>
      <c r="Q1255">
        <f t="shared" si="434"/>
        <v>-6.9359184495681347E-2</v>
      </c>
      <c r="R1255">
        <f t="shared" si="435"/>
        <v>56.087687063768399</v>
      </c>
      <c r="S1255">
        <f t="shared" si="436"/>
        <v>126.84148272761361</v>
      </c>
      <c r="T1255">
        <f t="shared" si="437"/>
        <v>7.5313315407750903</v>
      </c>
      <c r="U1255">
        <f t="shared" si="424"/>
        <v>0.78598336361276389</v>
      </c>
      <c r="V1255" s="6">
        <f t="shared" si="438"/>
        <v>60493.000000272878</v>
      </c>
      <c r="W1255">
        <f t="shared" si="439"/>
        <v>7.5306632051155322</v>
      </c>
      <c r="X1255">
        <f t="shared" si="440"/>
        <v>126.76875791938288</v>
      </c>
      <c r="Y1255">
        <f t="shared" si="441"/>
        <v>-1.2236574192373931E-2</v>
      </c>
      <c r="Z1255">
        <f t="shared" si="442"/>
        <v>1.6693799039192826E-6</v>
      </c>
      <c r="AA1255">
        <f t="shared" si="443"/>
        <v>1.4967926499429551E-6</v>
      </c>
      <c r="AB1255">
        <f t="shared" si="425"/>
        <v>1.0004121323617339</v>
      </c>
      <c r="AC1255">
        <f t="shared" si="444"/>
        <v>2.2312689699210968</v>
      </c>
      <c r="AD1255">
        <f t="shared" si="445"/>
        <v>-4.7976772343303254E-8</v>
      </c>
      <c r="AE1255">
        <f t="shared" si="446"/>
        <v>5.1272812547673588E-5</v>
      </c>
      <c r="AF1255">
        <f t="shared" si="447"/>
        <v>-9.3148297620052406E-5</v>
      </c>
      <c r="AG1255" t="str">
        <f t="shared" si="426"/>
        <v>NaN</v>
      </c>
      <c r="AH1255" t="str">
        <f t="shared" si="427"/>
        <v>NaN</v>
      </c>
    </row>
    <row r="1256" spans="1:34">
      <c r="A1256" s="4">
        <v>43209.211018518516</v>
      </c>
      <c r="B1256" s="3">
        <v>-6.2435157638719803E-3</v>
      </c>
      <c r="C1256">
        <v>2.7195800864847102</v>
      </c>
      <c r="D1256" s="3">
        <v>1.8990701214406699E-2</v>
      </c>
      <c r="E1256" s="3">
        <v>1.8797999890357499E-2</v>
      </c>
      <c r="F1256" s="3">
        <v>1.8762619453318599E-2</v>
      </c>
      <c r="G1256">
        <v>-4304616</v>
      </c>
      <c r="H1256">
        <v>17713667</v>
      </c>
      <c r="K1256">
        <f t="shared" si="428"/>
        <v>399.42390203677337</v>
      </c>
      <c r="L1256">
        <f t="shared" si="429"/>
        <v>379.70825789096978</v>
      </c>
      <c r="M1256">
        <f t="shared" si="430"/>
        <v>127.14255605766738</v>
      </c>
      <c r="N1256">
        <f t="shared" si="431"/>
        <v>7.325517107467272E-2</v>
      </c>
      <c r="O1256">
        <f t="shared" si="432"/>
        <v>56.058190117149834</v>
      </c>
      <c r="P1256">
        <f t="shared" si="433"/>
        <v>56.030274029242477</v>
      </c>
      <c r="Q1256">
        <f t="shared" si="434"/>
        <v>3.3289521730651472E-2</v>
      </c>
      <c r="R1256">
        <f t="shared" si="435"/>
        <v>56.024900595419183</v>
      </c>
      <c r="S1256">
        <f t="shared" si="436"/>
        <v>127.12036304318028</v>
      </c>
      <c r="T1256">
        <f t="shared" si="437"/>
        <v>7.5396784402781414</v>
      </c>
      <c r="U1256">
        <f t="shared" si="424"/>
        <v>0.78582214766904379</v>
      </c>
      <c r="V1256" s="6">
        <f t="shared" si="438"/>
        <v>60552.999999839813</v>
      </c>
      <c r="W1256">
        <f t="shared" si="439"/>
        <v>7.5392289918434034</v>
      </c>
      <c r="X1256">
        <f t="shared" si="440"/>
        <v>127.01072923036639</v>
      </c>
      <c r="Y1256">
        <f t="shared" si="441"/>
        <v>2.5650804689855513E-3</v>
      </c>
      <c r="Z1256">
        <f t="shared" si="442"/>
        <v>1.1413752752315322E-6</v>
      </c>
      <c r="AA1256">
        <f t="shared" si="443"/>
        <v>1.5405152516566763E-6</v>
      </c>
      <c r="AB1256">
        <f t="shared" si="425"/>
        <v>1.0002906958043569</v>
      </c>
      <c r="AC1256">
        <f t="shared" si="444"/>
        <v>2.2310675592360885</v>
      </c>
      <c r="AD1256">
        <f t="shared" si="445"/>
        <v>2.3553477532834436E-7</v>
      </c>
      <c r="AE1256">
        <f t="shared" si="446"/>
        <v>5.2724215637009631E-5</v>
      </c>
      <c r="AF1256">
        <f t="shared" si="447"/>
        <v>4.4470902750183371E-4</v>
      </c>
      <c r="AG1256">
        <f t="shared" si="426"/>
        <v>2.3553477532834435E-5</v>
      </c>
      <c r="AH1256">
        <f t="shared" si="427"/>
        <v>4.4470902750183372</v>
      </c>
    </row>
    <row r="1257" spans="1:34">
      <c r="A1257" s="4">
        <v>43209.211712962962</v>
      </c>
      <c r="B1257" s="3">
        <v>-6.2525062724489502E-3</v>
      </c>
      <c r="C1257">
        <v>2.7197477666049998</v>
      </c>
      <c r="D1257" s="3">
        <v>1.9003045325389399E-2</v>
      </c>
      <c r="E1257" s="3">
        <v>1.8809808852020101E-2</v>
      </c>
      <c r="F1257" s="3">
        <v>1.8771445434904301E-2</v>
      </c>
      <c r="G1257">
        <v>-4305097</v>
      </c>
      <c r="H1257">
        <v>17713667</v>
      </c>
      <c r="K1257">
        <f t="shared" si="428"/>
        <v>399.99663457873191</v>
      </c>
      <c r="L1257">
        <f t="shared" si="429"/>
        <v>380.26938876046012</v>
      </c>
      <c r="M1257">
        <f t="shared" si="430"/>
        <v>127.33044665932594</v>
      </c>
      <c r="N1257">
        <f t="shared" si="431"/>
        <v>7.3305992310512616E-2</v>
      </c>
      <c r="O1257">
        <f t="shared" si="432"/>
        <v>56.095266284637887</v>
      </c>
      <c r="P1257">
        <f t="shared" si="433"/>
        <v>56.06561755121816</v>
      </c>
      <c r="Q1257">
        <f t="shared" si="434"/>
        <v>4.3764904171986529E-2</v>
      </c>
      <c r="R1257">
        <f t="shared" si="435"/>
        <v>56.051501380465901</v>
      </c>
      <c r="S1257">
        <f t="shared" si="436"/>
        <v>127.30127005654462</v>
      </c>
      <c r="T1257">
        <f t="shared" si="437"/>
        <v>7.5450280440507624</v>
      </c>
      <c r="U1257">
        <f t="shared" si="424"/>
        <v>0.78571882290510975</v>
      </c>
      <c r="V1257" s="6">
        <f t="shared" si="438"/>
        <v>60613.00000003539</v>
      </c>
      <c r="W1257">
        <f t="shared" si="439"/>
        <v>7.5478648224831675</v>
      </c>
      <c r="X1257">
        <f t="shared" si="440"/>
        <v>127.24195294716203</v>
      </c>
      <c r="Y1257">
        <f t="shared" si="441"/>
        <v>4.0446214615066367E-2</v>
      </c>
      <c r="Z1257">
        <f t="shared" si="442"/>
        <v>1.4069584343847107E-6</v>
      </c>
      <c r="AA1257">
        <f t="shared" si="443"/>
        <v>1.5427698795104889E-6</v>
      </c>
      <c r="AB1257">
        <f t="shared" si="425"/>
        <v>0.99998291205156953</v>
      </c>
      <c r="AC1257">
        <f t="shared" si="444"/>
        <v>2.230938473297055</v>
      </c>
      <c r="AD1257">
        <f t="shared" si="445"/>
        <v>1.4958504270621332E-8</v>
      </c>
      <c r="AE1257">
        <f t="shared" si="446"/>
        <v>5.4518683918123119E-5</v>
      </c>
      <c r="AF1257">
        <f t="shared" si="447"/>
        <v>2.7313279085563092E-5</v>
      </c>
      <c r="AG1257">
        <f t="shared" si="426"/>
        <v>1.495850427062133E-6</v>
      </c>
      <c r="AH1257">
        <f t="shared" si="427"/>
        <v>0.27313279085563091</v>
      </c>
    </row>
    <row r="1258" spans="1:34">
      <c r="A1258" s="4">
        <v>43209.212407407409</v>
      </c>
      <c r="B1258" s="3">
        <v>-6.2620913913815496E-3</v>
      </c>
      <c r="C1258">
        <v>2.72010928970121</v>
      </c>
      <c r="D1258" s="3">
        <v>1.90138196650332E-2</v>
      </c>
      <c r="E1258" s="3">
        <v>1.8821451322783098E-2</v>
      </c>
      <c r="F1258" s="3">
        <v>1.87820104088132E-2</v>
      </c>
      <c r="G1258">
        <v>-4305579</v>
      </c>
      <c r="H1258">
        <v>17713667</v>
      </c>
      <c r="K1258">
        <f t="shared" si="428"/>
        <v>400.60724625706399</v>
      </c>
      <c r="L1258">
        <f t="shared" si="429"/>
        <v>380.86611287674191</v>
      </c>
      <c r="M1258">
        <f t="shared" si="430"/>
        <v>127.53025540150796</v>
      </c>
      <c r="N1258">
        <f t="shared" si="431"/>
        <v>7.3415564336715394E-2</v>
      </c>
      <c r="O1258">
        <f t="shared" si="432"/>
        <v>56.127627563774681</v>
      </c>
      <c r="P1258">
        <f t="shared" si="433"/>
        <v>56.100462775804367</v>
      </c>
      <c r="Q1258">
        <f t="shared" si="434"/>
        <v>4.4284217942561099E-2</v>
      </c>
      <c r="R1258">
        <f t="shared" si="435"/>
        <v>56.08334334583212</v>
      </c>
      <c r="S1258">
        <f t="shared" si="436"/>
        <v>127.50073258954625</v>
      </c>
      <c r="T1258">
        <f t="shared" si="437"/>
        <v>7.5565619415457919</v>
      </c>
      <c r="U1258">
        <f t="shared" si="424"/>
        <v>0.78549605178288018</v>
      </c>
      <c r="V1258" s="6">
        <f t="shared" si="438"/>
        <v>60673.000000230968</v>
      </c>
      <c r="W1258">
        <f t="shared" si="439"/>
        <v>7.5568771391494955</v>
      </c>
      <c r="X1258">
        <f t="shared" si="440"/>
        <v>127.48022834084483</v>
      </c>
      <c r="Y1258">
        <f t="shared" si="441"/>
        <v>1.6474564957033994E-2</v>
      </c>
      <c r="Z1258">
        <f t="shared" si="442"/>
        <v>1.7527861842140031E-6</v>
      </c>
      <c r="AA1258">
        <f t="shared" si="443"/>
        <v>1.5172485426359224E-6</v>
      </c>
      <c r="AB1258">
        <f t="shared" si="425"/>
        <v>1.0001771138678308</v>
      </c>
      <c r="AC1258">
        <f t="shared" si="444"/>
        <v>2.2306601603504999</v>
      </c>
      <c r="AD1258">
        <f t="shared" si="445"/>
        <v>3.611216218227816E-8</v>
      </c>
      <c r="AE1258">
        <f t="shared" si="446"/>
        <v>5.7024072825040603E-5</v>
      </c>
      <c r="AF1258">
        <f t="shared" si="447"/>
        <v>6.3041464779906614E-5</v>
      </c>
      <c r="AG1258">
        <f t="shared" si="426"/>
        <v>3.6112162182278159E-6</v>
      </c>
      <c r="AH1258">
        <f t="shared" si="427"/>
        <v>0.63041464779906609</v>
      </c>
    </row>
    <row r="1259" spans="1:34">
      <c r="A1259" s="4">
        <v>43209.213113425925</v>
      </c>
      <c r="B1259" s="3">
        <v>-6.2677639741741597E-3</v>
      </c>
      <c r="C1259">
        <v>2.7204125409825801</v>
      </c>
      <c r="D1259" s="3">
        <v>1.8950981242651301E-2</v>
      </c>
      <c r="E1259" s="3">
        <v>1.8756519871949401E-2</v>
      </c>
      <c r="F1259" s="3">
        <v>1.87468970569716E-2</v>
      </c>
      <c r="G1259">
        <v>-4306062</v>
      </c>
      <c r="H1259">
        <v>17713062</v>
      </c>
      <c r="K1259">
        <f t="shared" si="428"/>
        <v>400.96861321806148</v>
      </c>
      <c r="L1259">
        <f t="shared" si="429"/>
        <v>381.27363601916483</v>
      </c>
      <c r="M1259">
        <f t="shared" si="430"/>
        <v>127.66671156990444</v>
      </c>
      <c r="N1259">
        <f t="shared" si="431"/>
        <v>7.3507475082381826E-2</v>
      </c>
      <c r="O1259">
        <f t="shared" si="432"/>
        <v>55.938889154327335</v>
      </c>
      <c r="P1259">
        <f t="shared" si="433"/>
        <v>55.90612679394394</v>
      </c>
      <c r="Q1259">
        <f t="shared" si="434"/>
        <v>-3.8625427243445642E-2</v>
      </c>
      <c r="R1259">
        <f t="shared" si="435"/>
        <v>55.97751458157078</v>
      </c>
      <c r="S1259">
        <f t="shared" si="436"/>
        <v>127.69246185473339</v>
      </c>
      <c r="T1259">
        <f t="shared" si="437"/>
        <v>7.5662367568790989</v>
      </c>
      <c r="U1259">
        <f t="shared" si="424"/>
        <v>0.78530918784810944</v>
      </c>
      <c r="V1259" s="6">
        <f t="shared" si="438"/>
        <v>60734.000000031665</v>
      </c>
      <c r="W1259">
        <f t="shared" si="439"/>
        <v>7.5668233746413325</v>
      </c>
      <c r="X1259">
        <f t="shared" si="440"/>
        <v>127.72415377558988</v>
      </c>
      <c r="Y1259">
        <f t="shared" si="441"/>
        <v>4.1037480305045433E-3</v>
      </c>
      <c r="Z1259">
        <f t="shared" si="442"/>
        <v>1.5928718811896344E-6</v>
      </c>
      <c r="AA1259">
        <f t="shared" si="443"/>
        <v>1.4830259854435102E-6</v>
      </c>
      <c r="AB1259">
        <f t="shared" si="425"/>
        <v>1.0002770132573211</v>
      </c>
      <c r="AC1259">
        <f t="shared" si="444"/>
        <v>2.2304267070565071</v>
      </c>
      <c r="AD1259">
        <f t="shared" si="445"/>
        <v>1.4168808725525482E-7</v>
      </c>
      <c r="AE1259">
        <f t="shared" si="446"/>
        <v>5.6519670958762324E-5</v>
      </c>
      <c r="AF1259">
        <f t="shared" si="447"/>
        <v>2.4955412253300997E-4</v>
      </c>
      <c r="AG1259">
        <f t="shared" si="426"/>
        <v>1.4168808725525482E-5</v>
      </c>
      <c r="AH1259">
        <f t="shared" si="427"/>
        <v>2.4955412253300997</v>
      </c>
    </row>
    <row r="1260" spans="1:34">
      <c r="A1260" s="4">
        <v>43209.213807870372</v>
      </c>
      <c r="B1260" s="3">
        <v>-6.2808454019977903E-3</v>
      </c>
      <c r="C1260">
        <v>2.7207134138225202</v>
      </c>
      <c r="D1260" s="3">
        <v>1.8964585927587901E-2</v>
      </c>
      <c r="E1260" s="3">
        <v>1.8771944064574199E-2</v>
      </c>
      <c r="F1260" s="3">
        <v>1.8745432015493901E-2</v>
      </c>
      <c r="G1260">
        <v>-4306544</v>
      </c>
      <c r="H1260">
        <v>17713068</v>
      </c>
      <c r="K1260">
        <f t="shared" si="428"/>
        <v>401.80195421826556</v>
      </c>
      <c r="L1260">
        <f t="shared" si="429"/>
        <v>382.10890280305784</v>
      </c>
      <c r="M1260">
        <f t="shared" si="430"/>
        <v>127.94639459414016</v>
      </c>
      <c r="N1260">
        <f t="shared" si="431"/>
        <v>7.3598664959452512E-2</v>
      </c>
      <c r="O1260">
        <f t="shared" si="432"/>
        <v>55.979751520036665</v>
      </c>
      <c r="P1260">
        <f t="shared" si="433"/>
        <v>55.952290487803509</v>
      </c>
      <c r="Q1260">
        <f t="shared" si="434"/>
        <v>6.6524533923981721E-3</v>
      </c>
      <c r="R1260">
        <f t="shared" si="435"/>
        <v>55.973099066644266</v>
      </c>
      <c r="S1260">
        <f t="shared" si="436"/>
        <v>127.94195962521189</v>
      </c>
      <c r="T1260">
        <f t="shared" si="437"/>
        <v>7.575835691307593</v>
      </c>
      <c r="U1260">
        <f t="shared" si="424"/>
        <v>0.78512378951283146</v>
      </c>
      <c r="V1260" s="6">
        <f t="shared" si="438"/>
        <v>60794.000000227243</v>
      </c>
      <c r="W1260">
        <f t="shared" si="439"/>
        <v>7.5759057352195773</v>
      </c>
      <c r="X1260">
        <f t="shared" si="440"/>
        <v>127.96852993201939</v>
      </c>
      <c r="Y1260">
        <f t="shared" si="441"/>
        <v>-9.091976059731147E-3</v>
      </c>
      <c r="Z1260">
        <f t="shared" si="442"/>
        <v>1.5302649119368092E-6</v>
      </c>
      <c r="AA1260">
        <f t="shared" si="443"/>
        <v>1.5354311415288308E-6</v>
      </c>
      <c r="AB1260">
        <f t="shared" si="425"/>
        <v>1.0003829161689199</v>
      </c>
      <c r="AC1260">
        <f t="shared" si="444"/>
        <v>2.2301950847687477</v>
      </c>
      <c r="AD1260">
        <f t="shared" si="445"/>
        <v>-6.6205218447107082E-8</v>
      </c>
      <c r="AE1260">
        <f t="shared" si="446"/>
        <v>5.4832843606170732E-5</v>
      </c>
      <c r="AF1260">
        <f t="shared" si="447"/>
        <v>-1.2019391739994486E-4</v>
      </c>
      <c r="AG1260" t="str">
        <f t="shared" si="426"/>
        <v>NaN</v>
      </c>
      <c r="AH1260" t="str">
        <f t="shared" si="427"/>
        <v>NaN</v>
      </c>
    </row>
    <row r="1261" spans="1:34">
      <c r="A1261" s="4">
        <v>43209.214502314811</v>
      </c>
      <c r="B1261" s="3">
        <v>-6.2912154065998E-3</v>
      </c>
      <c r="C1261">
        <v>2.7209881238068201</v>
      </c>
      <c r="D1261" s="3">
        <v>1.8979962551384202E-2</v>
      </c>
      <c r="E1261" s="3">
        <v>1.8787118520849602E-2</v>
      </c>
      <c r="F1261" s="3">
        <v>1.8761404540873598E-2</v>
      </c>
      <c r="G1261">
        <v>-4307028</v>
      </c>
      <c r="H1261">
        <v>17713070</v>
      </c>
      <c r="K1261">
        <f t="shared" si="428"/>
        <v>402.46256635660939</v>
      </c>
      <c r="L1261">
        <f t="shared" si="429"/>
        <v>382.74851920215769</v>
      </c>
      <c r="M1261">
        <f t="shared" si="430"/>
        <v>128.16056550611782</v>
      </c>
      <c r="N1261">
        <f t="shared" si="431"/>
        <v>7.3681925281997365E-2</v>
      </c>
      <c r="O1261">
        <f t="shared" si="432"/>
        <v>56.025935994566368</v>
      </c>
      <c r="P1261">
        <f t="shared" si="433"/>
        <v>55.997706735578895</v>
      </c>
      <c r="Q1261">
        <f t="shared" si="434"/>
        <v>4.6970456718540277E-3</v>
      </c>
      <c r="R1261">
        <f t="shared" si="435"/>
        <v>56.021238948894513</v>
      </c>
      <c r="S1261">
        <f t="shared" si="436"/>
        <v>128.15743414233657</v>
      </c>
      <c r="T1261">
        <f t="shared" si="437"/>
        <v>7.5845999357859988</v>
      </c>
      <c r="U1261">
        <f t="shared" si="424"/>
        <v>0.78495451277192163</v>
      </c>
      <c r="V1261" s="6">
        <f t="shared" si="438"/>
        <v>60853.999999794178</v>
      </c>
      <c r="W1261">
        <f t="shared" si="439"/>
        <v>7.585104835650986</v>
      </c>
      <c r="X1261">
        <f t="shared" si="440"/>
        <v>128.20771464401454</v>
      </c>
      <c r="Y1261">
        <f t="shared" si="441"/>
        <v>2.1256082687266087E-2</v>
      </c>
      <c r="Z1261">
        <f t="shared" si="442"/>
        <v>1.5271032075754855E-6</v>
      </c>
      <c r="AA1261">
        <f t="shared" si="443"/>
        <v>1.6763528209938993E-6</v>
      </c>
      <c r="AB1261">
        <f t="shared" si="425"/>
        <v>1.0001376798767587</v>
      </c>
      <c r="AC1261">
        <f t="shared" si="444"/>
        <v>2.229983603549484</v>
      </c>
      <c r="AD1261">
        <f t="shared" si="445"/>
        <v>3.0914425200358372E-8</v>
      </c>
      <c r="AE1261">
        <f t="shared" si="446"/>
        <v>5.6707717933140967E-5</v>
      </c>
      <c r="AF1261">
        <f t="shared" si="447"/>
        <v>5.4268777876413615E-5</v>
      </c>
      <c r="AG1261">
        <f t="shared" si="426"/>
        <v>3.0914425200358374E-6</v>
      </c>
      <c r="AH1261">
        <f t="shared" si="427"/>
        <v>0.5426877787641361</v>
      </c>
    </row>
    <row r="1262" spans="1:34">
      <c r="A1262" s="4">
        <v>43209.215196759258</v>
      </c>
      <c r="B1262" s="3">
        <v>-6.3087326276763597E-3</v>
      </c>
      <c r="C1262">
        <v>2.7212878074260498</v>
      </c>
      <c r="D1262" s="3">
        <v>1.89910104117916E-2</v>
      </c>
      <c r="E1262" s="3">
        <v>1.8797631231937E-2</v>
      </c>
      <c r="F1262">
        <v>1.8756580623812601E-2</v>
      </c>
      <c r="G1262">
        <v>-4307512</v>
      </c>
      <c r="H1262">
        <v>17713069</v>
      </c>
      <c r="K1262">
        <f t="shared" si="428"/>
        <v>403.57848571415582</v>
      </c>
      <c r="L1262">
        <f t="shared" si="429"/>
        <v>383.87077955477781</v>
      </c>
      <c r="M1262">
        <f t="shared" si="430"/>
        <v>128.53634624522218</v>
      </c>
      <c r="N1262">
        <f t="shared" si="431"/>
        <v>7.3772754724771586E-2</v>
      </c>
      <c r="O1262">
        <f t="shared" si="432"/>
        <v>56.059118807279525</v>
      </c>
      <c r="P1262">
        <f t="shared" si="433"/>
        <v>56.029170656451647</v>
      </c>
      <c r="Q1262">
        <f t="shared" si="434"/>
        <v>5.2418748997546061E-2</v>
      </c>
      <c r="R1262">
        <f t="shared" si="435"/>
        <v>56.006700058281979</v>
      </c>
      <c r="S1262">
        <f t="shared" si="436"/>
        <v>128.50140041255713</v>
      </c>
      <c r="T1262">
        <f t="shared" si="437"/>
        <v>7.5941609297622321</v>
      </c>
      <c r="U1262">
        <f t="shared" si="424"/>
        <v>0.78476984723638743</v>
      </c>
      <c r="V1262" s="6">
        <f t="shared" si="438"/>
        <v>60913.999999989755</v>
      </c>
      <c r="W1262">
        <f t="shared" si="439"/>
        <v>7.5937231553127873</v>
      </c>
      <c r="X1262">
        <f t="shared" si="440"/>
        <v>128.4242347984277</v>
      </c>
      <c r="Y1262">
        <f t="shared" si="441"/>
        <v>-3.1301445089345257E-3</v>
      </c>
      <c r="Z1262">
        <f t="shared" si="442"/>
        <v>1.4298220035723964E-6</v>
      </c>
      <c r="AA1262">
        <f t="shared" si="443"/>
        <v>1.6206254480376688E-6</v>
      </c>
      <c r="AB1262">
        <f t="shared" si="425"/>
        <v>1.000333199710751</v>
      </c>
      <c r="AC1262">
        <f t="shared" si="444"/>
        <v>2.229752896764837</v>
      </c>
      <c r="AD1262">
        <f t="shared" si="445"/>
        <v>-2.0293282928247029E-7</v>
      </c>
      <c r="AE1262">
        <f t="shared" si="446"/>
        <v>5.5005904745448698E-5</v>
      </c>
      <c r="AF1262">
        <f t="shared" si="447"/>
        <v>-3.6726034165106427E-4</v>
      </c>
      <c r="AG1262" t="str">
        <f t="shared" si="426"/>
        <v>NaN</v>
      </c>
      <c r="AH1262" t="str">
        <f t="shared" si="427"/>
        <v>NaN</v>
      </c>
    </row>
    <row r="1263" spans="1:34">
      <c r="A1263" s="4">
        <v>43209.215902777774</v>
      </c>
      <c r="B1263" s="3">
        <v>-6.3064968927392297E-3</v>
      </c>
      <c r="C1263">
        <v>2.72153040845114</v>
      </c>
      <c r="D1263" s="3">
        <v>1.8983435075861099E-2</v>
      </c>
      <c r="E1263">
        <v>1.87916732361737E-2</v>
      </c>
      <c r="F1263" s="3">
        <v>1.8788489941853202E-2</v>
      </c>
      <c r="G1263">
        <v>-4307997</v>
      </c>
      <c r="H1263">
        <v>17712930</v>
      </c>
      <c r="K1263">
        <f t="shared" si="428"/>
        <v>403.43606016139364</v>
      </c>
      <c r="L1263">
        <f t="shared" si="429"/>
        <v>383.68640949386139</v>
      </c>
      <c r="M1263">
        <f t="shared" si="430"/>
        <v>128.47461126759589</v>
      </c>
      <c r="N1263">
        <f t="shared" si="431"/>
        <v>7.3846283321302955E-2</v>
      </c>
      <c r="O1263">
        <f t="shared" si="432"/>
        <v>56.036365899100787</v>
      </c>
      <c r="P1263">
        <f t="shared" si="433"/>
        <v>56.011338728445814</v>
      </c>
      <c r="Q1263">
        <f t="shared" si="434"/>
        <v>-6.6506228196203665E-2</v>
      </c>
      <c r="R1263">
        <f t="shared" si="435"/>
        <v>56.10287212729699</v>
      </c>
      <c r="S1263">
        <f t="shared" si="436"/>
        <v>128.51894875306002</v>
      </c>
      <c r="T1263">
        <f t="shared" si="437"/>
        <v>7.6019007820286921</v>
      </c>
      <c r="U1263">
        <f t="shared" si="424"/>
        <v>0.78462035608857439</v>
      </c>
      <c r="V1263" s="6">
        <f t="shared" si="438"/>
        <v>60974.999999790452</v>
      </c>
      <c r="W1263">
        <f t="shared" si="439"/>
        <v>7.6020350328599671</v>
      </c>
      <c r="X1263">
        <f t="shared" si="440"/>
        <v>128.65412444563071</v>
      </c>
      <c r="Y1263">
        <f t="shared" si="441"/>
        <v>4.529168574412286E-3</v>
      </c>
      <c r="Z1263">
        <f t="shared" si="442"/>
        <v>1.508211367828775E-6</v>
      </c>
      <c r="AA1263">
        <f t="shared" si="443"/>
        <v>1.494754526041914E-6</v>
      </c>
      <c r="AB1263">
        <f t="shared" si="425"/>
        <v>1.0002717943980708</v>
      </c>
      <c r="AC1263">
        <f t="shared" si="444"/>
        <v>2.2295661341296475</v>
      </c>
      <c r="AD1263">
        <f t="shared" si="445"/>
        <v>1.2934482519997887E-7</v>
      </c>
      <c r="AE1263">
        <f t="shared" si="446"/>
        <v>5.0199014170959252E-5</v>
      </c>
      <c r="AF1263">
        <f t="shared" si="447"/>
        <v>2.5649854496873666E-4</v>
      </c>
      <c r="AG1263">
        <f t="shared" si="426"/>
        <v>1.2934482519997887E-5</v>
      </c>
      <c r="AH1263">
        <f t="shared" si="427"/>
        <v>2.5649854496873665</v>
      </c>
    </row>
    <row r="1264" spans="1:34">
      <c r="A1264" s="4">
        <v>43209.216597222221</v>
      </c>
      <c r="B1264" s="3">
        <v>-6.3257979448826497E-3</v>
      </c>
      <c r="C1264">
        <v>2.7218598225881601</v>
      </c>
      <c r="D1264" s="3">
        <v>1.89916525909757E-2</v>
      </c>
      <c r="E1264" s="3">
        <v>1.8800330762951501E-2</v>
      </c>
      <c r="F1264" s="3">
        <v>1.8765430427210999E-2</v>
      </c>
      <c r="G1264">
        <v>-4308479</v>
      </c>
      <c r="H1264">
        <v>17712923</v>
      </c>
      <c r="K1264">
        <f t="shared" si="428"/>
        <v>404.66561692805885</v>
      </c>
      <c r="L1264">
        <f t="shared" si="429"/>
        <v>384.94627778265669</v>
      </c>
      <c r="M1264">
        <f t="shared" si="430"/>
        <v>128.89646902603164</v>
      </c>
      <c r="N1264">
        <f t="shared" si="431"/>
        <v>7.3946123621498161E-2</v>
      </c>
      <c r="O1264">
        <f t="shared" si="432"/>
        <v>56.061047625241414</v>
      </c>
      <c r="P1264">
        <f t="shared" si="433"/>
        <v>56.03725019269379</v>
      </c>
      <c r="Q1264">
        <f t="shared" si="434"/>
        <v>2.7674984921894463E-2</v>
      </c>
      <c r="R1264">
        <f t="shared" si="435"/>
        <v>56.03337264031952</v>
      </c>
      <c r="S1264">
        <f t="shared" si="436"/>
        <v>128.87801903608371</v>
      </c>
      <c r="T1264">
        <f t="shared" si="437"/>
        <v>7.6124102873123984</v>
      </c>
      <c r="U1264">
        <f t="shared" si="424"/>
        <v>0.78441737055942939</v>
      </c>
      <c r="V1264" s="6">
        <f t="shared" si="438"/>
        <v>61034.99999998603</v>
      </c>
      <c r="W1264">
        <f t="shared" si="439"/>
        <v>7.6099354024246351</v>
      </c>
      <c r="X1264">
        <f t="shared" si="440"/>
        <v>128.89264791040918</v>
      </c>
      <c r="Y1264">
        <f t="shared" si="441"/>
        <v>-3.8404208650414753E-3</v>
      </c>
      <c r="Z1264">
        <f t="shared" si="442"/>
        <v>2.3934101906401923E-6</v>
      </c>
      <c r="AA1264">
        <f t="shared" si="443"/>
        <v>1.4486018542188762E-6</v>
      </c>
      <c r="AB1264">
        <f t="shared" si="425"/>
        <v>1.0003379287666949</v>
      </c>
      <c r="AC1264">
        <f t="shared" si="444"/>
        <v>2.2293125397671516</v>
      </c>
      <c r="AD1264">
        <f t="shared" si="445"/>
        <v>-1.4781499141498148E-7</v>
      </c>
      <c r="AE1264">
        <f t="shared" si="446"/>
        <v>4.5526152234629698E-5</v>
      </c>
      <c r="AF1264">
        <f t="shared" si="447"/>
        <v>-3.2321281535990266E-4</v>
      </c>
      <c r="AG1264" t="str">
        <f t="shared" si="426"/>
        <v>NaN</v>
      </c>
      <c r="AH1264" t="str">
        <f t="shared" si="427"/>
        <v>NaN</v>
      </c>
    </row>
    <row r="1265" spans="1:34">
      <c r="A1265" s="4">
        <v>43209.217291666668</v>
      </c>
      <c r="B1265" s="3">
        <v>-6.3398902103108399E-3</v>
      </c>
      <c r="C1265">
        <v>2.7224306485295502</v>
      </c>
      <c r="D1265" s="3">
        <v>1.8999180358077902E-2</v>
      </c>
      <c r="E1265" s="3">
        <v>1.8808560170273301E-2</v>
      </c>
      <c r="F1265" s="3">
        <v>1.8773053407258E-2</v>
      </c>
      <c r="G1265">
        <v>-4308961</v>
      </c>
      <c r="H1265">
        <v>17712923</v>
      </c>
      <c r="K1265">
        <f t="shared" si="428"/>
        <v>405.56335246009724</v>
      </c>
      <c r="L1265">
        <f t="shared" si="429"/>
        <v>385.8339929768008</v>
      </c>
      <c r="M1265">
        <f t="shared" si="430"/>
        <v>129.19371402002153</v>
      </c>
      <c r="N1265">
        <f t="shared" si="431"/>
        <v>7.4119132083925315E-2</v>
      </c>
      <c r="O1265">
        <f t="shared" si="432"/>
        <v>56.08365765801603</v>
      </c>
      <c r="P1265">
        <f t="shared" si="433"/>
        <v>56.061880320797776</v>
      </c>
      <c r="Q1265">
        <f t="shared" si="434"/>
        <v>2.7309980679184775E-2</v>
      </c>
      <c r="R1265">
        <f t="shared" si="435"/>
        <v>56.056347677336845</v>
      </c>
      <c r="S1265">
        <f t="shared" si="436"/>
        <v>129.17550736623542</v>
      </c>
      <c r="T1265">
        <f t="shared" si="437"/>
        <v>7.630621704409994</v>
      </c>
      <c r="U1265">
        <f t="shared" si="424"/>
        <v>0.78406562668222157</v>
      </c>
      <c r="V1265" s="6">
        <f t="shared" si="438"/>
        <v>61095.000000181608</v>
      </c>
      <c r="W1265">
        <f t="shared" si="439"/>
        <v>7.6170769629435942</v>
      </c>
      <c r="X1265">
        <f t="shared" si="440"/>
        <v>129.13333197873794</v>
      </c>
      <c r="Y1265">
        <f t="shared" si="441"/>
        <v>2.7026664778155407E-2</v>
      </c>
      <c r="Z1265">
        <f t="shared" si="442"/>
        <v>1.3626945735203895E-6</v>
      </c>
      <c r="AA1265">
        <f t="shared" si="443"/>
        <v>1.3316187927698562E-6</v>
      </c>
      <c r="AB1265">
        <f t="shared" si="425"/>
        <v>1.0000904218189062</v>
      </c>
      <c r="AC1265">
        <f t="shared" si="444"/>
        <v>2.2288730982725871</v>
      </c>
      <c r="AD1265">
        <f t="shared" si="445"/>
        <v>1.9304124528162744E-8</v>
      </c>
      <c r="AE1265">
        <f t="shared" si="446"/>
        <v>4.2754183228736604E-5</v>
      </c>
      <c r="AF1265">
        <f t="shared" si="447"/>
        <v>4.4947188608006568E-5</v>
      </c>
      <c r="AG1265">
        <f t="shared" si="426"/>
        <v>1.9304124528162743E-6</v>
      </c>
      <c r="AH1265">
        <f t="shared" si="427"/>
        <v>0.44947188608006566</v>
      </c>
    </row>
    <row r="1266" spans="1:34">
      <c r="A1266" s="4">
        <v>43209.217986111114</v>
      </c>
      <c r="B1266" s="3">
        <v>-6.3499748019421503E-3</v>
      </c>
      <c r="C1266">
        <v>2.7223723767146999</v>
      </c>
      <c r="D1266" s="3">
        <v>1.9010692014562701E-2</v>
      </c>
      <c r="E1266" s="3">
        <v>1.8819905335858499E-2</v>
      </c>
      <c r="F1266" s="3">
        <v>1.87849285808625E-2</v>
      </c>
      <c r="G1266">
        <v>-4309446</v>
      </c>
      <c r="H1266">
        <v>17712923</v>
      </c>
      <c r="K1266">
        <f t="shared" si="428"/>
        <v>406.20578261298198</v>
      </c>
      <c r="L1266">
        <f t="shared" si="429"/>
        <v>386.46081332205966</v>
      </c>
      <c r="M1266">
        <f t="shared" si="430"/>
        <v>129.40360026618279</v>
      </c>
      <c r="N1266">
        <f t="shared" si="431"/>
        <v>7.410147080338586E-2</v>
      </c>
      <c r="O1266">
        <f t="shared" si="432"/>
        <v>56.118233505923868</v>
      </c>
      <c r="P1266">
        <f t="shared" si="433"/>
        <v>56.095835728617253</v>
      </c>
      <c r="Q1266">
        <f t="shared" si="434"/>
        <v>2.6095028733386982E-2</v>
      </c>
      <c r="R1266">
        <f t="shared" si="435"/>
        <v>56.092138477190481</v>
      </c>
      <c r="S1266">
        <f t="shared" si="436"/>
        <v>129.38620358036053</v>
      </c>
      <c r="T1266">
        <f t="shared" si="437"/>
        <v>7.6287626222479457</v>
      </c>
      <c r="U1266">
        <f t="shared" si="424"/>
        <v>0.78410153386968651</v>
      </c>
      <c r="V1266" s="6">
        <f t="shared" si="438"/>
        <v>61155.000000377186</v>
      </c>
      <c r="W1266">
        <f t="shared" si="439"/>
        <v>7.6240113102231089</v>
      </c>
      <c r="X1266">
        <f t="shared" si="440"/>
        <v>129.37015389214304</v>
      </c>
      <c r="Y1266">
        <f t="shared" si="441"/>
        <v>3.7940577317087332E-2</v>
      </c>
      <c r="Z1266">
        <f t="shared" si="442"/>
        <v>7.1177542721935042E-7</v>
      </c>
      <c r="AA1266">
        <f t="shared" si="443"/>
        <v>1.1793007925162594E-6</v>
      </c>
      <c r="AB1266">
        <f t="shared" si="425"/>
        <v>1.0000031874003046</v>
      </c>
      <c r="AC1266">
        <f t="shared" si="444"/>
        <v>2.228917957925157</v>
      </c>
      <c r="AD1266">
        <f t="shared" si="445"/>
        <v>1.2178450802340855E-8</v>
      </c>
      <c r="AE1266">
        <f t="shared" si="446"/>
        <v>4.0406872424270724E-5</v>
      </c>
      <c r="AF1266">
        <f t="shared" si="447"/>
        <v>3.0003218554031773E-5</v>
      </c>
      <c r="AG1266">
        <f t="shared" si="426"/>
        <v>1.2178450802340855E-6</v>
      </c>
      <c r="AH1266">
        <f t="shared" si="427"/>
        <v>0.30003218554031774</v>
      </c>
    </row>
    <row r="1267" spans="1:34">
      <c r="A1267" s="4">
        <v>43209.218692129631</v>
      </c>
      <c r="B1267" s="3">
        <v>-6.3638648998494297E-3</v>
      </c>
      <c r="C1267">
        <v>2.7227006016309998</v>
      </c>
      <c r="D1267" s="3">
        <v>1.89653589210502E-2</v>
      </c>
      <c r="E1267" s="3">
        <v>1.8771932172367101E-2</v>
      </c>
      <c r="F1267" s="3">
        <v>1.8728363686732301E-2</v>
      </c>
      <c r="G1267">
        <v>-4309928</v>
      </c>
      <c r="H1267">
        <v>17712474</v>
      </c>
      <c r="K1267">
        <f t="shared" si="428"/>
        <v>407.09063923865358</v>
      </c>
      <c r="L1267">
        <f t="shared" si="429"/>
        <v>387.42002398626227</v>
      </c>
      <c r="M1267">
        <f t="shared" si="430"/>
        <v>129.72478499975134</v>
      </c>
      <c r="N1267">
        <f t="shared" si="431"/>
        <v>7.4200950669281659E-2</v>
      </c>
      <c r="O1267">
        <f t="shared" si="432"/>
        <v>55.982073245361029</v>
      </c>
      <c r="P1267">
        <f t="shared" si="433"/>
        <v>55.952254895132889</v>
      </c>
      <c r="Q1267">
        <f t="shared" si="434"/>
        <v>6.0416722538690237E-2</v>
      </c>
      <c r="R1267">
        <f t="shared" si="435"/>
        <v>55.921656522822339</v>
      </c>
      <c r="S1267">
        <f t="shared" si="436"/>
        <v>129.68450718472553</v>
      </c>
      <c r="T1267">
        <f t="shared" si="437"/>
        <v>7.639234187079083</v>
      </c>
      <c r="U1267">
        <f t="shared" si="424"/>
        <v>0.78389928114029139</v>
      </c>
      <c r="V1267" s="6">
        <f t="shared" si="438"/>
        <v>61216.000000177883</v>
      </c>
      <c r="W1267">
        <f t="shared" si="439"/>
        <v>7.6304786980898802</v>
      </c>
      <c r="X1267">
        <f t="shared" si="440"/>
        <v>129.61437820445533</v>
      </c>
      <c r="Y1267">
        <f t="shared" si="441"/>
        <v>1.0788272421997647E-2</v>
      </c>
      <c r="Z1267">
        <f t="shared" si="442"/>
        <v>1.2071962091755454E-6</v>
      </c>
      <c r="AA1267">
        <f t="shared" si="443"/>
        <v>9.8371559586637699E-7</v>
      </c>
      <c r="AB1267">
        <f t="shared" si="425"/>
        <v>1.0002192758818866</v>
      </c>
      <c r="AC1267">
        <f t="shared" si="444"/>
        <v>2.2286652790657815</v>
      </c>
      <c r="AD1267">
        <f t="shared" si="445"/>
        <v>3.5722332348604946E-8</v>
      </c>
      <c r="AE1267">
        <f t="shared" si="446"/>
        <v>3.8215917659842536E-5</v>
      </c>
      <c r="AF1267">
        <f t="shared" si="447"/>
        <v>9.3052179573207639E-5</v>
      </c>
      <c r="AG1267">
        <f t="shared" si="426"/>
        <v>3.5722332348604948E-6</v>
      </c>
      <c r="AH1267">
        <f t="shared" si="427"/>
        <v>0.93052179573207638</v>
      </c>
    </row>
    <row r="1268" spans="1:34">
      <c r="A1268" s="4">
        <v>43209.219386574077</v>
      </c>
      <c r="B1268" s="3">
        <v>-6.35985722605255E-3</v>
      </c>
      <c r="C1268">
        <v>2.7228302266885298</v>
      </c>
      <c r="D1268" s="3">
        <v>1.89708769051504E-2</v>
      </c>
      <c r="E1268" s="3">
        <v>1.8778460994071801E-2</v>
      </c>
      <c r="F1268" s="3">
        <v>1.8771874227532001E-2</v>
      </c>
      <c r="G1268">
        <v>-4310409</v>
      </c>
      <c r="H1268">
        <v>17712479</v>
      </c>
      <c r="K1268">
        <f t="shared" si="428"/>
        <v>406.83533385949994</v>
      </c>
      <c r="L1268">
        <f t="shared" si="429"/>
        <v>387.10752439722154</v>
      </c>
      <c r="M1268">
        <f t="shared" si="430"/>
        <v>129.62014677898074</v>
      </c>
      <c r="N1268">
        <f t="shared" si="431"/>
        <v>7.4240238007626316E-2</v>
      </c>
      <c r="O1268">
        <f t="shared" si="432"/>
        <v>55.998646792292206</v>
      </c>
      <c r="P1268">
        <f t="shared" si="433"/>
        <v>55.971795271330919</v>
      </c>
      <c r="Q1268">
        <f t="shared" si="434"/>
        <v>-5.414693400608428E-2</v>
      </c>
      <c r="R1268">
        <f t="shared" si="435"/>
        <v>56.05279372629829</v>
      </c>
      <c r="S1268">
        <f t="shared" si="436"/>
        <v>129.6562447349848</v>
      </c>
      <c r="T1268">
        <f t="shared" si="437"/>
        <v>7.64336969637852</v>
      </c>
      <c r="U1268">
        <f t="shared" si="424"/>
        <v>0.78381940596817179</v>
      </c>
      <c r="V1268" s="6">
        <f t="shared" si="438"/>
        <v>61276.00000037346</v>
      </c>
      <c r="W1268">
        <f t="shared" si="439"/>
        <v>7.6366775842942989</v>
      </c>
      <c r="X1268">
        <f t="shared" si="440"/>
        <v>129.8508666027746</v>
      </c>
      <c r="Y1268">
        <f t="shared" si="441"/>
        <v>2.4760509741194405E-3</v>
      </c>
      <c r="Z1268">
        <f t="shared" si="442"/>
        <v>7.0822177743234379E-7</v>
      </c>
      <c r="AA1268">
        <f t="shared" si="443"/>
        <v>7.4478108218522984E-7</v>
      </c>
      <c r="AB1268">
        <f t="shared" si="425"/>
        <v>1.0002856681296761</v>
      </c>
      <c r="AC1268">
        <f t="shared" si="444"/>
        <v>2.2285654892263862</v>
      </c>
      <c r="AD1268">
        <f t="shared" si="445"/>
        <v>1.1783431022164814E-7</v>
      </c>
      <c r="AE1268">
        <f t="shared" si="446"/>
        <v>3.9540145586869164E-5</v>
      </c>
      <c r="AF1268">
        <f t="shared" si="447"/>
        <v>2.9666378665168342E-4</v>
      </c>
      <c r="AG1268">
        <f t="shared" si="426"/>
        <v>1.1783431022164814E-5</v>
      </c>
      <c r="AH1268">
        <f t="shared" si="427"/>
        <v>2.9666378665168343</v>
      </c>
    </row>
    <row r="1269" spans="1:34">
      <c r="A1269" s="4">
        <v>43209.220081018517</v>
      </c>
      <c r="B1269" s="3">
        <v>-6.3825951260514597E-3</v>
      </c>
      <c r="C1269">
        <v>2.7229669870703201</v>
      </c>
      <c r="D1269" s="3">
        <v>1.8978951713779699E-2</v>
      </c>
      <c r="E1269" s="3">
        <v>1.87859293001384E-2</v>
      </c>
      <c r="F1269" s="3">
        <v>1.87615712935622E-2</v>
      </c>
      <c r="G1269">
        <v>-4310895</v>
      </c>
      <c r="H1269">
        <v>17712474</v>
      </c>
      <c r="K1269">
        <f t="shared" si="428"/>
        <v>408.28383203440114</v>
      </c>
      <c r="L1269">
        <f t="shared" si="429"/>
        <v>388.56956568505791</v>
      </c>
      <c r="M1269">
        <f t="shared" si="430"/>
        <v>130.10970069974573</v>
      </c>
      <c r="N1269">
        <f t="shared" si="431"/>
        <v>7.4281687951749165E-2</v>
      </c>
      <c r="O1269">
        <f t="shared" si="432"/>
        <v>56.022899892219243</v>
      </c>
      <c r="P1269">
        <f t="shared" si="433"/>
        <v>55.994147468511969</v>
      </c>
      <c r="Q1269">
        <f t="shared" si="434"/>
        <v>1.1583643897523643E-3</v>
      </c>
      <c r="R1269">
        <f t="shared" si="435"/>
        <v>56.021741527829491</v>
      </c>
      <c r="S1269">
        <f t="shared" si="436"/>
        <v>130.10892845681923</v>
      </c>
      <c r="T1269">
        <f t="shared" si="437"/>
        <v>7.6477328483914517</v>
      </c>
      <c r="U1269">
        <f t="shared" si="424"/>
        <v>0.78373513399759132</v>
      </c>
      <c r="V1269" s="6">
        <f t="shared" si="438"/>
        <v>61335.999999940395</v>
      </c>
      <c r="W1269">
        <f t="shared" si="439"/>
        <v>7.6430749282491579</v>
      </c>
      <c r="X1269">
        <f t="shared" si="440"/>
        <v>130.07642221039211</v>
      </c>
      <c r="Y1269">
        <f t="shared" si="441"/>
        <v>-8.1710923528746093E-3</v>
      </c>
      <c r="Z1269">
        <f t="shared" si="442"/>
        <v>3.6359600179721952E-7</v>
      </c>
      <c r="AA1269">
        <f t="shared" si="443"/>
        <v>6.7418959392203262E-7</v>
      </c>
      <c r="AB1269">
        <f t="shared" si="425"/>
        <v>1.0003690369690381</v>
      </c>
      <c r="AC1269">
        <f t="shared" si="444"/>
        <v>2.2284602063683141</v>
      </c>
      <c r="AD1269">
        <f t="shared" si="445"/>
        <v>-3.2320949933969242E-8</v>
      </c>
      <c r="AE1269">
        <f t="shared" si="446"/>
        <v>3.8681590198253406E-5</v>
      </c>
      <c r="AF1269">
        <f t="shared" si="447"/>
        <v>-8.3178451854487375E-5</v>
      </c>
      <c r="AG1269" t="str">
        <f t="shared" si="426"/>
        <v>NaN</v>
      </c>
      <c r="AH1269" t="str">
        <f t="shared" si="427"/>
        <v>NaN</v>
      </c>
    </row>
    <row r="1270" spans="1:34">
      <c r="A1270" s="4">
        <v>43209.220775462964</v>
      </c>
      <c r="B1270" s="3">
        <v>-6.39705604990013E-3</v>
      </c>
      <c r="C1270">
        <v>2.7229669870703201</v>
      </c>
      <c r="D1270" s="3">
        <v>1.89814490772733E-2</v>
      </c>
      <c r="E1270" s="3">
        <v>1.8789437501236499E-2</v>
      </c>
      <c r="F1270" s="3">
        <v>1.8754996473271598E-2</v>
      </c>
      <c r="G1270">
        <v>-4311374</v>
      </c>
      <c r="H1270">
        <v>17712472</v>
      </c>
      <c r="K1270">
        <f t="shared" si="428"/>
        <v>409.20505263099045</v>
      </c>
      <c r="L1270">
        <f t="shared" si="429"/>
        <v>389.49942882308108</v>
      </c>
      <c r="M1270">
        <f t="shared" si="430"/>
        <v>130.42105862703636</v>
      </c>
      <c r="N1270">
        <f t="shared" si="431"/>
        <v>7.4281687951749165E-2</v>
      </c>
      <c r="O1270">
        <f t="shared" si="432"/>
        <v>56.030400850959573</v>
      </c>
      <c r="P1270">
        <f t="shared" si="433"/>
        <v>56.004647306359566</v>
      </c>
      <c r="Q1270">
        <f t="shared" si="434"/>
        <v>2.8475292557708087E-2</v>
      </c>
      <c r="R1270">
        <f t="shared" si="435"/>
        <v>56.001925558401865</v>
      </c>
      <c r="S1270">
        <f t="shared" si="436"/>
        <v>130.40207509866457</v>
      </c>
      <c r="T1270">
        <f t="shared" si="437"/>
        <v>7.6477328483914517</v>
      </c>
      <c r="U1270">
        <f t="shared" si="424"/>
        <v>0.78373513399759132</v>
      </c>
      <c r="V1270" s="6">
        <f t="shared" si="438"/>
        <v>61396.000000135973</v>
      </c>
      <c r="W1270">
        <f t="shared" si="439"/>
        <v>7.6493321843801851</v>
      </c>
      <c r="X1270">
        <f t="shared" si="440"/>
        <v>130.32535448161514</v>
      </c>
      <c r="Y1270">
        <f t="shared" si="441"/>
        <v>2.3503565192226478E-2</v>
      </c>
      <c r="Z1270">
        <f t="shared" si="442"/>
        <v>1.3911499127959851E-7</v>
      </c>
      <c r="AA1270">
        <f t="shared" si="443"/>
        <v>6.7642929004443413E-7</v>
      </c>
      <c r="AB1270">
        <f t="shared" si="425"/>
        <v>1.0001174281588718</v>
      </c>
      <c r="AC1270">
        <f t="shared" si="444"/>
        <v>2.2284602063683141</v>
      </c>
      <c r="AD1270">
        <f t="shared" si="445"/>
        <v>1.1273813630423864E-8</v>
      </c>
      <c r="AE1270">
        <f t="shared" si="446"/>
        <v>3.5886244611550011E-5</v>
      </c>
      <c r="AF1270">
        <f t="shared" si="447"/>
        <v>3.127331174041372E-5</v>
      </c>
      <c r="AG1270">
        <f t="shared" si="426"/>
        <v>1.1273813630423864E-6</v>
      </c>
      <c r="AH1270">
        <f t="shared" si="427"/>
        <v>0.31273311740413723</v>
      </c>
    </row>
    <row r="1271" spans="1:34">
      <c r="A1271" s="4">
        <v>43209.22146990741</v>
      </c>
      <c r="B1271" s="3">
        <v>-6.4081990479644404E-3</v>
      </c>
      <c r="C1271">
        <v>2.72301931278162</v>
      </c>
      <c r="D1271">
        <v>1.8989844975494601E-2</v>
      </c>
      <c r="E1271" s="3">
        <v>1.8797916644907701E-2</v>
      </c>
      <c r="F1271" s="3">
        <v>1.8759248666829102E-2</v>
      </c>
      <c r="G1271">
        <v>-4311855</v>
      </c>
      <c r="H1271">
        <v>17712471</v>
      </c>
      <c r="K1271">
        <f t="shared" si="428"/>
        <v>409.91490764661881</v>
      </c>
      <c r="L1271">
        <f t="shared" si="429"/>
        <v>390.20369436897778</v>
      </c>
      <c r="M1271">
        <f t="shared" si="430"/>
        <v>130.65687683690624</v>
      </c>
      <c r="N1271">
        <f t="shared" si="431"/>
        <v>7.429754706080674E-2</v>
      </c>
      <c r="O1271">
        <f t="shared" si="432"/>
        <v>56.05561835986741</v>
      </c>
      <c r="P1271">
        <f t="shared" si="433"/>
        <v>56.030024880547749</v>
      </c>
      <c r="Q1271">
        <f t="shared" si="434"/>
        <v>4.0877038629218987E-2</v>
      </c>
      <c r="R1271">
        <f t="shared" si="435"/>
        <v>56.014741321238191</v>
      </c>
      <c r="S1271">
        <f t="shared" si="436"/>
        <v>130.6296254778201</v>
      </c>
      <c r="T1271">
        <f t="shared" si="437"/>
        <v>7.6494022282922485</v>
      </c>
      <c r="U1271">
        <f t="shared" si="424"/>
        <v>0.7837028908088437</v>
      </c>
      <c r="V1271" s="6">
        <f t="shared" si="438"/>
        <v>61456.000000331551</v>
      </c>
      <c r="W1271">
        <f t="shared" si="439"/>
        <v>7.6552508949369447</v>
      </c>
      <c r="X1271">
        <f t="shared" si="440"/>
        <v>130.56852571193934</v>
      </c>
      <c r="Y1271">
        <f t="shared" si="441"/>
        <v>3.5366265363556693E-2</v>
      </c>
      <c r="Z1271">
        <f t="shared" si="442"/>
        <v>7.2086859487216161E-7</v>
      </c>
      <c r="AA1271">
        <f t="shared" si="443"/>
        <v>7.1129016056973412E-7</v>
      </c>
      <c r="AB1271">
        <f t="shared" si="425"/>
        <v>1.0000234931122067</v>
      </c>
      <c r="AC1271">
        <f t="shared" si="444"/>
        <v>2.2284199242313081</v>
      </c>
      <c r="AD1271">
        <f t="shared" si="445"/>
        <v>7.8782895797512795E-9</v>
      </c>
      <c r="AE1271">
        <f t="shared" si="446"/>
        <v>3.2778912097399599E-5</v>
      </c>
      <c r="AF1271">
        <f t="shared" si="447"/>
        <v>2.392590865488584E-5</v>
      </c>
      <c r="AG1271">
        <f t="shared" si="426"/>
        <v>7.8782895797512795E-7</v>
      </c>
      <c r="AH1271">
        <f t="shared" si="427"/>
        <v>0.23925908654885841</v>
      </c>
    </row>
    <row r="1272" spans="1:34">
      <c r="A1272" s="4">
        <v>43209.22216435185</v>
      </c>
      <c r="B1272" s="3">
        <v>-6.4148824683616101E-3</v>
      </c>
      <c r="C1272">
        <v>2.7232381293924801</v>
      </c>
      <c r="D1272" s="3">
        <v>1.89971230062474E-2</v>
      </c>
      <c r="E1272" s="3">
        <v>1.8805337382145799E-2</v>
      </c>
      <c r="F1272" s="3">
        <v>1.87678721630073E-2</v>
      </c>
      <c r="G1272">
        <v>-4312338</v>
      </c>
      <c r="H1272">
        <v>17712471</v>
      </c>
      <c r="K1272">
        <f t="shared" si="428"/>
        <v>410.34066913945071</v>
      </c>
      <c r="L1272">
        <f t="shared" si="429"/>
        <v>390.61812035456677</v>
      </c>
      <c r="M1272">
        <f t="shared" si="430"/>
        <v>130.79564437226921</v>
      </c>
      <c r="N1272">
        <f t="shared" si="431"/>
        <v>7.436386697140196E-2</v>
      </c>
      <c r="O1272">
        <f t="shared" si="432"/>
        <v>56.077478296767865</v>
      </c>
      <c r="P1272">
        <f t="shared" si="433"/>
        <v>56.052234707045969</v>
      </c>
      <c r="Q1272">
        <f t="shared" si="434"/>
        <v>3.6746464903743004E-2</v>
      </c>
      <c r="R1272">
        <f t="shared" si="435"/>
        <v>56.040731831864122</v>
      </c>
      <c r="S1272">
        <f t="shared" si="436"/>
        <v>130.77114672900004</v>
      </c>
      <c r="T1272">
        <f t="shared" si="437"/>
        <v>7.656383271512798</v>
      </c>
      <c r="U1272">
        <f t="shared" si="424"/>
        <v>0.78356805565591769</v>
      </c>
      <c r="V1272" s="6">
        <f t="shared" si="438"/>
        <v>61515.999999898486</v>
      </c>
      <c r="W1272">
        <f t="shared" si="439"/>
        <v>7.6599759404948458</v>
      </c>
      <c r="X1272">
        <f t="shared" si="440"/>
        <v>130.79631163334523</v>
      </c>
      <c r="Y1272">
        <f t="shared" si="441"/>
        <v>4.0503621452922779E-2</v>
      </c>
      <c r="Z1272">
        <f t="shared" si="442"/>
        <v>8.6855415567800918E-7</v>
      </c>
      <c r="AA1272">
        <f t="shared" si="443"/>
        <v>8.2511151652863845E-7</v>
      </c>
      <c r="AB1272">
        <f t="shared" si="425"/>
        <v>0.99998292630571506</v>
      </c>
      <c r="AC1272">
        <f t="shared" si="444"/>
        <v>2.2282514716583961</v>
      </c>
      <c r="AD1272">
        <f t="shared" si="445"/>
        <v>7.9792174887074656E-9</v>
      </c>
      <c r="AE1272">
        <f t="shared" si="446"/>
        <v>3.2779905798621153E-5</v>
      </c>
      <c r="AF1272">
        <f t="shared" si="447"/>
        <v>2.4231686272531986E-5</v>
      </c>
      <c r="AG1272">
        <f t="shared" si="426"/>
        <v>7.9792174887074662E-7</v>
      </c>
      <c r="AH1272">
        <f t="shared" si="427"/>
        <v>0.24231686272531985</v>
      </c>
    </row>
    <row r="1273" spans="1:34">
      <c r="A1273" s="4">
        <v>43209.222870370373</v>
      </c>
      <c r="B1273" s="3">
        <v>-6.43131749859094E-3</v>
      </c>
      <c r="C1273">
        <v>2.7233487269186298</v>
      </c>
      <c r="D1273" s="3">
        <v>1.89996917229837E-2</v>
      </c>
      <c r="E1273" s="3">
        <v>1.8807430410597601E-2</v>
      </c>
      <c r="F1273" s="3">
        <v>1.87680627375084E-2</v>
      </c>
      <c r="G1273">
        <v>-4312823</v>
      </c>
      <c r="H1273">
        <v>17712471</v>
      </c>
      <c r="K1273">
        <f t="shared" si="428"/>
        <v>411.38764846879826</v>
      </c>
      <c r="L1273">
        <f t="shared" si="429"/>
        <v>391.66484917546705</v>
      </c>
      <c r="M1273">
        <f t="shared" si="430"/>
        <v>131.14613392582194</v>
      </c>
      <c r="N1273">
        <f t="shared" si="431"/>
        <v>7.4397387360998851E-2</v>
      </c>
      <c r="O1273">
        <f t="shared" si="432"/>
        <v>56.085193568615132</v>
      </c>
      <c r="P1273">
        <f t="shared" si="433"/>
        <v>56.058499017084017</v>
      </c>
      <c r="Q1273">
        <f t="shared" si="434"/>
        <v>4.3887360825806354E-2</v>
      </c>
      <c r="R1273">
        <f t="shared" si="435"/>
        <v>56.041306207789326</v>
      </c>
      <c r="S1273">
        <f t="shared" si="436"/>
        <v>131.1168756852714</v>
      </c>
      <c r="T1273">
        <f t="shared" si="437"/>
        <v>7.6599117335756288</v>
      </c>
      <c r="U1273">
        <f t="shared" si="424"/>
        <v>0.78349990527970514</v>
      </c>
      <c r="V1273" s="6">
        <f t="shared" si="438"/>
        <v>61577.000000327826</v>
      </c>
      <c r="W1273">
        <f t="shared" si="439"/>
        <v>7.6657312152571624</v>
      </c>
      <c r="X1273">
        <f t="shared" si="440"/>
        <v>131.03223721839342</v>
      </c>
      <c r="Y1273">
        <f t="shared" si="441"/>
        <v>4.016900742280901E-2</v>
      </c>
      <c r="Z1273">
        <f t="shared" si="442"/>
        <v>7.2745330007616068E-7</v>
      </c>
      <c r="AA1273">
        <f t="shared" si="443"/>
        <v>9.1634927101803653E-7</v>
      </c>
      <c r="AB1273">
        <f t="shared" si="425"/>
        <v>0.99998560669841419</v>
      </c>
      <c r="AC1273">
        <f t="shared" si="444"/>
        <v>2.2281663298688201</v>
      </c>
      <c r="AD1273">
        <f t="shared" si="445"/>
        <v>8.9350060906198965E-9</v>
      </c>
      <c r="AE1273">
        <f t="shared" si="446"/>
        <v>3.5126233167194749E-5</v>
      </c>
      <c r="AF1273">
        <f t="shared" si="447"/>
        <v>2.5321784534975474E-5</v>
      </c>
      <c r="AG1273">
        <f t="shared" si="426"/>
        <v>8.9350060906198967E-7</v>
      </c>
      <c r="AH1273">
        <f t="shared" si="427"/>
        <v>0.25321784534975472</v>
      </c>
    </row>
    <row r="1274" spans="1:34">
      <c r="A1274" s="4">
        <v>43209.223564814813</v>
      </c>
      <c r="B1274" s="3">
        <v>-6.4365976385488497E-3</v>
      </c>
      <c r="C1274">
        <v>2.7235140285974899</v>
      </c>
      <c r="D1274" s="3">
        <v>1.8999263603527699E-2</v>
      </c>
      <c r="E1274" s="3">
        <v>1.8807049859970001E-2</v>
      </c>
      <c r="F1274" s="3">
        <v>1.8768967966389001E-2</v>
      </c>
      <c r="G1274">
        <v>-4313302</v>
      </c>
      <c r="H1274">
        <v>17712471</v>
      </c>
      <c r="K1274">
        <f t="shared" si="428"/>
        <v>411.72401519979019</v>
      </c>
      <c r="L1274">
        <f t="shared" si="429"/>
        <v>392.00002599133404</v>
      </c>
      <c r="M1274">
        <f t="shared" si="430"/>
        <v>131.25836545151299</v>
      </c>
      <c r="N1274">
        <f t="shared" si="431"/>
        <v>7.4447487728243139E-2</v>
      </c>
      <c r="O1274">
        <f t="shared" si="432"/>
        <v>56.083907689974069</v>
      </c>
      <c r="P1274">
        <f t="shared" si="433"/>
        <v>56.05736005162256</v>
      </c>
      <c r="Q1274">
        <f t="shared" si="434"/>
        <v>3.9873196538877664E-2</v>
      </c>
      <c r="R1274">
        <f t="shared" si="435"/>
        <v>56.044034493435191</v>
      </c>
      <c r="S1274">
        <f t="shared" si="436"/>
        <v>131.23178332048707</v>
      </c>
      <c r="T1274">
        <f t="shared" si="437"/>
        <v>7.6651854564434485</v>
      </c>
      <c r="U1274">
        <f t="shared" ref="U1274:U1337" si="448">(2.40665404368-T1274*2.40665404368/100-$M$7)/$M$7</f>
        <v>0.78339804611526442</v>
      </c>
      <c r="V1274" s="6">
        <f t="shared" si="438"/>
        <v>61636.999999894761</v>
      </c>
      <c r="W1274">
        <f t="shared" si="439"/>
        <v>7.6711129224892654</v>
      </c>
      <c r="X1274">
        <f t="shared" si="440"/>
        <v>131.25616244226114</v>
      </c>
      <c r="Y1274">
        <f t="shared" si="441"/>
        <v>4.2517659147428333E-2</v>
      </c>
      <c r="Z1274">
        <f t="shared" si="442"/>
        <v>1.4512223028526454E-6</v>
      </c>
      <c r="AA1274">
        <f t="shared" si="443"/>
        <v>1.0012636168836963E-6</v>
      </c>
      <c r="AB1274">
        <f t="shared" si="425"/>
        <v>0.9999671526138818</v>
      </c>
      <c r="AC1274">
        <f t="shared" si="444"/>
        <v>2.2280390749360195</v>
      </c>
      <c r="AD1274">
        <f t="shared" si="445"/>
        <v>9.2231484734104334E-9</v>
      </c>
      <c r="AE1274">
        <f t="shared" si="446"/>
        <v>3.4318081655759214E-5</v>
      </c>
      <c r="AF1274">
        <f t="shared" si="447"/>
        <v>2.675390820612929E-5</v>
      </c>
      <c r="AG1274">
        <f t="shared" si="426"/>
        <v>9.2231484734104332E-7</v>
      </c>
      <c r="AH1274">
        <f t="shared" si="427"/>
        <v>0.2675390820612929</v>
      </c>
    </row>
    <row r="1275" spans="1:34">
      <c r="A1275" s="4">
        <v>43209.224259259259</v>
      </c>
      <c r="B1275" s="3">
        <v>-6.4461470808601E-3</v>
      </c>
      <c r="C1275">
        <v>2.7238945792250902</v>
      </c>
      <c r="D1275" s="3">
        <v>1.8998847376278698E-2</v>
      </c>
      <c r="E1275">
        <v>1.8806657417135299E-2</v>
      </c>
      <c r="F1275" s="3">
        <v>1.87672527958784E-2</v>
      </c>
      <c r="G1275">
        <v>-4313782</v>
      </c>
      <c r="H1275">
        <v>17712471</v>
      </c>
      <c r="K1275">
        <f t="shared" si="428"/>
        <v>412.33235412993918</v>
      </c>
      <c r="L1275">
        <f t="shared" si="429"/>
        <v>392.61061949750928</v>
      </c>
      <c r="M1275">
        <f t="shared" si="430"/>
        <v>131.46281825830349</v>
      </c>
      <c r="N1275">
        <f t="shared" si="431"/>
        <v>7.4562826703196639E-2</v>
      </c>
      <c r="O1275">
        <f t="shared" si="432"/>
        <v>56.082657530183816</v>
      </c>
      <c r="P1275">
        <f t="shared" si="433"/>
        <v>56.056185493490453</v>
      </c>
      <c r="Q1275">
        <f t="shared" si="434"/>
        <v>4.379242007760098E-2</v>
      </c>
      <c r="R1275">
        <f t="shared" si="435"/>
        <v>56.038865110106215</v>
      </c>
      <c r="S1275">
        <f t="shared" si="436"/>
        <v>131.43362331158508</v>
      </c>
      <c r="T1275">
        <f t="shared" si="437"/>
        <v>7.6773264011753959</v>
      </c>
      <c r="U1275">
        <f t="shared" si="448"/>
        <v>0.78316355019712136</v>
      </c>
      <c r="V1275" s="6">
        <f t="shared" si="438"/>
        <v>61697.000000090338</v>
      </c>
      <c r="W1275">
        <f t="shared" si="439"/>
        <v>7.6768565232662489</v>
      </c>
      <c r="X1275">
        <f t="shared" si="440"/>
        <v>131.50242361207739</v>
      </c>
      <c r="Y1275">
        <f t="shared" si="441"/>
        <v>4.000549316500468E-2</v>
      </c>
      <c r="Z1275">
        <f t="shared" si="442"/>
        <v>1.5049712691446746E-6</v>
      </c>
      <c r="AA1275">
        <f t="shared" si="443"/>
        <v>1.0676594076330523E-6</v>
      </c>
      <c r="AB1275">
        <f t="shared" si="425"/>
        <v>0.99998692608321815</v>
      </c>
      <c r="AC1275">
        <f t="shared" si="444"/>
        <v>2.227746113939638</v>
      </c>
      <c r="AD1275">
        <f t="shared" si="445"/>
        <v>1.0450958057226984E-8</v>
      </c>
      <c r="AE1275">
        <f t="shared" si="446"/>
        <v>3.6232499221884482E-5</v>
      </c>
      <c r="AF1275">
        <f t="shared" si="447"/>
        <v>2.8713679546915396E-5</v>
      </c>
      <c r="AG1275">
        <f t="shared" si="426"/>
        <v>1.0450958057226983E-6</v>
      </c>
      <c r="AH1275">
        <f t="shared" si="427"/>
        <v>0.28713679546915394</v>
      </c>
    </row>
    <row r="1276" spans="1:34">
      <c r="A1276" s="4">
        <v>43209.224953703706</v>
      </c>
      <c r="B1276" s="3">
        <v>-6.4610004475434803E-3</v>
      </c>
      <c r="C1276">
        <v>2.72408009765604</v>
      </c>
      <c r="D1276" s="3">
        <v>1.8997170575075901E-2</v>
      </c>
      <c r="E1276" s="3">
        <v>1.8804992508139499E-2</v>
      </c>
      <c r="F1276" s="3">
        <v>1.8768050826602101E-2</v>
      </c>
      <c r="G1276">
        <v>-4314265</v>
      </c>
      <c r="H1276">
        <v>17712471</v>
      </c>
      <c r="K1276">
        <f t="shared" si="428"/>
        <v>413.27857495653467</v>
      </c>
      <c r="L1276">
        <f t="shared" si="429"/>
        <v>393.55579131998144</v>
      </c>
      <c r="M1276">
        <f t="shared" si="430"/>
        <v>131.77930218754503</v>
      </c>
      <c r="N1276">
        <f t="shared" si="431"/>
        <v>7.4619054453484879E-2</v>
      </c>
      <c r="O1276">
        <f t="shared" si="432"/>
        <v>56.077621172172599</v>
      </c>
      <c r="P1276">
        <f t="shared" si="433"/>
        <v>56.051202519596409</v>
      </c>
      <c r="Q1276">
        <f t="shared" si="434"/>
        <v>3.6350862878535395E-2</v>
      </c>
      <c r="R1276">
        <f t="shared" si="435"/>
        <v>56.041270309294063</v>
      </c>
      <c r="S1276">
        <f t="shared" si="436"/>
        <v>131.75506827895933</v>
      </c>
      <c r="T1276">
        <f t="shared" si="437"/>
        <v>7.6832451117320524</v>
      </c>
      <c r="U1276">
        <f t="shared" si="448"/>
        <v>0.78304923343702981</v>
      </c>
      <c r="V1276" s="6">
        <f t="shared" si="438"/>
        <v>61757.000000285916</v>
      </c>
      <c r="W1276">
        <f t="shared" si="439"/>
        <v>7.683034979996382</v>
      </c>
      <c r="X1276">
        <f t="shared" si="440"/>
        <v>131.73339925646212</v>
      </c>
      <c r="Y1276">
        <f t="shared" si="441"/>
        <v>4.1184425240534971E-2</v>
      </c>
      <c r="Z1276">
        <f t="shared" si="442"/>
        <v>1.0022602832230055E-6</v>
      </c>
      <c r="AA1276">
        <f t="shared" si="443"/>
        <v>1.1460487718661199E-6</v>
      </c>
      <c r="AB1276">
        <f t="shared" si="425"/>
        <v>0.99997772668692619</v>
      </c>
      <c r="AC1276">
        <f t="shared" si="444"/>
        <v>2.2276032954539056</v>
      </c>
      <c r="AD1276">
        <f t="shared" si="445"/>
        <v>1.0896455503075537E-8</v>
      </c>
      <c r="AE1276">
        <f t="shared" si="446"/>
        <v>4.0164539408517931E-5</v>
      </c>
      <c r="AF1276">
        <f t="shared" si="447"/>
        <v>2.7006822785967497E-5</v>
      </c>
      <c r="AG1276">
        <f t="shared" si="426"/>
        <v>1.0896455503075536E-6</v>
      </c>
      <c r="AH1276">
        <f t="shared" si="427"/>
        <v>0.27006822785967499</v>
      </c>
    </row>
    <row r="1277" spans="1:34">
      <c r="A1277" s="4">
        <v>43209.225648148145</v>
      </c>
      <c r="B1277" s="3">
        <v>-6.4744148571662698E-3</v>
      </c>
      <c r="C1277">
        <v>2.72427156219055</v>
      </c>
      <c r="D1277" s="3">
        <v>1.8993269931143E-2</v>
      </c>
      <c r="E1277" s="3">
        <v>1.8799819398045699E-2</v>
      </c>
      <c r="F1277" s="3">
        <v>1.8761821422594999E-2</v>
      </c>
      <c r="G1277">
        <v>-4314750</v>
      </c>
      <c r="H1277">
        <v>17712471</v>
      </c>
      <c r="K1277">
        <f t="shared" si="428"/>
        <v>414.1331282731083</v>
      </c>
      <c r="L1277">
        <f t="shared" si="429"/>
        <v>394.41853313142792</v>
      </c>
      <c r="M1277">
        <f t="shared" si="430"/>
        <v>132.06818502547534</v>
      </c>
      <c r="N1277">
        <f t="shared" si="431"/>
        <v>7.4677084375257941E-2</v>
      </c>
      <c r="O1277">
        <f t="shared" si="432"/>
        <v>56.065905388997109</v>
      </c>
      <c r="P1277">
        <f t="shared" si="433"/>
        <v>56.035719707855058</v>
      </c>
      <c r="Q1277">
        <f t="shared" si="434"/>
        <v>4.340999276546853E-2</v>
      </c>
      <c r="R1277">
        <f t="shared" si="435"/>
        <v>56.022495396231641</v>
      </c>
      <c r="S1277">
        <f t="shared" si="436"/>
        <v>132.03924503029836</v>
      </c>
      <c r="T1277">
        <f t="shared" si="437"/>
        <v>7.6893535245502695</v>
      </c>
      <c r="U1277">
        <f t="shared" si="448"/>
        <v>0.78293125267821517</v>
      </c>
      <c r="V1277" s="6">
        <f t="shared" si="438"/>
        <v>61816.999999852851</v>
      </c>
      <c r="W1277">
        <f t="shared" si="439"/>
        <v>7.689700825613567</v>
      </c>
      <c r="X1277">
        <f t="shared" si="440"/>
        <v>131.96624283734656</v>
      </c>
      <c r="Y1277">
        <f t="shared" si="441"/>
        <v>4.0365556789434244E-2</v>
      </c>
      <c r="Z1277">
        <f t="shared" si="442"/>
        <v>7.3351541233921695E-7</v>
      </c>
      <c r="AA1277">
        <f t="shared" si="443"/>
        <v>1.2127917162672718E-6</v>
      </c>
      <c r="AB1277">
        <f t="shared" ref="AB1277:AB1340" si="449">((M1277-$M$251)-(Y1277-$Y$251))/(M1277-$M$251)</f>
        <v>0.99998417475290258</v>
      </c>
      <c r="AC1277">
        <f t="shared" si="444"/>
        <v>2.2274558994526017</v>
      </c>
      <c r="AD1277">
        <f t="shared" si="445"/>
        <v>1.1764180958864477E-8</v>
      </c>
      <c r="AE1277">
        <f t="shared" si="446"/>
        <v>4.6234942169818791E-5</v>
      </c>
      <c r="AF1277">
        <f t="shared" si="447"/>
        <v>2.5329254841190886E-5</v>
      </c>
      <c r="AG1277">
        <f t="shared" si="426"/>
        <v>1.1764180958864477E-6</v>
      </c>
      <c r="AH1277">
        <f t="shared" si="427"/>
        <v>0.25329254841190885</v>
      </c>
    </row>
    <row r="1278" spans="1:34">
      <c r="A1278" s="4">
        <v>43209.226342592592</v>
      </c>
      <c r="B1278" s="3">
        <v>-6.4788744348334096E-3</v>
      </c>
      <c r="C1278">
        <v>2.7243559968610498</v>
      </c>
      <c r="D1278" s="3">
        <v>1.89903682326076E-2</v>
      </c>
      <c r="E1278" s="3">
        <v>1.8797440956623199E-2</v>
      </c>
      <c r="F1278" s="3">
        <v>1.8759617904925099E-2</v>
      </c>
      <c r="G1278">
        <v>-4315232</v>
      </c>
      <c r="H1278">
        <v>17712471</v>
      </c>
      <c r="K1278">
        <f t="shared" si="428"/>
        <v>414.41722179590471</v>
      </c>
      <c r="L1278">
        <f t="shared" si="429"/>
        <v>394.70552315814695</v>
      </c>
      <c r="M1278">
        <f t="shared" si="430"/>
        <v>132.16428155432828</v>
      </c>
      <c r="N1278">
        <f t="shared" si="431"/>
        <v>7.4702675210326058E-2</v>
      </c>
      <c r="O1278">
        <f t="shared" si="432"/>
        <v>56.057189989317934</v>
      </c>
      <c r="P1278">
        <f t="shared" si="433"/>
        <v>56.028601173720915</v>
      </c>
      <c r="Q1278">
        <f t="shared" si="434"/>
        <v>4.1335814724298814E-2</v>
      </c>
      <c r="R1278">
        <f t="shared" si="435"/>
        <v>56.015854174593635</v>
      </c>
      <c r="S1278">
        <f t="shared" si="436"/>
        <v>132.13672434451209</v>
      </c>
      <c r="T1278">
        <f t="shared" si="437"/>
        <v>7.6920472966627029</v>
      </c>
      <c r="U1278">
        <f t="shared" si="448"/>
        <v>0.78287922389637654</v>
      </c>
      <c r="V1278" s="6">
        <f t="shared" si="438"/>
        <v>61877.000000048429</v>
      </c>
      <c r="W1278">
        <f t="shared" si="439"/>
        <v>7.6975136402883351</v>
      </c>
      <c r="X1278">
        <f t="shared" si="440"/>
        <v>132.18759083442345</v>
      </c>
      <c r="Y1278">
        <f t="shared" si="441"/>
        <v>4.2358667143860863E-2</v>
      </c>
      <c r="Z1278">
        <f t="shared" si="442"/>
        <v>1.1856391301176531E-6</v>
      </c>
      <c r="AA1278">
        <f t="shared" si="443"/>
        <v>1.2299552542415799E-6</v>
      </c>
      <c r="AB1278">
        <f t="shared" si="449"/>
        <v>0.99996862619757021</v>
      </c>
      <c r="AC1278">
        <f t="shared" si="444"/>
        <v>2.227390898731529</v>
      </c>
      <c r="AD1278">
        <f t="shared" si="445"/>
        <v>1.1368960931745422E-8</v>
      </c>
      <c r="AE1278">
        <f t="shared" si="446"/>
        <v>5.0122198315559293E-5</v>
      </c>
      <c r="AF1278">
        <f t="shared" si="447"/>
        <v>2.2579883639056561E-5</v>
      </c>
      <c r="AG1278">
        <f t="shared" si="426"/>
        <v>1.1368960931745421E-6</v>
      </c>
      <c r="AH1278">
        <f t="shared" si="427"/>
        <v>0.22579883639056558</v>
      </c>
    </row>
    <row r="1279" spans="1:34">
      <c r="A1279" s="4">
        <v>43209.227037037039</v>
      </c>
      <c r="B1279" s="3">
        <v>-6.4937515859310197E-3</v>
      </c>
      <c r="C1279">
        <v>2.7247175199572702</v>
      </c>
      <c r="D1279" s="3">
        <v>1.89910817650343E-2</v>
      </c>
      <c r="E1279" s="3">
        <v>1.8798297195535298E-2</v>
      </c>
      <c r="F1279" s="3">
        <v>1.8759999053927501E-2</v>
      </c>
      <c r="G1279">
        <v>-4315713</v>
      </c>
      <c r="H1279">
        <v>17712471</v>
      </c>
      <c r="K1279">
        <f t="shared" si="428"/>
        <v>415.36495778795546</v>
      </c>
      <c r="L1279">
        <f t="shared" si="429"/>
        <v>395.65275813330294</v>
      </c>
      <c r="M1279">
        <f t="shared" si="430"/>
        <v>132.48145631528158</v>
      </c>
      <c r="N1279">
        <f t="shared" si="431"/>
        <v>7.4812247236531931E-2</v>
      </c>
      <c r="O1279">
        <f t="shared" si="432"/>
        <v>56.059333120386469</v>
      </c>
      <c r="P1279">
        <f t="shared" si="433"/>
        <v>56.031163846009207</v>
      </c>
      <c r="Q1279">
        <f t="shared" si="434"/>
        <v>4.2330193941815253E-2</v>
      </c>
      <c r="R1279">
        <f t="shared" si="435"/>
        <v>56.017002926444654</v>
      </c>
      <c r="S1279">
        <f t="shared" si="436"/>
        <v>132.45323618598704</v>
      </c>
      <c r="T1279">
        <f t="shared" si="437"/>
        <v>7.7035811941580583</v>
      </c>
      <c r="U1279">
        <f t="shared" si="448"/>
        <v>0.78265645277414053</v>
      </c>
      <c r="V1279" s="6">
        <f t="shared" si="438"/>
        <v>61937.000000244007</v>
      </c>
      <c r="W1279">
        <f t="shared" si="439"/>
        <v>7.7051717746576625</v>
      </c>
      <c r="X1279">
        <f t="shared" si="440"/>
        <v>132.41392301205971</v>
      </c>
      <c r="Y1279">
        <f t="shared" si="441"/>
        <v>4.4372296588989002E-2</v>
      </c>
      <c r="Z1279">
        <f t="shared" si="442"/>
        <v>1.4172797053094829E-6</v>
      </c>
      <c r="AA1279">
        <f t="shared" si="443"/>
        <v>1.2096300130295487E-6</v>
      </c>
      <c r="AB1279">
        <f t="shared" si="449"/>
        <v>0.99995302190280166</v>
      </c>
      <c r="AC1279">
        <f t="shared" si="444"/>
        <v>2.2271125857849658</v>
      </c>
      <c r="AD1279">
        <f t="shared" si="445"/>
        <v>1.0672351640470232E-8</v>
      </c>
      <c r="AE1279">
        <f t="shared" si="446"/>
        <v>5.0289166350811834E-5</v>
      </c>
      <c r="AF1279">
        <f t="shared" si="447"/>
        <v>2.1125973267764116E-5</v>
      </c>
      <c r="AG1279">
        <f t="shared" si="426"/>
        <v>1.0672351640470232E-6</v>
      </c>
      <c r="AH1279">
        <f t="shared" si="427"/>
        <v>0.21125973267764117</v>
      </c>
    </row>
    <row r="1280" spans="1:34">
      <c r="A1280" s="4">
        <v>43209.227743055555</v>
      </c>
      <c r="B1280" s="3">
        <v>-6.5005301439850904E-3</v>
      </c>
      <c r="C1280">
        <v>2.7248935246225301</v>
      </c>
      <c r="D1280" s="3">
        <v>1.8987858976906899E-2</v>
      </c>
      <c r="E1280" s="3">
        <v>1.87953360359643E-2</v>
      </c>
      <c r="F1280" s="3">
        <v>1.87544247497681E-2</v>
      </c>
      <c r="G1280">
        <v>-4316197</v>
      </c>
      <c r="H1280">
        <v>17712471</v>
      </c>
      <c r="K1280">
        <f t="shared" si="428"/>
        <v>415.79677994260715</v>
      </c>
      <c r="L1280">
        <f t="shared" si="429"/>
        <v>396.09190766003979</v>
      </c>
      <c r="M1280">
        <f t="shared" si="430"/>
        <v>132.6285023490733</v>
      </c>
      <c r="N1280">
        <f t="shared" si="431"/>
        <v>7.4865591512446358E-2</v>
      </c>
      <c r="O1280">
        <f t="shared" si="432"/>
        <v>56.049653311726495</v>
      </c>
      <c r="P1280">
        <f t="shared" si="433"/>
        <v>56.022301271012239</v>
      </c>
      <c r="Q1280">
        <f t="shared" si="434"/>
        <v>4.9450881100852939E-2</v>
      </c>
      <c r="R1280">
        <f t="shared" si="435"/>
        <v>56.000202430625642</v>
      </c>
      <c r="S1280">
        <f t="shared" si="436"/>
        <v>132.59553509500606</v>
      </c>
      <c r="T1280">
        <f t="shared" si="437"/>
        <v>7.7091963810964197</v>
      </c>
      <c r="U1280">
        <f t="shared" si="448"/>
        <v>0.78254799841200251</v>
      </c>
      <c r="V1280" s="6">
        <f t="shared" si="438"/>
        <v>61998.000000044703</v>
      </c>
      <c r="W1280">
        <f t="shared" si="439"/>
        <v>7.7132589279874386</v>
      </c>
      <c r="X1280">
        <f t="shared" si="440"/>
        <v>132.64169677283877</v>
      </c>
      <c r="Y1280">
        <f t="shared" si="441"/>
        <v>4.6388161874901357E-2</v>
      </c>
      <c r="Z1280">
        <f t="shared" si="442"/>
        <v>1.1946539108842248E-6</v>
      </c>
      <c r="AA1280">
        <f t="shared" si="443"/>
        <v>1.3392598905019403E-6</v>
      </c>
      <c r="AB1280">
        <f t="shared" si="449"/>
        <v>0.99993739439320906</v>
      </c>
      <c r="AC1280">
        <f t="shared" si="444"/>
        <v>2.2269770913241436</v>
      </c>
      <c r="AD1280">
        <f t="shared" si="445"/>
        <v>1.1301881651262427E-8</v>
      </c>
      <c r="AE1280">
        <f t="shared" si="446"/>
        <v>5.275972810301683E-5</v>
      </c>
      <c r="AF1280">
        <f t="shared" si="447"/>
        <v>2.1324518928540788E-5</v>
      </c>
      <c r="AG1280">
        <f t="shared" si="426"/>
        <v>1.1301881651262426E-6</v>
      </c>
      <c r="AH1280">
        <f t="shared" si="427"/>
        <v>0.21324518928540789</v>
      </c>
    </row>
    <row r="1281" spans="1:34">
      <c r="A1281" s="4">
        <v>43209.228437500002</v>
      </c>
      <c r="B1281" s="3">
        <v>-6.51260073420417E-3</v>
      </c>
      <c r="C1281">
        <v>2.7251706130482498</v>
      </c>
      <c r="D1281" s="3">
        <v>1.8979760383863301E-2</v>
      </c>
      <c r="E1281" s="3">
        <v>1.8787261227335001E-2</v>
      </c>
      <c r="F1281" s="3">
        <v>1.8747039987847498E-2</v>
      </c>
      <c r="G1281">
        <v>-4316680</v>
      </c>
      <c r="H1281">
        <v>17712471</v>
      </c>
      <c r="K1281">
        <f t="shared" si="428"/>
        <v>416.56572641097739</v>
      </c>
      <c r="L1281">
        <f t="shared" si="429"/>
        <v>396.87056133074515</v>
      </c>
      <c r="M1281">
        <f t="shared" si="430"/>
        <v>132.88922888298396</v>
      </c>
      <c r="N1281">
        <f t="shared" si="431"/>
        <v>7.494957270358385E-2</v>
      </c>
      <c r="O1281">
        <f t="shared" si="432"/>
        <v>56.025328774096941</v>
      </c>
      <c r="P1281">
        <f t="shared" si="433"/>
        <v>55.998133847627095</v>
      </c>
      <c r="Q1281">
        <f t="shared" si="434"/>
        <v>4.7383410582035879E-2</v>
      </c>
      <c r="R1281">
        <f t="shared" si="435"/>
        <v>55.977945363514905</v>
      </c>
      <c r="S1281">
        <f t="shared" si="436"/>
        <v>132.85763994259594</v>
      </c>
      <c r="T1281">
        <f t="shared" si="437"/>
        <v>7.7180365064793124</v>
      </c>
      <c r="U1281">
        <f t="shared" si="448"/>
        <v>0.7823772560716058</v>
      </c>
      <c r="V1281" s="6">
        <f t="shared" si="438"/>
        <v>62058.000000240281</v>
      </c>
      <c r="W1281">
        <f t="shared" si="439"/>
        <v>7.7218626551676079</v>
      </c>
      <c r="X1281">
        <f t="shared" si="440"/>
        <v>132.87275925646898</v>
      </c>
      <c r="Y1281">
        <f t="shared" si="441"/>
        <v>4.8638519493022635E-2</v>
      </c>
      <c r="Z1281">
        <f t="shared" si="442"/>
        <v>1.5713670686728017E-6</v>
      </c>
      <c r="AA1281">
        <f t="shared" si="443"/>
        <v>1.4889014537905826E-6</v>
      </c>
      <c r="AB1281">
        <f t="shared" si="449"/>
        <v>0.99992005120098504</v>
      </c>
      <c r="AC1281">
        <f t="shared" si="444"/>
        <v>2.2267637790986541</v>
      </c>
      <c r="AD1281">
        <f t="shared" si="445"/>
        <v>1.1982213751711038E-8</v>
      </c>
      <c r="AE1281">
        <f t="shared" si="446"/>
        <v>5.2632687992361967E-5</v>
      </c>
      <c r="AF1281">
        <f t="shared" si="447"/>
        <v>2.2662746890298318E-5</v>
      </c>
      <c r="AG1281">
        <f t="shared" si="426"/>
        <v>1.1982213751711038E-6</v>
      </c>
      <c r="AH1281">
        <f t="shared" si="427"/>
        <v>0.22662746890298319</v>
      </c>
    </row>
    <row r="1282" spans="1:34">
      <c r="A1282" s="4">
        <v>43209.229131944441</v>
      </c>
      <c r="B1282" s="3">
        <v>-6.5247783542872603E-3</v>
      </c>
      <c r="C1282">
        <v>2.7254845673160202</v>
      </c>
      <c r="D1282" s="3">
        <v>1.8990939058549001E-2</v>
      </c>
      <c r="E1282" s="3">
        <v>1.8797250681309399E-2</v>
      </c>
      <c r="F1282" s="3">
        <v>1.8757616872662801E-2</v>
      </c>
      <c r="G1282">
        <v>-4317163</v>
      </c>
      <c r="H1282">
        <v>17712471</v>
      </c>
      <c r="K1282">
        <f t="shared" si="428"/>
        <v>417.34149112389468</v>
      </c>
      <c r="L1282">
        <f t="shared" si="429"/>
        <v>397.63242282483412</v>
      </c>
      <c r="M1282">
        <f t="shared" si="430"/>
        <v>133.1443326783515</v>
      </c>
      <c r="N1282">
        <f t="shared" si="431"/>
        <v>7.5044727357920546E-2</v>
      </c>
      <c r="O1282">
        <f t="shared" si="432"/>
        <v>56.058904494172886</v>
      </c>
      <c r="P1282">
        <f t="shared" si="433"/>
        <v>56.028031690990183</v>
      </c>
      <c r="Q1282">
        <f t="shared" si="434"/>
        <v>4.9081266796179079E-2</v>
      </c>
      <c r="R1282">
        <f t="shared" si="435"/>
        <v>56.009823227376707</v>
      </c>
      <c r="S1282">
        <f t="shared" si="436"/>
        <v>133.11161183382072</v>
      </c>
      <c r="T1282">
        <f t="shared" si="437"/>
        <v>7.7280527858831753</v>
      </c>
      <c r="U1282">
        <f t="shared" si="448"/>
        <v>0.78218379693913775</v>
      </c>
      <c r="V1282" s="6">
        <f t="shared" si="438"/>
        <v>62117.999999807216</v>
      </c>
      <c r="W1282">
        <f t="shared" si="439"/>
        <v>7.7302474951230282</v>
      </c>
      <c r="X1282">
        <f t="shared" si="440"/>
        <v>133.10984374359157</v>
      </c>
      <c r="Y1282">
        <f t="shared" si="441"/>
        <v>4.6781209229408205E-2</v>
      </c>
      <c r="Z1282">
        <f t="shared" si="442"/>
        <v>1.3626945806604556E-6</v>
      </c>
      <c r="AA1282">
        <f t="shared" si="443"/>
        <v>1.4857098873735811E-6</v>
      </c>
      <c r="AB1282">
        <f t="shared" si="449"/>
        <v>0.99993459933775175</v>
      </c>
      <c r="AC1282">
        <f t="shared" si="444"/>
        <v>2.2265220862766388</v>
      </c>
      <c r="AD1282">
        <f t="shared" si="445"/>
        <v>1.2429878541446259E-8</v>
      </c>
      <c r="AE1282">
        <f t="shared" si="446"/>
        <v>5.4891075530768082E-5</v>
      </c>
      <c r="AF1282">
        <f t="shared" si="447"/>
        <v>2.2542193870488862E-5</v>
      </c>
      <c r="AG1282">
        <f t="shared" ref="AG1282:AG1345" si="450">IF(AD1282&gt;0,AD1282*100,"NaN")</f>
        <v>1.242987854144626E-6</v>
      </c>
      <c r="AH1282">
        <f t="shared" ref="AH1282:AH1345" si="451">IF(AF1282&gt;0,AF1282*100*100,"NaN")</f>
        <v>0.22542193870488861</v>
      </c>
    </row>
    <row r="1283" spans="1:34">
      <c r="A1283" s="4">
        <v>43209.229826388888</v>
      </c>
      <c r="B1283" s="3">
        <v>-6.5393819846212902E-3</v>
      </c>
      <c r="C1283">
        <v>2.7256831671747901</v>
      </c>
      <c r="D1283" s="3">
        <v>1.8983613458967701E-2</v>
      </c>
      <c r="E1283">
        <v>1.8790733751811801E-2</v>
      </c>
      <c r="F1283">
        <v>1.8752042568503401E-2</v>
      </c>
      <c r="G1283">
        <v>-4317643</v>
      </c>
      <c r="H1283">
        <v>17712471</v>
      </c>
      <c r="K1283">
        <f t="shared" si="428"/>
        <v>418.27180271321424</v>
      </c>
      <c r="L1283">
        <f t="shared" si="429"/>
        <v>398.57006178623885</v>
      </c>
      <c r="M1283">
        <f t="shared" si="430"/>
        <v>133.45829428370192</v>
      </c>
      <c r="N1283">
        <f t="shared" si="431"/>
        <v>7.5104919885471688E-2</v>
      </c>
      <c r="O1283">
        <f t="shared" si="432"/>
        <v>56.036901681867704</v>
      </c>
      <c r="P1283">
        <f t="shared" si="433"/>
        <v>56.008526907462787</v>
      </c>
      <c r="Q1283">
        <f t="shared" si="434"/>
        <v>4.3878950310009657E-2</v>
      </c>
      <c r="R1283">
        <f t="shared" si="435"/>
        <v>55.993022731557694</v>
      </c>
      <c r="S1283">
        <f t="shared" si="436"/>
        <v>133.42904165016191</v>
      </c>
      <c r="T1283">
        <f t="shared" si="437"/>
        <v>7.7343888414148756</v>
      </c>
      <c r="U1283">
        <f t="shared" si="448"/>
        <v>0.78206141938186258</v>
      </c>
      <c r="V1283" s="6">
        <f t="shared" si="438"/>
        <v>62178.000000002794</v>
      </c>
      <c r="W1283">
        <f t="shared" si="439"/>
        <v>7.7395545799186758</v>
      </c>
      <c r="X1283">
        <f t="shared" si="440"/>
        <v>133.34022991853425</v>
      </c>
      <c r="Y1283">
        <f t="shared" si="441"/>
        <v>4.6953745349246866E-2</v>
      </c>
      <c r="Z1283">
        <f t="shared" si="442"/>
        <v>1.9096694255297467E-6</v>
      </c>
      <c r="AA1283">
        <f t="shared" si="443"/>
        <v>1.5343710176011322E-6</v>
      </c>
      <c r="AB1283">
        <f t="shared" si="449"/>
        <v>0.99993342450403533</v>
      </c>
      <c r="AC1283">
        <f t="shared" si="444"/>
        <v>2.226369197256659</v>
      </c>
      <c r="AD1283">
        <f t="shared" si="445"/>
        <v>1.2788942608621657E-8</v>
      </c>
      <c r="AE1283">
        <f t="shared" si="446"/>
        <v>5.9461313028973665E-5</v>
      </c>
      <c r="AF1283">
        <f t="shared" si="447"/>
        <v>2.1410715431037082E-5</v>
      </c>
      <c r="AG1283">
        <f t="shared" si="450"/>
        <v>1.2788942608621657E-6</v>
      </c>
      <c r="AH1283">
        <f t="shared" si="451"/>
        <v>0.21410715431037083</v>
      </c>
    </row>
    <row r="1284" spans="1:34">
      <c r="A1284" s="4">
        <v>43209.230520833335</v>
      </c>
      <c r="B1284" s="3">
        <v>-6.5431399220687997E-3</v>
      </c>
      <c r="C1284">
        <v>2.7262028566256</v>
      </c>
      <c r="D1284">
        <v>1.8983518321310799E-2</v>
      </c>
      <c r="E1284" s="3">
        <v>1.8790448338841099E-2</v>
      </c>
      <c r="F1284">
        <v>1.87506132597446E-2</v>
      </c>
      <c r="G1284">
        <v>-4318127</v>
      </c>
      <c r="H1284">
        <v>17712471</v>
      </c>
      <c r="K1284">
        <f t="shared" si="428"/>
        <v>418.51119885509064</v>
      </c>
      <c r="L1284">
        <f t="shared" si="429"/>
        <v>398.81133674147043</v>
      </c>
      <c r="M1284">
        <f t="shared" si="430"/>
        <v>133.53908345244747</v>
      </c>
      <c r="N1284">
        <f t="shared" si="431"/>
        <v>7.5262429673140563E-2</v>
      </c>
      <c r="O1284">
        <f t="shared" si="432"/>
        <v>56.036615931058535</v>
      </c>
      <c r="P1284">
        <f t="shared" si="433"/>
        <v>56.007672683366685</v>
      </c>
      <c r="Q1284">
        <f t="shared" si="434"/>
        <v>4.7901018941551854E-2</v>
      </c>
      <c r="R1284">
        <f t="shared" si="435"/>
        <v>55.988714912116983</v>
      </c>
      <c r="S1284">
        <f t="shared" si="436"/>
        <v>133.50714943981978</v>
      </c>
      <c r="T1284">
        <f t="shared" si="437"/>
        <v>7.7509688190642301</v>
      </c>
      <c r="U1284">
        <f t="shared" si="448"/>
        <v>0.78174118589365282</v>
      </c>
      <c r="V1284" s="6">
        <f t="shared" si="438"/>
        <v>62238.000000198372</v>
      </c>
      <c r="W1284">
        <f t="shared" si="439"/>
        <v>7.749127247880323</v>
      </c>
      <c r="X1284">
        <f t="shared" si="440"/>
        <v>133.57035772980063</v>
      </c>
      <c r="Y1284">
        <f t="shared" si="441"/>
        <v>4.6443042773451758E-2</v>
      </c>
      <c r="Z1284">
        <f t="shared" si="442"/>
        <v>1.7810063553597116E-6</v>
      </c>
      <c r="AA1284">
        <f t="shared" si="443"/>
        <v>1.6170941943231531E-6</v>
      </c>
      <c r="AB1284">
        <f t="shared" si="449"/>
        <v>0.99993741081937415</v>
      </c>
      <c r="AC1284">
        <f t="shared" si="444"/>
        <v>2.2259691223959801</v>
      </c>
      <c r="AD1284">
        <f t="shared" si="445"/>
        <v>1.3624202676335187E-8</v>
      </c>
      <c r="AE1284">
        <f t="shared" si="446"/>
        <v>6.0031410502532433E-5</v>
      </c>
      <c r="AF1284">
        <f t="shared" si="447"/>
        <v>2.2592463220514728E-5</v>
      </c>
      <c r="AG1284">
        <f t="shared" si="450"/>
        <v>1.3624202676335186E-6</v>
      </c>
      <c r="AH1284">
        <f t="shared" si="451"/>
        <v>0.22592463220514727</v>
      </c>
    </row>
    <row r="1285" spans="1:34">
      <c r="A1285" s="4">
        <v>43209.231226851851</v>
      </c>
      <c r="B1285" s="3">
        <v>-6.5528915319009702E-3</v>
      </c>
      <c r="C1285">
        <v>2.72635864453878</v>
      </c>
      <c r="D1285" s="3">
        <v>1.89877995158713E-2</v>
      </c>
      <c r="E1285" s="3">
        <v>1.8795383604792701E-2</v>
      </c>
      <c r="F1285" s="3">
        <v>1.8754996473271598E-2</v>
      </c>
      <c r="G1285">
        <v>-4318609</v>
      </c>
      <c r="H1285">
        <v>17712471</v>
      </c>
      <c r="K1285">
        <f t="shared" si="428"/>
        <v>419.13241669160698</v>
      </c>
      <c r="L1285">
        <f t="shared" si="429"/>
        <v>399.4267928836976</v>
      </c>
      <c r="M1285">
        <f t="shared" si="430"/>
        <v>133.74516447765032</v>
      </c>
      <c r="N1285">
        <f t="shared" si="431"/>
        <v>7.5309646566013994E-2</v>
      </c>
      <c r="O1285">
        <f t="shared" si="432"/>
        <v>56.049474717470659</v>
      </c>
      <c r="P1285">
        <f t="shared" si="433"/>
        <v>56.022443641694778</v>
      </c>
      <c r="Q1285">
        <f t="shared" si="434"/>
        <v>4.7549159068793756E-2</v>
      </c>
      <c r="R1285">
        <f t="shared" si="435"/>
        <v>56.001925558401865</v>
      </c>
      <c r="S1285">
        <f t="shared" si="436"/>
        <v>133.71346503827112</v>
      </c>
      <c r="T1285">
        <f t="shared" si="437"/>
        <v>7.7559390183140646</v>
      </c>
      <c r="U1285">
        <f t="shared" si="448"/>
        <v>0.78164518912715919</v>
      </c>
      <c r="V1285" s="6">
        <f t="shared" si="438"/>
        <v>62298.999999999069</v>
      </c>
      <c r="W1285">
        <f t="shared" si="439"/>
        <v>7.7588983735923858</v>
      </c>
      <c r="X1285">
        <f t="shared" si="440"/>
        <v>133.80758193476456</v>
      </c>
      <c r="Y1285">
        <f t="shared" si="441"/>
        <v>4.9252385991574478E-2</v>
      </c>
      <c r="Z1285">
        <f t="shared" si="442"/>
        <v>1.1632981651986444E-6</v>
      </c>
      <c r="AA1285">
        <f t="shared" si="443"/>
        <v>1.7164620457466389E-6</v>
      </c>
      <c r="AB1285">
        <f t="shared" si="449"/>
        <v>0.99991584484265728</v>
      </c>
      <c r="AC1285">
        <f t="shared" si="444"/>
        <v>2.2258491914880816</v>
      </c>
      <c r="AD1285">
        <f t="shared" si="445"/>
        <v>1.363577962971286E-8</v>
      </c>
      <c r="AE1285">
        <f t="shared" si="446"/>
        <v>6.0960219022990905E-5</v>
      </c>
      <c r="AF1285">
        <f t="shared" si="447"/>
        <v>2.2267142641140888E-5</v>
      </c>
      <c r="AG1285">
        <f t="shared" si="450"/>
        <v>1.363577962971286E-6</v>
      </c>
      <c r="AH1285">
        <f t="shared" si="451"/>
        <v>0.22267142641140888</v>
      </c>
    </row>
    <row r="1286" spans="1:34">
      <c r="A1286" s="4">
        <v>43209.231921296298</v>
      </c>
      <c r="B1286" s="3">
        <v>-6.5703611841490799E-3</v>
      </c>
      <c r="C1286">
        <v>2.7266440575094699</v>
      </c>
      <c r="D1286" s="3">
        <v>1.9000785806037999E-2</v>
      </c>
      <c r="E1286" s="3">
        <v>1.8806800123620598E-2</v>
      </c>
      <c r="F1286">
        <v>1.8766359477904199E-2</v>
      </c>
      <c r="G1286">
        <v>-4319090</v>
      </c>
      <c r="H1286">
        <v>17712471</v>
      </c>
      <c r="K1286">
        <f t="shared" si="428"/>
        <v>420.24530571824351</v>
      </c>
      <c r="L1286">
        <f t="shared" si="429"/>
        <v>400.52474534416052</v>
      </c>
      <c r="M1286">
        <f t="shared" si="430"/>
        <v>134.11280589537566</v>
      </c>
      <c r="N1286">
        <f t="shared" si="431"/>
        <v>7.539615079722603E-2</v>
      </c>
      <c r="O1286">
        <f t="shared" si="432"/>
        <v>56.088479702920303</v>
      </c>
      <c r="P1286">
        <f t="shared" si="433"/>
        <v>56.056612605538355</v>
      </c>
      <c r="Q1286">
        <f t="shared" si="434"/>
        <v>5.2306979964377831E-2</v>
      </c>
      <c r="R1286">
        <f t="shared" si="435"/>
        <v>56.036172722955925</v>
      </c>
      <c r="S1286">
        <f t="shared" si="436"/>
        <v>134.07793457539941</v>
      </c>
      <c r="T1286">
        <f t="shared" si="437"/>
        <v>7.7650447268627003</v>
      </c>
      <c r="U1286">
        <f t="shared" si="448"/>
        <v>0.78146931718855817</v>
      </c>
      <c r="V1286" s="6">
        <f t="shared" si="438"/>
        <v>62359.000000194646</v>
      </c>
      <c r="W1286">
        <f t="shared" si="439"/>
        <v>7.7682842577889017</v>
      </c>
      <c r="X1286">
        <f t="shared" si="440"/>
        <v>134.02614503229762</v>
      </c>
      <c r="Y1286">
        <f t="shared" si="441"/>
        <v>4.9313144575897638E-2</v>
      </c>
      <c r="Z1286">
        <f t="shared" si="442"/>
        <v>1.7579076169023404E-6</v>
      </c>
      <c r="AA1286">
        <f t="shared" si="443"/>
        <v>1.8460993896747844E-6</v>
      </c>
      <c r="AB1286">
        <f t="shared" si="449"/>
        <v>0.99991561552577146</v>
      </c>
      <c r="AC1286">
        <f t="shared" si="444"/>
        <v>2.2256294707408029</v>
      </c>
      <c r="AD1286">
        <f t="shared" si="445"/>
        <v>1.4646118788903492E-8</v>
      </c>
      <c r="AE1286">
        <f t="shared" si="446"/>
        <v>6.1814867199964197E-5</v>
      </c>
      <c r="AF1286">
        <f t="shared" si="447"/>
        <v>2.3586345048904048E-5</v>
      </c>
      <c r="AG1286">
        <f t="shared" si="450"/>
        <v>1.4646118788903492E-6</v>
      </c>
      <c r="AH1286">
        <f t="shared" si="451"/>
        <v>0.23586345048904048</v>
      </c>
    </row>
    <row r="1287" spans="1:34">
      <c r="A1287" s="4">
        <v>43209.232615740744</v>
      </c>
      <c r="B1287" s="3">
        <v>-6.5774370473809501E-3</v>
      </c>
      <c r="C1287">
        <v>2.7270198512542301</v>
      </c>
      <c r="D1287" s="3">
        <v>1.8990463370264499E-2</v>
      </c>
      <c r="E1287" s="3">
        <v>1.87973339267592E-2</v>
      </c>
      <c r="F1287" s="3">
        <v>1.8757473941786899E-2</v>
      </c>
      <c r="G1287">
        <v>-4319573</v>
      </c>
      <c r="H1287">
        <v>17712471</v>
      </c>
      <c r="K1287">
        <f t="shared" si="428"/>
        <v>420.69606744108097</v>
      </c>
      <c r="L1287">
        <f t="shared" si="429"/>
        <v>400.98718702335594</v>
      </c>
      <c r="M1287">
        <f t="shared" si="430"/>
        <v>134.2676511374757</v>
      </c>
      <c r="N1287">
        <f t="shared" si="431"/>
        <v>7.5510048034994101E-2</v>
      </c>
      <c r="O1287">
        <f t="shared" si="432"/>
        <v>56.057475740127089</v>
      </c>
      <c r="P1287">
        <f t="shared" si="433"/>
        <v>56.028280839684918</v>
      </c>
      <c r="Q1287">
        <f t="shared" si="434"/>
        <v>4.8083294694521328E-2</v>
      </c>
      <c r="R1287">
        <f t="shared" si="435"/>
        <v>56.009392445432567</v>
      </c>
      <c r="S1287">
        <f t="shared" si="436"/>
        <v>134.23559560767936</v>
      </c>
      <c r="T1287">
        <f t="shared" si="437"/>
        <v>7.7770339097856542</v>
      </c>
      <c r="U1287">
        <f t="shared" si="448"/>
        <v>0.78123775246938898</v>
      </c>
      <c r="V1287" s="6">
        <f t="shared" si="438"/>
        <v>62419.000000390224</v>
      </c>
      <c r="W1287">
        <f t="shared" si="439"/>
        <v>7.7776584680001113</v>
      </c>
      <c r="X1287">
        <f t="shared" si="440"/>
        <v>134.24775462715195</v>
      </c>
      <c r="Y1287">
        <f t="shared" si="441"/>
        <v>5.0746039746724612E-2</v>
      </c>
      <c r="Z1287">
        <f t="shared" si="442"/>
        <v>1.7737161479383713E-6</v>
      </c>
      <c r="AA1287">
        <f t="shared" si="443"/>
        <v>1.7484337083949814E-6</v>
      </c>
      <c r="AB1287">
        <f t="shared" si="449"/>
        <v>0.99990470985468927</v>
      </c>
      <c r="AC1287">
        <f t="shared" si="444"/>
        <v>2.2253401717568724</v>
      </c>
      <c r="AD1287">
        <f t="shared" si="445"/>
        <v>1.3477853477398095E-8</v>
      </c>
      <c r="AE1287">
        <f t="shared" si="446"/>
        <v>6.0005185118308898E-5</v>
      </c>
      <c r="AF1287">
        <f t="shared" si="447"/>
        <v>2.23595462888257E-5</v>
      </c>
      <c r="AG1287">
        <f t="shared" si="450"/>
        <v>1.3477853477398095E-6</v>
      </c>
      <c r="AH1287">
        <f t="shared" si="451"/>
        <v>0.22359546288825699</v>
      </c>
    </row>
    <row r="1288" spans="1:34">
      <c r="A1288" s="4">
        <v>43209.233310185184</v>
      </c>
      <c r="B1288" s="3">
        <v>-6.5908633492108501E-3</v>
      </c>
      <c r="C1288">
        <v>2.7273112103284798</v>
      </c>
      <c r="D1288" s="3">
        <v>1.9000286333339299E-2</v>
      </c>
      <c r="E1288" s="3">
        <v>1.8806609848306802E-2</v>
      </c>
      <c r="F1288" s="3">
        <v>1.87660140616208E-2</v>
      </c>
      <c r="G1288">
        <v>-4320054</v>
      </c>
      <c r="H1288">
        <v>17712471</v>
      </c>
      <c r="K1288">
        <f t="shared" ref="K1288:K1351" si="452">(B1288-$B$19)*($B$17/$B$18)</f>
        <v>421.55137834038197</v>
      </c>
      <c r="L1288">
        <f t="shared" ref="L1288:L1351" si="453">K1288-R1288*$B$8+$D$8</f>
        <v>401.83127201285981</v>
      </c>
      <c r="M1288">
        <f t="shared" ref="M1288:M1351" si="454">L1288/((($B$7/2))^2*PI())</f>
        <v>134.55028687390006</v>
      </c>
      <c r="N1288">
        <f t="shared" ref="N1288:N1351" si="455">(C1288-$C$19)*($C$17/$C$18)</f>
        <v>7.5598354437690835E-2</v>
      </c>
      <c r="O1288">
        <f t="shared" ref="O1288:O1351" si="456">(D1288-$D$19)*($D$17/$D$18)</f>
        <v>56.086979511172295</v>
      </c>
      <c r="P1288">
        <f t="shared" ref="P1288:P1351" si="457">(E1288-$E$19)*($E$17/$E$18)</f>
        <v>56.05604312280763</v>
      </c>
      <c r="Q1288">
        <f t="shared" ref="Q1288:Q1351" si="458">O1288-R1288</f>
        <v>5.1847844581274671E-2</v>
      </c>
      <c r="R1288">
        <f t="shared" ref="R1288:R1351" si="459">(F1288-$F$19)*($F$17/$F$18)</f>
        <v>56.03513166659102</v>
      </c>
      <c r="S1288">
        <f t="shared" ref="S1288:S1351" si="460">M1288-(2/3)*Q1288</f>
        <v>134.51572164417922</v>
      </c>
      <c r="T1288">
        <f t="shared" ref="T1288:T1351" si="461">N1288/$D$7*100-$N$30/$D$7*100</f>
        <v>7.7863293205958373</v>
      </c>
      <c r="U1288">
        <f t="shared" si="448"/>
        <v>0.78105821653206486</v>
      </c>
      <c r="V1288" s="6">
        <f t="shared" ref="V1288:V1351" si="462">(A1288-$A$250)*86400</f>
        <v>62478.999999957159</v>
      </c>
      <c r="W1288">
        <f t="shared" ref="W1288:W1351" si="463">AVERAGE(T1282:T1294)</f>
        <v>7.7866124147398335</v>
      </c>
      <c r="X1288">
        <f t="shared" ref="X1288:X1351" si="464">AVERAGE(S1282:S1294)</f>
        <v>134.4691524850173</v>
      </c>
      <c r="Y1288">
        <f t="shared" ref="Y1288:Y1351" si="465">AVERAGE(Q1287:Q1289)</f>
        <v>4.8780155199376431E-2</v>
      </c>
      <c r="Z1288">
        <f t="shared" ref="Z1288:Z1351" si="466">(T1289-T1287)/100/(V1289-V1287)</f>
        <v>2.266942028637202E-6</v>
      </c>
      <c r="AA1288">
        <f t="shared" ref="AA1288:AA1351" si="467">AVERAGE(Z1285:Z1291)</f>
        <v>1.6344742364700176E-6</v>
      </c>
      <c r="AB1288">
        <f t="shared" si="449"/>
        <v>0.99991998347801114</v>
      </c>
      <c r="AC1288">
        <f t="shared" ref="AC1288:AC1351" si="468">($D$7-$D$7*(T1288/100))*2.54</f>
        <v>2.2251158734940226</v>
      </c>
      <c r="AD1288">
        <f t="shared" ref="AD1288:AD1351" si="469">AA1288*AC1288*$D$7*2.54*1.024*9.81/2/Y1288/10000*0.14503773773</f>
        <v>1.310583937377044E-8</v>
      </c>
      <c r="AE1288">
        <f t="shared" ref="AE1288:AE1351" si="470">(W1289-W1287)/(X1289-X1287)*0.14503773773/100</f>
        <v>5.8435030763064614E-5</v>
      </c>
      <c r="AF1288">
        <f t="shared" ref="AF1288:AF1351" si="471">AD1288/AE1288/(1.024*9.81)</f>
        <v>2.2326600420568478E-5</v>
      </c>
      <c r="AG1288">
        <f t="shared" si="450"/>
        <v>1.3105839373770441E-6</v>
      </c>
      <c r="AH1288">
        <f t="shared" si="451"/>
        <v>0.22326600420568476</v>
      </c>
    </row>
    <row r="1289" spans="1:34">
      <c r="A1289" s="4">
        <v>43209.23400462963</v>
      </c>
      <c r="B1289" s="3">
        <v>-6.6018398563755902E-3</v>
      </c>
      <c r="C1289">
        <v>2.7278725225041902</v>
      </c>
      <c r="D1289" s="3">
        <v>1.9006220544688399E-2</v>
      </c>
      <c r="E1289" s="3">
        <v>1.8813043532354599E-2</v>
      </c>
      <c r="F1289" s="3">
        <v>1.8773732328918401E-2</v>
      </c>
      <c r="G1289">
        <v>-4320540</v>
      </c>
      <c r="H1289">
        <v>17712471</v>
      </c>
      <c r="K1289">
        <f t="shared" si="452"/>
        <v>422.25062719782608</v>
      </c>
      <c r="L1289">
        <f t="shared" si="453"/>
        <v>402.52037527818601</v>
      </c>
      <c r="M1289">
        <f t="shared" si="454"/>
        <v>134.78102810409584</v>
      </c>
      <c r="N1289">
        <f t="shared" si="455"/>
        <v>7.5768479425747284E-2</v>
      </c>
      <c r="O1289">
        <f t="shared" si="456"/>
        <v>56.104803217893426</v>
      </c>
      <c r="P1289">
        <f t="shared" si="457"/>
        <v>56.07529875764029</v>
      </c>
      <c r="Q1289">
        <f t="shared" si="458"/>
        <v>4.64093263223333E-2</v>
      </c>
      <c r="R1289">
        <f t="shared" si="459"/>
        <v>56.058393891571093</v>
      </c>
      <c r="S1289">
        <f t="shared" si="460"/>
        <v>134.75008855321428</v>
      </c>
      <c r="T1289">
        <f t="shared" si="461"/>
        <v>7.8042372140754637</v>
      </c>
      <c r="U1289">
        <f t="shared" si="448"/>
        <v>0.78071233505280413</v>
      </c>
      <c r="V1289" s="6">
        <f t="shared" si="462"/>
        <v>62539.000000152737</v>
      </c>
      <c r="W1289">
        <f t="shared" si="463"/>
        <v>7.795750226748333</v>
      </c>
      <c r="X1289">
        <f t="shared" si="464"/>
        <v>134.69679824467624</v>
      </c>
      <c r="Y1289">
        <f t="shared" si="465"/>
        <v>5.1188090314307523E-2</v>
      </c>
      <c r="Z1289">
        <f t="shared" si="466"/>
        <v>2.2701559881574739E-6</v>
      </c>
      <c r="AA1289">
        <f t="shared" si="467"/>
        <v>1.6110171527077952E-6</v>
      </c>
      <c r="AB1289">
        <f t="shared" si="449"/>
        <v>0.99990170208638984</v>
      </c>
      <c r="AC1289">
        <f t="shared" si="468"/>
        <v>2.2246837560243589</v>
      </c>
      <c r="AD1289">
        <f t="shared" si="469"/>
        <v>1.2307697909066535E-8</v>
      </c>
      <c r="AE1289">
        <f t="shared" si="470"/>
        <v>6.1192720848008393E-5</v>
      </c>
      <c r="AF1289">
        <f t="shared" si="471"/>
        <v>2.0022029645031797E-5</v>
      </c>
      <c r="AG1289">
        <f t="shared" si="450"/>
        <v>1.2307697909066535E-6</v>
      </c>
      <c r="AH1289">
        <f t="shared" si="451"/>
        <v>0.20022029645031797</v>
      </c>
    </row>
    <row r="1290" spans="1:34">
      <c r="A1290" s="4">
        <v>43209.234710648147</v>
      </c>
      <c r="B1290" s="3">
        <v>-6.6143980270862799E-3</v>
      </c>
      <c r="C1290">
        <v>2.7281722061234199</v>
      </c>
      <c r="D1290" s="3">
        <v>1.89661556989267E-2</v>
      </c>
      <c r="E1290" s="3">
        <v>1.8772645704793801E-2</v>
      </c>
      <c r="F1290" s="3">
        <v>1.87308530661539E-2</v>
      </c>
      <c r="G1290">
        <v>-4321022</v>
      </c>
      <c r="H1290">
        <v>17711987</v>
      </c>
      <c r="K1290">
        <f t="shared" si="452"/>
        <v>423.05063455802224</v>
      </c>
      <c r="L1290">
        <f t="shared" si="453"/>
        <v>403.37674703903735</v>
      </c>
      <c r="M1290">
        <f t="shared" si="454"/>
        <v>135.0677779767876</v>
      </c>
      <c r="N1290">
        <f t="shared" si="455"/>
        <v>7.5859308868521505E-2</v>
      </c>
      <c r="O1290">
        <f t="shared" si="456"/>
        <v>55.984466408387618</v>
      </c>
      <c r="P1290">
        <f t="shared" si="457"/>
        <v>55.954390455372973</v>
      </c>
      <c r="Q1290">
        <f t="shared" si="458"/>
        <v>5.5307100039314605E-2</v>
      </c>
      <c r="R1290">
        <f t="shared" si="459"/>
        <v>55.929159308348304</v>
      </c>
      <c r="S1290">
        <f t="shared" si="460"/>
        <v>135.0309065767614</v>
      </c>
      <c r="T1290">
        <f t="shared" si="461"/>
        <v>7.813798208051697</v>
      </c>
      <c r="U1290">
        <f t="shared" si="448"/>
        <v>0.78052766951726993</v>
      </c>
      <c r="V1290" s="6">
        <f t="shared" si="462"/>
        <v>62599.999999953434</v>
      </c>
      <c r="W1290">
        <f t="shared" si="463"/>
        <v>7.8051507034265333</v>
      </c>
      <c r="X1290">
        <f t="shared" si="464"/>
        <v>134.90854321895492</v>
      </c>
      <c r="Y1290">
        <f t="shared" si="465"/>
        <v>3.864289875569208E-2</v>
      </c>
      <c r="Z1290">
        <f t="shared" si="466"/>
        <v>1.2260096565711267E-6</v>
      </c>
      <c r="AA1290">
        <f t="shared" si="467"/>
        <v>1.4651270812502155E-6</v>
      </c>
      <c r="AB1290">
        <f t="shared" si="449"/>
        <v>0.99999768801102906</v>
      </c>
      <c r="AC1290">
        <f t="shared" si="468"/>
        <v>2.2244530492397123</v>
      </c>
      <c r="AD1290">
        <f t="shared" si="469"/>
        <v>1.4825390784710937E-8</v>
      </c>
      <c r="AE1290">
        <f t="shared" si="470"/>
        <v>6.1108512160085499E-5</v>
      </c>
      <c r="AF1290">
        <f t="shared" si="471"/>
        <v>2.4151019909230172E-5</v>
      </c>
      <c r="AG1290">
        <f t="shared" si="450"/>
        <v>1.4825390784710938E-6</v>
      </c>
      <c r="AH1290">
        <f t="shared" si="451"/>
        <v>0.2415101990923017</v>
      </c>
    </row>
    <row r="1291" spans="1:34">
      <c r="A1291" s="4">
        <v>43209.235405092593</v>
      </c>
      <c r="B1291" s="3">
        <v>-6.6229128473787599E-3</v>
      </c>
      <c r="C1291">
        <v>2.72833750780228</v>
      </c>
      <c r="D1291" s="3">
        <v>1.8996457042649101E-2</v>
      </c>
      <c r="E1291" s="3">
        <v>1.8801948103118801E-2</v>
      </c>
      <c r="F1291" s="3">
        <v>1.87746852014243E-2</v>
      </c>
      <c r="G1291">
        <v>-4321506</v>
      </c>
      <c r="H1291">
        <v>17711987</v>
      </c>
      <c r="K1291">
        <f t="shared" si="452"/>
        <v>423.59306379088281</v>
      </c>
      <c r="L1291">
        <f t="shared" si="453"/>
        <v>403.86155932900596</v>
      </c>
      <c r="M1291">
        <f t="shared" si="454"/>
        <v>135.23011385564669</v>
      </c>
      <c r="N1291">
        <f t="shared" si="455"/>
        <v>7.5909409235765793E-2</v>
      </c>
      <c r="O1291">
        <f t="shared" si="456"/>
        <v>56.075478041103757</v>
      </c>
      <c r="P1291">
        <f t="shared" si="457"/>
        <v>56.042090795905011</v>
      </c>
      <c r="Q1291">
        <f t="shared" si="458"/>
        <v>1.4212269905428343E-2</v>
      </c>
      <c r="R1291">
        <f t="shared" si="459"/>
        <v>56.061265771198329</v>
      </c>
      <c r="S1291">
        <f t="shared" si="460"/>
        <v>135.22063900904308</v>
      </c>
      <c r="T1291">
        <f t="shared" si="461"/>
        <v>7.8190719309195176</v>
      </c>
      <c r="U1291">
        <f t="shared" si="448"/>
        <v>0.78042581035282887</v>
      </c>
      <c r="V1291" s="6">
        <f t="shared" si="462"/>
        <v>62660.000000149012</v>
      </c>
      <c r="W1291">
        <f t="shared" si="463"/>
        <v>7.8140229322690296</v>
      </c>
      <c r="X1291">
        <f t="shared" si="464"/>
        <v>135.130490995039</v>
      </c>
      <c r="Y1291">
        <f t="shared" si="465"/>
        <v>2.1988741254925039E-3</v>
      </c>
      <c r="Z1291">
        <f t="shared" si="466"/>
        <v>9.8329005188496392E-7</v>
      </c>
      <c r="AA1291">
        <f t="shared" si="467"/>
        <v>1.3996346327361554E-6</v>
      </c>
      <c r="AB1291">
        <f t="shared" si="449"/>
        <v>1.0002755623792776</v>
      </c>
      <c r="AC1291">
        <f t="shared" si="468"/>
        <v>2.2243257943069117</v>
      </c>
      <c r="AD1291">
        <f t="shared" si="469"/>
        <v>2.4888001072154001E-7</v>
      </c>
      <c r="AE1291">
        <f t="shared" si="470"/>
        <v>5.9713549368832607E-5</v>
      </c>
      <c r="AF1291">
        <f t="shared" si="471"/>
        <v>4.149045203052743E-4</v>
      </c>
      <c r="AG1291">
        <f t="shared" si="450"/>
        <v>2.4888001072154003E-5</v>
      </c>
      <c r="AH1291">
        <f t="shared" si="451"/>
        <v>4.1490452030527436</v>
      </c>
    </row>
    <row r="1292" spans="1:34">
      <c r="A1292" s="4">
        <v>43209.23609953704</v>
      </c>
      <c r="B1292" s="3">
        <v>-6.6232101525565698E-3</v>
      </c>
      <c r="C1292">
        <v>2.7285420537646101</v>
      </c>
      <c r="D1292">
        <v>1.8933951602066401E-2</v>
      </c>
      <c r="E1292" s="3">
        <v>1.87402632248268E-2</v>
      </c>
      <c r="F1292" s="3">
        <v>1.8737987699041701E-2</v>
      </c>
      <c r="G1292">
        <v>-4321989</v>
      </c>
      <c r="H1292">
        <v>17711638</v>
      </c>
      <c r="K1292">
        <f t="shared" si="452"/>
        <v>423.61200335906926</v>
      </c>
      <c r="L1292">
        <f t="shared" si="453"/>
        <v>403.92873743008641</v>
      </c>
      <c r="M1292">
        <f t="shared" si="454"/>
        <v>135.25260795553777</v>
      </c>
      <c r="N1292">
        <f t="shared" si="455"/>
        <v>7.5971403934801784E-2</v>
      </c>
      <c r="O1292">
        <f t="shared" si="456"/>
        <v>55.887739759488618</v>
      </c>
      <c r="P1292">
        <f t="shared" si="457"/>
        <v>55.857471613137641</v>
      </c>
      <c r="Q1292">
        <f t="shared" si="458"/>
        <v>-6.2922747568265436E-2</v>
      </c>
      <c r="R1292">
        <f t="shared" si="459"/>
        <v>55.950662507056883</v>
      </c>
      <c r="S1292">
        <f t="shared" si="460"/>
        <v>135.29455645391661</v>
      </c>
      <c r="T1292">
        <f t="shared" si="461"/>
        <v>7.8255976887127785</v>
      </c>
      <c r="U1292">
        <f t="shared" si="448"/>
        <v>0.78029976879683027</v>
      </c>
      <c r="V1292" s="6">
        <f t="shared" si="462"/>
        <v>62720.000000344589</v>
      </c>
      <c r="W1292">
        <f t="shared" si="463"/>
        <v>7.82311696683258</v>
      </c>
      <c r="X1292">
        <f t="shared" si="464"/>
        <v>135.34492427943738</v>
      </c>
      <c r="Y1292">
        <f t="shared" si="465"/>
        <v>-3.5073932148227037E-2</v>
      </c>
      <c r="Z1292">
        <f t="shared" si="466"/>
        <v>9.9909857886308806E-7</v>
      </c>
      <c r="AA1292">
        <f t="shared" si="467"/>
        <v>1.3373822784264317E-6</v>
      </c>
      <c r="AB1292">
        <f t="shared" si="449"/>
        <v>1.0005596570373165</v>
      </c>
      <c r="AC1292">
        <f t="shared" si="468"/>
        <v>2.2241683277713609</v>
      </c>
      <c r="AD1292">
        <f t="shared" si="469"/>
        <v>-1.4907886102945734E-8</v>
      </c>
      <c r="AE1292">
        <f t="shared" si="470"/>
        <v>6.3629618555457502E-5</v>
      </c>
      <c r="AF1292">
        <f t="shared" si="471"/>
        <v>-2.3323180980951312E-5</v>
      </c>
      <c r="AG1292" t="str">
        <f t="shared" si="450"/>
        <v>NaN</v>
      </c>
      <c r="AH1292" t="str">
        <f t="shared" si="451"/>
        <v>NaN</v>
      </c>
    </row>
    <row r="1293" spans="1:34">
      <c r="A1293" s="4">
        <v>43209.236793981479</v>
      </c>
      <c r="B1293" s="3">
        <v>-6.6319628169912897E-3</v>
      </c>
      <c r="C1293">
        <v>2.72871330154703</v>
      </c>
      <c r="D1293" s="3">
        <v>1.8937281420057801E-2</v>
      </c>
      <c r="E1293" s="3">
        <v>1.87434860129542E-2</v>
      </c>
      <c r="F1293" s="3">
        <v>1.8739178789673998E-2</v>
      </c>
      <c r="G1293">
        <v>-4322471</v>
      </c>
      <c r="H1293">
        <v>17711641</v>
      </c>
      <c r="K1293">
        <f t="shared" si="452"/>
        <v>424.16958424647851</v>
      </c>
      <c r="L1293">
        <f t="shared" si="453"/>
        <v>404.48475263969976</v>
      </c>
      <c r="M1293">
        <f t="shared" si="454"/>
        <v>135.4387856155914</v>
      </c>
      <c r="N1293">
        <f t="shared" si="455"/>
        <v>7.6023306473530783E-2</v>
      </c>
      <c r="O1293">
        <f t="shared" si="456"/>
        <v>55.897741037808856</v>
      </c>
      <c r="P1293">
        <f t="shared" si="457"/>
        <v>55.867117226889143</v>
      </c>
      <c r="Q1293">
        <f t="shared" si="458"/>
        <v>-5.6511318781844011E-2</v>
      </c>
      <c r="R1293">
        <f t="shared" si="459"/>
        <v>55.9542523565907</v>
      </c>
      <c r="S1293">
        <f t="shared" si="460"/>
        <v>135.47645982811264</v>
      </c>
      <c r="T1293">
        <f t="shared" si="461"/>
        <v>7.8310611138421473</v>
      </c>
      <c r="U1293">
        <f t="shared" si="448"/>
        <v>0.78019424563366613</v>
      </c>
      <c r="V1293" s="6">
        <f t="shared" si="462"/>
        <v>62779.999999911524</v>
      </c>
      <c r="W1293">
        <f t="shared" si="463"/>
        <v>7.8321643054548762</v>
      </c>
      <c r="X1293">
        <f t="shared" si="464"/>
        <v>135.54400655366169</v>
      </c>
      <c r="Y1293">
        <f t="shared" si="465"/>
        <v>-2.7134894435765961E-2</v>
      </c>
      <c r="Z1293">
        <f t="shared" si="466"/>
        <v>7.3667711669928253E-7</v>
      </c>
      <c r="AA1293">
        <f t="shared" si="467"/>
        <v>1.2428671021208291E-6</v>
      </c>
      <c r="AB1293">
        <f t="shared" si="449"/>
        <v>1.000498427930848</v>
      </c>
      <c r="AC1293">
        <f t="shared" si="468"/>
        <v>2.2240364953229892</v>
      </c>
      <c r="AD1293">
        <f t="shared" si="469"/>
        <v>-1.7906708884981667E-8</v>
      </c>
      <c r="AE1293">
        <f t="shared" si="470"/>
        <v>6.5056737326806268E-5</v>
      </c>
      <c r="AF1293">
        <f t="shared" si="471"/>
        <v>-2.7400250298994169E-5</v>
      </c>
      <c r="AG1293" t="str">
        <f t="shared" si="450"/>
        <v>NaN</v>
      </c>
      <c r="AH1293" t="str">
        <f t="shared" si="451"/>
        <v>NaN</v>
      </c>
    </row>
    <row r="1294" spans="1:34">
      <c r="A1294" s="4">
        <v>43209.237488425926</v>
      </c>
      <c r="B1294" s="3">
        <v>-6.6472324109236097E-3</v>
      </c>
      <c r="C1294">
        <v>2.7288191421903298</v>
      </c>
      <c r="D1294" s="3">
        <v>1.8976359212629201E-2</v>
      </c>
      <c r="E1294" s="3">
        <v>1.87824567756616E-2</v>
      </c>
      <c r="F1294">
        <v>1.8746754126095801E-2</v>
      </c>
      <c r="G1294">
        <v>-4322951</v>
      </c>
      <c r="H1294">
        <v>17711821</v>
      </c>
      <c r="K1294">
        <f t="shared" si="452"/>
        <v>425.14232046853544</v>
      </c>
      <c r="L1294">
        <f t="shared" si="453"/>
        <v>405.44753115097416</v>
      </c>
      <c r="M1294">
        <f t="shared" si="454"/>
        <v>135.76116501687366</v>
      </c>
      <c r="N1294">
        <f t="shared" si="455"/>
        <v>7.605538512593929E-2</v>
      </c>
      <c r="O1294">
        <f t="shared" si="456"/>
        <v>56.015113182669765</v>
      </c>
      <c r="P1294">
        <f t="shared" si="457"/>
        <v>55.983754408676276</v>
      </c>
      <c r="Q1294">
        <f t="shared" si="458"/>
        <v>3.802938304281156E-2</v>
      </c>
      <c r="R1294">
        <f t="shared" si="459"/>
        <v>55.977083799626953</v>
      </c>
      <c r="S1294">
        <f t="shared" si="460"/>
        <v>135.73581209484513</v>
      </c>
      <c r="T1294">
        <f t="shared" si="461"/>
        <v>7.8344378140956747</v>
      </c>
      <c r="U1294">
        <f t="shared" si="448"/>
        <v>0.78012902645643323</v>
      </c>
      <c r="V1294" s="6">
        <f t="shared" si="462"/>
        <v>62840.000000107102</v>
      </c>
      <c r="W1294">
        <f t="shared" si="463"/>
        <v>7.8411999700918171</v>
      </c>
      <c r="X1294">
        <f t="shared" si="464"/>
        <v>135.74806744213689</v>
      </c>
      <c r="Y1294">
        <f t="shared" si="465"/>
        <v>1.2408308689316527E-2</v>
      </c>
      <c r="Z1294">
        <f t="shared" si="466"/>
        <v>1.3152690083399513E-6</v>
      </c>
      <c r="AA1294">
        <f t="shared" si="467"/>
        <v>1.2768470255096019E-6</v>
      </c>
      <c r="AB1294">
        <f t="shared" si="449"/>
        <v>1.0001969220645051</v>
      </c>
      <c r="AC1294">
        <f t="shared" si="468"/>
        <v>2.2239550155458709</v>
      </c>
      <c r="AD1294">
        <f t="shared" si="469"/>
        <v>4.0228105993083627E-8</v>
      </c>
      <c r="AE1294">
        <f t="shared" si="470"/>
        <v>6.359222364234894E-5</v>
      </c>
      <c r="AF1294">
        <f t="shared" si="471"/>
        <v>6.2973322925042224E-5</v>
      </c>
      <c r="AG1294">
        <f t="shared" si="450"/>
        <v>4.022810599308363E-6</v>
      </c>
      <c r="AH1294">
        <f t="shared" si="451"/>
        <v>0.62973322925042219</v>
      </c>
    </row>
    <row r="1295" spans="1:34">
      <c r="A1295" s="4">
        <v>43209.238182870373</v>
      </c>
      <c r="B1295" s="3">
        <v>-6.66340581259647E-3</v>
      </c>
      <c r="C1295">
        <v>2.7292080173629101</v>
      </c>
      <c r="D1295" s="3">
        <v>1.897771492424E-2</v>
      </c>
      <c r="E1295" s="3">
        <v>1.8783265445745202E-2</v>
      </c>
      <c r="F1295">
        <v>1.87422398925992E-2</v>
      </c>
      <c r="G1295">
        <v>-4323436</v>
      </c>
      <c r="H1295">
        <v>17711828</v>
      </c>
      <c r="K1295">
        <f t="shared" si="452"/>
        <v>426.17263297787912</v>
      </c>
      <c r="L1295">
        <f t="shared" si="453"/>
        <v>406.48377757916461</v>
      </c>
      <c r="M1295">
        <f t="shared" si="454"/>
        <v>136.10814461725832</v>
      </c>
      <c r="N1295">
        <f t="shared" si="455"/>
        <v>7.6173247140970277E-2</v>
      </c>
      <c r="O1295">
        <f t="shared" si="456"/>
        <v>56.019185131700191</v>
      </c>
      <c r="P1295">
        <f t="shared" si="457"/>
        <v>55.986174710281738</v>
      </c>
      <c r="Q1295">
        <f t="shared" si="458"/>
        <v>5.5706861806982033E-2</v>
      </c>
      <c r="R1295">
        <f t="shared" si="459"/>
        <v>55.963478269893209</v>
      </c>
      <c r="S1295">
        <f t="shared" si="460"/>
        <v>136.07100670938701</v>
      </c>
      <c r="T1295">
        <f t="shared" si="461"/>
        <v>7.8468443419936742</v>
      </c>
      <c r="U1295">
        <f t="shared" si="448"/>
        <v>0.77988940094008041</v>
      </c>
      <c r="V1295" s="6">
        <f t="shared" si="462"/>
        <v>62900.00000030268</v>
      </c>
      <c r="W1295">
        <f t="shared" si="463"/>
        <v>7.8501655908168706</v>
      </c>
      <c r="X1295">
        <f t="shared" si="464"/>
        <v>135.95457022883991</v>
      </c>
      <c r="Y1295">
        <f t="shared" si="465"/>
        <v>3.2702382564792742E-2</v>
      </c>
      <c r="Z1295">
        <f t="shared" si="466"/>
        <v>1.8311755484691336E-6</v>
      </c>
      <c r="AA1295">
        <f t="shared" si="467"/>
        <v>1.3294388237217564E-6</v>
      </c>
      <c r="AB1295">
        <f t="shared" si="449"/>
        <v>1.0000426991415468</v>
      </c>
      <c r="AC1295">
        <f t="shared" si="468"/>
        <v>2.2236556460276926</v>
      </c>
      <c r="AD1295">
        <f t="shared" si="469"/>
        <v>1.5890362456077553E-8</v>
      </c>
      <c r="AE1295">
        <f t="shared" si="470"/>
        <v>5.9126630453061253E-5</v>
      </c>
      <c r="AF1295">
        <f t="shared" si="471"/>
        <v>2.6753567972497711E-5</v>
      </c>
      <c r="AG1295">
        <f t="shared" si="450"/>
        <v>1.5890362456077553E-6</v>
      </c>
      <c r="AH1295">
        <f t="shared" si="451"/>
        <v>0.2675356797249771</v>
      </c>
    </row>
    <row r="1296" spans="1:34">
      <c r="A1296" s="4">
        <v>43209.238888888889</v>
      </c>
      <c r="B1296" s="3">
        <v>-6.6676870071569298E-3</v>
      </c>
      <c r="C1296">
        <v>2.7295136470857</v>
      </c>
      <c r="D1296" s="3">
        <v>1.8994423475232902E-2</v>
      </c>
      <c r="E1296" s="3">
        <v>1.8799962104530998E-2</v>
      </c>
      <c r="F1296" s="3">
        <v>1.87759239356819E-2</v>
      </c>
      <c r="G1296">
        <v>-4323918</v>
      </c>
      <c r="H1296">
        <v>17711833</v>
      </c>
      <c r="K1296">
        <f t="shared" si="452"/>
        <v>426.44536275976401</v>
      </c>
      <c r="L1296">
        <f t="shared" si="453"/>
        <v>406.71222999297936</v>
      </c>
      <c r="M1296">
        <f t="shared" si="454"/>
        <v>136.18464025101483</v>
      </c>
      <c r="N1296">
        <f t="shared" si="455"/>
        <v>7.6265878755229347E-2</v>
      </c>
      <c r="O1296">
        <f t="shared" si="456"/>
        <v>56.069370117558115</v>
      </c>
      <c r="P1296">
        <f t="shared" si="457"/>
        <v>56.036146819902953</v>
      </c>
      <c r="Q1296">
        <f t="shared" si="458"/>
        <v>4.3709028445846343E-3</v>
      </c>
      <c r="R1296">
        <f t="shared" si="459"/>
        <v>56.064999214713531</v>
      </c>
      <c r="S1296">
        <f t="shared" si="460"/>
        <v>136.18172631578511</v>
      </c>
      <c r="T1296">
        <f t="shared" si="461"/>
        <v>7.8565950382314691</v>
      </c>
      <c r="U1296">
        <f t="shared" si="448"/>
        <v>0.7797010714058229</v>
      </c>
      <c r="V1296" s="6">
        <f t="shared" si="462"/>
        <v>62961.000000103377</v>
      </c>
      <c r="W1296">
        <f t="shared" si="463"/>
        <v>7.8578704211274504</v>
      </c>
      <c r="X1296">
        <f t="shared" si="464"/>
        <v>136.15699392528333</v>
      </c>
      <c r="Y1296">
        <f t="shared" si="465"/>
        <v>3.619453519426704E-2</v>
      </c>
      <c r="Z1296">
        <f t="shared" si="466"/>
        <v>1.6085497540182578E-6</v>
      </c>
      <c r="AA1296">
        <f t="shared" si="467"/>
        <v>1.4268058794722119E-6</v>
      </c>
      <c r="AB1296">
        <f t="shared" si="449"/>
        <v>1.0000162404955513</v>
      </c>
      <c r="AC1296">
        <f t="shared" si="468"/>
        <v>2.2234203617274746</v>
      </c>
      <c r="AD1296">
        <f t="shared" si="469"/>
        <v>1.5407095422493662E-8</v>
      </c>
      <c r="AE1296">
        <f t="shared" si="470"/>
        <v>5.5404825368738606E-5</v>
      </c>
      <c r="AF1296">
        <f t="shared" si="471"/>
        <v>2.7682430482396522E-5</v>
      </c>
      <c r="AG1296">
        <f t="shared" si="450"/>
        <v>1.5407095422493663E-6</v>
      </c>
      <c r="AH1296">
        <f t="shared" si="451"/>
        <v>0.27682430482396525</v>
      </c>
    </row>
    <row r="1297" spans="1:34">
      <c r="A1297" s="4">
        <v>43209.239583333336</v>
      </c>
      <c r="B1297" s="3">
        <v>-6.6788181130141297E-3</v>
      </c>
      <c r="C1297">
        <v>2.7298180875877698</v>
      </c>
      <c r="D1297" s="3">
        <v>1.9002890726696899E-2</v>
      </c>
      <c r="E1297" s="3">
        <v>1.8809000181936399E-2</v>
      </c>
      <c r="F1297" s="3">
        <v>1.87697183534874E-2</v>
      </c>
      <c r="G1297">
        <v>-4324401</v>
      </c>
      <c r="H1297">
        <v>17711831</v>
      </c>
      <c r="K1297">
        <f t="shared" si="452"/>
        <v>427.154460192665</v>
      </c>
      <c r="L1297">
        <f t="shared" si="453"/>
        <v>407.42948460719737</v>
      </c>
      <c r="M1297">
        <f t="shared" si="454"/>
        <v>136.42480775619987</v>
      </c>
      <c r="N1297">
        <f t="shared" si="455"/>
        <v>7.6358149935188996E-2</v>
      </c>
      <c r="O1297">
        <f t="shared" si="456"/>
        <v>56.094801939572889</v>
      </c>
      <c r="P1297">
        <f t="shared" si="457"/>
        <v>56.063197249612401</v>
      </c>
      <c r="Q1297">
        <f t="shared" si="458"/>
        <v>4.8505840931234445E-2</v>
      </c>
      <c r="R1297">
        <f t="shared" si="459"/>
        <v>56.046296098641655</v>
      </c>
      <c r="S1297">
        <f t="shared" si="460"/>
        <v>136.39247052891238</v>
      </c>
      <c r="T1297">
        <f t="shared" si="461"/>
        <v>7.8663077940166959</v>
      </c>
      <c r="U1297">
        <f t="shared" si="448"/>
        <v>0.77951347467131471</v>
      </c>
      <c r="V1297" s="6">
        <f t="shared" si="462"/>
        <v>63021.000000298955</v>
      </c>
      <c r="W1297">
        <f t="shared" si="463"/>
        <v>7.8651987654114919</v>
      </c>
      <c r="X1297">
        <f t="shared" si="464"/>
        <v>136.34810592173179</v>
      </c>
      <c r="Y1297">
        <f t="shared" si="465"/>
        <v>3.137339620738544E-2</v>
      </c>
      <c r="Z1297">
        <f t="shared" si="466"/>
        <v>1.4638691202925373E-6</v>
      </c>
      <c r="AA1297">
        <f t="shared" si="467"/>
        <v>1.56230749505052E-6</v>
      </c>
      <c r="AB1297">
        <f t="shared" si="449"/>
        <v>1.0000526385126689</v>
      </c>
      <c r="AC1297">
        <f t="shared" si="468"/>
        <v>2.223185992930377</v>
      </c>
      <c r="AD1297">
        <f t="shared" si="469"/>
        <v>1.9460683387451422E-8</v>
      </c>
      <c r="AE1297">
        <f t="shared" si="470"/>
        <v>5.4600641492296449E-5</v>
      </c>
      <c r="AF1297">
        <f t="shared" si="471"/>
        <v>3.5480634509015851E-5</v>
      </c>
      <c r="AG1297">
        <f t="shared" si="450"/>
        <v>1.9460683387451421E-6</v>
      </c>
      <c r="AH1297">
        <f t="shared" si="451"/>
        <v>0.35480634509015851</v>
      </c>
    </row>
    <row r="1298" spans="1:34">
      <c r="A1298" s="4">
        <v>43209.240277777775</v>
      </c>
      <c r="B1298" s="3">
        <v>-6.6839436542795701E-3</v>
      </c>
      <c r="C1298">
        <v>2.7300642562749999</v>
      </c>
      <c r="D1298" s="3">
        <v>1.9013118024813602E-2</v>
      </c>
      <c r="E1298" s="3">
        <v>1.8819215587846001E-2</v>
      </c>
      <c r="F1298" s="3">
        <v>1.87823200923776E-2</v>
      </c>
      <c r="G1298">
        <v>-4324883</v>
      </c>
      <c r="H1298">
        <v>17711831</v>
      </c>
      <c r="K1298">
        <f t="shared" si="452"/>
        <v>427.48097834819947</v>
      </c>
      <c r="L1298">
        <f t="shared" si="453"/>
        <v>407.73943789165043</v>
      </c>
      <c r="M1298">
        <f t="shared" si="454"/>
        <v>136.52859336534812</v>
      </c>
      <c r="N1298">
        <f t="shared" si="455"/>
        <v>7.6432759834612424E-2</v>
      </c>
      <c r="O1298">
        <f t="shared" si="456"/>
        <v>56.125520151557254</v>
      </c>
      <c r="P1298">
        <f t="shared" si="457"/>
        <v>56.093771353718431</v>
      </c>
      <c r="Q1298">
        <f t="shared" si="458"/>
        <v>4.1243444846337241E-2</v>
      </c>
      <c r="R1298">
        <f t="shared" si="459"/>
        <v>56.084276706710916</v>
      </c>
      <c r="S1298">
        <f t="shared" si="460"/>
        <v>136.50109773545057</v>
      </c>
      <c r="T1298">
        <f t="shared" si="461"/>
        <v>7.8741614676402145</v>
      </c>
      <c r="U1298">
        <f t="shared" si="448"/>
        <v>0.77936178512426546</v>
      </c>
      <c r="V1298" s="6">
        <f t="shared" si="462"/>
        <v>63080.99999986589</v>
      </c>
      <c r="W1298">
        <f t="shared" si="463"/>
        <v>7.8723695108937433</v>
      </c>
      <c r="X1298">
        <f t="shared" si="464"/>
        <v>136.54213870039445</v>
      </c>
      <c r="Y1298">
        <f t="shared" si="465"/>
        <v>2.0343397896188737E-2</v>
      </c>
      <c r="Z1298">
        <f t="shared" si="466"/>
        <v>1.3514326393700427E-6</v>
      </c>
      <c r="AA1298">
        <f t="shared" si="467"/>
        <v>1.492298327369061E-6</v>
      </c>
      <c r="AB1298">
        <f t="shared" si="449"/>
        <v>1.0001358722561617</v>
      </c>
      <c r="AC1298">
        <f t="shared" si="468"/>
        <v>2.2229964837858418</v>
      </c>
      <c r="AD1298">
        <f t="shared" si="469"/>
        <v>2.8664755502802765E-8</v>
      </c>
      <c r="AE1298">
        <f t="shared" si="470"/>
        <v>5.1275453954487098E-5</v>
      </c>
      <c r="AF1298">
        <f t="shared" si="471"/>
        <v>5.5650588817566615E-5</v>
      </c>
      <c r="AG1298">
        <f t="shared" si="450"/>
        <v>2.8664755502802765E-6</v>
      </c>
      <c r="AH1298">
        <f t="shared" si="451"/>
        <v>0.55650588817566615</v>
      </c>
    </row>
    <row r="1299" spans="1:34">
      <c r="A1299" s="4">
        <v>43209.240983796299</v>
      </c>
      <c r="B1299" s="3">
        <v>-6.6890335189236797E-3</v>
      </c>
      <c r="C1299">
        <v>2.7303306417143198</v>
      </c>
      <c r="D1299" s="3">
        <v>1.8967725470265599E-2</v>
      </c>
      <c r="E1299" s="3">
        <v>1.8773454374877499E-2</v>
      </c>
      <c r="F1299" s="3">
        <v>1.8760296826585501E-2</v>
      </c>
      <c r="G1299">
        <v>-4325365</v>
      </c>
      <c r="H1299">
        <v>17711344</v>
      </c>
      <c r="K1299">
        <f t="shared" si="452"/>
        <v>427.80522375555199</v>
      </c>
      <c r="L1299">
        <f t="shared" si="453"/>
        <v>408.0926326814506</v>
      </c>
      <c r="M1299">
        <f t="shared" si="454"/>
        <v>136.64685807892286</v>
      </c>
      <c r="N1299">
        <f t="shared" si="455"/>
        <v>7.651349711707979E-2</v>
      </c>
      <c r="O1299">
        <f t="shared" si="456"/>
        <v>55.989181296738877</v>
      </c>
      <c r="P1299">
        <f t="shared" si="457"/>
        <v>55.956810756978733</v>
      </c>
      <c r="Q1299">
        <f t="shared" si="458"/>
        <v>-2.8719092089005471E-2</v>
      </c>
      <c r="R1299">
        <f t="shared" si="459"/>
        <v>56.017900388827883</v>
      </c>
      <c r="S1299">
        <f t="shared" si="460"/>
        <v>136.66600414031552</v>
      </c>
      <c r="T1299">
        <f t="shared" si="461"/>
        <v>7.88266012895257</v>
      </c>
      <c r="U1299">
        <f t="shared" si="448"/>
        <v>0.77919763798156538</v>
      </c>
      <c r="V1299" s="6">
        <f t="shared" si="462"/>
        <v>63142.000000295229</v>
      </c>
      <c r="W1299">
        <f t="shared" si="463"/>
        <v>7.8795285823906616</v>
      </c>
      <c r="X1299">
        <f t="shared" si="464"/>
        <v>136.75343909315305</v>
      </c>
      <c r="Y1299">
        <f t="shared" si="465"/>
        <v>4.8686220775664424E-3</v>
      </c>
      <c r="Z1299">
        <f t="shared" si="466"/>
        <v>1.6806679691162771E-6</v>
      </c>
      <c r="AA1299">
        <f t="shared" si="467"/>
        <v>1.3043243649085301E-6</v>
      </c>
      <c r="AB1299">
        <f t="shared" si="449"/>
        <v>1.0002524792776868</v>
      </c>
      <c r="AC1299">
        <f t="shared" si="468"/>
        <v>2.2227914110883744</v>
      </c>
      <c r="AD1299">
        <f t="shared" si="469"/>
        <v>1.0467803468890895E-7</v>
      </c>
      <c r="AE1299">
        <f t="shared" si="470"/>
        <v>4.7589004566988092E-5</v>
      </c>
      <c r="AF1299">
        <f t="shared" si="471"/>
        <v>2.1896765913868261E-4</v>
      </c>
      <c r="AG1299">
        <f t="shared" si="450"/>
        <v>1.0467803468890895E-5</v>
      </c>
      <c r="AH1299">
        <f t="shared" si="451"/>
        <v>2.1896765913868261</v>
      </c>
    </row>
    <row r="1300" spans="1:34">
      <c r="A1300" s="4">
        <v>43209.241678240738</v>
      </c>
      <c r="B1300" s="3">
        <v>-6.7006997741009397E-3</v>
      </c>
      <c r="C1300">
        <v>2.7307016785762199</v>
      </c>
      <c r="D1300" s="3">
        <v>1.8991509884490401E-2</v>
      </c>
      <c r="E1300" s="3">
        <v>1.87971912202738E-2</v>
      </c>
      <c r="F1300" s="3">
        <v>1.8773779972543699E-2</v>
      </c>
      <c r="G1300">
        <v>-4325848</v>
      </c>
      <c r="H1300">
        <v>17711343</v>
      </c>
      <c r="K1300">
        <f t="shared" si="452"/>
        <v>428.54841241118874</v>
      </c>
      <c r="L1300">
        <f t="shared" si="453"/>
        <v>408.81809786443682</v>
      </c>
      <c r="M1300">
        <f t="shared" si="454"/>
        <v>136.88977483350712</v>
      </c>
      <c r="N1300">
        <f t="shared" si="455"/>
        <v>7.6625952617656382E-2</v>
      </c>
      <c r="O1300">
        <f t="shared" si="456"/>
        <v>56.060618999027831</v>
      </c>
      <c r="P1300">
        <f t="shared" si="457"/>
        <v>56.027853727636725</v>
      </c>
      <c r="Q1300">
        <f t="shared" si="458"/>
        <v>2.0815134753675579E-3</v>
      </c>
      <c r="R1300">
        <f t="shared" si="459"/>
        <v>56.058537485552463</v>
      </c>
      <c r="S1300">
        <f t="shared" si="460"/>
        <v>136.88838715785687</v>
      </c>
      <c r="T1300">
        <f t="shared" si="461"/>
        <v>7.8944975500658954</v>
      </c>
      <c r="U1300">
        <f t="shared" si="448"/>
        <v>0.77896900446138229</v>
      </c>
      <c r="V1300" s="6">
        <f t="shared" si="462"/>
        <v>63201.999999862164</v>
      </c>
      <c r="W1300">
        <f t="shared" si="463"/>
        <v>7.8866526319316339</v>
      </c>
      <c r="X1300">
        <f t="shared" si="464"/>
        <v>136.97744756678256</v>
      </c>
      <c r="Y1300">
        <f t="shared" si="465"/>
        <v>-1.9278089209369871E-3</v>
      </c>
      <c r="Z1300">
        <f t="shared" si="466"/>
        <v>1.6851884257474399E-6</v>
      </c>
      <c r="AA1300">
        <f t="shared" si="467"/>
        <v>1.1677029015364578E-6</v>
      </c>
      <c r="AB1300">
        <f t="shared" si="449"/>
        <v>1.000303190082809</v>
      </c>
      <c r="AC1300">
        <f t="shared" si="468"/>
        <v>2.2225057741169101</v>
      </c>
      <c r="AD1300">
        <f t="shared" si="469"/>
        <v>-2.3664023014785701E-7</v>
      </c>
      <c r="AE1300">
        <f t="shared" si="470"/>
        <v>4.5859176481157314E-5</v>
      </c>
      <c r="AF1300">
        <f t="shared" si="471"/>
        <v>-5.136808356535369E-4</v>
      </c>
      <c r="AG1300" t="str">
        <f t="shared" si="450"/>
        <v>NaN</v>
      </c>
      <c r="AH1300" t="str">
        <f t="shared" si="451"/>
        <v>NaN</v>
      </c>
    </row>
    <row r="1301" spans="1:34">
      <c r="A1301" s="4">
        <v>43209.242372685185</v>
      </c>
      <c r="B1301" s="3">
        <v>-6.7156839550625604E-3</v>
      </c>
      <c r="C1301">
        <v>2.7309644963534101</v>
      </c>
      <c r="D1301" s="3">
        <v>1.8986907600337902E-2</v>
      </c>
      <c r="E1301" s="3">
        <v>1.87923867686004E-2</v>
      </c>
      <c r="F1301" s="3">
        <v>1.8762964869602002E-2</v>
      </c>
      <c r="G1301">
        <v>-4326329</v>
      </c>
      <c r="H1301">
        <v>17711142</v>
      </c>
      <c r="K1301">
        <f t="shared" si="452"/>
        <v>429.50296664778659</v>
      </c>
      <c r="L1301">
        <f t="shared" si="453"/>
        <v>409.78686845542211</v>
      </c>
      <c r="M1301">
        <f t="shared" si="454"/>
        <v>137.21416063921887</v>
      </c>
      <c r="N1301">
        <f t="shared" si="455"/>
        <v>7.6705608597234798E-2</v>
      </c>
      <c r="O1301">
        <f t="shared" si="456"/>
        <v>56.046795803634922</v>
      </c>
      <c r="P1301">
        <f t="shared" si="457"/>
        <v>56.013474288685906</v>
      </c>
      <c r="Q1301">
        <f t="shared" si="458"/>
        <v>2.0854151850826952E-2</v>
      </c>
      <c r="R1301">
        <f t="shared" si="459"/>
        <v>56.025941651784095</v>
      </c>
      <c r="S1301">
        <f t="shared" si="460"/>
        <v>137.20025787131831</v>
      </c>
      <c r="T1301">
        <f t="shared" si="461"/>
        <v>7.9028823900215182</v>
      </c>
      <c r="U1301">
        <f t="shared" si="448"/>
        <v>0.77880705571791264</v>
      </c>
      <c r="V1301" s="6">
        <f t="shared" si="462"/>
        <v>63262.000000057742</v>
      </c>
      <c r="W1301">
        <f t="shared" si="463"/>
        <v>7.8936074086854848</v>
      </c>
      <c r="X1301">
        <f t="shared" si="464"/>
        <v>137.19870681760375</v>
      </c>
      <c r="Y1301">
        <f t="shared" si="465"/>
        <v>1.3379339440383831E-2</v>
      </c>
      <c r="Z1301">
        <f t="shared" si="466"/>
        <v>8.2520483456973873E-7</v>
      </c>
      <c r="AA1301">
        <f t="shared" si="467"/>
        <v>1.0719073652111916E-6</v>
      </c>
      <c r="AB1301">
        <f t="shared" si="449"/>
        <v>1.0001874795687766</v>
      </c>
      <c r="AC1301">
        <f t="shared" si="468"/>
        <v>2.2223034479287804</v>
      </c>
      <c r="AD1301">
        <f t="shared" si="469"/>
        <v>3.1297038946729332E-8</v>
      </c>
      <c r="AE1301">
        <f t="shared" si="470"/>
        <v>4.4924899282917927E-5</v>
      </c>
      <c r="AF1301">
        <f t="shared" si="471"/>
        <v>6.9350113178153351E-5</v>
      </c>
      <c r="AG1301">
        <f t="shared" si="450"/>
        <v>3.1297038946729332E-6</v>
      </c>
      <c r="AH1301">
        <f t="shared" si="451"/>
        <v>0.6935011317815335</v>
      </c>
    </row>
    <row r="1302" spans="1:34">
      <c r="A1302" s="4">
        <v>43209.243067129632</v>
      </c>
      <c r="B1302" s="3">
        <v>-6.7244247272901696E-3</v>
      </c>
      <c r="C1302">
        <v>2.7310120651818601</v>
      </c>
      <c r="D1302" s="3">
        <v>1.9002890726696899E-2</v>
      </c>
      <c r="E1302" s="3">
        <v>1.8808298541716801E-2</v>
      </c>
      <c r="F1302" s="3">
        <v>1.8780104663801499E-2</v>
      </c>
      <c r="G1302">
        <v>-4326817</v>
      </c>
      <c r="H1302">
        <v>17711011</v>
      </c>
      <c r="K1302">
        <f t="shared" si="452"/>
        <v>430.05978995246846</v>
      </c>
      <c r="L1302">
        <f t="shared" si="453"/>
        <v>410.32116165661984</v>
      </c>
      <c r="M1302">
        <f t="shared" si="454"/>
        <v>137.39306484230843</v>
      </c>
      <c r="N1302">
        <f t="shared" si="455"/>
        <v>7.6720025969103975E-2</v>
      </c>
      <c r="O1302">
        <f t="shared" si="456"/>
        <v>56.094801939572889</v>
      </c>
      <c r="P1302">
        <f t="shared" si="457"/>
        <v>56.061097282042944</v>
      </c>
      <c r="Q1302">
        <f t="shared" si="458"/>
        <v>1.7202352994956982E-2</v>
      </c>
      <c r="R1302">
        <f t="shared" si="459"/>
        <v>56.077599586577932</v>
      </c>
      <c r="S1302">
        <f t="shared" si="460"/>
        <v>137.38159660697846</v>
      </c>
      <c r="T1302">
        <f t="shared" si="461"/>
        <v>7.9044000081130106</v>
      </c>
      <c r="U1302">
        <f t="shared" si="448"/>
        <v>0.77877774372814468</v>
      </c>
      <c r="V1302" s="6">
        <f t="shared" si="462"/>
        <v>63322.00000025332</v>
      </c>
      <c r="W1302">
        <f t="shared" si="463"/>
        <v>7.9001594329458067</v>
      </c>
      <c r="X1302">
        <f t="shared" si="464"/>
        <v>137.41350772369643</v>
      </c>
      <c r="Y1302">
        <f t="shared" si="465"/>
        <v>3.4059650454736357E-3</v>
      </c>
      <c r="Z1302">
        <f t="shared" si="466"/>
        <v>5.1535781124541618E-7</v>
      </c>
      <c r="AA1302">
        <f t="shared" si="467"/>
        <v>1.0143471751648698E-6</v>
      </c>
      <c r="AB1302">
        <f t="shared" si="449"/>
        <v>1.0002620373499373</v>
      </c>
      <c r="AC1302">
        <f t="shared" si="468"/>
        <v>2.222266827804233</v>
      </c>
      <c r="AD1302">
        <f t="shared" si="469"/>
        <v>1.1633755932042981E-7</v>
      </c>
      <c r="AE1302">
        <f t="shared" si="470"/>
        <v>4.322293501780726E-5</v>
      </c>
      <c r="AF1302">
        <f t="shared" si="471"/>
        <v>2.6793949246560445E-4</v>
      </c>
      <c r="AG1302">
        <f t="shared" si="450"/>
        <v>1.163375593204298E-5</v>
      </c>
      <c r="AH1302">
        <f t="shared" si="451"/>
        <v>2.6793949246560445</v>
      </c>
    </row>
    <row r="1303" spans="1:34">
      <c r="A1303" s="4">
        <v>43209.243761574071</v>
      </c>
      <c r="B1303" s="3">
        <v>-6.7293362088275896E-3</v>
      </c>
      <c r="C1303">
        <v>2.7311583393293399</v>
      </c>
      <c r="D1303" s="3">
        <v>1.8990237418329298E-2</v>
      </c>
      <c r="E1303" s="3">
        <v>1.87960138917697E-2</v>
      </c>
      <c r="F1303" s="3">
        <v>1.87824392014409E-2</v>
      </c>
      <c r="G1303">
        <v>-4327297</v>
      </c>
      <c r="H1303">
        <v>17710540</v>
      </c>
      <c r="K1303">
        <f t="shared" si="452"/>
        <v>430.3726716189089</v>
      </c>
      <c r="L1303">
        <f t="shared" si="453"/>
        <v>410.63097459458021</v>
      </c>
      <c r="M1303">
        <f t="shared" si="454"/>
        <v>137.49680345745156</v>
      </c>
      <c r="N1303">
        <f t="shared" si="455"/>
        <v>7.6764359387600511E-2</v>
      </c>
      <c r="O1303">
        <f t="shared" si="456"/>
        <v>56.056797081955146</v>
      </c>
      <c r="P1303">
        <f t="shared" si="457"/>
        <v>56.024330053240433</v>
      </c>
      <c r="Q1303">
        <f t="shared" si="458"/>
        <v>-2.7838609709363027E-2</v>
      </c>
      <c r="R1303">
        <f t="shared" si="459"/>
        <v>56.084635691664509</v>
      </c>
      <c r="S1303">
        <f t="shared" si="460"/>
        <v>137.51536253059115</v>
      </c>
      <c r="T1303">
        <f t="shared" si="461"/>
        <v>7.9090666837442241</v>
      </c>
      <c r="U1303">
        <f t="shared" si="448"/>
        <v>0.77868760935961101</v>
      </c>
      <c r="V1303" s="6">
        <f t="shared" si="462"/>
        <v>63381.999999820255</v>
      </c>
      <c r="W1303">
        <f t="shared" si="463"/>
        <v>7.9063583191502254</v>
      </c>
      <c r="X1303">
        <f t="shared" si="464"/>
        <v>137.62657299722386</v>
      </c>
      <c r="Y1303">
        <f t="shared" si="465"/>
        <v>-1.6860616313536525E-3</v>
      </c>
      <c r="Z1303">
        <f t="shared" si="466"/>
        <v>6.5219951041375251E-7</v>
      </c>
      <c r="AA1303">
        <f t="shared" si="467"/>
        <v>8.4787429508723783E-7</v>
      </c>
      <c r="AB1303">
        <f t="shared" si="449"/>
        <v>1.0002999987366807</v>
      </c>
      <c r="AC1303">
        <f t="shared" si="468"/>
        <v>2.2221542209212517</v>
      </c>
      <c r="AD1303">
        <f t="shared" si="469"/>
        <v>-1.9643077367543764E-7</v>
      </c>
      <c r="AE1303">
        <f t="shared" si="470"/>
        <v>4.0419550566074787E-5</v>
      </c>
      <c r="AF1303">
        <f t="shared" si="471"/>
        <v>-4.8378130643398628E-4</v>
      </c>
      <c r="AG1303" t="str">
        <f t="shared" si="450"/>
        <v>NaN</v>
      </c>
      <c r="AH1303" t="str">
        <f t="shared" si="451"/>
        <v>NaN</v>
      </c>
    </row>
    <row r="1304" spans="1:34">
      <c r="A1304" s="4">
        <v>43209.244467592594</v>
      </c>
      <c r="B1304" s="3">
        <v>-6.7404910990990202E-3</v>
      </c>
      <c r="C1304">
        <v>2.7312594230898002</v>
      </c>
      <c r="D1304">
        <v>1.8973921310171098E-2</v>
      </c>
      <c r="E1304" s="3">
        <v>1.8779543184918999E-2</v>
      </c>
      <c r="F1304" s="3">
        <v>1.8755091760522199E-2</v>
      </c>
      <c r="G1304">
        <v>-4327779</v>
      </c>
      <c r="H1304">
        <v>17710215</v>
      </c>
      <c r="K1304">
        <f t="shared" si="452"/>
        <v>431.08328421726515</v>
      </c>
      <c r="L1304">
        <f t="shared" si="453"/>
        <v>411.37753515513208</v>
      </c>
      <c r="M1304">
        <f t="shared" si="454"/>
        <v>137.74678384620483</v>
      </c>
      <c r="N1304">
        <f t="shared" si="455"/>
        <v>7.6794996302823729E-2</v>
      </c>
      <c r="O1304">
        <f t="shared" si="456"/>
        <v>56.007790818184965</v>
      </c>
      <c r="P1304">
        <f t="shared" si="457"/>
        <v>55.975034204361833</v>
      </c>
      <c r="Q1304">
        <f t="shared" si="458"/>
        <v>5.5780718203450874E-3</v>
      </c>
      <c r="R1304">
        <f t="shared" si="459"/>
        <v>56.00221274636462</v>
      </c>
      <c r="S1304">
        <f t="shared" si="460"/>
        <v>137.74306513165794</v>
      </c>
      <c r="T1304">
        <f t="shared" si="461"/>
        <v>7.912291622188774</v>
      </c>
      <c r="U1304">
        <f t="shared" si="448"/>
        <v>0.77862532138135165</v>
      </c>
      <c r="V1304" s="6">
        <f t="shared" si="462"/>
        <v>63443.000000249594</v>
      </c>
      <c r="W1304">
        <f t="shared" si="463"/>
        <v>7.9123237256482879</v>
      </c>
      <c r="X1304">
        <f t="shared" si="464"/>
        <v>137.84999983455484</v>
      </c>
      <c r="Y1304">
        <f t="shared" si="465"/>
        <v>-2.5962374505764291E-2</v>
      </c>
      <c r="Z1304">
        <f t="shared" si="466"/>
        <v>7.9330036601567439E-7</v>
      </c>
      <c r="AA1304">
        <f t="shared" si="467"/>
        <v>7.0650094231192873E-7</v>
      </c>
      <c r="AB1304">
        <f t="shared" si="449"/>
        <v>1.000481050246991</v>
      </c>
      <c r="AC1304">
        <f t="shared" si="468"/>
        <v>2.2220764031565849</v>
      </c>
      <c r="AD1304">
        <f t="shared" si="469"/>
        <v>-1.0629299150844026E-8</v>
      </c>
      <c r="AE1304">
        <f t="shared" si="470"/>
        <v>3.7567028819802496E-5</v>
      </c>
      <c r="AF1304">
        <f t="shared" si="471"/>
        <v>-2.8166236266837842E-5</v>
      </c>
      <c r="AG1304" t="str">
        <f t="shared" si="450"/>
        <v>NaN</v>
      </c>
      <c r="AH1304" t="str">
        <f t="shared" si="451"/>
        <v>NaN</v>
      </c>
    </row>
    <row r="1305" spans="1:34">
      <c r="A1305" s="4">
        <v>43209.245162037034</v>
      </c>
      <c r="B1305" s="3">
        <v>-6.7527876412532403E-3</v>
      </c>
      <c r="C1305">
        <v>2.73145921216928</v>
      </c>
      <c r="D1305">
        <v>1.89642648379959E-2</v>
      </c>
      <c r="E1305" s="3">
        <v>1.87734662670846E-2</v>
      </c>
      <c r="F1305" s="3">
        <v>1.8765775843494301E-2</v>
      </c>
      <c r="G1305">
        <v>-4328263</v>
      </c>
      <c r="H1305">
        <v>17709805</v>
      </c>
      <c r="K1305">
        <f t="shared" si="452"/>
        <v>431.86662475745743</v>
      </c>
      <c r="L1305">
        <f t="shared" si="453"/>
        <v>412.14683156549449</v>
      </c>
      <c r="M1305">
        <f t="shared" si="454"/>
        <v>138.00437716935966</v>
      </c>
      <c r="N1305">
        <f t="shared" si="455"/>
        <v>7.6855549264671197E-2</v>
      </c>
      <c r="O1305">
        <f t="shared" si="456"/>
        <v>55.978787111055858</v>
      </c>
      <c r="P1305">
        <f t="shared" si="457"/>
        <v>55.956846349649368</v>
      </c>
      <c r="Q1305">
        <f t="shared" si="458"/>
        <v>-5.5626585628274938E-2</v>
      </c>
      <c r="R1305">
        <f t="shared" si="459"/>
        <v>56.034413696684133</v>
      </c>
      <c r="S1305">
        <f t="shared" si="460"/>
        <v>138.0414615597785</v>
      </c>
      <c r="T1305">
        <f t="shared" si="461"/>
        <v>7.9186656181727182</v>
      </c>
      <c r="U1305">
        <f t="shared" si="448"/>
        <v>0.77850221102433304</v>
      </c>
      <c r="V1305" s="6">
        <f t="shared" si="462"/>
        <v>63502.999999816529</v>
      </c>
      <c r="W1305">
        <f t="shared" si="463"/>
        <v>7.9179885270243773</v>
      </c>
      <c r="X1305">
        <f t="shared" si="464"/>
        <v>138.07558882104314</v>
      </c>
      <c r="Y1305">
        <f t="shared" si="465"/>
        <v>-5.6989203933317377E-2</v>
      </c>
      <c r="Z1305">
        <f t="shared" si="466"/>
        <v>9.4851130904578885E-7</v>
      </c>
      <c r="AA1305">
        <f t="shared" si="467"/>
        <v>7.3419478523110895E-7</v>
      </c>
      <c r="AB1305">
        <f t="shared" si="449"/>
        <v>1.0007117921330586</v>
      </c>
      <c r="AC1305">
        <f t="shared" si="468"/>
        <v>2.2219225986334923</v>
      </c>
      <c r="AD1305">
        <f t="shared" si="469"/>
        <v>-5.031818163651347E-9</v>
      </c>
      <c r="AE1305">
        <f t="shared" si="470"/>
        <v>3.5148525184825888E-5</v>
      </c>
      <c r="AF1305">
        <f t="shared" si="471"/>
        <v>-1.4251115750275433E-5</v>
      </c>
      <c r="AG1305" t="str">
        <f t="shared" si="450"/>
        <v>NaN</v>
      </c>
      <c r="AH1305" t="str">
        <f t="shared" si="451"/>
        <v>NaN</v>
      </c>
    </row>
    <row r="1306" spans="1:34">
      <c r="A1306" s="4">
        <v>43209.245856481481</v>
      </c>
      <c r="B1306" s="3">
        <v>-6.7645252496731697E-3</v>
      </c>
      <c r="C1306">
        <v>2.7316161893031699</v>
      </c>
      <c r="D1306" s="3">
        <v>1.8821225370847999E-2</v>
      </c>
      <c r="E1306">
        <v>1.86789351127481E-2</v>
      </c>
      <c r="F1306" s="3">
        <v>1.86448920552175E-2</v>
      </c>
      <c r="G1306">
        <v>-4328746</v>
      </c>
      <c r="H1306">
        <v>17708368</v>
      </c>
      <c r="K1306">
        <f t="shared" si="452"/>
        <v>432.61435890945864</v>
      </c>
      <c r="L1306">
        <f t="shared" si="453"/>
        <v>413.05346635700931</v>
      </c>
      <c r="M1306">
        <f t="shared" si="454"/>
        <v>138.30795725330162</v>
      </c>
      <c r="N1306">
        <f t="shared" si="455"/>
        <v>7.6903126591840953E-2</v>
      </c>
      <c r="O1306">
        <f t="shared" si="456"/>
        <v>55.549160769490243</v>
      </c>
      <c r="P1306">
        <f t="shared" si="457"/>
        <v>55.673920210490174</v>
      </c>
      <c r="Q1306">
        <f t="shared" si="458"/>
        <v>-0.12091909799202227</v>
      </c>
      <c r="R1306">
        <f t="shared" si="459"/>
        <v>55.670079867482265</v>
      </c>
      <c r="S1306">
        <f t="shared" si="460"/>
        <v>138.3885699852963</v>
      </c>
      <c r="T1306">
        <f t="shared" si="461"/>
        <v>7.9236737578747976</v>
      </c>
      <c r="U1306">
        <f t="shared" si="448"/>
        <v>0.7784054814580964</v>
      </c>
      <c r="V1306" s="6">
        <f t="shared" si="462"/>
        <v>63563.000000012107</v>
      </c>
      <c r="W1306">
        <f t="shared" si="463"/>
        <v>7.9236620838894458</v>
      </c>
      <c r="X1306">
        <f t="shared" si="464"/>
        <v>138.31786863423346</v>
      </c>
      <c r="Y1306">
        <f t="shared" si="465"/>
        <v>-4.5170765423833359E-2</v>
      </c>
      <c r="Z1306">
        <f t="shared" si="466"/>
        <v>5.1535780857285412E-7</v>
      </c>
      <c r="AA1306">
        <f t="shared" si="467"/>
        <v>8.003292787133451E-7</v>
      </c>
      <c r="AB1306">
        <f t="shared" si="449"/>
        <v>1.0006221375240587</v>
      </c>
      <c r="AC1306">
        <f t="shared" si="468"/>
        <v>2.2218017522224809</v>
      </c>
      <c r="AD1306">
        <f t="shared" si="469"/>
        <v>-6.9198051819292378E-9</v>
      </c>
      <c r="AE1306">
        <f t="shared" si="470"/>
        <v>3.3076889155563833E-5</v>
      </c>
      <c r="AF1306">
        <f t="shared" si="471"/>
        <v>-2.0825730582375109E-5</v>
      </c>
      <c r="AG1306" t="str">
        <f t="shared" si="450"/>
        <v>NaN</v>
      </c>
      <c r="AH1306" t="str">
        <f t="shared" si="451"/>
        <v>NaN</v>
      </c>
    </row>
    <row r="1307" spans="1:34">
      <c r="A1307" s="4">
        <v>43209.246550925927</v>
      </c>
      <c r="B1307" s="3">
        <v>-6.7824111291702096E-3</v>
      </c>
      <c r="C1307">
        <v>2.7316530551452201</v>
      </c>
      <c r="D1307" s="3">
        <v>1.89890006287897E-2</v>
      </c>
      <c r="E1307" s="3">
        <v>1.87939684321464E-2</v>
      </c>
      <c r="F1307" s="3">
        <v>1.87583553488548E-2</v>
      </c>
      <c r="G1307">
        <v>-4329230</v>
      </c>
      <c r="H1307">
        <v>17709245</v>
      </c>
      <c r="K1307">
        <f t="shared" si="452"/>
        <v>433.753763331556</v>
      </c>
      <c r="L1307">
        <f t="shared" si="453"/>
        <v>414.04372431226199</v>
      </c>
      <c r="M1307">
        <f t="shared" si="454"/>
        <v>138.63953794708632</v>
      </c>
      <c r="N1307">
        <f t="shared" si="455"/>
        <v>7.6914300055040005E-2</v>
      </c>
      <c r="O1307">
        <f t="shared" si="456"/>
        <v>56.053082321436392</v>
      </c>
      <c r="P1307">
        <f t="shared" si="457"/>
        <v>56.018208113885223</v>
      </c>
      <c r="Q1307">
        <f t="shared" si="458"/>
        <v>4.1033387348797135E-2</v>
      </c>
      <c r="R1307">
        <f t="shared" si="459"/>
        <v>56.012048934087595</v>
      </c>
      <c r="S1307">
        <f t="shared" si="460"/>
        <v>138.61218235552047</v>
      </c>
      <c r="T1307">
        <f t="shared" si="461"/>
        <v>7.9248499118957509</v>
      </c>
      <c r="U1307">
        <f t="shared" si="448"/>
        <v>0.7783827646660253</v>
      </c>
      <c r="V1307" s="6">
        <f t="shared" si="462"/>
        <v>63623.000000207685</v>
      </c>
      <c r="W1307">
        <f t="shared" si="463"/>
        <v>7.9290350356325678</v>
      </c>
      <c r="X1307">
        <f t="shared" si="464"/>
        <v>138.55996345821407</v>
      </c>
      <c r="Y1307">
        <f t="shared" si="465"/>
        <v>-1.1457129178973938E-2</v>
      </c>
      <c r="Z1307">
        <f t="shared" si="466"/>
        <v>6.9557495632027698E-7</v>
      </c>
      <c r="AA1307">
        <f t="shared" si="467"/>
        <v>8.3362609462421717E-7</v>
      </c>
      <c r="AB1307">
        <f t="shared" si="449"/>
        <v>1.0003700640780198</v>
      </c>
      <c r="AC1307">
        <f t="shared" si="468"/>
        <v>2.2217733716259556</v>
      </c>
      <c r="AD1307">
        <f t="shared" si="469"/>
        <v>-2.8416628892401676E-8</v>
      </c>
      <c r="AE1307">
        <f t="shared" si="470"/>
        <v>3.3995722232904351E-5</v>
      </c>
      <c r="AF1307">
        <f t="shared" si="471"/>
        <v>-8.3210727595490081E-5</v>
      </c>
      <c r="AG1307" t="str">
        <f t="shared" si="450"/>
        <v>NaN</v>
      </c>
      <c r="AH1307" t="str">
        <f t="shared" si="451"/>
        <v>NaN</v>
      </c>
    </row>
    <row r="1308" spans="1:34">
      <c r="A1308" s="4">
        <v>43209.247245370374</v>
      </c>
      <c r="B1308" s="3">
        <v>-6.79416062979726E-3</v>
      </c>
      <c r="C1308">
        <v>2.7318778178596399</v>
      </c>
      <c r="D1308" s="3">
        <v>1.8982293423978301E-2</v>
      </c>
      <c r="E1308">
        <v>1.8788069897418599E-2</v>
      </c>
      <c r="F1308" s="3">
        <v>1.87501844671169E-2</v>
      </c>
      <c r="G1308">
        <v>-4329708</v>
      </c>
      <c r="H1308">
        <v>17708863</v>
      </c>
      <c r="K1308">
        <f t="shared" si="452"/>
        <v>434.50225506628522</v>
      </c>
      <c r="L1308">
        <f t="shared" si="453"/>
        <v>414.80295659667161</v>
      </c>
      <c r="M1308">
        <f t="shared" si="454"/>
        <v>138.8937613706629</v>
      </c>
      <c r="N1308">
        <f t="shared" si="455"/>
        <v>7.6982422137119935E-2</v>
      </c>
      <c r="O1308">
        <f t="shared" si="456"/>
        <v>56.032936889390896</v>
      </c>
      <c r="P1308">
        <f t="shared" si="457"/>
        <v>56.000554149232542</v>
      </c>
      <c r="Q1308">
        <f t="shared" si="458"/>
        <v>4.5514323106303323E-2</v>
      </c>
      <c r="R1308">
        <f t="shared" si="459"/>
        <v>55.987422566284593</v>
      </c>
      <c r="S1308">
        <f t="shared" si="460"/>
        <v>138.86341848859203</v>
      </c>
      <c r="T1308">
        <f t="shared" si="461"/>
        <v>7.9320206573778487</v>
      </c>
      <c r="U1308">
        <f t="shared" si="448"/>
        <v>0.7782442655143762</v>
      </c>
      <c r="V1308" s="6">
        <f t="shared" si="462"/>
        <v>63683.000000403263</v>
      </c>
      <c r="W1308">
        <f t="shared" si="463"/>
        <v>7.9345188902362036</v>
      </c>
      <c r="X1308">
        <f t="shared" si="464"/>
        <v>138.78105827342353</v>
      </c>
      <c r="Y1308">
        <f t="shared" si="465"/>
        <v>2.7524386429220726E-2</v>
      </c>
      <c r="Z1308">
        <f t="shared" si="466"/>
        <v>1.019061735004E-6</v>
      </c>
      <c r="AA1308">
        <f t="shared" si="467"/>
        <v>8.6980092009617209E-7</v>
      </c>
      <c r="AB1308">
        <f t="shared" si="449"/>
        <v>1.0000802242282059</v>
      </c>
      <c r="AC1308">
        <f t="shared" si="468"/>
        <v>2.2216003415374725</v>
      </c>
      <c r="AD1308">
        <f t="shared" si="469"/>
        <v>1.2340860897583129E-8</v>
      </c>
      <c r="AE1308">
        <f t="shared" si="470"/>
        <v>3.5948716926226219E-5</v>
      </c>
      <c r="AF1308">
        <f t="shared" si="471"/>
        <v>3.4173786262101392E-5</v>
      </c>
      <c r="AG1308">
        <f t="shared" si="450"/>
        <v>1.2340860897583128E-6</v>
      </c>
      <c r="AH1308">
        <f t="shared" si="451"/>
        <v>0.34173786262101391</v>
      </c>
    </row>
    <row r="1309" spans="1:34">
      <c r="A1309" s="4">
        <v>43209.24795138889</v>
      </c>
      <c r="B1309" s="3">
        <v>-6.7969671906757904E-3</v>
      </c>
      <c r="C1309">
        <v>2.7320395518763698</v>
      </c>
      <c r="D1309" s="3">
        <v>1.89765375957359E-2</v>
      </c>
      <c r="E1309" s="3">
        <v>1.8783776810651E-2</v>
      </c>
      <c r="F1309" s="3">
        <v>1.8760868550089099E-2</v>
      </c>
      <c r="G1309">
        <v>-4330192</v>
      </c>
      <c r="H1309">
        <v>17708507</v>
      </c>
      <c r="K1309">
        <f t="shared" si="452"/>
        <v>434.68104458996572</v>
      </c>
      <c r="L1309">
        <f t="shared" si="453"/>
        <v>414.96770199052213</v>
      </c>
      <c r="M1309">
        <f t="shared" si="454"/>
        <v>138.94892517086367</v>
      </c>
      <c r="N1309">
        <f t="shared" si="455"/>
        <v>7.703144120147512E-2</v>
      </c>
      <c r="O1309">
        <f t="shared" si="456"/>
        <v>56.015648965436966</v>
      </c>
      <c r="P1309">
        <f t="shared" si="457"/>
        <v>55.987705195120462</v>
      </c>
      <c r="Q1309">
        <f t="shared" si="458"/>
        <v>-3.9745511674382783E-3</v>
      </c>
      <c r="R1309">
        <f t="shared" si="459"/>
        <v>56.019623516604405</v>
      </c>
      <c r="S1309">
        <f t="shared" si="460"/>
        <v>138.95157487164198</v>
      </c>
      <c r="T1309">
        <f t="shared" si="461"/>
        <v>7.9371805588889197</v>
      </c>
      <c r="U1309">
        <f t="shared" si="448"/>
        <v>0.77814460474916525</v>
      </c>
      <c r="V1309" s="6">
        <f t="shared" si="462"/>
        <v>63744.00000020396</v>
      </c>
      <c r="W1309">
        <f t="shared" si="463"/>
        <v>7.9403296164287758</v>
      </c>
      <c r="X1309">
        <f t="shared" si="464"/>
        <v>139.0156516127183</v>
      </c>
      <c r="Y1309">
        <f t="shared" si="465"/>
        <v>3.3168183400410577E-2</v>
      </c>
      <c r="Z1309">
        <f t="shared" si="466"/>
        <v>9.7829926562106933E-7</v>
      </c>
      <c r="AA1309">
        <f t="shared" si="467"/>
        <v>9.3122831812760286E-7</v>
      </c>
      <c r="AB1309">
        <f t="shared" si="449"/>
        <v>1.0000383461611222</v>
      </c>
      <c r="AC1309">
        <f t="shared" si="468"/>
        <v>2.2214758331140105</v>
      </c>
      <c r="AD1309">
        <f t="shared" si="469"/>
        <v>1.0963605205370551E-8</v>
      </c>
      <c r="AE1309">
        <f t="shared" si="470"/>
        <v>3.5357697863831698E-5</v>
      </c>
      <c r="AF1309">
        <f t="shared" si="471"/>
        <v>3.0867428012901001E-5</v>
      </c>
      <c r="AG1309">
        <f t="shared" si="450"/>
        <v>1.096360520537055E-6</v>
      </c>
      <c r="AH1309">
        <f t="shared" si="451"/>
        <v>0.30867428012900999</v>
      </c>
    </row>
    <row r="1310" spans="1:34">
      <c r="A1310" s="4">
        <v>43209.248645833337</v>
      </c>
      <c r="B1310" s="3">
        <v>-6.8154357883213404E-3</v>
      </c>
      <c r="C1310">
        <v>2.7322488547215502</v>
      </c>
      <c r="D1310" s="3">
        <v>1.9013605605305201E-2</v>
      </c>
      <c r="E1310">
        <v>1.8818692330733001E-2</v>
      </c>
      <c r="F1310" s="3">
        <v>1.8777257957190201E-2</v>
      </c>
      <c r="G1310">
        <v>-4330676</v>
      </c>
      <c r="H1310">
        <v>17708504</v>
      </c>
      <c r="K1310">
        <f t="shared" si="452"/>
        <v>435.85757056570873</v>
      </c>
      <c r="L1310">
        <f t="shared" si="453"/>
        <v>416.12268423979248</v>
      </c>
      <c r="M1310">
        <f t="shared" si="454"/>
        <v>139.33566259972315</v>
      </c>
      <c r="N1310">
        <f t="shared" si="455"/>
        <v>7.7094877637699621E-2</v>
      </c>
      <c r="O1310">
        <f t="shared" si="456"/>
        <v>56.126984624454153</v>
      </c>
      <c r="P1310">
        <f t="shared" si="457"/>
        <v>56.092205276208773</v>
      </c>
      <c r="Q1310">
        <f t="shared" si="458"/>
        <v>5.7964778262366679E-2</v>
      </c>
      <c r="R1310">
        <f t="shared" si="459"/>
        <v>56.069019846191786</v>
      </c>
      <c r="S1310">
        <f t="shared" si="460"/>
        <v>139.2970194142149</v>
      </c>
      <c r="T1310">
        <f t="shared" si="461"/>
        <v>7.9438580784914992</v>
      </c>
      <c r="U1310">
        <f t="shared" si="448"/>
        <v>0.77801563199418666</v>
      </c>
      <c r="V1310" s="6">
        <f t="shared" si="462"/>
        <v>63804.000000399537</v>
      </c>
      <c r="W1310">
        <f t="shared" si="463"/>
        <v>7.9460644617167819</v>
      </c>
      <c r="X1310">
        <f t="shared" si="464"/>
        <v>139.25465912119139</v>
      </c>
      <c r="Y1310">
        <f t="shared" si="465"/>
        <v>1.3311325092317361E-2</v>
      </c>
      <c r="Z1310">
        <f t="shared" si="466"/>
        <v>8.8527722178985619E-7</v>
      </c>
      <c r="AA1310">
        <f t="shared" si="467"/>
        <v>1.0672413309625538E-6</v>
      </c>
      <c r="AB1310">
        <f t="shared" si="449"/>
        <v>1.00018504186026</v>
      </c>
      <c r="AC1310">
        <f t="shared" si="468"/>
        <v>2.2213147045660002</v>
      </c>
      <c r="AD1310">
        <f t="shared" si="469"/>
        <v>3.1306083890436026E-8</v>
      </c>
      <c r="AE1310">
        <f t="shared" si="470"/>
        <v>3.6783125931312785E-5</v>
      </c>
      <c r="AF1310">
        <f t="shared" si="471"/>
        <v>8.4724915945064814E-5</v>
      </c>
      <c r="AG1310">
        <f t="shared" si="450"/>
        <v>3.1306083890436027E-6</v>
      </c>
      <c r="AH1310">
        <f t="shared" si="451"/>
        <v>0.84724915945064805</v>
      </c>
    </row>
    <row r="1311" spans="1:34">
      <c r="A1311" s="4">
        <v>43209.249340277776</v>
      </c>
      <c r="B1311" s="3">
        <v>-6.8195623841893404E-3</v>
      </c>
      <c r="C1311">
        <v>2.73237253367552</v>
      </c>
      <c r="D1311" s="3">
        <v>1.8988037360013501E-2</v>
      </c>
      <c r="E1311" s="3">
        <v>1.87939684321464E-2</v>
      </c>
      <c r="F1311" s="3">
        <v>1.8775673806649101E-2</v>
      </c>
      <c r="G1311">
        <v>-4331159</v>
      </c>
      <c r="H1311">
        <v>17708050</v>
      </c>
      <c r="K1311">
        <f t="shared" si="452"/>
        <v>436.12045177213673</v>
      </c>
      <c r="L1311">
        <f t="shared" si="453"/>
        <v>416.38764779768923</v>
      </c>
      <c r="M1311">
        <f t="shared" si="454"/>
        <v>139.42438372525316</v>
      </c>
      <c r="N1311">
        <f t="shared" si="455"/>
        <v>7.7132362804559429E-2</v>
      </c>
      <c r="O1311">
        <f t="shared" si="456"/>
        <v>56.050189094493405</v>
      </c>
      <c r="P1311">
        <f t="shared" si="457"/>
        <v>56.018208113885223</v>
      </c>
      <c r="Q1311">
        <f t="shared" si="458"/>
        <v>-1.4056251817976317E-2</v>
      </c>
      <c r="R1311">
        <f t="shared" si="459"/>
        <v>56.064245346311381</v>
      </c>
      <c r="S1311">
        <f t="shared" si="460"/>
        <v>139.43375455979847</v>
      </c>
      <c r="T1311">
        <f t="shared" si="461"/>
        <v>7.9478038855293738</v>
      </c>
      <c r="U1311">
        <f t="shared" si="448"/>
        <v>0.77793942082079059</v>
      </c>
      <c r="V1311" s="6">
        <f t="shared" si="462"/>
        <v>63863.999999966472</v>
      </c>
      <c r="W1311">
        <f t="shared" si="463"/>
        <v>7.9524005172487042</v>
      </c>
      <c r="X1311">
        <f t="shared" si="464"/>
        <v>139.49161337587972</v>
      </c>
      <c r="Y1311">
        <f t="shared" si="465"/>
        <v>3.1430783622054058E-2</v>
      </c>
      <c r="Z1311">
        <f t="shared" si="466"/>
        <v>1.0465241443193593E-6</v>
      </c>
      <c r="AA1311">
        <f t="shared" si="467"/>
        <v>1.1519765011983069E-6</v>
      </c>
      <c r="AB1311">
        <f t="shared" si="449"/>
        <v>1.0000510479473805</v>
      </c>
      <c r="AC1311">
        <f t="shared" si="468"/>
        <v>2.221219492242176</v>
      </c>
      <c r="AD1311">
        <f t="shared" si="469"/>
        <v>1.4310578641975733E-8</v>
      </c>
      <c r="AE1311">
        <f t="shared" si="470"/>
        <v>3.8111265849950013E-5</v>
      </c>
      <c r="AF1311">
        <f t="shared" si="471"/>
        <v>3.7379617817002631E-5</v>
      </c>
      <c r="AG1311">
        <f t="shared" si="450"/>
        <v>1.4310578641975734E-6</v>
      </c>
      <c r="AH1311">
        <f t="shared" si="451"/>
        <v>0.37379617817002631</v>
      </c>
    </row>
    <row r="1312" spans="1:34">
      <c r="A1312" s="4">
        <v>43209.250034722223</v>
      </c>
      <c r="B1312" s="3">
        <v>-6.8388396519185298E-3</v>
      </c>
      <c r="C1312">
        <v>2.7326424867769701</v>
      </c>
      <c r="D1312">
        <v>1.8978380887838299E-2</v>
      </c>
      <c r="E1312">
        <v>1.8785275228747199E-2</v>
      </c>
      <c r="F1312" s="3">
        <v>1.8744669717489199E-2</v>
      </c>
      <c r="G1312">
        <v>-4331643</v>
      </c>
      <c r="H1312">
        <v>17707722</v>
      </c>
      <c r="K1312">
        <f t="shared" si="452"/>
        <v>437.34849337334668</v>
      </c>
      <c r="L1312">
        <f t="shared" si="453"/>
        <v>417.65644399192837</v>
      </c>
      <c r="M1312">
        <f t="shared" si="454"/>
        <v>139.84923092807099</v>
      </c>
      <c r="N1312">
        <f t="shared" si="455"/>
        <v>7.7214181389915912E-2</v>
      </c>
      <c r="O1312">
        <f t="shared" si="456"/>
        <v>56.021185387364298</v>
      </c>
      <c r="P1312">
        <f t="shared" si="457"/>
        <v>55.992189871625044</v>
      </c>
      <c r="Q1312">
        <f t="shared" si="458"/>
        <v>5.0383824421771806E-2</v>
      </c>
      <c r="R1312">
        <f t="shared" si="459"/>
        <v>55.970801562942526</v>
      </c>
      <c r="S1312">
        <f t="shared" si="460"/>
        <v>139.81564171178982</v>
      </c>
      <c r="T1312">
        <f t="shared" si="461"/>
        <v>7.9564163681984779</v>
      </c>
      <c r="U1312">
        <f t="shared" si="448"/>
        <v>0.77777307527885997</v>
      </c>
      <c r="V1312" s="6">
        <f t="shared" si="462"/>
        <v>63924.00000016205</v>
      </c>
      <c r="W1312">
        <f t="shared" si="463"/>
        <v>7.9585994034531486</v>
      </c>
      <c r="X1312">
        <f t="shared" si="464"/>
        <v>139.73169381197755</v>
      </c>
      <c r="Y1312">
        <f t="shared" si="465"/>
        <v>1.9694194481786553E-2</v>
      </c>
      <c r="Z1312">
        <f t="shared" si="466"/>
        <v>1.3785030952658048E-6</v>
      </c>
      <c r="AA1312">
        <f t="shared" si="467"/>
        <v>1.1188625942715116E-6</v>
      </c>
      <c r="AB1312">
        <f t="shared" si="449"/>
        <v>1.0001373307227541</v>
      </c>
      <c r="AC1312">
        <f t="shared" si="468"/>
        <v>2.2210116730353708</v>
      </c>
      <c r="AD1312">
        <f t="shared" si="469"/>
        <v>2.2180262463982538E-8</v>
      </c>
      <c r="AE1312">
        <f t="shared" si="470"/>
        <v>3.8050645589805353E-5</v>
      </c>
      <c r="AF1312">
        <f t="shared" si="471"/>
        <v>5.8027744113412332E-5</v>
      </c>
      <c r="AG1312">
        <f t="shared" si="450"/>
        <v>2.2180262463982536E-6</v>
      </c>
      <c r="AH1312">
        <f t="shared" si="451"/>
        <v>0.58027744113412327</v>
      </c>
    </row>
    <row r="1313" spans="1:34">
      <c r="A1313" s="4">
        <v>43209.25072916667</v>
      </c>
      <c r="B1313" s="3">
        <v>-6.8480204358092999E-3</v>
      </c>
      <c r="C1313">
        <v>2.73289103390562</v>
      </c>
      <c r="D1313">
        <v>1.8956130568330998E-2</v>
      </c>
      <c r="E1313" s="3">
        <v>1.87635719507671E-2</v>
      </c>
      <c r="F1313" s="3">
        <v>1.8731663007783901E-2</v>
      </c>
      <c r="G1313">
        <v>-4332124</v>
      </c>
      <c r="H1313">
        <v>17707307</v>
      </c>
      <c r="K1313">
        <f t="shared" si="452"/>
        <v>437.93334723894469</v>
      </c>
      <c r="L1313">
        <f t="shared" si="453"/>
        <v>418.2583950590585</v>
      </c>
      <c r="M1313">
        <f t="shared" si="454"/>
        <v>140.05078987683248</v>
      </c>
      <c r="N1313">
        <f t="shared" si="455"/>
        <v>7.7289512157931978E-2</v>
      </c>
      <c r="O1313">
        <f t="shared" si="456"/>
        <v>55.954355416872978</v>
      </c>
      <c r="P1313">
        <f t="shared" si="457"/>
        <v>55.927233247651635</v>
      </c>
      <c r="Q1313">
        <f t="shared" si="458"/>
        <v>2.2755010841564172E-2</v>
      </c>
      <c r="R1313">
        <f t="shared" si="459"/>
        <v>55.931600406031414</v>
      </c>
      <c r="S1313">
        <f t="shared" si="460"/>
        <v>140.03561986960477</v>
      </c>
      <c r="T1313">
        <f t="shared" si="461"/>
        <v>7.9643459227264843</v>
      </c>
      <c r="U1313">
        <f t="shared" si="448"/>
        <v>0.77761992013232384</v>
      </c>
      <c r="V1313" s="6">
        <f t="shared" si="462"/>
        <v>63984.000000357628</v>
      </c>
      <c r="W1313">
        <f t="shared" si="463"/>
        <v>7.9649150295107596</v>
      </c>
      <c r="X1313">
        <f t="shared" si="464"/>
        <v>139.96862934213948</v>
      </c>
      <c r="Y1313">
        <f t="shared" si="465"/>
        <v>2.6035324118609537E-2</v>
      </c>
      <c r="Z1313">
        <f t="shared" si="466"/>
        <v>1.4674488984175104E-6</v>
      </c>
      <c r="AA1313">
        <f t="shared" si="467"/>
        <v>1.1543543124739056E-6</v>
      </c>
      <c r="AB1313">
        <f t="shared" si="449"/>
        <v>1.0000904925974974</v>
      </c>
      <c r="AC1313">
        <f t="shared" si="468"/>
        <v>2.2208203328846099</v>
      </c>
      <c r="AD1313">
        <f t="shared" si="469"/>
        <v>1.730879655999033E-8</v>
      </c>
      <c r="AE1313">
        <f t="shared" si="470"/>
        <v>4.0080754983782071E-5</v>
      </c>
      <c r="AF1313">
        <f t="shared" si="471"/>
        <v>4.2989462572945515E-5</v>
      </c>
      <c r="AG1313">
        <f t="shared" si="450"/>
        <v>1.730879655999033E-6</v>
      </c>
      <c r="AH1313">
        <f t="shared" si="451"/>
        <v>0.42989462572945514</v>
      </c>
    </row>
    <row r="1314" spans="1:34">
      <c r="A1314" s="4">
        <v>43209.251435185186</v>
      </c>
      <c r="B1314" s="3">
        <v>-6.8499707577757401E-3</v>
      </c>
      <c r="C1314">
        <v>2.7331990420698302</v>
      </c>
      <c r="D1314" s="3">
        <v>1.8983470752482402E-2</v>
      </c>
      <c r="E1314" s="3">
        <v>1.8789021273987599E-2</v>
      </c>
      <c r="F1314" s="3">
        <v>1.8764811060082098E-2</v>
      </c>
      <c r="G1314">
        <v>-4332605</v>
      </c>
      <c r="H1314">
        <v>17707307</v>
      </c>
      <c r="K1314">
        <f t="shared" si="452"/>
        <v>438.05759080624836</v>
      </c>
      <c r="L1314">
        <f t="shared" si="453"/>
        <v>418.33906581330018</v>
      </c>
      <c r="M1314">
        <f t="shared" si="454"/>
        <v>140.07780189376979</v>
      </c>
      <c r="N1314">
        <f t="shared" si="455"/>
        <v>7.7382864640783824E-2</v>
      </c>
      <c r="O1314">
        <f t="shared" si="456"/>
        <v>56.036473055654113</v>
      </c>
      <c r="P1314">
        <f t="shared" si="457"/>
        <v>56.003401562886204</v>
      </c>
      <c r="Q1314">
        <f t="shared" si="458"/>
        <v>4.967137092492635E-3</v>
      </c>
      <c r="R1314">
        <f t="shared" si="459"/>
        <v>56.031505918561621</v>
      </c>
      <c r="S1314">
        <f t="shared" si="460"/>
        <v>140.07449046904145</v>
      </c>
      <c r="T1314">
        <f t="shared" si="461"/>
        <v>7.9741724998687831</v>
      </c>
      <c r="U1314">
        <f t="shared" si="448"/>
        <v>0.77743012499857922</v>
      </c>
      <c r="V1314" s="6">
        <f t="shared" si="462"/>
        <v>64045.000000158325</v>
      </c>
      <c r="W1314">
        <f t="shared" si="463"/>
        <v>7.9716771855068265</v>
      </c>
      <c r="X1314">
        <f t="shared" si="464"/>
        <v>140.20493138556091</v>
      </c>
      <c r="Y1314">
        <f t="shared" si="465"/>
        <v>2.6149295424986008E-2</v>
      </c>
      <c r="Z1314">
        <f t="shared" si="466"/>
        <v>1.2887211479705479E-6</v>
      </c>
      <c r="AA1314">
        <f t="shared" si="467"/>
        <v>1.2139750223522066E-6</v>
      </c>
      <c r="AB1314">
        <f t="shared" si="449"/>
        <v>1.0000896366118459</v>
      </c>
      <c r="AC1314">
        <f t="shared" si="468"/>
        <v>2.2205832175781661</v>
      </c>
      <c r="AD1314">
        <f t="shared" si="469"/>
        <v>1.8121499032499242E-8</v>
      </c>
      <c r="AE1314">
        <f t="shared" si="470"/>
        <v>4.4885133502859343E-5</v>
      </c>
      <c r="AF1314">
        <f t="shared" si="471"/>
        <v>4.0190428349186077E-5</v>
      </c>
      <c r="AG1314">
        <f t="shared" si="450"/>
        <v>1.8121499032499241E-6</v>
      </c>
      <c r="AH1314">
        <f t="shared" si="451"/>
        <v>0.4019042834918608</v>
      </c>
    </row>
    <row r="1315" spans="1:34">
      <c r="A1315" s="4">
        <v>43209.252129629633</v>
      </c>
      <c r="B1315" s="3">
        <v>-6.8683204333501603E-3</v>
      </c>
      <c r="C1315">
        <v>2.73337980361794</v>
      </c>
      <c r="D1315">
        <v>1.9008028160169499E-2</v>
      </c>
      <c r="E1315" s="3">
        <v>1.8814993854321099E-2</v>
      </c>
      <c r="F1315" s="3">
        <v>1.8774101567014399E-2</v>
      </c>
      <c r="G1315">
        <v>-4333086</v>
      </c>
      <c r="H1315">
        <v>17707305</v>
      </c>
      <c r="K1315">
        <f t="shared" si="452"/>
        <v>439.22654095471637</v>
      </c>
      <c r="L1315">
        <f t="shared" si="453"/>
        <v>419.49580367495957</v>
      </c>
      <c r="M1315">
        <f t="shared" si="454"/>
        <v>140.46512717670396</v>
      </c>
      <c r="N1315">
        <f t="shared" si="455"/>
        <v>7.7437650653886636E-2</v>
      </c>
      <c r="O1315">
        <f t="shared" si="456"/>
        <v>56.110232483267431</v>
      </c>
      <c r="P1315">
        <f t="shared" si="457"/>
        <v>56.081135955630437</v>
      </c>
      <c r="Q1315">
        <f t="shared" si="458"/>
        <v>5.0725738340901216E-2</v>
      </c>
      <c r="R1315">
        <f t="shared" si="459"/>
        <v>56.05950674492653</v>
      </c>
      <c r="S1315">
        <f t="shared" si="460"/>
        <v>140.43131001781003</v>
      </c>
      <c r="T1315">
        <f t="shared" si="461"/>
        <v>7.9799394486164479</v>
      </c>
      <c r="U1315">
        <f t="shared" si="448"/>
        <v>0.77731873943746155</v>
      </c>
      <c r="V1315" s="6">
        <f t="shared" si="462"/>
        <v>64105.000000353903</v>
      </c>
      <c r="W1315">
        <f t="shared" si="463"/>
        <v>7.9793674233357734</v>
      </c>
      <c r="X1315">
        <f t="shared" si="464"/>
        <v>140.43563085056309</v>
      </c>
      <c r="Y1315">
        <f t="shared" si="465"/>
        <v>9.7003289223186098E-3</v>
      </c>
      <c r="Z1315">
        <f t="shared" si="466"/>
        <v>7.872643865164336E-7</v>
      </c>
      <c r="AA1315">
        <f t="shared" si="467"/>
        <v>1.1968114843778881E-6</v>
      </c>
      <c r="AB1315">
        <f t="shared" si="449"/>
        <v>1.0002099851604644</v>
      </c>
      <c r="AC1315">
        <f t="shared" si="468"/>
        <v>2.2204440611048852</v>
      </c>
      <c r="AD1315">
        <f t="shared" si="469"/>
        <v>4.8156668122262488E-8</v>
      </c>
      <c r="AE1315">
        <f t="shared" si="470"/>
        <v>4.904076385472202E-5</v>
      </c>
      <c r="AF1315">
        <f t="shared" si="471"/>
        <v>9.7753032971317798E-5</v>
      </c>
      <c r="AG1315">
        <f t="shared" si="450"/>
        <v>4.8156668122262491E-6</v>
      </c>
      <c r="AH1315">
        <f t="shared" si="451"/>
        <v>0.97753032971317799</v>
      </c>
    </row>
    <row r="1316" spans="1:34">
      <c r="A1316" s="4">
        <v>43209.252824074072</v>
      </c>
      <c r="B1316" s="3">
        <v>-6.8745043810486102E-3</v>
      </c>
      <c r="C1316">
        <v>2.7334951580269302</v>
      </c>
      <c r="D1316" s="3">
        <v>1.8964740526280398E-2</v>
      </c>
      <c r="E1316" s="3">
        <v>1.8769886712743801E-2</v>
      </c>
      <c r="F1316" s="3">
        <v>1.87566163565316E-2</v>
      </c>
      <c r="G1316">
        <v>-4333571</v>
      </c>
      <c r="H1316">
        <v>17706785</v>
      </c>
      <c r="K1316">
        <f t="shared" si="452"/>
        <v>439.62048397299509</v>
      </c>
      <c r="L1316">
        <f t="shared" si="453"/>
        <v>419.91273084328316</v>
      </c>
      <c r="M1316">
        <f t="shared" si="454"/>
        <v>140.60473221496406</v>
      </c>
      <c r="N1316">
        <f t="shared" si="455"/>
        <v>7.7472612780669081E-2</v>
      </c>
      <c r="O1316">
        <f t="shared" si="456"/>
        <v>55.980215865101648</v>
      </c>
      <c r="P1316">
        <f t="shared" si="457"/>
        <v>55.946132955777671</v>
      </c>
      <c r="Q1316">
        <f t="shared" si="458"/>
        <v>-2.6591888666438024E-2</v>
      </c>
      <c r="R1316">
        <f t="shared" si="459"/>
        <v>56.006807753768086</v>
      </c>
      <c r="S1316">
        <f t="shared" si="460"/>
        <v>140.62246014074168</v>
      </c>
      <c r="T1316">
        <f t="shared" si="461"/>
        <v>7.9836196724882837</v>
      </c>
      <c r="U1316">
        <f t="shared" si="448"/>
        <v>0.77724765786227512</v>
      </c>
      <c r="V1316" s="6">
        <f t="shared" si="462"/>
        <v>64164.999999920838</v>
      </c>
      <c r="W1316">
        <f t="shared" si="463"/>
        <v>7.9877610187801746</v>
      </c>
      <c r="X1316">
        <f t="shared" si="464"/>
        <v>140.68060970062621</v>
      </c>
      <c r="Y1316">
        <f t="shared" si="465"/>
        <v>-1.0680744928556862E-2</v>
      </c>
      <c r="Z1316">
        <f t="shared" si="466"/>
        <v>1.2267412930378255E-6</v>
      </c>
      <c r="AA1316">
        <f t="shared" si="467"/>
        <v>1.1593488345765236E-6</v>
      </c>
      <c r="AB1316">
        <f t="shared" si="449"/>
        <v>1.0003590507864848</v>
      </c>
      <c r="AC1316">
        <f t="shared" si="468"/>
        <v>2.2203552573028578</v>
      </c>
      <c r="AD1316">
        <f t="shared" si="469"/>
        <v>-4.2365502381018399E-8</v>
      </c>
      <c r="AE1316">
        <f t="shared" si="470"/>
        <v>5.2516174653231612E-5</v>
      </c>
      <c r="AF1316">
        <f t="shared" si="471"/>
        <v>-8.030642867636143E-5</v>
      </c>
      <c r="AG1316" t="str">
        <f t="shared" si="450"/>
        <v>NaN</v>
      </c>
      <c r="AH1316" t="str">
        <f t="shared" si="451"/>
        <v>NaN</v>
      </c>
    </row>
    <row r="1317" spans="1:34">
      <c r="A1317" s="4">
        <v>43209.253518518519</v>
      </c>
      <c r="B1317" s="3">
        <v>-6.88360191948959E-3</v>
      </c>
      <c r="C1317">
        <v>2.7338412212539001</v>
      </c>
      <c r="D1317" s="3">
        <v>1.8984005901802398E-2</v>
      </c>
      <c r="E1317" s="3">
        <v>1.87911024102323E-2</v>
      </c>
      <c r="F1317" s="3">
        <v>1.8785631324335601E-2</v>
      </c>
      <c r="G1317">
        <v>-4334053</v>
      </c>
      <c r="H1317">
        <v>17706786</v>
      </c>
      <c r="K1317">
        <f t="shared" si="452"/>
        <v>440.20003475950062</v>
      </c>
      <c r="L1317">
        <f t="shared" si="453"/>
        <v>420.45414171867867</v>
      </c>
      <c r="M1317">
        <f t="shared" si="454"/>
        <v>140.78601971963289</v>
      </c>
      <c r="N1317">
        <f t="shared" si="455"/>
        <v>7.7577499161016181E-2</v>
      </c>
      <c r="O1317">
        <f t="shared" si="456"/>
        <v>56.038080403955433</v>
      </c>
      <c r="P1317">
        <f t="shared" si="457"/>
        <v>56.009630280253617</v>
      </c>
      <c r="Q1317">
        <f t="shared" si="458"/>
        <v>-5.6176084460133779E-2</v>
      </c>
      <c r="R1317">
        <f t="shared" si="459"/>
        <v>56.094256488415567</v>
      </c>
      <c r="S1317">
        <f t="shared" si="460"/>
        <v>140.82347044260632</v>
      </c>
      <c r="T1317">
        <f t="shared" si="461"/>
        <v>7.9946603441037682</v>
      </c>
      <c r="U1317">
        <f t="shared" si="448"/>
        <v>0.7770344131367164</v>
      </c>
      <c r="V1317" s="6">
        <f t="shared" si="462"/>
        <v>64225.000000116415</v>
      </c>
      <c r="W1317">
        <f t="shared" si="463"/>
        <v>7.9966128181483596</v>
      </c>
      <c r="X1317">
        <f t="shared" si="464"/>
        <v>140.91190945737213</v>
      </c>
      <c r="Y1317">
        <f t="shared" si="465"/>
        <v>-2.5916864643003617E-2</v>
      </c>
      <c r="Z1317">
        <f t="shared" si="466"/>
        <v>1.3026221909379645E-6</v>
      </c>
      <c r="AA1317">
        <f t="shared" si="467"/>
        <v>1.2592392815701114E-6</v>
      </c>
      <c r="AB1317">
        <f t="shared" si="449"/>
        <v>1.0004700230106023</v>
      </c>
      <c r="AC1317">
        <f t="shared" si="468"/>
        <v>2.2200888458967758</v>
      </c>
      <c r="AD1317">
        <f t="shared" si="469"/>
        <v>-1.8961533802985578E-8</v>
      </c>
      <c r="AE1317">
        <f t="shared" si="470"/>
        <v>5.6043318697405934E-5</v>
      </c>
      <c r="AF1317">
        <f t="shared" si="471"/>
        <v>-3.3680664845765514E-5</v>
      </c>
      <c r="AG1317" t="str">
        <f t="shared" si="450"/>
        <v>NaN</v>
      </c>
      <c r="AH1317" t="str">
        <f t="shared" si="451"/>
        <v>NaN</v>
      </c>
    </row>
    <row r="1318" spans="1:34">
      <c r="A1318" s="4">
        <v>43209.254212962966</v>
      </c>
      <c r="B1318" s="3">
        <v>-6.90071480552433E-3</v>
      </c>
      <c r="C1318">
        <v>2.73398511695996</v>
      </c>
      <c r="D1318" s="3">
        <v>1.8970639061008099E-2</v>
      </c>
      <c r="E1318" s="3">
        <v>1.8778235042136701E-2</v>
      </c>
      <c r="F1318" s="3">
        <v>1.8752006835784402E-2</v>
      </c>
      <c r="G1318">
        <v>-4334538</v>
      </c>
      <c r="H1318">
        <v>17706504</v>
      </c>
      <c r="K1318">
        <f t="shared" si="452"/>
        <v>441.29019630431355</v>
      </c>
      <c r="L1318">
        <f t="shared" si="453"/>
        <v>421.58850234767209</v>
      </c>
      <c r="M1318">
        <f t="shared" si="454"/>
        <v>141.16585214851523</v>
      </c>
      <c r="N1318">
        <f t="shared" si="455"/>
        <v>7.7621111710920065E-2</v>
      </c>
      <c r="O1318">
        <f t="shared" si="456"/>
        <v>55.997932415269155</v>
      </c>
      <c r="P1318">
        <f t="shared" si="457"/>
        <v>55.971119010588289</v>
      </c>
      <c r="Q1318">
        <f t="shared" si="458"/>
        <v>5.0173791975609561E-3</v>
      </c>
      <c r="R1318">
        <f t="shared" si="459"/>
        <v>55.992915036071594</v>
      </c>
      <c r="S1318">
        <f t="shared" si="460"/>
        <v>141.16250722905019</v>
      </c>
      <c r="T1318">
        <f t="shared" si="461"/>
        <v>7.9992511388304921</v>
      </c>
      <c r="U1318">
        <f t="shared" si="448"/>
        <v>0.77694574436766939</v>
      </c>
      <c r="V1318" s="6">
        <f t="shared" si="462"/>
        <v>64285.000000311993</v>
      </c>
      <c r="W1318">
        <f t="shared" si="463"/>
        <v>8.0060424797898282</v>
      </c>
      <c r="X1318">
        <f t="shared" si="464"/>
        <v>141.15372617710676</v>
      </c>
      <c r="Y1318">
        <f t="shared" si="465"/>
        <v>-5.8994177630301197E-3</v>
      </c>
      <c r="Z1318">
        <f t="shared" si="466"/>
        <v>9.2637937849912918E-7</v>
      </c>
      <c r="AA1318">
        <f t="shared" si="467"/>
        <v>1.4744143543348571E-6</v>
      </c>
      <c r="AB1318">
        <f t="shared" si="449"/>
        <v>1.0003227038704317</v>
      </c>
      <c r="AC1318">
        <f t="shared" si="468"/>
        <v>2.2199780700200202</v>
      </c>
      <c r="AD1318">
        <f t="shared" si="469"/>
        <v>-9.7529588205821808E-8</v>
      </c>
      <c r="AE1318">
        <f t="shared" si="470"/>
        <v>5.8410359626862298E-5</v>
      </c>
      <c r="AF1318">
        <f t="shared" si="471"/>
        <v>-1.6621780631498589E-4</v>
      </c>
      <c r="AG1318" t="str">
        <f t="shared" si="450"/>
        <v>NaN</v>
      </c>
      <c r="AH1318" t="str">
        <f t="shared" si="451"/>
        <v>NaN</v>
      </c>
    </row>
    <row r="1319" spans="1:34">
      <c r="A1319" s="4">
        <v>43209.254907407405</v>
      </c>
      <c r="B1319" s="3">
        <v>-6.9160914293206598E-3</v>
      </c>
      <c r="C1319">
        <v>2.7341896629222902</v>
      </c>
      <c r="D1319" s="3">
        <v>1.89865151575032E-2</v>
      </c>
      <c r="E1319" s="3">
        <v>1.8793766264625401E-2</v>
      </c>
      <c r="F1319" s="3">
        <v>1.8758391081573799E-2</v>
      </c>
      <c r="G1319">
        <v>-4335016</v>
      </c>
      <c r="H1319">
        <v>17706501</v>
      </c>
      <c r="K1319">
        <f t="shared" si="452"/>
        <v>442.26975077091754</v>
      </c>
      <c r="L1319">
        <f t="shared" si="453"/>
        <v>422.5596647812896</v>
      </c>
      <c r="M1319">
        <f t="shared" si="454"/>
        <v>141.49103884538388</v>
      </c>
      <c r="N1319">
        <f t="shared" si="455"/>
        <v>7.7683106409956057E-2</v>
      </c>
      <c r="O1319">
        <f t="shared" si="456"/>
        <v>56.045617081547178</v>
      </c>
      <c r="P1319">
        <f t="shared" si="457"/>
        <v>56.017603038483564</v>
      </c>
      <c r="Q1319">
        <f t="shared" si="458"/>
        <v>3.3460451973482463E-2</v>
      </c>
      <c r="R1319">
        <f t="shared" si="459"/>
        <v>56.012156629573695</v>
      </c>
      <c r="S1319">
        <f t="shared" si="460"/>
        <v>141.46873187740155</v>
      </c>
      <c r="T1319">
        <f t="shared" si="461"/>
        <v>8.0057768966237575</v>
      </c>
      <c r="U1319">
        <f t="shared" si="448"/>
        <v>0.77681970281167079</v>
      </c>
      <c r="V1319" s="6">
        <f t="shared" si="462"/>
        <v>64344.999999878928</v>
      </c>
      <c r="W1319">
        <f t="shared" si="463"/>
        <v>8.0156764361743846</v>
      </c>
      <c r="X1319">
        <f t="shared" si="464"/>
        <v>141.38527480713313</v>
      </c>
      <c r="Y1319">
        <f t="shared" si="465"/>
        <v>3.1177598985083915E-2</v>
      </c>
      <c r="Z1319">
        <f t="shared" si="466"/>
        <v>1.1162645466562535E-6</v>
      </c>
      <c r="AA1319">
        <f t="shared" si="467"/>
        <v>1.6826351685938343E-6</v>
      </c>
      <c r="AB1319">
        <f t="shared" si="449"/>
        <v>1.0000521226915069</v>
      </c>
      <c r="AC1319">
        <f t="shared" si="468"/>
        <v>2.2198206034844685</v>
      </c>
      <c r="AD1319">
        <f t="shared" si="469"/>
        <v>2.1059229645197629E-8</v>
      </c>
      <c r="AE1319">
        <f t="shared" si="470"/>
        <v>6.3348709308291482E-5</v>
      </c>
      <c r="AF1319">
        <f t="shared" si="471"/>
        <v>3.3092970002537644E-5</v>
      </c>
      <c r="AG1319">
        <f t="shared" si="450"/>
        <v>2.105922964519763E-6</v>
      </c>
      <c r="AH1319">
        <f t="shared" si="451"/>
        <v>0.33092970002537647</v>
      </c>
    </row>
    <row r="1320" spans="1:34">
      <c r="A1320" s="4">
        <v>43209.255613425928</v>
      </c>
      <c r="B1320" s="3">
        <v>-6.9270798286925096E-3</v>
      </c>
      <c r="C1320">
        <v>2.73440847953316</v>
      </c>
      <c r="D1320" s="3">
        <v>1.9004234546100601E-2</v>
      </c>
      <c r="E1320" s="3">
        <v>1.8810569953275302E-2</v>
      </c>
      <c r="F1320" s="3">
        <v>1.8768884590044801E-2</v>
      </c>
      <c r="G1320">
        <v>-4335502</v>
      </c>
      <c r="H1320">
        <v>17706501</v>
      </c>
      <c r="K1320">
        <f t="shared" si="452"/>
        <v>442.9697572110889</v>
      </c>
      <c r="L1320">
        <f t="shared" si="453"/>
        <v>423.24587760007842</v>
      </c>
      <c r="M1320">
        <f t="shared" si="454"/>
        <v>141.72081223052157</v>
      </c>
      <c r="N1320">
        <f t="shared" si="455"/>
        <v>7.7749426320554232E-2</v>
      </c>
      <c r="O1320">
        <f t="shared" si="456"/>
        <v>56.09883816975222</v>
      </c>
      <c r="P1320">
        <f t="shared" si="457"/>
        <v>56.06789548214109</v>
      </c>
      <c r="Q1320">
        <f t="shared" si="458"/>
        <v>5.5054965784208321E-2</v>
      </c>
      <c r="R1320">
        <f t="shared" si="459"/>
        <v>56.043783203968012</v>
      </c>
      <c r="S1320">
        <f t="shared" si="460"/>
        <v>141.68410891999878</v>
      </c>
      <c r="T1320">
        <f t="shared" si="461"/>
        <v>8.0127579398446169</v>
      </c>
      <c r="U1320">
        <f t="shared" si="448"/>
        <v>0.77668486765873868</v>
      </c>
      <c r="V1320" s="6">
        <f t="shared" si="462"/>
        <v>64406.000000308268</v>
      </c>
      <c r="W1320">
        <f t="shared" si="463"/>
        <v>8.0253191480479256</v>
      </c>
      <c r="X1320">
        <f t="shared" si="464"/>
        <v>141.59506813744883</v>
      </c>
      <c r="Y1320">
        <f t="shared" si="465"/>
        <v>4.4199278999864568E-2</v>
      </c>
      <c r="Z1320">
        <f t="shared" si="466"/>
        <v>2.166682027372626E-6</v>
      </c>
      <c r="AA1320">
        <f t="shared" si="467"/>
        <v>1.7941981654217294E-6</v>
      </c>
      <c r="AB1320">
        <f t="shared" si="449"/>
        <v>0.99995743227184597</v>
      </c>
      <c r="AC1320">
        <f t="shared" si="468"/>
        <v>2.2196521509115494</v>
      </c>
      <c r="AD1320">
        <f t="shared" si="469"/>
        <v>1.5838624061120716E-8</v>
      </c>
      <c r="AE1320">
        <f t="shared" si="470"/>
        <v>6.3733532953427167E-5</v>
      </c>
      <c r="AF1320">
        <f t="shared" si="471"/>
        <v>2.4738906158677909E-5</v>
      </c>
      <c r="AG1320">
        <f t="shared" si="450"/>
        <v>1.5838624061120716E-6</v>
      </c>
      <c r="AH1320">
        <f t="shared" si="451"/>
        <v>0.24738906158677906</v>
      </c>
    </row>
    <row r="1321" spans="1:34">
      <c r="A1321" s="4">
        <v>43209.256307870368</v>
      </c>
      <c r="B1321" s="3">
        <v>-6.9354519424996404E-3</v>
      </c>
      <c r="C1321">
        <v>2.7350114144337598</v>
      </c>
      <c r="D1321" s="3">
        <v>1.90176727401376E-2</v>
      </c>
      <c r="E1321" s="3">
        <v>1.88240319317265E-2</v>
      </c>
      <c r="F1321">
        <v>1.8785917186087301E-2</v>
      </c>
      <c r="G1321">
        <v>-4335983</v>
      </c>
      <c r="H1321">
        <v>17706501</v>
      </c>
      <c r="K1321">
        <f t="shared" si="452"/>
        <v>443.50309545121996</v>
      </c>
      <c r="L1321">
        <f t="shared" si="453"/>
        <v>423.75682664772705</v>
      </c>
      <c r="M1321">
        <f t="shared" si="454"/>
        <v>141.89189981311489</v>
      </c>
      <c r="N1321">
        <f t="shared" si="455"/>
        <v>7.7932166508994885E-2</v>
      </c>
      <c r="O1321">
        <f t="shared" si="456"/>
        <v>56.139200471545436</v>
      </c>
      <c r="P1321">
        <f t="shared" si="457"/>
        <v>56.108186385339877</v>
      </c>
      <c r="Q1321">
        <f t="shared" si="458"/>
        <v>4.4082419241902926E-2</v>
      </c>
      <c r="R1321">
        <f t="shared" si="459"/>
        <v>56.095118052303533</v>
      </c>
      <c r="S1321">
        <f t="shared" si="460"/>
        <v>141.86251153362028</v>
      </c>
      <c r="T1321">
        <f t="shared" si="461"/>
        <v>8.0319937491541591</v>
      </c>
      <c r="U1321">
        <f t="shared" si="448"/>
        <v>0.77631333818843373</v>
      </c>
      <c r="V1321" s="6">
        <f t="shared" si="462"/>
        <v>64465.999999875203</v>
      </c>
      <c r="W1321">
        <f t="shared" si="463"/>
        <v>8.0352449540654494</v>
      </c>
      <c r="X1321">
        <f t="shared" si="464"/>
        <v>141.83059353247714</v>
      </c>
      <c r="Y1321">
        <f t="shared" si="465"/>
        <v>4.6079842669146366E-2</v>
      </c>
      <c r="Z1321">
        <f t="shared" si="466"/>
        <v>2.794946657323768E-6</v>
      </c>
      <c r="AA1321">
        <f t="shared" si="467"/>
        <v>1.8764248762855638E-6</v>
      </c>
      <c r="AB1321">
        <f t="shared" si="449"/>
        <v>0.99994383965134692</v>
      </c>
      <c r="AC1321">
        <f t="shared" si="468"/>
        <v>2.2191879908329097</v>
      </c>
      <c r="AD1321">
        <f t="shared" si="469"/>
        <v>1.588516006061704E-8</v>
      </c>
      <c r="AE1321">
        <f t="shared" si="470"/>
        <v>6.1103238543374778E-5</v>
      </c>
      <c r="AF1321">
        <f t="shared" si="471"/>
        <v>2.5879650215550629E-5</v>
      </c>
      <c r="AG1321">
        <f t="shared" si="450"/>
        <v>1.588516006061704E-6</v>
      </c>
      <c r="AH1321">
        <f t="shared" si="451"/>
        <v>0.25879650215550631</v>
      </c>
    </row>
    <row r="1322" spans="1:34">
      <c r="A1322" s="4">
        <v>43209.257002314815</v>
      </c>
      <c r="B1322" s="3">
        <v>-6.9477128080325202E-3</v>
      </c>
      <c r="C1322">
        <v>2.7354597506418901</v>
      </c>
      <c r="D1322" s="3">
        <v>1.89956483725655E-2</v>
      </c>
      <c r="E1322" s="3">
        <v>1.8802721096581099E-2</v>
      </c>
      <c r="F1322" s="3">
        <v>1.8765621001712099E-2</v>
      </c>
      <c r="G1322">
        <v>-4336465</v>
      </c>
      <c r="H1322">
        <v>17706206</v>
      </c>
      <c r="K1322">
        <f t="shared" si="452"/>
        <v>444.28416324322967</v>
      </c>
      <c r="L1322">
        <f t="shared" si="453"/>
        <v>424.56457358938025</v>
      </c>
      <c r="M1322">
        <f t="shared" si="454"/>
        <v>142.16236801778331</v>
      </c>
      <c r="N1322">
        <f t="shared" si="455"/>
        <v>7.8068050238858558E-2</v>
      </c>
      <c r="O1322">
        <f t="shared" si="456"/>
        <v>56.073049159226059</v>
      </c>
      <c r="P1322">
        <f t="shared" si="457"/>
        <v>56.044404319498561</v>
      </c>
      <c r="Q1322">
        <f t="shared" si="458"/>
        <v>3.9102142981327859E-2</v>
      </c>
      <c r="R1322">
        <f t="shared" si="459"/>
        <v>56.033947016244731</v>
      </c>
      <c r="S1322">
        <f t="shared" si="460"/>
        <v>142.13629992246243</v>
      </c>
      <c r="T1322">
        <f t="shared" si="461"/>
        <v>8.0462972996661257</v>
      </c>
      <c r="U1322">
        <f t="shared" si="448"/>
        <v>0.77603707268487865</v>
      </c>
      <c r="V1322" s="6">
        <f t="shared" si="462"/>
        <v>64526.000000070781</v>
      </c>
      <c r="W1322">
        <f t="shared" si="463"/>
        <v>8.0449372803765922</v>
      </c>
      <c r="X1322">
        <f t="shared" si="464"/>
        <v>142.06073404964394</v>
      </c>
      <c r="Y1322">
        <f t="shared" si="465"/>
        <v>3.7532926597862115E-2</v>
      </c>
      <c r="Z1322">
        <f t="shared" si="466"/>
        <v>2.2448100863292727E-6</v>
      </c>
      <c r="AA1322">
        <f t="shared" si="467"/>
        <v>1.9720860301793191E-6</v>
      </c>
      <c r="AB1322">
        <f t="shared" si="449"/>
        <v>1.0000058450348317</v>
      </c>
      <c r="AC1322">
        <f t="shared" si="468"/>
        <v>2.2188428461590566</v>
      </c>
      <c r="AD1322">
        <f t="shared" si="469"/>
        <v>2.0493553890279364E-8</v>
      </c>
      <c r="AE1322">
        <f t="shared" si="470"/>
        <v>5.9895790223190955E-5</v>
      </c>
      <c r="AF1322">
        <f t="shared" si="471"/>
        <v>3.4060578115551778E-5</v>
      </c>
      <c r="AG1322">
        <f t="shared" si="450"/>
        <v>2.0493553890279365E-6</v>
      </c>
      <c r="AH1322">
        <f t="shared" si="451"/>
        <v>0.34060578115551776</v>
      </c>
    </row>
    <row r="1323" spans="1:34">
      <c r="A1323" s="4">
        <v>43209.257696759261</v>
      </c>
      <c r="B1323" s="3">
        <v>-6.9556211257622604E-3</v>
      </c>
      <c r="C1323">
        <v>2.73585576113874</v>
      </c>
      <c r="D1323" s="3">
        <v>1.9009597931508301E-2</v>
      </c>
      <c r="E1323" s="3">
        <v>1.8817027421737301E-2</v>
      </c>
      <c r="F1323" s="3">
        <v>1.8782736974099001E-2</v>
      </c>
      <c r="G1323">
        <v>-4336947</v>
      </c>
      <c r="H1323">
        <v>17706203</v>
      </c>
      <c r="K1323">
        <f t="shared" si="452"/>
        <v>444.78795575698939</v>
      </c>
      <c r="L1323">
        <f t="shared" si="453"/>
        <v>425.04586731321166</v>
      </c>
      <c r="M1323">
        <f t="shared" si="454"/>
        <v>142.3235257302922</v>
      </c>
      <c r="N1323">
        <f t="shared" si="455"/>
        <v>7.8188074859670581E-2</v>
      </c>
      <c r="O1323">
        <f t="shared" si="456"/>
        <v>56.114947371618399</v>
      </c>
      <c r="P1323">
        <f t="shared" si="457"/>
        <v>56.08722230231502</v>
      </c>
      <c r="Q1323">
        <f t="shared" si="458"/>
        <v>2.9414217570355561E-2</v>
      </c>
      <c r="R1323">
        <f t="shared" si="459"/>
        <v>56.085533154048044</v>
      </c>
      <c r="S1323">
        <f t="shared" si="460"/>
        <v>142.30391625191197</v>
      </c>
      <c r="T1323">
        <f t="shared" si="461"/>
        <v>8.0589314702779173</v>
      </c>
      <c r="U1323">
        <f t="shared" si="448"/>
        <v>0.77579305037005908</v>
      </c>
      <c r="V1323" s="6">
        <f t="shared" si="462"/>
        <v>64586.000000266358</v>
      </c>
      <c r="W1323">
        <f t="shared" si="463"/>
        <v>8.0547872054895482</v>
      </c>
      <c r="X1323">
        <f t="shared" si="464"/>
        <v>142.30380941728981</v>
      </c>
      <c r="Y1323">
        <f t="shared" si="465"/>
        <v>4.1956075999934228E-2</v>
      </c>
      <c r="Z1323">
        <f t="shared" si="466"/>
        <v>2.0076822708330918E-6</v>
      </c>
      <c r="AA1323">
        <f t="shared" si="467"/>
        <v>2.0691693918656444E-6</v>
      </c>
      <c r="AB1323">
        <f t="shared" si="449"/>
        <v>0.999973843829005</v>
      </c>
      <c r="AC1323">
        <f t="shared" si="468"/>
        <v>2.2185379836221939</v>
      </c>
      <c r="AD1323">
        <f t="shared" si="469"/>
        <v>1.9232925888458106E-8</v>
      </c>
      <c r="AE1323">
        <f t="shared" si="470"/>
        <v>5.8510904435907983E-5</v>
      </c>
      <c r="AF1323">
        <f t="shared" si="471"/>
        <v>3.27219805977607E-5</v>
      </c>
      <c r="AG1323">
        <f t="shared" si="450"/>
        <v>1.9232925888458108E-6</v>
      </c>
      <c r="AH1323">
        <f t="shared" si="451"/>
        <v>0.32721980597760703</v>
      </c>
    </row>
    <row r="1324" spans="1:34">
      <c r="A1324" s="4">
        <v>43209.258391203701</v>
      </c>
      <c r="B1324" s="3">
        <v>-6.96940419380553E-3</v>
      </c>
      <c r="C1324">
        <v>2.7362149057935299</v>
      </c>
      <c r="D1324" s="3">
        <v>1.9023285861894699E-2</v>
      </c>
      <c r="E1324" s="3">
        <v>1.8830632106673899E-2</v>
      </c>
      <c r="F1324" s="3">
        <v>1.87871082767197E-2</v>
      </c>
      <c r="G1324">
        <v>-4337431</v>
      </c>
      <c r="H1324">
        <v>17706203</v>
      </c>
      <c r="K1324">
        <f t="shared" si="452"/>
        <v>445.66599413811394</v>
      </c>
      <c r="L1324">
        <f t="shared" si="453"/>
        <v>425.91815965682503</v>
      </c>
      <c r="M1324">
        <f t="shared" si="454"/>
        <v>142.61560649464676</v>
      </c>
      <c r="N1324">
        <f t="shared" si="455"/>
        <v>7.8296926017280583E-2</v>
      </c>
      <c r="O1324">
        <f t="shared" si="456"/>
        <v>56.156059769285768</v>
      </c>
      <c r="P1324">
        <f t="shared" si="457"/>
        <v>56.127940317562008</v>
      </c>
      <c r="Q1324">
        <f t="shared" si="458"/>
        <v>5.7351867448119265E-2</v>
      </c>
      <c r="R1324">
        <f t="shared" si="459"/>
        <v>56.098707901837649</v>
      </c>
      <c r="S1324">
        <f t="shared" si="460"/>
        <v>142.577371916348</v>
      </c>
      <c r="T1324">
        <f t="shared" si="461"/>
        <v>8.0703894868684429</v>
      </c>
      <c r="U1324">
        <f t="shared" si="448"/>
        <v>0.77557174484731628</v>
      </c>
      <c r="V1324" s="6">
        <f t="shared" si="462"/>
        <v>64645.999999833293</v>
      </c>
      <c r="W1324">
        <f t="shared" si="463"/>
        <v>8.0646633970694701</v>
      </c>
      <c r="X1324">
        <f t="shared" si="464"/>
        <v>142.5497080907933</v>
      </c>
      <c r="Y1324">
        <f t="shared" si="465"/>
        <v>4.700278499051791E-2</v>
      </c>
      <c r="Z1324">
        <f t="shared" si="466"/>
        <v>1.8782091669848057E-6</v>
      </c>
      <c r="AA1324">
        <f t="shared" si="467"/>
        <v>1.9529590251681628E-6</v>
      </c>
      <c r="AB1324">
        <f t="shared" si="449"/>
        <v>0.99993747109033959</v>
      </c>
      <c r="AC1324">
        <f t="shared" si="468"/>
        <v>2.2182615016818645</v>
      </c>
      <c r="AD1324">
        <f t="shared" si="469"/>
        <v>1.6201662816098338E-8</v>
      </c>
      <c r="AE1324">
        <f t="shared" si="470"/>
        <v>6.1147663640389295E-5</v>
      </c>
      <c r="AF1324">
        <f t="shared" si="471"/>
        <v>2.6376110741986737E-5</v>
      </c>
      <c r="AG1324">
        <f t="shared" si="450"/>
        <v>1.6201662816098338E-6</v>
      </c>
      <c r="AH1324">
        <f t="shared" si="451"/>
        <v>0.26376110741986741</v>
      </c>
    </row>
    <row r="1325" spans="1:34">
      <c r="A1325" s="4">
        <v>43209.259097222224</v>
      </c>
      <c r="B1325" s="3">
        <v>-6.9799287971000004E-3</v>
      </c>
      <c r="C1325">
        <v>2.7365681043447698</v>
      </c>
      <c r="D1325" s="3">
        <v>1.8972482353110501E-2</v>
      </c>
      <c r="E1325" s="3">
        <v>1.8778651269385601E-2</v>
      </c>
      <c r="F1325" s="3">
        <v>1.8737511262788799E-2</v>
      </c>
      <c r="G1325">
        <v>-4337913</v>
      </c>
      <c r="H1325">
        <v>17705699</v>
      </c>
      <c r="K1325">
        <f t="shared" si="452"/>
        <v>446.33645485191471</v>
      </c>
      <c r="L1325">
        <f t="shared" si="453"/>
        <v>426.6538151940502</v>
      </c>
      <c r="M1325">
        <f t="shared" si="454"/>
        <v>142.86193541543531</v>
      </c>
      <c r="N1325">
        <f t="shared" si="455"/>
        <v>7.8403975003408843E-2</v>
      </c>
      <c r="O1325">
        <f t="shared" si="456"/>
        <v>56.003468837196493</v>
      </c>
      <c r="P1325">
        <f t="shared" si="457"/>
        <v>55.972364754061651</v>
      </c>
      <c r="Q1325">
        <f t="shared" si="458"/>
        <v>5.4242269953078903E-2</v>
      </c>
      <c r="R1325">
        <f t="shared" si="459"/>
        <v>55.949226567243414</v>
      </c>
      <c r="S1325">
        <f t="shared" si="460"/>
        <v>142.82577390213325</v>
      </c>
      <c r="T1325">
        <f t="shared" si="461"/>
        <v>8.0816578011977338</v>
      </c>
      <c r="U1325">
        <f t="shared" si="448"/>
        <v>0.77535410332329113</v>
      </c>
      <c r="V1325" s="6">
        <f t="shared" si="462"/>
        <v>64707.000000262633</v>
      </c>
      <c r="W1325">
        <f t="shared" si="463"/>
        <v>8.074831438282386</v>
      </c>
      <c r="X1325">
        <f t="shared" si="464"/>
        <v>142.77924380116158</v>
      </c>
      <c r="Y1325">
        <f t="shared" si="465"/>
        <v>1.3210695611216275E-2</v>
      </c>
      <c r="Z1325">
        <f t="shared" si="466"/>
        <v>1.5960074557554177E-6</v>
      </c>
      <c r="AA1325">
        <f t="shared" si="467"/>
        <v>1.6535713782585234E-6</v>
      </c>
      <c r="AB1325">
        <f t="shared" si="449"/>
        <v>1.0001810653901615</v>
      </c>
      <c r="AC1325">
        <f t="shared" si="468"/>
        <v>2.2179895972570987</v>
      </c>
      <c r="AD1325">
        <f t="shared" si="469"/>
        <v>4.8801601319065702E-8</v>
      </c>
      <c r="AE1325">
        <f t="shared" si="470"/>
        <v>6.4862846660865227E-5</v>
      </c>
      <c r="AF1325">
        <f t="shared" si="471"/>
        <v>7.4897807354889457E-5</v>
      </c>
      <c r="AG1325">
        <f t="shared" si="450"/>
        <v>4.8801601319065698E-6</v>
      </c>
      <c r="AH1325">
        <f t="shared" si="451"/>
        <v>0.74897807354889456</v>
      </c>
    </row>
    <row r="1326" spans="1:34">
      <c r="A1326" s="4">
        <v>43209.259791666664</v>
      </c>
      <c r="B1326" s="3">
        <v>-6.9740778312006998E-3</v>
      </c>
      <c r="C1326">
        <v>2.73682021913555</v>
      </c>
      <c r="D1326" s="3">
        <v>1.8981009065610101E-2</v>
      </c>
      <c r="E1326" s="3">
        <v>1.8790258063527299E-2</v>
      </c>
      <c r="F1326" s="3">
        <v>1.8787882485630701E-2</v>
      </c>
      <c r="G1326">
        <v>-4338397</v>
      </c>
      <c r="H1326">
        <v>17705698</v>
      </c>
      <c r="K1326">
        <f t="shared" si="452"/>
        <v>445.96372415000502</v>
      </c>
      <c r="L1326">
        <f t="shared" si="453"/>
        <v>426.21487197814872</v>
      </c>
      <c r="M1326">
        <f t="shared" si="454"/>
        <v>142.71495846333039</v>
      </c>
      <c r="N1326">
        <f t="shared" si="455"/>
        <v>7.8480387074314012E-2</v>
      </c>
      <c r="O1326">
        <f t="shared" si="456"/>
        <v>56.02907925346711</v>
      </c>
      <c r="P1326">
        <f t="shared" si="457"/>
        <v>56.007103200635953</v>
      </c>
      <c r="Q1326">
        <f t="shared" si="458"/>
        <v>-7.196205056754934E-2</v>
      </c>
      <c r="R1326">
        <f t="shared" si="459"/>
        <v>56.101041304034659</v>
      </c>
      <c r="S1326">
        <f t="shared" si="460"/>
        <v>142.76293316370877</v>
      </c>
      <c r="T1326">
        <f t="shared" si="461"/>
        <v>8.0897011770824889</v>
      </c>
      <c r="U1326">
        <f t="shared" si="448"/>
        <v>0.77519874977752412</v>
      </c>
      <c r="V1326" s="6">
        <f t="shared" si="462"/>
        <v>64766.999999829568</v>
      </c>
      <c r="W1326">
        <f t="shared" si="463"/>
        <v>8.0850461754365757</v>
      </c>
      <c r="X1326">
        <f t="shared" si="464"/>
        <v>143.00548088141315</v>
      </c>
      <c r="Y1326">
        <f t="shared" si="465"/>
        <v>-1.6325139907849007E-2</v>
      </c>
      <c r="Z1326">
        <f t="shared" si="466"/>
        <v>1.7958480784605322E-6</v>
      </c>
      <c r="AA1326">
        <f t="shared" si="467"/>
        <v>1.5349048131747023E-6</v>
      </c>
      <c r="AB1326">
        <f t="shared" si="449"/>
        <v>1.0003942985436829</v>
      </c>
      <c r="AC1326">
        <f t="shared" si="468"/>
        <v>2.2177955105969995</v>
      </c>
      <c r="AD1326">
        <f t="shared" si="469"/>
        <v>-3.6654166090613075E-8</v>
      </c>
      <c r="AE1326">
        <f t="shared" si="470"/>
        <v>6.6560840457204862E-5</v>
      </c>
      <c r="AF1326">
        <f t="shared" si="471"/>
        <v>-5.4819564654897605E-5</v>
      </c>
      <c r="AG1326" t="str">
        <f t="shared" si="450"/>
        <v>NaN</v>
      </c>
      <c r="AH1326" t="str">
        <f t="shared" si="451"/>
        <v>NaN</v>
      </c>
    </row>
    <row r="1327" spans="1:34">
      <c r="A1327" s="4">
        <v>43209.26048611111</v>
      </c>
      <c r="B1327" s="3">
        <v>-6.9922372314613302E-3</v>
      </c>
      <c r="C1327">
        <v>2.7372435817087499</v>
      </c>
      <c r="D1327">
        <v>1.8964538358759501E-2</v>
      </c>
      <c r="E1327" s="3">
        <v>1.8772229477544901E-2</v>
      </c>
      <c r="F1327" s="3">
        <v>1.8757962288946099E-2</v>
      </c>
      <c r="G1327">
        <v>-4338879</v>
      </c>
      <c r="H1327">
        <v>17705499</v>
      </c>
      <c r="K1327">
        <f t="shared" si="452"/>
        <v>447.12055297483431</v>
      </c>
      <c r="L1327">
        <f t="shared" si="453"/>
        <v>427.41103062921303</v>
      </c>
      <c r="M1327">
        <f t="shared" si="454"/>
        <v>143.11548351167019</v>
      </c>
      <c r="N1327">
        <f t="shared" si="455"/>
        <v>7.8608701683948179E-2</v>
      </c>
      <c r="O1327">
        <f t="shared" si="456"/>
        <v>55.979608644632229</v>
      </c>
      <c r="P1327">
        <f t="shared" si="457"/>
        <v>55.953144711899611</v>
      </c>
      <c r="Q1327">
        <f t="shared" si="458"/>
        <v>-3.1255639109076583E-2</v>
      </c>
      <c r="R1327">
        <f t="shared" si="459"/>
        <v>56.010864283741306</v>
      </c>
      <c r="S1327">
        <f t="shared" si="460"/>
        <v>143.13632060440958</v>
      </c>
      <c r="T1327">
        <f t="shared" si="461"/>
        <v>8.1032079780966111</v>
      </c>
      <c r="U1327">
        <f t="shared" si="448"/>
        <v>0.77493787306859341</v>
      </c>
      <c r="V1327" s="6">
        <f t="shared" si="462"/>
        <v>64827.000000025146</v>
      </c>
      <c r="W1327">
        <f t="shared" si="463"/>
        <v>8.0959234112576208</v>
      </c>
      <c r="X1327">
        <f t="shared" si="464"/>
        <v>143.23884317274062</v>
      </c>
      <c r="Y1327">
        <f t="shared" si="465"/>
        <v>-2.8345397346939194E-2</v>
      </c>
      <c r="Z1327">
        <f t="shared" si="466"/>
        <v>1.3532094604902527E-6</v>
      </c>
      <c r="AA1327">
        <f t="shared" si="467"/>
        <v>1.4834141992554577E-6</v>
      </c>
      <c r="AB1327">
        <f t="shared" si="449"/>
        <v>1.0004796147462163</v>
      </c>
      <c r="AC1327">
        <f t="shared" si="468"/>
        <v>2.2174695914885287</v>
      </c>
      <c r="AD1327">
        <f t="shared" si="469"/>
        <v>-2.0399281112525432E-8</v>
      </c>
      <c r="AE1327">
        <f t="shared" si="470"/>
        <v>6.3319293674280675E-5</v>
      </c>
      <c r="AF1327">
        <f t="shared" si="471"/>
        <v>-3.2070803223694733E-5</v>
      </c>
      <c r="AG1327" t="str">
        <f t="shared" si="450"/>
        <v>NaN</v>
      </c>
      <c r="AH1327" t="str">
        <f t="shared" si="451"/>
        <v>NaN</v>
      </c>
    </row>
    <row r="1328" spans="1:34">
      <c r="A1328" s="4">
        <v>43209.261180555557</v>
      </c>
      <c r="B1328" s="3">
        <v>-7.0070787059376E-3</v>
      </c>
      <c r="C1328">
        <v>2.7373292055999601</v>
      </c>
      <c r="D1328" s="3">
        <v>1.8973719142650201E-2</v>
      </c>
      <c r="E1328" s="3">
        <v>1.8782064332826798E-2</v>
      </c>
      <c r="F1328" s="3">
        <v>1.87507085469952E-2</v>
      </c>
      <c r="G1328">
        <v>-4339363</v>
      </c>
      <c r="H1328">
        <v>17705498</v>
      </c>
      <c r="K1328">
        <f t="shared" si="452"/>
        <v>448.06601621870249</v>
      </c>
      <c r="L1328">
        <f t="shared" si="453"/>
        <v>428.36602885085858</v>
      </c>
      <c r="M1328">
        <f t="shared" si="454"/>
        <v>143.4352577394022</v>
      </c>
      <c r="N1328">
        <f t="shared" si="455"/>
        <v>7.8634652953312748E-2</v>
      </c>
      <c r="O1328">
        <f t="shared" si="456"/>
        <v>56.007183597715546</v>
      </c>
      <c r="P1328">
        <f t="shared" si="457"/>
        <v>55.982579850543871</v>
      </c>
      <c r="Q1328">
        <f t="shared" si="458"/>
        <v>1.8181497635808341E-2</v>
      </c>
      <c r="R1328">
        <f t="shared" si="459"/>
        <v>55.989002100079738</v>
      </c>
      <c r="S1328">
        <f t="shared" si="460"/>
        <v>143.42313674097832</v>
      </c>
      <c r="T1328">
        <f t="shared" si="461"/>
        <v>8.1059396906613035</v>
      </c>
      <c r="U1328">
        <f t="shared" si="448"/>
        <v>0.77488511148701134</v>
      </c>
      <c r="V1328" s="6">
        <f t="shared" si="462"/>
        <v>64887.000000220723</v>
      </c>
      <c r="W1328">
        <f t="shared" si="463"/>
        <v>8.1057412329109617</v>
      </c>
      <c r="X1328">
        <f t="shared" si="464"/>
        <v>143.47951717337142</v>
      </c>
      <c r="Y1328">
        <f t="shared" si="465"/>
        <v>2.1695168722646468E-2</v>
      </c>
      <c r="Z1328">
        <f t="shared" si="466"/>
        <v>6.9923312895629015E-7</v>
      </c>
      <c r="AA1328">
        <f t="shared" si="467"/>
        <v>1.3998324732122028E-6</v>
      </c>
      <c r="AB1328">
        <f t="shared" si="449"/>
        <v>1.0001194385225276</v>
      </c>
      <c r="AC1328">
        <f t="shared" si="468"/>
        <v>2.2174036752643427</v>
      </c>
      <c r="AD1328">
        <f t="shared" si="469"/>
        <v>2.5149832817049327E-8</v>
      </c>
      <c r="AE1328">
        <f t="shared" si="470"/>
        <v>5.8548954945781775E-5</v>
      </c>
      <c r="AF1328">
        <f t="shared" si="471"/>
        <v>4.2760915106104985E-5</v>
      </c>
      <c r="AG1328">
        <f t="shared" si="450"/>
        <v>2.5149832817049329E-6</v>
      </c>
      <c r="AH1328">
        <f t="shared" si="451"/>
        <v>0.42760915106104985</v>
      </c>
    </row>
    <row r="1329" spans="1:34">
      <c r="A1329" s="4">
        <v>43209.261886574073</v>
      </c>
      <c r="B1329" s="3">
        <v>-7.0256424412400501E-3</v>
      </c>
      <c r="C1329">
        <v>2.7375087779273599</v>
      </c>
      <c r="D1329">
        <v>1.8986146499082701E-2</v>
      </c>
      <c r="E1329" s="3">
        <v>1.8793290576341E-2</v>
      </c>
      <c r="F1329" s="3">
        <v>1.87431927651051E-2</v>
      </c>
      <c r="G1329">
        <v>-4339847</v>
      </c>
      <c r="H1329">
        <v>17705496</v>
      </c>
      <c r="K1329">
        <f t="shared" si="452"/>
        <v>449.24860285626522</v>
      </c>
      <c r="L1329">
        <f t="shared" si="453"/>
        <v>429.55849491531387</v>
      </c>
      <c r="M1329">
        <f t="shared" si="454"/>
        <v>143.83454635189901</v>
      </c>
      <c r="N1329">
        <f t="shared" si="455"/>
        <v>7.8689078532119233E-2</v>
      </c>
      <c r="O1329">
        <f t="shared" si="456"/>
        <v>56.044509797161652</v>
      </c>
      <c r="P1329">
        <f t="shared" si="457"/>
        <v>56.016179331657028</v>
      </c>
      <c r="Q1329">
        <f t="shared" si="458"/>
        <v>7.8159647641207641E-2</v>
      </c>
      <c r="R1329">
        <f t="shared" si="459"/>
        <v>55.966350149520444</v>
      </c>
      <c r="S1329">
        <f t="shared" si="460"/>
        <v>143.78243992013819</v>
      </c>
      <c r="T1329">
        <f t="shared" si="461"/>
        <v>8.1116686989567217</v>
      </c>
      <c r="U1329">
        <f t="shared" si="448"/>
        <v>0.77477445872563711</v>
      </c>
      <c r="V1329" s="6">
        <f t="shared" si="462"/>
        <v>64948.00000002142</v>
      </c>
      <c r="W1329">
        <f t="shared" si="463"/>
        <v>8.1148556969488475</v>
      </c>
      <c r="X1329">
        <f t="shared" si="464"/>
        <v>143.70783461575721</v>
      </c>
      <c r="Y1329">
        <f t="shared" si="465"/>
        <v>4.8982684203184114E-2</v>
      </c>
      <c r="Z1329">
        <f t="shared" si="466"/>
        <v>1.4141441307425251E-6</v>
      </c>
      <c r="AA1329">
        <f t="shared" si="467"/>
        <v>1.44014700338783E-6</v>
      </c>
      <c r="AB1329">
        <f t="shared" si="449"/>
        <v>0.9999238498940406</v>
      </c>
      <c r="AC1329">
        <f t="shared" si="468"/>
        <v>2.2172654342941742</v>
      </c>
      <c r="AD1329">
        <f t="shared" si="469"/>
        <v>1.145933033196473E-8</v>
      </c>
      <c r="AE1329">
        <f t="shared" si="470"/>
        <v>5.5381253228555235E-5</v>
      </c>
      <c r="AF1329">
        <f t="shared" si="471"/>
        <v>2.0598115808391338E-5</v>
      </c>
      <c r="AG1329">
        <f t="shared" si="450"/>
        <v>1.1459330331964731E-6</v>
      </c>
      <c r="AH1329">
        <f t="shared" si="451"/>
        <v>0.20598115808391337</v>
      </c>
    </row>
    <row r="1330" spans="1:34">
      <c r="A1330" s="4">
        <v>43209.26258101852</v>
      </c>
      <c r="B1330" s="3">
        <v>-7.0362859666056503E-3</v>
      </c>
      <c r="C1330">
        <v>2.73786554414073</v>
      </c>
      <c r="D1330" s="3">
        <v>1.8994506720682699E-2</v>
      </c>
      <c r="E1330" s="3">
        <v>1.8801959995325902E-2</v>
      </c>
      <c r="F1330">
        <v>1.8760666064681599E-2</v>
      </c>
      <c r="G1330">
        <v>-4340330</v>
      </c>
      <c r="H1330">
        <v>17705496</v>
      </c>
      <c r="K1330">
        <f t="shared" si="452"/>
        <v>449.92663939734092</v>
      </c>
      <c r="L1330">
        <f t="shared" si="453"/>
        <v>430.21356296312268</v>
      </c>
      <c r="M1330">
        <f t="shared" si="454"/>
        <v>144.0538911363731</v>
      </c>
      <c r="N1330">
        <f t="shared" si="455"/>
        <v>7.8797208821136597E-2</v>
      </c>
      <c r="O1330">
        <f t="shared" si="456"/>
        <v>56.069620149516162</v>
      </c>
      <c r="P1330">
        <f t="shared" si="457"/>
        <v>56.042126388575646</v>
      </c>
      <c r="Q1330">
        <f t="shared" si="458"/>
        <v>5.0606907332536366E-2</v>
      </c>
      <c r="R1330">
        <f t="shared" si="459"/>
        <v>56.019013242183625</v>
      </c>
      <c r="S1330">
        <f t="shared" si="460"/>
        <v>144.02015319815141</v>
      </c>
      <c r="T1330">
        <f t="shared" si="461"/>
        <v>8.1230508346427612</v>
      </c>
      <c r="U1330">
        <f t="shared" si="448"/>
        <v>0.77455461880238108</v>
      </c>
      <c r="V1330" s="6">
        <f t="shared" si="462"/>
        <v>65008.000000216998</v>
      </c>
      <c r="W1330">
        <f t="shared" si="463"/>
        <v>8.1231062860730887</v>
      </c>
      <c r="X1330">
        <f t="shared" si="464"/>
        <v>143.93428984090244</v>
      </c>
      <c r="Y1330">
        <f t="shared" si="465"/>
        <v>5.0859105135408811E-2</v>
      </c>
      <c r="Z1330">
        <f t="shared" si="466"/>
        <v>1.6472479733983803E-6</v>
      </c>
      <c r="AA1330">
        <f t="shared" si="467"/>
        <v>1.4322035473147063E-6</v>
      </c>
      <c r="AB1330">
        <f t="shared" si="449"/>
        <v>0.99991056410875867</v>
      </c>
      <c r="AC1330">
        <f t="shared" si="468"/>
        <v>2.2169907833600702</v>
      </c>
      <c r="AD1330">
        <f t="shared" si="469"/>
        <v>1.0974310042064489E-8</v>
      </c>
      <c r="AE1330">
        <f t="shared" si="470"/>
        <v>5.1570977492654408E-5</v>
      </c>
      <c r="AF1330">
        <f t="shared" si="471"/>
        <v>2.1183752723403997E-5</v>
      </c>
      <c r="AG1330">
        <f t="shared" si="450"/>
        <v>1.0974310042064489E-6</v>
      </c>
      <c r="AH1330">
        <f t="shared" si="451"/>
        <v>0.21183752723403998</v>
      </c>
    </row>
    <row r="1331" spans="1:34">
      <c r="A1331" s="4">
        <v>43209.263275462959</v>
      </c>
      <c r="B1331" s="3">
        <v>-7.0416731364275603E-3</v>
      </c>
      <c r="C1331">
        <v>2.7381283619179202</v>
      </c>
      <c r="D1331" s="3">
        <v>1.9000310117753501E-2</v>
      </c>
      <c r="E1331" s="3">
        <v>1.8808322326131E-2</v>
      </c>
      <c r="F1331" s="3">
        <v>1.8775340301272099E-2</v>
      </c>
      <c r="G1331">
        <v>-4340814</v>
      </c>
      <c r="H1331">
        <v>17705496</v>
      </c>
      <c r="K1331">
        <f t="shared" si="452"/>
        <v>450.26982437287933</v>
      </c>
      <c r="L1331">
        <f t="shared" si="453"/>
        <v>430.53745878821468</v>
      </c>
      <c r="M1331">
        <f t="shared" si="454"/>
        <v>144.16234530412635</v>
      </c>
      <c r="N1331">
        <f t="shared" si="455"/>
        <v>7.8876864800714999E-2</v>
      </c>
      <c r="O1331">
        <f t="shared" si="456"/>
        <v>56.08705094887452</v>
      </c>
      <c r="P1331">
        <f t="shared" si="457"/>
        <v>56.061168467384206</v>
      </c>
      <c r="Q1331">
        <f t="shared" si="458"/>
        <v>2.3810760432482425E-2</v>
      </c>
      <c r="R1331">
        <f t="shared" si="459"/>
        <v>56.063240188442037</v>
      </c>
      <c r="S1331">
        <f t="shared" si="460"/>
        <v>144.14647146383803</v>
      </c>
      <c r="T1331">
        <f t="shared" si="461"/>
        <v>8.1314356745983822</v>
      </c>
      <c r="U1331">
        <f t="shared" si="448"/>
        <v>0.77439267005891155</v>
      </c>
      <c r="V1331" s="6">
        <f t="shared" si="462"/>
        <v>65067.999999783933</v>
      </c>
      <c r="W1331">
        <f t="shared" si="463"/>
        <v>8.1309307747331889</v>
      </c>
      <c r="X1331">
        <f t="shared" si="464"/>
        <v>144.15992860912911</v>
      </c>
      <c r="Y1331">
        <f t="shared" si="465"/>
        <v>3.5228148515171163E-2</v>
      </c>
      <c r="Z1331">
        <f t="shared" si="466"/>
        <v>1.2931370846820233E-6</v>
      </c>
      <c r="AA1331">
        <f t="shared" si="467"/>
        <v>1.3653560839805246E-6</v>
      </c>
      <c r="AB1331">
        <f t="shared" si="449"/>
        <v>1.0000222141261392</v>
      </c>
      <c r="AC1331">
        <f t="shared" si="468"/>
        <v>2.216788457171941</v>
      </c>
      <c r="AD1331">
        <f t="shared" si="469"/>
        <v>1.5102806913615448E-8</v>
      </c>
      <c r="AE1331">
        <f t="shared" si="470"/>
        <v>4.7001711960514313E-5</v>
      </c>
      <c r="AF1331">
        <f t="shared" si="471"/>
        <v>3.1987111879715254E-5</v>
      </c>
      <c r="AG1331">
        <f t="shared" si="450"/>
        <v>1.5102806913615449E-6</v>
      </c>
      <c r="AH1331">
        <f t="shared" si="451"/>
        <v>0.31987111879715252</v>
      </c>
    </row>
    <row r="1332" spans="1:34">
      <c r="A1332" s="4">
        <v>43209.263969907406</v>
      </c>
      <c r="B1332" s="3">
        <v>-7.0543621214164904E-3</v>
      </c>
      <c r="C1332">
        <v>2.7383519354116301</v>
      </c>
      <c r="D1332" s="3">
        <v>1.90081589744477E-2</v>
      </c>
      <c r="E1332" s="3">
        <v>1.88162187516537E-2</v>
      </c>
      <c r="F1332" s="3">
        <v>1.87806882982113E-2</v>
      </c>
      <c r="G1332">
        <v>-4341295</v>
      </c>
      <c r="H1332">
        <v>17705496</v>
      </c>
      <c r="K1332">
        <f t="shared" si="452"/>
        <v>451.07816514307774</v>
      </c>
      <c r="L1332">
        <f t="shared" si="453"/>
        <v>431.33876966510917</v>
      </c>
      <c r="M1332">
        <f t="shared" si="454"/>
        <v>144.43065843919234</v>
      </c>
      <c r="N1332">
        <f t="shared" si="455"/>
        <v>7.8944626448498603E-2</v>
      </c>
      <c r="O1332">
        <f t="shared" si="456"/>
        <v>56.11062539062992</v>
      </c>
      <c r="P1332">
        <f t="shared" si="457"/>
        <v>56.084802000709558</v>
      </c>
      <c r="Q1332">
        <f t="shared" si="458"/>
        <v>3.1266777780494692E-2</v>
      </c>
      <c r="R1332">
        <f t="shared" si="459"/>
        <v>56.079358612849425</v>
      </c>
      <c r="S1332">
        <f t="shared" si="460"/>
        <v>144.40981392067201</v>
      </c>
      <c r="T1332">
        <f t="shared" si="461"/>
        <v>8.1385684796282352</v>
      </c>
      <c r="U1332">
        <f t="shared" si="448"/>
        <v>0.77425490370700545</v>
      </c>
      <c r="V1332" s="6">
        <f t="shared" si="462"/>
        <v>65127.999999979511</v>
      </c>
      <c r="W1332">
        <f t="shared" si="463"/>
        <v>8.1377367081742058</v>
      </c>
      <c r="X1332">
        <f t="shared" si="464"/>
        <v>144.38575495463354</v>
      </c>
      <c r="Y1332">
        <f t="shared" si="465"/>
        <v>3.1467528153539114E-2</v>
      </c>
      <c r="Z1332">
        <f t="shared" si="466"/>
        <v>1.8782091669848057E-6</v>
      </c>
      <c r="AA1332">
        <f t="shared" si="467"/>
        <v>1.3436049015595341E-6</v>
      </c>
      <c r="AB1332">
        <f t="shared" si="449"/>
        <v>1.0000489653351432</v>
      </c>
      <c r="AC1332">
        <f t="shared" si="468"/>
        <v>2.2166163425865704</v>
      </c>
      <c r="AD1332">
        <f t="shared" si="469"/>
        <v>1.6637067870453719E-8</v>
      </c>
      <c r="AE1332">
        <f t="shared" si="470"/>
        <v>4.1182835536625375E-5</v>
      </c>
      <c r="AF1332">
        <f t="shared" si="471"/>
        <v>4.0215324626044653E-5</v>
      </c>
      <c r="AG1332">
        <f t="shared" si="450"/>
        <v>1.663706787045372E-6</v>
      </c>
      <c r="AH1332">
        <f t="shared" si="451"/>
        <v>0.40215324626044657</v>
      </c>
    </row>
    <row r="1333" spans="1:34">
      <c r="A1333" s="4">
        <v>43209.264675925922</v>
      </c>
      <c r="B1333" s="3">
        <v>-7.0690727816145197E-3</v>
      </c>
      <c r="C1333">
        <v>2.7388407051239501</v>
      </c>
      <c r="D1333" s="3">
        <v>1.9011786097617001E-2</v>
      </c>
      <c r="E1333">
        <v>1.8820131287793598E-2</v>
      </c>
      <c r="F1333" s="3">
        <v>1.87816292598109E-2</v>
      </c>
      <c r="G1333">
        <v>-4341779</v>
      </c>
      <c r="H1333">
        <v>17705496</v>
      </c>
      <c r="K1333">
        <f t="shared" si="452"/>
        <v>452.01529497694366</v>
      </c>
      <c r="L1333">
        <f t="shared" si="453"/>
        <v>432.27466261351623</v>
      </c>
      <c r="M1333">
        <f t="shared" si="454"/>
        <v>144.74403540475464</v>
      </c>
      <c r="N1333">
        <f t="shared" si="455"/>
        <v>7.9092764944453262E-2</v>
      </c>
      <c r="O1333">
        <f t="shared" si="456"/>
        <v>56.121519640229039</v>
      </c>
      <c r="P1333">
        <f t="shared" si="457"/>
        <v>56.096511989359882</v>
      </c>
      <c r="Q1333">
        <f t="shared" si="458"/>
        <v>3.9325046247640216E-2</v>
      </c>
      <c r="R1333">
        <f t="shared" si="459"/>
        <v>56.082194593981399</v>
      </c>
      <c r="S1333">
        <f t="shared" si="460"/>
        <v>144.71781870725621</v>
      </c>
      <c r="T1333">
        <f t="shared" si="461"/>
        <v>8.1541620055181987</v>
      </c>
      <c r="U1333">
        <f t="shared" si="448"/>
        <v>0.77395372301214349</v>
      </c>
      <c r="V1333" s="6">
        <f t="shared" si="462"/>
        <v>65188.999999780208</v>
      </c>
      <c r="W1333">
        <f t="shared" si="463"/>
        <v>8.1446593814684132</v>
      </c>
      <c r="X1333">
        <f t="shared" si="464"/>
        <v>144.64342277292727</v>
      </c>
      <c r="Y1333">
        <f t="shared" si="465"/>
        <v>3.9091105380677504E-2</v>
      </c>
      <c r="Z1333">
        <f t="shared" si="466"/>
        <v>1.7402438859486673E-6</v>
      </c>
      <c r="AA1333">
        <f t="shared" si="467"/>
        <v>1.2287570174724511E-6</v>
      </c>
      <c r="AB1333">
        <f t="shared" si="449"/>
        <v>0.9999946607784439</v>
      </c>
      <c r="AC1333">
        <f t="shared" si="468"/>
        <v>2.2162400708068457</v>
      </c>
      <c r="AD1333">
        <f t="shared" si="469"/>
        <v>1.2245659241403124E-8</v>
      </c>
      <c r="AE1333">
        <f t="shared" si="470"/>
        <v>4.0773989521927861E-5</v>
      </c>
      <c r="AF1333">
        <f t="shared" si="471"/>
        <v>2.9897164375098485E-5</v>
      </c>
      <c r="AG1333">
        <f t="shared" si="450"/>
        <v>1.2245659241403124E-6</v>
      </c>
      <c r="AH1333">
        <f t="shared" si="451"/>
        <v>0.29897164375098484</v>
      </c>
    </row>
    <row r="1334" spans="1:34">
      <c r="A1334" s="4">
        <v>43209.265370370369</v>
      </c>
      <c r="B1334" s="3">
        <v>-7.0810006653482596E-3</v>
      </c>
      <c r="C1334">
        <v>2.7390119529063699</v>
      </c>
      <c r="D1334" s="3">
        <v>1.8959686338257599E-2</v>
      </c>
      <c r="E1334" s="3">
        <v>1.87674607024928E-2</v>
      </c>
      <c r="F1334" s="3">
        <v>1.87272678833506E-2</v>
      </c>
      <c r="G1334">
        <v>-4342261</v>
      </c>
      <c r="H1334">
        <v>17705026</v>
      </c>
      <c r="K1334">
        <f t="shared" si="452"/>
        <v>452.77515045258497</v>
      </c>
      <c r="L1334">
        <f t="shared" si="453"/>
        <v>433.10597562376586</v>
      </c>
      <c r="M1334">
        <f t="shared" si="454"/>
        <v>145.02239453656335</v>
      </c>
      <c r="N1334">
        <f t="shared" si="455"/>
        <v>7.9144667483182246E-2</v>
      </c>
      <c r="O1334">
        <f t="shared" si="456"/>
        <v>55.96503535336516</v>
      </c>
      <c r="P1334">
        <f t="shared" si="457"/>
        <v>55.938872050960697</v>
      </c>
      <c r="Q1334">
        <f t="shared" si="458"/>
        <v>4.6681492113897605E-2</v>
      </c>
      <c r="R1334">
        <f t="shared" si="459"/>
        <v>55.918353861251262</v>
      </c>
      <c r="S1334">
        <f t="shared" si="460"/>
        <v>144.99127354182076</v>
      </c>
      <c r="T1334">
        <f t="shared" si="461"/>
        <v>8.1596254306475657</v>
      </c>
      <c r="U1334">
        <f t="shared" si="448"/>
        <v>0.77384819984897935</v>
      </c>
      <c r="V1334" s="6">
        <f t="shared" si="462"/>
        <v>65248.999999975786</v>
      </c>
      <c r="W1334">
        <f t="shared" si="463"/>
        <v>8.1514536409241245</v>
      </c>
      <c r="X1334">
        <f t="shared" si="464"/>
        <v>144.8736819193405</v>
      </c>
      <c r="Y1334">
        <f t="shared" si="465"/>
        <v>1.9745521342675449E-2</v>
      </c>
      <c r="Z1334">
        <f t="shared" si="466"/>
        <v>8.8527721715097945E-7</v>
      </c>
      <c r="AA1334">
        <f t="shared" si="467"/>
        <v>1.0404097718166827E-6</v>
      </c>
      <c r="AB1334">
        <f t="shared" si="449"/>
        <v>1.0001319261112303</v>
      </c>
      <c r="AC1334">
        <f t="shared" si="468"/>
        <v>2.216108238358474</v>
      </c>
      <c r="AD1334">
        <f t="shared" si="469"/>
        <v>2.052598906546952E-8</v>
      </c>
      <c r="AE1334">
        <f t="shared" si="470"/>
        <v>4.5169267933230514E-5</v>
      </c>
      <c r="AF1334">
        <f t="shared" si="471"/>
        <v>4.523682098090553E-5</v>
      </c>
      <c r="AG1334">
        <f t="shared" si="450"/>
        <v>2.0525989065469521E-6</v>
      </c>
      <c r="AH1334">
        <f t="shared" si="451"/>
        <v>0.45236820980905534</v>
      </c>
    </row>
    <row r="1335" spans="1:34">
      <c r="A1335" s="4">
        <v>43209.266064814816</v>
      </c>
      <c r="B1335" s="3">
        <v>-7.0846634651388699E-3</v>
      </c>
      <c r="C1335">
        <v>2.7391736869230998</v>
      </c>
      <c r="D1335" s="3">
        <v>1.89670238300459E-2</v>
      </c>
      <c r="E1335" s="3">
        <v>1.8775416589050999E-2</v>
      </c>
      <c r="F1335" s="3">
        <v>1.8758950894171001E-2</v>
      </c>
      <c r="G1335">
        <v>-4342743</v>
      </c>
      <c r="H1335">
        <v>17705026</v>
      </c>
      <c r="K1335">
        <f t="shared" si="452"/>
        <v>453.00848593264169</v>
      </c>
      <c r="L1335">
        <f t="shared" si="453"/>
        <v>433.29766407444964</v>
      </c>
      <c r="M1335">
        <f t="shared" si="454"/>
        <v>145.08658002392158</v>
      </c>
      <c r="N1335">
        <f t="shared" si="455"/>
        <v>7.9193686547537431E-2</v>
      </c>
      <c r="O1335">
        <f t="shared" si="456"/>
        <v>55.987073884521145</v>
      </c>
      <c r="P1335">
        <f t="shared" si="457"/>
        <v>55.962683547639209</v>
      </c>
      <c r="Q1335">
        <f t="shared" si="458"/>
        <v>-2.676997433351147E-2</v>
      </c>
      <c r="R1335">
        <f t="shared" si="459"/>
        <v>56.013843858854656</v>
      </c>
      <c r="S1335">
        <f t="shared" si="460"/>
        <v>145.10442667347726</v>
      </c>
      <c r="T1335">
        <f t="shared" si="461"/>
        <v>8.1647853321586386</v>
      </c>
      <c r="U1335">
        <f t="shared" si="448"/>
        <v>0.77374853908376839</v>
      </c>
      <c r="V1335" s="6">
        <f t="shared" si="462"/>
        <v>65309.000000171363</v>
      </c>
      <c r="W1335">
        <f t="shared" si="463"/>
        <v>8.1590388128851874</v>
      </c>
      <c r="X1335">
        <f t="shared" si="464"/>
        <v>145.10514382752029</v>
      </c>
      <c r="Y1335">
        <f t="shared" si="465"/>
        <v>-1.5987181827860297E-2</v>
      </c>
      <c r="Z1335">
        <f t="shared" si="466"/>
        <v>5.4697485200935744E-7</v>
      </c>
      <c r="AA1335">
        <f t="shared" si="467"/>
        <v>9.4526374741331044E-7</v>
      </c>
      <c r="AB1335">
        <f t="shared" si="449"/>
        <v>1.0003852702571425</v>
      </c>
      <c r="AC1335">
        <f t="shared" si="468"/>
        <v>2.215983729935012</v>
      </c>
      <c r="AD1335">
        <f t="shared" si="469"/>
        <v>-2.3031645251727756E-8</v>
      </c>
      <c r="AE1335">
        <f t="shared" si="470"/>
        <v>4.914040298916864E-5</v>
      </c>
      <c r="AF1335">
        <f t="shared" si="471"/>
        <v>-4.6657050951623824E-5</v>
      </c>
      <c r="AG1335" t="str">
        <f t="shared" si="450"/>
        <v>NaN</v>
      </c>
      <c r="AH1335" t="str">
        <f t="shared" si="451"/>
        <v>NaN</v>
      </c>
    </row>
    <row r="1336" spans="1:34">
      <c r="A1336" s="4">
        <v>43209.266759259262</v>
      </c>
      <c r="B1336" s="3">
        <v>-7.0904311855883896E-3</v>
      </c>
      <c r="C1336">
        <v>2.7392176880894099</v>
      </c>
      <c r="D1336" s="3">
        <v>1.8969354702639999E-2</v>
      </c>
      <c r="E1336" s="3">
        <v>1.87767485162476E-2</v>
      </c>
      <c r="F1336" s="3">
        <v>1.8774911508644399E-2</v>
      </c>
      <c r="G1336">
        <v>-4343226</v>
      </c>
      <c r="H1336">
        <v>17705027</v>
      </c>
      <c r="K1336">
        <f t="shared" si="452"/>
        <v>453.37591355545953</v>
      </c>
      <c r="L1336">
        <f t="shared" si="453"/>
        <v>433.64411161480149</v>
      </c>
      <c r="M1336">
        <f t="shared" si="454"/>
        <v>145.20258546995765</v>
      </c>
      <c r="N1336">
        <f t="shared" si="455"/>
        <v>7.9207022616514564E-2</v>
      </c>
      <c r="O1336">
        <f t="shared" si="456"/>
        <v>55.994074779345674</v>
      </c>
      <c r="P1336">
        <f t="shared" si="457"/>
        <v>55.966669926754328</v>
      </c>
      <c r="Q1336">
        <f t="shared" si="458"/>
        <v>-6.7873063263967026E-2</v>
      </c>
      <c r="R1336">
        <f t="shared" si="459"/>
        <v>56.061947842609641</v>
      </c>
      <c r="S1336">
        <f t="shared" si="460"/>
        <v>145.2478341788003</v>
      </c>
      <c r="T1336">
        <f t="shared" si="461"/>
        <v>8.1661891288930732</v>
      </c>
      <c r="U1336">
        <f t="shared" si="448"/>
        <v>0.77372142549323697</v>
      </c>
      <c r="V1336" s="6">
        <f t="shared" si="462"/>
        <v>65369.000000366941</v>
      </c>
      <c r="W1336">
        <f t="shared" si="463"/>
        <v>8.1670121448581217</v>
      </c>
      <c r="X1336">
        <f t="shared" si="464"/>
        <v>145.33289065101241</v>
      </c>
      <c r="Y1336">
        <f t="shared" si="465"/>
        <v>-4.2526789120439425E-2</v>
      </c>
      <c r="Z1336">
        <f t="shared" si="466"/>
        <v>6.1020894213294207E-7</v>
      </c>
      <c r="AA1336">
        <f t="shared" si="467"/>
        <v>9.2958587456832847E-7</v>
      </c>
      <c r="AB1336">
        <f t="shared" si="449"/>
        <v>1.0005730087415552</v>
      </c>
      <c r="AC1336">
        <f t="shared" si="468"/>
        <v>2.2159498563198099</v>
      </c>
      <c r="AD1336">
        <f t="shared" si="469"/>
        <v>-8.5145981932485285E-9</v>
      </c>
      <c r="AE1336">
        <f t="shared" si="470"/>
        <v>5.0747676792290885E-5</v>
      </c>
      <c r="AF1336">
        <f t="shared" si="471"/>
        <v>-1.6702405722664924E-5</v>
      </c>
      <c r="AG1336" t="str">
        <f t="shared" si="450"/>
        <v>NaN</v>
      </c>
      <c r="AH1336" t="str">
        <f t="shared" si="451"/>
        <v>NaN</v>
      </c>
    </row>
    <row r="1337" spans="1:34">
      <c r="A1337" s="4">
        <v>43209.267453703702</v>
      </c>
      <c r="B1337" s="3">
        <v>-7.1035482900333596E-3</v>
      </c>
      <c r="C1337">
        <v>2.7394032065203602</v>
      </c>
      <c r="D1337" s="3">
        <v>1.8966548141761502E-2</v>
      </c>
      <c r="E1337" s="3">
        <v>1.87735019437059E-2</v>
      </c>
      <c r="F1337" s="3">
        <v>1.87605231338057E-2</v>
      </c>
      <c r="G1337">
        <v>-4343710</v>
      </c>
      <c r="H1337">
        <v>17705024</v>
      </c>
      <c r="K1337">
        <f t="shared" si="452"/>
        <v>454.21152730384614</v>
      </c>
      <c r="L1337">
        <f t="shared" si="453"/>
        <v>434.49863875096344</v>
      </c>
      <c r="M1337">
        <f t="shared" si="454"/>
        <v>145.4887176834516</v>
      </c>
      <c r="N1337">
        <f t="shared" si="455"/>
        <v>7.9263250366802929E-2</v>
      </c>
      <c r="O1337">
        <f t="shared" si="456"/>
        <v>55.98564513047566</v>
      </c>
      <c r="P1337">
        <f t="shared" si="457"/>
        <v>55.956953127661265</v>
      </c>
      <c r="Q1337">
        <f t="shared" si="458"/>
        <v>-3.2937329763839784E-2</v>
      </c>
      <c r="R1337">
        <f t="shared" si="459"/>
        <v>56.0185824602395</v>
      </c>
      <c r="S1337">
        <f t="shared" si="460"/>
        <v>145.51067590329416</v>
      </c>
      <c r="T1337">
        <f t="shared" si="461"/>
        <v>8.1721078394497422</v>
      </c>
      <c r="U1337">
        <f t="shared" si="448"/>
        <v>0.77360710873314542</v>
      </c>
      <c r="V1337" s="6">
        <f t="shared" si="462"/>
        <v>65428.999999933876</v>
      </c>
      <c r="W1337">
        <f t="shared" si="463"/>
        <v>8.1749271069044482</v>
      </c>
      <c r="X1337">
        <f t="shared" si="464"/>
        <v>145.55923401777167</v>
      </c>
      <c r="Y1337">
        <f t="shared" si="465"/>
        <v>-3.7098441390530944E-2</v>
      </c>
      <c r="Z1337">
        <f t="shared" si="466"/>
        <v>3.2881725380800341E-7</v>
      </c>
      <c r="AA1337">
        <f t="shared" si="467"/>
        <v>9.7682479761032638E-7</v>
      </c>
      <c r="AB1337">
        <f t="shared" si="449"/>
        <v>1.000533462798834</v>
      </c>
      <c r="AC1337">
        <f t="shared" si="468"/>
        <v>2.2158070378340775</v>
      </c>
      <c r="AD1337">
        <f t="shared" si="469"/>
        <v>-1.0255816855647292E-8</v>
      </c>
      <c r="AE1337">
        <f t="shared" si="470"/>
        <v>5.2121088602080951E-5</v>
      </c>
      <c r="AF1337">
        <f t="shared" si="471"/>
        <v>-1.958789714727161E-5</v>
      </c>
      <c r="AG1337" t="str">
        <f t="shared" si="450"/>
        <v>NaN</v>
      </c>
      <c r="AH1337" t="str">
        <f t="shared" si="451"/>
        <v>NaN</v>
      </c>
    </row>
    <row r="1338" spans="1:34">
      <c r="A1338" s="4">
        <v>43209.268148148149</v>
      </c>
      <c r="B1338" s="3">
        <v>-7.1157853711520096E-3</v>
      </c>
      <c r="C1338">
        <v>2.7393413670433802</v>
      </c>
      <c r="D1338" s="3">
        <v>1.8963123186113099E-2</v>
      </c>
      <c r="E1338" s="3">
        <v>1.8770647813999002E-2</v>
      </c>
      <c r="F1338" s="3">
        <v>1.8749660387238701E-2</v>
      </c>
      <c r="G1338">
        <v>-4344189</v>
      </c>
      <c r="H1338">
        <v>17705025</v>
      </c>
      <c r="K1338">
        <f t="shared" si="452"/>
        <v>454.99107993040059</v>
      </c>
      <c r="L1338">
        <f t="shared" si="453"/>
        <v>435.29247035901716</v>
      </c>
      <c r="M1338">
        <f t="shared" si="454"/>
        <v>145.75452643959485</v>
      </c>
      <c r="N1338">
        <f t="shared" si="455"/>
        <v>7.9244507783374496E-2</v>
      </c>
      <c r="O1338">
        <f t="shared" si="456"/>
        <v>55.975358101345961</v>
      </c>
      <c r="P1338">
        <f t="shared" si="457"/>
        <v>55.9484108867006</v>
      </c>
      <c r="Q1338">
        <f t="shared" si="458"/>
        <v>-1.0484931143786014E-2</v>
      </c>
      <c r="R1338">
        <f t="shared" si="459"/>
        <v>55.985843032489747</v>
      </c>
      <c r="S1338">
        <f t="shared" si="460"/>
        <v>145.76151639369073</v>
      </c>
      <c r="T1338">
        <f t="shared" si="461"/>
        <v>8.1701349359309603</v>
      </c>
      <c r="U1338">
        <f t="shared" ref="U1338:U1401" si="472">(2.40665404368-T1338*2.40665404368/100-$M$7)/$M$7</f>
        <v>0.77364521431984046</v>
      </c>
      <c r="V1338" s="6">
        <f t="shared" si="462"/>
        <v>65489.000000129454</v>
      </c>
      <c r="W1338">
        <f t="shared" si="463"/>
        <v>8.1836008779965077</v>
      </c>
      <c r="X1338">
        <f t="shared" si="464"/>
        <v>145.79450655174057</v>
      </c>
      <c r="Y1338">
        <f t="shared" si="465"/>
        <v>-5.543922935800083E-3</v>
      </c>
      <c r="Z1338">
        <f t="shared" si="466"/>
        <v>6.2711491385841759E-7</v>
      </c>
      <c r="AA1338">
        <f t="shared" si="467"/>
        <v>1.1335550002923342E-6</v>
      </c>
      <c r="AB1338">
        <f t="shared" si="449"/>
        <v>1.0003097430056589</v>
      </c>
      <c r="AC1338">
        <f t="shared" si="468"/>
        <v>2.2158546439959856</v>
      </c>
      <c r="AD1338">
        <f t="shared" si="469"/>
        <v>-7.9642335614425276E-8</v>
      </c>
      <c r="AE1338">
        <f t="shared" si="470"/>
        <v>5.4160578184612536E-5</v>
      </c>
      <c r="AF1338">
        <f t="shared" si="471"/>
        <v>-1.4638336685110842E-4</v>
      </c>
      <c r="AG1338" t="str">
        <f t="shared" si="450"/>
        <v>NaN</v>
      </c>
      <c r="AH1338" t="str">
        <f t="shared" si="451"/>
        <v>NaN</v>
      </c>
    </row>
    <row r="1339" spans="1:34">
      <c r="A1339" s="4">
        <v>43209.268854166665</v>
      </c>
      <c r="B1339" s="3">
        <v>-7.1330885325005498E-3</v>
      </c>
      <c r="C1339">
        <v>2.7396410506626099</v>
      </c>
      <c r="D1339" s="3">
        <v>1.8959900397985601E-2</v>
      </c>
      <c r="E1339" s="3">
        <v>1.8767139612900802E-2</v>
      </c>
      <c r="F1339" s="3">
        <v>1.87340809217676E-2</v>
      </c>
      <c r="G1339">
        <v>-4344675</v>
      </c>
      <c r="H1339">
        <v>17705024</v>
      </c>
      <c r="K1339">
        <f t="shared" si="452"/>
        <v>456.09336279885298</v>
      </c>
      <c r="L1339">
        <f t="shared" si="453"/>
        <v>436.41523229304096</v>
      </c>
      <c r="M1339">
        <f t="shared" si="454"/>
        <v>146.13047512959417</v>
      </c>
      <c r="N1339">
        <f t="shared" si="455"/>
        <v>7.9335337226148731E-2</v>
      </c>
      <c r="O1339">
        <f t="shared" si="456"/>
        <v>55.965678292685695</v>
      </c>
      <c r="P1339">
        <f t="shared" si="457"/>
        <v>55.937911048852705</v>
      </c>
      <c r="Q1339">
        <f t="shared" si="458"/>
        <v>2.6790492100225549E-2</v>
      </c>
      <c r="R1339">
        <f t="shared" si="459"/>
        <v>55.938887800585469</v>
      </c>
      <c r="S1339">
        <f t="shared" si="460"/>
        <v>146.11261480152734</v>
      </c>
      <c r="T1339">
        <f t="shared" si="461"/>
        <v>8.1796959299071954</v>
      </c>
      <c r="U1339">
        <f t="shared" si="472"/>
        <v>0.77346054878430626</v>
      </c>
      <c r="V1339" s="6">
        <f t="shared" si="462"/>
        <v>65549.999999930151</v>
      </c>
      <c r="W1339">
        <f t="shared" si="463"/>
        <v>8.1924351663867085</v>
      </c>
      <c r="X1339">
        <f t="shared" si="464"/>
        <v>146.02808598066869</v>
      </c>
      <c r="Y1339">
        <f t="shared" si="465"/>
        <v>-1.7272330971735528E-2</v>
      </c>
      <c r="Z1339">
        <f t="shared" si="466"/>
        <v>1.7684640570699326E-6</v>
      </c>
      <c r="AA1339">
        <f t="shared" si="467"/>
        <v>1.3101587730080733E-6</v>
      </c>
      <c r="AB1339">
        <f t="shared" si="449"/>
        <v>1.0003914859477059</v>
      </c>
      <c r="AC1339">
        <f t="shared" si="468"/>
        <v>2.2156239372113395</v>
      </c>
      <c r="AD1339">
        <f t="shared" si="469"/>
        <v>-2.9542438074804578E-8</v>
      </c>
      <c r="AE1339">
        <f t="shared" si="470"/>
        <v>5.3833543073666757E-5</v>
      </c>
      <c r="AF1339">
        <f t="shared" si="471"/>
        <v>-5.4629145302700253E-5</v>
      </c>
      <c r="AG1339" t="str">
        <f t="shared" si="450"/>
        <v>NaN</v>
      </c>
      <c r="AH1339" t="str">
        <f t="shared" si="451"/>
        <v>NaN</v>
      </c>
    </row>
    <row r="1340" spans="1:34">
      <c r="A1340" s="4">
        <v>43209.269548611112</v>
      </c>
      <c r="B1340" s="3">
        <v>-7.1314711923332703E-3</v>
      </c>
      <c r="C1340">
        <v>2.7400120875245202</v>
      </c>
      <c r="D1340" s="3">
        <v>1.89549770242411E-2</v>
      </c>
      <c r="E1340" s="3">
        <v>1.8763524381938599E-2</v>
      </c>
      <c r="F1340" s="3">
        <v>1.8760666064681599E-2</v>
      </c>
      <c r="G1340">
        <v>-4345156</v>
      </c>
      <c r="H1340">
        <v>17705028</v>
      </c>
      <c r="K1340">
        <f t="shared" si="452"/>
        <v>455.99033154791903</v>
      </c>
      <c r="L1340">
        <f t="shared" si="453"/>
        <v>436.27725511370079</v>
      </c>
      <c r="M1340">
        <f t="shared" si="454"/>
        <v>146.08427447186716</v>
      </c>
      <c r="N1340">
        <f t="shared" si="455"/>
        <v>7.9447792726728417E-2</v>
      </c>
      <c r="O1340">
        <f t="shared" si="456"/>
        <v>55.950890688311979</v>
      </c>
      <c r="P1340">
        <f t="shared" si="457"/>
        <v>55.927090876968798</v>
      </c>
      <c r="Q1340">
        <f t="shared" si="458"/>
        <v>-6.8122553871646119E-2</v>
      </c>
      <c r="R1340">
        <f t="shared" si="459"/>
        <v>56.019013242183625</v>
      </c>
      <c r="S1340">
        <f t="shared" si="460"/>
        <v>146.12968950778159</v>
      </c>
      <c r="T1340">
        <f t="shared" si="461"/>
        <v>8.1915333510208477</v>
      </c>
      <c r="U1340">
        <f t="shared" si="472"/>
        <v>0.77323191526411672</v>
      </c>
      <c r="V1340" s="6">
        <f t="shared" si="462"/>
        <v>65610.000000125729</v>
      </c>
      <c r="W1340">
        <f t="shared" si="463"/>
        <v>8.2003151064770883</v>
      </c>
      <c r="X1340">
        <f t="shared" si="464"/>
        <v>146.24481945115505</v>
      </c>
      <c r="Y1340">
        <f t="shared" si="465"/>
        <v>-2.2231454511777809E-2</v>
      </c>
      <c r="Z1340">
        <f t="shared" si="466"/>
        <v>2.0709163472426534E-6</v>
      </c>
      <c r="AA1340">
        <f t="shared" si="467"/>
        <v>1.5638678165896721E-6</v>
      </c>
      <c r="AB1340">
        <f t="shared" si="449"/>
        <v>1.0004265346535066</v>
      </c>
      <c r="AC1340">
        <f t="shared" si="468"/>
        <v>2.2153383002398668</v>
      </c>
      <c r="AD1340">
        <f t="shared" si="469"/>
        <v>-2.7393626359234111E-8</v>
      </c>
      <c r="AE1340">
        <f t="shared" si="470"/>
        <v>5.323399770624171E-5</v>
      </c>
      <c r="AF1340">
        <f t="shared" si="471"/>
        <v>-5.1226122326606087E-5</v>
      </c>
      <c r="AG1340" t="str">
        <f t="shared" si="450"/>
        <v>NaN</v>
      </c>
      <c r="AH1340" t="str">
        <f t="shared" si="451"/>
        <v>NaN</v>
      </c>
    </row>
    <row r="1341" spans="1:34">
      <c r="A1341" s="4">
        <v>43209.270243055558</v>
      </c>
      <c r="B1341" s="3">
        <v>-7.1473710732425401E-3</v>
      </c>
      <c r="C1341">
        <v>2.74041999022847</v>
      </c>
      <c r="D1341" s="3">
        <v>1.89879065457353E-2</v>
      </c>
      <c r="E1341" s="3">
        <v>1.8796025783976801E-2</v>
      </c>
      <c r="F1341" s="3">
        <v>1.8779294722171502E-2</v>
      </c>
      <c r="G1341">
        <v>-4345640</v>
      </c>
      <c r="H1341">
        <v>17705246</v>
      </c>
      <c r="K1341">
        <f t="shared" si="452"/>
        <v>457.00321965453082</v>
      </c>
      <c r="L1341">
        <f t="shared" si="453"/>
        <v>437.2656560195835</v>
      </c>
      <c r="M1341">
        <f t="shared" si="454"/>
        <v>146.41523334613987</v>
      </c>
      <c r="N1341">
        <f t="shared" si="455"/>
        <v>7.9571421690503935E-2</v>
      </c>
      <c r="O1341">
        <f t="shared" si="456"/>
        <v>56.049796187130923</v>
      </c>
      <c r="P1341">
        <f t="shared" si="457"/>
        <v>56.024365645911068</v>
      </c>
      <c r="Q1341">
        <f t="shared" si="458"/>
        <v>-2.5362301763912853E-2</v>
      </c>
      <c r="R1341">
        <f t="shared" si="459"/>
        <v>56.075158488894836</v>
      </c>
      <c r="S1341">
        <f t="shared" si="460"/>
        <v>146.43214154731581</v>
      </c>
      <c r="T1341">
        <f t="shared" si="461"/>
        <v>8.2045469261551123</v>
      </c>
      <c r="U1341">
        <f t="shared" si="472"/>
        <v>0.77298056495186296</v>
      </c>
      <c r="V1341" s="6">
        <f t="shared" si="462"/>
        <v>65670.000000321306</v>
      </c>
      <c r="W1341">
        <f t="shared" si="463"/>
        <v>8.2083497268729335</v>
      </c>
      <c r="X1341">
        <f t="shared" si="464"/>
        <v>146.4616832961712</v>
      </c>
      <c r="Y1341">
        <f t="shared" si="465"/>
        <v>-2.907695952518689E-2</v>
      </c>
      <c r="Z1341">
        <f t="shared" si="466"/>
        <v>1.9823886359250343E-6</v>
      </c>
      <c r="AA1341">
        <f t="shared" si="467"/>
        <v>1.8412019214965821E-6</v>
      </c>
      <c r="AB1341">
        <f t="shared" ref="AB1341:AB1404" si="473">((M1341-$M$251)-(Y1341-$Y$251))/(M1341-$M$251)</f>
        <v>1.0004736357496873</v>
      </c>
      <c r="AC1341">
        <f t="shared" si="468"/>
        <v>2.2150242826718771</v>
      </c>
      <c r="AD1341">
        <f t="shared" si="469"/>
        <v>-2.4655182781605862E-8</v>
      </c>
      <c r="AE1341">
        <f t="shared" si="470"/>
        <v>5.373754477211936E-5</v>
      </c>
      <c r="AF1341">
        <f t="shared" si="471"/>
        <v>-4.5673200201038806E-5</v>
      </c>
      <c r="AG1341" t="str">
        <f t="shared" si="450"/>
        <v>NaN</v>
      </c>
      <c r="AH1341" t="str">
        <f t="shared" si="451"/>
        <v>NaN</v>
      </c>
    </row>
    <row r="1342" spans="1:34">
      <c r="A1342" s="4">
        <v>43209.270937499998</v>
      </c>
      <c r="B1342" s="3">
        <v>-7.1622482243401502E-3</v>
      </c>
      <c r="C1342">
        <v>2.7407577289104701</v>
      </c>
      <c r="D1342" s="3">
        <v>1.8964823771730199E-2</v>
      </c>
      <c r="E1342" s="3">
        <v>1.87736922190197E-2</v>
      </c>
      <c r="F1342" s="3">
        <v>1.8745801253589899E-2</v>
      </c>
      <c r="G1342">
        <v>-4346121</v>
      </c>
      <c r="H1342">
        <v>17705139</v>
      </c>
      <c r="K1342">
        <f t="shared" si="452"/>
        <v>457.95095564658158</v>
      </c>
      <c r="L1342">
        <f t="shared" si="453"/>
        <v>438.25741887125713</v>
      </c>
      <c r="M1342">
        <f t="shared" si="454"/>
        <v>146.74731794357581</v>
      </c>
      <c r="N1342">
        <f t="shared" si="455"/>
        <v>7.9673785030776628E-2</v>
      </c>
      <c r="O1342">
        <f t="shared" si="456"/>
        <v>55.980465897059702</v>
      </c>
      <c r="P1342">
        <f t="shared" si="457"/>
        <v>55.957522610391997</v>
      </c>
      <c r="Q1342">
        <f t="shared" si="458"/>
        <v>6.2539770599983058E-3</v>
      </c>
      <c r="R1342">
        <f t="shared" si="459"/>
        <v>55.974211919999703</v>
      </c>
      <c r="S1342">
        <f t="shared" si="460"/>
        <v>146.74314862553581</v>
      </c>
      <c r="T1342">
        <f t="shared" si="461"/>
        <v>8.2153220146048689</v>
      </c>
      <c r="U1342">
        <f t="shared" si="472"/>
        <v>0.77277244982450821</v>
      </c>
      <c r="V1342" s="6">
        <f t="shared" si="462"/>
        <v>65729.999999888241</v>
      </c>
      <c r="W1342">
        <f t="shared" si="463"/>
        <v>8.2167462408136611</v>
      </c>
      <c r="X1342">
        <f t="shared" si="464"/>
        <v>146.68829608608883</v>
      </c>
      <c r="Y1342">
        <f t="shared" si="465"/>
        <v>1.9347894620054262E-3</v>
      </c>
      <c r="Z1342">
        <f t="shared" si="466"/>
        <v>1.78320126101953E-6</v>
      </c>
      <c r="AA1342">
        <f t="shared" si="467"/>
        <v>1.8993108368686773E-6</v>
      </c>
      <c r="AB1342">
        <f t="shared" si="473"/>
        <v>1.0002551685041323</v>
      </c>
      <c r="AC1342">
        <f t="shared" si="468"/>
        <v>2.2147642797875844</v>
      </c>
      <c r="AD1342">
        <f t="shared" si="469"/>
        <v>3.8217929130504253E-7</v>
      </c>
      <c r="AE1342">
        <f t="shared" si="470"/>
        <v>5.492069549446271E-5</v>
      </c>
      <c r="AF1342">
        <f t="shared" si="471"/>
        <v>6.9272706890935855E-4</v>
      </c>
      <c r="AG1342">
        <f t="shared" si="450"/>
        <v>3.8217929130504255E-5</v>
      </c>
      <c r="AH1342">
        <f t="shared" si="451"/>
        <v>6.9272706890935858</v>
      </c>
    </row>
    <row r="1343" spans="1:34">
      <c r="A1343" s="4">
        <v>43209.271631944444</v>
      </c>
      <c r="B1343" s="3">
        <v>-7.1728085042559496E-3</v>
      </c>
      <c r="C1343">
        <v>2.7410907107096101</v>
      </c>
      <c r="D1343" s="3">
        <v>1.89558808319816E-2</v>
      </c>
      <c r="E1343" s="3">
        <v>1.8763655196216901E-2</v>
      </c>
      <c r="F1343" s="3">
        <v>1.8730698224371699E-2</v>
      </c>
      <c r="G1343">
        <v>-4346603</v>
      </c>
      <c r="H1343">
        <v>17705144</v>
      </c>
      <c r="K1343">
        <f t="shared" si="452"/>
        <v>458.62368910856418</v>
      </c>
      <c r="L1343">
        <f t="shared" si="453"/>
        <v>438.95000512769275</v>
      </c>
      <c r="M1343">
        <f t="shared" si="454"/>
        <v>146.97922542808178</v>
      </c>
      <c r="N1343">
        <f t="shared" si="455"/>
        <v>7.9774706633857856E-2</v>
      </c>
      <c r="O1343">
        <f t="shared" si="456"/>
        <v>55.953605320998832</v>
      </c>
      <c r="P1343">
        <f t="shared" si="457"/>
        <v>55.92748239634637</v>
      </c>
      <c r="Q1343">
        <f t="shared" si="458"/>
        <v>2.4912693089930826E-2</v>
      </c>
      <c r="R1343">
        <f t="shared" si="459"/>
        <v>55.928692627908902</v>
      </c>
      <c r="S1343">
        <f t="shared" si="460"/>
        <v>146.96261696602181</v>
      </c>
      <c r="T1343">
        <f t="shared" si="461"/>
        <v>8.2259453412449979</v>
      </c>
      <c r="U1343">
        <f t="shared" si="472"/>
        <v>0.77256726589613955</v>
      </c>
      <c r="V1343" s="6">
        <f t="shared" si="462"/>
        <v>65790.000000083819</v>
      </c>
      <c r="W1343">
        <f t="shared" si="463"/>
        <v>8.2257322910130224</v>
      </c>
      <c r="X1343">
        <f t="shared" si="464"/>
        <v>146.92073206751812</v>
      </c>
      <c r="Y1343">
        <f t="shared" si="465"/>
        <v>2.2394269098396553E-2</v>
      </c>
      <c r="Z1343">
        <f t="shared" si="466"/>
        <v>2.3861722472041344E-6</v>
      </c>
      <c r="AA1343">
        <f t="shared" si="467"/>
        <v>1.773592961022951E-6</v>
      </c>
      <c r="AB1343">
        <f t="shared" si="473"/>
        <v>1.0001115843562383</v>
      </c>
      <c r="AC1343">
        <f t="shared" si="468"/>
        <v>2.2145079389157583</v>
      </c>
      <c r="AD1343">
        <f t="shared" si="469"/>
        <v>3.0829864278955235E-8</v>
      </c>
      <c r="AE1343">
        <f t="shared" si="470"/>
        <v>5.934053724862294E-5</v>
      </c>
      <c r="AF1343">
        <f t="shared" si="471"/>
        <v>5.17191257312805E-5</v>
      </c>
      <c r="AG1343">
        <f t="shared" si="450"/>
        <v>3.0829864278955234E-6</v>
      </c>
      <c r="AH1343">
        <f t="shared" si="451"/>
        <v>0.51719125731280502</v>
      </c>
    </row>
    <row r="1344" spans="1:34">
      <c r="A1344" s="4">
        <v>43209.272337962961</v>
      </c>
      <c r="B1344" s="3">
        <v>-7.18437962177632E-3</v>
      </c>
      <c r="C1344">
        <v>2.7416627258717199</v>
      </c>
      <c r="D1344" s="3">
        <v>1.89527888581324E-2</v>
      </c>
      <c r="E1344" s="3">
        <v>1.8759849689940902E-2</v>
      </c>
      <c r="F1344" s="3">
        <v>1.8723932829580001E-2</v>
      </c>
      <c r="G1344">
        <v>-4347087</v>
      </c>
      <c r="H1344">
        <v>17705144</v>
      </c>
      <c r="K1344">
        <f t="shared" si="452"/>
        <v>459.36081710238193</v>
      </c>
      <c r="L1344">
        <f t="shared" si="453"/>
        <v>439.69602617139162</v>
      </c>
      <c r="M1344">
        <f t="shared" si="454"/>
        <v>147.22902516353003</v>
      </c>
      <c r="N1344">
        <f t="shared" si="455"/>
        <v>7.9948075530584292E-2</v>
      </c>
      <c r="O1344">
        <f t="shared" si="456"/>
        <v>55.944318419701339</v>
      </c>
      <c r="P1344">
        <f t="shared" si="457"/>
        <v>55.916092741731745</v>
      </c>
      <c r="Q1344">
        <f t="shared" si="458"/>
        <v>3.6016137145260529E-2</v>
      </c>
      <c r="R1344">
        <f t="shared" si="459"/>
        <v>55.908302282556079</v>
      </c>
      <c r="S1344">
        <f t="shared" si="460"/>
        <v>147.20501440543319</v>
      </c>
      <c r="T1344">
        <f t="shared" si="461"/>
        <v>8.24419469879515</v>
      </c>
      <c r="U1344">
        <f t="shared" si="472"/>
        <v>0.77221478921918185</v>
      </c>
      <c r="V1344" s="6">
        <f t="shared" si="462"/>
        <v>65850.999999884516</v>
      </c>
      <c r="W1344">
        <f t="shared" si="463"/>
        <v>8.2357106299645029</v>
      </c>
      <c r="X1344">
        <f t="shared" si="464"/>
        <v>147.15181600474835</v>
      </c>
      <c r="Y1344">
        <f t="shared" si="465"/>
        <v>3.008297463980843E-2</v>
      </c>
      <c r="Z1344">
        <f t="shared" si="466"/>
        <v>2.2701559881563732E-6</v>
      </c>
      <c r="AA1344">
        <f t="shared" si="467"/>
        <v>1.6824559940080369E-6</v>
      </c>
      <c r="AB1344">
        <f t="shared" si="473"/>
        <v>1.000057679992062</v>
      </c>
      <c r="AC1344">
        <f t="shared" si="468"/>
        <v>2.2140675819180733</v>
      </c>
      <c r="AD1344">
        <f t="shared" si="469"/>
        <v>2.1766626071657874E-8</v>
      </c>
      <c r="AE1344">
        <f t="shared" si="470"/>
        <v>6.5996464121433488E-5</v>
      </c>
      <c r="AF1344">
        <f t="shared" si="471"/>
        <v>3.283231338852049E-5</v>
      </c>
      <c r="AG1344">
        <f t="shared" si="450"/>
        <v>2.1766626071657875E-6</v>
      </c>
      <c r="AH1344">
        <f t="shared" si="451"/>
        <v>0.3283231338852049</v>
      </c>
    </row>
    <row r="1345" spans="1:34">
      <c r="A1345" s="4">
        <v>43209.273032407407</v>
      </c>
      <c r="B1345" s="3">
        <v>-7.19565343411887E-3</v>
      </c>
      <c r="C1345">
        <v>2.7419517065045498</v>
      </c>
      <c r="D1345">
        <v>1.89587944227242E-2</v>
      </c>
      <c r="E1345" s="3">
        <v>1.8767139612900802E-2</v>
      </c>
      <c r="F1345" s="3">
        <v>1.8732139444036899E-2</v>
      </c>
      <c r="G1345">
        <v>-4347569</v>
      </c>
      <c r="H1345">
        <v>17705217</v>
      </c>
      <c r="K1345">
        <f t="shared" si="452"/>
        <v>460.07900552801249</v>
      </c>
      <c r="L1345">
        <f t="shared" si="453"/>
        <v>440.40342707700785</v>
      </c>
      <c r="M1345">
        <f t="shared" si="454"/>
        <v>147.46589322586061</v>
      </c>
      <c r="N1345">
        <f t="shared" si="455"/>
        <v>8.0035661064688388E-2</v>
      </c>
      <c r="O1345">
        <f t="shared" si="456"/>
        <v>55.962356439529415</v>
      </c>
      <c r="P1345">
        <f t="shared" si="457"/>
        <v>55.937911048852705</v>
      </c>
      <c r="Q1345">
        <f t="shared" si="458"/>
        <v>2.9320093684233939E-2</v>
      </c>
      <c r="R1345">
        <f t="shared" si="459"/>
        <v>55.933036345845181</v>
      </c>
      <c r="S1345">
        <f t="shared" si="460"/>
        <v>147.44634649673779</v>
      </c>
      <c r="T1345">
        <f t="shared" si="461"/>
        <v>8.2534142287008443</v>
      </c>
      <c r="U1345">
        <f t="shared" si="472"/>
        <v>0.77203671888134462</v>
      </c>
      <c r="V1345" s="6">
        <f t="shared" si="462"/>
        <v>65911.000000080094</v>
      </c>
      <c r="W1345">
        <f t="shared" si="463"/>
        <v>8.2463777340497995</v>
      </c>
      <c r="X1345">
        <f t="shared" si="464"/>
        <v>147.37444854950692</v>
      </c>
      <c r="Y1345">
        <f t="shared" si="465"/>
        <v>3.0139620830690699E-2</v>
      </c>
      <c r="Z1345">
        <f t="shared" si="466"/>
        <v>1.0338773214630832E-6</v>
      </c>
      <c r="AA1345">
        <f t="shared" si="467"/>
        <v>1.6227792903142482E-6</v>
      </c>
      <c r="AB1345">
        <f t="shared" si="473"/>
        <v>1.0000571896598753</v>
      </c>
      <c r="AC1345">
        <f t="shared" si="468"/>
        <v>2.2138451146614484</v>
      </c>
      <c r="AD1345">
        <f t="shared" si="469"/>
        <v>2.0953000003279833E-8</v>
      </c>
      <c r="AE1345">
        <f t="shared" si="470"/>
        <v>7.1695960540263631E-5</v>
      </c>
      <c r="AF1345">
        <f t="shared" si="471"/>
        <v>2.9092601721610234E-5</v>
      </c>
      <c r="AG1345">
        <f t="shared" si="450"/>
        <v>2.0953000003279831E-6</v>
      </c>
      <c r="AH1345">
        <f t="shared" si="451"/>
        <v>0.29092601721610234</v>
      </c>
    </row>
    <row r="1346" spans="1:34">
      <c r="A1346" s="4">
        <v>43209.273726851854</v>
      </c>
      <c r="B1346" s="3">
        <v>-7.2000178741291202E-3</v>
      </c>
      <c r="C1346">
        <v>2.7420516010443001</v>
      </c>
      <c r="D1346" s="3">
        <v>1.89731483167088E-2</v>
      </c>
      <c r="E1346" s="3">
        <v>1.87808275432872E-2</v>
      </c>
      <c r="F1346" s="3">
        <v>1.8747849929477499E-2</v>
      </c>
      <c r="G1346">
        <v>-4348051</v>
      </c>
      <c r="H1346">
        <v>17705323</v>
      </c>
      <c r="K1346">
        <f t="shared" si="452"/>
        <v>460.35703838898979</v>
      </c>
      <c r="L1346">
        <f t="shared" si="453"/>
        <v>440.6608086478563</v>
      </c>
      <c r="M1346">
        <f t="shared" si="454"/>
        <v>147.55207557802112</v>
      </c>
      <c r="N1346">
        <f t="shared" si="455"/>
        <v>8.0065937545615279E-2</v>
      </c>
      <c r="O1346">
        <f t="shared" si="456"/>
        <v>56.005469092860594</v>
      </c>
      <c r="P1346">
        <f t="shared" si="457"/>
        <v>55.97887821279442</v>
      </c>
      <c r="Q1346">
        <f t="shared" si="458"/>
        <v>2.5082631662577626E-2</v>
      </c>
      <c r="R1346">
        <f t="shared" si="459"/>
        <v>55.980386461198016</v>
      </c>
      <c r="S1346">
        <f t="shared" si="460"/>
        <v>147.53535382357938</v>
      </c>
      <c r="T1346">
        <f t="shared" si="461"/>
        <v>8.2566012266931477</v>
      </c>
      <c r="U1346">
        <f t="shared" si="472"/>
        <v>0.77197516370282904</v>
      </c>
      <c r="V1346" s="6">
        <f t="shared" si="462"/>
        <v>65971.000000275671</v>
      </c>
      <c r="W1346">
        <f t="shared" si="463"/>
        <v>8.2572432958855391</v>
      </c>
      <c r="X1346">
        <f t="shared" si="464"/>
        <v>147.58741225437655</v>
      </c>
      <c r="Y1346">
        <f t="shared" si="465"/>
        <v>2.773762408868426E-2</v>
      </c>
      <c r="Z1346">
        <f t="shared" si="466"/>
        <v>8.8843892614984754E-7</v>
      </c>
      <c r="AA1346">
        <f t="shared" si="467"/>
        <v>1.700015211193485E-6</v>
      </c>
      <c r="AB1346">
        <f t="shared" si="473"/>
        <v>1.0000738967379279</v>
      </c>
      <c r="AC1346">
        <f t="shared" si="468"/>
        <v>2.2137682123998941</v>
      </c>
      <c r="AD1346">
        <f t="shared" si="469"/>
        <v>2.3850253731861523E-8</v>
      </c>
      <c r="AE1346">
        <f t="shared" si="470"/>
        <v>6.9526250322684644E-5</v>
      </c>
      <c r="AF1346">
        <f t="shared" si="471"/>
        <v>3.4148783084970755E-5</v>
      </c>
      <c r="AG1346">
        <f t="shared" ref="AG1346:AG1409" si="474">IF(AD1346&gt;0,AD1346*100,"NaN")</f>
        <v>2.3850253731861525E-6</v>
      </c>
      <c r="AH1346">
        <f t="shared" ref="AH1346:AH1409" si="475">IF(AF1346&gt;0,AF1346*100*100,"NaN")</f>
        <v>0.34148783084970757</v>
      </c>
    </row>
    <row r="1347" spans="1:34">
      <c r="A1347" s="4">
        <v>43209.274421296293</v>
      </c>
      <c r="B1347" s="3">
        <v>-7.2130160565029699E-3</v>
      </c>
      <c r="C1347">
        <v>2.7422858775244099</v>
      </c>
      <c r="D1347" s="3">
        <v>1.8973540759543502E-2</v>
      </c>
      <c r="E1347" s="3">
        <v>1.8781219986121901E-2</v>
      </c>
      <c r="F1347" s="3">
        <v>1.87470042551286E-2</v>
      </c>
      <c r="G1347">
        <v>-4348534</v>
      </c>
      <c r="H1347">
        <v>17705323</v>
      </c>
      <c r="K1347">
        <f t="shared" si="452"/>
        <v>461.18507631010203</v>
      </c>
      <c r="L1347">
        <f t="shared" si="453"/>
        <v>441.4899582002036</v>
      </c>
      <c r="M1347">
        <f t="shared" si="454"/>
        <v>147.82971029164321</v>
      </c>
      <c r="N1347">
        <f t="shared" si="455"/>
        <v>8.0136943102069022E-2</v>
      </c>
      <c r="O1347">
        <f t="shared" si="456"/>
        <v>56.006647814948344</v>
      </c>
      <c r="P1347">
        <f t="shared" si="457"/>
        <v>55.98005277092652</v>
      </c>
      <c r="Q1347">
        <f t="shared" si="458"/>
        <v>2.881014691924122E-2</v>
      </c>
      <c r="R1347">
        <f t="shared" si="459"/>
        <v>55.977837668029103</v>
      </c>
      <c r="S1347">
        <f t="shared" si="460"/>
        <v>147.81050352703039</v>
      </c>
      <c r="T1347">
        <f t="shared" si="461"/>
        <v>8.2640754957935432</v>
      </c>
      <c r="U1347">
        <f t="shared" si="472"/>
        <v>0.77183080215322608</v>
      </c>
      <c r="V1347" s="6">
        <f t="shared" si="462"/>
        <v>66030.999999842606</v>
      </c>
      <c r="W1347">
        <f t="shared" si="463"/>
        <v>8.2676068763525397</v>
      </c>
      <c r="X1347">
        <f t="shared" si="464"/>
        <v>147.81730671591851</v>
      </c>
      <c r="Y1347">
        <f t="shared" si="465"/>
        <v>2.9828049412197782E-2</v>
      </c>
      <c r="Z1347">
        <f t="shared" si="466"/>
        <v>1.4329575781382531E-6</v>
      </c>
      <c r="AA1347">
        <f t="shared" si="467"/>
        <v>1.6662704552948622E-6</v>
      </c>
      <c r="AB1347">
        <f t="shared" si="473"/>
        <v>1.000059212317937</v>
      </c>
      <c r="AC1347">
        <f t="shared" si="468"/>
        <v>2.2135878582865014</v>
      </c>
      <c r="AD1347">
        <f t="shared" si="469"/>
        <v>2.1736755051717475E-8</v>
      </c>
      <c r="AE1347">
        <f t="shared" si="470"/>
        <v>6.6680282378084733E-5</v>
      </c>
      <c r="AF1347">
        <f t="shared" si="471"/>
        <v>3.2451017383202487E-5</v>
      </c>
      <c r="AG1347">
        <f t="shared" si="474"/>
        <v>2.1736755051717474E-6</v>
      </c>
      <c r="AH1347">
        <f t="shared" si="475"/>
        <v>0.32451017383202491</v>
      </c>
    </row>
    <row r="1348" spans="1:34">
      <c r="A1348" s="4">
        <v>43209.275127314817</v>
      </c>
      <c r="B1348" s="3">
        <v>-7.22443257533087E-3</v>
      </c>
      <c r="C1348">
        <v>2.74259507490933</v>
      </c>
      <c r="D1348" s="3">
        <v>1.8973778603685799E-2</v>
      </c>
      <c r="E1348" s="3">
        <v>1.87812080939148E-2</v>
      </c>
      <c r="F1348">
        <v>1.8744991311959901E-2</v>
      </c>
      <c r="G1348">
        <v>-4349017</v>
      </c>
      <c r="H1348">
        <v>17705323</v>
      </c>
      <c r="K1348">
        <f t="shared" si="452"/>
        <v>461.91235572846216</v>
      </c>
      <c r="L1348">
        <f t="shared" si="453"/>
        <v>442.21988361403896</v>
      </c>
      <c r="M1348">
        <f t="shared" si="454"/>
        <v>148.07412052217637</v>
      </c>
      <c r="N1348">
        <f t="shared" si="455"/>
        <v>8.0230656019217195E-2</v>
      </c>
      <c r="O1348">
        <f t="shared" si="456"/>
        <v>56.007362191971382</v>
      </c>
      <c r="P1348">
        <f t="shared" si="457"/>
        <v>55.980017178255885</v>
      </c>
      <c r="Q1348">
        <f t="shared" si="458"/>
        <v>3.5591369654774496E-2</v>
      </c>
      <c r="R1348">
        <f t="shared" si="459"/>
        <v>55.971770822316607</v>
      </c>
      <c r="S1348">
        <f t="shared" si="460"/>
        <v>148.05039294240652</v>
      </c>
      <c r="T1348">
        <f t="shared" si="461"/>
        <v>8.2739400133880867</v>
      </c>
      <c r="U1348">
        <f t="shared" si="472"/>
        <v>0.77164027421973802</v>
      </c>
      <c r="V1348" s="6">
        <f t="shared" si="462"/>
        <v>66092.000000271946</v>
      </c>
      <c r="W1348">
        <f t="shared" si="463"/>
        <v>8.2785833410488134</v>
      </c>
      <c r="X1348">
        <f t="shared" si="464"/>
        <v>148.05158423493111</v>
      </c>
      <c r="Y1348">
        <f t="shared" si="465"/>
        <v>3.1903006717759773E-2</v>
      </c>
      <c r="Z1348">
        <f t="shared" si="466"/>
        <v>1.5646517100685161E-6</v>
      </c>
      <c r="AA1348">
        <f t="shared" si="467"/>
        <v>1.5696051711610811E-6</v>
      </c>
      <c r="AB1348">
        <f t="shared" si="473"/>
        <v>1.0000447022142687</v>
      </c>
      <c r="AC1348">
        <f t="shared" si="468"/>
        <v>2.2133498274769452</v>
      </c>
      <c r="AD1348">
        <f t="shared" si="469"/>
        <v>1.9141949844445295E-8</v>
      </c>
      <c r="AE1348">
        <f t="shared" si="470"/>
        <v>7.0870619703169833E-5</v>
      </c>
      <c r="AF1348">
        <f t="shared" si="471"/>
        <v>2.6887534436785264E-5</v>
      </c>
      <c r="AG1348">
        <f t="shared" si="474"/>
        <v>1.9141949844445295E-6</v>
      </c>
      <c r="AH1348">
        <f t="shared" si="475"/>
        <v>0.26887534436785265</v>
      </c>
    </row>
    <row r="1349" spans="1:34">
      <c r="A1349" s="4">
        <v>43209.275821759256</v>
      </c>
      <c r="B1349" s="3">
        <v>-7.2344695981337304E-3</v>
      </c>
      <c r="C1349">
        <v>2.7428792986593198</v>
      </c>
      <c r="D1349">
        <v>1.89674400572949E-2</v>
      </c>
      <c r="E1349" s="3">
        <v>1.87742154761327E-2</v>
      </c>
      <c r="F1349" s="3">
        <v>1.8740095929461E-2</v>
      </c>
      <c r="G1349">
        <v>-4349501</v>
      </c>
      <c r="H1349">
        <v>17705323</v>
      </c>
      <c r="K1349">
        <f t="shared" si="452"/>
        <v>462.55175555043706</v>
      </c>
      <c r="L1349">
        <f t="shared" si="453"/>
        <v>442.86571837175529</v>
      </c>
      <c r="M1349">
        <f t="shared" si="454"/>
        <v>148.2903736064338</v>
      </c>
      <c r="N1349">
        <f t="shared" si="455"/>
        <v>8.0316799816135862E-2</v>
      </c>
      <c r="O1349">
        <f t="shared" si="456"/>
        <v>55.988324044311405</v>
      </c>
      <c r="P1349">
        <f t="shared" si="457"/>
        <v>55.959088687901655</v>
      </c>
      <c r="Q1349">
        <f t="shared" si="458"/>
        <v>3.1307503579263596E-2</v>
      </c>
      <c r="R1349">
        <f t="shared" si="459"/>
        <v>55.957016540732141</v>
      </c>
      <c r="S1349">
        <f t="shared" si="460"/>
        <v>148.26950193738097</v>
      </c>
      <c r="T1349">
        <f t="shared" si="461"/>
        <v>8.2830077814847893</v>
      </c>
      <c r="U1349">
        <f t="shared" si="472"/>
        <v>0.77146513508087466</v>
      </c>
      <c r="V1349" s="6">
        <f t="shared" si="462"/>
        <v>66151.999999838881</v>
      </c>
      <c r="W1349">
        <f t="shared" si="463"/>
        <v>8.2900267651578332</v>
      </c>
      <c r="X1349">
        <f t="shared" si="464"/>
        <v>148.27613294970865</v>
      </c>
      <c r="Y1349">
        <f t="shared" si="465"/>
        <v>3.2892106258020228E-2</v>
      </c>
      <c r="Z1349">
        <f t="shared" si="466"/>
        <v>2.3238527071741881E-6</v>
      </c>
      <c r="AA1349">
        <f t="shared" si="467"/>
        <v>1.6296775548394089E-6</v>
      </c>
      <c r="AB1349">
        <f t="shared" si="473"/>
        <v>1.0000377766514825</v>
      </c>
      <c r="AC1349">
        <f t="shared" si="468"/>
        <v>2.2131310222327722</v>
      </c>
      <c r="AD1349">
        <f t="shared" si="469"/>
        <v>1.9275002045876657E-8</v>
      </c>
      <c r="AE1349">
        <f t="shared" si="470"/>
        <v>7.4598735535848042E-5</v>
      </c>
      <c r="AF1349">
        <f t="shared" si="471"/>
        <v>2.5721364427265196E-5</v>
      </c>
      <c r="AG1349">
        <f t="shared" si="474"/>
        <v>1.9275002045876656E-6</v>
      </c>
      <c r="AH1349">
        <f t="shared" si="475"/>
        <v>0.25721364427265198</v>
      </c>
    </row>
    <row r="1350" spans="1:34">
      <c r="A1350" s="4">
        <v>43209.276516203703</v>
      </c>
      <c r="B1350" s="3">
        <v>-7.2462190987607799E-3</v>
      </c>
      <c r="C1350">
        <v>2.7434691521320902</v>
      </c>
      <c r="D1350" s="3">
        <v>1.8979106312472099E-2</v>
      </c>
      <c r="E1350" s="3">
        <v>1.8785251444333E-2</v>
      </c>
      <c r="F1350" s="3">
        <v>1.8751566132250399E-2</v>
      </c>
      <c r="G1350">
        <v>-4349981</v>
      </c>
      <c r="H1350">
        <v>17705323</v>
      </c>
      <c r="K1350">
        <f t="shared" si="452"/>
        <v>463.30024728516622</v>
      </c>
      <c r="L1350">
        <f t="shared" si="453"/>
        <v>443.59913262930934</v>
      </c>
      <c r="M1350">
        <f t="shared" si="454"/>
        <v>148.53595205098091</v>
      </c>
      <c r="N1350">
        <f t="shared" si="455"/>
        <v>8.0495575227310767E-2</v>
      </c>
      <c r="O1350">
        <f t="shared" si="456"/>
        <v>56.023364237283943</v>
      </c>
      <c r="P1350">
        <f t="shared" si="457"/>
        <v>55.992118686283781</v>
      </c>
      <c r="Q1350">
        <f t="shared" si="458"/>
        <v>3.1777445540022597E-2</v>
      </c>
      <c r="R1350">
        <f t="shared" si="459"/>
        <v>55.99158679174392</v>
      </c>
      <c r="S1350">
        <f t="shared" si="460"/>
        <v>148.51476708728757</v>
      </c>
      <c r="T1350">
        <f t="shared" si="461"/>
        <v>8.3018262458189884</v>
      </c>
      <c r="U1350">
        <f t="shared" si="472"/>
        <v>0.77110166640775946</v>
      </c>
      <c r="V1350" s="6">
        <f t="shared" si="462"/>
        <v>66212.000000034459</v>
      </c>
      <c r="W1350">
        <f t="shared" si="463"/>
        <v>8.3013417754283534</v>
      </c>
      <c r="X1350">
        <f t="shared" si="464"/>
        <v>148.49406249049068</v>
      </c>
      <c r="Y1350">
        <f t="shared" si="465"/>
        <v>2.8902821483039059E-2</v>
      </c>
      <c r="Z1350">
        <f t="shared" si="466"/>
        <v>2.1499589559137737E-6</v>
      </c>
      <c r="AA1350">
        <f t="shared" si="467"/>
        <v>1.8157664385942246E-6</v>
      </c>
      <c r="AB1350">
        <f t="shared" si="473"/>
        <v>1.0000653275697391</v>
      </c>
      <c r="AC1350">
        <f t="shared" si="468"/>
        <v>2.2126769326883879</v>
      </c>
      <c r="AD1350">
        <f t="shared" si="469"/>
        <v>2.4435152838500218E-8</v>
      </c>
      <c r="AE1350">
        <f t="shared" si="470"/>
        <v>7.2268681503977349E-5</v>
      </c>
      <c r="AF1350">
        <f t="shared" si="471"/>
        <v>3.3658593530444609E-5</v>
      </c>
      <c r="AG1350">
        <f t="shared" si="474"/>
        <v>2.4435152838500218E-6</v>
      </c>
      <c r="AH1350">
        <f t="shared" si="475"/>
        <v>0.33658593530444608</v>
      </c>
    </row>
    <row r="1351" spans="1:34">
      <c r="A1351" s="4">
        <v>43209.27721064815</v>
      </c>
      <c r="B1351" s="3">
        <v>-7.2528311659152698E-3</v>
      </c>
      <c r="C1351">
        <v>2.7436879687429601</v>
      </c>
      <c r="D1351" s="3">
        <v>1.8988941167754101E-2</v>
      </c>
      <c r="E1351" s="3">
        <v>1.8796632286539501E-2</v>
      </c>
      <c r="F1351" s="3">
        <v>1.8764072583890099E-2</v>
      </c>
      <c r="G1351">
        <v>-4350462</v>
      </c>
      <c r="H1351">
        <v>17705323</v>
      </c>
      <c r="K1351">
        <f t="shared" si="452"/>
        <v>463.72146328163296</v>
      </c>
      <c r="L1351">
        <f t="shared" si="453"/>
        <v>444.00390900891824</v>
      </c>
      <c r="M1351">
        <f t="shared" si="454"/>
        <v>148.67148848577193</v>
      </c>
      <c r="N1351">
        <f t="shared" si="455"/>
        <v>8.0561895137908957E-2</v>
      </c>
      <c r="O1351">
        <f t="shared" si="456"/>
        <v>56.052903727180563</v>
      </c>
      <c r="P1351">
        <f t="shared" si="457"/>
        <v>56.026180872115162</v>
      </c>
      <c r="Q1351">
        <f t="shared" si="458"/>
        <v>2.362351532983098E-2</v>
      </c>
      <c r="R1351">
        <f t="shared" si="459"/>
        <v>56.029280211850732</v>
      </c>
      <c r="S1351">
        <f t="shared" si="460"/>
        <v>148.65573947555205</v>
      </c>
      <c r="T1351">
        <f t="shared" si="461"/>
        <v>8.3088072890398514</v>
      </c>
      <c r="U1351">
        <f t="shared" si="472"/>
        <v>0.77096683125482734</v>
      </c>
      <c r="V1351" s="6">
        <f t="shared" si="462"/>
        <v>66272.000000230037</v>
      </c>
      <c r="W1351">
        <f t="shared" si="463"/>
        <v>8.3118366882302048</v>
      </c>
      <c r="X1351">
        <f t="shared" si="464"/>
        <v>148.71384148909968</v>
      </c>
      <c r="Y1351">
        <f t="shared" si="465"/>
        <v>2.7672590472162046E-2</v>
      </c>
      <c r="Z1351">
        <f t="shared" si="466"/>
        <v>1.5934989992199056E-6</v>
      </c>
      <c r="AA1351">
        <f t="shared" si="467"/>
        <v>2.0613752465621254E-6</v>
      </c>
      <c r="AB1351">
        <f t="shared" si="473"/>
        <v>1.0000737744150863</v>
      </c>
      <c r="AC1351">
        <f t="shared" si="468"/>
        <v>2.212508480115468</v>
      </c>
      <c r="AD1351">
        <f t="shared" si="469"/>
        <v>2.8971400640573832E-8</v>
      </c>
      <c r="AE1351">
        <f t="shared" si="470"/>
        <v>6.9225233059059087E-5</v>
      </c>
      <c r="AF1351">
        <f t="shared" si="471"/>
        <v>4.1661615014226042E-5</v>
      </c>
      <c r="AG1351">
        <f t="shared" si="474"/>
        <v>2.8971400640573833E-6</v>
      </c>
      <c r="AH1351">
        <f t="shared" si="475"/>
        <v>0.41661615014226044</v>
      </c>
    </row>
    <row r="1352" spans="1:34">
      <c r="A1352" s="4">
        <v>43209.277905092589</v>
      </c>
      <c r="B1352" s="3">
        <v>-7.2635817211448702E-3</v>
      </c>
      <c r="C1352">
        <v>2.7440685193705598</v>
      </c>
      <c r="D1352" s="3">
        <v>1.8993127224657701E-2</v>
      </c>
      <c r="E1352" s="3">
        <v>1.8799914535702601E-2</v>
      </c>
      <c r="F1352" s="3">
        <v>1.8766919290501401E-2</v>
      </c>
      <c r="G1352">
        <v>-4350943</v>
      </c>
      <c r="H1352">
        <v>17705323</v>
      </c>
      <c r="K1352">
        <f t="shared" ref="K1352:K1415" si="476">(B1352-$B$19)*($B$17/$B$18)</f>
        <v>464.40631806725514</v>
      </c>
      <c r="L1352">
        <f t="shared" ref="L1352:L1415" si="477">K1352-R1352*$B$8+$D$8</f>
        <v>444.68502182460804</v>
      </c>
      <c r="M1352">
        <f t="shared" ref="M1352:M1415" si="478">L1352/((($B$7/2))^2*PI())</f>
        <v>148.89955417186323</v>
      </c>
      <c r="N1352">
        <f t="shared" ref="N1352:N1415" si="479">(C1352-$C$19)*($C$17/$C$18)</f>
        <v>8.0677234112862317E-2</v>
      </c>
      <c r="O1352">
        <f t="shared" ref="O1352:O1415" si="480">(D1352-$D$19)*($D$17/$D$18)</f>
        <v>56.065476762783518</v>
      </c>
      <c r="P1352">
        <f t="shared" ref="P1352:P1415" si="481">(E1352-$E$19)*($E$17/$E$18)</f>
        <v>56.036004449220428</v>
      </c>
      <c r="Q1352">
        <f t="shared" ref="Q1352:Q1415" si="482">O1352-R1352</f>
        <v>2.7616810546632564E-2</v>
      </c>
      <c r="R1352">
        <f t="shared" ref="R1352:R1415" si="483">(F1352-$F$19)*($F$17/$F$18)</f>
        <v>56.037859952236886</v>
      </c>
      <c r="S1352">
        <f t="shared" ref="S1352:S1415" si="484">M1352-(2/3)*Q1352</f>
        <v>148.88114296483215</v>
      </c>
      <c r="T1352">
        <f t="shared" ref="T1352:T1415" si="485">N1352/$D$7*100-$N$30/$D$7*100</f>
        <v>8.3209482337717837</v>
      </c>
      <c r="U1352">
        <f t="shared" si="472"/>
        <v>0.77073233533668462</v>
      </c>
      <c r="V1352" s="6">
        <f t="shared" ref="V1352:V1415" si="486">(A1352-$A$250)*86400</f>
        <v>66331.999999796972</v>
      </c>
      <c r="W1352">
        <f t="shared" ref="W1352:W1415" si="487">AVERAGE(T1346:T1358)</f>
        <v>8.3223316010320563</v>
      </c>
      <c r="X1352">
        <f t="shared" ref="X1352:X1415" si="488">AVERAGE(S1346:S1358)</f>
        <v>148.93383230943965</v>
      </c>
      <c r="Y1352">
        <f t="shared" ref="Y1352:Y1415" si="489">AVERAGE(Q1351:Q1353)</f>
        <v>3.8975923913990108E-2</v>
      </c>
      <c r="Z1352">
        <f t="shared" ref="Z1352:Z1415" si="490">(T1353-T1351)/100/(V1353-V1351)</f>
        <v>1.4543840072113787E-6</v>
      </c>
      <c r="AA1352">
        <f t="shared" ref="AA1352:AA1415" si="491">AVERAGE(Z1349:Z1355)</f>
        <v>2.1424522461374188E-6</v>
      </c>
      <c r="AB1352">
        <f t="shared" si="473"/>
        <v>0.9999956093022444</v>
      </c>
      <c r="AC1352">
        <f t="shared" ref="AC1352:AC1415" si="492">($D$7-$D$7*(T1352/100))*2.54</f>
        <v>2.2122155191190869</v>
      </c>
      <c r="AD1352">
        <f t="shared" ref="AD1352:AD1415" si="493">AA1352*AC1352*$D$7*2.54*1.024*9.81/2/Y1352/10000*0.14503773773</f>
        <v>2.1375657085292279E-8</v>
      </c>
      <c r="AE1352">
        <f t="shared" ref="AE1352:AE1415" si="494">(W1353-W1351)/(X1353-X1351)*0.14503773773/100</f>
        <v>6.7098543643433453E-5</v>
      </c>
      <c r="AF1352">
        <f t="shared" ref="AF1352:AF1415" si="495">AD1352/AE1352/(1.024*9.81)</f>
        <v>3.1713006439143855E-5</v>
      </c>
      <c r="AG1352">
        <f t="shared" si="474"/>
        <v>2.1375657085292281E-6</v>
      </c>
      <c r="AH1352">
        <f t="shared" si="475"/>
        <v>0.31713006439143854</v>
      </c>
    </row>
    <row r="1353" spans="1:34">
      <c r="A1353" s="4">
        <v>43209.278599537036</v>
      </c>
      <c r="B1353" s="3">
        <v>-7.2760447541986703E-3</v>
      </c>
      <c r="C1353">
        <v>2.7442350102701298</v>
      </c>
      <c r="D1353" s="3">
        <v>1.9013308300127402E-2</v>
      </c>
      <c r="E1353">
        <v>1.88200718267581E-2</v>
      </c>
      <c r="F1353" s="3">
        <v>1.8774399339672499E-2</v>
      </c>
      <c r="G1353">
        <v>-4351427</v>
      </c>
      <c r="H1353">
        <v>17705263</v>
      </c>
      <c r="K1353">
        <f t="shared" si="476"/>
        <v>465.2002647656322</v>
      </c>
      <c r="L1353">
        <f t="shared" si="477"/>
        <v>445.46913606642642</v>
      </c>
      <c r="M1353">
        <f t="shared" si="478"/>
        <v>149.1621091384045</v>
      </c>
      <c r="N1353">
        <f t="shared" si="479"/>
        <v>8.0727694914402931E-2</v>
      </c>
      <c r="O1353">
        <f t="shared" si="480"/>
        <v>56.126091653175571</v>
      </c>
      <c r="P1353">
        <f t="shared" si="481"/>
        <v>56.096334026006723</v>
      </c>
      <c r="Q1353">
        <f t="shared" si="482"/>
        <v>6.5687445865506788E-2</v>
      </c>
      <c r="R1353">
        <f t="shared" si="483"/>
        <v>56.060404207310064</v>
      </c>
      <c r="S1353">
        <f t="shared" si="484"/>
        <v>149.1183175078275</v>
      </c>
      <c r="T1353">
        <f t="shared" si="485"/>
        <v>8.3262598970918482</v>
      </c>
      <c r="U1353">
        <f t="shared" si="472"/>
        <v>0.77062974337250012</v>
      </c>
      <c r="V1353" s="6">
        <f t="shared" si="486"/>
        <v>66391.999999992549</v>
      </c>
      <c r="W1353">
        <f t="shared" si="487"/>
        <v>8.3331183634668733</v>
      </c>
      <c r="X1353">
        <f t="shared" si="488"/>
        <v>149.17385833355365</v>
      </c>
      <c r="Y1353">
        <f t="shared" si="489"/>
        <v>4.8182824469378716E-2</v>
      </c>
      <c r="Z1353">
        <f t="shared" si="490"/>
        <v>2.1910611124335564E-6</v>
      </c>
      <c r="AA1353">
        <f t="shared" si="491"/>
        <v>2.0057747897125333E-6</v>
      </c>
      <c r="AB1353">
        <f t="shared" si="473"/>
        <v>0.99993215911959199</v>
      </c>
      <c r="AC1353">
        <f t="shared" si="492"/>
        <v>2.2120873486831738</v>
      </c>
      <c r="AD1353">
        <f t="shared" si="493"/>
        <v>1.6187116525578562E-8</v>
      </c>
      <c r="AE1353">
        <f t="shared" si="494"/>
        <v>6.5956256420927152E-5</v>
      </c>
      <c r="AF1353">
        <f t="shared" si="495"/>
        <v>2.4431184941609235E-5</v>
      </c>
      <c r="AG1353">
        <f t="shared" si="474"/>
        <v>1.6187116525578563E-6</v>
      </c>
      <c r="AH1353">
        <f t="shared" si="475"/>
        <v>0.24431184941609232</v>
      </c>
    </row>
    <row r="1354" spans="1:34">
      <c r="A1354" s="4">
        <v>43209.279293981483</v>
      </c>
      <c r="B1354" s="3">
        <v>-7.2922657246999702E-3</v>
      </c>
      <c r="C1354">
        <v>2.7448926493234498</v>
      </c>
      <c r="D1354" s="3">
        <v>1.89998463216762E-2</v>
      </c>
      <c r="E1354" s="3">
        <v>1.8806253082093501E-2</v>
      </c>
      <c r="F1354" s="3">
        <v>1.8765775843494301E-2</v>
      </c>
      <c r="G1354">
        <v>-4351909</v>
      </c>
      <c r="H1354">
        <v>17705202</v>
      </c>
      <c r="K1354">
        <f t="shared" si="476"/>
        <v>466.23360760588508</v>
      </c>
      <c r="L1354">
        <f t="shared" si="477"/>
        <v>446.51381441392215</v>
      </c>
      <c r="M1354">
        <f t="shared" si="478"/>
        <v>149.51191210581018</v>
      </c>
      <c r="N1354">
        <f t="shared" si="479"/>
        <v>8.0927015080493936E-2</v>
      </c>
      <c r="O1354">
        <f t="shared" si="480"/>
        <v>56.08565791368013</v>
      </c>
      <c r="P1354">
        <f t="shared" si="481"/>
        <v>56.054975342687733</v>
      </c>
      <c r="Q1354">
        <f t="shared" si="482"/>
        <v>5.1244216995996794E-2</v>
      </c>
      <c r="R1354">
        <f t="shared" si="483"/>
        <v>56.034413696684133</v>
      </c>
      <c r="S1354">
        <f t="shared" si="484"/>
        <v>149.47774929447951</v>
      </c>
      <c r="T1354">
        <f t="shared" si="485"/>
        <v>8.347240967206691</v>
      </c>
      <c r="U1354">
        <f t="shared" si="472"/>
        <v>0.77022450511396046</v>
      </c>
      <c r="V1354" s="6">
        <f t="shared" si="486"/>
        <v>66452.000000188127</v>
      </c>
      <c r="W1354">
        <f t="shared" si="487"/>
        <v>8.3438934519163848</v>
      </c>
      <c r="X1354">
        <f t="shared" si="488"/>
        <v>149.40797718109164</v>
      </c>
      <c r="Y1354">
        <f t="shared" si="489"/>
        <v>4.9231005914516381E-2</v>
      </c>
      <c r="Z1354">
        <f t="shared" si="490"/>
        <v>3.15221923391356E-6</v>
      </c>
      <c r="AA1354">
        <f t="shared" si="491"/>
        <v>1.8987285150156258E-6</v>
      </c>
      <c r="AB1354">
        <f t="shared" si="473"/>
        <v>0.99992511512583637</v>
      </c>
      <c r="AC1354">
        <f t="shared" si="492"/>
        <v>2.2115810754613023</v>
      </c>
      <c r="AD1354">
        <f t="shared" si="493"/>
        <v>1.4993545276097661E-8</v>
      </c>
      <c r="AE1354">
        <f t="shared" si="494"/>
        <v>6.797285276259664E-5</v>
      </c>
      <c r="AF1354">
        <f t="shared" si="495"/>
        <v>2.1958358646299442E-5</v>
      </c>
      <c r="AG1354">
        <f t="shared" si="474"/>
        <v>1.499354527609766E-6</v>
      </c>
      <c r="AH1354">
        <f t="shared" si="475"/>
        <v>0.21958358646299442</v>
      </c>
    </row>
    <row r="1355" spans="1:34">
      <c r="A1355" s="4">
        <v>43209.279988425929</v>
      </c>
      <c r="B1355" s="3">
        <v>-7.3005427008502001E-3</v>
      </c>
      <c r="C1355">
        <v>2.7454206633192402</v>
      </c>
      <c r="D1355" s="3">
        <v>1.9005970808339E-2</v>
      </c>
      <c r="E1355">
        <v>1.8812484598620401E-2</v>
      </c>
      <c r="F1355" s="3">
        <v>1.8778675355042702E-2</v>
      </c>
      <c r="G1355">
        <v>-4352389</v>
      </c>
      <c r="H1355">
        <v>17705099</v>
      </c>
      <c r="K1355">
        <f t="shared" si="476"/>
        <v>466.76088518419635</v>
      </c>
      <c r="L1355">
        <f t="shared" si="477"/>
        <v>447.0241357017029</v>
      </c>
      <c r="M1355">
        <f t="shared" si="478"/>
        <v>149.682789487565</v>
      </c>
      <c r="N1355">
        <f t="shared" si="479"/>
        <v>8.1087047908240423E-2</v>
      </c>
      <c r="O1355">
        <f t="shared" si="480"/>
        <v>56.10405312201928</v>
      </c>
      <c r="P1355">
        <f t="shared" si="481"/>
        <v>56.073625902119034</v>
      </c>
      <c r="Q1355">
        <f t="shared" si="482"/>
        <v>3.0761354882045566E-2</v>
      </c>
      <c r="R1355">
        <f t="shared" si="483"/>
        <v>56.073291767137235</v>
      </c>
      <c r="S1355">
        <f t="shared" si="484"/>
        <v>149.66228191764364</v>
      </c>
      <c r="T1355">
        <f t="shared" si="485"/>
        <v>8.3640865280221117</v>
      </c>
      <c r="U1355">
        <f t="shared" si="472"/>
        <v>0.76989914202754028</v>
      </c>
      <c r="V1355" s="6">
        <f t="shared" si="486"/>
        <v>66512.000000383705</v>
      </c>
      <c r="W1355">
        <f t="shared" si="487"/>
        <v>8.3549370420282258</v>
      </c>
      <c r="X1355">
        <f t="shared" si="488"/>
        <v>149.63941651600175</v>
      </c>
      <c r="Y1355">
        <f t="shared" si="489"/>
        <v>2.3534551800911647E-2</v>
      </c>
      <c r="Z1355">
        <f t="shared" si="490"/>
        <v>2.1321907070955711E-6</v>
      </c>
      <c r="AA1355">
        <f t="shared" si="491"/>
        <v>1.8639497670153496E-6</v>
      </c>
      <c r="AB1355">
        <f t="shared" si="473"/>
        <v>1.0001016812674348</v>
      </c>
      <c r="AC1355">
        <f t="shared" si="492"/>
        <v>2.2111745920788266</v>
      </c>
      <c r="AD1355">
        <f t="shared" si="493"/>
        <v>3.0784252666075674E-8</v>
      </c>
      <c r="AE1355">
        <f t="shared" si="494"/>
        <v>6.8051544715680429E-5</v>
      </c>
      <c r="AF1355">
        <f t="shared" si="495"/>
        <v>4.5032044321743716E-5</v>
      </c>
      <c r="AG1355">
        <f t="shared" si="474"/>
        <v>3.0784252666075674E-6</v>
      </c>
      <c r="AH1355">
        <f t="shared" si="475"/>
        <v>0.45032044321743714</v>
      </c>
    </row>
    <row r="1356" spans="1:34">
      <c r="A1356" s="4">
        <v>43209.280694444446</v>
      </c>
      <c r="B1356" s="3">
        <v>-7.3051093083813601E-3</v>
      </c>
      <c r="C1356">
        <v>2.7457013194070901</v>
      </c>
      <c r="D1356" s="3">
        <v>1.8973921310171098E-2</v>
      </c>
      <c r="E1356" s="3">
        <v>1.8781636213370801E-2</v>
      </c>
      <c r="F1356" s="3">
        <v>1.87607256192132E-2</v>
      </c>
      <c r="G1356">
        <v>-4352872</v>
      </c>
      <c r="H1356">
        <v>17704780</v>
      </c>
      <c r="K1356">
        <f t="shared" si="476"/>
        <v>467.05179695154044</v>
      </c>
      <c r="L1356">
        <f t="shared" si="477"/>
        <v>447.33864223343238</v>
      </c>
      <c r="M1356">
        <f t="shared" si="478"/>
        <v>149.78809971853815</v>
      </c>
      <c r="N1356">
        <f t="shared" si="479"/>
        <v>8.1172110402267031E-2</v>
      </c>
      <c r="O1356">
        <f t="shared" si="480"/>
        <v>56.007790818184965</v>
      </c>
      <c r="P1356">
        <f t="shared" si="481"/>
        <v>55.981298514399882</v>
      </c>
      <c r="Q1356">
        <f t="shared" si="482"/>
        <v>-1.1401916475307416E-2</v>
      </c>
      <c r="R1356">
        <f t="shared" si="483"/>
        <v>56.019192734660272</v>
      </c>
      <c r="S1356">
        <f t="shared" si="484"/>
        <v>149.79570099618834</v>
      </c>
      <c r="T1356">
        <f t="shared" si="485"/>
        <v>8.3730404747617531</v>
      </c>
      <c r="U1356">
        <f t="shared" si="472"/>
        <v>0.76972620128791303</v>
      </c>
      <c r="V1356" s="6">
        <f t="shared" si="486"/>
        <v>66573.000000184402</v>
      </c>
      <c r="W1356">
        <f t="shared" si="487"/>
        <v>8.3656304125804901</v>
      </c>
      <c r="X1356">
        <f t="shared" si="488"/>
        <v>149.87125536427172</v>
      </c>
      <c r="Y1356">
        <f t="shared" si="489"/>
        <v>1.2034280166278203E-2</v>
      </c>
      <c r="Z1356">
        <f t="shared" si="490"/>
        <v>1.3671105121999875E-6</v>
      </c>
      <c r="AA1356">
        <f t="shared" si="491"/>
        <v>1.8264609858143365E-6</v>
      </c>
      <c r="AB1356">
        <f t="shared" si="473"/>
        <v>1.0001805323312531</v>
      </c>
      <c r="AC1356">
        <f t="shared" si="492"/>
        <v>2.2109585333439989</v>
      </c>
      <c r="AD1356">
        <f t="shared" si="493"/>
        <v>5.8985896811224427E-8</v>
      </c>
      <c r="AE1356">
        <f t="shared" si="494"/>
        <v>6.8364802389568713E-5</v>
      </c>
      <c r="AF1356">
        <f t="shared" si="495"/>
        <v>8.589080238872204E-5</v>
      </c>
      <c r="AG1356">
        <f t="shared" si="474"/>
        <v>5.8985896811224427E-6</v>
      </c>
      <c r="AH1356">
        <f t="shared" si="475"/>
        <v>0.85890802388722043</v>
      </c>
    </row>
    <row r="1357" spans="1:34">
      <c r="A1357" s="4">
        <v>43209.281388888892</v>
      </c>
      <c r="B1357" s="3">
        <v>-7.3182858738619003E-3</v>
      </c>
      <c r="C1357">
        <v>2.7459391635493402</v>
      </c>
      <c r="D1357" s="3">
        <v>1.89738618491356E-2</v>
      </c>
      <c r="E1357" s="3">
        <v>1.8780066442031999E-2</v>
      </c>
      <c r="F1357">
        <v>1.8751327914124E-2</v>
      </c>
      <c r="G1357">
        <v>-4353354</v>
      </c>
      <c r="H1357">
        <v>17704618</v>
      </c>
      <c r="K1357">
        <f t="shared" si="476"/>
        <v>467.89119861356482</v>
      </c>
      <c r="L1357">
        <f t="shared" si="477"/>
        <v>448.19039709326699</v>
      </c>
      <c r="M1357">
        <f t="shared" si="478"/>
        <v>150.07330365541173</v>
      </c>
      <c r="N1357">
        <f t="shared" si="479"/>
        <v>8.1244197261612972E-2</v>
      </c>
      <c r="O1357">
        <f t="shared" si="480"/>
        <v>56.007612223929435</v>
      </c>
      <c r="P1357">
        <f t="shared" si="481"/>
        <v>55.976600281871498</v>
      </c>
      <c r="Q1357">
        <f t="shared" si="482"/>
        <v>1.674340209209646E-2</v>
      </c>
      <c r="R1357">
        <f t="shared" si="483"/>
        <v>55.990868821837338</v>
      </c>
      <c r="S1357">
        <f t="shared" si="484"/>
        <v>150.06214138735032</v>
      </c>
      <c r="T1357">
        <f t="shared" si="485"/>
        <v>8.3806285652192223</v>
      </c>
      <c r="U1357">
        <f t="shared" si="472"/>
        <v>0.76957964133907353</v>
      </c>
      <c r="V1357" s="6">
        <f t="shared" si="486"/>
        <v>66633.00000037998</v>
      </c>
      <c r="W1357">
        <f t="shared" si="487"/>
        <v>8.3764084195263262</v>
      </c>
      <c r="X1357">
        <f t="shared" si="488"/>
        <v>150.09493747260828</v>
      </c>
      <c r="Y1357">
        <f t="shared" si="489"/>
        <v>6.3742848737883646E-3</v>
      </c>
      <c r="Z1357">
        <f t="shared" si="490"/>
        <v>1.4006350330354201E-6</v>
      </c>
      <c r="AA1357">
        <f t="shared" si="491"/>
        <v>1.7596135237661645E-6</v>
      </c>
      <c r="AB1357">
        <f t="shared" si="473"/>
        <v>1.0002189474389334</v>
      </c>
      <c r="AC1357">
        <f t="shared" si="492"/>
        <v>2.2107754327212601</v>
      </c>
      <c r="AD1357">
        <f t="shared" si="493"/>
        <v>1.072772815242644E-7</v>
      </c>
      <c r="AE1357">
        <f t="shared" si="494"/>
        <v>6.8730794340232386E-5</v>
      </c>
      <c r="AF1357">
        <f t="shared" si="495"/>
        <v>1.5537725064421575E-4</v>
      </c>
      <c r="AG1357">
        <f t="shared" si="474"/>
        <v>1.0727728152426441E-5</v>
      </c>
      <c r="AH1357">
        <f t="shared" si="475"/>
        <v>1.5537725064421575</v>
      </c>
    </row>
    <row r="1358" spans="1:34">
      <c r="A1358" s="4">
        <v>43209.282083333332</v>
      </c>
      <c r="B1358" s="3">
        <v>-7.3300234822818297E-3</v>
      </c>
      <c r="C1358">
        <v>2.7462281441821701</v>
      </c>
      <c r="D1358" s="3">
        <v>1.8991712052011299E-2</v>
      </c>
      <c r="E1358" s="3">
        <v>1.8797726369593901E-2</v>
      </c>
      <c r="F1358" s="3">
        <v>1.8770099502489802E-2</v>
      </c>
      <c r="G1358">
        <v>-4353839</v>
      </c>
      <c r="H1358">
        <v>17704618</v>
      </c>
      <c r="K1358">
        <f t="shared" si="476"/>
        <v>468.63893276556598</v>
      </c>
      <c r="L1358">
        <f t="shared" si="477"/>
        <v>448.91345616320359</v>
      </c>
      <c r="M1358">
        <f t="shared" si="478"/>
        <v>150.31541474049331</v>
      </c>
      <c r="N1358">
        <f t="shared" si="479"/>
        <v>8.1331782795717067E-2</v>
      </c>
      <c r="O1358">
        <f t="shared" si="480"/>
        <v>56.06122621949725</v>
      </c>
      <c r="P1358">
        <f t="shared" si="481"/>
        <v>56.029455397817017</v>
      </c>
      <c r="Q1358">
        <f t="shared" si="482"/>
        <v>1.378136900457605E-2</v>
      </c>
      <c r="R1358">
        <f t="shared" si="483"/>
        <v>56.047444850492674</v>
      </c>
      <c r="S1358">
        <f t="shared" si="484"/>
        <v>150.30622716115693</v>
      </c>
      <c r="T1358">
        <f t="shared" si="485"/>
        <v>8.3898480951249148</v>
      </c>
      <c r="U1358">
        <f t="shared" si="472"/>
        <v>0.7694015710012363</v>
      </c>
      <c r="V1358" s="6">
        <f t="shared" si="486"/>
        <v>66692.999999946915</v>
      </c>
      <c r="W1358">
        <f t="shared" si="487"/>
        <v>8.3871601600051999</v>
      </c>
      <c r="X1358">
        <f t="shared" si="488"/>
        <v>150.32558240797218</v>
      </c>
      <c r="Y1358">
        <f t="shared" si="489"/>
        <v>2.9307991999753352E-2</v>
      </c>
      <c r="Z1358">
        <f t="shared" si="490"/>
        <v>1.3500477632179731E-6</v>
      </c>
      <c r="AA1358">
        <f t="shared" si="491"/>
        <v>1.5220340268071904E-6</v>
      </c>
      <c r="AB1358">
        <f t="shared" si="473"/>
        <v>1.0000617620599772</v>
      </c>
      <c r="AC1358">
        <f t="shared" si="492"/>
        <v>2.2105529654646356</v>
      </c>
      <c r="AD1358">
        <f t="shared" si="493"/>
        <v>2.0179784770902536E-8</v>
      </c>
      <c r="AE1358">
        <f t="shared" si="494"/>
        <v>6.5696090703509552E-5</v>
      </c>
      <c r="AF1358">
        <f t="shared" si="495"/>
        <v>3.0577926935836283E-5</v>
      </c>
      <c r="AG1358">
        <f t="shared" si="474"/>
        <v>2.0179784770902536E-6</v>
      </c>
      <c r="AH1358">
        <f t="shared" si="475"/>
        <v>0.3057792693583628</v>
      </c>
    </row>
    <row r="1359" spans="1:34">
      <c r="A1359" s="4">
        <v>43209.282777777778</v>
      </c>
      <c r="B1359" s="3">
        <v>-7.3479093617788696E-3</v>
      </c>
      <c r="C1359">
        <v>2.74644696079304</v>
      </c>
      <c r="D1359" s="3">
        <v>1.90130228871567E-2</v>
      </c>
      <c r="E1359" s="3">
        <v>1.8819072881360598E-2</v>
      </c>
      <c r="F1359" s="3">
        <v>1.87768648972815E-2</v>
      </c>
      <c r="G1359">
        <v>-4354318</v>
      </c>
      <c r="H1359">
        <v>17704616</v>
      </c>
      <c r="K1359">
        <f t="shared" si="476"/>
        <v>469.7783371876634</v>
      </c>
      <c r="L1359">
        <f t="shared" si="477"/>
        <v>450.04396753541988</v>
      </c>
      <c r="M1359">
        <f t="shared" si="478"/>
        <v>150.69395827366324</v>
      </c>
      <c r="N1359">
        <f t="shared" si="479"/>
        <v>8.1398102706315242E-2</v>
      </c>
      <c r="O1359">
        <f t="shared" si="480"/>
        <v>56.125234400748091</v>
      </c>
      <c r="P1359">
        <f t="shared" si="481"/>
        <v>56.093344241670223</v>
      </c>
      <c r="Q1359">
        <f t="shared" si="482"/>
        <v>5.7399204902587542E-2</v>
      </c>
      <c r="R1359">
        <f t="shared" si="483"/>
        <v>56.067835195845504</v>
      </c>
      <c r="S1359">
        <f t="shared" si="484"/>
        <v>150.65569213706152</v>
      </c>
      <c r="T1359">
        <f t="shared" si="485"/>
        <v>8.396829138345776</v>
      </c>
      <c r="U1359">
        <f t="shared" si="472"/>
        <v>0.76926673584830452</v>
      </c>
      <c r="V1359" s="6">
        <f t="shared" si="486"/>
        <v>66753.000000142492</v>
      </c>
      <c r="W1359">
        <f t="shared" si="487"/>
        <v>8.3975295774648551</v>
      </c>
      <c r="X1359">
        <f t="shared" si="488"/>
        <v>150.56123081408995</v>
      </c>
      <c r="Y1359">
        <f t="shared" si="489"/>
        <v>4.1275534385109815E-2</v>
      </c>
      <c r="Z1359">
        <f t="shared" si="490"/>
        <v>1.1919625388042877E-6</v>
      </c>
      <c r="AA1359">
        <f t="shared" si="491"/>
        <v>1.5059082147381896E-6</v>
      </c>
      <c r="AB1359">
        <f t="shared" si="473"/>
        <v>0.99997997868010047</v>
      </c>
      <c r="AC1359">
        <f t="shared" si="492"/>
        <v>2.2103845128917161</v>
      </c>
      <c r="AD1359">
        <f t="shared" si="493"/>
        <v>1.4175909568478562E-8</v>
      </c>
      <c r="AE1359">
        <f t="shared" si="494"/>
        <v>6.4129482233357693E-5</v>
      </c>
      <c r="AF1359">
        <f t="shared" si="495"/>
        <v>2.2005145095815544E-5</v>
      </c>
      <c r="AG1359">
        <f t="shared" si="474"/>
        <v>1.4175909568478563E-6</v>
      </c>
      <c r="AH1359">
        <f t="shared" si="475"/>
        <v>0.22005145095815543</v>
      </c>
    </row>
    <row r="1360" spans="1:34">
      <c r="A1360" s="4">
        <v>43209.283472222225</v>
      </c>
      <c r="B1360" s="3">
        <v>-7.3562814755860004E-3</v>
      </c>
      <c r="C1360">
        <v>2.7466764803903101</v>
      </c>
      <c r="D1360" s="3">
        <v>1.8973588328371999E-2</v>
      </c>
      <c r="E1360" s="3">
        <v>1.8780328070588399E-2</v>
      </c>
      <c r="F1360" s="3">
        <v>1.87391430569551E-2</v>
      </c>
      <c r="G1360">
        <v>-4354804</v>
      </c>
      <c r="H1360">
        <v>17704186</v>
      </c>
      <c r="K1360">
        <f t="shared" si="476"/>
        <v>470.3116754277944</v>
      </c>
      <c r="L1360">
        <f t="shared" si="477"/>
        <v>450.62689079134941</v>
      </c>
      <c r="M1360">
        <f t="shared" si="478"/>
        <v>150.88914589785659</v>
      </c>
      <c r="N1360">
        <f t="shared" si="479"/>
        <v>8.1467666525583696E-2</v>
      </c>
      <c r="O1360">
        <f t="shared" si="480"/>
        <v>56.006790690353064</v>
      </c>
      <c r="P1360">
        <f t="shared" si="481"/>
        <v>55.977383320626025</v>
      </c>
      <c r="Q1360">
        <f t="shared" si="482"/>
        <v>5.264602924816586E-2</v>
      </c>
      <c r="R1360">
        <f t="shared" si="483"/>
        <v>55.954144661104898</v>
      </c>
      <c r="S1360">
        <f t="shared" si="484"/>
        <v>150.85404854502448</v>
      </c>
      <c r="T1360">
        <f t="shared" si="485"/>
        <v>8.4041516456371905</v>
      </c>
      <c r="U1360">
        <f t="shared" si="472"/>
        <v>0.76912530549767522</v>
      </c>
      <c r="V1360" s="6">
        <f t="shared" si="486"/>
        <v>66813.00000033807</v>
      </c>
      <c r="W1360">
        <f t="shared" si="487"/>
        <v>8.407922342895171</v>
      </c>
      <c r="X1360">
        <f t="shared" si="488"/>
        <v>150.79514803236631</v>
      </c>
      <c r="Y1360">
        <f t="shared" si="489"/>
        <v>4.0845241606857506E-2</v>
      </c>
      <c r="Z1360">
        <f t="shared" si="490"/>
        <v>1.7231288780963513E-6</v>
      </c>
      <c r="AA1360">
        <f t="shared" si="491"/>
        <v>1.6241641699230328E-6</v>
      </c>
      <c r="AB1360">
        <f t="shared" si="473"/>
        <v>0.99998293618321632</v>
      </c>
      <c r="AC1360">
        <f t="shared" si="492"/>
        <v>2.2102078207907745</v>
      </c>
      <c r="AD1360">
        <f t="shared" si="493"/>
        <v>1.544894669918924E-8</v>
      </c>
      <c r="AE1360">
        <f t="shared" si="494"/>
        <v>6.2679539167272759E-5</v>
      </c>
      <c r="AF1360">
        <f t="shared" si="495"/>
        <v>2.4536019944690454E-5</v>
      </c>
      <c r="AG1360">
        <f t="shared" si="474"/>
        <v>1.5448946699189241E-6</v>
      </c>
      <c r="AH1360">
        <f t="shared" si="475"/>
        <v>0.24536019944690454</v>
      </c>
    </row>
    <row r="1361" spans="1:34">
      <c r="A1361" s="4">
        <v>43209.284166666665</v>
      </c>
      <c r="B1361" s="3">
        <v>-7.3652363075416404E-3</v>
      </c>
      <c r="C1361">
        <v>2.7470950860806602</v>
      </c>
      <c r="D1361" s="3">
        <v>1.8989238472931901E-2</v>
      </c>
      <c r="E1361" s="3">
        <v>1.8796097137219501E-2</v>
      </c>
      <c r="F1361" s="3">
        <v>1.87680627375084E-2</v>
      </c>
      <c r="G1361">
        <v>-4355284</v>
      </c>
      <c r="H1361">
        <v>17704182</v>
      </c>
      <c r="K1361">
        <f t="shared" si="476"/>
        <v>470.88213522157105</v>
      </c>
      <c r="L1361">
        <f t="shared" si="477"/>
        <v>451.15933592823984</v>
      </c>
      <c r="M1361">
        <f t="shared" si="478"/>
        <v>151.06743129001723</v>
      </c>
      <c r="N1361">
        <f t="shared" si="479"/>
        <v>8.1594539398029478E-2</v>
      </c>
      <c r="O1361">
        <f t="shared" si="480"/>
        <v>56.053796698459145</v>
      </c>
      <c r="P1361">
        <f t="shared" si="481"/>
        <v>56.024579201935168</v>
      </c>
      <c r="Q1361">
        <f t="shared" si="482"/>
        <v>1.249049066981911E-2</v>
      </c>
      <c r="R1361">
        <f t="shared" si="483"/>
        <v>56.041306207789326</v>
      </c>
      <c r="S1361">
        <f t="shared" si="484"/>
        <v>151.05910429623734</v>
      </c>
      <c r="T1361">
        <f t="shared" si="485"/>
        <v>8.4175066848420101</v>
      </c>
      <c r="U1361">
        <f t="shared" si="472"/>
        <v>0.76886735998772437</v>
      </c>
      <c r="V1361" s="6">
        <f t="shared" si="486"/>
        <v>66872.999999905005</v>
      </c>
      <c r="W1361">
        <f t="shared" si="487"/>
        <v>8.4172119167128088</v>
      </c>
      <c r="X1361">
        <f t="shared" si="488"/>
        <v>151.01667161593429</v>
      </c>
      <c r="Y1361">
        <f t="shared" si="489"/>
        <v>4.1492304241465661E-2</v>
      </c>
      <c r="Z1361">
        <f t="shared" si="490"/>
        <v>1.4891627552007425E-6</v>
      </c>
      <c r="AA1361">
        <f t="shared" si="491"/>
        <v>1.5884820769586377E-6</v>
      </c>
      <c r="AB1361">
        <f t="shared" si="473"/>
        <v>0.99997855484021725</v>
      </c>
      <c r="AC1361">
        <f t="shared" si="492"/>
        <v>2.2098855636947623</v>
      </c>
      <c r="AD1361">
        <f t="shared" si="493"/>
        <v>1.4871742512524508E-8</v>
      </c>
      <c r="AE1361">
        <f t="shared" si="494"/>
        <v>5.7186280529882985E-5</v>
      </c>
      <c r="AF1361">
        <f t="shared" si="495"/>
        <v>2.5888151597096943E-5</v>
      </c>
      <c r="AG1361">
        <f t="shared" si="474"/>
        <v>1.4871742512524508E-6</v>
      </c>
      <c r="AH1361">
        <f t="shared" si="475"/>
        <v>0.25888151597096942</v>
      </c>
    </row>
    <row r="1362" spans="1:34">
      <c r="A1362" s="4">
        <v>43209.284861111111</v>
      </c>
      <c r="B1362" s="3">
        <v>-7.3768431016833303E-3</v>
      </c>
      <c r="C1362">
        <v>2.7472366033453</v>
      </c>
      <c r="D1362">
        <v>1.8986705432817001E-2</v>
      </c>
      <c r="E1362" s="3">
        <v>1.8791815942658999E-2</v>
      </c>
      <c r="F1362" s="3">
        <v>1.87499938926157E-2</v>
      </c>
      <c r="G1362">
        <v>-4355764</v>
      </c>
      <c r="H1362">
        <v>17703884</v>
      </c>
      <c r="K1362">
        <f t="shared" si="476"/>
        <v>471.62153596357001</v>
      </c>
      <c r="L1362">
        <f t="shared" si="477"/>
        <v>451.92248800240378</v>
      </c>
      <c r="M1362">
        <f t="shared" si="478"/>
        <v>151.32296722676205</v>
      </c>
      <c r="N1362">
        <f t="shared" si="479"/>
        <v>8.1637431079340586E-2</v>
      </c>
      <c r="O1362">
        <f t="shared" si="480"/>
        <v>56.046188583165495</v>
      </c>
      <c r="P1362">
        <f t="shared" si="481"/>
        <v>56.011765840493709</v>
      </c>
      <c r="Q1362">
        <f t="shared" si="482"/>
        <v>5.9340392806412012E-2</v>
      </c>
      <c r="R1362">
        <f t="shared" si="483"/>
        <v>55.986848190359083</v>
      </c>
      <c r="S1362">
        <f t="shared" si="484"/>
        <v>151.2834069648911</v>
      </c>
      <c r="T1362">
        <f t="shared" si="485"/>
        <v>8.4220215986642337</v>
      </c>
      <c r="U1362">
        <f t="shared" si="472"/>
        <v>0.76878015681816425</v>
      </c>
      <c r="V1362" s="6">
        <f t="shared" si="486"/>
        <v>66933.000000100583</v>
      </c>
      <c r="W1362">
        <f t="shared" si="487"/>
        <v>8.4255092017783291</v>
      </c>
      <c r="X1362">
        <f t="shared" si="488"/>
        <v>151.24119176917782</v>
      </c>
      <c r="Y1362">
        <f t="shared" si="489"/>
        <v>3.1345773071670635E-2</v>
      </c>
      <c r="Z1362">
        <f t="shared" si="490"/>
        <v>2.0193100226125654E-6</v>
      </c>
      <c r="AA1362">
        <f t="shared" si="491"/>
        <v>1.5478315922856613E-6</v>
      </c>
      <c r="AB1362">
        <f t="shared" si="473"/>
        <v>1.0000475002526654</v>
      </c>
      <c r="AC1362">
        <f t="shared" si="492"/>
        <v>2.209776618824232</v>
      </c>
      <c r="AD1362">
        <f t="shared" si="493"/>
        <v>1.9180962794132437E-8</v>
      </c>
      <c r="AE1362">
        <f t="shared" si="494"/>
        <v>5.2617140418902947E-5</v>
      </c>
      <c r="AF1362">
        <f t="shared" si="495"/>
        <v>3.6288932851489748E-5</v>
      </c>
      <c r="AG1362">
        <f t="shared" si="474"/>
        <v>1.9180962794132437E-6</v>
      </c>
      <c r="AH1362">
        <f t="shared" si="475"/>
        <v>0.36288932851489752</v>
      </c>
    </row>
    <row r="1363" spans="1:34">
      <c r="A1363" s="4">
        <v>43209.285567129627</v>
      </c>
      <c r="B1363" s="3">
        <v>-7.3827773130324204E-3</v>
      </c>
      <c r="C1363">
        <v>2.7478609442186999</v>
      </c>
      <c r="D1363" s="3">
        <v>1.9001951242335099E-2</v>
      </c>
      <c r="E1363" s="3">
        <v>1.8808465032616399E-2</v>
      </c>
      <c r="F1363" s="3">
        <v>1.8777508086222999E-2</v>
      </c>
      <c r="G1363">
        <v>-4356249</v>
      </c>
      <c r="H1363">
        <v>17703879</v>
      </c>
      <c r="K1363">
        <f t="shared" si="476"/>
        <v>471.99956974457211</v>
      </c>
      <c r="L1363">
        <f t="shared" si="477"/>
        <v>452.26435462631872</v>
      </c>
      <c r="M1363">
        <f t="shared" si="478"/>
        <v>151.4374387861555</v>
      </c>
      <c r="N1363">
        <f t="shared" si="479"/>
        <v>8.1826659085121642E-2</v>
      </c>
      <c r="O1363">
        <f t="shared" si="480"/>
        <v>56.091980150332716</v>
      </c>
      <c r="P1363">
        <f t="shared" si="481"/>
        <v>56.061595579432399</v>
      </c>
      <c r="Q1363">
        <f t="shared" si="482"/>
        <v>2.2206435738780783E-2</v>
      </c>
      <c r="R1363">
        <f t="shared" si="483"/>
        <v>56.069773714593936</v>
      </c>
      <c r="S1363">
        <f t="shared" si="484"/>
        <v>151.42263449566298</v>
      </c>
      <c r="T1363">
        <f t="shared" si="485"/>
        <v>8.4419403361148699</v>
      </c>
      <c r="U1363">
        <f t="shared" si="472"/>
        <v>0.76839543695246504</v>
      </c>
      <c r="V1363" s="6">
        <f t="shared" si="486"/>
        <v>66993.99999990128</v>
      </c>
      <c r="W1363">
        <f t="shared" si="487"/>
        <v>8.4335875996191234</v>
      </c>
      <c r="X1363">
        <f t="shared" si="488"/>
        <v>151.46806292751199</v>
      </c>
      <c r="Y1363">
        <f t="shared" si="489"/>
        <v>2.8363114469404611E-2</v>
      </c>
      <c r="Z1363">
        <f t="shared" si="490"/>
        <v>2.194902198493891E-6</v>
      </c>
      <c r="AA1363">
        <f t="shared" si="491"/>
        <v>1.5234413023723777E-6</v>
      </c>
      <c r="AB1363">
        <f t="shared" si="473"/>
        <v>1.0000677037656673</v>
      </c>
      <c r="AC1363">
        <f t="shared" si="492"/>
        <v>2.2092959796895482</v>
      </c>
      <c r="AD1363">
        <f t="shared" si="493"/>
        <v>2.0859457894462357E-8</v>
      </c>
      <c r="AE1363">
        <f t="shared" si="494"/>
        <v>5.0610189922097958E-5</v>
      </c>
      <c r="AF1363">
        <f t="shared" si="495"/>
        <v>4.1029486959513236E-5</v>
      </c>
      <c r="AG1363">
        <f t="shared" si="474"/>
        <v>2.0859457894462358E-6</v>
      </c>
      <c r="AH1363">
        <f t="shared" si="475"/>
        <v>0.41029486959513239</v>
      </c>
    </row>
    <row r="1364" spans="1:34">
      <c r="A1364" s="4">
        <v>43209.286261574074</v>
      </c>
      <c r="B1364" s="3">
        <v>-7.3927786592139499E-3</v>
      </c>
      <c r="C1364">
        <v>2.7480690578431699</v>
      </c>
      <c r="D1364" s="3">
        <v>1.8982721543434299E-2</v>
      </c>
      <c r="E1364" s="3">
        <v>1.8789437501236499E-2</v>
      </c>
      <c r="F1364" s="3">
        <v>1.8764537109236701E-2</v>
      </c>
      <c r="G1364">
        <v>-4356734</v>
      </c>
      <c r="H1364">
        <v>17703683</v>
      </c>
      <c r="K1364">
        <f t="shared" si="476"/>
        <v>472.63669681836495</v>
      </c>
      <c r="L1364">
        <f t="shared" si="477"/>
        <v>452.91853193130981</v>
      </c>
      <c r="M1364">
        <f t="shared" si="478"/>
        <v>151.65648531185778</v>
      </c>
      <c r="N1364">
        <f t="shared" si="479"/>
        <v>8.1889735087049692E-2</v>
      </c>
      <c r="O1364">
        <f t="shared" si="480"/>
        <v>56.034222768031952</v>
      </c>
      <c r="P1364">
        <f t="shared" si="481"/>
        <v>56.004647306359566</v>
      </c>
      <c r="Q1364">
        <f t="shared" si="482"/>
        <v>3.5425148630210401E-3</v>
      </c>
      <c r="R1364">
        <f t="shared" si="483"/>
        <v>56.030680253168931</v>
      </c>
      <c r="S1364">
        <f t="shared" si="484"/>
        <v>151.65412363528242</v>
      </c>
      <c r="T1364">
        <f t="shared" si="485"/>
        <v>8.4485799152651921</v>
      </c>
      <c r="U1364">
        <f t="shared" si="472"/>
        <v>0.7682671969972299</v>
      </c>
      <c r="V1364" s="6">
        <f t="shared" si="486"/>
        <v>67054.000000096858</v>
      </c>
      <c r="W1364">
        <f t="shared" si="487"/>
        <v>8.4414004142939163</v>
      </c>
      <c r="X1364">
        <f t="shared" si="488"/>
        <v>151.6965991716387</v>
      </c>
      <c r="Y1364">
        <f t="shared" si="489"/>
        <v>2.3030786964798249E-2</v>
      </c>
      <c r="Z1364">
        <f t="shared" si="490"/>
        <v>1.150860382284653E-6</v>
      </c>
      <c r="AA1364">
        <f t="shared" si="491"/>
        <v>1.4022550776173124E-6</v>
      </c>
      <c r="AB1364">
        <f t="shared" si="473"/>
        <v>1.0001037349041033</v>
      </c>
      <c r="AC1364">
        <f t="shared" si="492"/>
        <v>2.2091357666446507</v>
      </c>
      <c r="AD1364">
        <f t="shared" si="493"/>
        <v>2.3643837051526203E-8</v>
      </c>
      <c r="AE1364">
        <f t="shared" si="494"/>
        <v>4.7669251908746548E-5</v>
      </c>
      <c r="AF1364">
        <f t="shared" si="495"/>
        <v>4.9375403434325153E-5</v>
      </c>
      <c r="AG1364">
        <f t="shared" si="474"/>
        <v>2.3643837051526203E-6</v>
      </c>
      <c r="AH1364">
        <f t="shared" si="475"/>
        <v>0.49375403434325149</v>
      </c>
    </row>
    <row r="1365" spans="1:34">
      <c r="A1365" s="4">
        <v>43209.286956018521</v>
      </c>
      <c r="B1365" s="3">
        <v>-7.4069898467132604E-3</v>
      </c>
      <c r="C1365">
        <v>2.7482938205575902</v>
      </c>
      <c r="D1365" s="3">
        <v>1.8964407544481199E-2</v>
      </c>
      <c r="E1365" s="3">
        <v>1.8769934281572202E-2</v>
      </c>
      <c r="F1365" s="3">
        <v>1.8733080405636399E-2</v>
      </c>
      <c r="G1365">
        <v>-4357213</v>
      </c>
      <c r="H1365">
        <v>17703398</v>
      </c>
      <c r="K1365">
        <f t="shared" si="476"/>
        <v>473.5420081776777</v>
      </c>
      <c r="L1365">
        <f t="shared" si="477"/>
        <v>453.86519284121431</v>
      </c>
      <c r="M1365">
        <f t="shared" si="478"/>
        <v>151.97346785122542</v>
      </c>
      <c r="N1365">
        <f t="shared" si="479"/>
        <v>8.1957857169129747E-2</v>
      </c>
      <c r="O1365">
        <f t="shared" si="480"/>
        <v>55.979215737269442</v>
      </c>
      <c r="P1365">
        <f t="shared" si="481"/>
        <v>55.94627532646021</v>
      </c>
      <c r="Q1365">
        <f t="shared" si="482"/>
        <v>4.3343410292592921E-2</v>
      </c>
      <c r="R1365">
        <f t="shared" si="483"/>
        <v>55.935872326976849</v>
      </c>
      <c r="S1365">
        <f t="shared" si="484"/>
        <v>151.94457224436368</v>
      </c>
      <c r="T1365">
        <f t="shared" si="485"/>
        <v>8.4557506607473023</v>
      </c>
      <c r="U1365">
        <f t="shared" si="472"/>
        <v>0.76812869784558047</v>
      </c>
      <c r="V1365" s="6">
        <f t="shared" si="486"/>
        <v>67114.000000292435</v>
      </c>
      <c r="W1365">
        <f t="shared" si="487"/>
        <v>8.4486295297027478</v>
      </c>
      <c r="X1365">
        <f t="shared" si="488"/>
        <v>151.92572639464549</v>
      </c>
      <c r="Y1365">
        <f t="shared" si="489"/>
        <v>2.4928368677680151E-2</v>
      </c>
      <c r="Z1365">
        <f t="shared" si="490"/>
        <v>1.0654943705071378E-6</v>
      </c>
      <c r="AA1365">
        <f t="shared" si="491"/>
        <v>1.3082214355685905E-6</v>
      </c>
      <c r="AB1365">
        <f t="shared" si="473"/>
        <v>1.0000906821972215</v>
      </c>
      <c r="AC1365">
        <f t="shared" si="492"/>
        <v>2.2089627365561677</v>
      </c>
      <c r="AD1365">
        <f t="shared" si="493"/>
        <v>2.0377603092330593E-8</v>
      </c>
      <c r="AE1365">
        <f t="shared" si="494"/>
        <v>4.7008180165724463E-5</v>
      </c>
      <c r="AF1365">
        <f t="shared" si="495"/>
        <v>4.3152970492676358E-5</v>
      </c>
      <c r="AG1365">
        <f t="shared" si="474"/>
        <v>2.0377603092330591E-6</v>
      </c>
      <c r="AH1365">
        <f t="shared" si="475"/>
        <v>0.43152970492676362</v>
      </c>
    </row>
    <row r="1366" spans="1:34">
      <c r="A1366" s="4">
        <v>43209.28765046296</v>
      </c>
      <c r="B1366" s="3">
        <v>-7.4169317318592198E-3</v>
      </c>
      <c r="C1366">
        <v>2.7484698252228599</v>
      </c>
      <c r="D1366" s="3">
        <v>1.89768111164994E-2</v>
      </c>
      <c r="E1366" s="3">
        <v>1.8783217876916801E-2</v>
      </c>
      <c r="F1366" s="3">
        <v>1.8750565616119302E-2</v>
      </c>
      <c r="G1366">
        <v>-4357694</v>
      </c>
      <c r="H1366">
        <v>17703403</v>
      </c>
      <c r="K1366">
        <f t="shared" si="476"/>
        <v>474.17534733783282</v>
      </c>
      <c r="L1366">
        <f t="shared" si="477"/>
        <v>454.47554785132445</v>
      </c>
      <c r="M1366">
        <f t="shared" si="478"/>
        <v>152.17784079933836</v>
      </c>
      <c r="N1366">
        <f t="shared" si="479"/>
        <v>8.201120144504713E-2</v>
      </c>
      <c r="O1366">
        <f t="shared" si="480"/>
        <v>56.016470499013039</v>
      </c>
      <c r="P1366">
        <f t="shared" si="481"/>
        <v>55.986032339599198</v>
      </c>
      <c r="Q1366">
        <f t="shared" si="482"/>
        <v>2.7899180877426488E-2</v>
      </c>
      <c r="R1366">
        <f t="shared" si="483"/>
        <v>55.988571318135612</v>
      </c>
      <c r="S1366">
        <f t="shared" si="484"/>
        <v>152.15924134542007</v>
      </c>
      <c r="T1366">
        <f t="shared" si="485"/>
        <v>8.4613658476859737</v>
      </c>
      <c r="U1366">
        <f t="shared" si="472"/>
        <v>0.76802024348343678</v>
      </c>
      <c r="V1366" s="6">
        <f t="shared" si="486"/>
        <v>67173.99999985937</v>
      </c>
      <c r="W1366">
        <f t="shared" si="487"/>
        <v>8.4557273127767321</v>
      </c>
      <c r="X1366">
        <f t="shared" si="488"/>
        <v>152.13863733123333</v>
      </c>
      <c r="Y1366">
        <f t="shared" si="489"/>
        <v>3.4443844969575345E-2</v>
      </c>
      <c r="Z1366">
        <f t="shared" si="490"/>
        <v>1.0212305094113021E-6</v>
      </c>
      <c r="AA1366">
        <f t="shared" si="491"/>
        <v>1.1417000285794486E-6</v>
      </c>
      <c r="AB1366">
        <f t="shared" si="473"/>
        <v>1.0000263075649651</v>
      </c>
      <c r="AC1366">
        <f t="shared" si="492"/>
        <v>2.2088272420953374</v>
      </c>
      <c r="AD1366">
        <f t="shared" si="493"/>
        <v>1.2870026567385885E-8</v>
      </c>
      <c r="AE1366">
        <f t="shared" si="494"/>
        <v>4.625615134097093E-5</v>
      </c>
      <c r="AF1366">
        <f t="shared" si="495"/>
        <v>2.7697526345523182E-5</v>
      </c>
      <c r="AG1366">
        <f t="shared" si="474"/>
        <v>1.2870026567385886E-6</v>
      </c>
      <c r="AH1366">
        <f t="shared" si="475"/>
        <v>0.27697526345523182</v>
      </c>
    </row>
    <row r="1367" spans="1:34">
      <c r="A1367" s="4">
        <v>43209.288344907407</v>
      </c>
      <c r="B1367" s="3">
        <v>-7.4265406352060402E-3</v>
      </c>
      <c r="C1367">
        <v>2.7486779388473201</v>
      </c>
      <c r="D1367" s="3">
        <v>1.89870027379948E-2</v>
      </c>
      <c r="E1367" s="3">
        <v>1.8791149979060701E-2</v>
      </c>
      <c r="F1367" s="3">
        <v>1.8759332043173298E-2</v>
      </c>
      <c r="G1367">
        <v>-4358179</v>
      </c>
      <c r="H1367">
        <v>17703401</v>
      </c>
      <c r="K1367">
        <f t="shared" si="476"/>
        <v>474.78747418161959</v>
      </c>
      <c r="L1367">
        <f t="shared" si="477"/>
        <v>455.07615130653289</v>
      </c>
      <c r="M1367">
        <f t="shared" si="478"/>
        <v>152.37894851002235</v>
      </c>
      <c r="N1367">
        <f t="shared" si="479"/>
        <v>8.2074277446972224E-2</v>
      </c>
      <c r="O1367">
        <f t="shared" si="480"/>
        <v>56.04708155444407</v>
      </c>
      <c r="P1367">
        <f t="shared" si="481"/>
        <v>56.009772650936149</v>
      </c>
      <c r="Q1367">
        <f t="shared" si="482"/>
        <v>3.2088943738706632E-2</v>
      </c>
      <c r="R1367">
        <f t="shared" si="483"/>
        <v>56.014992610705363</v>
      </c>
      <c r="S1367">
        <f t="shared" si="484"/>
        <v>152.35755588086323</v>
      </c>
      <c r="T1367">
        <f t="shared" si="485"/>
        <v>8.468005426835985</v>
      </c>
      <c r="U1367">
        <f t="shared" si="472"/>
        <v>0.76789200352820763</v>
      </c>
      <c r="V1367" s="6">
        <f t="shared" si="486"/>
        <v>67234.000000054948</v>
      </c>
      <c r="W1367">
        <f t="shared" si="487"/>
        <v>8.462218048614119</v>
      </c>
      <c r="X1367">
        <f t="shared" si="488"/>
        <v>152.3517990325264</v>
      </c>
      <c r="Y1367">
        <f t="shared" si="489"/>
        <v>2.4455538265452031E-2</v>
      </c>
      <c r="Z1367">
        <f t="shared" si="490"/>
        <v>8.7482530481089722E-7</v>
      </c>
      <c r="AA1367">
        <f t="shared" si="491"/>
        <v>8.9679672354568309E-7</v>
      </c>
      <c r="AB1367">
        <f t="shared" si="473"/>
        <v>1.0000936225310848</v>
      </c>
      <c r="AC1367">
        <f t="shared" si="492"/>
        <v>2.2086670290504475</v>
      </c>
      <c r="AD1367">
        <f t="shared" si="493"/>
        <v>1.4237192012580488E-8</v>
      </c>
      <c r="AE1367">
        <f t="shared" si="494"/>
        <v>4.1339440204336577E-5</v>
      </c>
      <c r="AF1367">
        <f t="shared" si="495"/>
        <v>3.4283944777430738E-5</v>
      </c>
      <c r="AG1367">
        <f t="shared" si="474"/>
        <v>1.4237192012580487E-6</v>
      </c>
      <c r="AH1367">
        <f t="shared" si="475"/>
        <v>0.34283944777430736</v>
      </c>
    </row>
    <row r="1368" spans="1:34">
      <c r="A1368" s="4">
        <v>43209.289050925923</v>
      </c>
      <c r="B1368" s="3">
        <v>-7.4368155021511499E-3</v>
      </c>
      <c r="C1368">
        <v>2.74880161780129</v>
      </c>
      <c r="D1368" s="3">
        <v>1.8999370633391702E-2</v>
      </c>
      <c r="E1368" s="3">
        <v>1.8805099538003599E-2</v>
      </c>
      <c r="F1368" s="3">
        <v>1.8777865413412701E-2</v>
      </c>
      <c r="G1368">
        <v>-4358663</v>
      </c>
      <c r="H1368">
        <v>17703401</v>
      </c>
      <c r="K1368">
        <f t="shared" si="476"/>
        <v>475.44202565814368</v>
      </c>
      <c r="L1368">
        <f t="shared" si="477"/>
        <v>455.70634083655148</v>
      </c>
      <c r="M1368">
        <f t="shared" si="478"/>
        <v>152.58996290326306</v>
      </c>
      <c r="N1368">
        <f t="shared" si="479"/>
        <v>8.2111762613832032E-2</v>
      </c>
      <c r="O1368">
        <f t="shared" si="480"/>
        <v>56.084229159634347</v>
      </c>
      <c r="P1368">
        <f t="shared" si="481"/>
        <v>56.051522853632704</v>
      </c>
      <c r="Q1368">
        <f t="shared" si="482"/>
        <v>1.3378490180222968E-2</v>
      </c>
      <c r="R1368">
        <f t="shared" si="483"/>
        <v>56.070850669454124</v>
      </c>
      <c r="S1368">
        <f t="shared" si="484"/>
        <v>152.58104390980958</v>
      </c>
      <c r="T1368">
        <f t="shared" si="485"/>
        <v>8.4719512338738596</v>
      </c>
      <c r="U1368">
        <f t="shared" si="472"/>
        <v>0.76781579235481112</v>
      </c>
      <c r="V1368" s="6">
        <f t="shared" si="486"/>
        <v>67294.999999855645</v>
      </c>
      <c r="W1368">
        <f t="shared" si="487"/>
        <v>8.4677369251737247</v>
      </c>
      <c r="X1368">
        <f t="shared" si="488"/>
        <v>152.55998967767638</v>
      </c>
      <c r="Y1368">
        <f t="shared" si="489"/>
        <v>2.1505594329956541E-2</v>
      </c>
      <c r="Z1368">
        <f t="shared" si="490"/>
        <v>8.3092726085968736E-7</v>
      </c>
      <c r="AA1368">
        <f t="shared" si="491"/>
        <v>8.1459241095397393E-7</v>
      </c>
      <c r="AB1368">
        <f t="shared" si="473"/>
        <v>1.0001133525672634</v>
      </c>
      <c r="AC1368">
        <f t="shared" si="492"/>
        <v>2.2085718167266237</v>
      </c>
      <c r="AD1368">
        <f t="shared" si="493"/>
        <v>1.4705430526345969E-8</v>
      </c>
      <c r="AE1368">
        <f t="shared" si="494"/>
        <v>3.689880309921419E-5</v>
      </c>
      <c r="AF1368">
        <f t="shared" si="495"/>
        <v>3.9673133228676231E-5</v>
      </c>
      <c r="AG1368">
        <f t="shared" si="474"/>
        <v>1.4705430526345969E-6</v>
      </c>
      <c r="AH1368">
        <f t="shared" si="475"/>
        <v>0.39673133228676233</v>
      </c>
    </row>
    <row r="1369" spans="1:34">
      <c r="A1369" s="4">
        <v>43209.28974537037</v>
      </c>
      <c r="B1369" s="3">
        <v>-7.44410542511105E-3</v>
      </c>
      <c r="C1369">
        <v>2.7489930823358</v>
      </c>
      <c r="D1369" s="3">
        <v>1.8973302915401301E-2</v>
      </c>
      <c r="E1369" s="3">
        <v>1.8779222095327001E-2</v>
      </c>
      <c r="F1369" s="3">
        <v>1.87500058035221E-2</v>
      </c>
      <c r="G1369">
        <v>-4359144</v>
      </c>
      <c r="H1369">
        <v>17702996</v>
      </c>
      <c r="K1369">
        <f t="shared" si="476"/>
        <v>475.90642387007586</v>
      </c>
      <c r="L1369">
        <f t="shared" si="477"/>
        <v>456.20736025213159</v>
      </c>
      <c r="M1369">
        <f t="shared" si="478"/>
        <v>152.75772562057975</v>
      </c>
      <c r="N1369">
        <f t="shared" si="479"/>
        <v>8.2169792535605107E-2</v>
      </c>
      <c r="O1369">
        <f t="shared" si="480"/>
        <v>56.005933437925592</v>
      </c>
      <c r="P1369">
        <f t="shared" si="481"/>
        <v>55.974073202253841</v>
      </c>
      <c r="Q1369">
        <f t="shared" si="482"/>
        <v>1.9049349070940025E-2</v>
      </c>
      <c r="R1369">
        <f t="shared" si="483"/>
        <v>55.986884088854652</v>
      </c>
      <c r="S1369">
        <f t="shared" si="484"/>
        <v>152.74502605453245</v>
      </c>
      <c r="T1369">
        <f t="shared" si="485"/>
        <v>8.4780596466920777</v>
      </c>
      <c r="U1369">
        <f t="shared" si="472"/>
        <v>0.76769781159599659</v>
      </c>
      <c r="V1369" s="6">
        <f t="shared" si="486"/>
        <v>67355.000000051223</v>
      </c>
      <c r="W1369">
        <f t="shared" si="487"/>
        <v>8.4730398330049077</v>
      </c>
      <c r="X1369">
        <f t="shared" si="488"/>
        <v>152.77716977477556</v>
      </c>
      <c r="Y1369">
        <f t="shared" si="489"/>
        <v>2.1258595288043598E-2</v>
      </c>
      <c r="Z1369">
        <f t="shared" si="490"/>
        <v>8.536601736885709E-7</v>
      </c>
      <c r="AA1369">
        <f t="shared" si="491"/>
        <v>7.1838626359727555E-7</v>
      </c>
      <c r="AB1369">
        <f t="shared" si="473"/>
        <v>1.0001148859266715</v>
      </c>
      <c r="AC1369">
        <f t="shared" si="492"/>
        <v>2.2084244207253203</v>
      </c>
      <c r="AD1369">
        <f t="shared" si="493"/>
        <v>1.3118473540999114E-8</v>
      </c>
      <c r="AE1369">
        <f t="shared" si="494"/>
        <v>3.0424943100174767E-5</v>
      </c>
      <c r="AF1369">
        <f t="shared" si="495"/>
        <v>4.2922456086016224E-5</v>
      </c>
      <c r="AG1369">
        <f t="shared" si="474"/>
        <v>1.3118473540999113E-6</v>
      </c>
      <c r="AH1369">
        <f t="shared" si="475"/>
        <v>0.42922456086016225</v>
      </c>
    </row>
    <row r="1370" spans="1:34">
      <c r="A1370" s="4">
        <v>43209.290439814817</v>
      </c>
      <c r="B1370" s="3">
        <v>-7.4585663489597203E-3</v>
      </c>
      <c r="C1370">
        <v>2.74912270739333</v>
      </c>
      <c r="D1370" s="3">
        <v>1.9005162138255399E-2</v>
      </c>
      <c r="E1370" s="3">
        <v>1.8810415354582801E-2</v>
      </c>
      <c r="F1370" s="3">
        <v>1.87776748389115E-2</v>
      </c>
      <c r="G1370">
        <v>-4359623</v>
      </c>
      <c r="H1370">
        <v>17702993</v>
      </c>
      <c r="K1370">
        <f t="shared" si="476"/>
        <v>476.82764446666516</v>
      </c>
      <c r="L1370">
        <f t="shared" si="477"/>
        <v>457.0922101535204</v>
      </c>
      <c r="M1370">
        <f t="shared" si="478"/>
        <v>153.05401119207303</v>
      </c>
      <c r="N1370">
        <f t="shared" si="479"/>
        <v>8.220907987394975E-2</v>
      </c>
      <c r="O1370">
        <f t="shared" si="480"/>
        <v>56.101624240141582</v>
      </c>
      <c r="P1370">
        <f t="shared" si="481"/>
        <v>56.067432777422255</v>
      </c>
      <c r="Q1370">
        <f t="shared" si="482"/>
        <v>3.1347946612967803E-2</v>
      </c>
      <c r="R1370">
        <f t="shared" si="483"/>
        <v>56.070276293528615</v>
      </c>
      <c r="S1370">
        <f t="shared" si="484"/>
        <v>153.03311256099772</v>
      </c>
      <c r="T1370">
        <f t="shared" si="485"/>
        <v>8.4821951559915139</v>
      </c>
      <c r="U1370">
        <f t="shared" si="472"/>
        <v>0.76761793642387666</v>
      </c>
      <c r="V1370" s="6">
        <f t="shared" si="486"/>
        <v>67415.0000002468</v>
      </c>
      <c r="W1370">
        <f t="shared" si="487"/>
        <v>8.477251223208766</v>
      </c>
      <c r="X1370">
        <f t="shared" si="488"/>
        <v>153.01354262551524</v>
      </c>
      <c r="Y1370">
        <f t="shared" si="489"/>
        <v>2.1528179731648816E-2</v>
      </c>
      <c r="Z1370">
        <f t="shared" si="490"/>
        <v>4.8057906325753229E-7</v>
      </c>
      <c r="AA1370">
        <f t="shared" si="491"/>
        <v>5.7428794772297148E-7</v>
      </c>
      <c r="AB1370">
        <f t="shared" si="473"/>
        <v>1.0001128478860339</v>
      </c>
      <c r="AC1370">
        <f t="shared" si="492"/>
        <v>2.2083246308859246</v>
      </c>
      <c r="AD1370">
        <f t="shared" si="493"/>
        <v>1.0355298333674807E-8</v>
      </c>
      <c r="AE1370">
        <f t="shared" si="494"/>
        <v>2.5691418052221101E-5</v>
      </c>
      <c r="AF1370">
        <f t="shared" si="495"/>
        <v>4.0124125050036783E-5</v>
      </c>
      <c r="AG1370">
        <f t="shared" si="474"/>
        <v>1.0355298333674808E-6</v>
      </c>
      <c r="AH1370">
        <f t="shared" si="475"/>
        <v>0.40124125050036785</v>
      </c>
    </row>
    <row r="1371" spans="1:34">
      <c r="A1371" s="4">
        <v>43209.291134259256</v>
      </c>
      <c r="B1371" s="3">
        <v>-7.4693169041893303E-3</v>
      </c>
      <c r="C1371">
        <v>2.7491738438839102</v>
      </c>
      <c r="D1371">
        <v>1.89743494296272E-2</v>
      </c>
      <c r="E1371" s="3">
        <v>1.87806372679734E-2</v>
      </c>
      <c r="F1371" s="3">
        <v>1.8752661935632201E-2</v>
      </c>
      <c r="G1371">
        <v>-4360107</v>
      </c>
      <c r="H1371">
        <v>17702450</v>
      </c>
      <c r="K1371">
        <f t="shared" si="476"/>
        <v>477.51249925228791</v>
      </c>
      <c r="L1371">
        <f t="shared" si="477"/>
        <v>457.80994417285865</v>
      </c>
      <c r="M1371">
        <f t="shared" si="478"/>
        <v>153.29433922258536</v>
      </c>
      <c r="N1371">
        <f t="shared" si="479"/>
        <v>8.2224578548708044E-2</v>
      </c>
      <c r="O1371">
        <f t="shared" si="480"/>
        <v>56.009076696826334</v>
      </c>
      <c r="P1371">
        <f t="shared" si="481"/>
        <v>55.978308730063688</v>
      </c>
      <c r="Q1371">
        <f t="shared" si="482"/>
        <v>1.4187243511038616E-2</v>
      </c>
      <c r="R1371">
        <f t="shared" si="483"/>
        <v>55.994889453315295</v>
      </c>
      <c r="S1371">
        <f t="shared" si="484"/>
        <v>153.28488106024469</v>
      </c>
      <c r="T1371">
        <f t="shared" si="485"/>
        <v>8.4838265954397549</v>
      </c>
      <c r="U1371">
        <f t="shared" si="472"/>
        <v>0.76758642603487859</v>
      </c>
      <c r="V1371" s="6">
        <f t="shared" si="486"/>
        <v>67474.999999813735</v>
      </c>
      <c r="W1371">
        <f t="shared" si="487"/>
        <v>8.4813517105520848</v>
      </c>
      <c r="X1371">
        <f t="shared" si="488"/>
        <v>153.24640658890584</v>
      </c>
      <c r="Y1371">
        <f t="shared" si="489"/>
        <v>1.3202062575364456E-2</v>
      </c>
      <c r="Z1371">
        <f t="shared" si="490"/>
        <v>5.7543019414268966E-7</v>
      </c>
      <c r="AA1371">
        <f t="shared" si="491"/>
        <v>4.779810145264841E-7</v>
      </c>
      <c r="AB1371">
        <f t="shared" si="473"/>
        <v>1.0001684643069155</v>
      </c>
      <c r="AC1371">
        <f t="shared" si="492"/>
        <v>2.2082852642520385</v>
      </c>
      <c r="AD1371">
        <f t="shared" si="493"/>
        <v>1.4054045059681454E-8</v>
      </c>
      <c r="AE1371">
        <f t="shared" si="494"/>
        <v>2.4623784017899913E-5</v>
      </c>
      <c r="AF1371">
        <f t="shared" si="495"/>
        <v>5.6816906545061647E-5</v>
      </c>
      <c r="AG1371">
        <f t="shared" si="474"/>
        <v>1.4054045059681454E-6</v>
      </c>
      <c r="AH1371">
        <f t="shared" si="475"/>
        <v>0.56816906545061652</v>
      </c>
    </row>
    <row r="1372" spans="1:34">
      <c r="A1372" s="4">
        <v>43209.291828703703</v>
      </c>
      <c r="B1372" s="3">
        <v>-7.4758814025153702E-3</v>
      </c>
      <c r="C1372">
        <v>2.7493391455627698</v>
      </c>
      <c r="D1372" s="3">
        <v>1.90013566319794E-2</v>
      </c>
      <c r="E1372" s="3">
        <v>1.8807810961225201E-2</v>
      </c>
      <c r="F1372" s="3">
        <v>1.87862506914644E-2</v>
      </c>
      <c r="G1372">
        <v>-4360590</v>
      </c>
      <c r="H1372">
        <v>17702446</v>
      </c>
      <c r="K1372">
        <f t="shared" si="476"/>
        <v>477.93068491784487</v>
      </c>
      <c r="L1372">
        <f t="shared" si="477"/>
        <v>458.18397772456905</v>
      </c>
      <c r="M1372">
        <f t="shared" si="478"/>
        <v>153.41958164443821</v>
      </c>
      <c r="N1372">
        <f t="shared" si="479"/>
        <v>8.2274678915952193E-2</v>
      </c>
      <c r="O1372">
        <f t="shared" si="480"/>
        <v>56.090194207775255</v>
      </c>
      <c r="P1372">
        <f t="shared" si="481"/>
        <v>56.059637982545482</v>
      </c>
      <c r="Q1372">
        <f t="shared" si="482"/>
        <v>-5.9290023979130524E-3</v>
      </c>
      <c r="R1372">
        <f t="shared" si="483"/>
        <v>56.096123210173168</v>
      </c>
      <c r="S1372">
        <f t="shared" si="484"/>
        <v>153.42353431270348</v>
      </c>
      <c r="T1372">
        <f t="shared" si="485"/>
        <v>8.4891003183075604</v>
      </c>
      <c r="U1372">
        <f t="shared" si="472"/>
        <v>0.76748456687043776</v>
      </c>
      <c r="V1372" s="6">
        <f t="shared" si="486"/>
        <v>67535.000000009313</v>
      </c>
      <c r="W1372">
        <f t="shared" si="487"/>
        <v>8.4850260974312608</v>
      </c>
      <c r="X1372">
        <f t="shared" si="488"/>
        <v>153.47149424154071</v>
      </c>
      <c r="Y1372">
        <f t="shared" si="489"/>
        <v>-2.3354875658985939E-3</v>
      </c>
      <c r="Z1372">
        <f t="shared" si="490"/>
        <v>3.9205133901024895E-7</v>
      </c>
      <c r="AA1372">
        <f t="shared" si="491"/>
        <v>4.4780484183116268E-7</v>
      </c>
      <c r="AB1372">
        <f t="shared" si="473"/>
        <v>1.0002723619006222</v>
      </c>
      <c r="AC1372">
        <f t="shared" si="492"/>
        <v>2.2081580093192383</v>
      </c>
      <c r="AD1372">
        <f t="shared" si="493"/>
        <v>-7.4424972002390271E-8</v>
      </c>
      <c r="AE1372">
        <f t="shared" si="494"/>
        <v>2.4699147845285207E-5</v>
      </c>
      <c r="AF1372">
        <f t="shared" si="495"/>
        <v>-2.9996303987683658E-4</v>
      </c>
      <c r="AG1372" t="str">
        <f t="shared" si="474"/>
        <v>NaN</v>
      </c>
      <c r="AH1372" t="str">
        <f t="shared" si="475"/>
        <v>NaN</v>
      </c>
    </row>
    <row r="1373" spans="1:34">
      <c r="A1373" s="4">
        <v>43209.292523148149</v>
      </c>
      <c r="B1373" s="3">
        <v>-7.4847173123998804E-3</v>
      </c>
      <c r="C1373">
        <v>2.7493213072520999</v>
      </c>
      <c r="D1373" s="3">
        <v>1.8982483699292101E-2</v>
      </c>
      <c r="E1373" s="3">
        <v>1.8788735861016901E-2</v>
      </c>
      <c r="F1373" s="3">
        <v>1.87705402060237E-2</v>
      </c>
      <c r="G1373">
        <v>-4361073</v>
      </c>
      <c r="H1373">
        <v>17701958</v>
      </c>
      <c r="K1373">
        <f t="shared" si="476"/>
        <v>478.49356888434653</v>
      </c>
      <c r="L1373">
        <f t="shared" si="477"/>
        <v>458.76751298119967</v>
      </c>
      <c r="M1373">
        <f t="shared" si="478"/>
        <v>153.61497419262739</v>
      </c>
      <c r="N1373">
        <f t="shared" si="479"/>
        <v>8.2269272401500892E-2</v>
      </c>
      <c r="O1373">
        <f t="shared" si="480"/>
        <v>56.033508391009214</v>
      </c>
      <c r="P1373">
        <f t="shared" si="481"/>
        <v>56.002547338790109</v>
      </c>
      <c r="Q1373">
        <f t="shared" si="482"/>
        <v>-1.5264703810821345E-2</v>
      </c>
      <c r="R1373">
        <f t="shared" si="483"/>
        <v>56.048773094820035</v>
      </c>
      <c r="S1373">
        <f t="shared" si="484"/>
        <v>153.6251506618346</v>
      </c>
      <c r="T1373">
        <f t="shared" si="485"/>
        <v>8.4885312115232132</v>
      </c>
      <c r="U1373">
        <f t="shared" si="472"/>
        <v>0.76749555886660137</v>
      </c>
      <c r="V1373" s="6">
        <f t="shared" si="486"/>
        <v>67595.000000204891</v>
      </c>
      <c r="W1373">
        <f t="shared" si="487"/>
        <v>8.4891119922929228</v>
      </c>
      <c r="X1373">
        <f t="shared" si="488"/>
        <v>153.70210397364514</v>
      </c>
      <c r="Y1373">
        <f t="shared" si="489"/>
        <v>0.10437050400212418</v>
      </c>
      <c r="Z1373">
        <f t="shared" si="490"/>
        <v>1.2542298291173677E-8</v>
      </c>
      <c r="AA1373">
        <f t="shared" si="491"/>
        <v>4.5593493940375679E-7</v>
      </c>
      <c r="AB1373">
        <f t="shared" si="473"/>
        <v>0.99955844017037399</v>
      </c>
      <c r="AC1373">
        <f t="shared" si="492"/>
        <v>2.2081717418659448</v>
      </c>
      <c r="AD1373">
        <f t="shared" si="493"/>
        <v>1.6956462318040348E-9</v>
      </c>
      <c r="AE1373">
        <f t="shared" si="494"/>
        <v>2.44717294438157E-5</v>
      </c>
      <c r="AF1373">
        <f t="shared" si="495"/>
        <v>6.8976574476436184E-6</v>
      </c>
      <c r="AG1373">
        <f t="shared" si="474"/>
        <v>1.6956462318040349E-7</v>
      </c>
      <c r="AH1373">
        <f t="shared" si="475"/>
        <v>6.8976574476436181E-2</v>
      </c>
    </row>
    <row r="1374" spans="1:34">
      <c r="A1374" s="4">
        <v>43209.293229166666</v>
      </c>
      <c r="B1374" s="3">
        <v>-7.4979890155373102E-3</v>
      </c>
      <c r="C1374">
        <v>2.7493439024456201</v>
      </c>
      <c r="D1374" s="3">
        <v>1.88928164576646E-2</v>
      </c>
      <c r="E1374">
        <v>1.8609413269969101E-2</v>
      </c>
      <c r="F1374" s="3">
        <v>1.8565196181007201E-2</v>
      </c>
      <c r="G1374">
        <v>-4361557</v>
      </c>
      <c r="H1374">
        <v>17701950</v>
      </c>
      <c r="K1374">
        <f t="shared" si="476"/>
        <v>479.33903120818997</v>
      </c>
      <c r="L1374">
        <f t="shared" si="477"/>
        <v>459.88289815706935</v>
      </c>
      <c r="M1374">
        <f t="shared" si="478"/>
        <v>153.98845282866384</v>
      </c>
      <c r="N1374">
        <f t="shared" si="479"/>
        <v>8.2276120653140716E-2</v>
      </c>
      <c r="O1374">
        <f t="shared" si="480"/>
        <v>55.764188253379849</v>
      </c>
      <c r="P1374">
        <f t="shared" si="481"/>
        <v>55.465845457751222</v>
      </c>
      <c r="Q1374">
        <f t="shared" si="482"/>
        <v>0.33430521821510695</v>
      </c>
      <c r="R1374">
        <f t="shared" si="483"/>
        <v>55.429883035164742</v>
      </c>
      <c r="S1374">
        <f t="shared" si="484"/>
        <v>153.76558268318709</v>
      </c>
      <c r="T1374">
        <f t="shared" si="485"/>
        <v>8.4892520801168789</v>
      </c>
      <c r="U1374">
        <f t="shared" si="472"/>
        <v>0.76748163567145777</v>
      </c>
      <c r="V1374" s="6">
        <f t="shared" si="486"/>
        <v>67656.000000005588</v>
      </c>
      <c r="W1374">
        <f t="shared" si="487"/>
        <v>8.4929527334628929</v>
      </c>
      <c r="X1374">
        <f t="shared" si="488"/>
        <v>153.94128586802813</v>
      </c>
      <c r="Y1374">
        <f t="shared" si="489"/>
        <v>9.1050795879562926E-2</v>
      </c>
      <c r="Z1374">
        <f t="shared" si="490"/>
        <v>2.0067677243548636E-7</v>
      </c>
      <c r="AA1374">
        <f t="shared" si="491"/>
        <v>4.6858175685592456E-7</v>
      </c>
      <c r="AB1374">
        <f t="shared" si="473"/>
        <v>0.9996483900725559</v>
      </c>
      <c r="AC1374">
        <f t="shared" si="492"/>
        <v>2.2081543473067797</v>
      </c>
      <c r="AD1374">
        <f t="shared" si="493"/>
        <v>1.9975992401440681E-9</v>
      </c>
      <c r="AE1374">
        <f t="shared" si="494"/>
        <v>2.3924956740449607E-5</v>
      </c>
      <c r="AF1374">
        <f t="shared" si="495"/>
        <v>8.311668984381843E-6</v>
      </c>
      <c r="AG1374">
        <f t="shared" si="474"/>
        <v>1.9975992401440681E-7</v>
      </c>
      <c r="AH1374">
        <f t="shared" si="475"/>
        <v>8.3116689843818425E-2</v>
      </c>
    </row>
    <row r="1375" spans="1:34">
      <c r="A1375" s="4">
        <v>43209.293923611112</v>
      </c>
      <c r="B1375" s="3">
        <v>-7.5065989734866903E-3</v>
      </c>
      <c r="C1375">
        <v>2.7493974173776201</v>
      </c>
      <c r="D1375" s="3">
        <v>1.8984992954992799E-2</v>
      </c>
      <c r="E1375" s="3">
        <v>1.8792291630943501E-2</v>
      </c>
      <c r="F1375" s="3">
        <v>1.8783201499445599E-2</v>
      </c>
      <c r="G1375">
        <v>-4362035</v>
      </c>
      <c r="H1375">
        <v>17701553</v>
      </c>
      <c r="K1375">
        <f t="shared" si="476"/>
        <v>479.88752110287027</v>
      </c>
      <c r="L1375">
        <f t="shared" si="477"/>
        <v>460.14482204475212</v>
      </c>
      <c r="M1375">
        <f t="shared" si="478"/>
        <v>154.07615614267002</v>
      </c>
      <c r="N1375">
        <f t="shared" si="479"/>
        <v>8.2292340196491648E-2</v>
      </c>
      <c r="O1375">
        <f t="shared" si="480"/>
        <v>56.041045068600639</v>
      </c>
      <c r="P1375">
        <f t="shared" si="481"/>
        <v>56.013189547320543</v>
      </c>
      <c r="Q1375">
        <f t="shared" si="482"/>
        <v>-4.5888126765596837E-2</v>
      </c>
      <c r="R1375">
        <f t="shared" si="483"/>
        <v>56.086933195366235</v>
      </c>
      <c r="S1375">
        <f t="shared" si="484"/>
        <v>154.10674822718042</v>
      </c>
      <c r="T1375">
        <f t="shared" si="485"/>
        <v>8.4909594004696078</v>
      </c>
      <c r="U1375">
        <f t="shared" si="472"/>
        <v>0.76744865968297282</v>
      </c>
      <c r="V1375" s="6">
        <f t="shared" si="486"/>
        <v>67716.000000201166</v>
      </c>
      <c r="W1375">
        <f t="shared" si="487"/>
        <v>8.4971086722364948</v>
      </c>
      <c r="X1375">
        <f t="shared" si="488"/>
        <v>154.18687825388685</v>
      </c>
      <c r="Y1375">
        <f t="shared" si="489"/>
        <v>0.11008476115014314</v>
      </c>
      <c r="Z1375">
        <f t="shared" si="490"/>
        <v>6.1969405199243694E-7</v>
      </c>
      <c r="AA1375">
        <f t="shared" si="491"/>
        <v>5.3633256386143475E-7</v>
      </c>
      <c r="AB1375">
        <f t="shared" si="473"/>
        <v>0.99952170278657204</v>
      </c>
      <c r="AC1375">
        <f t="shared" si="492"/>
        <v>2.2081131496666684</v>
      </c>
      <c r="AD1375">
        <f t="shared" si="493"/>
        <v>1.8910612400227425E-9</v>
      </c>
      <c r="AE1375">
        <f t="shared" si="494"/>
        <v>2.5411776511228833E-5</v>
      </c>
      <c r="AF1375">
        <f t="shared" si="495"/>
        <v>7.4080107181917667E-6</v>
      </c>
      <c r="AG1375">
        <f t="shared" si="474"/>
        <v>1.8910612400227426E-7</v>
      </c>
      <c r="AH1375">
        <f t="shared" si="475"/>
        <v>7.4080107181917668E-2</v>
      </c>
    </row>
    <row r="1376" spans="1:34">
      <c r="A1376" s="4">
        <v>43209.294618055559</v>
      </c>
      <c r="B1376" s="3">
        <v>-7.5275649346258399E-3</v>
      </c>
      <c r="C1376">
        <v>2.74957698970502</v>
      </c>
      <c r="D1376" s="3">
        <v>1.9014212107867901E-2</v>
      </c>
      <c r="E1376" s="3">
        <v>1.8820844820220398E-2</v>
      </c>
      <c r="F1376" s="3">
        <v>1.8783213410351898E-2</v>
      </c>
      <c r="G1376">
        <v>-4362517</v>
      </c>
      <c r="H1376">
        <v>17701551</v>
      </c>
      <c r="K1376">
        <f t="shared" si="476"/>
        <v>481.22313945137932</v>
      </c>
      <c r="L1376">
        <f t="shared" si="477"/>
        <v>461.48042473648326</v>
      </c>
      <c r="M1376">
        <f t="shared" si="478"/>
        <v>154.52337301661262</v>
      </c>
      <c r="N1376">
        <f t="shared" si="479"/>
        <v>8.2346765775298134E-2</v>
      </c>
      <c r="O1376">
        <f t="shared" si="480"/>
        <v>56.128806285862424</v>
      </c>
      <c r="P1376">
        <f t="shared" si="481"/>
        <v>56.098647549600273</v>
      </c>
      <c r="Q1376">
        <f t="shared" si="482"/>
        <v>4.1837192000919288E-2</v>
      </c>
      <c r="R1376">
        <f t="shared" si="483"/>
        <v>56.086969093861505</v>
      </c>
      <c r="S1376">
        <f t="shared" si="484"/>
        <v>154.49548155527867</v>
      </c>
      <c r="T1376">
        <f t="shared" si="485"/>
        <v>8.4966884087650278</v>
      </c>
      <c r="U1376">
        <f t="shared" si="472"/>
        <v>0.76733800692159859</v>
      </c>
      <c r="V1376" s="6">
        <f t="shared" si="486"/>
        <v>67776.000000396743</v>
      </c>
      <c r="W1376">
        <f t="shared" si="487"/>
        <v>8.5016031565843395</v>
      </c>
      <c r="X1376">
        <f t="shared" si="488"/>
        <v>154.43500884697355</v>
      </c>
      <c r="Y1376">
        <f t="shared" si="489"/>
        <v>1.4272550244513127E-2</v>
      </c>
      <c r="Z1376">
        <f t="shared" si="490"/>
        <v>9.1057085669672935E-7</v>
      </c>
      <c r="AA1376">
        <f t="shared" si="491"/>
        <v>6.5196060944995863E-7</v>
      </c>
      <c r="AB1376">
        <f t="shared" si="473"/>
        <v>1.0001599727330941</v>
      </c>
      <c r="AC1376">
        <f t="shared" si="492"/>
        <v>2.2079749086964999</v>
      </c>
      <c r="AD1376">
        <f t="shared" si="493"/>
        <v>1.7729284847239283E-8</v>
      </c>
      <c r="AE1376">
        <f t="shared" si="494"/>
        <v>2.7455498289412547E-5</v>
      </c>
      <c r="AF1376">
        <f t="shared" si="495"/>
        <v>6.4282524425813395E-5</v>
      </c>
      <c r="AG1376">
        <f t="shared" si="474"/>
        <v>1.7729284847239283E-6</v>
      </c>
      <c r="AH1376">
        <f t="shared" si="475"/>
        <v>0.64282524425813392</v>
      </c>
    </row>
    <row r="1377" spans="1:34">
      <c r="A1377" s="4">
        <v>43209.295312499999</v>
      </c>
      <c r="B1377" s="3">
        <v>-7.5357586653262802E-3</v>
      </c>
      <c r="C1377">
        <v>2.7497399129424598</v>
      </c>
      <c r="D1377" s="3">
        <v>1.8982947495369398E-2</v>
      </c>
      <c r="E1377">
        <v>1.8789592099929E-2</v>
      </c>
      <c r="F1377">
        <v>1.87503869525244E-2</v>
      </c>
      <c r="G1377">
        <v>-4363001</v>
      </c>
      <c r="H1377">
        <v>17701052</v>
      </c>
      <c r="K1377">
        <f t="shared" si="476"/>
        <v>481.74511395059818</v>
      </c>
      <c r="L1377">
        <f t="shared" si="477"/>
        <v>462.04554931575927</v>
      </c>
      <c r="M1377">
        <f t="shared" si="478"/>
        <v>154.7126008830258</v>
      </c>
      <c r="N1377">
        <f t="shared" si="479"/>
        <v>8.2396145273949645E-2</v>
      </c>
      <c r="O1377">
        <f t="shared" si="480"/>
        <v>56.034901426203589</v>
      </c>
      <c r="P1377">
        <f t="shared" si="481"/>
        <v>56.005110011078401</v>
      </c>
      <c r="Q1377">
        <f t="shared" si="482"/>
        <v>4.686858549821693E-2</v>
      </c>
      <c r="R1377">
        <f t="shared" si="483"/>
        <v>55.988032840705372</v>
      </c>
      <c r="S1377">
        <f t="shared" si="484"/>
        <v>154.68135515936032</v>
      </c>
      <c r="T1377">
        <f t="shared" si="485"/>
        <v>8.5018862507283437</v>
      </c>
      <c r="U1377">
        <f t="shared" si="472"/>
        <v>0.76723761335664431</v>
      </c>
      <c r="V1377" s="6">
        <f t="shared" si="486"/>
        <v>67835.999999963678</v>
      </c>
      <c r="W1377">
        <f t="shared" si="487"/>
        <v>8.5064595344770648</v>
      </c>
      <c r="X1377">
        <f t="shared" si="488"/>
        <v>154.68085140669615</v>
      </c>
      <c r="Y1377">
        <f t="shared" si="489"/>
        <v>3.4544809479742845E-2</v>
      </c>
      <c r="Z1377">
        <f t="shared" si="490"/>
        <v>5.6910678542270674E-7</v>
      </c>
      <c r="AA1377">
        <f t="shared" si="491"/>
        <v>7.8589443747982585E-7</v>
      </c>
      <c r="AB1377">
        <f t="shared" si="473"/>
        <v>1.0000251946366268</v>
      </c>
      <c r="AC1377">
        <f t="shared" si="492"/>
        <v>2.207849484769925</v>
      </c>
      <c r="AD1377">
        <f t="shared" si="493"/>
        <v>8.8293388305478343E-9</v>
      </c>
      <c r="AE1377">
        <f t="shared" si="494"/>
        <v>3.0238538151325834E-5</v>
      </c>
      <c r="AF1377">
        <f t="shared" si="495"/>
        <v>2.9066880660303846E-5</v>
      </c>
      <c r="AG1377">
        <f t="shared" si="474"/>
        <v>8.8293388305478337E-7</v>
      </c>
      <c r="AH1377">
        <f t="shared" si="475"/>
        <v>0.29066880660303845</v>
      </c>
    </row>
    <row r="1378" spans="1:34">
      <c r="A1378" s="4">
        <v>43209.296006944445</v>
      </c>
      <c r="B1378" s="3">
        <v>-7.54438051548277E-3</v>
      </c>
      <c r="C1378">
        <v>2.74979104943304</v>
      </c>
      <c r="D1378" s="3">
        <v>1.9008444387418399E-2</v>
      </c>
      <c r="E1378" s="3">
        <v>1.8815362512741601E-2</v>
      </c>
      <c r="F1378" s="3">
        <v>1.8786393622340299E-2</v>
      </c>
      <c r="G1378">
        <v>-4363483</v>
      </c>
      <c r="H1378">
        <v>17701047</v>
      </c>
      <c r="K1378">
        <f t="shared" si="476"/>
        <v>482.2943614280058</v>
      </c>
      <c r="L1378">
        <f t="shared" si="477"/>
        <v>462.54746635339444</v>
      </c>
      <c r="M1378">
        <f t="shared" si="478"/>
        <v>154.88066416257698</v>
      </c>
      <c r="N1378">
        <f t="shared" si="479"/>
        <v>8.2411643948707924E-2</v>
      </c>
      <c r="O1378">
        <f t="shared" si="480"/>
        <v>56.111482643057386</v>
      </c>
      <c r="P1378">
        <f t="shared" si="481"/>
        <v>56.082239328421274</v>
      </c>
      <c r="Q1378">
        <f t="shared" si="482"/>
        <v>1.4928650940092325E-2</v>
      </c>
      <c r="R1378">
        <f t="shared" si="483"/>
        <v>56.096553992117293</v>
      </c>
      <c r="S1378">
        <f t="shared" si="484"/>
        <v>154.87071172861693</v>
      </c>
      <c r="T1378">
        <f t="shared" si="485"/>
        <v>8.5035176901765848</v>
      </c>
      <c r="U1378">
        <f t="shared" si="472"/>
        <v>0.76720610296764613</v>
      </c>
      <c r="V1378" s="6">
        <f t="shared" si="486"/>
        <v>67896.000000159256</v>
      </c>
      <c r="W1378">
        <f t="shared" si="487"/>
        <v>8.5118616711834534</v>
      </c>
      <c r="X1378">
        <f t="shared" si="488"/>
        <v>154.92705371451302</v>
      </c>
      <c r="Y1378">
        <f t="shared" si="489"/>
        <v>2.624988444748529E-2</v>
      </c>
      <c r="Z1378">
        <f t="shared" si="490"/>
        <v>1.0496858431812609E-6</v>
      </c>
      <c r="AA1378">
        <f t="shared" si="491"/>
        <v>9.7626860775786496E-7</v>
      </c>
      <c r="AB1378">
        <f t="shared" si="473"/>
        <v>1.0000801709476939</v>
      </c>
      <c r="AC1378">
        <f t="shared" si="492"/>
        <v>2.207810118136039</v>
      </c>
      <c r="AD1378">
        <f t="shared" si="493"/>
        <v>1.4433809043788797E-8</v>
      </c>
      <c r="AE1378">
        <f t="shared" si="494"/>
        <v>3.1720978850138431E-5</v>
      </c>
      <c r="AF1378">
        <f t="shared" si="495"/>
        <v>4.5296579792276589E-5</v>
      </c>
      <c r="AG1378">
        <f t="shared" si="474"/>
        <v>1.4433809043788797E-6</v>
      </c>
      <c r="AH1378">
        <f t="shared" si="475"/>
        <v>0.45296579792276587</v>
      </c>
    </row>
    <row r="1379" spans="1:34">
      <c r="A1379" s="4">
        <v>43209.296701388892</v>
      </c>
      <c r="B1379" s="3">
        <v>-7.5570100394361404E-3</v>
      </c>
      <c r="C1379">
        <v>2.75013473421859</v>
      </c>
      <c r="D1379" s="3">
        <v>1.8967154644324202E-2</v>
      </c>
      <c r="E1379" s="3">
        <v>1.87736922190197E-2</v>
      </c>
      <c r="F1379" s="3">
        <v>1.8744574430238602E-2</v>
      </c>
      <c r="G1379">
        <v>-4363967</v>
      </c>
      <c r="H1379">
        <v>17700405</v>
      </c>
      <c r="K1379">
        <f t="shared" si="476"/>
        <v>483.09891428456712</v>
      </c>
      <c r="L1379">
        <f t="shared" si="477"/>
        <v>463.40699015737249</v>
      </c>
      <c r="M1379">
        <f t="shared" si="478"/>
        <v>155.16846947404736</v>
      </c>
      <c r="N1379">
        <f t="shared" si="479"/>
        <v>8.2515809460462372E-2</v>
      </c>
      <c r="O1379">
        <f t="shared" si="480"/>
        <v>55.987466791883932</v>
      </c>
      <c r="P1379">
        <f t="shared" si="481"/>
        <v>55.957522610391997</v>
      </c>
      <c r="Q1379">
        <f t="shared" si="482"/>
        <v>1.6952416904146617E-2</v>
      </c>
      <c r="R1379">
        <f t="shared" si="483"/>
        <v>55.970514374979786</v>
      </c>
      <c r="S1379">
        <f t="shared" si="484"/>
        <v>155.15716786277792</v>
      </c>
      <c r="T1379">
        <f t="shared" si="485"/>
        <v>8.5144824808875779</v>
      </c>
      <c r="U1379">
        <f t="shared" si="472"/>
        <v>0.76699432384157407</v>
      </c>
      <c r="V1379" s="6">
        <f t="shared" si="486"/>
        <v>67956.000000354834</v>
      </c>
      <c r="W1379">
        <f t="shared" si="487"/>
        <v>8.5175731685008209</v>
      </c>
      <c r="X1379">
        <f t="shared" si="488"/>
        <v>155.18899976629751</v>
      </c>
      <c r="Y1379">
        <f t="shared" si="489"/>
        <v>3.2710994565526619E-2</v>
      </c>
      <c r="Z1379">
        <f t="shared" si="490"/>
        <v>1.2014476581299159E-6</v>
      </c>
      <c r="AA1379">
        <f t="shared" si="491"/>
        <v>1.1180936325277921E-6</v>
      </c>
      <c r="AB1379">
        <f t="shared" si="473"/>
        <v>1.0000372556481818</v>
      </c>
      <c r="AC1379">
        <f t="shared" si="492"/>
        <v>2.2075455377361828</v>
      </c>
      <c r="AD1379">
        <f t="shared" si="493"/>
        <v>1.3263905032736637E-8</v>
      </c>
      <c r="AE1379">
        <f t="shared" si="494"/>
        <v>3.3461043237038899E-5</v>
      </c>
      <c r="AF1379">
        <f t="shared" si="495"/>
        <v>3.9460534413547864E-5</v>
      </c>
      <c r="AG1379">
        <f t="shared" si="474"/>
        <v>1.3263905032736637E-6</v>
      </c>
      <c r="AH1379">
        <f t="shared" si="475"/>
        <v>0.39460534413547865</v>
      </c>
    </row>
    <row r="1380" spans="1:34">
      <c r="A1380" s="4">
        <v>43209.297395833331</v>
      </c>
      <c r="B1380" s="3">
        <v>-7.5731596566947701E-3</v>
      </c>
      <c r="C1380">
        <v>2.7502429533033101</v>
      </c>
      <c r="D1380" s="3">
        <v>1.8987823300285499E-2</v>
      </c>
      <c r="E1380" s="3">
        <v>1.87949198087153E-2</v>
      </c>
      <c r="F1380" s="3">
        <v>1.8748814712889701E-2</v>
      </c>
      <c r="G1380">
        <v>-4364450</v>
      </c>
      <c r="H1380">
        <v>17700407</v>
      </c>
      <c r="K1380">
        <f t="shared" si="476"/>
        <v>484.12771162845547</v>
      </c>
      <c r="L1380">
        <f t="shared" si="477"/>
        <v>464.43021368830722</v>
      </c>
      <c r="M1380">
        <f t="shared" si="478"/>
        <v>155.51108845174352</v>
      </c>
      <c r="N1380">
        <f t="shared" si="479"/>
        <v>8.254860898146367E-2</v>
      </c>
      <c r="O1380">
        <f t="shared" si="480"/>
        <v>56.04954615517287</v>
      </c>
      <c r="P1380">
        <f t="shared" si="481"/>
        <v>56.021055527538579</v>
      </c>
      <c r="Q1380">
        <f t="shared" si="482"/>
        <v>6.6251915852340915E-2</v>
      </c>
      <c r="R1380">
        <f t="shared" si="483"/>
        <v>55.983294239320529</v>
      </c>
      <c r="S1380">
        <f t="shared" si="484"/>
        <v>155.46692050784196</v>
      </c>
      <c r="T1380">
        <f t="shared" si="485"/>
        <v>8.5179350620456109</v>
      </c>
      <c r="U1380">
        <f t="shared" si="472"/>
        <v>0.7669276390648545</v>
      </c>
      <c r="V1380" s="6">
        <f t="shared" si="486"/>
        <v>68015.999999921769</v>
      </c>
      <c r="W1380">
        <f t="shared" si="487"/>
        <v>8.5238771205731272</v>
      </c>
      <c r="X1380">
        <f t="shared" si="488"/>
        <v>155.44786640554071</v>
      </c>
      <c r="Y1380">
        <f t="shared" si="489"/>
        <v>5.1219528048451458E-2</v>
      </c>
      <c r="Z1380">
        <f t="shared" si="490"/>
        <v>9.5007909450024441E-7</v>
      </c>
      <c r="AA1380">
        <f t="shared" si="491"/>
        <v>1.1971362405173498E-6</v>
      </c>
      <c r="AB1380">
        <f t="shared" si="473"/>
        <v>0.99991495055062785</v>
      </c>
      <c r="AC1380">
        <f t="shared" si="492"/>
        <v>2.2074622269528392</v>
      </c>
      <c r="AD1380">
        <f t="shared" si="493"/>
        <v>9.0694007823387199E-9</v>
      </c>
      <c r="AE1380">
        <f t="shared" si="494"/>
        <v>3.5413230820271833E-5</v>
      </c>
      <c r="AF1380">
        <f t="shared" si="495"/>
        <v>2.5494357993855162E-5</v>
      </c>
      <c r="AG1380">
        <f t="shared" si="474"/>
        <v>9.06940078233872E-7</v>
      </c>
      <c r="AH1380">
        <f t="shared" si="475"/>
        <v>0.2549435799385516</v>
      </c>
    </row>
    <row r="1381" spans="1:34">
      <c r="A1381" s="4">
        <v>43209.298101851855</v>
      </c>
      <c r="B1381" s="3">
        <v>-7.5881319454492802E-3</v>
      </c>
      <c r="C1381">
        <v>2.7504950680941</v>
      </c>
      <c r="D1381" s="3">
        <v>1.90114412236107E-2</v>
      </c>
      <c r="E1381" s="3">
        <v>1.8818692330733001E-2</v>
      </c>
      <c r="F1381">
        <v>1.8770957087745E-2</v>
      </c>
      <c r="G1381">
        <v>-4364930</v>
      </c>
      <c r="H1381">
        <v>17700407</v>
      </c>
      <c r="K1381">
        <f t="shared" si="476"/>
        <v>485.08150828232601</v>
      </c>
      <c r="L1381">
        <f t="shared" si="477"/>
        <v>465.35490439195058</v>
      </c>
      <c r="M1381">
        <f t="shared" si="478"/>
        <v>155.82071442689872</v>
      </c>
      <c r="N1381">
        <f t="shared" si="479"/>
        <v>8.2625021052371794E-2</v>
      </c>
      <c r="O1381">
        <f t="shared" si="480"/>
        <v>56.120483793545723</v>
      </c>
      <c r="P1381">
        <f t="shared" si="481"/>
        <v>56.092205276208773</v>
      </c>
      <c r="Q1381">
        <f t="shared" si="482"/>
        <v>7.0454251388866851E-2</v>
      </c>
      <c r="R1381">
        <f t="shared" si="483"/>
        <v>56.050029542156857</v>
      </c>
      <c r="S1381">
        <f t="shared" si="484"/>
        <v>155.77374492597281</v>
      </c>
      <c r="T1381">
        <f t="shared" si="485"/>
        <v>8.5259784379306769</v>
      </c>
      <c r="U1381">
        <f t="shared" si="472"/>
        <v>0.76677228551908183</v>
      </c>
      <c r="V1381" s="6">
        <f t="shared" si="486"/>
        <v>68077.000000351109</v>
      </c>
      <c r="W1381">
        <f t="shared" si="487"/>
        <v>8.5305809066425837</v>
      </c>
      <c r="X1381">
        <f t="shared" si="488"/>
        <v>155.72174215363867</v>
      </c>
      <c r="Y1381">
        <f t="shared" si="489"/>
        <v>6.6068190413522146E-2</v>
      </c>
      <c r="Z1381">
        <f t="shared" si="490"/>
        <v>1.5332959643817609E-6</v>
      </c>
      <c r="AA1381">
        <f t="shared" si="491"/>
        <v>1.3303794958382042E-6</v>
      </c>
      <c r="AB1381">
        <f t="shared" si="473"/>
        <v>0.99981727125316366</v>
      </c>
      <c r="AC1381">
        <f t="shared" si="492"/>
        <v>2.2072681402927326</v>
      </c>
      <c r="AD1381">
        <f t="shared" si="493"/>
        <v>7.8129587811864721E-9</v>
      </c>
      <c r="AE1381">
        <f t="shared" si="494"/>
        <v>3.7415927791796908E-5</v>
      </c>
      <c r="AF1381">
        <f t="shared" si="495"/>
        <v>2.078691548558614E-5</v>
      </c>
      <c r="AG1381">
        <f t="shared" si="474"/>
        <v>7.812958781186472E-7</v>
      </c>
      <c r="AH1381">
        <f t="shared" si="475"/>
        <v>0.20786915485586141</v>
      </c>
    </row>
    <row r="1382" spans="1:34">
      <c r="A1382" s="4">
        <v>43209.298796296294</v>
      </c>
      <c r="B1382" s="3">
        <v>-7.5966824423630902E-3</v>
      </c>
      <c r="C1382">
        <v>2.7508244822311099</v>
      </c>
      <c r="D1382" s="3">
        <v>1.89888103534759E-2</v>
      </c>
      <c r="E1382" s="3">
        <v>1.8796097137219501E-2</v>
      </c>
      <c r="F1382" s="3">
        <v>1.8751375557749299E-2</v>
      </c>
      <c r="G1382">
        <v>-4365412</v>
      </c>
      <c r="H1382">
        <v>17700034</v>
      </c>
      <c r="K1382">
        <f t="shared" si="476"/>
        <v>485.62621026336848</v>
      </c>
      <c r="L1382">
        <f t="shared" si="477"/>
        <v>465.9253461159588</v>
      </c>
      <c r="M1382">
        <f t="shared" si="478"/>
        <v>156.01172270065919</v>
      </c>
      <c r="N1382">
        <f t="shared" si="479"/>
        <v>8.2724861352563919E-2</v>
      </c>
      <c r="O1382">
        <f t="shared" si="480"/>
        <v>56.052510819818075</v>
      </c>
      <c r="P1382">
        <f t="shared" si="481"/>
        <v>56.024579201935168</v>
      </c>
      <c r="Q1382">
        <f t="shared" si="482"/>
        <v>6.1498403999358686E-2</v>
      </c>
      <c r="R1382">
        <f t="shared" si="483"/>
        <v>55.991012415818716</v>
      </c>
      <c r="S1382">
        <f t="shared" si="484"/>
        <v>155.97072376465962</v>
      </c>
      <c r="T1382">
        <f t="shared" si="485"/>
        <v>8.536487943214059</v>
      </c>
      <c r="U1382">
        <f t="shared" si="472"/>
        <v>0.76656929998994372</v>
      </c>
      <c r="V1382" s="6">
        <f t="shared" si="486"/>
        <v>68136.999999918044</v>
      </c>
      <c r="W1382">
        <f t="shared" si="487"/>
        <v>8.5375940533230192</v>
      </c>
      <c r="X1382">
        <f t="shared" si="488"/>
        <v>155.97958458334708</v>
      </c>
      <c r="Y1382">
        <f t="shared" si="489"/>
        <v>5.7407310732552709E-2</v>
      </c>
      <c r="Z1382">
        <f t="shared" si="490"/>
        <v>1.6124692253819268E-6</v>
      </c>
      <c r="AA1382">
        <f t="shared" si="491"/>
        <v>1.3743820594555436E-6</v>
      </c>
      <c r="AB1382">
        <f t="shared" si="473"/>
        <v>0.9998745045051326</v>
      </c>
      <c r="AC1382">
        <f t="shared" si="492"/>
        <v>2.2070145459302446</v>
      </c>
      <c r="AD1382">
        <f t="shared" si="493"/>
        <v>9.2880122102556011E-9</v>
      </c>
      <c r="AE1382">
        <f t="shared" si="494"/>
        <v>4.0952450922729078E-5</v>
      </c>
      <c r="AF1382">
        <f t="shared" si="495"/>
        <v>2.2577399362497374E-5</v>
      </c>
      <c r="AG1382">
        <f t="shared" si="474"/>
        <v>9.2880122102556005E-7</v>
      </c>
      <c r="AH1382">
        <f t="shared" si="475"/>
        <v>0.22577399362497375</v>
      </c>
    </row>
    <row r="1383" spans="1:34">
      <c r="A1383" s="4">
        <v>43209.299490740741</v>
      </c>
      <c r="B1383" s="3">
        <v>-7.6085865416826003E-3</v>
      </c>
      <c r="C1383">
        <v>2.75110157065683</v>
      </c>
      <c r="D1383" s="3">
        <v>1.9003937240922801E-2</v>
      </c>
      <c r="E1383" s="3">
        <v>1.8809368840356899E-2</v>
      </c>
      <c r="F1383" s="3">
        <v>1.8773494110791902E-2</v>
      </c>
      <c r="G1383">
        <v>-4365897</v>
      </c>
      <c r="H1383">
        <v>17700030</v>
      </c>
      <c r="K1383">
        <f t="shared" si="476"/>
        <v>486.38455057355458</v>
      </c>
      <c r="L1383">
        <f t="shared" si="477"/>
        <v>466.65461178947373</v>
      </c>
      <c r="M1383">
        <f t="shared" si="478"/>
        <v>156.25591202193129</v>
      </c>
      <c r="N1383">
        <f t="shared" si="479"/>
        <v>8.280884254370155E-2</v>
      </c>
      <c r="O1383">
        <f t="shared" si="480"/>
        <v>56.097945198473639</v>
      </c>
      <c r="P1383">
        <f t="shared" si="481"/>
        <v>56.064300622403223</v>
      </c>
      <c r="Q1383">
        <f t="shared" si="482"/>
        <v>4.0269276809432597E-2</v>
      </c>
      <c r="R1383">
        <f t="shared" si="483"/>
        <v>56.057675921664206</v>
      </c>
      <c r="S1383">
        <f t="shared" si="484"/>
        <v>156.22906583739166</v>
      </c>
      <c r="T1383">
        <f t="shared" si="485"/>
        <v>8.5453280685969659</v>
      </c>
      <c r="U1383">
        <f t="shared" si="472"/>
        <v>0.76639855764954667</v>
      </c>
      <c r="V1383" s="6">
        <f t="shared" si="486"/>
        <v>68197.000000113621</v>
      </c>
      <c r="W1383">
        <f t="shared" si="487"/>
        <v>8.544659732937383</v>
      </c>
      <c r="X1383">
        <f t="shared" si="488"/>
        <v>156.22035971368268</v>
      </c>
      <c r="Y1383">
        <f t="shared" si="489"/>
        <v>5.0660279469804927E-2</v>
      </c>
      <c r="Z1383">
        <f t="shared" si="490"/>
        <v>1.4638691126236334E-6</v>
      </c>
      <c r="AA1383">
        <f t="shared" si="491"/>
        <v>1.3568377728385544E-6</v>
      </c>
      <c r="AB1383">
        <f t="shared" si="473"/>
        <v>0.99991904172739943</v>
      </c>
      <c r="AC1383">
        <f t="shared" si="492"/>
        <v>2.2068012337047551</v>
      </c>
      <c r="AD1383">
        <f t="shared" si="493"/>
        <v>1.0389648850785642E-8</v>
      </c>
      <c r="AE1383">
        <f t="shared" si="494"/>
        <v>4.09473539415299E-5</v>
      </c>
      <c r="AF1383">
        <f t="shared" si="495"/>
        <v>2.5258413170212586E-5</v>
      </c>
      <c r="AG1383">
        <f t="shared" si="474"/>
        <v>1.0389648850785641E-6</v>
      </c>
      <c r="AH1383">
        <f t="shared" si="475"/>
        <v>0.25258413170212585</v>
      </c>
    </row>
    <row r="1384" spans="1:34">
      <c r="A1384" s="4">
        <v>43209.300185185188</v>
      </c>
      <c r="B1384" s="3">
        <v>-7.62114471239329E-3</v>
      </c>
      <c r="C1384">
        <v>2.7513750914204098</v>
      </c>
      <c r="D1384" s="3">
        <v>1.90181959972506E-2</v>
      </c>
      <c r="E1384" s="3">
        <v>1.88253995355444E-2</v>
      </c>
      <c r="F1384">
        <v>1.87844045009842E-2</v>
      </c>
      <c r="G1384">
        <v>-4366377</v>
      </c>
      <c r="H1384">
        <v>17700024</v>
      </c>
      <c r="K1384">
        <f t="shared" si="476"/>
        <v>487.18455793375074</v>
      </c>
      <c r="L1384">
        <f t="shared" si="477"/>
        <v>467.44027754105878</v>
      </c>
      <c r="M1384">
        <f t="shared" si="478"/>
        <v>156.51898650026453</v>
      </c>
      <c r="N1384">
        <f t="shared" si="479"/>
        <v>8.2891742431946996E-2</v>
      </c>
      <c r="O1384">
        <f t="shared" si="480"/>
        <v>56.140772100995953</v>
      </c>
      <c r="P1384">
        <f t="shared" si="481"/>
        <v>56.112279542466901</v>
      </c>
      <c r="Q1384">
        <f t="shared" si="482"/>
        <v>5.0213157600623504E-2</v>
      </c>
      <c r="R1384">
        <f t="shared" si="483"/>
        <v>56.09055894339533</v>
      </c>
      <c r="S1384">
        <f t="shared" si="484"/>
        <v>156.48551106186412</v>
      </c>
      <c r="T1384">
        <f t="shared" si="485"/>
        <v>8.5540543726228027</v>
      </c>
      <c r="U1384">
        <f t="shared" si="472"/>
        <v>0.76623001370838628</v>
      </c>
      <c r="V1384" s="6">
        <f t="shared" si="486"/>
        <v>68257.000000309199</v>
      </c>
      <c r="W1384">
        <f t="shared" si="487"/>
        <v>8.5514977698380203</v>
      </c>
      <c r="X1384">
        <f t="shared" si="488"/>
        <v>156.47206172662098</v>
      </c>
      <c r="Y1384">
        <f t="shared" si="489"/>
        <v>4.6373227953762829E-2</v>
      </c>
      <c r="Z1384">
        <f t="shared" si="490"/>
        <v>1.5018095726686863E-6</v>
      </c>
      <c r="AA1384">
        <f t="shared" si="491"/>
        <v>1.3597755078519274E-6</v>
      </c>
      <c r="AB1384">
        <f t="shared" si="473"/>
        <v>0.99994730374372032</v>
      </c>
      <c r="AC1384">
        <f t="shared" si="492"/>
        <v>2.2065906679886118</v>
      </c>
      <c r="AD1384">
        <f t="shared" si="493"/>
        <v>1.137362674298073E-8</v>
      </c>
      <c r="AE1384">
        <f t="shared" si="494"/>
        <v>3.8680637439338085E-5</v>
      </c>
      <c r="AF1384">
        <f t="shared" si="495"/>
        <v>2.9270920833296495E-5</v>
      </c>
      <c r="AG1384">
        <f t="shared" si="474"/>
        <v>1.137362674298073E-6</v>
      </c>
      <c r="AH1384">
        <f t="shared" si="475"/>
        <v>0.29270920833296499</v>
      </c>
    </row>
    <row r="1385" spans="1:34">
      <c r="A1385" s="4">
        <v>43209.300879629627</v>
      </c>
      <c r="B1385" s="3">
        <v>-7.6368543179887597E-3</v>
      </c>
      <c r="C1385">
        <v>2.7516664504946702</v>
      </c>
      <c r="D1385">
        <v>1.90013209553581E-2</v>
      </c>
      <c r="E1385" s="3">
        <v>1.8809107211800399E-2</v>
      </c>
      <c r="F1385" s="3">
        <v>1.8768110381133699E-2</v>
      </c>
      <c r="G1385">
        <v>-4366861</v>
      </c>
      <c r="H1385">
        <v>17699784</v>
      </c>
      <c r="K1385">
        <f t="shared" si="476"/>
        <v>488.18532471672307</v>
      </c>
      <c r="L1385">
        <f t="shared" si="477"/>
        <v>468.46246279628002</v>
      </c>
      <c r="M1385">
        <f t="shared" si="478"/>
        <v>156.86125781886884</v>
      </c>
      <c r="N1385">
        <f t="shared" si="479"/>
        <v>8.2980048834646963E-2</v>
      </c>
      <c r="O1385">
        <f t="shared" si="480"/>
        <v>56.090087051221936</v>
      </c>
      <c r="P1385">
        <f t="shared" si="481"/>
        <v>56.063517583648398</v>
      </c>
      <c r="Q1385">
        <f t="shared" si="482"/>
        <v>4.8637249451232378E-2</v>
      </c>
      <c r="R1385">
        <f t="shared" si="483"/>
        <v>56.041449801770703</v>
      </c>
      <c r="S1385">
        <f t="shared" si="484"/>
        <v>156.82883298590136</v>
      </c>
      <c r="T1385">
        <f t="shared" si="485"/>
        <v>8.5633497834333241</v>
      </c>
      <c r="U1385">
        <f t="shared" si="472"/>
        <v>0.7660504777710555</v>
      </c>
      <c r="V1385" s="6">
        <f t="shared" si="486"/>
        <v>68316.999999876134</v>
      </c>
      <c r="W1385">
        <f t="shared" si="487"/>
        <v>8.5585605309560577</v>
      </c>
      <c r="X1385">
        <f t="shared" si="488"/>
        <v>156.74158698157146</v>
      </c>
      <c r="Y1385">
        <f t="shared" si="489"/>
        <v>4.1398996490151774E-2</v>
      </c>
      <c r="Z1385">
        <f t="shared" si="490"/>
        <v>1.3577037885026373E-6</v>
      </c>
      <c r="AA1385">
        <f t="shared" si="491"/>
        <v>1.2852682830875062E-6</v>
      </c>
      <c r="AB1385">
        <f t="shared" si="473"/>
        <v>0.99997997878071276</v>
      </c>
      <c r="AC1385">
        <f t="shared" si="492"/>
        <v>2.2063663697257541</v>
      </c>
      <c r="AD1385">
        <f t="shared" si="493"/>
        <v>1.204089898765011E-8</v>
      </c>
      <c r="AE1385">
        <f t="shared" si="494"/>
        <v>3.7675432758445345E-5</v>
      </c>
      <c r="AF1385">
        <f t="shared" si="495"/>
        <v>3.1814983293210653E-5</v>
      </c>
      <c r="AG1385">
        <f t="shared" si="474"/>
        <v>1.204089898765011E-6</v>
      </c>
      <c r="AH1385">
        <f t="shared" si="475"/>
        <v>0.31814983293210652</v>
      </c>
    </row>
    <row r="1386" spans="1:34">
      <c r="A1386" s="4">
        <v>43209.301585648151</v>
      </c>
      <c r="B1386" s="3">
        <v>-7.6437042292854997E-3</v>
      </c>
      <c r="C1386">
        <v>2.7518900239883801</v>
      </c>
      <c r="D1386" s="3">
        <v>1.8993698050599001E-2</v>
      </c>
      <c r="E1386" s="3">
        <v>1.8802233516089499E-2</v>
      </c>
      <c r="F1386" s="3">
        <v>1.8768241401103301E-2</v>
      </c>
      <c r="G1386">
        <v>-4367344</v>
      </c>
      <c r="H1386">
        <v>17699635</v>
      </c>
      <c r="K1386">
        <f t="shared" si="476"/>
        <v>488.62169236773917</v>
      </c>
      <c r="L1386">
        <f t="shared" si="477"/>
        <v>468.8986582227385</v>
      </c>
      <c r="M1386">
        <f t="shared" si="478"/>
        <v>157.00731469360903</v>
      </c>
      <c r="N1386">
        <f t="shared" si="479"/>
        <v>8.3047810482430567E-2</v>
      </c>
      <c r="O1386">
        <f t="shared" si="480"/>
        <v>56.067191267638172</v>
      </c>
      <c r="P1386">
        <f t="shared" si="481"/>
        <v>56.042945020001099</v>
      </c>
      <c r="Q1386">
        <f t="shared" si="482"/>
        <v>2.5346582418599439E-2</v>
      </c>
      <c r="R1386">
        <f t="shared" si="483"/>
        <v>56.041844685219573</v>
      </c>
      <c r="S1386">
        <f t="shared" si="484"/>
        <v>156.99041697199664</v>
      </c>
      <c r="T1386">
        <f t="shared" si="485"/>
        <v>8.5704825884631788</v>
      </c>
      <c r="U1386">
        <f t="shared" si="472"/>
        <v>0.76591271141914985</v>
      </c>
      <c r="V1386" s="6">
        <f t="shared" si="486"/>
        <v>68378.000000305474</v>
      </c>
      <c r="W1386">
        <f t="shared" si="487"/>
        <v>8.5653898123677141</v>
      </c>
      <c r="X1386">
        <f t="shared" si="488"/>
        <v>157.00685861505329</v>
      </c>
      <c r="Y1386">
        <f t="shared" si="489"/>
        <v>3.4289769325432928E-2</v>
      </c>
      <c r="Z1386">
        <f t="shared" si="490"/>
        <v>1.0786376518109926E-6</v>
      </c>
      <c r="AA1386">
        <f t="shared" si="491"/>
        <v>1.1578967644434337E-6</v>
      </c>
      <c r="AB1386">
        <f t="shared" si="473"/>
        <v>1.0000264842712512</v>
      </c>
      <c r="AC1386">
        <f t="shared" si="492"/>
        <v>2.2061942551403835</v>
      </c>
      <c r="AD1386">
        <f t="shared" si="493"/>
        <v>1.3095628112725258E-8</v>
      </c>
      <c r="AE1386">
        <f t="shared" si="494"/>
        <v>3.854201789480481E-5</v>
      </c>
      <c r="AF1386">
        <f t="shared" si="495"/>
        <v>3.3823840746283781E-5</v>
      </c>
      <c r="AG1386">
        <f t="shared" si="474"/>
        <v>1.3095628112725259E-6</v>
      </c>
      <c r="AH1386">
        <f t="shared" si="475"/>
        <v>0.33823840746283779</v>
      </c>
    </row>
    <row r="1387" spans="1:34">
      <c r="A1387" s="4">
        <v>43209.30228009259</v>
      </c>
      <c r="B1387" s="3">
        <v>-7.6591997751529603E-3</v>
      </c>
      <c r="C1387">
        <v>2.7520755424193299</v>
      </c>
      <c r="D1387" s="3">
        <v>1.89780597982462E-2</v>
      </c>
      <c r="E1387" s="3">
        <v>1.87844903430778E-2</v>
      </c>
      <c r="F1387" s="3">
        <v>1.8751482755906199E-2</v>
      </c>
      <c r="G1387">
        <v>-4367825</v>
      </c>
      <c r="H1387">
        <v>17699400</v>
      </c>
      <c r="K1387">
        <f t="shared" si="476"/>
        <v>489.60882266161815</v>
      </c>
      <c r="L1387">
        <f t="shared" si="477"/>
        <v>469.90781760320687</v>
      </c>
      <c r="M1387">
        <f t="shared" si="478"/>
        <v>157.34522439253152</v>
      </c>
      <c r="N1387">
        <f t="shared" si="479"/>
        <v>8.3104038232718794E-2</v>
      </c>
      <c r="O1387">
        <f t="shared" si="480"/>
        <v>56.0202209783832</v>
      </c>
      <c r="P1387">
        <f t="shared" si="481"/>
        <v>55.989840755360852</v>
      </c>
      <c r="Q1387">
        <f t="shared" si="482"/>
        <v>2.8885476106466967E-2</v>
      </c>
      <c r="R1387">
        <f t="shared" si="483"/>
        <v>55.991335502276733</v>
      </c>
      <c r="S1387">
        <f t="shared" si="484"/>
        <v>157.32596740846054</v>
      </c>
      <c r="T1387">
        <f t="shared" si="485"/>
        <v>8.5764012990198353</v>
      </c>
      <c r="U1387">
        <f t="shared" si="472"/>
        <v>0.76579839465905819</v>
      </c>
      <c r="V1387" s="6">
        <f t="shared" si="486"/>
        <v>68437.999999872409</v>
      </c>
      <c r="W1387">
        <f t="shared" si="487"/>
        <v>8.5723942035591687</v>
      </c>
      <c r="X1387">
        <f t="shared" si="488"/>
        <v>157.26216288507732</v>
      </c>
      <c r="Y1387">
        <f t="shared" si="489"/>
        <v>1.5136071601631329E-2</v>
      </c>
      <c r="Z1387">
        <f t="shared" si="490"/>
        <v>9.7064323959385492E-7</v>
      </c>
      <c r="AA1387">
        <f t="shared" si="491"/>
        <v>1.0296219027917472E-6</v>
      </c>
      <c r="AB1387">
        <f t="shared" si="473"/>
        <v>1.0001513934530231</v>
      </c>
      <c r="AC1387">
        <f t="shared" si="492"/>
        <v>2.2060514366546511</v>
      </c>
      <c r="AD1387">
        <f t="shared" si="493"/>
        <v>2.6378952190252774E-8</v>
      </c>
      <c r="AE1387">
        <f t="shared" si="494"/>
        <v>3.9277010842777221E-5</v>
      </c>
      <c r="AF1387">
        <f t="shared" si="495"/>
        <v>6.6857502328124897E-5</v>
      </c>
      <c r="AG1387">
        <f t="shared" si="474"/>
        <v>2.6378952190252775E-6</v>
      </c>
      <c r="AH1387">
        <f t="shared" si="475"/>
        <v>0.66857502328124896</v>
      </c>
    </row>
    <row r="1388" spans="1:34">
      <c r="A1388" s="4">
        <v>43209.302974537037</v>
      </c>
      <c r="B1388" s="3">
        <v>-7.6646701904246597E-3</v>
      </c>
      <c r="C1388">
        <v>2.7522551147467298</v>
      </c>
      <c r="D1388" s="3">
        <v>1.8986241636739599E-2</v>
      </c>
      <c r="E1388" s="3">
        <v>1.87929575945418E-2</v>
      </c>
      <c r="F1388" s="3">
        <v>1.8772148178377399E-2</v>
      </c>
      <c r="G1388">
        <v>-4368309</v>
      </c>
      <c r="H1388">
        <v>17699393</v>
      </c>
      <c r="K1388">
        <f t="shared" si="476"/>
        <v>489.95731071624886</v>
      </c>
      <c r="L1388">
        <f t="shared" si="477"/>
        <v>470.22914114807742</v>
      </c>
      <c r="M1388">
        <f t="shared" si="478"/>
        <v>157.45281725090985</v>
      </c>
      <c r="N1388">
        <f t="shared" si="479"/>
        <v>8.3158463811525279E-2</v>
      </c>
      <c r="O1388">
        <f t="shared" si="480"/>
        <v>56.044795547970807</v>
      </c>
      <c r="P1388">
        <f t="shared" si="481"/>
        <v>56.015182736878103</v>
      </c>
      <c r="Q1388">
        <f t="shared" si="482"/>
        <v>-8.8238437201724196E-3</v>
      </c>
      <c r="R1388">
        <f t="shared" si="483"/>
        <v>56.05361939169098</v>
      </c>
      <c r="S1388">
        <f t="shared" si="484"/>
        <v>157.45869981338996</v>
      </c>
      <c r="T1388">
        <f t="shared" si="485"/>
        <v>8.5821303073152535</v>
      </c>
      <c r="U1388">
        <f t="shared" si="472"/>
        <v>0.76568774189768396</v>
      </c>
      <c r="V1388" s="6">
        <f t="shared" si="486"/>
        <v>68498.000000067987</v>
      </c>
      <c r="W1388">
        <f t="shared" si="487"/>
        <v>8.5789462278194897</v>
      </c>
      <c r="X1388">
        <f t="shared" si="488"/>
        <v>157.5074547110047</v>
      </c>
      <c r="Y1388">
        <f t="shared" si="489"/>
        <v>4.5481012108841883E-3</v>
      </c>
      <c r="Z1388">
        <f t="shared" si="490"/>
        <v>1.0117453910308115E-6</v>
      </c>
      <c r="AA1388">
        <f t="shared" si="491"/>
        <v>9.636777824317569E-7</v>
      </c>
      <c r="AB1388">
        <f t="shared" si="473"/>
        <v>1.0002203196012935</v>
      </c>
      <c r="AC1388">
        <f t="shared" si="492"/>
        <v>2.2059131956844831</v>
      </c>
      <c r="AD1388">
        <f t="shared" si="493"/>
        <v>8.216132828214444E-8</v>
      </c>
      <c r="AE1388">
        <f t="shared" si="494"/>
        <v>3.6535172202488449E-5</v>
      </c>
      <c r="AF1388">
        <f t="shared" si="495"/>
        <v>2.2386558229731015E-4</v>
      </c>
      <c r="AG1388">
        <f t="shared" si="474"/>
        <v>8.2161328282144434E-6</v>
      </c>
      <c r="AH1388">
        <f t="shared" si="475"/>
        <v>2.2386558229731017</v>
      </c>
    </row>
    <row r="1389" spans="1:34">
      <c r="A1389" s="4">
        <v>43209.303668981483</v>
      </c>
      <c r="B1389" s="3">
        <v>-7.6727449990539797E-3</v>
      </c>
      <c r="C1389">
        <v>2.7524560930469302</v>
      </c>
      <c r="D1389" s="3">
        <v>1.8995660264772601E-2</v>
      </c>
      <c r="E1389">
        <v>1.88033751679723E-2</v>
      </c>
      <c r="F1389" s="3">
        <v>1.8780735941836602E-2</v>
      </c>
      <c r="G1389">
        <v>-4368790</v>
      </c>
      <c r="H1389">
        <v>17699385</v>
      </c>
      <c r="K1389">
        <f t="shared" si="476"/>
        <v>490.4717093881934</v>
      </c>
      <c r="L1389">
        <f t="shared" si="477"/>
        <v>470.73225128311299</v>
      </c>
      <c r="M1389">
        <f t="shared" si="478"/>
        <v>157.62128003047181</v>
      </c>
      <c r="N1389">
        <f t="shared" si="479"/>
        <v>8.3219377207672293E-2</v>
      </c>
      <c r="O1389">
        <f t="shared" si="480"/>
        <v>56.073084878077168</v>
      </c>
      <c r="P1389">
        <f t="shared" si="481"/>
        <v>56.046361916385493</v>
      </c>
      <c r="Q1389">
        <f t="shared" si="482"/>
        <v>-6.4173287536419821E-3</v>
      </c>
      <c r="R1389">
        <f t="shared" si="483"/>
        <v>56.07950220683081</v>
      </c>
      <c r="S1389">
        <f t="shared" si="484"/>
        <v>157.6255582496409</v>
      </c>
      <c r="T1389">
        <f t="shared" si="485"/>
        <v>8.58854224375178</v>
      </c>
      <c r="U1389">
        <f t="shared" si="472"/>
        <v>0.76556389874091557</v>
      </c>
      <c r="V1389" s="6">
        <f t="shared" si="486"/>
        <v>68558.000000263564</v>
      </c>
      <c r="W1389">
        <f t="shared" si="487"/>
        <v>8.5850371296597228</v>
      </c>
      <c r="X1389">
        <f t="shared" si="488"/>
        <v>157.76406318809191</v>
      </c>
      <c r="Y1389">
        <f t="shared" si="489"/>
        <v>-4.5011939217568893E-3</v>
      </c>
      <c r="Z1389">
        <f t="shared" si="490"/>
        <v>7.2086859487341988E-7</v>
      </c>
      <c r="AA1389">
        <f t="shared" si="491"/>
        <v>9.3097821906667445E-7</v>
      </c>
      <c r="AB1389">
        <f t="shared" si="473"/>
        <v>1.0002790135085222</v>
      </c>
      <c r="AC1389">
        <f t="shared" si="492"/>
        <v>2.2057584756582695</v>
      </c>
      <c r="AD1389">
        <f t="shared" si="493"/>
        <v>-8.0194957351367836E-8</v>
      </c>
      <c r="AE1389">
        <f t="shared" si="494"/>
        <v>3.4549908095915546E-5</v>
      </c>
      <c r="AF1389">
        <f t="shared" si="495"/>
        <v>-2.3106342168462623E-4</v>
      </c>
      <c r="AG1389" t="str">
        <f t="shared" si="474"/>
        <v>NaN</v>
      </c>
      <c r="AH1389" t="str">
        <f t="shared" si="475"/>
        <v>NaN</v>
      </c>
    </row>
    <row r="1390" spans="1:34">
      <c r="A1390" s="4">
        <v>43209.304363425923</v>
      </c>
      <c r="B1390" s="3">
        <v>-7.6879670241578402E-3</v>
      </c>
      <c r="C1390">
        <v>2.7525262570688902</v>
      </c>
      <c r="D1390" s="3">
        <v>1.8978630624187601E-2</v>
      </c>
      <c r="E1390">
        <v>1.87877844844479E-2</v>
      </c>
      <c r="F1390" s="3">
        <v>1.8761059124590199E-2</v>
      </c>
      <c r="G1390">
        <v>-4369271</v>
      </c>
      <c r="H1390">
        <v>17699180</v>
      </c>
      <c r="K1390">
        <f t="shared" si="476"/>
        <v>491.44141527933988</v>
      </c>
      <c r="L1390">
        <f t="shared" si="477"/>
        <v>471.72782217144902</v>
      </c>
      <c r="M1390">
        <f t="shared" si="478"/>
        <v>157.95463972136375</v>
      </c>
      <c r="N1390">
        <f t="shared" si="479"/>
        <v>8.3240642831178213E-2</v>
      </c>
      <c r="O1390">
        <f t="shared" si="480"/>
        <v>56.021935483238153</v>
      </c>
      <c r="P1390">
        <f t="shared" si="481"/>
        <v>55.999699925136454</v>
      </c>
      <c r="Q1390">
        <f t="shared" si="482"/>
        <v>1.7375907085437348E-3</v>
      </c>
      <c r="R1390">
        <f t="shared" si="483"/>
        <v>56.020197892529609</v>
      </c>
      <c r="S1390">
        <f t="shared" si="484"/>
        <v>157.95348132755805</v>
      </c>
      <c r="T1390">
        <f t="shared" si="485"/>
        <v>8.5907807304366148</v>
      </c>
      <c r="U1390">
        <f t="shared" si="472"/>
        <v>0.76552066355601001</v>
      </c>
      <c r="V1390" s="6">
        <f t="shared" si="486"/>
        <v>68617.999999830499</v>
      </c>
      <c r="W1390">
        <f t="shared" si="487"/>
        <v>8.59120683090085</v>
      </c>
      <c r="X1390">
        <f t="shared" si="488"/>
        <v>158.02214497564717</v>
      </c>
      <c r="Y1390">
        <f t="shared" si="489"/>
        <v>1.4365426293551309E-2</v>
      </c>
      <c r="Z1390">
        <f t="shared" si="490"/>
        <v>5.6594508106182706E-7</v>
      </c>
      <c r="AA1390">
        <f t="shared" si="491"/>
        <v>8.7005848458137547E-7</v>
      </c>
      <c r="AB1390">
        <f t="shared" si="473"/>
        <v>1.0001558020134844</v>
      </c>
      <c r="AC1390">
        <f t="shared" si="492"/>
        <v>2.2057044609745642</v>
      </c>
      <c r="AD1390">
        <f t="shared" si="493"/>
        <v>2.3483052941843462E-8</v>
      </c>
      <c r="AE1390">
        <f t="shared" si="494"/>
        <v>3.3149771351272816E-5</v>
      </c>
      <c r="AF1390">
        <f t="shared" si="495"/>
        <v>7.0518823146089774E-5</v>
      </c>
      <c r="AG1390">
        <f t="shared" si="474"/>
        <v>2.3483052941843461E-6</v>
      </c>
      <c r="AH1390">
        <f t="shared" si="475"/>
        <v>0.70518823146089771</v>
      </c>
    </row>
    <row r="1391" spans="1:34">
      <c r="A1391" s="4">
        <v>43209.30505787037</v>
      </c>
      <c r="B1391" s="3">
        <v>-7.7090519073681196E-3</v>
      </c>
      <c r="C1391">
        <v>2.7526689635542398</v>
      </c>
      <c r="D1391" s="3">
        <v>1.89894168560386E-2</v>
      </c>
      <c r="E1391" s="3">
        <v>1.87961684904621E-2</v>
      </c>
      <c r="F1391" s="3">
        <v>1.8756532980187299E-2</v>
      </c>
      <c r="G1391">
        <v>-4369751</v>
      </c>
      <c r="H1391">
        <v>17699173</v>
      </c>
      <c r="K1391">
        <f t="shared" si="476"/>
        <v>492.78460945512393</v>
      </c>
      <c r="L1391">
        <f t="shared" si="477"/>
        <v>473.07696592285777</v>
      </c>
      <c r="M1391">
        <f t="shared" si="478"/>
        <v>158.4063907209235</v>
      </c>
      <c r="N1391">
        <f t="shared" si="479"/>
        <v>8.3283894946785633E-2</v>
      </c>
      <c r="O1391">
        <f t="shared" si="480"/>
        <v>56.054332481226346</v>
      </c>
      <c r="P1391">
        <f t="shared" si="481"/>
        <v>56.024792757958963</v>
      </c>
      <c r="Q1391">
        <f t="shared" si="482"/>
        <v>4.7776016925752174E-2</v>
      </c>
      <c r="R1391">
        <f t="shared" si="483"/>
        <v>56.006556464300594</v>
      </c>
      <c r="S1391">
        <f t="shared" si="484"/>
        <v>158.374540042973</v>
      </c>
      <c r="T1391">
        <f t="shared" si="485"/>
        <v>8.5953335847110814</v>
      </c>
      <c r="U1391">
        <f t="shared" si="472"/>
        <v>0.76543272758670677</v>
      </c>
      <c r="V1391" s="6">
        <f t="shared" si="486"/>
        <v>68678.000000026077</v>
      </c>
      <c r="W1391">
        <f t="shared" si="487"/>
        <v>8.5968803877659195</v>
      </c>
      <c r="X1391">
        <f t="shared" si="488"/>
        <v>158.2822324824962</v>
      </c>
      <c r="Y1391">
        <f t="shared" si="489"/>
        <v>3.1267160522115013E-2</v>
      </c>
      <c r="Z1391">
        <f t="shared" si="490"/>
        <v>1.0402007301487556E-6</v>
      </c>
      <c r="AA1391">
        <f t="shared" si="491"/>
        <v>8.1088944577966088E-7</v>
      </c>
      <c r="AB1391">
        <f t="shared" si="473"/>
        <v>1.0000458294757431</v>
      </c>
      <c r="AC1391">
        <f t="shared" si="492"/>
        <v>2.2055946006009215</v>
      </c>
      <c r="AD1391">
        <f t="shared" si="493"/>
        <v>1.0054864024962145E-8</v>
      </c>
      <c r="AE1391">
        <f t="shared" si="494"/>
        <v>3.3153682293351543E-5</v>
      </c>
      <c r="AF1391">
        <f t="shared" si="495"/>
        <v>3.0190858762938691E-5</v>
      </c>
      <c r="AG1391">
        <f t="shared" si="474"/>
        <v>1.0054864024962145E-6</v>
      </c>
      <c r="AH1391">
        <f t="shared" si="475"/>
        <v>0.30190858762938688</v>
      </c>
    </row>
    <row r="1392" spans="1:34">
      <c r="A1392" s="4">
        <v>43209.305752314816</v>
      </c>
      <c r="B1392" s="3">
        <v>-7.7199094924617403E-3</v>
      </c>
      <c r="C1392">
        <v>2.7529175106828898</v>
      </c>
      <c r="D1392" s="3">
        <v>1.8994566181718301E-2</v>
      </c>
      <c r="E1392" s="3">
        <v>1.8801852965461899E-2</v>
      </c>
      <c r="F1392" s="3">
        <v>1.8762821938726099E-2</v>
      </c>
      <c r="G1392">
        <v>-4370236</v>
      </c>
      <c r="H1392">
        <v>17699166</v>
      </c>
      <c r="K1392">
        <f t="shared" si="476"/>
        <v>493.47628248529372</v>
      </c>
      <c r="L1392">
        <f t="shared" si="477"/>
        <v>473.76037217426483</v>
      </c>
      <c r="M1392">
        <f t="shared" si="478"/>
        <v>158.63522434732999</v>
      </c>
      <c r="N1392">
        <f t="shared" si="479"/>
        <v>8.3359225714801713E-2</v>
      </c>
      <c r="O1392">
        <f t="shared" si="480"/>
        <v>56.069798743772004</v>
      </c>
      <c r="P1392">
        <f t="shared" si="481"/>
        <v>56.041806054539634</v>
      </c>
      <c r="Q1392">
        <f t="shared" si="482"/>
        <v>4.4287873932049138E-2</v>
      </c>
      <c r="R1392">
        <f t="shared" si="483"/>
        <v>56.025510869839955</v>
      </c>
      <c r="S1392">
        <f t="shared" si="484"/>
        <v>158.60569909804195</v>
      </c>
      <c r="T1392">
        <f t="shared" si="485"/>
        <v>8.6032631392390879</v>
      </c>
      <c r="U1392">
        <f t="shared" si="472"/>
        <v>0.76527957244017075</v>
      </c>
      <c r="V1392" s="6">
        <f t="shared" si="486"/>
        <v>68738.000000221655</v>
      </c>
      <c r="W1392">
        <f t="shared" si="487"/>
        <v>8.6029742081024789</v>
      </c>
      <c r="X1392">
        <f t="shared" si="488"/>
        <v>158.53693357536844</v>
      </c>
      <c r="Y1392">
        <f t="shared" si="489"/>
        <v>3.8526330708293699E-2</v>
      </c>
      <c r="Z1392">
        <f t="shared" si="490"/>
        <v>1.1288068449470601E-6</v>
      </c>
      <c r="AA1392">
        <f t="shared" si="491"/>
        <v>8.3753809759951293E-7</v>
      </c>
      <c r="AB1392">
        <f t="shared" si="473"/>
        <v>0.99999879474271125</v>
      </c>
      <c r="AC1392">
        <f t="shared" si="492"/>
        <v>2.2054032604501606</v>
      </c>
      <c r="AD1392">
        <f t="shared" si="493"/>
        <v>8.4277616103471158E-9</v>
      </c>
      <c r="AE1392">
        <f t="shared" si="494"/>
        <v>3.6698237617697945E-5</v>
      </c>
      <c r="AF1392">
        <f t="shared" si="495"/>
        <v>2.2861149839726212E-5</v>
      </c>
      <c r="AG1392">
        <f t="shared" si="474"/>
        <v>8.4277616103471155E-7</v>
      </c>
      <c r="AH1392">
        <f t="shared" si="475"/>
        <v>0.22861149839726214</v>
      </c>
    </row>
    <row r="1393" spans="1:34">
      <c r="A1393" s="4">
        <v>43209.306458333333</v>
      </c>
      <c r="B1393" s="3">
        <v>-7.7277345647416996E-3</v>
      </c>
      <c r="C1393">
        <v>2.7530970830102901</v>
      </c>
      <c r="D1393" s="3">
        <v>1.8988988736582502E-2</v>
      </c>
      <c r="E1393" s="3">
        <v>1.87967631008178E-2</v>
      </c>
      <c r="F1393" s="3">
        <v>1.8764155960234299E-2</v>
      </c>
      <c r="G1393">
        <v>-4370717</v>
      </c>
      <c r="H1393">
        <v>17699128</v>
      </c>
      <c r="K1393">
        <f t="shared" si="476"/>
        <v>493.9747719199616</v>
      </c>
      <c r="L1393">
        <f t="shared" si="477"/>
        <v>474.25710804980122</v>
      </c>
      <c r="M1393">
        <f t="shared" si="478"/>
        <v>158.80155275233238</v>
      </c>
      <c r="N1393">
        <f t="shared" si="479"/>
        <v>8.3413651293608324E-2</v>
      </c>
      <c r="O1393">
        <f t="shared" si="480"/>
        <v>56.053046602584992</v>
      </c>
      <c r="P1393">
        <f t="shared" si="481"/>
        <v>56.026572391492728</v>
      </c>
      <c r="Q1393">
        <f t="shared" si="482"/>
        <v>2.3515101267079785E-2</v>
      </c>
      <c r="R1393">
        <f t="shared" si="483"/>
        <v>56.029531501317912</v>
      </c>
      <c r="S1393">
        <f t="shared" si="484"/>
        <v>158.78587601815434</v>
      </c>
      <c r="T1393">
        <f t="shared" si="485"/>
        <v>8.6089921475345204</v>
      </c>
      <c r="U1393">
        <f t="shared" si="472"/>
        <v>0.76516891967879608</v>
      </c>
      <c r="V1393" s="6">
        <f t="shared" si="486"/>
        <v>68799.000000022352</v>
      </c>
      <c r="W1393">
        <f t="shared" si="487"/>
        <v>8.6099289848563068</v>
      </c>
      <c r="X1393">
        <f t="shared" si="488"/>
        <v>158.79793544955839</v>
      </c>
      <c r="Y1393">
        <f t="shared" si="489"/>
        <v>2.1570356465377454E-2</v>
      </c>
      <c r="Z1393">
        <f t="shared" si="490"/>
        <v>6.5219951041389937E-7</v>
      </c>
      <c r="AA1393">
        <f t="shared" si="491"/>
        <v>8.7909192561814867E-7</v>
      </c>
      <c r="AB1393">
        <f t="shared" si="473"/>
        <v>1.0001083833738735</v>
      </c>
      <c r="AC1393">
        <f t="shared" si="492"/>
        <v>2.2052650194799921</v>
      </c>
      <c r="AD1393">
        <f t="shared" si="493"/>
        <v>1.5798471276932636E-8</v>
      </c>
      <c r="AE1393">
        <f t="shared" si="494"/>
        <v>3.900689909251209E-5</v>
      </c>
      <c r="AF1393">
        <f t="shared" si="495"/>
        <v>4.0318528566960196E-5</v>
      </c>
      <c r="AG1393">
        <f t="shared" si="474"/>
        <v>1.5798471276932635E-6</v>
      </c>
      <c r="AH1393">
        <f t="shared" si="475"/>
        <v>0.40318528566960193</v>
      </c>
    </row>
    <row r="1394" spans="1:34">
      <c r="A1394" s="4">
        <v>43209.307152777779</v>
      </c>
      <c r="B1394" s="3">
        <v>-7.7346915059024503E-3</v>
      </c>
      <c r="C1394">
        <v>2.7531648685908299</v>
      </c>
      <c r="D1394" s="3">
        <v>1.8956130568330998E-2</v>
      </c>
      <c r="E1394" s="3">
        <v>1.8763845471530701E-2</v>
      </c>
      <c r="F1394" s="3">
        <v>1.8740238860336801E-2</v>
      </c>
      <c r="G1394">
        <v>-4371200</v>
      </c>
      <c r="H1394">
        <v>17698819</v>
      </c>
      <c r="K1394">
        <f t="shared" si="476"/>
        <v>494.41795781552474</v>
      </c>
      <c r="L1394">
        <f t="shared" si="477"/>
        <v>474.73173275550755</v>
      </c>
      <c r="M1394">
        <f t="shared" si="478"/>
        <v>158.96047739249374</v>
      </c>
      <c r="N1394">
        <f t="shared" si="479"/>
        <v>8.3434196048521467E-2</v>
      </c>
      <c r="O1394">
        <f t="shared" si="480"/>
        <v>55.954355416872978</v>
      </c>
      <c r="P1394">
        <f t="shared" si="481"/>
        <v>55.928051879077103</v>
      </c>
      <c r="Q1394">
        <f t="shared" si="482"/>
        <v>-3.091905802996564E-3</v>
      </c>
      <c r="R1394">
        <f t="shared" si="483"/>
        <v>55.957447322675975</v>
      </c>
      <c r="S1394">
        <f t="shared" si="484"/>
        <v>158.96253866302908</v>
      </c>
      <c r="T1394">
        <f t="shared" si="485"/>
        <v>8.6111547533148531</v>
      </c>
      <c r="U1394">
        <f t="shared" si="472"/>
        <v>0.76512715009337773</v>
      </c>
      <c r="V1394" s="6">
        <f t="shared" si="486"/>
        <v>68859.000000217929</v>
      </c>
      <c r="W1394">
        <f t="shared" si="487"/>
        <v>8.6170968118422291</v>
      </c>
      <c r="X1394">
        <f t="shared" si="488"/>
        <v>159.06204850245163</v>
      </c>
      <c r="Y1394">
        <f t="shared" si="489"/>
        <v>-1.6356686134007721E-3</v>
      </c>
      <c r="Z1394">
        <f t="shared" si="490"/>
        <v>5.5645996798185267E-7</v>
      </c>
      <c r="AA1394">
        <f t="shared" si="491"/>
        <v>9.993673399821217E-7</v>
      </c>
      <c r="AB1394">
        <f t="shared" si="473"/>
        <v>1.0002581000057467</v>
      </c>
      <c r="AC1394">
        <f t="shared" si="492"/>
        <v>2.2052128358025125</v>
      </c>
      <c r="AD1394">
        <f t="shared" si="493"/>
        <v>-2.3684141724326762E-7</v>
      </c>
      <c r="AE1394">
        <f t="shared" si="494"/>
        <v>4.0541832626951954E-5</v>
      </c>
      <c r="AF1394">
        <f t="shared" si="495"/>
        <v>-5.8154765764598711E-4</v>
      </c>
      <c r="AG1394" t="str">
        <f t="shared" si="474"/>
        <v>NaN</v>
      </c>
      <c r="AH1394" t="str">
        <f t="shared" si="475"/>
        <v>NaN</v>
      </c>
    </row>
    <row r="1395" spans="1:34">
      <c r="A1395" s="4">
        <v>43209.307847222219</v>
      </c>
      <c r="B1395" s="3">
        <v>-7.7504011114979199E-3</v>
      </c>
      <c r="C1395">
        <v>2.7533063858554701</v>
      </c>
      <c r="D1395" s="3">
        <v>1.8962017210851601E-2</v>
      </c>
      <c r="E1395" s="3">
        <v>1.87690899348672E-2</v>
      </c>
      <c r="F1395" s="3">
        <v>1.8753483788168501E-2</v>
      </c>
      <c r="G1395">
        <v>-4371680</v>
      </c>
      <c r="H1395">
        <v>17698819</v>
      </c>
      <c r="K1395">
        <f t="shared" si="476"/>
        <v>495.41872459849714</v>
      </c>
      <c r="L1395">
        <f t="shared" si="477"/>
        <v>475.71508920138865</v>
      </c>
      <c r="M1395">
        <f t="shared" si="478"/>
        <v>159.28974716592333</v>
      </c>
      <c r="N1395">
        <f t="shared" si="479"/>
        <v>8.34770877298327E-2</v>
      </c>
      <c r="O1395">
        <f t="shared" si="480"/>
        <v>55.97203624818939</v>
      </c>
      <c r="P1395">
        <f t="shared" si="481"/>
        <v>55.943748246842546</v>
      </c>
      <c r="Q1395">
        <f t="shared" si="482"/>
        <v>-2.5330201304285538E-2</v>
      </c>
      <c r="R1395">
        <f t="shared" si="483"/>
        <v>55.997366449493676</v>
      </c>
      <c r="S1395">
        <f t="shared" si="484"/>
        <v>159.30663396679284</v>
      </c>
      <c r="T1395">
        <f t="shared" si="485"/>
        <v>8.6156696671370874</v>
      </c>
      <c r="U1395">
        <f t="shared" si="472"/>
        <v>0.76503994692381749</v>
      </c>
      <c r="V1395" s="6">
        <f t="shared" si="486"/>
        <v>68918.999999784864</v>
      </c>
      <c r="W1395">
        <f t="shared" si="487"/>
        <v>8.6248483380940879</v>
      </c>
      <c r="X1395">
        <f t="shared" si="488"/>
        <v>159.33167285159286</v>
      </c>
      <c r="Y1395">
        <f t="shared" si="489"/>
        <v>-2.0885773776569749E-2</v>
      </c>
      <c r="Z1395">
        <f t="shared" si="490"/>
        <v>1.1982859537697763E-6</v>
      </c>
      <c r="AA1395">
        <f t="shared" si="491"/>
        <v>1.2413702391608463E-6</v>
      </c>
      <c r="AB1395">
        <f t="shared" si="473"/>
        <v>1.0003815755749736</v>
      </c>
      <c r="AC1395">
        <f t="shared" si="492"/>
        <v>2.2051038909319818</v>
      </c>
      <c r="AD1395">
        <f t="shared" si="493"/>
        <v>-2.3038655068285925E-8</v>
      </c>
      <c r="AE1395">
        <f t="shared" si="494"/>
        <v>4.2933274461599671E-5</v>
      </c>
      <c r="AF1395">
        <f t="shared" si="495"/>
        <v>-5.3418802213742032E-5</v>
      </c>
      <c r="AG1395" t="str">
        <f t="shared" si="474"/>
        <v>NaN</v>
      </c>
      <c r="AH1395" t="str">
        <f t="shared" si="475"/>
        <v>NaN</v>
      </c>
    </row>
    <row r="1396" spans="1:34">
      <c r="A1396" s="4">
        <v>43209.308541666665</v>
      </c>
      <c r="B1396" s="3">
        <v>-7.7632446951793098E-3</v>
      </c>
      <c r="C1396">
        <v>2.7536155832403901</v>
      </c>
      <c r="D1396" s="3">
        <v>1.8964538358759501E-2</v>
      </c>
      <c r="E1396" s="3">
        <v>1.8772883548936099E-2</v>
      </c>
      <c r="F1396" s="3">
        <v>1.8758950894171001E-2</v>
      </c>
      <c r="G1396">
        <v>-4372167</v>
      </c>
      <c r="H1396">
        <v>17698818</v>
      </c>
      <c r="K1396">
        <f t="shared" si="476"/>
        <v>496.23691394415243</v>
      </c>
      <c r="L1396">
        <f t="shared" si="477"/>
        <v>476.52609208596039</v>
      </c>
      <c r="M1396">
        <f t="shared" si="478"/>
        <v>159.56130559946206</v>
      </c>
      <c r="N1396">
        <f t="shared" si="479"/>
        <v>8.3570800646980872E-2</v>
      </c>
      <c r="O1396">
        <f t="shared" si="480"/>
        <v>55.979608644632229</v>
      </c>
      <c r="P1396">
        <f t="shared" si="481"/>
        <v>55.955102308786536</v>
      </c>
      <c r="Q1396">
        <f t="shared" si="482"/>
        <v>-3.4235214222427146E-2</v>
      </c>
      <c r="R1396">
        <f t="shared" si="483"/>
        <v>56.013843858854656</v>
      </c>
      <c r="S1396">
        <f t="shared" si="484"/>
        <v>159.58412907561035</v>
      </c>
      <c r="T1396">
        <f t="shared" si="485"/>
        <v>8.6255341847316327</v>
      </c>
      <c r="U1396">
        <f t="shared" si="472"/>
        <v>0.76484941899032943</v>
      </c>
      <c r="V1396" s="6">
        <f t="shared" si="486"/>
        <v>68978.999999980442</v>
      </c>
      <c r="W1396">
        <f t="shared" si="487"/>
        <v>8.6328566920229655</v>
      </c>
      <c r="X1396">
        <f t="shared" si="488"/>
        <v>159.59445079344258</v>
      </c>
      <c r="Y1396">
        <f t="shared" si="489"/>
        <v>-2.2151373658836349E-2</v>
      </c>
      <c r="Z1396">
        <f t="shared" si="490"/>
        <v>1.0117453910038701E-6</v>
      </c>
      <c r="AA1396">
        <f t="shared" si="491"/>
        <v>1.4017026177422898E-6</v>
      </c>
      <c r="AB1396">
        <f t="shared" si="473"/>
        <v>1.0003890488144134</v>
      </c>
      <c r="AC1396">
        <f t="shared" si="492"/>
        <v>2.2048658601224256</v>
      </c>
      <c r="AD1396">
        <f t="shared" si="493"/>
        <v>-2.4525321076025951E-8</v>
      </c>
      <c r="AE1396">
        <f t="shared" si="494"/>
        <v>4.5354844803204063E-5</v>
      </c>
      <c r="AF1396">
        <f t="shared" si="495"/>
        <v>-5.3829711532672513E-5</v>
      </c>
      <c r="AG1396" t="str">
        <f t="shared" si="474"/>
        <v>NaN</v>
      </c>
      <c r="AH1396" t="str">
        <f t="shared" si="475"/>
        <v>NaN</v>
      </c>
    </row>
    <row r="1397" spans="1:34">
      <c r="A1397" s="4">
        <v>43209.309236111112</v>
      </c>
      <c r="B1397" s="3">
        <v>-7.7772656073648201E-3</v>
      </c>
      <c r="C1397">
        <v>2.7536869364830601</v>
      </c>
      <c r="D1397" s="3">
        <v>1.8969830390924501E-2</v>
      </c>
      <c r="E1397" s="3">
        <v>1.8777069605839601E-2</v>
      </c>
      <c r="F1397" s="3">
        <v>1.87551513150538E-2</v>
      </c>
      <c r="G1397">
        <v>-4372652</v>
      </c>
      <c r="H1397">
        <v>17698816</v>
      </c>
      <c r="K1397">
        <f t="shared" si="476"/>
        <v>497.13010397982572</v>
      </c>
      <c r="L1397">
        <f t="shared" si="477"/>
        <v>477.42427663380289</v>
      </c>
      <c r="M1397">
        <f t="shared" si="478"/>
        <v>159.86205618060163</v>
      </c>
      <c r="N1397">
        <f t="shared" si="479"/>
        <v>8.3592426704783104E-2</v>
      </c>
      <c r="O1397">
        <f t="shared" si="480"/>
        <v>55.995503533391471</v>
      </c>
      <c r="P1397">
        <f t="shared" si="481"/>
        <v>55.967630928862334</v>
      </c>
      <c r="Q1397">
        <f t="shared" si="482"/>
        <v>-6.8887054497963618E-3</v>
      </c>
      <c r="R1397">
        <f t="shared" si="483"/>
        <v>56.002392238841267</v>
      </c>
      <c r="S1397">
        <f t="shared" si="484"/>
        <v>159.86664865090148</v>
      </c>
      <c r="T1397">
        <f t="shared" si="485"/>
        <v>8.6278106118687088</v>
      </c>
      <c r="U1397">
        <f t="shared" si="472"/>
        <v>0.76480545100568087</v>
      </c>
      <c r="V1397" s="6">
        <f t="shared" si="486"/>
        <v>69039.00000017602</v>
      </c>
      <c r="W1397">
        <f t="shared" si="487"/>
        <v>8.6414604192031348</v>
      </c>
      <c r="X1397">
        <f t="shared" si="488"/>
        <v>159.8629013616887</v>
      </c>
      <c r="Y1397">
        <f t="shared" si="489"/>
        <v>-9.830825151304623E-3</v>
      </c>
      <c r="Z1397">
        <f t="shared" si="490"/>
        <v>1.407872981609637E-6</v>
      </c>
      <c r="AA1397">
        <f t="shared" si="491"/>
        <v>1.5705010492311317E-6</v>
      </c>
      <c r="AB1397">
        <f t="shared" si="473"/>
        <v>1.0003092114665275</v>
      </c>
      <c r="AC1397">
        <f t="shared" si="492"/>
        <v>2.2048109299356082</v>
      </c>
      <c r="AD1397">
        <f t="shared" si="493"/>
        <v>-6.1915148586526498E-8</v>
      </c>
      <c r="AE1397">
        <f t="shared" si="494"/>
        <v>4.754956667728378E-5</v>
      </c>
      <c r="AF1397">
        <f t="shared" si="495"/>
        <v>-1.2962279805161064E-4</v>
      </c>
      <c r="AG1397" t="str">
        <f t="shared" si="474"/>
        <v>NaN</v>
      </c>
      <c r="AH1397" t="str">
        <f t="shared" si="475"/>
        <v>NaN</v>
      </c>
    </row>
    <row r="1398" spans="1:34">
      <c r="A1398" s="4">
        <v>43209.309942129628</v>
      </c>
      <c r="B1398" s="3">
        <v>-7.7906324481591604E-3</v>
      </c>
      <c r="C1398">
        <v>2.7541495433397398</v>
      </c>
      <c r="D1398" s="3">
        <v>1.8974813225704601E-2</v>
      </c>
      <c r="E1398" s="3">
        <v>1.87817432432348E-2</v>
      </c>
      <c r="F1398" s="3">
        <v>1.8753972135327798E-2</v>
      </c>
      <c r="G1398">
        <v>-4373132</v>
      </c>
      <c r="H1398">
        <v>17698816</v>
      </c>
      <c r="K1398">
        <f t="shared" si="476"/>
        <v>497.98162696548962</v>
      </c>
      <c r="L1398">
        <f t="shared" si="477"/>
        <v>478.27734964048477</v>
      </c>
      <c r="M1398">
        <f t="shared" si="478"/>
        <v>160.14770148938624</v>
      </c>
      <c r="N1398">
        <f t="shared" si="479"/>
        <v>8.3732635646211931E-2</v>
      </c>
      <c r="O1398">
        <f t="shared" si="480"/>
        <v>56.010469732021015</v>
      </c>
      <c r="P1398">
        <f t="shared" si="481"/>
        <v>55.981618848435879</v>
      </c>
      <c r="Q1398">
        <f t="shared" si="482"/>
        <v>1.1631444218309639E-2</v>
      </c>
      <c r="R1398">
        <f t="shared" si="483"/>
        <v>55.998838287802705</v>
      </c>
      <c r="S1398">
        <f t="shared" si="484"/>
        <v>160.13994719324069</v>
      </c>
      <c r="T1398">
        <f t="shared" si="485"/>
        <v>8.6425694478085848</v>
      </c>
      <c r="U1398">
        <f t="shared" si="472"/>
        <v>0.76452039190518661</v>
      </c>
      <c r="V1398" s="6">
        <f t="shared" si="486"/>
        <v>69099.999999976717</v>
      </c>
      <c r="W1398">
        <f t="shared" si="487"/>
        <v>8.6500670648796305</v>
      </c>
      <c r="X1398">
        <f t="shared" si="488"/>
        <v>160.11940900422118</v>
      </c>
      <c r="Y1398">
        <f t="shared" si="489"/>
        <v>3.2956975786646581E-5</v>
      </c>
      <c r="Z1398">
        <f t="shared" si="490"/>
        <v>2.734221024399828E-6</v>
      </c>
      <c r="AA1398">
        <f t="shared" si="491"/>
        <v>1.765623375662434E-6</v>
      </c>
      <c r="AB1398">
        <f t="shared" si="473"/>
        <v>1.0002454452669653</v>
      </c>
      <c r="AC1398">
        <f t="shared" si="492"/>
        <v>2.2044547992243788</v>
      </c>
      <c r="AD1398">
        <f t="shared" si="493"/>
        <v>2.0760089560441905E-5</v>
      </c>
      <c r="AE1398">
        <f t="shared" si="494"/>
        <v>4.8066618983200142E-5</v>
      </c>
      <c r="AF1398">
        <f t="shared" si="495"/>
        <v>4.2994874332048315E-2</v>
      </c>
      <c r="AG1398">
        <f t="shared" si="474"/>
        <v>2.0760089560441907E-3</v>
      </c>
      <c r="AH1398">
        <f t="shared" si="475"/>
        <v>429.94874332048312</v>
      </c>
    </row>
    <row r="1399" spans="1:34">
      <c r="A1399" s="4">
        <v>43209.310636574075</v>
      </c>
      <c r="B1399" s="3">
        <v>-7.8016684163594602E-3</v>
      </c>
      <c r="C1399">
        <v>2.7547239369432601</v>
      </c>
      <c r="D1399" s="3">
        <v>1.8975693249030898E-2</v>
      </c>
      <c r="E1399" s="3">
        <v>1.8782777865253598E-2</v>
      </c>
      <c r="F1399" s="3">
        <v>1.8760249182960299E-2</v>
      </c>
      <c r="G1399">
        <v>-4373612</v>
      </c>
      <c r="H1399">
        <v>17698816</v>
      </c>
      <c r="K1399">
        <f t="shared" si="476"/>
        <v>498.68466373657083</v>
      </c>
      <c r="L1399">
        <f t="shared" si="477"/>
        <v>478.9721352895811</v>
      </c>
      <c r="M1399">
        <f t="shared" si="478"/>
        <v>160.38034542457203</v>
      </c>
      <c r="N1399">
        <f t="shared" si="479"/>
        <v>8.3906725411528188E-2</v>
      </c>
      <c r="O1399">
        <f t="shared" si="480"/>
        <v>56.01311292700565</v>
      </c>
      <c r="P1399">
        <f t="shared" si="481"/>
        <v>55.984715410784268</v>
      </c>
      <c r="Q1399">
        <f t="shared" si="482"/>
        <v>-4.6438678411533374E-3</v>
      </c>
      <c r="R1399">
        <f t="shared" si="483"/>
        <v>56.017756794846804</v>
      </c>
      <c r="S1399">
        <f t="shared" si="484"/>
        <v>160.38344133646612</v>
      </c>
      <c r="T1399">
        <f t="shared" si="485"/>
        <v>8.6608946862629281</v>
      </c>
      <c r="U1399">
        <f t="shared" si="472"/>
        <v>0.76416644962874791</v>
      </c>
      <c r="V1399" s="6">
        <f t="shared" si="486"/>
        <v>69160.000000172295</v>
      </c>
      <c r="W1399">
        <f t="shared" si="487"/>
        <v>8.6586445255928108</v>
      </c>
      <c r="X1399">
        <f t="shared" si="488"/>
        <v>160.3814200277387</v>
      </c>
      <c r="Y1399">
        <f t="shared" si="489"/>
        <v>6.5504450273579096E-3</v>
      </c>
      <c r="Z1399">
        <f t="shared" si="490"/>
        <v>2.251133495017166E-6</v>
      </c>
      <c r="AA1399">
        <f t="shared" si="491"/>
        <v>1.8293091337559233E-6</v>
      </c>
      <c r="AB1399">
        <f t="shared" si="473"/>
        <v>1.0002033825570138</v>
      </c>
      <c r="AC1399">
        <f t="shared" si="492"/>
        <v>2.2040126112204752</v>
      </c>
      <c r="AD1399">
        <f t="shared" si="493"/>
        <v>1.0819512153095283E-7</v>
      </c>
      <c r="AE1399">
        <f t="shared" si="494"/>
        <v>4.747217274402237E-5</v>
      </c>
      <c r="AF1399">
        <f t="shared" si="495"/>
        <v>2.2688177214896731E-4</v>
      </c>
      <c r="AG1399">
        <f t="shared" si="474"/>
        <v>1.0819512153095284E-5</v>
      </c>
      <c r="AH1399">
        <f t="shared" si="475"/>
        <v>2.2688177214896728</v>
      </c>
    </row>
    <row r="1400" spans="1:34">
      <c r="A1400" s="4">
        <v>43209.311331018522</v>
      </c>
      <c r="B1400" s="3">
        <v>-7.8196137568920694E-3</v>
      </c>
      <c r="C1400">
        <v>2.7549962684861402</v>
      </c>
      <c r="D1400" s="3">
        <v>1.8970639061008099E-2</v>
      </c>
      <c r="E1400" s="3">
        <v>1.87783063953793E-2</v>
      </c>
      <c r="F1400" s="3">
        <v>1.87494698127375E-2</v>
      </c>
      <c r="G1400">
        <v>-4374096</v>
      </c>
      <c r="H1400">
        <v>17698816</v>
      </c>
      <c r="K1400">
        <f t="shared" si="476"/>
        <v>499.82785607230596</v>
      </c>
      <c r="L1400">
        <f t="shared" si="477"/>
        <v>480.12949700936991</v>
      </c>
      <c r="M1400">
        <f t="shared" si="478"/>
        <v>160.76787960187585</v>
      </c>
      <c r="N1400">
        <f t="shared" si="479"/>
        <v>8.3989264865480404E-2</v>
      </c>
      <c r="O1400">
        <f t="shared" si="480"/>
        <v>55.997932415269155</v>
      </c>
      <c r="P1400">
        <f t="shared" si="481"/>
        <v>55.971332566612084</v>
      </c>
      <c r="Q1400">
        <f t="shared" si="482"/>
        <v>1.2663758704917427E-2</v>
      </c>
      <c r="R1400">
        <f t="shared" si="483"/>
        <v>55.985268656564237</v>
      </c>
      <c r="S1400">
        <f t="shared" si="484"/>
        <v>160.75943709607256</v>
      </c>
      <c r="T1400">
        <f t="shared" si="485"/>
        <v>8.6695830498368451</v>
      </c>
      <c r="U1400">
        <f t="shared" si="472"/>
        <v>0.76399863848732452</v>
      </c>
      <c r="V1400" s="6">
        <f t="shared" si="486"/>
        <v>69220.000000367872</v>
      </c>
      <c r="W1400">
        <f t="shared" si="487"/>
        <v>8.6673066226995648</v>
      </c>
      <c r="X1400">
        <f t="shared" si="488"/>
        <v>160.64611471856699</v>
      </c>
      <c r="Y1400">
        <f t="shared" si="489"/>
        <v>-9.7991915995502651E-5</v>
      </c>
      <c r="Z1400">
        <f t="shared" si="490"/>
        <v>1.8337885308357928E-6</v>
      </c>
      <c r="AA1400">
        <f t="shared" si="491"/>
        <v>1.8567827399853256E-6</v>
      </c>
      <c r="AB1400">
        <f t="shared" si="473"/>
        <v>1.0002453095172743</v>
      </c>
      <c r="AC1400">
        <f t="shared" si="492"/>
        <v>2.2038029610074368</v>
      </c>
      <c r="AD1400">
        <f t="shared" si="493"/>
        <v>-7.3404200143293603E-6</v>
      </c>
      <c r="AE1400">
        <f t="shared" si="494"/>
        <v>4.9805162450348666E-5</v>
      </c>
      <c r="AF1400">
        <f t="shared" si="495"/>
        <v>-1.4671603635461907E-2</v>
      </c>
      <c r="AG1400" t="str">
        <f t="shared" si="474"/>
        <v>NaN</v>
      </c>
      <c r="AH1400" t="str">
        <f t="shared" si="475"/>
        <v>NaN</v>
      </c>
    </row>
    <row r="1401" spans="1:34">
      <c r="A1401" s="4">
        <v>43209.312025462961</v>
      </c>
      <c r="B1401" s="3">
        <v>-7.8286518342974894E-3</v>
      </c>
      <c r="C1401">
        <v>2.75541368495578</v>
      </c>
      <c r="D1401" s="3">
        <v>1.8969116858497701E-2</v>
      </c>
      <c r="E1401" s="3">
        <v>1.8776213366927599E-2</v>
      </c>
      <c r="F1401" s="3">
        <v>1.8754913096927301E-2</v>
      </c>
      <c r="G1401">
        <v>-4374580</v>
      </c>
      <c r="H1401">
        <v>17698816</v>
      </c>
      <c r="K1401">
        <f t="shared" si="476"/>
        <v>500.40361894517434</v>
      </c>
      <c r="L1401">
        <f t="shared" si="477"/>
        <v>480.69810473471074</v>
      </c>
      <c r="M1401">
        <f t="shared" si="478"/>
        <v>160.95827377448487</v>
      </c>
      <c r="N1401">
        <f t="shared" si="479"/>
        <v>8.4115777303629735E-2</v>
      </c>
      <c r="O1401">
        <f t="shared" si="480"/>
        <v>55.993360402322637</v>
      </c>
      <c r="P1401">
        <f t="shared" si="481"/>
        <v>55.965068256574334</v>
      </c>
      <c r="Q1401">
        <f t="shared" si="482"/>
        <v>-8.3138666117505977E-3</v>
      </c>
      <c r="R1401">
        <f t="shared" si="483"/>
        <v>56.001674268934387</v>
      </c>
      <c r="S1401">
        <f t="shared" si="484"/>
        <v>160.96381635222605</v>
      </c>
      <c r="T1401">
        <f t="shared" si="485"/>
        <v>8.6829001485894075</v>
      </c>
      <c r="U1401">
        <f t="shared" si="472"/>
        <v>0.76374142577711712</v>
      </c>
      <c r="V1401" s="6">
        <f t="shared" si="486"/>
        <v>69279.999999934807</v>
      </c>
      <c r="W1401">
        <f t="shared" si="487"/>
        <v>8.6767508768226875</v>
      </c>
      <c r="X1401">
        <f t="shared" si="488"/>
        <v>160.90869553327371</v>
      </c>
      <c r="Y1401">
        <f t="shared" si="489"/>
        <v>-3.3015823356684848E-2</v>
      </c>
      <c r="Z1401">
        <f t="shared" si="490"/>
        <v>1.9223162530009675E-6</v>
      </c>
      <c r="AA1401">
        <f t="shared" si="491"/>
        <v>1.7989985800622863E-6</v>
      </c>
      <c r="AB1401">
        <f t="shared" si="473"/>
        <v>1.0004548366993373</v>
      </c>
      <c r="AC1401">
        <f t="shared" si="492"/>
        <v>2.2034816194145375</v>
      </c>
      <c r="AD1401">
        <f t="shared" si="493"/>
        <v>-2.1105489430875565E-8</v>
      </c>
      <c r="AE1401">
        <f t="shared" si="494"/>
        <v>5.3054247142665637E-5</v>
      </c>
      <c r="AF1401">
        <f t="shared" si="495"/>
        <v>-3.9601014116647225E-5</v>
      </c>
      <c r="AG1401" t="str">
        <f t="shared" si="474"/>
        <v>NaN</v>
      </c>
      <c r="AH1401" t="str">
        <f t="shared" si="475"/>
        <v>NaN</v>
      </c>
    </row>
    <row r="1402" spans="1:34">
      <c r="A1402" s="4">
        <v>43209.312719907408</v>
      </c>
      <c r="B1402" s="3">
        <v>-7.8297697017660501E-3</v>
      </c>
      <c r="C1402">
        <v>2.7557193146785699</v>
      </c>
      <c r="D1402" s="3">
        <v>1.8958841991552601E-2</v>
      </c>
      <c r="E1402">
        <v>1.87679839596058E-2</v>
      </c>
      <c r="F1402" s="3">
        <v>1.877622170834E-2</v>
      </c>
      <c r="G1402">
        <v>-4375063</v>
      </c>
      <c r="H1402">
        <v>17698819</v>
      </c>
      <c r="K1402">
        <f t="shared" si="476"/>
        <v>500.47483172155518</v>
      </c>
      <c r="L1402">
        <f t="shared" si="477"/>
        <v>480.74130753532154</v>
      </c>
      <c r="M1402">
        <f t="shared" si="478"/>
        <v>160.97273991891117</v>
      </c>
      <c r="N1402">
        <f t="shared" si="479"/>
        <v>8.4208408917888805E-2</v>
      </c>
      <c r="O1402">
        <f t="shared" si="480"/>
        <v>55.962499314933844</v>
      </c>
      <c r="P1402">
        <f t="shared" si="481"/>
        <v>55.940438128470355</v>
      </c>
      <c r="Q1402">
        <f t="shared" si="482"/>
        <v>-0.10339736216322137</v>
      </c>
      <c r="R1402">
        <f t="shared" si="483"/>
        <v>56.065896677097065</v>
      </c>
      <c r="S1402">
        <f t="shared" si="484"/>
        <v>161.04167149368666</v>
      </c>
      <c r="T1402">
        <f t="shared" si="485"/>
        <v>8.6926508448272042</v>
      </c>
      <c r="U1402">
        <f t="shared" ref="U1402:U1465" si="496">(2.40665404368-T1402*2.40665404368/100-$M$7)/$M$7</f>
        <v>0.76355309624285961</v>
      </c>
      <c r="V1402" s="6">
        <f t="shared" si="486"/>
        <v>69340.000000130385</v>
      </c>
      <c r="W1402">
        <f t="shared" si="487"/>
        <v>8.6862535008723984</v>
      </c>
      <c r="X1402">
        <f t="shared" si="488"/>
        <v>161.1640774633486</v>
      </c>
      <c r="Y1402">
        <f t="shared" si="489"/>
        <v>-4.7837739771831402E-2</v>
      </c>
      <c r="Z1402">
        <f t="shared" si="490"/>
        <v>1.644086260424199E-6</v>
      </c>
      <c r="AA1402">
        <f t="shared" si="491"/>
        <v>1.5795792842579936E-6</v>
      </c>
      <c r="AB1402">
        <f t="shared" si="473"/>
        <v>1.0005492639343028</v>
      </c>
      <c r="AC1402">
        <f t="shared" si="492"/>
        <v>2.2032463351143194</v>
      </c>
      <c r="AD1402">
        <f t="shared" si="493"/>
        <v>-1.2788250689315522E-8</v>
      </c>
      <c r="AE1402">
        <f t="shared" si="494"/>
        <v>5.3804057882789885E-5</v>
      </c>
      <c r="AF1402">
        <f t="shared" si="495"/>
        <v>-2.3660675859202937E-5</v>
      </c>
      <c r="AG1402" t="str">
        <f t="shared" si="474"/>
        <v>NaN</v>
      </c>
      <c r="AH1402" t="str">
        <f t="shared" si="475"/>
        <v>NaN</v>
      </c>
    </row>
    <row r="1403" spans="1:34">
      <c r="A1403" s="4">
        <v>43209.313414351855</v>
      </c>
      <c r="B1403" s="3">
        <v>-7.8504264655202896E-3</v>
      </c>
      <c r="C1403">
        <v>2.7560320797256299</v>
      </c>
      <c r="D1403">
        <v>1.89626831744499E-2</v>
      </c>
      <c r="E1403" s="3">
        <v>1.8771182963318998E-2</v>
      </c>
      <c r="F1403" s="3">
        <v>1.87562947620609E-2</v>
      </c>
      <c r="G1403">
        <v>-4375540</v>
      </c>
      <c r="H1403">
        <v>17698816</v>
      </c>
      <c r="K1403">
        <f t="shared" si="476"/>
        <v>501.79075291915109</v>
      </c>
      <c r="L1403">
        <f t="shared" si="477"/>
        <v>482.08342252244404</v>
      </c>
      <c r="M1403">
        <f t="shared" si="478"/>
        <v>161.42213738773066</v>
      </c>
      <c r="N1403">
        <f t="shared" si="479"/>
        <v>8.4303203137929036E-2</v>
      </c>
      <c r="O1403">
        <f t="shared" si="480"/>
        <v>55.97403650385349</v>
      </c>
      <c r="P1403">
        <f t="shared" si="481"/>
        <v>55.950012556880587</v>
      </c>
      <c r="Q1403">
        <f t="shared" si="482"/>
        <v>-3.180199054052224E-2</v>
      </c>
      <c r="R1403">
        <f t="shared" si="483"/>
        <v>56.005838494394013</v>
      </c>
      <c r="S1403">
        <f t="shared" si="484"/>
        <v>161.44333871475766</v>
      </c>
      <c r="T1403">
        <f t="shared" si="485"/>
        <v>8.7026291837788072</v>
      </c>
      <c r="U1403">
        <f t="shared" si="496"/>
        <v>0.76336036991013523</v>
      </c>
      <c r="V1403" s="6">
        <f t="shared" si="486"/>
        <v>69400.000000325963</v>
      </c>
      <c r="W1403">
        <f t="shared" si="487"/>
        <v>8.695575178149678</v>
      </c>
      <c r="X1403">
        <f t="shared" si="488"/>
        <v>161.41613571274164</v>
      </c>
      <c r="Y1403">
        <f t="shared" si="489"/>
        <v>-5.5289935630788989E-2</v>
      </c>
      <c r="Z1403">
        <f t="shared" si="490"/>
        <v>1.2040606346096884E-6</v>
      </c>
      <c r="AA1403">
        <f t="shared" si="491"/>
        <v>1.4860831711956747E-6</v>
      </c>
      <c r="AB1403">
        <f t="shared" si="473"/>
        <v>1.0005950569397719</v>
      </c>
      <c r="AC1403">
        <f t="shared" si="492"/>
        <v>2.2030055577954171</v>
      </c>
      <c r="AD1403">
        <f t="shared" si="493"/>
        <v>-1.0408542790586119E-8</v>
      </c>
      <c r="AE1403">
        <f t="shared" si="494"/>
        <v>5.4177386088057148E-5</v>
      </c>
      <c r="AF1403">
        <f t="shared" si="495"/>
        <v>-1.9125065018962261E-5</v>
      </c>
      <c r="AG1403" t="str">
        <f t="shared" si="474"/>
        <v>NaN</v>
      </c>
      <c r="AH1403" t="str">
        <f t="shared" si="475"/>
        <v>NaN</v>
      </c>
    </row>
    <row r="1404" spans="1:34">
      <c r="A1404" s="4">
        <v>43209.314120370371</v>
      </c>
      <c r="B1404" s="3">
        <v>-7.8628894985740792E-3</v>
      </c>
      <c r="C1404">
        <v>2.7561759754316899</v>
      </c>
      <c r="D1404" s="3">
        <v>1.8961446384910201E-2</v>
      </c>
      <c r="E1404" s="3">
        <v>1.8769708329637098E-2</v>
      </c>
      <c r="F1404" s="3">
        <v>1.8754686789707199E-2</v>
      </c>
      <c r="G1404">
        <v>-4376025</v>
      </c>
      <c r="H1404">
        <v>17698816</v>
      </c>
      <c r="K1404">
        <f t="shared" si="476"/>
        <v>502.58469961752752</v>
      </c>
      <c r="L1404">
        <f t="shared" si="477"/>
        <v>482.87948288584511</v>
      </c>
      <c r="M1404">
        <f t="shared" si="478"/>
        <v>161.68869242643638</v>
      </c>
      <c r="N1404">
        <f t="shared" si="479"/>
        <v>8.4346815687832921E-2</v>
      </c>
      <c r="O1404">
        <f t="shared" si="480"/>
        <v>55.970321743334438</v>
      </c>
      <c r="P1404">
        <f t="shared" si="481"/>
        <v>55.945599065717566</v>
      </c>
      <c r="Q1404">
        <f t="shared" si="482"/>
        <v>-3.0670454188623353E-2</v>
      </c>
      <c r="R1404">
        <f t="shared" si="483"/>
        <v>56.000992197523061</v>
      </c>
      <c r="S1404">
        <f t="shared" si="484"/>
        <v>161.70913939589545</v>
      </c>
      <c r="T1404">
        <f t="shared" si="485"/>
        <v>8.7072199785055329</v>
      </c>
      <c r="U1404">
        <f t="shared" si="496"/>
        <v>0.76327170114108833</v>
      </c>
      <c r="V1404" s="6">
        <f t="shared" si="486"/>
        <v>69461.00000012666</v>
      </c>
      <c r="W1404">
        <f t="shared" si="487"/>
        <v>8.7051361721259948</v>
      </c>
      <c r="X1404">
        <f t="shared" si="488"/>
        <v>161.66958356444945</v>
      </c>
      <c r="Y1404">
        <f t="shared" si="489"/>
        <v>-3.0827451488688002E-2</v>
      </c>
      <c r="Z1404">
        <f t="shared" si="490"/>
        <v>1.0033838621483641E-6</v>
      </c>
      <c r="AA1404">
        <f t="shared" si="491"/>
        <v>1.4336892120715912E-6</v>
      </c>
      <c r="AB1404">
        <f t="shared" si="473"/>
        <v>1.0004388443885996</v>
      </c>
      <c r="AC1404">
        <f t="shared" si="492"/>
        <v>2.2028947819186615</v>
      </c>
      <c r="AD1404">
        <f t="shared" si="493"/>
        <v>-1.8008952638203318E-8</v>
      </c>
      <c r="AE1404">
        <f t="shared" si="494"/>
        <v>5.3079203993881518E-5</v>
      </c>
      <c r="AF1404">
        <f t="shared" si="495"/>
        <v>-3.3774979227553108E-5</v>
      </c>
      <c r="AG1404" t="str">
        <f t="shared" si="474"/>
        <v>NaN</v>
      </c>
      <c r="AH1404" t="str">
        <f t="shared" si="475"/>
        <v>NaN</v>
      </c>
    </row>
    <row r="1405" spans="1:34">
      <c r="A1405" s="4">
        <v>43209.314814814818</v>
      </c>
      <c r="B1405" s="3">
        <v>-7.8770769016591694E-3</v>
      </c>
      <c r="C1405">
        <v>2.7564126303532199</v>
      </c>
      <c r="D1405" s="3">
        <v>1.89604950083412E-2</v>
      </c>
      <c r="E1405" s="3">
        <v>1.87676153011853E-2</v>
      </c>
      <c r="F1405" s="3">
        <v>1.87535195208875E-2</v>
      </c>
      <c r="G1405">
        <v>-4376508</v>
      </c>
      <c r="H1405">
        <v>17698817</v>
      </c>
      <c r="K1405">
        <f t="shared" si="476"/>
        <v>503.48849581138563</v>
      </c>
      <c r="L1405">
        <f t="shared" si="477"/>
        <v>483.78481344394328</v>
      </c>
      <c r="M1405">
        <f t="shared" si="478"/>
        <v>161.99183579727864</v>
      </c>
      <c r="N1405">
        <f t="shared" si="479"/>
        <v>8.4418542112879441E-2</v>
      </c>
      <c r="O1405">
        <f t="shared" si="480"/>
        <v>55.967464235242858</v>
      </c>
      <c r="P1405">
        <f t="shared" si="481"/>
        <v>55.939334755679525</v>
      </c>
      <c r="Q1405">
        <f t="shared" si="482"/>
        <v>-3.0009909736918416E-2</v>
      </c>
      <c r="R1405">
        <f t="shared" si="483"/>
        <v>55.997474144979776</v>
      </c>
      <c r="S1405">
        <f t="shared" si="484"/>
        <v>162.01184240376992</v>
      </c>
      <c r="T1405">
        <f t="shared" si="485"/>
        <v>8.7147701285104286</v>
      </c>
      <c r="U1405">
        <f t="shared" si="496"/>
        <v>0.7631258739919986</v>
      </c>
      <c r="V1405" s="6">
        <f t="shared" si="486"/>
        <v>69521.000000322238</v>
      </c>
      <c r="W1405">
        <f t="shared" si="487"/>
        <v>8.714043422924437</v>
      </c>
      <c r="X1405">
        <f t="shared" si="488"/>
        <v>161.92077637055627</v>
      </c>
      <c r="Y1405">
        <f t="shared" si="489"/>
        <v>-3.3547792331525272E-2</v>
      </c>
      <c r="Z1405">
        <f t="shared" si="490"/>
        <v>1.1982859537697763E-6</v>
      </c>
      <c r="AA1405">
        <f t="shared" si="491"/>
        <v>1.3100281230499504E-6</v>
      </c>
      <c r="AB1405">
        <f t="shared" ref="AB1405:AB1468" si="497">((M1405-$M$251)-(Y1405-$Y$251))/(M1405-$M$251)</f>
        <v>1.0004552284712482</v>
      </c>
      <c r="AC1405">
        <f t="shared" si="492"/>
        <v>2.2027125967990431</v>
      </c>
      <c r="AD1405">
        <f t="shared" si="493"/>
        <v>-1.5120000857828844E-8</v>
      </c>
      <c r="AE1405">
        <f t="shared" si="494"/>
        <v>4.9901295555964362E-5</v>
      </c>
      <c r="AF1405">
        <f t="shared" si="495"/>
        <v>-3.0162756679644246E-5</v>
      </c>
      <c r="AG1405" t="str">
        <f t="shared" si="474"/>
        <v>NaN</v>
      </c>
      <c r="AH1405" t="str">
        <f t="shared" si="475"/>
        <v>NaN</v>
      </c>
    </row>
    <row r="1406" spans="1:34">
      <c r="A1406" s="4">
        <v>43209.315509259257</v>
      </c>
      <c r="B1406" s="3">
        <v>-7.8867333738344304E-3</v>
      </c>
      <c r="C1406">
        <v>2.7566266900812502</v>
      </c>
      <c r="D1406" s="3">
        <v>1.8951599637421199E-2</v>
      </c>
      <c r="E1406" s="3">
        <v>1.8759659414627101E-2</v>
      </c>
      <c r="F1406" s="3">
        <v>1.8747957127634399E-2</v>
      </c>
      <c r="G1406">
        <v>-4376990</v>
      </c>
      <c r="H1406">
        <v>17698816</v>
      </c>
      <c r="K1406">
        <f t="shared" si="476"/>
        <v>504.10365298608161</v>
      </c>
      <c r="L1406">
        <f t="shared" si="477"/>
        <v>484.40728233394651</v>
      </c>
      <c r="M1406">
        <f t="shared" si="478"/>
        <v>162.20026499020949</v>
      </c>
      <c r="N1406">
        <f t="shared" si="479"/>
        <v>8.4483420286292341E-2</v>
      </c>
      <c r="O1406">
        <f t="shared" si="480"/>
        <v>55.940746534587007</v>
      </c>
      <c r="P1406">
        <f t="shared" si="481"/>
        <v>55.915523259001013</v>
      </c>
      <c r="Q1406">
        <f t="shared" si="482"/>
        <v>-3.9963013069034048E-2</v>
      </c>
      <c r="R1406">
        <f t="shared" si="483"/>
        <v>55.980709547656041</v>
      </c>
      <c r="S1406">
        <f t="shared" si="484"/>
        <v>162.22690699892217</v>
      </c>
      <c r="T1406">
        <f t="shared" si="485"/>
        <v>8.7215994099223124</v>
      </c>
      <c r="U1406">
        <f t="shared" si="496"/>
        <v>0.76299397003804004</v>
      </c>
      <c r="V1406" s="6">
        <f t="shared" si="486"/>
        <v>69580.999999889173</v>
      </c>
      <c r="W1406">
        <f t="shared" si="487"/>
        <v>8.7220897173056144</v>
      </c>
      <c r="X1406">
        <f t="shared" si="488"/>
        <v>162.16233707153981</v>
      </c>
      <c r="Y1406">
        <f t="shared" si="489"/>
        <v>-5.9356664058881847E-2</v>
      </c>
      <c r="Z1406">
        <f t="shared" si="490"/>
        <v>1.5966607035809331E-6</v>
      </c>
      <c r="AA1406">
        <f t="shared" si="491"/>
        <v>1.2274579934961664E-6</v>
      </c>
      <c r="AB1406">
        <f t="shared" si="497"/>
        <v>1.0006178472146079</v>
      </c>
      <c r="AC1406">
        <f t="shared" si="492"/>
        <v>2.2025478062385746</v>
      </c>
      <c r="AD1406">
        <f t="shared" si="493"/>
        <v>-8.006446472004154E-9</v>
      </c>
      <c r="AE1406">
        <f t="shared" si="494"/>
        <v>4.7010365898289707E-5</v>
      </c>
      <c r="AF1406">
        <f t="shared" si="495"/>
        <v>-1.6954196368675946E-5</v>
      </c>
      <c r="AG1406" t="str">
        <f t="shared" si="474"/>
        <v>NaN</v>
      </c>
      <c r="AH1406" t="str">
        <f t="shared" si="475"/>
        <v>NaN</v>
      </c>
    </row>
    <row r="1407" spans="1:34">
      <c r="A1407" s="4">
        <v>43209.316203703704</v>
      </c>
      <c r="B1407" s="3">
        <v>-7.8920135137923297E-3</v>
      </c>
      <c r="C1407">
        <v>2.7570131868123999</v>
      </c>
      <c r="D1407" s="3">
        <v>1.8949137950548901E-2</v>
      </c>
      <c r="E1407" s="3">
        <v>1.8757804230317601E-2</v>
      </c>
      <c r="F1407" s="3">
        <v>1.8768110381133699E-2</v>
      </c>
      <c r="G1407">
        <v>-4377475</v>
      </c>
      <c r="H1407">
        <v>17698819</v>
      </c>
      <c r="K1407">
        <f t="shared" si="476"/>
        <v>504.44001971707291</v>
      </c>
      <c r="L1407">
        <f t="shared" si="477"/>
        <v>484.71715779662986</v>
      </c>
      <c r="M1407">
        <f t="shared" si="478"/>
        <v>162.3040245413026</v>
      </c>
      <c r="N1407">
        <f t="shared" si="479"/>
        <v>8.4600561432727456E-2</v>
      </c>
      <c r="O1407">
        <f t="shared" si="480"/>
        <v>55.93335273240001</v>
      </c>
      <c r="P1407">
        <f t="shared" si="481"/>
        <v>55.909970802376527</v>
      </c>
      <c r="Q1407">
        <f t="shared" si="482"/>
        <v>-0.10809706937069308</v>
      </c>
      <c r="R1407">
        <f t="shared" si="483"/>
        <v>56.041449801770703</v>
      </c>
      <c r="S1407">
        <f t="shared" si="484"/>
        <v>162.3760892542164</v>
      </c>
      <c r="T1407">
        <f t="shared" si="485"/>
        <v>8.7339300569154812</v>
      </c>
      <c r="U1407">
        <f t="shared" si="496"/>
        <v>0.76275581012118043</v>
      </c>
      <c r="V1407" s="6">
        <f t="shared" si="486"/>
        <v>69641.00000008475</v>
      </c>
      <c r="W1407">
        <f t="shared" si="487"/>
        <v>8.7298850210024206</v>
      </c>
      <c r="X1407">
        <f t="shared" si="488"/>
        <v>162.40952592682004</v>
      </c>
      <c r="Y1407">
        <f t="shared" si="489"/>
        <v>-7.066092687130994E-2</v>
      </c>
      <c r="Z1407">
        <f t="shared" si="490"/>
        <v>1.4670308169672098E-6</v>
      </c>
      <c r="AA1407">
        <f t="shared" si="491"/>
        <v>1.1941126513512165E-6</v>
      </c>
      <c r="AB1407">
        <f t="shared" si="497"/>
        <v>1.0006888848626614</v>
      </c>
      <c r="AC1407">
        <f t="shared" si="492"/>
        <v>2.2022502677266296</v>
      </c>
      <c r="AD1407">
        <f t="shared" si="493"/>
        <v>-6.5419910944448151E-9</v>
      </c>
      <c r="AE1407">
        <f t="shared" si="494"/>
        <v>4.647993112752556E-5</v>
      </c>
      <c r="AF1407">
        <f t="shared" si="495"/>
        <v>-1.4011205689260765E-5</v>
      </c>
      <c r="AG1407" t="str">
        <f t="shared" si="474"/>
        <v>NaN</v>
      </c>
      <c r="AH1407" t="str">
        <f t="shared" si="475"/>
        <v>NaN</v>
      </c>
    </row>
    <row r="1408" spans="1:34">
      <c r="A1408" s="4">
        <v>43209.31689814815</v>
      </c>
      <c r="B1408" s="3">
        <v>-7.9048095286452704E-3</v>
      </c>
      <c r="C1408">
        <v>2.75717848849126</v>
      </c>
      <c r="D1408" s="3">
        <v>1.8947865484387899E-2</v>
      </c>
      <c r="E1408" s="3">
        <v>1.8754533873361699E-2</v>
      </c>
      <c r="F1408">
        <v>1.8752185499379299E-2</v>
      </c>
      <c r="G1408">
        <v>-4377955</v>
      </c>
      <c r="H1408">
        <v>17698816</v>
      </c>
      <c r="K1408">
        <f t="shared" si="476"/>
        <v>505.25517873181843</v>
      </c>
      <c r="L1408">
        <f t="shared" si="477"/>
        <v>485.55324992350751</v>
      </c>
      <c r="M1408">
        <f t="shared" si="478"/>
        <v>162.58398392565036</v>
      </c>
      <c r="N1408">
        <f t="shared" si="479"/>
        <v>8.4650661799971744E-2</v>
      </c>
      <c r="O1408">
        <f t="shared" si="480"/>
        <v>55.929530815327624</v>
      </c>
      <c r="P1408">
        <f t="shared" si="481"/>
        <v>55.900182817942188</v>
      </c>
      <c r="Q1408">
        <f t="shared" si="482"/>
        <v>-6.3922698174202708E-2</v>
      </c>
      <c r="R1408">
        <f t="shared" si="483"/>
        <v>55.993453513501827</v>
      </c>
      <c r="S1408">
        <f t="shared" si="484"/>
        <v>162.6265990577665</v>
      </c>
      <c r="T1408">
        <f t="shared" si="485"/>
        <v>8.7392037797833027</v>
      </c>
      <c r="U1408">
        <f t="shared" si="496"/>
        <v>0.76265395095673927</v>
      </c>
      <c r="V1408" s="6">
        <f t="shared" si="486"/>
        <v>69701.000000280328</v>
      </c>
      <c r="W1408">
        <f t="shared" si="487"/>
        <v>8.7379984407991849</v>
      </c>
      <c r="X1408">
        <f t="shared" si="488"/>
        <v>162.65875890558877</v>
      </c>
      <c r="Y1408">
        <f t="shared" si="489"/>
        <v>-9.2470893953731093E-2</v>
      </c>
      <c r="Z1408">
        <f t="shared" si="490"/>
        <v>1.056688629849481E-6</v>
      </c>
      <c r="AA1408">
        <f t="shared" si="491"/>
        <v>1.2102123339476503E-6</v>
      </c>
      <c r="AB1408">
        <f t="shared" si="497"/>
        <v>1.0008252634245713</v>
      </c>
      <c r="AC1408">
        <f t="shared" si="492"/>
        <v>2.2021230127938289</v>
      </c>
      <c r="AD1408">
        <f t="shared" si="493"/>
        <v>-5.0661191694383412E-9</v>
      </c>
      <c r="AE1408">
        <f t="shared" si="494"/>
        <v>4.6268838588873579E-5</v>
      </c>
      <c r="AF1408">
        <f t="shared" si="495"/>
        <v>-1.0899782681977601E-5</v>
      </c>
      <c r="AG1408" t="str">
        <f t="shared" si="474"/>
        <v>NaN</v>
      </c>
      <c r="AH1408" t="str">
        <f t="shared" si="475"/>
        <v>NaN</v>
      </c>
    </row>
    <row r="1409" spans="1:34">
      <c r="A1409" s="4">
        <v>43209.317604166667</v>
      </c>
      <c r="B1409" s="3">
        <v>-7.9146443839272305E-3</v>
      </c>
      <c r="C1409">
        <v>2.7574139541920899</v>
      </c>
      <c r="D1409" s="3">
        <v>1.89412296328192E-2</v>
      </c>
      <c r="E1409">
        <v>1.8749765098309602E-2</v>
      </c>
      <c r="F1409" s="3">
        <v>1.8759332043173298E-2</v>
      </c>
      <c r="G1409">
        <v>-4378441</v>
      </c>
      <c r="H1409">
        <v>17698819</v>
      </c>
      <c r="K1409">
        <f t="shared" si="476"/>
        <v>505.88169964742718</v>
      </c>
      <c r="L1409">
        <f t="shared" si="477"/>
        <v>486.17037677234049</v>
      </c>
      <c r="M1409">
        <f t="shared" si="478"/>
        <v>162.7906243748422</v>
      </c>
      <c r="N1409">
        <f t="shared" si="479"/>
        <v>8.4722027790724894E-2</v>
      </c>
      <c r="O1409">
        <f t="shared" si="480"/>
        <v>55.909599696389066</v>
      </c>
      <c r="P1409">
        <f t="shared" si="481"/>
        <v>55.885910157003281</v>
      </c>
      <c r="Q1409">
        <f t="shared" si="482"/>
        <v>-0.10539291431629749</v>
      </c>
      <c r="R1409">
        <f t="shared" si="483"/>
        <v>56.014992610705363</v>
      </c>
      <c r="S1409">
        <f t="shared" si="484"/>
        <v>162.86088631771972</v>
      </c>
      <c r="T1409">
        <f t="shared" si="485"/>
        <v>8.7467159893362663</v>
      </c>
      <c r="U1409">
        <f t="shared" si="496"/>
        <v>0.76250885660738688</v>
      </c>
      <c r="V1409" s="6">
        <f t="shared" si="486"/>
        <v>69762.000000081025</v>
      </c>
      <c r="W1409">
        <f t="shared" si="487"/>
        <v>8.7460622461583455</v>
      </c>
      <c r="X1409">
        <f t="shared" si="488"/>
        <v>162.9166292410425</v>
      </c>
      <c r="Y1409">
        <f t="shared" si="489"/>
        <v>-8.7937054189730191E-2</v>
      </c>
      <c r="Z1409">
        <f t="shared" si="490"/>
        <v>1.0660953535477123E-6</v>
      </c>
      <c r="AA1409">
        <f t="shared" si="491"/>
        <v>1.1885320746715104E-6</v>
      </c>
      <c r="AB1409">
        <f t="shared" si="497"/>
        <v>1.0007956229990429</v>
      </c>
      <c r="AC1409">
        <f t="shared" si="492"/>
        <v>2.2019417431773158</v>
      </c>
      <c r="AD1409">
        <f t="shared" si="493"/>
        <v>-5.2314505603608031E-9</v>
      </c>
      <c r="AE1409">
        <f t="shared" si="494"/>
        <v>4.6969542019996164E-5</v>
      </c>
      <c r="AF1409">
        <f t="shared" si="495"/>
        <v>-1.1087581771262084E-5</v>
      </c>
      <c r="AG1409" t="str">
        <f t="shared" si="474"/>
        <v>NaN</v>
      </c>
      <c r="AH1409" t="str">
        <f t="shared" si="475"/>
        <v>NaN</v>
      </c>
    </row>
    <row r="1410" spans="1:34">
      <c r="A1410" s="4">
        <v>43209.318298611113</v>
      </c>
      <c r="B1410" s="3">
        <v>-7.9289744934976595E-3</v>
      </c>
      <c r="C1410">
        <v>2.7575828235330802</v>
      </c>
      <c r="D1410" s="3">
        <v>1.8939897705622599E-2</v>
      </c>
      <c r="E1410" s="3">
        <v>1.8747053675087999E-2</v>
      </c>
      <c r="F1410" s="3">
        <v>1.8754389017049101E-2</v>
      </c>
      <c r="G1410">
        <v>-4378922</v>
      </c>
      <c r="H1410">
        <v>17698817</v>
      </c>
      <c r="K1410">
        <f t="shared" si="476"/>
        <v>506.79458683401418</v>
      </c>
      <c r="L1410">
        <f t="shared" si="477"/>
        <v>487.08976152178076</v>
      </c>
      <c r="M1410">
        <f t="shared" si="478"/>
        <v>163.09847368971759</v>
      </c>
      <c r="N1410">
        <f t="shared" si="479"/>
        <v>8.4773209460858284E-2</v>
      </c>
      <c r="O1410">
        <f t="shared" si="480"/>
        <v>55.905599185060851</v>
      </c>
      <c r="P1410">
        <f t="shared" si="481"/>
        <v>55.877795028090503</v>
      </c>
      <c r="Q1410">
        <f t="shared" si="482"/>
        <v>-9.4495550078690371E-2</v>
      </c>
      <c r="R1410">
        <f t="shared" si="483"/>
        <v>56.000094735139541</v>
      </c>
      <c r="S1410">
        <f t="shared" si="484"/>
        <v>163.16147072310338</v>
      </c>
      <c r="T1410">
        <f t="shared" si="485"/>
        <v>8.7521035335608328</v>
      </c>
      <c r="U1410">
        <f t="shared" si="496"/>
        <v>0.76240479904371561</v>
      </c>
      <c r="V1410" s="6">
        <f t="shared" si="486"/>
        <v>69822.000000276603</v>
      </c>
      <c r="W1410">
        <f t="shared" si="487"/>
        <v>8.7542106879110548</v>
      </c>
      <c r="X1410">
        <f t="shared" si="488"/>
        <v>163.15937857175973</v>
      </c>
      <c r="Y1410">
        <f t="shared" si="489"/>
        <v>-9.7473568275456543E-2</v>
      </c>
      <c r="Z1410">
        <f t="shared" si="490"/>
        <v>9.7064323959503907E-7</v>
      </c>
      <c r="AA1410">
        <f t="shared" si="491"/>
        <v>1.2305450406279458E-6</v>
      </c>
      <c r="AB1410">
        <f t="shared" si="497"/>
        <v>1.0008540523194278</v>
      </c>
      <c r="AC1410">
        <f t="shared" si="492"/>
        <v>2.201811741735177</v>
      </c>
      <c r="AD1410">
        <f t="shared" si="493"/>
        <v>-4.8861651334603313E-9</v>
      </c>
      <c r="AE1410">
        <f t="shared" si="494"/>
        <v>5.092452881701925E-5</v>
      </c>
      <c r="AF1410">
        <f t="shared" si="495"/>
        <v>-9.5515126893552038E-6</v>
      </c>
      <c r="AG1410" t="str">
        <f t="shared" ref="AG1410:AG1473" si="498">IF(AD1410&gt;0,AD1410*100,"NaN")</f>
        <v>NaN</v>
      </c>
      <c r="AH1410" t="str">
        <f t="shared" ref="AH1410:AH1473" si="499">IF(AF1410&gt;0,AF1410*100*100,"NaN")</f>
        <v>NaN</v>
      </c>
    </row>
    <row r="1411" spans="1:34">
      <c r="A1411" s="4">
        <v>43209.318993055553</v>
      </c>
      <c r="B1411" s="3">
        <v>-7.9404266889469E-3</v>
      </c>
      <c r="C1411">
        <v>2.75777904495044</v>
      </c>
      <c r="D1411" s="3">
        <v>1.8938256581041101E-2</v>
      </c>
      <c r="E1411" s="3">
        <v>1.8746673124460399E-2</v>
      </c>
      <c r="F1411">
        <v>1.8752102123034999E-2</v>
      </c>
      <c r="G1411">
        <v>-4379405</v>
      </c>
      <c r="H1411">
        <v>17698816</v>
      </c>
      <c r="K1411">
        <f t="shared" si="476"/>
        <v>507.52413900055689</v>
      </c>
      <c r="L1411">
        <f t="shared" si="477"/>
        <v>487.82231978969173</v>
      </c>
      <c r="M1411">
        <f t="shared" si="478"/>
        <v>163.34376551234138</v>
      </c>
      <c r="N1411">
        <f t="shared" si="479"/>
        <v>8.4832681119819744E-2</v>
      </c>
      <c r="O1411">
        <f t="shared" si="480"/>
        <v>55.900669983602953</v>
      </c>
      <c r="P1411">
        <f t="shared" si="481"/>
        <v>55.876656062629039</v>
      </c>
      <c r="Q1411">
        <f t="shared" si="482"/>
        <v>-9.2532240431381751E-2</v>
      </c>
      <c r="R1411">
        <f t="shared" si="483"/>
        <v>55.993202224034334</v>
      </c>
      <c r="S1411">
        <f t="shared" si="484"/>
        <v>163.40545367262897</v>
      </c>
      <c r="T1411">
        <f t="shared" si="485"/>
        <v>8.7583637081883552</v>
      </c>
      <c r="U1411">
        <f t="shared" si="496"/>
        <v>0.7622838870859211</v>
      </c>
      <c r="V1411" s="6">
        <f t="shared" si="486"/>
        <v>69881.999999843538</v>
      </c>
      <c r="W1411">
        <f t="shared" si="487"/>
        <v>8.7629632584040351</v>
      </c>
      <c r="X1411">
        <f t="shared" si="488"/>
        <v>163.39798560081752</v>
      </c>
      <c r="Y1411">
        <f t="shared" si="489"/>
        <v>-9.9669373939725858E-2</v>
      </c>
      <c r="Z1411">
        <f t="shared" si="490"/>
        <v>1.1160816403234007E-6</v>
      </c>
      <c r="AA1411">
        <f t="shared" si="491"/>
        <v>1.3345266665603287E-6</v>
      </c>
      <c r="AB1411">
        <f t="shared" si="497"/>
        <v>1.0008665238456529</v>
      </c>
      <c r="AC1411">
        <f t="shared" si="492"/>
        <v>2.201660683721415</v>
      </c>
      <c r="AD1411">
        <f t="shared" si="493"/>
        <v>-5.181950026171664E-9</v>
      </c>
      <c r="AE1411">
        <f t="shared" si="494"/>
        <v>5.2994138875908563E-5</v>
      </c>
      <c r="AF1411">
        <f t="shared" si="495"/>
        <v>-9.7341137477698739E-6</v>
      </c>
      <c r="AG1411" t="str">
        <f t="shared" si="498"/>
        <v>NaN</v>
      </c>
      <c r="AH1411" t="str">
        <f t="shared" si="499"/>
        <v>NaN</v>
      </c>
    </row>
    <row r="1412" spans="1:34">
      <c r="A1412" s="4">
        <v>43209.319687499999</v>
      </c>
      <c r="B1412" s="3">
        <v>-7.9453381704843208E-3</v>
      </c>
      <c r="C1412">
        <v>2.75800261844415</v>
      </c>
      <c r="D1412" s="3">
        <v>1.89305385386251E-2</v>
      </c>
      <c r="E1412">
        <v>1.87392048183938E-2</v>
      </c>
      <c r="F1412">
        <v>1.8750863388777399E-2</v>
      </c>
      <c r="G1412">
        <v>-4379886</v>
      </c>
      <c r="H1412">
        <v>17698819</v>
      </c>
      <c r="K1412">
        <f t="shared" si="476"/>
        <v>507.83702066699738</v>
      </c>
      <c r="L1412">
        <f t="shared" si="477"/>
        <v>488.13682976103996</v>
      </c>
      <c r="M1412">
        <f t="shared" si="478"/>
        <v>163.44907689504595</v>
      </c>
      <c r="N1412">
        <f t="shared" si="479"/>
        <v>8.4900442767603349E-2</v>
      </c>
      <c r="O1412">
        <f t="shared" si="480"/>
        <v>55.877488449210027</v>
      </c>
      <c r="P1412">
        <f t="shared" si="481"/>
        <v>55.854303865447982</v>
      </c>
      <c r="Q1412">
        <f t="shared" si="482"/>
        <v>-0.11198033130910545</v>
      </c>
      <c r="R1412">
        <f t="shared" si="483"/>
        <v>55.989468780519132</v>
      </c>
      <c r="S1412">
        <f t="shared" si="484"/>
        <v>163.52373044925201</v>
      </c>
      <c r="T1412">
        <f t="shared" si="485"/>
        <v>8.7654965132182081</v>
      </c>
      <c r="U1412">
        <f t="shared" si="496"/>
        <v>0.76214612073401544</v>
      </c>
      <c r="V1412" s="6">
        <f t="shared" si="486"/>
        <v>69942.000000039116</v>
      </c>
      <c r="W1412">
        <f t="shared" si="487"/>
        <v>8.771590333554844</v>
      </c>
      <c r="X1412">
        <f t="shared" si="488"/>
        <v>163.63503579351905</v>
      </c>
      <c r="Y1412">
        <f t="shared" si="489"/>
        <v>-6.8508214778996532E-2</v>
      </c>
      <c r="Z1412">
        <f t="shared" si="490"/>
        <v>1.0465241388367965E-6</v>
      </c>
      <c r="AA1412">
        <f t="shared" si="491"/>
        <v>1.423860679637012E-6</v>
      </c>
      <c r="AB1412">
        <f t="shared" si="497"/>
        <v>1.000670428049482</v>
      </c>
      <c r="AC1412">
        <f t="shared" si="492"/>
        <v>2.2014885691360444</v>
      </c>
      <c r="AD1412">
        <f t="shared" si="493"/>
        <v>-8.0430096277288157E-9</v>
      </c>
      <c r="AE1412">
        <f t="shared" si="494"/>
        <v>5.5406892055835881E-5</v>
      </c>
      <c r="AF1412">
        <f t="shared" si="495"/>
        <v>-1.4450598499992107E-5</v>
      </c>
      <c r="AG1412" t="str">
        <f t="shared" si="498"/>
        <v>NaN</v>
      </c>
      <c r="AH1412" t="str">
        <f t="shared" si="499"/>
        <v>NaN</v>
      </c>
    </row>
    <row r="1413" spans="1:34">
      <c r="A1413" s="4">
        <v>43209.320381944446</v>
      </c>
      <c r="B1413" s="3">
        <v>-7.9701215301065508E-3</v>
      </c>
      <c r="C1413">
        <v>2.7581726770058599</v>
      </c>
      <c r="D1413" s="3">
        <v>1.8980045796833999E-2</v>
      </c>
      <c r="E1413" s="3">
        <v>1.8788022328590202E-2</v>
      </c>
      <c r="F1413" s="3">
        <v>1.8763381751323301E-2</v>
      </c>
      <c r="G1413">
        <v>-4380368</v>
      </c>
      <c r="H1413">
        <v>17699116</v>
      </c>
      <c r="K1413">
        <f t="shared" si="476"/>
        <v>509.41582307102067</v>
      </c>
      <c r="L1413">
        <f t="shared" si="477"/>
        <v>489.69917689142767</v>
      </c>
      <c r="M1413">
        <f t="shared" si="478"/>
        <v>163.97221749965163</v>
      </c>
      <c r="N1413">
        <f t="shared" si="479"/>
        <v>8.4951984872036021E-2</v>
      </c>
      <c r="O1413">
        <f t="shared" si="480"/>
        <v>56.026186026524414</v>
      </c>
      <c r="P1413">
        <f t="shared" si="481"/>
        <v>56.000411778550024</v>
      </c>
      <c r="Q1413">
        <f t="shared" si="482"/>
        <v>-1.012072596502378E-3</v>
      </c>
      <c r="R1413">
        <f t="shared" si="483"/>
        <v>56.027198099120916</v>
      </c>
      <c r="S1413">
        <f t="shared" si="484"/>
        <v>163.97289221471596</v>
      </c>
      <c r="T1413">
        <f t="shared" si="485"/>
        <v>8.7709219978953321</v>
      </c>
      <c r="U1413">
        <f t="shared" si="496"/>
        <v>0.76204133037059429</v>
      </c>
      <c r="V1413" s="6">
        <f t="shared" si="486"/>
        <v>70002.000000234693</v>
      </c>
      <c r="W1413">
        <f t="shared" si="487"/>
        <v>8.781011239707329</v>
      </c>
      <c r="X1413">
        <f t="shared" si="488"/>
        <v>163.87042472918176</v>
      </c>
      <c r="Y1413">
        <f t="shared" si="489"/>
        <v>-4.3162801622126303E-2</v>
      </c>
      <c r="Z1413">
        <f t="shared" si="490"/>
        <v>1.8907514652759794E-6</v>
      </c>
      <c r="AA1413">
        <f t="shared" si="491"/>
        <v>1.5515980156128101E-6</v>
      </c>
      <c r="AB1413">
        <f t="shared" si="497"/>
        <v>1.0005097230474069</v>
      </c>
      <c r="AC1413">
        <f t="shared" si="492"/>
        <v>2.2013576521907856</v>
      </c>
      <c r="AD1413">
        <f t="shared" si="493"/>
        <v>-1.3910332281530338E-8</v>
      </c>
      <c r="AE1413">
        <f t="shared" si="494"/>
        <v>5.6539129963804674E-5</v>
      </c>
      <c r="AF1413">
        <f t="shared" si="495"/>
        <v>-2.4491727518510072E-5</v>
      </c>
      <c r="AG1413" t="str">
        <f t="shared" si="498"/>
        <v>NaN</v>
      </c>
      <c r="AH1413" t="str">
        <f t="shared" si="499"/>
        <v>NaN</v>
      </c>
    </row>
    <row r="1414" spans="1:34">
      <c r="A1414" s="4">
        <v>43209.321087962962</v>
      </c>
      <c r="B1414" s="3">
        <v>-7.9805866723654598E-3</v>
      </c>
      <c r="C1414">
        <v>2.7587197185330301</v>
      </c>
      <c r="D1414">
        <v>1.8980818790296301E-2</v>
      </c>
      <c r="E1414" s="3">
        <v>1.87870233831927E-2</v>
      </c>
      <c r="F1414" s="3">
        <v>1.8769289560859801E-2</v>
      </c>
      <c r="G1414">
        <v>-4380854</v>
      </c>
      <c r="H1414">
        <v>17699113</v>
      </c>
      <c r="K1414">
        <f t="shared" si="476"/>
        <v>510.08249587118422</v>
      </c>
      <c r="L1414">
        <f t="shared" si="477"/>
        <v>490.35808392972308</v>
      </c>
      <c r="M1414">
        <f t="shared" si="478"/>
        <v>164.19284774224522</v>
      </c>
      <c r="N1414">
        <f t="shared" si="479"/>
        <v>8.5117784648530134E-2</v>
      </c>
      <c r="O1414">
        <f t="shared" si="480"/>
        <v>56.028507751848792</v>
      </c>
      <c r="P1414">
        <f t="shared" si="481"/>
        <v>55.997421994213525</v>
      </c>
      <c r="Q1414">
        <f t="shared" si="482"/>
        <v>-1.6496000960771084E-2</v>
      </c>
      <c r="R1414">
        <f t="shared" si="483"/>
        <v>56.045003752809563</v>
      </c>
      <c r="S1414">
        <f t="shared" si="484"/>
        <v>164.20384507621907</v>
      </c>
      <c r="T1414">
        <f t="shared" si="485"/>
        <v>8.7883746059473431</v>
      </c>
      <c r="U1414">
        <f t="shared" si="496"/>
        <v>0.76170424248826707</v>
      </c>
      <c r="V1414" s="6">
        <f t="shared" si="486"/>
        <v>70063.00000003539</v>
      </c>
      <c r="W1414">
        <f t="shared" si="487"/>
        <v>8.7903008135249898</v>
      </c>
      <c r="X1414">
        <f t="shared" si="488"/>
        <v>164.1150088119312</v>
      </c>
      <c r="Y1414">
        <f t="shared" si="489"/>
        <v>-8.1973305199956794E-3</v>
      </c>
      <c r="Z1414">
        <f t="shared" si="490"/>
        <v>2.194902198493891E-6</v>
      </c>
      <c r="AA1414">
        <f t="shared" si="491"/>
        <v>1.6315439676592547E-6</v>
      </c>
      <c r="AB1414">
        <f t="shared" si="497"/>
        <v>1.0002906461322076</v>
      </c>
      <c r="AC1414">
        <f t="shared" si="492"/>
        <v>2.2009365207584906</v>
      </c>
      <c r="AD1414">
        <f t="shared" si="493"/>
        <v>-7.7003623106067082E-8</v>
      </c>
      <c r="AE1414">
        <f t="shared" si="494"/>
        <v>5.6811473679389483E-5</v>
      </c>
      <c r="AF1414">
        <f t="shared" si="495"/>
        <v>-1.3492926067897517E-4</v>
      </c>
      <c r="AG1414" t="str">
        <f t="shared" si="498"/>
        <v>NaN</v>
      </c>
      <c r="AH1414" t="str">
        <f t="shared" si="499"/>
        <v>NaN</v>
      </c>
    </row>
    <row r="1415" spans="1:34">
      <c r="A1415" s="4">
        <v>43209.321782407409</v>
      </c>
      <c r="B1415" s="3">
        <v>-7.9896723185993307E-3</v>
      </c>
      <c r="C1415">
        <v>2.7590051315037298</v>
      </c>
      <c r="D1415" s="3">
        <v>1.8978000337210699E-2</v>
      </c>
      <c r="E1415" s="3">
        <v>1.8783729241822599E-2</v>
      </c>
      <c r="F1415" s="3">
        <v>1.8763357929510699E-2</v>
      </c>
      <c r="G1415">
        <v>-4381337</v>
      </c>
      <c r="H1415">
        <v>17699111</v>
      </c>
      <c r="K1415">
        <f t="shared" si="476"/>
        <v>510.66128907496255</v>
      </c>
      <c r="L1415">
        <f t="shared" si="477"/>
        <v>490.94467420892539</v>
      </c>
      <c r="M1415">
        <f t="shared" si="478"/>
        <v>164.38926324258384</v>
      </c>
      <c r="N1415">
        <f t="shared" si="479"/>
        <v>8.5204288879745127E-2</v>
      </c>
      <c r="O1415">
        <f t="shared" si="480"/>
        <v>56.020042384127663</v>
      </c>
      <c r="P1415">
        <f t="shared" si="481"/>
        <v>55.987562824437923</v>
      </c>
      <c r="Q1415">
        <f t="shared" si="482"/>
        <v>-7.083918002713574E-3</v>
      </c>
      <c r="R1415">
        <f t="shared" si="483"/>
        <v>56.027126302130377</v>
      </c>
      <c r="S1415">
        <f t="shared" si="484"/>
        <v>164.39398585458565</v>
      </c>
      <c r="T1415">
        <f t="shared" si="485"/>
        <v>8.7974803144962905</v>
      </c>
      <c r="U1415">
        <f t="shared" si="496"/>
        <v>0.76152837054966027</v>
      </c>
      <c r="V1415" s="6">
        <f t="shared" si="486"/>
        <v>70123.000000230968</v>
      </c>
      <c r="W1415">
        <f t="shared" si="487"/>
        <v>8.8001536571342989</v>
      </c>
      <c r="X1415">
        <f t="shared" si="488"/>
        <v>164.35912406022874</v>
      </c>
      <c r="Y1415">
        <f t="shared" si="489"/>
        <v>-1.1731001993699882E-2</v>
      </c>
      <c r="Z1415">
        <f t="shared" si="490"/>
        <v>1.682026721386264E-6</v>
      </c>
      <c r="AA1415">
        <f t="shared" si="491"/>
        <v>1.7444507816279981E-6</v>
      </c>
      <c r="AB1415">
        <f t="shared" si="497"/>
        <v>1.0003123323070748</v>
      </c>
      <c r="AC1415">
        <f t="shared" si="492"/>
        <v>2.2007168000112043</v>
      </c>
      <c r="AD1415">
        <f t="shared" si="493"/>
        <v>-5.7526119385755166E-8</v>
      </c>
      <c r="AE1415">
        <f t="shared" si="494"/>
        <v>5.9699382634042146E-5</v>
      </c>
      <c r="AF1415">
        <f t="shared" si="495"/>
        <v>-9.5923777759997176E-5</v>
      </c>
      <c r="AG1415" t="str">
        <f t="shared" si="498"/>
        <v>NaN</v>
      </c>
      <c r="AH1415" t="str">
        <f t="shared" si="499"/>
        <v>NaN</v>
      </c>
    </row>
    <row r="1416" spans="1:34">
      <c r="A1416" s="4">
        <v>43209.322476851848</v>
      </c>
      <c r="B1416" s="3">
        <v>-7.9992336531177002E-3</v>
      </c>
      <c r="C1416">
        <v>2.75935238395141</v>
      </c>
      <c r="D1416" s="3">
        <v>1.89807712214679E-2</v>
      </c>
      <c r="E1416" s="3">
        <v>1.8787356364991899E-2</v>
      </c>
      <c r="F1416" s="3">
        <v>1.8767622033974501E-2</v>
      </c>
      <c r="G1416">
        <v>-4381819</v>
      </c>
      <c r="H1416">
        <v>17699106</v>
      </c>
      <c r="K1416">
        <f t="shared" ref="K1416:K1479" si="500">(B1416-$B$19)*($B$17/$B$18)</f>
        <v>511.27038558783937</v>
      </c>
      <c r="L1416">
        <f t="shared" ref="L1416:L1479" si="501">K1416-R1416*$B$8+$D$8</f>
        <v>491.54816559529263</v>
      </c>
      <c r="M1416">
        <f t="shared" ref="M1416:M1479" si="502">L1416/((($B$7/2))^2*PI())</f>
        <v>164.59133795606965</v>
      </c>
      <c r="N1416">
        <f t="shared" ref="N1416:N1479" si="503">(C1416-$C$19)*($C$17/$C$18)</f>
        <v>8.5309535694388677E-2</v>
      </c>
      <c r="O1416">
        <f t="shared" ref="O1416:O1479" si="504">(D1416-$D$19)*($D$17/$D$18)</f>
        <v>56.028364876444357</v>
      </c>
      <c r="P1416">
        <f t="shared" ref="P1416:P1479" si="505">(E1416-$E$19)*($E$17/$E$18)</f>
        <v>55.998418588992458</v>
      </c>
      <c r="Q1416">
        <f t="shared" ref="Q1416:Q1479" si="506">O1416-R1416</f>
        <v>-1.1613087017614987E-2</v>
      </c>
      <c r="R1416">
        <f t="shared" ref="R1416:R1479" si="507">(F1416-$F$19)*($F$17/$F$18)</f>
        <v>56.039977963461972</v>
      </c>
      <c r="S1416">
        <f t="shared" ref="S1416:S1479" si="508">M1416-(2/3)*Q1416</f>
        <v>164.59908001408138</v>
      </c>
      <c r="T1416">
        <f t="shared" ref="T1416:T1479" si="509">N1416/$D$7*100-$N$30/$D$7*100</f>
        <v>8.8085589265640323</v>
      </c>
      <c r="U1416">
        <f t="shared" si="496"/>
        <v>0.76131439302435777</v>
      </c>
      <c r="V1416" s="6">
        <f t="shared" ref="V1416:V1479" si="510">(A1416-$A$250)*86400</f>
        <v>70182.999999797903</v>
      </c>
      <c r="W1416">
        <f t="shared" ref="W1416:W1479" si="511">AVERAGE(T1410:T1422)</f>
        <v>8.8101524255600907</v>
      </c>
      <c r="X1416">
        <f t="shared" ref="X1416:X1479" si="512">AVERAGE(S1410:S1422)</f>
        <v>164.59729736716039</v>
      </c>
      <c r="Y1416">
        <f t="shared" ref="Y1416:Y1479" si="513">AVERAGE(Q1415:Q1417)</f>
        <v>-2.9336550236062444E-3</v>
      </c>
      <c r="Z1416">
        <f t="shared" ref="Z1416:Z1479" si="514">(T1417-T1415)/100/(V1417-V1415)</f>
        <v>1.9602567053783007E-6</v>
      </c>
      <c r="AA1416">
        <f t="shared" ref="AA1416:AA1479" si="515">AVERAGE(Z1413:Z1419)</f>
        <v>1.9228388453243927E-6</v>
      </c>
      <c r="AB1416">
        <f t="shared" si="497"/>
        <v>1.0002571322563765</v>
      </c>
      <c r="AC1416">
        <f t="shared" ref="AC1416:AC1479" si="516">($D$7-$D$7*(T1416/100))*2.54</f>
        <v>2.2004494731020099</v>
      </c>
      <c r="AD1416">
        <f t="shared" ref="AD1416:AD1479" si="517">AA1416*AC1416*$D$7*2.54*1.024*9.81/2/Y1416/10000*0.14503773773</f>
        <v>-2.5352602814054978E-7</v>
      </c>
      <c r="AE1416">
        <f t="shared" ref="AE1416:AE1479" si="518">(W1417-W1415)/(X1417-X1415)*0.14503773773/100</f>
        <v>6.3042091123439412E-5</v>
      </c>
      <c r="AF1416">
        <f t="shared" ref="AF1416:AF1479" si="519">AD1416/AE1416/(1.024*9.81)</f>
        <v>-4.0033446302475679E-4</v>
      </c>
      <c r="AG1416" t="str">
        <f t="shared" si="498"/>
        <v>NaN</v>
      </c>
      <c r="AH1416" t="str">
        <f t="shared" si="499"/>
        <v>NaN</v>
      </c>
    </row>
    <row r="1417" spans="1:34">
      <c r="A1417" s="4">
        <v>43209.323171296295</v>
      </c>
      <c r="B1417" s="3">
        <v>-8.0096869031694908E-3</v>
      </c>
      <c r="C1417">
        <v>2.7597424483447002</v>
      </c>
      <c r="D1417" s="3">
        <v>1.8980378778633199E-2</v>
      </c>
      <c r="E1417">
        <v>1.8786202820902001E-2</v>
      </c>
      <c r="F1417" s="3">
        <v>1.8760094341178001E-2</v>
      </c>
      <c r="G1417">
        <v>-4382300</v>
      </c>
      <c r="H1417">
        <v>17699104</v>
      </c>
      <c r="K1417">
        <f t="shared" si="500"/>
        <v>511.93630080527504</v>
      </c>
      <c r="L1417">
        <f t="shared" si="501"/>
        <v>492.22397589639894</v>
      </c>
      <c r="M1417">
        <f t="shared" si="502"/>
        <v>164.81762813361283</v>
      </c>
      <c r="N1417">
        <f t="shared" si="503"/>
        <v>8.542775814371599E-2</v>
      </c>
      <c r="O1417">
        <f t="shared" si="504"/>
        <v>56.027186154356613</v>
      </c>
      <c r="P1417">
        <f t="shared" si="505"/>
        <v>55.994966099937436</v>
      </c>
      <c r="Q1417">
        <f t="shared" si="506"/>
        <v>9.8960399495098272E-3</v>
      </c>
      <c r="R1417">
        <f t="shared" si="507"/>
        <v>56.017290114407103</v>
      </c>
      <c r="S1417">
        <f t="shared" si="508"/>
        <v>164.81103077364648</v>
      </c>
      <c r="T1417">
        <f t="shared" si="509"/>
        <v>8.8210033949142765</v>
      </c>
      <c r="U1417">
        <f t="shared" si="496"/>
        <v>0.76107403470826152</v>
      </c>
      <c r="V1417" s="6">
        <f t="shared" si="510"/>
        <v>70242.999999993481</v>
      </c>
      <c r="W1417">
        <f t="shared" si="511"/>
        <v>8.8206852788142402</v>
      </c>
      <c r="X1417">
        <f t="shared" si="512"/>
        <v>164.83148465413038</v>
      </c>
      <c r="Y1417">
        <f t="shared" si="513"/>
        <v>3.2616181006517309E-4</v>
      </c>
      <c r="Z1417">
        <f t="shared" si="514"/>
        <v>1.5302649039201525E-6</v>
      </c>
      <c r="AA1417">
        <f t="shared" si="515"/>
        <v>1.9291547874753084E-6</v>
      </c>
      <c r="AB1417">
        <f t="shared" si="497"/>
        <v>1.0002364904295287</v>
      </c>
      <c r="AC1417">
        <f t="shared" si="516"/>
        <v>2.2001491880807187</v>
      </c>
      <c r="AD1417">
        <f t="shared" si="517"/>
        <v>2.2875121229511818E-6</v>
      </c>
      <c r="AE1417">
        <f t="shared" si="518"/>
        <v>6.7113875636442159E-5</v>
      </c>
      <c r="AF1417">
        <f t="shared" si="519"/>
        <v>3.3929864204991977E-3</v>
      </c>
      <c r="AG1417">
        <f t="shared" si="498"/>
        <v>2.2875121229511819E-4</v>
      </c>
      <c r="AH1417">
        <f t="shared" si="499"/>
        <v>33.929864204991979</v>
      </c>
    </row>
    <row r="1418" spans="1:34">
      <c r="A1418" s="4">
        <v>43209.323865740742</v>
      </c>
      <c r="B1418" s="3">
        <v>-8.0227326543717906E-3</v>
      </c>
      <c r="C1418">
        <v>2.75992796677565</v>
      </c>
      <c r="D1418" s="3">
        <v>1.89793798332357E-2</v>
      </c>
      <c r="E1418" s="3">
        <v>1.8785584426132099E-2</v>
      </c>
      <c r="F1418" s="3">
        <v>1.8761487917217899E-2</v>
      </c>
      <c r="G1418">
        <v>-4382783</v>
      </c>
      <c r="H1418">
        <v>17699103</v>
      </c>
      <c r="K1418">
        <f t="shared" si="500"/>
        <v>512.76736905729717</v>
      </c>
      <c r="L1418">
        <f t="shared" si="501"/>
        <v>493.05321230539971</v>
      </c>
      <c r="M1418">
        <f t="shared" si="502"/>
        <v>165.09529193055536</v>
      </c>
      <c r="N1418">
        <f t="shared" si="503"/>
        <v>8.5483985894004216E-2</v>
      </c>
      <c r="O1418">
        <f t="shared" si="504"/>
        <v>56.024185770860306</v>
      </c>
      <c r="P1418">
        <f t="shared" si="505"/>
        <v>55.993115281062408</v>
      </c>
      <c r="Q1418">
        <f t="shared" si="506"/>
        <v>2.695532498300679E-3</v>
      </c>
      <c r="R1418">
        <f t="shared" si="507"/>
        <v>56.021490238362006</v>
      </c>
      <c r="S1418">
        <f t="shared" si="508"/>
        <v>165.09349490888982</v>
      </c>
      <c r="T1418">
        <f t="shared" si="509"/>
        <v>8.8269221054709313</v>
      </c>
      <c r="U1418">
        <f t="shared" si="496"/>
        <v>0.76095971794816997</v>
      </c>
      <c r="V1418" s="6">
        <f t="shared" si="510"/>
        <v>70303.000000189058</v>
      </c>
      <c r="W1418">
        <f t="shared" si="511"/>
        <v>8.8319360821654964</v>
      </c>
      <c r="X1418">
        <f t="shared" si="512"/>
        <v>165.06805728730717</v>
      </c>
      <c r="Y1418">
        <f t="shared" si="513"/>
        <v>-1.5501005131023742E-3</v>
      </c>
      <c r="Z1418">
        <f t="shared" si="514"/>
        <v>1.9064293381046028E-6</v>
      </c>
      <c r="AA1418">
        <f t="shared" si="515"/>
        <v>1.8775671206669876E-6</v>
      </c>
      <c r="AB1418">
        <f t="shared" si="497"/>
        <v>1.0002477350208974</v>
      </c>
      <c r="AC1418">
        <f t="shared" si="516"/>
        <v>2.2000063695949863</v>
      </c>
      <c r="AD1418">
        <f t="shared" si="517"/>
        <v>-4.6842153940276155E-7</v>
      </c>
      <c r="AE1418">
        <f t="shared" si="518"/>
        <v>6.7612783828873731E-5</v>
      </c>
      <c r="AF1418">
        <f t="shared" si="519"/>
        <v>-6.8966641174751566E-4</v>
      </c>
      <c r="AG1418" t="str">
        <f t="shared" si="498"/>
        <v>NaN</v>
      </c>
      <c r="AH1418" t="str">
        <f t="shared" si="499"/>
        <v>NaN</v>
      </c>
    </row>
    <row r="1419" spans="1:34">
      <c r="A1419" s="4">
        <v>43209.324571759258</v>
      </c>
      <c r="B1419" s="3">
        <v>-8.0311880136287091E-3</v>
      </c>
      <c r="C1419">
        <v>2.7604654945371299</v>
      </c>
      <c r="D1419" s="3">
        <v>1.8973160208915901E-2</v>
      </c>
      <c r="E1419" s="3">
        <v>1.87800783342391E-2</v>
      </c>
      <c r="F1419">
        <v>1.8761904798939199E-2</v>
      </c>
      <c r="G1419">
        <v>-4383265</v>
      </c>
      <c r="H1419">
        <v>17699103</v>
      </c>
      <c r="K1419">
        <f t="shared" si="500"/>
        <v>513.30601037652048</v>
      </c>
      <c r="L1419">
        <f t="shared" si="501"/>
        <v>493.59130563739444</v>
      </c>
      <c r="M1419">
        <f t="shared" si="502"/>
        <v>165.27546857987923</v>
      </c>
      <c r="N1419">
        <f t="shared" si="503"/>
        <v>8.5646902196124378E-2</v>
      </c>
      <c r="O1419">
        <f t="shared" si="504"/>
        <v>56.00550481171171</v>
      </c>
      <c r="P1419">
        <f t="shared" si="505"/>
        <v>55.976635874542133</v>
      </c>
      <c r="Q1419">
        <f t="shared" si="506"/>
        <v>-1.7241873987117629E-2</v>
      </c>
      <c r="R1419">
        <f t="shared" si="507"/>
        <v>56.022746685698827</v>
      </c>
      <c r="S1419">
        <f t="shared" si="508"/>
        <v>165.28696316253732</v>
      </c>
      <c r="T1419">
        <f t="shared" si="509"/>
        <v>8.844071189904632</v>
      </c>
      <c r="U1419">
        <f t="shared" si="496"/>
        <v>0.7606284924637966</v>
      </c>
      <c r="V1419" s="6">
        <f t="shared" si="510"/>
        <v>70363.999999989755</v>
      </c>
      <c r="W1419">
        <f t="shared" si="511"/>
        <v>8.8435050016167143</v>
      </c>
      <c r="X1419">
        <f t="shared" si="512"/>
        <v>165.32099577665321</v>
      </c>
      <c r="Y1419">
        <f t="shared" si="513"/>
        <v>8.5945027253018225E-3</v>
      </c>
      <c r="Z1419">
        <f t="shared" si="514"/>
        <v>2.2952405847115609E-6</v>
      </c>
      <c r="AA1419">
        <f t="shared" si="515"/>
        <v>1.8960856747959158E-6</v>
      </c>
      <c r="AB1419">
        <f t="shared" si="497"/>
        <v>1.0001845261791287</v>
      </c>
      <c r="AC1419">
        <f t="shared" si="516"/>
        <v>2.1995925621876014</v>
      </c>
      <c r="AD1419">
        <f t="shared" si="517"/>
        <v>8.5301516716994063E-8</v>
      </c>
      <c r="AE1419">
        <f t="shared" si="518"/>
        <v>7.1048282156395214E-5</v>
      </c>
      <c r="AF1419">
        <f t="shared" si="519"/>
        <v>1.1951824503120769E-4</v>
      </c>
      <c r="AG1419">
        <f t="shared" si="498"/>
        <v>8.5301516716994068E-6</v>
      </c>
      <c r="AH1419">
        <f t="shared" si="499"/>
        <v>1.1951824503120769</v>
      </c>
    </row>
    <row r="1420" spans="1:34">
      <c r="A1420" s="4">
        <v>43209.325266203705</v>
      </c>
      <c r="B1420" s="3">
        <v>-8.0453992011280204E-3</v>
      </c>
      <c r="C1420">
        <v>2.7607984763362801</v>
      </c>
      <c r="D1420" s="3">
        <v>1.8983292369375699E-2</v>
      </c>
      <c r="E1420">
        <v>1.8788973705159199E-2</v>
      </c>
      <c r="F1420" s="3">
        <v>1.87529001537587E-2</v>
      </c>
      <c r="G1420">
        <v>-4383748</v>
      </c>
      <c r="H1420">
        <v>17699100</v>
      </c>
      <c r="K1420">
        <f t="shared" si="500"/>
        <v>514.21132173583328</v>
      </c>
      <c r="L1420">
        <f t="shared" si="501"/>
        <v>494.5084535208448</v>
      </c>
      <c r="M1420">
        <f t="shared" si="502"/>
        <v>165.58256889640234</v>
      </c>
      <c r="N1420">
        <f t="shared" si="503"/>
        <v>8.57478237992087E-2</v>
      </c>
      <c r="O1420">
        <f t="shared" si="504"/>
        <v>56.035937272886898</v>
      </c>
      <c r="P1420">
        <f t="shared" si="505"/>
        <v>56.003259192203672</v>
      </c>
      <c r="Q1420">
        <f t="shared" si="506"/>
        <v>4.0329849664722417E-2</v>
      </c>
      <c r="R1420">
        <f t="shared" si="507"/>
        <v>55.995607423222175</v>
      </c>
      <c r="S1420">
        <f t="shared" si="508"/>
        <v>165.55568232995918</v>
      </c>
      <c r="T1420">
        <f t="shared" si="509"/>
        <v>8.8546945165450861</v>
      </c>
      <c r="U1420">
        <f t="shared" si="496"/>
        <v>0.7604233085354215</v>
      </c>
      <c r="V1420" s="6">
        <f t="shared" si="510"/>
        <v>70424.000000185333</v>
      </c>
      <c r="W1420">
        <f t="shared" si="511"/>
        <v>8.8556021689036033</v>
      </c>
      <c r="X1420">
        <f t="shared" si="512"/>
        <v>165.55117603096113</v>
      </c>
      <c r="Y1420">
        <f t="shared" si="513"/>
        <v>2.0693572587362041E-2</v>
      </c>
      <c r="Z1420">
        <f t="shared" si="514"/>
        <v>1.9349630603323884E-6</v>
      </c>
      <c r="AA1420">
        <f t="shared" si="515"/>
        <v>1.9457322715955689E-6</v>
      </c>
      <c r="AB1420">
        <f t="shared" si="497"/>
        <v>1.0001092615695122</v>
      </c>
      <c r="AC1420">
        <f t="shared" si="516"/>
        <v>2.1993362213157672</v>
      </c>
      <c r="AD1420">
        <f t="shared" si="517"/>
        <v>3.6351014970265319E-8</v>
      </c>
      <c r="AE1420">
        <f t="shared" si="518"/>
        <v>7.238203979585426E-5</v>
      </c>
      <c r="AF1420">
        <f t="shared" si="519"/>
        <v>4.9993870355896912E-5</v>
      </c>
      <c r="AG1420">
        <f t="shared" si="498"/>
        <v>3.635101497026532E-6</v>
      </c>
      <c r="AH1420">
        <f t="shared" si="499"/>
        <v>0.49993870355896908</v>
      </c>
    </row>
    <row r="1421" spans="1:34">
      <c r="A1421" s="4">
        <v>43209.325960648152</v>
      </c>
      <c r="B1421" s="3">
        <v>-8.0569346420270391E-3</v>
      </c>
      <c r="C1421">
        <v>2.7611932976124098</v>
      </c>
      <c r="D1421" s="3">
        <v>1.8988631970369201E-2</v>
      </c>
      <c r="E1421" s="3">
        <v>1.8795716586591901E-2</v>
      </c>
      <c r="F1421" s="3">
        <v>1.87586650324192E-2</v>
      </c>
      <c r="G1421">
        <v>-4384232</v>
      </c>
      <c r="H1421">
        <v>17699098</v>
      </c>
      <c r="K1421">
        <f t="shared" si="500"/>
        <v>514.9461769814676</v>
      </c>
      <c r="L1421">
        <f t="shared" si="501"/>
        <v>495.23573088594668</v>
      </c>
      <c r="M1421">
        <f t="shared" si="502"/>
        <v>165.82609244702391</v>
      </c>
      <c r="N1421">
        <f t="shared" si="503"/>
        <v>8.5867487985721302E-2</v>
      </c>
      <c r="O1421">
        <f t="shared" si="504"/>
        <v>56.051975037050873</v>
      </c>
      <c r="P1421">
        <f t="shared" si="505"/>
        <v>56.023440236473704</v>
      </c>
      <c r="Q1421">
        <f t="shared" si="506"/>
        <v>3.8992742084481335E-2</v>
      </c>
      <c r="R1421">
        <f t="shared" si="507"/>
        <v>56.012982294966392</v>
      </c>
      <c r="S1421">
        <f t="shared" si="508"/>
        <v>165.80009728563425</v>
      </c>
      <c r="T1421">
        <f t="shared" si="509"/>
        <v>8.8672907467043078</v>
      </c>
      <c r="U1421">
        <f t="shared" si="496"/>
        <v>0.76018001902035137</v>
      </c>
      <c r="V1421" s="6">
        <f t="shared" si="510"/>
        <v>70484.000000380911</v>
      </c>
      <c r="W1421">
        <f t="shared" si="511"/>
        <v>8.8668588092475158</v>
      </c>
      <c r="X1421">
        <f t="shared" si="512"/>
        <v>165.78895487751666</v>
      </c>
      <c r="Y1421">
        <f t="shared" si="513"/>
        <v>3.8594645269152274E-2</v>
      </c>
      <c r="Z1421">
        <f t="shared" si="514"/>
        <v>1.833788530835645E-6</v>
      </c>
      <c r="AA1421">
        <f t="shared" si="515"/>
        <v>2.0442639703281258E-6</v>
      </c>
      <c r="AB1421">
        <f t="shared" si="497"/>
        <v>0.99999842597834521</v>
      </c>
      <c r="AC1421">
        <f t="shared" si="516"/>
        <v>2.199032274282025</v>
      </c>
      <c r="AD1421">
        <f t="shared" si="517"/>
        <v>2.0474760552887643E-8</v>
      </c>
      <c r="AE1421">
        <f t="shared" si="518"/>
        <v>6.8307129177623603E-5</v>
      </c>
      <c r="AF1421">
        <f t="shared" si="519"/>
        <v>2.9838970449396256E-5</v>
      </c>
      <c r="AG1421">
        <f t="shared" si="498"/>
        <v>2.0474760552887645E-6</v>
      </c>
      <c r="AH1421">
        <f t="shared" si="499"/>
        <v>0.29838970449396257</v>
      </c>
    </row>
    <row r="1422" spans="1:34">
      <c r="A1422" s="4">
        <v>43209.326655092591</v>
      </c>
      <c r="B1422" s="3">
        <v>-8.0642602416082804E-3</v>
      </c>
      <c r="C1422">
        <v>2.7614882243487999</v>
      </c>
      <c r="D1422" s="3">
        <v>1.8989856867701702E-2</v>
      </c>
      <c r="E1422" s="3">
        <v>1.8797012837167101E-2</v>
      </c>
      <c r="F1422" s="3">
        <v>1.87607256192132E-2</v>
      </c>
      <c r="G1422">
        <v>-4384713</v>
      </c>
      <c r="H1422">
        <v>17699097</v>
      </c>
      <c r="K1422">
        <f t="shared" si="500"/>
        <v>515.41284794158241</v>
      </c>
      <c r="L1422">
        <f t="shared" si="501"/>
        <v>495.69969322347436</v>
      </c>
      <c r="M1422">
        <f t="shared" si="502"/>
        <v>165.98144687053684</v>
      </c>
      <c r="N1422">
        <f t="shared" si="503"/>
        <v>8.5956875691310233E-2</v>
      </c>
      <c r="O1422">
        <f t="shared" si="504"/>
        <v>56.055654078718526</v>
      </c>
      <c r="P1422">
        <f t="shared" si="505"/>
        <v>56.027319837576627</v>
      </c>
      <c r="Q1422">
        <f t="shared" si="506"/>
        <v>3.6461344058253076E-2</v>
      </c>
      <c r="R1422">
        <f t="shared" si="507"/>
        <v>56.019192734660272</v>
      </c>
      <c r="S1422">
        <f t="shared" si="508"/>
        <v>165.95713930783134</v>
      </c>
      <c r="T1422">
        <f t="shared" si="509"/>
        <v>8.8766999788715637</v>
      </c>
      <c r="U1422">
        <f t="shared" si="496"/>
        <v>0.75999828468379071</v>
      </c>
      <c r="V1422" s="6">
        <f t="shared" si="510"/>
        <v>70543.999999947846</v>
      </c>
      <c r="W1422">
        <f t="shared" si="511"/>
        <v>8.8777418820612137</v>
      </c>
      <c r="X1422">
        <f t="shared" si="512"/>
        <v>166.021272483415</v>
      </c>
      <c r="Y1422">
        <f t="shared" si="513"/>
        <v>3.9606668464420146E-2</v>
      </c>
      <c r="Z1422">
        <f t="shared" si="514"/>
        <v>1.8116566002887633E-6</v>
      </c>
      <c r="AA1422">
        <f t="shared" si="515"/>
        <v>2.0524052648062145E-6</v>
      </c>
      <c r="AB1422">
        <f t="shared" si="497"/>
        <v>0.99999217678826513</v>
      </c>
      <c r="AC1422">
        <f t="shared" si="516"/>
        <v>2.198805229509829</v>
      </c>
      <c r="AD1422">
        <f t="shared" si="517"/>
        <v>2.002898196803E-8</v>
      </c>
      <c r="AE1422">
        <f t="shared" si="518"/>
        <v>6.6103633266916079E-5</v>
      </c>
      <c r="AF1422">
        <f t="shared" si="519"/>
        <v>3.0162308749193682E-5</v>
      </c>
      <c r="AG1422">
        <f t="shared" si="498"/>
        <v>2.0028981968030001E-6</v>
      </c>
      <c r="AH1422">
        <f t="shared" si="499"/>
        <v>0.30162308749193684</v>
      </c>
    </row>
    <row r="1423" spans="1:34">
      <c r="A1423" s="4">
        <v>43209.327349537038</v>
      </c>
      <c r="B1423" s="3">
        <v>-8.0763189396202504E-3</v>
      </c>
      <c r="C1423">
        <v>2.7618747210799501</v>
      </c>
      <c r="D1423" s="3">
        <v>1.90009404047305E-2</v>
      </c>
      <c r="E1423" s="3">
        <v>1.8808845583243999E-2</v>
      </c>
      <c r="F1423" s="3">
        <v>1.8769480135360901E-2</v>
      </c>
      <c r="G1423">
        <v>-4385192</v>
      </c>
      <c r="H1423">
        <v>17699089</v>
      </c>
      <c r="K1423">
        <f t="shared" si="500"/>
        <v>516.1810368272254</v>
      </c>
      <c r="L1423">
        <f t="shared" si="501"/>
        <v>496.45637437731699</v>
      </c>
      <c r="M1423">
        <f t="shared" si="502"/>
        <v>166.23481606654693</v>
      </c>
      <c r="N1423">
        <f t="shared" si="503"/>
        <v>8.6074016837745487E-2</v>
      </c>
      <c r="O1423">
        <f t="shared" si="504"/>
        <v>56.088944047985301</v>
      </c>
      <c r="P1423">
        <f t="shared" si="505"/>
        <v>56.062734544893864</v>
      </c>
      <c r="Q1423">
        <f t="shared" si="506"/>
        <v>4.3365919250526019E-2</v>
      </c>
      <c r="R1423">
        <f t="shared" si="507"/>
        <v>56.045578128734775</v>
      </c>
      <c r="S1423">
        <f t="shared" si="508"/>
        <v>166.20590545371323</v>
      </c>
      <c r="T1423">
        <f t="shared" si="509"/>
        <v>8.8890306258647485</v>
      </c>
      <c r="U1423">
        <f t="shared" si="496"/>
        <v>0.75976012476693078</v>
      </c>
      <c r="V1423" s="6">
        <f t="shared" si="510"/>
        <v>70604.000000143424</v>
      </c>
      <c r="W1423">
        <f t="shared" si="511"/>
        <v>8.8882017729070935</v>
      </c>
      <c r="X1423">
        <f t="shared" si="512"/>
        <v>166.25724005529796</v>
      </c>
      <c r="Y1423">
        <f t="shared" si="513"/>
        <v>4.1781445643062888E-2</v>
      </c>
      <c r="Z1423">
        <f t="shared" si="514"/>
        <v>2.3077828829758693E-6</v>
      </c>
      <c r="AA1423">
        <f t="shared" si="515"/>
        <v>1.9485430904596762E-6</v>
      </c>
      <c r="AB1423">
        <f t="shared" si="497"/>
        <v>0.9999787776191108</v>
      </c>
      <c r="AC1423">
        <f t="shared" si="516"/>
        <v>2.1985076909978836</v>
      </c>
      <c r="AD1423">
        <f t="shared" si="517"/>
        <v>1.802319777380301E-8</v>
      </c>
      <c r="AE1423">
        <f t="shared" si="518"/>
        <v>6.3218420259537569E-5</v>
      </c>
      <c r="AF1423">
        <f t="shared" si="519"/>
        <v>2.838044789466706E-5</v>
      </c>
      <c r="AG1423">
        <f t="shared" si="498"/>
        <v>1.802319777380301E-6</v>
      </c>
      <c r="AH1423">
        <f t="shared" si="499"/>
        <v>0.2838044789466706</v>
      </c>
    </row>
    <row r="1424" spans="1:34">
      <c r="A1424" s="4">
        <v>43209.328055555554</v>
      </c>
      <c r="B1424" s="3">
        <v>-8.0893646908225501E-3</v>
      </c>
      <c r="C1424">
        <v>2.7623634907922701</v>
      </c>
      <c r="D1424" s="3">
        <v>1.9005875670682099E-2</v>
      </c>
      <c r="E1424" s="3">
        <v>1.8811711605158099E-2</v>
      </c>
      <c r="F1424" s="3">
        <v>1.8773684685293099E-2</v>
      </c>
      <c r="G1424">
        <v>-4385679</v>
      </c>
      <c r="H1424">
        <v>17699081</v>
      </c>
      <c r="K1424">
        <f t="shared" si="500"/>
        <v>517.01210507924748</v>
      </c>
      <c r="L1424">
        <f t="shared" si="501"/>
        <v>497.28191578671925</v>
      </c>
      <c r="M1424">
        <f t="shared" si="502"/>
        <v>166.51124261967442</v>
      </c>
      <c r="N1424">
        <f t="shared" si="503"/>
        <v>8.6222155333700132E-2</v>
      </c>
      <c r="O1424">
        <f t="shared" si="504"/>
        <v>56.103767371210118</v>
      </c>
      <c r="P1424">
        <f t="shared" si="505"/>
        <v>56.071312378525469</v>
      </c>
      <c r="Q1424">
        <f t="shared" si="506"/>
        <v>4.5517073620409576E-2</v>
      </c>
      <c r="R1424">
        <f t="shared" si="507"/>
        <v>56.058250297589709</v>
      </c>
      <c r="S1424">
        <f t="shared" si="508"/>
        <v>166.48089790392748</v>
      </c>
      <c r="T1424">
        <f t="shared" si="509"/>
        <v>8.904624151754712</v>
      </c>
      <c r="U1424">
        <f t="shared" si="496"/>
        <v>0.75945894407206838</v>
      </c>
      <c r="V1424" s="6">
        <f t="shared" si="510"/>
        <v>70664.999999944121</v>
      </c>
      <c r="W1424">
        <f t="shared" si="511"/>
        <v>8.8982063783255398</v>
      </c>
      <c r="X1424">
        <f t="shared" si="512"/>
        <v>166.49077555384551</v>
      </c>
      <c r="Y1424">
        <f t="shared" si="513"/>
        <v>4.7190061243253943E-2</v>
      </c>
      <c r="Z1424">
        <f t="shared" si="514"/>
        <v>2.2199867950480517E-6</v>
      </c>
      <c r="AA1424">
        <f t="shared" si="515"/>
        <v>1.7993345357932928E-6</v>
      </c>
      <c r="AB1424">
        <f t="shared" si="497"/>
        <v>0.99994551670181608</v>
      </c>
      <c r="AC1424">
        <f t="shared" si="516"/>
        <v>2.1981314192181589</v>
      </c>
      <c r="AD1424">
        <f t="shared" si="517"/>
        <v>1.4733038918014077E-8</v>
      </c>
      <c r="AE1424">
        <f t="shared" si="518"/>
        <v>6.2042878349517387E-5</v>
      </c>
      <c r="AF1424">
        <f t="shared" si="519"/>
        <v>2.3639127020073687E-5</v>
      </c>
      <c r="AG1424">
        <f t="shared" si="498"/>
        <v>1.4733038918014077E-6</v>
      </c>
      <c r="AH1424">
        <f t="shared" si="499"/>
        <v>0.23639127020073686</v>
      </c>
    </row>
    <row r="1425" spans="1:34">
      <c r="A1425" s="4">
        <v>43209.328750000001</v>
      </c>
      <c r="B1425" s="3">
        <v>-8.1051694340749207E-3</v>
      </c>
      <c r="C1425">
        <v>2.76271668934351</v>
      </c>
      <c r="D1425" s="3">
        <v>1.9011262840504101E-2</v>
      </c>
      <c r="E1425" s="3">
        <v>1.88178004151996E-2</v>
      </c>
      <c r="F1425" s="3">
        <v>1.8776674322780299E-2</v>
      </c>
      <c r="G1425">
        <v>-4386160</v>
      </c>
      <c r="H1425">
        <v>17699074</v>
      </c>
      <c r="K1425">
        <f t="shared" si="500"/>
        <v>518.01893252403954</v>
      </c>
      <c r="L1425">
        <f t="shared" si="501"/>
        <v>498.28481338024341</v>
      </c>
      <c r="M1425">
        <f t="shared" si="502"/>
        <v>166.84705560465659</v>
      </c>
      <c r="N1425">
        <f t="shared" si="503"/>
        <v>8.6329204319828393E-2</v>
      </c>
      <c r="O1425">
        <f t="shared" si="504"/>
        <v>56.11994801077882</v>
      </c>
      <c r="P1425">
        <f t="shared" si="505"/>
        <v>56.089535825908577</v>
      </c>
      <c r="Q1425">
        <f t="shared" si="506"/>
        <v>5.2687190858826227E-2</v>
      </c>
      <c r="R1425">
        <f t="shared" si="507"/>
        <v>56.067260819919994</v>
      </c>
      <c r="S1425">
        <f t="shared" si="508"/>
        <v>166.81193081075071</v>
      </c>
      <c r="T1425">
        <f t="shared" si="509"/>
        <v>8.9158924660840029</v>
      </c>
      <c r="U1425">
        <f t="shared" si="496"/>
        <v>0.7592413025480429</v>
      </c>
      <c r="V1425" s="6">
        <f t="shared" si="510"/>
        <v>70725.000000139698</v>
      </c>
      <c r="W1425">
        <f t="shared" si="511"/>
        <v>8.9082343317146258</v>
      </c>
      <c r="X1425">
        <f t="shared" si="512"/>
        <v>166.72554150869277</v>
      </c>
      <c r="Y1425">
        <f t="shared" si="513"/>
        <v>3.9583722162274647E-2</v>
      </c>
      <c r="Z1425">
        <f t="shared" si="514"/>
        <v>1.9634183994512204E-6</v>
      </c>
      <c r="AA1425">
        <f t="shared" si="515"/>
        <v>1.6533810047365248E-6</v>
      </c>
      <c r="AB1425">
        <f t="shared" si="497"/>
        <v>0.99999235936446385</v>
      </c>
      <c r="AC1425">
        <f t="shared" si="516"/>
        <v>2.197859514793393</v>
      </c>
      <c r="AD1425">
        <f t="shared" si="517"/>
        <v>1.6137399507520935E-8</v>
      </c>
      <c r="AE1425">
        <f t="shared" si="518"/>
        <v>5.8328814790293505E-5</v>
      </c>
      <c r="AF1425">
        <f t="shared" si="519"/>
        <v>2.7541109687684218E-5</v>
      </c>
      <c r="AG1425">
        <f t="shared" si="498"/>
        <v>1.6137399507520934E-6</v>
      </c>
      <c r="AH1425">
        <f t="shared" si="499"/>
        <v>0.27541109687684218</v>
      </c>
    </row>
    <row r="1426" spans="1:34">
      <c r="A1426" s="4">
        <v>43209.329444444447</v>
      </c>
      <c r="B1426" s="3">
        <v>-8.1112939207378092E-3</v>
      </c>
      <c r="C1426">
        <v>2.7631019968539499</v>
      </c>
      <c r="D1426" s="3">
        <v>1.8997741401017301E-2</v>
      </c>
      <c r="E1426" s="3">
        <v>1.8804041131570599E-2</v>
      </c>
      <c r="F1426">
        <v>1.8773863348888E-2</v>
      </c>
      <c r="G1426">
        <v>-4386647</v>
      </c>
      <c r="H1426">
        <v>17698861</v>
      </c>
      <c r="K1426">
        <f t="shared" si="500"/>
        <v>518.40908762868105</v>
      </c>
      <c r="L1426">
        <f t="shared" si="501"/>
        <v>498.67866348448337</v>
      </c>
      <c r="M1426">
        <f t="shared" si="502"/>
        <v>166.97893345539069</v>
      </c>
      <c r="N1426">
        <f t="shared" si="503"/>
        <v>8.6445985031967182E-2</v>
      </c>
      <c r="O1426">
        <f t="shared" si="504"/>
        <v>56.079335677027544</v>
      </c>
      <c r="P1426">
        <f t="shared" si="505"/>
        <v>56.048355105943045</v>
      </c>
      <c r="Q1426">
        <f t="shared" si="506"/>
        <v>2.054690200758813E-2</v>
      </c>
      <c r="R1426">
        <f t="shared" si="507"/>
        <v>56.058788775019956</v>
      </c>
      <c r="S1426">
        <f t="shared" si="508"/>
        <v>166.96523552071898</v>
      </c>
      <c r="T1426">
        <f t="shared" si="509"/>
        <v>8.9281851726249268</v>
      </c>
      <c r="U1426">
        <f t="shared" si="496"/>
        <v>0.75900387543092662</v>
      </c>
      <c r="V1426" s="6">
        <f t="shared" si="510"/>
        <v>70785.000000335276</v>
      </c>
      <c r="W1426">
        <f t="shared" si="511"/>
        <v>8.917258322366262</v>
      </c>
      <c r="X1426">
        <f t="shared" si="512"/>
        <v>166.9645123977981</v>
      </c>
      <c r="Y1426">
        <f t="shared" si="513"/>
        <v>4.1785418850539692E-2</v>
      </c>
      <c r="Z1426">
        <f t="shared" si="514"/>
        <v>1.5682053642857947E-6</v>
      </c>
      <c r="AA1426">
        <f t="shared" si="515"/>
        <v>1.5386563035481307E-6</v>
      </c>
      <c r="AB1426">
        <f t="shared" si="497"/>
        <v>0.9999788501698389</v>
      </c>
      <c r="AC1426">
        <f t="shared" si="516"/>
        <v>2.1975628917845604</v>
      </c>
      <c r="AD1426">
        <f t="shared" si="517"/>
        <v>1.4224449929024603E-8</v>
      </c>
      <c r="AE1426">
        <f t="shared" si="518"/>
        <v>5.5249802527078306E-5</v>
      </c>
      <c r="AF1426">
        <f t="shared" si="519"/>
        <v>2.562924346847749E-5</v>
      </c>
      <c r="AG1426">
        <f t="shared" si="498"/>
        <v>1.4224449929024603E-6</v>
      </c>
      <c r="AH1426">
        <f t="shared" si="499"/>
        <v>0.25629243468477492</v>
      </c>
    </row>
    <row r="1427" spans="1:34">
      <c r="A1427" s="4">
        <v>43209.330138888887</v>
      </c>
      <c r="B1427" s="3">
        <v>-8.1269083886763797E-3</v>
      </c>
      <c r="C1427">
        <v>2.76330654281628</v>
      </c>
      <c r="D1427" s="3">
        <v>1.8967868176750901E-2</v>
      </c>
      <c r="E1427" s="3">
        <v>1.87749765773879E-2</v>
      </c>
      <c r="F1427">
        <v>1.8733616396420998E-2</v>
      </c>
      <c r="G1427">
        <v>-4387127</v>
      </c>
      <c r="H1427">
        <v>17698675</v>
      </c>
      <c r="K1427">
        <f t="shared" si="500"/>
        <v>519.40379374983365</v>
      </c>
      <c r="L1427">
        <f t="shared" si="501"/>
        <v>499.72627385836205</v>
      </c>
      <c r="M1427">
        <f t="shared" si="502"/>
        <v>167.32971819056417</v>
      </c>
      <c r="N1427">
        <f t="shared" si="503"/>
        <v>8.6507979731003173E-2</v>
      </c>
      <c r="O1427">
        <f t="shared" si="504"/>
        <v>55.989609922952468</v>
      </c>
      <c r="P1427">
        <f t="shared" si="505"/>
        <v>55.961366618824584</v>
      </c>
      <c r="Q1427">
        <f t="shared" si="506"/>
        <v>5.2122163685204725E-2</v>
      </c>
      <c r="R1427">
        <f t="shared" si="507"/>
        <v>55.937487759267263</v>
      </c>
      <c r="S1427">
        <f t="shared" si="508"/>
        <v>167.29497008144068</v>
      </c>
      <c r="T1427">
        <f t="shared" si="509"/>
        <v>8.9347109304181895</v>
      </c>
      <c r="U1427">
        <f t="shared" si="496"/>
        <v>0.75887783387492769</v>
      </c>
      <c r="V1427" s="6">
        <f t="shared" si="510"/>
        <v>70844.999999902211</v>
      </c>
      <c r="W1427">
        <f t="shared" si="511"/>
        <v>8.9260750997784761</v>
      </c>
      <c r="X1427">
        <f t="shared" si="512"/>
        <v>167.19388429382369</v>
      </c>
      <c r="Y1427">
        <f t="shared" si="513"/>
        <v>2.5341933510764154E-2</v>
      </c>
      <c r="Z1427">
        <f t="shared" si="514"/>
        <v>8.9050317766770747E-7</v>
      </c>
      <c r="AA1427">
        <f t="shared" si="515"/>
        <v>1.3607348432061587E-6</v>
      </c>
      <c r="AB1427">
        <f t="shared" si="497"/>
        <v>1.000079619037102</v>
      </c>
      <c r="AC1427">
        <f t="shared" si="516"/>
        <v>2.1974054252490087</v>
      </c>
      <c r="AD1427">
        <f t="shared" si="517"/>
        <v>2.0740597247700291E-8</v>
      </c>
      <c r="AE1427">
        <f t="shared" si="518"/>
        <v>5.3894867462135864E-5</v>
      </c>
      <c r="AF1427">
        <f t="shared" si="519"/>
        <v>3.83093590529171E-5</v>
      </c>
      <c r="AG1427">
        <f t="shared" si="498"/>
        <v>2.074059724770029E-6</v>
      </c>
      <c r="AH1427">
        <f t="shared" si="499"/>
        <v>0.38309359052917097</v>
      </c>
    </row>
    <row r="1428" spans="1:34">
      <c r="A1428" s="4">
        <v>43209.33084490741</v>
      </c>
      <c r="B1428" s="3">
        <v>-8.1316177026928907E-3</v>
      </c>
      <c r="C1428">
        <v>2.7634397355359401</v>
      </c>
      <c r="D1428">
        <v>1.8983137770683198E-2</v>
      </c>
      <c r="E1428" s="3">
        <v>1.8788926136330701E-2</v>
      </c>
      <c r="F1428" s="3">
        <v>1.8765013545489598E-2</v>
      </c>
      <c r="G1428">
        <v>-4387611</v>
      </c>
      <c r="H1428">
        <v>17698673</v>
      </c>
      <c r="K1428">
        <f t="shared" si="500"/>
        <v>519.70379650990742</v>
      </c>
      <c r="L1428">
        <f t="shared" si="501"/>
        <v>499.98500535173395</v>
      </c>
      <c r="M1428">
        <f t="shared" si="502"/>
        <v>167.4163525544904</v>
      </c>
      <c r="N1428">
        <f t="shared" si="503"/>
        <v>8.6548348372236919E-2</v>
      </c>
      <c r="O1428">
        <f t="shared" si="504"/>
        <v>56.0354729278219</v>
      </c>
      <c r="P1428">
        <f t="shared" si="505"/>
        <v>56.003116821520841</v>
      </c>
      <c r="Q1428">
        <f t="shared" si="506"/>
        <v>3.3567348394996088E-3</v>
      </c>
      <c r="R1428">
        <f t="shared" si="507"/>
        <v>56.0321161929824</v>
      </c>
      <c r="S1428">
        <f t="shared" si="508"/>
        <v>167.41411473126408</v>
      </c>
      <c r="T1428">
        <f t="shared" si="509"/>
        <v>8.9389602610743744</v>
      </c>
      <c r="U1428">
        <f t="shared" si="496"/>
        <v>0.75879576030357765</v>
      </c>
      <c r="V1428" s="6">
        <f t="shared" si="510"/>
        <v>70906.000000331551</v>
      </c>
      <c r="W1428">
        <f t="shared" si="511"/>
        <v>8.9343811403330022</v>
      </c>
      <c r="X1428">
        <f t="shared" si="512"/>
        <v>167.42530855490961</v>
      </c>
      <c r="Y1428">
        <f t="shared" si="513"/>
        <v>2.9400649558157948E-2</v>
      </c>
      <c r="Z1428">
        <f t="shared" si="514"/>
        <v>8.1211381343826803E-7</v>
      </c>
      <c r="AA1428">
        <f t="shared" si="515"/>
        <v>1.1664486706071307E-6</v>
      </c>
      <c r="AB1428">
        <f t="shared" si="497"/>
        <v>1.0000547286120782</v>
      </c>
      <c r="AC1428">
        <f t="shared" si="516"/>
        <v>2.1973028889002753</v>
      </c>
      <c r="AD1428">
        <f t="shared" si="517"/>
        <v>1.5324134002348189E-8</v>
      </c>
      <c r="AE1428">
        <f t="shared" si="518"/>
        <v>5.1695458815993301E-5</v>
      </c>
      <c r="AF1428">
        <f t="shared" si="519"/>
        <v>2.9509006143473762E-5</v>
      </c>
      <c r="AG1428">
        <f t="shared" si="498"/>
        <v>1.532413400234819E-6</v>
      </c>
      <c r="AH1428">
        <f t="shared" si="499"/>
        <v>0.29509006143473759</v>
      </c>
    </row>
    <row r="1429" spans="1:34">
      <c r="A1429" s="4">
        <v>43209.33153935185</v>
      </c>
      <c r="B1429" s="3">
        <v>-8.1443185798889296E-3</v>
      </c>
      <c r="C1429">
        <v>2.7636145509804901</v>
      </c>
      <c r="D1429" s="3">
        <v>1.89901779572938E-2</v>
      </c>
      <c r="E1429" s="3">
        <v>1.8798142596842801E-2</v>
      </c>
      <c r="F1429" s="3">
        <v>1.87622859479416E-2</v>
      </c>
      <c r="G1429">
        <v>-4388092</v>
      </c>
      <c r="H1429">
        <v>17698673</v>
      </c>
      <c r="K1429">
        <f t="shared" si="500"/>
        <v>520.51289486283304</v>
      </c>
      <c r="L1429">
        <f t="shared" si="501"/>
        <v>500.79768910681224</v>
      </c>
      <c r="M1429">
        <f t="shared" si="502"/>
        <v>167.68847381532657</v>
      </c>
      <c r="N1429">
        <f t="shared" si="503"/>
        <v>8.660133221385502E-2</v>
      </c>
      <c r="O1429">
        <f t="shared" si="504"/>
        <v>56.056618487699616</v>
      </c>
      <c r="P1429">
        <f t="shared" si="505"/>
        <v>56.030701141290379</v>
      </c>
      <c r="Q1429">
        <f t="shared" si="506"/>
        <v>3.2723050149769506E-2</v>
      </c>
      <c r="R1429">
        <f t="shared" si="507"/>
        <v>56.023895437549847</v>
      </c>
      <c r="S1429">
        <f t="shared" si="508"/>
        <v>167.66665844856007</v>
      </c>
      <c r="T1429">
        <f t="shared" si="509"/>
        <v>8.94453750756049</v>
      </c>
      <c r="U1429">
        <f t="shared" si="496"/>
        <v>0.75868803874118329</v>
      </c>
      <c r="V1429" s="6">
        <f t="shared" si="510"/>
        <v>70965.999999898486</v>
      </c>
      <c r="W1429">
        <f t="shared" si="511"/>
        <v>8.9426112999829321</v>
      </c>
      <c r="X1429">
        <f t="shared" si="512"/>
        <v>167.65782699270591</v>
      </c>
      <c r="Y1429">
        <f t="shared" si="513"/>
        <v>2.1905877219043173E-2</v>
      </c>
      <c r="Z1429">
        <f t="shared" si="514"/>
        <v>1.0085836919700039E-6</v>
      </c>
      <c r="AA1429">
        <f t="shared" si="515"/>
        <v>1.0291403682888248E-6</v>
      </c>
      <c r="AB1429">
        <f t="shared" si="497"/>
        <v>1.0001004456277047</v>
      </c>
      <c r="AC1429">
        <f t="shared" si="516"/>
        <v>2.1971683099425654</v>
      </c>
      <c r="AD1429">
        <f t="shared" si="517"/>
        <v>1.814490081485968E-8</v>
      </c>
      <c r="AE1429">
        <f t="shared" si="518"/>
        <v>4.8453950805349152E-5</v>
      </c>
      <c r="AF1429">
        <f t="shared" si="519"/>
        <v>3.727832931134957E-5</v>
      </c>
      <c r="AG1429">
        <f t="shared" si="498"/>
        <v>1.8144900814859681E-6</v>
      </c>
      <c r="AH1429">
        <f t="shared" si="499"/>
        <v>0.37278329311349567</v>
      </c>
    </row>
    <row r="1430" spans="1:34">
      <c r="A1430" s="4">
        <v>43209.332233796296</v>
      </c>
      <c r="B1430" s="3">
        <v>-8.1525479872107103E-3</v>
      </c>
      <c r="C1430">
        <v>2.76381909694283</v>
      </c>
      <c r="D1430" s="3">
        <v>1.8982911818748099E-2</v>
      </c>
      <c r="E1430">
        <v>1.87877369156195E-2</v>
      </c>
      <c r="F1430" s="3">
        <v>1.8756068454840701E-2</v>
      </c>
      <c r="G1430">
        <v>-4388575</v>
      </c>
      <c r="H1430">
        <v>17698673</v>
      </c>
      <c r="K1430">
        <f t="shared" si="500"/>
        <v>521.03714211023453</v>
      </c>
      <c r="L1430">
        <f t="shared" si="501"/>
        <v>501.33010919230878</v>
      </c>
      <c r="M1430">
        <f t="shared" si="502"/>
        <v>167.86675081920967</v>
      </c>
      <c r="N1430">
        <f t="shared" si="503"/>
        <v>8.6663326912893968E-2</v>
      </c>
      <c r="O1430">
        <f t="shared" si="504"/>
        <v>56.034794269650263</v>
      </c>
      <c r="P1430">
        <f t="shared" si="505"/>
        <v>55.999557554453915</v>
      </c>
      <c r="Q1430">
        <f t="shared" si="506"/>
        <v>2.9637846667860401E-2</v>
      </c>
      <c r="R1430">
        <f t="shared" si="507"/>
        <v>56.005156422982402</v>
      </c>
      <c r="S1430">
        <f t="shared" si="508"/>
        <v>167.84699225476442</v>
      </c>
      <c r="T1430">
        <f t="shared" si="509"/>
        <v>8.9510632653540618</v>
      </c>
      <c r="U1430">
        <f t="shared" si="496"/>
        <v>0.75856199718517869</v>
      </c>
      <c r="V1430" s="6">
        <f t="shared" si="510"/>
        <v>71026.000000094064</v>
      </c>
      <c r="W1430">
        <f t="shared" si="511"/>
        <v>8.9501381020174122</v>
      </c>
      <c r="X1430">
        <f t="shared" si="512"/>
        <v>167.89696340208314</v>
      </c>
      <c r="Y1430">
        <f t="shared" si="513"/>
        <v>3.2536052269255343E-2</v>
      </c>
      <c r="Z1430">
        <f t="shared" si="514"/>
        <v>1.0623326605820633E-6</v>
      </c>
      <c r="AA1430">
        <f t="shared" si="515"/>
        <v>9.6905678658635147E-7</v>
      </c>
      <c r="AB1430">
        <f t="shared" si="497"/>
        <v>1.0000354353977365</v>
      </c>
      <c r="AC1430">
        <f t="shared" si="516"/>
        <v>2.1970108434070066</v>
      </c>
      <c r="AD1430">
        <f t="shared" si="517"/>
        <v>1.1502543333617051E-8</v>
      </c>
      <c r="AE1430">
        <f t="shared" si="518"/>
        <v>4.5091139219464217E-5</v>
      </c>
      <c r="AF1430">
        <f t="shared" si="519"/>
        <v>2.5394151499302816E-5</v>
      </c>
      <c r="AG1430">
        <f t="shared" si="498"/>
        <v>1.1502543333617052E-6</v>
      </c>
      <c r="AH1430">
        <f t="shared" si="499"/>
        <v>0.25394151499302814</v>
      </c>
    </row>
    <row r="1431" spans="1:34">
      <c r="A1431" s="4">
        <v>43209.332928240743</v>
      </c>
      <c r="B1431" s="3">
        <v>-8.1671040487162807E-3</v>
      </c>
      <c r="C1431">
        <v>2.7640141291394702</v>
      </c>
      <c r="D1431" s="3">
        <v>1.9003687504573499E-2</v>
      </c>
      <c r="E1431" s="3">
        <v>1.88105223844468E-2</v>
      </c>
      <c r="F1431" s="3">
        <v>1.8774911508644399E-2</v>
      </c>
      <c r="G1431">
        <v>-4389058</v>
      </c>
      <c r="H1431">
        <v>17698673</v>
      </c>
      <c r="K1431">
        <f t="shared" si="500"/>
        <v>521.96442336864357</v>
      </c>
      <c r="L1431">
        <f t="shared" si="501"/>
        <v>502.23262142798552</v>
      </c>
      <c r="M1431">
        <f t="shared" si="502"/>
        <v>168.16895049523094</v>
      </c>
      <c r="N1431">
        <f t="shared" si="503"/>
        <v>8.6722438137556146E-2</v>
      </c>
      <c r="O1431">
        <f t="shared" si="504"/>
        <v>56.097195102599777</v>
      </c>
      <c r="P1431">
        <f t="shared" si="505"/>
        <v>56.067753111458252</v>
      </c>
      <c r="Q1431">
        <f t="shared" si="506"/>
        <v>3.5247259990136115E-2</v>
      </c>
      <c r="R1431">
        <f t="shared" si="507"/>
        <v>56.061947842609641</v>
      </c>
      <c r="S1431">
        <f t="shared" si="508"/>
        <v>168.1454523219042</v>
      </c>
      <c r="T1431">
        <f t="shared" si="509"/>
        <v>8.9572854995290285</v>
      </c>
      <c r="U1431">
        <f t="shared" si="496"/>
        <v>0.75844181802713317</v>
      </c>
      <c r="V1431" s="6">
        <f t="shared" si="510"/>
        <v>71086.000000289641</v>
      </c>
      <c r="W1431">
        <f t="shared" si="511"/>
        <v>8.9570491013262892</v>
      </c>
      <c r="X1431">
        <f t="shared" si="512"/>
        <v>168.12222555989308</v>
      </c>
      <c r="Y1431">
        <f t="shared" si="513"/>
        <v>3.605555046868858E-2</v>
      </c>
      <c r="Z1431">
        <f t="shared" si="514"/>
        <v>8.5998358685485719E-7</v>
      </c>
      <c r="AA1431">
        <f t="shared" si="515"/>
        <v>1.0116110128842326E-6</v>
      </c>
      <c r="AB1431">
        <f t="shared" si="497"/>
        <v>1.0000139219557074</v>
      </c>
      <c r="AC1431">
        <f t="shared" si="516"/>
        <v>2.1968607008963645</v>
      </c>
      <c r="AD1431">
        <f t="shared" si="517"/>
        <v>1.0834808643116335E-8</v>
      </c>
      <c r="AE1431">
        <f t="shared" si="518"/>
        <v>4.406567957310116E-5</v>
      </c>
      <c r="AF1431">
        <f t="shared" si="519"/>
        <v>2.4476640509346158E-5</v>
      </c>
      <c r="AG1431">
        <f t="shared" si="498"/>
        <v>1.0834808643116335E-6</v>
      </c>
      <c r="AH1431">
        <f t="shared" si="499"/>
        <v>0.24476640509346159</v>
      </c>
    </row>
    <row r="1432" spans="1:34">
      <c r="A1432" s="4">
        <v>43209.333622685182</v>
      </c>
      <c r="B1432" s="3">
        <v>-8.1791865311424804E-3</v>
      </c>
      <c r="C1432">
        <v>2.7641425649762801</v>
      </c>
      <c r="D1432" s="3">
        <v>1.9016031615556098E-2</v>
      </c>
      <c r="E1432">
        <v>1.8821748627960901E-2</v>
      </c>
      <c r="F1432" s="3">
        <v>1.8784547431860098E-2</v>
      </c>
      <c r="G1432">
        <v>-4389539</v>
      </c>
      <c r="H1432">
        <v>17698673</v>
      </c>
      <c r="K1432">
        <f t="shared" si="500"/>
        <v>522.73412741974175</v>
      </c>
      <c r="L1432">
        <f t="shared" si="501"/>
        <v>502.98965914571426</v>
      </c>
      <c r="M1432">
        <f t="shared" si="502"/>
        <v>168.42243908407204</v>
      </c>
      <c r="N1432">
        <f t="shared" si="503"/>
        <v>8.6761365041601382E-2</v>
      </c>
      <c r="O1432">
        <f t="shared" si="504"/>
        <v>56.134271270087531</v>
      </c>
      <c r="P1432">
        <f t="shared" si="505"/>
        <v>56.101352592571104</v>
      </c>
      <c r="Q1432">
        <f t="shared" si="506"/>
        <v>4.3281544748069223E-2</v>
      </c>
      <c r="R1432">
        <f t="shared" si="507"/>
        <v>56.090989725339462</v>
      </c>
      <c r="S1432">
        <f t="shared" si="508"/>
        <v>168.39358472090666</v>
      </c>
      <c r="T1432">
        <f t="shared" si="509"/>
        <v>8.9613830683758966</v>
      </c>
      <c r="U1432">
        <f t="shared" si="496"/>
        <v>0.75836267565476312</v>
      </c>
      <c r="V1432" s="6">
        <f t="shared" si="510"/>
        <v>71145.999999856576</v>
      </c>
      <c r="W1432">
        <f t="shared" si="511"/>
        <v>8.9635281631783705</v>
      </c>
      <c r="X1432">
        <f t="shared" si="512"/>
        <v>168.33768375353716</v>
      </c>
      <c r="Y1432">
        <f t="shared" si="513"/>
        <v>1.1957940692061205E-2</v>
      </c>
      <c r="Z1432">
        <f t="shared" si="514"/>
        <v>1.0022602832230794E-6</v>
      </c>
      <c r="AA1432">
        <f t="shared" si="515"/>
        <v>1.0338064009883173E-6</v>
      </c>
      <c r="AB1432">
        <f t="shared" si="497"/>
        <v>1.0001605272805489</v>
      </c>
      <c r="AC1432">
        <f t="shared" si="516"/>
        <v>2.1967618265600897</v>
      </c>
      <c r="AD1432">
        <f t="shared" si="517"/>
        <v>3.3384363637581601E-8</v>
      </c>
      <c r="AE1432">
        <f t="shared" si="518"/>
        <v>4.1722340781744821E-5</v>
      </c>
      <c r="AF1432">
        <f t="shared" si="519"/>
        <v>7.9653611630208019E-5</v>
      </c>
      <c r="AG1432">
        <f t="shared" si="498"/>
        <v>3.3384363637581601E-6</v>
      </c>
      <c r="AH1432">
        <f t="shared" si="499"/>
        <v>0.79653611630208021</v>
      </c>
    </row>
    <row r="1433" spans="1:34">
      <c r="A1433" s="4">
        <v>43209.334317129629</v>
      </c>
      <c r="B1433" s="3">
        <v>-8.1827066244477501E-3</v>
      </c>
      <c r="C1433">
        <v>2.76439111210493</v>
      </c>
      <c r="D1433" s="3">
        <v>1.8961077726489702E-2</v>
      </c>
      <c r="E1433" s="3">
        <v>1.8766806631101599E-2</v>
      </c>
      <c r="F1433" s="3">
        <v>1.8758295794323199E-2</v>
      </c>
      <c r="G1433">
        <v>-4390021</v>
      </c>
      <c r="H1433">
        <v>17698137</v>
      </c>
      <c r="K1433">
        <f t="shared" si="500"/>
        <v>522.95837190706959</v>
      </c>
      <c r="L1433">
        <f t="shared" si="501"/>
        <v>503.24841117166534</v>
      </c>
      <c r="M1433">
        <f t="shared" si="502"/>
        <v>168.5090803231835</v>
      </c>
      <c r="N1433">
        <f t="shared" si="503"/>
        <v>8.6836695809617448E-2</v>
      </c>
      <c r="O1433">
        <f t="shared" si="504"/>
        <v>55.969214458948919</v>
      </c>
      <c r="P1433">
        <f t="shared" si="505"/>
        <v>55.936914454073765</v>
      </c>
      <c r="Q1433">
        <f t="shared" si="506"/>
        <v>-4.2654982662021723E-2</v>
      </c>
      <c r="R1433">
        <f t="shared" si="507"/>
        <v>56.011869441610941</v>
      </c>
      <c r="S1433">
        <f t="shared" si="508"/>
        <v>168.53751697829151</v>
      </c>
      <c r="T1433">
        <f t="shared" si="509"/>
        <v>8.9693126229039031</v>
      </c>
      <c r="U1433">
        <f t="shared" si="496"/>
        <v>0.7582095205082271</v>
      </c>
      <c r="V1433" s="6">
        <f t="shared" si="510"/>
        <v>71206.000000052154</v>
      </c>
      <c r="W1433">
        <f t="shared" si="511"/>
        <v>8.96934180786727</v>
      </c>
      <c r="X1433">
        <f t="shared" si="512"/>
        <v>168.54955209859551</v>
      </c>
      <c r="Y1433">
        <f t="shared" si="513"/>
        <v>-1.0564186995613531E-2</v>
      </c>
      <c r="Z1433">
        <f t="shared" si="514"/>
        <v>1.1476202923684794E-6</v>
      </c>
      <c r="AA1433">
        <f t="shared" si="515"/>
        <v>1.0169377560879475E-6</v>
      </c>
      <c r="AB1433">
        <f t="shared" si="497"/>
        <v>1.0002974109471374</v>
      </c>
      <c r="AC1433">
        <f t="shared" si="516"/>
        <v>2.1965704864093287</v>
      </c>
      <c r="AD1433">
        <f t="shared" si="517"/>
        <v>-3.7168988552548572E-8</v>
      </c>
      <c r="AE1433">
        <f t="shared" si="518"/>
        <v>3.9929723976083541E-5</v>
      </c>
      <c r="AF1433">
        <f t="shared" si="519"/>
        <v>-9.2664944746545757E-5</v>
      </c>
      <c r="AG1433" t="str">
        <f t="shared" si="498"/>
        <v>NaN</v>
      </c>
      <c r="AH1433" t="str">
        <f t="shared" si="499"/>
        <v>NaN</v>
      </c>
    </row>
    <row r="1434" spans="1:34">
      <c r="A1434" s="4">
        <v>43209.335023148145</v>
      </c>
      <c r="B1434" s="3">
        <v>-8.1960140042065203E-3</v>
      </c>
      <c r="C1434">
        <v>2.7645778197566</v>
      </c>
      <c r="D1434" s="3">
        <v>1.89779051995538E-2</v>
      </c>
      <c r="E1434" s="3">
        <v>1.8781445938057001E-2</v>
      </c>
      <c r="F1434" s="3">
        <v>1.8771636009405498E-2</v>
      </c>
      <c r="G1434">
        <v>-4390507</v>
      </c>
      <c r="H1434">
        <v>17698135</v>
      </c>
      <c r="K1434">
        <f t="shared" si="500"/>
        <v>523.80610697909549</v>
      </c>
      <c r="L1434">
        <f t="shared" si="501"/>
        <v>504.07861065237631</v>
      </c>
      <c r="M1434">
        <f t="shared" si="502"/>
        <v>168.78706659770285</v>
      </c>
      <c r="N1434">
        <f t="shared" si="503"/>
        <v>8.6893283994205095E-2</v>
      </c>
      <c r="O1434">
        <f t="shared" si="504"/>
        <v>56.019756633318508</v>
      </c>
      <c r="P1434">
        <f t="shared" si="505"/>
        <v>55.980729031669156</v>
      </c>
      <c r="Q1434">
        <f t="shared" si="506"/>
        <v>-3.231912307288809E-2</v>
      </c>
      <c r="R1434">
        <f t="shared" si="507"/>
        <v>56.052075756391396</v>
      </c>
      <c r="S1434">
        <f t="shared" si="508"/>
        <v>168.80861267975143</v>
      </c>
      <c r="T1434">
        <f t="shared" si="509"/>
        <v>8.9752692739131277</v>
      </c>
      <c r="U1434">
        <f t="shared" si="496"/>
        <v>0.75809447094838567</v>
      </c>
      <c r="V1434" s="6">
        <f t="shared" si="510"/>
        <v>71266.999999852851</v>
      </c>
      <c r="W1434">
        <f t="shared" si="511"/>
        <v>8.9751466970671885</v>
      </c>
      <c r="X1434">
        <f t="shared" si="512"/>
        <v>168.75970667360113</v>
      </c>
      <c r="Y1434">
        <f t="shared" si="513"/>
        <v>-3.4315336339621659E-2</v>
      </c>
      <c r="Z1434">
        <f t="shared" si="514"/>
        <v>1.1883827617528782E-6</v>
      </c>
      <c r="AA1434">
        <f t="shared" si="515"/>
        <v>1.0215067366716247E-6</v>
      </c>
      <c r="AB1434">
        <f t="shared" si="497"/>
        <v>1.0004411077635702</v>
      </c>
      <c r="AC1434">
        <f t="shared" si="516"/>
        <v>2.1964267524204759</v>
      </c>
      <c r="AD1434">
        <f t="shared" si="517"/>
        <v>-1.1493359925280433E-8</v>
      </c>
      <c r="AE1434">
        <f t="shared" si="518"/>
        <v>4.0638271748550081E-5</v>
      </c>
      <c r="AF1434">
        <f t="shared" si="519"/>
        <v>-2.8154175475906329E-5</v>
      </c>
      <c r="AG1434" t="str">
        <f t="shared" si="498"/>
        <v>NaN</v>
      </c>
      <c r="AH1434" t="str">
        <f t="shared" si="499"/>
        <v>NaN</v>
      </c>
    </row>
    <row r="1435" spans="1:34">
      <c r="A1435" s="4">
        <v>43209.335717592592</v>
      </c>
      <c r="B1435" s="3">
        <v>-8.2042909803567397E-3</v>
      </c>
      <c r="C1435">
        <v>2.7648418267544899</v>
      </c>
      <c r="D1435" s="3">
        <v>1.8984802679678999E-2</v>
      </c>
      <c r="E1435" s="3">
        <v>1.87892947947512E-2</v>
      </c>
      <c r="F1435" s="3">
        <v>1.8777067382689E-2</v>
      </c>
      <c r="G1435">
        <v>-4390988</v>
      </c>
      <c r="H1435">
        <v>17698135</v>
      </c>
      <c r="K1435">
        <f t="shared" si="500"/>
        <v>524.33338455740613</v>
      </c>
      <c r="L1435">
        <f t="shared" si="501"/>
        <v>504.59874873993732</v>
      </c>
      <c r="M1435">
        <f t="shared" si="502"/>
        <v>168.9612310636609</v>
      </c>
      <c r="N1435">
        <f t="shared" si="503"/>
        <v>8.6973300408076729E-2</v>
      </c>
      <c r="O1435">
        <f t="shared" si="504"/>
        <v>56.040473566982321</v>
      </c>
      <c r="P1435">
        <f t="shared" si="505"/>
        <v>56.004220194311671</v>
      </c>
      <c r="Q1435">
        <f t="shared" si="506"/>
        <v>-2.7971903283955157E-2</v>
      </c>
      <c r="R1435">
        <f t="shared" si="507"/>
        <v>56.068445470266276</v>
      </c>
      <c r="S1435">
        <f t="shared" si="508"/>
        <v>168.97987899918354</v>
      </c>
      <c r="T1435">
        <f t="shared" si="509"/>
        <v>8.9836920543206702</v>
      </c>
      <c r="U1435">
        <f t="shared" si="496"/>
        <v>0.7579317894051788</v>
      </c>
      <c r="V1435" s="6">
        <f t="shared" si="510"/>
        <v>71327.000000048429</v>
      </c>
      <c r="W1435">
        <f t="shared" si="511"/>
        <v>8.9814710786138043</v>
      </c>
      <c r="X1435">
        <f t="shared" si="512"/>
        <v>168.98244501300809</v>
      </c>
      <c r="Y1435">
        <f t="shared" si="513"/>
        <v>1.3980757121766867E-3</v>
      </c>
      <c r="Z1435">
        <f t="shared" si="514"/>
        <v>9.6748153016686038E-7</v>
      </c>
      <c r="AA1435">
        <f t="shared" si="515"/>
        <v>1.0093115912745636E-6</v>
      </c>
      <c r="AB1435">
        <f t="shared" si="497"/>
        <v>1.0002240464111709</v>
      </c>
      <c r="AC1435">
        <f t="shared" si="516"/>
        <v>2.1962235107292423</v>
      </c>
      <c r="AD1435">
        <f t="shared" si="517"/>
        <v>2.7870734459366076E-7</v>
      </c>
      <c r="AE1435">
        <f t="shared" si="518"/>
        <v>4.2048007779085178E-5</v>
      </c>
      <c r="AF1435">
        <f t="shared" si="519"/>
        <v>6.5983299037066445E-4</v>
      </c>
      <c r="AG1435">
        <f t="shared" si="498"/>
        <v>2.7870734459366076E-5</v>
      </c>
      <c r="AH1435">
        <f t="shared" si="499"/>
        <v>6.5983299037066443</v>
      </c>
    </row>
    <row r="1436" spans="1:34">
      <c r="A1436" s="4">
        <v>43209.336412037039</v>
      </c>
      <c r="B1436" s="3">
        <v>-8.2224622728244903E-3</v>
      </c>
      <c r="C1436">
        <v>2.7649417212942402</v>
      </c>
      <c r="D1436" s="3">
        <v>1.89954580972517E-2</v>
      </c>
      <c r="E1436">
        <v>1.8799664799353199E-2</v>
      </c>
      <c r="F1436" s="3">
        <v>1.87570094164403E-2</v>
      </c>
      <c r="G1436">
        <v>-4391474</v>
      </c>
      <c r="H1436">
        <v>17698031</v>
      </c>
      <c r="K1436">
        <f t="shared" si="500"/>
        <v>525.49097096496337</v>
      </c>
      <c r="L1436">
        <f t="shared" si="501"/>
        <v>505.78270116157876</v>
      </c>
      <c r="M1436">
        <f t="shared" si="502"/>
        <v>169.35766894461261</v>
      </c>
      <c r="N1436">
        <f t="shared" si="503"/>
        <v>8.700357688900362E-2</v>
      </c>
      <c r="O1436">
        <f t="shared" si="504"/>
        <v>56.072477657607742</v>
      </c>
      <c r="P1436">
        <f t="shared" si="505"/>
        <v>56.035257003136223</v>
      </c>
      <c r="Q1436">
        <f t="shared" si="506"/>
        <v>6.4485253493373307E-2</v>
      </c>
      <c r="R1436">
        <f t="shared" si="507"/>
        <v>56.007992404114368</v>
      </c>
      <c r="S1436">
        <f t="shared" si="508"/>
        <v>169.31467877561704</v>
      </c>
      <c r="T1436">
        <f t="shared" si="509"/>
        <v>8.9868790523129736</v>
      </c>
      <c r="U1436">
        <f t="shared" si="496"/>
        <v>0.75787023422666322</v>
      </c>
      <c r="V1436" s="6">
        <f t="shared" si="510"/>
        <v>71387.000000244007</v>
      </c>
      <c r="W1436">
        <f t="shared" si="511"/>
        <v>8.9878859335466483</v>
      </c>
      <c r="X1436">
        <f t="shared" si="512"/>
        <v>169.19912583683373</v>
      </c>
      <c r="Y1436">
        <f t="shared" si="513"/>
        <v>2.8718036796166285E-2</v>
      </c>
      <c r="Z1436">
        <f t="shared" si="514"/>
        <v>8.9050317766741397E-7</v>
      </c>
      <c r="AA1436">
        <f t="shared" si="515"/>
        <v>9.8582464457591653E-7</v>
      </c>
      <c r="AB1436">
        <f t="shared" si="497"/>
        <v>1.0000582157912352</v>
      </c>
      <c r="AC1436">
        <f t="shared" si="516"/>
        <v>2.1961466084676879</v>
      </c>
      <c r="AD1436">
        <f t="shared" si="517"/>
        <v>1.3252065067611572E-8</v>
      </c>
      <c r="AE1436">
        <f t="shared" si="518"/>
        <v>4.2899573462538934E-5</v>
      </c>
      <c r="AF1436">
        <f t="shared" si="519"/>
        <v>3.0751168389856025E-5</v>
      </c>
      <c r="AG1436">
        <f t="shared" si="498"/>
        <v>1.3252065067611573E-6</v>
      </c>
      <c r="AH1436">
        <f t="shared" si="499"/>
        <v>0.30751168389856026</v>
      </c>
    </row>
    <row r="1437" spans="1:34">
      <c r="A1437" s="4">
        <v>43209.337118055555</v>
      </c>
      <c r="B1437" s="3">
        <v>-8.2267077907636106E-3</v>
      </c>
      <c r="C1437">
        <v>2.7651795654364801</v>
      </c>
      <c r="D1437" s="3">
        <v>1.90038064266446E-2</v>
      </c>
      <c r="E1437" s="3">
        <v>1.8808905044279501E-2</v>
      </c>
      <c r="F1437" s="3">
        <v>1.8770254344272E-2</v>
      </c>
      <c r="G1437">
        <v>-4391955</v>
      </c>
      <c r="H1437">
        <v>17698024</v>
      </c>
      <c r="K1437">
        <f t="shared" si="500"/>
        <v>525.76142799866568</v>
      </c>
      <c r="L1437">
        <f t="shared" si="501"/>
        <v>506.03574785818978</v>
      </c>
      <c r="M1437">
        <f t="shared" si="502"/>
        <v>169.44239979557639</v>
      </c>
      <c r="N1437">
        <f t="shared" si="503"/>
        <v>8.7075663748346466E-2</v>
      </c>
      <c r="O1437">
        <f t="shared" si="504"/>
        <v>56.09755229111115</v>
      </c>
      <c r="P1437">
        <f t="shared" si="505"/>
        <v>56.062912508247038</v>
      </c>
      <c r="Q1437">
        <f t="shared" si="506"/>
        <v>4.9640760179080701E-2</v>
      </c>
      <c r="R1437">
        <f t="shared" si="507"/>
        <v>56.047911530932069</v>
      </c>
      <c r="S1437">
        <f t="shared" si="508"/>
        <v>169.409305955457</v>
      </c>
      <c r="T1437">
        <f t="shared" si="509"/>
        <v>8.9944671427701142</v>
      </c>
      <c r="U1437">
        <f t="shared" si="496"/>
        <v>0.75772367427783016</v>
      </c>
      <c r="V1437" s="6">
        <f t="shared" si="510"/>
        <v>71448.000000044703</v>
      </c>
      <c r="W1437">
        <f t="shared" si="511"/>
        <v>8.9944029358509976</v>
      </c>
      <c r="X1437">
        <f t="shared" si="512"/>
        <v>169.41965386310719</v>
      </c>
      <c r="Y1437">
        <f t="shared" si="513"/>
        <v>3.4304391307270997E-2</v>
      </c>
      <c r="Z1437">
        <f t="shared" si="514"/>
        <v>1.0943155246678029E-6</v>
      </c>
      <c r="AA1437">
        <f t="shared" si="515"/>
        <v>1.0291963592731381E-6</v>
      </c>
      <c r="AB1437">
        <f t="shared" si="497"/>
        <v>1.0000244043088222</v>
      </c>
      <c r="AC1437">
        <f t="shared" si="516"/>
        <v>2.1959635078449571</v>
      </c>
      <c r="AD1437">
        <f t="shared" si="517"/>
        <v>1.158113034901513E-8</v>
      </c>
      <c r="AE1437">
        <f t="shared" si="518"/>
        <v>4.3374689887286324E-5</v>
      </c>
      <c r="AF1437">
        <f t="shared" si="519"/>
        <v>2.6579426313895736E-5</v>
      </c>
      <c r="AG1437">
        <f t="shared" si="498"/>
        <v>1.1581130349015129E-6</v>
      </c>
      <c r="AH1437">
        <f t="shared" si="499"/>
        <v>0.26579426313895732</v>
      </c>
    </row>
    <row r="1438" spans="1:34">
      <c r="A1438" s="4">
        <v>43209.337812500002</v>
      </c>
      <c r="B1438" s="3">
        <v>-8.23374797737415E-3</v>
      </c>
      <c r="C1438">
        <v>2.7653567593224602</v>
      </c>
      <c r="D1438" s="3">
        <v>1.8954275384021502E-2</v>
      </c>
      <c r="E1438" s="3">
        <v>1.8759183726342599E-2</v>
      </c>
      <c r="F1438" s="3">
        <v>1.8741084534685801E-2</v>
      </c>
      <c r="G1438">
        <v>-4392440</v>
      </c>
      <c r="H1438">
        <v>17697595</v>
      </c>
      <c r="K1438">
        <f t="shared" si="500"/>
        <v>526.20991697332124</v>
      </c>
      <c r="L1438">
        <f t="shared" si="501"/>
        <v>506.52258028206887</v>
      </c>
      <c r="M1438">
        <f t="shared" si="502"/>
        <v>169.60541210162299</v>
      </c>
      <c r="N1438">
        <f t="shared" si="503"/>
        <v>8.71293684585603E-2</v>
      </c>
      <c r="O1438">
        <f t="shared" si="504"/>
        <v>55.948783276094552</v>
      </c>
      <c r="P1438">
        <f t="shared" si="505"/>
        <v>55.914099552174179</v>
      </c>
      <c r="Q1438">
        <f t="shared" si="506"/>
        <v>-1.1212839750641024E-2</v>
      </c>
      <c r="R1438">
        <f t="shared" si="507"/>
        <v>55.959996115845193</v>
      </c>
      <c r="S1438">
        <f t="shared" si="508"/>
        <v>169.61288732812341</v>
      </c>
      <c r="T1438">
        <f t="shared" si="509"/>
        <v>9.0001202701610463</v>
      </c>
      <c r="U1438">
        <f t="shared" si="496"/>
        <v>0.7576144871159427</v>
      </c>
      <c r="V1438" s="6">
        <f t="shared" si="510"/>
        <v>71508.000000240281</v>
      </c>
      <c r="W1438">
        <f t="shared" si="511"/>
        <v>9.001013330037928</v>
      </c>
      <c r="X1438">
        <f t="shared" si="512"/>
        <v>169.63808410819604</v>
      </c>
      <c r="Y1438">
        <f t="shared" si="513"/>
        <v>7.3258213953171969E-4</v>
      </c>
      <c r="Z1438">
        <f t="shared" si="514"/>
        <v>7.7461756907543152E-7</v>
      </c>
      <c r="AA1438">
        <f t="shared" si="515"/>
        <v>1.0690629502252495E-6</v>
      </c>
      <c r="AB1438">
        <f t="shared" si="497"/>
        <v>1.0002271948954053</v>
      </c>
      <c r="AC1438">
        <f t="shared" si="516"/>
        <v>2.1958270978810139</v>
      </c>
      <c r="AD1438">
        <f t="shared" si="517"/>
        <v>5.6327749520478289E-7</v>
      </c>
      <c r="AE1438">
        <f t="shared" si="518"/>
        <v>4.390487494586119E-5</v>
      </c>
      <c r="AF1438">
        <f t="shared" si="519"/>
        <v>1.2771464236389762E-3</v>
      </c>
      <c r="AG1438">
        <f t="shared" si="498"/>
        <v>5.6327749520478287E-5</v>
      </c>
      <c r="AH1438">
        <f t="shared" si="499"/>
        <v>12.771464236389763</v>
      </c>
    </row>
    <row r="1439" spans="1:34">
      <c r="A1439" s="4">
        <v>43209.338506944441</v>
      </c>
      <c r="B1439" s="3">
        <v>-8.2387664887755806E-3</v>
      </c>
      <c r="C1439">
        <v>2.7654709245107401</v>
      </c>
      <c r="D1439">
        <v>1.8984909709542998E-2</v>
      </c>
      <c r="E1439" s="3">
        <v>1.8790210494698801E-2</v>
      </c>
      <c r="F1439" s="3">
        <v>1.8779914089300302E-2</v>
      </c>
      <c r="G1439">
        <v>-4392919</v>
      </c>
      <c r="H1439">
        <v>17697598</v>
      </c>
      <c r="K1439">
        <f t="shared" si="500"/>
        <v>526.52961688430867</v>
      </c>
      <c r="L1439">
        <f t="shared" si="501"/>
        <v>506.79123909690747</v>
      </c>
      <c r="M1439">
        <f t="shared" si="502"/>
        <v>169.69537055713755</v>
      </c>
      <c r="N1439">
        <f t="shared" si="503"/>
        <v>8.7163970151046294E-2</v>
      </c>
      <c r="O1439">
        <f t="shared" si="504"/>
        <v>56.040795036642585</v>
      </c>
      <c r="P1439">
        <f t="shared" si="505"/>
        <v>56.00696082995313</v>
      </c>
      <c r="Q1439">
        <f t="shared" si="506"/>
        <v>-3.6230174009844518E-2</v>
      </c>
      <c r="R1439">
        <f t="shared" si="507"/>
        <v>56.07702521065243</v>
      </c>
      <c r="S1439">
        <f t="shared" si="508"/>
        <v>169.71952400647746</v>
      </c>
      <c r="T1439">
        <f t="shared" si="509"/>
        <v>9.0037625535806232</v>
      </c>
      <c r="U1439">
        <f t="shared" si="496"/>
        <v>0.75754413834049972</v>
      </c>
      <c r="V1439" s="6">
        <f t="shared" si="510"/>
        <v>71567.999999807216</v>
      </c>
      <c r="W1439">
        <f t="shared" si="511"/>
        <v>9.0073990000074549</v>
      </c>
      <c r="X1439">
        <f t="shared" si="512"/>
        <v>169.84897287311935</v>
      </c>
      <c r="Y1439">
        <f t="shared" si="513"/>
        <v>-9.6260028431250557E-3</v>
      </c>
      <c r="Z1439">
        <f t="shared" si="514"/>
        <v>8.3785165633254844E-7</v>
      </c>
      <c r="AA1439">
        <f t="shared" si="515"/>
        <v>1.1033079043656457E-6</v>
      </c>
      <c r="AB1439">
        <f t="shared" si="497"/>
        <v>1.0002896159717503</v>
      </c>
      <c r="AC1439">
        <f t="shared" si="516"/>
        <v>2.1957392095820993</v>
      </c>
      <c r="AD1439">
        <f t="shared" si="517"/>
        <v>-4.4239357251530644E-8</v>
      </c>
      <c r="AE1439">
        <f t="shared" si="518"/>
        <v>4.1457623688439625E-5</v>
      </c>
      <c r="AF1439">
        <f t="shared" si="519"/>
        <v>-1.0622712788029258E-4</v>
      </c>
      <c r="AG1439" t="str">
        <f t="shared" si="498"/>
        <v>NaN</v>
      </c>
      <c r="AH1439" t="str">
        <f t="shared" si="499"/>
        <v>NaN</v>
      </c>
    </row>
    <row r="1440" spans="1:34">
      <c r="A1440" s="4">
        <v>43209.339201388888</v>
      </c>
      <c r="B1440" s="3">
        <v>-8.2541074359505692E-3</v>
      </c>
      <c r="C1440">
        <v>2.76567190281094</v>
      </c>
      <c r="D1440" s="3">
        <v>1.8964966478215502E-2</v>
      </c>
      <c r="E1440" s="3">
        <v>1.8770992688005202E-2</v>
      </c>
      <c r="F1440">
        <v>1.8741858743596799E-2</v>
      </c>
      <c r="G1440">
        <v>-4393403</v>
      </c>
      <c r="H1440">
        <v>17697151</v>
      </c>
      <c r="K1440">
        <f t="shared" si="500"/>
        <v>527.50689860272996</v>
      </c>
      <c r="L1440">
        <f t="shared" si="501"/>
        <v>507.81854422091021</v>
      </c>
      <c r="M1440">
        <f t="shared" si="502"/>
        <v>170.03935622666796</v>
      </c>
      <c r="N1440">
        <f t="shared" si="503"/>
        <v>8.7224883547193183E-2</v>
      </c>
      <c r="O1440">
        <f t="shared" si="504"/>
        <v>55.980894523273292</v>
      </c>
      <c r="P1440">
        <f t="shared" si="505"/>
        <v>55.949443074149862</v>
      </c>
      <c r="Q1440">
        <f t="shared" si="506"/>
        <v>1.8565005231110376E-2</v>
      </c>
      <c r="R1440">
        <f t="shared" si="507"/>
        <v>55.962329518042182</v>
      </c>
      <c r="S1440">
        <f t="shared" si="508"/>
        <v>170.02697955651388</v>
      </c>
      <c r="T1440">
        <f t="shared" si="509"/>
        <v>9.010174490017139</v>
      </c>
      <c r="U1440">
        <f t="shared" si="496"/>
        <v>0.75742029518373155</v>
      </c>
      <c r="V1440" s="6">
        <f t="shared" si="510"/>
        <v>71628.000000002794</v>
      </c>
      <c r="W1440">
        <f t="shared" si="511"/>
        <v>9.013524923803633</v>
      </c>
      <c r="X1440">
        <f t="shared" si="512"/>
        <v>170.07579690833433</v>
      </c>
      <c r="Y1440">
        <f t="shared" si="513"/>
        <v>2.1609186275407901E-3</v>
      </c>
      <c r="Z1440">
        <f t="shared" si="514"/>
        <v>1.451222295249032E-6</v>
      </c>
      <c r="AA1440">
        <f t="shared" si="515"/>
        <v>1.158117000673034E-6</v>
      </c>
      <c r="AB1440">
        <f t="shared" si="497"/>
        <v>1.0002179945194525</v>
      </c>
      <c r="AC1440">
        <f t="shared" si="516"/>
        <v>2.1955844895558863</v>
      </c>
      <c r="AD1440">
        <f t="shared" si="517"/>
        <v>2.0684331297101527E-7</v>
      </c>
      <c r="AE1440">
        <f t="shared" si="518"/>
        <v>4.0399651541740777E-5</v>
      </c>
      <c r="AF1440">
        <f t="shared" si="519"/>
        <v>5.0967684291161153E-4</v>
      </c>
      <c r="AG1440">
        <f t="shared" si="498"/>
        <v>2.0684331297101525E-5</v>
      </c>
      <c r="AH1440">
        <f t="shared" si="499"/>
        <v>5.0967684291161151</v>
      </c>
    </row>
    <row r="1441" spans="1:34">
      <c r="A1441" s="4">
        <v>43209.339895833335</v>
      </c>
      <c r="B1441" s="3">
        <v>-8.2675218455733595E-3</v>
      </c>
      <c r="C1441">
        <v>2.7660167768171999</v>
      </c>
      <c r="D1441" s="3">
        <v>1.8966108130098299E-2</v>
      </c>
      <c r="E1441" s="3">
        <v>1.8772027310024E-2</v>
      </c>
      <c r="F1441" s="3">
        <v>1.8741144089217399E-2</v>
      </c>
      <c r="G1441">
        <v>-4393884</v>
      </c>
      <c r="H1441">
        <v>17696879</v>
      </c>
      <c r="K1441">
        <f t="shared" si="500"/>
        <v>528.3614519193037</v>
      </c>
      <c r="L1441">
        <f t="shared" si="501"/>
        <v>508.67403694416157</v>
      </c>
      <c r="M1441">
        <f t="shared" si="502"/>
        <v>170.32581175999519</v>
      </c>
      <c r="N1441">
        <f t="shared" si="503"/>
        <v>8.7329409493243956E-2</v>
      </c>
      <c r="O1441">
        <f t="shared" si="504"/>
        <v>55.984323532983183</v>
      </c>
      <c r="P1441">
        <f t="shared" si="505"/>
        <v>55.952539636498244</v>
      </c>
      <c r="Q1441">
        <f t="shared" si="506"/>
        <v>2.4147924661356512E-2</v>
      </c>
      <c r="R1441">
        <f t="shared" si="507"/>
        <v>55.960175608321826</v>
      </c>
      <c r="S1441">
        <f t="shared" si="508"/>
        <v>170.30971314355429</v>
      </c>
      <c r="T1441">
        <f t="shared" si="509"/>
        <v>9.0211772211803769</v>
      </c>
      <c r="U1441">
        <f t="shared" si="496"/>
        <v>0.75720778325791616</v>
      </c>
      <c r="V1441" s="6">
        <f t="shared" si="510"/>
        <v>71688.000000198372</v>
      </c>
      <c r="W1441">
        <f t="shared" si="511"/>
        <v>9.0199748006924203</v>
      </c>
      <c r="X1441">
        <f t="shared" si="512"/>
        <v>170.30045342106573</v>
      </c>
      <c r="Y1441">
        <f t="shared" si="513"/>
        <v>2.0139158202743108E-2</v>
      </c>
      <c r="Z1441">
        <f t="shared" si="514"/>
        <v>1.4674488984176572E-6</v>
      </c>
      <c r="AA1441">
        <f t="shared" si="515"/>
        <v>1.1043157672222611E-6</v>
      </c>
      <c r="AB1441">
        <f t="shared" si="497"/>
        <v>1.0001094790747125</v>
      </c>
      <c r="AC1441">
        <f t="shared" si="516"/>
        <v>2.1953189936529176</v>
      </c>
      <c r="AD1441">
        <f t="shared" si="517"/>
        <v>2.1160547570541787E-8</v>
      </c>
      <c r="AE1441">
        <f t="shared" si="518"/>
        <v>4.2271453849008657E-5</v>
      </c>
      <c r="AF1441">
        <f t="shared" si="519"/>
        <v>4.9832279397970221E-5</v>
      </c>
      <c r="AG1441">
        <f t="shared" si="498"/>
        <v>2.1160547570541788E-6</v>
      </c>
      <c r="AH1441">
        <f t="shared" si="499"/>
        <v>0.49832279397970219</v>
      </c>
    </row>
    <row r="1442" spans="1:34">
      <c r="A1442" s="4">
        <v>43209.340601851851</v>
      </c>
      <c r="B1442" s="3">
        <v>-8.2760247736587203E-3</v>
      </c>
      <c r="C1442">
        <v>2.7662284581038001</v>
      </c>
      <c r="D1442" s="3">
        <v>1.8991034196205899E-2</v>
      </c>
      <c r="E1442" s="3">
        <v>1.8796715531989298E-2</v>
      </c>
      <c r="F1442" s="3">
        <v>1.8768122292040099E-2</v>
      </c>
      <c r="G1442">
        <v>-4394368</v>
      </c>
      <c r="H1442">
        <v>17696881</v>
      </c>
      <c r="K1442">
        <f t="shared" si="500"/>
        <v>528.90312356943639</v>
      </c>
      <c r="L1442">
        <f t="shared" si="501"/>
        <v>509.1802459922153</v>
      </c>
      <c r="M1442">
        <f t="shared" si="502"/>
        <v>170.49531218810426</v>
      </c>
      <c r="N1442">
        <f t="shared" si="503"/>
        <v>8.7393566798061109E-2</v>
      </c>
      <c r="O1442">
        <f t="shared" si="504"/>
        <v>56.059190244982034</v>
      </c>
      <c r="P1442">
        <f t="shared" si="505"/>
        <v>56.02643002080989</v>
      </c>
      <c r="Q1442">
        <f t="shared" si="506"/>
        <v>1.7704544715762438E-2</v>
      </c>
      <c r="R1442">
        <f t="shared" si="507"/>
        <v>56.041485700266271</v>
      </c>
      <c r="S1442">
        <f t="shared" si="508"/>
        <v>170.48350915829377</v>
      </c>
      <c r="T1442">
        <f t="shared" si="509"/>
        <v>9.027930621687446</v>
      </c>
      <c r="U1442">
        <f t="shared" si="496"/>
        <v>0.75707734490345047</v>
      </c>
      <c r="V1442" s="6">
        <f t="shared" si="510"/>
        <v>71748.999999999069</v>
      </c>
      <c r="W1442">
        <f t="shared" si="511"/>
        <v>9.0267690601481299</v>
      </c>
      <c r="X1442">
        <f t="shared" si="512"/>
        <v>170.53021694802703</v>
      </c>
      <c r="Y1442">
        <f t="shared" si="513"/>
        <v>2.9483602649330956E-3</v>
      </c>
      <c r="Z1442">
        <f t="shared" si="514"/>
        <v>1.2071962091496341E-6</v>
      </c>
      <c r="AA1442">
        <f t="shared" si="515"/>
        <v>1.061294937345865E-6</v>
      </c>
      <c r="AB1442">
        <f t="shared" si="497"/>
        <v>1.0002126655892607</v>
      </c>
      <c r="AC1442">
        <f t="shared" si="516"/>
        <v>2.195156034098682</v>
      </c>
      <c r="AD1442">
        <f t="shared" si="517"/>
        <v>1.3889872081418265E-7</v>
      </c>
      <c r="AE1442">
        <f t="shared" si="518"/>
        <v>4.3209822822684221E-5</v>
      </c>
      <c r="AF1442">
        <f t="shared" si="519"/>
        <v>3.1999765560944952E-4</v>
      </c>
      <c r="AG1442">
        <f t="shared" si="498"/>
        <v>1.3889872081418264E-5</v>
      </c>
      <c r="AH1442">
        <f t="shared" si="499"/>
        <v>3.1999765560944948</v>
      </c>
    </row>
    <row r="1443" spans="1:34">
      <c r="A1443" s="4">
        <v>43209.341296296298</v>
      </c>
      <c r="B1443" s="3">
        <v>-8.2848844679574499E-3</v>
      </c>
      <c r="C1443">
        <v>2.7664746267910201</v>
      </c>
      <c r="D1443" s="3">
        <v>1.8956927346207499E-2</v>
      </c>
      <c r="E1443">
        <v>1.8761716766457499E-2</v>
      </c>
      <c r="F1443" s="3">
        <v>1.8750958676027999E-2</v>
      </c>
      <c r="G1443">
        <v>-4394852</v>
      </c>
      <c r="H1443">
        <v>17696518</v>
      </c>
      <c r="K1443">
        <f t="shared" si="500"/>
        <v>529.46752270139257</v>
      </c>
      <c r="L1443">
        <f t="shared" si="501"/>
        <v>509.76720654121146</v>
      </c>
      <c r="M1443">
        <f t="shared" si="502"/>
        <v>170.69185167059771</v>
      </c>
      <c r="N1443">
        <f t="shared" si="503"/>
        <v>8.7468176697481428E-2</v>
      </c>
      <c r="O1443">
        <f t="shared" si="504"/>
        <v>55.956748579899568</v>
      </c>
      <c r="P1443">
        <f t="shared" si="505"/>
        <v>55.921680791026851</v>
      </c>
      <c r="Q1443">
        <f t="shared" si="506"/>
        <v>-3.3007388582319663E-2</v>
      </c>
      <c r="R1443">
        <f t="shared" si="507"/>
        <v>55.989755968481887</v>
      </c>
      <c r="S1443">
        <f t="shared" si="508"/>
        <v>170.71385659631926</v>
      </c>
      <c r="T1443">
        <f t="shared" si="509"/>
        <v>9.0357842953106378</v>
      </c>
      <c r="U1443">
        <f t="shared" si="496"/>
        <v>0.75692565535640766</v>
      </c>
      <c r="V1443" s="6">
        <f t="shared" si="510"/>
        <v>71809.000000194646</v>
      </c>
      <c r="W1443">
        <f t="shared" si="511"/>
        <v>9.0336246080267504</v>
      </c>
      <c r="X1443">
        <f t="shared" si="512"/>
        <v>170.75862173717886</v>
      </c>
      <c r="Y1443">
        <f t="shared" si="513"/>
        <v>5.9325749775046193E-3</v>
      </c>
      <c r="Z1443">
        <f t="shared" si="514"/>
        <v>1.2741668518191323E-6</v>
      </c>
      <c r="AA1443">
        <f t="shared" si="515"/>
        <v>1.115402262569721E-6</v>
      </c>
      <c r="AB1443">
        <f t="shared" si="497"/>
        <v>1.0001945039936928</v>
      </c>
      <c r="AC1443">
        <f t="shared" si="516"/>
        <v>2.1949665249541543</v>
      </c>
      <c r="AD1443">
        <f t="shared" si="517"/>
        <v>7.2542662976891073E-8</v>
      </c>
      <c r="AE1443">
        <f t="shared" si="518"/>
        <v>4.1062862267219405E-5</v>
      </c>
      <c r="AF1443">
        <f t="shared" si="519"/>
        <v>1.7586333784326677E-4</v>
      </c>
      <c r="AG1443">
        <f t="shared" si="498"/>
        <v>7.2542662976891072E-6</v>
      </c>
      <c r="AH1443">
        <f t="shared" si="499"/>
        <v>1.7586333784326675</v>
      </c>
    </row>
    <row r="1444" spans="1:34">
      <c r="A1444" s="4">
        <v>43209.341990740744</v>
      </c>
      <c r="B1444" s="3">
        <v>-8.2998210800906205E-3</v>
      </c>
      <c r="C1444">
        <v>2.7667077140504301</v>
      </c>
      <c r="D1444" s="3">
        <v>1.8986574618538699E-2</v>
      </c>
      <c r="E1444" s="3">
        <v>1.8793920863317898E-2</v>
      </c>
      <c r="F1444" s="3">
        <v>1.87585697451686E-2</v>
      </c>
      <c r="G1444">
        <v>-4395335</v>
      </c>
      <c r="H1444">
        <v>17696513</v>
      </c>
      <c r="K1444">
        <f t="shared" si="500"/>
        <v>530.41904660708065</v>
      </c>
      <c r="L1444">
        <f t="shared" si="501"/>
        <v>510.70872576578341</v>
      </c>
      <c r="M1444">
        <f t="shared" si="502"/>
        <v>171.00711255392537</v>
      </c>
      <c r="N1444">
        <f t="shared" si="503"/>
        <v>8.7538821819641954E-2</v>
      </c>
      <c r="O1444">
        <f t="shared" si="504"/>
        <v>56.045795675802708</v>
      </c>
      <c r="P1444">
        <f t="shared" si="505"/>
        <v>56.018065743202385</v>
      </c>
      <c r="Q1444">
        <f t="shared" si="506"/>
        <v>3.3100568799071084E-2</v>
      </c>
      <c r="R1444">
        <f t="shared" si="507"/>
        <v>56.012695107003637</v>
      </c>
      <c r="S1444">
        <f t="shared" si="508"/>
        <v>170.98504550805933</v>
      </c>
      <c r="T1444">
        <f t="shared" si="509"/>
        <v>9.0432206239591153</v>
      </c>
      <c r="U1444">
        <f t="shared" si="496"/>
        <v>0.7567820266065417</v>
      </c>
      <c r="V1444" s="6">
        <f t="shared" si="510"/>
        <v>71869.000000390224</v>
      </c>
      <c r="W1444">
        <f t="shared" si="511"/>
        <v>9.0400686479228849</v>
      </c>
      <c r="X1444">
        <f t="shared" si="512"/>
        <v>170.99997039849021</v>
      </c>
      <c r="Y1444">
        <f t="shared" si="513"/>
        <v>-1.6529930260484587E-2</v>
      </c>
      <c r="Z1444">
        <f t="shared" si="514"/>
        <v>7.1770689051239218E-7</v>
      </c>
      <c r="AA1444">
        <f t="shared" si="515"/>
        <v>1.1827013993952959E-6</v>
      </c>
      <c r="AB1444">
        <f t="shared" si="497"/>
        <v>1.0003286980888244</v>
      </c>
      <c r="AC1444">
        <f t="shared" si="516"/>
        <v>2.1947870863438665</v>
      </c>
      <c r="AD1444">
        <f t="shared" si="517"/>
        <v>-2.7604112772588465E-8</v>
      </c>
      <c r="AE1444">
        <f t="shared" si="518"/>
        <v>3.8335504287800128E-5</v>
      </c>
      <c r="AF1444">
        <f t="shared" si="519"/>
        <v>-7.1680932817752734E-5</v>
      </c>
      <c r="AG1444" t="str">
        <f t="shared" si="498"/>
        <v>NaN</v>
      </c>
      <c r="AH1444" t="str">
        <f t="shared" si="499"/>
        <v>NaN</v>
      </c>
    </row>
    <row r="1445" spans="1:34">
      <c r="A1445" s="4">
        <v>43209.342685185184</v>
      </c>
      <c r="B1445" s="3">
        <v>-8.3039595681657398E-3</v>
      </c>
      <c r="C1445">
        <v>2.7667445798924701</v>
      </c>
      <c r="D1445" s="3">
        <v>1.8943905379419399E-2</v>
      </c>
      <c r="E1445" s="3">
        <v>1.87537133110709E-2</v>
      </c>
      <c r="F1445" s="3">
        <v>1.8743514359575799E-2</v>
      </c>
      <c r="G1445">
        <v>-4395819</v>
      </c>
      <c r="H1445">
        <v>17695937</v>
      </c>
      <c r="K1445">
        <f t="shared" si="500"/>
        <v>530.68268539623648</v>
      </c>
      <c r="L1445">
        <f t="shared" si="501"/>
        <v>510.9921547222803</v>
      </c>
      <c r="M1445">
        <f t="shared" si="502"/>
        <v>171.10201668424355</v>
      </c>
      <c r="N1445">
        <f t="shared" si="503"/>
        <v>8.7549995282837911E-2</v>
      </c>
      <c r="O1445">
        <f t="shared" si="504"/>
        <v>55.917636437896306</v>
      </c>
      <c r="P1445">
        <f t="shared" si="505"/>
        <v>55.8977269236658</v>
      </c>
      <c r="Q1445">
        <f t="shared" si="506"/>
        <v>-4.9682970998205178E-2</v>
      </c>
      <c r="R1445">
        <f t="shared" si="507"/>
        <v>55.967319408894511</v>
      </c>
      <c r="S1445">
        <f t="shared" si="508"/>
        <v>171.13513866490902</v>
      </c>
      <c r="T1445">
        <f t="shared" si="509"/>
        <v>9.0443967779797418</v>
      </c>
      <c r="U1445">
        <f t="shared" si="496"/>
        <v>0.75675930981447703</v>
      </c>
      <c r="V1445" s="6">
        <f t="shared" si="510"/>
        <v>71928.999999957159</v>
      </c>
      <c r="W1445">
        <f t="shared" si="511"/>
        <v>9.0463725999951894</v>
      </c>
      <c r="X1445">
        <f t="shared" si="512"/>
        <v>171.24092657444456</v>
      </c>
      <c r="Y1445">
        <f t="shared" si="513"/>
        <v>5.0046944556380408E-3</v>
      </c>
      <c r="Z1445">
        <f t="shared" si="514"/>
        <v>4.7347175994065856E-7</v>
      </c>
      <c r="AA1445">
        <f t="shared" si="515"/>
        <v>1.1740599045334359E-6</v>
      </c>
      <c r="AB1445">
        <f t="shared" si="497"/>
        <v>1.0001995816528193</v>
      </c>
      <c r="AC1445">
        <f t="shared" si="516"/>
        <v>2.1947587057473488</v>
      </c>
      <c r="AD1445">
        <f t="shared" si="517"/>
        <v>9.0505875977125601E-8</v>
      </c>
      <c r="AE1445">
        <f t="shared" si="518"/>
        <v>3.8259805551093875E-5</v>
      </c>
      <c r="AF1445">
        <f t="shared" si="519"/>
        <v>2.3548597878436569E-4</v>
      </c>
      <c r="AG1445">
        <f t="shared" si="498"/>
        <v>9.0505875977125606E-6</v>
      </c>
      <c r="AH1445">
        <f t="shared" si="499"/>
        <v>2.3548597878436568</v>
      </c>
    </row>
    <row r="1446" spans="1:34">
      <c r="A1446" s="4">
        <v>43209.343391203707</v>
      </c>
      <c r="B1446" s="3">
        <v>-8.3231773748593703E-3</v>
      </c>
      <c r="C1446">
        <v>2.7668872863778202</v>
      </c>
      <c r="D1446" s="3">
        <v>1.8981579891551501E-2</v>
      </c>
      <c r="E1446" s="3">
        <v>1.87883434181822E-2</v>
      </c>
      <c r="F1446" s="3">
        <v>1.8754091244391001E-2</v>
      </c>
      <c r="G1446">
        <v>-4396300</v>
      </c>
      <c r="H1446">
        <v>17695932</v>
      </c>
      <c r="K1446">
        <f t="shared" si="500"/>
        <v>531.90693908380933</v>
      </c>
      <c r="L1446">
        <f t="shared" si="501"/>
        <v>512.2025051910249</v>
      </c>
      <c r="M1446">
        <f t="shared" si="502"/>
        <v>171.50729375979762</v>
      </c>
      <c r="N1446">
        <f t="shared" si="503"/>
        <v>8.759324739844547E-2</v>
      </c>
      <c r="O1446">
        <f t="shared" si="504"/>
        <v>56.030793758322055</v>
      </c>
      <c r="P1446">
        <f t="shared" si="505"/>
        <v>56.001372780658009</v>
      </c>
      <c r="Q1446">
        <f t="shared" si="506"/>
        <v>3.1596485566048216E-2</v>
      </c>
      <c r="R1446">
        <f t="shared" si="507"/>
        <v>55.999197272756007</v>
      </c>
      <c r="S1446">
        <f t="shared" si="508"/>
        <v>171.48622943608692</v>
      </c>
      <c r="T1446">
        <f t="shared" si="509"/>
        <v>9.0489496322542209</v>
      </c>
      <c r="U1446">
        <f t="shared" si="496"/>
        <v>0.75667137384517347</v>
      </c>
      <c r="V1446" s="6">
        <f t="shared" si="510"/>
        <v>71990.000000386499</v>
      </c>
      <c r="W1446">
        <f t="shared" si="511"/>
        <v>9.0528516618472672</v>
      </c>
      <c r="X1446">
        <f t="shared" si="512"/>
        <v>171.48455713233744</v>
      </c>
      <c r="Y1446">
        <f t="shared" si="513"/>
        <v>2.6141544838912032E-3</v>
      </c>
      <c r="Z1446">
        <f t="shared" si="514"/>
        <v>1.2166029328995409E-6</v>
      </c>
      <c r="AA1446">
        <f t="shared" si="515"/>
        <v>1.0756775197414035E-6</v>
      </c>
      <c r="AB1446">
        <f t="shared" si="497"/>
        <v>1.0002133762810055</v>
      </c>
      <c r="AC1446">
        <f t="shared" si="516"/>
        <v>2.1946488453737056</v>
      </c>
      <c r="AD1446">
        <f t="shared" si="517"/>
        <v>1.5874249138838445E-7</v>
      </c>
      <c r="AE1446">
        <f t="shared" si="518"/>
        <v>3.9446286292439748E-5</v>
      </c>
      <c r="AF1446">
        <f t="shared" si="519"/>
        <v>4.0060660518018452E-4</v>
      </c>
      <c r="AG1446">
        <f t="shared" si="498"/>
        <v>1.5874249138838443E-5</v>
      </c>
      <c r="AH1446">
        <f t="shared" si="499"/>
        <v>4.0060660518018452</v>
      </c>
    </row>
    <row r="1447" spans="1:34">
      <c r="A1447" s="4">
        <v>43209.344085648147</v>
      </c>
      <c r="B1447" s="3">
        <v>-8.3351052585931007E-3</v>
      </c>
      <c r="C1447">
        <v>2.76720599752844</v>
      </c>
      <c r="D1447" s="3">
        <v>1.9014556981874198E-2</v>
      </c>
      <c r="E1447" s="3">
        <v>1.882154646044E-2</v>
      </c>
      <c r="F1447" s="3">
        <v>1.87888353581366E-2</v>
      </c>
      <c r="G1447">
        <v>-4396781</v>
      </c>
      <c r="H1447">
        <v>17695931</v>
      </c>
      <c r="K1447">
        <f t="shared" si="500"/>
        <v>532.66679455945007</v>
      </c>
      <c r="L1447">
        <f t="shared" si="501"/>
        <v>512.91668984535704</v>
      </c>
      <c r="M1447">
        <f t="shared" si="502"/>
        <v>171.7464333111819</v>
      </c>
      <c r="N1447">
        <f t="shared" si="503"/>
        <v>8.7689843789970412E-2</v>
      </c>
      <c r="O1447">
        <f t="shared" si="504"/>
        <v>56.129842132545726</v>
      </c>
      <c r="P1447">
        <f t="shared" si="505"/>
        <v>56.100747517169737</v>
      </c>
      <c r="Q1447">
        <f t="shared" si="506"/>
        <v>2.5928948883830572E-2</v>
      </c>
      <c r="R1447">
        <f t="shared" si="507"/>
        <v>56.103913183661895</v>
      </c>
      <c r="S1447">
        <f t="shared" si="508"/>
        <v>171.72914734525935</v>
      </c>
      <c r="T1447">
        <f t="shared" si="509"/>
        <v>9.0591176734673731</v>
      </c>
      <c r="U1447">
        <f t="shared" si="496"/>
        <v>0.75647498351372611</v>
      </c>
      <c r="V1447" s="6">
        <f t="shared" si="510"/>
        <v>72049.999999953434</v>
      </c>
      <c r="W1447">
        <f t="shared" si="511"/>
        <v>9.0596050623543292</v>
      </c>
      <c r="X1447">
        <f t="shared" si="512"/>
        <v>171.72746322606716</v>
      </c>
      <c r="Y1447">
        <f t="shared" si="513"/>
        <v>3.1421811526923214E-2</v>
      </c>
      <c r="Z1447">
        <f t="shared" si="514"/>
        <v>1.9223162530280569E-6</v>
      </c>
      <c r="AA1447">
        <f t="shared" si="515"/>
        <v>9.6592121207663299E-7</v>
      </c>
      <c r="AB1447">
        <f t="shared" si="497"/>
        <v>1.0000412608848559</v>
      </c>
      <c r="AC1447">
        <f t="shared" si="516"/>
        <v>2.1944034905392322</v>
      </c>
      <c r="AD1447">
        <f t="shared" si="517"/>
        <v>1.1857804256698542E-8</v>
      </c>
      <c r="AE1447">
        <f t="shared" si="518"/>
        <v>3.7041100048247288E-5</v>
      </c>
      <c r="AF1447">
        <f t="shared" si="519"/>
        <v>3.1867752605747334E-5</v>
      </c>
      <c r="AG1447">
        <f t="shared" si="498"/>
        <v>1.1857804256698542E-6</v>
      </c>
      <c r="AH1447">
        <f t="shared" si="499"/>
        <v>0.31867752605747335</v>
      </c>
    </row>
    <row r="1448" spans="1:34">
      <c r="A1448" s="4">
        <v>43209.344780092593</v>
      </c>
      <c r="B1448" s="3">
        <v>-8.3458677060298195E-3</v>
      </c>
      <c r="C1448">
        <v>2.7676103325702601</v>
      </c>
      <c r="D1448" s="3">
        <v>1.8983292369375699E-2</v>
      </c>
      <c r="E1448" s="3">
        <v>1.8790020219385001E-2</v>
      </c>
      <c r="F1448" s="3">
        <v>1.8754091244391001E-2</v>
      </c>
      <c r="G1448">
        <v>-4397265</v>
      </c>
      <c r="H1448">
        <v>17695424</v>
      </c>
      <c r="K1448">
        <f t="shared" si="500"/>
        <v>533.35240692780008</v>
      </c>
      <c r="L1448">
        <f t="shared" si="501"/>
        <v>513.64797303501564</v>
      </c>
      <c r="M1448">
        <f t="shared" si="502"/>
        <v>171.99129818310126</v>
      </c>
      <c r="N1448">
        <f t="shared" si="503"/>
        <v>8.7812391450856966E-2</v>
      </c>
      <c r="O1448">
        <f t="shared" si="504"/>
        <v>56.035937272886898</v>
      </c>
      <c r="P1448">
        <f t="shared" si="505"/>
        <v>56.006391347222397</v>
      </c>
      <c r="Q1448">
        <f t="shared" si="506"/>
        <v>3.6740000130890849E-2</v>
      </c>
      <c r="R1448">
        <f t="shared" si="507"/>
        <v>55.999197272756007</v>
      </c>
      <c r="S1448">
        <f t="shared" si="508"/>
        <v>171.96680484968067</v>
      </c>
      <c r="T1448">
        <f t="shared" si="509"/>
        <v>9.072017427244905</v>
      </c>
      <c r="U1448">
        <f t="shared" si="496"/>
        <v>0.75622583160070245</v>
      </c>
      <c r="V1448" s="6">
        <f t="shared" si="510"/>
        <v>72110.000000149012</v>
      </c>
      <c r="W1448">
        <f t="shared" si="511"/>
        <v>9.0655938168230037</v>
      </c>
      <c r="X1448">
        <f t="shared" si="512"/>
        <v>171.98348759851655</v>
      </c>
      <c r="Y1448">
        <f t="shared" si="513"/>
        <v>4.321022153002E-2</v>
      </c>
      <c r="Z1448">
        <f t="shared" si="514"/>
        <v>1.4069584343846368E-6</v>
      </c>
      <c r="AA1448">
        <f t="shared" si="515"/>
        <v>9.7851203690422362E-7</v>
      </c>
      <c r="AB1448">
        <f t="shared" si="497"/>
        <v>0.9999709962632175</v>
      </c>
      <c r="AC1448">
        <f t="shared" si="516"/>
        <v>2.1940922194805803</v>
      </c>
      <c r="AD1448">
        <f t="shared" si="517"/>
        <v>8.7339733870548091E-9</v>
      </c>
      <c r="AE1448">
        <f t="shared" si="518"/>
        <v>3.3348927842797473E-5</v>
      </c>
      <c r="AF1448">
        <f t="shared" si="519"/>
        <v>2.6071200176931212E-5</v>
      </c>
      <c r="AG1448">
        <f t="shared" si="498"/>
        <v>8.7339733870548088E-7</v>
      </c>
      <c r="AH1448">
        <f t="shared" si="499"/>
        <v>0.26071200176931214</v>
      </c>
    </row>
    <row r="1449" spans="1:34">
      <c r="A1449" s="4">
        <v>43209.34547453704</v>
      </c>
      <c r="B1449" s="3">
        <v>-8.3611372999621396E-3</v>
      </c>
      <c r="C1449">
        <v>2.7677352007449398</v>
      </c>
      <c r="D1449" s="3">
        <v>1.8966976261217499E-2</v>
      </c>
      <c r="E1449" s="3">
        <v>1.87723721840302E-2</v>
      </c>
      <c r="F1449">
        <v>1.8727803874135099E-2</v>
      </c>
      <c r="G1449">
        <v>-4397747</v>
      </c>
      <c r="H1449">
        <v>17695036</v>
      </c>
      <c r="K1449">
        <f t="shared" si="500"/>
        <v>534.32514314985701</v>
      </c>
      <c r="L1449">
        <f t="shared" si="501"/>
        <v>514.65526376602986</v>
      </c>
      <c r="M1449">
        <f t="shared" si="502"/>
        <v>172.3285821783077</v>
      </c>
      <c r="N1449">
        <f t="shared" si="503"/>
        <v>8.7850237052013086E-2</v>
      </c>
      <c r="O1449">
        <f t="shared" si="504"/>
        <v>55.986931009116716</v>
      </c>
      <c r="P1449">
        <f t="shared" si="505"/>
        <v>55.953571823947513</v>
      </c>
      <c r="Q1449">
        <f t="shared" si="506"/>
        <v>6.6961715575338587E-2</v>
      </c>
      <c r="R1449">
        <f t="shared" si="507"/>
        <v>55.919969293541378</v>
      </c>
      <c r="S1449">
        <f t="shared" si="508"/>
        <v>172.28394103459081</v>
      </c>
      <c r="T1449">
        <f t="shared" si="509"/>
        <v>9.0760011747350227</v>
      </c>
      <c r="U1449">
        <f t="shared" si="496"/>
        <v>0.7561488876275626</v>
      </c>
      <c r="V1449" s="6">
        <f t="shared" si="510"/>
        <v>72170.000000344589</v>
      </c>
      <c r="W1449">
        <f t="shared" si="511"/>
        <v>9.0715329568540763</v>
      </c>
      <c r="X1449">
        <f t="shared" si="512"/>
        <v>172.24621898405746</v>
      </c>
      <c r="Y1449">
        <f t="shared" si="513"/>
        <v>5.02278544142006E-2</v>
      </c>
      <c r="Z1449">
        <f t="shared" si="514"/>
        <v>5.1851951560540764E-7</v>
      </c>
      <c r="AA1449">
        <f t="shared" si="515"/>
        <v>1.0985597489839682E-6</v>
      </c>
      <c r="AB1449">
        <f t="shared" si="497"/>
        <v>0.99992934551831869</v>
      </c>
      <c r="AC1449">
        <f t="shared" si="516"/>
        <v>2.1939960916536436</v>
      </c>
      <c r="AD1449">
        <f t="shared" si="517"/>
        <v>8.4351384000111705E-9</v>
      </c>
      <c r="AE1449">
        <f t="shared" si="518"/>
        <v>3.1490468968519697E-5</v>
      </c>
      <c r="AF1449">
        <f t="shared" si="519"/>
        <v>2.6665155478863402E-5</v>
      </c>
      <c r="AG1449">
        <f t="shared" si="498"/>
        <v>8.435138400011171E-7</v>
      </c>
      <c r="AH1449">
        <f t="shared" si="499"/>
        <v>0.26665155478863406</v>
      </c>
    </row>
    <row r="1450" spans="1:34">
      <c r="A1450" s="4">
        <v>43209.346168981479</v>
      </c>
      <c r="B1450" s="3">
        <v>-8.3735884408088195E-3</v>
      </c>
      <c r="C1450">
        <v>2.7678053647668999</v>
      </c>
      <c r="D1450" s="3">
        <v>1.8996837593276701E-2</v>
      </c>
      <c r="E1450" s="3">
        <v>1.8802376222574801E-2</v>
      </c>
      <c r="F1450" s="3">
        <v>1.8764191692953298E-2</v>
      </c>
      <c r="G1450">
        <v>-4398232</v>
      </c>
      <c r="H1450">
        <v>17695035</v>
      </c>
      <c r="K1450">
        <f t="shared" si="500"/>
        <v>535.11833226550618</v>
      </c>
      <c r="L1450">
        <f t="shared" si="501"/>
        <v>515.40062142501188</v>
      </c>
      <c r="M1450">
        <f t="shared" si="502"/>
        <v>172.57815978419518</v>
      </c>
      <c r="N1450">
        <f t="shared" si="503"/>
        <v>8.7871502675519006E-2</v>
      </c>
      <c r="O1450">
        <f t="shared" si="504"/>
        <v>56.076621044340392</v>
      </c>
      <c r="P1450">
        <f t="shared" si="505"/>
        <v>56.043372132049008</v>
      </c>
      <c r="Q1450">
        <f t="shared" si="506"/>
        <v>4.6981847536372356E-2</v>
      </c>
      <c r="R1450">
        <f t="shared" si="507"/>
        <v>56.02963919680402</v>
      </c>
      <c r="S1450">
        <f t="shared" si="508"/>
        <v>172.54683855250425</v>
      </c>
      <c r="T1450">
        <f t="shared" si="509"/>
        <v>9.0782396614198557</v>
      </c>
      <c r="U1450">
        <f t="shared" si="496"/>
        <v>0.75610565244265737</v>
      </c>
      <c r="V1450" s="6">
        <f t="shared" si="510"/>
        <v>72229.999999911524</v>
      </c>
      <c r="W1450">
        <f t="shared" si="511"/>
        <v>9.077043077924678</v>
      </c>
      <c r="X1450">
        <f t="shared" si="512"/>
        <v>172.51081379696947</v>
      </c>
      <c r="Y1450">
        <f t="shared" si="513"/>
        <v>5.3410964788537761E-2</v>
      </c>
      <c r="Z1450">
        <f t="shared" si="514"/>
        <v>5.0587269816573773E-7</v>
      </c>
      <c r="AA1450">
        <f t="shared" si="515"/>
        <v>1.056195896421039E-6</v>
      </c>
      <c r="AB1450">
        <f t="shared" si="497"/>
        <v>0.99991055956125574</v>
      </c>
      <c r="AC1450">
        <f t="shared" si="516"/>
        <v>2.1939420769699387</v>
      </c>
      <c r="AD1450">
        <f t="shared" si="517"/>
        <v>7.6263462245505926E-9</v>
      </c>
      <c r="AE1450">
        <f t="shared" si="518"/>
        <v>3.049963386385708E-5</v>
      </c>
      <c r="AF1450">
        <f t="shared" si="519"/>
        <v>2.4891606558963446E-5</v>
      </c>
      <c r="AG1450">
        <f t="shared" si="498"/>
        <v>7.6263462245505927E-7</v>
      </c>
      <c r="AH1450">
        <f t="shared" si="499"/>
        <v>0.24891606558963444</v>
      </c>
    </row>
    <row r="1451" spans="1:34">
      <c r="A1451" s="4">
        <v>43209.346863425926</v>
      </c>
      <c r="B1451" s="3">
        <v>-8.3823529974506508E-3</v>
      </c>
      <c r="C1451">
        <v>2.76792547605874</v>
      </c>
      <c r="D1451" s="3">
        <v>1.8971388270056198E-2</v>
      </c>
      <c r="E1451" s="3">
        <v>1.8778615592764301E-2</v>
      </c>
      <c r="F1451" s="3">
        <v>1.8739059680610799E-2</v>
      </c>
      <c r="G1451">
        <v>-4398712</v>
      </c>
      <c r="H1451">
        <v>17694635</v>
      </c>
      <c r="K1451">
        <f t="shared" si="500"/>
        <v>535.6766707356428</v>
      </c>
      <c r="L1451">
        <f t="shared" si="501"/>
        <v>515.99199569664358</v>
      </c>
      <c r="M1451">
        <f t="shared" si="502"/>
        <v>172.77617716969957</v>
      </c>
      <c r="N1451">
        <f t="shared" si="503"/>
        <v>8.7907906539489836E-2</v>
      </c>
      <c r="O1451">
        <f t="shared" si="504"/>
        <v>56.000182702891316</v>
      </c>
      <c r="P1451">
        <f t="shared" si="505"/>
        <v>55.972257976049747</v>
      </c>
      <c r="Q1451">
        <f t="shared" si="506"/>
        <v>4.6289331253902333E-2</v>
      </c>
      <c r="R1451">
        <f t="shared" si="507"/>
        <v>55.953893371637413</v>
      </c>
      <c r="S1451">
        <f t="shared" si="508"/>
        <v>172.7453176155303</v>
      </c>
      <c r="T1451">
        <f t="shared" si="509"/>
        <v>9.0820716471009977</v>
      </c>
      <c r="U1451">
        <f t="shared" si="496"/>
        <v>0.75603163966849141</v>
      </c>
      <c r="V1451" s="6">
        <f t="shared" si="510"/>
        <v>72290.000000107102</v>
      </c>
      <c r="W1451">
        <f t="shared" si="511"/>
        <v>9.0826115689218607</v>
      </c>
      <c r="X1451">
        <f t="shared" si="512"/>
        <v>172.77305049904291</v>
      </c>
      <c r="Y1451">
        <f t="shared" si="513"/>
        <v>1.3806331851111983E-2</v>
      </c>
      <c r="Z1451">
        <f t="shared" si="514"/>
        <v>8.0584266430552685E-7</v>
      </c>
      <c r="AA1451">
        <f t="shared" si="515"/>
        <v>8.6694530666245847E-7</v>
      </c>
      <c r="AB1451">
        <f t="shared" si="497"/>
        <v>1.0001454278116511</v>
      </c>
      <c r="AC1451">
        <f t="shared" si="516"/>
        <v>2.1938496111554526</v>
      </c>
      <c r="AD1451">
        <f t="shared" si="517"/>
        <v>2.4215729266052191E-8</v>
      </c>
      <c r="AE1451">
        <f t="shared" si="518"/>
        <v>3.1406593229840574E-5</v>
      </c>
      <c r="AF1451">
        <f t="shared" si="519"/>
        <v>7.6755191366781436E-5</v>
      </c>
      <c r="AG1451">
        <f t="shared" si="498"/>
        <v>2.4215729266052191E-6</v>
      </c>
      <c r="AH1451">
        <f t="shared" si="499"/>
        <v>0.76755191366781428</v>
      </c>
    </row>
    <row r="1452" spans="1:34">
      <c r="A1452" s="4">
        <v>43209.347569444442</v>
      </c>
      <c r="B1452" s="3">
        <v>-8.3863844556617603E-3</v>
      </c>
      <c r="C1452">
        <v>2.7681109944896898</v>
      </c>
      <c r="D1452" s="3">
        <v>1.89615534147742E-2</v>
      </c>
      <c r="E1452" s="3">
        <v>1.8769934281572202E-2</v>
      </c>
      <c r="F1452" s="3">
        <v>1.8761821422594999E-2</v>
      </c>
      <c r="G1452">
        <v>-4399195</v>
      </c>
      <c r="H1452">
        <v>17694399</v>
      </c>
      <c r="K1452">
        <f t="shared" si="500"/>
        <v>535.9334912802517</v>
      </c>
      <c r="L1452">
        <f t="shared" si="501"/>
        <v>516.21889613857138</v>
      </c>
      <c r="M1452">
        <f t="shared" si="502"/>
        <v>172.85215313692649</v>
      </c>
      <c r="N1452">
        <f t="shared" si="503"/>
        <v>8.7964134289778076E-2</v>
      </c>
      <c r="O1452">
        <f t="shared" si="504"/>
        <v>55.970643212994702</v>
      </c>
      <c r="P1452">
        <f t="shared" si="505"/>
        <v>55.94627532646021</v>
      </c>
      <c r="Q1452">
        <f t="shared" si="506"/>
        <v>-5.1852183236938743E-2</v>
      </c>
      <c r="R1452">
        <f t="shared" si="507"/>
        <v>56.022495396231641</v>
      </c>
      <c r="S1452">
        <f t="shared" si="508"/>
        <v>172.88672125908445</v>
      </c>
      <c r="T1452">
        <f t="shared" si="509"/>
        <v>9.0879903576576524</v>
      </c>
      <c r="U1452">
        <f t="shared" si="496"/>
        <v>0.75591732290839986</v>
      </c>
      <c r="V1452" s="6">
        <f t="shared" si="510"/>
        <v>72350.999999907799</v>
      </c>
      <c r="W1452">
        <f t="shared" si="511"/>
        <v>9.0886236713611979</v>
      </c>
      <c r="X1452">
        <f t="shared" si="512"/>
        <v>173.04561330906932</v>
      </c>
      <c r="Y1452">
        <f t="shared" si="513"/>
        <v>0.10893705073610722</v>
      </c>
      <c r="Z1452">
        <f t="shared" si="514"/>
        <v>1.3138057444988708E-6</v>
      </c>
      <c r="AA1452">
        <f t="shared" si="515"/>
        <v>7.6494581315006145E-7</v>
      </c>
      <c r="AB1452">
        <f t="shared" si="497"/>
        <v>0.99958171250980898</v>
      </c>
      <c r="AC1452">
        <f t="shared" si="516"/>
        <v>2.1937067926697207</v>
      </c>
      <c r="AD1452">
        <f t="shared" si="517"/>
        <v>2.707764847545196E-9</v>
      </c>
      <c r="AE1452">
        <f t="shared" si="518"/>
        <v>3.3287897117022964E-5</v>
      </c>
      <c r="AF1452">
        <f t="shared" si="519"/>
        <v>8.0975869741860251E-6</v>
      </c>
      <c r="AG1452">
        <f t="shared" si="498"/>
        <v>2.7077648475451958E-7</v>
      </c>
      <c r="AH1452">
        <f t="shared" si="499"/>
        <v>8.0975869741860246E-2</v>
      </c>
    </row>
    <row r="1453" spans="1:34">
      <c r="A1453" s="4">
        <v>43209.348263888889</v>
      </c>
      <c r="B1453" s="3">
        <v>-8.4084088232339108E-3</v>
      </c>
      <c r="C1453">
        <v>2.76842375953674</v>
      </c>
      <c r="D1453" s="3">
        <v>1.88970857600179E-2</v>
      </c>
      <c r="E1453" s="3">
        <v>1.86131474230024E-2</v>
      </c>
      <c r="F1453" s="3">
        <v>1.85700915635061E-2</v>
      </c>
      <c r="G1453">
        <v>-4399679</v>
      </c>
      <c r="H1453">
        <v>17694400</v>
      </c>
      <c r="K1453">
        <f t="shared" si="500"/>
        <v>537.33653449150438</v>
      </c>
      <c r="L1453">
        <f t="shared" si="501"/>
        <v>517.87396650464245</v>
      </c>
      <c r="M1453">
        <f t="shared" si="502"/>
        <v>173.40634144446128</v>
      </c>
      <c r="N1453">
        <f t="shared" si="503"/>
        <v>8.8058928509815351E-2</v>
      </c>
      <c r="O1453">
        <f t="shared" si="504"/>
        <v>55.777011320940559</v>
      </c>
      <c r="P1453">
        <f t="shared" si="505"/>
        <v>55.477021556341747</v>
      </c>
      <c r="Q1453">
        <f t="shared" si="506"/>
        <v>0.3323740041913581</v>
      </c>
      <c r="R1453">
        <f t="shared" si="507"/>
        <v>55.444637316749201</v>
      </c>
      <c r="S1453">
        <f t="shared" si="508"/>
        <v>173.18475877500038</v>
      </c>
      <c r="T1453">
        <f t="shared" si="509"/>
        <v>9.0979686966089446</v>
      </c>
      <c r="U1453">
        <f t="shared" si="496"/>
        <v>0.75572459657568158</v>
      </c>
      <c r="V1453" s="6">
        <f t="shared" si="510"/>
        <v>72411.000000103377</v>
      </c>
      <c r="W1453">
        <f t="shared" si="511"/>
        <v>9.0951202441912624</v>
      </c>
      <c r="X1453">
        <f t="shared" si="512"/>
        <v>173.31806238630492</v>
      </c>
      <c r="Y1453">
        <f t="shared" si="513"/>
        <v>0.11505549317877002</v>
      </c>
      <c r="Z1453">
        <f t="shared" si="514"/>
        <v>9.2005596495903656E-7</v>
      </c>
      <c r="AA1453">
        <f t="shared" si="515"/>
        <v>8.1450282250817833E-7</v>
      </c>
      <c r="AB1453">
        <f t="shared" si="497"/>
        <v>0.99954694834306046</v>
      </c>
      <c r="AC1453">
        <f t="shared" si="516"/>
        <v>2.1934660153508263</v>
      </c>
      <c r="AD1453">
        <f t="shared" si="517"/>
        <v>2.7295650747737179E-9</v>
      </c>
      <c r="AE1453">
        <f t="shared" si="518"/>
        <v>3.4093093321622708E-5</v>
      </c>
      <c r="AF1453">
        <f t="shared" si="519"/>
        <v>7.9699955952507329E-6</v>
      </c>
      <c r="AG1453">
        <f t="shared" si="498"/>
        <v>2.7295650747737179E-7</v>
      </c>
      <c r="AH1453">
        <f t="shared" si="499"/>
        <v>7.9699955952507326E-2</v>
      </c>
    </row>
    <row r="1454" spans="1:34">
      <c r="A1454" s="4">
        <v>43209.348958333336</v>
      </c>
      <c r="B1454" s="3">
        <v>-8.4248319612561292E-3</v>
      </c>
      <c r="C1454">
        <v>2.7684570577166601</v>
      </c>
      <c r="D1454" s="3">
        <v>1.8980152826697998E-2</v>
      </c>
      <c r="E1454" s="3">
        <v>1.8786202820902001E-2</v>
      </c>
      <c r="F1454" s="3">
        <v>1.8741703901814601E-2</v>
      </c>
      <c r="G1454">
        <v>-4400163</v>
      </c>
      <c r="H1454">
        <v>17694140</v>
      </c>
      <c r="K1454">
        <f t="shared" si="500"/>
        <v>538.38275623812456</v>
      </c>
      <c r="L1454">
        <f t="shared" si="501"/>
        <v>518.69460539441832</v>
      </c>
      <c r="M1454">
        <f t="shared" si="502"/>
        <v>173.68112642445078</v>
      </c>
      <c r="N1454">
        <f t="shared" si="503"/>
        <v>8.80690206701253E-2</v>
      </c>
      <c r="O1454">
        <f t="shared" si="504"/>
        <v>56.026507496184678</v>
      </c>
      <c r="P1454">
        <f t="shared" si="505"/>
        <v>55.994966099937436</v>
      </c>
      <c r="Q1454">
        <f t="shared" si="506"/>
        <v>6.4644658581890724E-2</v>
      </c>
      <c r="R1454">
        <f t="shared" si="507"/>
        <v>55.961862837602787</v>
      </c>
      <c r="S1454">
        <f t="shared" si="508"/>
        <v>173.6380299853962</v>
      </c>
      <c r="T1454">
        <f t="shared" si="509"/>
        <v>9.0990310292731493</v>
      </c>
      <c r="U1454">
        <f t="shared" si="496"/>
        <v>0.75570407818284069</v>
      </c>
      <c r="V1454" s="6">
        <f t="shared" si="510"/>
        <v>72471.000000298955</v>
      </c>
      <c r="W1454">
        <f t="shared" si="511"/>
        <v>9.1013570708479552</v>
      </c>
      <c r="X1454">
        <f t="shared" si="512"/>
        <v>173.58731348210711</v>
      </c>
      <c r="Y1454">
        <f t="shared" si="513"/>
        <v>0.1497603240068841</v>
      </c>
      <c r="Z1454">
        <f t="shared" si="514"/>
        <v>5.9756212471799313E-7</v>
      </c>
      <c r="AA1454">
        <f t="shared" si="515"/>
        <v>9.2245244292063696E-7</v>
      </c>
      <c r="AB1454">
        <f t="shared" si="497"/>
        <v>0.99934306114196891</v>
      </c>
      <c r="AC1454">
        <f t="shared" si="516"/>
        <v>2.1934403812636387</v>
      </c>
      <c r="AD1454">
        <f t="shared" si="517"/>
        <v>2.3749274996421888E-9</v>
      </c>
      <c r="AE1454">
        <f t="shared" si="518"/>
        <v>3.2963700295924137E-5</v>
      </c>
      <c r="AF1454">
        <f t="shared" si="519"/>
        <v>7.1720851220983011E-6</v>
      </c>
      <c r="AG1454">
        <f t="shared" si="498"/>
        <v>2.3749274996421888E-7</v>
      </c>
      <c r="AH1454">
        <f t="shared" si="499"/>
        <v>7.1720851220983012E-2</v>
      </c>
    </row>
    <row r="1455" spans="1:34">
      <c r="A1455" s="4">
        <v>43209.349652777775</v>
      </c>
      <c r="B1455" s="3">
        <v>-8.4371522878245696E-3</v>
      </c>
      <c r="C1455">
        <v>2.7686485222511701</v>
      </c>
      <c r="D1455" s="3">
        <v>1.8998990082764101E-2</v>
      </c>
      <c r="E1455" s="3">
        <v>1.8805848747051601E-2</v>
      </c>
      <c r="F1455">
        <v>1.8764584752861999E-2</v>
      </c>
      <c r="G1455">
        <v>-4400647</v>
      </c>
      <c r="H1455">
        <v>17694140</v>
      </c>
      <c r="K1455">
        <f t="shared" si="500"/>
        <v>539.16761194377148</v>
      </c>
      <c r="L1455">
        <f t="shared" si="501"/>
        <v>519.44938442960449</v>
      </c>
      <c r="M1455">
        <f t="shared" si="502"/>
        <v>173.93385870982519</v>
      </c>
      <c r="N1455">
        <f t="shared" si="503"/>
        <v>8.8127050591898376E-2</v>
      </c>
      <c r="O1455">
        <f t="shared" si="504"/>
        <v>56.083086156397712</v>
      </c>
      <c r="P1455">
        <f t="shared" si="505"/>
        <v>56.0537651918847</v>
      </c>
      <c r="Q1455">
        <f t="shared" si="506"/>
        <v>5.2262309247403493E-2</v>
      </c>
      <c r="R1455">
        <f t="shared" si="507"/>
        <v>56.030823847150309</v>
      </c>
      <c r="S1455">
        <f t="shared" si="508"/>
        <v>173.89901717032691</v>
      </c>
      <c r="T1455">
        <f t="shared" si="509"/>
        <v>9.1051394420913692</v>
      </c>
      <c r="U1455">
        <f t="shared" si="496"/>
        <v>0.75558609742402616</v>
      </c>
      <c r="V1455" s="6">
        <f t="shared" si="510"/>
        <v>72530.99999986589</v>
      </c>
      <c r="W1455">
        <f t="shared" si="511"/>
        <v>9.1071648785441734</v>
      </c>
      <c r="X1455">
        <f t="shared" si="512"/>
        <v>173.8480170038535</v>
      </c>
      <c r="Y1455">
        <f t="shared" si="513"/>
        <v>3.05100229020141E-2</v>
      </c>
      <c r="Z1455">
        <f t="shared" si="514"/>
        <v>6.9296197979785783E-7</v>
      </c>
      <c r="AA1455">
        <f t="shared" si="515"/>
        <v>1.0191662535502013E-6</v>
      </c>
      <c r="AB1455">
        <f t="shared" si="497"/>
        <v>1.0000460974755321</v>
      </c>
      <c r="AC1455">
        <f t="shared" si="516"/>
        <v>2.1932929852623353</v>
      </c>
      <c r="AD1455">
        <f t="shared" si="517"/>
        <v>1.2878831415731016E-8</v>
      </c>
      <c r="AE1455">
        <f t="shared" si="518"/>
        <v>3.2548840902578405E-5</v>
      </c>
      <c r="AF1455">
        <f t="shared" si="519"/>
        <v>3.9388728964442848E-5</v>
      </c>
      <c r="AG1455">
        <f t="shared" si="498"/>
        <v>1.2878831415731016E-6</v>
      </c>
      <c r="AH1455">
        <f t="shared" si="499"/>
        <v>0.39388728964442848</v>
      </c>
    </row>
    <row r="1456" spans="1:34">
      <c r="A1456" s="4">
        <v>43209.350358796299</v>
      </c>
      <c r="B1456" s="3">
        <v>-8.4453222341107897E-3</v>
      </c>
      <c r="C1456">
        <v>2.76871987549384</v>
      </c>
      <c r="D1456" s="3">
        <v>1.89080741593898E-2</v>
      </c>
      <c r="E1456" s="3">
        <v>1.87373972029127E-2</v>
      </c>
      <c r="F1456" s="3">
        <v>1.8699741778837101E-2</v>
      </c>
      <c r="G1456">
        <v>-4401127</v>
      </c>
      <c r="H1456">
        <v>17693244</v>
      </c>
      <c r="K1456">
        <f t="shared" si="500"/>
        <v>539.68807127753576</v>
      </c>
      <c r="L1456">
        <f t="shared" si="501"/>
        <v>520.05507926258167</v>
      </c>
      <c r="M1456">
        <f t="shared" si="502"/>
        <v>174.13667123142631</v>
      </c>
      <c r="N1456">
        <f t="shared" si="503"/>
        <v>8.8148676649700608E-2</v>
      </c>
      <c r="O1456">
        <f t="shared" si="504"/>
        <v>55.810015539398186</v>
      </c>
      <c r="P1456">
        <f t="shared" si="505"/>
        <v>55.848893779506035</v>
      </c>
      <c r="Q1456">
        <f t="shared" si="506"/>
        <v>-2.5376899123251917E-2</v>
      </c>
      <c r="R1456">
        <f t="shared" si="507"/>
        <v>55.835392438521438</v>
      </c>
      <c r="S1456">
        <f t="shared" si="508"/>
        <v>174.15358916417514</v>
      </c>
      <c r="T1456">
        <f t="shared" si="509"/>
        <v>9.1074158692284453</v>
      </c>
      <c r="U1456">
        <f t="shared" si="496"/>
        <v>0.7555421294393776</v>
      </c>
      <c r="V1456" s="6">
        <f t="shared" si="510"/>
        <v>72592.000000295229</v>
      </c>
      <c r="W1456">
        <f t="shared" si="511"/>
        <v>9.1131623885018307</v>
      </c>
      <c r="X1456">
        <f t="shared" si="512"/>
        <v>174.1133588091364</v>
      </c>
      <c r="Y1456">
        <f t="shared" si="513"/>
        <v>1.6483461777601367E-2</v>
      </c>
      <c r="Z1456">
        <f t="shared" si="514"/>
        <v>8.6541858111222579E-7</v>
      </c>
      <c r="AA1456">
        <f t="shared" si="515"/>
        <v>1.0415072227666059E-6</v>
      </c>
      <c r="AB1456">
        <f t="shared" si="497"/>
        <v>1.0001285221888123</v>
      </c>
      <c r="AC1456">
        <f t="shared" si="516"/>
        <v>2.1932380550755175</v>
      </c>
      <c r="AD1456">
        <f t="shared" si="517"/>
        <v>2.4359980753556642E-8</v>
      </c>
      <c r="AE1456">
        <f t="shared" si="518"/>
        <v>3.3079863274613652E-5</v>
      </c>
      <c r="AF1456">
        <f t="shared" si="519"/>
        <v>7.3306801505822194E-5</v>
      </c>
      <c r="AG1456">
        <f t="shared" si="498"/>
        <v>2.4359980753556644E-6</v>
      </c>
      <c r="AH1456">
        <f t="shared" si="499"/>
        <v>0.73306801505822194</v>
      </c>
    </row>
    <row r="1457" spans="1:34">
      <c r="A1457" s="4">
        <v>43209.351053240738</v>
      </c>
      <c r="B1457" s="3">
        <v>-8.4592599008465209E-3</v>
      </c>
      <c r="C1457">
        <v>2.76897674716747</v>
      </c>
      <c r="D1457" s="3">
        <v>1.8980592838361201E-2</v>
      </c>
      <c r="E1457" s="3">
        <v>1.8788212603903998E-2</v>
      </c>
      <c r="F1457" s="3">
        <v>1.87561041875597E-2</v>
      </c>
      <c r="G1457">
        <v>-4401612</v>
      </c>
      <c r="H1457">
        <v>17693780</v>
      </c>
      <c r="K1457">
        <f t="shared" si="500"/>
        <v>540.57595823411725</v>
      </c>
      <c r="L1457">
        <f t="shared" si="501"/>
        <v>520.86887834585764</v>
      </c>
      <c r="M1457">
        <f t="shared" si="502"/>
        <v>174.40916595181977</v>
      </c>
      <c r="N1457">
        <f t="shared" si="503"/>
        <v>8.8226530457794161E-2</v>
      </c>
      <c r="O1457">
        <f t="shared" si="504"/>
        <v>56.027829093677155</v>
      </c>
      <c r="P1457">
        <f t="shared" si="505"/>
        <v>56.000981261280742</v>
      </c>
      <c r="Q1457">
        <f t="shared" si="506"/>
        <v>2.2564975208652527E-2</v>
      </c>
      <c r="R1457">
        <f t="shared" si="507"/>
        <v>56.005264118468503</v>
      </c>
      <c r="S1457">
        <f t="shared" si="508"/>
        <v>174.39412263501401</v>
      </c>
      <c r="T1457">
        <f t="shared" si="509"/>
        <v>9.1156110069225047</v>
      </c>
      <c r="U1457">
        <f t="shared" si="496"/>
        <v>0.75538384469463105</v>
      </c>
      <c r="V1457" s="6">
        <f t="shared" si="510"/>
        <v>72651.999999862164</v>
      </c>
      <c r="W1457">
        <f t="shared" si="511"/>
        <v>9.1194313186181652</v>
      </c>
      <c r="X1457">
        <f t="shared" si="512"/>
        <v>174.38583564704533</v>
      </c>
      <c r="Y1457">
        <f t="shared" si="513"/>
        <v>1.6095105401258063E-2</v>
      </c>
      <c r="Z1457">
        <f t="shared" si="514"/>
        <v>1.2615200410529468E-6</v>
      </c>
      <c r="AA1457">
        <f t="shared" si="515"/>
        <v>1.076704047738794E-6</v>
      </c>
      <c r="AB1457">
        <f t="shared" si="497"/>
        <v>1.0001305965617449</v>
      </c>
      <c r="AC1457">
        <f t="shared" si="516"/>
        <v>2.1930403064029598</v>
      </c>
      <c r="AD1457">
        <f t="shared" si="517"/>
        <v>2.5788521367482613E-8</v>
      </c>
      <c r="AE1457">
        <f t="shared" si="518"/>
        <v>3.3318265222687191E-5</v>
      </c>
      <c r="AF1457">
        <f t="shared" si="519"/>
        <v>7.7050435326998546E-5</v>
      </c>
      <c r="AG1457">
        <f t="shared" si="498"/>
        <v>2.5788521367482613E-6</v>
      </c>
      <c r="AH1457">
        <f t="shared" si="499"/>
        <v>0.77050435326998545</v>
      </c>
    </row>
    <row r="1458" spans="1:34">
      <c r="A1458" s="4">
        <v>43209.351747685185</v>
      </c>
      <c r="B1458" s="3">
        <v>-8.4736375792454095E-3</v>
      </c>
      <c r="C1458">
        <v>2.76919437455763</v>
      </c>
      <c r="D1458" s="3">
        <v>1.89976938321888E-2</v>
      </c>
      <c r="E1458" s="3">
        <v>1.8805753609394699E-2</v>
      </c>
      <c r="F1458" s="3">
        <v>1.8763679523981398E-2</v>
      </c>
      <c r="G1458">
        <v>-4402091</v>
      </c>
      <c r="H1458">
        <v>17693768</v>
      </c>
      <c r="K1458">
        <f t="shared" si="500"/>
        <v>541.49187575161477</v>
      </c>
      <c r="L1458">
        <f t="shared" si="501"/>
        <v>521.77483815257278</v>
      </c>
      <c r="M1458">
        <f t="shared" si="502"/>
        <v>174.71252002199739</v>
      </c>
      <c r="N1458">
        <f t="shared" si="503"/>
        <v>8.8292489934096025E-2</v>
      </c>
      <c r="O1458">
        <f t="shared" si="504"/>
        <v>56.079192801622817</v>
      </c>
      <c r="P1458">
        <f t="shared" si="505"/>
        <v>56.053480450519331</v>
      </c>
      <c r="Q1458">
        <f t="shared" si="506"/>
        <v>5.1097240118373577E-2</v>
      </c>
      <c r="R1458">
        <f t="shared" si="507"/>
        <v>56.028095561504443</v>
      </c>
      <c r="S1458">
        <f t="shared" si="508"/>
        <v>174.67845519525181</v>
      </c>
      <c r="T1458">
        <f t="shared" si="509"/>
        <v>9.1225541096911211</v>
      </c>
      <c r="U1458">
        <f t="shared" si="496"/>
        <v>0.75524974234144227</v>
      </c>
      <c r="V1458" s="6">
        <f t="shared" si="510"/>
        <v>72712.000000057742</v>
      </c>
      <c r="W1458">
        <f t="shared" si="511"/>
        <v>9.1258724400179485</v>
      </c>
      <c r="X1458">
        <f t="shared" si="512"/>
        <v>174.6666400517247</v>
      </c>
      <c r="Y1458">
        <f t="shared" si="513"/>
        <v>4.6681855068906465E-2</v>
      </c>
      <c r="Z1458">
        <f t="shared" si="514"/>
        <v>1.4828393387124769E-6</v>
      </c>
      <c r="AA1458">
        <f t="shared" si="515"/>
        <v>1.153939968299711E-6</v>
      </c>
      <c r="AB1458">
        <f t="shared" si="497"/>
        <v>0.99995111361707967</v>
      </c>
      <c r="AC1458">
        <f t="shared" si="516"/>
        <v>2.1928727693331531</v>
      </c>
      <c r="AD1458">
        <f t="shared" si="517"/>
        <v>9.5285288231836268E-9</v>
      </c>
      <c r="AE1458">
        <f t="shared" si="518"/>
        <v>3.322400252545337E-5</v>
      </c>
      <c r="AF1458">
        <f t="shared" si="519"/>
        <v>2.854992271155371E-5</v>
      </c>
      <c r="AG1458">
        <f t="shared" si="498"/>
        <v>9.5285288231836272E-7</v>
      </c>
      <c r="AH1458">
        <f t="shared" si="499"/>
        <v>0.2854992271155371</v>
      </c>
    </row>
    <row r="1459" spans="1:34">
      <c r="A1459" s="4">
        <v>43209.352442129632</v>
      </c>
      <c r="B1459" s="3">
        <v>-8.4907028964516899E-3</v>
      </c>
      <c r="C1459">
        <v>2.76953449168104</v>
      </c>
      <c r="D1459">
        <v>1.9012392600179701E-2</v>
      </c>
      <c r="E1459" s="3">
        <v>1.8818418809969401E-2</v>
      </c>
      <c r="F1459" s="3">
        <v>1.87732558926655E-2</v>
      </c>
      <c r="G1459">
        <v>-4402574</v>
      </c>
      <c r="H1459">
        <v>17693761</v>
      </c>
      <c r="K1459">
        <f t="shared" si="500"/>
        <v>542.57900696551724</v>
      </c>
      <c r="L1459">
        <f t="shared" si="501"/>
        <v>522.84938131699562</v>
      </c>
      <c r="M1459">
        <f t="shared" si="502"/>
        <v>175.07232300673584</v>
      </c>
      <c r="N1459">
        <f t="shared" si="503"/>
        <v>8.8395574142958414E-2</v>
      </c>
      <c r="O1459">
        <f t="shared" si="504"/>
        <v>56.123341301637311</v>
      </c>
      <c r="P1459">
        <f t="shared" si="505"/>
        <v>56.091386644783306</v>
      </c>
      <c r="Q1459">
        <f t="shared" si="506"/>
        <v>6.6383349879693299E-2</v>
      </c>
      <c r="R1459">
        <f t="shared" si="507"/>
        <v>56.056957951757617</v>
      </c>
      <c r="S1459">
        <f t="shared" si="508"/>
        <v>175.02806744014939</v>
      </c>
      <c r="T1459">
        <f t="shared" si="509"/>
        <v>9.1334050790450565</v>
      </c>
      <c r="U1459">
        <f t="shared" si="496"/>
        <v>0.75504016161460685</v>
      </c>
      <c r="V1459" s="6">
        <f t="shared" si="510"/>
        <v>72772.00000025332</v>
      </c>
      <c r="W1459">
        <f t="shared" si="511"/>
        <v>9.1323719313443394</v>
      </c>
      <c r="X1459">
        <f t="shared" si="512"/>
        <v>174.95075168725043</v>
      </c>
      <c r="Y1459">
        <f t="shared" si="513"/>
        <v>4.1769620275860099E-2</v>
      </c>
      <c r="Z1459">
        <f t="shared" si="514"/>
        <v>1.4701925290137046E-6</v>
      </c>
      <c r="AA1459">
        <f t="shared" si="515"/>
        <v>1.2003838004787757E-6</v>
      </c>
      <c r="AB1459">
        <f t="shared" si="497"/>
        <v>0.99997994359836606</v>
      </c>
      <c r="AC1459">
        <f t="shared" si="516"/>
        <v>2.1926109354426426</v>
      </c>
      <c r="AD1459">
        <f t="shared" si="517"/>
        <v>1.1076396197540329E-8</v>
      </c>
      <c r="AE1459">
        <f t="shared" si="518"/>
        <v>3.226651994254306E-5</v>
      </c>
      <c r="AF1459">
        <f t="shared" si="519"/>
        <v>3.4172550194565998E-5</v>
      </c>
      <c r="AG1459">
        <f t="shared" si="498"/>
        <v>1.1076396197540328E-6</v>
      </c>
      <c r="AH1459">
        <f t="shared" si="499"/>
        <v>0.34172550194565998</v>
      </c>
    </row>
    <row r="1460" spans="1:34">
      <c r="A1460" s="4">
        <v>43209.353136574071</v>
      </c>
      <c r="B1460" s="3">
        <v>-8.4977906518906802E-3</v>
      </c>
      <c r="C1460">
        <v>2.7697473621883502</v>
      </c>
      <c r="D1460" s="3">
        <v>1.8967547087158899E-2</v>
      </c>
      <c r="E1460" s="3">
        <v>1.8775380912429699E-2</v>
      </c>
      <c r="F1460" s="3">
        <v>1.8747992860353401E-2</v>
      </c>
      <c r="G1460">
        <v>-4403055</v>
      </c>
      <c r="H1460">
        <v>17693302</v>
      </c>
      <c r="K1460">
        <f t="shared" si="500"/>
        <v>543.03052627108264</v>
      </c>
      <c r="L1460">
        <f t="shared" si="501"/>
        <v>523.33410864861366</v>
      </c>
      <c r="M1460">
        <f t="shared" si="502"/>
        <v>175.23463043790747</v>
      </c>
      <c r="N1460">
        <f t="shared" si="503"/>
        <v>8.8460091882071878E-2</v>
      </c>
      <c r="O1460">
        <f t="shared" si="504"/>
        <v>55.988645513971669</v>
      </c>
      <c r="P1460">
        <f t="shared" si="505"/>
        <v>55.962576769627312</v>
      </c>
      <c r="Q1460">
        <f t="shared" si="506"/>
        <v>7.8282708295134285E-3</v>
      </c>
      <c r="R1460">
        <f t="shared" si="507"/>
        <v>55.980817243142155</v>
      </c>
      <c r="S1460">
        <f t="shared" si="508"/>
        <v>175.22941159068779</v>
      </c>
      <c r="T1460">
        <f t="shared" si="509"/>
        <v>9.1401964200043704</v>
      </c>
      <c r="U1460">
        <f t="shared" si="496"/>
        <v>0.75490899046039783</v>
      </c>
      <c r="V1460" s="6">
        <f t="shared" si="510"/>
        <v>72831.999999820255</v>
      </c>
      <c r="W1460">
        <f t="shared" si="511"/>
        <v>9.1385970840157498</v>
      </c>
      <c r="X1460">
        <f t="shared" si="512"/>
        <v>175.23861173697216</v>
      </c>
      <c r="Y1460">
        <f t="shared" si="513"/>
        <v>0.24123321096554426</v>
      </c>
      <c r="Z1460">
        <f t="shared" si="514"/>
        <v>1.1664337397643543E-6</v>
      </c>
      <c r="AA1460">
        <f t="shared" si="515"/>
        <v>1.2176742540705108E-6</v>
      </c>
      <c r="AB1460">
        <f t="shared" si="497"/>
        <v>0.99881459076323886</v>
      </c>
      <c r="AC1460">
        <f t="shared" si="516"/>
        <v>2.1924470603852946</v>
      </c>
      <c r="AD1460">
        <f t="shared" si="517"/>
        <v>1.9453620924488173E-9</v>
      </c>
      <c r="AE1460">
        <f t="shared" si="518"/>
        <v>3.4670744588051323E-5</v>
      </c>
      <c r="AF1460">
        <f t="shared" si="519"/>
        <v>5.5855805121175851E-6</v>
      </c>
      <c r="AG1460">
        <f t="shared" si="498"/>
        <v>1.9453620924488173E-7</v>
      </c>
      <c r="AH1460">
        <f t="shared" si="499"/>
        <v>5.5855805121175849E-2</v>
      </c>
    </row>
    <row r="1461" spans="1:34">
      <c r="A1461" s="4">
        <v>43209.353842592594</v>
      </c>
      <c r="B1461" s="3">
        <v>-8.5150700288249906E-3</v>
      </c>
      <c r="C1461">
        <v>2.7699768817856198</v>
      </c>
      <c r="D1461" s="3">
        <v>1.87577566614891E-2</v>
      </c>
      <c r="E1461" s="3">
        <v>1.8370308553767201E-2</v>
      </c>
      <c r="F1461" s="3">
        <v>1.8326025182032E-2</v>
      </c>
      <c r="G1461">
        <v>-4403539</v>
      </c>
      <c r="H1461">
        <v>17693297</v>
      </c>
      <c r="K1461">
        <f t="shared" si="500"/>
        <v>544.13129397407977</v>
      </c>
      <c r="L1461">
        <f t="shared" si="501"/>
        <v>524.98954902439129</v>
      </c>
      <c r="M1461">
        <f t="shared" si="502"/>
        <v>175.78894264050874</v>
      </c>
      <c r="N1461">
        <f t="shared" si="503"/>
        <v>8.8529655701340193E-2</v>
      </c>
      <c r="O1461">
        <f t="shared" si="504"/>
        <v>55.358529260932116</v>
      </c>
      <c r="P1461">
        <f t="shared" si="505"/>
        <v>54.750219221251982</v>
      </c>
      <c r="Q1461">
        <f t="shared" si="506"/>
        <v>0.64948801218742602</v>
      </c>
      <c r="R1461">
        <f t="shared" si="507"/>
        <v>54.70904124874469</v>
      </c>
      <c r="S1461">
        <f t="shared" si="508"/>
        <v>175.35595063238378</v>
      </c>
      <c r="T1461">
        <f t="shared" si="509"/>
        <v>9.1475189272957707</v>
      </c>
      <c r="U1461">
        <f t="shared" si="496"/>
        <v>0.75476756010976909</v>
      </c>
      <c r="V1461" s="6">
        <f t="shared" si="510"/>
        <v>72893.000000249594</v>
      </c>
      <c r="W1461">
        <f t="shared" si="511"/>
        <v>9.1455898012218722</v>
      </c>
      <c r="X1461">
        <f t="shared" si="512"/>
        <v>175.50369335822555</v>
      </c>
      <c r="Y1461">
        <f t="shared" si="513"/>
        <v>0.21973644060191808</v>
      </c>
      <c r="Z1461">
        <f t="shared" si="514"/>
        <v>1.1382135686444102E-6</v>
      </c>
      <c r="AA1461">
        <f t="shared" si="515"/>
        <v>1.1892189140032416E-6</v>
      </c>
      <c r="AB1461">
        <f t="shared" si="497"/>
        <v>0.99894360748913014</v>
      </c>
      <c r="AC1461">
        <f t="shared" si="516"/>
        <v>2.192270368284353</v>
      </c>
      <c r="AD1461">
        <f t="shared" si="517"/>
        <v>2.0856006027365001E-9</v>
      </c>
      <c r="AE1461">
        <f t="shared" si="518"/>
        <v>3.8885765046127236E-5</v>
      </c>
      <c r="AF1461">
        <f t="shared" si="519"/>
        <v>5.3391427420495087E-6</v>
      </c>
      <c r="AG1461">
        <f t="shared" si="498"/>
        <v>2.0856006027365E-7</v>
      </c>
      <c r="AH1461">
        <f t="shared" si="499"/>
        <v>5.3391427420495088E-2</v>
      </c>
    </row>
    <row r="1462" spans="1:34">
      <c r="A1462" s="4">
        <v>43209.354537037034</v>
      </c>
      <c r="B1462" s="3">
        <v>-8.5217772336363806E-3</v>
      </c>
      <c r="C1462">
        <v>2.7701790493065301</v>
      </c>
      <c r="D1462">
        <v>1.8992104494846E-2</v>
      </c>
      <c r="E1462" s="3">
        <v>1.8799962104530998E-2</v>
      </c>
      <c r="F1462" s="3">
        <v>1.8774435072391502E-2</v>
      </c>
      <c r="G1462">
        <v>-4404022</v>
      </c>
      <c r="H1462">
        <v>17693174</v>
      </c>
      <c r="K1462">
        <f t="shared" si="500"/>
        <v>544.55857063236624</v>
      </c>
      <c r="L1462">
        <f t="shared" si="501"/>
        <v>524.82739496282659</v>
      </c>
      <c r="M1462">
        <f t="shared" si="502"/>
        <v>175.73464652912844</v>
      </c>
      <c r="N1462">
        <f t="shared" si="503"/>
        <v>8.8590929531783547E-2</v>
      </c>
      <c r="O1462">
        <f t="shared" si="504"/>
        <v>56.062404941584994</v>
      </c>
      <c r="P1462">
        <f t="shared" si="505"/>
        <v>56.036146819902953</v>
      </c>
      <c r="Q1462">
        <f t="shared" si="506"/>
        <v>1.8930387888147493E-3</v>
      </c>
      <c r="R1462">
        <f t="shared" si="507"/>
        <v>56.060511902796179</v>
      </c>
      <c r="S1462">
        <f t="shared" si="508"/>
        <v>175.73338450326924</v>
      </c>
      <c r="T1462">
        <f t="shared" si="509"/>
        <v>9.1539688041845437</v>
      </c>
      <c r="U1462">
        <f t="shared" si="496"/>
        <v>0.75464298415325692</v>
      </c>
      <c r="V1462" s="6">
        <f t="shared" si="510"/>
        <v>72952.999999816529</v>
      </c>
      <c r="W1462">
        <f t="shared" si="511"/>
        <v>9.1530115373884655</v>
      </c>
      <c r="X1462">
        <f t="shared" si="512"/>
        <v>175.776247991605</v>
      </c>
      <c r="Y1462">
        <f t="shared" si="513"/>
        <v>0.22659153433568946</v>
      </c>
      <c r="Z1462">
        <f t="shared" si="514"/>
        <v>1.0180688050513106E-6</v>
      </c>
      <c r="AA1462">
        <f t="shared" si="515"/>
        <v>1.1319237551019375E-6</v>
      </c>
      <c r="AB1462">
        <f t="shared" si="497"/>
        <v>0.99890333892686345</v>
      </c>
      <c r="AC1462">
        <f t="shared" si="516"/>
        <v>2.192114732755027</v>
      </c>
      <c r="AD1462">
        <f t="shared" si="517"/>
        <v>1.9249261941894515E-9</v>
      </c>
      <c r="AE1462">
        <f t="shared" si="518"/>
        <v>4.0869526854991672E-5</v>
      </c>
      <c r="AF1462">
        <f t="shared" si="519"/>
        <v>4.6886251028231086E-6</v>
      </c>
      <c r="AG1462">
        <f t="shared" si="498"/>
        <v>1.9249261941894514E-7</v>
      </c>
      <c r="AH1462">
        <f t="shared" si="499"/>
        <v>4.6886251028231088E-2</v>
      </c>
    </row>
    <row r="1463" spans="1:34">
      <c r="A1463" s="4">
        <v>43209.355231481481</v>
      </c>
      <c r="B1463" s="3">
        <v>-8.5392825625058306E-3</v>
      </c>
      <c r="C1463">
        <v>2.7703598108546399</v>
      </c>
      <c r="D1463">
        <v>1.9001118787837199E-2</v>
      </c>
      <c r="E1463" s="3">
        <v>1.8807525548254499E-2</v>
      </c>
      <c r="F1463" s="3">
        <v>1.8774625646892699E-2</v>
      </c>
      <c r="G1463">
        <v>-4404507</v>
      </c>
      <c r="H1463">
        <v>17693167</v>
      </c>
      <c r="K1463">
        <f t="shared" si="500"/>
        <v>545.67373240718541</v>
      </c>
      <c r="L1463">
        <f t="shared" si="501"/>
        <v>525.94230622919838</v>
      </c>
      <c r="M1463">
        <f t="shared" si="502"/>
        <v>176.10796648000689</v>
      </c>
      <c r="N1463">
        <f t="shared" si="503"/>
        <v>8.8645715544886344E-2</v>
      </c>
      <c r="O1463">
        <f t="shared" si="504"/>
        <v>56.089479830752509</v>
      </c>
      <c r="P1463">
        <f t="shared" si="505"/>
        <v>56.05878375844938</v>
      </c>
      <c r="Q1463">
        <f t="shared" si="506"/>
        <v>2.8393552030827607E-2</v>
      </c>
      <c r="R1463">
        <f t="shared" si="507"/>
        <v>56.061086278721682</v>
      </c>
      <c r="S1463">
        <f t="shared" si="508"/>
        <v>176.08903744531966</v>
      </c>
      <c r="T1463">
        <f t="shared" si="509"/>
        <v>9.1597357529322085</v>
      </c>
      <c r="U1463">
        <f t="shared" si="496"/>
        <v>0.75453159859213925</v>
      </c>
      <c r="V1463" s="6">
        <f t="shared" si="510"/>
        <v>73013.000000012107</v>
      </c>
      <c r="W1463">
        <f t="shared" si="511"/>
        <v>9.1610198913173697</v>
      </c>
      <c r="X1463">
        <f t="shared" si="512"/>
        <v>176.05127624763884</v>
      </c>
      <c r="Y1463">
        <f t="shared" si="513"/>
        <v>2.8207672473584466E-2</v>
      </c>
      <c r="Z1463">
        <f t="shared" si="514"/>
        <v>9.8645175625437152E-7</v>
      </c>
      <c r="AA1463">
        <f t="shared" si="515"/>
        <v>1.1279482940805E-6</v>
      </c>
      <c r="AB1463">
        <f t="shared" si="497"/>
        <v>1.0000588981663241</v>
      </c>
      <c r="AC1463">
        <f t="shared" si="516"/>
        <v>2.1919755762817457</v>
      </c>
      <c r="AD1463">
        <f t="shared" si="517"/>
        <v>1.5407598669720062E-8</v>
      </c>
      <c r="AE1463">
        <f t="shared" si="518"/>
        <v>4.3603259434869904E-5</v>
      </c>
      <c r="AF1463">
        <f t="shared" si="519"/>
        <v>3.5176047470303143E-5</v>
      </c>
      <c r="AG1463">
        <f t="shared" si="498"/>
        <v>1.5407598669720061E-6</v>
      </c>
      <c r="AH1463">
        <f t="shared" si="499"/>
        <v>0.35176047470303146</v>
      </c>
    </row>
    <row r="1464" spans="1:34">
      <c r="A1464" s="4">
        <v>43209.355925925927</v>
      </c>
      <c r="B1464" s="3">
        <v>-8.5544094499527996E-3</v>
      </c>
      <c r="C1464">
        <v>2.77055008616844</v>
      </c>
      <c r="D1464" s="3">
        <v>1.90066486641444E-2</v>
      </c>
      <c r="E1464" s="3">
        <v>1.8814839255628601E-2</v>
      </c>
      <c r="F1464" s="3">
        <v>1.8771528811248599E-2</v>
      </c>
      <c r="G1464">
        <v>-4404991</v>
      </c>
      <c r="H1464">
        <v>17693160</v>
      </c>
      <c r="K1464">
        <f t="shared" si="500"/>
        <v>546.63737763651272</v>
      </c>
      <c r="L1464">
        <f t="shared" si="501"/>
        <v>526.91002222079521</v>
      </c>
      <c r="M1464">
        <f t="shared" si="502"/>
        <v>176.43199916076262</v>
      </c>
      <c r="N1464">
        <f t="shared" si="503"/>
        <v>8.8703385032363094E-2</v>
      </c>
      <c r="O1464">
        <f t="shared" si="504"/>
        <v>56.10608909653449</v>
      </c>
      <c r="P1464">
        <f t="shared" si="505"/>
        <v>56.080673250911609</v>
      </c>
      <c r="Q1464">
        <f t="shared" si="506"/>
        <v>5.4336426601111043E-2</v>
      </c>
      <c r="R1464">
        <f t="shared" si="507"/>
        <v>56.051752669933379</v>
      </c>
      <c r="S1464">
        <f t="shared" si="508"/>
        <v>176.39577487636188</v>
      </c>
      <c r="T1464">
        <f t="shared" si="509"/>
        <v>9.1658062252981818</v>
      </c>
      <c r="U1464">
        <f t="shared" si="496"/>
        <v>0.75441435063306772</v>
      </c>
      <c r="V1464" s="6">
        <f t="shared" si="510"/>
        <v>73073.000000207685</v>
      </c>
      <c r="W1464">
        <f t="shared" si="511"/>
        <v>9.1693638723241904</v>
      </c>
      <c r="X1464">
        <f t="shared" si="512"/>
        <v>176.32017651814633</v>
      </c>
      <c r="Y1464">
        <f t="shared" si="513"/>
        <v>1.2509182974471381E-2</v>
      </c>
      <c r="Z1464">
        <f t="shared" si="514"/>
        <v>1.0623326605820633E-6</v>
      </c>
      <c r="AA1464">
        <f t="shared" si="515"/>
        <v>1.2318664617904643E-6</v>
      </c>
      <c r="AB1464">
        <f t="shared" si="497"/>
        <v>1.0001498691432802</v>
      </c>
      <c r="AC1464">
        <f t="shared" si="516"/>
        <v>2.1918290957835547</v>
      </c>
      <c r="AD1464">
        <f t="shared" si="517"/>
        <v>3.7941865617036857E-8</v>
      </c>
      <c r="AE1464">
        <f t="shared" si="518"/>
        <v>4.4936676261088278E-5</v>
      </c>
      <c r="AF1464">
        <f t="shared" si="519"/>
        <v>8.4052139142807547E-5</v>
      </c>
      <c r="AG1464">
        <f t="shared" si="498"/>
        <v>3.7941865617036856E-6</v>
      </c>
      <c r="AH1464">
        <f t="shared" si="499"/>
        <v>0.84052139142807547</v>
      </c>
    </row>
    <row r="1465" spans="1:34">
      <c r="A1465" s="4">
        <v>43209.356620370374</v>
      </c>
      <c r="B1465" s="3">
        <v>-8.5598322963960499E-3</v>
      </c>
      <c r="C1465">
        <v>2.77075938901362</v>
      </c>
      <c r="D1465">
        <v>1.89681179131003E-2</v>
      </c>
      <c r="E1465" s="3">
        <v>1.87771290668752E-2</v>
      </c>
      <c r="F1465" s="3">
        <v>1.8766156992496699E-2</v>
      </c>
      <c r="G1465">
        <v>-4405473</v>
      </c>
      <c r="H1465">
        <v>17692871</v>
      </c>
      <c r="K1465">
        <f t="shared" si="500"/>
        <v>546.98283536023359</v>
      </c>
      <c r="L1465">
        <f t="shared" si="501"/>
        <v>527.26254115137601</v>
      </c>
      <c r="M1465">
        <f t="shared" si="502"/>
        <v>176.5500375677799</v>
      </c>
      <c r="N1465">
        <f t="shared" si="503"/>
        <v>8.876682146858747E-2</v>
      </c>
      <c r="O1465">
        <f t="shared" si="504"/>
        <v>55.990360018826621</v>
      </c>
      <c r="P1465">
        <f t="shared" si="505"/>
        <v>55.967808892215793</v>
      </c>
      <c r="Q1465">
        <f t="shared" si="506"/>
        <v>-4.5202429708524505E-2</v>
      </c>
      <c r="R1465">
        <f t="shared" si="507"/>
        <v>56.035562448535146</v>
      </c>
      <c r="S1465">
        <f t="shared" si="508"/>
        <v>176.58017252091892</v>
      </c>
      <c r="T1465">
        <f t="shared" si="509"/>
        <v>9.172483744900747</v>
      </c>
      <c r="U1465">
        <f t="shared" si="496"/>
        <v>0.75428537787808947</v>
      </c>
      <c r="V1465" s="6">
        <f t="shared" si="510"/>
        <v>73133.000000403263</v>
      </c>
      <c r="W1465">
        <f t="shared" si="511"/>
        <v>9.1778304301768312</v>
      </c>
      <c r="X1465">
        <f t="shared" si="512"/>
        <v>176.59385365412803</v>
      </c>
      <c r="Y1465">
        <f t="shared" si="513"/>
        <v>1.324687489649771E-2</v>
      </c>
      <c r="Z1465">
        <f t="shared" si="514"/>
        <v>1.0817732264033478E-6</v>
      </c>
      <c r="AA1465">
        <f t="shared" si="515"/>
        <v>1.3262659209621813E-6</v>
      </c>
      <c r="AB1465">
        <f t="shared" si="497"/>
        <v>1.0001454894597006</v>
      </c>
      <c r="AC1465">
        <f t="shared" si="516"/>
        <v>2.1916679672355448</v>
      </c>
      <c r="AD1465">
        <f t="shared" si="517"/>
        <v>3.8571741099279259E-8</v>
      </c>
      <c r="AE1465">
        <f t="shared" si="518"/>
        <v>4.4138909944650503E-5</v>
      </c>
      <c r="AF1465">
        <f t="shared" si="519"/>
        <v>8.6991871752433255E-5</v>
      </c>
      <c r="AG1465">
        <f t="shared" si="498"/>
        <v>3.8571741099279255E-6</v>
      </c>
      <c r="AH1465">
        <f t="shared" si="499"/>
        <v>0.86991871752433259</v>
      </c>
    </row>
    <row r="1466" spans="1:34">
      <c r="A1466" s="4">
        <v>43209.35732638889</v>
      </c>
      <c r="B1466" s="3">
        <v>-8.5781462953491393E-3</v>
      </c>
      <c r="C1466">
        <v>2.7709603673138199</v>
      </c>
      <c r="D1466">
        <v>1.8978190612524499E-2</v>
      </c>
      <c r="E1466" s="3">
        <v>1.87855963183392E-2</v>
      </c>
      <c r="F1466" s="3">
        <v>1.8751042052372199E-2</v>
      </c>
      <c r="G1466">
        <v>-4405956</v>
      </c>
      <c r="H1466">
        <v>17692869</v>
      </c>
      <c r="K1466">
        <f t="shared" si="500"/>
        <v>548.14951276051977</v>
      </c>
      <c r="L1466">
        <f t="shared" si="501"/>
        <v>528.44908700289307</v>
      </c>
      <c r="M1466">
        <f t="shared" si="502"/>
        <v>176.94734383991479</v>
      </c>
      <c r="N1466">
        <f t="shared" si="503"/>
        <v>8.8827734864734345E-2</v>
      </c>
      <c r="O1466">
        <f t="shared" si="504"/>
        <v>56.020613885745981</v>
      </c>
      <c r="P1466">
        <f t="shared" si="505"/>
        <v>55.993150873733043</v>
      </c>
      <c r="Q1466">
        <f t="shared" si="506"/>
        <v>3.0606627796906594E-2</v>
      </c>
      <c r="R1466">
        <f t="shared" si="507"/>
        <v>55.990007257949074</v>
      </c>
      <c r="S1466">
        <f t="shared" si="508"/>
        <v>176.92693942138351</v>
      </c>
      <c r="T1466">
        <f t="shared" si="509"/>
        <v>9.1788956813372593</v>
      </c>
      <c r="U1466">
        <f t="shared" ref="U1466:U1529" si="520">(2.40665404368-T1466*2.40665404368/100-$M$7)/$M$7</f>
        <v>0.75416153472132108</v>
      </c>
      <c r="V1466" s="6">
        <f t="shared" si="510"/>
        <v>73194.00000020396</v>
      </c>
      <c r="W1466">
        <f t="shared" si="511"/>
        <v>9.1860693453157687</v>
      </c>
      <c r="X1466">
        <f t="shared" si="512"/>
        <v>176.86910806481262</v>
      </c>
      <c r="Y1466">
        <f t="shared" si="513"/>
        <v>-1.3095773168162831E-2</v>
      </c>
      <c r="Z1466">
        <f t="shared" si="514"/>
        <v>1.4423643018636434E-6</v>
      </c>
      <c r="AA1466">
        <f t="shared" si="515"/>
        <v>1.4482173735842079E-6</v>
      </c>
      <c r="AB1466">
        <f t="shared" si="497"/>
        <v>1.0002975379445453</v>
      </c>
      <c r="AC1466">
        <f t="shared" si="516"/>
        <v>2.1915132472093317</v>
      </c>
      <c r="AD1466">
        <f t="shared" si="517"/>
        <v>-4.260141424969702E-8</v>
      </c>
      <c r="AE1466">
        <f t="shared" si="518"/>
        <v>4.330457120819155E-5</v>
      </c>
      <c r="AF1466">
        <f t="shared" si="519"/>
        <v>-9.793125273489636E-5</v>
      </c>
      <c r="AG1466" t="str">
        <f t="shared" si="498"/>
        <v>NaN</v>
      </c>
      <c r="AH1466" t="str">
        <f t="shared" si="499"/>
        <v>NaN</v>
      </c>
    </row>
    <row r="1467" spans="1:34">
      <c r="A1467" s="4">
        <v>43209.358020833337</v>
      </c>
      <c r="B1467" s="3">
        <v>-8.5843302430475901E-3</v>
      </c>
      <c r="C1467">
        <v>2.7713064305407902</v>
      </c>
      <c r="D1467" s="3">
        <v>1.8986277313360899E-2</v>
      </c>
      <c r="E1467" s="3">
        <v>1.8794777102230001E-2</v>
      </c>
      <c r="F1467" s="3">
        <v>1.8777448531691301E-2</v>
      </c>
      <c r="G1467">
        <v>-4406436</v>
      </c>
      <c r="H1467">
        <v>17692870</v>
      </c>
      <c r="K1467">
        <f t="shared" si="500"/>
        <v>548.54345577879849</v>
      </c>
      <c r="L1467">
        <f t="shared" si="501"/>
        <v>528.80831894443509</v>
      </c>
      <c r="M1467">
        <f t="shared" si="502"/>
        <v>177.06763004996171</v>
      </c>
      <c r="N1467">
        <f t="shared" si="503"/>
        <v>8.8932621245081583E-2</v>
      </c>
      <c r="O1467">
        <f t="shared" si="504"/>
        <v>56.044902704524127</v>
      </c>
      <c r="P1467">
        <f t="shared" si="505"/>
        <v>56.020628415490684</v>
      </c>
      <c r="Q1467">
        <f t="shared" si="506"/>
        <v>-2.4691517592870582E-2</v>
      </c>
      <c r="R1467">
        <f t="shared" si="507"/>
        <v>56.069594222116997</v>
      </c>
      <c r="S1467">
        <f t="shared" si="508"/>
        <v>177.08409106169029</v>
      </c>
      <c r="T1467">
        <f t="shared" si="509"/>
        <v>9.1899363529527598</v>
      </c>
      <c r="U1467">
        <f t="shared" si="520"/>
        <v>0.75394828999576191</v>
      </c>
      <c r="V1467" s="6">
        <f t="shared" si="510"/>
        <v>73254.000000399537</v>
      </c>
      <c r="W1467">
        <f t="shared" si="511"/>
        <v>9.1944366742932271</v>
      </c>
      <c r="X1467">
        <f t="shared" si="512"/>
        <v>177.15003791173328</v>
      </c>
      <c r="Y1467">
        <f t="shared" si="513"/>
        <v>1.1210291452831219E-2</v>
      </c>
      <c r="Z1467">
        <f t="shared" si="514"/>
        <v>1.8938609137341029E-6</v>
      </c>
      <c r="AA1467">
        <f t="shared" si="515"/>
        <v>1.556349902760549E-6</v>
      </c>
      <c r="AB1467">
        <f t="shared" si="497"/>
        <v>1.0001568268742858</v>
      </c>
      <c r="AC1467">
        <f t="shared" si="516"/>
        <v>2.1912468358032497</v>
      </c>
      <c r="AD1467">
        <f t="shared" si="517"/>
        <v>5.3476004159090009E-8</v>
      </c>
      <c r="AE1467">
        <f t="shared" si="518"/>
        <v>4.1936698673409701E-5</v>
      </c>
      <c r="AF1467">
        <f t="shared" si="519"/>
        <v>1.2693919658584682E-4</v>
      </c>
      <c r="AG1467">
        <f t="shared" si="498"/>
        <v>5.3476004159090008E-6</v>
      </c>
      <c r="AH1467">
        <f t="shared" si="499"/>
        <v>1.269391965858468</v>
      </c>
    </row>
    <row r="1468" spans="1:34">
      <c r="A1468" s="4">
        <v>43209.358715277776</v>
      </c>
      <c r="B1468" s="3">
        <v>-8.6024539666868793E-3</v>
      </c>
      <c r="C1468">
        <v>2.7716727105198502</v>
      </c>
      <c r="D1468">
        <v>1.8988953059961199E-2</v>
      </c>
      <c r="E1468" s="3">
        <v>1.8797203112480902E-2</v>
      </c>
      <c r="F1468" s="3">
        <v>1.8762726651475499E-2</v>
      </c>
      <c r="G1468">
        <v>-4406916</v>
      </c>
      <c r="H1468">
        <v>17692868</v>
      </c>
      <c r="K1468">
        <f t="shared" si="500"/>
        <v>549.69801185544509</v>
      </c>
      <c r="L1468">
        <f t="shared" si="501"/>
        <v>529.98222679863989</v>
      </c>
      <c r="M1468">
        <f t="shared" si="502"/>
        <v>177.4607045803624</v>
      </c>
      <c r="N1468">
        <f t="shared" si="503"/>
        <v>8.9043635008472746E-2</v>
      </c>
      <c r="O1468">
        <f t="shared" si="504"/>
        <v>56.052939446031658</v>
      </c>
      <c r="P1468">
        <f t="shared" si="505"/>
        <v>56.027889320307359</v>
      </c>
      <c r="Q1468">
        <f t="shared" si="506"/>
        <v>2.7715764154457645E-2</v>
      </c>
      <c r="R1468">
        <f t="shared" si="507"/>
        <v>56.0252236818772</v>
      </c>
      <c r="S1468">
        <f t="shared" si="508"/>
        <v>177.44222740425943</v>
      </c>
      <c r="T1468">
        <f t="shared" si="509"/>
        <v>9.2016220122570918</v>
      </c>
      <c r="U1468">
        <f t="shared" si="520"/>
        <v>0.75372258767455269</v>
      </c>
      <c r="V1468" s="6">
        <f t="shared" si="510"/>
        <v>73313.999999966472</v>
      </c>
      <c r="W1468">
        <f t="shared" si="511"/>
        <v>9.2027427148477514</v>
      </c>
      <c r="X1468">
        <f t="shared" si="512"/>
        <v>177.44575521963228</v>
      </c>
      <c r="Y1468">
        <f t="shared" si="513"/>
        <v>9.9001903829645244E-3</v>
      </c>
      <c r="Z1468">
        <f t="shared" si="514"/>
        <v>1.7990097828464288E-6</v>
      </c>
      <c r="AA1468">
        <f t="shared" si="515"/>
        <v>1.5985457781739152E-6</v>
      </c>
      <c r="AB1468">
        <f t="shared" si="497"/>
        <v>1.0001640273684524</v>
      </c>
      <c r="AC1468">
        <f t="shared" si="516"/>
        <v>2.190964860844236</v>
      </c>
      <c r="AD1468">
        <f t="shared" si="517"/>
        <v>6.2186233217354011E-8</v>
      </c>
      <c r="AE1468">
        <f t="shared" si="518"/>
        <v>4.1588351156230452E-5</v>
      </c>
      <c r="AF1468">
        <f t="shared" si="519"/>
        <v>1.488516266255515E-4</v>
      </c>
      <c r="AG1468">
        <f t="shared" si="498"/>
        <v>6.2186233217354011E-6</v>
      </c>
      <c r="AH1468">
        <f t="shared" si="499"/>
        <v>1.4885162662555149</v>
      </c>
    </row>
    <row r="1469" spans="1:34">
      <c r="A1469" s="4">
        <v>43209.359409722223</v>
      </c>
      <c r="B1469" s="3">
        <v>-8.6158683763096593E-3</v>
      </c>
      <c r="C1469">
        <v>2.77198309712549</v>
      </c>
      <c r="D1469" s="3">
        <v>1.8988846030097199E-2</v>
      </c>
      <c r="E1469" s="3">
        <v>1.8796156598254999E-2</v>
      </c>
      <c r="F1469" s="3">
        <v>1.8762964869602002E-2</v>
      </c>
      <c r="G1469">
        <v>-4407400</v>
      </c>
      <c r="H1469">
        <v>17692868</v>
      </c>
      <c r="K1469">
        <f t="shared" si="500"/>
        <v>550.55256517201815</v>
      </c>
      <c r="L1469">
        <f t="shared" si="501"/>
        <v>530.83646697965378</v>
      </c>
      <c r="M1469">
        <f t="shared" si="502"/>
        <v>177.74674070900636</v>
      </c>
      <c r="N1469">
        <f t="shared" si="503"/>
        <v>8.9137708359920201E-2</v>
      </c>
      <c r="O1469">
        <f t="shared" si="504"/>
        <v>56.052617976371401</v>
      </c>
      <c r="P1469">
        <f t="shared" si="505"/>
        <v>56.024757165288328</v>
      </c>
      <c r="Q1469">
        <f t="shared" si="506"/>
        <v>2.667632458730651E-2</v>
      </c>
      <c r="R1469">
        <f t="shared" si="507"/>
        <v>56.025941651784095</v>
      </c>
      <c r="S1469">
        <f t="shared" si="508"/>
        <v>177.72895649261483</v>
      </c>
      <c r="T1469">
        <f t="shared" si="509"/>
        <v>9.2115244703041927</v>
      </c>
      <c r="U1469">
        <f t="shared" si="520"/>
        <v>0.75353132694131519</v>
      </c>
      <c r="V1469" s="6">
        <f t="shared" si="510"/>
        <v>73374.00000016205</v>
      </c>
      <c r="W1469">
        <f t="shared" si="511"/>
        <v>9.2107890092289271</v>
      </c>
      <c r="X1469">
        <f t="shared" si="512"/>
        <v>177.72031915629805</v>
      </c>
      <c r="Y1469">
        <f t="shared" si="513"/>
        <v>2.3764444991996925E-2</v>
      </c>
      <c r="Z1469">
        <f t="shared" si="514"/>
        <v>1.8717289734054988E-6</v>
      </c>
      <c r="AA1469">
        <f t="shared" si="515"/>
        <v>1.6386774002143246E-6</v>
      </c>
      <c r="AB1469">
        <f t="shared" ref="AB1469:AB1532" si="521">((M1469-$M$251)-(Y1469-$Y$251))/(M1469-$M$251)</f>
        <v>1.0000839265830668</v>
      </c>
      <c r="AC1469">
        <f t="shared" si="516"/>
        <v>2.1907259145315598</v>
      </c>
      <c r="AD1469">
        <f t="shared" si="517"/>
        <v>2.6554072776746303E-8</v>
      </c>
      <c r="AE1469">
        <f t="shared" si="518"/>
        <v>4.3213073449227706E-5</v>
      </c>
      <c r="AF1469">
        <f t="shared" si="519"/>
        <v>6.117120298734735E-5</v>
      </c>
      <c r="AG1469">
        <f t="shared" si="498"/>
        <v>2.6554072776746305E-6</v>
      </c>
      <c r="AH1469">
        <f t="shared" si="499"/>
        <v>0.61171202987347351</v>
      </c>
    </row>
    <row r="1470" spans="1:34">
      <c r="A1470" s="4">
        <v>43209.36010416667</v>
      </c>
      <c r="B1470" s="3">
        <v>-8.6230393771984399E-3</v>
      </c>
      <c r="C1470">
        <v>2.7723767291809098</v>
      </c>
      <c r="D1470" s="3">
        <v>1.8982424238256499E-2</v>
      </c>
      <c r="E1470" s="3">
        <v>1.87917802660377E-2</v>
      </c>
      <c r="F1470" s="3">
        <v>1.87598084794263E-2</v>
      </c>
      <c r="G1470">
        <v>-4407880</v>
      </c>
      <c r="H1470">
        <v>17692869</v>
      </c>
      <c r="K1470">
        <f t="shared" si="500"/>
        <v>551.00938755667596</v>
      </c>
      <c r="L1470">
        <f t="shared" si="501"/>
        <v>531.29743841047082</v>
      </c>
      <c r="M1470">
        <f t="shared" si="502"/>
        <v>177.90109364910089</v>
      </c>
      <c r="N1470">
        <f t="shared" si="503"/>
        <v>8.9257012112136491E-2</v>
      </c>
      <c r="O1470">
        <f t="shared" si="504"/>
        <v>56.033329796753371</v>
      </c>
      <c r="P1470">
        <f t="shared" si="505"/>
        <v>56.011659062481812</v>
      </c>
      <c r="Q1470">
        <f t="shared" si="506"/>
        <v>1.6901246234226619E-2</v>
      </c>
      <c r="R1470">
        <f t="shared" si="507"/>
        <v>56.016428550519144</v>
      </c>
      <c r="S1470">
        <f t="shared" si="508"/>
        <v>177.8898261516114</v>
      </c>
      <c r="T1470">
        <f t="shared" si="509"/>
        <v>9.2240827600111714</v>
      </c>
      <c r="U1470">
        <f t="shared" si="520"/>
        <v>0.75328877022598884</v>
      </c>
      <c r="V1470" s="6">
        <f t="shared" si="510"/>
        <v>73434.000000357628</v>
      </c>
      <c r="W1470">
        <f t="shared" si="511"/>
        <v>9.2188674070697196</v>
      </c>
      <c r="X1470">
        <f t="shared" si="512"/>
        <v>177.9869546055576</v>
      </c>
      <c r="Y1470">
        <f t="shared" si="513"/>
        <v>2.6224215556778081E-2</v>
      </c>
      <c r="Z1470">
        <f t="shared" si="514"/>
        <v>1.7433794604887595E-6</v>
      </c>
      <c r="AA1470">
        <f t="shared" si="515"/>
        <v>1.6110358176032172E-6</v>
      </c>
      <c r="AB1470">
        <f t="shared" si="521"/>
        <v>1.0000697012309214</v>
      </c>
      <c r="AC1470">
        <f t="shared" si="516"/>
        <v>2.1904228830009305</v>
      </c>
      <c r="AD1470">
        <f t="shared" si="517"/>
        <v>2.3654183696949519E-8</v>
      </c>
      <c r="AE1470">
        <f t="shared" si="518"/>
        <v>4.4461832727358904E-5</v>
      </c>
      <c r="AF1470">
        <f t="shared" si="519"/>
        <v>5.2960446843019964E-5</v>
      </c>
      <c r="AG1470">
        <f t="shared" si="498"/>
        <v>2.3654183696949519E-6</v>
      </c>
      <c r="AH1470">
        <f t="shared" si="499"/>
        <v>0.5296044684301997</v>
      </c>
    </row>
    <row r="1471" spans="1:34">
      <c r="A1471" s="4">
        <v>43209.360810185186</v>
      </c>
      <c r="B1471" s="3">
        <v>-8.6398311736411403E-3</v>
      </c>
      <c r="C1471">
        <v>2.7726443038409299</v>
      </c>
      <c r="D1471" s="3">
        <v>1.8987621132764601E-2</v>
      </c>
      <c r="E1471" s="3">
        <v>1.87960138917697E-2</v>
      </c>
      <c r="F1471" s="3">
        <v>1.8758950894171001E-2</v>
      </c>
      <c r="G1471">
        <v>-4408365</v>
      </c>
      <c r="H1471">
        <v>17692868</v>
      </c>
      <c r="K1471">
        <f t="shared" si="500"/>
        <v>552.07909436784723</v>
      </c>
      <c r="L1471">
        <f t="shared" si="501"/>
        <v>532.3682725096553</v>
      </c>
      <c r="M1471">
        <f t="shared" si="502"/>
        <v>178.25965468024685</v>
      </c>
      <c r="N1471">
        <f t="shared" si="503"/>
        <v>8.9338109828897214E-2</v>
      </c>
      <c r="O1471">
        <f t="shared" si="504"/>
        <v>56.048938934703457</v>
      </c>
      <c r="P1471">
        <f t="shared" si="505"/>
        <v>56.024330053240433</v>
      </c>
      <c r="Q1471">
        <f t="shared" si="506"/>
        <v>3.5095075848801116E-2</v>
      </c>
      <c r="R1471">
        <f t="shared" si="507"/>
        <v>56.013843858854656</v>
      </c>
      <c r="S1471">
        <f t="shared" si="508"/>
        <v>178.23625796301431</v>
      </c>
      <c r="T1471">
        <f t="shared" si="509"/>
        <v>9.2326193617754573</v>
      </c>
      <c r="U1471">
        <f t="shared" si="520"/>
        <v>0.75312389028355142</v>
      </c>
      <c r="V1471" s="6">
        <f t="shared" si="510"/>
        <v>73495.000000158325</v>
      </c>
      <c r="W1471">
        <f t="shared" si="511"/>
        <v>9.2271238331866403</v>
      </c>
      <c r="X1471">
        <f t="shared" si="512"/>
        <v>178.25317301492603</v>
      </c>
      <c r="Y1471">
        <f t="shared" si="513"/>
        <v>3.5437663413536789E-2</v>
      </c>
      <c r="Z1471">
        <f t="shared" si="514"/>
        <v>1.3577037884756248E-6</v>
      </c>
      <c r="AA1471">
        <f t="shared" si="515"/>
        <v>1.4547572870365018E-6</v>
      </c>
      <c r="AB1471">
        <f t="shared" si="521"/>
        <v>1.0000166627662024</v>
      </c>
      <c r="AC1471">
        <f t="shared" si="516"/>
        <v>2.1902168948003582</v>
      </c>
      <c r="AD1471">
        <f t="shared" si="517"/>
        <v>1.5804832387422382E-8</v>
      </c>
      <c r="AE1471">
        <f t="shared" si="518"/>
        <v>4.5194671222070284E-5</v>
      </c>
      <c r="AF1471">
        <f t="shared" si="519"/>
        <v>3.4812378682312414E-5</v>
      </c>
      <c r="AG1471">
        <f t="shared" si="498"/>
        <v>1.5804832387422382E-6</v>
      </c>
      <c r="AH1471">
        <f t="shared" si="499"/>
        <v>0.34812378682312417</v>
      </c>
    </row>
    <row r="1472" spans="1:34">
      <c r="A1472" s="4">
        <v>43209.361504629633</v>
      </c>
      <c r="B1472" s="3">
        <v>-8.6577765141737494E-3</v>
      </c>
      <c r="C1472">
        <v>2.7728916617488699</v>
      </c>
      <c r="D1472" s="3">
        <v>1.8993698050599001E-2</v>
      </c>
      <c r="E1472" s="3">
        <v>1.88017221511836E-2</v>
      </c>
      <c r="F1472" s="3">
        <v>1.8758629299700302E-2</v>
      </c>
      <c r="G1472">
        <v>-4408845</v>
      </c>
      <c r="H1472">
        <v>17692868</v>
      </c>
      <c r="K1472">
        <f t="shared" si="500"/>
        <v>553.22228670358231</v>
      </c>
      <c r="L1472">
        <f t="shared" si="501"/>
        <v>533.5118875783952</v>
      </c>
      <c r="M1472">
        <f t="shared" si="502"/>
        <v>178.64258589115406</v>
      </c>
      <c r="N1472">
        <f t="shared" si="503"/>
        <v>8.9413080162616967E-2</v>
      </c>
      <c r="O1472">
        <f t="shared" si="504"/>
        <v>56.067191267638172</v>
      </c>
      <c r="P1472">
        <f t="shared" si="505"/>
        <v>56.041414535162076</v>
      </c>
      <c r="Q1472">
        <f t="shared" si="506"/>
        <v>5.4316668157582626E-2</v>
      </c>
      <c r="R1472">
        <f t="shared" si="507"/>
        <v>56.01287459948059</v>
      </c>
      <c r="S1472">
        <f t="shared" si="508"/>
        <v>178.60637477904899</v>
      </c>
      <c r="T1472">
        <f t="shared" si="509"/>
        <v>9.2405109758512207</v>
      </c>
      <c r="U1472">
        <f t="shared" si="520"/>
        <v>0.75297146793675873</v>
      </c>
      <c r="V1472" s="6">
        <f t="shared" si="510"/>
        <v>73555.000000353903</v>
      </c>
      <c r="W1472">
        <f t="shared" si="511"/>
        <v>9.2355874725429565</v>
      </c>
      <c r="X1472">
        <f t="shared" si="512"/>
        <v>178.52353124288283</v>
      </c>
      <c r="Y1472">
        <f t="shared" si="513"/>
        <v>5.0361576467224722E-2</v>
      </c>
      <c r="Z1472">
        <f t="shared" si="514"/>
        <v>1.3626945806862127E-6</v>
      </c>
      <c r="AA1472">
        <f t="shared" si="515"/>
        <v>1.3079638701567763E-6</v>
      </c>
      <c r="AB1472">
        <f t="shared" si="521"/>
        <v>0.99993113503828779</v>
      </c>
      <c r="AC1472">
        <f t="shared" si="516"/>
        <v>2.1900264701527101</v>
      </c>
      <c r="AD1472">
        <f t="shared" si="517"/>
        <v>9.9982295311984783E-9</v>
      </c>
      <c r="AE1472">
        <f t="shared" si="518"/>
        <v>4.8823761196323248E-5</v>
      </c>
      <c r="AF1472">
        <f t="shared" si="519"/>
        <v>2.0385572191289821E-5</v>
      </c>
      <c r="AG1472">
        <f t="shared" si="498"/>
        <v>9.9982295311984784E-7</v>
      </c>
      <c r="AH1472">
        <f t="shared" si="499"/>
        <v>0.20385572191289822</v>
      </c>
    </row>
    <row r="1473" spans="1:34">
      <c r="A1473" s="4">
        <v>43209.362199074072</v>
      </c>
      <c r="B1473" s="3">
        <v>-8.67085794199738E-3</v>
      </c>
      <c r="C1473">
        <v>2.7731568579674799</v>
      </c>
      <c r="D1473" s="3">
        <v>1.8993888325912801E-2</v>
      </c>
      <c r="E1473" s="3">
        <v>1.88022097316752E-2</v>
      </c>
      <c r="F1473" s="3">
        <v>1.8756378138405101E-2</v>
      </c>
      <c r="G1473">
        <v>-4409331</v>
      </c>
      <c r="H1473">
        <v>17692868</v>
      </c>
      <c r="K1473">
        <f t="shared" si="500"/>
        <v>554.0556277037864</v>
      </c>
      <c r="L1473">
        <f t="shared" si="501"/>
        <v>534.34818770963375</v>
      </c>
      <c r="M1473">
        <f t="shared" si="502"/>
        <v>178.92261492425337</v>
      </c>
      <c r="N1473">
        <f t="shared" si="503"/>
        <v>8.9493457010788008E-2</v>
      </c>
      <c r="O1473">
        <f t="shared" si="504"/>
        <v>56.06776276925649</v>
      </c>
      <c r="P1473">
        <f t="shared" si="505"/>
        <v>56.042873834659538</v>
      </c>
      <c r="Q1473">
        <f t="shared" si="506"/>
        <v>6.1672985395290425E-2</v>
      </c>
      <c r="R1473">
        <f t="shared" si="507"/>
        <v>56.006089783861199</v>
      </c>
      <c r="S1473">
        <f t="shared" si="508"/>
        <v>178.8814996006565</v>
      </c>
      <c r="T1473">
        <f t="shared" si="509"/>
        <v>9.2489716967113296</v>
      </c>
      <c r="U1473">
        <f t="shared" si="520"/>
        <v>0.75280805359380198</v>
      </c>
      <c r="V1473" s="6">
        <f t="shared" si="510"/>
        <v>73614.999999920838</v>
      </c>
      <c r="W1473">
        <f t="shared" si="511"/>
        <v>9.2451601405045789</v>
      </c>
      <c r="X1473">
        <f t="shared" si="512"/>
        <v>178.78896647825181</v>
      </c>
      <c r="Y1473">
        <f t="shared" si="513"/>
        <v>5.6823136098799409E-2</v>
      </c>
      <c r="Z1473">
        <f t="shared" si="514"/>
        <v>1.2488732235858912E-6</v>
      </c>
      <c r="AA1473">
        <f t="shared" si="515"/>
        <v>1.2140160847555581E-6</v>
      </c>
      <c r="AB1473">
        <f t="shared" si="521"/>
        <v>0.99989428976670747</v>
      </c>
      <c r="AC1473">
        <f t="shared" si="516"/>
        <v>2.1898223129583556</v>
      </c>
      <c r="AD1473">
        <f t="shared" si="517"/>
        <v>8.2240440124848724E-9</v>
      </c>
      <c r="AE1473">
        <f t="shared" si="518"/>
        <v>5.393942418616561E-5</v>
      </c>
      <c r="AF1473">
        <f t="shared" si="519"/>
        <v>1.5177846485061599E-5</v>
      </c>
      <c r="AG1473">
        <f t="shared" si="498"/>
        <v>8.2240440124848721E-7</v>
      </c>
      <c r="AH1473">
        <f t="shared" si="499"/>
        <v>0.151778464850616</v>
      </c>
    </row>
    <row r="1474" spans="1:34">
      <c r="A1474" s="4">
        <v>43209.362893518519</v>
      </c>
      <c r="B1474" s="3">
        <v>-8.6854496801242898E-3</v>
      </c>
      <c r="C1474">
        <v>2.77336140392981</v>
      </c>
      <c r="D1474" s="3">
        <v>1.8985278367963501E-2</v>
      </c>
      <c r="E1474">
        <v>1.8792255954322198E-2</v>
      </c>
      <c r="F1474">
        <v>1.87501844671169E-2</v>
      </c>
      <c r="G1474">
        <v>-4409812</v>
      </c>
      <c r="H1474">
        <v>17692868</v>
      </c>
      <c r="K1474">
        <f t="shared" si="500"/>
        <v>554.9851817103779</v>
      </c>
      <c r="L1474">
        <f t="shared" si="501"/>
        <v>535.28588324076429</v>
      </c>
      <c r="M1474">
        <f t="shared" si="502"/>
        <v>179.23659547156615</v>
      </c>
      <c r="N1474">
        <f t="shared" si="503"/>
        <v>8.9555451709823999E-2</v>
      </c>
      <c r="O1474">
        <f t="shared" si="504"/>
        <v>56.041902321028118</v>
      </c>
      <c r="P1474">
        <f t="shared" si="505"/>
        <v>56.013082769308632</v>
      </c>
      <c r="Q1474">
        <f t="shared" si="506"/>
        <v>5.4479754743525177E-2</v>
      </c>
      <c r="R1474">
        <f t="shared" si="507"/>
        <v>55.987422566284593</v>
      </c>
      <c r="S1474">
        <f t="shared" si="508"/>
        <v>179.20027563507045</v>
      </c>
      <c r="T1474">
        <f t="shared" si="509"/>
        <v>9.2554974545045923</v>
      </c>
      <c r="U1474">
        <f t="shared" si="520"/>
        <v>0.75268201203780338</v>
      </c>
      <c r="V1474" s="6">
        <f t="shared" si="510"/>
        <v>73675.000000116415</v>
      </c>
      <c r="W1474">
        <f t="shared" si="511"/>
        <v>9.2554565955559926</v>
      </c>
      <c r="X1474">
        <f t="shared" si="512"/>
        <v>179.05779216538428</v>
      </c>
      <c r="Y1474">
        <f t="shared" si="513"/>
        <v>4.4109271173553566E-2</v>
      </c>
      <c r="Z1474">
        <f t="shared" si="514"/>
        <v>7.9991119976709731E-7</v>
      </c>
      <c r="AA1474">
        <f t="shared" si="515"/>
        <v>1.1745974330311148E-6</v>
      </c>
      <c r="AB1474">
        <f t="shared" si="521"/>
        <v>0.99996706325263818</v>
      </c>
      <c r="AC1474">
        <f t="shared" si="516"/>
        <v>2.1896648464228039</v>
      </c>
      <c r="AD1474">
        <f t="shared" si="517"/>
        <v>1.024976997283772E-8</v>
      </c>
      <c r="AE1474">
        <f t="shared" si="518"/>
        <v>5.5595455238710707E-5</v>
      </c>
      <c r="AF1474">
        <f t="shared" si="519"/>
        <v>1.8352949271731855E-5</v>
      </c>
      <c r="AG1474">
        <f t="shared" ref="AG1474:AG1537" si="522">IF(AD1474&gt;0,AD1474*100,"NaN")</f>
        <v>1.0249769972837719E-6</v>
      </c>
      <c r="AH1474">
        <f t="shared" ref="AH1474:AH1537" si="523">IF(AF1474&gt;0,AF1474*100*100,"NaN")</f>
        <v>0.18352949271731855</v>
      </c>
    </row>
    <row r="1475" spans="1:34">
      <c r="A1475" s="4">
        <v>43209.363587962966</v>
      </c>
      <c r="B1475" s="3">
        <v>-8.6891719409504693E-3</v>
      </c>
      <c r="C1475">
        <v>2.77345773080742</v>
      </c>
      <c r="D1475" s="3">
        <v>1.8978214396938701E-2</v>
      </c>
      <c r="E1475" s="3">
        <v>1.87872136585065E-2</v>
      </c>
      <c r="F1475">
        <v>1.8755854058526901E-2</v>
      </c>
      <c r="G1475">
        <v>-4410292</v>
      </c>
      <c r="H1475">
        <v>17692870</v>
      </c>
      <c r="K1475">
        <f t="shared" si="500"/>
        <v>555.22230510407246</v>
      </c>
      <c r="L1475">
        <f t="shared" si="501"/>
        <v>535.51555400815005</v>
      </c>
      <c r="M1475">
        <f t="shared" si="502"/>
        <v>179.31349906217895</v>
      </c>
      <c r="N1475">
        <f t="shared" si="503"/>
        <v>8.9584646887858693E-2</v>
      </c>
      <c r="O1475">
        <f t="shared" si="504"/>
        <v>56.020685323448198</v>
      </c>
      <c r="P1475">
        <f t="shared" si="505"/>
        <v>55.997991476944257</v>
      </c>
      <c r="Q1475">
        <f t="shared" si="506"/>
        <v>1.6175073381845095E-2</v>
      </c>
      <c r="R1475">
        <f t="shared" si="507"/>
        <v>56.004510250066353</v>
      </c>
      <c r="S1475">
        <f t="shared" si="508"/>
        <v>179.30271567992438</v>
      </c>
      <c r="T1475">
        <f t="shared" si="509"/>
        <v>9.2585706311398237</v>
      </c>
      <c r="U1475">
        <f t="shared" si="520"/>
        <v>0.75262265525852445</v>
      </c>
      <c r="V1475" s="6">
        <f t="shared" si="510"/>
        <v>73735.000000311993</v>
      </c>
      <c r="W1475">
        <f t="shared" si="511"/>
        <v>9.2655837778202805</v>
      </c>
      <c r="X1475">
        <f t="shared" si="512"/>
        <v>179.32177948243867</v>
      </c>
      <c r="Y1475">
        <f t="shared" si="513"/>
        <v>1.9713165964631685E-2</v>
      </c>
      <c r="Z1475">
        <f t="shared" si="514"/>
        <v>7.7145586468835057E-7</v>
      </c>
      <c r="AA1475">
        <f t="shared" si="515"/>
        <v>1.3371993714088878E-6</v>
      </c>
      <c r="AB1475">
        <f t="shared" si="521"/>
        <v>1.0001062949898472</v>
      </c>
      <c r="AC1475">
        <f t="shared" si="516"/>
        <v>2.1895906906705958</v>
      </c>
      <c r="AD1475">
        <f t="shared" si="517"/>
        <v>2.6108386356611252E-8</v>
      </c>
      <c r="AE1475">
        <f t="shared" si="518"/>
        <v>5.6900633655595802E-5</v>
      </c>
      <c r="AF1475">
        <f t="shared" si="519"/>
        <v>4.5676620496163844E-5</v>
      </c>
      <c r="AG1475">
        <f t="shared" si="522"/>
        <v>2.610838635661125E-6</v>
      </c>
      <c r="AH1475">
        <f t="shared" si="523"/>
        <v>0.45676620496163839</v>
      </c>
    </row>
    <row r="1476" spans="1:34">
      <c r="A1476" s="4">
        <v>43209.364282407405</v>
      </c>
      <c r="B1476" s="3">
        <v>-8.7002079091507804E-3</v>
      </c>
      <c r="C1476">
        <v>2.7736515737833498</v>
      </c>
      <c r="D1476" s="3">
        <v>1.8971923419376299E-2</v>
      </c>
      <c r="E1476" s="3">
        <v>1.87796977836115E-2</v>
      </c>
      <c r="F1476" s="3">
        <v>1.87587722305761E-2</v>
      </c>
      <c r="G1476">
        <v>-4410777</v>
      </c>
      <c r="H1476">
        <v>17692874</v>
      </c>
      <c r="K1476">
        <f t="shared" si="500"/>
        <v>555.92534187515446</v>
      </c>
      <c r="L1476">
        <f t="shared" si="501"/>
        <v>536.21475486863199</v>
      </c>
      <c r="M1476">
        <f t="shared" si="502"/>
        <v>179.54762139887282</v>
      </c>
      <c r="N1476">
        <f t="shared" si="503"/>
        <v>8.9643397678224421E-2</v>
      </c>
      <c r="O1476">
        <f t="shared" si="504"/>
        <v>56.001790051192941</v>
      </c>
      <c r="P1476">
        <f t="shared" si="505"/>
        <v>55.975496909080668</v>
      </c>
      <c r="Q1476">
        <f t="shared" si="506"/>
        <v>-1.1515330231475218E-2</v>
      </c>
      <c r="R1476">
        <f t="shared" si="507"/>
        <v>56.013305381424416</v>
      </c>
      <c r="S1476">
        <f t="shared" si="508"/>
        <v>179.55529828569379</v>
      </c>
      <c r="T1476">
        <f t="shared" si="509"/>
        <v>9.2647549248625314</v>
      </c>
      <c r="U1476">
        <f t="shared" si="520"/>
        <v>0.75250320890022271</v>
      </c>
      <c r="V1476" s="6">
        <f t="shared" si="510"/>
        <v>73794.999999878928</v>
      </c>
      <c r="W1476">
        <f t="shared" si="511"/>
        <v>9.2760640981404769</v>
      </c>
      <c r="X1476">
        <f t="shared" si="512"/>
        <v>179.58307024457221</v>
      </c>
      <c r="Y1476">
        <f t="shared" si="513"/>
        <v>-5.9109016657525138E-4</v>
      </c>
      <c r="Z1476">
        <f t="shared" si="514"/>
        <v>1.2140944755969714E-6</v>
      </c>
      <c r="AA1476">
        <f t="shared" si="515"/>
        <v>1.6339479069504272E-6</v>
      </c>
      <c r="AB1476">
        <f t="shared" si="521"/>
        <v>1.0002218655649591</v>
      </c>
      <c r="AC1476">
        <f t="shared" si="516"/>
        <v>2.189441463663067</v>
      </c>
      <c r="AD1476">
        <f t="shared" si="517"/>
        <v>-1.0638860584671161E-6</v>
      </c>
      <c r="AE1476">
        <f t="shared" si="518"/>
        <v>5.6127016442130494E-5</v>
      </c>
      <c r="AF1476">
        <f t="shared" si="519"/>
        <v>-1.8869230809620582E-3</v>
      </c>
      <c r="AG1476" t="str">
        <f t="shared" si="522"/>
        <v>NaN</v>
      </c>
      <c r="AH1476" t="str">
        <f t="shared" si="523"/>
        <v>NaN</v>
      </c>
    </row>
    <row r="1477" spans="1:34">
      <c r="A1477" s="4">
        <v>43209.364976851852</v>
      </c>
      <c r="B1477" s="3">
        <v>-8.7144785576856506E-3</v>
      </c>
      <c r="C1477">
        <v>2.77391439156054</v>
      </c>
      <c r="D1477" s="3">
        <v>1.8972934256980802E-2</v>
      </c>
      <c r="E1477" s="3">
        <v>1.8781029710808101E-2</v>
      </c>
      <c r="F1477" s="3">
        <v>1.8758093308915699E-2</v>
      </c>
      <c r="G1477">
        <v>-4411257</v>
      </c>
      <c r="H1477">
        <v>17692871</v>
      </c>
      <c r="K1477">
        <f t="shared" si="500"/>
        <v>556.83444114810425</v>
      </c>
      <c r="L1477">
        <f t="shared" si="501"/>
        <v>537.12474657792541</v>
      </c>
      <c r="M1477">
        <f t="shared" si="502"/>
        <v>179.8523255223846</v>
      </c>
      <c r="N1477">
        <f t="shared" si="503"/>
        <v>8.9723053657802823E-2</v>
      </c>
      <c r="O1477">
        <f t="shared" si="504"/>
        <v>56.004826153540073</v>
      </c>
      <c r="P1477">
        <f t="shared" si="505"/>
        <v>55.979483288195794</v>
      </c>
      <c r="Q1477">
        <f t="shared" si="506"/>
        <v>-6.4330136500956314E-3</v>
      </c>
      <c r="R1477">
        <f t="shared" si="507"/>
        <v>56.011259167190168</v>
      </c>
      <c r="S1477">
        <f t="shared" si="508"/>
        <v>179.85661419815133</v>
      </c>
      <c r="T1477">
        <f t="shared" si="509"/>
        <v>9.2731397648181542</v>
      </c>
      <c r="U1477">
        <f t="shared" si="520"/>
        <v>0.75234126015675284</v>
      </c>
      <c r="V1477" s="6">
        <f t="shared" si="510"/>
        <v>73855.000000074506</v>
      </c>
      <c r="W1477">
        <f t="shared" si="511"/>
        <v>9.2860803775442271</v>
      </c>
      <c r="X1477">
        <f t="shared" si="512"/>
        <v>179.85143180382718</v>
      </c>
      <c r="Y1477">
        <f t="shared" si="513"/>
        <v>-1.0032294101200989E-2</v>
      </c>
      <c r="Z1477">
        <f t="shared" si="514"/>
        <v>1.4674488984176572E-6</v>
      </c>
      <c r="AA1477">
        <f t="shared" si="515"/>
        <v>1.8119066954111223E-6</v>
      </c>
      <c r="AB1477">
        <f t="shared" si="521"/>
        <v>1.000275192394616</v>
      </c>
      <c r="AC1477">
        <f t="shared" si="516"/>
        <v>2.1892391374749378</v>
      </c>
      <c r="AD1477">
        <f t="shared" si="517"/>
        <v>-6.9503405656933803E-8</v>
      </c>
      <c r="AE1477">
        <f t="shared" si="518"/>
        <v>5.4915441886042214E-5</v>
      </c>
      <c r="AF1477">
        <f t="shared" si="519"/>
        <v>-1.2599190394474655E-4</v>
      </c>
      <c r="AG1477" t="str">
        <f t="shared" si="522"/>
        <v>NaN</v>
      </c>
      <c r="AH1477" t="str">
        <f t="shared" si="523"/>
        <v>NaN</v>
      </c>
    </row>
    <row r="1478" spans="1:34">
      <c r="A1478" s="4">
        <v>43209.365682870368</v>
      </c>
      <c r="B1478" s="3">
        <v>-8.7254193882290599E-3</v>
      </c>
      <c r="C1478">
        <v>2.7742081290762099</v>
      </c>
      <c r="D1478" s="3">
        <v>1.89686887390417E-2</v>
      </c>
      <c r="E1478" s="3">
        <v>1.8776130121477799E-2</v>
      </c>
      <c r="F1478" s="3">
        <v>1.8755758771276301E-2</v>
      </c>
      <c r="G1478">
        <v>-4411740</v>
      </c>
      <c r="H1478">
        <v>17692870</v>
      </c>
      <c r="K1478">
        <f t="shared" si="500"/>
        <v>557.53141725736646</v>
      </c>
      <c r="L1478">
        <f t="shared" si="501"/>
        <v>537.82479141566773</v>
      </c>
      <c r="M1478">
        <f t="shared" si="502"/>
        <v>180.08673045874261</v>
      </c>
      <c r="N1478">
        <f t="shared" si="503"/>
        <v>8.9812080929092333E-2</v>
      </c>
      <c r="O1478">
        <f t="shared" si="504"/>
        <v>55.992074523681566</v>
      </c>
      <c r="P1478">
        <f t="shared" si="505"/>
        <v>55.964819107879599</v>
      </c>
      <c r="Q1478">
        <f t="shared" si="506"/>
        <v>-1.2148538422032118E-2</v>
      </c>
      <c r="R1478">
        <f t="shared" si="507"/>
        <v>56.004223062103598</v>
      </c>
      <c r="S1478">
        <f t="shared" si="508"/>
        <v>180.09482948435729</v>
      </c>
      <c r="T1478">
        <f t="shared" si="509"/>
        <v>9.2825110565328384</v>
      </c>
      <c r="U1478">
        <f t="shared" si="520"/>
        <v>0.75216025861994196</v>
      </c>
      <c r="V1478" s="6">
        <f t="shared" si="510"/>
        <v>73915.999999875203</v>
      </c>
      <c r="W1478">
        <f t="shared" si="511"/>
        <v>9.2960966569480057</v>
      </c>
      <c r="X1478">
        <f t="shared" si="512"/>
        <v>180.11215221324989</v>
      </c>
      <c r="Y1478">
        <f t="shared" si="513"/>
        <v>-1.1728774655367147E-2</v>
      </c>
      <c r="Z1478">
        <f t="shared" si="514"/>
        <v>2.495917357120035E-6</v>
      </c>
      <c r="AA1478">
        <f t="shared" si="515"/>
        <v>1.9830904036948814E-6</v>
      </c>
      <c r="AB1478">
        <f t="shared" si="521"/>
        <v>1.0002844644030844</v>
      </c>
      <c r="AC1478">
        <f t="shared" si="516"/>
        <v>2.1890130082058628</v>
      </c>
      <c r="AD1478">
        <f t="shared" si="517"/>
        <v>-6.5060218938018975E-8</v>
      </c>
      <c r="AE1478">
        <f t="shared" si="518"/>
        <v>5.7881427443012297E-5</v>
      </c>
      <c r="AF1478">
        <f t="shared" si="519"/>
        <v>-1.1189413503935272E-4</v>
      </c>
      <c r="AG1478" t="str">
        <f t="shared" si="522"/>
        <v>NaN</v>
      </c>
      <c r="AH1478" t="str">
        <f t="shared" si="523"/>
        <v>NaN</v>
      </c>
    </row>
    <row r="1479" spans="1:34">
      <c r="A1479" s="4">
        <v>43209.366377314815</v>
      </c>
      <c r="B1479" s="3">
        <v>-8.7385246004669202E-3</v>
      </c>
      <c r="C1479">
        <v>2.7748610112466801</v>
      </c>
      <c r="D1479">
        <v>1.8966631387211198E-2</v>
      </c>
      <c r="E1479" s="3">
        <v>1.8774274937168201E-2</v>
      </c>
      <c r="F1479" s="3">
        <v>1.8755187047772799E-2</v>
      </c>
      <c r="G1479">
        <v>-4412220</v>
      </c>
      <c r="H1479">
        <v>17692871</v>
      </c>
      <c r="K1479">
        <f t="shared" si="500"/>
        <v>558.36627342302575</v>
      </c>
      <c r="L1479">
        <f t="shared" si="501"/>
        <v>538.66039910666905</v>
      </c>
      <c r="M1479">
        <f t="shared" si="502"/>
        <v>180.36652763325088</v>
      </c>
      <c r="N1479">
        <f t="shared" si="503"/>
        <v>9.0009959357994954E-2</v>
      </c>
      <c r="O1479">
        <f t="shared" si="504"/>
        <v>55.985895162433401</v>
      </c>
      <c r="P1479">
        <f t="shared" si="505"/>
        <v>55.959266651254829</v>
      </c>
      <c r="Q1479">
        <f t="shared" si="506"/>
        <v>-1.6604771893973691E-2</v>
      </c>
      <c r="R1479">
        <f t="shared" si="507"/>
        <v>56.002499934327375</v>
      </c>
      <c r="S1479">
        <f t="shared" si="508"/>
        <v>180.3775974811802</v>
      </c>
      <c r="T1479">
        <f t="shared" si="509"/>
        <v>9.3033403648383768</v>
      </c>
      <c r="U1479">
        <f t="shared" si="520"/>
        <v>0.75175795156038194</v>
      </c>
      <c r="V1479" s="6">
        <f t="shared" si="510"/>
        <v>73976.000000070781</v>
      </c>
      <c r="W1479">
        <f t="shared" si="511"/>
        <v>9.3063901935030895</v>
      </c>
      <c r="X1479">
        <f t="shared" si="512"/>
        <v>180.36034975739463</v>
      </c>
      <c r="Y1479">
        <f t="shared" si="513"/>
        <v>-1.4329873017018713E-2</v>
      </c>
      <c r="Z1479">
        <f t="shared" si="514"/>
        <v>3.4399343294769886E-6</v>
      </c>
      <c r="AA1479">
        <f t="shared" si="515"/>
        <v>2.1231087384844721E-6</v>
      </c>
      <c r="AB1479">
        <f t="shared" si="521"/>
        <v>1.0002987675215735</v>
      </c>
      <c r="AC1479">
        <f t="shared" si="516"/>
        <v>2.1885103969964499</v>
      </c>
      <c r="AD1479">
        <f t="shared" si="517"/>
        <v>-5.6997501334258208E-8</v>
      </c>
      <c r="AE1479">
        <f t="shared" si="518"/>
        <v>5.9928559360609771E-5</v>
      </c>
      <c r="AF1479">
        <f t="shared" si="519"/>
        <v>-9.4678859046115049E-5</v>
      </c>
      <c r="AG1479" t="str">
        <f t="shared" si="522"/>
        <v>NaN</v>
      </c>
      <c r="AH1479" t="str">
        <f t="shared" si="523"/>
        <v>NaN</v>
      </c>
    </row>
    <row r="1480" spans="1:34">
      <c r="A1480" s="4">
        <v>43209.367071759261</v>
      </c>
      <c r="B1480" s="3">
        <v>-8.7479194440857107E-3</v>
      </c>
      <c r="C1480">
        <v>2.77550200121004</v>
      </c>
      <c r="D1480" s="3">
        <v>1.89619339654018E-2</v>
      </c>
      <c r="E1480" s="3">
        <v>1.8769470485494801E-2</v>
      </c>
      <c r="F1480" s="3">
        <v>1.8749719941770299E-2</v>
      </c>
      <c r="G1480">
        <v>-4412699</v>
      </c>
      <c r="H1480">
        <v>17692872</v>
      </c>
      <c r="K1480">
        <f t="shared" ref="K1480:K1543" si="524">(B1480-$B$19)*($B$17/$B$18)</f>
        <v>558.96476377771785</v>
      </c>
      <c r="L1480">
        <f t="shared" ref="L1480:L1543" si="525">K1480-R1480*$B$8+$D$8</f>
        <v>539.26607592244466</v>
      </c>
      <c r="M1480">
        <f t="shared" ref="M1480:M1543" si="526">L1480/((($B$7/2))^2*PI())</f>
        <v>180.56933412192274</v>
      </c>
      <c r="N1480">
        <f t="shared" ref="N1480:N1543" si="527">(C1480-$C$19)*($C$17/$C$18)</f>
        <v>9.0204233443930984E-2</v>
      </c>
      <c r="O1480">
        <f t="shared" ref="O1480:O1543" si="528">(D1480-$D$19)*($D$17/$D$18)</f>
        <v>55.971786216231337</v>
      </c>
      <c r="P1480">
        <f t="shared" ref="P1480:P1543" si="529">(E1480-$E$19)*($E$17/$E$18)</f>
        <v>55.94488721230401</v>
      </c>
      <c r="Q1480">
        <f t="shared" ref="Q1480:Q1543" si="530">O1480-R1480</f>
        <v>-1.4236308735050329E-2</v>
      </c>
      <c r="R1480">
        <f t="shared" ref="R1480:R1543" si="531">(F1480-$F$19)*($F$17/$F$18)</f>
        <v>55.986022524966387</v>
      </c>
      <c r="S1480">
        <f t="shared" ref="S1480:S1543" si="532">M1480-(2/3)*Q1480</f>
        <v>180.57882499441277</v>
      </c>
      <c r="T1480">
        <f t="shared" ref="T1480:T1543" si="533">N1480/$D$7*100-$N$30/$D$7*100</f>
        <v>9.3237902686211171</v>
      </c>
      <c r="U1480">
        <f t="shared" si="520"/>
        <v>0.75136297249826245</v>
      </c>
      <c r="V1480" s="6">
        <f t="shared" ref="V1480:V1543" si="534">(A1480-$A$250)*86400</f>
        <v>74036.000000266358</v>
      </c>
      <c r="W1480">
        <f t="shared" ref="W1480:W1543" si="535">AVERAGE(T1474:T1486)</f>
        <v>9.3169201282608878</v>
      </c>
      <c r="X1480">
        <f t="shared" ref="X1480:X1543" si="536">AVERAGE(S1474:S1486)</f>
        <v>180.61611713467116</v>
      </c>
      <c r="Y1480">
        <f t="shared" ref="Y1480:Y1543" si="537">AVERAGE(Q1479:Q1481)</f>
        <v>-2.5763737792734293E-2</v>
      </c>
      <c r="Z1480">
        <f t="shared" ref="Z1480:Z1543" si="538">(T1481-T1479)/100/(V1481-V1479)</f>
        <v>2.4945847428107551E-6</v>
      </c>
      <c r="AA1480">
        <f t="shared" ref="AA1480:AA1543" si="539">AVERAGE(Z1477:Z1483)</f>
        <v>2.1289804751571512E-6</v>
      </c>
      <c r="AB1480">
        <f t="shared" si="521"/>
        <v>1.0003632077175193</v>
      </c>
      <c r="AC1480">
        <f t="shared" ref="AC1480:AC1543" si="540">($D$7-$D$7*(T1480/100))*2.54</f>
        <v>2.1880169408181724</v>
      </c>
      <c r="AD1480">
        <f t="shared" ref="AD1480:AD1543" si="541">AA1480*AC1480*$D$7*2.54*1.024*9.81/2/Y1480/10000*0.14503773773</f>
        <v>-3.178270051490504E-8</v>
      </c>
      <c r="AE1480">
        <f t="shared" ref="AE1480:AE1543" si="542">(W1481-W1479)/(X1481-X1479)*0.14503773773/100</f>
        <v>6.0476753615750948E-5</v>
      </c>
      <c r="AF1480">
        <f t="shared" ref="AF1480:AF1543" si="543">AD1480/AE1480/(1.024*9.81)</f>
        <v>-5.2315859087702319E-5</v>
      </c>
      <c r="AG1480" t="str">
        <f t="shared" si="522"/>
        <v>NaN</v>
      </c>
      <c r="AH1480" t="str">
        <f t="shared" si="523"/>
        <v>NaN</v>
      </c>
    </row>
    <row r="1481" spans="1:34">
      <c r="A1481" s="4">
        <v>43209.367766203701</v>
      </c>
      <c r="B1481" s="3">
        <v>-8.7608938420453298E-3</v>
      </c>
      <c r="C1481">
        <v>2.7757993063878499</v>
      </c>
      <c r="D1481" s="3">
        <v>1.8958033321469E-2</v>
      </c>
      <c r="E1481" s="3">
        <v>1.8766283373988699E-2</v>
      </c>
      <c r="F1481" s="3">
        <v>1.8756521069280999E-2</v>
      </c>
      <c r="G1481">
        <v>-4413183</v>
      </c>
      <c r="H1481">
        <v>17692878</v>
      </c>
      <c r="K1481">
        <f t="shared" si="524"/>
        <v>559.79128653337466</v>
      </c>
      <c r="L1481">
        <f t="shared" si="525"/>
        <v>540.08365865788653</v>
      </c>
      <c r="M1481">
        <f t="shared" si="526"/>
        <v>180.8430957708004</v>
      </c>
      <c r="N1481">
        <f t="shared" si="527"/>
        <v>9.0294342018112567E-2</v>
      </c>
      <c r="O1481">
        <f t="shared" si="528"/>
        <v>55.960070433056146</v>
      </c>
      <c r="P1481">
        <f t="shared" si="529"/>
        <v>55.935348376564406</v>
      </c>
      <c r="Q1481">
        <f t="shared" si="530"/>
        <v>-4.6450132749178863E-2</v>
      </c>
      <c r="R1481">
        <f t="shared" si="531"/>
        <v>56.006520565805324</v>
      </c>
      <c r="S1481">
        <f t="shared" si="532"/>
        <v>180.87406252596651</v>
      </c>
      <c r="T1481">
        <f t="shared" si="533"/>
        <v>9.3332753816928626</v>
      </c>
      <c r="U1481">
        <f t="shared" si="520"/>
        <v>0.75117977256221502</v>
      </c>
      <c r="V1481" s="6">
        <f t="shared" si="534"/>
        <v>74095.999999833293</v>
      </c>
      <c r="W1481">
        <f t="shared" si="535"/>
        <v>9.3278849189718311</v>
      </c>
      <c r="X1481">
        <f t="shared" si="536"/>
        <v>180.87584474823385</v>
      </c>
      <c r="Y1481">
        <f t="shared" si="537"/>
        <v>-2.9095610565780323E-2</v>
      </c>
      <c r="Z1481">
        <f t="shared" si="538"/>
        <v>1.9981971577534133E-6</v>
      </c>
      <c r="AA1481">
        <f t="shared" si="539"/>
        <v>2.1578277616572041E-6</v>
      </c>
      <c r="AB1481">
        <f t="shared" si="521"/>
        <v>1.0003814941424682</v>
      </c>
      <c r="AC1481">
        <f t="shared" si="540"/>
        <v>2.1877880650397512</v>
      </c>
      <c r="AD1481">
        <f t="shared" si="541"/>
        <v>-2.8521466838356161E-8</v>
      </c>
      <c r="AE1481">
        <f t="shared" si="542"/>
        <v>6.134095592518919E-5</v>
      </c>
      <c r="AF1481">
        <f t="shared" si="543"/>
        <v>-4.6286288027842384E-5</v>
      </c>
      <c r="AG1481" t="str">
        <f t="shared" si="522"/>
        <v>NaN</v>
      </c>
      <c r="AH1481" t="str">
        <f t="shared" si="523"/>
        <v>NaN</v>
      </c>
    </row>
    <row r="1482" spans="1:34">
      <c r="A1482" s="4">
        <v>43209.368460648147</v>
      </c>
      <c r="B1482" s="3">
        <v>-8.7731309231639902E-3</v>
      </c>
      <c r="C1482">
        <v>2.7762535886995501</v>
      </c>
      <c r="D1482" s="3">
        <v>1.8955797586531799E-2</v>
      </c>
      <c r="E1482" s="3">
        <v>1.87641308845014E-2</v>
      </c>
      <c r="F1482" s="3">
        <v>1.87477069986016E-2</v>
      </c>
      <c r="G1482">
        <v>-4413669</v>
      </c>
      <c r="H1482">
        <v>17692876</v>
      </c>
      <c r="K1482">
        <f t="shared" si="524"/>
        <v>560.57083915992985</v>
      </c>
      <c r="L1482">
        <f t="shared" si="525"/>
        <v>540.87479730013195</v>
      </c>
      <c r="M1482">
        <f t="shared" si="526"/>
        <v>181.10800280687533</v>
      </c>
      <c r="N1482">
        <f t="shared" si="527"/>
        <v>9.0432027919464045E-2</v>
      </c>
      <c r="O1482">
        <f t="shared" si="528"/>
        <v>55.953355289040779</v>
      </c>
      <c r="P1482">
        <f t="shared" si="529"/>
        <v>55.92890610317319</v>
      </c>
      <c r="Q1482">
        <f t="shared" si="530"/>
        <v>-2.660039021311178E-2</v>
      </c>
      <c r="R1482">
        <f t="shared" si="531"/>
        <v>55.979955679253891</v>
      </c>
      <c r="S1482">
        <f t="shared" si="532"/>
        <v>181.12573640035075</v>
      </c>
      <c r="T1482">
        <f t="shared" si="533"/>
        <v>9.3477686344667035</v>
      </c>
      <c r="U1482">
        <f t="shared" si="520"/>
        <v>0.75089984305993063</v>
      </c>
      <c r="V1482" s="6">
        <f t="shared" si="534"/>
        <v>74156.000000028871</v>
      </c>
      <c r="W1482">
        <f t="shared" si="535"/>
        <v>9.3389868790102799</v>
      </c>
      <c r="X1482">
        <f t="shared" si="536"/>
        <v>181.13787483464031</v>
      </c>
      <c r="Y1482">
        <f t="shared" si="537"/>
        <v>-4.0261688951938858E-2</v>
      </c>
      <c r="Z1482">
        <f t="shared" si="538"/>
        <v>1.7515842082154839E-6</v>
      </c>
      <c r="AA1482">
        <f t="shared" si="539"/>
        <v>2.0731672482886478E-6</v>
      </c>
      <c r="AB1482">
        <f t="shared" si="521"/>
        <v>1.0004439970244969</v>
      </c>
      <c r="AC1482">
        <f t="shared" si="540"/>
        <v>2.1874383428503186</v>
      </c>
      <c r="AD1482">
        <f t="shared" si="541"/>
        <v>-1.9799557201214503E-8</v>
      </c>
      <c r="AE1482">
        <f t="shared" si="542"/>
        <v>6.173468043904406E-5</v>
      </c>
      <c r="AF1482">
        <f t="shared" si="543"/>
        <v>-3.1926940973588645E-5</v>
      </c>
      <c r="AG1482" t="str">
        <f t="shared" si="522"/>
        <v>NaN</v>
      </c>
      <c r="AH1482" t="str">
        <f t="shared" si="523"/>
        <v>NaN</v>
      </c>
    </row>
    <row r="1483" spans="1:34">
      <c r="A1483" s="4">
        <v>43209.369155092594</v>
      </c>
      <c r="B1483" s="3">
        <v>-8.7844523043349894E-3</v>
      </c>
      <c r="C1483">
        <v>2.7764581346618802</v>
      </c>
      <c r="D1483" s="3">
        <v>1.89551316229335E-2</v>
      </c>
      <c r="E1483" s="3">
        <v>1.8762228131363402E-2</v>
      </c>
      <c r="F1483" s="3">
        <v>1.8754055511672099E-2</v>
      </c>
      <c r="G1483">
        <v>-4414150</v>
      </c>
      <c r="H1483">
        <v>17692881</v>
      </c>
      <c r="K1483">
        <f t="shared" si="524"/>
        <v>561.29205791647018</v>
      </c>
      <c r="L1483">
        <f t="shared" si="525"/>
        <v>541.58767099401962</v>
      </c>
      <c r="M1483">
        <f t="shared" si="526"/>
        <v>181.34670339266344</v>
      </c>
      <c r="N1483">
        <f t="shared" si="527"/>
        <v>9.0494022618500022E-2</v>
      </c>
      <c r="O1483">
        <f t="shared" si="528"/>
        <v>55.951355033376672</v>
      </c>
      <c r="P1483">
        <f t="shared" si="529"/>
        <v>55.923211275865889</v>
      </c>
      <c r="Q1483">
        <f t="shared" si="530"/>
        <v>-4.7734543893525938E-2</v>
      </c>
      <c r="R1483">
        <f t="shared" si="531"/>
        <v>55.999089577270198</v>
      </c>
      <c r="S1483">
        <f t="shared" si="532"/>
        <v>181.37852642192578</v>
      </c>
      <c r="T1483">
        <f t="shared" si="533"/>
        <v>9.3542943922599626</v>
      </c>
      <c r="U1483">
        <f t="shared" si="520"/>
        <v>0.75077380150393191</v>
      </c>
      <c r="V1483" s="6">
        <f t="shared" si="534"/>
        <v>74216.000000224449</v>
      </c>
      <c r="W1483">
        <f t="shared" si="535"/>
        <v>9.3503252372514396</v>
      </c>
      <c r="X1483">
        <f t="shared" si="536"/>
        <v>181.40305133196748</v>
      </c>
      <c r="Y1483">
        <f t="shared" si="537"/>
        <v>-4.4285663673714261E-2</v>
      </c>
      <c r="Z1483">
        <f t="shared" si="538"/>
        <v>1.2551966323057263E-6</v>
      </c>
      <c r="AA1483">
        <f t="shared" si="539"/>
        <v>1.861710073478655E-6</v>
      </c>
      <c r="AB1483">
        <f t="shared" si="521"/>
        <v>1.0004660987572647</v>
      </c>
      <c r="AC1483">
        <f t="shared" si="540"/>
        <v>2.1872808763147669</v>
      </c>
      <c r="AD1483">
        <f t="shared" si="541"/>
        <v>-1.6163326821409157E-8</v>
      </c>
      <c r="AE1483">
        <f t="shared" si="542"/>
        <v>6.2937413667144183E-5</v>
      </c>
      <c r="AF1483">
        <f t="shared" si="543"/>
        <v>-2.5565418018469449E-5</v>
      </c>
      <c r="AG1483" t="str">
        <f t="shared" si="522"/>
        <v>NaN</v>
      </c>
      <c r="AH1483" t="str">
        <f t="shared" si="523"/>
        <v>NaN</v>
      </c>
    </row>
    <row r="1484" spans="1:34">
      <c r="A1484" s="4">
        <v>43209.369849537034</v>
      </c>
      <c r="B1484" s="3">
        <v>-8.7957974699202201E-3</v>
      </c>
      <c r="C1484">
        <v>2.77672570932191</v>
      </c>
      <c r="D1484" s="3">
        <v>1.8956320843644799E-2</v>
      </c>
      <c r="E1484" s="3">
        <v>1.87635719507671E-2</v>
      </c>
      <c r="F1484" s="3">
        <v>1.8758819874201402E-2</v>
      </c>
      <c r="G1484">
        <v>-4414632</v>
      </c>
      <c r="H1484">
        <v>17692878</v>
      </c>
      <c r="K1484">
        <f t="shared" si="524"/>
        <v>562.01479183846595</v>
      </c>
      <c r="L1484">
        <f t="shared" si="525"/>
        <v>542.30414220483158</v>
      </c>
      <c r="M1484">
        <f t="shared" si="526"/>
        <v>181.58660858090013</v>
      </c>
      <c r="N1484">
        <f t="shared" si="527"/>
        <v>9.0575120335263715E-2</v>
      </c>
      <c r="O1484">
        <f t="shared" si="528"/>
        <v>55.954926918491296</v>
      </c>
      <c r="P1484">
        <f t="shared" si="529"/>
        <v>55.927233247651635</v>
      </c>
      <c r="Q1484">
        <f t="shared" si="530"/>
        <v>-5.8522056914505072E-2</v>
      </c>
      <c r="R1484">
        <f t="shared" si="531"/>
        <v>56.013448975405801</v>
      </c>
      <c r="S1484">
        <f t="shared" si="532"/>
        <v>181.62562328550979</v>
      </c>
      <c r="T1484">
        <f t="shared" si="533"/>
        <v>9.3628309940245629</v>
      </c>
      <c r="U1484">
        <f t="shared" si="520"/>
        <v>0.75060892156148851</v>
      </c>
      <c r="V1484" s="6">
        <f t="shared" si="534"/>
        <v>74275.999999791384</v>
      </c>
      <c r="W1484">
        <f t="shared" si="535"/>
        <v>9.3619291786586007</v>
      </c>
      <c r="X1484">
        <f t="shared" si="536"/>
        <v>181.66657454526305</v>
      </c>
      <c r="Y1484">
        <f t="shared" si="537"/>
        <v>-4.8852865879209638E-2</v>
      </c>
      <c r="Z1484">
        <f t="shared" si="538"/>
        <v>1.6693799039180246E-6</v>
      </c>
      <c r="AA1484">
        <f t="shared" si="539"/>
        <v>1.7081415747607527E-6</v>
      </c>
      <c r="AB1484">
        <f t="shared" si="521"/>
        <v>1.0004911979877416</v>
      </c>
      <c r="AC1484">
        <f t="shared" si="540"/>
        <v>2.187074888114187</v>
      </c>
      <c r="AD1484">
        <f t="shared" si="541"/>
        <v>-1.34423369877323E-8</v>
      </c>
      <c r="AE1484">
        <f t="shared" si="542"/>
        <v>6.5019700878197231E-5</v>
      </c>
      <c r="AF1484">
        <f t="shared" si="543"/>
        <v>-2.0580733421905472E-5</v>
      </c>
      <c r="AG1484" t="str">
        <f t="shared" si="522"/>
        <v>NaN</v>
      </c>
      <c r="AH1484" t="str">
        <f t="shared" si="523"/>
        <v>NaN</v>
      </c>
    </row>
    <row r="1485" spans="1:34">
      <c r="A1485" s="4">
        <v>43209.37054398148</v>
      </c>
      <c r="B1485" s="3">
        <v>-8.8057393550661795E-3</v>
      </c>
      <c r="C1485">
        <v>2.7770860431974098</v>
      </c>
      <c r="D1485" s="3">
        <v>1.8945522719586699E-2</v>
      </c>
      <c r="E1485" s="3">
        <v>1.8752250569596101E-2</v>
      </c>
      <c r="F1485" s="3">
        <v>1.8742013585379001E-2</v>
      </c>
      <c r="G1485">
        <v>-4415114</v>
      </c>
      <c r="H1485">
        <v>17692882</v>
      </c>
      <c r="K1485">
        <f t="shared" si="524"/>
        <v>562.64813099862101</v>
      </c>
      <c r="L1485">
        <f t="shared" si="525"/>
        <v>542.95957307868787</v>
      </c>
      <c r="M1485">
        <f t="shared" si="526"/>
        <v>181.80607485504456</v>
      </c>
      <c r="N1485">
        <f t="shared" si="527"/>
        <v>9.0684331927170042E-2</v>
      </c>
      <c r="O1485">
        <f t="shared" si="528"/>
        <v>55.922494201651993</v>
      </c>
      <c r="P1485">
        <f t="shared" si="529"/>
        <v>55.893349025173421</v>
      </c>
      <c r="Q1485">
        <f t="shared" si="530"/>
        <v>-4.0301996829597897E-2</v>
      </c>
      <c r="R1485">
        <f t="shared" si="531"/>
        <v>55.962796198481591</v>
      </c>
      <c r="S1485">
        <f t="shared" si="532"/>
        <v>181.83294285293096</v>
      </c>
      <c r="T1485">
        <f t="shared" si="533"/>
        <v>9.3743269510673333</v>
      </c>
      <c r="U1485">
        <f t="shared" si="520"/>
        <v>0.7503868832390026</v>
      </c>
      <c r="V1485" s="6">
        <f t="shared" si="534"/>
        <v>74335.999999986961</v>
      </c>
      <c r="W1485">
        <f t="shared" si="535"/>
        <v>9.3736381859336451</v>
      </c>
      <c r="X1485">
        <f t="shared" si="536"/>
        <v>181.92308715049836</v>
      </c>
      <c r="Y1485">
        <f t="shared" si="537"/>
        <v>-3.1059958426010798E-2</v>
      </c>
      <c r="Z1485">
        <f t="shared" si="538"/>
        <v>1.9032937635401408E-6</v>
      </c>
      <c r="AA1485">
        <f t="shared" si="539"/>
        <v>1.5907068403760086E-6</v>
      </c>
      <c r="AB1485">
        <f t="shared" si="521"/>
        <v>1.0003904795429468</v>
      </c>
      <c r="AC1485">
        <f t="shared" si="540"/>
        <v>2.1867974906707452</v>
      </c>
      <c r="AD1485">
        <f t="shared" si="541"/>
        <v>-1.9686801065627294E-8</v>
      </c>
      <c r="AE1485">
        <f t="shared" si="542"/>
        <v>6.1998286011512202E-5</v>
      </c>
      <c r="AF1485">
        <f t="shared" si="543"/>
        <v>-3.161014627244853E-5</v>
      </c>
      <c r="AG1485" t="str">
        <f t="shared" si="522"/>
        <v>NaN</v>
      </c>
      <c r="AH1485" t="str">
        <f t="shared" si="523"/>
        <v>NaN</v>
      </c>
    </row>
    <row r="1486" spans="1:34">
      <c r="A1486" s="4">
        <v>43209.371249999997</v>
      </c>
      <c r="B1486" s="3">
        <v>-8.8251593292807198E-3</v>
      </c>
      <c r="C1486">
        <v>2.7774475662936302</v>
      </c>
      <c r="D1486" s="3">
        <v>1.8983803734281501E-2</v>
      </c>
      <c r="E1486" s="3">
        <v>1.8789960758349499E-2</v>
      </c>
      <c r="F1486">
        <v>1.8764918258239099E-2</v>
      </c>
      <c r="G1486">
        <v>-4415597</v>
      </c>
      <c r="H1486">
        <v>17693092</v>
      </c>
      <c r="K1486">
        <f t="shared" si="524"/>
        <v>563.88526359256059</v>
      </c>
      <c r="L1486">
        <f t="shared" si="525"/>
        <v>544.16659768861075</v>
      </c>
      <c r="M1486">
        <f t="shared" si="526"/>
        <v>182.21023829089529</v>
      </c>
      <c r="N1486">
        <f t="shared" si="527"/>
        <v>9.0793903953375929E-2</v>
      </c>
      <c r="O1486">
        <f t="shared" si="528"/>
        <v>56.037473183486014</v>
      </c>
      <c r="P1486">
        <f t="shared" si="529"/>
        <v>56.00621338386923</v>
      </c>
      <c r="Q1486">
        <f t="shared" si="530"/>
        <v>5.6441784660705707E-3</v>
      </c>
      <c r="R1486">
        <f t="shared" si="531"/>
        <v>56.031829005019944</v>
      </c>
      <c r="S1486">
        <f t="shared" si="532"/>
        <v>182.20647550525123</v>
      </c>
      <c r="T1486">
        <f t="shared" si="533"/>
        <v>9.3858608485626895</v>
      </c>
      <c r="U1486">
        <f t="shared" si="520"/>
        <v>0.75016411211676659</v>
      </c>
      <c r="V1486" s="6">
        <f t="shared" si="534"/>
        <v>74396.999999787658</v>
      </c>
      <c r="W1486">
        <f t="shared" si="535"/>
        <v>9.3841301802391701</v>
      </c>
      <c r="X1486">
        <f t="shared" si="536"/>
        <v>182.18594100710169</v>
      </c>
      <c r="Y1486">
        <f t="shared" si="537"/>
        <v>1.4120058193884214E-2</v>
      </c>
      <c r="Z1486">
        <f t="shared" si="538"/>
        <v>1.9597341058070411E-6</v>
      </c>
      <c r="AA1486">
        <f t="shared" si="539"/>
        <v>1.5895347335617428E-6</v>
      </c>
      <c r="AB1486">
        <f t="shared" si="521"/>
        <v>1.0001359647231132</v>
      </c>
      <c r="AC1486">
        <f t="shared" si="540"/>
        <v>2.1865191777241821</v>
      </c>
      <c r="AD1486">
        <f t="shared" si="541"/>
        <v>4.3267732286793598E-8</v>
      </c>
      <c r="AE1486">
        <f t="shared" si="542"/>
        <v>5.6387790010652383E-5</v>
      </c>
      <c r="AF1486">
        <f t="shared" si="543"/>
        <v>7.6385354083418749E-5</v>
      </c>
      <c r="AG1486">
        <f t="shared" si="522"/>
        <v>4.3267732286793599E-6</v>
      </c>
      <c r="AH1486">
        <f t="shared" si="523"/>
        <v>0.76385354083418755</v>
      </c>
    </row>
    <row r="1487" spans="1:34">
      <c r="A1487" s="4">
        <v>43209.371944444443</v>
      </c>
      <c r="B1487" s="3">
        <v>-8.8441511840392194E-3</v>
      </c>
      <c r="C1487">
        <v>2.7778293061419399</v>
      </c>
      <c r="D1487" s="3">
        <v>1.8978547378737901E-2</v>
      </c>
      <c r="E1487" s="3">
        <v>1.8785501180682299E-2</v>
      </c>
      <c r="F1487" s="3">
        <v>1.8735998577685702E-2</v>
      </c>
      <c r="G1487">
        <v>-4416080</v>
      </c>
      <c r="H1487">
        <v>17693028</v>
      </c>
      <c r="K1487">
        <f t="shared" si="524"/>
        <v>565.09512320831209</v>
      </c>
      <c r="L1487">
        <f t="shared" si="525"/>
        <v>545.41447196124852</v>
      </c>
      <c r="M1487">
        <f t="shared" si="526"/>
        <v>182.6280799400156</v>
      </c>
      <c r="N1487">
        <f t="shared" si="527"/>
        <v>9.0909603362625616E-2</v>
      </c>
      <c r="O1487">
        <f t="shared" si="528"/>
        <v>56.021685451280405</v>
      </c>
      <c r="P1487">
        <f t="shared" si="529"/>
        <v>55.992866132367674</v>
      </c>
      <c r="Q1487">
        <f t="shared" si="530"/>
        <v>7.7017992945179969E-2</v>
      </c>
      <c r="R1487">
        <f t="shared" si="531"/>
        <v>55.944667458335225</v>
      </c>
      <c r="S1487">
        <f t="shared" si="532"/>
        <v>182.57673461138546</v>
      </c>
      <c r="T1487">
        <f t="shared" si="533"/>
        <v>9.3980397337468684</v>
      </c>
      <c r="U1487">
        <f t="shared" si="520"/>
        <v>0.74992888339888053</v>
      </c>
      <c r="V1487" s="6">
        <f t="shared" si="534"/>
        <v>74456.999999983236</v>
      </c>
      <c r="W1487">
        <f t="shared" si="535"/>
        <v>9.3938896319659264</v>
      </c>
      <c r="X1487">
        <f t="shared" si="536"/>
        <v>182.44398430176611</v>
      </c>
      <c r="Y1487">
        <f t="shared" si="537"/>
        <v>1.5533510527357445E-2</v>
      </c>
      <c r="Z1487">
        <f t="shared" si="538"/>
        <v>1.4196052517854395E-6</v>
      </c>
      <c r="AA1487">
        <f t="shared" si="539"/>
        <v>1.6767447673353237E-6</v>
      </c>
      <c r="AB1487">
        <f t="shared" si="521"/>
        <v>1.0001277303577236</v>
      </c>
      <c r="AC1487">
        <f t="shared" si="540"/>
        <v>2.1862253012246877</v>
      </c>
      <c r="AD1487">
        <f t="shared" si="541"/>
        <v>4.1482943698870209E-8</v>
      </c>
      <c r="AE1487">
        <f t="shared" si="542"/>
        <v>5.4810298771573764E-5</v>
      </c>
      <c r="AF1487">
        <f t="shared" si="543"/>
        <v>7.534222361653486E-5</v>
      </c>
      <c r="AG1487">
        <f t="shared" si="522"/>
        <v>4.1482943698870205E-6</v>
      </c>
      <c r="AH1487">
        <f t="shared" si="523"/>
        <v>0.75342223616534865</v>
      </c>
    </row>
    <row r="1488" spans="1:34">
      <c r="A1488" s="4">
        <v>43209.37263888889</v>
      </c>
      <c r="B1488" s="3">
        <v>-8.8477426305871593E-3</v>
      </c>
      <c r="C1488">
        <v>2.7779815263929799</v>
      </c>
      <c r="D1488" s="3">
        <v>1.8985635134176799E-2</v>
      </c>
      <c r="E1488" s="3">
        <v>1.8792398660807501E-2</v>
      </c>
      <c r="F1488" s="3">
        <v>1.87805811000544E-2</v>
      </c>
      <c r="G1488">
        <v>-4416565</v>
      </c>
      <c r="H1488">
        <v>17693023</v>
      </c>
      <c r="K1488">
        <f t="shared" si="524"/>
        <v>565.32391319200428</v>
      </c>
      <c r="L1488">
        <f t="shared" si="525"/>
        <v>545.58465862503738</v>
      </c>
      <c r="M1488">
        <f t="shared" si="526"/>
        <v>182.68506570998866</v>
      </c>
      <c r="N1488">
        <f t="shared" si="527"/>
        <v>9.0955738952606988E-2</v>
      </c>
      <c r="O1488">
        <f t="shared" si="528"/>
        <v>56.04297388656223</v>
      </c>
      <c r="P1488">
        <f t="shared" si="529"/>
        <v>56.013509881356541</v>
      </c>
      <c r="Q1488">
        <f t="shared" si="530"/>
        <v>-3.6061639829178205E-2</v>
      </c>
      <c r="R1488">
        <f t="shared" si="531"/>
        <v>56.079035526391408</v>
      </c>
      <c r="S1488">
        <f t="shared" si="532"/>
        <v>182.7091068032081</v>
      </c>
      <c r="T1488">
        <f t="shared" si="533"/>
        <v>9.4028961116396435</v>
      </c>
      <c r="U1488">
        <f t="shared" si="520"/>
        <v>0.74983508503162344</v>
      </c>
      <c r="V1488" s="6">
        <f t="shared" si="534"/>
        <v>74517.000000178814</v>
      </c>
      <c r="W1488">
        <f t="shared" si="535"/>
        <v>9.4037483125678882</v>
      </c>
      <c r="X1488">
        <f t="shared" si="536"/>
        <v>182.70507146163604</v>
      </c>
      <c r="Y1488">
        <f t="shared" si="537"/>
        <v>1.5554059155718392E-2</v>
      </c>
      <c r="Z1488">
        <f t="shared" si="538"/>
        <v>1.1761540170602048E-6</v>
      </c>
      <c r="AA1488">
        <f t="shared" si="539"/>
        <v>1.6257058254674855E-6</v>
      </c>
      <c r="AB1488">
        <f t="shared" si="521"/>
        <v>1.000127574556996</v>
      </c>
      <c r="AC1488">
        <f t="shared" si="540"/>
        <v>2.1861081168261354</v>
      </c>
      <c r="AD1488">
        <f t="shared" si="541"/>
        <v>4.016494343975454E-8</v>
      </c>
      <c r="AE1488">
        <f t="shared" si="542"/>
        <v>5.355246954573431E-5</v>
      </c>
      <c r="AF1488">
        <f t="shared" si="543"/>
        <v>7.4661840710075228E-5</v>
      </c>
      <c r="AG1488">
        <f t="shared" si="522"/>
        <v>4.0164943439754541E-6</v>
      </c>
      <c r="AH1488">
        <f t="shared" si="523"/>
        <v>0.74661840710075222</v>
      </c>
    </row>
    <row r="1489" spans="1:34">
      <c r="A1489" s="4">
        <v>43209.373333333337</v>
      </c>
      <c r="B1489" s="3">
        <v>-8.8626435660989992E-3</v>
      </c>
      <c r="C1489">
        <v>2.7782716962465202</v>
      </c>
      <c r="D1489" s="3">
        <v>1.89916050221473E-2</v>
      </c>
      <c r="E1489" s="3">
        <v>1.8798380440985099E-2</v>
      </c>
      <c r="F1489" s="3">
        <v>1.8772672258255602E-2</v>
      </c>
      <c r="G1489">
        <v>-4417044</v>
      </c>
      <c r="H1489">
        <v>17693018</v>
      </c>
      <c r="K1489">
        <f t="shared" si="524"/>
        <v>566.27316434951035</v>
      </c>
      <c r="L1489">
        <f t="shared" si="525"/>
        <v>546.54430588310879</v>
      </c>
      <c r="M1489">
        <f t="shared" si="526"/>
        <v>183.00639663384749</v>
      </c>
      <c r="N1489">
        <f t="shared" si="527"/>
        <v>9.1043684921007548E-2</v>
      </c>
      <c r="O1489">
        <f t="shared" si="528"/>
        <v>56.060904749836986</v>
      </c>
      <c r="P1489">
        <f t="shared" si="529"/>
        <v>56.031412994703942</v>
      </c>
      <c r="Q1489">
        <f t="shared" si="530"/>
        <v>5.7058243511534101E-3</v>
      </c>
      <c r="R1489">
        <f t="shared" si="531"/>
        <v>56.055198925485833</v>
      </c>
      <c r="S1489">
        <f t="shared" si="532"/>
        <v>183.00259275094672</v>
      </c>
      <c r="T1489">
        <f t="shared" si="533"/>
        <v>9.4121535819975968</v>
      </c>
      <c r="U1489">
        <f t="shared" si="520"/>
        <v>0.74965628189404243</v>
      </c>
      <c r="V1489" s="6">
        <f t="shared" si="534"/>
        <v>74577.000000374392</v>
      </c>
      <c r="W1489">
        <f t="shared" si="535"/>
        <v>9.4131487892460619</v>
      </c>
      <c r="X1489">
        <f t="shared" si="536"/>
        <v>182.96558575659941</v>
      </c>
      <c r="Y1489">
        <f t="shared" si="537"/>
        <v>-2.0167732559196829E-3</v>
      </c>
      <c r="Z1489">
        <f t="shared" si="538"/>
        <v>1.7433794605156251E-6</v>
      </c>
      <c r="AA1489">
        <f t="shared" si="539"/>
        <v>1.5435089782004784E-6</v>
      </c>
      <c r="AB1489">
        <f t="shared" si="521"/>
        <v>1.0002255446465331</v>
      </c>
      <c r="AC1489">
        <f t="shared" si="540"/>
        <v>2.185884734066398</v>
      </c>
      <c r="AD1489">
        <f t="shared" si="541"/>
        <v>-2.9407401484509667E-7</v>
      </c>
      <c r="AE1489">
        <f t="shared" si="542"/>
        <v>5.2990945818557127E-5</v>
      </c>
      <c r="AF1489">
        <f t="shared" si="543"/>
        <v>-5.5244114358514299E-4</v>
      </c>
      <c r="AG1489" t="str">
        <f t="shared" si="522"/>
        <v>NaN</v>
      </c>
      <c r="AH1489" t="str">
        <f t="shared" si="523"/>
        <v>NaN</v>
      </c>
    </row>
    <row r="1490" spans="1:34">
      <c r="A1490" s="4">
        <v>43209.374039351853</v>
      </c>
      <c r="B1490" s="3">
        <v>-8.8763077120711398E-3</v>
      </c>
      <c r="C1490">
        <v>2.77864273310843</v>
      </c>
      <c r="D1490" s="3">
        <v>1.8996076492021501E-2</v>
      </c>
      <c r="E1490" s="3">
        <v>1.8802578390095699E-2</v>
      </c>
      <c r="F1490" s="3">
        <v>1.8770957087745E-2</v>
      </c>
      <c r="G1490">
        <v>-4417527</v>
      </c>
      <c r="H1490">
        <v>17693018</v>
      </c>
      <c r="K1490">
        <f t="shared" si="524"/>
        <v>567.14362690335997</v>
      </c>
      <c r="L1490">
        <f t="shared" si="525"/>
        <v>547.4170230129846</v>
      </c>
      <c r="M1490">
        <f t="shared" si="526"/>
        <v>183.29861963480099</v>
      </c>
      <c r="N1490">
        <f t="shared" si="527"/>
        <v>9.1156140421587095E-2</v>
      </c>
      <c r="O1490">
        <f t="shared" si="528"/>
        <v>56.074335037867122</v>
      </c>
      <c r="P1490">
        <f t="shared" si="529"/>
        <v>56.043977207450361</v>
      </c>
      <c r="Q1490">
        <f t="shared" si="530"/>
        <v>2.4305495710265745E-2</v>
      </c>
      <c r="R1490">
        <f t="shared" si="531"/>
        <v>56.050029542156857</v>
      </c>
      <c r="S1490">
        <f t="shared" si="532"/>
        <v>183.28241597099415</v>
      </c>
      <c r="T1490">
        <f t="shared" si="533"/>
        <v>9.4239910031112331</v>
      </c>
      <c r="U1490">
        <f t="shared" si="520"/>
        <v>0.74942764837385356</v>
      </c>
      <c r="V1490" s="6">
        <f t="shared" si="534"/>
        <v>74638.000000175089</v>
      </c>
      <c r="W1490">
        <f t="shared" si="535"/>
        <v>9.4226076358508433</v>
      </c>
      <c r="X1490">
        <f t="shared" si="536"/>
        <v>183.22125654605486</v>
      </c>
      <c r="Y1490">
        <f t="shared" si="537"/>
        <v>-3.8312002809940772E-5</v>
      </c>
      <c r="Z1490">
        <f t="shared" si="538"/>
        <v>1.8656668687207912E-6</v>
      </c>
      <c r="AA1490">
        <f t="shared" si="539"/>
        <v>1.5219033754356791E-6</v>
      </c>
      <c r="AB1490">
        <f t="shared" si="521"/>
        <v>1.0002141377760227</v>
      </c>
      <c r="AC1490">
        <f t="shared" si="540"/>
        <v>2.1855990970949262</v>
      </c>
      <c r="AD1490">
        <f t="shared" si="541"/>
        <v>-1.5261598862553231E-5</v>
      </c>
      <c r="AE1490">
        <f t="shared" si="542"/>
        <v>5.2850611433690215E-5</v>
      </c>
      <c r="AF1490">
        <f t="shared" si="543"/>
        <v>-2.8746240469648032E-2</v>
      </c>
      <c r="AG1490" t="str">
        <f t="shared" si="522"/>
        <v>NaN</v>
      </c>
      <c r="AH1490" t="str">
        <f t="shared" si="523"/>
        <v>NaN</v>
      </c>
    </row>
    <row r="1491" spans="1:34">
      <c r="A1491" s="4">
        <v>43209.3747337963</v>
      </c>
      <c r="B1491" s="3">
        <v>-8.8809099962236394E-3</v>
      </c>
      <c r="C1491">
        <v>2.7789792825697099</v>
      </c>
      <c r="D1491" s="3">
        <v>1.8949185519377399E-2</v>
      </c>
      <c r="E1491" s="3">
        <v>1.87562463511858E-2</v>
      </c>
      <c r="F1491" s="3">
        <v>1.8742287536224499E-2</v>
      </c>
      <c r="G1491">
        <v>-4418008</v>
      </c>
      <c r="H1491">
        <v>17692506</v>
      </c>
      <c r="K1491">
        <f t="shared" si="524"/>
        <v>567.43681141888658</v>
      </c>
      <c r="L1491">
        <f t="shared" si="525"/>
        <v>547.74789339306028</v>
      </c>
      <c r="M1491">
        <f t="shared" si="526"/>
        <v>183.40940918170273</v>
      </c>
      <c r="N1491">
        <f t="shared" si="527"/>
        <v>9.1258143327560381E-2</v>
      </c>
      <c r="O1491">
        <f t="shared" si="528"/>
        <v>55.93349560780473</v>
      </c>
      <c r="P1491">
        <f t="shared" si="529"/>
        <v>55.905308162518473</v>
      </c>
      <c r="Q1491">
        <f t="shared" si="530"/>
        <v>-3.0126256069848978E-2</v>
      </c>
      <c r="R1491">
        <f t="shared" si="531"/>
        <v>55.963621863874579</v>
      </c>
      <c r="S1491">
        <f t="shared" si="532"/>
        <v>183.42949335241596</v>
      </c>
      <c r="T1491">
        <f t="shared" si="533"/>
        <v>9.4347281511084233</v>
      </c>
      <c r="U1491">
        <f t="shared" si="520"/>
        <v>0.74922026604624836</v>
      </c>
      <c r="V1491" s="6">
        <f t="shared" si="534"/>
        <v>74698.000000370666</v>
      </c>
      <c r="W1491">
        <f t="shared" si="535"/>
        <v>9.4317279368813605</v>
      </c>
      <c r="X1491">
        <f t="shared" si="536"/>
        <v>183.47545261885062</v>
      </c>
      <c r="Y1491">
        <f t="shared" si="537"/>
        <v>8.6776990230011588E-3</v>
      </c>
      <c r="Z1491">
        <f t="shared" si="538"/>
        <v>1.3121073108431564E-6</v>
      </c>
      <c r="AA1491">
        <f t="shared" si="539"/>
        <v>1.5471036902885119E-6</v>
      </c>
      <c r="AB1491">
        <f t="shared" si="521"/>
        <v>1.0001654032461216</v>
      </c>
      <c r="AC1491">
        <f t="shared" si="540"/>
        <v>2.1853400097137534</v>
      </c>
      <c r="AD1491">
        <f t="shared" si="541"/>
        <v>6.8487476337528563E-8</v>
      </c>
      <c r="AE1491">
        <f t="shared" si="542"/>
        <v>4.9888727158090435E-5</v>
      </c>
      <c r="AF1491">
        <f t="shared" si="543"/>
        <v>1.3665948372929224E-4</v>
      </c>
      <c r="AG1491">
        <f t="shared" si="522"/>
        <v>6.8487476337528561E-6</v>
      </c>
      <c r="AH1491">
        <f t="shared" si="523"/>
        <v>1.3665948372929224</v>
      </c>
    </row>
    <row r="1492" spans="1:34">
      <c r="A1492" s="4">
        <v>43209.375428240739</v>
      </c>
      <c r="B1492" s="3">
        <v>-8.8996640068398792E-3</v>
      </c>
      <c r="C1492">
        <v>2.77913625970359</v>
      </c>
      <c r="D1492" s="3">
        <v>1.8955036485276699E-2</v>
      </c>
      <c r="E1492" s="3">
        <v>1.87619902872211E-2</v>
      </c>
      <c r="F1492" s="3">
        <v>1.87275537451023E-2</v>
      </c>
      <c r="G1492">
        <v>-4418495</v>
      </c>
      <c r="H1492">
        <v>17692523</v>
      </c>
      <c r="K1492">
        <f t="shared" si="524"/>
        <v>568.63151938008809</v>
      </c>
      <c r="L1492">
        <f t="shared" si="525"/>
        <v>548.96196878859814</v>
      </c>
      <c r="M1492">
        <f t="shared" si="526"/>
        <v>183.81593352197592</v>
      </c>
      <c r="N1492">
        <f t="shared" si="527"/>
        <v>9.1305720654727182E-2</v>
      </c>
      <c r="O1492">
        <f t="shared" si="528"/>
        <v>55.951069282567815</v>
      </c>
      <c r="P1492">
        <f t="shared" si="529"/>
        <v>55.922499422452319</v>
      </c>
      <c r="Q1492">
        <f t="shared" si="530"/>
        <v>3.1853857428586707E-2</v>
      </c>
      <c r="R1492">
        <f t="shared" si="531"/>
        <v>55.919215425139228</v>
      </c>
      <c r="S1492">
        <f t="shared" si="532"/>
        <v>183.79469761702353</v>
      </c>
      <c r="T1492">
        <f t="shared" si="533"/>
        <v>9.4397362908101901</v>
      </c>
      <c r="U1492">
        <f t="shared" si="520"/>
        <v>0.74912353648001728</v>
      </c>
      <c r="V1492" s="6">
        <f t="shared" si="534"/>
        <v>74757.999999937601</v>
      </c>
      <c r="W1492">
        <f t="shared" si="535"/>
        <v>9.4404600779000258</v>
      </c>
      <c r="X1492">
        <f t="shared" si="536"/>
        <v>183.74026714329145</v>
      </c>
      <c r="Y1492">
        <f t="shared" si="537"/>
        <v>-1.9660204206194482E-2</v>
      </c>
      <c r="Z1492">
        <f t="shared" si="538"/>
        <v>1.3279158326710914E-6</v>
      </c>
      <c r="AA1492">
        <f t="shared" si="539"/>
        <v>1.5658723443360745E-6</v>
      </c>
      <c r="AB1492">
        <f t="shared" si="521"/>
        <v>1.0003226896282513</v>
      </c>
      <c r="AC1492">
        <f t="shared" si="540"/>
        <v>2.18521916330275</v>
      </c>
      <c r="AD1492">
        <f t="shared" si="541"/>
        <v>-3.0594308190330111E-8</v>
      </c>
      <c r="AE1492">
        <f t="shared" si="542"/>
        <v>4.7075005396136702E-5</v>
      </c>
      <c r="AF1492">
        <f t="shared" si="543"/>
        <v>-6.4696575708151702E-5</v>
      </c>
      <c r="AG1492" t="str">
        <f t="shared" si="522"/>
        <v>NaN</v>
      </c>
      <c r="AH1492" t="str">
        <f t="shared" si="523"/>
        <v>NaN</v>
      </c>
    </row>
    <row r="1493" spans="1:34">
      <c r="A1493" s="4">
        <v>43209.376122685186</v>
      </c>
      <c r="B1493" s="3">
        <v>-8.9041235845070295E-3</v>
      </c>
      <c r="C1493">
        <v>2.7794787552684301</v>
      </c>
      <c r="D1493" s="3">
        <v>1.8965584872985299E-2</v>
      </c>
      <c r="E1493" s="3">
        <v>1.8772122447680901E-2</v>
      </c>
      <c r="F1493" s="3">
        <v>1.8768777391887901E-2</v>
      </c>
      <c r="G1493">
        <v>-4418979</v>
      </c>
      <c r="H1493">
        <v>17692528</v>
      </c>
      <c r="K1493">
        <f t="shared" si="524"/>
        <v>568.91561290288519</v>
      </c>
      <c r="L1493">
        <f t="shared" si="525"/>
        <v>549.19187420287631</v>
      </c>
      <c r="M1493">
        <f t="shared" si="526"/>
        <v>183.89291568239869</v>
      </c>
      <c r="N1493">
        <f t="shared" si="527"/>
        <v>9.1409525732185304E-2</v>
      </c>
      <c r="O1493">
        <f t="shared" si="528"/>
        <v>55.982751903532666</v>
      </c>
      <c r="P1493">
        <f t="shared" si="529"/>
        <v>55.952824377863614</v>
      </c>
      <c r="Q1493">
        <f t="shared" si="530"/>
        <v>-6.0708213977321179E-2</v>
      </c>
      <c r="R1493">
        <f t="shared" si="531"/>
        <v>56.043460117509987</v>
      </c>
      <c r="S1493">
        <f t="shared" si="532"/>
        <v>183.93338782505023</v>
      </c>
      <c r="T1493">
        <f t="shared" si="533"/>
        <v>9.4506631410689401</v>
      </c>
      <c r="U1493">
        <f t="shared" si="520"/>
        <v>0.74891249015368866</v>
      </c>
      <c r="V1493" s="6">
        <f t="shared" si="534"/>
        <v>74818.000000133179</v>
      </c>
      <c r="W1493">
        <f t="shared" si="535"/>
        <v>9.4485297202518392</v>
      </c>
      <c r="X1493">
        <f t="shared" si="536"/>
        <v>183.99311430138837</v>
      </c>
      <c r="Y1493">
        <f t="shared" si="537"/>
        <v>6.3376803343331289E-3</v>
      </c>
      <c r="Z1493">
        <f t="shared" si="538"/>
        <v>1.8084948864534443E-6</v>
      </c>
      <c r="AA1493">
        <f t="shared" si="539"/>
        <v>1.4527714233204036E-6</v>
      </c>
      <c r="AB1493">
        <f t="shared" si="521"/>
        <v>1.000177971828025</v>
      </c>
      <c r="AC1493">
        <f t="shared" si="540"/>
        <v>2.1849554984060062</v>
      </c>
      <c r="AD1493">
        <f t="shared" si="541"/>
        <v>8.8041384161221833E-8</v>
      </c>
      <c r="AE1493">
        <f t="shared" si="542"/>
        <v>4.5797794031147896E-5</v>
      </c>
      <c r="AF1493">
        <f t="shared" si="543"/>
        <v>1.9136977143877787E-4</v>
      </c>
      <c r="AG1493">
        <f t="shared" si="522"/>
        <v>8.8041384161221825E-6</v>
      </c>
      <c r="AH1493">
        <f t="shared" si="523"/>
        <v>1.9136977143877787</v>
      </c>
    </row>
    <row r="1494" spans="1:34">
      <c r="A1494" s="4">
        <v>43209.376817129632</v>
      </c>
      <c r="B1494" s="3">
        <v>-8.9226397509810304E-3</v>
      </c>
      <c r="C1494">
        <v>2.77981649395042</v>
      </c>
      <c r="D1494" s="3">
        <v>1.89738618491356E-2</v>
      </c>
      <c r="E1494" s="3">
        <v>1.8779257771948301E-2</v>
      </c>
      <c r="F1494">
        <v>1.87410011583415E-2</v>
      </c>
      <c r="G1494">
        <v>-4419459</v>
      </c>
      <c r="H1494">
        <v>17692526</v>
      </c>
      <c r="K1494">
        <f t="shared" si="524"/>
        <v>570.09516920953808</v>
      </c>
      <c r="L1494">
        <f t="shared" si="525"/>
        <v>550.40794211573154</v>
      </c>
      <c r="M1494">
        <f t="shared" si="526"/>
        <v>184.30010720264349</v>
      </c>
      <c r="N1494">
        <f t="shared" si="527"/>
        <v>9.1511889072454902E-2</v>
      </c>
      <c r="O1494">
        <f t="shared" si="528"/>
        <v>56.007612223929435</v>
      </c>
      <c r="P1494">
        <f t="shared" si="529"/>
        <v>55.974179980265745</v>
      </c>
      <c r="Q1494">
        <f t="shared" si="530"/>
        <v>4.7867397551733859E-2</v>
      </c>
      <c r="R1494">
        <f t="shared" si="531"/>
        <v>55.959744826377701</v>
      </c>
      <c r="S1494">
        <f t="shared" si="532"/>
        <v>184.26819560427566</v>
      </c>
      <c r="T1494">
        <f t="shared" si="533"/>
        <v>9.4614382295183717</v>
      </c>
      <c r="U1494">
        <f t="shared" si="520"/>
        <v>0.74870437502634046</v>
      </c>
      <c r="V1494" s="6">
        <f t="shared" si="534"/>
        <v>74878.000000328757</v>
      </c>
      <c r="W1494">
        <f t="shared" si="535"/>
        <v>9.4560244188266758</v>
      </c>
      <c r="X1494">
        <f t="shared" si="536"/>
        <v>184.23317664799913</v>
      </c>
      <c r="Y1494">
        <f t="shared" si="537"/>
        <v>1.0894002742361408E-2</v>
      </c>
      <c r="Z1494">
        <f t="shared" si="538"/>
        <v>1.596007455755271E-6</v>
      </c>
      <c r="AA1494">
        <f t="shared" si="539"/>
        <v>1.3122640874178299E-6</v>
      </c>
      <c r="AB1494">
        <f t="shared" si="521"/>
        <v>1.0001522883164777</v>
      </c>
      <c r="AC1494">
        <f t="shared" si="540"/>
        <v>2.1846954955217215</v>
      </c>
      <c r="AD1494">
        <f t="shared" si="541"/>
        <v>4.625961180990522E-8</v>
      </c>
      <c r="AE1494">
        <f t="shared" si="542"/>
        <v>4.498859660210627E-5</v>
      </c>
      <c r="AF1494">
        <f t="shared" si="543"/>
        <v>1.0236007001060796E-4</v>
      </c>
      <c r="AG1494">
        <f t="shared" si="522"/>
        <v>4.6259611809905217E-6</v>
      </c>
      <c r="AH1494">
        <f t="shared" si="523"/>
        <v>1.0236007001060796</v>
      </c>
    </row>
    <row r="1495" spans="1:34">
      <c r="A1495" s="4">
        <v>43209.377523148149</v>
      </c>
      <c r="B1495" s="3">
        <v>-8.9343892516080808E-3</v>
      </c>
      <c r="C1495">
        <v>2.7800840686104502</v>
      </c>
      <c r="D1495" s="3">
        <v>1.89912363637268E-2</v>
      </c>
      <c r="E1495" s="3">
        <v>1.8795954430734101E-2</v>
      </c>
      <c r="F1495" s="3">
        <v>1.87590938250469E-2</v>
      </c>
      <c r="G1495">
        <v>-4419941</v>
      </c>
      <c r="H1495">
        <v>17692525</v>
      </c>
      <c r="K1495">
        <f t="shared" si="524"/>
        <v>570.8436609442673</v>
      </c>
      <c r="L1495">
        <f t="shared" si="525"/>
        <v>551.13265120473977</v>
      </c>
      <c r="M1495">
        <f t="shared" si="526"/>
        <v>184.54277078464332</v>
      </c>
      <c r="N1495">
        <f t="shared" si="527"/>
        <v>9.1592986789218733E-2</v>
      </c>
      <c r="O1495">
        <f t="shared" si="528"/>
        <v>56.05979746545146</v>
      </c>
      <c r="P1495">
        <f t="shared" si="529"/>
        <v>56.024152089886975</v>
      </c>
      <c r="Q1495">
        <f t="shared" si="530"/>
        <v>4.5522824652671545E-2</v>
      </c>
      <c r="R1495">
        <f t="shared" si="531"/>
        <v>56.014274640798789</v>
      </c>
      <c r="S1495">
        <f t="shared" si="532"/>
        <v>184.51242223487486</v>
      </c>
      <c r="T1495">
        <f t="shared" si="533"/>
        <v>9.4699748312829843</v>
      </c>
      <c r="U1495">
        <f t="shared" si="520"/>
        <v>0.74853949508389661</v>
      </c>
      <c r="V1495" s="6">
        <f t="shared" si="534"/>
        <v>74939.000000129454</v>
      </c>
      <c r="W1495">
        <f t="shared" si="535"/>
        <v>9.463344007621739</v>
      </c>
      <c r="X1495">
        <f t="shared" si="536"/>
        <v>184.47070882277688</v>
      </c>
      <c r="Y1495">
        <f t="shared" si="537"/>
        <v>4.2315932054658369E-2</v>
      </c>
      <c r="Z1495">
        <f t="shared" si="538"/>
        <v>1.3075345953931417E-6</v>
      </c>
      <c r="AA1495">
        <f t="shared" si="539"/>
        <v>1.2354611742430644E-6</v>
      </c>
      <c r="AB1495">
        <f t="shared" si="521"/>
        <v>0.999977968894461</v>
      </c>
      <c r="AC1495">
        <f t="shared" si="540"/>
        <v>2.1844895073211417</v>
      </c>
      <c r="AD1495">
        <f t="shared" si="541"/>
        <v>1.1211209315728746E-8</v>
      </c>
      <c r="AE1495">
        <f t="shared" si="542"/>
        <v>4.2962300571262486E-5</v>
      </c>
      <c r="AF1495">
        <f t="shared" si="543"/>
        <v>2.5977417115485952E-5</v>
      </c>
      <c r="AG1495">
        <f t="shared" si="522"/>
        <v>1.1211209315728746E-6</v>
      </c>
      <c r="AH1495">
        <f t="shared" si="523"/>
        <v>0.25977417115485957</v>
      </c>
    </row>
    <row r="1496" spans="1:34">
      <c r="A1496" s="4">
        <v>43209.378217592595</v>
      </c>
      <c r="B1496" s="3">
        <v>-8.9434511134277306E-3</v>
      </c>
      <c r="C1496">
        <v>2.78031239898701</v>
      </c>
      <c r="D1496" s="3">
        <v>1.9013355868955799E-2</v>
      </c>
      <c r="E1496" s="3">
        <v>1.8819976689101198E-2</v>
      </c>
      <c r="F1496" s="3">
        <v>1.87851072444573E-2</v>
      </c>
      <c r="G1496">
        <v>-4420425</v>
      </c>
      <c r="H1496">
        <v>17692524</v>
      </c>
      <c r="K1496">
        <f t="shared" si="524"/>
        <v>571.42093898259088</v>
      </c>
      <c r="L1496">
        <f t="shared" si="525"/>
        <v>551.67573483999934</v>
      </c>
      <c r="M1496">
        <f t="shared" si="526"/>
        <v>184.72461840081976</v>
      </c>
      <c r="N1496">
        <f t="shared" si="527"/>
        <v>9.1662190174190722E-2</v>
      </c>
      <c r="O1496">
        <f t="shared" si="528"/>
        <v>56.126234528579992</v>
      </c>
      <c r="P1496">
        <f t="shared" si="529"/>
        <v>56.096049284641346</v>
      </c>
      <c r="Q1496">
        <f t="shared" si="530"/>
        <v>3.3557573959569709E-2</v>
      </c>
      <c r="R1496">
        <f t="shared" si="531"/>
        <v>56.092676954620423</v>
      </c>
      <c r="S1496">
        <f t="shared" si="532"/>
        <v>184.70224668484673</v>
      </c>
      <c r="T1496">
        <f t="shared" si="533"/>
        <v>9.4772593981221416</v>
      </c>
      <c r="U1496">
        <f t="shared" si="520"/>
        <v>0.74839879753301131</v>
      </c>
      <c r="V1496" s="6">
        <f t="shared" si="534"/>
        <v>74999.000000325032</v>
      </c>
      <c r="W1496">
        <f t="shared" si="535"/>
        <v>9.470114919106809</v>
      </c>
      <c r="X1496">
        <f t="shared" si="536"/>
        <v>184.70886213433025</v>
      </c>
      <c r="Y1496">
        <f t="shared" si="537"/>
        <v>2.5767104414545845E-2</v>
      </c>
      <c r="Z1496">
        <f t="shared" si="538"/>
        <v>9.5167301340592833E-7</v>
      </c>
      <c r="AA1496">
        <f t="shared" si="539"/>
        <v>1.1357946964936557E-6</v>
      </c>
      <c r="AB1496">
        <f t="shared" si="521"/>
        <v>1.0000695988392174</v>
      </c>
      <c r="AC1496">
        <f t="shared" si="540"/>
        <v>2.1843137307233125</v>
      </c>
      <c r="AD1496">
        <f t="shared" si="541"/>
        <v>1.6924916792869595E-8</v>
      </c>
      <c r="AE1496">
        <f t="shared" si="542"/>
        <v>4.0864262381768046E-5</v>
      </c>
      <c r="AF1496">
        <f t="shared" si="543"/>
        <v>4.1230054998605649E-5</v>
      </c>
      <c r="AG1496">
        <f t="shared" si="522"/>
        <v>1.6924916792869594E-6</v>
      </c>
      <c r="AH1496">
        <f t="shared" si="523"/>
        <v>0.41230054998605653</v>
      </c>
    </row>
    <row r="1497" spans="1:34">
      <c r="A1497" s="4">
        <v>43209.378912037035</v>
      </c>
      <c r="B1497" s="3">
        <v>-8.9526556817327192E-3</v>
      </c>
      <c r="C1497">
        <v>2.7804420240445298</v>
      </c>
      <c r="D1497" s="3">
        <v>1.8983292369375699E-2</v>
      </c>
      <c r="E1497" s="3">
        <v>1.8789675345378801E-2</v>
      </c>
      <c r="F1497" s="3">
        <v>1.8766871646876099E-2</v>
      </c>
      <c r="G1497">
        <v>-4420909</v>
      </c>
      <c r="H1497">
        <v>17692168</v>
      </c>
      <c r="K1497">
        <f t="shared" si="524"/>
        <v>572.00730801364341</v>
      </c>
      <c r="L1497">
        <f t="shared" si="525"/>
        <v>552.28607439810821</v>
      </c>
      <c r="M1497">
        <f t="shared" si="526"/>
        <v>184.92898617494217</v>
      </c>
      <c r="N1497">
        <f t="shared" si="527"/>
        <v>9.1701477512532284E-2</v>
      </c>
      <c r="O1497">
        <f t="shared" si="528"/>
        <v>56.035937272886898</v>
      </c>
      <c r="P1497">
        <f t="shared" si="529"/>
        <v>56.005359159773136</v>
      </c>
      <c r="Q1497">
        <f t="shared" si="530"/>
        <v>-1.7790853686037167E-3</v>
      </c>
      <c r="R1497">
        <f t="shared" si="531"/>
        <v>56.037716358255501</v>
      </c>
      <c r="S1497">
        <f t="shared" si="532"/>
        <v>184.93017223185456</v>
      </c>
      <c r="T1497">
        <f t="shared" si="533"/>
        <v>9.4813949074212545</v>
      </c>
      <c r="U1497">
        <f t="shared" si="520"/>
        <v>0.74831892236089792</v>
      </c>
      <c r="V1497" s="6">
        <f t="shared" si="534"/>
        <v>75058.999999891967</v>
      </c>
      <c r="W1497">
        <f t="shared" si="535"/>
        <v>9.4765677144919227</v>
      </c>
      <c r="X1497">
        <f t="shared" si="536"/>
        <v>184.94005206233865</v>
      </c>
      <c r="Y1497">
        <f t="shared" si="537"/>
        <v>2.4244806315941503E-2</v>
      </c>
      <c r="Z1497">
        <f t="shared" si="538"/>
        <v>8.8211551740277523E-7</v>
      </c>
      <c r="AA1497">
        <f t="shared" si="539"/>
        <v>9.6415931766012405E-7</v>
      </c>
      <c r="AB1497">
        <f t="shared" si="521"/>
        <v>1.0000779375090278</v>
      </c>
      <c r="AC1497">
        <f t="shared" si="540"/>
        <v>2.1842139408839252</v>
      </c>
      <c r="AD1497">
        <f t="shared" si="541"/>
        <v>1.5268717702646727E-8</v>
      </c>
      <c r="AE1497">
        <f t="shared" si="542"/>
        <v>3.8858804517240824E-5</v>
      </c>
      <c r="AF1497">
        <f t="shared" si="543"/>
        <v>3.9115074896533922E-5</v>
      </c>
      <c r="AG1497">
        <f t="shared" si="522"/>
        <v>1.5268717702646726E-6</v>
      </c>
      <c r="AH1497">
        <f t="shared" si="523"/>
        <v>0.39115074896533925</v>
      </c>
    </row>
    <row r="1498" spans="1:34">
      <c r="A1498" s="4">
        <v>43209.379606481481</v>
      </c>
      <c r="B1498" s="3">
        <v>-8.9701610106021692E-3</v>
      </c>
      <c r="C1498">
        <v>2.7806441915654401</v>
      </c>
      <c r="D1498" s="3">
        <v>1.8996504611477599E-2</v>
      </c>
      <c r="E1498" s="3">
        <v>1.8801424846005801E-2</v>
      </c>
      <c r="F1498" s="3">
        <v>1.8765859219838602E-2</v>
      </c>
      <c r="G1498">
        <v>-4421391</v>
      </c>
      <c r="H1498">
        <v>17692165</v>
      </c>
      <c r="K1498">
        <f t="shared" si="524"/>
        <v>573.12246978846258</v>
      </c>
      <c r="L1498">
        <f t="shared" si="525"/>
        <v>553.40256699905399</v>
      </c>
      <c r="M1498">
        <f t="shared" si="526"/>
        <v>185.30283562423301</v>
      </c>
      <c r="N1498">
        <f t="shared" si="527"/>
        <v>9.1762751342975624E-2</v>
      </c>
      <c r="O1498">
        <f t="shared" si="528"/>
        <v>56.075620916508484</v>
      </c>
      <c r="P1498">
        <f t="shared" si="529"/>
        <v>56.040524718395346</v>
      </c>
      <c r="Q1498">
        <f t="shared" si="530"/>
        <v>4.0955930356858516E-2</v>
      </c>
      <c r="R1498">
        <f t="shared" si="531"/>
        <v>56.034664986151625</v>
      </c>
      <c r="S1498">
        <f t="shared" si="532"/>
        <v>185.27553167066176</v>
      </c>
      <c r="T1498">
        <f t="shared" si="533"/>
        <v>9.4878447843100258</v>
      </c>
      <c r="U1498">
        <f t="shared" si="520"/>
        <v>0.74819434640438565</v>
      </c>
      <c r="V1498" s="6">
        <f t="shared" si="534"/>
        <v>75119.000000087544</v>
      </c>
      <c r="W1498">
        <f t="shared" si="535"/>
        <v>9.482871666564229</v>
      </c>
      <c r="X1498">
        <f t="shared" si="536"/>
        <v>185.18499870492295</v>
      </c>
      <c r="Y1498">
        <f t="shared" si="537"/>
        <v>2.947838169796313E-2</v>
      </c>
      <c r="Z1498">
        <f t="shared" si="538"/>
        <v>7.7448691861979935E-7</v>
      </c>
      <c r="AA1498">
        <f t="shared" si="539"/>
        <v>7.9216558699384568E-7</v>
      </c>
      <c r="AB1498">
        <f t="shared" si="521"/>
        <v>1.0000488981630262</v>
      </c>
      <c r="AC1498">
        <f t="shared" si="540"/>
        <v>2.1840583053545988</v>
      </c>
      <c r="AD1498">
        <f t="shared" si="541"/>
        <v>1.0317010426502672E-8</v>
      </c>
      <c r="AE1498">
        <f t="shared" si="542"/>
        <v>3.9868435688200705E-5</v>
      </c>
      <c r="AF1498">
        <f t="shared" si="543"/>
        <v>2.5760584319911925E-5</v>
      </c>
      <c r="AG1498">
        <f t="shared" si="522"/>
        <v>1.0317010426502672E-6</v>
      </c>
      <c r="AH1498">
        <f t="shared" si="523"/>
        <v>0.25760584319911922</v>
      </c>
    </row>
    <row r="1499" spans="1:34">
      <c r="A1499" s="4">
        <v>43209.380312499998</v>
      </c>
      <c r="B1499" s="3">
        <v>-8.9809591346602206E-3</v>
      </c>
      <c r="C1499">
        <v>2.78073576156021</v>
      </c>
      <c r="D1499" s="3">
        <v>1.9014866179259099E-2</v>
      </c>
      <c r="E1499" s="3">
        <v>1.88201788566221E-2</v>
      </c>
      <c r="F1499" s="3">
        <v>1.87814029525907E-2</v>
      </c>
      <c r="G1499">
        <v>-4421873</v>
      </c>
      <c r="H1499">
        <v>17692165</v>
      </c>
      <c r="K1499">
        <f t="shared" si="524"/>
        <v>573.8103549049946</v>
      </c>
      <c r="L1499">
        <f t="shared" si="525"/>
        <v>554.07002002034847</v>
      </c>
      <c r="M1499">
        <f t="shared" si="526"/>
        <v>185.52632742724813</v>
      </c>
      <c r="N1499">
        <f t="shared" si="527"/>
        <v>9.1790504783824889E-2</v>
      </c>
      <c r="O1499">
        <f t="shared" si="528"/>
        <v>56.130770822675416</v>
      </c>
      <c r="P1499">
        <f t="shared" si="529"/>
        <v>56.09665436004272</v>
      </c>
      <c r="Q1499">
        <f t="shared" si="530"/>
        <v>4.9258300105634589E-2</v>
      </c>
      <c r="R1499">
        <f t="shared" si="531"/>
        <v>56.081512522569781</v>
      </c>
      <c r="S1499">
        <f t="shared" si="532"/>
        <v>185.49348856051105</v>
      </c>
      <c r="T1499">
        <f t="shared" si="533"/>
        <v>9.4907661991362655</v>
      </c>
      <c r="U1499">
        <f t="shared" si="520"/>
        <v>0.74813792082408059</v>
      </c>
      <c r="V1499" s="6">
        <f t="shared" si="534"/>
        <v>75179.999999888241</v>
      </c>
      <c r="W1499">
        <f t="shared" si="535"/>
        <v>9.4893098694677089</v>
      </c>
      <c r="X1499">
        <f t="shared" si="536"/>
        <v>185.40360005452638</v>
      </c>
      <c r="Y1499">
        <f t="shared" si="537"/>
        <v>4.5368221802642474E-2</v>
      </c>
      <c r="Z1499">
        <f t="shared" si="538"/>
        <v>6.3025048842522864E-7</v>
      </c>
      <c r="AA1499">
        <f t="shared" si="539"/>
        <v>7.2235799195834285E-7</v>
      </c>
      <c r="AB1499">
        <f t="shared" si="521"/>
        <v>0.99996126669864749</v>
      </c>
      <c r="AC1499">
        <f t="shared" si="540"/>
        <v>2.1839878116148417</v>
      </c>
      <c r="AD1499">
        <f t="shared" si="541"/>
        <v>6.1126318813570596E-9</v>
      </c>
      <c r="AE1499">
        <f t="shared" si="542"/>
        <v>4.0032855128828451E-5</v>
      </c>
      <c r="AF1499">
        <f t="shared" si="543"/>
        <v>1.5199969387193328E-5</v>
      </c>
      <c r="AG1499">
        <f t="shared" si="522"/>
        <v>6.1126318813570596E-7</v>
      </c>
      <c r="AH1499">
        <f t="shared" si="523"/>
        <v>0.15199969387193327</v>
      </c>
    </row>
    <row r="1500" spans="1:34">
      <c r="A1500" s="4">
        <v>43209.381006944444</v>
      </c>
      <c r="B1500" s="3">
        <v>-8.9896523380593903E-3</v>
      </c>
      <c r="C1500">
        <v>2.7808832249284001</v>
      </c>
      <c r="D1500" s="3">
        <v>1.8976406781457601E-2</v>
      </c>
      <c r="E1500" s="3">
        <v>1.8779495616090599E-2</v>
      </c>
      <c r="F1500" s="3">
        <v>1.87441932812362E-2</v>
      </c>
      <c r="G1500">
        <v>-4422356</v>
      </c>
      <c r="H1500">
        <v>17691693</v>
      </c>
      <c r="K1500">
        <f t="shared" si="524"/>
        <v>574.36414787876731</v>
      </c>
      <c r="L1500">
        <f t="shared" si="525"/>
        <v>554.67272476846756</v>
      </c>
      <c r="M1500">
        <f t="shared" si="526"/>
        <v>185.7281387406222</v>
      </c>
      <c r="N1500">
        <f t="shared" si="527"/>
        <v>9.1835198636617876E-2</v>
      </c>
      <c r="O1500">
        <f t="shared" si="528"/>
        <v>56.015256058074193</v>
      </c>
      <c r="P1500">
        <f t="shared" si="529"/>
        <v>55.974891833679301</v>
      </c>
      <c r="Q1500">
        <f t="shared" si="530"/>
        <v>4.5890434945434322E-2</v>
      </c>
      <c r="R1500">
        <f t="shared" si="531"/>
        <v>55.969365623128759</v>
      </c>
      <c r="S1500">
        <f t="shared" si="532"/>
        <v>185.69754511732523</v>
      </c>
      <c r="T1500">
        <f t="shared" si="533"/>
        <v>9.4954708152197362</v>
      </c>
      <c r="U1500">
        <f t="shared" si="520"/>
        <v>0.74804705365580315</v>
      </c>
      <c r="V1500" s="6">
        <f t="shared" si="534"/>
        <v>75240.000000083819</v>
      </c>
      <c r="W1500">
        <f t="shared" si="535"/>
        <v>9.4954066083005966</v>
      </c>
      <c r="X1500">
        <f t="shared" si="536"/>
        <v>185.63913558478563</v>
      </c>
      <c r="Y1500">
        <f t="shared" si="537"/>
        <v>2.7474443730871673E-2</v>
      </c>
      <c r="Z1500">
        <f t="shared" si="538"/>
        <v>6.0704723461872379E-7</v>
      </c>
      <c r="AA1500">
        <f t="shared" si="539"/>
        <v>7.8125826684809646E-7</v>
      </c>
      <c r="AB1500">
        <f t="shared" si="521"/>
        <v>1.0000598154036751</v>
      </c>
      <c r="AC1500">
        <f t="shared" si="540"/>
        <v>2.1838742892287479</v>
      </c>
      <c r="AD1500">
        <f t="shared" si="541"/>
        <v>1.0916179301352492E-8</v>
      </c>
      <c r="AE1500">
        <f t="shared" si="542"/>
        <v>3.6555583906690914E-5</v>
      </c>
      <c r="AF1500">
        <f t="shared" si="543"/>
        <v>2.9726786986489996E-5</v>
      </c>
      <c r="AG1500">
        <f t="shared" si="522"/>
        <v>1.0916179301352492E-6</v>
      </c>
      <c r="AH1500">
        <f t="shared" si="523"/>
        <v>0.29726786986489995</v>
      </c>
    </row>
    <row r="1501" spans="1:34">
      <c r="A1501" s="4">
        <v>43209.381701388891</v>
      </c>
      <c r="B1501" s="3">
        <v>-8.9932675690215496E-3</v>
      </c>
      <c r="C1501">
        <v>2.7809640919367702</v>
      </c>
      <c r="D1501" s="3">
        <v>1.8994994301174298E-2</v>
      </c>
      <c r="E1501" s="3">
        <v>1.8801852965461899E-2</v>
      </c>
      <c r="F1501" s="3">
        <v>1.8782165250595399E-2</v>
      </c>
      <c r="G1501">
        <v>-4422838</v>
      </c>
      <c r="H1501">
        <v>17691660</v>
      </c>
      <c r="K1501">
        <f t="shared" si="524"/>
        <v>574.59445302791414</v>
      </c>
      <c r="L1501">
        <f t="shared" si="525"/>
        <v>554.85311610947861</v>
      </c>
      <c r="M1501">
        <f t="shared" si="526"/>
        <v>185.78854147274663</v>
      </c>
      <c r="N1501">
        <f t="shared" si="527"/>
        <v>9.1859708168797016E-2</v>
      </c>
      <c r="O1501">
        <f t="shared" si="528"/>
        <v>56.071084622413061</v>
      </c>
      <c r="P1501">
        <f t="shared" si="529"/>
        <v>56.041806054539634</v>
      </c>
      <c r="Q1501">
        <f t="shared" si="530"/>
        <v>-1.2725403858453888E-2</v>
      </c>
      <c r="R1501">
        <f t="shared" si="531"/>
        <v>56.083810026271514</v>
      </c>
      <c r="S1501">
        <f t="shared" si="532"/>
        <v>185.79702507531894</v>
      </c>
      <c r="T1501">
        <f t="shared" si="533"/>
        <v>9.4980507659754352</v>
      </c>
      <c r="U1501">
        <f t="shared" si="520"/>
        <v>0.74799722327319462</v>
      </c>
      <c r="V1501" s="6">
        <f t="shared" si="534"/>
        <v>75300.000000279397</v>
      </c>
      <c r="W1501">
        <f t="shared" si="535"/>
        <v>9.5010480617060473</v>
      </c>
      <c r="X1501">
        <f t="shared" si="536"/>
        <v>185.86932393726727</v>
      </c>
      <c r="Y1501">
        <f t="shared" si="537"/>
        <v>2.2892201985747818E-2</v>
      </c>
      <c r="Z1501">
        <f t="shared" si="538"/>
        <v>3.9205134109132165E-7</v>
      </c>
      <c r="AA1501">
        <f t="shared" si="539"/>
        <v>8.3889684627695195E-7</v>
      </c>
      <c r="AB1501">
        <f t="shared" si="521"/>
        <v>1.0000850124850869</v>
      </c>
      <c r="AC1501">
        <f t="shared" si="540"/>
        <v>2.1838120350170129</v>
      </c>
      <c r="AD1501">
        <f t="shared" si="541"/>
        <v>1.4067390877831103E-8</v>
      </c>
      <c r="AE1501">
        <f t="shared" si="542"/>
        <v>3.4646768790241097E-5</v>
      </c>
      <c r="AF1501">
        <f t="shared" si="543"/>
        <v>4.0418654585536753E-5</v>
      </c>
      <c r="AG1501">
        <f t="shared" si="522"/>
        <v>1.4067390877831104E-6</v>
      </c>
      <c r="AH1501">
        <f t="shared" si="523"/>
        <v>0.40418654585536756</v>
      </c>
    </row>
    <row r="1502" spans="1:34">
      <c r="A1502" s="4">
        <v>43209.382395833331</v>
      </c>
      <c r="B1502" s="3">
        <v>-9.0085966239894302E-3</v>
      </c>
      <c r="C1502">
        <v>2.7810306882966001</v>
      </c>
      <c r="D1502" s="3">
        <v>1.89956959413939E-2</v>
      </c>
      <c r="E1502" s="3">
        <v>1.8801103756413799E-2</v>
      </c>
      <c r="F1502" s="3">
        <v>1.8766859735969799E-2</v>
      </c>
      <c r="G1502">
        <v>-4423320</v>
      </c>
      <c r="H1502">
        <v>17691427</v>
      </c>
      <c r="K1502">
        <f t="shared" si="524"/>
        <v>575.57097716360829</v>
      </c>
      <c r="L1502">
        <f t="shared" si="525"/>
        <v>555.84975920485101</v>
      </c>
      <c r="M1502">
        <f t="shared" si="526"/>
        <v>186.12226018438776</v>
      </c>
      <c r="N1502">
        <f t="shared" si="527"/>
        <v>9.1879892489413834E-2</v>
      </c>
      <c r="O1502">
        <f t="shared" si="528"/>
        <v>56.073192034630495</v>
      </c>
      <c r="P1502">
        <f t="shared" si="529"/>
        <v>56.039563716287347</v>
      </c>
      <c r="Q1502">
        <f t="shared" si="530"/>
        <v>3.5511574870263019E-2</v>
      </c>
      <c r="R1502">
        <f t="shared" si="531"/>
        <v>56.037680459760232</v>
      </c>
      <c r="S1502">
        <f t="shared" si="532"/>
        <v>186.09858580114093</v>
      </c>
      <c r="T1502">
        <f t="shared" si="533"/>
        <v>9.5001754313035214</v>
      </c>
      <c r="U1502">
        <f t="shared" si="520"/>
        <v>0.7479561864875196</v>
      </c>
      <c r="V1502" s="6">
        <f t="shared" si="534"/>
        <v>75359.999999846332</v>
      </c>
      <c r="W1502">
        <f t="shared" si="535"/>
        <v>9.5064647908940945</v>
      </c>
      <c r="X1502">
        <f t="shared" si="536"/>
        <v>186.1020514187199</v>
      </c>
      <c r="Y1502">
        <f t="shared" si="537"/>
        <v>-5.9895299590332724E-3</v>
      </c>
      <c r="Z1502">
        <f t="shared" si="538"/>
        <v>8.1888143014462197E-7</v>
      </c>
      <c r="AA1502">
        <f t="shared" si="539"/>
        <v>8.8588940319925799E-7</v>
      </c>
      <c r="AB1502">
        <f t="shared" si="521"/>
        <v>1.000243507049037</v>
      </c>
      <c r="AC1502">
        <f t="shared" si="540"/>
        <v>2.1837607668426458</v>
      </c>
      <c r="AD1502">
        <f t="shared" si="541"/>
        <v>-5.677656732895403E-8</v>
      </c>
      <c r="AE1502">
        <f t="shared" si="542"/>
        <v>3.264105881180253E-5</v>
      </c>
      <c r="AF1502">
        <f t="shared" si="543"/>
        <v>-1.7315535610806324E-4</v>
      </c>
      <c r="AG1502" t="str">
        <f t="shared" si="522"/>
        <v>NaN</v>
      </c>
      <c r="AH1502" t="str">
        <f t="shared" si="523"/>
        <v>NaN</v>
      </c>
    </row>
    <row r="1503" spans="1:34">
      <c r="A1503" s="4">
        <v>43209.383090277777</v>
      </c>
      <c r="B1503" s="3">
        <v>-9.0152919365937105E-3</v>
      </c>
      <c r="C1503">
        <v>2.7812721001009799</v>
      </c>
      <c r="D1503" s="3">
        <v>1.89802479643549E-2</v>
      </c>
      <c r="E1503" s="3">
        <v>1.8785584426132099E-2</v>
      </c>
      <c r="F1503">
        <v>1.87767696100309E-2</v>
      </c>
      <c r="G1503">
        <v>-4423807</v>
      </c>
      <c r="H1503">
        <v>17691226</v>
      </c>
      <c r="K1503">
        <f t="shared" si="524"/>
        <v>575.9974962391675</v>
      </c>
      <c r="L1503">
        <f t="shared" si="525"/>
        <v>556.26325184114773</v>
      </c>
      <c r="M1503">
        <f t="shared" si="526"/>
        <v>186.26071519450997</v>
      </c>
      <c r="N1503">
        <f t="shared" si="527"/>
        <v>9.1953060651648738E-2</v>
      </c>
      <c r="O1503">
        <f t="shared" si="528"/>
        <v>56.02679324699384</v>
      </c>
      <c r="P1503">
        <f t="shared" si="529"/>
        <v>55.993115281062408</v>
      </c>
      <c r="Q1503">
        <f t="shared" si="530"/>
        <v>-4.0754760888908947E-2</v>
      </c>
      <c r="R1503">
        <f t="shared" si="531"/>
        <v>56.067548007882749</v>
      </c>
      <c r="S1503">
        <f t="shared" si="532"/>
        <v>186.28788503510259</v>
      </c>
      <c r="T1503">
        <f t="shared" si="533"/>
        <v>9.5078773431177233</v>
      </c>
      <c r="U1503">
        <f t="shared" si="520"/>
        <v>0.74780742813945034</v>
      </c>
      <c r="V1503" s="6">
        <f t="shared" si="534"/>
        <v>75420.00000004191</v>
      </c>
      <c r="W1503">
        <f t="shared" si="535"/>
        <v>9.5114758490923101</v>
      </c>
      <c r="X1503">
        <f t="shared" si="536"/>
        <v>186.33267370197714</v>
      </c>
      <c r="Y1503">
        <f t="shared" si="537"/>
        <v>1.5136260554406533E-2</v>
      </c>
      <c r="Z1503">
        <f t="shared" si="538"/>
        <v>1.3639749376342041E-6</v>
      </c>
      <c r="AA1503">
        <f t="shared" si="539"/>
        <v>9.3090356266524364E-7</v>
      </c>
      <c r="AB1503">
        <f t="shared" si="521"/>
        <v>1.0001273639835004</v>
      </c>
      <c r="AC1503">
        <f t="shared" si="540"/>
        <v>2.1835749197105692</v>
      </c>
      <c r="AD1503">
        <f t="shared" si="541"/>
        <v>2.3606494598607179E-8</v>
      </c>
      <c r="AE1503">
        <f t="shared" si="542"/>
        <v>3.1958126073798009E-5</v>
      </c>
      <c r="AF1503">
        <f t="shared" si="543"/>
        <v>7.3532821835150267E-5</v>
      </c>
      <c r="AG1503">
        <f t="shared" si="522"/>
        <v>2.3606494598607179E-6</v>
      </c>
      <c r="AH1503">
        <f t="shared" si="523"/>
        <v>0.73532821835150275</v>
      </c>
    </row>
    <row r="1504" spans="1:34">
      <c r="A1504" s="4">
        <v>43209.383796296293</v>
      </c>
      <c r="B1504" s="3">
        <v>-9.0330826784338607E-3</v>
      </c>
      <c r="C1504">
        <v>2.7815479993059902</v>
      </c>
      <c r="D1504" s="3">
        <v>1.8993900218119999E-2</v>
      </c>
      <c r="E1504" s="3">
        <v>1.87989512669265E-2</v>
      </c>
      <c r="F1504" s="3">
        <v>1.8760046697552799E-2</v>
      </c>
      <c r="G1504">
        <v>-4424286</v>
      </c>
      <c r="H1504">
        <v>17691050</v>
      </c>
      <c r="K1504">
        <f t="shared" si="524"/>
        <v>577.13083999944581</v>
      </c>
      <c r="L1504">
        <f t="shared" si="525"/>
        <v>557.4185777176815</v>
      </c>
      <c r="M1504">
        <f t="shared" si="526"/>
        <v>186.64756768446622</v>
      </c>
      <c r="N1504">
        <f t="shared" si="527"/>
        <v>9.2036681408490056E-2</v>
      </c>
      <c r="O1504">
        <f t="shared" si="528"/>
        <v>56.06779848810789</v>
      </c>
      <c r="P1504">
        <f t="shared" si="529"/>
        <v>56.033121442896139</v>
      </c>
      <c r="Q1504">
        <f t="shared" si="530"/>
        <v>5.0651967681865528E-2</v>
      </c>
      <c r="R1504">
        <f t="shared" si="531"/>
        <v>56.017146520426024</v>
      </c>
      <c r="S1504">
        <f t="shared" si="532"/>
        <v>186.61379970601166</v>
      </c>
      <c r="T1504">
        <f t="shared" si="533"/>
        <v>9.5166795280483871</v>
      </c>
      <c r="U1504">
        <f t="shared" si="520"/>
        <v>0.74763741859879673</v>
      </c>
      <c r="V1504" s="6">
        <f t="shared" si="534"/>
        <v>75480.999999842606</v>
      </c>
      <c r="W1504">
        <f t="shared" si="535"/>
        <v>9.5164927442831786</v>
      </c>
      <c r="X1504">
        <f t="shared" si="536"/>
        <v>186.55715684957528</v>
      </c>
      <c r="Y1504">
        <f t="shared" si="537"/>
        <v>-1.565622378692429E-2</v>
      </c>
      <c r="Z1504">
        <f t="shared" si="538"/>
        <v>1.2855855734047645E-6</v>
      </c>
      <c r="AA1504">
        <f t="shared" si="539"/>
        <v>9.6781375502143745E-7</v>
      </c>
      <c r="AB1504">
        <f t="shared" si="521"/>
        <v>1.0002957538012904</v>
      </c>
      <c r="AC1504">
        <f t="shared" si="540"/>
        <v>2.1833625229881921</v>
      </c>
      <c r="AD1504">
        <f t="shared" si="541"/>
        <v>-2.3725093279775746E-8</v>
      </c>
      <c r="AE1504">
        <f t="shared" si="542"/>
        <v>3.1964846976570585E-5</v>
      </c>
      <c r="AF1504">
        <f t="shared" si="543"/>
        <v>-7.3886711021992508E-5</v>
      </c>
      <c r="AG1504" t="str">
        <f t="shared" si="522"/>
        <v>NaN</v>
      </c>
      <c r="AH1504" t="str">
        <f t="shared" si="523"/>
        <v>NaN</v>
      </c>
    </row>
    <row r="1505" spans="1:34">
      <c r="A1505" s="4">
        <v>43209.38449074074</v>
      </c>
      <c r="B1505" s="3">
        <v>-9.0310372188105205E-3</v>
      </c>
      <c r="C1505">
        <v>2.7817596805925899</v>
      </c>
      <c r="D1505" s="3">
        <v>1.8970258510380499E-2</v>
      </c>
      <c r="E1505" s="3">
        <v>1.8778032874615699E-2</v>
      </c>
      <c r="F1505" s="3">
        <v>1.8772160089283702E-2</v>
      </c>
      <c r="G1505">
        <v>-4424770</v>
      </c>
      <c r="H1505">
        <v>17690591</v>
      </c>
      <c r="K1505">
        <f t="shared" si="524"/>
        <v>577.00053577032236</v>
      </c>
      <c r="L1505">
        <f t="shared" si="525"/>
        <v>557.272350545373</v>
      </c>
      <c r="M1505">
        <f t="shared" si="526"/>
        <v>186.59860457643256</v>
      </c>
      <c r="N1505">
        <f t="shared" si="527"/>
        <v>9.2100838713307071E-2</v>
      </c>
      <c r="O1505">
        <f t="shared" si="528"/>
        <v>55.996789412032527</v>
      </c>
      <c r="P1505">
        <f t="shared" si="529"/>
        <v>55.970513935186617</v>
      </c>
      <c r="Q1505">
        <f t="shared" si="530"/>
        <v>-5.6865878153729454E-2</v>
      </c>
      <c r="R1505">
        <f t="shared" si="531"/>
        <v>56.053655290186256</v>
      </c>
      <c r="S1505">
        <f t="shared" si="532"/>
        <v>186.63651516186837</v>
      </c>
      <c r="T1505">
        <f t="shared" si="533"/>
        <v>9.523432928555442</v>
      </c>
      <c r="U1505">
        <f t="shared" si="520"/>
        <v>0.74750698024433138</v>
      </c>
      <c r="V1505" s="6">
        <f t="shared" si="534"/>
        <v>75541.000000038184</v>
      </c>
      <c r="W1505">
        <f t="shared" si="535"/>
        <v>9.5214541880437906</v>
      </c>
      <c r="X1505">
        <f t="shared" si="536"/>
        <v>186.7854322303964</v>
      </c>
      <c r="Y1505">
        <f t="shared" si="537"/>
        <v>-1.5399604069005571E-2</v>
      </c>
      <c r="Z1505">
        <f t="shared" si="538"/>
        <v>1.103434817075941E-6</v>
      </c>
      <c r="AA1505">
        <f t="shared" si="539"/>
        <v>1.0018422046405671E-6</v>
      </c>
      <c r="AB1505">
        <f t="shared" si="521"/>
        <v>1.0002944271791243</v>
      </c>
      <c r="AC1505">
        <f t="shared" si="540"/>
        <v>2.1831995634339569</v>
      </c>
      <c r="AD1505">
        <f t="shared" si="541"/>
        <v>-2.4966663701085798E-8</v>
      </c>
      <c r="AE1505">
        <f t="shared" si="542"/>
        <v>3.0335216945450702E-5</v>
      </c>
      <c r="AF1505">
        <f t="shared" si="543"/>
        <v>-8.1930280584816581E-5</v>
      </c>
      <c r="AG1505" t="str">
        <f t="shared" si="522"/>
        <v>NaN</v>
      </c>
      <c r="AH1505" t="str">
        <f t="shared" si="523"/>
        <v>NaN</v>
      </c>
    </row>
    <row r="1506" spans="1:34">
      <c r="A1506" s="4">
        <v>43209.385185185187</v>
      </c>
      <c r="B1506" s="3">
        <v>-9.0481619970523806E-3</v>
      </c>
      <c r="C1506">
        <v>2.7819630373342101</v>
      </c>
      <c r="D1506" s="3">
        <v>1.8964930801594199E-2</v>
      </c>
      <c r="E1506" s="3">
        <v>1.87716110827751E-2</v>
      </c>
      <c r="F1506" s="3">
        <v>1.87612496990914E-2</v>
      </c>
      <c r="G1506">
        <v>-4425253</v>
      </c>
      <c r="H1506">
        <v>17690235</v>
      </c>
      <c r="K1506">
        <f t="shared" si="524"/>
        <v>578.09145489786329</v>
      </c>
      <c r="L1506">
        <f t="shared" si="525"/>
        <v>558.37761128152511</v>
      </c>
      <c r="M1506">
        <f t="shared" si="526"/>
        <v>186.96869311726411</v>
      </c>
      <c r="N1506">
        <f t="shared" si="527"/>
        <v>9.2162472978046736E-2</v>
      </c>
      <c r="O1506">
        <f t="shared" si="528"/>
        <v>55.980787366719966</v>
      </c>
      <c r="P1506">
        <f t="shared" si="529"/>
        <v>55.951293893024882</v>
      </c>
      <c r="Q1506">
        <f t="shared" si="530"/>
        <v>-3.9984901735152789E-2</v>
      </c>
      <c r="R1506">
        <f t="shared" si="531"/>
        <v>56.020772268455119</v>
      </c>
      <c r="S1506">
        <f t="shared" si="532"/>
        <v>186.99534971842087</v>
      </c>
      <c r="T1506">
        <f t="shared" si="533"/>
        <v>9.5299207458964599</v>
      </c>
      <c r="U1506">
        <f t="shared" si="520"/>
        <v>0.7473816714880761</v>
      </c>
      <c r="V1506" s="6">
        <f t="shared" si="534"/>
        <v>75601.000000233762</v>
      </c>
      <c r="W1506">
        <f t="shared" si="535"/>
        <v>9.5263339139071554</v>
      </c>
      <c r="X1506">
        <f t="shared" si="536"/>
        <v>187.02767960253448</v>
      </c>
      <c r="Y1506">
        <f t="shared" si="537"/>
        <v>-3.0950579370130054E-2</v>
      </c>
      <c r="Z1506">
        <f t="shared" si="538"/>
        <v>9.4534960468712956E-7</v>
      </c>
      <c r="AA1506">
        <f t="shared" si="539"/>
        <v>9.5893335970641471E-7</v>
      </c>
      <c r="AB1506">
        <f t="shared" si="521"/>
        <v>1.0003788592073193</v>
      </c>
      <c r="AC1506">
        <f t="shared" si="540"/>
        <v>2.1830430124015185</v>
      </c>
      <c r="AD1506">
        <f t="shared" si="541"/>
        <v>-1.1889380995214258E-8</v>
      </c>
      <c r="AE1506">
        <f t="shared" si="542"/>
        <v>2.9880771863245728E-5</v>
      </c>
      <c r="AF1506">
        <f t="shared" si="543"/>
        <v>-3.9609418668471785E-5</v>
      </c>
      <c r="AG1506" t="str">
        <f t="shared" si="522"/>
        <v>NaN</v>
      </c>
      <c r="AH1506" t="str">
        <f t="shared" si="523"/>
        <v>NaN</v>
      </c>
    </row>
    <row r="1507" spans="1:34">
      <c r="A1507" s="4">
        <v>43209.385879629626</v>
      </c>
      <c r="B1507" s="3">
        <v>-9.0624921066228097E-3</v>
      </c>
      <c r="C1507">
        <v>2.7821152575852501</v>
      </c>
      <c r="D1507" s="3">
        <v>1.9004781587627799E-2</v>
      </c>
      <c r="E1507" s="3">
        <v>1.8809999127333901E-2</v>
      </c>
      <c r="F1507" s="3">
        <v>1.87863698005276E-2</v>
      </c>
      <c r="G1507">
        <v>-4425737</v>
      </c>
      <c r="H1507">
        <v>17690230</v>
      </c>
      <c r="K1507">
        <f t="shared" si="524"/>
        <v>579.00434208445029</v>
      </c>
      <c r="L1507">
        <f t="shared" si="525"/>
        <v>559.25747832339493</v>
      </c>
      <c r="M1507">
        <f t="shared" si="526"/>
        <v>187.26331021438912</v>
      </c>
      <c r="N1507">
        <f t="shared" si="527"/>
        <v>9.2208608568028108E-2</v>
      </c>
      <c r="O1507">
        <f t="shared" si="528"/>
        <v>56.100481236904947</v>
      </c>
      <c r="P1507">
        <f t="shared" si="529"/>
        <v>56.066187033948893</v>
      </c>
      <c r="Q1507">
        <f t="shared" si="530"/>
        <v>3.9990417784920851E-3</v>
      </c>
      <c r="R1507">
        <f t="shared" si="531"/>
        <v>56.096482195126455</v>
      </c>
      <c r="S1507">
        <f t="shared" si="532"/>
        <v>187.26064418653681</v>
      </c>
      <c r="T1507">
        <f t="shared" si="533"/>
        <v>9.5347771237892367</v>
      </c>
      <c r="U1507">
        <f t="shared" si="520"/>
        <v>0.74728787312081901</v>
      </c>
      <c r="V1507" s="6">
        <f t="shared" si="534"/>
        <v>75660.999999800697</v>
      </c>
      <c r="W1507">
        <f t="shared" si="535"/>
        <v>9.5313274611273879</v>
      </c>
      <c r="X1507">
        <f t="shared" si="536"/>
        <v>187.26466924562118</v>
      </c>
      <c r="Y1507">
        <f t="shared" si="537"/>
        <v>-1.078244296601838E-2</v>
      </c>
      <c r="Z1507">
        <f t="shared" si="538"/>
        <v>8.6541858111207894E-7</v>
      </c>
      <c r="AA1507">
        <f t="shared" si="539"/>
        <v>8.8143987392088136E-7</v>
      </c>
      <c r="AB1507">
        <f t="shared" si="521"/>
        <v>1.0002681542601999</v>
      </c>
      <c r="AC1507">
        <f t="shared" si="540"/>
        <v>2.1829258280029658</v>
      </c>
      <c r="AD1507">
        <f t="shared" si="541"/>
        <v>-3.1368359750023632E-8</v>
      </c>
      <c r="AE1507">
        <f t="shared" si="542"/>
        <v>2.8891205011476699E-5</v>
      </c>
      <c r="AF1507">
        <f t="shared" si="543"/>
        <v>-1.0808295006387165E-4</v>
      </c>
      <c r="AG1507" t="str">
        <f t="shared" si="522"/>
        <v>NaN</v>
      </c>
      <c r="AH1507" t="str">
        <f t="shared" si="523"/>
        <v>NaN</v>
      </c>
    </row>
    <row r="1508" spans="1:34">
      <c r="A1508" s="4">
        <v>43209.38658564815</v>
      </c>
      <c r="B1508" s="3">
        <v>-9.0753356903041996E-3</v>
      </c>
      <c r="C1508">
        <v>2.78229126225051</v>
      </c>
      <c r="D1508">
        <v>1.8997753293224399E-2</v>
      </c>
      <c r="E1508" s="3">
        <v>1.8803446521214899E-2</v>
      </c>
      <c r="F1508" s="3">
        <v>1.8779485296672602E-2</v>
      </c>
      <c r="G1508">
        <v>-4426220</v>
      </c>
      <c r="H1508">
        <v>17689809</v>
      </c>
      <c r="K1508">
        <f t="shared" si="524"/>
        <v>579.82253143010564</v>
      </c>
      <c r="L1508">
        <f t="shared" si="525"/>
        <v>560.08471728671111</v>
      </c>
      <c r="M1508">
        <f t="shared" si="526"/>
        <v>187.540305181132</v>
      </c>
      <c r="N1508">
        <f t="shared" si="527"/>
        <v>9.2261952843942521E-2</v>
      </c>
      <c r="O1508">
        <f t="shared" si="528"/>
        <v>56.079371395878646</v>
      </c>
      <c r="P1508">
        <f t="shared" si="529"/>
        <v>56.046575472409287</v>
      </c>
      <c r="Q1508">
        <f t="shared" si="530"/>
        <v>3.6385310586055652E-3</v>
      </c>
      <c r="R1508">
        <f t="shared" si="531"/>
        <v>56.07573286482004</v>
      </c>
      <c r="S1508">
        <f t="shared" si="532"/>
        <v>187.53787949375959</v>
      </c>
      <c r="T1508">
        <f t="shared" si="533"/>
        <v>9.5403923107275936</v>
      </c>
      <c r="U1508">
        <f t="shared" si="520"/>
        <v>0.74717941875868099</v>
      </c>
      <c r="V1508" s="6">
        <f t="shared" si="534"/>
        <v>75722.000000230037</v>
      </c>
      <c r="W1508">
        <f t="shared" si="535"/>
        <v>9.5362042684944246</v>
      </c>
      <c r="X1508">
        <f t="shared" si="536"/>
        <v>187.5231846876847</v>
      </c>
      <c r="Y1508">
        <f t="shared" si="537"/>
        <v>-1.467847730784418E-3</v>
      </c>
      <c r="Z1508">
        <f t="shared" si="538"/>
        <v>6.3025048842522864E-7</v>
      </c>
      <c r="AA1508">
        <f t="shared" si="539"/>
        <v>7.8737263684299982E-7</v>
      </c>
      <c r="AB1508">
        <f t="shared" si="521"/>
        <v>1.0002169788206405</v>
      </c>
      <c r="AC1508">
        <f t="shared" si="540"/>
        <v>2.182790333542143</v>
      </c>
      <c r="AD1508">
        <f t="shared" si="541"/>
        <v>-2.058205058959544E-7</v>
      </c>
      <c r="AE1508">
        <f t="shared" si="542"/>
        <v>2.8879199534132001E-5</v>
      </c>
      <c r="AF1508">
        <f t="shared" si="543"/>
        <v>-7.0947080032479138E-4</v>
      </c>
      <c r="AG1508" t="str">
        <f t="shared" si="522"/>
        <v>NaN</v>
      </c>
      <c r="AH1508" t="str">
        <f t="shared" si="523"/>
        <v>NaN</v>
      </c>
    </row>
    <row r="1509" spans="1:34">
      <c r="A1509" s="4">
        <v>43209.387280092589</v>
      </c>
      <c r="B1509" s="3">
        <v>-9.0824115535360801E-3</v>
      </c>
      <c r="C1509">
        <v>2.7823542909482102</v>
      </c>
      <c r="D1509" s="3">
        <v>1.8990094711843999E-2</v>
      </c>
      <c r="E1509" s="3">
        <v>1.87963944423973E-2</v>
      </c>
      <c r="F1509" s="3">
        <v>1.8777055471782701E-2</v>
      </c>
      <c r="G1509">
        <v>-4426703</v>
      </c>
      <c r="H1509">
        <v>17689425</v>
      </c>
      <c r="K1509">
        <f t="shared" si="524"/>
        <v>580.27329315294378</v>
      </c>
      <c r="L1509">
        <f t="shared" si="525"/>
        <v>560.53867299225294</v>
      </c>
      <c r="M1509">
        <f t="shared" si="526"/>
        <v>187.69230895650452</v>
      </c>
      <c r="N1509">
        <f t="shared" si="527"/>
        <v>9.2281055861670375E-2</v>
      </c>
      <c r="O1509">
        <f t="shared" si="528"/>
        <v>56.056368455741563</v>
      </c>
      <c r="P1509">
        <f t="shared" si="529"/>
        <v>56.025469018701898</v>
      </c>
      <c r="Q1509">
        <f t="shared" si="530"/>
        <v>-1.2041116029450905E-2</v>
      </c>
      <c r="R1509">
        <f t="shared" si="531"/>
        <v>56.068409571771014</v>
      </c>
      <c r="S1509">
        <f t="shared" si="532"/>
        <v>187.70033636719083</v>
      </c>
      <c r="T1509">
        <f t="shared" si="533"/>
        <v>9.5424031546989472</v>
      </c>
      <c r="U1509">
        <f t="shared" si="520"/>
        <v>0.74714058037223618</v>
      </c>
      <c r="V1509" s="6">
        <f t="shared" si="534"/>
        <v>75781.999999796972</v>
      </c>
      <c r="W1509">
        <f t="shared" si="535"/>
        <v>9.5415392797852245</v>
      </c>
      <c r="X1509">
        <f t="shared" si="536"/>
        <v>187.77752940107359</v>
      </c>
      <c r="Y1509">
        <f t="shared" si="537"/>
        <v>-2.3115776555175199E-2</v>
      </c>
      <c r="Z1509">
        <f t="shared" si="538"/>
        <v>5.1851951560555566E-7</v>
      </c>
      <c r="AA1509">
        <f t="shared" si="539"/>
        <v>7.2549356605282588E-7</v>
      </c>
      <c r="AB1509">
        <f t="shared" si="521"/>
        <v>1.0003346967575175</v>
      </c>
      <c r="AC1509">
        <f t="shared" si="540"/>
        <v>2.1827418118771145</v>
      </c>
      <c r="AD1509">
        <f t="shared" si="541"/>
        <v>-1.2042169965144143E-8</v>
      </c>
      <c r="AE1509">
        <f t="shared" si="542"/>
        <v>2.8751956310867256E-5</v>
      </c>
      <c r="AF1509">
        <f t="shared" si="543"/>
        <v>-4.1693503344361697E-5</v>
      </c>
      <c r="AG1509" t="str">
        <f t="shared" si="522"/>
        <v>NaN</v>
      </c>
      <c r="AH1509" t="str">
        <f t="shared" si="523"/>
        <v>NaN</v>
      </c>
    </row>
    <row r="1510" spans="1:34">
      <c r="A1510" s="4">
        <v>43209.387974537036</v>
      </c>
      <c r="B1510" s="3">
        <v>-9.0878819688077796E-3</v>
      </c>
      <c r="C1510">
        <v>2.7824862944471498</v>
      </c>
      <c r="D1510" s="3">
        <v>1.8976490026907399E-2</v>
      </c>
      <c r="E1510" s="3">
        <v>1.8782730296425101E-2</v>
      </c>
      <c r="F1510" s="3">
        <v>1.8779723514799101E-2</v>
      </c>
      <c r="G1510">
        <v>-4427185</v>
      </c>
      <c r="H1510">
        <v>17689007</v>
      </c>
      <c r="K1510">
        <f t="shared" si="524"/>
        <v>580.62178120757449</v>
      </c>
      <c r="L1510">
        <f t="shared" si="525"/>
        <v>560.88365392862067</v>
      </c>
      <c r="M1510">
        <f t="shared" si="526"/>
        <v>187.8078233208341</v>
      </c>
      <c r="N1510">
        <f t="shared" si="527"/>
        <v>9.2321064068604561E-2</v>
      </c>
      <c r="O1510">
        <f t="shared" si="528"/>
        <v>56.01550609003224</v>
      </c>
      <c r="P1510">
        <f t="shared" si="529"/>
        <v>55.984573040101438</v>
      </c>
      <c r="Q1510">
        <f t="shared" si="530"/>
        <v>-6.0944744694680253E-2</v>
      </c>
      <c r="R1510">
        <f t="shared" si="531"/>
        <v>56.07645083472692</v>
      </c>
      <c r="S1510">
        <f t="shared" si="532"/>
        <v>187.84845315063055</v>
      </c>
      <c r="T1510">
        <f t="shared" si="533"/>
        <v>9.5466145449025461</v>
      </c>
      <c r="U1510">
        <f t="shared" si="520"/>
        <v>0.74705923960063592</v>
      </c>
      <c r="V1510" s="6">
        <f t="shared" si="534"/>
        <v>75841.999999992549</v>
      </c>
      <c r="W1510">
        <f t="shared" si="535"/>
        <v>9.5464423536192289</v>
      </c>
      <c r="X1510">
        <f t="shared" si="536"/>
        <v>188.03963952962098</v>
      </c>
      <c r="Y1510">
        <f t="shared" si="537"/>
        <v>-4.8768397485152569E-2</v>
      </c>
      <c r="Z1510">
        <f t="shared" si="538"/>
        <v>8.2152053713547143E-7</v>
      </c>
      <c r="AA1510">
        <f t="shared" si="539"/>
        <v>6.7671298399386558E-7</v>
      </c>
      <c r="AB1510">
        <f t="shared" si="521"/>
        <v>1.0004741061500657</v>
      </c>
      <c r="AC1510">
        <f t="shared" si="540"/>
        <v>2.1826401910315014</v>
      </c>
      <c r="AD1510">
        <f t="shared" si="541"/>
        <v>-5.3238459419951018E-9</v>
      </c>
      <c r="AE1510">
        <f t="shared" si="542"/>
        <v>2.6754294807571877E-5</v>
      </c>
      <c r="AF1510">
        <f t="shared" si="543"/>
        <v>-1.9809020769700246E-5</v>
      </c>
      <c r="AG1510" t="str">
        <f t="shared" si="522"/>
        <v>NaN</v>
      </c>
      <c r="AH1510" t="str">
        <f t="shared" si="523"/>
        <v>NaN</v>
      </c>
    </row>
    <row r="1511" spans="1:34">
      <c r="A1511" s="4">
        <v>43209.388680555552</v>
      </c>
      <c r="B1511" s="3">
        <v>-9.1055300041625702E-3</v>
      </c>
      <c r="C1511">
        <v>2.7826658667745501</v>
      </c>
      <c r="D1511" s="3">
        <v>1.8949661207661801E-2</v>
      </c>
      <c r="E1511" s="3">
        <v>1.8754878747367899E-2</v>
      </c>
      <c r="F1511">
        <v>1.8757092792784501E-2</v>
      </c>
      <c r="G1511">
        <v>-4427671</v>
      </c>
      <c r="H1511">
        <v>17688535</v>
      </c>
      <c r="K1511">
        <f t="shared" si="524"/>
        <v>581.7460339751226</v>
      </c>
      <c r="L1511">
        <f t="shared" si="525"/>
        <v>562.03765457429245</v>
      </c>
      <c r="M1511">
        <f t="shared" si="526"/>
        <v>188.19423206684834</v>
      </c>
      <c r="N1511">
        <f t="shared" si="527"/>
        <v>9.2375489647411185E-2</v>
      </c>
      <c r="O1511">
        <f t="shared" si="528"/>
        <v>55.934924361850229</v>
      </c>
      <c r="P1511">
        <f t="shared" si="529"/>
        <v>55.901215005391457</v>
      </c>
      <c r="Q1511">
        <f t="shared" si="530"/>
        <v>-7.3319331731326542E-2</v>
      </c>
      <c r="R1511">
        <f t="shared" si="531"/>
        <v>56.008243693581555</v>
      </c>
      <c r="S1511">
        <f t="shared" si="532"/>
        <v>188.24311162133588</v>
      </c>
      <c r="T1511">
        <f t="shared" si="533"/>
        <v>9.5523435531979803</v>
      </c>
      <c r="U1511">
        <f t="shared" si="520"/>
        <v>0.74694858683926124</v>
      </c>
      <c r="V1511" s="6">
        <f t="shared" si="534"/>
        <v>75902.999999793246</v>
      </c>
      <c r="W1511">
        <f t="shared" si="535"/>
        <v>9.5511586436881242</v>
      </c>
      <c r="X1511">
        <f t="shared" si="536"/>
        <v>188.29900484601163</v>
      </c>
      <c r="Y1511">
        <f t="shared" si="537"/>
        <v>-2.2864952800460969E-2</v>
      </c>
      <c r="Z1511">
        <f t="shared" si="538"/>
        <v>6.27114913859592E-7</v>
      </c>
      <c r="AA1511">
        <f t="shared" si="539"/>
        <v>6.6193472263602457E-7</v>
      </c>
      <c r="AB1511">
        <f t="shared" si="521"/>
        <v>1.0003324220478702</v>
      </c>
      <c r="AC1511">
        <f t="shared" si="540"/>
        <v>2.1825019500613325</v>
      </c>
      <c r="AD1511">
        <f t="shared" si="541"/>
        <v>-1.1106489279223183E-8</v>
      </c>
      <c r="AE1511">
        <f t="shared" si="542"/>
        <v>2.5515009041160214E-5</v>
      </c>
      <c r="AF1511">
        <f t="shared" si="543"/>
        <v>-4.3332336911339184E-5</v>
      </c>
      <c r="AG1511" t="str">
        <f t="shared" si="522"/>
        <v>NaN</v>
      </c>
      <c r="AH1511" t="str">
        <f t="shared" si="523"/>
        <v>NaN</v>
      </c>
    </row>
    <row r="1512" spans="1:34">
      <c r="A1512" s="4">
        <v>43209.389374999999</v>
      </c>
      <c r="B1512" s="3">
        <v>-9.1282560119543606E-3</v>
      </c>
      <c r="C1512">
        <v>2.7827241385893999</v>
      </c>
      <c r="D1512" s="3">
        <v>1.8978868468329899E-2</v>
      </c>
      <c r="E1512" s="3">
        <v>1.878472818722E-2</v>
      </c>
      <c r="F1512">
        <v>1.8740084018554599E-2</v>
      </c>
      <c r="G1512">
        <v>-4428155</v>
      </c>
      <c r="H1512">
        <v>17688534</v>
      </c>
      <c r="K1512">
        <f t="shared" si="524"/>
        <v>583.19377456729592</v>
      </c>
      <c r="L1512">
        <f t="shared" si="525"/>
        <v>563.50775304539229</v>
      </c>
      <c r="M1512">
        <f t="shared" si="526"/>
        <v>188.6864838769888</v>
      </c>
      <c r="N1512">
        <f t="shared" si="527"/>
        <v>9.2393150927950501E-2</v>
      </c>
      <c r="O1512">
        <f t="shared" si="528"/>
        <v>56.02264986026119</v>
      </c>
      <c r="P1512">
        <f t="shared" si="529"/>
        <v>55.990552608774117</v>
      </c>
      <c r="Q1512">
        <f t="shared" si="530"/>
        <v>6.5669218024623888E-2</v>
      </c>
      <c r="R1512">
        <f t="shared" si="531"/>
        <v>55.956980642236566</v>
      </c>
      <c r="S1512">
        <f t="shared" si="532"/>
        <v>188.64270439830571</v>
      </c>
      <c r="T1512">
        <f t="shared" si="533"/>
        <v>9.5542026353600136</v>
      </c>
      <c r="U1512">
        <f t="shared" si="520"/>
        <v>0.74691267965179675</v>
      </c>
      <c r="V1512" s="6">
        <f t="shared" si="534"/>
        <v>75962.999999988824</v>
      </c>
      <c r="W1512">
        <f t="shared" si="535"/>
        <v>9.5557990528524535</v>
      </c>
      <c r="X1512">
        <f t="shared" si="536"/>
        <v>188.57151254883792</v>
      </c>
      <c r="Y1512">
        <f t="shared" si="537"/>
        <v>2.0997493760575026E-3</v>
      </c>
      <c r="Z1512">
        <f t="shared" si="538"/>
        <v>6.7028132154472505E-7</v>
      </c>
      <c r="AA1512">
        <f t="shared" si="539"/>
        <v>6.9194665065500118E-7</v>
      </c>
      <c r="AB1512">
        <f t="shared" si="521"/>
        <v>1.0001963066949722</v>
      </c>
      <c r="AC1512">
        <f t="shared" si="540"/>
        <v>2.1824570904087626</v>
      </c>
      <c r="AD1512">
        <f t="shared" si="541"/>
        <v>1.2642360544274088E-7</v>
      </c>
      <c r="AE1512">
        <f t="shared" si="542"/>
        <v>2.4197084076920311E-5</v>
      </c>
      <c r="AF1512">
        <f t="shared" si="543"/>
        <v>5.2011116198179481E-4</v>
      </c>
      <c r="AG1512">
        <f t="shared" si="522"/>
        <v>1.2642360544274088E-5</v>
      </c>
      <c r="AH1512">
        <f t="shared" si="523"/>
        <v>5.2011116198179481</v>
      </c>
    </row>
    <row r="1513" spans="1:34">
      <c r="A1513" s="4">
        <v>43209.390069444446</v>
      </c>
      <c r="B1513" s="3">
        <v>-9.1339285947469803E-3</v>
      </c>
      <c r="C1513">
        <v>2.7829179815653302</v>
      </c>
      <c r="D1513" s="3">
        <v>1.9006731909594201E-2</v>
      </c>
      <c r="E1513" s="3">
        <v>1.88134240829822E-2</v>
      </c>
      <c r="F1513" s="3">
        <v>1.87850119572067E-2</v>
      </c>
      <c r="G1513">
        <v>-4428639</v>
      </c>
      <c r="H1513">
        <v>17688534</v>
      </c>
      <c r="K1513">
        <f t="shared" si="524"/>
        <v>583.55514152829403</v>
      </c>
      <c r="L1513">
        <f t="shared" si="525"/>
        <v>563.81006263992617</v>
      </c>
      <c r="M1513">
        <f t="shared" si="526"/>
        <v>188.78771005200875</v>
      </c>
      <c r="N1513">
        <f t="shared" si="527"/>
        <v>9.2451901718316354E-2</v>
      </c>
      <c r="O1513">
        <f t="shared" si="528"/>
        <v>56.106339128492543</v>
      </c>
      <c r="P1513">
        <f t="shared" si="529"/>
        <v>56.076437723101755</v>
      </c>
      <c r="Q1513">
        <f t="shared" si="530"/>
        <v>1.3949361834875162E-2</v>
      </c>
      <c r="R1513">
        <f t="shared" si="531"/>
        <v>56.092389766657668</v>
      </c>
      <c r="S1513">
        <f t="shared" si="532"/>
        <v>188.77841047745216</v>
      </c>
      <c r="T1513">
        <f t="shared" si="533"/>
        <v>9.5603869290827355</v>
      </c>
      <c r="U1513">
        <f t="shared" si="520"/>
        <v>0.74679323329349467</v>
      </c>
      <c r="V1513" s="6">
        <f t="shared" si="534"/>
        <v>76023.000000184402</v>
      </c>
      <c r="W1513">
        <f t="shared" si="535"/>
        <v>9.5601651233617737</v>
      </c>
      <c r="X1513">
        <f t="shared" si="536"/>
        <v>188.8388547852129</v>
      </c>
      <c r="Y1513">
        <f t="shared" si="537"/>
        <v>3.7179124206491089E-2</v>
      </c>
      <c r="Z1513">
        <f t="shared" si="538"/>
        <v>6.0388553027440731E-7</v>
      </c>
      <c r="AA1513">
        <f t="shared" si="539"/>
        <v>7.177628811336986E-7</v>
      </c>
      <c r="AB1513">
        <f t="shared" si="521"/>
        <v>1.0000062850480296</v>
      </c>
      <c r="AC1513">
        <f t="shared" si="540"/>
        <v>2.1823078634012334</v>
      </c>
      <c r="AD1513">
        <f t="shared" si="541"/>
        <v>7.405854319534724E-9</v>
      </c>
      <c r="AE1513">
        <f t="shared" si="542"/>
        <v>2.3236814868763902E-5</v>
      </c>
      <c r="AF1513">
        <f t="shared" si="543"/>
        <v>3.1727043413844374E-5</v>
      </c>
      <c r="AG1513">
        <f t="shared" si="522"/>
        <v>7.4058543195347242E-7</v>
      </c>
      <c r="AH1513">
        <f t="shared" si="523"/>
        <v>0.31727043413844375</v>
      </c>
    </row>
    <row r="1514" spans="1:34">
      <c r="A1514" s="4">
        <v>43209.390763888892</v>
      </c>
      <c r="B1514" s="3">
        <v>-9.1517312287942298E-3</v>
      </c>
      <c r="C1514">
        <v>2.7829512797452498</v>
      </c>
      <c r="D1514" s="3">
        <v>1.8986384343224898E-2</v>
      </c>
      <c r="E1514">
        <v>1.87918278348661E-2</v>
      </c>
      <c r="F1514" s="3">
        <v>1.87587722305761E-2</v>
      </c>
      <c r="G1514">
        <v>-4429119</v>
      </c>
      <c r="H1514">
        <v>17688126</v>
      </c>
      <c r="K1514">
        <f t="shared" si="524"/>
        <v>584.68924287129892</v>
      </c>
      <c r="L1514">
        <f t="shared" si="525"/>
        <v>564.97865586477644</v>
      </c>
      <c r="M1514">
        <f t="shared" si="526"/>
        <v>189.17900501731813</v>
      </c>
      <c r="N1514">
        <f t="shared" si="527"/>
        <v>9.2461993878626178E-2</v>
      </c>
      <c r="O1514">
        <f t="shared" si="528"/>
        <v>56.045224174184391</v>
      </c>
      <c r="P1514">
        <f t="shared" si="529"/>
        <v>56.011801433164344</v>
      </c>
      <c r="Q1514">
        <f t="shared" si="530"/>
        <v>3.1918792759974224E-2</v>
      </c>
      <c r="R1514">
        <f t="shared" si="531"/>
        <v>56.013305381424416</v>
      </c>
      <c r="S1514">
        <f t="shared" si="532"/>
        <v>189.15772582214481</v>
      </c>
      <c r="T1514">
        <f t="shared" si="533"/>
        <v>9.5614492617469278</v>
      </c>
      <c r="U1514">
        <f t="shared" si="520"/>
        <v>0.74677271490065456</v>
      </c>
      <c r="V1514" s="6">
        <f t="shared" si="534"/>
        <v>76083.00000037998</v>
      </c>
      <c r="W1514">
        <f t="shared" si="535"/>
        <v>9.5643298176243565</v>
      </c>
      <c r="X1514">
        <f t="shared" si="536"/>
        <v>189.10397916726711</v>
      </c>
      <c r="Y1514">
        <f t="shared" si="537"/>
        <v>2.8602536928682789E-3</v>
      </c>
      <c r="Z1514">
        <f t="shared" si="538"/>
        <v>7.6197075160719182E-7</v>
      </c>
      <c r="AA1514">
        <f t="shared" si="539"/>
        <v>7.4493786101882083E-7</v>
      </c>
      <c r="AB1514">
        <f t="shared" si="521"/>
        <v>1.0001916758195466</v>
      </c>
      <c r="AC1514">
        <f t="shared" si="540"/>
        <v>2.1822822293140467</v>
      </c>
      <c r="AD1514">
        <f t="shared" si="541"/>
        <v>9.9908793880458775E-8</v>
      </c>
      <c r="AE1514">
        <f t="shared" si="542"/>
        <v>2.2218745657317589E-5</v>
      </c>
      <c r="AF1514">
        <f t="shared" si="543"/>
        <v>4.4762590757336384E-4</v>
      </c>
      <c r="AG1514">
        <f t="shared" si="522"/>
        <v>9.9908793880458767E-6</v>
      </c>
      <c r="AH1514">
        <f t="shared" si="523"/>
        <v>4.4762590757336387</v>
      </c>
    </row>
    <row r="1515" spans="1:34">
      <c r="A1515" s="4">
        <v>43209.391458333332</v>
      </c>
      <c r="B1515" s="3">
        <v>-9.1610428269632404E-3</v>
      </c>
      <c r="C1515">
        <v>2.7832045837567398</v>
      </c>
      <c r="D1515" s="3">
        <v>1.8957462495527599E-2</v>
      </c>
      <c r="E1515" s="3">
        <v>1.8763476813110198E-2</v>
      </c>
      <c r="F1515">
        <v>1.8752912064664999E-2</v>
      </c>
      <c r="G1515">
        <v>-4429599</v>
      </c>
      <c r="H1515">
        <v>17687675</v>
      </c>
      <c r="K1515">
        <f t="shared" si="524"/>
        <v>585.28243014689929</v>
      </c>
      <c r="L1515">
        <f t="shared" si="525"/>
        <v>565.57954627513288</v>
      </c>
      <c r="M1515">
        <f t="shared" si="526"/>
        <v>189.38020881285212</v>
      </c>
      <c r="N1515">
        <f t="shared" si="527"/>
        <v>9.2538766383827673E-2</v>
      </c>
      <c r="O1515">
        <f t="shared" si="528"/>
        <v>55.9583559282012</v>
      </c>
      <c r="P1515">
        <f t="shared" si="529"/>
        <v>55.926948506286266</v>
      </c>
      <c r="Q1515">
        <f t="shared" si="530"/>
        <v>-3.7287393516244549E-2</v>
      </c>
      <c r="R1515">
        <f t="shared" si="531"/>
        <v>55.995643321717445</v>
      </c>
      <c r="S1515">
        <f t="shared" si="532"/>
        <v>189.40506707519629</v>
      </c>
      <c r="T1515">
        <f t="shared" si="533"/>
        <v>9.5695305780839259</v>
      </c>
      <c r="U1515">
        <f t="shared" si="520"/>
        <v>0.74661662855514455</v>
      </c>
      <c r="V1515" s="6">
        <f t="shared" si="534"/>
        <v>76142.999999946915</v>
      </c>
      <c r="W1515">
        <f t="shared" si="535"/>
        <v>9.5684361419603299</v>
      </c>
      <c r="X1515">
        <f t="shared" si="536"/>
        <v>189.37876367330185</v>
      </c>
      <c r="Y1515">
        <f t="shared" si="537"/>
        <v>-4.2544934809190709E-3</v>
      </c>
      <c r="Z1515">
        <f t="shared" si="538"/>
        <v>8.4033398455806528E-7</v>
      </c>
      <c r="AA1515">
        <f t="shared" si="539"/>
        <v>7.5878291553034957E-7</v>
      </c>
      <c r="AB1515">
        <f t="shared" si="521"/>
        <v>1.0002298626298962</v>
      </c>
      <c r="AC1515">
        <f t="shared" si="540"/>
        <v>2.1820872271508347</v>
      </c>
      <c r="AD1515">
        <f t="shared" si="541"/>
        <v>-6.8409922104999141E-8</v>
      </c>
      <c r="AE1515">
        <f t="shared" si="542"/>
        <v>2.2044544097758501E-5</v>
      </c>
      <c r="AF1515">
        <f t="shared" si="543"/>
        <v>-3.0892212264030443E-4</v>
      </c>
      <c r="AG1515" t="str">
        <f t="shared" si="522"/>
        <v>NaN</v>
      </c>
      <c r="AH1515" t="str">
        <f t="shared" si="523"/>
        <v>NaN</v>
      </c>
    </row>
    <row r="1516" spans="1:34">
      <c r="A1516" s="4">
        <v>43209.392164351855</v>
      </c>
      <c r="B1516" s="3">
        <v>-9.1759318702679601E-3</v>
      </c>
      <c r="C1516">
        <v>2.7832699908958598</v>
      </c>
      <c r="D1516" s="3">
        <v>1.8984326991394501E-2</v>
      </c>
      <c r="E1516">
        <v>1.8790626721947801E-2</v>
      </c>
      <c r="F1516" s="3">
        <v>1.8769765997112699E-2</v>
      </c>
      <c r="G1516">
        <v>-4430082</v>
      </c>
      <c r="H1516">
        <v>17687673</v>
      </c>
      <c r="K1516">
        <f t="shared" si="524"/>
        <v>586.2309237216773</v>
      </c>
      <c r="L1516">
        <f t="shared" si="525"/>
        <v>566.50588550909788</v>
      </c>
      <c r="M1516">
        <f t="shared" si="526"/>
        <v>189.69038678642843</v>
      </c>
      <c r="N1516">
        <f t="shared" si="527"/>
        <v>9.2558590270148164E-2</v>
      </c>
      <c r="O1516">
        <f t="shared" si="528"/>
        <v>56.039044812936538</v>
      </c>
      <c r="P1516">
        <f t="shared" si="529"/>
        <v>56.00820657342679</v>
      </c>
      <c r="Q1516">
        <f t="shared" si="530"/>
        <v>-7.3948796864868882E-3</v>
      </c>
      <c r="R1516">
        <f t="shared" si="531"/>
        <v>56.046439692623025</v>
      </c>
      <c r="S1516">
        <f t="shared" si="532"/>
        <v>189.69531670621942</v>
      </c>
      <c r="T1516">
        <f t="shared" si="533"/>
        <v>9.5716173029597673</v>
      </c>
      <c r="U1516">
        <f t="shared" si="520"/>
        <v>0.74657632456921297</v>
      </c>
      <c r="V1516" s="6">
        <f t="shared" si="534"/>
        <v>76204.000000376254</v>
      </c>
      <c r="W1516">
        <f t="shared" si="535"/>
        <v>9.5726329396825278</v>
      </c>
      <c r="X1516">
        <f t="shared" si="536"/>
        <v>189.65026673577967</v>
      </c>
      <c r="Y1516">
        <f t="shared" si="537"/>
        <v>-6.4453306009610856E-3</v>
      </c>
      <c r="Z1516">
        <f t="shared" si="538"/>
        <v>6.9923312895643701E-7</v>
      </c>
      <c r="AA1516">
        <f t="shared" si="539"/>
        <v>7.2445584008685075E-7</v>
      </c>
      <c r="AB1516">
        <f t="shared" si="521"/>
        <v>1.0002412816662041</v>
      </c>
      <c r="AC1516">
        <f t="shared" si="540"/>
        <v>2.1820368744795808</v>
      </c>
      <c r="AD1516">
        <f t="shared" si="541"/>
        <v>-4.3112788350571203E-8</v>
      </c>
      <c r="AE1516">
        <f t="shared" si="542"/>
        <v>2.3159767527565965E-5</v>
      </c>
      <c r="AF1516">
        <f t="shared" si="543"/>
        <v>-1.8531174785149087E-4</v>
      </c>
      <c r="AG1516" t="str">
        <f t="shared" si="522"/>
        <v>NaN</v>
      </c>
      <c r="AH1516" t="str">
        <f t="shared" si="523"/>
        <v>NaN</v>
      </c>
    </row>
    <row r="1517" spans="1:34">
      <c r="A1517" s="4">
        <v>43209.392858796295</v>
      </c>
      <c r="B1517" s="3">
        <v>-9.1907257759157798E-3</v>
      </c>
      <c r="C1517">
        <v>2.7834697799753498</v>
      </c>
      <c r="D1517" s="3">
        <v>1.9003223708496102E-2</v>
      </c>
      <c r="E1517" s="3">
        <v>1.8810236971476098E-2</v>
      </c>
      <c r="F1517" s="3">
        <v>1.8777734393443098E-2</v>
      </c>
      <c r="G1517">
        <v>-4430566</v>
      </c>
      <c r="H1517">
        <v>17687673</v>
      </c>
      <c r="K1517">
        <f t="shared" si="524"/>
        <v>587.17335663463564</v>
      </c>
      <c r="L1517">
        <f t="shared" si="525"/>
        <v>567.43784403760117</v>
      </c>
      <c r="M1517">
        <f t="shared" si="526"/>
        <v>190.00244634002306</v>
      </c>
      <c r="N1517">
        <f t="shared" si="527"/>
        <v>9.2619143231998727E-2</v>
      </c>
      <c r="O1517">
        <f t="shared" si="528"/>
        <v>56.095802067405103</v>
      </c>
      <c r="P1517">
        <f t="shared" si="529"/>
        <v>56.06689888736215</v>
      </c>
      <c r="Q1517">
        <f t="shared" si="530"/>
        <v>2.5346281399848181E-2</v>
      </c>
      <c r="R1517">
        <f t="shared" si="531"/>
        <v>56.070455786005255</v>
      </c>
      <c r="S1517">
        <f t="shared" si="532"/>
        <v>189.98554881908981</v>
      </c>
      <c r="T1517">
        <f t="shared" si="533"/>
        <v>9.5779912989440383</v>
      </c>
      <c r="U1517">
        <f t="shared" si="520"/>
        <v>0.74645321421218791</v>
      </c>
      <c r="V1517" s="6">
        <f t="shared" si="534"/>
        <v>76263.999999943189</v>
      </c>
      <c r="W1517">
        <f t="shared" si="535"/>
        <v>9.5773609037367571</v>
      </c>
      <c r="X1517">
        <f t="shared" si="536"/>
        <v>189.93767569877511</v>
      </c>
      <c r="Y1517">
        <f t="shared" si="537"/>
        <v>1.3215028107218529E-2</v>
      </c>
      <c r="Z1517">
        <f t="shared" si="538"/>
        <v>1.0117453963313276E-6</v>
      </c>
      <c r="AA1517">
        <f t="shared" si="539"/>
        <v>7.2264915232918863E-7</v>
      </c>
      <c r="AB1517">
        <f t="shared" si="521"/>
        <v>1.0001351340977434</v>
      </c>
      <c r="AC1517">
        <f t="shared" si="540"/>
        <v>2.1818830699564802</v>
      </c>
      <c r="AD1517">
        <f t="shared" si="541"/>
        <v>2.0973368442056261E-8</v>
      </c>
      <c r="AE1517">
        <f t="shared" si="542"/>
        <v>2.5148745063882884E-5</v>
      </c>
      <c r="AF1517">
        <f t="shared" si="543"/>
        <v>8.3020033407951686E-5</v>
      </c>
      <c r="AG1517">
        <f t="shared" si="522"/>
        <v>2.0973368442056262E-6</v>
      </c>
      <c r="AH1517">
        <f t="shared" si="523"/>
        <v>0.83020033407951688</v>
      </c>
    </row>
    <row r="1518" spans="1:34">
      <c r="A1518" s="4">
        <v>43209.393553240741</v>
      </c>
      <c r="B1518" s="3">
        <v>-9.1990146442731194E-3</v>
      </c>
      <c r="C1518">
        <v>2.78365054152346</v>
      </c>
      <c r="D1518" s="3">
        <v>1.8969354702639999E-2</v>
      </c>
      <c r="E1518" s="3">
        <v>1.87764512110698E-2</v>
      </c>
      <c r="F1518" s="3">
        <v>1.8745193797367402E-2</v>
      </c>
      <c r="G1518">
        <v>-4431044</v>
      </c>
      <c r="H1518">
        <v>17687292</v>
      </c>
      <c r="K1518">
        <f t="shared" si="524"/>
        <v>587.70139179567423</v>
      </c>
      <c r="L1518">
        <f t="shared" si="525"/>
        <v>568.00865351602579</v>
      </c>
      <c r="M1518">
        <f t="shared" si="526"/>
        <v>190.19357775368246</v>
      </c>
      <c r="N1518">
        <f t="shared" si="527"/>
        <v>9.2673929245101663E-2</v>
      </c>
      <c r="O1518">
        <f t="shared" si="528"/>
        <v>55.994074779345674</v>
      </c>
      <c r="P1518">
        <f t="shared" si="529"/>
        <v>55.965780109987605</v>
      </c>
      <c r="Q1518">
        <f t="shared" si="530"/>
        <v>2.1693682608294296E-2</v>
      </c>
      <c r="R1518">
        <f t="shared" si="531"/>
        <v>55.972381096737379</v>
      </c>
      <c r="S1518">
        <f t="shared" si="532"/>
        <v>190.17911529861027</v>
      </c>
      <c r="T1518">
        <f t="shared" si="533"/>
        <v>9.5837582476917156</v>
      </c>
      <c r="U1518">
        <f t="shared" si="520"/>
        <v>0.74634182865107024</v>
      </c>
      <c r="V1518" s="6">
        <f t="shared" si="534"/>
        <v>76324.000000138767</v>
      </c>
      <c r="W1518">
        <f t="shared" si="535"/>
        <v>9.5825208052477819</v>
      </c>
      <c r="X1518">
        <f t="shared" si="536"/>
        <v>190.22051930660174</v>
      </c>
      <c r="Y1518">
        <f t="shared" si="537"/>
        <v>1.9566895937356794E-2</v>
      </c>
      <c r="Z1518">
        <f t="shared" si="538"/>
        <v>7.2403029544029341E-7</v>
      </c>
      <c r="AA1518">
        <f t="shared" si="539"/>
        <v>7.0875930333929193E-7</v>
      </c>
      <c r="AB1518">
        <f t="shared" si="521"/>
        <v>1.0001008670921376</v>
      </c>
      <c r="AC1518">
        <f t="shared" si="540"/>
        <v>2.1817439134831988</v>
      </c>
      <c r="AD1518">
        <f t="shared" si="541"/>
        <v>1.3891780665851075E-8</v>
      </c>
      <c r="AE1518">
        <f t="shared" si="542"/>
        <v>2.9877455647711536E-5</v>
      </c>
      <c r="AF1518">
        <f t="shared" si="543"/>
        <v>4.6285540899708712E-5</v>
      </c>
      <c r="AG1518">
        <f t="shared" si="522"/>
        <v>1.3891780665851075E-6</v>
      </c>
      <c r="AH1518">
        <f t="shared" si="523"/>
        <v>0.4628554089970871</v>
      </c>
    </row>
    <row r="1519" spans="1:34">
      <c r="A1519" s="4">
        <v>43209.394247685188</v>
      </c>
      <c r="B1519" s="3">
        <v>-9.2128096045234996E-3</v>
      </c>
      <c r="C1519">
        <v>2.7837421115182202</v>
      </c>
      <c r="D1519">
        <v>1.8987133552273001E-2</v>
      </c>
      <c r="E1519" s="3">
        <v>1.8794527365880598E-2</v>
      </c>
      <c r="F1519" s="3">
        <v>1.8766240368840999E-2</v>
      </c>
      <c r="G1519">
        <v>-4431526</v>
      </c>
      <c r="H1519">
        <v>17687291</v>
      </c>
      <c r="K1519">
        <f t="shared" si="524"/>
        <v>588.5801877595261</v>
      </c>
      <c r="L1519">
        <f t="shared" si="525"/>
        <v>568.85978395322275</v>
      </c>
      <c r="M1519">
        <f t="shared" si="526"/>
        <v>190.47857260716486</v>
      </c>
      <c r="N1519">
        <f t="shared" si="527"/>
        <v>9.2701682685947973E-2</v>
      </c>
      <c r="O1519">
        <f t="shared" si="528"/>
        <v>56.047474461806559</v>
      </c>
      <c r="P1519">
        <f t="shared" si="529"/>
        <v>56.019880969406479</v>
      </c>
      <c r="Q1519">
        <f t="shared" si="530"/>
        <v>1.1660723803927908E-2</v>
      </c>
      <c r="R1519">
        <f t="shared" si="531"/>
        <v>56.035813738002631</v>
      </c>
      <c r="S1519">
        <f t="shared" si="532"/>
        <v>190.47079879129558</v>
      </c>
      <c r="T1519">
        <f t="shared" si="533"/>
        <v>9.5866796625176427</v>
      </c>
      <c r="U1519">
        <f t="shared" si="520"/>
        <v>0.74628540307077085</v>
      </c>
      <c r="V1519" s="6">
        <f t="shared" si="534"/>
        <v>76384.000000334345</v>
      </c>
      <c r="W1519">
        <f t="shared" si="535"/>
        <v>9.588602951599011</v>
      </c>
      <c r="X1519">
        <f t="shared" si="536"/>
        <v>190.48341199192515</v>
      </c>
      <c r="Y1519">
        <f t="shared" si="537"/>
        <v>1.3264090395521086E-2</v>
      </c>
      <c r="Z1519">
        <f t="shared" si="538"/>
        <v>4.2999179344023319E-7</v>
      </c>
      <c r="AA1519">
        <f t="shared" si="539"/>
        <v>7.5758467877689858E-7</v>
      </c>
      <c r="AB1519">
        <f t="shared" si="521"/>
        <v>1.0001345257203638</v>
      </c>
      <c r="AC1519">
        <f t="shared" si="540"/>
        <v>2.1816734197434493</v>
      </c>
      <c r="AD1519">
        <f t="shared" si="541"/>
        <v>2.1903865190335224E-8</v>
      </c>
      <c r="AE1519">
        <f t="shared" si="542"/>
        <v>3.4226698612862351E-5</v>
      </c>
      <c r="AF1519">
        <f t="shared" si="543"/>
        <v>6.3706945555379481E-5</v>
      </c>
      <c r="AG1519">
        <f t="shared" si="522"/>
        <v>2.1903865190335223E-6</v>
      </c>
      <c r="AH1519">
        <f t="shared" si="523"/>
        <v>0.63706945555379479</v>
      </c>
    </row>
    <row r="1520" spans="1:34">
      <c r="A1520" s="4">
        <v>43209.394942129627</v>
      </c>
      <c r="B1520" s="3">
        <v>-9.2240358480376004E-3</v>
      </c>
      <c r="C1520">
        <v>2.78381227554019</v>
      </c>
      <c r="D1520" s="3">
        <v>1.9000179303475299E-2</v>
      </c>
      <c r="E1520" s="3">
        <v>1.8806609848306802E-2</v>
      </c>
      <c r="F1520" s="3">
        <v>1.8780974159963101E-2</v>
      </c>
      <c r="G1520">
        <v>-4432010</v>
      </c>
      <c r="H1520">
        <v>17687184</v>
      </c>
      <c r="K1520">
        <f t="shared" si="524"/>
        <v>589.29534585424688</v>
      </c>
      <c r="L1520">
        <f t="shared" si="525"/>
        <v>569.55557461360729</v>
      </c>
      <c r="M1520">
        <f t="shared" si="526"/>
        <v>190.71155306309097</v>
      </c>
      <c r="N1520">
        <f t="shared" si="527"/>
        <v>9.2722948309456849E-2</v>
      </c>
      <c r="O1520">
        <f t="shared" si="528"/>
        <v>56.086658041512031</v>
      </c>
      <c r="P1520">
        <f t="shared" si="529"/>
        <v>56.05604312280763</v>
      </c>
      <c r="Q1520">
        <f t="shared" si="530"/>
        <v>6.4378647743410511E-3</v>
      </c>
      <c r="R1520">
        <f t="shared" si="531"/>
        <v>56.08022017673769</v>
      </c>
      <c r="S1520">
        <f t="shared" si="532"/>
        <v>190.7072611532414</v>
      </c>
      <c r="T1520">
        <f t="shared" si="533"/>
        <v>9.5889181492027866</v>
      </c>
      <c r="U1520">
        <f t="shared" si="520"/>
        <v>0.74624216788585962</v>
      </c>
      <c r="V1520" s="6">
        <f t="shared" si="534"/>
        <v>76443.99999990128</v>
      </c>
      <c r="W1520">
        <f t="shared" si="535"/>
        <v>9.5952221012749206</v>
      </c>
      <c r="X1520">
        <f t="shared" si="536"/>
        <v>190.75874452745987</v>
      </c>
      <c r="Y1520">
        <f t="shared" si="537"/>
        <v>1.8809224663373907E-2</v>
      </c>
      <c r="Z1520">
        <f t="shared" si="538"/>
        <v>5.912387159707727E-7</v>
      </c>
      <c r="AA1520">
        <f t="shared" si="539"/>
        <v>9.2508408512304267E-7</v>
      </c>
      <c r="AB1520">
        <f t="shared" si="521"/>
        <v>1.0001046467801156</v>
      </c>
      <c r="AC1520">
        <f t="shared" si="540"/>
        <v>2.1816194050597368</v>
      </c>
      <c r="AD1520">
        <f t="shared" si="541"/>
        <v>1.8861082338269297E-8</v>
      </c>
      <c r="AE1520">
        <f t="shared" si="542"/>
        <v>3.7595835200284727E-5</v>
      </c>
      <c r="AF1520">
        <f t="shared" si="543"/>
        <v>4.9941077677618557E-5</v>
      </c>
      <c r="AG1520">
        <f t="shared" si="522"/>
        <v>1.8861082338269296E-6</v>
      </c>
      <c r="AH1520">
        <f t="shared" si="523"/>
        <v>0.49941077677618562</v>
      </c>
    </row>
    <row r="1521" spans="1:34">
      <c r="A1521" s="4">
        <v>43209.395636574074</v>
      </c>
      <c r="B1521" s="3">
        <v>-9.2432893313525704E-3</v>
      </c>
      <c r="C1521">
        <v>2.7839644957912202</v>
      </c>
      <c r="D1521" s="3">
        <v>1.89802836409763E-2</v>
      </c>
      <c r="E1521" s="3">
        <v>1.87878201610692E-2</v>
      </c>
      <c r="F1521" s="3">
        <v>1.8750565616119302E-2</v>
      </c>
      <c r="G1521">
        <v>-4432496</v>
      </c>
      <c r="H1521">
        <v>17686951</v>
      </c>
      <c r="K1521">
        <f t="shared" si="524"/>
        <v>590.52187229000231</v>
      </c>
      <c r="L1521">
        <f t="shared" si="525"/>
        <v>570.82207280349394</v>
      </c>
      <c r="M1521">
        <f t="shared" si="526"/>
        <v>191.13563079581922</v>
      </c>
      <c r="N1521">
        <f t="shared" si="527"/>
        <v>9.2769083899435251E-2</v>
      </c>
      <c r="O1521">
        <f t="shared" si="528"/>
        <v>56.026900403547465</v>
      </c>
      <c r="P1521">
        <f t="shared" si="529"/>
        <v>55.999806703148352</v>
      </c>
      <c r="Q1521">
        <f t="shared" si="530"/>
        <v>3.8329085411852759E-2</v>
      </c>
      <c r="R1521">
        <f t="shared" si="531"/>
        <v>55.988571318135612</v>
      </c>
      <c r="S1521">
        <f t="shared" si="532"/>
        <v>191.11007807221131</v>
      </c>
      <c r="T1521">
        <f t="shared" si="533"/>
        <v>9.5937745270952508</v>
      </c>
      <c r="U1521">
        <f t="shared" si="520"/>
        <v>0.74614836951860819</v>
      </c>
      <c r="V1521" s="6">
        <f t="shared" si="534"/>
        <v>76504.000000096858</v>
      </c>
      <c r="W1521">
        <f t="shared" si="535"/>
        <v>9.6028101917323099</v>
      </c>
      <c r="X1521">
        <f t="shared" si="536"/>
        <v>191.03150088457593</v>
      </c>
      <c r="Y1521">
        <f t="shared" si="537"/>
        <v>8.449221144338992E-3</v>
      </c>
      <c r="Z1521">
        <f t="shared" si="538"/>
        <v>6.6474180867791393E-7</v>
      </c>
      <c r="AA1521">
        <f t="shared" si="539"/>
        <v>1.0804592709842018E-6</v>
      </c>
      <c r="AB1521">
        <f t="shared" si="521"/>
        <v>1.0001597929304304</v>
      </c>
      <c r="AC1521">
        <f t="shared" si="540"/>
        <v>2.1815022206611916</v>
      </c>
      <c r="AD1521">
        <f t="shared" si="541"/>
        <v>4.9037089991648626E-8</v>
      </c>
      <c r="AE1521">
        <f t="shared" si="542"/>
        <v>4.0700597213655604E-5</v>
      </c>
      <c r="AF1521">
        <f t="shared" si="543"/>
        <v>1.1993748674771078E-4</v>
      </c>
      <c r="AG1521">
        <f t="shared" si="522"/>
        <v>4.9037089991648626E-6</v>
      </c>
      <c r="AH1521">
        <f t="shared" si="523"/>
        <v>1.1993748674771079</v>
      </c>
    </row>
    <row r="1522" spans="1:34">
      <c r="A1522" s="4">
        <v>43209.39634259259</v>
      </c>
      <c r="B1522" s="3">
        <v>-9.2473326817707896E-3</v>
      </c>
      <c r="C1522">
        <v>2.7840643903309701</v>
      </c>
      <c r="D1522">
        <v>1.8972339646625199E-2</v>
      </c>
      <c r="E1522" s="3">
        <v>1.8780779974458699E-2</v>
      </c>
      <c r="F1522">
        <v>1.8761809511688599E-2</v>
      </c>
      <c r="G1522">
        <v>-4432979</v>
      </c>
      <c r="H1522">
        <v>17686683</v>
      </c>
      <c r="K1522">
        <f t="shared" si="524"/>
        <v>590.77945041733847</v>
      </c>
      <c r="L1522">
        <f t="shared" si="525"/>
        <v>571.06487093243618</v>
      </c>
      <c r="M1522">
        <f t="shared" si="526"/>
        <v>191.21692998823394</v>
      </c>
      <c r="N1522">
        <f t="shared" si="527"/>
        <v>9.2799360380362017E-2</v>
      </c>
      <c r="O1522">
        <f t="shared" si="528"/>
        <v>56.003040210982896</v>
      </c>
      <c r="P1522">
        <f t="shared" si="529"/>
        <v>55.97873584211159</v>
      </c>
      <c r="Q1522">
        <f t="shared" si="530"/>
        <v>-1.9419286753176834E-2</v>
      </c>
      <c r="R1522">
        <f t="shared" si="531"/>
        <v>56.022459497736072</v>
      </c>
      <c r="S1522">
        <f t="shared" si="532"/>
        <v>191.22987617940274</v>
      </c>
      <c r="T1522">
        <f t="shared" si="533"/>
        <v>9.5969615250875417</v>
      </c>
      <c r="U1522">
        <f t="shared" si="520"/>
        <v>0.74608681434009261</v>
      </c>
      <c r="V1522" s="6">
        <f t="shared" si="534"/>
        <v>76564.999999897555</v>
      </c>
      <c r="W1522">
        <f t="shared" si="535"/>
        <v>9.6106317618960819</v>
      </c>
      <c r="X1522">
        <f t="shared" si="536"/>
        <v>191.30787217390395</v>
      </c>
      <c r="Y1522">
        <f t="shared" si="537"/>
        <v>1.0017158983155619E-2</v>
      </c>
      <c r="Z1522">
        <f t="shared" si="538"/>
        <v>1.1821116126213114E-6</v>
      </c>
      <c r="AA1522">
        <f t="shared" si="539"/>
        <v>1.2986168726082774E-6</v>
      </c>
      <c r="AB1522">
        <f t="shared" si="521"/>
        <v>1.0001513451373198</v>
      </c>
      <c r="AC1522">
        <f t="shared" si="540"/>
        <v>2.1814253183996373</v>
      </c>
      <c r="AD1522">
        <f t="shared" si="541"/>
        <v>4.9711186789239612E-8</v>
      </c>
      <c r="AE1522">
        <f t="shared" si="542"/>
        <v>4.4674714303128744E-5</v>
      </c>
      <c r="AF1522">
        <f t="shared" si="543"/>
        <v>1.107703131822633E-4</v>
      </c>
      <c r="AG1522">
        <f t="shared" si="522"/>
        <v>4.9711186789239613E-6</v>
      </c>
      <c r="AH1522">
        <f t="shared" si="523"/>
        <v>1.1077031318226329</v>
      </c>
    </row>
    <row r="1523" spans="1:34">
      <c r="A1523" s="4">
        <v>43209.397037037037</v>
      </c>
      <c r="B1523" s="3">
        <v>-9.2649450405042407E-3</v>
      </c>
      <c r="C1523">
        <v>2.7844128319993602</v>
      </c>
      <c r="D1523" s="3">
        <v>1.8983470752482402E-2</v>
      </c>
      <c r="E1523" s="3">
        <v>1.8790924027125601E-2</v>
      </c>
      <c r="F1523" s="3">
        <v>1.8762762384194501E-2</v>
      </c>
      <c r="G1523">
        <v>-4433463</v>
      </c>
      <c r="H1523">
        <v>17686683</v>
      </c>
      <c r="K1523">
        <f t="shared" si="524"/>
        <v>591.901430436704</v>
      </c>
      <c r="L1523">
        <f t="shared" si="525"/>
        <v>572.18559840956493</v>
      </c>
      <c r="M1523">
        <f t="shared" si="526"/>
        <v>191.59219745509827</v>
      </c>
      <c r="N1523">
        <f t="shared" si="527"/>
        <v>9.2904967629301893E-2</v>
      </c>
      <c r="O1523">
        <f t="shared" si="528"/>
        <v>56.036473055654113</v>
      </c>
      <c r="P1523">
        <f t="shared" si="529"/>
        <v>56.00909639019352</v>
      </c>
      <c r="Q1523">
        <f t="shared" si="530"/>
        <v>1.1141678290790935E-2</v>
      </c>
      <c r="R1523">
        <f t="shared" si="531"/>
        <v>56.025331377363322</v>
      </c>
      <c r="S1523">
        <f t="shared" si="532"/>
        <v>191.58476966957107</v>
      </c>
      <c r="T1523">
        <f t="shared" si="533"/>
        <v>9.6080780776075283</v>
      </c>
      <c r="U1523">
        <f t="shared" si="520"/>
        <v>0.74587210401504711</v>
      </c>
      <c r="V1523" s="6">
        <f t="shared" si="534"/>
        <v>76625.000000093132</v>
      </c>
      <c r="W1523">
        <f t="shared" si="535"/>
        <v>9.6199125802247387</v>
      </c>
      <c r="X1523">
        <f t="shared" si="536"/>
        <v>191.58673481844974</v>
      </c>
      <c r="Y1523">
        <f t="shared" si="537"/>
        <v>8.4213584829697652E-3</v>
      </c>
      <c r="Z1523">
        <f t="shared" si="538"/>
        <v>1.8717289733794457E-6</v>
      </c>
      <c r="AA1523">
        <f t="shared" si="539"/>
        <v>1.5565216125879303E-6</v>
      </c>
      <c r="AB1523">
        <f t="shared" si="521"/>
        <v>1.000159552452889</v>
      </c>
      <c r="AC1523">
        <f t="shared" si="540"/>
        <v>2.1811570759873304</v>
      </c>
      <c r="AD1523">
        <f t="shared" si="541"/>
        <v>7.0865890717960166E-8</v>
      </c>
      <c r="AE1523">
        <f t="shared" si="542"/>
        <v>5.0807632475081412E-5</v>
      </c>
      <c r="AF1523">
        <f t="shared" si="543"/>
        <v>1.3884790392595426E-4</v>
      </c>
      <c r="AG1523">
        <f t="shared" si="522"/>
        <v>7.0865890717960169E-6</v>
      </c>
      <c r="AH1523">
        <f t="shared" si="523"/>
        <v>1.3884790392595425</v>
      </c>
    </row>
    <row r="1524" spans="1:34">
      <c r="A1524" s="4">
        <v>43209.397731481484</v>
      </c>
      <c r="B1524" s="3">
        <v>-9.2808211369992902E-3</v>
      </c>
      <c r="C1524">
        <v>2.7847684089920199</v>
      </c>
      <c r="D1524" s="3">
        <v>1.8964502682138101E-2</v>
      </c>
      <c r="E1524" s="3">
        <v>1.8771646759396399E-2</v>
      </c>
      <c r="F1524" s="3">
        <v>1.8736427370313301E-2</v>
      </c>
      <c r="G1524">
        <v>-4433940</v>
      </c>
      <c r="H1524">
        <v>17686504</v>
      </c>
      <c r="K1524">
        <f t="shared" si="524"/>
        <v>592.91280337786122</v>
      </c>
      <c r="L1524">
        <f t="shared" si="525"/>
        <v>573.23158848679122</v>
      </c>
      <c r="M1524">
        <f t="shared" si="526"/>
        <v>191.94243964569003</v>
      </c>
      <c r="N1524">
        <f t="shared" si="527"/>
        <v>9.3012737484022792E-2</v>
      </c>
      <c r="O1524">
        <f t="shared" si="528"/>
        <v>55.979501488078611</v>
      </c>
      <c r="P1524">
        <f t="shared" si="529"/>
        <v>55.951400671036779</v>
      </c>
      <c r="Q1524">
        <f t="shared" si="530"/>
        <v>3.3541683911295195E-2</v>
      </c>
      <c r="R1524">
        <f t="shared" si="531"/>
        <v>55.945959804167316</v>
      </c>
      <c r="S1524">
        <f t="shared" si="532"/>
        <v>191.92007852308251</v>
      </c>
      <c r="T1524">
        <f t="shared" si="533"/>
        <v>9.6194222728413088</v>
      </c>
      <c r="U1524">
        <f t="shared" si="520"/>
        <v>0.74565299689153475</v>
      </c>
      <c r="V1524" s="6">
        <f t="shared" si="534"/>
        <v>76685.00000028871</v>
      </c>
      <c r="W1524">
        <f t="shared" si="535"/>
        <v>9.6302090352761542</v>
      </c>
      <c r="X1524">
        <f t="shared" si="536"/>
        <v>191.86673376686639</v>
      </c>
      <c r="Y1524">
        <f t="shared" si="537"/>
        <v>1.063628654224639E-2</v>
      </c>
      <c r="Z1524">
        <f t="shared" si="538"/>
        <v>2.0993716973594417E-6</v>
      </c>
      <c r="AA1524">
        <f t="shared" si="539"/>
        <v>1.7670007887878943E-6</v>
      </c>
      <c r="AB1524">
        <f t="shared" si="521"/>
        <v>1.0001474650965176</v>
      </c>
      <c r="AC1524">
        <f t="shared" si="540"/>
        <v>2.1808833405563393</v>
      </c>
      <c r="AD1524">
        <f t="shared" si="541"/>
        <v>6.3687830781873468E-8</v>
      </c>
      <c r="AE1524">
        <f t="shared" si="542"/>
        <v>5.4377172880630314E-5</v>
      </c>
      <c r="AF1524">
        <f t="shared" si="543"/>
        <v>1.165925681568612E-4</v>
      </c>
      <c r="AG1524">
        <f t="shared" si="522"/>
        <v>6.3687830781873465E-6</v>
      </c>
      <c r="AH1524">
        <f t="shared" si="523"/>
        <v>1.1659256815686119</v>
      </c>
    </row>
    <row r="1525" spans="1:34">
      <c r="A1525" s="4">
        <v>43209.398425925923</v>
      </c>
      <c r="B1525" s="3">
        <v>-9.2864699353776801E-3</v>
      </c>
      <c r="C1525">
        <v>2.7852024745516202</v>
      </c>
      <c r="D1525" s="3">
        <v>1.8974480243905401E-2</v>
      </c>
      <c r="E1525" s="3">
        <v>1.8782777865253598E-2</v>
      </c>
      <c r="F1525" s="3">
        <v>1.8761738046250701E-2</v>
      </c>
      <c r="G1525">
        <v>-4434419</v>
      </c>
      <c r="H1525">
        <v>17686501</v>
      </c>
      <c r="K1525">
        <f t="shared" si="524"/>
        <v>593.27265517340413</v>
      </c>
      <c r="L1525">
        <f t="shared" si="525"/>
        <v>573.55816962916958</v>
      </c>
      <c r="M1525">
        <f t="shared" si="526"/>
        <v>192.05179297245948</v>
      </c>
      <c r="N1525">
        <f t="shared" si="527"/>
        <v>9.3144296002327223E-2</v>
      </c>
      <c r="O1525">
        <f t="shared" si="528"/>
        <v>56.009469604188816</v>
      </c>
      <c r="P1525">
        <f t="shared" si="529"/>
        <v>55.984715410784268</v>
      </c>
      <c r="Q1525">
        <f t="shared" si="530"/>
        <v>-1.2774502575346958E-2</v>
      </c>
      <c r="R1525">
        <f t="shared" si="531"/>
        <v>56.022244106764163</v>
      </c>
      <c r="S1525">
        <f t="shared" si="532"/>
        <v>192.06030930750973</v>
      </c>
      <c r="T1525">
        <f t="shared" si="533"/>
        <v>9.6332705379259842</v>
      </c>
      <c r="U1525">
        <f t="shared" si="520"/>
        <v>0.74538552498490718</v>
      </c>
      <c r="V1525" s="6">
        <f t="shared" si="534"/>
        <v>76744.999999855645</v>
      </c>
      <c r="W1525">
        <f t="shared" si="535"/>
        <v>9.6410133086889562</v>
      </c>
      <c r="X1525">
        <f t="shared" si="536"/>
        <v>192.14954486516243</v>
      </c>
      <c r="Y1525">
        <f t="shared" si="537"/>
        <v>7.9178214458058473E-3</v>
      </c>
      <c r="Z1525">
        <f t="shared" si="538"/>
        <v>2.251133506808823E-6</v>
      </c>
      <c r="AA1525">
        <f t="shared" si="539"/>
        <v>2.0550555732980998E-6</v>
      </c>
      <c r="AB1525">
        <f t="shared" si="521"/>
        <v>1.0001618410835844</v>
      </c>
      <c r="AC1525">
        <f t="shared" si="540"/>
        <v>2.1805491819198459</v>
      </c>
      <c r="AD1525">
        <f t="shared" si="541"/>
        <v>9.9485791798401323E-8</v>
      </c>
      <c r="AE1525">
        <f t="shared" si="542"/>
        <v>5.7411130010254545E-5</v>
      </c>
      <c r="AF1525">
        <f t="shared" si="543"/>
        <v>1.7250274158876104E-4</v>
      </c>
      <c r="AG1525">
        <f t="shared" si="522"/>
        <v>9.9485791798401321E-6</v>
      </c>
      <c r="AH1525">
        <f t="shared" si="523"/>
        <v>1.7250274158876102</v>
      </c>
    </row>
    <row r="1526" spans="1:34">
      <c r="A1526" s="4">
        <v>43209.39912037037</v>
      </c>
      <c r="B1526" s="3">
        <v>-9.3009427514334705E-3</v>
      </c>
      <c r="C1526">
        <v>2.7856151341384199</v>
      </c>
      <c r="D1526" s="3">
        <v>1.8981520430516E-2</v>
      </c>
      <c r="E1526" s="3">
        <v>1.87892115493014E-2</v>
      </c>
      <c r="F1526" s="3">
        <v>1.87635246821992E-2</v>
      </c>
      <c r="G1526">
        <v>-4434905</v>
      </c>
      <c r="H1526">
        <v>17686499</v>
      </c>
      <c r="K1526">
        <f t="shared" si="524"/>
        <v>594.19463335272144</v>
      </c>
      <c r="L1526">
        <f t="shared" si="525"/>
        <v>574.47779929179296</v>
      </c>
      <c r="M1526">
        <f t="shared" si="526"/>
        <v>192.35972429473787</v>
      </c>
      <c r="N1526">
        <f t="shared" si="527"/>
        <v>9.3269366703291126E-2</v>
      </c>
      <c r="O1526">
        <f t="shared" si="528"/>
        <v>56.030615164066518</v>
      </c>
      <c r="P1526">
        <f t="shared" si="529"/>
        <v>56.003971045616936</v>
      </c>
      <c r="Q1526">
        <f t="shared" si="530"/>
        <v>2.9862830014693031E-3</v>
      </c>
      <c r="R1526">
        <f t="shared" si="531"/>
        <v>56.027628881065048</v>
      </c>
      <c r="S1526">
        <f t="shared" si="532"/>
        <v>192.35773343940355</v>
      </c>
      <c r="T1526">
        <f t="shared" si="533"/>
        <v>9.6464358748695531</v>
      </c>
      <c r="U1526">
        <f t="shared" si="520"/>
        <v>0.74513124347367332</v>
      </c>
      <c r="V1526" s="6">
        <f t="shared" si="534"/>
        <v>76805.000000051223</v>
      </c>
      <c r="W1526">
        <f t="shared" si="535"/>
        <v>9.6519022184953318</v>
      </c>
      <c r="X1526">
        <f t="shared" si="536"/>
        <v>192.41476865447615</v>
      </c>
      <c r="Y1526">
        <f t="shared" si="537"/>
        <v>1.2284462230925422E-2</v>
      </c>
      <c r="Z1526">
        <f t="shared" si="538"/>
        <v>2.2353249732978039E-6</v>
      </c>
      <c r="AA1526">
        <f t="shared" si="539"/>
        <v>2.3659253948798606E-6</v>
      </c>
      <c r="AB1526">
        <f t="shared" si="521"/>
        <v>1.000138384600983</v>
      </c>
      <c r="AC1526">
        <f t="shared" si="540"/>
        <v>2.1802315023393977</v>
      </c>
      <c r="AD1526">
        <f t="shared" si="541"/>
        <v>7.3811633099868948E-8</v>
      </c>
      <c r="AE1526">
        <f t="shared" si="542"/>
        <v>6.0321262292415645E-5</v>
      </c>
      <c r="AF1526">
        <f t="shared" si="543"/>
        <v>1.2181069727412734E-4</v>
      </c>
      <c r="AG1526">
        <f t="shared" si="522"/>
        <v>7.3811633099868945E-6</v>
      </c>
      <c r="AH1526">
        <f t="shared" si="523"/>
        <v>1.2181069727412734</v>
      </c>
    </row>
    <row r="1527" spans="1:34">
      <c r="A1527" s="4">
        <v>43209.399814814817</v>
      </c>
      <c r="B1527" s="3">
        <v>-9.3184124036815794E-3</v>
      </c>
      <c r="C1527">
        <v>2.7860432535944701</v>
      </c>
      <c r="D1527" s="3">
        <v>1.8990843920892099E-2</v>
      </c>
      <c r="E1527" s="3">
        <v>1.8798570716298899E-2</v>
      </c>
      <c r="F1527" s="3">
        <v>1.8758331527042201E-2</v>
      </c>
      <c r="G1527">
        <v>-4435388</v>
      </c>
      <c r="H1527">
        <v>17686495</v>
      </c>
      <c r="K1527">
        <f t="shared" si="524"/>
        <v>595.30752237935792</v>
      </c>
      <c r="L1527">
        <f t="shared" si="525"/>
        <v>575.5975146736198</v>
      </c>
      <c r="M1527">
        <f t="shared" si="526"/>
        <v>192.73465286883126</v>
      </c>
      <c r="N1527">
        <f t="shared" si="527"/>
        <v>9.3399123050113816E-2</v>
      </c>
      <c r="O1527">
        <f t="shared" si="528"/>
        <v>56.058618743363716</v>
      </c>
      <c r="P1527">
        <f t="shared" si="529"/>
        <v>56.031982477434674</v>
      </c>
      <c r="Q1527">
        <f t="shared" si="530"/>
        <v>4.6641606266653923E-2</v>
      </c>
      <c r="R1527">
        <f t="shared" si="531"/>
        <v>56.011977137097062</v>
      </c>
      <c r="S1527">
        <f t="shared" si="532"/>
        <v>192.7035584646535</v>
      </c>
      <c r="T1527">
        <f t="shared" si="533"/>
        <v>9.6600944376929938</v>
      </c>
      <c r="U1527">
        <f t="shared" si="520"/>
        <v>0.74486743556576263</v>
      </c>
      <c r="V1527" s="6">
        <f t="shared" si="534"/>
        <v>76865.0000002468</v>
      </c>
      <c r="W1527">
        <f t="shared" si="535"/>
        <v>9.663214310269499</v>
      </c>
      <c r="X1527">
        <f t="shared" si="536"/>
        <v>192.68335051216178</v>
      </c>
      <c r="Y1527">
        <f t="shared" si="537"/>
        <v>3.386241073574562E-2</v>
      </c>
      <c r="Z1527">
        <f t="shared" si="538"/>
        <v>2.0645929493705217E-6</v>
      </c>
      <c r="AA1527">
        <f t="shared" si="539"/>
        <v>2.4757003683028599E-6</v>
      </c>
      <c r="AB1527">
        <f t="shared" si="521"/>
        <v>1.0000237340470395</v>
      </c>
      <c r="AC1527">
        <f t="shared" si="540"/>
        <v>2.1799019212184683</v>
      </c>
      <c r="AD1527">
        <f t="shared" si="541"/>
        <v>2.8015247886457261E-8</v>
      </c>
      <c r="AE1527">
        <f t="shared" si="542"/>
        <v>6.3282375399125774E-5</v>
      </c>
      <c r="AF1527">
        <f t="shared" si="543"/>
        <v>4.4069967766843586E-5</v>
      </c>
      <c r="AG1527">
        <f t="shared" si="522"/>
        <v>2.8015247886457262E-6</v>
      </c>
      <c r="AH1527">
        <f t="shared" si="523"/>
        <v>0.44069967766843582</v>
      </c>
    </row>
    <row r="1528" spans="1:34">
      <c r="A1528" s="4">
        <v>43209.400509259256</v>
      </c>
      <c r="B1528" s="3">
        <v>-9.3324808846955397E-3</v>
      </c>
      <c r="C1528">
        <v>2.7863916952628598</v>
      </c>
      <c r="D1528" s="3">
        <v>1.89976581555675E-2</v>
      </c>
      <c r="E1528" s="3">
        <v>1.8805087645796401E-2</v>
      </c>
      <c r="F1528" s="3">
        <v>1.8763357929510699E-2</v>
      </c>
      <c r="G1528">
        <v>-4435868</v>
      </c>
      <c r="H1528">
        <v>17686495</v>
      </c>
      <c r="K1528">
        <f t="shared" si="524"/>
        <v>596.2037427459411</v>
      </c>
      <c r="L1528">
        <f t="shared" si="525"/>
        <v>576.48712787990394</v>
      </c>
      <c r="M1528">
        <f t="shared" si="526"/>
        <v>193.03253339841959</v>
      </c>
      <c r="N1528">
        <f t="shared" si="527"/>
        <v>9.3504730299053554E-2</v>
      </c>
      <c r="O1528">
        <f t="shared" si="528"/>
        <v>56.07908564506949</v>
      </c>
      <c r="P1528">
        <f t="shared" si="529"/>
        <v>56.051487260961778</v>
      </c>
      <c r="Q1528">
        <f t="shared" si="530"/>
        <v>5.195934293911364E-2</v>
      </c>
      <c r="R1528">
        <f t="shared" si="531"/>
        <v>56.027126302130377</v>
      </c>
      <c r="S1528">
        <f t="shared" si="532"/>
        <v>192.99789383646018</v>
      </c>
      <c r="T1528">
        <f t="shared" si="533"/>
        <v>9.6712109902129679</v>
      </c>
      <c r="U1528">
        <f t="shared" si="520"/>
        <v>0.74465272524071713</v>
      </c>
      <c r="V1528" s="6">
        <f t="shared" si="534"/>
        <v>76924.999999813735</v>
      </c>
      <c r="W1528">
        <f t="shared" si="535"/>
        <v>9.6750079539380938</v>
      </c>
      <c r="X1528">
        <f t="shared" si="536"/>
        <v>192.94433215080034</v>
      </c>
      <c r="Y1528">
        <f t="shared" si="537"/>
        <v>5.1988365188213002E-2</v>
      </c>
      <c r="Z1528">
        <f t="shared" si="538"/>
        <v>2.681125300249352E-6</v>
      </c>
      <c r="AA1528">
        <f t="shared" si="539"/>
        <v>2.3709124512359266E-6</v>
      </c>
      <c r="AB1528">
        <f t="shared" si="521"/>
        <v>0.99992777011027634</v>
      </c>
      <c r="AC1528">
        <f t="shared" si="540"/>
        <v>2.179633678806161</v>
      </c>
      <c r="AD1528">
        <f t="shared" si="541"/>
        <v>1.7473108499584167E-8</v>
      </c>
      <c r="AE1528">
        <f t="shared" si="542"/>
        <v>6.5370994278705232E-5</v>
      </c>
      <c r="AF1528">
        <f t="shared" si="543"/>
        <v>2.6608238161476428E-5</v>
      </c>
      <c r="AG1528">
        <f t="shared" si="522"/>
        <v>1.7473108499584166E-6</v>
      </c>
      <c r="AH1528">
        <f t="shared" si="523"/>
        <v>0.26608238161476427</v>
      </c>
    </row>
    <row r="1529" spans="1:34">
      <c r="A1529" s="4">
        <v>43209.401203703703</v>
      </c>
      <c r="B1529" s="3">
        <v>-9.3478575084918695E-3</v>
      </c>
      <c r="C1529">
        <v>2.7870517127576</v>
      </c>
      <c r="D1529">
        <v>1.9003461552638299E-2</v>
      </c>
      <c r="E1529" s="3">
        <v>1.88099158818841E-2</v>
      </c>
      <c r="F1529" s="3">
        <v>1.8767348083129E-2</v>
      </c>
      <c r="G1529">
        <v>-4436349</v>
      </c>
      <c r="H1529">
        <v>17686495</v>
      </c>
      <c r="K1529">
        <f t="shared" si="524"/>
        <v>597.18329721254497</v>
      </c>
      <c r="L1529">
        <f t="shared" si="525"/>
        <v>577.46143732589144</v>
      </c>
      <c r="M1529">
        <f t="shared" si="526"/>
        <v>193.35877384955447</v>
      </c>
      <c r="N1529">
        <f t="shared" si="527"/>
        <v>9.3704771333737336E-2</v>
      </c>
      <c r="O1529">
        <f t="shared" si="528"/>
        <v>56.096516444427841</v>
      </c>
      <c r="P1529">
        <f t="shared" si="529"/>
        <v>56.065937885254158</v>
      </c>
      <c r="Q1529">
        <f t="shared" si="530"/>
        <v>5.7364146358871437E-2</v>
      </c>
      <c r="R1529">
        <f t="shared" si="531"/>
        <v>56.03915229806897</v>
      </c>
      <c r="S1529">
        <f t="shared" si="532"/>
        <v>193.32053108531522</v>
      </c>
      <c r="T1529">
        <f t="shared" si="533"/>
        <v>9.6922679412323127</v>
      </c>
      <c r="U1529">
        <f t="shared" si="520"/>
        <v>0.74424602138269069</v>
      </c>
      <c r="V1529" s="6">
        <f t="shared" si="534"/>
        <v>76985.000000009313</v>
      </c>
      <c r="W1529">
        <f t="shared" si="535"/>
        <v>9.6874553407845596</v>
      </c>
      <c r="X1529">
        <f t="shared" si="536"/>
        <v>193.22118296598046</v>
      </c>
      <c r="Y1529">
        <f t="shared" si="537"/>
        <v>5.2794089269369238E-2</v>
      </c>
      <c r="Z1529">
        <f t="shared" si="538"/>
        <v>3.3582003636936366E-6</v>
      </c>
      <c r="AA1529">
        <f t="shared" si="539"/>
        <v>2.1893402856261558E-6</v>
      </c>
      <c r="AB1529">
        <f t="shared" si="521"/>
        <v>0.99992363788389105</v>
      </c>
      <c r="AC1529">
        <f t="shared" si="540"/>
        <v>2.1791255745780642</v>
      </c>
      <c r="AD1529">
        <f t="shared" si="541"/>
        <v>1.5885011410187937E-8</v>
      </c>
      <c r="AE1529">
        <f t="shared" si="542"/>
        <v>6.4275930493929917E-5</v>
      </c>
      <c r="AF1529">
        <f t="shared" si="543"/>
        <v>2.4601987564964576E-5</v>
      </c>
      <c r="AG1529">
        <f t="shared" si="522"/>
        <v>1.5885011410187937E-6</v>
      </c>
      <c r="AH1529">
        <f t="shared" si="523"/>
        <v>0.24601987564964578</v>
      </c>
    </row>
    <row r="1530" spans="1:34">
      <c r="A1530" s="4">
        <v>43209.401909722219</v>
      </c>
      <c r="B1530" s="3">
        <v>-9.3620686959911808E-3</v>
      </c>
      <c r="C1530">
        <v>2.7876653506446001</v>
      </c>
      <c r="D1530" s="3">
        <v>1.90090627821883E-2</v>
      </c>
      <c r="E1530" s="3">
        <v>1.88179550138921E-2</v>
      </c>
      <c r="F1530" s="3">
        <v>1.8775685717555501E-2</v>
      </c>
      <c r="G1530">
        <v>-4436835</v>
      </c>
      <c r="H1530">
        <v>17686495</v>
      </c>
      <c r="K1530">
        <f t="shared" si="524"/>
        <v>598.08860857185778</v>
      </c>
      <c r="L1530">
        <f t="shared" si="525"/>
        <v>578.35578894063235</v>
      </c>
      <c r="M1530">
        <f t="shared" si="526"/>
        <v>193.65824100084595</v>
      </c>
      <c r="N1530">
        <f t="shared" si="527"/>
        <v>9.3890755430848266E-2</v>
      </c>
      <c r="O1530">
        <f t="shared" si="528"/>
        <v>56.113340023317072</v>
      </c>
      <c r="P1530">
        <f t="shared" si="529"/>
        <v>56.089998530627412</v>
      </c>
      <c r="Q1530">
        <f t="shared" si="530"/>
        <v>4.9058778510122636E-2</v>
      </c>
      <c r="R1530">
        <f t="shared" si="531"/>
        <v>56.064281244806949</v>
      </c>
      <c r="S1530">
        <f t="shared" si="532"/>
        <v>193.62553514850586</v>
      </c>
      <c r="T1530">
        <f t="shared" si="533"/>
        <v>9.7118452146124099</v>
      </c>
      <c r="U1530">
        <f t="shared" ref="U1530:U1593" si="544">(2.40665404368-T1530*2.40665404368/100-$M$7)/$M$7</f>
        <v>0.74386789671468845</v>
      </c>
      <c r="V1530" s="6">
        <f t="shared" si="534"/>
        <v>77045.99999981001</v>
      </c>
      <c r="W1530">
        <f t="shared" si="535"/>
        <v>9.6995466710787994</v>
      </c>
      <c r="X1530">
        <f t="shared" si="536"/>
        <v>193.49804486931484</v>
      </c>
      <c r="Y1530">
        <f t="shared" si="537"/>
        <v>5.1664398320347971E-2</v>
      </c>
      <c r="Z1530">
        <f t="shared" si="538"/>
        <v>2.6401537873404436E-6</v>
      </c>
      <c r="AA1530">
        <f t="shared" si="539"/>
        <v>2.0944891563901532E-6</v>
      </c>
      <c r="AB1530">
        <f t="shared" si="521"/>
        <v>0.99992971734659386</v>
      </c>
      <c r="AC1530">
        <f t="shared" si="540"/>
        <v>2.1786531749714024</v>
      </c>
      <c r="AD1530">
        <f t="shared" si="541"/>
        <v>1.5525734207958153E-8</v>
      </c>
      <c r="AE1530">
        <f t="shared" si="542"/>
        <v>6.4412954176533134E-5</v>
      </c>
      <c r="AF1530">
        <f t="shared" si="543"/>
        <v>2.3994403910779705E-5</v>
      </c>
      <c r="AG1530">
        <f t="shared" si="522"/>
        <v>1.5525734207958153E-6</v>
      </c>
      <c r="AH1530">
        <f t="shared" si="523"/>
        <v>0.23994403910779705</v>
      </c>
    </row>
    <row r="1531" spans="1:34">
      <c r="A1531" s="4">
        <v>43209.402604166666</v>
      </c>
      <c r="B1531" s="3">
        <v>-9.3730214187416998E-3</v>
      </c>
      <c r="C1531">
        <v>2.78805303659647</v>
      </c>
      <c r="D1531" s="3">
        <v>1.90176370635163E-2</v>
      </c>
      <c r="E1531" s="3">
        <v>1.8825458996579999E-2</v>
      </c>
      <c r="F1531" s="3">
        <v>1.87843925900779E-2</v>
      </c>
      <c r="G1531">
        <v>-4437317</v>
      </c>
      <c r="H1531">
        <v>17686495</v>
      </c>
      <c r="K1531">
        <f t="shared" si="524"/>
        <v>598.78634226384725</v>
      </c>
      <c r="L1531">
        <f t="shared" si="525"/>
        <v>579.0420775279332</v>
      </c>
      <c r="M1531">
        <f t="shared" si="526"/>
        <v>193.88803975652033</v>
      </c>
      <c r="N1531">
        <f t="shared" si="527"/>
        <v>9.4008257011582788E-2</v>
      </c>
      <c r="O1531">
        <f t="shared" si="528"/>
        <v>56.139093314992117</v>
      </c>
      <c r="P1531">
        <f t="shared" si="529"/>
        <v>56.112457505820359</v>
      </c>
      <c r="Q1531">
        <f t="shared" si="530"/>
        <v>4.8570270092049839E-2</v>
      </c>
      <c r="R1531">
        <f t="shared" si="531"/>
        <v>56.090523044900067</v>
      </c>
      <c r="S1531">
        <f t="shared" si="532"/>
        <v>193.85565957645895</v>
      </c>
      <c r="T1531">
        <f t="shared" si="533"/>
        <v>9.7242138020581486</v>
      </c>
      <c r="U1531">
        <f t="shared" si="544"/>
        <v>0.74362900399807896</v>
      </c>
      <c r="V1531" s="6">
        <f t="shared" si="534"/>
        <v>77106.000000005588</v>
      </c>
      <c r="W1531">
        <f t="shared" si="535"/>
        <v>9.711597142424413</v>
      </c>
      <c r="X1531">
        <f t="shared" si="536"/>
        <v>193.7647804983921</v>
      </c>
      <c r="Y1531">
        <f t="shared" si="537"/>
        <v>1.9680657255842487E-2</v>
      </c>
      <c r="Z1531">
        <f t="shared" si="538"/>
        <v>1.3658562778909072E-6</v>
      </c>
      <c r="AA1531">
        <f t="shared" si="539"/>
        <v>2.0710022096916748E-6</v>
      </c>
      <c r="AB1531">
        <f t="shared" si="521"/>
        <v>1.000098304501007</v>
      </c>
      <c r="AC1531">
        <f t="shared" si="540"/>
        <v>2.178354720956337</v>
      </c>
      <c r="AD1531">
        <f t="shared" si="541"/>
        <v>4.0294602215509868E-8</v>
      </c>
      <c r="AE1531">
        <f t="shared" si="542"/>
        <v>6.2625118489385774E-5</v>
      </c>
      <c r="AF1531">
        <f t="shared" si="543"/>
        <v>6.4051506404256243E-5</v>
      </c>
      <c r="AG1531">
        <f t="shared" si="522"/>
        <v>4.029460221550987E-6</v>
      </c>
      <c r="AH1531">
        <f t="shared" si="523"/>
        <v>0.64051506404256242</v>
      </c>
    </row>
    <row r="1532" spans="1:34">
      <c r="A1532" s="4">
        <v>43209.403298611112</v>
      </c>
      <c r="B1532" s="3">
        <v>-9.3728668200492408E-3</v>
      </c>
      <c r="C1532">
        <v>2.78817909399186</v>
      </c>
      <c r="D1532" s="3">
        <v>1.8969830390924501E-2</v>
      </c>
      <c r="E1532" s="3">
        <v>1.8777949629165999E-2</v>
      </c>
      <c r="F1532" s="3">
        <v>1.8765668645337401E-2</v>
      </c>
      <c r="G1532">
        <v>-4437793</v>
      </c>
      <c r="H1532">
        <v>17686078</v>
      </c>
      <c r="K1532">
        <f t="shared" si="524"/>
        <v>598.77649368839047</v>
      </c>
      <c r="L1532">
        <f t="shared" si="525"/>
        <v>579.05684140742926</v>
      </c>
      <c r="M1532">
        <f t="shared" si="526"/>
        <v>193.89298333448431</v>
      </c>
      <c r="N1532">
        <f t="shared" si="527"/>
        <v>9.4046463047035372E-2</v>
      </c>
      <c r="O1532">
        <f t="shared" si="528"/>
        <v>55.995503533391471</v>
      </c>
      <c r="P1532">
        <f t="shared" si="529"/>
        <v>55.970264786492187</v>
      </c>
      <c r="Q1532">
        <f t="shared" si="530"/>
        <v>-3.8587076834645018E-2</v>
      </c>
      <c r="R1532">
        <f t="shared" si="531"/>
        <v>56.034090610226116</v>
      </c>
      <c r="S1532">
        <f t="shared" si="532"/>
        <v>193.91870805237409</v>
      </c>
      <c r="T1532">
        <f t="shared" si="533"/>
        <v>9.728235490000527</v>
      </c>
      <c r="U1532">
        <f t="shared" si="544"/>
        <v>0.74355132722519568</v>
      </c>
      <c r="V1532" s="6">
        <f t="shared" si="534"/>
        <v>77166.000000201166</v>
      </c>
      <c r="W1532">
        <f t="shared" si="535"/>
        <v>9.7231748173646082</v>
      </c>
      <c r="X1532">
        <f t="shared" si="536"/>
        <v>194.04526505295857</v>
      </c>
      <c r="Y1532">
        <f t="shared" si="537"/>
        <v>-1.5006718547496689E-2</v>
      </c>
      <c r="Z1532">
        <f t="shared" si="538"/>
        <v>9.8012834754042541E-7</v>
      </c>
      <c r="AA1532">
        <f t="shared" si="539"/>
        <v>1.9043352213992137E-6</v>
      </c>
      <c r="AB1532">
        <f t="shared" si="521"/>
        <v>1.0002810429854212</v>
      </c>
      <c r="AC1532">
        <f t="shared" si="540"/>
        <v>2.1782576776262874</v>
      </c>
      <c r="AD1532">
        <f t="shared" si="541"/>
        <v>-4.8589700636579602E-8</v>
      </c>
      <c r="AE1532">
        <f t="shared" si="542"/>
        <v>5.9857695721703493E-5</v>
      </c>
      <c r="AF1532">
        <f t="shared" si="543"/>
        <v>-8.0808168761679981E-5</v>
      </c>
      <c r="AG1532" t="str">
        <f t="shared" si="522"/>
        <v>NaN</v>
      </c>
      <c r="AH1532" t="str">
        <f t="shared" si="523"/>
        <v>NaN</v>
      </c>
    </row>
    <row r="1533" spans="1:34">
      <c r="A1533" s="4">
        <v>43209.403993055559</v>
      </c>
      <c r="B1533" s="3">
        <v>-9.3857104037306308E-3</v>
      </c>
      <c r="C1533">
        <v>2.7884216950169498</v>
      </c>
      <c r="D1533" s="3">
        <v>1.89752889139891E-2</v>
      </c>
      <c r="E1533" s="3">
        <v>1.8785786593653001E-2</v>
      </c>
      <c r="F1533" s="3">
        <v>1.87765552137171E-2</v>
      </c>
      <c r="G1533">
        <v>-4438273</v>
      </c>
      <c r="H1533">
        <v>17686075</v>
      </c>
      <c r="K1533">
        <f t="shared" si="524"/>
        <v>599.59468303404572</v>
      </c>
      <c r="L1533">
        <f t="shared" si="525"/>
        <v>579.86072045802916</v>
      </c>
      <c r="M1533">
        <f t="shared" si="526"/>
        <v>194.16215640388813</v>
      </c>
      <c r="N1533">
        <f t="shared" si="527"/>
        <v>9.4119991643566603E-2</v>
      </c>
      <c r="O1533">
        <f t="shared" si="528"/>
        <v>56.011898486066805</v>
      </c>
      <c r="P1533">
        <f t="shared" si="529"/>
        <v>55.993720356463776</v>
      </c>
      <c r="Q1533">
        <f t="shared" si="530"/>
        <v>-5.5003348899894888E-2</v>
      </c>
      <c r="R1533">
        <f t="shared" si="531"/>
        <v>56.0669018349667</v>
      </c>
      <c r="S1533">
        <f t="shared" si="532"/>
        <v>194.19882530315473</v>
      </c>
      <c r="T1533">
        <f t="shared" si="533"/>
        <v>9.7359753422669719</v>
      </c>
      <c r="U1533">
        <f t="shared" si="544"/>
        <v>0.74340183607738264</v>
      </c>
      <c r="V1533" s="6">
        <f t="shared" si="534"/>
        <v>77226.000000396743</v>
      </c>
      <c r="W1533">
        <f t="shared" si="535"/>
        <v>9.7345948935030133</v>
      </c>
      <c r="X1533">
        <f t="shared" si="536"/>
        <v>194.32202576971457</v>
      </c>
      <c r="Y1533">
        <f t="shared" si="537"/>
        <v>-4.4231954089186822E-2</v>
      </c>
      <c r="Z1533">
        <f t="shared" si="538"/>
        <v>1.571367068645786E-6</v>
      </c>
      <c r="AA1533">
        <f t="shared" si="539"/>
        <v>1.6288525985247612E-6</v>
      </c>
      <c r="AB1533">
        <f t="shared" ref="AB1533:AB1596" si="545">((M1533-$M$251)-(Y1533-$Y$251))/(M1533-$M$251)</f>
        <v>1.0004343922268801</v>
      </c>
      <c r="AC1533">
        <f t="shared" si="540"/>
        <v>2.178070914991098</v>
      </c>
      <c r="AD1533">
        <f t="shared" si="541"/>
        <v>-1.4099216582184122E-8</v>
      </c>
      <c r="AE1533">
        <f t="shared" si="542"/>
        <v>5.9185746355317301E-5</v>
      </c>
      <c r="AF1533">
        <f t="shared" si="543"/>
        <v>-2.3714222442395833E-5</v>
      </c>
      <c r="AG1533" t="str">
        <f t="shared" si="522"/>
        <v>NaN</v>
      </c>
      <c r="AH1533" t="str">
        <f t="shared" si="523"/>
        <v>NaN</v>
      </c>
    </row>
    <row r="1534" spans="1:34">
      <c r="A1534" s="4">
        <v>43209.404687499999</v>
      </c>
      <c r="B1534" s="3">
        <v>-9.4005043093784504E-3</v>
      </c>
      <c r="C1534">
        <v>2.7887701366853399</v>
      </c>
      <c r="D1534">
        <v>1.8982757220055602E-2</v>
      </c>
      <c r="E1534" s="3">
        <v>1.8792767319228E-2</v>
      </c>
      <c r="F1534" s="3">
        <v>1.87787229986679E-2</v>
      </c>
      <c r="G1534">
        <v>-4438761</v>
      </c>
      <c r="H1534">
        <v>17686068</v>
      </c>
      <c r="K1534">
        <f t="shared" si="524"/>
        <v>600.53711594700405</v>
      </c>
      <c r="L1534">
        <f t="shared" si="525"/>
        <v>580.80030383739893</v>
      </c>
      <c r="M1534">
        <f t="shared" si="526"/>
        <v>194.47676908349089</v>
      </c>
      <c r="N1534">
        <f t="shared" si="527"/>
        <v>9.4225598892506479E-2</v>
      </c>
      <c r="O1534">
        <f t="shared" si="528"/>
        <v>56.034329924585279</v>
      </c>
      <c r="P1534">
        <f t="shared" si="529"/>
        <v>56.01461325414737</v>
      </c>
      <c r="Q1534">
        <f t="shared" si="530"/>
        <v>-3.9105436533020566E-2</v>
      </c>
      <c r="R1534">
        <f t="shared" si="531"/>
        <v>56.0734353611183</v>
      </c>
      <c r="S1534">
        <f t="shared" si="532"/>
        <v>194.50283937451292</v>
      </c>
      <c r="T1534">
        <f t="shared" si="533"/>
        <v>9.7470918947869585</v>
      </c>
      <c r="U1534">
        <f t="shared" si="544"/>
        <v>0.74318712575233703</v>
      </c>
      <c r="V1534" s="6">
        <f t="shared" si="534"/>
        <v>77285.999999963678</v>
      </c>
      <c r="W1534">
        <f t="shared" si="535"/>
        <v>9.7455129882726812</v>
      </c>
      <c r="X1534">
        <f t="shared" si="536"/>
        <v>194.59267350398707</v>
      </c>
      <c r="Y1534">
        <f t="shared" si="537"/>
        <v>-2.7674195618314929E-2</v>
      </c>
      <c r="Z1534">
        <f t="shared" si="538"/>
        <v>1.9001843224811752E-6</v>
      </c>
      <c r="AA1534">
        <f t="shared" si="539"/>
        <v>1.470282113160432E-6</v>
      </c>
      <c r="AB1534">
        <f t="shared" si="545"/>
        <v>1.0003467118393008</v>
      </c>
      <c r="AC1534">
        <f t="shared" si="540"/>
        <v>2.1778026725787907</v>
      </c>
      <c r="AD1534">
        <f t="shared" si="541"/>
        <v>-2.033862088800936E-8</v>
      </c>
      <c r="AE1534">
        <f t="shared" si="542"/>
        <v>5.6252277761239074E-5</v>
      </c>
      <c r="AF1534">
        <f t="shared" si="543"/>
        <v>-3.5992534082885316E-5</v>
      </c>
      <c r="AG1534" t="str">
        <f t="shared" si="522"/>
        <v>NaN</v>
      </c>
      <c r="AH1534" t="str">
        <f t="shared" si="523"/>
        <v>NaN</v>
      </c>
    </row>
    <row r="1535" spans="1:34">
      <c r="A1535" s="4">
        <v>43209.405381944445</v>
      </c>
      <c r="B1535" s="3">
        <v>-9.4170582616788998E-3</v>
      </c>
      <c r="C1535">
        <v>2.7891364166644101</v>
      </c>
      <c r="D1535" s="3">
        <v>1.8984767003057599E-2</v>
      </c>
      <c r="E1535" s="3">
        <v>1.8792208385493701E-2</v>
      </c>
      <c r="F1535">
        <v>1.8764072583890099E-2</v>
      </c>
      <c r="G1535">
        <v>-4439242</v>
      </c>
      <c r="H1535">
        <v>17686064</v>
      </c>
      <c r="K1535">
        <f t="shared" si="524"/>
        <v>601.59167110362591</v>
      </c>
      <c r="L1535">
        <f t="shared" si="525"/>
        <v>581.87411683091125</v>
      </c>
      <c r="M1535">
        <f t="shared" si="526"/>
        <v>194.83632757579602</v>
      </c>
      <c r="N1535">
        <f t="shared" si="527"/>
        <v>9.4336612655900751E-2</v>
      </c>
      <c r="O1535">
        <f t="shared" si="528"/>
        <v>56.040366410428703</v>
      </c>
      <c r="P1535">
        <f t="shared" si="529"/>
        <v>56.012940398625808</v>
      </c>
      <c r="Q1535">
        <f t="shared" si="530"/>
        <v>1.1086198577970663E-2</v>
      </c>
      <c r="R1535">
        <f t="shared" si="531"/>
        <v>56.029280211850732</v>
      </c>
      <c r="S1535">
        <f t="shared" si="532"/>
        <v>194.82893677674403</v>
      </c>
      <c r="T1535">
        <f t="shared" si="533"/>
        <v>9.7587775540916191</v>
      </c>
      <c r="U1535">
        <f t="shared" si="544"/>
        <v>0.74296142343112137</v>
      </c>
      <c r="V1535" s="6">
        <f t="shared" si="534"/>
        <v>77346.000000159256</v>
      </c>
      <c r="W1535">
        <f t="shared" si="535"/>
        <v>9.7558415467837385</v>
      </c>
      <c r="X1535">
        <f t="shared" si="536"/>
        <v>194.86983763597351</v>
      </c>
      <c r="Y1535">
        <f t="shared" si="537"/>
        <v>-2.7113582677552963E-3</v>
      </c>
      <c r="Z1535">
        <f t="shared" si="538"/>
        <v>1.5144563822021228E-6</v>
      </c>
      <c r="AA1535">
        <f t="shared" si="539"/>
        <v>1.4991891255062598E-6</v>
      </c>
      <c r="AB1535">
        <f t="shared" si="545"/>
        <v>1.0002151987252306</v>
      </c>
      <c r="AC1535">
        <f t="shared" si="540"/>
        <v>2.177520697619769</v>
      </c>
      <c r="AD1535">
        <f t="shared" si="541"/>
        <v>-2.1164553715367346E-7</v>
      </c>
      <c r="AE1535">
        <f t="shared" si="542"/>
        <v>5.2334794666349323E-5</v>
      </c>
      <c r="AF1535">
        <f t="shared" si="543"/>
        <v>-4.0257761867969953E-4</v>
      </c>
      <c r="AG1535" t="str">
        <f t="shared" si="522"/>
        <v>NaN</v>
      </c>
      <c r="AH1535" t="str">
        <f t="shared" si="523"/>
        <v>NaN</v>
      </c>
    </row>
    <row r="1536" spans="1:34">
      <c r="A1536" s="4">
        <v>43209.406076388892</v>
      </c>
      <c r="B1536" s="3">
        <v>-9.4338143815002693E-3</v>
      </c>
      <c r="C1536">
        <v>2.7893397734060299</v>
      </c>
      <c r="D1536" s="3">
        <v>1.8979760383863301E-2</v>
      </c>
      <c r="E1536" s="3">
        <v>1.87874039338203E-2</v>
      </c>
      <c r="F1536" s="3">
        <v>1.8756163742091301E-2</v>
      </c>
      <c r="G1536">
        <v>-4439727</v>
      </c>
      <c r="H1536">
        <v>17686061</v>
      </c>
      <c r="K1536">
        <f t="shared" si="524"/>
        <v>602.65910516661518</v>
      </c>
      <c r="L1536">
        <f t="shared" si="525"/>
        <v>582.95194699446574</v>
      </c>
      <c r="M1536">
        <f t="shared" si="526"/>
        <v>195.1972311883525</v>
      </c>
      <c r="N1536">
        <f t="shared" si="527"/>
        <v>9.4398246920640277E-2</v>
      </c>
      <c r="O1536">
        <f t="shared" si="528"/>
        <v>56.025328774096941</v>
      </c>
      <c r="P1536">
        <f t="shared" si="529"/>
        <v>55.99856095967499</v>
      </c>
      <c r="Q1536">
        <f t="shared" si="530"/>
        <v>1.9885163151784013E-2</v>
      </c>
      <c r="R1536">
        <f t="shared" si="531"/>
        <v>56.005443610945157</v>
      </c>
      <c r="S1536">
        <f t="shared" si="532"/>
        <v>195.18397441291799</v>
      </c>
      <c r="T1536">
        <f t="shared" si="533"/>
        <v>9.7652653714326227</v>
      </c>
      <c r="U1536">
        <f t="shared" si="544"/>
        <v>0.74283611467486621</v>
      </c>
      <c r="V1536" s="6">
        <f t="shared" si="534"/>
        <v>77406.000000354834</v>
      </c>
      <c r="W1536">
        <f t="shared" si="535"/>
        <v>9.7652186754912993</v>
      </c>
      <c r="X1536">
        <f t="shared" si="536"/>
        <v>195.13878595418859</v>
      </c>
      <c r="Y1536">
        <f t="shared" si="537"/>
        <v>2.2035399877665895E-2</v>
      </c>
      <c r="Z1536">
        <f t="shared" si="538"/>
        <v>1.4298220035724699E-6</v>
      </c>
      <c r="AA1536">
        <f t="shared" si="539"/>
        <v>1.576425047122879E-6</v>
      </c>
      <c r="AB1536">
        <f t="shared" si="545"/>
        <v>1.0000853104424501</v>
      </c>
      <c r="AC1536">
        <f t="shared" si="540"/>
        <v>2.177364146587331</v>
      </c>
      <c r="AD1536">
        <f t="shared" si="541"/>
        <v>2.738172252637771E-8</v>
      </c>
      <c r="AE1536">
        <f t="shared" si="542"/>
        <v>4.9734628944815067E-5</v>
      </c>
      <c r="AF1536">
        <f t="shared" si="543"/>
        <v>5.4806607340067584E-5</v>
      </c>
      <c r="AG1536">
        <f t="shared" si="522"/>
        <v>2.7381722526377709E-6</v>
      </c>
      <c r="AH1536">
        <f t="shared" si="523"/>
        <v>0.54806607340067581</v>
      </c>
    </row>
    <row r="1537" spans="1:34">
      <c r="A1537" s="4">
        <v>43209.406782407408</v>
      </c>
      <c r="B1537" s="3">
        <v>-9.4437443744391208E-3</v>
      </c>
      <c r="C1537">
        <v>2.7896787013087301</v>
      </c>
      <c r="D1537" s="3">
        <v>1.8980236072147799E-2</v>
      </c>
      <c r="E1537" s="3">
        <v>1.87875942091341E-2</v>
      </c>
      <c r="F1537" s="3">
        <v>1.8751578043156799E-2</v>
      </c>
      <c r="G1537">
        <v>-4440207</v>
      </c>
      <c r="H1537">
        <v>17686060</v>
      </c>
      <c r="K1537">
        <f t="shared" si="524"/>
        <v>603.29168674404309</v>
      </c>
      <c r="L1537">
        <f t="shared" si="525"/>
        <v>583.59055643140823</v>
      </c>
      <c r="M1537">
        <f t="shared" si="526"/>
        <v>195.41106492635544</v>
      </c>
      <c r="N1537">
        <f t="shared" si="527"/>
        <v>9.4500970695206341E-2</v>
      </c>
      <c r="O1537">
        <f t="shared" si="528"/>
        <v>56.026757528142731</v>
      </c>
      <c r="P1537">
        <f t="shared" si="529"/>
        <v>55.999130442405722</v>
      </c>
      <c r="Q1537">
        <f t="shared" si="530"/>
        <v>3.513483790324301E-2</v>
      </c>
      <c r="R1537">
        <f t="shared" si="531"/>
        <v>55.991622690239488</v>
      </c>
      <c r="S1537">
        <f t="shared" si="532"/>
        <v>195.38764170108661</v>
      </c>
      <c r="T1537">
        <f t="shared" si="533"/>
        <v>9.7760784003343133</v>
      </c>
      <c r="U1537">
        <f t="shared" si="544"/>
        <v>0.74262726674777413</v>
      </c>
      <c r="V1537" s="6">
        <f t="shared" si="534"/>
        <v>77467.000000155531</v>
      </c>
      <c r="W1537">
        <f t="shared" si="535"/>
        <v>9.7738457506421064</v>
      </c>
      <c r="X1537">
        <f t="shared" si="536"/>
        <v>195.39488206731829</v>
      </c>
      <c r="Y1537">
        <f t="shared" si="537"/>
        <v>2.6702085315053619E-2</v>
      </c>
      <c r="Z1537">
        <f t="shared" si="538"/>
        <v>1.5301603897901396E-6</v>
      </c>
      <c r="AA1537">
        <f t="shared" si="539"/>
        <v>1.4779605391422877E-6</v>
      </c>
      <c r="AB1537">
        <f t="shared" si="545"/>
        <v>1.0000608249946559</v>
      </c>
      <c r="AC1537">
        <f t="shared" si="540"/>
        <v>2.177103228199933</v>
      </c>
      <c r="AD1537">
        <f t="shared" si="541"/>
        <v>2.1182342636435904E-8</v>
      </c>
      <c r="AE1537">
        <f t="shared" si="542"/>
        <v>4.7736968927083524E-5</v>
      </c>
      <c r="AF1537">
        <f t="shared" si="543"/>
        <v>4.4172317469366547E-5</v>
      </c>
      <c r="AG1537">
        <f t="shared" si="522"/>
        <v>2.1182342636435902E-6</v>
      </c>
      <c r="AH1537">
        <f t="shared" si="523"/>
        <v>0.44172317469366545</v>
      </c>
    </row>
    <row r="1538" spans="1:34">
      <c r="A1538" s="4">
        <v>43209.407476851855</v>
      </c>
      <c r="B1538" s="3">
        <v>-9.4582528671162402E-3</v>
      </c>
      <c r="C1538">
        <v>2.7899201131131099</v>
      </c>
      <c r="D1538">
        <v>1.8970532031144099E-2</v>
      </c>
      <c r="E1538" s="3">
        <v>1.87781161200655E-2</v>
      </c>
      <c r="F1538" s="3">
        <v>1.87452414409927E-2</v>
      </c>
      <c r="G1538">
        <v>-4440690</v>
      </c>
      <c r="H1538">
        <v>17686062</v>
      </c>
      <c r="K1538">
        <f t="shared" si="524"/>
        <v>604.21593767154229</v>
      </c>
      <c r="L1538">
        <f t="shared" si="525"/>
        <v>584.52313676478195</v>
      </c>
      <c r="M1538">
        <f t="shared" si="526"/>
        <v>195.72333268680089</v>
      </c>
      <c r="N1538">
        <f t="shared" si="527"/>
        <v>9.4574138857441245E-2</v>
      </c>
      <c r="O1538">
        <f t="shared" si="528"/>
        <v>55.997610945608891</v>
      </c>
      <c r="P1538">
        <f t="shared" si="529"/>
        <v>55.970763083881351</v>
      </c>
      <c r="Q1538">
        <f t="shared" si="530"/>
        <v>2.508625489013383E-2</v>
      </c>
      <c r="R1538">
        <f t="shared" si="531"/>
        <v>55.972524690718757</v>
      </c>
      <c r="S1538">
        <f t="shared" si="532"/>
        <v>195.70660851687413</v>
      </c>
      <c r="T1538">
        <f t="shared" si="533"/>
        <v>9.7837803121485134</v>
      </c>
      <c r="U1538">
        <f t="shared" si="544"/>
        <v>0.74247850839970442</v>
      </c>
      <c r="V1538" s="6">
        <f t="shared" si="534"/>
        <v>77527.000000351109</v>
      </c>
      <c r="W1538">
        <f t="shared" si="535"/>
        <v>9.7825282772231468</v>
      </c>
      <c r="X1538">
        <f t="shared" si="536"/>
        <v>195.66469816282279</v>
      </c>
      <c r="Y1538">
        <f t="shared" si="537"/>
        <v>3.2890309816098785E-2</v>
      </c>
      <c r="Z1538">
        <f t="shared" si="538"/>
        <v>1.5682053643116999E-6</v>
      </c>
      <c r="AA1538">
        <f t="shared" si="539"/>
        <v>1.3498461876698628E-6</v>
      </c>
      <c r="AB1538">
        <f t="shared" si="545"/>
        <v>1.0000284362616445</v>
      </c>
      <c r="AC1538">
        <f t="shared" si="540"/>
        <v>2.1769173810678564</v>
      </c>
      <c r="AD1538">
        <f t="shared" si="541"/>
        <v>1.5704914419755839E-8</v>
      </c>
      <c r="AE1538">
        <f t="shared" si="542"/>
        <v>4.5512669245022187E-5</v>
      </c>
      <c r="AF1538">
        <f t="shared" si="543"/>
        <v>3.4350598097636597E-5</v>
      </c>
      <c r="AG1538">
        <f t="shared" ref="AG1538:AG1601" si="546">IF(AD1538&gt;0,AD1538*100,"NaN")</f>
        <v>1.570491441975584E-6</v>
      </c>
      <c r="AH1538">
        <f t="shared" ref="AH1538:AH1601" si="547">IF(AF1538&gt;0,AF1538*100*100,"NaN")</f>
        <v>0.34350598097636598</v>
      </c>
    </row>
    <row r="1539" spans="1:34">
      <c r="A1539" s="4">
        <v>43209.408171296294</v>
      </c>
      <c r="B1539" s="3">
        <v>-9.4702402118855399E-3</v>
      </c>
      <c r="C1539">
        <v>2.7902685547815098</v>
      </c>
      <c r="D1539" s="3">
        <v>1.8969913636374298E-2</v>
      </c>
      <c r="E1539" s="3">
        <v>1.8777592862952601E-2</v>
      </c>
      <c r="F1539" s="3">
        <v>1.8740191216711499E-2</v>
      </c>
      <c r="G1539">
        <v>-4441174</v>
      </c>
      <c r="H1539">
        <v>17686062</v>
      </c>
      <c r="K1539">
        <f t="shared" si="524"/>
        <v>604.97958106082069</v>
      </c>
      <c r="L1539">
        <f t="shared" si="525"/>
        <v>585.29341862791546</v>
      </c>
      <c r="M1539">
        <f t="shared" si="526"/>
        <v>195.98125598166843</v>
      </c>
      <c r="N1539">
        <f t="shared" si="527"/>
        <v>9.4679746106384077E-2</v>
      </c>
      <c r="O1539">
        <f t="shared" si="528"/>
        <v>55.99575356534951</v>
      </c>
      <c r="P1539">
        <f t="shared" si="529"/>
        <v>55.969197006371992</v>
      </c>
      <c r="Q1539">
        <f t="shared" si="530"/>
        <v>3.8449836654919523E-2</v>
      </c>
      <c r="R1539">
        <f t="shared" si="531"/>
        <v>55.95730372869459</v>
      </c>
      <c r="S1539">
        <f t="shared" si="532"/>
        <v>195.95562275723182</v>
      </c>
      <c r="T1539">
        <f t="shared" si="533"/>
        <v>9.7948968646688108</v>
      </c>
      <c r="U1539">
        <f t="shared" si="544"/>
        <v>0.74226379807465281</v>
      </c>
      <c r="V1539" s="6">
        <f t="shared" si="534"/>
        <v>77586.999999918044</v>
      </c>
      <c r="W1539">
        <f t="shared" si="535"/>
        <v>9.7911320044032912</v>
      </c>
      <c r="X1539">
        <f t="shared" si="536"/>
        <v>195.9457526668543</v>
      </c>
      <c r="Y1539">
        <f t="shared" si="537"/>
        <v>3.0902749008501946E-2</v>
      </c>
      <c r="Z1539">
        <f t="shared" si="538"/>
        <v>1.5207797988567606E-6</v>
      </c>
      <c r="AA1539">
        <f t="shared" si="539"/>
        <v>1.3520896173291531E-6</v>
      </c>
      <c r="AB1539">
        <f t="shared" si="545"/>
        <v>1.0000387550264027</v>
      </c>
      <c r="AC1539">
        <f t="shared" si="540"/>
        <v>2.1766491386555415</v>
      </c>
      <c r="AD1539">
        <f t="shared" si="541"/>
        <v>1.6740718742279761E-8</v>
      </c>
      <c r="AE1539">
        <f t="shared" si="542"/>
        <v>4.5395488325061907E-5</v>
      </c>
      <c r="AF1539">
        <f t="shared" si="543"/>
        <v>3.671068123486544E-5</v>
      </c>
      <c r="AG1539">
        <f t="shared" si="546"/>
        <v>1.674071874227976E-6</v>
      </c>
      <c r="AH1539">
        <f t="shared" si="547"/>
        <v>0.36710681234865439</v>
      </c>
    </row>
    <row r="1540" spans="1:34">
      <c r="A1540" s="4">
        <v>43209.408865740741</v>
      </c>
      <c r="B1540" s="3">
        <v>-9.4826199994895392E-3</v>
      </c>
      <c r="C1540">
        <v>2.7904921282752202</v>
      </c>
      <c r="D1540" s="3">
        <v>1.89757170334451E-2</v>
      </c>
      <c r="E1540" s="3">
        <v>1.8784633049563099E-2</v>
      </c>
      <c r="F1540" s="3">
        <v>1.87490529310162E-2</v>
      </c>
      <c r="G1540">
        <v>-4441657</v>
      </c>
      <c r="H1540">
        <v>17686064</v>
      </c>
      <c r="K1540">
        <f t="shared" si="524"/>
        <v>605.76822468010471</v>
      </c>
      <c r="L1540">
        <f t="shared" si="525"/>
        <v>586.07041360439734</v>
      </c>
      <c r="M1540">
        <f t="shared" si="526"/>
        <v>196.24142711384917</v>
      </c>
      <c r="N1540">
        <f t="shared" si="527"/>
        <v>9.474750775416782E-2</v>
      </c>
      <c r="O1540">
        <f t="shared" si="528"/>
        <v>56.013184364707868</v>
      </c>
      <c r="P1540">
        <f t="shared" si="529"/>
        <v>55.990267867408747</v>
      </c>
      <c r="Q1540">
        <f t="shared" si="530"/>
        <v>2.9172155480452489E-2</v>
      </c>
      <c r="R1540">
        <f t="shared" si="531"/>
        <v>55.984012209227416</v>
      </c>
      <c r="S1540">
        <f t="shared" si="532"/>
        <v>196.22197901019553</v>
      </c>
      <c r="T1540">
        <f t="shared" si="533"/>
        <v>9.8020296696986779</v>
      </c>
      <c r="U1540">
        <f t="shared" si="544"/>
        <v>0.74212603172274683</v>
      </c>
      <c r="V1540" s="6">
        <f t="shared" si="534"/>
        <v>77647.000000113621</v>
      </c>
      <c r="W1540">
        <f t="shared" si="535"/>
        <v>9.7999341893338752</v>
      </c>
      <c r="X1540">
        <f t="shared" si="536"/>
        <v>196.22081380532674</v>
      </c>
      <c r="Y1540">
        <f t="shared" si="537"/>
        <v>3.852006580855042E-2</v>
      </c>
      <c r="Z1540">
        <f t="shared" si="538"/>
        <v>8.8211551278164596E-7</v>
      </c>
      <c r="AA1540">
        <f t="shared" si="539"/>
        <v>1.420639250466502E-6</v>
      </c>
      <c r="AB1540">
        <f t="shared" si="545"/>
        <v>0.99999906320940812</v>
      </c>
      <c r="AC1540">
        <f t="shared" si="540"/>
        <v>2.176477024070171</v>
      </c>
      <c r="AD1540">
        <f t="shared" si="541"/>
        <v>1.411003799995108E-8</v>
      </c>
      <c r="AE1540">
        <f t="shared" si="542"/>
        <v>4.9396707995501479E-5</v>
      </c>
      <c r="AF1540">
        <f t="shared" si="543"/>
        <v>2.8435522492400011E-5</v>
      </c>
      <c r="AG1540">
        <f t="shared" si="546"/>
        <v>1.4110037999951079E-6</v>
      </c>
      <c r="AH1540">
        <f t="shared" si="547"/>
        <v>0.28435522492400012</v>
      </c>
    </row>
    <row r="1541" spans="1:34">
      <c r="A1541" s="4">
        <v>43209.409560185188</v>
      </c>
      <c r="B1541" s="3">
        <v>-9.50095778285686E-3</v>
      </c>
      <c r="C1541">
        <v>2.7906003473599399</v>
      </c>
      <c r="D1541" s="3">
        <v>1.8981056634438599E-2</v>
      </c>
      <c r="E1541" s="3">
        <v>1.8789865620692601E-2</v>
      </c>
      <c r="F1541" s="3">
        <v>1.8748147702135599E-2</v>
      </c>
      <c r="G1541">
        <v>-4442141</v>
      </c>
      <c r="H1541">
        <v>17686063</v>
      </c>
      <c r="K1541">
        <f t="shared" si="524"/>
        <v>606.9364172458462</v>
      </c>
      <c r="L1541">
        <f t="shared" si="525"/>
        <v>587.23979608526372</v>
      </c>
      <c r="M1541">
        <f t="shared" si="526"/>
        <v>196.63298635581094</v>
      </c>
      <c r="N1541">
        <f t="shared" si="527"/>
        <v>9.4780307275168965E-2</v>
      </c>
      <c r="O1541">
        <f t="shared" si="528"/>
        <v>56.02922212887183</v>
      </c>
      <c r="P1541">
        <f t="shared" si="529"/>
        <v>56.005928642503868</v>
      </c>
      <c r="Q1541">
        <f t="shared" si="530"/>
        <v>4.7938205290279257E-2</v>
      </c>
      <c r="R1541">
        <f t="shared" si="531"/>
        <v>55.98128392358155</v>
      </c>
      <c r="S1541">
        <f t="shared" si="532"/>
        <v>196.60102755228408</v>
      </c>
      <c r="T1541">
        <f t="shared" si="533"/>
        <v>9.805482250856695</v>
      </c>
      <c r="U1541">
        <f t="shared" si="544"/>
        <v>0.7420593469460276</v>
      </c>
      <c r="V1541" s="6">
        <f t="shared" si="534"/>
        <v>77707.000000309199</v>
      </c>
      <c r="W1541">
        <f t="shared" si="535"/>
        <v>9.809714070534941</v>
      </c>
      <c r="X1541">
        <f t="shared" si="536"/>
        <v>196.49135599619544</v>
      </c>
      <c r="Y1541">
        <f t="shared" si="537"/>
        <v>2.6104995722626256E-2</v>
      </c>
      <c r="Z1541">
        <f t="shared" si="538"/>
        <v>1.0033838621742022E-6</v>
      </c>
      <c r="AA1541">
        <f t="shared" si="539"/>
        <v>1.3935538590837545E-6</v>
      </c>
      <c r="AB1541">
        <f t="shared" si="545"/>
        <v>1.0000635398579873</v>
      </c>
      <c r="AC1541">
        <f t="shared" si="540"/>
        <v>2.1763937132868278</v>
      </c>
      <c r="AD1541">
        <f t="shared" si="541"/>
        <v>2.0422782021598341E-8</v>
      </c>
      <c r="AE1541">
        <f t="shared" si="542"/>
        <v>5.1155040752603698E-5</v>
      </c>
      <c r="AF1541">
        <f t="shared" si="543"/>
        <v>3.9742712314953109E-5</v>
      </c>
      <c r="AG1541">
        <f t="shared" si="546"/>
        <v>2.0422782021598341E-6</v>
      </c>
      <c r="AH1541">
        <f t="shared" si="547"/>
        <v>0.39742712314953105</v>
      </c>
    </row>
    <row r="1542" spans="1:34">
      <c r="A1542" s="4">
        <v>43209.410266203704</v>
      </c>
      <c r="B1542" s="3">
        <v>-9.5093893576995506E-3</v>
      </c>
      <c r="C1542">
        <v>2.79087267890282</v>
      </c>
      <c r="D1542" s="3">
        <v>1.8954501335956601E-2</v>
      </c>
      <c r="E1542" s="3">
        <v>1.87625135443341E-2</v>
      </c>
      <c r="F1542" s="3">
        <v>1.8737189668317999E-2</v>
      </c>
      <c r="G1542">
        <v>-4442622</v>
      </c>
      <c r="H1542">
        <v>17685876</v>
      </c>
      <c r="K1542">
        <f t="shared" si="524"/>
        <v>607.4735433996143</v>
      </c>
      <c r="L1542">
        <f t="shared" si="525"/>
        <v>587.7913264747549</v>
      </c>
      <c r="M1542">
        <f t="shared" si="526"/>
        <v>196.81766230637592</v>
      </c>
      <c r="N1542">
        <f t="shared" si="527"/>
        <v>9.4862846729121181E-2</v>
      </c>
      <c r="O1542">
        <f t="shared" si="528"/>
        <v>55.949461934266189</v>
      </c>
      <c r="P1542">
        <f t="shared" si="529"/>
        <v>55.924065499961976</v>
      </c>
      <c r="Q1542">
        <f t="shared" si="530"/>
        <v>1.2046263971470239E-3</v>
      </c>
      <c r="R1542">
        <f t="shared" si="531"/>
        <v>55.948257307869042</v>
      </c>
      <c r="S1542">
        <f t="shared" si="532"/>
        <v>196.81685922211116</v>
      </c>
      <c r="T1542">
        <f t="shared" si="533"/>
        <v>9.814170614430612</v>
      </c>
      <c r="U1542">
        <f t="shared" si="544"/>
        <v>0.7418915358046041</v>
      </c>
      <c r="V1542" s="6">
        <f t="shared" si="534"/>
        <v>77768.000000109896</v>
      </c>
      <c r="W1542">
        <f t="shared" si="535"/>
        <v>9.8187730831425206</v>
      </c>
      <c r="X1542">
        <f t="shared" si="536"/>
        <v>196.75494504618644</v>
      </c>
      <c r="Y1542">
        <f t="shared" si="537"/>
        <v>1.5355398546968027E-2</v>
      </c>
      <c r="Z1542">
        <f t="shared" si="538"/>
        <v>1.5301603898171519E-6</v>
      </c>
      <c r="AA1542">
        <f t="shared" si="539"/>
        <v>1.3280614107234744E-6</v>
      </c>
      <c r="AB1542">
        <f t="shared" si="545"/>
        <v>1.0001192509899943</v>
      </c>
      <c r="AC1542">
        <f t="shared" si="540"/>
        <v>2.1761840630737894</v>
      </c>
      <c r="AD1542">
        <f t="shared" si="541"/>
        <v>3.3084913044053228E-8</v>
      </c>
      <c r="AE1542">
        <f t="shared" si="542"/>
        <v>5.0575716989577921E-5</v>
      </c>
      <c r="AF1542">
        <f t="shared" si="543"/>
        <v>6.5120688750710937E-5</v>
      </c>
      <c r="AG1542">
        <f t="shared" si="546"/>
        <v>3.3084913044053226E-6</v>
      </c>
      <c r="AH1542">
        <f t="shared" si="547"/>
        <v>0.65120688750710942</v>
      </c>
    </row>
    <row r="1543" spans="1:34">
      <c r="A1543" s="4">
        <v>43209.410960648151</v>
      </c>
      <c r="B1543" s="3">
        <v>-9.5157635807117894E-3</v>
      </c>
      <c r="C1543">
        <v>2.7911806870670302</v>
      </c>
      <c r="D1543" s="3">
        <v>1.8955119730726399E-2</v>
      </c>
      <c r="E1543" s="3">
        <v>1.8763322214417701E-2</v>
      </c>
      <c r="F1543" s="3">
        <v>1.87392264332993E-2</v>
      </c>
      <c r="G1543">
        <v>-4443105</v>
      </c>
      <c r="H1543">
        <v>17685886</v>
      </c>
      <c r="K1543">
        <f t="shared" si="524"/>
        <v>607.8796077415318</v>
      </c>
      <c r="L1543">
        <f t="shared" si="525"/>
        <v>588.19471350764127</v>
      </c>
      <c r="M1543">
        <f t="shared" si="526"/>
        <v>196.95273352849406</v>
      </c>
      <c r="N1543">
        <f t="shared" si="527"/>
        <v>9.4956199211973027E-2</v>
      </c>
      <c r="O1543">
        <f t="shared" si="528"/>
        <v>55.951319314525563</v>
      </c>
      <c r="P1543">
        <f t="shared" si="529"/>
        <v>55.926485801567438</v>
      </c>
      <c r="Q1543">
        <f t="shared" si="530"/>
        <v>-3.0766360465221965E-3</v>
      </c>
      <c r="R1543">
        <f t="shared" si="531"/>
        <v>55.954395950572085</v>
      </c>
      <c r="S1543">
        <f t="shared" si="532"/>
        <v>196.95478461919174</v>
      </c>
      <c r="T1543">
        <f t="shared" si="533"/>
        <v>9.8239971915729125</v>
      </c>
      <c r="U1543">
        <f t="shared" si="544"/>
        <v>0.74170174067085948</v>
      </c>
      <c r="V1543" s="6">
        <f t="shared" si="534"/>
        <v>77828.000000305474</v>
      </c>
      <c r="W1543">
        <f t="shared" si="535"/>
        <v>9.8279313246253324</v>
      </c>
      <c r="X1543">
        <f t="shared" si="536"/>
        <v>197.01377851004085</v>
      </c>
      <c r="Y1543">
        <f t="shared" si="537"/>
        <v>1.9754176219898056E-2</v>
      </c>
      <c r="Z1543">
        <f t="shared" si="538"/>
        <v>1.9096694355339119E-6</v>
      </c>
      <c r="AA1543">
        <f t="shared" si="539"/>
        <v>1.5139524555087204E-6</v>
      </c>
      <c r="AB1543">
        <f t="shared" si="545"/>
        <v>1.0000963613328733</v>
      </c>
      <c r="AC1543">
        <f t="shared" si="540"/>
        <v>2.1759469477673457</v>
      </c>
      <c r="AD1543">
        <f t="shared" si="541"/>
        <v>2.9314259155797377E-8</v>
      </c>
      <c r="AE1543">
        <f t="shared" si="542"/>
        <v>4.9520368445174869E-5</v>
      </c>
      <c r="AF1543">
        <f t="shared" si="543"/>
        <v>5.8928595685837309E-5</v>
      </c>
      <c r="AG1543">
        <f t="shared" si="546"/>
        <v>2.9314259155797378E-6</v>
      </c>
      <c r="AH1543">
        <f t="shared" si="547"/>
        <v>0.58928595685837304</v>
      </c>
    </row>
    <row r="1544" spans="1:34">
      <c r="A1544" s="4">
        <v>43209.41165509259</v>
      </c>
      <c r="B1544" s="3">
        <v>-9.53722901454967E-3</v>
      </c>
      <c r="C1544">
        <v>2.7915909682123998</v>
      </c>
      <c r="D1544" s="3">
        <v>1.8991509884490401E-2</v>
      </c>
      <c r="E1544" s="3">
        <v>1.8798142596842801E-2</v>
      </c>
      <c r="F1544" s="3">
        <v>1.8754186531641601E-2</v>
      </c>
      <c r="G1544">
        <v>-4443587</v>
      </c>
      <c r="H1544">
        <v>17686189</v>
      </c>
      <c r="K1544">
        <f t="shared" ref="K1544:K1607" si="548">(B1544-$B$19)*($B$17/$B$18)</f>
        <v>609.24704456459472</v>
      </c>
      <c r="L1544">
        <f t="shared" ref="L1544:L1607" si="549">K1544-R1544*$B$8+$D$8</f>
        <v>589.5424854175867</v>
      </c>
      <c r="M1544">
        <f t="shared" ref="M1544:M1607" si="550">L1544/((($B$7/2))^2*PI())</f>
        <v>197.40402517689006</v>
      </c>
      <c r="N1544">
        <f t="shared" ref="N1544:N1607" si="551">(C1544-$C$19)*($C$17/$C$18)</f>
        <v>9.5080549044341198E-2</v>
      </c>
      <c r="O1544">
        <f t="shared" ref="O1544:O1607" si="552">(D1544-$D$19)*($D$17/$D$18)</f>
        <v>56.060618999027831</v>
      </c>
      <c r="P1544">
        <f t="shared" ref="P1544:P1607" si="553">(E1544-$E$19)*($E$17/$E$18)</f>
        <v>56.030701141290379</v>
      </c>
      <c r="Q1544">
        <f t="shared" ref="Q1544:Q1607" si="554">O1544-R1544</f>
        <v>6.1134538309069342E-2</v>
      </c>
      <c r="R1544">
        <f t="shared" ref="R1544:R1607" si="555">(F1544-$F$19)*($F$17/$F$18)</f>
        <v>55.999484460718762</v>
      </c>
      <c r="S1544">
        <f t="shared" ref="S1544:S1607" si="556">M1544-(2/3)*Q1544</f>
        <v>197.36326881801733</v>
      </c>
      <c r="T1544">
        <f t="shared" ref="T1544:T1607" si="557">N1544/$D$7*100-$N$30/$D$7*100</f>
        <v>9.8370866476116667</v>
      </c>
      <c r="U1544">
        <f t="shared" si="544"/>
        <v>0.74144892475911917</v>
      </c>
      <c r="V1544" s="6">
        <f t="shared" ref="V1544:V1607" si="558">(A1544-$A$250)*86400</f>
        <v>77887.999999872409</v>
      </c>
      <c r="W1544">
        <f t="shared" ref="W1544:W1607" si="559">AVERAGE(T1538:T1550)</f>
        <v>9.8364854373678732</v>
      </c>
      <c r="X1544">
        <f t="shared" ref="X1544:X1607" si="560">AVERAGE(S1538:S1550)</f>
        <v>197.27371335655587</v>
      </c>
      <c r="Y1544">
        <f t="shared" ref="Y1544:Y1607" si="561">AVERAGE(Q1543:Q1545)</f>
        <v>2.6822894021426198E-2</v>
      </c>
      <c r="Z1544">
        <f t="shared" ref="Z1544:Z1607" si="562">(T1545-T1543)/100/(V1545-V1543)</f>
        <v>1.3405626501109092E-6</v>
      </c>
      <c r="AA1544">
        <f t="shared" ref="AA1544:AA1607" si="563">AVERAGE(Z1541:Z1547)</f>
        <v>1.6965660791421303E-6</v>
      </c>
      <c r="AB1544">
        <f t="shared" si="545"/>
        <v>1.0000595730791499</v>
      </c>
      <c r="AC1544">
        <f t="shared" ref="AC1544:AC1607" si="564">($D$7-$D$7*(T1544/100))*2.54</f>
        <v>2.1756310991931307</v>
      </c>
      <c r="AD1544">
        <f t="shared" ref="AD1544:AD1607" si="565">AA1544*AC1544*$D$7*2.54*1.024*9.81/2/Y1544/10000*0.14503773773</f>
        <v>2.4189545663019262E-8</v>
      </c>
      <c r="AE1544">
        <f t="shared" ref="AE1544:AE1607" si="566">(W1545-W1543)/(X1545-X1543)*0.14503773773/100</f>
        <v>4.7348133730711077E-5</v>
      </c>
      <c r="AF1544">
        <f t="shared" ref="AF1544:AF1607" si="567">AD1544/AE1544/(1.024*9.81)</f>
        <v>5.0857602348958632E-5</v>
      </c>
      <c r="AG1544">
        <f t="shared" si="546"/>
        <v>2.4189545663019264E-6</v>
      </c>
      <c r="AH1544">
        <f t="shared" si="547"/>
        <v>0.5085760234895863</v>
      </c>
    </row>
    <row r="1545" spans="1:34">
      <c r="A1545" s="4">
        <v>43209.412349537037</v>
      </c>
      <c r="B1545" s="3">
        <v>-9.5461719542981899E-3</v>
      </c>
      <c r="C1545">
        <v>2.79168491664859</v>
      </c>
      <c r="D1545" s="3">
        <v>1.8995553234908601E-2</v>
      </c>
      <c r="E1545" s="3">
        <v>1.8801900534290299E-2</v>
      </c>
      <c r="F1545" s="3">
        <v>1.8771064285902E-2</v>
      </c>
      <c r="G1545">
        <v>-4444071</v>
      </c>
      <c r="H1545">
        <v>17686185</v>
      </c>
      <c r="K1545">
        <f t="shared" si="548"/>
        <v>609.81674677564342</v>
      </c>
      <c r="L1545">
        <f t="shared" si="549"/>
        <v>590.09000197426633</v>
      </c>
      <c r="M1545">
        <f t="shared" si="550"/>
        <v>197.58735712465122</v>
      </c>
      <c r="N1545">
        <f t="shared" si="551"/>
        <v>9.510902335378324E-2</v>
      </c>
      <c r="O1545">
        <f t="shared" si="552"/>
        <v>56.072763408416911</v>
      </c>
      <c r="P1545">
        <f t="shared" si="553"/>
        <v>56.041948425222174</v>
      </c>
      <c r="Q1545">
        <f t="shared" si="554"/>
        <v>2.2410779801731451E-2</v>
      </c>
      <c r="R1545">
        <f t="shared" si="555"/>
        <v>56.05035262861518</v>
      </c>
      <c r="S1545">
        <f t="shared" si="556"/>
        <v>197.5724166047834</v>
      </c>
      <c r="T1545">
        <f t="shared" si="557"/>
        <v>9.8400839433424068</v>
      </c>
      <c r="U1545">
        <f t="shared" si="544"/>
        <v>0.74139103357932667</v>
      </c>
      <c r="V1545" s="6">
        <f t="shared" si="558"/>
        <v>77948.000000067987</v>
      </c>
      <c r="W1545">
        <f t="shared" si="559"/>
        <v>9.8448790328122975</v>
      </c>
      <c r="X1545">
        <f t="shared" si="560"/>
        <v>197.53292405210712</v>
      </c>
      <c r="Y1545">
        <f t="shared" si="561"/>
        <v>3.6116630300921791E-2</v>
      </c>
      <c r="Z1545">
        <f t="shared" si="562"/>
        <v>1.1097582257897391E-6</v>
      </c>
      <c r="AA1545">
        <f t="shared" si="563"/>
        <v>1.6733702932161783E-6</v>
      </c>
      <c r="AB1545">
        <f t="shared" si="545"/>
        <v>1.0000114898437074</v>
      </c>
      <c r="AC1545">
        <f t="shared" si="564"/>
        <v>2.1755587744471478</v>
      </c>
      <c r="AD1545">
        <f t="shared" si="565"/>
        <v>1.7718745046053244E-8</v>
      </c>
      <c r="AE1545">
        <f t="shared" si="566"/>
        <v>4.6456501066731757E-5</v>
      </c>
      <c r="AF1545">
        <f t="shared" si="567"/>
        <v>3.7967980506783158E-5</v>
      </c>
      <c r="AG1545">
        <f t="shared" si="546"/>
        <v>1.7718745046053244E-6</v>
      </c>
      <c r="AH1545">
        <f t="shared" si="547"/>
        <v>0.37967980506783156</v>
      </c>
    </row>
    <row r="1546" spans="1:34">
      <c r="A1546" s="4">
        <v>43209.413043981483</v>
      </c>
      <c r="B1546" s="3">
        <v>-9.5555786901240902E-3</v>
      </c>
      <c r="C1546">
        <v>2.7920083846820498</v>
      </c>
      <c r="D1546" s="3">
        <v>1.8989179011896298E-2</v>
      </c>
      <c r="E1546" s="3">
        <v>1.8795906861905701E-2</v>
      </c>
      <c r="F1546" s="3">
        <v>1.8763917742107901E-2</v>
      </c>
      <c r="G1546">
        <v>-4444552</v>
      </c>
      <c r="H1546">
        <v>17686179</v>
      </c>
      <c r="K1546">
        <f t="shared" si="548"/>
        <v>610.41599471306279</v>
      </c>
      <c r="L1546">
        <f t="shared" si="549"/>
        <v>590.69864397846152</v>
      </c>
      <c r="M1546">
        <f t="shared" si="550"/>
        <v>197.7911564851583</v>
      </c>
      <c r="N1546">
        <f t="shared" si="551"/>
        <v>9.520706148249361E-2</v>
      </c>
      <c r="O1546">
        <f t="shared" si="552"/>
        <v>56.053618104203302</v>
      </c>
      <c r="P1546">
        <f t="shared" si="553"/>
        <v>56.024009719204436</v>
      </c>
      <c r="Q1546">
        <f t="shared" si="554"/>
        <v>2.4804572791964574E-2</v>
      </c>
      <c r="R1546">
        <f t="shared" si="555"/>
        <v>56.028813531411338</v>
      </c>
      <c r="S1546">
        <f t="shared" si="556"/>
        <v>197.774620103297</v>
      </c>
      <c r="T1546">
        <f t="shared" si="557"/>
        <v>9.8504037463645524</v>
      </c>
      <c r="U1546">
        <f t="shared" si="544"/>
        <v>0.74119171204890544</v>
      </c>
      <c r="V1546" s="6">
        <f t="shared" si="558"/>
        <v>78008.000000263564</v>
      </c>
      <c r="W1546">
        <f t="shared" si="559"/>
        <v>9.8531558884035064</v>
      </c>
      <c r="X1546">
        <f t="shared" si="560"/>
        <v>197.79416678064692</v>
      </c>
      <c r="Y1546">
        <f t="shared" si="561"/>
        <v>3.0914901708283555E-2</v>
      </c>
      <c r="Z1546">
        <f t="shared" si="562"/>
        <v>2.822017112353483E-6</v>
      </c>
      <c r="AA1546">
        <f t="shared" si="563"/>
        <v>1.5825991425093971E-6</v>
      </c>
      <c r="AB1546">
        <f t="shared" si="545"/>
        <v>1.0000383301996003</v>
      </c>
      <c r="AC1546">
        <f t="shared" si="564"/>
        <v>2.1753097576002234</v>
      </c>
      <c r="AD1546">
        <f t="shared" si="565"/>
        <v>1.9574986505815337E-8</v>
      </c>
      <c r="AE1546">
        <f t="shared" si="566"/>
        <v>4.6392216954568594E-5</v>
      </c>
      <c r="AF1546">
        <f t="shared" si="567"/>
        <v>4.2003683809687901E-5</v>
      </c>
      <c r="AG1546">
        <f t="shared" si="546"/>
        <v>1.9574986505815337E-6</v>
      </c>
      <c r="AH1546">
        <f t="shared" si="547"/>
        <v>0.42003683809687897</v>
      </c>
    </row>
    <row r="1547" spans="1:34">
      <c r="A1547" s="4">
        <v>43209.41375</v>
      </c>
      <c r="B1547" s="3">
        <v>-9.5675184660649407E-3</v>
      </c>
      <c r="C1547">
        <v>2.7927552152887101</v>
      </c>
      <c r="D1547" s="3">
        <v>1.8986051361425799E-2</v>
      </c>
      <c r="E1547" s="3">
        <v>1.87935997737259E-2</v>
      </c>
      <c r="F1547" s="3">
        <v>1.87539244917025E-2</v>
      </c>
      <c r="G1547">
        <v>-4445035</v>
      </c>
      <c r="H1547">
        <v>17686178</v>
      </c>
      <c r="K1547">
        <f t="shared" si="548"/>
        <v>611.17660777143146</v>
      </c>
      <c r="L1547">
        <f t="shared" si="549"/>
        <v>591.47239307353846</v>
      </c>
      <c r="M1547">
        <f t="shared" si="550"/>
        <v>198.05024075749361</v>
      </c>
      <c r="N1547">
        <f t="shared" si="551"/>
        <v>9.5433414220838286E-2</v>
      </c>
      <c r="O1547">
        <f t="shared" si="552"/>
        <v>56.04422404635249</v>
      </c>
      <c r="P1547">
        <f t="shared" si="553"/>
        <v>56.017104741094393</v>
      </c>
      <c r="Q1547">
        <f t="shared" si="554"/>
        <v>4.5529352531154643E-2</v>
      </c>
      <c r="R1547">
        <f t="shared" si="555"/>
        <v>55.998694693821335</v>
      </c>
      <c r="S1547">
        <f t="shared" si="556"/>
        <v>198.01988785580619</v>
      </c>
      <c r="T1547">
        <f t="shared" si="557"/>
        <v>9.8742303504008326</v>
      </c>
      <c r="U1547">
        <f t="shared" si="544"/>
        <v>0.74073151380955315</v>
      </c>
      <c r="V1547" s="6">
        <f t="shared" si="558"/>
        <v>78069.000000064261</v>
      </c>
      <c r="W1547">
        <f t="shared" si="559"/>
        <v>9.861280982185578</v>
      </c>
      <c r="X1547">
        <f t="shared" si="560"/>
        <v>198.04570438200432</v>
      </c>
      <c r="Y1547">
        <f t="shared" si="561"/>
        <v>3.4550021579422698E-2</v>
      </c>
      <c r="Z1547">
        <f t="shared" si="562"/>
        <v>2.1604108782155148E-6</v>
      </c>
      <c r="AA1547">
        <f t="shared" si="563"/>
        <v>1.4118671063486916E-6</v>
      </c>
      <c r="AB1547">
        <f t="shared" si="545"/>
        <v>1.000019538795397</v>
      </c>
      <c r="AC1547">
        <f t="shared" si="564"/>
        <v>2.1747348216448277</v>
      </c>
      <c r="AD1547">
        <f t="shared" si="565"/>
        <v>1.5621729482604816E-8</v>
      </c>
      <c r="AE1547">
        <f t="shared" si="566"/>
        <v>5.0696839674388075E-5</v>
      </c>
      <c r="AF1547">
        <f t="shared" si="567"/>
        <v>3.0674624968972534E-5</v>
      </c>
      <c r="AG1547">
        <f t="shared" si="546"/>
        <v>1.5621729482604817E-6</v>
      </c>
      <c r="AH1547">
        <f t="shared" si="547"/>
        <v>0.30674624968972536</v>
      </c>
    </row>
    <row r="1548" spans="1:34">
      <c r="A1548" s="4">
        <v>43209.414444444446</v>
      </c>
      <c r="B1548" s="3">
        <v>-9.5782809135016595E-3</v>
      </c>
      <c r="C1548">
        <v>2.7928277577520899</v>
      </c>
      <c r="D1548" s="3">
        <v>1.8986562726331601E-2</v>
      </c>
      <c r="E1548" s="3">
        <v>1.87947295334016E-2</v>
      </c>
      <c r="F1548" s="3">
        <v>1.8758486368824399E-2</v>
      </c>
      <c r="G1548">
        <v>-4445515</v>
      </c>
      <c r="H1548">
        <v>17686178</v>
      </c>
      <c r="K1548">
        <f t="shared" si="548"/>
        <v>611.86222013978147</v>
      </c>
      <c r="L1548">
        <f t="shared" si="549"/>
        <v>592.15200889592995</v>
      </c>
      <c r="M1548">
        <f t="shared" si="550"/>
        <v>198.27780518623695</v>
      </c>
      <c r="N1548">
        <f t="shared" si="551"/>
        <v>9.5455400712936844E-2</v>
      </c>
      <c r="O1548">
        <f t="shared" si="552"/>
        <v>56.045759956951606</v>
      </c>
      <c r="P1548">
        <f t="shared" si="553"/>
        <v>56.020486044808145</v>
      </c>
      <c r="Q1548">
        <f t="shared" si="554"/>
        <v>3.3316139415148882E-2</v>
      </c>
      <c r="R1548">
        <f t="shared" si="555"/>
        <v>56.012443817536457</v>
      </c>
      <c r="S1548">
        <f t="shared" si="556"/>
        <v>198.25559442662686</v>
      </c>
      <c r="T1548">
        <f t="shared" si="557"/>
        <v>9.8765447179901553</v>
      </c>
      <c r="U1548">
        <f t="shared" si="544"/>
        <v>0.74068681302516115</v>
      </c>
      <c r="V1548" s="6">
        <f t="shared" si="558"/>
        <v>78129.000000259839</v>
      </c>
      <c r="W1548">
        <f t="shared" si="559"/>
        <v>9.8704333866757352</v>
      </c>
      <c r="X1548">
        <f t="shared" si="560"/>
        <v>198.28845582886623</v>
      </c>
      <c r="Y1548">
        <f t="shared" si="561"/>
        <v>3.9826442505007741E-2</v>
      </c>
      <c r="Z1548">
        <f t="shared" si="562"/>
        <v>8.4101336069253991E-7</v>
      </c>
      <c r="AA1548">
        <f t="shared" si="563"/>
        <v>1.4014786491577207E-6</v>
      </c>
      <c r="AB1548">
        <f t="shared" si="545"/>
        <v>0.99999234613369625</v>
      </c>
      <c r="AC1548">
        <f t="shared" si="564"/>
        <v>2.1746789759548975</v>
      </c>
      <c r="AD1548">
        <f t="shared" si="565"/>
        <v>1.3452017831323466E-8</v>
      </c>
      <c r="AE1548">
        <f t="shared" si="566"/>
        <v>5.317345055980923E-5</v>
      </c>
      <c r="AF1548">
        <f t="shared" si="567"/>
        <v>2.5183937136490553E-5</v>
      </c>
      <c r="AG1548">
        <f t="shared" si="546"/>
        <v>1.3452017831323466E-6</v>
      </c>
      <c r="AH1548">
        <f t="shared" si="547"/>
        <v>0.25183937136490553</v>
      </c>
    </row>
    <row r="1549" spans="1:34">
      <c r="A1549" s="4">
        <v>43209.415138888886</v>
      </c>
      <c r="B1549" s="3">
        <v>-9.5919688438880196E-3</v>
      </c>
      <c r="C1549">
        <v>2.7930715479978998</v>
      </c>
      <c r="D1549" s="3">
        <v>1.8975051069846802E-2</v>
      </c>
      <c r="E1549" s="3">
        <v>1.8781731351027699E-2</v>
      </c>
      <c r="F1549" s="3">
        <v>1.8744586341144901E-2</v>
      </c>
      <c r="G1549">
        <v>-4445998</v>
      </c>
      <c r="H1549">
        <v>17686178</v>
      </c>
      <c r="K1549">
        <f t="shared" si="548"/>
        <v>612.73419785908573</v>
      </c>
      <c r="L1549">
        <f t="shared" si="549"/>
        <v>593.04225807511318</v>
      </c>
      <c r="M1549">
        <f t="shared" si="550"/>
        <v>198.57589866673769</v>
      </c>
      <c r="N1549">
        <f t="shared" si="551"/>
        <v>9.5529289743767495E-2</v>
      </c>
      <c r="O1549">
        <f t="shared" si="552"/>
        <v>56.011184109043768</v>
      </c>
      <c r="P1549">
        <f t="shared" si="553"/>
        <v>55.981583255765244</v>
      </c>
      <c r="Q1549">
        <f t="shared" si="554"/>
        <v>4.0633835568719689E-2</v>
      </c>
      <c r="R1549">
        <f t="shared" si="555"/>
        <v>55.970550273475048</v>
      </c>
      <c r="S1549">
        <f t="shared" si="556"/>
        <v>198.54880944302522</v>
      </c>
      <c r="T1549">
        <f t="shared" si="557"/>
        <v>9.8843225107091701</v>
      </c>
      <c r="U1549">
        <f t="shared" si="544"/>
        <v>0.74053658907759867</v>
      </c>
      <c r="V1549" s="6">
        <f t="shared" si="558"/>
        <v>78188.999999826774</v>
      </c>
      <c r="W1549">
        <f t="shared" si="559"/>
        <v>9.8794106813860942</v>
      </c>
      <c r="X1549">
        <f t="shared" si="560"/>
        <v>198.54021631043571</v>
      </c>
      <c r="Y1549">
        <f t="shared" si="561"/>
        <v>3.6933964482789371E-2</v>
      </c>
      <c r="Z1549">
        <f t="shared" si="562"/>
        <v>8.9476233486968255E-7</v>
      </c>
      <c r="AA1549">
        <f t="shared" si="563"/>
        <v>1.4171901179648694E-6</v>
      </c>
      <c r="AB1549">
        <f t="shared" si="545"/>
        <v>1.000007229214972</v>
      </c>
      <c r="AC1549">
        <f t="shared" si="564"/>
        <v>2.1744912978165876</v>
      </c>
      <c r="AD1549">
        <f t="shared" si="565"/>
        <v>1.4666860775347538E-8</v>
      </c>
      <c r="AE1549">
        <f t="shared" si="566"/>
        <v>5.0242936977569952E-5</v>
      </c>
      <c r="AF1549">
        <f t="shared" si="567"/>
        <v>2.9059837877357883E-5</v>
      </c>
      <c r="AG1549">
        <f t="shared" si="546"/>
        <v>1.4666860775347538E-6</v>
      </c>
      <c r="AH1549">
        <f t="shared" si="547"/>
        <v>0.2905983787735788</v>
      </c>
    </row>
    <row r="1550" spans="1:34">
      <c r="A1550" s="4">
        <v>43209.415833333333</v>
      </c>
      <c r="B1550" s="3">
        <v>-9.6021128965548992E-3</v>
      </c>
      <c r="C1550">
        <v>2.7931643072133698</v>
      </c>
      <c r="D1550" s="3">
        <v>1.8975883524344699E-2</v>
      </c>
      <c r="E1550" s="3">
        <v>1.8782694619803801E-2</v>
      </c>
      <c r="F1550">
        <v>1.87466707497515E-2</v>
      </c>
      <c r="G1550">
        <v>-4446483</v>
      </c>
      <c r="H1550">
        <v>17686178</v>
      </c>
      <c r="K1550">
        <f t="shared" si="548"/>
        <v>613.38041592560819</v>
      </c>
      <c r="L1550">
        <f t="shared" si="549"/>
        <v>593.68573620549273</v>
      </c>
      <c r="M1550">
        <f t="shared" si="550"/>
        <v>198.79136265142446</v>
      </c>
      <c r="N1550">
        <f t="shared" si="551"/>
        <v>9.5557403618910117E-2</v>
      </c>
      <c r="O1550">
        <f t="shared" si="552"/>
        <v>56.013684428623968</v>
      </c>
      <c r="P1550">
        <f t="shared" si="553"/>
        <v>55.984466262089541</v>
      </c>
      <c r="Q1550">
        <f t="shared" si="554"/>
        <v>3.6851918464499533E-2</v>
      </c>
      <c r="R1550">
        <f t="shared" si="555"/>
        <v>55.976832510159468</v>
      </c>
      <c r="S1550">
        <f t="shared" si="556"/>
        <v>198.76679470578148</v>
      </c>
      <c r="T1550">
        <f t="shared" si="557"/>
        <v>9.887281865987342</v>
      </c>
      <c r="U1550">
        <f t="shared" si="544"/>
        <v>0.74047943069755595</v>
      </c>
      <c r="V1550" s="6">
        <f t="shared" si="558"/>
        <v>78249.000000022352</v>
      </c>
      <c r="W1550">
        <f t="shared" si="559"/>
        <v>9.8880056530772595</v>
      </c>
      <c r="X1550">
        <f t="shared" si="560"/>
        <v>198.7957195198411</v>
      </c>
      <c r="Y1550">
        <f t="shared" si="561"/>
        <v>4.3239814667363895E-2</v>
      </c>
      <c r="Z1550">
        <f t="shared" si="562"/>
        <v>7.1454518240897238E-7</v>
      </c>
      <c r="AA1550">
        <f t="shared" si="563"/>
        <v>1.2734016270018677E-6</v>
      </c>
      <c r="AB1550">
        <f t="shared" si="545"/>
        <v>0.99997483627053008</v>
      </c>
      <c r="AC1550">
        <f t="shared" si="564"/>
        <v>2.1744198885737256</v>
      </c>
      <c r="AD1550">
        <f t="shared" si="565"/>
        <v>1.1256472007351554E-8</v>
      </c>
      <c r="AE1550">
        <f t="shared" si="566"/>
        <v>4.8645749239852254E-5</v>
      </c>
      <c r="AF1550">
        <f t="shared" si="567"/>
        <v>2.303501157904131E-5</v>
      </c>
      <c r="AG1550">
        <f t="shared" si="546"/>
        <v>1.1256472007351555E-6</v>
      </c>
      <c r="AH1550">
        <f t="shared" si="547"/>
        <v>0.23035011579041312</v>
      </c>
    </row>
    <row r="1551" spans="1:34">
      <c r="A1551" s="4">
        <v>43209.416527777779</v>
      </c>
      <c r="B1551" s="3">
        <v>-9.6170257242738401E-3</v>
      </c>
      <c r="C1551">
        <v>2.79334031187864</v>
      </c>
      <c r="D1551" s="3">
        <v>1.8977120313884401E-2</v>
      </c>
      <c r="E1551" s="3">
        <v>1.8783503289887399E-2</v>
      </c>
      <c r="F1551" s="3">
        <v>1.8742799705196399E-2</v>
      </c>
      <c r="G1551">
        <v>-4446964</v>
      </c>
      <c r="H1551">
        <v>17686178</v>
      </c>
      <c r="K1551">
        <f t="shared" si="548"/>
        <v>614.33042466584084</v>
      </c>
      <c r="L1551">
        <f t="shared" si="549"/>
        <v>594.64083339856222</v>
      </c>
      <c r="M1551">
        <f t="shared" si="550"/>
        <v>199.11117001901991</v>
      </c>
      <c r="N1551">
        <f t="shared" si="551"/>
        <v>9.5610747894827638E-2</v>
      </c>
      <c r="O1551">
        <f t="shared" si="552"/>
        <v>56.017399189143028</v>
      </c>
      <c r="P1551">
        <f t="shared" si="553"/>
        <v>55.986886563694995</v>
      </c>
      <c r="Q1551">
        <f t="shared" si="554"/>
        <v>5.2233689968872454E-2</v>
      </c>
      <c r="R1551">
        <f t="shared" si="555"/>
        <v>55.965165499174155</v>
      </c>
      <c r="S1551">
        <f t="shared" si="556"/>
        <v>199.07634755904067</v>
      </c>
      <c r="T1551">
        <f t="shared" si="557"/>
        <v>9.8928970529260276</v>
      </c>
      <c r="U1551">
        <f t="shared" si="544"/>
        <v>0.74037097633541182</v>
      </c>
      <c r="V1551" s="6">
        <f t="shared" si="558"/>
        <v>78309.000000217929</v>
      </c>
      <c r="W1551">
        <f t="shared" si="559"/>
        <v>9.8963496340840784</v>
      </c>
      <c r="X1551">
        <f t="shared" si="560"/>
        <v>199.04525270461636</v>
      </c>
      <c r="Y1551">
        <f t="shared" si="561"/>
        <v>4.6691499198106591E-2</v>
      </c>
      <c r="Z1551">
        <f t="shared" si="562"/>
        <v>1.2678434497741139E-6</v>
      </c>
      <c r="AA1551">
        <f t="shared" si="563"/>
        <v>1.2411947973237813E-6</v>
      </c>
      <c r="AB1551">
        <f t="shared" si="545"/>
        <v>0.99995717978908161</v>
      </c>
      <c r="AC1551">
        <f t="shared" si="564"/>
        <v>2.1742843941128949</v>
      </c>
      <c r="AD1551">
        <f t="shared" si="565"/>
        <v>1.0160048564390911E-8</v>
      </c>
      <c r="AE1551">
        <f t="shared" si="566"/>
        <v>4.9677906811578619E-5</v>
      </c>
      <c r="AF1551">
        <f t="shared" si="567"/>
        <v>2.0359332322840287E-5</v>
      </c>
      <c r="AG1551">
        <f t="shared" si="546"/>
        <v>1.016004856439091E-6</v>
      </c>
      <c r="AH1551">
        <f t="shared" si="547"/>
        <v>0.20359332322840284</v>
      </c>
    </row>
    <row r="1552" spans="1:34">
      <c r="A1552" s="4">
        <v>43209.417222222219</v>
      </c>
      <c r="B1552" s="3">
        <v>-9.6299406611979107E-3</v>
      </c>
      <c r="C1552">
        <v>2.79364118471858</v>
      </c>
      <c r="D1552" s="3">
        <v>1.8978725761844499E-2</v>
      </c>
      <c r="E1552" s="3">
        <v>1.87850254923978E-2</v>
      </c>
      <c r="F1552" s="3">
        <v>1.8744812648365E-2</v>
      </c>
      <c r="G1552">
        <v>-4447448</v>
      </c>
      <c r="H1552">
        <v>17686178</v>
      </c>
      <c r="K1552">
        <f t="shared" si="548"/>
        <v>615.15315950786135</v>
      </c>
      <c r="L1552">
        <f t="shared" si="549"/>
        <v>595.46092224510767</v>
      </c>
      <c r="M1552">
        <f t="shared" si="550"/>
        <v>199.3857708210233</v>
      </c>
      <c r="N1552">
        <f t="shared" si="551"/>
        <v>9.5701937771898324E-2</v>
      </c>
      <c r="O1552">
        <f t="shared" si="552"/>
        <v>56.022221234047308</v>
      </c>
      <c r="P1552">
        <f t="shared" si="553"/>
        <v>55.991442425540846</v>
      </c>
      <c r="Q1552">
        <f t="shared" si="554"/>
        <v>5.0988889160947792E-2</v>
      </c>
      <c r="R1552">
        <f t="shared" si="555"/>
        <v>55.97123234488636</v>
      </c>
      <c r="S1552">
        <f t="shared" si="556"/>
        <v>199.35177822824934</v>
      </c>
      <c r="T1552">
        <f t="shared" si="557"/>
        <v>9.9024959873545217</v>
      </c>
      <c r="U1552">
        <f t="shared" si="544"/>
        <v>0.74018557800013385</v>
      </c>
      <c r="V1552" s="6">
        <f t="shared" si="558"/>
        <v>78368.999999784864</v>
      </c>
      <c r="W1552">
        <f t="shared" si="559"/>
        <v>9.905061345628436</v>
      </c>
      <c r="X1552">
        <f t="shared" si="560"/>
        <v>199.29367106848898</v>
      </c>
      <c r="Y1552">
        <f t="shared" si="561"/>
        <v>4.890890262381712E-2</v>
      </c>
      <c r="Z1552">
        <f t="shared" si="562"/>
        <v>1.2197385074397801E-6</v>
      </c>
      <c r="AA1552">
        <f t="shared" si="563"/>
        <v>1.255196630231497E-6</v>
      </c>
      <c r="AB1552">
        <f t="shared" si="545"/>
        <v>0.99994588673603035</v>
      </c>
      <c r="AC1552">
        <f t="shared" si="564"/>
        <v>2.1740527718251355</v>
      </c>
      <c r="AD1552">
        <f t="shared" si="565"/>
        <v>9.8077917338195017E-9</v>
      </c>
      <c r="AE1552">
        <f t="shared" si="566"/>
        <v>4.9830477581285888E-5</v>
      </c>
      <c r="AF1552">
        <f t="shared" si="567"/>
        <v>1.9593283461641648E-5</v>
      </c>
      <c r="AG1552">
        <f t="shared" si="546"/>
        <v>9.8077917338195017E-7</v>
      </c>
      <c r="AH1552">
        <f t="shared" si="547"/>
        <v>0.19593283461641647</v>
      </c>
    </row>
    <row r="1553" spans="1:34">
      <c r="A1553" s="4">
        <v>43209.417928240742</v>
      </c>
      <c r="B1553" s="3">
        <v>-9.6362078543461398E-3</v>
      </c>
      <c r="C1553">
        <v>2.7938029187353099</v>
      </c>
      <c r="D1553" s="3">
        <v>1.8972779658288301E-2</v>
      </c>
      <c r="E1553" s="3">
        <v>1.8780256717345799E-2</v>
      </c>
      <c r="F1553" s="3">
        <v>1.8741370396437598E-2</v>
      </c>
      <c r="G1553">
        <v>-4447929</v>
      </c>
      <c r="H1553">
        <v>17686178</v>
      </c>
      <c r="K1553">
        <f t="shared" si="548"/>
        <v>615.5524056052318</v>
      </c>
      <c r="L1553">
        <f t="shared" si="549"/>
        <v>595.86469315130842</v>
      </c>
      <c r="M1553">
        <f t="shared" si="550"/>
        <v>199.52097058033647</v>
      </c>
      <c r="N1553">
        <f t="shared" si="551"/>
        <v>9.5750956836253509E-2</v>
      </c>
      <c r="O1553">
        <f t="shared" si="552"/>
        <v>56.004361808475075</v>
      </c>
      <c r="P1553">
        <f t="shared" si="553"/>
        <v>55.97716976460223</v>
      </c>
      <c r="Q1553">
        <f t="shared" si="554"/>
        <v>4.3504128741631121E-2</v>
      </c>
      <c r="R1553">
        <f t="shared" si="555"/>
        <v>55.960857679733444</v>
      </c>
      <c r="S1553">
        <f t="shared" si="556"/>
        <v>199.49196782784205</v>
      </c>
      <c r="T1553">
        <f t="shared" si="557"/>
        <v>9.9076558888655946</v>
      </c>
      <c r="U1553">
        <f t="shared" si="544"/>
        <v>0.74008591723492323</v>
      </c>
      <c r="V1553" s="6">
        <f t="shared" si="558"/>
        <v>78430.000000214204</v>
      </c>
      <c r="W1553">
        <f t="shared" si="559"/>
        <v>9.9134695335544922</v>
      </c>
      <c r="X1553">
        <f t="shared" si="560"/>
        <v>199.54354844848183</v>
      </c>
      <c r="Y1553">
        <f t="shared" si="561"/>
        <v>4.474430776138405E-2</v>
      </c>
      <c r="Z1553">
        <f t="shared" si="562"/>
        <v>1.8154976756124702E-6</v>
      </c>
      <c r="AA1553">
        <f t="shared" si="563"/>
        <v>1.3021705227169746E-6</v>
      </c>
      <c r="AB1553">
        <f t="shared" si="545"/>
        <v>0.99996723242931274</v>
      </c>
      <c r="AC1553">
        <f t="shared" si="564"/>
        <v>2.173928263401673</v>
      </c>
      <c r="AD1553">
        <f t="shared" si="565"/>
        <v>1.1121223858238413E-8</v>
      </c>
      <c r="AE1553">
        <f t="shared" si="566"/>
        <v>4.5203639857490493E-5</v>
      </c>
      <c r="AF1553">
        <f t="shared" si="567"/>
        <v>2.4491208326424867E-5</v>
      </c>
      <c r="AG1553">
        <f t="shared" si="546"/>
        <v>1.1121223858238413E-6</v>
      </c>
      <c r="AH1553">
        <f t="shared" si="547"/>
        <v>0.24491208326424865</v>
      </c>
    </row>
    <row r="1554" spans="1:34">
      <c r="A1554" s="4">
        <v>43209.418622685182</v>
      </c>
      <c r="B1554" s="3">
        <v>-9.6486708873999294E-3</v>
      </c>
      <c r="C1554">
        <v>2.79432974351039</v>
      </c>
      <c r="D1554" s="3">
        <v>1.89795701085495E-2</v>
      </c>
      <c r="E1554" s="3">
        <v>1.8786583371529601E-2</v>
      </c>
      <c r="F1554" s="3">
        <v>1.87493864363933E-2</v>
      </c>
      <c r="G1554">
        <v>-4448408</v>
      </c>
      <c r="H1554">
        <v>17686178</v>
      </c>
      <c r="K1554">
        <f t="shared" si="548"/>
        <v>616.34635230360823</v>
      </c>
      <c r="L1554">
        <f t="shared" si="549"/>
        <v>596.64810283811789</v>
      </c>
      <c r="M1554">
        <f t="shared" si="550"/>
        <v>199.78328963174329</v>
      </c>
      <c r="N1554">
        <f t="shared" si="551"/>
        <v>9.5910629229703545E-2</v>
      </c>
      <c r="O1554">
        <f t="shared" si="552"/>
        <v>56.024757272478624</v>
      </c>
      <c r="P1554">
        <f t="shared" si="553"/>
        <v>55.996105065398901</v>
      </c>
      <c r="Q1554">
        <f t="shared" si="554"/>
        <v>3.9739905381573237E-2</v>
      </c>
      <c r="R1554">
        <f t="shared" si="555"/>
        <v>55.985017367097051</v>
      </c>
      <c r="S1554">
        <f t="shared" si="556"/>
        <v>199.75679636148891</v>
      </c>
      <c r="T1554">
        <f t="shared" si="557"/>
        <v>9.9244635092287563</v>
      </c>
      <c r="U1554">
        <f t="shared" si="544"/>
        <v>0.7397612869482465</v>
      </c>
      <c r="V1554" s="6">
        <f t="shared" si="558"/>
        <v>78489.999999781139</v>
      </c>
      <c r="W1554">
        <f t="shared" si="559"/>
        <v>9.9205439686578369</v>
      </c>
      <c r="X1554">
        <f t="shared" si="560"/>
        <v>199.79043739646391</v>
      </c>
      <c r="Y1554">
        <f t="shared" si="561"/>
        <v>4.1532644880530732E-2</v>
      </c>
      <c r="Z1554">
        <f t="shared" si="562"/>
        <v>1.9349630704689109E-6</v>
      </c>
      <c r="AA1554">
        <f t="shared" si="563"/>
        <v>1.4096684716088902E-6</v>
      </c>
      <c r="AB1554">
        <f t="shared" si="545"/>
        <v>0.99998368688262473</v>
      </c>
      <c r="AC1554">
        <f t="shared" si="564"/>
        <v>2.1735226955223097</v>
      </c>
      <c r="AD1554">
        <f t="shared" si="565"/>
        <v>1.2967877057711595E-8</v>
      </c>
      <c r="AE1554">
        <f t="shared" si="566"/>
        <v>4.2151660140172734E-5</v>
      </c>
      <c r="AF1554">
        <f t="shared" si="567"/>
        <v>3.0625644470777206E-5</v>
      </c>
      <c r="AG1554">
        <f t="shared" si="546"/>
        <v>1.2967877057711595E-6</v>
      </c>
      <c r="AH1554">
        <f t="shared" si="547"/>
        <v>0.30625644470777208</v>
      </c>
    </row>
    <row r="1555" spans="1:34">
      <c r="A1555" s="4">
        <v>43209.419317129628</v>
      </c>
      <c r="B1555" s="3">
        <v>-9.6643210319598393E-3</v>
      </c>
      <c r="C1555">
        <v>2.7945307218105899</v>
      </c>
      <c r="D1555" s="3">
        <v>1.8979665246206399E-2</v>
      </c>
      <c r="E1555" s="3">
        <v>1.87867260780149E-2</v>
      </c>
      <c r="F1555" s="3">
        <v>1.8748945732859301E-2</v>
      </c>
      <c r="G1555">
        <v>-4448891</v>
      </c>
      <c r="H1555">
        <v>17686178</v>
      </c>
      <c r="K1555">
        <f t="shared" si="548"/>
        <v>617.34333117294341</v>
      </c>
      <c r="L1555">
        <f t="shared" si="549"/>
        <v>597.64566100823765</v>
      </c>
      <c r="M1555">
        <f t="shared" si="550"/>
        <v>200.11731474952637</v>
      </c>
      <c r="N1555">
        <f t="shared" si="551"/>
        <v>9.597154262585042E-2</v>
      </c>
      <c r="O1555">
        <f t="shared" si="552"/>
        <v>56.025043023287779</v>
      </c>
      <c r="P1555">
        <f t="shared" si="553"/>
        <v>55.996532177446795</v>
      </c>
      <c r="Q1555">
        <f t="shared" si="554"/>
        <v>4.1353900518387832E-2</v>
      </c>
      <c r="R1555">
        <f t="shared" si="555"/>
        <v>55.983689122769391</v>
      </c>
      <c r="S1555">
        <f t="shared" si="556"/>
        <v>200.0897454825141</v>
      </c>
      <c r="T1555">
        <f t="shared" si="557"/>
        <v>9.9308754456652686</v>
      </c>
      <c r="U1555">
        <f t="shared" si="544"/>
        <v>0.73963744379147833</v>
      </c>
      <c r="V1555" s="6">
        <f t="shared" si="558"/>
        <v>78549.999999976717</v>
      </c>
      <c r="W1555">
        <f t="shared" si="559"/>
        <v>9.9279306828684852</v>
      </c>
      <c r="X1555">
        <f t="shared" si="560"/>
        <v>200.04113558372217</v>
      </c>
      <c r="Y1555">
        <f t="shared" si="561"/>
        <v>3.9885165927617074E-2</v>
      </c>
      <c r="Z1555">
        <f t="shared" si="562"/>
        <v>9.390261910465477E-7</v>
      </c>
      <c r="AA1555">
        <f t="shared" si="563"/>
        <v>1.3956293094026078E-6</v>
      </c>
      <c r="AB1555">
        <f t="shared" si="545"/>
        <v>0.99999211840601021</v>
      </c>
      <c r="AC1555">
        <f t="shared" si="564"/>
        <v>2.1733679754960971</v>
      </c>
      <c r="AD1555">
        <f t="shared" si="565"/>
        <v>1.3368086563978397E-8</v>
      </c>
      <c r="AE1555">
        <f t="shared" si="566"/>
        <v>4.3540764765145153E-5</v>
      </c>
      <c r="AF1555">
        <f t="shared" si="567"/>
        <v>3.0563580647310098E-5</v>
      </c>
      <c r="AG1555">
        <f t="shared" si="546"/>
        <v>1.3368086563978396E-6</v>
      </c>
      <c r="AH1555">
        <f t="shared" si="547"/>
        <v>0.30563580647310101</v>
      </c>
    </row>
    <row r="1556" spans="1:34">
      <c r="A1556" s="4">
        <v>43209.420011574075</v>
      </c>
      <c r="B1556" s="3">
        <v>-9.6730380197732301E-3</v>
      </c>
      <c r="C1556">
        <v>2.7946829420616299</v>
      </c>
      <c r="D1556" s="3">
        <v>1.8981520430516E-2</v>
      </c>
      <c r="E1556" s="3">
        <v>1.87882007116968E-2</v>
      </c>
      <c r="F1556" s="3">
        <v>1.8751720974032701E-2</v>
      </c>
      <c r="G1556">
        <v>-4449374</v>
      </c>
      <c r="H1556">
        <v>17686178</v>
      </c>
      <c r="K1556">
        <f t="shared" si="548"/>
        <v>617.89863931217076</v>
      </c>
      <c r="L1556">
        <f t="shared" si="549"/>
        <v>598.19732111820031</v>
      </c>
      <c r="M1556">
        <f t="shared" si="550"/>
        <v>200.30203413605034</v>
      </c>
      <c r="N1556">
        <f t="shared" si="551"/>
        <v>9.6017678215831792E-2</v>
      </c>
      <c r="O1556">
        <f t="shared" si="552"/>
        <v>56.030615164066518</v>
      </c>
      <c r="P1556">
        <f t="shared" si="553"/>
        <v>56.000945668609816</v>
      </c>
      <c r="Q1556">
        <f t="shared" si="554"/>
        <v>3.8561691882890159E-2</v>
      </c>
      <c r="R1556">
        <f t="shared" si="555"/>
        <v>55.992053472183628</v>
      </c>
      <c r="S1556">
        <f t="shared" si="556"/>
        <v>200.27632634146175</v>
      </c>
      <c r="T1556">
        <f t="shared" si="557"/>
        <v>9.9357318235580454</v>
      </c>
      <c r="U1556">
        <f t="shared" si="544"/>
        <v>0.73954364542422124</v>
      </c>
      <c r="V1556" s="6">
        <f t="shared" si="558"/>
        <v>78610.000000172295</v>
      </c>
      <c r="W1556">
        <f t="shared" si="559"/>
        <v>9.9353524190350804</v>
      </c>
      <c r="X1556">
        <f t="shared" si="560"/>
        <v>200.28371861317825</v>
      </c>
      <c r="Y1556">
        <f t="shared" si="561"/>
        <v>4.3710297172523838E-2</v>
      </c>
      <c r="Z1556">
        <f t="shared" si="562"/>
        <v>1.2235795822680284E-6</v>
      </c>
      <c r="AA1556">
        <f t="shared" si="563"/>
        <v>1.3732323481943854E-6</v>
      </c>
      <c r="AB1556">
        <f t="shared" si="545"/>
        <v>0.99997263234222122</v>
      </c>
      <c r="AC1556">
        <f t="shared" si="564"/>
        <v>2.1732507910975443</v>
      </c>
      <c r="AD1556">
        <f t="shared" si="565"/>
        <v>1.2001828588819134E-8</v>
      </c>
      <c r="AE1556">
        <f t="shared" si="566"/>
        <v>4.5127388713471835E-5</v>
      </c>
      <c r="AF1556">
        <f t="shared" si="567"/>
        <v>2.6475139183413235E-5</v>
      </c>
      <c r="AG1556">
        <f t="shared" si="546"/>
        <v>1.2001828588819134E-6</v>
      </c>
      <c r="AH1556">
        <f t="shared" si="547"/>
        <v>0.26475139183413232</v>
      </c>
    </row>
    <row r="1557" spans="1:34">
      <c r="A1557" s="4">
        <v>43209.420706018522</v>
      </c>
      <c r="B1557" s="3">
        <v>-9.68868816433314E-3</v>
      </c>
      <c r="C1557">
        <v>2.7949909502258401</v>
      </c>
      <c r="D1557" s="3">
        <v>1.8973243454365699E-2</v>
      </c>
      <c r="E1557" s="3">
        <v>1.8777795030473499E-2</v>
      </c>
      <c r="F1557" s="3">
        <v>1.8739274076924599E-2</v>
      </c>
      <c r="G1557">
        <v>-4449858</v>
      </c>
      <c r="H1557">
        <v>17686178</v>
      </c>
      <c r="K1557">
        <f t="shared" si="548"/>
        <v>618.89561818150594</v>
      </c>
      <c r="L1557">
        <f t="shared" si="549"/>
        <v>599.2106613205035</v>
      </c>
      <c r="M1557">
        <f t="shared" si="550"/>
        <v>200.6413437528399</v>
      </c>
      <c r="N1557">
        <f t="shared" si="551"/>
        <v>9.6111030698683653E-2</v>
      </c>
      <c r="O1557">
        <f t="shared" si="552"/>
        <v>56.005754843669749</v>
      </c>
      <c r="P1557">
        <f t="shared" si="553"/>
        <v>55.969802081773352</v>
      </c>
      <c r="Q1557">
        <f t="shared" si="554"/>
        <v>5.1215299116293522E-2</v>
      </c>
      <c r="R1557">
        <f t="shared" si="555"/>
        <v>55.954539544553455</v>
      </c>
      <c r="S1557">
        <f t="shared" si="556"/>
        <v>200.60720022009571</v>
      </c>
      <c r="T1557">
        <f t="shared" si="557"/>
        <v>9.9455584007003459</v>
      </c>
      <c r="U1557">
        <f t="shared" si="544"/>
        <v>0.73935385029047662</v>
      </c>
      <c r="V1557" s="6">
        <f t="shared" si="558"/>
        <v>78670.000000367872</v>
      </c>
      <c r="W1557">
        <f t="shared" si="559"/>
        <v>9.9428617100915755</v>
      </c>
      <c r="X1557">
        <f t="shared" si="560"/>
        <v>200.52101320841078</v>
      </c>
      <c r="Y1557">
        <f t="shared" si="561"/>
        <v>4.0842968531720203E-2</v>
      </c>
      <c r="Z1557">
        <f t="shared" si="562"/>
        <v>1.4670308246523806E-6</v>
      </c>
      <c r="AA1557">
        <f t="shared" si="563"/>
        <v>1.2669923629966687E-6</v>
      </c>
      <c r="AB1557">
        <f t="shared" si="545"/>
        <v>0.99998726672758831</v>
      </c>
      <c r="AC1557">
        <f t="shared" si="564"/>
        <v>2.1730136757911005</v>
      </c>
      <c r="AD1557">
        <f t="shared" si="565"/>
        <v>1.1849402839035919E-8</v>
      </c>
      <c r="AE1557">
        <f t="shared" si="566"/>
        <v>4.5051656887878496E-5</v>
      </c>
      <c r="AF1557">
        <f t="shared" si="567"/>
        <v>2.6182838826264228E-5</v>
      </c>
      <c r="AG1557">
        <f t="shared" si="546"/>
        <v>1.1849402839035919E-6</v>
      </c>
      <c r="AH1557">
        <f t="shared" si="547"/>
        <v>0.26182838826264226</v>
      </c>
    </row>
    <row r="1558" spans="1:34">
      <c r="A1558" s="4">
        <v>43209.421400462961</v>
      </c>
      <c r="B1558" s="3">
        <v>-9.6974765053891993E-3</v>
      </c>
      <c r="C1558">
        <v>2.7952347404716398</v>
      </c>
      <c r="D1558" s="3">
        <v>1.8978761438465899E-2</v>
      </c>
      <c r="E1558" s="3">
        <v>1.8785822270274401E-2</v>
      </c>
      <c r="F1558" s="3">
        <v>1.8750899121496301E-2</v>
      </c>
      <c r="G1558">
        <v>-4450340</v>
      </c>
      <c r="H1558">
        <v>17686178</v>
      </c>
      <c r="K1558">
        <f t="shared" si="548"/>
        <v>619.45547181709776</v>
      </c>
      <c r="L1558">
        <f t="shared" si="549"/>
        <v>599.75523394080665</v>
      </c>
      <c r="M1558">
        <f t="shared" si="550"/>
        <v>200.82368994485833</v>
      </c>
      <c r="N1558">
        <f t="shared" si="551"/>
        <v>9.6184919729511195E-2</v>
      </c>
      <c r="O1558">
        <f t="shared" si="552"/>
        <v>56.022328390600926</v>
      </c>
      <c r="P1558">
        <f t="shared" si="553"/>
        <v>55.993827134475971</v>
      </c>
      <c r="Q1558">
        <f t="shared" si="554"/>
        <v>3.2751914595976928E-2</v>
      </c>
      <c r="R1558">
        <f t="shared" si="555"/>
        <v>55.989576476004949</v>
      </c>
      <c r="S1558">
        <f t="shared" si="556"/>
        <v>200.80185533512767</v>
      </c>
      <c r="T1558">
        <f t="shared" si="557"/>
        <v>9.9533361934190339</v>
      </c>
      <c r="U1558">
        <f t="shared" si="544"/>
        <v>0.73920362634292047</v>
      </c>
      <c r="V1558" s="6">
        <f t="shared" si="558"/>
        <v>78729.999999934807</v>
      </c>
      <c r="W1558">
        <f t="shared" si="559"/>
        <v>9.9501579509159974</v>
      </c>
      <c r="X1558">
        <f t="shared" si="560"/>
        <v>200.76036275864038</v>
      </c>
      <c r="Y1558">
        <f t="shared" si="561"/>
        <v>3.9562967576126574E-2</v>
      </c>
      <c r="Z1558">
        <f t="shared" si="562"/>
        <v>1.1695693143301377E-6</v>
      </c>
      <c r="AA1558">
        <f t="shared" si="563"/>
        <v>1.1644628062982299E-6</v>
      </c>
      <c r="AB1558">
        <f t="shared" si="545"/>
        <v>0.99999378432398744</v>
      </c>
      <c r="AC1558">
        <f t="shared" si="564"/>
        <v>2.1728259976527986</v>
      </c>
      <c r="AD1558">
        <f t="shared" si="565"/>
        <v>1.1241881875550797E-8</v>
      </c>
      <c r="AE1558">
        <f t="shared" si="566"/>
        <v>4.3962390519264533E-5</v>
      </c>
      <c r="AF1558">
        <f t="shared" si="567"/>
        <v>2.5455917441687246E-5</v>
      </c>
      <c r="AG1558">
        <f t="shared" si="546"/>
        <v>1.1241881875550797E-6</v>
      </c>
      <c r="AH1558">
        <f t="shared" si="547"/>
        <v>0.25455917441687248</v>
      </c>
    </row>
    <row r="1559" spans="1:34">
      <c r="A1559" s="4">
        <v>43209.422106481485</v>
      </c>
      <c r="B1559" s="3">
        <v>-9.7081438151690198E-3</v>
      </c>
      <c r="C1559">
        <v>2.7954345295511298</v>
      </c>
      <c r="D1559" s="3">
        <v>1.8990950950756098E-2</v>
      </c>
      <c r="E1559" s="3">
        <v>1.87968106696462E-2</v>
      </c>
      <c r="F1559">
        <v>1.87623931460985E-2</v>
      </c>
      <c r="G1559">
        <v>-4450825</v>
      </c>
      <c r="H1559">
        <v>17686178</v>
      </c>
      <c r="K1559">
        <f t="shared" si="548"/>
        <v>620.13502352362809</v>
      </c>
      <c r="L1559">
        <f t="shared" si="549"/>
        <v>600.41967685660575</v>
      </c>
      <c r="M1559">
        <f t="shared" si="550"/>
        <v>201.04617383588121</v>
      </c>
      <c r="N1559">
        <f t="shared" si="551"/>
        <v>9.6245472691361758E-2</v>
      </c>
      <c r="O1559">
        <f t="shared" si="552"/>
        <v>56.05894021302398</v>
      </c>
      <c r="P1559">
        <f t="shared" si="553"/>
        <v>56.02671476217526</v>
      </c>
      <c r="Q1559">
        <f t="shared" si="554"/>
        <v>3.4721689016109281E-2</v>
      </c>
      <c r="R1559">
        <f t="shared" si="555"/>
        <v>56.024218524007871</v>
      </c>
      <c r="S1559">
        <f t="shared" si="556"/>
        <v>201.0230260432038</v>
      </c>
      <c r="T1559">
        <f t="shared" si="557"/>
        <v>9.9597101894033049</v>
      </c>
      <c r="U1559">
        <f t="shared" si="544"/>
        <v>0.73908051598589541</v>
      </c>
      <c r="V1559" s="6">
        <f t="shared" si="558"/>
        <v>78791.000000364147</v>
      </c>
      <c r="W1559">
        <f t="shared" si="559"/>
        <v>9.9571827715817367</v>
      </c>
      <c r="X1559">
        <f t="shared" si="560"/>
        <v>200.99348395804279</v>
      </c>
      <c r="Y1559">
        <f t="shared" si="561"/>
        <v>3.2916604640557047E-2</v>
      </c>
      <c r="Z1559">
        <f t="shared" si="562"/>
        <v>1.0629597789822224E-6</v>
      </c>
      <c r="AA1559">
        <f t="shared" si="563"/>
        <v>1.17710962445315E-6</v>
      </c>
      <c r="AB1559">
        <f t="shared" si="545"/>
        <v>1.0000275343158516</v>
      </c>
      <c r="AC1559">
        <f t="shared" si="564"/>
        <v>2.1726721931296984</v>
      </c>
      <c r="AD1559">
        <f t="shared" si="565"/>
        <v>1.365756867249474E-8</v>
      </c>
      <c r="AE1559">
        <f t="shared" si="566"/>
        <v>4.3142082620340746E-5</v>
      </c>
      <c r="AF1559">
        <f t="shared" si="567"/>
        <v>3.151398490676075E-5</v>
      </c>
      <c r="AG1559">
        <f t="shared" si="546"/>
        <v>1.3657568672494739E-6</v>
      </c>
      <c r="AH1559">
        <f t="shared" si="547"/>
        <v>0.3151398490676075</v>
      </c>
    </row>
    <row r="1560" spans="1:34">
      <c r="A1560" s="4">
        <v>43209.422800925924</v>
      </c>
      <c r="B1560" s="3">
        <v>-9.7179311016225307E-3</v>
      </c>
      <c r="C1560">
        <v>2.79563788629275</v>
      </c>
      <c r="D1560" s="3">
        <v>1.9000405255410399E-2</v>
      </c>
      <c r="E1560" s="3">
        <v>1.88079536677105E-2</v>
      </c>
      <c r="F1560" s="3">
        <v>1.8772958120007399E-2</v>
      </c>
      <c r="G1560">
        <v>-4451308</v>
      </c>
      <c r="H1560">
        <v>17686178</v>
      </c>
      <c r="K1560">
        <f t="shared" si="548"/>
        <v>620.75851410832706</v>
      </c>
      <c r="L1560">
        <f t="shared" si="549"/>
        <v>601.02927987925443</v>
      </c>
      <c r="M1560">
        <f t="shared" si="550"/>
        <v>201.25029498644699</v>
      </c>
      <c r="N1560">
        <f t="shared" si="551"/>
        <v>9.6307106956101424E-2</v>
      </c>
      <c r="O1560">
        <f t="shared" si="552"/>
        <v>56.087336699683668</v>
      </c>
      <c r="P1560">
        <f t="shared" si="553"/>
        <v>56.060065094593377</v>
      </c>
      <c r="Q1560">
        <f t="shared" si="554"/>
        <v>3.127621030958494E-2</v>
      </c>
      <c r="R1560">
        <f t="shared" si="555"/>
        <v>56.056060489374083</v>
      </c>
      <c r="S1560">
        <f t="shared" si="556"/>
        <v>201.22944417957393</v>
      </c>
      <c r="T1560">
        <f t="shared" si="557"/>
        <v>9.9661980067443228</v>
      </c>
      <c r="U1560">
        <f t="shared" si="544"/>
        <v>0.73895520722963992</v>
      </c>
      <c r="V1560" s="6">
        <f t="shared" si="558"/>
        <v>78850.999999931082</v>
      </c>
      <c r="W1560">
        <f t="shared" si="559"/>
        <v>9.9643972945089114</v>
      </c>
      <c r="X1560">
        <f t="shared" si="560"/>
        <v>201.23906987151923</v>
      </c>
      <c r="Y1560">
        <f t="shared" si="561"/>
        <v>3.3607087373437615E-2</v>
      </c>
      <c r="Z1560">
        <f t="shared" si="562"/>
        <v>1.0718177792284529E-6</v>
      </c>
      <c r="AA1560">
        <f t="shared" si="563"/>
        <v>1.0849685267762561E-6</v>
      </c>
      <c r="AB1560">
        <f t="shared" si="545"/>
        <v>1.0000240039233905</v>
      </c>
      <c r="AC1560">
        <f t="shared" si="564"/>
        <v>2.1725156420972596</v>
      </c>
      <c r="AD1560">
        <f t="shared" si="565"/>
        <v>1.2328961162135169E-8</v>
      </c>
      <c r="AE1560">
        <f t="shared" si="566"/>
        <v>3.8983939900027622E-5</v>
      </c>
      <c r="AF1560">
        <f t="shared" si="567"/>
        <v>3.1482686999227832E-5</v>
      </c>
      <c r="AG1560">
        <f t="shared" si="546"/>
        <v>1.2328961162135169E-6</v>
      </c>
      <c r="AH1560">
        <f t="shared" si="547"/>
        <v>0.31482686999227832</v>
      </c>
    </row>
    <row r="1561" spans="1:34">
      <c r="A1561" s="4">
        <v>43209.423495370371</v>
      </c>
      <c r="B1561" s="3">
        <v>-9.7316428164231205E-3</v>
      </c>
      <c r="C1561">
        <v>2.79583767537224</v>
      </c>
      <c r="D1561" s="3">
        <v>1.9012737474186001E-2</v>
      </c>
      <c r="E1561" s="3">
        <v>1.88193107255029E-2</v>
      </c>
      <c r="F1561" s="3">
        <v>1.8784070995607201E-2</v>
      </c>
      <c r="G1561">
        <v>-4451786</v>
      </c>
      <c r="H1561">
        <v>17686178</v>
      </c>
      <c r="K1561">
        <f t="shared" si="548"/>
        <v>621.63200699308652</v>
      </c>
      <c r="L1561">
        <f t="shared" si="549"/>
        <v>601.88816499017742</v>
      </c>
      <c r="M1561">
        <f t="shared" si="550"/>
        <v>201.53788643618043</v>
      </c>
      <c r="N1561">
        <f t="shared" si="551"/>
        <v>9.6367659917951987E-2</v>
      </c>
      <c r="O1561">
        <f t="shared" si="552"/>
        <v>56.124377148320619</v>
      </c>
      <c r="P1561">
        <f t="shared" si="553"/>
        <v>56.094056095083793</v>
      </c>
      <c r="Q1561">
        <f t="shared" si="554"/>
        <v>3.4823362794618617E-2</v>
      </c>
      <c r="R1561">
        <f t="shared" si="555"/>
        <v>56.089553785526</v>
      </c>
      <c r="S1561">
        <f t="shared" si="556"/>
        <v>201.51467086098401</v>
      </c>
      <c r="T1561">
        <f t="shared" si="557"/>
        <v>9.972572002728592</v>
      </c>
      <c r="U1561">
        <f t="shared" si="544"/>
        <v>0.73883209687261486</v>
      </c>
      <c r="V1561" s="6">
        <f t="shared" si="558"/>
        <v>78911.00000012666</v>
      </c>
      <c r="W1561">
        <f t="shared" si="559"/>
        <v>9.9702693091243937</v>
      </c>
      <c r="X1561">
        <f t="shared" si="560"/>
        <v>201.48036183769608</v>
      </c>
      <c r="Y1561">
        <f t="shared" si="561"/>
        <v>2.9672246516130468E-2</v>
      </c>
      <c r="Z1561">
        <f t="shared" si="562"/>
        <v>1.2172561735798397E-6</v>
      </c>
      <c r="AA1561">
        <f t="shared" si="563"/>
        <v>9.8065841236514627E-7</v>
      </c>
      <c r="AB1561">
        <f t="shared" si="545"/>
        <v>1.0000438960413722</v>
      </c>
      <c r="AC1561">
        <f t="shared" si="564"/>
        <v>2.1723618375741593</v>
      </c>
      <c r="AD1561">
        <f t="shared" si="565"/>
        <v>1.2620506996865092E-8</v>
      </c>
      <c r="AE1561">
        <f t="shared" si="566"/>
        <v>3.5378273888563738E-5</v>
      </c>
      <c r="AF1561">
        <f t="shared" si="567"/>
        <v>3.5511678329225431E-5</v>
      </c>
      <c r="AG1561">
        <f t="shared" si="546"/>
        <v>1.2620506996865091E-6</v>
      </c>
      <c r="AH1561">
        <f t="shared" si="547"/>
        <v>0.35511678329225432</v>
      </c>
    </row>
    <row r="1562" spans="1:34">
      <c r="A1562" s="4">
        <v>43209.424189814818</v>
      </c>
      <c r="B1562" s="3">
        <v>-9.7391586913181498E-3</v>
      </c>
      <c r="C1562">
        <v>2.7960957362665799</v>
      </c>
      <c r="D1562" s="3">
        <v>1.8964407544481199E-2</v>
      </c>
      <c r="E1562" s="3">
        <v>1.87702196945429E-2</v>
      </c>
      <c r="F1562" s="3">
        <v>1.87398577113345E-2</v>
      </c>
      <c r="G1562">
        <v>-4452270</v>
      </c>
      <c r="H1562">
        <v>17685792</v>
      </c>
      <c r="K1562">
        <f t="shared" si="548"/>
        <v>622.11079927684</v>
      </c>
      <c r="L1562">
        <f t="shared" si="549"/>
        <v>602.42507523371751</v>
      </c>
      <c r="M1562">
        <f t="shared" si="550"/>
        <v>201.71766693691643</v>
      </c>
      <c r="N1562">
        <f t="shared" si="551"/>
        <v>9.6445874160341866E-2</v>
      </c>
      <c r="O1562">
        <f t="shared" si="552"/>
        <v>55.979215737269442</v>
      </c>
      <c r="P1562">
        <f t="shared" si="553"/>
        <v>55.947129550556298</v>
      </c>
      <c r="Q1562">
        <f t="shared" si="554"/>
        <v>2.2917166444187842E-2</v>
      </c>
      <c r="R1562">
        <f t="shared" si="555"/>
        <v>55.956298570825254</v>
      </c>
      <c r="S1562">
        <f t="shared" si="556"/>
        <v>201.70238882595365</v>
      </c>
      <c r="T1562">
        <f t="shared" si="557"/>
        <v>9.9808050808748945</v>
      </c>
      <c r="U1562">
        <f t="shared" si="544"/>
        <v>0.7386730793281252</v>
      </c>
      <c r="V1562" s="6">
        <f t="shared" si="558"/>
        <v>78971.000000322238</v>
      </c>
      <c r="W1562">
        <f t="shared" si="559"/>
        <v>9.9760362578720176</v>
      </c>
      <c r="X1562">
        <f t="shared" si="560"/>
        <v>201.71622399187697</v>
      </c>
      <c r="Y1562">
        <f t="shared" si="561"/>
        <v>1.2992431138168095E-2</v>
      </c>
      <c r="Z1562">
        <f t="shared" si="562"/>
        <v>1.0275539181309888E-6</v>
      </c>
      <c r="AA1562">
        <f t="shared" si="563"/>
        <v>9.7528314167314444E-7</v>
      </c>
      <c r="AB1562">
        <f t="shared" si="545"/>
        <v>1.0001282502863011</v>
      </c>
      <c r="AC1562">
        <f t="shared" si="564"/>
        <v>2.1721631733984887</v>
      </c>
      <c r="AD1562">
        <f t="shared" si="565"/>
        <v>2.8662234666669015E-8</v>
      </c>
      <c r="AE1562">
        <f t="shared" si="566"/>
        <v>3.4943576278149448E-5</v>
      </c>
      <c r="AF1562">
        <f t="shared" si="567"/>
        <v>8.1653298403589665E-5</v>
      </c>
      <c r="AG1562">
        <f t="shared" si="546"/>
        <v>2.8662234666669016E-6</v>
      </c>
      <c r="AH1562">
        <f t="shared" si="547"/>
        <v>0.81653298403589669</v>
      </c>
    </row>
    <row r="1563" spans="1:34">
      <c r="A1563" s="4">
        <v>43209.424884259257</v>
      </c>
      <c r="B1563" s="3">
        <v>-9.7455804831588499E-3</v>
      </c>
      <c r="C1563">
        <v>2.7962241721033898</v>
      </c>
      <c r="D1563">
        <v>1.89859443315618E-2</v>
      </c>
      <c r="E1563" s="3">
        <v>1.8793350037376502E-2</v>
      </c>
      <c r="F1563" s="3">
        <v>1.8775149726770898E-2</v>
      </c>
      <c r="G1563">
        <v>-4452753</v>
      </c>
      <c r="H1563">
        <v>17685791</v>
      </c>
      <c r="K1563">
        <f t="shared" si="548"/>
        <v>622.5198939496679</v>
      </c>
      <c r="L1563">
        <f t="shared" si="549"/>
        <v>602.78777887345063</v>
      </c>
      <c r="M1563">
        <f t="shared" si="550"/>
        <v>201.83911561992173</v>
      </c>
      <c r="N1563">
        <f t="shared" si="551"/>
        <v>9.6484801064387102E-2</v>
      </c>
      <c r="O1563">
        <f t="shared" si="552"/>
        <v>56.043902576692226</v>
      </c>
      <c r="P1563">
        <f t="shared" si="553"/>
        <v>56.016357295010202</v>
      </c>
      <c r="Q1563">
        <f t="shared" si="554"/>
        <v>-1.8763235824302171E-2</v>
      </c>
      <c r="R1563">
        <f t="shared" si="555"/>
        <v>56.062665812516528</v>
      </c>
      <c r="S1563">
        <f t="shared" si="556"/>
        <v>201.85162444380461</v>
      </c>
      <c r="T1563">
        <f t="shared" si="557"/>
        <v>9.9849026497217608</v>
      </c>
      <c r="U1563">
        <f t="shared" si="544"/>
        <v>0.73859393695575515</v>
      </c>
      <c r="V1563" s="6">
        <f t="shared" si="558"/>
        <v>79030.999999889173</v>
      </c>
      <c r="W1563">
        <f t="shared" si="559"/>
        <v>9.9815113569866494</v>
      </c>
      <c r="X1563">
        <f t="shared" si="560"/>
        <v>201.94697726835923</v>
      </c>
      <c r="Y1563">
        <f t="shared" si="561"/>
        <v>5.5676229194906073E-3</v>
      </c>
      <c r="Z1563">
        <f t="shared" si="562"/>
        <v>5.7859189852977061E-7</v>
      </c>
      <c r="AA1563">
        <f t="shared" si="563"/>
        <v>9.0653940179615826E-7</v>
      </c>
      <c r="AB1563">
        <f t="shared" si="545"/>
        <v>1.0001657154519434</v>
      </c>
      <c r="AC1563">
        <f t="shared" si="564"/>
        <v>2.1720642990622139</v>
      </c>
      <c r="AD1563">
        <f t="shared" si="565"/>
        <v>6.2167994253870712E-8</v>
      </c>
      <c r="AE1563">
        <f t="shared" si="566"/>
        <v>3.2000166905656144E-5</v>
      </c>
      <c r="AF1563">
        <f t="shared" si="567"/>
        <v>1.9339518104616511E-4</v>
      </c>
      <c r="AG1563">
        <f t="shared" si="546"/>
        <v>6.2167994253870715E-6</v>
      </c>
      <c r="AH1563">
        <f t="shared" si="547"/>
        <v>1.9339518104616511</v>
      </c>
    </row>
    <row r="1564" spans="1:34">
      <c r="A1564" s="4">
        <v>43209.425578703704</v>
      </c>
      <c r="B1564" s="3">
        <v>-9.7617063160032602E-3</v>
      </c>
      <c r="C1564">
        <v>2.7963133636567399</v>
      </c>
      <c r="D1564" s="3">
        <v>1.8966357866447701E-2</v>
      </c>
      <c r="E1564" s="3">
        <v>1.8772740842450699E-2</v>
      </c>
      <c r="F1564">
        <v>1.87452414409927E-2</v>
      </c>
      <c r="G1564">
        <v>-4453233</v>
      </c>
      <c r="H1564">
        <v>17685446</v>
      </c>
      <c r="K1564">
        <f t="shared" si="548"/>
        <v>623.5471761281018</v>
      </c>
      <c r="L1564">
        <f t="shared" si="549"/>
        <v>603.85437522134146</v>
      </c>
      <c r="M1564">
        <f t="shared" si="550"/>
        <v>202.19625767078423</v>
      </c>
      <c r="N1564">
        <f t="shared" si="551"/>
        <v>9.6511833636643729E-2</v>
      </c>
      <c r="O1564">
        <f t="shared" si="552"/>
        <v>55.985073628857343</v>
      </c>
      <c r="P1564">
        <f t="shared" si="553"/>
        <v>55.954675196738336</v>
      </c>
      <c r="Q1564">
        <f t="shared" si="554"/>
        <v>1.2548938138586152E-2</v>
      </c>
      <c r="R1564">
        <f t="shared" si="555"/>
        <v>55.972524690718757</v>
      </c>
      <c r="S1564">
        <f t="shared" si="556"/>
        <v>202.18789171202519</v>
      </c>
      <c r="T1564">
        <f t="shared" si="557"/>
        <v>9.9877481836435109</v>
      </c>
      <c r="U1564">
        <f t="shared" si="544"/>
        <v>0.73853897697493653</v>
      </c>
      <c r="V1564" s="6">
        <f t="shared" si="558"/>
        <v>79091.00000008475</v>
      </c>
      <c r="W1564">
        <f t="shared" si="559"/>
        <v>9.9865107411995311</v>
      </c>
      <c r="X1564">
        <f t="shared" si="560"/>
        <v>202.19097006748092</v>
      </c>
      <c r="Y1564">
        <f t="shared" si="561"/>
        <v>-1.971840366043883E-3</v>
      </c>
      <c r="Z1564">
        <f t="shared" si="562"/>
        <v>7.3686002377461197E-7</v>
      </c>
      <c r="AA1564">
        <f t="shared" si="563"/>
        <v>8.0581653421827438E-7</v>
      </c>
      <c r="AB1564">
        <f t="shared" si="545"/>
        <v>1.000203471685841</v>
      </c>
      <c r="AC1564">
        <f t="shared" si="564"/>
        <v>2.1719956363286821</v>
      </c>
      <c r="AD1564">
        <f t="shared" si="565"/>
        <v>-1.5602733012513822E-7</v>
      </c>
      <c r="AE1564">
        <f t="shared" si="566"/>
        <v>2.9307125388816523E-5</v>
      </c>
      <c r="AF1564">
        <f t="shared" si="567"/>
        <v>-5.2997879166178112E-4</v>
      </c>
      <c r="AG1564" t="str">
        <f t="shared" si="546"/>
        <v>NaN</v>
      </c>
      <c r="AH1564" t="str">
        <f t="shared" si="547"/>
        <v>NaN</v>
      </c>
    </row>
    <row r="1565" spans="1:34">
      <c r="A1565" s="4">
        <v>43209.42628472222</v>
      </c>
      <c r="B1565" s="3">
        <v>-9.7707800700300093E-3</v>
      </c>
      <c r="C1565">
        <v>2.7965036389705298</v>
      </c>
      <c r="D1565" s="3">
        <v>1.8978820899501401E-2</v>
      </c>
      <c r="E1565" s="3">
        <v>1.87846449417702E-2</v>
      </c>
      <c r="F1565" s="3">
        <v>1.8761726135344398E-2</v>
      </c>
      <c r="G1565">
        <v>-4453716</v>
      </c>
      <c r="H1565">
        <v>17685455</v>
      </c>
      <c r="K1565">
        <f t="shared" si="548"/>
        <v>624.12521174915207</v>
      </c>
      <c r="L1565">
        <f t="shared" si="549"/>
        <v>604.41074186169544</v>
      </c>
      <c r="M1565">
        <f t="shared" si="550"/>
        <v>202.38255300487236</v>
      </c>
      <c r="N1565">
        <f t="shared" si="551"/>
        <v>9.6569503124117384E-2</v>
      </c>
      <c r="O1565">
        <f t="shared" si="552"/>
        <v>56.02250698485647</v>
      </c>
      <c r="P1565">
        <f t="shared" si="553"/>
        <v>55.990303460079382</v>
      </c>
      <c r="Q1565">
        <f t="shared" si="554"/>
        <v>2.9877658758437065E-4</v>
      </c>
      <c r="R1565">
        <f t="shared" si="555"/>
        <v>56.022208208268886</v>
      </c>
      <c r="S1565">
        <f t="shared" si="556"/>
        <v>202.38235382048063</v>
      </c>
      <c r="T1565">
        <f t="shared" si="557"/>
        <v>9.9938186560091591</v>
      </c>
      <c r="U1565">
        <f t="shared" si="544"/>
        <v>0.73842172901587144</v>
      </c>
      <c r="V1565" s="6">
        <f t="shared" si="558"/>
        <v>79151.999999885447</v>
      </c>
      <c r="W1565">
        <f t="shared" si="559"/>
        <v>9.9910956989336039</v>
      </c>
      <c r="X1565">
        <f t="shared" si="560"/>
        <v>202.42129580188129</v>
      </c>
      <c r="Y1565">
        <f t="shared" si="561"/>
        <v>1.4031294538388769E-2</v>
      </c>
      <c r="Z1565">
        <f t="shared" si="562"/>
        <v>1.1319424194861249E-6</v>
      </c>
      <c r="AA1565">
        <f t="shared" si="563"/>
        <v>7.0404101022880367E-7</v>
      </c>
      <c r="AB1565">
        <f t="shared" si="545"/>
        <v>1.000122581615599</v>
      </c>
      <c r="AC1565">
        <f t="shared" si="564"/>
        <v>2.1718491558304991</v>
      </c>
      <c r="AD1565">
        <f t="shared" si="565"/>
        <v>1.9156103811909508E-8</v>
      </c>
      <c r="AE1565">
        <f t="shared" si="566"/>
        <v>2.7605386447230215E-5</v>
      </c>
      <c r="AF1565">
        <f t="shared" si="567"/>
        <v>6.9078736707670825E-5</v>
      </c>
      <c r="AG1565">
        <f t="shared" si="546"/>
        <v>1.9156103811909507E-6</v>
      </c>
      <c r="AH1565">
        <f t="shared" si="547"/>
        <v>0.69078736707670829</v>
      </c>
    </row>
    <row r="1566" spans="1:34">
      <c r="A1566" s="4">
        <v>43209.426979166667</v>
      </c>
      <c r="B1566" s="3">
        <v>-9.7854907302280508E-3</v>
      </c>
      <c r="C1566">
        <v>2.7967426723334898</v>
      </c>
      <c r="D1566" s="3">
        <v>1.8970817444114801E-2</v>
      </c>
      <c r="E1566" s="3">
        <v>1.87769031149401E-2</v>
      </c>
      <c r="F1566" s="3">
        <v>1.8744145637610898E-2</v>
      </c>
      <c r="G1566">
        <v>-4454199</v>
      </c>
      <c r="H1566">
        <v>17685280</v>
      </c>
      <c r="K1566">
        <f t="shared" si="548"/>
        <v>625.06234158301868</v>
      </c>
      <c r="L1566">
        <f t="shared" si="549"/>
        <v>605.37098109983071</v>
      </c>
      <c r="M1566">
        <f t="shared" si="550"/>
        <v>202.70408214896182</v>
      </c>
      <c r="N1566">
        <f t="shared" si="551"/>
        <v>9.6641950417759637E-2</v>
      </c>
      <c r="O1566">
        <f t="shared" si="552"/>
        <v>55.998468198036377</v>
      </c>
      <c r="P1566">
        <f t="shared" si="553"/>
        <v>55.967132631473163</v>
      </c>
      <c r="Q1566">
        <f t="shared" si="554"/>
        <v>2.9246168888995783E-2</v>
      </c>
      <c r="R1566">
        <f t="shared" si="555"/>
        <v>55.969222029147382</v>
      </c>
      <c r="S1566">
        <f t="shared" si="556"/>
        <v>202.68458470303582</v>
      </c>
      <c r="T1566">
        <f t="shared" si="557"/>
        <v>10.001444686918871</v>
      </c>
      <c r="U1566">
        <f t="shared" si="544"/>
        <v>0.73827443626728884</v>
      </c>
      <c r="V1566" s="6">
        <f t="shared" si="558"/>
        <v>79212.000000081025</v>
      </c>
      <c r="W1566">
        <f t="shared" si="559"/>
        <v>9.9954121550053223</v>
      </c>
      <c r="X1566">
        <f t="shared" si="560"/>
        <v>202.65864724470808</v>
      </c>
      <c r="Y1566">
        <f t="shared" si="561"/>
        <v>9.4450880885403876E-3</v>
      </c>
      <c r="Z1566">
        <f t="shared" si="562"/>
        <v>5.8175359984331978E-7</v>
      </c>
      <c r="AA1566">
        <f t="shared" si="563"/>
        <v>6.1279205715006212E-7</v>
      </c>
      <c r="AB1566">
        <f t="shared" si="545"/>
        <v>1.0001454725889485</v>
      </c>
      <c r="AC1566">
        <f t="shared" si="564"/>
        <v>2.1716651397046474</v>
      </c>
      <c r="AD1566">
        <f t="shared" si="565"/>
        <v>2.4767221153467769E-8</v>
      </c>
      <c r="AE1566">
        <f t="shared" si="566"/>
        <v>2.5255465431710321E-5</v>
      </c>
      <c r="AF1566">
        <f t="shared" si="567"/>
        <v>9.7623178024401993E-5</v>
      </c>
      <c r="AG1566">
        <f t="shared" si="546"/>
        <v>2.4767221153467768E-6</v>
      </c>
      <c r="AH1566">
        <f t="shared" si="547"/>
        <v>0.97623178024401991</v>
      </c>
    </row>
    <row r="1567" spans="1:34">
      <c r="A1567" s="4">
        <v>43209.427673611113</v>
      </c>
      <c r="B1567" s="3">
        <v>-9.7950044959179607E-3</v>
      </c>
      <c r="C1567">
        <v>2.7967224555814001</v>
      </c>
      <c r="D1567" s="3">
        <v>1.8993127224657701E-2</v>
      </c>
      <c r="E1567" s="3">
        <v>1.8801139433035099E-2</v>
      </c>
      <c r="F1567" s="3">
        <v>1.8776483748279098E-2</v>
      </c>
      <c r="G1567">
        <v>-4454683</v>
      </c>
      <c r="H1567">
        <v>17685280</v>
      </c>
      <c r="K1567">
        <f t="shared" si="548"/>
        <v>625.66840776498509</v>
      </c>
      <c r="L1567">
        <f t="shared" si="549"/>
        <v>605.93453912963639</v>
      </c>
      <c r="M1567">
        <f t="shared" si="550"/>
        <v>202.89278546764734</v>
      </c>
      <c r="N1567">
        <f t="shared" si="551"/>
        <v>9.6635823034715698E-2</v>
      </c>
      <c r="O1567">
        <f t="shared" si="552"/>
        <v>56.065476762783518</v>
      </c>
      <c r="P1567">
        <f t="shared" si="553"/>
        <v>56.039670494299244</v>
      </c>
      <c r="Q1567">
        <f t="shared" si="554"/>
        <v>-1.2096812109589905E-3</v>
      </c>
      <c r="R1567">
        <f t="shared" si="555"/>
        <v>56.066686443994477</v>
      </c>
      <c r="S1567">
        <f t="shared" si="556"/>
        <v>202.89359192178799</v>
      </c>
      <c r="T1567">
        <f t="shared" si="557"/>
        <v>10.000799699230035</v>
      </c>
      <c r="U1567">
        <f t="shared" si="544"/>
        <v>0.73828689386293889</v>
      </c>
      <c r="V1567" s="6">
        <f t="shared" si="558"/>
        <v>79272.000000276603</v>
      </c>
      <c r="W1567">
        <f t="shared" si="559"/>
        <v>9.9993375325688678</v>
      </c>
      <c r="X1567">
        <f t="shared" si="560"/>
        <v>202.8946099478581</v>
      </c>
      <c r="Y1567">
        <f t="shared" si="561"/>
        <v>1.3192184562749768E-2</v>
      </c>
      <c r="Z1567">
        <f t="shared" si="562"/>
        <v>3.6675770618326423E-7</v>
      </c>
      <c r="AA1567">
        <f t="shared" si="563"/>
        <v>6.0195192790356161E-7</v>
      </c>
      <c r="AB1567">
        <f t="shared" si="545"/>
        <v>1.0001264875452942</v>
      </c>
      <c r="AC1567">
        <f t="shared" si="564"/>
        <v>2.1716807032575791</v>
      </c>
      <c r="AD1567">
        <f t="shared" si="565"/>
        <v>1.7418805543117108E-8</v>
      </c>
      <c r="AE1567">
        <f t="shared" si="566"/>
        <v>2.4216649563355781E-5</v>
      </c>
      <c r="AF1567">
        <f t="shared" si="567"/>
        <v>7.1603681098960419E-5</v>
      </c>
      <c r="AG1567">
        <f t="shared" si="546"/>
        <v>1.7418805543117109E-6</v>
      </c>
      <c r="AH1567">
        <f t="shared" si="547"/>
        <v>0.71603681098960426</v>
      </c>
    </row>
    <row r="1568" spans="1:34">
      <c r="A1568" s="4">
        <v>43209.428368055553</v>
      </c>
      <c r="B1568" s="3">
        <v>-9.8072653614508492E-3</v>
      </c>
      <c r="C1568">
        <v>2.7968806219359998</v>
      </c>
      <c r="D1568" s="3">
        <v>1.8976109476279798E-2</v>
      </c>
      <c r="E1568" s="3">
        <v>1.87835865353372E-2</v>
      </c>
      <c r="F1568" s="3">
        <v>1.8755294245929699E-2</v>
      </c>
      <c r="G1568">
        <v>-4455167</v>
      </c>
      <c r="H1568">
        <v>17685015</v>
      </c>
      <c r="K1568">
        <f t="shared" si="548"/>
        <v>626.44947555699537</v>
      </c>
      <c r="L1568">
        <f t="shared" si="549"/>
        <v>606.74346032963706</v>
      </c>
      <c r="M1568">
        <f t="shared" si="550"/>
        <v>203.1636468642063</v>
      </c>
      <c r="N1568">
        <f t="shared" si="551"/>
        <v>9.6683760796181781E-2</v>
      </c>
      <c r="O1568">
        <f t="shared" si="552"/>
        <v>56.014363086795605</v>
      </c>
      <c r="P1568">
        <f t="shared" si="553"/>
        <v>55.98713571238973</v>
      </c>
      <c r="Q1568">
        <f t="shared" si="554"/>
        <v>1.1540066010212513E-2</v>
      </c>
      <c r="R1568">
        <f t="shared" si="555"/>
        <v>56.002823020785392</v>
      </c>
      <c r="S1568">
        <f t="shared" si="556"/>
        <v>203.15595348686617</v>
      </c>
      <c r="T1568">
        <f t="shared" si="557"/>
        <v>10.00584577938436</v>
      </c>
      <c r="U1568">
        <f t="shared" si="544"/>
        <v>0.73818943149695881</v>
      </c>
      <c r="V1568" s="6">
        <f t="shared" si="558"/>
        <v>79331.999999843538</v>
      </c>
      <c r="W1568">
        <f t="shared" si="559"/>
        <v>10.003353383518638</v>
      </c>
      <c r="X1568">
        <f t="shared" si="560"/>
        <v>203.13426127023831</v>
      </c>
      <c r="Y1568">
        <f t="shared" si="561"/>
        <v>-6.8217208122168431E-3</v>
      </c>
      <c r="Z1568">
        <f t="shared" si="562"/>
        <v>5.0482750565354506E-7</v>
      </c>
      <c r="AA1568">
        <f t="shared" si="563"/>
        <v>5.5946862510991831E-7</v>
      </c>
      <c r="AB1568">
        <f t="shared" si="545"/>
        <v>1.0002268435092496</v>
      </c>
      <c r="AC1568">
        <f t="shared" si="564"/>
        <v>2.1715589413434553</v>
      </c>
      <c r="AD1568">
        <f t="shared" si="565"/>
        <v>-3.1306226573571545E-8</v>
      </c>
      <c r="AE1568">
        <f t="shared" si="566"/>
        <v>2.3132881383573108E-5</v>
      </c>
      <c r="AF1568">
        <f t="shared" si="567"/>
        <v>-1.3471998601574355E-4</v>
      </c>
      <c r="AG1568" t="str">
        <f t="shared" si="546"/>
        <v>NaN</v>
      </c>
      <c r="AH1568" t="str">
        <f t="shared" si="547"/>
        <v>NaN</v>
      </c>
    </row>
    <row r="1569" spans="1:34">
      <c r="A1569" s="4">
        <v>43209.429074074076</v>
      </c>
      <c r="B1569" s="3">
        <v>-9.8118319689820092E-3</v>
      </c>
      <c r="C1569">
        <v>2.7969139201159101</v>
      </c>
      <c r="D1569" s="3">
        <v>1.8974480243905401E-2</v>
      </c>
      <c r="E1569" s="3">
        <v>1.8781410261435701E-2</v>
      </c>
      <c r="F1569" s="3">
        <v>1.8767717321225098E-2</v>
      </c>
      <c r="G1569">
        <v>-4455650</v>
      </c>
      <c r="H1569">
        <v>17684747</v>
      </c>
      <c r="K1569">
        <f t="shared" si="548"/>
        <v>626.74038732433939</v>
      </c>
      <c r="L1569">
        <f t="shared" si="549"/>
        <v>607.01804207756902</v>
      </c>
      <c r="M1569">
        <f t="shared" si="550"/>
        <v>203.25558857090701</v>
      </c>
      <c r="N1569">
        <f t="shared" si="551"/>
        <v>9.6693852956488774E-2</v>
      </c>
      <c r="O1569">
        <f t="shared" si="552"/>
        <v>56.009469604188816</v>
      </c>
      <c r="P1569">
        <f t="shared" si="553"/>
        <v>55.980622253657252</v>
      </c>
      <c r="Q1569">
        <f t="shared" si="554"/>
        <v>-3.0795547235904053E-2</v>
      </c>
      <c r="R1569">
        <f t="shared" si="555"/>
        <v>56.04026515142472</v>
      </c>
      <c r="S1569">
        <f t="shared" si="556"/>
        <v>203.27611893573095</v>
      </c>
      <c r="T1569">
        <f t="shared" si="557"/>
        <v>10.006908112048254</v>
      </c>
      <c r="U1569">
        <f t="shared" si="544"/>
        <v>0.73816891310412436</v>
      </c>
      <c r="V1569" s="6">
        <f t="shared" si="558"/>
        <v>79393.000000272878</v>
      </c>
      <c r="W1569">
        <f t="shared" si="559"/>
        <v>10.007112406791389</v>
      </c>
      <c r="X1569">
        <f t="shared" si="560"/>
        <v>203.38207631647509</v>
      </c>
      <c r="Y1569">
        <f t="shared" si="561"/>
        <v>1.2732519555373282E-2</v>
      </c>
      <c r="Z1569">
        <f t="shared" si="562"/>
        <v>3.8881124657979905E-7</v>
      </c>
      <c r="AA1569">
        <f t="shared" si="563"/>
        <v>4.4837969751581576E-7</v>
      </c>
      <c r="AB1569">
        <f t="shared" si="545"/>
        <v>1.0001285649403053</v>
      </c>
      <c r="AC1569">
        <f t="shared" si="564"/>
        <v>2.1715333072562757</v>
      </c>
      <c r="AD1569">
        <f t="shared" si="565"/>
        <v>1.3442355917604387E-8</v>
      </c>
      <c r="AE1569">
        <f t="shared" si="566"/>
        <v>2.1488015785036244E-5</v>
      </c>
      <c r="AF1569">
        <f t="shared" si="567"/>
        <v>6.2274480285073817E-5</v>
      </c>
      <c r="AG1569">
        <f t="shared" si="546"/>
        <v>1.3442355917604387E-6</v>
      </c>
      <c r="AH1569">
        <f t="shared" si="547"/>
        <v>0.62274480285073819</v>
      </c>
    </row>
    <row r="1570" spans="1:34">
      <c r="A1570" s="4">
        <v>43209.429768518516</v>
      </c>
      <c r="B1570" s="3">
        <v>-9.8380899622861808E-3</v>
      </c>
      <c r="C1570">
        <v>2.79702808530419</v>
      </c>
      <c r="D1570" s="3">
        <v>1.89999533515402E-2</v>
      </c>
      <c r="E1570" s="3">
        <v>1.8805991453537001E-2</v>
      </c>
      <c r="F1570" s="3">
        <v>1.8763822454857301E-2</v>
      </c>
      <c r="G1570">
        <v>-4456132</v>
      </c>
      <c r="H1570">
        <v>17684742</v>
      </c>
      <c r="K1570">
        <f t="shared" si="548"/>
        <v>628.41312998656781</v>
      </c>
      <c r="L1570">
        <f t="shared" si="549"/>
        <v>608.69590450619023</v>
      </c>
      <c r="M1570">
        <f t="shared" si="550"/>
        <v>203.81740863527148</v>
      </c>
      <c r="N1570">
        <f t="shared" si="551"/>
        <v>9.6728454648974768E-2</v>
      </c>
      <c r="O1570">
        <f t="shared" si="552"/>
        <v>56.085979383340394</v>
      </c>
      <c r="P1570">
        <f t="shared" si="553"/>
        <v>56.054192303932901</v>
      </c>
      <c r="Q1570">
        <f t="shared" si="554"/>
        <v>5.7453039891811386E-2</v>
      </c>
      <c r="R1570">
        <f t="shared" si="555"/>
        <v>56.028526343448583</v>
      </c>
      <c r="S1570">
        <f t="shared" si="556"/>
        <v>203.77910660867693</v>
      </c>
      <c r="T1570">
        <f t="shared" si="557"/>
        <v>10.010550395467831</v>
      </c>
      <c r="U1570">
        <f t="shared" si="544"/>
        <v>0.73809856432868137</v>
      </c>
      <c r="V1570" s="6">
        <f t="shared" si="558"/>
        <v>79452.999999839813</v>
      </c>
      <c r="W1570">
        <f t="shared" si="559"/>
        <v>10.010961903450367</v>
      </c>
      <c r="X1570">
        <f t="shared" si="560"/>
        <v>203.64781381478738</v>
      </c>
      <c r="Y1570">
        <f t="shared" si="561"/>
        <v>1.3549728319025196E-3</v>
      </c>
      <c r="Z1570">
        <f t="shared" si="562"/>
        <v>5.0271099380426597E-7</v>
      </c>
      <c r="AA1570">
        <f t="shared" si="563"/>
        <v>4.7098569730495025E-7</v>
      </c>
      <c r="AB1570">
        <f t="shared" si="545"/>
        <v>1.0001851646690787</v>
      </c>
      <c r="AC1570">
        <f t="shared" si="564"/>
        <v>2.1714454189573611</v>
      </c>
      <c r="AD1570">
        <f t="shared" si="565"/>
        <v>1.3267935643858957E-7</v>
      </c>
      <c r="AE1570">
        <f t="shared" si="566"/>
        <v>2.1262012800311749E-5</v>
      </c>
      <c r="AF1570">
        <f t="shared" si="567"/>
        <v>6.2119795452116966E-4</v>
      </c>
      <c r="AG1570">
        <f t="shared" si="546"/>
        <v>1.3267935643858957E-5</v>
      </c>
      <c r="AH1570">
        <f t="shared" si="547"/>
        <v>6.2119795452116966</v>
      </c>
    </row>
    <row r="1571" spans="1:34">
      <c r="A1571" s="4">
        <v>43209.430462962962</v>
      </c>
      <c r="B1571" s="3">
        <v>-9.8361396403197406E-3</v>
      </c>
      <c r="C1571">
        <v>2.7971030062089999</v>
      </c>
      <c r="D1571" s="3">
        <v>1.89613988160818E-2</v>
      </c>
      <c r="E1571" s="3">
        <v>1.8769078042660099E-2</v>
      </c>
      <c r="F1571" s="3">
        <v>1.87519591921591E-2</v>
      </c>
      <c r="G1571">
        <v>-4456616</v>
      </c>
      <c r="H1571">
        <v>17684260</v>
      </c>
      <c r="K1571">
        <f t="shared" si="548"/>
        <v>628.28888641926414</v>
      </c>
      <c r="L1571">
        <f t="shared" si="549"/>
        <v>608.58725508973464</v>
      </c>
      <c r="M1571">
        <f t="shared" si="550"/>
        <v>203.78102816622646</v>
      </c>
      <c r="N1571">
        <f t="shared" si="551"/>
        <v>9.6751162009669059E-2</v>
      </c>
      <c r="O1571">
        <f t="shared" si="552"/>
        <v>55.970178867930009</v>
      </c>
      <c r="P1571">
        <f t="shared" si="553"/>
        <v>55.943712654171911</v>
      </c>
      <c r="Q1571">
        <f t="shared" si="554"/>
        <v>-2.2592574160199774E-2</v>
      </c>
      <c r="R1571">
        <f t="shared" si="555"/>
        <v>55.992771442090209</v>
      </c>
      <c r="S1571">
        <f t="shared" si="556"/>
        <v>203.79608988233326</v>
      </c>
      <c r="T1571">
        <f t="shared" si="557"/>
        <v>10.012940643961967</v>
      </c>
      <c r="U1571">
        <f t="shared" si="544"/>
        <v>0.7380523979447966</v>
      </c>
      <c r="V1571" s="6">
        <f t="shared" si="558"/>
        <v>79513.00000003539</v>
      </c>
      <c r="W1571">
        <f t="shared" si="559"/>
        <v>10.014817237101973</v>
      </c>
      <c r="X1571">
        <f t="shared" si="560"/>
        <v>203.90765739308142</v>
      </c>
      <c r="Y1571">
        <f t="shared" si="561"/>
        <v>1.2222016046924486E-2</v>
      </c>
      <c r="Z1571">
        <f t="shared" si="562"/>
        <v>4.394769042191088E-7</v>
      </c>
      <c r="AA1571">
        <f t="shared" si="563"/>
        <v>5.6674017231296739E-7</v>
      </c>
      <c r="AB1571">
        <f t="shared" si="545"/>
        <v>1.0001307829622328</v>
      </c>
      <c r="AC1571">
        <f t="shared" si="564"/>
        <v>2.1713877422611976</v>
      </c>
      <c r="AD1571">
        <f t="shared" si="565"/>
        <v>1.7699289688219211E-8</v>
      </c>
      <c r="AE1571">
        <f t="shared" si="566"/>
        <v>2.1533394464315127E-5</v>
      </c>
      <c r="AF1571">
        <f t="shared" si="567"/>
        <v>8.1822807573439927E-5</v>
      </c>
      <c r="AG1571">
        <f t="shared" si="546"/>
        <v>1.769928968821921E-6</v>
      </c>
      <c r="AH1571">
        <f t="shared" si="547"/>
        <v>0.81822807573439937</v>
      </c>
    </row>
    <row r="1572" spans="1:34">
      <c r="A1572" s="4">
        <v>43209.431157407409</v>
      </c>
      <c r="B1572" s="3">
        <v>-9.8520870900574709E-3</v>
      </c>
      <c r="C1572">
        <v>2.7971933869830501</v>
      </c>
      <c r="D1572" s="3">
        <v>1.8995517558287201E-2</v>
      </c>
      <c r="E1572" s="3">
        <v>1.8801519983662699E-2</v>
      </c>
      <c r="F1572" s="3">
        <v>1.8777865413412701E-2</v>
      </c>
      <c r="G1572">
        <v>-4457097</v>
      </c>
      <c r="H1572">
        <v>17684258</v>
      </c>
      <c r="K1572">
        <f t="shared" si="548"/>
        <v>629.30480485678652</v>
      </c>
      <c r="L1572">
        <f t="shared" si="549"/>
        <v>609.56912003519437</v>
      </c>
      <c r="M1572">
        <f t="shared" si="550"/>
        <v>204.1097985215581</v>
      </c>
      <c r="N1572">
        <f t="shared" si="551"/>
        <v>9.6778555016219056E-2</v>
      </c>
      <c r="O1572">
        <f t="shared" si="552"/>
        <v>56.072656251863286</v>
      </c>
      <c r="P1572">
        <f t="shared" si="553"/>
        <v>56.040809459760709</v>
      </c>
      <c r="Q1572">
        <f t="shared" si="554"/>
        <v>1.8055824091618433E-3</v>
      </c>
      <c r="R1572">
        <f t="shared" si="555"/>
        <v>56.070850669454124</v>
      </c>
      <c r="S1572">
        <f t="shared" si="556"/>
        <v>204.10859479995199</v>
      </c>
      <c r="T1572">
        <f t="shared" si="557"/>
        <v>10.015824118335651</v>
      </c>
      <c r="U1572">
        <f t="shared" si="544"/>
        <v>0.73799670516424065</v>
      </c>
      <c r="V1572" s="6">
        <f t="shared" si="558"/>
        <v>79573.000000230968</v>
      </c>
      <c r="W1572">
        <f t="shared" si="559"/>
        <v>10.018812658577433</v>
      </c>
      <c r="X1572">
        <f t="shared" si="560"/>
        <v>204.17659981970121</v>
      </c>
      <c r="Y1572">
        <f t="shared" si="561"/>
        <v>-2.8889832573187373E-2</v>
      </c>
      <c r="Z1572">
        <f t="shared" si="562"/>
        <v>3.5431992632740747E-7</v>
      </c>
      <c r="AA1572">
        <f t="shared" si="563"/>
        <v>6.1567006713582664E-7</v>
      </c>
      <c r="AB1572">
        <f t="shared" si="545"/>
        <v>1.0003360923982954</v>
      </c>
      <c r="AC1572">
        <f t="shared" si="564"/>
        <v>2.1713181640245609</v>
      </c>
      <c r="AD1572">
        <f t="shared" si="565"/>
        <v>-8.1339928679269862E-9</v>
      </c>
      <c r="AE1572">
        <f t="shared" si="566"/>
        <v>2.1675055493942559E-5</v>
      </c>
      <c r="AF1572">
        <f t="shared" si="567"/>
        <v>-3.7357224746431536E-5</v>
      </c>
      <c r="AG1572" t="str">
        <f t="shared" si="546"/>
        <v>NaN</v>
      </c>
      <c r="AH1572" t="str">
        <f t="shared" si="547"/>
        <v>NaN</v>
      </c>
    </row>
    <row r="1573" spans="1:34">
      <c r="A1573" s="4">
        <v>43209.431863425925</v>
      </c>
      <c r="B1573" s="3">
        <v>-9.8584613130697097E-3</v>
      </c>
      <c r="C1573">
        <v>2.79723738814937</v>
      </c>
      <c r="D1573" s="3">
        <v>1.8956404089094599E-2</v>
      </c>
      <c r="E1573" s="3">
        <v>1.8763893040359102E-2</v>
      </c>
      <c r="F1573" s="3">
        <v>1.8761344986342E-2</v>
      </c>
      <c r="G1573">
        <v>-4457580</v>
      </c>
      <c r="H1573">
        <v>17683664</v>
      </c>
      <c r="K1573">
        <f t="shared" si="548"/>
        <v>629.7108691987039</v>
      </c>
      <c r="L1573">
        <f t="shared" si="549"/>
        <v>609.99690032814203</v>
      </c>
      <c r="M1573">
        <f t="shared" si="550"/>
        <v>204.25303764987879</v>
      </c>
      <c r="N1573">
        <f t="shared" si="551"/>
        <v>9.6791891085199144E-2</v>
      </c>
      <c r="O1573">
        <f t="shared" si="552"/>
        <v>55.955176950449349</v>
      </c>
      <c r="P1573">
        <f t="shared" si="553"/>
        <v>55.928194249759635</v>
      </c>
      <c r="Q1573">
        <f t="shared" si="554"/>
        <v>-6.5882505968524185E-2</v>
      </c>
      <c r="R1573">
        <f t="shared" si="555"/>
        <v>56.021059456417873</v>
      </c>
      <c r="S1573">
        <f t="shared" si="556"/>
        <v>204.29695932052448</v>
      </c>
      <c r="T1573">
        <f t="shared" si="557"/>
        <v>10.017227915070396</v>
      </c>
      <c r="U1573">
        <f t="shared" si="544"/>
        <v>0.73796959157370312</v>
      </c>
      <c r="V1573" s="6">
        <f t="shared" si="558"/>
        <v>79634.000000031665</v>
      </c>
      <c r="W1573">
        <f t="shared" si="559"/>
        <v>10.022848939001515</v>
      </c>
      <c r="X1573">
        <f t="shared" si="560"/>
        <v>204.44509540515796</v>
      </c>
      <c r="Y1573">
        <f t="shared" si="561"/>
        <v>-2.3839503578888827E-2</v>
      </c>
      <c r="Z1573">
        <f t="shared" si="562"/>
        <v>7.3999559836726091E-7</v>
      </c>
      <c r="AA1573">
        <f t="shared" si="563"/>
        <v>6.5768676604132539E-7</v>
      </c>
      <c r="AB1573">
        <f t="shared" si="545"/>
        <v>1.000310622606289</v>
      </c>
      <c r="AC1573">
        <f t="shared" si="564"/>
        <v>2.1712842904093512</v>
      </c>
      <c r="AD1573">
        <f t="shared" si="565"/>
        <v>-1.0529697455215236E-8</v>
      </c>
      <c r="AE1573">
        <f t="shared" si="566"/>
        <v>2.324891381660529E-5</v>
      </c>
      <c r="AF1573">
        <f t="shared" si="567"/>
        <v>-4.5086265215278228E-5</v>
      </c>
      <c r="AG1573" t="str">
        <f t="shared" si="546"/>
        <v>NaN</v>
      </c>
      <c r="AH1573" t="str">
        <f t="shared" si="547"/>
        <v>NaN</v>
      </c>
    </row>
    <row r="1574" spans="1:34">
      <c r="A1574" s="4">
        <v>43209.432557870372</v>
      </c>
      <c r="B1574" s="3">
        <v>-9.8761450250458398E-3</v>
      </c>
      <c r="C1574">
        <v>2.7974740430709102</v>
      </c>
      <c r="D1574" s="3">
        <v>1.89874189652437E-2</v>
      </c>
      <c r="E1574" s="3">
        <v>1.87939684321464E-2</v>
      </c>
      <c r="F1574" s="3">
        <v>1.8772862832756799E-2</v>
      </c>
      <c r="G1574">
        <v>-4458063</v>
      </c>
      <c r="H1574">
        <v>17683661</v>
      </c>
      <c r="K1574">
        <f t="shared" si="548"/>
        <v>630.83739471443459</v>
      </c>
      <c r="L1574">
        <f t="shared" si="549"/>
        <v>611.10828573958565</v>
      </c>
      <c r="M1574">
        <f t="shared" si="550"/>
        <v>204.62517699380825</v>
      </c>
      <c r="N1574">
        <f t="shared" si="551"/>
        <v>9.6863617510248759E-2</v>
      </c>
      <c r="O1574">
        <f t="shared" si="552"/>
        <v>56.048331714234024</v>
      </c>
      <c r="P1574">
        <f t="shared" si="553"/>
        <v>56.018208113885223</v>
      </c>
      <c r="Q1574">
        <f t="shared" si="554"/>
        <v>-7.4415871773041431E-3</v>
      </c>
      <c r="R1574">
        <f t="shared" si="555"/>
        <v>56.055773301411328</v>
      </c>
      <c r="S1574">
        <f t="shared" si="556"/>
        <v>204.63013805192645</v>
      </c>
      <c r="T1574">
        <f t="shared" si="557"/>
        <v>10.024778065075619</v>
      </c>
      <c r="U1574">
        <f t="shared" si="544"/>
        <v>0.73782376442460706</v>
      </c>
      <c r="V1574" s="6">
        <f t="shared" si="558"/>
        <v>79694.000000227243</v>
      </c>
      <c r="W1574">
        <f t="shared" si="559"/>
        <v>10.027413467261274</v>
      </c>
      <c r="X1574">
        <f t="shared" si="560"/>
        <v>204.71315900865648</v>
      </c>
      <c r="Y1574">
        <f t="shared" si="561"/>
        <v>-2.2783934880436618E-2</v>
      </c>
      <c r="Z1574">
        <f t="shared" si="562"/>
        <v>1.0370390312393849E-6</v>
      </c>
      <c r="AA1574">
        <f t="shared" si="563"/>
        <v>7.1459744390775943E-7</v>
      </c>
      <c r="AB1574">
        <f t="shared" si="545"/>
        <v>1.0003047828272054</v>
      </c>
      <c r="AC1574">
        <f t="shared" si="564"/>
        <v>2.1711021052897252</v>
      </c>
      <c r="AD1574">
        <f t="shared" si="565"/>
        <v>-1.1969893422848209E-8</v>
      </c>
      <c r="AE1574">
        <f t="shared" si="566"/>
        <v>2.4680398363044684E-5</v>
      </c>
      <c r="AF1574">
        <f t="shared" si="567"/>
        <v>-4.8280210422309919E-5</v>
      </c>
      <c r="AG1574" t="str">
        <f t="shared" si="546"/>
        <v>NaN</v>
      </c>
      <c r="AH1574" t="str">
        <f t="shared" si="547"/>
        <v>NaN</v>
      </c>
    </row>
    <row r="1575" spans="1:34">
      <c r="A1575" s="4">
        <v>43209.433252314811</v>
      </c>
      <c r="B1575" s="3">
        <v>-9.88993998529622E-3</v>
      </c>
      <c r="C1575">
        <v>2.7976274525426601</v>
      </c>
      <c r="D1575" s="3">
        <v>1.8973624004993299E-2</v>
      </c>
      <c r="E1575" s="3">
        <v>1.8781124848464999E-2</v>
      </c>
      <c r="F1575" s="3">
        <v>1.8754996473271598E-2</v>
      </c>
      <c r="G1575">
        <v>-4458544</v>
      </c>
      <c r="H1575">
        <v>17683304</v>
      </c>
      <c r="K1575">
        <f t="shared" si="548"/>
        <v>631.71619067828647</v>
      </c>
      <c r="L1575">
        <f t="shared" si="549"/>
        <v>612.01056687037715</v>
      </c>
      <c r="M1575">
        <f t="shared" si="550"/>
        <v>204.92729928603498</v>
      </c>
      <c r="N1575">
        <f t="shared" si="551"/>
        <v>9.6910113534526457E-2</v>
      </c>
      <c r="O1575">
        <f t="shared" si="552"/>
        <v>56.006897846906384</v>
      </c>
      <c r="P1575">
        <f t="shared" si="553"/>
        <v>55.97976802956115</v>
      </c>
      <c r="Q1575">
        <f t="shared" si="554"/>
        <v>4.9722885045184739E-3</v>
      </c>
      <c r="R1575">
        <f t="shared" si="555"/>
        <v>56.001925558401865</v>
      </c>
      <c r="S1575">
        <f t="shared" si="556"/>
        <v>204.92398442703197</v>
      </c>
      <c r="T1575">
        <f t="shared" si="557"/>
        <v>10.029672383420641</v>
      </c>
      <c r="U1575">
        <f t="shared" si="544"/>
        <v>0.73772923325760653</v>
      </c>
      <c r="V1575" s="6">
        <f t="shared" si="558"/>
        <v>79753.999999794178</v>
      </c>
      <c r="W1575">
        <f t="shared" si="559"/>
        <v>10.032068468907237</v>
      </c>
      <c r="X1575">
        <f t="shared" si="560"/>
        <v>204.98689369414438</v>
      </c>
      <c r="Y1575">
        <f t="shared" si="561"/>
        <v>1.7532090318383098E-2</v>
      </c>
      <c r="Z1575">
        <f t="shared" si="562"/>
        <v>8.4733676941355907E-7</v>
      </c>
      <c r="AA1575">
        <f t="shared" si="563"/>
        <v>8.4129332085015565E-7</v>
      </c>
      <c r="AB1575">
        <f t="shared" si="545"/>
        <v>1.0001035987530482</v>
      </c>
      <c r="AC1575">
        <f t="shared" si="564"/>
        <v>2.1709840053880596</v>
      </c>
      <c r="AD1575">
        <f t="shared" si="565"/>
        <v>1.8312501483942067E-8</v>
      </c>
      <c r="AE1575">
        <f t="shared" si="566"/>
        <v>2.5500428527802568E-5</v>
      </c>
      <c r="AF1575">
        <f t="shared" si="567"/>
        <v>7.1487684461059379E-5</v>
      </c>
      <c r="AG1575">
        <f t="shared" si="546"/>
        <v>1.8312501483942067E-6</v>
      </c>
      <c r="AH1575">
        <f t="shared" si="547"/>
        <v>0.71487684461059375</v>
      </c>
    </row>
    <row r="1576" spans="1:34">
      <c r="A1576" s="4">
        <v>43209.433946759258</v>
      </c>
      <c r="B1576" s="3">
        <v>-9.90911022316141E-3</v>
      </c>
      <c r="C1576">
        <v>2.7977927542215202</v>
      </c>
      <c r="D1576" s="3">
        <v>1.8975015393225499E-2</v>
      </c>
      <c r="E1576" s="3">
        <v>1.8782028656205499E-2</v>
      </c>
      <c r="F1576" s="3">
        <v>1.87397624240839E-2</v>
      </c>
      <c r="G1576">
        <v>-4459027</v>
      </c>
      <c r="H1576">
        <v>17683059</v>
      </c>
      <c r="K1576">
        <f t="shared" si="548"/>
        <v>632.93741403495005</v>
      </c>
      <c r="L1576">
        <f t="shared" si="549"/>
        <v>613.25181524605125</v>
      </c>
      <c r="M1576">
        <f t="shared" si="550"/>
        <v>205.34292230161591</v>
      </c>
      <c r="N1576">
        <f t="shared" si="551"/>
        <v>9.6960213901770731E-2</v>
      </c>
      <c r="O1576">
        <f t="shared" si="552"/>
        <v>56.011076952490434</v>
      </c>
      <c r="P1576">
        <f t="shared" si="553"/>
        <v>55.982473072531974</v>
      </c>
      <c r="Q1576">
        <f t="shared" si="554"/>
        <v>5.5065569627934963E-2</v>
      </c>
      <c r="R1576">
        <f t="shared" si="555"/>
        <v>55.956011382862499</v>
      </c>
      <c r="S1576">
        <f t="shared" si="556"/>
        <v>205.30621192186396</v>
      </c>
      <c r="T1576">
        <f t="shared" si="557"/>
        <v>10.034946106288459</v>
      </c>
      <c r="U1576">
        <f t="shared" si="544"/>
        <v>0.73762737409316548</v>
      </c>
      <c r="V1576" s="6">
        <f t="shared" si="558"/>
        <v>79813.999999989755</v>
      </c>
      <c r="W1576">
        <f t="shared" si="559"/>
        <v>10.037181674476987</v>
      </c>
      <c r="X1576">
        <f t="shared" si="560"/>
        <v>205.26874130983236</v>
      </c>
      <c r="Y1576">
        <f t="shared" si="561"/>
        <v>2.5713932150689327E-2</v>
      </c>
      <c r="Z1576">
        <f t="shared" si="562"/>
        <v>6.8292813891829019E-7</v>
      </c>
      <c r="AA1576">
        <f t="shared" si="563"/>
        <v>9.6044515448251258E-7</v>
      </c>
      <c r="AB1576">
        <f t="shared" si="545"/>
        <v>1.0000627331460734</v>
      </c>
      <c r="AC1576">
        <f t="shared" si="564"/>
        <v>2.1708567504552594</v>
      </c>
      <c r="AD1576">
        <f t="shared" si="565"/>
        <v>1.4253205604304151E-8</v>
      </c>
      <c r="AE1576">
        <f t="shared" si="566"/>
        <v>2.8756192816031971E-5</v>
      </c>
      <c r="AF1576">
        <f t="shared" si="567"/>
        <v>4.9341483056679747E-5</v>
      </c>
      <c r="AG1576">
        <f t="shared" si="546"/>
        <v>1.4253205604304151E-6</v>
      </c>
      <c r="AH1576">
        <f t="shared" si="547"/>
        <v>0.49341483056679747</v>
      </c>
    </row>
    <row r="1577" spans="1:34">
      <c r="A1577" s="4">
        <v>43209.434641203705</v>
      </c>
      <c r="B1577" s="3">
        <v>-9.9210143224809106E-3</v>
      </c>
      <c r="C1577">
        <v>2.7978843242162799</v>
      </c>
      <c r="D1577" s="3">
        <v>1.9007029214772E-2</v>
      </c>
      <c r="E1577" s="3">
        <v>1.88135786816747E-2</v>
      </c>
      <c r="F1577" s="3">
        <v>1.8784261570108401E-2</v>
      </c>
      <c r="G1577">
        <v>-4459508</v>
      </c>
      <c r="H1577">
        <v>17683037</v>
      </c>
      <c r="K1577">
        <f t="shared" si="548"/>
        <v>633.69575434513558</v>
      </c>
      <c r="L1577">
        <f t="shared" si="549"/>
        <v>613.9516618337791</v>
      </c>
      <c r="M1577">
        <f t="shared" si="550"/>
        <v>205.57726085539448</v>
      </c>
      <c r="N1577">
        <f t="shared" si="551"/>
        <v>9.6987967342616915E-2</v>
      </c>
      <c r="O1577">
        <f t="shared" si="552"/>
        <v>56.107232099771124</v>
      </c>
      <c r="P1577">
        <f t="shared" si="553"/>
        <v>56.07690042782059</v>
      </c>
      <c r="Q1577">
        <f t="shared" si="554"/>
        <v>1.7103938319614542E-2</v>
      </c>
      <c r="R1577">
        <f t="shared" si="555"/>
        <v>56.09012816145151</v>
      </c>
      <c r="S1577">
        <f t="shared" si="556"/>
        <v>205.56585822984806</v>
      </c>
      <c r="T1577">
        <f t="shared" si="557"/>
        <v>10.037867521114373</v>
      </c>
      <c r="U1577">
        <f t="shared" si="544"/>
        <v>0.73757094851286642</v>
      </c>
      <c r="V1577" s="6">
        <f t="shared" si="558"/>
        <v>79874.000000185333</v>
      </c>
      <c r="W1577">
        <f t="shared" si="559"/>
        <v>10.042852312845726</v>
      </c>
      <c r="X1577">
        <f t="shared" si="560"/>
        <v>205.53079891097121</v>
      </c>
      <c r="Y1577">
        <f t="shared" si="561"/>
        <v>3.7634029045501428E-2</v>
      </c>
      <c r="Z1577">
        <f t="shared" si="562"/>
        <v>9.0108573886930502E-7</v>
      </c>
      <c r="AA1577">
        <f t="shared" si="563"/>
        <v>1.0028799306032107E-6</v>
      </c>
      <c r="AB1577">
        <f t="shared" si="545"/>
        <v>1.000003503786834</v>
      </c>
      <c r="AC1577">
        <f t="shared" si="564"/>
        <v>2.1707862567155098</v>
      </c>
      <c r="AD1577">
        <f t="shared" si="565"/>
        <v>1.0168633516732395E-8</v>
      </c>
      <c r="AE1577">
        <f t="shared" si="566"/>
        <v>2.9903247526458316E-5</v>
      </c>
      <c r="AF1577">
        <f t="shared" si="567"/>
        <v>3.3851294073065071E-5</v>
      </c>
      <c r="AG1577">
        <f t="shared" si="546"/>
        <v>1.0168633516732395E-6</v>
      </c>
      <c r="AH1577">
        <f t="shared" si="547"/>
        <v>0.33851294073065075</v>
      </c>
    </row>
    <row r="1578" spans="1:34">
      <c r="A1578" s="4">
        <v>43209.435335648152</v>
      </c>
      <c r="B1578" s="3">
        <v>-9.9355584917793695E-3</v>
      </c>
      <c r="C1578">
        <v>2.7981316821242199</v>
      </c>
      <c r="D1578" s="3">
        <v>1.8973267238780001E-2</v>
      </c>
      <c r="E1578" s="3">
        <v>1.8780351855002701E-2</v>
      </c>
      <c r="F1578">
        <v>1.8742775883383699E-2</v>
      </c>
      <c r="G1578">
        <v>-4459994</v>
      </c>
      <c r="H1578">
        <v>17682626</v>
      </c>
      <c r="K1578">
        <f t="shared" si="548"/>
        <v>634.62227802081725</v>
      </c>
      <c r="L1578">
        <f t="shared" si="549"/>
        <v>614.9327180670947</v>
      </c>
      <c r="M1578">
        <f t="shared" si="550"/>
        <v>205.90576041933042</v>
      </c>
      <c r="N1578">
        <f t="shared" si="551"/>
        <v>9.7062937676336669E-2</v>
      </c>
      <c r="O1578">
        <f t="shared" si="552"/>
        <v>56.005826281372272</v>
      </c>
      <c r="P1578">
        <f t="shared" si="553"/>
        <v>55.9774545059676</v>
      </c>
      <c r="Q1578">
        <f t="shared" si="554"/>
        <v>4.0732579188954787E-2</v>
      </c>
      <c r="R1578">
        <f t="shared" si="555"/>
        <v>55.965093702183317</v>
      </c>
      <c r="S1578">
        <f t="shared" si="556"/>
        <v>205.87860536653778</v>
      </c>
      <c r="T1578">
        <f t="shared" si="557"/>
        <v>10.045759135190137</v>
      </c>
      <c r="U1578">
        <f t="shared" si="544"/>
        <v>0.73741852616607373</v>
      </c>
      <c r="V1578" s="6">
        <f t="shared" si="558"/>
        <v>79934.000000380911</v>
      </c>
      <c r="W1578">
        <f t="shared" si="559"/>
        <v>10.048455825798879</v>
      </c>
      <c r="X1578">
        <f t="shared" si="560"/>
        <v>205.81556399225377</v>
      </c>
      <c r="Y1578">
        <f t="shared" si="561"/>
        <v>2.9286165633007972E-2</v>
      </c>
      <c r="Z1578">
        <f t="shared" si="562"/>
        <v>1.3263480428158822E-6</v>
      </c>
      <c r="AA1578">
        <f t="shared" si="563"/>
        <v>1.0123650436913478E-6</v>
      </c>
      <c r="AB1578">
        <f t="shared" si="545"/>
        <v>1.0000448589736468</v>
      </c>
      <c r="AC1578">
        <f t="shared" si="564"/>
        <v>2.1705958320678618</v>
      </c>
      <c r="AD1578">
        <f t="shared" si="565"/>
        <v>1.3189577943673256E-8</v>
      </c>
      <c r="AE1578">
        <f t="shared" si="566"/>
        <v>2.9795530235573864E-5</v>
      </c>
      <c r="AF1578">
        <f t="shared" si="567"/>
        <v>4.4066729148112651E-5</v>
      </c>
      <c r="AG1578">
        <f t="shared" si="546"/>
        <v>1.3189577943673256E-6</v>
      </c>
      <c r="AH1578">
        <f t="shared" si="547"/>
        <v>0.44066729148112654</v>
      </c>
    </row>
    <row r="1579" spans="1:34">
      <c r="A1579" s="4">
        <v>43209.436041666668</v>
      </c>
      <c r="B1579" s="3">
        <v>-9.9496507572075597E-3</v>
      </c>
      <c r="C1579">
        <v>2.79838736457714</v>
      </c>
      <c r="D1579" s="3">
        <v>1.89955056660801E-2</v>
      </c>
      <c r="E1579">
        <v>1.8802816234238E-2</v>
      </c>
      <c r="F1579" s="3">
        <v>1.87684915301361E-2</v>
      </c>
      <c r="G1579">
        <v>-4460478</v>
      </c>
      <c r="H1579">
        <v>17682624</v>
      </c>
      <c r="K1579">
        <f t="shared" si="548"/>
        <v>635.52001355285563</v>
      </c>
      <c r="L1579">
        <f t="shared" si="549"/>
        <v>615.79665061551793</v>
      </c>
      <c r="M1579">
        <f t="shared" si="550"/>
        <v>206.19504196690079</v>
      </c>
      <c r="N1579">
        <f t="shared" si="551"/>
        <v>9.7140431050133896E-2</v>
      </c>
      <c r="O1579">
        <f t="shared" si="552"/>
        <v>56.072620533012177</v>
      </c>
      <c r="P1579">
        <f t="shared" si="553"/>
        <v>56.044689060863931</v>
      </c>
      <c r="Q1579">
        <f t="shared" si="554"/>
        <v>3.002197939045459E-2</v>
      </c>
      <c r="R1579">
        <f t="shared" si="555"/>
        <v>56.042598553621723</v>
      </c>
      <c r="S1579">
        <f t="shared" si="556"/>
        <v>206.17502731397383</v>
      </c>
      <c r="T1579">
        <f t="shared" si="557"/>
        <v>10.053916332431951</v>
      </c>
      <c r="U1579">
        <f t="shared" si="544"/>
        <v>0.73726097422107062</v>
      </c>
      <c r="V1579" s="6">
        <f t="shared" si="558"/>
        <v>79995.000000181608</v>
      </c>
      <c r="W1579">
        <f t="shared" si="559"/>
        <v>10.054412476807936</v>
      </c>
      <c r="X1579">
        <f t="shared" si="560"/>
        <v>206.0935209084019</v>
      </c>
      <c r="Y1579">
        <f t="shared" si="561"/>
        <v>2.2743779452272388E-2</v>
      </c>
      <c r="Z1579">
        <f t="shared" si="562"/>
        <v>1.1883827617539057E-6</v>
      </c>
      <c r="AA1579">
        <f t="shared" si="563"/>
        <v>1.1045061411708183E-6</v>
      </c>
      <c r="AB1579">
        <f t="shared" si="545"/>
        <v>1.0000771637251376</v>
      </c>
      <c r="AC1579">
        <f t="shared" si="564"/>
        <v>2.1703989988984169</v>
      </c>
      <c r="AD1579">
        <f t="shared" si="565"/>
        <v>1.8527737431000907E-8</v>
      </c>
      <c r="AE1579">
        <f t="shared" si="566"/>
        <v>3.2720994799046638E-5</v>
      </c>
      <c r="AF1579">
        <f t="shared" si="567"/>
        <v>5.6367260025056822E-5</v>
      </c>
      <c r="AG1579">
        <f t="shared" si="546"/>
        <v>1.8527737431000907E-6</v>
      </c>
      <c r="AH1579">
        <f t="shared" si="547"/>
        <v>0.5636726002505682</v>
      </c>
    </row>
    <row r="1580" spans="1:34">
      <c r="A1580" s="4">
        <v>43209.436736111114</v>
      </c>
      <c r="B1580" s="3">
        <v>-9.9577850268724403E-3</v>
      </c>
      <c r="C1580">
        <v>2.7985823967737802</v>
      </c>
      <c r="D1580">
        <v>1.8966012992441401E-2</v>
      </c>
      <c r="E1580" s="3">
        <v>1.8771979741195498E-2</v>
      </c>
      <c r="F1580" s="3">
        <v>1.87498986053652E-2</v>
      </c>
      <c r="G1580">
        <v>-4460959</v>
      </c>
      <c r="H1580">
        <v>17682100</v>
      </c>
      <c r="K1580">
        <f t="shared" si="548"/>
        <v>636.03820013843733</v>
      </c>
      <c r="L1580">
        <f t="shared" si="549"/>
        <v>616.33927743149468</v>
      </c>
      <c r="M1580">
        <f t="shared" si="550"/>
        <v>206.37673662045378</v>
      </c>
      <c r="N1580">
        <f t="shared" si="551"/>
        <v>9.7199542274796075E-2</v>
      </c>
      <c r="O1580">
        <f t="shared" si="552"/>
        <v>55.984037782174035</v>
      </c>
      <c r="P1580">
        <f t="shared" si="553"/>
        <v>55.952397265815414</v>
      </c>
      <c r="Q1580">
        <f t="shared" si="554"/>
        <v>-2.5232202225922151E-3</v>
      </c>
      <c r="R1580">
        <f t="shared" si="555"/>
        <v>55.986561002396627</v>
      </c>
      <c r="S1580">
        <f t="shared" si="556"/>
        <v>206.37841876726884</v>
      </c>
      <c r="T1580">
        <f t="shared" si="557"/>
        <v>10.060138566606916</v>
      </c>
      <c r="U1580">
        <f t="shared" si="544"/>
        <v>0.73714079506302554</v>
      </c>
      <c r="V1580" s="6">
        <f t="shared" si="558"/>
        <v>80055.000000377186</v>
      </c>
      <c r="W1580">
        <f t="shared" si="559"/>
        <v>10.061276780175563</v>
      </c>
      <c r="X1580">
        <f t="shared" si="560"/>
        <v>206.38386035052585</v>
      </c>
      <c r="Y1580">
        <f t="shared" si="561"/>
        <v>2.7080081403534944E-2</v>
      </c>
      <c r="Z1580">
        <f t="shared" si="562"/>
        <v>1.0370390312121475E-6</v>
      </c>
      <c r="AA1580">
        <f t="shared" si="563"/>
        <v>1.1546417394508278E-6</v>
      </c>
      <c r="AB1580">
        <f t="shared" si="545"/>
        <v>1.0000556595048662</v>
      </c>
      <c r="AC1580">
        <f t="shared" si="564"/>
        <v>2.1702488563877749</v>
      </c>
      <c r="AD1580">
        <f t="shared" si="565"/>
        <v>1.626612595023671E-8</v>
      </c>
      <c r="AE1580">
        <f t="shared" si="566"/>
        <v>3.5557867808736762E-5</v>
      </c>
      <c r="AF1580">
        <f t="shared" si="567"/>
        <v>4.5538577013930827E-5</v>
      </c>
      <c r="AG1580">
        <f t="shared" si="546"/>
        <v>1.626612595023671E-6</v>
      </c>
      <c r="AH1580">
        <f t="shared" si="547"/>
        <v>0.45538577013930831</v>
      </c>
    </row>
    <row r="1581" spans="1:34">
      <c r="A1581" s="4">
        <v>43209.437430555554</v>
      </c>
      <c r="B1581" s="3">
        <v>-9.9753379245703395E-3</v>
      </c>
      <c r="C1581">
        <v>2.7987774289704199</v>
      </c>
      <c r="D1581" s="3">
        <v>1.89866221873672E-2</v>
      </c>
      <c r="E1581" s="3">
        <v>1.87931003010272E-2</v>
      </c>
      <c r="F1581">
        <v>1.8751768617657899E-2</v>
      </c>
      <c r="G1581">
        <v>-4461440</v>
      </c>
      <c r="H1581">
        <v>17682105</v>
      </c>
      <c r="K1581">
        <f t="shared" si="548"/>
        <v>637.15639224416623</v>
      </c>
      <c r="L1581">
        <f t="shared" si="549"/>
        <v>617.4550114230841</v>
      </c>
      <c r="M1581">
        <f t="shared" si="550"/>
        <v>206.75033205490399</v>
      </c>
      <c r="N1581">
        <f t="shared" si="551"/>
        <v>9.7258653499458114E-2</v>
      </c>
      <c r="O1581">
        <f t="shared" si="552"/>
        <v>56.045938551207442</v>
      </c>
      <c r="P1581">
        <f t="shared" si="553"/>
        <v>56.015609848926296</v>
      </c>
      <c r="Q1581">
        <f t="shared" si="554"/>
        <v>5.3741485042742454E-2</v>
      </c>
      <c r="R1581">
        <f t="shared" si="555"/>
        <v>55.992197066164699</v>
      </c>
      <c r="S1581">
        <f t="shared" si="556"/>
        <v>206.71450439820882</v>
      </c>
      <c r="T1581">
        <f t="shared" si="557"/>
        <v>10.066360800781869</v>
      </c>
      <c r="U1581">
        <f t="shared" si="544"/>
        <v>0.73702061590498047</v>
      </c>
      <c r="V1581" s="6">
        <f t="shared" si="558"/>
        <v>80114.999999944121</v>
      </c>
      <c r="W1581">
        <f t="shared" si="559"/>
        <v>10.068409585205517</v>
      </c>
      <c r="X1581">
        <f t="shared" si="560"/>
        <v>206.66445191800756</v>
      </c>
      <c r="Y1581">
        <f t="shared" si="561"/>
        <v>2.5512004378853703E-2</v>
      </c>
      <c r="Z1581">
        <f t="shared" si="562"/>
        <v>1.1034348228563454E-6</v>
      </c>
      <c r="AA1581">
        <f t="shared" si="563"/>
        <v>1.1320768014562424E-6</v>
      </c>
      <c r="AB1581">
        <f t="shared" si="545"/>
        <v>1.0000632938310976</v>
      </c>
      <c r="AC1581">
        <f t="shared" si="564"/>
        <v>2.1700987138771333</v>
      </c>
      <c r="AD1581">
        <f t="shared" si="565"/>
        <v>1.6927316208929926E-8</v>
      </c>
      <c r="AE1581">
        <f t="shared" si="566"/>
        <v>3.9137984910853681E-5</v>
      </c>
      <c r="AF1581">
        <f t="shared" si="567"/>
        <v>4.3054711313297839E-5</v>
      </c>
      <c r="AG1581">
        <f t="shared" si="546"/>
        <v>1.6927316208929926E-6</v>
      </c>
      <c r="AH1581">
        <f t="shared" si="547"/>
        <v>0.43054711313297839</v>
      </c>
    </row>
    <row r="1582" spans="1:34">
      <c r="A1582" s="4">
        <v>43209.438125000001</v>
      </c>
      <c r="B1582" s="3">
        <v>-9.9855533304798894E-3</v>
      </c>
      <c r="C1582">
        <v>2.7989974348020001</v>
      </c>
      <c r="D1582" s="3">
        <v>1.9002736128004499E-2</v>
      </c>
      <c r="E1582" s="3">
        <v>1.8808905044279501E-2</v>
      </c>
      <c r="F1582" s="3">
        <v>1.8777257957190201E-2</v>
      </c>
      <c r="G1582">
        <v>-4461922</v>
      </c>
      <c r="H1582">
        <v>17682103</v>
      </c>
      <c r="K1582">
        <f t="shared" si="548"/>
        <v>637.80715580705328</v>
      </c>
      <c r="L1582">
        <f t="shared" si="549"/>
        <v>618.07226948113714</v>
      </c>
      <c r="M1582">
        <f t="shared" si="550"/>
        <v>206.95701643855148</v>
      </c>
      <c r="N1582">
        <f t="shared" si="551"/>
        <v>9.7325333844352754E-2</v>
      </c>
      <c r="O1582">
        <f t="shared" si="552"/>
        <v>56.094337594508197</v>
      </c>
      <c r="P1582">
        <f t="shared" si="553"/>
        <v>56.062912508247038</v>
      </c>
      <c r="Q1582">
        <f t="shared" si="554"/>
        <v>2.5317748316410871E-2</v>
      </c>
      <c r="R1582">
        <f t="shared" si="555"/>
        <v>56.069019846191786</v>
      </c>
      <c r="S1582">
        <f t="shared" si="556"/>
        <v>206.94013793967386</v>
      </c>
      <c r="T1582">
        <f t="shared" si="557"/>
        <v>10.073379784454987</v>
      </c>
      <c r="U1582">
        <f t="shared" si="544"/>
        <v>0.73688504795230492</v>
      </c>
      <c r="V1582" s="6">
        <f t="shared" si="558"/>
        <v>80175.000000139698</v>
      </c>
      <c r="W1582">
        <f t="shared" si="559"/>
        <v>10.076204888902321</v>
      </c>
      <c r="X1582">
        <f t="shared" si="560"/>
        <v>206.93706694081101</v>
      </c>
      <c r="Y1582">
        <f t="shared" si="561"/>
        <v>3.2924489562103552E-2</v>
      </c>
      <c r="Z1582">
        <f t="shared" si="562"/>
        <v>1.4923244517698513E-6</v>
      </c>
      <c r="AA1582">
        <f t="shared" si="563"/>
        <v>1.186725386805822E-6</v>
      </c>
      <c r="AB1582">
        <f t="shared" si="545"/>
        <v>1.0000266932523034</v>
      </c>
      <c r="AC1582">
        <f t="shared" si="564"/>
        <v>2.1699293458011013</v>
      </c>
      <c r="AD1582">
        <f t="shared" si="565"/>
        <v>1.3748460900079419E-8</v>
      </c>
      <c r="AE1582">
        <f t="shared" si="566"/>
        <v>4.2897503315140819E-5</v>
      </c>
      <c r="AF1582">
        <f t="shared" si="567"/>
        <v>3.1904585183995863E-5</v>
      </c>
      <c r="AG1582">
        <f t="shared" si="546"/>
        <v>1.3748460900079418E-6</v>
      </c>
      <c r="AH1582">
        <f t="shared" si="547"/>
        <v>0.31904585183995865</v>
      </c>
    </row>
    <row r="1583" spans="1:34">
      <c r="A1583" s="4">
        <v>43209.438819444447</v>
      </c>
      <c r="B1583" s="3">
        <v>-9.9962563168810407E-3</v>
      </c>
      <c r="C1583">
        <v>2.7993387411461299</v>
      </c>
      <c r="D1583" s="3">
        <v>1.8969687684439102E-2</v>
      </c>
      <c r="E1583" s="3">
        <v>1.8777081498046799E-2</v>
      </c>
      <c r="F1583" s="3">
        <v>1.8746182402592199E-2</v>
      </c>
      <c r="G1583">
        <v>-4462404</v>
      </c>
      <c r="H1583">
        <v>17681833</v>
      </c>
      <c r="K1583">
        <f t="shared" si="548"/>
        <v>638.48898026176562</v>
      </c>
      <c r="L1583">
        <f t="shared" si="549"/>
        <v>618.79494246954653</v>
      </c>
      <c r="M1583">
        <f t="shared" si="550"/>
        <v>207.19899824703398</v>
      </c>
      <c r="N1583">
        <f t="shared" si="551"/>
        <v>9.7428778487514425E-2</v>
      </c>
      <c r="O1583">
        <f t="shared" si="552"/>
        <v>55.995074907177582</v>
      </c>
      <c r="P1583">
        <f t="shared" si="553"/>
        <v>55.96766652153326</v>
      </c>
      <c r="Q1583">
        <f t="shared" si="554"/>
        <v>1.9714235327157326E-2</v>
      </c>
      <c r="R1583">
        <f t="shared" si="555"/>
        <v>55.975360671850424</v>
      </c>
      <c r="S1583">
        <f t="shared" si="556"/>
        <v>207.18585542348254</v>
      </c>
      <c r="T1583">
        <f t="shared" si="557"/>
        <v>10.08426869426148</v>
      </c>
      <c r="U1583">
        <f t="shared" si="544"/>
        <v>0.73667473442572007</v>
      </c>
      <c r="V1583" s="6">
        <f t="shared" si="558"/>
        <v>80235.000000335276</v>
      </c>
      <c r="W1583">
        <f t="shared" si="559"/>
        <v>10.084411700581615</v>
      </c>
      <c r="X1583">
        <f t="shared" si="560"/>
        <v>207.20548821002518</v>
      </c>
      <c r="Y1583">
        <f t="shared" si="561"/>
        <v>2.3603635511499022E-2</v>
      </c>
      <c r="Z1583">
        <f t="shared" si="562"/>
        <v>1.0338773268783574E-6</v>
      </c>
      <c r="AA1583">
        <f t="shared" si="563"/>
        <v>1.3055748620267136E-6</v>
      </c>
      <c r="AB1583">
        <f t="shared" si="545"/>
        <v>1.0000725491589941</v>
      </c>
      <c r="AC1583">
        <f t="shared" si="564"/>
        <v>2.1696665964074704</v>
      </c>
      <c r="AD1583">
        <f t="shared" si="565"/>
        <v>2.1095663528926793E-8</v>
      </c>
      <c r="AE1583">
        <f t="shared" si="566"/>
        <v>4.5162832964557611E-5</v>
      </c>
      <c r="AF1583">
        <f t="shared" si="567"/>
        <v>4.6498939652238134E-5</v>
      </c>
      <c r="AG1583">
        <f t="shared" si="546"/>
        <v>2.1095663528926791E-6</v>
      </c>
      <c r="AH1583">
        <f t="shared" si="547"/>
        <v>0.46498939652238136</v>
      </c>
    </row>
    <row r="1584" spans="1:34">
      <c r="A1584" s="4">
        <v>43209.439513888887</v>
      </c>
      <c r="B1584" s="3">
        <v>-1.0011335635499601E-2</v>
      </c>
      <c r="C1584">
        <v>2.7993863099745799</v>
      </c>
      <c r="D1584" s="3">
        <v>1.8984089147252199E-2</v>
      </c>
      <c r="E1584" s="3">
        <v>1.8791625667345199E-2</v>
      </c>
      <c r="F1584" s="3">
        <v>1.8758522101543398E-2</v>
      </c>
      <c r="G1584">
        <v>-4462886</v>
      </c>
      <c r="H1584">
        <v>17681829</v>
      </c>
      <c r="K1584">
        <f t="shared" si="548"/>
        <v>639.44959516018559</v>
      </c>
      <c r="L1584">
        <f t="shared" si="549"/>
        <v>619.73933694600009</v>
      </c>
      <c r="M1584">
        <f t="shared" si="550"/>
        <v>207.51522188759944</v>
      </c>
      <c r="N1584">
        <f t="shared" si="551"/>
        <v>9.7443195859383616E-2</v>
      </c>
      <c r="O1584">
        <f t="shared" si="552"/>
        <v>56.038330435913487</v>
      </c>
      <c r="P1584">
        <f t="shared" si="553"/>
        <v>56.011196357762977</v>
      </c>
      <c r="Q1584">
        <f t="shared" si="554"/>
        <v>2.5778922890928868E-2</v>
      </c>
      <c r="R1584">
        <f t="shared" si="555"/>
        <v>56.012551513022558</v>
      </c>
      <c r="S1584">
        <f t="shared" si="556"/>
        <v>207.49803593900549</v>
      </c>
      <c r="T1584">
        <f t="shared" si="557"/>
        <v>10.085786312352974</v>
      </c>
      <c r="U1584">
        <f t="shared" si="544"/>
        <v>0.7366454224359521</v>
      </c>
      <c r="V1584" s="6">
        <f t="shared" si="558"/>
        <v>80294.999999902211</v>
      </c>
      <c r="W1584">
        <f t="shared" si="559"/>
        <v>10.092980405805815</v>
      </c>
      <c r="X1584">
        <f t="shared" si="560"/>
        <v>207.47580263589981</v>
      </c>
      <c r="Y1584">
        <f t="shared" si="561"/>
        <v>3.1537392740339953E-2</v>
      </c>
      <c r="Z1584">
        <f t="shared" si="562"/>
        <v>7.4313117290720651E-7</v>
      </c>
      <c r="AA1584">
        <f t="shared" si="563"/>
        <v>1.4496582450631356E-6</v>
      </c>
      <c r="AB1584">
        <f t="shared" si="545"/>
        <v>1.000033438243161</v>
      </c>
      <c r="AC1584">
        <f t="shared" si="564"/>
        <v>2.1696299762829225</v>
      </c>
      <c r="AD1584">
        <f t="shared" si="565"/>
        <v>1.753084393094861E-8</v>
      </c>
      <c r="AE1584">
        <f t="shared" si="566"/>
        <v>4.6407332125732845E-5</v>
      </c>
      <c r="AF1584">
        <f t="shared" si="567"/>
        <v>3.7605144090615548E-5</v>
      </c>
      <c r="AG1584">
        <f t="shared" si="546"/>
        <v>1.7530843930948609E-6</v>
      </c>
      <c r="AH1584">
        <f t="shared" si="547"/>
        <v>0.3760514409061555</v>
      </c>
    </row>
    <row r="1585" spans="1:34">
      <c r="A1585" s="4">
        <v>43209.44021990741</v>
      </c>
      <c r="B1585" s="3">
        <v>-1.0022740262120401E-2</v>
      </c>
      <c r="C1585">
        <v>2.7996205864546901</v>
      </c>
      <c r="D1585" s="3">
        <v>1.9000322009960699E-2</v>
      </c>
      <c r="E1585" s="3">
        <v>1.8807846637846501E-2</v>
      </c>
      <c r="F1585" s="3">
        <v>1.87669550232204E-2</v>
      </c>
      <c r="G1585">
        <v>-4463369</v>
      </c>
      <c r="H1585">
        <v>17681829</v>
      </c>
      <c r="K1585">
        <f t="shared" si="548"/>
        <v>640.17611699581914</v>
      </c>
      <c r="L1585">
        <f t="shared" si="549"/>
        <v>620.45477378283817</v>
      </c>
      <c r="M1585">
        <f t="shared" si="550"/>
        <v>207.75478072321351</v>
      </c>
      <c r="N1585">
        <f t="shared" si="551"/>
        <v>9.7514201415837484E-2</v>
      </c>
      <c r="O1585">
        <f t="shared" si="552"/>
        <v>56.08708666772592</v>
      </c>
      <c r="P1585">
        <f t="shared" si="553"/>
        <v>56.059744760557379</v>
      </c>
      <c r="Q1585">
        <f t="shared" si="554"/>
        <v>4.9119020002933667E-2</v>
      </c>
      <c r="R1585">
        <f t="shared" si="555"/>
        <v>56.037967647722986</v>
      </c>
      <c r="S1585">
        <f t="shared" si="556"/>
        <v>207.72203470987822</v>
      </c>
      <c r="T1585">
        <f t="shared" si="557"/>
        <v>10.09326058145338</v>
      </c>
      <c r="U1585">
        <f t="shared" si="544"/>
        <v>0.73650106088634915</v>
      </c>
      <c r="V1585" s="6">
        <f t="shared" si="558"/>
        <v>80356.000000331551</v>
      </c>
      <c r="W1585">
        <f t="shared" si="559"/>
        <v>10.101759242765761</v>
      </c>
      <c r="X1585">
        <f t="shared" si="560"/>
        <v>207.7476543200587</v>
      </c>
      <c r="Y1585">
        <f t="shared" si="561"/>
        <v>4.4206315467206991E-2</v>
      </c>
      <c r="Z1585">
        <f t="shared" si="562"/>
        <v>1.70888814026294E-6</v>
      </c>
      <c r="AA1585">
        <f t="shared" si="563"/>
        <v>1.5792881239648526E-6</v>
      </c>
      <c r="AB1585">
        <f t="shared" si="545"/>
        <v>0.99997119844761972</v>
      </c>
      <c r="AC1585">
        <f t="shared" si="564"/>
        <v>2.1694496221695299</v>
      </c>
      <c r="AD1585">
        <f t="shared" si="565"/>
        <v>1.3623977820701986E-8</v>
      </c>
      <c r="AE1585">
        <f t="shared" si="566"/>
        <v>4.7146828403379292E-5</v>
      </c>
      <c r="AF1585">
        <f t="shared" si="567"/>
        <v>2.8766199040989479E-5</v>
      </c>
      <c r="AG1585">
        <f t="shared" si="546"/>
        <v>1.3623977820701986E-6</v>
      </c>
      <c r="AH1585">
        <f t="shared" si="547"/>
        <v>0.28766199040989482</v>
      </c>
    </row>
    <row r="1586" spans="1:34">
      <c r="A1586" s="4">
        <v>43209.44091435185</v>
      </c>
      <c r="B1586" s="3">
        <v>-1.00396390884271E-2</v>
      </c>
      <c r="C1586">
        <v>2.80003443526221</v>
      </c>
      <c r="D1586" s="3">
        <v>1.9015484574029001E-2</v>
      </c>
      <c r="E1586" s="3">
        <v>1.8823068662950401E-2</v>
      </c>
      <c r="F1586" s="3">
        <v>1.8779211345827201E-2</v>
      </c>
      <c r="G1586">
        <v>-4463853</v>
      </c>
      <c r="H1586">
        <v>17681829</v>
      </c>
      <c r="K1586">
        <f t="shared" si="548"/>
        <v>641.25264205153667</v>
      </c>
      <c r="L1586">
        <f t="shared" si="549"/>
        <v>621.51518801403518</v>
      </c>
      <c r="M1586">
        <f t="shared" si="550"/>
        <v>208.10985273714118</v>
      </c>
      <c r="N1586">
        <f t="shared" si="551"/>
        <v>9.7639632551100808E-2</v>
      </c>
      <c r="O1586">
        <f t="shared" si="552"/>
        <v>56.132628202935102</v>
      </c>
      <c r="P1586">
        <f t="shared" si="553"/>
        <v>56.105303379015595</v>
      </c>
      <c r="Q1586">
        <f t="shared" si="554"/>
        <v>5.7721003507758439E-2</v>
      </c>
      <c r="R1586">
        <f t="shared" si="555"/>
        <v>56.074907199427344</v>
      </c>
      <c r="S1586">
        <f t="shared" si="556"/>
        <v>208.07137206813601</v>
      </c>
      <c r="T1586">
        <f t="shared" si="557"/>
        <v>10.106463858849519</v>
      </c>
      <c r="U1586">
        <f t="shared" si="544"/>
        <v>0.73624604657536585</v>
      </c>
      <c r="V1586" s="6">
        <f t="shared" si="558"/>
        <v>80415.999999898486</v>
      </c>
      <c r="W1586">
        <f t="shared" si="559"/>
        <v>10.110689841534841</v>
      </c>
      <c r="X1586">
        <f t="shared" si="560"/>
        <v>208.02059781758985</v>
      </c>
      <c r="Y1586">
        <f t="shared" si="561"/>
        <v>4.3963410201610507E-2</v>
      </c>
      <c r="Z1586">
        <f t="shared" si="562"/>
        <v>2.020329088300147E-6</v>
      </c>
      <c r="AA1586">
        <f t="shared" si="563"/>
        <v>1.5815576833978147E-6</v>
      </c>
      <c r="AB1586">
        <f t="shared" si="545"/>
        <v>0.99997243908361322</v>
      </c>
      <c r="AC1586">
        <f t="shared" si="564"/>
        <v>2.1691310270859607</v>
      </c>
      <c r="AD1586">
        <f t="shared" si="565"/>
        <v>1.3716924788199397E-8</v>
      </c>
      <c r="AE1586">
        <f t="shared" si="566"/>
        <v>4.8543911931403295E-5</v>
      </c>
      <c r="AF1586">
        <f t="shared" si="567"/>
        <v>2.8128917682374402E-5</v>
      </c>
      <c r="AG1586">
        <f t="shared" si="546"/>
        <v>1.3716924788199397E-6</v>
      </c>
      <c r="AH1586">
        <f t="shared" si="547"/>
        <v>0.28128917682374405</v>
      </c>
    </row>
    <row r="1587" spans="1:34">
      <c r="A1587" s="4">
        <v>43209.441608796296</v>
      </c>
      <c r="B1587" s="3">
        <v>-1.00475474061568E-2</v>
      </c>
      <c r="C1587">
        <v>2.8003804984891798</v>
      </c>
      <c r="D1587" s="3">
        <v>1.89681654819287E-2</v>
      </c>
      <c r="E1587" s="3">
        <v>1.8776926899354299E-2</v>
      </c>
      <c r="F1587" s="3">
        <v>1.8742894992446999E-2</v>
      </c>
      <c r="G1587">
        <v>-4464337</v>
      </c>
      <c r="H1587">
        <v>17681344</v>
      </c>
      <c r="K1587">
        <f t="shared" si="548"/>
        <v>641.75643456529383</v>
      </c>
      <c r="L1587">
        <f t="shared" si="549"/>
        <v>622.06671804379152</v>
      </c>
      <c r="M1587">
        <f t="shared" si="550"/>
        <v>208.29452856725155</v>
      </c>
      <c r="N1587">
        <f t="shared" si="551"/>
        <v>9.7744518931447893E-2</v>
      </c>
      <c r="O1587">
        <f t="shared" si="552"/>
        <v>55.990502894231049</v>
      </c>
      <c r="P1587">
        <f t="shared" si="553"/>
        <v>55.967203816814425</v>
      </c>
      <c r="Q1587">
        <f t="shared" si="554"/>
        <v>2.5050207094139409E-2</v>
      </c>
      <c r="R1587">
        <f t="shared" si="555"/>
        <v>55.96545268713691</v>
      </c>
      <c r="S1587">
        <f t="shared" si="556"/>
        <v>208.27782842918879</v>
      </c>
      <c r="T1587">
        <f t="shared" si="557"/>
        <v>10.117504530465002</v>
      </c>
      <c r="U1587">
        <f t="shared" si="544"/>
        <v>0.73603280184980713</v>
      </c>
      <c r="V1587" s="6">
        <f t="shared" si="558"/>
        <v>80476.000000094064</v>
      </c>
      <c r="W1587">
        <f t="shared" si="559"/>
        <v>10.119830572039668</v>
      </c>
      <c r="X1587">
        <f t="shared" si="560"/>
        <v>208.28758293548736</v>
      </c>
      <c r="Y1587">
        <f t="shared" si="561"/>
        <v>1.1398286282018924E-2</v>
      </c>
      <c r="Z1587">
        <f t="shared" si="562"/>
        <v>2.0456227124671012E-6</v>
      </c>
      <c r="AA1587">
        <f t="shared" si="563"/>
        <v>1.6493196892477067E-6</v>
      </c>
      <c r="AB1587">
        <f t="shared" si="545"/>
        <v>1.000131926054765</v>
      </c>
      <c r="AC1587">
        <f t="shared" si="564"/>
        <v>2.1688646156798796</v>
      </c>
      <c r="AD1587">
        <f t="shared" si="565"/>
        <v>5.5166449493925273E-8</v>
      </c>
      <c r="AE1587">
        <f t="shared" si="566"/>
        <v>5.0297564384980553E-5</v>
      </c>
      <c r="AF1587">
        <f t="shared" si="567"/>
        <v>1.0918402857019091E-4</v>
      </c>
      <c r="AG1587">
        <f t="shared" si="546"/>
        <v>5.5166449493925271E-6</v>
      </c>
      <c r="AH1587">
        <f t="shared" si="547"/>
        <v>1.0918402857019089</v>
      </c>
    </row>
    <row r="1588" spans="1:34">
      <c r="A1588" s="4">
        <v>43209.442303240743</v>
      </c>
      <c r="B1588" s="3">
        <v>-1.00549562511878E-2</v>
      </c>
      <c r="C1588">
        <v>2.8008038610623802</v>
      </c>
      <c r="D1588" s="3">
        <v>1.8982340992806698E-2</v>
      </c>
      <c r="E1588" s="3">
        <v>1.8791685128380801E-2</v>
      </c>
      <c r="F1588" s="3">
        <v>1.8781450596215998E-2</v>
      </c>
      <c r="G1588">
        <v>-4464821</v>
      </c>
      <c r="H1588">
        <v>17681246</v>
      </c>
      <c r="K1588">
        <f t="shared" si="548"/>
        <v>642.22840860449901</v>
      </c>
      <c r="L1588">
        <f t="shared" si="549"/>
        <v>622.48801109274109</v>
      </c>
      <c r="M1588">
        <f t="shared" si="550"/>
        <v>208.43559548897269</v>
      </c>
      <c r="N1588">
        <f t="shared" si="551"/>
        <v>9.7872833541082199E-2</v>
      </c>
      <c r="O1588">
        <f t="shared" si="552"/>
        <v>56.033079764795318</v>
      </c>
      <c r="P1588">
        <f t="shared" si="553"/>
        <v>56.011374321116449</v>
      </c>
      <c r="Q1588">
        <f t="shared" si="554"/>
        <v>-4.8576351755841074E-2</v>
      </c>
      <c r="R1588">
        <f t="shared" si="555"/>
        <v>56.081656116551159</v>
      </c>
      <c r="S1588">
        <f t="shared" si="556"/>
        <v>208.46797972347659</v>
      </c>
      <c r="T1588">
        <f t="shared" si="557"/>
        <v>10.13101133147914</v>
      </c>
      <c r="U1588">
        <f t="shared" si="544"/>
        <v>0.73577192514087608</v>
      </c>
      <c r="V1588" s="6">
        <f t="shared" si="558"/>
        <v>80536.000000289641</v>
      </c>
      <c r="W1588">
        <f t="shared" si="559"/>
        <v>10.129041346456434</v>
      </c>
      <c r="X1588">
        <f t="shared" si="560"/>
        <v>208.54978064986307</v>
      </c>
      <c r="Y1588">
        <f t="shared" si="561"/>
        <v>-2.7458989140024905E-3</v>
      </c>
      <c r="Z1588">
        <f t="shared" si="562"/>
        <v>2.0108439751683625E-6</v>
      </c>
      <c r="AA1588">
        <f t="shared" si="563"/>
        <v>1.79022270552433E-6</v>
      </c>
      <c r="AB1588">
        <f t="shared" si="545"/>
        <v>1.000201047186303</v>
      </c>
      <c r="AC1588">
        <f t="shared" si="564"/>
        <v>2.1685386965714084</v>
      </c>
      <c r="AD1588">
        <f t="shared" si="565"/>
        <v>-2.4852323571992341E-7</v>
      </c>
      <c r="AE1588">
        <f t="shared" si="566"/>
        <v>5.2828731256889239E-5</v>
      </c>
      <c r="AF1588">
        <f t="shared" si="567"/>
        <v>-4.6830398635475757E-4</v>
      </c>
      <c r="AG1588" t="str">
        <f t="shared" si="546"/>
        <v>NaN</v>
      </c>
      <c r="AH1588" t="str">
        <f t="shared" si="547"/>
        <v>NaN</v>
      </c>
    </row>
    <row r="1589" spans="1:34">
      <c r="A1589" s="4">
        <v>43209.442997685182</v>
      </c>
      <c r="B1589" s="3">
        <v>-1.0071973999565701E-2</v>
      </c>
      <c r="C1589">
        <v>2.8011368428615202</v>
      </c>
      <c r="D1589" s="3">
        <v>1.89870027379948E-2</v>
      </c>
      <c r="E1589" s="3">
        <v>1.8794872239886899E-2</v>
      </c>
      <c r="F1589" s="3">
        <v>1.8764906347332699E-2</v>
      </c>
      <c r="G1589">
        <v>-4465299</v>
      </c>
      <c r="H1589">
        <v>17681181</v>
      </c>
      <c r="K1589">
        <f t="shared" si="548"/>
        <v>643.31250948749607</v>
      </c>
      <c r="L1589">
        <f t="shared" si="549"/>
        <v>623.59385924032426</v>
      </c>
      <c r="M1589">
        <f t="shared" si="550"/>
        <v>208.80588072026134</v>
      </c>
      <c r="N1589">
        <f t="shared" si="551"/>
        <v>9.7973755144163413E-2</v>
      </c>
      <c r="O1589">
        <f t="shared" si="552"/>
        <v>56.04708155444407</v>
      </c>
      <c r="P1589">
        <f t="shared" si="553"/>
        <v>56.020913156856047</v>
      </c>
      <c r="Q1589">
        <f t="shared" si="554"/>
        <v>1.5288447919694192E-2</v>
      </c>
      <c r="R1589">
        <f t="shared" si="555"/>
        <v>56.031793106524376</v>
      </c>
      <c r="S1589">
        <f t="shared" si="556"/>
        <v>208.79568842164821</v>
      </c>
      <c r="T1589">
        <f t="shared" si="557"/>
        <v>10.141634658119267</v>
      </c>
      <c r="U1589">
        <f t="shared" si="544"/>
        <v>0.73556674121250742</v>
      </c>
      <c r="V1589" s="6">
        <f t="shared" si="558"/>
        <v>80595.999999856576</v>
      </c>
      <c r="W1589">
        <f t="shared" si="559"/>
        <v>10.139066381349192</v>
      </c>
      <c r="X1589">
        <f t="shared" si="560"/>
        <v>208.81568917602769</v>
      </c>
      <c r="Y1589">
        <f t="shared" si="561"/>
        <v>-5.5917107096732366E-3</v>
      </c>
      <c r="Z1589">
        <f t="shared" si="562"/>
        <v>1.5082113678005879E-6</v>
      </c>
      <c r="AA1589">
        <f t="shared" si="563"/>
        <v>1.7732868692728708E-6</v>
      </c>
      <c r="AB1589">
        <f t="shared" si="545"/>
        <v>1.0002145838784267</v>
      </c>
      <c r="AC1589">
        <f t="shared" si="564"/>
        <v>2.1682823556995818</v>
      </c>
      <c r="AD1589">
        <f t="shared" si="565"/>
        <v>-1.2087248381286449E-7</v>
      </c>
      <c r="AE1589">
        <f t="shared" si="566"/>
        <v>5.3598832877219636E-5</v>
      </c>
      <c r="AF1589">
        <f t="shared" si="567"/>
        <v>-2.244931787971857E-4</v>
      </c>
      <c r="AG1589" t="str">
        <f t="shared" si="546"/>
        <v>NaN</v>
      </c>
      <c r="AH1589" t="str">
        <f t="shared" si="547"/>
        <v>NaN</v>
      </c>
    </row>
    <row r="1590" spans="1:34">
      <c r="A1590" s="4">
        <v>43209.443703703706</v>
      </c>
      <c r="B1590" s="3">
        <v>-1.00850316429751E-2</v>
      </c>
      <c r="C1590">
        <v>2.8013758762244798</v>
      </c>
      <c r="D1590" s="3">
        <v>1.8972494245317599E-2</v>
      </c>
      <c r="E1590" s="3">
        <v>1.8781731351027699E-2</v>
      </c>
      <c r="F1590" s="3">
        <v>1.8750041536241002E-2</v>
      </c>
      <c r="G1590">
        <v>-4465782</v>
      </c>
      <c r="H1590">
        <v>17681068</v>
      </c>
      <c r="K1590">
        <f t="shared" si="548"/>
        <v>644.14433532224484</v>
      </c>
      <c r="L1590">
        <f t="shared" si="549"/>
        <v>624.44522473396682</v>
      </c>
      <c r="M1590">
        <f t="shared" si="550"/>
        <v>209.09095428068966</v>
      </c>
      <c r="N1590">
        <f t="shared" si="551"/>
        <v>9.8046202437805541E-2</v>
      </c>
      <c r="O1590">
        <f t="shared" si="552"/>
        <v>56.003504556047595</v>
      </c>
      <c r="P1590">
        <f t="shared" si="553"/>
        <v>55.981583255765244</v>
      </c>
      <c r="Q1590">
        <f t="shared" si="554"/>
        <v>1.6512771707127172E-2</v>
      </c>
      <c r="R1590">
        <f t="shared" si="555"/>
        <v>55.986991784340468</v>
      </c>
      <c r="S1590">
        <f t="shared" si="556"/>
        <v>209.07994576621823</v>
      </c>
      <c r="T1590">
        <f t="shared" si="557"/>
        <v>10.149260689028965</v>
      </c>
      <c r="U1590">
        <f t="shared" si="544"/>
        <v>0.73541944846392482</v>
      </c>
      <c r="V1590" s="6">
        <f t="shared" si="558"/>
        <v>80657.000000285916</v>
      </c>
      <c r="W1590">
        <f t="shared" si="559"/>
        <v>10.148907550973169</v>
      </c>
      <c r="X1590">
        <f t="shared" si="560"/>
        <v>209.08735753460402</v>
      </c>
      <c r="Y1590">
        <f t="shared" si="561"/>
        <v>2.8372148057933089E-2</v>
      </c>
      <c r="Z1590">
        <f t="shared" si="562"/>
        <v>1.5082113678276004E-6</v>
      </c>
      <c r="AA1590">
        <f t="shared" si="563"/>
        <v>1.676177378106892E-6</v>
      </c>
      <c r="AB1590">
        <f t="shared" si="545"/>
        <v>1.0000486203216807</v>
      </c>
      <c r="AC1590">
        <f t="shared" si="564"/>
        <v>2.168098339573731</v>
      </c>
      <c r="AD1590">
        <f t="shared" si="565"/>
        <v>2.2515626810566767E-8</v>
      </c>
      <c r="AE1590">
        <f t="shared" si="566"/>
        <v>5.4540040801932873E-5</v>
      </c>
      <c r="AF1590">
        <f t="shared" si="567"/>
        <v>4.1096006293804014E-5</v>
      </c>
      <c r="AG1590">
        <f t="shared" si="546"/>
        <v>2.2515626810566769E-6</v>
      </c>
      <c r="AH1590">
        <f t="shared" si="547"/>
        <v>0.41096006293804016</v>
      </c>
    </row>
    <row r="1591" spans="1:34">
      <c r="A1591" s="4">
        <v>43209.444398148145</v>
      </c>
      <c r="B1591" s="3">
        <v>-1.01017639783822E-2</v>
      </c>
      <c r="C1591">
        <v>2.80170885802363</v>
      </c>
      <c r="D1591" s="3">
        <v>1.89839464407669E-2</v>
      </c>
      <c r="E1591" s="3">
        <v>1.87915899907239E-2</v>
      </c>
      <c r="F1591" s="3">
        <v>1.8749243505517401E-2</v>
      </c>
      <c r="G1591">
        <v>-4466261</v>
      </c>
      <c r="H1591">
        <v>17681068</v>
      </c>
      <c r="K1591">
        <f t="shared" si="548"/>
        <v>645.21025421977629</v>
      </c>
      <c r="L1591">
        <f t="shared" si="549"/>
        <v>625.51219263562155</v>
      </c>
      <c r="M1591">
        <f t="shared" si="550"/>
        <v>209.44822074363506</v>
      </c>
      <c r="N1591">
        <f t="shared" si="551"/>
        <v>9.8147124040889863E-2</v>
      </c>
      <c r="O1591">
        <f t="shared" si="552"/>
        <v>56.037901809699903</v>
      </c>
      <c r="P1591">
        <f t="shared" si="553"/>
        <v>56.011089579751079</v>
      </c>
      <c r="Q1591">
        <f t="shared" si="554"/>
        <v>5.3315224546977902E-2</v>
      </c>
      <c r="R1591">
        <f t="shared" si="555"/>
        <v>55.984586585152925</v>
      </c>
      <c r="S1591">
        <f t="shared" si="556"/>
        <v>209.41267726060374</v>
      </c>
      <c r="T1591">
        <f t="shared" si="557"/>
        <v>10.159884015669419</v>
      </c>
      <c r="U1591">
        <f t="shared" si="544"/>
        <v>0.73521426453554972</v>
      </c>
      <c r="V1591" s="6">
        <f t="shared" si="558"/>
        <v>80716.999999852851</v>
      </c>
      <c r="W1591">
        <f t="shared" si="559"/>
        <v>10.159414137760326</v>
      </c>
      <c r="X1591">
        <f t="shared" si="560"/>
        <v>209.35679485075013</v>
      </c>
      <c r="Y1591">
        <f t="shared" si="561"/>
        <v>9.8256950626165462E-3</v>
      </c>
      <c r="Z1591">
        <f t="shared" si="562"/>
        <v>1.7294522868435716E-6</v>
      </c>
      <c r="AA1591">
        <f t="shared" si="563"/>
        <v>1.6760019362069852E-6</v>
      </c>
      <c r="AB1591">
        <f t="shared" si="545"/>
        <v>1.0001388422205699</v>
      </c>
      <c r="AC1591">
        <f t="shared" si="564"/>
        <v>2.1678419987018969</v>
      </c>
      <c r="AD1591">
        <f t="shared" si="565"/>
        <v>6.5000420682780581E-8</v>
      </c>
      <c r="AE1591">
        <f t="shared" si="566"/>
        <v>5.7180536140461777E-5</v>
      </c>
      <c r="AF1591">
        <f t="shared" si="567"/>
        <v>1.1316157418627274E-4</v>
      </c>
      <c r="AG1591">
        <f t="shared" si="546"/>
        <v>6.5000420682780582E-6</v>
      </c>
      <c r="AH1591">
        <f t="shared" si="547"/>
        <v>1.1316157418627273</v>
      </c>
    </row>
    <row r="1592" spans="1:34">
      <c r="A1592" s="4">
        <v>43209.445092592592</v>
      </c>
      <c r="B1592" s="3">
        <v>-1.0112241012848199E-2</v>
      </c>
      <c r="C1592">
        <v>2.8020263799535301</v>
      </c>
      <c r="D1592" s="3">
        <v>1.88964792574552E-2</v>
      </c>
      <c r="E1592" s="3">
        <v>1.8733746295329201E-2</v>
      </c>
      <c r="F1592">
        <v>1.86931550476402E-2</v>
      </c>
      <c r="G1592">
        <v>-4466748</v>
      </c>
      <c r="H1592">
        <v>17680294</v>
      </c>
      <c r="K1592">
        <f t="shared" si="548"/>
        <v>645.87768460266591</v>
      </c>
      <c r="L1592">
        <f t="shared" si="549"/>
        <v>626.25335078592366</v>
      </c>
      <c r="M1592">
        <f t="shared" si="550"/>
        <v>209.69639217450091</v>
      </c>
      <c r="N1592">
        <f t="shared" si="551"/>
        <v>9.8243359998115523E-2</v>
      </c>
      <c r="O1592">
        <f t="shared" si="552"/>
        <v>55.775189659532288</v>
      </c>
      <c r="P1592">
        <f t="shared" si="553"/>
        <v>55.837966829610245</v>
      </c>
      <c r="Q1592">
        <f t="shared" si="554"/>
        <v>-4.0350911066255435E-2</v>
      </c>
      <c r="R1592">
        <f t="shared" si="555"/>
        <v>55.815540570598543</v>
      </c>
      <c r="S1592">
        <f t="shared" si="556"/>
        <v>209.72329278187843</v>
      </c>
      <c r="T1592">
        <f t="shared" si="557"/>
        <v>10.170014116430016</v>
      </c>
      <c r="U1592">
        <f t="shared" si="544"/>
        <v>0.73501860700385158</v>
      </c>
      <c r="V1592" s="6">
        <f t="shared" si="558"/>
        <v>80777.000000048429</v>
      </c>
      <c r="W1592">
        <f t="shared" si="559"/>
        <v>10.170247596136447</v>
      </c>
      <c r="X1592">
        <f t="shared" si="560"/>
        <v>209.62864519688387</v>
      </c>
      <c r="Y1592">
        <f t="shared" si="561"/>
        <v>1.6399161301106819E-2</v>
      </c>
      <c r="Z1592">
        <f t="shared" si="562"/>
        <v>1.5903372865027255E-6</v>
      </c>
      <c r="AA1592">
        <f t="shared" si="563"/>
        <v>1.6969206974184415E-6</v>
      </c>
      <c r="AB1592">
        <f t="shared" si="545"/>
        <v>1.0001067057239108</v>
      </c>
      <c r="AC1592">
        <f t="shared" si="564"/>
        <v>2.1675975593705439</v>
      </c>
      <c r="AD1592">
        <f t="shared" si="565"/>
        <v>3.9427194011835918E-8</v>
      </c>
      <c r="AE1592">
        <f t="shared" si="566"/>
        <v>5.8033016090739375E-5</v>
      </c>
      <c r="AF1592">
        <f t="shared" si="567"/>
        <v>6.763192729559917E-5</v>
      </c>
      <c r="AG1592">
        <f t="shared" si="546"/>
        <v>3.9427194011835918E-6</v>
      </c>
      <c r="AH1592">
        <f t="shared" si="547"/>
        <v>0.6763192729559917</v>
      </c>
    </row>
    <row r="1593" spans="1:34">
      <c r="A1593" s="4">
        <v>43209.445787037039</v>
      </c>
      <c r="B1593" s="3">
        <v>-1.01217072097097E-2</v>
      </c>
      <c r="C1593">
        <v>2.80230703604138</v>
      </c>
      <c r="D1593" s="3">
        <v>1.8978820899501401E-2</v>
      </c>
      <c r="E1593" s="3">
        <v>1.87865001260798E-2</v>
      </c>
      <c r="F1593" s="3">
        <v>1.87498033181146E-2</v>
      </c>
      <c r="G1593">
        <v>-4467231</v>
      </c>
      <c r="H1593">
        <v>17680850</v>
      </c>
      <c r="K1593">
        <f t="shared" si="548"/>
        <v>646.48072045372498</v>
      </c>
      <c r="L1593">
        <f t="shared" si="549"/>
        <v>626.78192300100613</v>
      </c>
      <c r="M1593">
        <f t="shared" si="550"/>
        <v>209.8733807468852</v>
      </c>
      <c r="N1593">
        <f t="shared" si="551"/>
        <v>9.8328422492142131E-2</v>
      </c>
      <c r="O1593">
        <f t="shared" si="552"/>
        <v>56.02250698485647</v>
      </c>
      <c r="P1593">
        <f t="shared" si="553"/>
        <v>55.995855916704166</v>
      </c>
      <c r="Q1593">
        <f t="shared" si="554"/>
        <v>3.6233170422597993E-2</v>
      </c>
      <c r="R1593">
        <f t="shared" si="555"/>
        <v>55.986273814433872</v>
      </c>
      <c r="S1593">
        <f t="shared" si="556"/>
        <v>209.84922529993679</v>
      </c>
      <c r="T1593">
        <f t="shared" si="557"/>
        <v>10.178968063169659</v>
      </c>
      <c r="U1593">
        <f t="shared" si="544"/>
        <v>0.73484566626422443</v>
      </c>
      <c r="V1593" s="6">
        <f t="shared" si="558"/>
        <v>80837.000000244007</v>
      </c>
      <c r="W1593">
        <f t="shared" si="559"/>
        <v>10.180722079463958</v>
      </c>
      <c r="X1593">
        <f t="shared" si="560"/>
        <v>209.88932889232836</v>
      </c>
      <c r="Y1593">
        <f t="shared" si="561"/>
        <v>1.5240039853710622E-2</v>
      </c>
      <c r="Z1593">
        <f t="shared" si="562"/>
        <v>1.3405626501382948E-6</v>
      </c>
      <c r="AA1593">
        <f t="shared" si="563"/>
        <v>1.7036845801390422E-6</v>
      </c>
      <c r="AB1593">
        <f t="shared" si="545"/>
        <v>1.0001122462953367</v>
      </c>
      <c r="AC1593">
        <f t="shared" si="564"/>
        <v>2.1673815006357162</v>
      </c>
      <c r="AD1593">
        <f t="shared" si="565"/>
        <v>4.2590796257217167E-8</v>
      </c>
      <c r="AE1593">
        <f t="shared" si="566"/>
        <v>5.8508936781324343E-5</v>
      </c>
      <c r="AF1593">
        <f t="shared" si="567"/>
        <v>7.2464381418430588E-5</v>
      </c>
      <c r="AG1593">
        <f t="shared" si="546"/>
        <v>4.2590796257217167E-6</v>
      </c>
      <c r="AH1593">
        <f t="shared" si="547"/>
        <v>0.7246438141843059</v>
      </c>
    </row>
    <row r="1594" spans="1:34">
      <c r="A1594" s="4">
        <v>43209.446481481478</v>
      </c>
      <c r="B1594" s="3">
        <v>-1.0135074050503999E-2</v>
      </c>
      <c r="C1594">
        <v>2.8025306095351001</v>
      </c>
      <c r="D1594" s="3">
        <v>1.8988382234019802E-2</v>
      </c>
      <c r="E1594">
        <v>1.8797012837167101E-2</v>
      </c>
      <c r="F1594" s="3">
        <v>1.8754817809676801E-2</v>
      </c>
      <c r="G1594">
        <v>-4467712</v>
      </c>
      <c r="H1594">
        <v>17680850</v>
      </c>
      <c r="K1594">
        <f t="shared" si="548"/>
        <v>647.33224343938627</v>
      </c>
      <c r="L1594">
        <f t="shared" si="549"/>
        <v>627.6268544831463</v>
      </c>
      <c r="M1594">
        <f t="shared" si="550"/>
        <v>210.15629992522906</v>
      </c>
      <c r="N1594">
        <f t="shared" si="551"/>
        <v>9.839618413992883E-2</v>
      </c>
      <c r="O1594">
        <f t="shared" si="552"/>
        <v>56.05122494117672</v>
      </c>
      <c r="P1594">
        <f t="shared" si="553"/>
        <v>56.027319837576627</v>
      </c>
      <c r="Q1594">
        <f t="shared" si="554"/>
        <v>4.9837860204789308E-2</v>
      </c>
      <c r="R1594">
        <f t="shared" si="555"/>
        <v>56.001387080971931</v>
      </c>
      <c r="S1594">
        <f t="shared" si="556"/>
        <v>210.12307468509255</v>
      </c>
      <c r="T1594">
        <f t="shared" si="557"/>
        <v>10.186100868199839</v>
      </c>
      <c r="U1594">
        <f t="shared" ref="U1594:U1657" si="568">(2.40665404368-T1594*2.40665404368/100-$M$7)/$M$7</f>
        <v>0.73470789991231267</v>
      </c>
      <c r="V1594" s="6">
        <f t="shared" si="558"/>
        <v>80896.999999810942</v>
      </c>
      <c r="W1594">
        <f t="shared" si="559"/>
        <v>10.191500086409773</v>
      </c>
      <c r="X1594">
        <f t="shared" si="560"/>
        <v>210.15547293977937</v>
      </c>
      <c r="Y1594">
        <f t="shared" si="561"/>
        <v>4.3026018651832011E-2</v>
      </c>
      <c r="Z1594">
        <f t="shared" si="562"/>
        <v>2.0443946191677535E-6</v>
      </c>
      <c r="AA1594">
        <f t="shared" si="563"/>
        <v>1.7488405859063441E-6</v>
      </c>
      <c r="AB1594">
        <f t="shared" si="545"/>
        <v>0.99997726144135446</v>
      </c>
      <c r="AC1594">
        <f t="shared" si="564"/>
        <v>2.1672093860503381</v>
      </c>
      <c r="AD1594">
        <f t="shared" si="565"/>
        <v>1.548450200672195E-8</v>
      </c>
      <c r="AE1594">
        <f t="shared" si="566"/>
        <v>5.7652287248662488E-5</v>
      </c>
      <c r="AF1594">
        <f t="shared" si="567"/>
        <v>2.6736942178678019E-5</v>
      </c>
      <c r="AG1594">
        <f t="shared" si="546"/>
        <v>1.548450200672195E-6</v>
      </c>
      <c r="AH1594">
        <f t="shared" si="547"/>
        <v>0.26736942178678019</v>
      </c>
    </row>
    <row r="1595" spans="1:34">
      <c r="A1595" s="4">
        <v>43209.447187500002</v>
      </c>
      <c r="B1595" s="3">
        <v>-1.01478581731499E-2</v>
      </c>
      <c r="C1595">
        <v>2.80308240794511</v>
      </c>
      <c r="D1595" s="3">
        <v>1.89938050804631E-2</v>
      </c>
      <c r="E1595" s="3">
        <v>1.8802721096581099E-2</v>
      </c>
      <c r="F1595" s="3">
        <v>1.87624884333491E-2</v>
      </c>
      <c r="G1595">
        <v>-4468195</v>
      </c>
      <c r="H1595">
        <v>17680850</v>
      </c>
      <c r="K1595">
        <f t="shared" si="548"/>
        <v>648.14664487140885</v>
      </c>
      <c r="L1595">
        <f t="shared" si="549"/>
        <v>628.43117295016282</v>
      </c>
      <c r="M1595">
        <f t="shared" si="550"/>
        <v>210.4256201300328</v>
      </c>
      <c r="N1595">
        <f t="shared" si="551"/>
        <v>9.8563425653608233E-2</v>
      </c>
      <c r="O1595">
        <f t="shared" si="552"/>
        <v>56.067512737298735</v>
      </c>
      <c r="P1595">
        <f t="shared" si="553"/>
        <v>56.044404319498561</v>
      </c>
      <c r="Q1595">
        <f t="shared" si="554"/>
        <v>4.3007025328108739E-2</v>
      </c>
      <c r="R1595">
        <f t="shared" si="555"/>
        <v>56.024505711970626</v>
      </c>
      <c r="S1595">
        <f t="shared" si="556"/>
        <v>210.39694877981407</v>
      </c>
      <c r="T1595">
        <f t="shared" si="557"/>
        <v>10.203705238060827</v>
      </c>
      <c r="U1595">
        <f t="shared" si="568"/>
        <v>0.7343678808310119</v>
      </c>
      <c r="V1595" s="6">
        <f t="shared" si="558"/>
        <v>80958.000000240281</v>
      </c>
      <c r="W1595">
        <f t="shared" si="559"/>
        <v>10.20190160732907</v>
      </c>
      <c r="X1595">
        <f t="shared" si="560"/>
        <v>210.42214917654294</v>
      </c>
      <c r="Y1595">
        <f t="shared" si="561"/>
        <v>5.1182051601604904E-2</v>
      </c>
      <c r="Z1595">
        <f t="shared" si="562"/>
        <v>2.1572753036485574E-6</v>
      </c>
      <c r="AA1595">
        <f t="shared" si="563"/>
        <v>1.7429688479661968E-6</v>
      </c>
      <c r="AB1595">
        <f t="shared" si="545"/>
        <v>0.99993776583074234</v>
      </c>
      <c r="AC1595">
        <f t="shared" si="564"/>
        <v>2.1667845926055924</v>
      </c>
      <c r="AD1595">
        <f t="shared" si="565"/>
        <v>1.2970746777345213E-8</v>
      </c>
      <c r="AE1595">
        <f t="shared" si="566"/>
        <v>5.7299023014366971E-5</v>
      </c>
      <c r="AF1595">
        <f t="shared" si="567"/>
        <v>2.2534545324508306E-5</v>
      </c>
      <c r="AG1595">
        <f t="shared" si="546"/>
        <v>1.2970746777345213E-6</v>
      </c>
      <c r="AH1595">
        <f t="shared" si="547"/>
        <v>0.22534545324508307</v>
      </c>
    </row>
    <row r="1596" spans="1:34">
      <c r="A1596" s="4">
        <v>43209.447881944441</v>
      </c>
      <c r="B1596" s="3">
        <v>-1.01635202099169E-2</v>
      </c>
      <c r="C1596">
        <v>2.8033487933844299</v>
      </c>
      <c r="D1596" s="3">
        <v>1.9003556690295201E-2</v>
      </c>
      <c r="E1596" s="3">
        <v>1.8811854311643401E-2</v>
      </c>
      <c r="F1596">
        <v>1.8766335656091499E-2</v>
      </c>
      <c r="G1596">
        <v>-4468680</v>
      </c>
      <c r="H1596">
        <v>17680850</v>
      </c>
      <c r="K1596">
        <f t="shared" si="548"/>
        <v>649.14438132347016</v>
      </c>
      <c r="L1596">
        <f t="shared" si="549"/>
        <v>629.42385226294323</v>
      </c>
      <c r="M1596">
        <f t="shared" si="550"/>
        <v>210.75801159782307</v>
      </c>
      <c r="N1596">
        <f t="shared" si="551"/>
        <v>9.8644162936075599E-2</v>
      </c>
      <c r="O1596">
        <f t="shared" si="552"/>
        <v>56.096802195237004</v>
      </c>
      <c r="P1596">
        <f t="shared" si="553"/>
        <v>56.071739490573378</v>
      </c>
      <c r="Q1596">
        <f t="shared" si="554"/>
        <v>6.0701269271916658E-2</v>
      </c>
      <c r="R1596">
        <f t="shared" si="555"/>
        <v>56.036100925965087</v>
      </c>
      <c r="S1596">
        <f t="shared" si="556"/>
        <v>210.71754408497512</v>
      </c>
      <c r="T1596">
        <f t="shared" si="557"/>
        <v>10.212203899373183</v>
      </c>
      <c r="U1596">
        <f t="shared" si="568"/>
        <v>0.73420373368831182</v>
      </c>
      <c r="V1596" s="6">
        <f t="shared" si="558"/>
        <v>81017.999999807216</v>
      </c>
      <c r="W1596">
        <f t="shared" si="559"/>
        <v>10.212516178480438</v>
      </c>
      <c r="X1596">
        <f t="shared" si="560"/>
        <v>210.68744125084297</v>
      </c>
      <c r="Y1596">
        <f t="shared" si="561"/>
        <v>5.481727950901908E-2</v>
      </c>
      <c r="Z1596">
        <f t="shared" si="562"/>
        <v>1.5555585468447927E-6</v>
      </c>
      <c r="AA1596">
        <f t="shared" si="563"/>
        <v>1.7935001260264142E-6</v>
      </c>
      <c r="AB1596">
        <f t="shared" si="545"/>
        <v>0.99992027742103806</v>
      </c>
      <c r="AC1596">
        <f t="shared" si="564"/>
        <v>2.166579519908125</v>
      </c>
      <c r="AD1596">
        <f t="shared" si="565"/>
        <v>1.2460511606057867E-8</v>
      </c>
      <c r="AE1596">
        <f t="shared" si="566"/>
        <v>5.7615959382176055E-5</v>
      </c>
      <c r="AF1596">
        <f t="shared" si="567"/>
        <v>2.1529012611033566E-5</v>
      </c>
      <c r="AG1596">
        <f t="shared" si="546"/>
        <v>1.2460511606057866E-6</v>
      </c>
      <c r="AH1596">
        <f t="shared" si="547"/>
        <v>0.21529012611033566</v>
      </c>
    </row>
    <row r="1597" spans="1:34">
      <c r="A1597" s="4">
        <v>43209.448576388888</v>
      </c>
      <c r="B1597" s="3">
        <v>-1.0176934619539699E-2</v>
      </c>
      <c r="C1597">
        <v>2.8036675045350399</v>
      </c>
      <c r="D1597" s="3">
        <v>1.9010263895106599E-2</v>
      </c>
      <c r="E1597" s="3">
        <v>1.8818478271004999E-2</v>
      </c>
      <c r="F1597" s="3">
        <v>1.8773005763632701E-2</v>
      </c>
      <c r="G1597">
        <v>-4469162</v>
      </c>
      <c r="H1597">
        <v>17680850</v>
      </c>
      <c r="K1597">
        <f t="shared" si="548"/>
        <v>649.99893464004435</v>
      </c>
      <c r="L1597">
        <f t="shared" si="549"/>
        <v>630.26963778385982</v>
      </c>
      <c r="M1597">
        <f t="shared" si="550"/>
        <v>211.04121674485671</v>
      </c>
      <c r="N1597">
        <f t="shared" si="551"/>
        <v>9.8740759327597585E-2</v>
      </c>
      <c r="O1597">
        <f t="shared" si="552"/>
        <v>56.116947627282499</v>
      </c>
      <c r="P1597">
        <f t="shared" si="553"/>
        <v>56.091564608136771</v>
      </c>
      <c r="Q1597">
        <f t="shared" si="554"/>
        <v>6.0743543927031851E-2</v>
      </c>
      <c r="R1597">
        <f t="shared" si="555"/>
        <v>56.056204083355468</v>
      </c>
      <c r="S1597">
        <f t="shared" si="556"/>
        <v>211.00072104890535</v>
      </c>
      <c r="T1597">
        <f t="shared" si="557"/>
        <v>10.222371940586022</v>
      </c>
      <c r="U1597">
        <f t="shared" si="568"/>
        <v>0.73400734335687023</v>
      </c>
      <c r="V1597" s="6">
        <f t="shared" si="558"/>
        <v>81078.000000002794</v>
      </c>
      <c r="W1597">
        <f t="shared" si="559"/>
        <v>10.222976069326347</v>
      </c>
      <c r="X1597">
        <f t="shared" si="560"/>
        <v>210.95266057038904</v>
      </c>
      <c r="Y1597">
        <f t="shared" si="561"/>
        <v>6.0341914109559504E-2</v>
      </c>
      <c r="Z1597">
        <f t="shared" si="562"/>
        <v>1.8243034081987115E-6</v>
      </c>
      <c r="AA1597">
        <f t="shared" si="563"/>
        <v>1.8806093734507313E-6</v>
      </c>
      <c r="AB1597">
        <f t="shared" ref="AB1597:AB1660" si="569">((M1597-$M$251)-(Y1597-$Y$251))/(M1597-$M$251)</f>
        <v>0.99989369298503827</v>
      </c>
      <c r="AC1597">
        <f t="shared" si="564"/>
        <v>2.1663341650736592</v>
      </c>
      <c r="AD1597">
        <f t="shared" si="565"/>
        <v>1.1868129333945701E-8</v>
      </c>
      <c r="AE1597">
        <f t="shared" si="566"/>
        <v>5.7642594759094522E-5</v>
      </c>
      <c r="AF1597">
        <f t="shared" si="567"/>
        <v>2.0496031706279334E-5</v>
      </c>
      <c r="AG1597">
        <f t="shared" si="546"/>
        <v>1.1868129333945702E-6</v>
      </c>
      <c r="AH1597">
        <f t="shared" si="547"/>
        <v>0.20496031706279333</v>
      </c>
    </row>
    <row r="1598" spans="1:34">
      <c r="A1598" s="4">
        <v>43209.449270833335</v>
      </c>
      <c r="B1598" s="3">
        <v>-1.0188945748723199E-2</v>
      </c>
      <c r="C1598">
        <v>2.80403497373482</v>
      </c>
      <c r="D1598" s="3">
        <v>1.9013558036476801E-2</v>
      </c>
      <c r="E1598">
        <v>1.88211659098124E-2</v>
      </c>
      <c r="F1598" s="3">
        <v>1.8776674322780299E-2</v>
      </c>
      <c r="G1598">
        <v>-4469648</v>
      </c>
      <c r="H1598">
        <v>17680850</v>
      </c>
      <c r="K1598">
        <f t="shared" si="548"/>
        <v>650.76409319477625</v>
      </c>
      <c r="L1598">
        <f t="shared" si="549"/>
        <v>631.02997405098017</v>
      </c>
      <c r="M1598">
        <f t="shared" si="550"/>
        <v>211.29580982903659</v>
      </c>
      <c r="N1598">
        <f t="shared" si="551"/>
        <v>9.8852133525288169E-2</v>
      </c>
      <c r="O1598">
        <f t="shared" si="552"/>
        <v>56.126841749049724</v>
      </c>
      <c r="P1598">
        <f t="shared" si="553"/>
        <v>56.099608551708272</v>
      </c>
      <c r="Q1598">
        <f t="shared" si="554"/>
        <v>5.9580929129730009E-2</v>
      </c>
      <c r="R1598">
        <f t="shared" si="555"/>
        <v>56.067260819919994</v>
      </c>
      <c r="S1598">
        <f t="shared" si="556"/>
        <v>211.25608920961676</v>
      </c>
      <c r="T1598">
        <f t="shared" si="557"/>
        <v>10.234095540342926</v>
      </c>
      <c r="U1598">
        <f t="shared" si="568"/>
        <v>0.73378090823591113</v>
      </c>
      <c r="V1598" s="6">
        <f t="shared" si="558"/>
        <v>81138.000000198372</v>
      </c>
      <c r="W1598">
        <f t="shared" si="559"/>
        <v>10.233456389646538</v>
      </c>
      <c r="X1598">
        <f t="shared" si="560"/>
        <v>211.21432954721695</v>
      </c>
      <c r="Y1598">
        <f t="shared" si="561"/>
        <v>5.9478363214675291E-2</v>
      </c>
      <c r="Z1598">
        <f t="shared" si="562"/>
        <v>1.6883501212625413E-6</v>
      </c>
      <c r="AA1598">
        <f t="shared" si="563"/>
        <v>1.8505227894033085E-6</v>
      </c>
      <c r="AB1598">
        <f t="shared" si="569"/>
        <v>0.99989799091104048</v>
      </c>
      <c r="AC1598">
        <f t="shared" si="564"/>
        <v>2.166051274611525</v>
      </c>
      <c r="AD1598">
        <f t="shared" si="565"/>
        <v>1.1846265709374571E-8</v>
      </c>
      <c r="AE1598">
        <f t="shared" si="566"/>
        <v>5.961171941116412E-5</v>
      </c>
      <c r="AF1598">
        <f t="shared" si="567"/>
        <v>1.9782485539713929E-5</v>
      </c>
      <c r="AG1598">
        <f t="shared" si="546"/>
        <v>1.1846265709374572E-6</v>
      </c>
      <c r="AH1598">
        <f t="shared" si="547"/>
        <v>0.19782485539713929</v>
      </c>
    </row>
    <row r="1599" spans="1:34">
      <c r="A1599" s="4">
        <v>43209.449965277781</v>
      </c>
      <c r="B1599" s="3">
        <v>-1.01986260053127E-2</v>
      </c>
      <c r="C1599">
        <v>2.8043025483948401</v>
      </c>
      <c r="D1599" s="3">
        <v>1.9020586330880201E-2</v>
      </c>
      <c r="E1599" s="3">
        <v>1.8828848275607001E-2</v>
      </c>
      <c r="F1599">
        <v>1.8784166282857801E-2</v>
      </c>
      <c r="G1599">
        <v>-4470123</v>
      </c>
      <c r="H1599">
        <v>17680850</v>
      </c>
      <c r="K1599">
        <f t="shared" si="548"/>
        <v>651.38076553492817</v>
      </c>
      <c r="L1599">
        <f t="shared" si="549"/>
        <v>631.63679827779538</v>
      </c>
      <c r="M1599">
        <f t="shared" si="550"/>
        <v>211.49900051997267</v>
      </c>
      <c r="N1599">
        <f t="shared" si="551"/>
        <v>9.8933231242048905E-2</v>
      </c>
      <c r="O1599">
        <f t="shared" si="552"/>
        <v>56.147951590076019</v>
      </c>
      <c r="P1599">
        <f t="shared" si="553"/>
        <v>56.122601416961331</v>
      </c>
      <c r="Q1599">
        <f t="shared" si="554"/>
        <v>5.8110616587264019E-2</v>
      </c>
      <c r="R1599">
        <f t="shared" si="555"/>
        <v>56.089840973488755</v>
      </c>
      <c r="S1599">
        <f t="shared" si="556"/>
        <v>211.4602601089145</v>
      </c>
      <c r="T1599">
        <f t="shared" si="557"/>
        <v>10.242632142107214</v>
      </c>
      <c r="U1599">
        <f t="shared" si="568"/>
        <v>0.73361602829347416</v>
      </c>
      <c r="V1599" s="6">
        <f t="shared" si="558"/>
        <v>81198.000000393949</v>
      </c>
      <c r="W1599">
        <f t="shared" si="559"/>
        <v>10.243895851018133</v>
      </c>
      <c r="X1599">
        <f t="shared" si="560"/>
        <v>211.46164736700439</v>
      </c>
      <c r="Y1599">
        <f t="shared" si="561"/>
        <v>5.8617956496265812E-2</v>
      </c>
      <c r="Z1599">
        <f t="shared" si="562"/>
        <v>1.9440562329242461E-6</v>
      </c>
      <c r="AA1599">
        <f t="shared" si="563"/>
        <v>1.7686283011840894E-6</v>
      </c>
      <c r="AB1599">
        <f t="shared" si="569"/>
        <v>0.99990223891392627</v>
      </c>
      <c r="AC1599">
        <f t="shared" si="564"/>
        <v>2.1658452864109528</v>
      </c>
      <c r="AD1599">
        <f t="shared" si="565"/>
        <v>1.1487106131483223E-8</v>
      </c>
      <c r="AE1599">
        <f t="shared" si="566"/>
        <v>5.9307894508359046E-5</v>
      </c>
      <c r="AF1599">
        <f t="shared" si="567"/>
        <v>1.9280982621544128E-5</v>
      </c>
      <c r="AG1599">
        <f t="shared" si="546"/>
        <v>1.1487106131483224E-6</v>
      </c>
      <c r="AH1599">
        <f t="shared" si="547"/>
        <v>0.19280982621544129</v>
      </c>
    </row>
    <row r="1600" spans="1:34">
      <c r="A1600" s="4">
        <v>43209.450671296298</v>
      </c>
      <c r="B1600" s="3">
        <v>-1.02116122954794E-2</v>
      </c>
      <c r="C1600">
        <v>2.8047722905757801</v>
      </c>
      <c r="D1600" s="3">
        <v>1.9019539816654302E-2</v>
      </c>
      <c r="E1600">
        <v>1.88267909237766E-2</v>
      </c>
      <c r="F1600" s="3">
        <v>1.8783106212194998E-2</v>
      </c>
      <c r="G1600">
        <v>-4470608</v>
      </c>
      <c r="H1600">
        <v>17680850</v>
      </c>
      <c r="K1600">
        <f t="shared" si="548"/>
        <v>652.20804587331043</v>
      </c>
      <c r="L1600">
        <f t="shared" si="549"/>
        <v>632.46547206941602</v>
      </c>
      <c r="M1600">
        <f t="shared" si="550"/>
        <v>211.77647592856624</v>
      </c>
      <c r="N1600">
        <f t="shared" si="551"/>
        <v>9.9075602789255937E-2</v>
      </c>
      <c r="O1600">
        <f t="shared" si="552"/>
        <v>56.144808331175284</v>
      </c>
      <c r="P1600">
        <f t="shared" si="553"/>
        <v>56.116443884935485</v>
      </c>
      <c r="Q1600">
        <f t="shared" si="554"/>
        <v>5.8162323771803415E-2</v>
      </c>
      <c r="R1600">
        <f t="shared" si="555"/>
        <v>56.08664600740348</v>
      </c>
      <c r="S1600">
        <f t="shared" si="556"/>
        <v>211.73770104605171</v>
      </c>
      <c r="T1600">
        <f t="shared" si="557"/>
        <v>10.257618620760585</v>
      </c>
      <c r="U1600">
        <f t="shared" si="568"/>
        <v>0.73332657239451882</v>
      </c>
      <c r="V1600" s="6">
        <f t="shared" si="558"/>
        <v>81259.000000194646</v>
      </c>
      <c r="W1600">
        <f t="shared" si="559"/>
        <v>10.254414111790624</v>
      </c>
      <c r="X1600">
        <f t="shared" si="560"/>
        <v>211.72685163773286</v>
      </c>
      <c r="Y1600">
        <f t="shared" si="561"/>
        <v>3.4256604339366468E-2</v>
      </c>
      <c r="Z1600">
        <f t="shared" si="562"/>
        <v>1.9503273821085161E-6</v>
      </c>
      <c r="AA1600">
        <f t="shared" si="563"/>
        <v>1.7428829931951514E-6</v>
      </c>
      <c r="AB1600">
        <f t="shared" si="569"/>
        <v>1.0000196602352962</v>
      </c>
      <c r="AC1600">
        <f t="shared" si="564"/>
        <v>2.165483662681047</v>
      </c>
      <c r="AD1600">
        <f t="shared" si="565"/>
        <v>1.9366722933285844E-8</v>
      </c>
      <c r="AE1600">
        <f t="shared" si="566"/>
        <v>5.8134249377521857E-5</v>
      </c>
      <c r="AF1600">
        <f t="shared" si="567"/>
        <v>3.3163098904204319E-5</v>
      </c>
      <c r="AG1600">
        <f t="shared" si="546"/>
        <v>1.9366722933285842E-6</v>
      </c>
      <c r="AH1600">
        <f t="shared" si="547"/>
        <v>0.33163098904204319</v>
      </c>
    </row>
    <row r="1601" spans="1:34">
      <c r="A1601" s="4">
        <v>43209.451365740744</v>
      </c>
      <c r="B1601" s="3">
        <v>-1.0217701105521001E-2</v>
      </c>
      <c r="C1601">
        <v>2.80504224367724</v>
      </c>
      <c r="D1601" s="3">
        <v>1.89514212543145E-2</v>
      </c>
      <c r="E1601" s="3">
        <v>1.87598021211124E-2</v>
      </c>
      <c r="F1601" s="3">
        <v>1.8739000126079201E-2</v>
      </c>
      <c r="G1601">
        <v>-4471092</v>
      </c>
      <c r="H1601">
        <v>17680242</v>
      </c>
      <c r="K1601">
        <f t="shared" si="548"/>
        <v>652.59592822977265</v>
      </c>
      <c r="L1601">
        <f t="shared" si="549"/>
        <v>632.91133147466326</v>
      </c>
      <c r="M1601">
        <f t="shared" si="550"/>
        <v>211.92576871650914</v>
      </c>
      <c r="N1601">
        <f t="shared" si="551"/>
        <v>9.9157421374615376E-2</v>
      </c>
      <c r="O1601">
        <f t="shared" si="552"/>
        <v>55.940210751819805</v>
      </c>
      <c r="P1601">
        <f t="shared" si="553"/>
        <v>55.915950371048908</v>
      </c>
      <c r="Q1601">
        <f t="shared" si="554"/>
        <v>-1.3503127340968035E-2</v>
      </c>
      <c r="R1601">
        <f t="shared" si="555"/>
        <v>55.953713879160773</v>
      </c>
      <c r="S1601">
        <f t="shared" si="556"/>
        <v>211.93477080140312</v>
      </c>
      <c r="T1601">
        <f t="shared" si="557"/>
        <v>10.26623110343</v>
      </c>
      <c r="U1601">
        <f t="shared" si="568"/>
        <v>0.73316022685258253</v>
      </c>
      <c r="V1601" s="6">
        <f t="shared" si="558"/>
        <v>81319.000000390224</v>
      </c>
      <c r="W1601">
        <f t="shared" si="559"/>
        <v>10.265203792721767</v>
      </c>
      <c r="X1601">
        <f t="shared" si="560"/>
        <v>211.99325406933033</v>
      </c>
      <c r="Y1601">
        <f t="shared" si="561"/>
        <v>8.9898458021764327E-3</v>
      </c>
      <c r="Z1601">
        <f t="shared" si="562"/>
        <v>1.8337885308357928E-6</v>
      </c>
      <c r="AA1601">
        <f t="shared" si="563"/>
        <v>1.7261711286373605E-6</v>
      </c>
      <c r="AB1601">
        <f t="shared" si="569"/>
        <v>1.0001412086447268</v>
      </c>
      <c r="AC1601">
        <f t="shared" si="564"/>
        <v>2.1652758434742339</v>
      </c>
      <c r="AD1601">
        <f t="shared" si="565"/>
        <v>7.3083972250645029E-8</v>
      </c>
      <c r="AE1601">
        <f t="shared" si="566"/>
        <v>5.5886162515246791E-5</v>
      </c>
      <c r="AF1601">
        <f t="shared" si="567"/>
        <v>1.3018138589859692E-4</v>
      </c>
      <c r="AG1601">
        <f t="shared" si="546"/>
        <v>7.308397225064503E-6</v>
      </c>
      <c r="AH1601">
        <f t="shared" si="547"/>
        <v>1.3018138589859694</v>
      </c>
    </row>
    <row r="1602" spans="1:34">
      <c r="A1602" s="4">
        <v>43209.452060185184</v>
      </c>
      <c r="B1602" s="3">
        <v>-1.0232197705991E-2</v>
      </c>
      <c r="C1602">
        <v>2.8054620385883</v>
      </c>
      <c r="D1602" s="3">
        <v>1.89552743294189E-2</v>
      </c>
      <c r="E1602" s="3">
        <v>1.87632389689679E-2</v>
      </c>
      <c r="F1602" s="3">
        <v>1.8744229013955199E-2</v>
      </c>
      <c r="G1602">
        <v>-4471573</v>
      </c>
      <c r="H1602">
        <v>17680245</v>
      </c>
      <c r="K1602">
        <f t="shared" si="548"/>
        <v>653.51942157454391</v>
      </c>
      <c r="L1602">
        <f t="shared" si="549"/>
        <v>633.82795149391018</v>
      </c>
      <c r="M1602">
        <f t="shared" si="550"/>
        <v>212.23269228153245</v>
      </c>
      <c r="N1602">
        <f t="shared" si="551"/>
        <v>9.928465468135747E-2</v>
      </c>
      <c r="O1602">
        <f t="shared" si="552"/>
        <v>55.951783659590561</v>
      </c>
      <c r="P1602">
        <f t="shared" si="553"/>
        <v>55.926236652872703</v>
      </c>
      <c r="Q1602">
        <f t="shared" si="554"/>
        <v>-1.7689659024306081E-2</v>
      </c>
      <c r="R1602">
        <f t="shared" si="555"/>
        <v>55.969473318614867</v>
      </c>
      <c r="S1602">
        <f t="shared" si="556"/>
        <v>212.24448538754865</v>
      </c>
      <c r="T1602">
        <f t="shared" si="557"/>
        <v>10.279624083087064</v>
      </c>
      <c r="U1602">
        <f t="shared" si="568"/>
        <v>0.73290154854288803</v>
      </c>
      <c r="V1602" s="6">
        <f t="shared" si="558"/>
        <v>81378.999999957159</v>
      </c>
      <c r="W1602">
        <f t="shared" si="559"/>
        <v>10.274986592419161</v>
      </c>
      <c r="X1602">
        <f t="shared" si="560"/>
        <v>212.26075590232489</v>
      </c>
      <c r="Y1602">
        <f t="shared" si="561"/>
        <v>-1.2024104070311145E-2</v>
      </c>
      <c r="Z1602">
        <f t="shared" si="562"/>
        <v>1.5840138861140259E-6</v>
      </c>
      <c r="AA1602">
        <f t="shared" si="563"/>
        <v>1.7161148938489683E-6</v>
      </c>
      <c r="AB1602">
        <f t="shared" si="569"/>
        <v>1.0002419529314761</v>
      </c>
      <c r="AC1602">
        <f t="shared" si="564"/>
        <v>2.1649526708751092</v>
      </c>
      <c r="AD1602">
        <f t="shared" si="565"/>
        <v>-5.4314945468007269E-8</v>
      </c>
      <c r="AE1602">
        <f t="shared" si="566"/>
        <v>5.3119906631120619E-5</v>
      </c>
      <c r="AF1602">
        <f t="shared" si="567"/>
        <v>-1.017871796157036E-4</v>
      </c>
      <c r="AG1602" t="str">
        <f t="shared" ref="AG1602:AG1665" si="570">IF(AD1602&gt;0,AD1602*100,"NaN")</f>
        <v>NaN</v>
      </c>
      <c r="AH1602" t="str">
        <f t="shared" ref="AH1602:AH1665" si="571">IF(AF1602&gt;0,AF1602*100*100,"NaN")</f>
        <v>NaN</v>
      </c>
    </row>
    <row r="1603" spans="1:34">
      <c r="A1603" s="4">
        <v>43209.45275462963</v>
      </c>
      <c r="B1603" s="3">
        <v>-1.0245897528584499E-2</v>
      </c>
      <c r="C1603">
        <v>2.8056380432535701</v>
      </c>
      <c r="D1603" s="3">
        <v>1.8960399870684298E-2</v>
      </c>
      <c r="E1603" s="3">
        <v>1.8768947228381901E-2</v>
      </c>
      <c r="F1603" s="3">
        <v>1.8745086599210498E-2</v>
      </c>
      <c r="G1603">
        <v>-4472056</v>
      </c>
      <c r="H1603">
        <v>17680245</v>
      </c>
      <c r="K1603">
        <f t="shared" si="548"/>
        <v>654.39215687657725</v>
      </c>
      <c r="L1603">
        <f t="shared" si="549"/>
        <v>634.69955950793042</v>
      </c>
      <c r="M1603">
        <f t="shared" si="550"/>
        <v>212.52454390308631</v>
      </c>
      <c r="N1603">
        <f t="shared" si="551"/>
        <v>9.9337998957274992E-2</v>
      </c>
      <c r="O1603">
        <f t="shared" si="552"/>
        <v>55.967178484433688</v>
      </c>
      <c r="P1603">
        <f t="shared" si="553"/>
        <v>55.943321134794651</v>
      </c>
      <c r="Q1603">
        <f t="shared" si="554"/>
        <v>-4.879525845659316E-3</v>
      </c>
      <c r="R1603">
        <f t="shared" si="555"/>
        <v>55.972058010279348</v>
      </c>
      <c r="S1603">
        <f t="shared" si="556"/>
        <v>212.52779692031675</v>
      </c>
      <c r="T1603">
        <f t="shared" si="557"/>
        <v>10.28523927002575</v>
      </c>
      <c r="U1603">
        <f t="shared" si="568"/>
        <v>0.7327930941807439</v>
      </c>
      <c r="V1603" s="6">
        <f t="shared" si="558"/>
        <v>81439.000000152737</v>
      </c>
      <c r="W1603">
        <f t="shared" si="559"/>
        <v>10.284711022189944</v>
      </c>
      <c r="X1603">
        <f t="shared" si="560"/>
        <v>212.52587632167948</v>
      </c>
      <c r="Y1603">
        <f t="shared" si="561"/>
        <v>-7.0500623655410282E-3</v>
      </c>
      <c r="Z1603">
        <f t="shared" si="562"/>
        <v>1.3753413909222285E-6</v>
      </c>
      <c r="AA1603">
        <f t="shared" si="563"/>
        <v>1.6820715128127101E-6</v>
      </c>
      <c r="AB1603">
        <f t="shared" si="569"/>
        <v>1.0002177519797437</v>
      </c>
      <c r="AC1603">
        <f t="shared" si="564"/>
        <v>2.1648171764142785</v>
      </c>
      <c r="AD1603">
        <f t="shared" si="565"/>
        <v>-9.0792511440604037E-8</v>
      </c>
      <c r="AE1603">
        <f t="shared" si="566"/>
        <v>5.2886742962888851E-5</v>
      </c>
      <c r="AF1603">
        <f t="shared" si="567"/>
        <v>-1.7089692312873513E-4</v>
      </c>
      <c r="AG1603" t="str">
        <f t="shared" si="570"/>
        <v>NaN</v>
      </c>
      <c r="AH1603" t="str">
        <f t="shared" si="571"/>
        <v>NaN</v>
      </c>
    </row>
    <row r="1604" spans="1:34">
      <c r="A1604" s="4">
        <v>43209.453449074077</v>
      </c>
      <c r="B1604" s="3">
        <v>-1.02595616745566E-2</v>
      </c>
      <c r="C1604">
        <v>2.8059793495976901</v>
      </c>
      <c r="D1604" s="3">
        <v>1.89640745626821E-2</v>
      </c>
      <c r="E1604" s="3">
        <v>1.8772229477544901E-2</v>
      </c>
      <c r="F1604" s="3">
        <v>1.8746658838845201E-2</v>
      </c>
      <c r="G1604">
        <v>-4472537</v>
      </c>
      <c r="H1604">
        <v>17680244</v>
      </c>
      <c r="K1604">
        <f t="shared" si="548"/>
        <v>655.26261943042437</v>
      </c>
      <c r="L1604">
        <f t="shared" si="549"/>
        <v>635.56795536708682</v>
      </c>
      <c r="M1604">
        <f t="shared" si="550"/>
        <v>212.81531995788242</v>
      </c>
      <c r="N1604">
        <f t="shared" si="551"/>
        <v>9.9441443600433693E-2</v>
      </c>
      <c r="O1604">
        <f t="shared" si="552"/>
        <v>55.978215609437541</v>
      </c>
      <c r="P1604">
        <f t="shared" si="553"/>
        <v>55.953144711899611</v>
      </c>
      <c r="Q1604">
        <f t="shared" si="554"/>
        <v>1.418997773342312E-3</v>
      </c>
      <c r="R1604">
        <f t="shared" si="555"/>
        <v>55.976796611664199</v>
      </c>
      <c r="S1604">
        <f t="shared" si="556"/>
        <v>212.81437395936686</v>
      </c>
      <c r="T1604">
        <f t="shared" si="557"/>
        <v>10.296128179831928</v>
      </c>
      <c r="U1604">
        <f t="shared" si="568"/>
        <v>0.73258278065416516</v>
      </c>
      <c r="V1604" s="6">
        <f t="shared" si="558"/>
        <v>81499.000000348315</v>
      </c>
      <c r="W1604">
        <f t="shared" si="559"/>
        <v>10.294239912706644</v>
      </c>
      <c r="X1604">
        <f t="shared" si="560"/>
        <v>212.78876308557062</v>
      </c>
      <c r="Y1604">
        <f t="shared" si="561"/>
        <v>-1.208451509270958E-2</v>
      </c>
      <c r="Z1604">
        <f t="shared" si="562"/>
        <v>1.7073203562941734E-6</v>
      </c>
      <c r="AA1604">
        <f t="shared" si="563"/>
        <v>1.5841221361419128E-6</v>
      </c>
      <c r="AB1604">
        <f t="shared" si="569"/>
        <v>1.0002415670079929</v>
      </c>
      <c r="AC1604">
        <f t="shared" si="564"/>
        <v>2.1645544270206556</v>
      </c>
      <c r="AD1604">
        <f t="shared" si="565"/>
        <v>-4.9877566018803932E-8</v>
      </c>
      <c r="AE1604">
        <f t="shared" si="566"/>
        <v>5.2578651392998315E-5</v>
      </c>
      <c r="AF1604">
        <f t="shared" si="567"/>
        <v>-9.4433665097127446E-5</v>
      </c>
      <c r="AG1604" t="str">
        <f t="shared" si="570"/>
        <v>NaN</v>
      </c>
      <c r="AH1604" t="str">
        <f t="shared" si="571"/>
        <v>NaN</v>
      </c>
    </row>
    <row r="1605" spans="1:34">
      <c r="A1605" s="4">
        <v>43209.454143518517</v>
      </c>
      <c r="B1605" s="3">
        <v>-1.0264592078165199E-2</v>
      </c>
      <c r="C1605">
        <v>2.80628022243764</v>
      </c>
      <c r="D1605" s="3">
        <v>1.8966500572933E-2</v>
      </c>
      <c r="E1605" s="3">
        <v>1.8774798194281201E-2</v>
      </c>
      <c r="F1605" s="3">
        <v>1.87604278465551E-2</v>
      </c>
      <c r="G1605">
        <v>-4473020</v>
      </c>
      <c r="H1605">
        <v>17680245</v>
      </c>
      <c r="K1605">
        <f t="shared" si="548"/>
        <v>655.58307692414292</v>
      </c>
      <c r="L1605">
        <f t="shared" si="549"/>
        <v>635.87031362548396</v>
      </c>
      <c r="M1605">
        <f t="shared" si="550"/>
        <v>212.91656242764404</v>
      </c>
      <c r="N1605">
        <f t="shared" si="551"/>
        <v>9.9532633477507335E-2</v>
      </c>
      <c r="O1605">
        <f t="shared" si="552"/>
        <v>55.985502255070934</v>
      </c>
      <c r="P1605">
        <f t="shared" si="553"/>
        <v>55.960832728764487</v>
      </c>
      <c r="Q1605">
        <f t="shared" si="554"/>
        <v>-3.2793017205811736E-2</v>
      </c>
      <c r="R1605">
        <f t="shared" si="555"/>
        <v>56.018295272276745</v>
      </c>
      <c r="S1605">
        <f t="shared" si="556"/>
        <v>212.93842443911458</v>
      </c>
      <c r="T1605">
        <f t="shared" si="557"/>
        <v>10.305727114260733</v>
      </c>
      <c r="U1605">
        <f t="shared" si="568"/>
        <v>0.73239738231888107</v>
      </c>
      <c r="V1605" s="6">
        <f t="shared" si="558"/>
        <v>81558.99999991525</v>
      </c>
      <c r="W1605">
        <f t="shared" si="559"/>
        <v>10.303730862771046</v>
      </c>
      <c r="X1605">
        <f t="shared" si="560"/>
        <v>213.05053691619514</v>
      </c>
      <c r="Y1605">
        <f t="shared" si="561"/>
        <v>-1.7548362377127091E-2</v>
      </c>
      <c r="Z1605">
        <f t="shared" si="562"/>
        <v>1.6179564777437949E-6</v>
      </c>
      <c r="AA1605">
        <f t="shared" si="563"/>
        <v>1.4680424180312632E-6</v>
      </c>
      <c r="AB1605">
        <f t="shared" si="569"/>
        <v>1.0002676126537637</v>
      </c>
      <c r="AC1605">
        <f t="shared" si="564"/>
        <v>2.1643228047328886</v>
      </c>
      <c r="AD1605">
        <f t="shared" si="565"/>
        <v>-3.1827413987161261E-8</v>
      </c>
      <c r="AE1605">
        <f t="shared" si="566"/>
        <v>5.3224712224193085E-5</v>
      </c>
      <c r="AF1605">
        <f t="shared" si="567"/>
        <v>-5.9527695109518252E-5</v>
      </c>
      <c r="AG1605" t="str">
        <f t="shared" si="570"/>
        <v>NaN</v>
      </c>
      <c r="AH1605" t="str">
        <f t="shared" si="571"/>
        <v>NaN</v>
      </c>
    </row>
    <row r="1606" spans="1:34">
      <c r="A1606" s="4">
        <v>43209.45484953704</v>
      </c>
      <c r="B1606" s="3">
        <v>-1.02817287486141E-2</v>
      </c>
      <c r="C1606">
        <v>2.8065929874846902</v>
      </c>
      <c r="D1606" s="3">
        <v>1.8968974152012399E-2</v>
      </c>
      <c r="E1606" s="3">
        <v>1.8777640431781002E-2</v>
      </c>
      <c r="F1606" s="3">
        <v>1.87590700032342E-2</v>
      </c>
      <c r="G1606">
        <v>-4473505</v>
      </c>
      <c r="H1606">
        <v>17680244</v>
      </c>
      <c r="K1606">
        <f t="shared" si="548"/>
        <v>656.67475363440667</v>
      </c>
      <c r="L1606">
        <f t="shared" si="549"/>
        <v>636.9637752084351</v>
      </c>
      <c r="M1606">
        <f t="shared" si="550"/>
        <v>213.28270010760775</v>
      </c>
      <c r="N1606">
        <f t="shared" si="551"/>
        <v>9.962742769754461E-2</v>
      </c>
      <c r="O1606">
        <f t="shared" si="552"/>
        <v>55.992931776109039</v>
      </c>
      <c r="P1606">
        <f t="shared" si="553"/>
        <v>55.969339377054524</v>
      </c>
      <c r="Q1606">
        <f t="shared" si="554"/>
        <v>-2.127106769891185E-2</v>
      </c>
      <c r="R1606">
        <f t="shared" si="555"/>
        <v>56.014202843807951</v>
      </c>
      <c r="S1606">
        <f t="shared" si="556"/>
        <v>213.29688081940702</v>
      </c>
      <c r="T1606">
        <f t="shared" si="557"/>
        <v>10.315705453212026</v>
      </c>
      <c r="U1606">
        <f t="shared" si="568"/>
        <v>0.73220465598616291</v>
      </c>
      <c r="V1606" s="6">
        <f t="shared" si="558"/>
        <v>81620.000000344589</v>
      </c>
      <c r="W1606">
        <f t="shared" si="559"/>
        <v>10.313825941575718</v>
      </c>
      <c r="X1606">
        <f t="shared" si="560"/>
        <v>213.32248383286549</v>
      </c>
      <c r="Y1606">
        <f t="shared" si="561"/>
        <v>-2.3934921766172106E-2</v>
      </c>
      <c r="Z1606">
        <f t="shared" si="562"/>
        <v>1.7057525656704378E-6</v>
      </c>
      <c r="AA1606">
        <f t="shared" si="563"/>
        <v>1.4231701058075388E-6</v>
      </c>
      <c r="AB1606">
        <f t="shared" si="569"/>
        <v>1.0002976717899896</v>
      </c>
      <c r="AC1606">
        <f t="shared" si="564"/>
        <v>2.1640820274139938</v>
      </c>
      <c r="AD1606">
        <f t="shared" si="565"/>
        <v>-2.2619126321141388E-8</v>
      </c>
      <c r="AE1606">
        <f t="shared" si="566"/>
        <v>5.242987741597511E-5</v>
      </c>
      <c r="AF1606">
        <f t="shared" si="567"/>
        <v>-4.2946524093775321E-5</v>
      </c>
      <c r="AG1606" t="str">
        <f t="shared" si="570"/>
        <v>NaN</v>
      </c>
      <c r="AH1606" t="str">
        <f t="shared" si="571"/>
        <v>NaN</v>
      </c>
    </row>
    <row r="1607" spans="1:34">
      <c r="A1607" s="4">
        <v>43209.455543981479</v>
      </c>
      <c r="B1607" s="3">
        <v>-1.02954642478289E-2</v>
      </c>
      <c r="C1607">
        <v>2.8069271585045499</v>
      </c>
      <c r="D1607" s="3">
        <v>1.89729104725666E-2</v>
      </c>
      <c r="E1607" s="3">
        <v>1.8780649160180501E-2</v>
      </c>
      <c r="F1607" s="3">
        <v>1.8761821422594999E-2</v>
      </c>
      <c r="G1607">
        <v>-4473986</v>
      </c>
      <c r="H1607">
        <v>17680244</v>
      </c>
      <c r="K1607">
        <f t="shared" si="548"/>
        <v>657.54976168462019</v>
      </c>
      <c r="L1607">
        <f t="shared" si="549"/>
        <v>637.83516654293987</v>
      </c>
      <c r="M1607">
        <f t="shared" si="550"/>
        <v>213.57447917559753</v>
      </c>
      <c r="N1607">
        <f t="shared" si="551"/>
        <v>9.9728709734925119E-2</v>
      </c>
      <c r="O1607">
        <f t="shared" si="552"/>
        <v>56.004754715837848</v>
      </c>
      <c r="P1607">
        <f t="shared" si="553"/>
        <v>55.97834432273433</v>
      </c>
      <c r="Q1607">
        <f t="shared" si="554"/>
        <v>-1.7740680393792729E-2</v>
      </c>
      <c r="R1607">
        <f t="shared" si="555"/>
        <v>56.022495396231641</v>
      </c>
      <c r="S1607">
        <f t="shared" si="556"/>
        <v>213.58630629586006</v>
      </c>
      <c r="T1607">
        <f t="shared" si="557"/>
        <v>10.32636672030471</v>
      </c>
      <c r="U1607">
        <f t="shared" si="568"/>
        <v>0.73199873925804471</v>
      </c>
      <c r="V1607" s="6">
        <f t="shared" si="558"/>
        <v>81679.999999911524</v>
      </c>
      <c r="W1607">
        <f t="shared" si="559"/>
        <v>10.323454060967624</v>
      </c>
      <c r="X1607">
        <f t="shared" si="560"/>
        <v>213.59614338872916</v>
      </c>
      <c r="Y1607">
        <f t="shared" si="561"/>
        <v>-1.8578671240002603E-2</v>
      </c>
      <c r="Z1607">
        <f t="shared" si="562"/>
        <v>1.264681745412938E-6</v>
      </c>
      <c r="AA1607">
        <f t="shared" si="563"/>
        <v>1.4493185586668053E-6</v>
      </c>
      <c r="AB1607">
        <f t="shared" si="569"/>
        <v>1.000271690208546</v>
      </c>
      <c r="AC1607">
        <f t="shared" si="564"/>
        <v>2.1638247710390472</v>
      </c>
      <c r="AD1607">
        <f t="shared" si="565"/>
        <v>-2.9672121542929244E-8</v>
      </c>
      <c r="AE1607">
        <f t="shared" si="566"/>
        <v>5.0126618520252378E-5</v>
      </c>
      <c r="AF1607">
        <f t="shared" si="567"/>
        <v>-5.8926578714660657E-5</v>
      </c>
      <c r="AG1607" t="str">
        <f t="shared" si="570"/>
        <v>NaN</v>
      </c>
      <c r="AH1607" t="str">
        <f t="shared" si="571"/>
        <v>NaN</v>
      </c>
    </row>
    <row r="1608" spans="1:34">
      <c r="A1608" s="4">
        <v>43209.456238425926</v>
      </c>
      <c r="B1608" s="3">
        <v>-1.0309080824972601E-2</v>
      </c>
      <c r="C1608">
        <v>2.8070686757691901</v>
      </c>
      <c r="D1608" s="3">
        <v>1.89769181463635E-2</v>
      </c>
      <c r="E1608" s="3">
        <v>1.87859649767597E-2</v>
      </c>
      <c r="F1608">
        <v>1.8765478070836301E-2</v>
      </c>
      <c r="G1608">
        <v>-4474471</v>
      </c>
      <c r="H1608">
        <v>17680243</v>
      </c>
      <c r="K1608">
        <f t="shared" ref="K1608:K1671" si="572">(B1608-$B$19)*($B$17/$B$18)</f>
        <v>658.41719390756055</v>
      </c>
      <c r="L1608">
        <f t="shared" ref="L1608:L1671" si="573">K1608-R1608*$B$8+$D$8</f>
        <v>638.6977921350466</v>
      </c>
      <c r="M1608">
        <f t="shared" ref="M1608:M1671" si="574">L1608/((($B$7/2))^2*PI())</f>
        <v>213.86332309832491</v>
      </c>
      <c r="N1608">
        <f t="shared" ref="N1608:N1671" si="575">(C1608-$C$19)*($C$17/$C$18)</f>
        <v>9.9771601416236352E-2</v>
      </c>
      <c r="O1608">
        <f t="shared" ref="O1608:O1671" si="576">(D1608-$D$19)*($D$17/$D$18)</f>
        <v>56.016791968673601</v>
      </c>
      <c r="P1608">
        <f t="shared" ref="P1608:P1671" si="577">(E1608-$E$19)*($E$17/$E$18)</f>
        <v>55.994254246523873</v>
      </c>
      <c r="Q1608">
        <f t="shared" ref="Q1608:Q1671" si="578">O1608-R1608</f>
        <v>-1.6724265627303225E-2</v>
      </c>
      <c r="R1608">
        <f t="shared" ref="R1608:R1671" si="579">(F1608-$F$19)*($F$17/$F$18)</f>
        <v>56.033516234300905</v>
      </c>
      <c r="S1608">
        <f t="shared" ref="S1608:S1671" si="580">M1608-(2/3)*Q1608</f>
        <v>213.8744726087431</v>
      </c>
      <c r="T1608">
        <f t="shared" ref="T1608:T1671" si="581">N1608/$D$7*100-$N$30/$D$7*100</f>
        <v>10.330881634126946</v>
      </c>
      <c r="U1608">
        <f t="shared" si="568"/>
        <v>0.73191153608848425</v>
      </c>
      <c r="V1608" s="6">
        <f t="shared" ref="V1608:V1671" si="582">(A1608-$A$250)*86400</f>
        <v>81740.000000107102</v>
      </c>
      <c r="W1608">
        <f t="shared" ref="W1608:W1671" si="583">AVERAGE(T1602:T1614)</f>
        <v>10.332921663061388</v>
      </c>
      <c r="X1608">
        <f t="shared" ref="X1608:X1671" si="584">AVERAGE(S1602:S1614)</f>
        <v>213.87500469430853</v>
      </c>
      <c r="Y1608">
        <f t="shared" ref="Y1608:Y1671" si="585">AVERAGE(Q1607:Q1609)</f>
        <v>-1.4039663058658411E-2</v>
      </c>
      <c r="Z1608">
        <f t="shared" ref="Z1608:Z1671" si="586">(T1609-T1607)/100/(V1609-V1607)</f>
        <v>1.0212305040612443E-6</v>
      </c>
      <c r="AA1608">
        <f t="shared" ref="AA1608:AA1671" si="587">AVERAGE(Z1605:Z1611)</f>
        <v>1.5342329044285123E-6</v>
      </c>
      <c r="AB1608">
        <f t="shared" si="569"/>
        <v>1.0002496799100602</v>
      </c>
      <c r="AC1608">
        <f t="shared" ref="AC1608:AC1671" si="588">($D$7-$D$7*(T1608/100))*2.54</f>
        <v>2.1637158261685165</v>
      </c>
      <c r="AD1608">
        <f t="shared" ref="AD1608:AD1671" si="589">AA1608*AC1608*$D$7*2.54*1.024*9.81/2/Y1608/10000*0.14503773773</f>
        <v>-4.1563502382384965E-8</v>
      </c>
      <c r="AE1608">
        <f t="shared" ref="AE1608:AE1671" si="590">(W1609-W1607)/(X1609-X1607)*0.14503773773/100</f>
        <v>4.7798516043792169E-5</v>
      </c>
      <c r="AF1608">
        <f t="shared" ref="AF1608:AF1671" si="591">AD1608/AE1608/(1.024*9.81)</f>
        <v>-8.656229433601181E-5</v>
      </c>
      <c r="AG1608" t="str">
        <f t="shared" si="570"/>
        <v>NaN</v>
      </c>
      <c r="AH1608" t="str">
        <f t="shared" si="571"/>
        <v>NaN</v>
      </c>
    </row>
    <row r="1609" spans="1:34">
      <c r="A1609" s="4">
        <v>43209.456932870373</v>
      </c>
      <c r="B1609" s="3">
        <v>-1.03229947072941E-2</v>
      </c>
      <c r="C1609">
        <v>2.8073112767942798</v>
      </c>
      <c r="D1609" s="3">
        <v>1.89824718070849E-2</v>
      </c>
      <c r="E1609" s="3">
        <v>1.8790828889468699E-2</v>
      </c>
      <c r="F1609" s="3">
        <v>1.8768003182976799E-2</v>
      </c>
      <c r="G1609">
        <v>-4474952</v>
      </c>
      <c r="H1609">
        <v>17680243</v>
      </c>
      <c r="K1609">
        <f t="shared" si="572"/>
        <v>659.30356569868684</v>
      </c>
      <c r="L1609">
        <f t="shared" si="573"/>
        <v>639.58084468924551</v>
      </c>
      <c r="M1609">
        <f t="shared" si="574"/>
        <v>214.15900684114817</v>
      </c>
      <c r="N1609">
        <f t="shared" si="575"/>
        <v>9.9845130012767583E-2</v>
      </c>
      <c r="O1609">
        <f t="shared" si="576"/>
        <v>56.033472672157799</v>
      </c>
      <c r="P1609">
        <f t="shared" si="577"/>
        <v>56.00881164882815</v>
      </c>
      <c r="Q1609">
        <f t="shared" si="578"/>
        <v>-7.6540431548792753E-3</v>
      </c>
      <c r="R1609">
        <f t="shared" si="579"/>
        <v>56.041126715312679</v>
      </c>
      <c r="S1609">
        <f t="shared" si="580"/>
        <v>214.16410953658476</v>
      </c>
      <c r="T1609">
        <f t="shared" si="581"/>
        <v>10.338621486393391</v>
      </c>
      <c r="U1609">
        <f t="shared" si="568"/>
        <v>0.73176204494067154</v>
      </c>
      <c r="V1609" s="6">
        <f t="shared" si="582"/>
        <v>81800.00000030268</v>
      </c>
      <c r="W1609">
        <f t="shared" si="583"/>
        <v>10.341604189642451</v>
      </c>
      <c r="X1609">
        <f t="shared" si="584"/>
        <v>214.14688299748471</v>
      </c>
      <c r="Y1609">
        <f t="shared" si="585"/>
        <v>-1.3600548291679596E-2</v>
      </c>
      <c r="Z1609">
        <f t="shared" si="586"/>
        <v>1.2699077005479542E-6</v>
      </c>
      <c r="AA1609">
        <f t="shared" si="587"/>
        <v>1.6043615233851778E-6</v>
      </c>
      <c r="AB1609">
        <f t="shared" si="569"/>
        <v>1.000247238300092</v>
      </c>
      <c r="AC1609">
        <f t="shared" si="588"/>
        <v>2.1635290635333275</v>
      </c>
      <c r="AD1609">
        <f t="shared" si="589"/>
        <v>-4.4862746965976505E-8</v>
      </c>
      <c r="AE1609">
        <f t="shared" si="590"/>
        <v>4.5400931654743416E-5</v>
      </c>
      <c r="AF1609">
        <f t="shared" si="591"/>
        <v>-9.8367613062083726E-5</v>
      </c>
      <c r="AG1609" t="str">
        <f t="shared" si="570"/>
        <v>NaN</v>
      </c>
      <c r="AH1609" t="str">
        <f t="shared" si="571"/>
        <v>NaN</v>
      </c>
    </row>
    <row r="1610" spans="1:34">
      <c r="A1610" s="4">
        <v>43209.457638888889</v>
      </c>
      <c r="B1610" s="3">
        <v>-1.0334708531299801E-2</v>
      </c>
      <c r="C1610">
        <v>2.8075503101572399</v>
      </c>
      <c r="D1610" s="3">
        <v>1.8983137770683198E-2</v>
      </c>
      <c r="E1610" s="3">
        <v>1.8791542421895398E-2</v>
      </c>
      <c r="F1610" s="3">
        <v>1.8771576454873901E-2</v>
      </c>
      <c r="G1610">
        <v>-4475436</v>
      </c>
      <c r="H1610">
        <v>17680243</v>
      </c>
      <c r="K1610">
        <f t="shared" si="572"/>
        <v>660.04978468523279</v>
      </c>
      <c r="L1610">
        <f t="shared" si="573"/>
        <v>640.32236664240338</v>
      </c>
      <c r="M1610">
        <f t="shared" si="574"/>
        <v>214.40730008876153</v>
      </c>
      <c r="N1610">
        <f t="shared" si="575"/>
        <v>9.9917577306409849E-2</v>
      </c>
      <c r="O1610">
        <f t="shared" si="576"/>
        <v>56.0354729278219</v>
      </c>
      <c r="P1610">
        <f t="shared" si="577"/>
        <v>56.010947209068242</v>
      </c>
      <c r="Q1610">
        <f t="shared" si="578"/>
        <v>-1.6423336092856289E-2</v>
      </c>
      <c r="R1610">
        <f t="shared" si="579"/>
        <v>56.051896263914756</v>
      </c>
      <c r="S1610">
        <f t="shared" si="580"/>
        <v>214.4182489794901</v>
      </c>
      <c r="T1610">
        <f t="shared" si="581"/>
        <v>10.346247517303103</v>
      </c>
      <c r="U1610">
        <f t="shared" si="568"/>
        <v>0.73161475219208894</v>
      </c>
      <c r="V1610" s="6">
        <f t="shared" si="582"/>
        <v>81861.000000103377</v>
      </c>
      <c r="W1610">
        <f t="shared" si="583"/>
        <v>10.349854778766694</v>
      </c>
      <c r="X1610">
        <f t="shared" si="584"/>
        <v>214.41594971572229</v>
      </c>
      <c r="Y1610">
        <f t="shared" si="585"/>
        <v>-1.3974144306277006E-2</v>
      </c>
      <c r="Z1610">
        <f t="shared" si="586"/>
        <v>1.558380560937096E-6</v>
      </c>
      <c r="AA1610">
        <f t="shared" si="587"/>
        <v>1.5445131096065133E-6</v>
      </c>
      <c r="AB1610">
        <f t="shared" si="569"/>
        <v>1.0002487226642141</v>
      </c>
      <c r="AC1610">
        <f t="shared" si="588"/>
        <v>2.1633450474074762</v>
      </c>
      <c r="AD1610">
        <f t="shared" si="589"/>
        <v>-4.2030976129284432E-8</v>
      </c>
      <c r="AE1610">
        <f t="shared" si="590"/>
        <v>4.2623184948913669E-5</v>
      </c>
      <c r="AF1610">
        <f t="shared" si="591"/>
        <v>-9.8164534985176416E-5</v>
      </c>
      <c r="AG1610" t="str">
        <f t="shared" si="570"/>
        <v>NaN</v>
      </c>
      <c r="AH1610" t="str">
        <f t="shared" si="571"/>
        <v>NaN</v>
      </c>
    </row>
    <row r="1611" spans="1:34">
      <c r="A1611" s="4">
        <v>43209.458333333336</v>
      </c>
      <c r="B1611" s="3">
        <v>-1.03458990981926E-2</v>
      </c>
      <c r="C1611">
        <v>2.8079023194877699</v>
      </c>
      <c r="D1611" s="3">
        <v>1.8979819844898899E-2</v>
      </c>
      <c r="E1611" s="3">
        <v>1.87878915143119E-2</v>
      </c>
      <c r="F1611" s="3">
        <v>1.8768741659168899E-2</v>
      </c>
      <c r="G1611">
        <v>-4475917</v>
      </c>
      <c r="H1611">
        <v>17680243</v>
      </c>
      <c r="K1611">
        <f t="shared" si="572"/>
        <v>660.7626700317735</v>
      </c>
      <c r="L1611">
        <f t="shared" si="573"/>
        <v>641.0389783020986</v>
      </c>
      <c r="M1611">
        <f t="shared" si="574"/>
        <v>214.64725230528811</v>
      </c>
      <c r="N1611">
        <f t="shared" si="575"/>
        <v>0.10002426585824178</v>
      </c>
      <c r="O1611">
        <f t="shared" si="576"/>
        <v>56.025507368352777</v>
      </c>
      <c r="P1611">
        <f t="shared" si="577"/>
        <v>56.000020259172452</v>
      </c>
      <c r="Q1611">
        <f t="shared" si="578"/>
        <v>-1.7845053671095457E-2</v>
      </c>
      <c r="R1611">
        <f t="shared" si="579"/>
        <v>56.043352422023872</v>
      </c>
      <c r="S1611">
        <f t="shared" si="580"/>
        <v>214.65914900773549</v>
      </c>
      <c r="T1611">
        <f t="shared" si="581"/>
        <v>10.357477891180149</v>
      </c>
      <c r="U1611">
        <f t="shared" si="568"/>
        <v>0.7313978434678069</v>
      </c>
      <c r="V1611" s="6">
        <f t="shared" si="582"/>
        <v>81921.000000298955</v>
      </c>
      <c r="W1611">
        <f t="shared" si="583"/>
        <v>10.357539179602989</v>
      </c>
      <c r="X1611">
        <f t="shared" si="584"/>
        <v>214.68911720579101</v>
      </c>
      <c r="Y1611">
        <f t="shared" si="585"/>
        <v>-1.7508493898529782E-2</v>
      </c>
      <c r="Z1611">
        <f t="shared" si="586"/>
        <v>2.301720776626122E-6</v>
      </c>
      <c r="AA1611">
        <f t="shared" si="587"/>
        <v>1.4785167302246495E-6</v>
      </c>
      <c r="AB1611">
        <f t="shared" si="569"/>
        <v>1.0002652238058236</v>
      </c>
      <c r="AC1611">
        <f t="shared" si="588"/>
        <v>2.1630740584858228</v>
      </c>
      <c r="AD1611">
        <f t="shared" si="589"/>
        <v>-3.2108953431022292E-8</v>
      </c>
      <c r="AE1611">
        <f t="shared" si="590"/>
        <v>3.9070022274208631E-5</v>
      </c>
      <c r="AF1611">
        <f t="shared" si="591"/>
        <v>-8.1811344019573875E-5</v>
      </c>
      <c r="AG1611" t="str">
        <f t="shared" si="570"/>
        <v>NaN</v>
      </c>
      <c r="AH1611" t="str">
        <f t="shared" si="571"/>
        <v>NaN</v>
      </c>
    </row>
    <row r="1612" spans="1:34">
      <c r="A1612" s="4">
        <v>43209.459027777775</v>
      </c>
      <c r="B1612" s="3">
        <v>-1.0361537350545401E-2</v>
      </c>
      <c r="C1612">
        <v>2.8084160628350201</v>
      </c>
      <c r="D1612">
        <v>1.89738261725142E-2</v>
      </c>
      <c r="E1612" s="3">
        <v>1.8782551913318499E-2</v>
      </c>
      <c r="F1612" s="3">
        <v>1.87629053150704E-2</v>
      </c>
      <c r="G1612">
        <v>-4476400</v>
      </c>
      <c r="H1612">
        <v>17680243</v>
      </c>
      <c r="K1612">
        <f t="shared" si="572"/>
        <v>661.75889131838142</v>
      </c>
      <c r="L1612">
        <f t="shared" si="573"/>
        <v>642.04287140990675</v>
      </c>
      <c r="M1612">
        <f t="shared" si="574"/>
        <v>214.98339863100759</v>
      </c>
      <c r="N1612">
        <f t="shared" si="575"/>
        <v>0.10017997347442593</v>
      </c>
      <c r="O1612">
        <f t="shared" si="576"/>
        <v>56.00750506737581</v>
      </c>
      <c r="P1612">
        <f t="shared" si="577"/>
        <v>55.984039150041632</v>
      </c>
      <c r="Q1612">
        <f t="shared" si="578"/>
        <v>-1.8257091931637603E-2</v>
      </c>
      <c r="R1612">
        <f t="shared" si="579"/>
        <v>56.025762159307448</v>
      </c>
      <c r="S1612">
        <f t="shared" si="580"/>
        <v>214.99557002562869</v>
      </c>
      <c r="T1612">
        <f t="shared" si="581"/>
        <v>10.373868166567954</v>
      </c>
      <c r="U1612">
        <f t="shared" si="568"/>
        <v>0.73108127397832012</v>
      </c>
      <c r="V1612" s="6">
        <f t="shared" si="582"/>
        <v>81980.99999986589</v>
      </c>
      <c r="W1612">
        <f t="shared" si="583"/>
        <v>10.364704088092562</v>
      </c>
      <c r="X1612">
        <f t="shared" si="584"/>
        <v>214.96719338186645</v>
      </c>
      <c r="Y1612">
        <f t="shared" si="585"/>
        <v>-1.6118771603835569E-2</v>
      </c>
      <c r="Z1612">
        <f t="shared" si="586"/>
        <v>2.1088568104404525E-6</v>
      </c>
      <c r="AA1612">
        <f t="shared" si="587"/>
        <v>1.3702535530456309E-6</v>
      </c>
      <c r="AB1612">
        <f t="shared" si="569"/>
        <v>1.0002582118400567</v>
      </c>
      <c r="AC1612">
        <f t="shared" si="588"/>
        <v>2.1626785611407149</v>
      </c>
      <c r="AD1612">
        <f t="shared" si="589"/>
        <v>-3.2317538713371443E-8</v>
      </c>
      <c r="AE1612">
        <f t="shared" si="590"/>
        <v>3.6277109978278632E-5</v>
      </c>
      <c r="AF1612">
        <f t="shared" si="591"/>
        <v>-8.8682235461258769E-5</v>
      </c>
      <c r="AG1612" t="str">
        <f t="shared" si="570"/>
        <v>NaN</v>
      </c>
      <c r="AH1612" t="str">
        <f t="shared" si="571"/>
        <v>NaN</v>
      </c>
    </row>
    <row r="1613" spans="1:34">
      <c r="A1613" s="4">
        <v>43209.459722222222</v>
      </c>
      <c r="B1613" s="3">
        <v>-1.03757723224589E-2</v>
      </c>
      <c r="C1613">
        <v>2.8086955297021601</v>
      </c>
      <c r="D1613">
        <v>1.8975681356823801E-2</v>
      </c>
      <c r="E1613" s="3">
        <v>1.8785108737847601E-2</v>
      </c>
      <c r="F1613" s="3">
        <v>1.8762762384194501E-2</v>
      </c>
      <c r="G1613">
        <v>-4476881</v>
      </c>
      <c r="H1613">
        <v>17680243</v>
      </c>
      <c r="K1613">
        <f t="shared" si="572"/>
        <v>662.66571784314681</v>
      </c>
      <c r="L1613">
        <f t="shared" si="573"/>
        <v>642.94988581600774</v>
      </c>
      <c r="M1613">
        <f t="shared" si="574"/>
        <v>215.28710582614033</v>
      </c>
      <c r="N1613">
        <f t="shared" si="575"/>
        <v>0.10026467553415622</v>
      </c>
      <c r="O1613">
        <f t="shared" si="576"/>
        <v>56.013077208154549</v>
      </c>
      <c r="P1613">
        <f t="shared" si="577"/>
        <v>55.991691574235581</v>
      </c>
      <c r="Q1613">
        <f t="shared" si="578"/>
        <v>-1.2254169208773646E-2</v>
      </c>
      <c r="R1613">
        <f t="shared" si="579"/>
        <v>56.025331377363322</v>
      </c>
      <c r="S1613">
        <f t="shared" si="580"/>
        <v>215.29527527227953</v>
      </c>
      <c r="T1613">
        <f t="shared" si="581"/>
        <v>10.382784172855352</v>
      </c>
      <c r="U1613">
        <f t="shared" si="568"/>
        <v>0.73090906603843642</v>
      </c>
      <c r="V1613" s="6">
        <f t="shared" si="582"/>
        <v>82041.000000061467</v>
      </c>
      <c r="W1613">
        <f t="shared" si="583"/>
        <v>10.371372852206074</v>
      </c>
      <c r="X1613">
        <f t="shared" si="584"/>
        <v>215.24219449889682</v>
      </c>
      <c r="Y1613">
        <f t="shared" si="585"/>
        <v>-1.2607595306818098E-2</v>
      </c>
      <c r="Z1613">
        <f t="shared" si="586"/>
        <v>1.2868136692197869E-6</v>
      </c>
      <c r="AA1613">
        <f t="shared" si="587"/>
        <v>1.2308436680841946E-6</v>
      </c>
      <c r="AB1613">
        <f t="shared" si="569"/>
        <v>1.0002412165450756</v>
      </c>
      <c r="AC1613">
        <f t="shared" si="588"/>
        <v>2.1624634179090005</v>
      </c>
      <c r="AD1613">
        <f t="shared" si="589"/>
        <v>-3.7110492040215004E-8</v>
      </c>
      <c r="AE1613">
        <f t="shared" si="590"/>
        <v>3.4106234143113618E-5</v>
      </c>
      <c r="AF1613">
        <f t="shared" si="591"/>
        <v>-1.0831634063825519E-4</v>
      </c>
      <c r="AG1613" t="str">
        <f t="shared" si="570"/>
        <v>NaN</v>
      </c>
      <c r="AH1613" t="str">
        <f t="shared" si="571"/>
        <v>NaN</v>
      </c>
    </row>
    <row r="1614" spans="1:34">
      <c r="A1614" s="4">
        <v>43209.460416666669</v>
      </c>
      <c r="B1614" s="3">
        <v>-1.0388366169791E-2</v>
      </c>
      <c r="C1614">
        <v>2.8089000756645</v>
      </c>
      <c r="D1614" s="3">
        <v>1.89788090072943E-2</v>
      </c>
      <c r="E1614" s="3">
        <v>1.8787487179270101E-2</v>
      </c>
      <c r="F1614">
        <v>1.87642393365786E-2</v>
      </c>
      <c r="G1614">
        <v>-4477364</v>
      </c>
      <c r="H1614">
        <v>17680243</v>
      </c>
      <c r="K1614">
        <f t="shared" si="572"/>
        <v>663.46799795153004</v>
      </c>
      <c r="L1614">
        <f t="shared" si="573"/>
        <v>643.75022448392394</v>
      </c>
      <c r="M1614">
        <f t="shared" si="574"/>
        <v>215.55509342408158</v>
      </c>
      <c r="N1614">
        <f t="shared" si="575"/>
        <v>0.10032667023319516</v>
      </c>
      <c r="O1614">
        <f t="shared" si="576"/>
        <v>56.022471266005361</v>
      </c>
      <c r="P1614">
        <f t="shared" si="577"/>
        <v>55.998810108369725</v>
      </c>
      <c r="Q1614">
        <f t="shared" si="578"/>
        <v>-7.3115247800430438E-3</v>
      </c>
      <c r="R1614">
        <f t="shared" si="579"/>
        <v>56.029782790785404</v>
      </c>
      <c r="S1614">
        <f t="shared" si="580"/>
        <v>215.55996777393494</v>
      </c>
      <c r="T1614">
        <f t="shared" si="581"/>
        <v>10.389309930648926</v>
      </c>
      <c r="U1614">
        <f t="shared" si="568"/>
        <v>0.73078302448243138</v>
      </c>
      <c r="V1614" s="6">
        <f t="shared" si="582"/>
        <v>82101.000000257045</v>
      </c>
      <c r="W1614">
        <f t="shared" si="583"/>
        <v>10.377615515855442</v>
      </c>
      <c r="X1614">
        <f t="shared" si="584"/>
        <v>215.51625554620117</v>
      </c>
      <c r="Y1614">
        <f t="shared" si="585"/>
        <v>-7.6086927071277915E-3</v>
      </c>
      <c r="Z1614">
        <f t="shared" si="586"/>
        <v>8.027070897398901E-7</v>
      </c>
      <c r="AA1614">
        <f t="shared" si="587"/>
        <v>1.0840987783894161E-6</v>
      </c>
      <c r="AB1614">
        <f t="shared" si="569"/>
        <v>1.0002172730777537</v>
      </c>
      <c r="AC1614">
        <f t="shared" si="588"/>
        <v>2.1623059513734413</v>
      </c>
      <c r="AD1614">
        <f t="shared" si="589"/>
        <v>-5.4156833231956905E-8</v>
      </c>
      <c r="AE1614">
        <f t="shared" si="590"/>
        <v>3.3957565313682408E-5</v>
      </c>
      <c r="AF1614">
        <f t="shared" si="591"/>
        <v>-1.5876243556429775E-4</v>
      </c>
      <c r="AG1614" t="str">
        <f t="shared" si="570"/>
        <v>NaN</v>
      </c>
      <c r="AH1614" t="str">
        <f t="shared" si="571"/>
        <v>NaN</v>
      </c>
    </row>
    <row r="1615" spans="1:34">
      <c r="A1615" s="4">
        <v>43209.461122685185</v>
      </c>
      <c r="B1615" s="3">
        <v>-1.0398736174393E-2</v>
      </c>
      <c r="C1615">
        <v>2.8089999702042401</v>
      </c>
      <c r="D1615" s="3">
        <v>1.8979165773507702E-2</v>
      </c>
      <c r="E1615" s="3">
        <v>1.8787772592240799E-2</v>
      </c>
      <c r="F1615" s="3">
        <v>1.8763250731353799E-2</v>
      </c>
      <c r="G1615">
        <v>-4477848</v>
      </c>
      <c r="H1615">
        <v>17680243</v>
      </c>
      <c r="K1615">
        <f t="shared" si="572"/>
        <v>664.12861008987329</v>
      </c>
      <c r="L1615">
        <f t="shared" si="573"/>
        <v>644.41213613483785</v>
      </c>
      <c r="M1615">
        <f t="shared" si="574"/>
        <v>215.77672973941742</v>
      </c>
      <c r="N1615">
        <f t="shared" si="575"/>
        <v>0.10035694671411897</v>
      </c>
      <c r="O1615">
        <f t="shared" si="576"/>
        <v>56.023542831539785</v>
      </c>
      <c r="P1615">
        <f t="shared" si="577"/>
        <v>55.999664332465819</v>
      </c>
      <c r="Q1615">
        <f t="shared" si="578"/>
        <v>-3.2603841325666849E-3</v>
      </c>
      <c r="R1615">
        <f t="shared" si="579"/>
        <v>56.026803215672352</v>
      </c>
      <c r="S1615">
        <f t="shared" si="580"/>
        <v>215.77890332883914</v>
      </c>
      <c r="T1615">
        <f t="shared" si="581"/>
        <v>10.392496928640906</v>
      </c>
      <c r="U1615">
        <f t="shared" si="568"/>
        <v>0.7307214693039219</v>
      </c>
      <c r="V1615" s="6">
        <f t="shared" si="582"/>
        <v>82162.000000057742</v>
      </c>
      <c r="W1615">
        <f t="shared" si="583"/>
        <v>10.384112088685509</v>
      </c>
      <c r="X1615">
        <f t="shared" si="584"/>
        <v>215.78630595751198</v>
      </c>
      <c r="Y1615">
        <f t="shared" si="585"/>
        <v>-6.8856927629047009E-3</v>
      </c>
      <c r="Z1615">
        <f t="shared" si="586"/>
        <v>2.6338826380811552E-7</v>
      </c>
      <c r="AA1615">
        <f t="shared" si="587"/>
        <v>8.3053531424508307E-7</v>
      </c>
      <c r="AB1615">
        <f t="shared" si="569"/>
        <v>1.0002136304114697</v>
      </c>
      <c r="AC1615">
        <f t="shared" si="588"/>
        <v>2.162229049111895</v>
      </c>
      <c r="AD1615">
        <f t="shared" si="589"/>
        <v>-4.5844735102420712E-8</v>
      </c>
      <c r="AE1615">
        <f t="shared" si="590"/>
        <v>3.3495587669023589E-5</v>
      </c>
      <c r="AF1615">
        <f t="shared" si="591"/>
        <v>-1.3624886774441338E-4</v>
      </c>
      <c r="AG1615" t="str">
        <f t="shared" si="570"/>
        <v>NaN</v>
      </c>
      <c r="AH1615" t="str">
        <f t="shared" si="571"/>
        <v>NaN</v>
      </c>
    </row>
    <row r="1616" spans="1:34">
      <c r="A1616" s="4">
        <v>43209.461817129632</v>
      </c>
      <c r="B1616" s="3">
        <v>-1.04100456633569E-2</v>
      </c>
      <c r="C1616">
        <v>2.8089999702042401</v>
      </c>
      <c r="D1616" s="3">
        <v>1.8974682411426299E-2</v>
      </c>
      <c r="E1616" s="3">
        <v>1.87834081522305E-2</v>
      </c>
      <c r="F1616" s="3">
        <v>1.87610472136839E-2</v>
      </c>
      <c r="G1616">
        <v>-4478333</v>
      </c>
      <c r="H1616">
        <v>17680243</v>
      </c>
      <c r="K1616">
        <f t="shared" si="572"/>
        <v>664.84907126368705</v>
      </c>
      <c r="L1616">
        <f t="shared" si="573"/>
        <v>645.13549381257417</v>
      </c>
      <c r="M1616">
        <f t="shared" si="574"/>
        <v>216.01894081115489</v>
      </c>
      <c r="N1616">
        <f t="shared" si="575"/>
        <v>0.10035694671411897</v>
      </c>
      <c r="O1616">
        <f t="shared" si="576"/>
        <v>56.010076824658235</v>
      </c>
      <c r="P1616">
        <f t="shared" si="577"/>
        <v>55.986601822329632</v>
      </c>
      <c r="Q1616">
        <f t="shared" si="578"/>
        <v>-1.0085169376104375E-2</v>
      </c>
      <c r="R1616">
        <f t="shared" si="579"/>
        <v>56.020161994034339</v>
      </c>
      <c r="S1616">
        <f t="shared" si="580"/>
        <v>216.02566425740562</v>
      </c>
      <c r="T1616">
        <f t="shared" si="581"/>
        <v>10.392496928640906</v>
      </c>
      <c r="U1616">
        <f t="shared" si="568"/>
        <v>0.7307214693039219</v>
      </c>
      <c r="V1616" s="6">
        <f t="shared" si="582"/>
        <v>82222.00000025332</v>
      </c>
      <c r="W1616">
        <f t="shared" si="583"/>
        <v>10.390068739694565</v>
      </c>
      <c r="X1616">
        <f t="shared" si="584"/>
        <v>216.05548699092722</v>
      </c>
      <c r="Y1616">
        <f t="shared" si="585"/>
        <v>-5.7079583152249329E-3</v>
      </c>
      <c r="Z1616">
        <f t="shared" si="586"/>
        <v>2.9403850581789912E-7</v>
      </c>
      <c r="AA1616">
        <f t="shared" si="587"/>
        <v>6.3140019872305208E-7</v>
      </c>
      <c r="AB1616">
        <f t="shared" si="569"/>
        <v>1.0002078294284491</v>
      </c>
      <c r="AC1616">
        <f t="shared" si="588"/>
        <v>2.162229049111895</v>
      </c>
      <c r="AD1616">
        <f t="shared" si="589"/>
        <v>-4.2043893419017516E-8</v>
      </c>
      <c r="AE1616">
        <f t="shared" si="590"/>
        <v>3.2103556412526081E-5</v>
      </c>
      <c r="AF1616">
        <f t="shared" si="591"/>
        <v>-1.3037094589221236E-4</v>
      </c>
      <c r="AG1616" t="str">
        <f t="shared" si="570"/>
        <v>NaN</v>
      </c>
      <c r="AH1616" t="str">
        <f t="shared" si="571"/>
        <v>NaN</v>
      </c>
    </row>
    <row r="1617" spans="1:34">
      <c r="A1617" s="4">
        <v>43209.462511574071</v>
      </c>
      <c r="B1617" s="3">
        <v>-1.04261001429586E-2</v>
      </c>
      <c r="C1617">
        <v>2.8091105677303898</v>
      </c>
      <c r="D1617" s="3">
        <v>1.8973053179051898E-2</v>
      </c>
      <c r="E1617" s="3">
        <v>1.8781552967921E-2</v>
      </c>
      <c r="F1617" s="3">
        <v>1.8757331010911E-2</v>
      </c>
      <c r="G1617">
        <v>-4478817</v>
      </c>
      <c r="H1617">
        <v>17680243</v>
      </c>
      <c r="K1617">
        <f t="shared" si="572"/>
        <v>665.87180794575386</v>
      </c>
      <c r="L1617">
        <f t="shared" si="573"/>
        <v>646.16311540936442</v>
      </c>
      <c r="M1617">
        <f t="shared" si="574"/>
        <v>216.36303244930275</v>
      </c>
      <c r="N1617">
        <f t="shared" si="575"/>
        <v>0.10039046710371587</v>
      </c>
      <c r="O1617">
        <f t="shared" si="576"/>
        <v>56.005183342051431</v>
      </c>
      <c r="P1617">
        <f t="shared" si="577"/>
        <v>55.981049365705154</v>
      </c>
      <c r="Q1617">
        <f t="shared" si="578"/>
        <v>-3.7783214370037399E-3</v>
      </c>
      <c r="R1617">
        <f t="shared" si="579"/>
        <v>56.008961663488435</v>
      </c>
      <c r="S1617">
        <f t="shared" si="580"/>
        <v>216.36555133026076</v>
      </c>
      <c r="T1617">
        <f t="shared" si="581"/>
        <v>10.396025390703738</v>
      </c>
      <c r="U1617">
        <f t="shared" si="568"/>
        <v>0.73065331892770979</v>
      </c>
      <c r="V1617" s="6">
        <f t="shared" si="582"/>
        <v>82281.999999820255</v>
      </c>
      <c r="W1617">
        <f t="shared" si="583"/>
        <v>10.396104190104515</v>
      </c>
      <c r="X1617">
        <f t="shared" si="584"/>
        <v>216.32808620082568</v>
      </c>
      <c r="Y1617">
        <f t="shared" si="585"/>
        <v>-6.976800295565984E-3</v>
      </c>
      <c r="Z1617">
        <f t="shared" si="586"/>
        <v>5.3116633307364713E-7</v>
      </c>
      <c r="AA1617">
        <f t="shared" si="587"/>
        <v>6.0158984345257425E-7</v>
      </c>
      <c r="AB1617">
        <f t="shared" si="569"/>
        <v>1.0002134695700995</v>
      </c>
      <c r="AC1617">
        <f t="shared" si="588"/>
        <v>2.1621439073223185</v>
      </c>
      <c r="AD1617">
        <f t="shared" si="589"/>
        <v>-3.2772238533754761E-8</v>
      </c>
      <c r="AE1617">
        <f t="shared" si="590"/>
        <v>3.0770318926453387E-5</v>
      </c>
      <c r="AF1617">
        <f t="shared" si="591"/>
        <v>-1.060242345163776E-4</v>
      </c>
      <c r="AG1617" t="str">
        <f t="shared" si="570"/>
        <v>NaN</v>
      </c>
      <c r="AH1617" t="str">
        <f t="shared" si="571"/>
        <v>NaN</v>
      </c>
    </row>
    <row r="1618" spans="1:34">
      <c r="A1618" s="4">
        <v>43209.463206018518</v>
      </c>
      <c r="B1618" s="3">
        <v>-1.0434710100908001E-2</v>
      </c>
      <c r="C1618">
        <v>2.8091997592837301</v>
      </c>
      <c r="D1618" s="3">
        <v>1.89673687040522E-2</v>
      </c>
      <c r="E1618">
        <v>1.8774738733245599E-2</v>
      </c>
      <c r="F1618" s="3">
        <v>1.8752757222882801E-2</v>
      </c>
      <c r="G1618">
        <v>-4479297</v>
      </c>
      <c r="H1618">
        <v>17680243</v>
      </c>
      <c r="K1618">
        <f t="shared" si="572"/>
        <v>666.42029784043541</v>
      </c>
      <c r="L1618">
        <f t="shared" si="573"/>
        <v>646.71761750678252</v>
      </c>
      <c r="M1618">
        <f t="shared" si="574"/>
        <v>216.54870345471269</v>
      </c>
      <c r="N1618">
        <f t="shared" si="575"/>
        <v>0.10041749967596954</v>
      </c>
      <c r="O1618">
        <f t="shared" si="576"/>
        <v>55.98810973120446</v>
      </c>
      <c r="P1618">
        <f t="shared" si="577"/>
        <v>55.960654765411014</v>
      </c>
      <c r="Q1618">
        <f t="shared" si="578"/>
        <v>-7.0669100735898382E-3</v>
      </c>
      <c r="R1618">
        <f t="shared" si="579"/>
        <v>55.99517664127805</v>
      </c>
      <c r="S1618">
        <f t="shared" si="580"/>
        <v>216.55341472809508</v>
      </c>
      <c r="T1618">
        <f t="shared" si="581"/>
        <v>10.398870924625175</v>
      </c>
      <c r="U1618">
        <f t="shared" si="568"/>
        <v>0.73059835894689718</v>
      </c>
      <c r="V1618" s="6">
        <f t="shared" si="582"/>
        <v>82342.000000015832</v>
      </c>
      <c r="W1618">
        <f t="shared" si="583"/>
        <v>10.401716458546652</v>
      </c>
      <c r="X1618">
        <f t="shared" si="584"/>
        <v>216.60450918210427</v>
      </c>
      <c r="Y1618">
        <f t="shared" si="585"/>
        <v>-5.8138363242079549E-3</v>
      </c>
      <c r="Z1618">
        <f t="shared" si="586"/>
        <v>5.2677652761579069E-7</v>
      </c>
      <c r="AA1618">
        <f t="shared" si="587"/>
        <v>5.8854361321321289E-7</v>
      </c>
      <c r="AB1618">
        <f t="shared" si="569"/>
        <v>1.0002078095564564</v>
      </c>
      <c r="AC1618">
        <f t="shared" si="588"/>
        <v>2.1620752445887943</v>
      </c>
      <c r="AD1618">
        <f t="shared" si="589"/>
        <v>-3.847370066441598E-8</v>
      </c>
      <c r="AE1618">
        <f t="shared" si="590"/>
        <v>2.8484308377824175E-5</v>
      </c>
      <c r="AF1618">
        <f t="shared" si="591"/>
        <v>-1.3445882718882092E-4</v>
      </c>
      <c r="AG1618" t="str">
        <f t="shared" si="570"/>
        <v>NaN</v>
      </c>
      <c r="AH1618" t="str">
        <f t="shared" si="571"/>
        <v>NaN</v>
      </c>
    </row>
    <row r="1619" spans="1:34">
      <c r="A1619" s="4">
        <v>43209.463912037034</v>
      </c>
      <c r="B1619" s="3">
        <v>-1.04496467130411E-2</v>
      </c>
      <c r="C1619">
        <v>2.8093103568098701</v>
      </c>
      <c r="D1619" s="3">
        <v>1.89671070754957E-2</v>
      </c>
      <c r="E1619" s="3">
        <v>1.87753571280155E-2</v>
      </c>
      <c r="F1619" s="3">
        <v>1.8752340341161501E-2</v>
      </c>
      <c r="G1619">
        <v>-4479780</v>
      </c>
      <c r="H1619">
        <v>17680243</v>
      </c>
      <c r="K1619">
        <f t="shared" si="572"/>
        <v>667.37182174611883</v>
      </c>
      <c r="L1619">
        <f t="shared" si="573"/>
        <v>647.66968939969445</v>
      </c>
      <c r="M1619">
        <f t="shared" si="574"/>
        <v>216.86749782249345</v>
      </c>
      <c r="N1619">
        <f t="shared" si="575"/>
        <v>0.10045102006556346</v>
      </c>
      <c r="O1619">
        <f t="shared" si="576"/>
        <v>55.987323916479198</v>
      </c>
      <c r="P1619">
        <f t="shared" si="577"/>
        <v>55.962505584286049</v>
      </c>
      <c r="Q1619">
        <f t="shared" si="578"/>
        <v>-6.5962774620302866E-3</v>
      </c>
      <c r="R1619">
        <f t="shared" si="579"/>
        <v>55.993920193941229</v>
      </c>
      <c r="S1619">
        <f t="shared" si="580"/>
        <v>216.87189534080147</v>
      </c>
      <c r="T1619">
        <f t="shared" si="581"/>
        <v>10.402399386687692</v>
      </c>
      <c r="U1619">
        <f t="shared" si="568"/>
        <v>0.73053020857069073</v>
      </c>
      <c r="V1619" s="6">
        <f t="shared" si="582"/>
        <v>82402.999999816529</v>
      </c>
      <c r="W1619">
        <f t="shared" si="583"/>
        <v>10.406873441561347</v>
      </c>
      <c r="X1619">
        <f t="shared" si="584"/>
        <v>216.87643999886293</v>
      </c>
      <c r="Y1619">
        <f t="shared" si="585"/>
        <v>-4.871791836582891E-3</v>
      </c>
      <c r="Z1619">
        <f t="shared" si="586"/>
        <v>7.1491100178623495E-7</v>
      </c>
      <c r="AA1619">
        <f t="shared" si="587"/>
        <v>6.6247971520769778E-7</v>
      </c>
      <c r="AB1619">
        <f t="shared" si="569"/>
        <v>1.0002030711508139</v>
      </c>
      <c r="AC1619">
        <f t="shared" si="588"/>
        <v>2.1619901027992259</v>
      </c>
      <c r="AD1619">
        <f t="shared" si="589"/>
        <v>-5.167909151618317E-8</v>
      </c>
      <c r="AE1619">
        <f t="shared" si="590"/>
        <v>2.8390172207671897E-5</v>
      </c>
      <c r="AF1619">
        <f t="shared" si="591"/>
        <v>-1.8120821384164844E-4</v>
      </c>
      <c r="AG1619" t="str">
        <f t="shared" si="570"/>
        <v>NaN</v>
      </c>
      <c r="AH1619" t="str">
        <f t="shared" si="571"/>
        <v>NaN</v>
      </c>
    </row>
    <row r="1620" spans="1:34">
      <c r="A1620" s="4">
        <v>43209.464606481481</v>
      </c>
      <c r="B1620" s="3">
        <v>-1.0462573542172299E-2</v>
      </c>
      <c r="C1620">
        <v>2.8094709016058901</v>
      </c>
      <c r="D1620" s="3">
        <v>1.8957070052692902E-2</v>
      </c>
      <c r="E1620" s="3">
        <v>1.8765284428591301E-2</v>
      </c>
      <c r="F1620" s="3">
        <v>1.8740465167557001E-2</v>
      </c>
      <c r="G1620">
        <v>-4480262</v>
      </c>
      <c r="H1620">
        <v>17680243</v>
      </c>
      <c r="K1620">
        <f t="shared" si="572"/>
        <v>668.19531417086785</v>
      </c>
      <c r="L1620">
        <f t="shared" si="573"/>
        <v>648.50879163206935</v>
      </c>
      <c r="M1620">
        <f t="shared" si="574"/>
        <v>217.14846511883408</v>
      </c>
      <c r="N1620">
        <f t="shared" si="575"/>
        <v>0.10049967869562233</v>
      </c>
      <c r="O1620">
        <f t="shared" si="576"/>
        <v>55.957177206113464</v>
      </c>
      <c r="P1620">
        <f t="shared" si="577"/>
        <v>55.932358592228219</v>
      </c>
      <c r="Q1620">
        <f t="shared" si="578"/>
        <v>-9.5218797412854883E-4</v>
      </c>
      <c r="R1620">
        <f t="shared" si="579"/>
        <v>55.958129394087592</v>
      </c>
      <c r="S1620">
        <f t="shared" si="580"/>
        <v>217.14909991081683</v>
      </c>
      <c r="T1620">
        <f t="shared" si="581"/>
        <v>10.407521347746522</v>
      </c>
      <c r="U1620">
        <f t="shared" si="568"/>
        <v>0.73043128060522355</v>
      </c>
      <c r="V1620" s="6">
        <f t="shared" si="582"/>
        <v>82463.000000012107</v>
      </c>
      <c r="W1620">
        <f t="shared" si="583"/>
        <v>10.412199697363194</v>
      </c>
      <c r="X1620">
        <f t="shared" si="584"/>
        <v>217.14006959748764</v>
      </c>
      <c r="Y1620">
        <f t="shared" si="585"/>
        <v>-6.6812172105912282E-3</v>
      </c>
      <c r="Z1620">
        <f t="shared" si="586"/>
        <v>1.0781411823264425E-6</v>
      </c>
      <c r="AA1620">
        <f t="shared" si="587"/>
        <v>7.9165792205798694E-7</v>
      </c>
      <c r="AB1620">
        <f t="shared" si="569"/>
        <v>1.0002112954327818</v>
      </c>
      <c r="AC1620">
        <f t="shared" si="588"/>
        <v>2.1618665098788763</v>
      </c>
      <c r="AD1620">
        <f t="shared" si="589"/>
        <v>-4.5028569692824542E-8</v>
      </c>
      <c r="AE1620">
        <f t="shared" si="590"/>
        <v>2.8578433115218918E-5</v>
      </c>
      <c r="AF1620">
        <f t="shared" si="591"/>
        <v>-1.5684864608492096E-4</v>
      </c>
      <c r="AG1620" t="str">
        <f t="shared" si="570"/>
        <v>NaN</v>
      </c>
      <c r="AH1620" t="str">
        <f t="shared" si="571"/>
        <v>NaN</v>
      </c>
    </row>
    <row r="1621" spans="1:34">
      <c r="A1621" s="4">
        <v>43209.465300925927</v>
      </c>
      <c r="B1621" s="3">
        <v>-1.04733835584375E-2</v>
      </c>
      <c r="C1621">
        <v>2.8097158810724099</v>
      </c>
      <c r="D1621" s="3">
        <v>1.8958366303268099E-2</v>
      </c>
      <c r="E1621" s="3">
        <v>1.8766188236331801E-2</v>
      </c>
      <c r="F1621">
        <v>1.8745586857276099E-2</v>
      </c>
      <c r="G1621">
        <v>-4480744</v>
      </c>
      <c r="H1621">
        <v>17680243</v>
      </c>
      <c r="K1621">
        <f t="shared" si="572"/>
        <v>668.88395687012974</v>
      </c>
      <c r="L1621">
        <f t="shared" si="573"/>
        <v>649.19070191680862</v>
      </c>
      <c r="M1621">
        <f t="shared" si="574"/>
        <v>217.3767978316524</v>
      </c>
      <c r="N1621">
        <f t="shared" si="575"/>
        <v>0.1005739281607493</v>
      </c>
      <c r="O1621">
        <f t="shared" si="576"/>
        <v>55.961070560888047</v>
      </c>
      <c r="P1621">
        <f t="shared" si="577"/>
        <v>55.935063635199043</v>
      </c>
      <c r="Q1621">
        <f t="shared" si="578"/>
        <v>-1.2495186195614849E-2</v>
      </c>
      <c r="R1621">
        <f t="shared" si="579"/>
        <v>55.973565747083661</v>
      </c>
      <c r="S1621">
        <f t="shared" si="580"/>
        <v>217.38512795578282</v>
      </c>
      <c r="T1621">
        <f t="shared" si="581"/>
        <v>10.415337080917782</v>
      </c>
      <c r="U1621">
        <f t="shared" si="568"/>
        <v>0.73028032385791763</v>
      </c>
      <c r="V1621" s="6">
        <f t="shared" si="582"/>
        <v>82523.000000207685</v>
      </c>
      <c r="W1621">
        <f t="shared" si="583"/>
        <v>10.417339169399908</v>
      </c>
      <c r="X1621">
        <f t="shared" si="584"/>
        <v>217.40758370547658</v>
      </c>
      <c r="Y1621">
        <f t="shared" si="585"/>
        <v>-8.3876777289878159E-3</v>
      </c>
      <c r="Z1621">
        <f t="shared" si="586"/>
        <v>7.1138347806435986E-7</v>
      </c>
      <c r="AA1621">
        <f t="shared" si="587"/>
        <v>9.0864098249699116E-7</v>
      </c>
      <c r="AB1621">
        <f t="shared" si="569"/>
        <v>1.0002190694961746</v>
      </c>
      <c r="AC1621">
        <f t="shared" si="588"/>
        <v>2.161677916237454</v>
      </c>
      <c r="AD1621">
        <f t="shared" si="589"/>
        <v>-4.1164124064040267E-8</v>
      </c>
      <c r="AE1621">
        <f t="shared" si="590"/>
        <v>2.9960155608011683E-5</v>
      </c>
      <c r="AF1621">
        <f t="shared" si="591"/>
        <v>-1.3677472483758735E-4</v>
      </c>
      <c r="AG1621" t="str">
        <f t="shared" si="570"/>
        <v>NaN</v>
      </c>
      <c r="AH1621" t="str">
        <f t="shared" si="571"/>
        <v>NaN</v>
      </c>
    </row>
    <row r="1622" spans="1:34">
      <c r="A1622" s="4">
        <v>43209.465995370374</v>
      </c>
      <c r="B1622" s="3">
        <v>-1.04864649862611E-2</v>
      </c>
      <c r="C1622">
        <v>2.8097384762659199</v>
      </c>
      <c r="D1622" s="3">
        <v>1.8959044159073499E-2</v>
      </c>
      <c r="E1622">
        <v>1.8766283373988699E-2</v>
      </c>
      <c r="F1622" s="3">
        <v>1.8746003738997399E-2</v>
      </c>
      <c r="G1622">
        <v>-4481226</v>
      </c>
      <c r="H1622">
        <v>17680243</v>
      </c>
      <c r="K1622">
        <f t="shared" si="572"/>
        <v>669.71729787033178</v>
      </c>
      <c r="L1622">
        <f t="shared" si="573"/>
        <v>650.02349492978203</v>
      </c>
      <c r="M1622">
        <f t="shared" si="574"/>
        <v>217.65565253163842</v>
      </c>
      <c r="N1622">
        <f t="shared" si="575"/>
        <v>0.10058077641238602</v>
      </c>
      <c r="O1622">
        <f t="shared" si="576"/>
        <v>55.963106535403263</v>
      </c>
      <c r="P1622">
        <f t="shared" si="577"/>
        <v>55.935348376564406</v>
      </c>
      <c r="Q1622">
        <f t="shared" si="578"/>
        <v>-1.1715659017220048E-2</v>
      </c>
      <c r="R1622">
        <f t="shared" si="579"/>
        <v>55.974822194420483</v>
      </c>
      <c r="S1622">
        <f t="shared" si="580"/>
        <v>217.66346297098323</v>
      </c>
      <c r="T1622">
        <f t="shared" si="581"/>
        <v>10.416057949511121</v>
      </c>
      <c r="U1622">
        <f t="shared" si="568"/>
        <v>0.73026640066278004</v>
      </c>
      <c r="V1622" s="6">
        <f t="shared" si="582"/>
        <v>82583.000000403263</v>
      </c>
      <c r="W1622">
        <f t="shared" si="583"/>
        <v>10.423179080555769</v>
      </c>
      <c r="X1622">
        <f t="shared" si="584"/>
        <v>217.67158382617077</v>
      </c>
      <c r="Y1622">
        <f t="shared" si="585"/>
        <v>-1.0509351833874803E-2</v>
      </c>
      <c r="Z1622">
        <f t="shared" si="586"/>
        <v>7.809409777695091E-7</v>
      </c>
      <c r="AA1622">
        <f t="shared" si="587"/>
        <v>1.0882646113983669E-6</v>
      </c>
      <c r="AB1622">
        <f t="shared" si="569"/>
        <v>1.0002287173458717</v>
      </c>
      <c r="AC1622">
        <f t="shared" si="588"/>
        <v>2.1616605216782965</v>
      </c>
      <c r="AD1622">
        <f t="shared" si="589"/>
        <v>-3.9348064414335143E-8</v>
      </c>
      <c r="AE1622">
        <f t="shared" si="590"/>
        <v>3.4418216116388059E-5</v>
      </c>
      <c r="AF1622">
        <f t="shared" si="591"/>
        <v>-1.1380623405464551E-4</v>
      </c>
      <c r="AG1622" t="str">
        <f t="shared" si="570"/>
        <v>NaN</v>
      </c>
      <c r="AH1622" t="str">
        <f t="shared" si="571"/>
        <v>NaN</v>
      </c>
    </row>
    <row r="1623" spans="1:34">
      <c r="A1623" s="4">
        <v>43209.466689814813</v>
      </c>
      <c r="B1623" s="3">
        <v>-1.05005929283107E-2</v>
      </c>
      <c r="C1623">
        <v>2.8100096185880798</v>
      </c>
      <c r="D1623" s="3">
        <v>1.8960173918749199E-2</v>
      </c>
      <c r="E1623">
        <v>1.8767900714155999E-2</v>
      </c>
      <c r="F1623" s="3">
        <v>1.8745670233620299E-2</v>
      </c>
      <c r="G1623">
        <v>-4481705</v>
      </c>
      <c r="H1623">
        <v>17680243</v>
      </c>
      <c r="K1623">
        <f t="shared" si="572"/>
        <v>670.61730615055717</v>
      </c>
      <c r="L1623">
        <f t="shared" si="573"/>
        <v>650.9239415997904</v>
      </c>
      <c r="M1623">
        <f t="shared" si="574"/>
        <v>217.95716056797761</v>
      </c>
      <c r="N1623">
        <f t="shared" si="575"/>
        <v>0.10066295543203882</v>
      </c>
      <c r="O1623">
        <f t="shared" si="576"/>
        <v>55.966499826262051</v>
      </c>
      <c r="P1623">
        <f t="shared" si="577"/>
        <v>55.94018897977562</v>
      </c>
      <c r="Q1623">
        <f t="shared" si="578"/>
        <v>-7.3172102887895107E-3</v>
      </c>
      <c r="R1623">
        <f t="shared" si="579"/>
        <v>55.973817036550841</v>
      </c>
      <c r="S1623">
        <f t="shared" si="580"/>
        <v>217.96203870817013</v>
      </c>
      <c r="T1623">
        <f t="shared" si="581"/>
        <v>10.42470837263247</v>
      </c>
      <c r="U1623">
        <f t="shared" si="568"/>
        <v>0.73009932232110641</v>
      </c>
      <c r="V1623" s="6">
        <f t="shared" si="582"/>
        <v>82642.999999970198</v>
      </c>
      <c r="W1623">
        <f t="shared" si="583"/>
        <v>10.429926644070205</v>
      </c>
      <c r="X1623">
        <f t="shared" si="584"/>
        <v>217.93801760238165</v>
      </c>
      <c r="Y1623">
        <f t="shared" si="585"/>
        <v>-7.450773732957809E-3</v>
      </c>
      <c r="Z1623">
        <f t="shared" si="586"/>
        <v>1.1982859537699246E-6</v>
      </c>
      <c r="AA1623">
        <f t="shared" si="587"/>
        <v>1.1657580971837113E-6</v>
      </c>
      <c r="AB1623">
        <f t="shared" si="569"/>
        <v>1.0002140945691305</v>
      </c>
      <c r="AC1623">
        <f t="shared" si="588"/>
        <v>2.1614517869683785</v>
      </c>
      <c r="AD1623">
        <f t="shared" si="589"/>
        <v>-5.9446997686865388E-8</v>
      </c>
      <c r="AE1623">
        <f t="shared" si="590"/>
        <v>3.8263069266897213E-5</v>
      </c>
      <c r="AF1623">
        <f t="shared" si="591"/>
        <v>-1.5466112250968483E-4</v>
      </c>
      <c r="AG1623" t="str">
        <f t="shared" si="570"/>
        <v>NaN</v>
      </c>
      <c r="AH1623" t="str">
        <f t="shared" si="571"/>
        <v>NaN</v>
      </c>
    </row>
    <row r="1624" spans="1:34">
      <c r="A1624" s="4">
        <v>43209.46738425926</v>
      </c>
      <c r="B1624" s="3">
        <v>-1.05141500444188E-2</v>
      </c>
      <c r="C1624">
        <v>2.8101891909154801</v>
      </c>
      <c r="D1624" s="3">
        <v>1.89521823555697E-2</v>
      </c>
      <c r="E1624" s="3">
        <v>1.87595642769702E-2</v>
      </c>
      <c r="F1624">
        <v>1.8736379726687999E-2</v>
      </c>
      <c r="G1624">
        <v>-4482189</v>
      </c>
      <c r="H1624">
        <v>17680243</v>
      </c>
      <c r="K1624">
        <f t="shared" si="572"/>
        <v>671.48095045985781</v>
      </c>
      <c r="L1624">
        <f t="shared" si="573"/>
        <v>651.7997981958996</v>
      </c>
      <c r="M1624">
        <f t="shared" si="574"/>
        <v>218.25043479642821</v>
      </c>
      <c r="N1624">
        <f t="shared" si="575"/>
        <v>0.10071738101084543</v>
      </c>
      <c r="O1624">
        <f t="shared" si="576"/>
        <v>55.942496758293068</v>
      </c>
      <c r="P1624">
        <f t="shared" si="577"/>
        <v>55.915238517635643</v>
      </c>
      <c r="Q1624">
        <f t="shared" si="578"/>
        <v>-3.3194518928638672E-3</v>
      </c>
      <c r="R1624">
        <f t="shared" si="579"/>
        <v>55.945816210185932</v>
      </c>
      <c r="S1624">
        <f t="shared" si="580"/>
        <v>218.25264776435679</v>
      </c>
      <c r="T1624">
        <f t="shared" si="581"/>
        <v>10.430437380927902</v>
      </c>
      <c r="U1624">
        <f t="shared" si="568"/>
        <v>0.72998866955973185</v>
      </c>
      <c r="V1624" s="6">
        <f t="shared" si="582"/>
        <v>82703.000000165775</v>
      </c>
      <c r="W1624">
        <f t="shared" si="583"/>
        <v>10.43701275315888</v>
      </c>
      <c r="X1624">
        <f t="shared" si="584"/>
        <v>218.19595487566954</v>
      </c>
      <c r="Y1624">
        <f t="shared" si="585"/>
        <v>-6.1599747024606204E-3</v>
      </c>
      <c r="Z1624">
        <f t="shared" si="586"/>
        <v>1.3500477561466763E-6</v>
      </c>
      <c r="AA1624">
        <f t="shared" si="587"/>
        <v>1.2068602547114053E-6</v>
      </c>
      <c r="AB1624">
        <f t="shared" si="569"/>
        <v>1.0002077745492302</v>
      </c>
      <c r="AC1624">
        <f t="shared" si="588"/>
        <v>2.1613135459982096</v>
      </c>
      <c r="AD1624">
        <f t="shared" si="589"/>
        <v>-7.443430525084416E-8</v>
      </c>
      <c r="AE1624">
        <f t="shared" si="590"/>
        <v>4.1690700706379817E-5</v>
      </c>
      <c r="AF1624">
        <f t="shared" si="591"/>
        <v>-1.777317350750745E-4</v>
      </c>
      <c r="AG1624" t="str">
        <f t="shared" si="570"/>
        <v>NaN</v>
      </c>
      <c r="AH1624" t="str">
        <f t="shared" si="571"/>
        <v>NaN</v>
      </c>
    </row>
    <row r="1625" spans="1:34">
      <c r="A1625" s="4">
        <v>43209.468078703707</v>
      </c>
      <c r="B1625" s="3">
        <v>-1.05271720112069E-2</v>
      </c>
      <c r="C1625">
        <v>2.8105174158317801</v>
      </c>
      <c r="D1625" s="3">
        <v>1.8956974915036E-2</v>
      </c>
      <c r="E1625" s="3">
        <v>1.87646660338214E-2</v>
      </c>
      <c r="F1625" s="3">
        <v>1.87426567743205E-2</v>
      </c>
      <c r="G1625">
        <v>-4482674</v>
      </c>
      <c r="H1625">
        <v>17680243</v>
      </c>
      <c r="K1625">
        <f t="shared" si="572"/>
        <v>672.31050354642662</v>
      </c>
      <c r="L1625">
        <f t="shared" si="573"/>
        <v>652.62110016048359</v>
      </c>
      <c r="M1625">
        <f t="shared" si="574"/>
        <v>218.52544180220784</v>
      </c>
      <c r="N1625">
        <f t="shared" si="575"/>
        <v>0.10081686087674123</v>
      </c>
      <c r="O1625">
        <f t="shared" si="576"/>
        <v>55.956891455304302</v>
      </c>
      <c r="P1625">
        <f t="shared" si="577"/>
        <v>55.930507773353192</v>
      </c>
      <c r="Q1625">
        <f t="shared" si="578"/>
        <v>-7.8432619257284841E-3</v>
      </c>
      <c r="R1625">
        <f t="shared" si="579"/>
        <v>55.96473471723003</v>
      </c>
      <c r="S1625">
        <f t="shared" si="580"/>
        <v>218.53067064349165</v>
      </c>
      <c r="T1625">
        <f t="shared" si="581"/>
        <v>10.440908945759038</v>
      </c>
      <c r="U1625">
        <f t="shared" si="568"/>
        <v>0.72978641683033707</v>
      </c>
      <c r="V1625" s="6">
        <f t="shared" si="582"/>
        <v>82763.000000361353</v>
      </c>
      <c r="W1625">
        <f t="shared" si="583"/>
        <v>10.44473217595112</v>
      </c>
      <c r="X1625">
        <f t="shared" si="584"/>
        <v>218.45308710553556</v>
      </c>
      <c r="Y1625">
        <f t="shared" si="585"/>
        <v>-7.618160052589455E-3</v>
      </c>
      <c r="Z1625">
        <f t="shared" si="586"/>
        <v>1.7841419299254213E-6</v>
      </c>
      <c r="AA1625">
        <f t="shared" si="587"/>
        <v>1.3920457965357001E-6</v>
      </c>
      <c r="AB1625">
        <f t="shared" si="569"/>
        <v>1.0002143077679506</v>
      </c>
      <c r="AC1625">
        <f t="shared" si="588"/>
        <v>2.1610608671388345</v>
      </c>
      <c r="AD1625">
        <f t="shared" si="589"/>
        <v>-6.9414106387290307E-8</v>
      </c>
      <c r="AE1625">
        <f t="shared" si="590"/>
        <v>4.4624770370637025E-5</v>
      </c>
      <c r="AF1625">
        <f t="shared" si="591"/>
        <v>-1.5484699391998621E-4</v>
      </c>
      <c r="AG1625" t="str">
        <f t="shared" si="570"/>
        <v>NaN</v>
      </c>
      <c r="AH1625" t="str">
        <f t="shared" si="571"/>
        <v>NaN</v>
      </c>
    </row>
    <row r="1626" spans="1:34">
      <c r="A1626" s="4">
        <v>43209.468784722223</v>
      </c>
      <c r="B1626" s="3">
        <v>-1.0536079274334E-2</v>
      </c>
      <c r="C1626">
        <v>2.8108658575001799</v>
      </c>
      <c r="D1626">
        <v>1.8957462495527599E-2</v>
      </c>
      <c r="E1626" s="3">
        <v>1.87643687286436E-2</v>
      </c>
      <c r="F1626" s="3">
        <v>1.87444195884564E-2</v>
      </c>
      <c r="G1626">
        <v>-4483156</v>
      </c>
      <c r="H1626">
        <v>17680243</v>
      </c>
      <c r="K1626">
        <f t="shared" si="572"/>
        <v>672.87793300928763</v>
      </c>
      <c r="L1626">
        <f t="shared" si="573"/>
        <v>653.18621242020652</v>
      </c>
      <c r="M1626">
        <f t="shared" si="574"/>
        <v>218.714665543508</v>
      </c>
      <c r="N1626">
        <f t="shared" si="575"/>
        <v>0.10092246812568406</v>
      </c>
      <c r="O1626">
        <f t="shared" si="576"/>
        <v>55.9583559282012</v>
      </c>
      <c r="P1626">
        <f t="shared" si="577"/>
        <v>55.929617956586462</v>
      </c>
      <c r="Q1626">
        <f t="shared" si="578"/>
        <v>-1.1691766339176013E-2</v>
      </c>
      <c r="R1626">
        <f t="shared" si="579"/>
        <v>55.970047694540376</v>
      </c>
      <c r="S1626">
        <f t="shared" si="580"/>
        <v>218.72246005440078</v>
      </c>
      <c r="T1626">
        <f t="shared" si="581"/>
        <v>10.452025498279335</v>
      </c>
      <c r="U1626">
        <f t="shared" si="568"/>
        <v>0.72957170650528502</v>
      </c>
      <c r="V1626" s="6">
        <f t="shared" si="582"/>
        <v>82824.00000016205</v>
      </c>
      <c r="W1626">
        <f t="shared" si="583"/>
        <v>10.453079075454268</v>
      </c>
      <c r="X1626">
        <f t="shared" si="584"/>
        <v>218.71813639503873</v>
      </c>
      <c r="Y1626">
        <f t="shared" si="585"/>
        <v>-1.0992578962361202E-2</v>
      </c>
      <c r="Z1626">
        <f t="shared" si="586"/>
        <v>1.2573654022836462E-6</v>
      </c>
      <c r="AA1626">
        <f t="shared" si="587"/>
        <v>1.5134111962877406E-6</v>
      </c>
      <c r="AB1626">
        <f t="shared" si="569"/>
        <v>1.0002298402206693</v>
      </c>
      <c r="AC1626">
        <f t="shared" si="588"/>
        <v>2.1607926247265197</v>
      </c>
      <c r="AD1626">
        <f t="shared" si="589"/>
        <v>-5.229350418205776E-8</v>
      </c>
      <c r="AE1626">
        <f t="shared" si="590"/>
        <v>4.7283871476695232E-5</v>
      </c>
      <c r="AF1626">
        <f t="shared" si="591"/>
        <v>-1.1009453274873198E-4</v>
      </c>
      <c r="AG1626" t="str">
        <f t="shared" si="570"/>
        <v>NaN</v>
      </c>
      <c r="AH1626" t="str">
        <f t="shared" si="571"/>
        <v>NaN</v>
      </c>
    </row>
    <row r="1627" spans="1:34">
      <c r="A1627" s="4">
        <v>43209.46947916667</v>
      </c>
      <c r="B1627" s="3">
        <v>-1.05508018267392E-2</v>
      </c>
      <c r="C1627">
        <v>2.8109942933369898</v>
      </c>
      <c r="D1627" s="3">
        <v>1.8956927346207499E-2</v>
      </c>
      <c r="E1627" s="3">
        <v>1.87657601168758E-2</v>
      </c>
      <c r="F1627" s="3">
        <v>1.8744467232081698E-2</v>
      </c>
      <c r="G1627">
        <v>-4483641</v>
      </c>
      <c r="H1627">
        <v>17680243</v>
      </c>
      <c r="K1627">
        <f t="shared" si="572"/>
        <v>673.81582042588468</v>
      </c>
      <c r="L1627">
        <f t="shared" si="573"/>
        <v>654.12403720969178</v>
      </c>
      <c r="M1627">
        <f t="shared" si="574"/>
        <v>219.02868937204332</v>
      </c>
      <c r="N1627">
        <f t="shared" si="575"/>
        <v>0.10096139502972928</v>
      </c>
      <c r="O1627">
        <f t="shared" si="576"/>
        <v>55.956748579899568</v>
      </c>
      <c r="P1627">
        <f t="shared" si="577"/>
        <v>55.933782299055046</v>
      </c>
      <c r="Q1627">
        <f t="shared" si="578"/>
        <v>-1.3442708622179111E-2</v>
      </c>
      <c r="R1627">
        <f t="shared" si="579"/>
        <v>55.970191288521747</v>
      </c>
      <c r="S1627">
        <f t="shared" si="580"/>
        <v>219.03765117779145</v>
      </c>
      <c r="T1627">
        <f t="shared" si="581"/>
        <v>10.456123067126201</v>
      </c>
      <c r="U1627">
        <f t="shared" si="568"/>
        <v>0.72949256413291541</v>
      </c>
      <c r="V1627" s="6">
        <f t="shared" si="582"/>
        <v>82884.000000357628</v>
      </c>
      <c r="W1627">
        <f t="shared" si="583"/>
        <v>10.46189293437018</v>
      </c>
      <c r="X1627">
        <f t="shared" si="584"/>
        <v>218.97947327086007</v>
      </c>
      <c r="Y1627">
        <f t="shared" si="585"/>
        <v>-1.3402129263127449E-2</v>
      </c>
      <c r="Z1627">
        <f t="shared" si="586"/>
        <v>1.365856285020299E-6</v>
      </c>
      <c r="AA1627">
        <f t="shared" si="587"/>
        <v>1.5666450399206204E-6</v>
      </c>
      <c r="AB1627">
        <f t="shared" si="569"/>
        <v>1.0002407141189853</v>
      </c>
      <c r="AC1627">
        <f t="shared" si="588"/>
        <v>2.1606937503902448</v>
      </c>
      <c r="AD1627">
        <f t="shared" si="589"/>
        <v>-4.4398400943058015E-8</v>
      </c>
      <c r="AE1627">
        <f t="shared" si="590"/>
        <v>5.0584783391999751E-5</v>
      </c>
      <c r="AF1627">
        <f t="shared" si="591"/>
        <v>-8.7373245932889944E-5</v>
      </c>
      <c r="AG1627" t="str">
        <f t="shared" si="570"/>
        <v>NaN</v>
      </c>
      <c r="AH1627" t="str">
        <f t="shared" si="571"/>
        <v>NaN</v>
      </c>
    </row>
    <row r="1628" spans="1:34">
      <c r="A1628" s="4">
        <v>43209.470173611109</v>
      </c>
      <c r="B1628" s="3">
        <v>-1.0558805282125799E-2</v>
      </c>
      <c r="C1628">
        <v>2.8113796008474301</v>
      </c>
      <c r="D1628" s="3">
        <v>1.89530861633102E-2</v>
      </c>
      <c r="E1628" s="3">
        <v>1.8759290756206599E-2</v>
      </c>
      <c r="F1628" s="3">
        <v>1.8741179821936401E-2</v>
      </c>
      <c r="G1628">
        <v>-4484120</v>
      </c>
      <c r="H1628">
        <v>17680244</v>
      </c>
      <c r="K1628">
        <f t="shared" si="572"/>
        <v>674.32567360146152</v>
      </c>
      <c r="L1628">
        <f t="shared" si="573"/>
        <v>654.63821165598551</v>
      </c>
      <c r="M1628">
        <f t="shared" si="574"/>
        <v>219.20085695597848</v>
      </c>
      <c r="N1628">
        <f t="shared" si="575"/>
        <v>0.10107817574186821</v>
      </c>
      <c r="O1628">
        <f t="shared" si="576"/>
        <v>55.945211390979921</v>
      </c>
      <c r="P1628">
        <f t="shared" si="577"/>
        <v>55.914419886210176</v>
      </c>
      <c r="Q1628">
        <f t="shared" si="578"/>
        <v>-1.5071912828027223E-2</v>
      </c>
      <c r="R1628">
        <f t="shared" si="579"/>
        <v>55.960283303807948</v>
      </c>
      <c r="S1628">
        <f t="shared" si="580"/>
        <v>219.21090489786383</v>
      </c>
      <c r="T1628">
        <f t="shared" si="581"/>
        <v>10.468415773667141</v>
      </c>
      <c r="U1628">
        <f t="shared" si="568"/>
        <v>0.72925513701579836</v>
      </c>
      <c r="V1628" s="6">
        <f t="shared" si="582"/>
        <v>82943.999999924563</v>
      </c>
      <c r="W1628">
        <f t="shared" si="583"/>
        <v>10.47145976533915</v>
      </c>
      <c r="X1628">
        <f t="shared" si="584"/>
        <v>219.24515133907062</v>
      </c>
      <c r="Y1628">
        <f t="shared" si="585"/>
        <v>-1.6782555735716187E-2</v>
      </c>
      <c r="Z1628">
        <f t="shared" si="586"/>
        <v>2.0076822708344241E-6</v>
      </c>
      <c r="AA1628">
        <f t="shared" si="587"/>
        <v>1.6447843044932166E-6</v>
      </c>
      <c r="AB1628">
        <f t="shared" si="569"/>
        <v>1.0002562352516191</v>
      </c>
      <c r="AC1628">
        <f t="shared" si="588"/>
        <v>2.1603971273814118</v>
      </c>
      <c r="AD1628">
        <f t="shared" si="589"/>
        <v>-3.7218747446948376E-8</v>
      </c>
      <c r="AE1628">
        <f t="shared" si="590"/>
        <v>5.5452290808198889E-5</v>
      </c>
      <c r="AF1628">
        <f t="shared" si="591"/>
        <v>-6.6814896071277577E-5</v>
      </c>
      <c r="AG1628" t="str">
        <f t="shared" si="570"/>
        <v>NaN</v>
      </c>
      <c r="AH1628" t="str">
        <f t="shared" si="571"/>
        <v>NaN</v>
      </c>
    </row>
    <row r="1629" spans="1:34">
      <c r="A1629" s="4">
        <v>43209.470868055556</v>
      </c>
      <c r="B1629" s="3">
        <v>-1.05717083268428E-2</v>
      </c>
      <c r="C1629">
        <v>2.8117494484886301</v>
      </c>
      <c r="D1629" s="3">
        <v>1.8953894833393901E-2</v>
      </c>
      <c r="E1629" s="3">
        <v>1.8762656250819399E-2</v>
      </c>
      <c r="F1629" s="3">
        <v>1.8744229013955199E-2</v>
      </c>
      <c r="G1629">
        <v>-4484605</v>
      </c>
      <c r="H1629">
        <v>17680246</v>
      </c>
      <c r="K1629">
        <f t="shared" si="572"/>
        <v>675.14765086075727</v>
      </c>
      <c r="L1629">
        <f t="shared" si="573"/>
        <v>655.45618078012353</v>
      </c>
      <c r="M1629">
        <f t="shared" si="574"/>
        <v>219.47474798430852</v>
      </c>
      <c r="N1629">
        <f t="shared" si="575"/>
        <v>0.10119027080815145</v>
      </c>
      <c r="O1629">
        <f t="shared" si="576"/>
        <v>55.947640272857925</v>
      </c>
      <c r="P1629">
        <f t="shared" si="577"/>
        <v>55.924492612009871</v>
      </c>
      <c r="Q1629">
        <f t="shared" si="578"/>
        <v>-2.1833045756942226E-2</v>
      </c>
      <c r="R1629">
        <f t="shared" si="579"/>
        <v>55.969473318614867</v>
      </c>
      <c r="S1629">
        <f t="shared" si="580"/>
        <v>219.48930334814648</v>
      </c>
      <c r="T1629">
        <f t="shared" si="581"/>
        <v>10.480215254328535</v>
      </c>
      <c r="U1629">
        <f t="shared" si="568"/>
        <v>0.7290272362953526</v>
      </c>
      <c r="V1629" s="6">
        <f t="shared" si="582"/>
        <v>83004.000000120141</v>
      </c>
      <c r="W1629">
        <f t="shared" si="583"/>
        <v>10.482161891380422</v>
      </c>
      <c r="X1629">
        <f t="shared" si="584"/>
        <v>219.50961614287959</v>
      </c>
      <c r="Y1629">
        <f t="shared" si="585"/>
        <v>-2.3075641067817305E-2</v>
      </c>
      <c r="Z1629">
        <f t="shared" si="586"/>
        <v>1.6304987760337942E-6</v>
      </c>
      <c r="AA1629">
        <f t="shared" si="587"/>
        <v>1.6622651332468722E-6</v>
      </c>
      <c r="AB1629">
        <f t="shared" si="569"/>
        <v>1.0002851253978218</v>
      </c>
      <c r="AC1629">
        <f t="shared" si="588"/>
        <v>2.1601124059130523</v>
      </c>
      <c r="AD1629">
        <f t="shared" si="589"/>
        <v>-2.7352698530807688E-8</v>
      </c>
      <c r="AE1629">
        <f t="shared" si="590"/>
        <v>5.9506783829766192E-5</v>
      </c>
      <c r="AF1629">
        <f t="shared" si="591"/>
        <v>-4.5757757919854396E-5</v>
      </c>
      <c r="AG1629" t="str">
        <f t="shared" si="570"/>
        <v>NaN</v>
      </c>
      <c r="AH1629" t="str">
        <f t="shared" si="571"/>
        <v>NaN</v>
      </c>
    </row>
    <row r="1630" spans="1:34">
      <c r="A1630" s="4">
        <v>43209.471574074072</v>
      </c>
      <c r="B1630" s="3">
        <v>-1.0582363744415501E-2</v>
      </c>
      <c r="C1630">
        <v>2.81199799561728</v>
      </c>
      <c r="D1630" s="3">
        <v>1.8961458277117298E-2</v>
      </c>
      <c r="E1630" s="3">
        <v>1.8768388294647598E-2</v>
      </c>
      <c r="F1630" s="3">
        <v>1.8755246602304401E-2</v>
      </c>
      <c r="G1630">
        <v>-4485087</v>
      </c>
      <c r="H1630">
        <v>17680247</v>
      </c>
      <c r="K1630">
        <f t="shared" si="572"/>
        <v>675.82644498455966</v>
      </c>
      <c r="L1630">
        <f t="shared" si="573"/>
        <v>656.12049238431314</v>
      </c>
      <c r="M1630">
        <f t="shared" si="574"/>
        <v>219.69718790659138</v>
      </c>
      <c r="N1630">
        <f t="shared" si="575"/>
        <v>0.10126560157616753</v>
      </c>
      <c r="O1630">
        <f t="shared" si="576"/>
        <v>55.97035746218554</v>
      </c>
      <c r="P1630">
        <f t="shared" si="577"/>
        <v>55.941648279273082</v>
      </c>
      <c r="Q1630">
        <f t="shared" si="578"/>
        <v>-3.2321964618482468E-2</v>
      </c>
      <c r="R1630">
        <f t="shared" si="579"/>
        <v>56.002679426804022</v>
      </c>
      <c r="S1630">
        <f t="shared" si="580"/>
        <v>219.71873588300372</v>
      </c>
      <c r="T1630">
        <f t="shared" si="581"/>
        <v>10.488144808856543</v>
      </c>
      <c r="U1630">
        <f t="shared" si="568"/>
        <v>0.72887408114881658</v>
      </c>
      <c r="V1630" s="6">
        <f t="shared" si="582"/>
        <v>83064.999999920838</v>
      </c>
      <c r="W1630">
        <f t="shared" si="583"/>
        <v>10.492712255612529</v>
      </c>
      <c r="X1630">
        <f t="shared" si="584"/>
        <v>219.76314490417369</v>
      </c>
      <c r="Y1630">
        <f t="shared" si="585"/>
        <v>-3.9222080661164206E-2</v>
      </c>
      <c r="Z1630">
        <f t="shared" si="586"/>
        <v>1.5709228592000828E-6</v>
      </c>
      <c r="AA1630">
        <f t="shared" si="587"/>
        <v>1.8254605917632815E-6</v>
      </c>
      <c r="AB1630">
        <f t="shared" si="569"/>
        <v>1.0003597145766858</v>
      </c>
      <c r="AC1630">
        <f t="shared" si="588"/>
        <v>2.1599210657622918</v>
      </c>
      <c r="AD1630">
        <f t="shared" si="589"/>
        <v>-1.7670832929939946E-8</v>
      </c>
      <c r="AE1630">
        <f t="shared" si="590"/>
        <v>6.3522014589023152E-5</v>
      </c>
      <c r="AF1630">
        <f t="shared" si="591"/>
        <v>-2.7692603886528804E-5</v>
      </c>
      <c r="AG1630" t="str">
        <f t="shared" si="570"/>
        <v>NaN</v>
      </c>
      <c r="AH1630" t="str">
        <f t="shared" si="571"/>
        <v>NaN</v>
      </c>
    </row>
    <row r="1631" spans="1:34">
      <c r="A1631" s="4">
        <v>43209.472268518519</v>
      </c>
      <c r="B1631" s="3">
        <v>-1.0590105571245701E-2</v>
      </c>
      <c r="C1631">
        <v>2.8123452480649598</v>
      </c>
      <c r="D1631" s="3">
        <v>1.8970532031144099E-2</v>
      </c>
      <c r="E1631" s="3">
        <v>1.8778746407042499E-2</v>
      </c>
      <c r="F1631" s="3">
        <v>1.8774637557799002E-2</v>
      </c>
      <c r="G1631">
        <v>-4485568</v>
      </c>
      <c r="H1631">
        <v>17680247</v>
      </c>
      <c r="K1631">
        <f t="shared" si="572"/>
        <v>676.31963134013711</v>
      </c>
      <c r="L1631">
        <f t="shared" si="573"/>
        <v>656.58818950537216</v>
      </c>
      <c r="M1631">
        <f t="shared" si="574"/>
        <v>219.85379289528072</v>
      </c>
      <c r="N1631">
        <f t="shared" si="575"/>
        <v>0.10137084839081094</v>
      </c>
      <c r="O1631">
        <f t="shared" si="576"/>
        <v>55.997610945608891</v>
      </c>
      <c r="P1631">
        <f t="shared" si="577"/>
        <v>55.972649495427007</v>
      </c>
      <c r="Q1631">
        <f t="shared" si="578"/>
        <v>-6.3511231608067931E-2</v>
      </c>
      <c r="R1631">
        <f t="shared" si="579"/>
        <v>56.061122177216959</v>
      </c>
      <c r="S1631">
        <f t="shared" si="580"/>
        <v>219.89613371635278</v>
      </c>
      <c r="T1631">
        <f t="shared" si="581"/>
        <v>10.49922342092427</v>
      </c>
      <c r="U1631">
        <f t="shared" si="568"/>
        <v>0.7286601036235143</v>
      </c>
      <c r="V1631" s="6">
        <f t="shared" si="582"/>
        <v>83125.000000116415</v>
      </c>
      <c r="W1631">
        <f t="shared" si="583"/>
        <v>10.504073961824325</v>
      </c>
      <c r="X1631">
        <f t="shared" si="584"/>
        <v>220.00992727858991</v>
      </c>
      <c r="Y1631">
        <f t="shared" si="585"/>
        <v>-2.4209185461543825E-2</v>
      </c>
      <c r="Z1631">
        <f t="shared" si="586"/>
        <v>1.8970226081548495E-6</v>
      </c>
      <c r="AA1631">
        <f t="shared" si="587"/>
        <v>2.0241962925505902E-6</v>
      </c>
      <c r="AB1631">
        <f t="shared" si="569"/>
        <v>1.0002898778261295</v>
      </c>
      <c r="AC1631">
        <f t="shared" si="588"/>
        <v>2.1596537388530974</v>
      </c>
      <c r="AD1631">
        <f t="shared" si="589"/>
        <v>-3.1741970265958013E-8</v>
      </c>
      <c r="AE1631">
        <f t="shared" si="590"/>
        <v>6.5795588632924212E-5</v>
      </c>
      <c r="AF1631">
        <f t="shared" si="591"/>
        <v>-4.8025084737571772E-5</v>
      </c>
      <c r="AG1631" t="str">
        <f t="shared" si="570"/>
        <v>NaN</v>
      </c>
      <c r="AH1631" t="str">
        <f t="shared" si="571"/>
        <v>NaN</v>
      </c>
    </row>
    <row r="1632" spans="1:34">
      <c r="A1632" s="4">
        <v>43209.472962962966</v>
      </c>
      <c r="B1632" s="3">
        <v>-1.06120942621965E-2</v>
      </c>
      <c r="C1632">
        <v>2.8127115280440198</v>
      </c>
      <c r="D1632" s="3">
        <v>1.89762046139367E-2</v>
      </c>
      <c r="E1632" s="3">
        <v>1.8782361638004699E-2</v>
      </c>
      <c r="F1632" s="3">
        <v>1.8751518488625201E-2</v>
      </c>
      <c r="G1632">
        <v>-4486050</v>
      </c>
      <c r="H1632">
        <v>17680246</v>
      </c>
      <c r="K1632">
        <f t="shared" si="572"/>
        <v>677.72040180320653</v>
      </c>
      <c r="L1632">
        <f t="shared" si="573"/>
        <v>658.01934977446138</v>
      </c>
      <c r="M1632">
        <f t="shared" si="574"/>
        <v>220.33300653090416</v>
      </c>
      <c r="N1632">
        <f t="shared" si="575"/>
        <v>0.1014818621542021</v>
      </c>
      <c r="O1632">
        <f t="shared" si="576"/>
        <v>56.014648837604767</v>
      </c>
      <c r="P1632">
        <f t="shared" si="577"/>
        <v>55.983469667310906</v>
      </c>
      <c r="Q1632">
        <f t="shared" si="578"/>
        <v>2.3205639841918924E-2</v>
      </c>
      <c r="R1632">
        <f t="shared" si="579"/>
        <v>55.991443197762848</v>
      </c>
      <c r="S1632">
        <f t="shared" si="580"/>
        <v>220.31753610434288</v>
      </c>
      <c r="T1632">
        <f t="shared" si="581"/>
        <v>10.510909080228604</v>
      </c>
      <c r="U1632">
        <f t="shared" si="568"/>
        <v>0.72843440130230519</v>
      </c>
      <c r="V1632" s="6">
        <f t="shared" si="582"/>
        <v>83185.000000311993</v>
      </c>
      <c r="W1632">
        <f t="shared" si="583"/>
        <v>10.515540733903983</v>
      </c>
      <c r="X1632">
        <f t="shared" si="584"/>
        <v>220.26636873969295</v>
      </c>
      <c r="Y1632">
        <f t="shared" si="585"/>
        <v>-1.1042213751032648E-2</v>
      </c>
      <c r="Z1632">
        <f t="shared" si="586"/>
        <v>1.9065077312010101E-6</v>
      </c>
      <c r="AA1632">
        <f t="shared" si="587"/>
        <v>1.9989810464947353E-6</v>
      </c>
      <c r="AB1632">
        <f t="shared" si="569"/>
        <v>1.0002283497492763</v>
      </c>
      <c r="AC1632">
        <f t="shared" si="588"/>
        <v>2.1593717638940837</v>
      </c>
      <c r="AD1632">
        <f t="shared" si="589"/>
        <v>-6.8715902075142377E-8</v>
      </c>
      <c r="AE1632">
        <f t="shared" si="590"/>
        <v>6.3615994452263043E-5</v>
      </c>
      <c r="AF1632">
        <f t="shared" si="591"/>
        <v>-1.0752809891377149E-4</v>
      </c>
      <c r="AG1632" t="str">
        <f t="shared" si="570"/>
        <v>NaN</v>
      </c>
      <c r="AH1632" t="str">
        <f t="shared" si="571"/>
        <v>NaN</v>
      </c>
    </row>
    <row r="1633" spans="1:34">
      <c r="A1633" s="4">
        <v>43209.473657407405</v>
      </c>
      <c r="B1633" s="3">
        <v>-1.0622702110940701E-2</v>
      </c>
      <c r="C1633">
        <v>2.8130623481538399</v>
      </c>
      <c r="D1633" s="3">
        <v>1.8989143335274999E-2</v>
      </c>
      <c r="E1633">
        <v>1.8795692802177699E-2</v>
      </c>
      <c r="F1633" s="3">
        <v>1.87697302643937E-2</v>
      </c>
      <c r="G1633">
        <v>-4486533</v>
      </c>
      <c r="H1633">
        <v>17680246</v>
      </c>
      <c r="K1633">
        <f t="shared" si="572"/>
        <v>678.3961655960959</v>
      </c>
      <c r="L1633">
        <f t="shared" si="573"/>
        <v>658.67117435385035</v>
      </c>
      <c r="M1633">
        <f t="shared" si="574"/>
        <v>220.55126526350335</v>
      </c>
      <c r="N1633">
        <f t="shared" si="575"/>
        <v>0.10158819027173772</v>
      </c>
      <c r="O1633">
        <f t="shared" si="576"/>
        <v>56.053510947649976</v>
      </c>
      <c r="P1633">
        <f t="shared" si="577"/>
        <v>56.023369051132434</v>
      </c>
      <c r="Q1633">
        <f t="shared" si="578"/>
        <v>7.1789505130510634E-3</v>
      </c>
      <c r="R1633">
        <f t="shared" si="579"/>
        <v>56.046331997136924</v>
      </c>
      <c r="S1633">
        <f t="shared" si="580"/>
        <v>220.54647929649465</v>
      </c>
      <c r="T1633">
        <f t="shared" si="581"/>
        <v>10.522101513653405</v>
      </c>
      <c r="U1633">
        <f t="shared" si="568"/>
        <v>0.72821822537776637</v>
      </c>
      <c r="V1633" s="6">
        <f t="shared" si="582"/>
        <v>83244.999999878928</v>
      </c>
      <c r="W1633">
        <f t="shared" si="583"/>
        <v>10.526771107780927</v>
      </c>
      <c r="X1633">
        <f t="shared" si="584"/>
        <v>220.52739819621323</v>
      </c>
      <c r="Y1633">
        <f t="shared" si="585"/>
        <v>1.1835974816034897E-2</v>
      </c>
      <c r="Z1633">
        <f t="shared" si="586"/>
        <v>2.3997336118985081E-6</v>
      </c>
      <c r="AA1633">
        <f t="shared" si="587"/>
        <v>2.0370558805481074E-6</v>
      </c>
      <c r="AB1633">
        <f t="shared" si="569"/>
        <v>1.0001224345763429</v>
      </c>
      <c r="AC1633">
        <f t="shared" si="588"/>
        <v>2.1591016904755431</v>
      </c>
      <c r="AD1633">
        <f t="shared" si="589"/>
        <v>6.5320472130979944E-8</v>
      </c>
      <c r="AE1633">
        <f t="shared" si="590"/>
        <v>6.540863242875564E-5</v>
      </c>
      <c r="AF1633">
        <f t="shared" si="591"/>
        <v>9.9413481253336815E-5</v>
      </c>
      <c r="AG1633">
        <f t="shared" si="570"/>
        <v>6.5320472130979945E-6</v>
      </c>
      <c r="AH1633">
        <f t="shared" si="571"/>
        <v>0.99413481253336822</v>
      </c>
    </row>
    <row r="1634" spans="1:34">
      <c r="A1634" s="4">
        <v>43209.474351851852</v>
      </c>
      <c r="B1634" s="3">
        <v>-1.06364732867769E-2</v>
      </c>
      <c r="C1634">
        <v>2.8136141465638498</v>
      </c>
      <c r="D1634" s="3">
        <v>1.89945186128898E-2</v>
      </c>
      <c r="E1634" s="3">
        <v>1.8801769720012101E-2</v>
      </c>
      <c r="F1634" s="3">
        <v>1.8775769093899702E-2</v>
      </c>
      <c r="G1634">
        <v>-4487013</v>
      </c>
      <c r="H1634">
        <v>17680246</v>
      </c>
      <c r="K1634">
        <f t="shared" si="572"/>
        <v>679.27344639449575</v>
      </c>
      <c r="L1634">
        <f t="shared" si="573"/>
        <v>659.54051716582467</v>
      </c>
      <c r="M1634">
        <f t="shared" si="574"/>
        <v>220.84235839858212</v>
      </c>
      <c r="N1634">
        <f t="shared" si="575"/>
        <v>0.10175543178541711</v>
      </c>
      <c r="O1634">
        <f t="shared" si="576"/>
        <v>56.069655868367271</v>
      </c>
      <c r="P1634">
        <f t="shared" si="577"/>
        <v>56.041556905844914</v>
      </c>
      <c r="Q1634">
        <f t="shared" si="578"/>
        <v>5.1233340931347016E-3</v>
      </c>
      <c r="R1634">
        <f t="shared" si="579"/>
        <v>56.064532534274136</v>
      </c>
      <c r="S1634">
        <f t="shared" si="580"/>
        <v>220.83894284252003</v>
      </c>
      <c r="T1634">
        <f t="shared" si="581"/>
        <v>10.539705883514396</v>
      </c>
      <c r="U1634">
        <f t="shared" si="568"/>
        <v>0.7278782062964656</v>
      </c>
      <c r="V1634" s="6">
        <f t="shared" si="582"/>
        <v>83305.000000074506</v>
      </c>
      <c r="W1634">
        <f t="shared" si="583"/>
        <v>10.538783638674245</v>
      </c>
      <c r="X1634">
        <f t="shared" si="584"/>
        <v>220.78175917073804</v>
      </c>
      <c r="Y1634">
        <f t="shared" si="585"/>
        <v>6.0906594514449353E-3</v>
      </c>
      <c r="Z1634">
        <f t="shared" si="586"/>
        <v>2.7570061905314613E-6</v>
      </c>
      <c r="AA1634">
        <f t="shared" si="587"/>
        <v>2.1473273197139639E-6</v>
      </c>
      <c r="AB1634">
        <f t="shared" si="569"/>
        <v>1.0001487747906377</v>
      </c>
      <c r="AC1634">
        <f t="shared" si="588"/>
        <v>2.1586768970307975</v>
      </c>
      <c r="AD1634">
        <f t="shared" si="589"/>
        <v>1.3378236929986847E-7</v>
      </c>
      <c r="AE1634">
        <f t="shared" si="590"/>
        <v>6.4553101954183462E-5</v>
      </c>
      <c r="AF1634">
        <f t="shared" si="591"/>
        <v>2.0630644851558547E-4</v>
      </c>
      <c r="AG1634">
        <f t="shared" si="570"/>
        <v>1.3378236929986846E-5</v>
      </c>
      <c r="AH1634">
        <f t="shared" si="571"/>
        <v>2.0630644851558544</v>
      </c>
    </row>
    <row r="1635" spans="1:34">
      <c r="A1635" s="4">
        <v>43209.475046296298</v>
      </c>
      <c r="B1635" s="3">
        <v>-1.0648139541954199E-2</v>
      </c>
      <c r="C1635">
        <v>2.81409934861404</v>
      </c>
      <c r="D1635" s="3">
        <v>1.8962255054993899E-2</v>
      </c>
      <c r="E1635" s="3">
        <v>1.8769411024459299E-2</v>
      </c>
      <c r="F1635" s="3">
        <v>1.8743335695980901E-2</v>
      </c>
      <c r="G1635">
        <v>-4487500</v>
      </c>
      <c r="H1635">
        <v>17679792</v>
      </c>
      <c r="K1635">
        <f t="shared" si="572"/>
        <v>680.01663505013505</v>
      </c>
      <c r="L1635">
        <f t="shared" si="573"/>
        <v>660.32633922784839</v>
      </c>
      <c r="M1635">
        <f t="shared" si="574"/>
        <v>221.105485216332</v>
      </c>
      <c r="N1635">
        <f t="shared" si="575"/>
        <v>0.10190248897848281</v>
      </c>
      <c r="O1635">
        <f t="shared" si="576"/>
        <v>55.972750625212427</v>
      </c>
      <c r="P1635">
        <f t="shared" si="577"/>
        <v>55.944709248950836</v>
      </c>
      <c r="Q1635">
        <f t="shared" si="578"/>
        <v>5.9696937481490409E-3</v>
      </c>
      <c r="R1635">
        <f t="shared" si="579"/>
        <v>55.966780931464278</v>
      </c>
      <c r="S1635">
        <f t="shared" si="580"/>
        <v>221.1015054204999</v>
      </c>
      <c r="T1635">
        <f t="shared" si="581"/>
        <v>10.555185588047625</v>
      </c>
      <c r="U1635">
        <f t="shared" si="568"/>
        <v>0.72757922400083341</v>
      </c>
      <c r="V1635" s="6">
        <f t="shared" si="582"/>
        <v>83365.000000270084</v>
      </c>
      <c r="W1635">
        <f t="shared" si="583"/>
        <v>10.550081137966782</v>
      </c>
      <c r="X1635">
        <f t="shared" si="584"/>
        <v>221.051127334276</v>
      </c>
      <c r="Y1635">
        <f t="shared" si="585"/>
        <v>1.4641754674660963E-3</v>
      </c>
      <c r="Z1635">
        <f t="shared" si="586"/>
        <v>1.8311755484434427E-6</v>
      </c>
      <c r="AA1635">
        <f t="shared" si="587"/>
        <v>2.1130002451887506E-6</v>
      </c>
      <c r="AB1635">
        <f t="shared" si="569"/>
        <v>1.0001699117103526</v>
      </c>
      <c r="AC1635">
        <f t="shared" si="588"/>
        <v>2.158303371760411</v>
      </c>
      <c r="AD1635">
        <f t="shared" si="589"/>
        <v>5.4751524746219823E-7</v>
      </c>
      <c r="AE1635">
        <f t="shared" si="590"/>
        <v>5.9470290261782632E-5</v>
      </c>
      <c r="AF1635">
        <f t="shared" si="591"/>
        <v>9.1648887150287716E-4</v>
      </c>
      <c r="AG1635">
        <f t="shared" si="570"/>
        <v>5.4751524746219823E-5</v>
      </c>
      <c r="AH1635">
        <f t="shared" si="571"/>
        <v>9.1648887150287717</v>
      </c>
    </row>
    <row r="1636" spans="1:34">
      <c r="A1636" s="4">
        <v>43209.475752314815</v>
      </c>
      <c r="B1636" s="3">
        <v>-1.06554532493283E-2</v>
      </c>
      <c r="C1636">
        <v>2.8143086514592102</v>
      </c>
      <c r="D1636" s="3">
        <v>1.8976382997043399E-2</v>
      </c>
      <c r="E1636" s="3">
        <v>1.87835508587159E-2</v>
      </c>
      <c r="F1636" s="3">
        <v>1.8761618937187498E-2</v>
      </c>
      <c r="G1636">
        <v>-4487982</v>
      </c>
      <c r="H1636">
        <v>17679792</v>
      </c>
      <c r="K1636">
        <f t="shared" si="572"/>
        <v>680.48254842752056</v>
      </c>
      <c r="L1636">
        <f t="shared" si="573"/>
        <v>660.76821945106553</v>
      </c>
      <c r="M1636">
        <f t="shared" si="574"/>
        <v>221.25344560403389</v>
      </c>
      <c r="N1636">
        <f t="shared" si="575"/>
        <v>0.10196592541470421</v>
      </c>
      <c r="O1636">
        <f t="shared" si="576"/>
        <v>56.015184620371976</v>
      </c>
      <c r="P1636">
        <f t="shared" si="577"/>
        <v>55.987028934377825</v>
      </c>
      <c r="Q1636">
        <f t="shared" si="578"/>
        <v>-6.7005014388854534E-3</v>
      </c>
      <c r="R1636">
        <f t="shared" si="579"/>
        <v>56.021885121810861</v>
      </c>
      <c r="S1636">
        <f t="shared" si="580"/>
        <v>221.25791260499315</v>
      </c>
      <c r="T1636">
        <f t="shared" si="581"/>
        <v>10.561863107649879</v>
      </c>
      <c r="U1636">
        <f t="shared" si="568"/>
        <v>0.72745025124586093</v>
      </c>
      <c r="V1636" s="6">
        <f t="shared" si="582"/>
        <v>83426.000000070781</v>
      </c>
      <c r="W1636">
        <f t="shared" si="583"/>
        <v>10.560812448971319</v>
      </c>
      <c r="X1636">
        <f t="shared" si="584"/>
        <v>221.31900370011681</v>
      </c>
      <c r="Y1636">
        <f t="shared" si="585"/>
        <v>-8.2466485469012696E-4</v>
      </c>
      <c r="Z1636">
        <f t="shared" si="586"/>
        <v>1.8970226144073996E-6</v>
      </c>
      <c r="AA1636">
        <f t="shared" si="587"/>
        <v>2.10622516301787E-6</v>
      </c>
      <c r="AB1636">
        <f t="shared" si="569"/>
        <v>1.0001803349790293</v>
      </c>
      <c r="AC1636">
        <f t="shared" si="588"/>
        <v>2.1581422432124087</v>
      </c>
      <c r="AD1636">
        <f t="shared" si="589"/>
        <v>-9.6891277854398651E-7</v>
      </c>
      <c r="AE1636">
        <f t="shared" si="590"/>
        <v>5.7301205373133043E-5</v>
      </c>
      <c r="AF1636">
        <f t="shared" si="591"/>
        <v>-1.6832629403696511E-3</v>
      </c>
      <c r="AG1636" t="str">
        <f t="shared" si="570"/>
        <v>NaN</v>
      </c>
      <c r="AH1636" t="str">
        <f t="shared" si="571"/>
        <v>NaN</v>
      </c>
    </row>
    <row r="1637" spans="1:34">
      <c r="A1637" s="4">
        <v>43209.476446759261</v>
      </c>
      <c r="B1637" s="3">
        <v>-1.0665228643574699E-2</v>
      </c>
      <c r="C1637">
        <v>2.81481882714434</v>
      </c>
      <c r="D1637" s="3">
        <v>1.8983292369375699E-2</v>
      </c>
      <c r="E1637" s="3">
        <v>1.87912926855461E-2</v>
      </c>
      <c r="F1637">
        <v>1.8766859735969799E-2</v>
      </c>
      <c r="G1637">
        <v>-4488465</v>
      </c>
      <c r="H1637">
        <v>17679792</v>
      </c>
      <c r="K1637">
        <f t="shared" si="572"/>
        <v>681.10528142949204</v>
      </c>
      <c r="L1637">
        <f t="shared" si="573"/>
        <v>661.38406347073476</v>
      </c>
      <c r="M1637">
        <f t="shared" si="574"/>
        <v>221.45965650718486</v>
      </c>
      <c r="N1637">
        <f t="shared" si="575"/>
        <v>0.10212055172800223</v>
      </c>
      <c r="O1637">
        <f t="shared" si="576"/>
        <v>56.035937272886898</v>
      </c>
      <c r="P1637">
        <f t="shared" si="577"/>
        <v>56.01019976298435</v>
      </c>
      <c r="Q1637">
        <f t="shared" si="578"/>
        <v>-1.7431868733339684E-3</v>
      </c>
      <c r="R1637">
        <f t="shared" si="579"/>
        <v>56.037680459760232</v>
      </c>
      <c r="S1637">
        <f t="shared" si="580"/>
        <v>221.4608186317671</v>
      </c>
      <c r="T1637">
        <f t="shared" si="581"/>
        <v>10.578139561681247</v>
      </c>
      <c r="U1637">
        <f t="shared" si="568"/>
        <v>0.72713588015559871</v>
      </c>
      <c r="V1637" s="6">
        <f t="shared" si="582"/>
        <v>83486.000000266358</v>
      </c>
      <c r="W1637">
        <f t="shared" si="583"/>
        <v>10.57157294493917</v>
      </c>
      <c r="X1637">
        <f t="shared" si="584"/>
        <v>221.59511642537925</v>
      </c>
      <c r="Y1637">
        <f t="shared" si="585"/>
        <v>5.7803791098673214E-3</v>
      </c>
      <c r="Z1637">
        <f t="shared" si="586"/>
        <v>2.3428229333610782E-6</v>
      </c>
      <c r="AA1637">
        <f t="shared" si="587"/>
        <v>1.9689168592301306E-6</v>
      </c>
      <c r="AB1637">
        <f t="shared" si="569"/>
        <v>1.0001497796583789</v>
      </c>
      <c r="AC1637">
        <f t="shared" si="588"/>
        <v>2.1577494923766314</v>
      </c>
      <c r="AD1637">
        <f t="shared" si="589"/>
        <v>1.2919609446985811E-7</v>
      </c>
      <c r="AE1637">
        <f t="shared" si="590"/>
        <v>5.4225735051250834E-5</v>
      </c>
      <c r="AF1637">
        <f t="shared" si="591"/>
        <v>2.3717831184921751E-4</v>
      </c>
      <c r="AG1637">
        <f t="shared" si="570"/>
        <v>1.2919609446985811E-5</v>
      </c>
      <c r="AH1637">
        <f t="shared" si="571"/>
        <v>2.3717831184921749</v>
      </c>
    </row>
    <row r="1638" spans="1:34">
      <c r="A1638" s="4">
        <v>43209.477141203701</v>
      </c>
      <c r="B1638" s="3">
        <v>-1.06842918515758E-2</v>
      </c>
      <c r="C1638">
        <v>2.8151898640062401</v>
      </c>
      <c r="D1638" s="3">
        <v>1.8957557633184501E-2</v>
      </c>
      <c r="E1638" s="3">
        <v>1.8764606572785902E-2</v>
      </c>
      <c r="F1638" s="3">
        <v>1.8732079889505301E-2</v>
      </c>
      <c r="G1638">
        <v>-4488943</v>
      </c>
      <c r="H1638">
        <v>17679398</v>
      </c>
      <c r="K1638">
        <f t="shared" si="572"/>
        <v>682.31968654160357</v>
      </c>
      <c r="L1638">
        <f t="shared" si="573"/>
        <v>662.64418637448875</v>
      </c>
      <c r="M1638">
        <f t="shared" si="574"/>
        <v>221.88159952159276</v>
      </c>
      <c r="N1638">
        <f t="shared" si="575"/>
        <v>0.10223300722857882</v>
      </c>
      <c r="O1638">
        <f t="shared" si="576"/>
        <v>55.958641679010363</v>
      </c>
      <c r="P1638">
        <f t="shared" si="577"/>
        <v>55.930329810000025</v>
      </c>
      <c r="Q1638">
        <f t="shared" si="578"/>
        <v>2.5784825641821385E-2</v>
      </c>
      <c r="R1638">
        <f t="shared" si="579"/>
        <v>55.932856853368541</v>
      </c>
      <c r="S1638">
        <f t="shared" si="580"/>
        <v>221.86440963783156</v>
      </c>
      <c r="T1638">
        <f t="shared" si="581"/>
        <v>10.589976982794573</v>
      </c>
      <c r="U1638">
        <f t="shared" si="568"/>
        <v>0.7269072466354155</v>
      </c>
      <c r="V1638" s="6">
        <f t="shared" si="582"/>
        <v>83545.999999833293</v>
      </c>
      <c r="W1638">
        <f t="shared" si="583"/>
        <v>10.581694290210809</v>
      </c>
      <c r="X1638">
        <f t="shared" si="584"/>
        <v>221.87753094002423</v>
      </c>
      <c r="Y1638">
        <f t="shared" si="585"/>
        <v>1.3010896449938988E-2</v>
      </c>
      <c r="Z1638">
        <f t="shared" si="586"/>
        <v>1.6567330864783546E-6</v>
      </c>
      <c r="AA1638">
        <f t="shared" si="587"/>
        <v>1.6628549199498423E-6</v>
      </c>
      <c r="AB1638">
        <f t="shared" si="569"/>
        <v>1.0001162924027283</v>
      </c>
      <c r="AC1638">
        <f t="shared" si="588"/>
        <v>2.1574638554051666</v>
      </c>
      <c r="AD1638">
        <f t="shared" si="589"/>
        <v>4.8469437006807788E-8</v>
      </c>
      <c r="AE1638">
        <f t="shared" si="590"/>
        <v>5.2233130070474864E-5</v>
      </c>
      <c r="AF1638">
        <f t="shared" si="591"/>
        <v>9.2374682671218173E-5</v>
      </c>
      <c r="AG1638">
        <f t="shared" si="570"/>
        <v>4.8469437006807788E-6</v>
      </c>
      <c r="AH1638">
        <f t="shared" si="571"/>
        <v>0.92374682671218178</v>
      </c>
    </row>
    <row r="1639" spans="1:34">
      <c r="A1639" s="4">
        <v>43209.477835648147</v>
      </c>
      <c r="B1639" s="3">
        <v>-1.06963862262091E-2</v>
      </c>
      <c r="C1639">
        <v>2.81544197879703</v>
      </c>
      <c r="D1639" s="3">
        <v>1.89853021523777E-2</v>
      </c>
      <c r="E1639" s="3">
        <v>1.8791911080315901E-2</v>
      </c>
      <c r="F1639" s="3">
        <v>1.87633102858854E-2</v>
      </c>
      <c r="G1639">
        <v>-4489425</v>
      </c>
      <c r="H1639">
        <v>17679450</v>
      </c>
      <c r="K1639">
        <f t="shared" si="572"/>
        <v>683.09014817542845</v>
      </c>
      <c r="L1639">
        <f t="shared" si="573"/>
        <v>663.37359593650319</v>
      </c>
      <c r="M1639">
        <f t="shared" si="574"/>
        <v>222.12583702288526</v>
      </c>
      <c r="N1639">
        <f t="shared" si="575"/>
        <v>0.10230941929948696</v>
      </c>
      <c r="O1639">
        <f t="shared" si="576"/>
        <v>56.041973758730329</v>
      </c>
      <c r="P1639">
        <f t="shared" si="577"/>
        <v>56.012050581859079</v>
      </c>
      <c r="Q1639">
        <f t="shared" si="578"/>
        <v>1.4991050581329546E-2</v>
      </c>
      <c r="R1639">
        <f t="shared" si="579"/>
        <v>56.026982708148999</v>
      </c>
      <c r="S1639">
        <f t="shared" si="580"/>
        <v>222.11584298916438</v>
      </c>
      <c r="T1639">
        <f t="shared" si="581"/>
        <v>10.598020358679642</v>
      </c>
      <c r="U1639">
        <f t="shared" si="568"/>
        <v>0.72675189308964294</v>
      </c>
      <c r="V1639" s="6">
        <f t="shared" si="582"/>
        <v>83606.000000028871</v>
      </c>
      <c r="W1639">
        <f t="shared" si="583"/>
        <v>10.591357431558661</v>
      </c>
      <c r="X1639">
        <f t="shared" si="584"/>
        <v>222.14447986149131</v>
      </c>
      <c r="Y1639">
        <f t="shared" si="585"/>
        <v>6.7548683948785992E-3</v>
      </c>
      <c r="Z1639">
        <f t="shared" si="586"/>
        <v>1.8590821560048442E-6</v>
      </c>
      <c r="AA1639">
        <f t="shared" si="587"/>
        <v>1.5517659923555933E-6</v>
      </c>
      <c r="AB1639">
        <f t="shared" si="569"/>
        <v>1.0001448529453061</v>
      </c>
      <c r="AC1639">
        <f t="shared" si="588"/>
        <v>2.1572697687450599</v>
      </c>
      <c r="AD1639">
        <f t="shared" si="589"/>
        <v>8.711463124950685E-8</v>
      </c>
      <c r="AE1639">
        <f t="shared" si="590"/>
        <v>5.0145528269249168E-5</v>
      </c>
      <c r="AF1639">
        <f t="shared" si="591"/>
        <v>1.7293779915990908E-4</v>
      </c>
      <c r="AG1639">
        <f t="shared" si="570"/>
        <v>8.7114631249506852E-6</v>
      </c>
      <c r="AH1639">
        <f t="shared" si="571"/>
        <v>1.7293779915990908</v>
      </c>
    </row>
    <row r="1640" spans="1:34">
      <c r="A1640" s="4">
        <v>43209.478530092594</v>
      </c>
      <c r="B1640" s="3">
        <v>-1.0705888099691901E-2</v>
      </c>
      <c r="C1640">
        <v>2.8158891257844498</v>
      </c>
      <c r="D1640">
        <v>1.8968581709177701E-2</v>
      </c>
      <c r="E1640" s="3">
        <v>1.8775547403329301E-2</v>
      </c>
      <c r="F1640" s="3">
        <v>1.8758426814292802E-2</v>
      </c>
      <c r="G1640">
        <v>-4489908</v>
      </c>
      <c r="H1640">
        <v>17679133</v>
      </c>
      <c r="K1640">
        <f t="shared" si="572"/>
        <v>683.6954567746676</v>
      </c>
      <c r="L1640">
        <f t="shared" si="573"/>
        <v>663.98532381470579</v>
      </c>
      <c r="M1640">
        <f t="shared" si="574"/>
        <v>222.33066966592128</v>
      </c>
      <c r="N1640">
        <f t="shared" si="575"/>
        <v>0.10244494259505418</v>
      </c>
      <c r="O1640">
        <f t="shared" si="576"/>
        <v>55.991753054021302</v>
      </c>
      <c r="P1640">
        <f t="shared" si="577"/>
        <v>55.963075067016781</v>
      </c>
      <c r="Q1640">
        <f t="shared" si="578"/>
        <v>-2.0511271038515133E-2</v>
      </c>
      <c r="R1640">
        <f t="shared" si="579"/>
        <v>56.012264325059817</v>
      </c>
      <c r="S1640">
        <f t="shared" si="580"/>
        <v>222.34434384661361</v>
      </c>
      <c r="T1640">
        <f t="shared" si="581"/>
        <v>10.61228596873935</v>
      </c>
      <c r="U1640">
        <f t="shared" si="568"/>
        <v>0.72647636038583119</v>
      </c>
      <c r="V1640" s="6">
        <f t="shared" si="582"/>
        <v>83666.000000224449</v>
      </c>
      <c r="W1640">
        <f t="shared" si="583"/>
        <v>10.600396014691931</v>
      </c>
      <c r="X1640">
        <f t="shared" si="584"/>
        <v>222.41844772842211</v>
      </c>
      <c r="Y1640">
        <f t="shared" si="585"/>
        <v>1.1096817814779078E-2</v>
      </c>
      <c r="Z1640">
        <f t="shared" si="586"/>
        <v>1.4385754853843319E-6</v>
      </c>
      <c r="AA1640">
        <f t="shared" si="587"/>
        <v>1.4126510008923886E-6</v>
      </c>
      <c r="AB1640">
        <f t="shared" si="569"/>
        <v>1.0001248230525694</v>
      </c>
      <c r="AC1640">
        <f t="shared" si="588"/>
        <v>2.1569255395743192</v>
      </c>
      <c r="AD1640">
        <f t="shared" si="589"/>
        <v>4.8266842114407847E-8</v>
      </c>
      <c r="AE1640">
        <f t="shared" si="590"/>
        <v>4.5187327406046149E-5</v>
      </c>
      <c r="AF1640">
        <f t="shared" si="591"/>
        <v>1.0633182452822801E-4</v>
      </c>
      <c r="AG1640">
        <f t="shared" si="570"/>
        <v>4.8266842114407844E-6</v>
      </c>
      <c r="AH1640">
        <f t="shared" si="571"/>
        <v>1.0633182452822802</v>
      </c>
    </row>
    <row r="1641" spans="1:34">
      <c r="A1641" s="4">
        <v>43209.479224537034</v>
      </c>
      <c r="B1641" s="3">
        <v>-1.07251177985927E-2</v>
      </c>
      <c r="C1641">
        <v>2.81598307422064</v>
      </c>
      <c r="D1641" s="3">
        <v>1.8993555344113702E-2</v>
      </c>
      <c r="E1641" s="3">
        <v>1.8800045349980799E-2</v>
      </c>
      <c r="F1641" s="3">
        <v>1.87636318803561E-2</v>
      </c>
      <c r="G1641">
        <v>-4490392</v>
      </c>
      <c r="H1641">
        <v>17679132</v>
      </c>
      <c r="K1641">
        <f t="shared" si="572"/>
        <v>684.92046804497147</v>
      </c>
      <c r="L1641">
        <f t="shared" si="573"/>
        <v>665.20349307304139</v>
      </c>
      <c r="M1641">
        <f t="shared" si="574"/>
        <v>222.73856480645873</v>
      </c>
      <c r="N1641">
        <f t="shared" si="575"/>
        <v>0.10247341690449623</v>
      </c>
      <c r="O1641">
        <f t="shared" si="576"/>
        <v>56.066762641424589</v>
      </c>
      <c r="P1641">
        <f t="shared" si="577"/>
        <v>56.036395968597688</v>
      </c>
      <c r="Q1641">
        <f t="shared" si="578"/>
        <v>3.8810673901522819E-2</v>
      </c>
      <c r="R1641">
        <f t="shared" si="579"/>
        <v>56.027951967523066</v>
      </c>
      <c r="S1641">
        <f t="shared" si="580"/>
        <v>222.7126910238577</v>
      </c>
      <c r="T1641">
        <f t="shared" si="581"/>
        <v>10.61528326447009</v>
      </c>
      <c r="U1641">
        <f t="shared" si="568"/>
        <v>0.72641846920603903</v>
      </c>
      <c r="V1641" s="6">
        <f t="shared" si="582"/>
        <v>83725.999999791384</v>
      </c>
      <c r="W1641">
        <f t="shared" si="583"/>
        <v>10.608337243205224</v>
      </c>
      <c r="X1641">
        <f t="shared" si="584"/>
        <v>222.6894807742847</v>
      </c>
      <c r="Y1641">
        <f t="shared" si="585"/>
        <v>1.6558657057466064E-2</v>
      </c>
      <c r="Z1641">
        <f t="shared" si="586"/>
        <v>6.1457261556944594E-7</v>
      </c>
      <c r="AA1641">
        <f t="shared" si="587"/>
        <v>1.179136549511524E-6</v>
      </c>
      <c r="AB1641">
        <f t="shared" si="569"/>
        <v>1.0000996118284529</v>
      </c>
      <c r="AC1641">
        <f t="shared" si="588"/>
        <v>2.1568532148283364</v>
      </c>
      <c r="AD1641">
        <f t="shared" si="589"/>
        <v>2.6998329111972015E-8</v>
      </c>
      <c r="AE1641">
        <f t="shared" si="590"/>
        <v>4.0582552918039776E-5</v>
      </c>
      <c r="AF1641">
        <f t="shared" si="591"/>
        <v>6.6226005290743862E-5</v>
      </c>
      <c r="AG1641">
        <f t="shared" si="570"/>
        <v>2.6998329111972016E-6</v>
      </c>
      <c r="AH1641">
        <f t="shared" si="571"/>
        <v>0.66226005290743861</v>
      </c>
    </row>
    <row r="1642" spans="1:34">
      <c r="A1642" s="4">
        <v>43209.479930555557</v>
      </c>
      <c r="B1642" s="3">
        <v>-1.0737473801782501E-2</v>
      </c>
      <c r="C1642">
        <v>2.8161222130438501</v>
      </c>
      <c r="D1642" s="3">
        <v>1.9012773150807301E-2</v>
      </c>
      <c r="E1642" s="3">
        <v>1.8819643707301999E-2</v>
      </c>
      <c r="F1642" s="3">
        <v>1.8785250175333199E-2</v>
      </c>
      <c r="G1642">
        <v>-4490874</v>
      </c>
      <c r="H1642">
        <v>17679132</v>
      </c>
      <c r="K1642">
        <f t="shared" si="572"/>
        <v>685.70759649880222</v>
      </c>
      <c r="L1642">
        <f t="shared" si="573"/>
        <v>665.96220447487508</v>
      </c>
      <c r="M1642">
        <f t="shared" si="574"/>
        <v>222.99261381628281</v>
      </c>
      <c r="N1642">
        <f t="shared" si="575"/>
        <v>0.10251558771721173</v>
      </c>
      <c r="O1642">
        <f t="shared" si="576"/>
        <v>56.124484304873938</v>
      </c>
      <c r="P1642">
        <f t="shared" si="577"/>
        <v>56.09505268986242</v>
      </c>
      <c r="Q1642">
        <f t="shared" si="578"/>
        <v>3.1376568309390507E-2</v>
      </c>
      <c r="R1642">
        <f t="shared" si="579"/>
        <v>56.093107736564548</v>
      </c>
      <c r="S1642">
        <f t="shared" si="580"/>
        <v>222.97169610407656</v>
      </c>
      <c r="T1642">
        <f t="shared" si="581"/>
        <v>10.619722297387511</v>
      </c>
      <c r="U1642">
        <f t="shared" si="568"/>
        <v>0.72633273163597167</v>
      </c>
      <c r="V1642" s="6">
        <f t="shared" si="582"/>
        <v>83787.000000220723</v>
      </c>
      <c r="W1642">
        <f t="shared" si="583"/>
        <v>10.61574146839383</v>
      </c>
      <c r="X1642">
        <f t="shared" si="584"/>
        <v>222.96687795996985</v>
      </c>
      <c r="Y1642">
        <f t="shared" si="585"/>
        <v>6.4159032517447185E-3</v>
      </c>
      <c r="Z1642">
        <f t="shared" si="586"/>
        <v>1.0535530552836976E-6</v>
      </c>
      <c r="AA1642">
        <f t="shared" si="587"/>
        <v>1.0472483097961274E-6</v>
      </c>
      <c r="AB1642">
        <f t="shared" si="569"/>
        <v>1.0001458277907083</v>
      </c>
      <c r="AC1642">
        <f t="shared" si="588"/>
        <v>2.1567461009640394</v>
      </c>
      <c r="AD1642">
        <f t="shared" si="589"/>
        <v>6.1882548465978275E-8</v>
      </c>
      <c r="AE1642">
        <f t="shared" si="590"/>
        <v>3.7769111822072107E-5</v>
      </c>
      <c r="AF1642">
        <f t="shared" si="591"/>
        <v>1.6310318977855968E-4</v>
      </c>
      <c r="AG1642">
        <f t="shared" si="570"/>
        <v>6.1882548465978278E-6</v>
      </c>
      <c r="AH1642">
        <f t="shared" si="571"/>
        <v>1.6310318977855967</v>
      </c>
    </row>
    <row r="1643" spans="1:34">
      <c r="A1643" s="4">
        <v>43209.480624999997</v>
      </c>
      <c r="B1643" s="3">
        <v>-1.07491400569597E-2</v>
      </c>
      <c r="C1643">
        <v>2.81638265237962</v>
      </c>
      <c r="D1643" s="3">
        <v>1.8910642876126101E-2</v>
      </c>
      <c r="E1643" s="3">
        <v>1.8742356253278601E-2</v>
      </c>
      <c r="F1643" s="3">
        <v>1.8710783188998902E-2</v>
      </c>
      <c r="G1643">
        <v>-4491356</v>
      </c>
      <c r="H1643">
        <v>17678185</v>
      </c>
      <c r="K1643">
        <f t="shared" si="572"/>
        <v>686.45078515443515</v>
      </c>
      <c r="L1643">
        <f t="shared" si="573"/>
        <v>666.80327930631245</v>
      </c>
      <c r="M1643">
        <f t="shared" si="574"/>
        <v>223.27424162311189</v>
      </c>
      <c r="N1643">
        <f t="shared" si="575"/>
        <v>0.10259452282819735</v>
      </c>
      <c r="O1643">
        <f t="shared" si="576"/>
        <v>55.817730811245454</v>
      </c>
      <c r="P1643">
        <f t="shared" si="577"/>
        <v>55.863735923175689</v>
      </c>
      <c r="Q1643">
        <f t="shared" si="578"/>
        <v>-5.0939532455679171E-2</v>
      </c>
      <c r="R1643">
        <f t="shared" si="579"/>
        <v>55.868670343701133</v>
      </c>
      <c r="S1643">
        <f t="shared" si="580"/>
        <v>223.30820131141567</v>
      </c>
      <c r="T1643">
        <f t="shared" si="581"/>
        <v>10.62803125643863</v>
      </c>
      <c r="U1643">
        <f t="shared" si="568"/>
        <v>0.72617224849198891</v>
      </c>
      <c r="V1643" s="6">
        <f t="shared" si="582"/>
        <v>83846.999999787658</v>
      </c>
      <c r="W1643">
        <f t="shared" si="583"/>
        <v>10.623177797042082</v>
      </c>
      <c r="X1643">
        <f t="shared" si="584"/>
        <v>223.25937512745304</v>
      </c>
      <c r="Y1643">
        <f t="shared" si="585"/>
        <v>-3.0492827799785496E-3</v>
      </c>
      <c r="Z1643">
        <f t="shared" si="586"/>
        <v>9.2321767416496884E-7</v>
      </c>
      <c r="AA1643">
        <f t="shared" si="587"/>
        <v>8.5799772142881252E-7</v>
      </c>
      <c r="AB1643">
        <f t="shared" si="569"/>
        <v>1.0001888213459054</v>
      </c>
      <c r="AC1643">
        <f t="shared" si="588"/>
        <v>2.1565456057821359</v>
      </c>
      <c r="AD1643">
        <f t="shared" si="589"/>
        <v>-1.0666560169335906E-7</v>
      </c>
      <c r="AE1643">
        <f t="shared" si="590"/>
        <v>3.5345618586673747E-5</v>
      </c>
      <c r="AF1643">
        <f t="shared" si="591"/>
        <v>-3.0041377094831297E-4</v>
      </c>
      <c r="AG1643" t="str">
        <f t="shared" si="570"/>
        <v>NaN</v>
      </c>
      <c r="AH1643" t="str">
        <f t="shared" si="571"/>
        <v>NaN</v>
      </c>
    </row>
    <row r="1644" spans="1:34">
      <c r="A1644" s="4">
        <v>43209.481319444443</v>
      </c>
      <c r="B1644" s="3">
        <v>-1.0764255052199599E-2</v>
      </c>
      <c r="C1644">
        <v>2.8164694654915401</v>
      </c>
      <c r="D1644" s="3">
        <v>1.8981663137001299E-2</v>
      </c>
      <c r="E1644" s="3">
        <v>1.87894493934436E-2</v>
      </c>
      <c r="F1644" s="3">
        <v>1.8761202055466102E-2</v>
      </c>
      <c r="G1644">
        <v>-4491842</v>
      </c>
      <c r="H1644">
        <v>17678503</v>
      </c>
      <c r="K1644">
        <f t="shared" si="572"/>
        <v>687.41367280103771</v>
      </c>
      <c r="L1644">
        <f t="shared" si="573"/>
        <v>667.69989181181143</v>
      </c>
      <c r="M1644">
        <f t="shared" si="574"/>
        <v>223.57446581727504</v>
      </c>
      <c r="N1644">
        <f t="shared" si="575"/>
        <v>0.10262083453185825</v>
      </c>
      <c r="O1644">
        <f t="shared" si="576"/>
        <v>56.031043790280101</v>
      </c>
      <c r="P1644">
        <f t="shared" si="577"/>
        <v>56.0046828990302</v>
      </c>
      <c r="Q1644">
        <f t="shared" si="578"/>
        <v>1.0415115806353015E-2</v>
      </c>
      <c r="R1644">
        <f t="shared" si="579"/>
        <v>56.020628674473748</v>
      </c>
      <c r="S1644">
        <f t="shared" si="580"/>
        <v>223.56752240673748</v>
      </c>
      <c r="T1644">
        <f t="shared" si="581"/>
        <v>10.630800909455566</v>
      </c>
      <c r="U1644">
        <f t="shared" si="568"/>
        <v>0.72611875411066351</v>
      </c>
      <c r="V1644" s="6">
        <f t="shared" si="582"/>
        <v>83906.999999983236</v>
      </c>
      <c r="W1644">
        <f t="shared" si="583"/>
        <v>10.630077122365654</v>
      </c>
      <c r="X1644">
        <f t="shared" si="584"/>
        <v>223.55512932013625</v>
      </c>
      <c r="Y1644">
        <f t="shared" si="585"/>
        <v>-1.5520900329024792E-2</v>
      </c>
      <c r="Z1644">
        <f t="shared" si="586"/>
        <v>7.0822177369502637E-7</v>
      </c>
      <c r="AA1644">
        <f t="shared" si="587"/>
        <v>7.9224397574817867E-7</v>
      </c>
      <c r="AB1644">
        <f t="shared" si="569"/>
        <v>1.0002453817503905</v>
      </c>
      <c r="AC1644">
        <f t="shared" si="588"/>
        <v>2.156478774054837</v>
      </c>
      <c r="AD1644">
        <f t="shared" si="589"/>
        <v>-1.9349267586826903E-8</v>
      </c>
      <c r="AE1644">
        <f t="shared" si="590"/>
        <v>3.2575532253875E-5</v>
      </c>
      <c r="AF1644">
        <f t="shared" si="591"/>
        <v>-5.9129478161763293E-5</v>
      </c>
      <c r="AG1644" t="str">
        <f t="shared" si="570"/>
        <v>NaN</v>
      </c>
      <c r="AH1644" t="str">
        <f t="shared" si="571"/>
        <v>NaN</v>
      </c>
    </row>
    <row r="1645" spans="1:34">
      <c r="A1645" s="4">
        <v>43209.48201388889</v>
      </c>
      <c r="B1645" s="3">
        <v>-1.07745418113518E-2</v>
      </c>
      <c r="C1645">
        <v>2.8166490378189302</v>
      </c>
      <c r="D1645" s="3">
        <v>1.8999085220421E-2</v>
      </c>
      <c r="E1645" s="3">
        <v>1.8806859584656201E-2</v>
      </c>
      <c r="F1645" s="3">
        <v>1.8784023351981899E-2</v>
      </c>
      <c r="G1645">
        <v>-4492321</v>
      </c>
      <c r="H1645">
        <v>17678502</v>
      </c>
      <c r="K1645">
        <f t="shared" si="572"/>
        <v>688.06898186028798</v>
      </c>
      <c r="L1645">
        <f t="shared" si="573"/>
        <v>668.32520248449066</v>
      </c>
      <c r="M1645">
        <f t="shared" si="574"/>
        <v>223.78384656052293</v>
      </c>
      <c r="N1645">
        <f t="shared" si="575"/>
        <v>0.10267526011066176</v>
      </c>
      <c r="O1645">
        <f t="shared" si="576"/>
        <v>56.083371907206867</v>
      </c>
      <c r="P1645">
        <f t="shared" si="577"/>
        <v>56.056790568891827</v>
      </c>
      <c r="Q1645">
        <f t="shared" si="578"/>
        <v>-6.0382843377482232E-3</v>
      </c>
      <c r="R1645">
        <f t="shared" si="579"/>
        <v>56.089410191544616</v>
      </c>
      <c r="S1645">
        <f t="shared" si="580"/>
        <v>223.78787208341475</v>
      </c>
      <c r="T1645">
        <f t="shared" si="581"/>
        <v>10.636529917750673</v>
      </c>
      <c r="U1645">
        <f t="shared" si="568"/>
        <v>0.72600810134929494</v>
      </c>
      <c r="V1645" s="6">
        <f t="shared" si="582"/>
        <v>83967.000000178814</v>
      </c>
      <c r="W1645">
        <f t="shared" si="583"/>
        <v>10.63621763864349</v>
      </c>
      <c r="X1645">
        <f t="shared" si="584"/>
        <v>223.83995478198833</v>
      </c>
      <c r="Y1645">
        <f t="shared" si="585"/>
        <v>5.5605646110734597E-3</v>
      </c>
      <c r="Z1645">
        <f t="shared" si="586"/>
        <v>7.335154084705783E-7</v>
      </c>
      <c r="AA1645">
        <f t="shared" si="587"/>
        <v>8.8855090894835721E-7</v>
      </c>
      <c r="AB1645">
        <f t="shared" si="569"/>
        <v>1.0001491956927846</v>
      </c>
      <c r="AC1645">
        <f t="shared" si="588"/>
        <v>2.1563405330846761</v>
      </c>
      <c r="AD1645">
        <f t="shared" si="589"/>
        <v>6.057007032637112E-8</v>
      </c>
      <c r="AE1645">
        <f t="shared" si="590"/>
        <v>3.0961063742775602E-5</v>
      </c>
      <c r="AF1645">
        <f t="shared" si="591"/>
        <v>1.9474810496645118E-4</v>
      </c>
      <c r="AG1645">
        <f t="shared" si="570"/>
        <v>6.0570070326371118E-6</v>
      </c>
      <c r="AH1645">
        <f t="shared" si="571"/>
        <v>1.9474810496645119</v>
      </c>
    </row>
    <row r="1646" spans="1:34">
      <c r="A1646" s="4">
        <v>43209.482708333337</v>
      </c>
      <c r="B1646" s="3">
        <v>-1.07895616689348E-2</v>
      </c>
      <c r="C1646">
        <v>2.8167453646965401</v>
      </c>
      <c r="D1646" s="3">
        <v>1.8977762493068401E-2</v>
      </c>
      <c r="E1646" s="3">
        <v>1.8786024437795298E-2</v>
      </c>
      <c r="F1646" s="3">
        <v>1.87566878219695E-2</v>
      </c>
      <c r="G1646">
        <v>-4492803</v>
      </c>
      <c r="H1646">
        <v>17678199</v>
      </c>
      <c r="K1646">
        <f t="shared" si="572"/>
        <v>689.02580884507074</v>
      </c>
      <c r="L1646">
        <f t="shared" si="573"/>
        <v>669.31796177469118</v>
      </c>
      <c r="M1646">
        <f t="shared" si="574"/>
        <v>224.11626480817225</v>
      </c>
      <c r="N1646">
        <f t="shared" si="575"/>
        <v>0.10270445528869646</v>
      </c>
      <c r="O1646">
        <f t="shared" si="576"/>
        <v>56.019328007104619</v>
      </c>
      <c r="P1646">
        <f t="shared" si="577"/>
        <v>55.994432209877331</v>
      </c>
      <c r="Q1646">
        <f t="shared" si="578"/>
        <v>1.2304862364615587E-2</v>
      </c>
      <c r="R1646">
        <f t="shared" si="579"/>
        <v>56.007023144740003</v>
      </c>
      <c r="S1646">
        <f t="shared" si="580"/>
        <v>224.10806156659584</v>
      </c>
      <c r="T1646">
        <f t="shared" si="581"/>
        <v>10.639603094385905</v>
      </c>
      <c r="U1646">
        <f t="shared" si="568"/>
        <v>0.7259487445700159</v>
      </c>
      <c r="V1646" s="6">
        <f t="shared" si="582"/>
        <v>84027.000000374392</v>
      </c>
      <c r="W1646">
        <f t="shared" si="583"/>
        <v>10.642229741082803</v>
      </c>
      <c r="X1646">
        <f t="shared" si="584"/>
        <v>224.12442123493418</v>
      </c>
      <c r="Y1646">
        <f t="shared" si="585"/>
        <v>1.6896443255163263E-3</v>
      </c>
      <c r="Z1646">
        <f t="shared" si="586"/>
        <v>5.343280374336387E-7</v>
      </c>
      <c r="AA1646">
        <f t="shared" si="587"/>
        <v>9.3316565605730766E-7</v>
      </c>
      <c r="AB1646">
        <f t="shared" si="569"/>
        <v>1.0001665621635512</v>
      </c>
      <c r="AC1646">
        <f t="shared" si="588"/>
        <v>2.156266377332468</v>
      </c>
      <c r="AD1646">
        <f t="shared" si="589"/>
        <v>2.0933563830283553E-7</v>
      </c>
      <c r="AE1646">
        <f t="shared" si="590"/>
        <v>2.7917831657112647E-5</v>
      </c>
      <c r="AF1646">
        <f t="shared" si="591"/>
        <v>7.4643590705315008E-4</v>
      </c>
      <c r="AG1646">
        <f t="shared" si="570"/>
        <v>2.0933563830283553E-5</v>
      </c>
      <c r="AH1646">
        <f t="shared" si="571"/>
        <v>7.4643590705315006</v>
      </c>
    </row>
    <row r="1647" spans="1:34">
      <c r="A1647" s="4">
        <v>43209.483402777776</v>
      </c>
      <c r="B1647" s="3">
        <v>-1.0801453876047201E-2</v>
      </c>
      <c r="C1647">
        <v>2.8168500161191301</v>
      </c>
      <c r="D1647" s="3">
        <v>1.89923304467811E-2</v>
      </c>
      <c r="E1647" s="3">
        <v>1.88010442953782E-2</v>
      </c>
      <c r="F1647" s="3">
        <v>1.8775685717555501E-2</v>
      </c>
      <c r="G1647">
        <v>-4493286</v>
      </c>
      <c r="H1647">
        <v>17678192</v>
      </c>
      <c r="K1647">
        <f t="shared" si="572"/>
        <v>689.78339157252958</v>
      </c>
      <c r="L1647">
        <f t="shared" si="573"/>
        <v>670.05057194130416</v>
      </c>
      <c r="M1647">
        <f t="shared" si="574"/>
        <v>224.36157400869996</v>
      </c>
      <c r="N1647">
        <f t="shared" si="575"/>
        <v>0.10273617350680865</v>
      </c>
      <c r="O1647">
        <f t="shared" si="576"/>
        <v>56.063083599756631</v>
      </c>
      <c r="P1647">
        <f t="shared" si="577"/>
        <v>56.039385752933882</v>
      </c>
      <c r="Q1647">
        <f t="shared" si="578"/>
        <v>-1.1976450503183855E-3</v>
      </c>
      <c r="R1647">
        <f t="shared" si="579"/>
        <v>56.064281244806949</v>
      </c>
      <c r="S1647">
        <f t="shared" si="580"/>
        <v>224.3623724387335</v>
      </c>
      <c r="T1647">
        <f t="shared" si="581"/>
        <v>10.642941854187187</v>
      </c>
      <c r="U1647">
        <f t="shared" si="568"/>
        <v>0.72588425819252678</v>
      </c>
      <c r="V1647" s="6">
        <f t="shared" si="582"/>
        <v>84086.999999941327</v>
      </c>
      <c r="W1647">
        <f t="shared" si="583"/>
        <v>10.647246636273671</v>
      </c>
      <c r="X1647">
        <f t="shared" si="584"/>
        <v>224.41292939024498</v>
      </c>
      <c r="Y1647">
        <f t="shared" si="585"/>
        <v>1.5331304383586541E-2</v>
      </c>
      <c r="Z1647">
        <f t="shared" si="586"/>
        <v>9.7829926561989471E-7</v>
      </c>
      <c r="AA1647">
        <f t="shared" si="587"/>
        <v>9.3542401561181883E-7</v>
      </c>
      <c r="AB1647">
        <f t="shared" si="569"/>
        <v>1.0001044495541307</v>
      </c>
      <c r="AC1647">
        <f t="shared" si="588"/>
        <v>2.156185813058463</v>
      </c>
      <c r="AD1647">
        <f t="shared" si="589"/>
        <v>2.3125594228444132E-8</v>
      </c>
      <c r="AE1647">
        <f t="shared" si="590"/>
        <v>2.5672914833374539E-5</v>
      </c>
      <c r="AF1647">
        <f t="shared" si="591"/>
        <v>8.9670327711314059E-5</v>
      </c>
      <c r="AG1647">
        <f t="shared" si="570"/>
        <v>2.3125594228444132E-6</v>
      </c>
      <c r="AH1647">
        <f t="shared" si="571"/>
        <v>0.89670327711314046</v>
      </c>
    </row>
    <row r="1648" spans="1:34">
      <c r="A1648" s="4">
        <v>43209.4841087963</v>
      </c>
      <c r="B1648" s="3">
        <v>-1.0817829445240901E-2</v>
      </c>
      <c r="C1648">
        <v>2.81711640155845</v>
      </c>
      <c r="D1648" s="3">
        <v>1.89586398240317E-2</v>
      </c>
      <c r="E1648" s="3">
        <v>1.8766723385651898E-2</v>
      </c>
      <c r="F1648" s="3">
        <v>1.87301384117745E-2</v>
      </c>
      <c r="G1648">
        <v>-4493769</v>
      </c>
      <c r="H1648">
        <v>17677822</v>
      </c>
      <c r="K1648">
        <f t="shared" si="572"/>
        <v>690.8265829882356</v>
      </c>
      <c r="L1648">
        <f t="shared" si="573"/>
        <v>671.15363487592833</v>
      </c>
      <c r="M1648">
        <f t="shared" si="574"/>
        <v>224.73092663163095</v>
      </c>
      <c r="N1648">
        <f t="shared" si="575"/>
        <v>0.10281691078927602</v>
      </c>
      <c r="O1648">
        <f t="shared" si="576"/>
        <v>55.961892094464417</v>
      </c>
      <c r="P1648">
        <f t="shared" si="577"/>
        <v>55.936665305379329</v>
      </c>
      <c r="Q1648">
        <f t="shared" si="578"/>
        <v>3.4886695836462422E-2</v>
      </c>
      <c r="R1648">
        <f t="shared" si="579"/>
        <v>55.927005398627955</v>
      </c>
      <c r="S1648">
        <f t="shared" si="580"/>
        <v>224.70766883440663</v>
      </c>
      <c r="T1648">
        <f t="shared" si="581"/>
        <v>10.651440515499541</v>
      </c>
      <c r="U1648">
        <f t="shared" si="568"/>
        <v>0.7257201110498267</v>
      </c>
      <c r="V1648" s="6">
        <f t="shared" si="582"/>
        <v>84148.000000370666</v>
      </c>
      <c r="W1648">
        <f t="shared" si="583"/>
        <v>10.652371515828749</v>
      </c>
      <c r="X1648">
        <f t="shared" si="584"/>
        <v>224.69737528992411</v>
      </c>
      <c r="Y1648">
        <f t="shared" si="585"/>
        <v>2.7915348855205007E-2</v>
      </c>
      <c r="Z1648">
        <f t="shared" si="586"/>
        <v>1.2887211479706949E-6</v>
      </c>
      <c r="AA1648">
        <f t="shared" si="587"/>
        <v>9.3361732793598359E-7</v>
      </c>
      <c r="AB1648">
        <f t="shared" si="569"/>
        <v>1.0000472443219548</v>
      </c>
      <c r="AC1648">
        <f t="shared" si="588"/>
        <v>2.1559807403609961</v>
      </c>
      <c r="AD1648">
        <f t="shared" si="589"/>
        <v>1.2675001761331737E-8</v>
      </c>
      <c r="AE1648">
        <f t="shared" si="590"/>
        <v>2.5989226111821003E-5</v>
      </c>
      <c r="AF1648">
        <f t="shared" si="591"/>
        <v>4.8549606778678083E-5</v>
      </c>
      <c r="AG1648">
        <f t="shared" si="570"/>
        <v>1.2675001761331736E-6</v>
      </c>
      <c r="AH1648">
        <f t="shared" si="571"/>
        <v>0.48549606778678078</v>
      </c>
    </row>
    <row r="1649" spans="1:34">
      <c r="A1649" s="4">
        <v>43209.484803240739</v>
      </c>
      <c r="B1649" s="3">
        <v>-1.08350969299681E-2</v>
      </c>
      <c r="C1649">
        <v>2.81733878583145</v>
      </c>
      <c r="D1649" s="3">
        <v>1.8976252182765201E-2</v>
      </c>
      <c r="E1649">
        <v>1.87835508587159E-2</v>
      </c>
      <c r="F1649" s="3">
        <v>1.87426567743205E-2</v>
      </c>
      <c r="G1649">
        <v>-4494251</v>
      </c>
      <c r="H1649">
        <v>17677830</v>
      </c>
      <c r="K1649">
        <f t="shared" si="572"/>
        <v>691.92659310850536</v>
      </c>
      <c r="L1649">
        <f t="shared" si="573"/>
        <v>672.23718972256233</v>
      </c>
      <c r="M1649">
        <f t="shared" si="574"/>
        <v>225.09374711279438</v>
      </c>
      <c r="N1649">
        <f t="shared" si="575"/>
        <v>0.10288431200276331</v>
      </c>
      <c r="O1649">
        <f t="shared" si="576"/>
        <v>56.014791713009501</v>
      </c>
      <c r="P1649">
        <f t="shared" si="577"/>
        <v>55.987028934377825</v>
      </c>
      <c r="Q1649">
        <f t="shared" si="578"/>
        <v>5.0056995779470981E-2</v>
      </c>
      <c r="R1649">
        <f t="shared" si="579"/>
        <v>55.96473471723003</v>
      </c>
      <c r="S1649">
        <f t="shared" si="580"/>
        <v>225.06037578227472</v>
      </c>
      <c r="T1649">
        <f t="shared" si="581"/>
        <v>10.658535380077153</v>
      </c>
      <c r="U1649">
        <f t="shared" si="568"/>
        <v>0.72558307749766449</v>
      </c>
      <c r="V1649" s="6">
        <f t="shared" si="582"/>
        <v>84207.999999937601</v>
      </c>
      <c r="W1649">
        <f t="shared" si="583"/>
        <v>10.65743510696092</v>
      </c>
      <c r="X1649">
        <f t="shared" si="584"/>
        <v>224.98151605498404</v>
      </c>
      <c r="Y1649">
        <f t="shared" si="585"/>
        <v>4.9426521904275468E-2</v>
      </c>
      <c r="Z1649">
        <f t="shared" si="586"/>
        <v>1.365856285046352E-6</v>
      </c>
      <c r="AA1649">
        <f t="shared" si="587"/>
        <v>9.2051883898114945E-7</v>
      </c>
      <c r="AB1649">
        <f t="shared" si="569"/>
        <v>0.99994983901028367</v>
      </c>
      <c r="AC1649">
        <f t="shared" si="588"/>
        <v>2.1558095412787379</v>
      </c>
      <c r="AD1649">
        <f t="shared" si="589"/>
        <v>7.0576534165970603E-9</v>
      </c>
      <c r="AE1649">
        <f t="shared" si="590"/>
        <v>2.5150654403473242E-5</v>
      </c>
      <c r="AF1649">
        <f t="shared" si="591"/>
        <v>2.7934575353611309E-5</v>
      </c>
      <c r="AG1649">
        <f t="shared" si="570"/>
        <v>7.0576534165970604E-7</v>
      </c>
      <c r="AH1649">
        <f t="shared" si="571"/>
        <v>0.27934575353611307</v>
      </c>
    </row>
    <row r="1650" spans="1:34">
      <c r="A1650" s="4">
        <v>43209.485497685186</v>
      </c>
      <c r="B1650" s="3">
        <v>-1.08471675201872E-2</v>
      </c>
      <c r="C1650">
        <v>2.81763014490571</v>
      </c>
      <c r="D1650" s="3">
        <v>1.8988370341812701E-2</v>
      </c>
      <c r="E1650" s="3">
        <v>1.87961684904621E-2</v>
      </c>
      <c r="F1650" s="3">
        <v>1.8750327397992799E-2</v>
      </c>
      <c r="G1650">
        <v>-4494732</v>
      </c>
      <c r="H1650">
        <v>17677827</v>
      </c>
      <c r="K1650">
        <f t="shared" si="572"/>
        <v>692.69553957687685</v>
      </c>
      <c r="L1650">
        <f t="shared" si="573"/>
        <v>672.99605322592777</v>
      </c>
      <c r="M1650">
        <f t="shared" si="574"/>
        <v>225.34784705271315</v>
      </c>
      <c r="N1650">
        <f t="shared" si="575"/>
        <v>0.10297261840546314</v>
      </c>
      <c r="O1650">
        <f t="shared" si="576"/>
        <v>56.051189222325611</v>
      </c>
      <c r="P1650">
        <f t="shared" si="577"/>
        <v>56.024792757958963</v>
      </c>
      <c r="Q1650">
        <f t="shared" si="578"/>
        <v>6.3335874096893008E-2</v>
      </c>
      <c r="R1650">
        <f t="shared" si="579"/>
        <v>55.987853348228718</v>
      </c>
      <c r="S1650">
        <f t="shared" si="580"/>
        <v>225.30562313664856</v>
      </c>
      <c r="T1650">
        <f t="shared" si="581"/>
        <v>10.66783079088766</v>
      </c>
      <c r="U1650">
        <f t="shared" si="568"/>
        <v>0.72540354156033404</v>
      </c>
      <c r="V1650" s="6">
        <f t="shared" si="582"/>
        <v>84268.000000133179</v>
      </c>
      <c r="W1650">
        <f t="shared" si="583"/>
        <v>10.662139723044486</v>
      </c>
      <c r="X1650">
        <f t="shared" si="584"/>
        <v>225.26068416194008</v>
      </c>
      <c r="Y1650">
        <f t="shared" si="585"/>
        <v>6.211189178650519E-2</v>
      </c>
      <c r="Z1650">
        <f t="shared" si="586"/>
        <v>9.390261910465477E-7</v>
      </c>
      <c r="AA1650">
        <f t="shared" si="587"/>
        <v>9.1182508505727186E-7</v>
      </c>
      <c r="AB1650">
        <f t="shared" si="569"/>
        <v>0.99989256730012777</v>
      </c>
      <c r="AC1650">
        <f t="shared" si="588"/>
        <v>2.1555852430158806</v>
      </c>
      <c r="AD1650">
        <f t="shared" si="589"/>
        <v>5.5626186547974027E-9</v>
      </c>
      <c r="AE1650">
        <f t="shared" si="590"/>
        <v>2.5440132851229499E-5</v>
      </c>
      <c r="AF1650">
        <f t="shared" si="591"/>
        <v>2.1766617670822504E-5</v>
      </c>
      <c r="AG1650">
        <f t="shared" si="570"/>
        <v>5.5626186547974032E-7</v>
      </c>
      <c r="AH1650">
        <f t="shared" si="571"/>
        <v>0.21766617670822505</v>
      </c>
    </row>
    <row r="1651" spans="1:34">
      <c r="A1651" s="4">
        <v>43209.486192129632</v>
      </c>
      <c r="B1651" s="3">
        <v>-1.08600229960757E-2</v>
      </c>
      <c r="C1651">
        <v>2.81769198438269</v>
      </c>
      <c r="D1651" s="3">
        <v>1.90059232395106E-2</v>
      </c>
      <c r="E1651" s="3">
        <v>1.88139473400952E-2</v>
      </c>
      <c r="F1651">
        <v>1.8764632396487301E-2</v>
      </c>
      <c r="G1651">
        <v>-4495214</v>
      </c>
      <c r="H1651">
        <v>17677827</v>
      </c>
      <c r="K1651">
        <f t="shared" si="572"/>
        <v>693.51448650525947</v>
      </c>
      <c r="L1651">
        <f t="shared" si="573"/>
        <v>673.7961963639807</v>
      </c>
      <c r="M1651">
        <f t="shared" si="574"/>
        <v>225.61576917889789</v>
      </c>
      <c r="N1651">
        <f t="shared" si="575"/>
        <v>0.10299136098889156</v>
      </c>
      <c r="O1651">
        <f t="shared" si="576"/>
        <v>56.103910246614845</v>
      </c>
      <c r="P1651">
        <f t="shared" si="577"/>
        <v>56.078003800611413</v>
      </c>
      <c r="Q1651">
        <f t="shared" si="578"/>
        <v>7.2942805483151574E-2</v>
      </c>
      <c r="R1651">
        <f t="shared" si="579"/>
        <v>56.030967441131693</v>
      </c>
      <c r="S1651">
        <f t="shared" si="580"/>
        <v>225.56714064190913</v>
      </c>
      <c r="T1651">
        <f t="shared" si="581"/>
        <v>10.669803694406442</v>
      </c>
      <c r="U1651">
        <f t="shared" si="568"/>
        <v>0.72536543597363889</v>
      </c>
      <c r="V1651" s="6">
        <f t="shared" si="582"/>
        <v>84328.000000328757</v>
      </c>
      <c r="W1651">
        <f t="shared" si="583"/>
        <v>10.66716829222066</v>
      </c>
      <c r="X1651">
        <f t="shared" si="584"/>
        <v>225.53641849171072</v>
      </c>
      <c r="Y1651">
        <f t="shared" si="585"/>
        <v>6.7614758289659946E-2</v>
      </c>
      <c r="Z1651">
        <f t="shared" si="586"/>
        <v>6.955749599641782E-7</v>
      </c>
      <c r="AA1651">
        <f t="shared" si="587"/>
        <v>8.6703116264084785E-7</v>
      </c>
      <c r="AB1651">
        <f t="shared" si="569"/>
        <v>0.99986785805738343</v>
      </c>
      <c r="AC1651">
        <f t="shared" si="588"/>
        <v>2.1555376368539725</v>
      </c>
      <c r="AD1651">
        <f t="shared" si="589"/>
        <v>4.8587675783564282E-9</v>
      </c>
      <c r="AE1651">
        <f t="shared" si="590"/>
        <v>2.5012293792912501E-5</v>
      </c>
      <c r="AF1651">
        <f t="shared" si="591"/>
        <v>1.9337647511420755E-5</v>
      </c>
      <c r="AG1651">
        <f t="shared" si="570"/>
        <v>4.8587675783564284E-7</v>
      </c>
      <c r="AH1651">
        <f t="shared" si="571"/>
        <v>0.19337647511420755</v>
      </c>
    </row>
    <row r="1652" spans="1:34">
      <c r="A1652" s="4">
        <v>43209.486886574072</v>
      </c>
      <c r="B1652" s="3">
        <v>-1.0871760604495601E-2</v>
      </c>
      <c r="C1652">
        <v>2.81789177346218</v>
      </c>
      <c r="D1652" s="3">
        <v>1.9021716090555901E-2</v>
      </c>
      <c r="E1652" s="3">
        <v>1.8829312071684399E-2</v>
      </c>
      <c r="F1652" s="3">
        <v>1.8782486845066199E-2</v>
      </c>
      <c r="G1652">
        <v>-4495696</v>
      </c>
      <c r="H1652">
        <v>17677827</v>
      </c>
      <c r="K1652">
        <f t="shared" si="572"/>
        <v>694.26222065725892</v>
      </c>
      <c r="L1652">
        <f t="shared" si="573"/>
        <v>674.52046100581845</v>
      </c>
      <c r="M1652">
        <f t="shared" si="574"/>
        <v>225.85828394098633</v>
      </c>
      <c r="N1652">
        <f t="shared" si="575"/>
        <v>0.10305191395074212</v>
      </c>
      <c r="O1652">
        <f t="shared" si="576"/>
        <v>56.151344880934815</v>
      </c>
      <c r="P1652">
        <f t="shared" si="577"/>
        <v>56.123989531117523</v>
      </c>
      <c r="Q1652">
        <f t="shared" si="578"/>
        <v>6.6565595288935242E-2</v>
      </c>
      <c r="R1652">
        <f t="shared" si="579"/>
        <v>56.08477928564588</v>
      </c>
      <c r="S1652">
        <f t="shared" si="580"/>
        <v>225.81390687746037</v>
      </c>
      <c r="T1652">
        <f t="shared" si="581"/>
        <v>10.676177690390711</v>
      </c>
      <c r="U1652">
        <f t="shared" si="568"/>
        <v>0.72524232561661384</v>
      </c>
      <c r="V1652" s="6">
        <f t="shared" si="582"/>
        <v>84387.999999895692</v>
      </c>
      <c r="W1652">
        <f t="shared" si="583"/>
        <v>10.671735738976746</v>
      </c>
      <c r="X1652">
        <f t="shared" si="584"/>
        <v>225.81712430835736</v>
      </c>
      <c r="Y1652">
        <f t="shared" si="585"/>
        <v>6.1090304572663477E-2</v>
      </c>
      <c r="Z1652">
        <f t="shared" si="586"/>
        <v>6.4182598578673962E-7</v>
      </c>
      <c r="AA1652">
        <f t="shared" si="587"/>
        <v>7.6964917501528882E-7</v>
      </c>
      <c r="AB1652">
        <f t="shared" si="569"/>
        <v>0.99989742081783906</v>
      </c>
      <c r="AC1652">
        <f t="shared" si="588"/>
        <v>2.1553838323308723</v>
      </c>
      <c r="AD1652">
        <f t="shared" si="589"/>
        <v>4.7733408380713378E-9</v>
      </c>
      <c r="AE1652">
        <f t="shared" si="590"/>
        <v>2.3374656708685373E-5</v>
      </c>
      <c r="AF1652">
        <f t="shared" si="591"/>
        <v>2.0328636053698771E-5</v>
      </c>
      <c r="AG1652">
        <f t="shared" si="570"/>
        <v>4.7733408380713382E-7</v>
      </c>
      <c r="AH1652">
        <f t="shared" si="571"/>
        <v>0.20328636053698773</v>
      </c>
    </row>
    <row r="1653" spans="1:34">
      <c r="A1653" s="4">
        <v>43209.487581018519</v>
      </c>
      <c r="B1653" s="3">
        <v>-1.0883510105122699E-2</v>
      </c>
      <c r="C1653">
        <v>2.8179333961870698</v>
      </c>
      <c r="D1653" s="3">
        <v>1.8979439294271299E-2</v>
      </c>
      <c r="E1653" s="3">
        <v>1.8786737970222001E-2</v>
      </c>
      <c r="F1653" s="3">
        <v>1.87479213949155E-2</v>
      </c>
      <c r="G1653">
        <v>-4496182</v>
      </c>
      <c r="H1653">
        <v>17677372</v>
      </c>
      <c r="K1653">
        <f t="shared" si="572"/>
        <v>695.01071239199121</v>
      </c>
      <c r="L1653">
        <f t="shared" si="573"/>
        <v>675.31438871018997</v>
      </c>
      <c r="M1653">
        <f t="shared" si="574"/>
        <v>226.12412487428458</v>
      </c>
      <c r="N1653">
        <f t="shared" si="575"/>
        <v>0.10306452915112646</v>
      </c>
      <c r="O1653">
        <f t="shared" si="576"/>
        <v>56.024364365116142</v>
      </c>
      <c r="P1653">
        <f t="shared" si="577"/>
        <v>55.99656777011743</v>
      </c>
      <c r="Q1653">
        <f t="shared" si="578"/>
        <v>4.3762512945903609E-2</v>
      </c>
      <c r="R1653">
        <f t="shared" si="579"/>
        <v>55.980601852170238</v>
      </c>
      <c r="S1653">
        <f t="shared" si="580"/>
        <v>226.09494986565397</v>
      </c>
      <c r="T1653">
        <f t="shared" si="581"/>
        <v>10.67750560622064</v>
      </c>
      <c r="U1653">
        <f t="shared" si="568"/>
        <v>0.72521667762556963</v>
      </c>
      <c r="V1653" s="6">
        <f t="shared" si="582"/>
        <v>84448.00000009127</v>
      </c>
      <c r="W1653">
        <f t="shared" si="583"/>
        <v>10.676335289192476</v>
      </c>
      <c r="X1653">
        <f t="shared" si="584"/>
        <v>226.10522278224641</v>
      </c>
      <c r="Y1653">
        <f t="shared" si="585"/>
        <v>5.0243510578871074E-2</v>
      </c>
      <c r="Z1653">
        <f t="shared" si="586"/>
        <v>4.7347175996649651E-7</v>
      </c>
      <c r="AA1653">
        <f t="shared" si="587"/>
        <v>7.0099502311763391E-7</v>
      </c>
      <c r="AB1653">
        <f t="shared" si="569"/>
        <v>0.99994639244439953</v>
      </c>
      <c r="AC1653">
        <f t="shared" si="588"/>
        <v>2.1553517897218959</v>
      </c>
      <c r="AD1653">
        <f t="shared" si="589"/>
        <v>5.2860398145008637E-9</v>
      </c>
      <c r="AE1653">
        <f t="shared" si="590"/>
        <v>2.4694014517373941E-5</v>
      </c>
      <c r="AF1653">
        <f t="shared" si="591"/>
        <v>2.1309328614746531E-5</v>
      </c>
      <c r="AG1653">
        <f t="shared" si="570"/>
        <v>5.2860398145008636E-7</v>
      </c>
      <c r="AH1653">
        <f t="shared" si="571"/>
        <v>0.21309328614746531</v>
      </c>
    </row>
    <row r="1654" spans="1:34">
      <c r="A1654" s="4">
        <v>43209.488287037035</v>
      </c>
      <c r="B1654" s="3">
        <v>-1.08984942860843E-2</v>
      </c>
      <c r="C1654">
        <v>2.8180713457895799</v>
      </c>
      <c r="D1654" s="3">
        <v>1.89927466740301E-2</v>
      </c>
      <c r="E1654" s="3">
        <v>1.8800628068129301E-2</v>
      </c>
      <c r="F1654" s="3">
        <v>1.87622978588479E-2</v>
      </c>
      <c r="G1654">
        <v>-4496664</v>
      </c>
      <c r="H1654">
        <v>17677372</v>
      </c>
      <c r="K1654">
        <f t="shared" si="572"/>
        <v>695.96526662858776</v>
      </c>
      <c r="L1654">
        <f t="shared" si="573"/>
        <v>676.2500452157891</v>
      </c>
      <c r="M1654">
        <f t="shared" si="574"/>
        <v>226.43742266868762</v>
      </c>
      <c r="N1654">
        <f t="shared" si="575"/>
        <v>0.1031063395295486</v>
      </c>
      <c r="O1654">
        <f t="shared" si="576"/>
        <v>56.064333759546891</v>
      </c>
      <c r="P1654">
        <f t="shared" si="577"/>
        <v>56.03814000946052</v>
      </c>
      <c r="Q1654">
        <f t="shared" si="578"/>
        <v>4.0402423501774365E-2</v>
      </c>
      <c r="R1654">
        <f t="shared" si="579"/>
        <v>56.023931336045116</v>
      </c>
      <c r="S1654">
        <f t="shared" si="580"/>
        <v>226.41048771968644</v>
      </c>
      <c r="T1654">
        <f t="shared" si="581"/>
        <v>10.681906698686129</v>
      </c>
      <c r="U1654">
        <f t="shared" si="568"/>
        <v>0.72513167285523961</v>
      </c>
      <c r="V1654" s="6">
        <f t="shared" si="582"/>
        <v>84508.999999891967</v>
      </c>
      <c r="W1654">
        <f t="shared" si="583"/>
        <v>10.681530212659473</v>
      </c>
      <c r="X1654">
        <f t="shared" si="584"/>
        <v>226.39239258002667</v>
      </c>
      <c r="Y1654">
        <f t="shared" si="585"/>
        <v>3.329903275845917E-2</v>
      </c>
      <c r="Z1654">
        <f t="shared" si="586"/>
        <v>6.6474180870492623E-7</v>
      </c>
      <c r="AA1654">
        <f t="shared" si="587"/>
        <v>6.4679437758853854E-7</v>
      </c>
      <c r="AB1654">
        <f t="shared" si="569"/>
        <v>1.0000226703507573</v>
      </c>
      <c r="AC1654">
        <f t="shared" si="588"/>
        <v>2.1552455913607034</v>
      </c>
      <c r="AD1654">
        <f t="shared" si="589"/>
        <v>7.3588286434713925E-9</v>
      </c>
      <c r="AE1654">
        <f t="shared" si="590"/>
        <v>2.617176752132359E-5</v>
      </c>
      <c r="AF1654">
        <f t="shared" si="591"/>
        <v>2.7990243217071921E-5</v>
      </c>
      <c r="AG1654">
        <f t="shared" si="570"/>
        <v>7.358828643471392E-7</v>
      </c>
      <c r="AH1654">
        <f t="shared" si="571"/>
        <v>0.2799024321707192</v>
      </c>
    </row>
    <row r="1655" spans="1:34">
      <c r="A1655" s="4">
        <v>43209.488981481481</v>
      </c>
      <c r="B1655" s="3">
        <v>-1.09100059425691E-2</v>
      </c>
      <c r="C1655">
        <v>2.8181855109778602</v>
      </c>
      <c r="D1655" s="3">
        <v>1.9000405255410399E-2</v>
      </c>
      <c r="E1655" s="3">
        <v>1.8808465032616399E-2</v>
      </c>
      <c r="F1655" s="3">
        <v>1.8778115542445399E-2</v>
      </c>
      <c r="G1655">
        <v>-4497146</v>
      </c>
      <c r="H1655">
        <v>17677372</v>
      </c>
      <c r="K1655">
        <f t="shared" si="572"/>
        <v>696.69860670876756</v>
      </c>
      <c r="L1655">
        <f t="shared" si="573"/>
        <v>676.96259309483844</v>
      </c>
      <c r="M1655">
        <f t="shared" si="574"/>
        <v>226.67601415774027</v>
      </c>
      <c r="N1655">
        <f t="shared" si="575"/>
        <v>0.10314094122203474</v>
      </c>
      <c r="O1655">
        <f t="shared" si="576"/>
        <v>56.087336699683668</v>
      </c>
      <c r="P1655">
        <f t="shared" si="577"/>
        <v>56.061595579432399</v>
      </c>
      <c r="Q1655">
        <f t="shared" si="578"/>
        <v>1.5732161827699542E-2</v>
      </c>
      <c r="R1655">
        <f t="shared" si="579"/>
        <v>56.071604537855968</v>
      </c>
      <c r="S1655">
        <f t="shared" si="580"/>
        <v>226.66552604985515</v>
      </c>
      <c r="T1655">
        <f t="shared" si="581"/>
        <v>10.685548982105722</v>
      </c>
      <c r="U1655">
        <f t="shared" si="568"/>
        <v>0.72506132407979662</v>
      </c>
      <c r="V1655" s="6">
        <f t="shared" si="582"/>
        <v>84569.000000087544</v>
      </c>
      <c r="W1655">
        <f t="shared" si="583"/>
        <v>10.686550026346669</v>
      </c>
      <c r="X1655">
        <f t="shared" si="584"/>
        <v>226.6712993252784</v>
      </c>
      <c r="Y1655">
        <f t="shared" si="585"/>
        <v>2.6342198110844112E-2</v>
      </c>
      <c r="Z1655">
        <f t="shared" si="586"/>
        <v>6.0704723459178243E-7</v>
      </c>
      <c r="AA1655">
        <f t="shared" si="587"/>
        <v>5.8581865037965188E-7</v>
      </c>
      <c r="AB1655">
        <f t="shared" si="569"/>
        <v>1.0000538986593699</v>
      </c>
      <c r="AC1655">
        <f t="shared" si="588"/>
        <v>2.1551577030617888</v>
      </c>
      <c r="AD1655">
        <f t="shared" si="589"/>
        <v>8.4249541247456271E-9</v>
      </c>
      <c r="AE1655">
        <f t="shared" si="590"/>
        <v>2.6031166723285739E-5</v>
      </c>
      <c r="AF1655">
        <f t="shared" si="591"/>
        <v>3.2218472546314675E-5</v>
      </c>
      <c r="AG1655">
        <f t="shared" si="570"/>
        <v>8.4249541247456266E-7</v>
      </c>
      <c r="AH1655">
        <f t="shared" si="571"/>
        <v>0.32218472546314675</v>
      </c>
    </row>
    <row r="1656" spans="1:34">
      <c r="A1656" s="4">
        <v>43209.489675925928</v>
      </c>
      <c r="B1656" s="3">
        <v>-1.0923099262599901E-2</v>
      </c>
      <c r="C1656">
        <v>2.8182996761661299</v>
      </c>
      <c r="D1656" s="3">
        <v>1.9008848722460201E-2</v>
      </c>
      <c r="E1656" s="3">
        <v>1.8817027421737301E-2</v>
      </c>
      <c r="F1656" s="3">
        <v>1.8784154371951401E-2</v>
      </c>
      <c r="G1656">
        <v>-4497628</v>
      </c>
      <c r="H1656">
        <v>17677372</v>
      </c>
      <c r="K1656">
        <f t="shared" si="572"/>
        <v>697.53270529170277</v>
      </c>
      <c r="L1656">
        <f t="shared" si="573"/>
        <v>677.78875369134801</v>
      </c>
      <c r="M1656">
        <f t="shared" si="574"/>
        <v>226.9526480411796</v>
      </c>
      <c r="N1656">
        <f t="shared" si="575"/>
        <v>0.10317554291451764</v>
      </c>
      <c r="O1656">
        <f t="shared" si="576"/>
        <v>56.112697083996238</v>
      </c>
      <c r="P1656">
        <f t="shared" si="577"/>
        <v>56.08722230231502</v>
      </c>
      <c r="Q1656">
        <f t="shared" si="578"/>
        <v>2.2892009003058433E-2</v>
      </c>
      <c r="R1656">
        <f t="shared" si="579"/>
        <v>56.08980507499318</v>
      </c>
      <c r="S1656">
        <f t="shared" si="580"/>
        <v>226.93738670184422</v>
      </c>
      <c r="T1656">
        <f t="shared" si="581"/>
        <v>10.689191265524975</v>
      </c>
      <c r="U1656">
        <f t="shared" si="568"/>
        <v>0.72499097530436007</v>
      </c>
      <c r="V1656" s="6">
        <f t="shared" si="582"/>
        <v>84629.000000283122</v>
      </c>
      <c r="W1656">
        <f t="shared" si="583"/>
        <v>10.69141224123207</v>
      </c>
      <c r="X1656">
        <f t="shared" si="584"/>
        <v>226.94298913360745</v>
      </c>
      <c r="Y1656">
        <f t="shared" si="585"/>
        <v>1.3598722236994357E-2</v>
      </c>
      <c r="Z1656">
        <f t="shared" si="586"/>
        <v>8.852772217627667E-7</v>
      </c>
      <c r="AA1656">
        <f t="shared" si="587"/>
        <v>6.6613788592576642E-7</v>
      </c>
      <c r="AB1656">
        <f t="shared" si="569"/>
        <v>1.0001110089888816</v>
      </c>
      <c r="AC1656">
        <f t="shared" si="588"/>
        <v>2.1550698147628826</v>
      </c>
      <c r="AD1656">
        <f t="shared" si="589"/>
        <v>1.8556868176133136E-8</v>
      </c>
      <c r="AE1656">
        <f t="shared" si="590"/>
        <v>2.5338570682296867E-5</v>
      </c>
      <c r="AF1656">
        <f t="shared" si="591"/>
        <v>7.2904377388048958E-5</v>
      </c>
      <c r="AG1656">
        <f t="shared" si="570"/>
        <v>1.8556868176133135E-6</v>
      </c>
      <c r="AH1656">
        <f t="shared" si="571"/>
        <v>0.72904377388048958</v>
      </c>
    </row>
    <row r="1657" spans="1:34">
      <c r="A1657" s="4">
        <v>43209.490370370368</v>
      </c>
      <c r="B1657" s="3">
        <v>-1.0931982741312799E-2</v>
      </c>
      <c r="C1657">
        <v>2.8185184927770002</v>
      </c>
      <c r="D1657" s="3">
        <v>1.89760143386229E-2</v>
      </c>
      <c r="E1657" s="3">
        <v>1.8783122739259899E-2</v>
      </c>
      <c r="F1657" s="3">
        <v>1.8758307705229502E-2</v>
      </c>
      <c r="G1657">
        <v>-4498112</v>
      </c>
      <c r="H1657">
        <v>17677037</v>
      </c>
      <c r="K1657">
        <f t="shared" si="572"/>
        <v>698.0986195891104</v>
      </c>
      <c r="L1657">
        <f t="shared" si="573"/>
        <v>678.38864319692834</v>
      </c>
      <c r="M1657">
        <f t="shared" si="574"/>
        <v>227.15351669100906</v>
      </c>
      <c r="N1657">
        <f t="shared" si="575"/>
        <v>0.10324186282511595</v>
      </c>
      <c r="O1657">
        <f t="shared" si="576"/>
        <v>56.01407733598645</v>
      </c>
      <c r="P1657">
        <f t="shared" si="577"/>
        <v>55.985747598233829</v>
      </c>
      <c r="Q1657">
        <f t="shared" si="578"/>
        <v>2.1719958802250972E-3</v>
      </c>
      <c r="R1657">
        <f t="shared" si="579"/>
        <v>56.011905340106225</v>
      </c>
      <c r="S1657">
        <f t="shared" si="580"/>
        <v>227.15206869375558</v>
      </c>
      <c r="T1657">
        <f t="shared" si="581"/>
        <v>10.696172308745851</v>
      </c>
      <c r="U1657">
        <f t="shared" si="568"/>
        <v>0.72485614015142796</v>
      </c>
      <c r="V1657" s="6">
        <f t="shared" si="582"/>
        <v>84688.999999850057</v>
      </c>
      <c r="W1657">
        <f t="shared" si="583"/>
        <v>10.696020546936758</v>
      </c>
      <c r="X1657">
        <f t="shared" si="584"/>
        <v>227.21339102363592</v>
      </c>
      <c r="Y1657">
        <f t="shared" si="585"/>
        <v>2.7268083995508619E-3</v>
      </c>
      <c r="Z1657">
        <f t="shared" si="586"/>
        <v>5.5962167234288037E-7</v>
      </c>
      <c r="AA1657">
        <f t="shared" si="587"/>
        <v>8.0275934929804812E-7</v>
      </c>
      <c r="AB1657">
        <f t="shared" si="569"/>
        <v>1.0001596450411541</v>
      </c>
      <c r="AC1657">
        <f t="shared" si="588"/>
        <v>2.1549013621899626</v>
      </c>
      <c r="AD1657">
        <f t="shared" si="589"/>
        <v>1.1151555552315701E-7</v>
      </c>
      <c r="AE1657">
        <f t="shared" si="590"/>
        <v>2.6133430767696807E-5</v>
      </c>
      <c r="AF1657">
        <f t="shared" si="591"/>
        <v>4.2478586901265427E-4</v>
      </c>
      <c r="AG1657">
        <f t="shared" si="570"/>
        <v>1.1151555552315701E-5</v>
      </c>
      <c r="AH1657">
        <f t="shared" si="571"/>
        <v>4.2478586901265425</v>
      </c>
    </row>
    <row r="1658" spans="1:34">
      <c r="A1658" s="4">
        <v>43209.491064814814</v>
      </c>
      <c r="B1658" s="3">
        <v>-1.0945064169136501E-2</v>
      </c>
      <c r="C1658">
        <v>2.8185101682320202</v>
      </c>
      <c r="D1658" s="3">
        <v>1.8985088092649701E-2</v>
      </c>
      <c r="E1658">
        <v>1.8793683019175701E-2</v>
      </c>
      <c r="F1658" s="3">
        <v>1.8773672774386799E-2</v>
      </c>
      <c r="G1658">
        <v>-4498594</v>
      </c>
      <c r="H1658">
        <v>17677035</v>
      </c>
      <c r="K1658">
        <f t="shared" si="572"/>
        <v>698.93196058931892</v>
      </c>
      <c r="L1658">
        <f t="shared" si="573"/>
        <v>679.20178695356867</v>
      </c>
      <c r="M1658">
        <f t="shared" si="574"/>
        <v>227.42579198003179</v>
      </c>
      <c r="N1658">
        <f t="shared" si="575"/>
        <v>0.10323933978503846</v>
      </c>
      <c r="O1658">
        <f t="shared" si="576"/>
        <v>56.041330819409808</v>
      </c>
      <c r="P1658">
        <f t="shared" si="577"/>
        <v>56.017353889789128</v>
      </c>
      <c r="Q1658">
        <f t="shared" si="578"/>
        <v>-1.6883579684630945E-2</v>
      </c>
      <c r="R1658">
        <f t="shared" si="579"/>
        <v>56.058214399094439</v>
      </c>
      <c r="S1658">
        <f t="shared" si="580"/>
        <v>227.43704769982153</v>
      </c>
      <c r="T1658">
        <f t="shared" si="581"/>
        <v>10.6959067255798</v>
      </c>
      <c r="U1658">
        <f t="shared" ref="U1658:U1721" si="592">(2.40665404368-T1658*2.40665404368/100-$M$7)/$M$7</f>
        <v>0.72486126974963805</v>
      </c>
      <c r="V1658" s="6">
        <f t="shared" si="582"/>
        <v>84749.000000045635</v>
      </c>
      <c r="W1658">
        <f t="shared" si="583"/>
        <v>10.70126216634503</v>
      </c>
      <c r="X1658">
        <f t="shared" si="584"/>
        <v>227.48964941250182</v>
      </c>
      <c r="Y1658">
        <f t="shared" si="585"/>
        <v>2.4042910499756449E-2</v>
      </c>
      <c r="Z1658">
        <f t="shared" si="586"/>
        <v>2.6874486950197077E-7</v>
      </c>
      <c r="AA1658">
        <f t="shared" si="587"/>
        <v>8.4194283319248198E-7</v>
      </c>
      <c r="AB1658">
        <f t="shared" si="569"/>
        <v>1.0000640122769171</v>
      </c>
      <c r="AC1658">
        <f t="shared" si="588"/>
        <v>2.1549077707117594</v>
      </c>
      <c r="AD1658">
        <f t="shared" si="589"/>
        <v>1.3264826054411725E-8</v>
      </c>
      <c r="AE1658">
        <f t="shared" si="590"/>
        <v>2.8915002343177024E-5</v>
      </c>
      <c r="AF1658">
        <f t="shared" si="591"/>
        <v>4.5667723559024824E-5</v>
      </c>
      <c r="AG1658">
        <f t="shared" si="570"/>
        <v>1.3264826054411725E-6</v>
      </c>
      <c r="AH1658">
        <f t="shared" si="571"/>
        <v>0.4566772355902482</v>
      </c>
    </row>
    <row r="1659" spans="1:34">
      <c r="A1659" s="4">
        <v>43209.491759259261</v>
      </c>
      <c r="B1659" s="3">
        <v>-1.0967338273058E-2</v>
      </c>
      <c r="C1659">
        <v>2.81861957653746</v>
      </c>
      <c r="D1659" s="3">
        <v>1.89961002764358E-2</v>
      </c>
      <c r="E1659" s="3">
        <v>1.88037557185999E-2</v>
      </c>
      <c r="F1659" s="3">
        <v>1.8750232110742199E-2</v>
      </c>
      <c r="G1659">
        <v>-4499075</v>
      </c>
      <c r="H1659">
        <v>17677029</v>
      </c>
      <c r="K1659">
        <f t="shared" si="572"/>
        <v>700.35091303784759</v>
      </c>
      <c r="L1659">
        <f t="shared" si="573"/>
        <v>680.65155194112219</v>
      </c>
      <c r="M1659">
        <f t="shared" si="574"/>
        <v>227.91123527068942</v>
      </c>
      <c r="N1659">
        <f t="shared" si="575"/>
        <v>0.10327249974033904</v>
      </c>
      <c r="O1659">
        <f t="shared" si="576"/>
        <v>56.074406475569639</v>
      </c>
      <c r="P1659">
        <f t="shared" si="577"/>
        <v>56.047500881846958</v>
      </c>
      <c r="Q1659">
        <f t="shared" si="578"/>
        <v>8.6840315303675197E-2</v>
      </c>
      <c r="R1659">
        <f t="shared" si="579"/>
        <v>55.987566160265963</v>
      </c>
      <c r="S1659">
        <f t="shared" si="580"/>
        <v>227.85334172715363</v>
      </c>
      <c r="T1659">
        <f t="shared" si="581"/>
        <v>10.699397247190387</v>
      </c>
      <c r="U1659">
        <f t="shared" si="592"/>
        <v>0.72479385217316905</v>
      </c>
      <c r="V1659" s="6">
        <f t="shared" si="582"/>
        <v>84809.000000241213</v>
      </c>
      <c r="W1659">
        <f t="shared" si="583"/>
        <v>10.707227572843065</v>
      </c>
      <c r="X1659">
        <f t="shared" si="584"/>
        <v>227.77553577632892</v>
      </c>
      <c r="Y1659">
        <f t="shared" si="585"/>
        <v>3.6701864182729103E-2</v>
      </c>
      <c r="Z1659">
        <f t="shared" si="586"/>
        <v>1.2040606346095416E-6</v>
      </c>
      <c r="AA1659">
        <f t="shared" si="587"/>
        <v>8.866583667906452E-7</v>
      </c>
      <c r="AB1659">
        <f t="shared" si="569"/>
        <v>1.0000073186952303</v>
      </c>
      <c r="AC1659">
        <f t="shared" si="588"/>
        <v>2.1548235444252959</v>
      </c>
      <c r="AD1659">
        <f t="shared" si="589"/>
        <v>9.1507609951154326E-9</v>
      </c>
      <c r="AE1659">
        <f t="shared" si="590"/>
        <v>3.298617396943929E-5</v>
      </c>
      <c r="AF1659">
        <f t="shared" si="591"/>
        <v>2.7615715709379341E-5</v>
      </c>
      <c r="AG1659">
        <f t="shared" si="570"/>
        <v>9.1507609951154326E-7</v>
      </c>
      <c r="AH1659">
        <f t="shared" si="571"/>
        <v>0.2761571570937934</v>
      </c>
    </row>
    <row r="1660" spans="1:34">
      <c r="A1660" s="4">
        <v>43209.492465277777</v>
      </c>
      <c r="B1660" s="3">
        <v>-1.09776844932458E-2</v>
      </c>
      <c r="C1660">
        <v>2.8189668289851402</v>
      </c>
      <c r="D1660" s="3">
        <v>1.9002403146205299E-2</v>
      </c>
      <c r="E1660" s="3">
        <v>1.88092261338716E-2</v>
      </c>
      <c r="F1660">
        <v>1.87720052475015E-2</v>
      </c>
      <c r="G1660">
        <v>-4499559</v>
      </c>
      <c r="H1660">
        <v>17677025</v>
      </c>
      <c r="K1660">
        <f t="shared" si="572"/>
        <v>701.01001001073746</v>
      </c>
      <c r="L1660">
        <f t="shared" si="573"/>
        <v>681.28202832390161</v>
      </c>
      <c r="M1660">
        <f t="shared" si="574"/>
        <v>228.12234571449648</v>
      </c>
      <c r="N1660">
        <f t="shared" si="575"/>
        <v>0.10337774655498258</v>
      </c>
      <c r="O1660">
        <f t="shared" si="576"/>
        <v>56.09333746667599</v>
      </c>
      <c r="P1660">
        <f t="shared" si="577"/>
        <v>56.063873510355329</v>
      </c>
      <c r="Q1660">
        <f t="shared" si="578"/>
        <v>4.0148856929143051E-2</v>
      </c>
      <c r="R1660">
        <f t="shared" si="579"/>
        <v>56.053188609746847</v>
      </c>
      <c r="S1660">
        <f t="shared" si="580"/>
        <v>228.09557980987705</v>
      </c>
      <c r="T1660">
        <f t="shared" si="581"/>
        <v>10.710475859258127</v>
      </c>
      <c r="U1660">
        <f t="shared" si="592"/>
        <v>0.72457987464786644</v>
      </c>
      <c r="V1660" s="6">
        <f t="shared" si="582"/>
        <v>84870.00000004191</v>
      </c>
      <c r="W1660">
        <f t="shared" si="583"/>
        <v>10.714266985990466</v>
      </c>
      <c r="X1660">
        <f t="shared" si="584"/>
        <v>228.06146159742156</v>
      </c>
      <c r="Y1660">
        <f t="shared" si="585"/>
        <v>5.7931765800885181E-2</v>
      </c>
      <c r="Z1660">
        <f t="shared" si="586"/>
        <v>1.4298220035724699E-6</v>
      </c>
      <c r="AA1660">
        <f t="shared" si="587"/>
        <v>9.5305415741676993E-7</v>
      </c>
      <c r="AB1660">
        <f t="shared" si="569"/>
        <v>0.99991255510867494</v>
      </c>
      <c r="AC1660">
        <f t="shared" si="588"/>
        <v>2.1545562175161015</v>
      </c>
      <c r="AD1660">
        <f t="shared" si="589"/>
        <v>6.2306872391937274E-9</v>
      </c>
      <c r="AE1660">
        <f t="shared" si="590"/>
        <v>3.6879746337337178E-5</v>
      </c>
      <c r="AF1660">
        <f t="shared" si="591"/>
        <v>1.681818255616831E-5</v>
      </c>
      <c r="AG1660">
        <f t="shared" si="570"/>
        <v>6.2306872391937269E-7</v>
      </c>
      <c r="AH1660">
        <f t="shared" si="571"/>
        <v>0.1681818255616831</v>
      </c>
    </row>
    <row r="1661" spans="1:34">
      <c r="A1661" s="4">
        <v>43209.493159722224</v>
      </c>
      <c r="B1661" s="3">
        <v>-1.09891723653163E-2</v>
      </c>
      <c r="C1661">
        <v>2.8191618611817799</v>
      </c>
      <c r="D1661">
        <v>1.9010846613255101E-2</v>
      </c>
      <c r="E1661" s="3">
        <v>1.8819512893023801E-2</v>
      </c>
      <c r="F1661" s="3">
        <v>1.8778210829695999E-2</v>
      </c>
      <c r="G1661">
        <v>-4500036</v>
      </c>
      <c r="H1661">
        <v>17677025</v>
      </c>
      <c r="K1661">
        <f t="shared" si="572"/>
        <v>701.74183492545762</v>
      </c>
      <c r="L1661">
        <f t="shared" si="573"/>
        <v>682.00569605730482</v>
      </c>
      <c r="M1661">
        <f t="shared" si="574"/>
        <v>228.36466060612508</v>
      </c>
      <c r="N1661">
        <f t="shared" si="575"/>
        <v>0.10343685777964463</v>
      </c>
      <c r="O1661">
        <f t="shared" si="576"/>
        <v>56.118697850988561</v>
      </c>
      <c r="P1661">
        <f t="shared" si="577"/>
        <v>56.094661170485161</v>
      </c>
      <c r="Q1661">
        <f t="shared" si="578"/>
        <v>4.6806125169837287E-2</v>
      </c>
      <c r="R1661">
        <f t="shared" si="579"/>
        <v>56.071891725818723</v>
      </c>
      <c r="S1661">
        <f t="shared" si="580"/>
        <v>228.33345652267852</v>
      </c>
      <c r="T1661">
        <f t="shared" si="581"/>
        <v>10.716698093433081</v>
      </c>
      <c r="U1661">
        <f t="shared" si="592"/>
        <v>0.7244596954898217</v>
      </c>
      <c r="V1661" s="6">
        <f t="shared" si="582"/>
        <v>84930.000000237487</v>
      </c>
      <c r="W1661">
        <f t="shared" si="583"/>
        <v>10.721726662609331</v>
      </c>
      <c r="X1661">
        <f t="shared" si="584"/>
        <v>228.34574446475324</v>
      </c>
      <c r="Y1661">
        <f t="shared" si="585"/>
        <v>4.0971856390809101E-2</v>
      </c>
      <c r="Z1661">
        <f t="shared" si="586"/>
        <v>9.3902619596596249E-7</v>
      </c>
      <c r="AA1661">
        <f t="shared" si="587"/>
        <v>1.1825035581759043E-6</v>
      </c>
      <c r="AB1661">
        <f t="shared" ref="AB1661:AB1724" si="593">((M1661-$M$251)-(Y1661-$Y$251))/(M1661-$M$251)</f>
        <v>0.99998826597813351</v>
      </c>
      <c r="AC1661">
        <f t="shared" si="588"/>
        <v>2.1544060750054599</v>
      </c>
      <c r="AD1661">
        <f t="shared" si="589"/>
        <v>1.0930038376188721E-8</v>
      </c>
      <c r="AE1661">
        <f t="shared" si="590"/>
        <v>3.9036390877730672E-5</v>
      </c>
      <c r="AF1661">
        <f t="shared" si="591"/>
        <v>2.7872958280791714E-5</v>
      </c>
      <c r="AG1661">
        <f t="shared" si="570"/>
        <v>1.0930038376188721E-6</v>
      </c>
      <c r="AH1661">
        <f t="shared" si="571"/>
        <v>0.27872958280791715</v>
      </c>
    </row>
    <row r="1662" spans="1:34">
      <c r="A1662" s="4">
        <v>43209.493854166663</v>
      </c>
      <c r="B1662" s="3">
        <v>-1.10011478178785E-2</v>
      </c>
      <c r="C1662">
        <v>2.8193200275363801</v>
      </c>
      <c r="D1662" s="3">
        <v>1.9015877016863698E-2</v>
      </c>
      <c r="E1662" s="3">
        <v>1.8823841656412699E-2</v>
      </c>
      <c r="F1662">
        <v>1.8786822414967898E-2</v>
      </c>
      <c r="G1662">
        <v>-4500521</v>
      </c>
      <c r="H1662">
        <v>17677025</v>
      </c>
      <c r="K1662">
        <f t="shared" si="572"/>
        <v>702.50472073200945</v>
      </c>
      <c r="L1662">
        <f t="shared" si="573"/>
        <v>682.7572620133916</v>
      </c>
      <c r="M1662">
        <f t="shared" si="574"/>
        <v>228.61631701526812</v>
      </c>
      <c r="N1662">
        <f t="shared" si="575"/>
        <v>0.10348479554111084</v>
      </c>
      <c r="O1662">
        <f t="shared" si="576"/>
        <v>56.133806925022832</v>
      </c>
      <c r="P1662">
        <f t="shared" si="577"/>
        <v>56.107616902609145</v>
      </c>
      <c r="Q1662">
        <f t="shared" si="578"/>
        <v>3.5960587073446959E-2</v>
      </c>
      <c r="R1662">
        <f t="shared" si="579"/>
        <v>56.097846337949385</v>
      </c>
      <c r="S1662">
        <f t="shared" si="580"/>
        <v>228.59234329055249</v>
      </c>
      <c r="T1662">
        <f t="shared" si="581"/>
        <v>10.721744173587417</v>
      </c>
      <c r="U1662">
        <f t="shared" si="592"/>
        <v>0.72436223312384129</v>
      </c>
      <c r="V1662" s="6">
        <f t="shared" si="582"/>
        <v>84989.999999804422</v>
      </c>
      <c r="W1662">
        <f t="shared" si="583"/>
        <v>10.729396470963943</v>
      </c>
      <c r="X1662">
        <f t="shared" si="584"/>
        <v>228.62358996642118</v>
      </c>
      <c r="Y1662">
        <f t="shared" si="585"/>
        <v>2.2815871014072304E-2</v>
      </c>
      <c r="Z1662">
        <f t="shared" si="586"/>
        <v>9.2005596977892412E-7</v>
      </c>
      <c r="AA1662">
        <f t="shared" si="587"/>
        <v>1.5109736585637692E-6</v>
      </c>
      <c r="AB1662">
        <f t="shared" si="593"/>
        <v>1.0000691375509274</v>
      </c>
      <c r="AC1662">
        <f t="shared" si="588"/>
        <v>2.1542843130913356</v>
      </c>
      <c r="AD1662">
        <f t="shared" si="589"/>
        <v>2.5078419721501519E-8</v>
      </c>
      <c r="AE1662">
        <f t="shared" si="590"/>
        <v>3.954864063497694E-5</v>
      </c>
      <c r="AF1662">
        <f t="shared" si="591"/>
        <v>6.3124745773167234E-5</v>
      </c>
      <c r="AG1662">
        <f t="shared" si="570"/>
        <v>2.507841972150152E-6</v>
      </c>
      <c r="AH1662">
        <f t="shared" si="571"/>
        <v>0.63124745773167235</v>
      </c>
    </row>
    <row r="1663" spans="1:34">
      <c r="A1663" s="4">
        <v>43209.49454861111</v>
      </c>
      <c r="B1663" s="3">
        <v>-1.10101740030768E-2</v>
      </c>
      <c r="C1663">
        <v>2.8195079244087502</v>
      </c>
      <c r="D1663">
        <v>1.8993555344113702E-2</v>
      </c>
      <c r="E1663" s="3">
        <v>1.8802376222574801E-2</v>
      </c>
      <c r="F1663" s="3">
        <v>1.8781260021714801E-2</v>
      </c>
      <c r="G1663">
        <v>-4501002</v>
      </c>
      <c r="H1663">
        <v>17676671</v>
      </c>
      <c r="K1663">
        <f t="shared" si="572"/>
        <v>703.07972602214988</v>
      </c>
      <c r="L1663">
        <f t="shared" si="573"/>
        <v>683.33957901883934</v>
      </c>
      <c r="M1663">
        <f t="shared" si="574"/>
        <v>228.81130164088492</v>
      </c>
      <c r="N1663">
        <f t="shared" si="575"/>
        <v>0.10354174415999186</v>
      </c>
      <c r="O1663">
        <f t="shared" si="576"/>
        <v>56.066762641424589</v>
      </c>
      <c r="P1663">
        <f t="shared" si="577"/>
        <v>56.043372132049008</v>
      </c>
      <c r="Q1663">
        <f t="shared" si="578"/>
        <v>-1.4319099201067331E-2</v>
      </c>
      <c r="R1663">
        <f t="shared" si="579"/>
        <v>56.081081740625656</v>
      </c>
      <c r="S1663">
        <f t="shared" si="580"/>
        <v>228.82084770701897</v>
      </c>
      <c r="T1663">
        <f t="shared" si="581"/>
        <v>10.727738765048578</v>
      </c>
      <c r="U1663">
        <f t="shared" si="592"/>
        <v>0.72424645076426264</v>
      </c>
      <c r="V1663" s="6">
        <f t="shared" si="582"/>
        <v>85050</v>
      </c>
      <c r="W1663">
        <f t="shared" si="583"/>
        <v>10.737080871800234</v>
      </c>
      <c r="X1663">
        <f t="shared" si="584"/>
        <v>228.90883329155662</v>
      </c>
      <c r="Y1663">
        <f t="shared" si="585"/>
        <v>1.9330024548487756E-2</v>
      </c>
      <c r="Z1663">
        <f t="shared" si="586"/>
        <v>1.3500477561456401E-6</v>
      </c>
      <c r="AA1663">
        <f t="shared" si="587"/>
        <v>1.635948702108162E-6</v>
      </c>
      <c r="AB1663">
        <f t="shared" si="593"/>
        <v>1.0000845884561593</v>
      </c>
      <c r="AC1663">
        <f t="shared" si="588"/>
        <v>2.1541396635993779</v>
      </c>
      <c r="AD1663">
        <f t="shared" si="589"/>
        <v>3.2047078241056737E-8</v>
      </c>
      <c r="AE1663">
        <f t="shared" si="590"/>
        <v>3.9493666722401893E-5</v>
      </c>
      <c r="AF1663">
        <f t="shared" si="591"/>
        <v>8.0777799778877012E-5</v>
      </c>
      <c r="AG1663">
        <f t="shared" si="570"/>
        <v>3.2047078241056737E-6</v>
      </c>
      <c r="AH1663">
        <f t="shared" si="571"/>
        <v>0.80777799778877013</v>
      </c>
    </row>
    <row r="1664" spans="1:34">
      <c r="A1664" s="4">
        <v>43209.495243055557</v>
      </c>
      <c r="B1664" s="3">
        <v>-1.1027512841046701E-2</v>
      </c>
      <c r="C1664">
        <v>2.8198278247800799</v>
      </c>
      <c r="D1664" s="3">
        <v>1.9006827047251099E-2</v>
      </c>
      <c r="E1664" s="3">
        <v>1.8814648980314801E-2</v>
      </c>
      <c r="F1664" s="3">
        <v>1.87776748389115E-2</v>
      </c>
      <c r="G1664">
        <v>-4501486</v>
      </c>
      <c r="H1664">
        <v>17676797</v>
      </c>
      <c r="K1664">
        <f t="shared" si="572"/>
        <v>704.18428163878616</v>
      </c>
      <c r="L1664">
        <f t="shared" si="573"/>
        <v>684.4488473256414</v>
      </c>
      <c r="M1664">
        <f t="shared" si="574"/>
        <v>229.1827320876809</v>
      </c>
      <c r="N1664">
        <f t="shared" si="575"/>
        <v>0.10363870098581313</v>
      </c>
      <c r="O1664">
        <f t="shared" si="576"/>
        <v>56.106624879301698</v>
      </c>
      <c r="P1664">
        <f t="shared" si="577"/>
        <v>56.080103768180877</v>
      </c>
      <c r="Q1664">
        <f t="shared" si="578"/>
        <v>3.6348585773083641E-2</v>
      </c>
      <c r="R1664">
        <f t="shared" si="579"/>
        <v>56.070276293528615</v>
      </c>
      <c r="S1664">
        <f t="shared" si="580"/>
        <v>229.15849969716552</v>
      </c>
      <c r="T1664">
        <f t="shared" si="581"/>
        <v>10.737944746713973</v>
      </c>
      <c r="U1664">
        <f t="shared" si="592"/>
        <v>0.72404932763307195</v>
      </c>
      <c r="V1664" s="6">
        <f t="shared" si="582"/>
        <v>85110.000000195578</v>
      </c>
      <c r="W1664">
        <f t="shared" si="583"/>
        <v>10.744975404372273</v>
      </c>
      <c r="X1664">
        <f t="shared" si="584"/>
        <v>229.19571543496087</v>
      </c>
      <c r="Y1664">
        <f t="shared" si="585"/>
        <v>2.8487983384110294E-2</v>
      </c>
      <c r="Z1664">
        <f t="shared" si="586"/>
        <v>2.1657674776568204E-6</v>
      </c>
      <c r="AA1664">
        <f t="shared" si="587"/>
        <v>1.6250040541091376E-6</v>
      </c>
      <c r="AB1664">
        <f t="shared" si="593"/>
        <v>1.0000437661645776</v>
      </c>
      <c r="AC1664">
        <f t="shared" si="588"/>
        <v>2.1538933932617921</v>
      </c>
      <c r="AD1664">
        <f t="shared" si="589"/>
        <v>2.1597041009541027E-8</v>
      </c>
      <c r="AE1664">
        <f t="shared" si="590"/>
        <v>4.121899109152532E-5</v>
      </c>
      <c r="AF1664">
        <f t="shared" si="591"/>
        <v>5.2158840871713965E-5</v>
      </c>
      <c r="AG1664">
        <f t="shared" si="570"/>
        <v>2.1597041009541029E-6</v>
      </c>
      <c r="AH1664">
        <f t="shared" si="571"/>
        <v>0.52158840871713963</v>
      </c>
    </row>
    <row r="1665" spans="1:34">
      <c r="A1665" s="4">
        <v>43209.495937500003</v>
      </c>
      <c r="B1665" s="3">
        <v>-1.10457317023429E-2</v>
      </c>
      <c r="C1665">
        <v>2.8203225405959498</v>
      </c>
      <c r="D1665" s="3">
        <v>1.9012737474186001E-2</v>
      </c>
      <c r="E1665" s="3">
        <v>1.8820642652699501E-2</v>
      </c>
      <c r="F1665" s="3">
        <v>1.87745780032674E-2</v>
      </c>
      <c r="G1665">
        <v>-4501970</v>
      </c>
      <c r="H1665">
        <v>17676789</v>
      </c>
      <c r="K1665">
        <f t="shared" si="572"/>
        <v>705.34489837725323</v>
      </c>
      <c r="L1665">
        <f t="shared" si="573"/>
        <v>685.61353482637799</v>
      </c>
      <c r="M1665">
        <f t="shared" si="574"/>
        <v>229.5727192495998</v>
      </c>
      <c r="N1665">
        <f t="shared" si="575"/>
        <v>0.10378864165324952</v>
      </c>
      <c r="O1665">
        <f t="shared" si="576"/>
        <v>56.124377148320619</v>
      </c>
      <c r="P1665">
        <f t="shared" si="577"/>
        <v>56.098042474198913</v>
      </c>
      <c r="Q1665">
        <f t="shared" si="578"/>
        <v>6.3434463580314571E-2</v>
      </c>
      <c r="R1665">
        <f t="shared" si="579"/>
        <v>56.060942684740304</v>
      </c>
      <c r="S1665">
        <f t="shared" si="580"/>
        <v>229.53042960721291</v>
      </c>
      <c r="T1665">
        <f t="shared" si="581"/>
        <v>10.753727974865175</v>
      </c>
      <c r="U1665">
        <f t="shared" si="592"/>
        <v>0.72374448293949223</v>
      </c>
      <c r="V1665" s="6">
        <f t="shared" si="582"/>
        <v>85170.000000391155</v>
      </c>
      <c r="W1665">
        <f t="shared" si="583"/>
        <v>10.753392347787337</v>
      </c>
      <c r="X1665">
        <f t="shared" si="584"/>
        <v>229.48278707197628</v>
      </c>
      <c r="Y1665">
        <f t="shared" si="585"/>
        <v>4.3229222550330348E-2</v>
      </c>
      <c r="Z1665">
        <f t="shared" si="586"/>
        <v>2.5680355722170269E-6</v>
      </c>
      <c r="AA1665">
        <f t="shared" si="587"/>
        <v>1.6123572366569703E-6</v>
      </c>
      <c r="AB1665">
        <f t="shared" si="593"/>
        <v>0.9999783182077886</v>
      </c>
      <c r="AC1665">
        <f t="shared" si="588"/>
        <v>2.1535125439665035</v>
      </c>
      <c r="AD1665">
        <f t="shared" si="589"/>
        <v>1.411915023137265E-8</v>
      </c>
      <c r="AE1665">
        <f t="shared" si="590"/>
        <v>4.4588910654757752E-5</v>
      </c>
      <c r="AF1665">
        <f t="shared" si="591"/>
        <v>3.1521925113023423E-5</v>
      </c>
      <c r="AG1665">
        <f t="shared" si="570"/>
        <v>1.411915023137265E-6</v>
      </c>
      <c r="AH1665">
        <f t="shared" si="571"/>
        <v>0.31521925113023425</v>
      </c>
    </row>
    <row r="1666" spans="1:34">
      <c r="A1666" s="4">
        <v>43209.49664351852</v>
      </c>
      <c r="B1666" s="3">
        <v>-1.10571363289637E-2</v>
      </c>
      <c r="C1666">
        <v>2.8208017965425798</v>
      </c>
      <c r="D1666" s="3">
        <v>1.89652518911862E-2</v>
      </c>
      <c r="E1666" s="3">
        <v>1.87738111410908E-2</v>
      </c>
      <c r="F1666">
        <v>1.8738380758950401E-2</v>
      </c>
      <c r="G1666">
        <v>-4502453</v>
      </c>
      <c r="H1666">
        <v>17676367</v>
      </c>
      <c r="K1666">
        <f t="shared" si="572"/>
        <v>706.07142021288666</v>
      </c>
      <c r="L1666">
        <f t="shared" si="573"/>
        <v>686.3876376102312</v>
      </c>
      <c r="M1666">
        <f t="shared" si="574"/>
        <v>229.83192195205646</v>
      </c>
      <c r="N1666">
        <f t="shared" si="575"/>
        <v>0.10393389667483037</v>
      </c>
      <c r="O1666">
        <f t="shared" si="576"/>
        <v>55.981751775700765</v>
      </c>
      <c r="P1666">
        <f t="shared" si="577"/>
        <v>55.95787853709863</v>
      </c>
      <c r="Q1666">
        <f t="shared" si="578"/>
        <v>2.9904618297592833E-2</v>
      </c>
      <c r="R1666">
        <f t="shared" si="579"/>
        <v>55.951847157403172</v>
      </c>
      <c r="S1666">
        <f t="shared" si="580"/>
        <v>229.81198553985806</v>
      </c>
      <c r="T1666">
        <f t="shared" si="581"/>
        <v>10.769017977136842</v>
      </c>
      <c r="U1666">
        <f t="shared" si="592"/>
        <v>0.7234491646425838</v>
      </c>
      <c r="V1666" s="6">
        <f t="shared" si="582"/>
        <v>85231.000000191852</v>
      </c>
      <c r="W1666">
        <f t="shared" si="583"/>
        <v>10.76232294655642</v>
      </c>
      <c r="X1666">
        <f t="shared" si="584"/>
        <v>229.75999212093907</v>
      </c>
      <c r="Y1666">
        <f t="shared" si="585"/>
        <v>4.7884192268819938E-2</v>
      </c>
      <c r="Z1666">
        <f t="shared" si="586"/>
        <v>2.0788859394202923E-6</v>
      </c>
      <c r="AA1666">
        <f t="shared" si="587"/>
        <v>1.6421675912426144E-6</v>
      </c>
      <c r="AB1666">
        <f t="shared" si="593"/>
        <v>0.99995772363280522</v>
      </c>
      <c r="AC1666">
        <f t="shared" si="588"/>
        <v>2.153143596211688</v>
      </c>
      <c r="AD1666">
        <f t="shared" si="589"/>
        <v>1.2980027507920241E-8</v>
      </c>
      <c r="AE1666">
        <f t="shared" si="590"/>
        <v>4.5834319092693913E-5</v>
      </c>
      <c r="AF1666">
        <f t="shared" si="591"/>
        <v>2.8191349445461843E-5</v>
      </c>
      <c r="AG1666">
        <f t="shared" ref="AG1666:AG1729" si="594">IF(AD1666&gt;0,AD1666*100,"NaN")</f>
        <v>1.298002750792024E-6</v>
      </c>
      <c r="AH1666">
        <f t="shared" ref="AH1666:AH1729" si="595">IF(AF1666&gt;0,AF1666*100*100,"NaN")</f>
        <v>0.28191349445461844</v>
      </c>
    </row>
    <row r="1667" spans="1:34">
      <c r="A1667" s="4">
        <v>43209.497337962966</v>
      </c>
      <c r="B1667" s="3">
        <v>-1.1071644821640801E-2</v>
      </c>
      <c r="C1667">
        <v>2.8211109939274999</v>
      </c>
      <c r="D1667" s="3">
        <v>1.8975907308758901E-2</v>
      </c>
      <c r="E1667">
        <v>1.8782694619803801E-2</v>
      </c>
      <c r="F1667" s="3">
        <v>1.87422279816928E-2</v>
      </c>
      <c r="G1667">
        <v>-4502929</v>
      </c>
      <c r="H1667">
        <v>17676373</v>
      </c>
      <c r="K1667">
        <f t="shared" si="572"/>
        <v>706.99567114038462</v>
      </c>
      <c r="L1667">
        <f t="shared" si="573"/>
        <v>687.30683139844825</v>
      </c>
      <c r="M1667">
        <f t="shared" si="574"/>
        <v>230.13970732495139</v>
      </c>
      <c r="N1667">
        <f t="shared" si="575"/>
        <v>0.10402760959197854</v>
      </c>
      <c r="O1667">
        <f t="shared" si="576"/>
        <v>56.013755866326186</v>
      </c>
      <c r="P1667">
        <f t="shared" si="577"/>
        <v>55.984466262089541</v>
      </c>
      <c r="Q1667">
        <f t="shared" si="578"/>
        <v>5.0313494928552416E-2</v>
      </c>
      <c r="R1667">
        <f t="shared" si="579"/>
        <v>55.963442371397633</v>
      </c>
      <c r="S1667">
        <f t="shared" si="580"/>
        <v>230.10616499499901</v>
      </c>
      <c r="T1667">
        <f t="shared" si="581"/>
        <v>10.778882494731386</v>
      </c>
      <c r="U1667">
        <f t="shared" si="592"/>
        <v>0.72325863670909574</v>
      </c>
      <c r="V1667" s="6">
        <f t="shared" si="582"/>
        <v>85291.00000038743</v>
      </c>
      <c r="W1667">
        <f t="shared" si="583"/>
        <v>10.770646498088926</v>
      </c>
      <c r="X1667">
        <f t="shared" si="584"/>
        <v>230.02877596757543</v>
      </c>
      <c r="Y1667">
        <f t="shared" si="585"/>
        <v>4.4972103491585834E-2</v>
      </c>
      <c r="Z1667">
        <f t="shared" si="586"/>
        <v>1.3532094675792968E-6</v>
      </c>
      <c r="AA1667">
        <f t="shared" si="587"/>
        <v>1.6426192643045441E-6</v>
      </c>
      <c r="AB1667">
        <f t="shared" si="593"/>
        <v>0.99997066290246139</v>
      </c>
      <c r="AC1667">
        <f t="shared" si="588"/>
        <v>2.1529055654021314</v>
      </c>
      <c r="AD1667">
        <f t="shared" si="589"/>
        <v>1.3822799169587416E-8</v>
      </c>
      <c r="AE1667">
        <f t="shared" si="590"/>
        <v>4.3129258087540834E-5</v>
      </c>
      <c r="AF1667">
        <f t="shared" si="591"/>
        <v>3.1904728023507586E-5</v>
      </c>
      <c r="AG1667">
        <f t="shared" si="594"/>
        <v>1.3822799169587416E-6</v>
      </c>
      <c r="AH1667">
        <f t="shared" si="595"/>
        <v>0.31904728023507584</v>
      </c>
    </row>
    <row r="1668" spans="1:34">
      <c r="A1668" s="4">
        <v>43209.498032407406</v>
      </c>
      <c r="B1668" s="3">
        <v>-1.10802666717973E-2</v>
      </c>
      <c r="C1668">
        <v>2.8213107830069899</v>
      </c>
      <c r="D1668" s="3">
        <v>1.8999334956770302E-2</v>
      </c>
      <c r="E1668" s="3">
        <v>1.8807323380733602E-2</v>
      </c>
      <c r="F1668" s="3">
        <v>1.8764120227515401E-2</v>
      </c>
      <c r="G1668">
        <v>-4503414</v>
      </c>
      <c r="H1668">
        <v>17676479</v>
      </c>
      <c r="K1668">
        <f t="shared" si="572"/>
        <v>707.54491861779275</v>
      </c>
      <c r="L1668">
        <f t="shared" si="573"/>
        <v>687.82730171796618</v>
      </c>
      <c r="M1668">
        <f t="shared" si="574"/>
        <v>230.31398303637047</v>
      </c>
      <c r="N1668">
        <f t="shared" si="575"/>
        <v>0.10408816255382911</v>
      </c>
      <c r="O1668">
        <f t="shared" si="576"/>
        <v>56.084122003080722</v>
      </c>
      <c r="P1668">
        <f t="shared" si="577"/>
        <v>56.05817868304802</v>
      </c>
      <c r="Q1668">
        <f t="shared" si="578"/>
        <v>5.4698197248612246E-2</v>
      </c>
      <c r="R1668">
        <f t="shared" si="579"/>
        <v>56.02942380583211</v>
      </c>
      <c r="S1668">
        <f t="shared" si="580"/>
        <v>230.27751757153806</v>
      </c>
      <c r="T1668">
        <f t="shared" si="581"/>
        <v>10.785256490715657</v>
      </c>
      <c r="U1668">
        <f t="shared" si="592"/>
        <v>0.72313552635207068</v>
      </c>
      <c r="V1668" s="6">
        <f t="shared" si="582"/>
        <v>85350.999999954365</v>
      </c>
      <c r="W1668">
        <f t="shared" si="583"/>
        <v>10.779040093533352</v>
      </c>
      <c r="X1668">
        <f t="shared" si="584"/>
        <v>230.32216668325424</v>
      </c>
      <c r="Y1668">
        <f t="shared" si="585"/>
        <v>5.1847386565197461E-2</v>
      </c>
      <c r="Z1668">
        <f t="shared" si="586"/>
        <v>8.5049847380078804E-7</v>
      </c>
      <c r="AA1668">
        <f t="shared" si="587"/>
        <v>1.5319596132004777E-6</v>
      </c>
      <c r="AB1668">
        <f t="shared" si="593"/>
        <v>0.99994029591197719</v>
      </c>
      <c r="AC1668">
        <f t="shared" si="588"/>
        <v>2.1527517608790312</v>
      </c>
      <c r="AD1668">
        <f t="shared" si="589"/>
        <v>1.1181284723620059E-8</v>
      </c>
      <c r="AE1668">
        <f t="shared" si="590"/>
        <v>4.2125713710128263E-5</v>
      </c>
      <c r="AF1668">
        <f t="shared" si="591"/>
        <v>2.6422595160165212E-5</v>
      </c>
      <c r="AG1668">
        <f t="shared" si="594"/>
        <v>1.1181284723620059E-6</v>
      </c>
      <c r="AH1668">
        <f t="shared" si="595"/>
        <v>0.26422595160165213</v>
      </c>
    </row>
    <row r="1669" spans="1:34">
      <c r="A1669" s="4">
        <v>43209.498726851853</v>
      </c>
      <c r="B1669" s="3">
        <v>-1.10975698331458E-2</v>
      </c>
      <c r="C1669">
        <v>2.82143089429883</v>
      </c>
      <c r="D1669" s="3">
        <v>1.9006696232972901E-2</v>
      </c>
      <c r="E1669" s="3">
        <v>1.88147441179717E-2</v>
      </c>
      <c r="F1669" s="3">
        <v>1.87728390109442E-2</v>
      </c>
      <c r="G1669">
        <v>-4503896</v>
      </c>
      <c r="H1669">
        <v>17676479</v>
      </c>
      <c r="K1669">
        <f t="shared" si="572"/>
        <v>708.64720148624269</v>
      </c>
      <c r="L1669">
        <f t="shared" si="573"/>
        <v>688.91812382494959</v>
      </c>
      <c r="M1669">
        <f t="shared" si="574"/>
        <v>230.67923690695105</v>
      </c>
      <c r="N1669">
        <f t="shared" si="575"/>
        <v>0.10412456641779994</v>
      </c>
      <c r="O1669">
        <f t="shared" si="576"/>
        <v>56.106231971939224</v>
      </c>
      <c r="P1669">
        <f t="shared" si="577"/>
        <v>56.080388509546239</v>
      </c>
      <c r="Q1669">
        <f t="shared" si="578"/>
        <v>5.0530467518427713E-2</v>
      </c>
      <c r="R1669">
        <f t="shared" si="579"/>
        <v>56.055701504420796</v>
      </c>
      <c r="S1669">
        <f t="shared" si="580"/>
        <v>230.64554992860542</v>
      </c>
      <c r="T1669">
        <f t="shared" si="581"/>
        <v>10.789088476396797</v>
      </c>
      <c r="U1669">
        <f t="shared" si="592"/>
        <v>0.72306151357790471</v>
      </c>
      <c r="V1669" s="6">
        <f t="shared" si="582"/>
        <v>85411.000000149943</v>
      </c>
      <c r="W1669">
        <f t="shared" si="583"/>
        <v>10.787547510334615</v>
      </c>
      <c r="X1669">
        <f t="shared" si="584"/>
        <v>230.61067342771804</v>
      </c>
      <c r="Y1669">
        <f t="shared" si="585"/>
        <v>5.0436674631453592E-2</v>
      </c>
      <c r="Z1669">
        <f t="shared" si="586"/>
        <v>1.1287284518784344E-6</v>
      </c>
      <c r="AA1669">
        <f t="shared" si="587"/>
        <v>1.3227719955111905E-6</v>
      </c>
      <c r="AB1669">
        <f t="shared" si="593"/>
        <v>0.9999466176148013</v>
      </c>
      <c r="AC1669">
        <f t="shared" si="588"/>
        <v>2.1526592950645456</v>
      </c>
      <c r="AD1669">
        <f t="shared" si="589"/>
        <v>9.9241004815233633E-9</v>
      </c>
      <c r="AE1669">
        <f t="shared" si="590"/>
        <v>4.1276203572038556E-5</v>
      </c>
      <c r="AF1669">
        <f t="shared" si="591"/>
        <v>2.3934394395007296E-5</v>
      </c>
      <c r="AG1669">
        <f t="shared" si="594"/>
        <v>9.9241004815233638E-7</v>
      </c>
      <c r="AH1669">
        <f t="shared" si="595"/>
        <v>0.23934394395007294</v>
      </c>
    </row>
    <row r="1670" spans="1:34">
      <c r="A1670" s="4">
        <v>43209.499421296299</v>
      </c>
      <c r="B1670" s="3">
        <v>-1.11085701247248E-2</v>
      </c>
      <c r="C1670">
        <v>2.82173533480091</v>
      </c>
      <c r="D1670" s="3">
        <v>1.9008920075702901E-2</v>
      </c>
      <c r="E1670" s="3">
        <v>1.8817217697051102E-2</v>
      </c>
      <c r="F1670" s="3">
        <v>1.87765313919044E-2</v>
      </c>
      <c r="G1670">
        <v>-4504378</v>
      </c>
      <c r="H1670">
        <v>17676479</v>
      </c>
      <c r="K1670">
        <f t="shared" si="572"/>
        <v>709.34796550914382</v>
      </c>
      <c r="L1670">
        <f t="shared" si="573"/>
        <v>689.61403424668333</v>
      </c>
      <c r="M1670">
        <f t="shared" si="574"/>
        <v>230.91225746409629</v>
      </c>
      <c r="N1670">
        <f t="shared" si="575"/>
        <v>0.10421683759776269</v>
      </c>
      <c r="O1670">
        <f t="shared" si="576"/>
        <v>56.112911397103183</v>
      </c>
      <c r="P1670">
        <f t="shared" si="577"/>
        <v>56.087791785045752</v>
      </c>
      <c r="Q1670">
        <f t="shared" si="578"/>
        <v>4.6081359127320809E-2</v>
      </c>
      <c r="R1670">
        <f t="shared" si="579"/>
        <v>56.066830037975862</v>
      </c>
      <c r="S1670">
        <f t="shared" si="580"/>
        <v>230.88153655801142</v>
      </c>
      <c r="T1670">
        <f t="shared" si="581"/>
        <v>10.798801232182349</v>
      </c>
      <c r="U1670">
        <f t="shared" si="592"/>
        <v>0.7228739168433902</v>
      </c>
      <c r="V1670" s="6">
        <f t="shared" si="582"/>
        <v>85471.000000345521</v>
      </c>
      <c r="W1670">
        <f t="shared" si="583"/>
        <v>10.795640500657068</v>
      </c>
      <c r="X1670">
        <f t="shared" si="584"/>
        <v>230.90547747403923</v>
      </c>
      <c r="Y1670">
        <f t="shared" si="585"/>
        <v>5.036326003709727E-2</v>
      </c>
      <c r="Z1670">
        <f t="shared" si="586"/>
        <v>1.353209467579149E-6</v>
      </c>
      <c r="AA1670">
        <f t="shared" si="587"/>
        <v>1.1476277588580153E-6</v>
      </c>
      <c r="AB1670">
        <f t="shared" si="593"/>
        <v>0.99994699609813087</v>
      </c>
      <c r="AC1670">
        <f t="shared" si="588"/>
        <v>2.15242492626744</v>
      </c>
      <c r="AD1670">
        <f t="shared" si="589"/>
        <v>8.6216925164491505E-9</v>
      </c>
      <c r="AE1670">
        <f t="shared" si="590"/>
        <v>3.9371103193448124E-5</v>
      </c>
      <c r="AF1670">
        <f t="shared" si="591"/>
        <v>2.1799472365238439E-5</v>
      </c>
      <c r="AG1670">
        <f t="shared" si="594"/>
        <v>8.6216925164491504E-7</v>
      </c>
      <c r="AH1670">
        <f t="shared" si="595"/>
        <v>0.21799472365238437</v>
      </c>
    </row>
    <row r="1671" spans="1:34">
      <c r="A1671" s="4">
        <v>43209.500115740739</v>
      </c>
      <c r="B1671" s="3">
        <v>-1.11223531927681E-2</v>
      </c>
      <c r="C1671">
        <v>2.8219398807632401</v>
      </c>
      <c r="D1671" s="3">
        <v>1.9013914802690102E-2</v>
      </c>
      <c r="E1671" s="3">
        <v>1.8822069717552899E-2</v>
      </c>
      <c r="F1671" s="3">
        <v>1.87787229986679E-2</v>
      </c>
      <c r="G1671">
        <v>-4504861</v>
      </c>
      <c r="H1671">
        <v>17676479</v>
      </c>
      <c r="K1671">
        <f t="shared" si="572"/>
        <v>710.22600389027036</v>
      </c>
      <c r="L1671">
        <f t="shared" si="573"/>
        <v>690.48919178066524</v>
      </c>
      <c r="M1671">
        <f t="shared" si="574"/>
        <v>231.20529761666398</v>
      </c>
      <c r="N1671">
        <f t="shared" si="575"/>
        <v>0.10427883229679867</v>
      </c>
      <c r="O1671">
        <f t="shared" si="576"/>
        <v>56.127913314583843</v>
      </c>
      <c r="P1671">
        <f t="shared" si="577"/>
        <v>56.102313594679096</v>
      </c>
      <c r="Q1671">
        <f t="shared" si="578"/>
        <v>5.4477953465543294E-2</v>
      </c>
      <c r="R1671">
        <f t="shared" si="579"/>
        <v>56.0734353611183</v>
      </c>
      <c r="S1671">
        <f t="shared" si="580"/>
        <v>231.1689789810203</v>
      </c>
      <c r="T1671">
        <f t="shared" si="581"/>
        <v>10.80532698997561</v>
      </c>
      <c r="U1671">
        <f t="shared" si="592"/>
        <v>0.72274787528739159</v>
      </c>
      <c r="V1671" s="6">
        <f t="shared" si="582"/>
        <v>85530.999999912456</v>
      </c>
      <c r="W1671">
        <f t="shared" si="583"/>
        <v>10.803286961041064</v>
      </c>
      <c r="X1671">
        <f t="shared" si="584"/>
        <v>231.19049317835078</v>
      </c>
      <c r="Y1671">
        <f t="shared" si="585"/>
        <v>5.1077416957580134E-2</v>
      </c>
      <c r="Z1671">
        <f t="shared" si="586"/>
        <v>1.3911499199283564E-6</v>
      </c>
      <c r="AA1671">
        <f t="shared" si="587"/>
        <v>1.1169140584727825E-6</v>
      </c>
      <c r="AB1671">
        <f t="shared" si="593"/>
        <v>0.99994392021013934</v>
      </c>
      <c r="AC1671">
        <f t="shared" si="588"/>
        <v>2.1522674597318883</v>
      </c>
      <c r="AD1671">
        <f t="shared" si="589"/>
        <v>8.2730257861048867E-9</v>
      </c>
      <c r="AE1671">
        <f t="shared" si="590"/>
        <v>3.7402795028634254E-5</v>
      </c>
      <c r="AF1671">
        <f t="shared" si="591"/>
        <v>2.2018683894708512E-5</v>
      </c>
      <c r="AG1671">
        <f t="shared" si="594"/>
        <v>8.2730257861048866E-7</v>
      </c>
      <c r="AH1671">
        <f t="shared" si="595"/>
        <v>0.2201868389470851</v>
      </c>
    </row>
    <row r="1672" spans="1:34">
      <c r="A1672" s="4">
        <v>43209.500810185185</v>
      </c>
      <c r="B1672" s="3">
        <v>-1.11358746322549E-2</v>
      </c>
      <c r="C1672">
        <v>2.8222585919138501</v>
      </c>
      <c r="D1672" s="3">
        <v>1.9016959207710901E-2</v>
      </c>
      <c r="E1672" s="3">
        <v>1.8825554134236901E-2</v>
      </c>
      <c r="F1672" s="3">
        <v>1.8782355825096599E-2</v>
      </c>
      <c r="G1672">
        <v>-4505345</v>
      </c>
      <c r="H1672">
        <v>17676479</v>
      </c>
      <c r="K1672">
        <f t="shared" ref="K1672:K1735" si="596">(B1672-$B$19)*($B$17/$B$18)</f>
        <v>711.08737545139104</v>
      </c>
      <c r="L1672">
        <f t="shared" ref="L1672:L1735" si="597">K1672-R1672*$B$8+$D$8</f>
        <v>691.34578802450812</v>
      </c>
      <c r="M1672">
        <f t="shared" ref="M1672:M1735" si="598">L1672/((($B$7/2))^2*PI())</f>
        <v>231.49212265585723</v>
      </c>
      <c r="N1672">
        <f t="shared" ref="N1672:N1735" si="599">(C1672-$C$19)*($C$17/$C$18)</f>
        <v>0.10437542868832066</v>
      </c>
      <c r="O1672">
        <f t="shared" ref="O1672:O1735" si="600">(D1672-$D$19)*($D$17/$D$18)</f>
        <v>56.1370573404769</v>
      </c>
      <c r="P1672">
        <f t="shared" ref="P1672:P1735" si="601">(E1672-$E$19)*($E$17/$E$18)</f>
        <v>56.112742247185729</v>
      </c>
      <c r="Q1672">
        <f t="shared" ref="Q1672:Q1735" si="602">O1672-R1672</f>
        <v>5.2672938279876291E-2</v>
      </c>
      <c r="R1672">
        <f t="shared" ref="R1672:R1735" si="603">(F1672-$F$19)*($F$17/$F$18)</f>
        <v>56.084384402197024</v>
      </c>
      <c r="S1672">
        <f t="shared" ref="S1672:S1735" si="604">M1672-(2/3)*Q1672</f>
        <v>231.45700736367064</v>
      </c>
      <c r="T1672">
        <f t="shared" ref="T1672:T1735" si="605">N1672/$D$7*100-$N$30/$D$7*100</f>
        <v>10.815495031188451</v>
      </c>
      <c r="U1672">
        <f t="shared" si="592"/>
        <v>0.7225514849559499</v>
      </c>
      <c r="V1672" s="6">
        <f t="shared" ref="V1672:V1735" si="606">(A1672-$A$250)*86400</f>
        <v>85591.000000108033</v>
      </c>
      <c r="W1672">
        <f t="shared" ref="W1672:W1735" si="607">AVERAGE(T1666:T1678)</f>
        <v>10.810265085765554</v>
      </c>
      <c r="X1672">
        <f t="shared" ref="X1672:X1735" si="608">AVERAGE(S1666:S1678)</f>
        <v>231.47257860585324</v>
      </c>
      <c r="Y1672">
        <f t="shared" ref="Y1672:Y1735" si="609">AVERAGE(Q1671:Q1673)</f>
        <v>2.4146850462768061E-2</v>
      </c>
      <c r="Z1672">
        <f t="shared" ref="Z1672:Z1735" si="610">(T1673-T1671)/100/(V1673-V1671)</f>
        <v>1.1037222483920186E-6</v>
      </c>
      <c r="AA1672">
        <f t="shared" ref="AA1672:AA1735" si="611">AVERAGE(Z1669:Z1675)</f>
        <v>1.080328622262779E-6</v>
      </c>
      <c r="AB1672">
        <f t="shared" si="593"/>
        <v>1.0000624106540796</v>
      </c>
      <c r="AC1672">
        <f t="shared" ref="AC1672:AC1735" si="612">($D$7-$D$7*(T1672/100))*2.54</f>
        <v>2.1520221048974224</v>
      </c>
      <c r="AD1672">
        <f t="shared" ref="AD1672:AD1735" si="613">AA1672*AC1672*$D$7*2.54*1.024*9.81/2/Y1672/10000*0.14503773773</f>
        <v>1.6924639434352647E-8</v>
      </c>
      <c r="AE1672">
        <f t="shared" ref="AE1672:AE1735" si="614">(W1673-W1671)/(X1673-X1671)*0.14503773773/100</f>
        <v>3.2997824648744171E-5</v>
      </c>
      <c r="AF1672">
        <f t="shared" ref="AF1672:AF1735" si="615">AD1672/AE1672/(1.024*9.81)</f>
        <v>5.1058158924781922E-5</v>
      </c>
      <c r="AG1672">
        <f t="shared" si="594"/>
        <v>1.6924639434352647E-6</v>
      </c>
      <c r="AH1672">
        <f t="shared" si="595"/>
        <v>0.51058158924781927</v>
      </c>
    </row>
    <row r="1673" spans="1:34">
      <c r="A1673" s="4">
        <v>43209.501516203702</v>
      </c>
      <c r="B1673" s="3">
        <v>-1.1139192558039201E-2</v>
      </c>
      <c r="C1673">
        <v>2.8223584864536</v>
      </c>
      <c r="D1673" s="3">
        <v>1.8979356048821502E-2</v>
      </c>
      <c r="E1673" s="3">
        <v>1.87881174662471E-2</v>
      </c>
      <c r="F1673" s="3">
        <v>1.87738752597943E-2</v>
      </c>
      <c r="G1673">
        <v>-4505828</v>
      </c>
      <c r="H1673">
        <v>17676117</v>
      </c>
      <c r="K1673">
        <f t="shared" si="596"/>
        <v>711.29874103234829</v>
      </c>
      <c r="L1673">
        <f t="shared" si="597"/>
        <v>691.56830123137274</v>
      </c>
      <c r="M1673">
        <f t="shared" si="598"/>
        <v>231.56662958924471</v>
      </c>
      <c r="N1673">
        <f t="shared" si="599"/>
        <v>0.10440570516924742</v>
      </c>
      <c r="O1673">
        <f t="shared" si="600"/>
        <v>56.024114333158103</v>
      </c>
      <c r="P1673">
        <f t="shared" si="601"/>
        <v>56.00069651991538</v>
      </c>
      <c r="Q1673">
        <f t="shared" si="602"/>
        <v>-3.4710340357115399E-2</v>
      </c>
      <c r="R1673">
        <f t="shared" si="603"/>
        <v>56.058824673515218</v>
      </c>
      <c r="S1673">
        <f t="shared" si="604"/>
        <v>231.58976981614944</v>
      </c>
      <c r="T1673">
        <f t="shared" si="605"/>
        <v>10.818682029180742</v>
      </c>
      <c r="U1673">
        <f t="shared" si="592"/>
        <v>0.72248992977743443</v>
      </c>
      <c r="V1673" s="6">
        <f t="shared" si="606"/>
        <v>85651.99999990873</v>
      </c>
      <c r="W1673">
        <f t="shared" si="607"/>
        <v>10.816186714818667</v>
      </c>
      <c r="X1673">
        <f t="shared" si="608"/>
        <v>231.75748543468691</v>
      </c>
      <c r="Y1673">
        <f t="shared" si="609"/>
        <v>3.3107892946752315E-2</v>
      </c>
      <c r="Z1673">
        <f t="shared" si="610"/>
        <v>8.5287628284806449E-7</v>
      </c>
      <c r="AA1673">
        <f t="shared" si="611"/>
        <v>9.7870241142291382E-7</v>
      </c>
      <c r="AB1673">
        <f t="shared" si="593"/>
        <v>1.0000229994142105</v>
      </c>
      <c r="AC1673">
        <f t="shared" si="612"/>
        <v>2.1519452026358685</v>
      </c>
      <c r="AD1673">
        <f t="shared" si="613"/>
        <v>1.1182209684025592E-8</v>
      </c>
      <c r="AE1673">
        <f t="shared" si="614"/>
        <v>2.9792130058066725E-5</v>
      </c>
      <c r="AF1673">
        <f t="shared" si="615"/>
        <v>3.7364322546453532E-5</v>
      </c>
      <c r="AG1673">
        <f t="shared" si="594"/>
        <v>1.1182209684025592E-6</v>
      </c>
      <c r="AH1673">
        <f t="shared" si="595"/>
        <v>0.37364322546453532</v>
      </c>
    </row>
    <row r="1674" spans="1:34">
      <c r="A1674" s="4">
        <v>43209.502210648148</v>
      </c>
      <c r="B1674" s="3">
        <v>-1.1168304681050401E-2</v>
      </c>
      <c r="C1674">
        <v>2.8225820599473099</v>
      </c>
      <c r="D1674">
        <v>1.89857183796266E-2</v>
      </c>
      <c r="E1674" s="3">
        <v>1.87942419529099E-2</v>
      </c>
      <c r="F1674" s="3">
        <v>1.8741703901814601E-2</v>
      </c>
      <c r="G1674">
        <v>-4506311</v>
      </c>
      <c r="H1674">
        <v>17676075</v>
      </c>
      <c r="K1674">
        <f t="shared" si="596"/>
        <v>713.15330354917023</v>
      </c>
      <c r="L1674">
        <f t="shared" si="597"/>
        <v>693.46515270546399</v>
      </c>
      <c r="M1674">
        <f t="shared" si="598"/>
        <v>232.20177654711512</v>
      </c>
      <c r="N1674">
        <f t="shared" si="599"/>
        <v>0.10447346681703103</v>
      </c>
      <c r="O1674">
        <f t="shared" si="600"/>
        <v>56.043223918520283</v>
      </c>
      <c r="P1674">
        <f t="shared" si="601"/>
        <v>56.019026745310384</v>
      </c>
      <c r="Q1674">
        <f t="shared" si="602"/>
        <v>8.1361080917496054E-2</v>
      </c>
      <c r="R1674">
        <f t="shared" si="603"/>
        <v>55.961862837602787</v>
      </c>
      <c r="S1674">
        <f t="shared" si="604"/>
        <v>232.14753582650346</v>
      </c>
      <c r="T1674">
        <f t="shared" si="605"/>
        <v>10.825814834210595</v>
      </c>
      <c r="U1674">
        <f t="shared" si="592"/>
        <v>0.72235216342552877</v>
      </c>
      <c r="V1674" s="6">
        <f t="shared" si="606"/>
        <v>85712.000000104308</v>
      </c>
      <c r="W1674">
        <f t="shared" si="607"/>
        <v>10.821778553786512</v>
      </c>
      <c r="X1674">
        <f t="shared" si="608"/>
        <v>232.03309151712602</v>
      </c>
      <c r="Y1674">
        <f t="shared" si="609"/>
        <v>4.2127358640454325E-2</v>
      </c>
      <c r="Z1674">
        <f t="shared" si="610"/>
        <v>1.1382135648826662E-6</v>
      </c>
      <c r="AA1674">
        <f t="shared" si="611"/>
        <v>9.2224340421666292E-7</v>
      </c>
      <c r="AB1674">
        <f t="shared" si="593"/>
        <v>0.99998339815092574</v>
      </c>
      <c r="AC1674">
        <f t="shared" si="612"/>
        <v>2.1517730880504979</v>
      </c>
      <c r="AD1674">
        <f t="shared" si="613"/>
        <v>8.2804722640690497E-9</v>
      </c>
      <c r="AE1674">
        <f t="shared" si="614"/>
        <v>2.9540793253112196E-5</v>
      </c>
      <c r="AF1674">
        <f t="shared" si="615"/>
        <v>2.7903841067299367E-5</v>
      </c>
      <c r="AG1674">
        <f t="shared" si="594"/>
        <v>8.2804722640690494E-7</v>
      </c>
      <c r="AH1674">
        <f t="shared" si="595"/>
        <v>0.27903841067299368</v>
      </c>
    </row>
    <row r="1675" spans="1:34">
      <c r="A1675" s="4">
        <v>43209.502905092595</v>
      </c>
      <c r="B1675" s="3">
        <v>-1.1177640063633599E-2</v>
      </c>
      <c r="C1675">
        <v>2.82278660590964</v>
      </c>
      <c r="D1675" s="3">
        <v>1.8996171629678399E-2</v>
      </c>
      <c r="E1675" s="3">
        <v>1.8804231406884399E-2</v>
      </c>
      <c r="F1675" s="3">
        <v>1.8752661935632201E-2</v>
      </c>
      <c r="G1675">
        <v>-4506791</v>
      </c>
      <c r="H1675">
        <v>17676075</v>
      </c>
      <c r="K1675">
        <f t="shared" si="596"/>
        <v>713.74800599022308</v>
      </c>
      <c r="L1675">
        <f t="shared" si="597"/>
        <v>694.04545091079387</v>
      </c>
      <c r="M1675">
        <f t="shared" si="598"/>
        <v>232.39608519215517</v>
      </c>
      <c r="N1675">
        <f t="shared" si="599"/>
        <v>0.104535461516067</v>
      </c>
      <c r="O1675">
        <f t="shared" si="600"/>
        <v>56.074620788676278</v>
      </c>
      <c r="P1675">
        <f t="shared" si="601"/>
        <v>56.048924588673778</v>
      </c>
      <c r="Q1675">
        <f t="shared" si="602"/>
        <v>7.9731335360982314E-2</v>
      </c>
      <c r="R1675">
        <f t="shared" si="603"/>
        <v>55.994889453315295</v>
      </c>
      <c r="S1675">
        <f t="shared" si="604"/>
        <v>232.34293096858119</v>
      </c>
      <c r="T1675">
        <f t="shared" si="605"/>
        <v>10.832340592003856</v>
      </c>
      <c r="U1675">
        <f t="shared" si="592"/>
        <v>0.72222612186953017</v>
      </c>
      <c r="V1675" s="6">
        <f t="shared" si="606"/>
        <v>85772.000000299886</v>
      </c>
      <c r="W1675">
        <f t="shared" si="607"/>
        <v>10.827545502534134</v>
      </c>
      <c r="X1675">
        <f t="shared" si="608"/>
        <v>232.31517285340007</v>
      </c>
      <c r="Y1675">
        <f t="shared" si="609"/>
        <v>7.6891412171526952E-2</v>
      </c>
      <c r="Z1675">
        <f t="shared" si="610"/>
        <v>5.9440042033076427E-7</v>
      </c>
      <c r="AA1675">
        <f t="shared" si="611"/>
        <v>8.2563784448207413E-7</v>
      </c>
      <c r="AB1675">
        <f t="shared" si="593"/>
        <v>0.99983115219626351</v>
      </c>
      <c r="AC1675">
        <f t="shared" si="612"/>
        <v>2.1516156215149471</v>
      </c>
      <c r="AD1675">
        <f t="shared" si="613"/>
        <v>4.0611941350900659E-9</v>
      </c>
      <c r="AE1675">
        <f t="shared" si="614"/>
        <v>3.0131356026106494E-5</v>
      </c>
      <c r="AF1675">
        <f t="shared" si="615"/>
        <v>1.3417330243614776E-5</v>
      </c>
      <c r="AG1675">
        <f t="shared" si="594"/>
        <v>4.0611941350900658E-7</v>
      </c>
      <c r="AH1675">
        <f t="shared" si="595"/>
        <v>0.13417330243614775</v>
      </c>
    </row>
    <row r="1676" spans="1:34">
      <c r="A1676" s="4">
        <v>43209.503599537034</v>
      </c>
      <c r="B1676" s="3">
        <v>-1.1192124771896499E-2</v>
      </c>
      <c r="C1676">
        <v>2.8228056334410199</v>
      </c>
      <c r="D1676" s="3">
        <v>1.9005031323977201E-2</v>
      </c>
      <c r="E1676" s="3">
        <v>1.8814981962114001E-2</v>
      </c>
      <c r="F1676">
        <v>1.87648587037074E-2</v>
      </c>
      <c r="G1676">
        <v>-4507272</v>
      </c>
      <c r="H1676">
        <v>17676075</v>
      </c>
      <c r="K1676">
        <f t="shared" si="596"/>
        <v>714.67074175226765</v>
      </c>
      <c r="L1676">
        <f t="shared" si="597"/>
        <v>694.95215413220762</v>
      </c>
      <c r="M1676">
        <f t="shared" si="598"/>
        <v>232.69968818935249</v>
      </c>
      <c r="N1676">
        <f t="shared" si="599"/>
        <v>0.10454122846481463</v>
      </c>
      <c r="O1676">
        <f t="shared" si="600"/>
        <v>56.101231332779108</v>
      </c>
      <c r="P1676">
        <f t="shared" si="601"/>
        <v>56.081100362959809</v>
      </c>
      <c r="Q1676">
        <f t="shared" si="602"/>
        <v>6.9581820236102487E-2</v>
      </c>
      <c r="R1676">
        <f t="shared" si="603"/>
        <v>56.031649512543005</v>
      </c>
      <c r="S1676">
        <f t="shared" si="604"/>
        <v>232.65330030919509</v>
      </c>
      <c r="T1676">
        <f t="shared" si="605"/>
        <v>10.832947639240448</v>
      </c>
      <c r="U1676">
        <f t="shared" si="592"/>
        <v>0.72221439707362312</v>
      </c>
      <c r="V1676" s="6">
        <f t="shared" si="606"/>
        <v>85831.999999866821</v>
      </c>
      <c r="W1676">
        <f t="shared" si="607"/>
        <v>10.833496316550537</v>
      </c>
      <c r="X1676">
        <f t="shared" si="608"/>
        <v>232.59712779915679</v>
      </c>
      <c r="Y1676">
        <f t="shared" si="609"/>
        <v>7.0102243827390012E-2</v>
      </c>
      <c r="Z1676">
        <f t="shared" si="610"/>
        <v>4.1734497599937913E-7</v>
      </c>
      <c r="AA1676">
        <f t="shared" si="611"/>
        <v>7.5217581171382251E-7</v>
      </c>
      <c r="AB1676">
        <f t="shared" si="593"/>
        <v>0.99986107222554532</v>
      </c>
      <c r="AC1676">
        <f t="shared" si="612"/>
        <v>2.1516009734651278</v>
      </c>
      <c r="AD1676">
        <f t="shared" si="613"/>
        <v>4.0581349381986769E-9</v>
      </c>
      <c r="AE1676">
        <f t="shared" si="614"/>
        <v>3.0598620964719261E-5</v>
      </c>
      <c r="AF1676">
        <f t="shared" si="615"/>
        <v>1.3202484487058672E-5</v>
      </c>
      <c r="AG1676">
        <f t="shared" si="594"/>
        <v>4.0581349381986767E-7</v>
      </c>
      <c r="AH1676">
        <f t="shared" si="595"/>
        <v>0.13202484487058672</v>
      </c>
    </row>
    <row r="1677" spans="1:34">
      <c r="A1677" s="4">
        <v>43209.504293981481</v>
      </c>
      <c r="B1677" s="3">
        <v>-1.12018882739358E-2</v>
      </c>
      <c r="C1677">
        <v>2.8229435830435299</v>
      </c>
      <c r="D1677" s="3">
        <v>1.90103471405564E-2</v>
      </c>
      <c r="E1677" s="3">
        <v>1.8818835037218401E-2</v>
      </c>
      <c r="F1677" s="3">
        <v>1.8773005763632701E-2</v>
      </c>
      <c r="G1677">
        <v>-4507756</v>
      </c>
      <c r="H1677">
        <v>17676075</v>
      </c>
      <c r="K1677">
        <f t="shared" si="596"/>
        <v>715.29271717151255</v>
      </c>
      <c r="L1677">
        <f t="shared" si="597"/>
        <v>695.56342031532802</v>
      </c>
      <c r="M1677">
        <f t="shared" si="598"/>
        <v>232.90436623713899</v>
      </c>
      <c r="N1677">
        <f t="shared" si="599"/>
        <v>0.10458303884323678</v>
      </c>
      <c r="O1677">
        <f t="shared" si="600"/>
        <v>56.117197659240553</v>
      </c>
      <c r="P1677">
        <f t="shared" si="601"/>
        <v>56.092632388256966</v>
      </c>
      <c r="Q1677">
        <f t="shared" si="602"/>
        <v>6.0993575885085249E-2</v>
      </c>
      <c r="R1677">
        <f t="shared" si="603"/>
        <v>56.056204083355468</v>
      </c>
      <c r="S1677">
        <f t="shared" si="604"/>
        <v>232.86370385321561</v>
      </c>
      <c r="T1677">
        <f t="shared" si="605"/>
        <v>10.837348731705937</v>
      </c>
      <c r="U1677">
        <f t="shared" si="592"/>
        <v>0.72212939230329309</v>
      </c>
      <c r="V1677" s="6">
        <f t="shared" si="606"/>
        <v>85892.000000062399</v>
      </c>
      <c r="W1677">
        <f t="shared" si="607"/>
        <v>10.839511337486178</v>
      </c>
      <c r="X1677">
        <f t="shared" si="608"/>
        <v>232.88235450302278</v>
      </c>
      <c r="Y1677">
        <f t="shared" si="609"/>
        <v>7.1485856607357803E-2</v>
      </c>
      <c r="Z1677">
        <f t="shared" si="610"/>
        <v>9.5799641713539123E-7</v>
      </c>
      <c r="AA1677">
        <f t="shared" si="611"/>
        <v>7.9971336220717581E-7</v>
      </c>
      <c r="AB1677">
        <f t="shared" si="593"/>
        <v>0.99985514998511515</v>
      </c>
      <c r="AC1677">
        <f t="shared" si="612"/>
        <v>2.1514947751039357</v>
      </c>
      <c r="AD1677">
        <f t="shared" si="613"/>
        <v>4.2308909343073605E-9</v>
      </c>
      <c r="AE1677">
        <f t="shared" si="614"/>
        <v>3.0715336607211098E-5</v>
      </c>
      <c r="AF1677">
        <f t="shared" si="615"/>
        <v>1.3712214141628129E-5</v>
      </c>
      <c r="AG1677">
        <f t="shared" si="594"/>
        <v>4.2308909343073606E-7</v>
      </c>
      <c r="AH1677">
        <f t="shared" si="595"/>
        <v>0.13712214141628129</v>
      </c>
    </row>
    <row r="1678" spans="1:34">
      <c r="A1678" s="4">
        <v>43209.504988425928</v>
      </c>
      <c r="B1678" s="3">
        <v>-1.1218263843129499E-2</v>
      </c>
      <c r="C1678">
        <v>2.8231659673165299</v>
      </c>
      <c r="D1678" s="3">
        <v>1.9018445733599901E-2</v>
      </c>
      <c r="E1678" s="3">
        <v>1.8826279558870701E-2</v>
      </c>
      <c r="F1678" s="3">
        <v>1.8773482199885599E-2</v>
      </c>
      <c r="G1678">
        <v>-4508238</v>
      </c>
      <c r="H1678">
        <v>17676071</v>
      </c>
      <c r="K1678">
        <f t="shared" si="596"/>
        <v>716.33590858721857</v>
      </c>
      <c r="L1678">
        <f t="shared" si="597"/>
        <v>696.6059854599157</v>
      </c>
      <c r="M1678">
        <f t="shared" si="598"/>
        <v>233.25346161387839</v>
      </c>
      <c r="N1678">
        <f t="shared" si="599"/>
        <v>0.10465044005672405</v>
      </c>
      <c r="O1678">
        <f t="shared" si="600"/>
        <v>56.141522196869815</v>
      </c>
      <c r="P1678">
        <f t="shared" si="601"/>
        <v>56.114913400096462</v>
      </c>
      <c r="Q1678">
        <f t="shared" si="602"/>
        <v>8.3882173700885687E-2</v>
      </c>
      <c r="R1678">
        <f t="shared" si="603"/>
        <v>56.057640023168929</v>
      </c>
      <c r="S1678">
        <f t="shared" si="604"/>
        <v>233.19754016474445</v>
      </c>
      <c r="T1678">
        <f t="shared" si="605"/>
        <v>10.844443596283545</v>
      </c>
      <c r="U1678">
        <f t="shared" si="592"/>
        <v>0.72199235875113077</v>
      </c>
      <c r="V1678" s="6">
        <f t="shared" si="606"/>
        <v>85952.000000257976</v>
      </c>
      <c r="W1678">
        <f t="shared" si="607"/>
        <v>10.845581809852099</v>
      </c>
      <c r="X1678">
        <f t="shared" si="608"/>
        <v>233.16780447127834</v>
      </c>
      <c r="Y1678">
        <f t="shared" si="609"/>
        <v>7.5133829137998973E-2</v>
      </c>
      <c r="Z1678">
        <f t="shared" si="610"/>
        <v>7.1491100178623495E-7</v>
      </c>
      <c r="AA1678">
        <f t="shared" si="611"/>
        <v>8.1416686872480404E-7</v>
      </c>
      <c r="AB1678">
        <f t="shared" si="593"/>
        <v>0.99983945296086585</v>
      </c>
      <c r="AC1678">
        <f t="shared" si="612"/>
        <v>2.151323576021678</v>
      </c>
      <c r="AD1678">
        <f t="shared" si="613"/>
        <v>4.0978961344058179E-9</v>
      </c>
      <c r="AE1678">
        <f t="shared" si="614"/>
        <v>3.0979473650092837E-5</v>
      </c>
      <c r="AF1678">
        <f t="shared" si="615"/>
        <v>1.3167943299492567E-5</v>
      </c>
      <c r="AG1678">
        <f t="shared" si="594"/>
        <v>4.097896134405818E-7</v>
      </c>
      <c r="AH1678">
        <f t="shared" si="595"/>
        <v>0.13167943299492568</v>
      </c>
    </row>
    <row r="1679" spans="1:34">
      <c r="A1679" s="4">
        <v>43209.505694444444</v>
      </c>
      <c r="B1679" s="3">
        <v>-1.1233271808505399E-2</v>
      </c>
      <c r="C1679">
        <v>2.8232147253656898</v>
      </c>
      <c r="D1679" s="3">
        <v>1.9026758386371499E-2</v>
      </c>
      <c r="E1679" s="3">
        <v>1.88363522582949E-2</v>
      </c>
      <c r="F1679" s="3">
        <v>1.8782879904974799E-2</v>
      </c>
      <c r="G1679">
        <v>-4508719</v>
      </c>
      <c r="H1679">
        <v>17676064</v>
      </c>
      <c r="K1679">
        <f t="shared" si="596"/>
        <v>717.29197798927476</v>
      </c>
      <c r="L1679">
        <f t="shared" si="597"/>
        <v>697.54970166416172</v>
      </c>
      <c r="M1679">
        <f t="shared" si="598"/>
        <v>233.56945813991479</v>
      </c>
      <c r="N1679">
        <f t="shared" si="599"/>
        <v>0.10466521786288957</v>
      </c>
      <c r="O1679">
        <f t="shared" si="600"/>
        <v>56.166489673819889</v>
      </c>
      <c r="P1679">
        <f t="shared" si="601"/>
        <v>56.145060392154285</v>
      </c>
      <c r="Q1679">
        <f t="shared" si="602"/>
        <v>8.0525737828025967E-2</v>
      </c>
      <c r="R1679">
        <f t="shared" si="603"/>
        <v>56.085963935991863</v>
      </c>
      <c r="S1679">
        <f t="shared" si="604"/>
        <v>233.5157743146961</v>
      </c>
      <c r="T1679">
        <f t="shared" si="605"/>
        <v>10.845999154827284</v>
      </c>
      <c r="U1679">
        <f t="shared" si="592"/>
        <v>0.72196231396161947</v>
      </c>
      <c r="V1679" s="6">
        <f t="shared" si="606"/>
        <v>86013.000000058673</v>
      </c>
      <c r="W1679">
        <f t="shared" si="607"/>
        <v>10.851605586276744</v>
      </c>
      <c r="X1679">
        <f t="shared" si="608"/>
        <v>233.44857538331919</v>
      </c>
      <c r="Y1679">
        <f t="shared" si="609"/>
        <v>5.9223333174844107E-2</v>
      </c>
      <c r="Z1679">
        <f t="shared" si="610"/>
        <v>5.8948801901425777E-7</v>
      </c>
      <c r="AA1679">
        <f t="shared" si="611"/>
        <v>9.2889156887105207E-7</v>
      </c>
      <c r="AB1679">
        <f t="shared" si="593"/>
        <v>0.99990900274252359</v>
      </c>
      <c r="AC1679">
        <f t="shared" si="612"/>
        <v>2.1512860403940173</v>
      </c>
      <c r="AD1679">
        <f t="shared" si="613"/>
        <v>5.9312692736931395E-9</v>
      </c>
      <c r="AE1679">
        <f t="shared" si="614"/>
        <v>3.1508228516112659E-5</v>
      </c>
      <c r="AF1679">
        <f t="shared" si="615"/>
        <v>1.8739357236738947E-5</v>
      </c>
      <c r="AG1679">
        <f t="shared" si="594"/>
        <v>5.9312692736931392E-7</v>
      </c>
      <c r="AH1679">
        <f t="shared" si="595"/>
        <v>0.18739357236738946</v>
      </c>
    </row>
    <row r="1680" spans="1:34">
      <c r="A1680" s="4">
        <v>43209.506388888891</v>
      </c>
      <c r="B1680" s="3">
        <v>-1.12384687030135E-2</v>
      </c>
      <c r="C1680">
        <v>2.8233895408102399</v>
      </c>
      <c r="D1680" s="3">
        <v>1.8964300514617199E-2</v>
      </c>
      <c r="E1680" s="3">
        <v>1.8773406806049001E-2</v>
      </c>
      <c r="F1680" s="3">
        <v>1.87429545469786E-2</v>
      </c>
      <c r="G1680">
        <v>-4509202</v>
      </c>
      <c r="H1680">
        <v>17675552</v>
      </c>
      <c r="K1680">
        <f t="shared" si="596"/>
        <v>717.62304164117302</v>
      </c>
      <c r="L1680">
        <f t="shared" si="597"/>
        <v>697.93324683578101</v>
      </c>
      <c r="M1680">
        <f t="shared" si="598"/>
        <v>233.69788545870449</v>
      </c>
      <c r="N1680">
        <f t="shared" si="599"/>
        <v>0.10471820170450766</v>
      </c>
      <c r="O1680">
        <f t="shared" si="600"/>
        <v>55.978894267609185</v>
      </c>
      <c r="P1680">
        <f t="shared" si="601"/>
        <v>55.956668386295902</v>
      </c>
      <c r="Q1680">
        <f t="shared" si="602"/>
        <v>1.3262087995620675E-2</v>
      </c>
      <c r="R1680">
        <f t="shared" si="603"/>
        <v>55.965632179613564</v>
      </c>
      <c r="S1680">
        <f t="shared" si="604"/>
        <v>233.68904406670742</v>
      </c>
      <c r="T1680">
        <f t="shared" si="605"/>
        <v>10.851576401313398</v>
      </c>
      <c r="U1680">
        <f t="shared" si="592"/>
        <v>0.72185459239922478</v>
      </c>
      <c r="V1680" s="6">
        <f t="shared" si="606"/>
        <v>86073.000000254251</v>
      </c>
      <c r="W1680">
        <f t="shared" si="607"/>
        <v>10.858143018055406</v>
      </c>
      <c r="X1680">
        <f t="shared" si="608"/>
        <v>233.74601826074337</v>
      </c>
      <c r="Y1680">
        <f t="shared" si="609"/>
        <v>2.919418941710224E-2</v>
      </c>
      <c r="Z1680">
        <f t="shared" si="610"/>
        <v>1.185639136301537E-6</v>
      </c>
      <c r="AA1680">
        <f t="shared" si="611"/>
        <v>1.0793543541543427E-6</v>
      </c>
      <c r="AB1680">
        <f t="shared" si="593"/>
        <v>1.0000398300567308</v>
      </c>
      <c r="AC1680">
        <f t="shared" si="612"/>
        <v>2.1511514614363079</v>
      </c>
      <c r="AD1680">
        <f t="shared" si="613"/>
        <v>1.3980281737783245E-8</v>
      </c>
      <c r="AE1680">
        <f t="shared" si="614"/>
        <v>3.3864018647121946E-5</v>
      </c>
      <c r="AF1680">
        <f t="shared" si="615"/>
        <v>4.1096843351036949E-5</v>
      </c>
      <c r="AG1680">
        <f t="shared" si="594"/>
        <v>1.3980281737783246E-6</v>
      </c>
      <c r="AH1680">
        <f t="shared" si="595"/>
        <v>0.41096843351036944</v>
      </c>
    </row>
    <row r="1681" spans="1:34">
      <c r="A1681" s="4">
        <v>43209.50708333333</v>
      </c>
      <c r="B1681" s="3">
        <v>-1.12501825270192E-2</v>
      </c>
      <c r="C1681">
        <v>2.8236606831323998</v>
      </c>
      <c r="D1681" s="3">
        <v>1.8974492136112499E-2</v>
      </c>
      <c r="E1681" s="3">
        <v>1.8782444883454399E-2</v>
      </c>
      <c r="F1681" s="3">
        <v>1.8759570261299801E-2</v>
      </c>
      <c r="G1681">
        <v>-4509686</v>
      </c>
      <c r="H1681">
        <v>17675558</v>
      </c>
      <c r="K1681">
        <f t="shared" si="596"/>
        <v>718.36926062771909</v>
      </c>
      <c r="L1681">
        <f t="shared" si="597"/>
        <v>698.65762461707322</v>
      </c>
      <c r="M1681">
        <f t="shared" si="598"/>
        <v>233.94043810471865</v>
      </c>
      <c r="N1681">
        <f t="shared" si="599"/>
        <v>0.10480038072416045</v>
      </c>
      <c r="O1681">
        <f t="shared" si="600"/>
        <v>56.009505323039917</v>
      </c>
      <c r="P1681">
        <f t="shared" si="601"/>
        <v>55.983718816005336</v>
      </c>
      <c r="Q1681">
        <f t="shared" si="602"/>
        <v>-6.2052575723399173E-3</v>
      </c>
      <c r="R1681">
        <f t="shared" si="603"/>
        <v>56.015710580612257</v>
      </c>
      <c r="S1681">
        <f t="shared" si="604"/>
        <v>233.94457494310021</v>
      </c>
      <c r="T1681">
        <f t="shared" si="605"/>
        <v>10.860226824434745</v>
      </c>
      <c r="U1681">
        <f t="shared" si="592"/>
        <v>0.72168751405755116</v>
      </c>
      <c r="V1681" s="6">
        <f t="shared" si="606"/>
        <v>86132.999999821186</v>
      </c>
      <c r="W1681">
        <f t="shared" si="607"/>
        <v>10.864934359014764</v>
      </c>
      <c r="X1681">
        <f t="shared" si="608"/>
        <v>234.0194394218683</v>
      </c>
      <c r="Y1681">
        <f t="shared" si="609"/>
        <v>1.8474723505403762E-2</v>
      </c>
      <c r="Z1681">
        <f t="shared" si="610"/>
        <v>1.2393881105060649E-6</v>
      </c>
      <c r="AA1681">
        <f t="shared" si="611"/>
        <v>1.1409347994476246E-6</v>
      </c>
      <c r="AB1681">
        <f t="shared" si="593"/>
        <v>1.0000864218632368</v>
      </c>
      <c r="AC1681">
        <f t="shared" si="612"/>
        <v>2.1509427267263894</v>
      </c>
      <c r="AD1681">
        <f t="shared" si="613"/>
        <v>2.3350115502915996E-8</v>
      </c>
      <c r="AE1681">
        <f t="shared" si="614"/>
        <v>3.6584254131589722E-5</v>
      </c>
      <c r="AF1681">
        <f t="shared" si="615"/>
        <v>6.353687694508363E-5</v>
      </c>
      <c r="AG1681">
        <f t="shared" si="594"/>
        <v>2.3350115502915998E-6</v>
      </c>
      <c r="AH1681">
        <f t="shared" si="595"/>
        <v>0.63536876945083631</v>
      </c>
    </row>
    <row r="1682" spans="1:34">
      <c r="A1682" s="4">
        <v>43209.507777777777</v>
      </c>
      <c r="B1682" s="3">
        <v>-1.12688770765999E-2</v>
      </c>
      <c r="C1682">
        <v>2.8238557153290502</v>
      </c>
      <c r="D1682" s="3">
        <v>1.8983542105725101E-2</v>
      </c>
      <c r="E1682" s="3">
        <v>1.8791732697209199E-2</v>
      </c>
      <c r="F1682" s="3">
        <v>1.8750482239775001E-2</v>
      </c>
      <c r="G1682">
        <v>-4510168</v>
      </c>
      <c r="H1682">
        <v>17675555</v>
      </c>
      <c r="K1682">
        <f t="shared" si="596"/>
        <v>719.56018067528476</v>
      </c>
      <c r="L1682">
        <f t="shared" si="597"/>
        <v>699.86049078622216</v>
      </c>
      <c r="M1682">
        <f t="shared" si="598"/>
        <v>234.34320911683818</v>
      </c>
      <c r="N1682">
        <f t="shared" si="599"/>
        <v>0.10485949194882573</v>
      </c>
      <c r="O1682">
        <f t="shared" si="600"/>
        <v>56.036687368761058</v>
      </c>
      <c r="P1682">
        <f t="shared" si="601"/>
        <v>56.011516691798974</v>
      </c>
      <c r="Q1682">
        <f t="shared" si="602"/>
        <v>4.8367340092930533E-2</v>
      </c>
      <c r="R1682">
        <f t="shared" si="603"/>
        <v>55.988320028668127</v>
      </c>
      <c r="S1682">
        <f t="shared" si="604"/>
        <v>234.31096422344291</v>
      </c>
      <c r="T1682">
        <f t="shared" si="605"/>
        <v>10.866449058610037</v>
      </c>
      <c r="U1682">
        <f t="shared" si="592"/>
        <v>0.72156733489949998</v>
      </c>
      <c r="V1682" s="6">
        <f t="shared" si="606"/>
        <v>86193.000000016764</v>
      </c>
      <c r="W1682">
        <f t="shared" si="607"/>
        <v>10.871854113812645</v>
      </c>
      <c r="X1682">
        <f t="shared" si="608"/>
        <v>234.28959263655995</v>
      </c>
      <c r="Y1682">
        <f t="shared" si="609"/>
        <v>2.790342153639358E-2</v>
      </c>
      <c r="Z1682">
        <f t="shared" si="610"/>
        <v>1.3974733213545001E-6</v>
      </c>
      <c r="AA1682">
        <f t="shared" si="611"/>
        <v>1.2700607469214616E-6</v>
      </c>
      <c r="AB1682">
        <f t="shared" si="593"/>
        <v>1.000045323952049</v>
      </c>
      <c r="AC1682">
        <f t="shared" si="612"/>
        <v>2.1507925842157398</v>
      </c>
      <c r="AD1682">
        <f t="shared" si="613"/>
        <v>1.7208494266272251E-8</v>
      </c>
      <c r="AE1682">
        <f t="shared" si="614"/>
        <v>3.8542999201133941E-5</v>
      </c>
      <c r="AF1682">
        <f t="shared" si="615"/>
        <v>4.4445561933437843E-5</v>
      </c>
      <c r="AG1682">
        <f t="shared" si="594"/>
        <v>1.7208494266272252E-6</v>
      </c>
      <c r="AH1682">
        <f t="shared" si="595"/>
        <v>0.44445561933437844</v>
      </c>
    </row>
    <row r="1683" spans="1:34">
      <c r="A1683" s="4">
        <v>43209.508472222224</v>
      </c>
      <c r="B1683" s="3">
        <v>-1.1281863366766599E-2</v>
      </c>
      <c r="C1683">
        <v>2.8241863186867699</v>
      </c>
      <c r="D1683" s="3">
        <v>1.8988191958706001E-2</v>
      </c>
      <c r="E1683" s="3">
        <v>1.8796822561853301E-2</v>
      </c>
      <c r="F1683" s="3">
        <v>1.8757378654536298E-2</v>
      </c>
      <c r="G1683">
        <v>-4510653</v>
      </c>
      <c r="H1683">
        <v>17675555</v>
      </c>
      <c r="K1683">
        <f t="shared" si="596"/>
        <v>720.38746101366701</v>
      </c>
      <c r="L1683">
        <f t="shared" si="597"/>
        <v>700.67870585016578</v>
      </c>
      <c r="M1683">
        <f t="shared" si="598"/>
        <v>234.61718249632827</v>
      </c>
      <c r="N1683">
        <f t="shared" si="599"/>
        <v>0.10495969268331416</v>
      </c>
      <c r="O1683">
        <f t="shared" si="600"/>
        <v>56.050653439558403</v>
      </c>
      <c r="P1683">
        <f t="shared" si="601"/>
        <v>56.026750354845895</v>
      </c>
      <c r="Q1683">
        <f t="shared" si="602"/>
        <v>4.1548182088590124E-2</v>
      </c>
      <c r="R1683">
        <f t="shared" si="603"/>
        <v>56.009105257469812</v>
      </c>
      <c r="S1683">
        <f t="shared" si="604"/>
        <v>234.5894837082692</v>
      </c>
      <c r="T1683">
        <f t="shared" si="605"/>
        <v>10.876996504345662</v>
      </c>
      <c r="U1683">
        <f t="shared" si="592"/>
        <v>0.72136361657061809</v>
      </c>
      <c r="V1683" s="6">
        <f t="shared" si="606"/>
        <v>86253.000000212342</v>
      </c>
      <c r="W1683">
        <f t="shared" si="607"/>
        <v>10.879267094490261</v>
      </c>
      <c r="X1683">
        <f t="shared" si="608"/>
        <v>234.55878186328044</v>
      </c>
      <c r="Y1683">
        <f t="shared" si="609"/>
        <v>5.2632642934784236E-2</v>
      </c>
      <c r="Z1683">
        <f t="shared" si="610"/>
        <v>1.4705844729824129E-6</v>
      </c>
      <c r="AA1683">
        <f t="shared" si="611"/>
        <v>1.4274927205576068E-6</v>
      </c>
      <c r="AB1683">
        <f t="shared" si="593"/>
        <v>0.9999380041847945</v>
      </c>
      <c r="AC1683">
        <f t="shared" si="612"/>
        <v>2.150538074350139</v>
      </c>
      <c r="AD1683">
        <f t="shared" si="613"/>
        <v>1.0252816083922875E-8</v>
      </c>
      <c r="AE1683">
        <f t="shared" si="614"/>
        <v>4.0895426463284507E-5</v>
      </c>
      <c r="AF1683">
        <f t="shared" si="615"/>
        <v>2.4957407006575624E-5</v>
      </c>
      <c r="AG1683">
        <f t="shared" si="594"/>
        <v>1.0252816083922876E-6</v>
      </c>
      <c r="AH1683">
        <f t="shared" si="595"/>
        <v>0.24957407006575624</v>
      </c>
    </row>
    <row r="1684" spans="1:34">
      <c r="A1684" s="4">
        <v>43209.50917824074</v>
      </c>
      <c r="B1684" s="3">
        <v>-1.1296395643858001E-2</v>
      </c>
      <c r="C1684">
        <v>2.8244134598426198</v>
      </c>
      <c r="D1684" s="3">
        <v>1.9001594476121701E-2</v>
      </c>
      <c r="E1684" s="3">
        <v>1.8809559115670699E-2</v>
      </c>
      <c r="F1684" s="3">
        <v>1.87619643534708E-2</v>
      </c>
      <c r="G1684">
        <v>-4511135</v>
      </c>
      <c r="H1684">
        <v>17675555</v>
      </c>
      <c r="K1684">
        <f t="shared" si="596"/>
        <v>721.31322710662471</v>
      </c>
      <c r="L1684">
        <f t="shared" si="597"/>
        <v>701.59844408360891</v>
      </c>
      <c r="M1684">
        <f t="shared" si="598"/>
        <v>234.92515017275815</v>
      </c>
      <c r="N1684">
        <f t="shared" si="599"/>
        <v>0.10502853563398984</v>
      </c>
      <c r="O1684">
        <f t="shared" si="600"/>
        <v>56.090908584798306</v>
      </c>
      <c r="P1684">
        <f t="shared" si="601"/>
        <v>56.064870105133956</v>
      </c>
      <c r="Q1684">
        <f t="shared" si="602"/>
        <v>6.7982406622832059E-2</v>
      </c>
      <c r="R1684">
        <f t="shared" si="603"/>
        <v>56.022926178175474</v>
      </c>
      <c r="S1684">
        <f t="shared" si="604"/>
        <v>234.87982856834293</v>
      </c>
      <c r="T1684">
        <f t="shared" si="605"/>
        <v>10.884243130732576</v>
      </c>
      <c r="U1684">
        <f t="shared" si="592"/>
        <v>0.7212236518194759</v>
      </c>
      <c r="V1684" s="6">
        <f t="shared" si="606"/>
        <v>86314.000000013039</v>
      </c>
      <c r="W1684">
        <f t="shared" si="607"/>
        <v>10.887307551878759</v>
      </c>
      <c r="X1684">
        <f t="shared" si="608"/>
        <v>234.83765678238126</v>
      </c>
      <c r="Y1684">
        <f t="shared" si="609"/>
        <v>6.0155247591637817E-2</v>
      </c>
      <c r="Z1684">
        <f t="shared" si="610"/>
        <v>1.3890595341883644E-6</v>
      </c>
      <c r="AA1684">
        <f t="shared" si="611"/>
        <v>1.4780538590167724E-6</v>
      </c>
      <c r="AB1684">
        <f t="shared" si="593"/>
        <v>0.99990550023996716</v>
      </c>
      <c r="AC1684">
        <f t="shared" si="612"/>
        <v>2.1503632132554227</v>
      </c>
      <c r="AD1684">
        <f t="shared" si="613"/>
        <v>9.2876506280927936E-9</v>
      </c>
      <c r="AE1684">
        <f t="shared" si="614"/>
        <v>4.3692468327279465E-5</v>
      </c>
      <c r="AF1684">
        <f t="shared" si="615"/>
        <v>2.1160714422758173E-5</v>
      </c>
      <c r="AG1684">
        <f t="shared" si="594"/>
        <v>9.2876506280927932E-7</v>
      </c>
      <c r="AH1684">
        <f t="shared" si="595"/>
        <v>0.21160714422758173</v>
      </c>
    </row>
    <row r="1685" spans="1:34">
      <c r="A1685" s="4">
        <v>43209.509872685187</v>
      </c>
      <c r="B1685" s="3">
        <v>-1.13072532289516E-2</v>
      </c>
      <c r="C1685">
        <v>2.82471314346185</v>
      </c>
      <c r="D1685" s="3">
        <v>1.9008123297826401E-2</v>
      </c>
      <c r="E1685" s="3">
        <v>1.88156954945407E-2</v>
      </c>
      <c r="F1685" s="3">
        <v>1.8767491014004899E-2</v>
      </c>
      <c r="G1685">
        <v>-4511618</v>
      </c>
      <c r="H1685">
        <v>17675555</v>
      </c>
      <c r="K1685">
        <f t="shared" si="596"/>
        <v>722.00490013679325</v>
      </c>
      <c r="L1685">
        <f t="shared" si="597"/>
        <v>702.28285236880413</v>
      </c>
      <c r="M1685">
        <f t="shared" si="598"/>
        <v>235.15431932291065</v>
      </c>
      <c r="N1685">
        <f t="shared" si="599"/>
        <v>0.1051193650767642</v>
      </c>
      <c r="O1685">
        <f t="shared" si="600"/>
        <v>56.110518234076594</v>
      </c>
      <c r="P1685">
        <f t="shared" si="601"/>
        <v>56.083235923199901</v>
      </c>
      <c r="Q1685">
        <f t="shared" si="602"/>
        <v>7.0935154063491268E-2</v>
      </c>
      <c r="R1685">
        <f t="shared" si="603"/>
        <v>56.039583080013102</v>
      </c>
      <c r="S1685">
        <f t="shared" si="604"/>
        <v>235.10702922020167</v>
      </c>
      <c r="T1685">
        <f t="shared" si="605"/>
        <v>10.893804124708824</v>
      </c>
      <c r="U1685">
        <f t="shared" si="592"/>
        <v>0.72103898628394136</v>
      </c>
      <c r="V1685" s="6">
        <f t="shared" si="606"/>
        <v>86374.000000208616</v>
      </c>
      <c r="W1685">
        <f t="shared" si="607"/>
        <v>10.895992996956151</v>
      </c>
      <c r="X1685">
        <f t="shared" si="608"/>
        <v>235.11400045083519</v>
      </c>
      <c r="Y1685">
        <f t="shared" si="609"/>
        <v>6.906729455923255E-2</v>
      </c>
      <c r="Z1685">
        <f t="shared" si="610"/>
        <v>1.6187926341030939E-6</v>
      </c>
      <c r="AA1685">
        <f t="shared" si="611"/>
        <v>1.480622043556448E-6</v>
      </c>
      <c r="AB1685">
        <f t="shared" si="593"/>
        <v>0.99986702676509942</v>
      </c>
      <c r="AC1685">
        <f t="shared" si="612"/>
        <v>2.1501325064707761</v>
      </c>
      <c r="AD1685">
        <f t="shared" si="613"/>
        <v>8.1024115500549331E-9</v>
      </c>
      <c r="AE1685">
        <f t="shared" si="614"/>
        <v>4.7410566196246099E-5</v>
      </c>
      <c r="AF1685">
        <f t="shared" si="615"/>
        <v>1.7012580486586827E-5</v>
      </c>
      <c r="AG1685">
        <f t="shared" si="594"/>
        <v>8.1024115500549332E-7</v>
      </c>
      <c r="AH1685">
        <f t="shared" si="595"/>
        <v>0.17012580486586829</v>
      </c>
    </row>
    <row r="1686" spans="1:34">
      <c r="A1686" s="4">
        <v>43209.510567129626</v>
      </c>
      <c r="B1686" s="3">
        <v>-1.13237120435952E-2</v>
      </c>
      <c r="C1686">
        <v>2.8250223408467701</v>
      </c>
      <c r="D1686" s="3">
        <v>1.90148780714662E-2</v>
      </c>
      <c r="E1686" s="3">
        <v>1.8824174638211798E-2</v>
      </c>
      <c r="F1686" s="3">
        <v>1.87751020831456E-2</v>
      </c>
      <c r="G1686">
        <v>-4512098</v>
      </c>
      <c r="H1686">
        <v>17675555</v>
      </c>
      <c r="K1686">
        <f t="shared" si="596"/>
        <v>723.05339463159862</v>
      </c>
      <c r="L1686">
        <f t="shared" si="597"/>
        <v>703.32134218249325</v>
      </c>
      <c r="M1686">
        <f t="shared" si="598"/>
        <v>235.50205010465783</v>
      </c>
      <c r="N1686">
        <f t="shared" si="599"/>
        <v>0.10521307799391237</v>
      </c>
      <c r="O1686">
        <f t="shared" si="600"/>
        <v>56.130806541526525</v>
      </c>
      <c r="P1686">
        <f t="shared" si="601"/>
        <v>56.108613497387772</v>
      </c>
      <c r="Q1686">
        <f t="shared" si="602"/>
        <v>6.8284322991374324E-2</v>
      </c>
      <c r="R1686">
        <f t="shared" si="603"/>
        <v>56.06252221853515</v>
      </c>
      <c r="S1686">
        <f t="shared" si="604"/>
        <v>235.45652722266357</v>
      </c>
      <c r="T1686">
        <f t="shared" si="605"/>
        <v>10.903668642303369</v>
      </c>
      <c r="U1686">
        <f t="shared" si="592"/>
        <v>0.72084845835045364</v>
      </c>
      <c r="V1686" s="6">
        <f t="shared" si="606"/>
        <v>86433.999999775551</v>
      </c>
      <c r="W1686">
        <f t="shared" si="607"/>
        <v>10.905375962656343</v>
      </c>
      <c r="X1686">
        <f t="shared" si="608"/>
        <v>235.39040306528995</v>
      </c>
      <c r="Y1686">
        <f t="shared" si="609"/>
        <v>6.7945687598895674E-2</v>
      </c>
      <c r="Z1686">
        <f t="shared" si="610"/>
        <v>1.6915118344672748E-6</v>
      </c>
      <c r="AA1686">
        <f t="shared" si="611"/>
        <v>1.5140457764443768E-6</v>
      </c>
      <c r="AB1686">
        <f t="shared" si="593"/>
        <v>0.99987207306494275</v>
      </c>
      <c r="AC1686">
        <f t="shared" si="612"/>
        <v>2.1498944756612195</v>
      </c>
      <c r="AD1686">
        <f t="shared" si="613"/>
        <v>8.421153024299015E-9</v>
      </c>
      <c r="AE1686">
        <f t="shared" si="614"/>
        <v>4.7993034857373633E-5</v>
      </c>
      <c r="AF1686">
        <f t="shared" si="615"/>
        <v>1.7467243783945051E-5</v>
      </c>
      <c r="AG1686">
        <f t="shared" si="594"/>
        <v>8.4211530242990149E-7</v>
      </c>
      <c r="AH1686">
        <f t="shared" si="595"/>
        <v>0.1746724378394505</v>
      </c>
    </row>
    <row r="1687" spans="1:34">
      <c r="A1687" s="4">
        <v>43209.511261574073</v>
      </c>
      <c r="B1687" s="3">
        <v>-1.13352355922871E-2</v>
      </c>
      <c r="C1687">
        <v>2.8253493765423601</v>
      </c>
      <c r="D1687" s="3">
        <v>1.9019967936110299E-2</v>
      </c>
      <c r="E1687" s="3">
        <v>1.8826743354948099E-2</v>
      </c>
      <c r="F1687" s="3">
        <v>1.87813910416844E-2</v>
      </c>
      <c r="G1687">
        <v>-4512582</v>
      </c>
      <c r="H1687">
        <v>17675555</v>
      </c>
      <c r="K1687">
        <f t="shared" si="596"/>
        <v>723.78749229450511</v>
      </c>
      <c r="L1687">
        <f t="shared" si="597"/>
        <v>704.0471730666369</v>
      </c>
      <c r="M1687">
        <f t="shared" si="598"/>
        <v>235.74508931162214</v>
      </c>
      <c r="N1687">
        <f t="shared" si="599"/>
        <v>0.10531219742551184</v>
      </c>
      <c r="O1687">
        <f t="shared" si="600"/>
        <v>56.14609420981634</v>
      </c>
      <c r="P1687">
        <f t="shared" si="601"/>
        <v>56.116301514252648</v>
      </c>
      <c r="Q1687">
        <f t="shared" si="602"/>
        <v>6.4617585741821415E-2</v>
      </c>
      <c r="R1687">
        <f t="shared" si="603"/>
        <v>56.081476624074519</v>
      </c>
      <c r="S1687">
        <f t="shared" si="604"/>
        <v>235.7020109211276</v>
      </c>
      <c r="T1687">
        <f t="shared" si="605"/>
        <v>10.91410226668226</v>
      </c>
      <c r="U1687">
        <f t="shared" si="592"/>
        <v>0.72064693842080185</v>
      </c>
      <c r="V1687" s="6">
        <f t="shared" si="606"/>
        <v>86493.999999971129</v>
      </c>
      <c r="W1687">
        <f t="shared" si="607"/>
        <v>10.914540041131808</v>
      </c>
      <c r="X1687">
        <f t="shared" si="608"/>
        <v>235.6745028939105</v>
      </c>
      <c r="Y1687">
        <f t="shared" si="609"/>
        <v>3.3122922371705478E-2</v>
      </c>
      <c r="Z1687">
        <f t="shared" si="610"/>
        <v>1.5395671055156968E-6</v>
      </c>
      <c r="AA1687">
        <f t="shared" si="611"/>
        <v>1.6377479249327531E-6</v>
      </c>
      <c r="AB1687">
        <f t="shared" si="593"/>
        <v>1.0000225197149399</v>
      </c>
      <c r="AC1687">
        <f t="shared" si="612"/>
        <v>2.1496427123049573</v>
      </c>
      <c r="AD1687">
        <f t="shared" si="613"/>
        <v>1.8683661963475028E-8</v>
      </c>
      <c r="AE1687">
        <f t="shared" si="614"/>
        <v>4.5944888991448678E-5</v>
      </c>
      <c r="AF1687">
        <f t="shared" si="615"/>
        <v>4.0481428611092386E-5</v>
      </c>
      <c r="AG1687">
        <f t="shared" si="594"/>
        <v>1.8683661963475028E-6</v>
      </c>
      <c r="AH1687">
        <f t="shared" si="595"/>
        <v>0.4048142861109239</v>
      </c>
    </row>
    <row r="1688" spans="1:34">
      <c r="A1688" s="4">
        <v>43209.511967592596</v>
      </c>
      <c r="B1688" s="3">
        <v>-1.13387437933852E-2</v>
      </c>
      <c r="C1688">
        <v>2.82560624821599</v>
      </c>
      <c r="D1688" s="3">
        <v>1.8958461440925001E-2</v>
      </c>
      <c r="E1688">
        <v>1.8766985014208301E-2</v>
      </c>
      <c r="F1688" s="3">
        <v>1.8752661935632201E-2</v>
      </c>
      <c r="G1688">
        <v>-4513067</v>
      </c>
      <c r="H1688">
        <v>17675022</v>
      </c>
      <c r="K1688">
        <f t="shared" si="596"/>
        <v>724.01097919910171</v>
      </c>
      <c r="L1688">
        <f t="shared" si="597"/>
        <v>704.30842411967251</v>
      </c>
      <c r="M1688">
        <f t="shared" si="598"/>
        <v>235.83256733182691</v>
      </c>
      <c r="N1688">
        <f t="shared" si="599"/>
        <v>0.1053900512336054</v>
      </c>
      <c r="O1688">
        <f t="shared" si="600"/>
        <v>55.961356311697216</v>
      </c>
      <c r="P1688">
        <f t="shared" si="601"/>
        <v>55.93744834413387</v>
      </c>
      <c r="Q1688">
        <f t="shared" si="602"/>
        <v>-3.3533141618079298E-2</v>
      </c>
      <c r="R1688">
        <f t="shared" si="603"/>
        <v>55.994889453315295</v>
      </c>
      <c r="S1688">
        <f t="shared" si="604"/>
        <v>235.8549227595723</v>
      </c>
      <c r="T1688">
        <f t="shared" si="605"/>
        <v>10.922297404376319</v>
      </c>
      <c r="U1688">
        <f t="shared" si="592"/>
        <v>0.7204886536760553</v>
      </c>
      <c r="V1688" s="6">
        <f t="shared" si="606"/>
        <v>86555.000000400469</v>
      </c>
      <c r="W1688">
        <f t="shared" si="607"/>
        <v>10.92308539838537</v>
      </c>
      <c r="X1688">
        <f t="shared" si="608"/>
        <v>235.94945033931663</v>
      </c>
      <c r="Y1688">
        <f t="shared" si="609"/>
        <v>5.7110154154311017E-3</v>
      </c>
      <c r="Z1688">
        <f t="shared" si="610"/>
        <v>1.257365402283793E-6</v>
      </c>
      <c r="AA1688">
        <f t="shared" si="611"/>
        <v>1.7500612203463815E-6</v>
      </c>
      <c r="AB1688">
        <f t="shared" si="593"/>
        <v>1.0001407900322308</v>
      </c>
      <c r="AC1688">
        <f t="shared" si="612"/>
        <v>2.1494449636323991</v>
      </c>
      <c r="AD1688">
        <f t="shared" si="613"/>
        <v>1.1578266612068975E-7</v>
      </c>
      <c r="AE1688">
        <f t="shared" si="614"/>
        <v>4.5261776303063532E-5</v>
      </c>
      <c r="AF1688">
        <f t="shared" si="615"/>
        <v>2.5464959389372599E-4</v>
      </c>
      <c r="AG1688">
        <f t="shared" si="594"/>
        <v>1.1578266612068975E-5</v>
      </c>
      <c r="AH1688">
        <f t="shared" si="595"/>
        <v>2.5464959389372597</v>
      </c>
    </row>
    <row r="1689" spans="1:34">
      <c r="A1689" s="4">
        <v>43209.512662037036</v>
      </c>
      <c r="B1689" s="3">
        <v>-1.13534544535833E-2</v>
      </c>
      <c r="C1689">
        <v>2.8258262540475698</v>
      </c>
      <c r="D1689">
        <v>1.89715904375771E-2</v>
      </c>
      <c r="E1689" s="3">
        <v>1.8780221040724399E-2</v>
      </c>
      <c r="F1689" s="3">
        <v>1.8759248666829102E-2</v>
      </c>
      <c r="G1689">
        <v>-4513546</v>
      </c>
      <c r="H1689">
        <v>17675019</v>
      </c>
      <c r="K1689">
        <f t="shared" si="596"/>
        <v>724.94810903297218</v>
      </c>
      <c r="L1689">
        <f t="shared" si="597"/>
        <v>705.23689575533115</v>
      </c>
      <c r="M1689">
        <f t="shared" si="598"/>
        <v>236.14345932464363</v>
      </c>
      <c r="N1689">
        <f t="shared" si="599"/>
        <v>0.10545673157849991</v>
      </c>
      <c r="O1689">
        <f t="shared" si="600"/>
        <v>56.000789923360742</v>
      </c>
      <c r="P1689">
        <f t="shared" si="601"/>
        <v>55.977062986590028</v>
      </c>
      <c r="Q1689">
        <f t="shared" si="602"/>
        <v>-1.3951397877448812E-2</v>
      </c>
      <c r="R1689">
        <f t="shared" si="603"/>
        <v>56.014741321238191</v>
      </c>
      <c r="S1689">
        <f t="shared" si="604"/>
        <v>236.15276025656192</v>
      </c>
      <c r="T1689">
        <f t="shared" si="605"/>
        <v>10.929316388049426</v>
      </c>
      <c r="U1689">
        <f t="shared" si="592"/>
        <v>0.72035308572337986</v>
      </c>
      <c r="V1689" s="6">
        <f t="shared" si="606"/>
        <v>86614.999999967404</v>
      </c>
      <c r="W1689">
        <f t="shared" si="607"/>
        <v>10.931715392032478</v>
      </c>
      <c r="X1689">
        <f t="shared" si="608"/>
        <v>236.22487325999433</v>
      </c>
      <c r="Y1689">
        <f t="shared" si="609"/>
        <v>-1.9660209498368886E-3</v>
      </c>
      <c r="Z1689">
        <f t="shared" si="610"/>
        <v>1.6314394515700011E-6</v>
      </c>
      <c r="AA1689">
        <f t="shared" si="611"/>
        <v>1.6764797366696587E-6</v>
      </c>
      <c r="AB1689">
        <f t="shared" si="593"/>
        <v>1.0001736824590193</v>
      </c>
      <c r="AC1689">
        <f t="shared" si="612"/>
        <v>2.1492755955563672</v>
      </c>
      <c r="AD1689">
        <f t="shared" si="613"/>
        <v>-3.2216590878952382E-7</v>
      </c>
      <c r="AE1689">
        <f t="shared" si="614"/>
        <v>4.4741483194834341E-5</v>
      </c>
      <c r="AF1689">
        <f t="shared" si="615"/>
        <v>-7.1680370423625656E-4</v>
      </c>
      <c r="AG1689" t="str">
        <f t="shared" si="594"/>
        <v>NaN</v>
      </c>
      <c r="AH1689" t="str">
        <f t="shared" si="595"/>
        <v>NaN</v>
      </c>
    </row>
    <row r="1690" spans="1:34">
      <c r="A1690" s="4">
        <v>43209.513356481482</v>
      </c>
      <c r="B1690" s="3">
        <v>-1.1370817075967401E-2</v>
      </c>
      <c r="C1690">
        <v>2.8262198861029901</v>
      </c>
      <c r="D1690" s="3">
        <v>1.8983280477168601E-2</v>
      </c>
      <c r="E1690">
        <v>1.87914472842385E-2</v>
      </c>
      <c r="F1690" s="3">
        <v>1.8752471361131E-2</v>
      </c>
      <c r="G1690">
        <v>-4514030</v>
      </c>
      <c r="H1690">
        <v>17675020</v>
      </c>
      <c r="K1690">
        <f t="shared" si="596"/>
        <v>726.05417981506173</v>
      </c>
      <c r="L1690">
        <f t="shared" si="597"/>
        <v>706.35187524407991</v>
      </c>
      <c r="M1690">
        <f t="shared" si="598"/>
        <v>236.51680211929016</v>
      </c>
      <c r="N1690">
        <f t="shared" si="599"/>
        <v>0.10557603533071631</v>
      </c>
      <c r="O1690">
        <f t="shared" si="600"/>
        <v>56.035901554035803</v>
      </c>
      <c r="P1690">
        <f t="shared" si="601"/>
        <v>56.010662467702879</v>
      </c>
      <c r="Q1690">
        <f t="shared" si="602"/>
        <v>4.1586476646017445E-2</v>
      </c>
      <c r="R1690">
        <f t="shared" si="603"/>
        <v>55.994315077389786</v>
      </c>
      <c r="S1690">
        <f t="shared" si="604"/>
        <v>236.48907780152615</v>
      </c>
      <c r="T1690">
        <f t="shared" si="605"/>
        <v>10.941874677756415</v>
      </c>
      <c r="U1690">
        <f t="shared" si="592"/>
        <v>0.72011052900805306</v>
      </c>
      <c r="V1690" s="6">
        <f t="shared" si="606"/>
        <v>86675.000000162981</v>
      </c>
      <c r="W1690">
        <f t="shared" si="607"/>
        <v>10.940199460863104</v>
      </c>
      <c r="X1690">
        <f t="shared" si="608"/>
        <v>236.50423411667407</v>
      </c>
      <c r="Y1690">
        <f t="shared" si="609"/>
        <v>2.2349594351207241E-2</v>
      </c>
      <c r="Z1690">
        <f t="shared" si="610"/>
        <v>2.336499512401048E-6</v>
      </c>
      <c r="AA1690">
        <f t="shared" si="611"/>
        <v>1.4742538406169005E-6</v>
      </c>
      <c r="AB1690">
        <f t="shared" si="593"/>
        <v>1.0000687936204027</v>
      </c>
      <c r="AC1690">
        <f t="shared" si="612"/>
        <v>2.1489725640257373</v>
      </c>
      <c r="AD1690">
        <f t="shared" si="613"/>
        <v>2.4917863421379503E-8</v>
      </c>
      <c r="AE1690">
        <f t="shared" si="614"/>
        <v>4.4064309961960833E-5</v>
      </c>
      <c r="AF1690">
        <f t="shared" si="615"/>
        <v>5.6293060861571585E-5</v>
      </c>
      <c r="AG1690">
        <f t="shared" si="594"/>
        <v>2.4917863421379501E-6</v>
      </c>
      <c r="AH1690">
        <f t="shared" si="595"/>
        <v>0.56293060861571587</v>
      </c>
    </row>
    <row r="1691" spans="1:34">
      <c r="A1691" s="4">
        <v>43209.514050925929</v>
      </c>
      <c r="B1691" s="3">
        <v>-1.13848974491884E-2</v>
      </c>
      <c r="C1691">
        <v>2.8267050881531799</v>
      </c>
      <c r="D1691" s="3">
        <v>1.8984529158915402E-2</v>
      </c>
      <c r="E1691">
        <v>1.8792588936121301E-2</v>
      </c>
      <c r="F1691" s="3">
        <v>1.87544366606744E-2</v>
      </c>
      <c r="G1691">
        <v>-4514514</v>
      </c>
      <c r="H1691">
        <v>17675019</v>
      </c>
      <c r="K1691">
        <f t="shared" si="596"/>
        <v>726.95115776436762</v>
      </c>
      <c r="L1691">
        <f t="shared" si="597"/>
        <v>707.24626982502241</v>
      </c>
      <c r="M1691">
        <f t="shared" si="598"/>
        <v>236.81628365750262</v>
      </c>
      <c r="N1691">
        <f t="shared" si="599"/>
        <v>0.10572309252378187</v>
      </c>
      <c r="O1691">
        <f t="shared" si="600"/>
        <v>56.039652033405964</v>
      </c>
      <c r="P1691">
        <f t="shared" si="601"/>
        <v>56.014079364087273</v>
      </c>
      <c r="Q1691">
        <f t="shared" si="602"/>
        <v>3.9413704285053086E-2</v>
      </c>
      <c r="R1691">
        <f t="shared" si="603"/>
        <v>56.000238329120911</v>
      </c>
      <c r="S1691">
        <f t="shared" si="604"/>
        <v>236.79000785464592</v>
      </c>
      <c r="T1691">
        <f t="shared" si="605"/>
        <v>10.957354382289632</v>
      </c>
      <c r="U1691">
        <f t="shared" si="592"/>
        <v>0.7198115467124212</v>
      </c>
      <c r="V1691" s="6">
        <f t="shared" si="606"/>
        <v>86735.000000358559</v>
      </c>
      <c r="W1691">
        <f t="shared" si="607"/>
        <v>10.948613485781816</v>
      </c>
      <c r="X1691">
        <f t="shared" si="608"/>
        <v>236.7810742515608</v>
      </c>
      <c r="Y1691">
        <f t="shared" si="609"/>
        <v>2.361517642231566E-2</v>
      </c>
      <c r="Z1691">
        <f t="shared" si="610"/>
        <v>2.1752526020837622E-6</v>
      </c>
      <c r="AA1691">
        <f t="shared" si="611"/>
        <v>1.348715141539695E-6</v>
      </c>
      <c r="AB1691">
        <f t="shared" si="593"/>
        <v>1.0000632673582295</v>
      </c>
      <c r="AC1691">
        <f t="shared" si="612"/>
        <v>2.1485990387553513</v>
      </c>
      <c r="AD1691">
        <f t="shared" si="613"/>
        <v>2.1570575056676753E-8</v>
      </c>
      <c r="AE1691">
        <f t="shared" si="614"/>
        <v>4.3070415590676957E-5</v>
      </c>
      <c r="AF1691">
        <f t="shared" si="615"/>
        <v>4.9855571259992343E-5</v>
      </c>
      <c r="AG1691">
        <f t="shared" si="594"/>
        <v>2.1570575056676754E-6</v>
      </c>
      <c r="AH1691">
        <f t="shared" si="595"/>
        <v>0.49855571259992343</v>
      </c>
    </row>
    <row r="1692" spans="1:34">
      <c r="A1692" s="4">
        <v>43209.514745370368</v>
      </c>
      <c r="B1692" s="3">
        <v>-1.1397312913413799E-2</v>
      </c>
      <c r="C1692">
        <v>2.8270380699523199</v>
      </c>
      <c r="D1692" s="3">
        <v>1.8919871228845302E-2</v>
      </c>
      <c r="E1692">
        <v>1.87441638687596E-2</v>
      </c>
      <c r="F1692" s="3">
        <v>1.8706447619097202E-2</v>
      </c>
      <c r="G1692">
        <v>-4514997</v>
      </c>
      <c r="H1692">
        <v>17674525</v>
      </c>
      <c r="K1692">
        <f t="shared" si="596"/>
        <v>727.74207413183808</v>
      </c>
      <c r="L1692">
        <f t="shared" si="597"/>
        <v>708.10026735089264</v>
      </c>
      <c r="M1692">
        <f t="shared" si="598"/>
        <v>237.10223853483174</v>
      </c>
      <c r="N1692">
        <f t="shared" si="599"/>
        <v>0.1058240141268631</v>
      </c>
      <c r="O1692">
        <f t="shared" si="600"/>
        <v>55.845448639733505</v>
      </c>
      <c r="P1692">
        <f t="shared" si="601"/>
        <v>55.869146009117337</v>
      </c>
      <c r="Q1692">
        <f t="shared" si="602"/>
        <v>-1.0154651664123548E-2</v>
      </c>
      <c r="R1692">
        <f t="shared" si="603"/>
        <v>55.855603291397628</v>
      </c>
      <c r="S1692">
        <f t="shared" si="604"/>
        <v>237.10900830260783</v>
      </c>
      <c r="T1692">
        <f t="shared" si="605"/>
        <v>10.967977708929761</v>
      </c>
      <c r="U1692">
        <f t="shared" si="592"/>
        <v>0.71960636278405254</v>
      </c>
      <c r="V1692" s="6">
        <f t="shared" si="606"/>
        <v>86794.999999925494</v>
      </c>
      <c r="W1692">
        <f t="shared" si="607"/>
        <v>10.956636432192351</v>
      </c>
      <c r="X1692">
        <f t="shared" si="608"/>
        <v>237.05774192569621</v>
      </c>
      <c r="Y1692">
        <f t="shared" si="609"/>
        <v>2.3988971504159906E-2</v>
      </c>
      <c r="Z1692">
        <f t="shared" si="610"/>
        <v>1.103722248366034E-6</v>
      </c>
      <c r="AA1692">
        <f t="shared" si="611"/>
        <v>1.3592454455074571E-6</v>
      </c>
      <c r="AB1692">
        <f t="shared" si="593"/>
        <v>1.0000615856313488</v>
      </c>
      <c r="AC1692">
        <f t="shared" si="612"/>
        <v>2.1483426978835247</v>
      </c>
      <c r="AD1692">
        <f t="shared" si="613"/>
        <v>2.1397701526792817E-8</v>
      </c>
      <c r="AE1692">
        <f t="shared" si="614"/>
        <v>4.1975136811680464E-5</v>
      </c>
      <c r="AF1692">
        <f t="shared" si="615"/>
        <v>5.0746493779045895E-5</v>
      </c>
      <c r="AG1692">
        <f t="shared" si="594"/>
        <v>2.1397701526792819E-6</v>
      </c>
      <c r="AH1692">
        <f t="shared" si="595"/>
        <v>0.50746493779045887</v>
      </c>
    </row>
    <row r="1693" spans="1:34">
      <c r="A1693" s="4">
        <v>43209.515451388892</v>
      </c>
      <c r="B1693" s="3">
        <v>-1.1412856028109699E-2</v>
      </c>
      <c r="C1693">
        <v>2.82712369384353</v>
      </c>
      <c r="D1693" s="3">
        <v>1.8989844975494601E-2</v>
      </c>
      <c r="E1693" s="3">
        <v>1.8797155543652501E-2</v>
      </c>
      <c r="F1693" s="3">
        <v>1.8758641210606601E-2</v>
      </c>
      <c r="G1693">
        <v>-4515481</v>
      </c>
      <c r="H1693">
        <v>17674954</v>
      </c>
      <c r="K1693">
        <f t="shared" si="596"/>
        <v>728.73223475662621</v>
      </c>
      <c r="L1693">
        <f t="shared" si="597"/>
        <v>709.02181997466118</v>
      </c>
      <c r="M1693">
        <f t="shared" si="598"/>
        <v>237.41081374670196</v>
      </c>
      <c r="N1693">
        <f t="shared" si="599"/>
        <v>0.10584996539622765</v>
      </c>
      <c r="O1693">
        <f t="shared" si="600"/>
        <v>56.05561835986741</v>
      </c>
      <c r="P1693">
        <f t="shared" si="601"/>
        <v>56.027746949624827</v>
      </c>
      <c r="Q1693">
        <f t="shared" si="602"/>
        <v>4.2707861891550181E-2</v>
      </c>
      <c r="R1693">
        <f t="shared" si="603"/>
        <v>56.012910497975859</v>
      </c>
      <c r="S1693">
        <f t="shared" si="604"/>
        <v>237.38234183877427</v>
      </c>
      <c r="T1693">
        <f t="shared" si="605"/>
        <v>10.970709421494449</v>
      </c>
      <c r="U1693">
        <f t="shared" si="592"/>
        <v>0.71955360120247014</v>
      </c>
      <c r="V1693" s="6">
        <f t="shared" si="606"/>
        <v>86856.000000354834</v>
      </c>
      <c r="W1693">
        <f t="shared" si="607"/>
        <v>10.964352936488265</v>
      </c>
      <c r="X1693">
        <f t="shared" si="608"/>
        <v>237.3249234196571</v>
      </c>
      <c r="Y1693">
        <f t="shared" si="609"/>
        <v>1.3717420507092015E-2</v>
      </c>
      <c r="Z1693">
        <f t="shared" si="610"/>
        <v>2.7593056209796792E-7</v>
      </c>
      <c r="AA1693">
        <f t="shared" si="611"/>
        <v>1.304593127224013E-6</v>
      </c>
      <c r="AB1693">
        <f t="shared" si="593"/>
        <v>1.0001055248179149</v>
      </c>
      <c r="AC1693">
        <f t="shared" si="612"/>
        <v>2.1482767816593391</v>
      </c>
      <c r="AD1693">
        <f t="shared" si="613"/>
        <v>3.5914529075215328E-8</v>
      </c>
      <c r="AE1693">
        <f t="shared" si="614"/>
        <v>3.9305248781525258E-5</v>
      </c>
      <c r="AF1693">
        <f t="shared" si="615"/>
        <v>9.0960044192341338E-5</v>
      </c>
      <c r="AG1693">
        <f t="shared" si="594"/>
        <v>3.5914529075215328E-6</v>
      </c>
      <c r="AH1693">
        <f t="shared" si="595"/>
        <v>0.90960044192341327</v>
      </c>
    </row>
    <row r="1694" spans="1:34">
      <c r="A1694" s="4">
        <v>43209.516145833331</v>
      </c>
      <c r="B1694" s="3">
        <v>-1.14184810420738E-2</v>
      </c>
      <c r="C1694">
        <v>2.8271427213749099</v>
      </c>
      <c r="D1694" s="3">
        <v>1.8992568290923401E-2</v>
      </c>
      <c r="E1694" s="3">
        <v>1.88003902239871E-2</v>
      </c>
      <c r="F1694" s="3">
        <v>1.8772672258255602E-2</v>
      </c>
      <c r="G1694">
        <v>-4515957</v>
      </c>
      <c r="H1694">
        <v>17674953</v>
      </c>
      <c r="K1694">
        <f t="shared" si="596"/>
        <v>729.09057138671017</v>
      </c>
      <c r="L1694">
        <f t="shared" si="597"/>
        <v>709.36171292030861</v>
      </c>
      <c r="M1694">
        <f t="shared" si="598"/>
        <v>237.52462443424301</v>
      </c>
      <c r="N1694">
        <f t="shared" si="599"/>
        <v>0.10585573234497528</v>
      </c>
      <c r="O1694">
        <f t="shared" si="600"/>
        <v>56.063797976779682</v>
      </c>
      <c r="P1694">
        <f t="shared" si="601"/>
        <v>56.037428156047255</v>
      </c>
      <c r="Q1694">
        <f t="shared" si="602"/>
        <v>8.5990512938494135E-3</v>
      </c>
      <c r="R1694">
        <f t="shared" si="603"/>
        <v>56.055198925485833</v>
      </c>
      <c r="S1694">
        <f t="shared" si="604"/>
        <v>237.51889173338043</v>
      </c>
      <c r="T1694">
        <f t="shared" si="605"/>
        <v>10.971316468731043</v>
      </c>
      <c r="U1694">
        <f t="shared" si="592"/>
        <v>0.71954187640656309</v>
      </c>
      <c r="V1694" s="6">
        <f t="shared" si="606"/>
        <v>86915.999999921769</v>
      </c>
      <c r="W1694">
        <f t="shared" si="607"/>
        <v>10.971596644378756</v>
      </c>
      <c r="X1694">
        <f t="shared" si="608"/>
        <v>237.6097789687735</v>
      </c>
      <c r="Y1694">
        <f t="shared" si="609"/>
        <v>1.9386883145244838E-2</v>
      </c>
      <c r="Z1694">
        <f t="shared" si="610"/>
        <v>6.6079621197525807E-7</v>
      </c>
      <c r="AA1694">
        <f t="shared" si="611"/>
        <v>1.0995340173976852E-6</v>
      </c>
      <c r="AB1694">
        <f t="shared" si="593"/>
        <v>1.000081187687734</v>
      </c>
      <c r="AC1694">
        <f t="shared" si="612"/>
        <v>2.1482621336095198</v>
      </c>
      <c r="AD1694">
        <f t="shared" si="613"/>
        <v>2.1417326544017591E-8</v>
      </c>
      <c r="AE1694">
        <f t="shared" si="614"/>
        <v>3.6757179105375022E-5</v>
      </c>
      <c r="AF1694">
        <f t="shared" si="615"/>
        <v>5.8003489262040143E-5</v>
      </c>
      <c r="AG1694">
        <f t="shared" si="594"/>
        <v>2.141732654401759E-6</v>
      </c>
      <c r="AH1694">
        <f t="shared" si="595"/>
        <v>0.58003489262040142</v>
      </c>
    </row>
    <row r="1695" spans="1:34">
      <c r="A1695" s="4">
        <v>43209.516840277778</v>
      </c>
      <c r="B1695" s="3">
        <v>-1.1436081508600199E-2</v>
      </c>
      <c r="C1695">
        <v>2.82737224097218</v>
      </c>
      <c r="D1695" s="3">
        <v>1.90011663566656E-2</v>
      </c>
      <c r="E1695" s="3">
        <v>1.88102845403046E-2</v>
      </c>
      <c r="F1695" s="3">
        <v>1.8781819834312E-2</v>
      </c>
      <c r="G1695">
        <v>-4516444</v>
      </c>
      <c r="H1695">
        <v>17674953</v>
      </c>
      <c r="K1695">
        <f t="shared" si="596"/>
        <v>730.21179382335208</v>
      </c>
      <c r="L1695">
        <f t="shared" si="597"/>
        <v>710.47091095147744</v>
      </c>
      <c r="M1695">
        <f t="shared" si="598"/>
        <v>237.89603134975295</v>
      </c>
      <c r="N1695">
        <f t="shared" si="599"/>
        <v>0.10592529616424373</v>
      </c>
      <c r="O1695">
        <f t="shared" si="600"/>
        <v>56.089622706156938</v>
      </c>
      <c r="P1695">
        <f t="shared" si="601"/>
        <v>56.067041258044988</v>
      </c>
      <c r="Q1695">
        <f t="shared" si="602"/>
        <v>6.8537362503349186E-3</v>
      </c>
      <c r="R1695">
        <f t="shared" si="603"/>
        <v>56.082768969906603</v>
      </c>
      <c r="S1695">
        <f t="shared" si="604"/>
        <v>237.89146219225273</v>
      </c>
      <c r="T1695">
        <f t="shared" si="605"/>
        <v>10.978638976022459</v>
      </c>
      <c r="U1695">
        <f t="shared" si="592"/>
        <v>0.71940044605593412</v>
      </c>
      <c r="V1695" s="6">
        <f t="shared" si="606"/>
        <v>86976.000000117347</v>
      </c>
      <c r="W1695">
        <f t="shared" si="607"/>
        <v>10.979047565508663</v>
      </c>
      <c r="X1695">
        <f t="shared" si="608"/>
        <v>237.90474913038162</v>
      </c>
      <c r="Y1695">
        <f t="shared" si="609"/>
        <v>6.3830967480408658E-3</v>
      </c>
      <c r="Z1695">
        <f t="shared" si="610"/>
        <v>1.331077530058129E-6</v>
      </c>
      <c r="AA1695">
        <f t="shared" si="611"/>
        <v>9.1209011520267746E-7</v>
      </c>
      <c r="AB1695">
        <f t="shared" si="593"/>
        <v>1.0001366732078614</v>
      </c>
      <c r="AC1695">
        <f t="shared" si="612"/>
        <v>2.1480854415085782</v>
      </c>
      <c r="AD1695">
        <f t="shared" si="613"/>
        <v>5.395543287007693E-8</v>
      </c>
      <c r="AE1695">
        <f t="shared" si="614"/>
        <v>3.5472602396691301E-5</v>
      </c>
      <c r="AF1695">
        <f t="shared" si="615"/>
        <v>1.5141648704359694E-4</v>
      </c>
      <c r="AG1695">
        <f t="shared" si="594"/>
        <v>5.395543287007693E-6</v>
      </c>
      <c r="AH1695">
        <f t="shared" si="595"/>
        <v>1.5141648704359694</v>
      </c>
    </row>
    <row r="1696" spans="1:34">
      <c r="A1696" s="4">
        <v>43209.517534722225</v>
      </c>
      <c r="B1696" s="3">
        <v>-1.1450530540241701E-2</v>
      </c>
      <c r="C1696">
        <v>2.82764338329434</v>
      </c>
      <c r="D1696" s="3">
        <v>1.8955892724188701E-2</v>
      </c>
      <c r="E1696" s="3">
        <v>1.8763464920903101E-2</v>
      </c>
      <c r="F1696" s="3">
        <v>1.8737749480915201E-2</v>
      </c>
      <c r="G1696">
        <v>-4516925</v>
      </c>
      <c r="H1696">
        <v>17674499</v>
      </c>
      <c r="K1696">
        <f t="shared" si="596"/>
        <v>731.13225683721032</v>
      </c>
      <c r="L1696">
        <f t="shared" si="597"/>
        <v>711.44930404378681</v>
      </c>
      <c r="M1696">
        <f t="shared" si="598"/>
        <v>238.22363918023922</v>
      </c>
      <c r="N1696">
        <f t="shared" si="599"/>
        <v>0.10600747518389653</v>
      </c>
      <c r="O1696">
        <f t="shared" si="600"/>
        <v>55.953641039849941</v>
      </c>
      <c r="P1696">
        <f t="shared" si="601"/>
        <v>55.926912913615638</v>
      </c>
      <c r="Q1696">
        <f t="shared" si="602"/>
        <v>3.6965026999382644E-3</v>
      </c>
      <c r="R1696">
        <f t="shared" si="603"/>
        <v>55.949944537150003</v>
      </c>
      <c r="S1696">
        <f t="shared" si="604"/>
        <v>238.22117484510593</v>
      </c>
      <c r="T1696">
        <f t="shared" si="605"/>
        <v>10.987289399143807</v>
      </c>
      <c r="U1696">
        <f t="shared" si="592"/>
        <v>0.71923336771426039</v>
      </c>
      <c r="V1696" s="6">
        <f t="shared" si="606"/>
        <v>87036.000000312924</v>
      </c>
      <c r="W1696">
        <f t="shared" si="607"/>
        <v>10.986051956700097</v>
      </c>
      <c r="X1696">
        <f t="shared" si="608"/>
        <v>238.20081702508011</v>
      </c>
      <c r="Y1696">
        <f t="shared" si="609"/>
        <v>6.2773222892313163E-4</v>
      </c>
      <c r="Z1696">
        <f t="shared" si="610"/>
        <v>1.2488732235858912E-6</v>
      </c>
      <c r="AA1696">
        <f t="shared" si="611"/>
        <v>8.7546361820946678E-7</v>
      </c>
      <c r="AB1696">
        <f t="shared" si="593"/>
        <v>1.000161062035325</v>
      </c>
      <c r="AC1696">
        <f t="shared" si="612"/>
        <v>2.1478767067986597</v>
      </c>
      <c r="AD1696">
        <f t="shared" si="613"/>
        <v>5.2656299072646741E-7</v>
      </c>
      <c r="AE1696">
        <f t="shared" si="614"/>
        <v>3.4543841686127308E-5</v>
      </c>
      <c r="AF1696">
        <f t="shared" si="615"/>
        <v>1.5174372222912416E-3</v>
      </c>
      <c r="AG1696">
        <f t="shared" si="594"/>
        <v>5.2656299072646739E-5</v>
      </c>
      <c r="AH1696">
        <f t="shared" si="595"/>
        <v>15.174372222912416</v>
      </c>
    </row>
    <row r="1697" spans="1:34">
      <c r="A1697" s="4">
        <v>43209.518229166664</v>
      </c>
      <c r="B1697" s="3">
        <v>-1.14624703161826E-2</v>
      </c>
      <c r="C1697">
        <v>2.8278419831531201</v>
      </c>
      <c r="D1697" s="3">
        <v>1.8963979425025201E-2</v>
      </c>
      <c r="E1697" s="3">
        <v>1.87716110827751E-2</v>
      </c>
      <c r="F1697" s="3">
        <v>1.8749910516271499E-2</v>
      </c>
      <c r="G1697">
        <v>-4517407</v>
      </c>
      <c r="H1697">
        <v>17674500</v>
      </c>
      <c r="K1697">
        <f t="shared" si="596"/>
        <v>731.89286989558218</v>
      </c>
      <c r="L1697">
        <f t="shared" si="597"/>
        <v>712.19393153186161</v>
      </c>
      <c r="M1697">
        <f t="shared" si="598"/>
        <v>238.47297229369448</v>
      </c>
      <c r="N1697">
        <f t="shared" si="599"/>
        <v>0.10606766771145076</v>
      </c>
      <c r="O1697">
        <f t="shared" si="600"/>
        <v>55.977929858628393</v>
      </c>
      <c r="P1697">
        <f t="shared" si="601"/>
        <v>55.951293893024882</v>
      </c>
      <c r="Q1697">
        <f t="shared" si="602"/>
        <v>-8.667042263503788E-3</v>
      </c>
      <c r="R1697">
        <f t="shared" si="603"/>
        <v>55.986596900891897</v>
      </c>
      <c r="S1697">
        <f t="shared" si="604"/>
        <v>238.47875032187017</v>
      </c>
      <c r="T1697">
        <f t="shared" si="605"/>
        <v>10.993625454675831</v>
      </c>
      <c r="U1697">
        <f t="shared" si="592"/>
        <v>0.71911099015697877</v>
      </c>
      <c r="V1697" s="6">
        <f t="shared" si="606"/>
        <v>87095.999999879859</v>
      </c>
      <c r="W1697">
        <f t="shared" si="607"/>
        <v>10.99310304383283</v>
      </c>
      <c r="X1697">
        <f t="shared" si="608"/>
        <v>238.49489043469083</v>
      </c>
      <c r="Y1697">
        <f t="shared" si="609"/>
        <v>-1.3399635279365421E-2</v>
      </c>
      <c r="Z1697">
        <f t="shared" si="610"/>
        <v>9.0108574361675486E-7</v>
      </c>
      <c r="AA1697">
        <f t="shared" si="611"/>
        <v>1.0152206561553757E-6</v>
      </c>
      <c r="AB1697">
        <f t="shared" si="593"/>
        <v>1.0002207351705885</v>
      </c>
      <c r="AC1697">
        <f t="shared" si="612"/>
        <v>2.1477238177786719</v>
      </c>
      <c r="AD1697">
        <f t="shared" si="613"/>
        <v>-2.8603765484058908E-8</v>
      </c>
      <c r="AE1697">
        <f t="shared" si="614"/>
        <v>3.2655873321276913E-5</v>
      </c>
      <c r="AF1697">
        <f t="shared" si="615"/>
        <v>-8.7195273054540006E-5</v>
      </c>
      <c r="AG1697" t="str">
        <f t="shared" si="594"/>
        <v>NaN</v>
      </c>
      <c r="AH1697" t="str">
        <f t="shared" si="595"/>
        <v>NaN</v>
      </c>
    </row>
    <row r="1698" spans="1:34">
      <c r="A1698" s="4">
        <v>43209.518923611111</v>
      </c>
      <c r="B1698" s="3">
        <v>-1.1472412201328599E-2</v>
      </c>
      <c r="C1698">
        <v>2.8279823111970499</v>
      </c>
      <c r="D1698" s="3">
        <v>1.89661200223054E-2</v>
      </c>
      <c r="E1698" s="3">
        <v>1.8774500889103402E-2</v>
      </c>
      <c r="F1698" s="3">
        <v>1.8760856639182699E-2</v>
      </c>
      <c r="G1698">
        <v>-4517884</v>
      </c>
      <c r="H1698">
        <v>17674499</v>
      </c>
      <c r="K1698">
        <f t="shared" si="596"/>
        <v>732.52620905573974</v>
      </c>
      <c r="L1698">
        <f t="shared" si="597"/>
        <v>712.81288211307424</v>
      </c>
      <c r="M1698">
        <f t="shared" si="598"/>
        <v>238.68022340644575</v>
      </c>
      <c r="N1698">
        <f t="shared" si="599"/>
        <v>0.10611019895846555</v>
      </c>
      <c r="O1698">
        <f t="shared" si="600"/>
        <v>55.984359251834299</v>
      </c>
      <c r="P1698">
        <f t="shared" si="601"/>
        <v>55.959942911997757</v>
      </c>
      <c r="Q1698">
        <f t="shared" si="602"/>
        <v>-3.5228366274530742E-2</v>
      </c>
      <c r="R1698">
        <f t="shared" si="603"/>
        <v>56.019587618108829</v>
      </c>
      <c r="S1698">
        <f t="shared" si="604"/>
        <v>238.70370898396209</v>
      </c>
      <c r="T1698">
        <f t="shared" si="605"/>
        <v>10.998102428045808</v>
      </c>
      <c r="U1698">
        <f t="shared" si="592"/>
        <v>0.71902451978716231</v>
      </c>
      <c r="V1698" s="6">
        <f t="shared" si="606"/>
        <v>87156.000000075437</v>
      </c>
      <c r="W1698">
        <f t="shared" si="607"/>
        <v>10.999269826577629</v>
      </c>
      <c r="X1698">
        <f t="shared" si="608"/>
        <v>238.78787526290031</v>
      </c>
      <c r="Y1698">
        <f t="shared" si="609"/>
        <v>-2.4851026687741751E-2</v>
      </c>
      <c r="Z1698">
        <f t="shared" si="610"/>
        <v>8.6314528671870766E-7</v>
      </c>
      <c r="AA1698">
        <f t="shared" si="611"/>
        <v>1.0637138098135858E-6</v>
      </c>
      <c r="AB1698">
        <f t="shared" si="593"/>
        <v>1.0002693516779397</v>
      </c>
      <c r="AC1698">
        <f t="shared" si="612"/>
        <v>2.1476157884112546</v>
      </c>
      <c r="AD1698">
        <f t="shared" si="613"/>
        <v>-1.6158995397279216E-8</v>
      </c>
      <c r="AE1698">
        <f t="shared" si="614"/>
        <v>3.1135254695470348E-5</v>
      </c>
      <c r="AF1698">
        <f t="shared" si="615"/>
        <v>-5.1664588005409349E-5</v>
      </c>
      <c r="AG1698" t="str">
        <f t="shared" si="594"/>
        <v>NaN</v>
      </c>
      <c r="AH1698" t="str">
        <f t="shared" si="595"/>
        <v>NaN</v>
      </c>
    </row>
    <row r="1699" spans="1:34">
      <c r="A1699" s="4">
        <v>43209.519618055558</v>
      </c>
      <c r="B1699" s="3">
        <v>-1.14832578942151E-2</v>
      </c>
      <c r="C1699">
        <v>2.8281666404072898</v>
      </c>
      <c r="D1699" s="3">
        <v>1.8972482353110501E-2</v>
      </c>
      <c r="E1699" s="3">
        <v>1.87800783342391E-2</v>
      </c>
      <c r="F1699" s="3">
        <v>1.8765680556243801E-2</v>
      </c>
      <c r="G1699">
        <v>-4518370</v>
      </c>
      <c r="H1699">
        <v>17674496</v>
      </c>
      <c r="K1699">
        <f t="shared" si="596"/>
        <v>733.21712450318159</v>
      </c>
      <c r="L1699">
        <f t="shared" si="597"/>
        <v>713.49745656544235</v>
      </c>
      <c r="M1699">
        <f t="shared" si="598"/>
        <v>238.90944819647086</v>
      </c>
      <c r="N1699">
        <f t="shared" si="599"/>
        <v>0.10616606627445745</v>
      </c>
      <c r="O1699">
        <f t="shared" si="600"/>
        <v>56.003468837196493</v>
      </c>
      <c r="P1699">
        <f t="shared" si="601"/>
        <v>55.976635874542133</v>
      </c>
      <c r="Q1699">
        <f t="shared" si="602"/>
        <v>-3.0657671525190722E-2</v>
      </c>
      <c r="R1699">
        <f t="shared" si="603"/>
        <v>56.034126508721684</v>
      </c>
      <c r="S1699">
        <f t="shared" si="604"/>
        <v>238.92988664415432</v>
      </c>
      <c r="T1699">
        <f t="shared" si="605"/>
        <v>11.003983198150218</v>
      </c>
      <c r="U1699">
        <f t="shared" si="592"/>
        <v>0.7189109358268142</v>
      </c>
      <c r="V1699" s="6">
        <f t="shared" si="606"/>
        <v>87216.000000271015</v>
      </c>
      <c r="W1699">
        <f t="shared" si="607"/>
        <v>11.005585452635264</v>
      </c>
      <c r="X1699">
        <f t="shared" si="608"/>
        <v>239.07636001052489</v>
      </c>
      <c r="Y1699">
        <f t="shared" si="609"/>
        <v>-1.1978557779154167E-2</v>
      </c>
      <c r="Z1699">
        <f t="shared" si="610"/>
        <v>8.4733676941355907E-7</v>
      </c>
      <c r="AA1699">
        <f t="shared" si="611"/>
        <v>1.0447435846293661E-6</v>
      </c>
      <c r="AB1699">
        <f t="shared" si="593"/>
        <v>1.0002142734747883</v>
      </c>
      <c r="AC1699">
        <f t="shared" si="612"/>
        <v>2.147473885428635</v>
      </c>
      <c r="AD1699">
        <f t="shared" si="613"/>
        <v>-3.2923832196975934E-8</v>
      </c>
      <c r="AE1699">
        <f t="shared" si="614"/>
        <v>3.3807780789863682E-5</v>
      </c>
      <c r="AF1699">
        <f t="shared" si="615"/>
        <v>-9.6944851959640706E-5</v>
      </c>
      <c r="AG1699" t="str">
        <f t="shared" si="594"/>
        <v>NaN</v>
      </c>
      <c r="AH1699" t="str">
        <f t="shared" si="595"/>
        <v>NaN</v>
      </c>
    </row>
    <row r="1700" spans="1:34">
      <c r="A1700" s="4">
        <v>43209.520312499997</v>
      </c>
      <c r="B1700" s="3">
        <v>-1.1507196907132301E-2</v>
      </c>
      <c r="C1700">
        <v>2.8283010223476599</v>
      </c>
      <c r="D1700" s="3">
        <v>1.8981235017545301E-2</v>
      </c>
      <c r="E1700" s="3">
        <v>1.8788295849353698E-2</v>
      </c>
      <c r="F1700" s="3">
        <v>1.8754293729798501E-2</v>
      </c>
      <c r="G1700">
        <v>-4518853</v>
      </c>
      <c r="H1700">
        <v>17674493</v>
      </c>
      <c r="K1700">
        <f t="shared" si="596"/>
        <v>734.74213853355229</v>
      </c>
      <c r="L1700">
        <f t="shared" si="597"/>
        <v>715.03743847554267</v>
      </c>
      <c r="M1700">
        <f t="shared" si="598"/>
        <v>239.42509996928257</v>
      </c>
      <c r="N1700">
        <f t="shared" si="599"/>
        <v>0.10620679534998753</v>
      </c>
      <c r="O1700">
        <f t="shared" si="600"/>
        <v>56.029757911639045</v>
      </c>
      <c r="P1700">
        <f t="shared" si="601"/>
        <v>56.001230409975179</v>
      </c>
      <c r="Q1700">
        <f t="shared" si="602"/>
        <v>2.995036446225896E-2</v>
      </c>
      <c r="R1700">
        <f t="shared" si="603"/>
        <v>55.999807547176786</v>
      </c>
      <c r="S1700">
        <f t="shared" si="604"/>
        <v>239.40513305964106</v>
      </c>
      <c r="T1700">
        <f t="shared" si="605"/>
        <v>11.008270469258647</v>
      </c>
      <c r="U1700">
        <f t="shared" si="592"/>
        <v>0.71882812945572072</v>
      </c>
      <c r="V1700" s="6">
        <f t="shared" si="606"/>
        <v>87275.99999983795</v>
      </c>
      <c r="W1700">
        <f t="shared" si="607"/>
        <v>11.012872937970709</v>
      </c>
      <c r="X1700">
        <f t="shared" si="608"/>
        <v>239.37145823002987</v>
      </c>
      <c r="Y1700">
        <f t="shared" si="609"/>
        <v>2.0718446443647545E-3</v>
      </c>
      <c r="Z1700">
        <f t="shared" si="610"/>
        <v>1.2542298277193307E-6</v>
      </c>
      <c r="AA1700">
        <f t="shared" si="611"/>
        <v>1.0704888905233602E-6</v>
      </c>
      <c r="AB1700">
        <f t="shared" si="593"/>
        <v>1.0001541037707771</v>
      </c>
      <c r="AC1700">
        <f t="shared" si="612"/>
        <v>2.1473704335767887</v>
      </c>
      <c r="AD1700">
        <f t="shared" si="613"/>
        <v>1.9503351774293307E-7</v>
      </c>
      <c r="AE1700">
        <f t="shared" si="614"/>
        <v>3.5740803401049057E-5</v>
      </c>
      <c r="AF1700">
        <f t="shared" si="615"/>
        <v>5.4322028546260578E-4</v>
      </c>
      <c r="AG1700">
        <f t="shared" si="594"/>
        <v>1.9503351774293308E-5</v>
      </c>
      <c r="AH1700">
        <f t="shared" si="595"/>
        <v>5.4322028546260581</v>
      </c>
    </row>
    <row r="1701" spans="1:34">
      <c r="A1701" s="4">
        <v>43209.521018518521</v>
      </c>
      <c r="B1701" s="3">
        <v>-1.15200880596421E-2</v>
      </c>
      <c r="C1701">
        <v>2.8286423286917901</v>
      </c>
      <c r="D1701" s="3">
        <v>1.8987085983444601E-2</v>
      </c>
      <c r="E1701" s="3">
        <v>1.87958236164559E-2</v>
      </c>
      <c r="F1701" s="3">
        <v>1.87677649648504E-2</v>
      </c>
      <c r="G1701">
        <v>-4519336</v>
      </c>
      <c r="H1701">
        <v>17674493</v>
      </c>
      <c r="K1701">
        <f t="shared" si="596"/>
        <v>735.56335821011487</v>
      </c>
      <c r="L1701">
        <f t="shared" si="597"/>
        <v>715.84095033623259</v>
      </c>
      <c r="M1701">
        <f t="shared" si="598"/>
        <v>239.69415008780831</v>
      </c>
      <c r="N1701">
        <f t="shared" si="599"/>
        <v>0.10631023999314933</v>
      </c>
      <c r="O1701">
        <f t="shared" si="600"/>
        <v>56.047331586402123</v>
      </c>
      <c r="P1701">
        <f t="shared" si="601"/>
        <v>56.023760570509701</v>
      </c>
      <c r="Q1701">
        <f t="shared" si="602"/>
        <v>6.9228409960260251E-3</v>
      </c>
      <c r="R1701">
        <f t="shared" si="603"/>
        <v>56.040408745406097</v>
      </c>
      <c r="S1701">
        <f t="shared" si="604"/>
        <v>239.68953486047764</v>
      </c>
      <c r="T1701">
        <f t="shared" si="605"/>
        <v>11.019159379065155</v>
      </c>
      <c r="U1701">
        <f t="shared" si="592"/>
        <v>0.71861781592913554</v>
      </c>
      <c r="V1701" s="6">
        <f t="shared" si="606"/>
        <v>87337.00000026729</v>
      </c>
      <c r="W1701">
        <f t="shared" si="607"/>
        <v>11.020507724369375</v>
      </c>
      <c r="X1701">
        <f t="shared" si="608"/>
        <v>239.68191230038872</v>
      </c>
      <c r="Y1701">
        <f t="shared" si="609"/>
        <v>1.0550205823075013E-2</v>
      </c>
      <c r="Z1701">
        <f t="shared" si="610"/>
        <v>1.0002482875827274E-6</v>
      </c>
      <c r="AA1701">
        <f t="shared" si="611"/>
        <v>1.1370638574638221E-6</v>
      </c>
      <c r="AB1701">
        <f t="shared" si="593"/>
        <v>1.000117944338812</v>
      </c>
      <c r="AC1701">
        <f t="shared" si="612"/>
        <v>2.1471076841831578</v>
      </c>
      <c r="AD1701">
        <f t="shared" si="613"/>
        <v>4.0677575196010553E-8</v>
      </c>
      <c r="AE1701">
        <f t="shared" si="614"/>
        <v>3.6651044518979911E-5</v>
      </c>
      <c r="AF1701">
        <f t="shared" si="615"/>
        <v>1.1048408833762292E-4</v>
      </c>
      <c r="AG1701">
        <f t="shared" si="594"/>
        <v>4.0677575196010554E-6</v>
      </c>
      <c r="AH1701">
        <f t="shared" si="595"/>
        <v>1.1048408833762293</v>
      </c>
    </row>
    <row r="1702" spans="1:34">
      <c r="A1702" s="4">
        <v>43209.52171296296</v>
      </c>
      <c r="B1702" s="3">
        <v>-1.15345370912837E-2</v>
      </c>
      <c r="C1702">
        <v>2.82868038375454</v>
      </c>
      <c r="D1702" s="3">
        <v>1.8992615859751798E-2</v>
      </c>
      <c r="E1702">
        <v>1.88010442953782E-2</v>
      </c>
      <c r="F1702" s="3">
        <v>1.8777305600815499E-2</v>
      </c>
      <c r="G1702">
        <v>-4519819</v>
      </c>
      <c r="H1702">
        <v>17674493</v>
      </c>
      <c r="K1702">
        <f t="shared" si="596"/>
        <v>736.48382122397948</v>
      </c>
      <c r="L1702">
        <f t="shared" si="597"/>
        <v>716.74887227095144</v>
      </c>
      <c r="M1702">
        <f t="shared" si="598"/>
        <v>239.99816116231628</v>
      </c>
      <c r="N1702">
        <f t="shared" si="599"/>
        <v>0.10632177389064161</v>
      </c>
      <c r="O1702">
        <f t="shared" si="600"/>
        <v>56.063940852184103</v>
      </c>
      <c r="P1702">
        <f t="shared" si="601"/>
        <v>56.039385752933882</v>
      </c>
      <c r="Q1702">
        <f t="shared" si="602"/>
        <v>-5.2225879890599458E-3</v>
      </c>
      <c r="R1702">
        <f t="shared" si="603"/>
        <v>56.069163440173163</v>
      </c>
      <c r="S1702">
        <f t="shared" si="604"/>
        <v>240.00164288764233</v>
      </c>
      <c r="T1702">
        <f t="shared" si="605"/>
        <v>11.020373473538026</v>
      </c>
      <c r="U1702">
        <f t="shared" si="592"/>
        <v>0.71859436633732743</v>
      </c>
      <c r="V1702" s="6">
        <f t="shared" si="606"/>
        <v>87396.999999834225</v>
      </c>
      <c r="W1702">
        <f t="shared" si="607"/>
        <v>11.028308865058834</v>
      </c>
      <c r="X1702">
        <f t="shared" si="608"/>
        <v>239.98229810485734</v>
      </c>
      <c r="Y1702">
        <f t="shared" si="609"/>
        <v>6.1245102524528265E-3</v>
      </c>
      <c r="Z1702">
        <f t="shared" si="610"/>
        <v>1.1982859537685922E-6</v>
      </c>
      <c r="AA1702">
        <f t="shared" si="611"/>
        <v>1.3434406569291522E-6</v>
      </c>
      <c r="AB1702">
        <f t="shared" si="593"/>
        <v>1.0001365514799387</v>
      </c>
      <c r="AC1702">
        <f t="shared" si="612"/>
        <v>2.1470783880835276</v>
      </c>
      <c r="AD1702">
        <f t="shared" si="613"/>
        <v>8.2788941353763534E-8</v>
      </c>
      <c r="AE1702">
        <f t="shared" si="614"/>
        <v>3.8576902403994518E-5</v>
      </c>
      <c r="AF1702">
        <f t="shared" si="615"/>
        <v>2.1363677474531818E-4</v>
      </c>
      <c r="AG1702">
        <f t="shared" si="594"/>
        <v>8.2788941353763529E-6</v>
      </c>
      <c r="AH1702">
        <f t="shared" si="595"/>
        <v>2.1363677474531819</v>
      </c>
    </row>
    <row r="1703" spans="1:34">
      <c r="A1703" s="4">
        <v>43209.522407407407</v>
      </c>
      <c r="B1703" s="3">
        <v>-1.15497234397662E-2</v>
      </c>
      <c r="C1703">
        <v>2.8290930433413499</v>
      </c>
      <c r="D1703" s="3">
        <v>1.8997515449082101E-2</v>
      </c>
      <c r="E1703" s="3">
        <v>1.8806050914572599E-2</v>
      </c>
      <c r="F1703" s="3">
        <v>1.8774923419550799E-2</v>
      </c>
      <c r="G1703">
        <v>-4520302</v>
      </c>
      <c r="H1703">
        <v>17674493</v>
      </c>
      <c r="K1703">
        <f t="shared" si="596"/>
        <v>737.45125436694207</v>
      </c>
      <c r="L1703">
        <f t="shared" si="597"/>
        <v>717.71943676950605</v>
      </c>
      <c r="M1703">
        <f t="shared" si="598"/>
        <v>240.32314764496604</v>
      </c>
      <c r="N1703">
        <f t="shared" si="599"/>
        <v>0.10644684459160861</v>
      </c>
      <c r="O1703">
        <f t="shared" si="600"/>
        <v>56.078657018855608</v>
      </c>
      <c r="P1703">
        <f t="shared" si="601"/>
        <v>56.054370267286359</v>
      </c>
      <c r="Q1703">
        <f t="shared" si="602"/>
        <v>1.6673277750392401E-2</v>
      </c>
      <c r="R1703">
        <f t="shared" si="603"/>
        <v>56.061983741105216</v>
      </c>
      <c r="S1703">
        <f t="shared" si="604"/>
        <v>240.31203212646579</v>
      </c>
      <c r="T1703">
        <f t="shared" si="605"/>
        <v>11.03353881048192</v>
      </c>
      <c r="U1703">
        <f t="shared" si="592"/>
        <v>0.71834008482608758</v>
      </c>
      <c r="V1703" s="6">
        <f t="shared" si="606"/>
        <v>87457.000000029802</v>
      </c>
      <c r="W1703">
        <f t="shared" si="607"/>
        <v>11.03648065478218</v>
      </c>
      <c r="X1703">
        <f t="shared" si="608"/>
        <v>240.28244721833795</v>
      </c>
      <c r="Y1703">
        <f t="shared" si="609"/>
        <v>1.1638855366946643E-2</v>
      </c>
      <c r="Z1703">
        <f t="shared" si="610"/>
        <v>1.42909036484385E-6</v>
      </c>
      <c r="AA1703">
        <f t="shared" si="611"/>
        <v>1.4662954550512319E-6</v>
      </c>
      <c r="AB1703">
        <f t="shared" si="593"/>
        <v>1.0001130222237113</v>
      </c>
      <c r="AC1703">
        <f t="shared" si="612"/>
        <v>2.1467607085030713</v>
      </c>
      <c r="AD1703">
        <f t="shared" si="613"/>
        <v>4.7541421420282985E-8</v>
      </c>
      <c r="AE1703">
        <f t="shared" si="614"/>
        <v>3.9217717396453163E-5</v>
      </c>
      <c r="AF1703">
        <f t="shared" si="615"/>
        <v>1.2067599425737202E-4</v>
      </c>
      <c r="AG1703">
        <f t="shared" si="594"/>
        <v>4.7541421420282982E-6</v>
      </c>
      <c r="AH1703">
        <f t="shared" si="595"/>
        <v>1.2067599425737203</v>
      </c>
    </row>
    <row r="1704" spans="1:34">
      <c r="A1704" s="4">
        <v>43209.523101851853</v>
      </c>
      <c r="B1704" s="3">
        <v>-1.15635184000166E-2</v>
      </c>
      <c r="C1704">
        <v>2.8292179115160301</v>
      </c>
      <c r="D1704" s="3">
        <v>1.9006505957659101E-2</v>
      </c>
      <c r="E1704" s="3">
        <v>1.8815041423149499E-2</v>
      </c>
      <c r="F1704" s="3">
        <v>1.87816292598109E-2</v>
      </c>
      <c r="G1704">
        <v>-4520785</v>
      </c>
      <c r="H1704">
        <v>17674493</v>
      </c>
      <c r="K1704">
        <f t="shared" si="596"/>
        <v>738.33005033079519</v>
      </c>
      <c r="L1704">
        <f t="shared" si="597"/>
        <v>718.58941796736781</v>
      </c>
      <c r="M1704">
        <f t="shared" si="598"/>
        <v>240.61445453892887</v>
      </c>
      <c r="N1704">
        <f t="shared" si="599"/>
        <v>0.10648469019276487</v>
      </c>
      <c r="O1704">
        <f t="shared" si="600"/>
        <v>56.105660470320906</v>
      </c>
      <c r="P1704">
        <f t="shared" si="601"/>
        <v>56.081278326312969</v>
      </c>
      <c r="Q1704">
        <f t="shared" si="602"/>
        <v>2.3465876339507474E-2</v>
      </c>
      <c r="R1704">
        <f t="shared" si="603"/>
        <v>56.082194593981399</v>
      </c>
      <c r="S1704">
        <f t="shared" si="604"/>
        <v>240.59881062136918</v>
      </c>
      <c r="T1704">
        <f t="shared" si="605"/>
        <v>11.037522557972052</v>
      </c>
      <c r="U1704">
        <f t="shared" si="592"/>
        <v>0.71826314085294773</v>
      </c>
      <c r="V1704" s="6">
        <f t="shared" si="606"/>
        <v>87517.00000022538</v>
      </c>
      <c r="W1704">
        <f t="shared" si="607"/>
        <v>11.044769184358724</v>
      </c>
      <c r="X1704">
        <f t="shared" si="608"/>
        <v>240.59104528140398</v>
      </c>
      <c r="Y1704">
        <f t="shared" si="609"/>
        <v>3.3976221079493976E-3</v>
      </c>
      <c r="Z1704">
        <f t="shared" si="610"/>
        <v>1.3671105121999875E-6</v>
      </c>
      <c r="AA1704">
        <f t="shared" si="611"/>
        <v>1.4610135053669817E-6</v>
      </c>
      <c r="AB1704">
        <f t="shared" si="593"/>
        <v>1.0001477240016894</v>
      </c>
      <c r="AC1704">
        <f t="shared" si="612"/>
        <v>2.1466645806761342</v>
      </c>
      <c r="AD1704">
        <f t="shared" si="613"/>
        <v>1.6226343094511338E-7</v>
      </c>
      <c r="AE1704">
        <f t="shared" si="614"/>
        <v>3.8374119825710134E-5</v>
      </c>
      <c r="AF1704">
        <f t="shared" si="615"/>
        <v>4.2093327976799492E-4</v>
      </c>
      <c r="AG1704">
        <f t="shared" si="594"/>
        <v>1.6226343094511338E-5</v>
      </c>
      <c r="AH1704">
        <f t="shared" si="595"/>
        <v>4.2093327976799495</v>
      </c>
    </row>
    <row r="1705" spans="1:34">
      <c r="A1705" s="4">
        <v>43209.52380787037</v>
      </c>
      <c r="B1705" s="3">
        <v>-1.15736386682693E-2</v>
      </c>
      <c r="C1705">
        <v>2.8296115435714499</v>
      </c>
      <c r="D1705" s="3">
        <v>1.89681654819287E-2</v>
      </c>
      <c r="E1705" s="3">
        <v>1.8777307449981899E-2</v>
      </c>
      <c r="F1705" s="3">
        <v>1.87611425009345E-2</v>
      </c>
      <c r="G1705">
        <v>-4521267</v>
      </c>
      <c r="H1705">
        <v>17674097</v>
      </c>
      <c r="K1705">
        <f t="shared" si="596"/>
        <v>738.97475323186575</v>
      </c>
      <c r="L1705">
        <f t="shared" si="597"/>
        <v>719.26105052652917</v>
      </c>
      <c r="M1705">
        <f t="shared" si="598"/>
        <v>240.83934582988377</v>
      </c>
      <c r="N1705">
        <f t="shared" si="599"/>
        <v>0.10660399394498116</v>
      </c>
      <c r="O1705">
        <f t="shared" si="600"/>
        <v>55.990502894231049</v>
      </c>
      <c r="P1705">
        <f t="shared" si="601"/>
        <v>55.96834278227589</v>
      </c>
      <c r="Q1705">
        <f t="shared" si="602"/>
        <v>-2.9946287766051682E-2</v>
      </c>
      <c r="R1705">
        <f t="shared" si="603"/>
        <v>56.020449181997101</v>
      </c>
      <c r="S1705">
        <f t="shared" si="604"/>
        <v>240.85931002172779</v>
      </c>
      <c r="T1705">
        <f t="shared" si="605"/>
        <v>11.05008084767903</v>
      </c>
      <c r="U1705">
        <f t="shared" si="592"/>
        <v>0.71802058413762093</v>
      </c>
      <c r="V1705" s="6">
        <f t="shared" si="606"/>
        <v>87578.000000026077</v>
      </c>
      <c r="W1705">
        <f t="shared" si="607"/>
        <v>11.053159861306796</v>
      </c>
      <c r="X1705">
        <f t="shared" si="608"/>
        <v>240.91284978977126</v>
      </c>
      <c r="Y1705">
        <f t="shared" si="609"/>
        <v>2.5613118995520285E-2</v>
      </c>
      <c r="Z1705">
        <f t="shared" si="610"/>
        <v>2.3077828829760163E-6</v>
      </c>
      <c r="AA1705">
        <f t="shared" si="611"/>
        <v>1.5913824828409154E-6</v>
      </c>
      <c r="AB1705">
        <f t="shared" si="593"/>
        <v>1.0000537537659258</v>
      </c>
      <c r="AC1705">
        <f t="shared" si="612"/>
        <v>2.1463615491455048</v>
      </c>
      <c r="AD1705">
        <f t="shared" si="613"/>
        <v>2.3441872150718725E-8</v>
      </c>
      <c r="AE1705">
        <f t="shared" si="614"/>
        <v>3.8440742812181825E-5</v>
      </c>
      <c r="AF1705">
        <f t="shared" si="615"/>
        <v>6.0705991646655133E-5</v>
      </c>
      <c r="AG1705">
        <f t="shared" si="594"/>
        <v>2.3441872150718723E-6</v>
      </c>
      <c r="AH1705">
        <f t="shared" si="595"/>
        <v>0.60705991646655133</v>
      </c>
    </row>
    <row r="1706" spans="1:34">
      <c r="A1706" s="4">
        <v>43209.524502314816</v>
      </c>
      <c r="B1706" s="3">
        <v>-1.1594949503414701E-2</v>
      </c>
      <c r="C1706">
        <v>2.8300931779595002</v>
      </c>
      <c r="D1706" s="3">
        <v>1.9050923351223902E-2</v>
      </c>
      <c r="E1706" s="3">
        <v>1.88340094934938E-2</v>
      </c>
      <c r="F1706" s="3">
        <v>1.8806034706867699E-2</v>
      </c>
      <c r="G1706">
        <v>-4521748</v>
      </c>
      <c r="H1706">
        <v>17674759</v>
      </c>
      <c r="K1706">
        <f t="shared" si="596"/>
        <v>740.33234147947053</v>
      </c>
      <c r="L1706">
        <f t="shared" si="597"/>
        <v>720.55962837800359</v>
      </c>
      <c r="M1706">
        <f t="shared" si="598"/>
        <v>241.27416520461472</v>
      </c>
      <c r="N1706">
        <f t="shared" si="599"/>
        <v>0.10674996983515478</v>
      </c>
      <c r="O1706">
        <f t="shared" si="600"/>
        <v>56.239070379345485</v>
      </c>
      <c r="P1706">
        <f t="shared" si="601"/>
        <v>56.138048636032345</v>
      </c>
      <c r="Q1706">
        <f t="shared" si="602"/>
        <v>8.3319768413105066E-2</v>
      </c>
      <c r="R1706">
        <f t="shared" si="603"/>
        <v>56.15575061093238</v>
      </c>
      <c r="S1706">
        <f t="shared" si="604"/>
        <v>241.21861869233931</v>
      </c>
      <c r="T1706">
        <f t="shared" si="605"/>
        <v>11.065446730855202</v>
      </c>
      <c r="U1706">
        <f t="shared" si="592"/>
        <v>0.7177238002412254</v>
      </c>
      <c r="V1706" s="6">
        <f t="shared" si="606"/>
        <v>87638.000000221655</v>
      </c>
      <c r="W1706">
        <f t="shared" si="607"/>
        <v>11.061950372252047</v>
      </c>
      <c r="X1706">
        <f t="shared" si="608"/>
        <v>241.23929514372765</v>
      </c>
      <c r="Y1706">
        <f t="shared" si="609"/>
        <v>1.7012094399156297E-2</v>
      </c>
      <c r="Z1706">
        <f t="shared" si="610"/>
        <v>1.7073203562681203E-6</v>
      </c>
      <c r="AA1706">
        <f t="shared" si="611"/>
        <v>1.671940619150862E-6</v>
      </c>
      <c r="AB1706">
        <f t="shared" si="593"/>
        <v>1.000089916132785</v>
      </c>
      <c r="AC1706">
        <f t="shared" si="612"/>
        <v>2.1459907703844636</v>
      </c>
      <c r="AD1706">
        <f t="shared" si="613"/>
        <v>3.7073895559530537E-8</v>
      </c>
      <c r="AE1706">
        <f t="shared" si="614"/>
        <v>4.2219869105798265E-5</v>
      </c>
      <c r="AF1706">
        <f t="shared" si="615"/>
        <v>8.7414278150301999E-5</v>
      </c>
      <c r="AG1706">
        <f t="shared" si="594"/>
        <v>3.7073895559530537E-6</v>
      </c>
      <c r="AH1706">
        <f t="shared" si="595"/>
        <v>0.87414278150301994</v>
      </c>
    </row>
    <row r="1707" spans="1:34">
      <c r="A1707" s="4">
        <v>43209.525196759256</v>
      </c>
      <c r="B1707" s="3">
        <v>-1.1606473052106599E-2</v>
      </c>
      <c r="C1707">
        <v>2.83025372275551</v>
      </c>
      <c r="D1707" s="3">
        <v>1.8946569233812601E-2</v>
      </c>
      <c r="E1707" s="3">
        <v>1.8762620574198099E-2</v>
      </c>
      <c r="F1707" s="3">
        <v>1.87304600062453E-2</v>
      </c>
      <c r="G1707">
        <v>-4522232</v>
      </c>
      <c r="H1707">
        <v>17673862</v>
      </c>
      <c r="K1707">
        <f t="shared" si="596"/>
        <v>741.06643914237702</v>
      </c>
      <c r="L1707">
        <f t="shared" si="597"/>
        <v>721.39306829706481</v>
      </c>
      <c r="M1707">
        <f t="shared" si="598"/>
        <v>241.55323651641211</v>
      </c>
      <c r="N1707">
        <f t="shared" si="599"/>
        <v>0.10679862846521054</v>
      </c>
      <c r="O1707">
        <f t="shared" si="600"/>
        <v>55.925637460552736</v>
      </c>
      <c r="P1707">
        <f t="shared" si="601"/>
        <v>55.924385833997974</v>
      </c>
      <c r="Q1707">
        <f t="shared" si="602"/>
        <v>-2.3371974495844938E-3</v>
      </c>
      <c r="R1707">
        <f t="shared" si="603"/>
        <v>55.92797465800232</v>
      </c>
      <c r="S1707">
        <f t="shared" si="604"/>
        <v>241.55479464804517</v>
      </c>
      <c r="T1707">
        <f t="shared" si="605"/>
        <v>11.070568691913701</v>
      </c>
      <c r="U1707">
        <f t="shared" si="592"/>
        <v>0.71762487227576421</v>
      </c>
      <c r="V1707" s="6">
        <f t="shared" si="606"/>
        <v>87697.99999978859</v>
      </c>
      <c r="W1707">
        <f t="shared" si="607"/>
        <v>11.071380033893515</v>
      </c>
      <c r="X1707">
        <f t="shared" si="608"/>
        <v>241.53876660784709</v>
      </c>
      <c r="Y1707">
        <f t="shared" si="609"/>
        <v>2.551223378973096E-2</v>
      </c>
      <c r="Z1707">
        <f t="shared" si="610"/>
        <v>1.2172561799295773E-6</v>
      </c>
      <c r="AA1707">
        <f t="shared" si="611"/>
        <v>1.6290429734511739E-6</v>
      </c>
      <c r="AB1707">
        <f t="shared" si="593"/>
        <v>1.0000540169947816</v>
      </c>
      <c r="AC1707">
        <f t="shared" si="612"/>
        <v>2.1458671774641225</v>
      </c>
      <c r="AD1707">
        <f t="shared" si="613"/>
        <v>2.4085973225750026E-8</v>
      </c>
      <c r="AE1707">
        <f t="shared" si="614"/>
        <v>4.6515820460629962E-5</v>
      </c>
      <c r="AF1707">
        <f t="shared" si="615"/>
        <v>5.1545950177776956E-5</v>
      </c>
      <c r="AG1707">
        <f t="shared" si="594"/>
        <v>2.4085973225750027E-6</v>
      </c>
      <c r="AH1707">
        <f t="shared" si="595"/>
        <v>0.51545950177776956</v>
      </c>
    </row>
    <row r="1708" spans="1:34">
      <c r="A1708" s="4">
        <v>43209.525891203702</v>
      </c>
      <c r="B1708" s="3">
        <v>-1.1618032277419799E-2</v>
      </c>
      <c r="C1708">
        <v>2.8305510279333199</v>
      </c>
      <c r="D1708" s="3">
        <v>1.8960209595370502E-2</v>
      </c>
      <c r="E1708" s="3">
        <v>1.87692326413526E-2</v>
      </c>
      <c r="F1708" s="3">
        <v>1.8744753093833399E-2</v>
      </c>
      <c r="G1708">
        <v>-4522713</v>
      </c>
      <c r="H1708">
        <v>17673866</v>
      </c>
      <c r="K1708">
        <f t="shared" si="596"/>
        <v>741.80280955346359</v>
      </c>
      <c r="L1708">
        <f t="shared" si="597"/>
        <v>722.11065057459973</v>
      </c>
      <c r="M1708">
        <f t="shared" si="598"/>
        <v>241.79351373728221</v>
      </c>
      <c r="N1708">
        <f t="shared" si="599"/>
        <v>0.10688873703939213</v>
      </c>
      <c r="O1708">
        <f t="shared" si="600"/>
        <v>55.966606982815385</v>
      </c>
      <c r="P1708">
        <f t="shared" si="601"/>
        <v>55.944175358890739</v>
      </c>
      <c r="Q1708">
        <f t="shared" si="602"/>
        <v>-4.4458695943276894E-3</v>
      </c>
      <c r="R1708">
        <f t="shared" si="603"/>
        <v>55.971052852409713</v>
      </c>
      <c r="S1708">
        <f t="shared" si="604"/>
        <v>241.79647765034508</v>
      </c>
      <c r="T1708">
        <f t="shared" si="605"/>
        <v>11.080053804985448</v>
      </c>
      <c r="U1708">
        <f t="shared" si="592"/>
        <v>0.71744167233971678</v>
      </c>
      <c r="V1708" s="6">
        <f t="shared" si="606"/>
        <v>87757.999999984168</v>
      </c>
      <c r="W1708">
        <f t="shared" si="607"/>
        <v>11.081335024874333</v>
      </c>
      <c r="X1708">
        <f t="shared" si="608"/>
        <v>241.84371448647531</v>
      </c>
      <c r="Y1708">
        <f t="shared" si="609"/>
        <v>-4.9743864832241984E-3</v>
      </c>
      <c r="Z1708">
        <f t="shared" si="610"/>
        <v>1.9128311299002646E-6</v>
      </c>
      <c r="AA1708">
        <f t="shared" si="611"/>
        <v>1.6347355337632667E-6</v>
      </c>
      <c r="AB1708">
        <f t="shared" si="593"/>
        <v>1.0001822095933144</v>
      </c>
      <c r="AC1708">
        <f t="shared" si="612"/>
        <v>2.1456383016857008</v>
      </c>
      <c r="AD1708">
        <f t="shared" si="613"/>
        <v>-1.2394864937242076E-7</v>
      </c>
      <c r="AE1708">
        <f t="shared" si="614"/>
        <v>5.0313971283822906E-5</v>
      </c>
      <c r="AF1708">
        <f t="shared" si="615"/>
        <v>-2.4523600755073664E-4</v>
      </c>
      <c r="AG1708" t="str">
        <f t="shared" si="594"/>
        <v>NaN</v>
      </c>
      <c r="AH1708" t="str">
        <f t="shared" si="595"/>
        <v>NaN</v>
      </c>
    </row>
    <row r="1709" spans="1:34">
      <c r="A1709" s="4">
        <v>43209.526585648149</v>
      </c>
      <c r="B1709" s="3">
        <v>-1.1633397009009099E-2</v>
      </c>
      <c r="C1709">
        <v>2.83097320128581</v>
      </c>
      <c r="D1709" s="3">
        <v>1.8967118967702801E-2</v>
      </c>
      <c r="E1709" s="3">
        <v>1.8775832816299999E-2</v>
      </c>
      <c r="F1709" s="3">
        <v>1.8752864421039701E-2</v>
      </c>
      <c r="G1709">
        <v>-4523197</v>
      </c>
      <c r="H1709">
        <v>17673872</v>
      </c>
      <c r="K1709">
        <f t="shared" si="596"/>
        <v>742.78160643734532</v>
      </c>
      <c r="L1709">
        <f t="shared" si="597"/>
        <v>723.07878519269082</v>
      </c>
      <c r="M1709">
        <f t="shared" si="598"/>
        <v>242.11768659208317</v>
      </c>
      <c r="N1709">
        <f t="shared" si="599"/>
        <v>0.10701669121472997</v>
      </c>
      <c r="O1709">
        <f t="shared" si="600"/>
        <v>55.987359635330314</v>
      </c>
      <c r="P1709">
        <f t="shared" si="601"/>
        <v>55.963929291112869</v>
      </c>
      <c r="Q1709">
        <f t="shared" si="602"/>
        <v>-8.1400924057604129E-3</v>
      </c>
      <c r="R1709">
        <f t="shared" si="603"/>
        <v>55.995499727736075</v>
      </c>
      <c r="S1709">
        <f t="shared" si="604"/>
        <v>242.1231133203537</v>
      </c>
      <c r="T1709">
        <f t="shared" si="605"/>
        <v>11.093522665547326</v>
      </c>
      <c r="U1709">
        <f t="shared" si="592"/>
        <v>0.7171815284305294</v>
      </c>
      <c r="V1709" s="6">
        <f t="shared" si="606"/>
        <v>87818.000000179745</v>
      </c>
      <c r="W1709">
        <f t="shared" si="607"/>
        <v>11.092375696489842</v>
      </c>
      <c r="X1709">
        <f t="shared" si="608"/>
        <v>242.14399877843761</v>
      </c>
      <c r="Y1709">
        <f t="shared" si="609"/>
        <v>-2.1048220013402861E-3</v>
      </c>
      <c r="Z1709">
        <f t="shared" si="610"/>
        <v>1.7621929079382188E-6</v>
      </c>
      <c r="AA1709">
        <f t="shared" si="611"/>
        <v>1.5868956251694717E-6</v>
      </c>
      <c r="AB1709">
        <f t="shared" si="593"/>
        <v>1.0001699065784591</v>
      </c>
      <c r="AC1709">
        <f t="shared" si="612"/>
        <v>2.1453132980803429</v>
      </c>
      <c r="AD1709">
        <f t="shared" si="613"/>
        <v>-2.843158165988316E-7</v>
      </c>
      <c r="AE1709">
        <f t="shared" si="614"/>
        <v>5.3744461943998284E-5</v>
      </c>
      <c r="AF1709">
        <f t="shared" si="615"/>
        <v>-5.2662119829735088E-4</v>
      </c>
      <c r="AG1709" t="str">
        <f t="shared" si="594"/>
        <v>NaN</v>
      </c>
      <c r="AH1709" t="str">
        <f t="shared" si="595"/>
        <v>NaN</v>
      </c>
    </row>
    <row r="1710" spans="1:34">
      <c r="A1710" s="4">
        <v>43209.527291666665</v>
      </c>
      <c r="B1710" s="3">
        <v>-1.16504623262153E-2</v>
      </c>
      <c r="C1710">
        <v>2.8312193699730401</v>
      </c>
      <c r="D1710" s="3">
        <v>1.8942276147045099E-2</v>
      </c>
      <c r="E1710" s="3">
        <v>1.8752857072158801E-2</v>
      </c>
      <c r="F1710" s="3">
        <v>1.87233253733575E-2</v>
      </c>
      <c r="G1710">
        <v>-4523680</v>
      </c>
      <c r="H1710">
        <v>17673616</v>
      </c>
      <c r="K1710">
        <f t="shared" si="596"/>
        <v>743.86873765124267</v>
      </c>
      <c r="L1710">
        <f t="shared" si="597"/>
        <v>724.20474521592837</v>
      </c>
      <c r="M1710">
        <f t="shared" si="598"/>
        <v>242.49470613905936</v>
      </c>
      <c r="N1710">
        <f t="shared" si="599"/>
        <v>0.10709130111415339</v>
      </c>
      <c r="O1710">
        <f t="shared" si="600"/>
        <v>55.912742955289808</v>
      </c>
      <c r="P1710">
        <f t="shared" si="601"/>
        <v>55.895164251377516</v>
      </c>
      <c r="Q1710">
        <f t="shared" si="602"/>
        <v>6.2714959960672445E-3</v>
      </c>
      <c r="R1710">
        <f t="shared" si="603"/>
        <v>55.906471459293741</v>
      </c>
      <c r="S1710">
        <f t="shared" si="604"/>
        <v>242.49052514172865</v>
      </c>
      <c r="T1710">
        <f t="shared" si="605"/>
        <v>11.101376339170844</v>
      </c>
      <c r="U1710">
        <f t="shared" si="592"/>
        <v>0.71702983888348015</v>
      </c>
      <c r="V1710" s="6">
        <f t="shared" si="606"/>
        <v>87878.999999980442</v>
      </c>
      <c r="W1710">
        <f t="shared" si="607"/>
        <v>11.103585640892478</v>
      </c>
      <c r="X1710">
        <f t="shared" si="608"/>
        <v>242.44418175205763</v>
      </c>
      <c r="Y1710">
        <f t="shared" si="609"/>
        <v>7.3654049884434398E-3</v>
      </c>
      <c r="Z1710">
        <f t="shared" si="610"/>
        <v>1.1288068449460324E-6</v>
      </c>
      <c r="AA1710">
        <f t="shared" si="611"/>
        <v>1.7038786866225943E-6</v>
      </c>
      <c r="AB1710">
        <f t="shared" si="593"/>
        <v>1.0001299169298441</v>
      </c>
      <c r="AC1710">
        <f t="shared" si="612"/>
        <v>2.1451237889358072</v>
      </c>
      <c r="AD1710">
        <f t="shared" si="613"/>
        <v>8.7231171568193678E-8</v>
      </c>
      <c r="AE1710">
        <f t="shared" si="614"/>
        <v>5.3905014244553121E-5</v>
      </c>
      <c r="AF1710">
        <f t="shared" si="615"/>
        <v>1.6109185265568304E-4</v>
      </c>
      <c r="AG1710">
        <f t="shared" si="594"/>
        <v>8.7231171568193675E-6</v>
      </c>
      <c r="AH1710">
        <f t="shared" si="595"/>
        <v>1.6109185265568304</v>
      </c>
    </row>
    <row r="1711" spans="1:34">
      <c r="A1711" s="4">
        <v>43209.527986111112</v>
      </c>
      <c r="B1711" s="3">
        <v>-1.16697395939445E-2</v>
      </c>
      <c r="C1711">
        <v>2.8314013207418598</v>
      </c>
      <c r="D1711" s="3">
        <v>1.8954465659335298E-2</v>
      </c>
      <c r="E1711" s="3">
        <v>1.8761657305422001E-2</v>
      </c>
      <c r="F1711" s="3">
        <v>1.8729602420990001E-2</v>
      </c>
      <c r="G1711">
        <v>-4524164</v>
      </c>
      <c r="H1711">
        <v>17673652</v>
      </c>
      <c r="K1711">
        <f t="shared" si="596"/>
        <v>745.0967792524533</v>
      </c>
      <c r="L1711">
        <f t="shared" si="597"/>
        <v>725.42453569515419</v>
      </c>
      <c r="M1711">
        <f t="shared" si="598"/>
        <v>242.90314413365286</v>
      </c>
      <c r="N1711">
        <f t="shared" si="599"/>
        <v>0.10714644756155252</v>
      </c>
      <c r="O1711">
        <f t="shared" si="600"/>
        <v>55.949354777712863</v>
      </c>
      <c r="P1711">
        <f t="shared" si="601"/>
        <v>55.921502827673692</v>
      </c>
      <c r="Q1711">
        <f t="shared" si="602"/>
        <v>2.3964811375023487E-2</v>
      </c>
      <c r="R1711">
        <f t="shared" si="603"/>
        <v>55.925389966337839</v>
      </c>
      <c r="S1711">
        <f t="shared" si="604"/>
        <v>242.88716759273618</v>
      </c>
      <c r="T1711">
        <f t="shared" si="605"/>
        <v>11.107181228370752</v>
      </c>
      <c r="U1711">
        <f t="shared" si="592"/>
        <v>0.71691772052261915</v>
      </c>
      <c r="V1711" s="6">
        <f t="shared" si="606"/>
        <v>87939.00000017602</v>
      </c>
      <c r="W1711">
        <f t="shared" si="607"/>
        <v>11.115069923950095</v>
      </c>
      <c r="X1711">
        <f t="shared" si="608"/>
        <v>242.75461347847875</v>
      </c>
      <c r="Y1711">
        <f t="shared" si="609"/>
        <v>2.7389190794112988E-2</v>
      </c>
      <c r="Z1711">
        <f t="shared" si="610"/>
        <v>1.4069584343846368E-6</v>
      </c>
      <c r="AA1711">
        <f t="shared" si="611"/>
        <v>1.9233913018022048E-6</v>
      </c>
      <c r="AB1711">
        <f t="shared" si="593"/>
        <v>1.0000458526214133</v>
      </c>
      <c r="AC1711">
        <f t="shared" si="612"/>
        <v>2.1449837169594135</v>
      </c>
      <c r="AD1711">
        <f t="shared" si="613"/>
        <v>2.6478278966054195E-8</v>
      </c>
      <c r="AE1711">
        <f t="shared" si="614"/>
        <v>5.3097988195957108E-5</v>
      </c>
      <c r="AF1711">
        <f t="shared" si="615"/>
        <v>4.9641251600531589E-5</v>
      </c>
      <c r="AG1711">
        <f t="shared" si="594"/>
        <v>2.6478278966054196E-6</v>
      </c>
      <c r="AH1711">
        <f t="shared" si="595"/>
        <v>0.49641251600531588</v>
      </c>
    </row>
    <row r="1712" spans="1:34">
      <c r="A1712" s="4">
        <v>43209.528680555559</v>
      </c>
      <c r="B1712" s="3">
        <v>-1.16839983502723E-2</v>
      </c>
      <c r="C1712">
        <v>2.83174857318954</v>
      </c>
      <c r="D1712" s="3">
        <v>1.8961493953738699E-2</v>
      </c>
      <c r="E1712" s="3">
        <v>1.8768994797210298E-2</v>
      </c>
      <c r="F1712" s="3">
        <v>1.8727327437882201E-2</v>
      </c>
      <c r="G1712">
        <v>-4524647</v>
      </c>
      <c r="H1712">
        <v>17673654</v>
      </c>
      <c r="K1712">
        <f t="shared" si="596"/>
        <v>746.00512094267845</v>
      </c>
      <c r="L1712">
        <f t="shared" si="597"/>
        <v>726.33586782996963</v>
      </c>
      <c r="M1712">
        <f t="shared" si="598"/>
        <v>243.20829708892833</v>
      </c>
      <c r="N1712">
        <f t="shared" si="599"/>
        <v>0.10725169437619607</v>
      </c>
      <c r="O1712">
        <f t="shared" si="600"/>
        <v>55.970464618739165</v>
      </c>
      <c r="P1712">
        <f t="shared" si="601"/>
        <v>55.943463505477176</v>
      </c>
      <c r="Q1712">
        <f t="shared" si="602"/>
        <v>5.1931265011248229E-2</v>
      </c>
      <c r="R1712">
        <f t="shared" si="603"/>
        <v>55.918533353727916</v>
      </c>
      <c r="S1712">
        <f t="shared" si="604"/>
        <v>243.1736762455875</v>
      </c>
      <c r="T1712">
        <f t="shared" si="605"/>
        <v>11.118259840438494</v>
      </c>
      <c r="U1712">
        <f t="shared" si="592"/>
        <v>0.71670374299731665</v>
      </c>
      <c r="V1712" s="6">
        <f t="shared" si="606"/>
        <v>87999.000000371598</v>
      </c>
      <c r="W1712">
        <f t="shared" si="607"/>
        <v>11.126136862032574</v>
      </c>
      <c r="X1712">
        <f t="shared" si="608"/>
        <v>243.06017083344011</v>
      </c>
      <c r="Y1712">
        <f t="shared" si="609"/>
        <v>2.1179527946441585E-2</v>
      </c>
      <c r="Z1712">
        <f t="shared" si="610"/>
        <v>1.9729035228194507E-6</v>
      </c>
      <c r="AA1712">
        <f t="shared" si="611"/>
        <v>2.0125125441817368E-6</v>
      </c>
      <c r="AB1712">
        <f t="shared" si="593"/>
        <v>1.0000717615753449</v>
      </c>
      <c r="AC1712">
        <f t="shared" si="612"/>
        <v>2.1447163900502191</v>
      </c>
      <c r="AD1712">
        <f t="shared" si="613"/>
        <v>3.5823622343365063E-8</v>
      </c>
      <c r="AE1712">
        <f t="shared" si="614"/>
        <v>5.0666287176105032E-5</v>
      </c>
      <c r="AF1712">
        <f t="shared" si="615"/>
        <v>7.0385216934145436E-5</v>
      </c>
      <c r="AG1712">
        <f t="shared" si="594"/>
        <v>3.5823622343365065E-6</v>
      </c>
      <c r="AH1712">
        <f t="shared" si="595"/>
        <v>0.70385216934145434</v>
      </c>
    </row>
    <row r="1713" spans="1:34">
      <c r="A1713" s="4">
        <v>43209.529374999998</v>
      </c>
      <c r="B1713" s="3">
        <v>-1.1688457927939501E-2</v>
      </c>
      <c r="C1713">
        <v>2.8321433944656702</v>
      </c>
      <c r="D1713" s="3">
        <v>1.8970639061008099E-2</v>
      </c>
      <c r="E1713" s="3">
        <v>1.87790199278061E-2</v>
      </c>
      <c r="F1713" s="3">
        <v>1.8757771714444999E-2</v>
      </c>
      <c r="G1713">
        <v>-4525127</v>
      </c>
      <c r="H1713">
        <v>17673657</v>
      </c>
      <c r="K1713">
        <f t="shared" si="596"/>
        <v>746.28921446547872</v>
      </c>
      <c r="L1713">
        <f t="shared" si="597"/>
        <v>726.57994262830471</v>
      </c>
      <c r="M1713">
        <f t="shared" si="598"/>
        <v>243.2900237648293</v>
      </c>
      <c r="N1713">
        <f t="shared" si="599"/>
        <v>0.10737135856270881</v>
      </c>
      <c r="O1713">
        <f t="shared" si="600"/>
        <v>55.997932415269155</v>
      </c>
      <c r="P1713">
        <f t="shared" si="601"/>
        <v>55.973468126852474</v>
      </c>
      <c r="Q1713">
        <f t="shared" si="602"/>
        <v>-1.2357492546946958E-2</v>
      </c>
      <c r="R1713">
        <f t="shared" si="603"/>
        <v>56.010289907816102</v>
      </c>
      <c r="S1713">
        <f t="shared" si="604"/>
        <v>243.29826209319393</v>
      </c>
      <c r="T1713">
        <f t="shared" si="605"/>
        <v>11.130856070597732</v>
      </c>
      <c r="U1713">
        <f t="shared" si="592"/>
        <v>0.71646045348224641</v>
      </c>
      <c r="V1713" s="6">
        <f t="shared" si="606"/>
        <v>88058.999999938533</v>
      </c>
      <c r="W1713">
        <f t="shared" si="607"/>
        <v>11.136444991069318</v>
      </c>
      <c r="X1713">
        <f t="shared" si="608"/>
        <v>243.36649793885442</v>
      </c>
      <c r="Y1713">
        <f t="shared" si="609"/>
        <v>1.3131886412490227E-2</v>
      </c>
      <c r="Z1713">
        <f t="shared" si="610"/>
        <v>2.5262017864399798E-6</v>
      </c>
      <c r="AA1713">
        <f t="shared" si="611"/>
        <v>2.0313259915965076E-6</v>
      </c>
      <c r="AB1713">
        <f t="shared" si="593"/>
        <v>1.0001053790553296</v>
      </c>
      <c r="AC1713">
        <f t="shared" si="612"/>
        <v>2.1444124430164764</v>
      </c>
      <c r="AD1713">
        <f t="shared" si="613"/>
        <v>5.8309341103502624E-8</v>
      </c>
      <c r="AE1713">
        <f t="shared" si="614"/>
        <v>4.918118595454369E-5</v>
      </c>
      <c r="AF1713">
        <f t="shared" si="615"/>
        <v>1.1802395743900814E-4</v>
      </c>
      <c r="AG1713">
        <f t="shared" si="594"/>
        <v>5.8309341103502623E-6</v>
      </c>
      <c r="AH1713">
        <f t="shared" si="595"/>
        <v>1.1802395743900815</v>
      </c>
    </row>
    <row r="1714" spans="1:34">
      <c r="A1714" s="4">
        <v>43209.530069444445</v>
      </c>
      <c r="B1714" s="3">
        <v>-1.17055589217671E-2</v>
      </c>
      <c r="C1714">
        <v>2.83269876053782</v>
      </c>
      <c r="D1714" s="3">
        <v>1.8977120313884401E-2</v>
      </c>
      <c r="E1714">
        <v>1.8785869839102801E-2</v>
      </c>
      <c r="F1714" s="3">
        <v>1.8760189628428601E-2</v>
      </c>
      <c r="G1714">
        <v>-4525611</v>
      </c>
      <c r="H1714">
        <v>17673656</v>
      </c>
      <c r="K1714">
        <f t="shared" si="596"/>
        <v>747.3786184275624</v>
      </c>
      <c r="L1714">
        <f t="shared" si="597"/>
        <v>727.66616826446261</v>
      </c>
      <c r="M1714">
        <f t="shared" si="598"/>
        <v>243.65373854049304</v>
      </c>
      <c r="N1714">
        <f t="shared" si="599"/>
        <v>0.10753968137928027</v>
      </c>
      <c r="O1714">
        <f t="shared" si="600"/>
        <v>56.017399189143028</v>
      </c>
      <c r="P1714">
        <f t="shared" si="601"/>
        <v>55.99396950515851</v>
      </c>
      <c r="Q1714">
        <f t="shared" si="602"/>
        <v>-1.7811322683058961E-4</v>
      </c>
      <c r="R1714">
        <f t="shared" si="603"/>
        <v>56.017577302369858</v>
      </c>
      <c r="S1714">
        <f t="shared" si="604"/>
        <v>243.65385728264425</v>
      </c>
      <c r="T1714">
        <f t="shared" si="605"/>
        <v>11.14857426181578</v>
      </c>
      <c r="U1714">
        <f t="shared" si="592"/>
        <v>0.7161182360017091</v>
      </c>
      <c r="V1714" s="6">
        <f t="shared" si="606"/>
        <v>88119.00000013411</v>
      </c>
      <c r="W1714">
        <f t="shared" si="607"/>
        <v>11.146869859959253</v>
      </c>
      <c r="X1714">
        <f t="shared" si="608"/>
        <v>243.67159714561274</v>
      </c>
      <c r="Y1714">
        <f t="shared" si="609"/>
        <v>-1.5829258381153011E-2</v>
      </c>
      <c r="Z1714">
        <f t="shared" si="610"/>
        <v>2.7538444861868487E-6</v>
      </c>
      <c r="AA1714">
        <f t="shared" si="611"/>
        <v>2.0448649549867864E-6</v>
      </c>
      <c r="AB1714">
        <f t="shared" si="593"/>
        <v>1.0002261031365054</v>
      </c>
      <c r="AC1714">
        <f t="shared" si="612"/>
        <v>2.143984903062385</v>
      </c>
      <c r="AD1714">
        <f t="shared" si="613"/>
        <v>-4.8685887832896534E-8</v>
      </c>
      <c r="AE1714">
        <f t="shared" si="614"/>
        <v>4.8974823386569676E-5</v>
      </c>
      <c r="AF1714">
        <f t="shared" si="615"/>
        <v>-9.8960356614002259E-5</v>
      </c>
      <c r="AG1714" t="str">
        <f t="shared" si="594"/>
        <v>NaN</v>
      </c>
      <c r="AH1714" t="str">
        <f t="shared" si="595"/>
        <v>NaN</v>
      </c>
    </row>
    <row r="1715" spans="1:34">
      <c r="A1715" s="4">
        <v>43209.530763888892</v>
      </c>
      <c r="B1715" s="3">
        <v>-1.17166305665887E-2</v>
      </c>
      <c r="C1715">
        <v>2.8331792057051599</v>
      </c>
      <c r="D1715" s="3">
        <v>1.8983482644689499E-2</v>
      </c>
      <c r="E1715" s="3">
        <v>1.8792339199771999E-2</v>
      </c>
      <c r="F1715">
        <v>1.8778067898820201E-2</v>
      </c>
      <c r="G1715">
        <v>-4526089</v>
      </c>
      <c r="H1715">
        <v>17673655</v>
      </c>
      <c r="K1715">
        <f t="shared" si="596"/>
        <v>748.08392794682368</v>
      </c>
      <c r="L1715">
        <f t="shared" si="597"/>
        <v>728.34797696000624</v>
      </c>
      <c r="M1715">
        <f t="shared" si="598"/>
        <v>243.88203723690606</v>
      </c>
      <c r="N1715">
        <f t="shared" si="599"/>
        <v>0.10768529683515744</v>
      </c>
      <c r="O1715">
        <f t="shared" si="600"/>
        <v>56.036508774505215</v>
      </c>
      <c r="P1715">
        <f t="shared" si="601"/>
        <v>56.013331918003367</v>
      </c>
      <c r="Q1715">
        <f t="shared" si="602"/>
        <v>-3.4952169369681485E-2</v>
      </c>
      <c r="R1715">
        <f t="shared" si="603"/>
        <v>56.071460943874897</v>
      </c>
      <c r="S1715">
        <f t="shared" si="604"/>
        <v>243.90533868315251</v>
      </c>
      <c r="T1715">
        <f t="shared" si="605"/>
        <v>11.163902204539692</v>
      </c>
      <c r="U1715">
        <f t="shared" si="592"/>
        <v>0.71582218490505722</v>
      </c>
      <c r="V1715" s="6">
        <f t="shared" si="606"/>
        <v>88179.000000329688</v>
      </c>
      <c r="W1715">
        <f t="shared" si="607"/>
        <v>11.157323913812503</v>
      </c>
      <c r="X1715">
        <f t="shared" si="608"/>
        <v>243.98482211268725</v>
      </c>
      <c r="Y1715">
        <f t="shared" si="609"/>
        <v>-2.1691043871742959E-2</v>
      </c>
      <c r="Z1715">
        <f t="shared" si="610"/>
        <v>2.5366798265569903E-6</v>
      </c>
      <c r="AA1715">
        <f t="shared" si="611"/>
        <v>1.9942776862270216E-6</v>
      </c>
      <c r="AB1715">
        <f t="shared" si="593"/>
        <v>1.0002503317322173</v>
      </c>
      <c r="AC1715">
        <f t="shared" si="612"/>
        <v>2.1436150398044571</v>
      </c>
      <c r="AD1715">
        <f t="shared" si="613"/>
        <v>-3.464409972392912E-8</v>
      </c>
      <c r="AE1715">
        <f t="shared" si="614"/>
        <v>4.6183736562506416E-5</v>
      </c>
      <c r="AF1715">
        <f t="shared" si="615"/>
        <v>-7.4674315235426667E-5</v>
      </c>
      <c r="AG1715" t="str">
        <f t="shared" si="594"/>
        <v>NaN</v>
      </c>
      <c r="AH1715" t="str">
        <f t="shared" si="595"/>
        <v>NaN</v>
      </c>
    </row>
    <row r="1716" spans="1:34">
      <c r="A1716" s="4">
        <v>43209.531469907408</v>
      </c>
      <c r="B1716" s="3">
        <v>-1.1731460148857901E-2</v>
      </c>
      <c r="C1716">
        <v>2.8336608400932199</v>
      </c>
      <c r="D1716" s="3">
        <v>1.8994078601226601E-2</v>
      </c>
      <c r="E1716" s="3">
        <v>1.8801710258976499E-2</v>
      </c>
      <c r="F1716">
        <v>1.8786965345843801E-2</v>
      </c>
      <c r="G1716">
        <v>-4526575</v>
      </c>
      <c r="H1716">
        <v>17673655</v>
      </c>
      <c r="K1716">
        <f t="shared" si="596"/>
        <v>749.02863360796721</v>
      </c>
      <c r="L1716">
        <f t="shared" si="597"/>
        <v>729.28098700801388</v>
      </c>
      <c r="M1716">
        <f t="shared" si="598"/>
        <v>244.19444888417985</v>
      </c>
      <c r="N1716">
        <f t="shared" si="599"/>
        <v>0.10783127272533402</v>
      </c>
      <c r="O1716">
        <f t="shared" si="600"/>
        <v>56.068334270874807</v>
      </c>
      <c r="P1716">
        <f t="shared" si="601"/>
        <v>56.041378942491441</v>
      </c>
      <c r="Q1716">
        <f t="shared" si="602"/>
        <v>-2.9942849018716799E-2</v>
      </c>
      <c r="R1716">
        <f t="shared" si="603"/>
        <v>56.098277119893524</v>
      </c>
      <c r="S1716">
        <f t="shared" si="604"/>
        <v>244.21441078352566</v>
      </c>
      <c r="T1716">
        <f t="shared" si="605"/>
        <v>11.179268087716174</v>
      </c>
      <c r="U1716">
        <f t="shared" si="592"/>
        <v>0.71552540100865525</v>
      </c>
      <c r="V1716" s="6">
        <f t="shared" si="606"/>
        <v>88240.000000130385</v>
      </c>
      <c r="W1716">
        <f t="shared" si="607"/>
        <v>11.166776923424637</v>
      </c>
      <c r="X1716">
        <f t="shared" si="608"/>
        <v>244.29676861608462</v>
      </c>
      <c r="Y1716">
        <f t="shared" si="609"/>
        <v>-4.0922636374413436E-2</v>
      </c>
      <c r="Z1716">
        <f t="shared" si="610"/>
        <v>1.893887039841616E-6</v>
      </c>
      <c r="AA1716">
        <f t="shared" si="611"/>
        <v>1.8557748775597233E-6</v>
      </c>
      <c r="AB1716">
        <f t="shared" si="593"/>
        <v>1.0003300980993992</v>
      </c>
      <c r="AC1716">
        <f t="shared" si="612"/>
        <v>2.1432442610434088</v>
      </c>
      <c r="AD1716">
        <f t="shared" si="613"/>
        <v>-1.7084830063524595E-8</v>
      </c>
      <c r="AE1716">
        <f t="shared" si="614"/>
        <v>4.4308187171037224E-5</v>
      </c>
      <c r="AF1716">
        <f t="shared" si="615"/>
        <v>-3.83846617349107E-5</v>
      </c>
      <c r="AG1716" t="str">
        <f t="shared" si="594"/>
        <v>NaN</v>
      </c>
      <c r="AH1716" t="str">
        <f t="shared" si="595"/>
        <v>NaN</v>
      </c>
    </row>
    <row r="1717" spans="1:34">
      <c r="A1717" s="4">
        <v>43209.532164351855</v>
      </c>
      <c r="B1717" s="3">
        <v>-1.17497860400181E-2</v>
      </c>
      <c r="C1717">
        <v>2.83389749501475</v>
      </c>
      <c r="D1717" s="3">
        <v>1.89608755589688E-2</v>
      </c>
      <c r="E1717" s="3">
        <v>1.8768697492032499E-2</v>
      </c>
      <c r="F1717" s="3">
        <v>1.8763143533196899E-2</v>
      </c>
      <c r="G1717">
        <v>-4527058</v>
      </c>
      <c r="H1717">
        <v>17673356</v>
      </c>
      <c r="K1717">
        <f t="shared" si="596"/>
        <v>750.19606859098053</v>
      </c>
      <c r="L1717">
        <f t="shared" si="597"/>
        <v>730.4797355469467</v>
      </c>
      <c r="M1717">
        <f t="shared" si="598"/>
        <v>244.59584113768747</v>
      </c>
      <c r="N1717">
        <f t="shared" si="599"/>
        <v>0.10790299915038054</v>
      </c>
      <c r="O1717">
        <f t="shared" si="600"/>
        <v>55.968607238479485</v>
      </c>
      <c r="P1717">
        <f t="shared" si="601"/>
        <v>55.942573688710446</v>
      </c>
      <c r="Q1717">
        <f t="shared" si="602"/>
        <v>-5.7872890734842031E-2</v>
      </c>
      <c r="R1717">
        <f t="shared" si="603"/>
        <v>56.026480129214328</v>
      </c>
      <c r="S1717">
        <f t="shared" si="604"/>
        <v>244.63442306484404</v>
      </c>
      <c r="T1717">
        <f t="shared" si="605"/>
        <v>11.18681823772107</v>
      </c>
      <c r="U1717">
        <f t="shared" si="592"/>
        <v>0.71537957385956552</v>
      </c>
      <c r="V1717" s="6">
        <f t="shared" si="606"/>
        <v>88300.000000325963</v>
      </c>
      <c r="W1717">
        <f t="shared" si="607"/>
        <v>11.176410879809195</v>
      </c>
      <c r="X1717">
        <f t="shared" si="608"/>
        <v>244.60961191905045</v>
      </c>
      <c r="Y1717">
        <f t="shared" si="609"/>
        <v>-3.4615209044318362E-2</v>
      </c>
      <c r="Z1717">
        <f t="shared" si="610"/>
        <v>1.223579588677982E-6</v>
      </c>
      <c r="AA1717">
        <f t="shared" si="611"/>
        <v>1.6897424705874697E-6</v>
      </c>
      <c r="AB1717">
        <f t="shared" si="593"/>
        <v>1.0003033230820053</v>
      </c>
      <c r="AC1717">
        <f t="shared" si="612"/>
        <v>2.1430620759237904</v>
      </c>
      <c r="AD1717">
        <f t="shared" si="613"/>
        <v>-1.8389317856874413E-8</v>
      </c>
      <c r="AE1717">
        <f t="shared" si="614"/>
        <v>4.5400551944664336E-5</v>
      </c>
      <c r="AF1717">
        <f t="shared" si="615"/>
        <v>-4.0321392574134864E-5</v>
      </c>
      <c r="AG1717" t="str">
        <f t="shared" si="594"/>
        <v>NaN</v>
      </c>
      <c r="AH1717" t="str">
        <f t="shared" si="595"/>
        <v>NaN</v>
      </c>
    </row>
    <row r="1718" spans="1:34">
      <c r="A1718" s="4">
        <v>43209.532858796294</v>
      </c>
      <c r="B1718" s="3">
        <v>-1.1760215505655701E-2</v>
      </c>
      <c r="C1718">
        <v>2.8341210685084701</v>
      </c>
      <c r="D1718" s="3">
        <v>1.8968974152012399E-2</v>
      </c>
      <c r="E1718">
        <v>1.87784491018647E-2</v>
      </c>
      <c r="F1718" s="3">
        <v>1.8757331010911E-2</v>
      </c>
      <c r="G1718">
        <v>-4527540</v>
      </c>
      <c r="H1718">
        <v>17673357</v>
      </c>
      <c r="K1718">
        <f t="shared" si="596"/>
        <v>750.8604686429635</v>
      </c>
      <c r="L1718">
        <f t="shared" si="597"/>
        <v>731.15177610657406</v>
      </c>
      <c r="M1718">
        <f t="shared" si="598"/>
        <v>244.82086904463907</v>
      </c>
      <c r="N1718">
        <f t="shared" si="599"/>
        <v>0.10797076079816725</v>
      </c>
      <c r="O1718">
        <f t="shared" si="600"/>
        <v>55.992931776109039</v>
      </c>
      <c r="P1718">
        <f t="shared" si="601"/>
        <v>55.971759678660284</v>
      </c>
      <c r="Q1718">
        <f t="shared" si="602"/>
        <v>-1.6029887379396257E-2</v>
      </c>
      <c r="R1718">
        <f t="shared" si="603"/>
        <v>56.008961663488435</v>
      </c>
      <c r="S1718">
        <f t="shared" si="604"/>
        <v>244.83155563622535</v>
      </c>
      <c r="T1718">
        <f t="shared" si="605"/>
        <v>11.193951042751252</v>
      </c>
      <c r="U1718">
        <f t="shared" si="592"/>
        <v>0.71524180750765343</v>
      </c>
      <c r="V1718" s="6">
        <f t="shared" si="606"/>
        <v>88359.999999892898</v>
      </c>
      <c r="W1718">
        <f t="shared" si="607"/>
        <v>11.186109043113017</v>
      </c>
      <c r="X1718">
        <f t="shared" si="608"/>
        <v>244.91435734243882</v>
      </c>
      <c r="Y1718">
        <f t="shared" si="609"/>
        <v>-1.9440613839771952E-2</v>
      </c>
      <c r="Z1718">
        <f t="shared" si="610"/>
        <v>1.0528475530662838E-6</v>
      </c>
      <c r="AA1718">
        <f t="shared" si="611"/>
        <v>1.4191909129001241E-6</v>
      </c>
      <c r="AB1718">
        <f t="shared" si="593"/>
        <v>1.0002400077398808</v>
      </c>
      <c r="AC1718">
        <f t="shared" si="612"/>
        <v>2.1428899613384123</v>
      </c>
      <c r="AD1718">
        <f t="shared" si="613"/>
        <v>-2.7498438031243981E-8</v>
      </c>
      <c r="AE1718">
        <f t="shared" si="614"/>
        <v>4.5550696557442608E-5</v>
      </c>
      <c r="AF1718">
        <f t="shared" si="615"/>
        <v>-6.0095788682285095E-5</v>
      </c>
      <c r="AG1718" t="str">
        <f t="shared" si="594"/>
        <v>NaN</v>
      </c>
      <c r="AH1718" t="str">
        <f t="shared" si="595"/>
        <v>NaN</v>
      </c>
    </row>
    <row r="1719" spans="1:34">
      <c r="A1719" s="4">
        <v>43209.533553240741</v>
      </c>
      <c r="B1719" s="3">
        <v>-1.17785176124016E-2</v>
      </c>
      <c r="C1719">
        <v>2.8342935055115999</v>
      </c>
      <c r="D1719" s="3">
        <v>1.89795225397211E-2</v>
      </c>
      <c r="E1719" s="3">
        <v>1.8788533693496E-2</v>
      </c>
      <c r="F1719" s="3">
        <v>1.8757354832723699E-2</v>
      </c>
      <c r="G1719">
        <v>-4528023</v>
      </c>
      <c r="H1719">
        <v>17673362</v>
      </c>
      <c r="K1719">
        <f t="shared" si="596"/>
        <v>752.02638846051718</v>
      </c>
      <c r="L1719">
        <f t="shared" si="597"/>
        <v>732.3176646105718</v>
      </c>
      <c r="M1719">
        <f t="shared" si="598"/>
        <v>245.21125835378885</v>
      </c>
      <c r="N1719">
        <f t="shared" si="599"/>
        <v>0.10802302377119256</v>
      </c>
      <c r="O1719">
        <f t="shared" si="600"/>
        <v>56.024614397074195</v>
      </c>
      <c r="P1719">
        <f t="shared" si="601"/>
        <v>56.001942263388742</v>
      </c>
      <c r="Q1719">
        <f t="shared" si="602"/>
        <v>1.5580936594922434E-2</v>
      </c>
      <c r="R1719">
        <f t="shared" si="603"/>
        <v>56.009033460479273</v>
      </c>
      <c r="S1719">
        <f t="shared" si="604"/>
        <v>245.20087106272558</v>
      </c>
      <c r="T1719">
        <f t="shared" si="605"/>
        <v>11.199452408332862</v>
      </c>
      <c r="U1719">
        <f t="shared" si="592"/>
        <v>0.71513555154474595</v>
      </c>
      <c r="V1719" s="6">
        <f t="shared" si="606"/>
        <v>88420.000000088476</v>
      </c>
      <c r="W1719">
        <f t="shared" si="607"/>
        <v>11.195483253324227</v>
      </c>
      <c r="X1719">
        <f t="shared" si="608"/>
        <v>245.21689437943465</v>
      </c>
      <c r="Y1719">
        <f t="shared" si="609"/>
        <v>9.2426517276322784E-3</v>
      </c>
      <c r="Z1719">
        <f t="shared" si="610"/>
        <v>1.0033838621483641E-6</v>
      </c>
      <c r="AA1719">
        <f t="shared" si="611"/>
        <v>1.1837279271238051E-6</v>
      </c>
      <c r="AB1719">
        <f t="shared" si="593"/>
        <v>1.0001206682958383</v>
      </c>
      <c r="AC1719">
        <f t="shared" si="612"/>
        <v>2.1427572133869282</v>
      </c>
      <c r="AD1719">
        <f t="shared" si="613"/>
        <v>4.8239808855189476E-8</v>
      </c>
      <c r="AE1719">
        <f t="shared" si="614"/>
        <v>4.3865875677346967E-5</v>
      </c>
      <c r="AF1719">
        <f t="shared" si="615"/>
        <v>1.0947370357739696E-4</v>
      </c>
      <c r="AG1719">
        <f t="shared" si="594"/>
        <v>4.8239808855189473E-6</v>
      </c>
      <c r="AH1719">
        <f t="shared" si="595"/>
        <v>1.0947370357739694</v>
      </c>
    </row>
    <row r="1720" spans="1:34">
      <c r="A1720" s="4">
        <v>43209.534259259257</v>
      </c>
      <c r="B1720" s="3">
        <v>-1.17939893738549E-2</v>
      </c>
      <c r="C1720">
        <v>2.8345016191360601</v>
      </c>
      <c r="D1720" s="3">
        <v>1.8986943276959201E-2</v>
      </c>
      <c r="E1720" s="3">
        <v>1.8794479797052201E-2</v>
      </c>
      <c r="F1720" s="3">
        <v>1.8760570777430999E-2</v>
      </c>
      <c r="G1720">
        <v>-4528507</v>
      </c>
      <c r="H1720">
        <v>17673358</v>
      </c>
      <c r="K1720">
        <f t="shared" si="596"/>
        <v>753.01200358894528</v>
      </c>
      <c r="L1720">
        <f t="shared" si="597"/>
        <v>733.29905240895073</v>
      </c>
      <c r="M1720">
        <f t="shared" si="598"/>
        <v>245.53986893988133</v>
      </c>
      <c r="N1720">
        <f t="shared" si="599"/>
        <v>0.10808609977311766</v>
      </c>
      <c r="O1720">
        <f t="shared" si="600"/>
        <v>56.046902960188241</v>
      </c>
      <c r="P1720">
        <f t="shared" si="601"/>
        <v>56.019738598723954</v>
      </c>
      <c r="Q1720">
        <f t="shared" si="602"/>
        <v>2.8176905967370658E-2</v>
      </c>
      <c r="R1720">
        <f t="shared" si="603"/>
        <v>56.01872605422087</v>
      </c>
      <c r="S1720">
        <f t="shared" si="604"/>
        <v>245.52108433590308</v>
      </c>
      <c r="T1720">
        <f t="shared" si="605"/>
        <v>11.206091987482873</v>
      </c>
      <c r="U1720">
        <f t="shared" si="592"/>
        <v>0.7150073115895168</v>
      </c>
      <c r="V1720" s="6">
        <f t="shared" si="606"/>
        <v>88480.999999889173</v>
      </c>
      <c r="W1720">
        <f t="shared" si="607"/>
        <v>11.204632739318056</v>
      </c>
      <c r="X1720">
        <f t="shared" si="608"/>
        <v>245.5268231716264</v>
      </c>
      <c r="Y1720">
        <f t="shared" si="609"/>
        <v>2.9809524219042299E-2</v>
      </c>
      <c r="Z1720">
        <f t="shared" si="610"/>
        <v>1.3639749376342041E-6</v>
      </c>
      <c r="AA1720">
        <f t="shared" si="611"/>
        <v>1.1137150267743261E-6</v>
      </c>
      <c r="AB1720">
        <f t="shared" si="593"/>
        <v>1.000035328343331</v>
      </c>
      <c r="AC1720">
        <f t="shared" si="612"/>
        <v>2.1425970003420383</v>
      </c>
      <c r="AD1720">
        <f t="shared" si="613"/>
        <v>1.4071384649414915E-8</v>
      </c>
      <c r="AE1720">
        <f t="shared" si="614"/>
        <v>4.0922692732216898E-5</v>
      </c>
      <c r="AF1720">
        <f t="shared" si="615"/>
        <v>3.422974533961983E-5</v>
      </c>
      <c r="AG1720">
        <f t="shared" si="594"/>
        <v>1.4071384649414915E-6</v>
      </c>
      <c r="AH1720">
        <f t="shared" si="595"/>
        <v>0.34229745339619833</v>
      </c>
    </row>
    <row r="1721" spans="1:34">
      <c r="A1721" s="4">
        <v>43209.534953703704</v>
      </c>
      <c r="B1721" s="3">
        <v>-1.18107811702976E-2</v>
      </c>
      <c r="C1721">
        <v>2.83481081652099</v>
      </c>
      <c r="D1721" s="3">
        <v>1.8990950950756098E-2</v>
      </c>
      <c r="E1721" s="3">
        <v>1.87988085604411E-2</v>
      </c>
      <c r="F1721" s="3">
        <v>1.87587603196698E-2</v>
      </c>
      <c r="G1721">
        <v>-4528991</v>
      </c>
      <c r="H1721">
        <v>17673354</v>
      </c>
      <c r="K1721">
        <f t="shared" si="596"/>
        <v>754.08171040011655</v>
      </c>
      <c r="L1721">
        <f t="shared" si="597"/>
        <v>734.37113905037199</v>
      </c>
      <c r="M1721">
        <f t="shared" si="598"/>
        <v>245.89884937571037</v>
      </c>
      <c r="N1721">
        <f t="shared" si="599"/>
        <v>0.10817981269026879</v>
      </c>
      <c r="O1721">
        <f t="shared" si="600"/>
        <v>56.05894021302398</v>
      </c>
      <c r="P1721">
        <f t="shared" si="601"/>
        <v>56.032694330847939</v>
      </c>
      <c r="Q1721">
        <f t="shared" si="602"/>
        <v>4.56707300948338E-2</v>
      </c>
      <c r="R1721">
        <f t="shared" si="603"/>
        <v>56.013269482929147</v>
      </c>
      <c r="S1721">
        <f t="shared" si="604"/>
        <v>245.86840222231382</v>
      </c>
      <c r="T1721">
        <f t="shared" si="605"/>
        <v>11.215956505077727</v>
      </c>
      <c r="U1721">
        <f t="shared" si="592"/>
        <v>0.71481678365602297</v>
      </c>
      <c r="V1721" s="6">
        <f t="shared" si="606"/>
        <v>88541.00000008475</v>
      </c>
      <c r="W1721">
        <f t="shared" si="607"/>
        <v>11.212944616865233</v>
      </c>
      <c r="X1721">
        <f t="shared" si="608"/>
        <v>245.83575802123866</v>
      </c>
      <c r="Y1721">
        <f t="shared" si="609"/>
        <v>2.5192082326346583E-2</v>
      </c>
      <c r="Z1721">
        <f t="shared" si="610"/>
        <v>8.5998358237542753E-7</v>
      </c>
      <c r="AA1721">
        <f t="shared" si="611"/>
        <v>1.0983843064854765E-6</v>
      </c>
      <c r="AB1721">
        <f t="shared" si="593"/>
        <v>1.0000543702057128</v>
      </c>
      <c r="AC1721">
        <f t="shared" si="612"/>
        <v>2.1423589695324745</v>
      </c>
      <c r="AD1721">
        <f t="shared" si="613"/>
        <v>1.6419495226842797E-8</v>
      </c>
      <c r="AE1721">
        <f t="shared" si="614"/>
        <v>3.6088713612388003E-5</v>
      </c>
      <c r="AF1721">
        <f t="shared" si="615"/>
        <v>4.52917848809942E-5</v>
      </c>
      <c r="AG1721">
        <f t="shared" si="594"/>
        <v>1.6419495226842798E-6</v>
      </c>
      <c r="AH1721">
        <f t="shared" si="595"/>
        <v>0.45291784880994201</v>
      </c>
    </row>
    <row r="1722" spans="1:34">
      <c r="A1722" s="4">
        <v>43209.53564814815</v>
      </c>
      <c r="B1722" s="3">
        <v>-1.1823707999428701E-2</v>
      </c>
      <c r="C1722">
        <v>2.83482508716952</v>
      </c>
      <c r="D1722" s="3">
        <v>1.8964966478215502E-2</v>
      </c>
      <c r="E1722" s="3">
        <v>1.8772990578800101E-2</v>
      </c>
      <c r="F1722" s="3">
        <v>1.8747444958662499E-2</v>
      </c>
      <c r="G1722">
        <v>-4529471</v>
      </c>
      <c r="H1722">
        <v>17673051</v>
      </c>
      <c r="K1722">
        <f t="shared" si="596"/>
        <v>754.9052028248592</v>
      </c>
      <c r="L1722">
        <f t="shared" si="597"/>
        <v>735.20950541417642</v>
      </c>
      <c r="M1722">
        <f t="shared" si="598"/>
        <v>246.17957027179756</v>
      </c>
      <c r="N1722">
        <f t="shared" si="599"/>
        <v>0.10818413790182803</v>
      </c>
      <c r="O1722">
        <f t="shared" si="600"/>
        <v>55.980894523273292</v>
      </c>
      <c r="P1722">
        <f t="shared" si="601"/>
        <v>55.955422642822541</v>
      </c>
      <c r="Q1722">
        <f t="shared" si="602"/>
        <v>1.7286109168352937E-3</v>
      </c>
      <c r="R1722">
        <f t="shared" si="603"/>
        <v>55.979165912356457</v>
      </c>
      <c r="S1722">
        <f t="shared" si="604"/>
        <v>246.17841786451967</v>
      </c>
      <c r="T1722">
        <f t="shared" si="605"/>
        <v>11.216411790505017</v>
      </c>
      <c r="U1722">
        <f t="shared" ref="U1722:U1785" si="616">(2.40665404368-T1722*2.40665404368/100-$M$7)/$M$7</f>
        <v>0.71480799005909557</v>
      </c>
      <c r="V1722" s="6">
        <f t="shared" si="606"/>
        <v>88601.000000280328</v>
      </c>
      <c r="W1722">
        <f t="shared" si="607"/>
        <v>11.220264205660293</v>
      </c>
      <c r="X1722">
        <f t="shared" si="608"/>
        <v>246.15503966613244</v>
      </c>
      <c r="Y1722">
        <f t="shared" si="609"/>
        <v>1.9224848917223387E-2</v>
      </c>
      <c r="Z1722">
        <f t="shared" si="610"/>
        <v>8.8843892612275816E-7</v>
      </c>
      <c r="AA1722">
        <f t="shared" si="611"/>
        <v>1.1432790149331485E-6</v>
      </c>
      <c r="AB1722">
        <f t="shared" si="593"/>
        <v>1.000078954591614</v>
      </c>
      <c r="AC1722">
        <f t="shared" si="612"/>
        <v>2.1423479834951138</v>
      </c>
      <c r="AD1722">
        <f t="shared" si="613"/>
        <v>2.2395286307993543E-8</v>
      </c>
      <c r="AE1722">
        <f t="shared" si="614"/>
        <v>3.2529445343331385E-5</v>
      </c>
      <c r="AF1722">
        <f t="shared" si="615"/>
        <v>6.8534775851329381E-5</v>
      </c>
      <c r="AG1722">
        <f t="shared" si="594"/>
        <v>2.2395286307993541E-6</v>
      </c>
      <c r="AH1722">
        <f t="shared" si="595"/>
        <v>0.68534775851329377</v>
      </c>
    </row>
    <row r="1723" spans="1:34">
      <c r="A1723" s="4">
        <v>43209.53634259259</v>
      </c>
      <c r="B1723" s="3">
        <v>-1.18418792918965E-2</v>
      </c>
      <c r="C1723">
        <v>2.8351449875408399</v>
      </c>
      <c r="D1723" s="3">
        <v>1.8974289968591601E-2</v>
      </c>
      <c r="E1723" s="3">
        <v>1.87823497457975E-2</v>
      </c>
      <c r="F1723" s="3">
        <v>1.87539006698898E-2</v>
      </c>
      <c r="G1723">
        <v>-4529953</v>
      </c>
      <c r="H1723">
        <v>17673056</v>
      </c>
      <c r="K1723">
        <f t="shared" si="596"/>
        <v>756.0627892324195</v>
      </c>
      <c r="L1723">
        <f t="shared" si="597"/>
        <v>736.35860584808256</v>
      </c>
      <c r="M1723">
        <f t="shared" si="598"/>
        <v>246.56433821744429</v>
      </c>
      <c r="N1723">
        <f t="shared" si="599"/>
        <v>0.10828109472764633</v>
      </c>
      <c r="O1723">
        <f t="shared" si="600"/>
        <v>56.008898102570498</v>
      </c>
      <c r="P1723">
        <f t="shared" si="601"/>
        <v>55.983434074639973</v>
      </c>
      <c r="Q1723">
        <f t="shared" si="602"/>
        <v>1.027520574000107E-2</v>
      </c>
      <c r="R1723">
        <f t="shared" si="603"/>
        <v>55.998622896830497</v>
      </c>
      <c r="S1723">
        <f t="shared" si="604"/>
        <v>246.55748808028429</v>
      </c>
      <c r="T1723">
        <f t="shared" si="605"/>
        <v>11.226617772170101</v>
      </c>
      <c r="U1723">
        <f t="shared" si="616"/>
        <v>0.71461086692791065</v>
      </c>
      <c r="V1723" s="6">
        <f t="shared" si="606"/>
        <v>88660.999999847263</v>
      </c>
      <c r="W1723">
        <f t="shared" si="607"/>
        <v>11.22710224256093</v>
      </c>
      <c r="X1723">
        <f t="shared" si="608"/>
        <v>246.46699841924101</v>
      </c>
      <c r="Y1723">
        <f t="shared" si="609"/>
        <v>2.0867061517648722E-3</v>
      </c>
      <c r="Z1723">
        <f t="shared" si="610"/>
        <v>1.4037967373952638E-6</v>
      </c>
      <c r="AA1723">
        <f t="shared" si="611"/>
        <v>1.1964158047580073E-6</v>
      </c>
      <c r="AB1723">
        <f t="shared" si="593"/>
        <v>1.0001495054280398</v>
      </c>
      <c r="AC1723">
        <f t="shared" si="612"/>
        <v>2.1421017131575355</v>
      </c>
      <c r="AD1723">
        <f t="shared" si="613"/>
        <v>2.158928408042677E-7</v>
      </c>
      <c r="AE1723">
        <f t="shared" si="614"/>
        <v>3.1560165329344381E-5</v>
      </c>
      <c r="AF1723">
        <f t="shared" si="615"/>
        <v>6.8097317954489498E-4</v>
      </c>
      <c r="AG1723">
        <f t="shared" si="594"/>
        <v>2.1589284080426771E-5</v>
      </c>
      <c r="AH1723">
        <f t="shared" si="595"/>
        <v>6.8097317954489496</v>
      </c>
    </row>
    <row r="1724" spans="1:34">
      <c r="A1724" s="4">
        <v>43209.537037037036</v>
      </c>
      <c r="B1724" s="3">
        <v>-1.18553055937264E-2</v>
      </c>
      <c r="C1724">
        <v>2.8353531011653099</v>
      </c>
      <c r="D1724" s="3">
        <v>1.8981960442179101E-2</v>
      </c>
      <c r="E1724">
        <v>1.8789068842816E-2</v>
      </c>
      <c r="F1724" s="3">
        <v>1.8766859735969799E-2</v>
      </c>
      <c r="G1724">
        <v>-4530437</v>
      </c>
      <c r="H1724">
        <v>17673061</v>
      </c>
      <c r="K1724">
        <f t="shared" si="596"/>
        <v>756.91810013172051</v>
      </c>
      <c r="L1724">
        <f t="shared" si="597"/>
        <v>737.19688217296323</v>
      </c>
      <c r="M1724">
        <f t="shared" si="598"/>
        <v>246.84502896465094</v>
      </c>
      <c r="N1724">
        <f t="shared" si="599"/>
        <v>0.10834417072957438</v>
      </c>
      <c r="O1724">
        <f t="shared" si="600"/>
        <v>56.03193676155869</v>
      </c>
      <c r="P1724">
        <f t="shared" si="601"/>
        <v>56.003543933568743</v>
      </c>
      <c r="Q1724">
        <f t="shared" si="602"/>
        <v>-5.743698201541747E-3</v>
      </c>
      <c r="R1724">
        <f t="shared" si="603"/>
        <v>56.037680459760232</v>
      </c>
      <c r="S1724">
        <f t="shared" si="604"/>
        <v>246.84885809678531</v>
      </c>
      <c r="T1724">
        <f t="shared" si="605"/>
        <v>11.233257351320422</v>
      </c>
      <c r="U1724">
        <f t="shared" si="616"/>
        <v>0.71448262697267573</v>
      </c>
      <c r="V1724" s="6">
        <f t="shared" si="606"/>
        <v>88721.000000042841</v>
      </c>
      <c r="W1724">
        <f t="shared" si="607"/>
        <v>11.233721392236838</v>
      </c>
      <c r="X1724">
        <f t="shared" si="608"/>
        <v>246.77347745849022</v>
      </c>
      <c r="Y1724">
        <f t="shared" si="609"/>
        <v>1.7468218707385574E-2</v>
      </c>
      <c r="Z1724">
        <f t="shared" si="610"/>
        <v>1.1162645466560333E-6</v>
      </c>
      <c r="AA1724">
        <f t="shared" si="611"/>
        <v>1.1117702229087476E-6</v>
      </c>
      <c r="AB1724">
        <f t="shared" si="593"/>
        <v>1.0000859739727666</v>
      </c>
      <c r="AC1724">
        <f t="shared" si="612"/>
        <v>2.1419415001126381</v>
      </c>
      <c r="AD1724">
        <f t="shared" si="613"/>
        <v>2.3963559617754542E-8</v>
      </c>
      <c r="AE1724">
        <f t="shared" si="614"/>
        <v>3.1766109083535655E-5</v>
      </c>
      <c r="AF1724">
        <f t="shared" si="615"/>
        <v>7.5096265960595466E-5</v>
      </c>
      <c r="AG1724">
        <f t="shared" si="594"/>
        <v>2.3963559617754543E-6</v>
      </c>
      <c r="AH1724">
        <f t="shared" si="595"/>
        <v>0.75096265960595465</v>
      </c>
    </row>
    <row r="1725" spans="1:34">
      <c r="A1725" s="4">
        <v>43209.537743055553</v>
      </c>
      <c r="B1725" s="3">
        <v>-1.18682324228575E-2</v>
      </c>
      <c r="C1725">
        <v>2.8355683501140398</v>
      </c>
      <c r="D1725" s="3">
        <v>1.8959222542180201E-2</v>
      </c>
      <c r="E1725" s="3">
        <v>1.8767270427179E-2</v>
      </c>
      <c r="F1725" s="3">
        <v>1.8726410298095301E-2</v>
      </c>
      <c r="G1725">
        <v>-4530919</v>
      </c>
      <c r="H1725">
        <v>17672846</v>
      </c>
      <c r="K1725">
        <f t="shared" si="596"/>
        <v>757.74159255646316</v>
      </c>
      <c r="L1725">
        <f t="shared" si="597"/>
        <v>738.07354501565726</v>
      </c>
      <c r="M1725">
        <f t="shared" si="598"/>
        <v>247.13857315892261</v>
      </c>
      <c r="N1725">
        <f t="shared" si="599"/>
        <v>0.10840940933728049</v>
      </c>
      <c r="O1725">
        <f t="shared" si="600"/>
        <v>55.963642318170479</v>
      </c>
      <c r="P1725">
        <f t="shared" si="601"/>
        <v>55.938302568229965</v>
      </c>
      <c r="Q1725">
        <f t="shared" si="602"/>
        <v>4.78731485836974E-2</v>
      </c>
      <c r="R1725">
        <f t="shared" si="603"/>
        <v>55.915769169586781</v>
      </c>
      <c r="S1725">
        <f t="shared" si="604"/>
        <v>247.10665772653348</v>
      </c>
      <c r="T1725">
        <f t="shared" si="605"/>
        <v>11.240124573184223</v>
      </c>
      <c r="U1725">
        <f t="shared" si="616"/>
        <v>0.71434999021897982</v>
      </c>
      <c r="V1725" s="6">
        <f t="shared" si="606"/>
        <v>88781.999999843538</v>
      </c>
      <c r="W1725">
        <f t="shared" si="607"/>
        <v>11.240270498000834</v>
      </c>
      <c r="X1725">
        <f t="shared" si="608"/>
        <v>247.06823477898277</v>
      </c>
      <c r="Y1725">
        <f t="shared" si="609"/>
        <v>1.2500044573606317E-2</v>
      </c>
      <c r="Z1725">
        <f t="shared" si="610"/>
        <v>1.3671105121999875E-6</v>
      </c>
      <c r="AA1725">
        <f t="shared" si="611"/>
        <v>1.1250889495788124E-6</v>
      </c>
      <c r="AB1725">
        <f t="shared" ref="AB1725:AB1788" si="617">((M1725-$M$251)-(Y1725-$Y$251))/(M1725-$M$251)</f>
        <v>1.0001063100305285</v>
      </c>
      <c r="AC1725">
        <f t="shared" si="612"/>
        <v>2.1417757940490647</v>
      </c>
      <c r="AD1725">
        <f t="shared" si="613"/>
        <v>3.3886491898871374E-8</v>
      </c>
      <c r="AE1725">
        <f t="shared" si="614"/>
        <v>3.3717839376875009E-5</v>
      </c>
      <c r="AF1725">
        <f t="shared" si="615"/>
        <v>1.0004558069026937E-4</v>
      </c>
      <c r="AG1725">
        <f t="shared" si="594"/>
        <v>3.3886491898871375E-6</v>
      </c>
      <c r="AH1725">
        <f t="shared" si="595"/>
        <v>1.0004558069026936</v>
      </c>
    </row>
    <row r="1726" spans="1:34">
      <c r="A1726" s="4">
        <v>43209.538437499999</v>
      </c>
      <c r="B1726" s="3">
        <v>-1.18776153742692E-2</v>
      </c>
      <c r="C1726">
        <v>2.8358716013954099</v>
      </c>
      <c r="D1726" s="3">
        <v>1.89747299802548E-2</v>
      </c>
      <c r="E1726" s="3">
        <v>1.8783122739259899E-2</v>
      </c>
      <c r="F1726" s="3">
        <v>1.8759284399548101E-2</v>
      </c>
      <c r="G1726">
        <v>-4531403</v>
      </c>
      <c r="H1726">
        <v>17672978</v>
      </c>
      <c r="K1726">
        <f t="shared" si="596"/>
        <v>758.33932532842925</v>
      </c>
      <c r="L1726">
        <f t="shared" si="597"/>
        <v>738.62806508045435</v>
      </c>
      <c r="M1726">
        <f t="shared" si="598"/>
        <v>247.32425018057907</v>
      </c>
      <c r="N1726">
        <f t="shared" si="599"/>
        <v>0.10850132008294693</v>
      </c>
      <c r="O1726">
        <f t="shared" si="600"/>
        <v>56.010219700062962</v>
      </c>
      <c r="P1726">
        <f t="shared" si="601"/>
        <v>55.985747598233829</v>
      </c>
      <c r="Q1726">
        <f t="shared" si="602"/>
        <v>-4.6293166613367021E-3</v>
      </c>
      <c r="R1726">
        <f t="shared" si="603"/>
        <v>56.014849016724298</v>
      </c>
      <c r="S1726">
        <f t="shared" si="604"/>
        <v>247.32733639168663</v>
      </c>
      <c r="T1726">
        <f t="shared" si="605"/>
        <v>11.249799388517532</v>
      </c>
      <c r="U1726">
        <f t="shared" si="616"/>
        <v>0.71416312628420908</v>
      </c>
      <c r="V1726" s="6">
        <f t="shared" si="606"/>
        <v>88842.000000039116</v>
      </c>
      <c r="W1726">
        <f t="shared" si="607"/>
        <v>11.247342014607851</v>
      </c>
      <c r="X1726">
        <f t="shared" si="608"/>
        <v>247.35937035426136</v>
      </c>
      <c r="Y1726">
        <f t="shared" si="609"/>
        <v>1.9491229302772695E-2</v>
      </c>
      <c r="Z1726">
        <f t="shared" si="610"/>
        <v>1.3753413909223763E-6</v>
      </c>
      <c r="AA1726">
        <f t="shared" si="611"/>
        <v>1.1612189805913031E-6</v>
      </c>
      <c r="AB1726">
        <f t="shared" si="617"/>
        <v>1.0000774879502563</v>
      </c>
      <c r="AC1726">
        <f t="shared" si="612"/>
        <v>2.141542340755072</v>
      </c>
      <c r="AD1726">
        <f t="shared" si="613"/>
        <v>2.2427396848925034E-8</v>
      </c>
      <c r="AE1726">
        <f t="shared" si="614"/>
        <v>3.4353576559500326E-5</v>
      </c>
      <c r="AF1726">
        <f t="shared" si="615"/>
        <v>6.4988714359086148E-5</v>
      </c>
      <c r="AG1726">
        <f t="shared" si="594"/>
        <v>2.2427396848925035E-6</v>
      </c>
      <c r="AH1726">
        <f t="shared" si="595"/>
        <v>0.64988714359086142</v>
      </c>
    </row>
    <row r="1727" spans="1:34">
      <c r="A1727" s="4">
        <v>43209.539131944446</v>
      </c>
      <c r="B1727" s="3">
        <v>-1.18942525720195E-2</v>
      </c>
      <c r="C1727">
        <v>2.83608566112343</v>
      </c>
      <c r="D1727" s="3">
        <v>1.89789992826081E-2</v>
      </c>
      <c r="E1727">
        <v>1.8786975814364299E-2</v>
      </c>
      <c r="F1727" s="3">
        <v>1.8756949861908699E-2</v>
      </c>
      <c r="G1727">
        <v>-4531884</v>
      </c>
      <c r="H1727">
        <v>17672974</v>
      </c>
      <c r="K1727">
        <f t="shared" si="596"/>
        <v>759.39918356414739</v>
      </c>
      <c r="L1727">
        <f t="shared" si="597"/>
        <v>739.6909920446526</v>
      </c>
      <c r="M1727">
        <f t="shared" si="598"/>
        <v>247.68016356492689</v>
      </c>
      <c r="N1727">
        <f t="shared" si="599"/>
        <v>0.10856619825635672</v>
      </c>
      <c r="O1727">
        <f t="shared" si="600"/>
        <v>56.023042767623679</v>
      </c>
      <c r="P1727">
        <f t="shared" si="601"/>
        <v>55.997279623530993</v>
      </c>
      <c r="Q1727">
        <f t="shared" si="602"/>
        <v>1.5229855985957386E-2</v>
      </c>
      <c r="R1727">
        <f t="shared" si="603"/>
        <v>56.007812911637721</v>
      </c>
      <c r="S1727">
        <f t="shared" si="604"/>
        <v>247.67001032760291</v>
      </c>
      <c r="T1727">
        <f t="shared" si="605"/>
        <v>11.256628669929089</v>
      </c>
      <c r="U1727">
        <f t="shared" si="616"/>
        <v>0.71403122233025695</v>
      </c>
      <c r="V1727" s="6">
        <f t="shared" si="606"/>
        <v>88902.000000234693</v>
      </c>
      <c r="W1727">
        <f t="shared" si="607"/>
        <v>11.254416449711222</v>
      </c>
      <c r="X1727">
        <f t="shared" si="608"/>
        <v>247.66546424956175</v>
      </c>
      <c r="Y1727">
        <f t="shared" si="609"/>
        <v>2.3485950752442381E-2</v>
      </c>
      <c r="Z1727">
        <f t="shared" si="610"/>
        <v>7.7145586468938681E-7</v>
      </c>
      <c r="AA1727">
        <f t="shared" si="611"/>
        <v>1.0907581404916816E-6</v>
      </c>
      <c r="AB1727">
        <f t="shared" si="617"/>
        <v>1.0000609763340194</v>
      </c>
      <c r="AC1727">
        <f t="shared" si="612"/>
        <v>2.1413775501946111</v>
      </c>
      <c r="AD1727">
        <f t="shared" si="613"/>
        <v>1.7481990088092115E-8</v>
      </c>
      <c r="AE1727">
        <f t="shared" si="614"/>
        <v>3.3101913338969675E-5</v>
      </c>
      <c r="AF1727">
        <f t="shared" si="615"/>
        <v>5.25737321620074E-5</v>
      </c>
      <c r="AG1727">
        <f t="shared" si="594"/>
        <v>1.7481990088092115E-6</v>
      </c>
      <c r="AH1727">
        <f t="shared" si="595"/>
        <v>0.52573732162007392</v>
      </c>
    </row>
    <row r="1728" spans="1:34">
      <c r="A1728" s="4">
        <v>43209.539826388886</v>
      </c>
      <c r="B1728" s="3">
        <v>-1.19136249774056E-2</v>
      </c>
      <c r="C1728">
        <v>2.8361617712489502</v>
      </c>
      <c r="D1728" s="3">
        <v>1.8988132497670399E-2</v>
      </c>
      <c r="E1728" s="3">
        <v>1.8795157652857601E-2</v>
      </c>
      <c r="F1728" s="3">
        <v>1.8751244537779699E-2</v>
      </c>
      <c r="G1728">
        <v>-4532368</v>
      </c>
      <c r="H1728">
        <v>17672974</v>
      </c>
      <c r="K1728">
        <f t="shared" si="596"/>
        <v>760.6332858271777</v>
      </c>
      <c r="L1728">
        <f t="shared" si="597"/>
        <v>740.9325939043257</v>
      </c>
      <c r="M1728">
        <f t="shared" si="598"/>
        <v>248.095904942061</v>
      </c>
      <c r="N1728">
        <f t="shared" si="599"/>
        <v>0.10858926605134747</v>
      </c>
      <c r="O1728">
        <f t="shared" si="600"/>
        <v>56.05047484530256</v>
      </c>
      <c r="P1728">
        <f t="shared" si="601"/>
        <v>56.021767380952149</v>
      </c>
      <c r="Q1728">
        <f t="shared" si="602"/>
        <v>5.9857312932706463E-2</v>
      </c>
      <c r="R1728">
        <f t="shared" si="603"/>
        <v>55.990617532369853</v>
      </c>
      <c r="S1728">
        <f t="shared" si="604"/>
        <v>248.05600006677253</v>
      </c>
      <c r="T1728">
        <f t="shared" si="605"/>
        <v>11.259056858875484</v>
      </c>
      <c r="U1728">
        <f t="shared" si="616"/>
        <v>0.71398432314662807</v>
      </c>
      <c r="V1728" s="6">
        <f t="shared" si="606"/>
        <v>88961.999999801628</v>
      </c>
      <c r="W1728">
        <f t="shared" si="607"/>
        <v>11.261260323604509</v>
      </c>
      <c r="X1728">
        <f t="shared" si="608"/>
        <v>247.96920822956201</v>
      </c>
      <c r="Y1728">
        <f t="shared" si="609"/>
        <v>3.0695299615170295E-2</v>
      </c>
      <c r="Z1728">
        <f t="shared" si="610"/>
        <v>9.5321466906588105E-7</v>
      </c>
      <c r="AA1728">
        <f t="shared" si="611"/>
        <v>1.1517077368724061E-6</v>
      </c>
      <c r="AB1728">
        <f t="shared" si="617"/>
        <v>1.0000313283604905</v>
      </c>
      <c r="AC1728">
        <f t="shared" si="612"/>
        <v>2.1413189579953347</v>
      </c>
      <c r="AD1728">
        <f t="shared" si="613"/>
        <v>1.41230688671979E-8</v>
      </c>
      <c r="AE1728">
        <f t="shared" si="614"/>
        <v>3.4441379516121598E-5</v>
      </c>
      <c r="AF1728">
        <f t="shared" si="615"/>
        <v>4.0820617910541377E-5</v>
      </c>
      <c r="AG1728">
        <f t="shared" si="594"/>
        <v>1.41230688671979E-6</v>
      </c>
      <c r="AH1728">
        <f t="shared" si="595"/>
        <v>0.40820617910541379</v>
      </c>
    </row>
    <row r="1729" spans="1:34">
      <c r="A1729" s="4">
        <v>43209.540532407409</v>
      </c>
      <c r="B1729" s="3">
        <v>-1.19227463002608E-2</v>
      </c>
      <c r="C1729">
        <v>2.8364471842196499</v>
      </c>
      <c r="D1729" s="3">
        <v>1.8994982408967201E-2</v>
      </c>
      <c r="E1729" s="3">
        <v>1.8801329708348899E-2</v>
      </c>
      <c r="F1729" s="3">
        <v>1.8772291109253301E-2</v>
      </c>
      <c r="G1729">
        <v>-4532852</v>
      </c>
      <c r="H1729">
        <v>17672973</v>
      </c>
      <c r="K1729">
        <f t="shared" si="596"/>
        <v>761.21435177913793</v>
      </c>
      <c r="L1729">
        <f t="shared" si="597"/>
        <v>741.48599432963101</v>
      </c>
      <c r="M1729">
        <f t="shared" si="598"/>
        <v>248.28120706055464</v>
      </c>
      <c r="N1729">
        <f t="shared" si="599"/>
        <v>0.10867577028256246</v>
      </c>
      <c r="O1729">
        <f t="shared" si="600"/>
        <v>56.071048903561959</v>
      </c>
      <c r="P1729">
        <f t="shared" si="601"/>
        <v>56.040239977029977</v>
      </c>
      <c r="Q1729">
        <f t="shared" si="602"/>
        <v>1.6998729926847034E-2</v>
      </c>
      <c r="R1729">
        <f t="shared" si="603"/>
        <v>56.054050173635112</v>
      </c>
      <c r="S1729">
        <f t="shared" si="604"/>
        <v>248.26987457393673</v>
      </c>
      <c r="T1729">
        <f t="shared" si="605"/>
        <v>11.268162567424431</v>
      </c>
      <c r="U1729">
        <f t="shared" si="616"/>
        <v>0.71380845120802128</v>
      </c>
      <c r="V1729" s="6">
        <f t="shared" si="606"/>
        <v>89023.000000230968</v>
      </c>
      <c r="W1729">
        <f t="shared" si="607"/>
        <v>11.268766696164677</v>
      </c>
      <c r="X1729">
        <f t="shared" si="608"/>
        <v>248.26977432968002</v>
      </c>
      <c r="Y1729">
        <f t="shared" si="609"/>
        <v>4.0893387057022799E-2</v>
      </c>
      <c r="Z1729">
        <f t="shared" si="610"/>
        <v>1.1413491432101936E-6</v>
      </c>
      <c r="AA1729">
        <f t="shared" si="611"/>
        <v>1.1822422599111586E-6</v>
      </c>
      <c r="AB1729">
        <f t="shared" si="617"/>
        <v>0.99998954428982645</v>
      </c>
      <c r="AC1729">
        <f t="shared" si="612"/>
        <v>2.1410992372480484</v>
      </c>
      <c r="AD1729">
        <f t="shared" si="613"/>
        <v>1.0880967180537189E-8</v>
      </c>
      <c r="AE1729">
        <f t="shared" si="614"/>
        <v>3.5288714779115614E-5</v>
      </c>
      <c r="AF1729">
        <f t="shared" si="615"/>
        <v>3.0694650645970493E-5</v>
      </c>
      <c r="AG1729">
        <f t="shared" si="594"/>
        <v>1.088096718053719E-6</v>
      </c>
      <c r="AH1729">
        <f t="shared" si="595"/>
        <v>0.30694650645970495</v>
      </c>
    </row>
    <row r="1730" spans="1:34">
      <c r="A1730" s="4">
        <v>43209.541226851848</v>
      </c>
      <c r="B1730" s="3">
        <v>-1.19392645759399E-2</v>
      </c>
      <c r="C1730">
        <v>2.8365946475878401</v>
      </c>
      <c r="D1730">
        <v>1.89689146909768E-2</v>
      </c>
      <c r="E1730" s="3">
        <v>1.8777224204532102E-2</v>
      </c>
      <c r="F1730" s="3">
        <v>1.8736748964784101E-2</v>
      </c>
      <c r="G1730">
        <v>-4533335</v>
      </c>
      <c r="H1730">
        <v>17672758</v>
      </c>
      <c r="K1730">
        <f t="shared" si="596"/>
        <v>762.26663418757664</v>
      </c>
      <c r="L1730">
        <f t="shared" si="597"/>
        <v>742.58499656350159</v>
      </c>
      <c r="M1730">
        <f t="shared" si="598"/>
        <v>248.64919998729133</v>
      </c>
      <c r="N1730">
        <f t="shared" si="599"/>
        <v>0.10872046413535545</v>
      </c>
      <c r="O1730">
        <f t="shared" si="600"/>
        <v>55.992753181853203</v>
      </c>
      <c r="P1730">
        <f t="shared" si="601"/>
        <v>55.968093633581162</v>
      </c>
      <c r="Q1730">
        <f t="shared" si="602"/>
        <v>4.5824118311514894E-2</v>
      </c>
      <c r="R1730">
        <f t="shared" si="603"/>
        <v>55.946929063541688</v>
      </c>
      <c r="S1730">
        <f t="shared" si="604"/>
        <v>248.61865057508365</v>
      </c>
      <c r="T1730">
        <f t="shared" si="605"/>
        <v>11.272867183507902</v>
      </c>
      <c r="U1730">
        <f t="shared" si="616"/>
        <v>0.71371758403974384</v>
      </c>
      <c r="V1730" s="6">
        <f t="shared" si="606"/>
        <v>89082.999999797903</v>
      </c>
      <c r="W1730">
        <f t="shared" si="607"/>
        <v>11.275782761341439</v>
      </c>
      <c r="X1730">
        <f t="shared" si="608"/>
        <v>248.56608502965895</v>
      </c>
      <c r="Y1730">
        <f t="shared" si="609"/>
        <v>-2.7654000208225207E-3</v>
      </c>
      <c r="Z1730">
        <f t="shared" si="610"/>
        <v>9.1057085669791361E-7</v>
      </c>
      <c r="AA1730">
        <f t="shared" si="611"/>
        <v>1.1470118408887605E-6</v>
      </c>
      <c r="AB1730">
        <f t="shared" si="617"/>
        <v>1.0001680700368722</v>
      </c>
      <c r="AC1730">
        <f t="shared" si="612"/>
        <v>2.1409857148619542</v>
      </c>
      <c r="AD1730">
        <f t="shared" si="613"/>
        <v>-1.5609932188436418E-7</v>
      </c>
      <c r="AE1730">
        <f t="shared" si="614"/>
        <v>3.358107914384125E-5</v>
      </c>
      <c r="AF1730">
        <f t="shared" si="615"/>
        <v>-4.6274038558817777E-4</v>
      </c>
      <c r="AG1730" t="str">
        <f t="shared" ref="AG1730:AG1793" si="618">IF(AD1730&gt;0,AD1730*100,"NaN")</f>
        <v>NaN</v>
      </c>
      <c r="AH1730" t="str">
        <f t="shared" ref="AH1730:AH1793" si="619">IF(AF1730&gt;0,AF1730*100*100,"NaN")</f>
        <v>NaN</v>
      </c>
    </row>
    <row r="1731" spans="1:34">
      <c r="A1731" s="4">
        <v>43209.541921296295</v>
      </c>
      <c r="B1731" s="3">
        <v>-1.19385867201345E-2</v>
      </c>
      <c r="C1731">
        <v>2.83678967978449</v>
      </c>
      <c r="D1731" s="3">
        <v>1.89727320894599E-2</v>
      </c>
      <c r="E1731" s="3">
        <v>1.87816956744064E-2</v>
      </c>
      <c r="F1731" s="3">
        <v>1.87793542767031E-2</v>
      </c>
      <c r="G1731">
        <v>-4533820</v>
      </c>
      <c r="H1731">
        <v>17672762</v>
      </c>
      <c r="K1731">
        <f t="shared" si="596"/>
        <v>762.22345197211189</v>
      </c>
      <c r="L1731">
        <f t="shared" si="597"/>
        <v>742.4858100532748</v>
      </c>
      <c r="M1731">
        <f t="shared" si="598"/>
        <v>248.61598810376074</v>
      </c>
      <c r="N1731">
        <f t="shared" si="599"/>
        <v>0.10877957536002059</v>
      </c>
      <c r="O1731">
        <f t="shared" si="600"/>
        <v>56.004218933070646</v>
      </c>
      <c r="P1731">
        <f t="shared" si="601"/>
        <v>55.981476477753347</v>
      </c>
      <c r="Q1731">
        <f t="shared" si="602"/>
        <v>-7.111904830082949E-2</v>
      </c>
      <c r="R1731">
        <f t="shared" si="603"/>
        <v>56.075337981371476</v>
      </c>
      <c r="S1731">
        <f t="shared" si="604"/>
        <v>248.66340080262796</v>
      </c>
      <c r="T1731">
        <f t="shared" si="605"/>
        <v>11.279089417683181</v>
      </c>
      <c r="U1731">
        <f t="shared" si="616"/>
        <v>0.71359740488169265</v>
      </c>
      <c r="V1731" s="6">
        <f t="shared" si="606"/>
        <v>89142.999999993481</v>
      </c>
      <c r="W1731">
        <f t="shared" si="607"/>
        <v>11.282474873425596</v>
      </c>
      <c r="X1731">
        <f t="shared" si="608"/>
        <v>248.86183481999635</v>
      </c>
      <c r="Y1731">
        <f t="shared" si="609"/>
        <v>-3.4937317170800952E-2</v>
      </c>
      <c r="Z1731">
        <f t="shared" si="610"/>
        <v>1.5429117213211031E-6</v>
      </c>
      <c r="AA1731">
        <f t="shared" si="611"/>
        <v>1.2249383343747791E-6</v>
      </c>
      <c r="AB1731">
        <f t="shared" si="617"/>
        <v>1.0002996537647413</v>
      </c>
      <c r="AC1731">
        <f t="shared" si="612"/>
        <v>2.1408355723513046</v>
      </c>
      <c r="AD1731">
        <f t="shared" si="613"/>
        <v>-1.3194267762053046E-8</v>
      </c>
      <c r="AE1731">
        <f t="shared" si="614"/>
        <v>3.190955954291179E-5</v>
      </c>
      <c r="AF1731">
        <f t="shared" si="615"/>
        <v>-4.1161910096982532E-5</v>
      </c>
      <c r="AG1731" t="str">
        <f t="shared" si="618"/>
        <v>NaN</v>
      </c>
      <c r="AH1731" t="str">
        <f t="shared" si="619"/>
        <v>NaN</v>
      </c>
    </row>
    <row r="1732" spans="1:34">
      <c r="A1732" s="4">
        <v>43209.542615740742</v>
      </c>
      <c r="B1732" s="3">
        <v>-1.19535827933032E-2</v>
      </c>
      <c r="C1732">
        <v>2.8371749872949299</v>
      </c>
      <c r="D1732" s="3">
        <v>1.89773343736124E-2</v>
      </c>
      <c r="E1732">
        <v>1.8787451502648801E-2</v>
      </c>
      <c r="F1732" s="3">
        <v>1.8786727127717302E-2</v>
      </c>
      <c r="G1732">
        <v>-4534300</v>
      </c>
      <c r="H1732">
        <v>17672763</v>
      </c>
      <c r="K1732">
        <f t="shared" si="596"/>
        <v>763.17876379143502</v>
      </c>
      <c r="L1732">
        <f t="shared" si="597"/>
        <v>743.43143032704086</v>
      </c>
      <c r="M1732">
        <f t="shared" si="598"/>
        <v>248.93262219366534</v>
      </c>
      <c r="N1732">
        <f t="shared" si="599"/>
        <v>0.10889635607215938</v>
      </c>
      <c r="O1732">
        <f t="shared" si="600"/>
        <v>56.018042128463556</v>
      </c>
      <c r="P1732">
        <f t="shared" si="601"/>
        <v>55.998703330357827</v>
      </c>
      <c r="Q1732">
        <f t="shared" si="602"/>
        <v>-7.951702152308826E-2</v>
      </c>
      <c r="R1732">
        <f t="shared" si="603"/>
        <v>56.097559149986644</v>
      </c>
      <c r="S1732">
        <f t="shared" si="604"/>
        <v>248.9856335413474</v>
      </c>
      <c r="T1732">
        <f t="shared" si="605"/>
        <v>11.291382124224107</v>
      </c>
      <c r="U1732">
        <f t="shared" si="616"/>
        <v>0.71335997776457638</v>
      </c>
      <c r="V1732" s="6">
        <f t="shared" si="606"/>
        <v>89203.000000189058</v>
      </c>
      <c r="W1732">
        <f t="shared" si="607"/>
        <v>11.288834276928181</v>
      </c>
      <c r="X1732">
        <f t="shared" si="608"/>
        <v>249.15931236396398</v>
      </c>
      <c r="Y1732">
        <f t="shared" si="609"/>
        <v>-3.2300799364975319E-2</v>
      </c>
      <c r="Z1732">
        <f t="shared" si="610"/>
        <v>1.5808521734712563E-6</v>
      </c>
      <c r="AA1732">
        <f t="shared" si="611"/>
        <v>1.2410641464434654E-6</v>
      </c>
      <c r="AB1732">
        <f t="shared" si="617"/>
        <v>1.0002884986771765</v>
      </c>
      <c r="AC1732">
        <f t="shared" si="612"/>
        <v>2.140538949342472</v>
      </c>
      <c r="AD1732">
        <f t="shared" si="613"/>
        <v>-1.4457107194374739E-8</v>
      </c>
      <c r="AE1732">
        <f t="shared" si="614"/>
        <v>2.9571534002022846E-5</v>
      </c>
      <c r="AF1732">
        <f t="shared" si="615"/>
        <v>-4.8667449099637599E-5</v>
      </c>
      <c r="AG1732" t="str">
        <f t="shared" si="618"/>
        <v>NaN</v>
      </c>
      <c r="AH1732" t="str">
        <f t="shared" si="619"/>
        <v>NaN</v>
      </c>
    </row>
    <row r="1733" spans="1:34">
      <c r="A1733" s="4">
        <v>43209.543310185189</v>
      </c>
      <c r="B1733" s="3">
        <v>-1.19810181151115E-2</v>
      </c>
      <c r="C1733">
        <v>2.8373842901401098</v>
      </c>
      <c r="D1733" s="3">
        <v>1.8980010120212699E-2</v>
      </c>
      <c r="E1733" s="3">
        <v>1.8789009381780498E-2</v>
      </c>
      <c r="F1733" s="3">
        <v>1.8745181886461099E-2</v>
      </c>
      <c r="G1733">
        <v>-4534782</v>
      </c>
      <c r="H1733">
        <v>17672760</v>
      </c>
      <c r="K1733">
        <f t="shared" si="596"/>
        <v>764.92650714368199</v>
      </c>
      <c r="L1733">
        <f t="shared" si="597"/>
        <v>745.23378452081147</v>
      </c>
      <c r="M1733">
        <f t="shared" si="598"/>
        <v>249.53612742262735</v>
      </c>
      <c r="N1733">
        <f t="shared" si="599"/>
        <v>0.10895979250838375</v>
      </c>
      <c r="O1733">
        <f t="shared" si="600"/>
        <v>56.026078869971094</v>
      </c>
      <c r="P1733">
        <f t="shared" si="601"/>
        <v>56.003365970215569</v>
      </c>
      <c r="Q1733">
        <f t="shared" si="602"/>
        <v>5.3733671728991794E-2</v>
      </c>
      <c r="R1733">
        <f t="shared" si="603"/>
        <v>55.972345198242103</v>
      </c>
      <c r="S1733">
        <f t="shared" si="604"/>
        <v>249.50030497480802</v>
      </c>
      <c r="T1733">
        <f t="shared" si="605"/>
        <v>11.298059643826672</v>
      </c>
      <c r="U1733">
        <f t="shared" si="616"/>
        <v>0.7132310050095978</v>
      </c>
      <c r="V1733" s="6">
        <f t="shared" si="606"/>
        <v>89263.000000384636</v>
      </c>
      <c r="W1733">
        <f t="shared" si="607"/>
        <v>11.294697536054683</v>
      </c>
      <c r="X1733">
        <f t="shared" si="608"/>
        <v>249.46131245840311</v>
      </c>
      <c r="Y1733">
        <f t="shared" si="609"/>
        <v>9.9136948472017625E-3</v>
      </c>
      <c r="Z1733">
        <f t="shared" si="610"/>
        <v>1.128728457765587E-6</v>
      </c>
      <c r="AA1733">
        <f t="shared" si="611"/>
        <v>1.152540157408685E-6</v>
      </c>
      <c r="AB1733">
        <f t="shared" si="617"/>
        <v>1.0001158083736672</v>
      </c>
      <c r="AC1733">
        <f t="shared" si="612"/>
        <v>2.1403778207944626</v>
      </c>
      <c r="AD1733">
        <f t="shared" si="613"/>
        <v>4.374095581286466E-8</v>
      </c>
      <c r="AE1733">
        <f t="shared" si="614"/>
        <v>2.7874464349699311E-5</v>
      </c>
      <c r="AF1733">
        <f t="shared" si="615"/>
        <v>1.5621141787135307E-4</v>
      </c>
      <c r="AG1733">
        <f t="shared" si="618"/>
        <v>4.3740955812864658E-6</v>
      </c>
      <c r="AH1733">
        <f t="shared" si="619"/>
        <v>1.5621141787135306</v>
      </c>
    </row>
    <row r="1734" spans="1:34">
      <c r="A1734" s="4">
        <v>43209.544004629628</v>
      </c>
      <c r="B1734" s="3">
        <v>-1.1995966619451799E-2</v>
      </c>
      <c r="C1734">
        <v>2.8375995390888402</v>
      </c>
      <c r="D1734">
        <v>1.89826620823987E-2</v>
      </c>
      <c r="E1734" s="3">
        <v>1.8791149979060701E-2</v>
      </c>
      <c r="F1734" s="3">
        <v>1.8747230562348699E-2</v>
      </c>
      <c r="G1734">
        <v>-4535261</v>
      </c>
      <c r="H1734">
        <v>17672760</v>
      </c>
      <c r="K1734">
        <f t="shared" si="596"/>
        <v>765.87878863209846</v>
      </c>
      <c r="L1734">
        <f t="shared" si="597"/>
        <v>746.1833730434189</v>
      </c>
      <c r="M1734">
        <f t="shared" si="598"/>
        <v>249.854090251874</v>
      </c>
      <c r="N1734">
        <f t="shared" si="599"/>
        <v>0.10902503111609001</v>
      </c>
      <c r="O1734">
        <f t="shared" si="600"/>
        <v>56.034044173776117</v>
      </c>
      <c r="P1734">
        <f t="shared" si="601"/>
        <v>56.009772650936149</v>
      </c>
      <c r="Q1734">
        <f t="shared" si="602"/>
        <v>5.5524434335701756E-2</v>
      </c>
      <c r="R1734">
        <f t="shared" si="603"/>
        <v>55.978519739440415</v>
      </c>
      <c r="S1734">
        <f t="shared" si="604"/>
        <v>249.81707396231687</v>
      </c>
      <c r="T1734">
        <f t="shared" si="605"/>
        <v>11.304926865690488</v>
      </c>
      <c r="U1734">
        <f t="shared" si="616"/>
        <v>0.713098368255902</v>
      </c>
      <c r="V1734" s="6">
        <f t="shared" si="606"/>
        <v>89322.999999951571</v>
      </c>
      <c r="W1734">
        <f t="shared" si="607"/>
        <v>11.3001492871987</v>
      </c>
      <c r="X1734">
        <f t="shared" si="608"/>
        <v>249.74806035619056</v>
      </c>
      <c r="Y1734">
        <f t="shared" si="609"/>
        <v>5.3015291961007925E-2</v>
      </c>
      <c r="Z1734">
        <f t="shared" si="610"/>
        <v>1.3169413190915195E-6</v>
      </c>
      <c r="AA1734">
        <f t="shared" si="611"/>
        <v>1.0816276449474778E-6</v>
      </c>
      <c r="AB1734">
        <f t="shared" si="617"/>
        <v>0.99994029069949464</v>
      </c>
      <c r="AC1734">
        <f t="shared" si="612"/>
        <v>2.1402121147308883</v>
      </c>
      <c r="AD1734">
        <f t="shared" si="613"/>
        <v>7.6755719432483868E-9</v>
      </c>
      <c r="AE1734">
        <f t="shared" si="614"/>
        <v>2.8917586623451192E-5</v>
      </c>
      <c r="AF1734">
        <f t="shared" si="615"/>
        <v>2.6422854754978269E-5</v>
      </c>
      <c r="AG1734">
        <f t="shared" si="618"/>
        <v>7.6755719432483863E-7</v>
      </c>
      <c r="AH1734">
        <f t="shared" si="619"/>
        <v>0.2642285475497827</v>
      </c>
    </row>
    <row r="1735" spans="1:34">
      <c r="A1735" s="4">
        <v>43209.544710648152</v>
      </c>
      <c r="B1735" s="3">
        <v>-1.2008560466783801E-2</v>
      </c>
      <c r="C1735">
        <v>2.83788376283883</v>
      </c>
      <c r="D1735" s="3">
        <v>1.8989321718381701E-2</v>
      </c>
      <c r="E1735" s="3">
        <v>1.87977144773868E-2</v>
      </c>
      <c r="F1735" s="3">
        <v>1.87557706821826E-2</v>
      </c>
      <c r="G1735">
        <v>-4535744</v>
      </c>
      <c r="H1735">
        <v>17672760</v>
      </c>
      <c r="K1735">
        <f t="shared" si="596"/>
        <v>766.68106874047533</v>
      </c>
      <c r="L1735">
        <f t="shared" si="597"/>
        <v>746.97442724199868</v>
      </c>
      <c r="M1735">
        <f t="shared" si="598"/>
        <v>250.11896901259999</v>
      </c>
      <c r="N1735">
        <f t="shared" si="599"/>
        <v>0.10911117491300867</v>
      </c>
      <c r="O1735">
        <f t="shared" si="600"/>
        <v>56.054046730417198</v>
      </c>
      <c r="P1735">
        <f t="shared" si="601"/>
        <v>56.029419805146382</v>
      </c>
      <c r="Q1735">
        <f t="shared" si="602"/>
        <v>4.9787769818330219E-2</v>
      </c>
      <c r="R1735">
        <f t="shared" si="603"/>
        <v>56.004258960598868</v>
      </c>
      <c r="S1735">
        <f t="shared" si="604"/>
        <v>250.08577716605444</v>
      </c>
      <c r="T1735">
        <f t="shared" si="605"/>
        <v>11.313994633787189</v>
      </c>
      <c r="U1735">
        <f t="shared" si="616"/>
        <v>0.7129232291170382</v>
      </c>
      <c r="V1735" s="6">
        <f t="shared" si="606"/>
        <v>89384.000000380911</v>
      </c>
      <c r="W1735">
        <f t="shared" si="607"/>
        <v>11.306103019711429</v>
      </c>
      <c r="X1735">
        <f t="shared" si="608"/>
        <v>250.03336073090642</v>
      </c>
      <c r="Y1735">
        <f t="shared" si="609"/>
        <v>5.2676825292155151E-2</v>
      </c>
      <c r="Z1735">
        <f t="shared" si="610"/>
        <v>1.0660953535466844E-6</v>
      </c>
      <c r="AA1735">
        <f t="shared" si="611"/>
        <v>9.2929844683478868E-7</v>
      </c>
      <c r="AB1735">
        <f t="shared" si="617"/>
        <v>0.99994173061961356</v>
      </c>
      <c r="AC1735">
        <f t="shared" si="612"/>
        <v>2.139993309486715</v>
      </c>
      <c r="AD1735">
        <f t="shared" si="613"/>
        <v>6.6362897708527687E-9</v>
      </c>
      <c r="AE1735">
        <f t="shared" si="614"/>
        <v>2.8977118351183275E-5</v>
      </c>
      <c r="AF1735">
        <f t="shared" si="615"/>
        <v>2.2798232715650601E-5</v>
      </c>
      <c r="AG1735">
        <f t="shared" si="618"/>
        <v>6.6362897708527691E-7</v>
      </c>
      <c r="AH1735">
        <f t="shared" si="619"/>
        <v>0.22798232715650601</v>
      </c>
    </row>
    <row r="1736" spans="1:34">
      <c r="A1736" s="4">
        <v>43209.545405092591</v>
      </c>
      <c r="B1736" s="3">
        <v>-1.2023925198373E-2</v>
      </c>
      <c r="C1736">
        <v>2.8380038741306599</v>
      </c>
      <c r="D1736" s="3">
        <v>1.8994946732345901E-2</v>
      </c>
      <c r="E1736" s="3">
        <v>1.8803054078380201E-2</v>
      </c>
      <c r="F1736" s="3">
        <v>1.8760404024742501E-2</v>
      </c>
      <c r="G1736">
        <v>-4536229</v>
      </c>
      <c r="H1736">
        <v>17672760</v>
      </c>
      <c r="K1736">
        <f t="shared" ref="K1736:K1799" si="620">(B1736-$B$19)*($B$17/$B$18)</f>
        <v>767.65986562435069</v>
      </c>
      <c r="L1736">
        <f t="shared" ref="L1736:L1799" si="621">K1736-R1736*$B$8+$D$8</f>
        <v>747.94713363924757</v>
      </c>
      <c r="M1736">
        <f t="shared" ref="M1736:M1799" si="622">L1736/((($B$7/2))^2*PI())</f>
        <v>250.44467269449194</v>
      </c>
      <c r="N1736">
        <f t="shared" ref="N1736:N1799" si="623">(C1736-$C$19)*($C$17/$C$18)</f>
        <v>0.10914757877697642</v>
      </c>
      <c r="O1736">
        <f t="shared" ref="O1736:O1799" si="624">(D1736-$D$19)*($D$17/$D$18)</f>
        <v>56.070941747008639</v>
      </c>
      <c r="P1736">
        <f t="shared" ref="P1736:P1799" si="625">(E1736-$E$19)*($E$17/$E$18)</f>
        <v>56.045400914277202</v>
      </c>
      <c r="Q1736">
        <f t="shared" ref="Q1736:Q1799" si="626">O1736-R1736</f>
        <v>5.2718271722433485E-2</v>
      </c>
      <c r="R1736">
        <f t="shared" ref="R1736:R1799" si="627">(F1736-$F$19)*($F$17/$F$18)</f>
        <v>56.018223475286206</v>
      </c>
      <c r="S1736">
        <f t="shared" ref="S1736:S1799" si="628">M1736-(2/3)*Q1736</f>
        <v>250.40952718001031</v>
      </c>
      <c r="T1736">
        <f t="shared" ref="T1736:T1799" si="629">N1736/$D$7*100-$N$30/$D$7*100</f>
        <v>11.317826619468006</v>
      </c>
      <c r="U1736">
        <f t="shared" si="616"/>
        <v>0.71284921634287834</v>
      </c>
      <c r="V1736" s="6">
        <f t="shared" ref="V1736:V1799" si="630">(A1736-$A$250)*86400</f>
        <v>89443.999999947846</v>
      </c>
      <c r="W1736">
        <f t="shared" ref="W1736:W1799" si="631">AVERAGE(T1730:T1742)</f>
        <v>11.311697777175603</v>
      </c>
      <c r="X1736">
        <f t="shared" ref="X1736:X1799" si="632">AVERAGE(S1730:S1742)</f>
        <v>250.32609121493508</v>
      </c>
      <c r="Y1736">
        <f t="shared" ref="Y1736:Y1799" si="633">AVERAGE(Q1735:Q1737)</f>
        <v>5.0703035594220104E-2</v>
      </c>
      <c r="Z1736">
        <f t="shared" ref="Z1736:Z1799" si="634">(T1737-T1735)/100/(V1737-V1735)</f>
        <v>5.2168121996673138E-7</v>
      </c>
      <c r="AA1736">
        <f t="shared" ref="AA1736:AA1799" si="635">AVERAGE(Z1733:Z1739)</f>
        <v>7.5900688585031588E-7</v>
      </c>
      <c r="AB1736">
        <f t="shared" si="617"/>
        <v>0.99994981917752601</v>
      </c>
      <c r="AC1736">
        <f t="shared" ref="AC1736:AC1799" si="636">($D$7-$D$7*(T1736/100))*2.54</f>
        <v>2.1399008436722369</v>
      </c>
      <c r="AD1736">
        <f t="shared" ref="AD1736:AD1799" si="637">AA1736*AC1736*$D$7*2.54*1.024*9.81/2/Y1736/10000*0.14503773773</f>
        <v>5.6309634953881861E-9</v>
      </c>
      <c r="AE1736">
        <f t="shared" ref="AE1736:AE1799" si="638">(W1737-W1735)/(X1737-X1735)*0.14503773773/100</f>
        <v>2.9353808825291504E-5</v>
      </c>
      <c r="AF1736">
        <f t="shared" ref="AF1736:AF1799" si="639">AD1736/AE1736/(1.024*9.81)</f>
        <v>1.9096302535970513E-5</v>
      </c>
      <c r="AG1736">
        <f t="shared" si="618"/>
        <v>5.6309634953881857E-7</v>
      </c>
      <c r="AH1736">
        <f t="shared" si="619"/>
        <v>0.19096302535970514</v>
      </c>
    </row>
    <row r="1737" spans="1:34">
      <c r="A1737" s="4">
        <v>43209.546099537038</v>
      </c>
      <c r="B1737" s="3">
        <v>-1.20373515002029E-2</v>
      </c>
      <c r="C1737">
        <v>2.8380799842561801</v>
      </c>
      <c r="D1737" s="3">
        <v>1.90039253487157E-2</v>
      </c>
      <c r="E1737" s="3">
        <v>1.8811794850607799E-2</v>
      </c>
      <c r="F1737" s="3">
        <v>1.8770385364241499E-2</v>
      </c>
      <c r="G1737">
        <v>-4536710</v>
      </c>
      <c r="H1737">
        <v>17672760</v>
      </c>
      <c r="K1737">
        <f t="shared" si="620"/>
        <v>768.51517652365169</v>
      </c>
      <c r="L1737">
        <f t="shared" si="621"/>
        <v>748.78932415861834</v>
      </c>
      <c r="M1737">
        <f t="shared" si="622"/>
        <v>250.72667408133321</v>
      </c>
      <c r="N1737">
        <f t="shared" si="623"/>
        <v>0.10917064657196718</v>
      </c>
      <c r="O1737">
        <f t="shared" si="624"/>
        <v>56.097909479622523</v>
      </c>
      <c r="P1737">
        <f t="shared" si="625"/>
        <v>56.071561527219906</v>
      </c>
      <c r="Q1737">
        <f t="shared" si="626"/>
        <v>4.9603065241896616E-2</v>
      </c>
      <c r="R1737">
        <f t="shared" si="627"/>
        <v>56.048306414380626</v>
      </c>
      <c r="S1737">
        <f t="shared" si="628"/>
        <v>250.69360537117194</v>
      </c>
      <c r="T1737">
        <f t="shared" si="629"/>
        <v>11.320254808414401</v>
      </c>
      <c r="U1737">
        <f t="shared" si="616"/>
        <v>0.7128023171592498</v>
      </c>
      <c r="V1737" s="6">
        <f t="shared" si="630"/>
        <v>89504.000000143424</v>
      </c>
      <c r="W1737">
        <f t="shared" si="631"/>
        <v>11.317631080214019</v>
      </c>
      <c r="X1737">
        <f t="shared" si="632"/>
        <v>250.60296443230737</v>
      </c>
      <c r="Y1737">
        <f t="shared" si="633"/>
        <v>5.1352221197355163E-2</v>
      </c>
      <c r="Z1737">
        <f t="shared" si="634"/>
        <v>4.1418326946946205E-7</v>
      </c>
      <c r="AA1737">
        <f t="shared" si="635"/>
        <v>7.2196977759262796E-7</v>
      </c>
      <c r="AB1737">
        <f t="shared" si="617"/>
        <v>0.99994724454749784</v>
      </c>
      <c r="AC1737">
        <f t="shared" si="636"/>
        <v>2.1398422514729605</v>
      </c>
      <c r="AD1737">
        <f t="shared" si="637"/>
        <v>5.288333682390858E-9</v>
      </c>
      <c r="AE1737">
        <f t="shared" si="638"/>
        <v>3.1029051215895481E-5</v>
      </c>
      <c r="AF1737">
        <f t="shared" si="639"/>
        <v>1.6966075297485349E-5</v>
      </c>
      <c r="AG1737">
        <f t="shared" si="618"/>
        <v>5.2883336823908579E-7</v>
      </c>
      <c r="AH1737">
        <f t="shared" si="619"/>
        <v>0.1696607529748535</v>
      </c>
    </row>
    <row r="1738" spans="1:34">
      <c r="A1738" s="4">
        <v>43209.546793981484</v>
      </c>
      <c r="B1738" s="3">
        <v>-1.20507183409973E-2</v>
      </c>
      <c r="C1738">
        <v>2.8381596620438398</v>
      </c>
      <c r="D1738" s="3">
        <v>1.9012487737836599E-2</v>
      </c>
      <c r="E1738" s="3">
        <v>1.8820511838421199E-2</v>
      </c>
      <c r="F1738" s="3">
        <v>1.8778210829695999E-2</v>
      </c>
      <c r="G1738">
        <v>-4537194</v>
      </c>
      <c r="H1738">
        <v>17672760</v>
      </c>
      <c r="K1738">
        <f t="shared" si="620"/>
        <v>769.36669950931935</v>
      </c>
      <c r="L1738">
        <f t="shared" si="621"/>
        <v>749.63056064116654</v>
      </c>
      <c r="M1738">
        <f t="shared" si="622"/>
        <v>251.00835601586425</v>
      </c>
      <c r="N1738">
        <f t="shared" si="623"/>
        <v>0.10919479566984985</v>
      </c>
      <c r="O1738">
        <f t="shared" si="624"/>
        <v>56.123627052446459</v>
      </c>
      <c r="P1738">
        <f t="shared" si="625"/>
        <v>56.097650954821347</v>
      </c>
      <c r="Q1738">
        <f t="shared" si="626"/>
        <v>5.173532662773539E-2</v>
      </c>
      <c r="R1738">
        <f t="shared" si="627"/>
        <v>56.071891725818723</v>
      </c>
      <c r="S1738">
        <f t="shared" si="628"/>
        <v>250.97386579811243</v>
      </c>
      <c r="T1738">
        <f t="shared" si="629"/>
        <v>11.32279681871784</v>
      </c>
      <c r="U1738">
        <f t="shared" si="616"/>
        <v>0.71275321957638493</v>
      </c>
      <c r="V1738" s="6">
        <f t="shared" si="630"/>
        <v>89564.000000339001</v>
      </c>
      <c r="W1738">
        <f t="shared" si="631"/>
        <v>11.323864988374408</v>
      </c>
      <c r="X1738">
        <f t="shared" si="632"/>
        <v>250.8948178493653</v>
      </c>
      <c r="Y1738">
        <f t="shared" si="633"/>
        <v>5.160393833709994E-2</v>
      </c>
      <c r="Z1738">
        <f t="shared" si="634"/>
        <v>4.7660733453227989E-7</v>
      </c>
      <c r="AA1738">
        <f t="shared" si="635"/>
        <v>6.9327553776859005E-7</v>
      </c>
      <c r="AB1738">
        <f t="shared" si="617"/>
        <v>0.99994628535053276</v>
      </c>
      <c r="AC1738">
        <f t="shared" si="636"/>
        <v>2.1397809127643383</v>
      </c>
      <c r="AD1738">
        <f t="shared" si="637"/>
        <v>5.0532367434714158E-9</v>
      </c>
      <c r="AE1738">
        <f t="shared" si="638"/>
        <v>3.0815390514143838E-5</v>
      </c>
      <c r="AF1738">
        <f t="shared" si="639"/>
        <v>1.6324241292148203E-5</v>
      </c>
      <c r="AG1738">
        <f t="shared" si="618"/>
        <v>5.0532367434714159E-7</v>
      </c>
      <c r="AH1738">
        <f t="shared" si="619"/>
        <v>0.16324241292148203</v>
      </c>
    </row>
    <row r="1739" spans="1:34">
      <c r="A1739" s="4">
        <v>43209.547500000001</v>
      </c>
      <c r="B1739" s="3">
        <v>-1.20640376129631E-2</v>
      </c>
      <c r="C1739">
        <v>2.8382607458042899</v>
      </c>
      <c r="D1739" s="3">
        <v>1.9021002558129101E-2</v>
      </c>
      <c r="E1739" s="3">
        <v>1.8829205041820399E-2</v>
      </c>
      <c r="F1739" s="3">
        <v>1.8786119671494801E-2</v>
      </c>
      <c r="G1739">
        <v>-4537678</v>
      </c>
      <c r="H1739">
        <v>17672760</v>
      </c>
      <c r="K1739">
        <f t="shared" si="620"/>
        <v>770.2151921640675</v>
      </c>
      <c r="L1739">
        <f t="shared" si="621"/>
        <v>750.46865719534935</v>
      </c>
      <c r="M1739">
        <f t="shared" si="622"/>
        <v>251.28898656815664</v>
      </c>
      <c r="N1739">
        <f t="shared" si="623"/>
        <v>0.10922543258506998</v>
      </c>
      <c r="O1739">
        <f t="shared" si="624"/>
        <v>56.149201749865973</v>
      </c>
      <c r="P1739">
        <f t="shared" si="625"/>
        <v>56.123669197081526</v>
      </c>
      <c r="Q1739">
        <f t="shared" si="626"/>
        <v>5.3473423141667809E-2</v>
      </c>
      <c r="R1739">
        <f t="shared" si="627"/>
        <v>56.095728326724306</v>
      </c>
      <c r="S1739">
        <f t="shared" si="628"/>
        <v>251.25333761939552</v>
      </c>
      <c r="T1739">
        <f t="shared" si="629"/>
        <v>11.326021757162064</v>
      </c>
      <c r="U1739">
        <f t="shared" si="616"/>
        <v>0.71269093159813213</v>
      </c>
      <c r="V1739" s="6">
        <f t="shared" si="630"/>
        <v>89625.000000139698</v>
      </c>
      <c r="W1739">
        <f t="shared" si="631"/>
        <v>11.330063874578828</v>
      </c>
      <c r="X1739">
        <f t="shared" si="632"/>
        <v>251.18813448475456</v>
      </c>
      <c r="Y1739">
        <f t="shared" si="633"/>
        <v>2.3012100744599213E-2</v>
      </c>
      <c r="Z1739">
        <f t="shared" si="634"/>
        <v>3.888112465799459E-7</v>
      </c>
      <c r="AA1739">
        <f t="shared" si="635"/>
        <v>7.0222312324087473E-7</v>
      </c>
      <c r="AB1739">
        <f t="shared" si="617"/>
        <v>1.0000620029673326</v>
      </c>
      <c r="AC1739">
        <f t="shared" si="636"/>
        <v>2.1397030949996791</v>
      </c>
      <c r="AD1739">
        <f t="shared" si="637"/>
        <v>1.1477562904591522E-8</v>
      </c>
      <c r="AE1739">
        <f t="shared" si="638"/>
        <v>3.0509573098949951E-5</v>
      </c>
      <c r="AF1739">
        <f t="shared" si="639"/>
        <v>3.744937609477191E-5</v>
      </c>
      <c r="AG1739">
        <f t="shared" si="618"/>
        <v>1.1477562904591523E-6</v>
      </c>
      <c r="AH1739">
        <f t="shared" si="619"/>
        <v>0.37449376094771908</v>
      </c>
    </row>
    <row r="1740" spans="1:34">
      <c r="A1740" s="4">
        <v>43209.548194444447</v>
      </c>
      <c r="B1740" s="3">
        <v>-1.2067700412753801E-2</v>
      </c>
      <c r="C1740">
        <v>2.83830712541203</v>
      </c>
      <c r="D1740" s="3">
        <v>1.8976335428214999E-2</v>
      </c>
      <c r="E1740" s="3">
        <v>1.8785536857303699E-2</v>
      </c>
      <c r="F1740" s="3">
        <v>1.8771350147653701E-2</v>
      </c>
      <c r="G1740">
        <v>-4538161</v>
      </c>
      <c r="H1740">
        <v>17672307</v>
      </c>
      <c r="K1740">
        <f t="shared" si="620"/>
        <v>770.44852764412997</v>
      </c>
      <c r="L1740">
        <f t="shared" si="621"/>
        <v>750.72140708008192</v>
      </c>
      <c r="M1740">
        <f t="shared" si="622"/>
        <v>251.37361803381575</v>
      </c>
      <c r="N1740">
        <f t="shared" si="623"/>
        <v>0.10923948952264284</v>
      </c>
      <c r="O1740">
        <f t="shared" si="624"/>
        <v>56.01504174496754</v>
      </c>
      <c r="P1740">
        <f t="shared" si="625"/>
        <v>55.992972910379869</v>
      </c>
      <c r="Q1740">
        <f t="shared" si="626"/>
        <v>-3.6172447535605556E-2</v>
      </c>
      <c r="R1740">
        <f t="shared" si="627"/>
        <v>56.051214192503146</v>
      </c>
      <c r="S1740">
        <f t="shared" si="628"/>
        <v>251.39773299883947</v>
      </c>
      <c r="T1740">
        <f t="shared" si="629"/>
        <v>11.327501434801313</v>
      </c>
      <c r="U1740">
        <f t="shared" si="616"/>
        <v>0.71266235240810749</v>
      </c>
      <c r="V1740" s="6">
        <f t="shared" si="630"/>
        <v>89685.000000335276</v>
      </c>
      <c r="W1740">
        <f t="shared" si="631"/>
        <v>11.33613434694475</v>
      </c>
      <c r="X1740">
        <f t="shared" si="632"/>
        <v>251.47808396215851</v>
      </c>
      <c r="Y1740">
        <f t="shared" si="633"/>
        <v>-3.3889907590231396E-3</v>
      </c>
      <c r="Z1740">
        <f t="shared" si="634"/>
        <v>8.6946869996177304E-7</v>
      </c>
      <c r="AA1740">
        <f t="shared" si="635"/>
        <v>8.5480242133476981E-7</v>
      </c>
      <c r="AB1740">
        <f t="shared" si="617"/>
        <v>1.0001687400700792</v>
      </c>
      <c r="AC1740">
        <f t="shared" si="636"/>
        <v>2.1396673903782442</v>
      </c>
      <c r="AD1740">
        <f t="shared" si="637"/>
        <v>-9.4867822926255306E-8</v>
      </c>
      <c r="AE1740">
        <f t="shared" si="638"/>
        <v>3.1965785039739652E-5</v>
      </c>
      <c r="AF1740">
        <f t="shared" si="639"/>
        <v>-2.95436803399548E-4</v>
      </c>
      <c r="AG1740" t="str">
        <f t="shared" si="618"/>
        <v>NaN</v>
      </c>
      <c r="AH1740" t="str">
        <f t="shared" si="619"/>
        <v>NaN</v>
      </c>
    </row>
    <row r="1741" spans="1:34">
      <c r="A1741" s="4">
        <v>43209.548888888887</v>
      </c>
      <c r="B1741" s="3">
        <v>-1.2085396016937E-2</v>
      </c>
      <c r="C1741">
        <v>2.8385877814998799</v>
      </c>
      <c r="D1741" s="3">
        <v>1.8989464424867E-2</v>
      </c>
      <c r="E1741" s="3">
        <v>1.8797857183872099E-2</v>
      </c>
      <c r="F1741" s="3">
        <v>1.8781545883466599E-2</v>
      </c>
      <c r="G1741">
        <v>-4538645</v>
      </c>
      <c r="H1741">
        <v>17672303</v>
      </c>
      <c r="K1741">
        <f t="shared" si="620"/>
        <v>771.57581074258542</v>
      </c>
      <c r="L1741">
        <f t="shared" si="621"/>
        <v>751.83528797660381</v>
      </c>
      <c r="M1741">
        <f t="shared" si="622"/>
        <v>251.74659297282344</v>
      </c>
      <c r="N1741">
        <f t="shared" si="623"/>
        <v>0.10932455201666945</v>
      </c>
      <c r="O1741">
        <f t="shared" si="624"/>
        <v>56.054475356630782</v>
      </c>
      <c r="P1741">
        <f t="shared" si="625"/>
        <v>56.029846917194277</v>
      </c>
      <c r="Q1741">
        <f t="shared" si="626"/>
        <v>-2.7467947883131671E-2</v>
      </c>
      <c r="R1741">
        <f t="shared" si="627"/>
        <v>56.081943304513914</v>
      </c>
      <c r="S1741">
        <f t="shared" si="628"/>
        <v>251.76490493807887</v>
      </c>
      <c r="T1741">
        <f t="shared" si="629"/>
        <v>11.336455381540956</v>
      </c>
      <c r="U1741">
        <f t="shared" si="616"/>
        <v>0.71248941166848034</v>
      </c>
      <c r="V1741" s="6">
        <f t="shared" si="630"/>
        <v>89744.999999902211</v>
      </c>
      <c r="W1741">
        <f t="shared" si="631"/>
        <v>11.342785600080301</v>
      </c>
      <c r="X1741">
        <f t="shared" si="632"/>
        <v>251.76535487351143</v>
      </c>
      <c r="Y1741">
        <f t="shared" si="633"/>
        <v>-2.4456336221672832E-2</v>
      </c>
      <c r="Z1741">
        <f t="shared" si="634"/>
        <v>1.1160816403232529E-6</v>
      </c>
      <c r="AA1741">
        <f t="shared" si="635"/>
        <v>1.0549901936408719E-6</v>
      </c>
      <c r="AB1741">
        <f t="shared" si="617"/>
        <v>1.0002535478754544</v>
      </c>
      <c r="AC1741">
        <f t="shared" si="636"/>
        <v>2.1394513316434165</v>
      </c>
      <c r="AD1741">
        <f t="shared" si="637"/>
        <v>-1.6223208336115673E-8</v>
      </c>
      <c r="AE1741">
        <f t="shared" si="638"/>
        <v>3.6451530787265229E-5</v>
      </c>
      <c r="AF1741">
        <f t="shared" si="639"/>
        <v>-4.430492544253125E-5</v>
      </c>
      <c r="AG1741" t="str">
        <f t="shared" si="618"/>
        <v>NaN</v>
      </c>
      <c r="AH1741" t="str">
        <f t="shared" si="619"/>
        <v>NaN</v>
      </c>
    </row>
    <row r="1742" spans="1:34">
      <c r="A1742" s="4">
        <v>43209.549583333333</v>
      </c>
      <c r="B1742" s="3">
        <v>-1.2100522904384001E-2</v>
      </c>
      <c r="C1742">
        <v>2.8387269203230998</v>
      </c>
      <c r="D1742" s="3">
        <v>1.8996231090714001E-2</v>
      </c>
      <c r="E1742" s="3">
        <v>1.88041362692275E-2</v>
      </c>
      <c r="F1742" s="3">
        <v>1.8782403468721901E-2</v>
      </c>
      <c r="G1742">
        <v>-4539125</v>
      </c>
      <c r="H1742">
        <v>17672303</v>
      </c>
      <c r="K1742">
        <f t="shared" si="620"/>
        <v>772.53945597191466</v>
      </c>
      <c r="L1742">
        <f t="shared" si="621"/>
        <v>752.79780591791996</v>
      </c>
      <c r="M1742">
        <f t="shared" si="622"/>
        <v>252.06888512414514</v>
      </c>
      <c r="N1742">
        <f t="shared" si="623"/>
        <v>0.10936672282938791</v>
      </c>
      <c r="O1742">
        <f t="shared" si="624"/>
        <v>56.07479938293212</v>
      </c>
      <c r="P1742">
        <f t="shared" si="625"/>
        <v>56.048639847308415</v>
      </c>
      <c r="Q1742">
        <f t="shared" si="626"/>
        <v>-9.7286132462812702E-3</v>
      </c>
      <c r="R1742">
        <f t="shared" si="627"/>
        <v>56.084527996178402</v>
      </c>
      <c r="S1742">
        <f t="shared" si="628"/>
        <v>252.07537086630933</v>
      </c>
      <c r="T1742">
        <f t="shared" si="629"/>
        <v>11.340894414458687</v>
      </c>
      <c r="U1742">
        <f t="shared" si="616"/>
        <v>0.71240367409840732</v>
      </c>
      <c r="V1742" s="6">
        <f t="shared" si="630"/>
        <v>89805.000000097789</v>
      </c>
      <c r="W1742">
        <f t="shared" si="631"/>
        <v>11.350738502578924</v>
      </c>
      <c r="X1742">
        <f t="shared" si="632"/>
        <v>252.05917168300053</v>
      </c>
      <c r="Y1742">
        <f t="shared" si="633"/>
        <v>-3.3645621531308713E-2</v>
      </c>
      <c r="Z1742">
        <f t="shared" si="634"/>
        <v>1.1287284518526772E-6</v>
      </c>
      <c r="AA1742">
        <f t="shared" si="635"/>
        <v>1.1874458226212981E-6</v>
      </c>
      <c r="AB1742">
        <f t="shared" si="617"/>
        <v>1.0002902729790724</v>
      </c>
      <c r="AC1742">
        <f t="shared" si="636"/>
        <v>2.139344217779112</v>
      </c>
      <c r="AD1742">
        <f t="shared" si="637"/>
        <v>-1.3272209355347146E-8</v>
      </c>
      <c r="AE1742">
        <f t="shared" si="638"/>
        <v>4.0731632352886776E-5</v>
      </c>
      <c r="AF1742">
        <f t="shared" si="639"/>
        <v>-3.2437131725234048E-5</v>
      </c>
      <c r="AG1742" t="str">
        <f t="shared" si="618"/>
        <v>NaN</v>
      </c>
      <c r="AH1742" t="str">
        <f t="shared" si="619"/>
        <v>NaN</v>
      </c>
    </row>
    <row r="1743" spans="1:34">
      <c r="A1743" s="4">
        <v>43209.55027777778</v>
      </c>
      <c r="B1743" s="3">
        <v>-1.2105137080743599E-2</v>
      </c>
      <c r="C1743">
        <v>2.8390123332937902</v>
      </c>
      <c r="D1743" s="3">
        <v>1.8959555523979401E-2</v>
      </c>
      <c r="E1743">
        <v>1.87689353361748E-2</v>
      </c>
      <c r="F1743" s="3">
        <v>1.8763774811231999E-2</v>
      </c>
      <c r="G1743">
        <v>-4539608</v>
      </c>
      <c r="H1743">
        <v>17671941</v>
      </c>
      <c r="K1743">
        <f t="shared" si="620"/>
        <v>772.83339807016796</v>
      </c>
      <c r="L1743">
        <f t="shared" si="621"/>
        <v>753.11623521690228</v>
      </c>
      <c r="M1743">
        <f t="shared" si="622"/>
        <v>252.17550886528034</v>
      </c>
      <c r="N1743">
        <f t="shared" si="623"/>
        <v>0.10945322706060008</v>
      </c>
      <c r="O1743">
        <f t="shared" si="624"/>
        <v>55.964642446002685</v>
      </c>
      <c r="P1743">
        <f t="shared" si="625"/>
        <v>55.943285542124016</v>
      </c>
      <c r="Q1743">
        <f t="shared" si="626"/>
        <v>-6.3740303464513204E-2</v>
      </c>
      <c r="R1743">
        <f t="shared" si="627"/>
        <v>56.028382749467198</v>
      </c>
      <c r="S1743">
        <f t="shared" si="628"/>
        <v>252.21800240092335</v>
      </c>
      <c r="T1743">
        <f t="shared" si="629"/>
        <v>11.350000123007339</v>
      </c>
      <c r="U1743">
        <f t="shared" si="616"/>
        <v>0.71222780215980586</v>
      </c>
      <c r="V1743" s="6">
        <f t="shared" si="630"/>
        <v>89865.000000293367</v>
      </c>
      <c r="W1743">
        <f t="shared" si="631"/>
        <v>11.359094157571052</v>
      </c>
      <c r="X1743">
        <f t="shared" si="632"/>
        <v>252.34607215574687</v>
      </c>
      <c r="Y1743">
        <f t="shared" si="633"/>
        <v>-4.6197808292906949E-2</v>
      </c>
      <c r="Z1743">
        <f t="shared" si="634"/>
        <v>1.5897363066239977E-6</v>
      </c>
      <c r="AA1743">
        <f t="shared" si="635"/>
        <v>1.3631574494140412E-6</v>
      </c>
      <c r="AB1743">
        <f t="shared" si="617"/>
        <v>1.0003407415622565</v>
      </c>
      <c r="AC1743">
        <f t="shared" si="636"/>
        <v>2.1391244970318328</v>
      </c>
      <c r="AD1743">
        <f t="shared" si="637"/>
        <v>-1.109527363815482E-8</v>
      </c>
      <c r="AE1743">
        <f t="shared" si="638"/>
        <v>4.4401088511213418E-5</v>
      </c>
      <c r="AF1743">
        <f t="shared" si="639"/>
        <v>-2.4875707202892406E-5</v>
      </c>
      <c r="AG1743" t="str">
        <f t="shared" si="618"/>
        <v>NaN</v>
      </c>
      <c r="AH1743" t="str">
        <f t="shared" si="619"/>
        <v>NaN</v>
      </c>
    </row>
    <row r="1744" spans="1:34">
      <c r="A1744" s="4">
        <v>43209.550983796296</v>
      </c>
      <c r="B1744" s="3">
        <v>-1.21165535995715E-2</v>
      </c>
      <c r="C1744">
        <v>2.8393298552237001</v>
      </c>
      <c r="D1744" s="3">
        <v>1.8970389324658801E-2</v>
      </c>
      <c r="E1744" s="3">
        <v>1.8778936682356299E-2</v>
      </c>
      <c r="F1744" s="3">
        <v>1.8775030617707699E-2</v>
      </c>
      <c r="G1744">
        <v>-4540089</v>
      </c>
      <c r="H1744">
        <v>17671937</v>
      </c>
      <c r="K1744">
        <f t="shared" si="620"/>
        <v>773.56067748852809</v>
      </c>
      <c r="L1744">
        <f t="shared" si="621"/>
        <v>753.82871898009046</v>
      </c>
      <c r="M1744">
        <f t="shared" si="622"/>
        <v>252.41407888560195</v>
      </c>
      <c r="N1744">
        <f t="shared" si="623"/>
        <v>0.1095494630178287</v>
      </c>
      <c r="O1744">
        <f t="shared" si="624"/>
        <v>55.997182319395307</v>
      </c>
      <c r="P1744">
        <f t="shared" si="625"/>
        <v>55.973218978157739</v>
      </c>
      <c r="Q1744">
        <f t="shared" si="626"/>
        <v>-6.5124508167926365E-2</v>
      </c>
      <c r="R1744">
        <f t="shared" si="627"/>
        <v>56.062306827563233</v>
      </c>
      <c r="S1744">
        <f t="shared" si="628"/>
        <v>252.45749522438058</v>
      </c>
      <c r="T1744">
        <f t="shared" si="629"/>
        <v>11.360130223768245</v>
      </c>
      <c r="U1744">
        <f t="shared" si="616"/>
        <v>0.71203214462810194</v>
      </c>
      <c r="V1744" s="6">
        <f t="shared" si="630"/>
        <v>89926.000000094064</v>
      </c>
      <c r="W1744">
        <f t="shared" si="631"/>
        <v>11.367905097990642</v>
      </c>
      <c r="X1744">
        <f t="shared" si="632"/>
        <v>252.61992463895857</v>
      </c>
      <c r="Y1744">
        <f t="shared" si="633"/>
        <v>-5.6636365286169145E-2</v>
      </c>
      <c r="Z1744">
        <f t="shared" si="634"/>
        <v>1.8154976756121765E-6</v>
      </c>
      <c r="AA1744">
        <f t="shared" si="635"/>
        <v>1.7199783679186109E-6</v>
      </c>
      <c r="AB1744">
        <f t="shared" si="617"/>
        <v>1.000382447857572</v>
      </c>
      <c r="AC1744">
        <f t="shared" si="636"/>
        <v>2.1388800577004723</v>
      </c>
      <c r="AD1744">
        <f t="shared" si="637"/>
        <v>-1.1418034458031304E-8</v>
      </c>
      <c r="AE1744">
        <f t="shared" si="638"/>
        <v>4.683668665532415E-5</v>
      </c>
      <c r="AF1744">
        <f t="shared" si="639"/>
        <v>-2.4268124868658692E-5</v>
      </c>
      <c r="AG1744" t="str">
        <f t="shared" si="618"/>
        <v>NaN</v>
      </c>
      <c r="AH1744" t="str">
        <f t="shared" si="619"/>
        <v>NaN</v>
      </c>
    </row>
    <row r="1745" spans="1:34">
      <c r="A1745" s="4">
        <v>43209.551678240743</v>
      </c>
      <c r="B1745" s="3">
        <v>-1.2133345396014201E-2</v>
      </c>
      <c r="C1745">
        <v>2.8397008920856002</v>
      </c>
      <c r="D1745" s="3">
        <v>1.8980402563047401E-2</v>
      </c>
      <c r="E1745">
        <v>1.87878201610692E-2</v>
      </c>
      <c r="F1745" s="3">
        <v>1.8777019739063702E-2</v>
      </c>
      <c r="G1745">
        <v>-4540574</v>
      </c>
      <c r="H1745">
        <v>17671937</v>
      </c>
      <c r="K1745">
        <f t="shared" si="620"/>
        <v>774.63038429969936</v>
      </c>
      <c r="L1745">
        <f t="shared" si="621"/>
        <v>754.89581110934239</v>
      </c>
      <c r="M1745">
        <f t="shared" si="622"/>
        <v>252.77138694525723</v>
      </c>
      <c r="N1745">
        <f t="shared" si="623"/>
        <v>0.10966191851840529</v>
      </c>
      <c r="O1745">
        <f t="shared" si="624"/>
        <v>56.027257592058838</v>
      </c>
      <c r="P1745">
        <f t="shared" si="625"/>
        <v>55.999806703148352</v>
      </c>
      <c r="Q1745">
        <f t="shared" si="626"/>
        <v>-4.1044284226067873E-2</v>
      </c>
      <c r="R1745">
        <f t="shared" si="627"/>
        <v>56.068301876284906</v>
      </c>
      <c r="S1745">
        <f t="shared" si="628"/>
        <v>252.79874980140795</v>
      </c>
      <c r="T1745">
        <f t="shared" si="629"/>
        <v>11.37196764488157</v>
      </c>
      <c r="U1745">
        <f t="shared" si="616"/>
        <v>0.71180351110791884</v>
      </c>
      <c r="V1745" s="6">
        <f t="shared" si="630"/>
        <v>89986.000000289641</v>
      </c>
      <c r="W1745">
        <f t="shared" si="631"/>
        <v>11.377022480524829</v>
      </c>
      <c r="X1745">
        <f t="shared" si="632"/>
        <v>252.90125305947825</v>
      </c>
      <c r="Y1745">
        <f t="shared" si="633"/>
        <v>-1.1667179343443005E-2</v>
      </c>
      <c r="Z1745">
        <f t="shared" si="634"/>
        <v>1.4037967373952638E-6</v>
      </c>
      <c r="AA1745">
        <f t="shared" si="635"/>
        <v>1.9778831095672759E-6</v>
      </c>
      <c r="AB1745">
        <f t="shared" si="617"/>
        <v>1.0002010781249584</v>
      </c>
      <c r="AC1745">
        <f t="shared" si="636"/>
        <v>2.1385944207290075</v>
      </c>
      <c r="AD1745">
        <f t="shared" si="637"/>
        <v>-6.3729496141639434E-8</v>
      </c>
      <c r="AE1745">
        <f t="shared" si="638"/>
        <v>4.7065928225619358E-5</v>
      </c>
      <c r="AF1745">
        <f t="shared" si="639"/>
        <v>-1.347922406571673E-4</v>
      </c>
      <c r="AG1745" t="str">
        <f t="shared" si="618"/>
        <v>NaN</v>
      </c>
      <c r="AH1745" t="str">
        <f t="shared" si="619"/>
        <v>NaN</v>
      </c>
    </row>
    <row r="1746" spans="1:34">
      <c r="A1746" s="4">
        <v>43209.552372685182</v>
      </c>
      <c r="B1746" s="3">
        <v>-1.21584141686071E-2</v>
      </c>
      <c r="C1746">
        <v>2.83985786921949</v>
      </c>
      <c r="D1746" s="3">
        <v>1.8992758566237201E-2</v>
      </c>
      <c r="E1746" s="3">
        <v>1.8800425900608399E-2</v>
      </c>
      <c r="F1746" s="3">
        <v>1.8752102123034999E-2</v>
      </c>
      <c r="G1746">
        <v>-4541052</v>
      </c>
      <c r="H1746">
        <v>17671935</v>
      </c>
      <c r="K1746">
        <f t="shared" si="620"/>
        <v>776.22736868917991</v>
      </c>
      <c r="L1746">
        <f t="shared" si="621"/>
        <v>756.52554947831482</v>
      </c>
      <c r="M1746">
        <f t="shared" si="622"/>
        <v>253.31709301730137</v>
      </c>
      <c r="N1746">
        <f t="shared" si="623"/>
        <v>0.10970949584557504</v>
      </c>
      <c r="O1746">
        <f t="shared" si="624"/>
        <v>56.064369478398</v>
      </c>
      <c r="P1746">
        <f t="shared" si="625"/>
        <v>56.037534934059153</v>
      </c>
      <c r="Q1746">
        <f t="shared" si="626"/>
        <v>7.1167254363665222E-2</v>
      </c>
      <c r="R1746">
        <f t="shared" si="627"/>
        <v>55.993202224034334</v>
      </c>
      <c r="S1746">
        <f t="shared" si="628"/>
        <v>253.26964818105893</v>
      </c>
      <c r="T1746">
        <f t="shared" si="629"/>
        <v>11.376975784583649</v>
      </c>
      <c r="U1746">
        <f t="shared" si="616"/>
        <v>0.71170678154168177</v>
      </c>
      <c r="V1746" s="6">
        <f t="shared" si="630"/>
        <v>90045.999999856576</v>
      </c>
      <c r="W1746">
        <f t="shared" si="631"/>
        <v>11.386288706371854</v>
      </c>
      <c r="X1746">
        <f t="shared" si="632"/>
        <v>253.18643146702829</v>
      </c>
      <c r="Y1746">
        <f t="shared" si="633"/>
        <v>2.7607299518829603E-2</v>
      </c>
      <c r="Z1746">
        <f t="shared" si="634"/>
        <v>1.6187926341291471E-6</v>
      </c>
      <c r="AA1746">
        <f t="shared" si="635"/>
        <v>2.0239536597099696E-6</v>
      </c>
      <c r="AB1746">
        <f t="shared" si="617"/>
        <v>1.0000430616881999</v>
      </c>
      <c r="AC1746">
        <f t="shared" si="636"/>
        <v>2.1384735743179961</v>
      </c>
      <c r="AD1746">
        <f t="shared" si="637"/>
        <v>2.7558643257033442E-8</v>
      </c>
      <c r="AE1746">
        <f t="shared" si="638"/>
        <v>4.7472373693561286E-5</v>
      </c>
      <c r="AF1746">
        <f t="shared" si="639"/>
        <v>5.7789364851002754E-5</v>
      </c>
      <c r="AG1746">
        <f t="shared" si="618"/>
        <v>2.7558643257033442E-6</v>
      </c>
      <c r="AH1746">
        <f t="shared" si="619"/>
        <v>0.57789364851002756</v>
      </c>
    </row>
    <row r="1747" spans="1:34">
      <c r="A1747" s="4">
        <v>43209.553067129629</v>
      </c>
      <c r="B1747" s="3">
        <v>-1.21714480276023E-2</v>
      </c>
      <c r="C1747">
        <v>2.8403097730897602</v>
      </c>
      <c r="D1747" s="3">
        <v>1.90057329641968E-2</v>
      </c>
      <c r="E1747" s="3">
        <v>1.8814197076444501E-2</v>
      </c>
      <c r="F1747" s="3">
        <v>1.87711595731525E-2</v>
      </c>
      <c r="G1747">
        <v>-4541537</v>
      </c>
      <c r="H1747">
        <v>17671935</v>
      </c>
      <c r="K1747">
        <f t="shared" si="620"/>
        <v>777.0576793584753</v>
      </c>
      <c r="L1747">
        <f t="shared" si="621"/>
        <v>757.33080930287463</v>
      </c>
      <c r="M1747">
        <f t="shared" si="622"/>
        <v>253.58672842885065</v>
      </c>
      <c r="N1747">
        <f t="shared" si="623"/>
        <v>0.10984646087833079</v>
      </c>
      <c r="O1747">
        <f t="shared" si="624"/>
        <v>56.103338744996528</v>
      </c>
      <c r="P1747">
        <f t="shared" si="625"/>
        <v>56.078751246695319</v>
      </c>
      <c r="Q1747">
        <f t="shared" si="626"/>
        <v>5.2698928418891455E-2</v>
      </c>
      <c r="R1747">
        <f t="shared" si="627"/>
        <v>56.050639816577636</v>
      </c>
      <c r="S1747">
        <f t="shared" si="628"/>
        <v>253.55159580990471</v>
      </c>
      <c r="T1747">
        <f t="shared" si="629"/>
        <v>11.391393156452676</v>
      </c>
      <c r="U1747">
        <f t="shared" si="616"/>
        <v>0.71142831763889014</v>
      </c>
      <c r="V1747" s="6">
        <f t="shared" si="630"/>
        <v>90106.000000052154</v>
      </c>
      <c r="W1747">
        <f t="shared" si="631"/>
        <v>11.396164897951774</v>
      </c>
      <c r="X1747">
        <f t="shared" si="632"/>
        <v>253.48609276777032</v>
      </c>
      <c r="Y1747">
        <f t="shared" si="633"/>
        <v>6.1416214765107689E-2</v>
      </c>
      <c r="Z1747">
        <f t="shared" si="634"/>
        <v>3.3672151294937612E-6</v>
      </c>
      <c r="AA1747">
        <f t="shared" si="635"/>
        <v>1.9724406489300951E-6</v>
      </c>
      <c r="AB1747">
        <f t="shared" si="617"/>
        <v>0.99990751437080039</v>
      </c>
      <c r="AC1747">
        <f t="shared" si="636"/>
        <v>2.1381256831347968</v>
      </c>
      <c r="AD1747">
        <f t="shared" si="637"/>
        <v>1.2070671627315116E-8</v>
      </c>
      <c r="AE1747">
        <f t="shared" si="638"/>
        <v>4.8925036350853957E-5</v>
      </c>
      <c r="AF1747">
        <f t="shared" si="639"/>
        <v>2.4560166938511905E-5</v>
      </c>
      <c r="AG1747">
        <f t="shared" si="618"/>
        <v>1.2070671627315116E-6</v>
      </c>
      <c r="AH1747">
        <f t="shared" si="619"/>
        <v>0.24560166938511907</v>
      </c>
    </row>
    <row r="1748" spans="1:34">
      <c r="A1748" s="4">
        <v>43209.553761574076</v>
      </c>
      <c r="B1748" s="3">
        <v>-1.21885133448086E-2</v>
      </c>
      <c r="C1748">
        <v>2.8411243892769602</v>
      </c>
      <c r="D1748" s="3">
        <v>1.9019908475074801E-2</v>
      </c>
      <c r="E1748" s="3">
        <v>1.8828658000293201E-2</v>
      </c>
      <c r="F1748">
        <v>1.8782736974099001E-2</v>
      </c>
      <c r="G1748">
        <v>-4542017</v>
      </c>
      <c r="H1748">
        <v>17671935</v>
      </c>
      <c r="K1748">
        <f t="shared" si="620"/>
        <v>778.14481057237901</v>
      </c>
      <c r="L1748">
        <f t="shared" si="621"/>
        <v>758.40272212860134</v>
      </c>
      <c r="M1748">
        <f t="shared" si="622"/>
        <v>253.94565066375506</v>
      </c>
      <c r="N1748">
        <f t="shared" si="623"/>
        <v>0.11009335837158858</v>
      </c>
      <c r="O1748">
        <f t="shared" si="624"/>
        <v>56.14591561556081</v>
      </c>
      <c r="P1748">
        <f t="shared" si="625"/>
        <v>56.122031934230598</v>
      </c>
      <c r="Q1748">
        <f t="shared" si="626"/>
        <v>6.0382461512766383E-2</v>
      </c>
      <c r="R1748">
        <f t="shared" si="627"/>
        <v>56.085533154048044</v>
      </c>
      <c r="S1748">
        <f t="shared" si="628"/>
        <v>253.90539568941321</v>
      </c>
      <c r="T1748">
        <f t="shared" si="629"/>
        <v>11.417382366269285</v>
      </c>
      <c r="U1748">
        <f t="shared" si="616"/>
        <v>0.71092634981411984</v>
      </c>
      <c r="V1748" s="6">
        <f t="shared" si="630"/>
        <v>90166.000000247732</v>
      </c>
      <c r="W1748">
        <f t="shared" si="631"/>
        <v>11.405936023663838</v>
      </c>
      <c r="X1748">
        <f t="shared" si="632"/>
        <v>253.76887404960658</v>
      </c>
      <c r="Y1748">
        <f t="shared" si="633"/>
        <v>4.4495260219740373E-2</v>
      </c>
      <c r="Z1748">
        <f t="shared" si="634"/>
        <v>2.9214148318639073E-6</v>
      </c>
      <c r="AA1748">
        <f t="shared" si="635"/>
        <v>1.8510491191755047E-6</v>
      </c>
      <c r="AB1748">
        <f t="shared" si="617"/>
        <v>0.99997536631475981</v>
      </c>
      <c r="AC1748">
        <f t="shared" si="636"/>
        <v>2.1374985635019219</v>
      </c>
      <c r="AD1748">
        <f t="shared" si="637"/>
        <v>1.5631020447485563E-8</v>
      </c>
      <c r="AE1748">
        <f t="shared" si="638"/>
        <v>5.0571284546273345E-5</v>
      </c>
      <c r="AF1748">
        <f t="shared" si="639"/>
        <v>3.0769070864137823E-5</v>
      </c>
      <c r="AG1748">
        <f t="shared" si="618"/>
        <v>1.5631020447485564E-6</v>
      </c>
      <c r="AH1748">
        <f t="shared" si="619"/>
        <v>0.30769070864137821</v>
      </c>
    </row>
    <row r="1749" spans="1:34">
      <c r="A1749" s="4">
        <v>43209.554456018515</v>
      </c>
      <c r="B1749" s="3">
        <v>-1.2197456284557101E-2</v>
      </c>
      <c r="C1749">
        <v>2.8414086130269398</v>
      </c>
      <c r="D1749" s="3">
        <v>1.8969152535119101E-2</v>
      </c>
      <c r="E1749" s="3">
        <v>1.8777688000609499E-2</v>
      </c>
      <c r="F1749" s="3">
        <v>1.8745420104587501E-2</v>
      </c>
      <c r="G1749">
        <v>-4542500</v>
      </c>
      <c r="H1749">
        <v>17671425</v>
      </c>
      <c r="K1749">
        <f t="shared" si="620"/>
        <v>778.71451278342647</v>
      </c>
      <c r="L1749">
        <f t="shared" si="621"/>
        <v>759.0214770249969</v>
      </c>
      <c r="M1749">
        <f t="shared" si="622"/>
        <v>254.15283625286469</v>
      </c>
      <c r="N1749">
        <f t="shared" si="623"/>
        <v>0.11017950216850417</v>
      </c>
      <c r="O1749">
        <f t="shared" si="624"/>
        <v>55.993467558876254</v>
      </c>
      <c r="P1749">
        <f t="shared" si="625"/>
        <v>55.969481747737355</v>
      </c>
      <c r="Q1749">
        <f t="shared" si="626"/>
        <v>2.0404390727563282E-2</v>
      </c>
      <c r="R1749">
        <f t="shared" si="627"/>
        <v>55.973063168148691</v>
      </c>
      <c r="S1749">
        <f t="shared" si="628"/>
        <v>254.13923332571298</v>
      </c>
      <c r="T1749">
        <f t="shared" si="629"/>
        <v>11.426450134365663</v>
      </c>
      <c r="U1749">
        <f t="shared" si="616"/>
        <v>0.71075121067526248</v>
      </c>
      <c r="V1749" s="6">
        <f t="shared" si="630"/>
        <v>90225.999999814667</v>
      </c>
      <c r="W1749">
        <f t="shared" si="631"/>
        <v>11.415750926820847</v>
      </c>
      <c r="X1749">
        <f t="shared" si="632"/>
        <v>254.04781734007884</v>
      </c>
      <c r="Y1749">
        <f t="shared" si="633"/>
        <v>1.72996214212849E-2</v>
      </c>
      <c r="Z1749">
        <f t="shared" si="634"/>
        <v>1.4512223028515351E-6</v>
      </c>
      <c r="AA1749">
        <f t="shared" si="635"/>
        <v>1.8239487951489629E-6</v>
      </c>
      <c r="AB1749">
        <f t="shared" si="617"/>
        <v>1.0000841358028485</v>
      </c>
      <c r="AC1749">
        <f t="shared" si="636"/>
        <v>2.1372797582577565</v>
      </c>
      <c r="AD1749">
        <f t="shared" si="637"/>
        <v>3.9610901145060415E-8</v>
      </c>
      <c r="AE1749">
        <f t="shared" si="638"/>
        <v>5.0811626719429607E-5</v>
      </c>
      <c r="AF1749">
        <f t="shared" si="639"/>
        <v>7.7603741387165956E-5</v>
      </c>
      <c r="AG1749">
        <f t="shared" si="618"/>
        <v>3.9610901145060416E-6</v>
      </c>
      <c r="AH1749">
        <f t="shared" si="619"/>
        <v>0.77603741387165959</v>
      </c>
    </row>
    <row r="1750" spans="1:34">
      <c r="A1750" s="4">
        <v>43209.555150462962</v>
      </c>
      <c r="B1750" s="3">
        <v>-1.22018682933958E-2</v>
      </c>
      <c r="C1750">
        <v>2.8416702415834201</v>
      </c>
      <c r="D1750" s="3">
        <v>1.8981282586373702E-2</v>
      </c>
      <c r="E1750" s="3">
        <v>1.8788676399981299E-2</v>
      </c>
      <c r="F1750" s="3">
        <v>1.8773863348888E-2</v>
      </c>
      <c r="G1750">
        <v>-4542985</v>
      </c>
      <c r="H1750">
        <v>17671425</v>
      </c>
      <c r="K1750">
        <f t="shared" si="620"/>
        <v>778.99557597531361</v>
      </c>
      <c r="L1750">
        <f t="shared" si="621"/>
        <v>759.26515183111599</v>
      </c>
      <c r="M1750">
        <f t="shared" si="622"/>
        <v>254.23442899427334</v>
      </c>
      <c r="N1750">
        <f t="shared" si="623"/>
        <v>0.11025879771378624</v>
      </c>
      <c r="O1750">
        <f t="shared" si="624"/>
        <v>56.029900787043481</v>
      </c>
      <c r="P1750">
        <f t="shared" si="625"/>
        <v>56.002369375436636</v>
      </c>
      <c r="Q1750">
        <f t="shared" si="626"/>
        <v>-2.888798797647496E-2</v>
      </c>
      <c r="R1750">
        <f t="shared" si="627"/>
        <v>56.058788775019956</v>
      </c>
      <c r="S1750">
        <f t="shared" si="628"/>
        <v>254.25368765292433</v>
      </c>
      <c r="T1750">
        <f t="shared" si="629"/>
        <v>11.434797033869039</v>
      </c>
      <c r="U1750">
        <f t="shared" si="616"/>
        <v>0.71058999473153595</v>
      </c>
      <c r="V1750" s="6">
        <f t="shared" si="630"/>
        <v>90286.000000010245</v>
      </c>
      <c r="W1750">
        <f t="shared" si="631"/>
        <v>11.426137855258514</v>
      </c>
      <c r="X1750">
        <f t="shared" si="632"/>
        <v>254.34551922742645</v>
      </c>
      <c r="Y1750">
        <f t="shared" si="633"/>
        <v>2.64549187855323E-3</v>
      </c>
      <c r="Z1750">
        <f t="shared" si="634"/>
        <v>1.2291452311648765E-6</v>
      </c>
      <c r="AA1750">
        <f t="shared" si="635"/>
        <v>1.7950417827613855E-6</v>
      </c>
      <c r="AB1750">
        <f t="shared" si="617"/>
        <v>1.000142687728079</v>
      </c>
      <c r="AC1750">
        <f t="shared" si="636"/>
        <v>2.1370783475727402</v>
      </c>
      <c r="AD1750">
        <f t="shared" si="637"/>
        <v>2.5489767895988292E-7</v>
      </c>
      <c r="AE1750">
        <f t="shared" si="638"/>
        <v>4.9133693384241136E-5</v>
      </c>
      <c r="AF1750">
        <f t="shared" si="639"/>
        <v>5.1643718542770923E-4</v>
      </c>
      <c r="AG1750">
        <f t="shared" si="618"/>
        <v>2.5489767895988291E-5</v>
      </c>
      <c r="AH1750">
        <f t="shared" si="619"/>
        <v>5.1643718542770927</v>
      </c>
    </row>
    <row r="1751" spans="1:34">
      <c r="A1751" s="4">
        <v>43209.555856481478</v>
      </c>
      <c r="B1751" s="3">
        <v>-1.2220907716982801E-2</v>
      </c>
      <c r="C1751">
        <v>2.8418747875457502</v>
      </c>
      <c r="D1751" s="3">
        <v>1.8992889380515399E-2</v>
      </c>
      <c r="E1751" s="3">
        <v>1.8800330762951501E-2</v>
      </c>
      <c r="F1751" s="3">
        <v>1.8770397275147802E-2</v>
      </c>
      <c r="G1751">
        <v>-4543468</v>
      </c>
      <c r="H1751">
        <v>17671422</v>
      </c>
      <c r="K1751">
        <f t="shared" si="620"/>
        <v>780.20846592197813</v>
      </c>
      <c r="L1751">
        <f t="shared" si="621"/>
        <v>760.48259790016687</v>
      </c>
      <c r="M1751">
        <f t="shared" si="622"/>
        <v>254.64208198012423</v>
      </c>
      <c r="N1751">
        <f t="shared" si="623"/>
        <v>0.11032079241282222</v>
      </c>
      <c r="O1751">
        <f t="shared" si="624"/>
        <v>56.064762385760474</v>
      </c>
      <c r="P1751">
        <f t="shared" si="625"/>
        <v>56.03725019269379</v>
      </c>
      <c r="Q1751">
        <f t="shared" si="626"/>
        <v>1.6420072884571368E-2</v>
      </c>
      <c r="R1751">
        <f t="shared" si="627"/>
        <v>56.048342312875903</v>
      </c>
      <c r="S1751">
        <f t="shared" si="628"/>
        <v>254.63113526486785</v>
      </c>
      <c r="T1751">
        <f t="shared" si="629"/>
        <v>11.4413227916623</v>
      </c>
      <c r="U1751">
        <f t="shared" si="616"/>
        <v>0.71046395317553734</v>
      </c>
      <c r="V1751" s="6">
        <f t="shared" si="630"/>
        <v>90346.999999810942</v>
      </c>
      <c r="W1751">
        <f t="shared" si="631"/>
        <v>11.436241689552165</v>
      </c>
      <c r="X1751">
        <f t="shared" si="632"/>
        <v>254.65268411605498</v>
      </c>
      <c r="Y1751">
        <f t="shared" si="633"/>
        <v>7.5456593608530893E-3</v>
      </c>
      <c r="Z1751">
        <f t="shared" si="634"/>
        <v>9.6575696733004236E-7</v>
      </c>
      <c r="AA1751">
        <f t="shared" si="635"/>
        <v>1.462726872407925E-6</v>
      </c>
      <c r="AB1751">
        <f t="shared" si="617"/>
        <v>1.0001228992070563</v>
      </c>
      <c r="AC1751">
        <f t="shared" si="636"/>
        <v>2.1369208810371885</v>
      </c>
      <c r="AD1751">
        <f t="shared" si="637"/>
        <v>7.2816834383891031E-8</v>
      </c>
      <c r="AE1751">
        <f t="shared" si="638"/>
        <v>4.7310583092321659E-5</v>
      </c>
      <c r="AF1751">
        <f t="shared" si="639"/>
        <v>1.5321614460607334E-4</v>
      </c>
      <c r="AG1751">
        <f t="shared" si="618"/>
        <v>7.2816834383891027E-6</v>
      </c>
      <c r="AH1751">
        <f t="shared" si="619"/>
        <v>1.5321614460607333</v>
      </c>
    </row>
    <row r="1752" spans="1:34">
      <c r="A1752" s="4">
        <v>43209.556550925925</v>
      </c>
      <c r="B1752" s="3">
        <v>-1.22370811186556E-2</v>
      </c>
      <c r="C1752">
        <v>2.8420365215624801</v>
      </c>
      <c r="D1752">
        <v>1.9005982700546199E-2</v>
      </c>
      <c r="E1752" s="3">
        <v>1.8812472706413199E-2</v>
      </c>
      <c r="F1752" s="3">
        <v>1.8777246046283801E-2</v>
      </c>
      <c r="G1752">
        <v>-4543946</v>
      </c>
      <c r="H1752">
        <v>17671422</v>
      </c>
      <c r="K1752">
        <f t="shared" si="620"/>
        <v>781.23877843131788</v>
      </c>
      <c r="L1752">
        <f t="shared" si="621"/>
        <v>761.50390776217978</v>
      </c>
      <c r="M1752">
        <f t="shared" si="622"/>
        <v>254.98406017966212</v>
      </c>
      <c r="N1752">
        <f t="shared" si="623"/>
        <v>0.11036981147717741</v>
      </c>
      <c r="O1752">
        <f t="shared" si="624"/>
        <v>56.104088840870681</v>
      </c>
      <c r="P1752">
        <f t="shared" si="625"/>
        <v>56.073590309448093</v>
      </c>
      <c r="Q1752">
        <f t="shared" si="626"/>
        <v>3.5104893174462859E-2</v>
      </c>
      <c r="R1752">
        <f t="shared" si="627"/>
        <v>56.068983947696218</v>
      </c>
      <c r="S1752">
        <f t="shared" si="628"/>
        <v>254.9606569175458</v>
      </c>
      <c r="T1752">
        <f t="shared" si="629"/>
        <v>11.446482693173373</v>
      </c>
      <c r="U1752">
        <f t="shared" si="616"/>
        <v>0.71036429241032673</v>
      </c>
      <c r="V1752" s="6">
        <f t="shared" si="630"/>
        <v>90407.000000006519</v>
      </c>
      <c r="W1752">
        <f t="shared" si="631"/>
        <v>11.446027407745886</v>
      </c>
      <c r="X1752">
        <f t="shared" si="632"/>
        <v>254.95526349787886</v>
      </c>
      <c r="Y1752">
        <f t="shared" si="633"/>
        <v>2.9835858695934785E-2</v>
      </c>
      <c r="Z1752">
        <f t="shared" si="634"/>
        <v>1.2140944692094701E-6</v>
      </c>
      <c r="AA1752">
        <f t="shared" si="635"/>
        <v>1.2998113757644787E-6</v>
      </c>
      <c r="AB1752">
        <f t="shared" si="617"/>
        <v>1.0000338936268269</v>
      </c>
      <c r="AC1752">
        <f t="shared" si="636"/>
        <v>2.1367963726137265</v>
      </c>
      <c r="AD1752">
        <f t="shared" si="637"/>
        <v>1.6363727435857511E-8</v>
      </c>
      <c r="AE1752">
        <f t="shared" si="638"/>
        <v>4.7808385412702364E-5</v>
      </c>
      <c r="AF1752">
        <f t="shared" si="639"/>
        <v>3.4072907642868553E-5</v>
      </c>
      <c r="AG1752">
        <f t="shared" si="618"/>
        <v>1.6363727435857511E-6</v>
      </c>
      <c r="AH1752">
        <f t="shared" si="619"/>
        <v>0.34072907642868555</v>
      </c>
    </row>
    <row r="1753" spans="1:34">
      <c r="A1753" s="4">
        <v>43209.557245370372</v>
      </c>
      <c r="B1753" s="3">
        <v>-1.2252885861908E-2</v>
      </c>
      <c r="C1753">
        <v>2.84233144829886</v>
      </c>
      <c r="D1753" s="3">
        <v>1.90127255819789E-2</v>
      </c>
      <c r="E1753" s="3">
        <v>1.8820987526705701E-2</v>
      </c>
      <c r="F1753" s="3">
        <v>1.8783010924944402E-2</v>
      </c>
      <c r="G1753">
        <v>-4544433</v>
      </c>
      <c r="H1753">
        <v>17671422</v>
      </c>
      <c r="K1753">
        <f t="shared" si="620"/>
        <v>782.24560587611188</v>
      </c>
      <c r="L1753">
        <f t="shared" si="621"/>
        <v>762.50315732644117</v>
      </c>
      <c r="M1753">
        <f t="shared" si="622"/>
        <v>255.31865164850552</v>
      </c>
      <c r="N1753">
        <f t="shared" si="623"/>
        <v>0.11045919918276326</v>
      </c>
      <c r="O1753">
        <f t="shared" si="624"/>
        <v>56.12434142946951</v>
      </c>
      <c r="P1753">
        <f t="shared" si="625"/>
        <v>56.099074661648181</v>
      </c>
      <c r="Q1753">
        <f t="shared" si="626"/>
        <v>3.7982610028770125E-2</v>
      </c>
      <c r="R1753">
        <f t="shared" si="627"/>
        <v>56.08635881944074</v>
      </c>
      <c r="S1753">
        <f t="shared" si="628"/>
        <v>255.29332990848633</v>
      </c>
      <c r="T1753">
        <f t="shared" si="629"/>
        <v>11.455891925340303</v>
      </c>
      <c r="U1753">
        <f t="shared" si="616"/>
        <v>0.71018255807377217</v>
      </c>
      <c r="V1753" s="6">
        <f t="shared" si="630"/>
        <v>90467.000000202097</v>
      </c>
      <c r="W1753">
        <f t="shared" si="631"/>
        <v>11.455567972247893</v>
      </c>
      <c r="X1753">
        <f t="shared" si="632"/>
        <v>255.23899137088523</v>
      </c>
      <c r="Y1753">
        <f t="shared" si="633"/>
        <v>2.3385498497908941E-2</v>
      </c>
      <c r="Z1753">
        <f t="shared" si="634"/>
        <v>1.4164435474161058E-6</v>
      </c>
      <c r="AA1753">
        <f t="shared" si="635"/>
        <v>1.3662071673972362E-6</v>
      </c>
      <c r="AB1753">
        <f t="shared" si="617"/>
        <v>1.0000595223031492</v>
      </c>
      <c r="AC1753">
        <f t="shared" si="636"/>
        <v>2.1365693278415385</v>
      </c>
      <c r="AD1753">
        <f t="shared" si="637"/>
        <v>2.194139441077209E-8</v>
      </c>
      <c r="AE1753">
        <f t="shared" si="638"/>
        <v>4.5854176701875068E-5</v>
      </c>
      <c r="AF1753">
        <f t="shared" si="639"/>
        <v>4.763392406271639E-5</v>
      </c>
      <c r="AG1753">
        <f t="shared" si="618"/>
        <v>2.1941394410772089E-6</v>
      </c>
      <c r="AH1753">
        <f t="shared" si="619"/>
        <v>0.47633924062716387</v>
      </c>
    </row>
    <row r="1754" spans="1:34">
      <c r="A1754" s="4">
        <v>43209.557939814818</v>
      </c>
      <c r="B1754" s="3">
        <v>-1.22578211278596E-2</v>
      </c>
      <c r="C1754">
        <v>2.8425692924411101</v>
      </c>
      <c r="D1754" s="3">
        <v>1.8964490789931E-2</v>
      </c>
      <c r="E1754" s="3">
        <v>1.87722651541662E-2</v>
      </c>
      <c r="F1754" s="3">
        <v>1.8748516940231601E-2</v>
      </c>
      <c r="G1754">
        <v>-4544914</v>
      </c>
      <c r="H1754">
        <v>17670900</v>
      </c>
      <c r="K1754">
        <f t="shared" si="620"/>
        <v>782.56000270800439</v>
      </c>
      <c r="L1754">
        <f t="shared" si="621"/>
        <v>762.86289618730518</v>
      </c>
      <c r="M1754">
        <f t="shared" si="622"/>
        <v>255.4391075968106</v>
      </c>
      <c r="N1754">
        <f t="shared" si="623"/>
        <v>0.1105312860421092</v>
      </c>
      <c r="O1754">
        <f t="shared" si="624"/>
        <v>55.979465769227495</v>
      </c>
      <c r="P1754">
        <f t="shared" si="625"/>
        <v>55.953251489911516</v>
      </c>
      <c r="Q1754">
        <f t="shared" si="626"/>
        <v>-2.9310077095061615E-3</v>
      </c>
      <c r="R1754">
        <f t="shared" si="627"/>
        <v>55.982396776937001</v>
      </c>
      <c r="S1754">
        <f t="shared" si="628"/>
        <v>255.44106160195028</v>
      </c>
      <c r="T1754">
        <f t="shared" si="629"/>
        <v>11.463480015797771</v>
      </c>
      <c r="U1754">
        <f t="shared" si="616"/>
        <v>0.71003599812493301</v>
      </c>
      <c r="V1754" s="6">
        <f t="shared" si="630"/>
        <v>90527.000000397675</v>
      </c>
      <c r="W1754">
        <f t="shared" si="631"/>
        <v>11.464221313865639</v>
      </c>
      <c r="X1754">
        <f t="shared" si="632"/>
        <v>255.53074062425657</v>
      </c>
      <c r="Y1754">
        <f t="shared" si="633"/>
        <v>4.5366711833831158E-4</v>
      </c>
      <c r="Z1754">
        <f t="shared" si="634"/>
        <v>1.0410107570195364E-6</v>
      </c>
      <c r="AA1754">
        <f t="shared" si="635"/>
        <v>1.359088666885354E-6</v>
      </c>
      <c r="AB1754">
        <f t="shared" si="617"/>
        <v>1.0001507236366107</v>
      </c>
      <c r="AC1754">
        <f t="shared" si="636"/>
        <v>2.1363862272187997</v>
      </c>
      <c r="AD1754">
        <f t="shared" si="637"/>
        <v>1.1250389670745557E-6</v>
      </c>
      <c r="AE1754">
        <f t="shared" si="638"/>
        <v>3.9793401944103343E-5</v>
      </c>
      <c r="AF1754">
        <f t="shared" si="639"/>
        <v>2.8144110831124507E-3</v>
      </c>
      <c r="AG1754">
        <f t="shared" si="618"/>
        <v>1.1250389670745557E-4</v>
      </c>
      <c r="AH1754">
        <f t="shared" si="619"/>
        <v>28.144110831124507</v>
      </c>
    </row>
    <row r="1755" spans="1:34">
      <c r="A1755" s="4">
        <v>43209.558645833335</v>
      </c>
      <c r="B1755" s="3">
        <v>-1.2269523059658199E-2</v>
      </c>
      <c r="C1755">
        <v>2.842726269575</v>
      </c>
      <c r="D1755" s="3">
        <v>1.89760143386229E-2</v>
      </c>
      <c r="E1755" s="3">
        <v>1.8784359528799501E-2</v>
      </c>
      <c r="F1755" s="3">
        <v>1.8770206700646701E-2</v>
      </c>
      <c r="G1755">
        <v>-4545398</v>
      </c>
      <c r="H1755">
        <v>17670900</v>
      </c>
      <c r="K1755">
        <f t="shared" si="620"/>
        <v>783.30546411182365</v>
      </c>
      <c r="L1755">
        <f t="shared" si="621"/>
        <v>763.57984659845965</v>
      </c>
      <c r="M1755">
        <f t="shared" si="622"/>
        <v>255.67917324180627</v>
      </c>
      <c r="N1755">
        <f t="shared" si="623"/>
        <v>0.11057886336927895</v>
      </c>
      <c r="O1755">
        <f t="shared" si="624"/>
        <v>56.01407733598645</v>
      </c>
      <c r="P1755">
        <f t="shared" si="625"/>
        <v>55.989449235983294</v>
      </c>
      <c r="Q1755">
        <f t="shared" si="626"/>
        <v>-3.3690600964249029E-2</v>
      </c>
      <c r="R1755">
        <f t="shared" si="627"/>
        <v>56.047767936950699</v>
      </c>
      <c r="S1755">
        <f t="shared" si="628"/>
        <v>255.70163364244911</v>
      </c>
      <c r="T1755">
        <f t="shared" si="629"/>
        <v>11.468488155499852</v>
      </c>
      <c r="U1755">
        <f t="shared" si="616"/>
        <v>0.70993926855869594</v>
      </c>
      <c r="V1755" s="6">
        <f t="shared" si="630"/>
        <v>90588.000000198372</v>
      </c>
      <c r="W1755">
        <f t="shared" si="631"/>
        <v>11.471339526413935</v>
      </c>
      <c r="X1755">
        <f t="shared" si="632"/>
        <v>255.81382800836147</v>
      </c>
      <c r="Y1755">
        <f t="shared" si="633"/>
        <v>7.8360934514805081E-3</v>
      </c>
      <c r="Z1755">
        <f t="shared" si="634"/>
        <v>1.7810063553597849E-6</v>
      </c>
      <c r="AA1755">
        <f t="shared" si="635"/>
        <v>1.3344930702782183E-6</v>
      </c>
      <c r="AB1755">
        <f t="shared" si="617"/>
        <v>1.0001212382916584</v>
      </c>
      <c r="AC1755">
        <f t="shared" si="636"/>
        <v>2.1362653808077883</v>
      </c>
      <c r="AD1755">
        <f t="shared" si="637"/>
        <v>6.3951277767646783E-8</v>
      </c>
      <c r="AE1755">
        <f t="shared" si="638"/>
        <v>3.5243440797637487E-5</v>
      </c>
      <c r="AF1755">
        <f t="shared" si="639"/>
        <v>1.8063502373636355E-4</v>
      </c>
      <c r="AG1755">
        <f t="shared" si="618"/>
        <v>6.3951277767646784E-6</v>
      </c>
      <c r="AH1755">
        <f t="shared" si="619"/>
        <v>1.8063502373636358</v>
      </c>
    </row>
    <row r="1756" spans="1:34">
      <c r="A1756" s="4">
        <v>43209.559340277781</v>
      </c>
      <c r="B1756" s="3">
        <v>-1.22902987454836E-2</v>
      </c>
      <c r="C1756">
        <v>2.8432447698051</v>
      </c>
      <c r="D1756" s="3">
        <v>1.8993852649291501E-2</v>
      </c>
      <c r="E1756" s="3">
        <v>1.8800140487637701E-2</v>
      </c>
      <c r="F1756" s="3">
        <v>1.8756854574658099E-2</v>
      </c>
      <c r="G1756">
        <v>-4545879</v>
      </c>
      <c r="H1756">
        <v>17670897</v>
      </c>
      <c r="K1756">
        <f t="shared" si="620"/>
        <v>784.6289611366966</v>
      </c>
      <c r="L1756">
        <f t="shared" si="621"/>
        <v>764.9208948714255</v>
      </c>
      <c r="M1756">
        <f t="shared" si="622"/>
        <v>256.12821352912749</v>
      </c>
      <c r="N1756">
        <f t="shared" si="623"/>
        <v>0.11073601272265149</v>
      </c>
      <c r="O1756">
        <f t="shared" si="624"/>
        <v>56.067655612703163</v>
      </c>
      <c r="P1756">
        <f t="shared" si="625"/>
        <v>56.036680709963058</v>
      </c>
      <c r="Q1756">
        <f t="shared" si="626"/>
        <v>6.0129889028196715E-2</v>
      </c>
      <c r="R1756">
        <f t="shared" si="627"/>
        <v>56.007525723674966</v>
      </c>
      <c r="S1756">
        <f t="shared" si="628"/>
        <v>256.08812693644205</v>
      </c>
      <c r="T1756">
        <f t="shared" si="629"/>
        <v>11.485030192696961</v>
      </c>
      <c r="U1756">
        <f t="shared" si="616"/>
        <v>0.70961976787022973</v>
      </c>
      <c r="V1756" s="6">
        <f t="shared" si="630"/>
        <v>90648.000000393949</v>
      </c>
      <c r="W1756">
        <f t="shared" si="631"/>
        <v>11.478160052336611</v>
      </c>
      <c r="X1756">
        <f t="shared" si="632"/>
        <v>256.10436313354779</v>
      </c>
      <c r="Y1756">
        <f t="shared" si="633"/>
        <v>2.9867527452881387E-2</v>
      </c>
      <c r="Z1756">
        <f t="shared" si="634"/>
        <v>1.9159928442808366E-6</v>
      </c>
      <c r="AA1756">
        <f t="shared" si="635"/>
        <v>1.2165954670452615E-6</v>
      </c>
      <c r="AB1756">
        <f t="shared" si="617"/>
        <v>1.0000336141282697</v>
      </c>
      <c r="AC1756">
        <f t="shared" si="636"/>
        <v>2.1358662214502222</v>
      </c>
      <c r="AD1756">
        <f t="shared" si="637"/>
        <v>1.5293196799622452E-8</v>
      </c>
      <c r="AE1756">
        <f t="shared" si="638"/>
        <v>3.260817720552356E-5</v>
      </c>
      <c r="AF1756">
        <f t="shared" si="639"/>
        <v>4.6687733454028153E-5</v>
      </c>
      <c r="AG1756">
        <f t="shared" si="618"/>
        <v>1.5293196799622451E-6</v>
      </c>
      <c r="AH1756">
        <f t="shared" si="619"/>
        <v>0.46687733454028152</v>
      </c>
    </row>
    <row r="1757" spans="1:34">
      <c r="A1757" s="4">
        <v>43209.560034722221</v>
      </c>
      <c r="B1757" s="3">
        <v>-1.2307685152281899E-2</v>
      </c>
      <c r="C1757">
        <v>2.8434469373260098</v>
      </c>
      <c r="D1757" s="3">
        <v>1.9009300626330501E-2</v>
      </c>
      <c r="E1757" s="3">
        <v>1.8817265265879499E-2</v>
      </c>
      <c r="F1757" s="3">
        <v>1.8771242949496801E-2</v>
      </c>
      <c r="G1757">
        <v>-4546364</v>
      </c>
      <c r="H1757">
        <v>17670897</v>
      </c>
      <c r="K1757">
        <f t="shared" si="620"/>
        <v>785.73654708423942</v>
      </c>
      <c r="L1757">
        <f t="shared" si="621"/>
        <v>766.00956743119298</v>
      </c>
      <c r="M1757">
        <f t="shared" si="622"/>
        <v>256.49274763941384</v>
      </c>
      <c r="N1757">
        <f t="shared" si="623"/>
        <v>0.1107972865530947</v>
      </c>
      <c r="O1757">
        <f t="shared" si="624"/>
        <v>56.114054400339818</v>
      </c>
      <c r="P1757">
        <f t="shared" si="625"/>
        <v>56.087934155728277</v>
      </c>
      <c r="Q1757">
        <f t="shared" si="626"/>
        <v>6.316329429469647E-2</v>
      </c>
      <c r="R1757">
        <f t="shared" si="627"/>
        <v>56.050891106045121</v>
      </c>
      <c r="S1757">
        <f t="shared" si="628"/>
        <v>256.4506387765507</v>
      </c>
      <c r="T1757">
        <f t="shared" si="629"/>
        <v>11.49148006958572</v>
      </c>
      <c r="U1757">
        <f t="shared" si="616"/>
        <v>0.70949519191371779</v>
      </c>
      <c r="V1757" s="6">
        <f t="shared" si="630"/>
        <v>90707.999999960884</v>
      </c>
      <c r="W1757">
        <f t="shared" si="631"/>
        <v>11.484957230288618</v>
      </c>
      <c r="X1757">
        <f t="shared" si="632"/>
        <v>256.41952913376093</v>
      </c>
      <c r="Y1757">
        <f t="shared" si="633"/>
        <v>5.9978807454115213E-2</v>
      </c>
      <c r="Z1757">
        <f t="shared" si="634"/>
        <v>1.1793157275817021E-6</v>
      </c>
      <c r="AA1757">
        <f t="shared" si="635"/>
        <v>1.1195121065250691E-6</v>
      </c>
      <c r="AB1757">
        <f t="shared" si="617"/>
        <v>0.99991427371434316</v>
      </c>
      <c r="AC1757">
        <f t="shared" si="636"/>
        <v>2.1357105859208962</v>
      </c>
      <c r="AD1757">
        <f t="shared" si="637"/>
        <v>7.0072994266364505E-9</v>
      </c>
      <c r="AE1757">
        <f t="shared" si="638"/>
        <v>3.0881644247681893E-5</v>
      </c>
      <c r="AF1757">
        <f t="shared" si="639"/>
        <v>2.2588182915017789E-5</v>
      </c>
      <c r="AG1757">
        <f t="shared" si="618"/>
        <v>7.0072994266364502E-7</v>
      </c>
      <c r="AH1757">
        <f t="shared" si="619"/>
        <v>0.2258818291501779</v>
      </c>
    </row>
    <row r="1758" spans="1:34">
      <c r="A1758" s="4">
        <v>43209.560729166667</v>
      </c>
      <c r="B1758" s="3">
        <v>-1.23210044242478E-2</v>
      </c>
      <c r="C1758">
        <v>2.8436883491303901</v>
      </c>
      <c r="D1758" s="3">
        <v>1.9022667467124801E-2</v>
      </c>
      <c r="E1758" s="3">
        <v>1.8830073172939599E-2</v>
      </c>
      <c r="F1758" s="3">
        <v>1.8786727127717302E-2</v>
      </c>
      <c r="G1758">
        <v>-4546848</v>
      </c>
      <c r="H1758">
        <v>17670897</v>
      </c>
      <c r="K1758">
        <f t="shared" si="620"/>
        <v>786.58503973899406</v>
      </c>
      <c r="L1758">
        <f t="shared" si="621"/>
        <v>766.8377062745999</v>
      </c>
      <c r="M1758">
        <f t="shared" si="622"/>
        <v>256.77004392447816</v>
      </c>
      <c r="N1758">
        <f t="shared" si="623"/>
        <v>0.11087045471532975</v>
      </c>
      <c r="O1758">
        <f t="shared" si="624"/>
        <v>56.154202389026096</v>
      </c>
      <c r="P1758">
        <f t="shared" si="625"/>
        <v>56.126267462040445</v>
      </c>
      <c r="Q1758">
        <f t="shared" si="626"/>
        <v>5.6643239039452453E-2</v>
      </c>
      <c r="R1758">
        <f t="shared" si="627"/>
        <v>56.097559149986644</v>
      </c>
      <c r="S1758">
        <f t="shared" si="628"/>
        <v>256.7322817651185</v>
      </c>
      <c r="T1758">
        <f t="shared" si="629"/>
        <v>11.499181981399934</v>
      </c>
      <c r="U1758">
        <f t="shared" si="616"/>
        <v>0.70934643356564819</v>
      </c>
      <c r="V1758" s="6">
        <f t="shared" si="630"/>
        <v>90768.000000156462</v>
      </c>
      <c r="W1758">
        <f t="shared" si="631"/>
        <v>11.491345818754475</v>
      </c>
      <c r="X1758">
        <f t="shared" si="632"/>
        <v>256.72364160076438</v>
      </c>
      <c r="Y1758">
        <f t="shared" si="633"/>
        <v>4.5288958254213675E-2</v>
      </c>
      <c r="Z1758">
        <f t="shared" si="634"/>
        <v>7.9358779108009277E-7</v>
      </c>
      <c r="AA1758">
        <f t="shared" si="635"/>
        <v>1.1044912114659884E-6</v>
      </c>
      <c r="AB1758">
        <f t="shared" si="617"/>
        <v>0.99997250070517119</v>
      </c>
      <c r="AC1758">
        <f t="shared" si="636"/>
        <v>2.1355247387888197</v>
      </c>
      <c r="AD1758">
        <f t="shared" si="637"/>
        <v>9.1548629588045502E-9</v>
      </c>
      <c r="AE1758">
        <f t="shared" si="638"/>
        <v>3.12117353835094E-5</v>
      </c>
      <c r="AF1758">
        <f t="shared" si="639"/>
        <v>2.9198797578864445E-5</v>
      </c>
      <c r="AG1758">
        <f t="shared" si="618"/>
        <v>9.1548629588045507E-7</v>
      </c>
      <c r="AH1758">
        <f t="shared" si="619"/>
        <v>0.29198797578864444</v>
      </c>
    </row>
    <row r="1759" spans="1:34">
      <c r="A1759" s="4">
        <v>43209.561423611114</v>
      </c>
      <c r="B1759" s="3">
        <v>-1.23297451964754E-2</v>
      </c>
      <c r="C1759">
        <v>2.8437454317245301</v>
      </c>
      <c r="D1759" s="3">
        <v>1.8981056634438599E-2</v>
      </c>
      <c r="E1759" s="3">
        <v>1.8789056950608899E-2</v>
      </c>
      <c r="F1759" s="3">
        <v>1.8758724586950899E-2</v>
      </c>
      <c r="G1759">
        <v>-4547329</v>
      </c>
      <c r="H1759">
        <v>17670428</v>
      </c>
      <c r="K1759">
        <f t="shared" si="620"/>
        <v>787.14186304367536</v>
      </c>
      <c r="L1759">
        <f t="shared" si="621"/>
        <v>767.43133866426456</v>
      </c>
      <c r="M1759">
        <f t="shared" si="622"/>
        <v>256.9688174244273</v>
      </c>
      <c r="N1759">
        <f t="shared" si="623"/>
        <v>0.11088775556157274</v>
      </c>
      <c r="O1759">
        <f t="shared" si="624"/>
        <v>56.02922212887183</v>
      </c>
      <c r="P1759">
        <f t="shared" si="625"/>
        <v>56.003508340898101</v>
      </c>
      <c r="Q1759">
        <f t="shared" si="626"/>
        <v>1.6060341428492109E-2</v>
      </c>
      <c r="R1759">
        <f t="shared" si="627"/>
        <v>56.013161787443337</v>
      </c>
      <c r="S1759">
        <f t="shared" si="628"/>
        <v>256.95811053014165</v>
      </c>
      <c r="T1759">
        <f t="shared" si="629"/>
        <v>11.501003123109722</v>
      </c>
      <c r="U1759">
        <f t="shared" si="616"/>
        <v>0.7093112591779267</v>
      </c>
      <c r="V1759" s="6">
        <f t="shared" si="630"/>
        <v>90828.00000035204</v>
      </c>
      <c r="W1759">
        <f t="shared" si="631"/>
        <v>11.49797664241569</v>
      </c>
      <c r="X1759">
        <f t="shared" si="632"/>
        <v>257.02452788127778</v>
      </c>
      <c r="Y1759">
        <f t="shared" si="633"/>
        <v>4.2458726542688417E-2</v>
      </c>
      <c r="Z1759">
        <f t="shared" si="634"/>
        <v>3.8881124657877138E-7</v>
      </c>
      <c r="AA1759">
        <f t="shared" si="635"/>
        <v>1.0063925213671126E-6</v>
      </c>
      <c r="AB1759">
        <f t="shared" si="617"/>
        <v>0.9999837137420734</v>
      </c>
      <c r="AC1759">
        <f t="shared" si="636"/>
        <v>2.1354807946393626</v>
      </c>
      <c r="AD1759">
        <f t="shared" si="637"/>
        <v>8.8976109835979479E-9</v>
      </c>
      <c r="AE1759">
        <f t="shared" si="638"/>
        <v>3.1010295462809265E-5</v>
      </c>
      <c r="AF1759">
        <f t="shared" si="639"/>
        <v>2.8562653123308947E-5</v>
      </c>
      <c r="AG1759">
        <f t="shared" si="618"/>
        <v>8.8976109835979477E-7</v>
      </c>
      <c r="AH1759">
        <f t="shared" si="619"/>
        <v>0.28562653123308951</v>
      </c>
    </row>
    <row r="1760" spans="1:34">
      <c r="A1760" s="4">
        <v>43209.56212962963</v>
      </c>
      <c r="B1760" s="3">
        <v>-1.2349058140825901E-2</v>
      </c>
      <c r="C1760">
        <v>2.8438358124985799</v>
      </c>
      <c r="D1760" s="3">
        <v>1.8993900218119999E-2</v>
      </c>
      <c r="E1760" s="3">
        <v>1.8801852965461899E-2</v>
      </c>
      <c r="F1760" s="3">
        <v>1.8758712676044498E-2</v>
      </c>
      <c r="G1760">
        <v>-4547813</v>
      </c>
      <c r="H1760">
        <v>17670427</v>
      </c>
      <c r="K1760">
        <f t="shared" si="620"/>
        <v>788.37217739306607</v>
      </c>
      <c r="L1760">
        <f t="shared" si="621"/>
        <v>768.6616686704333</v>
      </c>
      <c r="M1760">
        <f t="shared" si="622"/>
        <v>257.38078450317244</v>
      </c>
      <c r="N1760">
        <f t="shared" si="623"/>
        <v>0.1109151485681226</v>
      </c>
      <c r="O1760">
        <f t="shared" si="624"/>
        <v>56.06779848810789</v>
      </c>
      <c r="P1760">
        <f t="shared" si="625"/>
        <v>56.041806054539634</v>
      </c>
      <c r="Q1760">
        <f t="shared" si="626"/>
        <v>5.4672599160120683E-2</v>
      </c>
      <c r="R1760">
        <f t="shared" si="627"/>
        <v>56.013125888947769</v>
      </c>
      <c r="S1760">
        <f t="shared" si="628"/>
        <v>257.34433610373236</v>
      </c>
      <c r="T1760">
        <f t="shared" si="629"/>
        <v>11.503886597483392</v>
      </c>
      <c r="U1760">
        <f t="shared" si="616"/>
        <v>0.70925556639737108</v>
      </c>
      <c r="V1760" s="6">
        <f t="shared" si="630"/>
        <v>90889.000000152737</v>
      </c>
      <c r="W1760">
        <f t="shared" si="631"/>
        <v>11.504105484708219</v>
      </c>
      <c r="X1760">
        <f t="shared" si="632"/>
        <v>257.32042181730282</v>
      </c>
      <c r="Y1760">
        <f t="shared" si="633"/>
        <v>4.2259694112947464E-2</v>
      </c>
      <c r="Z1760">
        <f t="shared" si="634"/>
        <v>7.3686002377475883E-7</v>
      </c>
      <c r="AA1760">
        <f t="shared" si="635"/>
        <v>8.4197642859779095E-7</v>
      </c>
      <c r="AB1760">
        <f t="shared" si="617"/>
        <v>0.99998452597203003</v>
      </c>
      <c r="AC1760">
        <f t="shared" si="636"/>
        <v>2.1354112164027259</v>
      </c>
      <c r="AD1760">
        <f t="shared" si="637"/>
        <v>7.4788084695437877E-9</v>
      </c>
      <c r="AE1760">
        <f t="shared" si="638"/>
        <v>2.8954555981120176E-5</v>
      </c>
      <c r="AF1760">
        <f t="shared" si="639"/>
        <v>2.5712632209425026E-5</v>
      </c>
      <c r="AG1760">
        <f t="shared" si="618"/>
        <v>7.4788084695437875E-7</v>
      </c>
      <c r="AH1760">
        <f t="shared" si="619"/>
        <v>0.25712632209425024</v>
      </c>
    </row>
    <row r="1761" spans="1:34">
      <c r="A1761" s="4">
        <v>43209.562824074077</v>
      </c>
      <c r="B1761" s="3">
        <v>-1.23605816895179E-2</v>
      </c>
      <c r="C1761">
        <v>2.8440248985916701</v>
      </c>
      <c r="D1761" s="3">
        <v>1.9002783696832899E-2</v>
      </c>
      <c r="E1761" s="3">
        <v>1.8810320216925899E-2</v>
      </c>
      <c r="F1761" s="3">
        <v>1.8767109865002601E-2</v>
      </c>
      <c r="G1761">
        <v>-4548295</v>
      </c>
      <c r="H1761">
        <v>17670427</v>
      </c>
      <c r="K1761">
        <f t="shared" si="620"/>
        <v>789.10627505597893</v>
      </c>
      <c r="L1761">
        <f t="shared" si="621"/>
        <v>769.38472830488445</v>
      </c>
      <c r="M1761">
        <f t="shared" si="622"/>
        <v>257.62289577727762</v>
      </c>
      <c r="N1761">
        <f t="shared" si="623"/>
        <v>0.11097245762130302</v>
      </c>
      <c r="O1761">
        <f t="shared" si="624"/>
        <v>56.094480469912625</v>
      </c>
      <c r="P1761">
        <f t="shared" si="625"/>
        <v>56.067148036056885</v>
      </c>
      <c r="Q1761">
        <f t="shared" si="626"/>
        <v>5.6046141750229594E-2</v>
      </c>
      <c r="R1761">
        <f t="shared" si="627"/>
        <v>56.038434328162396</v>
      </c>
      <c r="S1761">
        <f t="shared" si="628"/>
        <v>257.58553168277746</v>
      </c>
      <c r="T1761">
        <f t="shared" si="629"/>
        <v>11.509919129397122</v>
      </c>
      <c r="U1761">
        <f t="shared" si="616"/>
        <v>0.70913905123804288</v>
      </c>
      <c r="V1761" s="6">
        <f t="shared" si="630"/>
        <v>90949.000000348315</v>
      </c>
      <c r="W1761">
        <f t="shared" si="631"/>
        <v>11.509898699922807</v>
      </c>
      <c r="X1761">
        <f t="shared" si="632"/>
        <v>257.62172172222176</v>
      </c>
      <c r="Y1761">
        <f t="shared" si="633"/>
        <v>5.7676563813468341E-2</v>
      </c>
      <c r="Z1761">
        <f t="shared" si="634"/>
        <v>9.3586449160597103E-7</v>
      </c>
      <c r="AA1761">
        <f t="shared" si="635"/>
        <v>7.8687243826272888E-7</v>
      </c>
      <c r="AB1761">
        <f t="shared" si="617"/>
        <v>0.99992373597140383</v>
      </c>
      <c r="AC1761">
        <f t="shared" si="636"/>
        <v>2.1352656514076473</v>
      </c>
      <c r="AD1761">
        <f t="shared" si="637"/>
        <v>5.1207571049462236E-9</v>
      </c>
      <c r="AE1761">
        <f t="shared" si="638"/>
        <v>2.7446178183872419E-5</v>
      </c>
      <c r="AF1761">
        <f t="shared" si="639"/>
        <v>1.8573054526199765E-5</v>
      </c>
      <c r="AG1761">
        <f t="shared" si="618"/>
        <v>5.1207571049462237E-7</v>
      </c>
      <c r="AH1761">
        <f t="shared" si="619"/>
        <v>0.18573054526199764</v>
      </c>
    </row>
    <row r="1762" spans="1:34">
      <c r="A1762" s="4">
        <v>43209.563518518517</v>
      </c>
      <c r="B1762" s="3">
        <v>-1.2376552923669799E-2</v>
      </c>
      <c r="C1762">
        <v>2.8441878218291099</v>
      </c>
      <c r="D1762" s="3">
        <v>1.90181959972506E-2</v>
      </c>
      <c r="E1762" s="3">
        <v>1.88253281823017E-2</v>
      </c>
      <c r="F1762" s="3">
        <v>1.8780390525553199E-2</v>
      </c>
      <c r="G1762">
        <v>-4548780</v>
      </c>
      <c r="H1762">
        <v>17670427</v>
      </c>
      <c r="K1762">
        <f t="shared" si="620"/>
        <v>790.12370865895252</v>
      </c>
      <c r="L1762">
        <f t="shared" si="621"/>
        <v>770.384704600433</v>
      </c>
      <c r="M1762">
        <f t="shared" si="622"/>
        <v>257.95773058682136</v>
      </c>
      <c r="N1762">
        <f t="shared" si="623"/>
        <v>0.11102183711995453</v>
      </c>
      <c r="O1762">
        <f t="shared" si="624"/>
        <v>56.140772100995953</v>
      </c>
      <c r="P1762">
        <f t="shared" si="625"/>
        <v>56.112065986442801</v>
      </c>
      <c r="Q1762">
        <f t="shared" si="626"/>
        <v>6.2310950530054754E-2</v>
      </c>
      <c r="R1762">
        <f t="shared" si="627"/>
        <v>56.078461150465898</v>
      </c>
      <c r="S1762">
        <f t="shared" si="628"/>
        <v>257.91618995313468</v>
      </c>
      <c r="T1762">
        <f t="shared" si="629"/>
        <v>11.515116971360438</v>
      </c>
      <c r="U1762">
        <f t="shared" si="616"/>
        <v>0.70903865767308893</v>
      </c>
      <c r="V1762" s="6">
        <f t="shared" si="630"/>
        <v>91008.99999991525</v>
      </c>
      <c r="W1762">
        <f t="shared" si="631"/>
        <v>11.515945824318067</v>
      </c>
      <c r="X1762">
        <f t="shared" si="632"/>
        <v>257.94611770088352</v>
      </c>
      <c r="Y1762">
        <f t="shared" si="633"/>
        <v>3.9129229159712509E-2</v>
      </c>
      <c r="Z1762">
        <f t="shared" si="634"/>
        <v>1.0943155246676562E-6</v>
      </c>
      <c r="AA1762">
        <f t="shared" si="635"/>
        <v>8.0674600844540176E-7</v>
      </c>
      <c r="AB1762">
        <f t="shared" si="617"/>
        <v>0.99999689153743998</v>
      </c>
      <c r="AC1762">
        <f t="shared" si="636"/>
        <v>2.1351402274810725</v>
      </c>
      <c r="AD1762">
        <f t="shared" si="637"/>
        <v>7.7381874034483254E-9</v>
      </c>
      <c r="AE1762">
        <f t="shared" si="638"/>
        <v>2.5747767246574114E-5</v>
      </c>
      <c r="AF1762">
        <f t="shared" si="639"/>
        <v>2.9917872338095715E-5</v>
      </c>
      <c r="AG1762">
        <f t="shared" si="618"/>
        <v>7.7381874034483252E-7</v>
      </c>
      <c r="AH1762">
        <f t="shared" si="619"/>
        <v>0.29917872338095719</v>
      </c>
    </row>
    <row r="1763" spans="1:34">
      <c r="A1763" s="4">
        <v>43209.56422453704</v>
      </c>
      <c r="B1763" s="3">
        <v>-1.2390633296890901E-2</v>
      </c>
      <c r="C1763">
        <v>2.84443993661989</v>
      </c>
      <c r="D1763" s="3">
        <v>1.87871066286425E-2</v>
      </c>
      <c r="E1763" s="3">
        <v>1.86116727893204E-2</v>
      </c>
      <c r="F1763" s="3">
        <v>1.8571092079637301E-2</v>
      </c>
      <c r="G1763">
        <v>-4549261</v>
      </c>
      <c r="H1763">
        <v>17667828</v>
      </c>
      <c r="K1763">
        <f t="shared" si="620"/>
        <v>791.02068660826501</v>
      </c>
      <c r="L1763">
        <f t="shared" si="621"/>
        <v>771.5568034520544</v>
      </c>
      <c r="M1763">
        <f t="shared" si="622"/>
        <v>258.35019938582809</v>
      </c>
      <c r="N1763">
        <f t="shared" si="623"/>
        <v>0.1110982491908597</v>
      </c>
      <c r="O1763">
        <f t="shared" si="624"/>
        <v>55.446683385556675</v>
      </c>
      <c r="P1763">
        <f t="shared" si="625"/>
        <v>55.472608065178427</v>
      </c>
      <c r="Q1763">
        <f t="shared" si="626"/>
        <v>-9.6940480114682259E-4</v>
      </c>
      <c r="R1763">
        <f t="shared" si="627"/>
        <v>55.447652790357822</v>
      </c>
      <c r="S1763">
        <f t="shared" si="628"/>
        <v>258.35084565569554</v>
      </c>
      <c r="T1763">
        <f t="shared" si="629"/>
        <v>11.523160347245193</v>
      </c>
      <c r="U1763">
        <f t="shared" si="616"/>
        <v>0.70888330412732237</v>
      </c>
      <c r="V1763" s="6">
        <f t="shared" si="630"/>
        <v>91070.000000344589</v>
      </c>
      <c r="W1763">
        <f t="shared" si="631"/>
        <v>11.521292509594199</v>
      </c>
      <c r="X1763">
        <f t="shared" si="632"/>
        <v>258.26353752047692</v>
      </c>
      <c r="Y1763">
        <f t="shared" si="633"/>
        <v>3.0484099092570698E-2</v>
      </c>
      <c r="Z1763">
        <f t="shared" si="634"/>
        <v>7.6508019489558364E-7</v>
      </c>
      <c r="AA1763">
        <f t="shared" si="635"/>
        <v>8.2392074500925292E-7</v>
      </c>
      <c r="AB1763">
        <f t="shared" si="617"/>
        <v>1.0000308955613368</v>
      </c>
      <c r="AC1763">
        <f t="shared" si="636"/>
        <v>2.1349461408209738</v>
      </c>
      <c r="AD1763">
        <f t="shared" si="637"/>
        <v>1.0143230713837019E-8</v>
      </c>
      <c r="AE1763">
        <f t="shared" si="638"/>
        <v>2.3844632274824305E-5</v>
      </c>
      <c r="AF1763">
        <f t="shared" si="639"/>
        <v>4.2346420974321819E-5</v>
      </c>
      <c r="AG1763">
        <f t="shared" si="618"/>
        <v>1.0143230713837018E-6</v>
      </c>
      <c r="AH1763">
        <f t="shared" si="619"/>
        <v>0.42346420974321813</v>
      </c>
    </row>
    <row r="1764" spans="1:34">
      <c r="A1764" s="4">
        <v>43209.564918981479</v>
      </c>
      <c r="B1764" s="3">
        <v>-1.24067591297353E-2</v>
      </c>
      <c r="C1764">
        <v>2.8444779916826501</v>
      </c>
      <c r="D1764">
        <v>1.90015112306719E-2</v>
      </c>
      <c r="E1764" s="3">
        <v>1.8808465032616399E-2</v>
      </c>
      <c r="F1764" s="3">
        <v>1.8774446983297801E-2</v>
      </c>
      <c r="G1764">
        <v>-4549741</v>
      </c>
      <c r="H1764">
        <v>17670022</v>
      </c>
      <c r="K1764">
        <f t="shared" si="620"/>
        <v>792.04796878669811</v>
      </c>
      <c r="L1764">
        <f t="shared" si="621"/>
        <v>772.31677746038054</v>
      </c>
      <c r="M1764">
        <f t="shared" si="622"/>
        <v>258.60467117027827</v>
      </c>
      <c r="N1764">
        <f t="shared" si="623"/>
        <v>0.11110978308835508</v>
      </c>
      <c r="O1764">
        <f t="shared" si="624"/>
        <v>56.090658552840253</v>
      </c>
      <c r="P1764">
        <f t="shared" si="625"/>
        <v>56.061595579432399</v>
      </c>
      <c r="Q1764">
        <f t="shared" si="626"/>
        <v>3.011075154880416E-2</v>
      </c>
      <c r="R1764">
        <f t="shared" si="627"/>
        <v>56.060547801291449</v>
      </c>
      <c r="S1764">
        <f t="shared" si="628"/>
        <v>258.58459733591241</v>
      </c>
      <c r="T1764">
        <f t="shared" si="629"/>
        <v>11.52437444171839</v>
      </c>
      <c r="U1764">
        <f t="shared" si="616"/>
        <v>0.70885985453550793</v>
      </c>
      <c r="V1764" s="6">
        <f t="shared" si="630"/>
        <v>91129.999999911524</v>
      </c>
      <c r="W1764">
        <f t="shared" si="631"/>
        <v>11.52643490012724</v>
      </c>
      <c r="X1764">
        <f t="shared" si="632"/>
        <v>258.58412788644938</v>
      </c>
      <c r="Y1764">
        <f t="shared" si="633"/>
        <v>1.2254841370188765E-4</v>
      </c>
      <c r="Z1764">
        <f t="shared" si="634"/>
        <v>7.9358779523626851E-7</v>
      </c>
      <c r="AA1764">
        <f t="shared" si="635"/>
        <v>8.55963331111141E-7</v>
      </c>
      <c r="AB1764">
        <f t="shared" si="617"/>
        <v>1.0001501500019023</v>
      </c>
      <c r="AC1764">
        <f t="shared" si="636"/>
        <v>2.1349168447213351</v>
      </c>
      <c r="AD1764">
        <f t="shared" si="637"/>
        <v>2.621233667258967E-6</v>
      </c>
      <c r="AE1764">
        <f t="shared" si="638"/>
        <v>2.3717575247091342E-5</v>
      </c>
      <c r="AF1764">
        <f t="shared" si="639"/>
        <v>1.1001869426079796E-2</v>
      </c>
      <c r="AG1764">
        <f t="shared" si="618"/>
        <v>2.6212336672589668E-4</v>
      </c>
      <c r="AH1764">
        <f t="shared" si="619"/>
        <v>110.01869426079796</v>
      </c>
    </row>
    <row r="1765" spans="1:34">
      <c r="A1765" s="4">
        <v>43209.565613425926</v>
      </c>
      <c r="B1765" s="3">
        <v>-1.24178902355925E-2</v>
      </c>
      <c r="C1765">
        <v>2.8447384310184098</v>
      </c>
      <c r="D1765" s="3">
        <v>1.8957081944899999E-2</v>
      </c>
      <c r="E1765" s="3">
        <v>1.87654628116979E-2</v>
      </c>
      <c r="F1765">
        <v>1.8749708030863999E-2</v>
      </c>
      <c r="G1765">
        <v>-4550226</v>
      </c>
      <c r="H1765">
        <v>17669651</v>
      </c>
      <c r="K1765">
        <f t="shared" si="620"/>
        <v>792.7570662195991</v>
      </c>
      <c r="L1765">
        <f t="shared" si="621"/>
        <v>773.05839402110394</v>
      </c>
      <c r="M1765">
        <f t="shared" si="622"/>
        <v>258.85299609654874</v>
      </c>
      <c r="N1765">
        <f t="shared" si="623"/>
        <v>0.11118871819933761</v>
      </c>
      <c r="O1765">
        <f t="shared" si="624"/>
        <v>55.957212924964566</v>
      </c>
      <c r="P1765">
        <f t="shared" si="625"/>
        <v>55.932892482288018</v>
      </c>
      <c r="Q1765">
        <f t="shared" si="626"/>
        <v>-2.8773701506551674E-2</v>
      </c>
      <c r="R1765">
        <f t="shared" si="627"/>
        <v>55.985986626471117</v>
      </c>
      <c r="S1765">
        <f t="shared" si="628"/>
        <v>258.87217856421978</v>
      </c>
      <c r="T1765">
        <f t="shared" si="629"/>
        <v>11.532683400769182</v>
      </c>
      <c r="U1765">
        <f t="shared" si="616"/>
        <v>0.7086993713915315</v>
      </c>
      <c r="V1765" s="6">
        <f t="shared" si="630"/>
        <v>91190.000000107102</v>
      </c>
      <c r="W1765">
        <f t="shared" si="631"/>
        <v>11.531591883141939</v>
      </c>
      <c r="X1765">
        <f t="shared" si="632"/>
        <v>258.89336490537522</v>
      </c>
      <c r="Y1765">
        <f t="shared" si="633"/>
        <v>-1.4569577448708534E-2</v>
      </c>
      <c r="Z1765">
        <f t="shared" si="634"/>
        <v>9.3270278235880296E-7</v>
      </c>
      <c r="AA1765">
        <f t="shared" si="635"/>
        <v>9.0816318177622724E-7</v>
      </c>
      <c r="AB1765">
        <f t="shared" si="617"/>
        <v>1.0002076702379568</v>
      </c>
      <c r="AC1765">
        <f t="shared" si="636"/>
        <v>2.1347163495394397</v>
      </c>
      <c r="AD1765">
        <f t="shared" si="637"/>
        <v>-2.3390226011839964E-8</v>
      </c>
      <c r="AE1765">
        <f t="shared" si="638"/>
        <v>2.4254207759055136E-5</v>
      </c>
      <c r="AF1765">
        <f t="shared" si="639"/>
        <v>-9.6001575608653235E-5</v>
      </c>
      <c r="AG1765" t="str">
        <f t="shared" si="618"/>
        <v>NaN</v>
      </c>
      <c r="AH1765" t="str">
        <f t="shared" si="619"/>
        <v>NaN</v>
      </c>
    </row>
    <row r="1766" spans="1:34">
      <c r="A1766" s="4">
        <v>43209.566307870373</v>
      </c>
      <c r="B1766" s="3">
        <v>-1.24303532686463E-2</v>
      </c>
      <c r="C1766">
        <v>2.8448288117924698</v>
      </c>
      <c r="D1766" s="3">
        <v>1.8972006664825999E-2</v>
      </c>
      <c r="E1766" s="3">
        <v>1.8780030765410599E-2</v>
      </c>
      <c r="F1766" s="3">
        <v>1.8769980393426498E-2</v>
      </c>
      <c r="G1766">
        <v>-4550706</v>
      </c>
      <c r="H1766">
        <v>17669652</v>
      </c>
      <c r="K1766">
        <f t="shared" si="620"/>
        <v>793.55101291797621</v>
      </c>
      <c r="L1766">
        <f t="shared" si="621"/>
        <v>773.82569288339357</v>
      </c>
      <c r="M1766">
        <f t="shared" si="622"/>
        <v>259.10992055522001</v>
      </c>
      <c r="N1766">
        <f t="shared" si="623"/>
        <v>0.11121611120589056</v>
      </c>
      <c r="O1766">
        <f t="shared" si="624"/>
        <v>56.002040083150696</v>
      </c>
      <c r="P1766">
        <f t="shared" si="625"/>
        <v>55.976493503859295</v>
      </c>
      <c r="Q1766">
        <f t="shared" si="626"/>
        <v>-4.5045782388378086E-2</v>
      </c>
      <c r="R1766">
        <f t="shared" si="627"/>
        <v>56.047085865539074</v>
      </c>
      <c r="S1766">
        <f t="shared" si="628"/>
        <v>259.13995107681228</v>
      </c>
      <c r="T1766">
        <f t="shared" si="629"/>
        <v>11.535566875143179</v>
      </c>
      <c r="U1766">
        <f t="shared" si="616"/>
        <v>0.70864367861096944</v>
      </c>
      <c r="V1766" s="6">
        <f t="shared" si="630"/>
        <v>91250.00000030268</v>
      </c>
      <c r="W1766">
        <f t="shared" si="631"/>
        <v>11.536982345863018</v>
      </c>
      <c r="X1766">
        <f t="shared" si="632"/>
        <v>259.21485459727177</v>
      </c>
      <c r="Y1766">
        <f t="shared" si="633"/>
        <v>-4.170608457517725E-2</v>
      </c>
      <c r="Z1766">
        <f t="shared" si="634"/>
        <v>5.0903440252572919E-7</v>
      </c>
      <c r="AA1766">
        <f t="shared" si="635"/>
        <v>8.8442240289678672E-7</v>
      </c>
      <c r="AB1766">
        <f t="shared" si="617"/>
        <v>1.0003138644992249</v>
      </c>
      <c r="AC1766">
        <f t="shared" si="636"/>
        <v>2.134646771302795</v>
      </c>
      <c r="AD1766">
        <f t="shared" si="637"/>
        <v>-7.9572617384996695E-9</v>
      </c>
      <c r="AE1766">
        <f t="shared" si="638"/>
        <v>2.6296921917778972E-5</v>
      </c>
      <c r="AF1766">
        <f t="shared" si="639"/>
        <v>-3.0122413276166856E-5</v>
      </c>
      <c r="AG1766" t="str">
        <f t="shared" si="618"/>
        <v>NaN</v>
      </c>
      <c r="AH1766" t="str">
        <f t="shared" si="619"/>
        <v>NaN</v>
      </c>
    </row>
    <row r="1767" spans="1:34">
      <c r="A1767" s="4">
        <v>43209.567002314812</v>
      </c>
      <c r="B1767" s="3">
        <v>-1.24407232732483E-2</v>
      </c>
      <c r="C1767">
        <v>2.8449298955529199</v>
      </c>
      <c r="D1767" s="3">
        <v>1.8986705432817001E-2</v>
      </c>
      <c r="E1767" s="3">
        <v>1.8795621448934999E-2</v>
      </c>
      <c r="F1767" s="3">
        <v>1.8786703305904699E-2</v>
      </c>
      <c r="G1767">
        <v>-4551190</v>
      </c>
      <c r="H1767">
        <v>17669647</v>
      </c>
      <c r="K1767">
        <f t="shared" si="620"/>
        <v>794.21162505631946</v>
      </c>
      <c r="L1767">
        <f t="shared" si="621"/>
        <v>774.46432290548125</v>
      </c>
      <c r="M1767">
        <f t="shared" si="622"/>
        <v>259.32376118600951</v>
      </c>
      <c r="N1767">
        <f t="shared" si="623"/>
        <v>0.11124674812111068</v>
      </c>
      <c r="O1767">
        <f t="shared" si="624"/>
        <v>56.046188583165495</v>
      </c>
      <c r="P1767">
        <f t="shared" si="625"/>
        <v>56.023155495108334</v>
      </c>
      <c r="Q1767">
        <f t="shared" si="626"/>
        <v>-5.1298769830601998E-2</v>
      </c>
      <c r="R1767">
        <f t="shared" si="627"/>
        <v>56.097487352996097</v>
      </c>
      <c r="S1767">
        <f t="shared" si="628"/>
        <v>259.35796036589659</v>
      </c>
      <c r="T1767">
        <f t="shared" si="629"/>
        <v>11.538791813587402</v>
      </c>
      <c r="U1767">
        <f t="shared" si="616"/>
        <v>0.70858139063271663</v>
      </c>
      <c r="V1767" s="6">
        <f t="shared" si="630"/>
        <v>91309.999999869615</v>
      </c>
      <c r="W1767">
        <f t="shared" si="631"/>
        <v>11.543119943644529</v>
      </c>
      <c r="X1767">
        <f t="shared" si="632"/>
        <v>259.52918221545355</v>
      </c>
      <c r="Y1767">
        <f t="shared" si="633"/>
        <v>-1.9376733726121625E-2</v>
      </c>
      <c r="Z1767">
        <f t="shared" si="634"/>
        <v>9.6115812648797519E-7</v>
      </c>
      <c r="AA1767">
        <f t="shared" si="635"/>
        <v>9.1424022346223422E-7</v>
      </c>
      <c r="AB1767">
        <f t="shared" si="617"/>
        <v>1.0002261205081511</v>
      </c>
      <c r="AC1767">
        <f t="shared" si="636"/>
        <v>2.1345689535381358</v>
      </c>
      <c r="AD1767">
        <f t="shared" si="637"/>
        <v>-1.7703830766657557E-8</v>
      </c>
      <c r="AE1767">
        <f t="shared" si="638"/>
        <v>2.7508588331095486E-5</v>
      </c>
      <c r="AF1767">
        <f t="shared" si="639"/>
        <v>-6.4066349903394622E-5</v>
      </c>
      <c r="AG1767" t="str">
        <f t="shared" si="618"/>
        <v>NaN</v>
      </c>
      <c r="AH1767" t="str">
        <f t="shared" si="619"/>
        <v>NaN</v>
      </c>
    </row>
    <row r="1768" spans="1:34">
      <c r="A1768" s="4">
        <v>43209.567696759259</v>
      </c>
      <c r="B1768" s="3">
        <v>-1.2469419169010501E-2</v>
      </c>
      <c r="C1768">
        <v>2.84519033488868</v>
      </c>
      <c r="D1768">
        <v>1.89973846348039E-2</v>
      </c>
      <c r="E1768" s="3">
        <v>1.8804516819855101E-2</v>
      </c>
      <c r="F1768" s="3">
        <v>1.87676458557871E-2</v>
      </c>
      <c r="G1768">
        <v>-4551673</v>
      </c>
      <c r="H1768">
        <v>17669647</v>
      </c>
      <c r="K1768">
        <f t="shared" si="620"/>
        <v>796.03967217767615</v>
      </c>
      <c r="L1768">
        <f t="shared" si="621"/>
        <v>776.31742087157363</v>
      </c>
      <c r="M1768">
        <f t="shared" si="622"/>
        <v>259.94425759907909</v>
      </c>
      <c r="N1768">
        <f t="shared" si="623"/>
        <v>0.11132568323209334</v>
      </c>
      <c r="O1768">
        <f t="shared" si="624"/>
        <v>56.07826411149312</v>
      </c>
      <c r="P1768">
        <f t="shared" si="625"/>
        <v>56.04977881276988</v>
      </c>
      <c r="Q1768">
        <f t="shared" si="626"/>
        <v>3.8214351040615213E-2</v>
      </c>
      <c r="R1768">
        <f t="shared" si="627"/>
        <v>56.040049760452504</v>
      </c>
      <c r="S1768">
        <f t="shared" si="628"/>
        <v>259.91878136505204</v>
      </c>
      <c r="T1768">
        <f t="shared" si="629"/>
        <v>11.547100772638208</v>
      </c>
      <c r="U1768">
        <f t="shared" si="616"/>
        <v>0.70842090748873987</v>
      </c>
      <c r="V1768" s="6">
        <f t="shared" si="630"/>
        <v>91370.000000065193</v>
      </c>
      <c r="W1768">
        <f t="shared" si="631"/>
        <v>11.54905032818662</v>
      </c>
      <c r="X1768">
        <f t="shared" si="632"/>
        <v>259.85113328744444</v>
      </c>
      <c r="Y1768">
        <f t="shared" si="633"/>
        <v>4.449845144800217E-3</v>
      </c>
      <c r="Z1768">
        <f t="shared" si="634"/>
        <v>1.3012634462615747E-6</v>
      </c>
      <c r="AA1768">
        <f t="shared" si="635"/>
        <v>9.5263234787811643E-7</v>
      </c>
      <c r="AB1768">
        <f t="shared" si="617"/>
        <v>1.000132451700636</v>
      </c>
      <c r="AC1768">
        <f t="shared" si="636"/>
        <v>2.1343684583562399</v>
      </c>
      <c r="AD1768">
        <f t="shared" si="637"/>
        <v>8.0320634096582737E-8</v>
      </c>
      <c r="AE1768">
        <f t="shared" si="638"/>
        <v>2.6851922706928148E-5</v>
      </c>
      <c r="AF1768">
        <f t="shared" si="639"/>
        <v>2.9777125817510999E-4</v>
      </c>
      <c r="AG1768">
        <f t="shared" si="618"/>
        <v>8.0320634096582736E-6</v>
      </c>
      <c r="AH1768">
        <f t="shared" si="619"/>
        <v>2.9777125817510997</v>
      </c>
    </row>
    <row r="1769" spans="1:34">
      <c r="A1769" s="4">
        <v>43209.568402777775</v>
      </c>
      <c r="B1769" s="3">
        <v>-1.2483202237053801E-2</v>
      </c>
      <c r="C1769">
        <v>2.8454234221480901</v>
      </c>
      <c r="D1769" s="3">
        <v>1.9007267058914298E-2</v>
      </c>
      <c r="E1769" s="3">
        <v>1.8815659817919401E-2</v>
      </c>
      <c r="F1769" s="3">
        <v>1.87814029525907E-2</v>
      </c>
      <c r="G1769">
        <v>-4552157</v>
      </c>
      <c r="H1769">
        <v>17669647</v>
      </c>
      <c r="K1769">
        <f t="shared" si="620"/>
        <v>796.9177105588027</v>
      </c>
      <c r="L1769">
        <f t="shared" si="621"/>
        <v>777.17737567415656</v>
      </c>
      <c r="M1769">
        <f t="shared" si="622"/>
        <v>260.23220722730616</v>
      </c>
      <c r="N1769">
        <f t="shared" si="623"/>
        <v>0.11139632835425385</v>
      </c>
      <c r="O1769">
        <f t="shared" si="624"/>
        <v>56.107946476794169</v>
      </c>
      <c r="P1769">
        <f t="shared" si="625"/>
        <v>56.083129145188003</v>
      </c>
      <c r="Q1769">
        <f t="shared" si="626"/>
        <v>2.6433954224387435E-2</v>
      </c>
      <c r="R1769">
        <f t="shared" si="627"/>
        <v>56.081512522569781</v>
      </c>
      <c r="S1769">
        <f t="shared" si="628"/>
        <v>260.21458459115655</v>
      </c>
      <c r="T1769">
        <f t="shared" si="629"/>
        <v>11.554537101286682</v>
      </c>
      <c r="U1769">
        <f t="shared" si="616"/>
        <v>0.70827727873887425</v>
      </c>
      <c r="V1769" s="6">
        <f t="shared" si="630"/>
        <v>91430.99999986589</v>
      </c>
      <c r="W1769">
        <f t="shared" si="631"/>
        <v>11.555001142203023</v>
      </c>
      <c r="X1769">
        <f t="shared" si="632"/>
        <v>260.17093222317288</v>
      </c>
      <c r="Y1769">
        <f t="shared" si="633"/>
        <v>4.2509375285130581E-2</v>
      </c>
      <c r="Z1769">
        <f t="shared" si="634"/>
        <v>9.2813007251157368E-7</v>
      </c>
      <c r="AA1769">
        <f t="shared" si="635"/>
        <v>1.0271582371427703E-6</v>
      </c>
      <c r="AB1769">
        <f t="shared" si="617"/>
        <v>0.99998372350043319</v>
      </c>
      <c r="AC1769">
        <f t="shared" si="636"/>
        <v>2.1341890197459525</v>
      </c>
      <c r="AD1769">
        <f t="shared" si="637"/>
        <v>9.0648958593236005E-9</v>
      </c>
      <c r="AE1769">
        <f t="shared" si="638"/>
        <v>2.6934337614487731E-5</v>
      </c>
      <c r="AF1769">
        <f t="shared" si="639"/>
        <v>3.3503297636006987E-5</v>
      </c>
      <c r="AG1769">
        <f t="shared" si="618"/>
        <v>9.0648958593236002E-7</v>
      </c>
      <c r="AH1769">
        <f t="shared" si="619"/>
        <v>0.33503297636006985</v>
      </c>
    </row>
    <row r="1770" spans="1:34">
      <c r="A1770" s="4">
        <v>43209.569097222222</v>
      </c>
      <c r="B1770" s="3">
        <v>-1.2502860055410601E-2</v>
      </c>
      <c r="C1770">
        <v>2.84554234421921</v>
      </c>
      <c r="D1770" s="3">
        <v>1.89995490164983E-2</v>
      </c>
      <c r="E1770" s="3">
        <v>1.8807846637846501E-2</v>
      </c>
      <c r="F1770" s="3">
        <v>1.8761618937187498E-2</v>
      </c>
      <c r="G1770">
        <v>-4552638</v>
      </c>
      <c r="H1770">
        <v>17669481</v>
      </c>
      <c r="K1770">
        <f t="shared" si="620"/>
        <v>798.16999480729214</v>
      </c>
      <c r="L1770">
        <f t="shared" si="621"/>
        <v>778.45566583083712</v>
      </c>
      <c r="M1770">
        <f t="shared" si="622"/>
        <v>260.66023341458595</v>
      </c>
      <c r="N1770">
        <f t="shared" si="623"/>
        <v>0.11143237178392527</v>
      </c>
      <c r="O1770">
        <f t="shared" si="624"/>
        <v>56.08476494240125</v>
      </c>
      <c r="P1770">
        <f t="shared" si="625"/>
        <v>56.059744760557379</v>
      </c>
      <c r="Q1770">
        <f t="shared" si="626"/>
        <v>6.2879820590389102E-2</v>
      </c>
      <c r="R1770">
        <f t="shared" si="627"/>
        <v>56.021885121810861</v>
      </c>
      <c r="S1770">
        <f t="shared" si="628"/>
        <v>260.61831353419234</v>
      </c>
      <c r="T1770">
        <f t="shared" si="629"/>
        <v>11.558331146515252</v>
      </c>
      <c r="U1770">
        <f t="shared" si="616"/>
        <v>0.70820399876445772</v>
      </c>
      <c r="V1770" s="6">
        <f t="shared" si="630"/>
        <v>91491.000000061467</v>
      </c>
      <c r="W1770">
        <f t="shared" si="631"/>
        <v>11.560800194410289</v>
      </c>
      <c r="X1770">
        <f t="shared" si="632"/>
        <v>260.48384757212557</v>
      </c>
      <c r="Y1770">
        <f t="shared" si="633"/>
        <v>3.1112528134118616E-2</v>
      </c>
      <c r="Z1770">
        <f t="shared" si="634"/>
        <v>9.738049388537169E-7</v>
      </c>
      <c r="AA1770">
        <f t="shared" si="635"/>
        <v>1.1425735109377152E-6</v>
      </c>
      <c r="AB1770">
        <f t="shared" si="617"/>
        <v>1.0000281681976861</v>
      </c>
      <c r="AC1770">
        <f t="shared" si="636"/>
        <v>2.1340974694345869</v>
      </c>
      <c r="AD1770">
        <f t="shared" si="637"/>
        <v>1.3776547918982463E-8</v>
      </c>
      <c r="AE1770">
        <f t="shared" si="638"/>
        <v>2.8111171437216449E-5</v>
      </c>
      <c r="AF1770">
        <f t="shared" si="639"/>
        <v>4.8785695346850765E-5</v>
      </c>
      <c r="AG1770">
        <f t="shared" si="618"/>
        <v>1.3776547918982462E-6</v>
      </c>
      <c r="AH1770">
        <f t="shared" si="619"/>
        <v>0.48785695346850766</v>
      </c>
    </row>
    <row r="1771" spans="1:34">
      <c r="A1771" s="4">
        <v>43209.569791666669</v>
      </c>
      <c r="B1771" s="3">
        <v>-1.25069509746572E-2</v>
      </c>
      <c r="C1771">
        <v>2.8457897021271501</v>
      </c>
      <c r="D1771" s="3">
        <v>1.8962742635485499E-2</v>
      </c>
      <c r="E1771" s="3">
        <v>1.8772170016509299E-2</v>
      </c>
      <c r="F1771" s="3">
        <v>1.8744467232081698E-2</v>
      </c>
      <c r="G1771">
        <v>-4553122</v>
      </c>
      <c r="H1771">
        <v>17669075</v>
      </c>
      <c r="K1771">
        <f t="shared" si="620"/>
        <v>798.4306032655337</v>
      </c>
      <c r="L1771">
        <f t="shared" si="621"/>
        <v>778.7388200493408</v>
      </c>
      <c r="M1771">
        <f t="shared" si="622"/>
        <v>260.75504555087986</v>
      </c>
      <c r="N1771">
        <f t="shared" si="623"/>
        <v>0.11150734211764503</v>
      </c>
      <c r="O1771">
        <f t="shared" si="624"/>
        <v>55.974215098109326</v>
      </c>
      <c r="P1771">
        <f t="shared" si="625"/>
        <v>55.952966748546139</v>
      </c>
      <c r="Q1771">
        <f t="shared" si="626"/>
        <v>4.0238095875793078E-3</v>
      </c>
      <c r="R1771">
        <f t="shared" si="627"/>
        <v>55.970191288521747</v>
      </c>
      <c r="S1771">
        <f t="shared" si="628"/>
        <v>260.75236301115478</v>
      </c>
      <c r="T1771">
        <f t="shared" si="629"/>
        <v>11.566222760591018</v>
      </c>
      <c r="U1771">
        <f t="shared" si="616"/>
        <v>0.70805157641766503</v>
      </c>
      <c r="V1771" s="6">
        <f t="shared" si="630"/>
        <v>91551.000000257045</v>
      </c>
      <c r="W1771">
        <f t="shared" si="631"/>
        <v>11.567255908291729</v>
      </c>
      <c r="X1771">
        <f t="shared" si="632"/>
        <v>260.8032088089729</v>
      </c>
      <c r="Y1771">
        <f t="shared" si="633"/>
        <v>5.1362708929924379E-3</v>
      </c>
      <c r="Z1771">
        <f t="shared" si="634"/>
        <v>1.0623326661474425E-6</v>
      </c>
      <c r="AA1771">
        <f t="shared" si="635"/>
        <v>1.1091871071647562E-6</v>
      </c>
      <c r="AB1771">
        <f t="shared" si="617"/>
        <v>1.0001293590616651</v>
      </c>
      <c r="AC1771">
        <f t="shared" si="636"/>
        <v>2.1339070447869388</v>
      </c>
      <c r="AD1771">
        <f t="shared" si="637"/>
        <v>8.1004602741273924E-8</v>
      </c>
      <c r="AE1771">
        <f t="shared" si="638"/>
        <v>2.8278729430885335E-5</v>
      </c>
      <c r="AF1771">
        <f t="shared" si="639"/>
        <v>2.8515490073746002E-4</v>
      </c>
      <c r="AG1771">
        <f t="shared" si="618"/>
        <v>8.1004602741273924E-6</v>
      </c>
      <c r="AH1771">
        <f t="shared" si="619"/>
        <v>2.8515490073745999</v>
      </c>
    </row>
    <row r="1772" spans="1:34">
      <c r="A1772" s="4">
        <v>43209.570486111108</v>
      </c>
      <c r="B1772" s="3">
        <v>-1.2523921154206599E-2</v>
      </c>
      <c r="C1772">
        <v>2.8459419223781901</v>
      </c>
      <c r="D1772" s="3">
        <v>1.8975919200966002E-2</v>
      </c>
      <c r="E1772" s="3">
        <v>1.87825638055256E-2</v>
      </c>
      <c r="F1772" s="3">
        <v>1.87760192229325E-2</v>
      </c>
      <c r="G1772">
        <v>-4553601</v>
      </c>
      <c r="H1772">
        <v>17669080</v>
      </c>
      <c r="K1772">
        <f t="shared" si="620"/>
        <v>799.51167381761775</v>
      </c>
      <c r="L1772">
        <f t="shared" si="621"/>
        <v>779.77841579660947</v>
      </c>
      <c r="M1772">
        <f t="shared" si="622"/>
        <v>261.10314664646461</v>
      </c>
      <c r="N1772">
        <f t="shared" si="623"/>
        <v>0.1115534777076264</v>
      </c>
      <c r="O1772">
        <f t="shared" si="624"/>
        <v>56.013791585177295</v>
      </c>
      <c r="P1772">
        <f t="shared" si="625"/>
        <v>55.984074742712274</v>
      </c>
      <c r="Q1772">
        <f t="shared" si="626"/>
        <v>-5.1494817498991097E-2</v>
      </c>
      <c r="R1772">
        <f t="shared" si="627"/>
        <v>56.065286402676286</v>
      </c>
      <c r="S1772">
        <f t="shared" si="628"/>
        <v>261.13747652479725</v>
      </c>
      <c r="T1772">
        <f t="shared" si="629"/>
        <v>11.571079138483793</v>
      </c>
      <c r="U1772">
        <f t="shared" si="616"/>
        <v>0.70795777805040794</v>
      </c>
      <c r="V1772" s="6">
        <f t="shared" si="630"/>
        <v>91610.99999982398</v>
      </c>
      <c r="W1772">
        <f t="shared" si="631"/>
        <v>11.573399343065891</v>
      </c>
      <c r="X1772">
        <f t="shared" si="632"/>
        <v>261.13004068444292</v>
      </c>
      <c r="Y1772">
        <f t="shared" si="633"/>
        <v>-7.9123573630089563E-3</v>
      </c>
      <c r="Z1772">
        <f t="shared" si="634"/>
        <v>1.4543840072113787E-6</v>
      </c>
      <c r="AA1772">
        <f t="shared" si="635"/>
        <v>1.0606006321958124E-6</v>
      </c>
      <c r="AB1772">
        <f t="shared" si="617"/>
        <v>1.0001799513524412</v>
      </c>
      <c r="AC1772">
        <f t="shared" si="636"/>
        <v>2.133789860388386</v>
      </c>
      <c r="AD1772">
        <f t="shared" si="637"/>
        <v>-5.0277646723109818E-8</v>
      </c>
      <c r="AE1772">
        <f t="shared" si="638"/>
        <v>2.7476810137995032E-5</v>
      </c>
      <c r="AF1772">
        <f t="shared" si="639"/>
        <v>-1.8215439957820789E-4</v>
      </c>
      <c r="AG1772" t="str">
        <f t="shared" si="618"/>
        <v>NaN</v>
      </c>
      <c r="AH1772" t="str">
        <f t="shared" si="619"/>
        <v>NaN</v>
      </c>
    </row>
    <row r="1773" spans="1:34">
      <c r="A1773" s="4">
        <v>43209.571180555555</v>
      </c>
      <c r="B1773" s="3">
        <v>-1.25397140052519E-2</v>
      </c>
      <c r="C1773">
        <v>2.8463367436543199</v>
      </c>
      <c r="D1773" s="3">
        <v>1.8986384343224898E-2</v>
      </c>
      <c r="E1773" s="3">
        <v>1.87940516775961E-2</v>
      </c>
      <c r="F1773" s="3">
        <v>1.8761487917217899E-2</v>
      </c>
      <c r="G1773">
        <v>-4554086</v>
      </c>
      <c r="H1773">
        <v>17669077</v>
      </c>
      <c r="K1773">
        <f t="shared" si="620"/>
        <v>800.51774367968505</v>
      </c>
      <c r="L1773">
        <f t="shared" si="621"/>
        <v>780.80358692778771</v>
      </c>
      <c r="M1773">
        <f t="shared" si="622"/>
        <v>261.44641776397594</v>
      </c>
      <c r="N1773">
        <f t="shared" si="623"/>
        <v>0.111673141894139</v>
      </c>
      <c r="O1773">
        <f t="shared" si="624"/>
        <v>56.045224174184391</v>
      </c>
      <c r="P1773">
        <f t="shared" si="625"/>
        <v>56.018457262579652</v>
      </c>
      <c r="Q1773">
        <f t="shared" si="626"/>
        <v>2.3733935822384922E-2</v>
      </c>
      <c r="R1773">
        <f t="shared" si="627"/>
        <v>56.021490238362006</v>
      </c>
      <c r="S1773">
        <f t="shared" si="628"/>
        <v>261.43059514009434</v>
      </c>
      <c r="T1773">
        <f t="shared" si="629"/>
        <v>11.583675368643014</v>
      </c>
      <c r="U1773">
        <f t="shared" si="616"/>
        <v>0.7077144885353378</v>
      </c>
      <c r="V1773" s="6">
        <f t="shared" si="630"/>
        <v>91671.000000019558</v>
      </c>
      <c r="W1773">
        <f t="shared" si="631"/>
        <v>11.579659517693246</v>
      </c>
      <c r="X1773">
        <f t="shared" si="632"/>
        <v>261.45793963043565</v>
      </c>
      <c r="Y1773">
        <f t="shared" si="633"/>
        <v>-3.7661925674825625E-4</v>
      </c>
      <c r="Z1773">
        <f t="shared" si="634"/>
        <v>1.3169413190903451E-6</v>
      </c>
      <c r="AA1773">
        <f t="shared" si="635"/>
        <v>1.1163578674888932E-6</v>
      </c>
      <c r="AB1773">
        <f t="shared" si="617"/>
        <v>1.0001504316169409</v>
      </c>
      <c r="AC1773">
        <f t="shared" si="636"/>
        <v>2.1334859133546438</v>
      </c>
      <c r="AD1773">
        <f t="shared" si="637"/>
        <v>-1.1116498213165992E-6</v>
      </c>
      <c r="AE1773">
        <f t="shared" si="638"/>
        <v>2.7987495037870774E-5</v>
      </c>
      <c r="AF1773">
        <f t="shared" si="639"/>
        <v>-3.9539849224720248E-3</v>
      </c>
      <c r="AG1773" t="str">
        <f t="shared" si="618"/>
        <v>NaN</v>
      </c>
      <c r="AH1773" t="str">
        <f t="shared" si="619"/>
        <v>NaN</v>
      </c>
    </row>
    <row r="1774" spans="1:34">
      <c r="A1774" s="4">
        <v>43209.571886574071</v>
      </c>
      <c r="B1774" s="3">
        <v>-1.25558992991319E-2</v>
      </c>
      <c r="C1774">
        <v>2.8464413950769099</v>
      </c>
      <c r="D1774" s="3">
        <v>1.8994221307712E-2</v>
      </c>
      <c r="E1774" s="3">
        <v>1.8801805396633401E-2</v>
      </c>
      <c r="F1774">
        <v>1.8768336688353902E-2</v>
      </c>
      <c r="G1774">
        <v>-4554569</v>
      </c>
      <c r="H1774">
        <v>17669074</v>
      </c>
      <c r="K1774">
        <f t="shared" si="620"/>
        <v>801.54881377175798</v>
      </c>
      <c r="L1774">
        <f t="shared" si="621"/>
        <v>781.82565437253368</v>
      </c>
      <c r="M1774">
        <f t="shared" si="622"/>
        <v>261.78864963459711</v>
      </c>
      <c r="N1774">
        <f t="shared" si="623"/>
        <v>0.11170486011225118</v>
      </c>
      <c r="O1774">
        <f t="shared" si="624"/>
        <v>56.068762897088689</v>
      </c>
      <c r="P1774">
        <f t="shared" si="625"/>
        <v>56.041663683856811</v>
      </c>
      <c r="Q1774">
        <f t="shared" si="626"/>
        <v>2.6631023906361406E-2</v>
      </c>
      <c r="R1774">
        <f t="shared" si="627"/>
        <v>56.042131873182328</v>
      </c>
      <c r="S1774">
        <f t="shared" si="628"/>
        <v>261.77089561865955</v>
      </c>
      <c r="T1774">
        <f t="shared" si="629"/>
        <v>11.587014128444295</v>
      </c>
      <c r="U1774">
        <f t="shared" si="616"/>
        <v>0.70765000215784868</v>
      </c>
      <c r="V1774" s="6">
        <f t="shared" si="630"/>
        <v>91731.999999820255</v>
      </c>
      <c r="W1774">
        <f t="shared" si="631"/>
        <v>11.586229052931552</v>
      </c>
      <c r="X1774">
        <f t="shared" si="632"/>
        <v>261.79490622247334</v>
      </c>
      <c r="Y1774">
        <f t="shared" si="633"/>
        <v>4.2578688406682851E-2</v>
      </c>
      <c r="Z1774">
        <f t="shared" si="634"/>
        <v>7.2745330007726182E-7</v>
      </c>
      <c r="AA1774">
        <f t="shared" si="635"/>
        <v>1.1439098633833115E-6</v>
      </c>
      <c r="AB1774">
        <f t="shared" si="617"/>
        <v>0.99998355284654039</v>
      </c>
      <c r="AC1774">
        <f t="shared" si="636"/>
        <v>2.1334053490806388</v>
      </c>
      <c r="AD1774">
        <f t="shared" si="637"/>
        <v>1.0075119650165504E-8</v>
      </c>
      <c r="AE1774">
        <f t="shared" si="638"/>
        <v>2.9581669785454713E-5</v>
      </c>
      <c r="AF1774">
        <f t="shared" si="639"/>
        <v>3.3904595205839645E-5</v>
      </c>
      <c r="AG1774">
        <f t="shared" si="618"/>
        <v>1.0075119650165504E-6</v>
      </c>
      <c r="AH1774">
        <f t="shared" si="619"/>
        <v>0.33904595205839644</v>
      </c>
    </row>
    <row r="1775" spans="1:34">
      <c r="A1775" s="4">
        <v>43209.572581018518</v>
      </c>
      <c r="B1775" s="3">
        <v>-1.25715018748633E-2</v>
      </c>
      <c r="C1775">
        <v>2.8466126428593301</v>
      </c>
      <c r="D1775" s="3">
        <v>1.9002700451383098E-2</v>
      </c>
      <c r="E1775" s="3">
        <v>1.8808940720900901E-2</v>
      </c>
      <c r="F1775" s="3">
        <v>1.8759951410302199E-2</v>
      </c>
      <c r="G1775">
        <v>-4555049</v>
      </c>
      <c r="H1775">
        <v>17669069</v>
      </c>
      <c r="K1775">
        <f t="shared" si="620"/>
        <v>802.54276231017946</v>
      </c>
      <c r="L1775">
        <f t="shared" si="621"/>
        <v>782.83062528263883</v>
      </c>
      <c r="M1775">
        <f t="shared" si="622"/>
        <v>262.12515685459829</v>
      </c>
      <c r="N1775">
        <f t="shared" si="623"/>
        <v>0.11175676265098032</v>
      </c>
      <c r="O1775">
        <f t="shared" si="624"/>
        <v>56.094230437954572</v>
      </c>
      <c r="P1775">
        <f t="shared" si="625"/>
        <v>56.063019286259241</v>
      </c>
      <c r="Q1775">
        <f t="shared" si="626"/>
        <v>7.7371105491302217E-2</v>
      </c>
      <c r="R1775">
        <f t="shared" si="627"/>
        <v>56.01685933246327</v>
      </c>
      <c r="S1775">
        <f t="shared" si="628"/>
        <v>262.07357611760409</v>
      </c>
      <c r="T1775">
        <f t="shared" si="629"/>
        <v>11.592477553573678</v>
      </c>
      <c r="U1775">
        <f t="shared" si="616"/>
        <v>0.7075444789946842</v>
      </c>
      <c r="V1775" s="6">
        <f t="shared" si="630"/>
        <v>91792.000000015832</v>
      </c>
      <c r="W1775">
        <f t="shared" si="631"/>
        <v>11.592819017644169</v>
      </c>
      <c r="X1775">
        <f t="shared" si="632"/>
        <v>262.10314462271043</v>
      </c>
      <c r="Y1775">
        <f t="shared" si="633"/>
        <v>5.0129708802077268E-2</v>
      </c>
      <c r="Z1775">
        <f t="shared" si="634"/>
        <v>9.6115812147896751E-7</v>
      </c>
      <c r="AA1775">
        <f t="shared" si="635"/>
        <v>1.094278196519228E-6</v>
      </c>
      <c r="AB1775">
        <f t="shared" si="617"/>
        <v>0.99995431236234378</v>
      </c>
      <c r="AC1775">
        <f t="shared" si="636"/>
        <v>2.1332735166322672</v>
      </c>
      <c r="AD1775">
        <f t="shared" si="637"/>
        <v>8.185711108499018E-9</v>
      </c>
      <c r="AE1775">
        <f t="shared" si="638"/>
        <v>3.0236755524301097E-5</v>
      </c>
      <c r="AF1775">
        <f t="shared" si="639"/>
        <v>2.6949596110495888E-5</v>
      </c>
      <c r="AG1775">
        <f t="shared" si="618"/>
        <v>8.1857111084990175E-7</v>
      </c>
      <c r="AH1775">
        <f t="shared" si="619"/>
        <v>0.26949596110495888</v>
      </c>
    </row>
    <row r="1776" spans="1:34">
      <c r="A1776" s="4">
        <v>43209.573275462964</v>
      </c>
      <c r="B1776" s="3">
        <v>-1.25862482116827E-2</v>
      </c>
      <c r="C1776">
        <v>2.8468029181731298</v>
      </c>
      <c r="D1776">
        <v>1.8969675792232001E-2</v>
      </c>
      <c r="E1776" s="3">
        <v>1.8782361638004699E-2</v>
      </c>
      <c r="F1776" s="3">
        <v>1.8737320688287599E-2</v>
      </c>
      <c r="G1776">
        <v>-4555532</v>
      </c>
      <c r="H1776">
        <v>17668749</v>
      </c>
      <c r="K1776">
        <f t="shared" si="620"/>
        <v>803.48216489222989</v>
      </c>
      <c r="L1776">
        <f t="shared" si="621"/>
        <v>783.79977574281281</v>
      </c>
      <c r="M1776">
        <f t="shared" si="622"/>
        <v>262.44966985675262</v>
      </c>
      <c r="N1776">
        <f t="shared" si="623"/>
        <v>0.11181443213845693</v>
      </c>
      <c r="O1776">
        <f t="shared" si="624"/>
        <v>55.995039188326473</v>
      </c>
      <c r="P1776">
        <f t="shared" si="625"/>
        <v>55.983469667310906</v>
      </c>
      <c r="Q1776">
        <f t="shared" si="626"/>
        <v>4.6386997008568187E-2</v>
      </c>
      <c r="R1776">
        <f t="shared" si="627"/>
        <v>55.948652191317905</v>
      </c>
      <c r="S1776">
        <f t="shared" si="628"/>
        <v>262.41874519208022</v>
      </c>
      <c r="T1776">
        <f t="shared" si="629"/>
        <v>11.598548025939639</v>
      </c>
      <c r="U1776">
        <f t="shared" si="616"/>
        <v>0.70742723103561311</v>
      </c>
      <c r="V1776" s="6">
        <f t="shared" si="630"/>
        <v>91852.00000021141</v>
      </c>
      <c r="W1776">
        <f t="shared" si="631"/>
        <v>11.599099621745836</v>
      </c>
      <c r="X1776">
        <f t="shared" si="632"/>
        <v>262.41227344714855</v>
      </c>
      <c r="Y1776">
        <f t="shared" si="633"/>
        <v>6.3214386466005593E-2</v>
      </c>
      <c r="Z1776">
        <f t="shared" si="634"/>
        <v>1.3184307195631394E-6</v>
      </c>
      <c r="AA1776">
        <f t="shared" si="635"/>
        <v>1.0240263944551856E-6</v>
      </c>
      <c r="AB1776">
        <f t="shared" si="617"/>
        <v>0.99990372731102961</v>
      </c>
      <c r="AC1776">
        <f t="shared" si="636"/>
        <v>2.1331270361340762</v>
      </c>
      <c r="AD1776">
        <f t="shared" si="637"/>
        <v>6.0742022891395639E-9</v>
      </c>
      <c r="AE1776">
        <f t="shared" si="638"/>
        <v>3.0100683682371065E-5</v>
      </c>
      <c r="AF1776">
        <f t="shared" si="639"/>
        <v>2.0088334305475709E-5</v>
      </c>
      <c r="AG1776">
        <f t="shared" si="618"/>
        <v>6.0742022891395639E-7</v>
      </c>
      <c r="AH1776">
        <f t="shared" si="619"/>
        <v>0.20088334305475708</v>
      </c>
    </row>
    <row r="1777" spans="1:34">
      <c r="A1777" s="4">
        <v>43209.573969907404</v>
      </c>
      <c r="B1777" s="3">
        <v>-1.2601945925071001E-2</v>
      </c>
      <c r="C1777">
        <v>2.8471085478959099</v>
      </c>
      <c r="D1777" s="3">
        <v>1.8985968115975999E-2</v>
      </c>
      <c r="E1777" s="3">
        <v>1.8793302468548101E-2</v>
      </c>
      <c r="F1777" s="3">
        <v>1.87470876314728E-2</v>
      </c>
      <c r="G1777">
        <v>-4556015</v>
      </c>
      <c r="H1777">
        <v>17668749</v>
      </c>
      <c r="K1777">
        <f t="shared" si="620"/>
        <v>804.48217409247115</v>
      </c>
      <c r="L1777">
        <f t="shared" si="621"/>
        <v>784.78694638512718</v>
      </c>
      <c r="M1777">
        <f t="shared" si="622"/>
        <v>262.7802167861928</v>
      </c>
      <c r="N1777">
        <f t="shared" si="623"/>
        <v>0.11190706375271305</v>
      </c>
      <c r="O1777">
        <f t="shared" si="624"/>
        <v>56.043974014394436</v>
      </c>
      <c r="P1777">
        <f t="shared" si="625"/>
        <v>56.016214924327663</v>
      </c>
      <c r="Q1777">
        <f t="shared" si="626"/>
        <v>6.5885056898146388E-2</v>
      </c>
      <c r="R1777">
        <f t="shared" si="627"/>
        <v>55.97808895749629</v>
      </c>
      <c r="S1777">
        <f t="shared" si="628"/>
        <v>262.73629341492739</v>
      </c>
      <c r="T1777">
        <f t="shared" si="629"/>
        <v>11.608298722177125</v>
      </c>
      <c r="U1777">
        <f t="shared" si="616"/>
        <v>0.70723890150136159</v>
      </c>
      <c r="V1777" s="6">
        <f t="shared" si="630"/>
        <v>91911.999999778345</v>
      </c>
      <c r="W1777">
        <f t="shared" si="631"/>
        <v>11.605438595774087</v>
      </c>
      <c r="X1777">
        <f t="shared" si="632"/>
        <v>262.711208905364</v>
      </c>
      <c r="Y1777">
        <f t="shared" si="633"/>
        <v>6.0394932600236949E-2</v>
      </c>
      <c r="Z1777">
        <f t="shared" si="634"/>
        <v>1.1666689101146466E-6</v>
      </c>
      <c r="AA1777">
        <f t="shared" si="635"/>
        <v>1.0242391659512781E-6</v>
      </c>
      <c r="AB1777">
        <f t="shared" si="617"/>
        <v>0.99991474868214381</v>
      </c>
      <c r="AC1777">
        <f t="shared" si="636"/>
        <v>2.1328917518338657</v>
      </c>
      <c r="AD1777">
        <f t="shared" si="637"/>
        <v>6.3583876226822735E-9</v>
      </c>
      <c r="AE1777">
        <f t="shared" si="638"/>
        <v>2.9911002256578857E-5</v>
      </c>
      <c r="AF1777">
        <f t="shared" si="639"/>
        <v>2.1161530291553846E-5</v>
      </c>
      <c r="AG1777">
        <f t="shared" si="618"/>
        <v>6.358387622682274E-7</v>
      </c>
      <c r="AH1777">
        <f t="shared" si="619"/>
        <v>0.21161530291553846</v>
      </c>
    </row>
    <row r="1778" spans="1:34">
      <c r="A1778" s="4">
        <v>43209.574664351851</v>
      </c>
      <c r="B1778" s="3">
        <v>-1.26203312772668E-2</v>
      </c>
      <c r="C1778">
        <v>2.8472417406155701</v>
      </c>
      <c r="D1778" s="3">
        <v>1.8999418202220099E-2</v>
      </c>
      <c r="E1778" s="3">
        <v>1.88082866495097E-2</v>
      </c>
      <c r="F1778" s="3">
        <v>1.87594868849555E-2</v>
      </c>
      <c r="G1778">
        <v>-4556500</v>
      </c>
      <c r="H1778">
        <v>17668749</v>
      </c>
      <c r="K1778">
        <f t="shared" si="620"/>
        <v>805.65339698912419</v>
      </c>
      <c r="L1778">
        <f t="shared" si="621"/>
        <v>785.9418705759241</v>
      </c>
      <c r="M1778">
        <f t="shared" si="622"/>
        <v>263.16693477459353</v>
      </c>
      <c r="N1778">
        <f t="shared" si="623"/>
        <v>0.11194743239394679</v>
      </c>
      <c r="O1778">
        <f t="shared" si="624"/>
        <v>56.084372035038768</v>
      </c>
      <c r="P1778">
        <f t="shared" si="625"/>
        <v>56.061061689372309</v>
      </c>
      <c r="Q1778">
        <f t="shared" si="626"/>
        <v>6.8912743893996264E-2</v>
      </c>
      <c r="R1778">
        <f t="shared" si="627"/>
        <v>56.015459291144772</v>
      </c>
      <c r="S1778">
        <f t="shared" si="628"/>
        <v>263.12099294533084</v>
      </c>
      <c r="T1778">
        <f t="shared" si="629"/>
        <v>11.612548052833308</v>
      </c>
      <c r="U1778">
        <f t="shared" si="616"/>
        <v>0.70715682793001122</v>
      </c>
      <c r="V1778" s="6">
        <f t="shared" si="630"/>
        <v>91971.999999973923</v>
      </c>
      <c r="W1778">
        <f t="shared" si="631"/>
        <v>11.611780488298665</v>
      </c>
      <c r="X1778">
        <f t="shared" si="632"/>
        <v>263.02716564684869</v>
      </c>
      <c r="Y1778">
        <f t="shared" si="633"/>
        <v>6.8308687024024081E-2</v>
      </c>
      <c r="Z1778">
        <f t="shared" si="634"/>
        <v>7.1491099809885574E-7</v>
      </c>
      <c r="AA1778">
        <f t="shared" si="635"/>
        <v>1.0630456336054349E-6</v>
      </c>
      <c r="AB1778">
        <f t="shared" si="617"/>
        <v>0.99988433162971235</v>
      </c>
      <c r="AC1778">
        <f t="shared" si="636"/>
        <v>2.1327892154851322</v>
      </c>
      <c r="AD1778">
        <f t="shared" si="637"/>
        <v>5.8344673473593975E-9</v>
      </c>
      <c r="AE1778">
        <f t="shared" si="638"/>
        <v>2.9062817137386422E-5</v>
      </c>
      <c r="AF1778">
        <f t="shared" si="639"/>
        <v>1.9984557673976179E-5</v>
      </c>
      <c r="AG1778">
        <f t="shared" si="618"/>
        <v>5.8344673473593972E-7</v>
      </c>
      <c r="AH1778">
        <f t="shared" si="619"/>
        <v>0.19984557673976178</v>
      </c>
    </row>
    <row r="1779" spans="1:34">
      <c r="A1779" s="4">
        <v>43209.575370370374</v>
      </c>
      <c r="B1779" s="3">
        <v>-1.2633864608960699E-2</v>
      </c>
      <c r="C1779">
        <v>2.8473796902180801</v>
      </c>
      <c r="D1779" s="3">
        <v>1.9014009940347E-2</v>
      </c>
      <c r="E1779" s="3">
        <v>1.8822164855209898E-2</v>
      </c>
      <c r="F1779" s="3">
        <v>1.8773625130761501E-2</v>
      </c>
      <c r="G1779">
        <v>-4556984</v>
      </c>
      <c r="H1779">
        <v>17668749</v>
      </c>
      <c r="K1779">
        <f t="shared" si="620"/>
        <v>806.51552613297156</v>
      </c>
      <c r="L1779">
        <f t="shared" si="621"/>
        <v>786.78541512433321</v>
      </c>
      <c r="M1779">
        <f t="shared" si="622"/>
        <v>263.44938954823726</v>
      </c>
      <c r="N1779">
        <f t="shared" si="623"/>
        <v>0.11198924277236894</v>
      </c>
      <c r="O1779">
        <f t="shared" si="624"/>
        <v>56.128199065392998</v>
      </c>
      <c r="P1779">
        <f t="shared" si="625"/>
        <v>56.102598336044757</v>
      </c>
      <c r="Q1779">
        <f t="shared" si="626"/>
        <v>7.0128260279929577E-2</v>
      </c>
      <c r="R1779">
        <f t="shared" si="627"/>
        <v>56.058070805113069</v>
      </c>
      <c r="S1779">
        <f t="shared" si="628"/>
        <v>263.4026373747173</v>
      </c>
      <c r="T1779">
        <f t="shared" si="629"/>
        <v>11.616949145298797</v>
      </c>
      <c r="U1779">
        <f t="shared" si="616"/>
        <v>0.70707182315968153</v>
      </c>
      <c r="V1779" s="6">
        <f t="shared" si="630"/>
        <v>92033.000000403263</v>
      </c>
      <c r="W1779">
        <f t="shared" si="631"/>
        <v>11.61795894502877</v>
      </c>
      <c r="X1779">
        <f t="shared" si="632"/>
        <v>263.33603585276705</v>
      </c>
      <c r="Y1779">
        <f t="shared" si="633"/>
        <v>7.0139637745716257E-2</v>
      </c>
      <c r="Z1779">
        <f t="shared" si="634"/>
        <v>9.6262139276308456E-7</v>
      </c>
      <c r="AA1779">
        <f t="shared" si="635"/>
        <v>1.0205884614420042E-6</v>
      </c>
      <c r="AB1779">
        <f t="shared" si="617"/>
        <v>0.99987739846356272</v>
      </c>
      <c r="AC1779">
        <f t="shared" si="636"/>
        <v>2.1326830171239397</v>
      </c>
      <c r="AD1779">
        <f t="shared" si="637"/>
        <v>5.4549497390731935E-9</v>
      </c>
      <c r="AE1779">
        <f t="shared" si="638"/>
        <v>2.6903858592880078E-5</v>
      </c>
      <c r="AF1779">
        <f t="shared" si="639"/>
        <v>2.0183999082041496E-5</v>
      </c>
      <c r="AG1779">
        <f t="shared" si="618"/>
        <v>5.4549497390731934E-7</v>
      </c>
      <c r="AH1779">
        <f t="shared" si="619"/>
        <v>0.20183999082041496</v>
      </c>
    </row>
    <row r="1780" spans="1:34">
      <c r="A1780" s="4">
        <v>43209.576064814813</v>
      </c>
      <c r="B1780" s="3">
        <v>-1.2649895304148199E-2</v>
      </c>
      <c r="C1780">
        <v>2.8476068313739198</v>
      </c>
      <c r="D1780" s="3">
        <v>1.9026342159122599E-2</v>
      </c>
      <c r="E1780">
        <v>1.8833914355836898E-2</v>
      </c>
      <c r="F1780" s="3">
        <v>1.8785500304366001E-2</v>
      </c>
      <c r="G1780">
        <v>-4557465</v>
      </c>
      <c r="H1780">
        <v>17668749</v>
      </c>
      <c r="K1780">
        <f t="shared" si="620"/>
        <v>807.53674764958498</v>
      </c>
      <c r="L1780">
        <f t="shared" si="621"/>
        <v>787.79102683332064</v>
      </c>
      <c r="M1780">
        <f t="shared" si="622"/>
        <v>263.78611133509628</v>
      </c>
      <c r="N1780">
        <f t="shared" si="623"/>
        <v>0.1120580857230415</v>
      </c>
      <c r="O1780">
        <f t="shared" si="624"/>
        <v>56.165239514029935</v>
      </c>
      <c r="P1780">
        <f t="shared" si="625"/>
        <v>56.137763894666975</v>
      </c>
      <c r="Q1780">
        <f t="shared" si="626"/>
        <v>7.1377909063222944E-2</v>
      </c>
      <c r="R1780">
        <f t="shared" si="627"/>
        <v>56.093861604966712</v>
      </c>
      <c r="S1780">
        <f t="shared" si="628"/>
        <v>263.73852606238745</v>
      </c>
      <c r="T1780">
        <f t="shared" si="629"/>
        <v>11.624195771685383</v>
      </c>
      <c r="U1780">
        <f t="shared" si="616"/>
        <v>0.70693185840854567</v>
      </c>
      <c r="V1780" s="6">
        <f t="shared" si="630"/>
        <v>92092.999999970198</v>
      </c>
      <c r="W1780">
        <f t="shared" si="631"/>
        <v>11.623390266698475</v>
      </c>
      <c r="X1780">
        <f t="shared" si="632"/>
        <v>263.65304464068964</v>
      </c>
      <c r="Y1780">
        <f t="shared" si="633"/>
        <v>5.9236736493521867E-2</v>
      </c>
      <c r="Z1780">
        <f t="shared" si="634"/>
        <v>1.3184307195629913E-6</v>
      </c>
      <c r="AA1780">
        <f t="shared" si="635"/>
        <v>9.8084132087184017E-7</v>
      </c>
      <c r="AB1780">
        <f t="shared" si="617"/>
        <v>0.99991953844315951</v>
      </c>
      <c r="AC1780">
        <f t="shared" si="636"/>
        <v>2.1325081560292314</v>
      </c>
      <c r="AD1780">
        <f t="shared" si="637"/>
        <v>6.206912707825084E-9</v>
      </c>
      <c r="AE1780">
        <f t="shared" si="638"/>
        <v>2.5746654235437401E-5</v>
      </c>
      <c r="AF1780">
        <f t="shared" si="639"/>
        <v>2.3998598109839501E-5</v>
      </c>
      <c r="AG1780">
        <f t="shared" si="618"/>
        <v>6.2069127078250845E-7</v>
      </c>
      <c r="AH1780">
        <f t="shared" si="619"/>
        <v>0.239985981098395</v>
      </c>
    </row>
    <row r="1781" spans="1:34">
      <c r="A1781" s="4">
        <v>43209.57675925926</v>
      </c>
      <c r="B1781" s="3">
        <v>-1.2656638185581E-2</v>
      </c>
      <c r="C1781">
        <v>2.8478755952546599</v>
      </c>
      <c r="D1781" s="3">
        <v>1.8968867122148399E-2</v>
      </c>
      <c r="E1781" s="3">
        <v>1.8777022037011201E-2</v>
      </c>
      <c r="F1781">
        <v>1.8739893444053499E-2</v>
      </c>
      <c r="G1781">
        <v>-4557943</v>
      </c>
      <c r="H1781">
        <v>17668198</v>
      </c>
      <c r="K1781">
        <f t="shared" si="620"/>
        <v>807.96629705605858</v>
      </c>
      <c r="L1781">
        <f t="shared" si="621"/>
        <v>788.28052604260222</v>
      </c>
      <c r="M1781">
        <f t="shared" si="622"/>
        <v>263.95001659489219</v>
      </c>
      <c r="N1781">
        <f t="shared" si="623"/>
        <v>0.11213954387410166</v>
      </c>
      <c r="O1781">
        <f t="shared" si="624"/>
        <v>55.992610306448775</v>
      </c>
      <c r="P1781">
        <f t="shared" si="625"/>
        <v>55.967488558179795</v>
      </c>
      <c r="Q1781">
        <f t="shared" si="626"/>
        <v>3.6204040137413074E-2</v>
      </c>
      <c r="R1781">
        <f t="shared" si="627"/>
        <v>55.956406266311362</v>
      </c>
      <c r="S1781">
        <f t="shared" si="628"/>
        <v>263.92588056813389</v>
      </c>
      <c r="T1781">
        <f t="shared" si="629"/>
        <v>11.632770313902242</v>
      </c>
      <c r="U1781">
        <f t="shared" si="616"/>
        <v>0.70676624566635882</v>
      </c>
      <c r="V1781" s="6">
        <f t="shared" si="630"/>
        <v>92153.000000165775</v>
      </c>
      <c r="W1781">
        <f t="shared" si="631"/>
        <v>11.629031720103901</v>
      </c>
      <c r="X1781">
        <f t="shared" si="632"/>
        <v>263.95979466531202</v>
      </c>
      <c r="Y1781">
        <f t="shared" si="633"/>
        <v>5.3159902314135365E-2</v>
      </c>
      <c r="Z1781">
        <f t="shared" si="634"/>
        <v>9.9909857365635811E-7</v>
      </c>
      <c r="AA1781">
        <f t="shared" si="635"/>
        <v>9.400452557082025E-7</v>
      </c>
      <c r="AB1781">
        <f t="shared" si="617"/>
        <v>0.9999429729500533</v>
      </c>
      <c r="AC1781">
        <f t="shared" si="636"/>
        <v>2.1323012523255391</v>
      </c>
      <c r="AD1781">
        <f t="shared" si="637"/>
        <v>6.6281214418403833E-9</v>
      </c>
      <c r="AE1781">
        <f t="shared" si="638"/>
        <v>2.9070888374456448E-5</v>
      </c>
      <c r="AF1781">
        <f t="shared" si="639"/>
        <v>2.2696724678590286E-5</v>
      </c>
      <c r="AG1781">
        <f t="shared" si="618"/>
        <v>6.6281214418403828E-7</v>
      </c>
      <c r="AH1781">
        <f t="shared" si="619"/>
        <v>0.22696724678590288</v>
      </c>
    </row>
    <row r="1782" spans="1:34">
      <c r="A1782" s="4">
        <v>43209.577453703707</v>
      </c>
      <c r="B1782" s="3">
        <v>-1.2671765073027899E-2</v>
      </c>
      <c r="C1782">
        <v>2.8479826251186799</v>
      </c>
      <c r="D1782" s="3">
        <v>1.8985099984856799E-2</v>
      </c>
      <c r="E1782" s="3">
        <v>1.8792791103642199E-2</v>
      </c>
      <c r="F1782">
        <v>1.8750863388777399E-2</v>
      </c>
      <c r="G1782">
        <v>-4558428</v>
      </c>
      <c r="H1782">
        <v>17668206</v>
      </c>
      <c r="K1782">
        <f t="shared" si="620"/>
        <v>808.92994228538146</v>
      </c>
      <c r="L1782">
        <f t="shared" si="621"/>
        <v>789.2297513794241</v>
      </c>
      <c r="M1782">
        <f t="shared" si="622"/>
        <v>264.26785781401281</v>
      </c>
      <c r="N1782">
        <f t="shared" si="623"/>
        <v>0.11217198296080959</v>
      </c>
      <c r="O1782">
        <f t="shared" si="624"/>
        <v>56.041366538260903</v>
      </c>
      <c r="P1782">
        <f t="shared" si="625"/>
        <v>56.014684439488633</v>
      </c>
      <c r="Q1782">
        <f t="shared" si="626"/>
        <v>5.1897757741770079E-2</v>
      </c>
      <c r="R1782">
        <f t="shared" si="627"/>
        <v>55.989468780519132</v>
      </c>
      <c r="S1782">
        <f t="shared" si="628"/>
        <v>264.23325930885164</v>
      </c>
      <c r="T1782">
        <f t="shared" si="629"/>
        <v>11.636184954608339</v>
      </c>
      <c r="U1782">
        <f t="shared" si="616"/>
        <v>0.70670029368937659</v>
      </c>
      <c r="V1782" s="6">
        <f t="shared" si="630"/>
        <v>92213.000000361353</v>
      </c>
      <c r="W1782">
        <f t="shared" si="631"/>
        <v>11.635782202114637</v>
      </c>
      <c r="X1782">
        <f t="shared" si="632"/>
        <v>264.27129140897057</v>
      </c>
      <c r="Y1782">
        <f t="shared" si="633"/>
        <v>3.2198007188104803E-2</v>
      </c>
      <c r="Z1782">
        <f t="shared" si="634"/>
        <v>6.639579163349535E-7</v>
      </c>
      <c r="AA1782">
        <f t="shared" si="635"/>
        <v>9.0421011830400015E-7</v>
      </c>
      <c r="AB1782">
        <f t="shared" si="617"/>
        <v>1.000023605799798</v>
      </c>
      <c r="AC1782">
        <f t="shared" si="636"/>
        <v>2.1322188570453009</v>
      </c>
      <c r="AD1782">
        <f t="shared" si="637"/>
        <v>1.0525662895913673E-8</v>
      </c>
      <c r="AE1782">
        <f t="shared" si="638"/>
        <v>3.3736797247737395E-5</v>
      </c>
      <c r="AF1782">
        <f t="shared" si="639"/>
        <v>3.1058225702015196E-5</v>
      </c>
      <c r="AG1782">
        <f t="shared" si="618"/>
        <v>1.0525662895913674E-6</v>
      </c>
      <c r="AH1782">
        <f t="shared" si="619"/>
        <v>0.31058225702015196</v>
      </c>
    </row>
    <row r="1783" spans="1:34">
      <c r="A1783" s="4">
        <v>43209.578148148146</v>
      </c>
      <c r="B1783" s="3">
        <v>-1.2683621603518999E-2</v>
      </c>
      <c r="C1783">
        <v>2.8481253316040198</v>
      </c>
      <c r="D1783" s="3">
        <v>1.8994887271310299E-2</v>
      </c>
      <c r="E1783" s="3">
        <v>1.8802340545953498E-2</v>
      </c>
      <c r="F1783" s="3">
        <v>1.8775018706801299E-2</v>
      </c>
      <c r="G1783">
        <v>-4558913</v>
      </c>
      <c r="H1783">
        <v>17668205</v>
      </c>
      <c r="K1783">
        <f t="shared" si="620"/>
        <v>809.68525226466022</v>
      </c>
      <c r="L1783">
        <f t="shared" si="621"/>
        <v>789.95330941300062</v>
      </c>
      <c r="M1783">
        <f t="shared" si="622"/>
        <v>264.51013597345013</v>
      </c>
      <c r="N1783">
        <f t="shared" si="623"/>
        <v>0.11221523507641405</v>
      </c>
      <c r="O1783">
        <f t="shared" si="624"/>
        <v>56.070763152752797</v>
      </c>
      <c r="P1783">
        <f t="shared" si="625"/>
        <v>56.043265354037096</v>
      </c>
      <c r="Q1783">
        <f t="shared" si="626"/>
        <v>8.4922236851312505E-3</v>
      </c>
      <c r="R1783">
        <f t="shared" si="627"/>
        <v>56.062270929067665</v>
      </c>
      <c r="S1783">
        <f t="shared" si="628"/>
        <v>264.5044744909934</v>
      </c>
      <c r="T1783">
        <f t="shared" si="629"/>
        <v>11.640737808882493</v>
      </c>
      <c r="U1783">
        <f t="shared" si="616"/>
        <v>0.70661235772007902</v>
      </c>
      <c r="V1783" s="6">
        <f t="shared" si="630"/>
        <v>92272.999999928288</v>
      </c>
      <c r="W1783">
        <f t="shared" si="631"/>
        <v>11.643370292572026</v>
      </c>
      <c r="X1783">
        <f t="shared" si="632"/>
        <v>264.57622369317238</v>
      </c>
      <c r="Y1783">
        <f t="shared" si="633"/>
        <v>3.6473579286846323E-2</v>
      </c>
      <c r="Z1783">
        <f t="shared" si="634"/>
        <v>1.0402007355719908E-6</v>
      </c>
      <c r="AA1783">
        <f t="shared" si="635"/>
        <v>8.7328738017661392E-7</v>
      </c>
      <c r="AB1783">
        <f t="shared" si="617"/>
        <v>1.0000071667516854</v>
      </c>
      <c r="AC1783">
        <f t="shared" si="636"/>
        <v>2.1321089966716653</v>
      </c>
      <c r="AD1783">
        <f t="shared" si="637"/>
        <v>8.9735752698489243E-9</v>
      </c>
      <c r="AE1783">
        <f t="shared" si="638"/>
        <v>3.6729085072071966E-5</v>
      </c>
      <c r="AF1783">
        <f t="shared" si="639"/>
        <v>2.4321280461986791E-5</v>
      </c>
      <c r="AG1783">
        <f t="shared" si="618"/>
        <v>8.9735752698489239E-7</v>
      </c>
      <c r="AH1783">
        <f t="shared" si="619"/>
        <v>0.24321280461986788</v>
      </c>
    </row>
    <row r="1784" spans="1:34">
      <c r="A1784" s="4">
        <v>43209.578842592593</v>
      </c>
      <c r="B1784" s="3">
        <v>-1.27013053154951E-2</v>
      </c>
      <c r="C1784">
        <v>2.8483738787326698</v>
      </c>
      <c r="D1784" s="3">
        <v>1.8996659210169999E-2</v>
      </c>
      <c r="E1784" s="3">
        <v>1.8804195730262999E-2</v>
      </c>
      <c r="F1784">
        <v>1.8763334107697999E-2</v>
      </c>
      <c r="G1784">
        <v>-4559393</v>
      </c>
      <c r="H1784">
        <v>17668041</v>
      </c>
      <c r="K1784">
        <f t="shared" si="620"/>
        <v>810.81177778038898</v>
      </c>
      <c r="L1784">
        <f t="shared" si="621"/>
        <v>791.09519422790788</v>
      </c>
      <c r="M1784">
        <f t="shared" si="622"/>
        <v>264.89248782141135</v>
      </c>
      <c r="N1784">
        <f t="shared" si="623"/>
        <v>0.11229056584443012</v>
      </c>
      <c r="O1784">
        <f t="shared" si="624"/>
        <v>56.076085261573176</v>
      </c>
      <c r="P1784">
        <f t="shared" si="625"/>
        <v>56.048817810661582</v>
      </c>
      <c r="Q1784">
        <f t="shared" si="626"/>
        <v>4.9030756433637634E-2</v>
      </c>
      <c r="R1784">
        <f t="shared" si="627"/>
        <v>56.027054505139539</v>
      </c>
      <c r="S1784">
        <f t="shared" si="628"/>
        <v>264.85980065045561</v>
      </c>
      <c r="T1784">
        <f t="shared" si="629"/>
        <v>11.6486673634105</v>
      </c>
      <c r="U1784">
        <f t="shared" si="616"/>
        <v>0.706459202573543</v>
      </c>
      <c r="V1784" s="6">
        <f t="shared" si="630"/>
        <v>92333.000000123866</v>
      </c>
      <c r="W1784">
        <f t="shared" si="631"/>
        <v>11.651095552356942</v>
      </c>
      <c r="X1784">
        <f t="shared" si="632"/>
        <v>264.87599301584504</v>
      </c>
      <c r="Y1784">
        <f t="shared" si="633"/>
        <v>3.9182452438978999E-2</v>
      </c>
      <c r="Z1784">
        <f t="shared" si="634"/>
        <v>8.810964539691829E-7</v>
      </c>
      <c r="AA1784">
        <f t="shared" si="635"/>
        <v>9.9388381804140941E-7</v>
      </c>
      <c r="AB1784">
        <f t="shared" si="617"/>
        <v>0.99999677012321619</v>
      </c>
      <c r="AC1784">
        <f t="shared" si="636"/>
        <v>2.1319176565209048</v>
      </c>
      <c r="AD1784">
        <f t="shared" si="637"/>
        <v>9.5058671036542621E-9</v>
      </c>
      <c r="AE1784">
        <f t="shared" si="638"/>
        <v>3.9756308169454395E-5</v>
      </c>
      <c r="AF1784">
        <f t="shared" si="639"/>
        <v>2.3802179497881928E-5</v>
      </c>
      <c r="AG1784">
        <f t="shared" si="618"/>
        <v>9.5058671036542623E-7</v>
      </c>
      <c r="AH1784">
        <f t="shared" si="619"/>
        <v>0.23802179497881926</v>
      </c>
    </row>
    <row r="1785" spans="1:34">
      <c r="A1785" s="4">
        <v>43209.579548611109</v>
      </c>
      <c r="B1785" s="3">
        <v>-1.2715492718580201E-2</v>
      </c>
      <c r="C1785">
        <v>2.8484595026238799</v>
      </c>
      <c r="D1785" s="3">
        <v>1.90055902577114E-2</v>
      </c>
      <c r="E1785">
        <v>1.8812127832406999E-2</v>
      </c>
      <c r="F1785" s="3">
        <v>1.87685868173867E-2</v>
      </c>
      <c r="G1785">
        <v>-4559872</v>
      </c>
      <c r="H1785">
        <v>17668034</v>
      </c>
      <c r="K1785">
        <f t="shared" si="620"/>
        <v>811.71557397424772</v>
      </c>
      <c r="L1785">
        <f t="shared" si="621"/>
        <v>791.99208578268633</v>
      </c>
      <c r="M1785">
        <f t="shared" si="622"/>
        <v>265.19280545320174</v>
      </c>
      <c r="N1785">
        <f t="shared" si="623"/>
        <v>0.11231651711379469</v>
      </c>
      <c r="O1785">
        <f t="shared" si="624"/>
        <v>56.102910118782646</v>
      </c>
      <c r="P1785">
        <f t="shared" si="625"/>
        <v>56.072558121998831</v>
      </c>
      <c r="Q1785">
        <f t="shared" si="626"/>
        <v>6.0024377198168111E-2</v>
      </c>
      <c r="R1785">
        <f t="shared" si="627"/>
        <v>56.042885741584477</v>
      </c>
      <c r="S1785">
        <f t="shared" si="628"/>
        <v>265.15278920173631</v>
      </c>
      <c r="T1785">
        <f t="shared" si="629"/>
        <v>11.651399075975192</v>
      </c>
      <c r="U1785">
        <f t="shared" si="616"/>
        <v>0.70640644099196059</v>
      </c>
      <c r="V1785" s="6">
        <f t="shared" si="630"/>
        <v>92393.999999924563</v>
      </c>
      <c r="W1785">
        <f t="shared" si="631"/>
        <v>11.659605887654557</v>
      </c>
      <c r="X1785">
        <f t="shared" si="632"/>
        <v>265.16852566734809</v>
      </c>
      <c r="Y1785">
        <f t="shared" si="633"/>
        <v>6.047729503065824E-2</v>
      </c>
      <c r="Z1785">
        <f t="shared" si="634"/>
        <v>4.6406503626943985E-7</v>
      </c>
      <c r="AA1785">
        <f t="shared" si="635"/>
        <v>1.289729012802175E-6</v>
      </c>
      <c r="AB1785">
        <f t="shared" si="617"/>
        <v>0.99991522093775331</v>
      </c>
      <c r="AC1785">
        <f t="shared" si="636"/>
        <v>2.1318517402967183</v>
      </c>
      <c r="AD1785">
        <f t="shared" si="637"/>
        <v>7.9917229002027774E-9</v>
      </c>
      <c r="AE1785">
        <f t="shared" si="638"/>
        <v>4.4401807622448502E-5</v>
      </c>
      <c r="AF1785">
        <f t="shared" si="639"/>
        <v>1.7917227256035538E-5</v>
      </c>
      <c r="AG1785">
        <f t="shared" si="618"/>
        <v>7.9917229002027773E-7</v>
      </c>
      <c r="AH1785">
        <f t="shared" si="619"/>
        <v>0.17917227256035537</v>
      </c>
    </row>
    <row r="1786" spans="1:34">
      <c r="A1786" s="4">
        <v>43209.580243055556</v>
      </c>
      <c r="B1786" s="3">
        <v>-1.27346867408596E-2</v>
      </c>
      <c r="C1786">
        <v>2.8485498833979399</v>
      </c>
      <c r="D1786" s="3">
        <v>1.90148780714662E-2</v>
      </c>
      <c r="E1786" s="3">
        <v>1.8821796196789399E-2</v>
      </c>
      <c r="F1786" s="3">
        <v>1.87737442398247E-2</v>
      </c>
      <c r="G1786">
        <v>-4560357</v>
      </c>
      <c r="H1786">
        <v>17668026</v>
      </c>
      <c r="K1786">
        <f t="shared" si="620"/>
        <v>812.93831249636526</v>
      </c>
      <c r="L1786">
        <f t="shared" si="621"/>
        <v>793.20804491994727</v>
      </c>
      <c r="M1786">
        <f t="shared" si="622"/>
        <v>265.59996055072776</v>
      </c>
      <c r="N1786">
        <f t="shared" si="623"/>
        <v>0.11234391012034764</v>
      </c>
      <c r="O1786">
        <f t="shared" si="624"/>
        <v>56.130806541526525</v>
      </c>
      <c r="P1786">
        <f t="shared" si="625"/>
        <v>56.101494963253934</v>
      </c>
      <c r="Q1786">
        <f t="shared" si="626"/>
        <v>7.2376751460168975E-2</v>
      </c>
      <c r="R1786">
        <f t="shared" si="627"/>
        <v>56.058429790066356</v>
      </c>
      <c r="S1786">
        <f t="shared" si="628"/>
        <v>265.55170938308765</v>
      </c>
      <c r="T1786">
        <f t="shared" si="629"/>
        <v>11.654282550349187</v>
      </c>
      <c r="U1786">
        <f t="shared" ref="U1786:U1849" si="640">(2.40665404368-T1786*2.40665404368/100-$M$7)/$M$7</f>
        <v>0.70635074821139854</v>
      </c>
      <c r="V1786" s="6">
        <f t="shared" si="630"/>
        <v>92454.000000120141</v>
      </c>
      <c r="W1786">
        <f t="shared" si="631"/>
        <v>11.668860439516248</v>
      </c>
      <c r="X1786">
        <f t="shared" si="632"/>
        <v>265.45627998670966</v>
      </c>
      <c r="Y1786">
        <f t="shared" si="633"/>
        <v>5.625754009179218E-2</v>
      </c>
      <c r="Z1786">
        <f t="shared" si="634"/>
        <v>7.4616222587138094E-7</v>
      </c>
      <c r="AA1786">
        <f t="shared" si="635"/>
        <v>1.5340835911226941E-6</v>
      </c>
      <c r="AB1786">
        <f t="shared" si="617"/>
        <v>0.99993148817078592</v>
      </c>
      <c r="AC1786">
        <f t="shared" si="636"/>
        <v>2.1317821620600741</v>
      </c>
      <c r="AD1786">
        <f t="shared" si="637"/>
        <v>1.0218529841255034E-8</v>
      </c>
      <c r="AE1786">
        <f t="shared" si="638"/>
        <v>4.7144280116457612E-5</v>
      </c>
      <c r="AF1786">
        <f t="shared" si="639"/>
        <v>2.1576969366527079E-5</v>
      </c>
      <c r="AG1786">
        <f t="shared" si="618"/>
        <v>1.0218529841255034E-6</v>
      </c>
      <c r="AH1786">
        <f t="shared" si="619"/>
        <v>0.2157696936652708</v>
      </c>
    </row>
    <row r="1787" spans="1:34">
      <c r="A1787" s="4">
        <v>43209.580937500003</v>
      </c>
      <c r="B1787" s="3">
        <v>-1.27431658845308E-2</v>
      </c>
      <c r="C1787">
        <v>2.8487401587117298</v>
      </c>
      <c r="D1787" s="3">
        <v>1.89981814126804E-2</v>
      </c>
      <c r="E1787" s="3">
        <v>1.8806336327543201E-2</v>
      </c>
      <c r="F1787" s="3">
        <v>1.8769051342733298E-2</v>
      </c>
      <c r="G1787">
        <v>-4560839</v>
      </c>
      <c r="H1787">
        <v>17667958</v>
      </c>
      <c r="K1787">
        <f t="shared" si="620"/>
        <v>813.47846898104706</v>
      </c>
      <c r="L1787">
        <f t="shared" si="621"/>
        <v>793.75437017514525</v>
      </c>
      <c r="M1787">
        <f t="shared" si="622"/>
        <v>265.78289359982853</v>
      </c>
      <c r="N1787">
        <f t="shared" si="623"/>
        <v>0.11240157960782129</v>
      </c>
      <c r="O1787">
        <f t="shared" si="624"/>
        <v>56.080657274519709</v>
      </c>
      <c r="P1787">
        <f t="shared" si="625"/>
        <v>56.055224491382162</v>
      </c>
      <c r="Q1787">
        <f t="shared" si="626"/>
        <v>3.6371491617039453E-2</v>
      </c>
      <c r="R1787">
        <f t="shared" si="627"/>
        <v>56.044285782902669</v>
      </c>
      <c r="S1787">
        <f t="shared" si="628"/>
        <v>265.75864593875048</v>
      </c>
      <c r="T1787">
        <f t="shared" si="629"/>
        <v>11.660353022714835</v>
      </c>
      <c r="U1787">
        <f t="shared" si="640"/>
        <v>0.70623350025233345</v>
      </c>
      <c r="V1787" s="6">
        <f t="shared" si="630"/>
        <v>92514.000000315718</v>
      </c>
      <c r="W1787">
        <f t="shared" si="631"/>
        <v>11.6786490762063</v>
      </c>
      <c r="X1787">
        <f t="shared" si="632"/>
        <v>265.75438273842605</v>
      </c>
      <c r="Y1787">
        <f t="shared" si="633"/>
        <v>5.680265424254808E-2</v>
      </c>
      <c r="Z1787">
        <f t="shared" si="634"/>
        <v>2.1626057846165592E-6</v>
      </c>
      <c r="AA1787">
        <f t="shared" si="635"/>
        <v>1.6948788416129298E-6</v>
      </c>
      <c r="AB1787">
        <f t="shared" si="617"/>
        <v>0.99992945314289317</v>
      </c>
      <c r="AC1787">
        <f t="shared" si="636"/>
        <v>2.1316356815618911</v>
      </c>
      <c r="AD1787">
        <f t="shared" si="637"/>
        <v>1.1180476603507942E-8</v>
      </c>
      <c r="AE1787">
        <f t="shared" si="638"/>
        <v>4.9284743772068556E-5</v>
      </c>
      <c r="AF1787">
        <f t="shared" si="639"/>
        <v>2.2582855211352969E-5</v>
      </c>
      <c r="AG1787">
        <f t="shared" si="618"/>
        <v>1.1180476603507943E-6</v>
      </c>
      <c r="AH1787">
        <f t="shared" si="619"/>
        <v>0.2258285521135297</v>
      </c>
    </row>
    <row r="1788" spans="1:34">
      <c r="A1788" s="4">
        <v>43209.581631944442</v>
      </c>
      <c r="B1788" s="3">
        <v>-1.2761039871820701E-2</v>
      </c>
      <c r="C1788">
        <v>2.8493633103644198</v>
      </c>
      <c r="D1788" s="3">
        <v>1.90066486641444E-2</v>
      </c>
      <c r="E1788" s="3">
        <v>1.8815374404948699E-2</v>
      </c>
      <c r="F1788" s="3">
        <v>1.87690989863586E-2</v>
      </c>
      <c r="G1788">
        <v>-4561320</v>
      </c>
      <c r="H1788">
        <v>17667958</v>
      </c>
      <c r="K1788">
        <f t="shared" si="620"/>
        <v>814.61711582041528</v>
      </c>
      <c r="L1788">
        <f t="shared" si="621"/>
        <v>794.89295438740157</v>
      </c>
      <c r="M1788">
        <f t="shared" si="622"/>
        <v>266.16414026493197</v>
      </c>
      <c r="N1788">
        <f t="shared" si="623"/>
        <v>0.11259044717930602</v>
      </c>
      <c r="O1788">
        <f t="shared" si="624"/>
        <v>56.10608909653449</v>
      </c>
      <c r="P1788">
        <f t="shared" si="625"/>
        <v>56.082274921091901</v>
      </c>
      <c r="Q1788">
        <f t="shared" si="626"/>
        <v>6.1659719650435818E-2</v>
      </c>
      <c r="R1788">
        <f t="shared" si="627"/>
        <v>56.044429376884054</v>
      </c>
      <c r="S1788">
        <f t="shared" si="628"/>
        <v>266.12303378516503</v>
      </c>
      <c r="T1788">
        <f t="shared" si="629"/>
        <v>11.680233819713226</v>
      </c>
      <c r="U1788">
        <f t="shared" si="640"/>
        <v>0.70584951318637768</v>
      </c>
      <c r="V1788" s="6">
        <f t="shared" si="630"/>
        <v>92573.999999882653</v>
      </c>
      <c r="W1788">
        <f t="shared" si="631"/>
        <v>11.688989308702684</v>
      </c>
      <c r="X1788">
        <f t="shared" si="632"/>
        <v>266.04864294254963</v>
      </c>
      <c r="Y1788">
        <f t="shared" si="633"/>
        <v>4.7094730862897428E-2</v>
      </c>
      <c r="Z1788">
        <f t="shared" si="634"/>
        <v>3.0700149369817186E-6</v>
      </c>
      <c r="AA1788">
        <f t="shared" si="635"/>
        <v>1.9058582162007878E-6</v>
      </c>
      <c r="AB1788">
        <f t="shared" si="617"/>
        <v>0.99996659642857122</v>
      </c>
      <c r="AC1788">
        <f t="shared" si="636"/>
        <v>2.1311559579303196</v>
      </c>
      <c r="AD1788">
        <f t="shared" si="637"/>
        <v>1.5160405208479367E-8</v>
      </c>
      <c r="AE1788">
        <f t="shared" si="638"/>
        <v>5.1866463956337251E-5</v>
      </c>
      <c r="AF1788">
        <f t="shared" si="639"/>
        <v>2.9097468366099271E-5</v>
      </c>
      <c r="AG1788">
        <f t="shared" si="618"/>
        <v>1.5160405208479367E-6</v>
      </c>
      <c r="AH1788">
        <f t="shared" si="619"/>
        <v>0.29097468366099272</v>
      </c>
    </row>
    <row r="1789" spans="1:34">
      <c r="A1789" s="4">
        <v>43209.582326388889</v>
      </c>
      <c r="B1789" s="3">
        <v>-1.27730034321758E-2</v>
      </c>
      <c r="C1789">
        <v>2.8498948920223501</v>
      </c>
      <c r="D1789" s="3">
        <v>1.9017922476486999E-2</v>
      </c>
      <c r="E1789" s="3">
        <v>1.8826255774456499E-2</v>
      </c>
      <c r="F1789" s="3">
        <v>1.8786441265965501E-2</v>
      </c>
      <c r="G1789">
        <v>-4561803</v>
      </c>
      <c r="H1789">
        <v>17667958</v>
      </c>
      <c r="K1789">
        <f t="shared" si="620"/>
        <v>815.37924404424041</v>
      </c>
      <c r="L1789">
        <f t="shared" si="621"/>
        <v>795.63228634251743</v>
      </c>
      <c r="M1789">
        <f t="shared" si="622"/>
        <v>266.41170020758545</v>
      </c>
      <c r="N1789">
        <f t="shared" si="623"/>
        <v>0.11275156130994457</v>
      </c>
      <c r="O1789">
        <f t="shared" si="624"/>
        <v>56.139950567419589</v>
      </c>
      <c r="P1789">
        <f t="shared" si="625"/>
        <v>56.114842214755186</v>
      </c>
      <c r="Q1789">
        <f t="shared" si="626"/>
        <v>4.3252981321217021E-2</v>
      </c>
      <c r="R1789">
        <f t="shared" si="627"/>
        <v>56.096697586098372</v>
      </c>
      <c r="S1789">
        <f t="shared" si="628"/>
        <v>266.38286488670462</v>
      </c>
      <c r="T1789">
        <f t="shared" si="629"/>
        <v>11.697193201885707</v>
      </c>
      <c r="U1789">
        <f t="shared" si="640"/>
        <v>0.70552195170072118</v>
      </c>
      <c r="V1789" s="6">
        <f t="shared" si="630"/>
        <v>92634.000000078231</v>
      </c>
      <c r="W1789">
        <f t="shared" si="631"/>
        <v>11.699930751442967</v>
      </c>
      <c r="X1789">
        <f t="shared" si="632"/>
        <v>266.34949676702632</v>
      </c>
      <c r="Y1789">
        <f t="shared" si="633"/>
        <v>4.0636597003659368E-2</v>
      </c>
      <c r="Z1789">
        <f t="shared" si="634"/>
        <v>2.3744399645785868E-6</v>
      </c>
      <c r="AA1789">
        <f t="shared" si="635"/>
        <v>2.1732779330331269E-6</v>
      </c>
      <c r="AB1789">
        <f t="shared" ref="AB1789:AB1852" si="641">((M1789-$M$251)-(Y1789-$Y$251))/(M1789-$M$251)</f>
        <v>0.99999124576251963</v>
      </c>
      <c r="AC1789">
        <f t="shared" si="636"/>
        <v>2.1307467280384977</v>
      </c>
      <c r="AD1789">
        <f t="shared" si="637"/>
        <v>2.0031205012820553E-8</v>
      </c>
      <c r="AE1789">
        <f t="shared" si="638"/>
        <v>5.4611569960384095E-5</v>
      </c>
      <c r="AF1789">
        <f t="shared" si="639"/>
        <v>3.6513498813229072E-5</v>
      </c>
      <c r="AG1789">
        <f t="shared" si="618"/>
        <v>2.0031205012820553E-6</v>
      </c>
      <c r="AH1789">
        <f t="shared" si="619"/>
        <v>0.36513498813229073</v>
      </c>
    </row>
    <row r="1790" spans="1:34">
      <c r="A1790" s="4">
        <v>43209.583020833335</v>
      </c>
      <c r="B1790" s="3">
        <v>-1.27828026108364E-2</v>
      </c>
      <c r="C1790">
        <v>2.8502564151185701</v>
      </c>
      <c r="D1790" s="3">
        <v>1.8954691611270402E-2</v>
      </c>
      <c r="E1790" s="3">
        <v>1.87642854831938E-2</v>
      </c>
      <c r="F1790" s="3">
        <v>1.8732139444036899E-2</v>
      </c>
      <c r="G1790">
        <v>-4562285</v>
      </c>
      <c r="H1790">
        <v>17667421</v>
      </c>
      <c r="K1790">
        <f t="shared" si="620"/>
        <v>816.00349221166528</v>
      </c>
      <c r="L1790">
        <f t="shared" si="621"/>
        <v>796.32791376066075</v>
      </c>
      <c r="M1790">
        <f t="shared" si="622"/>
        <v>266.64462600303108</v>
      </c>
      <c r="N1790">
        <f t="shared" si="623"/>
        <v>0.11286113333615032</v>
      </c>
      <c r="O1790">
        <f t="shared" si="624"/>
        <v>55.950033435884507</v>
      </c>
      <c r="P1790">
        <f t="shared" si="625"/>
        <v>55.929368807891727</v>
      </c>
      <c r="Q1790">
        <f t="shared" si="626"/>
        <v>1.6997090039325258E-2</v>
      </c>
      <c r="R1790">
        <f t="shared" si="627"/>
        <v>55.933036345845181</v>
      </c>
      <c r="S1790">
        <f t="shared" si="628"/>
        <v>266.63329460967151</v>
      </c>
      <c r="T1790">
        <f t="shared" si="629"/>
        <v>11.708727099381047</v>
      </c>
      <c r="U1790">
        <f t="shared" si="640"/>
        <v>0.70529918057848562</v>
      </c>
      <c r="V1790" s="6">
        <f t="shared" si="630"/>
        <v>92694.000000273809</v>
      </c>
      <c r="W1790">
        <f t="shared" si="631"/>
        <v>11.711534692850126</v>
      </c>
      <c r="X1790">
        <f t="shared" si="632"/>
        <v>266.64740461802808</v>
      </c>
      <c r="Y1790">
        <f t="shared" si="633"/>
        <v>1.8749505098152024E-2</v>
      </c>
      <c r="Z1790">
        <f t="shared" si="634"/>
        <v>2.1657674890036399E-6</v>
      </c>
      <c r="AA1790">
        <f t="shared" si="635"/>
        <v>2.4230525783101799E-6</v>
      </c>
      <c r="AB1790">
        <f t="shared" si="641"/>
        <v>1.0000746110956162</v>
      </c>
      <c r="AC1790">
        <f t="shared" si="636"/>
        <v>2.1304684150919351</v>
      </c>
      <c r="AD1790">
        <f t="shared" si="637"/>
        <v>4.8397779508759249E-8</v>
      </c>
      <c r="AE1790">
        <f t="shared" si="638"/>
        <v>5.7880357382928137E-5</v>
      </c>
      <c r="AF1790">
        <f t="shared" si="639"/>
        <v>8.3238696115570546E-5</v>
      </c>
      <c r="AG1790">
        <f t="shared" si="618"/>
        <v>4.8397779508759249E-6</v>
      </c>
      <c r="AH1790">
        <f t="shared" si="619"/>
        <v>0.83238696115570543</v>
      </c>
    </row>
    <row r="1791" spans="1:34">
      <c r="A1791" s="4">
        <v>43209.583715277775</v>
      </c>
      <c r="B1791" s="3">
        <v>-1.2796205128252001E-2</v>
      </c>
      <c r="C1791">
        <v>2.8507095082095502</v>
      </c>
      <c r="D1791" s="3">
        <v>1.8968819553319902E-2</v>
      </c>
      <c r="E1791" s="3">
        <v>1.8776558240933799E-2</v>
      </c>
      <c r="F1791" s="3">
        <v>1.87531860155104E-2</v>
      </c>
      <c r="G1791">
        <v>-4562768</v>
      </c>
      <c r="H1791">
        <v>17667445</v>
      </c>
      <c r="K1791">
        <f t="shared" si="620"/>
        <v>816.85728794550664</v>
      </c>
      <c r="L1791">
        <f t="shared" si="621"/>
        <v>797.1540439678472</v>
      </c>
      <c r="M1791">
        <f t="shared" si="622"/>
        <v>266.92124971082598</v>
      </c>
      <c r="N1791">
        <f t="shared" si="623"/>
        <v>0.11299845880320238</v>
      </c>
      <c r="O1791">
        <f t="shared" si="624"/>
        <v>55.992467431044055</v>
      </c>
      <c r="P1791">
        <f t="shared" si="625"/>
        <v>55.966100444023596</v>
      </c>
      <c r="Q1791">
        <f t="shared" si="626"/>
        <v>-4.0015560660862093E-3</v>
      </c>
      <c r="R1791">
        <f t="shared" si="627"/>
        <v>55.996468987110141</v>
      </c>
      <c r="S1791">
        <f t="shared" si="628"/>
        <v>266.92391741487006</v>
      </c>
      <c r="T1791">
        <f t="shared" si="629"/>
        <v>11.723182411702316</v>
      </c>
      <c r="U1791">
        <f t="shared" si="640"/>
        <v>0.70501998387595055</v>
      </c>
      <c r="V1791" s="6">
        <f t="shared" si="630"/>
        <v>92753.999999840744</v>
      </c>
      <c r="W1791">
        <f t="shared" si="631"/>
        <v>11.723348765993032</v>
      </c>
      <c r="X1791">
        <f t="shared" si="632"/>
        <v>266.93630998070415</v>
      </c>
      <c r="Y1791">
        <f t="shared" si="633"/>
        <v>5.7340822864209899E-3</v>
      </c>
      <c r="Z1791">
        <f t="shared" si="634"/>
        <v>2.3579520760841899E-6</v>
      </c>
      <c r="AA1791">
        <f t="shared" si="635"/>
        <v>2.4352477220324652E-6</v>
      </c>
      <c r="AB1791">
        <f t="shared" si="641"/>
        <v>1.0001240499866839</v>
      </c>
      <c r="AC1791">
        <f t="shared" si="636"/>
        <v>2.1301196084056229</v>
      </c>
      <c r="AD1791">
        <f t="shared" si="637"/>
        <v>1.5902321242466122E-7</v>
      </c>
      <c r="AE1791">
        <f t="shared" si="638"/>
        <v>5.9546962796468618E-5</v>
      </c>
      <c r="AF1791">
        <f t="shared" si="639"/>
        <v>2.6584710984649257E-4</v>
      </c>
      <c r="AG1791">
        <f t="shared" si="618"/>
        <v>1.5902321242466121E-5</v>
      </c>
      <c r="AH1791">
        <f t="shared" si="619"/>
        <v>2.6584710984649256</v>
      </c>
    </row>
    <row r="1792" spans="1:34">
      <c r="A1792" s="4">
        <v>43209.584421296298</v>
      </c>
      <c r="B1792" s="3">
        <v>-1.2806860545824699E-2</v>
      </c>
      <c r="C1792">
        <v>2.8511507090934201</v>
      </c>
      <c r="D1792" s="3">
        <v>1.8976775439878101E-2</v>
      </c>
      <c r="E1792" s="3">
        <v>1.8784216822314199E-2</v>
      </c>
      <c r="F1792" s="3">
        <v>1.8758391081573799E-2</v>
      </c>
      <c r="G1792">
        <v>-4563250</v>
      </c>
      <c r="H1792">
        <v>17667446</v>
      </c>
      <c r="K1792">
        <f t="shared" si="620"/>
        <v>817.53608206930892</v>
      </c>
      <c r="L1792">
        <f t="shared" si="621"/>
        <v>797.82599607968109</v>
      </c>
      <c r="M1792">
        <f t="shared" si="622"/>
        <v>267.14624800167547</v>
      </c>
      <c r="N1792">
        <f t="shared" si="623"/>
        <v>0.11313217992728784</v>
      </c>
      <c r="O1792">
        <f t="shared" si="624"/>
        <v>56.016363342459719</v>
      </c>
      <c r="P1792">
        <f t="shared" si="625"/>
        <v>55.989022123935385</v>
      </c>
      <c r="Q1792">
        <f t="shared" si="626"/>
        <v>4.2067128860239222E-3</v>
      </c>
      <c r="R1792">
        <f t="shared" si="627"/>
        <v>56.012156629573695</v>
      </c>
      <c r="S1792">
        <f t="shared" si="628"/>
        <v>267.14344352641814</v>
      </c>
      <c r="T1792">
        <f t="shared" si="629"/>
        <v>11.737258319500787</v>
      </c>
      <c r="U1792">
        <f t="shared" si="640"/>
        <v>0.70474811517085612</v>
      </c>
      <c r="V1792" s="6">
        <f t="shared" si="630"/>
        <v>92815.000000270084</v>
      </c>
      <c r="W1792">
        <f t="shared" si="631"/>
        <v>11.735463444257906</v>
      </c>
      <c r="X1792">
        <f t="shared" si="632"/>
        <v>267.23023400308847</v>
      </c>
      <c r="Y1792">
        <f t="shared" si="633"/>
        <v>1.8957700993775955E-2</v>
      </c>
      <c r="Z1792">
        <f t="shared" si="634"/>
        <v>2.336003054095813E-6</v>
      </c>
      <c r="AA1792">
        <f t="shared" si="635"/>
        <v>2.2870992889943977E-6</v>
      </c>
      <c r="AB1792">
        <f t="shared" si="641"/>
        <v>1.0000736774197174</v>
      </c>
      <c r="AC1792">
        <f t="shared" si="636"/>
        <v>2.1297799567504461</v>
      </c>
      <c r="AD1792">
        <f t="shared" si="637"/>
        <v>4.5165975298237863E-8</v>
      </c>
      <c r="AE1792">
        <f t="shared" si="638"/>
        <v>6.134924197249682E-5</v>
      </c>
      <c r="AF1792">
        <f t="shared" si="639"/>
        <v>7.3288060335469063E-5</v>
      </c>
      <c r="AG1792">
        <f t="shared" si="618"/>
        <v>4.516597529823786E-6</v>
      </c>
      <c r="AH1792">
        <f t="shared" si="619"/>
        <v>0.73288060335469063</v>
      </c>
    </row>
    <row r="1793" spans="1:34">
      <c r="A1793" s="4">
        <v>43209.585115740738</v>
      </c>
      <c r="B1793" s="3">
        <v>-1.2830371439286E-2</v>
      </c>
      <c r="C1793">
        <v>2.8515954776394201</v>
      </c>
      <c r="D1793" s="3">
        <v>1.8985385397827501E-2</v>
      </c>
      <c r="E1793" s="3">
        <v>1.87914472842385E-2</v>
      </c>
      <c r="F1793" s="3">
        <v>1.87495650999881E-2</v>
      </c>
      <c r="G1793">
        <v>-4563731</v>
      </c>
      <c r="H1793">
        <v>17667445</v>
      </c>
      <c r="K1793">
        <f t="shared" si="620"/>
        <v>819.0338231215004</v>
      </c>
      <c r="L1793">
        <f t="shared" si="621"/>
        <v>799.33533880434072</v>
      </c>
      <c r="M1793">
        <f t="shared" si="622"/>
        <v>267.65164046547426</v>
      </c>
      <c r="N1793">
        <f t="shared" si="623"/>
        <v>0.11326698235426241</v>
      </c>
      <c r="O1793">
        <f t="shared" si="624"/>
        <v>56.042223790688382</v>
      </c>
      <c r="P1793">
        <f t="shared" si="625"/>
        <v>56.010662467702879</v>
      </c>
      <c r="Q1793">
        <f t="shared" si="626"/>
        <v>5.6667946161390148E-2</v>
      </c>
      <c r="R1793">
        <f t="shared" si="627"/>
        <v>55.985555844526992</v>
      </c>
      <c r="S1793">
        <f t="shared" si="628"/>
        <v>267.6138618347</v>
      </c>
      <c r="T1793">
        <f t="shared" si="629"/>
        <v>11.751448048656005</v>
      </c>
      <c r="U1793">
        <f t="shared" si="640"/>
        <v>0.70447404806653124</v>
      </c>
      <c r="V1793" s="6">
        <f t="shared" si="630"/>
        <v>92874.999999837019</v>
      </c>
      <c r="W1793">
        <f t="shared" si="631"/>
        <v>11.747919586593358</v>
      </c>
      <c r="X1793">
        <f t="shared" si="632"/>
        <v>267.51719673976771</v>
      </c>
      <c r="Y1793">
        <f t="shared" si="633"/>
        <v>1.6637121918511372E-2</v>
      </c>
      <c r="Z1793">
        <f t="shared" si="634"/>
        <v>2.4945847428107551E-6</v>
      </c>
      <c r="AA1793">
        <f t="shared" si="635"/>
        <v>2.2315436283810526E-6</v>
      </c>
      <c r="AB1793">
        <f t="shared" si="641"/>
        <v>1.0000823403675405</v>
      </c>
      <c r="AC1793">
        <f t="shared" si="636"/>
        <v>2.1294375585859302</v>
      </c>
      <c r="AD1793">
        <f t="shared" si="637"/>
        <v>5.0207592844128396E-8</v>
      </c>
      <c r="AE1793">
        <f t="shared" si="638"/>
        <v>6.2851590240255555E-5</v>
      </c>
      <c r="AF1793">
        <f t="shared" si="639"/>
        <v>7.9521427134896707E-5</v>
      </c>
      <c r="AG1793">
        <f t="shared" si="618"/>
        <v>5.02075928441284E-6</v>
      </c>
      <c r="AH1793">
        <f t="shared" si="619"/>
        <v>0.79521427134896705</v>
      </c>
    </row>
    <row r="1794" spans="1:34">
      <c r="A1794" s="4">
        <v>43209.585810185185</v>
      </c>
      <c r="B1794" s="3">
        <v>-1.28353067052376E-2</v>
      </c>
      <c r="C1794">
        <v>2.8520890042345899</v>
      </c>
      <c r="D1794" s="3">
        <v>1.8992413692230901E-2</v>
      </c>
      <c r="E1794" s="3">
        <v>1.8799950212323901E-2</v>
      </c>
      <c r="F1794" s="3">
        <v>1.8779008860419701E-2</v>
      </c>
      <c r="G1794">
        <v>-4564213</v>
      </c>
      <c r="H1794">
        <v>17667445</v>
      </c>
      <c r="K1794">
        <f t="shared" si="620"/>
        <v>819.3482199533928</v>
      </c>
      <c r="L1794">
        <f t="shared" si="621"/>
        <v>799.6110320811166</v>
      </c>
      <c r="M1794">
        <f t="shared" si="622"/>
        <v>267.74395435954625</v>
      </c>
      <c r="N1794">
        <f t="shared" si="623"/>
        <v>0.11341656258740546</v>
      </c>
      <c r="O1794">
        <f t="shared" si="624"/>
        <v>56.063333631714684</v>
      </c>
      <c r="P1794">
        <f t="shared" si="625"/>
        <v>56.036111227232333</v>
      </c>
      <c r="Q1794">
        <f t="shared" si="626"/>
        <v>-1.096329329187995E-2</v>
      </c>
      <c r="R1794">
        <f t="shared" si="627"/>
        <v>56.074296925006564</v>
      </c>
      <c r="S1794">
        <f t="shared" si="628"/>
        <v>267.75126322174083</v>
      </c>
      <c r="T1794">
        <f t="shared" si="629"/>
        <v>11.767193336355273</v>
      </c>
      <c r="U1794">
        <f t="shared" si="640"/>
        <v>0.7041699361726893</v>
      </c>
      <c r="V1794" s="6">
        <f t="shared" si="630"/>
        <v>92935.000000032596</v>
      </c>
      <c r="W1794">
        <f t="shared" si="631"/>
        <v>11.760728866984731</v>
      </c>
      <c r="X1794">
        <f t="shared" si="632"/>
        <v>267.81326455825553</v>
      </c>
      <c r="Y1794">
        <f t="shared" si="633"/>
        <v>3.1442739672667606E-2</v>
      </c>
      <c r="Z1794">
        <f t="shared" si="634"/>
        <v>2.2479717906725533E-6</v>
      </c>
      <c r="AA1794">
        <f t="shared" si="635"/>
        <v>2.1281107274117822E-6</v>
      </c>
      <c r="AB1794">
        <f t="shared" si="641"/>
        <v>1.0000261590534572</v>
      </c>
      <c r="AC1794">
        <f t="shared" si="636"/>
        <v>2.1290576247937469</v>
      </c>
      <c r="AD1794">
        <f t="shared" si="637"/>
        <v>2.533019682462011E-8</v>
      </c>
      <c r="AE1794">
        <f t="shared" si="638"/>
        <v>6.1956499853853879E-5</v>
      </c>
      <c r="AF1794">
        <f t="shared" si="639"/>
        <v>4.0698905070777359E-5</v>
      </c>
      <c r="AG1794">
        <f t="shared" ref="AG1794:AG1857" si="642">IF(AD1794&gt;0,AD1794*100,"NaN")</f>
        <v>2.5330196824620109E-6</v>
      </c>
      <c r="AH1794">
        <f t="shared" ref="AH1794:AH1857" si="643">IF(AF1794&gt;0,AF1794*100*100,"NaN")</f>
        <v>0.40698905070777364</v>
      </c>
    </row>
    <row r="1795" spans="1:34">
      <c r="A1795" s="4">
        <v>43209.586504629631</v>
      </c>
      <c r="B1795" s="3">
        <v>-1.2855440211878901E-2</v>
      </c>
      <c r="C1795">
        <v>2.8524410135651102</v>
      </c>
      <c r="D1795" s="3">
        <v>1.90046032045211E-2</v>
      </c>
      <c r="E1795" s="3">
        <v>1.8811390515566E-2</v>
      </c>
      <c r="F1795" s="3">
        <v>1.87713858803727E-2</v>
      </c>
      <c r="G1795">
        <v>-4564696</v>
      </c>
      <c r="H1795">
        <v>17667444</v>
      </c>
      <c r="K1795">
        <f t="shared" si="620"/>
        <v>820.63080751098096</v>
      </c>
      <c r="L1795">
        <f t="shared" si="621"/>
        <v>800.90363997659904</v>
      </c>
      <c r="M1795">
        <f t="shared" si="622"/>
        <v>268.17677473781453</v>
      </c>
      <c r="N1795">
        <f t="shared" si="623"/>
        <v>0.11352325113923444</v>
      </c>
      <c r="O1795">
        <f t="shared" si="624"/>
        <v>56.099945454137739</v>
      </c>
      <c r="P1795">
        <f t="shared" si="625"/>
        <v>56.070351376417179</v>
      </c>
      <c r="Q1795">
        <f t="shared" si="626"/>
        <v>4.8623566148492614E-2</v>
      </c>
      <c r="R1795">
        <f t="shared" si="627"/>
        <v>56.051321887989246</v>
      </c>
      <c r="S1795">
        <f t="shared" si="628"/>
        <v>268.14435902704884</v>
      </c>
      <c r="T1795">
        <f t="shared" si="629"/>
        <v>11.778423710232007</v>
      </c>
      <c r="U1795">
        <f t="shared" si="640"/>
        <v>0.70395302744841326</v>
      </c>
      <c r="V1795" s="6">
        <f t="shared" si="630"/>
        <v>92995.000000228174</v>
      </c>
      <c r="W1795">
        <f t="shared" si="631"/>
        <v>11.772788093819353</v>
      </c>
      <c r="X1795">
        <f t="shared" si="632"/>
        <v>268.09935874654479</v>
      </c>
      <c r="Y1795">
        <f t="shared" si="633"/>
        <v>2.7135347904220453E-2</v>
      </c>
      <c r="Z1795">
        <f t="shared" si="634"/>
        <v>2.0329759057152439E-6</v>
      </c>
      <c r="AA1795">
        <f t="shared" si="635"/>
        <v>1.9561020653285009E-6</v>
      </c>
      <c r="AB1795">
        <f t="shared" si="641"/>
        <v>1.0000424258275513</v>
      </c>
      <c r="AC1795">
        <f t="shared" si="636"/>
        <v>2.1287866358721015</v>
      </c>
      <c r="AD1795">
        <f t="shared" si="637"/>
        <v>2.6975255077141077E-8</v>
      </c>
      <c r="AE1795">
        <f t="shared" si="638"/>
        <v>6.0234090676164188E-5</v>
      </c>
      <c r="AF1795">
        <f t="shared" si="639"/>
        <v>4.4581454921097611E-5</v>
      </c>
      <c r="AG1795">
        <f t="shared" si="642"/>
        <v>2.6975255077141075E-6</v>
      </c>
      <c r="AH1795">
        <f t="shared" si="643"/>
        <v>0.44581454921097613</v>
      </c>
    </row>
    <row r="1796" spans="1:34">
      <c r="A1796" s="4">
        <v>43209.587199074071</v>
      </c>
      <c r="B1796" s="3">
        <v>-1.28663810424223E-2</v>
      </c>
      <c r="C1796">
        <v>2.8528536731519099</v>
      </c>
      <c r="D1796" s="3">
        <v>1.90114412236107E-2</v>
      </c>
      <c r="E1796" s="3">
        <v>1.8818894498253899E-2</v>
      </c>
      <c r="F1796" s="3">
        <v>1.8779818802049701E-2</v>
      </c>
      <c r="G1796">
        <v>-4565178</v>
      </c>
      <c r="H1796">
        <v>17667444</v>
      </c>
      <c r="K1796">
        <f t="shared" si="620"/>
        <v>821.32778362024249</v>
      </c>
      <c r="L1796">
        <f t="shared" si="621"/>
        <v>801.58953108706498</v>
      </c>
      <c r="M1796">
        <f t="shared" si="622"/>
        <v>268.40644040125375</v>
      </c>
      <c r="N1796">
        <f t="shared" si="623"/>
        <v>0.11364832184019834</v>
      </c>
      <c r="O1796">
        <f t="shared" si="624"/>
        <v>56.120483793545723</v>
      </c>
      <c r="P1796">
        <f t="shared" si="625"/>
        <v>56.092810351610133</v>
      </c>
      <c r="Q1796">
        <f t="shared" si="626"/>
        <v>4.3745770856048694E-2</v>
      </c>
      <c r="R1796">
        <f t="shared" si="627"/>
        <v>56.076738022689675</v>
      </c>
      <c r="S1796">
        <f t="shared" si="628"/>
        <v>268.37727655401636</v>
      </c>
      <c r="T1796">
        <f t="shared" si="629"/>
        <v>11.791589047175576</v>
      </c>
      <c r="U1796">
        <f t="shared" si="640"/>
        <v>0.70369874593717974</v>
      </c>
      <c r="V1796" s="6">
        <f t="shared" si="630"/>
        <v>93054.999999795109</v>
      </c>
      <c r="W1796">
        <f t="shared" si="631"/>
        <v>11.784546715531976</v>
      </c>
      <c r="X1796">
        <f t="shared" si="632"/>
        <v>268.38677481334685</v>
      </c>
      <c r="Y1796">
        <f t="shared" si="633"/>
        <v>2.1079621514734487E-2</v>
      </c>
      <c r="Z1796">
        <f t="shared" si="634"/>
        <v>1.9855503402851739E-6</v>
      </c>
      <c r="AA1796">
        <f t="shared" si="635"/>
        <v>1.8347105355775386E-6</v>
      </c>
      <c r="AB1796">
        <f t="shared" si="641"/>
        <v>1.0000652986373333</v>
      </c>
      <c r="AC1796">
        <f t="shared" si="636"/>
        <v>2.1284689562916532</v>
      </c>
      <c r="AD1796">
        <f t="shared" si="637"/>
        <v>3.256487187096662E-8</v>
      </c>
      <c r="AE1796">
        <f t="shared" si="638"/>
        <v>6.0230328239756079E-5</v>
      </c>
      <c r="AF1796">
        <f t="shared" si="639"/>
        <v>5.3822662762153895E-5</v>
      </c>
      <c r="AG1796">
        <f t="shared" si="642"/>
        <v>3.256487187096662E-6</v>
      </c>
      <c r="AH1796">
        <f t="shared" si="643"/>
        <v>0.53822662762153894</v>
      </c>
    </row>
    <row r="1797" spans="1:34">
      <c r="A1797" s="4">
        <v>43209.587893518517</v>
      </c>
      <c r="B1797" s="3">
        <v>-1.28748482938863E-2</v>
      </c>
      <c r="C1797">
        <v>2.85318784417177</v>
      </c>
      <c r="D1797" s="3">
        <v>1.8966441111897402E-2</v>
      </c>
      <c r="E1797" s="3">
        <v>1.87747506254527E-2</v>
      </c>
      <c r="F1797" s="3">
        <v>1.8759153379578501E-2</v>
      </c>
      <c r="G1797">
        <v>-4565663</v>
      </c>
      <c r="H1797">
        <v>17667015</v>
      </c>
      <c r="K1797">
        <f t="shared" si="620"/>
        <v>821.86718252219134</v>
      </c>
      <c r="L1797">
        <f t="shared" si="621"/>
        <v>802.156094498774</v>
      </c>
      <c r="M1797">
        <f t="shared" si="622"/>
        <v>268.59615005027098</v>
      </c>
      <c r="N1797">
        <f t="shared" si="623"/>
        <v>0.11374960387757897</v>
      </c>
      <c r="O1797">
        <f t="shared" si="624"/>
        <v>55.985323660815098</v>
      </c>
      <c r="P1797">
        <f t="shared" si="625"/>
        <v>55.960690358081649</v>
      </c>
      <c r="Q1797">
        <f t="shared" si="626"/>
        <v>-2.9130472460337842E-2</v>
      </c>
      <c r="R1797">
        <f t="shared" si="627"/>
        <v>56.014454133275436</v>
      </c>
      <c r="S1797">
        <f t="shared" si="628"/>
        <v>268.61557036524454</v>
      </c>
      <c r="T1797">
        <f t="shared" si="629"/>
        <v>11.802250314268274</v>
      </c>
      <c r="U1797">
        <f t="shared" si="640"/>
        <v>0.70349282920906131</v>
      </c>
      <c r="V1797" s="6">
        <f t="shared" si="630"/>
        <v>93114.999999990687</v>
      </c>
      <c r="W1797">
        <f t="shared" si="631"/>
        <v>11.797122516216943</v>
      </c>
      <c r="X1797">
        <f t="shared" si="632"/>
        <v>268.68534419219327</v>
      </c>
      <c r="Y1797">
        <f t="shared" si="633"/>
        <v>9.4417541532341911E-3</v>
      </c>
      <c r="Z1797">
        <f t="shared" si="634"/>
        <v>1.4417371822187474E-6</v>
      </c>
      <c r="AA1797">
        <f t="shared" si="635"/>
        <v>1.7258575697653953E-6</v>
      </c>
      <c r="AB1797">
        <f t="shared" si="641"/>
        <v>1.000109247933038</v>
      </c>
      <c r="AC1797">
        <f t="shared" si="636"/>
        <v>2.1282116999167067</v>
      </c>
      <c r="AD1797">
        <f t="shared" si="637"/>
        <v>6.8382409209548683E-8</v>
      </c>
      <c r="AE1797">
        <f t="shared" si="638"/>
        <v>6.0170714553010127E-5</v>
      </c>
      <c r="AF1797">
        <f t="shared" si="639"/>
        <v>1.131332503137105E-4</v>
      </c>
      <c r="AG1797">
        <f t="shared" si="642"/>
        <v>6.8382409209548681E-6</v>
      </c>
      <c r="AH1797">
        <f t="shared" si="643"/>
        <v>1.1313325031371051</v>
      </c>
    </row>
    <row r="1798" spans="1:34">
      <c r="A1798" s="4">
        <v>43209.588587962964</v>
      </c>
      <c r="B1798" s="3">
        <v>-1.28928649876616E-2</v>
      </c>
      <c r="C1798">
        <v>2.85339595779624</v>
      </c>
      <c r="D1798" s="3">
        <v>1.8975051069846802E-2</v>
      </c>
      <c r="E1798" s="3">
        <v>1.8782397314626002E-2</v>
      </c>
      <c r="F1798" s="3">
        <v>1.87535195208875E-2</v>
      </c>
      <c r="G1798">
        <v>-4566145</v>
      </c>
      <c r="H1798">
        <v>17667019</v>
      </c>
      <c r="K1798">
        <f t="shared" si="620"/>
        <v>823.01492035429226</v>
      </c>
      <c r="L1798">
        <f t="shared" si="621"/>
        <v>803.31123798684996</v>
      </c>
      <c r="M1798">
        <f t="shared" si="622"/>
        <v>268.98294146877498</v>
      </c>
      <c r="N1798">
        <f t="shared" si="623"/>
        <v>0.11381267987950702</v>
      </c>
      <c r="O1798">
        <f t="shared" si="624"/>
        <v>56.011184109043768</v>
      </c>
      <c r="P1798">
        <f t="shared" si="625"/>
        <v>55.983576445322811</v>
      </c>
      <c r="Q1798">
        <f t="shared" si="626"/>
        <v>1.370996406399172E-2</v>
      </c>
      <c r="R1798">
        <f t="shared" si="627"/>
        <v>55.997474144979776</v>
      </c>
      <c r="S1798">
        <f t="shared" si="628"/>
        <v>268.97380149273232</v>
      </c>
      <c r="T1798">
        <f t="shared" si="629"/>
        <v>11.808889893418595</v>
      </c>
      <c r="U1798">
        <f t="shared" si="640"/>
        <v>0.70336458925382617</v>
      </c>
      <c r="V1798" s="6">
        <f t="shared" si="630"/>
        <v>93175.000000186265</v>
      </c>
      <c r="W1798">
        <f t="shared" si="631"/>
        <v>11.809310156890035</v>
      </c>
      <c r="X1798">
        <f t="shared" si="632"/>
        <v>268.98368205296725</v>
      </c>
      <c r="Y1798">
        <f t="shared" si="633"/>
        <v>4.3676825874972751E-3</v>
      </c>
      <c r="Z1798">
        <f t="shared" si="634"/>
        <v>1.1538914415012206E-6</v>
      </c>
      <c r="AA1798">
        <f t="shared" si="635"/>
        <v>1.6806903662526253E-6</v>
      </c>
      <c r="AB1798">
        <f t="shared" si="641"/>
        <v>1.0001282425773099</v>
      </c>
      <c r="AC1798">
        <f t="shared" si="636"/>
        <v>2.1280514868718092</v>
      </c>
      <c r="AD1798">
        <f t="shared" si="637"/>
        <v>1.4394483291110023E-7</v>
      </c>
      <c r="AE1798">
        <f t="shared" si="638"/>
        <v>5.9054032052007628E-5</v>
      </c>
      <c r="AF1798">
        <f t="shared" si="639"/>
        <v>2.4264847179856158E-4</v>
      </c>
      <c r="AG1798">
        <f t="shared" si="642"/>
        <v>1.4394483291110022E-5</v>
      </c>
      <c r="AH1798">
        <f t="shared" si="643"/>
        <v>2.4264847179856157</v>
      </c>
    </row>
    <row r="1799" spans="1:34">
      <c r="A1799" s="4">
        <v>43209.58929398148</v>
      </c>
      <c r="B1799" s="3">
        <v>-1.2907849168623199E-2</v>
      </c>
      <c r="C1799">
        <v>2.8536254773935101</v>
      </c>
      <c r="D1799" s="3">
        <v>1.8983006956405001E-2</v>
      </c>
      <c r="E1799" s="3">
        <v>1.8791054841403799E-2</v>
      </c>
      <c r="F1799" s="3">
        <v>1.8756532980187299E-2</v>
      </c>
      <c r="G1799">
        <v>-4566627</v>
      </c>
      <c r="H1799">
        <v>17667015</v>
      </c>
      <c r="K1799">
        <f t="shared" si="620"/>
        <v>823.96947459088869</v>
      </c>
      <c r="L1799">
        <f t="shared" si="621"/>
        <v>804.26183105862265</v>
      </c>
      <c r="M1799">
        <f t="shared" si="622"/>
        <v>269.30124066402345</v>
      </c>
      <c r="N1799">
        <f t="shared" si="623"/>
        <v>0.11388224369877546</v>
      </c>
      <c r="O1799">
        <f t="shared" si="624"/>
        <v>56.035080020459432</v>
      </c>
      <c r="P1799">
        <f t="shared" si="625"/>
        <v>56.00948790957078</v>
      </c>
      <c r="Q1799">
        <f t="shared" si="626"/>
        <v>2.8523556158837948E-2</v>
      </c>
      <c r="R1799">
        <f t="shared" si="627"/>
        <v>56.006556464300594</v>
      </c>
      <c r="S1799">
        <f t="shared" si="628"/>
        <v>269.28222495991758</v>
      </c>
      <c r="T1799">
        <f t="shared" si="629"/>
        <v>11.816212400710009</v>
      </c>
      <c r="U1799">
        <f t="shared" si="640"/>
        <v>0.70322315890319675</v>
      </c>
      <c r="V1799" s="6">
        <f t="shared" si="630"/>
        <v>93235.999999986961</v>
      </c>
      <c r="W1799">
        <f t="shared" si="631"/>
        <v>11.821524064030122</v>
      </c>
      <c r="X1799">
        <f t="shared" si="632"/>
        <v>269.2846504832213</v>
      </c>
      <c r="Y1799">
        <f t="shared" si="633"/>
        <v>2.4871759721153335E-2</v>
      </c>
      <c r="Z1799">
        <f t="shared" si="634"/>
        <v>1.4862623458390763E-6</v>
      </c>
      <c r="AA1799">
        <f t="shared" si="635"/>
        <v>1.80941690105504E-6</v>
      </c>
      <c r="AB1799">
        <f t="shared" si="641"/>
        <v>1.0000507805406067</v>
      </c>
      <c r="AC1799">
        <f t="shared" si="636"/>
        <v>2.1278747947708676</v>
      </c>
      <c r="AD1799">
        <f t="shared" si="637"/>
        <v>2.7211689497589587E-8</v>
      </c>
      <c r="AE1799">
        <f t="shared" si="638"/>
        <v>5.9917145703760244E-5</v>
      </c>
      <c r="AF1799">
        <f t="shared" si="639"/>
        <v>4.5210095684629771E-5</v>
      </c>
      <c r="AG1799">
        <f t="shared" si="642"/>
        <v>2.7211689497589587E-6</v>
      </c>
      <c r="AH1799">
        <f t="shared" si="643"/>
        <v>0.45210095684629775</v>
      </c>
    </row>
    <row r="1800" spans="1:34">
      <c r="A1800" s="4">
        <v>43209.589988425927</v>
      </c>
      <c r="B1800" s="3">
        <v>-1.2923463636561799E-2</v>
      </c>
      <c r="C1800">
        <v>2.8539596484133698</v>
      </c>
      <c r="D1800" s="3">
        <v>1.8996135953057099E-2</v>
      </c>
      <c r="E1800" s="3">
        <v>1.8803708149771399E-2</v>
      </c>
      <c r="F1800" s="3">
        <v>1.8768336688353902E-2</v>
      </c>
      <c r="G1800">
        <v>-4567107</v>
      </c>
      <c r="H1800">
        <v>17667012</v>
      </c>
      <c r="K1800">
        <f t="shared" ref="K1800:K1863" si="644">(B1800-$B$19)*($B$17/$B$18)</f>
        <v>824.96418071204323</v>
      </c>
      <c r="L1800">
        <f t="shared" ref="L1800:L1863" si="645">K1800-R1800*$B$8+$D$8</f>
        <v>805.24102131281893</v>
      </c>
      <c r="M1800">
        <f t="shared" ref="M1800:M1863" si="646">L1800/((($B$7/2))^2*PI())</f>
        <v>269.6291154183856</v>
      </c>
      <c r="N1800">
        <f t="shared" ref="N1800:N1863" si="647">(C1800-$C$19)*($C$17/$C$18)</f>
        <v>0.11398352573615597</v>
      </c>
      <c r="O1800">
        <f t="shared" ref="O1800:O1863" si="648">(D1800-$D$19)*($D$17/$D$18)</f>
        <v>56.074513632122958</v>
      </c>
      <c r="P1800">
        <f t="shared" ref="P1800:P1863" si="649">(E1800-$E$19)*($E$17/$E$18)</f>
        <v>56.04735851116412</v>
      </c>
      <c r="Q1800">
        <f t="shared" ref="Q1800:Q1863" si="650">O1800-R1800</f>
        <v>3.2381758940630334E-2</v>
      </c>
      <c r="R1800">
        <f t="shared" ref="R1800:R1863" si="651">(F1800-$F$19)*($F$17/$F$18)</f>
        <v>56.042131873182328</v>
      </c>
      <c r="S1800">
        <f t="shared" ref="S1800:S1863" si="652">M1800-(2/3)*Q1800</f>
        <v>269.60752757909182</v>
      </c>
      <c r="T1800">
        <f t="shared" ref="T1800:T1863" si="653">N1800/$D$7*100-$N$30/$D$7*100</f>
        <v>11.826873667802694</v>
      </c>
      <c r="U1800">
        <f t="shared" si="640"/>
        <v>0.70301724217507866</v>
      </c>
      <c r="V1800" s="6">
        <f t="shared" ref="V1800:V1863" si="654">(A1800-$A$250)*86400</f>
        <v>93296.000000182539</v>
      </c>
      <c r="W1800">
        <f t="shared" ref="W1800:W1863" si="655">AVERAGE(T1794:T1806)</f>
        <v>11.833662090265635</v>
      </c>
      <c r="X1800">
        <f t="shared" ref="X1800:X1863" si="656">AVERAGE(S1794:S1806)</f>
        <v>269.57315427909953</v>
      </c>
      <c r="Y1800">
        <f t="shared" ref="Y1800:Y1863" si="657">AVERAGE(Q1799:Q1801)</f>
        <v>3.0698851234944868E-2</v>
      </c>
      <c r="Z1800">
        <f t="shared" ref="Z1800:Z1863" si="658">(T1801-T1799)/100/(V1801-V1799)</f>
        <v>1.7326139821257523E-6</v>
      </c>
      <c r="AA1800">
        <f t="shared" ref="AA1800:AA1863" si="659">AVERAGE(Z1797:Z1803)</f>
        <v>1.9015579976789673E-6</v>
      </c>
      <c r="AB1800">
        <f t="shared" si="641"/>
        <v>1.0000287746284737</v>
      </c>
      <c r="AC1800">
        <f t="shared" ref="AC1800:AC1863" si="660">($D$7-$D$7*(T1800/100))*2.54</f>
        <v>2.127617538395921</v>
      </c>
      <c r="AD1800">
        <f t="shared" ref="AD1800:AD1863" si="661">AA1800*AC1800*$D$7*2.54*1.024*9.81/2/Y1800/10000*0.14503773773</f>
        <v>2.3166387727201596E-8</v>
      </c>
      <c r="AE1800">
        <f t="shared" ref="AE1800:AE1863" si="662">(W1801-W1799)/(X1801-X1799)*0.14503773773/100</f>
        <v>5.8509826961854895E-5</v>
      </c>
      <c r="AF1800">
        <f t="shared" ref="AF1800:AF1863" si="663">AD1800/AE1800/(1.024*9.81)</f>
        <v>3.9414910337641097E-5</v>
      </c>
      <c r="AG1800">
        <f t="shared" si="642"/>
        <v>2.3166387727201597E-6</v>
      </c>
      <c r="AH1800">
        <f t="shared" si="643"/>
        <v>0.39414910337641096</v>
      </c>
    </row>
    <row r="1801" spans="1:34">
      <c r="A1801" s="4">
        <v>43209.590682870374</v>
      </c>
      <c r="B1801" s="3">
        <v>-1.2934642311247401E-2</v>
      </c>
      <c r="C1801">
        <v>2.8542771703432699</v>
      </c>
      <c r="D1801">
        <v>1.9006030269374599E-2</v>
      </c>
      <c r="E1801" s="3">
        <v>1.8814268429687201E-2</v>
      </c>
      <c r="F1801" s="3">
        <v>1.8778591978698401E-2</v>
      </c>
      <c r="G1801">
        <v>-4567586</v>
      </c>
      <c r="H1801">
        <v>17667012</v>
      </c>
      <c r="K1801">
        <f t="shared" si="644"/>
        <v>825.67630847585099</v>
      </c>
      <c r="L1801">
        <f t="shared" si="645"/>
        <v>805.93966859080331</v>
      </c>
      <c r="M1801">
        <f t="shared" si="646"/>
        <v>269.86305239199538</v>
      </c>
      <c r="N1801">
        <f t="shared" si="647"/>
        <v>0.11407976169338163</v>
      </c>
      <c r="O1801">
        <f t="shared" si="648"/>
        <v>56.104231716275109</v>
      </c>
      <c r="P1801">
        <f t="shared" si="649"/>
        <v>56.078964802719419</v>
      </c>
      <c r="Q1801">
        <f t="shared" si="650"/>
        <v>3.1191238605366323E-2</v>
      </c>
      <c r="R1801">
        <f t="shared" si="651"/>
        <v>56.073040477669743</v>
      </c>
      <c r="S1801">
        <f t="shared" si="652"/>
        <v>269.84225823292513</v>
      </c>
      <c r="T1801">
        <f t="shared" si="653"/>
        <v>11.837003768563291</v>
      </c>
      <c r="U1801">
        <f t="shared" si="640"/>
        <v>0.7028215846433804</v>
      </c>
      <c r="V1801" s="6">
        <f t="shared" si="654"/>
        <v>93356.000000378117</v>
      </c>
      <c r="W1801">
        <f t="shared" si="655"/>
        <v>11.845356505058998</v>
      </c>
      <c r="X1801">
        <f t="shared" si="656"/>
        <v>269.87542360816411</v>
      </c>
      <c r="Y1801">
        <f t="shared" si="657"/>
        <v>3.0690106938768242E-2</v>
      </c>
      <c r="Z1801">
        <f t="shared" si="658"/>
        <v>1.9318013660831621E-6</v>
      </c>
      <c r="AA1801">
        <f t="shared" si="659"/>
        <v>1.9769013758627565E-6</v>
      </c>
      <c r="AB1801">
        <f t="shared" si="641"/>
        <v>1.0000287822016258</v>
      </c>
      <c r="AC1801">
        <f t="shared" si="660"/>
        <v>2.1273730990645676</v>
      </c>
      <c r="AD1801">
        <f t="shared" si="661"/>
        <v>2.4088378828309292E-8</v>
      </c>
      <c r="AE1801">
        <f t="shared" si="662"/>
        <v>5.6650202493477811E-5</v>
      </c>
      <c r="AF1801">
        <f t="shared" si="663"/>
        <v>4.2328915528816603E-5</v>
      </c>
      <c r="AG1801">
        <f t="shared" si="642"/>
        <v>2.4088378828309293E-6</v>
      </c>
      <c r="AH1801">
        <f t="shared" si="643"/>
        <v>0.42328915528816607</v>
      </c>
    </row>
    <row r="1802" spans="1:34">
      <c r="A1802" s="4">
        <v>43209.591377314813</v>
      </c>
      <c r="B1802" s="3">
        <v>-1.2947711846864E-2</v>
      </c>
      <c r="C1802">
        <v>2.8546862622679301</v>
      </c>
      <c r="D1802" s="3">
        <v>1.90132607312989E-2</v>
      </c>
      <c r="E1802" s="3">
        <v>1.8820547515042599E-2</v>
      </c>
      <c r="F1802" s="3">
        <v>1.8786691394998299E-2</v>
      </c>
      <c r="G1802">
        <v>-4568071</v>
      </c>
      <c r="H1802">
        <v>17667012</v>
      </c>
      <c r="K1802">
        <f t="shared" si="644"/>
        <v>826.5088918933327</v>
      </c>
      <c r="L1802">
        <f t="shared" si="645"/>
        <v>806.76160539927253</v>
      </c>
      <c r="M1802">
        <f t="shared" si="646"/>
        <v>270.13827197064535</v>
      </c>
      <c r="N1802">
        <f t="shared" si="647"/>
        <v>0.1142037510914536</v>
      </c>
      <c r="O1802">
        <f t="shared" si="648"/>
        <v>56.125948777770837</v>
      </c>
      <c r="P1802">
        <f t="shared" si="649"/>
        <v>56.097757732833543</v>
      </c>
      <c r="Q1802">
        <f t="shared" si="650"/>
        <v>2.8497323270308073E-2</v>
      </c>
      <c r="R1802">
        <f t="shared" si="651"/>
        <v>56.097451454500529</v>
      </c>
      <c r="S1802">
        <f t="shared" si="652"/>
        <v>270.11927375513181</v>
      </c>
      <c r="T1802">
        <f t="shared" si="653"/>
        <v>11.850055284149814</v>
      </c>
      <c r="U1802">
        <f t="shared" si="640"/>
        <v>0.7025695015313832</v>
      </c>
      <c r="V1802" s="6">
        <f t="shared" si="654"/>
        <v>93415.999999945052</v>
      </c>
      <c r="W1802">
        <f t="shared" si="655"/>
        <v>11.856957527969829</v>
      </c>
      <c r="X1802">
        <f t="shared" si="656"/>
        <v>270.16957184432101</v>
      </c>
      <c r="Y1802">
        <f t="shared" si="657"/>
        <v>3.2531490362382932E-2</v>
      </c>
      <c r="Z1802">
        <f t="shared" si="658"/>
        <v>2.9340616493321471E-6</v>
      </c>
      <c r="AA1802">
        <f t="shared" si="659"/>
        <v>2.1381594965693533E-6</v>
      </c>
      <c r="AB1802">
        <f t="shared" si="641"/>
        <v>1.0000218315580813</v>
      </c>
      <c r="AC1802">
        <f t="shared" si="660"/>
        <v>2.1270581659934646</v>
      </c>
      <c r="AD1802">
        <f t="shared" si="661"/>
        <v>2.4574959563180223E-8</v>
      </c>
      <c r="AE1802">
        <f t="shared" si="662"/>
        <v>5.607999147088009E-5</v>
      </c>
      <c r="AF1802">
        <f t="shared" si="663"/>
        <v>4.3623038149932255E-5</v>
      </c>
      <c r="AG1802">
        <f t="shared" si="642"/>
        <v>2.4574959563180222E-6</v>
      </c>
      <c r="AH1802">
        <f t="shared" si="643"/>
        <v>0.43623038149932253</v>
      </c>
    </row>
    <row r="1803" spans="1:34">
      <c r="A1803" s="4">
        <v>43209.59207175926</v>
      </c>
      <c r="B1803" s="3">
        <v>-1.29656928640179E-2</v>
      </c>
      <c r="C1803">
        <v>2.8553807671632998</v>
      </c>
      <c r="D1803" s="3">
        <v>1.89750272854326E-2</v>
      </c>
      <c r="E1803" s="3">
        <v>1.8781838380891699E-2</v>
      </c>
      <c r="F1803" s="3">
        <v>1.8745467748212799E-2</v>
      </c>
      <c r="G1803">
        <v>-4568555</v>
      </c>
      <c r="H1803">
        <v>17666610</v>
      </c>
      <c r="K1803">
        <f t="shared" si="644"/>
        <v>827.65435697724729</v>
      </c>
      <c r="L1803">
        <f t="shared" si="645"/>
        <v>807.96125859170581</v>
      </c>
      <c r="M1803">
        <f t="shared" si="646"/>
        <v>270.53996714081597</v>
      </c>
      <c r="N1803">
        <f t="shared" si="647"/>
        <v>0.11441424472074353</v>
      </c>
      <c r="O1803">
        <f t="shared" si="648"/>
        <v>56.011112671341543</v>
      </c>
      <c r="P1803">
        <f t="shared" si="649"/>
        <v>55.981903589801242</v>
      </c>
      <c r="Q1803">
        <f t="shared" si="650"/>
        <v>3.7905909211474409E-2</v>
      </c>
      <c r="R1803">
        <f t="shared" si="651"/>
        <v>55.973206762130069</v>
      </c>
      <c r="S1803">
        <f t="shared" si="652"/>
        <v>270.51469653467501</v>
      </c>
      <c r="T1803">
        <f t="shared" si="653"/>
        <v>11.872212508285596</v>
      </c>
      <c r="U1803">
        <f t="shared" si="640"/>
        <v>0.70214154648077276</v>
      </c>
      <c r="V1803" s="6">
        <f t="shared" si="654"/>
        <v>93476.00000014063</v>
      </c>
      <c r="W1803">
        <f t="shared" si="655"/>
        <v>11.868249190269712</v>
      </c>
      <c r="X1803">
        <f t="shared" si="656"/>
        <v>270.46748918921026</v>
      </c>
      <c r="Y1803">
        <f t="shared" si="657"/>
        <v>4.1319776624069014E-2</v>
      </c>
      <c r="Z1803">
        <f t="shared" si="658"/>
        <v>2.630538016652665E-6</v>
      </c>
      <c r="AA1803">
        <f t="shared" si="659"/>
        <v>2.2018079280326254E-6</v>
      </c>
      <c r="AB1803">
        <f t="shared" si="641"/>
        <v>0.99998881751863289</v>
      </c>
      <c r="AC1803">
        <f t="shared" si="660"/>
        <v>2.1265235121750683</v>
      </c>
      <c r="AD1803">
        <f t="shared" si="661"/>
        <v>1.9919065622674641E-8</v>
      </c>
      <c r="AE1803">
        <f t="shared" si="662"/>
        <v>5.3296820049252346E-5</v>
      </c>
      <c r="AF1803">
        <f t="shared" si="663"/>
        <v>3.7204776565123666E-5</v>
      </c>
      <c r="AG1803">
        <f t="shared" si="642"/>
        <v>1.991906562267464E-6</v>
      </c>
      <c r="AH1803">
        <f t="shared" si="643"/>
        <v>0.37204776565123671</v>
      </c>
    </row>
    <row r="1804" spans="1:34">
      <c r="A1804" s="4">
        <v>43209.592766203707</v>
      </c>
      <c r="B1804" s="3">
        <v>-1.2979832698274499E-2</v>
      </c>
      <c r="C1804">
        <v>2.8556756938996801</v>
      </c>
      <c r="D1804" s="3">
        <v>1.8983625351174899E-2</v>
      </c>
      <c r="E1804" s="3">
        <v>1.8791958649144399E-2</v>
      </c>
      <c r="F1804" s="3">
        <v>1.87475164241005E-2</v>
      </c>
      <c r="G1804">
        <v>-4569037</v>
      </c>
      <c r="H1804">
        <v>17666614</v>
      </c>
      <c r="K1804">
        <f t="shared" si="644"/>
        <v>828.55512284019289</v>
      </c>
      <c r="L1804">
        <f t="shared" si="645"/>
        <v>808.85933148884226</v>
      </c>
      <c r="M1804">
        <f t="shared" si="646"/>
        <v>270.84068033652642</v>
      </c>
      <c r="N1804">
        <f t="shared" si="647"/>
        <v>0.11450363242632951</v>
      </c>
      <c r="O1804">
        <f t="shared" si="648"/>
        <v>56.036937400719104</v>
      </c>
      <c r="P1804">
        <f t="shared" si="649"/>
        <v>56.012192952541909</v>
      </c>
      <c r="Q1804">
        <f t="shared" si="650"/>
        <v>5.7556097390424554E-2</v>
      </c>
      <c r="R1804">
        <f t="shared" si="651"/>
        <v>55.97938130332868</v>
      </c>
      <c r="S1804">
        <f t="shared" si="652"/>
        <v>270.80230960493282</v>
      </c>
      <c r="T1804">
        <f t="shared" si="653"/>
        <v>11.881621740452541</v>
      </c>
      <c r="U1804">
        <f t="shared" si="640"/>
        <v>0.70195981214421788</v>
      </c>
      <c r="V1804" s="6">
        <f t="shared" si="654"/>
        <v>93536.000000336207</v>
      </c>
      <c r="W1804">
        <f t="shared" si="655"/>
        <v>11.879105996616442</v>
      </c>
      <c r="X1804">
        <f t="shared" si="656"/>
        <v>270.77230269837946</v>
      </c>
      <c r="Y1804">
        <f t="shared" si="657"/>
        <v>3.8756234013744027E-2</v>
      </c>
      <c r="Z1804">
        <f t="shared" si="658"/>
        <v>1.9691408295052722E-6</v>
      </c>
      <c r="AA1804">
        <f t="shared" si="659"/>
        <v>2.1923228162372365E-6</v>
      </c>
      <c r="AB1804">
        <f t="shared" si="641"/>
        <v>0.99999843987257264</v>
      </c>
      <c r="AC1804">
        <f t="shared" si="660"/>
        <v>2.1262964674028799</v>
      </c>
      <c r="AD1804">
        <f t="shared" si="661"/>
        <v>2.1142875828437622E-8</v>
      </c>
      <c r="AE1804">
        <f t="shared" si="662"/>
        <v>5.3709891781292864E-5</v>
      </c>
      <c r="AF1804">
        <f t="shared" si="663"/>
        <v>3.9186891808280029E-5</v>
      </c>
      <c r="AG1804">
        <f t="shared" si="642"/>
        <v>2.114287582843762E-6</v>
      </c>
      <c r="AH1804">
        <f t="shared" si="643"/>
        <v>0.39186891808280033</v>
      </c>
    </row>
    <row r="1805" spans="1:34">
      <c r="A1805" s="4">
        <v>43209.593472222223</v>
      </c>
      <c r="B1805" s="3">
        <v>-1.2991011372960199E-2</v>
      </c>
      <c r="C1805">
        <v>2.8561275977699601</v>
      </c>
      <c r="D1805" s="3">
        <v>1.8992425584437998E-2</v>
      </c>
      <c r="E1805">
        <v>1.8800639960336402E-2</v>
      </c>
      <c r="F1805" s="3">
        <v>1.87684796192298E-2</v>
      </c>
      <c r="G1805">
        <v>-4569519</v>
      </c>
      <c r="H1805">
        <v>17666612</v>
      </c>
      <c r="K1805">
        <f t="shared" si="644"/>
        <v>829.26725060400702</v>
      </c>
      <c r="L1805">
        <f t="shared" si="645"/>
        <v>809.54390332344724</v>
      </c>
      <c r="M1805">
        <f t="shared" si="646"/>
        <v>271.06990425001254</v>
      </c>
      <c r="N1805">
        <f t="shared" si="647"/>
        <v>0.11464059745908819</v>
      </c>
      <c r="O1805">
        <f t="shared" si="648"/>
        <v>56.063369350565786</v>
      </c>
      <c r="P1805">
        <f t="shared" si="649"/>
        <v>56.038175602131155</v>
      </c>
      <c r="Q1805">
        <f t="shared" si="650"/>
        <v>2.0806695439333112E-2</v>
      </c>
      <c r="R1805">
        <f t="shared" si="651"/>
        <v>56.042562655126453</v>
      </c>
      <c r="S1805">
        <f t="shared" si="652"/>
        <v>271.05603311971964</v>
      </c>
      <c r="T1805">
        <f t="shared" si="653"/>
        <v>11.896039112321876</v>
      </c>
      <c r="U1805">
        <f t="shared" si="640"/>
        <v>0.70168134824142048</v>
      </c>
      <c r="V1805" s="6">
        <f t="shared" si="654"/>
        <v>93597.000000136904</v>
      </c>
      <c r="W1805">
        <f t="shared" si="655"/>
        <v>11.890584442681407</v>
      </c>
      <c r="X1805">
        <f t="shared" si="656"/>
        <v>271.07062845722663</v>
      </c>
      <c r="Y1805">
        <f t="shared" si="657"/>
        <v>3.2804197947141255E-2</v>
      </c>
      <c r="Z1805">
        <f t="shared" si="658"/>
        <v>2.2826982864473995E-6</v>
      </c>
      <c r="AA1805">
        <f t="shared" si="659"/>
        <v>2.1444455775420026E-6</v>
      </c>
      <c r="AB1805">
        <f t="shared" si="641"/>
        <v>1.0000207339808247</v>
      </c>
      <c r="AC1805">
        <f t="shared" si="660"/>
        <v>2.125948576219673</v>
      </c>
      <c r="AD1805">
        <f t="shared" si="661"/>
        <v>2.4429561288321916E-8</v>
      </c>
      <c r="AE1805">
        <f t="shared" si="662"/>
        <v>5.7240607520633478E-5</v>
      </c>
      <c r="AF1805">
        <f t="shared" si="663"/>
        <v>4.2485669795456055E-5</v>
      </c>
      <c r="AG1805">
        <f t="shared" si="642"/>
        <v>2.4429561288321915E-6</v>
      </c>
      <c r="AH1805">
        <f t="shared" si="643"/>
        <v>0.42485669795456055</v>
      </c>
    </row>
    <row r="1806" spans="1:34">
      <c r="A1806" s="4">
        <v>43209.594166666669</v>
      </c>
      <c r="B1806" s="3">
        <v>-1.3005698248744001E-2</v>
      </c>
      <c r="C1806">
        <v>2.8565414465774701</v>
      </c>
      <c r="D1806" s="3">
        <v>1.9004508066864201E-2</v>
      </c>
      <c r="E1806" s="3">
        <v>1.8813626250503101E-2</v>
      </c>
      <c r="F1806" s="3">
        <v>1.8780771674555601E-2</v>
      </c>
      <c r="G1806">
        <v>-4570003</v>
      </c>
      <c r="H1806">
        <v>17666611</v>
      </c>
      <c r="K1806">
        <f t="shared" si="644"/>
        <v>830.20286527241774</v>
      </c>
      <c r="L1806">
        <f t="shared" si="645"/>
        <v>810.46336019700345</v>
      </c>
      <c r="M1806">
        <f t="shared" si="646"/>
        <v>271.37777771512503</v>
      </c>
      <c r="N1806">
        <f t="shared" si="647"/>
        <v>0.11476602859434856</v>
      </c>
      <c r="O1806">
        <f t="shared" si="648"/>
        <v>56.099659703328584</v>
      </c>
      <c r="P1806">
        <f t="shared" si="649"/>
        <v>56.077042798503122</v>
      </c>
      <c r="Q1806">
        <f t="shared" si="650"/>
        <v>2.0049801011666091E-2</v>
      </c>
      <c r="R1806">
        <f t="shared" si="651"/>
        <v>56.079609902316918</v>
      </c>
      <c r="S1806">
        <f t="shared" si="652"/>
        <v>271.36441118111725</v>
      </c>
      <c r="T1806">
        <f t="shared" si="653"/>
        <v>11.909242389717704</v>
      </c>
      <c r="U1806">
        <f t="shared" si="640"/>
        <v>0.70142633393044329</v>
      </c>
      <c r="V1806" s="6">
        <f t="shared" si="654"/>
        <v>93657.000000332482</v>
      </c>
      <c r="W1806">
        <f t="shared" si="655"/>
        <v>11.90239559732796</v>
      </c>
      <c r="X1806">
        <f t="shared" si="656"/>
        <v>271.36242064892986</v>
      </c>
      <c r="Y1806">
        <f t="shared" si="657"/>
        <v>1.7463155908236178E-2</v>
      </c>
      <c r="Z1806">
        <f t="shared" si="658"/>
        <v>1.9318013660819779E-6</v>
      </c>
      <c r="AA1806">
        <f t="shared" si="659"/>
        <v>1.8923752439704549E-6</v>
      </c>
      <c r="AB1806">
        <f t="shared" si="641"/>
        <v>1.0000781022925063</v>
      </c>
      <c r="AC1806">
        <f t="shared" si="660"/>
        <v>2.1256299811361115</v>
      </c>
      <c r="AD1806">
        <f t="shared" si="661"/>
        <v>4.0490160753440874E-8</v>
      </c>
      <c r="AE1806">
        <f t="shared" si="662"/>
        <v>5.8459645165935315E-5</v>
      </c>
      <c r="AF1806">
        <f t="shared" si="663"/>
        <v>6.8948426910635347E-5</v>
      </c>
      <c r="AG1806">
        <f t="shared" si="642"/>
        <v>4.0490160753440873E-6</v>
      </c>
      <c r="AH1806">
        <f t="shared" si="643"/>
        <v>0.68948426910635341</v>
      </c>
    </row>
    <row r="1807" spans="1:34">
      <c r="A1807" s="4">
        <v>43209.594861111109</v>
      </c>
      <c r="B1807" s="3">
        <v>-1.3019600238858399E-2</v>
      </c>
      <c r="C1807">
        <v>2.8568542116245199</v>
      </c>
      <c r="D1807" s="3">
        <v>1.8969449840296901E-2</v>
      </c>
      <c r="E1807" s="3">
        <v>1.8776463103276901E-2</v>
      </c>
      <c r="F1807" s="3">
        <v>1.8748659871107499E-2</v>
      </c>
      <c r="G1807">
        <v>-4570488</v>
      </c>
      <c r="H1807">
        <v>17666225</v>
      </c>
      <c r="K1807">
        <f t="shared" si="644"/>
        <v>831.08847948081723</v>
      </c>
      <c r="L1807">
        <f t="shared" si="645"/>
        <v>811.39118507878254</v>
      </c>
      <c r="M1807">
        <f t="shared" si="646"/>
        <v>271.6884531470962</v>
      </c>
      <c r="N1807">
        <f t="shared" si="647"/>
        <v>0.1148608228143857</v>
      </c>
      <c r="O1807">
        <f t="shared" si="648"/>
        <v>55.994360530154836</v>
      </c>
      <c r="P1807">
        <f t="shared" si="649"/>
        <v>55.96581570265824</v>
      </c>
      <c r="Q1807">
        <f t="shared" si="650"/>
        <v>1.1532971273709336E-2</v>
      </c>
      <c r="R1807">
        <f t="shared" si="651"/>
        <v>55.982827558881127</v>
      </c>
      <c r="S1807">
        <f t="shared" si="652"/>
        <v>271.68076449958039</v>
      </c>
      <c r="T1807">
        <f t="shared" si="653"/>
        <v>11.919220728668982</v>
      </c>
      <c r="U1807">
        <f t="shared" si="640"/>
        <v>0.70123360759772502</v>
      </c>
      <c r="V1807" s="6">
        <f t="shared" si="654"/>
        <v>93716.999999899417</v>
      </c>
      <c r="W1807">
        <f t="shared" si="655"/>
        <v>11.913911983845225</v>
      </c>
      <c r="X1807">
        <f t="shared" si="656"/>
        <v>271.64938219197819</v>
      </c>
      <c r="Y1807">
        <f t="shared" si="657"/>
        <v>9.748672633875799E-3</v>
      </c>
      <c r="Z1807">
        <f t="shared" si="658"/>
        <v>1.666218199558033E-6</v>
      </c>
      <c r="AA1807">
        <f t="shared" si="659"/>
        <v>1.7495124953069252E-6</v>
      </c>
      <c r="AB1807">
        <f t="shared" si="641"/>
        <v>1.0001068386807592</v>
      </c>
      <c r="AC1807">
        <f t="shared" si="660"/>
        <v>2.1253892038172175</v>
      </c>
      <c r="AD1807">
        <f t="shared" si="661"/>
        <v>6.704823339350397E-8</v>
      </c>
      <c r="AE1807">
        <f t="shared" si="662"/>
        <v>5.6141068993817831E-5</v>
      </c>
      <c r="AF1807">
        <f t="shared" si="663"/>
        <v>1.1888791140342078E-4</v>
      </c>
      <c r="AG1807">
        <f t="shared" si="642"/>
        <v>6.704823339350397E-6</v>
      </c>
      <c r="AH1807">
        <f t="shared" si="643"/>
        <v>1.1888791140342077</v>
      </c>
    </row>
    <row r="1808" spans="1:34">
      <c r="A1808" s="4">
        <v>43209.595555555556</v>
      </c>
      <c r="B1808" s="3">
        <v>-1.3033002756274101E-2</v>
      </c>
      <c r="C1808">
        <v>2.8571681658922898</v>
      </c>
      <c r="D1808" s="3">
        <v>1.8982186394114298E-2</v>
      </c>
      <c r="E1808" s="3">
        <v>1.87901986024917E-2</v>
      </c>
      <c r="F1808" s="3">
        <v>1.8765954507089198E-2</v>
      </c>
      <c r="G1808">
        <v>-4570970</v>
      </c>
      <c r="H1808">
        <v>17666226</v>
      </c>
      <c r="K1808">
        <f t="shared" si="644"/>
        <v>831.94227521466496</v>
      </c>
      <c r="L1808">
        <f t="shared" si="645"/>
        <v>812.22224717103268</v>
      </c>
      <c r="M1808">
        <f t="shared" si="646"/>
        <v>271.96672826083278</v>
      </c>
      <c r="N1808">
        <f t="shared" si="647"/>
        <v>0.11495597746872226</v>
      </c>
      <c r="O1808">
        <f t="shared" si="648"/>
        <v>56.032615419730618</v>
      </c>
      <c r="P1808">
        <f t="shared" si="649"/>
        <v>56.006925237282495</v>
      </c>
      <c r="Q1808">
        <f t="shared" si="650"/>
        <v>-2.3367543837480298E-3</v>
      </c>
      <c r="R1808">
        <f t="shared" si="651"/>
        <v>56.034952174114366</v>
      </c>
      <c r="S1808">
        <f t="shared" si="652"/>
        <v>271.96828609708859</v>
      </c>
      <c r="T1808">
        <f t="shared" si="653"/>
        <v>11.92923700807283</v>
      </c>
      <c r="U1808">
        <f t="shared" si="640"/>
        <v>0.70104014846525742</v>
      </c>
      <c r="V1808" s="6">
        <f t="shared" si="654"/>
        <v>93777.000000094995</v>
      </c>
      <c r="W1808">
        <f t="shared" si="655"/>
        <v>11.924838834103873</v>
      </c>
      <c r="X1808">
        <f t="shared" si="656"/>
        <v>271.94223082135028</v>
      </c>
      <c r="Y1808">
        <f t="shared" si="657"/>
        <v>1.4952148707583509E-2</v>
      </c>
      <c r="Z1808">
        <f t="shared" si="658"/>
        <v>1.5966606952165236E-6</v>
      </c>
      <c r="AA1808">
        <f t="shared" si="659"/>
        <v>1.7821187386108876E-6</v>
      </c>
      <c r="AB1808">
        <f t="shared" si="641"/>
        <v>1.0000873038342031</v>
      </c>
      <c r="AC1808">
        <f t="shared" si="660"/>
        <v>2.1251475109952027</v>
      </c>
      <c r="AD1808">
        <f t="shared" si="661"/>
        <v>4.452453752374455E-8</v>
      </c>
      <c r="AE1808">
        <f t="shared" si="662"/>
        <v>5.1749782054028818E-5</v>
      </c>
      <c r="AF1808">
        <f t="shared" si="663"/>
        <v>8.5648927294378386E-5</v>
      </c>
      <c r="AG1808">
        <f t="shared" si="642"/>
        <v>4.4524537523744547E-6</v>
      </c>
      <c r="AH1808">
        <f t="shared" si="643"/>
        <v>0.85648927294378396</v>
      </c>
    </row>
    <row r="1809" spans="1:34">
      <c r="A1809" s="4">
        <v>43209.596250000002</v>
      </c>
      <c r="B1809" s="3">
        <v>-1.30473685424658E-2</v>
      </c>
      <c r="C1809">
        <v>2.8574547680836999</v>
      </c>
      <c r="D1809" s="3">
        <v>1.8992984518172301E-2</v>
      </c>
      <c r="E1809" s="3">
        <v>1.88000096733595E-2</v>
      </c>
      <c r="F1809" s="3">
        <v>1.8764108316609102E-2</v>
      </c>
      <c r="G1809">
        <v>-4571451</v>
      </c>
      <c r="H1809">
        <v>17666224</v>
      </c>
      <c r="K1809">
        <f t="shared" si="644"/>
        <v>832.8574351494301</v>
      </c>
      <c r="L1809">
        <f t="shared" si="645"/>
        <v>813.13983390638145</v>
      </c>
      <c r="M1809">
        <f t="shared" si="646"/>
        <v>272.273975523731</v>
      </c>
      <c r="N1809">
        <f t="shared" si="647"/>
        <v>0.1150428421342337</v>
      </c>
      <c r="O1809">
        <f t="shared" si="648"/>
        <v>56.065048136569636</v>
      </c>
      <c r="P1809">
        <f t="shared" si="649"/>
        <v>56.036289190585791</v>
      </c>
      <c r="Q1809">
        <f t="shared" si="650"/>
        <v>3.566022923278922E-2</v>
      </c>
      <c r="R1809">
        <f t="shared" si="651"/>
        <v>56.029387907336847</v>
      </c>
      <c r="S1809">
        <f t="shared" si="652"/>
        <v>272.25020203757583</v>
      </c>
      <c r="T1809">
        <f t="shared" si="653"/>
        <v>11.938380657074035</v>
      </c>
      <c r="U1809">
        <f t="shared" si="640"/>
        <v>0.70086354372690685</v>
      </c>
      <c r="V1809" s="6">
        <f t="shared" si="654"/>
        <v>93837.000000290573</v>
      </c>
      <c r="W1809">
        <f t="shared" si="655"/>
        <v>11.935179066600234</v>
      </c>
      <c r="X1809">
        <f t="shared" si="656"/>
        <v>272.24542906376655</v>
      </c>
      <c r="Y1809">
        <f t="shared" si="657"/>
        <v>2.2836522399906301E-2</v>
      </c>
      <c r="Z1809">
        <f t="shared" si="658"/>
        <v>1.1695693143313121E-6</v>
      </c>
      <c r="AA1809">
        <f t="shared" si="659"/>
        <v>1.6759832726961088E-6</v>
      </c>
      <c r="AB1809">
        <f t="shared" si="641"/>
        <v>1.0000578062438745</v>
      </c>
      <c r="AC1809">
        <f t="shared" si="660"/>
        <v>2.1249268747448031</v>
      </c>
      <c r="AD1809">
        <f t="shared" si="661"/>
        <v>2.7413280327831835E-8</v>
      </c>
      <c r="AE1809">
        <f t="shared" si="662"/>
        <v>4.7737682456257163E-5</v>
      </c>
      <c r="AF1809">
        <f t="shared" si="663"/>
        <v>5.7165066348351339E-5</v>
      </c>
      <c r="AG1809">
        <f t="shared" si="642"/>
        <v>2.7413280327831836E-6</v>
      </c>
      <c r="AH1809">
        <f t="shared" si="643"/>
        <v>0.57165066348351334</v>
      </c>
    </row>
    <row r="1810" spans="1:34">
      <c r="A1810" s="4">
        <v>43209.596956018519</v>
      </c>
      <c r="B1810" s="3">
        <v>-1.30628878727475E-2</v>
      </c>
      <c r="C1810">
        <v>2.85761174521758</v>
      </c>
      <c r="D1810" s="3">
        <v>1.9000607422931401E-2</v>
      </c>
      <c r="E1810" s="3">
        <v>1.8807466087218901E-2</v>
      </c>
      <c r="F1810" s="3">
        <v>1.8771862316625601E-2</v>
      </c>
      <c r="G1810">
        <v>-4571932</v>
      </c>
      <c r="H1810">
        <v>17666224</v>
      </c>
      <c r="K1810">
        <f t="shared" si="644"/>
        <v>833.84608060876485</v>
      </c>
      <c r="L1810">
        <f t="shared" si="645"/>
        <v>814.1182868032646</v>
      </c>
      <c r="M1810">
        <f t="shared" si="646"/>
        <v>272.60160337934502</v>
      </c>
      <c r="N1810">
        <f t="shared" si="647"/>
        <v>0.1150904194614005</v>
      </c>
      <c r="O1810">
        <f t="shared" si="648"/>
        <v>56.0879439201534</v>
      </c>
      <c r="P1810">
        <f t="shared" si="649"/>
        <v>56.058605795095922</v>
      </c>
      <c r="Q1810">
        <f t="shared" si="650"/>
        <v>3.5186092350677711E-2</v>
      </c>
      <c r="R1810">
        <f t="shared" si="651"/>
        <v>56.052757827802722</v>
      </c>
      <c r="S1810">
        <f t="shared" si="652"/>
        <v>272.57814598444457</v>
      </c>
      <c r="T1810">
        <f t="shared" si="653"/>
        <v>11.943388796775803</v>
      </c>
      <c r="U1810">
        <f t="shared" si="640"/>
        <v>0.70076681416067588</v>
      </c>
      <c r="V1810" s="6">
        <f t="shared" si="654"/>
        <v>93898.00000009127</v>
      </c>
      <c r="W1810">
        <f t="shared" si="655"/>
        <v>11.944445292447231</v>
      </c>
      <c r="X1810">
        <f t="shared" si="656"/>
        <v>272.53791880130694</v>
      </c>
      <c r="Y1810">
        <f t="shared" si="657"/>
        <v>3.3287354273807544E-2</v>
      </c>
      <c r="Z1810">
        <f t="shared" si="658"/>
        <v>1.6304987760079561E-6</v>
      </c>
      <c r="AA1810">
        <f t="shared" si="659"/>
        <v>1.5106713011154408E-6</v>
      </c>
      <c r="AB1810">
        <f t="shared" si="641"/>
        <v>1.0000188164194825</v>
      </c>
      <c r="AC1810">
        <f t="shared" si="660"/>
        <v>2.1248060283337997</v>
      </c>
      <c r="AD1810">
        <f t="shared" si="661"/>
        <v>1.6950686736945683E-8</v>
      </c>
      <c r="AE1810">
        <f t="shared" si="662"/>
        <v>4.5033967181211206E-5</v>
      </c>
      <c r="AF1810">
        <f t="shared" si="663"/>
        <v>3.746951975609426E-5</v>
      </c>
      <c r="AG1810">
        <f t="shared" si="642"/>
        <v>1.6950686736945683E-6</v>
      </c>
      <c r="AH1810">
        <f t="shared" si="643"/>
        <v>0.37469519756094261</v>
      </c>
    </row>
    <row r="1811" spans="1:34">
      <c r="A1811" s="4">
        <v>43209.597650462965</v>
      </c>
      <c r="B1811" s="3">
        <v>-1.30757671330502E-2</v>
      </c>
      <c r="C1811">
        <v>2.8580731628535401</v>
      </c>
      <c r="D1811" s="3">
        <v>1.9009835775650599E-2</v>
      </c>
      <c r="E1811" s="3">
        <v>1.8817455541193299E-2</v>
      </c>
      <c r="F1811" s="3">
        <v>1.8783106212194998E-2</v>
      </c>
      <c r="G1811">
        <v>-4572414</v>
      </c>
      <c r="H1811">
        <v>17666224</v>
      </c>
      <c r="K1811">
        <f t="shared" si="644"/>
        <v>834.66654270260085</v>
      </c>
      <c r="L1811">
        <f t="shared" si="645"/>
        <v>814.92396889870645</v>
      </c>
      <c r="M1811">
        <f t="shared" si="646"/>
        <v>272.87138018523632</v>
      </c>
      <c r="N1811">
        <f t="shared" si="647"/>
        <v>0.11523026796853005</v>
      </c>
      <c r="O1811">
        <f t="shared" si="648"/>
        <v>56.115661748641436</v>
      </c>
      <c r="P1811">
        <f t="shared" si="649"/>
        <v>56.088503638459009</v>
      </c>
      <c r="Q1811">
        <f t="shared" si="650"/>
        <v>2.9015741237955694E-2</v>
      </c>
      <c r="R1811">
        <f t="shared" si="651"/>
        <v>56.08664600740348</v>
      </c>
      <c r="S1811">
        <f t="shared" si="652"/>
        <v>272.85203635774434</v>
      </c>
      <c r="T1811">
        <f t="shared" si="653"/>
        <v>11.958109692263124</v>
      </c>
      <c r="U1811">
        <f t="shared" si="640"/>
        <v>0.70048248785993072</v>
      </c>
      <c r="V1811" s="6">
        <f t="shared" si="654"/>
        <v>93958.000000286847</v>
      </c>
      <c r="W1811">
        <f t="shared" si="655"/>
        <v>11.953466364602566</v>
      </c>
      <c r="X1811">
        <f t="shared" si="656"/>
        <v>272.83439523696194</v>
      </c>
      <c r="Y1811">
        <f t="shared" si="657"/>
        <v>1.2267664289791943E-2</v>
      </c>
      <c r="Z1811">
        <f t="shared" si="658"/>
        <v>2.1973845326330124E-6</v>
      </c>
      <c r="AA1811">
        <f t="shared" si="659"/>
        <v>1.365811488376664E-6</v>
      </c>
      <c r="AB1811">
        <f t="shared" si="641"/>
        <v>1.0000969970948113</v>
      </c>
      <c r="AC1811">
        <f t="shared" si="660"/>
        <v>2.1244508131256907</v>
      </c>
      <c r="AD1811">
        <f t="shared" si="661"/>
        <v>4.1576972899619783E-8</v>
      </c>
      <c r="AE1811">
        <f t="shared" si="662"/>
        <v>4.235714662659282E-5</v>
      </c>
      <c r="AF1811">
        <f t="shared" si="663"/>
        <v>9.7714093196667336E-5</v>
      </c>
      <c r="AG1811">
        <f t="shared" si="642"/>
        <v>4.1576972899619785E-6</v>
      </c>
      <c r="AH1811">
        <f t="shared" si="643"/>
        <v>0.9771409319666734</v>
      </c>
    </row>
    <row r="1812" spans="1:34">
      <c r="A1812" s="4">
        <v>43209.598344907405</v>
      </c>
      <c r="B1812" s="3">
        <v>-1.30838657260938E-2</v>
      </c>
      <c r="C1812">
        <v>2.8584382536118902</v>
      </c>
      <c r="D1812" s="3">
        <v>1.8961125295318199E-2</v>
      </c>
      <c r="E1812">
        <v>1.8768697492032499E-2</v>
      </c>
      <c r="F1812" s="3">
        <v>1.8753281302761E-2</v>
      </c>
      <c r="G1812">
        <v>-4572899</v>
      </c>
      <c r="H1812">
        <v>17665722</v>
      </c>
      <c r="K1812">
        <f t="shared" si="644"/>
        <v>835.18245654000384</v>
      </c>
      <c r="L1812">
        <f t="shared" si="645"/>
        <v>815.47908730812071</v>
      </c>
      <c r="M1812">
        <f t="shared" si="646"/>
        <v>273.05725755824795</v>
      </c>
      <c r="N1812">
        <f t="shared" si="647"/>
        <v>0.1153409212976249</v>
      </c>
      <c r="O1812">
        <f t="shared" si="648"/>
        <v>55.969357334353639</v>
      </c>
      <c r="P1812">
        <f t="shared" si="649"/>
        <v>55.942573688710446</v>
      </c>
      <c r="Q1812">
        <f t="shared" si="650"/>
        <v>-2.7398840719257578E-2</v>
      </c>
      <c r="R1812">
        <f t="shared" si="651"/>
        <v>55.996756175072896</v>
      </c>
      <c r="S1812">
        <f t="shared" si="652"/>
        <v>273.07552345206079</v>
      </c>
      <c r="T1812">
        <f t="shared" si="653"/>
        <v>11.969757411115214</v>
      </c>
      <c r="U1812">
        <f t="shared" si="640"/>
        <v>0.70025751833846483</v>
      </c>
      <c r="V1812" s="6">
        <f t="shared" si="654"/>
        <v>94017.999999853782</v>
      </c>
      <c r="W1812">
        <f t="shared" si="655"/>
        <v>11.96156519191767</v>
      </c>
      <c r="X1812">
        <f t="shared" si="656"/>
        <v>273.12413191694645</v>
      </c>
      <c r="Y1812">
        <f t="shared" si="657"/>
        <v>-7.1047474206883026E-3</v>
      </c>
      <c r="Z1812">
        <f t="shared" si="658"/>
        <v>1.539750025043947E-6</v>
      </c>
      <c r="AA1812">
        <f t="shared" si="659"/>
        <v>1.2985272848247867E-6</v>
      </c>
      <c r="AB1812">
        <f t="shared" si="641"/>
        <v>1.0001689514520313</v>
      </c>
      <c r="AC1812">
        <f t="shared" si="660"/>
        <v>2.1241697536697899</v>
      </c>
      <c r="AD1812">
        <f t="shared" si="661"/>
        <v>-6.8244705570417519E-8</v>
      </c>
      <c r="AE1812">
        <f t="shared" si="662"/>
        <v>4.0305186859132051E-5</v>
      </c>
      <c r="AF1812">
        <f t="shared" si="663"/>
        <v>-1.6855399927561272E-4</v>
      </c>
      <c r="AG1812" t="str">
        <f t="shared" si="642"/>
        <v>NaN</v>
      </c>
      <c r="AH1812" t="str">
        <f t="shared" si="643"/>
        <v>NaN</v>
      </c>
    </row>
    <row r="1813" spans="1:34">
      <c r="A1813" s="4">
        <v>43209.599039351851</v>
      </c>
      <c r="B1813" s="3">
        <v>-1.30966498487396E-2</v>
      </c>
      <c r="C1813">
        <v>2.85865231333992</v>
      </c>
      <c r="D1813" s="3">
        <v>1.8979058743643699E-2</v>
      </c>
      <c r="E1813" s="3">
        <v>1.87869163533287E-2</v>
      </c>
      <c r="F1813" s="3">
        <v>1.8769670709862098E-2</v>
      </c>
      <c r="G1813">
        <v>-4573379</v>
      </c>
      <c r="H1813">
        <v>17665721</v>
      </c>
      <c r="K1813">
        <f t="shared" si="644"/>
        <v>835.99685797202005</v>
      </c>
      <c r="L1813">
        <f t="shared" si="645"/>
        <v>816.27194501366432</v>
      </c>
      <c r="M1813">
        <f t="shared" si="646"/>
        <v>273.32274021019958</v>
      </c>
      <c r="N1813">
        <f t="shared" si="647"/>
        <v>0.11540579947103766</v>
      </c>
      <c r="O1813">
        <f t="shared" si="648"/>
        <v>56.023221361879507</v>
      </c>
      <c r="P1813">
        <f t="shared" si="649"/>
        <v>55.997101660177528</v>
      </c>
      <c r="Q1813">
        <f t="shared" si="650"/>
        <v>-2.2931142780763025E-2</v>
      </c>
      <c r="R1813">
        <f t="shared" si="651"/>
        <v>56.04615250466027</v>
      </c>
      <c r="S1813">
        <f t="shared" si="652"/>
        <v>273.33802763872006</v>
      </c>
      <c r="T1813">
        <f t="shared" si="653"/>
        <v>11.976586692527084</v>
      </c>
      <c r="U1813">
        <f t="shared" si="640"/>
        <v>0.70012561438450638</v>
      </c>
      <c r="V1813" s="6">
        <f t="shared" si="654"/>
        <v>94078.00000004936</v>
      </c>
      <c r="W1813">
        <f t="shared" si="655"/>
        <v>11.969725307655684</v>
      </c>
      <c r="X1813">
        <f t="shared" si="656"/>
        <v>273.41947137779391</v>
      </c>
      <c r="Y1813">
        <f t="shared" si="657"/>
        <v>-2.592427051313469E-2</v>
      </c>
      <c r="Z1813">
        <f t="shared" si="658"/>
        <v>7.7461756501730249E-7</v>
      </c>
      <c r="AA1813">
        <f t="shared" si="659"/>
        <v>1.303081333942743E-6</v>
      </c>
      <c r="AB1813">
        <f t="shared" si="641"/>
        <v>1.0002386817708173</v>
      </c>
      <c r="AC1813">
        <f t="shared" si="660"/>
        <v>2.1240049631093214</v>
      </c>
      <c r="AD1813">
        <f t="shared" si="661"/>
        <v>-1.8767127900389931E-8</v>
      </c>
      <c r="AE1813">
        <f t="shared" si="662"/>
        <v>3.8312780732231349E-5</v>
      </c>
      <c r="AF1813">
        <f t="shared" si="663"/>
        <v>-4.8762411560232534E-5</v>
      </c>
      <c r="AG1813" t="str">
        <f t="shared" si="642"/>
        <v>NaN</v>
      </c>
      <c r="AH1813" t="str">
        <f t="shared" si="643"/>
        <v>NaN</v>
      </c>
    </row>
    <row r="1814" spans="1:34">
      <c r="A1814" s="4">
        <v>43209.599733796298</v>
      </c>
      <c r="B1814" s="3">
        <v>-1.3111360508937599E-2</v>
      </c>
      <c r="C1814">
        <v>2.8587296126861501</v>
      </c>
      <c r="D1814">
        <v>1.89901779572938E-2</v>
      </c>
      <c r="E1814" s="3">
        <v>1.8797880968286301E-2</v>
      </c>
      <c r="F1814" s="3">
        <v>1.8782248626939699E-2</v>
      </c>
      <c r="G1814">
        <v>-4573863</v>
      </c>
      <c r="H1814">
        <v>17665721</v>
      </c>
      <c r="K1814">
        <f t="shared" si="644"/>
        <v>836.93398780588404</v>
      </c>
      <c r="L1814">
        <f t="shared" si="645"/>
        <v>817.19254129000274</v>
      </c>
      <c r="M1814">
        <f t="shared" si="646"/>
        <v>273.63099519606942</v>
      </c>
      <c r="N1814">
        <f t="shared" si="647"/>
        <v>0.11542922770032472</v>
      </c>
      <c r="O1814">
        <f t="shared" si="648"/>
        <v>56.056618487699616</v>
      </c>
      <c r="P1814">
        <f t="shared" si="649"/>
        <v>56.029918102535554</v>
      </c>
      <c r="Q1814">
        <f t="shared" si="650"/>
        <v>-2.7442828039383471E-2</v>
      </c>
      <c r="R1814">
        <f t="shared" si="651"/>
        <v>56.084061315739</v>
      </c>
      <c r="S1814">
        <f t="shared" si="652"/>
        <v>273.64929041476233</v>
      </c>
      <c r="T1814">
        <f t="shared" si="653"/>
        <v>11.979052821925722</v>
      </c>
      <c r="U1814">
        <f t="shared" si="640"/>
        <v>0.70007798240113439</v>
      </c>
      <c r="V1814" s="6">
        <f t="shared" si="654"/>
        <v>94138.000000244938</v>
      </c>
      <c r="W1814">
        <f t="shared" si="655"/>
        <v>11.977351338565372</v>
      </c>
      <c r="X1814">
        <f t="shared" si="656"/>
        <v>273.72173588969349</v>
      </c>
      <c r="Y1814">
        <f t="shared" si="657"/>
        <v>-3.055325009269912E-2</v>
      </c>
      <c r="Z1814">
        <f t="shared" si="658"/>
        <v>6.5219951038659335E-7</v>
      </c>
      <c r="AA1814">
        <f t="shared" si="659"/>
        <v>1.1731341652129595E-6</v>
      </c>
      <c r="AB1814">
        <f t="shared" si="641"/>
        <v>1.0002555814862091</v>
      </c>
      <c r="AC1814">
        <f t="shared" si="660"/>
        <v>2.1239454554069321</v>
      </c>
      <c r="AD1814">
        <f t="shared" si="661"/>
        <v>-1.4335436946626111E-8</v>
      </c>
      <c r="AE1814">
        <f t="shared" si="662"/>
        <v>3.6019969968187416E-5</v>
      </c>
      <c r="AF1814">
        <f t="shared" si="663"/>
        <v>-3.9618554351938132E-5</v>
      </c>
      <c r="AG1814" t="str">
        <f t="shared" si="642"/>
        <v>NaN</v>
      </c>
      <c r="AH1814" t="str">
        <f t="shared" si="643"/>
        <v>NaN</v>
      </c>
    </row>
    <row r="1815" spans="1:34">
      <c r="A1815" s="4">
        <v>43209.600439814814</v>
      </c>
      <c r="B1815" s="3">
        <v>-1.31296626156836E-2</v>
      </c>
      <c r="C1815">
        <v>2.8588996712478498</v>
      </c>
      <c r="D1815" s="3">
        <v>1.8958366303268099E-2</v>
      </c>
      <c r="E1815" s="3">
        <v>1.87650822610703E-2</v>
      </c>
      <c r="F1815">
        <v>1.8755139404147501E-2</v>
      </c>
      <c r="G1815">
        <v>-4574349</v>
      </c>
      <c r="H1815">
        <v>17665361</v>
      </c>
      <c r="K1815">
        <f t="shared" si="644"/>
        <v>838.09990762344421</v>
      </c>
      <c r="L1815">
        <f t="shared" si="645"/>
        <v>818.3940959341993</v>
      </c>
      <c r="M1815">
        <f t="shared" si="646"/>
        <v>274.03332705357138</v>
      </c>
      <c r="N1815">
        <f t="shared" si="647"/>
        <v>0.1154807698047543</v>
      </c>
      <c r="O1815">
        <f t="shared" si="648"/>
        <v>55.961070560888047</v>
      </c>
      <c r="P1815">
        <f t="shared" si="649"/>
        <v>55.931753516826554</v>
      </c>
      <c r="Q1815">
        <f t="shared" si="650"/>
        <v>-4.1285779457950866E-2</v>
      </c>
      <c r="R1815">
        <f t="shared" si="651"/>
        <v>56.002356340345997</v>
      </c>
      <c r="S1815">
        <f t="shared" si="652"/>
        <v>274.06085090654335</v>
      </c>
      <c r="T1815">
        <f t="shared" si="653"/>
        <v>11.984478306602519</v>
      </c>
      <c r="U1815">
        <f t="shared" si="640"/>
        <v>0.69997319203772002</v>
      </c>
      <c r="V1815" s="6">
        <f t="shared" si="654"/>
        <v>94199.000000045635</v>
      </c>
      <c r="W1815">
        <f t="shared" si="655"/>
        <v>11.984685519842092</v>
      </c>
      <c r="X1815">
        <f t="shared" si="656"/>
        <v>274.02185814640967</v>
      </c>
      <c r="Y1815">
        <f t="shared" si="657"/>
        <v>-4.1275532042123565E-2</v>
      </c>
      <c r="Z1815">
        <f t="shared" si="658"/>
        <v>1.1256712703533833E-6</v>
      </c>
      <c r="AA1815">
        <f t="shared" si="659"/>
        <v>1.0531797731903287E-6</v>
      </c>
      <c r="AB1815">
        <f t="shared" si="641"/>
        <v>1.0002949189946975</v>
      </c>
      <c r="AC1815">
        <f t="shared" si="660"/>
        <v>2.1238145384616813</v>
      </c>
      <c r="AD1815">
        <f t="shared" si="661"/>
        <v>-9.525849734105797E-9</v>
      </c>
      <c r="AE1815">
        <f t="shared" si="662"/>
        <v>3.6110779333666006E-5</v>
      </c>
      <c r="AF1815">
        <f t="shared" si="663"/>
        <v>-2.6260192239873203E-5</v>
      </c>
      <c r="AG1815" t="str">
        <f t="shared" si="642"/>
        <v>NaN</v>
      </c>
      <c r="AH1815" t="str">
        <f t="shared" si="643"/>
        <v>NaN</v>
      </c>
    </row>
    <row r="1816" spans="1:34">
      <c r="A1816" s="4">
        <v>43209.601134259261</v>
      </c>
      <c r="B1816" s="3">
        <v>-1.31414715773462E-2</v>
      </c>
      <c r="C1816">
        <v>2.8591565429214798</v>
      </c>
      <c r="D1816" s="3">
        <v>1.8964918909387101E-2</v>
      </c>
      <c r="E1816" s="3">
        <v>1.8771504052911E-2</v>
      </c>
      <c r="F1816" s="3">
        <v>1.8766252279747299E-2</v>
      </c>
      <c r="G1816">
        <v>-4574832</v>
      </c>
      <c r="H1816">
        <v>17665364</v>
      </c>
      <c r="K1816">
        <f t="shared" si="644"/>
        <v>838.85218727180995</v>
      </c>
      <c r="L1816">
        <f t="shared" si="645"/>
        <v>819.13176780872857</v>
      </c>
      <c r="M1816">
        <f t="shared" si="646"/>
        <v>274.2803311302813</v>
      </c>
      <c r="N1816">
        <f t="shared" si="647"/>
        <v>0.11555862361284787</v>
      </c>
      <c r="O1816">
        <f t="shared" si="648"/>
        <v>55.980751647868864</v>
      </c>
      <c r="P1816">
        <f t="shared" si="649"/>
        <v>55.950973558988586</v>
      </c>
      <c r="Q1816">
        <f t="shared" si="650"/>
        <v>-5.5097988629036365E-2</v>
      </c>
      <c r="R1816">
        <f t="shared" si="651"/>
        <v>56.0358496364979</v>
      </c>
      <c r="S1816">
        <f t="shared" si="652"/>
        <v>274.31706312270063</v>
      </c>
      <c r="T1816">
        <f t="shared" si="653"/>
        <v>11.992673444296578</v>
      </c>
      <c r="U1816">
        <f t="shared" si="640"/>
        <v>0.69981490729297346</v>
      </c>
      <c r="V1816" s="6">
        <f t="shared" si="654"/>
        <v>94259.000000241213</v>
      </c>
      <c r="W1816">
        <f t="shared" si="655"/>
        <v>11.992238588343533</v>
      </c>
      <c r="X1816">
        <f t="shared" si="656"/>
        <v>274.31967729907007</v>
      </c>
      <c r="Y1816">
        <f t="shared" si="657"/>
        <v>-2.3325724404706705E-2</v>
      </c>
      <c r="Z1816">
        <f t="shared" si="658"/>
        <v>1.2014476581570053E-6</v>
      </c>
      <c r="AA1816">
        <f t="shared" si="659"/>
        <v>1.0343401955531858E-6</v>
      </c>
      <c r="AB1816">
        <f t="shared" si="641"/>
        <v>1.0002282189320653</v>
      </c>
      <c r="AC1816">
        <f t="shared" si="660"/>
        <v>2.1236167897891236</v>
      </c>
      <c r="AD1816">
        <f t="shared" si="661"/>
        <v>-1.655319075303784E-8</v>
      </c>
      <c r="AE1816">
        <f t="shared" si="662"/>
        <v>3.7391151857103161E-5</v>
      </c>
      <c r="AF1816">
        <f t="shared" si="663"/>
        <v>-4.4070087384280506E-5</v>
      </c>
      <c r="AG1816" t="str">
        <f t="shared" si="642"/>
        <v>NaN</v>
      </c>
      <c r="AH1816" t="str">
        <f t="shared" si="643"/>
        <v>NaN</v>
      </c>
    </row>
    <row r="1817" spans="1:34">
      <c r="A1817" s="4">
        <v>43209.6018287037</v>
      </c>
      <c r="B1817" s="3">
        <v>-1.31595001633286E-2</v>
      </c>
      <c r="C1817">
        <v>2.8593515751181302</v>
      </c>
      <c r="D1817" s="3">
        <v>1.8971055288256999E-2</v>
      </c>
      <c r="E1817" s="3">
        <v>1.87779971979944E-2</v>
      </c>
      <c r="F1817" s="3">
        <v>1.8745324817337001E-2</v>
      </c>
      <c r="G1817">
        <v>-4575315</v>
      </c>
      <c r="H1817">
        <v>17665360</v>
      </c>
      <c r="K1817">
        <f t="shared" si="644"/>
        <v>840.00068268663756</v>
      </c>
      <c r="L1817">
        <f t="shared" si="645"/>
        <v>820.30777218243145</v>
      </c>
      <c r="M1817">
        <f t="shared" si="646"/>
        <v>274.67410766502951</v>
      </c>
      <c r="N1817">
        <f t="shared" si="647"/>
        <v>0.11561773483751314</v>
      </c>
      <c r="O1817">
        <f t="shared" si="648"/>
        <v>55.999182575059109</v>
      </c>
      <c r="P1817">
        <f t="shared" si="649"/>
        <v>55.970407157174719</v>
      </c>
      <c r="Q1817">
        <f t="shared" si="650"/>
        <v>2.6406594872867117E-2</v>
      </c>
      <c r="R1817">
        <f t="shared" si="651"/>
        <v>55.972775980186242</v>
      </c>
      <c r="S1817">
        <f t="shared" si="652"/>
        <v>274.65650326844758</v>
      </c>
      <c r="T1817">
        <f t="shared" si="653"/>
        <v>11.99889567847187</v>
      </c>
      <c r="U1817">
        <f t="shared" si="640"/>
        <v>0.69969472813492206</v>
      </c>
      <c r="V1817" s="6">
        <f t="shared" si="654"/>
        <v>94318.999999808148</v>
      </c>
      <c r="W1817">
        <f t="shared" si="655"/>
        <v>11.999838352786254</v>
      </c>
      <c r="X1817">
        <f t="shared" si="656"/>
        <v>274.60962624160527</v>
      </c>
      <c r="Y1817">
        <f t="shared" si="657"/>
        <v>-1.5657609561780344E-2</v>
      </c>
      <c r="Z1817">
        <f t="shared" si="658"/>
        <v>7.2086859489947313E-7</v>
      </c>
      <c r="AA1817">
        <f t="shared" si="659"/>
        <v>1.0338885235041457E-6</v>
      </c>
      <c r="AB1817">
        <f t="shared" si="641"/>
        <v>1.0001995491873943</v>
      </c>
      <c r="AC1817">
        <f t="shared" si="660"/>
        <v>2.1234666472784736</v>
      </c>
      <c r="AD1817">
        <f t="shared" si="661"/>
        <v>-2.4647393949482464E-8</v>
      </c>
      <c r="AE1817">
        <f t="shared" si="662"/>
        <v>3.5842109952925339E-5</v>
      </c>
      <c r="AF1817">
        <f t="shared" si="663"/>
        <v>-6.8455520167066288E-5</v>
      </c>
      <c r="AG1817" t="str">
        <f t="shared" si="642"/>
        <v>NaN</v>
      </c>
      <c r="AH1817" t="str">
        <f t="shared" si="643"/>
        <v>NaN</v>
      </c>
    </row>
    <row r="1818" spans="1:34">
      <c r="A1818" s="4">
        <v>43209.602523148147</v>
      </c>
      <c r="B1818" s="3">
        <v>-1.3166433320075201E-2</v>
      </c>
      <c r="C1818">
        <v>2.85942768524365</v>
      </c>
      <c r="D1818" s="3">
        <v>1.8982566944741801E-2</v>
      </c>
      <c r="E1818" s="3">
        <v>1.8790127249249101E-2</v>
      </c>
      <c r="F1818" s="3">
        <v>1.8771624098499199E-2</v>
      </c>
      <c r="G1818">
        <v>-4575793</v>
      </c>
      <c r="H1818">
        <v>17665360</v>
      </c>
      <c r="K1818">
        <f t="shared" si="644"/>
        <v>840.44235341675051</v>
      </c>
      <c r="L1818">
        <f t="shared" si="645"/>
        <v>820.71487274680931</v>
      </c>
      <c r="M1818">
        <f t="shared" si="646"/>
        <v>274.81042233623265</v>
      </c>
      <c r="N1818">
        <f t="shared" si="647"/>
        <v>0.11564080263250376</v>
      </c>
      <c r="O1818">
        <f t="shared" si="648"/>
        <v>56.033758422966962</v>
      </c>
      <c r="P1818">
        <f t="shared" si="649"/>
        <v>56.006711681258693</v>
      </c>
      <c r="Q1818">
        <f t="shared" si="650"/>
        <v>-1.828143492917178E-2</v>
      </c>
      <c r="R1818">
        <f t="shared" si="651"/>
        <v>56.052039857896133</v>
      </c>
      <c r="S1818">
        <f t="shared" si="652"/>
        <v>274.82260995951879</v>
      </c>
      <c r="T1818">
        <f t="shared" si="653"/>
        <v>12.001323867418252</v>
      </c>
      <c r="U1818">
        <f t="shared" si="640"/>
        <v>0.69964782895129352</v>
      </c>
      <c r="V1818" s="6">
        <f t="shared" si="654"/>
        <v>94379.000000003725</v>
      </c>
      <c r="W1818">
        <f t="shared" si="655"/>
        <v>12.006769781569467</v>
      </c>
      <c r="X1818">
        <f t="shared" si="656"/>
        <v>274.90769273531953</v>
      </c>
      <c r="Y1818">
        <f t="shared" si="657"/>
        <v>1.3188511568065072E-2</v>
      </c>
      <c r="Z1818">
        <f t="shared" si="658"/>
        <v>1.3577037884745971E-6</v>
      </c>
      <c r="AA1818">
        <f t="shared" si="659"/>
        <v>1.1575197486696901E-6</v>
      </c>
      <c r="AB1818">
        <f t="shared" si="641"/>
        <v>1.0000929010946371</v>
      </c>
      <c r="AC1818">
        <f t="shared" si="660"/>
        <v>2.1234080550791976</v>
      </c>
      <c r="AD1818">
        <f t="shared" si="661"/>
        <v>3.2759962246643485E-8</v>
      </c>
      <c r="AE1818">
        <f t="shared" si="662"/>
        <v>3.2004832241065505E-5</v>
      </c>
      <c r="AF1818">
        <f t="shared" si="663"/>
        <v>1.0189640769989715E-4</v>
      </c>
      <c r="AG1818">
        <f t="shared" si="642"/>
        <v>3.2759962246643486E-6</v>
      </c>
      <c r="AH1818">
        <f t="shared" si="643"/>
        <v>1.0189640769989714</v>
      </c>
    </row>
    <row r="1819" spans="1:34">
      <c r="A1819" s="4">
        <v>43209.603229166663</v>
      </c>
      <c r="B1819" s="3">
        <v>-1.31857105878044E-2</v>
      </c>
      <c r="C1819">
        <v>2.8598665076860899</v>
      </c>
      <c r="D1819" s="3">
        <v>1.89919142195322E-2</v>
      </c>
      <c r="E1819" s="3">
        <v>1.8800235625294599E-2</v>
      </c>
      <c r="F1819" s="3">
        <v>1.87644418219861E-2</v>
      </c>
      <c r="G1819">
        <v>-4576277</v>
      </c>
      <c r="H1819">
        <v>17665360</v>
      </c>
      <c r="K1819">
        <f t="shared" si="644"/>
        <v>841.67039501796114</v>
      </c>
      <c r="L1819">
        <f t="shared" si="645"/>
        <v>821.95235538512975</v>
      </c>
      <c r="M1819">
        <f t="shared" si="646"/>
        <v>275.22478442197433</v>
      </c>
      <c r="N1819">
        <f t="shared" si="647"/>
        <v>0.11577380288799348</v>
      </c>
      <c r="O1819">
        <f t="shared" si="648"/>
        <v>56.061833439966676</v>
      </c>
      <c r="P1819">
        <f t="shared" si="649"/>
        <v>56.03696545132842</v>
      </c>
      <c r="Q1819">
        <f t="shared" si="650"/>
        <v>3.1440374760499878E-2</v>
      </c>
      <c r="R1819">
        <f t="shared" si="651"/>
        <v>56.030393065206177</v>
      </c>
      <c r="S1819">
        <f t="shared" si="652"/>
        <v>275.20382417213398</v>
      </c>
      <c r="T1819">
        <f t="shared" si="653"/>
        <v>12.015323894311907</v>
      </c>
      <c r="U1819">
        <f t="shared" si="640"/>
        <v>0.69937742584569229</v>
      </c>
      <c r="V1819" s="6">
        <f t="shared" si="654"/>
        <v>94439.999999804422</v>
      </c>
      <c r="W1819">
        <f t="shared" si="655"/>
        <v>12.01307373364177</v>
      </c>
      <c r="X1819">
        <f t="shared" si="656"/>
        <v>275.20941994863676</v>
      </c>
      <c r="Y1819">
        <f t="shared" si="657"/>
        <v>2.3566787416385182E-2</v>
      </c>
      <c r="Z1819">
        <f t="shared" si="658"/>
        <v>1.4078729815839458E-6</v>
      </c>
      <c r="AA1819">
        <f t="shared" si="659"/>
        <v>1.2062853992840018E-6</v>
      </c>
      <c r="AB1819">
        <f t="shared" si="641"/>
        <v>1.0000544839358005</v>
      </c>
      <c r="AC1819">
        <f t="shared" si="660"/>
        <v>2.1230702344302537</v>
      </c>
      <c r="AD1819">
        <f t="shared" si="661"/>
        <v>1.9102550471585591E-8</v>
      </c>
      <c r="AE1819">
        <f t="shared" si="662"/>
        <v>2.9972487317293666E-5</v>
      </c>
      <c r="AF1819">
        <f t="shared" si="663"/>
        <v>6.3445322121583232E-5</v>
      </c>
      <c r="AG1819">
        <f t="shared" si="642"/>
        <v>1.9102550471585593E-6</v>
      </c>
      <c r="AH1819">
        <f t="shared" si="643"/>
        <v>0.63445322121583225</v>
      </c>
    </row>
    <row r="1820" spans="1:34">
      <c r="A1820" s="4">
        <v>43209.60392361111</v>
      </c>
      <c r="B1820" s="3">
        <v>-1.3205737064581601E-2</v>
      </c>
      <c r="C1820">
        <v>2.8599616453429899</v>
      </c>
      <c r="D1820" s="3">
        <v>1.9008361141968601E-2</v>
      </c>
      <c r="E1820" s="3">
        <v>1.8814315998515699E-2</v>
      </c>
      <c r="F1820" s="3">
        <v>1.8772172000190001E-2</v>
      </c>
      <c r="G1820">
        <v>-4576762</v>
      </c>
      <c r="H1820">
        <v>17665351</v>
      </c>
      <c r="K1820">
        <f t="shared" si="644"/>
        <v>842.94616433099657</v>
      </c>
      <c r="L1820">
        <f t="shared" si="645"/>
        <v>823.21796344926929</v>
      </c>
      <c r="M1820">
        <f t="shared" si="646"/>
        <v>275.64856410255243</v>
      </c>
      <c r="N1820">
        <f t="shared" si="647"/>
        <v>0.11580263763173186</v>
      </c>
      <c r="O1820">
        <f t="shared" si="648"/>
        <v>56.111232611099346</v>
      </c>
      <c r="P1820">
        <f t="shared" si="649"/>
        <v>56.079107173402242</v>
      </c>
      <c r="Q1820">
        <f t="shared" si="650"/>
        <v>5.7541422417827448E-2</v>
      </c>
      <c r="R1820">
        <f t="shared" si="651"/>
        <v>56.053691188681519</v>
      </c>
      <c r="S1820">
        <f t="shared" si="652"/>
        <v>275.6102031542739</v>
      </c>
      <c r="T1820">
        <f t="shared" si="653"/>
        <v>12.018359130494893</v>
      </c>
      <c r="U1820">
        <f t="shared" si="640"/>
        <v>0.69931880186615636</v>
      </c>
      <c r="V1820" s="6">
        <f t="shared" si="654"/>
        <v>94500</v>
      </c>
      <c r="W1820">
        <f t="shared" si="655"/>
        <v>12.019459403611297</v>
      </c>
      <c r="X1820">
        <f t="shared" si="656"/>
        <v>275.52174723607288</v>
      </c>
      <c r="Y1820">
        <f t="shared" si="657"/>
        <v>4.8527517191490212E-2</v>
      </c>
      <c r="Z1820">
        <f t="shared" si="658"/>
        <v>7.7145586067402225E-7</v>
      </c>
      <c r="AA1820">
        <f t="shared" si="659"/>
        <v>1.173313339489435E-6</v>
      </c>
      <c r="AB1820">
        <f t="shared" si="641"/>
        <v>0.99996248713200442</v>
      </c>
      <c r="AC1820">
        <f t="shared" si="660"/>
        <v>2.1229969941811584</v>
      </c>
      <c r="AD1820">
        <f t="shared" si="661"/>
        <v>9.023034600422946E-9</v>
      </c>
      <c r="AE1820">
        <f t="shared" si="662"/>
        <v>3.0439528734659463E-5</v>
      </c>
      <c r="AF1820">
        <f t="shared" si="663"/>
        <v>2.9508404922387595E-5</v>
      </c>
      <c r="AG1820">
        <f t="shared" si="642"/>
        <v>9.0230346004229456E-7</v>
      </c>
      <c r="AH1820">
        <f t="shared" si="643"/>
        <v>0.29508404922387593</v>
      </c>
    </row>
    <row r="1821" spans="1:34">
      <c r="A1821" s="4">
        <v>43209.604618055557</v>
      </c>
      <c r="B1821" s="3">
        <v>-1.32180930677714E-2</v>
      </c>
      <c r="C1821">
        <v>2.8601566775396399</v>
      </c>
      <c r="D1821">
        <v>1.9018350595943E-2</v>
      </c>
      <c r="E1821" s="3">
        <v>1.8825637379686701E-2</v>
      </c>
      <c r="F1821" s="3">
        <v>1.87824392014409E-2</v>
      </c>
      <c r="G1821">
        <v>-4577243</v>
      </c>
      <c r="H1821">
        <v>17665351</v>
      </c>
      <c r="K1821">
        <f t="shared" si="644"/>
        <v>843.7332927848272</v>
      </c>
      <c r="L1821">
        <f t="shared" si="645"/>
        <v>823.99159576049851</v>
      </c>
      <c r="M1821">
        <f t="shared" si="646"/>
        <v>275.90760927066339</v>
      </c>
      <c r="N1821">
        <f t="shared" si="647"/>
        <v>0.115861748856397</v>
      </c>
      <c r="O1821">
        <f t="shared" si="648"/>
        <v>56.141236446060653</v>
      </c>
      <c r="P1821">
        <f t="shared" si="649"/>
        <v>56.112991395880464</v>
      </c>
      <c r="Q1821">
        <f t="shared" si="650"/>
        <v>5.6600754396143316E-2</v>
      </c>
      <c r="R1821">
        <f t="shared" si="651"/>
        <v>56.084635691664509</v>
      </c>
      <c r="S1821">
        <f t="shared" si="652"/>
        <v>275.86987543439932</v>
      </c>
      <c r="T1821">
        <f t="shared" si="653"/>
        <v>12.024581364670171</v>
      </c>
      <c r="U1821">
        <f t="shared" si="640"/>
        <v>0.69919862270810518</v>
      </c>
      <c r="V1821" s="6">
        <f t="shared" si="654"/>
        <v>94560.000000195578</v>
      </c>
      <c r="W1821">
        <f t="shared" si="655"/>
        <v>12.026110656746825</v>
      </c>
      <c r="X1821">
        <f t="shared" si="656"/>
        <v>275.83060099601749</v>
      </c>
      <c r="Y1821">
        <f t="shared" si="657"/>
        <v>5.4492823475281206E-2</v>
      </c>
      <c r="Z1821">
        <f t="shared" si="658"/>
        <v>1.5176180865454031E-6</v>
      </c>
      <c r="AA1821">
        <f t="shared" si="659"/>
        <v>1.1837017960865184E-6</v>
      </c>
      <c r="AB1821">
        <f t="shared" si="641"/>
        <v>0.99994057803122804</v>
      </c>
      <c r="AC1821">
        <f t="shared" si="660"/>
        <v>2.1228468516705088</v>
      </c>
      <c r="AD1821">
        <f t="shared" si="661"/>
        <v>8.1058575459668047E-9</v>
      </c>
      <c r="AE1821">
        <f t="shared" si="662"/>
        <v>3.2925693532832848E-5</v>
      </c>
      <c r="AF1821">
        <f t="shared" si="663"/>
        <v>2.4507277677761756E-5</v>
      </c>
      <c r="AG1821">
        <f t="shared" si="642"/>
        <v>8.1058575459668051E-7</v>
      </c>
      <c r="AH1821">
        <f t="shared" si="643"/>
        <v>0.24507277677761757</v>
      </c>
    </row>
    <row r="1822" spans="1:34">
      <c r="A1822" s="4">
        <v>43209.605312500003</v>
      </c>
      <c r="B1822" s="3">
        <v>-1.3229794999569999E-2</v>
      </c>
      <c r="C1822">
        <v>2.8605324712843898</v>
      </c>
      <c r="D1822" s="3">
        <v>1.9021585276277599E-2</v>
      </c>
      <c r="E1822" s="3">
        <v>1.8828705569121699E-2</v>
      </c>
      <c r="F1822" s="3">
        <v>1.8788073060131898E-2</v>
      </c>
      <c r="G1822">
        <v>-4577724</v>
      </c>
      <c r="H1822">
        <v>17665351</v>
      </c>
      <c r="K1822">
        <f t="shared" si="644"/>
        <v>844.47875418864646</v>
      </c>
      <c r="L1822">
        <f t="shared" si="645"/>
        <v>824.72965150834284</v>
      </c>
      <c r="M1822">
        <f t="shared" si="646"/>
        <v>276.15474188456858</v>
      </c>
      <c r="N1822">
        <f t="shared" si="647"/>
        <v>0.11597564609416197</v>
      </c>
      <c r="O1822">
        <f t="shared" si="648"/>
        <v>56.150951973572027</v>
      </c>
      <c r="P1822">
        <f t="shared" si="649"/>
        <v>56.122174304913429</v>
      </c>
      <c r="Q1822">
        <f t="shared" si="650"/>
        <v>4.9336293611872861E-2</v>
      </c>
      <c r="R1822">
        <f t="shared" si="651"/>
        <v>56.101615679960155</v>
      </c>
      <c r="S1822">
        <f t="shared" si="652"/>
        <v>276.12185102216068</v>
      </c>
      <c r="T1822">
        <f t="shared" si="653"/>
        <v>12.036570547592801</v>
      </c>
      <c r="U1822">
        <f t="shared" si="640"/>
        <v>0.69896705798894243</v>
      </c>
      <c r="V1822" s="6">
        <f t="shared" si="654"/>
        <v>94620.000000391155</v>
      </c>
      <c r="W1822">
        <f t="shared" si="655"/>
        <v>12.033269728243768</v>
      </c>
      <c r="X1822">
        <f t="shared" si="656"/>
        <v>276.13009227822459</v>
      </c>
      <c r="Y1822">
        <f t="shared" si="657"/>
        <v>3.8183411780562913E-2</v>
      </c>
      <c r="Z1822">
        <f t="shared" si="658"/>
        <v>1.467030824653565E-6</v>
      </c>
      <c r="AA1822">
        <f t="shared" si="659"/>
        <v>1.1241258792724373E-6</v>
      </c>
      <c r="AB1822">
        <f t="shared" si="641"/>
        <v>1.0000005756976118</v>
      </c>
      <c r="AC1822">
        <f t="shared" si="660"/>
        <v>2.1225575526865854</v>
      </c>
      <c r="AD1822">
        <f t="shared" si="661"/>
        <v>1.098441663821723E-8</v>
      </c>
      <c r="AE1822">
        <f t="shared" si="662"/>
        <v>3.4048030984858413E-5</v>
      </c>
      <c r="AF1822">
        <f t="shared" si="663"/>
        <v>3.2115599382135403E-5</v>
      </c>
      <c r="AG1822">
        <f t="shared" si="642"/>
        <v>1.0984416638217229E-6</v>
      </c>
      <c r="AH1822">
        <f t="shared" si="643"/>
        <v>0.32115599382135401</v>
      </c>
    </row>
    <row r="1823" spans="1:34">
      <c r="A1823" s="4">
        <v>43209.606006944443</v>
      </c>
      <c r="B1823" s="3">
        <v>-1.3238274143241101E-2</v>
      </c>
      <c r="C1823">
        <v>2.8607084759496502</v>
      </c>
      <c r="D1823" s="3">
        <v>1.8967868176750901E-2</v>
      </c>
      <c r="E1823" s="3">
        <v>1.8776165798099102E-2</v>
      </c>
      <c r="F1823" s="3">
        <v>1.8748052414884999E-2</v>
      </c>
      <c r="G1823">
        <v>-4578206</v>
      </c>
      <c r="H1823">
        <v>17664875</v>
      </c>
      <c r="K1823">
        <f t="shared" si="644"/>
        <v>845.01891067332201</v>
      </c>
      <c r="L1823">
        <f t="shared" si="645"/>
        <v>825.32241476696322</v>
      </c>
      <c r="M1823">
        <f t="shared" si="646"/>
        <v>276.35322436229154</v>
      </c>
      <c r="N1823">
        <f t="shared" si="647"/>
        <v>0.11602899037007652</v>
      </c>
      <c r="O1823">
        <f t="shared" si="648"/>
        <v>55.989609922952468</v>
      </c>
      <c r="P1823">
        <f t="shared" si="649"/>
        <v>55.96492588589151</v>
      </c>
      <c r="Q1823">
        <f t="shared" si="650"/>
        <v>8.6131873336725562E-3</v>
      </c>
      <c r="R1823">
        <f t="shared" si="651"/>
        <v>55.980996735618795</v>
      </c>
      <c r="S1823">
        <f t="shared" si="652"/>
        <v>276.3474822374024</v>
      </c>
      <c r="T1823">
        <f t="shared" si="653"/>
        <v>12.042185734531174</v>
      </c>
      <c r="U1823">
        <f t="shared" si="640"/>
        <v>0.69885860362680441</v>
      </c>
      <c r="V1823" s="6">
        <f t="shared" si="654"/>
        <v>94679.99999995809</v>
      </c>
      <c r="W1823">
        <f t="shared" si="655"/>
        <v>12.040335407858134</v>
      </c>
      <c r="X1823">
        <f t="shared" si="656"/>
        <v>276.43654667372027</v>
      </c>
      <c r="Y1823">
        <f t="shared" si="657"/>
        <v>3.7365632921333734E-2</v>
      </c>
      <c r="Z1823">
        <f t="shared" si="658"/>
        <v>9.7064323959503907E-7</v>
      </c>
      <c r="AA1823">
        <f t="shared" si="659"/>
        <v>1.086051045219065E-6</v>
      </c>
      <c r="AB1823">
        <f t="shared" si="641"/>
        <v>1.000003578755374</v>
      </c>
      <c r="AC1823">
        <f t="shared" si="660"/>
        <v>2.1224220582257627</v>
      </c>
      <c r="AD1823">
        <f t="shared" si="661"/>
        <v>1.0843936177914187E-8</v>
      </c>
      <c r="AE1823">
        <f t="shared" si="662"/>
        <v>3.4742470277867775E-5</v>
      </c>
      <c r="AF1823">
        <f t="shared" si="663"/>
        <v>3.1071147611737511E-5</v>
      </c>
      <c r="AG1823">
        <f t="shared" si="642"/>
        <v>1.0843936177914186E-6</v>
      </c>
      <c r="AH1823">
        <f t="shared" si="643"/>
        <v>0.3107114761173751</v>
      </c>
    </row>
    <row r="1824" spans="1:34">
      <c r="A1824" s="4">
        <v>43209.60670138889</v>
      </c>
      <c r="B1824" s="3">
        <v>-1.3257396812277901E-2</v>
      </c>
      <c r="C1824">
        <v>2.8608975620427399</v>
      </c>
      <c r="D1824" s="3">
        <v>1.8978761438465899E-2</v>
      </c>
      <c r="E1824" s="3">
        <v>1.8786202820902001E-2</v>
      </c>
      <c r="F1824" s="3">
        <v>1.8743800221327499E-2</v>
      </c>
      <c r="G1824">
        <v>-4578689</v>
      </c>
      <c r="H1824">
        <v>17664874</v>
      </c>
      <c r="K1824">
        <f t="shared" si="644"/>
        <v>846.23710369907963</v>
      </c>
      <c r="L1824">
        <f t="shared" si="645"/>
        <v>826.54619726245255</v>
      </c>
      <c r="M1824">
        <f t="shared" si="646"/>
        <v>276.76299905457597</v>
      </c>
      <c r="N1824">
        <f t="shared" si="647"/>
        <v>0.11608629942325682</v>
      </c>
      <c r="O1824">
        <f t="shared" si="648"/>
        <v>56.022328390600926</v>
      </c>
      <c r="P1824">
        <f t="shared" si="649"/>
        <v>55.994966099937436</v>
      </c>
      <c r="Q1824">
        <f t="shared" si="650"/>
        <v>5.4147417818455779E-2</v>
      </c>
      <c r="R1824">
        <f t="shared" si="651"/>
        <v>55.96818097278247</v>
      </c>
      <c r="S1824">
        <f t="shared" si="652"/>
        <v>276.72690077603033</v>
      </c>
      <c r="T1824">
        <f t="shared" si="653"/>
        <v>12.04821826644489</v>
      </c>
      <c r="U1824">
        <f t="shared" si="640"/>
        <v>0.69874208846747632</v>
      </c>
      <c r="V1824" s="6">
        <f t="shared" si="654"/>
        <v>94740.000000153668</v>
      </c>
      <c r="W1824">
        <f t="shared" si="655"/>
        <v>12.047935172300829</v>
      </c>
      <c r="X1824">
        <f t="shared" si="656"/>
        <v>276.74232359391112</v>
      </c>
      <c r="Y1824">
        <f t="shared" si="657"/>
        <v>2.7723500581423366E-2</v>
      </c>
      <c r="Z1824">
        <f t="shared" si="658"/>
        <v>7.9358779107905643E-7</v>
      </c>
      <c r="AA1824">
        <f t="shared" si="659"/>
        <v>1.1894839456867075E-6</v>
      </c>
      <c r="AB1824">
        <f t="shared" si="641"/>
        <v>1.000038933068701</v>
      </c>
      <c r="AC1824">
        <f t="shared" si="660"/>
        <v>2.122276493230685</v>
      </c>
      <c r="AD1824">
        <f t="shared" si="661"/>
        <v>1.6006257126447494E-8</v>
      </c>
      <c r="AE1824">
        <f t="shared" si="662"/>
        <v>3.6526654351350423E-5</v>
      </c>
      <c r="AF1824">
        <f t="shared" si="663"/>
        <v>4.362253805669765E-5</v>
      </c>
      <c r="AG1824">
        <f t="shared" si="642"/>
        <v>1.6006257126447495E-6</v>
      </c>
      <c r="AH1824">
        <f t="shared" si="643"/>
        <v>0.43622538056697652</v>
      </c>
    </row>
    <row r="1825" spans="1:34">
      <c r="A1825" s="4">
        <v>43209.607395833336</v>
      </c>
      <c r="B1825" s="3">
        <v>-1.3269467402496999E-2</v>
      </c>
      <c r="C1825">
        <v>2.86100697034817</v>
      </c>
      <c r="D1825" s="3">
        <v>1.89877995158713E-2</v>
      </c>
      <c r="E1825" s="3">
        <v>1.8797060405995599E-2</v>
      </c>
      <c r="F1825" s="3">
        <v>1.8764001118452101E-2</v>
      </c>
      <c r="G1825">
        <v>-4579172</v>
      </c>
      <c r="H1825">
        <v>17664874</v>
      </c>
      <c r="K1825">
        <f t="shared" si="644"/>
        <v>847.00605016745101</v>
      </c>
      <c r="L1825">
        <f t="shared" si="645"/>
        <v>827.2885898354042</v>
      </c>
      <c r="M1825">
        <f t="shared" si="646"/>
        <v>277.01158382291254</v>
      </c>
      <c r="N1825">
        <f t="shared" si="647"/>
        <v>0.11611945937855443</v>
      </c>
      <c r="O1825">
        <f t="shared" si="648"/>
        <v>56.049474717470659</v>
      </c>
      <c r="P1825">
        <f t="shared" si="649"/>
        <v>56.02746220825945</v>
      </c>
      <c r="Q1825">
        <f t="shared" si="650"/>
        <v>2.0409896592141763E-2</v>
      </c>
      <c r="R1825">
        <f t="shared" si="651"/>
        <v>56.029064820878517</v>
      </c>
      <c r="S1825">
        <f t="shared" si="652"/>
        <v>276.99797722518446</v>
      </c>
      <c r="T1825">
        <f t="shared" si="653"/>
        <v>12.051708788055164</v>
      </c>
      <c r="U1825">
        <f t="shared" si="640"/>
        <v>0.69867467089101321</v>
      </c>
      <c r="V1825" s="6">
        <f t="shared" si="654"/>
        <v>94800.000000349246</v>
      </c>
      <c r="W1825">
        <f t="shared" si="655"/>
        <v>12.056028162623257</v>
      </c>
      <c r="X1825">
        <f t="shared" si="656"/>
        <v>277.05966469268577</v>
      </c>
      <c r="Y1825">
        <f t="shared" si="657"/>
        <v>4.1928394594852612E-2</v>
      </c>
      <c r="Z1825">
        <f t="shared" si="658"/>
        <v>9.406723707760287E-7</v>
      </c>
      <c r="AA1825">
        <f t="shared" si="659"/>
        <v>1.1989690599107753E-6</v>
      </c>
      <c r="AB1825">
        <f t="shared" si="641"/>
        <v>0.99998685277298105</v>
      </c>
      <c r="AC1825">
        <f t="shared" si="660"/>
        <v>2.122192266944229</v>
      </c>
      <c r="AD1825">
        <f t="shared" si="661"/>
        <v>1.0667478522390506E-8</v>
      </c>
      <c r="AE1825">
        <f t="shared" si="662"/>
        <v>3.6552984427713098E-5</v>
      </c>
      <c r="AF1825">
        <f t="shared" si="663"/>
        <v>2.9051594367235808E-5</v>
      </c>
      <c r="AG1825">
        <f t="shared" si="642"/>
        <v>1.0667478522390505E-6</v>
      </c>
      <c r="AH1825">
        <f t="shared" si="643"/>
        <v>0.29051594367235811</v>
      </c>
    </row>
    <row r="1826" spans="1:34">
      <c r="A1826" s="4">
        <v>43209.608101851853</v>
      </c>
      <c r="B1826" s="3">
        <v>-1.3289256035132001E-2</v>
      </c>
      <c r="C1826">
        <v>2.86125432825611</v>
      </c>
      <c r="D1826" s="3">
        <v>1.9000928512523399E-2</v>
      </c>
      <c r="E1826" s="3">
        <v>1.8807656362532701E-2</v>
      </c>
      <c r="F1826" s="3">
        <v>1.8766859735969799E-2</v>
      </c>
      <c r="G1826">
        <v>-4579655</v>
      </c>
      <c r="H1826">
        <v>17664872</v>
      </c>
      <c r="K1826">
        <f t="shared" si="644"/>
        <v>848.26666782594032</v>
      </c>
      <c r="L1826">
        <f t="shared" si="645"/>
        <v>828.54544986718304</v>
      </c>
      <c r="M1826">
        <f t="shared" si="646"/>
        <v>277.43243428830579</v>
      </c>
      <c r="N1826">
        <f t="shared" si="647"/>
        <v>0.11619442971227419</v>
      </c>
      <c r="O1826">
        <f t="shared" si="648"/>
        <v>56.088908329134192</v>
      </c>
      <c r="P1826">
        <f t="shared" si="649"/>
        <v>56.059175277826647</v>
      </c>
      <c r="Q1826">
        <f t="shared" si="650"/>
        <v>5.1227869373960289E-2</v>
      </c>
      <c r="R1826">
        <f t="shared" si="651"/>
        <v>56.037680459760232</v>
      </c>
      <c r="S1826">
        <f t="shared" si="652"/>
        <v>277.39828237538984</v>
      </c>
      <c r="T1826">
        <f t="shared" si="653"/>
        <v>12.059600402130929</v>
      </c>
      <c r="U1826">
        <f t="shared" si="640"/>
        <v>0.69852224854422063</v>
      </c>
      <c r="V1826" s="6">
        <f t="shared" si="654"/>
        <v>94861.000000149943</v>
      </c>
      <c r="W1826">
        <f t="shared" si="655"/>
        <v>12.063651275036618</v>
      </c>
      <c r="X1826">
        <f t="shared" si="656"/>
        <v>277.36591918327781</v>
      </c>
      <c r="Y1826">
        <f t="shared" si="657"/>
        <v>4.1776235961464181E-2</v>
      </c>
      <c r="Z1826">
        <f t="shared" si="658"/>
        <v>1.1413491432103404E-6</v>
      </c>
      <c r="AA1826">
        <f t="shared" si="659"/>
        <v>1.2292310861324327E-6</v>
      </c>
      <c r="AB1826">
        <f t="shared" si="641"/>
        <v>0.99998742964464327</v>
      </c>
      <c r="AC1826">
        <f t="shared" si="660"/>
        <v>2.1220018422965805</v>
      </c>
      <c r="AD1826">
        <f t="shared" si="661"/>
        <v>1.0975575236275985E-8</v>
      </c>
      <c r="AE1826">
        <f t="shared" si="662"/>
        <v>3.6798951429608081E-5</v>
      </c>
      <c r="AF1826">
        <f t="shared" si="663"/>
        <v>2.9690867255173534E-5</v>
      </c>
      <c r="AG1826">
        <f t="shared" si="642"/>
        <v>1.0975575236275985E-6</v>
      </c>
      <c r="AH1826">
        <f t="shared" si="643"/>
        <v>0.29690867255173531</v>
      </c>
    </row>
    <row r="1827" spans="1:34">
      <c r="A1827" s="4">
        <v>43209.608796296299</v>
      </c>
      <c r="B1827" s="3">
        <v>-1.3301956912328E-2</v>
      </c>
      <c r="C1827">
        <v>2.8614398466870599</v>
      </c>
      <c r="D1827" s="3">
        <v>1.90089795367385E-2</v>
      </c>
      <c r="E1827" s="3">
        <v>1.8816504164624302E-2</v>
      </c>
      <c r="F1827" s="3">
        <v>1.87740658342955E-2</v>
      </c>
      <c r="G1827">
        <v>-4580139</v>
      </c>
      <c r="H1827">
        <v>17664872</v>
      </c>
      <c r="K1827">
        <f t="shared" si="644"/>
        <v>849.07576617886355</v>
      </c>
      <c r="L1827">
        <f t="shared" si="645"/>
        <v>829.34507586944062</v>
      </c>
      <c r="M1827">
        <f t="shared" si="646"/>
        <v>277.70018325532038</v>
      </c>
      <c r="N1827">
        <f t="shared" si="647"/>
        <v>0.11625065746256241</v>
      </c>
      <c r="O1827">
        <f t="shared" si="648"/>
        <v>56.113089991359018</v>
      </c>
      <c r="P1827">
        <f t="shared" si="649"/>
        <v>56.085656224805362</v>
      </c>
      <c r="Q1827">
        <f t="shared" si="650"/>
        <v>5.3690941918290491E-2</v>
      </c>
      <c r="R1827">
        <f t="shared" si="651"/>
        <v>56.059399049440728</v>
      </c>
      <c r="S1827">
        <f t="shared" si="652"/>
        <v>277.66438929404154</v>
      </c>
      <c r="T1827">
        <f t="shared" si="653"/>
        <v>12.065519112687584</v>
      </c>
      <c r="U1827">
        <f t="shared" si="640"/>
        <v>0.69840793178412897</v>
      </c>
      <c r="V1827" s="6">
        <f t="shared" si="654"/>
        <v>94921.000000345521</v>
      </c>
      <c r="W1827">
        <f t="shared" si="655"/>
        <v>12.071531215126997</v>
      </c>
      <c r="X1827">
        <f t="shared" si="656"/>
        <v>277.67069505515497</v>
      </c>
      <c r="Y1827">
        <f t="shared" si="657"/>
        <v>5.2123194644271585E-2</v>
      </c>
      <c r="Z1827">
        <f t="shared" si="658"/>
        <v>1.495486163947519E-6</v>
      </c>
      <c r="AA1827">
        <f t="shared" si="659"/>
        <v>1.3525375563096831E-6</v>
      </c>
      <c r="AB1827">
        <f t="shared" si="641"/>
        <v>0.99994962747265004</v>
      </c>
      <c r="AC1827">
        <f t="shared" si="660"/>
        <v>2.1218590238108486</v>
      </c>
      <c r="AD1827">
        <f t="shared" si="661"/>
        <v>9.6785910647104937E-9</v>
      </c>
      <c r="AE1827">
        <f t="shared" si="662"/>
        <v>3.7196321770629944E-5</v>
      </c>
      <c r="AF1827">
        <f t="shared" si="663"/>
        <v>2.5902589361592031E-5</v>
      </c>
      <c r="AG1827">
        <f t="shared" si="642"/>
        <v>9.6785910647104939E-7</v>
      </c>
      <c r="AH1827">
        <f t="shared" si="643"/>
        <v>0.25902589361592027</v>
      </c>
    </row>
    <row r="1828" spans="1:34">
      <c r="A1828" s="4">
        <v>43209.609490740739</v>
      </c>
      <c r="B1828" s="3">
        <v>-1.3315656734921501E-2</v>
      </c>
      <c r="C1828">
        <v>2.8618168296525299</v>
      </c>
      <c r="D1828">
        <v>1.90170662375749E-2</v>
      </c>
      <c r="E1828" s="3">
        <v>1.8824317344697201E-2</v>
      </c>
      <c r="F1828" s="3">
        <v>1.8782867994068499E-2</v>
      </c>
      <c r="G1828">
        <v>-4580620</v>
      </c>
      <c r="H1828">
        <v>17664872</v>
      </c>
      <c r="K1828">
        <f t="shared" si="644"/>
        <v>849.94850148089699</v>
      </c>
      <c r="L1828">
        <f t="shared" si="645"/>
        <v>830.20624081256187</v>
      </c>
      <c r="M1828">
        <f t="shared" si="646"/>
        <v>277.98853809032931</v>
      </c>
      <c r="N1828">
        <f t="shared" si="647"/>
        <v>0.11636491513462681</v>
      </c>
      <c r="O1828">
        <f t="shared" si="648"/>
        <v>56.137378810137164</v>
      </c>
      <c r="P1828">
        <f t="shared" si="649"/>
        <v>56.109040609435979</v>
      </c>
      <c r="Q1828">
        <f t="shared" si="650"/>
        <v>5.1450772640563969E-2</v>
      </c>
      <c r="R1828">
        <f t="shared" si="651"/>
        <v>56.0859280374966</v>
      </c>
      <c r="S1828">
        <f t="shared" si="652"/>
        <v>277.9542375752356</v>
      </c>
      <c r="T1828">
        <f t="shared" si="653"/>
        <v>12.077546236062783</v>
      </c>
      <c r="U1828">
        <f t="shared" si="640"/>
        <v>0.69817563426521645</v>
      </c>
      <c r="V1828" s="6">
        <f t="shared" si="654"/>
        <v>94980.999999912456</v>
      </c>
      <c r="W1828">
        <f t="shared" si="655"/>
        <v>12.079349866794443</v>
      </c>
      <c r="X1828">
        <f t="shared" si="656"/>
        <v>277.97804643826345</v>
      </c>
      <c r="Y1828">
        <f t="shared" si="657"/>
        <v>5.9676398695745071E-2</v>
      </c>
      <c r="Z1828">
        <f t="shared" si="658"/>
        <v>1.5840138861138776E-6</v>
      </c>
      <c r="AA1828">
        <f t="shared" si="659"/>
        <v>1.4367090697349071E-6</v>
      </c>
      <c r="AB1828">
        <f t="shared" si="641"/>
        <v>0.9999221052729278</v>
      </c>
      <c r="AC1828">
        <f t="shared" si="660"/>
        <v>2.1215688093238052</v>
      </c>
      <c r="AD1828">
        <f t="shared" si="661"/>
        <v>8.9784352685425422E-9</v>
      </c>
      <c r="AE1828">
        <f t="shared" si="662"/>
        <v>3.7732905482493866E-5</v>
      </c>
      <c r="AF1828">
        <f t="shared" si="663"/>
        <v>2.3687075490122568E-5</v>
      </c>
      <c r="AG1828">
        <f t="shared" si="642"/>
        <v>8.9784352685425425E-7</v>
      </c>
      <c r="AH1828">
        <f t="shared" si="643"/>
        <v>0.23687075490122569</v>
      </c>
    </row>
    <row r="1829" spans="1:34">
      <c r="A1829" s="4">
        <v>43209.610185185185</v>
      </c>
      <c r="B1829" s="3">
        <v>-1.33325079923998E-2</v>
      </c>
      <c r="C1829">
        <v>2.86203564626339</v>
      </c>
      <c r="D1829" s="3">
        <v>1.9019432786790299E-2</v>
      </c>
      <c r="E1829" s="3">
        <v>1.8825887116036E-2</v>
      </c>
      <c r="F1829" s="3">
        <v>1.87777820370684E-2</v>
      </c>
      <c r="G1829">
        <v>-4581102</v>
      </c>
      <c r="H1829">
        <v>17664769</v>
      </c>
      <c r="K1829">
        <f t="shared" si="644"/>
        <v>851.02199620570786</v>
      </c>
      <c r="L1829">
        <f t="shared" si="645"/>
        <v>831.28642098156149</v>
      </c>
      <c r="M1829">
        <f t="shared" si="646"/>
        <v>278.35022858516407</v>
      </c>
      <c r="N1829">
        <f t="shared" si="647"/>
        <v>0.11643123504522203</v>
      </c>
      <c r="O1829">
        <f t="shared" si="648"/>
        <v>56.144486861515013</v>
      </c>
      <c r="P1829">
        <f t="shared" si="649"/>
        <v>56.113738841964363</v>
      </c>
      <c r="Q1829">
        <f t="shared" si="650"/>
        <v>7.3887481528380761E-2</v>
      </c>
      <c r="R1829">
        <f t="shared" si="651"/>
        <v>56.070599379986632</v>
      </c>
      <c r="S1829">
        <f t="shared" si="652"/>
        <v>278.30097026414518</v>
      </c>
      <c r="T1829">
        <f t="shared" si="653"/>
        <v>12.084527279283332</v>
      </c>
      <c r="U1829">
        <f t="shared" si="640"/>
        <v>0.69804079911229044</v>
      </c>
      <c r="V1829" s="6">
        <f t="shared" si="654"/>
        <v>95041.000000108033</v>
      </c>
      <c r="W1829">
        <f t="shared" si="655"/>
        <v>12.087553759977407</v>
      </c>
      <c r="X1829">
        <f t="shared" si="656"/>
        <v>278.28656961558579</v>
      </c>
      <c r="Y1829">
        <f t="shared" si="657"/>
        <v>6.6679099270603601E-2</v>
      </c>
      <c r="Z1829">
        <f t="shared" si="658"/>
        <v>1.6788650082051669E-6</v>
      </c>
      <c r="AA1829">
        <f t="shared" si="659"/>
        <v>1.4707524507748143E-6</v>
      </c>
      <c r="AB1829">
        <f t="shared" si="641"/>
        <v>0.99989667625697443</v>
      </c>
      <c r="AC1829">
        <f t="shared" si="660"/>
        <v>2.1214003567508932</v>
      </c>
      <c r="AD1829">
        <f t="shared" si="661"/>
        <v>8.2252631483383492E-9</v>
      </c>
      <c r="AE1829">
        <f t="shared" si="662"/>
        <v>3.7804378734029692E-5</v>
      </c>
      <c r="AF1829">
        <f t="shared" si="663"/>
        <v>2.1659016477080304E-5</v>
      </c>
      <c r="AG1829">
        <f t="shared" si="642"/>
        <v>8.2252631483383492E-7</v>
      </c>
      <c r="AH1829">
        <f t="shared" si="643"/>
        <v>0.21659016477080303</v>
      </c>
    </row>
    <row r="1830" spans="1:34">
      <c r="A1830" s="4">
        <v>43209.610879629632</v>
      </c>
      <c r="B1830" s="3">
        <v>-1.3348193813581001E-2</v>
      </c>
      <c r="C1830">
        <v>2.8624483058501902</v>
      </c>
      <c r="D1830" s="3">
        <v>1.9027495703212501E-2</v>
      </c>
      <c r="E1830" s="3">
        <v>1.8833771649351499E-2</v>
      </c>
      <c r="F1830" s="3">
        <v>1.87855479479913E-2</v>
      </c>
      <c r="G1830">
        <v>-4581582</v>
      </c>
      <c r="H1830">
        <v>17664769</v>
      </c>
      <c r="K1830">
        <f t="shared" si="644"/>
        <v>852.02124782322255</v>
      </c>
      <c r="L1830">
        <f t="shared" si="645"/>
        <v>832.27546437984643</v>
      </c>
      <c r="M1830">
        <f t="shared" si="646"/>
        <v>278.68140259335752</v>
      </c>
      <c r="N1830">
        <f t="shared" si="647"/>
        <v>0.11655630574618607</v>
      </c>
      <c r="O1830">
        <f t="shared" si="648"/>
        <v>56.168704242590948</v>
      </c>
      <c r="P1830">
        <f t="shared" si="649"/>
        <v>56.137336782618775</v>
      </c>
      <c r="Q1830">
        <f t="shared" si="650"/>
        <v>7.4699043642866059E-2</v>
      </c>
      <c r="R1830">
        <f t="shared" si="651"/>
        <v>56.094005198948082</v>
      </c>
      <c r="S1830">
        <f t="shared" si="652"/>
        <v>278.63160323092893</v>
      </c>
      <c r="T1830">
        <f t="shared" si="653"/>
        <v>12.097692616226915</v>
      </c>
      <c r="U1830">
        <f t="shared" si="640"/>
        <v>0.69778651760105659</v>
      </c>
      <c r="V1830" s="6">
        <f t="shared" si="654"/>
        <v>95101.000000303611</v>
      </c>
      <c r="W1830">
        <f t="shared" si="655"/>
        <v>12.095652587292516</v>
      </c>
      <c r="X1830">
        <f t="shared" si="656"/>
        <v>278.60350565200173</v>
      </c>
      <c r="Y1830">
        <f t="shared" si="657"/>
        <v>5.4252723326972806E-2</v>
      </c>
      <c r="Z1830">
        <f t="shared" si="658"/>
        <v>1.8337885308357928E-6</v>
      </c>
      <c r="AA1830">
        <f t="shared" si="659"/>
        <v>1.4481725813250651E-6</v>
      </c>
      <c r="AB1830">
        <f t="shared" si="641"/>
        <v>0.99994205259883429</v>
      </c>
      <c r="AC1830">
        <f t="shared" si="660"/>
        <v>2.1210826771704445</v>
      </c>
      <c r="AD1830">
        <f t="shared" si="661"/>
        <v>9.9525342703113135E-9</v>
      </c>
      <c r="AE1830">
        <f t="shared" si="662"/>
        <v>3.8377721069364539E-5</v>
      </c>
      <c r="AF1830">
        <f t="shared" si="663"/>
        <v>2.5815796895302424E-5</v>
      </c>
      <c r="AG1830">
        <f t="shared" si="642"/>
        <v>9.9525342703113138E-7</v>
      </c>
      <c r="AH1830">
        <f t="shared" si="643"/>
        <v>0.25815796895302423</v>
      </c>
    </row>
    <row r="1831" spans="1:34">
      <c r="A1831" s="4">
        <v>43209.611574074072</v>
      </c>
      <c r="B1831" s="3">
        <v>-1.3360430894699699E-2</v>
      </c>
      <c r="C1831">
        <v>2.8627253942759099</v>
      </c>
      <c r="D1831" s="3">
        <v>1.8973005610223501E-2</v>
      </c>
      <c r="E1831" s="3">
        <v>1.87800783342391E-2</v>
      </c>
      <c r="F1831" s="3">
        <v>1.8751327914124E-2</v>
      </c>
      <c r="G1831">
        <v>-4582066</v>
      </c>
      <c r="H1831">
        <v>17664209</v>
      </c>
      <c r="K1831">
        <f t="shared" si="644"/>
        <v>852.80080044978013</v>
      </c>
      <c r="L1831">
        <f t="shared" si="645"/>
        <v>833.09999892948235</v>
      </c>
      <c r="M1831">
        <f t="shared" si="646"/>
        <v>278.95749200679523</v>
      </c>
      <c r="N1831">
        <f t="shared" si="647"/>
        <v>0.11664028693732358</v>
      </c>
      <c r="O1831">
        <f t="shared" si="648"/>
        <v>56.00504046664701</v>
      </c>
      <c r="P1831">
        <f t="shared" si="649"/>
        <v>55.976635874542133</v>
      </c>
      <c r="Q1831">
        <f t="shared" si="650"/>
        <v>1.4171644809671591E-2</v>
      </c>
      <c r="R1831">
        <f t="shared" si="651"/>
        <v>55.990868821837338</v>
      </c>
      <c r="S1831">
        <f t="shared" si="652"/>
        <v>278.94804424358881</v>
      </c>
      <c r="T1831">
        <f t="shared" si="653"/>
        <v>12.106532741609811</v>
      </c>
      <c r="U1831">
        <f t="shared" si="640"/>
        <v>0.69761577526065999</v>
      </c>
      <c r="V1831" s="6">
        <f t="shared" si="654"/>
        <v>95160.999999870546</v>
      </c>
      <c r="W1831">
        <f t="shared" si="655"/>
        <v>12.104247558983682</v>
      </c>
      <c r="X1831">
        <f t="shared" si="656"/>
        <v>278.91746451359529</v>
      </c>
      <c r="Y1831">
        <f t="shared" si="657"/>
        <v>3.1714139175418175E-2</v>
      </c>
      <c r="Z1831">
        <f t="shared" si="658"/>
        <v>1.3827883850556232E-6</v>
      </c>
      <c r="AA1831">
        <f t="shared" si="659"/>
        <v>1.5014698820520146E-6</v>
      </c>
      <c r="AB1831">
        <f t="shared" si="641"/>
        <v>1.0000241045870675</v>
      </c>
      <c r="AC1831">
        <f t="shared" si="660"/>
        <v>2.1208693649449555</v>
      </c>
      <c r="AD1831">
        <f t="shared" si="661"/>
        <v>1.7650415107365674E-8</v>
      </c>
      <c r="AE1831">
        <f t="shared" si="662"/>
        <v>4.0198051528806142E-5</v>
      </c>
      <c r="AF1831">
        <f t="shared" si="663"/>
        <v>4.3710015159870829E-5</v>
      </c>
      <c r="AG1831">
        <f t="shared" si="642"/>
        <v>1.7650415107365674E-6</v>
      </c>
      <c r="AH1831">
        <f t="shared" si="643"/>
        <v>0.4371001515987083</v>
      </c>
    </row>
    <row r="1832" spans="1:34">
      <c r="A1832" s="4">
        <v>43209.612280092595</v>
      </c>
      <c r="B1832" s="3">
        <v>-1.33715025395213E-2</v>
      </c>
      <c r="C1832">
        <v>2.8629727521838499</v>
      </c>
      <c r="D1832" s="3">
        <v>1.89802836409763E-2</v>
      </c>
      <c r="E1832" s="3">
        <v>1.8787510963684299E-2</v>
      </c>
      <c r="F1832" s="3">
        <v>1.8761202055466102E-2</v>
      </c>
      <c r="G1832">
        <v>-4582547</v>
      </c>
      <c r="H1832">
        <v>17664211</v>
      </c>
      <c r="K1832">
        <f t="shared" si="644"/>
        <v>853.5061099690414</v>
      </c>
      <c r="L1832">
        <f t="shared" si="645"/>
        <v>833.79232897981512</v>
      </c>
      <c r="M1832">
        <f t="shared" si="646"/>
        <v>279.18931370254597</v>
      </c>
      <c r="N1832">
        <f t="shared" si="647"/>
        <v>0.11671525727104332</v>
      </c>
      <c r="O1832">
        <f t="shared" si="648"/>
        <v>56.026900403547465</v>
      </c>
      <c r="P1832">
        <f t="shared" si="649"/>
        <v>55.998881293710987</v>
      </c>
      <c r="Q1832">
        <f t="shared" si="650"/>
        <v>6.2717290737168696E-3</v>
      </c>
      <c r="R1832">
        <f t="shared" si="651"/>
        <v>56.020628674473748</v>
      </c>
      <c r="S1832">
        <f t="shared" si="652"/>
        <v>279.18513254983014</v>
      </c>
      <c r="T1832">
        <f t="shared" si="653"/>
        <v>12.114424355685573</v>
      </c>
      <c r="U1832">
        <f t="shared" si="640"/>
        <v>0.69746335291386696</v>
      </c>
      <c r="V1832" s="6">
        <f t="shared" si="654"/>
        <v>95222.000000299886</v>
      </c>
      <c r="W1832">
        <f t="shared" si="655"/>
        <v>12.11301472195832</v>
      </c>
      <c r="X1832">
        <f t="shared" si="656"/>
        <v>279.22994515300275</v>
      </c>
      <c r="Y1832">
        <f t="shared" si="657"/>
        <v>3.7997365917881609E-2</v>
      </c>
      <c r="Z1832">
        <f t="shared" si="658"/>
        <v>1.1789760380553813E-6</v>
      </c>
      <c r="AA1832">
        <f t="shared" si="659"/>
        <v>1.5260281495757368E-6</v>
      </c>
      <c r="AB1832">
        <f t="shared" si="641"/>
        <v>1.000001245598984</v>
      </c>
      <c r="AC1832">
        <f t="shared" si="660"/>
        <v>2.1206789402973074</v>
      </c>
      <c r="AD1832">
        <f t="shared" si="661"/>
        <v>1.4971361072129655E-8</v>
      </c>
      <c r="AE1832">
        <f t="shared" si="662"/>
        <v>4.1894727533526414E-5</v>
      </c>
      <c r="AF1832">
        <f t="shared" si="663"/>
        <v>3.5574020441770715E-5</v>
      </c>
      <c r="AG1832">
        <f t="shared" si="642"/>
        <v>1.4971361072129655E-6</v>
      </c>
      <c r="AH1832">
        <f t="shared" si="643"/>
        <v>0.35574020441770715</v>
      </c>
    </row>
    <row r="1833" spans="1:34">
      <c r="A1833" s="4">
        <v>43209.612974537034</v>
      </c>
      <c r="B1833" s="3">
        <v>-1.33920165967902E-2</v>
      </c>
      <c r="C1833">
        <v>2.86317254126334</v>
      </c>
      <c r="D1833" s="3">
        <v>1.89916525909757E-2</v>
      </c>
      <c r="E1833" s="3">
        <v>1.8799236679897101E-2</v>
      </c>
      <c r="F1833" s="3">
        <v>1.87435739141074E-2</v>
      </c>
      <c r="G1833">
        <v>-4583029</v>
      </c>
      <c r="H1833">
        <v>17664208</v>
      </c>
      <c r="K1833">
        <f t="shared" si="644"/>
        <v>854.81294017390837</v>
      </c>
      <c r="L1833">
        <f t="shared" si="645"/>
        <v>835.12233121606243</v>
      </c>
      <c r="M1833">
        <f t="shared" si="646"/>
        <v>279.63465530459098</v>
      </c>
      <c r="N1833">
        <f t="shared" si="647"/>
        <v>0.11677581023289388</v>
      </c>
      <c r="O1833">
        <f t="shared" si="648"/>
        <v>56.061047625241414</v>
      </c>
      <c r="P1833">
        <f t="shared" si="649"/>
        <v>56.033975666991935</v>
      </c>
      <c r="Q1833">
        <f t="shared" si="650"/>
        <v>9.3548723870256367E-2</v>
      </c>
      <c r="R1833">
        <f t="shared" si="651"/>
        <v>55.967498901371158</v>
      </c>
      <c r="S1833">
        <f t="shared" si="652"/>
        <v>279.57228948867748</v>
      </c>
      <c r="T1833">
        <f t="shared" si="653"/>
        <v>12.120798351669842</v>
      </c>
      <c r="U1833">
        <f t="shared" si="640"/>
        <v>0.6973402425568419</v>
      </c>
      <c r="V1833" s="6">
        <f t="shared" si="654"/>
        <v>95281.999999866821</v>
      </c>
      <c r="W1833">
        <f t="shared" si="655"/>
        <v>12.121653471094437</v>
      </c>
      <c r="X1833">
        <f t="shared" si="656"/>
        <v>279.52004967509345</v>
      </c>
      <c r="Y1833">
        <f t="shared" si="657"/>
        <v>6.2323031179317923E-2</v>
      </c>
      <c r="Z1833">
        <f t="shared" si="658"/>
        <v>9.832900570620943E-7</v>
      </c>
      <c r="AA1833">
        <f t="shared" si="659"/>
        <v>1.4837314891259695E-6</v>
      </c>
      <c r="AB1833">
        <f t="shared" si="641"/>
        <v>0.99991296599355906</v>
      </c>
      <c r="AC1833">
        <f t="shared" si="660"/>
        <v>2.1205251357742068</v>
      </c>
      <c r="AD1833">
        <f t="shared" si="661"/>
        <v>8.874164565017508E-9</v>
      </c>
      <c r="AE1833">
        <f t="shared" si="662"/>
        <v>4.2999615519890603E-5</v>
      </c>
      <c r="AF1833">
        <f t="shared" si="663"/>
        <v>2.054442268555714E-5</v>
      </c>
      <c r="AG1833">
        <f t="shared" si="642"/>
        <v>8.8741645650175082E-7</v>
      </c>
      <c r="AH1833">
        <f t="shared" si="643"/>
        <v>0.20544422685557143</v>
      </c>
    </row>
    <row r="1834" spans="1:34">
      <c r="A1834" s="4">
        <v>43209.613668981481</v>
      </c>
      <c r="B1834" s="3">
        <v>-1.34057639882121E-2</v>
      </c>
      <c r="C1834">
        <v>2.8633425998250499</v>
      </c>
      <c r="D1834" s="3">
        <v>1.8999453878841499E-2</v>
      </c>
      <c r="E1834" s="3">
        <v>1.8805480088631199E-2</v>
      </c>
      <c r="F1834" s="3">
        <v>1.8753471877262201E-2</v>
      </c>
      <c r="G1834">
        <v>-4583514</v>
      </c>
      <c r="H1834">
        <v>17664202</v>
      </c>
      <c r="K1834">
        <f t="shared" si="644"/>
        <v>855.68870580684859</v>
      </c>
      <c r="L1834">
        <f t="shared" si="645"/>
        <v>835.98508606651808</v>
      </c>
      <c r="M1834">
        <f t="shared" si="646"/>
        <v>279.92354250853896</v>
      </c>
      <c r="N1834">
        <f t="shared" si="647"/>
        <v>0.11682735233732655</v>
      </c>
      <c r="O1834">
        <f t="shared" si="648"/>
        <v>56.084479191592386</v>
      </c>
      <c r="P1834">
        <f t="shared" si="649"/>
        <v>56.052661819094169</v>
      </c>
      <c r="Q1834">
        <f t="shared" si="650"/>
        <v>8.7148640593980531E-2</v>
      </c>
      <c r="R1834">
        <f t="shared" si="651"/>
        <v>55.997330550998406</v>
      </c>
      <c r="S1834">
        <f t="shared" si="652"/>
        <v>279.86544341480965</v>
      </c>
      <c r="T1834">
        <f t="shared" si="653"/>
        <v>12.126223836346966</v>
      </c>
      <c r="U1834">
        <f t="shared" si="640"/>
        <v>0.6972354521934212</v>
      </c>
      <c r="V1834" s="6">
        <f t="shared" si="654"/>
        <v>95342.000000062399</v>
      </c>
      <c r="W1834">
        <f t="shared" si="655"/>
        <v>12.130782527613954</v>
      </c>
      <c r="X1834">
        <f t="shared" si="656"/>
        <v>279.82925338066059</v>
      </c>
      <c r="Y1834">
        <f t="shared" si="657"/>
        <v>7.6539362539828446E-2</v>
      </c>
      <c r="Z1834">
        <f t="shared" si="658"/>
        <v>1.8685672690361653E-6</v>
      </c>
      <c r="AA1834">
        <f t="shared" si="659"/>
        <v>1.4385642839345325E-6</v>
      </c>
      <c r="AB1834">
        <f t="shared" si="641"/>
        <v>0.99986152024916841</v>
      </c>
      <c r="AC1834">
        <f t="shared" si="660"/>
        <v>2.1203942188289475</v>
      </c>
      <c r="AD1834">
        <f t="shared" si="661"/>
        <v>7.0054873240648921E-9</v>
      </c>
      <c r="AE1834">
        <f t="shared" si="662"/>
        <v>4.2751403895129985E-5</v>
      </c>
      <c r="AF1834">
        <f t="shared" si="663"/>
        <v>1.631244298155428E-5</v>
      </c>
      <c r="AG1834">
        <f t="shared" si="642"/>
        <v>7.0054873240648917E-7</v>
      </c>
      <c r="AH1834">
        <f t="shared" si="643"/>
        <v>0.16312442981554279</v>
      </c>
    </row>
    <row r="1835" spans="1:34">
      <c r="A1835" s="4">
        <v>43209.614363425928</v>
      </c>
      <c r="B1835" s="3">
        <v>-1.3417596734289E-2</v>
      </c>
      <c r="C1835">
        <v>2.8638753707036799</v>
      </c>
      <c r="D1835" s="3">
        <v>1.9011072565190301E-2</v>
      </c>
      <c r="E1835" s="3">
        <v>1.8817931229477801E-2</v>
      </c>
      <c r="F1835" s="3">
        <v>1.8777734393443098E-2</v>
      </c>
      <c r="G1835">
        <v>-4583997</v>
      </c>
      <c r="H1835">
        <v>17664197</v>
      </c>
      <c r="K1835">
        <f t="shared" si="644"/>
        <v>856.44250062067397</v>
      </c>
      <c r="L1835">
        <f t="shared" si="645"/>
        <v>836.7069880236395</v>
      </c>
      <c r="M1835">
        <f t="shared" si="646"/>
        <v>280.16526614278717</v>
      </c>
      <c r="N1835">
        <f t="shared" si="647"/>
        <v>0.11698882690225834</v>
      </c>
      <c r="O1835">
        <f t="shared" si="648"/>
        <v>56.119376509160503</v>
      </c>
      <c r="P1835">
        <f t="shared" si="649"/>
        <v>56.089927345285844</v>
      </c>
      <c r="Q1835">
        <f t="shared" si="650"/>
        <v>4.8920723155248425E-2</v>
      </c>
      <c r="R1835">
        <f t="shared" si="651"/>
        <v>56.070455786005255</v>
      </c>
      <c r="S1835">
        <f t="shared" si="652"/>
        <v>280.13265232735034</v>
      </c>
      <c r="T1835">
        <f t="shared" si="653"/>
        <v>12.143221158971366</v>
      </c>
      <c r="U1835">
        <f t="shared" si="640"/>
        <v>0.69690715790802737</v>
      </c>
      <c r="V1835" s="6">
        <f t="shared" si="654"/>
        <v>95402.000000257976</v>
      </c>
      <c r="W1835">
        <f t="shared" si="655"/>
        <v>12.139934932104087</v>
      </c>
      <c r="X1835">
        <f t="shared" si="656"/>
        <v>280.14026363432225</v>
      </c>
      <c r="Y1835">
        <f t="shared" si="657"/>
        <v>5.9854048993668606E-2</v>
      </c>
      <c r="Z1835">
        <f t="shared" si="658"/>
        <v>1.7559217587799333E-6</v>
      </c>
      <c r="AA1835">
        <f t="shared" si="659"/>
        <v>1.3832997824270077E-6</v>
      </c>
      <c r="AB1835">
        <f t="shared" si="641"/>
        <v>0.99992207595394356</v>
      </c>
      <c r="AC1835">
        <f t="shared" si="660"/>
        <v>2.1199840734340212</v>
      </c>
      <c r="AD1835">
        <f t="shared" si="661"/>
        <v>8.612568309218533E-9</v>
      </c>
      <c r="AE1835">
        <f t="shared" si="662"/>
        <v>4.503297956692486E-5</v>
      </c>
      <c r="AF1835">
        <f t="shared" si="663"/>
        <v>1.903851334870464E-5</v>
      </c>
      <c r="AG1835">
        <f t="shared" si="642"/>
        <v>8.6125683092185329E-7</v>
      </c>
      <c r="AH1835">
        <f t="shared" si="643"/>
        <v>0.19038513348704642</v>
      </c>
    </row>
    <row r="1836" spans="1:34">
      <c r="A1836" s="4">
        <v>43209.615069444444</v>
      </c>
      <c r="B1836" s="3">
        <v>-1.3432152795794501E-2</v>
      </c>
      <c r="C1836">
        <v>2.8640085634233401</v>
      </c>
      <c r="D1836">
        <v>1.8961648552431098E-2</v>
      </c>
      <c r="E1836" s="3">
        <v>1.8769411024459299E-2</v>
      </c>
      <c r="F1836" s="3">
        <v>1.8730281342650399E-2</v>
      </c>
      <c r="G1836">
        <v>-4584482</v>
      </c>
      <c r="H1836">
        <v>17663688</v>
      </c>
      <c r="K1836">
        <f t="shared" si="644"/>
        <v>857.36978187907857</v>
      </c>
      <c r="L1836">
        <f t="shared" si="645"/>
        <v>837.69664588543571</v>
      </c>
      <c r="M1836">
        <f t="shared" si="646"/>
        <v>280.49664589963055</v>
      </c>
      <c r="N1836">
        <f t="shared" si="647"/>
        <v>0.11702919554349209</v>
      </c>
      <c r="O1836">
        <f t="shared" si="648"/>
        <v>55.970928963803857</v>
      </c>
      <c r="P1836">
        <f t="shared" si="649"/>
        <v>55.944709248950836</v>
      </c>
      <c r="Q1836">
        <f t="shared" si="650"/>
        <v>4.3492783231776855E-2</v>
      </c>
      <c r="R1836">
        <f t="shared" si="651"/>
        <v>55.92743618057208</v>
      </c>
      <c r="S1836">
        <f t="shared" si="652"/>
        <v>280.46765071080938</v>
      </c>
      <c r="T1836">
        <f t="shared" si="653"/>
        <v>12.147470489627549</v>
      </c>
      <c r="U1836">
        <f t="shared" si="640"/>
        <v>0.69682508433667734</v>
      </c>
      <c r="V1836" s="6">
        <f t="shared" si="654"/>
        <v>95463.000000058673</v>
      </c>
      <c r="W1836">
        <f t="shared" si="655"/>
        <v>12.149507600065736</v>
      </c>
      <c r="X1836">
        <f t="shared" si="656"/>
        <v>280.43233187410129</v>
      </c>
      <c r="Y1836">
        <f t="shared" si="657"/>
        <v>4.7690318948002165E-2</v>
      </c>
      <c r="Z1836">
        <f t="shared" si="658"/>
        <v>1.3827883850567976E-6</v>
      </c>
      <c r="AA1836">
        <f t="shared" si="659"/>
        <v>1.4352905943183677E-6</v>
      </c>
      <c r="AB1836">
        <f t="shared" si="641"/>
        <v>0.99996617377143504</v>
      </c>
      <c r="AC1836">
        <f t="shared" si="660"/>
        <v>2.1198815370852873</v>
      </c>
      <c r="AD1836">
        <f t="shared" si="661"/>
        <v>1.1214980213361904E-8</v>
      </c>
      <c r="AE1836">
        <f t="shared" si="662"/>
        <v>4.492424837116148E-5</v>
      </c>
      <c r="AF1836">
        <f t="shared" si="663"/>
        <v>2.4851278021950757E-5</v>
      </c>
      <c r="AG1836">
        <f t="shared" si="642"/>
        <v>1.1214980213361904E-6</v>
      </c>
      <c r="AH1836">
        <f t="shared" si="643"/>
        <v>0.24851278021950757</v>
      </c>
    </row>
    <row r="1837" spans="1:34">
      <c r="A1837" s="4">
        <v>43209.615763888891</v>
      </c>
      <c r="B1837" s="3">
        <v>-1.34485164727812E-2</v>
      </c>
      <c r="C1837">
        <v>2.8643998170373401</v>
      </c>
      <c r="D1837" s="3">
        <v>1.8972149371311399E-2</v>
      </c>
      <c r="E1837" s="3">
        <v>1.87793648018123E-2</v>
      </c>
      <c r="F1837" s="3">
        <v>1.8738368848044001E-2</v>
      </c>
      <c r="G1837">
        <v>-4584961</v>
      </c>
      <c r="H1837">
        <v>17663695</v>
      </c>
      <c r="K1837">
        <f t="shared" si="644"/>
        <v>858.41221571206427</v>
      </c>
      <c r="L1837">
        <f t="shared" si="645"/>
        <v>838.72844876618683</v>
      </c>
      <c r="M1837">
        <f t="shared" si="646"/>
        <v>280.84213761038501</v>
      </c>
      <c r="N1837">
        <f t="shared" si="647"/>
        <v>0.11714777842711573</v>
      </c>
      <c r="O1837">
        <f t="shared" si="648"/>
        <v>56.002468709364585</v>
      </c>
      <c r="P1837">
        <f t="shared" si="649"/>
        <v>55.974500314301743</v>
      </c>
      <c r="Q1837">
        <f t="shared" si="650"/>
        <v>5.0657450456981223E-2</v>
      </c>
      <c r="R1837">
        <f t="shared" si="651"/>
        <v>55.951811258907604</v>
      </c>
      <c r="S1837">
        <f t="shared" si="652"/>
        <v>280.80836597674704</v>
      </c>
      <c r="T1837">
        <f t="shared" si="653"/>
        <v>12.159952898430038</v>
      </c>
      <c r="U1837">
        <f t="shared" si="640"/>
        <v>0.69658399322083742</v>
      </c>
      <c r="V1837" s="6">
        <f t="shared" si="654"/>
        <v>95523.000000254251</v>
      </c>
      <c r="W1837">
        <f t="shared" si="655"/>
        <v>12.158055875815622</v>
      </c>
      <c r="X1837">
        <f t="shared" si="656"/>
        <v>280.72529750283343</v>
      </c>
      <c r="Y1837">
        <f t="shared" si="657"/>
        <v>5.2235018280226107E-2</v>
      </c>
      <c r="Z1837">
        <f t="shared" si="658"/>
        <v>1.5176180944957331E-6</v>
      </c>
      <c r="AA1837">
        <f t="shared" si="659"/>
        <v>1.5879557478669657E-6</v>
      </c>
      <c r="AB1837">
        <f t="shared" si="641"/>
        <v>0.99994979528409544</v>
      </c>
      <c r="AC1837">
        <f t="shared" si="660"/>
        <v>2.1195803365608832</v>
      </c>
      <c r="AD1837">
        <f t="shared" si="661"/>
        <v>1.132671136985629E-8</v>
      </c>
      <c r="AE1837">
        <f t="shared" si="662"/>
        <v>4.2515808784652581E-5</v>
      </c>
      <c r="AF1837">
        <f t="shared" si="663"/>
        <v>2.6520665914652993E-5</v>
      </c>
      <c r="AG1837">
        <f t="shared" si="642"/>
        <v>1.132671136985629E-6</v>
      </c>
      <c r="AH1837">
        <f t="shared" si="643"/>
        <v>0.26520665914652991</v>
      </c>
    </row>
    <row r="1838" spans="1:34">
      <c r="A1838" s="4">
        <v>43209.61645833333</v>
      </c>
      <c r="B1838" s="3">
        <v>-1.34607892305212E-2</v>
      </c>
      <c r="C1838">
        <v>2.86457938936474</v>
      </c>
      <c r="D1838" s="3">
        <v>1.8980664191603901E-2</v>
      </c>
      <c r="E1838">
        <v>1.8787962867554599E-2</v>
      </c>
      <c r="F1838" s="3">
        <v>1.8742906903353299E-2</v>
      </c>
      <c r="G1838">
        <v>-4585446</v>
      </c>
      <c r="H1838">
        <v>17663702</v>
      </c>
      <c r="K1838">
        <f t="shared" si="644"/>
        <v>859.19404108680192</v>
      </c>
      <c r="L1838">
        <f t="shared" si="645"/>
        <v>839.50430890852169</v>
      </c>
      <c r="M1838">
        <f t="shared" si="646"/>
        <v>281.10192875158282</v>
      </c>
      <c r="N1838">
        <f t="shared" si="647"/>
        <v>0.11720220400592221</v>
      </c>
      <c r="O1838">
        <f t="shared" si="648"/>
        <v>56.0280434067841</v>
      </c>
      <c r="P1838">
        <f t="shared" si="649"/>
        <v>56.000233815196552</v>
      </c>
      <c r="Q1838">
        <f t="shared" si="650"/>
        <v>6.2554821151920237E-2</v>
      </c>
      <c r="R1838">
        <f t="shared" si="651"/>
        <v>55.96548858563218</v>
      </c>
      <c r="S1838">
        <f t="shared" si="652"/>
        <v>281.06022553748153</v>
      </c>
      <c r="T1838">
        <f t="shared" si="653"/>
        <v>12.165681906725457</v>
      </c>
      <c r="U1838">
        <f t="shared" si="640"/>
        <v>0.69647334045946352</v>
      </c>
      <c r="V1838" s="6">
        <f t="shared" si="654"/>
        <v>95582.999999821186</v>
      </c>
      <c r="W1838">
        <f t="shared" si="655"/>
        <v>12.166647929010463</v>
      </c>
      <c r="X1838">
        <f t="shared" si="656"/>
        <v>281.01705426446745</v>
      </c>
      <c r="Y1838">
        <f t="shared" si="657"/>
        <v>2.5414469307499132E-2</v>
      </c>
      <c r="Z1838">
        <f t="shared" si="658"/>
        <v>9.9593687450294847E-7</v>
      </c>
      <c r="AA1838">
        <f t="shared" si="659"/>
        <v>1.6159594164861385E-6</v>
      </c>
      <c r="AB1838">
        <f t="shared" si="641"/>
        <v>1.0000466583473653</v>
      </c>
      <c r="AC1838">
        <f t="shared" si="660"/>
        <v>2.1194420955907147</v>
      </c>
      <c r="AD1838">
        <f t="shared" si="661"/>
        <v>2.3689083974879866E-8</v>
      </c>
      <c r="AE1838">
        <f t="shared" si="662"/>
        <v>4.1488235034920149E-5</v>
      </c>
      <c r="AF1838">
        <f t="shared" si="663"/>
        <v>5.6840035917611819E-5</v>
      </c>
      <c r="AG1838">
        <f t="shared" si="642"/>
        <v>2.3689083974879864E-6</v>
      </c>
      <c r="AH1838">
        <f t="shared" si="643"/>
        <v>0.5684003591761182</v>
      </c>
    </row>
    <row r="1839" spans="1:34">
      <c r="A1839" s="4">
        <v>43209.617152777777</v>
      </c>
      <c r="B1839" s="3">
        <v>-1.34637028212637E-2</v>
      </c>
      <c r="C1839">
        <v>2.8647744215613802</v>
      </c>
      <c r="D1839" s="3">
        <v>1.8991034196205899E-2</v>
      </c>
      <c r="E1839" s="3">
        <v>1.8800116703223499E-2</v>
      </c>
      <c r="F1839" s="3">
        <v>1.87862626023707E-2</v>
      </c>
      <c r="G1839">
        <v>-4585927</v>
      </c>
      <c r="H1839">
        <v>17663707</v>
      </c>
      <c r="K1839">
        <f t="shared" si="644"/>
        <v>859.37964885502686</v>
      </c>
      <c r="L1839">
        <f t="shared" si="645"/>
        <v>839.63292600497311</v>
      </c>
      <c r="M1839">
        <f t="shared" si="646"/>
        <v>281.14499525344502</v>
      </c>
      <c r="N1839">
        <f t="shared" si="647"/>
        <v>0.11726131523058438</v>
      </c>
      <c r="O1839">
        <f t="shared" si="648"/>
        <v>56.059190244982034</v>
      </c>
      <c r="P1839">
        <f t="shared" si="649"/>
        <v>56.036609524621788</v>
      </c>
      <c r="Q1839">
        <f t="shared" si="650"/>
        <v>-3.6968863686404063E-2</v>
      </c>
      <c r="R1839">
        <f t="shared" si="651"/>
        <v>56.096159108668438</v>
      </c>
      <c r="S1839">
        <f t="shared" si="652"/>
        <v>281.16964116256929</v>
      </c>
      <c r="T1839">
        <f t="shared" si="653"/>
        <v>12.171904140900422</v>
      </c>
      <c r="U1839">
        <f t="shared" si="640"/>
        <v>0.69635316130141811</v>
      </c>
      <c r="V1839" s="6">
        <f t="shared" si="654"/>
        <v>95643.000000016764</v>
      </c>
      <c r="W1839">
        <f t="shared" si="655"/>
        <v>12.17481971873381</v>
      </c>
      <c r="X1839">
        <f t="shared" si="656"/>
        <v>281.31134071495575</v>
      </c>
      <c r="Y1839">
        <f t="shared" si="657"/>
        <v>2.747851647197308E-2</v>
      </c>
      <c r="Z1839">
        <f t="shared" si="658"/>
        <v>1.5429117212949019E-6</v>
      </c>
      <c r="AA1839">
        <f t="shared" si="659"/>
        <v>1.5102457595803677E-6</v>
      </c>
      <c r="AB1839">
        <f t="shared" si="641"/>
        <v>1.0000392015199508</v>
      </c>
      <c r="AC1839">
        <f t="shared" si="660"/>
        <v>2.1192919530800727</v>
      </c>
      <c r="AD1839">
        <f t="shared" si="661"/>
        <v>2.0474930649745362E-8</v>
      </c>
      <c r="AE1839">
        <f t="shared" si="662"/>
        <v>4.1686436198232652E-5</v>
      </c>
      <c r="AF1839">
        <f t="shared" si="663"/>
        <v>4.8894353359091001E-5</v>
      </c>
      <c r="AG1839">
        <f t="shared" si="642"/>
        <v>2.0474930649745361E-6</v>
      </c>
      <c r="AH1839">
        <f t="shared" si="643"/>
        <v>0.48894353359091003</v>
      </c>
    </row>
    <row r="1840" spans="1:34">
      <c r="A1840" s="4">
        <v>43209.617847222224</v>
      </c>
      <c r="B1840" s="3">
        <v>-1.34902819041599E-2</v>
      </c>
      <c r="C1840">
        <v>2.86515972907182</v>
      </c>
      <c r="D1840" s="3">
        <v>1.89995014476699E-2</v>
      </c>
      <c r="E1840" s="3">
        <v>1.8806752554792201E-2</v>
      </c>
      <c r="F1840" s="3">
        <v>1.8763572325824499E-2</v>
      </c>
      <c r="G1840">
        <v>-4586407</v>
      </c>
      <c r="H1840">
        <v>17663705</v>
      </c>
      <c r="K1840">
        <f t="shared" si="644"/>
        <v>861.0728462508963</v>
      </c>
      <c r="L1840">
        <f t="shared" si="645"/>
        <v>841.35594956285593</v>
      </c>
      <c r="M1840">
        <f t="shared" si="646"/>
        <v>281.72193719438036</v>
      </c>
      <c r="N1840">
        <f t="shared" si="647"/>
        <v>0.11737809594272318</v>
      </c>
      <c r="O1840">
        <f t="shared" si="648"/>
        <v>56.084622066996822</v>
      </c>
      <c r="P1840">
        <f t="shared" si="649"/>
        <v>56.05647023485583</v>
      </c>
      <c r="Q1840">
        <f t="shared" si="650"/>
        <v>5.6849591950403067E-2</v>
      </c>
      <c r="R1840">
        <f t="shared" si="651"/>
        <v>56.027772475046419</v>
      </c>
      <c r="S1840">
        <f t="shared" si="652"/>
        <v>281.68403746641343</v>
      </c>
      <c r="T1840">
        <f t="shared" si="653"/>
        <v>12.184196847441347</v>
      </c>
      <c r="U1840">
        <f t="shared" si="640"/>
        <v>0.69611573418430184</v>
      </c>
      <c r="V1840" s="6">
        <f t="shared" si="654"/>
        <v>95703.000000212342</v>
      </c>
      <c r="W1840">
        <f t="shared" si="655"/>
        <v>12.183341728016732</v>
      </c>
      <c r="X1840">
        <f t="shared" si="656"/>
        <v>281.59787408568576</v>
      </c>
      <c r="Y1840">
        <f t="shared" si="657"/>
        <v>2.6327517859636867E-2</v>
      </c>
      <c r="Z1840">
        <f t="shared" si="658"/>
        <v>2.0519461319022823E-6</v>
      </c>
      <c r="AA1840">
        <f t="shared" si="659"/>
        <v>1.4220017324145011E-6</v>
      </c>
      <c r="AB1840">
        <f t="shared" si="641"/>
        <v>1.0000432656209204</v>
      </c>
      <c r="AC1840">
        <f t="shared" si="660"/>
        <v>2.1189953300712401</v>
      </c>
      <c r="AD1840">
        <f t="shared" si="661"/>
        <v>2.0118588899144175E-8</v>
      </c>
      <c r="AE1840">
        <f t="shared" si="662"/>
        <v>4.2984884053493836E-5</v>
      </c>
      <c r="AF1840">
        <f t="shared" si="663"/>
        <v>4.6592154429278214E-5</v>
      </c>
      <c r="AG1840">
        <f t="shared" si="642"/>
        <v>2.0118588899144174E-6</v>
      </c>
      <c r="AH1840">
        <f t="shared" si="643"/>
        <v>0.46592154429278215</v>
      </c>
    </row>
    <row r="1841" spans="1:34">
      <c r="A1841" s="4">
        <v>43209.618541666663</v>
      </c>
      <c r="B1841" s="3">
        <v>-1.35050877020149E-2</v>
      </c>
      <c r="C1841">
        <v>2.8655462258029698</v>
      </c>
      <c r="D1841" s="3">
        <v>1.9002498283862201E-2</v>
      </c>
      <c r="E1841">
        <v>1.8809000181936399E-2</v>
      </c>
      <c r="F1841">
        <v>1.87658115762133E-2</v>
      </c>
      <c r="G1841">
        <v>-4586891</v>
      </c>
      <c r="H1841">
        <v>17663705</v>
      </c>
      <c r="K1841">
        <f t="shared" si="644"/>
        <v>862.01603674658634</v>
      </c>
      <c r="L1841">
        <f t="shared" si="645"/>
        <v>842.29619658428953</v>
      </c>
      <c r="M1841">
        <f t="shared" si="646"/>
        <v>282.0367720897147</v>
      </c>
      <c r="N1841">
        <f t="shared" si="647"/>
        <v>0.11749523708915828</v>
      </c>
      <c r="O1841">
        <f t="shared" si="648"/>
        <v>56.093623217485153</v>
      </c>
      <c r="P1841">
        <f t="shared" si="649"/>
        <v>56.063197249612401</v>
      </c>
      <c r="Q1841">
        <f t="shared" si="650"/>
        <v>5.9101825314911594E-2</v>
      </c>
      <c r="R1841">
        <f t="shared" si="651"/>
        <v>56.034521392170241</v>
      </c>
      <c r="S1841">
        <f t="shared" si="652"/>
        <v>281.99737087283808</v>
      </c>
      <c r="T1841">
        <f t="shared" si="653"/>
        <v>12.196527494434518</v>
      </c>
      <c r="U1841">
        <f t="shared" si="640"/>
        <v>0.69587757426744179</v>
      </c>
      <c r="V1841" s="6">
        <f t="shared" si="654"/>
        <v>95762.999999779277</v>
      </c>
      <c r="W1841">
        <f t="shared" si="655"/>
        <v>12.191831633840012</v>
      </c>
      <c r="X1841">
        <f t="shared" si="656"/>
        <v>281.8853494009831</v>
      </c>
      <c r="Y1841">
        <f t="shared" si="657"/>
        <v>0.16537739950593533</v>
      </c>
      <c r="Z1841">
        <f t="shared" si="658"/>
        <v>2.0645929493703739E-6</v>
      </c>
      <c r="AA1841">
        <f t="shared" si="659"/>
        <v>1.3461208269514281E-6</v>
      </c>
      <c r="AB1841">
        <f t="shared" si="641"/>
        <v>0.9995429668127096</v>
      </c>
      <c r="AC1841">
        <f t="shared" si="660"/>
        <v>2.1186977915592951</v>
      </c>
      <c r="AD1841">
        <f t="shared" si="661"/>
        <v>3.0314765029749833E-9</v>
      </c>
      <c r="AE1841">
        <f t="shared" si="662"/>
        <v>4.0327934847094174E-5</v>
      </c>
      <c r="AF1841">
        <f t="shared" si="663"/>
        <v>7.4830605528921388E-6</v>
      </c>
      <c r="AG1841">
        <f t="shared" si="642"/>
        <v>3.0314765029749831E-7</v>
      </c>
      <c r="AH1841">
        <f t="shared" si="643"/>
        <v>7.4830605528921387E-2</v>
      </c>
    </row>
    <row r="1842" spans="1:34">
      <c r="A1842" s="4">
        <v>43209.61923611111</v>
      </c>
      <c r="B1842" s="3">
        <v>-1.35177291181753E-2</v>
      </c>
      <c r="C1842">
        <v>2.86593629019626</v>
      </c>
      <c r="D1842" s="3">
        <v>1.9007064891393401E-2</v>
      </c>
      <c r="E1842" s="3">
        <v>1.8713957662694201E-2</v>
      </c>
      <c r="F1842">
        <v>1.8663830396271799E-2</v>
      </c>
      <c r="G1842">
        <v>-4587369</v>
      </c>
      <c r="H1842">
        <v>17663705</v>
      </c>
      <c r="K1842">
        <f t="shared" si="644"/>
        <v>862.82134718586985</v>
      </c>
      <c r="L1842">
        <f t="shared" si="645"/>
        <v>843.23556035646459</v>
      </c>
      <c r="M1842">
        <f t="shared" si="646"/>
        <v>282.35131123544113</v>
      </c>
      <c r="N1842">
        <f t="shared" si="647"/>
        <v>0.11761345953848559</v>
      </c>
      <c r="O1842">
        <f t="shared" si="648"/>
        <v>56.107339256324749</v>
      </c>
      <c r="P1842">
        <f t="shared" si="649"/>
        <v>55.77874062561478</v>
      </c>
      <c r="Q1842">
        <f t="shared" si="650"/>
        <v>0.38018078125249133</v>
      </c>
      <c r="R1842">
        <f t="shared" si="651"/>
        <v>55.727158475072258</v>
      </c>
      <c r="S1842">
        <f t="shared" si="652"/>
        <v>282.09785738127277</v>
      </c>
      <c r="T1842">
        <f t="shared" si="653"/>
        <v>12.20897196278476</v>
      </c>
      <c r="U1842">
        <f t="shared" si="640"/>
        <v>0.69563721595134553</v>
      </c>
      <c r="V1842" s="6">
        <f t="shared" si="654"/>
        <v>95822.999999974854</v>
      </c>
      <c r="W1842">
        <f t="shared" si="655"/>
        <v>12.199338006400179</v>
      </c>
      <c r="X1842">
        <f t="shared" si="656"/>
        <v>282.17317357414981</v>
      </c>
      <c r="Y1842">
        <f t="shared" si="657"/>
        <v>0.14748969049059232</v>
      </c>
      <c r="Z1842">
        <f t="shared" si="658"/>
        <v>1.0159261604395378E-6</v>
      </c>
      <c r="AA1842">
        <f t="shared" si="659"/>
        <v>1.3628326920414596E-6</v>
      </c>
      <c r="AB1842">
        <f t="shared" si="641"/>
        <v>0.99960776399493478</v>
      </c>
      <c r="AC1842">
        <f t="shared" si="660"/>
        <v>2.1183975065380038</v>
      </c>
      <c r="AD1842">
        <f t="shared" si="661"/>
        <v>3.4408492254958252E-9</v>
      </c>
      <c r="AE1842">
        <f t="shared" si="662"/>
        <v>3.922100127851257E-5</v>
      </c>
      <c r="AF1842">
        <f t="shared" si="663"/>
        <v>8.7332924199251722E-6</v>
      </c>
      <c r="AG1842">
        <f t="shared" si="642"/>
        <v>3.4408492254958251E-7</v>
      </c>
      <c r="AH1842">
        <f t="shared" si="643"/>
        <v>8.7332924199251719E-2</v>
      </c>
    </row>
    <row r="1843" spans="1:34">
      <c r="A1843" s="4">
        <v>43209.619942129626</v>
      </c>
      <c r="B1843" s="3">
        <v>-1.35239725269093E-2</v>
      </c>
      <c r="C1843">
        <v>2.8659315333134101</v>
      </c>
      <c r="D1843" s="3">
        <v>1.8977774385275599E-2</v>
      </c>
      <c r="E1843" s="3">
        <v>1.87865001260798E-2</v>
      </c>
      <c r="F1843" s="3">
        <v>1.8759725103081999E-2</v>
      </c>
      <c r="G1843">
        <v>-4587854</v>
      </c>
      <c r="H1843">
        <v>17663266</v>
      </c>
      <c r="K1843">
        <f t="shared" si="644"/>
        <v>863.2190781177851</v>
      </c>
      <c r="L1843">
        <f t="shared" si="645"/>
        <v>843.50723856902573</v>
      </c>
      <c r="M1843">
        <f t="shared" si="646"/>
        <v>282.44228071438283</v>
      </c>
      <c r="N1843">
        <f t="shared" si="647"/>
        <v>0.11761201780129721</v>
      </c>
      <c r="O1843">
        <f t="shared" si="648"/>
        <v>56.019363725956026</v>
      </c>
      <c r="P1843">
        <f t="shared" si="649"/>
        <v>55.995855916704166</v>
      </c>
      <c r="Q1843">
        <f t="shared" si="650"/>
        <v>3.1864649043740201E-3</v>
      </c>
      <c r="R1843">
        <f t="shared" si="651"/>
        <v>56.016177261051652</v>
      </c>
      <c r="S1843">
        <f t="shared" si="652"/>
        <v>282.44015640444661</v>
      </c>
      <c r="T1843">
        <f t="shared" si="653"/>
        <v>12.208820200975458</v>
      </c>
      <c r="U1843">
        <f t="shared" si="640"/>
        <v>0.69564014715032518</v>
      </c>
      <c r="V1843" s="6">
        <f t="shared" si="654"/>
        <v>95883.999999775551</v>
      </c>
      <c r="W1843">
        <f t="shared" si="655"/>
        <v>12.207080777163059</v>
      </c>
      <c r="X1843">
        <f t="shared" si="656"/>
        <v>282.44925679187037</v>
      </c>
      <c r="Y1843">
        <f t="shared" si="657"/>
        <v>0.13706078451706341</v>
      </c>
      <c r="Z1843">
        <f t="shared" si="658"/>
        <v>7.6508019489573039E-7</v>
      </c>
      <c r="AA1843">
        <f t="shared" si="659"/>
        <v>1.3305512060124258E-6</v>
      </c>
      <c r="AB1843">
        <f t="shared" si="641"/>
        <v>0.99964535684896383</v>
      </c>
      <c r="AC1843">
        <f t="shared" si="660"/>
        <v>2.118401168550462</v>
      </c>
      <c r="AD1843">
        <f t="shared" si="661"/>
        <v>3.6149633143329E-9</v>
      </c>
      <c r="AE1843">
        <f t="shared" si="662"/>
        <v>3.7612821990148533E-5</v>
      </c>
      <c r="AF1843">
        <f t="shared" si="663"/>
        <v>9.5675119135420687E-6</v>
      </c>
      <c r="AG1843">
        <f t="shared" si="642"/>
        <v>3.6149633143329E-7</v>
      </c>
      <c r="AH1843">
        <f t="shared" si="643"/>
        <v>9.5675119135420678E-2</v>
      </c>
    </row>
    <row r="1844" spans="1:34">
      <c r="A1844" s="4">
        <v>43209.620636574073</v>
      </c>
      <c r="B1844" s="3">
        <v>-1.3538766432557201E-2</v>
      </c>
      <c r="C1844">
        <v>2.8662264600498002</v>
      </c>
      <c r="D1844" s="3">
        <v>1.8982376669428098E-2</v>
      </c>
      <c r="E1844" s="3">
        <v>1.8790436446634001E-2</v>
      </c>
      <c r="F1844">
        <v>1.8756139920278699E-2</v>
      </c>
      <c r="G1844">
        <v>-4588339</v>
      </c>
      <c r="H1844">
        <v>17663265</v>
      </c>
      <c r="K1844">
        <f t="shared" si="644"/>
        <v>864.16151103074856</v>
      </c>
      <c r="L1844">
        <f t="shared" si="645"/>
        <v>844.45438417215507</v>
      </c>
      <c r="M1844">
        <f t="shared" si="646"/>
        <v>282.7594255497612</v>
      </c>
      <c r="N1844">
        <f t="shared" si="647"/>
        <v>0.11770140550688615</v>
      </c>
      <c r="O1844">
        <f t="shared" si="648"/>
        <v>56.033186921348936</v>
      </c>
      <c r="P1844">
        <f t="shared" si="649"/>
        <v>56.007637090696065</v>
      </c>
      <c r="Q1844">
        <f t="shared" si="650"/>
        <v>2.7815107394324912E-2</v>
      </c>
      <c r="R1844">
        <f t="shared" si="651"/>
        <v>56.005371813954611</v>
      </c>
      <c r="S1844">
        <f t="shared" si="652"/>
        <v>282.74088214483163</v>
      </c>
      <c r="T1844">
        <f t="shared" si="653"/>
        <v>12.218229433142714</v>
      </c>
      <c r="U1844">
        <f t="shared" si="640"/>
        <v>0.69545841281376453</v>
      </c>
      <c r="V1844" s="6">
        <f t="shared" si="654"/>
        <v>95943.999999971129</v>
      </c>
      <c r="W1844">
        <f t="shared" si="655"/>
        <v>12.213708682327946</v>
      </c>
      <c r="X1844">
        <f t="shared" si="656"/>
        <v>282.72731713901186</v>
      </c>
      <c r="Y1844">
        <f t="shared" si="657"/>
        <v>1.9159138794075641E-2</v>
      </c>
      <c r="Z1844">
        <f t="shared" si="658"/>
        <v>9.8645175625422329E-7</v>
      </c>
      <c r="AA1844">
        <f t="shared" si="659"/>
        <v>1.1462652757876386E-6</v>
      </c>
      <c r="AB1844">
        <f t="shared" si="641"/>
        <v>1.0000688268411457</v>
      </c>
      <c r="AC1844">
        <f t="shared" si="660"/>
        <v>2.1181741237782665</v>
      </c>
      <c r="AD1844">
        <f t="shared" si="661"/>
        <v>2.2276559566161567E-8</v>
      </c>
      <c r="AE1844">
        <f t="shared" si="662"/>
        <v>3.3776194009563511E-5</v>
      </c>
      <c r="AF1844">
        <f t="shared" si="663"/>
        <v>6.565509647879134E-5</v>
      </c>
      <c r="AG1844">
        <f t="shared" si="642"/>
        <v>2.2276559566161565E-6</v>
      </c>
      <c r="AH1844">
        <f t="shared" si="643"/>
        <v>0.65655096478791342</v>
      </c>
    </row>
    <row r="1845" spans="1:34">
      <c r="A1845" s="4">
        <v>43209.621331018519</v>
      </c>
      <c r="B1845" s="3">
        <v>-1.3551502986374499E-2</v>
      </c>
      <c r="C1845">
        <v>2.86630257017532</v>
      </c>
      <c r="D1845" s="3">
        <v>1.8987858976906899E-2</v>
      </c>
      <c r="E1845">
        <v>1.8795454958035401E-2</v>
      </c>
      <c r="F1845" s="3">
        <v>1.8762047729815101E-2</v>
      </c>
      <c r="G1845">
        <v>-4588821</v>
      </c>
      <c r="H1845">
        <v>17663265</v>
      </c>
      <c r="K1845">
        <f t="shared" si="644"/>
        <v>864.97288213185175</v>
      </c>
      <c r="L1845">
        <f t="shared" si="645"/>
        <v>845.25798951139029</v>
      </c>
      <c r="M1845">
        <f t="shared" si="646"/>
        <v>283.02850696889982</v>
      </c>
      <c r="N1845">
        <f t="shared" si="647"/>
        <v>0.11772447330187677</v>
      </c>
      <c r="O1845">
        <f t="shared" si="648"/>
        <v>56.049653311726495</v>
      </c>
      <c r="P1845">
        <f t="shared" si="649"/>
        <v>56.022657197718878</v>
      </c>
      <c r="Q1845">
        <f t="shared" si="650"/>
        <v>2.6475844083527988E-2</v>
      </c>
      <c r="R1845">
        <f t="shared" si="651"/>
        <v>56.023177467642967</v>
      </c>
      <c r="S1845">
        <f t="shared" si="652"/>
        <v>283.01085640617748</v>
      </c>
      <c r="T1845">
        <f t="shared" si="653"/>
        <v>12.220657622089094</v>
      </c>
      <c r="U1845">
        <f t="shared" si="640"/>
        <v>0.69541151363013598</v>
      </c>
      <c r="V1845" s="6">
        <f t="shared" si="654"/>
        <v>96004.000000166707</v>
      </c>
      <c r="W1845">
        <f t="shared" si="655"/>
        <v>12.220082678312142</v>
      </c>
      <c r="X1845">
        <f t="shared" si="656"/>
        <v>283.00756905414545</v>
      </c>
      <c r="Y1845">
        <f t="shared" si="657"/>
        <v>3.4675900781524639E-2</v>
      </c>
      <c r="Z1845">
        <f t="shared" si="658"/>
        <v>1.1129199301331672E-6</v>
      </c>
      <c r="AA1845">
        <f t="shared" si="659"/>
        <v>9.8863172966530367E-7</v>
      </c>
      <c r="AB1845">
        <f t="shared" si="641"/>
        <v>1.0000131353706416</v>
      </c>
      <c r="AC1845">
        <f t="shared" si="660"/>
        <v>2.1181155315789901</v>
      </c>
      <c r="AD1845">
        <f t="shared" si="661"/>
        <v>1.0615336005121251E-8</v>
      </c>
      <c r="AE1845">
        <f t="shared" si="662"/>
        <v>3.2231581398149625E-5</v>
      </c>
      <c r="AF1845">
        <f t="shared" si="663"/>
        <v>3.2785602360263637E-5</v>
      </c>
      <c r="AG1845">
        <f t="shared" si="642"/>
        <v>1.0615336005121251E-6</v>
      </c>
      <c r="AH1845">
        <f t="shared" si="643"/>
        <v>0.32785602360263638</v>
      </c>
    </row>
    <row r="1846" spans="1:34">
      <c r="A1846" s="4">
        <v>43209.622025462966</v>
      </c>
      <c r="B1846" s="3">
        <v>-1.35655952518027E-2</v>
      </c>
      <c r="C1846">
        <v>2.8666450657401601</v>
      </c>
      <c r="D1846" s="3">
        <v>1.8992699105201599E-2</v>
      </c>
      <c r="E1846" s="3">
        <v>1.8799641014939E-2</v>
      </c>
      <c r="F1846" s="3">
        <v>1.8759153379578501E-2</v>
      </c>
      <c r="G1846">
        <v>-4589307</v>
      </c>
      <c r="H1846">
        <v>17663265</v>
      </c>
      <c r="K1846">
        <f t="shared" si="644"/>
        <v>865.87061766389081</v>
      </c>
      <c r="L1846">
        <f t="shared" si="645"/>
        <v>846.15952964047347</v>
      </c>
      <c r="M1846">
        <f t="shared" si="646"/>
        <v>283.33038114207915</v>
      </c>
      <c r="N1846">
        <f t="shared" si="647"/>
        <v>0.11782827837933489</v>
      </c>
      <c r="O1846">
        <f t="shared" si="648"/>
        <v>56.064190884142157</v>
      </c>
      <c r="P1846">
        <f t="shared" si="649"/>
        <v>56.035185817794961</v>
      </c>
      <c r="Q1846">
        <f t="shared" si="650"/>
        <v>4.9736750866721025E-2</v>
      </c>
      <c r="R1846">
        <f t="shared" si="651"/>
        <v>56.014454133275436</v>
      </c>
      <c r="S1846">
        <f t="shared" si="652"/>
        <v>283.29722330816799</v>
      </c>
      <c r="T1846">
        <f t="shared" si="653"/>
        <v>12.231584472347844</v>
      </c>
      <c r="U1846">
        <f t="shared" si="640"/>
        <v>0.69520046730380736</v>
      </c>
      <c r="V1846" s="6">
        <f t="shared" si="654"/>
        <v>96064.000000362284</v>
      </c>
      <c r="W1846">
        <f t="shared" si="655"/>
        <v>12.226552984675244</v>
      </c>
      <c r="X1846">
        <f t="shared" si="656"/>
        <v>283.30529329604872</v>
      </c>
      <c r="Y1846">
        <f t="shared" si="657"/>
        <v>4.3425890873964569E-2</v>
      </c>
      <c r="Z1846">
        <f t="shared" si="658"/>
        <v>1.3169413190916662E-6</v>
      </c>
      <c r="AA1846">
        <f t="shared" si="659"/>
        <v>9.0673350829985299E-7</v>
      </c>
      <c r="AB1846">
        <f t="shared" si="641"/>
        <v>0.99998178778169478</v>
      </c>
      <c r="AC1846">
        <f t="shared" si="660"/>
        <v>2.1178518666822463</v>
      </c>
      <c r="AD1846">
        <f t="shared" si="661"/>
        <v>7.7732711309285643E-9</v>
      </c>
      <c r="AE1846">
        <f t="shared" si="662"/>
        <v>3.0306663867988188E-5</v>
      </c>
      <c r="AF1846">
        <f t="shared" si="663"/>
        <v>2.5532698671812108E-5</v>
      </c>
      <c r="AG1846">
        <f t="shared" si="642"/>
        <v>7.7732711309285646E-7</v>
      </c>
      <c r="AH1846">
        <f t="shared" si="643"/>
        <v>0.2553269867181211</v>
      </c>
    </row>
    <row r="1847" spans="1:34">
      <c r="A1847" s="4">
        <v>43209.622731481482</v>
      </c>
      <c r="B1847" s="3">
        <v>-1.3580234558758101E-2</v>
      </c>
      <c r="C1847">
        <v>2.8668020428740402</v>
      </c>
      <c r="D1847">
        <v>1.9003223708496102E-2</v>
      </c>
      <c r="E1847" s="3">
        <v>1.88107007675535E-2</v>
      </c>
      <c r="F1847">
        <v>1.8768205668384299E-2</v>
      </c>
      <c r="G1847">
        <v>-4589786</v>
      </c>
      <c r="H1847">
        <v>17663265</v>
      </c>
      <c r="K1847">
        <f t="shared" si="644"/>
        <v>866.80320200139477</v>
      </c>
      <c r="L1847">
        <f t="shared" si="645"/>
        <v>847.08021482672814</v>
      </c>
      <c r="M1847">
        <f t="shared" si="646"/>
        <v>283.63866589878955</v>
      </c>
      <c r="N1847">
        <f t="shared" si="647"/>
        <v>0.11787585570650169</v>
      </c>
      <c r="O1847">
        <f t="shared" si="648"/>
        <v>56.095802067405103</v>
      </c>
      <c r="P1847">
        <f t="shared" si="649"/>
        <v>56.06828700151835</v>
      </c>
      <c r="Q1847">
        <f t="shared" si="650"/>
        <v>5.4065077671644701E-2</v>
      </c>
      <c r="R1847">
        <f t="shared" si="651"/>
        <v>56.041736989733458</v>
      </c>
      <c r="S1847">
        <f t="shared" si="652"/>
        <v>283.6026225136751</v>
      </c>
      <c r="T1847">
        <f t="shared" si="653"/>
        <v>12.236592612049613</v>
      </c>
      <c r="U1847">
        <f t="shared" si="640"/>
        <v>0.69510373773757672</v>
      </c>
      <c r="V1847" s="6">
        <f t="shared" si="654"/>
        <v>96125.000000162981</v>
      </c>
      <c r="W1847">
        <f t="shared" si="655"/>
        <v>12.232136068154087</v>
      </c>
      <c r="X1847">
        <f t="shared" si="656"/>
        <v>283.58440469737837</v>
      </c>
      <c r="Y1847">
        <f t="shared" si="657"/>
        <v>5.0265466017004691E-2</v>
      </c>
      <c r="Z1847">
        <f t="shared" si="658"/>
        <v>7.6194462032877249E-7</v>
      </c>
      <c r="AA1847">
        <f t="shared" si="659"/>
        <v>8.0236366906513235E-7</v>
      </c>
      <c r="AB1847">
        <f t="shared" si="641"/>
        <v>0.99995734260897506</v>
      </c>
      <c r="AC1847">
        <f t="shared" si="660"/>
        <v>2.1177310202712425</v>
      </c>
      <c r="AD1847">
        <f t="shared" si="661"/>
        <v>5.9422326033842697E-9</v>
      </c>
      <c r="AE1847">
        <f t="shared" si="662"/>
        <v>2.7189187413835089E-5</v>
      </c>
      <c r="AF1847">
        <f t="shared" si="663"/>
        <v>2.1756270786009487E-5</v>
      </c>
      <c r="AG1847">
        <f t="shared" si="642"/>
        <v>5.9422326033842699E-7</v>
      </c>
      <c r="AH1847">
        <f t="shared" si="643"/>
        <v>0.21756270786009485</v>
      </c>
    </row>
    <row r="1848" spans="1:34">
      <c r="A1848" s="4">
        <v>43209.623425925929</v>
      </c>
      <c r="B1848" s="3">
        <v>-1.35929948969897E-2</v>
      </c>
      <c r="C1848">
        <v>2.86693404637299</v>
      </c>
      <c r="D1848" s="3">
        <v>1.9012630444321998E-2</v>
      </c>
      <c r="E1848" s="3">
        <v>1.8819941012479802E-2</v>
      </c>
      <c r="F1848" s="3">
        <v>1.8779926000206601E-2</v>
      </c>
      <c r="G1848">
        <v>-4590270</v>
      </c>
      <c r="H1848">
        <v>17663265</v>
      </c>
      <c r="K1848">
        <f t="shared" si="644"/>
        <v>867.61608826795771</v>
      </c>
      <c r="L1848">
        <f t="shared" si="645"/>
        <v>847.8776948237786</v>
      </c>
      <c r="M1848">
        <f t="shared" si="646"/>
        <v>283.90569629152589</v>
      </c>
      <c r="N1848">
        <f t="shared" si="647"/>
        <v>0.11791586391343899</v>
      </c>
      <c r="O1848">
        <f t="shared" si="648"/>
        <v>56.124055678660348</v>
      </c>
      <c r="P1848">
        <f t="shared" si="649"/>
        <v>56.095942506629157</v>
      </c>
      <c r="Q1848">
        <f t="shared" si="650"/>
        <v>4.6994569512648354E-2</v>
      </c>
      <c r="R1848">
        <f t="shared" si="651"/>
        <v>56.077061109147699</v>
      </c>
      <c r="S1848">
        <f t="shared" si="652"/>
        <v>283.87436657851742</v>
      </c>
      <c r="T1848">
        <f t="shared" si="653"/>
        <v>12.240804002253538</v>
      </c>
      <c r="U1848">
        <f t="shared" si="640"/>
        <v>0.69502239696597012</v>
      </c>
      <c r="V1848" s="6">
        <f t="shared" si="654"/>
        <v>96185.000000358559</v>
      </c>
      <c r="W1848">
        <f t="shared" si="655"/>
        <v>12.237129615374316</v>
      </c>
      <c r="X1848">
        <f t="shared" si="656"/>
        <v>283.86949205861214</v>
      </c>
      <c r="Y1848">
        <f t="shared" si="657"/>
        <v>2.9812516677083067E-2</v>
      </c>
      <c r="Z1848">
        <f t="shared" si="658"/>
        <v>9.6115812651402845E-7</v>
      </c>
      <c r="AA1848">
        <f t="shared" si="659"/>
        <v>7.7835412711405772E-7</v>
      </c>
      <c r="AB1848">
        <f t="shared" si="641"/>
        <v>1.0000304739872239</v>
      </c>
      <c r="AC1848">
        <f t="shared" si="660"/>
        <v>2.1176293994256219</v>
      </c>
      <c r="AD1848">
        <f t="shared" si="661"/>
        <v>9.71864812569393E-9</v>
      </c>
      <c r="AE1848">
        <f t="shared" si="662"/>
        <v>2.3199800512019989E-5</v>
      </c>
      <c r="AF1848">
        <f t="shared" si="663"/>
        <v>4.1701592847330051E-5</v>
      </c>
      <c r="AG1848">
        <f t="shared" si="642"/>
        <v>9.7186481256939292E-7</v>
      </c>
      <c r="AH1848">
        <f t="shared" si="643"/>
        <v>0.41701592847330049</v>
      </c>
    </row>
    <row r="1849" spans="1:34">
      <c r="A1849" s="4">
        <v>43209.624120370368</v>
      </c>
      <c r="B1849" s="3">
        <v>-1.35992264135166E-2</v>
      </c>
      <c r="C1849">
        <v>2.8671635659702601</v>
      </c>
      <c r="D1849" s="3">
        <v>1.89694855169182E-2</v>
      </c>
      <c r="E1849">
        <v>1.8776926899354299E-2</v>
      </c>
      <c r="F1849" s="3">
        <v>1.8756378138405101E-2</v>
      </c>
      <c r="G1849">
        <v>-4590753</v>
      </c>
      <c r="H1849">
        <v>17662777</v>
      </c>
      <c r="K1849">
        <f t="shared" si="644"/>
        <v>868.01306161714626</v>
      </c>
      <c r="L1849">
        <f t="shared" si="645"/>
        <v>848.30562162299361</v>
      </c>
      <c r="M1849">
        <f t="shared" si="646"/>
        <v>284.04898447640755</v>
      </c>
      <c r="N1849">
        <f t="shared" si="647"/>
        <v>0.11798542773270744</v>
      </c>
      <c r="O1849">
        <f t="shared" si="648"/>
        <v>55.994467686708155</v>
      </c>
      <c r="P1849">
        <f t="shared" si="649"/>
        <v>55.967203816814425</v>
      </c>
      <c r="Q1849">
        <f t="shared" si="650"/>
        <v>-1.1622097153043853E-2</v>
      </c>
      <c r="R1849">
        <f t="shared" si="651"/>
        <v>56.006089783861199</v>
      </c>
      <c r="S1849">
        <f t="shared" si="652"/>
        <v>284.05673254117625</v>
      </c>
      <c r="T1849">
        <f t="shared" si="653"/>
        <v>12.248126509544955</v>
      </c>
      <c r="U1849">
        <f t="shared" si="640"/>
        <v>0.69488096661534104</v>
      </c>
      <c r="V1849" s="6">
        <f t="shared" si="654"/>
        <v>96244.999999925494</v>
      </c>
      <c r="W1849">
        <f t="shared" si="655"/>
        <v>12.24137602753412</v>
      </c>
      <c r="X1849">
        <f t="shared" si="656"/>
        <v>284.16205742525534</v>
      </c>
      <c r="Y1849">
        <f t="shared" si="657"/>
        <v>1.9342283230085872E-2</v>
      </c>
      <c r="Z1849">
        <f t="shared" si="658"/>
        <v>4.4263861088138335E-7</v>
      </c>
      <c r="AA1849">
        <f t="shared" si="659"/>
        <v>7.1737840042200643E-7</v>
      </c>
      <c r="AB1849">
        <f t="shared" si="641"/>
        <v>1.00006785567392</v>
      </c>
      <c r="AC1849">
        <f t="shared" si="660"/>
        <v>2.1174527073246803</v>
      </c>
      <c r="AD1849">
        <f t="shared" si="661"/>
        <v>1.3804846583515544E-8</v>
      </c>
      <c r="AE1849">
        <f t="shared" si="662"/>
        <v>2.2751977312850659E-5</v>
      </c>
      <c r="AF1849">
        <f t="shared" si="663"/>
        <v>6.0400909001859791E-5</v>
      </c>
      <c r="AG1849">
        <f t="shared" si="642"/>
        <v>1.3804846583515545E-6</v>
      </c>
      <c r="AH1849">
        <f t="shared" si="643"/>
        <v>0.60400909001859793</v>
      </c>
    </row>
    <row r="1850" spans="1:34">
      <c r="A1850" s="4">
        <v>43209.624814814815</v>
      </c>
      <c r="B1850" s="3">
        <v>-1.36174452748128E-2</v>
      </c>
      <c r="C1850">
        <v>2.86710053727256</v>
      </c>
      <c r="D1850">
        <v>1.8979427402064201E-2</v>
      </c>
      <c r="E1850" s="3">
        <v>1.8787118520849602E-2</v>
      </c>
      <c r="F1850">
        <v>1.8754913096927301E-2</v>
      </c>
      <c r="G1850">
        <v>-4591236</v>
      </c>
      <c r="H1850">
        <v>17662776</v>
      </c>
      <c r="K1850">
        <f t="shared" si="644"/>
        <v>869.17367835561322</v>
      </c>
      <c r="L1850">
        <f t="shared" si="645"/>
        <v>849.46816414514967</v>
      </c>
      <c r="M1850">
        <f t="shared" si="646"/>
        <v>284.43825340780671</v>
      </c>
      <c r="N1850">
        <f t="shared" si="647"/>
        <v>0.1179663247149796</v>
      </c>
      <c r="O1850">
        <f t="shared" si="648"/>
        <v>56.02432864626504</v>
      </c>
      <c r="P1850">
        <f t="shared" si="649"/>
        <v>55.997706735578895</v>
      </c>
      <c r="Q1850">
        <f t="shared" si="650"/>
        <v>2.2654377330653119E-2</v>
      </c>
      <c r="R1850">
        <f t="shared" si="651"/>
        <v>56.001674268934387</v>
      </c>
      <c r="S1850">
        <f t="shared" si="652"/>
        <v>284.42315048958631</v>
      </c>
      <c r="T1850">
        <f t="shared" si="653"/>
        <v>12.246115665573603</v>
      </c>
      <c r="U1850">
        <f t="shared" ref="U1850:U1913" si="664">(2.40665404368-T1850*2.40665404368/100-$M$7)/$M$7</f>
        <v>0.69491980500178596</v>
      </c>
      <c r="V1850" s="6">
        <f t="shared" si="654"/>
        <v>96305.000000121072</v>
      </c>
      <c r="W1850">
        <f t="shared" si="655"/>
        <v>12.246241160915851</v>
      </c>
      <c r="X1850">
        <f t="shared" si="656"/>
        <v>284.45032858740984</v>
      </c>
      <c r="Y1850">
        <f t="shared" si="657"/>
        <v>1.2136287725653006E-2</v>
      </c>
      <c r="Z1850">
        <f t="shared" si="658"/>
        <v>3.4491320252685231E-8</v>
      </c>
      <c r="AA1850">
        <f t="shared" si="659"/>
        <v>5.9383302968908395E-7</v>
      </c>
      <c r="AB1850">
        <f t="shared" si="641"/>
        <v>1.0000934638941128</v>
      </c>
      <c r="AC1850">
        <f t="shared" si="660"/>
        <v>2.1175012289897088</v>
      </c>
      <c r="AD1850">
        <f t="shared" si="661"/>
        <v>1.821291514642036E-8</v>
      </c>
      <c r="AE1850">
        <f t="shared" si="662"/>
        <v>2.511044465829097E-5</v>
      </c>
      <c r="AF1850">
        <f t="shared" si="663"/>
        <v>7.2203142018164711E-5</v>
      </c>
      <c r="AG1850">
        <f t="shared" si="642"/>
        <v>1.8212915146420361E-6</v>
      </c>
      <c r="AH1850">
        <f t="shared" si="643"/>
        <v>0.72203142018164712</v>
      </c>
    </row>
    <row r="1851" spans="1:34">
      <c r="A1851" s="4">
        <v>43209.625520833331</v>
      </c>
      <c r="B1851" s="3">
        <v>-1.3630907253263999E-2</v>
      </c>
      <c r="C1851">
        <v>2.8671766473980802</v>
      </c>
      <c r="D1851" s="3">
        <v>1.8991712052011299E-2</v>
      </c>
      <c r="E1851" s="3">
        <v>1.8799212895482899E-2</v>
      </c>
      <c r="F1851">
        <v>1.8766252279747299E-2</v>
      </c>
      <c r="G1851">
        <v>-4591722</v>
      </c>
      <c r="H1851">
        <v>17662775</v>
      </c>
      <c r="K1851">
        <f t="shared" si="644"/>
        <v>870.03126200309418</v>
      </c>
      <c r="L1851">
        <f t="shared" si="645"/>
        <v>850.31084254001291</v>
      </c>
      <c r="M1851">
        <f t="shared" si="646"/>
        <v>284.72041815621799</v>
      </c>
      <c r="N1851">
        <f t="shared" si="647"/>
        <v>0.11798939250997036</v>
      </c>
      <c r="O1851">
        <f t="shared" si="648"/>
        <v>56.06122621949725</v>
      </c>
      <c r="P1851">
        <f t="shared" si="649"/>
        <v>56.033904481650666</v>
      </c>
      <c r="Q1851">
        <f t="shared" si="650"/>
        <v>2.537658299934975E-2</v>
      </c>
      <c r="R1851">
        <f t="shared" si="651"/>
        <v>56.0358496364979</v>
      </c>
      <c r="S1851">
        <f t="shared" si="652"/>
        <v>284.70350043421843</v>
      </c>
      <c r="T1851">
        <f t="shared" si="653"/>
        <v>12.248543854519999</v>
      </c>
      <c r="U1851">
        <f t="shared" si="664"/>
        <v>0.69487290581815697</v>
      </c>
      <c r="V1851" s="6">
        <f t="shared" si="654"/>
        <v>96365.999999921769</v>
      </c>
      <c r="W1851">
        <f t="shared" si="655"/>
        <v>12.251307670544321</v>
      </c>
      <c r="X1851">
        <f t="shared" si="656"/>
        <v>284.73570837160207</v>
      </c>
      <c r="Y1851">
        <f t="shared" si="657"/>
        <v>2.7977213230435893E-2</v>
      </c>
      <c r="Z1851">
        <f t="shared" si="658"/>
        <v>8.1838496259670046E-7</v>
      </c>
      <c r="AA1851">
        <f t="shared" si="659"/>
        <v>5.7305984833909217E-7</v>
      </c>
      <c r="AB1851">
        <f t="shared" si="641"/>
        <v>1.0000369251215777</v>
      </c>
      <c r="AC1851">
        <f t="shared" si="660"/>
        <v>2.117442636790432</v>
      </c>
      <c r="AD1851">
        <f t="shared" si="661"/>
        <v>7.6240281082271648E-9</v>
      </c>
      <c r="AE1851">
        <f t="shared" si="662"/>
        <v>2.6578431145064764E-5</v>
      </c>
      <c r="AF1851">
        <f t="shared" si="663"/>
        <v>2.8555264196902362E-5</v>
      </c>
      <c r="AG1851">
        <f t="shared" si="642"/>
        <v>7.6240281082271646E-7</v>
      </c>
      <c r="AH1851">
        <f t="shared" si="643"/>
        <v>0.28555264196902364</v>
      </c>
    </row>
    <row r="1852" spans="1:34">
      <c r="A1852" s="4">
        <v>43209.626215277778</v>
      </c>
      <c r="B1852" s="3">
        <v>-1.3647080654936901E-2</v>
      </c>
      <c r="C1852">
        <v>2.8674109238782002</v>
      </c>
      <c r="D1852">
        <v>1.8998454933444001E-2</v>
      </c>
      <c r="E1852" s="3">
        <v>1.88056109029094E-2</v>
      </c>
      <c r="F1852" s="3">
        <v>1.8769480135360901E-2</v>
      </c>
      <c r="G1852">
        <v>-4592201</v>
      </c>
      <c r="H1852">
        <v>17662775</v>
      </c>
      <c r="K1852">
        <f t="shared" si="644"/>
        <v>871.06157451244053</v>
      </c>
      <c r="L1852">
        <f t="shared" si="645"/>
        <v>851.33691206253218</v>
      </c>
      <c r="M1852">
        <f t="shared" si="646"/>
        <v>285.06399009355368</v>
      </c>
      <c r="N1852">
        <f t="shared" si="647"/>
        <v>0.11806039806642718</v>
      </c>
      <c r="O1852">
        <f t="shared" si="648"/>
        <v>56.08147880809608</v>
      </c>
      <c r="P1852">
        <f t="shared" si="649"/>
        <v>56.053053338471436</v>
      </c>
      <c r="Q1852">
        <f t="shared" si="650"/>
        <v>3.590067936130481E-2</v>
      </c>
      <c r="R1852">
        <f t="shared" si="651"/>
        <v>56.045578128734775</v>
      </c>
      <c r="S1852">
        <f t="shared" si="652"/>
        <v>285.0400563073128</v>
      </c>
      <c r="T1852">
        <f t="shared" si="653"/>
        <v>12.256018123620718</v>
      </c>
      <c r="U1852">
        <f t="shared" si="664"/>
        <v>0.69472854426854802</v>
      </c>
      <c r="V1852" s="6">
        <f t="shared" si="654"/>
        <v>96426.000000117347</v>
      </c>
      <c r="W1852">
        <f t="shared" si="655"/>
        <v>12.256724399732368</v>
      </c>
      <c r="X1852">
        <f t="shared" si="656"/>
        <v>285.0223959279283</v>
      </c>
      <c r="Y1852">
        <f t="shared" si="657"/>
        <v>2.9254138393601654E-2</v>
      </c>
      <c r="Z1852">
        <f t="shared" si="658"/>
        <v>6.8608984328880794E-7</v>
      </c>
      <c r="AA1852">
        <f t="shared" si="659"/>
        <v>5.6221971843025446E-7</v>
      </c>
      <c r="AB1852">
        <f t="shared" si="641"/>
        <v>1.0000323355622647</v>
      </c>
      <c r="AC1852">
        <f t="shared" si="660"/>
        <v>2.1172622826770318</v>
      </c>
      <c r="AD1852">
        <f t="shared" si="661"/>
        <v>7.1527118566606812E-9</v>
      </c>
      <c r="AE1852">
        <f t="shared" si="662"/>
        <v>2.6643544876597166E-5</v>
      </c>
      <c r="AF1852">
        <f t="shared" si="663"/>
        <v>2.6724510524547371E-5</v>
      </c>
      <c r="AG1852">
        <f t="shared" si="642"/>
        <v>7.152711856660681E-7</v>
      </c>
      <c r="AH1852">
        <f t="shared" si="643"/>
        <v>0.26724510524547368</v>
      </c>
    </row>
    <row r="1853" spans="1:34">
      <c r="A1853" s="4">
        <v>43209.626909722225</v>
      </c>
      <c r="B1853" s="3">
        <v>-1.3659733963304501E-2</v>
      </c>
      <c r="C1853">
        <v>2.8674347082924201</v>
      </c>
      <c r="D1853" s="3">
        <v>1.9003877779887299E-2</v>
      </c>
      <c r="E1853" s="3">
        <v>1.8812175401235399E-2</v>
      </c>
      <c r="F1853" s="3">
        <v>1.8778008344288499E-2</v>
      </c>
      <c r="G1853">
        <v>-4592684</v>
      </c>
      <c r="H1853">
        <v>17662775</v>
      </c>
      <c r="K1853">
        <f t="shared" si="644"/>
        <v>871.86764253445699</v>
      </c>
      <c r="L1853">
        <f t="shared" si="645"/>
        <v>852.13176983152948</v>
      </c>
      <c r="M1853">
        <f t="shared" si="646"/>
        <v>285.33014245224592</v>
      </c>
      <c r="N1853">
        <f t="shared" si="647"/>
        <v>0.11806760675236024</v>
      </c>
      <c r="O1853">
        <f t="shared" si="648"/>
        <v>56.097766604218094</v>
      </c>
      <c r="P1853">
        <f t="shared" si="649"/>
        <v>56.072700492681363</v>
      </c>
      <c r="Q1853">
        <f t="shared" si="650"/>
        <v>2.6485152820150404E-2</v>
      </c>
      <c r="R1853">
        <f t="shared" si="651"/>
        <v>56.071281451397944</v>
      </c>
      <c r="S1853">
        <f t="shared" si="652"/>
        <v>285.31248568369915</v>
      </c>
      <c r="T1853">
        <f t="shared" si="653"/>
        <v>12.256776932666302</v>
      </c>
      <c r="U1853">
        <f t="shared" si="664"/>
        <v>0.69471388827366742</v>
      </c>
      <c r="V1853" s="6">
        <f t="shared" si="654"/>
        <v>96486.000000312924</v>
      </c>
      <c r="W1853">
        <f t="shared" si="655"/>
        <v>12.261840523798444</v>
      </c>
      <c r="X1853">
        <f t="shared" si="656"/>
        <v>285.30907847490312</v>
      </c>
      <c r="Y1853">
        <f t="shared" si="657"/>
        <v>-2.7096006718139165E-3</v>
      </c>
      <c r="Z1853">
        <f t="shared" si="658"/>
        <v>4.5212372396120971E-7</v>
      </c>
      <c r="AA1853">
        <f t="shared" si="659"/>
        <v>7.3415372385630515E-7</v>
      </c>
      <c r="AB1853">
        <f t="shared" ref="AB1853:AB1916" si="665">((M1853-$M$251)-(Y1853-$Y$251))/(M1853-$M$251)</f>
        <v>1.0001459520904932</v>
      </c>
      <c r="AC1853">
        <f t="shared" si="660"/>
        <v>2.1172439726147618</v>
      </c>
      <c r="AD1853">
        <f t="shared" si="661"/>
        <v>-1.0083932437801421E-7</v>
      </c>
      <c r="AE1853">
        <f t="shared" si="662"/>
        <v>2.5328940239041649E-5</v>
      </c>
      <c r="AF1853">
        <f t="shared" si="663"/>
        <v>-3.9631813351137936E-4</v>
      </c>
      <c r="AG1853" t="str">
        <f t="shared" si="642"/>
        <v>NaN</v>
      </c>
      <c r="AH1853" t="str">
        <f t="shared" si="643"/>
        <v>NaN</v>
      </c>
    </row>
    <row r="1854" spans="1:34">
      <c r="A1854" s="4">
        <v>43209.627604166664</v>
      </c>
      <c r="B1854" s="3">
        <v>-1.3674087857289101E-2</v>
      </c>
      <c r="C1854">
        <v>2.8675809824398999</v>
      </c>
      <c r="D1854" s="3">
        <v>1.89255913804664E-2</v>
      </c>
      <c r="E1854" s="3">
        <v>1.8760301593811202E-2</v>
      </c>
      <c r="F1854" s="3">
        <v>1.8732175176755801E-2</v>
      </c>
      <c r="G1854">
        <v>-4593165</v>
      </c>
      <c r="H1854">
        <v>17662080</v>
      </c>
      <c r="K1854">
        <f t="shared" si="644"/>
        <v>872.78204488649556</v>
      </c>
      <c r="L1854">
        <f t="shared" si="645"/>
        <v>853.10641946515716</v>
      </c>
      <c r="M1854">
        <f t="shared" si="646"/>
        <v>285.65649681274465</v>
      </c>
      <c r="N1854">
        <f t="shared" si="647"/>
        <v>0.11811194017085676</v>
      </c>
      <c r="O1854">
        <f t="shared" si="648"/>
        <v>55.862629407134101</v>
      </c>
      <c r="P1854">
        <f t="shared" si="649"/>
        <v>55.917445263217303</v>
      </c>
      <c r="Q1854">
        <f t="shared" si="650"/>
        <v>-7.0514634196896964E-2</v>
      </c>
      <c r="R1854">
        <f t="shared" si="651"/>
        <v>55.933144041330998</v>
      </c>
      <c r="S1854">
        <f t="shared" si="652"/>
        <v>285.70350656887592</v>
      </c>
      <c r="T1854">
        <f t="shared" si="653"/>
        <v>12.261443608297515</v>
      </c>
      <c r="U1854">
        <f t="shared" si="664"/>
        <v>0.69462375390513376</v>
      </c>
      <c r="V1854" s="6">
        <f t="shared" si="654"/>
        <v>96545.999999879859</v>
      </c>
      <c r="W1854">
        <f t="shared" si="655"/>
        <v>12.266880766959954</v>
      </c>
      <c r="X1854">
        <f t="shared" si="656"/>
        <v>285.60396646042676</v>
      </c>
      <c r="Y1854">
        <f t="shared" si="657"/>
        <v>-6.7002105341060769E-3</v>
      </c>
      <c r="Z1854">
        <f t="shared" si="658"/>
        <v>6.1653235087883012E-7</v>
      </c>
      <c r="AA1854">
        <f t="shared" si="659"/>
        <v>9.5364394370591241E-7</v>
      </c>
      <c r="AB1854">
        <f t="shared" si="665"/>
        <v>1.0001599551060489</v>
      </c>
      <c r="AC1854">
        <f t="shared" si="660"/>
        <v>2.117131365731781</v>
      </c>
      <c r="AD1854">
        <f t="shared" si="661"/>
        <v>-5.2969139708929609E-8</v>
      </c>
      <c r="AE1854">
        <f t="shared" si="662"/>
        <v>2.5702094778353042E-5</v>
      </c>
      <c r="AF1854">
        <f t="shared" si="663"/>
        <v>-2.0515657244638813E-4</v>
      </c>
      <c r="AG1854" t="str">
        <f t="shared" si="642"/>
        <v>NaN</v>
      </c>
      <c r="AH1854" t="str">
        <f t="shared" si="643"/>
        <v>NaN</v>
      </c>
    </row>
    <row r="1855" spans="1:34">
      <c r="A1855" s="4">
        <v>43209.628298611111</v>
      </c>
      <c r="B1855" s="3">
        <v>-1.3686646027999801E-2</v>
      </c>
      <c r="C1855">
        <v>2.86766660633111</v>
      </c>
      <c r="D1855" s="3">
        <v>1.8973481298508E-2</v>
      </c>
      <c r="E1855" s="3">
        <v>1.8781981087377098E-2</v>
      </c>
      <c r="F1855" s="3">
        <v>1.8748564583856899E-2</v>
      </c>
      <c r="G1855">
        <v>-4593650</v>
      </c>
      <c r="H1855">
        <v>17662344</v>
      </c>
      <c r="K1855">
        <f t="shared" si="644"/>
        <v>873.58205224669234</v>
      </c>
      <c r="L1855">
        <f t="shared" si="645"/>
        <v>853.88488309888135</v>
      </c>
      <c r="M1855">
        <f t="shared" si="646"/>
        <v>285.91715971415056</v>
      </c>
      <c r="N1855">
        <f t="shared" si="647"/>
        <v>0.11813789144022133</v>
      </c>
      <c r="O1855">
        <f t="shared" si="648"/>
        <v>56.0064692206928</v>
      </c>
      <c r="P1855">
        <f t="shared" si="649"/>
        <v>55.982330701849442</v>
      </c>
      <c r="Q1855">
        <f t="shared" si="650"/>
        <v>2.3928849774428329E-2</v>
      </c>
      <c r="R1855">
        <f t="shared" si="651"/>
        <v>55.982540370918372</v>
      </c>
      <c r="S1855">
        <f t="shared" si="652"/>
        <v>285.9012071476343</v>
      </c>
      <c r="T1855">
        <f t="shared" si="653"/>
        <v>12.264175320862206</v>
      </c>
      <c r="U1855">
        <f t="shared" si="664"/>
        <v>0.69457099232355168</v>
      </c>
      <c r="V1855" s="6">
        <f t="shared" si="654"/>
        <v>96606.000000075437</v>
      </c>
      <c r="W1855">
        <f t="shared" si="655"/>
        <v>12.272358784570937</v>
      </c>
      <c r="X1855">
        <f t="shared" si="656"/>
        <v>285.90262727333857</v>
      </c>
      <c r="Y1855">
        <f t="shared" si="657"/>
        <v>-1.4742580087187207E-2</v>
      </c>
      <c r="Z1855">
        <f t="shared" si="658"/>
        <v>8.8527721715216371E-7</v>
      </c>
      <c r="AA1855">
        <f t="shared" si="659"/>
        <v>1.003398793355034E-6</v>
      </c>
      <c r="AB1855">
        <f t="shared" si="665"/>
        <v>1.0001883422720159</v>
      </c>
      <c r="AC1855">
        <f t="shared" si="660"/>
        <v>2.1170654495075949</v>
      </c>
      <c r="AD1855">
        <f t="shared" si="661"/>
        <v>-2.5328628293528831E-8</v>
      </c>
      <c r="AE1855">
        <f t="shared" si="662"/>
        <v>2.6751834642205679E-5</v>
      </c>
      <c r="AF1855">
        <f t="shared" si="663"/>
        <v>-9.4251687639360291E-5</v>
      </c>
      <c r="AG1855" t="str">
        <f t="shared" si="642"/>
        <v>NaN</v>
      </c>
      <c r="AH1855" t="str">
        <f t="shared" si="643"/>
        <v>NaN</v>
      </c>
    </row>
    <row r="1856" spans="1:34">
      <c r="A1856" s="4">
        <v>43209.628993055558</v>
      </c>
      <c r="B1856" s="3">
        <v>-1.36997393480306E-2</v>
      </c>
      <c r="C1856">
        <v>2.8679139642390501</v>
      </c>
      <c r="D1856" s="3">
        <v>1.8982709651227201E-2</v>
      </c>
      <c r="E1856" s="3">
        <v>1.8790495907669499E-2</v>
      </c>
      <c r="F1856" s="3">
        <v>1.8764918258239099E-2</v>
      </c>
      <c r="G1856">
        <v>-4594130</v>
      </c>
      <c r="H1856">
        <v>17662344</v>
      </c>
      <c r="K1856">
        <f t="shared" si="644"/>
        <v>874.41615082962744</v>
      </c>
      <c r="L1856">
        <f t="shared" si="645"/>
        <v>854.6974849256776</v>
      </c>
      <c r="M1856">
        <f t="shared" si="646"/>
        <v>286.18925354189571</v>
      </c>
      <c r="N1856">
        <f t="shared" si="647"/>
        <v>0.11821286177394108</v>
      </c>
      <c r="O1856">
        <f t="shared" si="648"/>
        <v>56.034187049180851</v>
      </c>
      <c r="P1856">
        <f t="shared" si="649"/>
        <v>56.007815054049225</v>
      </c>
      <c r="Q1856">
        <f t="shared" si="650"/>
        <v>2.3580441609070135E-3</v>
      </c>
      <c r="R1856">
        <f t="shared" si="651"/>
        <v>56.031829005019944</v>
      </c>
      <c r="S1856">
        <f t="shared" si="652"/>
        <v>286.18768151245513</v>
      </c>
      <c r="T1856">
        <f t="shared" si="653"/>
        <v>12.272066934937969</v>
      </c>
      <c r="U1856">
        <f t="shared" si="664"/>
        <v>0.69441856997675866</v>
      </c>
      <c r="V1856" s="6">
        <f t="shared" si="654"/>
        <v>96666.000000271015</v>
      </c>
      <c r="W1856">
        <f t="shared" si="655"/>
        <v>12.278149081289197</v>
      </c>
      <c r="X1856">
        <f t="shared" si="656"/>
        <v>286.21488935233396</v>
      </c>
      <c r="Y1856">
        <f t="shared" si="657"/>
        <v>1.0065921058469485E-2</v>
      </c>
      <c r="Z1856">
        <f t="shared" si="658"/>
        <v>1.6461766488637388E-6</v>
      </c>
      <c r="AA1856">
        <f t="shared" si="659"/>
        <v>1.036822525710786E-6</v>
      </c>
      <c r="AB1856">
        <f t="shared" si="665"/>
        <v>1.0001002225647506</v>
      </c>
      <c r="AC1856">
        <f t="shared" si="660"/>
        <v>2.1168750248599468</v>
      </c>
      <c r="AD1856">
        <f t="shared" si="661"/>
        <v>3.832864182454953E-8</v>
      </c>
      <c r="AE1856">
        <f t="shared" si="662"/>
        <v>2.9486574560117618E-5</v>
      </c>
      <c r="AF1856">
        <f t="shared" si="663"/>
        <v>1.2939876833018606E-4</v>
      </c>
      <c r="AG1856">
        <f t="shared" si="642"/>
        <v>3.8328641824549533E-6</v>
      </c>
      <c r="AH1856">
        <f t="shared" si="643"/>
        <v>1.2939876833018606</v>
      </c>
    </row>
    <row r="1857" spans="1:34">
      <c r="A1857" s="4">
        <v>43209.629699074074</v>
      </c>
      <c r="B1857" s="3">
        <v>-1.3712345087569701E-2</v>
      </c>
      <c r="C1857">
        <v>2.8682909472045099</v>
      </c>
      <c r="D1857" s="3">
        <v>1.8993983463569699E-2</v>
      </c>
      <c r="E1857" s="3">
        <v>1.8801900534290299E-2</v>
      </c>
      <c r="F1857" s="3">
        <v>1.87756380739302E-2</v>
      </c>
      <c r="G1857">
        <v>-4594614</v>
      </c>
      <c r="H1857">
        <v>17662344</v>
      </c>
      <c r="K1857">
        <f t="shared" si="644"/>
        <v>875.21918852073088</v>
      </c>
      <c r="L1857">
        <f t="shared" si="645"/>
        <v>855.48643151661724</v>
      </c>
      <c r="M1857">
        <f t="shared" si="646"/>
        <v>286.45342658549032</v>
      </c>
      <c r="N1857">
        <f t="shared" si="647"/>
        <v>0.11832711944600238</v>
      </c>
      <c r="O1857">
        <f t="shared" si="648"/>
        <v>56.068048520065638</v>
      </c>
      <c r="P1857">
        <f t="shared" si="649"/>
        <v>56.041948425222174</v>
      </c>
      <c r="Q1857">
        <f t="shared" si="650"/>
        <v>3.9108692400731115E-3</v>
      </c>
      <c r="R1857">
        <f t="shared" si="651"/>
        <v>56.064137650825565</v>
      </c>
      <c r="S1857">
        <f t="shared" si="652"/>
        <v>286.45081933933028</v>
      </c>
      <c r="T1857">
        <f t="shared" si="653"/>
        <v>12.284094058312844</v>
      </c>
      <c r="U1857">
        <f t="shared" si="664"/>
        <v>0.69418627245785247</v>
      </c>
      <c r="V1857" s="6">
        <f t="shared" si="654"/>
        <v>96727.000000071712</v>
      </c>
      <c r="W1857">
        <f t="shared" si="655"/>
        <v>12.284943340744904</v>
      </c>
      <c r="X1857">
        <f t="shared" si="656"/>
        <v>286.52163290048833</v>
      </c>
      <c r="Y1857">
        <f t="shared" si="657"/>
        <v>2.3712561088255293E-3</v>
      </c>
      <c r="Z1857">
        <f t="shared" si="658"/>
        <v>1.5709228591999359E-6</v>
      </c>
      <c r="AA1857">
        <f t="shared" si="659"/>
        <v>1.1379970644793261E-6</v>
      </c>
      <c r="AB1857">
        <f t="shared" si="665"/>
        <v>1.0001273783670983</v>
      </c>
      <c r="AC1857">
        <f t="shared" si="660"/>
        <v>2.116584810372911</v>
      </c>
      <c r="AD1857">
        <f t="shared" si="661"/>
        <v>1.7855649878855859E-7</v>
      </c>
      <c r="AE1857">
        <f t="shared" si="662"/>
        <v>3.3633603485651732E-5</v>
      </c>
      <c r="AF1857">
        <f t="shared" si="663"/>
        <v>5.2848576953673076E-4</v>
      </c>
      <c r="AG1857">
        <f t="shared" si="642"/>
        <v>1.785564987885586E-5</v>
      </c>
      <c r="AH1857">
        <f t="shared" si="643"/>
        <v>5.2848576953673083</v>
      </c>
    </row>
    <row r="1858" spans="1:34">
      <c r="A1858" s="4">
        <v>43209.630393518521</v>
      </c>
      <c r="B1858" s="3">
        <v>-1.3725890311470699E-2</v>
      </c>
      <c r="C1858">
        <v>2.8685097638153798</v>
      </c>
      <c r="D1858" s="3">
        <v>1.9002082056613301E-2</v>
      </c>
      <c r="E1858">
        <v>1.8810415354582801E-2</v>
      </c>
      <c r="F1858" s="3">
        <v>1.8784726095455E-2</v>
      </c>
      <c r="G1858">
        <v>-4595096</v>
      </c>
      <c r="H1858">
        <v>17662344</v>
      </c>
      <c r="K1858">
        <f t="shared" si="644"/>
        <v>876.08207524730483</v>
      </c>
      <c r="L1858">
        <f t="shared" si="645"/>
        <v>856.33737212160793</v>
      </c>
      <c r="M1858">
        <f t="shared" si="646"/>
        <v>286.73835787503532</v>
      </c>
      <c r="N1858">
        <f t="shared" si="647"/>
        <v>0.11839343935660056</v>
      </c>
      <c r="O1858">
        <f t="shared" si="648"/>
        <v>56.092373057695198</v>
      </c>
      <c r="P1858">
        <f t="shared" si="649"/>
        <v>56.067432777422255</v>
      </c>
      <c r="Q1858">
        <f t="shared" si="650"/>
        <v>8.4485492549646324E-4</v>
      </c>
      <c r="R1858">
        <f t="shared" si="651"/>
        <v>56.091528202769702</v>
      </c>
      <c r="S1858">
        <f t="shared" si="652"/>
        <v>286.73779463841834</v>
      </c>
      <c r="T1858">
        <f t="shared" si="653"/>
        <v>12.291075101533703</v>
      </c>
      <c r="U1858">
        <f t="shared" si="664"/>
        <v>0.69405143730492036</v>
      </c>
      <c r="V1858" s="6">
        <f t="shared" si="654"/>
        <v>96787.00000026729</v>
      </c>
      <c r="W1858">
        <f t="shared" si="655"/>
        <v>12.292239581569325</v>
      </c>
      <c r="X1858">
        <f t="shared" si="656"/>
        <v>286.82251210824398</v>
      </c>
      <c r="Y1858">
        <f t="shared" si="657"/>
        <v>-1.9772422245670405E-3</v>
      </c>
      <c r="Z1858">
        <f t="shared" si="658"/>
        <v>1.1666689101405519E-6</v>
      </c>
      <c r="AA1858">
        <f t="shared" si="659"/>
        <v>1.3012149191211021E-6</v>
      </c>
      <c r="AB1858">
        <f t="shared" si="665"/>
        <v>1.0001426340327226</v>
      </c>
      <c r="AC1858">
        <f t="shared" si="660"/>
        <v>2.1164163577999919</v>
      </c>
      <c r="AD1858">
        <f t="shared" si="661"/>
        <v>-2.4483165854258758E-7</v>
      </c>
      <c r="AE1858">
        <f t="shared" si="662"/>
        <v>3.4046456631241146E-5</v>
      </c>
      <c r="AF1858">
        <f t="shared" si="663"/>
        <v>-7.1585768389099632E-4</v>
      </c>
      <c r="AG1858" t="str">
        <f t="shared" ref="AG1858:AG1921" si="666">IF(AD1858&gt;0,AD1858*100,"NaN")</f>
        <v>NaN</v>
      </c>
      <c r="AH1858" t="str">
        <f t="shared" ref="AH1858:AH1921" si="667">IF(AF1858&gt;0,AF1858*100*100,"NaN")</f>
        <v>NaN</v>
      </c>
    </row>
    <row r="1859" spans="1:34">
      <c r="A1859" s="4">
        <v>43209.63108796296</v>
      </c>
      <c r="B1859" s="3">
        <v>-1.37386030808739E-2</v>
      </c>
      <c r="C1859">
        <v>2.86872976964696</v>
      </c>
      <c r="D1859" s="3">
        <v>1.8981282586373702E-2</v>
      </c>
      <c r="E1859" s="3">
        <v>1.8788593154531599E-2</v>
      </c>
      <c r="F1859" s="3">
        <v>1.8767824519382002E-2</v>
      </c>
      <c r="G1859">
        <v>-4595577</v>
      </c>
      <c r="H1859">
        <v>17662066</v>
      </c>
      <c r="K1859">
        <f t="shared" si="644"/>
        <v>876.89193118296112</v>
      </c>
      <c r="L1859">
        <f t="shared" si="645"/>
        <v>857.16944502518913</v>
      </c>
      <c r="M1859">
        <f t="shared" si="646"/>
        <v>287.01697145161449</v>
      </c>
      <c r="N1859">
        <f t="shared" si="647"/>
        <v>0.1184601197014952</v>
      </c>
      <c r="O1859">
        <f t="shared" si="648"/>
        <v>56.029900787043481</v>
      </c>
      <c r="P1859">
        <f t="shared" si="649"/>
        <v>56.002120226742207</v>
      </c>
      <c r="Q1859">
        <f t="shared" si="650"/>
        <v>-1.0687450839270696E-2</v>
      </c>
      <c r="R1859">
        <f t="shared" si="651"/>
        <v>56.040588237882751</v>
      </c>
      <c r="S1859">
        <f t="shared" si="652"/>
        <v>287.02409641884066</v>
      </c>
      <c r="T1859">
        <f t="shared" si="653"/>
        <v>12.298094085206824</v>
      </c>
      <c r="U1859">
        <f t="shared" si="664"/>
        <v>0.69391586935224492</v>
      </c>
      <c r="V1859" s="6">
        <f t="shared" si="654"/>
        <v>96846.999999834225</v>
      </c>
      <c r="W1859">
        <f t="shared" si="655"/>
        <v>12.299229380279122</v>
      </c>
      <c r="X1859">
        <f t="shared" si="656"/>
        <v>287.13021748172872</v>
      </c>
      <c r="Y1859">
        <f t="shared" si="657"/>
        <v>1.0339065624300758E-2</v>
      </c>
      <c r="Z1859">
        <f t="shared" si="658"/>
        <v>9.2005596977907214E-7</v>
      </c>
      <c r="AA1859">
        <f t="shared" si="659"/>
        <v>1.4394788267323345E-6</v>
      </c>
      <c r="AB1859">
        <f t="shared" si="665"/>
        <v>1.0000989639968436</v>
      </c>
      <c r="AC1859">
        <f t="shared" si="660"/>
        <v>2.1162469897239595</v>
      </c>
      <c r="AD1859">
        <f t="shared" si="661"/>
        <v>5.1792592463779353E-8</v>
      </c>
      <c r="AE1859">
        <f t="shared" si="662"/>
        <v>3.4888475730424464E-5</v>
      </c>
      <c r="AF1859">
        <f t="shared" si="663"/>
        <v>1.477803498631458E-4</v>
      </c>
      <c r="AG1859">
        <f t="shared" si="666"/>
        <v>5.1792592463779354E-6</v>
      </c>
      <c r="AH1859">
        <f t="shared" si="667"/>
        <v>1.4778034986314581</v>
      </c>
    </row>
    <row r="1860" spans="1:34">
      <c r="A1860" s="4">
        <v>43209.631782407407</v>
      </c>
      <c r="B1860" s="3">
        <v>-1.37593787666992E-2</v>
      </c>
      <c r="C1860">
        <v>2.8688558270423501</v>
      </c>
      <c r="D1860" s="3">
        <v>1.8990986627377401E-2</v>
      </c>
      <c r="E1860" s="3">
        <v>1.87973339267592E-2</v>
      </c>
      <c r="F1860" s="3">
        <v>1.8760392113836101E-2</v>
      </c>
      <c r="G1860">
        <v>-4596058</v>
      </c>
      <c r="H1860">
        <v>17662063</v>
      </c>
      <c r="K1860">
        <f t="shared" si="644"/>
        <v>878.21542820782759</v>
      </c>
      <c r="L1860">
        <f t="shared" si="645"/>
        <v>858.5027118795025</v>
      </c>
      <c r="M1860">
        <f t="shared" si="646"/>
        <v>287.46340618734001</v>
      </c>
      <c r="N1860">
        <f t="shared" si="647"/>
        <v>0.11849832573694778</v>
      </c>
      <c r="O1860">
        <f t="shared" si="648"/>
        <v>56.059047369577314</v>
      </c>
      <c r="P1860">
        <f t="shared" si="649"/>
        <v>56.028280839684918</v>
      </c>
      <c r="Q1860">
        <f t="shared" si="650"/>
        <v>4.0859792786676508E-2</v>
      </c>
      <c r="R1860">
        <f t="shared" si="651"/>
        <v>56.018187576790638</v>
      </c>
      <c r="S1860">
        <f t="shared" si="652"/>
        <v>287.43616632548225</v>
      </c>
      <c r="T1860">
        <f t="shared" si="653"/>
        <v>12.302115773149202</v>
      </c>
      <c r="U1860">
        <f t="shared" si="664"/>
        <v>0.69383819257936119</v>
      </c>
      <c r="V1860" s="6">
        <f t="shared" si="654"/>
        <v>96907.000000029802</v>
      </c>
      <c r="W1860">
        <f t="shared" si="655"/>
        <v>12.307013009990623</v>
      </c>
      <c r="X1860">
        <f t="shared" si="656"/>
        <v>287.43667039171197</v>
      </c>
      <c r="Y1860">
        <f t="shared" si="657"/>
        <v>2.2202156233840736E-2</v>
      </c>
      <c r="Z1860">
        <f t="shared" si="658"/>
        <v>1.160345495340991E-6</v>
      </c>
      <c r="AA1860">
        <f t="shared" si="659"/>
        <v>1.4423419054031384E-6</v>
      </c>
      <c r="AB1860">
        <f t="shared" si="665"/>
        <v>1.0000569463691644</v>
      </c>
      <c r="AC1860">
        <f t="shared" si="660"/>
        <v>2.1161499463939095</v>
      </c>
      <c r="AD1860">
        <f t="shared" si="661"/>
        <v>2.416555713807367E-8</v>
      </c>
      <c r="AE1860">
        <f t="shared" si="662"/>
        <v>3.7427607420067918E-5</v>
      </c>
      <c r="AF1860">
        <f t="shared" si="663"/>
        <v>6.4274067236684971E-5</v>
      </c>
      <c r="AG1860">
        <f t="shared" si="666"/>
        <v>2.4165557138073669E-6</v>
      </c>
      <c r="AH1860">
        <f t="shared" si="667"/>
        <v>0.64274067236684962</v>
      </c>
    </row>
    <row r="1861" spans="1:34">
      <c r="A1861" s="4">
        <v>43209.632476851853</v>
      </c>
      <c r="B1861" s="3">
        <v>-1.3774469977524901E-2</v>
      </c>
      <c r="C1861">
        <v>2.8691662136479898</v>
      </c>
      <c r="D1861" s="3">
        <v>1.89987879152432E-2</v>
      </c>
      <c r="E1861" s="3">
        <v>1.8806276866507699E-2</v>
      </c>
      <c r="F1861" s="3">
        <v>1.8769634977143099E-2</v>
      </c>
      <c r="G1861">
        <v>-4596543</v>
      </c>
      <c r="H1861">
        <v>17662052</v>
      </c>
      <c r="K1861">
        <f t="shared" si="644"/>
        <v>879.17680068897698</v>
      </c>
      <c r="L1861">
        <f t="shared" si="645"/>
        <v>859.45193470095512</v>
      </c>
      <c r="M1861">
        <f t="shared" si="646"/>
        <v>287.78124656420749</v>
      </c>
      <c r="N1861">
        <f t="shared" si="647"/>
        <v>0.11859239908839525</v>
      </c>
      <c r="O1861">
        <f t="shared" si="648"/>
        <v>56.082478935928286</v>
      </c>
      <c r="P1861">
        <f t="shared" si="649"/>
        <v>56.055046528028996</v>
      </c>
      <c r="Q1861">
        <f t="shared" si="650"/>
        <v>3.6434126754116392E-2</v>
      </c>
      <c r="R1861">
        <f t="shared" si="651"/>
        <v>56.04604480917417</v>
      </c>
      <c r="S1861">
        <f t="shared" si="652"/>
        <v>287.75695714637141</v>
      </c>
      <c r="T1861">
        <f t="shared" si="653"/>
        <v>12.312018231196303</v>
      </c>
      <c r="U1861">
        <f t="shared" si="664"/>
        <v>0.69364693184612403</v>
      </c>
      <c r="V1861" s="6">
        <f t="shared" si="654"/>
        <v>96967.00000022538</v>
      </c>
      <c r="W1861">
        <f t="shared" si="655"/>
        <v>12.314930890533303</v>
      </c>
      <c r="X1861">
        <f t="shared" si="656"/>
        <v>287.73867516395546</v>
      </c>
      <c r="Y1861">
        <f t="shared" si="657"/>
        <v>4.1019483137745283E-2</v>
      </c>
      <c r="Z1861">
        <f t="shared" si="658"/>
        <v>1.759057333371261E-6</v>
      </c>
      <c r="AA1861">
        <f t="shared" si="659"/>
        <v>1.3660727871230387E-6</v>
      </c>
      <c r="AB1861">
        <f t="shared" si="665"/>
        <v>0.99999055556743244</v>
      </c>
      <c r="AC1861">
        <f t="shared" si="660"/>
        <v>2.1159110000812333</v>
      </c>
      <c r="AD1861">
        <f t="shared" si="661"/>
        <v>1.2386778168316164E-8</v>
      </c>
      <c r="AE1861">
        <f t="shared" si="662"/>
        <v>3.8508436637179563E-5</v>
      </c>
      <c r="AF1861">
        <f t="shared" si="663"/>
        <v>3.2020898093001817E-5</v>
      </c>
      <c r="AG1861">
        <f t="shared" si="666"/>
        <v>1.2386778168316164E-6</v>
      </c>
      <c r="AH1861">
        <f t="shared" si="667"/>
        <v>0.32020898093001815</v>
      </c>
    </row>
    <row r="1862" spans="1:34">
      <c r="A1862" s="4">
        <v>43209.63318287037</v>
      </c>
      <c r="B1862" s="3">
        <v>-1.37917850310805E-2</v>
      </c>
      <c r="C1862">
        <v>2.86952297986136</v>
      </c>
      <c r="D1862" s="3">
        <v>1.9010882289876501E-2</v>
      </c>
      <c r="E1862" s="3">
        <v>1.8817836091820899E-2</v>
      </c>
      <c r="F1862" s="3">
        <v>1.8778591978698401E-2</v>
      </c>
      <c r="G1862">
        <v>-4597026</v>
      </c>
      <c r="H1862">
        <v>17662052</v>
      </c>
      <c r="K1862">
        <f t="shared" si="644"/>
        <v>880.27984114015339</v>
      </c>
      <c r="L1862">
        <f t="shared" si="645"/>
        <v>860.54320125510571</v>
      </c>
      <c r="M1862">
        <f t="shared" si="646"/>
        <v>288.14664925469833</v>
      </c>
      <c r="N1862">
        <f t="shared" si="647"/>
        <v>0.1187005293774126</v>
      </c>
      <c r="O1862">
        <f t="shared" si="648"/>
        <v>56.118805007542186</v>
      </c>
      <c r="P1862">
        <f t="shared" si="649"/>
        <v>56.089642603920474</v>
      </c>
      <c r="Q1862">
        <f t="shared" si="650"/>
        <v>4.5764529872442949E-2</v>
      </c>
      <c r="R1862">
        <f t="shared" si="651"/>
        <v>56.073040477669743</v>
      </c>
      <c r="S1862">
        <f t="shared" si="652"/>
        <v>288.11613956811669</v>
      </c>
      <c r="T1862">
        <f t="shared" si="653"/>
        <v>12.323400366882339</v>
      </c>
      <c r="U1862">
        <f t="shared" si="664"/>
        <v>0.69342709192286833</v>
      </c>
      <c r="V1862" s="6">
        <f t="shared" si="654"/>
        <v>97028.000000026077</v>
      </c>
      <c r="W1862">
        <f t="shared" si="655"/>
        <v>12.323207746124533</v>
      </c>
      <c r="X1862">
        <f t="shared" si="656"/>
        <v>288.0466270913638</v>
      </c>
      <c r="Y1862">
        <f t="shared" si="657"/>
        <v>2.3331426401227873E-2</v>
      </c>
      <c r="Z1862">
        <f t="shared" si="658"/>
        <v>1.8531245704307919E-6</v>
      </c>
      <c r="AA1862">
        <f t="shared" si="659"/>
        <v>1.3728478669938754E-6</v>
      </c>
      <c r="AB1862">
        <f t="shared" si="665"/>
        <v>1.0000528340897443</v>
      </c>
      <c r="AC1862">
        <f t="shared" si="660"/>
        <v>2.1156363491471293</v>
      </c>
      <c r="AD1862">
        <f t="shared" si="661"/>
        <v>2.1882626609942713E-8</v>
      </c>
      <c r="AE1862">
        <f t="shared" si="662"/>
        <v>3.8937934443633579E-5</v>
      </c>
      <c r="AF1862">
        <f t="shared" si="663"/>
        <v>5.594452313181016E-5</v>
      </c>
      <c r="AG1862">
        <f t="shared" si="666"/>
        <v>2.1882626609942714E-6</v>
      </c>
      <c r="AH1862">
        <f t="shared" si="667"/>
        <v>0.55944523131810153</v>
      </c>
    </row>
    <row r="1863" spans="1:34">
      <c r="A1863" s="4">
        <v>43209.633877314816</v>
      </c>
      <c r="B1863" s="3">
        <v>-1.3803344256393801E-2</v>
      </c>
      <c r="C1863">
        <v>2.8698690430883298</v>
      </c>
      <c r="D1863" s="3">
        <v>1.89700087740312E-2</v>
      </c>
      <c r="E1863" s="3">
        <v>1.8777271773360599E-2</v>
      </c>
      <c r="F1863" s="3">
        <v>1.8757092792784501E-2</v>
      </c>
      <c r="G1863">
        <v>-4597509</v>
      </c>
      <c r="H1863">
        <v>17661647</v>
      </c>
      <c r="K1863">
        <f t="shared" si="644"/>
        <v>881.01621155124633</v>
      </c>
      <c r="L1863">
        <f t="shared" si="645"/>
        <v>861.30783215041617</v>
      </c>
      <c r="M1863">
        <f t="shared" si="646"/>
        <v>288.40268036397788</v>
      </c>
      <c r="N1863">
        <f t="shared" si="647"/>
        <v>0.1188054157577597</v>
      </c>
      <c r="O1863">
        <f t="shared" si="648"/>
        <v>55.996039316158679</v>
      </c>
      <c r="P1863">
        <f t="shared" si="649"/>
        <v>55.968236004263993</v>
      </c>
      <c r="Q1863">
        <f t="shared" si="650"/>
        <v>-1.2204377422875723E-2</v>
      </c>
      <c r="R1863">
        <f t="shared" si="651"/>
        <v>56.008243693581555</v>
      </c>
      <c r="S1863">
        <f t="shared" si="652"/>
        <v>288.41081661559315</v>
      </c>
      <c r="T1863">
        <f t="shared" si="653"/>
        <v>12.334441038497825</v>
      </c>
      <c r="U1863">
        <f t="shared" si="664"/>
        <v>0.69321384719730961</v>
      </c>
      <c r="V1863" s="6">
        <f t="shared" si="654"/>
        <v>97088.000000221655</v>
      </c>
      <c r="W1863">
        <f t="shared" si="655"/>
        <v>12.331475846226757</v>
      </c>
      <c r="X1863">
        <f t="shared" si="656"/>
        <v>288.35494897994215</v>
      </c>
      <c r="Y1863">
        <f t="shared" si="657"/>
        <v>7.417176526992364E-3</v>
      </c>
      <c r="Z1863">
        <f t="shared" si="658"/>
        <v>1.6662181995593652E-6</v>
      </c>
      <c r="AA1863">
        <f t="shared" si="659"/>
        <v>1.4496321147307117E-6</v>
      </c>
      <c r="AB1863">
        <f t="shared" si="665"/>
        <v>1.0001087581977375</v>
      </c>
      <c r="AC1863">
        <f t="shared" si="660"/>
        <v>2.1153699377410473</v>
      </c>
      <c r="AD1863">
        <f t="shared" si="661"/>
        <v>7.2674628757992177E-8</v>
      </c>
      <c r="AE1863">
        <f t="shared" si="662"/>
        <v>3.8067941628501639E-5</v>
      </c>
      <c r="AF1863">
        <f t="shared" si="663"/>
        <v>1.9004413147475483E-4</v>
      </c>
      <c r="AG1863">
        <f t="shared" si="666"/>
        <v>7.2674628757992175E-6</v>
      </c>
      <c r="AH1863">
        <f t="shared" si="667"/>
        <v>1.9004413147475485</v>
      </c>
    </row>
    <row r="1864" spans="1:34">
      <c r="A1864" s="4">
        <v>43209.634571759256</v>
      </c>
      <c r="B1864" s="3">
        <v>-1.38130839740188E-2</v>
      </c>
      <c r="C1864">
        <v>2.8701496991761801</v>
      </c>
      <c r="D1864" s="3">
        <v>1.8977251128162599E-2</v>
      </c>
      <c r="E1864" s="3">
        <v>1.8785263336540101E-2</v>
      </c>
      <c r="F1864" s="3">
        <v>1.8764013029358501E-2</v>
      </c>
      <c r="G1864">
        <v>-4597992</v>
      </c>
      <c r="H1864">
        <v>17661646</v>
      </c>
      <c r="K1864">
        <f t="shared" ref="K1864:K1927" si="668">(B1864-$B$19)*($B$17/$B$18)</f>
        <v>881.63667180503148</v>
      </c>
      <c r="L1864">
        <f t="shared" ref="L1864:L1927" si="669">K1864-R1864*$B$8+$D$8</f>
        <v>861.91919581620652</v>
      </c>
      <c r="M1864">
        <f t="shared" ref="M1864:M1927" si="670">L1864/((($B$7/2))^2*PI())</f>
        <v>288.60739105312939</v>
      </c>
      <c r="N1864">
        <f t="shared" ref="N1864:N1927" si="671">(C1864-$C$19)*($C$17/$C$18)</f>
        <v>0.11889047825178643</v>
      </c>
      <c r="O1864">
        <f t="shared" ref="O1864:O1927" si="672">(D1864-$D$19)*($D$17/$D$18)</f>
        <v>56.017792096505502</v>
      </c>
      <c r="P1864">
        <f t="shared" ref="P1864:P1927" si="673">(E1864-$E$19)*($E$17/$E$18)</f>
        <v>55.992154278954416</v>
      </c>
      <c r="Q1864">
        <f t="shared" ref="Q1864:Q1927" si="674">O1864-R1864</f>
        <v>-1.1308622868590135E-2</v>
      </c>
      <c r="R1864">
        <f t="shared" ref="R1864:R1927" si="675">(F1864-$F$19)*($F$17/$F$18)</f>
        <v>56.029100719374092</v>
      </c>
      <c r="S1864">
        <f t="shared" ref="S1864:S1927" si="676">M1864-(2/3)*Q1864</f>
        <v>288.61493013504179</v>
      </c>
      <c r="T1864">
        <f t="shared" ref="T1864:T1927" si="677">N1864/$D$7*100-$N$30/$D$7*100</f>
        <v>12.343394985237481</v>
      </c>
      <c r="U1864">
        <f t="shared" si="664"/>
        <v>0.69304090645768213</v>
      </c>
      <c r="V1864" s="6">
        <f t="shared" ref="V1864:V1927" si="678">(A1864-$A$250)*86400</f>
        <v>97147.99999978859</v>
      </c>
      <c r="W1864">
        <f t="shared" ref="W1864:W1927" si="679">AVERAGE(T1858:T1870)</f>
        <v>12.339434585718037</v>
      </c>
      <c r="X1864">
        <f t="shared" ref="X1864:X1927" si="680">AVERAGE(S1858:S1870)</f>
        <v>288.66486490629921</v>
      </c>
      <c r="Y1864">
        <f t="shared" ref="Y1864:Y1927" si="681">AVERAGE(Q1863:Q1865)</f>
        <v>6.1943934565794239E-3</v>
      </c>
      <c r="Z1864">
        <f t="shared" ref="Z1864:Z1927" si="682">(T1865-T1863)/100/(V1865-V1863)</f>
        <v>1.0370390312392371E-6</v>
      </c>
      <c r="AA1864">
        <f t="shared" ref="AA1864:AA1927" si="683">AVERAGE(Z1861:Z1867)</f>
        <v>1.4469183501406398E-6</v>
      </c>
      <c r="AB1864">
        <f t="shared" si="665"/>
        <v>1.0001129774812159</v>
      </c>
      <c r="AC1864">
        <f t="shared" ref="AC1864:AC1927" si="684">($D$7-$D$7*(T1864/100))*2.54</f>
        <v>2.1151538790062197</v>
      </c>
      <c r="AD1864">
        <f t="shared" ref="AD1864:AD1927" si="685">AA1864*AC1864*$D$7*2.54*1.024*9.81/2/Y1864/10000*0.14503773773</f>
        <v>8.6848938053645918E-8</v>
      </c>
      <c r="AE1864">
        <f t="shared" ref="AE1864:AE1927" si="686">(W1865-W1863)/(X1865-X1863)*0.14503773773/100</f>
        <v>3.7055543977565545E-5</v>
      </c>
      <c r="AF1864">
        <f t="shared" ref="AF1864:AF1927" si="687">AD1864/AE1864/(1.024*9.81)</f>
        <v>2.3331483588829013E-4</v>
      </c>
      <c r="AG1864">
        <f t="shared" si="666"/>
        <v>8.6848938053645926E-6</v>
      </c>
      <c r="AH1864">
        <f t="shared" si="667"/>
        <v>2.3331483588829012</v>
      </c>
    </row>
    <row r="1865" spans="1:34">
      <c r="A1865" s="4">
        <v>43209.635266203702</v>
      </c>
      <c r="B1865" s="3">
        <v>-1.38345375156496E-2</v>
      </c>
      <c r="C1865">
        <v>2.8702591074816199</v>
      </c>
      <c r="D1865" s="3">
        <v>1.8987561671729099E-2</v>
      </c>
      <c r="E1865" s="3">
        <v>1.8795431173621199E-2</v>
      </c>
      <c r="F1865" s="3">
        <v>1.8756568712906301E-2</v>
      </c>
      <c r="G1865">
        <v>-4598476</v>
      </c>
      <c r="H1865">
        <v>17661643</v>
      </c>
      <c r="K1865">
        <f t="shared" si="668"/>
        <v>883.00335104536907</v>
      </c>
      <c r="L1865">
        <f t="shared" si="669"/>
        <v>863.29566054276904</v>
      </c>
      <c r="M1865">
        <f t="shared" si="670"/>
        <v>289.06829028305509</v>
      </c>
      <c r="N1865">
        <f t="shared" si="671"/>
        <v>0.11892363820708701</v>
      </c>
      <c r="O1865">
        <f t="shared" si="672"/>
        <v>56.048760340447913</v>
      </c>
      <c r="P1865">
        <f t="shared" si="673"/>
        <v>56.022586012377602</v>
      </c>
      <c r="Q1865">
        <f t="shared" si="674"/>
        <v>4.209618066120413E-2</v>
      </c>
      <c r="R1865">
        <f t="shared" si="675"/>
        <v>56.006664159786709</v>
      </c>
      <c r="S1865">
        <f t="shared" si="676"/>
        <v>289.04022616261432</v>
      </c>
      <c r="T1865">
        <f t="shared" si="677"/>
        <v>12.346885506848068</v>
      </c>
      <c r="U1865">
        <f t="shared" si="664"/>
        <v>0.69297348888121302</v>
      </c>
      <c r="V1865" s="6">
        <f t="shared" si="678"/>
        <v>97207.999999984168</v>
      </c>
      <c r="W1865">
        <f t="shared" si="679"/>
        <v>12.34739332520931</v>
      </c>
      <c r="X1865">
        <f t="shared" si="680"/>
        <v>288.97796915295379</v>
      </c>
      <c r="Y1865">
        <f t="shared" si="681"/>
        <v>2.0178108231471963E-2</v>
      </c>
      <c r="Z1865">
        <f t="shared" si="682"/>
        <v>1.2140944692364112E-6</v>
      </c>
      <c r="AA1865">
        <f t="shared" si="683"/>
        <v>1.374800135043627E-6</v>
      </c>
      <c r="AB1865">
        <f t="shared" si="665"/>
        <v>1.000063727797752</v>
      </c>
      <c r="AC1865">
        <f t="shared" si="684"/>
        <v>2.1150696527197561</v>
      </c>
      <c r="AD1865">
        <f t="shared" si="685"/>
        <v>2.5331511261596972E-8</v>
      </c>
      <c r="AE1865">
        <f t="shared" si="686"/>
        <v>3.640483778877548E-5</v>
      </c>
      <c r="AF1865">
        <f t="shared" si="687"/>
        <v>6.926806183892458E-5</v>
      </c>
      <c r="AG1865">
        <f t="shared" si="666"/>
        <v>2.5331511261596972E-6</v>
      </c>
      <c r="AH1865">
        <f t="shared" si="667"/>
        <v>0.69268061838924588</v>
      </c>
    </row>
    <row r="1866" spans="1:34">
      <c r="A1866" s="4">
        <v>43209.635960648149</v>
      </c>
      <c r="B1866" s="3">
        <v>-1.38464891837975E-2</v>
      </c>
      <c r="C1866">
        <v>2.8706063599293001</v>
      </c>
      <c r="D1866" s="3">
        <v>1.89994657710486E-2</v>
      </c>
      <c r="E1866" s="3">
        <v>1.88068476924491E-2</v>
      </c>
      <c r="F1866" s="3">
        <v>1.8772529327379699E-2</v>
      </c>
      <c r="G1866">
        <v>-4598954</v>
      </c>
      <c r="H1866">
        <v>17661642</v>
      </c>
      <c r="K1866">
        <f t="shared" si="668"/>
        <v>883.76472168646114</v>
      </c>
      <c r="L1866">
        <f t="shared" si="669"/>
        <v>864.03605110139506</v>
      </c>
      <c r="M1866">
        <f t="shared" si="670"/>
        <v>289.31620469141569</v>
      </c>
      <c r="N1866">
        <f t="shared" si="671"/>
        <v>0.11902888502173056</v>
      </c>
      <c r="O1866">
        <f t="shared" si="672"/>
        <v>56.084514910443495</v>
      </c>
      <c r="P1866">
        <f t="shared" si="673"/>
        <v>56.056754976221185</v>
      </c>
      <c r="Q1866">
        <f t="shared" si="674"/>
        <v>2.9746766901801891E-2</v>
      </c>
      <c r="R1866">
        <f t="shared" si="675"/>
        <v>56.054768143541693</v>
      </c>
      <c r="S1866">
        <f t="shared" si="676"/>
        <v>289.29637351348117</v>
      </c>
      <c r="T1866">
        <f t="shared" si="677"/>
        <v>12.357964118915808</v>
      </c>
      <c r="U1866">
        <f t="shared" si="664"/>
        <v>0.69275951135591085</v>
      </c>
      <c r="V1866" s="6">
        <f t="shared" si="678"/>
        <v>97268.000000179745</v>
      </c>
      <c r="W1866">
        <f t="shared" si="679"/>
        <v>12.355398760641863</v>
      </c>
      <c r="X1866">
        <f t="shared" si="680"/>
        <v>289.30088142396977</v>
      </c>
      <c r="Y1866">
        <f t="shared" si="681"/>
        <v>3.6637461335821797E-2</v>
      </c>
      <c r="Z1866">
        <f t="shared" si="682"/>
        <v>1.4575457039369249E-6</v>
      </c>
      <c r="AA1866">
        <f t="shared" si="683"/>
        <v>1.2979636271539213E-6</v>
      </c>
      <c r="AB1866">
        <f t="shared" si="665"/>
        <v>1.0000059689512559</v>
      </c>
      <c r="AC1866">
        <f t="shared" si="684"/>
        <v>2.1148023258105613</v>
      </c>
      <c r="AD1866">
        <f t="shared" si="685"/>
        <v>1.3169953330830032E-8</v>
      </c>
      <c r="AE1866">
        <f t="shared" si="686"/>
        <v>3.6766234587842214E-5</v>
      </c>
      <c r="AF1866">
        <f t="shared" si="687"/>
        <v>3.5658750242300803E-5</v>
      </c>
      <c r="AG1866">
        <f t="shared" si="666"/>
        <v>1.3169953330830033E-6</v>
      </c>
      <c r="AH1866">
        <f t="shared" si="667"/>
        <v>0.35658750242300802</v>
      </c>
    </row>
    <row r="1867" spans="1:34">
      <c r="A1867" s="4">
        <v>43209.636655092596</v>
      </c>
      <c r="B1867" s="3">
        <v>-1.3862662585470399E-2</v>
      </c>
      <c r="C1867">
        <v>2.8708073382295001</v>
      </c>
      <c r="D1867" s="3">
        <v>1.9016483519426398E-2</v>
      </c>
      <c r="E1867" s="3">
        <v>1.88247930329817E-2</v>
      </c>
      <c r="F1867" s="3">
        <v>1.8786727127717302E-2</v>
      </c>
      <c r="G1867">
        <v>-4599440</v>
      </c>
      <c r="H1867">
        <v>17661642</v>
      </c>
      <c r="K1867">
        <f t="shared" si="668"/>
        <v>884.79503419580737</v>
      </c>
      <c r="L1867">
        <f t="shared" si="669"/>
        <v>865.04770073141322</v>
      </c>
      <c r="M1867">
        <f t="shared" si="670"/>
        <v>289.65494823233769</v>
      </c>
      <c r="N1867">
        <f t="shared" si="671"/>
        <v>0.11908979841787744</v>
      </c>
      <c r="O1867">
        <f t="shared" si="672"/>
        <v>56.135628586431103</v>
      </c>
      <c r="P1867">
        <f t="shared" si="673"/>
        <v>56.110464316262807</v>
      </c>
      <c r="Q1867">
        <f t="shared" si="674"/>
        <v>3.806943644445937E-2</v>
      </c>
      <c r="R1867">
        <f t="shared" si="675"/>
        <v>56.097559149986644</v>
      </c>
      <c r="S1867">
        <f t="shared" si="676"/>
        <v>289.62956860804138</v>
      </c>
      <c r="T1867">
        <f t="shared" si="677"/>
        <v>12.364376055352324</v>
      </c>
      <c r="U1867">
        <f t="shared" si="664"/>
        <v>0.69263566819914235</v>
      </c>
      <c r="V1867" s="6">
        <f t="shared" si="678"/>
        <v>97328.000000375323</v>
      </c>
      <c r="W1867">
        <f t="shared" si="679"/>
        <v>12.363360418629465</v>
      </c>
      <c r="X1867">
        <f t="shared" si="680"/>
        <v>289.60784902336854</v>
      </c>
      <c r="Y1867">
        <f t="shared" si="681"/>
        <v>2.3098998768280882E-2</v>
      </c>
      <c r="Z1867">
        <f t="shared" si="682"/>
        <v>1.1413491432104873E-6</v>
      </c>
      <c r="AA1867">
        <f t="shared" si="683"/>
        <v>1.2368684493398764E-6</v>
      </c>
      <c r="AB1867">
        <f t="shared" si="665"/>
        <v>1.0000533689259639</v>
      </c>
      <c r="AC1867">
        <f t="shared" si="684"/>
        <v>2.1146476057843482</v>
      </c>
      <c r="AD1867">
        <f t="shared" si="685"/>
        <v>1.9904243137946961E-8</v>
      </c>
      <c r="AE1867">
        <f t="shared" si="686"/>
        <v>3.75966035758985E-5</v>
      </c>
      <c r="AF1867">
        <f t="shared" si="687"/>
        <v>5.2702120657292545E-5</v>
      </c>
      <c r="AG1867">
        <f t="shared" si="666"/>
        <v>1.9904243137946961E-6</v>
      </c>
      <c r="AH1867">
        <f t="shared" si="667"/>
        <v>0.52702120657292539</v>
      </c>
    </row>
    <row r="1868" spans="1:34">
      <c r="A1868" s="4">
        <v>43209.637361111112</v>
      </c>
      <c r="B1868" s="3">
        <v>-1.38737936913276E-2</v>
      </c>
      <c r="C1868">
        <v>2.87103923626819</v>
      </c>
      <c r="D1868">
        <v>1.8974242399763201E-2</v>
      </c>
      <c r="E1868" s="3">
        <v>1.8781636213370801E-2</v>
      </c>
      <c r="F1868" s="3">
        <v>1.8756771198313801E-2</v>
      </c>
      <c r="G1868">
        <v>-4599921</v>
      </c>
      <c r="H1868">
        <v>17661216</v>
      </c>
      <c r="K1868">
        <f t="shared" si="668"/>
        <v>885.50413162870836</v>
      </c>
      <c r="L1868">
        <f t="shared" si="669"/>
        <v>865.79617496088304</v>
      </c>
      <c r="M1868">
        <f t="shared" si="670"/>
        <v>289.9055693992479</v>
      </c>
      <c r="N1868">
        <f t="shared" si="671"/>
        <v>0.11916008310573854</v>
      </c>
      <c r="O1868">
        <f t="shared" si="672"/>
        <v>56.00875522716607</v>
      </c>
      <c r="P1868">
        <f t="shared" si="673"/>
        <v>55.981298514399882</v>
      </c>
      <c r="Q1868">
        <f t="shared" si="674"/>
        <v>1.4807929585813895E-3</v>
      </c>
      <c r="R1868">
        <f t="shared" si="675"/>
        <v>56.007274434207488</v>
      </c>
      <c r="S1868">
        <f t="shared" si="676"/>
        <v>289.9045822039422</v>
      </c>
      <c r="T1868">
        <f t="shared" si="677"/>
        <v>12.37177444354823</v>
      </c>
      <c r="U1868">
        <f t="shared" si="664"/>
        <v>0.69249277224902628</v>
      </c>
      <c r="V1868" s="6">
        <f t="shared" si="678"/>
        <v>97389.00000017602</v>
      </c>
      <c r="W1868">
        <f t="shared" si="679"/>
        <v>12.371123618866632</v>
      </c>
      <c r="X1868">
        <f t="shared" si="680"/>
        <v>289.90750480111637</v>
      </c>
      <c r="Y1868">
        <f t="shared" si="681"/>
        <v>2.2350210976334495E-2</v>
      </c>
      <c r="Z1868">
        <f t="shared" si="682"/>
        <v>1.2542298276921715E-6</v>
      </c>
      <c r="AA1868">
        <f t="shared" si="683"/>
        <v>1.2611766176164815E-6</v>
      </c>
      <c r="AB1868">
        <f t="shared" si="665"/>
        <v>1.0000559418301653</v>
      </c>
      <c r="AC1868">
        <f t="shared" si="684"/>
        <v>2.1144690826771813</v>
      </c>
      <c r="AD1868">
        <f t="shared" si="685"/>
        <v>2.0973597532492623E-8</v>
      </c>
      <c r="AE1868">
        <f t="shared" si="686"/>
        <v>3.6357379982779689E-5</v>
      </c>
      <c r="AF1868">
        <f t="shared" si="687"/>
        <v>5.7426372906307987E-5</v>
      </c>
      <c r="AG1868">
        <f t="shared" si="666"/>
        <v>2.0973597532492624E-6</v>
      </c>
      <c r="AH1868">
        <f t="shared" si="667"/>
        <v>0.57426372906307988</v>
      </c>
    </row>
    <row r="1869" spans="1:34">
      <c r="A1869" s="4">
        <v>43209.638055555559</v>
      </c>
      <c r="B1869" s="3">
        <v>-1.38883378606261E-2</v>
      </c>
      <c r="C1869">
        <v>2.8712830265139901</v>
      </c>
      <c r="D1869" s="3">
        <v>1.8986574618538699E-2</v>
      </c>
      <c r="E1869" s="3">
        <v>1.87931478698556E-2</v>
      </c>
      <c r="F1869" s="3">
        <v>1.87604278465551E-2</v>
      </c>
      <c r="G1869">
        <v>-4600405</v>
      </c>
      <c r="H1869">
        <v>17661212</v>
      </c>
      <c r="K1869">
        <f t="shared" si="668"/>
        <v>886.43065530439276</v>
      </c>
      <c r="L1869">
        <f t="shared" si="669"/>
        <v>866.7178920057338</v>
      </c>
      <c r="M1869">
        <f t="shared" si="670"/>
        <v>290.21419966632493</v>
      </c>
      <c r="N1869">
        <f t="shared" si="671"/>
        <v>0.11923397213656622</v>
      </c>
      <c r="O1869">
        <f t="shared" si="672"/>
        <v>56.045795675802708</v>
      </c>
      <c r="P1869">
        <f t="shared" si="673"/>
        <v>56.015752219608828</v>
      </c>
      <c r="Q1869">
        <f t="shared" si="674"/>
        <v>2.7500403525962724E-2</v>
      </c>
      <c r="R1869">
        <f t="shared" si="675"/>
        <v>56.018295272276745</v>
      </c>
      <c r="S1869">
        <f t="shared" si="676"/>
        <v>290.19586606397428</v>
      </c>
      <c r="T1869">
        <f t="shared" si="677"/>
        <v>12.379552236266932</v>
      </c>
      <c r="U1869">
        <f t="shared" si="664"/>
        <v>0.69234254830147013</v>
      </c>
      <c r="V1869" s="6">
        <f t="shared" si="678"/>
        <v>97449.000000371598</v>
      </c>
      <c r="W1869">
        <f t="shared" si="679"/>
        <v>12.378522007062589</v>
      </c>
      <c r="X1869">
        <f t="shared" si="680"/>
        <v>290.21267876846434</v>
      </c>
      <c r="Y1869">
        <f t="shared" si="681"/>
        <v>2.3930544264535076E-2</v>
      </c>
      <c r="Z1869">
        <f t="shared" si="682"/>
        <v>1.3152690152028518E-6</v>
      </c>
      <c r="AA1869">
        <f t="shared" si="683"/>
        <v>1.2196227897454319E-6</v>
      </c>
      <c r="AB1869">
        <f t="shared" si="665"/>
        <v>1.0000503585212588</v>
      </c>
      <c r="AC1869">
        <f t="shared" si="684"/>
        <v>2.1142814045388789</v>
      </c>
      <c r="AD1869">
        <f t="shared" si="685"/>
        <v>1.8941442603483072E-8</v>
      </c>
      <c r="AE1869">
        <f t="shared" si="686"/>
        <v>3.4294662485255551E-5</v>
      </c>
      <c r="AF1869">
        <f t="shared" si="687"/>
        <v>5.4981622953621482E-5</v>
      </c>
      <c r="AG1869">
        <f t="shared" si="666"/>
        <v>1.8941442603483072E-6</v>
      </c>
      <c r="AH1869">
        <f t="shared" si="667"/>
        <v>0.54981622953621478</v>
      </c>
    </row>
    <row r="1870" spans="1:34">
      <c r="A1870" s="4">
        <v>43209.638749999998</v>
      </c>
      <c r="B1870" s="3">
        <v>-1.39022398507404E-2</v>
      </c>
      <c r="C1870">
        <v>2.8715339520840599</v>
      </c>
      <c r="D1870" s="3">
        <v>1.89973132815612E-2</v>
      </c>
      <c r="E1870" s="3">
        <v>1.8804564388683501E-2</v>
      </c>
      <c r="F1870" s="3">
        <v>1.8766049794339799E-2</v>
      </c>
      <c r="G1870">
        <v>-4600887</v>
      </c>
      <c r="H1870">
        <v>17661209</v>
      </c>
      <c r="K1870">
        <f t="shared" si="668"/>
        <v>887.31626951278588</v>
      </c>
      <c r="L1870">
        <f t="shared" si="669"/>
        <v>867.59611621492991</v>
      </c>
      <c r="M1870">
        <f t="shared" si="670"/>
        <v>290.50826667284491</v>
      </c>
      <c r="N1870">
        <f t="shared" si="671"/>
        <v>0.11931002377317494</v>
      </c>
      <c r="O1870">
        <f t="shared" si="672"/>
        <v>56.078049798386182</v>
      </c>
      <c r="P1870">
        <f t="shared" si="673"/>
        <v>56.049921183452419</v>
      </c>
      <c r="Q1870">
        <f t="shared" si="674"/>
        <v>4.2810436309061117E-2</v>
      </c>
      <c r="R1870">
        <f t="shared" si="675"/>
        <v>56.035239362077121</v>
      </c>
      <c r="S1870">
        <f t="shared" si="676"/>
        <v>290.47972638197223</v>
      </c>
      <c r="T1870">
        <f t="shared" si="677"/>
        <v>12.387557671699428</v>
      </c>
      <c r="U1870">
        <f t="shared" si="664"/>
        <v>0.692187927555447</v>
      </c>
      <c r="V1870" s="6">
        <f t="shared" si="678"/>
        <v>97508.999999938533</v>
      </c>
      <c r="W1870">
        <f t="shared" si="679"/>
        <v>12.385631464121904</v>
      </c>
      <c r="X1870">
        <f t="shared" si="680"/>
        <v>290.52106530956758</v>
      </c>
      <c r="Y1870">
        <f t="shared" si="681"/>
        <v>3.3059868065118771E-2</v>
      </c>
      <c r="Z1870">
        <f t="shared" si="682"/>
        <v>1.2385519548610525E-6</v>
      </c>
      <c r="AA1870">
        <f t="shared" si="683"/>
        <v>1.1396768369725943E-6</v>
      </c>
      <c r="AB1870">
        <f t="shared" si="665"/>
        <v>1.000018434294121</v>
      </c>
      <c r="AC1870">
        <f t="shared" si="684"/>
        <v>2.1140882333818927</v>
      </c>
      <c r="AD1870">
        <f t="shared" si="685"/>
        <v>1.2810940732127175E-8</v>
      </c>
      <c r="AE1870">
        <f t="shared" si="686"/>
        <v>3.4036245756648238E-5</v>
      </c>
      <c r="AF1870">
        <f t="shared" si="687"/>
        <v>3.7468853737766437E-5</v>
      </c>
      <c r="AG1870">
        <f t="shared" si="666"/>
        <v>1.2810940732127174E-6</v>
      </c>
      <c r="AH1870">
        <f t="shared" si="667"/>
        <v>0.37468853737766433</v>
      </c>
    </row>
    <row r="1871" spans="1:34">
      <c r="A1871" s="4">
        <v>43209.639456018522</v>
      </c>
      <c r="B1871" s="3">
        <v>-1.39175094446728E-2</v>
      </c>
      <c r="C1871">
        <v>2.8717527686949298</v>
      </c>
      <c r="D1871" s="3">
        <v>1.9007683286163202E-2</v>
      </c>
      <c r="E1871" s="3">
        <v>1.8815600356883799E-2</v>
      </c>
      <c r="F1871" s="3">
        <v>1.87810098926821E-2</v>
      </c>
      <c r="G1871">
        <v>-4601373</v>
      </c>
      <c r="H1871">
        <v>17661209</v>
      </c>
      <c r="K1871">
        <f t="shared" si="668"/>
        <v>888.28900573484793</v>
      </c>
      <c r="L1871">
        <f t="shared" si="669"/>
        <v>868.54918752387448</v>
      </c>
      <c r="M1871">
        <f t="shared" si="670"/>
        <v>290.82739568783524</v>
      </c>
      <c r="N1871">
        <f t="shared" si="671"/>
        <v>0.11937634368377312</v>
      </c>
      <c r="O1871">
        <f t="shared" si="672"/>
        <v>56.10919663658413</v>
      </c>
      <c r="P1871">
        <f t="shared" si="673"/>
        <v>56.082951181834531</v>
      </c>
      <c r="Q1871">
        <f t="shared" si="674"/>
        <v>2.8868764360332477E-2</v>
      </c>
      <c r="R1871">
        <f t="shared" si="675"/>
        <v>56.080327872223798</v>
      </c>
      <c r="S1871">
        <f t="shared" si="676"/>
        <v>290.80814984492832</v>
      </c>
      <c r="T1871">
        <f t="shared" si="677"/>
        <v>12.394538714920289</v>
      </c>
      <c r="U1871">
        <f t="shared" si="664"/>
        <v>0.69205309240251489</v>
      </c>
      <c r="V1871" s="6">
        <f t="shared" si="678"/>
        <v>97570.000000367872</v>
      </c>
      <c r="W1871">
        <f t="shared" si="679"/>
        <v>12.392495767489528</v>
      </c>
      <c r="X1871">
        <f t="shared" si="680"/>
        <v>290.8081388595669</v>
      </c>
      <c r="Y1871">
        <f t="shared" si="681"/>
        <v>4.5844673830420866E-2</v>
      </c>
      <c r="Z1871">
        <f t="shared" si="682"/>
        <v>1.207196209175472E-6</v>
      </c>
      <c r="AA1871">
        <f t="shared" si="683"/>
        <v>1.1414685938712705E-6</v>
      </c>
      <c r="AB1871">
        <f t="shared" si="665"/>
        <v>0.99997382881525887</v>
      </c>
      <c r="AC1871">
        <f t="shared" si="684"/>
        <v>2.1139197808089731</v>
      </c>
      <c r="AD1871">
        <f t="shared" si="685"/>
        <v>9.2521121764180966E-9</v>
      </c>
      <c r="AE1871">
        <f t="shared" si="686"/>
        <v>3.5465486090073927E-5</v>
      </c>
      <c r="AF1871">
        <f t="shared" si="687"/>
        <v>2.5969644764408739E-5</v>
      </c>
      <c r="AG1871">
        <f t="shared" si="666"/>
        <v>9.2521121764180965E-7</v>
      </c>
      <c r="AH1871">
        <f t="shared" si="667"/>
        <v>0.25969644764408739</v>
      </c>
    </row>
    <row r="1872" spans="1:34">
      <c r="A1872" s="4">
        <v>43209.640150462961</v>
      </c>
      <c r="B1872" s="3">
        <v>-1.39369175266802E-2</v>
      </c>
      <c r="C1872">
        <v>2.8719918020578898</v>
      </c>
      <c r="D1872">
        <v>1.8964205376960301E-2</v>
      </c>
      <c r="E1872" s="3">
        <v>1.8770612137377601E-2</v>
      </c>
      <c r="F1872" s="3">
        <v>1.87254097819641E-2</v>
      </c>
      <c r="G1872">
        <v>-4601853</v>
      </c>
      <c r="H1872">
        <v>17660741</v>
      </c>
      <c r="K1872">
        <f t="shared" si="668"/>
        <v>889.5253807460582</v>
      </c>
      <c r="L1872">
        <f t="shared" si="669"/>
        <v>869.85864837460099</v>
      </c>
      <c r="M1872">
        <f t="shared" si="670"/>
        <v>291.26585915592926</v>
      </c>
      <c r="N1872">
        <f t="shared" si="671"/>
        <v>0.11944879097741538</v>
      </c>
      <c r="O1872">
        <f t="shared" si="672"/>
        <v>55.97860851680003</v>
      </c>
      <c r="P1872">
        <f t="shared" si="673"/>
        <v>55.948304108688397</v>
      </c>
      <c r="Q1872">
        <f t="shared" si="674"/>
        <v>6.5854820821868998E-2</v>
      </c>
      <c r="R1872">
        <f t="shared" si="675"/>
        <v>55.912753695978161</v>
      </c>
      <c r="S1872">
        <f t="shared" si="676"/>
        <v>291.221955942048</v>
      </c>
      <c r="T1872">
        <f t="shared" si="677"/>
        <v>12.402164745830001</v>
      </c>
      <c r="U1872">
        <f t="shared" si="664"/>
        <v>0.69190579965393229</v>
      </c>
      <c r="V1872" s="6">
        <f t="shared" si="678"/>
        <v>97629.999999934807</v>
      </c>
      <c r="W1872">
        <f t="shared" si="679"/>
        <v>12.400028406516636</v>
      </c>
      <c r="X1872">
        <f t="shared" si="680"/>
        <v>291.10983489525938</v>
      </c>
      <c r="Y1872">
        <f t="shared" si="681"/>
        <v>3.299904190292343E-2</v>
      </c>
      <c r="Z1872">
        <f t="shared" si="682"/>
        <v>9.232176741390636E-7</v>
      </c>
      <c r="AA1872">
        <f t="shared" si="683"/>
        <v>1.1266865994772833E-6</v>
      </c>
      <c r="AB1872">
        <f t="shared" si="665"/>
        <v>1.0000185974630436</v>
      </c>
      <c r="AC1872">
        <f t="shared" si="684"/>
        <v>2.1137357646831223</v>
      </c>
      <c r="AD1872">
        <f t="shared" si="685"/>
        <v>1.2686148809335759E-8</v>
      </c>
      <c r="AE1872">
        <f t="shared" si="686"/>
        <v>3.6657831062397364E-5</v>
      </c>
      <c r="AF1872">
        <f t="shared" si="687"/>
        <v>3.4450384381865872E-5</v>
      </c>
      <c r="AG1872">
        <f t="shared" si="666"/>
        <v>1.2686148809335758E-6</v>
      </c>
      <c r="AH1872">
        <f t="shared" si="667"/>
        <v>0.34450384381865873</v>
      </c>
    </row>
    <row r="1873" spans="1:34">
      <c r="A1873" s="4">
        <v>43209.640844907408</v>
      </c>
      <c r="B1873" s="3">
        <v>-1.3945182610623301E-2</v>
      </c>
      <c r="C1873">
        <v>2.87210002114261</v>
      </c>
      <c r="D1873" s="3">
        <v>1.89723515388323E-2</v>
      </c>
      <c r="E1873">
        <v>1.8780696729008901E-2</v>
      </c>
      <c r="F1873" s="3">
        <v>1.8753960224421499E-2</v>
      </c>
      <c r="G1873">
        <v>-4602338</v>
      </c>
      <c r="H1873">
        <v>17660739</v>
      </c>
      <c r="K1873">
        <f t="shared" si="668"/>
        <v>890.05190074164102</v>
      </c>
      <c r="L1873">
        <f t="shared" si="669"/>
        <v>870.34763907341414</v>
      </c>
      <c r="M1873">
        <f t="shared" si="670"/>
        <v>291.42959414468316</v>
      </c>
      <c r="N1873">
        <f t="shared" si="671"/>
        <v>0.11948159049841667</v>
      </c>
      <c r="O1873">
        <f t="shared" si="672"/>
        <v>56.003075929834012</v>
      </c>
      <c r="P1873">
        <f t="shared" si="673"/>
        <v>55.978486693416862</v>
      </c>
      <c r="Q1873">
        <f t="shared" si="674"/>
        <v>4.2735405265688087E-3</v>
      </c>
      <c r="R1873">
        <f t="shared" si="675"/>
        <v>55.998802389307443</v>
      </c>
      <c r="S1873">
        <f t="shared" si="676"/>
        <v>291.42674511766546</v>
      </c>
      <c r="T1873">
        <f t="shared" si="677"/>
        <v>12.405617326988033</v>
      </c>
      <c r="U1873">
        <f t="shared" si="664"/>
        <v>0.69183911487721272</v>
      </c>
      <c r="V1873" s="6">
        <f t="shared" si="678"/>
        <v>97690.000000130385</v>
      </c>
      <c r="W1873">
        <f t="shared" si="679"/>
        <v>12.40754645306211</v>
      </c>
      <c r="X1873">
        <f t="shared" si="680"/>
        <v>291.40362345957425</v>
      </c>
      <c r="Y1873">
        <f t="shared" si="681"/>
        <v>1.7225751228724089E-2</v>
      </c>
      <c r="Z1873">
        <f t="shared" si="682"/>
        <v>8.9792403452706102E-7</v>
      </c>
      <c r="AA1873">
        <f t="shared" si="683"/>
        <v>1.0941662117419475E-6</v>
      </c>
      <c r="AB1873">
        <f t="shared" si="665"/>
        <v>1.000073478415779</v>
      </c>
      <c r="AC1873">
        <f t="shared" si="684"/>
        <v>2.1136524538997787</v>
      </c>
      <c r="AD1873">
        <f t="shared" si="685"/>
        <v>2.360021796891702E-8</v>
      </c>
      <c r="AE1873">
        <f t="shared" si="686"/>
        <v>3.7093305127417519E-5</v>
      </c>
      <c r="AF1873">
        <f t="shared" si="687"/>
        <v>6.3336129226821956E-5</v>
      </c>
      <c r="AG1873">
        <f t="shared" si="666"/>
        <v>2.3600217968917022E-6</v>
      </c>
      <c r="AH1873">
        <f t="shared" si="667"/>
        <v>0.63336129226821958</v>
      </c>
    </row>
    <row r="1874" spans="1:34">
      <c r="A1874" s="4">
        <v>43209.641539351855</v>
      </c>
      <c r="B1874" s="3">
        <v>-1.39555050463969E-2</v>
      </c>
      <c r="C1874">
        <v>2.8723295407398801</v>
      </c>
      <c r="D1874">
        <v>1.89866697561956E-2</v>
      </c>
      <c r="E1874" s="3">
        <v>1.8794527365880598E-2</v>
      </c>
      <c r="F1874" s="3">
        <v>1.8775769093899702E-2</v>
      </c>
      <c r="G1874">
        <v>-4602821</v>
      </c>
      <c r="H1874">
        <v>17660738</v>
      </c>
      <c r="K1874">
        <f t="shared" si="668"/>
        <v>890.70948254907751</v>
      </c>
      <c r="L1874">
        <f t="shared" si="669"/>
        <v>870.97655332040642</v>
      </c>
      <c r="M1874">
        <f t="shared" si="670"/>
        <v>291.64018151865235</v>
      </c>
      <c r="N1874">
        <f t="shared" si="671"/>
        <v>0.11955115431768512</v>
      </c>
      <c r="O1874">
        <f t="shared" si="672"/>
        <v>56.04608142661187</v>
      </c>
      <c r="P1874">
        <f t="shared" si="673"/>
        <v>56.019880969406479</v>
      </c>
      <c r="Q1874">
        <f t="shared" si="674"/>
        <v>-1.8451107662265542E-2</v>
      </c>
      <c r="R1874">
        <f t="shared" si="675"/>
        <v>56.064532534274136</v>
      </c>
      <c r="S1874">
        <f t="shared" si="676"/>
        <v>291.65248225709388</v>
      </c>
      <c r="T1874">
        <f t="shared" si="677"/>
        <v>12.412939834279449</v>
      </c>
      <c r="U1874">
        <f t="shared" si="664"/>
        <v>0.69169768452658331</v>
      </c>
      <c r="V1874" s="6">
        <f t="shared" si="678"/>
        <v>97750.000000325963</v>
      </c>
      <c r="W1874">
        <f t="shared" si="679"/>
        <v>12.415260038861671</v>
      </c>
      <c r="X1874">
        <f t="shared" si="680"/>
        <v>291.70540368851476</v>
      </c>
      <c r="Y1874">
        <f t="shared" si="681"/>
        <v>1.5575236941486992E-2</v>
      </c>
      <c r="Z1874">
        <f t="shared" si="682"/>
        <v>1.1538914415012206E-6</v>
      </c>
      <c r="AA1874">
        <f t="shared" si="683"/>
        <v>1.1308710987505991E-6</v>
      </c>
      <c r="AB1874">
        <f t="shared" si="665"/>
        <v>1.0000791642420463</v>
      </c>
      <c r="AC1874">
        <f t="shared" si="684"/>
        <v>2.1134757617988367</v>
      </c>
      <c r="AD1874">
        <f t="shared" si="685"/>
        <v>2.6974476304060711E-8</v>
      </c>
      <c r="AE1874">
        <f t="shared" si="686"/>
        <v>3.6544305738061144E-5</v>
      </c>
      <c r="AF1874">
        <f t="shared" si="687"/>
        <v>7.3479186946538076E-5</v>
      </c>
      <c r="AG1874">
        <f t="shared" si="666"/>
        <v>2.697447630406071E-6</v>
      </c>
      <c r="AH1874">
        <f t="shared" si="667"/>
        <v>0.73479186946538078</v>
      </c>
    </row>
    <row r="1875" spans="1:34">
      <c r="A1875" s="4">
        <v>43209.642245370371</v>
      </c>
      <c r="B1875" s="3">
        <v>-1.39778623957682E-2</v>
      </c>
      <c r="C1875">
        <v>2.8725376543643502</v>
      </c>
      <c r="D1875" s="3">
        <v>1.89973132815612E-2</v>
      </c>
      <c r="E1875" s="3">
        <v>1.8805373058767099E-2</v>
      </c>
      <c r="F1875" s="3">
        <v>1.8760046697552799E-2</v>
      </c>
      <c r="G1875">
        <v>-4603303</v>
      </c>
      <c r="H1875">
        <v>17660738</v>
      </c>
      <c r="K1875">
        <f t="shared" si="668"/>
        <v>892.13373807669927</v>
      </c>
      <c r="L1875">
        <f t="shared" si="669"/>
        <v>872.42147579493496</v>
      </c>
      <c r="M1875">
        <f t="shared" si="670"/>
        <v>292.12400332894725</v>
      </c>
      <c r="N1875">
        <f t="shared" si="671"/>
        <v>0.11961423031961317</v>
      </c>
      <c r="O1875">
        <f t="shared" si="672"/>
        <v>56.078049798386182</v>
      </c>
      <c r="P1875">
        <f t="shared" si="673"/>
        <v>56.052341485057866</v>
      </c>
      <c r="Q1875">
        <f t="shared" si="674"/>
        <v>6.0903277960157709E-2</v>
      </c>
      <c r="R1875">
        <f t="shared" si="675"/>
        <v>56.017146520426024</v>
      </c>
      <c r="S1875">
        <f t="shared" si="676"/>
        <v>292.08340114364046</v>
      </c>
      <c r="T1875">
        <f t="shared" si="677"/>
        <v>12.419579413429767</v>
      </c>
      <c r="U1875">
        <f t="shared" si="664"/>
        <v>0.6915694445713485</v>
      </c>
      <c r="V1875" s="6">
        <f t="shared" si="678"/>
        <v>97811.00000012666</v>
      </c>
      <c r="W1875">
        <f t="shared" si="679"/>
        <v>12.422929847216304</v>
      </c>
      <c r="X1875">
        <f t="shared" si="680"/>
        <v>292.01416254129208</v>
      </c>
      <c r="Y1875">
        <f t="shared" si="681"/>
        <v>3.8457047124092959E-2</v>
      </c>
      <c r="Z1875">
        <f t="shared" si="682"/>
        <v>1.1507558669342628E-6</v>
      </c>
      <c r="AA1875">
        <f t="shared" si="683"/>
        <v>1.2330311035727319E-6</v>
      </c>
      <c r="AB1875">
        <f t="shared" si="665"/>
        <v>0.99999959381720338</v>
      </c>
      <c r="AC1875">
        <f t="shared" si="684"/>
        <v>2.1133155487539397</v>
      </c>
      <c r="AD1875">
        <f t="shared" si="685"/>
        <v>1.191076766518512E-8</v>
      </c>
      <c r="AE1875">
        <f t="shared" si="686"/>
        <v>3.6364580633521731E-5</v>
      </c>
      <c r="AF1875">
        <f t="shared" si="687"/>
        <v>3.2605600698965718E-5</v>
      </c>
      <c r="AG1875">
        <f t="shared" si="666"/>
        <v>1.191076766518512E-6</v>
      </c>
      <c r="AH1875">
        <f t="shared" si="667"/>
        <v>0.32605600698965714</v>
      </c>
    </row>
    <row r="1876" spans="1:34">
      <c r="A1876" s="4">
        <v>43209.642939814818</v>
      </c>
      <c r="B1876">
        <v>-1.39943331026188E-2</v>
      </c>
      <c r="C1876">
        <v>2.8727659847409099</v>
      </c>
      <c r="D1876" s="3">
        <v>1.9017006776539301E-2</v>
      </c>
      <c r="E1876" s="3">
        <v>1.8824329236904299E-2</v>
      </c>
      <c r="F1876" s="3">
        <v>1.8775685717555501E-2</v>
      </c>
      <c r="G1876">
        <v>-4603785</v>
      </c>
      <c r="H1876">
        <v>17660738</v>
      </c>
      <c r="K1876">
        <f t="shared" si="668"/>
        <v>893.18299015422497</v>
      </c>
      <c r="L1876">
        <f t="shared" si="669"/>
        <v>873.45017052299943</v>
      </c>
      <c r="M1876">
        <f t="shared" si="670"/>
        <v>292.46845429731866</v>
      </c>
      <c r="N1876">
        <f t="shared" si="671"/>
        <v>0.11968343370458516</v>
      </c>
      <c r="O1876">
        <f t="shared" si="672"/>
        <v>56.137200215881336</v>
      </c>
      <c r="P1876">
        <f t="shared" si="673"/>
        <v>56.109076202106607</v>
      </c>
      <c r="Q1876">
        <f t="shared" si="674"/>
        <v>7.2918971074386718E-2</v>
      </c>
      <c r="R1876">
        <f t="shared" si="675"/>
        <v>56.064281244806949</v>
      </c>
      <c r="S1876">
        <f t="shared" si="676"/>
        <v>292.41984164993573</v>
      </c>
      <c r="T1876">
        <f t="shared" si="677"/>
        <v>12.426863980268925</v>
      </c>
      <c r="U1876">
        <f t="shared" si="664"/>
        <v>0.69142874702046286</v>
      </c>
      <c r="V1876" s="6">
        <f t="shared" si="678"/>
        <v>97871.000000322238</v>
      </c>
      <c r="W1876">
        <f t="shared" si="679"/>
        <v>12.430856483247961</v>
      </c>
      <c r="X1876">
        <f t="shared" si="680"/>
        <v>292.32745761324338</v>
      </c>
      <c r="Y1876">
        <f t="shared" si="681"/>
        <v>0.34130730583121033</v>
      </c>
      <c r="Z1876">
        <f t="shared" si="682"/>
        <v>1.0876263010554997E-6</v>
      </c>
      <c r="AA1876">
        <f t="shared" si="683"/>
        <v>1.3354150786575036E-6</v>
      </c>
      <c r="AB1876">
        <f t="shared" si="665"/>
        <v>0.9989494623453431</v>
      </c>
      <c r="AC1876">
        <f t="shared" si="684"/>
        <v>2.1131397721561109</v>
      </c>
      <c r="AD1876">
        <f t="shared" si="685"/>
        <v>1.4533701042554296E-9</v>
      </c>
      <c r="AE1876">
        <f t="shared" si="686"/>
        <v>3.568881226162994E-5</v>
      </c>
      <c r="AF1876">
        <f t="shared" si="687"/>
        <v>4.0539199042092701E-6</v>
      </c>
      <c r="AG1876">
        <f t="shared" si="666"/>
        <v>1.4533701042554296E-7</v>
      </c>
      <c r="AH1876">
        <f t="shared" si="667"/>
        <v>4.0539199042092702E-2</v>
      </c>
    </row>
    <row r="1877" spans="1:34">
      <c r="A1877" s="4">
        <v>43209.643634259257</v>
      </c>
      <c r="B1877" s="3">
        <v>-1.4005499885097399E-2</v>
      </c>
      <c r="C1877">
        <v>2.8729467462890201</v>
      </c>
      <c r="D1877" s="3">
        <v>1.87564366264996E-2</v>
      </c>
      <c r="E1877" s="3">
        <v>1.8291118346605802E-2</v>
      </c>
      <c r="F1877" s="3">
        <v>1.8244876177250301E-2</v>
      </c>
      <c r="G1877">
        <v>-4604267</v>
      </c>
      <c r="H1877">
        <v>17660738</v>
      </c>
      <c r="K1877">
        <f t="shared" si="668"/>
        <v>893.89436033531229</v>
      </c>
      <c r="L1877">
        <f t="shared" si="669"/>
        <v>874.85928501386354</v>
      </c>
      <c r="M1877">
        <f t="shared" si="670"/>
        <v>292.9402860640057</v>
      </c>
      <c r="N1877">
        <f t="shared" si="671"/>
        <v>0.11973821971768811</v>
      </c>
      <c r="O1877">
        <f t="shared" si="672"/>
        <v>55.35456446845501</v>
      </c>
      <c r="P1877">
        <f t="shared" si="673"/>
        <v>54.513207627257927</v>
      </c>
      <c r="Q1877">
        <f t="shared" si="674"/>
        <v>0.8900996684590865</v>
      </c>
      <c r="R1877">
        <f t="shared" si="675"/>
        <v>54.464464799995923</v>
      </c>
      <c r="S1877">
        <f t="shared" si="676"/>
        <v>292.34688628503295</v>
      </c>
      <c r="T1877">
        <f t="shared" si="677"/>
        <v>12.432630929016604</v>
      </c>
      <c r="U1877">
        <f t="shared" si="664"/>
        <v>0.69131736145934486</v>
      </c>
      <c r="V1877" s="6">
        <f t="shared" si="678"/>
        <v>97930.999999889173</v>
      </c>
      <c r="W1877">
        <f t="shared" si="679"/>
        <v>12.438339507837489</v>
      </c>
      <c r="X1877">
        <f t="shared" si="680"/>
        <v>292.64040426076969</v>
      </c>
      <c r="Y1877">
        <f t="shared" si="681"/>
        <v>0.31406789453667966</v>
      </c>
      <c r="Z1877">
        <f t="shared" si="682"/>
        <v>1.4954861639216138E-6</v>
      </c>
      <c r="AA1877">
        <f t="shared" si="683"/>
        <v>1.3934829338432604E-6</v>
      </c>
      <c r="AB1877">
        <f t="shared" si="665"/>
        <v>0.99904547655728659</v>
      </c>
      <c r="AC1877">
        <f t="shared" si="684"/>
        <v>2.1130006156828292</v>
      </c>
      <c r="AD1877">
        <f t="shared" si="685"/>
        <v>1.6479917835737988E-9</v>
      </c>
      <c r="AE1877">
        <f t="shared" si="686"/>
        <v>3.4490190825630712E-5</v>
      </c>
      <c r="AF1877">
        <f t="shared" si="687"/>
        <v>4.7565326353510876E-6</v>
      </c>
      <c r="AG1877">
        <f t="shared" si="666"/>
        <v>1.6479917835737988E-7</v>
      </c>
      <c r="AH1877">
        <f t="shared" si="667"/>
        <v>4.7565326353510878E-2</v>
      </c>
    </row>
    <row r="1878" spans="1:34">
      <c r="A1878" s="4">
        <v>43209.644328703704</v>
      </c>
      <c r="B1878" s="3">
        <v>-1.4016452607847899E-2</v>
      </c>
      <c r="C1878">
        <v>2.8733284861373201</v>
      </c>
      <c r="D1878" s="3">
        <v>1.8967297350809501E-2</v>
      </c>
      <c r="E1878" s="3">
        <v>1.8773989524197499E-2</v>
      </c>
      <c r="F1878" s="3">
        <v>1.8757247634566699E-2</v>
      </c>
      <c r="G1878">
        <v>-4604750</v>
      </c>
      <c r="H1878">
        <v>17660144</v>
      </c>
      <c r="K1878">
        <f t="shared" si="668"/>
        <v>894.5920940273005</v>
      </c>
      <c r="L1878">
        <f t="shared" si="669"/>
        <v>874.88351108835684</v>
      </c>
      <c r="M1878">
        <f t="shared" si="670"/>
        <v>292.94839798933339</v>
      </c>
      <c r="N1878">
        <f t="shared" si="671"/>
        <v>0.11985391912693483</v>
      </c>
      <c r="O1878">
        <f t="shared" si="672"/>
        <v>55.987895418097516</v>
      </c>
      <c r="P1878">
        <f t="shared" si="673"/>
        <v>55.958412427158727</v>
      </c>
      <c r="Q1878">
        <f t="shared" si="674"/>
        <v>-2.0814955923434297E-2</v>
      </c>
      <c r="R1878">
        <f t="shared" si="675"/>
        <v>56.00871037402095</v>
      </c>
      <c r="S1878">
        <f t="shared" si="676"/>
        <v>292.96227462661568</v>
      </c>
      <c r="T1878">
        <f t="shared" si="677"/>
        <v>12.444809814200468</v>
      </c>
      <c r="U1878">
        <f t="shared" si="664"/>
        <v>0.69108213274146479</v>
      </c>
      <c r="V1878" s="6">
        <f t="shared" si="678"/>
        <v>97991.00000008475</v>
      </c>
      <c r="W1878">
        <f t="shared" si="679"/>
        <v>12.445857554382988</v>
      </c>
      <c r="X1878">
        <f t="shared" si="680"/>
        <v>292.95828086149697</v>
      </c>
      <c r="Y1878">
        <f t="shared" si="681"/>
        <v>0.27004252848838678</v>
      </c>
      <c r="Z1878">
        <f t="shared" si="682"/>
        <v>1.9223162429304014E-6</v>
      </c>
      <c r="AA1878">
        <f t="shared" si="683"/>
        <v>1.4422821799069963E-6</v>
      </c>
      <c r="AB1878">
        <f t="shared" si="665"/>
        <v>0.99919790749581117</v>
      </c>
      <c r="AC1878">
        <f t="shared" si="684"/>
        <v>2.1127067391833427</v>
      </c>
      <c r="AD1878">
        <f t="shared" si="685"/>
        <v>1.983510925001277E-9</v>
      </c>
      <c r="AE1878">
        <f t="shared" si="686"/>
        <v>3.5414468114154153E-5</v>
      </c>
      <c r="AF1878">
        <f t="shared" si="687"/>
        <v>5.5755139824223149E-6</v>
      </c>
      <c r="AG1878">
        <f t="shared" si="666"/>
        <v>1.9835109250012771E-7</v>
      </c>
      <c r="AH1878">
        <f t="shared" si="667"/>
        <v>5.575513982422315E-2</v>
      </c>
    </row>
    <row r="1879" spans="1:34">
      <c r="A1879" s="4">
        <v>43209.64502314815</v>
      </c>
      <c r="B1879" s="3">
        <v>-1.4023100351623701E-2</v>
      </c>
      <c r="C1879">
        <v>2.8736697924814498</v>
      </c>
      <c r="D1879" s="3">
        <v>1.89864794808818E-2</v>
      </c>
      <c r="E1879" s="3">
        <v>1.8793956539939202E-2</v>
      </c>
      <c r="F1879" s="3">
        <v>1.8789085487169399E-2</v>
      </c>
      <c r="G1879">
        <v>-4605233</v>
      </c>
      <c r="H1879">
        <v>17660142</v>
      </c>
      <c r="K1879">
        <f t="shared" si="668"/>
        <v>895.01558277194795</v>
      </c>
      <c r="L1879">
        <f t="shared" si="669"/>
        <v>875.26514926551772</v>
      </c>
      <c r="M1879">
        <f t="shared" si="670"/>
        <v>293.07618676486055</v>
      </c>
      <c r="N1879">
        <f t="shared" si="671"/>
        <v>0.1199573637700965</v>
      </c>
      <c r="O1879">
        <f t="shared" si="672"/>
        <v>56.045509924993553</v>
      </c>
      <c r="P1879">
        <f t="shared" si="673"/>
        <v>56.018172521214296</v>
      </c>
      <c r="Q1879">
        <f t="shared" si="674"/>
        <v>-5.9157127070491811E-2</v>
      </c>
      <c r="R1879">
        <f t="shared" si="675"/>
        <v>56.104667052064045</v>
      </c>
      <c r="S1879">
        <f t="shared" si="676"/>
        <v>293.1156248495742</v>
      </c>
      <c r="T1879">
        <f t="shared" si="677"/>
        <v>12.455698724006961</v>
      </c>
      <c r="U1879">
        <f t="shared" si="664"/>
        <v>0.69087181921487995</v>
      </c>
      <c r="V1879" s="6">
        <f t="shared" si="678"/>
        <v>98051.000000280328</v>
      </c>
      <c r="W1879">
        <f t="shared" si="679"/>
        <v>12.45324426859364</v>
      </c>
      <c r="X1879">
        <f t="shared" si="680"/>
        <v>293.25081940932165</v>
      </c>
      <c r="Y1879">
        <f t="shared" si="681"/>
        <v>-2.207044757604848E-2</v>
      </c>
      <c r="Z1879">
        <f t="shared" si="682"/>
        <v>1.6399054997324657E-6</v>
      </c>
      <c r="AA1879">
        <f t="shared" si="683"/>
        <v>1.4368770469074593E-6</v>
      </c>
      <c r="AB1879">
        <f t="shared" si="665"/>
        <v>1.0002090326308954</v>
      </c>
      <c r="AC1879">
        <f t="shared" si="684"/>
        <v>2.1124439897897123</v>
      </c>
      <c r="AD1879">
        <f t="shared" si="685"/>
        <v>-2.4175250166265589E-8</v>
      </c>
      <c r="AE1879">
        <f t="shared" si="686"/>
        <v>3.5986039052979272E-5</v>
      </c>
      <c r="AF1879">
        <f t="shared" si="687"/>
        <v>-6.6875642259861477E-5</v>
      </c>
      <c r="AG1879" t="str">
        <f t="shared" si="666"/>
        <v>NaN</v>
      </c>
      <c r="AH1879" t="str">
        <f t="shared" si="667"/>
        <v>NaN</v>
      </c>
    </row>
    <row r="1880" spans="1:34">
      <c r="A1880" s="4">
        <v>43209.645729166667</v>
      </c>
      <c r="B1880" s="3">
        <v>-1.4045457700995001E-2</v>
      </c>
      <c r="C1880">
        <v>2.8739504485693002</v>
      </c>
      <c r="D1880" s="3">
        <v>1.8990701214406699E-2</v>
      </c>
      <c r="E1880" s="3">
        <v>1.8798332872156601E-2</v>
      </c>
      <c r="F1880" s="3">
        <v>1.87690989863586E-2</v>
      </c>
      <c r="G1880">
        <v>-4605716</v>
      </c>
      <c r="H1880">
        <v>17660040</v>
      </c>
      <c r="K1880">
        <f t="shared" si="668"/>
        <v>896.43983829956971</v>
      </c>
      <c r="L1880">
        <f t="shared" si="669"/>
        <v>876.71567686655601</v>
      </c>
      <c r="M1880">
        <f t="shared" si="670"/>
        <v>293.56188541111214</v>
      </c>
      <c r="N1880">
        <f t="shared" si="671"/>
        <v>0.12004242626412324</v>
      </c>
      <c r="O1880">
        <f t="shared" si="672"/>
        <v>56.058190117149834</v>
      </c>
      <c r="P1880">
        <f t="shared" si="673"/>
        <v>56.031270624021111</v>
      </c>
      <c r="Q1880">
        <f t="shared" si="674"/>
        <v>1.3760740265780669E-2</v>
      </c>
      <c r="R1880">
        <f t="shared" si="675"/>
        <v>56.044429376884054</v>
      </c>
      <c r="S1880">
        <f t="shared" si="676"/>
        <v>293.55271158426831</v>
      </c>
      <c r="T1880">
        <f t="shared" si="677"/>
        <v>12.46465267074662</v>
      </c>
      <c r="U1880">
        <f t="shared" si="664"/>
        <v>0.69069887847525235</v>
      </c>
      <c r="V1880" s="6">
        <f t="shared" si="678"/>
        <v>98112.000000081025</v>
      </c>
      <c r="W1880">
        <f t="shared" si="679"/>
        <v>12.460738967168501</v>
      </c>
      <c r="X1880">
        <f t="shared" si="680"/>
        <v>293.55805969279862</v>
      </c>
      <c r="Y1880">
        <f t="shared" si="681"/>
        <v>-2.4076089646740684E-4</v>
      </c>
      <c r="Z1880">
        <f t="shared" si="682"/>
        <v>1.3043990208273583E-6</v>
      </c>
      <c r="AA1880">
        <f t="shared" si="683"/>
        <v>1.3966782336825369E-6</v>
      </c>
      <c r="AB1880">
        <f t="shared" si="665"/>
        <v>1.000133273481522</v>
      </c>
      <c r="AC1880">
        <f t="shared" si="684"/>
        <v>2.1122279310548837</v>
      </c>
      <c r="AD1880">
        <f t="shared" si="685"/>
        <v>-2.1539147079821304E-6</v>
      </c>
      <c r="AE1880">
        <f t="shared" si="686"/>
        <v>3.4276135618989368E-5</v>
      </c>
      <c r="AF1880">
        <f t="shared" si="687"/>
        <v>-6.255581481241934E-3</v>
      </c>
      <c r="AG1880" t="str">
        <f t="shared" si="666"/>
        <v>NaN</v>
      </c>
      <c r="AH1880" t="str">
        <f t="shared" si="667"/>
        <v>NaN</v>
      </c>
    </row>
    <row r="1881" spans="1:34">
      <c r="A1881" s="4">
        <v>43209.646423611113</v>
      </c>
      <c r="B1881" s="3">
        <v>-1.40634981791845E-2</v>
      </c>
      <c r="C1881">
        <v>2.8741645082973299</v>
      </c>
      <c r="D1881">
        <v>1.8997515449082101E-2</v>
      </c>
      <c r="E1881" s="3">
        <v>1.8804944939311102E-2</v>
      </c>
      <c r="F1881" s="3">
        <v>1.8765632912618499E-2</v>
      </c>
      <c r="G1881">
        <v>-4606198</v>
      </c>
      <c r="H1881">
        <v>17660038</v>
      </c>
      <c r="K1881">
        <f t="shared" si="668"/>
        <v>897.5890912971239</v>
      </c>
      <c r="L1881">
        <f t="shared" si="669"/>
        <v>877.86948598649644</v>
      </c>
      <c r="M1881">
        <f t="shared" si="670"/>
        <v>293.94823002612446</v>
      </c>
      <c r="N1881">
        <f t="shared" si="671"/>
        <v>0.12010730443753599</v>
      </c>
      <c r="O1881">
        <f t="shared" si="672"/>
        <v>56.078657018855608</v>
      </c>
      <c r="P1881">
        <f t="shared" si="673"/>
        <v>56.051060148913884</v>
      </c>
      <c r="Q1881">
        <f t="shared" si="674"/>
        <v>4.4674104115308921E-2</v>
      </c>
      <c r="R1881">
        <f t="shared" si="675"/>
        <v>56.033982914740299</v>
      </c>
      <c r="S1881">
        <f t="shared" si="676"/>
        <v>293.9184472900476</v>
      </c>
      <c r="T1881">
        <f t="shared" si="677"/>
        <v>12.471481952158486</v>
      </c>
      <c r="U1881">
        <f t="shared" si="664"/>
        <v>0.69056697452129423</v>
      </c>
      <c r="V1881" s="6">
        <f t="shared" si="678"/>
        <v>98172.000000276603</v>
      </c>
      <c r="W1881">
        <f t="shared" si="679"/>
        <v>12.467880527687457</v>
      </c>
      <c r="X1881">
        <f t="shared" si="680"/>
        <v>293.87014532499501</v>
      </c>
      <c r="Y1881">
        <f t="shared" si="681"/>
        <v>3.4340855854810094E-2</v>
      </c>
      <c r="Z1881">
        <f t="shared" si="682"/>
        <v>1.495486163947371E-6</v>
      </c>
      <c r="AA1881">
        <f t="shared" si="683"/>
        <v>1.3420259154028145E-6</v>
      </c>
      <c r="AB1881">
        <f t="shared" si="665"/>
        <v>1.0000137963868332</v>
      </c>
      <c r="AC1881">
        <f t="shared" si="684"/>
        <v>2.1120631404944157</v>
      </c>
      <c r="AD1881">
        <f t="shared" si="685"/>
        <v>1.4508883467724086E-8</v>
      </c>
      <c r="AE1881">
        <f t="shared" si="686"/>
        <v>3.2941593618747049E-5</v>
      </c>
      <c r="AF1881">
        <f t="shared" si="687"/>
        <v>4.3845035221360311E-5</v>
      </c>
      <c r="AG1881">
        <f t="shared" si="666"/>
        <v>1.4508883467724085E-6</v>
      </c>
      <c r="AH1881">
        <f t="shared" si="667"/>
        <v>0.43845035221360312</v>
      </c>
    </row>
    <row r="1882" spans="1:34">
      <c r="A1882" s="4">
        <v>43209.647118055553</v>
      </c>
      <c r="B1882" s="3">
        <v>-1.4080278083420101E-2</v>
      </c>
      <c r="C1882">
        <v>2.87451294996572</v>
      </c>
      <c r="D1882" s="3">
        <v>1.9015115915608501E-2</v>
      </c>
      <c r="E1882" s="3">
        <v>1.8821986472103199E-2</v>
      </c>
      <c r="F1882" s="3">
        <v>1.8783201499445599E-2</v>
      </c>
      <c r="G1882">
        <v>-4606681</v>
      </c>
      <c r="H1882">
        <v>17660037</v>
      </c>
      <c r="K1882">
        <f t="shared" si="668"/>
        <v>898.65804052556848</v>
      </c>
      <c r="L1882">
        <f t="shared" si="669"/>
        <v>878.91534146745039</v>
      </c>
      <c r="M1882">
        <f t="shared" si="670"/>
        <v>294.29842714813066</v>
      </c>
      <c r="N1882">
        <f t="shared" si="671"/>
        <v>0.12021291168647587</v>
      </c>
      <c r="O1882">
        <f t="shared" si="672"/>
        <v>56.131520918549576</v>
      </c>
      <c r="P1882">
        <f t="shared" si="673"/>
        <v>56.102064445984666</v>
      </c>
      <c r="Q1882">
        <f t="shared" si="674"/>
        <v>4.45877231833407E-2</v>
      </c>
      <c r="R1882">
        <f t="shared" si="675"/>
        <v>56.086933195366235</v>
      </c>
      <c r="S1882">
        <f t="shared" si="676"/>
        <v>294.26870199934177</v>
      </c>
      <c r="T1882">
        <f t="shared" si="677"/>
        <v>12.482598504678473</v>
      </c>
      <c r="U1882">
        <f t="shared" si="664"/>
        <v>0.69035226419624862</v>
      </c>
      <c r="V1882" s="6">
        <f t="shared" si="678"/>
        <v>98231.999999843538</v>
      </c>
      <c r="W1882">
        <f t="shared" si="679"/>
        <v>12.474838222937636</v>
      </c>
      <c r="X1882">
        <f t="shared" si="680"/>
        <v>294.17883238039207</v>
      </c>
      <c r="Y1882">
        <f t="shared" si="681"/>
        <v>4.5113627937621935E-2</v>
      </c>
      <c r="Z1882">
        <f t="shared" si="682"/>
        <v>1.1129199359375039E-6</v>
      </c>
      <c r="AA1882">
        <f t="shared" si="683"/>
        <v>1.1946240489365266E-6</v>
      </c>
      <c r="AB1882">
        <f t="shared" si="665"/>
        <v>0.99997666073478331</v>
      </c>
      <c r="AC1882">
        <f t="shared" si="684"/>
        <v>2.1117948980821084</v>
      </c>
      <c r="AD1882">
        <f t="shared" si="685"/>
        <v>9.8299779456626749E-9</v>
      </c>
      <c r="AE1882">
        <f t="shared" si="686"/>
        <v>3.2964908356253942E-5</v>
      </c>
      <c r="AF1882">
        <f t="shared" si="687"/>
        <v>2.9684634553696642E-5</v>
      </c>
      <c r="AG1882">
        <f t="shared" si="666"/>
        <v>9.8299779456626756E-7</v>
      </c>
      <c r="AH1882">
        <f t="shared" si="667"/>
        <v>0.29684634553696643</v>
      </c>
    </row>
    <row r="1883" spans="1:34">
      <c r="A1883" s="4">
        <v>43209.647812499999</v>
      </c>
      <c r="B1883" s="3">
        <v>-1.40929432839948E-2</v>
      </c>
      <c r="C1883">
        <v>2.8745831139876801</v>
      </c>
      <c r="D1883" s="3">
        <v>1.8992437476645099E-2</v>
      </c>
      <c r="E1883" s="3">
        <v>1.8800521038265301E-2</v>
      </c>
      <c r="F1883" s="3">
        <v>1.8760106252084401E-2</v>
      </c>
      <c r="G1883">
        <v>-4607164</v>
      </c>
      <c r="H1883">
        <v>17659758</v>
      </c>
      <c r="K1883">
        <f t="shared" si="668"/>
        <v>899.46486613031163</v>
      </c>
      <c r="L1883">
        <f t="shared" si="669"/>
        <v>879.7525255646575</v>
      </c>
      <c r="M1883">
        <f t="shared" si="670"/>
        <v>294.57875217082295</v>
      </c>
      <c r="N1883">
        <f t="shared" si="671"/>
        <v>0.12023417730998177</v>
      </c>
      <c r="O1883">
        <f t="shared" si="672"/>
        <v>56.063405069416895</v>
      </c>
      <c r="P1883">
        <f t="shared" si="673"/>
        <v>56.037819675424522</v>
      </c>
      <c r="Q1883">
        <f t="shared" si="674"/>
        <v>4.6079056514216177E-2</v>
      </c>
      <c r="R1883">
        <f t="shared" si="675"/>
        <v>56.017326012902679</v>
      </c>
      <c r="S1883">
        <f t="shared" si="676"/>
        <v>294.54803279981348</v>
      </c>
      <c r="T1883">
        <f t="shared" si="677"/>
        <v>12.484836991363306</v>
      </c>
      <c r="U1883">
        <f t="shared" si="664"/>
        <v>0.69030902901134317</v>
      </c>
      <c r="V1883" s="6">
        <f t="shared" si="678"/>
        <v>98292.000000039116</v>
      </c>
      <c r="W1883">
        <f t="shared" si="679"/>
        <v>12.481883473077687</v>
      </c>
      <c r="X1883">
        <f t="shared" si="680"/>
        <v>294.48624153827944</v>
      </c>
      <c r="Y1883">
        <f t="shared" si="681"/>
        <v>5.2447729176324266E-2</v>
      </c>
      <c r="Z1883">
        <f t="shared" si="682"/>
        <v>8.0623460848104333E-7</v>
      </c>
      <c r="AA1883">
        <f t="shared" si="683"/>
        <v>1.049939679526116E-6</v>
      </c>
      <c r="AB1883">
        <f t="shared" si="665"/>
        <v>0.99995143703011813</v>
      </c>
      <c r="AC1883">
        <f t="shared" si="684"/>
        <v>2.1117408833984035</v>
      </c>
      <c r="AD1883">
        <f t="shared" si="685"/>
        <v>7.4311425945869967E-9</v>
      </c>
      <c r="AE1883">
        <f t="shared" si="686"/>
        <v>3.1611112308797048E-5</v>
      </c>
      <c r="AF1883">
        <f t="shared" si="687"/>
        <v>2.3401670128095784E-5</v>
      </c>
      <c r="AG1883">
        <f t="shared" si="666"/>
        <v>7.4311425945869966E-7</v>
      </c>
      <c r="AH1883">
        <f t="shared" si="667"/>
        <v>0.23401670128095783</v>
      </c>
    </row>
    <row r="1884" spans="1:34">
      <c r="A1884" s="4">
        <v>43209.648506944446</v>
      </c>
      <c r="B1884" s="3">
        <v>-1.41120540608244E-2</v>
      </c>
      <c r="C1884">
        <v>2.8748162012470901</v>
      </c>
      <c r="D1884" s="3">
        <v>1.9002498283862201E-2</v>
      </c>
      <c r="E1884" s="3">
        <v>1.8810855366246E-2</v>
      </c>
      <c r="F1884">
        <v>1.8763298374979101E-2</v>
      </c>
      <c r="G1884">
        <v>-4607647</v>
      </c>
      <c r="H1884">
        <v>17659752</v>
      </c>
      <c r="K1884">
        <f t="shared" si="668"/>
        <v>900.68230157333619</v>
      </c>
      <c r="L1884">
        <f t="shared" si="669"/>
        <v>880.96576499118885</v>
      </c>
      <c r="M1884">
        <f t="shared" si="670"/>
        <v>294.98499659293776</v>
      </c>
      <c r="N1884">
        <f t="shared" si="671"/>
        <v>0.1203048224321423</v>
      </c>
      <c r="O1884">
        <f t="shared" si="672"/>
        <v>56.093623217485153</v>
      </c>
      <c r="P1884">
        <f t="shared" si="673"/>
        <v>56.068749706237185</v>
      </c>
      <c r="Q1884">
        <f t="shared" si="674"/>
        <v>6.6676407831415929E-2</v>
      </c>
      <c r="R1884">
        <f t="shared" si="675"/>
        <v>56.026946809653737</v>
      </c>
      <c r="S1884">
        <f t="shared" si="676"/>
        <v>294.94054565438347</v>
      </c>
      <c r="T1884">
        <f t="shared" si="677"/>
        <v>12.492273320011781</v>
      </c>
      <c r="U1884">
        <f t="shared" si="664"/>
        <v>0.69016540026147755</v>
      </c>
      <c r="V1884" s="6">
        <f t="shared" si="678"/>
        <v>98352.000000234693</v>
      </c>
      <c r="W1884">
        <f t="shared" si="679"/>
        <v>12.488899538254449</v>
      </c>
      <c r="X1884">
        <f t="shared" si="680"/>
        <v>294.82399201385778</v>
      </c>
      <c r="Y1884">
        <f t="shared" si="681"/>
        <v>9.5547386255058573E-3</v>
      </c>
      <c r="Z1884">
        <f t="shared" si="682"/>
        <v>1.1129199359635573E-6</v>
      </c>
      <c r="AA1884">
        <f t="shared" si="683"/>
        <v>9.4670461982074517E-7</v>
      </c>
      <c r="AB1884">
        <f t="shared" si="665"/>
        <v>1.0000989494884769</v>
      </c>
      <c r="AC1884">
        <f t="shared" si="684"/>
        <v>2.1115614447881157</v>
      </c>
      <c r="AD1884">
        <f t="shared" si="685"/>
        <v>3.6777035261083871E-8</v>
      </c>
      <c r="AE1884">
        <f t="shared" si="686"/>
        <v>2.9663612598451448E-5</v>
      </c>
      <c r="AF1884">
        <f t="shared" si="687"/>
        <v>1.2341947976245773E-4</v>
      </c>
      <c r="AG1884">
        <f t="shared" si="666"/>
        <v>3.677703526108387E-6</v>
      </c>
      <c r="AH1884">
        <f t="shared" si="667"/>
        <v>1.2341947976245773</v>
      </c>
    </row>
    <row r="1885" spans="1:34">
      <c r="A1885" s="4">
        <v>43209.649201388886</v>
      </c>
      <c r="B1885" s="3">
        <v>-1.4111590264747099E-2</v>
      </c>
      <c r="C1885">
        <v>2.87500171967804</v>
      </c>
      <c r="D1885" s="3">
        <v>1.89664530041046E-2</v>
      </c>
      <c r="E1885" s="3">
        <v>1.8772645704793801E-2</v>
      </c>
      <c r="F1885" s="3">
        <v>1.8777400888065999E-2</v>
      </c>
      <c r="G1885">
        <v>-4608127</v>
      </c>
      <c r="H1885">
        <v>17659394</v>
      </c>
      <c r="K1885">
        <f t="shared" si="668"/>
        <v>900.65275584697054</v>
      </c>
      <c r="L1885">
        <f t="shared" si="669"/>
        <v>880.91768163971892</v>
      </c>
      <c r="M1885">
        <f t="shared" si="670"/>
        <v>294.96889623145586</v>
      </c>
      <c r="N1885">
        <f t="shared" si="671"/>
        <v>0.12036105018243053</v>
      </c>
      <c r="O1885">
        <f t="shared" si="672"/>
        <v>55.985359379666498</v>
      </c>
      <c r="P1885">
        <f t="shared" si="673"/>
        <v>55.954390455372973</v>
      </c>
      <c r="Q1885">
        <f t="shared" si="674"/>
        <v>-8.4091248469114532E-2</v>
      </c>
      <c r="R1885">
        <f t="shared" si="675"/>
        <v>56.069450628135613</v>
      </c>
      <c r="S1885">
        <f t="shared" si="676"/>
        <v>295.02495706376862</v>
      </c>
      <c r="T1885">
        <f t="shared" si="677"/>
        <v>12.498192030568438</v>
      </c>
      <c r="U1885">
        <f t="shared" si="664"/>
        <v>0.69005108350138633</v>
      </c>
      <c r="V1885" s="6">
        <f t="shared" si="678"/>
        <v>98411.999999801628</v>
      </c>
      <c r="W1885">
        <f t="shared" si="679"/>
        <v>12.495145120400171</v>
      </c>
      <c r="X1885">
        <f t="shared" si="680"/>
        <v>295.13465862498538</v>
      </c>
      <c r="Y1885">
        <f t="shared" si="681"/>
        <v>-5.829557206133984E-3</v>
      </c>
      <c r="Z1885">
        <f t="shared" si="682"/>
        <v>8.9050317766638631E-7</v>
      </c>
      <c r="AA1885">
        <f t="shared" si="683"/>
        <v>8.839222038094234E-7</v>
      </c>
      <c r="AB1885">
        <f t="shared" si="665"/>
        <v>1.000151841404342</v>
      </c>
      <c r="AC1885">
        <f t="shared" si="684"/>
        <v>2.1114186263023837</v>
      </c>
      <c r="AD1885">
        <f t="shared" si="685"/>
        <v>-5.6276895376949558E-8</v>
      </c>
      <c r="AE1885">
        <f t="shared" si="686"/>
        <v>2.6990483492731316E-5</v>
      </c>
      <c r="AF1885">
        <f t="shared" si="687"/>
        <v>-2.0756326919792439E-4</v>
      </c>
      <c r="AG1885" t="str">
        <f t="shared" si="666"/>
        <v>NaN</v>
      </c>
      <c r="AH1885" t="str">
        <f t="shared" si="667"/>
        <v>NaN</v>
      </c>
    </row>
    <row r="1886" spans="1:34">
      <c r="A1886" s="4">
        <v>43209.649907407409</v>
      </c>
      <c r="B1886" s="3">
        <v>-1.4132425411608E-2</v>
      </c>
      <c r="C1886">
        <v>2.87515393992908</v>
      </c>
      <c r="D1886" s="3">
        <v>1.8977346265819501E-2</v>
      </c>
      <c r="E1886">
        <v>1.8785917407931299E-2</v>
      </c>
      <c r="F1886" s="3">
        <v>1.8760380202929802E-2</v>
      </c>
      <c r="G1886">
        <v>-4608611</v>
      </c>
      <c r="H1886">
        <v>17659391</v>
      </c>
      <c r="K1886">
        <f t="shared" si="668"/>
        <v>901.98004078547683</v>
      </c>
      <c r="L1886">
        <f t="shared" si="669"/>
        <v>882.26734011392966</v>
      </c>
      <c r="M1886">
        <f t="shared" si="670"/>
        <v>295.42081958221246</v>
      </c>
      <c r="N1886">
        <f t="shared" si="671"/>
        <v>0.1204071857724119</v>
      </c>
      <c r="O1886">
        <f t="shared" si="672"/>
        <v>56.018077847314665</v>
      </c>
      <c r="P1886">
        <f t="shared" si="673"/>
        <v>55.994111875841334</v>
      </c>
      <c r="Q1886">
        <f t="shared" si="674"/>
        <v>-7.3830980703348814E-5</v>
      </c>
      <c r="R1886">
        <f t="shared" si="675"/>
        <v>56.018151678295368</v>
      </c>
      <c r="S1886">
        <f t="shared" si="676"/>
        <v>295.42086880286627</v>
      </c>
      <c r="T1886">
        <f t="shared" si="677"/>
        <v>12.503048408461213</v>
      </c>
      <c r="U1886">
        <f t="shared" si="664"/>
        <v>0.68995728513412924</v>
      </c>
      <c r="V1886" s="6">
        <f t="shared" si="678"/>
        <v>98473.000000230968</v>
      </c>
      <c r="W1886">
        <f t="shared" si="679"/>
        <v>12.500739877864349</v>
      </c>
      <c r="X1886">
        <f t="shared" si="680"/>
        <v>295.46025185390005</v>
      </c>
      <c r="Y1886">
        <f t="shared" si="681"/>
        <v>-2.5230552572715226E-2</v>
      </c>
      <c r="Z1886">
        <f t="shared" si="682"/>
        <v>6.27114913859592E-7</v>
      </c>
      <c r="AA1886">
        <f t="shared" si="683"/>
        <v>8.8934226757330166E-7</v>
      </c>
      <c r="AB1886">
        <f t="shared" si="665"/>
        <v>1.0002181970263087</v>
      </c>
      <c r="AC1886">
        <f t="shared" si="684"/>
        <v>2.111301441903831</v>
      </c>
      <c r="AD1886">
        <f t="shared" si="685"/>
        <v>-1.3081866805913347E-8</v>
      </c>
      <c r="AE1886">
        <f t="shared" si="686"/>
        <v>2.506053345965823E-5</v>
      </c>
      <c r="AF1886">
        <f t="shared" si="687"/>
        <v>-5.1964942070429247E-5</v>
      </c>
      <c r="AG1886" t="str">
        <f t="shared" si="666"/>
        <v>NaN</v>
      </c>
      <c r="AH1886" t="str">
        <f t="shared" si="667"/>
        <v>NaN</v>
      </c>
    </row>
    <row r="1887" spans="1:34">
      <c r="A1887" s="4">
        <v>43209.650601851848</v>
      </c>
      <c r="B1887" s="3">
        <v>-1.41464582160006E-2</v>
      </c>
      <c r="C1887">
        <v>2.8752395638202901</v>
      </c>
      <c r="D1887" s="3">
        <v>1.8991379070212099E-2</v>
      </c>
      <c r="E1887" s="3">
        <v>1.8798903698097998E-2</v>
      </c>
      <c r="F1887" s="3">
        <v>1.8771528811248599E-2</v>
      </c>
      <c r="G1887">
        <v>-4609093</v>
      </c>
      <c r="H1887">
        <v>17659391</v>
      </c>
      <c r="K1887">
        <f t="shared" si="668"/>
        <v>902.87398840387607</v>
      </c>
      <c r="L1887">
        <f t="shared" si="669"/>
        <v>883.14663298815856</v>
      </c>
      <c r="M1887">
        <f t="shared" si="670"/>
        <v>295.71524442346742</v>
      </c>
      <c r="N1887">
        <f t="shared" si="671"/>
        <v>0.12043313704177647</v>
      </c>
      <c r="O1887">
        <f t="shared" si="672"/>
        <v>56.060226091665051</v>
      </c>
      <c r="P1887">
        <f t="shared" si="673"/>
        <v>56.032979072213301</v>
      </c>
      <c r="Q1887">
        <f t="shared" si="674"/>
        <v>8.4734217316722038E-3</v>
      </c>
      <c r="R1887">
        <f t="shared" si="675"/>
        <v>56.051752669933379</v>
      </c>
      <c r="S1887">
        <f t="shared" si="676"/>
        <v>295.70959547564632</v>
      </c>
      <c r="T1887">
        <f t="shared" si="677"/>
        <v>12.505780121025905</v>
      </c>
      <c r="U1887">
        <f t="shared" si="664"/>
        <v>0.68990452355254683</v>
      </c>
      <c r="V1887" s="6">
        <f t="shared" si="678"/>
        <v>98532.999999797903</v>
      </c>
      <c r="W1887">
        <f t="shared" si="679"/>
        <v>12.50626167292028</v>
      </c>
      <c r="X1887">
        <f t="shared" si="680"/>
        <v>295.77802865997239</v>
      </c>
      <c r="Y1887">
        <f t="shared" si="681"/>
        <v>2.1149722403139986E-2</v>
      </c>
      <c r="Z1887">
        <f t="shared" si="682"/>
        <v>5.8175360288976218E-7</v>
      </c>
      <c r="AA1887">
        <f t="shared" si="683"/>
        <v>8.6330580054638594E-7</v>
      </c>
      <c r="AB1887">
        <f t="shared" si="665"/>
        <v>1.0000589437730636</v>
      </c>
      <c r="AC1887">
        <f t="shared" si="684"/>
        <v>2.1112355256796449</v>
      </c>
      <c r="AD1887">
        <f t="shared" si="685"/>
        <v>1.5148651686077867E-8</v>
      </c>
      <c r="AE1887">
        <f t="shared" si="686"/>
        <v>2.5316518734721484E-5</v>
      </c>
      <c r="AF1887">
        <f t="shared" si="687"/>
        <v>5.9566355644479976E-5</v>
      </c>
      <c r="AG1887">
        <f t="shared" si="666"/>
        <v>1.5148651686077868E-6</v>
      </c>
      <c r="AH1887">
        <f t="shared" si="667"/>
        <v>0.59566355644479985</v>
      </c>
    </row>
    <row r="1888" spans="1:34">
      <c r="A1888" s="4">
        <v>43209.651296296295</v>
      </c>
      <c r="B1888" s="3">
        <v>-1.41659971122863E-2</v>
      </c>
      <c r="C1888">
        <v>2.8753727565399498</v>
      </c>
      <c r="D1888" s="3">
        <v>1.9004591312313999E-2</v>
      </c>
      <c r="E1888" s="3">
        <v>1.8809868313055599E-2</v>
      </c>
      <c r="F1888" s="3">
        <v>1.8769241917234499E-2</v>
      </c>
      <c r="G1888">
        <v>-4609574</v>
      </c>
      <c r="H1888">
        <v>17659391</v>
      </c>
      <c r="K1888">
        <f t="shared" si="668"/>
        <v>904.11869682509257</v>
      </c>
      <c r="L1888">
        <f t="shared" si="669"/>
        <v>884.39434751074339</v>
      </c>
      <c r="M1888">
        <f t="shared" si="670"/>
        <v>296.13303258144123</v>
      </c>
      <c r="N1888">
        <f t="shared" si="671"/>
        <v>0.12047350568301007</v>
      </c>
      <c r="O1888">
        <f t="shared" si="672"/>
        <v>56.09990973528663</v>
      </c>
      <c r="P1888">
        <f t="shared" si="673"/>
        <v>56.06579551457132</v>
      </c>
      <c r="Q1888">
        <f t="shared" si="674"/>
        <v>5.5049576458451099E-2</v>
      </c>
      <c r="R1888">
        <f t="shared" si="675"/>
        <v>56.044860158828179</v>
      </c>
      <c r="S1888">
        <f t="shared" si="676"/>
        <v>296.09633286380227</v>
      </c>
      <c r="T1888">
        <f t="shared" si="677"/>
        <v>12.510029451682074</v>
      </c>
      <c r="U1888">
        <f t="shared" si="664"/>
        <v>0.68982244998119713</v>
      </c>
      <c r="V1888" s="6">
        <f t="shared" si="678"/>
        <v>98592.999999993481</v>
      </c>
      <c r="W1888">
        <f t="shared" si="679"/>
        <v>12.511789304968838</v>
      </c>
      <c r="X1888">
        <f t="shared" si="680"/>
        <v>296.09327092229574</v>
      </c>
      <c r="Y1888">
        <f t="shared" si="681"/>
        <v>3.9064187483080083E-2</v>
      </c>
      <c r="Z1888">
        <f t="shared" si="682"/>
        <v>1.0560092518681174E-6</v>
      </c>
      <c r="AA1888">
        <f t="shared" si="683"/>
        <v>7.5851788439181615E-7</v>
      </c>
      <c r="AB1888">
        <f t="shared" si="665"/>
        <v>0.99999752055190438</v>
      </c>
      <c r="AC1888">
        <f t="shared" si="684"/>
        <v>2.1111329893309114</v>
      </c>
      <c r="AD1888">
        <f t="shared" si="685"/>
        <v>7.2057622556173956E-9</v>
      </c>
      <c r="AE1888">
        <f t="shared" si="686"/>
        <v>2.5642300372537094E-5</v>
      </c>
      <c r="AF1888">
        <f t="shared" si="687"/>
        <v>2.7973962081465104E-5</v>
      </c>
      <c r="AG1888">
        <f t="shared" si="666"/>
        <v>7.2057622556173952E-7</v>
      </c>
      <c r="AH1888">
        <f t="shared" si="667"/>
        <v>0.27973962081465104</v>
      </c>
    </row>
    <row r="1889" spans="1:34">
      <c r="A1889" s="4">
        <v>43209.651990740742</v>
      </c>
      <c r="B1889" s="3">
        <v>-1.41810764309048E-2</v>
      </c>
      <c r="C1889">
        <v>2.8756367635378401</v>
      </c>
      <c r="D1889" s="3">
        <v>1.9010394709384901E-2</v>
      </c>
      <c r="E1889" s="3">
        <v>1.88176577087142E-2</v>
      </c>
      <c r="F1889" s="3">
        <v>1.8775483232148001E-2</v>
      </c>
      <c r="G1889">
        <v>-4610052</v>
      </c>
      <c r="H1889">
        <v>17659391</v>
      </c>
      <c r="K1889">
        <f t="shared" si="668"/>
        <v>905.07931172350879</v>
      </c>
      <c r="L1889">
        <f t="shared" si="669"/>
        <v>885.34675825750867</v>
      </c>
      <c r="M1889">
        <f t="shared" si="670"/>
        <v>296.45194041197703</v>
      </c>
      <c r="N1889">
        <f t="shared" si="671"/>
        <v>0.12055352209688185</v>
      </c>
      <c r="O1889">
        <f t="shared" si="672"/>
        <v>56.117340534645287</v>
      </c>
      <c r="P1889">
        <f t="shared" si="673"/>
        <v>56.089108713860377</v>
      </c>
      <c r="Q1889">
        <f t="shared" si="674"/>
        <v>5.3669564259116953E-2</v>
      </c>
      <c r="R1889">
        <f t="shared" si="675"/>
        <v>56.06367097038617</v>
      </c>
      <c r="S1889">
        <f t="shared" si="676"/>
        <v>296.41616070247096</v>
      </c>
      <c r="T1889">
        <f t="shared" si="677"/>
        <v>12.518452232089629</v>
      </c>
      <c r="U1889">
        <f t="shared" si="664"/>
        <v>0.68965976843798993</v>
      </c>
      <c r="V1889" s="6">
        <f t="shared" si="678"/>
        <v>98653.000000189058</v>
      </c>
      <c r="W1889">
        <f t="shared" si="679"/>
        <v>12.517264404083493</v>
      </c>
      <c r="X1889">
        <f t="shared" si="680"/>
        <v>296.40036410319686</v>
      </c>
      <c r="Y1889">
        <f t="shared" si="681"/>
        <v>5.3065487160097291E-2</v>
      </c>
      <c r="Z1889">
        <f t="shared" si="682"/>
        <v>1.150860382284653E-6</v>
      </c>
      <c r="AA1889">
        <f t="shared" si="683"/>
        <v>7.5551295900544283E-7</v>
      </c>
      <c r="AB1889">
        <f t="shared" si="665"/>
        <v>0.99994963527385117</v>
      </c>
      <c r="AC1889">
        <f t="shared" si="684"/>
        <v>2.1109297476396773</v>
      </c>
      <c r="AD1889">
        <f t="shared" si="685"/>
        <v>5.2830029101471331E-9</v>
      </c>
      <c r="AE1889">
        <f t="shared" si="686"/>
        <v>2.833648149941355E-5</v>
      </c>
      <c r="AF1889">
        <f t="shared" si="687"/>
        <v>1.8559486768696961E-5</v>
      </c>
      <c r="AG1889">
        <f t="shared" si="666"/>
        <v>5.2830029101471326E-7</v>
      </c>
      <c r="AH1889">
        <f t="shared" si="667"/>
        <v>0.18559486768696962</v>
      </c>
    </row>
    <row r="1890" spans="1:34">
      <c r="A1890" s="4">
        <v>43209.652685185189</v>
      </c>
      <c r="B1890" s="3">
        <v>-1.41963103482158E-2</v>
      </c>
      <c r="C1890">
        <v>2.8758056328788402</v>
      </c>
      <c r="D1890" s="3">
        <v>1.9022096641183501E-2</v>
      </c>
      <c r="E1890" s="3">
        <v>1.8829062335335E-2</v>
      </c>
      <c r="F1890">
        <v>1.8788204080101401E-2</v>
      </c>
      <c r="G1890">
        <v>-4610541</v>
      </c>
      <c r="H1890">
        <v>17659391</v>
      </c>
      <c r="K1890">
        <f t="shared" si="668"/>
        <v>906.04977519738452</v>
      </c>
      <c r="L1890">
        <f t="shared" si="669"/>
        <v>886.30050029252345</v>
      </c>
      <c r="M1890">
        <f t="shared" si="670"/>
        <v>296.77129401472706</v>
      </c>
      <c r="N1890">
        <f t="shared" si="671"/>
        <v>0.12060470376701819</v>
      </c>
      <c r="O1890">
        <f t="shared" si="672"/>
        <v>56.15248788417145</v>
      </c>
      <c r="P1890">
        <f t="shared" si="673"/>
        <v>56.123242085033326</v>
      </c>
      <c r="Q1890">
        <f t="shared" si="674"/>
        <v>5.0477320762723821E-2</v>
      </c>
      <c r="R1890">
        <f t="shared" si="675"/>
        <v>56.102010563408726</v>
      </c>
      <c r="S1890">
        <f t="shared" si="676"/>
        <v>296.73764246755189</v>
      </c>
      <c r="T1890">
        <f t="shared" si="677"/>
        <v>12.523839776314507</v>
      </c>
      <c r="U1890">
        <f t="shared" si="664"/>
        <v>0.68955571087431256</v>
      </c>
      <c r="V1890" s="6">
        <f t="shared" si="678"/>
        <v>98713.000000384636</v>
      </c>
      <c r="W1890">
        <f t="shared" si="679"/>
        <v>12.523854368796114</v>
      </c>
      <c r="X1890">
        <f t="shared" si="680"/>
        <v>296.71081038749446</v>
      </c>
      <c r="Y1890">
        <f t="shared" si="681"/>
        <v>4.4959764699648019E-2</v>
      </c>
      <c r="Z1890">
        <f t="shared" si="682"/>
        <v>6.239793392926341E-7</v>
      </c>
      <c r="AA1890">
        <f t="shared" si="683"/>
        <v>8.4343223057373477E-7</v>
      </c>
      <c r="AB1890">
        <f t="shared" si="665"/>
        <v>0.99997738359589838</v>
      </c>
      <c r="AC1890">
        <f t="shared" si="684"/>
        <v>2.110799746197531</v>
      </c>
      <c r="AD1890">
        <f t="shared" si="685"/>
        <v>6.9606613333126162E-9</v>
      </c>
      <c r="AE1890">
        <f t="shared" si="686"/>
        <v>3.1307501435245367E-5</v>
      </c>
      <c r="AF1890">
        <f t="shared" si="687"/>
        <v>2.2132635450680134E-5</v>
      </c>
      <c r="AG1890">
        <f t="shared" si="666"/>
        <v>6.9606613333126163E-7</v>
      </c>
      <c r="AH1890">
        <f t="shared" si="667"/>
        <v>0.22132635450680133</v>
      </c>
    </row>
    <row r="1891" spans="1:34">
      <c r="A1891" s="4">
        <v>43209.653391203705</v>
      </c>
      <c r="B1891" s="3">
        <v>-1.42070490112383E-2</v>
      </c>
      <c r="C1891">
        <v>2.8758734184593799</v>
      </c>
      <c r="D1891" s="3">
        <v>1.8967487626123301E-2</v>
      </c>
      <c r="E1891" s="3">
        <v>1.8774239260546902E-2</v>
      </c>
      <c r="F1891" s="3">
        <v>1.8740334147587401E-2</v>
      </c>
      <c r="G1891">
        <v>-4611022</v>
      </c>
      <c r="H1891">
        <v>17658868</v>
      </c>
      <c r="K1891">
        <f t="shared" si="668"/>
        <v>906.73387240027989</v>
      </c>
      <c r="L1891">
        <f t="shared" si="669"/>
        <v>887.04752208603907</v>
      </c>
      <c r="M1891">
        <f t="shared" si="670"/>
        <v>297.02142884399285</v>
      </c>
      <c r="N1891">
        <f t="shared" si="671"/>
        <v>0.12062524852193132</v>
      </c>
      <c r="O1891">
        <f t="shared" si="672"/>
        <v>55.988466919715833</v>
      </c>
      <c r="P1891">
        <f t="shared" si="673"/>
        <v>55.959159873242932</v>
      </c>
      <c r="Q1891">
        <f t="shared" si="674"/>
        <v>3.0732409077103284E-2</v>
      </c>
      <c r="R1891">
        <f t="shared" si="675"/>
        <v>55.95773451063873</v>
      </c>
      <c r="S1891">
        <f t="shared" si="676"/>
        <v>297.00094057127478</v>
      </c>
      <c r="T1891">
        <f t="shared" si="677"/>
        <v>12.526002382094838</v>
      </c>
      <c r="U1891">
        <f t="shared" si="664"/>
        <v>0.68951394128889409</v>
      </c>
      <c r="V1891" s="6">
        <f t="shared" si="678"/>
        <v>98774.000000185333</v>
      </c>
      <c r="W1891">
        <f t="shared" si="679"/>
        <v>12.53059609531787</v>
      </c>
      <c r="X1891">
        <f t="shared" si="680"/>
        <v>297.01797913093975</v>
      </c>
      <c r="Y1891">
        <f t="shared" si="681"/>
        <v>4.9157794417418188E-2</v>
      </c>
      <c r="Z1891">
        <f t="shared" si="682"/>
        <v>3.7940452288156798E-7</v>
      </c>
      <c r="AA1891">
        <f t="shared" si="683"/>
        <v>9.6673869966979372E-7</v>
      </c>
      <c r="AB1891">
        <f t="shared" si="665"/>
        <v>0.99996307249753846</v>
      </c>
      <c r="AC1891">
        <f t="shared" si="684"/>
        <v>2.1107475625200514</v>
      </c>
      <c r="AD1891">
        <f t="shared" si="685"/>
        <v>7.2967643193594518E-9</v>
      </c>
      <c r="AE1891">
        <f t="shared" si="686"/>
        <v>3.1432148755352444E-5</v>
      </c>
      <c r="AF1891">
        <f t="shared" si="687"/>
        <v>2.3109326252032394E-5</v>
      </c>
      <c r="AG1891">
        <f t="shared" si="666"/>
        <v>7.2967643193594518E-7</v>
      </c>
      <c r="AH1891">
        <f t="shared" si="667"/>
        <v>0.23109326252032394</v>
      </c>
    </row>
    <row r="1892" spans="1:34">
      <c r="A1892" s="4">
        <v>43209.654085648152</v>
      </c>
      <c r="B1892" s="3">
        <v>-1.42245067712793E-2</v>
      </c>
      <c r="C1892">
        <v>2.8759495285849002</v>
      </c>
      <c r="D1892" s="3">
        <v>1.8982293423978301E-2</v>
      </c>
      <c r="E1892" s="3">
        <v>1.8789389932408099E-2</v>
      </c>
      <c r="F1892" s="3">
        <v>1.8743299963261999E-2</v>
      </c>
      <c r="G1892">
        <v>-4611504</v>
      </c>
      <c r="H1892">
        <v>17658867</v>
      </c>
      <c r="K1892">
        <f t="shared" si="668"/>
        <v>907.84600384418923</v>
      </c>
      <c r="L1892">
        <f t="shared" si="669"/>
        <v>888.15575499223633</v>
      </c>
      <c r="M1892">
        <f t="shared" si="670"/>
        <v>297.3925125944063</v>
      </c>
      <c r="N1892">
        <f t="shared" si="671"/>
        <v>0.12064831631692208</v>
      </c>
      <c r="O1892">
        <f t="shared" si="672"/>
        <v>56.032936889390896</v>
      </c>
      <c r="P1892">
        <f t="shared" si="673"/>
        <v>56.004504935677033</v>
      </c>
      <c r="Q1892">
        <f t="shared" si="674"/>
        <v>6.6263653412427459E-2</v>
      </c>
      <c r="R1892">
        <f t="shared" si="675"/>
        <v>55.966673235978469</v>
      </c>
      <c r="S1892">
        <f t="shared" si="676"/>
        <v>297.34833682546468</v>
      </c>
      <c r="T1892">
        <f t="shared" si="677"/>
        <v>12.528430571041232</v>
      </c>
      <c r="U1892">
        <f t="shared" si="664"/>
        <v>0.68946704210526555</v>
      </c>
      <c r="V1892" s="6">
        <f t="shared" si="678"/>
        <v>98834.000000380911</v>
      </c>
      <c r="W1892">
        <f t="shared" si="679"/>
        <v>12.53749542064144</v>
      </c>
      <c r="X1892">
        <f t="shared" si="680"/>
        <v>297.3402510647141</v>
      </c>
      <c r="Y1892">
        <f t="shared" si="681"/>
        <v>4.7939782435603227E-2</v>
      </c>
      <c r="Z1892">
        <f t="shared" si="682"/>
        <v>8.6946869996177304E-7</v>
      </c>
      <c r="AA1892">
        <f t="shared" si="683"/>
        <v>1.1392774242996641E-6</v>
      </c>
      <c r="AB1892">
        <f t="shared" si="665"/>
        <v>0.99996727176563305</v>
      </c>
      <c r="AC1892">
        <f t="shared" si="684"/>
        <v>2.110688970320775</v>
      </c>
      <c r="AD1892">
        <f t="shared" si="685"/>
        <v>8.8172870750253636E-9</v>
      </c>
      <c r="AE1892">
        <f t="shared" si="686"/>
        <v>3.1583287819475683E-5</v>
      </c>
      <c r="AF1892">
        <f t="shared" si="687"/>
        <v>2.7791288253372295E-5</v>
      </c>
      <c r="AG1892">
        <f t="shared" si="666"/>
        <v>8.8172870750253641E-7</v>
      </c>
      <c r="AH1892">
        <f t="shared" si="667"/>
        <v>0.27791288253372298</v>
      </c>
    </row>
    <row r="1893" spans="1:34">
      <c r="A1893" s="4">
        <v>43209.654780092591</v>
      </c>
      <c r="B1893" s="3">
        <v>-1.4239883395075601E-2</v>
      </c>
      <c r="C1893">
        <v>2.8762004541549699</v>
      </c>
      <c r="D1893" s="3">
        <v>1.8988322772984199E-2</v>
      </c>
      <c r="E1893" s="3">
        <v>1.87963944423973E-2</v>
      </c>
      <c r="F1893" s="3">
        <v>1.8755758771276301E-2</v>
      </c>
      <c r="G1893">
        <v>-4611989</v>
      </c>
      <c r="H1893">
        <v>17658867</v>
      </c>
      <c r="K1893">
        <f t="shared" si="668"/>
        <v>908.82555831079128</v>
      </c>
      <c r="L1893">
        <f t="shared" si="669"/>
        <v>889.11893246909256</v>
      </c>
      <c r="M1893">
        <f t="shared" si="670"/>
        <v>297.71502558641981</v>
      </c>
      <c r="N1893">
        <f t="shared" si="671"/>
        <v>0.1207243679535308</v>
      </c>
      <c r="O1893">
        <f t="shared" si="672"/>
        <v>56.051046346920877</v>
      </c>
      <c r="P1893">
        <f t="shared" si="673"/>
        <v>56.025469018701898</v>
      </c>
      <c r="Q1893">
        <f t="shared" si="674"/>
        <v>4.6823284817278932E-2</v>
      </c>
      <c r="R1893">
        <f t="shared" si="675"/>
        <v>56.004223062103598</v>
      </c>
      <c r="S1893">
        <f t="shared" si="676"/>
        <v>297.68381006320828</v>
      </c>
      <c r="T1893">
        <f t="shared" si="677"/>
        <v>12.53643600647373</v>
      </c>
      <c r="U1893">
        <f t="shared" si="664"/>
        <v>0.68931242135924242</v>
      </c>
      <c r="V1893" s="6">
        <f t="shared" si="678"/>
        <v>98893.999999947846</v>
      </c>
      <c r="W1893">
        <f t="shared" si="679"/>
        <v>12.544526078299832</v>
      </c>
      <c r="X1893">
        <f t="shared" si="680"/>
        <v>297.65767605858997</v>
      </c>
      <c r="Y1893">
        <f t="shared" si="681"/>
        <v>6.0667758335848511E-2</v>
      </c>
      <c r="Z1893">
        <f t="shared" si="682"/>
        <v>1.2425498148376347E-6</v>
      </c>
      <c r="AA1893">
        <f t="shared" si="683"/>
        <v>1.2834989237183378E-6</v>
      </c>
      <c r="AB1893">
        <f t="shared" si="665"/>
        <v>0.99992396207481282</v>
      </c>
      <c r="AC1893">
        <f t="shared" si="684"/>
        <v>2.1104957991637887</v>
      </c>
      <c r="AD1893">
        <f t="shared" si="685"/>
        <v>7.8487294706658076E-9</v>
      </c>
      <c r="AE1893">
        <f t="shared" si="686"/>
        <v>3.3050737522913879E-5</v>
      </c>
      <c r="AF1893">
        <f t="shared" si="687"/>
        <v>2.3640096277815795E-5</v>
      </c>
      <c r="AG1893">
        <f t="shared" si="666"/>
        <v>7.8487294706658072E-7</v>
      </c>
      <c r="AH1893">
        <f t="shared" si="667"/>
        <v>0.23640096277815795</v>
      </c>
    </row>
    <row r="1894" spans="1:34">
      <c r="A1894" s="4">
        <v>43209.655474537038</v>
      </c>
      <c r="B1894" s="3">
        <v>-1.42562470720623E-2</v>
      </c>
      <c r="C1894">
        <v>2.8764168923244098</v>
      </c>
      <c r="D1894" s="3">
        <v>1.8999180358077902E-2</v>
      </c>
      <c r="E1894" s="3">
        <v>1.88062411898864E-2</v>
      </c>
      <c r="F1894" s="3">
        <v>1.8759248666829102E-2</v>
      </c>
      <c r="G1894">
        <v>-4612473</v>
      </c>
      <c r="H1894">
        <v>17658867</v>
      </c>
      <c r="K1894">
        <f t="shared" si="668"/>
        <v>909.86799214377686</v>
      </c>
      <c r="L1894">
        <f t="shared" si="669"/>
        <v>890.15677886613582</v>
      </c>
      <c r="M1894">
        <f t="shared" si="670"/>
        <v>298.06254092476996</v>
      </c>
      <c r="N1894">
        <f t="shared" si="671"/>
        <v>0.12078996699553324</v>
      </c>
      <c r="O1894">
        <f t="shared" si="672"/>
        <v>56.08365765801603</v>
      </c>
      <c r="P1894">
        <f t="shared" si="673"/>
        <v>56.054939750017091</v>
      </c>
      <c r="Q1894">
        <f t="shared" si="674"/>
        <v>6.8916336777839149E-2</v>
      </c>
      <c r="R1894">
        <f t="shared" si="675"/>
        <v>56.014741321238191</v>
      </c>
      <c r="S1894">
        <f t="shared" si="676"/>
        <v>298.0165967002514</v>
      </c>
      <c r="T1894">
        <f t="shared" si="677"/>
        <v>12.543341168789775</v>
      </c>
      <c r="U1894">
        <f t="shared" si="664"/>
        <v>0.68917905180580352</v>
      </c>
      <c r="V1894" s="6">
        <f t="shared" si="678"/>
        <v>98954.000000143424</v>
      </c>
      <c r="W1894">
        <f t="shared" si="679"/>
        <v>12.55196532544441</v>
      </c>
      <c r="X1894">
        <f t="shared" si="680"/>
        <v>297.97523909072601</v>
      </c>
      <c r="Y1894">
        <f t="shared" si="681"/>
        <v>5.9234631335954191E-2</v>
      </c>
      <c r="Z1894">
        <f t="shared" si="682"/>
        <v>1.4448988865621755E-6</v>
      </c>
      <c r="AA1894">
        <f t="shared" si="683"/>
        <v>1.3995151827809474E-6</v>
      </c>
      <c r="AB1894">
        <f t="shared" si="665"/>
        <v>0.99992892676041889</v>
      </c>
      <c r="AC1894">
        <f t="shared" si="684"/>
        <v>2.1103291775971025</v>
      </c>
      <c r="AD1894">
        <f t="shared" si="685"/>
        <v>8.7645462155700723E-9</v>
      </c>
      <c r="AE1894">
        <f t="shared" si="686"/>
        <v>3.5200295876418779E-5</v>
      </c>
      <c r="AF1894">
        <f t="shared" si="687"/>
        <v>2.4786440146356332E-5</v>
      </c>
      <c r="AG1894">
        <f t="shared" si="666"/>
        <v>8.764546215570072E-7</v>
      </c>
      <c r="AH1894">
        <f t="shared" si="667"/>
        <v>0.24786440146356334</v>
      </c>
    </row>
    <row r="1895" spans="1:34">
      <c r="A1895" s="4">
        <v>43209.656168981484</v>
      </c>
      <c r="B1895" s="3">
        <v>-1.42677587285471E-2</v>
      </c>
      <c r="C1895">
        <v>2.87674392802001</v>
      </c>
      <c r="D1895" s="3">
        <v>1.9010252002899498E-2</v>
      </c>
      <c r="E1895" s="3">
        <v>1.8817740954164001E-2</v>
      </c>
      <c r="F1895">
        <v>1.8772588881911401E-2</v>
      </c>
      <c r="G1895">
        <v>-4612952</v>
      </c>
      <c r="H1895">
        <v>17658867</v>
      </c>
      <c r="K1895">
        <f t="shared" si="668"/>
        <v>910.60133222395677</v>
      </c>
      <c r="L1895">
        <f t="shared" si="669"/>
        <v>890.87258335500087</v>
      </c>
      <c r="M1895">
        <f t="shared" si="670"/>
        <v>298.3022228659986</v>
      </c>
      <c r="N1895">
        <f t="shared" si="671"/>
        <v>0.12088908642713581</v>
      </c>
      <c r="O1895">
        <f t="shared" si="672"/>
        <v>56.116911908431391</v>
      </c>
      <c r="P1895">
        <f t="shared" si="673"/>
        <v>56.089357862555111</v>
      </c>
      <c r="Q1895">
        <f t="shared" si="674"/>
        <v>6.1964272412744492E-2</v>
      </c>
      <c r="R1895">
        <f t="shared" si="675"/>
        <v>56.054947636018646</v>
      </c>
      <c r="S1895">
        <f t="shared" si="676"/>
        <v>298.26091335105679</v>
      </c>
      <c r="T1895">
        <f t="shared" si="677"/>
        <v>12.553774793168994</v>
      </c>
      <c r="U1895">
        <f t="shared" si="664"/>
        <v>0.68897753187614563</v>
      </c>
      <c r="V1895" s="6">
        <f t="shared" si="678"/>
        <v>99014.000000339001</v>
      </c>
      <c r="W1895">
        <f t="shared" si="679"/>
        <v>12.559646807784352</v>
      </c>
      <c r="X1895">
        <f t="shared" si="680"/>
        <v>298.28070388908367</v>
      </c>
      <c r="Y1895">
        <f t="shared" si="681"/>
        <v>6.6154695581107134E-2</v>
      </c>
      <c r="Z1895">
        <f t="shared" si="682"/>
        <v>2.2637803242772102E-6</v>
      </c>
      <c r="AA1895">
        <f t="shared" si="683"/>
        <v>1.5183049325421153E-6</v>
      </c>
      <c r="AB1895">
        <f t="shared" si="665"/>
        <v>0.99990546513152567</v>
      </c>
      <c r="AC1895">
        <f t="shared" si="684"/>
        <v>2.1100774142408323</v>
      </c>
      <c r="AD1895">
        <f t="shared" si="685"/>
        <v>8.5128312392831123E-9</v>
      </c>
      <c r="AE1895">
        <f t="shared" si="686"/>
        <v>3.6089258109056832E-5</v>
      </c>
      <c r="AF1895">
        <f t="shared" si="687"/>
        <v>2.3481568631367596E-5</v>
      </c>
      <c r="AG1895">
        <f t="shared" si="666"/>
        <v>8.5128312392831125E-7</v>
      </c>
      <c r="AH1895">
        <f t="shared" si="667"/>
        <v>0.23481568631367597</v>
      </c>
    </row>
    <row r="1896" spans="1:34">
      <c r="A1896" s="4">
        <v>43209.656863425924</v>
      </c>
      <c r="B1896" s="3">
        <v>-1.4283301843243E-2</v>
      </c>
      <c r="C1896">
        <v>2.87726837435366</v>
      </c>
      <c r="D1896" s="3">
        <v>1.9023250185273399E-2</v>
      </c>
      <c r="E1896" s="3">
        <v>1.8831012657301499E-2</v>
      </c>
      <c r="F1896">
        <v>1.87836779356985E-2</v>
      </c>
      <c r="G1896">
        <v>-4613436</v>
      </c>
      <c r="H1896">
        <v>17658867</v>
      </c>
      <c r="K1896">
        <f t="shared" si="668"/>
        <v>911.59149284874491</v>
      </c>
      <c r="L1896">
        <f t="shared" si="669"/>
        <v>891.84816751950848</v>
      </c>
      <c r="M1896">
        <f t="shared" si="670"/>
        <v>298.62889014738414</v>
      </c>
      <c r="N1896">
        <f t="shared" si="671"/>
        <v>0.1210480379519901</v>
      </c>
      <c r="O1896">
        <f t="shared" si="672"/>
        <v>56.155952612732449</v>
      </c>
      <c r="P1896">
        <f t="shared" si="673"/>
        <v>56.129079283023472</v>
      </c>
      <c r="Q1896">
        <f t="shared" si="674"/>
        <v>6.7583477552737747E-2</v>
      </c>
      <c r="R1896">
        <f t="shared" si="675"/>
        <v>56.088369135179711</v>
      </c>
      <c r="S1896">
        <f t="shared" si="676"/>
        <v>298.58383449568231</v>
      </c>
      <c r="T1896">
        <f t="shared" si="677"/>
        <v>12.57050653262734</v>
      </c>
      <c r="U1896">
        <f t="shared" si="664"/>
        <v>0.68865436718896211</v>
      </c>
      <c r="V1896" s="6">
        <f t="shared" si="678"/>
        <v>99073.999999905936</v>
      </c>
      <c r="W1896">
        <f t="shared" si="679"/>
        <v>12.56744211148116</v>
      </c>
      <c r="X1896">
        <f t="shared" si="680"/>
        <v>298.59722971943836</v>
      </c>
      <c r="Y1896">
        <f t="shared" si="681"/>
        <v>6.0960232060821795E-2</v>
      </c>
      <c r="Z1896">
        <f t="shared" si="682"/>
        <v>2.1604108782153683E-6</v>
      </c>
      <c r="AA1896">
        <f t="shared" si="683"/>
        <v>1.5679888573447172E-6</v>
      </c>
      <c r="AB1896">
        <f t="shared" si="665"/>
        <v>0.99992320504517129</v>
      </c>
      <c r="AC1896">
        <f t="shared" si="684"/>
        <v>2.1096736773677023</v>
      </c>
      <c r="AD1896">
        <f t="shared" si="685"/>
        <v>9.538694772262929E-9</v>
      </c>
      <c r="AE1896">
        <f t="shared" si="686"/>
        <v>3.6401068766024402E-5</v>
      </c>
      <c r="AF1896">
        <f t="shared" si="687"/>
        <v>2.6085901674204372E-5</v>
      </c>
      <c r="AG1896">
        <f t="shared" si="666"/>
        <v>9.5386947722629291E-7</v>
      </c>
      <c r="AH1896">
        <f t="shared" si="667"/>
        <v>0.26085901674204376</v>
      </c>
    </row>
    <row r="1897" spans="1:34">
      <c r="A1897" s="4">
        <v>43209.657569444447</v>
      </c>
      <c r="B1897" s="3">
        <v>-1.4298916311181501E-2</v>
      </c>
      <c r="C1897">
        <v>2.8775633010900501</v>
      </c>
      <c r="D1897" s="3">
        <v>1.9001784751435501E-2</v>
      </c>
      <c r="E1897" s="3">
        <v>1.8808750445587101E-2</v>
      </c>
      <c r="F1897">
        <v>1.8767014577752001E-2</v>
      </c>
      <c r="G1897">
        <v>-4613917</v>
      </c>
      <c r="H1897">
        <v>17658566</v>
      </c>
      <c r="K1897">
        <f t="shared" si="668"/>
        <v>912.58619896989319</v>
      </c>
      <c r="L1897">
        <f t="shared" si="669"/>
        <v>892.8647774730224</v>
      </c>
      <c r="M1897">
        <f t="shared" si="670"/>
        <v>298.96929461665053</v>
      </c>
      <c r="N1897">
        <f t="shared" si="671"/>
        <v>0.12113742565757903</v>
      </c>
      <c r="O1897">
        <f t="shared" si="672"/>
        <v>56.091480086416624</v>
      </c>
      <c r="P1897">
        <f t="shared" si="673"/>
        <v>56.062449803528509</v>
      </c>
      <c r="Q1897">
        <f t="shared" si="674"/>
        <v>5.3332946216983146E-2</v>
      </c>
      <c r="R1897">
        <f t="shared" si="675"/>
        <v>56.038147140199641</v>
      </c>
      <c r="S1897">
        <f t="shared" si="676"/>
        <v>298.93373931917256</v>
      </c>
      <c r="T1897">
        <f t="shared" si="677"/>
        <v>12.579915764794595</v>
      </c>
      <c r="U1897">
        <f t="shared" si="664"/>
        <v>0.68847263285240146</v>
      </c>
      <c r="V1897" s="6">
        <f t="shared" si="678"/>
        <v>99135.000000335276</v>
      </c>
      <c r="W1897">
        <f t="shared" si="679"/>
        <v>12.575561368270577</v>
      </c>
      <c r="X1897">
        <f t="shared" si="680"/>
        <v>298.9148094052502</v>
      </c>
      <c r="Y1897">
        <f t="shared" si="681"/>
        <v>5.7681612468134823E-2</v>
      </c>
      <c r="Z1897">
        <f t="shared" si="682"/>
        <v>1.4360931527309022E-6</v>
      </c>
      <c r="AA1897">
        <f t="shared" si="683"/>
        <v>1.5743122660766058E-6</v>
      </c>
      <c r="AB1897">
        <f t="shared" si="665"/>
        <v>0.99993441167364028</v>
      </c>
      <c r="AC1897">
        <f t="shared" si="684"/>
        <v>2.1094466325955064</v>
      </c>
      <c r="AD1897">
        <f t="shared" si="685"/>
        <v>1.012043865389378E-8</v>
      </c>
      <c r="AE1897">
        <f t="shared" si="686"/>
        <v>3.7674806414726965E-5</v>
      </c>
      <c r="AF1897">
        <f t="shared" si="687"/>
        <v>2.6741104627507464E-5</v>
      </c>
      <c r="AG1897">
        <f t="shared" si="666"/>
        <v>1.0120438653893781E-6</v>
      </c>
      <c r="AH1897">
        <f t="shared" si="667"/>
        <v>0.26741104627507467</v>
      </c>
    </row>
    <row r="1898" spans="1:34">
      <c r="A1898" s="4">
        <v>43209.658263888887</v>
      </c>
      <c r="B1898" s="3">
        <v>-1.4312271259768699E-2</v>
      </c>
      <c r="C1898">
        <v>2.87781303743941</v>
      </c>
      <c r="D1898" s="3">
        <v>1.90126066599078E-2</v>
      </c>
      <c r="E1898" s="3">
        <v>1.88198458748229E-2</v>
      </c>
      <c r="F1898" s="3">
        <v>1.87781989187897E-2</v>
      </c>
      <c r="G1898">
        <v>-4614401</v>
      </c>
      <c r="H1898">
        <v>17658566</v>
      </c>
      <c r="K1898">
        <f t="shared" si="668"/>
        <v>913.43696437282767</v>
      </c>
      <c r="L1898">
        <f t="shared" si="669"/>
        <v>893.70084116145279</v>
      </c>
      <c r="M1898">
        <f t="shared" si="670"/>
        <v>299.24924447859047</v>
      </c>
      <c r="N1898">
        <f t="shared" si="671"/>
        <v>0.12121311685989143</v>
      </c>
      <c r="O1898">
        <f t="shared" si="672"/>
        <v>56.123984240958137</v>
      </c>
      <c r="P1898">
        <f t="shared" si="673"/>
        <v>56.095657765263788</v>
      </c>
      <c r="Q1898">
        <f t="shared" si="674"/>
        <v>5.2128413634683568E-2</v>
      </c>
      <c r="R1898">
        <f t="shared" si="675"/>
        <v>56.071855827323454</v>
      </c>
      <c r="S1898">
        <f t="shared" si="676"/>
        <v>299.21449220283404</v>
      </c>
      <c r="T1898">
        <f t="shared" si="677"/>
        <v>12.587883259774848</v>
      </c>
      <c r="U1898">
        <f t="shared" si="664"/>
        <v>0.68831874490612166</v>
      </c>
      <c r="V1898" s="6">
        <f t="shared" si="678"/>
        <v>99194.999999902211</v>
      </c>
      <c r="W1898">
        <f t="shared" si="679"/>
        <v>12.583943289729671</v>
      </c>
      <c r="X1898">
        <f t="shared" si="680"/>
        <v>299.23248011374642</v>
      </c>
      <c r="Y1898">
        <f t="shared" si="681"/>
        <v>3.6267381318481284E-2</v>
      </c>
      <c r="Z1898">
        <f t="shared" si="682"/>
        <v>1.2109327712097424E-6</v>
      </c>
      <c r="AA1898">
        <f t="shared" si="683"/>
        <v>1.5721584256494841E-6</v>
      </c>
      <c r="AB1898">
        <f t="shared" si="665"/>
        <v>1.000007021858544</v>
      </c>
      <c r="AC1898">
        <f t="shared" si="684"/>
        <v>2.109254376941633</v>
      </c>
      <c r="AD1898">
        <f t="shared" si="685"/>
        <v>1.6072608839582858E-8</v>
      </c>
      <c r="AE1898">
        <f t="shared" si="686"/>
        <v>3.8757938797595349E-5</v>
      </c>
      <c r="AF1898">
        <f t="shared" si="687"/>
        <v>4.1281620659942041E-5</v>
      </c>
      <c r="AG1898">
        <f t="shared" si="666"/>
        <v>1.6072608839582858E-6</v>
      </c>
      <c r="AH1898">
        <f t="shared" si="667"/>
        <v>0.41281620659942042</v>
      </c>
    </row>
    <row r="1899" spans="1:34">
      <c r="A1899" s="4">
        <v>43209.658958333333</v>
      </c>
      <c r="B1899" s="3">
        <v>-1.43251743044857E-2</v>
      </c>
      <c r="C1899">
        <v>2.87801877262245</v>
      </c>
      <c r="D1899" s="3">
        <v>1.89390414667105E-2</v>
      </c>
      <c r="E1899" s="3">
        <v>1.8758042074459799E-2</v>
      </c>
      <c r="F1899" s="3">
        <v>1.87210742120624E-2</v>
      </c>
      <c r="G1899">
        <v>-4614883</v>
      </c>
      <c r="H1899">
        <v>17657923</v>
      </c>
      <c r="K1899">
        <f t="shared" si="668"/>
        <v>914.25894163212342</v>
      </c>
      <c r="L1899">
        <f t="shared" si="669"/>
        <v>894.59790832784347</v>
      </c>
      <c r="M1899">
        <f t="shared" si="670"/>
        <v>299.54962091265548</v>
      </c>
      <c r="N1899">
        <f t="shared" si="671"/>
        <v>0.12127547199322374</v>
      </c>
      <c r="O1899">
        <f t="shared" si="672"/>
        <v>55.903027427778433</v>
      </c>
      <c r="P1899">
        <f t="shared" si="673"/>
        <v>55.910682655789785</v>
      </c>
      <c r="Q1899">
        <f t="shared" si="674"/>
        <v>3.3407841037771391E-3</v>
      </c>
      <c r="R1899">
        <f t="shared" si="675"/>
        <v>55.899686643674656</v>
      </c>
      <c r="S1899">
        <f t="shared" si="676"/>
        <v>299.54739372325298</v>
      </c>
      <c r="T1899">
        <f t="shared" si="677"/>
        <v>12.594446958020354</v>
      </c>
      <c r="U1899">
        <f t="shared" si="664"/>
        <v>0.68819197055037962</v>
      </c>
      <c r="V1899" s="6">
        <f t="shared" si="678"/>
        <v>99255.000000097789</v>
      </c>
      <c r="W1899">
        <f t="shared" si="679"/>
        <v>12.592474054501574</v>
      </c>
      <c r="X1899">
        <f t="shared" si="680"/>
        <v>299.5477062583804</v>
      </c>
      <c r="Y1899">
        <f t="shared" si="681"/>
        <v>3.523216459903248E-2</v>
      </c>
      <c r="Z1899">
        <f t="shared" si="682"/>
        <v>1.2172561735799875E-6</v>
      </c>
      <c r="AA1899">
        <f t="shared" si="683"/>
        <v>1.4790019976973858E-6</v>
      </c>
      <c r="AB1899">
        <f t="shared" si="665"/>
        <v>1.000010518302981</v>
      </c>
      <c r="AC1899">
        <f t="shared" si="684"/>
        <v>2.1090959949029688</v>
      </c>
      <c r="AD1899">
        <f t="shared" si="685"/>
        <v>1.5563350157720424E-8</v>
      </c>
      <c r="AE1899">
        <f t="shared" si="686"/>
        <v>4.0262828649078048E-5</v>
      </c>
      <c r="AF1899">
        <f t="shared" si="687"/>
        <v>3.8479537359585189E-5</v>
      </c>
      <c r="AG1899">
        <f t="shared" si="666"/>
        <v>1.5563350157720425E-6</v>
      </c>
      <c r="AH1899">
        <f t="shared" si="667"/>
        <v>0.38479537359585186</v>
      </c>
    </row>
    <row r="1900" spans="1:34">
      <c r="A1900" s="4">
        <v>43209.65965277778</v>
      </c>
      <c r="B1900" s="3">
        <v>-1.43407649880101E-2</v>
      </c>
      <c r="C1900">
        <v>2.8782708874132399</v>
      </c>
      <c r="D1900" s="3">
        <v>1.8979237126750401E-2</v>
      </c>
      <c r="E1900" s="3">
        <v>1.8786404988422899E-2</v>
      </c>
      <c r="F1900" s="3">
        <v>1.8745574946369699E-2</v>
      </c>
      <c r="G1900">
        <v>-4615364</v>
      </c>
      <c r="H1900">
        <v>17658083</v>
      </c>
      <c r="K1900">
        <f t="shared" si="668"/>
        <v>915.25213258782458</v>
      </c>
      <c r="L1900">
        <f t="shared" si="669"/>
        <v>895.55889329128149</v>
      </c>
      <c r="M1900">
        <f t="shared" si="670"/>
        <v>299.87139975745367</v>
      </c>
      <c r="N1900">
        <f t="shared" si="671"/>
        <v>0.12135188406413187</v>
      </c>
      <c r="O1900">
        <f t="shared" si="672"/>
        <v>56.023757144646723</v>
      </c>
      <c r="P1900">
        <f t="shared" si="673"/>
        <v>55.995571175338796</v>
      </c>
      <c r="Q1900">
        <f t="shared" si="674"/>
        <v>5.0227296058636739E-2</v>
      </c>
      <c r="R1900">
        <f t="shared" si="675"/>
        <v>55.973529848588086</v>
      </c>
      <c r="S1900">
        <f t="shared" si="676"/>
        <v>299.83791489341456</v>
      </c>
      <c r="T1900">
        <f t="shared" si="677"/>
        <v>12.602490333905422</v>
      </c>
      <c r="U1900">
        <f t="shared" si="664"/>
        <v>0.68803661700460694</v>
      </c>
      <c r="V1900" s="6">
        <f t="shared" si="678"/>
        <v>99315.000000293367</v>
      </c>
      <c r="W1900">
        <f t="shared" si="679"/>
        <v>12.600858894456993</v>
      </c>
      <c r="X1900">
        <f t="shared" si="680"/>
        <v>299.84182653184558</v>
      </c>
      <c r="Y1900">
        <f t="shared" si="681"/>
        <v>2.2565735855716678E-2</v>
      </c>
      <c r="Z1900">
        <f t="shared" si="682"/>
        <v>1.286813675960856E-6</v>
      </c>
      <c r="AA1900">
        <f t="shared" si="683"/>
        <v>1.3510406930114724E-6</v>
      </c>
      <c r="AB1900">
        <f t="shared" si="665"/>
        <v>1.000053328431326</v>
      </c>
      <c r="AC1900">
        <f t="shared" si="684"/>
        <v>2.1089019082428622</v>
      </c>
      <c r="AD1900">
        <f t="shared" si="685"/>
        <v>2.2194870583488915E-8</v>
      </c>
      <c r="AE1900">
        <f t="shared" si="686"/>
        <v>4.0206216424456021E-5</v>
      </c>
      <c r="AF1900">
        <f t="shared" si="687"/>
        <v>5.4952878588667292E-5</v>
      </c>
      <c r="AG1900">
        <f t="shared" si="666"/>
        <v>2.2194870583488915E-6</v>
      </c>
      <c r="AH1900">
        <f t="shared" si="667"/>
        <v>0.54952878588667287</v>
      </c>
    </row>
    <row r="1901" spans="1:34">
      <c r="A1901" s="4">
        <v>43209.66034722222</v>
      </c>
      <c r="B1901" s="3">
        <v>-1.4350766334191601E-2</v>
      </c>
      <c r="C1901">
        <v>2.8785027854519298</v>
      </c>
      <c r="D1901" s="3">
        <v>1.8985325936791898E-2</v>
      </c>
      <c r="E1901" s="3">
        <v>1.8793623558140099E-2</v>
      </c>
      <c r="F1901" s="3">
        <v>1.87636199694498E-2</v>
      </c>
      <c r="G1901">
        <v>-4615849</v>
      </c>
      <c r="H1901">
        <v>17658086</v>
      </c>
      <c r="K1901">
        <f t="shared" si="668"/>
        <v>915.88925966161571</v>
      </c>
      <c r="L1901">
        <f t="shared" si="669"/>
        <v>896.17230034646354</v>
      </c>
      <c r="M1901">
        <f t="shared" si="670"/>
        <v>300.07679466072187</v>
      </c>
      <c r="N1901">
        <f t="shared" si="671"/>
        <v>0.12142216875199296</v>
      </c>
      <c r="O1901">
        <f t="shared" si="672"/>
        <v>56.042045196432539</v>
      </c>
      <c r="P1901">
        <f t="shared" si="673"/>
        <v>56.017175926435655</v>
      </c>
      <c r="Q1901">
        <f t="shared" si="674"/>
        <v>1.4129127404736153E-2</v>
      </c>
      <c r="R1901">
        <f t="shared" si="675"/>
        <v>56.027916069027803</v>
      </c>
      <c r="S1901">
        <f t="shared" si="676"/>
        <v>300.06737524245204</v>
      </c>
      <c r="T1901">
        <f t="shared" si="677"/>
        <v>12.609888722101324</v>
      </c>
      <c r="U1901">
        <f t="shared" si="664"/>
        <v>0.6878937210544912</v>
      </c>
      <c r="V1901" s="6">
        <f t="shared" si="678"/>
        <v>99374.999999860302</v>
      </c>
      <c r="W1901">
        <f t="shared" si="679"/>
        <v>12.609214549449121</v>
      </c>
      <c r="X1901">
        <f t="shared" si="680"/>
        <v>300.15159384880678</v>
      </c>
      <c r="Y1901">
        <f t="shared" si="681"/>
        <v>4.3668299277202983E-2</v>
      </c>
      <c r="Z1901">
        <f t="shared" si="682"/>
        <v>1.4298220035723229E-6</v>
      </c>
      <c r="AA1901">
        <f t="shared" si="683"/>
        <v>1.2642226053192912E-6</v>
      </c>
      <c r="AB1901">
        <f t="shared" si="665"/>
        <v>0.99998199920312114</v>
      </c>
      <c r="AC1901">
        <f t="shared" si="684"/>
        <v>2.1087233851356948</v>
      </c>
      <c r="AD1901">
        <f t="shared" si="685"/>
        <v>1.0731345939816009E-8</v>
      </c>
      <c r="AE1901">
        <f t="shared" si="686"/>
        <v>3.8067101015874288E-5</v>
      </c>
      <c r="AF1901">
        <f t="shared" si="687"/>
        <v>2.8063085962992372E-5</v>
      </c>
      <c r="AG1901">
        <f t="shared" si="666"/>
        <v>1.073134593981601E-6</v>
      </c>
      <c r="AH1901">
        <f t="shared" si="667"/>
        <v>0.28063085962992373</v>
      </c>
    </row>
    <row r="1902" spans="1:34">
      <c r="A1902" s="4">
        <v>43209.661053240743</v>
      </c>
      <c r="B1902" s="3">
        <v>-1.43740274913034E-2</v>
      </c>
      <c r="C1902">
        <v>2.8788131720575598</v>
      </c>
      <c r="D1902" s="3">
        <v>1.8997218143904301E-2</v>
      </c>
      <c r="E1902" s="3">
        <v>1.88041362692275E-2</v>
      </c>
      <c r="F1902" s="3">
        <v>1.87580456652904E-2</v>
      </c>
      <c r="G1902">
        <v>-4616333</v>
      </c>
      <c r="H1902">
        <v>17658067</v>
      </c>
      <c r="K1902">
        <f t="shared" si="668"/>
        <v>917.37109147652154</v>
      </c>
      <c r="L1902">
        <f t="shared" si="669"/>
        <v>897.66145953345449</v>
      </c>
      <c r="M1902">
        <f t="shared" si="670"/>
        <v>300.57542881332739</v>
      </c>
      <c r="N1902">
        <f t="shared" si="671"/>
        <v>0.12151624210343746</v>
      </c>
      <c r="O1902">
        <f t="shared" si="672"/>
        <v>56.077764047577027</v>
      </c>
      <c r="P1902">
        <f t="shared" si="673"/>
        <v>56.048639847308415</v>
      </c>
      <c r="Q1902">
        <f t="shared" si="674"/>
        <v>6.6648474368236066E-2</v>
      </c>
      <c r="R1902">
        <f t="shared" si="675"/>
        <v>56.011115573208791</v>
      </c>
      <c r="S1902">
        <f t="shared" si="676"/>
        <v>300.5309964970819</v>
      </c>
      <c r="T1902">
        <f t="shared" si="677"/>
        <v>12.619791180148114</v>
      </c>
      <c r="U1902">
        <f t="shared" si="664"/>
        <v>0.6877024603212597</v>
      </c>
      <c r="V1902" s="6">
        <f t="shared" si="678"/>
        <v>99436.000000289641</v>
      </c>
      <c r="W1902">
        <f t="shared" si="679"/>
        <v>12.617269599319277</v>
      </c>
      <c r="X1902">
        <f t="shared" si="680"/>
        <v>300.46708336629376</v>
      </c>
      <c r="Y1902">
        <f t="shared" si="681"/>
        <v>5.1061531381731605E-2</v>
      </c>
      <c r="Z1902">
        <f t="shared" si="682"/>
        <v>1.6116853286125218E-6</v>
      </c>
      <c r="AA1902">
        <f t="shared" si="683"/>
        <v>1.2158936957638869E-6</v>
      </c>
      <c r="AB1902">
        <f t="shared" si="665"/>
        <v>0.9999570944222691</v>
      </c>
      <c r="AC1902">
        <f t="shared" si="684"/>
        <v>2.1084844388230257</v>
      </c>
      <c r="AD1902">
        <f t="shared" si="685"/>
        <v>8.8257064562775256E-9</v>
      </c>
      <c r="AE1902">
        <f t="shared" si="686"/>
        <v>3.6022465438450586E-5</v>
      </c>
      <c r="AF1902">
        <f t="shared" si="687"/>
        <v>2.4389734982061889E-5</v>
      </c>
      <c r="AG1902">
        <f t="shared" si="666"/>
        <v>8.8257064562775259E-7</v>
      </c>
      <c r="AH1902">
        <f t="shared" si="667"/>
        <v>0.24389734982061892</v>
      </c>
    </row>
    <row r="1903" spans="1:34">
      <c r="A1903" s="4">
        <v>43209.661747685182</v>
      </c>
      <c r="B1903" s="3">
        <v>-1.4390105755319399E-2</v>
      </c>
      <c r="C1903">
        <v>2.8791140448975101</v>
      </c>
      <c r="D1903" s="3">
        <v>1.9008123297826401E-2</v>
      </c>
      <c r="E1903" s="3">
        <v>1.8815029530942402E-2</v>
      </c>
      <c r="F1903" s="3">
        <v>1.8767002666845702E-2</v>
      </c>
      <c r="G1903">
        <v>-4616816</v>
      </c>
      <c r="H1903">
        <v>17658067</v>
      </c>
      <c r="K1903">
        <f t="shared" si="668"/>
        <v>918.39534332404799</v>
      </c>
      <c r="L1903">
        <f t="shared" si="669"/>
        <v>898.67393748395511</v>
      </c>
      <c r="M1903">
        <f t="shared" si="670"/>
        <v>300.91444971135496</v>
      </c>
      <c r="N1903">
        <f t="shared" si="671"/>
        <v>0.12160743198051124</v>
      </c>
      <c r="O1903">
        <f t="shared" si="672"/>
        <v>56.110518234076594</v>
      </c>
      <c r="P1903">
        <f t="shared" si="673"/>
        <v>56.081242733642341</v>
      </c>
      <c r="Q1903">
        <f t="shared" si="674"/>
        <v>7.2406992372222589E-2</v>
      </c>
      <c r="R1903">
        <f t="shared" si="675"/>
        <v>56.038111241704371</v>
      </c>
      <c r="S1903">
        <f t="shared" si="676"/>
        <v>300.86617838310679</v>
      </c>
      <c r="T1903">
        <f t="shared" si="677"/>
        <v>12.629390114576935</v>
      </c>
      <c r="U1903">
        <f t="shared" si="664"/>
        <v>0.68751706198597573</v>
      </c>
      <c r="V1903" s="6">
        <f t="shared" si="678"/>
        <v>99495.999999856576</v>
      </c>
      <c r="W1903">
        <f t="shared" si="679"/>
        <v>12.624913141206948</v>
      </c>
      <c r="X1903">
        <f t="shared" si="680"/>
        <v>300.78366836297141</v>
      </c>
      <c r="Y1903">
        <f t="shared" si="681"/>
        <v>6.9326488371144038E-2</v>
      </c>
      <c r="Z1903">
        <f t="shared" si="682"/>
        <v>1.2646817454139743E-6</v>
      </c>
      <c r="AA1903">
        <f t="shared" si="683"/>
        <v>1.1911637183323863E-6</v>
      </c>
      <c r="AB1903">
        <f t="shared" si="665"/>
        <v>0.9998956118086606</v>
      </c>
      <c r="AC1903">
        <f t="shared" si="684"/>
        <v>2.1082528165352583</v>
      </c>
      <c r="AD1903">
        <f t="shared" si="685"/>
        <v>6.3675483467417632E-9</v>
      </c>
      <c r="AE1903">
        <f t="shared" si="686"/>
        <v>3.5146129313506828E-5</v>
      </c>
      <c r="AF1903">
        <f t="shared" si="687"/>
        <v>1.8035400235726888E-5</v>
      </c>
      <c r="AG1903">
        <f t="shared" si="666"/>
        <v>6.3675483467417633E-7</v>
      </c>
      <c r="AH1903">
        <f t="shared" si="667"/>
        <v>0.18035400235726887</v>
      </c>
    </row>
    <row r="1904" spans="1:34">
      <c r="A1904" s="4">
        <v>43209.662442129629</v>
      </c>
      <c r="B1904" s="3">
        <v>-1.44026163572016E-2</v>
      </c>
      <c r="C1904">
        <v>2.8792888603420601</v>
      </c>
      <c r="D1904" s="3">
        <v>1.9017684632344801E-2</v>
      </c>
      <c r="E1904" s="3">
        <v>1.88241151771763E-2</v>
      </c>
      <c r="F1904">
        <v>1.87776867498178E-2</v>
      </c>
      <c r="G1904">
        <v>-4617296</v>
      </c>
      <c r="H1904">
        <v>17658067</v>
      </c>
      <c r="K1904">
        <f t="shared" si="668"/>
        <v>919.19232035333175</v>
      </c>
      <c r="L1904">
        <f t="shared" si="669"/>
        <v>899.45687038340907</v>
      </c>
      <c r="M1904">
        <f t="shared" si="670"/>
        <v>301.176609113974</v>
      </c>
      <c r="N1904">
        <f t="shared" si="671"/>
        <v>0.12166041582212933</v>
      </c>
      <c r="O1904">
        <f t="shared" si="672"/>
        <v>56.139236190396851</v>
      </c>
      <c r="P1904">
        <f t="shared" si="673"/>
        <v>56.108435534034612</v>
      </c>
      <c r="Q1904">
        <f t="shared" si="674"/>
        <v>6.8923998372973472E-2</v>
      </c>
      <c r="R1904">
        <f t="shared" si="675"/>
        <v>56.070312192023877</v>
      </c>
      <c r="S1904">
        <f t="shared" si="676"/>
        <v>301.13065978172534</v>
      </c>
      <c r="T1904">
        <f t="shared" si="677"/>
        <v>12.634967361063048</v>
      </c>
      <c r="U1904">
        <f t="shared" si="664"/>
        <v>0.68740934042358104</v>
      </c>
      <c r="V1904" s="6">
        <f t="shared" si="678"/>
        <v>99556.000000052154</v>
      </c>
      <c r="W1904">
        <f t="shared" si="679"/>
        <v>12.632390328803826</v>
      </c>
      <c r="X1904">
        <f t="shared" si="680"/>
        <v>301.09107139573047</v>
      </c>
      <c r="Y1904">
        <f t="shared" si="681"/>
        <v>6.3593319621766398E-2</v>
      </c>
      <c r="Z1904">
        <f t="shared" si="682"/>
        <v>8.2836653888563344E-7</v>
      </c>
      <c r="AA1904">
        <f t="shared" si="683"/>
        <v>1.1614242863147941E-6</v>
      </c>
      <c r="AB1904">
        <f t="shared" si="665"/>
        <v>0.9999150009737674</v>
      </c>
      <c r="AC1904">
        <f t="shared" si="684"/>
        <v>2.1081182375775489</v>
      </c>
      <c r="AD1904">
        <f t="shared" si="685"/>
        <v>6.7678648872022004E-9</v>
      </c>
      <c r="AE1904">
        <f t="shared" si="686"/>
        <v>3.4819817573788096E-5</v>
      </c>
      <c r="AF1904">
        <f t="shared" si="687"/>
        <v>1.9348897521364973E-5</v>
      </c>
      <c r="AG1904">
        <f t="shared" si="666"/>
        <v>6.7678648872022008E-7</v>
      </c>
      <c r="AH1904">
        <f t="shared" si="667"/>
        <v>0.19348897521364974</v>
      </c>
    </row>
    <row r="1905" spans="1:34">
      <c r="A1905" s="4">
        <v>43209.663136574076</v>
      </c>
      <c r="B1905" s="3">
        <v>-1.4415935629167501E-2</v>
      </c>
      <c r="C1905">
        <v>2.87942562072385</v>
      </c>
      <c r="D1905" s="3">
        <v>1.8968974152012399E-2</v>
      </c>
      <c r="E1905" s="3">
        <v>1.8775737678643101E-2</v>
      </c>
      <c r="F1905" s="3">
        <v>1.8735605517777001E-2</v>
      </c>
      <c r="G1905">
        <v>-4617778</v>
      </c>
      <c r="H1905">
        <v>17657614</v>
      </c>
      <c r="K1905">
        <f t="shared" si="668"/>
        <v>920.04081300808639</v>
      </c>
      <c r="L1905">
        <f t="shared" si="669"/>
        <v>900.36067843469561</v>
      </c>
      <c r="M1905">
        <f t="shared" si="670"/>
        <v>301.47924268445342</v>
      </c>
      <c r="N1905">
        <f t="shared" si="671"/>
        <v>0.12170186576625205</v>
      </c>
      <c r="O1905">
        <f t="shared" si="672"/>
        <v>55.992931776109039</v>
      </c>
      <c r="P1905">
        <f t="shared" si="673"/>
        <v>55.963644549747514</v>
      </c>
      <c r="Q1905">
        <f t="shared" si="674"/>
        <v>4.9448968120103132E-2</v>
      </c>
      <c r="R1905">
        <f t="shared" si="675"/>
        <v>55.943482807988936</v>
      </c>
      <c r="S1905">
        <f t="shared" si="676"/>
        <v>301.44627670570668</v>
      </c>
      <c r="T1905">
        <f t="shared" si="677"/>
        <v>12.639330513075965</v>
      </c>
      <c r="U1905">
        <f t="shared" si="664"/>
        <v>0.6873250684530009</v>
      </c>
      <c r="V1905" s="6">
        <f t="shared" si="678"/>
        <v>99616.000000247732</v>
      </c>
      <c r="W1905">
        <f t="shared" si="679"/>
        <v>12.639817901963067</v>
      </c>
      <c r="X1905">
        <f t="shared" si="680"/>
        <v>301.40450814103554</v>
      </c>
      <c r="Y1905">
        <f t="shared" si="681"/>
        <v>2.4021302623547552E-2</v>
      </c>
      <c r="Z1905">
        <f t="shared" si="682"/>
        <v>8.7263040432191252E-7</v>
      </c>
      <c r="AA1905">
        <f t="shared" si="683"/>
        <v>1.1703532086027225E-6</v>
      </c>
      <c r="AB1905">
        <f t="shared" si="665"/>
        <v>1.0000481458722128</v>
      </c>
      <c r="AC1905">
        <f t="shared" si="684"/>
        <v>2.1080129547194768</v>
      </c>
      <c r="AD1905">
        <f t="shared" si="685"/>
        <v>1.8053897748051424E-8</v>
      </c>
      <c r="AE1905">
        <f t="shared" si="686"/>
        <v>3.4322612153580756E-5</v>
      </c>
      <c r="AF1905">
        <f t="shared" si="687"/>
        <v>5.2362657730594338E-5</v>
      </c>
      <c r="AG1905">
        <f t="shared" si="666"/>
        <v>1.8053897748051424E-6</v>
      </c>
      <c r="AH1905">
        <f t="shared" si="667"/>
        <v>0.52362657730594342</v>
      </c>
    </row>
    <row r="1906" spans="1:34">
      <c r="A1906" s="4">
        <v>43209.663831018515</v>
      </c>
      <c r="B1906" s="3">
        <v>-1.4416827544700901E-2</v>
      </c>
      <c r="C1906">
        <v>2.87961708525836</v>
      </c>
      <c r="D1906" s="3">
        <v>1.8986717325024102E-2</v>
      </c>
      <c r="E1906" s="3">
        <v>1.87946225035375E-2</v>
      </c>
      <c r="F1906" s="3">
        <v>1.8785059600831999E-2</v>
      </c>
      <c r="G1906">
        <v>-4618261</v>
      </c>
      <c r="H1906">
        <v>17657612</v>
      </c>
      <c r="K1906">
        <f t="shared" si="668"/>
        <v>920.09763171264387</v>
      </c>
      <c r="L1906">
        <f t="shared" si="669"/>
        <v>900.35249019716412</v>
      </c>
      <c r="M1906">
        <f t="shared" si="670"/>
        <v>301.47650091250688</v>
      </c>
      <c r="N1906">
        <f t="shared" si="671"/>
        <v>0.12175989568802513</v>
      </c>
      <c r="O1906">
        <f t="shared" si="672"/>
        <v>56.046224302016604</v>
      </c>
      <c r="P1906">
        <f t="shared" si="673"/>
        <v>56.020165710771849</v>
      </c>
      <c r="Q1906">
        <f t="shared" si="674"/>
        <v>-4.6309058622433952E-2</v>
      </c>
      <c r="R1906">
        <f t="shared" si="675"/>
        <v>56.092533360639038</v>
      </c>
      <c r="S1906">
        <f t="shared" si="676"/>
        <v>301.50737361825514</v>
      </c>
      <c r="T1906">
        <f t="shared" si="677"/>
        <v>12.645438925894187</v>
      </c>
      <c r="U1906">
        <f t="shared" si="664"/>
        <v>0.68720708769418593</v>
      </c>
      <c r="V1906" s="6">
        <f t="shared" si="678"/>
        <v>99675.999999814667</v>
      </c>
      <c r="W1906">
        <f t="shared" si="679"/>
        <v>12.647216290159047</v>
      </c>
      <c r="X1906">
        <f t="shared" si="680"/>
        <v>301.71757496282839</v>
      </c>
      <c r="Y1906">
        <f t="shared" si="681"/>
        <v>1.7252416262247532E-2</v>
      </c>
      <c r="Z1906">
        <f t="shared" si="682"/>
        <v>1.0441463315594819E-6</v>
      </c>
      <c r="AA1906">
        <f t="shared" si="683"/>
        <v>1.1618834237084018E-6</v>
      </c>
      <c r="AB1906">
        <f t="shared" si="665"/>
        <v>1.0000709064782247</v>
      </c>
      <c r="AC1906">
        <f t="shared" si="684"/>
        <v>2.1078655587181734</v>
      </c>
      <c r="AD1906">
        <f t="shared" si="685"/>
        <v>2.4953578947988092E-8</v>
      </c>
      <c r="AE1906">
        <f t="shared" si="686"/>
        <v>3.4735314862325948E-5</v>
      </c>
      <c r="AF1906">
        <f t="shared" si="687"/>
        <v>7.1514258307277484E-5</v>
      </c>
      <c r="AG1906">
        <f t="shared" si="666"/>
        <v>2.495357894798809E-6</v>
      </c>
      <c r="AH1906">
        <f t="shared" si="667"/>
        <v>0.71514258307277478</v>
      </c>
    </row>
    <row r="1907" spans="1:34">
      <c r="A1907" s="4">
        <v>43209.664537037039</v>
      </c>
      <c r="B1907" s="3">
        <v>-1.4444560171687E-2</v>
      </c>
      <c r="C1907">
        <v>2.8798216312206901</v>
      </c>
      <c r="D1907" s="3">
        <v>1.90002625489251E-2</v>
      </c>
      <c r="E1907" s="3">
        <v>1.8808048805367399E-2</v>
      </c>
      <c r="F1907" s="3">
        <v>1.8767062221377299E-2</v>
      </c>
      <c r="G1907">
        <v>-4618745</v>
      </c>
      <c r="H1907">
        <v>17657610</v>
      </c>
      <c r="K1907">
        <f t="shared" si="668"/>
        <v>921.86431463307656</v>
      </c>
      <c r="L1907">
        <f t="shared" si="669"/>
        <v>902.14283050909398</v>
      </c>
      <c r="M1907">
        <f t="shared" si="670"/>
        <v>302.0759833802735</v>
      </c>
      <c r="N1907">
        <f t="shared" si="671"/>
        <v>0.12182189038706112</v>
      </c>
      <c r="O1907">
        <f t="shared" si="672"/>
        <v>56.086908073470084</v>
      </c>
      <c r="P1907">
        <f t="shared" si="673"/>
        <v>56.060349835958739</v>
      </c>
      <c r="Q1907">
        <f t="shared" si="674"/>
        <v>4.8617339289073414E-2</v>
      </c>
      <c r="R1907">
        <f t="shared" si="675"/>
        <v>56.038290734181011</v>
      </c>
      <c r="S1907">
        <f t="shared" si="676"/>
        <v>302.04357182074745</v>
      </c>
      <c r="T1907">
        <f t="shared" si="677"/>
        <v>12.651964683687446</v>
      </c>
      <c r="U1907">
        <f t="shared" si="664"/>
        <v>0.68708104613818732</v>
      </c>
      <c r="V1907" s="6">
        <f t="shared" si="678"/>
        <v>99737.000000244007</v>
      </c>
      <c r="W1907">
        <f t="shared" si="679"/>
        <v>12.65480438061644</v>
      </c>
      <c r="X1907">
        <f t="shared" si="680"/>
        <v>302.03027041468681</v>
      </c>
      <c r="Y1907">
        <f t="shared" si="681"/>
        <v>2.2244280782672377E-2</v>
      </c>
      <c r="Z1907">
        <f t="shared" si="682"/>
        <v>1.0786376518377114E-6</v>
      </c>
      <c r="AA1907">
        <f t="shared" si="683"/>
        <v>1.1546566699649014E-6</v>
      </c>
      <c r="AB1907">
        <f t="shared" si="665"/>
        <v>1.0000540126192985</v>
      </c>
      <c r="AC1907">
        <f t="shared" si="684"/>
        <v>2.1077080921826217</v>
      </c>
      <c r="AD1907">
        <f t="shared" si="685"/>
        <v>1.923190347175705E-8</v>
      </c>
      <c r="AE1907">
        <f t="shared" si="686"/>
        <v>3.577666369846151E-5</v>
      </c>
      <c r="AF1907">
        <f t="shared" si="687"/>
        <v>5.351228154362681E-5</v>
      </c>
      <c r="AG1907">
        <f t="shared" si="666"/>
        <v>1.923190347175705E-6</v>
      </c>
      <c r="AH1907">
        <f t="shared" si="667"/>
        <v>0.53512281543626805</v>
      </c>
    </row>
    <row r="1908" spans="1:34">
      <c r="A1908" s="4">
        <v>43209.665231481478</v>
      </c>
      <c r="B1908" s="3">
        <v>-1.44601151785901E-2</v>
      </c>
      <c r="C1908">
        <v>2.88002617718303</v>
      </c>
      <c r="D1908" s="3">
        <v>1.9011357978161E-2</v>
      </c>
      <c r="E1908" s="3">
        <v>1.8818216642448499E-2</v>
      </c>
      <c r="F1908">
        <v>1.8772874743663098E-2</v>
      </c>
      <c r="G1908">
        <v>-4619221</v>
      </c>
      <c r="H1908">
        <v>17657610</v>
      </c>
      <c r="K1908">
        <f t="shared" si="668"/>
        <v>922.85523284059786</v>
      </c>
      <c r="L1908">
        <f t="shared" si="669"/>
        <v>903.126108208971</v>
      </c>
      <c r="M1908">
        <f t="shared" si="670"/>
        <v>302.40522678617481</v>
      </c>
      <c r="N1908">
        <f t="shared" si="671"/>
        <v>0.12188388508610007</v>
      </c>
      <c r="O1908">
        <f t="shared" si="672"/>
        <v>56.120233761587976</v>
      </c>
      <c r="P1908">
        <f t="shared" si="673"/>
        <v>56.090781569381939</v>
      </c>
      <c r="Q1908">
        <f t="shared" si="674"/>
        <v>6.4424561681377668E-2</v>
      </c>
      <c r="R1908">
        <f t="shared" si="675"/>
        <v>56.055809199906598</v>
      </c>
      <c r="S1908">
        <f t="shared" si="676"/>
        <v>302.36227707838725</v>
      </c>
      <c r="T1908">
        <f t="shared" si="677"/>
        <v>12.658490441481021</v>
      </c>
      <c r="U1908">
        <f t="shared" si="664"/>
        <v>0.68695500458218262</v>
      </c>
      <c r="V1908" s="6">
        <f t="shared" si="678"/>
        <v>99796.999999810942</v>
      </c>
      <c r="W1908">
        <f t="shared" si="679"/>
        <v>12.662754364618735</v>
      </c>
      <c r="X1908">
        <f t="shared" si="680"/>
        <v>302.34748477982743</v>
      </c>
      <c r="Y1908">
        <f t="shared" si="681"/>
        <v>5.8514353980508339E-2</v>
      </c>
      <c r="Z1908">
        <f t="shared" si="682"/>
        <v>1.4923244595878237E-6</v>
      </c>
      <c r="AA1908">
        <f t="shared" si="683"/>
        <v>1.1971138434675836E-6</v>
      </c>
      <c r="AB1908">
        <f t="shared" si="665"/>
        <v>0.99993237572083227</v>
      </c>
      <c r="AC1908">
        <f t="shared" si="684"/>
        <v>2.1075506256470629</v>
      </c>
      <c r="AD1908">
        <f t="shared" si="685"/>
        <v>7.5792871550571301E-9</v>
      </c>
      <c r="AE1908">
        <f t="shared" si="686"/>
        <v>3.7397689182574983E-5</v>
      </c>
      <c r="AF1908">
        <f t="shared" si="687"/>
        <v>2.0175050458658179E-5</v>
      </c>
      <c r="AG1908">
        <f t="shared" si="666"/>
        <v>7.5792871550571304E-7</v>
      </c>
      <c r="AH1908">
        <f t="shared" si="667"/>
        <v>0.20175050458658178</v>
      </c>
    </row>
    <row r="1909" spans="1:34">
      <c r="A1909" s="4">
        <v>43209.665925925925</v>
      </c>
      <c r="B1909" s="3">
        <v>-1.44760983049491E-2</v>
      </c>
      <c r="C1909">
        <v>2.8803829433964001</v>
      </c>
      <c r="D1909" s="3">
        <v>1.90222393476688E-2</v>
      </c>
      <c r="E1909" s="3">
        <v>1.88298234365902E-2</v>
      </c>
      <c r="F1909" s="3">
        <v>1.8784356857358901E-2</v>
      </c>
      <c r="G1909">
        <v>-4619709</v>
      </c>
      <c r="H1909">
        <v>17657610</v>
      </c>
      <c r="K1909">
        <f t="shared" si="668"/>
        <v>923.87342402629827</v>
      </c>
      <c r="L1909">
        <f t="shared" si="669"/>
        <v>904.12920626071821</v>
      </c>
      <c r="M1909">
        <f t="shared" si="670"/>
        <v>302.74110689313898</v>
      </c>
      <c r="N1909">
        <f t="shared" si="671"/>
        <v>0.12199201537511742</v>
      </c>
      <c r="O1909">
        <f t="shared" si="672"/>
        <v>56.152916510385033</v>
      </c>
      <c r="P1909">
        <f t="shared" si="673"/>
        <v>56.125520015956255</v>
      </c>
      <c r="Q1909">
        <f t="shared" si="674"/>
        <v>6.2501160971073944E-2</v>
      </c>
      <c r="R1909">
        <f t="shared" si="675"/>
        <v>56.090415349413959</v>
      </c>
      <c r="S1909">
        <f t="shared" si="676"/>
        <v>302.69943945249162</v>
      </c>
      <c r="T1909">
        <f t="shared" si="677"/>
        <v>12.669872577167059</v>
      </c>
      <c r="U1909">
        <f t="shared" si="664"/>
        <v>0.68673516465892659</v>
      </c>
      <c r="V1909" s="6">
        <f t="shared" si="678"/>
        <v>99857.000000006519</v>
      </c>
      <c r="W1909">
        <f t="shared" si="679"/>
        <v>12.671028301713639</v>
      </c>
      <c r="X1909">
        <f t="shared" si="680"/>
        <v>302.65947528388608</v>
      </c>
      <c r="Y1909">
        <f t="shared" si="681"/>
        <v>6.3029212147194855E-2</v>
      </c>
      <c r="Z1909">
        <f t="shared" si="682"/>
        <v>1.552396834352276E-6</v>
      </c>
      <c r="AA1909">
        <f t="shared" si="683"/>
        <v>1.2695456157774346E-6</v>
      </c>
      <c r="AB1909">
        <f t="shared" si="665"/>
        <v>0.99991733498589508</v>
      </c>
      <c r="AC1909">
        <f t="shared" si="684"/>
        <v>2.1072759747129588</v>
      </c>
      <c r="AD1909">
        <f t="shared" si="685"/>
        <v>7.4611394066136576E-9</v>
      </c>
      <c r="AE1909">
        <f t="shared" si="686"/>
        <v>3.8577935107203076E-5</v>
      </c>
      <c r="AF1909">
        <f t="shared" si="687"/>
        <v>1.9252946869162868E-5</v>
      </c>
      <c r="AG1909">
        <f t="shared" si="666"/>
        <v>7.4611394066136576E-7</v>
      </c>
      <c r="AH1909">
        <f t="shared" si="667"/>
        <v>0.19252946869162868</v>
      </c>
    </row>
    <row r="1910" spans="1:34">
      <c r="A1910" s="4">
        <v>43209.666620370372</v>
      </c>
      <c r="B1910" s="3">
        <v>-1.44860401900951E-2</v>
      </c>
      <c r="C1910">
        <v>2.88061008455225</v>
      </c>
      <c r="D1910" s="3">
        <v>1.8980533377325599E-2</v>
      </c>
      <c r="E1910" s="3">
        <v>1.8787582316926999E-2</v>
      </c>
      <c r="F1910" s="3">
        <v>1.8742906903353299E-2</v>
      </c>
      <c r="G1910">
        <v>-4620191</v>
      </c>
      <c r="H1910">
        <v>17657177</v>
      </c>
      <c r="K1910">
        <f t="shared" si="668"/>
        <v>924.50676318645583</v>
      </c>
      <c r="L1910">
        <f t="shared" si="669"/>
        <v>904.8170310081756</v>
      </c>
      <c r="M1910">
        <f t="shared" si="670"/>
        <v>302.97142002089976</v>
      </c>
      <c r="N1910">
        <f t="shared" si="671"/>
        <v>0.1220608583257931</v>
      </c>
      <c r="O1910">
        <f t="shared" si="672"/>
        <v>56.027650499421313</v>
      </c>
      <c r="P1910">
        <f t="shared" si="673"/>
        <v>55.999094849735087</v>
      </c>
      <c r="Q1910">
        <f t="shared" si="674"/>
        <v>6.2161913789132939E-2</v>
      </c>
      <c r="R1910">
        <f t="shared" si="675"/>
        <v>55.96548858563218</v>
      </c>
      <c r="S1910">
        <f t="shared" si="676"/>
        <v>302.92997874504033</v>
      </c>
      <c r="T1910">
        <f t="shared" si="677"/>
        <v>12.677119203553971</v>
      </c>
      <c r="U1910">
        <f t="shared" si="664"/>
        <v>0.68659519990778473</v>
      </c>
      <c r="V1910" s="6">
        <f t="shared" si="678"/>
        <v>99917.000000202097</v>
      </c>
      <c r="W1910">
        <f t="shared" si="679"/>
        <v>12.679077514591118</v>
      </c>
      <c r="X1910">
        <f t="shared" si="680"/>
        <v>302.96117048852153</v>
      </c>
      <c r="Y1910">
        <f t="shared" si="681"/>
        <v>6.4516510777397215E-2</v>
      </c>
      <c r="Z1910">
        <f t="shared" si="682"/>
        <v>1.2140944692094701E-6</v>
      </c>
      <c r="AA1910">
        <f t="shared" si="683"/>
        <v>1.3873536317385946E-6</v>
      </c>
      <c r="AB1910">
        <f t="shared" si="665"/>
        <v>0.99991242270185487</v>
      </c>
      <c r="AC1910">
        <f t="shared" si="684"/>
        <v>2.1071011136182429</v>
      </c>
      <c r="AD1910">
        <f t="shared" si="685"/>
        <v>7.9648754290205139E-9</v>
      </c>
      <c r="AE1910">
        <f t="shared" si="686"/>
        <v>3.8521473576936122E-5</v>
      </c>
      <c r="AF1910">
        <f t="shared" si="687"/>
        <v>2.058292690583493E-5</v>
      </c>
      <c r="AG1910">
        <f t="shared" si="666"/>
        <v>7.9648754290205137E-7</v>
      </c>
      <c r="AH1910">
        <f t="shared" si="667"/>
        <v>0.20582926905834931</v>
      </c>
    </row>
    <row r="1911" spans="1:34">
      <c r="A1911" s="4">
        <v>43209.667314814818</v>
      </c>
      <c r="B1911" s="3">
        <v>-1.45032719982009E-2</v>
      </c>
      <c r="C1911">
        <v>2.8808396041495099</v>
      </c>
      <c r="D1911" s="3">
        <v>1.89916525909757E-2</v>
      </c>
      <c r="E1911" s="3">
        <v>1.8798142596842801E-2</v>
      </c>
      <c r="F1911" s="3">
        <v>1.87517567067516E-2</v>
      </c>
      <c r="G1911">
        <v>-4620674</v>
      </c>
      <c r="H1911">
        <v>17657173</v>
      </c>
      <c r="K1911">
        <f t="shared" si="668"/>
        <v>925.60450055853937</v>
      </c>
      <c r="L1911">
        <f t="shared" si="669"/>
        <v>905.90313539423516</v>
      </c>
      <c r="M1911">
        <f t="shared" si="670"/>
        <v>303.33509419684748</v>
      </c>
      <c r="N1911">
        <f t="shared" si="671"/>
        <v>0.12213042214505845</v>
      </c>
      <c r="O1911">
        <f t="shared" si="672"/>
        <v>56.061047625241414</v>
      </c>
      <c r="P1911">
        <f t="shared" si="673"/>
        <v>56.030701141290379</v>
      </c>
      <c r="Q1911">
        <f t="shared" si="674"/>
        <v>6.8886457571984749E-2</v>
      </c>
      <c r="R1911">
        <f t="shared" si="675"/>
        <v>55.99216116766943</v>
      </c>
      <c r="S1911">
        <f t="shared" si="676"/>
        <v>303.28916989179947</v>
      </c>
      <c r="T1911">
        <f t="shared" si="677"/>
        <v>12.684441710845062</v>
      </c>
      <c r="U1911">
        <f t="shared" si="664"/>
        <v>0.68645376955716175</v>
      </c>
      <c r="V1911" s="6">
        <f t="shared" si="678"/>
        <v>99977.000000397675</v>
      </c>
      <c r="W1911">
        <f t="shared" si="679"/>
        <v>12.687176341906225</v>
      </c>
      <c r="X1911">
        <f t="shared" si="680"/>
        <v>303.26746739862909</v>
      </c>
      <c r="Y1911">
        <f t="shared" si="681"/>
        <v>5.8787672911797983E-2</v>
      </c>
      <c r="Z1911">
        <f t="shared" si="682"/>
        <v>1.1255667534044115E-6</v>
      </c>
      <c r="AA1911">
        <f t="shared" si="683"/>
        <v>1.545367926503283E-6</v>
      </c>
      <c r="AB1911">
        <f t="shared" si="665"/>
        <v>0.999931672526719</v>
      </c>
      <c r="AC1911">
        <f t="shared" si="684"/>
        <v>2.1069244215173089</v>
      </c>
      <c r="AD1911">
        <f t="shared" si="685"/>
        <v>9.7358055148054538E-9</v>
      </c>
      <c r="AE1911">
        <f t="shared" si="686"/>
        <v>3.9342109660122288E-5</v>
      </c>
      <c r="AF1911">
        <f t="shared" si="687"/>
        <v>2.4634586739858171E-5</v>
      </c>
      <c r="AG1911">
        <f t="shared" si="666"/>
        <v>9.7358055148054546E-7</v>
      </c>
      <c r="AH1911">
        <f t="shared" si="667"/>
        <v>0.24634586739858172</v>
      </c>
    </row>
    <row r="1912" spans="1:34">
      <c r="A1912" s="4">
        <v>43209.668009259258</v>
      </c>
      <c r="B1912" s="3">
        <v>-1.4518303747991E-2</v>
      </c>
      <c r="C1912">
        <v>2.88103344712545</v>
      </c>
      <c r="D1912" s="3">
        <v>1.90026409903476E-2</v>
      </c>
      <c r="E1912">
        <v>1.8808988289729298E-2</v>
      </c>
      <c r="F1912" s="3">
        <v>1.8770528295117401E-2</v>
      </c>
      <c r="G1912">
        <v>-4621155</v>
      </c>
      <c r="H1912">
        <v>17657173</v>
      </c>
      <c r="K1912">
        <f t="shared" si="668"/>
        <v>926.56208512604894</v>
      </c>
      <c r="L1912">
        <f t="shared" si="669"/>
        <v>906.83604487968012</v>
      </c>
      <c r="M1912">
        <f t="shared" si="670"/>
        <v>303.64747217147658</v>
      </c>
      <c r="N1912">
        <f t="shared" si="671"/>
        <v>0.12218917293542726</v>
      </c>
      <c r="O1912">
        <f t="shared" si="672"/>
        <v>56.094051843699042</v>
      </c>
      <c r="P1912">
        <f t="shared" si="673"/>
        <v>56.063161656941759</v>
      </c>
      <c r="Q1912">
        <f t="shared" si="674"/>
        <v>4.5314647374276262E-2</v>
      </c>
      <c r="R1912">
        <f t="shared" si="675"/>
        <v>56.048737196324765</v>
      </c>
      <c r="S1912">
        <f t="shared" si="676"/>
        <v>303.61726240656037</v>
      </c>
      <c r="T1912">
        <f t="shared" si="677"/>
        <v>12.690626004568093</v>
      </c>
      <c r="U1912">
        <f t="shared" si="664"/>
        <v>0.68633432319885368</v>
      </c>
      <c r="V1912" s="6">
        <f t="shared" si="678"/>
        <v>100036.99999996461</v>
      </c>
      <c r="W1912">
        <f t="shared" si="679"/>
        <v>12.695651655247874</v>
      </c>
      <c r="X1912">
        <f t="shared" si="680"/>
        <v>303.57218903491923</v>
      </c>
      <c r="Y1912">
        <f t="shared" si="681"/>
        <v>5.1302759968284782E-2</v>
      </c>
      <c r="Z1912">
        <f t="shared" si="682"/>
        <v>1.3796528104908675E-6</v>
      </c>
      <c r="AA1912">
        <f t="shared" si="683"/>
        <v>1.5796950011478368E-6</v>
      </c>
      <c r="AB1912">
        <f t="shared" si="665"/>
        <v>0.9999567291647008</v>
      </c>
      <c r="AC1912">
        <f t="shared" si="684"/>
        <v>2.1067751945097721</v>
      </c>
      <c r="AD1912">
        <f t="shared" si="685"/>
        <v>1.1403233510682475E-8</v>
      </c>
      <c r="AE1912">
        <f t="shared" si="686"/>
        <v>3.9064352053258024E-5</v>
      </c>
      <c r="AF1912">
        <f t="shared" si="687"/>
        <v>2.9058850356226601E-5</v>
      </c>
      <c r="AG1912">
        <f t="shared" si="666"/>
        <v>1.1403233510682476E-6</v>
      </c>
      <c r="AH1912">
        <f t="shared" si="667"/>
        <v>0.29058850356226601</v>
      </c>
    </row>
    <row r="1913" spans="1:34">
      <c r="A1913" s="4">
        <v>43209.668715277781</v>
      </c>
      <c r="B1913" s="3">
        <v>-1.45317657264422E-2</v>
      </c>
      <c r="C1913">
        <v>2.8813628612624602</v>
      </c>
      <c r="D1913" s="3">
        <v>1.9012630444321998E-2</v>
      </c>
      <c r="E1913" s="3">
        <v>1.8819037204739299E-2</v>
      </c>
      <c r="F1913" s="3">
        <v>1.87823439141903E-2</v>
      </c>
      <c r="G1913">
        <v>-4621641</v>
      </c>
      <c r="H1913">
        <v>17657173</v>
      </c>
      <c r="K1913">
        <f t="shared" si="668"/>
        <v>927.41966877352991</v>
      </c>
      <c r="L1913">
        <f t="shared" si="669"/>
        <v>907.67809700342491</v>
      </c>
      <c r="M1913">
        <f t="shared" si="670"/>
        <v>303.92942721754628</v>
      </c>
      <c r="N1913">
        <f t="shared" si="671"/>
        <v>0.12228901323561951</v>
      </c>
      <c r="O1913">
        <f t="shared" si="672"/>
        <v>56.124055678660348</v>
      </c>
      <c r="P1913">
        <f t="shared" si="673"/>
        <v>56.093237463658326</v>
      </c>
      <c r="Q1913">
        <f t="shared" si="674"/>
        <v>3.9707174958593328E-2</v>
      </c>
      <c r="R1913">
        <f t="shared" si="675"/>
        <v>56.084348503701754</v>
      </c>
      <c r="S1913">
        <f t="shared" si="676"/>
        <v>303.90295576757387</v>
      </c>
      <c r="T1913">
        <f t="shared" si="677"/>
        <v>12.701135509851488</v>
      </c>
      <c r="U1913">
        <f t="shared" si="664"/>
        <v>0.68613133766971512</v>
      </c>
      <c r="V1913" s="6">
        <f t="shared" si="678"/>
        <v>100098.00000039395</v>
      </c>
      <c r="W1913">
        <f t="shared" si="679"/>
        <v>12.704363366792229</v>
      </c>
      <c r="X1913">
        <f t="shared" si="680"/>
        <v>303.9055855490023</v>
      </c>
      <c r="Y1913">
        <f t="shared" si="681"/>
        <v>1.061800087463638E-2</v>
      </c>
      <c r="Z1913">
        <f t="shared" si="682"/>
        <v>1.8688024432876023E-6</v>
      </c>
      <c r="AA1913">
        <f t="shared" si="683"/>
        <v>1.5114925224673318E-6</v>
      </c>
      <c r="AB1913">
        <f t="shared" si="665"/>
        <v>1.000092451952928</v>
      </c>
      <c r="AC1913">
        <f t="shared" si="684"/>
        <v>2.1065216001472837</v>
      </c>
      <c r="AD1913">
        <f t="shared" si="685"/>
        <v>5.2711632939385165E-8</v>
      </c>
      <c r="AE1913">
        <f t="shared" si="686"/>
        <v>3.9672488629054342E-5</v>
      </c>
      <c r="AF1913">
        <f t="shared" si="687"/>
        <v>1.3226595193739963E-4</v>
      </c>
      <c r="AG1913">
        <f t="shared" si="666"/>
        <v>5.2711632939385169E-6</v>
      </c>
      <c r="AH1913">
        <f t="shared" si="667"/>
        <v>1.3226595193739963</v>
      </c>
    </row>
    <row r="1914" spans="1:34">
      <c r="A1914" s="4">
        <v>43209.669409722221</v>
      </c>
      <c r="B1914" s="3">
        <v>-1.45416005817242E-2</v>
      </c>
      <c r="C1914">
        <v>2.8817422226693501</v>
      </c>
      <c r="D1914" s="3">
        <v>1.8944083762526098E-2</v>
      </c>
      <c r="E1914" s="3">
        <v>1.87512991930271E-2</v>
      </c>
      <c r="F1914" s="3">
        <v>1.8744848381083999E-2</v>
      </c>
      <c r="G1914">
        <v>-4622120</v>
      </c>
      <c r="H1914">
        <v>17656499</v>
      </c>
      <c r="K1914">
        <f t="shared" si="668"/>
        <v>928.0461896891411</v>
      </c>
      <c r="L1914">
        <f t="shared" si="669"/>
        <v>908.35390545605355</v>
      </c>
      <c r="M1914">
        <f t="shared" si="670"/>
        <v>304.15571677614014</v>
      </c>
      <c r="N1914">
        <f t="shared" si="671"/>
        <v>0.12240399177627656</v>
      </c>
      <c r="O1914">
        <f t="shared" si="672"/>
        <v>55.918172220663507</v>
      </c>
      <c r="P1914">
        <f t="shared" si="673"/>
        <v>55.89050161151976</v>
      </c>
      <c r="Q1914">
        <f t="shared" si="674"/>
        <v>-5.3167819708960451E-2</v>
      </c>
      <c r="R1914">
        <f t="shared" si="675"/>
        <v>55.971340040372468</v>
      </c>
      <c r="S1914">
        <f t="shared" si="676"/>
        <v>304.19116198927946</v>
      </c>
      <c r="T1914">
        <f t="shared" si="677"/>
        <v>12.713238514131177</v>
      </c>
      <c r="U1914">
        <f t="shared" ref="U1914:U1977" si="688">(2.40665404368-T1914*2.40665404368/100-$M$7)/$M$7</f>
        <v>0.68589757455131584</v>
      </c>
      <c r="V1914" s="6">
        <f t="shared" si="678"/>
        <v>100157.99999996088</v>
      </c>
      <c r="W1914">
        <f t="shared" si="679"/>
        <v>12.713469075341111</v>
      </c>
      <c r="X1914">
        <f t="shared" si="680"/>
        <v>304.22357199369225</v>
      </c>
      <c r="Y1914">
        <f t="shared" si="681"/>
        <v>-3.947054685118208E-3</v>
      </c>
      <c r="Z1914">
        <f t="shared" si="682"/>
        <v>2.18473771519053E-6</v>
      </c>
      <c r="AA1914">
        <f t="shared" si="683"/>
        <v>1.5208096589048603E-6</v>
      </c>
      <c r="AB1914">
        <f t="shared" si="665"/>
        <v>1.0001409195034028</v>
      </c>
      <c r="AC1914">
        <f t="shared" si="684"/>
        <v>2.1062295546540146</v>
      </c>
      <c r="AD1914">
        <f t="shared" si="685"/>
        <v>-1.4265425451447288E-7</v>
      </c>
      <c r="AE1914">
        <f t="shared" si="686"/>
        <v>4.1752219913319084E-5</v>
      </c>
      <c r="AF1914">
        <f t="shared" si="687"/>
        <v>-3.4012315050269826E-4</v>
      </c>
      <c r="AG1914" t="str">
        <f t="shared" si="666"/>
        <v>NaN</v>
      </c>
      <c r="AH1914" t="str">
        <f t="shared" si="667"/>
        <v>NaN</v>
      </c>
    </row>
    <row r="1915" spans="1:34">
      <c r="A1915" s="4">
        <v>43209.670104166667</v>
      </c>
      <c r="B1915" s="3">
        <v>-1.4561627058501499E-2</v>
      </c>
      <c r="C1915">
        <v>2.8821846127739299</v>
      </c>
      <c r="D1915" s="3">
        <v>1.8950802859544601E-2</v>
      </c>
      <c r="E1915" s="3">
        <v>1.8757245296583298E-2</v>
      </c>
      <c r="F1915" s="3">
        <v>1.87333662673882E-2</v>
      </c>
      <c r="G1915">
        <v>-4622607</v>
      </c>
      <c r="H1915">
        <v>17656507</v>
      </c>
      <c r="K1915">
        <f t="shared" si="668"/>
        <v>929.32195900218289</v>
      </c>
      <c r="L1915">
        <f t="shared" si="669"/>
        <v>909.64476790304843</v>
      </c>
      <c r="M1915">
        <f t="shared" si="670"/>
        <v>304.58795270364243</v>
      </c>
      <c r="N1915">
        <f t="shared" si="671"/>
        <v>0.12253807333465834</v>
      </c>
      <c r="O1915">
        <f t="shared" si="672"/>
        <v>55.938353371560126</v>
      </c>
      <c r="P1915">
        <f t="shared" si="673"/>
        <v>55.908297946854958</v>
      </c>
      <c r="Q1915">
        <f t="shared" si="674"/>
        <v>1.6194806950124985E-3</v>
      </c>
      <c r="R1915">
        <f t="shared" si="675"/>
        <v>55.936733890865113</v>
      </c>
      <c r="S1915">
        <f t="shared" si="676"/>
        <v>304.58687304984574</v>
      </c>
      <c r="T1915">
        <f t="shared" si="677"/>
        <v>12.72735236238189</v>
      </c>
      <c r="U1915">
        <f t="shared" si="688"/>
        <v>0.68562497304647807</v>
      </c>
      <c r="V1915" s="6">
        <f t="shared" si="678"/>
        <v>100218.00000015646</v>
      </c>
      <c r="W1915">
        <f t="shared" si="679"/>
        <v>12.722676931261525</v>
      </c>
      <c r="X1915">
        <f t="shared" si="680"/>
        <v>304.54175722224829</v>
      </c>
      <c r="Y1915">
        <f t="shared" si="681"/>
        <v>-2.1515328395738702E-2</v>
      </c>
      <c r="Z1915">
        <f t="shared" si="682"/>
        <v>1.732613982099699E-6</v>
      </c>
      <c r="AA1915">
        <f t="shared" si="683"/>
        <v>1.5777128713695727E-6</v>
      </c>
      <c r="AB1915">
        <f t="shared" si="665"/>
        <v>1.0001991779389641</v>
      </c>
      <c r="AC1915">
        <f t="shared" si="684"/>
        <v>2.105888987495725</v>
      </c>
      <c r="AD1915">
        <f t="shared" si="685"/>
        <v>-2.7145182777102126E-8</v>
      </c>
      <c r="AE1915">
        <f t="shared" si="686"/>
        <v>4.1648316122699759E-5</v>
      </c>
      <c r="AF1915">
        <f t="shared" si="687"/>
        <v>-6.4882318275711877E-5</v>
      </c>
      <c r="AG1915" t="str">
        <f t="shared" si="666"/>
        <v>NaN</v>
      </c>
      <c r="AH1915" t="str">
        <f t="shared" si="667"/>
        <v>NaN</v>
      </c>
    </row>
    <row r="1916" spans="1:34">
      <c r="A1916" s="4">
        <v>43209.670798611114</v>
      </c>
      <c r="B1916" s="3">
        <v>-1.45709624410847E-2</v>
      </c>
      <c r="C1916">
        <v>2.8823939156191001</v>
      </c>
      <c r="D1916" s="3">
        <v>1.8963111293906001E-2</v>
      </c>
      <c r="E1916" s="3">
        <v>1.8769862928329498E-2</v>
      </c>
      <c r="F1916" s="3">
        <v>1.8750482239775001E-2</v>
      </c>
      <c r="G1916">
        <v>-4623086</v>
      </c>
      <c r="H1916">
        <v>17656508</v>
      </c>
      <c r="K1916">
        <f t="shared" si="668"/>
        <v>929.91666144323585</v>
      </c>
      <c r="L1916">
        <f t="shared" si="669"/>
        <v>910.21697155417326</v>
      </c>
      <c r="M1916">
        <f t="shared" si="670"/>
        <v>304.77955094591829</v>
      </c>
      <c r="N1916">
        <f t="shared" si="671"/>
        <v>0.12260150977087976</v>
      </c>
      <c r="O1916">
        <f t="shared" si="672"/>
        <v>55.975322382494859</v>
      </c>
      <c r="P1916">
        <f t="shared" si="673"/>
        <v>55.946061770436096</v>
      </c>
      <c r="Q1916">
        <f t="shared" si="674"/>
        <v>-1.2997646173268151E-2</v>
      </c>
      <c r="R1916">
        <f t="shared" si="675"/>
        <v>55.988320028668127</v>
      </c>
      <c r="S1916">
        <f t="shared" si="676"/>
        <v>304.78821604336713</v>
      </c>
      <c r="T1916">
        <f t="shared" si="677"/>
        <v>12.734029881984146</v>
      </c>
      <c r="U1916">
        <f t="shared" si="688"/>
        <v>0.68549600029150559</v>
      </c>
      <c r="V1916" s="6">
        <f t="shared" si="678"/>
        <v>100278.00000035204</v>
      </c>
      <c r="W1916">
        <f t="shared" si="679"/>
        <v>12.731584182059967</v>
      </c>
      <c r="X1916">
        <f t="shared" si="680"/>
        <v>304.85441961055625</v>
      </c>
      <c r="Y1916">
        <f t="shared" si="681"/>
        <v>-3.8735700945906615E-3</v>
      </c>
      <c r="Z1916">
        <f t="shared" si="682"/>
        <v>1.0749794835887407E-6</v>
      </c>
      <c r="AA1916">
        <f t="shared" si="683"/>
        <v>1.628587569237078E-6</v>
      </c>
      <c r="AB1916">
        <f t="shared" si="665"/>
        <v>1.0001403827790214</v>
      </c>
      <c r="AC1916">
        <f t="shared" si="684"/>
        <v>2.1057278589477222</v>
      </c>
      <c r="AD1916">
        <f t="shared" si="685"/>
        <v>-1.5562495779347537E-7</v>
      </c>
      <c r="AE1916">
        <f t="shared" si="686"/>
        <v>4.1574832015289881E-5</v>
      </c>
      <c r="AF1916">
        <f t="shared" si="687"/>
        <v>-3.7263168430148684E-4</v>
      </c>
      <c r="AG1916" t="str">
        <f t="shared" si="666"/>
        <v>NaN</v>
      </c>
      <c r="AH1916" t="str">
        <f t="shared" si="667"/>
        <v>NaN</v>
      </c>
    </row>
    <row r="1917" spans="1:34">
      <c r="A1917" s="4">
        <v>43209.671493055554</v>
      </c>
      <c r="B1917" s="3">
        <v>-1.4586755292130001E-2</v>
      </c>
      <c r="C1917">
        <v>2.88258894781575</v>
      </c>
      <c r="D1917" s="3">
        <v>1.8976632733392802E-2</v>
      </c>
      <c r="E1917" s="3">
        <v>1.8784169253485701E-2</v>
      </c>
      <c r="F1917" s="3">
        <v>1.8759725103081999E-2</v>
      </c>
      <c r="G1917">
        <v>-4623567</v>
      </c>
      <c r="H1917">
        <v>17656506</v>
      </c>
      <c r="K1917">
        <f t="shared" si="668"/>
        <v>930.92273130530316</v>
      </c>
      <c r="L1917">
        <f t="shared" si="669"/>
        <v>911.21089175654379</v>
      </c>
      <c r="M1917">
        <f t="shared" si="670"/>
        <v>305.11235791658743</v>
      </c>
      <c r="N1917">
        <f t="shared" si="671"/>
        <v>0.12266062099554489</v>
      </c>
      <c r="O1917">
        <f t="shared" si="672"/>
        <v>56.015934716246136</v>
      </c>
      <c r="P1917">
        <f t="shared" si="673"/>
        <v>55.988879753252561</v>
      </c>
      <c r="Q1917">
        <f t="shared" si="674"/>
        <v>-2.4254480551633151E-4</v>
      </c>
      <c r="R1917">
        <f t="shared" si="675"/>
        <v>56.016177261051652</v>
      </c>
      <c r="S1917">
        <f t="shared" si="676"/>
        <v>305.11251961312445</v>
      </c>
      <c r="T1917">
        <f t="shared" si="677"/>
        <v>12.740252116159425</v>
      </c>
      <c r="U1917">
        <f t="shared" si="688"/>
        <v>0.68537582113345441</v>
      </c>
      <c r="V1917" s="6">
        <f t="shared" si="678"/>
        <v>100337.99999991897</v>
      </c>
      <c r="W1917">
        <f t="shared" si="679"/>
        <v>12.74083289692898</v>
      </c>
      <c r="X1917">
        <f t="shared" si="680"/>
        <v>305.17514527436185</v>
      </c>
      <c r="Y1917">
        <f t="shared" si="681"/>
        <v>-9.0169673145486708E-3</v>
      </c>
      <c r="Z1917">
        <f t="shared" si="682"/>
        <v>1.2793144242721701E-6</v>
      </c>
      <c r="AA1917">
        <f t="shared" si="683"/>
        <v>1.593775225101233E-6</v>
      </c>
      <c r="AB1917">
        <f t="shared" ref="AB1917:AB1980" si="689">((M1917-$M$251)-(Y1917-$Y$251))/(M1917-$M$251)</f>
        <v>1.0001573132084609</v>
      </c>
      <c r="AC1917">
        <f t="shared" si="684"/>
        <v>2.105577716437073</v>
      </c>
      <c r="AD1917">
        <f t="shared" si="685"/>
        <v>-6.5420695856951391E-8</v>
      </c>
      <c r="AE1917">
        <f t="shared" si="686"/>
        <v>4.1135145869630833E-5</v>
      </c>
      <c r="AF1917">
        <f t="shared" si="687"/>
        <v>-1.5831904209951514E-4</v>
      </c>
      <c r="AG1917" t="str">
        <f t="shared" si="666"/>
        <v>NaN</v>
      </c>
      <c r="AH1917" t="str">
        <f t="shared" si="667"/>
        <v>NaN</v>
      </c>
    </row>
    <row r="1918" spans="1:34">
      <c r="A1918" s="4">
        <v>43209.672199074077</v>
      </c>
      <c r="B1918" s="3">
        <v>-1.46005026835519E-2</v>
      </c>
      <c r="C1918">
        <v>2.8828791176692898</v>
      </c>
      <c r="D1918" s="3">
        <v>1.8988417910641101E-2</v>
      </c>
      <c r="E1918" s="3">
        <v>1.87969533761316E-2</v>
      </c>
      <c r="F1918" s="3">
        <v>1.8775971579307198E-2</v>
      </c>
      <c r="G1918">
        <v>-4624051</v>
      </c>
      <c r="H1918">
        <v>17656503</v>
      </c>
      <c r="K1918">
        <f t="shared" si="668"/>
        <v>931.79849693824337</v>
      </c>
      <c r="L1918">
        <f t="shared" si="669"/>
        <v>912.06530154434699</v>
      </c>
      <c r="M1918">
        <f t="shared" si="670"/>
        <v>305.39845083683457</v>
      </c>
      <c r="N1918">
        <f t="shared" si="671"/>
        <v>0.12274856696394532</v>
      </c>
      <c r="O1918">
        <f t="shared" si="672"/>
        <v>56.05133209773004</v>
      </c>
      <c r="P1918">
        <f t="shared" si="673"/>
        <v>56.02714187422346</v>
      </c>
      <c r="Q1918">
        <f t="shared" si="674"/>
        <v>-1.3810710964861528E-2</v>
      </c>
      <c r="R1918">
        <f t="shared" si="675"/>
        <v>56.065142808694901</v>
      </c>
      <c r="S1918">
        <f t="shared" si="676"/>
        <v>305.40765797747781</v>
      </c>
      <c r="T1918">
        <f t="shared" si="677"/>
        <v>12.749509586517362</v>
      </c>
      <c r="U1918">
        <f t="shared" si="688"/>
        <v>0.68519701799587374</v>
      </c>
      <c r="V1918" s="6">
        <f t="shared" si="678"/>
        <v>100399.00000034831</v>
      </c>
      <c r="W1918">
        <f t="shared" si="679"/>
        <v>12.749912339010896</v>
      </c>
      <c r="X1918">
        <f t="shared" si="680"/>
        <v>305.50064909746459</v>
      </c>
      <c r="Y1918">
        <f t="shared" si="681"/>
        <v>8.0954551812671607E-3</v>
      </c>
      <c r="Z1918">
        <f t="shared" si="682"/>
        <v>1.5238892406573982E-6</v>
      </c>
      <c r="AA1918">
        <f t="shared" si="683"/>
        <v>1.4641453461960062E-6</v>
      </c>
      <c r="AB1918">
        <f t="shared" si="689"/>
        <v>1.0001003728052631</v>
      </c>
      <c r="AC1918">
        <f t="shared" si="684"/>
        <v>2.1053543336773362</v>
      </c>
      <c r="AD1918">
        <f t="shared" si="685"/>
        <v>6.6933791207698638E-8</v>
      </c>
      <c r="AE1918">
        <f t="shared" si="686"/>
        <v>4.0914269412478168E-5</v>
      </c>
      <c r="AF1918">
        <f t="shared" si="687"/>
        <v>1.6285521117765102E-4</v>
      </c>
      <c r="AG1918">
        <f t="shared" si="666"/>
        <v>6.6933791207698638E-6</v>
      </c>
      <c r="AH1918">
        <f t="shared" si="667"/>
        <v>1.62855211177651</v>
      </c>
    </row>
    <row r="1919" spans="1:34">
      <c r="A1919" s="4">
        <v>43209.672893518517</v>
      </c>
      <c r="B1919" s="3">
        <v>-1.4622324883603099E-2</v>
      </c>
      <c r="C1919">
        <v>2.8831669090814098</v>
      </c>
      <c r="D1919" s="3">
        <v>1.89985976399294E-2</v>
      </c>
      <c r="E1919" s="3">
        <v>1.8806467141821499E-2</v>
      </c>
      <c r="F1919" s="3">
        <v>1.8768813124606799E-2</v>
      </c>
      <c r="G1919">
        <v>-4624533</v>
      </c>
      <c r="H1919">
        <v>17656503</v>
      </c>
      <c r="K1919">
        <f t="shared" si="668"/>
        <v>933.18866124312672</v>
      </c>
      <c r="L1919">
        <f t="shared" si="669"/>
        <v>913.46487557278408</v>
      </c>
      <c r="M1919">
        <f t="shared" si="670"/>
        <v>305.86708804887672</v>
      </c>
      <c r="N1919">
        <f t="shared" si="671"/>
        <v>0.12283579206375309</v>
      </c>
      <c r="O1919">
        <f t="shared" si="672"/>
        <v>56.081907434309969</v>
      </c>
      <c r="P1919">
        <f t="shared" si="673"/>
        <v>56.055616010759728</v>
      </c>
      <c r="Q1919">
        <f t="shared" si="674"/>
        <v>3.833962131417934E-2</v>
      </c>
      <c r="R1919">
        <f t="shared" si="675"/>
        <v>56.043567812995789</v>
      </c>
      <c r="S1919">
        <f t="shared" si="676"/>
        <v>305.84152830133394</v>
      </c>
      <c r="T1919">
        <f t="shared" si="677"/>
        <v>12.758691175970812</v>
      </c>
      <c r="U1919">
        <f t="shared" si="688"/>
        <v>0.68501968045777983</v>
      </c>
      <c r="V1919" s="6">
        <f t="shared" si="678"/>
        <v>100458.99999991525</v>
      </c>
      <c r="W1919">
        <f t="shared" si="679"/>
        <v>12.758959677633168</v>
      </c>
      <c r="X1919">
        <f t="shared" si="680"/>
        <v>305.81772482018198</v>
      </c>
      <c r="Y1919">
        <f t="shared" si="681"/>
        <v>6.6705663066694383E-3</v>
      </c>
      <c r="Z1919">
        <f t="shared" si="682"/>
        <v>1.7357756955634065E-6</v>
      </c>
      <c r="AA1919">
        <f t="shared" si="683"/>
        <v>1.442838371248084E-6</v>
      </c>
      <c r="AB1919">
        <f t="shared" si="689"/>
        <v>1.000104938380419</v>
      </c>
      <c r="AC1919">
        <f t="shared" si="684"/>
        <v>2.1051327819238241</v>
      </c>
      <c r="AD1919">
        <f t="shared" si="685"/>
        <v>8.0040866164461517E-8</v>
      </c>
      <c r="AE1919">
        <f t="shared" si="686"/>
        <v>3.9970389550981653E-5</v>
      </c>
      <c r="AF1919">
        <f t="shared" si="687"/>
        <v>1.9934458124272494E-4</v>
      </c>
      <c r="AG1919">
        <f t="shared" si="666"/>
        <v>8.0040866164461525E-6</v>
      </c>
      <c r="AH1919">
        <f t="shared" si="667"/>
        <v>1.9934458124272494</v>
      </c>
    </row>
    <row r="1920" spans="1:34">
      <c r="A1920" s="4">
        <v>43209.673587962963</v>
      </c>
      <c r="B1920" s="3">
        <v>-1.4635501449083699E-2</v>
      </c>
      <c r="C1920">
        <v>2.8835319998397599</v>
      </c>
      <c r="D1920" s="3">
        <v>1.89245329740334E-2</v>
      </c>
      <c r="E1920">
        <v>1.8745876346583801E-2</v>
      </c>
      <c r="F1920" s="3">
        <v>1.8709222860270502E-2</v>
      </c>
      <c r="G1920">
        <v>-4625017</v>
      </c>
      <c r="H1920">
        <v>17655916</v>
      </c>
      <c r="K1920">
        <f t="shared" si="668"/>
        <v>934.0280629051548</v>
      </c>
      <c r="L1920">
        <f t="shared" si="669"/>
        <v>914.38260809494489</v>
      </c>
      <c r="M1920">
        <f t="shared" si="670"/>
        <v>306.17438412743155</v>
      </c>
      <c r="N1920">
        <f t="shared" si="671"/>
        <v>0.12294644539284792</v>
      </c>
      <c r="O1920">
        <f t="shared" si="672"/>
        <v>55.85945042938225</v>
      </c>
      <c r="P1920">
        <f t="shared" si="673"/>
        <v>55.874271353693921</v>
      </c>
      <c r="Q1920">
        <f t="shared" si="674"/>
        <v>-4.5172114293094978E-3</v>
      </c>
      <c r="R1920">
        <f t="shared" si="675"/>
        <v>55.863967640811559</v>
      </c>
      <c r="S1920">
        <f t="shared" si="676"/>
        <v>306.17739560171776</v>
      </c>
      <c r="T1920">
        <f t="shared" si="677"/>
        <v>12.770338894822901</v>
      </c>
      <c r="U1920">
        <f t="shared" si="688"/>
        <v>0.68479471093631361</v>
      </c>
      <c r="V1920" s="6">
        <f t="shared" si="678"/>
        <v>100519.00000011083</v>
      </c>
      <c r="W1920">
        <f t="shared" si="679"/>
        <v>12.767341599092264</v>
      </c>
      <c r="X1920">
        <f t="shared" si="680"/>
        <v>306.13309238383414</v>
      </c>
      <c r="Y1920">
        <f t="shared" si="681"/>
        <v>9.8087757468832137E-3</v>
      </c>
      <c r="Z1920">
        <f t="shared" si="682"/>
        <v>1.625116034336688E-6</v>
      </c>
      <c r="AA1920">
        <f t="shared" si="683"/>
        <v>1.4877069499051729E-6</v>
      </c>
      <c r="AB1920">
        <f t="shared" si="689"/>
        <v>1.0000944436028982</v>
      </c>
      <c r="AC1920">
        <f t="shared" si="684"/>
        <v>2.1048517224679233</v>
      </c>
      <c r="AD1920">
        <f t="shared" si="685"/>
        <v>5.6117898695368158E-8</v>
      </c>
      <c r="AE1920">
        <f t="shared" si="686"/>
        <v>3.7122941785493431E-5</v>
      </c>
      <c r="AF1920">
        <f t="shared" si="687"/>
        <v>1.5048390497680321E-4</v>
      </c>
      <c r="AG1920">
        <f t="shared" si="666"/>
        <v>5.6117898695368162E-6</v>
      </c>
      <c r="AH1920">
        <f t="shared" si="667"/>
        <v>1.5048390497680322</v>
      </c>
    </row>
    <row r="1921" spans="1:34">
      <c r="A1921" s="4">
        <v>43209.67428240741</v>
      </c>
      <c r="B1921" s="3">
        <v>-1.46517699884134E-2</v>
      </c>
      <c r="C1921">
        <v>2.8837781685269901</v>
      </c>
      <c r="D1921">
        <v>1.8983054525233502E-2</v>
      </c>
      <c r="E1921">
        <v>1.8790341308977099E-2</v>
      </c>
      <c r="F1921" s="3">
        <v>1.8767502924911202E-2</v>
      </c>
      <c r="G1921">
        <v>-4625500</v>
      </c>
      <c r="H1921">
        <v>17656140</v>
      </c>
      <c r="K1921">
        <f t="shared" si="668"/>
        <v>935.06443607631445</v>
      </c>
      <c r="L1921">
        <f t="shared" si="669"/>
        <v>915.34237265154741</v>
      </c>
      <c r="M1921">
        <f t="shared" si="670"/>
        <v>306.49575432785275</v>
      </c>
      <c r="N1921">
        <f t="shared" si="671"/>
        <v>0.12302105529227135</v>
      </c>
      <c r="O1921">
        <f t="shared" si="672"/>
        <v>56.035222895864159</v>
      </c>
      <c r="P1921">
        <f t="shared" si="673"/>
        <v>56.007352349330688</v>
      </c>
      <c r="Q1921">
        <f t="shared" si="674"/>
        <v>-4.3960826442202006E-3</v>
      </c>
      <c r="R1921">
        <f t="shared" si="675"/>
        <v>56.039618978508379</v>
      </c>
      <c r="S1921">
        <f t="shared" si="676"/>
        <v>306.49868504961557</v>
      </c>
      <c r="T1921">
        <f t="shared" si="677"/>
        <v>12.778192568446419</v>
      </c>
      <c r="U1921">
        <f t="shared" si="688"/>
        <v>0.68464302138926436</v>
      </c>
      <c r="V1921" s="6">
        <f t="shared" si="678"/>
        <v>100579.00000030641</v>
      </c>
      <c r="W1921">
        <f t="shared" si="679"/>
        <v>12.775259479634913</v>
      </c>
      <c r="X1921">
        <f t="shared" si="680"/>
        <v>306.45455107749757</v>
      </c>
      <c r="Y1921">
        <f t="shared" si="681"/>
        <v>8.2291443810333931E-4</v>
      </c>
      <c r="Z1921">
        <f t="shared" si="682"/>
        <v>1.2773285628539404E-6</v>
      </c>
      <c r="AA1921">
        <f t="shared" si="683"/>
        <v>1.4345776253431377E-6</v>
      </c>
      <c r="AB1921">
        <f t="shared" si="689"/>
        <v>1.0001240564382361</v>
      </c>
      <c r="AC1921">
        <f t="shared" si="684"/>
        <v>2.1046622133233877</v>
      </c>
      <c r="AD1921">
        <f t="shared" si="685"/>
        <v>6.449545072125193E-7</v>
      </c>
      <c r="AE1921">
        <f t="shared" si="686"/>
        <v>3.3623205332084309E-5</v>
      </c>
      <c r="AF1921">
        <f t="shared" si="687"/>
        <v>1.9095059032335968E-3</v>
      </c>
      <c r="AG1921">
        <f t="shared" si="666"/>
        <v>6.4495450721251932E-5</v>
      </c>
      <c r="AH1921">
        <f t="shared" si="667"/>
        <v>19.095059032335968</v>
      </c>
    </row>
    <row r="1922" spans="1:34">
      <c r="A1922" s="4">
        <v>43209.674976851849</v>
      </c>
      <c r="B1922" s="3">
        <v>-1.4664863308444199E-2</v>
      </c>
      <c r="C1922">
        <v>2.8840124450070999</v>
      </c>
      <c r="D1922" s="3">
        <v>1.8996076492021501E-2</v>
      </c>
      <c r="E1922" s="3">
        <v>1.8803434629007802E-2</v>
      </c>
      <c r="F1922" s="3">
        <v>1.8775245014021499E-2</v>
      </c>
      <c r="G1922">
        <v>-4625983</v>
      </c>
      <c r="H1922">
        <v>17656139</v>
      </c>
      <c r="K1922">
        <f t="shared" si="668"/>
        <v>935.89853465924955</v>
      </c>
      <c r="L1922">
        <f t="shared" si="669"/>
        <v>916.16629432880859</v>
      </c>
      <c r="M1922">
        <f t="shared" si="670"/>
        <v>306.77163852542105</v>
      </c>
      <c r="N1922">
        <f t="shared" si="671"/>
        <v>0.12309206084872509</v>
      </c>
      <c r="O1922">
        <f t="shared" si="672"/>
        <v>56.074335037867122</v>
      </c>
      <c r="P1922">
        <f t="shared" si="673"/>
        <v>56.04653987973866</v>
      </c>
      <c r="Q1922">
        <f t="shared" si="674"/>
        <v>1.1382037387839716E-2</v>
      </c>
      <c r="R1922">
        <f t="shared" si="675"/>
        <v>56.062953000479283</v>
      </c>
      <c r="S1922">
        <f t="shared" si="676"/>
        <v>306.76405050049584</v>
      </c>
      <c r="T1922">
        <f t="shared" si="677"/>
        <v>12.785666837546813</v>
      </c>
      <c r="U1922">
        <f t="shared" si="688"/>
        <v>0.68449865983966141</v>
      </c>
      <c r="V1922" s="6">
        <f t="shared" si="678"/>
        <v>100638.99999987334</v>
      </c>
      <c r="W1922">
        <f t="shared" si="679"/>
        <v>12.782077087061237</v>
      </c>
      <c r="X1922">
        <f t="shared" si="680"/>
        <v>306.76872536952339</v>
      </c>
      <c r="Y1922">
        <f t="shared" si="681"/>
        <v>6.9832394859616898E-3</v>
      </c>
      <c r="Z1922">
        <f t="shared" si="682"/>
        <v>1.583465157464244E-6</v>
      </c>
      <c r="AA1922">
        <f t="shared" si="683"/>
        <v>1.3076652443546098E-6</v>
      </c>
      <c r="AB1922">
        <f t="shared" si="689"/>
        <v>1.000103591829536</v>
      </c>
      <c r="AC1922">
        <f t="shared" si="684"/>
        <v>2.104481859209995</v>
      </c>
      <c r="AD1922">
        <f t="shared" si="685"/>
        <v>6.9272703747290406E-8</v>
      </c>
      <c r="AE1922">
        <f t="shared" si="686"/>
        <v>3.0632660519017175E-5</v>
      </c>
      <c r="AF1922">
        <f t="shared" si="687"/>
        <v>2.251170851025094E-4</v>
      </c>
      <c r="AG1922">
        <f t="shared" ref="AG1922:AG1985" si="690">IF(AD1922&gt;0,AD1922*100,"NaN")</f>
        <v>6.9272703747290405E-6</v>
      </c>
      <c r="AH1922">
        <f t="shared" ref="AH1922:AH1985" si="691">IF(AF1922&gt;0,AF1922*100*100,"NaN")</f>
        <v>2.2511708510250941</v>
      </c>
    </row>
    <row r="1923" spans="1:34">
      <c r="A1923" s="4">
        <v>43209.675682870373</v>
      </c>
      <c r="B1923" s="3">
        <v>-1.4680798865974801E-2</v>
      </c>
      <c r="C1923">
        <v>2.8843787249861599</v>
      </c>
      <c r="D1923" s="3">
        <v>1.9003402091602801E-2</v>
      </c>
      <c r="E1923" s="3">
        <v>1.8811093210388201E-2</v>
      </c>
      <c r="F1923" s="3">
        <v>1.8781688814342501E-2</v>
      </c>
      <c r="G1923">
        <v>-4626467</v>
      </c>
      <c r="H1923">
        <v>17656139</v>
      </c>
      <c r="K1923">
        <f t="shared" si="668"/>
        <v>936.9136955140433</v>
      </c>
      <c r="L1923">
        <f t="shared" si="669"/>
        <v>917.1729848667261</v>
      </c>
      <c r="M1923">
        <f t="shared" si="670"/>
        <v>307.10872155032234</v>
      </c>
      <c r="N1923">
        <f t="shared" si="671"/>
        <v>0.12320307461211627</v>
      </c>
      <c r="O1923">
        <f t="shared" si="672"/>
        <v>56.096337850172311</v>
      </c>
      <c r="P1923">
        <f t="shared" si="673"/>
        <v>56.069461559650449</v>
      </c>
      <c r="Q1923">
        <f t="shared" si="674"/>
        <v>1.3963763714265554E-2</v>
      </c>
      <c r="R1923">
        <f t="shared" si="675"/>
        <v>56.082374086458046</v>
      </c>
      <c r="S1923">
        <f t="shared" si="676"/>
        <v>307.09941237451284</v>
      </c>
      <c r="T1923">
        <f t="shared" si="677"/>
        <v>12.797352496851147</v>
      </c>
      <c r="U1923">
        <f t="shared" si="688"/>
        <v>0.68427295751845219</v>
      </c>
      <c r="V1923" s="6">
        <f t="shared" si="678"/>
        <v>100700.00000030268</v>
      </c>
      <c r="W1923">
        <f t="shared" si="679"/>
        <v>12.788731258693121</v>
      </c>
      <c r="X1923">
        <f t="shared" si="680"/>
        <v>307.09240502968294</v>
      </c>
      <c r="Y1923">
        <f t="shared" si="681"/>
        <v>1.8939206144239051E-2</v>
      </c>
      <c r="Z1923">
        <f t="shared" si="682"/>
        <v>1.3890595341883644E-6</v>
      </c>
      <c r="AA1923">
        <f t="shared" si="683"/>
        <v>1.1533165856997711E-6</v>
      </c>
      <c r="AB1923">
        <f t="shared" si="689"/>
        <v>1.0000640222382213</v>
      </c>
      <c r="AC1923">
        <f t="shared" si="684"/>
        <v>2.1041998842509817</v>
      </c>
      <c r="AD1923">
        <f t="shared" si="685"/>
        <v>2.2524287715084407E-8</v>
      </c>
      <c r="AE1923">
        <f t="shared" si="686"/>
        <v>2.9079264440168107E-5</v>
      </c>
      <c r="AF1923">
        <f t="shared" si="687"/>
        <v>7.7107866239633049E-5</v>
      </c>
      <c r="AG1923">
        <f t="shared" si="690"/>
        <v>2.2524287715084405E-6</v>
      </c>
      <c r="AH1923">
        <f t="shared" si="691"/>
        <v>0.77107866239633049</v>
      </c>
    </row>
    <row r="1924" spans="1:34">
      <c r="A1924" s="4">
        <v>43209.676377314812</v>
      </c>
      <c r="B1924" s="3">
        <v>-1.47001118103253E-2</v>
      </c>
      <c r="C1924">
        <v>2.8845392697821799</v>
      </c>
      <c r="D1924" s="3">
        <v>1.8961315570631999E-2</v>
      </c>
      <c r="E1924" s="3">
        <v>1.8768887767346299E-2</v>
      </c>
      <c r="F1924" s="3">
        <v>1.8733937990891701E-2</v>
      </c>
      <c r="G1924">
        <v>-4626947</v>
      </c>
      <c r="H1924">
        <v>17655732</v>
      </c>
      <c r="K1924">
        <f t="shared" si="668"/>
        <v>938.14400986343389</v>
      </c>
      <c r="L1924">
        <f t="shared" si="669"/>
        <v>918.46606723895741</v>
      </c>
      <c r="M1924">
        <f t="shared" si="670"/>
        <v>307.54170080368851</v>
      </c>
      <c r="N1924">
        <f t="shared" si="671"/>
        <v>0.12325173324217513</v>
      </c>
      <c r="O1924">
        <f t="shared" si="672"/>
        <v>55.969928835971956</v>
      </c>
      <c r="P1924">
        <f t="shared" si="673"/>
        <v>55.943143171441179</v>
      </c>
      <c r="Q1924">
        <f t="shared" si="674"/>
        <v>3.1471817330611884E-2</v>
      </c>
      <c r="R1924">
        <f t="shared" si="675"/>
        <v>55.938457018641344</v>
      </c>
      <c r="S1924">
        <f t="shared" si="676"/>
        <v>307.52071959213475</v>
      </c>
      <c r="T1924">
        <f t="shared" si="677"/>
        <v>12.802474457909975</v>
      </c>
      <c r="U1924">
        <f t="shared" si="688"/>
        <v>0.68417402955298501</v>
      </c>
      <c r="V1924" s="6">
        <f t="shared" si="678"/>
        <v>100759.99999986961</v>
      </c>
      <c r="W1924">
        <f t="shared" si="679"/>
        <v>12.795151950618616</v>
      </c>
      <c r="X1924">
        <f t="shared" si="680"/>
        <v>307.42085624972236</v>
      </c>
      <c r="Y1924">
        <f t="shared" si="681"/>
        <v>1.4892358340333089E-2</v>
      </c>
      <c r="Z1924">
        <f t="shared" si="682"/>
        <v>9.0740915233792204E-7</v>
      </c>
      <c r="AA1924">
        <f t="shared" si="683"/>
        <v>9.9058773197035942E-7</v>
      </c>
      <c r="AB1924">
        <f t="shared" si="689"/>
        <v>1.0000772663244542</v>
      </c>
      <c r="AC1924">
        <f t="shared" si="684"/>
        <v>2.1040762913306326</v>
      </c>
      <c r="AD1924">
        <f t="shared" si="685"/>
        <v>2.4601877833743508E-8</v>
      </c>
      <c r="AE1924">
        <f t="shared" si="686"/>
        <v>2.8386280568507608E-5</v>
      </c>
      <c r="AF1924">
        <f t="shared" si="687"/>
        <v>8.6276159083080502E-5</v>
      </c>
      <c r="AG1924">
        <f t="shared" si="690"/>
        <v>2.4601877833743509E-6</v>
      </c>
      <c r="AH1924">
        <f t="shared" si="691"/>
        <v>0.86276159083080506</v>
      </c>
    </row>
    <row r="1925" spans="1:34">
      <c r="A1925" s="4">
        <v>43209.677071759259</v>
      </c>
      <c r="B1925" s="3">
        <v>-1.47097563902935E-2</v>
      </c>
      <c r="C1925">
        <v>2.8847200313302901</v>
      </c>
      <c r="D1925" s="3">
        <v>1.8970389324658801E-2</v>
      </c>
      <c r="E1925" s="3">
        <v>1.8777117174668099E-2</v>
      </c>
      <c r="F1925" s="3">
        <v>1.8753674362669701E-2</v>
      </c>
      <c r="G1925">
        <v>-4627430</v>
      </c>
      <c r="H1925">
        <v>17655735</v>
      </c>
      <c r="K1925">
        <f t="shared" si="668"/>
        <v>938.75840945540574</v>
      </c>
      <c r="L1925">
        <f t="shared" si="669"/>
        <v>919.05452354984993</v>
      </c>
      <c r="M1925">
        <f t="shared" si="670"/>
        <v>307.73874113120394</v>
      </c>
      <c r="N1925">
        <f t="shared" si="671"/>
        <v>0.12330651925527807</v>
      </c>
      <c r="O1925">
        <f t="shared" si="672"/>
        <v>55.997182319395307</v>
      </c>
      <c r="P1925">
        <f t="shared" si="673"/>
        <v>55.967773299545158</v>
      </c>
      <c r="Q1925">
        <f t="shared" si="674"/>
        <v>-7.5850602387816934E-4</v>
      </c>
      <c r="R1925">
        <f t="shared" si="675"/>
        <v>55.997940825419185</v>
      </c>
      <c r="S1925">
        <f t="shared" si="676"/>
        <v>307.73924680188651</v>
      </c>
      <c r="T1925">
        <f t="shared" si="677"/>
        <v>12.808241406657652</v>
      </c>
      <c r="U1925">
        <f t="shared" si="688"/>
        <v>0.684062643991867</v>
      </c>
      <c r="V1925" s="6">
        <f t="shared" si="678"/>
        <v>100820.00000006519</v>
      </c>
      <c r="W1925">
        <f t="shared" si="679"/>
        <v>12.801412125245971</v>
      </c>
      <c r="X1925">
        <f t="shared" si="680"/>
        <v>307.7403251377234</v>
      </c>
      <c r="Y1925">
        <f t="shared" si="681"/>
        <v>8.9914735204648846E-3</v>
      </c>
      <c r="Z1925">
        <f t="shared" si="682"/>
        <v>6.3550257373770398E-7</v>
      </c>
      <c r="AA1925">
        <f t="shared" si="683"/>
        <v>8.600545089620872E-7</v>
      </c>
      <c r="AB1925">
        <f t="shared" si="689"/>
        <v>1.0000966485439688</v>
      </c>
      <c r="AC1925">
        <f t="shared" si="684"/>
        <v>2.1039371348573508</v>
      </c>
      <c r="AD1925">
        <f t="shared" si="685"/>
        <v>3.537571071737705E-8</v>
      </c>
      <c r="AE1925">
        <f t="shared" si="686"/>
        <v>2.8039057724237273E-5</v>
      </c>
      <c r="AF1925">
        <f t="shared" si="687"/>
        <v>1.2559512864357975E-4</v>
      </c>
      <c r="AG1925">
        <f t="shared" si="690"/>
        <v>3.5375710717377051E-6</v>
      </c>
      <c r="AH1925">
        <f t="shared" si="691"/>
        <v>1.2559512864357973</v>
      </c>
    </row>
    <row r="1926" spans="1:34">
      <c r="A1926" s="4">
        <v>43209.677766203706</v>
      </c>
      <c r="B1926">
        <v>-1.47221837467259E-2</v>
      </c>
      <c r="C1926">
        <v>2.8847783031451399</v>
      </c>
      <c r="D1926" s="3">
        <v>1.8977572217754601E-2</v>
      </c>
      <c r="E1926" s="3">
        <v>1.8785655779374799E-2</v>
      </c>
      <c r="F1926">
        <v>1.8761821422594999E-2</v>
      </c>
      <c r="G1926">
        <v>-4627910</v>
      </c>
      <c r="H1926">
        <v>17655733</v>
      </c>
      <c r="K1926">
        <f t="shared" si="668"/>
        <v>939.55008340559652</v>
      </c>
      <c r="L1926">
        <f t="shared" si="669"/>
        <v>919.8354882639162</v>
      </c>
      <c r="M1926">
        <f t="shared" si="670"/>
        <v>308.00024150122152</v>
      </c>
      <c r="N1926">
        <f t="shared" si="671"/>
        <v>0.1233241805358174</v>
      </c>
      <c r="O1926">
        <f t="shared" si="672"/>
        <v>56.018756505486301</v>
      </c>
      <c r="P1926">
        <f t="shared" si="673"/>
        <v>55.993328837086501</v>
      </c>
      <c r="Q1926">
        <f t="shared" si="674"/>
        <v>-3.738890745339063E-3</v>
      </c>
      <c r="R1926">
        <f t="shared" si="675"/>
        <v>56.022495396231641</v>
      </c>
      <c r="S1926">
        <f t="shared" si="676"/>
        <v>308.00273409505178</v>
      </c>
      <c r="T1926">
        <f t="shared" si="677"/>
        <v>12.810100488819685</v>
      </c>
      <c r="U1926">
        <f t="shared" si="688"/>
        <v>0.68402673680440207</v>
      </c>
      <c r="V1926" s="6">
        <f t="shared" si="678"/>
        <v>100880.00000026077</v>
      </c>
      <c r="W1926">
        <f t="shared" si="679"/>
        <v>12.807339591291736</v>
      </c>
      <c r="X1926">
        <f t="shared" si="680"/>
        <v>308.05128679017793</v>
      </c>
      <c r="Y1926">
        <f t="shared" si="681"/>
        <v>1.316875151271546E-2</v>
      </c>
      <c r="Z1926">
        <f t="shared" si="682"/>
        <v>6.55335084979536E-7</v>
      </c>
      <c r="AA1926">
        <f t="shared" si="683"/>
        <v>7.2598629934921186E-7</v>
      </c>
      <c r="AB1926">
        <f t="shared" si="689"/>
        <v>1.0000828209205501</v>
      </c>
      <c r="AC1926">
        <f t="shared" si="684"/>
        <v>2.1038922752047808</v>
      </c>
      <c r="AD1926">
        <f t="shared" si="685"/>
        <v>2.0388469621400507E-8</v>
      </c>
      <c r="AE1926">
        <f t="shared" si="686"/>
        <v>2.757451689448073E-5</v>
      </c>
      <c r="AF1926">
        <f t="shared" si="687"/>
        <v>7.3605073730375915E-5</v>
      </c>
      <c r="AG1926">
        <f t="shared" si="690"/>
        <v>2.0388469621400507E-6</v>
      </c>
      <c r="AH1926">
        <f t="shared" si="691"/>
        <v>0.73605073730375914</v>
      </c>
    </row>
    <row r="1927" spans="1:34">
      <c r="A1927" s="4">
        <v>43209.678472222222</v>
      </c>
      <c r="B1927" s="3">
        <v>-1.47407712664426E-2</v>
      </c>
      <c r="C1927">
        <v>2.8849685784589401</v>
      </c>
      <c r="D1927" s="3">
        <v>1.8987240582137001E-2</v>
      </c>
      <c r="E1927" s="3">
        <v>1.8793243007512499E-2</v>
      </c>
      <c r="F1927">
        <v>1.8755615840400398E-2</v>
      </c>
      <c r="G1927">
        <v>-4628396</v>
      </c>
      <c r="H1927">
        <v>17655733</v>
      </c>
      <c r="K1927">
        <f t="shared" si="668"/>
        <v>940.73418520861571</v>
      </c>
      <c r="L1927">
        <f t="shared" si="669"/>
        <v>921.02774724825247</v>
      </c>
      <c r="M1927">
        <f t="shared" si="670"/>
        <v>308.3994607744425</v>
      </c>
      <c r="N1927">
        <f t="shared" si="671"/>
        <v>0.12338185002329415</v>
      </c>
      <c r="O1927">
        <f t="shared" si="672"/>
        <v>56.047795931466823</v>
      </c>
      <c r="P1927">
        <f t="shared" si="673"/>
        <v>56.016036960974191</v>
      </c>
      <c r="Q1927">
        <f t="shared" si="674"/>
        <v>4.4003651307363612E-2</v>
      </c>
      <c r="R1927">
        <f t="shared" si="675"/>
        <v>56.003792280159459</v>
      </c>
      <c r="S1927">
        <f t="shared" si="676"/>
        <v>308.37012500690423</v>
      </c>
      <c r="T1927">
        <f t="shared" si="677"/>
        <v>12.81617096118566</v>
      </c>
      <c r="U1927">
        <f t="shared" si="688"/>
        <v>0.68390948884533087</v>
      </c>
      <c r="V1927" s="6">
        <f t="shared" si="678"/>
        <v>100941.00000006147</v>
      </c>
      <c r="W1927">
        <f t="shared" si="679"/>
        <v>12.813173665454944</v>
      </c>
      <c r="X1927">
        <f t="shared" si="680"/>
        <v>308.35896414803051</v>
      </c>
      <c r="Y1927">
        <f t="shared" si="681"/>
        <v>2.6697332843390598E-2</v>
      </c>
      <c r="Z1927">
        <f t="shared" si="682"/>
        <v>4.8601405823080457E-7</v>
      </c>
      <c r="AA1927">
        <f t="shared" si="683"/>
        <v>6.5085569256802271E-7</v>
      </c>
      <c r="AB1927">
        <f t="shared" si="689"/>
        <v>1.0000382576796993</v>
      </c>
      <c r="AC1927">
        <f t="shared" si="684"/>
        <v>2.1037457947065898</v>
      </c>
      <c r="AD1927">
        <f t="shared" si="685"/>
        <v>9.0154498083771636E-9</v>
      </c>
      <c r="AE1927">
        <f t="shared" si="686"/>
        <v>2.8821283588376683E-5</v>
      </c>
      <c r="AF1927">
        <f t="shared" si="687"/>
        <v>3.1139032671177139E-5</v>
      </c>
      <c r="AG1927">
        <f t="shared" si="690"/>
        <v>9.015449808377164E-7</v>
      </c>
      <c r="AH1927">
        <f t="shared" si="691"/>
        <v>0.31139032671177136</v>
      </c>
    </row>
    <row r="1928" spans="1:34">
      <c r="A1928" s="4">
        <v>43209.679166666669</v>
      </c>
      <c r="B1928" s="3">
        <v>-1.47550419149775E-2</v>
      </c>
      <c r="C1928">
        <v>2.8849626323553799</v>
      </c>
      <c r="D1928" s="3">
        <v>1.8999929567125901E-2</v>
      </c>
      <c r="E1928" s="3">
        <v>1.8806526602857001E-2</v>
      </c>
      <c r="F1928" s="3">
        <v>1.8769646888049499E-2</v>
      </c>
      <c r="G1928">
        <v>-4628876</v>
      </c>
      <c r="H1928">
        <v>17655733</v>
      </c>
      <c r="K1928">
        <f t="shared" ref="K1928:K1991" si="692">(B1928-$B$19)*($B$17/$B$18)</f>
        <v>941.64328448156755</v>
      </c>
      <c r="L1928">
        <f t="shared" ref="L1928:L1991" si="693">K1928-R1928*$B$8+$D$8</f>
        <v>921.91840283676765</v>
      </c>
      <c r="M1928">
        <f t="shared" ref="M1928:M1991" si="694">L1928/((($B$7/2))^2*PI())</f>
        <v>308.69769033816033</v>
      </c>
      <c r="N1928">
        <f t="shared" ref="N1928:N1991" si="695">(C1928-$C$19)*($C$17/$C$18)</f>
        <v>0.1233800478518093</v>
      </c>
      <c r="O1928">
        <f t="shared" ref="O1928:O1991" si="696">(D1928-$D$19)*($D$17/$D$18)</f>
        <v>56.085907945637885</v>
      </c>
      <c r="P1928">
        <f t="shared" ref="P1928:P1991" si="697">(E1928-$E$19)*($E$17/$E$18)</f>
        <v>56.055793974112895</v>
      </c>
      <c r="Q1928">
        <f t="shared" ref="Q1928:Q1991" si="698">O1928-R1928</f>
        <v>3.9827237968147244E-2</v>
      </c>
      <c r="R1928">
        <f t="shared" ref="R1928:R1991" si="699">(F1928-$F$19)*($F$17/$F$18)</f>
        <v>56.046080707669738</v>
      </c>
      <c r="S1928">
        <f t="shared" ref="S1928:S1991" si="700">M1928-(2/3)*Q1928</f>
        <v>308.67113884618158</v>
      </c>
      <c r="T1928">
        <f t="shared" ref="T1928:T1991" si="701">N1928/$D$7*100-$N$30/$D$7*100</f>
        <v>12.815981258924097</v>
      </c>
      <c r="U1928">
        <f t="shared" si="688"/>
        <v>0.6839131528440543</v>
      </c>
      <c r="V1928" s="6">
        <f t="shared" ref="V1928:V1991" si="702">(A1928-$A$250)*86400</f>
        <v>101001.00000025705</v>
      </c>
      <c r="W1928">
        <f t="shared" ref="W1928:W1991" si="703">AVERAGE(T1922:T1934)</f>
        <v>12.819617705351053</v>
      </c>
      <c r="X1928">
        <f t="shared" ref="X1928:X1991" si="704">AVERAGE(S1922:S1934)</f>
        <v>308.66915999533677</v>
      </c>
      <c r="Y1928">
        <f t="shared" ref="Y1928:Y1991" si="705">AVERAGE(Q1927:Q1929)</f>
        <v>4.4880502763144627E-2</v>
      </c>
      <c r="Z1928">
        <f t="shared" ref="Z1928:Z1991" si="706">(T1929-T1927)/100/(V1929-V1927)</f>
        <v>3.6359600179603526E-7</v>
      </c>
      <c r="AA1928">
        <f t="shared" ref="AA1928:AA1991" si="707">AVERAGE(Z1925:Z1931)</f>
        <v>6.6322254772705677E-7</v>
      </c>
      <c r="AB1928">
        <f t="shared" si="689"/>
        <v>0.999978529259548</v>
      </c>
      <c r="AC1928">
        <f t="shared" ref="AC1928:AC1991" si="708">($D$7-$D$7*(T1928/100))*2.54</f>
        <v>2.1037503722221613</v>
      </c>
      <c r="AD1928">
        <f t="shared" ref="AD1928:AD1991" si="709">AA1928*AC1928*$D$7*2.54*1.024*9.81/2/Y1928/10000*0.14503773773</f>
        <v>5.4647850274158002E-9</v>
      </c>
      <c r="AE1928">
        <f t="shared" ref="AE1928:AE1991" si="710">(W1929-W1927)/(X1929-X1927)*0.14503773773/100</f>
        <v>3.0750405432722038E-5</v>
      </c>
      <c r="AF1928">
        <f t="shared" ref="AF1928:AF1991" si="711">AD1928/AE1928/(1.024*9.81)</f>
        <v>1.7691036244302516E-5</v>
      </c>
      <c r="AG1928">
        <f t="shared" si="690"/>
        <v>5.4647850274158002E-7</v>
      </c>
      <c r="AH1928">
        <f t="shared" si="691"/>
        <v>0.17691036244302516</v>
      </c>
    </row>
    <row r="1929" spans="1:34">
      <c r="A1929" s="4">
        <v>43209.679861111108</v>
      </c>
      <c r="B1929" s="3">
        <v>-1.47707396283658E-2</v>
      </c>
      <c r="C1929">
        <v>2.8851053388407299</v>
      </c>
      <c r="D1929" s="3">
        <v>1.9009538470472799E-2</v>
      </c>
      <c r="E1929" s="3">
        <v>1.8816361458138999E-2</v>
      </c>
      <c r="F1929" s="3">
        <v>1.8775578519398602E-2</v>
      </c>
      <c r="G1929">
        <v>-4629360</v>
      </c>
      <c r="H1929">
        <v>17655733</v>
      </c>
      <c r="K1929">
        <f t="shared" si="692"/>
        <v>942.64329368180881</v>
      </c>
      <c r="L1929">
        <f t="shared" si="693"/>
        <v>922.910614961585</v>
      </c>
      <c r="M1929">
        <f t="shared" si="694"/>
        <v>309.02992537144974</v>
      </c>
      <c r="N1929">
        <f t="shared" si="695"/>
        <v>0.12342329996741686</v>
      </c>
      <c r="O1929">
        <f t="shared" si="696"/>
        <v>56.114768777362855</v>
      </c>
      <c r="P1929">
        <f t="shared" si="697"/>
        <v>56.085229112757453</v>
      </c>
      <c r="Q1929">
        <f t="shared" si="698"/>
        <v>5.0810619013923031E-2</v>
      </c>
      <c r="R1929">
        <f t="shared" si="699"/>
        <v>56.063958158348932</v>
      </c>
      <c r="S1929">
        <f t="shared" si="700"/>
        <v>308.99605162544043</v>
      </c>
      <c r="T1929">
        <f t="shared" si="701"/>
        <v>12.820534113198578</v>
      </c>
      <c r="U1929">
        <f t="shared" si="688"/>
        <v>0.68382521687475073</v>
      </c>
      <c r="V1929" s="6">
        <f t="shared" si="702"/>
        <v>101060.99999982398</v>
      </c>
      <c r="W1929">
        <f t="shared" si="703"/>
        <v>12.826315654427884</v>
      </c>
      <c r="X1929">
        <f t="shared" si="704"/>
        <v>308.97882080458032</v>
      </c>
      <c r="Y1929">
        <f t="shared" si="705"/>
        <v>2.8065885854762957E-2</v>
      </c>
      <c r="Z1929">
        <f t="shared" si="706"/>
        <v>6.4498769017411651E-7</v>
      </c>
      <c r="AA1929">
        <f t="shared" si="707"/>
        <v>7.529559731097258E-7</v>
      </c>
      <c r="AB1929">
        <f t="shared" si="689"/>
        <v>1.0000336908502248</v>
      </c>
      <c r="AC1929">
        <f t="shared" si="708"/>
        <v>2.1036405118485182</v>
      </c>
      <c r="AD1929">
        <f t="shared" si="709"/>
        <v>9.9206393429078609E-9</v>
      </c>
      <c r="AE1929">
        <f t="shared" si="710"/>
        <v>3.1462148070445436E-5</v>
      </c>
      <c r="AF1929">
        <f t="shared" si="711"/>
        <v>3.1389350306793102E-5</v>
      </c>
      <c r="AG1929">
        <f t="shared" si="690"/>
        <v>9.9206393429078602E-7</v>
      </c>
      <c r="AH1929">
        <f t="shared" si="691"/>
        <v>0.31389350306793101</v>
      </c>
    </row>
    <row r="1930" spans="1:34">
      <c r="A1930" s="4">
        <v>43209.680555555555</v>
      </c>
      <c r="B1930" s="3">
        <v>-1.47867108625178E-2</v>
      </c>
      <c r="C1930">
        <v>2.8852052333804799</v>
      </c>
      <c r="D1930" s="3">
        <v>1.89734099452653E-2</v>
      </c>
      <c r="E1930" s="3">
        <v>1.8780221040724399E-2</v>
      </c>
      <c r="F1930" s="3">
        <v>1.87585697451686E-2</v>
      </c>
      <c r="G1930">
        <v>-4629844</v>
      </c>
      <c r="H1930">
        <v>17655346</v>
      </c>
      <c r="K1930">
        <f t="shared" si="692"/>
        <v>943.66072728478889</v>
      </c>
      <c r="L1930">
        <f t="shared" si="693"/>
        <v>923.95040644349172</v>
      </c>
      <c r="M1930">
        <f t="shared" si="694"/>
        <v>309.37809200735836</v>
      </c>
      <c r="N1930">
        <f t="shared" si="695"/>
        <v>0.12345357644834362</v>
      </c>
      <c r="O1930">
        <f t="shared" si="696"/>
        <v>56.006254907585856</v>
      </c>
      <c r="P1930">
        <f t="shared" si="697"/>
        <v>55.977062986590028</v>
      </c>
      <c r="Q1930">
        <f t="shared" si="698"/>
        <v>-6.4401994177814004E-3</v>
      </c>
      <c r="R1930">
        <f t="shared" si="699"/>
        <v>56.012695107003637</v>
      </c>
      <c r="S1930">
        <f t="shared" si="700"/>
        <v>309.38238547363687</v>
      </c>
      <c r="T1930">
        <f t="shared" si="701"/>
        <v>12.823721111190869</v>
      </c>
      <c r="U1930">
        <f t="shared" si="688"/>
        <v>0.68376366169623515</v>
      </c>
      <c r="V1930" s="6">
        <f t="shared" si="702"/>
        <v>101121.00000001956</v>
      </c>
      <c r="W1930">
        <f t="shared" si="703"/>
        <v>12.832990255534074</v>
      </c>
      <c r="X1930">
        <f t="shared" si="704"/>
        <v>309.28562280705694</v>
      </c>
      <c r="Y1930">
        <f t="shared" si="705"/>
        <v>8.4823044079390311E-3</v>
      </c>
      <c r="Z1930">
        <f t="shared" si="706"/>
        <v>8.6314528672004005E-7</v>
      </c>
      <c r="AA1930">
        <f t="shared" si="707"/>
        <v>9.7144206313616705E-7</v>
      </c>
      <c r="AB1930">
        <f t="shared" si="689"/>
        <v>1.0000977973343255</v>
      </c>
      <c r="AC1930">
        <f t="shared" si="708"/>
        <v>2.1035636095869643</v>
      </c>
      <c r="AD1930">
        <f t="shared" si="709"/>
        <v>4.2348302513385531E-8</v>
      </c>
      <c r="AE1930">
        <f t="shared" si="710"/>
        <v>3.1619365054422716E-5</v>
      </c>
      <c r="AF1930">
        <f t="shared" si="711"/>
        <v>1.3332570784998916E-4</v>
      </c>
      <c r="AG1930">
        <f t="shared" si="690"/>
        <v>4.2348302513385534E-6</v>
      </c>
      <c r="AH1930">
        <f t="shared" si="691"/>
        <v>1.3332570784998916</v>
      </c>
    </row>
    <row r="1931" spans="1:34">
      <c r="A1931" s="4">
        <v>43209.681250000001</v>
      </c>
      <c r="B1931" s="3">
        <v>-1.47949997308751E-2</v>
      </c>
      <c r="C1931">
        <v>2.8854299960949001</v>
      </c>
      <c r="D1931" s="3">
        <v>1.8984671865400701E-2</v>
      </c>
      <c r="E1931" s="3">
        <v>1.87923510919791E-2</v>
      </c>
      <c r="F1931">
        <v>1.8773934814325901E-2</v>
      </c>
      <c r="G1931">
        <v>-4630327</v>
      </c>
      <c r="H1931">
        <v>17655346</v>
      </c>
      <c r="K1931">
        <f t="shared" si="692"/>
        <v>944.18876244582486</v>
      </c>
      <c r="L1931">
        <f t="shared" si="693"/>
        <v>924.4582443609595</v>
      </c>
      <c r="M1931">
        <f t="shared" si="694"/>
        <v>309.54813785057621</v>
      </c>
      <c r="N1931">
        <f t="shared" si="695"/>
        <v>0.12352169853042369</v>
      </c>
      <c r="O1931">
        <f t="shared" si="696"/>
        <v>56.040080659619548</v>
      </c>
      <c r="P1931">
        <f t="shared" si="697"/>
        <v>56.013367510674009</v>
      </c>
      <c r="Q1931">
        <f t="shared" si="698"/>
        <v>-1.8923506372324539E-2</v>
      </c>
      <c r="R1931">
        <f t="shared" si="699"/>
        <v>56.059004165991873</v>
      </c>
      <c r="S1931">
        <f t="shared" si="700"/>
        <v>309.56075352149111</v>
      </c>
      <c r="T1931">
        <f t="shared" si="701"/>
        <v>12.830891856672981</v>
      </c>
      <c r="U1931">
        <f t="shared" si="688"/>
        <v>0.68362516254458572</v>
      </c>
      <c r="V1931" s="6">
        <f t="shared" si="702"/>
        <v>101181.00000021514</v>
      </c>
      <c r="W1931">
        <f t="shared" si="703"/>
        <v>12.839670693632922</v>
      </c>
      <c r="X1931">
        <f t="shared" si="704"/>
        <v>309.59141522899722</v>
      </c>
      <c r="Y1931">
        <f t="shared" si="705"/>
        <v>1.9107948324545987E-3</v>
      </c>
      <c r="Z1931">
        <f t="shared" si="706"/>
        <v>9.9397713845116067E-7</v>
      </c>
      <c r="AA1931">
        <f t="shared" si="707"/>
        <v>1.218181919740325E-6</v>
      </c>
      <c r="AB1931">
        <f t="shared" si="689"/>
        <v>1.0001192555170939</v>
      </c>
      <c r="AC1931">
        <f t="shared" si="708"/>
        <v>2.1033905794984809</v>
      </c>
      <c r="AD1931">
        <f t="shared" si="709"/>
        <v>2.3571939793821698E-7</v>
      </c>
      <c r="AE1931">
        <f t="shared" si="710"/>
        <v>3.2253926542683524E-5</v>
      </c>
      <c r="AF1931">
        <f t="shared" si="711"/>
        <v>7.2751803966053681E-4</v>
      </c>
      <c r="AG1931">
        <f t="shared" si="690"/>
        <v>2.3571939793821698E-5</v>
      </c>
      <c r="AH1931">
        <f t="shared" si="691"/>
        <v>7.2751803966053687</v>
      </c>
    </row>
    <row r="1932" spans="1:34">
      <c r="A1932" s="4">
        <v>43209.681956018518</v>
      </c>
      <c r="B1932" s="3">
        <v>-1.4811553683175599E-2</v>
      </c>
      <c r="C1932">
        <v>2.8855822163459401</v>
      </c>
      <c r="D1932">
        <v>1.8993317499971501E-2</v>
      </c>
      <c r="E1932" s="3">
        <v>1.88028519108593E-2</v>
      </c>
      <c r="F1932" s="3">
        <v>1.8765954507089198E-2</v>
      </c>
      <c r="G1932">
        <v>-4630811</v>
      </c>
      <c r="H1932">
        <v>17655321</v>
      </c>
      <c r="K1932">
        <f t="shared" si="692"/>
        <v>945.24331760244991</v>
      </c>
      <c r="L1932">
        <f t="shared" si="693"/>
        <v>925.52328955881762</v>
      </c>
      <c r="M1932">
        <f t="shared" si="694"/>
        <v>309.90476051010108</v>
      </c>
      <c r="N1932">
        <f t="shared" si="695"/>
        <v>0.12356783412040506</v>
      </c>
      <c r="O1932">
        <f t="shared" si="696"/>
        <v>56.066048264401836</v>
      </c>
      <c r="P1932">
        <f t="shared" si="697"/>
        <v>56.044795838875828</v>
      </c>
      <c r="Q1932">
        <f t="shared" si="698"/>
        <v>3.1096090287469735E-2</v>
      </c>
      <c r="R1932">
        <f t="shared" si="699"/>
        <v>56.034952174114366</v>
      </c>
      <c r="S1932">
        <f t="shared" si="700"/>
        <v>309.8840297832428</v>
      </c>
      <c r="T1932">
        <f t="shared" si="701"/>
        <v>12.835748234565758</v>
      </c>
      <c r="U1932">
        <f t="shared" si="688"/>
        <v>0.68353136417732863</v>
      </c>
      <c r="V1932" s="6">
        <f t="shared" si="702"/>
        <v>101242.00000001583</v>
      </c>
      <c r="W1932">
        <f t="shared" si="703"/>
        <v>12.846713025276649</v>
      </c>
      <c r="X1932">
        <f t="shared" si="704"/>
        <v>309.90270100255009</v>
      </c>
      <c r="Y1932">
        <f t="shared" si="705"/>
        <v>8.8692446658053346E-3</v>
      </c>
      <c r="Z1932">
        <f t="shared" si="706"/>
        <v>1.2636365514163874E-6</v>
      </c>
      <c r="AA1932">
        <f t="shared" si="707"/>
        <v>1.4300161107167674E-6</v>
      </c>
      <c r="AB1932">
        <f t="shared" si="689"/>
        <v>1.0000963636991749</v>
      </c>
      <c r="AC1932">
        <f t="shared" si="708"/>
        <v>2.1032733950999281</v>
      </c>
      <c r="AD1932">
        <f t="shared" si="709"/>
        <v>5.9611126718049044E-8</v>
      </c>
      <c r="AE1932">
        <f t="shared" si="710"/>
        <v>3.3559751977071305E-5</v>
      </c>
      <c r="AF1932">
        <f t="shared" si="711"/>
        <v>1.7682335399214755E-4</v>
      </c>
      <c r="AG1932">
        <f t="shared" si="690"/>
        <v>5.9611126718049044E-6</v>
      </c>
      <c r="AH1932">
        <f t="shared" si="691"/>
        <v>1.7682335399214755</v>
      </c>
    </row>
    <row r="1933" spans="1:34">
      <c r="A1933" s="4">
        <v>43209.682650462964</v>
      </c>
      <c r="B1933" s="3">
        <v>-1.4824456727892499E-2</v>
      </c>
      <c r="C1933">
        <v>2.8859092520415301</v>
      </c>
      <c r="D1933" s="3">
        <v>1.89721969401398E-2</v>
      </c>
      <c r="E1933" s="3">
        <v>1.87787939758709E-2</v>
      </c>
      <c r="F1933" s="3">
        <v>1.8750434596149699E-2</v>
      </c>
      <c r="G1933">
        <v>-4631289</v>
      </c>
      <c r="H1933">
        <v>17655017</v>
      </c>
      <c r="K1933">
        <f t="shared" si="692"/>
        <v>946.06529486173929</v>
      </c>
      <c r="L1933">
        <f t="shared" si="693"/>
        <v>926.36566759978859</v>
      </c>
      <c r="M1933">
        <f t="shared" si="694"/>
        <v>310.18682468719004</v>
      </c>
      <c r="N1933">
        <f t="shared" si="695"/>
        <v>0.12366695355200454</v>
      </c>
      <c r="O1933">
        <f t="shared" si="696"/>
        <v>56.002611584769014</v>
      </c>
      <c r="P1933">
        <f t="shared" si="697"/>
        <v>55.972791866109546</v>
      </c>
      <c r="Q1933">
        <f t="shared" si="698"/>
        <v>1.4435150082270809E-2</v>
      </c>
      <c r="R1933">
        <f t="shared" si="699"/>
        <v>55.988176434686743</v>
      </c>
      <c r="S1933">
        <f t="shared" si="700"/>
        <v>310.17720125380185</v>
      </c>
      <c r="T1933">
        <f t="shared" si="701"/>
        <v>12.846181858944648</v>
      </c>
      <c r="U1933">
        <f t="shared" si="688"/>
        <v>0.68332984424767695</v>
      </c>
      <c r="V1933" s="6">
        <f t="shared" si="702"/>
        <v>101302.00000021141</v>
      </c>
      <c r="W1933">
        <f t="shared" si="703"/>
        <v>12.854266093778092</v>
      </c>
      <c r="X1933">
        <f t="shared" si="704"/>
        <v>310.22219576032114</v>
      </c>
      <c r="Y1933">
        <f t="shared" si="705"/>
        <v>2.5658073726660291E-2</v>
      </c>
      <c r="Z1933">
        <f t="shared" si="706"/>
        <v>2.1847377151646248E-6</v>
      </c>
      <c r="AA1933">
        <f t="shared" si="707"/>
        <v>1.5336244530870039E-6</v>
      </c>
      <c r="AB1933">
        <f t="shared" si="689"/>
        <v>1.0000414293360438</v>
      </c>
      <c r="AC1933">
        <f t="shared" si="708"/>
        <v>2.1030216317436654</v>
      </c>
      <c r="AD1933">
        <f t="shared" si="709"/>
        <v>2.2096120168091425E-8</v>
      </c>
      <c r="AE1933">
        <f t="shared" si="710"/>
        <v>3.4993478040895045E-5</v>
      </c>
      <c r="AF1933">
        <f t="shared" si="711"/>
        <v>6.2857911831008754E-5</v>
      </c>
      <c r="AG1933">
        <f t="shared" si="690"/>
        <v>2.2096120168091426E-6</v>
      </c>
      <c r="AH1933">
        <f t="shared" si="691"/>
        <v>0.6285791183100875</v>
      </c>
    </row>
    <row r="1934" spans="1:34">
      <c r="A1934" s="4">
        <v>43209.683344907404</v>
      </c>
      <c r="B1934" s="3">
        <v>-1.48417242126197E-2</v>
      </c>
      <c r="C1934">
        <v>2.8864039678574001</v>
      </c>
      <c r="D1934" s="3">
        <v>1.8984612404365199E-2</v>
      </c>
      <c r="E1934" s="3">
        <v>1.8788819106466698E-2</v>
      </c>
      <c r="F1934" s="3">
        <v>1.8757164258222499E-2</v>
      </c>
      <c r="G1934">
        <v>-4631776</v>
      </c>
      <c r="H1934">
        <v>17655017</v>
      </c>
      <c r="K1934">
        <f t="shared" si="692"/>
        <v>947.16530498200916</v>
      </c>
      <c r="L1934">
        <f t="shared" si="693"/>
        <v>927.45683164051115</v>
      </c>
      <c r="M1934">
        <f t="shared" si="694"/>
        <v>310.55219305180304</v>
      </c>
      <c r="N1934">
        <f t="shared" si="695"/>
        <v>0.12381689421944093</v>
      </c>
      <c r="O1934">
        <f t="shared" si="696"/>
        <v>56.039902065364004</v>
      </c>
      <c r="P1934">
        <f t="shared" si="697"/>
        <v>56.002796487484837</v>
      </c>
      <c r="Q1934">
        <f t="shared" si="698"/>
        <v>3.1442980810240329E-2</v>
      </c>
      <c r="R1934">
        <f t="shared" si="699"/>
        <v>56.008459084553763</v>
      </c>
      <c r="S1934">
        <f t="shared" si="700"/>
        <v>310.53123106459623</v>
      </c>
      <c r="T1934">
        <f t="shared" si="701"/>
        <v>12.861965087095848</v>
      </c>
      <c r="U1934">
        <f t="shared" si="688"/>
        <v>0.68302499955409768</v>
      </c>
      <c r="V1934" s="6">
        <f t="shared" si="702"/>
        <v>101361.99999977835</v>
      </c>
      <c r="W1934">
        <f t="shared" si="703"/>
        <v>12.862099337927194</v>
      </c>
      <c r="X1934">
        <f t="shared" si="704"/>
        <v>310.54041868703791</v>
      </c>
      <c r="Y1934">
        <f t="shared" si="705"/>
        <v>2.5895899993969351E-2</v>
      </c>
      <c r="Z1934">
        <f t="shared" si="706"/>
        <v>2.2131930544599112E-6</v>
      </c>
      <c r="AA1934">
        <f t="shared" si="707"/>
        <v>1.5953168831415438E-6</v>
      </c>
      <c r="AB1934">
        <f t="shared" si="689"/>
        <v>1.0000406039435905</v>
      </c>
      <c r="AC1934">
        <f t="shared" si="708"/>
        <v>2.1026407824483773</v>
      </c>
      <c r="AD1934">
        <f t="shared" si="709"/>
        <v>2.2769754237448011E-8</v>
      </c>
      <c r="AE1934">
        <f t="shared" si="710"/>
        <v>3.7255036226672956E-5</v>
      </c>
      <c r="AF1934">
        <f t="shared" si="711"/>
        <v>6.0842127110057957E-5</v>
      </c>
      <c r="AG1934">
        <f t="shared" si="690"/>
        <v>2.276975423744801E-6</v>
      </c>
      <c r="AH1934">
        <f t="shared" si="691"/>
        <v>0.60842127110057953</v>
      </c>
    </row>
    <row r="1935" spans="1:34">
      <c r="A1935" s="4">
        <v>43209.684039351851</v>
      </c>
      <c r="B1935" s="3">
        <v>-1.48540326469811E-2</v>
      </c>
      <c r="C1935">
        <v>2.8867417065394001</v>
      </c>
      <c r="D1935" s="3">
        <v>1.89936148051493E-2</v>
      </c>
      <c r="E1935">
        <v>1.8800259409708801E-2</v>
      </c>
      <c r="F1935" s="3">
        <v>1.87660140616208E-2</v>
      </c>
      <c r="G1935">
        <v>-4632256</v>
      </c>
      <c r="H1935">
        <v>17655016</v>
      </c>
      <c r="K1935">
        <f t="shared" si="692"/>
        <v>947.94940310493314</v>
      </c>
      <c r="L1935">
        <f t="shared" si="693"/>
        <v>928.22929677741104</v>
      </c>
      <c r="M1935">
        <f t="shared" si="694"/>
        <v>310.81084740005554</v>
      </c>
      <c r="N1935">
        <f t="shared" si="695"/>
        <v>0.12391925755971363</v>
      </c>
      <c r="O1935">
        <f t="shared" si="696"/>
        <v>56.066941235680417</v>
      </c>
      <c r="P1935">
        <f t="shared" si="697"/>
        <v>56.037036636669697</v>
      </c>
      <c r="Q1935">
        <f t="shared" si="698"/>
        <v>3.1809569089396916E-2</v>
      </c>
      <c r="R1935">
        <f t="shared" si="699"/>
        <v>56.03513166659102</v>
      </c>
      <c r="S1935">
        <f t="shared" si="700"/>
        <v>310.7896410206626</v>
      </c>
      <c r="T1935">
        <f t="shared" si="701"/>
        <v>12.872740175545607</v>
      </c>
      <c r="U1935">
        <f t="shared" si="688"/>
        <v>0.6828168844267426</v>
      </c>
      <c r="V1935" s="6">
        <f t="shared" si="702"/>
        <v>101421.99999997392</v>
      </c>
      <c r="W1935">
        <f t="shared" si="703"/>
        <v>12.870417052467051</v>
      </c>
      <c r="X1935">
        <f t="shared" si="704"/>
        <v>310.85096941018816</v>
      </c>
      <c r="Y1935">
        <f t="shared" si="705"/>
        <v>1.7356349334728332E-2</v>
      </c>
      <c r="Z1935">
        <f t="shared" si="706"/>
        <v>1.8464353386311311E-6</v>
      </c>
      <c r="AA1935">
        <f t="shared" si="707"/>
        <v>1.6791561738586791E-6</v>
      </c>
      <c r="AB1935">
        <f t="shared" si="689"/>
        <v>1.0000684098645707</v>
      </c>
      <c r="AC1935">
        <f t="shared" si="708"/>
        <v>2.1023807795640845</v>
      </c>
      <c r="AD1935">
        <f t="shared" si="709"/>
        <v>3.5753733011909635E-8</v>
      </c>
      <c r="AE1935">
        <f t="shared" si="710"/>
        <v>4.059457588548431E-5</v>
      </c>
      <c r="AF1935">
        <f t="shared" si="711"/>
        <v>8.7676745412752132E-5</v>
      </c>
      <c r="AG1935">
        <f t="shared" si="690"/>
        <v>3.5753733011909637E-6</v>
      </c>
      <c r="AH1935">
        <f t="shared" si="691"/>
        <v>0.87676745412752133</v>
      </c>
    </row>
    <row r="1936" spans="1:34">
      <c r="A1936" s="4">
        <v>43209.684733796297</v>
      </c>
      <c r="B1936" s="3">
        <v>-1.48666027098989E-2</v>
      </c>
      <c r="C1936">
        <v>2.8870984727527702</v>
      </c>
      <c r="D1936" s="3">
        <v>1.8976097584072701E-2</v>
      </c>
      <c r="E1936" s="3">
        <v>1.87829800327745E-2</v>
      </c>
      <c r="F1936">
        <v>1.8762821938726099E-2</v>
      </c>
      <c r="G1936">
        <v>-4632741</v>
      </c>
      <c r="H1936">
        <v>17654864</v>
      </c>
      <c r="K1936">
        <f t="shared" si="692"/>
        <v>948.75016804785662</v>
      </c>
      <c r="L1936">
        <f t="shared" si="693"/>
        <v>929.03425773682773</v>
      </c>
      <c r="M1936">
        <f t="shared" si="694"/>
        <v>311.08038273877935</v>
      </c>
      <c r="N1936">
        <f t="shared" si="695"/>
        <v>0.12402738784873099</v>
      </c>
      <c r="O1936">
        <f t="shared" si="696"/>
        <v>56.014327367944503</v>
      </c>
      <c r="P1936">
        <f t="shared" si="697"/>
        <v>55.985320486185636</v>
      </c>
      <c r="Q1936">
        <f t="shared" si="698"/>
        <v>-1.1183501895452252E-2</v>
      </c>
      <c r="R1936">
        <f t="shared" si="699"/>
        <v>56.025510869839955</v>
      </c>
      <c r="S1936">
        <f t="shared" si="700"/>
        <v>311.08783840670964</v>
      </c>
      <c r="T1936">
        <f t="shared" si="701"/>
        <v>12.884122311231646</v>
      </c>
      <c r="U1936">
        <f t="shared" si="688"/>
        <v>0.6825970445034869</v>
      </c>
      <c r="V1936" s="6">
        <f t="shared" si="702"/>
        <v>101482.0000001695</v>
      </c>
      <c r="W1936">
        <f t="shared" si="703"/>
        <v>12.879464391089325</v>
      </c>
      <c r="X1936">
        <f t="shared" si="704"/>
        <v>311.16084345346519</v>
      </c>
      <c r="Y1936">
        <f t="shared" si="705"/>
        <v>2.8747160190919867E-2</v>
      </c>
      <c r="Z1936">
        <f t="shared" si="706"/>
        <v>1.3702460867657709E-6</v>
      </c>
      <c r="AA1936">
        <f t="shared" si="707"/>
        <v>1.7154392514414639E-6</v>
      </c>
      <c r="AB1936">
        <f t="shared" si="689"/>
        <v>1.000031246729761</v>
      </c>
      <c r="AC1936">
        <f t="shared" si="708"/>
        <v>2.1021061286299805</v>
      </c>
      <c r="AD1936">
        <f t="shared" si="709"/>
        <v>2.2050190191132422E-8</v>
      </c>
      <c r="AE1936">
        <f t="shared" si="710"/>
        <v>4.3111300240861227E-5</v>
      </c>
      <c r="AF1936">
        <f t="shared" si="711"/>
        <v>5.0915762771477108E-5</v>
      </c>
      <c r="AG1936">
        <f t="shared" si="690"/>
        <v>2.2050190191132421E-6</v>
      </c>
      <c r="AH1936">
        <f t="shared" si="691"/>
        <v>0.50915762771477102</v>
      </c>
    </row>
    <row r="1937" spans="1:34">
      <c r="A1937" s="4">
        <v>43209.685439814813</v>
      </c>
      <c r="B1937" s="3">
        <v>-1.48878897606301E-2</v>
      </c>
      <c r="C1937">
        <v>2.88726139599021</v>
      </c>
      <c r="D1937">
        <v>1.8989559562523899E-2</v>
      </c>
      <c r="E1937" s="3">
        <v>1.87965847177111E-2</v>
      </c>
      <c r="F1937" s="3">
        <v>1.8750756190620499E-2</v>
      </c>
      <c r="G1937">
        <v>-4633222</v>
      </c>
      <c r="H1937">
        <v>17654859</v>
      </c>
      <c r="K1937">
        <f t="shared" si="692"/>
        <v>950.10624113000813</v>
      </c>
      <c r="L1937">
        <f t="shared" si="693"/>
        <v>930.40619113505238</v>
      </c>
      <c r="M1937">
        <f t="shared" si="694"/>
        <v>311.53976468627775</v>
      </c>
      <c r="N1937">
        <f t="shared" si="695"/>
        <v>0.1240767673473825</v>
      </c>
      <c r="O1937">
        <f t="shared" si="696"/>
        <v>56.05476110743993</v>
      </c>
      <c r="P1937">
        <f t="shared" si="697"/>
        <v>56.02603850143263</v>
      </c>
      <c r="Q1937">
        <f t="shared" si="698"/>
        <v>6.5615413378814935E-2</v>
      </c>
      <c r="R1937">
        <f t="shared" si="699"/>
        <v>55.989145694061115</v>
      </c>
      <c r="S1937">
        <f t="shared" si="700"/>
        <v>311.49602107735853</v>
      </c>
      <c r="T1937">
        <f t="shared" si="701"/>
        <v>12.889320153194962</v>
      </c>
      <c r="U1937">
        <f t="shared" si="688"/>
        <v>0.68249665093853285</v>
      </c>
      <c r="V1937" s="6">
        <f t="shared" si="702"/>
        <v>101542.9999999702</v>
      </c>
      <c r="W1937">
        <f t="shared" si="703"/>
        <v>12.888570099638182</v>
      </c>
      <c r="X1937">
        <f t="shared" si="704"/>
        <v>311.46168559826344</v>
      </c>
      <c r="Y1937">
        <f t="shared" si="705"/>
        <v>3.8288784424724533E-2</v>
      </c>
      <c r="Z1937">
        <f t="shared" si="706"/>
        <v>1.2949922971018212E-6</v>
      </c>
      <c r="AA1937">
        <f t="shared" si="707"/>
        <v>1.590124520045559E-6</v>
      </c>
      <c r="AB1937">
        <f t="shared" si="689"/>
        <v>1.0000001667269212</v>
      </c>
      <c r="AC1937">
        <f t="shared" si="708"/>
        <v>2.1019807047034056</v>
      </c>
      <c r="AD1937">
        <f t="shared" si="709"/>
        <v>1.5344953905488469E-8</v>
      </c>
      <c r="AE1937">
        <f t="shared" si="710"/>
        <v>4.2677049900142481E-5</v>
      </c>
      <c r="AF1937">
        <f t="shared" si="711"/>
        <v>3.5793340634122127E-5</v>
      </c>
      <c r="AG1937">
        <f t="shared" si="690"/>
        <v>1.534495390548847E-6</v>
      </c>
      <c r="AH1937">
        <f t="shared" si="691"/>
        <v>0.35793340634122123</v>
      </c>
    </row>
    <row r="1938" spans="1:34">
      <c r="A1938" s="4">
        <v>43209.68613425926</v>
      </c>
      <c r="B1938" s="3">
        <v>-1.49015182299809E-2</v>
      </c>
      <c r="C1938">
        <v>2.8875896209065099</v>
      </c>
      <c r="D1938" s="3">
        <v>1.8997455988046599E-2</v>
      </c>
      <c r="E1938" s="3">
        <v>1.8804861693861301E-2</v>
      </c>
      <c r="F1938" s="3">
        <v>1.8760344470210799E-2</v>
      </c>
      <c r="G1938">
        <v>-4633704</v>
      </c>
      <c r="H1938">
        <v>17654859</v>
      </c>
      <c r="K1938">
        <f t="shared" si="692"/>
        <v>950.97443093567517</v>
      </c>
      <c r="L1938">
        <f t="shared" si="693"/>
        <v>931.26177723446199</v>
      </c>
      <c r="M1938">
        <f t="shared" si="694"/>
        <v>311.82625148593428</v>
      </c>
      <c r="N1938">
        <f t="shared" si="695"/>
        <v>0.12417624721327829</v>
      </c>
      <c r="O1938">
        <f t="shared" si="696"/>
        <v>56.078478424600064</v>
      </c>
      <c r="P1938">
        <f t="shared" si="697"/>
        <v>56.050811000219149</v>
      </c>
      <c r="Q1938">
        <f t="shared" si="698"/>
        <v>6.0434441790810922E-2</v>
      </c>
      <c r="R1938">
        <f t="shared" si="699"/>
        <v>56.018043982809253</v>
      </c>
      <c r="S1938">
        <f t="shared" si="700"/>
        <v>311.78596185807373</v>
      </c>
      <c r="T1938">
        <f t="shared" si="701"/>
        <v>12.899791718026096</v>
      </c>
      <c r="U1938">
        <f t="shared" si="688"/>
        <v>0.68229439820913773</v>
      </c>
      <c r="V1938" s="6">
        <f t="shared" si="702"/>
        <v>101603.00000016578</v>
      </c>
      <c r="W1938">
        <f t="shared" si="703"/>
        <v>12.897532801866905</v>
      </c>
      <c r="X1938">
        <f t="shared" si="704"/>
        <v>311.77489747774484</v>
      </c>
      <c r="Y1938">
        <f t="shared" si="705"/>
        <v>6.1880660975546675E-2</v>
      </c>
      <c r="Z1938">
        <f t="shared" si="706"/>
        <v>1.5808521734711083E-6</v>
      </c>
      <c r="AA1938">
        <f t="shared" si="707"/>
        <v>1.5118098117313778E-6</v>
      </c>
      <c r="AB1938">
        <f t="shared" si="689"/>
        <v>0.99992350743912972</v>
      </c>
      <c r="AC1938">
        <f t="shared" si="708"/>
        <v>2.1017280258440305</v>
      </c>
      <c r="AD1938">
        <f t="shared" si="709"/>
        <v>9.026014741164667E-9</v>
      </c>
      <c r="AE1938">
        <f t="shared" si="710"/>
        <v>4.2826863008763559E-5</v>
      </c>
      <c r="AF1938">
        <f t="shared" si="711"/>
        <v>2.0980257306935658E-5</v>
      </c>
      <c r="AG1938">
        <f t="shared" si="690"/>
        <v>9.0260147411646671E-7</v>
      </c>
      <c r="AH1938">
        <f t="shared" si="691"/>
        <v>0.2098025730693566</v>
      </c>
    </row>
    <row r="1939" spans="1:34">
      <c r="A1939" s="4">
        <v>43209.686828703707</v>
      </c>
      <c r="B1939" s="3">
        <v>-1.4919071127678801E-2</v>
      </c>
      <c r="C1939">
        <v>2.8878560063458298</v>
      </c>
      <c r="D1939" s="3">
        <v>1.9008063836790799E-2</v>
      </c>
      <c r="E1939" s="3">
        <v>1.8815219806256198E-2</v>
      </c>
      <c r="F1939" s="3">
        <v>1.8771195305871499E-2</v>
      </c>
      <c r="G1939">
        <v>-4634188</v>
      </c>
      <c r="H1939">
        <v>17654859</v>
      </c>
      <c r="K1939">
        <f t="shared" si="692"/>
        <v>952.09262304140418</v>
      </c>
      <c r="L1939">
        <f t="shared" si="693"/>
        <v>932.36570601546964</v>
      </c>
      <c r="M1939">
        <f t="shared" si="694"/>
        <v>312.19589403124661</v>
      </c>
      <c r="N1939">
        <f t="shared" si="695"/>
        <v>0.12425698449574567</v>
      </c>
      <c r="O1939">
        <f t="shared" si="696"/>
        <v>56.110339639820751</v>
      </c>
      <c r="P1939">
        <f t="shared" si="697"/>
        <v>56.081812216373066</v>
      </c>
      <c r="Q1939">
        <f t="shared" si="698"/>
        <v>5.9592127757014168E-2</v>
      </c>
      <c r="R1939">
        <f t="shared" si="699"/>
        <v>56.050747512063737</v>
      </c>
      <c r="S1939">
        <f t="shared" si="700"/>
        <v>312.15616594607525</v>
      </c>
      <c r="T1939">
        <f t="shared" si="701"/>
        <v>12.908290379338451</v>
      </c>
      <c r="U1939">
        <f t="shared" si="688"/>
        <v>0.6821302510664381</v>
      </c>
      <c r="V1939" s="6">
        <f t="shared" si="702"/>
        <v>101663.00000036135</v>
      </c>
      <c r="W1939">
        <f t="shared" si="703"/>
        <v>12.907070447872583</v>
      </c>
      <c r="X1939">
        <f t="shared" si="704"/>
        <v>312.0882196160797</v>
      </c>
      <c r="Y1939">
        <f t="shared" si="705"/>
        <v>6.2822203764935594E-2</v>
      </c>
      <c r="Z1939">
        <f t="shared" si="706"/>
        <v>1.5176180944958809E-6</v>
      </c>
      <c r="AA1939">
        <f t="shared" si="707"/>
        <v>1.4621258873957098E-6</v>
      </c>
      <c r="AB1939">
        <f t="shared" si="689"/>
        <v>0.9999205434386037</v>
      </c>
      <c r="AC1939">
        <f t="shared" si="708"/>
        <v>2.1015229531465631</v>
      </c>
      <c r="AD1939">
        <f t="shared" si="709"/>
        <v>8.5977149933682437E-9</v>
      </c>
      <c r="AE1939">
        <f t="shared" si="710"/>
        <v>4.3722214954991346E-5</v>
      </c>
      <c r="AF1939">
        <f t="shared" si="711"/>
        <v>1.9575457710212049E-5</v>
      </c>
      <c r="AG1939">
        <f t="shared" si="690"/>
        <v>8.5977149933682441E-7</v>
      </c>
      <c r="AH1939">
        <f t="shared" si="691"/>
        <v>0.19575457710212049</v>
      </c>
    </row>
    <row r="1940" spans="1:34">
      <c r="A1940" s="4">
        <v>43209.687523148146</v>
      </c>
      <c r="B1940" s="3">
        <v>-1.49360056306068E-2</v>
      </c>
      <c r="C1940">
        <v>2.8881604468479098</v>
      </c>
      <c r="D1940" s="3">
        <v>1.9021204725649998E-2</v>
      </c>
      <c r="E1940" s="3">
        <v>1.8827266612061098E-2</v>
      </c>
      <c r="F1940" s="3">
        <v>1.8781355308965401E-2</v>
      </c>
      <c r="G1940">
        <v>-4634673</v>
      </c>
      <c r="H1940">
        <v>17654859</v>
      </c>
      <c r="K1940">
        <f t="shared" si="692"/>
        <v>953.17142084530178</v>
      </c>
      <c r="L1940">
        <f t="shared" si="693"/>
        <v>933.43114858776755</v>
      </c>
      <c r="M1940">
        <f t="shared" si="694"/>
        <v>312.5526497487204</v>
      </c>
      <c r="N1940">
        <f t="shared" si="695"/>
        <v>0.12434925567570841</v>
      </c>
      <c r="O1940">
        <f t="shared" si="696"/>
        <v>56.149808970335393</v>
      </c>
      <c r="P1940">
        <f t="shared" si="697"/>
        <v>56.117867591762305</v>
      </c>
      <c r="Q1940">
        <f t="shared" si="698"/>
        <v>6.8440041746981706E-2</v>
      </c>
      <c r="R1940">
        <f t="shared" si="699"/>
        <v>56.081368928588411</v>
      </c>
      <c r="S1940">
        <f t="shared" si="700"/>
        <v>312.50702305422243</v>
      </c>
      <c r="T1940">
        <f t="shared" si="701"/>
        <v>12.918003135124005</v>
      </c>
      <c r="U1940">
        <f t="shared" si="688"/>
        <v>0.68194265433192358</v>
      </c>
      <c r="V1940" s="6">
        <f t="shared" si="702"/>
        <v>101722.99999992829</v>
      </c>
      <c r="W1940">
        <f t="shared" si="703"/>
        <v>12.916669382301196</v>
      </c>
      <c r="X1940">
        <f t="shared" si="704"/>
        <v>312.40970665585598</v>
      </c>
      <c r="Y1940">
        <f t="shared" si="705"/>
        <v>4.841049193395245E-2</v>
      </c>
      <c r="Z1940">
        <f t="shared" si="706"/>
        <v>1.3075345953932884E-6</v>
      </c>
      <c r="AA1940">
        <f t="shared" si="707"/>
        <v>1.3765844265254178E-6</v>
      </c>
      <c r="AB1940">
        <f t="shared" si="689"/>
        <v>0.99996735428407824</v>
      </c>
      <c r="AC1940">
        <f t="shared" si="708"/>
        <v>2.1012885843494575</v>
      </c>
      <c r="AD1940">
        <f t="shared" si="709"/>
        <v>1.0503314377814363E-8</v>
      </c>
      <c r="AE1940">
        <f t="shared" si="710"/>
        <v>4.3659113866848469E-5</v>
      </c>
      <c r="AF1940">
        <f t="shared" si="711"/>
        <v>2.3948729788527415E-5</v>
      </c>
      <c r="AG1940">
        <f t="shared" si="690"/>
        <v>1.0503314377814363E-6</v>
      </c>
      <c r="AH1940">
        <f t="shared" si="691"/>
        <v>0.23948729788527418</v>
      </c>
    </row>
    <row r="1941" spans="1:34">
      <c r="A1941" s="4">
        <v>43209.68822916667</v>
      </c>
      <c r="B1941" s="3">
        <v>-1.49429387873533E-2</v>
      </c>
      <c r="C1941">
        <v>2.8883519113824199</v>
      </c>
      <c r="D1941" s="3">
        <v>1.8960316625234602E-2</v>
      </c>
      <c r="E1941" s="3">
        <v>1.8767317996007501E-2</v>
      </c>
      <c r="F1941">
        <v>1.8737678015477301E-2</v>
      </c>
      <c r="G1941">
        <v>-4635153</v>
      </c>
      <c r="H1941">
        <v>17654301</v>
      </c>
      <c r="K1941">
        <f t="shared" si="692"/>
        <v>953.61309157540836</v>
      </c>
      <c r="L1941">
        <f t="shared" si="693"/>
        <v>933.93023272265248</v>
      </c>
      <c r="M1941">
        <f t="shared" si="694"/>
        <v>312.71976445133328</v>
      </c>
      <c r="N1941">
        <f t="shared" si="695"/>
        <v>0.12440728559748149</v>
      </c>
      <c r="O1941">
        <f t="shared" si="696"/>
        <v>55.966928452475948</v>
      </c>
      <c r="P1941">
        <f t="shared" si="697"/>
        <v>55.938444938912795</v>
      </c>
      <c r="Q1941">
        <f t="shared" si="698"/>
        <v>1.7199306297861483E-2</v>
      </c>
      <c r="R1941">
        <f t="shared" si="699"/>
        <v>55.949729146178086</v>
      </c>
      <c r="S1941">
        <f t="shared" si="700"/>
        <v>312.70829824713468</v>
      </c>
      <c r="T1941">
        <f t="shared" si="701"/>
        <v>12.924111547942223</v>
      </c>
      <c r="U1941">
        <f t="shared" si="688"/>
        <v>0.68182467357310894</v>
      </c>
      <c r="V1941" s="6">
        <f t="shared" si="702"/>
        <v>101784.00000035763</v>
      </c>
      <c r="W1941">
        <f t="shared" si="703"/>
        <v>12.925938526644547</v>
      </c>
      <c r="X1941">
        <f t="shared" si="704"/>
        <v>312.71502653404491</v>
      </c>
      <c r="Y1941">
        <f t="shared" si="705"/>
        <v>3.2614357715189612E-2</v>
      </c>
      <c r="Z1941">
        <f t="shared" si="706"/>
        <v>1.6649900962606416E-6</v>
      </c>
      <c r="AA1941">
        <f t="shared" si="707"/>
        <v>1.4016130310879587E-6</v>
      </c>
      <c r="AB1941">
        <f t="shared" si="689"/>
        <v>1.0000185511182953</v>
      </c>
      <c r="AC1941">
        <f t="shared" si="708"/>
        <v>2.1011411883481541</v>
      </c>
      <c r="AD1941">
        <f t="shared" si="709"/>
        <v>1.5872737715675797E-8</v>
      </c>
      <c r="AE1941">
        <f t="shared" si="710"/>
        <v>4.3230480853455311E-5</v>
      </c>
      <c r="AF1941">
        <f t="shared" si="711"/>
        <v>3.6550456854320664E-5</v>
      </c>
      <c r="AG1941">
        <f t="shared" si="690"/>
        <v>1.5872737715675797E-6</v>
      </c>
      <c r="AH1941">
        <f t="shared" si="691"/>
        <v>0.36550456854320668</v>
      </c>
    </row>
    <row r="1942" spans="1:34">
      <c r="A1942" s="4">
        <v>43209.688923611109</v>
      </c>
      <c r="B1942" s="3">
        <v>-1.4957839722865201E-2</v>
      </c>
      <c r="C1942">
        <v>2.8887919230455701</v>
      </c>
      <c r="D1942" s="3">
        <v>1.8970199049345E-2</v>
      </c>
      <c r="E1942">
        <v>1.8777747461645001E-2</v>
      </c>
      <c r="F1942" s="3">
        <v>1.87491839509858E-2</v>
      </c>
      <c r="G1942">
        <v>-4635638</v>
      </c>
      <c r="H1942">
        <v>17654302</v>
      </c>
      <c r="K1942">
        <f t="shared" si="692"/>
        <v>954.56234273291818</v>
      </c>
      <c r="L1942">
        <f t="shared" si="693"/>
        <v>934.86435943265315</v>
      </c>
      <c r="M1942">
        <f t="shared" si="694"/>
        <v>313.03255000477606</v>
      </c>
      <c r="N1942">
        <f t="shared" si="695"/>
        <v>0.12454064628726767</v>
      </c>
      <c r="O1942">
        <f t="shared" si="696"/>
        <v>55.996610817776997</v>
      </c>
      <c r="P1942">
        <f t="shared" si="697"/>
        <v>55.969659711090522</v>
      </c>
      <c r="Q1942">
        <f t="shared" si="698"/>
        <v>1.2203725100725649E-2</v>
      </c>
      <c r="R1942">
        <f t="shared" si="699"/>
        <v>55.984407092676271</v>
      </c>
      <c r="S1942">
        <f t="shared" si="700"/>
        <v>313.02441418804221</v>
      </c>
      <c r="T1942">
        <f t="shared" si="701"/>
        <v>12.938149515288139</v>
      </c>
      <c r="U1942">
        <f t="shared" si="688"/>
        <v>0.68155353766776372</v>
      </c>
      <c r="V1942" s="6">
        <f t="shared" si="702"/>
        <v>101843.99999992456</v>
      </c>
      <c r="W1942">
        <f t="shared" si="703"/>
        <v>12.935114279105319</v>
      </c>
      <c r="X1942">
        <f t="shared" si="704"/>
        <v>313.02853070137189</v>
      </c>
      <c r="Y1942">
        <f t="shared" si="705"/>
        <v>-9.2672278776125463E-3</v>
      </c>
      <c r="Z1942">
        <f t="shared" si="706"/>
        <v>1.4986478682814573E-6</v>
      </c>
      <c r="AA1942">
        <f t="shared" si="707"/>
        <v>1.4562653505545303E-6</v>
      </c>
      <c r="AB1942">
        <f t="shared" si="689"/>
        <v>1.0001540904579531</v>
      </c>
      <c r="AC1942">
        <f t="shared" si="708"/>
        <v>2.1008024521960973</v>
      </c>
      <c r="AD1942">
        <f t="shared" si="709"/>
        <v>-5.8030083713139988E-8</v>
      </c>
      <c r="AE1942">
        <f t="shared" si="710"/>
        <v>4.1637430756414426E-5</v>
      </c>
      <c r="AF1942">
        <f t="shared" si="711"/>
        <v>-1.3873955896114885E-4</v>
      </c>
      <c r="AG1942" t="str">
        <f t="shared" si="690"/>
        <v>NaN</v>
      </c>
      <c r="AH1942" t="str">
        <f t="shared" si="691"/>
        <v>NaN</v>
      </c>
    </row>
    <row r="1943" spans="1:34">
      <c r="A1943" s="4">
        <v>43209.689618055556</v>
      </c>
      <c r="B1943" s="3">
        <v>-1.49689708287224E-2</v>
      </c>
      <c r="C1943">
        <v>2.8889156019995399</v>
      </c>
      <c r="D1943" s="3">
        <v>1.89808068980892E-2</v>
      </c>
      <c r="E1943">
        <v>1.87875942091341E-2</v>
      </c>
      <c r="F1943" s="3">
        <v>1.8782784617724198E-2</v>
      </c>
      <c r="G1943">
        <v>-4636118</v>
      </c>
      <c r="H1943">
        <v>17654302</v>
      </c>
      <c r="K1943">
        <f t="shared" si="692"/>
        <v>955.27144016581917</v>
      </c>
      <c r="L1943">
        <f t="shared" si="693"/>
        <v>935.52928909492982</v>
      </c>
      <c r="M1943">
        <f t="shared" si="694"/>
        <v>313.25519687932649</v>
      </c>
      <c r="N1943">
        <f t="shared" si="695"/>
        <v>0.12457813145412747</v>
      </c>
      <c r="O1943">
        <f t="shared" si="696"/>
        <v>56.028472032997684</v>
      </c>
      <c r="P1943">
        <f t="shared" si="697"/>
        <v>55.999130442405722</v>
      </c>
      <c r="Q1943">
        <f t="shared" si="698"/>
        <v>-5.7204715031424769E-2</v>
      </c>
      <c r="R1943">
        <f t="shared" si="699"/>
        <v>56.085676748029108</v>
      </c>
      <c r="S1943">
        <f t="shared" si="700"/>
        <v>313.2933333560141</v>
      </c>
      <c r="T1943">
        <f t="shared" si="701"/>
        <v>12.94209532232601</v>
      </c>
      <c r="U1943">
        <f t="shared" si="688"/>
        <v>0.68147732649436754</v>
      </c>
      <c r="V1943" s="6">
        <f t="shared" si="702"/>
        <v>101904.00000012014</v>
      </c>
      <c r="W1943">
        <f t="shared" si="703"/>
        <v>12.944176210209253</v>
      </c>
      <c r="X1943">
        <f t="shared" si="704"/>
        <v>313.35030885516966</v>
      </c>
      <c r="Y1943">
        <f t="shared" si="705"/>
        <v>-2.3516586650347431E-2</v>
      </c>
      <c r="Z1943">
        <f t="shared" si="706"/>
        <v>7.7145586067372621E-7</v>
      </c>
      <c r="AA1943">
        <f t="shared" si="707"/>
        <v>1.5077783609103006E-6</v>
      </c>
      <c r="AB1943">
        <f t="shared" si="689"/>
        <v>1.0002000671783406</v>
      </c>
      <c r="AC1943">
        <f t="shared" si="708"/>
        <v>2.1007072398722735</v>
      </c>
      <c r="AD1943">
        <f t="shared" si="709"/>
        <v>-2.3675876182312744E-8</v>
      </c>
      <c r="AE1943">
        <f t="shared" si="710"/>
        <v>4.3803071557800674E-5</v>
      </c>
      <c r="AF1943">
        <f t="shared" si="711"/>
        <v>-5.380622593211007E-5</v>
      </c>
      <c r="AG1943" t="str">
        <f t="shared" si="690"/>
        <v>NaN</v>
      </c>
      <c r="AH1943" t="str">
        <f t="shared" si="691"/>
        <v>NaN</v>
      </c>
    </row>
    <row r="1944" spans="1:34">
      <c r="A1944" s="4">
        <v>43209.690312500003</v>
      </c>
      <c r="B1944" s="3">
        <v>-1.4985750732958001E-2</v>
      </c>
      <c r="C1944">
        <v>2.8890820928991201</v>
      </c>
      <c r="D1944" s="3">
        <v>1.8985991900390201E-2</v>
      </c>
      <c r="E1944">
        <v>1.8791911080315901E-2</v>
      </c>
      <c r="F1944" s="3">
        <v>1.8777448531691301E-2</v>
      </c>
      <c r="G1944">
        <v>-4636605</v>
      </c>
      <c r="H1944">
        <v>17654302</v>
      </c>
      <c r="K1944">
        <f t="shared" si="692"/>
        <v>956.34038939426375</v>
      </c>
      <c r="L1944">
        <f t="shared" si="693"/>
        <v>936.60525255990035</v>
      </c>
      <c r="M1944">
        <f t="shared" si="694"/>
        <v>313.61547544140166</v>
      </c>
      <c r="N1944">
        <f t="shared" si="695"/>
        <v>0.12462859225567118</v>
      </c>
      <c r="O1944">
        <f t="shared" si="696"/>
        <v>56.044045452096654</v>
      </c>
      <c r="P1944">
        <f t="shared" si="697"/>
        <v>56.012050581859079</v>
      </c>
      <c r="Q1944">
        <f t="shared" si="698"/>
        <v>-2.554877002034317E-2</v>
      </c>
      <c r="R1944">
        <f t="shared" si="699"/>
        <v>56.069594222116997</v>
      </c>
      <c r="S1944">
        <f t="shared" si="700"/>
        <v>313.63250795474858</v>
      </c>
      <c r="T1944">
        <f t="shared" si="701"/>
        <v>12.947406985646399</v>
      </c>
      <c r="U1944">
        <f t="shared" si="688"/>
        <v>0.68137473453017694</v>
      </c>
      <c r="V1944" s="6">
        <f t="shared" si="702"/>
        <v>101964.00000031572</v>
      </c>
      <c r="W1944">
        <f t="shared" si="703"/>
        <v>12.953804329601155</v>
      </c>
      <c r="X1944">
        <f t="shared" si="704"/>
        <v>313.64738288355244</v>
      </c>
      <c r="Y1944">
        <f t="shared" si="705"/>
        <v>-3.4700740716128088E-2</v>
      </c>
      <c r="Z1944">
        <f t="shared" si="706"/>
        <v>1.4701925290396096E-6</v>
      </c>
      <c r="AA1944">
        <f t="shared" si="707"/>
        <v>1.5695939738431133E-6</v>
      </c>
      <c r="AB1944">
        <f t="shared" si="689"/>
        <v>1.0002359658947073</v>
      </c>
      <c r="AC1944">
        <f t="shared" si="708"/>
        <v>2.1005790694363524</v>
      </c>
      <c r="AD1944">
        <f t="shared" si="709"/>
        <v>-1.6701863059237662E-8</v>
      </c>
      <c r="AE1944">
        <f t="shared" si="710"/>
        <v>4.5086579004577473E-5</v>
      </c>
      <c r="AF1944">
        <f t="shared" si="711"/>
        <v>-3.6876413024942803E-5</v>
      </c>
      <c r="AG1944" t="str">
        <f t="shared" si="690"/>
        <v>NaN</v>
      </c>
      <c r="AH1944" t="str">
        <f t="shared" si="691"/>
        <v>NaN</v>
      </c>
    </row>
    <row r="1945" spans="1:34">
      <c r="A1945" s="4">
        <v>43209.691006944442</v>
      </c>
      <c r="B1945" s="3">
        <v>-1.5001222494411199E-2</v>
      </c>
      <c r="C1945">
        <v>2.8894685896302699</v>
      </c>
      <c r="D1945">
        <v>1.8993127224657701E-2</v>
      </c>
      <c r="E1945" s="3">
        <v>1.8800865912271501E-2</v>
      </c>
      <c r="F1945">
        <v>1.87831657667266E-2</v>
      </c>
      <c r="G1945">
        <v>-4637083</v>
      </c>
      <c r="H1945">
        <v>17654302</v>
      </c>
      <c r="K1945">
        <f t="shared" si="692"/>
        <v>957.32600452268548</v>
      </c>
      <c r="L1945">
        <f t="shared" si="693"/>
        <v>937.58335243490126</v>
      </c>
      <c r="M1945">
        <f t="shared" si="694"/>
        <v>313.94298509019893</v>
      </c>
      <c r="N1945">
        <f t="shared" si="695"/>
        <v>0.12474573340210629</v>
      </c>
      <c r="O1945">
        <f t="shared" si="696"/>
        <v>56.065476762783518</v>
      </c>
      <c r="P1945">
        <f t="shared" si="697"/>
        <v>56.038851862873791</v>
      </c>
      <c r="Q1945">
        <f t="shared" si="698"/>
        <v>-2.1348737096616333E-2</v>
      </c>
      <c r="R1945">
        <f t="shared" si="699"/>
        <v>56.086825499880135</v>
      </c>
      <c r="S1945">
        <f t="shared" si="700"/>
        <v>313.95721758159669</v>
      </c>
      <c r="T1945">
        <f t="shared" si="701"/>
        <v>12.95973763263957</v>
      </c>
      <c r="U1945">
        <f t="shared" si="688"/>
        <v>0.68113657461331689</v>
      </c>
      <c r="V1945" s="6">
        <f t="shared" si="702"/>
        <v>102023.99999988265</v>
      </c>
      <c r="W1945">
        <f t="shared" si="703"/>
        <v>12.963412019518749</v>
      </c>
      <c r="X1945">
        <f t="shared" si="704"/>
        <v>313.96910015121625</v>
      </c>
      <c r="Y1945">
        <f t="shared" si="705"/>
        <v>-4.57056450681866E-3</v>
      </c>
      <c r="Z1945">
        <f t="shared" si="706"/>
        <v>1.9634184097371079E-6</v>
      </c>
      <c r="AA1945">
        <f t="shared" si="707"/>
        <v>1.5634460072332969E-6</v>
      </c>
      <c r="AB1945">
        <f t="shared" si="689"/>
        <v>1.0001384806928426</v>
      </c>
      <c r="AC1945">
        <f t="shared" si="708"/>
        <v>2.1002815309244069</v>
      </c>
      <c r="AD1945">
        <f t="shared" si="709"/>
        <v>-1.2628968083833922E-7</v>
      </c>
      <c r="AE1945">
        <f t="shared" si="710"/>
        <v>4.3892198934848906E-5</v>
      </c>
      <c r="AF1945">
        <f t="shared" si="711"/>
        <v>-2.8642542275230732E-4</v>
      </c>
      <c r="AG1945" t="str">
        <f t="shared" si="690"/>
        <v>NaN</v>
      </c>
      <c r="AH1945" t="str">
        <f t="shared" si="691"/>
        <v>NaN</v>
      </c>
    </row>
    <row r="1946" spans="1:34">
      <c r="A1946" s="4">
        <v>43209.691701388889</v>
      </c>
      <c r="B1946" s="3">
        <v>-1.50205830075902E-2</v>
      </c>
      <c r="C1946">
        <v>2.8898205989607999</v>
      </c>
      <c r="D1946" s="3">
        <v>1.8959543631772199E-2</v>
      </c>
      <c r="E1946" s="3">
        <v>1.87653795662482E-2</v>
      </c>
      <c r="F1946" s="3">
        <v>1.87316034532523E-2</v>
      </c>
      <c r="G1946">
        <v>-4637566</v>
      </c>
      <c r="H1946">
        <v>17653944</v>
      </c>
      <c r="K1946">
        <f t="shared" si="692"/>
        <v>958.55934920298921</v>
      </c>
      <c r="L1946">
        <f t="shared" si="693"/>
        <v>938.88447530699284</v>
      </c>
      <c r="M1946">
        <f t="shared" si="694"/>
        <v>314.37865664662399</v>
      </c>
      <c r="N1946">
        <f t="shared" si="695"/>
        <v>0.12485242195393823</v>
      </c>
      <c r="O1946">
        <f t="shared" si="696"/>
        <v>55.964606727151271</v>
      </c>
      <c r="P1946">
        <f t="shared" si="697"/>
        <v>55.932643333593582</v>
      </c>
      <c r="Q1946">
        <f t="shared" si="698"/>
        <v>3.3185813596503522E-2</v>
      </c>
      <c r="R1946">
        <f t="shared" si="699"/>
        <v>55.931420913554767</v>
      </c>
      <c r="S1946">
        <f t="shared" si="700"/>
        <v>314.35653277089301</v>
      </c>
      <c r="T1946">
        <f t="shared" si="701"/>
        <v>12.970968006516616</v>
      </c>
      <c r="U1946">
        <f t="shared" si="688"/>
        <v>0.68091966588903485</v>
      </c>
      <c r="V1946" s="6">
        <f t="shared" si="702"/>
        <v>102084.00000007823</v>
      </c>
      <c r="W1946">
        <f t="shared" si="703"/>
        <v>12.973156878763849</v>
      </c>
      <c r="X1946">
        <f t="shared" si="704"/>
        <v>314.28687008583</v>
      </c>
      <c r="Y1946">
        <f t="shared" si="705"/>
        <v>-1.232200391267213E-2</v>
      </c>
      <c r="Z1946">
        <f t="shared" si="706"/>
        <v>1.8782091669862738E-6</v>
      </c>
      <c r="AA1946">
        <f t="shared" si="707"/>
        <v>1.6167433093662022E-6</v>
      </c>
      <c r="AB1946">
        <f t="shared" si="689"/>
        <v>1.0001632665081144</v>
      </c>
      <c r="AC1946">
        <f t="shared" si="708"/>
        <v>2.1000105420027539</v>
      </c>
      <c r="AD1946">
        <f t="shared" si="709"/>
        <v>-4.8434911692130855E-8</v>
      </c>
      <c r="AE1946">
        <f t="shared" si="710"/>
        <v>4.3376256186841272E-5</v>
      </c>
      <c r="AF1946">
        <f t="shared" si="711"/>
        <v>-1.1115717041798042E-4</v>
      </c>
      <c r="AG1946" t="str">
        <f t="shared" si="690"/>
        <v>NaN</v>
      </c>
      <c r="AH1946" t="str">
        <f t="shared" si="691"/>
        <v>NaN</v>
      </c>
    </row>
    <row r="1947" spans="1:34">
      <c r="A1947" s="4">
        <v>43209.692407407405</v>
      </c>
      <c r="B1947" s="3">
        <v>-1.50255658423703E-2</v>
      </c>
      <c r="C1947">
        <v>2.8901809328363002</v>
      </c>
      <c r="D1947" s="3">
        <v>1.8971209886949499E-2</v>
      </c>
      <c r="E1947" s="3">
        <v>1.8777259881153401E-2</v>
      </c>
      <c r="F1947" s="3">
        <v>1.8770433007866801E-2</v>
      </c>
      <c r="G1947">
        <v>-4638046</v>
      </c>
      <c r="H1947">
        <v>17653949</v>
      </c>
      <c r="K1947">
        <f t="shared" si="692"/>
        <v>958.87677636579474</v>
      </c>
      <c r="L1947">
        <f t="shared" si="693"/>
        <v>939.1508613736496</v>
      </c>
      <c r="M1947">
        <f t="shared" si="694"/>
        <v>314.46785408889457</v>
      </c>
      <c r="N1947">
        <f t="shared" si="695"/>
        <v>0.12496163354584469</v>
      </c>
      <c r="O1947">
        <f t="shared" si="696"/>
        <v>55.999646920124107</v>
      </c>
      <c r="P1947">
        <f t="shared" si="697"/>
        <v>55.968200411593067</v>
      </c>
      <c r="Q1947">
        <f t="shared" si="698"/>
        <v>-4.880308823790358E-2</v>
      </c>
      <c r="R1947">
        <f t="shared" si="699"/>
        <v>56.048450008362011</v>
      </c>
      <c r="S1947">
        <f t="shared" si="700"/>
        <v>314.50038948105316</v>
      </c>
      <c r="T1947">
        <f t="shared" si="701"/>
        <v>12.982463963559404</v>
      </c>
      <c r="U1947">
        <f t="shared" si="688"/>
        <v>0.68069762756654861</v>
      </c>
      <c r="V1947" s="6">
        <f t="shared" si="702"/>
        <v>102144.99999987893</v>
      </c>
      <c r="W1947">
        <f t="shared" si="703"/>
        <v>12.9823880826549</v>
      </c>
      <c r="X1947">
        <f t="shared" si="704"/>
        <v>314.60360518005825</v>
      </c>
      <c r="Y1947">
        <f t="shared" si="705"/>
        <v>-5.3955097109389767E-3</v>
      </c>
      <c r="Z1947">
        <f t="shared" si="706"/>
        <v>1.7402438859229764E-6</v>
      </c>
      <c r="AA1947">
        <f t="shared" si="707"/>
        <v>1.7752988637772035E-6</v>
      </c>
      <c r="AB1947">
        <f t="shared" si="689"/>
        <v>1.0001409042767098</v>
      </c>
      <c r="AC1947">
        <f t="shared" si="708"/>
        <v>2.0997331445593117</v>
      </c>
      <c r="AD1947">
        <f t="shared" si="709"/>
        <v>-1.2144521488016866E-7</v>
      </c>
      <c r="AE1947">
        <f t="shared" si="710"/>
        <v>4.0666730021473603E-5</v>
      </c>
      <c r="AF1947">
        <f t="shared" si="711"/>
        <v>-2.972844485159725E-4</v>
      </c>
      <c r="AG1947" t="str">
        <f t="shared" si="690"/>
        <v>NaN</v>
      </c>
      <c r="AH1947" t="str">
        <f t="shared" si="691"/>
        <v>NaN</v>
      </c>
    </row>
    <row r="1948" spans="1:34">
      <c r="A1948" s="4">
        <v>43209.693101851852</v>
      </c>
      <c r="B1948" s="3">
        <v>-1.5044010655601601E-2</v>
      </c>
      <c r="C1948">
        <v>2.8904806164555299</v>
      </c>
      <c r="D1948" s="3">
        <v>1.8979249018957499E-2</v>
      </c>
      <c r="E1948" s="3">
        <v>1.8786214713109099E-2</v>
      </c>
      <c r="F1948" s="3">
        <v>1.8762440789723799E-2</v>
      </c>
      <c r="G1948">
        <v>-4638531</v>
      </c>
      <c r="H1948">
        <v>17653944</v>
      </c>
      <c r="K1948">
        <f t="shared" si="692"/>
        <v>960.05178717608123</v>
      </c>
      <c r="L1948">
        <f t="shared" si="693"/>
        <v>940.33637788194699</v>
      </c>
      <c r="M1948">
        <f t="shared" si="694"/>
        <v>314.8648156929184</v>
      </c>
      <c r="N1948">
        <f t="shared" si="695"/>
        <v>0.12505246298861891</v>
      </c>
      <c r="O1948">
        <f t="shared" si="696"/>
        <v>56.023792863497825</v>
      </c>
      <c r="P1948">
        <f t="shared" si="697"/>
        <v>55.995001692608064</v>
      </c>
      <c r="Q1948">
        <f t="shared" si="698"/>
        <v>-5.6925449141687068E-4</v>
      </c>
      <c r="R1948">
        <f t="shared" si="699"/>
        <v>56.024362117989241</v>
      </c>
      <c r="S1948">
        <f t="shared" si="700"/>
        <v>314.86519519591269</v>
      </c>
      <c r="T1948">
        <f t="shared" si="701"/>
        <v>12.992024957535635</v>
      </c>
      <c r="U1948">
        <f t="shared" si="688"/>
        <v>0.68051296203101441</v>
      </c>
      <c r="V1948" s="6">
        <f t="shared" si="702"/>
        <v>102205.00000007451</v>
      </c>
      <c r="W1948">
        <f t="shared" si="703"/>
        <v>12.991327436912965</v>
      </c>
      <c r="X1948">
        <f t="shared" si="704"/>
        <v>314.93492235013736</v>
      </c>
      <c r="Y1948">
        <f t="shared" si="705"/>
        <v>-1.2467964418239793E-2</v>
      </c>
      <c r="Z1948">
        <f t="shared" si="706"/>
        <v>1.6219543299919274E-6</v>
      </c>
      <c r="AA1948">
        <f t="shared" si="707"/>
        <v>1.807158540686748E-6</v>
      </c>
      <c r="AB1948">
        <f t="shared" si="689"/>
        <v>1.0001634807596789</v>
      </c>
      <c r="AC1948">
        <f t="shared" si="708"/>
        <v>2.0995024377746652</v>
      </c>
      <c r="AD1948">
        <f t="shared" si="709"/>
        <v>-5.3492684218871639E-8</v>
      </c>
      <c r="AE1948">
        <f t="shared" si="710"/>
        <v>3.7389084132619874E-5</v>
      </c>
      <c r="AF1948">
        <f t="shared" si="711"/>
        <v>-1.4242315428271315E-4</v>
      </c>
      <c r="AG1948" t="str">
        <f t="shared" si="690"/>
        <v>NaN</v>
      </c>
      <c r="AH1948" t="str">
        <f t="shared" si="691"/>
        <v>NaN</v>
      </c>
    </row>
    <row r="1949" spans="1:34">
      <c r="A1949" s="4">
        <v>43209.693796296298</v>
      </c>
      <c r="B1949" s="3">
        <v>-1.5063668473958401E-2</v>
      </c>
      <c r="C1949">
        <v>2.8907910030611701</v>
      </c>
      <c r="D1949" s="3">
        <v>1.8995279714145E-2</v>
      </c>
      <c r="E1949" s="3">
        <v>1.8802102701811201E-2</v>
      </c>
      <c r="F1949" s="3">
        <v>1.87742564087966E-2</v>
      </c>
      <c r="G1949">
        <v>-4639016</v>
      </c>
      <c r="H1949">
        <v>17653943</v>
      </c>
      <c r="K1949">
        <f t="shared" si="692"/>
        <v>961.30407142457079</v>
      </c>
      <c r="L1949">
        <f t="shared" si="693"/>
        <v>941.5731306067006</v>
      </c>
      <c r="M1949">
        <f t="shared" si="694"/>
        <v>315.27893337239647</v>
      </c>
      <c r="N1949">
        <f t="shared" si="695"/>
        <v>0.12514653634006651</v>
      </c>
      <c r="O1949">
        <f t="shared" si="696"/>
        <v>56.07194187484054</v>
      </c>
      <c r="P1949">
        <f t="shared" si="697"/>
        <v>56.042553500623541</v>
      </c>
      <c r="Q1949">
        <f t="shared" si="698"/>
        <v>1.1968449474601073E-2</v>
      </c>
      <c r="R1949">
        <f t="shared" si="699"/>
        <v>56.059973425365939</v>
      </c>
      <c r="S1949">
        <f t="shared" si="700"/>
        <v>315.27095440608008</v>
      </c>
      <c r="T1949">
        <f t="shared" si="701"/>
        <v>13.001927415582751</v>
      </c>
      <c r="U1949">
        <f t="shared" si="688"/>
        <v>0.6803217012977768</v>
      </c>
      <c r="V1949" s="6">
        <f t="shared" si="702"/>
        <v>102265.00000027008</v>
      </c>
      <c r="W1949">
        <f t="shared" si="703"/>
        <v>12.999607211000521</v>
      </c>
      <c r="X1949">
        <f t="shared" si="704"/>
        <v>315.27156040786565</v>
      </c>
      <c r="Y1949">
        <f t="shared" si="705"/>
        <v>0.23847371824530228</v>
      </c>
      <c r="Z1949">
        <f t="shared" si="706"/>
        <v>1.8717289832117938E-6</v>
      </c>
      <c r="AA1949">
        <f t="shared" si="707"/>
        <v>1.6852070866676498E-6</v>
      </c>
      <c r="AB1949">
        <f t="shared" si="689"/>
        <v>0.99935690325343718</v>
      </c>
      <c r="AC1949">
        <f t="shared" si="708"/>
        <v>2.0992634914619881</v>
      </c>
      <c r="AD1949">
        <f t="shared" si="709"/>
        <v>2.6076963186351319E-9</v>
      </c>
      <c r="AE1949">
        <f t="shared" si="710"/>
        <v>3.5192759973715697E-5</v>
      </c>
      <c r="AF1949">
        <f t="shared" si="711"/>
        <v>7.3762346246511871E-6</v>
      </c>
      <c r="AG1949">
        <f t="shared" si="690"/>
        <v>2.607696318635132E-7</v>
      </c>
      <c r="AH1949">
        <f t="shared" si="691"/>
        <v>7.3762346246511873E-2</v>
      </c>
    </row>
    <row r="1950" spans="1:34">
      <c r="A1950" s="4">
        <v>43209.694490740738</v>
      </c>
      <c r="B1950" s="3">
        <v>-1.50832192624512E-2</v>
      </c>
      <c r="C1950">
        <v>2.89118463511659</v>
      </c>
      <c r="D1950" s="3">
        <v>1.8926209775236201E-2</v>
      </c>
      <c r="E1950" s="3">
        <v>1.8527285687650899E-2</v>
      </c>
      <c r="F1950" s="3">
        <v>1.8475804829049602E-2</v>
      </c>
      <c r="G1950">
        <v>-4639496</v>
      </c>
      <c r="H1950">
        <v>17653943</v>
      </c>
      <c r="K1950">
        <f t="shared" si="692"/>
        <v>962.54953742851376</v>
      </c>
      <c r="L1950">
        <f t="shared" si="693"/>
        <v>943.21090849598124</v>
      </c>
      <c r="M1950">
        <f t="shared" si="694"/>
        <v>315.82733141950365</v>
      </c>
      <c r="N1950">
        <f t="shared" si="695"/>
        <v>0.12526584009228278</v>
      </c>
      <c r="O1950">
        <f t="shared" si="696"/>
        <v>55.864486787393481</v>
      </c>
      <c r="P1950">
        <f t="shared" si="697"/>
        <v>55.220042474101461</v>
      </c>
      <c r="Q1950">
        <f t="shared" si="698"/>
        <v>0.70402195975272264</v>
      </c>
      <c r="R1950">
        <f t="shared" si="699"/>
        <v>55.160464827640759</v>
      </c>
      <c r="S1950">
        <f t="shared" si="700"/>
        <v>315.3579834463352</v>
      </c>
      <c r="T1950">
        <f t="shared" si="701"/>
        <v>13.014485705289726</v>
      </c>
      <c r="U1950">
        <f t="shared" si="688"/>
        <v>0.68007914458245045</v>
      </c>
      <c r="V1950" s="6">
        <f t="shared" si="702"/>
        <v>102324.99999983702</v>
      </c>
      <c r="W1950">
        <f t="shared" si="703"/>
        <v>13.007746897264251</v>
      </c>
      <c r="X1950">
        <f t="shared" si="704"/>
        <v>315.6116073802051</v>
      </c>
      <c r="Y1950">
        <f t="shared" si="705"/>
        <v>0.23632517842771961</v>
      </c>
      <c r="Z1950">
        <f t="shared" si="706"/>
        <v>1.8813447415507358E-6</v>
      </c>
      <c r="AA1950">
        <f t="shared" si="707"/>
        <v>1.4805772503706319E-6</v>
      </c>
      <c r="AB1950">
        <f t="shared" si="689"/>
        <v>0.99936492635262075</v>
      </c>
      <c r="AC1950">
        <f t="shared" si="708"/>
        <v>2.0989604599313587</v>
      </c>
      <c r="AD1950">
        <f t="shared" si="709"/>
        <v>2.3115465428338962E-9</v>
      </c>
      <c r="AE1950">
        <f t="shared" si="710"/>
        <v>3.6626538301850948E-5</v>
      </c>
      <c r="AF1950">
        <f t="shared" si="711"/>
        <v>6.2825767730117027E-6</v>
      </c>
      <c r="AG1950">
        <f t="shared" si="690"/>
        <v>2.3115465428338961E-7</v>
      </c>
      <c r="AH1950">
        <f t="shared" si="691"/>
        <v>6.2825767730117027E-2</v>
      </c>
    </row>
    <row r="1951" spans="1:34">
      <c r="A1951" s="4">
        <v>43209.695196759261</v>
      </c>
      <c r="B1951" s="3">
        <v>-1.50953493137058E-2</v>
      </c>
      <c r="C1951">
        <v>2.8915045354879099</v>
      </c>
      <c r="D1951" s="3">
        <v>1.8968676846834599E-2</v>
      </c>
      <c r="E1951" s="3">
        <v>1.8775642540986199E-2</v>
      </c>
      <c r="F1951" s="3">
        <v>1.8754043600765699E-2</v>
      </c>
      <c r="G1951">
        <v>-4639981</v>
      </c>
      <c r="H1951">
        <v>17653540</v>
      </c>
      <c r="K1951">
        <f t="shared" si="692"/>
        <v>963.32227181051871</v>
      </c>
      <c r="L1951">
        <f t="shared" si="693"/>
        <v>943.61790054484618</v>
      </c>
      <c r="M1951">
        <f t="shared" si="694"/>
        <v>315.96360975507434</v>
      </c>
      <c r="N1951">
        <f t="shared" si="695"/>
        <v>0.12536279691810109</v>
      </c>
      <c r="O1951">
        <f t="shared" si="696"/>
        <v>55.992038804830457</v>
      </c>
      <c r="P1951">
        <f t="shared" si="697"/>
        <v>55.963359808382137</v>
      </c>
      <c r="Q1951">
        <f t="shared" si="698"/>
        <v>-7.01487394416489E-3</v>
      </c>
      <c r="R1951">
        <f t="shared" si="699"/>
        <v>55.999053678774622</v>
      </c>
      <c r="S1951">
        <f t="shared" si="700"/>
        <v>315.96828633770377</v>
      </c>
      <c r="T1951">
        <f t="shared" si="701"/>
        <v>13.024691686954814</v>
      </c>
      <c r="U1951">
        <f t="shared" si="688"/>
        <v>0.67988202145126542</v>
      </c>
      <c r="V1951" s="6">
        <f t="shared" si="702"/>
        <v>102386.00000026636</v>
      </c>
      <c r="W1951">
        <f t="shared" si="703"/>
        <v>13.016773806412212</v>
      </c>
      <c r="X1951">
        <f t="shared" si="704"/>
        <v>315.95134186646777</v>
      </c>
      <c r="Y1951">
        <f t="shared" si="705"/>
        <v>0.23049229784133729</v>
      </c>
      <c r="Z1951">
        <f t="shared" si="706"/>
        <v>1.6932102674064232E-6</v>
      </c>
      <c r="AA1951">
        <f t="shared" si="707"/>
        <v>1.3245637515970505E-6</v>
      </c>
      <c r="AB1951">
        <f t="shared" si="689"/>
        <v>0.99938390570575431</v>
      </c>
      <c r="AC1951">
        <f t="shared" si="708"/>
        <v>2.09871418959378</v>
      </c>
      <c r="AD1951">
        <f t="shared" si="709"/>
        <v>2.1200546419506907E-9</v>
      </c>
      <c r="AE1951">
        <f t="shared" si="710"/>
        <v>3.6199941587455809E-5</v>
      </c>
      <c r="AF1951">
        <f t="shared" si="711"/>
        <v>5.8300223642594313E-6</v>
      </c>
      <c r="AG1951">
        <f t="shared" si="690"/>
        <v>2.1200546419506908E-7</v>
      </c>
      <c r="AH1951">
        <f t="shared" si="691"/>
        <v>5.8300223642594316E-2</v>
      </c>
    </row>
    <row r="1952" spans="1:34">
      <c r="A1952" s="4">
        <v>43209.695891203701</v>
      </c>
      <c r="B1952" s="3">
        <v>-1.5110464308945699E-2</v>
      </c>
      <c r="C1952">
        <v>2.8918268143006598</v>
      </c>
      <c r="D1952">
        <v>1.89749559321899E-2</v>
      </c>
      <c r="E1952" s="3">
        <v>1.8782076225034E-2</v>
      </c>
      <c r="F1952" s="3">
        <v>1.87598084794263E-2</v>
      </c>
      <c r="G1952">
        <v>-4640462</v>
      </c>
      <c r="H1952">
        <v>17653539</v>
      </c>
      <c r="K1952">
        <f t="shared" si="692"/>
        <v>964.28515945712127</v>
      </c>
      <c r="L1952">
        <f t="shared" si="693"/>
        <v>944.57321031091612</v>
      </c>
      <c r="M1952">
        <f t="shared" si="694"/>
        <v>316.28348830119711</v>
      </c>
      <c r="N1952">
        <f t="shared" si="695"/>
        <v>0.12546047461251514</v>
      </c>
      <c r="O1952">
        <f t="shared" si="696"/>
        <v>56.010898358234599</v>
      </c>
      <c r="P1952">
        <f t="shared" si="697"/>
        <v>55.982615443214812</v>
      </c>
      <c r="Q1952">
        <f t="shared" si="698"/>
        <v>-5.5301922845458762E-3</v>
      </c>
      <c r="R1952">
        <f t="shared" si="699"/>
        <v>56.016428550519144</v>
      </c>
      <c r="S1952">
        <f t="shared" si="700"/>
        <v>316.28717509605349</v>
      </c>
      <c r="T1952">
        <f t="shared" si="701"/>
        <v>13.034973549524713</v>
      </c>
      <c r="U1952">
        <f t="shared" si="688"/>
        <v>0.67968343272058762</v>
      </c>
      <c r="V1952" s="6">
        <f t="shared" si="702"/>
        <v>102445.99999983329</v>
      </c>
      <c r="W1952">
        <f t="shared" si="703"/>
        <v>13.024887226208978</v>
      </c>
      <c r="X1952">
        <f t="shared" si="704"/>
        <v>316.29834730990507</v>
      </c>
      <c r="Y1952">
        <f t="shared" si="705"/>
        <v>-4.6825807621265385E-3</v>
      </c>
      <c r="Z1952">
        <f t="shared" si="706"/>
        <v>1.1097582316034177E-6</v>
      </c>
      <c r="AA1952">
        <f t="shared" si="707"/>
        <v>1.1831904005561865E-6</v>
      </c>
      <c r="AB1952">
        <f t="shared" si="689"/>
        <v>1.0001378013428039</v>
      </c>
      <c r="AC1952">
        <f t="shared" si="708"/>
        <v>2.0984660882499688</v>
      </c>
      <c r="AD1952">
        <f t="shared" si="709"/>
        <v>-9.3207020129954099E-8</v>
      </c>
      <c r="AE1952">
        <f t="shared" si="710"/>
        <v>3.4231004317288068E-5</v>
      </c>
      <c r="AF1952">
        <f t="shared" si="711"/>
        <v>-2.7105661989207635E-4</v>
      </c>
      <c r="AG1952" t="str">
        <f t="shared" si="690"/>
        <v>NaN</v>
      </c>
      <c r="AH1952" t="str">
        <f t="shared" si="691"/>
        <v>NaN</v>
      </c>
    </row>
    <row r="1953" spans="1:34">
      <c r="A1953" s="4">
        <v>43209.696585648147</v>
      </c>
      <c r="B1953" s="3">
        <v>-1.5126566357375901E-2</v>
      </c>
      <c r="C1953">
        <v>2.8919219519575599</v>
      </c>
      <c r="D1953" s="3">
        <v>1.8984005901802398E-2</v>
      </c>
      <c r="E1953" s="3">
        <v>1.87909121349185E-2</v>
      </c>
      <c r="F1953">
        <v>1.8767491014004899E-2</v>
      </c>
      <c r="G1953">
        <v>-4640945</v>
      </c>
      <c r="H1953">
        <v>17653539</v>
      </c>
      <c r="K1953">
        <f t="shared" si="692"/>
        <v>965.31092647010121</v>
      </c>
      <c r="L1953">
        <f t="shared" si="693"/>
        <v>945.58887870211208</v>
      </c>
      <c r="M1953">
        <f t="shared" si="694"/>
        <v>316.62357749515064</v>
      </c>
      <c r="N1953">
        <f t="shared" si="695"/>
        <v>0.12548930935625352</v>
      </c>
      <c r="O1953">
        <f t="shared" si="696"/>
        <v>56.038080403955433</v>
      </c>
      <c r="P1953">
        <f t="shared" si="697"/>
        <v>56.009060797522885</v>
      </c>
      <c r="Q1953">
        <f t="shared" si="698"/>
        <v>-1.5026760576688503E-3</v>
      </c>
      <c r="R1953">
        <f t="shared" si="699"/>
        <v>56.039583080013102</v>
      </c>
      <c r="S1953">
        <f t="shared" si="700"/>
        <v>316.62457927918911</v>
      </c>
      <c r="T1953">
        <f t="shared" si="701"/>
        <v>13.038008785707699</v>
      </c>
      <c r="U1953">
        <f t="shared" si="688"/>
        <v>0.67962480874105169</v>
      </c>
      <c r="V1953" s="6">
        <f t="shared" si="702"/>
        <v>102506.00000002887</v>
      </c>
      <c r="W1953">
        <f t="shared" si="703"/>
        <v>13.033091119391942</v>
      </c>
      <c r="X1953">
        <f t="shared" si="704"/>
        <v>316.64271105285684</v>
      </c>
      <c r="Y1953">
        <f t="shared" si="705"/>
        <v>-1.9383986200836034E-3</v>
      </c>
      <c r="Z1953">
        <f t="shared" si="706"/>
        <v>4.4580031290714963E-7</v>
      </c>
      <c r="AA1953">
        <f t="shared" si="707"/>
        <v>1.1416365705932524E-6</v>
      </c>
      <c r="AB1953">
        <f t="shared" si="689"/>
        <v>1.0001288713557661</v>
      </c>
      <c r="AC1953">
        <f t="shared" si="708"/>
        <v>2.0983928480008731</v>
      </c>
      <c r="AD1953">
        <f t="shared" si="709"/>
        <v>-2.1724454746197776E-7</v>
      </c>
      <c r="AE1953">
        <f t="shared" si="710"/>
        <v>3.3421979099795554E-5</v>
      </c>
      <c r="AF1953">
        <f t="shared" si="711"/>
        <v>-6.4706477421184723E-4</v>
      </c>
      <c r="AG1953" t="str">
        <f t="shared" si="690"/>
        <v>NaN</v>
      </c>
      <c r="AH1953" t="str">
        <f t="shared" si="691"/>
        <v>NaN</v>
      </c>
    </row>
    <row r="1954" spans="1:34">
      <c r="A1954" s="4">
        <v>43209.697280092594</v>
      </c>
      <c r="B1954" s="3">
        <v>-1.5145308475785E-2</v>
      </c>
      <c r="C1954">
        <v>2.8919944944209401</v>
      </c>
      <c r="D1954" s="3">
        <v>1.90011663566656E-2</v>
      </c>
      <c r="E1954">
        <v>1.8806954722313099E-2</v>
      </c>
      <c r="F1954" s="3">
        <v>1.8783689846604799E-2</v>
      </c>
      <c r="G1954">
        <v>-4641429</v>
      </c>
      <c r="H1954">
        <v>17653539</v>
      </c>
      <c r="K1954">
        <f t="shared" si="692"/>
        <v>966.50487684857342</v>
      </c>
      <c r="L1954">
        <f t="shared" si="693"/>
        <v>946.76153586255907</v>
      </c>
      <c r="M1954">
        <f t="shared" si="694"/>
        <v>317.01623323981812</v>
      </c>
      <c r="N1954">
        <f t="shared" si="695"/>
        <v>0.12551129584835222</v>
      </c>
      <c r="O1954">
        <f t="shared" si="696"/>
        <v>56.089622706156938</v>
      </c>
      <c r="P1954">
        <f t="shared" si="697"/>
        <v>56.057075310257183</v>
      </c>
      <c r="Q1954">
        <f t="shared" si="698"/>
        <v>1.2176724819639162E-3</v>
      </c>
      <c r="R1954">
        <f t="shared" si="699"/>
        <v>56.088405033674974</v>
      </c>
      <c r="S1954">
        <f t="shared" si="700"/>
        <v>317.01542145816347</v>
      </c>
      <c r="T1954">
        <f t="shared" si="701"/>
        <v>13.040323153297036</v>
      </c>
      <c r="U1954">
        <f t="shared" si="688"/>
        <v>0.67958010795665935</v>
      </c>
      <c r="V1954" s="6">
        <f t="shared" si="702"/>
        <v>102566.00000022445</v>
      </c>
      <c r="W1954">
        <f t="shared" si="703"/>
        <v>13.041137413773118</v>
      </c>
      <c r="X1954">
        <f t="shared" si="704"/>
        <v>317.00353907456793</v>
      </c>
      <c r="Y1954">
        <f t="shared" si="705"/>
        <v>-3.3646110697086819E-2</v>
      </c>
      <c r="Z1954">
        <f t="shared" si="706"/>
        <v>6.481493945079067E-7</v>
      </c>
      <c r="AA1954">
        <f t="shared" si="707"/>
        <v>1.0771333223144809E-6</v>
      </c>
      <c r="AB1954">
        <f t="shared" si="689"/>
        <v>1.0002300315597619</v>
      </c>
      <c r="AC1954">
        <f t="shared" si="708"/>
        <v>2.0983370023109424</v>
      </c>
      <c r="AD1954">
        <f t="shared" si="709"/>
        <v>-1.1808293481530943E-8</v>
      </c>
      <c r="AE1954">
        <f t="shared" si="710"/>
        <v>3.3057651605035058E-5</v>
      </c>
      <c r="AF1954">
        <f t="shared" si="711"/>
        <v>-3.5558724649866365E-5</v>
      </c>
      <c r="AG1954" t="str">
        <f t="shared" si="690"/>
        <v>NaN</v>
      </c>
      <c r="AH1954" t="str">
        <f t="shared" si="691"/>
        <v>NaN</v>
      </c>
    </row>
    <row r="1955" spans="1:34">
      <c r="A1955" s="4">
        <v>43209.697974537034</v>
      </c>
      <c r="B1955" s="3">
        <v>-1.5160090489225699E-2</v>
      </c>
      <c r="C1955">
        <v>2.89216574220336</v>
      </c>
      <c r="D1955" s="3">
        <v>1.8962552360171699E-2</v>
      </c>
      <c r="E1955" s="3">
        <v>1.8767746115463502E-2</v>
      </c>
      <c r="F1955" s="3">
        <v>1.8779008860419701E-2</v>
      </c>
      <c r="G1955">
        <v>-4641910</v>
      </c>
      <c r="H1955">
        <v>17653101</v>
      </c>
      <c r="K1955">
        <f t="shared" si="692"/>
        <v>967.44655217880381</v>
      </c>
      <c r="L1955">
        <f t="shared" si="693"/>
        <v>947.70936430652762</v>
      </c>
      <c r="M1955">
        <f t="shared" si="694"/>
        <v>317.33360671949873</v>
      </c>
      <c r="N1955">
        <f t="shared" si="695"/>
        <v>0.12556319838708119</v>
      </c>
      <c r="O1955">
        <f t="shared" si="696"/>
        <v>55.973643596491009</v>
      </c>
      <c r="P1955">
        <f t="shared" si="697"/>
        <v>55.939726275056799</v>
      </c>
      <c r="Q1955">
        <f t="shared" si="698"/>
        <v>-0.10065332851555553</v>
      </c>
      <c r="R1955">
        <f t="shared" si="699"/>
        <v>56.074296925006564</v>
      </c>
      <c r="S1955">
        <f t="shared" si="700"/>
        <v>317.40070893850913</v>
      </c>
      <c r="T1955">
        <f t="shared" si="701"/>
        <v>13.045786578426402</v>
      </c>
      <c r="U1955">
        <f t="shared" si="688"/>
        <v>0.67947458479349521</v>
      </c>
      <c r="V1955" s="6">
        <f t="shared" si="702"/>
        <v>102625.99999979138</v>
      </c>
      <c r="W1955">
        <f t="shared" si="703"/>
        <v>13.049405513875373</v>
      </c>
      <c r="X1955">
        <f t="shared" si="704"/>
        <v>317.35849174308322</v>
      </c>
      <c r="Y1955">
        <f t="shared" si="705"/>
        <v>-2.9032559483238646E-2</v>
      </c>
      <c r="Z1955">
        <f t="shared" si="706"/>
        <v>6.3234087270587702E-7</v>
      </c>
      <c r="AA1955">
        <f t="shared" si="707"/>
        <v>9.8709753825388077E-7</v>
      </c>
      <c r="AB1955">
        <f t="shared" si="689"/>
        <v>1.0002150708525652</v>
      </c>
      <c r="AC1955">
        <f t="shared" si="708"/>
        <v>2.0982051698625708</v>
      </c>
      <c r="AD1955">
        <f t="shared" si="709"/>
        <v>-1.2540071260546846E-8</v>
      </c>
      <c r="AE1955">
        <f t="shared" si="710"/>
        <v>3.3611413043046421E-5</v>
      </c>
      <c r="AF1955">
        <f t="shared" si="711"/>
        <v>-3.71402026927577E-5</v>
      </c>
      <c r="AG1955" t="str">
        <f t="shared" si="690"/>
        <v>NaN</v>
      </c>
      <c r="AH1955" t="str">
        <f t="shared" si="691"/>
        <v>NaN</v>
      </c>
    </row>
    <row r="1956" spans="1:34">
      <c r="A1956" s="4">
        <v>43209.69866898148</v>
      </c>
      <c r="B1956" s="3">
        <v>-1.5177702847959201E-2</v>
      </c>
      <c r="C1956">
        <v>2.8922323385631898</v>
      </c>
      <c r="D1956" s="3">
        <v>1.8970817444114801E-2</v>
      </c>
      <c r="E1956" s="3">
        <v>1.8776736624040499E-2</v>
      </c>
      <c r="F1956" s="3">
        <v>1.8749755674489301E-2</v>
      </c>
      <c r="G1956">
        <v>-4642392</v>
      </c>
      <c r="H1956">
        <v>17653099</v>
      </c>
      <c r="K1956">
        <f t="shared" si="692"/>
        <v>968.56853219817265</v>
      </c>
      <c r="L1956">
        <f t="shared" si="693"/>
        <v>948.86979737256559</v>
      </c>
      <c r="M1956">
        <f t="shared" si="694"/>
        <v>317.72216931481699</v>
      </c>
      <c r="N1956">
        <f t="shared" si="695"/>
        <v>0.125583382707698</v>
      </c>
      <c r="O1956">
        <f t="shared" si="696"/>
        <v>55.998468198036377</v>
      </c>
      <c r="P1956">
        <f t="shared" si="697"/>
        <v>55.966634334083693</v>
      </c>
      <c r="Q1956">
        <f t="shared" si="698"/>
        <v>1.233797758387567E-2</v>
      </c>
      <c r="R1956">
        <f t="shared" si="699"/>
        <v>55.986130220452502</v>
      </c>
      <c r="S1956">
        <f t="shared" si="700"/>
        <v>317.71394399642776</v>
      </c>
      <c r="T1956">
        <f t="shared" si="701"/>
        <v>13.04791124375449</v>
      </c>
      <c r="U1956">
        <f t="shared" si="688"/>
        <v>0.67943354800782063</v>
      </c>
      <c r="V1956" s="6">
        <f t="shared" si="702"/>
        <v>102685.99999998696</v>
      </c>
      <c r="W1956">
        <f t="shared" si="703"/>
        <v>13.057375927351954</v>
      </c>
      <c r="X1956">
        <f t="shared" si="704"/>
        <v>317.70425262997719</v>
      </c>
      <c r="Y1956">
        <f t="shared" si="705"/>
        <v>-2.6321168894353281E-2</v>
      </c>
      <c r="Z1956">
        <f t="shared" si="706"/>
        <v>1.5808521734712563E-6</v>
      </c>
      <c r="AA1956">
        <f t="shared" si="707"/>
        <v>1.0887237485716848E-6</v>
      </c>
      <c r="AB1956">
        <f t="shared" si="689"/>
        <v>1.0002061596708605</v>
      </c>
      <c r="AC1956">
        <f t="shared" si="708"/>
        <v>2.098153901688204</v>
      </c>
      <c r="AD1956">
        <f t="shared" si="709"/>
        <v>-1.5255525521815923E-8</v>
      </c>
      <c r="AE1956">
        <f t="shared" si="710"/>
        <v>3.1188890228279453E-5</v>
      </c>
      <c r="AF1956">
        <f t="shared" si="711"/>
        <v>-4.8692075520937689E-5</v>
      </c>
      <c r="AG1956" t="str">
        <f t="shared" si="690"/>
        <v>NaN</v>
      </c>
      <c r="AH1956" t="str">
        <f t="shared" si="691"/>
        <v>NaN</v>
      </c>
    </row>
    <row r="1957" spans="1:34">
      <c r="A1957" s="4">
        <v>43209.699363425927</v>
      </c>
      <c r="B1957" s="3">
        <v>-1.5193495699004401E-2</v>
      </c>
      <c r="C1957">
        <v>2.8927603525589798</v>
      </c>
      <c r="D1957" s="3">
        <v>1.8978380887838299E-2</v>
      </c>
      <c r="E1957" s="3">
        <v>1.8785869839102801E-2</v>
      </c>
      <c r="F1957">
        <v>1.8758283883416899E-2</v>
      </c>
      <c r="G1957">
        <v>-4642871</v>
      </c>
      <c r="H1957">
        <v>17653099</v>
      </c>
      <c r="K1957">
        <f t="shared" si="692"/>
        <v>969.57460206023359</v>
      </c>
      <c r="L1957">
        <f t="shared" si="693"/>
        <v>949.86465698160737</v>
      </c>
      <c r="M1957">
        <f t="shared" si="694"/>
        <v>318.05529083899631</v>
      </c>
      <c r="N1957">
        <f t="shared" si="695"/>
        <v>0.12574341553544435</v>
      </c>
      <c r="O1957">
        <f t="shared" si="696"/>
        <v>56.021185387364298</v>
      </c>
      <c r="P1957">
        <f t="shared" si="697"/>
        <v>55.99396950515851</v>
      </c>
      <c r="Q1957">
        <f t="shared" si="698"/>
        <v>9.3518442486200115E-3</v>
      </c>
      <c r="R1957">
        <f t="shared" si="699"/>
        <v>56.011833543115678</v>
      </c>
      <c r="S1957">
        <f t="shared" si="700"/>
        <v>318.04905627616392</v>
      </c>
      <c r="T1957">
        <f t="shared" si="701"/>
        <v>13.064756804569893</v>
      </c>
      <c r="U1957">
        <f t="shared" si="688"/>
        <v>0.67910818492140046</v>
      </c>
      <c r="V1957" s="6">
        <f t="shared" si="702"/>
        <v>102746.00000018254</v>
      </c>
      <c r="W1957">
        <f t="shared" si="703"/>
        <v>13.06473053810296</v>
      </c>
      <c r="X1957">
        <f t="shared" si="704"/>
        <v>318.07115154866085</v>
      </c>
      <c r="Y1957">
        <f t="shared" si="705"/>
        <v>2.3943140393285489E-2</v>
      </c>
      <c r="Z1957">
        <f t="shared" si="706"/>
        <v>1.4298220035993355E-6</v>
      </c>
      <c r="AA1957">
        <f t="shared" si="707"/>
        <v>1.285652763550066E-6</v>
      </c>
      <c r="AB1957">
        <f t="shared" si="689"/>
        <v>1.0000458530273937</v>
      </c>
      <c r="AC1957">
        <f t="shared" si="708"/>
        <v>2.0977474183057283</v>
      </c>
      <c r="AD1957">
        <f t="shared" si="709"/>
        <v>1.9800359626543485E-8</v>
      </c>
      <c r="AE1957">
        <f t="shared" si="710"/>
        <v>2.8888573782096575E-5</v>
      </c>
      <c r="AF1957">
        <f t="shared" si="711"/>
        <v>6.8230415001742039E-5</v>
      </c>
      <c r="AG1957">
        <f t="shared" si="690"/>
        <v>1.9800359626543485E-6</v>
      </c>
      <c r="AH1957">
        <f t="shared" si="691"/>
        <v>0.6823041500174204</v>
      </c>
    </row>
    <row r="1958" spans="1:34">
      <c r="A1958" s="4">
        <v>43209.700069444443</v>
      </c>
      <c r="B1958" s="3">
        <v>-1.52143308458653E-2</v>
      </c>
      <c r="C1958">
        <v>2.89277462320752</v>
      </c>
      <c r="D1958" s="3">
        <v>1.89874189652437E-2</v>
      </c>
      <c r="E1958" s="3">
        <v>1.8793302468548101E-2</v>
      </c>
      <c r="F1958" s="3">
        <v>1.8753757739013999E-2</v>
      </c>
      <c r="G1958">
        <v>-4643355</v>
      </c>
      <c r="H1958">
        <v>17653099</v>
      </c>
      <c r="K1958">
        <f t="shared" si="692"/>
        <v>970.90188699873966</v>
      </c>
      <c r="L1958">
        <f t="shared" si="693"/>
        <v>951.19789149573808</v>
      </c>
      <c r="M1958">
        <f t="shared" si="694"/>
        <v>318.50171474584624</v>
      </c>
      <c r="N1958">
        <f t="shared" si="695"/>
        <v>0.1257477407470067</v>
      </c>
      <c r="O1958">
        <f t="shared" si="696"/>
        <v>56.048331714234024</v>
      </c>
      <c r="P1958">
        <f t="shared" si="697"/>
        <v>56.016214924327663</v>
      </c>
      <c r="Q1958">
        <f t="shared" si="698"/>
        <v>5.0139599347360786E-2</v>
      </c>
      <c r="R1958">
        <f t="shared" si="699"/>
        <v>55.998192114886663</v>
      </c>
      <c r="S1958">
        <f t="shared" si="700"/>
        <v>318.46828834628133</v>
      </c>
      <c r="T1958">
        <f t="shared" si="701"/>
        <v>13.065212089997509</v>
      </c>
      <c r="U1958">
        <f t="shared" si="688"/>
        <v>0.67909939132446695</v>
      </c>
      <c r="V1958" s="6">
        <f t="shared" si="702"/>
        <v>102806.99999998324</v>
      </c>
      <c r="W1958">
        <f t="shared" si="703"/>
        <v>13.071711581323777</v>
      </c>
      <c r="X1958">
        <f t="shared" si="704"/>
        <v>318.42398730315165</v>
      </c>
      <c r="Y1958">
        <f t="shared" si="705"/>
        <v>3.3339073184833978E-2</v>
      </c>
      <c r="Z1958">
        <f t="shared" si="706"/>
        <v>1.0629597789822224E-6</v>
      </c>
      <c r="AA1958">
        <f t="shared" si="707"/>
        <v>1.4130242821943499E-6</v>
      </c>
      <c r="AB1958">
        <f t="shared" si="689"/>
        <v>1.0000159050980868</v>
      </c>
      <c r="AC1958">
        <f t="shared" si="708"/>
        <v>2.09773643226836</v>
      </c>
      <c r="AD1958">
        <f t="shared" si="709"/>
        <v>1.5628753119178086E-8</v>
      </c>
      <c r="AE1958">
        <f t="shared" si="710"/>
        <v>2.8288805596580232E-5</v>
      </c>
      <c r="AF1958">
        <f t="shared" si="711"/>
        <v>5.4997222324073202E-5</v>
      </c>
      <c r="AG1958">
        <f t="shared" si="690"/>
        <v>1.5628753119178087E-6</v>
      </c>
      <c r="AH1958">
        <f t="shared" si="691"/>
        <v>0.54997222324073203</v>
      </c>
    </row>
    <row r="1959" spans="1:34">
      <c r="A1959" s="4">
        <v>43209.70076388889</v>
      </c>
      <c r="B1959" s="3">
        <v>-1.5231538869557E-2</v>
      </c>
      <c r="C1959">
        <v>2.89316349838009</v>
      </c>
      <c r="D1959" s="3">
        <v>1.9003592366916601E-2</v>
      </c>
      <c r="E1959" s="3">
        <v>1.8809892097469898E-2</v>
      </c>
      <c r="F1959" s="3">
        <v>1.8773065318164299E-2</v>
      </c>
      <c r="G1959">
        <v>-4643838</v>
      </c>
      <c r="H1959">
        <v>17653097</v>
      </c>
      <c r="K1959">
        <f t="shared" si="692"/>
        <v>971.99810920537618</v>
      </c>
      <c r="L1959">
        <f t="shared" si="693"/>
        <v>952.26873406530194</v>
      </c>
      <c r="M1959">
        <f t="shared" si="694"/>
        <v>318.86027861323731</v>
      </c>
      <c r="N1959">
        <f t="shared" si="695"/>
        <v>0.1258656027620346</v>
      </c>
      <c r="O1959">
        <f t="shared" si="696"/>
        <v>56.096909351790629</v>
      </c>
      <c r="P1959">
        <f t="shared" si="697"/>
        <v>56.065866699912888</v>
      </c>
      <c r="Q1959">
        <f t="shared" si="698"/>
        <v>4.0525775958521137E-2</v>
      </c>
      <c r="R1959">
        <f t="shared" si="699"/>
        <v>56.056383575832108</v>
      </c>
      <c r="S1959">
        <f t="shared" si="700"/>
        <v>318.83326142926495</v>
      </c>
      <c r="T1959">
        <f t="shared" si="701"/>
        <v>13.077618617895181</v>
      </c>
      <c r="U1959">
        <f t="shared" si="688"/>
        <v>0.67885976580812013</v>
      </c>
      <c r="V1959" s="6">
        <f t="shared" si="702"/>
        <v>102867.00000017881</v>
      </c>
      <c r="W1959">
        <f t="shared" si="703"/>
        <v>13.078470818823519</v>
      </c>
      <c r="X1959">
        <f t="shared" si="704"/>
        <v>318.77562075103884</v>
      </c>
      <c r="Y1959">
        <f t="shared" si="705"/>
        <v>4.0433839394744098E-2</v>
      </c>
      <c r="Z1959">
        <f t="shared" si="706"/>
        <v>1.8211417038280456E-6</v>
      </c>
      <c r="AA1959">
        <f t="shared" si="707"/>
        <v>1.4487063736335763E-6</v>
      </c>
      <c r="AB1959">
        <f t="shared" si="689"/>
        <v>0.99999334848718502</v>
      </c>
      <c r="AC1959">
        <f t="shared" si="708"/>
        <v>2.0974370627501893</v>
      </c>
      <c r="AD1959">
        <f t="shared" si="709"/>
        <v>1.3209964009984143E-8</v>
      </c>
      <c r="AE1959">
        <f t="shared" si="710"/>
        <v>2.8155350353151266E-5</v>
      </c>
      <c r="AF1959">
        <f t="shared" si="711"/>
        <v>4.6705898854972787E-5</v>
      </c>
      <c r="AG1959">
        <f t="shared" si="690"/>
        <v>1.3209964009984143E-6</v>
      </c>
      <c r="AH1959">
        <f t="shared" si="691"/>
        <v>0.46705898854972788</v>
      </c>
    </row>
    <row r="1960" spans="1:34">
      <c r="A1960" s="4">
        <v>43209.701458333337</v>
      </c>
      <c r="B1960" s="3">
        <v>-1.5248294989378301E-2</v>
      </c>
      <c r="C1960">
        <v>2.89345961433719</v>
      </c>
      <c r="D1960" s="3">
        <v>1.9014259676696399E-2</v>
      </c>
      <c r="E1960">
        <v>1.88218437656178E-2</v>
      </c>
      <c r="F1960" s="3">
        <v>1.87869772567501E-2</v>
      </c>
      <c r="G1960">
        <v>-4644320</v>
      </c>
      <c r="H1960">
        <v>17653097</v>
      </c>
      <c r="K1960">
        <f t="shared" si="692"/>
        <v>973.06554326836101</v>
      </c>
      <c r="L1960">
        <f t="shared" si="693"/>
        <v>953.31788101162977</v>
      </c>
      <c r="M1960">
        <f t="shared" si="694"/>
        <v>319.21157785855036</v>
      </c>
      <c r="N1960">
        <f t="shared" si="695"/>
        <v>0.12595535090191984</v>
      </c>
      <c r="O1960">
        <f t="shared" si="696"/>
        <v>56.128949161267144</v>
      </c>
      <c r="P1960">
        <f t="shared" si="697"/>
        <v>56.101637333936466</v>
      </c>
      <c r="Q1960">
        <f t="shared" si="698"/>
        <v>3.063614287835037E-2</v>
      </c>
      <c r="R1960">
        <f t="shared" si="699"/>
        <v>56.098313018388794</v>
      </c>
      <c r="S1960">
        <f t="shared" si="700"/>
        <v>319.19115376329813</v>
      </c>
      <c r="T1960">
        <f t="shared" si="701"/>
        <v>13.08706579051468</v>
      </c>
      <c r="U1960">
        <f t="shared" si="688"/>
        <v>0.67867729867181614</v>
      </c>
      <c r="V1960" s="6">
        <f t="shared" si="702"/>
        <v>102927.00000037439</v>
      </c>
      <c r="W1960">
        <f t="shared" si="703"/>
        <v>13.085574438890156</v>
      </c>
      <c r="X1960">
        <f t="shared" si="704"/>
        <v>319.13811000973544</v>
      </c>
      <c r="Y1960">
        <f t="shared" si="705"/>
        <v>1.3739791891093015E-2</v>
      </c>
      <c r="Z1960">
        <f t="shared" si="706"/>
        <v>1.8243034177558186E-6</v>
      </c>
      <c r="AA1960">
        <f t="shared" si="707"/>
        <v>1.3407567544079033E-6</v>
      </c>
      <c r="AB1960">
        <f t="shared" si="689"/>
        <v>1.0000780624194185</v>
      </c>
      <c r="AC1960">
        <f t="shared" si="708"/>
        <v>2.0972091024748809</v>
      </c>
      <c r="AD1960">
        <f t="shared" si="709"/>
        <v>3.5974012408504362E-8</v>
      </c>
      <c r="AE1960">
        <f t="shared" si="710"/>
        <v>2.9847473020911537E-5</v>
      </c>
      <c r="AF1960">
        <f t="shared" si="711"/>
        <v>1.1998096421821074E-4</v>
      </c>
      <c r="AG1960">
        <f t="shared" si="690"/>
        <v>3.5974012408504362E-6</v>
      </c>
      <c r="AH1960">
        <f t="shared" si="691"/>
        <v>1.1998096421821074</v>
      </c>
    </row>
    <row r="1961" spans="1:34">
      <c r="A1961" s="4">
        <v>43209.702152777776</v>
      </c>
      <c r="B1961" s="3">
        <v>-1.5259140682264799E-2</v>
      </c>
      <c r="C1961">
        <v>2.8938496787304802</v>
      </c>
      <c r="D1961" s="3">
        <v>1.89560354306741E-2</v>
      </c>
      <c r="E1961" s="3">
        <v>1.8762573005369598E-2</v>
      </c>
      <c r="F1961" s="3">
        <v>1.87490529310162E-2</v>
      </c>
      <c r="G1961">
        <v>-4644800</v>
      </c>
      <c r="H1961">
        <v>17652525</v>
      </c>
      <c r="K1961">
        <f t="shared" si="692"/>
        <v>973.75645871580275</v>
      </c>
      <c r="L1961">
        <f t="shared" si="693"/>
        <v>954.05864764009539</v>
      </c>
      <c r="M1961">
        <f t="shared" si="694"/>
        <v>319.45961819116906</v>
      </c>
      <c r="N1961">
        <f t="shared" si="695"/>
        <v>0.12607357335124716</v>
      </c>
      <c r="O1961">
        <f t="shared" si="696"/>
        <v>55.954069666063823</v>
      </c>
      <c r="P1961">
        <f t="shared" si="697"/>
        <v>55.924243463315136</v>
      </c>
      <c r="Q1961">
        <f t="shared" si="698"/>
        <v>-2.9942543163592461E-2</v>
      </c>
      <c r="R1961">
        <f t="shared" si="699"/>
        <v>55.984012209227416</v>
      </c>
      <c r="S1961">
        <f t="shared" si="700"/>
        <v>319.47957988661148</v>
      </c>
      <c r="T1961">
        <f t="shared" si="701"/>
        <v>13.099510258864926</v>
      </c>
      <c r="U1961">
        <f t="shared" si="688"/>
        <v>0.67843694035571955</v>
      </c>
      <c r="V1961" s="6">
        <f t="shared" si="702"/>
        <v>102986.99999994133</v>
      </c>
      <c r="W1961">
        <f t="shared" si="703"/>
        <v>13.093171284836547</v>
      </c>
      <c r="X1961">
        <f t="shared" si="704"/>
        <v>319.48996006298415</v>
      </c>
      <c r="Y1961">
        <f t="shared" si="705"/>
        <v>-2.4582713092103841E-2</v>
      </c>
      <c r="Z1961">
        <f t="shared" si="706"/>
        <v>1.5397500250178939E-6</v>
      </c>
      <c r="AA1961">
        <f t="shared" si="707"/>
        <v>1.2870040475056485E-6</v>
      </c>
      <c r="AB1961">
        <f t="shared" si="689"/>
        <v>1.0001995117450635</v>
      </c>
      <c r="AC1961">
        <f t="shared" si="708"/>
        <v>2.0969088174535893</v>
      </c>
      <c r="AD1961">
        <f t="shared" si="709"/>
        <v>-1.9297762336746258E-8</v>
      </c>
      <c r="AE1961">
        <f t="shared" si="710"/>
        <v>3.1728812688347064E-5</v>
      </c>
      <c r="AF1961">
        <f t="shared" si="711"/>
        <v>-6.0545820450122721E-5</v>
      </c>
      <c r="AG1961" t="str">
        <f t="shared" si="690"/>
        <v>NaN</v>
      </c>
      <c r="AH1961" t="str">
        <f t="shared" si="691"/>
        <v>NaN</v>
      </c>
    </row>
    <row r="1962" spans="1:34">
      <c r="A1962" s="4">
        <v>43209.702847222223</v>
      </c>
      <c r="B1962" s="3">
        <v>-1.5271698852975499E-2</v>
      </c>
      <c r="C1962">
        <v>2.8940387648235602</v>
      </c>
      <c r="D1962" s="3">
        <v>1.8966928692389001E-2</v>
      </c>
      <c r="E1962" s="3">
        <v>1.8772847872314698E-2</v>
      </c>
      <c r="F1962" s="3">
        <v>1.8774673290518001E-2</v>
      </c>
      <c r="G1962">
        <v>-4645283</v>
      </c>
      <c r="H1962">
        <v>17652528</v>
      </c>
      <c r="K1962">
        <f t="shared" si="692"/>
        <v>974.55646607599965</v>
      </c>
      <c r="L1962">
        <f t="shared" si="693"/>
        <v>954.82497727090072</v>
      </c>
      <c r="M1962">
        <f t="shared" si="694"/>
        <v>319.71621810970777</v>
      </c>
      <c r="N1962">
        <f t="shared" si="695"/>
        <v>0.12613088240442449</v>
      </c>
      <c r="O1962">
        <f t="shared" si="696"/>
        <v>55.986788133711997</v>
      </c>
      <c r="P1962">
        <f t="shared" si="697"/>
        <v>55.954995530774333</v>
      </c>
      <c r="Q1962">
        <f t="shared" si="698"/>
        <v>-7.4441738991069428E-2</v>
      </c>
      <c r="R1962">
        <f t="shared" si="699"/>
        <v>56.061229872703066</v>
      </c>
      <c r="S1962">
        <f t="shared" si="700"/>
        <v>319.7658459357018</v>
      </c>
      <c r="T1962">
        <f t="shared" si="701"/>
        <v>13.105542790778328</v>
      </c>
      <c r="U1962">
        <f t="shared" si="688"/>
        <v>0.67832042519639779</v>
      </c>
      <c r="V1962" s="6">
        <f t="shared" si="702"/>
        <v>103047.0000001369</v>
      </c>
      <c r="W1962">
        <f t="shared" si="703"/>
        <v>13.100978262518687</v>
      </c>
      <c r="X1962">
        <f t="shared" si="704"/>
        <v>319.84224468802256</v>
      </c>
      <c r="Y1962">
        <f t="shared" si="705"/>
        <v>-3.663226023167946E-2</v>
      </c>
      <c r="Z1962">
        <f t="shared" si="706"/>
        <v>8.821155127804617E-7</v>
      </c>
      <c r="AA1962">
        <f t="shared" si="707"/>
        <v>1.3111927656087513E-6</v>
      </c>
      <c r="AB1962">
        <f t="shared" si="689"/>
        <v>1.0002375244797601</v>
      </c>
      <c r="AC1962">
        <f t="shared" si="708"/>
        <v>2.0967632524585187</v>
      </c>
      <c r="AD1962">
        <f t="shared" si="709"/>
        <v>-1.3192573810485966E-8</v>
      </c>
      <c r="AE1962">
        <f t="shared" si="710"/>
        <v>3.3440689022808879E-5</v>
      </c>
      <c r="AF1962">
        <f t="shared" si="711"/>
        <v>-3.9272210908601076E-5</v>
      </c>
      <c r="AG1962" t="str">
        <f t="shared" si="690"/>
        <v>NaN</v>
      </c>
      <c r="AH1962" t="str">
        <f t="shared" si="691"/>
        <v>NaN</v>
      </c>
    </row>
    <row r="1963" spans="1:34">
      <c r="A1963" s="4">
        <v>43209.703541666669</v>
      </c>
      <c r="B1963" s="3">
        <v>-1.5290631246698499E-2</v>
      </c>
      <c r="C1963">
        <v>2.8941814713089098</v>
      </c>
      <c r="D1963" s="3">
        <v>1.8980913927953199E-2</v>
      </c>
      <c r="E1963" s="3">
        <v>1.87883434181822E-2</v>
      </c>
      <c r="F1963">
        <v>1.8765740110775399E-2</v>
      </c>
      <c r="G1963">
        <v>-4645766</v>
      </c>
      <c r="H1963">
        <v>17652527</v>
      </c>
      <c r="K1963">
        <f t="shared" si="692"/>
        <v>975.76253777811769</v>
      </c>
      <c r="L1963">
        <f t="shared" si="693"/>
        <v>956.04279155648862</v>
      </c>
      <c r="M1963">
        <f t="shared" si="694"/>
        <v>320.12399439019532</v>
      </c>
      <c r="N1963">
        <f t="shared" si="695"/>
        <v>0.12617413452003193</v>
      </c>
      <c r="O1963">
        <f t="shared" si="696"/>
        <v>56.028793502657948</v>
      </c>
      <c r="P1963">
        <f t="shared" si="697"/>
        <v>56.001372780658009</v>
      </c>
      <c r="Q1963">
        <f t="shared" si="698"/>
        <v>-5.5124985403764981E-3</v>
      </c>
      <c r="R1963">
        <f t="shared" si="699"/>
        <v>56.034306001198324</v>
      </c>
      <c r="S1963">
        <f t="shared" si="700"/>
        <v>320.12766938922226</v>
      </c>
      <c r="T1963">
        <f t="shared" si="701"/>
        <v>13.110095645052796</v>
      </c>
      <c r="U1963">
        <f t="shared" si="688"/>
        <v>0.67823248922709423</v>
      </c>
      <c r="V1963" s="6">
        <f t="shared" si="702"/>
        <v>103107.00000033248</v>
      </c>
      <c r="W1963">
        <f t="shared" si="703"/>
        <v>13.109395205933721</v>
      </c>
      <c r="X1963">
        <f t="shared" si="704"/>
        <v>320.1936180562268</v>
      </c>
      <c r="Y1963">
        <f t="shared" si="705"/>
        <v>-1.4635247113754227E-2</v>
      </c>
      <c r="Z1963">
        <f t="shared" si="706"/>
        <v>8.2520483889154636E-7</v>
      </c>
      <c r="AA1963">
        <f t="shared" si="707"/>
        <v>1.24434530328748E-6</v>
      </c>
      <c r="AB1963">
        <f t="shared" si="689"/>
        <v>1.0001676178138366</v>
      </c>
      <c r="AC1963">
        <f t="shared" si="708"/>
        <v>2.096653392084876</v>
      </c>
      <c r="AD1963">
        <f t="shared" si="709"/>
        <v>-3.1336089686830829E-8</v>
      </c>
      <c r="AE1963">
        <f t="shared" si="710"/>
        <v>3.2510485343353904E-5</v>
      </c>
      <c r="AF1963">
        <f t="shared" si="711"/>
        <v>-9.5951636109487828E-5</v>
      </c>
      <c r="AG1963" t="str">
        <f t="shared" si="690"/>
        <v>NaN</v>
      </c>
      <c r="AH1963" t="str">
        <f t="shared" si="691"/>
        <v>NaN</v>
      </c>
    </row>
    <row r="1964" spans="1:34">
      <c r="A1964" s="4">
        <v>43209.704236111109</v>
      </c>
      <c r="B1964" s="3">
        <v>-1.53118945130154E-2</v>
      </c>
      <c r="C1964">
        <v>2.8943491514291999</v>
      </c>
      <c r="D1964" s="3">
        <v>1.8991046088413E-2</v>
      </c>
      <c r="E1964" s="3">
        <v>1.8795918754112802E-2</v>
      </c>
      <c r="F1964" s="3">
        <v>1.8762047729815101E-2</v>
      </c>
      <c r="G1964">
        <v>-4646247</v>
      </c>
      <c r="H1964">
        <v>17652525</v>
      </c>
      <c r="K1964">
        <f t="shared" si="692"/>
        <v>977.11709569480956</v>
      </c>
      <c r="L1964">
        <f t="shared" si="693"/>
        <v>957.40220307434799</v>
      </c>
      <c r="M1964">
        <f t="shared" si="694"/>
        <v>320.57918347687701</v>
      </c>
      <c r="N1964">
        <f t="shared" si="695"/>
        <v>0.12622495575587195</v>
      </c>
      <c r="O1964">
        <f t="shared" si="696"/>
        <v>56.05922596383315</v>
      </c>
      <c r="P1964">
        <f t="shared" si="697"/>
        <v>56.024045311875071</v>
      </c>
      <c r="Q1964">
        <f t="shared" si="698"/>
        <v>3.6048496190183243E-2</v>
      </c>
      <c r="R1964">
        <f t="shared" si="699"/>
        <v>56.023177467642967</v>
      </c>
      <c r="S1964">
        <f t="shared" si="700"/>
        <v>320.55515114608357</v>
      </c>
      <c r="T1964">
        <f t="shared" si="701"/>
        <v>13.115445248825429</v>
      </c>
      <c r="U1964">
        <f t="shared" si="688"/>
        <v>0.67812916446316029</v>
      </c>
      <c r="V1964" s="6">
        <f t="shared" si="702"/>
        <v>103166.99999989942</v>
      </c>
      <c r="W1964">
        <f t="shared" si="703"/>
        <v>13.116735224203095</v>
      </c>
      <c r="X1964">
        <f t="shared" si="704"/>
        <v>320.54520376478456</v>
      </c>
      <c r="Y1964">
        <f t="shared" si="705"/>
        <v>1.2131475372491707E-2</v>
      </c>
      <c r="Z1964">
        <f t="shared" si="706"/>
        <v>1.0535530552835507E-6</v>
      </c>
      <c r="AA1964">
        <f t="shared" si="707"/>
        <v>1.1851762634302215E-6</v>
      </c>
      <c r="AB1964">
        <f t="shared" si="689"/>
        <v>1.0000828066287129</v>
      </c>
      <c r="AC1964">
        <f t="shared" si="708"/>
        <v>2.0965243061458421</v>
      </c>
      <c r="AD1964">
        <f t="shared" si="709"/>
        <v>3.600365016241245E-8</v>
      </c>
      <c r="AE1964">
        <f t="shared" si="710"/>
        <v>3.178930502637348E-5</v>
      </c>
      <c r="AF1964">
        <f t="shared" si="711"/>
        <v>1.1274480390392261E-4</v>
      </c>
      <c r="AG1964">
        <f t="shared" si="690"/>
        <v>3.6003650162412452E-6</v>
      </c>
      <c r="AH1964">
        <f t="shared" si="691"/>
        <v>1.1274480390392261</v>
      </c>
    </row>
    <row r="1965" spans="1:34">
      <c r="A1965" s="4">
        <v>43209.704942129632</v>
      </c>
      <c r="B1965" s="3">
        <v>-1.53256181200231E-2</v>
      </c>
      <c r="C1965">
        <v>2.8945810494678899</v>
      </c>
      <c r="D1965" s="3">
        <v>1.9002890726696899E-2</v>
      </c>
      <c r="E1965" s="3">
        <v>1.8809095319593301E-2</v>
      </c>
      <c r="F1965">
        <v>1.8783868510199701E-2</v>
      </c>
      <c r="G1965">
        <v>-4646732</v>
      </c>
      <c r="H1965">
        <v>17652525</v>
      </c>
      <c r="K1965">
        <f t="shared" si="692"/>
        <v>977.99134616229628</v>
      </c>
      <c r="L1965">
        <f t="shared" si="693"/>
        <v>958.24777032461247</v>
      </c>
      <c r="M1965">
        <f t="shared" si="694"/>
        <v>320.86231553756596</v>
      </c>
      <c r="N1965">
        <f t="shared" si="695"/>
        <v>0.12629524044373305</v>
      </c>
      <c r="O1965">
        <f t="shared" si="696"/>
        <v>56.094801939572889</v>
      </c>
      <c r="P1965">
        <f t="shared" si="697"/>
        <v>56.06348199097777</v>
      </c>
      <c r="Q1965">
        <f t="shared" si="698"/>
        <v>5.8584284676683751E-3</v>
      </c>
      <c r="R1965">
        <f t="shared" si="699"/>
        <v>56.088943511105221</v>
      </c>
      <c r="S1965">
        <f t="shared" si="700"/>
        <v>320.85840991858754</v>
      </c>
      <c r="T1965">
        <f t="shared" si="701"/>
        <v>13.122843637021335</v>
      </c>
      <c r="U1965">
        <f t="shared" si="688"/>
        <v>0.67798626851304444</v>
      </c>
      <c r="V1965" s="6">
        <f t="shared" si="702"/>
        <v>103228.00000032876</v>
      </c>
      <c r="W1965">
        <f t="shared" si="703"/>
        <v>13.124577223841182</v>
      </c>
      <c r="X1965">
        <f t="shared" si="704"/>
        <v>320.8862930076445</v>
      </c>
      <c r="Y1965">
        <f t="shared" si="705"/>
        <v>4.0522674658224865E-2</v>
      </c>
      <c r="Z1965">
        <f t="shared" si="706"/>
        <v>1.2322808057039413E-6</v>
      </c>
      <c r="AA1965">
        <f t="shared" si="707"/>
        <v>1.1824662311176183E-6</v>
      </c>
      <c r="AB1965">
        <f t="shared" si="689"/>
        <v>0.99999311009727732</v>
      </c>
      <c r="AC1965">
        <f t="shared" si="708"/>
        <v>2.0963457830386751</v>
      </c>
      <c r="AD1965">
        <f t="shared" si="709"/>
        <v>1.0753030329411317E-8</v>
      </c>
      <c r="AE1965">
        <f t="shared" si="710"/>
        <v>3.2296838891156712E-5</v>
      </c>
      <c r="AF1965">
        <f t="shared" si="711"/>
        <v>3.3143768711297935E-5</v>
      </c>
      <c r="AG1965">
        <f t="shared" si="690"/>
        <v>1.0753030329411316E-6</v>
      </c>
      <c r="AH1965">
        <f t="shared" si="691"/>
        <v>0.33143768711297938</v>
      </c>
    </row>
    <row r="1966" spans="1:34">
      <c r="A1966" s="4">
        <v>43209.705636574072</v>
      </c>
      <c r="B1966" s="3">
        <v>-1.53492241511412E-2</v>
      </c>
      <c r="C1966">
        <v>2.89481651516871</v>
      </c>
      <c r="D1966" s="3">
        <v>1.89723039700039E-2</v>
      </c>
      <c r="E1966" s="3">
        <v>1.8779162634291399E-2</v>
      </c>
      <c r="F1966" s="3">
        <v>1.87288996775169E-2</v>
      </c>
      <c r="G1966">
        <v>-4647211</v>
      </c>
      <c r="H1966">
        <v>17652173</v>
      </c>
      <c r="K1966">
        <f t="shared" si="692"/>
        <v>979.49514787630108</v>
      </c>
      <c r="L1966">
        <f t="shared" si="693"/>
        <v>959.82382806890155</v>
      </c>
      <c r="M1966">
        <f t="shared" si="694"/>
        <v>321.39004704179081</v>
      </c>
      <c r="N1966">
        <f t="shared" si="695"/>
        <v>0.12636660643448325</v>
      </c>
      <c r="O1966">
        <f t="shared" si="696"/>
        <v>56.002933054429576</v>
      </c>
      <c r="P1966">
        <f t="shared" si="697"/>
        <v>55.973895238900369</v>
      </c>
      <c r="Q1966">
        <f t="shared" si="698"/>
        <v>7.966109931682297E-2</v>
      </c>
      <c r="R1966">
        <f t="shared" si="699"/>
        <v>55.923271955112753</v>
      </c>
      <c r="S1966">
        <f t="shared" si="700"/>
        <v>321.33693964224625</v>
      </c>
      <c r="T1966">
        <f t="shared" si="701"/>
        <v>13.130355846573988</v>
      </c>
      <c r="U1966">
        <f t="shared" si="688"/>
        <v>0.67784117416369816</v>
      </c>
      <c r="V1966" s="6">
        <f t="shared" si="702"/>
        <v>103287.99999989569</v>
      </c>
      <c r="W1966">
        <f t="shared" si="703"/>
        <v>13.131925997599531</v>
      </c>
      <c r="X1966">
        <f t="shared" si="704"/>
        <v>321.22738675340867</v>
      </c>
      <c r="Y1966">
        <f t="shared" si="705"/>
        <v>3.953860515549934E-2</v>
      </c>
      <c r="Z1966">
        <f t="shared" si="706"/>
        <v>1.353209467579149E-6</v>
      </c>
      <c r="AA1966">
        <f t="shared" si="707"/>
        <v>1.2087490655129606E-6</v>
      </c>
      <c r="AB1966">
        <f t="shared" si="689"/>
        <v>0.99999622280267531</v>
      </c>
      <c r="AC1966">
        <f t="shared" si="708"/>
        <v>2.0961645134221696</v>
      </c>
      <c r="AD1966">
        <f t="shared" si="709"/>
        <v>1.1264644202061338E-8</v>
      </c>
      <c r="AE1966">
        <f t="shared" si="710"/>
        <v>3.0841889944016089E-5</v>
      </c>
      <c r="AF1966">
        <f t="shared" si="711"/>
        <v>3.6358631778723825E-5</v>
      </c>
      <c r="AG1966">
        <f t="shared" si="690"/>
        <v>1.1264644202061338E-6</v>
      </c>
      <c r="AH1966">
        <f t="shared" si="691"/>
        <v>0.36358631778723827</v>
      </c>
    </row>
    <row r="1967" spans="1:34">
      <c r="A1967" s="4">
        <v>43209.706331018519</v>
      </c>
      <c r="B1967" s="3">
        <v>-1.5360176873891801E-2</v>
      </c>
      <c r="C1967">
        <v>2.8950900359323</v>
      </c>
      <c r="D1967" s="3">
        <v>1.89844815900869E-2</v>
      </c>
      <c r="E1967" s="3">
        <v>1.8790816997261602E-2</v>
      </c>
      <c r="F1967" s="3">
        <v>1.8756485336562E-2</v>
      </c>
      <c r="G1967">
        <v>-4647696</v>
      </c>
      <c r="H1967">
        <v>17652176</v>
      </c>
      <c r="K1967">
        <f t="shared" si="692"/>
        <v>980.19288156829566</v>
      </c>
      <c r="L1967">
        <f t="shared" si="693"/>
        <v>960.4853006631414</v>
      </c>
      <c r="M1967">
        <f t="shared" si="694"/>
        <v>321.61153634218385</v>
      </c>
      <c r="N1967">
        <f t="shared" si="695"/>
        <v>0.12644950632273178</v>
      </c>
      <c r="O1967">
        <f t="shared" si="696"/>
        <v>56.039509158001231</v>
      </c>
      <c r="P1967">
        <f t="shared" si="697"/>
        <v>56.008776056157522</v>
      </c>
      <c r="Q1967">
        <f t="shared" si="698"/>
        <v>3.3096287682006675E-2</v>
      </c>
      <c r="R1967">
        <f t="shared" si="699"/>
        <v>56.006412870319224</v>
      </c>
      <c r="S1967">
        <f t="shared" si="700"/>
        <v>321.58947215039586</v>
      </c>
      <c r="T1967">
        <f t="shared" si="701"/>
        <v>13.139082150600148</v>
      </c>
      <c r="U1967">
        <f t="shared" si="688"/>
        <v>0.67767263022253166</v>
      </c>
      <c r="V1967" s="6">
        <f t="shared" si="702"/>
        <v>103348.00000009127</v>
      </c>
      <c r="W1967">
        <f t="shared" si="703"/>
        <v>13.139257260379898</v>
      </c>
      <c r="X1967">
        <f t="shared" si="704"/>
        <v>321.57663957629961</v>
      </c>
      <c r="Y1967">
        <f t="shared" si="705"/>
        <v>5.4876454863252398E-2</v>
      </c>
      <c r="Z1967">
        <f t="shared" si="706"/>
        <v>1.4101201387550065E-6</v>
      </c>
      <c r="AA1967">
        <f t="shared" si="707"/>
        <v>1.2068789190233052E-6</v>
      </c>
      <c r="AB1967">
        <f t="shared" si="689"/>
        <v>0.99994792267391841</v>
      </c>
      <c r="AC1967">
        <f t="shared" si="708"/>
        <v>2.0959539477060183</v>
      </c>
      <c r="AD1967">
        <f t="shared" si="709"/>
        <v>8.1028294446609008E-9</v>
      </c>
      <c r="AE1967">
        <f t="shared" si="710"/>
        <v>2.9970078915394242E-5</v>
      </c>
      <c r="AF1967">
        <f t="shared" si="711"/>
        <v>2.6914099093086411E-5</v>
      </c>
      <c r="AG1967">
        <f t="shared" si="690"/>
        <v>8.1028294446609011E-7</v>
      </c>
      <c r="AH1967">
        <f t="shared" si="691"/>
        <v>0.26914099093086408</v>
      </c>
    </row>
    <row r="1968" spans="1:34">
      <c r="A1968" s="4">
        <v>43209.707025462965</v>
      </c>
      <c r="B1968" s="3">
        <v>-1.53791568364431E-2</v>
      </c>
      <c r="C1968">
        <v>2.8953469076059299</v>
      </c>
      <c r="D1968">
        <v>1.8993935894741298E-2</v>
      </c>
      <c r="E1968" s="3">
        <v>1.87992961409327E-2</v>
      </c>
      <c r="F1968" s="3">
        <v>1.8759677459456701E-2</v>
      </c>
      <c r="G1968">
        <v>-4648176</v>
      </c>
      <c r="H1968">
        <v>17652170</v>
      </c>
      <c r="K1968">
        <f t="shared" si="692"/>
        <v>981.4019836013141</v>
      </c>
      <c r="L1968">
        <f t="shared" si="693"/>
        <v>961.69020667966663</v>
      </c>
      <c r="M1968">
        <f t="shared" si="694"/>
        <v>322.01499038240195</v>
      </c>
      <c r="N1968">
        <f t="shared" si="695"/>
        <v>0.12652736013082533</v>
      </c>
      <c r="O1968">
        <f t="shared" si="696"/>
        <v>56.067905644661209</v>
      </c>
      <c r="P1968">
        <f t="shared" si="697"/>
        <v>56.034153630345401</v>
      </c>
      <c r="Q1968">
        <f t="shared" si="698"/>
        <v>5.1871977590927543E-2</v>
      </c>
      <c r="R1968">
        <f t="shared" si="699"/>
        <v>56.016033667070282</v>
      </c>
      <c r="S1968">
        <f t="shared" si="700"/>
        <v>321.98040906400797</v>
      </c>
      <c r="T1968">
        <f t="shared" si="701"/>
        <v>13.147277288294205</v>
      </c>
      <c r="U1968">
        <f t="shared" si="688"/>
        <v>0.67751434547778511</v>
      </c>
      <c r="V1968" s="6">
        <f t="shared" si="702"/>
        <v>103408.00000028685</v>
      </c>
      <c r="W1968">
        <f t="shared" si="703"/>
        <v>13.14624997758602</v>
      </c>
      <c r="X1968">
        <f t="shared" si="704"/>
        <v>321.92058401137888</v>
      </c>
      <c r="Y1968">
        <f t="shared" si="705"/>
        <v>4.27503465349659E-2</v>
      </c>
      <c r="Z1968">
        <f t="shared" si="706"/>
        <v>1.5207797988296712E-6</v>
      </c>
      <c r="AA1968">
        <f t="shared" si="707"/>
        <v>1.2108431814554093E-6</v>
      </c>
      <c r="AB1968">
        <f t="shared" si="689"/>
        <v>0.99998612847725987</v>
      </c>
      <c r="AC1968">
        <f t="shared" si="708"/>
        <v>2.0957561990334606</v>
      </c>
      <c r="AD1968">
        <f t="shared" si="709"/>
        <v>1.0434372287169018E-8</v>
      </c>
      <c r="AE1968">
        <f t="shared" si="710"/>
        <v>3.006282161076134E-5</v>
      </c>
      <c r="AF1968">
        <f t="shared" si="711"/>
        <v>3.4551557094895851E-5</v>
      </c>
      <c r="AG1968">
        <f t="shared" si="690"/>
        <v>1.0434372287169018E-6</v>
      </c>
      <c r="AH1968">
        <f t="shared" si="691"/>
        <v>0.34551557094895852</v>
      </c>
    </row>
    <row r="1969" spans="1:34">
      <c r="A1969" s="4">
        <v>43209.707719907405</v>
      </c>
      <c r="B1969" s="3">
        <v>-1.5393284778492699E-2</v>
      </c>
      <c r="C1969">
        <v>2.8956620510944</v>
      </c>
      <c r="D1969" s="3">
        <v>1.90040680552011E-2</v>
      </c>
      <c r="E1969" s="3">
        <v>1.8810534276653901E-2</v>
      </c>
      <c r="F1969">
        <v>1.87726246146303E-2</v>
      </c>
      <c r="G1969">
        <v>-4648662</v>
      </c>
      <c r="H1969">
        <v>17652170</v>
      </c>
      <c r="K1969">
        <f t="shared" si="692"/>
        <v>982.30199188153949</v>
      </c>
      <c r="L1969">
        <f t="shared" si="693"/>
        <v>962.57319604224972</v>
      </c>
      <c r="M1969">
        <f t="shared" si="694"/>
        <v>322.31065296597097</v>
      </c>
      <c r="N1969">
        <f t="shared" si="695"/>
        <v>0.12662287521945526</v>
      </c>
      <c r="O1969">
        <f t="shared" si="696"/>
        <v>56.098338105836412</v>
      </c>
      <c r="P1969">
        <f t="shared" si="697"/>
        <v>56.067788704128887</v>
      </c>
      <c r="Q1969">
        <f t="shared" si="698"/>
        <v>4.3282774331963481E-2</v>
      </c>
      <c r="R1969">
        <f t="shared" si="699"/>
        <v>56.055055331504448</v>
      </c>
      <c r="S1969">
        <f t="shared" si="700"/>
        <v>322.28179778308299</v>
      </c>
      <c r="T1969">
        <f t="shared" si="701"/>
        <v>13.157331508149987</v>
      </c>
      <c r="U1969">
        <f t="shared" si="688"/>
        <v>0.67732015354558006</v>
      </c>
      <c r="V1969" s="6">
        <f t="shared" si="702"/>
        <v>103467.99999985378</v>
      </c>
      <c r="W1969">
        <f t="shared" si="703"/>
        <v>13.153563729388425</v>
      </c>
      <c r="X1969">
        <f t="shared" si="704"/>
        <v>322.26685353118614</v>
      </c>
      <c r="Y1969">
        <f t="shared" si="705"/>
        <v>4.4040664902243044E-2</v>
      </c>
      <c r="Z1969">
        <f t="shared" si="706"/>
        <v>1.066095353547859E-6</v>
      </c>
      <c r="AA1969">
        <f t="shared" si="707"/>
        <v>1.2159235582269735E-6</v>
      </c>
      <c r="AB1969">
        <f t="shared" si="689"/>
        <v>0.99998208675339684</v>
      </c>
      <c r="AC1969">
        <f t="shared" si="708"/>
        <v>2.0955135907083409</v>
      </c>
      <c r="AD1969">
        <f t="shared" si="709"/>
        <v>1.0169982251862587E-8</v>
      </c>
      <c r="AE1969">
        <f t="shared" si="710"/>
        <v>3.1771993853899045E-5</v>
      </c>
      <c r="AF1969">
        <f t="shared" si="711"/>
        <v>3.1864474537961475E-5</v>
      </c>
      <c r="AG1969">
        <f t="shared" si="690"/>
        <v>1.0169982251862587E-6</v>
      </c>
      <c r="AH1969">
        <f t="shared" si="691"/>
        <v>0.31864474537961474</v>
      </c>
    </row>
    <row r="1970" spans="1:34">
      <c r="A1970" s="4">
        <v>43209.708425925928</v>
      </c>
      <c r="B1970" s="3">
        <v>-1.54091133061593E-2</v>
      </c>
      <c r="C1970">
        <v>2.8957512426477501</v>
      </c>
      <c r="D1970" s="3">
        <v>1.90110249963618E-2</v>
      </c>
      <c r="E1970" s="3">
        <v>1.8817943121684898E-2</v>
      </c>
      <c r="F1970" s="3">
        <v>1.8781653081623498E-2</v>
      </c>
      <c r="G1970">
        <v>-4649144</v>
      </c>
      <c r="H1970">
        <v>17652170</v>
      </c>
      <c r="K1970">
        <f t="shared" si="692"/>
        <v>983.31033449178676</v>
      </c>
      <c r="L1970">
        <f t="shared" si="693"/>
        <v>963.56967081480354</v>
      </c>
      <c r="M1970">
        <f t="shared" si="694"/>
        <v>322.64431531593721</v>
      </c>
      <c r="N1970">
        <f t="shared" si="695"/>
        <v>0.12664990779171187</v>
      </c>
      <c r="O1970">
        <f t="shared" si="696"/>
        <v>56.119233633755769</v>
      </c>
      <c r="P1970">
        <f t="shared" si="697"/>
        <v>56.089962937956471</v>
      </c>
      <c r="Q1970">
        <f t="shared" si="698"/>
        <v>3.6967242783838117E-2</v>
      </c>
      <c r="R1970">
        <f t="shared" si="699"/>
        <v>56.082266390971931</v>
      </c>
      <c r="S1970">
        <f t="shared" si="700"/>
        <v>322.61967048741462</v>
      </c>
      <c r="T1970">
        <f t="shared" si="701"/>
        <v>13.160177042071737</v>
      </c>
      <c r="U1970">
        <f t="shared" si="688"/>
        <v>0.67726519356476145</v>
      </c>
      <c r="V1970" s="6">
        <f t="shared" si="702"/>
        <v>103529.00000028312</v>
      </c>
      <c r="W1970">
        <f t="shared" si="703"/>
        <v>13.161361951581565</v>
      </c>
      <c r="X1970">
        <f t="shared" si="704"/>
        <v>322.61043889773799</v>
      </c>
      <c r="Y1970">
        <f t="shared" si="705"/>
        <v>9.9108982327630688E-3</v>
      </c>
      <c r="Z1970">
        <f t="shared" si="706"/>
        <v>8.1211381346395917E-7</v>
      </c>
      <c r="AA1970">
        <f t="shared" si="707"/>
        <v>1.2281187036314568E-6</v>
      </c>
      <c r="AB1970">
        <f t="shared" si="689"/>
        <v>1.0000892403186374</v>
      </c>
      <c r="AC1970">
        <f t="shared" si="708"/>
        <v>2.0954449279748086</v>
      </c>
      <c r="AD1970">
        <f t="shared" si="709"/>
        <v>4.564370474863806E-8</v>
      </c>
      <c r="AE1970">
        <f t="shared" si="710"/>
        <v>3.6456495213695468E-5</v>
      </c>
      <c r="AF1970">
        <f t="shared" si="711"/>
        <v>1.2463413631262066E-4</v>
      </c>
      <c r="AG1970">
        <f t="shared" si="690"/>
        <v>4.564370474863806E-6</v>
      </c>
      <c r="AH1970">
        <f t="shared" si="691"/>
        <v>1.2463413631262066</v>
      </c>
    </row>
    <row r="1971" spans="1:34">
      <c r="A1971" s="4">
        <v>43209.709120370368</v>
      </c>
      <c r="B1971" s="3">
        <v>-1.5419257358826099E-2</v>
      </c>
      <c r="C1971">
        <v>2.8959700592586199</v>
      </c>
      <c r="D1971" s="3">
        <v>1.8963491844533598E-2</v>
      </c>
      <c r="E1971" s="3">
        <v>1.8770505107513599E-2</v>
      </c>
      <c r="F1971" s="3">
        <v>1.87633102858854E-2</v>
      </c>
      <c r="G1971">
        <v>-4649626</v>
      </c>
      <c r="H1971">
        <v>17651671</v>
      </c>
      <c r="K1971">
        <f t="shared" si="692"/>
        <v>983.95655255830422</v>
      </c>
      <c r="L1971">
        <f t="shared" si="693"/>
        <v>964.24000031937896</v>
      </c>
      <c r="M1971">
        <f t="shared" si="694"/>
        <v>322.86877028851529</v>
      </c>
      <c r="N1971">
        <f t="shared" si="695"/>
        <v>0.12671622770231006</v>
      </c>
      <c r="O1971">
        <f t="shared" si="696"/>
        <v>55.976465385731487</v>
      </c>
      <c r="P1971">
        <f t="shared" si="697"/>
        <v>55.947983774652393</v>
      </c>
      <c r="Q1971">
        <f t="shared" si="698"/>
        <v>-5.0517322417512389E-2</v>
      </c>
      <c r="R1971">
        <f t="shared" si="699"/>
        <v>56.026982708148999</v>
      </c>
      <c r="S1971">
        <f t="shared" si="700"/>
        <v>322.90244850346028</v>
      </c>
      <c r="T1971">
        <f t="shared" si="701"/>
        <v>13.167158085292598</v>
      </c>
      <c r="U1971">
        <f t="shared" si="688"/>
        <v>0.67713035841182934</v>
      </c>
      <c r="V1971" s="6">
        <f t="shared" si="702"/>
        <v>103588.99999985006</v>
      </c>
      <c r="W1971">
        <f t="shared" si="703"/>
        <v>13.170724487807442</v>
      </c>
      <c r="X1971">
        <f t="shared" si="704"/>
        <v>322.94957345920881</v>
      </c>
      <c r="Y1971">
        <f t="shared" si="705"/>
        <v>-1.9696436482128377E-2</v>
      </c>
      <c r="Z1971">
        <f t="shared" si="706"/>
        <v>1.0813028923082796E-6</v>
      </c>
      <c r="AA1971">
        <f t="shared" si="707"/>
        <v>1.2439272265031784E-6</v>
      </c>
      <c r="AB1971">
        <f t="shared" si="689"/>
        <v>1.0001820507455901</v>
      </c>
      <c r="AC1971">
        <f t="shared" si="708"/>
        <v>2.0952764754018895</v>
      </c>
      <c r="AD1971">
        <f t="shared" si="709"/>
        <v>-2.3260870211303477E-8</v>
      </c>
      <c r="AE1971">
        <f t="shared" si="710"/>
        <v>4.0678322101719211E-5</v>
      </c>
      <c r="AF1971">
        <f t="shared" si="711"/>
        <v>-5.6923810366512592E-5</v>
      </c>
      <c r="AG1971" t="str">
        <f t="shared" si="690"/>
        <v>NaN</v>
      </c>
      <c r="AH1971" t="str">
        <f t="shared" si="691"/>
        <v>NaN</v>
      </c>
    </row>
    <row r="1972" spans="1:34">
      <c r="A1972" s="4">
        <v>43209.709814814814</v>
      </c>
      <c r="B1972" s="3">
        <v>-1.5436703226659999E-2</v>
      </c>
      <c r="C1972">
        <v>2.89615795613099</v>
      </c>
      <c r="D1972" s="3">
        <v>1.8973778603685799E-2</v>
      </c>
      <c r="E1972" s="3">
        <v>1.8780779974458699E-2</v>
      </c>
      <c r="F1972" s="3">
        <v>1.8771909960250899E-2</v>
      </c>
      <c r="G1972">
        <v>-4650107</v>
      </c>
      <c r="H1972">
        <v>17651669</v>
      </c>
      <c r="K1972">
        <f t="shared" si="692"/>
        <v>985.06792641948675</v>
      </c>
      <c r="L1972">
        <f t="shared" si="693"/>
        <v>965.3400699868746</v>
      </c>
      <c r="M1972">
        <f t="shared" si="694"/>
        <v>323.23712063765902</v>
      </c>
      <c r="N1972">
        <f t="shared" si="695"/>
        <v>0.12677317632119106</v>
      </c>
      <c r="O1972">
        <f t="shared" si="696"/>
        <v>56.007362191971382</v>
      </c>
      <c r="P1972">
        <f t="shared" si="697"/>
        <v>55.97873584211159</v>
      </c>
      <c r="Q1972">
        <f t="shared" si="698"/>
        <v>-4.5539229812710857E-2</v>
      </c>
      <c r="R1972">
        <f t="shared" si="699"/>
        <v>56.052901421784092</v>
      </c>
      <c r="S1972">
        <f t="shared" si="700"/>
        <v>323.2674801242008</v>
      </c>
      <c r="T1972">
        <f t="shared" si="701"/>
        <v>13.173152676753757</v>
      </c>
      <c r="U1972">
        <f t="shared" si="688"/>
        <v>0.67701457605225102</v>
      </c>
      <c r="V1972" s="6">
        <f t="shared" si="702"/>
        <v>103649.00000004563</v>
      </c>
      <c r="W1972">
        <f t="shared" si="703"/>
        <v>13.180518961490142</v>
      </c>
      <c r="X1972">
        <f t="shared" si="704"/>
        <v>323.29347822562949</v>
      </c>
      <c r="Y1972">
        <f t="shared" si="705"/>
        <v>-1.398989150191928E-2</v>
      </c>
      <c r="Z1972">
        <f t="shared" si="706"/>
        <v>1.2678434431048901E-6</v>
      </c>
      <c r="AA1972">
        <f t="shared" si="707"/>
        <v>1.2773509570320571E-6</v>
      </c>
      <c r="AB1972">
        <f t="shared" si="689"/>
        <v>1.000163960818945</v>
      </c>
      <c r="AC1972">
        <f t="shared" si="708"/>
        <v>2.0951318259099319</v>
      </c>
      <c r="AD1972">
        <f t="shared" si="709"/>
        <v>-3.3626723491628009E-8</v>
      </c>
      <c r="AE1972">
        <f t="shared" si="710"/>
        <v>4.2025137714744371E-5</v>
      </c>
      <c r="AF1972">
        <f t="shared" si="711"/>
        <v>-7.9653789760318792E-5</v>
      </c>
      <c r="AG1972" t="str">
        <f t="shared" si="690"/>
        <v>NaN</v>
      </c>
      <c r="AH1972" t="str">
        <f t="shared" si="691"/>
        <v>NaN</v>
      </c>
    </row>
    <row r="1973" spans="1:34">
      <c r="A1973" s="4">
        <v>43209.710509259261</v>
      </c>
      <c r="B1973" s="3">
        <v>-1.54610703590333E-2</v>
      </c>
      <c r="C1973">
        <v>2.8964469367638199</v>
      </c>
      <c r="D1973" s="3">
        <v>1.89827691122628E-2</v>
      </c>
      <c r="E1973" s="3">
        <v>1.8789152088265801E-2</v>
      </c>
      <c r="F1973" s="3">
        <v>1.8747814196758601E-2</v>
      </c>
      <c r="G1973">
        <v>-4650590</v>
      </c>
      <c r="H1973">
        <v>17651669</v>
      </c>
      <c r="K1973">
        <f t="shared" si="692"/>
        <v>986.6202134280494</v>
      </c>
      <c r="L1973">
        <f t="shared" si="693"/>
        <v>966.92403065724977</v>
      </c>
      <c r="M1973">
        <f t="shared" si="694"/>
        <v>323.76749837936234</v>
      </c>
      <c r="N1973">
        <f t="shared" si="695"/>
        <v>0.12686076185529516</v>
      </c>
      <c r="O1973">
        <f t="shared" si="696"/>
        <v>56.034365643436679</v>
      </c>
      <c r="P1973">
        <f t="shared" si="697"/>
        <v>56.003793082263471</v>
      </c>
      <c r="Q1973">
        <f t="shared" si="698"/>
        <v>5.408687772446541E-2</v>
      </c>
      <c r="R1973">
        <f t="shared" si="699"/>
        <v>55.980278765712214</v>
      </c>
      <c r="S1973">
        <f t="shared" si="700"/>
        <v>323.73144046087936</v>
      </c>
      <c r="T1973">
        <f t="shared" si="701"/>
        <v>13.18237220665945</v>
      </c>
      <c r="U1973">
        <f t="shared" si="688"/>
        <v>0.67683650571441367</v>
      </c>
      <c r="V1973" s="6">
        <f t="shared" si="702"/>
        <v>103709.00000024121</v>
      </c>
      <c r="W1973">
        <f t="shared" si="703"/>
        <v>13.190392234573759</v>
      </c>
      <c r="X1973">
        <f t="shared" si="704"/>
        <v>323.6283494614662</v>
      </c>
      <c r="Y1973">
        <f t="shared" si="705"/>
        <v>7.7931779120585061E-3</v>
      </c>
      <c r="Z1973">
        <f t="shared" si="706"/>
        <v>1.4385754854105329E-6</v>
      </c>
      <c r="AA1973">
        <f t="shared" si="707"/>
        <v>1.5564170936959556E-6</v>
      </c>
      <c r="AB1973">
        <f t="shared" si="689"/>
        <v>1.0000955510474416</v>
      </c>
      <c r="AC1973">
        <f t="shared" si="708"/>
        <v>2.0949093586533074</v>
      </c>
      <c r="AD1973">
        <f t="shared" si="709"/>
        <v>7.354513427415223E-8</v>
      </c>
      <c r="AE1973">
        <f t="shared" si="710"/>
        <v>4.1954817028875692E-5</v>
      </c>
      <c r="AF1973">
        <f t="shared" si="711"/>
        <v>1.7450310132384884E-4</v>
      </c>
      <c r="AG1973">
        <f t="shared" si="690"/>
        <v>7.3545134274152233E-6</v>
      </c>
      <c r="AH1973">
        <f t="shared" si="691"/>
        <v>1.7450310132384885</v>
      </c>
    </row>
    <row r="1974" spans="1:34">
      <c r="A1974" s="4">
        <v>43209.7112037037</v>
      </c>
      <c r="B1974">
        <v>-1.5470667370173E-2</v>
      </c>
      <c r="C1974">
        <v>2.8966990515546098</v>
      </c>
      <c r="D1974" s="3">
        <v>1.89958386478793E-2</v>
      </c>
      <c r="E1974" s="3">
        <v>1.8801864857669E-2</v>
      </c>
      <c r="F1974" s="3">
        <v>1.8773863348888E-2</v>
      </c>
      <c r="G1974">
        <v>-4651071</v>
      </c>
      <c r="H1974">
        <v>17651669</v>
      </c>
      <c r="K1974">
        <f t="shared" si="692"/>
        <v>987.23158268910811</v>
      </c>
      <c r="L1974">
        <f t="shared" si="693"/>
        <v>967.50115854491048</v>
      </c>
      <c r="M1974">
        <f t="shared" si="694"/>
        <v>323.96074546652585</v>
      </c>
      <c r="N1974">
        <f t="shared" si="695"/>
        <v>0.12693717392620329</v>
      </c>
      <c r="O1974">
        <f t="shared" si="696"/>
        <v>56.073620660844377</v>
      </c>
      <c r="P1974">
        <f t="shared" si="697"/>
        <v>56.041841647210276</v>
      </c>
      <c r="Q1974">
        <f t="shared" si="698"/>
        <v>1.4831885824420965E-2</v>
      </c>
      <c r="R1974">
        <f t="shared" si="699"/>
        <v>56.058788775019956</v>
      </c>
      <c r="S1974">
        <f t="shared" si="700"/>
        <v>323.95085754264289</v>
      </c>
      <c r="T1974">
        <f t="shared" si="701"/>
        <v>13.190415582544519</v>
      </c>
      <c r="U1974">
        <f t="shared" si="688"/>
        <v>0.67668115216864111</v>
      </c>
      <c r="V1974" s="6">
        <f t="shared" si="702"/>
        <v>103768.99999980815</v>
      </c>
      <c r="W1974">
        <f t="shared" si="703"/>
        <v>13.200212974723426</v>
      </c>
      <c r="X1974">
        <f t="shared" si="704"/>
        <v>323.97429995921357</v>
      </c>
      <c r="Y1974">
        <f t="shared" si="705"/>
        <v>3.0245693876899793E-2</v>
      </c>
      <c r="Z1974">
        <f t="shared" si="706"/>
        <v>1.5207797988570568E-6</v>
      </c>
      <c r="AA1974">
        <f t="shared" si="707"/>
        <v>1.8972988432966927E-6</v>
      </c>
      <c r="AB1974">
        <f t="shared" si="689"/>
        <v>1.0000253039575233</v>
      </c>
      <c r="AC1974">
        <f t="shared" si="708"/>
        <v>2.0947152719932007</v>
      </c>
      <c r="AD1974">
        <f t="shared" si="709"/>
        <v>2.3098006333486594E-8</v>
      </c>
      <c r="AE1974">
        <f t="shared" si="710"/>
        <v>4.1025781009525188E-5</v>
      </c>
      <c r="AF1974">
        <f t="shared" si="711"/>
        <v>5.6046522931947919E-5</v>
      </c>
      <c r="AG1974">
        <f t="shared" si="690"/>
        <v>2.3098006333486595E-6</v>
      </c>
      <c r="AH1974">
        <f t="shared" si="691"/>
        <v>0.56046522931947917</v>
      </c>
    </row>
    <row r="1975" spans="1:34">
      <c r="A1975" s="4">
        <v>43209.711898148147</v>
      </c>
      <c r="B1975" s="3">
        <v>-1.5485889395276901E-2</v>
      </c>
      <c r="C1975">
        <v>2.8970189519259302</v>
      </c>
      <c r="D1975" s="3">
        <v>1.9006256221309699E-2</v>
      </c>
      <c r="E1975">
        <v>1.8812662981726999E-2</v>
      </c>
      <c r="F1975">
        <v>1.8781927032469E-2</v>
      </c>
      <c r="G1975">
        <v>-4651556</v>
      </c>
      <c r="H1975">
        <v>17651668</v>
      </c>
      <c r="K1975">
        <f t="shared" si="692"/>
        <v>988.20128858025714</v>
      </c>
      <c r="L1975">
        <f t="shared" si="693"/>
        <v>968.46026479738077</v>
      </c>
      <c r="M1975">
        <f t="shared" si="694"/>
        <v>324.28189523858316</v>
      </c>
      <c r="N1975">
        <f t="shared" si="695"/>
        <v>0.12703413075202175</v>
      </c>
      <c r="O1975">
        <f t="shared" si="696"/>
        <v>56.104910374446746</v>
      </c>
      <c r="P1975">
        <f t="shared" si="697"/>
        <v>56.074159792178826</v>
      </c>
      <c r="Q1975">
        <f t="shared" si="698"/>
        <v>2.1818318081813004E-2</v>
      </c>
      <c r="R1975">
        <f t="shared" si="699"/>
        <v>56.083092056364933</v>
      </c>
      <c r="S1975">
        <f t="shared" si="700"/>
        <v>324.26734969319529</v>
      </c>
      <c r="T1975">
        <f t="shared" si="701"/>
        <v>13.200621564209618</v>
      </c>
      <c r="U1975">
        <f t="shared" si="688"/>
        <v>0.67648402903745575</v>
      </c>
      <c r="V1975" s="6">
        <f t="shared" si="702"/>
        <v>103829.00000000373</v>
      </c>
      <c r="W1975">
        <f t="shared" si="703"/>
        <v>13.209870279078622</v>
      </c>
      <c r="X1975">
        <f t="shared" si="704"/>
        <v>324.31695341753317</v>
      </c>
      <c r="Y1975">
        <f t="shared" si="705"/>
        <v>1.6612348024653539E-2</v>
      </c>
      <c r="Z1975">
        <f t="shared" si="706"/>
        <v>1.7547459125318228E-6</v>
      </c>
      <c r="AA1975">
        <f t="shared" si="707"/>
        <v>1.9993767256924664E-6</v>
      </c>
      <c r="AB1975">
        <f t="shared" si="689"/>
        <v>1.0000678553739002</v>
      </c>
      <c r="AC1975">
        <f t="shared" si="708"/>
        <v>2.094469001655622</v>
      </c>
      <c r="AD1975">
        <f t="shared" si="709"/>
        <v>4.4311337178446082E-8</v>
      </c>
      <c r="AE1975">
        <f t="shared" si="710"/>
        <v>4.1342918081754302E-5</v>
      </c>
      <c r="AF1975">
        <f t="shared" si="711"/>
        <v>1.0669517128438511E-4</v>
      </c>
      <c r="AG1975">
        <f t="shared" si="690"/>
        <v>4.4311337178446079E-6</v>
      </c>
      <c r="AH1975">
        <f t="shared" si="691"/>
        <v>1.066951712843851</v>
      </c>
    </row>
    <row r="1976" spans="1:34">
      <c r="A1976" s="4">
        <v>43209.712592592594</v>
      </c>
      <c r="B1976" s="3">
        <v>-1.5501075743759401E-2</v>
      </c>
      <c r="C1976">
        <v>2.8973590690493398</v>
      </c>
      <c r="D1976" s="3">
        <v>1.9009681176958101E-2</v>
      </c>
      <c r="E1976" s="3">
        <v>1.8816658763316799E-2</v>
      </c>
      <c r="F1976" s="3">
        <v>1.8788204080101401E-2</v>
      </c>
      <c r="G1976">
        <v>-4652035</v>
      </c>
      <c r="H1976">
        <v>17651668</v>
      </c>
      <c r="K1976">
        <f t="shared" si="692"/>
        <v>989.16872172321985</v>
      </c>
      <c r="L1976">
        <f t="shared" si="693"/>
        <v>969.41944681835878</v>
      </c>
      <c r="M1976">
        <f t="shared" si="694"/>
        <v>324.60307038117571</v>
      </c>
      <c r="N1976">
        <f t="shared" si="695"/>
        <v>0.12713721496088398</v>
      </c>
      <c r="O1976">
        <f t="shared" si="696"/>
        <v>56.115197403576452</v>
      </c>
      <c r="P1976">
        <f t="shared" si="697"/>
        <v>56.086118929524183</v>
      </c>
      <c r="Q1976">
        <f t="shared" si="698"/>
        <v>1.3186840167726643E-2</v>
      </c>
      <c r="R1976">
        <f t="shared" si="699"/>
        <v>56.102010563408726</v>
      </c>
      <c r="S1976">
        <f t="shared" si="700"/>
        <v>324.59427915439721</v>
      </c>
      <c r="T1976">
        <f t="shared" si="701"/>
        <v>13.211472533563539</v>
      </c>
      <c r="U1976">
        <f t="shared" si="688"/>
        <v>0.67627444831062067</v>
      </c>
      <c r="V1976" s="6">
        <f t="shared" si="702"/>
        <v>103889.0000001993</v>
      </c>
      <c r="W1976">
        <f t="shared" si="703"/>
        <v>13.219486724485222</v>
      </c>
      <c r="X1976">
        <f t="shared" si="704"/>
        <v>324.65045471381922</v>
      </c>
      <c r="Y1976">
        <f t="shared" si="705"/>
        <v>1.9601794260099819E-2</v>
      </c>
      <c r="Z1976">
        <f t="shared" si="706"/>
        <v>3.0195583101951463E-6</v>
      </c>
      <c r="AA1976">
        <f t="shared" si="707"/>
        <v>2.0156369205127958E-6</v>
      </c>
      <c r="AB1976">
        <f t="shared" si="689"/>
        <v>1.0000584607272598</v>
      </c>
      <c r="AC1976">
        <f t="shared" si="708"/>
        <v>2.0942071677651115</v>
      </c>
      <c r="AD1976">
        <f t="shared" si="709"/>
        <v>3.7854143772812849E-8</v>
      </c>
      <c r="AE1976">
        <f t="shared" si="710"/>
        <v>4.2998739172959397E-5</v>
      </c>
      <c r="AF1976">
        <f t="shared" si="711"/>
        <v>8.7637250167499917E-5</v>
      </c>
      <c r="AG1976">
        <f t="shared" si="690"/>
        <v>3.785414377281285E-6</v>
      </c>
      <c r="AH1976">
        <f t="shared" si="691"/>
        <v>0.87637250167499925</v>
      </c>
    </row>
    <row r="1977" spans="1:34">
      <c r="A1977" s="4">
        <v>43209.71329861111</v>
      </c>
      <c r="B1977" s="3">
        <v>-1.55180934921373E-2</v>
      </c>
      <c r="C1977">
        <v>2.8981641714708499</v>
      </c>
      <c r="D1977" s="3">
        <v>1.8981996118800502E-2</v>
      </c>
      <c r="E1977" s="3">
        <v>1.8789116411644501E-2</v>
      </c>
      <c r="F1977" s="3">
        <v>1.8757092792784501E-2</v>
      </c>
      <c r="G1977">
        <v>-4652519</v>
      </c>
      <c r="H1977">
        <v>17651315</v>
      </c>
      <c r="K1977">
        <f t="shared" si="692"/>
        <v>990.2528226062168</v>
      </c>
      <c r="L1977">
        <f t="shared" si="693"/>
        <v>970.54444320538664</v>
      </c>
      <c r="M1977">
        <f t="shared" si="694"/>
        <v>324.9797672615565</v>
      </c>
      <c r="N1977">
        <f t="shared" si="695"/>
        <v>0.12738122897976797</v>
      </c>
      <c r="O1977">
        <f t="shared" si="696"/>
        <v>56.032043918112315</v>
      </c>
      <c r="P1977">
        <f t="shared" si="697"/>
        <v>56.003686304251573</v>
      </c>
      <c r="Q1977">
        <f t="shared" si="698"/>
        <v>2.3800224530759806E-2</v>
      </c>
      <c r="R1977">
        <f t="shared" si="699"/>
        <v>56.008243693581555</v>
      </c>
      <c r="S1977">
        <f t="shared" si="700"/>
        <v>324.96390044520268</v>
      </c>
      <c r="T1977">
        <f t="shared" si="701"/>
        <v>13.237158219761854</v>
      </c>
      <c r="U1977">
        <f t="shared" si="688"/>
        <v>0.67577834288380345</v>
      </c>
      <c r="V1977" s="6">
        <f t="shared" si="702"/>
        <v>103950</v>
      </c>
      <c r="W1977">
        <f t="shared" si="703"/>
        <v>13.229806527507272</v>
      </c>
      <c r="X1977">
        <f t="shared" si="704"/>
        <v>324.98941694240159</v>
      </c>
      <c r="Y1977">
        <f t="shared" si="705"/>
        <v>2.4701347375900202E-2</v>
      </c>
      <c r="Z1977">
        <f t="shared" si="706"/>
        <v>3.1982860606691211E-6</v>
      </c>
      <c r="AA1977">
        <f t="shared" si="707"/>
        <v>1.9767595282778162E-6</v>
      </c>
      <c r="AB1977">
        <f t="shared" si="689"/>
        <v>1.0000425008860472</v>
      </c>
      <c r="AC1977">
        <f t="shared" si="708"/>
        <v>2.0935873721571463</v>
      </c>
      <c r="AD1977">
        <f t="shared" si="709"/>
        <v>2.9451105069533342E-8</v>
      </c>
      <c r="AE1977">
        <f t="shared" si="710"/>
        <v>4.4132623974154826E-5</v>
      </c>
      <c r="AF1977">
        <f t="shared" si="711"/>
        <v>6.6431319875907637E-5</v>
      </c>
      <c r="AG1977">
        <f t="shared" si="690"/>
        <v>2.9451105069533341E-6</v>
      </c>
      <c r="AH1977">
        <f t="shared" si="691"/>
        <v>0.66431319875907635</v>
      </c>
    </row>
    <row r="1978" spans="1:34">
      <c r="A1978" s="4">
        <v>43209.713993055557</v>
      </c>
      <c r="B1978" s="3">
        <v>-1.55357890963205E-2</v>
      </c>
      <c r="C1978">
        <v>2.89857207417481</v>
      </c>
      <c r="D1978" s="3">
        <v>1.8993983463569699E-2</v>
      </c>
      <c r="E1978" s="3">
        <v>1.8799914535702601E-2</v>
      </c>
      <c r="F1978" s="3">
        <v>1.8764620485581002E-2</v>
      </c>
      <c r="G1978">
        <v>-4653003</v>
      </c>
      <c r="H1978">
        <v>17651315</v>
      </c>
      <c r="K1978">
        <f t="shared" si="692"/>
        <v>991.38010570467213</v>
      </c>
      <c r="L1978">
        <f t="shared" si="693"/>
        <v>971.66183122017128</v>
      </c>
      <c r="M1978">
        <f t="shared" si="694"/>
        <v>325.35391653367668</v>
      </c>
      <c r="N1978">
        <f t="shared" si="695"/>
        <v>0.1275048579435466</v>
      </c>
      <c r="O1978">
        <f t="shared" si="696"/>
        <v>56.068048520065638</v>
      </c>
      <c r="P1978">
        <f t="shared" si="697"/>
        <v>56.036004449220428</v>
      </c>
      <c r="Q1978">
        <f t="shared" si="698"/>
        <v>3.711697742921416E-2</v>
      </c>
      <c r="R1978">
        <f t="shared" si="699"/>
        <v>56.030931542636424</v>
      </c>
      <c r="S1978">
        <f t="shared" si="700"/>
        <v>325.32917188205721</v>
      </c>
      <c r="T1978">
        <f t="shared" si="701"/>
        <v>13.250171794896444</v>
      </c>
      <c r="U1978">
        <f t="shared" ref="U1978:U2041" si="712">(2.40665404368-T1978*2.40665404368/100-$M$7)/$M$7</f>
        <v>0.67552699257154358</v>
      </c>
      <c r="V1978" s="6">
        <f t="shared" si="702"/>
        <v>104010.00000019558</v>
      </c>
      <c r="W1978">
        <f t="shared" si="703"/>
        <v>13.240175944966929</v>
      </c>
      <c r="X1978">
        <f t="shared" si="704"/>
        <v>325.33038657914886</v>
      </c>
      <c r="Y1978">
        <f t="shared" si="705"/>
        <v>2.789914811601572E-2</v>
      </c>
      <c r="Z1978">
        <f t="shared" si="706"/>
        <v>1.7958480690786949E-6</v>
      </c>
      <c r="AA1978">
        <f t="shared" si="707"/>
        <v>1.9436082924369076E-6</v>
      </c>
      <c r="AB1978">
        <f t="shared" si="689"/>
        <v>1.0000324980161102</v>
      </c>
      <c r="AC1978">
        <f t="shared" si="708"/>
        <v>2.0932733545891486</v>
      </c>
      <c r="AD1978">
        <f t="shared" si="709"/>
        <v>2.5634275850673622E-8</v>
      </c>
      <c r="AE1978">
        <f t="shared" si="710"/>
        <v>4.4563410992436088E-5</v>
      </c>
      <c r="AF1978">
        <f t="shared" si="711"/>
        <v>5.7262942924611616E-5</v>
      </c>
      <c r="AG1978">
        <f t="shared" si="690"/>
        <v>2.5634275850673623E-6</v>
      </c>
      <c r="AH1978">
        <f t="shared" si="691"/>
        <v>0.57262942924611615</v>
      </c>
    </row>
    <row r="1979" spans="1:34">
      <c r="A1979" s="4">
        <v>43209.714687500003</v>
      </c>
      <c r="B1979" s="3">
        <v>-1.55525808927632E-2</v>
      </c>
      <c r="C1979">
        <v>2.8988396488348398</v>
      </c>
      <c r="D1979" s="3">
        <v>1.9004365360378899E-2</v>
      </c>
      <c r="E1979" s="3">
        <v>1.8811295377909099E-2</v>
      </c>
      <c r="F1979" s="3">
        <v>1.8779723514799101E-2</v>
      </c>
      <c r="G1979">
        <v>-4653486</v>
      </c>
      <c r="H1979">
        <v>17651314</v>
      </c>
      <c r="K1979">
        <f t="shared" si="692"/>
        <v>992.4498125158434</v>
      </c>
      <c r="L1979">
        <f t="shared" si="693"/>
        <v>972.71168523688959</v>
      </c>
      <c r="M1979">
        <f t="shared" si="694"/>
        <v>325.70545253638142</v>
      </c>
      <c r="N1979">
        <f t="shared" si="695"/>
        <v>0.12758595566031028</v>
      </c>
      <c r="O1979">
        <f t="shared" si="696"/>
        <v>56.099231077114993</v>
      </c>
      <c r="P1979">
        <f t="shared" si="697"/>
        <v>56.070066635051809</v>
      </c>
      <c r="Q1979">
        <f t="shared" si="698"/>
        <v>2.2780242388073191E-2</v>
      </c>
      <c r="R1979">
        <f t="shared" si="699"/>
        <v>56.07645083472692</v>
      </c>
      <c r="S1979">
        <f t="shared" si="700"/>
        <v>325.69026570812269</v>
      </c>
      <c r="T1979">
        <f t="shared" si="701"/>
        <v>13.258708396661044</v>
      </c>
      <c r="U1979">
        <f t="shared" si="712"/>
        <v>0.67536211262910018</v>
      </c>
      <c r="V1979" s="6">
        <f t="shared" si="702"/>
        <v>104070.00000039116</v>
      </c>
      <c r="W1979">
        <f t="shared" si="703"/>
        <v>13.250910174467817</v>
      </c>
      <c r="X1979">
        <f t="shared" si="704"/>
        <v>325.67626409903636</v>
      </c>
      <c r="Y1979">
        <f t="shared" si="705"/>
        <v>3.1188035353575099E-2</v>
      </c>
      <c r="Z1979">
        <f t="shared" si="706"/>
        <v>1.3816648068471978E-6</v>
      </c>
      <c r="AA1979">
        <f t="shared" si="707"/>
        <v>1.9490283583751268E-6</v>
      </c>
      <c r="AB1979">
        <f t="shared" si="689"/>
        <v>1.0000222367971821</v>
      </c>
      <c r="AC1979">
        <f t="shared" si="708"/>
        <v>2.0930673663885688</v>
      </c>
      <c r="AD1979">
        <f t="shared" si="709"/>
        <v>2.29927360732331E-8</v>
      </c>
      <c r="AE1979">
        <f t="shared" si="710"/>
        <v>4.5376695052672312E-5</v>
      </c>
      <c r="AF1979">
        <f t="shared" si="711"/>
        <v>5.044159707747168E-5</v>
      </c>
      <c r="AG1979">
        <f t="shared" si="690"/>
        <v>2.2992736073233102E-6</v>
      </c>
      <c r="AH1979">
        <f t="shared" si="691"/>
        <v>0.50441597077471678</v>
      </c>
    </row>
    <row r="1980" spans="1:34">
      <c r="A1980" s="4">
        <v>43209.715381944443</v>
      </c>
      <c r="B1980" s="3">
        <v>-1.5571620316350201E-2</v>
      </c>
      <c r="C1980">
        <v>2.8990917636256199</v>
      </c>
      <c r="D1980" s="3">
        <v>1.9013248839091799E-2</v>
      </c>
      <c r="E1980">
        <v>1.88207496825635E-2</v>
      </c>
      <c r="F1980" s="3">
        <v>1.8784964313581402E-2</v>
      </c>
      <c r="G1980">
        <v>-4653970</v>
      </c>
      <c r="H1980">
        <v>17651314</v>
      </c>
      <c r="K1980">
        <f t="shared" si="692"/>
        <v>993.66270246250792</v>
      </c>
      <c r="L1980">
        <f t="shared" si="693"/>
        <v>973.91768620125185</v>
      </c>
      <c r="M1980">
        <f t="shared" si="694"/>
        <v>326.10927321194089</v>
      </c>
      <c r="N1980">
        <f t="shared" si="695"/>
        <v>0.12766236773121545</v>
      </c>
      <c r="O1980">
        <f t="shared" si="696"/>
        <v>56.125913058919728</v>
      </c>
      <c r="P1980">
        <f t="shared" si="697"/>
        <v>56.09836280823491</v>
      </c>
      <c r="Q1980">
        <f t="shared" si="698"/>
        <v>3.3666886243437943E-2</v>
      </c>
      <c r="R1980">
        <f t="shared" si="699"/>
        <v>56.09224617267629</v>
      </c>
      <c r="S1980">
        <f t="shared" si="700"/>
        <v>326.08682862111192</v>
      </c>
      <c r="T1980">
        <f t="shared" si="701"/>
        <v>13.266751772545797</v>
      </c>
      <c r="U1980">
        <f t="shared" si="712"/>
        <v>0.67520675908333361</v>
      </c>
      <c r="V1980" s="6">
        <f t="shared" si="702"/>
        <v>104129.99999995809</v>
      </c>
      <c r="W1980">
        <f t="shared" si="703"/>
        <v>13.261556849078829</v>
      </c>
      <c r="X1980">
        <f t="shared" si="704"/>
        <v>326.01378539420415</v>
      </c>
      <c r="Y1980">
        <f t="shared" si="705"/>
        <v>2.898507426545412E-2</v>
      </c>
      <c r="Z1980">
        <f t="shared" si="706"/>
        <v>1.1664337397656755E-6</v>
      </c>
      <c r="AA1980">
        <f t="shared" si="707"/>
        <v>1.7511773351139379E-6</v>
      </c>
      <c r="AB1980">
        <f t="shared" si="689"/>
        <v>1.0000290496975028</v>
      </c>
      <c r="AC1980">
        <f t="shared" si="708"/>
        <v>2.0928732797284697</v>
      </c>
      <c r="AD1980">
        <f t="shared" si="709"/>
        <v>2.2226749290583782E-8</v>
      </c>
      <c r="AE1980">
        <f t="shared" si="710"/>
        <v>4.6445840931272466E-5</v>
      </c>
      <c r="AF1980">
        <f t="shared" si="711"/>
        <v>4.7638727943522254E-5</v>
      </c>
      <c r="AG1980">
        <f t="shared" si="690"/>
        <v>2.2226749290583783E-6</v>
      </c>
      <c r="AH1980">
        <f t="shared" si="691"/>
        <v>0.47638727943522252</v>
      </c>
    </row>
    <row r="1981" spans="1:34">
      <c r="A1981" s="4">
        <v>43209.716087962966</v>
      </c>
      <c r="B1981" s="3">
        <v>-1.5587127754424701E-2</v>
      </c>
      <c r="C1981">
        <v>2.89928203893942</v>
      </c>
      <c r="D1981" s="3">
        <v>1.8977584109961799E-2</v>
      </c>
      <c r="E1981" s="3">
        <v>1.878472818722E-2</v>
      </c>
      <c r="F1981" s="3">
        <v>1.8750470328868701E-2</v>
      </c>
      <c r="G1981">
        <v>-4654451</v>
      </c>
      <c r="H1981">
        <v>17650950</v>
      </c>
      <c r="K1981">
        <f t="shared" si="692"/>
        <v>994.65059033910973</v>
      </c>
      <c r="L1981">
        <f t="shared" si="693"/>
        <v>974.95091610682505</v>
      </c>
      <c r="M1981">
        <f t="shared" si="694"/>
        <v>326.45524275160653</v>
      </c>
      <c r="N1981">
        <f t="shared" si="695"/>
        <v>0.12772003721869221</v>
      </c>
      <c r="O1981">
        <f t="shared" si="696"/>
        <v>56.018792224337709</v>
      </c>
      <c r="P1981">
        <f t="shared" si="697"/>
        <v>55.990552608774117</v>
      </c>
      <c r="Q1981">
        <f t="shared" si="698"/>
        <v>3.0508094164851229E-2</v>
      </c>
      <c r="R1981">
        <f t="shared" si="699"/>
        <v>55.988284130172858</v>
      </c>
      <c r="S1981">
        <f t="shared" si="700"/>
        <v>326.43490402216332</v>
      </c>
      <c r="T1981">
        <f t="shared" si="701"/>
        <v>13.272822244911774</v>
      </c>
      <c r="U1981">
        <f t="shared" si="712"/>
        <v>0.67508951112426208</v>
      </c>
      <c r="V1981" s="6">
        <f t="shared" si="702"/>
        <v>104191.00000038743</v>
      </c>
      <c r="W1981">
        <f t="shared" si="703"/>
        <v>13.272868940852998</v>
      </c>
      <c r="X1981">
        <f t="shared" si="704"/>
        <v>326.36197669159355</v>
      </c>
      <c r="Y1981">
        <f t="shared" si="705"/>
        <v>6.4617784875954003E-3</v>
      </c>
      <c r="Z1981">
        <f t="shared" si="706"/>
        <v>1.2887211479706949E-6</v>
      </c>
      <c r="AA1981">
        <f t="shared" si="707"/>
        <v>1.5110819109507784E-6</v>
      </c>
      <c r="AB1981">
        <f t="shared" ref="AB1981:AB2044" si="713">((M1981-$M$251)-(Y1981-$Y$251))/(M1981-$M$251)</f>
        <v>1.0000988843334944</v>
      </c>
      <c r="AC1981">
        <f t="shared" si="708"/>
        <v>2.0927267992302787</v>
      </c>
      <c r="AD1981">
        <f t="shared" si="709"/>
        <v>8.6025218383734897E-8</v>
      </c>
      <c r="AE1981">
        <f t="shared" si="710"/>
        <v>4.6116921533277046E-5</v>
      </c>
      <c r="AF1981">
        <f t="shared" si="711"/>
        <v>1.8569341827829992E-4</v>
      </c>
      <c r="AG1981">
        <f t="shared" si="690"/>
        <v>8.602521838373489E-6</v>
      </c>
      <c r="AH1981">
        <f t="shared" si="691"/>
        <v>1.8569341827829993</v>
      </c>
    </row>
    <row r="1982" spans="1:34">
      <c r="A1982" s="4">
        <v>43209.716782407406</v>
      </c>
      <c r="B1982" s="3">
        <v>-1.55940133423428E-2</v>
      </c>
      <c r="C1982">
        <v>2.8995805333379399</v>
      </c>
      <c r="D1982" s="3">
        <v>1.89859443315618E-2</v>
      </c>
      <c r="E1982" s="3">
        <v>1.8792018110179901E-2</v>
      </c>
      <c r="F1982" s="3">
        <v>1.87837851338554E-2</v>
      </c>
      <c r="G1982">
        <v>-4654933</v>
      </c>
      <c r="H1982">
        <v>17650946</v>
      </c>
      <c r="K1982">
        <f t="shared" si="692"/>
        <v>995.08923073830965</v>
      </c>
      <c r="L1982">
        <f t="shared" si="693"/>
        <v>975.34576449807162</v>
      </c>
      <c r="M1982">
        <f t="shared" si="694"/>
        <v>326.58745487150406</v>
      </c>
      <c r="N1982">
        <f t="shared" si="695"/>
        <v>0.12781050622717011</v>
      </c>
      <c r="O1982">
        <f t="shared" si="696"/>
        <v>56.043902576692226</v>
      </c>
      <c r="P1982">
        <f t="shared" si="697"/>
        <v>56.012370915895076</v>
      </c>
      <c r="Q1982">
        <f t="shared" si="698"/>
        <v>-4.4789644945502971E-2</v>
      </c>
      <c r="R1982">
        <f t="shared" si="699"/>
        <v>56.088692221637729</v>
      </c>
      <c r="S1982">
        <f t="shared" si="700"/>
        <v>326.61731463480106</v>
      </c>
      <c r="T1982">
        <f t="shared" si="701"/>
        <v>13.282345298435763</v>
      </c>
      <c r="U1982">
        <f t="shared" si="712"/>
        <v>0.67490557838847121</v>
      </c>
      <c r="V1982" s="6">
        <f t="shared" si="702"/>
        <v>104250.99999995437</v>
      </c>
      <c r="W1982">
        <f t="shared" si="703"/>
        <v>13.283652784791489</v>
      </c>
      <c r="X1982">
        <f t="shared" si="704"/>
        <v>326.70870266583495</v>
      </c>
      <c r="Y1982">
        <f t="shared" si="705"/>
        <v>-1.7006702743718922E-3</v>
      </c>
      <c r="Z1982">
        <f t="shared" si="706"/>
        <v>1.7926863740993565E-6</v>
      </c>
      <c r="AA1982">
        <f t="shared" si="707"/>
        <v>1.476710041992581E-6</v>
      </c>
      <c r="AB1982">
        <f t="shared" si="713"/>
        <v>1.0001241528065754</v>
      </c>
      <c r="AC1982">
        <f t="shared" si="708"/>
        <v>2.092497007948745</v>
      </c>
      <c r="AD1982">
        <f t="shared" si="709"/>
        <v>-3.1938701861049782E-7</v>
      </c>
      <c r="AE1982">
        <f t="shared" si="710"/>
        <v>4.4594153872845313E-5</v>
      </c>
      <c r="AF1982">
        <f t="shared" si="711"/>
        <v>-7.1296854237112893E-4</v>
      </c>
      <c r="AG1982" t="str">
        <f t="shared" si="690"/>
        <v>NaN</v>
      </c>
      <c r="AH1982" t="str">
        <f t="shared" si="691"/>
        <v>NaN</v>
      </c>
    </row>
    <row r="1983" spans="1:34">
      <c r="A1983" s="4">
        <v>43209.717476851853</v>
      </c>
      <c r="B1983" s="3">
        <v>-1.56140398191201E-2</v>
      </c>
      <c r="C1983">
        <v>2.8999563270826898</v>
      </c>
      <c r="D1983" s="3">
        <v>1.8963646443226002E-2</v>
      </c>
      <c r="E1983" s="3">
        <v>1.8772027310024E-2</v>
      </c>
      <c r="F1983">
        <v>1.8743657290451701E-2</v>
      </c>
      <c r="G1983">
        <v>-4655417</v>
      </c>
      <c r="H1983">
        <v>17650683</v>
      </c>
      <c r="K1983">
        <f t="shared" si="692"/>
        <v>996.36500005135133</v>
      </c>
      <c r="L1983">
        <f t="shared" si="693"/>
        <v>976.67428149605962</v>
      </c>
      <c r="M1983">
        <f t="shared" si="694"/>
        <v>327.03229915229065</v>
      </c>
      <c r="N1983">
        <f t="shared" si="695"/>
        <v>0.12792440346493511</v>
      </c>
      <c r="O1983">
        <f t="shared" si="696"/>
        <v>55.976929730796186</v>
      </c>
      <c r="P1983">
        <f t="shared" si="697"/>
        <v>55.952539636498244</v>
      </c>
      <c r="Q1983">
        <f t="shared" si="698"/>
        <v>9.1795399575360648E-3</v>
      </c>
      <c r="R1983">
        <f t="shared" si="699"/>
        <v>55.96775019083865</v>
      </c>
      <c r="S1983">
        <f t="shared" si="700"/>
        <v>327.02617945898561</v>
      </c>
      <c r="T1983">
        <f t="shared" si="701"/>
        <v>13.294334481358392</v>
      </c>
      <c r="U1983">
        <f t="shared" si="712"/>
        <v>0.67467401366930846</v>
      </c>
      <c r="V1983" s="6">
        <f t="shared" si="702"/>
        <v>104311.00000014994</v>
      </c>
      <c r="W1983">
        <f t="shared" si="703"/>
        <v>13.294173964060304</v>
      </c>
      <c r="X1983">
        <f t="shared" si="704"/>
        <v>327.05489988889957</v>
      </c>
      <c r="Y1983">
        <f t="shared" si="705"/>
        <v>-6.4021055399337001E-3</v>
      </c>
      <c r="Z1983">
        <f t="shared" si="706"/>
        <v>1.6346011473668246E-6</v>
      </c>
      <c r="AA1983">
        <f t="shared" si="707"/>
        <v>1.574271205210199E-6</v>
      </c>
      <c r="AB1983">
        <f t="shared" si="713"/>
        <v>1.0001385392882189</v>
      </c>
      <c r="AC1983">
        <f t="shared" si="708"/>
        <v>2.0922077089648221</v>
      </c>
      <c r="AD1983">
        <f t="shared" si="709"/>
        <v>-9.0435475819838099E-8</v>
      </c>
      <c r="AE1983">
        <f t="shared" si="710"/>
        <v>4.0948518666730768E-5</v>
      </c>
      <c r="AF1983">
        <f t="shared" si="711"/>
        <v>-2.1985263156812655E-4</v>
      </c>
      <c r="AG1983" t="str">
        <f t="shared" si="690"/>
        <v>NaN</v>
      </c>
      <c r="AH1983" t="str">
        <f t="shared" si="691"/>
        <v>NaN</v>
      </c>
    </row>
    <row r="1984" spans="1:34">
      <c r="A1984" s="4">
        <v>43209.718171296299</v>
      </c>
      <c r="B1984" s="3">
        <v>-1.5628928862424799E-2</v>
      </c>
      <c r="C1984">
        <v>2.9001953604456499</v>
      </c>
      <c r="D1984" s="3">
        <v>1.89749559321899E-2</v>
      </c>
      <c r="E1984" s="3">
        <v>1.8782123793862401E-2</v>
      </c>
      <c r="F1984" s="3">
        <v>1.8752530915662601E-2</v>
      </c>
      <c r="G1984">
        <v>-4655900</v>
      </c>
      <c r="H1984">
        <v>17650687</v>
      </c>
      <c r="K1984">
        <f t="shared" si="692"/>
        <v>997.31349362612821</v>
      </c>
      <c r="L1984">
        <f t="shared" si="693"/>
        <v>977.61111077125656</v>
      </c>
      <c r="M1984">
        <f t="shared" si="694"/>
        <v>327.34598964008723</v>
      </c>
      <c r="N1984">
        <f t="shared" si="695"/>
        <v>0.12799685075857736</v>
      </c>
      <c r="O1984">
        <f t="shared" si="696"/>
        <v>56.010898358234599</v>
      </c>
      <c r="P1984">
        <f t="shared" si="697"/>
        <v>55.982757813897344</v>
      </c>
      <c r="Q1984">
        <f t="shared" si="698"/>
        <v>1.6403788368165806E-2</v>
      </c>
      <c r="R1984">
        <f t="shared" si="699"/>
        <v>55.994494569866433</v>
      </c>
      <c r="S1984">
        <f t="shared" si="700"/>
        <v>327.33505378117513</v>
      </c>
      <c r="T1984">
        <f t="shared" si="701"/>
        <v>13.301960512268103</v>
      </c>
      <c r="U1984">
        <f t="shared" si="712"/>
        <v>0.67452672092072563</v>
      </c>
      <c r="V1984" s="6">
        <f t="shared" si="702"/>
        <v>104371.00000034552</v>
      </c>
      <c r="W1984">
        <f t="shared" si="703"/>
        <v>13.303014089443185</v>
      </c>
      <c r="X1984">
        <f t="shared" si="704"/>
        <v>327.39447102025036</v>
      </c>
      <c r="Y1984">
        <f t="shared" si="705"/>
        <v>2.3875895194841235E-2</v>
      </c>
      <c r="Z1984">
        <f t="shared" si="706"/>
        <v>1.5176180915270061E-6</v>
      </c>
      <c r="AA1984">
        <f t="shared" si="707"/>
        <v>1.6461206572321741E-6</v>
      </c>
      <c r="AB1984">
        <f t="shared" si="713"/>
        <v>1.0000447432388386</v>
      </c>
      <c r="AC1984">
        <f t="shared" si="708"/>
        <v>2.0920236928389704</v>
      </c>
      <c r="AD1984">
        <f t="shared" si="709"/>
        <v>2.5353966209549806E-8</v>
      </c>
      <c r="AE1984">
        <f t="shared" si="710"/>
        <v>3.606511640874358E-5</v>
      </c>
      <c r="AF1984">
        <f t="shared" si="711"/>
        <v>6.9982524498355929E-5</v>
      </c>
      <c r="AG1984">
        <f t="shared" si="690"/>
        <v>2.5353966209549804E-6</v>
      </c>
      <c r="AH1984">
        <f t="shared" si="691"/>
        <v>0.69982524498355936</v>
      </c>
    </row>
    <row r="1985" spans="1:34">
      <c r="A1985" s="4">
        <v>43209.718877314815</v>
      </c>
      <c r="B1985" s="3">
        <v>-1.5649918607978201E-2</v>
      </c>
      <c r="C1985">
        <v>2.9005319099069302</v>
      </c>
      <c r="D1985" s="3">
        <v>1.89828523577125E-2</v>
      </c>
      <c r="E1985" s="3">
        <v>1.8789532638893401E-2</v>
      </c>
      <c r="F1985" s="3">
        <v>1.8750565616119302E-2</v>
      </c>
      <c r="G1985">
        <v>-4656380</v>
      </c>
      <c r="H1985">
        <v>17650686</v>
      </c>
      <c r="K1985">
        <f t="shared" si="692"/>
        <v>998.650627140094</v>
      </c>
      <c r="L1985">
        <f t="shared" si="693"/>
        <v>978.95082765358563</v>
      </c>
      <c r="M1985">
        <f t="shared" si="694"/>
        <v>327.79458412091054</v>
      </c>
      <c r="N1985">
        <f t="shared" si="695"/>
        <v>0.12809885366455076</v>
      </c>
      <c r="O1985">
        <f t="shared" si="696"/>
        <v>56.034615675394434</v>
      </c>
      <c r="P1985">
        <f t="shared" si="697"/>
        <v>56.004932047724935</v>
      </c>
      <c r="Q1985">
        <f t="shared" si="698"/>
        <v>4.6044357258821833E-2</v>
      </c>
      <c r="R1985">
        <f t="shared" si="699"/>
        <v>55.988571318135612</v>
      </c>
      <c r="S1985">
        <f t="shared" si="700"/>
        <v>327.763887882738</v>
      </c>
      <c r="T1985">
        <f t="shared" si="701"/>
        <v>13.312697660265304</v>
      </c>
      <c r="U1985">
        <f t="shared" si="712"/>
        <v>0.67431933859312032</v>
      </c>
      <c r="V1985" s="6">
        <f t="shared" si="702"/>
        <v>104432.00000014622</v>
      </c>
      <c r="W1985">
        <f t="shared" si="703"/>
        <v>13.311118753750943</v>
      </c>
      <c r="X1985">
        <f t="shared" si="704"/>
        <v>327.73634340212362</v>
      </c>
      <c r="Y1985">
        <f t="shared" si="705"/>
        <v>3.6865819451409244E-2</v>
      </c>
      <c r="Z1985">
        <f t="shared" si="706"/>
        <v>1.5552449863713124E-6</v>
      </c>
      <c r="AA1985">
        <f t="shared" si="707"/>
        <v>1.590292498168629E-6</v>
      </c>
      <c r="AB1985">
        <f t="shared" si="713"/>
        <v>1.0000045540386153</v>
      </c>
      <c r="AC1985">
        <f t="shared" si="708"/>
        <v>2.0917646054577981</v>
      </c>
      <c r="AD1985">
        <f t="shared" si="709"/>
        <v>1.5861462759351714E-8</v>
      </c>
      <c r="AE1985">
        <f t="shared" si="710"/>
        <v>3.4360075647366222E-5</v>
      </c>
      <c r="AF1985">
        <f t="shared" si="711"/>
        <v>4.5953665700947924E-5</v>
      </c>
      <c r="AG1985">
        <f t="shared" si="690"/>
        <v>1.5861462759351714E-6</v>
      </c>
      <c r="AH1985">
        <f t="shared" si="691"/>
        <v>0.45953665700947927</v>
      </c>
    </row>
    <row r="1986" spans="1:34">
      <c r="A1986" s="4">
        <v>43209.719571759262</v>
      </c>
      <c r="B1986" s="3">
        <v>-1.5666841218699101E-2</v>
      </c>
      <c r="C1986">
        <v>2.90078521391843</v>
      </c>
      <c r="D1986">
        <v>1.8993222362314599E-2</v>
      </c>
      <c r="E1986" s="3">
        <v>1.8800425900608399E-2</v>
      </c>
      <c r="F1986">
        <v>1.8760201539335001E-2</v>
      </c>
      <c r="G1986">
        <v>-4656864</v>
      </c>
      <c r="H1986">
        <v>17650686</v>
      </c>
      <c r="K1986">
        <f t="shared" si="692"/>
        <v>999.72866736126491</v>
      </c>
      <c r="L1986">
        <f t="shared" si="693"/>
        <v>980.01620154138709</v>
      </c>
      <c r="M1986">
        <f t="shared" si="694"/>
        <v>328.15131683987886</v>
      </c>
      <c r="N1986">
        <f t="shared" si="695"/>
        <v>0.12817562616975522</v>
      </c>
      <c r="O1986">
        <f t="shared" si="696"/>
        <v>56.065762513592674</v>
      </c>
      <c r="P1986">
        <f t="shared" si="697"/>
        <v>56.037534934059153</v>
      </c>
      <c r="Q1986">
        <f t="shared" si="698"/>
        <v>4.8149312727240101E-2</v>
      </c>
      <c r="R1986">
        <f t="shared" si="699"/>
        <v>56.017613200865433</v>
      </c>
      <c r="S1986">
        <f t="shared" si="700"/>
        <v>328.11921729806068</v>
      </c>
      <c r="T1986">
        <f t="shared" si="701"/>
        <v>13.320778976602616</v>
      </c>
      <c r="U1986">
        <f t="shared" si="712"/>
        <v>0.67416325224760432</v>
      </c>
      <c r="V1986" s="6">
        <f t="shared" si="702"/>
        <v>104492.0000003418</v>
      </c>
      <c r="W1986">
        <f t="shared" si="703"/>
        <v>13.319080411738545</v>
      </c>
      <c r="X1986">
        <f t="shared" si="704"/>
        <v>328.0726485258167</v>
      </c>
      <c r="Y1986">
        <f t="shared" si="705"/>
        <v>5.8371232159598684E-2</v>
      </c>
      <c r="Z1986">
        <f t="shared" si="706"/>
        <v>2.0645929493705217E-6</v>
      </c>
      <c r="AA1986">
        <f t="shared" si="707"/>
        <v>1.4683410441495303E-6</v>
      </c>
      <c r="AB1986">
        <f t="shared" si="713"/>
        <v>0.99993818974555126</v>
      </c>
      <c r="AC1986">
        <f t="shared" si="708"/>
        <v>2.091569603294579</v>
      </c>
      <c r="AD1986">
        <f t="shared" si="709"/>
        <v>9.2486364160446905E-9</v>
      </c>
      <c r="AE1986">
        <f t="shared" si="710"/>
        <v>3.4649190216169821E-5</v>
      </c>
      <c r="AF1986">
        <f t="shared" si="711"/>
        <v>2.6571474415888431E-5</v>
      </c>
      <c r="AG1986">
        <f t="shared" ref="AG1986:AG2049" si="714">IF(AD1986&gt;0,AD1986*100,"NaN")</f>
        <v>9.2486364160446903E-7</v>
      </c>
      <c r="AH1986">
        <f t="shared" ref="AH1986:AH2049" si="715">IF(AF1986&gt;0,AF1986*100*100,"NaN")</f>
        <v>0.2657147441588843</v>
      </c>
    </row>
    <row r="1987" spans="1:34">
      <c r="A1987" s="4">
        <v>43209.720266203702</v>
      </c>
      <c r="B1987" s="3">
        <v>-1.5684631960539298E-2</v>
      </c>
      <c r="C1987">
        <v>2.9013084710313701</v>
      </c>
      <c r="D1987" s="3">
        <v>1.9003033433182302E-2</v>
      </c>
      <c r="E1987" s="3">
        <v>1.8809095319593301E-2</v>
      </c>
      <c r="F1987" s="3">
        <v>1.8759105735953199E-2</v>
      </c>
      <c r="G1987">
        <v>-4657344</v>
      </c>
      <c r="H1987">
        <v>17650685</v>
      </c>
      <c r="K1987">
        <f t="shared" si="692"/>
        <v>1000.8620111215462</v>
      </c>
      <c r="L1987">
        <f t="shared" si="693"/>
        <v>981.15098572524073</v>
      </c>
      <c r="M1987">
        <f t="shared" si="694"/>
        <v>328.53129109303399</v>
      </c>
      <c r="N1987">
        <f t="shared" si="695"/>
        <v>0.12833421726031319</v>
      </c>
      <c r="O1987">
        <f t="shared" si="696"/>
        <v>56.095230565786785</v>
      </c>
      <c r="P1987">
        <f t="shared" si="697"/>
        <v>56.06348199097777</v>
      </c>
      <c r="Q1987">
        <f t="shared" si="698"/>
        <v>8.092002649273411E-2</v>
      </c>
      <c r="R1987">
        <f t="shared" si="699"/>
        <v>56.014310539294051</v>
      </c>
      <c r="S1987">
        <f t="shared" si="700"/>
        <v>328.47734440870551</v>
      </c>
      <c r="T1987">
        <f t="shared" si="701"/>
        <v>13.337472775608719</v>
      </c>
      <c r="U1987">
        <f t="shared" si="712"/>
        <v>0.67384082036016413</v>
      </c>
      <c r="V1987" s="6">
        <f t="shared" si="702"/>
        <v>104551.99999990873</v>
      </c>
      <c r="W1987">
        <f t="shared" si="703"/>
        <v>13.327050825215155</v>
      </c>
      <c r="X1987">
        <f t="shared" si="704"/>
        <v>328.40324256718509</v>
      </c>
      <c r="Y1987">
        <f t="shared" si="705"/>
        <v>6.7205174360637443E-2</v>
      </c>
      <c r="Z1987">
        <f t="shared" si="706"/>
        <v>1.6693799039195048E-6</v>
      </c>
      <c r="AA1987">
        <f t="shared" si="707"/>
        <v>1.3208309255693315E-6</v>
      </c>
      <c r="AB1987">
        <f t="shared" si="713"/>
        <v>0.99991103514868718</v>
      </c>
      <c r="AC1987">
        <f t="shared" si="708"/>
        <v>2.0911667819245614</v>
      </c>
      <c r="AD1987">
        <f t="shared" si="709"/>
        <v>7.2245449170628433E-9</v>
      </c>
      <c r="AE1987">
        <f t="shared" si="710"/>
        <v>3.4420346333936389E-5</v>
      </c>
      <c r="AF1987">
        <f t="shared" si="711"/>
        <v>2.0894226375168397E-5</v>
      </c>
      <c r="AG1987">
        <f t="shared" si="714"/>
        <v>7.2245449170628429E-7</v>
      </c>
      <c r="AH1987">
        <f t="shared" si="715"/>
        <v>0.20894226375168398</v>
      </c>
    </row>
    <row r="1988" spans="1:34">
      <c r="A1988" s="4">
        <v>43209.720960648148</v>
      </c>
      <c r="B1988" s="3">
        <v>-1.5698629088310601E-2</v>
      </c>
      <c r="C1988">
        <v>2.9014131224539601</v>
      </c>
      <c r="D1988" s="3">
        <v>1.9015544035064499E-2</v>
      </c>
      <c r="E1988" s="3">
        <v>1.8821415646161799E-2</v>
      </c>
      <c r="F1988" s="3">
        <v>1.8774351696047201E-2</v>
      </c>
      <c r="G1988">
        <v>-4657828</v>
      </c>
      <c r="H1988">
        <v>17650685</v>
      </c>
      <c r="K1988">
        <f t="shared" si="692"/>
        <v>1001.7536859917656</v>
      </c>
      <c r="L1988">
        <f t="shared" si="693"/>
        <v>982.02261991967168</v>
      </c>
      <c r="M1988">
        <f t="shared" si="694"/>
        <v>328.82315148090851</v>
      </c>
      <c r="N1988">
        <f t="shared" si="695"/>
        <v>0.1283659354784254</v>
      </c>
      <c r="O1988">
        <f t="shared" si="696"/>
        <v>56.132806797190632</v>
      </c>
      <c r="P1988">
        <f t="shared" si="697"/>
        <v>56.10035599779247</v>
      </c>
      <c r="Q1988">
        <f t="shared" si="698"/>
        <v>7.2546183861938118E-2</v>
      </c>
      <c r="R1988">
        <f t="shared" si="699"/>
        <v>56.060260613328694</v>
      </c>
      <c r="S1988">
        <f t="shared" si="700"/>
        <v>328.77478735833387</v>
      </c>
      <c r="T1988">
        <f t="shared" si="701"/>
        <v>13.340811535410005</v>
      </c>
      <c r="U1988">
        <f t="shared" si="712"/>
        <v>0.67377633398267456</v>
      </c>
      <c r="V1988" s="6">
        <f t="shared" si="702"/>
        <v>104612.00000010431</v>
      </c>
      <c r="W1988">
        <f t="shared" si="703"/>
        <v>13.334729389058772</v>
      </c>
      <c r="X1988">
        <f t="shared" si="704"/>
        <v>328.73205277651596</v>
      </c>
      <c r="Y1988">
        <f t="shared" si="705"/>
        <v>7.5810092859806374E-2</v>
      </c>
      <c r="Z1988">
        <f t="shared" si="706"/>
        <v>8.9792403452587686E-7</v>
      </c>
      <c r="AA1988">
        <f t="shared" si="707"/>
        <v>1.2236281139215134E-6</v>
      </c>
      <c r="AB1988">
        <f t="shared" si="713"/>
        <v>0.99988461782688165</v>
      </c>
      <c r="AC1988">
        <f t="shared" si="708"/>
        <v>2.0910862176505565</v>
      </c>
      <c r="AD1988">
        <f t="shared" si="709"/>
        <v>5.9329633434585589E-9</v>
      </c>
      <c r="AE1988">
        <f t="shared" si="710"/>
        <v>3.3213514337144004E-5</v>
      </c>
      <c r="AF1988">
        <f t="shared" si="711"/>
        <v>1.7782297432857227E-5</v>
      </c>
      <c r="AG1988">
        <f t="shared" si="714"/>
        <v>5.9329633434585588E-7</v>
      </c>
      <c r="AH1988">
        <f t="shared" si="715"/>
        <v>0.17782297432857228</v>
      </c>
    </row>
    <row r="1989" spans="1:34">
      <c r="A1989" s="4">
        <v>43209.721655092595</v>
      </c>
      <c r="B1989" s="3">
        <v>-1.5713839221207299E-2</v>
      </c>
      <c r="C1989">
        <v>2.90164620971336</v>
      </c>
      <c r="D1989" s="3">
        <v>1.90238685800432E-2</v>
      </c>
      <c r="E1989" s="3">
        <v>1.88303466937032E-2</v>
      </c>
      <c r="F1989" s="3">
        <v>1.8782177161501799E-2</v>
      </c>
      <c r="G1989">
        <v>-4658313</v>
      </c>
      <c r="H1989">
        <v>17650685</v>
      </c>
      <c r="K1989">
        <f t="shared" si="692"/>
        <v>1002.7226343001815</v>
      </c>
      <c r="L1989">
        <f t="shared" si="693"/>
        <v>982.98128172496797</v>
      </c>
      <c r="M1989">
        <f t="shared" si="694"/>
        <v>329.14415243305331</v>
      </c>
      <c r="N1989">
        <f t="shared" si="695"/>
        <v>0.1284365806005828</v>
      </c>
      <c r="O1989">
        <f t="shared" si="696"/>
        <v>56.15780999299183</v>
      </c>
      <c r="P1989">
        <f t="shared" si="697"/>
        <v>56.127086093465913</v>
      </c>
      <c r="Q1989">
        <f t="shared" si="698"/>
        <v>7.3964068224746882E-2</v>
      </c>
      <c r="R1989">
        <f t="shared" si="699"/>
        <v>56.083845924767083</v>
      </c>
      <c r="S1989">
        <f t="shared" si="700"/>
        <v>329.09484305423683</v>
      </c>
      <c r="T1989">
        <f t="shared" si="701"/>
        <v>13.348247864058152</v>
      </c>
      <c r="U1989">
        <f t="shared" si="712"/>
        <v>0.67363270523281538</v>
      </c>
      <c r="V1989" s="6">
        <f t="shared" si="702"/>
        <v>104672.00000029989</v>
      </c>
      <c r="W1989">
        <f t="shared" si="703"/>
        <v>13.342200739662969</v>
      </c>
      <c r="X1989">
        <f t="shared" si="704"/>
        <v>329.06481342536335</v>
      </c>
      <c r="Y1989">
        <f t="shared" si="705"/>
        <v>7.081009135983389E-2</v>
      </c>
      <c r="Z1989">
        <f t="shared" si="706"/>
        <v>9.3902619596566634E-7</v>
      </c>
      <c r="AA1989">
        <f t="shared" si="707"/>
        <v>1.1780540310320246E-6</v>
      </c>
      <c r="AB1989">
        <f t="shared" si="713"/>
        <v>0.99990011315420346</v>
      </c>
      <c r="AC1989">
        <f t="shared" si="708"/>
        <v>2.0909067790402767</v>
      </c>
      <c r="AD1989">
        <f t="shared" si="709"/>
        <v>6.1147968472859288E-9</v>
      </c>
      <c r="AE1989">
        <f t="shared" si="710"/>
        <v>3.0974919230222687E-5</v>
      </c>
      <c r="AF1989">
        <f t="shared" si="711"/>
        <v>1.9651824923196665E-5</v>
      </c>
      <c r="AG1989">
        <f t="shared" si="714"/>
        <v>6.1147968472859285E-7</v>
      </c>
      <c r="AH1989">
        <f t="shared" si="715"/>
        <v>0.19651824923196665</v>
      </c>
    </row>
    <row r="1990" spans="1:34">
      <c r="A1990" s="4">
        <v>43209.722349537034</v>
      </c>
      <c r="B1990" s="3">
        <v>-1.5726789834752699E-2</v>
      </c>
      <c r="C1990">
        <v>2.9017663210052</v>
      </c>
      <c r="D1990" s="3">
        <v>1.9016923531089601E-2</v>
      </c>
      <c r="E1990" s="3">
        <v>1.8823116231778798E-2</v>
      </c>
      <c r="F1990" s="3">
        <v>1.8777924967944299E-2</v>
      </c>
      <c r="G1990">
        <v>-4658795</v>
      </c>
      <c r="H1990">
        <v>17650495</v>
      </c>
      <c r="K1990">
        <f t="shared" si="692"/>
        <v>1003.5476418903838</v>
      </c>
      <c r="L1990">
        <f t="shared" si="693"/>
        <v>983.81187878490198</v>
      </c>
      <c r="M1990">
        <f t="shared" si="694"/>
        <v>329.42227183409176</v>
      </c>
      <c r="N1990">
        <f t="shared" si="695"/>
        <v>0.12847298446455363</v>
      </c>
      <c r="O1990">
        <f t="shared" si="696"/>
        <v>56.136950183923581</v>
      </c>
      <c r="P1990">
        <f t="shared" si="697"/>
        <v>56.10544574969812</v>
      </c>
      <c r="Q1990">
        <f t="shared" si="698"/>
        <v>6.5920021992816658E-2</v>
      </c>
      <c r="R1990">
        <f t="shared" si="699"/>
        <v>56.071030161930764</v>
      </c>
      <c r="S1990">
        <f t="shared" si="700"/>
        <v>329.37832515276324</v>
      </c>
      <c r="T1990">
        <f t="shared" si="701"/>
        <v>13.352079849739292</v>
      </c>
      <c r="U1990">
        <f t="shared" si="712"/>
        <v>0.67355869245864941</v>
      </c>
      <c r="V1990" s="6">
        <f t="shared" si="702"/>
        <v>104731.99999986682</v>
      </c>
      <c r="W1990">
        <f t="shared" si="703"/>
        <v>13.349100064986542</v>
      </c>
      <c r="X1990">
        <f t="shared" si="704"/>
        <v>329.40494890603389</v>
      </c>
      <c r="Y1990">
        <f t="shared" si="705"/>
        <v>6.8912942155184467E-2</v>
      </c>
      <c r="Z1990">
        <f t="shared" si="706"/>
        <v>6.0203031730543138E-7</v>
      </c>
      <c r="AA1990">
        <f t="shared" si="707"/>
        <v>1.0073219947515279E-6</v>
      </c>
      <c r="AB1990">
        <f t="shared" si="713"/>
        <v>0.99990602970874709</v>
      </c>
      <c r="AC1990">
        <f t="shared" si="708"/>
        <v>2.0908143132257906</v>
      </c>
      <c r="AD1990">
        <f t="shared" si="709"/>
        <v>5.3723004968007143E-9</v>
      </c>
      <c r="AE1990">
        <f t="shared" si="710"/>
        <v>2.9463223858799189E-5</v>
      </c>
      <c r="AF1990">
        <f t="shared" si="711"/>
        <v>1.8151439279415594E-5</v>
      </c>
      <c r="AG1990">
        <f t="shared" si="714"/>
        <v>5.3723004968007139E-7</v>
      </c>
      <c r="AH1990">
        <f t="shared" si="715"/>
        <v>0.18151439279415593</v>
      </c>
    </row>
    <row r="1991" spans="1:34">
      <c r="A1991" s="4">
        <v>43209.723055555558</v>
      </c>
      <c r="B1991" s="3">
        <v>-1.5744604361007102E-2</v>
      </c>
      <c r="C1991">
        <v>2.9018745400899202</v>
      </c>
      <c r="D1991">
        <v>1.89811874487168E-2</v>
      </c>
      <c r="E1991">
        <v>1.8788355310389301E-2</v>
      </c>
      <c r="F1991" s="3">
        <v>1.8742001674472701E-2</v>
      </c>
      <c r="G1991">
        <v>-4659278</v>
      </c>
      <c r="H1991">
        <v>17650123</v>
      </c>
      <c r="K1991">
        <f t="shared" si="692"/>
        <v>1004.6825008161188</v>
      </c>
      <c r="L1991">
        <f t="shared" si="693"/>
        <v>984.99395855296359</v>
      </c>
      <c r="M1991">
        <f t="shared" si="694"/>
        <v>329.81808267057494</v>
      </c>
      <c r="N1991">
        <f t="shared" si="695"/>
        <v>0.12850578398555493</v>
      </c>
      <c r="O1991">
        <f t="shared" si="696"/>
        <v>56.029615036234311</v>
      </c>
      <c r="P1991">
        <f t="shared" si="697"/>
        <v>56.001408373328651</v>
      </c>
      <c r="Q1991">
        <f t="shared" si="698"/>
        <v>6.6854736247989877E-2</v>
      </c>
      <c r="R1991">
        <f t="shared" si="699"/>
        <v>55.962760299986321</v>
      </c>
      <c r="S1991">
        <f t="shared" si="700"/>
        <v>329.77351284640963</v>
      </c>
      <c r="T1991">
        <f t="shared" si="701"/>
        <v>13.355532430897323</v>
      </c>
      <c r="U1991">
        <f t="shared" si="712"/>
        <v>0.67349200768192985</v>
      </c>
      <c r="V1991" s="6">
        <f t="shared" si="702"/>
        <v>104793.00000029616</v>
      </c>
      <c r="W1991">
        <f t="shared" si="703"/>
        <v>13.356069434222027</v>
      </c>
      <c r="X1991">
        <f t="shared" si="704"/>
        <v>329.74752353670556</v>
      </c>
      <c r="Y1991">
        <f t="shared" si="705"/>
        <v>5.5390828015442629E-2</v>
      </c>
      <c r="Z1991">
        <f t="shared" si="706"/>
        <v>8.371984099922819E-7</v>
      </c>
      <c r="AA1991">
        <f t="shared" si="707"/>
        <v>8.7724044379464089E-7</v>
      </c>
      <c r="AB1991">
        <f t="shared" si="713"/>
        <v>0.99994765559718646</v>
      </c>
      <c r="AC1991">
        <f t="shared" si="708"/>
        <v>2.0907310024424475</v>
      </c>
      <c r="AD1991">
        <f t="shared" si="709"/>
        <v>5.8204458777416947E-9</v>
      </c>
      <c r="AE1991">
        <f t="shared" si="710"/>
        <v>2.8733481460341505E-5</v>
      </c>
      <c r="AF1991">
        <f t="shared" si="711"/>
        <v>2.0165037836559445E-5</v>
      </c>
      <c r="AG1991">
        <f t="shared" si="714"/>
        <v>5.8204458777416943E-7</v>
      </c>
      <c r="AH1991">
        <f t="shared" si="715"/>
        <v>0.20165037836559446</v>
      </c>
    </row>
    <row r="1992" spans="1:34">
      <c r="A1992" s="4">
        <v>43209.723749999997</v>
      </c>
      <c r="B1992" s="3">
        <v>-1.5757566866759599E-2</v>
      </c>
      <c r="C1992">
        <v>2.9020838429351001</v>
      </c>
      <c r="D1992" s="3">
        <v>1.89930439792079E-2</v>
      </c>
      <c r="E1992" s="3">
        <v>1.8799248572104299E-2</v>
      </c>
      <c r="F1992" s="3">
        <v>1.8764918258239099E-2</v>
      </c>
      <c r="G1992">
        <v>-4659757</v>
      </c>
      <c r="H1992">
        <v>17650124</v>
      </c>
      <c r="K1992">
        <f t="shared" ref="K1992:K2055" si="716">(B1992-$B$19)*($B$17/$B$18)</f>
        <v>1005.5082659890477</v>
      </c>
      <c r="L1992">
        <f t="shared" ref="L1992:L2055" si="717">K1992-R1992*$B$8+$D$8</f>
        <v>985.78960008509785</v>
      </c>
      <c r="M1992">
        <f t="shared" ref="M1992:M2055" si="718">L1992/((($B$7/2))^2*PI())</f>
        <v>330.08449746666884</v>
      </c>
      <c r="N1992">
        <f t="shared" ref="N1992:N2055" si="719">(C1992-$C$19)*($C$17/$C$18)</f>
        <v>0.12856922042177929</v>
      </c>
      <c r="O1992">
        <f t="shared" ref="O1992:O2055" si="720">(D1992-$D$19)*($D$17/$D$18)</f>
        <v>56.065226730825465</v>
      </c>
      <c r="P1992">
        <f t="shared" ref="P1992:P2055" si="721">(E1992-$E$19)*($E$17/$E$18)</f>
        <v>56.034011259662861</v>
      </c>
      <c r="Q1992">
        <f t="shared" ref="Q1992:Q2055" si="722">O1992-R1992</f>
        <v>3.3397725805521361E-2</v>
      </c>
      <c r="R1992">
        <f t="shared" ref="R1992:R2055" si="723">(F1992-$F$19)*($F$17/$F$18)</f>
        <v>56.031829005019944</v>
      </c>
      <c r="S1992">
        <f t="shared" ref="S1992:S2055" si="724">M1992-(2/3)*Q1992</f>
        <v>330.06223231613183</v>
      </c>
      <c r="T1992">
        <f t="shared" ref="T1992:T2055" si="725">N1992/$D$7*100-$N$30/$D$7*100</f>
        <v>13.362209950499887</v>
      </c>
      <c r="U1992">
        <f t="shared" si="712"/>
        <v>0.67336303492695126</v>
      </c>
      <c r="V1992" s="6">
        <f t="shared" ref="V1992:V2055" si="726">(A1992-$A$250)*86400</f>
        <v>104852.9999998631</v>
      </c>
      <c r="W1992">
        <f t="shared" ref="W1992:W2055" si="727">AVERAGE(T1986:T1998)</f>
        <v>13.362493044643848</v>
      </c>
      <c r="X1992">
        <f t="shared" ref="X1992:X2055" si="728">AVERAGE(S1986:S1998)</f>
        <v>330.08098514398182</v>
      </c>
      <c r="Y1992">
        <f t="shared" ref="Y1992:Y2055" si="729">AVERAGE(Q1991:Q1993)</f>
        <v>5.0170576647533473E-2</v>
      </c>
      <c r="Z1992">
        <f t="shared" ref="Z1992:Z2055" si="730">(T1993-T1991)/100/(V1993-V1991)</f>
        <v>1.2362264061448892E-6</v>
      </c>
      <c r="AA1992">
        <f t="shared" ref="AA1992:AA2055" si="731">AVERAGE(Z1989:Z1995)</f>
        <v>8.8334734897302422E-7</v>
      </c>
      <c r="AB1992">
        <f t="shared" si="713"/>
        <v>0.99996371099083758</v>
      </c>
      <c r="AC1992">
        <f t="shared" ref="AC1992:AC2055" si="732">($D$7-$D$7*(T1992/100))*2.54</f>
        <v>2.0905698738944376</v>
      </c>
      <c r="AD1992">
        <f t="shared" ref="AD1992:AD2055" si="733">AA1992*AC1992*$D$7*2.54*1.024*9.81/2/Y1992/10000*0.14503773773</f>
        <v>6.4702999234505528E-9</v>
      </c>
      <c r="AE1992">
        <f t="shared" ref="AE1992:AE2055" si="734">(W1993-W1991)/(X1993-X1991)*0.14503773773/100</f>
        <v>2.7655505622451198E-5</v>
      </c>
      <c r="AF1992">
        <f t="shared" ref="AF1992:AF2055" si="735">AD1992/AE1992/(1.024*9.81)</f>
        <v>2.329023364296539E-5</v>
      </c>
      <c r="AG1992">
        <f t="shared" si="714"/>
        <v>6.4702999234505524E-7</v>
      </c>
      <c r="AH1992">
        <f t="shared" si="715"/>
        <v>0.23290233642965391</v>
      </c>
    </row>
    <row r="1993" spans="1:34">
      <c r="A1993" s="4">
        <v>43209.724444444444</v>
      </c>
      <c r="B1993" s="3">
        <v>-1.5773347825597701E-2</v>
      </c>
      <c r="C1993">
        <v>2.9023395253880202</v>
      </c>
      <c r="D1993" s="3">
        <v>1.9005637826539901E-2</v>
      </c>
      <c r="E1993" s="3">
        <v>1.88123656765492E-2</v>
      </c>
      <c r="F1993" s="3">
        <v>1.8771874227532001E-2</v>
      </c>
      <c r="G1993">
        <v>-4660241</v>
      </c>
      <c r="H1993">
        <v>17650122</v>
      </c>
      <c r="K1993">
        <f t="shared" si="716"/>
        <v>1006.5135782683822</v>
      </c>
      <c r="L1993">
        <f t="shared" si="717"/>
        <v>986.78576880610376</v>
      </c>
      <c r="M1993">
        <f t="shared" si="718"/>
        <v>330.41805733749408</v>
      </c>
      <c r="N1993">
        <f t="shared" si="719"/>
        <v>0.12864671379557654</v>
      </c>
      <c r="O1993">
        <f t="shared" si="720"/>
        <v>56.103052994187379</v>
      </c>
      <c r="P1993">
        <f t="shared" si="721"/>
        <v>56.073269975412096</v>
      </c>
      <c r="Q1993">
        <f t="shared" si="722"/>
        <v>5.0259267889089188E-2</v>
      </c>
      <c r="R1993">
        <f t="shared" si="723"/>
        <v>56.05279372629829</v>
      </c>
      <c r="S1993">
        <f t="shared" si="724"/>
        <v>330.38455115890133</v>
      </c>
      <c r="T1993">
        <f t="shared" si="725"/>
        <v>13.370367147741703</v>
      </c>
      <c r="U1993">
        <f t="shared" si="712"/>
        <v>0.67320548298194804</v>
      </c>
      <c r="V1993" s="6">
        <f t="shared" si="726"/>
        <v>104913.00000005867</v>
      </c>
      <c r="W1993">
        <f t="shared" si="727"/>
        <v>13.368700686337247</v>
      </c>
      <c r="X1993">
        <f t="shared" si="728"/>
        <v>330.4099624219312</v>
      </c>
      <c r="Y1993">
        <f t="shared" si="729"/>
        <v>3.4904646111281558E-2</v>
      </c>
      <c r="Z1993">
        <f t="shared" si="730"/>
        <v>8.6946869540704459E-7</v>
      </c>
      <c r="AA1993">
        <f t="shared" si="731"/>
        <v>9.0373978189271398E-7</v>
      </c>
      <c r="AB1993">
        <f t="shared" si="713"/>
        <v>1.0000105269899395</v>
      </c>
      <c r="AC1993">
        <f t="shared" si="732"/>
        <v>2.0903730407249927</v>
      </c>
      <c r="AD1993">
        <f t="shared" si="733"/>
        <v>9.5139587455999295E-9</v>
      </c>
      <c r="AE1993">
        <f t="shared" si="734"/>
        <v>2.547579505709715E-5</v>
      </c>
      <c r="AF1993">
        <f t="shared" si="735"/>
        <v>3.7176162121114247E-5</v>
      </c>
      <c r="AG1993">
        <f t="shared" si="714"/>
        <v>9.5139587455999293E-7</v>
      </c>
      <c r="AH1993">
        <f t="shared" si="715"/>
        <v>0.37176162121114248</v>
      </c>
    </row>
    <row r="1994" spans="1:34">
      <c r="A1994" s="4">
        <v>43209.725138888891</v>
      </c>
      <c r="B1994" s="3">
        <v>-1.57866670975636E-2</v>
      </c>
      <c r="C1994">
        <v>2.9024108786306901</v>
      </c>
      <c r="D1994" s="3">
        <v>1.8947342227274899E-2</v>
      </c>
      <c r="E1994">
        <v>1.87591956185497E-2</v>
      </c>
      <c r="F1994" s="3">
        <v>1.8723468304233399E-2</v>
      </c>
      <c r="G1994">
        <v>-4660724</v>
      </c>
      <c r="H1994">
        <v>17649672</v>
      </c>
      <c r="K1994">
        <f t="shared" si="716"/>
        <v>1007.3620709231367</v>
      </c>
      <c r="L1994">
        <f t="shared" si="717"/>
        <v>987.69789060648679</v>
      </c>
      <c r="M1994">
        <f t="shared" si="718"/>
        <v>330.72347470655723</v>
      </c>
      <c r="N1994">
        <f t="shared" si="719"/>
        <v>0.12866833985337878</v>
      </c>
      <c r="O1994">
        <f t="shared" si="720"/>
        <v>55.927959185877107</v>
      </c>
      <c r="P1994">
        <f t="shared" si="721"/>
        <v>55.914135144844813</v>
      </c>
      <c r="Q1994">
        <f t="shared" si="722"/>
        <v>2.1056944639234132E-2</v>
      </c>
      <c r="R1994">
        <f t="shared" si="723"/>
        <v>55.906902241237873</v>
      </c>
      <c r="S1994">
        <f t="shared" si="724"/>
        <v>330.70943674346438</v>
      </c>
      <c r="T1994">
        <f t="shared" si="725"/>
        <v>13.372643574878781</v>
      </c>
      <c r="U1994">
        <f t="shared" si="712"/>
        <v>0.67316151499729948</v>
      </c>
      <c r="V1994" s="6">
        <f t="shared" si="726"/>
        <v>104973.00000025425</v>
      </c>
      <c r="W1994">
        <f t="shared" si="727"/>
        <v>13.374035697628074</v>
      </c>
      <c r="X1994">
        <f t="shared" si="728"/>
        <v>330.73812666693817</v>
      </c>
      <c r="Y1994">
        <f t="shared" si="729"/>
        <v>2.2129682736479122E-2</v>
      </c>
      <c r="Z1994">
        <f t="shared" si="730"/>
        <v>7.5880904722129523E-7</v>
      </c>
      <c r="AA1994">
        <f t="shared" si="731"/>
        <v>9.6272217951924813E-7</v>
      </c>
      <c r="AB1994">
        <f t="shared" si="713"/>
        <v>1.000049626461192</v>
      </c>
      <c r="AC1994">
        <f t="shared" si="732"/>
        <v>2.090318110538175</v>
      </c>
      <c r="AD1994">
        <f t="shared" si="733"/>
        <v>1.5985104521950507E-8</v>
      </c>
      <c r="AE1994">
        <f t="shared" si="734"/>
        <v>2.3989020725466773E-5</v>
      </c>
      <c r="AF1994">
        <f t="shared" si="735"/>
        <v>6.6333665536080324E-5</v>
      </c>
      <c r="AG1994">
        <f t="shared" si="714"/>
        <v>1.5985104521950508E-6</v>
      </c>
      <c r="AH1994">
        <f t="shared" si="715"/>
        <v>0.66333665536080322</v>
      </c>
    </row>
    <row r="1995" spans="1:34">
      <c r="A1995" s="4">
        <v>43209.72583333333</v>
      </c>
      <c r="B1995" s="3">
        <v>-1.5797667389142601E-2</v>
      </c>
      <c r="C1995">
        <v>2.9026249383587102</v>
      </c>
      <c r="D1995" s="3">
        <v>1.8980188503319399E-2</v>
      </c>
      <c r="E1995">
        <v>1.8786963922157202E-2</v>
      </c>
      <c r="F1995">
        <v>1.8764822970988498E-2</v>
      </c>
      <c r="G1995">
        <v>-4661207</v>
      </c>
      <c r="H1995">
        <v>17649845</v>
      </c>
      <c r="K1995">
        <f t="shared" si="716"/>
        <v>1008.0628349460379</v>
      </c>
      <c r="L1995">
        <f t="shared" si="717"/>
        <v>988.34429429631177</v>
      </c>
      <c r="M1995">
        <f t="shared" si="718"/>
        <v>330.93991829360471</v>
      </c>
      <c r="N1995">
        <f t="shared" si="719"/>
        <v>0.12873321802678858</v>
      </c>
      <c r="O1995">
        <f t="shared" si="720"/>
        <v>56.026614652738303</v>
      </c>
      <c r="P1995">
        <f t="shared" si="721"/>
        <v>55.997244030860365</v>
      </c>
      <c r="Q1995">
        <f t="shared" si="722"/>
        <v>-4.9271643188859571E-3</v>
      </c>
      <c r="R1995">
        <f t="shared" si="723"/>
        <v>56.031541817057189</v>
      </c>
      <c r="S1995">
        <f t="shared" si="724"/>
        <v>330.94320306981729</v>
      </c>
      <c r="T1995">
        <f t="shared" si="725"/>
        <v>13.379472856290338</v>
      </c>
      <c r="U1995">
        <f t="shared" si="712"/>
        <v>0.67302961104334735</v>
      </c>
      <c r="V1995" s="6">
        <f t="shared" si="726"/>
        <v>105032.99999982119</v>
      </c>
      <c r="W1995">
        <f t="shared" si="727"/>
        <v>13.379350279444587</v>
      </c>
      <c r="X1995">
        <f t="shared" si="728"/>
        <v>331.05383734692714</v>
      </c>
      <c r="Y1995">
        <f t="shared" si="729"/>
        <v>2.732131240797268E-2</v>
      </c>
      <c r="Z1995">
        <f t="shared" si="730"/>
        <v>9.4067237077456048E-7</v>
      </c>
      <c r="AA1995">
        <f t="shared" si="731"/>
        <v>9.4838812434525328E-7</v>
      </c>
      <c r="AB1995">
        <f t="shared" si="713"/>
        <v>1.0000337104521266</v>
      </c>
      <c r="AC1995">
        <f t="shared" si="732"/>
        <v>2.090153319977714</v>
      </c>
      <c r="AD1995">
        <f t="shared" si="733"/>
        <v>1.2753811723365085E-8</v>
      </c>
      <c r="AE1995">
        <f t="shared" si="734"/>
        <v>2.4302811247158533E-5</v>
      </c>
      <c r="AF1995">
        <f t="shared" si="735"/>
        <v>5.224136591631197E-5</v>
      </c>
      <c r="AG1995">
        <f t="shared" si="714"/>
        <v>1.2753811723365086E-6</v>
      </c>
      <c r="AH1995">
        <f t="shared" si="715"/>
        <v>0.52241365916311966</v>
      </c>
    </row>
    <row r="1996" spans="1:34">
      <c r="A1996" s="4">
        <v>43209.726539351854</v>
      </c>
      <c r="B1996" s="3">
        <v>-1.5823342664298301E-2</v>
      </c>
      <c r="C1996">
        <v>2.9027676448440598</v>
      </c>
      <c r="D1996" s="3">
        <v>1.8994090493433799E-2</v>
      </c>
      <c r="E1996" s="3">
        <v>1.8801198894070701E-2</v>
      </c>
      <c r="F1996" s="3">
        <v>1.8755198958679099E-2</v>
      </c>
      <c r="G1996">
        <v>-4661690</v>
      </c>
      <c r="H1996">
        <v>17649841</v>
      </c>
      <c r="K1996">
        <f t="shared" si="716"/>
        <v>1009.6984560546232</v>
      </c>
      <c r="L1996">
        <f t="shared" si="717"/>
        <v>989.99256608148858</v>
      </c>
      <c r="M1996">
        <f t="shared" si="718"/>
        <v>331.49183014563846</v>
      </c>
      <c r="N1996">
        <f t="shared" si="719"/>
        <v>0.12877647014239599</v>
      </c>
      <c r="O1996">
        <f t="shared" si="720"/>
        <v>56.068369989726207</v>
      </c>
      <c r="P1996">
        <f t="shared" si="721"/>
        <v>56.039848457652717</v>
      </c>
      <c r="Q1996">
        <f t="shared" si="722"/>
        <v>6.5834156903569863E-2</v>
      </c>
      <c r="R1996">
        <f t="shared" si="723"/>
        <v>56.002535832822637</v>
      </c>
      <c r="S1996">
        <f t="shared" si="724"/>
        <v>331.44794070770274</v>
      </c>
      <c r="T1996">
        <f t="shared" si="725"/>
        <v>13.384025710564803</v>
      </c>
      <c r="U1996">
        <f t="shared" si="712"/>
        <v>0.67294167507404379</v>
      </c>
      <c r="V1996" s="6">
        <f t="shared" si="726"/>
        <v>105094.00000025053</v>
      </c>
      <c r="W1996">
        <f t="shared" si="727"/>
        <v>13.384600654341842</v>
      </c>
      <c r="X1996">
        <f t="shared" si="728"/>
        <v>331.36863702452467</v>
      </c>
      <c r="Y1996">
        <f t="shared" si="729"/>
        <v>4.5874244320719036E-2</v>
      </c>
      <c r="Z1996">
        <f t="shared" si="730"/>
        <v>1.0817732264034948E-6</v>
      </c>
      <c r="AA1996">
        <f t="shared" si="731"/>
        <v>8.9720733481079687E-7</v>
      </c>
      <c r="AB1996">
        <f t="shared" si="713"/>
        <v>0.99997698891156761</v>
      </c>
      <c r="AC1996">
        <f t="shared" si="732"/>
        <v>2.0900434596040713</v>
      </c>
      <c r="AD1996">
        <f t="shared" si="733"/>
        <v>7.1854920997954962E-9</v>
      </c>
      <c r="AE1996">
        <f t="shared" si="734"/>
        <v>2.3783838517823355E-5</v>
      </c>
      <c r="AF1996">
        <f t="shared" si="735"/>
        <v>3.007499783010653E-5</v>
      </c>
      <c r="AG1996">
        <f t="shared" si="714"/>
        <v>7.1854920997954964E-7</v>
      </c>
      <c r="AH1996">
        <f t="shared" si="715"/>
        <v>0.30074997830106531</v>
      </c>
    </row>
    <row r="1997" spans="1:34">
      <c r="A1997" s="4">
        <v>43209.727233796293</v>
      </c>
      <c r="B1997" s="3">
        <v>-1.5839813371148901E-2</v>
      </c>
      <c r="C1997">
        <v>2.90303521950409</v>
      </c>
      <c r="D1997" s="3">
        <v>1.9005685395368298E-2</v>
      </c>
      <c r="E1997" s="3">
        <v>1.8813031640147498E-2</v>
      </c>
      <c r="F1997" s="3">
        <v>1.8763143533196899E-2</v>
      </c>
      <c r="G1997">
        <v>-4662174</v>
      </c>
      <c r="H1997">
        <v>17649841</v>
      </c>
      <c r="K1997">
        <f t="shared" si="716"/>
        <v>1010.7477081321489</v>
      </c>
      <c r="L1997">
        <f t="shared" si="717"/>
        <v>991.03137508811506</v>
      </c>
      <c r="M1997">
        <f t="shared" si="718"/>
        <v>331.8396678068255</v>
      </c>
      <c r="N1997">
        <f t="shared" si="719"/>
        <v>0.12885756785915983</v>
      </c>
      <c r="O1997">
        <f t="shared" si="720"/>
        <v>56.103195869591801</v>
      </c>
      <c r="P1997">
        <f t="shared" si="721"/>
        <v>56.075263164969655</v>
      </c>
      <c r="Q1997">
        <f t="shared" si="722"/>
        <v>7.6715740377473196E-2</v>
      </c>
      <c r="R1997">
        <f t="shared" si="723"/>
        <v>56.026480129214328</v>
      </c>
      <c r="S1997">
        <f t="shared" si="724"/>
        <v>331.78852397990721</v>
      </c>
      <c r="T1997">
        <f t="shared" si="725"/>
        <v>13.392562312329417</v>
      </c>
      <c r="U1997">
        <f t="shared" si="712"/>
        <v>0.67277679513160038</v>
      </c>
      <c r="V1997" s="6">
        <f t="shared" si="726"/>
        <v>105153.99999981746</v>
      </c>
      <c r="W1997">
        <f t="shared" si="727"/>
        <v>13.389988198566595</v>
      </c>
      <c r="X1997">
        <f t="shared" si="728"/>
        <v>331.70255505599437</v>
      </c>
      <c r="Y1997">
        <f t="shared" si="729"/>
        <v>6.9528805775133165E-2</v>
      </c>
      <c r="Z1997">
        <f t="shared" si="730"/>
        <v>1.014907100691171E-6</v>
      </c>
      <c r="AA1997">
        <f t="shared" si="731"/>
        <v>8.732687161861503E-7</v>
      </c>
      <c r="AB1997">
        <f t="shared" si="713"/>
        <v>0.99990484379306499</v>
      </c>
      <c r="AC1997">
        <f t="shared" si="732"/>
        <v>2.0898374714034911</v>
      </c>
      <c r="AD1997">
        <f t="shared" si="733"/>
        <v>4.6139507197612108E-9</v>
      </c>
      <c r="AE1997">
        <f t="shared" si="734"/>
        <v>2.4514617151389938E-5</v>
      </c>
      <c r="AF1997">
        <f t="shared" si="735"/>
        <v>1.8736086054059516E-5</v>
      </c>
      <c r="AG1997">
        <f t="shared" si="714"/>
        <v>4.6139507197612109E-7</v>
      </c>
      <c r="AH1997">
        <f t="shared" si="715"/>
        <v>0.18736086054059517</v>
      </c>
    </row>
    <row r="1998" spans="1:34">
      <c r="A1998" s="4">
        <v>43209.72792824074</v>
      </c>
      <c r="B1998" s="3">
        <v>-1.5854321863826001E-2</v>
      </c>
      <c r="C1998">
        <v>2.9031493846923699</v>
      </c>
      <c r="D1998" s="3">
        <v>1.9016340812941099E-2</v>
      </c>
      <c r="E1998" s="3">
        <v>1.8822592974665899E-2</v>
      </c>
      <c r="F1998" s="3">
        <v>1.8777305600815499E-2</v>
      </c>
      <c r="G1998">
        <v>-4662659</v>
      </c>
      <c r="H1998">
        <v>17649841</v>
      </c>
      <c r="K1998">
        <f t="shared" si="716"/>
        <v>1011.6719590596468</v>
      </c>
      <c r="L1998">
        <f t="shared" si="717"/>
        <v>991.9370101066188</v>
      </c>
      <c r="M1998">
        <f t="shared" si="718"/>
        <v>332.14291312402628</v>
      </c>
      <c r="N1998">
        <f t="shared" si="719"/>
        <v>0.12889216955164581</v>
      </c>
      <c r="O1998">
        <f t="shared" si="720"/>
        <v>56.13519996021752</v>
      </c>
      <c r="P1998">
        <f t="shared" si="721"/>
        <v>56.103879672188761</v>
      </c>
      <c r="Q1998">
        <f t="shared" si="722"/>
        <v>6.603652004435645E-2</v>
      </c>
      <c r="R1998">
        <f t="shared" si="723"/>
        <v>56.069163440173163</v>
      </c>
      <c r="S1998">
        <f t="shared" si="724"/>
        <v>332.09888877733005</v>
      </c>
      <c r="T1998">
        <f t="shared" si="725"/>
        <v>13.396204595748994</v>
      </c>
      <c r="U1998">
        <f t="shared" si="712"/>
        <v>0.67270644635615773</v>
      </c>
      <c r="V1998" s="6">
        <f t="shared" si="726"/>
        <v>105214.00000001304</v>
      </c>
      <c r="W1998">
        <f t="shared" si="727"/>
        <v>13.395743473328908</v>
      </c>
      <c r="X1998">
        <f t="shared" si="728"/>
        <v>332.02788829809691</v>
      </c>
      <c r="Y1998">
        <f t="shared" si="729"/>
        <v>7.1572253738563532E-2</v>
      </c>
      <c r="Z1998">
        <f t="shared" si="730"/>
        <v>7.3686002377431837E-7</v>
      </c>
      <c r="AA1998">
        <f t="shared" si="731"/>
        <v>8.8004379636220208E-7</v>
      </c>
      <c r="AB1998">
        <f t="shared" si="713"/>
        <v>0.99989870299839723</v>
      </c>
      <c r="AC1998">
        <f t="shared" si="732"/>
        <v>2.0897495831045765</v>
      </c>
      <c r="AD1998">
        <f t="shared" si="733"/>
        <v>4.5168029821482091E-9</v>
      </c>
      <c r="AE1998">
        <f t="shared" si="734"/>
        <v>2.6835378565925762E-5</v>
      </c>
      <c r="AF1998">
        <f t="shared" si="735"/>
        <v>1.6755386771017816E-5</v>
      </c>
      <c r="AG1998">
        <f t="shared" si="714"/>
        <v>4.516802982148209E-7</v>
      </c>
      <c r="AH1998">
        <f t="shared" si="715"/>
        <v>0.16755386771017816</v>
      </c>
    </row>
    <row r="1999" spans="1:34">
      <c r="A1999" s="4">
        <v>43209.728634259256</v>
      </c>
      <c r="B1999" s="3">
        <v>-1.58685806201538E-2</v>
      </c>
      <c r="C1999">
        <v>2.90331468637123</v>
      </c>
      <c r="D1999" s="3">
        <v>1.90255334890389E-2</v>
      </c>
      <c r="E1999" s="3">
        <v>1.8831595375450001E-2</v>
      </c>
      <c r="F1999" s="3">
        <v>1.87844997882348E-2</v>
      </c>
      <c r="G1999">
        <v>-4663142</v>
      </c>
      <c r="H1999">
        <v>17649841</v>
      </c>
      <c r="K1999">
        <f t="shared" si="716"/>
        <v>1012.5803007498719</v>
      </c>
      <c r="L1999">
        <f t="shared" si="717"/>
        <v>992.83589510295621</v>
      </c>
      <c r="M1999">
        <f t="shared" si="718"/>
        <v>332.44389824526388</v>
      </c>
      <c r="N1999">
        <f t="shared" si="719"/>
        <v>0.1289422699188901</v>
      </c>
      <c r="O1999">
        <f t="shared" si="720"/>
        <v>56.162810632151945</v>
      </c>
      <c r="P1999">
        <f t="shared" si="721"/>
        <v>56.130823323886304</v>
      </c>
      <c r="Q1999">
        <f t="shared" si="722"/>
        <v>7.1964500793860964E-2</v>
      </c>
      <c r="R1999">
        <f t="shared" si="723"/>
        <v>56.090846131358084</v>
      </c>
      <c r="S1999">
        <f t="shared" si="724"/>
        <v>332.39592191140133</v>
      </c>
      <c r="T1999">
        <f t="shared" si="725"/>
        <v>13.401478318616812</v>
      </c>
      <c r="U1999">
        <f t="shared" si="712"/>
        <v>0.67260458719171656</v>
      </c>
      <c r="V1999" s="6">
        <f t="shared" si="726"/>
        <v>105274.99999981374</v>
      </c>
      <c r="W1999">
        <f t="shared" si="727"/>
        <v>13.401848967650775</v>
      </c>
      <c r="X1999">
        <f t="shared" si="728"/>
        <v>332.34359654958882</v>
      </c>
      <c r="Y1999">
        <f t="shared" si="729"/>
        <v>6.2769809153256986E-2</v>
      </c>
      <c r="Z1999">
        <f t="shared" si="730"/>
        <v>8.7796087940369301E-7</v>
      </c>
      <c r="AA1999">
        <f t="shared" si="731"/>
        <v>8.9110042983026688E-7</v>
      </c>
      <c r="AB1999">
        <f t="shared" si="713"/>
        <v>0.99992560249218987</v>
      </c>
      <c r="AC1999">
        <f t="shared" si="732"/>
        <v>2.0896223281717763</v>
      </c>
      <c r="AD1999">
        <f t="shared" si="733"/>
        <v>5.2145994257037131E-9</v>
      </c>
      <c r="AE1999">
        <f t="shared" si="734"/>
        <v>2.760722899793726E-5</v>
      </c>
      <c r="AF1999">
        <f t="shared" si="735"/>
        <v>1.880308766219809E-5</v>
      </c>
      <c r="AG1999">
        <f t="shared" si="714"/>
        <v>5.214599425703713E-7</v>
      </c>
      <c r="AH1999">
        <f t="shared" si="715"/>
        <v>0.1880308766219809</v>
      </c>
    </row>
    <row r="2000" spans="1:34">
      <c r="A2000" s="4">
        <v>43209.729328703703</v>
      </c>
      <c r="B2000" s="3">
        <v>-1.5883136681659402E-2</v>
      </c>
      <c r="C2000">
        <v>2.9034823664915201</v>
      </c>
      <c r="D2000" s="3">
        <v>1.8966738417075302E-2</v>
      </c>
      <c r="E2000" s="3">
        <v>1.87725981359654E-2</v>
      </c>
      <c r="F2000" s="3">
        <v>1.8733092316542799E-2</v>
      </c>
      <c r="G2000">
        <v>-4663623</v>
      </c>
      <c r="H2000">
        <v>17649304</v>
      </c>
      <c r="K2000">
        <f t="shared" si="716"/>
        <v>1013.507582008283</v>
      </c>
      <c r="L2000">
        <f t="shared" si="717"/>
        <v>993.83075101504153</v>
      </c>
      <c r="M2000">
        <f t="shared" si="718"/>
        <v>332.77701853154412</v>
      </c>
      <c r="N2000">
        <f t="shared" si="719"/>
        <v>0.12899309115473015</v>
      </c>
      <c r="O2000">
        <f t="shared" si="720"/>
        <v>55.986216632093978</v>
      </c>
      <c r="P2000">
        <f t="shared" si="721"/>
        <v>55.954248084690441</v>
      </c>
      <c r="Q2000">
        <f t="shared" si="722"/>
        <v>5.0308406621553559E-2</v>
      </c>
      <c r="R2000">
        <f t="shared" si="723"/>
        <v>55.935908225472424</v>
      </c>
      <c r="S2000">
        <f t="shared" si="724"/>
        <v>332.74347959379639</v>
      </c>
      <c r="T2000">
        <f t="shared" si="725"/>
        <v>13.406827922389452</v>
      </c>
      <c r="U2000">
        <f t="shared" si="712"/>
        <v>0.67250126242778263</v>
      </c>
      <c r="V2000" s="6">
        <f t="shared" si="726"/>
        <v>105335.00000000931</v>
      </c>
      <c r="W2000">
        <f t="shared" si="727"/>
        <v>13.407849396104758</v>
      </c>
      <c r="X2000">
        <f t="shared" si="728"/>
        <v>332.66388680873143</v>
      </c>
      <c r="Y2000">
        <f t="shared" si="729"/>
        <v>3.4565190996408056E-2</v>
      </c>
      <c r="Z2000">
        <f t="shared" si="730"/>
        <v>7.0189836503451903E-7</v>
      </c>
      <c r="AA2000">
        <f t="shared" si="731"/>
        <v>9.0142169644396776E-7</v>
      </c>
      <c r="AB2000">
        <f t="shared" si="713"/>
        <v>1.0000114841583729</v>
      </c>
      <c r="AC2000">
        <f t="shared" si="732"/>
        <v>2.0894932422327424</v>
      </c>
      <c r="AD2000">
        <f t="shared" si="733"/>
        <v>9.5787165998770379E-9</v>
      </c>
      <c r="AE2000">
        <f t="shared" si="734"/>
        <v>2.7155371185939963E-5</v>
      </c>
      <c r="AF2000">
        <f t="shared" si="735"/>
        <v>3.5114186922479803E-5</v>
      </c>
      <c r="AG2000">
        <f t="shared" si="714"/>
        <v>9.578716599877037E-7</v>
      </c>
      <c r="AH2000">
        <f t="shared" si="715"/>
        <v>0.35114186922479806</v>
      </c>
    </row>
    <row r="2001" spans="1:34">
      <c r="A2001" s="4">
        <v>43209.730023148149</v>
      </c>
      <c r="B2001" s="3">
        <v>-1.58880005943683E-2</v>
      </c>
      <c r="C2001">
        <v>2.9035786933691301</v>
      </c>
      <c r="D2001" s="3">
        <v>1.89760143386229E-2</v>
      </c>
      <c r="E2001" s="3">
        <v>1.87826827275967E-2</v>
      </c>
      <c r="F2001" s="3">
        <v>1.87651922090845E-2</v>
      </c>
      <c r="G2001">
        <v>-4664100</v>
      </c>
      <c r="H2001">
        <v>17649303</v>
      </c>
      <c r="K2001">
        <f t="shared" si="716"/>
        <v>1013.8174333438089</v>
      </c>
      <c r="L2001">
        <f t="shared" si="717"/>
        <v>994.09840733396607</v>
      </c>
      <c r="M2001">
        <f t="shared" si="718"/>
        <v>332.86664130857315</v>
      </c>
      <c r="N2001">
        <f t="shared" si="719"/>
        <v>0.12902228633276483</v>
      </c>
      <c r="O2001">
        <f t="shared" si="720"/>
        <v>56.01407733598645</v>
      </c>
      <c r="P2001">
        <f t="shared" si="721"/>
        <v>55.984430669418906</v>
      </c>
      <c r="Q2001">
        <f t="shared" si="722"/>
        <v>-1.8577334426190362E-2</v>
      </c>
      <c r="R2001">
        <f t="shared" si="723"/>
        <v>56.03265467041264</v>
      </c>
      <c r="S2001">
        <f t="shared" si="724"/>
        <v>332.87902619819062</v>
      </c>
      <c r="T2001">
        <f t="shared" si="725"/>
        <v>13.409901099024681</v>
      </c>
      <c r="U2001">
        <f t="shared" si="712"/>
        <v>0.67244190564850359</v>
      </c>
      <c r="V2001" s="6">
        <f t="shared" si="726"/>
        <v>105395.00000020489</v>
      </c>
      <c r="W2001">
        <f t="shared" si="727"/>
        <v>13.414141674191729</v>
      </c>
      <c r="X2001">
        <f t="shared" si="728"/>
        <v>333.00015408108811</v>
      </c>
      <c r="Y2001">
        <f t="shared" si="729"/>
        <v>1.4009330005867091E-4</v>
      </c>
      <c r="Z2001">
        <f t="shared" si="730"/>
        <v>8.062346084536578E-7</v>
      </c>
      <c r="AA2001">
        <f t="shared" si="731"/>
        <v>9.8814272919739108E-7</v>
      </c>
      <c r="AB2001">
        <f t="shared" si="713"/>
        <v>1.0001161831720848</v>
      </c>
      <c r="AC2001">
        <f t="shared" si="732"/>
        <v>2.0894190864805346</v>
      </c>
      <c r="AD2001">
        <f t="shared" si="733"/>
        <v>2.5906287368361019E-6</v>
      </c>
      <c r="AE2001">
        <f t="shared" si="734"/>
        <v>2.6839384236885309E-5</v>
      </c>
      <c r="AF2001">
        <f t="shared" si="735"/>
        <v>9.6086785980873859E-3</v>
      </c>
      <c r="AG2001">
        <f t="shared" si="714"/>
        <v>2.5906287368361017E-4</v>
      </c>
      <c r="AH2001">
        <f t="shared" si="715"/>
        <v>96.086785980873856</v>
      </c>
    </row>
    <row r="2002" spans="1:34">
      <c r="A2002" s="4">
        <v>43209.730717592596</v>
      </c>
      <c r="B2002" s="3">
        <v>-1.59022712429032E-2</v>
      </c>
      <c r="C2002">
        <v>2.90378561777288</v>
      </c>
      <c r="D2002" s="3">
        <v>1.8982448022670701E-2</v>
      </c>
      <c r="E2002" s="3">
        <v>1.8790067788213499E-2</v>
      </c>
      <c r="F2002" s="3">
        <v>1.87758286484313E-2</v>
      </c>
      <c r="G2002">
        <v>-4664582</v>
      </c>
      <c r="H2002">
        <v>17649292</v>
      </c>
      <c r="K2002">
        <f t="shared" si="716"/>
        <v>1014.7265326167607</v>
      </c>
      <c r="L2002">
        <f t="shared" si="717"/>
        <v>994.99352510419976</v>
      </c>
      <c r="M2002">
        <f t="shared" si="718"/>
        <v>333.16636500147433</v>
      </c>
      <c r="N2002">
        <f t="shared" si="719"/>
        <v>0.12908500190039346</v>
      </c>
      <c r="O2002">
        <f t="shared" si="720"/>
        <v>56.033401234455589</v>
      </c>
      <c r="P2002">
        <f t="shared" si="721"/>
        <v>56.006533717905221</v>
      </c>
      <c r="Q2002">
        <f t="shared" si="722"/>
        <v>-3.1310792295187184E-2</v>
      </c>
      <c r="R2002">
        <f t="shared" si="723"/>
        <v>56.064712026750776</v>
      </c>
      <c r="S2002">
        <f t="shared" si="724"/>
        <v>333.18723886300444</v>
      </c>
      <c r="T2002">
        <f t="shared" si="725"/>
        <v>13.416502737722432</v>
      </c>
      <c r="U2002">
        <f t="shared" si="712"/>
        <v>0.67231439849301788</v>
      </c>
      <c r="V2002" s="6">
        <f t="shared" si="726"/>
        <v>105455.00000040047</v>
      </c>
      <c r="W2002">
        <f t="shared" si="727"/>
        <v>13.420460218745689</v>
      </c>
      <c r="X2002">
        <f t="shared" si="728"/>
        <v>333.34536488237558</v>
      </c>
      <c r="Y2002">
        <f t="shared" si="729"/>
        <v>-1.7723185716780183E-2</v>
      </c>
      <c r="Z2002">
        <f t="shared" si="730"/>
        <v>1.0180688050510143E-6</v>
      </c>
      <c r="AA2002">
        <f t="shared" si="731"/>
        <v>1.0974212361784521E-6</v>
      </c>
      <c r="AB2002">
        <f t="shared" si="713"/>
        <v>1.0001703581086623</v>
      </c>
      <c r="AC2002">
        <f t="shared" si="732"/>
        <v>2.0892597889387576</v>
      </c>
      <c r="AD2002">
        <f t="shared" si="733"/>
        <v>-2.2740568869504311E-8</v>
      </c>
      <c r="AE2002">
        <f t="shared" si="734"/>
        <v>2.7774072026746782E-5</v>
      </c>
      <c r="AF2002">
        <f t="shared" si="735"/>
        <v>-8.1506604881727973E-5</v>
      </c>
      <c r="AG2002" t="str">
        <f t="shared" si="714"/>
        <v>NaN</v>
      </c>
      <c r="AH2002" t="str">
        <f t="shared" si="715"/>
        <v>NaN</v>
      </c>
    </row>
    <row r="2003" spans="1:34">
      <c r="A2003" s="4">
        <v>43209.731412037036</v>
      </c>
      <c r="B2003" s="3">
        <v>-1.59276135362597E-2</v>
      </c>
      <c r="C2003">
        <v>2.9039616224381501</v>
      </c>
      <c r="D2003" s="3">
        <v>1.8968676846834599E-2</v>
      </c>
      <c r="E2003" s="3">
        <v>1.87742154761327E-2</v>
      </c>
      <c r="F2003" s="3">
        <v>1.8752804866508099E-2</v>
      </c>
      <c r="G2003">
        <v>-4665068</v>
      </c>
      <c r="H2003">
        <v>17649072</v>
      </c>
      <c r="K2003">
        <f t="shared" si="716"/>
        <v>1016.3409414089738</v>
      </c>
      <c r="L2003">
        <f t="shared" si="717"/>
        <v>996.63819844820898</v>
      </c>
      <c r="M2003">
        <f t="shared" si="718"/>
        <v>333.7170719415833</v>
      </c>
      <c r="N2003">
        <f t="shared" si="719"/>
        <v>0.12913834617631098</v>
      </c>
      <c r="O2003">
        <f t="shared" si="720"/>
        <v>55.992038804830457</v>
      </c>
      <c r="P2003">
        <f t="shared" si="721"/>
        <v>55.959088687901655</v>
      </c>
      <c r="Q2003">
        <f t="shared" si="722"/>
        <v>-3.2814304289630059E-3</v>
      </c>
      <c r="R2003">
        <f t="shared" si="723"/>
        <v>55.99532023525942</v>
      </c>
      <c r="S2003">
        <f t="shared" si="724"/>
        <v>333.71925956186925</v>
      </c>
      <c r="T2003">
        <f t="shared" si="725"/>
        <v>13.422117924661116</v>
      </c>
      <c r="U2003">
        <f t="shared" si="712"/>
        <v>0.67220594413087376</v>
      </c>
      <c r="V2003" s="6">
        <f t="shared" si="726"/>
        <v>105514.9999999674</v>
      </c>
      <c r="W2003">
        <f t="shared" si="727"/>
        <v>13.426977221050068</v>
      </c>
      <c r="X2003">
        <f t="shared" si="728"/>
        <v>333.67043342545941</v>
      </c>
      <c r="Y2003">
        <f t="shared" si="729"/>
        <v>-1.0642976784964731E-3</v>
      </c>
      <c r="Z2003">
        <f t="shared" si="730"/>
        <v>1.1540220926994016E-6</v>
      </c>
      <c r="AA2003">
        <f t="shared" si="731"/>
        <v>1.1251150790105396E-6</v>
      </c>
      <c r="AB2003">
        <f t="shared" si="713"/>
        <v>1.0001195370771068</v>
      </c>
      <c r="AC2003">
        <f t="shared" si="732"/>
        <v>2.0891242944779274</v>
      </c>
      <c r="AD2003">
        <f t="shared" si="733"/>
        <v>-3.8821777596648836E-7</v>
      </c>
      <c r="AE2003">
        <f t="shared" si="734"/>
        <v>2.8190806148099273E-5</v>
      </c>
      <c r="AF2003">
        <f t="shared" si="735"/>
        <v>-1.3708784771835198E-3</v>
      </c>
      <c r="AG2003" t="str">
        <f t="shared" si="714"/>
        <v>NaN</v>
      </c>
      <c r="AH2003" t="str">
        <f t="shared" si="715"/>
        <v>NaN</v>
      </c>
    </row>
    <row r="2004" spans="1:34">
      <c r="A2004" s="4">
        <v>43209.732106481482</v>
      </c>
      <c r="B2004" s="3">
        <v>-1.59418485081733E-2</v>
      </c>
      <c r="C2004">
        <v>2.90421968333249</v>
      </c>
      <c r="D2004" s="3">
        <v>1.8973243454365699E-2</v>
      </c>
      <c r="E2004" s="3">
        <v>1.87788296524923E-2</v>
      </c>
      <c r="F2004" s="3">
        <v>1.87458488972152E-2</v>
      </c>
      <c r="G2004">
        <v>-4665545</v>
      </c>
      <c r="H2004">
        <v>17648949</v>
      </c>
      <c r="K2004">
        <f t="shared" si="716"/>
        <v>1017.2477679337455</v>
      </c>
      <c r="L2004">
        <f t="shared" si="717"/>
        <v>997.5541685313093</v>
      </c>
      <c r="M2004">
        <f t="shared" si="718"/>
        <v>334.02377788020203</v>
      </c>
      <c r="N2004">
        <f t="shared" si="719"/>
        <v>0.12921656041870086</v>
      </c>
      <c r="O2004">
        <f t="shared" si="720"/>
        <v>56.005754843669749</v>
      </c>
      <c r="P2004">
        <f t="shared" si="721"/>
        <v>55.972898644121742</v>
      </c>
      <c r="Q2004">
        <f t="shared" si="722"/>
        <v>3.1399329688660771E-2</v>
      </c>
      <c r="R2004">
        <f t="shared" si="723"/>
        <v>55.974355513981088</v>
      </c>
      <c r="S2004">
        <f t="shared" si="724"/>
        <v>334.00284499374294</v>
      </c>
      <c r="T2004">
        <f t="shared" si="725"/>
        <v>13.430351002807418</v>
      </c>
      <c r="U2004">
        <f t="shared" si="712"/>
        <v>0.67204692658638421</v>
      </c>
      <c r="V2004" s="6">
        <f t="shared" si="726"/>
        <v>105575.00000016298</v>
      </c>
      <c r="W2004">
        <f t="shared" si="727"/>
        <v>13.433257825151733</v>
      </c>
      <c r="X2004">
        <f t="shared" si="728"/>
        <v>334.00378375544381</v>
      </c>
      <c r="Y2004">
        <f t="shared" si="729"/>
        <v>-7.4855174765673382E-3</v>
      </c>
      <c r="Z2004">
        <f t="shared" si="730"/>
        <v>1.621954329965134E-6</v>
      </c>
      <c r="AA2004">
        <f t="shared" si="731"/>
        <v>1.1824774293060621E-6</v>
      </c>
      <c r="AB2004">
        <f t="shared" si="713"/>
        <v>1.0001388872748276</v>
      </c>
      <c r="AC2004">
        <f t="shared" si="732"/>
        <v>2.0889256303022572</v>
      </c>
      <c r="AD2004">
        <f t="shared" si="733"/>
        <v>-5.8005786144055477E-8</v>
      </c>
      <c r="AE2004">
        <f t="shared" si="734"/>
        <v>2.7569523288462255E-5</v>
      </c>
      <c r="AF2004">
        <f t="shared" si="735"/>
        <v>-2.0944649470240449E-4</v>
      </c>
      <c r="AG2004" t="str">
        <f t="shared" si="714"/>
        <v>NaN</v>
      </c>
      <c r="AH2004" t="str">
        <f t="shared" si="715"/>
        <v>NaN</v>
      </c>
    </row>
    <row r="2005" spans="1:34">
      <c r="A2005" s="4">
        <v>43209.732800925929</v>
      </c>
      <c r="B2005" s="3">
        <v>-1.5947687581865499E-2</v>
      </c>
      <c r="C2005">
        <v>2.9045716926630099</v>
      </c>
      <c r="D2005" s="3">
        <v>1.8981532322723101E-2</v>
      </c>
      <c r="E2005" s="3">
        <v>1.8790210494698801E-2</v>
      </c>
      <c r="F2005" s="3">
        <v>1.87813076653401E-2</v>
      </c>
      <c r="G2005">
        <v>-4666026</v>
      </c>
      <c r="H2005">
        <v>17648945</v>
      </c>
      <c r="K2005">
        <f t="shared" si="716"/>
        <v>1017.6197410529285</v>
      </c>
      <c r="L2005">
        <f t="shared" si="717"/>
        <v>997.87953142250603</v>
      </c>
      <c r="M2005">
        <f t="shared" si="718"/>
        <v>334.13272328439956</v>
      </c>
      <c r="N2005">
        <f t="shared" si="719"/>
        <v>0.12932324897052971</v>
      </c>
      <c r="O2005">
        <f t="shared" si="720"/>
        <v>56.030650882917627</v>
      </c>
      <c r="P2005">
        <f t="shared" si="721"/>
        <v>56.00696082995313</v>
      </c>
      <c r="Q2005">
        <f t="shared" si="722"/>
        <v>-5.057445168939978E-2</v>
      </c>
      <c r="R2005">
        <f t="shared" si="723"/>
        <v>56.081225334607026</v>
      </c>
      <c r="S2005">
        <f t="shared" si="724"/>
        <v>334.16643958552584</v>
      </c>
      <c r="T2005">
        <f t="shared" si="725"/>
        <v>13.441581376684141</v>
      </c>
      <c r="U2005">
        <f t="shared" si="712"/>
        <v>0.67183001786210816</v>
      </c>
      <c r="V2005" s="6">
        <f t="shared" si="726"/>
        <v>105635.00000035856</v>
      </c>
      <c r="W2005">
        <f t="shared" si="727"/>
        <v>13.439678517077233</v>
      </c>
      <c r="X2005">
        <f t="shared" si="728"/>
        <v>334.33862315900842</v>
      </c>
      <c r="Y2005">
        <f t="shared" si="729"/>
        <v>-1.3373191154374334E-2</v>
      </c>
      <c r="Z2005">
        <f t="shared" si="730"/>
        <v>1.5018095726417447E-6</v>
      </c>
      <c r="AA2005">
        <f t="shared" si="731"/>
        <v>1.2375814202482405E-6</v>
      </c>
      <c r="AB2005">
        <f t="shared" si="713"/>
        <v>1.0001566797934871</v>
      </c>
      <c r="AC2005">
        <f t="shared" si="732"/>
        <v>2.0886546413806117</v>
      </c>
      <c r="AD2005">
        <f t="shared" si="733"/>
        <v>-3.3976815436493929E-8</v>
      </c>
      <c r="AE2005">
        <f t="shared" si="734"/>
        <v>2.822985654187554E-5</v>
      </c>
      <c r="AF2005">
        <f t="shared" si="735"/>
        <v>-1.1981330161795353E-4</v>
      </c>
      <c r="AG2005" t="str">
        <f t="shared" si="714"/>
        <v>NaN</v>
      </c>
      <c r="AH2005" t="str">
        <f t="shared" si="715"/>
        <v>NaN</v>
      </c>
    </row>
    <row r="2006" spans="1:34">
      <c r="A2006" s="4">
        <v>43209.733495370368</v>
      </c>
      <c r="B2006" s="3">
        <v>-1.59664415924817E-2</v>
      </c>
      <c r="C2006">
        <v>2.90478456317032</v>
      </c>
      <c r="D2006" s="3">
        <v>1.89877519470429E-2</v>
      </c>
      <c r="E2006" s="3">
        <v>1.8793587881518799E-2</v>
      </c>
      <c r="F2006" s="3">
        <v>1.87776748389115E-2</v>
      </c>
      <c r="G2006">
        <v>-4666512</v>
      </c>
      <c r="H2006">
        <v>17648939</v>
      </c>
      <c r="K2006">
        <f t="shared" si="716"/>
        <v>1018.8144490141275</v>
      </c>
      <c r="L2006">
        <f t="shared" si="717"/>
        <v>999.07901470098273</v>
      </c>
      <c r="M2006">
        <f t="shared" si="718"/>
        <v>334.53436156011423</v>
      </c>
      <c r="N2006">
        <f t="shared" si="719"/>
        <v>0.12938776670964316</v>
      </c>
      <c r="O2006">
        <f t="shared" si="720"/>
        <v>56.049331842066231</v>
      </c>
      <c r="P2006">
        <f t="shared" si="721"/>
        <v>56.017069148423758</v>
      </c>
      <c r="Q2006">
        <f t="shared" si="722"/>
        <v>-2.0944451462383995E-2</v>
      </c>
      <c r="R2006">
        <f t="shared" si="723"/>
        <v>56.070276293528615</v>
      </c>
      <c r="S2006">
        <f t="shared" si="724"/>
        <v>334.54832452775582</v>
      </c>
      <c r="T2006">
        <f t="shared" si="725"/>
        <v>13.448372717643453</v>
      </c>
      <c r="U2006">
        <f t="shared" si="712"/>
        <v>0.67169884670789937</v>
      </c>
      <c r="V2006" s="6">
        <f t="shared" si="726"/>
        <v>105694.99999992549</v>
      </c>
      <c r="W2006">
        <f t="shared" si="727"/>
        <v>13.446358955176077</v>
      </c>
      <c r="X2006">
        <f t="shared" si="728"/>
        <v>334.67688609927569</v>
      </c>
      <c r="Y2006">
        <f t="shared" si="729"/>
        <v>-3.9277069086480765E-3</v>
      </c>
      <c r="Z2006">
        <f t="shared" si="730"/>
        <v>1.0718177792283051E-6</v>
      </c>
      <c r="AA2006">
        <f t="shared" si="731"/>
        <v>1.2408588419541283E-6</v>
      </c>
      <c r="AB2006">
        <f t="shared" si="713"/>
        <v>1.0001279063972186</v>
      </c>
      <c r="AC2006">
        <f t="shared" si="732"/>
        <v>2.0884907663232637</v>
      </c>
      <c r="AD2006">
        <f t="shared" si="733"/>
        <v>-1.1598268913320191E-7</v>
      </c>
      <c r="AE2006">
        <f t="shared" si="734"/>
        <v>2.8438433997067594E-5</v>
      </c>
      <c r="AF2006">
        <f t="shared" si="735"/>
        <v>-4.0599298743407216E-4</v>
      </c>
      <c r="AG2006" t="str">
        <f t="shared" si="714"/>
        <v>NaN</v>
      </c>
      <c r="AH2006" t="str">
        <f t="shared" si="715"/>
        <v>NaN</v>
      </c>
    </row>
    <row r="2007" spans="1:34">
      <c r="A2007" s="4">
        <v>43209.734189814815</v>
      </c>
      <c r="B2007" s="3">
        <v>-1.5993698531183299E-2</v>
      </c>
      <c r="C2007">
        <v>2.9049748384841201</v>
      </c>
      <c r="D2007" s="3">
        <v>1.9003306953945899E-2</v>
      </c>
      <c r="E2007" s="3">
        <v>1.8810415354582801E-2</v>
      </c>
      <c r="F2007" s="3">
        <v>1.8766407121529501E-2</v>
      </c>
      <c r="G2007">
        <v>-4666994</v>
      </c>
      <c r="H2007">
        <v>17648930</v>
      </c>
      <c r="K2007">
        <f t="shared" si="716"/>
        <v>1020.5508286254617</v>
      </c>
      <c r="L2007">
        <f t="shared" si="717"/>
        <v>1000.8302056242669</v>
      </c>
      <c r="M2007">
        <f t="shared" si="718"/>
        <v>335.12073513905091</v>
      </c>
      <c r="N2007">
        <f t="shared" si="719"/>
        <v>0.12944543619711993</v>
      </c>
      <c r="O2007">
        <f t="shared" si="720"/>
        <v>56.096052099363142</v>
      </c>
      <c r="P2007">
        <f t="shared" si="721"/>
        <v>56.067432777422255</v>
      </c>
      <c r="Q2007">
        <f t="shared" si="722"/>
        <v>5.9735782425839545E-2</v>
      </c>
      <c r="R2007">
        <f t="shared" si="723"/>
        <v>56.036316316937302</v>
      </c>
      <c r="S2007">
        <f t="shared" si="724"/>
        <v>335.08091128410035</v>
      </c>
      <c r="T2007">
        <f t="shared" si="725"/>
        <v>13.454443190009426</v>
      </c>
      <c r="U2007">
        <f t="shared" si="712"/>
        <v>0.67158159874882783</v>
      </c>
      <c r="V2007" s="6">
        <f t="shared" si="726"/>
        <v>105755.00000012107</v>
      </c>
      <c r="W2007">
        <f t="shared" si="727"/>
        <v>13.453024800793266</v>
      </c>
      <c r="X2007">
        <f t="shared" si="728"/>
        <v>335.01929172095373</v>
      </c>
      <c r="Y2007">
        <f t="shared" si="729"/>
        <v>2.3425400544281178E-2</v>
      </c>
      <c r="Z2007">
        <f t="shared" si="730"/>
        <v>1.1034348171031784E-6</v>
      </c>
      <c r="AA2007">
        <f t="shared" si="731"/>
        <v>1.2050050395624158E-6</v>
      </c>
      <c r="AB2007">
        <f t="shared" si="713"/>
        <v>1.0000450532492622</v>
      </c>
      <c r="AC2007">
        <f t="shared" si="732"/>
        <v>2.0883442858250727</v>
      </c>
      <c r="AD2007">
        <f t="shared" si="733"/>
        <v>1.8883445683356861E-8</v>
      </c>
      <c r="AE2007">
        <f t="shared" si="734"/>
        <v>3.0233398232311649E-5</v>
      </c>
      <c r="AF2007">
        <f t="shared" si="735"/>
        <v>6.2176363047899532E-5</v>
      </c>
      <c r="AG2007">
        <f t="shared" si="714"/>
        <v>1.888344568335686E-6</v>
      </c>
      <c r="AH2007">
        <f t="shared" si="715"/>
        <v>0.6217636304789953</v>
      </c>
    </row>
    <row r="2008" spans="1:34">
      <c r="A2008" s="4">
        <v>43209.734884259262</v>
      </c>
      <c r="B2008" s="3">
        <v>-1.6008635143316501E-2</v>
      </c>
      <c r="C2008">
        <v>2.9051996011985501</v>
      </c>
      <c r="D2008" s="3">
        <v>1.8965204322357699E-2</v>
      </c>
      <c r="E2008">
        <v>1.8772657597000902E-2</v>
      </c>
      <c r="F2008" s="3">
        <v>1.8737809035446799E-2</v>
      </c>
      <c r="G2008">
        <v>-4667478</v>
      </c>
      <c r="H2008">
        <v>17648593</v>
      </c>
      <c r="K2008">
        <f t="shared" si="716"/>
        <v>1021.5023525311516</v>
      </c>
      <c r="L2008">
        <f t="shared" si="717"/>
        <v>1001.8193214538383</v>
      </c>
      <c r="M2008">
        <f t="shared" si="718"/>
        <v>335.45193340033524</v>
      </c>
      <c r="N2008">
        <f t="shared" si="719"/>
        <v>0.12951355827920297</v>
      </c>
      <c r="O2008">
        <f t="shared" si="720"/>
        <v>55.981608900296031</v>
      </c>
      <c r="P2008">
        <f t="shared" si="721"/>
        <v>55.954426048043615</v>
      </c>
      <c r="Q2008">
        <f t="shared" si="722"/>
        <v>3.1484870669387988E-2</v>
      </c>
      <c r="R2008">
        <f t="shared" si="723"/>
        <v>55.950124029626643</v>
      </c>
      <c r="S2008">
        <f t="shared" si="724"/>
        <v>335.43094348655563</v>
      </c>
      <c r="T2008">
        <f t="shared" si="725"/>
        <v>13.461613935491853</v>
      </c>
      <c r="U2008">
        <f t="shared" si="712"/>
        <v>0.67144309959717241</v>
      </c>
      <c r="V2008" s="6">
        <f t="shared" si="726"/>
        <v>105815.00000031665</v>
      </c>
      <c r="W2008">
        <f t="shared" si="727"/>
        <v>13.46029185665437</v>
      </c>
      <c r="X2008">
        <f t="shared" si="728"/>
        <v>335.34528483331775</v>
      </c>
      <c r="Y2008">
        <f t="shared" si="729"/>
        <v>3.4571928862774826E-2</v>
      </c>
      <c r="Z2008">
        <f t="shared" si="730"/>
        <v>1.1919625450489053E-6</v>
      </c>
      <c r="AA2008">
        <f t="shared" si="731"/>
        <v>1.1413192814562125E-6</v>
      </c>
      <c r="AB2008">
        <f t="shared" si="713"/>
        <v>1.0000113711236138</v>
      </c>
      <c r="AC2008">
        <f t="shared" si="732"/>
        <v>2.0881712557365817</v>
      </c>
      <c r="AD2008">
        <f t="shared" si="733"/>
        <v>1.2117888838553939E-8</v>
      </c>
      <c r="AE2008">
        <f t="shared" si="734"/>
        <v>3.0273245171911554E-5</v>
      </c>
      <c r="AF2008">
        <f t="shared" si="735"/>
        <v>3.9847311250426128E-5</v>
      </c>
      <c r="AG2008">
        <f t="shared" si="714"/>
        <v>1.211788883855394E-6</v>
      </c>
      <c r="AH2008">
        <f t="shared" si="715"/>
        <v>0.39847311250426126</v>
      </c>
    </row>
    <row r="2009" spans="1:34">
      <c r="A2009" s="4">
        <v>43209.735578703701</v>
      </c>
      <c r="B2009" s="3">
        <v>-1.6019801925795E-2</v>
      </c>
      <c r="C2009">
        <v>2.9054231746922601</v>
      </c>
      <c r="D2009" s="3">
        <v>1.8977048960641701E-2</v>
      </c>
      <c r="E2009" s="3">
        <v>1.87822665003478E-2</v>
      </c>
      <c r="F2009" s="3">
        <v>1.8755913613058499E-2</v>
      </c>
      <c r="G2009">
        <v>-4667958</v>
      </c>
      <c r="H2009">
        <v>17648601</v>
      </c>
      <c r="K2009">
        <f t="shared" si="716"/>
        <v>1022.2137227122325</v>
      </c>
      <c r="L2009">
        <f t="shared" si="717"/>
        <v>1002.5068933324203</v>
      </c>
      <c r="M2009">
        <f t="shared" si="718"/>
        <v>335.68216185678722</v>
      </c>
      <c r="N2009">
        <f t="shared" si="719"/>
        <v>0.12958131992698657</v>
      </c>
      <c r="O2009">
        <f t="shared" si="720"/>
        <v>56.01718487603609</v>
      </c>
      <c r="P2009">
        <f t="shared" si="721"/>
        <v>55.983184925945544</v>
      </c>
      <c r="Q2009">
        <f t="shared" si="722"/>
        <v>1.2495133493096944E-2</v>
      </c>
      <c r="R2009">
        <f t="shared" si="723"/>
        <v>56.004689742542993</v>
      </c>
      <c r="S2009">
        <f t="shared" si="724"/>
        <v>335.6738317677918</v>
      </c>
      <c r="T2009">
        <f t="shared" si="725"/>
        <v>13.468746740521706</v>
      </c>
      <c r="U2009">
        <f t="shared" si="712"/>
        <v>0.67130533324526676</v>
      </c>
      <c r="V2009" s="6">
        <f t="shared" si="726"/>
        <v>105874.99999988358</v>
      </c>
      <c r="W2009">
        <f t="shared" si="727"/>
        <v>13.467319595816463</v>
      </c>
      <c r="X2009">
        <f t="shared" si="728"/>
        <v>335.70414883478645</v>
      </c>
      <c r="Y2009">
        <f t="shared" si="729"/>
        <v>3.8706663942446561E-2</v>
      </c>
      <c r="Z2009">
        <f t="shared" si="730"/>
        <v>1.0410107569922304E-6</v>
      </c>
      <c r="AA2009">
        <f t="shared" si="731"/>
        <v>1.0911836828336017E-6</v>
      </c>
      <c r="AB2009">
        <f t="shared" si="713"/>
        <v>0.99999889442079182</v>
      </c>
      <c r="AC2009">
        <f t="shared" si="732"/>
        <v>2.0879991411512111</v>
      </c>
      <c r="AD2009">
        <f t="shared" si="733"/>
        <v>1.0347126157536538E-8</v>
      </c>
      <c r="AE2009">
        <f t="shared" si="734"/>
        <v>2.9352357207746194E-5</v>
      </c>
      <c r="AF2009">
        <f t="shared" si="735"/>
        <v>3.509197378511543E-5</v>
      </c>
      <c r="AG2009">
        <f t="shared" si="714"/>
        <v>1.0347126157536539E-6</v>
      </c>
      <c r="AH2009">
        <f t="shared" si="715"/>
        <v>0.35091973785115427</v>
      </c>
    </row>
    <row r="2010" spans="1:34">
      <c r="A2010" s="4">
        <v>43209.736284722225</v>
      </c>
      <c r="B2010" s="3">
        <v>-1.6042492256965499E-2</v>
      </c>
      <c r="C2010">
        <v>2.9055944224746799</v>
      </c>
      <c r="D2010" s="3">
        <v>1.8987775731457102E-2</v>
      </c>
      <c r="E2010" s="3">
        <v>1.8794681964573099E-2</v>
      </c>
      <c r="F2010">
        <v>1.8746813680627399E-2</v>
      </c>
      <c r="G2010">
        <v>-4668443</v>
      </c>
      <c r="H2010">
        <v>17648596</v>
      </c>
      <c r="K2010">
        <f t="shared" si="716"/>
        <v>1023.6591905562263</v>
      </c>
      <c r="L2010">
        <f t="shared" si="717"/>
        <v>1003.9643229547754</v>
      </c>
      <c r="M2010">
        <f t="shared" si="718"/>
        <v>336.17017159481509</v>
      </c>
      <c r="N2010">
        <f t="shared" si="719"/>
        <v>0.12963322246571554</v>
      </c>
      <c r="O2010">
        <f t="shared" si="720"/>
        <v>56.049403279768448</v>
      </c>
      <c r="P2010">
        <f t="shared" si="721"/>
        <v>56.020343674125314</v>
      </c>
      <c r="Q2010">
        <f t="shared" si="722"/>
        <v>7.2139987664854743E-2</v>
      </c>
      <c r="R2010">
        <f t="shared" si="723"/>
        <v>55.977263292103594</v>
      </c>
      <c r="S2010">
        <f t="shared" si="724"/>
        <v>336.12207826970518</v>
      </c>
      <c r="T2010">
        <f t="shared" si="725"/>
        <v>13.474210165651071</v>
      </c>
      <c r="U2010">
        <f t="shared" si="712"/>
        <v>0.67119981008210261</v>
      </c>
      <c r="V2010" s="6">
        <f t="shared" si="726"/>
        <v>105936.00000031292</v>
      </c>
      <c r="W2010">
        <f t="shared" si="727"/>
        <v>13.474513689269326</v>
      </c>
      <c r="X2010">
        <f t="shared" si="728"/>
        <v>336.04802308845984</v>
      </c>
      <c r="Y2010">
        <f t="shared" si="729"/>
        <v>4.7787374968161579E-2</v>
      </c>
      <c r="Z2010">
        <f t="shared" si="730"/>
        <v>9.0304547595741317E-7</v>
      </c>
      <c r="AA2010">
        <f t="shared" si="731"/>
        <v>1.1275451490565814E-6</v>
      </c>
      <c r="AB2010">
        <f t="shared" si="713"/>
        <v>0.99997155227214662</v>
      </c>
      <c r="AC2010">
        <f t="shared" si="732"/>
        <v>2.0878673087028399</v>
      </c>
      <c r="AD2010">
        <f t="shared" si="733"/>
        <v>8.6596625307064294E-9</v>
      </c>
      <c r="AE2010">
        <f t="shared" si="734"/>
        <v>3.0067917448468818E-5</v>
      </c>
      <c r="AF2010">
        <f t="shared" si="735"/>
        <v>2.8670063479746411E-5</v>
      </c>
      <c r="AG2010">
        <f t="shared" si="714"/>
        <v>8.659662530706429E-7</v>
      </c>
      <c r="AH2010">
        <f t="shared" si="715"/>
        <v>0.2867006347974641</v>
      </c>
    </row>
    <row r="2011" spans="1:34">
      <c r="A2011" s="4">
        <v>43209.736979166664</v>
      </c>
      <c r="B2011" s="3">
        <v>-1.6057702389862202E-2</v>
      </c>
      <c r="C2011">
        <v>2.9057656702571002</v>
      </c>
      <c r="D2011" s="3">
        <v>1.8991664483182801E-2</v>
      </c>
      <c r="E2011" s="3">
        <v>1.8797666908558299E-2</v>
      </c>
      <c r="F2011" s="3">
        <v>1.8755139404147501E-2</v>
      </c>
      <c r="G2011">
        <v>-4668924</v>
      </c>
      <c r="H2011">
        <v>17648596</v>
      </c>
      <c r="K2011">
        <f t="shared" si="716"/>
        <v>1024.6281388646426</v>
      </c>
      <c r="L2011">
        <f t="shared" si="717"/>
        <v>1004.9223271753976</v>
      </c>
      <c r="M2011">
        <f t="shared" si="718"/>
        <v>336.49095235950131</v>
      </c>
      <c r="N2011">
        <f t="shared" si="719"/>
        <v>0.12968512500444468</v>
      </c>
      <c r="O2011">
        <f t="shared" si="720"/>
        <v>56.06108334409253</v>
      </c>
      <c r="P2011">
        <f t="shared" si="721"/>
        <v>56.029277434463545</v>
      </c>
      <c r="Q2011">
        <f t="shared" si="722"/>
        <v>5.8727003746533057E-2</v>
      </c>
      <c r="R2011">
        <f t="shared" si="723"/>
        <v>56.002356340345997</v>
      </c>
      <c r="S2011">
        <f t="shared" si="724"/>
        <v>336.45180102367027</v>
      </c>
      <c r="T2011">
        <f t="shared" si="725"/>
        <v>13.479673590780454</v>
      </c>
      <c r="U2011">
        <f t="shared" si="712"/>
        <v>0.67109428691893813</v>
      </c>
      <c r="V2011" s="6">
        <f t="shared" si="726"/>
        <v>105995.99999987986</v>
      </c>
      <c r="W2011">
        <f t="shared" si="727"/>
        <v>13.481631901817622</v>
      </c>
      <c r="X2011">
        <f t="shared" si="728"/>
        <v>336.39452737119996</v>
      </c>
      <c r="Y2011">
        <f t="shared" si="729"/>
        <v>6.3407899692540085E-2</v>
      </c>
      <c r="Z2011">
        <f t="shared" si="730"/>
        <v>1.1761540232217105E-6</v>
      </c>
      <c r="AA2011">
        <f t="shared" si="731"/>
        <v>1.1396805697208242E-6</v>
      </c>
      <c r="AB2011">
        <f t="shared" si="713"/>
        <v>0.99992458870001577</v>
      </c>
      <c r="AC2011">
        <f t="shared" si="732"/>
        <v>2.0877354762544678</v>
      </c>
      <c r="AD2011">
        <f t="shared" si="733"/>
        <v>6.5961808539977785E-9</v>
      </c>
      <c r="AE2011">
        <f t="shared" si="734"/>
        <v>2.8582774163303726E-5</v>
      </c>
      <c r="AF2011">
        <f t="shared" si="735"/>
        <v>2.2973079352337809E-5</v>
      </c>
      <c r="AG2011">
        <f t="shared" si="714"/>
        <v>6.5961808539977781E-7</v>
      </c>
      <c r="AH2011">
        <f t="shared" si="715"/>
        <v>0.22973079352337808</v>
      </c>
    </row>
    <row r="2012" spans="1:34">
      <c r="A2012" s="4">
        <v>43209.737673611111</v>
      </c>
      <c r="B2012" s="3">
        <v>-1.6073947144777799E-2</v>
      </c>
      <c r="C2012">
        <v>2.9060368125792602</v>
      </c>
      <c r="D2012" s="3">
        <v>1.900226043972E-2</v>
      </c>
      <c r="E2012" s="3">
        <v>1.8809701822156102E-2</v>
      </c>
      <c r="F2012" s="3">
        <v>1.87654899817426E-2</v>
      </c>
      <c r="G2012">
        <v>-4669407</v>
      </c>
      <c r="H2012">
        <v>17648596</v>
      </c>
      <c r="K2012">
        <f t="shared" si="716"/>
        <v>1025.6629968703548</v>
      </c>
      <c r="L2012">
        <f t="shared" si="717"/>
        <v>1005.943579441063</v>
      </c>
      <c r="M2012">
        <f t="shared" si="718"/>
        <v>336.83291127331995</v>
      </c>
      <c r="N2012">
        <f t="shared" si="719"/>
        <v>0.12976730402409747</v>
      </c>
      <c r="O2012">
        <f t="shared" si="720"/>
        <v>56.092908840462407</v>
      </c>
      <c r="P2012">
        <f t="shared" si="721"/>
        <v>56.065297217182163</v>
      </c>
      <c r="Q2012">
        <f t="shared" si="722"/>
        <v>5.9356707666232467E-2</v>
      </c>
      <c r="R2012">
        <f t="shared" si="723"/>
        <v>56.033552132796174</v>
      </c>
      <c r="S2012">
        <f t="shared" si="724"/>
        <v>336.79334013487579</v>
      </c>
      <c r="T2012">
        <f t="shared" si="725"/>
        <v>13.488324013901799</v>
      </c>
      <c r="U2012">
        <f t="shared" si="712"/>
        <v>0.67092720857726451</v>
      </c>
      <c r="V2012" s="6">
        <f t="shared" si="726"/>
        <v>106056.00000007544</v>
      </c>
      <c r="W2012">
        <f t="shared" si="727"/>
        <v>13.488493286688918</v>
      </c>
      <c r="X2012">
        <f t="shared" si="728"/>
        <v>336.75739061609363</v>
      </c>
      <c r="Y2012">
        <f t="shared" si="729"/>
        <v>5.9805303923361919E-2</v>
      </c>
      <c r="Z2012">
        <f t="shared" si="730"/>
        <v>1.1508603822834686E-6</v>
      </c>
      <c r="AA2012">
        <f t="shared" si="731"/>
        <v>1.1035468055661182E-6</v>
      </c>
      <c r="AB2012">
        <f t="shared" si="713"/>
        <v>0.99993549270200976</v>
      </c>
      <c r="AC2012">
        <f t="shared" si="732"/>
        <v>2.0875267415445498</v>
      </c>
      <c r="AD2012">
        <f t="shared" si="733"/>
        <v>6.7711184495539176E-9</v>
      </c>
      <c r="AE2012">
        <f t="shared" si="734"/>
        <v>2.7824293881814408E-5</v>
      </c>
      <c r="AF2012">
        <f t="shared" si="735"/>
        <v>2.4225195770103049E-5</v>
      </c>
      <c r="AG2012">
        <f t="shared" si="714"/>
        <v>6.7711184495539178E-7</v>
      </c>
      <c r="AH2012">
        <f t="shared" si="715"/>
        <v>0.2422519577010305</v>
      </c>
    </row>
    <row r="2013" spans="1:34">
      <c r="A2013" s="4">
        <v>43209.738368055558</v>
      </c>
      <c r="B2013" s="3">
        <v>-1.60931054904358E-2</v>
      </c>
      <c r="C2013">
        <v>2.9061985465959901</v>
      </c>
      <c r="D2013">
        <v>1.9016447842805099E-2</v>
      </c>
      <c r="E2013" s="3">
        <v>1.8822700004529899E-2</v>
      </c>
      <c r="F2013" s="3">
        <v>1.8778973127700702E-2</v>
      </c>
      <c r="G2013">
        <v>-4669889</v>
      </c>
      <c r="H2013">
        <v>17648596</v>
      </c>
      <c r="K2013">
        <f t="shared" si="716"/>
        <v>1026.8834626442863</v>
      </c>
      <c r="L2013">
        <f t="shared" si="717"/>
        <v>1007.146321742344</v>
      </c>
      <c r="M2013">
        <f t="shared" si="718"/>
        <v>337.23564080918237</v>
      </c>
      <c r="N2013">
        <f t="shared" si="719"/>
        <v>0.12981632308845267</v>
      </c>
      <c r="O2013">
        <f t="shared" si="720"/>
        <v>56.135521429877784</v>
      </c>
      <c r="P2013">
        <f t="shared" si="721"/>
        <v>56.104200006224758</v>
      </c>
      <c r="Q2013">
        <f t="shared" si="722"/>
        <v>6.1332200357320232E-2</v>
      </c>
      <c r="R2013">
        <f t="shared" si="723"/>
        <v>56.074189229520464</v>
      </c>
      <c r="S2013">
        <f t="shared" si="724"/>
        <v>337.1947526756108</v>
      </c>
      <c r="T2013">
        <f t="shared" si="725"/>
        <v>13.493483915412872</v>
      </c>
      <c r="U2013">
        <f t="shared" si="712"/>
        <v>0.67082754781205389</v>
      </c>
      <c r="V2013" s="6">
        <f t="shared" si="726"/>
        <v>106116.00000027101</v>
      </c>
      <c r="W2013">
        <f t="shared" si="727"/>
        <v>13.495453900435423</v>
      </c>
      <c r="X2013">
        <f t="shared" si="728"/>
        <v>337.11501696168096</v>
      </c>
      <c r="Y2013">
        <f t="shared" si="729"/>
        <v>0.3350575378401075</v>
      </c>
      <c r="Z2013">
        <f t="shared" si="730"/>
        <v>1.3263480427891636E-6</v>
      </c>
      <c r="AA2013">
        <f t="shared" si="731"/>
        <v>1.1336931157023542E-6</v>
      </c>
      <c r="AB2013">
        <f t="shared" si="713"/>
        <v>0.99910938376845659</v>
      </c>
      <c r="AC2013">
        <f t="shared" si="732"/>
        <v>2.0874022331210873</v>
      </c>
      <c r="AD2013">
        <f t="shared" si="733"/>
        <v>1.2415367167632132E-9</v>
      </c>
      <c r="AE2013">
        <f t="shared" si="734"/>
        <v>2.9009873722064245E-5</v>
      </c>
      <c r="AF2013">
        <f t="shared" si="735"/>
        <v>4.260344960390506E-6</v>
      </c>
      <c r="AG2013">
        <f t="shared" si="714"/>
        <v>1.2415367167632133E-7</v>
      </c>
      <c r="AH2013">
        <f t="shared" si="715"/>
        <v>4.2603449603905059E-2</v>
      </c>
    </row>
    <row r="2014" spans="1:34">
      <c r="A2014" s="4">
        <v>43209.739074074074</v>
      </c>
      <c r="B2014" s="3">
        <v>-1.61065199000586E-2</v>
      </c>
      <c r="C2014">
        <v>2.9065398529401101</v>
      </c>
      <c r="D2014" s="3">
        <v>1.88691747499251E-2</v>
      </c>
      <c r="E2014" s="3">
        <v>1.8411812356589501E-2</v>
      </c>
      <c r="F2014" s="3">
        <v>1.8359089857986E-2</v>
      </c>
      <c r="G2014">
        <v>-4670369</v>
      </c>
      <c r="H2014">
        <v>17648596</v>
      </c>
      <c r="K2014">
        <f t="shared" si="716"/>
        <v>1027.7380159608606</v>
      </c>
      <c r="L2014">
        <f t="shared" si="717"/>
        <v>1008.5528077955557</v>
      </c>
      <c r="M2014">
        <f t="shared" si="718"/>
        <v>337.70659246258612</v>
      </c>
      <c r="N2014">
        <f t="shared" si="719"/>
        <v>0.12991976773161137</v>
      </c>
      <c r="O2014">
        <f t="shared" si="720"/>
        <v>55.693179177304486</v>
      </c>
      <c r="P2014">
        <f t="shared" si="721"/>
        <v>54.874437641891788</v>
      </c>
      <c r="Q2014">
        <f t="shared" si="722"/>
        <v>0.8844837054967698</v>
      </c>
      <c r="R2014">
        <f t="shared" si="723"/>
        <v>54.808695471807717</v>
      </c>
      <c r="S2014">
        <f t="shared" si="724"/>
        <v>337.11693665892159</v>
      </c>
      <c r="T2014">
        <f t="shared" si="725"/>
        <v>13.504372825219054</v>
      </c>
      <c r="U2014">
        <f t="shared" si="712"/>
        <v>0.67061723428547504</v>
      </c>
      <c r="V2014" s="6">
        <f t="shared" si="726"/>
        <v>106177.00000007171</v>
      </c>
      <c r="W2014">
        <f t="shared" si="727"/>
        <v>13.502589623961704</v>
      </c>
      <c r="X2014">
        <f t="shared" si="728"/>
        <v>337.46215096352284</v>
      </c>
      <c r="Y2014">
        <f t="shared" si="729"/>
        <v>0.32967498076287427</v>
      </c>
      <c r="Z2014">
        <f t="shared" si="730"/>
        <v>1.1883827617528782E-6</v>
      </c>
      <c r="AA2014">
        <f t="shared" si="731"/>
        <v>1.1849037669147574E-6</v>
      </c>
      <c r="AB2014">
        <f t="shared" si="713"/>
        <v>0.99912677423654805</v>
      </c>
      <c r="AC2014">
        <f t="shared" si="732"/>
        <v>2.0871394837274639</v>
      </c>
      <c r="AD2014">
        <f t="shared" si="733"/>
        <v>1.3186388654730995E-9</v>
      </c>
      <c r="AE2014">
        <f t="shared" si="734"/>
        <v>2.9674366438486211E-5</v>
      </c>
      <c r="AF2014">
        <f t="shared" si="735"/>
        <v>4.4235959584842016E-6</v>
      </c>
      <c r="AG2014">
        <f t="shared" si="714"/>
        <v>1.3186388654730995E-7</v>
      </c>
      <c r="AH2014">
        <f t="shared" si="715"/>
        <v>4.4235959584842013E-2</v>
      </c>
    </row>
    <row r="2015" spans="1:34">
      <c r="A2015" s="4">
        <v>43209.739768518521</v>
      </c>
      <c r="B2015" s="3">
        <v>-1.6122610056281701E-2</v>
      </c>
      <c r="C2015">
        <v>2.9066492612455499</v>
      </c>
      <c r="D2015" s="3">
        <v>1.8973302915401301E-2</v>
      </c>
      <c r="E2015">
        <v>1.8779590753747501E-2</v>
      </c>
      <c r="F2015" s="3">
        <v>1.8741989763566402E-2</v>
      </c>
      <c r="G2015">
        <v>-4670852</v>
      </c>
      <c r="H2015">
        <v>17648137</v>
      </c>
      <c r="K2015">
        <f t="shared" si="716"/>
        <v>1028.7630253911136</v>
      </c>
      <c r="L2015">
        <f t="shared" si="717"/>
        <v>1009.0744987847363</v>
      </c>
      <c r="M2015">
        <f t="shared" si="718"/>
        <v>337.881276906388</v>
      </c>
      <c r="N2015">
        <f t="shared" si="719"/>
        <v>0.12995292768691194</v>
      </c>
      <c r="O2015">
        <f t="shared" si="720"/>
        <v>56.005933437925592</v>
      </c>
      <c r="P2015">
        <f t="shared" si="721"/>
        <v>55.975176575044671</v>
      </c>
      <c r="Q2015">
        <f t="shared" si="722"/>
        <v>4.3209036434532777E-2</v>
      </c>
      <c r="R2015">
        <f t="shared" si="723"/>
        <v>55.962724401491059</v>
      </c>
      <c r="S2015">
        <f t="shared" si="724"/>
        <v>337.85247088209832</v>
      </c>
      <c r="T2015">
        <f t="shared" si="725"/>
        <v>13.507863346829639</v>
      </c>
      <c r="U2015">
        <f t="shared" si="712"/>
        <v>0.67054981670900593</v>
      </c>
      <c r="V2015" s="6">
        <f t="shared" si="726"/>
        <v>106237.00000026729</v>
      </c>
      <c r="W2015">
        <f t="shared" si="727"/>
        <v>13.509486030788945</v>
      </c>
      <c r="X2015">
        <f t="shared" si="728"/>
        <v>337.80085753260812</v>
      </c>
      <c r="Y2015">
        <f t="shared" si="729"/>
        <v>0.31578866187336985</v>
      </c>
      <c r="Z2015">
        <f t="shared" si="730"/>
        <v>9.3902619596596249E-7</v>
      </c>
      <c r="AA2015">
        <f t="shared" si="731"/>
        <v>1.2054641769770059E-6</v>
      </c>
      <c r="AB2015">
        <f t="shared" si="713"/>
        <v>0.99916883124930256</v>
      </c>
      <c r="AC2015">
        <f t="shared" si="732"/>
        <v>2.0870552574410004</v>
      </c>
      <c r="AD2015">
        <f t="shared" si="733"/>
        <v>1.4004545889914857E-9</v>
      </c>
      <c r="AE2015">
        <f t="shared" si="734"/>
        <v>2.8948584539476357E-5</v>
      </c>
      <c r="AF2015">
        <f t="shared" si="735"/>
        <v>4.8158475836098841E-6</v>
      </c>
      <c r="AG2015">
        <f t="shared" si="714"/>
        <v>1.4004545889914858E-7</v>
      </c>
      <c r="AH2015">
        <f t="shared" si="715"/>
        <v>4.8158475836098842E-2</v>
      </c>
    </row>
    <row r="2016" spans="1:34">
      <c r="A2016" s="4">
        <v>43209.74046296296</v>
      </c>
      <c r="B2016" s="3">
        <v>-1.61381650631847E-2</v>
      </c>
      <c r="C2016">
        <v>2.90689305149135</v>
      </c>
      <c r="D2016" s="3">
        <v>1.8989036305410999E-2</v>
      </c>
      <c r="E2016">
        <v>1.8795050622993598E-2</v>
      </c>
      <c r="F2016" s="3">
        <v>1.8765478070836301E-2</v>
      </c>
      <c r="G2016">
        <v>-4671337</v>
      </c>
      <c r="H2016">
        <v>17648137</v>
      </c>
      <c r="K2016">
        <f t="shared" si="716"/>
        <v>1029.7539435986284</v>
      </c>
      <c r="L2016">
        <f t="shared" si="717"/>
        <v>1010.0345418261145</v>
      </c>
      <c r="M2016">
        <f t="shared" si="718"/>
        <v>338.20274035541638</v>
      </c>
      <c r="N2016">
        <f t="shared" si="719"/>
        <v>0.13002681671773964</v>
      </c>
      <c r="O2016">
        <f t="shared" si="720"/>
        <v>56.053189477989712</v>
      </c>
      <c r="P2016">
        <f t="shared" si="721"/>
        <v>56.021447046916137</v>
      </c>
      <c r="Q2016">
        <f t="shared" si="722"/>
        <v>1.9673243688806963E-2</v>
      </c>
      <c r="R2016">
        <f t="shared" si="723"/>
        <v>56.033516234300905</v>
      </c>
      <c r="S2016">
        <f t="shared" si="724"/>
        <v>338.18962485962385</v>
      </c>
      <c r="T2016">
        <f t="shared" si="725"/>
        <v>13.515641139548345</v>
      </c>
      <c r="U2016">
        <f t="shared" si="712"/>
        <v>0.67039959276144956</v>
      </c>
      <c r="V2016" s="6">
        <f t="shared" si="726"/>
        <v>106296.99999983422</v>
      </c>
      <c r="W2016">
        <f t="shared" si="727"/>
        <v>13.516397030097847</v>
      </c>
      <c r="X2016">
        <f t="shared" si="728"/>
        <v>338.15392742919931</v>
      </c>
      <c r="Y2016">
        <f t="shared" si="729"/>
        <v>1.9849025936927944E-2</v>
      </c>
      <c r="Z2016">
        <f t="shared" si="730"/>
        <v>1.2520349279458828E-6</v>
      </c>
      <c r="AA2016">
        <f t="shared" si="731"/>
        <v>1.2350132350044567E-6</v>
      </c>
      <c r="AB2016">
        <f t="shared" si="713"/>
        <v>1.0000553413184456</v>
      </c>
      <c r="AC2016">
        <f t="shared" si="732"/>
        <v>2.0868675793026985</v>
      </c>
      <c r="AD2016">
        <f t="shared" si="733"/>
        <v>2.282467550547958E-8</v>
      </c>
      <c r="AE2016">
        <f t="shared" si="734"/>
        <v>2.8181903703929425E-5</v>
      </c>
      <c r="AF2016">
        <f t="shared" si="735"/>
        <v>8.0624181990350286E-5</v>
      </c>
      <c r="AG2016">
        <f t="shared" si="714"/>
        <v>2.2824675505479579E-6</v>
      </c>
      <c r="AH2016">
        <f t="shared" si="715"/>
        <v>0.80624181990350285</v>
      </c>
    </row>
    <row r="2017" spans="1:34">
      <c r="A2017" s="4">
        <v>43209.741157407407</v>
      </c>
      <c r="B2017" s="3">
        <v>-1.6151960023435101E-2</v>
      </c>
      <c r="C2017">
        <v>2.9071201926471999</v>
      </c>
      <c r="D2017" s="3">
        <v>1.8962730743278401E-2</v>
      </c>
      <c r="E2017">
        <v>1.8770933226969599E-2</v>
      </c>
      <c r="F2017" s="3">
        <v>1.87468970569716E-2</v>
      </c>
      <c r="G2017">
        <v>-4671822</v>
      </c>
      <c r="H2017">
        <v>17647856</v>
      </c>
      <c r="K2017">
        <f t="shared" si="716"/>
        <v>1030.6327395624817</v>
      </c>
      <c r="L2017">
        <f t="shared" si="717"/>
        <v>1010.9377623635851</v>
      </c>
      <c r="M2017">
        <f t="shared" si="718"/>
        <v>338.5051772011559</v>
      </c>
      <c r="N2017">
        <f t="shared" si="719"/>
        <v>0.1300956596684153</v>
      </c>
      <c r="O2017">
        <f t="shared" si="720"/>
        <v>55.974179379258224</v>
      </c>
      <c r="P2017">
        <f t="shared" si="721"/>
        <v>55.949265110796389</v>
      </c>
      <c r="Q2017">
        <f t="shared" si="722"/>
        <v>-3.3352023125559072E-3</v>
      </c>
      <c r="R2017">
        <f t="shared" si="723"/>
        <v>55.97751458157078</v>
      </c>
      <c r="S2017">
        <f t="shared" si="724"/>
        <v>338.5074006693643</v>
      </c>
      <c r="T2017">
        <f t="shared" si="725"/>
        <v>13.522887765935256</v>
      </c>
      <c r="U2017">
        <f t="shared" si="712"/>
        <v>0.67025962801030725</v>
      </c>
      <c r="V2017" s="6">
        <f t="shared" si="726"/>
        <v>106357.0000000298</v>
      </c>
      <c r="W2017">
        <f t="shared" si="727"/>
        <v>13.523062875715034</v>
      </c>
      <c r="X2017">
        <f t="shared" si="728"/>
        <v>338.49958778670248</v>
      </c>
      <c r="Y2017">
        <f t="shared" si="729"/>
        <v>1.3979906183983815E-2</v>
      </c>
      <c r="Z2017">
        <f t="shared" si="730"/>
        <v>1.2615200344442351E-6</v>
      </c>
      <c r="AA2017">
        <f t="shared" si="731"/>
        <v>1.1932317041600345E-6</v>
      </c>
      <c r="AB2017">
        <f t="shared" si="713"/>
        <v>1.0000728409291064</v>
      </c>
      <c r="AC2017">
        <f t="shared" si="732"/>
        <v>2.0866927182079822</v>
      </c>
      <c r="AD2017">
        <f t="shared" si="733"/>
        <v>3.1308072797148253E-8</v>
      </c>
      <c r="AE2017">
        <f t="shared" si="734"/>
        <v>2.8372759660260229E-5</v>
      </c>
      <c r="AF2017">
        <f t="shared" si="735"/>
        <v>1.0984639072992954E-4</v>
      </c>
      <c r="AG2017">
        <f t="shared" si="714"/>
        <v>3.1308072797148255E-6</v>
      </c>
      <c r="AH2017">
        <f t="shared" si="715"/>
        <v>1.0984639072992952</v>
      </c>
    </row>
    <row r="2018" spans="1:34">
      <c r="A2018" s="4">
        <v>43209.741851851853</v>
      </c>
      <c r="B2018" s="3">
        <v>-1.6170595111980199E-2</v>
      </c>
      <c r="C2018">
        <v>2.90736755055514</v>
      </c>
      <c r="D2018" s="3">
        <v>1.89768111164994E-2</v>
      </c>
      <c r="E2018" s="3">
        <v>1.8784407097627999E-2</v>
      </c>
      <c r="F2018" s="3">
        <v>1.8751327914124E-2</v>
      </c>
      <c r="G2018">
        <v>-4672303</v>
      </c>
      <c r="H2018">
        <v>17647857</v>
      </c>
      <c r="K2018">
        <f t="shared" si="716"/>
        <v>1031.8198716964075</v>
      </c>
      <c r="L2018">
        <f t="shared" si="717"/>
        <v>1012.1190701761097</v>
      </c>
      <c r="M2018">
        <f t="shared" si="718"/>
        <v>338.90072955392674</v>
      </c>
      <c r="N2018">
        <f t="shared" si="719"/>
        <v>0.13017063000213505</v>
      </c>
      <c r="O2018">
        <f t="shared" si="720"/>
        <v>56.016470499013039</v>
      </c>
      <c r="P2018">
        <f t="shared" si="721"/>
        <v>55.989591606666117</v>
      </c>
      <c r="Q2018">
        <f t="shared" si="722"/>
        <v>2.5601677175700388E-2</v>
      </c>
      <c r="R2018">
        <f t="shared" si="723"/>
        <v>55.990868821837338</v>
      </c>
      <c r="S2018">
        <f t="shared" si="724"/>
        <v>338.88366176914292</v>
      </c>
      <c r="T2018">
        <f t="shared" si="725"/>
        <v>13.530779380011021</v>
      </c>
      <c r="U2018">
        <f t="shared" si="712"/>
        <v>0.67010720566351423</v>
      </c>
      <c r="V2018" s="6">
        <f t="shared" si="726"/>
        <v>106417.00000022538</v>
      </c>
      <c r="W2018">
        <f t="shared" si="727"/>
        <v>13.52987756464503</v>
      </c>
      <c r="X2018">
        <f t="shared" si="728"/>
        <v>338.84303425473416</v>
      </c>
      <c r="Y2018">
        <f t="shared" si="729"/>
        <v>1.3924347166887211E-2</v>
      </c>
      <c r="Z2018">
        <f t="shared" si="730"/>
        <v>1.3200768936574498E-6</v>
      </c>
      <c r="AA2018">
        <f t="shared" si="731"/>
        <v>1.1589643537771985E-6</v>
      </c>
      <c r="AB2018">
        <f t="shared" si="713"/>
        <v>1.0000729208115171</v>
      </c>
      <c r="AC2018">
        <f t="shared" si="732"/>
        <v>2.0865022935603341</v>
      </c>
      <c r="AD2018">
        <f t="shared" si="733"/>
        <v>3.0527511931854231E-8</v>
      </c>
      <c r="AE2018">
        <f t="shared" si="734"/>
        <v>2.8163200325372885E-5</v>
      </c>
      <c r="AF2018">
        <f t="shared" si="735"/>
        <v>1.0790471979530701E-4</v>
      </c>
      <c r="AG2018">
        <f t="shared" si="714"/>
        <v>3.0527511931854232E-6</v>
      </c>
      <c r="AH2018">
        <f t="shared" si="715"/>
        <v>1.07904719795307</v>
      </c>
    </row>
    <row r="2019" spans="1:34">
      <c r="A2019" s="4">
        <v>43209.74255787037</v>
      </c>
      <c r="B2019" s="3">
        <v>-1.6185293879971099E-2</v>
      </c>
      <c r="C2019">
        <v>2.90762085456663</v>
      </c>
      <c r="D2019" s="3">
        <v>1.8983435075861099E-2</v>
      </c>
      <c r="E2019" s="3">
        <v>1.8791054841403799E-2</v>
      </c>
      <c r="F2019" s="3">
        <v>1.8759951410302199E-2</v>
      </c>
      <c r="G2019">
        <v>-4672784</v>
      </c>
      <c r="H2019">
        <v>17647857</v>
      </c>
      <c r="K2019">
        <f t="shared" si="716"/>
        <v>1032.7562439475448</v>
      </c>
      <c r="L2019">
        <f t="shared" si="717"/>
        <v>1013.0441069200042</v>
      </c>
      <c r="M2019">
        <f t="shared" si="718"/>
        <v>339.2104713981501</v>
      </c>
      <c r="N2019">
        <f t="shared" si="719"/>
        <v>0.13024740250733655</v>
      </c>
      <c r="O2019">
        <f t="shared" si="720"/>
        <v>56.036365899100787</v>
      </c>
      <c r="P2019">
        <f t="shared" si="721"/>
        <v>56.00948790957078</v>
      </c>
      <c r="Q2019">
        <f t="shared" si="722"/>
        <v>1.9506566637517153E-2</v>
      </c>
      <c r="R2019">
        <f t="shared" si="723"/>
        <v>56.01685933246327</v>
      </c>
      <c r="S2019">
        <f t="shared" si="724"/>
        <v>339.19746702039174</v>
      </c>
      <c r="T2019">
        <f t="shared" si="725"/>
        <v>13.538860696348019</v>
      </c>
      <c r="U2019">
        <f t="shared" si="712"/>
        <v>0.66995111931800433</v>
      </c>
      <c r="V2019" s="6">
        <f t="shared" si="726"/>
        <v>106478.00000002608</v>
      </c>
      <c r="W2019">
        <f t="shared" si="727"/>
        <v>13.536520062291576</v>
      </c>
      <c r="X2019">
        <f t="shared" si="728"/>
        <v>339.1926197840333</v>
      </c>
      <c r="Y2019">
        <f t="shared" si="729"/>
        <v>2.7076707816092949E-2</v>
      </c>
      <c r="Z2019">
        <f t="shared" si="730"/>
        <v>1.3577037884756248E-6</v>
      </c>
      <c r="AA2019">
        <f t="shared" si="731"/>
        <v>1.1390907828916253E-6</v>
      </c>
      <c r="AB2019">
        <f t="shared" si="713"/>
        <v>1.000033608405088</v>
      </c>
      <c r="AC2019">
        <f t="shared" si="732"/>
        <v>2.0863072913971221</v>
      </c>
      <c r="AD2019">
        <f t="shared" si="733"/>
        <v>1.5428299551932363E-8</v>
      </c>
      <c r="AE2019">
        <f t="shared" si="734"/>
        <v>2.9241436751013902E-5</v>
      </c>
      <c r="AF2019">
        <f t="shared" si="735"/>
        <v>5.2523104836075813E-5</v>
      </c>
      <c r="AG2019">
        <f t="shared" si="714"/>
        <v>1.5428299551932364E-6</v>
      </c>
      <c r="AH2019">
        <f t="shared" si="715"/>
        <v>0.52523104836075818</v>
      </c>
    </row>
    <row r="2020" spans="1:34">
      <c r="A2020" s="4">
        <v>43209.743252314816</v>
      </c>
      <c r="B2020" s="3">
        <v>-1.6204476010043399E-2</v>
      </c>
      <c r="C2020">
        <v>2.9078824831231</v>
      </c>
      <c r="D2020" s="3">
        <v>1.8993317499971501E-2</v>
      </c>
      <c r="E2020" s="3">
        <v>1.8800295086330202E-2</v>
      </c>
      <c r="F2020" s="3">
        <v>1.8764286980203899E-2</v>
      </c>
      <c r="G2020">
        <v>-4673267</v>
      </c>
      <c r="H2020">
        <v>17647856</v>
      </c>
      <c r="K2020">
        <f t="shared" si="716"/>
        <v>1033.9782248869358</v>
      </c>
      <c r="L2020">
        <f t="shared" si="717"/>
        <v>1014.2603887922179</v>
      </c>
      <c r="M2020">
        <f t="shared" si="718"/>
        <v>339.61773456113423</v>
      </c>
      <c r="N2020">
        <f t="shared" si="719"/>
        <v>0.13032669805261554</v>
      </c>
      <c r="O2020">
        <f t="shared" si="720"/>
        <v>56.066048264401836</v>
      </c>
      <c r="P2020">
        <f t="shared" si="721"/>
        <v>56.037143414681893</v>
      </c>
      <c r="Q2020">
        <f t="shared" si="722"/>
        <v>3.6121879635061305E-2</v>
      </c>
      <c r="R2020">
        <f t="shared" si="723"/>
        <v>56.029926384766775</v>
      </c>
      <c r="S2020">
        <f t="shared" si="724"/>
        <v>339.59365330804417</v>
      </c>
      <c r="T2020">
        <f t="shared" si="725"/>
        <v>13.54720759585107</v>
      </c>
      <c r="U2020">
        <f t="shared" si="712"/>
        <v>0.66978990337428412</v>
      </c>
      <c r="V2020" s="6">
        <f t="shared" si="726"/>
        <v>106538.00000022165</v>
      </c>
      <c r="W2020">
        <f t="shared" si="727"/>
        <v>13.543930124472865</v>
      </c>
      <c r="X2020">
        <f t="shared" si="728"/>
        <v>339.54004223833607</v>
      </c>
      <c r="Y2020">
        <f t="shared" si="729"/>
        <v>2.050281068119612E-2</v>
      </c>
      <c r="Z2020">
        <f t="shared" si="730"/>
        <v>1.0338773268782094E-6</v>
      </c>
      <c r="AA2020">
        <f t="shared" si="731"/>
        <v>1.0754050229641648E-6</v>
      </c>
      <c r="AB2020">
        <f t="shared" si="713"/>
        <v>1.0000531594970763</v>
      </c>
      <c r="AC2020">
        <f t="shared" si="732"/>
        <v>2.0861058807121138</v>
      </c>
      <c r="AD2020">
        <f t="shared" si="733"/>
        <v>1.9234119671331229E-8</v>
      </c>
      <c r="AE2020">
        <f t="shared" si="734"/>
        <v>2.975148902867188E-5</v>
      </c>
      <c r="AF2020">
        <f t="shared" si="735"/>
        <v>6.4356829876653242E-5</v>
      </c>
      <c r="AG2020">
        <f t="shared" si="714"/>
        <v>1.9234119671331231E-6</v>
      </c>
      <c r="AH2020">
        <f t="shared" si="715"/>
        <v>0.64356829876653243</v>
      </c>
    </row>
    <row r="2021" spans="1:34">
      <c r="A2021" s="4">
        <v>43209.743946759256</v>
      </c>
      <c r="B2021" s="3">
        <v>-1.6215178996444601E-2</v>
      </c>
      <c r="C2021">
        <v>2.9080097297392098</v>
      </c>
      <c r="D2021" s="3">
        <v>1.9001463661843399E-2</v>
      </c>
      <c r="E2021" s="3">
        <v>1.8809368840356899E-2</v>
      </c>
      <c r="F2021" s="3">
        <v>1.87824392014409E-2</v>
      </c>
      <c r="G2021">
        <v>-4673748</v>
      </c>
      <c r="H2021">
        <v>17647856</v>
      </c>
      <c r="K2021">
        <f t="shared" si="716"/>
        <v>1034.6600493416513</v>
      </c>
      <c r="L2021">
        <f t="shared" si="717"/>
        <v>1014.9183523173226</v>
      </c>
      <c r="M2021">
        <f t="shared" si="718"/>
        <v>339.83804887517937</v>
      </c>
      <c r="N2021">
        <f t="shared" si="719"/>
        <v>0.13036526452236741</v>
      </c>
      <c r="O2021">
        <f t="shared" si="720"/>
        <v>56.090515677435519</v>
      </c>
      <c r="P2021">
        <f t="shared" si="721"/>
        <v>56.064300622403223</v>
      </c>
      <c r="Q2021">
        <f t="shared" si="722"/>
        <v>5.8799857710098991E-3</v>
      </c>
      <c r="R2021">
        <f t="shared" si="723"/>
        <v>56.084635691664509</v>
      </c>
      <c r="S2021">
        <f t="shared" si="724"/>
        <v>339.83412888466535</v>
      </c>
      <c r="T2021">
        <f t="shared" si="725"/>
        <v>13.551267224246004</v>
      </c>
      <c r="U2021">
        <f t="shared" si="712"/>
        <v>0.66971149380165174</v>
      </c>
      <c r="V2021" s="6">
        <f t="shared" si="726"/>
        <v>106597.99999978859</v>
      </c>
      <c r="W2021">
        <f t="shared" si="727"/>
        <v>13.551436497033032</v>
      </c>
      <c r="X2021">
        <f t="shared" si="728"/>
        <v>339.91979211070679</v>
      </c>
      <c r="Y2021">
        <f t="shared" si="729"/>
        <v>1.5742783482295408E-2</v>
      </c>
      <c r="Z2021">
        <f t="shared" si="730"/>
        <v>9.4851130907302636E-7</v>
      </c>
      <c r="AA2021">
        <f t="shared" si="731"/>
        <v>1.0595965020883673E-6</v>
      </c>
      <c r="AB2021">
        <f t="shared" si="713"/>
        <v>1.0000673013982109</v>
      </c>
      <c r="AC2021">
        <f t="shared" si="732"/>
        <v>2.0860079218789438</v>
      </c>
      <c r="AD2021">
        <f t="shared" si="733"/>
        <v>2.468040341770805E-8</v>
      </c>
      <c r="AE2021">
        <f t="shared" si="734"/>
        <v>3.0703316084651882E-5</v>
      </c>
      <c r="AF2021">
        <f t="shared" si="735"/>
        <v>8.0019900427318028E-5</v>
      </c>
      <c r="AG2021">
        <f t="shared" si="714"/>
        <v>2.4680403417708051E-6</v>
      </c>
      <c r="AH2021">
        <f t="shared" si="715"/>
        <v>0.80019900427318025</v>
      </c>
    </row>
    <row r="2022" spans="1:34">
      <c r="A2022" s="4">
        <v>43209.744641203702</v>
      </c>
      <c r="B2022" s="3">
        <v>-1.6234384910931099E-2</v>
      </c>
      <c r="C2022">
        <v>2.9082392493364799</v>
      </c>
      <c r="D2022">
        <v>1.8956796531929301E-2</v>
      </c>
      <c r="E2022" s="3">
        <v>1.87619070417713E-2</v>
      </c>
      <c r="F2022">
        <v>1.8738142540823899E-2</v>
      </c>
      <c r="G2022">
        <v>-4674231</v>
      </c>
      <c r="H2022">
        <v>17647465</v>
      </c>
      <c r="K2022">
        <f t="shared" si="716"/>
        <v>1035.8835454464954</v>
      </c>
      <c r="L2022">
        <f t="shared" si="717"/>
        <v>1016.2000759793991</v>
      </c>
      <c r="M2022">
        <f t="shared" si="718"/>
        <v>340.26722474683709</v>
      </c>
      <c r="N2022">
        <f t="shared" si="719"/>
        <v>0.13043482834163586</v>
      </c>
      <c r="O2022">
        <f t="shared" si="720"/>
        <v>55.956355672537093</v>
      </c>
      <c r="P2022">
        <f t="shared" si="721"/>
        <v>55.922250273757584</v>
      </c>
      <c r="Q2022">
        <f t="shared" si="722"/>
        <v>5.226485040815021E-3</v>
      </c>
      <c r="R2022">
        <f t="shared" si="723"/>
        <v>55.951129187496278</v>
      </c>
      <c r="S2022">
        <f t="shared" si="724"/>
        <v>340.26374042347652</v>
      </c>
      <c r="T2022">
        <f t="shared" si="725"/>
        <v>13.55858973153742</v>
      </c>
      <c r="U2022">
        <f t="shared" si="712"/>
        <v>0.66957006345102243</v>
      </c>
      <c r="V2022" s="6">
        <f t="shared" si="726"/>
        <v>106657.99999998417</v>
      </c>
      <c r="W2022">
        <f t="shared" si="727"/>
        <v>13.559377725546323</v>
      </c>
      <c r="X2022">
        <f t="shared" si="728"/>
        <v>340.26976312805124</v>
      </c>
      <c r="Y2022">
        <f t="shared" si="729"/>
        <v>-3.2357526486327024E-3</v>
      </c>
      <c r="Z2022">
        <f t="shared" si="730"/>
        <v>7.9991119976694929E-7</v>
      </c>
      <c r="AA2022">
        <f t="shared" si="731"/>
        <v>1.1254435680460112E-6</v>
      </c>
      <c r="AB2022">
        <f t="shared" si="713"/>
        <v>1.0001236670729254</v>
      </c>
      <c r="AC2022">
        <f t="shared" si="732"/>
        <v>2.0858312297780017</v>
      </c>
      <c r="AD2022">
        <f t="shared" si="733"/>
        <v>-1.2752780394351831E-7</v>
      </c>
      <c r="AE2022">
        <f t="shared" si="734"/>
        <v>3.3952492494876833E-5</v>
      </c>
      <c r="AF2022">
        <f t="shared" si="735"/>
        <v>-3.7390756774753999E-4</v>
      </c>
      <c r="AG2022" t="str">
        <f t="shared" si="714"/>
        <v>NaN</v>
      </c>
      <c r="AH2022" t="str">
        <f t="shared" si="715"/>
        <v>NaN</v>
      </c>
    </row>
    <row r="2023" spans="1:34">
      <c r="A2023" s="4">
        <v>43209.745335648149</v>
      </c>
      <c r="B2023" s="3">
        <v>-1.6250510743775499E-2</v>
      </c>
      <c r="C2023">
        <v>2.9083106025791499</v>
      </c>
      <c r="D2023" s="3">
        <v>1.89695925467822E-2</v>
      </c>
      <c r="E2023" s="3">
        <v>1.8776213366927599E-2</v>
      </c>
      <c r="F2023" s="3">
        <v>1.8759534528580799E-2</v>
      </c>
      <c r="G2023">
        <v>-4674709</v>
      </c>
      <c r="H2023">
        <v>17647465</v>
      </c>
      <c r="K2023">
        <f t="shared" si="716"/>
        <v>1036.9108276249287</v>
      </c>
      <c r="L2023">
        <f t="shared" si="717"/>
        <v>1017.1992385846169</v>
      </c>
      <c r="M2023">
        <f t="shared" si="718"/>
        <v>340.60178709807548</v>
      </c>
      <c r="N2023">
        <f t="shared" si="719"/>
        <v>0.13045645439943809</v>
      </c>
      <c r="O2023">
        <f t="shared" si="720"/>
        <v>55.994789156368419</v>
      </c>
      <c r="P2023">
        <f t="shared" si="721"/>
        <v>55.965068256574334</v>
      </c>
      <c r="Q2023">
        <f t="shared" si="722"/>
        <v>-2.0813728757723027E-2</v>
      </c>
      <c r="R2023">
        <f t="shared" si="723"/>
        <v>56.015602885126142</v>
      </c>
      <c r="S2023">
        <f t="shared" si="724"/>
        <v>340.61566291724728</v>
      </c>
      <c r="T2023">
        <f t="shared" si="725"/>
        <v>13.560866158674497</v>
      </c>
      <c r="U2023">
        <f t="shared" si="712"/>
        <v>0.66952609546637387</v>
      </c>
      <c r="V2023" s="6">
        <f t="shared" si="726"/>
        <v>106718.00000017975</v>
      </c>
      <c r="W2023">
        <f t="shared" si="727"/>
        <v>13.56779175046506</v>
      </c>
      <c r="X2023">
        <f t="shared" si="728"/>
        <v>340.61845332332325</v>
      </c>
      <c r="Y2023">
        <f t="shared" si="729"/>
        <v>-8.2128373841191173E-3</v>
      </c>
      <c r="Z2023">
        <f t="shared" si="730"/>
        <v>8.062346084536578E-7</v>
      </c>
      <c r="AA2023">
        <f t="shared" si="731"/>
        <v>1.2535541861638846E-6</v>
      </c>
      <c r="AB2023">
        <f t="shared" si="713"/>
        <v>1.0001383337309178</v>
      </c>
      <c r="AC2023">
        <f t="shared" si="732"/>
        <v>2.0857762995911844</v>
      </c>
      <c r="AD2023">
        <f t="shared" si="733"/>
        <v>-5.5962218576916256E-8</v>
      </c>
      <c r="AE2023">
        <f t="shared" si="734"/>
        <v>3.6479540081764617E-5</v>
      </c>
      <c r="AF2023">
        <f t="shared" si="735"/>
        <v>-1.5271320967392748E-4</v>
      </c>
      <c r="AG2023" t="str">
        <f t="shared" si="714"/>
        <v>NaN</v>
      </c>
      <c r="AH2023" t="str">
        <f t="shared" si="715"/>
        <v>NaN</v>
      </c>
    </row>
    <row r="2024" spans="1:34">
      <c r="A2024" s="4">
        <v>43209.746030092596</v>
      </c>
      <c r="B2024" s="3">
        <v>-1.6264971667624199E-2</v>
      </c>
      <c r="C2024">
        <v>2.9085425006178398</v>
      </c>
      <c r="D2024" s="3">
        <v>1.8972779658288301E-2</v>
      </c>
      <c r="E2024" s="3">
        <v>1.8779222095327001E-2</v>
      </c>
      <c r="F2024" s="3">
        <v>1.8758807963295099E-2</v>
      </c>
      <c r="G2024">
        <v>-4675195</v>
      </c>
      <c r="H2024">
        <v>17647464</v>
      </c>
      <c r="K2024">
        <f t="shared" si="716"/>
        <v>1037.8320482215199</v>
      </c>
      <c r="L2024">
        <f t="shared" si="717"/>
        <v>1018.1214142446635</v>
      </c>
      <c r="M2024">
        <f t="shared" si="718"/>
        <v>340.91057092912439</v>
      </c>
      <c r="N2024">
        <f t="shared" si="719"/>
        <v>0.13052673908729917</v>
      </c>
      <c r="O2024">
        <f t="shared" si="720"/>
        <v>56.004361808475075</v>
      </c>
      <c r="P2024">
        <f t="shared" si="721"/>
        <v>55.974073202253841</v>
      </c>
      <c r="Q2024">
        <f t="shared" si="722"/>
        <v>-9.0512684354493445E-3</v>
      </c>
      <c r="R2024">
        <f t="shared" si="723"/>
        <v>56.013413076910524</v>
      </c>
      <c r="S2024">
        <f t="shared" si="724"/>
        <v>340.91660510808134</v>
      </c>
      <c r="T2024">
        <f t="shared" si="725"/>
        <v>13.568264546870401</v>
      </c>
      <c r="U2024">
        <f t="shared" si="712"/>
        <v>0.66938319951625769</v>
      </c>
      <c r="V2024" s="6">
        <f t="shared" si="726"/>
        <v>106778.00000037532</v>
      </c>
      <c r="W2024">
        <f t="shared" si="727"/>
        <v>13.576806985627714</v>
      </c>
      <c r="X2024">
        <f t="shared" si="728"/>
        <v>340.96272703243346</v>
      </c>
      <c r="Y2024">
        <f t="shared" si="729"/>
        <v>-5.8606340399265378E-3</v>
      </c>
      <c r="Z2024">
        <f t="shared" si="730"/>
        <v>1.1508603883136531E-6</v>
      </c>
      <c r="AA2024">
        <f t="shared" si="731"/>
        <v>1.3592454463114665E-6</v>
      </c>
      <c r="AB2024">
        <f t="shared" si="713"/>
        <v>1.0001312236599356</v>
      </c>
      <c r="AC2024">
        <f t="shared" si="732"/>
        <v>2.085597776484017</v>
      </c>
      <c r="AD2024">
        <f t="shared" si="733"/>
        <v>-8.502783987218032E-8</v>
      </c>
      <c r="AE2024">
        <f t="shared" si="734"/>
        <v>3.9833028758513545E-5</v>
      </c>
      <c r="AF2024">
        <f t="shared" si="735"/>
        <v>-2.1249506681693609E-4</v>
      </c>
      <c r="AG2024" t="str">
        <f t="shared" si="714"/>
        <v>NaN</v>
      </c>
      <c r="AH2024" t="str">
        <f t="shared" si="715"/>
        <v>NaN</v>
      </c>
    </row>
    <row r="2025" spans="1:34">
      <c r="A2025" s="4">
        <v>43209.746724537035</v>
      </c>
      <c r="B2025" s="3">
        <v>-1.6285426263857501E-2</v>
      </c>
      <c r="C2025">
        <v>2.9087434789180402</v>
      </c>
      <c r="D2025" s="3">
        <v>1.8981579891551501E-2</v>
      </c>
      <c r="E2025" s="3">
        <v>1.8789247225922699E-2</v>
      </c>
      <c r="F2025" s="3">
        <v>1.8760499311993001E-2</v>
      </c>
      <c r="G2025">
        <v>-4675678</v>
      </c>
      <c r="H2025">
        <v>17647463</v>
      </c>
      <c r="K2025">
        <f t="shared" si="716"/>
        <v>1039.1350905127472</v>
      </c>
      <c r="L2025">
        <f t="shared" si="717"/>
        <v>1019.4222332734205</v>
      </c>
      <c r="M2025">
        <f t="shared" si="718"/>
        <v>341.34614074581276</v>
      </c>
      <c r="N2025">
        <f t="shared" si="719"/>
        <v>0.1305876524834462</v>
      </c>
      <c r="O2025">
        <f t="shared" si="720"/>
        <v>56.030793758322055</v>
      </c>
      <c r="P2025">
        <f t="shared" si="721"/>
        <v>56.004077823628833</v>
      </c>
      <c r="Q2025">
        <f t="shared" si="722"/>
        <v>1.2283095073392758E-2</v>
      </c>
      <c r="R2025">
        <f t="shared" si="723"/>
        <v>56.018510663248662</v>
      </c>
      <c r="S2025">
        <f t="shared" si="724"/>
        <v>341.33795201576385</v>
      </c>
      <c r="T2025">
        <f t="shared" si="725"/>
        <v>13.574676483306929</v>
      </c>
      <c r="U2025">
        <f t="shared" si="712"/>
        <v>0.6692593563594893</v>
      </c>
      <c r="V2025" s="6">
        <f t="shared" si="726"/>
        <v>106837.99999994226</v>
      </c>
      <c r="W2025">
        <f t="shared" si="727"/>
        <v>13.586651073748017</v>
      </c>
      <c r="X2025">
        <f t="shared" si="728"/>
        <v>341.30514817664749</v>
      </c>
      <c r="Y2025">
        <f t="shared" si="729"/>
        <v>1.2339113718506193E-2</v>
      </c>
      <c r="Z2025">
        <f t="shared" si="730"/>
        <v>1.7810063553609593E-6</v>
      </c>
      <c r="AA2025">
        <f t="shared" si="731"/>
        <v>1.4983604368663686E-6</v>
      </c>
      <c r="AB2025">
        <f t="shared" si="713"/>
        <v>1.0000770922794537</v>
      </c>
      <c r="AC2025">
        <f t="shared" si="732"/>
        <v>2.0854430564578039</v>
      </c>
      <c r="AD2025">
        <f t="shared" si="733"/>
        <v>4.4515163590969694E-8</v>
      </c>
      <c r="AE2025">
        <f t="shared" si="734"/>
        <v>4.2425633277138832E-5</v>
      </c>
      <c r="AF2025">
        <f t="shared" si="735"/>
        <v>1.0445053674668862E-4</v>
      </c>
      <c r="AG2025">
        <f t="shared" si="714"/>
        <v>4.4515163590969694E-6</v>
      </c>
      <c r="AH2025">
        <f t="shared" si="715"/>
        <v>1.0445053674668863</v>
      </c>
    </row>
    <row r="2026" spans="1:34">
      <c r="A2026" s="4">
        <v>43209.747430555559</v>
      </c>
      <c r="B2026" s="3">
        <v>-1.63035499874968E-2</v>
      </c>
      <c r="C2026">
        <v>2.9092179779818301</v>
      </c>
      <c r="D2026">
        <v>1.8986384343224898E-2</v>
      </c>
      <c r="E2026" s="3">
        <v>1.8793397606204999E-2</v>
      </c>
      <c r="F2026" s="3">
        <v>1.87581528634473E-2</v>
      </c>
      <c r="G2026">
        <v>-4676159</v>
      </c>
      <c r="H2026">
        <v>17647463</v>
      </c>
      <c r="K2026">
        <f t="shared" si="716"/>
        <v>1040.2896465893946</v>
      </c>
      <c r="L2026">
        <f t="shared" si="717"/>
        <v>1020.5798737353259</v>
      </c>
      <c r="M2026">
        <f t="shared" si="718"/>
        <v>341.73376825789256</v>
      </c>
      <c r="N2026">
        <f t="shared" si="719"/>
        <v>0.13073146576784161</v>
      </c>
      <c r="O2026">
        <f t="shared" si="720"/>
        <v>56.045224174184391</v>
      </c>
      <c r="P2026">
        <f t="shared" si="721"/>
        <v>56.016499665693026</v>
      </c>
      <c r="Q2026">
        <f t="shared" si="722"/>
        <v>3.3785514517575166E-2</v>
      </c>
      <c r="R2026">
        <f t="shared" si="723"/>
        <v>56.011438659666815</v>
      </c>
      <c r="S2026">
        <f t="shared" si="724"/>
        <v>341.71124458154753</v>
      </c>
      <c r="T2026">
        <f t="shared" si="725"/>
        <v>13.589814723769605</v>
      </c>
      <c r="U2026">
        <f t="shared" si="712"/>
        <v>0.6689669692615543</v>
      </c>
      <c r="V2026" s="6">
        <f t="shared" si="726"/>
        <v>106899.0000003716</v>
      </c>
      <c r="W2026">
        <f t="shared" si="727"/>
        <v>13.596947528799429</v>
      </c>
      <c r="X2026">
        <f t="shared" si="728"/>
        <v>341.65125860936882</v>
      </c>
      <c r="Y2026">
        <f t="shared" si="729"/>
        <v>2.4065664625072241E-2</v>
      </c>
      <c r="Z2026">
        <f t="shared" si="730"/>
        <v>2.254478115300737E-6</v>
      </c>
      <c r="AA2026">
        <f t="shared" si="731"/>
        <v>1.7291648560034816E-6</v>
      </c>
      <c r="AB2026">
        <f t="shared" si="713"/>
        <v>1.0000422746892399</v>
      </c>
      <c r="AC2026">
        <f t="shared" si="732"/>
        <v>2.0850777707154395</v>
      </c>
      <c r="AD2026">
        <f t="shared" si="733"/>
        <v>2.6335290035361158E-8</v>
      </c>
      <c r="AE2026">
        <f t="shared" si="734"/>
        <v>4.4297447594506821E-5</v>
      </c>
      <c r="AF2026">
        <f t="shared" si="735"/>
        <v>5.9182109152409716E-5</v>
      </c>
      <c r="AG2026">
        <f t="shared" si="714"/>
        <v>2.6335290035361157E-6</v>
      </c>
      <c r="AH2026">
        <f t="shared" si="715"/>
        <v>0.59182109152409712</v>
      </c>
    </row>
    <row r="2027" spans="1:34">
      <c r="A2027" s="4">
        <v>43209.748124999998</v>
      </c>
      <c r="B2027" s="3">
        <v>-1.63196758203412E-2</v>
      </c>
      <c r="C2027">
        <v>2.9095985286094201</v>
      </c>
      <c r="D2027" s="3">
        <v>1.8998978190557E-2</v>
      </c>
      <c r="E2027" s="3">
        <v>1.8804956831518199E-2</v>
      </c>
      <c r="F2027">
        <v>1.87732439817592E-2</v>
      </c>
      <c r="G2027">
        <v>-4676644</v>
      </c>
      <c r="H2027">
        <v>17647463</v>
      </c>
      <c r="K2027">
        <f t="shared" si="716"/>
        <v>1041.3169287678277</v>
      </c>
      <c r="L2027">
        <f t="shared" si="717"/>
        <v>1021.587318776084</v>
      </c>
      <c r="M2027">
        <f t="shared" si="718"/>
        <v>342.07110392259744</v>
      </c>
      <c r="N2027">
        <f t="shared" si="719"/>
        <v>0.13084680474279203</v>
      </c>
      <c r="O2027">
        <f t="shared" si="720"/>
        <v>56.083050437546603</v>
      </c>
      <c r="P2027">
        <f t="shared" si="721"/>
        <v>56.051095741584504</v>
      </c>
      <c r="Q2027">
        <f t="shared" si="722"/>
        <v>2.6128384284248796E-2</v>
      </c>
      <c r="R2027">
        <f t="shared" si="723"/>
        <v>56.056922053262355</v>
      </c>
      <c r="S2027">
        <f t="shared" si="724"/>
        <v>342.05368499974128</v>
      </c>
      <c r="T2027">
        <f t="shared" si="725"/>
        <v>13.601955668501228</v>
      </c>
      <c r="U2027">
        <f t="shared" si="712"/>
        <v>0.66873247334341768</v>
      </c>
      <c r="V2027" s="6">
        <f t="shared" si="726"/>
        <v>106958.99999993853</v>
      </c>
      <c r="W2027">
        <f t="shared" si="727"/>
        <v>13.607696350781977</v>
      </c>
      <c r="X2027">
        <f t="shared" si="728"/>
        <v>341.99420805180046</v>
      </c>
      <c r="Y2027">
        <f t="shared" si="729"/>
        <v>2.1019513929383987E-2</v>
      </c>
      <c r="Z2027">
        <f t="shared" si="730"/>
        <v>1.773716147911282E-6</v>
      </c>
      <c r="AA2027">
        <f t="shared" si="731"/>
        <v>2.0155249375316679E-6</v>
      </c>
      <c r="AB2027">
        <f t="shared" si="713"/>
        <v>1.0000512449045516</v>
      </c>
      <c r="AC2027">
        <f t="shared" si="732"/>
        <v>2.0847848097190655</v>
      </c>
      <c r="AD2027">
        <f t="shared" si="733"/>
        <v>3.5140185393388992E-8</v>
      </c>
      <c r="AE2027">
        <f t="shared" si="734"/>
        <v>4.5269733175777471E-5</v>
      </c>
      <c r="AF2027">
        <f t="shared" si="735"/>
        <v>7.727288903017256E-5</v>
      </c>
      <c r="AG2027">
        <f t="shared" si="714"/>
        <v>3.5140185393388993E-6</v>
      </c>
      <c r="AH2027">
        <f t="shared" si="715"/>
        <v>0.77272889030172565</v>
      </c>
    </row>
    <row r="2028" spans="1:34">
      <c r="A2028" s="4">
        <v>43209.748819444445</v>
      </c>
      <c r="B2028" s="3">
        <v>-1.6334434049367699E-2</v>
      </c>
      <c r="C2028">
        <v>2.9098851308008298</v>
      </c>
      <c r="D2028" s="3">
        <v>1.89496493154547E-2</v>
      </c>
      <c r="E2028" s="3">
        <v>1.87650822610703E-2</v>
      </c>
      <c r="F2028" s="3">
        <v>1.87317106514092E-2</v>
      </c>
      <c r="G2028">
        <v>-4677122</v>
      </c>
      <c r="H2028">
        <v>17647014</v>
      </c>
      <c r="K2028">
        <f t="shared" si="716"/>
        <v>1042.2570889326048</v>
      </c>
      <c r="L2028">
        <f t="shared" si="717"/>
        <v>1022.5820741256068</v>
      </c>
      <c r="M2028">
        <f t="shared" si="718"/>
        <v>342.40419053623305</v>
      </c>
      <c r="N2028">
        <f t="shared" si="719"/>
        <v>0.13093366940830334</v>
      </c>
      <c r="O2028">
        <f t="shared" si="720"/>
        <v>55.93488864299912</v>
      </c>
      <c r="P2028">
        <f t="shared" si="721"/>
        <v>55.931753516826554</v>
      </c>
      <c r="Q2028">
        <f t="shared" si="722"/>
        <v>3.1446429863279945E-3</v>
      </c>
      <c r="R2028">
        <f t="shared" si="723"/>
        <v>55.931744000012792</v>
      </c>
      <c r="S2028">
        <f t="shared" si="724"/>
        <v>342.40209410757552</v>
      </c>
      <c r="T2028">
        <f t="shared" si="725"/>
        <v>13.611099317502417</v>
      </c>
      <c r="U2028">
        <f t="shared" si="712"/>
        <v>0.66855586860506722</v>
      </c>
      <c r="V2028" s="6">
        <f t="shared" si="726"/>
        <v>107019.00000013411</v>
      </c>
      <c r="W2028">
        <f t="shared" si="727"/>
        <v>13.618591097580985</v>
      </c>
      <c r="X2028">
        <f t="shared" si="728"/>
        <v>342.3446875368802</v>
      </c>
      <c r="Y2028">
        <f t="shared" si="729"/>
        <v>3.6677066379648218E-3</v>
      </c>
      <c r="Z2028">
        <f t="shared" si="730"/>
        <v>1.9223162429573429E-6</v>
      </c>
      <c r="AA2028">
        <f t="shared" si="731"/>
        <v>2.2363440434232377E-6</v>
      </c>
      <c r="AB2028">
        <f t="shared" si="713"/>
        <v>1.0001024813448562</v>
      </c>
      <c r="AC2028">
        <f t="shared" si="732"/>
        <v>2.0845641734686668</v>
      </c>
      <c r="AD2028">
        <f t="shared" si="733"/>
        <v>2.2342748790726647E-7</v>
      </c>
      <c r="AE2028">
        <f t="shared" si="734"/>
        <v>4.7219659657215783E-5</v>
      </c>
      <c r="AF2028">
        <f t="shared" si="735"/>
        <v>4.7102589782561705E-4</v>
      </c>
      <c r="AG2028">
        <f t="shared" si="714"/>
        <v>2.2342748790726646E-5</v>
      </c>
      <c r="AH2028">
        <f t="shared" si="715"/>
        <v>4.7102589782561699</v>
      </c>
    </row>
    <row r="2029" spans="1:34">
      <c r="A2029" s="4">
        <v>43209.749513888892</v>
      </c>
      <c r="B2029" s="3">
        <v>-1.63495490446076E-2</v>
      </c>
      <c r="C2029">
        <v>2.91032157480186</v>
      </c>
      <c r="D2029" s="3">
        <v>1.8979427402064201E-2</v>
      </c>
      <c r="E2029" s="3">
        <v>1.8784252498935498E-2</v>
      </c>
      <c r="F2029" s="3">
        <v>1.87684915301361E-2</v>
      </c>
      <c r="G2029">
        <v>-4677606</v>
      </c>
      <c r="H2029">
        <v>17647113</v>
      </c>
      <c r="K2029">
        <f t="shared" si="716"/>
        <v>1043.2199765792075</v>
      </c>
      <c r="L2029">
        <f t="shared" si="717"/>
        <v>1023.4966136418698</v>
      </c>
      <c r="M2029">
        <f t="shared" si="718"/>
        <v>342.71041745992244</v>
      </c>
      <c r="N2029">
        <f t="shared" si="719"/>
        <v>0.1310659487952035</v>
      </c>
      <c r="O2029">
        <f t="shared" si="720"/>
        <v>56.02432864626504</v>
      </c>
      <c r="P2029">
        <f t="shared" si="721"/>
        <v>55.989128901947282</v>
      </c>
      <c r="Q2029">
        <f t="shared" si="722"/>
        <v>-1.8269907356682324E-2</v>
      </c>
      <c r="R2029">
        <f t="shared" si="723"/>
        <v>56.042598553621723</v>
      </c>
      <c r="S2029">
        <f t="shared" si="724"/>
        <v>342.72259739816025</v>
      </c>
      <c r="T2029">
        <f t="shared" si="725"/>
        <v>13.625023463491909</v>
      </c>
      <c r="U2029">
        <f t="shared" si="712"/>
        <v>0.66828693109894632</v>
      </c>
      <c r="V2029" s="6">
        <f t="shared" si="726"/>
        <v>107079.00000032969</v>
      </c>
      <c r="W2029">
        <f t="shared" si="727"/>
        <v>13.630276756885365</v>
      </c>
      <c r="X2029">
        <f t="shared" si="728"/>
        <v>342.6877774341371</v>
      </c>
      <c r="Y2029">
        <f t="shared" si="729"/>
        <v>-1.6881062247989576E-2</v>
      </c>
      <c r="Z2029">
        <f t="shared" si="730"/>
        <v>2.4155421337267393E-6</v>
      </c>
      <c r="AA2029">
        <f t="shared" si="731"/>
        <v>2.3147334076522368E-6</v>
      </c>
      <c r="AB2029">
        <f t="shared" si="713"/>
        <v>1.0001630699265083</v>
      </c>
      <c r="AC2029">
        <f t="shared" si="732"/>
        <v>2.0842281838259402</v>
      </c>
      <c r="AD2029">
        <f t="shared" si="733"/>
        <v>-5.0237009635357152E-8</v>
      </c>
      <c r="AE2029">
        <f t="shared" si="734"/>
        <v>5.0997554104212275E-5</v>
      </c>
      <c r="AF2029">
        <f t="shared" si="735"/>
        <v>-9.806306624002563E-5</v>
      </c>
      <c r="AG2029" t="str">
        <f t="shared" si="714"/>
        <v>NaN</v>
      </c>
      <c r="AH2029" t="str">
        <f t="shared" si="715"/>
        <v>NaN</v>
      </c>
    </row>
    <row r="2030" spans="1:34">
      <c r="A2030" s="4">
        <v>43209.750208333331</v>
      </c>
      <c r="B2030" s="3">
        <v>-1.63614055750986E-2</v>
      </c>
      <c r="C2030">
        <v>2.91079369542422</v>
      </c>
      <c r="D2030" s="3">
        <v>1.8982911818748099E-2</v>
      </c>
      <c r="E2030" s="3">
        <v>1.87877369156195E-2</v>
      </c>
      <c r="F2030">
        <v>1.87776867498178E-2</v>
      </c>
      <c r="G2030">
        <v>-4678088</v>
      </c>
      <c r="H2030">
        <v>17647113</v>
      </c>
      <c r="K2030">
        <f t="shared" si="716"/>
        <v>1043.9752865584799</v>
      </c>
      <c r="L2030">
        <f t="shared" si="717"/>
        <v>1024.2398365885572</v>
      </c>
      <c r="M2030">
        <f t="shared" si="718"/>
        <v>342.95928027288159</v>
      </c>
      <c r="N2030">
        <f t="shared" si="719"/>
        <v>0.13120904121100319</v>
      </c>
      <c r="O2030">
        <f t="shared" si="720"/>
        <v>56.034794269650263</v>
      </c>
      <c r="P2030">
        <f t="shared" si="721"/>
        <v>55.999557554453915</v>
      </c>
      <c r="Q2030">
        <f t="shared" si="722"/>
        <v>-3.5517922373614397E-2</v>
      </c>
      <c r="R2030">
        <f t="shared" si="723"/>
        <v>56.070312192023877</v>
      </c>
      <c r="S2030">
        <f t="shared" si="724"/>
        <v>342.98295888779734</v>
      </c>
      <c r="T2030">
        <f t="shared" si="725"/>
        <v>13.640085823049771</v>
      </c>
      <c r="U2030">
        <f t="shared" si="712"/>
        <v>0.66799600960050431</v>
      </c>
      <c r="V2030" s="6">
        <f t="shared" si="726"/>
        <v>107138.99999989662</v>
      </c>
      <c r="W2030">
        <f t="shared" si="727"/>
        <v>13.642849639074003</v>
      </c>
      <c r="X2030">
        <f t="shared" si="728"/>
        <v>343.03460375748693</v>
      </c>
      <c r="Y2030">
        <f t="shared" si="729"/>
        <v>-1.1846173345910907E-2</v>
      </c>
      <c r="Z2030">
        <f t="shared" si="730"/>
        <v>2.8107551791509629E-6</v>
      </c>
      <c r="AA2030">
        <f t="shared" si="731"/>
        <v>2.2329546358343723E-6</v>
      </c>
      <c r="AB2030">
        <f t="shared" si="713"/>
        <v>1.0001480928844497</v>
      </c>
      <c r="AC2030">
        <f t="shared" si="732"/>
        <v>2.0838647290898091</v>
      </c>
      <c r="AD2030">
        <f t="shared" si="733"/>
        <v>-6.9047609598375422E-8</v>
      </c>
      <c r="AE2030">
        <f t="shared" si="734"/>
        <v>5.2835055620839543E-5</v>
      </c>
      <c r="AF2030">
        <f t="shared" si="735"/>
        <v>-1.3009407427374704E-4</v>
      </c>
      <c r="AG2030" t="str">
        <f t="shared" si="714"/>
        <v>NaN</v>
      </c>
      <c r="AH2030" t="str">
        <f t="shared" si="715"/>
        <v>NaN</v>
      </c>
    </row>
    <row r="2031" spans="1:34">
      <c r="A2031" s="4">
        <v>43209.750902777778</v>
      </c>
      <c r="B2031" s="3">
        <v>-1.63793865922526E-2</v>
      </c>
      <c r="C2031">
        <v>2.9113787920141498</v>
      </c>
      <c r="D2031" s="3">
        <v>1.8990617968956899E-2</v>
      </c>
      <c r="E2031" s="3">
        <v>1.87963944423973E-2</v>
      </c>
      <c r="F2031" s="3">
        <v>1.8767526746723901E-2</v>
      </c>
      <c r="G2031">
        <v>-4678572</v>
      </c>
      <c r="H2031">
        <v>17647112</v>
      </c>
      <c r="K2031">
        <f t="shared" si="716"/>
        <v>1045.1207516424008</v>
      </c>
      <c r="L2031">
        <f t="shared" si="717"/>
        <v>1025.3986569040778</v>
      </c>
      <c r="M2031">
        <f t="shared" si="718"/>
        <v>343.34730285038671</v>
      </c>
      <c r="N2031">
        <f t="shared" si="719"/>
        <v>0.13138637488499255</v>
      </c>
      <c r="O2031">
        <f t="shared" si="720"/>
        <v>56.057940085191781</v>
      </c>
      <c r="P2031">
        <f t="shared" si="721"/>
        <v>56.025469018701898</v>
      </c>
      <c r="Q2031">
        <f t="shared" si="722"/>
        <v>1.8249309692563997E-2</v>
      </c>
      <c r="R2031">
        <f t="shared" si="723"/>
        <v>56.039690775499217</v>
      </c>
      <c r="S2031">
        <f t="shared" si="724"/>
        <v>343.33513664392501</v>
      </c>
      <c r="T2031">
        <f t="shared" si="725"/>
        <v>13.658752525574968</v>
      </c>
      <c r="U2031">
        <f t="shared" si="712"/>
        <v>0.66763547212636298</v>
      </c>
      <c r="V2031" s="6">
        <f t="shared" si="726"/>
        <v>107199.0000000922</v>
      </c>
      <c r="W2031">
        <f t="shared" si="727"/>
        <v>13.655483809685576</v>
      </c>
      <c r="X2031">
        <f t="shared" si="728"/>
        <v>343.37973732137931</v>
      </c>
      <c r="Y2031">
        <f t="shared" si="729"/>
        <v>7.2589209115321296E-3</v>
      </c>
      <c r="Z2031">
        <f t="shared" si="730"/>
        <v>2.6965941295546409E-6</v>
      </c>
      <c r="AA2031">
        <f t="shared" si="731"/>
        <v>2.260054958952348E-6</v>
      </c>
      <c r="AB2031">
        <f t="shared" si="713"/>
        <v>1.0000916113881178</v>
      </c>
      <c r="AC2031">
        <f t="shared" si="732"/>
        <v>2.0834143015578759</v>
      </c>
      <c r="AD2031">
        <f t="shared" si="733"/>
        <v>1.1402494830323185E-7</v>
      </c>
      <c r="AE2031">
        <f t="shared" si="734"/>
        <v>5.3153646920739313E-5</v>
      </c>
      <c r="AF2031">
        <f t="shared" si="735"/>
        <v>2.1354915277465095E-4</v>
      </c>
      <c r="AG2031">
        <f t="shared" si="714"/>
        <v>1.1402494830323186E-5</v>
      </c>
      <c r="AH2031">
        <f t="shared" si="715"/>
        <v>2.1354915277465096</v>
      </c>
    </row>
    <row r="2032" spans="1:34">
      <c r="A2032" s="4">
        <v>43209.751608796294</v>
      </c>
      <c r="B2032" s="3">
        <v>-1.6397034627607401E-2</v>
      </c>
      <c r="C2032">
        <v>2.9118164252358798</v>
      </c>
      <c r="D2032">
        <v>1.8999406310013001E-2</v>
      </c>
      <c r="E2032" s="3">
        <v>1.8805753609394699E-2</v>
      </c>
      <c r="F2032">
        <v>1.8769384848110301E-2</v>
      </c>
      <c r="G2032">
        <v>-4679054</v>
      </c>
      <c r="H2032">
        <v>17647112</v>
      </c>
      <c r="K2032">
        <f t="shared" si="716"/>
        <v>1046.2450044099494</v>
      </c>
      <c r="L2032">
        <f t="shared" si="717"/>
        <v>1026.5204672142647</v>
      </c>
      <c r="M2032">
        <f t="shared" si="718"/>
        <v>343.72293289604659</v>
      </c>
      <c r="N2032">
        <f t="shared" si="719"/>
        <v>0.13151901470618596</v>
      </c>
      <c r="O2032">
        <f t="shared" si="720"/>
        <v>56.084336316187667</v>
      </c>
      <c r="P2032">
        <f t="shared" si="721"/>
        <v>56.053480450519331</v>
      </c>
      <c r="Q2032">
        <f t="shared" si="722"/>
        <v>3.9045375415646788E-2</v>
      </c>
      <c r="R2032">
        <f t="shared" si="723"/>
        <v>56.04529094077202</v>
      </c>
      <c r="S2032">
        <f t="shared" si="724"/>
        <v>343.69690264576951</v>
      </c>
      <c r="T2032">
        <f t="shared" si="725"/>
        <v>13.672714612016378</v>
      </c>
      <c r="U2032">
        <f t="shared" si="712"/>
        <v>0.66736580182050487</v>
      </c>
      <c r="V2032" s="6">
        <f t="shared" si="726"/>
        <v>107259.9999998929</v>
      </c>
      <c r="W2032">
        <f t="shared" si="727"/>
        <v>13.667995403451281</v>
      </c>
      <c r="X2032">
        <f t="shared" si="728"/>
        <v>343.72074384195008</v>
      </c>
      <c r="Y2032">
        <f t="shared" si="729"/>
        <v>3.4360666483233139E-2</v>
      </c>
      <c r="Z2032">
        <f t="shared" si="730"/>
        <v>2.3297319049639527E-6</v>
      </c>
      <c r="AA2032">
        <f t="shared" si="731"/>
        <v>2.3594228118144536E-6</v>
      </c>
      <c r="AB2032">
        <f t="shared" si="713"/>
        <v>1.0000117162225064</v>
      </c>
      <c r="AC2032">
        <f t="shared" si="732"/>
        <v>2.0830773964120448</v>
      </c>
      <c r="AD2032">
        <f t="shared" si="733"/>
        <v>2.5143568136147753E-8</v>
      </c>
      <c r="AE2032">
        <f t="shared" si="734"/>
        <v>5.2415859311124243E-5</v>
      </c>
      <c r="AF2032">
        <f t="shared" si="735"/>
        <v>4.7752403386824072E-5</v>
      </c>
      <c r="AG2032">
        <f t="shared" si="714"/>
        <v>2.5143568136147752E-6</v>
      </c>
      <c r="AH2032">
        <f t="shared" si="715"/>
        <v>0.47752403386824066</v>
      </c>
    </row>
    <row r="2033" spans="1:34">
      <c r="A2033" s="4">
        <v>43209.752303240741</v>
      </c>
      <c r="B2033" s="3">
        <v>-1.64140999448136E-2</v>
      </c>
      <c r="C2033">
        <v>2.9122623830026</v>
      </c>
      <c r="D2033" s="3">
        <v>1.9011750420995701E-2</v>
      </c>
      <c r="E2033" s="3">
        <v>1.8819132342396201E-2</v>
      </c>
      <c r="F2033" s="3">
        <v>1.87794495639537E-2</v>
      </c>
      <c r="G2033">
        <v>-4679533</v>
      </c>
      <c r="H2033">
        <v>17647112</v>
      </c>
      <c r="K2033">
        <f t="shared" si="716"/>
        <v>1047.3321356238469</v>
      </c>
      <c r="L2033">
        <f t="shared" si="717"/>
        <v>1027.5943684507861</v>
      </c>
      <c r="M2033">
        <f t="shared" si="718"/>
        <v>344.08252093588328</v>
      </c>
      <c r="N2033">
        <f t="shared" si="719"/>
        <v>0.13165417756745992</v>
      </c>
      <c r="O2033">
        <f t="shared" si="720"/>
        <v>56.121412483675719</v>
      </c>
      <c r="P2033">
        <f t="shared" si="721"/>
        <v>56.093522205023696</v>
      </c>
      <c r="Q2033">
        <f t="shared" si="722"/>
        <v>4.5787314341488639E-2</v>
      </c>
      <c r="R2033">
        <f t="shared" si="723"/>
        <v>56.075625169334231</v>
      </c>
      <c r="S2033">
        <f t="shared" si="724"/>
        <v>344.05199605965561</v>
      </c>
      <c r="T2033">
        <f t="shared" si="725"/>
        <v>13.686942281624164</v>
      </c>
      <c r="U2033">
        <f t="shared" si="712"/>
        <v>0.66709100191643045</v>
      </c>
      <c r="V2033" s="6">
        <f t="shared" si="726"/>
        <v>107320.00000008848</v>
      </c>
      <c r="W2033">
        <f t="shared" si="727"/>
        <v>13.680054630285877</v>
      </c>
      <c r="X2033">
        <f t="shared" si="728"/>
        <v>344.05962624829442</v>
      </c>
      <c r="Y2033">
        <f t="shared" si="729"/>
        <v>4.6318160520222307E-2</v>
      </c>
      <c r="Z2033">
        <f t="shared" si="730"/>
        <v>1.6820267125756847E-6</v>
      </c>
      <c r="AA2033">
        <f t="shared" si="731"/>
        <v>2.274150114164796E-6</v>
      </c>
      <c r="AB2033">
        <f t="shared" si="713"/>
        <v>0.99997653541836595</v>
      </c>
      <c r="AC2033">
        <f t="shared" si="732"/>
        <v>2.082734082744409</v>
      </c>
      <c r="AD2033">
        <f t="shared" si="733"/>
        <v>1.7975416274041268E-8</v>
      </c>
      <c r="AE2033">
        <f t="shared" si="734"/>
        <v>5.2430018904290342E-5</v>
      </c>
      <c r="AF2033">
        <f t="shared" si="735"/>
        <v>3.412950411385803E-5</v>
      </c>
      <c r="AG2033">
        <f t="shared" si="714"/>
        <v>1.7975416274041269E-6</v>
      </c>
      <c r="AH2033">
        <f t="shared" si="715"/>
        <v>0.34129504113858034</v>
      </c>
    </row>
    <row r="2034" spans="1:34">
      <c r="A2034" s="4">
        <v>43209.752997685187</v>
      </c>
      <c r="B2034" s="3">
        <v>-1.6429131694603701E-2</v>
      </c>
      <c r="C2034">
        <v>2.9124490906542602</v>
      </c>
      <c r="D2034" s="3">
        <v>1.8961446384910201E-2</v>
      </c>
      <c r="E2034" s="3">
        <v>1.8769411024459299E-2</v>
      </c>
      <c r="F2034" s="3">
        <v>1.87265532289712E-2</v>
      </c>
      <c r="G2034">
        <v>-4680019</v>
      </c>
      <c r="H2034">
        <v>17646643</v>
      </c>
      <c r="K2034">
        <f t="shared" si="716"/>
        <v>1048.2897201913563</v>
      </c>
      <c r="L2034">
        <f t="shared" si="717"/>
        <v>1028.6214847692147</v>
      </c>
      <c r="M2034">
        <f t="shared" si="718"/>
        <v>344.42644338523661</v>
      </c>
      <c r="N2034">
        <f t="shared" si="719"/>
        <v>0.13171076575204463</v>
      </c>
      <c r="O2034">
        <f t="shared" si="720"/>
        <v>55.970321743334438</v>
      </c>
      <c r="P2034">
        <f t="shared" si="721"/>
        <v>55.944709248950836</v>
      </c>
      <c r="Q2034">
        <f t="shared" si="722"/>
        <v>5.4121791803531494E-2</v>
      </c>
      <c r="R2034">
        <f t="shared" si="723"/>
        <v>55.916199951530906</v>
      </c>
      <c r="S2034">
        <f t="shared" si="724"/>
        <v>344.3903621907009</v>
      </c>
      <c r="T2034">
        <f t="shared" si="725"/>
        <v>13.69289893263308</v>
      </c>
      <c r="U2034">
        <f t="shared" si="712"/>
        <v>0.66697595235659557</v>
      </c>
      <c r="V2034" s="6">
        <f t="shared" si="726"/>
        <v>107380.00000028405</v>
      </c>
      <c r="W2034">
        <f t="shared" si="727"/>
        <v>13.692046731704909</v>
      </c>
      <c r="X2034">
        <f t="shared" si="728"/>
        <v>344.38607837972239</v>
      </c>
      <c r="Y2034">
        <f t="shared" si="729"/>
        <v>4.0809224960639767E-2</v>
      </c>
      <c r="Z2034">
        <f t="shared" si="730"/>
        <v>1.9634184097371079E-6</v>
      </c>
      <c r="AA2034">
        <f t="shared" si="731"/>
        <v>2.0262568138925245E-6</v>
      </c>
      <c r="AB2034">
        <f t="shared" si="713"/>
        <v>0.9999927451918913</v>
      </c>
      <c r="AC2034">
        <f t="shared" si="732"/>
        <v>2.0825903487555637</v>
      </c>
      <c r="AD2034">
        <f t="shared" si="733"/>
        <v>1.8176794625319862E-8</v>
      </c>
      <c r="AE2034">
        <f t="shared" si="734"/>
        <v>5.3370727526835663E-5</v>
      </c>
      <c r="AF2034">
        <f t="shared" si="735"/>
        <v>3.3903552986095354E-5</v>
      </c>
      <c r="AG2034">
        <f t="shared" si="714"/>
        <v>1.817679462531986E-6</v>
      </c>
      <c r="AH2034">
        <f t="shared" si="715"/>
        <v>0.33903552986095353</v>
      </c>
    </row>
    <row r="2035" spans="1:34">
      <c r="A2035" s="4">
        <v>43209.753692129627</v>
      </c>
      <c r="B2035" s="3">
        <v>-1.6444258582050699E-2</v>
      </c>
      <c r="C2035">
        <v>2.9130008890642798</v>
      </c>
      <c r="D2035" s="3">
        <v>1.89741591543134E-2</v>
      </c>
      <c r="E2035" s="3">
        <v>1.8780779974458699E-2</v>
      </c>
      <c r="F2035" s="3">
        <v>1.8749708030863999E-2</v>
      </c>
      <c r="G2035">
        <v>-4680505</v>
      </c>
      <c r="H2035">
        <v>17646650</v>
      </c>
      <c r="K2035">
        <f t="shared" si="716"/>
        <v>1049.2533654206854</v>
      </c>
      <c r="L2035">
        <f t="shared" si="717"/>
        <v>1029.5546932221901</v>
      </c>
      <c r="M2035">
        <f t="shared" si="718"/>
        <v>344.73892146697477</v>
      </c>
      <c r="N2035">
        <f t="shared" si="719"/>
        <v>0.13187800726572699</v>
      </c>
      <c r="O2035">
        <f t="shared" si="720"/>
        <v>56.008505195208016</v>
      </c>
      <c r="P2035">
        <f t="shared" si="721"/>
        <v>55.97873584211159</v>
      </c>
      <c r="Q2035">
        <f t="shared" si="722"/>
        <v>2.2518568736899169E-2</v>
      </c>
      <c r="R2035">
        <f t="shared" si="723"/>
        <v>55.985986626471117</v>
      </c>
      <c r="S2035">
        <f t="shared" si="724"/>
        <v>344.72390908781682</v>
      </c>
      <c r="T2035">
        <f t="shared" si="725"/>
        <v>13.710503302494381</v>
      </c>
      <c r="U2035">
        <f t="shared" si="712"/>
        <v>0.66663593327528869</v>
      </c>
      <c r="V2035" s="6">
        <f t="shared" si="726"/>
        <v>107439.99999985099</v>
      </c>
      <c r="W2035">
        <f t="shared" si="727"/>
        <v>13.704068018087233</v>
      </c>
      <c r="X2035">
        <f t="shared" si="728"/>
        <v>344.71220259554218</v>
      </c>
      <c r="Y2035">
        <f t="shared" si="729"/>
        <v>3.7826068690049418E-2</v>
      </c>
      <c r="Z2035">
        <f t="shared" si="730"/>
        <v>2.6178912129920872E-6</v>
      </c>
      <c r="AA2035">
        <f t="shared" si="731"/>
        <v>1.8085994114869459E-6</v>
      </c>
      <c r="AB2035">
        <f t="shared" si="713"/>
        <v>1.0000015087584464</v>
      </c>
      <c r="AC2035">
        <f t="shared" si="732"/>
        <v>2.0821655553108105</v>
      </c>
      <c r="AD2035">
        <f t="shared" si="733"/>
        <v>1.7500229473859676E-8</v>
      </c>
      <c r="AE2035">
        <f t="shared" si="734"/>
        <v>5.1382004914133232E-5</v>
      </c>
      <c r="AF2035">
        <f t="shared" si="735"/>
        <v>3.3904998781856787E-5</v>
      </c>
      <c r="AG2035">
        <f t="shared" si="714"/>
        <v>1.7500229473859676E-6</v>
      </c>
      <c r="AH2035">
        <f t="shared" si="715"/>
        <v>0.33904998781856788</v>
      </c>
    </row>
    <row r="2036" spans="1:34">
      <c r="A2036" s="4">
        <v>43209.754386574074</v>
      </c>
      <c r="B2036" s="3">
        <v>-1.6463535849779901E-2</v>
      </c>
      <c r="C2036">
        <v>2.9134337654031701</v>
      </c>
      <c r="D2036" s="3">
        <v>1.89815679993444E-2</v>
      </c>
      <c r="E2036" s="3">
        <v>1.8787344472784798E-2</v>
      </c>
      <c r="F2036" s="3">
        <v>1.8752340341161501E-2</v>
      </c>
      <c r="G2036">
        <v>-4680985</v>
      </c>
      <c r="H2036">
        <v>17646649</v>
      </c>
      <c r="K2036">
        <f t="shared" si="716"/>
        <v>1050.4814070218963</v>
      </c>
      <c r="L2036">
        <f t="shared" si="717"/>
        <v>1030.7792746754719</v>
      </c>
      <c r="M2036">
        <f t="shared" si="718"/>
        <v>345.14896368448109</v>
      </c>
      <c r="N2036">
        <f t="shared" si="719"/>
        <v>0.13200920534973509</v>
      </c>
      <c r="O2036">
        <f t="shared" si="720"/>
        <v>56.030758039470946</v>
      </c>
      <c r="P2036">
        <f t="shared" si="721"/>
        <v>55.998382996321816</v>
      </c>
      <c r="Q2036">
        <f t="shared" si="722"/>
        <v>3.6837845529717583E-2</v>
      </c>
      <c r="R2036">
        <f t="shared" si="723"/>
        <v>55.993920193941229</v>
      </c>
      <c r="S2036">
        <f t="shared" si="724"/>
        <v>345.12440512079462</v>
      </c>
      <c r="T2036">
        <f t="shared" si="725"/>
        <v>13.724313627126813</v>
      </c>
      <c r="U2036">
        <f t="shared" si="712"/>
        <v>0.66636919416840412</v>
      </c>
      <c r="V2036" s="6">
        <f t="shared" si="726"/>
        <v>107500.00000004657</v>
      </c>
      <c r="W2036">
        <f t="shared" si="727"/>
        <v>13.715601915582454</v>
      </c>
      <c r="X2036">
        <f t="shared" si="728"/>
        <v>345.05097858887586</v>
      </c>
      <c r="Y2036">
        <f t="shared" si="729"/>
        <v>3.613679171512748E-2</v>
      </c>
      <c r="Z2036">
        <f t="shared" si="730"/>
        <v>1.8186332501791343E-6</v>
      </c>
      <c r="AA2036">
        <f t="shared" si="731"/>
        <v>1.7201351480179892E-6</v>
      </c>
      <c r="AB2036">
        <f t="shared" si="713"/>
        <v>1.0000064597745182</v>
      </c>
      <c r="AC2036">
        <f t="shared" si="732"/>
        <v>2.08183231217743</v>
      </c>
      <c r="AD2036">
        <f t="shared" si="733"/>
        <v>1.7419513825199697E-8</v>
      </c>
      <c r="AE2036">
        <f t="shared" si="734"/>
        <v>4.7669649064511455E-5</v>
      </c>
      <c r="AF2036">
        <f t="shared" si="735"/>
        <v>3.6376851822294815E-5</v>
      </c>
      <c r="AG2036">
        <f t="shared" si="714"/>
        <v>1.7419513825199696E-6</v>
      </c>
      <c r="AH2036">
        <f t="shared" si="715"/>
        <v>0.36376851822294815</v>
      </c>
    </row>
    <row r="2037" spans="1:34">
      <c r="A2037" s="4">
        <v>43209.75509259259</v>
      </c>
      <c r="B2037" s="3">
        <v>-1.6477140534716501E-2</v>
      </c>
      <c r="C2037">
        <v>2.9136906370768001</v>
      </c>
      <c r="D2037" s="3">
        <v>1.89927466740301E-2</v>
      </c>
      <c r="E2037" s="3">
        <v>1.8799569661696301E-2</v>
      </c>
      <c r="F2037" s="3">
        <v>1.8759427330423899E-2</v>
      </c>
      <c r="G2037">
        <v>-4681466</v>
      </c>
      <c r="H2037">
        <v>17646637</v>
      </c>
      <c r="K2037">
        <f t="shared" si="716"/>
        <v>1051.34808166211</v>
      </c>
      <c r="L2037">
        <f t="shared" si="717"/>
        <v>1031.6366335327996</v>
      </c>
      <c r="M2037">
        <f t="shared" si="718"/>
        <v>345.4360440792683</v>
      </c>
      <c r="N2037">
        <f t="shared" si="719"/>
        <v>0.13208705915782865</v>
      </c>
      <c r="O2037">
        <f t="shared" si="720"/>
        <v>56.064333759546891</v>
      </c>
      <c r="P2037">
        <f t="shared" si="721"/>
        <v>56.034972261770868</v>
      </c>
      <c r="Q2037">
        <f t="shared" si="722"/>
        <v>4.9053960878765679E-2</v>
      </c>
      <c r="R2037">
        <f t="shared" si="723"/>
        <v>56.015279798668125</v>
      </c>
      <c r="S2037">
        <f t="shared" si="724"/>
        <v>345.40334143868245</v>
      </c>
      <c r="T2037">
        <f t="shared" si="725"/>
        <v>13.732508764820871</v>
      </c>
      <c r="U2037">
        <f t="shared" si="712"/>
        <v>0.6662109094236579</v>
      </c>
      <c r="V2037" s="6">
        <f t="shared" si="726"/>
        <v>107560.99999984726</v>
      </c>
      <c r="W2037">
        <f t="shared" si="727"/>
        <v>13.726578380278706</v>
      </c>
      <c r="X2037">
        <f t="shared" si="728"/>
        <v>345.39709373105609</v>
      </c>
      <c r="Y2037">
        <f t="shared" si="729"/>
        <v>3.8444234117027541E-2</v>
      </c>
      <c r="Z2037">
        <f t="shared" si="730"/>
        <v>1.0755020772450622E-6</v>
      </c>
      <c r="AA2037">
        <f t="shared" si="731"/>
        <v>1.7273619021077282E-6</v>
      </c>
      <c r="AB2037">
        <f t="shared" si="713"/>
        <v>0.99999969478809703</v>
      </c>
      <c r="AC2037">
        <f t="shared" si="732"/>
        <v>2.0816345635048723</v>
      </c>
      <c r="AD2037">
        <f t="shared" si="733"/>
        <v>1.6441215473295598E-8</v>
      </c>
      <c r="AE2037">
        <f t="shared" si="734"/>
        <v>4.4524316577777504E-5</v>
      </c>
      <c r="AF2037">
        <f t="shared" si="735"/>
        <v>3.6759339142584836E-5</v>
      </c>
      <c r="AG2037">
        <f t="shared" si="714"/>
        <v>1.6441215473295597E-6</v>
      </c>
      <c r="AH2037">
        <f t="shared" si="715"/>
        <v>0.36759339142584835</v>
      </c>
    </row>
    <row r="2038" spans="1:34">
      <c r="A2038" s="4">
        <v>43209.755787037036</v>
      </c>
      <c r="B2038" s="3">
        <v>-1.6494063145437401E-2</v>
      </c>
      <c r="C2038">
        <v>2.91384166810712</v>
      </c>
      <c r="D2038" s="3">
        <v>1.9000702560588299E-2</v>
      </c>
      <c r="E2038" s="3">
        <v>1.8808298541716801E-2</v>
      </c>
      <c r="F2038" s="3">
        <v>1.8773863348888E-2</v>
      </c>
      <c r="G2038">
        <v>-4681947</v>
      </c>
      <c r="H2038">
        <v>17646630</v>
      </c>
      <c r="K2038">
        <f t="shared" si="716"/>
        <v>1052.426121883281</v>
      </c>
      <c r="L2038">
        <f t="shared" si="717"/>
        <v>1032.6956977390832</v>
      </c>
      <c r="M2038">
        <f t="shared" si="718"/>
        <v>345.79066404714575</v>
      </c>
      <c r="N2038">
        <f t="shared" si="719"/>
        <v>0.13213283431351061</v>
      </c>
      <c r="O2038">
        <f t="shared" si="720"/>
        <v>56.088229670962555</v>
      </c>
      <c r="P2038">
        <f t="shared" si="721"/>
        <v>56.061097282042944</v>
      </c>
      <c r="Q2038">
        <f t="shared" si="722"/>
        <v>2.9440895942599354E-2</v>
      </c>
      <c r="R2038">
        <f t="shared" si="723"/>
        <v>56.058788775019956</v>
      </c>
      <c r="S2038">
        <f t="shared" si="724"/>
        <v>345.771036783184</v>
      </c>
      <c r="T2038">
        <f t="shared" si="725"/>
        <v>13.737327202261078</v>
      </c>
      <c r="U2038">
        <f t="shared" si="712"/>
        <v>0.66611784385615025</v>
      </c>
      <c r="V2038" s="6">
        <f t="shared" si="726"/>
        <v>107621.00000004284</v>
      </c>
      <c r="W2038">
        <f t="shared" si="727"/>
        <v>13.736804791418201</v>
      </c>
      <c r="X2038">
        <f t="shared" si="728"/>
        <v>345.74166120479316</v>
      </c>
      <c r="Y2038">
        <f t="shared" si="729"/>
        <v>3.9876420019723469E-2</v>
      </c>
      <c r="Z2038">
        <f t="shared" si="730"/>
        <v>1.1729923127155924E-6</v>
      </c>
      <c r="AA2038">
        <f t="shared" si="731"/>
        <v>1.6505776522092234E-6</v>
      </c>
      <c r="AB2038">
        <f t="shared" si="713"/>
        <v>0.99999550393146974</v>
      </c>
      <c r="AC2038">
        <f t="shared" si="732"/>
        <v>2.0815182946094399</v>
      </c>
      <c r="AD2038">
        <f t="shared" si="733"/>
        <v>1.514528110854319E-8</v>
      </c>
      <c r="AE2038">
        <f t="shared" si="734"/>
        <v>4.334271145061292E-5</v>
      </c>
      <c r="AF2038">
        <f t="shared" si="735"/>
        <v>3.4785023250319476E-5</v>
      </c>
      <c r="AG2038">
        <f t="shared" si="714"/>
        <v>1.5145281108543191E-6</v>
      </c>
      <c r="AH2038">
        <f t="shared" si="715"/>
        <v>0.34785023250319475</v>
      </c>
    </row>
    <row r="2039" spans="1:34">
      <c r="A2039" s="4">
        <v>43209.756481481483</v>
      </c>
      <c r="B2039" s="3">
        <v>-1.65106646665663E-2</v>
      </c>
      <c r="C2039">
        <v>2.91413183796067</v>
      </c>
      <c r="D2039" s="3">
        <v>1.90060778382031E-2</v>
      </c>
      <c r="E2039" s="3">
        <v>1.8811937557093199E-2</v>
      </c>
      <c r="F2039" s="3">
        <v>1.8775340301272099E-2</v>
      </c>
      <c r="G2039">
        <v>-4682428</v>
      </c>
      <c r="H2039">
        <v>17646622</v>
      </c>
      <c r="K2039">
        <f t="shared" si="716"/>
        <v>1053.4837073708127</v>
      </c>
      <c r="L2039">
        <f t="shared" si="717"/>
        <v>1033.751341786148</v>
      </c>
      <c r="M2039">
        <f t="shared" si="718"/>
        <v>346.14413879951582</v>
      </c>
      <c r="N2039">
        <f t="shared" si="719"/>
        <v>0.13222078028191411</v>
      </c>
      <c r="O2039">
        <f t="shared" si="720"/>
        <v>56.104374591679843</v>
      </c>
      <c r="P2039">
        <f t="shared" si="721"/>
        <v>56.071988639268099</v>
      </c>
      <c r="Q2039">
        <f t="shared" si="722"/>
        <v>4.1134403237805373E-2</v>
      </c>
      <c r="R2039">
        <f t="shared" si="723"/>
        <v>56.063240188442037</v>
      </c>
      <c r="S2039">
        <f t="shared" si="724"/>
        <v>346.11671586402394</v>
      </c>
      <c r="T2039">
        <f t="shared" si="725"/>
        <v>13.74658467261934</v>
      </c>
      <c r="U2039">
        <f t="shared" si="712"/>
        <v>0.66593904071856314</v>
      </c>
      <c r="V2039" s="6">
        <f t="shared" si="726"/>
        <v>107681.00000023842</v>
      </c>
      <c r="W2039">
        <f t="shared" si="727"/>
        <v>13.747074980002676</v>
      </c>
      <c r="X2039">
        <f t="shared" si="728"/>
        <v>346.08297155356132</v>
      </c>
      <c r="Y2039">
        <f t="shared" si="729"/>
        <v>6.7415116191564079E-3</v>
      </c>
      <c r="Z2039">
        <f t="shared" si="730"/>
        <v>1.7104820606812545E-6</v>
      </c>
      <c r="AA2039">
        <f t="shared" si="731"/>
        <v>1.4599720453316781E-6</v>
      </c>
      <c r="AB2039">
        <f t="shared" si="713"/>
        <v>1.0000923749411859</v>
      </c>
      <c r="AC2039">
        <f t="shared" si="732"/>
        <v>2.0812949118496955</v>
      </c>
      <c r="AD2039">
        <f t="shared" si="733"/>
        <v>7.9231555596441352E-8</v>
      </c>
      <c r="AE2039">
        <f t="shared" si="734"/>
        <v>4.3077829074093992E-5</v>
      </c>
      <c r="AF2039">
        <f t="shared" si="735"/>
        <v>1.8309454694206097E-4</v>
      </c>
      <c r="AG2039">
        <f t="shared" si="714"/>
        <v>7.9231555596441356E-6</v>
      </c>
      <c r="AH2039">
        <f t="shared" si="715"/>
        <v>1.8309454694206098</v>
      </c>
    </row>
    <row r="2040" spans="1:34">
      <c r="A2040" s="4">
        <v>43209.757175925923</v>
      </c>
      <c r="B2040" s="3">
        <v>-1.6516051836388199E-2</v>
      </c>
      <c r="C2040">
        <v>2.9144850365119099</v>
      </c>
      <c r="D2040" s="3">
        <v>1.8964348083445701E-2</v>
      </c>
      <c r="E2040">
        <v>1.8771706220432002E-2</v>
      </c>
      <c r="F2040" s="3">
        <v>1.8764108316609102E-2</v>
      </c>
      <c r="G2040">
        <v>-4682911</v>
      </c>
      <c r="H2040">
        <v>17646218</v>
      </c>
      <c r="K2040">
        <f t="shared" si="716"/>
        <v>1053.8268923463504</v>
      </c>
      <c r="L2040">
        <f t="shared" si="717"/>
        <v>1034.1092911033018</v>
      </c>
      <c r="M2040">
        <f t="shared" si="718"/>
        <v>346.26399553208938</v>
      </c>
      <c r="N2040">
        <f t="shared" si="719"/>
        <v>0.13232782926804237</v>
      </c>
      <c r="O2040">
        <f t="shared" si="720"/>
        <v>55.979037143013912</v>
      </c>
      <c r="P2040">
        <f t="shared" si="721"/>
        <v>55.951578634390252</v>
      </c>
      <c r="Q2040">
        <f t="shared" si="722"/>
        <v>-5.0350764322935504E-2</v>
      </c>
      <c r="R2040">
        <f t="shared" si="723"/>
        <v>56.029387907336847</v>
      </c>
      <c r="S2040">
        <f t="shared" si="724"/>
        <v>346.29756270830467</v>
      </c>
      <c r="T2040">
        <f t="shared" si="725"/>
        <v>13.757852986948631</v>
      </c>
      <c r="U2040">
        <f t="shared" si="712"/>
        <v>0.66572139919453766</v>
      </c>
      <c r="V2040" s="6">
        <f t="shared" si="726"/>
        <v>107740.99999980535</v>
      </c>
      <c r="W2040">
        <f t="shared" si="727"/>
        <v>13.757082503917447</v>
      </c>
      <c r="X2040">
        <f t="shared" si="728"/>
        <v>346.42438677626319</v>
      </c>
      <c r="Y2040">
        <f t="shared" si="729"/>
        <v>-1.9410834973515517E-2</v>
      </c>
      <c r="Z2040">
        <f t="shared" si="730"/>
        <v>1.7326139912038592E-6</v>
      </c>
      <c r="AA2040">
        <f t="shared" si="731"/>
        <v>1.3977084931711766E-6</v>
      </c>
      <c r="AB2040">
        <f t="shared" si="713"/>
        <v>1.00016876939683</v>
      </c>
      <c r="AC2040">
        <f t="shared" si="732"/>
        <v>2.0810230074249296</v>
      </c>
      <c r="AD2040">
        <f t="shared" si="733"/>
        <v>-2.6340655350024854E-8</v>
      </c>
      <c r="AE2040">
        <f t="shared" si="734"/>
        <v>4.3163387913367579E-5</v>
      </c>
      <c r="AF2040">
        <f t="shared" si="735"/>
        <v>-6.0749413101438247E-5</v>
      </c>
      <c r="AG2040" t="str">
        <f t="shared" si="714"/>
        <v>NaN</v>
      </c>
      <c r="AH2040" t="str">
        <f t="shared" si="715"/>
        <v>NaN</v>
      </c>
    </row>
    <row r="2041" spans="1:34">
      <c r="A2041" s="4">
        <v>43209.757870370369</v>
      </c>
      <c r="B2041" s="3">
        <v>-1.6532356052339301E-2</v>
      </c>
      <c r="C2041">
        <v>2.9147835309104302</v>
      </c>
      <c r="D2041" s="3">
        <v>1.8971055288256999E-2</v>
      </c>
      <c r="E2041" s="3">
        <v>1.8777973413580201E-2</v>
      </c>
      <c r="F2041" s="3">
        <v>1.87703496315225E-2</v>
      </c>
      <c r="G2041">
        <v>-4683396</v>
      </c>
      <c r="H2041">
        <v>17646215</v>
      </c>
      <c r="K2041">
        <f t="shared" si="716"/>
        <v>1054.8655382656964</v>
      </c>
      <c r="L2041">
        <f t="shared" si="717"/>
        <v>1035.1397328709968</v>
      </c>
      <c r="M2041">
        <f t="shared" si="718"/>
        <v>346.60903148400951</v>
      </c>
      <c r="N2041">
        <f t="shared" si="719"/>
        <v>0.13241829827652044</v>
      </c>
      <c r="O2041">
        <f t="shared" si="720"/>
        <v>55.999182575059109</v>
      </c>
      <c r="P2041">
        <f t="shared" si="721"/>
        <v>55.970335971833457</v>
      </c>
      <c r="Q2041">
        <f t="shared" si="722"/>
        <v>-4.9016143835416415E-2</v>
      </c>
      <c r="R2041">
        <f t="shared" si="723"/>
        <v>56.048198718894525</v>
      </c>
      <c r="S2041">
        <f t="shared" si="724"/>
        <v>346.64170891323312</v>
      </c>
      <c r="T2041">
        <f t="shared" si="725"/>
        <v>13.767376040472639</v>
      </c>
      <c r="U2041">
        <f t="shared" si="712"/>
        <v>0.66553746645874645</v>
      </c>
      <c r="V2041" s="6">
        <f t="shared" si="726"/>
        <v>107801.00000000093</v>
      </c>
      <c r="W2041">
        <f t="shared" si="727"/>
        <v>13.767437328895467</v>
      </c>
      <c r="X2041">
        <f t="shared" si="728"/>
        <v>346.76718777500503</v>
      </c>
      <c r="Y2041">
        <f t="shared" si="729"/>
        <v>-2.6173273566868716E-2</v>
      </c>
      <c r="Z2041">
        <f t="shared" si="730"/>
        <v>1.4259286604475749E-6</v>
      </c>
      <c r="AA2041">
        <f t="shared" si="731"/>
        <v>1.5208917798244852E-6</v>
      </c>
      <c r="AB2041">
        <f t="shared" si="713"/>
        <v>1.0001883418295994</v>
      </c>
      <c r="AC2041">
        <f t="shared" si="732"/>
        <v>2.0807932161433951</v>
      </c>
      <c r="AD2041">
        <f t="shared" si="733"/>
        <v>-2.125428495112175E-8</v>
      </c>
      <c r="AE2041">
        <f t="shared" si="734"/>
        <v>4.1722242437621802E-5</v>
      </c>
      <c r="AF2041">
        <f t="shared" si="735"/>
        <v>-5.0711901173351812E-5</v>
      </c>
      <c r="AG2041" t="str">
        <f t="shared" si="714"/>
        <v>NaN</v>
      </c>
      <c r="AH2041" t="str">
        <f t="shared" si="715"/>
        <v>NaN</v>
      </c>
    </row>
    <row r="2042" spans="1:34">
      <c r="A2042" s="4">
        <v>43209.758564814816</v>
      </c>
      <c r="B2042" s="3">
        <v>-1.65569372444406E-2</v>
      </c>
      <c r="C2042">
        <v>2.9150213750526701</v>
      </c>
      <c r="D2042" s="3">
        <v>1.8977869522932501E-2</v>
      </c>
      <c r="E2042" s="3">
        <v>1.87846806183916E-2</v>
      </c>
      <c r="F2042" s="3">
        <v>1.8753960224421499E-2</v>
      </c>
      <c r="G2042">
        <v>-4683876</v>
      </c>
      <c r="H2042">
        <v>17646213</v>
      </c>
      <c r="K2042">
        <f t="shared" si="716"/>
        <v>1056.4314617633518</v>
      </c>
      <c r="L2042">
        <f t="shared" si="717"/>
        <v>1036.7272000951248</v>
      </c>
      <c r="M2042">
        <f t="shared" si="718"/>
        <v>347.14058336980321</v>
      </c>
      <c r="N2042">
        <f t="shared" si="719"/>
        <v>0.13249038513586325</v>
      </c>
      <c r="O2042">
        <f t="shared" si="720"/>
        <v>56.019649476765188</v>
      </c>
      <c r="P2042">
        <f t="shared" si="721"/>
        <v>55.990410238091584</v>
      </c>
      <c r="Q2042">
        <f t="shared" si="722"/>
        <v>2.0847087457745772E-2</v>
      </c>
      <c r="R2042">
        <f t="shared" si="723"/>
        <v>55.998802389307443</v>
      </c>
      <c r="S2042">
        <f t="shared" si="724"/>
        <v>347.12668531149802</v>
      </c>
      <c r="T2042">
        <f t="shared" si="725"/>
        <v>13.774964130929778</v>
      </c>
      <c r="U2042">
        <f t="shared" ref="U2042:U2105" si="736">(2.40665404368-T2042*2.40665404368/100-$M$7)/$M$7</f>
        <v>0.66539090650991373</v>
      </c>
      <c r="V2042" s="6">
        <f t="shared" si="726"/>
        <v>107861.00000019651</v>
      </c>
      <c r="W2042">
        <f t="shared" si="727"/>
        <v>13.776799865121372</v>
      </c>
      <c r="X2042">
        <f t="shared" si="728"/>
        <v>347.10981529015436</v>
      </c>
      <c r="Y2042">
        <f t="shared" si="729"/>
        <v>-3.2397849314378391E-3</v>
      </c>
      <c r="Z2042">
        <f t="shared" si="730"/>
        <v>1.2836519648492692E-6</v>
      </c>
      <c r="AA2042">
        <f t="shared" si="731"/>
        <v>1.6550383801262123E-6</v>
      </c>
      <c r="AB2042">
        <f t="shared" si="713"/>
        <v>1.0001212011361784</v>
      </c>
      <c r="AC2042">
        <f t="shared" si="732"/>
        <v>2.0806101155206642</v>
      </c>
      <c r="AD2042">
        <f t="shared" si="733"/>
        <v>-1.8683571626384433E-7</v>
      </c>
      <c r="AE2042">
        <f t="shared" si="734"/>
        <v>3.9073655505336748E-5</v>
      </c>
      <c r="AF2042">
        <f t="shared" si="735"/>
        <v>-4.7599993572454348E-4</v>
      </c>
      <c r="AG2042" t="str">
        <f t="shared" si="714"/>
        <v>NaN</v>
      </c>
      <c r="AH2042" t="str">
        <f t="shared" si="715"/>
        <v>NaN</v>
      </c>
    </row>
    <row r="2043" spans="1:34">
      <c r="A2043" s="4">
        <v>43209.759259259263</v>
      </c>
      <c r="B2043" s="3">
        <v>-1.6573693364261999E-2</v>
      </c>
      <c r="C2043">
        <v>2.9152663545191899</v>
      </c>
      <c r="D2043">
        <v>1.89844815900869E-2</v>
      </c>
      <c r="E2043" s="3">
        <v>1.8792291630943501E-2</v>
      </c>
      <c r="F2043">
        <v>1.8761344986342E-2</v>
      </c>
      <c r="G2043">
        <v>-4684360</v>
      </c>
      <c r="H2043">
        <v>17646211</v>
      </c>
      <c r="K2043">
        <f t="shared" si="716"/>
        <v>1057.4988958263427</v>
      </c>
      <c r="L2043">
        <f t="shared" si="717"/>
        <v>1037.7849269557807</v>
      </c>
      <c r="M2043">
        <f t="shared" si="718"/>
        <v>347.49475553719725</v>
      </c>
      <c r="N2043">
        <f t="shared" si="719"/>
        <v>0.13256463460099024</v>
      </c>
      <c r="O2043">
        <f t="shared" si="720"/>
        <v>56.039509158001231</v>
      </c>
      <c r="P2043">
        <f t="shared" si="721"/>
        <v>56.013189547320543</v>
      </c>
      <c r="Q2043">
        <f t="shared" si="722"/>
        <v>1.8449701583357125E-2</v>
      </c>
      <c r="R2043">
        <f t="shared" si="723"/>
        <v>56.021059456417873</v>
      </c>
      <c r="S2043">
        <f t="shared" si="724"/>
        <v>347.48245573614167</v>
      </c>
      <c r="T2043">
        <f t="shared" si="725"/>
        <v>13.782779864101041</v>
      </c>
      <c r="U2043">
        <f t="shared" si="736"/>
        <v>0.66523994976260781</v>
      </c>
      <c r="V2043" s="6">
        <f t="shared" si="726"/>
        <v>107921.00000039209</v>
      </c>
      <c r="W2043">
        <f t="shared" si="727"/>
        <v>13.785727545394128</v>
      </c>
      <c r="X2043">
        <f t="shared" si="728"/>
        <v>347.44610342526852</v>
      </c>
      <c r="Y2043">
        <f t="shared" si="729"/>
        <v>2.4581367700543904E-2</v>
      </c>
      <c r="Z2043">
        <f t="shared" si="730"/>
        <v>1.3827883850556232E-6</v>
      </c>
      <c r="AA2043">
        <f t="shared" si="731"/>
        <v>1.6640718211592424E-6</v>
      </c>
      <c r="AB2043">
        <f t="shared" si="713"/>
        <v>1.0000400638409845</v>
      </c>
      <c r="AC2043">
        <f t="shared" si="732"/>
        <v>2.0804215218792415</v>
      </c>
      <c r="AD2043">
        <f t="shared" si="733"/>
        <v>2.4756809136199973E-8</v>
      </c>
      <c r="AE2043">
        <f t="shared" si="734"/>
        <v>3.8580008528451023E-5</v>
      </c>
      <c r="AF2043">
        <f t="shared" si="735"/>
        <v>6.3879776081542092E-5</v>
      </c>
      <c r="AG2043">
        <f t="shared" si="714"/>
        <v>2.4756809136199972E-6</v>
      </c>
      <c r="AH2043">
        <f t="shared" si="715"/>
        <v>0.63879776081542083</v>
      </c>
    </row>
    <row r="2044" spans="1:34">
      <c r="A2044" s="4">
        <v>43209.759965277779</v>
      </c>
      <c r="B2044" s="3">
        <v>-1.6589961903591799E-2</v>
      </c>
      <c r="C2044">
        <v>2.9155458213863299</v>
      </c>
      <c r="D2044" s="3">
        <v>1.8999608477533899E-2</v>
      </c>
      <c r="E2044" s="3">
        <v>1.8805575226288101E-2</v>
      </c>
      <c r="F2044">
        <v>1.8771111929527299E-2</v>
      </c>
      <c r="G2044">
        <v>-4684844</v>
      </c>
      <c r="H2044">
        <v>17646209</v>
      </c>
      <c r="K2044">
        <f t="shared" si="716"/>
        <v>1058.5352689975086</v>
      </c>
      <c r="L2044">
        <f t="shared" si="717"/>
        <v>1038.8084615690195</v>
      </c>
      <c r="M2044">
        <f t="shared" si="718"/>
        <v>347.83747867854657</v>
      </c>
      <c r="N2044">
        <f t="shared" si="719"/>
        <v>0.13264933666072051</v>
      </c>
      <c r="O2044">
        <f t="shared" si="720"/>
        <v>56.084943536657079</v>
      </c>
      <c r="P2044">
        <f t="shared" si="721"/>
        <v>56.052946560459539</v>
      </c>
      <c r="Q2044">
        <f t="shared" si="722"/>
        <v>3.4447314060528811E-2</v>
      </c>
      <c r="R2044">
        <f t="shared" si="723"/>
        <v>56.05049622259655</v>
      </c>
      <c r="S2044">
        <f t="shared" si="724"/>
        <v>347.81451380250621</v>
      </c>
      <c r="T2044">
        <f t="shared" si="725"/>
        <v>13.791695870388436</v>
      </c>
      <c r="U2044">
        <f t="shared" si="736"/>
        <v>0.6650677418227241</v>
      </c>
      <c r="V2044" s="6">
        <f t="shared" si="726"/>
        <v>107982.00000019278</v>
      </c>
      <c r="W2044">
        <f t="shared" si="727"/>
        <v>13.794716514089817</v>
      </c>
      <c r="X2044">
        <f t="shared" si="728"/>
        <v>347.78337404071021</v>
      </c>
      <c r="Y2044">
        <f t="shared" si="729"/>
        <v>2.6415672586592127E-2</v>
      </c>
      <c r="Z2044">
        <f t="shared" si="730"/>
        <v>1.9377850838182233E-6</v>
      </c>
      <c r="AA2044">
        <f t="shared" si="731"/>
        <v>1.5957312263755706E-6</v>
      </c>
      <c r="AB2044">
        <f t="shared" si="713"/>
        <v>1.0000346879185511</v>
      </c>
      <c r="AC2044">
        <f t="shared" si="732"/>
        <v>2.0802063786475271</v>
      </c>
      <c r="AD2044">
        <f t="shared" si="733"/>
        <v>2.2089292283999583E-8</v>
      </c>
      <c r="AE2044">
        <f t="shared" si="734"/>
        <v>3.8893199892703303E-5</v>
      </c>
      <c r="AF2044">
        <f t="shared" si="735"/>
        <v>5.6537833440503546E-5</v>
      </c>
      <c r="AG2044">
        <f t="shared" si="714"/>
        <v>2.2089292283999582E-6</v>
      </c>
      <c r="AH2044">
        <f t="shared" si="715"/>
        <v>0.56537833440503549</v>
      </c>
    </row>
    <row r="2045" spans="1:34">
      <c r="A2045" s="4">
        <v>43209.760659722226</v>
      </c>
      <c r="B2045" s="3">
        <v>-1.6604815270275099E-2</v>
      </c>
      <c r="C2045">
        <v>2.91600129291874</v>
      </c>
      <c r="D2045">
        <v>1.9003318846153E-2</v>
      </c>
      <c r="E2045" s="3">
        <v>1.8809701822156102E-2</v>
      </c>
      <c r="F2045" s="3">
        <v>1.8777496175316599E-2</v>
      </c>
      <c r="G2045">
        <v>-4685329</v>
      </c>
      <c r="H2045">
        <v>17646209</v>
      </c>
      <c r="K2045">
        <f t="shared" si="716"/>
        <v>1059.4814898240991</v>
      </c>
      <c r="L2045">
        <f t="shared" si="717"/>
        <v>1039.7462903626238</v>
      </c>
      <c r="M2045">
        <f t="shared" si="718"/>
        <v>348.15150384783209</v>
      </c>
      <c r="N2045">
        <f t="shared" si="719"/>
        <v>0.1327873829963683</v>
      </c>
      <c r="O2045">
        <f t="shared" si="720"/>
        <v>56.096087818214258</v>
      </c>
      <c r="P2045">
        <f t="shared" si="721"/>
        <v>56.065297217182163</v>
      </c>
      <c r="Q2045">
        <f t="shared" si="722"/>
        <v>2.6350002115890447E-2</v>
      </c>
      <c r="R2045">
        <f t="shared" si="723"/>
        <v>56.069737816098367</v>
      </c>
      <c r="S2045">
        <f t="shared" si="724"/>
        <v>348.13393717975481</v>
      </c>
      <c r="T2045">
        <f t="shared" si="725"/>
        <v>13.80622706361452</v>
      </c>
      <c r="U2045">
        <f t="shared" si="736"/>
        <v>0.66478707952069627</v>
      </c>
      <c r="V2045" s="6">
        <f t="shared" si="726"/>
        <v>108042.00000038836</v>
      </c>
      <c r="W2045">
        <f t="shared" si="727"/>
        <v>13.803857244594667</v>
      </c>
      <c r="X2045">
        <f t="shared" si="728"/>
        <v>348.12218319371794</v>
      </c>
      <c r="Y2045">
        <f t="shared" si="729"/>
        <v>3.1235311314643372E-2</v>
      </c>
      <c r="Z2045">
        <f t="shared" si="730"/>
        <v>2.1120185148276811E-6</v>
      </c>
      <c r="AA2045">
        <f t="shared" si="731"/>
        <v>1.5438785290232094E-6</v>
      </c>
      <c r="AB2045">
        <f t="shared" ref="AB2045:AB2108" si="737">((M2045-$M$251)-(Y2045-$Y$251))/(M2045-$M$251)</f>
        <v>1.0000206487618395</v>
      </c>
      <c r="AC2045">
        <f t="shared" si="732"/>
        <v>2.0798557409549812</v>
      </c>
      <c r="AD2045">
        <f t="shared" si="733"/>
        <v>1.8070817890013779E-8</v>
      </c>
      <c r="AE2045">
        <f t="shared" si="734"/>
        <v>3.9111680513029058E-5</v>
      </c>
      <c r="AF2045">
        <f t="shared" si="735"/>
        <v>4.5994125782473637E-5</v>
      </c>
      <c r="AG2045">
        <f t="shared" si="714"/>
        <v>1.8070817890013778E-6</v>
      </c>
      <c r="AH2045">
        <f t="shared" si="715"/>
        <v>0.45994125782473638</v>
      </c>
    </row>
    <row r="2046" spans="1:34">
      <c r="A2046" s="4">
        <v>43209.761354166665</v>
      </c>
      <c r="B2046" s="3">
        <v>-1.6621749773203201E-2</v>
      </c>
      <c r="C2046">
        <v>2.9163402208214402</v>
      </c>
      <c r="D2046" s="3">
        <v>1.9006410820002199E-2</v>
      </c>
      <c r="E2046" s="3">
        <v>1.8814601411486401E-2</v>
      </c>
      <c r="F2046" s="3">
        <v>1.87784014041972E-2</v>
      </c>
      <c r="G2046">
        <v>-4685811</v>
      </c>
      <c r="H2046">
        <v>17646209</v>
      </c>
      <c r="K2046">
        <f t="shared" si="716"/>
        <v>1060.5602876280032</v>
      </c>
      <c r="L2046">
        <f t="shared" si="717"/>
        <v>1040.8238982514029</v>
      </c>
      <c r="M2046">
        <f t="shared" si="718"/>
        <v>348.51233303329224</v>
      </c>
      <c r="N2046">
        <f t="shared" si="719"/>
        <v>0.13289010677093438</v>
      </c>
      <c r="O2046">
        <f t="shared" si="720"/>
        <v>56.105374719511744</v>
      </c>
      <c r="P2046">
        <f t="shared" si="721"/>
        <v>56.079961397498344</v>
      </c>
      <c r="Q2046">
        <f t="shared" si="722"/>
        <v>3.2908617767510862E-2</v>
      </c>
      <c r="R2046">
        <f t="shared" si="723"/>
        <v>56.072466101744233</v>
      </c>
      <c r="S2046">
        <f t="shared" si="724"/>
        <v>348.49039395478059</v>
      </c>
      <c r="T2046">
        <f t="shared" si="725"/>
        <v>13.81704009251621</v>
      </c>
      <c r="U2046">
        <f t="shared" si="736"/>
        <v>0.66457823159360385</v>
      </c>
      <c r="V2046" s="6">
        <f t="shared" si="726"/>
        <v>108101.9999999553</v>
      </c>
      <c r="W2046">
        <f t="shared" si="727"/>
        <v>13.812659429525249</v>
      </c>
      <c r="X2046">
        <f t="shared" si="728"/>
        <v>348.44875068239372</v>
      </c>
      <c r="Y2046">
        <f t="shared" si="729"/>
        <v>3.1420561714185169E-2</v>
      </c>
      <c r="Z2046">
        <f t="shared" si="730"/>
        <v>1.7737161479124661E-6</v>
      </c>
      <c r="AA2046">
        <f t="shared" si="731"/>
        <v>1.5646554433042797E-6</v>
      </c>
      <c r="AB2046">
        <f t="shared" si="737"/>
        <v>1.0000200892941247</v>
      </c>
      <c r="AC2046">
        <f t="shared" si="732"/>
        <v>2.0795948225675835</v>
      </c>
      <c r="AD2046">
        <f t="shared" si="733"/>
        <v>1.8203747607882268E-8</v>
      </c>
      <c r="AE2046">
        <f t="shared" si="734"/>
        <v>3.7373014941758703E-5</v>
      </c>
      <c r="AF2046">
        <f t="shared" si="735"/>
        <v>4.8487937022423823E-5</v>
      </c>
      <c r="AG2046">
        <f t="shared" si="714"/>
        <v>1.8203747607882267E-6</v>
      </c>
      <c r="AH2046">
        <f t="shared" si="715"/>
        <v>0.48487937022423822</v>
      </c>
    </row>
    <row r="2047" spans="1:34">
      <c r="A2047" s="4">
        <v>43209.762048611112</v>
      </c>
      <c r="B2047" s="3">
        <v>-1.66385891384743E-2</v>
      </c>
      <c r="C2047">
        <v>2.9166684457377401</v>
      </c>
      <c r="D2047" s="3">
        <v>1.90103471405564E-2</v>
      </c>
      <c r="E2047" s="3">
        <v>1.88169798529088E-2</v>
      </c>
      <c r="F2047" s="3">
        <v>1.87816292598109E-2</v>
      </c>
      <c r="G2047">
        <v>-4686291</v>
      </c>
      <c r="H2047">
        <v>17646209</v>
      </c>
      <c r="K2047">
        <f t="shared" si="716"/>
        <v>1061.6330247700812</v>
      </c>
      <c r="L2047">
        <f t="shared" si="717"/>
        <v>1041.8923924066537</v>
      </c>
      <c r="M2047">
        <f t="shared" si="718"/>
        <v>348.8701105511841</v>
      </c>
      <c r="N2047">
        <f t="shared" si="719"/>
        <v>0.13298958663683016</v>
      </c>
      <c r="O2047">
        <f t="shared" si="720"/>
        <v>56.117197659240553</v>
      </c>
      <c r="P2047">
        <f t="shared" si="721"/>
        <v>56.087079931632189</v>
      </c>
      <c r="Q2047">
        <f t="shared" si="722"/>
        <v>3.5003065259154198E-2</v>
      </c>
      <c r="R2047">
        <f t="shared" si="723"/>
        <v>56.082194593981399</v>
      </c>
      <c r="S2047">
        <f t="shared" si="724"/>
        <v>348.84677517434466</v>
      </c>
      <c r="T2047">
        <f t="shared" si="725"/>
        <v>13.827511657347346</v>
      </c>
      <c r="U2047">
        <f t="shared" si="736"/>
        <v>0.66437597886420874</v>
      </c>
      <c r="V2047" s="6">
        <f t="shared" si="726"/>
        <v>108162.00000015087</v>
      </c>
      <c r="W2047">
        <f t="shared" si="727"/>
        <v>13.821336119113637</v>
      </c>
      <c r="X2047">
        <f t="shared" si="728"/>
        <v>348.80050588784593</v>
      </c>
      <c r="Y2047">
        <f t="shared" si="729"/>
        <v>2.8119128114582281E-2</v>
      </c>
      <c r="Z2047">
        <f t="shared" si="730"/>
        <v>1.2542298277181563E-6</v>
      </c>
      <c r="AA2047">
        <f t="shared" si="731"/>
        <v>1.5550098190434893E-6</v>
      </c>
      <c r="AB2047">
        <f t="shared" si="737"/>
        <v>1.0000296435320073</v>
      </c>
      <c r="AC2047">
        <f t="shared" si="732"/>
        <v>2.0793421437082085</v>
      </c>
      <c r="AD2047">
        <f t="shared" si="733"/>
        <v>2.0213175579723573E-8</v>
      </c>
      <c r="AE2047">
        <f t="shared" si="734"/>
        <v>3.5175542094897842E-5</v>
      </c>
      <c r="AF2047">
        <f t="shared" si="735"/>
        <v>5.720378758642317E-5</v>
      </c>
      <c r="AG2047">
        <f t="shared" si="714"/>
        <v>2.0213175579723575E-6</v>
      </c>
      <c r="AH2047">
        <f t="shared" si="715"/>
        <v>0.57203787586423172</v>
      </c>
    </row>
    <row r="2048" spans="1:34">
      <c r="A2048" s="4">
        <v>43209.762754629628</v>
      </c>
      <c r="B2048" s="3">
        <v>-1.6653371151915099E-2</v>
      </c>
      <c r="C2048">
        <v>2.91681590910594</v>
      </c>
      <c r="D2048">
        <v>1.8995945677743299E-2</v>
      </c>
      <c r="E2048" s="3">
        <v>1.8803208677072698E-2</v>
      </c>
      <c r="F2048" s="3">
        <v>1.87734345562603E-2</v>
      </c>
      <c r="G2048">
        <v>-4686777</v>
      </c>
      <c r="H2048">
        <v>17646054</v>
      </c>
      <c r="K2048">
        <f t="shared" si="716"/>
        <v>1062.5747001003178</v>
      </c>
      <c r="L2048">
        <f t="shared" si="717"/>
        <v>1042.8448396001268</v>
      </c>
      <c r="M2048">
        <f t="shared" si="718"/>
        <v>349.18903058563558</v>
      </c>
      <c r="N2048">
        <f t="shared" si="719"/>
        <v>0.13303428048962612</v>
      </c>
      <c r="O2048">
        <f t="shared" si="720"/>
        <v>56.073942130504641</v>
      </c>
      <c r="P2048">
        <f t="shared" si="721"/>
        <v>56.045863618996023</v>
      </c>
      <c r="Q2048">
        <f t="shared" si="722"/>
        <v>1.6445701317081785E-2</v>
      </c>
      <c r="R2048">
        <f t="shared" si="723"/>
        <v>56.057496429187559</v>
      </c>
      <c r="S2048">
        <f t="shared" si="724"/>
        <v>349.1780667847575</v>
      </c>
      <c r="T2048">
        <f t="shared" si="725"/>
        <v>13.832216273431133</v>
      </c>
      <c r="U2048">
        <f t="shared" si="736"/>
        <v>0.66428511169592552</v>
      </c>
      <c r="V2048" s="6">
        <f t="shared" si="726"/>
        <v>108222.99999995157</v>
      </c>
      <c r="W2048">
        <f t="shared" si="727"/>
        <v>13.829729714558036</v>
      </c>
      <c r="X2048">
        <f t="shared" si="728"/>
        <v>349.15260210190627</v>
      </c>
      <c r="Y2048">
        <f t="shared" si="729"/>
        <v>2.4271552265865637E-2</v>
      </c>
      <c r="Z2048">
        <f t="shared" si="730"/>
        <v>1.062959778981048E-6</v>
      </c>
      <c r="AA2048">
        <f t="shared" si="731"/>
        <v>1.4157007203214733E-6</v>
      </c>
      <c r="AB2048">
        <f t="shared" si="737"/>
        <v>1.0000407648756102</v>
      </c>
      <c r="AC2048">
        <f t="shared" si="732"/>
        <v>2.0792286213221067</v>
      </c>
      <c r="AD2048">
        <f t="shared" si="733"/>
        <v>2.1318343369614469E-8</v>
      </c>
      <c r="AE2048">
        <f t="shared" si="734"/>
        <v>3.5555014659084474E-5</v>
      </c>
      <c r="AF2048">
        <f t="shared" si="735"/>
        <v>5.9687532713703688E-5</v>
      </c>
      <c r="AG2048">
        <f t="shared" si="714"/>
        <v>2.1318343369614469E-6</v>
      </c>
      <c r="AH2048">
        <f t="shared" si="715"/>
        <v>0.59687532713703695</v>
      </c>
    </row>
    <row r="2049" spans="1:34">
      <c r="A2049" s="4">
        <v>43209.763449074075</v>
      </c>
      <c r="B2049" s="3">
        <v>-1.6668498039362E-2</v>
      </c>
      <c r="C2049">
        <v>2.9170715915588499</v>
      </c>
      <c r="D2049" s="3">
        <v>1.90005598541029E-2</v>
      </c>
      <c r="E2049">
        <v>1.8805325489938698E-2</v>
      </c>
      <c r="F2049" s="3">
        <v>1.8776400371934902E-2</v>
      </c>
      <c r="G2049">
        <v>-4687255</v>
      </c>
      <c r="H2049">
        <v>17646054</v>
      </c>
      <c r="K2049">
        <f t="shared" si="716"/>
        <v>1063.5383453296408</v>
      </c>
      <c r="L2049">
        <f t="shared" si="717"/>
        <v>1043.8045862917377</v>
      </c>
      <c r="M2049">
        <f t="shared" si="718"/>
        <v>349.51039480409389</v>
      </c>
      <c r="N2049">
        <f t="shared" si="719"/>
        <v>0.13311177386342027</v>
      </c>
      <c r="O2049">
        <f t="shared" si="720"/>
        <v>56.087801044748666</v>
      </c>
      <c r="P2049">
        <f t="shared" si="721"/>
        <v>56.052199114375334</v>
      </c>
      <c r="Q2049">
        <f t="shared" si="722"/>
        <v>2.1365890221360928E-2</v>
      </c>
      <c r="R2049">
        <f t="shared" si="723"/>
        <v>56.066435154527305</v>
      </c>
      <c r="S2049">
        <f t="shared" si="724"/>
        <v>349.49615087727966</v>
      </c>
      <c r="T2049">
        <f t="shared" si="725"/>
        <v>13.84037347067262</v>
      </c>
      <c r="U2049">
        <f t="shared" si="736"/>
        <v>0.66412755975092874</v>
      </c>
      <c r="V2049" s="6">
        <f t="shared" si="726"/>
        <v>108283.00000014715</v>
      </c>
      <c r="W2049">
        <f t="shared" si="727"/>
        <v>13.838170005943736</v>
      </c>
      <c r="X2049">
        <f t="shared" si="728"/>
        <v>349.48720195208637</v>
      </c>
      <c r="Y2049">
        <f t="shared" si="729"/>
        <v>1.390211702360252E-2</v>
      </c>
      <c r="Z2049">
        <f t="shared" si="730"/>
        <v>1.4290903648167604E-6</v>
      </c>
      <c r="AA2049">
        <f t="shared" si="731"/>
        <v>1.2850965732676984E-6</v>
      </c>
      <c r="AB2049">
        <f t="shared" si="737"/>
        <v>1.0000707454780635</v>
      </c>
      <c r="AC2049">
        <f t="shared" si="732"/>
        <v>2.0790317881526699</v>
      </c>
      <c r="AD2049">
        <f t="shared" si="733"/>
        <v>3.3782614908532636E-8</v>
      </c>
      <c r="AE2049">
        <f t="shared" si="734"/>
        <v>3.5493864703489605E-5</v>
      </c>
      <c r="AF2049">
        <f t="shared" si="735"/>
        <v>9.4748208946270559E-5</v>
      </c>
      <c r="AG2049">
        <f t="shared" si="714"/>
        <v>3.3782614908532635E-6</v>
      </c>
      <c r="AH2049">
        <f t="shared" si="715"/>
        <v>0.94748208946270562</v>
      </c>
    </row>
    <row r="2050" spans="1:34">
      <c r="A2050" s="4">
        <v>43209.764143518521</v>
      </c>
      <c r="B2050" s="3">
        <v>-1.6681829203535E-2</v>
      </c>
      <c r="C2050">
        <v>2.9173534368674199</v>
      </c>
      <c r="D2050" s="3">
        <v>1.9004555635692699E-2</v>
      </c>
      <c r="E2050" s="3">
        <v>1.8810034803955201E-2</v>
      </c>
      <c r="F2050" s="3">
        <v>1.8786179226026399E-2</v>
      </c>
      <c r="G2050">
        <v>-4687739</v>
      </c>
      <c r="H2050">
        <v>17646054</v>
      </c>
      <c r="K2050">
        <f t="shared" si="716"/>
        <v>1064.3875955671219</v>
      </c>
      <c r="L2050">
        <f t="shared" si="717"/>
        <v>1044.6409823145138</v>
      </c>
      <c r="M2050">
        <f t="shared" si="718"/>
        <v>349.79045594577906</v>
      </c>
      <c r="N2050">
        <f t="shared" si="719"/>
        <v>0.1331971967917463</v>
      </c>
      <c r="O2050">
        <f t="shared" si="720"/>
        <v>56.099802578733311</v>
      </c>
      <c r="P2050">
        <f t="shared" si="721"/>
        <v>56.06629381196079</v>
      </c>
      <c r="Q2050">
        <f t="shared" si="722"/>
        <v>3.8947595323648443E-3</v>
      </c>
      <c r="R2050">
        <f t="shared" si="723"/>
        <v>56.095907819200946</v>
      </c>
      <c r="S2050">
        <f t="shared" si="724"/>
        <v>349.78785943942415</v>
      </c>
      <c r="T2050">
        <f t="shared" si="725"/>
        <v>13.849365357864833</v>
      </c>
      <c r="U2050">
        <f t="shared" si="736"/>
        <v>0.66395388621155182</v>
      </c>
      <c r="V2050" s="6">
        <f t="shared" si="726"/>
        <v>108343.00000034273</v>
      </c>
      <c r="W2050">
        <f t="shared" si="727"/>
        <v>13.846175441376289</v>
      </c>
      <c r="X2050">
        <f t="shared" si="728"/>
        <v>349.82461993737473</v>
      </c>
      <c r="Y2050">
        <f t="shared" si="729"/>
        <v>2.5797544394161303E-2</v>
      </c>
      <c r="Z2050">
        <f t="shared" si="730"/>
        <v>1.3152690152300892E-6</v>
      </c>
      <c r="AA2050">
        <f t="shared" si="731"/>
        <v>1.215990749322359E-6</v>
      </c>
      <c r="AB2050">
        <f t="shared" si="737"/>
        <v>1.0000362799355327</v>
      </c>
      <c r="AC2050">
        <f t="shared" si="732"/>
        <v>2.0788148139147218</v>
      </c>
      <c r="AD2050">
        <f t="shared" si="733"/>
        <v>1.7224436108114246E-8</v>
      </c>
      <c r="AE2050">
        <f t="shared" si="734"/>
        <v>3.420994937923929E-5</v>
      </c>
      <c r="AF2050">
        <f t="shared" si="735"/>
        <v>5.0121448940640166E-5</v>
      </c>
      <c r="AG2050">
        <f t="shared" ref="AG2050:AG2113" si="738">IF(AD2050&gt;0,AD2050*100,"NaN")</f>
        <v>1.7224436108114246E-6</v>
      </c>
      <c r="AH2050">
        <f t="shared" ref="AH2050:AH2113" si="739">IF(AF2050&gt;0,AF2050*100*100,"NaN")</f>
        <v>0.50121448940640168</v>
      </c>
    </row>
    <row r="2051" spans="1:34">
      <c r="A2051" s="4">
        <v>43209.764837962961</v>
      </c>
      <c r="B2051" s="3">
        <v>-1.6700511860908599E-2</v>
      </c>
      <c r="C2051">
        <v>2.91756630737473</v>
      </c>
      <c r="D2051" s="3">
        <v>1.89719709882047E-2</v>
      </c>
      <c r="E2051" s="3">
        <v>1.8777688000609499E-2</v>
      </c>
      <c r="F2051" s="3">
        <v>1.87377018372899E-2</v>
      </c>
      <c r="G2051">
        <v>-4688224</v>
      </c>
      <c r="H2051">
        <v>17645706</v>
      </c>
      <c r="K2051">
        <f t="shared" si="716"/>
        <v>1065.5777580319609</v>
      </c>
      <c r="L2051">
        <f t="shared" si="717"/>
        <v>1045.8948678656491</v>
      </c>
      <c r="M2051">
        <f t="shared" si="718"/>
        <v>350.21031042790332</v>
      </c>
      <c r="N2051">
        <f t="shared" si="719"/>
        <v>0.13326171453085975</v>
      </c>
      <c r="O2051">
        <f t="shared" si="720"/>
        <v>56.001932926597377</v>
      </c>
      <c r="P2051">
        <f t="shared" si="721"/>
        <v>55.969481747737355</v>
      </c>
      <c r="Q2051">
        <f t="shared" si="722"/>
        <v>5.2131983428758133E-2</v>
      </c>
      <c r="R2051">
        <f t="shared" si="723"/>
        <v>55.949800943168619</v>
      </c>
      <c r="S2051">
        <f t="shared" si="724"/>
        <v>350.17555577228416</v>
      </c>
      <c r="T2051">
        <f t="shared" si="725"/>
        <v>13.856156698824146</v>
      </c>
      <c r="U2051">
        <f t="shared" si="736"/>
        <v>0.66382271505734303</v>
      </c>
      <c r="V2051" s="6">
        <f t="shared" si="726"/>
        <v>108402.99999990966</v>
      </c>
      <c r="W2051">
        <f t="shared" si="727"/>
        <v>13.854008685525393</v>
      </c>
      <c r="X2051">
        <f t="shared" si="728"/>
        <v>350.15870433570228</v>
      </c>
      <c r="Y2051">
        <f t="shared" si="729"/>
        <v>2.155994641069725E-2</v>
      </c>
      <c r="Z2051">
        <f t="shared" si="730"/>
        <v>9.6262139276411223E-7</v>
      </c>
      <c r="AA2051">
        <f t="shared" si="731"/>
        <v>1.2039337179872383E-6</v>
      </c>
      <c r="AB2051">
        <f t="shared" si="737"/>
        <v>1.0000484785650692</v>
      </c>
      <c r="AC2051">
        <f t="shared" si="732"/>
        <v>2.0786509388573733</v>
      </c>
      <c r="AD2051">
        <f t="shared" si="733"/>
        <v>2.0403927598725783E-8</v>
      </c>
      <c r="AE2051">
        <f t="shared" si="734"/>
        <v>3.2638310535581585E-5</v>
      </c>
      <c r="AF2051">
        <f t="shared" si="735"/>
        <v>6.2232484499594615E-5</v>
      </c>
      <c r="AG2051">
        <f t="shared" si="738"/>
        <v>2.0403927598725783E-6</v>
      </c>
      <c r="AH2051">
        <f t="shared" si="739"/>
        <v>0.6223248449959462</v>
      </c>
    </row>
    <row r="2052" spans="1:34">
      <c r="A2052" s="4">
        <v>43209.765543981484</v>
      </c>
      <c r="B2052" s="3">
        <v>-1.67083012565672E-2</v>
      </c>
      <c r="C2052">
        <v>2.91771852762577</v>
      </c>
      <c r="D2052" s="3">
        <v>1.89771084216773E-2</v>
      </c>
      <c r="E2052" s="3">
        <v>1.8783871948307902E-2</v>
      </c>
      <c r="F2052" s="3">
        <v>1.8757247634566699E-2</v>
      </c>
      <c r="G2052">
        <v>-4688705</v>
      </c>
      <c r="H2052">
        <v>17645713</v>
      </c>
      <c r="K2052">
        <f t="shared" si="716"/>
        <v>1066.073974718445</v>
      </c>
      <c r="L2052">
        <f t="shared" si="717"/>
        <v>1046.3653917795011</v>
      </c>
      <c r="M2052">
        <f t="shared" si="718"/>
        <v>350.36786194765614</v>
      </c>
      <c r="N2052">
        <f t="shared" si="719"/>
        <v>0.13330785012084112</v>
      </c>
      <c r="O2052">
        <f t="shared" si="720"/>
        <v>56.017363470291919</v>
      </c>
      <c r="P2052">
        <f t="shared" si="721"/>
        <v>55.987989936485832</v>
      </c>
      <c r="Q2052">
        <f t="shared" si="722"/>
        <v>8.6530962709687742E-3</v>
      </c>
      <c r="R2052">
        <f t="shared" si="723"/>
        <v>56.00871037402095</v>
      </c>
      <c r="S2052">
        <f t="shared" si="724"/>
        <v>350.36209321680883</v>
      </c>
      <c r="T2052">
        <f t="shared" si="725"/>
        <v>13.861013076716921</v>
      </c>
      <c r="U2052">
        <f t="shared" si="736"/>
        <v>0.66372891669008593</v>
      </c>
      <c r="V2052" s="6">
        <f t="shared" si="726"/>
        <v>108464.000000339</v>
      </c>
      <c r="W2052">
        <f t="shared" si="727"/>
        <v>13.860943032804908</v>
      </c>
      <c r="X2052">
        <f t="shared" si="728"/>
        <v>350.4808604159353</v>
      </c>
      <c r="Y2052">
        <f t="shared" si="729"/>
        <v>3.6355227329989269E-2</v>
      </c>
      <c r="Z2052">
        <f t="shared" si="730"/>
        <v>1.197789485451256E-6</v>
      </c>
      <c r="AA2052">
        <f t="shared" si="731"/>
        <v>1.1743697291921129E-6</v>
      </c>
      <c r="AB2052">
        <f t="shared" si="737"/>
        <v>1.0000057316360287</v>
      </c>
      <c r="AC2052">
        <f t="shared" si="732"/>
        <v>2.0785337544588205</v>
      </c>
      <c r="AD2052">
        <f t="shared" si="733"/>
        <v>1.1802455526589153E-8</v>
      </c>
      <c r="AE2052">
        <f t="shared" si="734"/>
        <v>2.9992616323969511E-5</v>
      </c>
      <c r="AF2052">
        <f t="shared" si="735"/>
        <v>3.917320061633279E-5</v>
      </c>
      <c r="AG2052">
        <f t="shared" si="738"/>
        <v>1.1802455526589154E-6</v>
      </c>
      <c r="AH2052">
        <f t="shared" si="739"/>
        <v>0.39173200616332793</v>
      </c>
    </row>
    <row r="2053" spans="1:34">
      <c r="A2053" s="4">
        <v>43209.766238425924</v>
      </c>
      <c r="B2053" s="3">
        <v>-1.67332986759175E-2</v>
      </c>
      <c r="C2053">
        <v>2.91802058968642</v>
      </c>
      <c r="D2053" s="3">
        <v>1.8986907600337902E-2</v>
      </c>
      <c r="E2053" s="3">
        <v>1.8792684073778199E-2</v>
      </c>
      <c r="F2053">
        <v>1.8753864937170898E-2</v>
      </c>
      <c r="G2053">
        <v>-4689188</v>
      </c>
      <c r="H2053">
        <v>17645712</v>
      </c>
      <c r="K2053">
        <f t="shared" si="716"/>
        <v>1067.6664136115655</v>
      </c>
      <c r="L2053">
        <f t="shared" si="717"/>
        <v>1047.9622771975623</v>
      </c>
      <c r="M2053">
        <f t="shared" si="718"/>
        <v>350.90256744737644</v>
      </c>
      <c r="N2053">
        <f t="shared" si="719"/>
        <v>0.13339940043220813</v>
      </c>
      <c r="O2053">
        <f t="shared" si="720"/>
        <v>56.046795803634922</v>
      </c>
      <c r="P2053">
        <f t="shared" si="721"/>
        <v>56.014364105452636</v>
      </c>
      <c r="Q2053">
        <f t="shared" si="722"/>
        <v>4.8280602290240893E-2</v>
      </c>
      <c r="R2053">
        <f t="shared" si="723"/>
        <v>55.998515201344681</v>
      </c>
      <c r="S2053">
        <f t="shared" si="724"/>
        <v>350.87038037918296</v>
      </c>
      <c r="T2053">
        <f t="shared" si="725"/>
        <v>13.87064995159766</v>
      </c>
      <c r="U2053">
        <f t="shared" si="736"/>
        <v>0.66354278555506463</v>
      </c>
      <c r="V2053" s="6">
        <f t="shared" si="726"/>
        <v>108523.99999990594</v>
      </c>
      <c r="W2053">
        <f t="shared" si="727"/>
        <v>13.867620552407427</v>
      </c>
      <c r="X2053">
        <f t="shared" si="728"/>
        <v>350.8169444697163</v>
      </c>
      <c r="Y2053">
        <f t="shared" si="729"/>
        <v>3.7102367980350458E-2</v>
      </c>
      <c r="Z2053">
        <f t="shared" si="730"/>
        <v>1.2899753802950904E-6</v>
      </c>
      <c r="AA2053">
        <f t="shared" si="731"/>
        <v>1.0745838020244182E-6</v>
      </c>
      <c r="AB2053">
        <f t="shared" si="737"/>
        <v>1.0000035685804904</v>
      </c>
      <c r="AC2053">
        <f t="shared" si="732"/>
        <v>2.0783012166679486</v>
      </c>
      <c r="AD2053">
        <f t="shared" si="733"/>
        <v>1.058094509057876E-8</v>
      </c>
      <c r="AE2053">
        <f t="shared" si="734"/>
        <v>2.7381757406716102E-5</v>
      </c>
      <c r="AF2053">
        <f t="shared" si="735"/>
        <v>3.8467519107894856E-5</v>
      </c>
      <c r="AG2053">
        <f t="shared" si="738"/>
        <v>1.058094509057876E-6</v>
      </c>
      <c r="AH2053">
        <f t="shared" si="739"/>
        <v>0.3846751910789486</v>
      </c>
    </row>
    <row r="2054" spans="1:34">
      <c r="A2054" s="4">
        <v>43209.766932870371</v>
      </c>
      <c r="B2054" s="3">
        <v>-1.6749900197046402E-2</v>
      </c>
      <c r="C2054">
        <v>2.91820372967595</v>
      </c>
      <c r="D2054" s="3">
        <v>1.8992318554573999E-2</v>
      </c>
      <c r="E2054" s="3">
        <v>1.87974885254516E-2</v>
      </c>
      <c r="F2054" s="3">
        <v>1.87572357236604E-2</v>
      </c>
      <c r="G2054">
        <v>-4689673</v>
      </c>
      <c r="H2054">
        <v>17645713</v>
      </c>
      <c r="K2054">
        <f t="shared" si="716"/>
        <v>1068.7239990990975</v>
      </c>
      <c r="L2054">
        <f t="shared" si="717"/>
        <v>1049.0154318169316</v>
      </c>
      <c r="M2054">
        <f t="shared" si="718"/>
        <v>351.25520863293895</v>
      </c>
      <c r="N2054">
        <f t="shared" si="719"/>
        <v>0.13345490731390372</v>
      </c>
      <c r="O2054">
        <f t="shared" si="720"/>
        <v>56.063047880905522</v>
      </c>
      <c r="P2054">
        <f t="shared" si="721"/>
        <v>56.028743544403454</v>
      </c>
      <c r="Q2054">
        <f t="shared" si="722"/>
        <v>5.4373405379841699E-2</v>
      </c>
      <c r="R2054">
        <f t="shared" si="723"/>
        <v>56.00867447552568</v>
      </c>
      <c r="S2054">
        <f t="shared" si="724"/>
        <v>351.21895969601906</v>
      </c>
      <c r="T2054">
        <f t="shared" si="725"/>
        <v>13.876492781249826</v>
      </c>
      <c r="U2054">
        <f t="shared" si="736"/>
        <v>0.66342993439446019</v>
      </c>
      <c r="V2054" s="6">
        <f t="shared" si="726"/>
        <v>108584.00000010151</v>
      </c>
      <c r="W2054">
        <f t="shared" si="727"/>
        <v>13.873653084321051</v>
      </c>
      <c r="X2054">
        <f t="shared" si="728"/>
        <v>351.15409591756929</v>
      </c>
      <c r="Y2054">
        <f t="shared" si="729"/>
        <v>4.3716033254253737E-2</v>
      </c>
      <c r="Z2054">
        <f t="shared" si="730"/>
        <v>1.1698306083723121E-6</v>
      </c>
      <c r="AA2054">
        <f t="shared" si="731"/>
        <v>1.0000579134538511E-6</v>
      </c>
      <c r="AB2054">
        <f t="shared" si="737"/>
        <v>0.99998451524651633</v>
      </c>
      <c r="AC2054">
        <f t="shared" si="732"/>
        <v>2.0781602291884416</v>
      </c>
      <c r="AD2054">
        <f t="shared" si="733"/>
        <v>8.3568140706357668E-9</v>
      </c>
      <c r="AE2054">
        <f t="shared" si="734"/>
        <v>2.6340944752695477E-5</v>
      </c>
      <c r="AF2054">
        <f t="shared" si="735"/>
        <v>3.1582058107785744E-5</v>
      </c>
      <c r="AG2054">
        <f t="shared" si="738"/>
        <v>8.356814070635767E-7</v>
      </c>
      <c r="AH2054">
        <f t="shared" si="739"/>
        <v>0.31582058107785743</v>
      </c>
    </row>
    <row r="2055" spans="1:34">
      <c r="A2055" s="4">
        <v>43209.767627314817</v>
      </c>
      <c r="B2055" s="3">
        <v>-1.67614832067738E-2</v>
      </c>
      <c r="C2055">
        <v>2.91846060134958</v>
      </c>
      <c r="D2055" s="3">
        <v>1.8999216034699201E-2</v>
      </c>
      <c r="E2055">
        <v>1.8806467141821499E-2</v>
      </c>
      <c r="F2055" s="3">
        <v>1.8772696080068301E-2</v>
      </c>
      <c r="G2055">
        <v>-4690156</v>
      </c>
      <c r="H2055">
        <v>17645712</v>
      </c>
      <c r="K2055">
        <f t="shared" si="716"/>
        <v>1069.4618846756373</v>
      </c>
      <c r="L2055">
        <f t="shared" si="717"/>
        <v>1049.7329948956797</v>
      </c>
      <c r="M2055">
        <f t="shared" si="718"/>
        <v>351.49547942523452</v>
      </c>
      <c r="N2055">
        <f t="shared" si="719"/>
        <v>0.13353276112199727</v>
      </c>
      <c r="O2055">
        <f t="shared" si="720"/>
        <v>56.083764814569349</v>
      </c>
      <c r="P2055">
        <f t="shared" si="721"/>
        <v>56.055616010759728</v>
      </c>
      <c r="Q2055">
        <f t="shared" si="722"/>
        <v>2.8494092092678613E-2</v>
      </c>
      <c r="R2055">
        <f t="shared" si="723"/>
        <v>56.055270722476671</v>
      </c>
      <c r="S2055">
        <f t="shared" si="724"/>
        <v>351.47648336383941</v>
      </c>
      <c r="T2055">
        <f t="shared" si="725"/>
        <v>13.884687918943886</v>
      </c>
      <c r="U2055">
        <f t="shared" si="736"/>
        <v>0.66327164964971363</v>
      </c>
      <c r="V2055" s="6">
        <f t="shared" si="726"/>
        <v>108644.00000029709</v>
      </c>
      <c r="W2055">
        <f t="shared" si="727"/>
        <v>13.879814030073174</v>
      </c>
      <c r="X2055">
        <f t="shared" si="728"/>
        <v>351.4883381620478</v>
      </c>
      <c r="Y2055">
        <f t="shared" si="729"/>
        <v>3.4165325664995784E-2</v>
      </c>
      <c r="Z2055">
        <f t="shared" si="730"/>
        <v>8.5601185741516914E-7</v>
      </c>
      <c r="AA2055">
        <f t="shared" si="731"/>
        <v>9.8539536975625087E-7</v>
      </c>
      <c r="AB2055">
        <f t="shared" si="737"/>
        <v>1.0000120163665793</v>
      </c>
      <c r="AC2055">
        <f t="shared" si="732"/>
        <v>2.0779624805158838</v>
      </c>
      <c r="AD2055">
        <f t="shared" si="733"/>
        <v>1.0535131516510314E-8</v>
      </c>
      <c r="AE2055">
        <f t="shared" si="734"/>
        <v>2.5107187557448998E-5</v>
      </c>
      <c r="AF2055">
        <f t="shared" si="735"/>
        <v>4.1770813236824604E-5</v>
      </c>
      <c r="AG2055">
        <f t="shared" si="738"/>
        <v>1.0535131516510313E-6</v>
      </c>
      <c r="AH2055">
        <f t="shared" si="739"/>
        <v>0.417708132368246</v>
      </c>
    </row>
    <row r="2056" spans="1:34">
      <c r="A2056" s="4">
        <v>43209.768333333333</v>
      </c>
      <c r="B2056" s="3">
        <v>-1.6779856666762499E-2</v>
      </c>
      <c r="C2056">
        <v>2.9185283869301202</v>
      </c>
      <c r="D2056" s="3">
        <v>1.9008634662732199E-2</v>
      </c>
      <c r="E2056" s="3">
        <v>1.8815184129634899E-2</v>
      </c>
      <c r="F2056" s="3">
        <v>1.87850238681131E-2</v>
      </c>
      <c r="G2056">
        <v>-4690641</v>
      </c>
      <c r="H2056">
        <v>17645712</v>
      </c>
      <c r="K2056">
        <f t="shared" ref="K2056:K2119" si="740">(B2056-$B$19)*($B$17/$B$18)</f>
        <v>1070.6323499895636</v>
      </c>
      <c r="L2056">
        <f t="shared" ref="L2056:L2119" si="741">K2056-R2056*$B$8+$D$8</f>
        <v>1050.8872554444176</v>
      </c>
      <c r="M2056">
        <f t="shared" ref="M2056:M2119" si="742">L2056/((($B$7/2))^2*PI())</f>
        <v>351.88197519790538</v>
      </c>
      <c r="N2056">
        <f t="shared" ref="N2056:N2119" si="743">(C2056-$C$19)*($C$17/$C$18)</f>
        <v>0.13355330587691056</v>
      </c>
      <c r="O2056">
        <f t="shared" ref="O2056:O2119" si="744">(D2056-$D$19)*($D$17/$D$18)</f>
        <v>56.112054144675703</v>
      </c>
      <c r="P2056">
        <f t="shared" ref="P2056:P2119" si="745">(E2056-$E$19)*($E$17/$E$18)</f>
        <v>56.081705438361169</v>
      </c>
      <c r="Q2056">
        <f t="shared" ref="Q2056:Q2119" si="746">O2056-R2056</f>
        <v>1.9628479522467046E-2</v>
      </c>
      <c r="R2056">
        <f t="shared" ref="R2056:R2119" si="747">(F2056-$F$19)*($F$17/$F$18)</f>
        <v>56.092425665153236</v>
      </c>
      <c r="S2056">
        <f t="shared" ref="S2056:S2119" si="748">M2056-(2/3)*Q2056</f>
        <v>351.86888954489041</v>
      </c>
      <c r="T2056">
        <f t="shared" ref="T2056:T2119" si="749">N2056/$D$7*100-$N$30/$D$7*100</f>
        <v>13.886850524724231</v>
      </c>
      <c r="U2056">
        <f t="shared" si="736"/>
        <v>0.66322988006429529</v>
      </c>
      <c r="V2056" s="6">
        <f t="shared" ref="V2056:V2119" si="750">(A2056-$A$250)*86400</f>
        <v>108705.00000009779</v>
      </c>
      <c r="W2056">
        <f t="shared" ref="W2056:W2119" si="751">AVERAGE(T2050:T2062)</f>
        <v>13.885254107231862</v>
      </c>
      <c r="X2056">
        <f t="shared" ref="X2056:X2119" si="752">AVERAGE(S2050:S2062)</f>
        <v>351.82425704751984</v>
      </c>
      <c r="Y2056">
        <f t="shared" ref="Y2056:Y2119" si="753">AVERAGE(Q2055:Q2057)</f>
        <v>2.7763039309358344E-2</v>
      </c>
      <c r="Z2056">
        <f t="shared" ref="Z2056:Z2119" si="754">(T2057-T2055)/100/(V2057-V2055)</f>
        <v>7.3058887464289835E-7</v>
      </c>
      <c r="AA2056">
        <f t="shared" ref="AA2056:AA2119" si="755">AVERAGE(Z2053:Z2059)</f>
        <v>9.2716327061319876E-7</v>
      </c>
      <c r="AB2056">
        <f t="shared" si="737"/>
        <v>1.0000304106447826</v>
      </c>
      <c r="AC2056">
        <f t="shared" ref="AC2056:AC2119" si="756">($D$7-$D$7*(T2056/100))*2.54</f>
        <v>2.0779102968384042</v>
      </c>
      <c r="AD2056">
        <f t="shared" ref="AD2056:AD2119" si="757">AA2056*AC2056*$D$7*2.54*1.024*9.81/2/Y2056/10000*0.14503773773</f>
        <v>1.2198131569170778E-8</v>
      </c>
      <c r="AE2056">
        <f t="shared" ref="AE2056:AE2119" si="758">(W2057-W2055)/(X2057-X2055)*0.14503773773/100</f>
        <v>2.32586636521688E-5</v>
      </c>
      <c r="AF2056">
        <f t="shared" ref="AF2056:AF2119" si="759">AD2056/AE2056/(1.024*9.81)</f>
        <v>5.2208304689615869E-5</v>
      </c>
      <c r="AG2056">
        <f t="shared" si="738"/>
        <v>1.2198131569170779E-6</v>
      </c>
      <c r="AH2056">
        <f t="shared" si="739"/>
        <v>0.5220830468961587</v>
      </c>
    </row>
    <row r="2057" spans="1:34">
      <c r="A2057" s="4">
        <v>43209.76902777778</v>
      </c>
      <c r="B2057" s="3">
        <v>-1.6792997555621698E-2</v>
      </c>
      <c r="C2057">
        <v>2.9187376897753001</v>
      </c>
      <c r="D2057" s="3">
        <v>1.8971007719428602E-2</v>
      </c>
      <c r="E2057" s="3">
        <v>1.87772836655677E-2</v>
      </c>
      <c r="F2057">
        <v>1.8742370912568699E-2</v>
      </c>
      <c r="G2057">
        <v>-4691120</v>
      </c>
      <c r="H2057">
        <v>17645318</v>
      </c>
      <c r="K2057">
        <f t="shared" si="740"/>
        <v>1071.4694789034054</v>
      </c>
      <c r="L2057">
        <f t="shared" si="741"/>
        <v>1051.7804512801333</v>
      </c>
      <c r="M2057">
        <f t="shared" si="742"/>
        <v>352.18105534497334</v>
      </c>
      <c r="N2057">
        <f t="shared" si="743"/>
        <v>0.13361674231313492</v>
      </c>
      <c r="O2057">
        <f t="shared" si="744"/>
        <v>55.999039699654695</v>
      </c>
      <c r="P2057">
        <f t="shared" si="745"/>
        <v>55.968271596934628</v>
      </c>
      <c r="Q2057">
        <f t="shared" si="746"/>
        <v>3.516654631292937E-2</v>
      </c>
      <c r="R2057">
        <f t="shared" si="747"/>
        <v>55.963873153341765</v>
      </c>
      <c r="S2057">
        <f t="shared" si="748"/>
        <v>352.15761098076473</v>
      </c>
      <c r="T2057">
        <f t="shared" si="749"/>
        <v>13.893528044326793</v>
      </c>
      <c r="U2057">
        <f t="shared" si="736"/>
        <v>0.6631009073093167</v>
      </c>
      <c r="V2057" s="6">
        <f t="shared" si="750"/>
        <v>108765.00000029337</v>
      </c>
      <c r="W2057">
        <f t="shared" si="751"/>
        <v>13.890589118522664</v>
      </c>
      <c r="X2057">
        <f t="shared" si="752"/>
        <v>352.16025744164449</v>
      </c>
      <c r="Y2057">
        <f t="shared" si="753"/>
        <v>1.6565509473380757E-3</v>
      </c>
      <c r="Z2057">
        <f t="shared" si="754"/>
        <v>7.9358779523612038E-7</v>
      </c>
      <c r="AA2057">
        <f t="shared" si="755"/>
        <v>8.427715204182505E-7</v>
      </c>
      <c r="AB2057">
        <f t="shared" si="737"/>
        <v>1.000105380495766</v>
      </c>
      <c r="AC2057">
        <f t="shared" si="756"/>
        <v>2.0777491682903944</v>
      </c>
      <c r="AD2057">
        <f t="shared" si="757"/>
        <v>1.8581273614938161E-7</v>
      </c>
      <c r="AE2057">
        <f t="shared" si="758"/>
        <v>2.2289648802900046E-5</v>
      </c>
      <c r="AF2057">
        <f t="shared" si="759"/>
        <v>8.2985705161429848E-4</v>
      </c>
      <c r="AG2057">
        <f t="shared" si="738"/>
        <v>1.8581273614938161E-5</v>
      </c>
      <c r="AH2057">
        <f t="shared" si="739"/>
        <v>8.2985705161429841</v>
      </c>
    </row>
    <row r="2058" spans="1:34">
      <c r="A2058" s="4">
        <v>43209.76972222222</v>
      </c>
      <c r="B2058" s="3">
        <v>-1.67987533838641E-2</v>
      </c>
      <c r="C2058">
        <v>2.91882688132864</v>
      </c>
      <c r="D2058" s="3">
        <v>1.8977096529470099E-2</v>
      </c>
      <c r="E2058" s="3">
        <v>1.8784181145692899E-2</v>
      </c>
      <c r="F2058" s="3">
        <v>1.87766385900613E-2</v>
      </c>
      <c r="G2058">
        <v>-4691604</v>
      </c>
      <c r="H2058">
        <v>17645317</v>
      </c>
      <c r="K2058">
        <f t="shared" si="740"/>
        <v>1071.8361489434956</v>
      </c>
      <c r="L2058">
        <f t="shared" si="741"/>
        <v>1052.1020767700334</v>
      </c>
      <c r="M2058">
        <f t="shared" si="742"/>
        <v>352.28874930745474</v>
      </c>
      <c r="N2058">
        <f t="shared" si="743"/>
        <v>0.13364377488538845</v>
      </c>
      <c r="O2058">
        <f t="shared" si="744"/>
        <v>56.017327751440504</v>
      </c>
      <c r="P2058">
        <f t="shared" si="745"/>
        <v>55.988915345923488</v>
      </c>
      <c r="Q2058">
        <f t="shared" si="746"/>
        <v>-4.9825372993382189E-2</v>
      </c>
      <c r="R2058">
        <f t="shared" si="747"/>
        <v>56.067153124433887</v>
      </c>
      <c r="S2058">
        <f t="shared" si="748"/>
        <v>352.32196622278366</v>
      </c>
      <c r="T2058">
        <f t="shared" si="749"/>
        <v>13.896373578248218</v>
      </c>
      <c r="U2058">
        <f t="shared" si="736"/>
        <v>0.66304594732850441</v>
      </c>
      <c r="V2058" s="6">
        <f t="shared" si="750"/>
        <v>108824.9999998603</v>
      </c>
      <c r="W2058">
        <f t="shared" si="751"/>
        <v>13.895725672063048</v>
      </c>
      <c r="X2058">
        <f t="shared" si="752"/>
        <v>352.50563704010659</v>
      </c>
      <c r="Y2058">
        <f t="shared" si="753"/>
        <v>1.2271768180480555E-2</v>
      </c>
      <c r="Z2058">
        <f t="shared" si="754"/>
        <v>8.5998358688091044E-7</v>
      </c>
      <c r="AA2058">
        <f t="shared" si="755"/>
        <v>7.3708026082046128E-7</v>
      </c>
      <c r="AB2058">
        <f t="shared" si="737"/>
        <v>1.0000748630536929</v>
      </c>
      <c r="AC2058">
        <f t="shared" si="756"/>
        <v>2.0776805055568706</v>
      </c>
      <c r="AD2058">
        <f t="shared" si="757"/>
        <v>2.1936316849423764E-8</v>
      </c>
      <c r="AE2058">
        <f t="shared" si="758"/>
        <v>2.0806265624543117E-5</v>
      </c>
      <c r="AF2058">
        <f t="shared" si="759"/>
        <v>1.0495438975228406E-4</v>
      </c>
      <c r="AG2058">
        <f t="shared" si="738"/>
        <v>2.1936316849423765E-6</v>
      </c>
      <c r="AH2058">
        <f t="shared" si="739"/>
        <v>1.0495438975228406</v>
      </c>
    </row>
    <row r="2059" spans="1:34">
      <c r="A2059" s="4">
        <v>43209.770416666666</v>
      </c>
      <c r="B2059" s="3">
        <v>-1.68266287173356E-2</v>
      </c>
      <c r="C2059">
        <v>2.91906115780876</v>
      </c>
      <c r="D2059" s="3">
        <v>1.89870027379948E-2</v>
      </c>
      <c r="E2059" s="3">
        <v>1.8791768373830599E-2</v>
      </c>
      <c r="F2059" s="3">
        <v>1.87529001537587E-2</v>
      </c>
      <c r="G2059">
        <v>-4692086</v>
      </c>
      <c r="H2059">
        <v>17645314</v>
      </c>
      <c r="K2059">
        <f t="shared" si="740"/>
        <v>1073.6119228566611</v>
      </c>
      <c r="L2059">
        <f t="shared" si="741"/>
        <v>1053.9090546416726</v>
      </c>
      <c r="M2059">
        <f t="shared" si="742"/>
        <v>352.89380274141462</v>
      </c>
      <c r="N2059">
        <f t="shared" si="743"/>
        <v>0.13371478044184529</v>
      </c>
      <c r="O2059">
        <f t="shared" si="744"/>
        <v>56.04708155444407</v>
      </c>
      <c r="P2059">
        <f t="shared" si="745"/>
        <v>56.011623469811177</v>
      </c>
      <c r="Q2059">
        <f t="shared" si="746"/>
        <v>5.1474131221894481E-2</v>
      </c>
      <c r="R2059">
        <f t="shared" si="747"/>
        <v>55.995607423222175</v>
      </c>
      <c r="S2059">
        <f t="shared" si="748"/>
        <v>352.85948665393335</v>
      </c>
      <c r="T2059">
        <f t="shared" si="749"/>
        <v>13.90384784734894</v>
      </c>
      <c r="U2059">
        <f t="shared" si="736"/>
        <v>0.66290158577889546</v>
      </c>
      <c r="V2059" s="6">
        <f t="shared" si="750"/>
        <v>108885.00000005588</v>
      </c>
      <c r="W2059">
        <f t="shared" si="751"/>
        <v>13.900640419882361</v>
      </c>
      <c r="X2059">
        <f t="shared" si="752"/>
        <v>352.86092042305586</v>
      </c>
      <c r="Y2059">
        <f t="shared" si="753"/>
        <v>1.9027280760750404E-2</v>
      </c>
      <c r="Z2059">
        <f t="shared" si="754"/>
        <v>7.9016479144989101E-7</v>
      </c>
      <c r="AA2059">
        <f t="shared" si="755"/>
        <v>6.9112542939450714E-7</v>
      </c>
      <c r="AB2059">
        <f t="shared" si="737"/>
        <v>1.0000553663240825</v>
      </c>
      <c r="AC2059">
        <f t="shared" si="756"/>
        <v>2.0775001514434703</v>
      </c>
      <c r="AD2059">
        <f t="shared" si="757"/>
        <v>1.3264733153537412E-8</v>
      </c>
      <c r="AE2059">
        <f t="shared" si="758"/>
        <v>1.8892334329166902E-5</v>
      </c>
      <c r="AF2059">
        <f t="shared" si="759"/>
        <v>6.9894649472401375E-5</v>
      </c>
      <c r="AG2059">
        <f t="shared" si="738"/>
        <v>1.3264733153537411E-6</v>
      </c>
      <c r="AH2059">
        <f t="shared" si="739"/>
        <v>0.69894649472401382</v>
      </c>
    </row>
    <row r="2060" spans="1:34">
      <c r="A2060" s="4">
        <v>43209.771122685182</v>
      </c>
      <c r="B2060" s="3">
        <v>-1.68442648604832E-2</v>
      </c>
      <c r="C2060">
        <v>2.9191265649478702</v>
      </c>
      <c r="D2060" s="3">
        <v>1.89958386478793E-2</v>
      </c>
      <c r="E2060" s="3">
        <v>1.8800949157721299E-2</v>
      </c>
      <c r="F2060" s="3">
        <v>1.8760392113836101E-2</v>
      </c>
      <c r="G2060">
        <v>-4692570</v>
      </c>
      <c r="H2060">
        <v>17645313</v>
      </c>
      <c r="K2060">
        <f t="shared" si="740"/>
        <v>1074.7354180414766</v>
      </c>
      <c r="L2060">
        <f t="shared" si="741"/>
        <v>1055.0227017131515</v>
      </c>
      <c r="M2060">
        <f t="shared" si="742"/>
        <v>353.26669938580267</v>
      </c>
      <c r="N2060">
        <f t="shared" si="743"/>
        <v>0.13373460432816281</v>
      </c>
      <c r="O2060">
        <f t="shared" si="744"/>
        <v>56.073620660844377</v>
      </c>
      <c r="P2060">
        <f t="shared" si="745"/>
        <v>56.039101011568512</v>
      </c>
      <c r="Q2060">
        <f t="shared" si="746"/>
        <v>5.5433084053738924E-2</v>
      </c>
      <c r="R2060">
        <f t="shared" si="747"/>
        <v>56.018187576790638</v>
      </c>
      <c r="S2060">
        <f t="shared" si="748"/>
        <v>353.22974399643351</v>
      </c>
      <c r="T2060">
        <f t="shared" si="749"/>
        <v>13.905934572224467</v>
      </c>
      <c r="U2060">
        <f t="shared" si="736"/>
        <v>0.66286128179296988</v>
      </c>
      <c r="V2060" s="6">
        <f t="shared" si="750"/>
        <v>108945.99999985658</v>
      </c>
      <c r="W2060">
        <f t="shared" si="751"/>
        <v>13.904778847677978</v>
      </c>
      <c r="X2060">
        <f t="shared" si="752"/>
        <v>353.20065549975493</v>
      </c>
      <c r="Y2060">
        <f t="shared" si="753"/>
        <v>5.0420867554320146E-2</v>
      </c>
      <c r="Z2060">
        <f t="shared" si="754"/>
        <v>6.9923312893045226E-7</v>
      </c>
      <c r="AA2060">
        <f t="shared" si="755"/>
        <v>7.2767727036298375E-7</v>
      </c>
      <c r="AB2060">
        <f t="shared" si="737"/>
        <v>0.99996540338421613</v>
      </c>
      <c r="AC2060">
        <f t="shared" si="756"/>
        <v>2.0774497987722236</v>
      </c>
      <c r="AD2060">
        <f t="shared" si="757"/>
        <v>5.270312180445517E-9</v>
      </c>
      <c r="AE2060">
        <f t="shared" si="758"/>
        <v>1.7689608779744141E-5</v>
      </c>
      <c r="AF2060">
        <f t="shared" si="759"/>
        <v>2.9658497686662172E-5</v>
      </c>
      <c r="AG2060">
        <f t="shared" si="738"/>
        <v>5.2703121804455166E-7</v>
      </c>
      <c r="AH2060">
        <f t="shared" si="739"/>
        <v>0.29658497686662172</v>
      </c>
    </row>
    <row r="2061" spans="1:34">
      <c r="A2061" s="4">
        <v>43209.771817129629</v>
      </c>
      <c r="B2061" s="3">
        <v>-1.68579765752838E-2</v>
      </c>
      <c r="C2061">
        <v>2.9193263540273602</v>
      </c>
      <c r="D2061" s="3">
        <v>1.9006731909594201E-2</v>
      </c>
      <c r="E2061" s="3">
        <v>1.8813364621946702E-2</v>
      </c>
      <c r="F2061" s="3">
        <v>1.8774923419550799E-2</v>
      </c>
      <c r="G2061">
        <v>-4693052</v>
      </c>
      <c r="H2061">
        <v>17645313</v>
      </c>
      <c r="K2061">
        <f t="shared" si="740"/>
        <v>1075.6089109262368</v>
      </c>
      <c r="L2061">
        <f t="shared" si="741"/>
        <v>1055.8770933288006</v>
      </c>
      <c r="M2061">
        <f t="shared" si="742"/>
        <v>353.55278622123581</v>
      </c>
      <c r="N2061">
        <f t="shared" si="743"/>
        <v>0.13379515729001337</v>
      </c>
      <c r="O2061">
        <f t="shared" si="744"/>
        <v>56.106339128492543</v>
      </c>
      <c r="P2061">
        <f t="shared" si="745"/>
        <v>56.076259759748595</v>
      </c>
      <c r="Q2061">
        <f t="shared" si="746"/>
        <v>4.4355387387327028E-2</v>
      </c>
      <c r="R2061">
        <f t="shared" si="747"/>
        <v>56.061983741105216</v>
      </c>
      <c r="S2061">
        <f t="shared" si="748"/>
        <v>353.52321596297759</v>
      </c>
      <c r="T2061">
        <f t="shared" si="749"/>
        <v>13.912308568208738</v>
      </c>
      <c r="U2061">
        <f t="shared" si="736"/>
        <v>0.66273817143594482</v>
      </c>
      <c r="V2061" s="6">
        <f t="shared" si="750"/>
        <v>109006.00000005215</v>
      </c>
      <c r="W2061">
        <f t="shared" si="751"/>
        <v>13.908832639080019</v>
      </c>
      <c r="X2061">
        <f t="shared" si="752"/>
        <v>353.53260341741196</v>
      </c>
      <c r="Y2061">
        <f t="shared" si="753"/>
        <v>4.7866024751958967E-2</v>
      </c>
      <c r="Z2061">
        <f t="shared" si="754"/>
        <v>4.2999179118778772E-7</v>
      </c>
      <c r="AA2061">
        <f t="shared" si="755"/>
        <v>6.8793012940721875E-7</v>
      </c>
      <c r="AB2061">
        <f t="shared" si="737"/>
        <v>0.99997274218226295</v>
      </c>
      <c r="AC2061">
        <f t="shared" si="756"/>
        <v>2.0772959942491234</v>
      </c>
      <c r="AD2061">
        <f t="shared" si="757"/>
        <v>5.2479859140577365E-9</v>
      </c>
      <c r="AE2061">
        <f t="shared" si="758"/>
        <v>1.7190425971200251E-5</v>
      </c>
      <c r="AF2061">
        <f t="shared" si="759"/>
        <v>3.0390444918194652E-5</v>
      </c>
      <c r="AG2061">
        <f t="shared" si="738"/>
        <v>5.2479859140577369E-7</v>
      </c>
      <c r="AH2061">
        <f t="shared" si="739"/>
        <v>0.30390444918194653</v>
      </c>
    </row>
    <row r="2062" spans="1:34">
      <c r="A2062" s="4">
        <v>43209.772511574076</v>
      </c>
      <c r="B2062" s="3">
        <v>-1.68741024081282E-2</v>
      </c>
      <c r="C2062">
        <v>2.9192882989646001</v>
      </c>
      <c r="D2062">
        <v>1.9016721363568599E-2</v>
      </c>
      <c r="E2062" s="3">
        <v>1.8822307561695201E-2</v>
      </c>
      <c r="F2062" s="3">
        <v>1.8785059600831999E-2</v>
      </c>
      <c r="G2062">
        <v>-4693533</v>
      </c>
      <c r="H2062">
        <v>17645313</v>
      </c>
      <c r="K2062">
        <f t="shared" si="740"/>
        <v>1076.6361931046699</v>
      </c>
      <c r="L2062">
        <f t="shared" si="741"/>
        <v>1056.8910515891901</v>
      </c>
      <c r="M2062">
        <f t="shared" si="742"/>
        <v>353.89230279029266</v>
      </c>
      <c r="N2062">
        <f t="shared" si="743"/>
        <v>0.13378362339251801</v>
      </c>
      <c r="O2062">
        <f t="shared" si="744"/>
        <v>56.136342963453849</v>
      </c>
      <c r="P2062">
        <f t="shared" si="745"/>
        <v>56.103025448092666</v>
      </c>
      <c r="Q2062">
        <f t="shared" si="746"/>
        <v>4.3809602814810944E-2</v>
      </c>
      <c r="R2062">
        <f t="shared" si="747"/>
        <v>56.092533360639038</v>
      </c>
      <c r="S2062">
        <f t="shared" si="748"/>
        <v>353.86309638841612</v>
      </c>
      <c r="T2062">
        <f t="shared" si="749"/>
        <v>13.91109447373554</v>
      </c>
      <c r="U2062">
        <f t="shared" si="736"/>
        <v>0.66276162102775926</v>
      </c>
      <c r="V2062" s="6">
        <f t="shared" si="750"/>
        <v>109066.00000024773</v>
      </c>
      <c r="W2062">
        <f t="shared" si="751"/>
        <v>13.912778446117878</v>
      </c>
      <c r="X2062">
        <f t="shared" si="752"/>
        <v>353.87559145679018</v>
      </c>
      <c r="Y2062">
        <f t="shared" si="753"/>
        <v>3.5997317017610442E-2</v>
      </c>
      <c r="Z2062">
        <f t="shared" si="754"/>
        <v>5.3432803743349068E-7</v>
      </c>
      <c r="AA2062">
        <f t="shared" si="755"/>
        <v>5.831422132640172E-7</v>
      </c>
      <c r="AB2062">
        <f t="shared" si="737"/>
        <v>1.0000066970266679</v>
      </c>
      <c r="AC2062">
        <f t="shared" si="756"/>
        <v>2.0773252903487611</v>
      </c>
      <c r="AD2062">
        <f t="shared" si="757"/>
        <v>5.9154278800582722E-9</v>
      </c>
      <c r="AE2062">
        <f t="shared" si="758"/>
        <v>1.6732207089967833E-5</v>
      </c>
      <c r="AF2062">
        <f t="shared" si="759"/>
        <v>3.5193622293728334E-5</v>
      </c>
      <c r="AG2062">
        <f t="shared" si="738"/>
        <v>5.9154278800582723E-7</v>
      </c>
      <c r="AH2062">
        <f t="shared" si="739"/>
        <v>0.35193622293728333</v>
      </c>
    </row>
    <row r="2063" spans="1:34">
      <c r="A2063" s="4">
        <v>43209.773206018515</v>
      </c>
      <c r="B2063" s="3">
        <v>-1.68862681360042E-2</v>
      </c>
      <c r="C2063">
        <v>2.9195273323275601</v>
      </c>
      <c r="D2063" s="3">
        <v>1.8969354702639999E-2</v>
      </c>
      <c r="E2063" s="3">
        <v>1.8776498779898201E-2</v>
      </c>
      <c r="F2063" s="3">
        <v>1.8745813164496201E-2</v>
      </c>
      <c r="G2063">
        <v>-4694015</v>
      </c>
      <c r="H2063">
        <v>17644900</v>
      </c>
      <c r="K2063">
        <f t="shared" si="740"/>
        <v>1077.4112002348613</v>
      </c>
      <c r="L2063">
        <f t="shared" si="741"/>
        <v>1057.7176478027588</v>
      </c>
      <c r="M2063">
        <f t="shared" si="742"/>
        <v>354.16908253694464</v>
      </c>
      <c r="N2063">
        <f t="shared" si="743"/>
        <v>0.13385607068616026</v>
      </c>
      <c r="O2063">
        <f t="shared" si="744"/>
        <v>55.994074779345674</v>
      </c>
      <c r="P2063">
        <f t="shared" si="745"/>
        <v>55.965922480670137</v>
      </c>
      <c r="Q2063">
        <f t="shared" si="746"/>
        <v>1.9826960850693354E-2</v>
      </c>
      <c r="R2063">
        <f t="shared" si="747"/>
        <v>55.97424781849498</v>
      </c>
      <c r="S2063">
        <f t="shared" si="748"/>
        <v>354.15586456304419</v>
      </c>
      <c r="T2063">
        <f t="shared" si="749"/>
        <v>13.91872050464525</v>
      </c>
      <c r="U2063">
        <f t="shared" si="736"/>
        <v>0.66261432827917677</v>
      </c>
      <c r="V2063" s="6">
        <f t="shared" si="750"/>
        <v>109125.99999981467</v>
      </c>
      <c r="W2063">
        <f t="shared" si="751"/>
        <v>13.91665420924382</v>
      </c>
      <c r="X2063">
        <f t="shared" si="752"/>
        <v>354.21059098710577</v>
      </c>
      <c r="Y2063">
        <f t="shared" si="753"/>
        <v>3.7428827219739468E-2</v>
      </c>
      <c r="Z2063">
        <f t="shared" si="754"/>
        <v>9.8645176142223388E-7</v>
      </c>
      <c r="AA2063">
        <f t="shared" si="755"/>
        <v>5.2087866110364142E-7</v>
      </c>
      <c r="AB2063">
        <f t="shared" si="737"/>
        <v>1.0000026027917841</v>
      </c>
      <c r="AC2063">
        <f t="shared" si="756"/>
        <v>2.0771412742229103</v>
      </c>
      <c r="AD2063">
        <f t="shared" si="757"/>
        <v>5.0812865821530502E-9</v>
      </c>
      <c r="AE2063">
        <f t="shared" si="758"/>
        <v>1.6667658392213895E-5</v>
      </c>
      <c r="AF2063">
        <f t="shared" si="759"/>
        <v>3.0348004143015112E-5</v>
      </c>
      <c r="AG2063">
        <f t="shared" si="738"/>
        <v>5.0812865821530502E-7</v>
      </c>
      <c r="AH2063">
        <f t="shared" si="739"/>
        <v>0.30348004143015112</v>
      </c>
    </row>
    <row r="2064" spans="1:34">
      <c r="A2064" s="4">
        <v>43209.773900462962</v>
      </c>
      <c r="B2064" s="3">
        <v>-1.6911063387833599E-2</v>
      </c>
      <c r="C2064">
        <v>2.9196593358265099</v>
      </c>
      <c r="D2064" s="3">
        <v>1.8979094420264998E-2</v>
      </c>
      <c r="E2064" s="3">
        <v>1.8786880676707401E-2</v>
      </c>
      <c r="F2064" s="3">
        <v>1.87459560953721E-2</v>
      </c>
      <c r="G2064">
        <v>-4694500</v>
      </c>
      <c r="H2064">
        <v>17644907</v>
      </c>
      <c r="K2064">
        <f t="shared" si="740"/>
        <v>1078.9907602216156</v>
      </c>
      <c r="L2064">
        <f t="shared" si="741"/>
        <v>1059.2970199081776</v>
      </c>
      <c r="M2064">
        <f t="shared" si="742"/>
        <v>354.69792383095404</v>
      </c>
      <c r="N2064">
        <f t="shared" si="743"/>
        <v>0.13389607889309757</v>
      </c>
      <c r="O2064">
        <f t="shared" si="744"/>
        <v>56.023328518432827</v>
      </c>
      <c r="P2064">
        <f t="shared" si="745"/>
        <v>55.99699488216563</v>
      </c>
      <c r="Q2064">
        <f t="shared" si="746"/>
        <v>4.8649917993714098E-2</v>
      </c>
      <c r="R2064">
        <f t="shared" si="747"/>
        <v>55.974678600439113</v>
      </c>
      <c r="S2064">
        <f t="shared" si="748"/>
        <v>354.66549055229154</v>
      </c>
      <c r="T2064">
        <f t="shared" si="749"/>
        <v>13.92293189484918</v>
      </c>
      <c r="U2064">
        <f t="shared" si="736"/>
        <v>0.66253298750757006</v>
      </c>
      <c r="V2064" s="6">
        <f t="shared" si="750"/>
        <v>109186.00000001024</v>
      </c>
      <c r="W2064">
        <f t="shared" si="751"/>
        <v>13.920471602443152</v>
      </c>
      <c r="X2064">
        <f t="shared" si="752"/>
        <v>354.54503041645967</v>
      </c>
      <c r="Y2064">
        <f t="shared" si="753"/>
        <v>4.0051934010286061E-2</v>
      </c>
      <c r="Z2064">
        <f t="shared" si="754"/>
        <v>5.1535780854576463E-7</v>
      </c>
      <c r="AA2064">
        <f t="shared" si="755"/>
        <v>5.5716173826588751E-7</v>
      </c>
      <c r="AB2064">
        <f t="shared" si="737"/>
        <v>0.99999511757144921</v>
      </c>
      <c r="AC2064">
        <f t="shared" si="756"/>
        <v>2.0770396533772892</v>
      </c>
      <c r="AD2064">
        <f t="shared" si="757"/>
        <v>5.0790195900431376E-9</v>
      </c>
      <c r="AE2064">
        <f t="shared" si="758"/>
        <v>1.6541771084549648E-5</v>
      </c>
      <c r="AF2064">
        <f t="shared" si="759"/>
        <v>3.0565317921975058E-5</v>
      </c>
      <c r="AG2064">
        <f t="shared" si="738"/>
        <v>5.0790195900431378E-7</v>
      </c>
      <c r="AH2064">
        <f t="shared" si="739"/>
        <v>0.3056531792197506</v>
      </c>
    </row>
    <row r="2065" spans="1:34">
      <c r="A2065" s="4">
        <v>43209.774594907409</v>
      </c>
      <c r="B2065" s="3">
        <v>-1.6926095137623599E-2</v>
      </c>
      <c r="C2065">
        <v>2.91972117530349</v>
      </c>
      <c r="D2065" s="3">
        <v>1.8987704378214398E-2</v>
      </c>
      <c r="E2065" s="3">
        <v>1.8794146815253002E-2</v>
      </c>
      <c r="F2065" s="3">
        <v>1.8753531431793799E-2</v>
      </c>
      <c r="G2065">
        <v>-4694982</v>
      </c>
      <c r="H2065">
        <v>17644905</v>
      </c>
      <c r="K2065">
        <f t="shared" si="740"/>
        <v>1079.9483447891189</v>
      </c>
      <c r="L2065">
        <f t="shared" si="741"/>
        <v>1060.2446467648986</v>
      </c>
      <c r="M2065">
        <f t="shared" si="742"/>
        <v>355.01522981060697</v>
      </c>
      <c r="N2065">
        <f t="shared" si="743"/>
        <v>0.13391482147652597</v>
      </c>
      <c r="O2065">
        <f t="shared" si="744"/>
        <v>56.049188966661497</v>
      </c>
      <c r="P2065">
        <f t="shared" si="745"/>
        <v>56.018742003945022</v>
      </c>
      <c r="Q2065">
        <f t="shared" si="746"/>
        <v>5.1678923186450731E-2</v>
      </c>
      <c r="R2065">
        <f t="shared" si="747"/>
        <v>55.997510043475046</v>
      </c>
      <c r="S2065">
        <f t="shared" si="748"/>
        <v>354.98077719514936</v>
      </c>
      <c r="T2065">
        <f t="shared" si="749"/>
        <v>13.924904798367958</v>
      </c>
      <c r="U2065">
        <f t="shared" si="736"/>
        <v>0.66249488192087502</v>
      </c>
      <c r="V2065" s="6">
        <f t="shared" si="750"/>
        <v>109246.00000020582</v>
      </c>
      <c r="W2065">
        <f t="shared" si="751"/>
        <v>13.924432001962641</v>
      </c>
      <c r="X2065">
        <f t="shared" si="752"/>
        <v>354.89254544936063</v>
      </c>
      <c r="Y2065">
        <f t="shared" si="753"/>
        <v>5.0131205837158653E-2</v>
      </c>
      <c r="Z2065">
        <f t="shared" si="754"/>
        <v>1.2646817387849986E-7</v>
      </c>
      <c r="AA2065">
        <f t="shared" si="755"/>
        <v>5.9148881453653518E-7</v>
      </c>
      <c r="AB2065">
        <f t="shared" si="737"/>
        <v>0.99996640114907887</v>
      </c>
      <c r="AC2065">
        <f t="shared" si="756"/>
        <v>2.0769920472153811</v>
      </c>
      <c r="AD2065">
        <f t="shared" si="757"/>
        <v>4.3077503474270674E-9</v>
      </c>
      <c r="AE2065">
        <f t="shared" si="758"/>
        <v>1.7418174138465459E-5</v>
      </c>
      <c r="AF2065">
        <f t="shared" si="759"/>
        <v>2.461948330272324E-5</v>
      </c>
      <c r="AG2065">
        <f t="shared" si="738"/>
        <v>4.3077503474270674E-7</v>
      </c>
      <c r="AH2065">
        <f t="shared" si="739"/>
        <v>0.24619483302723241</v>
      </c>
    </row>
    <row r="2066" spans="1:34">
      <c r="A2066" s="4">
        <v>43209.775289351855</v>
      </c>
      <c r="B2066" s="3">
        <v>-1.69406511991292E-2</v>
      </c>
      <c r="C2066">
        <v>2.91970690465496</v>
      </c>
      <c r="D2066" s="3">
        <v>1.89995014476699E-2</v>
      </c>
      <c r="E2066" s="3">
        <v>1.88068476924491E-2</v>
      </c>
      <c r="F2066">
        <v>1.8765823487119599E-2</v>
      </c>
      <c r="G2066">
        <v>-4695463</v>
      </c>
      <c r="H2066">
        <v>17644904</v>
      </c>
      <c r="K2066">
        <f t="shared" si="740"/>
        <v>1080.87562604753</v>
      </c>
      <c r="L2066">
        <f t="shared" si="741"/>
        <v>1061.1557702284551</v>
      </c>
      <c r="M2066">
        <f t="shared" si="742"/>
        <v>355.32031289382496</v>
      </c>
      <c r="N2066">
        <f t="shared" si="743"/>
        <v>0.13391049626496673</v>
      </c>
      <c r="O2066">
        <f t="shared" si="744"/>
        <v>56.084622066996822</v>
      </c>
      <c r="P2066">
        <f t="shared" si="745"/>
        <v>56.056754976221185</v>
      </c>
      <c r="Q2066">
        <f t="shared" si="746"/>
        <v>5.0064776331311123E-2</v>
      </c>
      <c r="R2066">
        <f t="shared" si="747"/>
        <v>56.034557290665511</v>
      </c>
      <c r="S2066">
        <f t="shared" si="748"/>
        <v>355.28693637627077</v>
      </c>
      <c r="T2066">
        <f t="shared" si="749"/>
        <v>13.924449512940669</v>
      </c>
      <c r="U2066">
        <f t="shared" si="736"/>
        <v>0.66250367551780209</v>
      </c>
      <c r="V2066" s="6">
        <f t="shared" si="750"/>
        <v>109306.0000004014</v>
      </c>
      <c r="W2066">
        <f t="shared" si="751"/>
        <v>13.928631718181167</v>
      </c>
      <c r="X2066">
        <f t="shared" si="752"/>
        <v>355.22450733341333</v>
      </c>
      <c r="Y2066">
        <f t="shared" si="753"/>
        <v>4.4130716410802982E-2</v>
      </c>
      <c r="Z2066">
        <f t="shared" si="754"/>
        <v>3.5431992632726061E-7</v>
      </c>
      <c r="AA2066">
        <f t="shared" si="755"/>
        <v>6.0052225557345661E-7</v>
      </c>
      <c r="AB2066">
        <f t="shared" si="737"/>
        <v>0.99998351384696105</v>
      </c>
      <c r="AC2066">
        <f t="shared" si="756"/>
        <v>2.0770030332527418</v>
      </c>
      <c r="AD2066">
        <f t="shared" si="757"/>
        <v>4.9682400051654648E-9</v>
      </c>
      <c r="AE2066">
        <f t="shared" si="758"/>
        <v>2.0043514550309957E-5</v>
      </c>
      <c r="AF2066">
        <f t="shared" si="759"/>
        <v>2.4675145818548496E-5</v>
      </c>
      <c r="AG2066">
        <f t="shared" si="738"/>
        <v>4.968240005165465E-7</v>
      </c>
      <c r="AH2066">
        <f t="shared" si="739"/>
        <v>0.24675145818548494</v>
      </c>
    </row>
    <row r="2067" spans="1:34">
      <c r="A2067" s="4">
        <v>43209.775995370372</v>
      </c>
      <c r="B2067" s="3">
        <v>-1.6951913119264601E-2</v>
      </c>
      <c r="C2067">
        <v>2.91985555724386</v>
      </c>
      <c r="D2067">
        <v>1.9006315682345301E-2</v>
      </c>
      <c r="E2067" s="3">
        <v>1.8813328945325301E-2</v>
      </c>
      <c r="F2067">
        <v>1.8779056504044999E-2</v>
      </c>
      <c r="G2067">
        <v>-4695945</v>
      </c>
      <c r="H2067">
        <v>17644904</v>
      </c>
      <c r="K2067">
        <f t="shared" si="740"/>
        <v>1081.5930568904307</v>
      </c>
      <c r="L2067">
        <f t="shared" si="741"/>
        <v>1061.8558063910425</v>
      </c>
      <c r="M2067">
        <f t="shared" si="742"/>
        <v>355.55471492537021</v>
      </c>
      <c r="N2067">
        <f t="shared" si="743"/>
        <v>0.13395555055205605</v>
      </c>
      <c r="O2067">
        <f t="shared" si="744"/>
        <v>56.105088968702589</v>
      </c>
      <c r="P2067">
        <f t="shared" si="745"/>
        <v>56.076152981736392</v>
      </c>
      <c r="Q2067">
        <f t="shared" si="746"/>
        <v>3.0648449714647086E-2</v>
      </c>
      <c r="R2067">
        <f t="shared" si="747"/>
        <v>56.074440518987942</v>
      </c>
      <c r="S2067">
        <f t="shared" si="748"/>
        <v>355.53428262556042</v>
      </c>
      <c r="T2067">
        <f t="shared" si="749"/>
        <v>13.929192069476386</v>
      </c>
      <c r="U2067">
        <f t="shared" si="736"/>
        <v>0.66241207554978165</v>
      </c>
      <c r="V2067" s="6">
        <f t="shared" si="750"/>
        <v>109367.0000002021</v>
      </c>
      <c r="W2067">
        <f t="shared" si="751"/>
        <v>13.933607754423434</v>
      </c>
      <c r="X2067">
        <f t="shared" si="752"/>
        <v>355.55651601976308</v>
      </c>
      <c r="Y2067">
        <f t="shared" si="753"/>
        <v>3.8575659641918968E-2</v>
      </c>
      <c r="Z2067">
        <f t="shared" si="754"/>
        <v>9.5321466906617465E-7</v>
      </c>
      <c r="AA2067">
        <f t="shared" si="755"/>
        <v>5.8606874924526963E-7</v>
      </c>
      <c r="AB2067">
        <f t="shared" si="737"/>
        <v>0.99999932965320626</v>
      </c>
      <c r="AC2067">
        <f t="shared" si="756"/>
        <v>2.0768885953635348</v>
      </c>
      <c r="AD2067">
        <f t="shared" si="757"/>
        <v>5.5465854995274005E-9</v>
      </c>
      <c r="AE2067">
        <f t="shared" si="758"/>
        <v>2.0806325534544634E-5</v>
      </c>
      <c r="AF2067">
        <f t="shared" si="759"/>
        <v>2.6537582589211174E-5</v>
      </c>
      <c r="AG2067">
        <f t="shared" si="738"/>
        <v>5.5465854995274006E-7</v>
      </c>
      <c r="AH2067">
        <f t="shared" si="739"/>
        <v>0.26537582589211173</v>
      </c>
    </row>
    <row r="2068" spans="1:34">
      <c r="A2068" s="4">
        <v>43209.776689814818</v>
      </c>
      <c r="B2068" s="3">
        <v>-1.6971035788301399E-2</v>
      </c>
      <c r="C2068">
        <v>2.9200684277511799</v>
      </c>
      <c r="D2068" s="3">
        <v>1.90167689323971E-2</v>
      </c>
      <c r="E2068" s="3">
        <v>1.8822652435701501E-2</v>
      </c>
      <c r="F2068" s="3">
        <v>1.87880254165066E-2</v>
      </c>
      <c r="G2068">
        <v>-4696430</v>
      </c>
      <c r="H2068">
        <v>17644904</v>
      </c>
      <c r="K2068">
        <f t="shared" si="740"/>
        <v>1082.811249916188</v>
      </c>
      <c r="L2068">
        <f t="shared" si="741"/>
        <v>1063.062209862996</v>
      </c>
      <c r="M2068">
        <f t="shared" si="742"/>
        <v>355.95867037767715</v>
      </c>
      <c r="N2068">
        <f t="shared" si="743"/>
        <v>0.13402006829117249</v>
      </c>
      <c r="O2068">
        <f t="shared" si="744"/>
        <v>56.136485838858583</v>
      </c>
      <c r="P2068">
        <f t="shared" si="745"/>
        <v>56.104057635542233</v>
      </c>
      <c r="Q2068">
        <f t="shared" si="746"/>
        <v>3.5013752879798687E-2</v>
      </c>
      <c r="R2068">
        <f t="shared" si="747"/>
        <v>56.101472085978784</v>
      </c>
      <c r="S2068">
        <f t="shared" si="748"/>
        <v>355.93532787575731</v>
      </c>
      <c r="T2068">
        <f t="shared" si="749"/>
        <v>13.935983410436014</v>
      </c>
      <c r="U2068">
        <f t="shared" si="736"/>
        <v>0.66228090439556642</v>
      </c>
      <c r="V2068" s="6">
        <f t="shared" si="750"/>
        <v>109427.00000039767</v>
      </c>
      <c r="W2068">
        <f t="shared" si="751"/>
        <v>13.938408680885903</v>
      </c>
      <c r="X2068">
        <f t="shared" si="752"/>
        <v>355.90604456602614</v>
      </c>
      <c r="Y2068">
        <f t="shared" si="753"/>
        <v>1.8423841321883572E-2</v>
      </c>
      <c r="Z2068">
        <f t="shared" si="754"/>
        <v>6.7028132508232205E-7</v>
      </c>
      <c r="AA2068">
        <f t="shared" si="755"/>
        <v>6.9296571251248056E-7</v>
      </c>
      <c r="AB2068">
        <f t="shared" si="737"/>
        <v>1.0000565989759644</v>
      </c>
      <c r="AC2068">
        <f t="shared" si="756"/>
        <v>2.0767247203061787</v>
      </c>
      <c r="AD2068">
        <f t="shared" si="757"/>
        <v>1.3730545825014115E-8</v>
      </c>
      <c r="AE2068">
        <f t="shared" si="758"/>
        <v>2.1638177688467142E-5</v>
      </c>
      <c r="AF2068">
        <f t="shared" si="759"/>
        <v>6.3168149585310869E-5</v>
      </c>
      <c r="AG2068">
        <f t="shared" si="738"/>
        <v>1.3730545825014116E-6</v>
      </c>
      <c r="AH2068">
        <f t="shared" si="739"/>
        <v>0.63168149585310862</v>
      </c>
    </row>
    <row r="2069" spans="1:34">
      <c r="A2069" s="4">
        <v>43209.777384259258</v>
      </c>
      <c r="B2069" s="3">
        <v>-1.6982321492851001E-2</v>
      </c>
      <c r="C2069">
        <v>2.9201076720346499</v>
      </c>
      <c r="D2069" s="3">
        <v>1.8961636660224001E-2</v>
      </c>
      <c r="E2069" s="3">
        <v>1.8768376402440501E-2</v>
      </c>
      <c r="F2069">
        <v>1.8748147702135599E-2</v>
      </c>
      <c r="G2069">
        <v>-4696910</v>
      </c>
      <c r="H2069">
        <v>17644406</v>
      </c>
      <c r="K2069">
        <f t="shared" si="740"/>
        <v>1083.5301959245423</v>
      </c>
      <c r="L2069">
        <f t="shared" si="741"/>
        <v>1063.8335747639599</v>
      </c>
      <c r="M2069">
        <f t="shared" si="742"/>
        <v>356.21695631990667</v>
      </c>
      <c r="N2069">
        <f t="shared" si="743"/>
        <v>0.13403196262296418</v>
      </c>
      <c r="O2069">
        <f t="shared" si="744"/>
        <v>55.970893244952755</v>
      </c>
      <c r="P2069">
        <f t="shared" si="745"/>
        <v>55.941612686602454</v>
      </c>
      <c r="Q2069">
        <f t="shared" si="746"/>
        <v>-1.0390678628795058E-2</v>
      </c>
      <c r="R2069">
        <f t="shared" si="747"/>
        <v>55.98128392358155</v>
      </c>
      <c r="S2069">
        <f t="shared" si="748"/>
        <v>356.22388343899252</v>
      </c>
      <c r="T2069">
        <f t="shared" si="749"/>
        <v>13.937235445361456</v>
      </c>
      <c r="U2069">
        <f t="shared" si="736"/>
        <v>0.66225672200400898</v>
      </c>
      <c r="V2069" s="6">
        <f t="shared" si="750"/>
        <v>109486.99999996461</v>
      </c>
      <c r="W2069">
        <f t="shared" si="751"/>
        <v>13.944012193839058</v>
      </c>
      <c r="X2069">
        <f t="shared" si="752"/>
        <v>356.25391132583599</v>
      </c>
      <c r="Y2069">
        <f t="shared" si="753"/>
        <v>-6.2459380769439576E-3</v>
      </c>
      <c r="Z2069">
        <f t="shared" si="754"/>
        <v>5.9756212469193998E-7</v>
      </c>
      <c r="AA2069">
        <f t="shared" si="755"/>
        <v>9.4366236504090272E-7</v>
      </c>
      <c r="AB2069">
        <f t="shared" si="737"/>
        <v>1.0001266139850573</v>
      </c>
      <c r="AC2069">
        <f t="shared" si="756"/>
        <v>2.0766945087034281</v>
      </c>
      <c r="AD2069">
        <f t="shared" si="757"/>
        <v>-5.5152967245132331E-8</v>
      </c>
      <c r="AE2069">
        <f t="shared" si="758"/>
        <v>2.3826346942037764E-5</v>
      </c>
      <c r="AF2069">
        <f t="shared" si="759"/>
        <v>-2.3043182380914275E-4</v>
      </c>
      <c r="AG2069" t="str">
        <f t="shared" si="738"/>
        <v>NaN</v>
      </c>
      <c r="AH2069" t="str">
        <f t="shared" si="739"/>
        <v>NaN</v>
      </c>
    </row>
    <row r="2070" spans="1:34">
      <c r="A2070" s="4">
        <v>43209.778078703705</v>
      </c>
      <c r="B2070" s="3">
        <v>-1.6994927232390201E-2</v>
      </c>
      <c r="C2070">
        <v>2.9202931904656002</v>
      </c>
      <c r="D2070" s="3">
        <v>1.89721612635185E-2</v>
      </c>
      <c r="E2070">
        <v>1.8779638322575901E-2</v>
      </c>
      <c r="F2070" s="3">
        <v>1.8769575422611501E-2</v>
      </c>
      <c r="G2070">
        <v>-4697394</v>
      </c>
      <c r="H2070">
        <v>17644410</v>
      </c>
      <c r="K2070">
        <f t="shared" si="740"/>
        <v>1084.333233615652</v>
      </c>
      <c r="L2070">
        <f t="shared" si="741"/>
        <v>1064.6084459115198</v>
      </c>
      <c r="M2070">
        <f t="shared" si="742"/>
        <v>356.47641630337745</v>
      </c>
      <c r="N2070">
        <f t="shared" si="743"/>
        <v>0.13408819037325256</v>
      </c>
      <c r="O2070">
        <f t="shared" si="744"/>
        <v>56.002504428215694</v>
      </c>
      <c r="P2070">
        <f t="shared" si="745"/>
        <v>55.975318945727203</v>
      </c>
      <c r="Q2070">
        <f t="shared" si="746"/>
        <v>-4.3360888481835502E-2</v>
      </c>
      <c r="R2070">
        <f t="shared" si="747"/>
        <v>56.04586531669753</v>
      </c>
      <c r="S2070">
        <f t="shared" si="748"/>
        <v>356.50532356236533</v>
      </c>
      <c r="T2070">
        <f t="shared" si="749"/>
        <v>13.943154155918126</v>
      </c>
      <c r="U2070">
        <f t="shared" si="736"/>
        <v>0.6621424052439171</v>
      </c>
      <c r="V2070" s="6">
        <f t="shared" si="750"/>
        <v>109547.00000016019</v>
      </c>
      <c r="W2070">
        <f t="shared" si="751"/>
        <v>13.949942578381151</v>
      </c>
      <c r="X2070">
        <f t="shared" si="752"/>
        <v>356.60814564933111</v>
      </c>
      <c r="Y2070">
        <f t="shared" si="753"/>
        <v>-2.403760744389653E-2</v>
      </c>
      <c r="Z2070">
        <f t="shared" si="754"/>
        <v>8.852772171249262E-7</v>
      </c>
      <c r="AA2070">
        <f t="shared" si="755"/>
        <v>1.08681254298533E-6</v>
      </c>
      <c r="AB2070">
        <f t="shared" si="737"/>
        <v>1.0001770078303036</v>
      </c>
      <c r="AC2070">
        <f t="shared" si="756"/>
        <v>2.0765516902176957</v>
      </c>
      <c r="AD2070">
        <f t="shared" si="757"/>
        <v>-1.6503781190998025E-8</v>
      </c>
      <c r="AE2070">
        <f t="shared" si="758"/>
        <v>2.6149163892299309E-5</v>
      </c>
      <c r="AF2070">
        <f t="shared" si="759"/>
        <v>-6.2828499238065807E-5</v>
      </c>
      <c r="AG2070" t="str">
        <f t="shared" si="738"/>
        <v>NaN</v>
      </c>
      <c r="AH2070" t="str">
        <f t="shared" si="739"/>
        <v>NaN</v>
      </c>
    </row>
    <row r="2071" spans="1:34">
      <c r="A2071" s="4">
        <v>43209.778773148151</v>
      </c>
      <c r="B2071" s="3">
        <v>-1.7011338478205299E-2</v>
      </c>
      <c r="C2071">
        <v>2.9204406538337899</v>
      </c>
      <c r="D2071">
        <v>1.8978345211216899E-2</v>
      </c>
      <c r="E2071" s="3">
        <v>1.8785501180682299E-2</v>
      </c>
      <c r="F2071" s="3">
        <v>1.87674433703796E-2</v>
      </c>
      <c r="G2071">
        <v>-4697875</v>
      </c>
      <c r="H2071">
        <v>17644406</v>
      </c>
      <c r="K2071">
        <f t="shared" si="740"/>
        <v>1085.3786977795444</v>
      </c>
      <c r="L2071">
        <f t="shared" si="741"/>
        <v>1065.6567126386669</v>
      </c>
      <c r="M2071">
        <f t="shared" si="742"/>
        <v>356.82742081368218</v>
      </c>
      <c r="N2071">
        <f t="shared" si="743"/>
        <v>0.13413288422604541</v>
      </c>
      <c r="O2071">
        <f t="shared" si="744"/>
        <v>56.021078230810673</v>
      </c>
      <c r="P2071">
        <f t="shared" si="745"/>
        <v>55.992866132367674</v>
      </c>
      <c r="Q2071">
        <f t="shared" si="746"/>
        <v>-1.8361255221059025E-2</v>
      </c>
      <c r="R2071">
        <f t="shared" si="747"/>
        <v>56.039439486031732</v>
      </c>
      <c r="S2071">
        <f t="shared" si="748"/>
        <v>356.83966165049623</v>
      </c>
      <c r="T2071">
        <f t="shared" si="749"/>
        <v>13.947858772001583</v>
      </c>
      <c r="U2071">
        <f t="shared" si="736"/>
        <v>0.66205153807563999</v>
      </c>
      <c r="V2071" s="6">
        <f t="shared" si="750"/>
        <v>109607.00000035577</v>
      </c>
      <c r="W2071">
        <f t="shared" si="751"/>
        <v>13.95637786278828</v>
      </c>
      <c r="X2071">
        <f t="shared" si="752"/>
        <v>356.93977977551191</v>
      </c>
      <c r="Y2071">
        <f t="shared" si="753"/>
        <v>-2.5477949749230788E-2</v>
      </c>
      <c r="Z2071">
        <f t="shared" si="754"/>
        <v>1.2636365514162407E-6</v>
      </c>
      <c r="AA2071">
        <f t="shared" si="755"/>
        <v>1.1091759090583782E-6</v>
      </c>
      <c r="AB2071">
        <f t="shared" si="737"/>
        <v>1.0001809148628693</v>
      </c>
      <c r="AC2071">
        <f t="shared" si="756"/>
        <v>2.0764381678316015</v>
      </c>
      <c r="AD2071">
        <f t="shared" si="757"/>
        <v>-1.5890306060072043E-8</v>
      </c>
      <c r="AE2071">
        <f t="shared" si="758"/>
        <v>3.0670078820677188E-5</v>
      </c>
      <c r="AF2071">
        <f t="shared" si="759"/>
        <v>-5.1576088929192883E-5</v>
      </c>
      <c r="AG2071" t="str">
        <f t="shared" si="738"/>
        <v>NaN</v>
      </c>
      <c r="AH2071" t="str">
        <f t="shared" si="739"/>
        <v>NaN</v>
      </c>
    </row>
    <row r="2072" spans="1:34">
      <c r="A2072" s="4">
        <v>43209.779479166667</v>
      </c>
      <c r="B2072" s="3">
        <v>-1.7027262143528801E-2</v>
      </c>
      <c r="C2072">
        <v>2.9207724464122302</v>
      </c>
      <c r="D2072" s="3">
        <v>1.8983898871938399E-2</v>
      </c>
      <c r="E2072" s="3">
        <v>1.87918278348661E-2</v>
      </c>
      <c r="F2072" s="3">
        <v>1.8771767029375001E-2</v>
      </c>
      <c r="G2072">
        <v>-4698357</v>
      </c>
      <c r="H2072">
        <v>17644406</v>
      </c>
      <c r="K2072">
        <f t="shared" si="740"/>
        <v>1086.3931010516114</v>
      </c>
      <c r="L2072">
        <f t="shared" si="741"/>
        <v>1066.6654325003346</v>
      </c>
      <c r="M2072">
        <f t="shared" si="742"/>
        <v>357.16518334292221</v>
      </c>
      <c r="N2072">
        <f t="shared" si="743"/>
        <v>0.13423344539483339</v>
      </c>
      <c r="O2072">
        <f t="shared" si="744"/>
        <v>56.037758934295169</v>
      </c>
      <c r="P2072">
        <f t="shared" si="745"/>
        <v>56.011801433164344</v>
      </c>
      <c r="Q2072">
        <f t="shared" si="746"/>
        <v>-1.4711705544797837E-2</v>
      </c>
      <c r="R2072">
        <f t="shared" si="747"/>
        <v>56.052470639839967</v>
      </c>
      <c r="S2072">
        <f t="shared" si="748"/>
        <v>357.17499114661871</v>
      </c>
      <c r="T2072">
        <f t="shared" si="749"/>
        <v>13.958444158189792</v>
      </c>
      <c r="U2072">
        <f t="shared" si="736"/>
        <v>0.66184708694700822</v>
      </c>
      <c r="V2072" s="6">
        <f t="shared" si="750"/>
        <v>109668.00000015646</v>
      </c>
      <c r="W2072">
        <f t="shared" si="751"/>
        <v>13.963849213392503</v>
      </c>
      <c r="X2072">
        <f t="shared" si="752"/>
        <v>357.26578558996391</v>
      </c>
      <c r="Y2072">
        <f t="shared" si="753"/>
        <v>-1.6984688216950872E-2</v>
      </c>
      <c r="Z2072">
        <f t="shared" si="754"/>
        <v>1.8813447415774548E-6</v>
      </c>
      <c r="AA2072">
        <f t="shared" si="755"/>
        <v>1.2624756426916864E-6</v>
      </c>
      <c r="AB2072">
        <f t="shared" si="737"/>
        <v>1.000156687655456</v>
      </c>
      <c r="AC2072">
        <f t="shared" si="756"/>
        <v>2.0761827424628803</v>
      </c>
      <c r="AD2072">
        <f t="shared" si="757"/>
        <v>-2.7127408857094514E-8</v>
      </c>
      <c r="AE2072">
        <f t="shared" si="758"/>
        <v>3.4189916231621796E-5</v>
      </c>
      <c r="AF2072">
        <f t="shared" si="759"/>
        <v>-7.8984397971641171E-5</v>
      </c>
      <c r="AG2072" t="str">
        <f t="shared" si="738"/>
        <v>NaN</v>
      </c>
      <c r="AH2072" t="str">
        <f t="shared" si="739"/>
        <v>NaN</v>
      </c>
    </row>
    <row r="2073" spans="1:34">
      <c r="A2073" s="4">
        <v>43209.780173611114</v>
      </c>
      <c r="B2073" s="3">
        <v>-1.70447317957769E-2</v>
      </c>
      <c r="C2073">
        <v>2.9211541862605399</v>
      </c>
      <c r="D2073" s="3">
        <v>1.8991712052011299E-2</v>
      </c>
      <c r="E2073" s="3">
        <v>1.8798784776026901E-2</v>
      </c>
      <c r="F2073">
        <v>1.8780604921867099E-2</v>
      </c>
      <c r="G2073">
        <v>-4698843</v>
      </c>
      <c r="H2073">
        <v>17644406</v>
      </c>
      <c r="K2073">
        <f t="shared" si="740"/>
        <v>1087.5059900782474</v>
      </c>
      <c r="L2073">
        <f t="shared" si="741"/>
        <v>1067.7667041977243</v>
      </c>
      <c r="M2073">
        <f t="shared" si="742"/>
        <v>357.53393618305739</v>
      </c>
      <c r="N2073">
        <f t="shared" si="743"/>
        <v>0.13434914480408308</v>
      </c>
      <c r="O2073">
        <f t="shared" si="744"/>
        <v>56.06122621949725</v>
      </c>
      <c r="P2073">
        <f t="shared" si="745"/>
        <v>56.032623145506676</v>
      </c>
      <c r="Q2073">
        <f t="shared" si="746"/>
        <v>-1.7881103884995753E-2</v>
      </c>
      <c r="R2073">
        <f t="shared" si="747"/>
        <v>56.079107323382246</v>
      </c>
      <c r="S2073">
        <f t="shared" si="748"/>
        <v>357.54585691898075</v>
      </c>
      <c r="T2073">
        <f t="shared" si="749"/>
        <v>13.970623043373969</v>
      </c>
      <c r="U2073">
        <f t="shared" si="736"/>
        <v>0.6616118582291225</v>
      </c>
      <c r="V2073" s="6">
        <f t="shared" si="750"/>
        <v>109728.00000035204</v>
      </c>
      <c r="W2073">
        <f t="shared" si="751"/>
        <v>13.971930529729624</v>
      </c>
      <c r="X2073">
        <f t="shared" si="752"/>
        <v>357.59954261715188</v>
      </c>
      <c r="Y2073">
        <f t="shared" si="753"/>
        <v>-1.4954779534119686E-2</v>
      </c>
      <c r="Z2073">
        <f t="shared" si="754"/>
        <v>1.356371171938252E-6</v>
      </c>
      <c r="AA2073">
        <f t="shared" si="755"/>
        <v>1.444529341714792E-6</v>
      </c>
      <c r="AB2073">
        <f t="shared" si="737"/>
        <v>1.0001507811902821</v>
      </c>
      <c r="AC2073">
        <f t="shared" si="756"/>
        <v>2.0758888659633858</v>
      </c>
      <c r="AD2073">
        <f t="shared" si="757"/>
        <v>-3.5247454594163017E-8</v>
      </c>
      <c r="AE2073">
        <f t="shared" si="758"/>
        <v>3.3947301734046527E-5</v>
      </c>
      <c r="AF2073">
        <f t="shared" si="759"/>
        <v>-1.0336024621473092E-4</v>
      </c>
      <c r="AG2073" t="str">
        <f t="shared" si="738"/>
        <v>NaN</v>
      </c>
      <c r="AH2073" t="str">
        <f t="shared" si="739"/>
        <v>NaN</v>
      </c>
    </row>
    <row r="2074" spans="1:34">
      <c r="A2074" s="4">
        <v>43209.780868055554</v>
      </c>
      <c r="B2074" s="3">
        <v>-1.7068314042480801E-2</v>
      </c>
      <c r="C2074">
        <v>2.9212826220973498</v>
      </c>
      <c r="D2074" s="3">
        <v>1.8943560505413199E-2</v>
      </c>
      <c r="E2074" s="3">
        <v>1.87674607024928E-2</v>
      </c>
      <c r="F2074" s="3">
        <v>1.8730757778903401E-2</v>
      </c>
      <c r="G2074">
        <v>-4699327</v>
      </c>
      <c r="H2074">
        <v>17643972</v>
      </c>
      <c r="K2074">
        <f t="shared" si="740"/>
        <v>1089.008276626799</v>
      </c>
      <c r="L2074">
        <f t="shared" si="741"/>
        <v>1069.3345143620377</v>
      </c>
      <c r="M2074">
        <f t="shared" si="742"/>
        <v>358.05890604494869</v>
      </c>
      <c r="N2074">
        <f t="shared" si="743"/>
        <v>0.13438807170812833</v>
      </c>
      <c r="O2074">
        <f t="shared" si="744"/>
        <v>55.916600591213289</v>
      </c>
      <c r="P2074">
        <f t="shared" si="745"/>
        <v>55.938872050960697</v>
      </c>
      <c r="Q2074">
        <f t="shared" si="746"/>
        <v>-1.2271529172565465E-2</v>
      </c>
      <c r="R2074">
        <f t="shared" si="747"/>
        <v>55.928872120385854</v>
      </c>
      <c r="S2074">
        <f t="shared" si="748"/>
        <v>358.06708706439707</v>
      </c>
      <c r="T2074">
        <f t="shared" si="749"/>
        <v>13.974720612220839</v>
      </c>
      <c r="U2074">
        <f t="shared" si="736"/>
        <v>0.66153271585675244</v>
      </c>
      <c r="V2074" s="6">
        <f t="shared" si="750"/>
        <v>109787.99999991897</v>
      </c>
      <c r="W2074">
        <f t="shared" si="751"/>
        <v>13.979935965162174</v>
      </c>
      <c r="X2074">
        <f t="shared" si="752"/>
        <v>357.95308206565318</v>
      </c>
      <c r="Y2074">
        <f t="shared" si="753"/>
        <v>2.1322067059088567E-3</v>
      </c>
      <c r="Z2074">
        <f t="shared" si="754"/>
        <v>1.1097582315775127E-6</v>
      </c>
      <c r="AA2074">
        <f t="shared" si="755"/>
        <v>1.6301665540893521E-6</v>
      </c>
      <c r="AB2074">
        <f t="shared" si="737"/>
        <v>1.000102286939019</v>
      </c>
      <c r="AC2074">
        <f t="shared" si="756"/>
        <v>2.075789991627111</v>
      </c>
      <c r="AD2074">
        <f t="shared" si="757"/>
        <v>2.7897378492371079E-7</v>
      </c>
      <c r="AE2074">
        <f t="shared" si="758"/>
        <v>3.3196988331087501E-5</v>
      </c>
      <c r="AF2074">
        <f t="shared" si="759"/>
        <v>8.3655739927983232E-4</v>
      </c>
      <c r="AG2074">
        <f t="shared" si="738"/>
        <v>2.7897378492371079E-5</v>
      </c>
      <c r="AH2074">
        <f t="shared" si="739"/>
        <v>8.365573992798323</v>
      </c>
    </row>
    <row r="2075" spans="1:34">
      <c r="A2075" s="4">
        <v>43209.7815625</v>
      </c>
      <c r="B2075" s="3">
        <v>-1.7084867994781198E-2</v>
      </c>
      <c r="C2075">
        <v>2.9215716027301801</v>
      </c>
      <c r="D2075" s="3">
        <v>1.89650259392511E-2</v>
      </c>
      <c r="E2075" s="3">
        <v>1.87710521490408E-2</v>
      </c>
      <c r="F2075" s="3">
        <v>1.87359509340604E-2</v>
      </c>
      <c r="G2075">
        <v>-4699809</v>
      </c>
      <c r="H2075">
        <v>17644097</v>
      </c>
      <c r="K2075">
        <f t="shared" si="740"/>
        <v>1090.0628317834173</v>
      </c>
      <c r="L2075">
        <f t="shared" si="741"/>
        <v>1070.3822431634655</v>
      </c>
      <c r="M2075">
        <f t="shared" si="742"/>
        <v>358.40973043472803</v>
      </c>
      <c r="N2075">
        <f t="shared" si="743"/>
        <v>0.13447565724223254</v>
      </c>
      <c r="O2075">
        <f t="shared" si="744"/>
        <v>55.981073117529128</v>
      </c>
      <c r="P2075">
        <f t="shared" si="745"/>
        <v>55.949621037503327</v>
      </c>
      <c r="Q2075">
        <f t="shared" si="746"/>
        <v>3.6549253175287788E-2</v>
      </c>
      <c r="R2075">
        <f t="shared" si="747"/>
        <v>55.94452386435384</v>
      </c>
      <c r="S2075">
        <f t="shared" si="748"/>
        <v>358.38536426594453</v>
      </c>
      <c r="T2075">
        <f t="shared" si="749"/>
        <v>13.983940142126544</v>
      </c>
      <c r="U2075">
        <f t="shared" si="736"/>
        <v>0.66135464551891476</v>
      </c>
      <c r="V2075" s="6">
        <f t="shared" si="750"/>
        <v>109848.00000011455</v>
      </c>
      <c r="W2075">
        <f t="shared" si="751"/>
        <v>13.987900541646106</v>
      </c>
      <c r="X2075">
        <f t="shared" si="752"/>
        <v>358.29727289822034</v>
      </c>
      <c r="Y2075">
        <f t="shared" si="753"/>
        <v>2.610248231578538E-2</v>
      </c>
      <c r="Z2075">
        <f t="shared" si="754"/>
        <v>1.7433794605154783E-6</v>
      </c>
      <c r="AA2075">
        <f t="shared" si="755"/>
        <v>1.7224569661098419E-6</v>
      </c>
      <c r="AB2075">
        <f t="shared" si="737"/>
        <v>1.0000345368205485</v>
      </c>
      <c r="AC2075">
        <f t="shared" si="756"/>
        <v>2.0755675243704865</v>
      </c>
      <c r="AD2075">
        <f t="shared" si="757"/>
        <v>2.4075800961726591E-8</v>
      </c>
      <c r="AE2075">
        <f t="shared" si="758"/>
        <v>3.4055233912393339E-5</v>
      </c>
      <c r="AF2075">
        <f t="shared" si="759"/>
        <v>7.0376540213269861E-5</v>
      </c>
      <c r="AG2075">
        <f t="shared" si="738"/>
        <v>2.407580096172659E-6</v>
      </c>
      <c r="AH2075">
        <f t="shared" si="739"/>
        <v>0.70376540213269867</v>
      </c>
    </row>
    <row r="2076" spans="1:34">
      <c r="A2076" s="4">
        <v>43209.782268518517</v>
      </c>
      <c r="B2076" s="3">
        <v>-1.7103098748284501E-2</v>
      </c>
      <c r="C2076">
        <v>2.9219438288127999</v>
      </c>
      <c r="D2076" s="3">
        <v>1.8974670519219201E-2</v>
      </c>
      <c r="E2076" s="3">
        <v>1.87813151237788E-2</v>
      </c>
      <c r="F2076" s="3">
        <v>1.87397624240839E-2</v>
      </c>
      <c r="G2076">
        <v>-4700291</v>
      </c>
      <c r="H2076">
        <v>17644104</v>
      </c>
      <c r="K2076">
        <f t="shared" si="740"/>
        <v>1091.2242061046113</v>
      </c>
      <c r="L2076">
        <f t="shared" si="741"/>
        <v>1071.5386073157124</v>
      </c>
      <c r="M2076">
        <f t="shared" si="742"/>
        <v>358.79693058377597</v>
      </c>
      <c r="N2076">
        <f t="shared" si="743"/>
        <v>0.13458847317710843</v>
      </c>
      <c r="O2076">
        <f t="shared" si="744"/>
        <v>56.010041105807133</v>
      </c>
      <c r="P2076">
        <f t="shared" si="745"/>
        <v>55.980337512291882</v>
      </c>
      <c r="Q2076">
        <f t="shared" si="746"/>
        <v>5.4029722944633818E-2</v>
      </c>
      <c r="R2076">
        <f t="shared" si="747"/>
        <v>55.956011382862499</v>
      </c>
      <c r="S2076">
        <f t="shared" si="748"/>
        <v>358.76091076847956</v>
      </c>
      <c r="T2076">
        <f t="shared" si="749"/>
        <v>13.995815503692427</v>
      </c>
      <c r="U2076">
        <f t="shared" si="736"/>
        <v>0.66112527919898223</v>
      </c>
      <c r="V2076" s="6">
        <f t="shared" si="750"/>
        <v>109908.99999991525</v>
      </c>
      <c r="W2076">
        <f t="shared" si="751"/>
        <v>13.996256196638232</v>
      </c>
      <c r="X2076">
        <f t="shared" si="752"/>
        <v>358.64814393444158</v>
      </c>
      <c r="Y2076">
        <f t="shared" si="753"/>
        <v>3.0905512861340394E-2</v>
      </c>
      <c r="Z2076">
        <f t="shared" si="754"/>
        <v>1.8719380178536794E-6</v>
      </c>
      <c r="AA2076">
        <f t="shared" si="755"/>
        <v>1.5873883589671678E-6</v>
      </c>
      <c r="AB2076">
        <f t="shared" si="737"/>
        <v>1.000020958818352</v>
      </c>
      <c r="AC2076">
        <f t="shared" si="756"/>
        <v>2.0752809718959018</v>
      </c>
      <c r="AD2076">
        <f t="shared" si="757"/>
        <v>1.8737060007216605E-8</v>
      </c>
      <c r="AE2076">
        <f t="shared" si="758"/>
        <v>3.4193522428052685E-5</v>
      </c>
      <c r="AF2076">
        <f t="shared" si="759"/>
        <v>5.4549232175095409E-5</v>
      </c>
      <c r="AG2076">
        <f t="shared" si="738"/>
        <v>1.8737060007216605E-6</v>
      </c>
      <c r="AH2076">
        <f t="shared" si="739"/>
        <v>0.54549232175095408</v>
      </c>
    </row>
    <row r="2077" spans="1:34">
      <c r="A2077" s="4">
        <v>43209.782962962963</v>
      </c>
      <c r="B2077" s="3">
        <v>-1.7112220071139699E-2</v>
      </c>
      <c r="C2077">
        <v>2.9222815674947902</v>
      </c>
      <c r="D2077" s="3">
        <v>1.89877995158713E-2</v>
      </c>
      <c r="E2077" s="3">
        <v>1.8794004108767699E-2</v>
      </c>
      <c r="F2077" s="3">
        <v>1.8770063769770799E-2</v>
      </c>
      <c r="G2077">
        <v>-4700774</v>
      </c>
      <c r="H2077">
        <v>17644109</v>
      </c>
      <c r="K2077">
        <f t="shared" si="740"/>
        <v>1091.8052720565713</v>
      </c>
      <c r="L2077">
        <f t="shared" si="741"/>
        <v>1072.0798424245427</v>
      </c>
      <c r="M2077">
        <f t="shared" si="742"/>
        <v>358.97815923428533</v>
      </c>
      <c r="N2077">
        <f t="shared" si="743"/>
        <v>0.13469083651737818</v>
      </c>
      <c r="O2077">
        <f t="shared" si="744"/>
        <v>56.049474717470659</v>
      </c>
      <c r="P2077">
        <f t="shared" si="745"/>
        <v>56.01831489189712</v>
      </c>
      <c r="Q2077">
        <f t="shared" si="746"/>
        <v>2.1375624640995738E-3</v>
      </c>
      <c r="R2077">
        <f t="shared" si="747"/>
        <v>56.047337155006559</v>
      </c>
      <c r="S2077">
        <f t="shared" si="748"/>
        <v>358.9767341926426</v>
      </c>
      <c r="T2077">
        <f t="shared" si="749"/>
        <v>14.006590592141876</v>
      </c>
      <c r="U2077">
        <f t="shared" si="736"/>
        <v>0.66091716407163359</v>
      </c>
      <c r="V2077" s="6">
        <f t="shared" si="750"/>
        <v>109969.00000011083</v>
      </c>
      <c r="W2077">
        <f t="shared" si="751"/>
        <v>14.004833657351412</v>
      </c>
      <c r="X2077">
        <f t="shared" si="752"/>
        <v>359.01552027966096</v>
      </c>
      <c r="Y2077">
        <f t="shared" si="753"/>
        <v>2.0399918239637788E-2</v>
      </c>
      <c r="Z2077">
        <f t="shared" si="754"/>
        <v>2.1847377037468481E-6</v>
      </c>
      <c r="AA2077">
        <f t="shared" si="755"/>
        <v>1.5118770038752859E-6</v>
      </c>
      <c r="AB2077">
        <f t="shared" si="737"/>
        <v>1.0000505494884886</v>
      </c>
      <c r="AC2077">
        <f t="shared" si="756"/>
        <v>2.0750209690116161</v>
      </c>
      <c r="AD2077">
        <f t="shared" si="757"/>
        <v>2.7032600837222638E-8</v>
      </c>
      <c r="AE2077">
        <f t="shared" si="758"/>
        <v>3.5088759039599993E-5</v>
      </c>
      <c r="AF2077">
        <f t="shared" si="759"/>
        <v>7.6692140383820254E-5</v>
      </c>
      <c r="AG2077">
        <f t="shared" si="738"/>
        <v>2.7032600837222639E-6</v>
      </c>
      <c r="AH2077">
        <f t="shared" si="739"/>
        <v>0.76692140383820251</v>
      </c>
    </row>
    <row r="2078" spans="1:34">
      <c r="A2078" s="4">
        <v>43209.78365740741</v>
      </c>
      <c r="B2078" s="3">
        <v>-1.7123267931547202E-2</v>
      </c>
      <c r="C2078">
        <v>2.92276558032427</v>
      </c>
      <c r="D2078" s="3">
        <v>1.8969640115610701E-2</v>
      </c>
      <c r="E2078" s="3">
        <v>1.87776998928166E-2</v>
      </c>
      <c r="F2078" s="3">
        <v>1.87510063196532E-2</v>
      </c>
      <c r="G2078">
        <v>-4701256</v>
      </c>
      <c r="H2078">
        <v>17643933</v>
      </c>
      <c r="K2078">
        <f t="shared" si="740"/>
        <v>1092.5090664103859</v>
      </c>
      <c r="L2078">
        <f t="shared" si="741"/>
        <v>1072.808687623093</v>
      </c>
      <c r="M2078">
        <f t="shared" si="742"/>
        <v>359.22220776256529</v>
      </c>
      <c r="N2078">
        <f t="shared" si="743"/>
        <v>0.13483753327614739</v>
      </c>
      <c r="O2078">
        <f t="shared" si="744"/>
        <v>55.994932031773153</v>
      </c>
      <c r="P2078">
        <f t="shared" si="745"/>
        <v>55.96951734040799</v>
      </c>
      <c r="Q2078">
        <f t="shared" si="746"/>
        <v>5.0324693101799767E-3</v>
      </c>
      <c r="R2078">
        <f t="shared" si="747"/>
        <v>55.989899562462973</v>
      </c>
      <c r="S2078">
        <f t="shared" si="748"/>
        <v>359.21885278302517</v>
      </c>
      <c r="T2078">
        <f t="shared" si="749"/>
        <v>14.022032356222846</v>
      </c>
      <c r="U2078">
        <f t="shared" si="736"/>
        <v>0.66061891457574473</v>
      </c>
      <c r="V2078" s="6">
        <f t="shared" si="750"/>
        <v>110029.00000030641</v>
      </c>
      <c r="W2078">
        <f t="shared" si="751"/>
        <v>14.014126149665401</v>
      </c>
      <c r="X2078">
        <f t="shared" si="752"/>
        <v>359.38679005113011</v>
      </c>
      <c r="Y2078">
        <f t="shared" si="753"/>
        <v>-1.1218402636096414E-2</v>
      </c>
      <c r="Z2078">
        <f t="shared" si="754"/>
        <v>1.9096694355596693E-6</v>
      </c>
      <c r="AA2078">
        <f t="shared" si="755"/>
        <v>1.5020559360812682E-6</v>
      </c>
      <c r="AB2078">
        <f t="shared" si="737"/>
        <v>1.0001395437476244</v>
      </c>
      <c r="AC2078">
        <f t="shared" si="756"/>
        <v>2.0746483592443425</v>
      </c>
      <c r="AD2078">
        <f t="shared" si="757"/>
        <v>-4.8828893972866265E-8</v>
      </c>
      <c r="AE2078">
        <f t="shared" si="758"/>
        <v>3.7007148399816239E-5</v>
      </c>
      <c r="AF2078">
        <f t="shared" si="759"/>
        <v>-1.3134764832127159E-4</v>
      </c>
      <c r="AG2078" t="str">
        <f t="shared" si="738"/>
        <v>NaN</v>
      </c>
      <c r="AH2078" t="str">
        <f t="shared" si="739"/>
        <v>NaN</v>
      </c>
    </row>
    <row r="2079" spans="1:34">
      <c r="A2079" s="4">
        <v>43209.784351851849</v>
      </c>
      <c r="B2079" s="3">
        <v>-1.7141344086358E-2</v>
      </c>
      <c r="C2079">
        <v>2.9229998568043798</v>
      </c>
      <c r="D2079" s="3">
        <v>1.89754078360602E-2</v>
      </c>
      <c r="E2079" s="3">
        <v>1.8781981087377098E-2</v>
      </c>
      <c r="F2079" s="3">
        <v>1.8771969514782501E-2</v>
      </c>
      <c r="G2079">
        <v>-4701739</v>
      </c>
      <c r="H2079">
        <v>17643927</v>
      </c>
      <c r="K2079">
        <f t="shared" si="740"/>
        <v>1093.6605921561199</v>
      </c>
      <c r="L2079">
        <f t="shared" si="741"/>
        <v>1073.932657439618</v>
      </c>
      <c r="M2079">
        <f t="shared" si="742"/>
        <v>359.59856090325911</v>
      </c>
      <c r="N2079">
        <f t="shared" si="743"/>
        <v>0.13490853883260115</v>
      </c>
      <c r="O2079">
        <f t="shared" si="744"/>
        <v>56.012255674578178</v>
      </c>
      <c r="P2079">
        <f t="shared" si="745"/>
        <v>55.982330701849442</v>
      </c>
      <c r="Q2079">
        <f t="shared" si="746"/>
        <v>-4.0825239682568792E-2</v>
      </c>
      <c r="R2079">
        <f t="shared" si="747"/>
        <v>56.053080914260747</v>
      </c>
      <c r="S2079">
        <f t="shared" si="748"/>
        <v>359.62577772971417</v>
      </c>
      <c r="T2079">
        <f t="shared" si="749"/>
        <v>14.02950662532324</v>
      </c>
      <c r="U2079">
        <f t="shared" si="736"/>
        <v>0.66047455302614222</v>
      </c>
      <c r="V2079" s="6">
        <f t="shared" si="750"/>
        <v>110088.99999987334</v>
      </c>
      <c r="W2079">
        <f t="shared" si="751"/>
        <v>14.023582077773856</v>
      </c>
      <c r="X2079">
        <f t="shared" si="752"/>
        <v>359.75030493658841</v>
      </c>
      <c r="Y2079">
        <f t="shared" si="753"/>
        <v>2.5094227113934647E-4</v>
      </c>
      <c r="Z2079">
        <f t="shared" si="754"/>
        <v>9.3586449157873352E-7</v>
      </c>
      <c r="AA2079">
        <f t="shared" si="755"/>
        <v>1.4332188752100566E-6</v>
      </c>
      <c r="AB2079">
        <f t="shared" si="737"/>
        <v>1.0001071355125235</v>
      </c>
      <c r="AC2079">
        <f t="shared" si="756"/>
        <v>2.0744680051309503</v>
      </c>
      <c r="AD2079">
        <f t="shared" si="757"/>
        <v>2.0826809434822624E-6</v>
      </c>
      <c r="AE2079">
        <f t="shared" si="758"/>
        <v>3.7490111346019382E-5</v>
      </c>
      <c r="AF2079">
        <f t="shared" si="759"/>
        <v>5.5301517530329577E-3</v>
      </c>
      <c r="AG2079">
        <f t="shared" si="738"/>
        <v>2.0826809434822623E-4</v>
      </c>
      <c r="AH2079">
        <f t="shared" si="739"/>
        <v>55.301517530329583</v>
      </c>
    </row>
    <row r="2080" spans="1:34">
      <c r="A2080" s="4">
        <v>43209.785046296296</v>
      </c>
      <c r="B2080" s="3">
        <v>-1.71670669303421E-2</v>
      </c>
      <c r="C2080">
        <v>2.9231175896547898</v>
      </c>
      <c r="D2080" s="3">
        <v>1.8984279422565999E-2</v>
      </c>
      <c r="E2080" s="3">
        <v>1.87903532011842E-2</v>
      </c>
      <c r="F2080">
        <v>1.8755139404147501E-2</v>
      </c>
      <c r="G2080">
        <v>-4702218</v>
      </c>
      <c r="H2080">
        <v>17643921</v>
      </c>
      <c r="K2080">
        <f t="shared" si="740"/>
        <v>1095.2992435956119</v>
      </c>
      <c r="L2080">
        <f t="shared" si="741"/>
        <v>1075.593431906367</v>
      </c>
      <c r="M2080">
        <f t="shared" si="742"/>
        <v>360.15465918753296</v>
      </c>
      <c r="N2080">
        <f t="shared" si="743"/>
        <v>0.13494422182797625</v>
      </c>
      <c r="O2080">
        <f t="shared" si="744"/>
        <v>56.038901937531804</v>
      </c>
      <c r="P2080">
        <f t="shared" si="745"/>
        <v>56.00738794200133</v>
      </c>
      <c r="Q2080">
        <f t="shared" si="746"/>
        <v>3.6545597185806855E-2</v>
      </c>
      <c r="R2080">
        <f t="shared" si="747"/>
        <v>56.002356340345997</v>
      </c>
      <c r="S2080">
        <f t="shared" si="748"/>
        <v>360.13029545607577</v>
      </c>
      <c r="T2080">
        <f t="shared" si="749"/>
        <v>14.033262730099565</v>
      </c>
      <c r="U2080">
        <f t="shared" si="736"/>
        <v>0.66040200585146902</v>
      </c>
      <c r="V2080" s="6">
        <f t="shared" si="750"/>
        <v>110149.00000006892</v>
      </c>
      <c r="W2080">
        <f t="shared" si="751"/>
        <v>14.032792852190596</v>
      </c>
      <c r="X2080">
        <f t="shared" si="752"/>
        <v>360.10894749690164</v>
      </c>
      <c r="Y2080">
        <f t="shared" si="753"/>
        <v>3.7600175064748481E-4</v>
      </c>
      <c r="Z2080">
        <f t="shared" si="754"/>
        <v>8.2779168629507828E-7</v>
      </c>
      <c r="AA2080">
        <f t="shared" si="755"/>
        <v>1.4372540615815431E-6</v>
      </c>
      <c r="AB2080">
        <f t="shared" si="737"/>
        <v>1.0001066169830157</v>
      </c>
      <c r="AC2080">
        <f t="shared" si="756"/>
        <v>2.0743773703226975</v>
      </c>
      <c r="AD2080">
        <f t="shared" si="757"/>
        <v>1.3938266082960635E-6</v>
      </c>
      <c r="AE2080">
        <f t="shared" si="758"/>
        <v>3.7966202595619306E-5</v>
      </c>
      <c r="AF2080">
        <f t="shared" si="759"/>
        <v>3.6546233617989581E-3</v>
      </c>
      <c r="AG2080">
        <f t="shared" si="738"/>
        <v>1.3938266082960636E-4</v>
      </c>
      <c r="AH2080">
        <f t="shared" si="739"/>
        <v>36.546233617989579</v>
      </c>
    </row>
    <row r="2081" spans="1:34">
      <c r="A2081" s="4">
        <v>43209.785752314812</v>
      </c>
      <c r="B2081" s="3">
        <v>-1.7179625101052799E-2</v>
      </c>
      <c r="C2081">
        <v>2.9233138110721502</v>
      </c>
      <c r="D2081" s="3">
        <v>1.89947088882036E-2</v>
      </c>
      <c r="E2081" s="3">
        <v>1.8801234570692001E-2</v>
      </c>
      <c r="F2081" s="3">
        <v>1.8775864381150299E-2</v>
      </c>
      <c r="G2081">
        <v>-4702702</v>
      </c>
      <c r="H2081">
        <v>17643920</v>
      </c>
      <c r="K2081">
        <f t="shared" si="740"/>
        <v>1096.0992509558087</v>
      </c>
      <c r="L2081">
        <f t="shared" si="741"/>
        <v>1076.3661964729138</v>
      </c>
      <c r="M2081">
        <f t="shared" si="742"/>
        <v>360.41341379763094</v>
      </c>
      <c r="N2081">
        <f t="shared" si="743"/>
        <v>0.13500369348693783</v>
      </c>
      <c r="O2081">
        <f t="shared" si="744"/>
        <v>56.070227369985588</v>
      </c>
      <c r="P2081">
        <f t="shared" si="745"/>
        <v>56.039955235664614</v>
      </c>
      <c r="Q2081">
        <f t="shared" si="746"/>
        <v>5.4076477487043917E-3</v>
      </c>
      <c r="R2081">
        <f t="shared" si="747"/>
        <v>56.064819722236884</v>
      </c>
      <c r="S2081">
        <f t="shared" si="748"/>
        <v>360.40980869913182</v>
      </c>
      <c r="T2081">
        <f t="shared" si="749"/>
        <v>14.039522904727102</v>
      </c>
      <c r="U2081">
        <f t="shared" si="736"/>
        <v>0.66028109389367418</v>
      </c>
      <c r="V2081" s="6">
        <f t="shared" si="750"/>
        <v>110209.99999986961</v>
      </c>
      <c r="W2081">
        <f t="shared" si="751"/>
        <v>14.0421553884165</v>
      </c>
      <c r="X2081">
        <f t="shared" si="752"/>
        <v>360.45983888351952</v>
      </c>
      <c r="Y2081">
        <f t="shared" si="753"/>
        <v>1.3519889584976852E-2</v>
      </c>
      <c r="Z2081">
        <f t="shared" si="754"/>
        <v>1.0410107570193895E-6</v>
      </c>
      <c r="AA2081">
        <f t="shared" si="755"/>
        <v>1.4431257998931578E-6</v>
      </c>
      <c r="AB2081">
        <f t="shared" si="737"/>
        <v>1.0000696535025762</v>
      </c>
      <c r="AC2081">
        <f t="shared" si="756"/>
        <v>2.0742263123089351</v>
      </c>
      <c r="AD2081">
        <f t="shared" si="757"/>
        <v>3.8919252702742347E-8</v>
      </c>
      <c r="AE2081">
        <f t="shared" si="758"/>
        <v>3.8586628443433766E-5</v>
      </c>
      <c r="AF2081">
        <f t="shared" si="759"/>
        <v>1.0040577564957488E-4</v>
      </c>
      <c r="AG2081">
        <f t="shared" si="738"/>
        <v>3.8919252702742349E-6</v>
      </c>
      <c r="AH2081">
        <f t="shared" si="739"/>
        <v>1.0040577564957489</v>
      </c>
    </row>
    <row r="2082" spans="1:34">
      <c r="A2082" s="4">
        <v>43209.786446759259</v>
      </c>
      <c r="B2082" s="3">
        <v>-1.7197177998750701E-2</v>
      </c>
      <c r="C2082">
        <v>2.9235124109309298</v>
      </c>
      <c r="D2082" s="3">
        <v>1.9000547961895799E-2</v>
      </c>
      <c r="E2082" s="3">
        <v>1.8807620685911401E-2</v>
      </c>
      <c r="F2082" s="3">
        <v>1.8783939975637601E-2</v>
      </c>
      <c r="G2082">
        <v>-4703186</v>
      </c>
      <c r="H2082">
        <v>17643920</v>
      </c>
      <c r="K2082">
        <f t="shared" si="740"/>
        <v>1097.2174430615378</v>
      </c>
      <c r="L2082">
        <f t="shared" si="741"/>
        <v>1077.4737732831861</v>
      </c>
      <c r="M2082">
        <f t="shared" si="742"/>
        <v>360.78427785908269</v>
      </c>
      <c r="N2082">
        <f t="shared" si="743"/>
        <v>0.13506388601449193</v>
      </c>
      <c r="O2082">
        <f t="shared" si="744"/>
        <v>56.087765325897557</v>
      </c>
      <c r="P2082">
        <f t="shared" si="745"/>
        <v>56.059068499814749</v>
      </c>
      <c r="Q2082">
        <f t="shared" si="746"/>
        <v>-1.3935761795806911E-3</v>
      </c>
      <c r="R2082">
        <f t="shared" si="747"/>
        <v>56.089158902077138</v>
      </c>
      <c r="S2082">
        <f t="shared" si="748"/>
        <v>360.78520690986909</v>
      </c>
      <c r="T2082">
        <f t="shared" si="749"/>
        <v>14.045858960259112</v>
      </c>
      <c r="U2082">
        <f t="shared" si="736"/>
        <v>0.66015871633639289</v>
      </c>
      <c r="V2082" s="6">
        <f t="shared" si="750"/>
        <v>110270.00000006519</v>
      </c>
      <c r="W2082">
        <f t="shared" si="751"/>
        <v>14.051497495168093</v>
      </c>
      <c r="X2082">
        <f t="shared" si="752"/>
        <v>360.81200946731462</v>
      </c>
      <c r="Y2082">
        <f t="shared" si="753"/>
        <v>1.5922754204270955E-2</v>
      </c>
      <c r="Z2082">
        <f t="shared" si="754"/>
        <v>1.2615200344169977E-6</v>
      </c>
      <c r="AA2082">
        <f t="shared" si="755"/>
        <v>1.4265371167594622E-6</v>
      </c>
      <c r="AB2082">
        <f t="shared" si="737"/>
        <v>1.0000628448694939</v>
      </c>
      <c r="AC2082">
        <f t="shared" si="756"/>
        <v>2.0740734232889477</v>
      </c>
      <c r="AD2082">
        <f t="shared" si="757"/>
        <v>3.2663770750159675E-8</v>
      </c>
      <c r="AE2082">
        <f t="shared" si="758"/>
        <v>3.9114500410349102E-5</v>
      </c>
      <c r="AF2082">
        <f t="shared" si="759"/>
        <v>8.3130342004638285E-5</v>
      </c>
      <c r="AG2082">
        <f t="shared" si="738"/>
        <v>3.2663770750159676E-6</v>
      </c>
      <c r="AH2082">
        <f t="shared" si="739"/>
        <v>0.8313034200463828</v>
      </c>
    </row>
    <row r="2083" spans="1:34">
      <c r="A2083" s="4">
        <v>43209.787141203706</v>
      </c>
      <c r="B2083" s="3">
        <v>-1.7220914844146999E-2</v>
      </c>
      <c r="C2083">
        <v>2.9237883101359299</v>
      </c>
      <c r="D2083" s="3">
        <v>1.8970484462315699E-2</v>
      </c>
      <c r="E2083" s="3">
        <v>1.8776974468182699E-2</v>
      </c>
      <c r="F2083">
        <v>1.8739000126079201E-2</v>
      </c>
      <c r="G2083">
        <v>-4703670</v>
      </c>
      <c r="H2083">
        <v>17643587</v>
      </c>
      <c r="K2083">
        <f t="shared" si="740"/>
        <v>1098.7295781855421</v>
      </c>
      <c r="L2083">
        <f t="shared" si="741"/>
        <v>1079.0449814304327</v>
      </c>
      <c r="M2083">
        <f t="shared" si="742"/>
        <v>361.31038551091291</v>
      </c>
      <c r="N2083">
        <f t="shared" si="743"/>
        <v>0.13514750677133014</v>
      </c>
      <c r="O2083">
        <f t="shared" si="744"/>
        <v>55.997468070204462</v>
      </c>
      <c r="P2083">
        <f t="shared" si="745"/>
        <v>55.967346187496965</v>
      </c>
      <c r="Q2083">
        <f t="shared" si="746"/>
        <v>4.3754191043689161E-2</v>
      </c>
      <c r="R2083">
        <f t="shared" si="747"/>
        <v>55.953713879160773</v>
      </c>
      <c r="S2083">
        <f t="shared" si="748"/>
        <v>361.2812160502171</v>
      </c>
      <c r="T2083">
        <f t="shared" si="749"/>
        <v>14.054661145189451</v>
      </c>
      <c r="U2083">
        <f t="shared" si="736"/>
        <v>0.65998870679574562</v>
      </c>
      <c r="V2083" s="6">
        <f t="shared" si="750"/>
        <v>110330.00000026077</v>
      </c>
      <c r="W2083">
        <f t="shared" si="751"/>
        <v>14.060880460868312</v>
      </c>
      <c r="X2083">
        <f t="shared" si="752"/>
        <v>361.15417017210797</v>
      </c>
      <c r="Y2083">
        <f t="shared" si="753"/>
        <v>3.3769646753090875E-2</v>
      </c>
      <c r="Z2083">
        <f t="shared" si="754"/>
        <v>1.9001843224540858E-6</v>
      </c>
      <c r="AA2083">
        <f t="shared" si="755"/>
        <v>1.4706740613902063E-6</v>
      </c>
      <c r="AB2083">
        <f t="shared" si="737"/>
        <v>1.0000127938373944</v>
      </c>
      <c r="AC2083">
        <f t="shared" si="756"/>
        <v>2.0738610265665787</v>
      </c>
      <c r="AD2083">
        <f t="shared" si="757"/>
        <v>1.5876211376647904E-8</v>
      </c>
      <c r="AE2083">
        <f t="shared" si="758"/>
        <v>3.8574075481626551E-5</v>
      </c>
      <c r="AF2083">
        <f t="shared" si="759"/>
        <v>4.0971548904241563E-5</v>
      </c>
      <c r="AG2083">
        <f t="shared" si="738"/>
        <v>1.5876211376647904E-6</v>
      </c>
      <c r="AH2083">
        <f t="shared" si="739"/>
        <v>0.40971548904241567</v>
      </c>
    </row>
    <row r="2084" spans="1:34">
      <c r="A2084" s="4">
        <v>43209.787835648145</v>
      </c>
      <c r="B2084" s="3">
        <v>-1.72394666872424E-2</v>
      </c>
      <c r="C2084">
        <v>2.92422713257838</v>
      </c>
      <c r="D2084" s="3">
        <v>1.8977013284020398E-2</v>
      </c>
      <c r="E2084" s="3">
        <v>1.87829800327745E-2</v>
      </c>
      <c r="F2084" s="3">
        <v>1.8740465167557001E-2</v>
      </c>
      <c r="G2084">
        <v>-4704152</v>
      </c>
      <c r="H2084">
        <v>17643595</v>
      </c>
      <c r="K2084">
        <f t="shared" si="740"/>
        <v>1099.9114072403815</v>
      </c>
      <c r="L2084">
        <f t="shared" si="741"/>
        <v>1080.2248847015831</v>
      </c>
      <c r="M2084">
        <f t="shared" si="742"/>
        <v>361.70546756319197</v>
      </c>
      <c r="N2084">
        <f t="shared" si="743"/>
        <v>0.13528050702682298</v>
      </c>
      <c r="O2084">
        <f t="shared" si="744"/>
        <v>56.017077719482756</v>
      </c>
      <c r="P2084">
        <f t="shared" si="745"/>
        <v>55.985320486185636</v>
      </c>
      <c r="Q2084">
        <f t="shared" si="746"/>
        <v>5.8948325395164147E-2</v>
      </c>
      <c r="R2084">
        <f t="shared" si="747"/>
        <v>55.958129394087592</v>
      </c>
      <c r="S2084">
        <f t="shared" si="748"/>
        <v>361.66616867959522</v>
      </c>
      <c r="T2084">
        <f t="shared" si="749"/>
        <v>14.068661172083434</v>
      </c>
      <c r="U2084">
        <f t="shared" si="736"/>
        <v>0.65971830369013773</v>
      </c>
      <c r="V2084" s="6">
        <f t="shared" si="750"/>
        <v>110389.99999982771</v>
      </c>
      <c r="W2084">
        <f t="shared" si="751"/>
        <v>14.070006598891505</v>
      </c>
      <c r="X2084">
        <f t="shared" si="752"/>
        <v>361.50794799544144</v>
      </c>
      <c r="Y2084">
        <f t="shared" si="753"/>
        <v>2.7271061800223134E-2</v>
      </c>
      <c r="Z2084">
        <f t="shared" si="754"/>
        <v>2.225839871928151E-6</v>
      </c>
      <c r="AA2084">
        <f t="shared" si="755"/>
        <v>1.5312802378318889E-6</v>
      </c>
      <c r="AB2084">
        <f t="shared" si="737"/>
        <v>1.0000309509769556</v>
      </c>
      <c r="AC2084">
        <f t="shared" si="756"/>
        <v>2.0735232059176267</v>
      </c>
      <c r="AD2084">
        <f t="shared" si="757"/>
        <v>2.0466276524028131E-8</v>
      </c>
      <c r="AE2084">
        <f t="shared" si="758"/>
        <v>3.8286638518227189E-5</v>
      </c>
      <c r="AF2084">
        <f t="shared" si="759"/>
        <v>5.321359938304597E-5</v>
      </c>
      <c r="AG2084">
        <f t="shared" si="738"/>
        <v>2.0466276524028133E-6</v>
      </c>
      <c r="AH2084">
        <f t="shared" si="739"/>
        <v>0.53213599383045962</v>
      </c>
    </row>
    <row r="2085" spans="1:34">
      <c r="A2085" s="4">
        <v>43209.788530092592</v>
      </c>
      <c r="B2085" s="3">
        <v>-1.7248706932168699E-2</v>
      </c>
      <c r="C2085">
        <v>2.9246255215166501</v>
      </c>
      <c r="D2085" s="3">
        <v>1.89864794808818E-2</v>
      </c>
      <c r="E2085" s="3">
        <v>1.8793005163370301E-2</v>
      </c>
      <c r="F2085" s="3">
        <v>1.8776388461028502E-2</v>
      </c>
      <c r="G2085">
        <v>-4704637</v>
      </c>
      <c r="H2085">
        <v>17643593</v>
      </c>
      <c r="K2085">
        <f t="shared" si="740"/>
        <v>1100.5000490196146</v>
      </c>
      <c r="L2085">
        <f t="shared" si="741"/>
        <v>1080.7663056384895</v>
      </c>
      <c r="M2085">
        <f t="shared" si="742"/>
        <v>361.88675843688475</v>
      </c>
      <c r="N2085">
        <f t="shared" si="743"/>
        <v>0.13540125251622778</v>
      </c>
      <c r="O2085">
        <f t="shared" si="744"/>
        <v>56.045509924993553</v>
      </c>
      <c r="P2085">
        <f t="shared" si="745"/>
        <v>56.015325107560933</v>
      </c>
      <c r="Q2085">
        <f t="shared" si="746"/>
        <v>-2.0889331038183911E-2</v>
      </c>
      <c r="R2085">
        <f t="shared" si="747"/>
        <v>56.066399256031737</v>
      </c>
      <c r="S2085">
        <f t="shared" si="748"/>
        <v>361.90068465757685</v>
      </c>
      <c r="T2085">
        <f t="shared" si="749"/>
        <v>14.081371223599728</v>
      </c>
      <c r="U2085">
        <f t="shared" si="736"/>
        <v>0.65947281577583139</v>
      </c>
      <c r="V2085" s="6">
        <f t="shared" si="750"/>
        <v>110450.00000002328</v>
      </c>
      <c r="W2085">
        <f t="shared" si="751"/>
        <v>14.080057900251225</v>
      </c>
      <c r="X2085">
        <f t="shared" si="752"/>
        <v>361.88065140190508</v>
      </c>
      <c r="Y2085">
        <f t="shared" si="753"/>
        <v>7.9472705613004759E-3</v>
      </c>
      <c r="Z2085">
        <f t="shared" si="754"/>
        <v>1.7935486536237994E-6</v>
      </c>
      <c r="AA2085">
        <f t="shared" si="755"/>
        <v>1.6368557806376244E-6</v>
      </c>
      <c r="AB2085">
        <f t="shared" si="737"/>
        <v>1.0000849408952595</v>
      </c>
      <c r="AC2085">
        <f t="shared" si="756"/>
        <v>2.0732165123745383</v>
      </c>
      <c r="AD2085">
        <f t="shared" si="757"/>
        <v>7.5061006632225943E-8</v>
      </c>
      <c r="AE2085">
        <f t="shared" si="758"/>
        <v>4.0886691028125639E-5</v>
      </c>
      <c r="AF2085">
        <f t="shared" si="759"/>
        <v>1.8275255439689623E-4</v>
      </c>
      <c r="AG2085">
        <f t="shared" si="738"/>
        <v>7.5061006632225939E-6</v>
      </c>
      <c r="AH2085">
        <f t="shared" si="739"/>
        <v>1.8275255439689622</v>
      </c>
    </row>
    <row r="2086" spans="1:34">
      <c r="A2086" s="4">
        <v>43209.789236111108</v>
      </c>
      <c r="B2086" s="3">
        <v>-1.72634889456094E-2</v>
      </c>
      <c r="C2086">
        <v>2.9249073668252099</v>
      </c>
      <c r="D2086" s="3">
        <v>1.8996314336163798E-2</v>
      </c>
      <c r="E2086" s="3">
        <v>1.8803280030315402E-2</v>
      </c>
      <c r="F2086" s="3">
        <v>1.87839757083566E-2</v>
      </c>
      <c r="G2086">
        <v>-4705116</v>
      </c>
      <c r="H2086">
        <v>17643592</v>
      </c>
      <c r="K2086">
        <f t="shared" si="740"/>
        <v>1101.4417243498451</v>
      </c>
      <c r="L2086">
        <f t="shared" si="741"/>
        <v>1081.6980076011596</v>
      </c>
      <c r="M2086">
        <f t="shared" si="742"/>
        <v>362.19873208127103</v>
      </c>
      <c r="N2086">
        <f t="shared" si="743"/>
        <v>0.1354866754445507</v>
      </c>
      <c r="O2086">
        <f t="shared" si="744"/>
        <v>56.075049414890167</v>
      </c>
      <c r="P2086">
        <f t="shared" si="745"/>
        <v>56.04607717502013</v>
      </c>
      <c r="Q2086">
        <f t="shared" si="746"/>
        <v>-1.421718267307881E-2</v>
      </c>
      <c r="R2086">
        <f t="shared" si="747"/>
        <v>56.089266597563245</v>
      </c>
      <c r="S2086">
        <f t="shared" si="748"/>
        <v>362.20821020305311</v>
      </c>
      <c r="T2086">
        <f t="shared" si="749"/>
        <v>14.090363110791614</v>
      </c>
      <c r="U2086">
        <f t="shared" si="736"/>
        <v>0.6592991422364608</v>
      </c>
      <c r="V2086" s="6">
        <f t="shared" si="750"/>
        <v>110510.99999982398</v>
      </c>
      <c r="W2086">
        <f t="shared" si="751"/>
        <v>14.090797966744766</v>
      </c>
      <c r="X2086">
        <f t="shared" si="752"/>
        <v>362.2454821127597</v>
      </c>
      <c r="Y2086">
        <f t="shared" si="753"/>
        <v>-9.9949904080910788E-3</v>
      </c>
      <c r="Z2086">
        <f t="shared" si="754"/>
        <v>1.2448231039939406E-6</v>
      </c>
      <c r="AA2086">
        <f t="shared" si="755"/>
        <v>1.6928631160235132E-6</v>
      </c>
      <c r="AB2086">
        <f t="shared" si="737"/>
        <v>1.0001349677548452</v>
      </c>
      <c r="AC2086">
        <f t="shared" si="756"/>
        <v>2.0729995381365982</v>
      </c>
      <c r="AD2086">
        <f t="shared" si="757"/>
        <v>-6.1718586868850099E-8</v>
      </c>
      <c r="AE2086">
        <f t="shared" si="758"/>
        <v>4.3781774910892567E-5</v>
      </c>
      <c r="AF2086">
        <f t="shared" si="759"/>
        <v>-1.4033100835242666E-4</v>
      </c>
      <c r="AG2086" t="str">
        <f t="shared" si="738"/>
        <v>NaN</v>
      </c>
      <c r="AH2086" t="str">
        <f t="shared" si="739"/>
        <v>NaN</v>
      </c>
    </row>
    <row r="2087" spans="1:34">
      <c r="A2087" s="4">
        <v>43209.789930555555</v>
      </c>
      <c r="B2087" s="3">
        <v>-1.72830516263093E-2</v>
      </c>
      <c r="C2087">
        <v>2.92509764213901</v>
      </c>
      <c r="D2087" s="3">
        <v>1.89661200223054E-2</v>
      </c>
      <c r="E2087" s="3">
        <v>1.8772455429480001E-2</v>
      </c>
      <c r="F2087">
        <v>1.8747468780475202E-2</v>
      </c>
      <c r="G2087">
        <v>-4705601</v>
      </c>
      <c r="H2087">
        <v>17643249</v>
      </c>
      <c r="K2087">
        <f t="shared" si="740"/>
        <v>1102.687947936515</v>
      </c>
      <c r="L2087">
        <f t="shared" si="741"/>
        <v>1082.992219212276</v>
      </c>
      <c r="M2087">
        <f t="shared" si="742"/>
        <v>362.63208945208731</v>
      </c>
      <c r="N2087">
        <f t="shared" si="743"/>
        <v>0.13554434493202747</v>
      </c>
      <c r="O2087">
        <f t="shared" si="744"/>
        <v>55.984359251834299</v>
      </c>
      <c r="P2087">
        <f t="shared" si="745"/>
        <v>55.953820972642248</v>
      </c>
      <c r="Q2087">
        <f t="shared" si="746"/>
        <v>5.1215424869894832E-3</v>
      </c>
      <c r="R2087">
        <f t="shared" si="747"/>
        <v>55.979237709347309</v>
      </c>
      <c r="S2087">
        <f t="shared" si="748"/>
        <v>362.62867509042934</v>
      </c>
      <c r="T2087">
        <f t="shared" si="749"/>
        <v>14.096433583157591</v>
      </c>
      <c r="U2087">
        <f t="shared" si="736"/>
        <v>0.65918189427738927</v>
      </c>
      <c r="V2087" s="6">
        <f t="shared" si="750"/>
        <v>110571.00000001956</v>
      </c>
      <c r="W2087">
        <f t="shared" si="751"/>
        <v>14.10181820888597</v>
      </c>
      <c r="X2087">
        <f t="shared" si="752"/>
        <v>362.60151435072646</v>
      </c>
      <c r="Y2087">
        <f t="shared" si="753"/>
        <v>-1.9872400000669663E-3</v>
      </c>
      <c r="Z2087">
        <f t="shared" si="754"/>
        <v>1.2520349213868607E-6</v>
      </c>
      <c r="AA2087">
        <f t="shared" si="755"/>
        <v>1.836946498413738E-6</v>
      </c>
      <c r="AB2087">
        <f t="shared" si="737"/>
        <v>1.0001124713108824</v>
      </c>
      <c r="AC2087">
        <f t="shared" si="756"/>
        <v>2.0728530576384072</v>
      </c>
      <c r="AD2087">
        <f t="shared" si="757"/>
        <v>-3.36815454983743E-7</v>
      </c>
      <c r="AE2087">
        <f t="shared" si="758"/>
        <v>4.4032422415011073E-5</v>
      </c>
      <c r="AF2087">
        <f t="shared" si="759"/>
        <v>-7.6146591591438461E-4</v>
      </c>
      <c r="AG2087" t="str">
        <f t="shared" si="738"/>
        <v>NaN</v>
      </c>
      <c r="AH2087" t="str">
        <f t="shared" si="739"/>
        <v>NaN</v>
      </c>
    </row>
    <row r="2088" spans="1:34">
      <c r="A2088" s="4">
        <v>43209.790625000001</v>
      </c>
      <c r="B2088" s="3">
        <v>-1.72988682617688E-2</v>
      </c>
      <c r="C2088">
        <v>2.9253782982268599</v>
      </c>
      <c r="D2088" s="3">
        <v>1.8974123477692E-2</v>
      </c>
      <c r="E2088" s="3">
        <v>1.87806372679734E-2</v>
      </c>
      <c r="F2088" s="3">
        <v>1.87561041875597E-2</v>
      </c>
      <c r="G2088">
        <v>-4706081</v>
      </c>
      <c r="H2088">
        <v>17643247</v>
      </c>
      <c r="K2088">
        <f t="shared" si="740"/>
        <v>1103.6955329640355</v>
      </c>
      <c r="L2088">
        <f t="shared" si="741"/>
        <v>1083.9884530757759</v>
      </c>
      <c r="M2088">
        <f t="shared" si="742"/>
        <v>362.96567113540414</v>
      </c>
      <c r="N2088">
        <f t="shared" si="743"/>
        <v>0.13562940742605406</v>
      </c>
      <c r="O2088">
        <f t="shared" si="744"/>
        <v>56.008398038654391</v>
      </c>
      <c r="P2088">
        <f t="shared" si="745"/>
        <v>55.978308730063688</v>
      </c>
      <c r="Q2088">
        <f t="shared" si="746"/>
        <v>3.133920185888428E-3</v>
      </c>
      <c r="R2088">
        <f t="shared" si="747"/>
        <v>56.005264118468503</v>
      </c>
      <c r="S2088">
        <f t="shared" si="748"/>
        <v>362.96358185528021</v>
      </c>
      <c r="T2088">
        <f t="shared" si="749"/>
        <v>14.10538752989723</v>
      </c>
      <c r="U2088">
        <f t="shared" si="736"/>
        <v>0.65900895353776212</v>
      </c>
      <c r="V2088" s="6">
        <f t="shared" si="750"/>
        <v>110631.00000021514</v>
      </c>
      <c r="W2088">
        <f t="shared" si="751"/>
        <v>14.11270711869232</v>
      </c>
      <c r="X2088">
        <f t="shared" si="752"/>
        <v>362.96714439245585</v>
      </c>
      <c r="Y2088">
        <f t="shared" si="753"/>
        <v>-1.6191705535168428E-2</v>
      </c>
      <c r="Z2088">
        <f t="shared" si="754"/>
        <v>1.7800395566595386E-6</v>
      </c>
      <c r="AA2088">
        <f t="shared" si="755"/>
        <v>2.037235056228573E-6</v>
      </c>
      <c r="AB2088">
        <f t="shared" si="737"/>
        <v>1.0001519456774022</v>
      </c>
      <c r="AC2088">
        <f t="shared" si="756"/>
        <v>2.07263699890358</v>
      </c>
      <c r="AD2088">
        <f t="shared" si="757"/>
        <v>-4.5840473781905849E-8</v>
      </c>
      <c r="AE2088">
        <f t="shared" si="758"/>
        <v>4.2874117637667419E-5</v>
      </c>
      <c r="AF2088">
        <f t="shared" si="759"/>
        <v>-1.0643511613315793E-4</v>
      </c>
      <c r="AG2088" t="str">
        <f t="shared" si="738"/>
        <v>NaN</v>
      </c>
      <c r="AH2088" t="str">
        <f t="shared" si="739"/>
        <v>NaN</v>
      </c>
    </row>
    <row r="2089" spans="1:34">
      <c r="A2089" s="4">
        <v>43209.791319444441</v>
      </c>
      <c r="B2089" s="3">
        <v>-1.7308929068985901E-2</v>
      </c>
      <c r="C2089">
        <v>2.9257671733994401</v>
      </c>
      <c r="D2089" s="3">
        <v>1.8975051069846802E-2</v>
      </c>
      <c r="E2089" s="3">
        <v>1.8782207039312201E-2</v>
      </c>
      <c r="F2089" s="3">
        <v>1.8776924451813101E-2</v>
      </c>
      <c r="G2089">
        <v>-4706566</v>
      </c>
      <c r="H2089">
        <v>17643246</v>
      </c>
      <c r="K2089">
        <f t="shared" si="740"/>
        <v>1104.3364479514664</v>
      </c>
      <c r="L2089">
        <f t="shared" si="741"/>
        <v>1084.602000015333</v>
      </c>
      <c r="M2089">
        <f t="shared" si="742"/>
        <v>363.17111287794074</v>
      </c>
      <c r="N2089">
        <f t="shared" si="743"/>
        <v>0.13574726944108506</v>
      </c>
      <c r="O2089">
        <f t="shared" si="744"/>
        <v>56.011184109043768</v>
      </c>
      <c r="P2089">
        <f t="shared" si="745"/>
        <v>55.983006962592079</v>
      </c>
      <c r="Q2089">
        <f t="shared" si="746"/>
        <v>-5.6830579278383198E-2</v>
      </c>
      <c r="R2089">
        <f t="shared" si="747"/>
        <v>56.068014688322151</v>
      </c>
      <c r="S2089">
        <f t="shared" si="748"/>
        <v>363.20899993079297</v>
      </c>
      <c r="T2089">
        <f t="shared" si="749"/>
        <v>14.117794057795232</v>
      </c>
      <c r="U2089">
        <f t="shared" si="736"/>
        <v>0.65876932802140886</v>
      </c>
      <c r="V2089" s="6">
        <f t="shared" si="750"/>
        <v>110690.99999978207</v>
      </c>
      <c r="W2089">
        <f t="shared" si="751"/>
        <v>14.123318771347337</v>
      </c>
      <c r="X2089">
        <f t="shared" si="752"/>
        <v>363.32885128758733</v>
      </c>
      <c r="Y2089">
        <f t="shared" si="753"/>
        <v>-4.0016880014105048E-2</v>
      </c>
      <c r="Z2089">
        <f t="shared" si="754"/>
        <v>1.6535713821182152E-6</v>
      </c>
      <c r="AA2089">
        <f t="shared" si="755"/>
        <v>2.0623196527792524E-6</v>
      </c>
      <c r="AB2089">
        <f t="shared" si="737"/>
        <v>1.0002182065360776</v>
      </c>
      <c r="AC2089">
        <f t="shared" si="756"/>
        <v>2.0723376293854012</v>
      </c>
      <c r="AD2089">
        <f t="shared" si="757"/>
        <v>-1.8773730344954032E-8</v>
      </c>
      <c r="AE2089">
        <f t="shared" si="758"/>
        <v>4.2302756837084156E-5</v>
      </c>
      <c r="AF2089">
        <f t="shared" si="759"/>
        <v>-4.4178700862358481E-5</v>
      </c>
      <c r="AG2089" t="str">
        <f t="shared" si="738"/>
        <v>NaN</v>
      </c>
      <c r="AH2089" t="str">
        <f t="shared" si="739"/>
        <v>NaN</v>
      </c>
    </row>
    <row r="2090" spans="1:34">
      <c r="A2090" s="4">
        <v>43209.792013888888</v>
      </c>
      <c r="B2090" s="3">
        <v>-1.7326006278399302E-2</v>
      </c>
      <c r="C2090">
        <v>2.92600026065884</v>
      </c>
      <c r="D2090" s="3">
        <v>1.8980485808497202E-2</v>
      </c>
      <c r="E2090">
        <v>1.8787296903956301E-2</v>
      </c>
      <c r="F2090" s="3">
        <v>1.8785500304366001E-2</v>
      </c>
      <c r="G2090">
        <v>-4707045</v>
      </c>
      <c r="H2090">
        <v>17643246</v>
      </c>
      <c r="K2090">
        <f t="shared" si="740"/>
        <v>1105.4243367480967</v>
      </c>
      <c r="L2090">
        <f t="shared" si="741"/>
        <v>1085.6786159318324</v>
      </c>
      <c r="M2090">
        <f t="shared" si="742"/>
        <v>363.53160990867798</v>
      </c>
      <c r="N2090">
        <f t="shared" si="743"/>
        <v>0.13581791456324246</v>
      </c>
      <c r="O2090">
        <f t="shared" si="744"/>
        <v>56.027507624016891</v>
      </c>
      <c r="P2090">
        <f t="shared" si="745"/>
        <v>55.998240625638992</v>
      </c>
      <c r="Q2090">
        <f t="shared" si="746"/>
        <v>-6.6353980949820368E-2</v>
      </c>
      <c r="R2090">
        <f t="shared" si="747"/>
        <v>56.093861604966712</v>
      </c>
      <c r="S2090">
        <f t="shared" si="748"/>
        <v>363.57584589597786</v>
      </c>
      <c r="T2090">
        <f t="shared" si="749"/>
        <v>14.125230386443379</v>
      </c>
      <c r="U2090">
        <f t="shared" si="736"/>
        <v>0.65862569927154968</v>
      </c>
      <c r="V2090" s="6">
        <f t="shared" si="750"/>
        <v>110750.99999997765</v>
      </c>
      <c r="W2090">
        <f t="shared" si="751"/>
        <v>14.133653166851049</v>
      </c>
      <c r="X2090">
        <f t="shared" si="752"/>
        <v>363.68529320035162</v>
      </c>
      <c r="Y2090">
        <f t="shared" si="753"/>
        <v>-5.5877946703840088E-2</v>
      </c>
      <c r="Z2090">
        <f t="shared" si="754"/>
        <v>2.9087679991856608E-6</v>
      </c>
      <c r="AA2090">
        <f t="shared" si="755"/>
        <v>2.0267644763923809E-6</v>
      </c>
      <c r="AB2090">
        <f t="shared" si="737"/>
        <v>1.0002621129272036</v>
      </c>
      <c r="AC2090">
        <f t="shared" si="756"/>
        <v>2.072158190775121</v>
      </c>
      <c r="AD2090">
        <f t="shared" si="757"/>
        <v>-1.3211832492111209E-8</v>
      </c>
      <c r="AE2090">
        <f t="shared" si="758"/>
        <v>4.0492470288820221E-5</v>
      </c>
      <c r="AF2090">
        <f t="shared" si="759"/>
        <v>-3.2480284345574593E-5</v>
      </c>
      <c r="AG2090" t="str">
        <f t="shared" si="738"/>
        <v>NaN</v>
      </c>
      <c r="AH2090" t="str">
        <f t="shared" si="739"/>
        <v>NaN</v>
      </c>
    </row>
    <row r="2091" spans="1:34">
      <c r="A2091" s="4">
        <v>43209.792708333334</v>
      </c>
      <c r="B2091">
        <v>-1.7349172297854199E-2</v>
      </c>
      <c r="C2091">
        <v>2.9268612564537801</v>
      </c>
      <c r="D2091" s="3">
        <v>1.89681654819287E-2</v>
      </c>
      <c r="E2091" s="3">
        <v>1.8773513835913001E-2</v>
      </c>
      <c r="F2091">
        <v>1.8765954507089198E-2</v>
      </c>
      <c r="G2091">
        <v>-4707524</v>
      </c>
      <c r="H2091">
        <v>17643076</v>
      </c>
      <c r="K2091">
        <f t="shared" si="740"/>
        <v>1106.9001079011828</v>
      </c>
      <c r="L2091">
        <f t="shared" si="741"/>
        <v>1087.1800798575503</v>
      </c>
      <c r="M2091">
        <f t="shared" si="742"/>
        <v>364.03436421379757</v>
      </c>
      <c r="N2091">
        <f t="shared" si="743"/>
        <v>0.13607886899407312</v>
      </c>
      <c r="O2091">
        <f t="shared" si="744"/>
        <v>55.990502894231049</v>
      </c>
      <c r="P2091">
        <f t="shared" si="745"/>
        <v>55.9569887203319</v>
      </c>
      <c r="Q2091">
        <f t="shared" si="746"/>
        <v>-4.4449279883316706E-2</v>
      </c>
      <c r="R2091">
        <f t="shared" si="747"/>
        <v>56.034952174114366</v>
      </c>
      <c r="S2091">
        <f t="shared" si="748"/>
        <v>364.06399706705309</v>
      </c>
      <c r="T2091">
        <f t="shared" si="749"/>
        <v>14.152699273899238</v>
      </c>
      <c r="U2091">
        <f t="shared" si="736"/>
        <v>0.65809515225675486</v>
      </c>
      <c r="V2091" s="6">
        <f t="shared" si="750"/>
        <v>110811.00000017323</v>
      </c>
      <c r="W2091">
        <f t="shared" si="751"/>
        <v>14.143106176463176</v>
      </c>
      <c r="X2091">
        <f t="shared" si="752"/>
        <v>364.03760539744479</v>
      </c>
      <c r="Y2091">
        <f t="shared" si="753"/>
        <v>-2.1743268147676059E-2</v>
      </c>
      <c r="Z2091">
        <f t="shared" si="754"/>
        <v>3.6278597766319978E-6</v>
      </c>
      <c r="AA2091">
        <f t="shared" si="755"/>
        <v>1.9346233787368039E-6</v>
      </c>
      <c r="AB2091">
        <f t="shared" si="737"/>
        <v>1.0001669173465007</v>
      </c>
      <c r="AC2091">
        <f t="shared" si="756"/>
        <v>2.0714953665208111</v>
      </c>
      <c r="AD2091">
        <f t="shared" si="757"/>
        <v>-3.2399095309372621E-8</v>
      </c>
      <c r="AE2091">
        <f t="shared" si="758"/>
        <v>3.6836815108905141E-5</v>
      </c>
      <c r="AF2091">
        <f t="shared" si="759"/>
        <v>-8.755517998315468E-5</v>
      </c>
      <c r="AG2091" t="str">
        <f t="shared" si="738"/>
        <v>NaN</v>
      </c>
      <c r="AH2091" t="str">
        <f t="shared" si="739"/>
        <v>NaN</v>
      </c>
    </row>
    <row r="2092" spans="1:34">
      <c r="A2092" s="4">
        <v>43209.793414351851</v>
      </c>
      <c r="B2092" s="3">
        <v>-1.7365809495604501E-2</v>
      </c>
      <c r="C2092">
        <v>2.9273761890217398</v>
      </c>
      <c r="D2092" s="3">
        <v>1.8976002446415799E-2</v>
      </c>
      <c r="E2092" s="3">
        <v>1.8782064332826798E-2</v>
      </c>
      <c r="F2092" s="3">
        <v>1.87438955085781E-2</v>
      </c>
      <c r="G2092">
        <v>-4708011</v>
      </c>
      <c r="H2092">
        <v>17642998</v>
      </c>
      <c r="K2092">
        <f t="shared" si="740"/>
        <v>1107.9599661369011</v>
      </c>
      <c r="L2092">
        <f t="shared" si="741"/>
        <v>1088.2689344460503</v>
      </c>
      <c r="M2092">
        <f t="shared" si="742"/>
        <v>364.39895927508479</v>
      </c>
      <c r="N2092">
        <f t="shared" si="743"/>
        <v>0.13623493704455347</v>
      </c>
      <c r="O2092">
        <f t="shared" si="744"/>
        <v>56.014041617135341</v>
      </c>
      <c r="P2092">
        <f t="shared" si="745"/>
        <v>55.982579850543871</v>
      </c>
      <c r="Q2092">
        <f t="shared" si="746"/>
        <v>4.5573456390108902E-2</v>
      </c>
      <c r="R2092">
        <f t="shared" si="747"/>
        <v>55.968468160745232</v>
      </c>
      <c r="S2092">
        <f t="shared" si="748"/>
        <v>364.36857697082473</v>
      </c>
      <c r="T2092">
        <f t="shared" si="749"/>
        <v>14.169127489739274</v>
      </c>
      <c r="U2092">
        <f t="shared" si="736"/>
        <v>0.65777784996752475</v>
      </c>
      <c r="V2092" s="6">
        <f t="shared" si="750"/>
        <v>110871.99999997392</v>
      </c>
      <c r="W2092">
        <f t="shared" si="751"/>
        <v>14.151654452213064</v>
      </c>
      <c r="X2092">
        <f t="shared" si="752"/>
        <v>364.39405852043154</v>
      </c>
      <c r="Y2092">
        <f t="shared" si="753"/>
        <v>2.1911926852292634E-2</v>
      </c>
      <c r="Z2092">
        <f t="shared" si="754"/>
        <v>1.9691408294785534E-6</v>
      </c>
      <c r="AA2092">
        <f t="shared" si="755"/>
        <v>1.7747314723532718E-6</v>
      </c>
      <c r="AB2092">
        <f t="shared" si="737"/>
        <v>1.0000455927499856</v>
      </c>
      <c r="AC2092">
        <f t="shared" si="756"/>
        <v>2.0710989536725912</v>
      </c>
      <c r="AD2092">
        <f t="shared" si="757"/>
        <v>2.9486976124029698E-8</v>
      </c>
      <c r="AE2092">
        <f t="shared" si="758"/>
        <v>3.4785353019157431E-5</v>
      </c>
      <c r="AF2092">
        <f t="shared" si="759"/>
        <v>8.438492310103601E-5</v>
      </c>
      <c r="AG2092">
        <f t="shared" si="738"/>
        <v>2.9486976124029696E-6</v>
      </c>
      <c r="AH2092">
        <f t="shared" si="739"/>
        <v>0.84384923101036013</v>
      </c>
    </row>
    <row r="2093" spans="1:34">
      <c r="A2093" s="4">
        <v>43209.794108796297</v>
      </c>
      <c r="B2093" s="3">
        <v>-1.7384694320499001E-2</v>
      </c>
      <c r="C2093">
        <v>2.9276080870604302</v>
      </c>
      <c r="D2093" s="3">
        <v>1.8982340992806698E-2</v>
      </c>
      <c r="E2093" s="3">
        <v>1.87886882921885E-2</v>
      </c>
      <c r="F2093" s="3">
        <v>1.87438955085781E-2</v>
      </c>
      <c r="G2093">
        <v>-4708493</v>
      </c>
      <c r="H2093">
        <v>17642999</v>
      </c>
      <c r="K2093">
        <f t="shared" si="740"/>
        <v>1109.1630075081061</v>
      </c>
      <c r="L2093">
        <f t="shared" si="741"/>
        <v>1089.4719758172553</v>
      </c>
      <c r="M2093">
        <f t="shared" si="742"/>
        <v>364.80178895234201</v>
      </c>
      <c r="N2093">
        <f t="shared" si="743"/>
        <v>0.13630522173241472</v>
      </c>
      <c r="O2093">
        <f t="shared" si="744"/>
        <v>56.033079764795318</v>
      </c>
      <c r="P2093">
        <f t="shared" si="745"/>
        <v>56.002404968107577</v>
      </c>
      <c r="Q2093">
        <f t="shared" si="746"/>
        <v>6.4611604050085703E-2</v>
      </c>
      <c r="R2093">
        <f t="shared" si="747"/>
        <v>55.968468160745232</v>
      </c>
      <c r="S2093">
        <f t="shared" si="748"/>
        <v>364.75871454964192</v>
      </c>
      <c r="T2093">
        <f t="shared" si="749"/>
        <v>14.176525877935195</v>
      </c>
      <c r="U2093">
        <f t="shared" si="736"/>
        <v>0.65763495401740857</v>
      </c>
      <c r="V2093" s="6">
        <f t="shared" si="750"/>
        <v>110932.0000001695</v>
      </c>
      <c r="W2093">
        <f t="shared" si="751"/>
        <v>14.160269853378539</v>
      </c>
      <c r="X2093">
        <f t="shared" si="752"/>
        <v>364.75324593430003</v>
      </c>
      <c r="Y2093">
        <f t="shared" si="753"/>
        <v>5.927146081404544E-2</v>
      </c>
      <c r="Z2093">
        <f t="shared" si="754"/>
        <v>9.9593686928584046E-7</v>
      </c>
      <c r="AA2093">
        <f t="shared" si="755"/>
        <v>1.6306480873071091E-6</v>
      </c>
      <c r="AB2093">
        <f t="shared" si="737"/>
        <v>0.99994197418774866</v>
      </c>
      <c r="AC2093">
        <f t="shared" si="756"/>
        <v>2.0709204305654234</v>
      </c>
      <c r="AD2093">
        <f t="shared" si="757"/>
        <v>1.0015101021144647E-8</v>
      </c>
      <c r="AE2093">
        <f t="shared" si="758"/>
        <v>3.5402621158958285E-5</v>
      </c>
      <c r="AF2093">
        <f t="shared" si="759"/>
        <v>2.8161186746869352E-5</v>
      </c>
      <c r="AG2093">
        <f t="shared" si="738"/>
        <v>1.0015101021144647E-6</v>
      </c>
      <c r="AH2093">
        <f t="shared" si="739"/>
        <v>0.28161186746869349</v>
      </c>
    </row>
    <row r="2094" spans="1:34">
      <c r="A2094" s="4">
        <v>43209.794803240744</v>
      </c>
      <c r="B2094" s="3">
        <v>-1.74038645583641E-2</v>
      </c>
      <c r="C2094">
        <v>2.9277507935457798</v>
      </c>
      <c r="D2094" s="3">
        <v>1.8989321718381701E-2</v>
      </c>
      <c r="E2094" s="3">
        <v>1.8794777102230001E-2</v>
      </c>
      <c r="F2094" s="3">
        <v>1.8749850961739901E-2</v>
      </c>
      <c r="G2094">
        <v>-4708977</v>
      </c>
      <c r="H2094">
        <v>17642999</v>
      </c>
      <c r="K2094">
        <f t="shared" si="740"/>
        <v>1110.3842308647638</v>
      </c>
      <c r="L2094">
        <f t="shared" si="741"/>
        <v>1090.685370784933</v>
      </c>
      <c r="M2094">
        <f t="shared" si="742"/>
        <v>365.20808545628148</v>
      </c>
      <c r="N2094">
        <f t="shared" si="743"/>
        <v>0.13634847384802215</v>
      </c>
      <c r="O2094">
        <f t="shared" si="744"/>
        <v>56.054046730417198</v>
      </c>
      <c r="P2094">
        <f t="shared" si="745"/>
        <v>56.020628415490684</v>
      </c>
      <c r="Q2094">
        <f t="shared" si="746"/>
        <v>6.7629322001941716E-2</v>
      </c>
      <c r="R2094">
        <f t="shared" si="747"/>
        <v>55.986417408415257</v>
      </c>
      <c r="S2094">
        <f t="shared" si="748"/>
        <v>365.16299924161353</v>
      </c>
      <c r="T2094">
        <f t="shared" si="749"/>
        <v>14.181078732209661</v>
      </c>
      <c r="U2094">
        <f t="shared" si="736"/>
        <v>0.65754701804810534</v>
      </c>
      <c r="V2094" s="6">
        <f t="shared" si="750"/>
        <v>110992.00000036508</v>
      </c>
      <c r="W2094">
        <f t="shared" si="751"/>
        <v>14.169010749886187</v>
      </c>
      <c r="X2094">
        <f t="shared" si="752"/>
        <v>365.10511269310859</v>
      </c>
      <c r="Y2094">
        <f t="shared" si="753"/>
        <v>6.8263468871606392E-2</v>
      </c>
      <c r="Z2094">
        <f t="shared" si="754"/>
        <v>6.070472377978196E-7</v>
      </c>
      <c r="AA2094">
        <f t="shared" si="755"/>
        <v>1.256320210336199E-6</v>
      </c>
      <c r="AB2094">
        <f t="shared" si="737"/>
        <v>0.99991713997958087</v>
      </c>
      <c r="AC2094">
        <f t="shared" si="756"/>
        <v>2.0708105701917807</v>
      </c>
      <c r="AD2094">
        <f t="shared" si="757"/>
        <v>6.6993038088505432E-9</v>
      </c>
      <c r="AE2094">
        <f t="shared" si="758"/>
        <v>3.5635547619498691E-5</v>
      </c>
      <c r="AF2094">
        <f t="shared" si="759"/>
        <v>1.8714458788832033E-5</v>
      </c>
      <c r="AG2094">
        <f t="shared" si="738"/>
        <v>6.6993038088505437E-7</v>
      </c>
      <c r="AH2094">
        <f t="shared" si="739"/>
        <v>0.18714458788832031</v>
      </c>
    </row>
    <row r="2095" spans="1:34">
      <c r="A2095" s="4">
        <v>43209.795497685183</v>
      </c>
      <c r="B2095" s="3">
        <v>-1.7419336319817399E-2</v>
      </c>
      <c r="C2095">
        <v>2.92783641743699</v>
      </c>
      <c r="D2095" s="3">
        <v>1.8996314336163798E-2</v>
      </c>
      <c r="E2095">
        <v>1.8802043240775699E-2</v>
      </c>
      <c r="F2095" s="3">
        <v>1.8755187047772799E-2</v>
      </c>
      <c r="G2095">
        <v>-4709456</v>
      </c>
      <c r="H2095">
        <v>17642999</v>
      </c>
      <c r="K2095">
        <f t="shared" si="740"/>
        <v>1111.369845993192</v>
      </c>
      <c r="L2095">
        <f t="shared" si="741"/>
        <v>1091.6639716768352</v>
      </c>
      <c r="M2095">
        <f t="shared" si="742"/>
        <v>365.5357628669542</v>
      </c>
      <c r="N2095">
        <f t="shared" si="743"/>
        <v>0.13637442511738671</v>
      </c>
      <c r="O2095">
        <f t="shared" si="744"/>
        <v>56.075049414890167</v>
      </c>
      <c r="P2095">
        <f t="shared" si="745"/>
        <v>56.042375537270367</v>
      </c>
      <c r="Q2095">
        <f t="shared" si="746"/>
        <v>7.2549480562791757E-2</v>
      </c>
      <c r="R2095">
        <f t="shared" si="747"/>
        <v>56.002499934327375</v>
      </c>
      <c r="S2095">
        <f t="shared" si="748"/>
        <v>365.48739654657902</v>
      </c>
      <c r="T2095">
        <f t="shared" si="749"/>
        <v>14.183810444774352</v>
      </c>
      <c r="U2095">
        <f t="shared" si="736"/>
        <v>0.65749425646652293</v>
      </c>
      <c r="V2095" s="6">
        <f t="shared" si="750"/>
        <v>111051.99999993201</v>
      </c>
      <c r="W2095">
        <f t="shared" si="751"/>
        <v>14.177696194963577</v>
      </c>
      <c r="X2095">
        <f t="shared" si="752"/>
        <v>365.46250321508927</v>
      </c>
      <c r="Y2095">
        <f t="shared" si="753"/>
        <v>7.8537114105605113E-2</v>
      </c>
      <c r="Z2095">
        <f t="shared" si="754"/>
        <v>6.6079621197481402E-7</v>
      </c>
      <c r="AA2095">
        <f t="shared" si="755"/>
        <v>8.6571720685067696E-7</v>
      </c>
      <c r="AB2095">
        <f t="shared" si="737"/>
        <v>0.99988879245235784</v>
      </c>
      <c r="AC2095">
        <f t="shared" si="756"/>
        <v>2.0707446539675947</v>
      </c>
      <c r="AD2095">
        <f t="shared" si="757"/>
        <v>4.0124068848190012E-9</v>
      </c>
      <c r="AE2095">
        <f t="shared" si="758"/>
        <v>3.4010315962028671E-5</v>
      </c>
      <c r="AF2095">
        <f t="shared" si="759"/>
        <v>1.1744251319383051E-5</v>
      </c>
      <c r="AG2095">
        <f t="shared" si="738"/>
        <v>4.0124068848190009E-7</v>
      </c>
      <c r="AH2095">
        <f t="shared" si="739"/>
        <v>0.11744251319383051</v>
      </c>
    </row>
    <row r="2096" spans="1:34">
      <c r="A2096" s="4">
        <v>43209.79619212963</v>
      </c>
      <c r="B2096" s="3">
        <v>-1.7440064436814302E-2</v>
      </c>
      <c r="C2096">
        <v>2.9279993406744298</v>
      </c>
      <c r="D2096" s="3">
        <v>1.9002403146205299E-2</v>
      </c>
      <c r="E2096" s="3">
        <v>1.8808322326131E-2</v>
      </c>
      <c r="F2096">
        <v>1.8753662451763398E-2</v>
      </c>
      <c r="G2096">
        <v>-4709939</v>
      </c>
      <c r="H2096">
        <v>17642999</v>
      </c>
      <c r="K2096">
        <f t="shared" si="740"/>
        <v>1112.6903126871521</v>
      </c>
      <c r="L2096">
        <f t="shared" si="741"/>
        <v>1092.9864424383741</v>
      </c>
      <c r="M2096">
        <f t="shared" si="742"/>
        <v>365.97858260932037</v>
      </c>
      <c r="N2096">
        <f t="shared" si="743"/>
        <v>0.1364238046160382</v>
      </c>
      <c r="O2096">
        <f t="shared" si="744"/>
        <v>56.09333746667599</v>
      </c>
      <c r="P2096">
        <f t="shared" si="745"/>
        <v>56.061168467384206</v>
      </c>
      <c r="Q2096">
        <f t="shared" si="746"/>
        <v>9.543253975208188E-2</v>
      </c>
      <c r="R2096">
        <f t="shared" si="747"/>
        <v>55.997904926923908</v>
      </c>
      <c r="S2096">
        <f t="shared" si="748"/>
        <v>365.91496091615232</v>
      </c>
      <c r="T2096">
        <f t="shared" si="749"/>
        <v>14.189008286737666</v>
      </c>
      <c r="U2096">
        <f t="shared" si="736"/>
        <v>0.65739386290156898</v>
      </c>
      <c r="V2096" s="6">
        <f t="shared" si="750"/>
        <v>111112.00000012759</v>
      </c>
      <c r="W2096">
        <f t="shared" si="751"/>
        <v>14.185932191606163</v>
      </c>
      <c r="X2096">
        <f t="shared" si="752"/>
        <v>365.82673128346084</v>
      </c>
      <c r="Y2096">
        <f t="shared" si="753"/>
        <v>7.927533242765368E-2</v>
      </c>
      <c r="Z2096">
        <f t="shared" si="754"/>
        <v>6.4498768679507836E-7</v>
      </c>
      <c r="AA2096">
        <f t="shared" si="755"/>
        <v>7.9353553410979627E-7</v>
      </c>
      <c r="AB2096">
        <f t="shared" si="737"/>
        <v>0.99988688869916964</v>
      </c>
      <c r="AC2096">
        <f t="shared" si="756"/>
        <v>2.0706192300410202</v>
      </c>
      <c r="AD2096">
        <f t="shared" si="757"/>
        <v>3.6433916406991881E-9</v>
      </c>
      <c r="AE2096">
        <f t="shared" si="758"/>
        <v>3.1876339281878367E-5</v>
      </c>
      <c r="AF2096">
        <f t="shared" si="759"/>
        <v>1.1378066111158084E-5</v>
      </c>
      <c r="AG2096">
        <f t="shared" si="738"/>
        <v>3.6433916406991879E-7</v>
      </c>
      <c r="AH2096">
        <f t="shared" si="739"/>
        <v>0.11378066111158085</v>
      </c>
    </row>
    <row r="2097" spans="1:34">
      <c r="A2097" s="4">
        <v>43209.796886574077</v>
      </c>
      <c r="B2097" s="3">
        <v>-1.74551556476399E-2</v>
      </c>
      <c r="C2097">
        <v>2.92807901846209</v>
      </c>
      <c r="D2097" s="3">
        <v>1.90114412236107E-2</v>
      </c>
      <c r="E2097" s="3">
        <v>1.8817943121684898E-2</v>
      </c>
      <c r="F2097" s="3">
        <v>1.87711595731525E-2</v>
      </c>
      <c r="G2097">
        <v>-4710420</v>
      </c>
      <c r="H2097">
        <v>17642999</v>
      </c>
      <c r="K2097">
        <f t="shared" si="740"/>
        <v>1113.6516851682948</v>
      </c>
      <c r="L2097">
        <f t="shared" si="741"/>
        <v>1093.924815112694</v>
      </c>
      <c r="M2097">
        <f t="shared" si="742"/>
        <v>366.29278989311865</v>
      </c>
      <c r="N2097">
        <f t="shared" si="743"/>
        <v>0.13644795371392102</v>
      </c>
      <c r="O2097">
        <f t="shared" si="744"/>
        <v>56.120483793545723</v>
      </c>
      <c r="P2097">
        <f t="shared" si="745"/>
        <v>56.089962937956471</v>
      </c>
      <c r="Q2097">
        <f t="shared" si="746"/>
        <v>6.9843976968087418E-2</v>
      </c>
      <c r="R2097">
        <f t="shared" si="747"/>
        <v>56.050639816577636</v>
      </c>
      <c r="S2097">
        <f t="shared" si="748"/>
        <v>366.24622724180659</v>
      </c>
      <c r="T2097">
        <f t="shared" si="749"/>
        <v>14.191550297041122</v>
      </c>
      <c r="U2097">
        <f t="shared" si="736"/>
        <v>0.65734476531870389</v>
      </c>
      <c r="V2097" s="6">
        <f t="shared" si="750"/>
        <v>111172.00000032317</v>
      </c>
      <c r="W2097">
        <f t="shared" si="751"/>
        <v>14.193826724178177</v>
      </c>
      <c r="X2097">
        <f t="shared" si="752"/>
        <v>366.19644428811682</v>
      </c>
      <c r="Y2097">
        <f t="shared" si="753"/>
        <v>7.7498281049116713E-2</v>
      </c>
      <c r="Z2097">
        <f t="shared" si="754"/>
        <v>2.8847286038928844E-7</v>
      </c>
      <c r="AA2097">
        <f t="shared" si="755"/>
        <v>8.4096110030756243E-7</v>
      </c>
      <c r="AB2097">
        <f t="shared" si="737"/>
        <v>0.99989189286027391</v>
      </c>
      <c r="AC2097">
        <f t="shared" si="756"/>
        <v>2.0705578913323976</v>
      </c>
      <c r="AD2097">
        <f t="shared" si="757"/>
        <v>3.9495582430696587E-9</v>
      </c>
      <c r="AE2097">
        <f t="shared" si="758"/>
        <v>2.7364321882617265E-5</v>
      </c>
      <c r="AF2097">
        <f t="shared" si="759"/>
        <v>1.4367951994631831E-5</v>
      </c>
      <c r="AG2097">
        <f t="shared" si="738"/>
        <v>3.9495582430696588E-7</v>
      </c>
      <c r="AH2097">
        <f t="shared" si="739"/>
        <v>0.14367951994631833</v>
      </c>
    </row>
    <row r="2098" spans="1:34">
      <c r="A2098" s="4">
        <v>43209.797592592593</v>
      </c>
      <c r="B2098" s="3">
        <v>-1.7468665194919599E-2</v>
      </c>
      <c r="C2098">
        <v>2.9281087489798701</v>
      </c>
      <c r="D2098" s="3">
        <v>1.90141526468324E-2</v>
      </c>
      <c r="E2098" s="3">
        <v>1.8819453431988199E-2</v>
      </c>
      <c r="F2098" s="3">
        <v>1.8774732845049599E-2</v>
      </c>
      <c r="G2098">
        <v>-4710905</v>
      </c>
      <c r="H2098">
        <v>17642999</v>
      </c>
      <c r="K2098">
        <f t="shared" si="740"/>
        <v>1114.5122991466887</v>
      </c>
      <c r="L2098">
        <f t="shared" si="741"/>
        <v>1094.7807320576999</v>
      </c>
      <c r="M2098">
        <f t="shared" si="742"/>
        <v>366.57938747402346</v>
      </c>
      <c r="N2098">
        <f t="shared" si="743"/>
        <v>0.13645696457133891</v>
      </c>
      <c r="O2098">
        <f t="shared" si="744"/>
        <v>56.12862769160688</v>
      </c>
      <c r="P2098">
        <f t="shared" si="745"/>
        <v>56.094483207131688</v>
      </c>
      <c r="Q2098">
        <f t="shared" si="746"/>
        <v>6.7218326427180841E-2</v>
      </c>
      <c r="R2098">
        <f t="shared" si="747"/>
        <v>56.061409365179699</v>
      </c>
      <c r="S2098">
        <f t="shared" si="748"/>
        <v>366.53457525640533</v>
      </c>
      <c r="T2098">
        <f t="shared" si="749"/>
        <v>14.192498808348269</v>
      </c>
      <c r="U2098">
        <f t="shared" si="736"/>
        <v>0.65732644532509987</v>
      </c>
      <c r="V2098" s="6">
        <f t="shared" si="750"/>
        <v>111233.00000012387</v>
      </c>
      <c r="W2098">
        <f t="shared" si="751"/>
        <v>14.199760027216591</v>
      </c>
      <c r="X2098">
        <f t="shared" si="752"/>
        <v>366.55964109326425</v>
      </c>
      <c r="Y2098">
        <f t="shared" si="753"/>
        <v>4.3610952320733531E-2</v>
      </c>
      <c r="Z2098">
        <f t="shared" si="754"/>
        <v>8.936387522333441E-7</v>
      </c>
      <c r="AA2098">
        <f t="shared" si="755"/>
        <v>9.2893636376579052E-7</v>
      </c>
      <c r="AB2098">
        <f t="shared" si="737"/>
        <v>0.99998545971203989</v>
      </c>
      <c r="AC2098">
        <f t="shared" si="756"/>
        <v>2.0705350037545562</v>
      </c>
      <c r="AD2098">
        <f t="shared" si="757"/>
        <v>7.7526517861738265E-9</v>
      </c>
      <c r="AE2098">
        <f t="shared" si="758"/>
        <v>2.1951247319304959E-5</v>
      </c>
      <c r="AF2098">
        <f t="shared" si="759"/>
        <v>3.5157833977989649E-5</v>
      </c>
      <c r="AG2098">
        <f t="shared" si="738"/>
        <v>7.7526517861738263E-7</v>
      </c>
      <c r="AH2098">
        <f t="shared" si="739"/>
        <v>0.3515783397798965</v>
      </c>
    </row>
    <row r="2099" spans="1:34">
      <c r="A2099" s="4">
        <v>43209.79828703704</v>
      </c>
      <c r="B2099" s="3">
        <v>-1.74817822993646E-2</v>
      </c>
      <c r="C2099">
        <v>2.9284179463647901</v>
      </c>
      <c r="D2099" s="3">
        <v>1.8957081944899999E-2</v>
      </c>
      <c r="E2099" s="3">
        <v>1.8764142776708501E-2</v>
      </c>
      <c r="F2099" s="3">
        <v>1.87422279816928E-2</v>
      </c>
      <c r="G2099">
        <v>-4711390</v>
      </c>
      <c r="H2099">
        <v>17642498</v>
      </c>
      <c r="K2099">
        <f t="shared" si="740"/>
        <v>1115.3479128950773</v>
      </c>
      <c r="L2099">
        <f t="shared" si="741"/>
        <v>1095.6590731531408</v>
      </c>
      <c r="M2099">
        <f t="shared" si="742"/>
        <v>366.87349361905467</v>
      </c>
      <c r="N2099">
        <f t="shared" si="743"/>
        <v>0.13655067748848709</v>
      </c>
      <c r="O2099">
        <f t="shared" si="744"/>
        <v>55.957212924964566</v>
      </c>
      <c r="P2099">
        <f t="shared" si="745"/>
        <v>55.928941695843832</v>
      </c>
      <c r="Q2099">
        <f t="shared" si="746"/>
        <v>-6.2294464330676647E-3</v>
      </c>
      <c r="R2099">
        <f t="shared" si="747"/>
        <v>55.963442371397633</v>
      </c>
      <c r="S2099">
        <f t="shared" si="748"/>
        <v>366.87764658334339</v>
      </c>
      <c r="T2099">
        <f t="shared" si="749"/>
        <v>14.202363325942812</v>
      </c>
      <c r="U2099">
        <f t="shared" si="736"/>
        <v>0.65713591739161181</v>
      </c>
      <c r="V2099" s="6">
        <f t="shared" si="750"/>
        <v>111293.00000031944</v>
      </c>
      <c r="W2099">
        <f t="shared" si="751"/>
        <v>14.204718552480879</v>
      </c>
      <c r="X2099">
        <f t="shared" si="752"/>
        <v>366.91609639434506</v>
      </c>
      <c r="Y2099">
        <f t="shared" si="753"/>
        <v>2.9958466262115735E-2</v>
      </c>
      <c r="Z2099">
        <f t="shared" si="754"/>
        <v>1.4638691202923893E-6</v>
      </c>
      <c r="AA2099">
        <f t="shared" si="755"/>
        <v>9.4741758940504521E-7</v>
      </c>
      <c r="AB2099">
        <f t="shared" si="737"/>
        <v>1.0000231026344959</v>
      </c>
      <c r="AC2099">
        <f t="shared" si="756"/>
        <v>2.070296972945</v>
      </c>
      <c r="AD2099">
        <f t="shared" si="757"/>
        <v>1.1508847150744733E-8</v>
      </c>
      <c r="AE2099">
        <f t="shared" si="758"/>
        <v>1.915140070051513E-5</v>
      </c>
      <c r="AF2099">
        <f t="shared" si="759"/>
        <v>5.9822191010805925E-5</v>
      </c>
      <c r="AG2099">
        <f t="shared" si="738"/>
        <v>1.1508847150744733E-6</v>
      </c>
      <c r="AH2099">
        <f t="shared" si="739"/>
        <v>0.59822191010805925</v>
      </c>
    </row>
    <row r="2100" spans="1:34">
      <c r="A2100" s="4">
        <v>43209.798981481479</v>
      </c>
      <c r="B2100" s="3">
        <v>-1.7498954646434899E-2</v>
      </c>
      <c r="C2100">
        <v>2.92865935816917</v>
      </c>
      <c r="D2100">
        <v>1.9008884399081601E-2</v>
      </c>
      <c r="E2100" s="3">
        <v>1.8815077099770899E-2</v>
      </c>
      <c r="F2100" s="3">
        <v>1.8782200983314401E-2</v>
      </c>
      <c r="G2100">
        <v>-4711873</v>
      </c>
      <c r="H2100">
        <v>17642761</v>
      </c>
      <c r="K2100">
        <f t="shared" si="740"/>
        <v>1116.4418623535273</v>
      </c>
      <c r="L2100">
        <f t="shared" si="741"/>
        <v>1096.7004784647577</v>
      </c>
      <c r="M2100">
        <f t="shared" si="742"/>
        <v>367.2222006341363</v>
      </c>
      <c r="N2100">
        <f t="shared" si="743"/>
        <v>0.136623845650722</v>
      </c>
      <c r="O2100">
        <f t="shared" si="744"/>
        <v>56.112804240549863</v>
      </c>
      <c r="P2100">
        <f t="shared" si="745"/>
        <v>56.081385104325172</v>
      </c>
      <c r="Q2100">
        <f t="shared" si="746"/>
        <v>2.8886518792234028E-2</v>
      </c>
      <c r="R2100">
        <f t="shared" si="747"/>
        <v>56.083917721757629</v>
      </c>
      <c r="S2100">
        <f t="shared" si="748"/>
        <v>367.20294295494148</v>
      </c>
      <c r="T2100">
        <f t="shared" si="749"/>
        <v>14.210065237757012</v>
      </c>
      <c r="U2100">
        <f t="shared" si="736"/>
        <v>0.65698715904354255</v>
      </c>
      <c r="V2100" s="6">
        <f t="shared" si="750"/>
        <v>111352.99999988638</v>
      </c>
      <c r="W2100">
        <f t="shared" si="751"/>
        <v>14.209137155924155</v>
      </c>
      <c r="X2100">
        <f t="shared" si="752"/>
        <v>367.26979151798571</v>
      </c>
      <c r="Y2100">
        <f t="shared" si="753"/>
        <v>1.1224283470918786E-2</v>
      </c>
      <c r="Z2100">
        <f t="shared" si="754"/>
        <v>1.3279158326702032E-6</v>
      </c>
      <c r="AA2100">
        <f t="shared" si="755"/>
        <v>9.1444552978710036E-7</v>
      </c>
      <c r="AB2100">
        <f t="shared" si="737"/>
        <v>1.0000746689747364</v>
      </c>
      <c r="AC2100">
        <f t="shared" si="756"/>
        <v>2.070111125812923</v>
      </c>
      <c r="AD2100">
        <f t="shared" si="757"/>
        <v>2.9646278339767757E-8</v>
      </c>
      <c r="AE2100">
        <f t="shared" si="758"/>
        <v>1.8297370946321021E-5</v>
      </c>
      <c r="AF2100">
        <f t="shared" si="759"/>
        <v>1.6129188779673675E-4</v>
      </c>
      <c r="AG2100">
        <f t="shared" si="738"/>
        <v>2.9646278339767755E-6</v>
      </c>
      <c r="AH2100">
        <f t="shared" si="739"/>
        <v>1.6129188779673675</v>
      </c>
    </row>
    <row r="2101" spans="1:34">
      <c r="A2101" s="4">
        <v>43209.799675925926</v>
      </c>
      <c r="B2101" s="3">
        <v>-1.7517185399938202E-2</v>
      </c>
      <c r="C2101">
        <v>2.9289174190635099</v>
      </c>
      <c r="D2101" s="3">
        <v>1.8989428748245701E-2</v>
      </c>
      <c r="E2101" s="3">
        <v>1.8797547986487199E-2</v>
      </c>
      <c r="F2101" s="3">
        <v>1.8768741659168899E-2</v>
      </c>
      <c r="G2101">
        <v>-4712354</v>
      </c>
      <c r="H2101">
        <v>17642626</v>
      </c>
      <c r="K2101">
        <f t="shared" si="740"/>
        <v>1117.6032366747211</v>
      </c>
      <c r="L2101">
        <f t="shared" si="741"/>
        <v>1097.8795449450461</v>
      </c>
      <c r="M2101">
        <f t="shared" si="742"/>
        <v>367.6170024930646</v>
      </c>
      <c r="N2101">
        <f t="shared" si="743"/>
        <v>0.13670205989311188</v>
      </c>
      <c r="O2101">
        <f t="shared" si="744"/>
        <v>56.054368200077462</v>
      </c>
      <c r="P2101">
        <f t="shared" si="745"/>
        <v>56.028921507756912</v>
      </c>
      <c r="Q2101">
        <f t="shared" si="746"/>
        <v>1.1015778053589997E-2</v>
      </c>
      <c r="R2101">
        <f t="shared" si="747"/>
        <v>56.043352422023872</v>
      </c>
      <c r="S2101">
        <f t="shared" si="748"/>
        <v>367.60965864102889</v>
      </c>
      <c r="T2101">
        <f t="shared" si="749"/>
        <v>14.218298315903318</v>
      </c>
      <c r="U2101">
        <f t="shared" si="736"/>
        <v>0.65682814149905255</v>
      </c>
      <c r="V2101" s="6">
        <f t="shared" si="750"/>
        <v>111413.00000008196</v>
      </c>
      <c r="W2101">
        <f t="shared" si="751"/>
        <v>14.213704602680242</v>
      </c>
      <c r="X2101">
        <f t="shared" si="752"/>
        <v>367.62839347564017</v>
      </c>
      <c r="Y2101">
        <f t="shared" si="753"/>
        <v>1.0907433986787396E-2</v>
      </c>
      <c r="Z2101">
        <f t="shared" si="754"/>
        <v>1.2228740820054168E-6</v>
      </c>
      <c r="AA2101">
        <f t="shared" si="755"/>
        <v>9.4143760100239575E-7</v>
      </c>
      <c r="AB2101">
        <f t="shared" si="737"/>
        <v>1.0000754594493655</v>
      </c>
      <c r="AC2101">
        <f t="shared" si="756"/>
        <v>2.0699124616372528</v>
      </c>
      <c r="AD2101">
        <f t="shared" si="757"/>
        <v>3.1404959183713273E-8</v>
      </c>
      <c r="AE2101">
        <f t="shared" si="758"/>
        <v>1.8207537484245174E-5</v>
      </c>
      <c r="AF2101">
        <f t="shared" si="759"/>
        <v>1.7170306852644959E-4</v>
      </c>
      <c r="AG2101">
        <f t="shared" si="738"/>
        <v>3.1404959183713274E-6</v>
      </c>
      <c r="AH2101">
        <f t="shared" si="739"/>
        <v>1.7170306852644959</v>
      </c>
    </row>
    <row r="2102" spans="1:34">
      <c r="A2102" s="4">
        <v>43209.800381944442</v>
      </c>
      <c r="B2102" s="3">
        <v>-1.75319674133789E-2</v>
      </c>
      <c r="C2102">
        <v>2.9291231542465499</v>
      </c>
      <c r="D2102" s="3">
        <v>1.8967725470265599E-2</v>
      </c>
      <c r="E2102" s="3">
        <v>1.8775119283873199E-2</v>
      </c>
      <c r="F2102" s="3">
        <v>1.8753150282791502E-2</v>
      </c>
      <c r="G2102">
        <v>-4712839</v>
      </c>
      <c r="H2102">
        <v>17642366</v>
      </c>
      <c r="K2102">
        <f t="shared" si="740"/>
        <v>1118.5449120049514</v>
      </c>
      <c r="L2102">
        <f t="shared" si="741"/>
        <v>1098.8417149976256</v>
      </c>
      <c r="M2102">
        <f t="shared" si="742"/>
        <v>367.93917815636615</v>
      </c>
      <c r="N2102">
        <f t="shared" si="743"/>
        <v>0.13676441502644418</v>
      </c>
      <c r="O2102">
        <f t="shared" si="744"/>
        <v>55.989181296738877</v>
      </c>
      <c r="P2102">
        <f t="shared" si="745"/>
        <v>55.961793730872479</v>
      </c>
      <c r="Q2102">
        <f t="shared" si="746"/>
        <v>-7.1799948854618378E-3</v>
      </c>
      <c r="R2102">
        <f t="shared" si="747"/>
        <v>55.996361291624339</v>
      </c>
      <c r="S2102">
        <f t="shared" si="748"/>
        <v>367.94396481962315</v>
      </c>
      <c r="T2102">
        <f t="shared" si="749"/>
        <v>14.224862014148822</v>
      </c>
      <c r="U2102">
        <f t="shared" si="736"/>
        <v>0.65670136714331051</v>
      </c>
      <c r="V2102" s="6">
        <f t="shared" si="750"/>
        <v>111473.99999988265</v>
      </c>
      <c r="W2102">
        <f t="shared" si="751"/>
        <v>14.218094021160228</v>
      </c>
      <c r="X2102">
        <f t="shared" si="752"/>
        <v>367.98327815620712</v>
      </c>
      <c r="Y2102">
        <f t="shared" si="753"/>
        <v>2.1810987849780378E-2</v>
      </c>
      <c r="Z2102">
        <f t="shared" si="754"/>
        <v>7.901647914495973E-7</v>
      </c>
      <c r="AA2102">
        <f t="shared" si="755"/>
        <v>8.6260029754583335E-7</v>
      </c>
      <c r="AB2102">
        <f t="shared" si="737"/>
        <v>1.0000454265630903</v>
      </c>
      <c r="AC2102">
        <f t="shared" si="756"/>
        <v>2.0697540795985887</v>
      </c>
      <c r="AD2102">
        <f t="shared" si="757"/>
        <v>1.4388990386891216E-8</v>
      </c>
      <c r="AE2102">
        <f t="shared" si="758"/>
        <v>1.7311099432667816E-5</v>
      </c>
      <c r="AF2102">
        <f t="shared" si="759"/>
        <v>8.2744037311495777E-5</v>
      </c>
      <c r="AG2102">
        <f t="shared" si="738"/>
        <v>1.4388990386891217E-6</v>
      </c>
      <c r="AH2102">
        <f t="shared" si="739"/>
        <v>0.82744037311495777</v>
      </c>
    </row>
    <row r="2103" spans="1:34">
      <c r="A2103" s="4">
        <v>43209.801076388889</v>
      </c>
      <c r="B2103" s="3">
        <v>-1.7554241517300399E-2</v>
      </c>
      <c r="C2103">
        <v>2.92921710268274</v>
      </c>
      <c r="D2103">
        <v>1.8970389324658801E-2</v>
      </c>
      <c r="E2103" s="3">
        <v>1.8777212312325001E-2</v>
      </c>
      <c r="F2103" s="3">
        <v>1.8732985118385798E-2</v>
      </c>
      <c r="G2103">
        <v>-4713321</v>
      </c>
      <c r="H2103">
        <v>17642319</v>
      </c>
      <c r="K2103">
        <f t="shared" si="740"/>
        <v>1119.96386445348</v>
      </c>
      <c r="L2103">
        <f t="shared" si="741"/>
        <v>1100.2871743712403</v>
      </c>
      <c r="M2103">
        <f t="shared" si="742"/>
        <v>368.42317974342586</v>
      </c>
      <c r="N2103">
        <f t="shared" si="743"/>
        <v>0.13679288933588624</v>
      </c>
      <c r="O2103">
        <f t="shared" si="744"/>
        <v>55.997182319395307</v>
      </c>
      <c r="P2103">
        <f t="shared" si="745"/>
        <v>55.968058040910527</v>
      </c>
      <c r="Q2103">
        <f t="shared" si="746"/>
        <v>6.1597180381212979E-2</v>
      </c>
      <c r="R2103">
        <f t="shared" si="747"/>
        <v>55.935585139014094</v>
      </c>
      <c r="S2103">
        <f t="shared" si="748"/>
        <v>368.38211495650506</v>
      </c>
      <c r="T2103">
        <f t="shared" si="749"/>
        <v>14.227859309879564</v>
      </c>
      <c r="U2103">
        <f t="shared" si="736"/>
        <v>0.65664347596351802</v>
      </c>
      <c r="V2103" s="6">
        <f t="shared" si="750"/>
        <v>111534.00000007823</v>
      </c>
      <c r="W2103">
        <f t="shared" si="751"/>
        <v>14.222136138576966</v>
      </c>
      <c r="X2103">
        <f t="shared" si="752"/>
        <v>368.33481359459716</v>
      </c>
      <c r="Y2103">
        <f t="shared" si="753"/>
        <v>3.6082621696733007E-2</v>
      </c>
      <c r="Z2103">
        <f t="shared" si="754"/>
        <v>4.1418326946946205E-7</v>
      </c>
      <c r="AA2103">
        <f t="shared" si="755"/>
        <v>7.3455313707921025E-7</v>
      </c>
      <c r="AB2103">
        <f t="shared" si="737"/>
        <v>1.0000061958061301</v>
      </c>
      <c r="AC2103">
        <f t="shared" si="756"/>
        <v>2.0696817548526059</v>
      </c>
      <c r="AD2103">
        <f t="shared" si="757"/>
        <v>7.4063803521829502E-9</v>
      </c>
      <c r="AE2103">
        <f t="shared" si="758"/>
        <v>1.7255693727947056E-5</v>
      </c>
      <c r="AF2103">
        <f t="shared" si="759"/>
        <v>4.2727218683967472E-5</v>
      </c>
      <c r="AG2103">
        <f t="shared" si="738"/>
        <v>7.4063803521829507E-7</v>
      </c>
      <c r="AH2103">
        <f t="shared" si="739"/>
        <v>0.42727218683967472</v>
      </c>
    </row>
    <row r="2104" spans="1:34">
      <c r="A2104" s="4">
        <v>43209.801770833335</v>
      </c>
      <c r="B2104" s="3">
        <v>-1.7573031204538E-2</v>
      </c>
      <c r="C2104">
        <v>2.9292789421597298</v>
      </c>
      <c r="D2104">
        <v>1.8973588328371999E-2</v>
      </c>
      <c r="E2104">
        <v>1.87791745264985E-2</v>
      </c>
      <c r="F2104" s="3">
        <v>1.8738749997046399E-2</v>
      </c>
      <c r="G2104">
        <v>-4713807</v>
      </c>
      <c r="H2104">
        <v>17642320</v>
      </c>
      <c r="K2104">
        <f t="shared" si="740"/>
        <v>1121.1608451628656</v>
      </c>
      <c r="L2104">
        <f t="shared" si="741"/>
        <v>1101.4765772000933</v>
      </c>
      <c r="M2104">
        <f t="shared" si="742"/>
        <v>368.82144265369948</v>
      </c>
      <c r="N2104">
        <f t="shared" si="743"/>
        <v>0.13681163191931761</v>
      </c>
      <c r="O2104">
        <f t="shared" si="744"/>
        <v>56.006790690353064</v>
      </c>
      <c r="P2104">
        <f t="shared" si="745"/>
        <v>55.97393083157101</v>
      </c>
      <c r="Q2104">
        <f t="shared" si="746"/>
        <v>5.3830679594447872E-2</v>
      </c>
      <c r="R2104">
        <f t="shared" si="747"/>
        <v>55.952960010758616</v>
      </c>
      <c r="S2104">
        <f t="shared" si="748"/>
        <v>368.78555553396984</v>
      </c>
      <c r="T2104">
        <f t="shared" si="749"/>
        <v>14.229832213398657</v>
      </c>
      <c r="U2104">
        <f t="shared" si="736"/>
        <v>0.65660537037681688</v>
      </c>
      <c r="V2104" s="6">
        <f t="shared" si="750"/>
        <v>111594.00000027381</v>
      </c>
      <c r="W2104">
        <f t="shared" si="751"/>
        <v>14.22647886111565</v>
      </c>
      <c r="X2104">
        <f t="shared" si="752"/>
        <v>368.68804160271691</v>
      </c>
      <c r="Y2104">
        <f t="shared" si="753"/>
        <v>5.5458177583581403E-2</v>
      </c>
      <c r="Z2104">
        <f t="shared" si="754"/>
        <v>4.7741735889635657E-7</v>
      </c>
      <c r="AA2104">
        <f t="shared" si="755"/>
        <v>6.2705518872204907E-7</v>
      </c>
      <c r="AB2104">
        <f t="shared" si="737"/>
        <v>0.99995306829638997</v>
      </c>
      <c r="AC2104">
        <f t="shared" si="756"/>
        <v>2.0696341486906906</v>
      </c>
      <c r="AD2104">
        <f t="shared" si="757"/>
        <v>4.113495823775033E-9</v>
      </c>
      <c r="AE2104">
        <f t="shared" si="758"/>
        <v>1.73555547780991E-5</v>
      </c>
      <c r="AF2104">
        <f t="shared" si="759"/>
        <v>2.3594109794276865E-5</v>
      </c>
      <c r="AG2104">
        <f t="shared" si="738"/>
        <v>4.1134958237750332E-7</v>
      </c>
      <c r="AH2104">
        <f t="shared" si="739"/>
        <v>0.23594109794276866</v>
      </c>
    </row>
    <row r="2105" spans="1:34">
      <c r="A2105" s="4">
        <v>43209.802465277775</v>
      </c>
      <c r="B2105" s="3">
        <v>-1.7583294179276E-2</v>
      </c>
      <c r="C2105">
        <v>2.9293966750101399</v>
      </c>
      <c r="D2105" s="3">
        <v>1.8981520430516E-2</v>
      </c>
      <c r="E2105">
        <v>1.8788260172732399E-2</v>
      </c>
      <c r="F2105" s="3">
        <v>1.87476117113511E-2</v>
      </c>
      <c r="G2105">
        <v>-4714282</v>
      </c>
      <c r="H2105">
        <v>17642324</v>
      </c>
      <c r="K2105">
        <f t="shared" si="740"/>
        <v>1121.8146390566624</v>
      </c>
      <c r="L2105">
        <f t="shared" si="741"/>
        <v>1102.1187224510879</v>
      </c>
      <c r="M2105">
        <f t="shared" si="742"/>
        <v>369.03646033339186</v>
      </c>
      <c r="N2105">
        <f t="shared" si="743"/>
        <v>0.13684731491469271</v>
      </c>
      <c r="O2105">
        <f t="shared" si="744"/>
        <v>56.030615164066518</v>
      </c>
      <c r="P2105">
        <f t="shared" si="745"/>
        <v>56.001123631963274</v>
      </c>
      <c r="Q2105">
        <f t="shared" si="746"/>
        <v>5.0946672775083357E-2</v>
      </c>
      <c r="R2105">
        <f t="shared" si="747"/>
        <v>55.979668491291434</v>
      </c>
      <c r="S2105">
        <f t="shared" si="748"/>
        <v>369.00249588487515</v>
      </c>
      <c r="T2105">
        <f t="shared" si="749"/>
        <v>14.233588318174982</v>
      </c>
      <c r="U2105">
        <f t="shared" si="736"/>
        <v>0.65653282320214368</v>
      </c>
      <c r="V2105" s="6">
        <f t="shared" si="750"/>
        <v>111653.99999984074</v>
      </c>
      <c r="W2105">
        <f t="shared" si="751"/>
        <v>14.230751539742418</v>
      </c>
      <c r="X2105">
        <f t="shared" si="752"/>
        <v>369.05478959689145</v>
      </c>
      <c r="Y2105">
        <f t="shared" si="753"/>
        <v>4.1183170149082571E-2</v>
      </c>
      <c r="Z2105">
        <f t="shared" si="754"/>
        <v>3.4177762803740821E-7</v>
      </c>
      <c r="AA2105">
        <f t="shared" si="755"/>
        <v>4.6545738073174034E-7</v>
      </c>
      <c r="AB2105">
        <f t="shared" si="737"/>
        <v>0.99999220977999115</v>
      </c>
      <c r="AC2105">
        <f t="shared" si="756"/>
        <v>2.0695435138824374</v>
      </c>
      <c r="AD2105">
        <f t="shared" si="757"/>
        <v>4.111610975657642E-9</v>
      </c>
      <c r="AE2105">
        <f t="shared" si="758"/>
        <v>1.6228641199973855E-5</v>
      </c>
      <c r="AF2105">
        <f t="shared" si="759"/>
        <v>2.5220918234654391E-5</v>
      </c>
      <c r="AG2105">
        <f t="shared" si="738"/>
        <v>4.1116109756576421E-7</v>
      </c>
      <c r="AH2105">
        <f t="shared" si="739"/>
        <v>0.25220918234654394</v>
      </c>
    </row>
    <row r="2106" spans="1:34">
      <c r="A2106" s="4">
        <v>43209.803171296298</v>
      </c>
      <c r="B2106" s="3">
        <v>-1.7599324874463501E-2</v>
      </c>
      <c r="C2106">
        <v>2.9294085672172501</v>
      </c>
      <c r="D2106" s="3">
        <v>1.89916525909757E-2</v>
      </c>
      <c r="E2106" s="3">
        <v>1.87979047527006E-2</v>
      </c>
      <c r="F2106" s="3">
        <v>1.87683843319792E-2</v>
      </c>
      <c r="G2106">
        <v>-4714771</v>
      </c>
      <c r="H2106">
        <v>17642322</v>
      </c>
      <c r="K2106">
        <f t="shared" si="740"/>
        <v>1122.8358605732758</v>
      </c>
      <c r="L2106">
        <f t="shared" si="741"/>
        <v>1103.1126385469395</v>
      </c>
      <c r="M2106">
        <f t="shared" si="742"/>
        <v>369.3692659290229</v>
      </c>
      <c r="N2106">
        <f t="shared" si="743"/>
        <v>0.1368509192576593</v>
      </c>
      <c r="O2106">
        <f t="shared" si="744"/>
        <v>56.061047625241414</v>
      </c>
      <c r="P2106">
        <f t="shared" si="745"/>
        <v>56.029989287877115</v>
      </c>
      <c r="Q2106">
        <f t="shared" si="746"/>
        <v>1.8772158077716483E-2</v>
      </c>
      <c r="R2106">
        <f t="shared" si="747"/>
        <v>56.042275467163698</v>
      </c>
      <c r="S2106">
        <f t="shared" si="748"/>
        <v>369.35675115697109</v>
      </c>
      <c r="T2106">
        <f t="shared" si="749"/>
        <v>14.233967722697782</v>
      </c>
      <c r="U2106">
        <f t="shared" ref="U2106:U2169" si="760">(2.40665404368-T2106*2.40665404368/100-$M$7)/$M$7</f>
        <v>0.65652549520470338</v>
      </c>
      <c r="V2106" s="6">
        <f t="shared" si="750"/>
        <v>111715.00000027008</v>
      </c>
      <c r="W2106">
        <f t="shared" si="751"/>
        <v>14.234595199408716</v>
      </c>
      <c r="X2106">
        <f t="shared" si="752"/>
        <v>369.41341061554562</v>
      </c>
      <c r="Y2106">
        <f t="shared" si="753"/>
        <v>4.3276360937452317E-2</v>
      </c>
      <c r="Z2106">
        <f t="shared" si="754"/>
        <v>5.675389970260275E-7</v>
      </c>
      <c r="AA2106">
        <f t="shared" si="755"/>
        <v>4.367892703838346E-7</v>
      </c>
      <c r="AB2106">
        <f t="shared" si="737"/>
        <v>0.99998648671398838</v>
      </c>
      <c r="AC2106">
        <f t="shared" si="756"/>
        <v>2.0695343588513024</v>
      </c>
      <c r="AD2106">
        <f t="shared" si="757"/>
        <v>3.6717337004449694E-9</v>
      </c>
      <c r="AE2106">
        <f t="shared" si="758"/>
        <v>1.4278081779827655E-5</v>
      </c>
      <c r="AF2106">
        <f t="shared" si="759"/>
        <v>2.5599550903661262E-5</v>
      </c>
      <c r="AG2106">
        <f t="shared" si="738"/>
        <v>3.6717337004449694E-7</v>
      </c>
      <c r="AH2106">
        <f t="shared" si="739"/>
        <v>0.25599550903661261</v>
      </c>
    </row>
    <row r="2107" spans="1:34">
      <c r="A2107" s="4">
        <v>43209.803865740738</v>
      </c>
      <c r="B2107" s="3">
        <v>-1.76218606069415E-2</v>
      </c>
      <c r="C2107">
        <v>2.9296119239588698</v>
      </c>
      <c r="D2107" s="3">
        <v>1.8971388270056198E-2</v>
      </c>
      <c r="E2107" s="3">
        <v>1.8776320396791599E-2</v>
      </c>
      <c r="F2107" s="3">
        <v>1.8734473981676301E-2</v>
      </c>
      <c r="G2107">
        <v>-4715252</v>
      </c>
      <c r="H2107">
        <v>17642109</v>
      </c>
      <c r="K2107">
        <f t="shared" si="740"/>
        <v>1124.2714798418103</v>
      </c>
      <c r="L2107">
        <f t="shared" si="741"/>
        <v>1104.5928326623255</v>
      </c>
      <c r="M2107">
        <f t="shared" si="742"/>
        <v>369.86489819242689</v>
      </c>
      <c r="N2107">
        <f t="shared" si="743"/>
        <v>0.13691255352239884</v>
      </c>
      <c r="O2107">
        <f t="shared" si="744"/>
        <v>56.000182702891316</v>
      </c>
      <c r="P2107">
        <f t="shared" si="745"/>
        <v>55.965388590610331</v>
      </c>
      <c r="Q2107">
        <f t="shared" si="746"/>
        <v>6.0110251959557104E-2</v>
      </c>
      <c r="R2107">
        <f t="shared" si="747"/>
        <v>55.940072450931758</v>
      </c>
      <c r="S2107">
        <f t="shared" si="748"/>
        <v>369.82482469112051</v>
      </c>
      <c r="T2107">
        <f t="shared" si="749"/>
        <v>14.240455540038786</v>
      </c>
      <c r="U2107">
        <f t="shared" si="760"/>
        <v>0.65640018644844822</v>
      </c>
      <c r="V2107" s="6">
        <f t="shared" si="750"/>
        <v>111774.99999983702</v>
      </c>
      <c r="W2107">
        <f t="shared" si="751"/>
        <v>14.23779678988247</v>
      </c>
      <c r="X2107">
        <f t="shared" si="752"/>
        <v>369.77045095659793</v>
      </c>
      <c r="Y2107">
        <f t="shared" si="753"/>
        <v>2.6309317138436466E-2</v>
      </c>
      <c r="Z2107">
        <f t="shared" si="754"/>
        <v>5.7543019417007519E-7</v>
      </c>
      <c r="AA2107">
        <f t="shared" si="755"/>
        <v>4.5421783922233704E-7</v>
      </c>
      <c r="AB2107">
        <f t="shared" si="737"/>
        <v>1.0000328898058342</v>
      </c>
      <c r="AC2107">
        <f t="shared" si="756"/>
        <v>2.069377807818864</v>
      </c>
      <c r="AD2107">
        <f t="shared" si="757"/>
        <v>6.2801744201431664E-9</v>
      </c>
      <c r="AE2107">
        <f t="shared" si="758"/>
        <v>1.2520404151219044E-5</v>
      </c>
      <c r="AF2107">
        <f t="shared" si="759"/>
        <v>4.9932624523480079E-5</v>
      </c>
      <c r="AG2107">
        <f t="shared" si="738"/>
        <v>6.2801744201431668E-7</v>
      </c>
      <c r="AH2107">
        <f t="shared" si="739"/>
        <v>0.49932624523480079</v>
      </c>
    </row>
    <row r="2108" spans="1:34">
      <c r="A2108" s="4">
        <v>43209.804560185185</v>
      </c>
      <c r="B2108" s="3">
        <v>-1.7633443616668999E-2</v>
      </c>
      <c r="C2108">
        <v>2.9296250053867001</v>
      </c>
      <c r="D2108" s="3">
        <v>1.8976573272357199E-2</v>
      </c>
      <c r="E2108" s="3">
        <v>1.8783420044437699E-2</v>
      </c>
      <c r="F2108" s="3">
        <v>1.8759570261299801E-2</v>
      </c>
      <c r="G2108">
        <v>-4715734</v>
      </c>
      <c r="H2108">
        <v>17642111</v>
      </c>
      <c r="K2108">
        <f t="shared" si="740"/>
        <v>1125.0093654183565</v>
      </c>
      <c r="L2108">
        <f t="shared" si="741"/>
        <v>1105.2977294077107</v>
      </c>
      <c r="M2108">
        <f t="shared" si="742"/>
        <v>370.10092775486726</v>
      </c>
      <c r="N2108">
        <f t="shared" si="743"/>
        <v>0.13691651829966486</v>
      </c>
      <c r="O2108">
        <f t="shared" si="744"/>
        <v>56.015756121990293</v>
      </c>
      <c r="P2108">
        <f t="shared" si="745"/>
        <v>55.986637415000558</v>
      </c>
      <c r="Q2108">
        <f t="shared" si="746"/>
        <v>4.5541378035807156E-5</v>
      </c>
      <c r="R2108">
        <f t="shared" si="747"/>
        <v>56.015710580612257</v>
      </c>
      <c r="S2108">
        <f t="shared" si="748"/>
        <v>370.10089739394857</v>
      </c>
      <c r="T2108">
        <f t="shared" si="749"/>
        <v>14.240872885014157</v>
      </c>
      <c r="U2108">
        <f t="shared" si="760"/>
        <v>0.65639212565125815</v>
      </c>
      <c r="V2108" s="6">
        <f t="shared" si="750"/>
        <v>111835.0000000326</v>
      </c>
      <c r="W2108">
        <f t="shared" si="751"/>
        <v>14.240677345759941</v>
      </c>
      <c r="X2108">
        <f t="shared" si="752"/>
        <v>370.11797313339264</v>
      </c>
      <c r="Y2108">
        <f t="shared" si="753"/>
        <v>2.4584574176380158E-2</v>
      </c>
      <c r="Z2108">
        <f t="shared" si="754"/>
        <v>9.1689426073255173E-8</v>
      </c>
      <c r="AA2108">
        <f t="shared" si="755"/>
        <v>4.3750597329943515E-7</v>
      </c>
      <c r="AB2108">
        <f t="shared" si="737"/>
        <v>1.000037580686977</v>
      </c>
      <c r="AC2108">
        <f t="shared" si="756"/>
        <v>2.0693677372846082</v>
      </c>
      <c r="AD2108">
        <f t="shared" si="757"/>
        <v>6.4734571517653544E-9</v>
      </c>
      <c r="AE2108">
        <f t="shared" si="758"/>
        <v>1.2134808642735525E-5</v>
      </c>
      <c r="AF2108">
        <f t="shared" si="759"/>
        <v>5.3104873847638352E-5</v>
      </c>
      <c r="AG2108">
        <f t="shared" si="738"/>
        <v>6.4734571517653549E-7</v>
      </c>
      <c r="AH2108">
        <f t="shared" si="739"/>
        <v>0.53104873847638356</v>
      </c>
    </row>
    <row r="2109" spans="1:34">
      <c r="A2109" s="4">
        <v>43209.805254629631</v>
      </c>
      <c r="B2109" s="3">
        <v>-1.76515078792727E-2</v>
      </c>
      <c r="C2109">
        <v>2.9296464113595002</v>
      </c>
      <c r="D2109" s="3">
        <v>1.8963456167912202E-2</v>
      </c>
      <c r="E2109" s="3">
        <v>1.87702196945429E-2</v>
      </c>
      <c r="F2109" s="3">
        <v>1.8742001674472701E-2</v>
      </c>
      <c r="G2109">
        <v>-4716215</v>
      </c>
      <c r="H2109">
        <v>17641915</v>
      </c>
      <c r="K2109">
        <f t="shared" si="740"/>
        <v>1126.1601335813641</v>
      </c>
      <c r="L2109">
        <f t="shared" si="741"/>
        <v>1106.4715913182088</v>
      </c>
      <c r="M2109">
        <f t="shared" si="742"/>
        <v>370.49398690135104</v>
      </c>
      <c r="N2109">
        <f t="shared" si="743"/>
        <v>0.13692300611700525</v>
      </c>
      <c r="O2109">
        <f t="shared" si="744"/>
        <v>55.976358229177869</v>
      </c>
      <c r="P2109">
        <f t="shared" si="745"/>
        <v>55.947129550556298</v>
      </c>
      <c r="Q2109">
        <f t="shared" si="746"/>
        <v>1.3597929191547564E-2</v>
      </c>
      <c r="R2109">
        <f t="shared" si="747"/>
        <v>55.962760299986321</v>
      </c>
      <c r="S2109">
        <f t="shared" si="748"/>
        <v>370.48492161522336</v>
      </c>
      <c r="T2109">
        <f t="shared" si="749"/>
        <v>14.241555813155252</v>
      </c>
      <c r="U2109">
        <f t="shared" si="760"/>
        <v>0.65637893525586388</v>
      </c>
      <c r="V2109" s="6">
        <f t="shared" si="750"/>
        <v>111895.00000022817</v>
      </c>
      <c r="W2109">
        <f t="shared" si="751"/>
        <v>14.243709663446575</v>
      </c>
      <c r="X2109">
        <f t="shared" si="752"/>
        <v>370.47716981016197</v>
      </c>
      <c r="Y2109">
        <f t="shared" si="753"/>
        <v>2.1494059867035748E-2</v>
      </c>
      <c r="Z2109">
        <f t="shared" si="754"/>
        <v>5.8948801901425777E-7</v>
      </c>
      <c r="AA2109">
        <f t="shared" si="755"/>
        <v>4.3204111485105716E-7</v>
      </c>
      <c r="AB2109">
        <f t="shared" ref="AB2109:AB2172" si="761">((M2109-$M$251)-(Y2109-$Y$251))/(M2109-$M$251)</f>
        <v>1.0000459747668995</v>
      </c>
      <c r="AC2109">
        <f t="shared" si="756"/>
        <v>2.0693512582285636</v>
      </c>
      <c r="AD2109">
        <f t="shared" si="757"/>
        <v>7.3116963427913149E-9</v>
      </c>
      <c r="AE2109">
        <f t="shared" si="758"/>
        <v>1.3180936627663201E-5</v>
      </c>
      <c r="AF2109">
        <f t="shared" si="759"/>
        <v>5.5220827538620376E-5</v>
      </c>
      <c r="AG2109">
        <f t="shared" si="738"/>
        <v>7.311696342791315E-7</v>
      </c>
      <c r="AH2109">
        <f t="shared" si="739"/>
        <v>0.55220827538620376</v>
      </c>
    </row>
    <row r="2110" spans="1:34">
      <c r="A2110" s="4">
        <v>43209.805960648147</v>
      </c>
      <c r="B2110" s="3">
        <v>-1.7669203483455902E-2</v>
      </c>
      <c r="C2110">
        <v>2.9298485788804101</v>
      </c>
      <c r="D2110" s="3">
        <v>1.8974408890662701E-2</v>
      </c>
      <c r="E2110" s="3">
        <v>1.8781160525086299E-2</v>
      </c>
      <c r="F2110" s="3">
        <v>1.8740560454807601E-2</v>
      </c>
      <c r="G2110">
        <v>-4716701</v>
      </c>
      <c r="H2110">
        <v>17641922</v>
      </c>
      <c r="K2110">
        <f t="shared" si="740"/>
        <v>1127.2874166798197</v>
      </c>
      <c r="L2110">
        <f t="shared" si="741"/>
        <v>1107.6007688867974</v>
      </c>
      <c r="M2110">
        <f t="shared" si="742"/>
        <v>370.87208382005053</v>
      </c>
      <c r="N2110">
        <f t="shared" si="743"/>
        <v>0.13698427994744847</v>
      </c>
      <c r="O2110">
        <f t="shared" si="744"/>
        <v>56.009255291081871</v>
      </c>
      <c r="P2110">
        <f t="shared" si="745"/>
        <v>55.979874807573047</v>
      </c>
      <c r="Q2110">
        <f t="shared" si="746"/>
        <v>5.0838709031523877E-2</v>
      </c>
      <c r="R2110">
        <f t="shared" si="747"/>
        <v>55.958416582050347</v>
      </c>
      <c r="S2110">
        <f t="shared" si="748"/>
        <v>370.83819134736285</v>
      </c>
      <c r="T2110">
        <f t="shared" si="749"/>
        <v>14.24800569004401</v>
      </c>
      <c r="U2110">
        <f t="shared" si="760"/>
        <v>0.65625435929935205</v>
      </c>
      <c r="V2110" s="6">
        <f t="shared" si="750"/>
        <v>111956.00000002887</v>
      </c>
      <c r="W2110">
        <f t="shared" si="751"/>
        <v>14.247138896634064</v>
      </c>
      <c r="X2110">
        <f t="shared" si="752"/>
        <v>370.82897626426518</v>
      </c>
      <c r="Y2110">
        <f t="shared" si="753"/>
        <v>3.9138085158645218E-2</v>
      </c>
      <c r="Z2110">
        <f t="shared" si="754"/>
        <v>5.3618325133897895E-7</v>
      </c>
      <c r="AA2110">
        <f t="shared" si="755"/>
        <v>3.912786454515791E-7</v>
      </c>
      <c r="AB2110">
        <f t="shared" si="761"/>
        <v>0.9999978243007478</v>
      </c>
      <c r="AC2110">
        <f t="shared" si="756"/>
        <v>2.0691956226992381</v>
      </c>
      <c r="AD2110">
        <f t="shared" si="757"/>
        <v>3.6363479343295724E-9</v>
      </c>
      <c r="AE2110">
        <f t="shared" si="758"/>
        <v>1.4844293329912189E-5</v>
      </c>
      <c r="AF2110">
        <f t="shared" si="759"/>
        <v>2.4385796159571031E-5</v>
      </c>
      <c r="AG2110">
        <f t="shared" si="738"/>
        <v>3.6363479343295724E-7</v>
      </c>
      <c r="AH2110">
        <f t="shared" si="739"/>
        <v>0.24385796159571033</v>
      </c>
    </row>
    <row r="2111" spans="1:34">
      <c r="A2111" s="4">
        <v>43209.806655092594</v>
      </c>
      <c r="B2111" s="3">
        <v>-1.7691180282199601E-2</v>
      </c>
      <c r="C2111">
        <v>2.92984976810112</v>
      </c>
      <c r="D2111">
        <v>1.8982531268120498E-2</v>
      </c>
      <c r="E2111" s="3">
        <v>1.8789722914207201E-2</v>
      </c>
      <c r="F2111" s="3">
        <v>1.8747945216728099E-2</v>
      </c>
      <c r="G2111">
        <v>-4717183</v>
      </c>
      <c r="H2111">
        <v>17641921</v>
      </c>
      <c r="K2111">
        <f t="shared" si="740"/>
        <v>1128.6874295601624</v>
      </c>
      <c r="L2111">
        <f t="shared" si="741"/>
        <v>1108.9910745648051</v>
      </c>
      <c r="M2111">
        <f t="shared" si="742"/>
        <v>371.33761759217663</v>
      </c>
      <c r="N2111">
        <f t="shared" si="743"/>
        <v>0.13698464038174477</v>
      </c>
      <c r="O2111">
        <f t="shared" si="744"/>
        <v>56.033651266413635</v>
      </c>
      <c r="P2111">
        <f t="shared" si="745"/>
        <v>56.005501530455668</v>
      </c>
      <c r="Q2111">
        <f t="shared" si="746"/>
        <v>5.2977617252864206E-2</v>
      </c>
      <c r="R2111">
        <f t="shared" si="747"/>
        <v>55.980673649160771</v>
      </c>
      <c r="S2111">
        <f t="shared" si="748"/>
        <v>371.30229918067471</v>
      </c>
      <c r="T2111">
        <f t="shared" si="749"/>
        <v>14.248043630496253</v>
      </c>
      <c r="U2111">
        <f t="shared" si="760"/>
        <v>0.65625362649960906</v>
      </c>
      <c r="V2111" s="6">
        <f t="shared" si="750"/>
        <v>112016.00000022445</v>
      </c>
      <c r="W2111">
        <f t="shared" si="751"/>
        <v>14.250851223965508</v>
      </c>
      <c r="X2111">
        <f t="shared" si="752"/>
        <v>371.17494353270138</v>
      </c>
      <c r="Y2111">
        <f t="shared" si="753"/>
        <v>5.0318163259473657E-2</v>
      </c>
      <c r="Z2111">
        <f t="shared" si="754"/>
        <v>3.604342974360438E-7</v>
      </c>
      <c r="AA2111">
        <f t="shared" si="755"/>
        <v>4.5779015442640343E-7</v>
      </c>
      <c r="AB2111">
        <f t="shared" si="761"/>
        <v>0.9999673853410439</v>
      </c>
      <c r="AC2111">
        <f t="shared" si="756"/>
        <v>2.0691947071961256</v>
      </c>
      <c r="AD2111">
        <f t="shared" si="757"/>
        <v>3.3091795706026676E-9</v>
      </c>
      <c r="AE2111">
        <f t="shared" si="758"/>
        <v>1.5436302496253492E-5</v>
      </c>
      <c r="AF2111">
        <f t="shared" si="759"/>
        <v>2.1340671952267156E-5</v>
      </c>
      <c r="AG2111">
        <f t="shared" si="738"/>
        <v>3.3091795706026677E-7</v>
      </c>
      <c r="AH2111">
        <f t="shared" si="739"/>
        <v>0.21340671952267157</v>
      </c>
    </row>
    <row r="2112" spans="1:34">
      <c r="A2112" s="4">
        <v>43209.807349537034</v>
      </c>
      <c r="B2112" s="3">
        <v>-1.7702787076341299E-2</v>
      </c>
      <c r="C2112">
        <v>2.92998415004149</v>
      </c>
      <c r="D2112" s="3">
        <v>1.9012630444321998E-2</v>
      </c>
      <c r="E2112" s="3">
        <v>1.8818835037218401E-2</v>
      </c>
      <c r="F2112" s="3">
        <v>1.8779878356581299E-2</v>
      </c>
      <c r="G2112">
        <v>-4717668</v>
      </c>
      <c r="H2112">
        <v>17642008</v>
      </c>
      <c r="K2112">
        <f t="shared" si="740"/>
        <v>1129.4268303021618</v>
      </c>
      <c r="L2112">
        <f t="shared" si="741"/>
        <v>1109.6884994850943</v>
      </c>
      <c r="M2112">
        <f t="shared" si="742"/>
        <v>371.57114526817816</v>
      </c>
      <c r="N2112">
        <f t="shared" si="743"/>
        <v>0.13702536945727486</v>
      </c>
      <c r="O2112">
        <f t="shared" si="744"/>
        <v>56.124055678660348</v>
      </c>
      <c r="P2112">
        <f t="shared" si="745"/>
        <v>56.092632388256966</v>
      </c>
      <c r="Q2112">
        <f t="shared" si="746"/>
        <v>4.7138163494032881E-2</v>
      </c>
      <c r="R2112">
        <f t="shared" si="747"/>
        <v>56.076917515166315</v>
      </c>
      <c r="S2112">
        <f t="shared" si="748"/>
        <v>371.53971982584881</v>
      </c>
      <c r="T2112">
        <f t="shared" si="749"/>
        <v>14.252330901604683</v>
      </c>
      <c r="U2112">
        <f t="shared" si="760"/>
        <v>0.65617082012851524</v>
      </c>
      <c r="V2112" s="6">
        <f t="shared" si="750"/>
        <v>112075.99999979138</v>
      </c>
      <c r="W2112">
        <f t="shared" si="751"/>
        <v>14.25461024723826</v>
      </c>
      <c r="X2112">
        <f t="shared" si="752"/>
        <v>371.53097584588983</v>
      </c>
      <c r="Y2112">
        <f t="shared" si="753"/>
        <v>2.2635843634750092E-2</v>
      </c>
      <c r="Z2112">
        <f t="shared" si="754"/>
        <v>3.0352361889876173E-7</v>
      </c>
      <c r="AA2112">
        <f t="shared" si="755"/>
        <v>6.4342736679700921E-7</v>
      </c>
      <c r="AB2112">
        <f t="shared" si="761"/>
        <v>1.0000427330765043</v>
      </c>
      <c r="AC2112">
        <f t="shared" si="756"/>
        <v>2.0690912553442788</v>
      </c>
      <c r="AD2112">
        <f t="shared" si="757"/>
        <v>1.0338553896037465E-8</v>
      </c>
      <c r="AE2112">
        <f t="shared" si="758"/>
        <v>1.716033516213645E-5</v>
      </c>
      <c r="AF2112">
        <f t="shared" si="759"/>
        <v>5.9974283218094978E-5</v>
      </c>
      <c r="AG2112">
        <f t="shared" si="738"/>
        <v>1.0338553896037465E-6</v>
      </c>
      <c r="AH2112">
        <f t="shared" si="739"/>
        <v>0.5997428321809497</v>
      </c>
    </row>
    <row r="2113" spans="1:34">
      <c r="A2113" s="4">
        <v>43209.80804398148</v>
      </c>
      <c r="B2113" s="3">
        <v>-1.77139300744057E-2</v>
      </c>
      <c r="C2113">
        <v>2.9299639332893999</v>
      </c>
      <c r="D2113" s="3">
        <v>1.8953930510015201E-2</v>
      </c>
      <c r="E2113" s="3">
        <v>1.8760955665202299E-2</v>
      </c>
      <c r="F2113" s="3">
        <v>1.87477069986016E-2</v>
      </c>
      <c r="G2113">
        <v>-4718151</v>
      </c>
      <c r="H2113">
        <v>17641617</v>
      </c>
      <c r="K2113">
        <f t="shared" si="740"/>
        <v>1130.136685317796</v>
      </c>
      <c r="L2113">
        <f t="shared" si="741"/>
        <v>1110.440643457998</v>
      </c>
      <c r="M2113">
        <f t="shared" si="742"/>
        <v>371.82299522205989</v>
      </c>
      <c r="N2113">
        <f t="shared" si="743"/>
        <v>0.13701924207423077</v>
      </c>
      <c r="O2113">
        <f t="shared" si="744"/>
        <v>55.947747429411244</v>
      </c>
      <c r="P2113">
        <f t="shared" si="745"/>
        <v>55.919402860103922</v>
      </c>
      <c r="Q2113">
        <f t="shared" si="746"/>
        <v>-3.2208249842646808E-2</v>
      </c>
      <c r="R2113">
        <f t="shared" si="747"/>
        <v>55.979955679253891</v>
      </c>
      <c r="S2113">
        <f t="shared" si="748"/>
        <v>371.84446738862164</v>
      </c>
      <c r="T2113">
        <f t="shared" si="749"/>
        <v>14.25168591391583</v>
      </c>
      <c r="U2113">
        <f t="shared" si="760"/>
        <v>0.65618327772416607</v>
      </c>
      <c r="V2113" s="6">
        <f t="shared" si="750"/>
        <v>112135.99999998696</v>
      </c>
      <c r="W2113">
        <f t="shared" si="751"/>
        <v>14.259297352343863</v>
      </c>
      <c r="X2113">
        <f t="shared" si="752"/>
        <v>371.88880333846822</v>
      </c>
      <c r="Y2113">
        <f t="shared" si="753"/>
        <v>-1.8846687846495531E-2</v>
      </c>
      <c r="Z2113">
        <f t="shared" si="754"/>
        <v>2.822017112296816E-7</v>
      </c>
      <c r="AA2113">
        <f t="shared" si="755"/>
        <v>7.2362341869261077E-7</v>
      </c>
      <c r="AB2113">
        <f t="shared" si="761"/>
        <v>1.0001555055971076</v>
      </c>
      <c r="AC2113">
        <f t="shared" si="756"/>
        <v>2.069106818897211</v>
      </c>
      <c r="AD2113">
        <f t="shared" si="757"/>
        <v>-1.3964898881458378E-8</v>
      </c>
      <c r="AE2113">
        <f t="shared" si="758"/>
        <v>1.8641056793810811E-5</v>
      </c>
      <c r="AF2113">
        <f t="shared" si="759"/>
        <v>-7.4575865396086805E-5</v>
      </c>
      <c r="AG2113" t="str">
        <f t="shared" si="738"/>
        <v>NaN</v>
      </c>
      <c r="AH2113" t="str">
        <f t="shared" si="739"/>
        <v>NaN</v>
      </c>
    </row>
    <row r="2114" spans="1:34">
      <c r="A2114" s="4">
        <v>43209.808749999997</v>
      </c>
      <c r="B2114" s="3">
        <v>-1.77263693230452E-2</v>
      </c>
      <c r="C2114">
        <v>2.9300911799054998</v>
      </c>
      <c r="D2114" s="3">
        <v>1.8960316625234602E-2</v>
      </c>
      <c r="E2114" s="3">
        <v>1.87685547855472E-2</v>
      </c>
      <c r="F2114" s="3">
        <v>1.8767097954096201E-2</v>
      </c>
      <c r="G2114">
        <v>-4718635</v>
      </c>
      <c r="H2114">
        <v>17641616</v>
      </c>
      <c r="K2114">
        <f t="shared" si="740"/>
        <v>1130.9291168507134</v>
      </c>
      <c r="L2114">
        <f t="shared" si="741"/>
        <v>1111.2075857563968</v>
      </c>
      <c r="M2114">
        <f t="shared" si="742"/>
        <v>372.07980028789854</v>
      </c>
      <c r="N2114">
        <f t="shared" si="743"/>
        <v>0.1370578085439797</v>
      </c>
      <c r="O2114">
        <f t="shared" si="744"/>
        <v>55.966928452475948</v>
      </c>
      <c r="P2114">
        <f t="shared" si="745"/>
        <v>55.942146576662552</v>
      </c>
      <c r="Q2114">
        <f t="shared" si="746"/>
        <v>-7.1469977190872669E-2</v>
      </c>
      <c r="R2114">
        <f t="shared" si="747"/>
        <v>56.03839842966682</v>
      </c>
      <c r="S2114">
        <f t="shared" si="748"/>
        <v>372.12744693935912</v>
      </c>
      <c r="T2114">
        <f t="shared" si="749"/>
        <v>14.255745542310457</v>
      </c>
      <c r="U2114">
        <f t="shared" si="760"/>
        <v>0.65610486815153934</v>
      </c>
      <c r="V2114" s="6">
        <f t="shared" si="750"/>
        <v>112196.99999978766</v>
      </c>
      <c r="W2114">
        <f t="shared" si="751"/>
        <v>14.263780162706404</v>
      </c>
      <c r="X2114">
        <f t="shared" si="752"/>
        <v>372.24444601519724</v>
      </c>
      <c r="Y2114">
        <f t="shared" si="753"/>
        <v>-3.8004794952686417E-2</v>
      </c>
      <c r="Z2114">
        <f t="shared" si="754"/>
        <v>1.0410107569938453E-6</v>
      </c>
      <c r="AA2114">
        <f t="shared" si="755"/>
        <v>7.6626723306885733E-7</v>
      </c>
      <c r="AB2114">
        <f t="shared" si="761"/>
        <v>1.0002074565992938</v>
      </c>
      <c r="AC2114">
        <f t="shared" si="756"/>
        <v>2.0690088600640486</v>
      </c>
      <c r="AD2114">
        <f t="shared" si="757"/>
        <v>-7.3329971944490963E-9</v>
      </c>
      <c r="AE2114">
        <f t="shared" si="758"/>
        <v>1.8165921247407881E-5</v>
      </c>
      <c r="AF2114">
        <f t="shared" si="759"/>
        <v>-4.0184181589994161E-5</v>
      </c>
      <c r="AG2114" t="str">
        <f t="shared" ref="AG2114:AG2177" si="762">IF(AD2114&gt;0,AD2114*100,"NaN")</f>
        <v>NaN</v>
      </c>
      <c r="AH2114" t="str">
        <f t="shared" ref="AH2114:AH2177" si="763">IF(AF2114&gt;0,AF2114*100*100,"NaN")</f>
        <v>NaN</v>
      </c>
    </row>
    <row r="2115" spans="1:34">
      <c r="A2115" s="4">
        <v>43209.809444444443</v>
      </c>
      <c r="B2115" s="3">
        <v>-1.7750748347625599E-2</v>
      </c>
      <c r="C2115">
        <v>2.9303587545655301</v>
      </c>
      <c r="D2115" s="3">
        <v>1.8965156753529298E-2</v>
      </c>
      <c r="E2115" s="3">
        <v>1.8770885658141199E-2</v>
      </c>
      <c r="F2115" s="3">
        <v>1.87516375976884E-2</v>
      </c>
      <c r="G2115">
        <v>-4719116</v>
      </c>
      <c r="H2115">
        <v>17641613</v>
      </c>
      <c r="K2115">
        <f t="shared" si="740"/>
        <v>1132.4821614420025</v>
      </c>
      <c r="L2115">
        <f t="shared" si="741"/>
        <v>1112.7809528454777</v>
      </c>
      <c r="M2115">
        <f t="shared" si="742"/>
        <v>372.60663084574276</v>
      </c>
      <c r="N2115">
        <f t="shared" si="743"/>
        <v>0.13713890626074351</v>
      </c>
      <c r="O2115">
        <f t="shared" si="744"/>
        <v>55.981466024891603</v>
      </c>
      <c r="P2115">
        <f t="shared" si="745"/>
        <v>55.949122740113857</v>
      </c>
      <c r="Q2115">
        <f t="shared" si="746"/>
        <v>-1.0336157824539782E-2</v>
      </c>
      <c r="R2115">
        <f t="shared" si="747"/>
        <v>55.991802182716143</v>
      </c>
      <c r="S2115">
        <f t="shared" si="748"/>
        <v>372.61352161762579</v>
      </c>
      <c r="T2115">
        <f t="shared" si="749"/>
        <v>14.264282144075068</v>
      </c>
      <c r="U2115">
        <f t="shared" si="760"/>
        <v>0.65593998820909594</v>
      </c>
      <c r="V2115" s="6">
        <f t="shared" si="750"/>
        <v>112256.99999998324</v>
      </c>
      <c r="W2115">
        <f t="shared" si="751"/>
        <v>14.268321342995524</v>
      </c>
      <c r="X2115">
        <f t="shared" si="752"/>
        <v>372.60928383135837</v>
      </c>
      <c r="Y2115">
        <f t="shared" si="753"/>
        <v>-3.8306534901221788E-2</v>
      </c>
      <c r="Z2115">
        <f t="shared" si="754"/>
        <v>1.3911499126674953E-6</v>
      </c>
      <c r="AA2115">
        <f t="shared" si="755"/>
        <v>9.1486733815450359E-7</v>
      </c>
      <c r="AB2115">
        <f t="shared" si="761"/>
        <v>1.0002079787958054</v>
      </c>
      <c r="AC2115">
        <f t="shared" si="756"/>
        <v>2.0688028718634683</v>
      </c>
      <c r="AD2115">
        <f t="shared" si="757"/>
        <v>-8.6852369651432616E-9</v>
      </c>
      <c r="AE2115">
        <f t="shared" si="758"/>
        <v>1.9380137381628613E-5</v>
      </c>
      <c r="AF2115">
        <f t="shared" si="759"/>
        <v>-4.461242765795391E-5</v>
      </c>
      <c r="AG2115" t="str">
        <f t="shared" si="762"/>
        <v>NaN</v>
      </c>
      <c r="AH2115" t="str">
        <f t="shared" si="763"/>
        <v>NaN</v>
      </c>
    </row>
    <row r="2116" spans="1:34">
      <c r="A2116" s="4">
        <v>43209.81013888889</v>
      </c>
      <c r="B2116" s="3">
        <v>-1.7766350923357099E-2</v>
      </c>
      <c r="C2116">
        <v>2.9306144370184501</v>
      </c>
      <c r="D2116" s="3">
        <v>1.8971079072671301E-2</v>
      </c>
      <c r="E2116" s="3">
        <v>1.8777414479845898E-2</v>
      </c>
      <c r="F2116" s="3">
        <v>1.8765096921833899E-2</v>
      </c>
      <c r="G2116">
        <v>-4719598</v>
      </c>
      <c r="H2116">
        <v>17641613</v>
      </c>
      <c r="K2116">
        <f t="shared" si="740"/>
        <v>1133.4761099804305</v>
      </c>
      <c r="L2116">
        <f t="shared" si="741"/>
        <v>1113.757209224811</v>
      </c>
      <c r="M2116">
        <f t="shared" si="742"/>
        <v>372.93352321338699</v>
      </c>
      <c r="N2116">
        <f t="shared" si="743"/>
        <v>0.13721639963454074</v>
      </c>
      <c r="O2116">
        <f t="shared" si="744"/>
        <v>55.999254012761632</v>
      </c>
      <c r="P2116">
        <f t="shared" si="745"/>
        <v>55.968663116311888</v>
      </c>
      <c r="Q2116">
        <f t="shared" si="746"/>
        <v>-3.3113469688252906E-2</v>
      </c>
      <c r="R2116">
        <f t="shared" si="747"/>
        <v>56.032367482449885</v>
      </c>
      <c r="S2116">
        <f t="shared" si="748"/>
        <v>372.95559885984585</v>
      </c>
      <c r="T2116">
        <f t="shared" si="749"/>
        <v>14.272439341316883</v>
      </c>
      <c r="U2116">
        <f t="shared" si="760"/>
        <v>0.65578243626409272</v>
      </c>
      <c r="V2116" s="6">
        <f t="shared" si="750"/>
        <v>112317.00000017881</v>
      </c>
      <c r="W2116">
        <f t="shared" si="751"/>
        <v>14.273603821352394</v>
      </c>
      <c r="X2116">
        <f t="shared" si="752"/>
        <v>372.97963235479295</v>
      </c>
      <c r="Y2116">
        <f t="shared" si="753"/>
        <v>-2.3556875104922881E-2</v>
      </c>
      <c r="Z2116">
        <f t="shared" si="754"/>
        <v>1.1508603822834686E-6</v>
      </c>
      <c r="AA2116">
        <f t="shared" si="755"/>
        <v>1.0652741304308996E-6</v>
      </c>
      <c r="AB2116">
        <f t="shared" si="761"/>
        <v>1.0001678070744398</v>
      </c>
      <c r="AC2116">
        <f t="shared" si="756"/>
        <v>2.0686060386940235</v>
      </c>
      <c r="AD2116">
        <f t="shared" si="757"/>
        <v>-1.6443671671226434E-8</v>
      </c>
      <c r="AE2116">
        <f t="shared" si="758"/>
        <v>2.108997447049174E-5</v>
      </c>
      <c r="AF2116">
        <f t="shared" si="759"/>
        <v>-7.7616450613062933E-5</v>
      </c>
      <c r="AG2116" t="str">
        <f t="shared" si="762"/>
        <v>NaN</v>
      </c>
      <c r="AH2116" t="str">
        <f t="shared" si="763"/>
        <v>NaN</v>
      </c>
    </row>
    <row r="2117" spans="1:34">
      <c r="A2117" s="4">
        <v>43209.810833333337</v>
      </c>
      <c r="B2117" s="3">
        <v>-1.77819891757099E-2</v>
      </c>
      <c r="C2117">
        <v>2.93079163090442</v>
      </c>
      <c r="D2117" s="3">
        <v>1.8977869522932501E-2</v>
      </c>
      <c r="E2117" s="3">
        <v>1.8784062223621702E-2</v>
      </c>
      <c r="F2117" s="3">
        <v>1.8769908927988601E-2</v>
      </c>
      <c r="G2117">
        <v>-4720078</v>
      </c>
      <c r="H2117">
        <v>17641613</v>
      </c>
      <c r="K2117">
        <f t="shared" si="740"/>
        <v>1134.4723312670383</v>
      </c>
      <c r="L2117">
        <f t="shared" si="741"/>
        <v>1114.7471051731231</v>
      </c>
      <c r="M2117">
        <f t="shared" si="742"/>
        <v>373.2649826917733</v>
      </c>
      <c r="N2117">
        <f t="shared" si="743"/>
        <v>0.13727010434475148</v>
      </c>
      <c r="O2117">
        <f t="shared" si="744"/>
        <v>56.019649476765188</v>
      </c>
      <c r="P2117">
        <f t="shared" si="745"/>
        <v>55.988559419216564</v>
      </c>
      <c r="Q2117">
        <f t="shared" si="746"/>
        <v>-2.7220997801975955E-2</v>
      </c>
      <c r="R2117">
        <f t="shared" si="747"/>
        <v>56.046870474567164</v>
      </c>
      <c r="S2117">
        <f t="shared" si="748"/>
        <v>373.28313002364126</v>
      </c>
      <c r="T2117">
        <f t="shared" si="749"/>
        <v>14.278092468707486</v>
      </c>
      <c r="U2117">
        <f t="shared" si="760"/>
        <v>0.6556732491022117</v>
      </c>
      <c r="V2117" s="6">
        <f t="shared" si="750"/>
        <v>112377.00000037439</v>
      </c>
      <c r="W2117">
        <f t="shared" si="751"/>
        <v>14.279000121066129</v>
      </c>
      <c r="X2117">
        <f t="shared" si="752"/>
        <v>373.34367344157266</v>
      </c>
      <c r="Y2117">
        <f t="shared" si="753"/>
        <v>-3.160425688417471E-2</v>
      </c>
      <c r="Z2117">
        <f t="shared" si="754"/>
        <v>8.346899519727049E-7</v>
      </c>
      <c r="AA2117">
        <f t="shared" si="755"/>
        <v>1.0840875778494665E-6</v>
      </c>
      <c r="AB2117">
        <f t="shared" si="761"/>
        <v>1.0001894538686436</v>
      </c>
      <c r="AC2117">
        <f t="shared" si="756"/>
        <v>2.0684696287300883</v>
      </c>
      <c r="AD2117">
        <f t="shared" si="757"/>
        <v>-1.2472262444046986E-8</v>
      </c>
      <c r="AE2117">
        <f t="shared" si="758"/>
        <v>2.2852023997409807E-5</v>
      </c>
      <c r="AF2117">
        <f t="shared" si="759"/>
        <v>-5.4331488740245817E-5</v>
      </c>
      <c r="AG2117" t="str">
        <f t="shared" si="762"/>
        <v>NaN</v>
      </c>
      <c r="AH2117" t="str">
        <f t="shared" si="763"/>
        <v>NaN</v>
      </c>
    </row>
    <row r="2118" spans="1:34">
      <c r="A2118" s="4">
        <v>43209.811527777776</v>
      </c>
      <c r="B2118" s="3">
        <v>-1.7798222038418299E-2</v>
      </c>
      <c r="C2118">
        <v>2.9309283912862201</v>
      </c>
      <c r="D2118" s="3">
        <v>1.8983006956405001E-2</v>
      </c>
      <c r="E2118" s="3">
        <v>1.8789116411644501E-2</v>
      </c>
      <c r="F2118" s="3">
        <v>1.8777436620785001E-2</v>
      </c>
      <c r="G2118">
        <v>-4720563</v>
      </c>
      <c r="H2118">
        <v>17641613</v>
      </c>
      <c r="K2118">
        <f t="shared" si="740"/>
        <v>1135.5064316900177</v>
      </c>
      <c r="L2118">
        <f t="shared" si="741"/>
        <v>1115.7713105124321</v>
      </c>
      <c r="M2118">
        <f t="shared" si="742"/>
        <v>373.60793042088238</v>
      </c>
      <c r="N2118">
        <f t="shared" si="743"/>
        <v>0.13731155428887731</v>
      </c>
      <c r="O2118">
        <f t="shared" si="744"/>
        <v>56.035080020459432</v>
      </c>
      <c r="P2118">
        <f t="shared" si="745"/>
        <v>56.003686304251573</v>
      </c>
      <c r="Q2118">
        <f t="shared" si="746"/>
        <v>-3.4478303162295276E-2</v>
      </c>
      <c r="R2118">
        <f t="shared" si="747"/>
        <v>56.069558323621727</v>
      </c>
      <c r="S2118">
        <f t="shared" si="748"/>
        <v>373.63091595632392</v>
      </c>
      <c r="T2118">
        <f t="shared" si="749"/>
        <v>14.282455620720732</v>
      </c>
      <c r="U2118">
        <f t="shared" si="760"/>
        <v>0.65558897713162512</v>
      </c>
      <c r="V2118" s="6">
        <f t="shared" si="750"/>
        <v>112436.99999994133</v>
      </c>
      <c r="W2118">
        <f t="shared" si="751"/>
        <v>14.284860461696304</v>
      </c>
      <c r="X2118">
        <f t="shared" si="752"/>
        <v>373.69407132532183</v>
      </c>
      <c r="Y2118">
        <f t="shared" si="753"/>
        <v>-2.9213430038055321E-2</v>
      </c>
      <c r="Z2118">
        <f t="shared" si="754"/>
        <v>1.4006350330355683E-6</v>
      </c>
      <c r="AA2118">
        <f t="shared" si="755"/>
        <v>1.0710973403465009E-6</v>
      </c>
      <c r="AB2118">
        <f t="shared" si="761"/>
        <v>1.0001828081673692</v>
      </c>
      <c r="AC2118">
        <f t="shared" si="756"/>
        <v>2.0683643458720087</v>
      </c>
      <c r="AD2118">
        <f t="shared" si="757"/>
        <v>-1.3330631990850539E-8</v>
      </c>
      <c r="AE2118">
        <f t="shared" si="758"/>
        <v>2.4357068534127735E-5</v>
      </c>
      <c r="AF2118">
        <f t="shared" si="759"/>
        <v>-5.448246608760878E-5</v>
      </c>
      <c r="AG2118" t="str">
        <f t="shared" si="762"/>
        <v>NaN</v>
      </c>
      <c r="AH2118" t="str">
        <f t="shared" si="763"/>
        <v>NaN</v>
      </c>
    </row>
    <row r="2119" spans="1:34">
      <c r="A2119" s="4">
        <v>43209.812222222223</v>
      </c>
      <c r="B2119" s="3">
        <v>-1.7816238732193599E-2</v>
      </c>
      <c r="C2119">
        <v>2.9313184556795</v>
      </c>
      <c r="D2119" s="3">
        <v>1.8988191958706001E-2</v>
      </c>
      <c r="E2119" s="3">
        <v>1.8795240898307398E-2</v>
      </c>
      <c r="F2119" s="3">
        <v>1.8779771158424399E-2</v>
      </c>
      <c r="G2119">
        <v>-4721043</v>
      </c>
      <c r="H2119">
        <v>17641613</v>
      </c>
      <c r="K2119">
        <f t="shared" si="740"/>
        <v>1136.6541695221188</v>
      </c>
      <c r="L2119">
        <f t="shared" si="741"/>
        <v>1116.9159796160529</v>
      </c>
      <c r="M2119">
        <f t="shared" si="742"/>
        <v>373.99121456772434</v>
      </c>
      <c r="N2119">
        <f t="shared" si="743"/>
        <v>0.13742977673820153</v>
      </c>
      <c r="O2119">
        <f t="shared" si="744"/>
        <v>56.050653439558403</v>
      </c>
      <c r="P2119">
        <f t="shared" si="745"/>
        <v>56.022016529646869</v>
      </c>
      <c r="Q2119">
        <f t="shared" si="746"/>
        <v>-2.5940989149894733E-2</v>
      </c>
      <c r="R2119">
        <f t="shared" si="747"/>
        <v>56.076594428708297</v>
      </c>
      <c r="S2119">
        <f t="shared" si="748"/>
        <v>374.00850856049095</v>
      </c>
      <c r="T2119">
        <f t="shared" si="749"/>
        <v>14.29490008907065</v>
      </c>
      <c r="U2119">
        <f t="shared" si="760"/>
        <v>0.65534861881553486</v>
      </c>
      <c r="V2119" s="6">
        <f t="shared" si="750"/>
        <v>112497.0000001369</v>
      </c>
      <c r="W2119">
        <f t="shared" si="751"/>
        <v>14.290998059477813</v>
      </c>
      <c r="X2119">
        <f t="shared" si="752"/>
        <v>374.05810828508277</v>
      </c>
      <c r="Y2119">
        <f t="shared" si="753"/>
        <v>-8.1727900671258649E-3</v>
      </c>
      <c r="Z2119">
        <f t="shared" si="754"/>
        <v>1.3563711648335328E-6</v>
      </c>
      <c r="AA2119">
        <f t="shared" si="755"/>
        <v>1.0896158955125471E-6</v>
      </c>
      <c r="AB2119">
        <f t="shared" si="761"/>
        <v>1.0001257391424989</v>
      </c>
      <c r="AC2119">
        <f t="shared" si="756"/>
        <v>2.068064060850725</v>
      </c>
      <c r="AD2119">
        <f t="shared" si="757"/>
        <v>-4.8466803906349546E-8</v>
      </c>
      <c r="AE2119">
        <f t="shared" si="758"/>
        <v>2.6816320906617199E-5</v>
      </c>
      <c r="AF2119">
        <f t="shared" si="759"/>
        <v>-1.799186664348438E-4</v>
      </c>
      <c r="AG2119" t="str">
        <f t="shared" si="762"/>
        <v>NaN</v>
      </c>
      <c r="AH2119" t="str">
        <f t="shared" si="763"/>
        <v>NaN</v>
      </c>
    </row>
    <row r="2120" spans="1:34">
      <c r="A2120" s="4">
        <v>43209.812916666669</v>
      </c>
      <c r="B2120" s="3">
        <v>-1.7838179854315999E-2</v>
      </c>
      <c r="C2120">
        <v>2.9314385669713401</v>
      </c>
      <c r="D2120" s="3">
        <v>1.8979427402064201E-2</v>
      </c>
      <c r="E2120" s="3">
        <v>1.8785536857303699E-2</v>
      </c>
      <c r="F2120" s="3">
        <v>1.8750517972494E-2</v>
      </c>
      <c r="G2120">
        <v>-4721524</v>
      </c>
      <c r="H2120">
        <v>17641482</v>
      </c>
      <c r="K2120">
        <f t="shared" ref="K2120:K2183" si="764">(B2120-$B$19)*($B$17/$B$18)</f>
        <v>1138.0519096542816</v>
      </c>
      <c r="L2120">
        <f t="shared" ref="L2120:L2183" si="765">K2120-R2120*$B$8+$D$8</f>
        <v>1118.3521727948851</v>
      </c>
      <c r="M2120">
        <f t="shared" ref="M2120:M2183" si="766">L2120/((($B$7/2))^2*PI())</f>
        <v>374.4721134366705</v>
      </c>
      <c r="N2120">
        <f t="shared" ref="N2120:N2183" si="767">(C2120-$C$19)*($C$17/$C$18)</f>
        <v>0.13746618060217236</v>
      </c>
      <c r="O2120">
        <f t="shared" ref="O2120:O2183" si="768">(D2120-$D$19)*($D$17/$D$18)</f>
        <v>56.02432864626504</v>
      </c>
      <c r="P2120">
        <f t="shared" ref="P2120:P2183" si="769">(E2120-$E$19)*($E$17/$E$18)</f>
        <v>55.992972910379869</v>
      </c>
      <c r="Q2120">
        <f t="shared" ref="Q2120:Q2183" si="770">O2120-R2120</f>
        <v>3.5900922110812417E-2</v>
      </c>
      <c r="R2120">
        <f t="shared" ref="R2120:R2183" si="771">(F2120-$F$19)*($F$17/$F$18)</f>
        <v>55.988427724154228</v>
      </c>
      <c r="S2120">
        <f t="shared" ref="S2120:S2183" si="772">M2120-(2/3)*Q2120</f>
        <v>374.44817948859662</v>
      </c>
      <c r="T2120">
        <f t="shared" ref="T2120:T2183" si="773">N2120/$D$7*100-$N$30/$D$7*100</f>
        <v>14.29873207475179</v>
      </c>
      <c r="U2120">
        <f t="shared" si="760"/>
        <v>0.65527460604136889</v>
      </c>
      <c r="V2120" s="6">
        <f t="shared" ref="V2120:V2183" si="774">(A2120-$A$250)*86400</f>
        <v>112557.00000033248</v>
      </c>
      <c r="W2120">
        <f t="shared" ref="W2120:W2183" si="775">AVERAGE(T2114:T2126)</f>
        <v>14.298419795644408</v>
      </c>
      <c r="X2120">
        <f t="shared" ref="X2120:X2183" si="776">AVERAGE(S2114:S2126)</f>
        <v>374.4274363263624</v>
      </c>
      <c r="Y2120">
        <f t="shared" ref="Y2120:Y2183" si="777">AVERAGE(Q2119:Q2121)</f>
        <v>1.4241313995806118E-2</v>
      </c>
      <c r="Z2120">
        <f t="shared" ref="Z2120:Z2183" si="778">(T2121-T2119)/100/(V2121-V2119)</f>
        <v>4.138958431596507E-7</v>
      </c>
      <c r="AA2120">
        <f t="shared" ref="AA2120:AA2183" si="779">AVERAGE(Z2117:Z2123)</f>
        <v>1.0918742566350088E-6</v>
      </c>
      <c r="AB2120">
        <f t="shared" si="761"/>
        <v>1.0000650620355807</v>
      </c>
      <c r="AC2120">
        <f t="shared" ref="AC2120:AC2183" si="780">($D$7-$D$7*(T2120/100))*2.54</f>
        <v>2.067971595036239</v>
      </c>
      <c r="AD2120">
        <f t="shared" ref="AD2120:AD2183" si="781">AA2120*AC2120*$D$7*2.54*1.024*9.81/2/Y2120/10000*0.14503773773</f>
        <v>2.7870479535600328E-8</v>
      </c>
      <c r="AE2120">
        <f t="shared" ref="AE2120:AE2183" si="782">(W2121-W2119)/(X2121-X2119)*0.14503773773/100</f>
        <v>3.0766587065316624E-5</v>
      </c>
      <c r="AF2120">
        <f t="shared" ref="AF2120:AF2183" si="783">AD2120/AE2120/(1.024*9.81)</f>
        <v>9.0177077107935679E-5</v>
      </c>
      <c r="AG2120">
        <f t="shared" si="762"/>
        <v>2.7870479535600327E-6</v>
      </c>
      <c r="AH2120">
        <f t="shared" si="763"/>
        <v>0.90177077107935677</v>
      </c>
    </row>
    <row r="2121" spans="1:34">
      <c r="A2121" s="4">
        <v>43209.813622685186</v>
      </c>
      <c r="B2121" s="3">
        <v>-1.78568149428611E-2</v>
      </c>
      <c r="C2121">
        <v>2.9314754328133898</v>
      </c>
      <c r="D2121" s="3">
        <v>1.8987466534072201E-2</v>
      </c>
      <c r="E2121" s="3">
        <v>1.87953003593429E-2</v>
      </c>
      <c r="F2121">
        <v>1.8759570261299801E-2</v>
      </c>
      <c r="G2121">
        <v>-4722009</v>
      </c>
      <c r="H2121">
        <v>17641481</v>
      </c>
      <c r="K2121">
        <f t="shared" si="764"/>
        <v>1139.2390417882075</v>
      </c>
      <c r="L2121">
        <f t="shared" si="765"/>
        <v>1119.5274057775616</v>
      </c>
      <c r="M2121">
        <f t="shared" si="766"/>
        <v>374.86563167672858</v>
      </c>
      <c r="N2121">
        <f t="shared" si="767"/>
        <v>0.13747735406537129</v>
      </c>
      <c r="O2121">
        <f t="shared" si="768"/>
        <v>56.048474589638758</v>
      </c>
      <c r="P2121">
        <f t="shared" si="769"/>
        <v>56.022194493000043</v>
      </c>
      <c r="Q2121">
        <f t="shared" si="770"/>
        <v>3.2764009026500673E-2</v>
      </c>
      <c r="R2121">
        <f t="shared" si="771"/>
        <v>56.015710580612257</v>
      </c>
      <c r="S2121">
        <f t="shared" si="772"/>
        <v>374.84378900404425</v>
      </c>
      <c r="T2121">
        <f t="shared" si="773"/>
        <v>14.299908228772727</v>
      </c>
      <c r="U2121">
        <f t="shared" si="760"/>
        <v>0.65525188924929822</v>
      </c>
      <c r="V2121" s="6">
        <f t="shared" si="774"/>
        <v>112618.00000013318</v>
      </c>
      <c r="W2121">
        <f t="shared" si="775"/>
        <v>14.306722917702604</v>
      </c>
      <c r="X2121">
        <f t="shared" si="776"/>
        <v>374.79939878253276</v>
      </c>
      <c r="Y2121">
        <f t="shared" si="777"/>
        <v>3.8833449868008074E-2</v>
      </c>
      <c r="Z2121">
        <f t="shared" si="778"/>
        <v>9.5007909447308526E-7</v>
      </c>
      <c r="AA2121">
        <f t="shared" si="779"/>
        <v>1.1388481491653805E-6</v>
      </c>
      <c r="AB2121">
        <f t="shared" si="761"/>
        <v>0.9999986693188424</v>
      </c>
      <c r="AC2121">
        <f t="shared" si="780"/>
        <v>2.0679432144397141</v>
      </c>
      <c r="AD2121">
        <f t="shared" si="781"/>
        <v>1.0660455525710261E-8</v>
      </c>
      <c r="AE2121">
        <f t="shared" si="782"/>
        <v>3.318854593453435E-5</v>
      </c>
      <c r="AF2121">
        <f t="shared" si="783"/>
        <v>3.1975590486709907E-5</v>
      </c>
      <c r="AG2121">
        <f t="shared" si="762"/>
        <v>1.0660455525710261E-6</v>
      </c>
      <c r="AH2121">
        <f t="shared" si="763"/>
        <v>0.31975590486709909</v>
      </c>
    </row>
    <row r="2122" spans="1:34">
      <c r="A2122" s="4">
        <v>43209.814317129632</v>
      </c>
      <c r="B2122" s="3">
        <v>-1.7878601466291E-2</v>
      </c>
      <c r="C2122">
        <v>2.9317989008468399</v>
      </c>
      <c r="D2122" s="3">
        <v>1.8990237418329298E-2</v>
      </c>
      <c r="E2122" s="3">
        <v>1.8796477687847101E-2</v>
      </c>
      <c r="F2122" s="3">
        <v>1.8757331010911E-2</v>
      </c>
      <c r="G2122">
        <v>-4722494</v>
      </c>
      <c r="H2122">
        <v>17641479</v>
      </c>
      <c r="K2122">
        <f t="shared" si="764"/>
        <v>1140.6269333449109</v>
      </c>
      <c r="L2122">
        <f t="shared" si="765"/>
        <v>1120.9182408085214</v>
      </c>
      <c r="M2122">
        <f t="shared" si="766"/>
        <v>375.33134269885113</v>
      </c>
      <c r="N2122">
        <f t="shared" si="767"/>
        <v>0.13757539219407869</v>
      </c>
      <c r="O2122">
        <f t="shared" si="768"/>
        <v>56.056797081955146</v>
      </c>
      <c r="P2122">
        <f t="shared" si="769"/>
        <v>56.025718167396633</v>
      </c>
      <c r="Q2122">
        <f t="shared" si="770"/>
        <v>4.7835418466711133E-2</v>
      </c>
      <c r="R2122">
        <f t="shared" si="771"/>
        <v>56.008961663488435</v>
      </c>
      <c r="S2122">
        <f t="shared" si="772"/>
        <v>375.29945241987332</v>
      </c>
      <c r="T2122">
        <f t="shared" si="773"/>
        <v>14.31022803179456</v>
      </c>
      <c r="U2122">
        <f t="shared" si="760"/>
        <v>0.65505256771888265</v>
      </c>
      <c r="V2122" s="6">
        <f t="shared" si="774"/>
        <v>112678.00000032876</v>
      </c>
      <c r="W2122">
        <f t="shared" si="775"/>
        <v>14.315455058721273</v>
      </c>
      <c r="X2122">
        <f t="shared" si="776"/>
        <v>375.17189678666023</v>
      </c>
      <c r="Y2122">
        <f t="shared" si="777"/>
        <v>3.7681742793502337E-2</v>
      </c>
      <c r="Z2122">
        <f t="shared" si="778"/>
        <v>1.5207797988298194E-6</v>
      </c>
      <c r="AA2122">
        <f t="shared" si="779"/>
        <v>1.2214070806178169E-6</v>
      </c>
      <c r="AB2122">
        <f t="shared" si="761"/>
        <v>1.0000017731837074</v>
      </c>
      <c r="AC2122">
        <f t="shared" si="780"/>
        <v>2.0676941975927972</v>
      </c>
      <c r="AD2122">
        <f t="shared" si="781"/>
        <v>1.17812960342751E-8</v>
      </c>
      <c r="AE2122">
        <f t="shared" si="782"/>
        <v>3.343630430943057E-5</v>
      </c>
      <c r="AF2122">
        <f t="shared" si="783"/>
        <v>3.5075658708080342E-5</v>
      </c>
      <c r="AG2122">
        <f t="shared" si="762"/>
        <v>1.1781296034275099E-6</v>
      </c>
      <c r="AH2122">
        <f t="shared" si="763"/>
        <v>0.35075658708080337</v>
      </c>
    </row>
    <row r="2123" spans="1:34">
      <c r="A2123" s="4">
        <v>43209.815011574072</v>
      </c>
      <c r="B2123" s="3">
        <v>-1.7891123960380399E-2</v>
      </c>
      <c r="C2123">
        <v>2.9320474479754899</v>
      </c>
      <c r="D2123" s="3">
        <v>1.8999025759385401E-2</v>
      </c>
      <c r="E2123" s="3">
        <v>1.8805848747051601E-2</v>
      </c>
      <c r="F2123" s="3">
        <v>1.8771195305871499E-2</v>
      </c>
      <c r="G2123">
        <v>-4722976</v>
      </c>
      <c r="H2123">
        <v>17641479</v>
      </c>
      <c r="K2123">
        <f t="shared" si="764"/>
        <v>1141.4246679569276</v>
      </c>
      <c r="L2123">
        <f t="shared" si="765"/>
        <v>1121.6977509309929</v>
      </c>
      <c r="M2123">
        <f t="shared" si="766"/>
        <v>375.59235600942367</v>
      </c>
      <c r="N2123">
        <f t="shared" si="767"/>
        <v>0.13765072296209477</v>
      </c>
      <c r="O2123">
        <f t="shared" si="768"/>
        <v>56.083193312951032</v>
      </c>
      <c r="P2123">
        <f t="shared" si="769"/>
        <v>56.0537651918847</v>
      </c>
      <c r="Q2123">
        <f t="shared" si="770"/>
        <v>3.2445800887295206E-2</v>
      </c>
      <c r="R2123">
        <f t="shared" si="771"/>
        <v>56.050747512063737</v>
      </c>
      <c r="S2123">
        <f t="shared" si="772"/>
        <v>375.57072547549882</v>
      </c>
      <c r="T2123">
        <f t="shared" si="773"/>
        <v>14.318157586322569</v>
      </c>
      <c r="U2123">
        <f t="shared" si="760"/>
        <v>0.65489941257234663</v>
      </c>
      <c r="V2123" s="6">
        <f t="shared" si="774"/>
        <v>112737.99999989569</v>
      </c>
      <c r="W2123">
        <f t="shared" si="775"/>
        <v>14.32375526228312</v>
      </c>
      <c r="X2123">
        <f t="shared" si="776"/>
        <v>375.53821629757107</v>
      </c>
      <c r="Y2123">
        <f t="shared" si="777"/>
        <v>3.6915558246346812E-2</v>
      </c>
      <c r="Z2123">
        <f t="shared" si="778"/>
        <v>1.1666689101406999E-6</v>
      </c>
      <c r="AA2123">
        <f t="shared" si="779"/>
        <v>1.4003252058741899E-6</v>
      </c>
      <c r="AB2123">
        <f t="shared" si="761"/>
        <v>1.0000038342544042</v>
      </c>
      <c r="AC2123">
        <f t="shared" si="780"/>
        <v>2.0675028574420362</v>
      </c>
      <c r="AD2123">
        <f t="shared" si="781"/>
        <v>1.3786146577059099E-8</v>
      </c>
      <c r="AE2123">
        <f t="shared" si="782"/>
        <v>3.2960228453304359E-5</v>
      </c>
      <c r="AF2123">
        <f t="shared" si="783"/>
        <v>4.1637410718510344E-5</v>
      </c>
      <c r="AG2123">
        <f t="shared" si="762"/>
        <v>1.37861465770591E-6</v>
      </c>
      <c r="AH2123">
        <f t="shared" si="763"/>
        <v>0.41637410718510343</v>
      </c>
    </row>
    <row r="2124" spans="1:34">
      <c r="A2124" s="4">
        <v>43209.815706018519</v>
      </c>
      <c r="B2124" s="3">
        <v>-1.7904526477796001E-2</v>
      </c>
      <c r="C2124">
        <v>2.93223772328929</v>
      </c>
      <c r="D2124" s="3">
        <v>1.8999418202220099E-2</v>
      </c>
      <c r="E2124">
        <v>1.8806098483401E-2</v>
      </c>
      <c r="F2124" s="3">
        <v>1.8772243465627999E-2</v>
      </c>
      <c r="G2124">
        <v>-4723460</v>
      </c>
      <c r="H2124">
        <v>17641479</v>
      </c>
      <c r="K2124">
        <f t="shared" si="764"/>
        <v>1142.2784636907691</v>
      </c>
      <c r="L2124">
        <f t="shared" si="765"/>
        <v>1122.5501688683739</v>
      </c>
      <c r="M2124">
        <f t="shared" si="766"/>
        <v>375.87778197300423</v>
      </c>
      <c r="N2124">
        <f t="shared" si="767"/>
        <v>0.1377083924495715</v>
      </c>
      <c r="O2124">
        <f t="shared" si="768"/>
        <v>56.084372035038768</v>
      </c>
      <c r="P2124">
        <f t="shared" si="769"/>
        <v>56.054512637968898</v>
      </c>
      <c r="Q2124">
        <f t="shared" si="770"/>
        <v>3.046545538503409E-2</v>
      </c>
      <c r="R2124">
        <f t="shared" si="771"/>
        <v>56.053906579653734</v>
      </c>
      <c r="S2124">
        <f t="shared" si="772"/>
        <v>375.85747166941422</v>
      </c>
      <c r="T2124">
        <f t="shared" si="773"/>
        <v>14.324228058688542</v>
      </c>
      <c r="U2124">
        <f t="shared" si="760"/>
        <v>0.6547821646132751</v>
      </c>
      <c r="V2124" s="6">
        <f t="shared" si="774"/>
        <v>112798.00000009127</v>
      </c>
      <c r="W2124">
        <f t="shared" si="775"/>
        <v>14.332192635172497</v>
      </c>
      <c r="X2124">
        <f t="shared" si="776"/>
        <v>375.90841480776788</v>
      </c>
      <c r="Y2124">
        <f t="shared" si="777"/>
        <v>3.1400582362230978E-2</v>
      </c>
      <c r="Z2124">
        <f t="shared" si="778"/>
        <v>1.1635071996853074E-6</v>
      </c>
      <c r="AA2124">
        <f t="shared" si="779"/>
        <v>1.6939531008375033E-6</v>
      </c>
      <c r="AB2124">
        <f t="shared" si="761"/>
        <v>1.0000186644138389</v>
      </c>
      <c r="AC2124">
        <f t="shared" si="780"/>
        <v>2.0673563769438452</v>
      </c>
      <c r="AD2124">
        <f t="shared" si="781"/>
        <v>1.9604525483810224E-8</v>
      </c>
      <c r="AE2124">
        <f t="shared" si="782"/>
        <v>3.414751654364052E-5</v>
      </c>
      <c r="AF2124">
        <f t="shared" si="783"/>
        <v>5.7151580721833863E-5</v>
      </c>
      <c r="AG2124">
        <f t="shared" si="762"/>
        <v>1.9604525483810225E-6</v>
      </c>
      <c r="AH2124">
        <f t="shared" si="763"/>
        <v>0.57151580721833861</v>
      </c>
    </row>
    <row r="2125" spans="1:34">
      <c r="A2125" s="4">
        <v>43209.816400462965</v>
      </c>
      <c r="B2125" s="3">
        <v>-1.7924136727324399E-2</v>
      </c>
      <c r="C2125">
        <v>2.9324850811972301</v>
      </c>
      <c r="D2125" s="3">
        <v>1.9006589203108899E-2</v>
      </c>
      <c r="E2125" s="3">
        <v>1.8813935447888099E-2</v>
      </c>
      <c r="F2125" s="3">
        <v>1.87791160585766E-2</v>
      </c>
      <c r="G2125">
        <v>-4723940</v>
      </c>
      <c r="H2125">
        <v>17641479</v>
      </c>
      <c r="K2125">
        <f t="shared" si="764"/>
        <v>1143.5277176083518</v>
      </c>
      <c r="L2125">
        <f t="shared" si="765"/>
        <v>1123.7903888250739</v>
      </c>
      <c r="M2125">
        <f t="shared" si="766"/>
        <v>376.29306062995101</v>
      </c>
      <c r="N2125">
        <f t="shared" si="767"/>
        <v>0.13778336278329126</v>
      </c>
      <c r="O2125">
        <f t="shared" si="768"/>
        <v>56.105910502278952</v>
      </c>
      <c r="P2125">
        <f t="shared" si="769"/>
        <v>56.077968207940778</v>
      </c>
      <c r="Q2125">
        <f t="shared" si="770"/>
        <v>3.1290490814363636E-2</v>
      </c>
      <c r="R2125">
        <f t="shared" si="771"/>
        <v>56.074620011464589</v>
      </c>
      <c r="S2125">
        <f t="shared" si="772"/>
        <v>376.27220030274145</v>
      </c>
      <c r="T2125">
        <f t="shared" si="773"/>
        <v>14.332119672764303</v>
      </c>
      <c r="U2125">
        <f t="shared" si="760"/>
        <v>0.65462974226648241</v>
      </c>
      <c r="V2125" s="6">
        <f t="shared" si="774"/>
        <v>112858.00000028685</v>
      </c>
      <c r="W2125">
        <f t="shared" si="775"/>
        <v>14.341333365677318</v>
      </c>
      <c r="X2125">
        <f t="shared" si="776"/>
        <v>376.28482647832033</v>
      </c>
      <c r="Y2125">
        <f t="shared" si="777"/>
        <v>3.1657799281994414E-2</v>
      </c>
      <c r="Z2125">
        <f t="shared" si="778"/>
        <v>1.9785475532026224E-6</v>
      </c>
      <c r="AA2125">
        <f t="shared" si="779"/>
        <v>1.7565115467080463E-6</v>
      </c>
      <c r="AB2125">
        <f t="shared" si="761"/>
        <v>1.0000179525502655</v>
      </c>
      <c r="AC2125">
        <f t="shared" si="780"/>
        <v>2.0671659522961972</v>
      </c>
      <c r="AD2125">
        <f t="shared" si="781"/>
        <v>2.0161504561278636E-8</v>
      </c>
      <c r="AE2125">
        <f t="shared" si="782"/>
        <v>3.453403691392651E-5</v>
      </c>
      <c r="AF2125">
        <f t="shared" si="783"/>
        <v>5.8117460014741427E-5</v>
      </c>
      <c r="AG2125">
        <f t="shared" si="762"/>
        <v>2.0161504561278636E-6</v>
      </c>
      <c r="AH2125">
        <f t="shared" si="763"/>
        <v>0.58117460014741429</v>
      </c>
    </row>
    <row r="2126" spans="1:34">
      <c r="A2126" s="4">
        <v>43209.817106481481</v>
      </c>
      <c r="B2126" s="3">
        <v>-1.7941808547093398E-2</v>
      </c>
      <c r="C2126">
        <v>2.93298812155808</v>
      </c>
      <c r="D2126" s="3">
        <v>1.9012107187208999E-2</v>
      </c>
      <c r="E2126" s="3">
        <v>1.8819405863159801E-2</v>
      </c>
      <c r="F2126">
        <v>1.87839757083566E-2</v>
      </c>
      <c r="G2126">
        <v>-4724418</v>
      </c>
      <c r="H2126">
        <v>17641479</v>
      </c>
      <c r="K2126">
        <f t="shared" si="764"/>
        <v>1144.6534855413538</v>
      </c>
      <c r="L2126">
        <f t="shared" si="765"/>
        <v>1124.9097687926683</v>
      </c>
      <c r="M2126">
        <f t="shared" si="766"/>
        <v>376.66787689302151</v>
      </c>
      <c r="N2126">
        <f t="shared" si="767"/>
        <v>0.13793582649080516</v>
      </c>
      <c r="O2126">
        <f t="shared" si="768"/>
        <v>56.122484049209831</v>
      </c>
      <c r="P2126">
        <f t="shared" si="769"/>
        <v>56.094340836449163</v>
      </c>
      <c r="Q2126">
        <f t="shared" si="770"/>
        <v>3.3217451646585516E-2</v>
      </c>
      <c r="R2126">
        <f t="shared" si="771"/>
        <v>56.089266597563245</v>
      </c>
      <c r="S2126">
        <f t="shared" si="772"/>
        <v>376.64573192525711</v>
      </c>
      <c r="T2126">
        <f t="shared" si="773"/>
        <v>14.348168484081556</v>
      </c>
      <c r="U2126">
        <f t="shared" si="760"/>
        <v>0.6543197679746926</v>
      </c>
      <c r="V2126" s="6">
        <f t="shared" si="774"/>
        <v>112919.00000008754</v>
      </c>
      <c r="W2126">
        <f t="shared" si="775"/>
        <v>14.350045077221678</v>
      </c>
      <c r="X2126">
        <f t="shared" si="776"/>
        <v>376.65819040284896</v>
      </c>
      <c r="Y2126">
        <f t="shared" si="777"/>
        <v>2.7784026530521071E-2</v>
      </c>
      <c r="Z2126">
        <f t="shared" si="778"/>
        <v>2.6087980416281447E-6</v>
      </c>
      <c r="AA2126">
        <f t="shared" si="779"/>
        <v>1.6580470387689509E-6</v>
      </c>
      <c r="AB2126">
        <f t="shared" si="761"/>
        <v>1.0000283313127543</v>
      </c>
      <c r="AC2126">
        <f t="shared" si="780"/>
        <v>2.0667786944791118</v>
      </c>
      <c r="AD2126">
        <f t="shared" si="781"/>
        <v>2.1680682305733901E-8</v>
      </c>
      <c r="AE2126">
        <f t="shared" si="782"/>
        <v>3.4537952956383378E-5</v>
      </c>
      <c r="AF2126">
        <f t="shared" si="783"/>
        <v>6.2489548668276601E-5</v>
      </c>
      <c r="AG2126">
        <f t="shared" si="762"/>
        <v>2.1680682305733903E-6</v>
      </c>
      <c r="AH2126">
        <f t="shared" si="763"/>
        <v>0.62489548668276607</v>
      </c>
    </row>
    <row r="2127" spans="1:34">
      <c r="A2127" s="4">
        <v>43209.817800925928</v>
      </c>
      <c r="B2127" s="3">
        <v>-1.79556153995509E-2</v>
      </c>
      <c r="C2127">
        <v>2.9334745128289801</v>
      </c>
      <c r="D2127" s="3">
        <v>1.8977381942440801E-2</v>
      </c>
      <c r="E2127" s="3">
        <v>1.8784014654793301E-2</v>
      </c>
      <c r="F2127" s="3">
        <v>1.8754138888016299E-2</v>
      </c>
      <c r="G2127">
        <v>-4724904</v>
      </c>
      <c r="H2127">
        <v>17641178</v>
      </c>
      <c r="K2127">
        <f t="shared" si="764"/>
        <v>1145.5330390879337</v>
      </c>
      <c r="L2127">
        <f t="shared" si="765"/>
        <v>1125.8285425680374</v>
      </c>
      <c r="M2127">
        <f t="shared" si="766"/>
        <v>376.97552162766073</v>
      </c>
      <c r="N2127">
        <f t="shared" si="767"/>
        <v>0.13808324411816716</v>
      </c>
      <c r="O2127">
        <f t="shared" si="768"/>
        <v>56.018185003867991</v>
      </c>
      <c r="P2127">
        <f t="shared" si="769"/>
        <v>55.988417048534025</v>
      </c>
      <c r="Q2127">
        <f t="shared" si="770"/>
        <v>1.8844137130614058E-2</v>
      </c>
      <c r="R2127">
        <f t="shared" si="771"/>
        <v>55.999340866737377</v>
      </c>
      <c r="S2127">
        <f t="shared" si="772"/>
        <v>376.96295886957364</v>
      </c>
      <c r="T2127">
        <f t="shared" si="773"/>
        <v>14.363686129067032</v>
      </c>
      <c r="U2127">
        <f t="shared" si="760"/>
        <v>0.65402005287931708</v>
      </c>
      <c r="V2127" s="6">
        <f t="shared" si="774"/>
        <v>112979.00000028312</v>
      </c>
      <c r="W2127">
        <f t="shared" si="775"/>
        <v>14.358996105465071</v>
      </c>
      <c r="X2127">
        <f t="shared" si="776"/>
        <v>377.02655075600535</v>
      </c>
      <c r="Y2127">
        <f t="shared" si="777"/>
        <v>3.5423092004667943E-2</v>
      </c>
      <c r="Z2127">
        <f t="shared" si="778"/>
        <v>2.4692911079028455E-6</v>
      </c>
      <c r="AA2127">
        <f t="shared" si="779"/>
        <v>1.7386425033562448E-6</v>
      </c>
      <c r="AB2127">
        <f t="shared" si="761"/>
        <v>1.0000078223591533</v>
      </c>
      <c r="AC2127">
        <f t="shared" si="780"/>
        <v>2.0664042537056124</v>
      </c>
      <c r="AD2127">
        <f t="shared" si="781"/>
        <v>1.7828566271427752E-8</v>
      </c>
      <c r="AE2127">
        <f t="shared" si="782"/>
        <v>3.7764374281675985E-5</v>
      </c>
      <c r="AF2127">
        <f t="shared" si="783"/>
        <v>4.6996461775914079E-5</v>
      </c>
      <c r="AG2127">
        <f t="shared" si="762"/>
        <v>1.7828566271427752E-6</v>
      </c>
      <c r="AH2127">
        <f t="shared" si="763"/>
        <v>0.46996461775914078</v>
      </c>
    </row>
    <row r="2128" spans="1:34">
      <c r="A2128" s="4">
        <v>43209.818495370368</v>
      </c>
      <c r="B2128" s="3">
        <v>-1.7979685226746402E-2</v>
      </c>
      <c r="C2128">
        <v>2.9339169029335599</v>
      </c>
      <c r="D2128" s="3">
        <v>1.89819009811436E-2</v>
      </c>
      <c r="E2128" s="3">
        <v>1.8786963922157202E-2</v>
      </c>
      <c r="F2128" s="3">
        <v>1.8746908967878E-2</v>
      </c>
      <c r="G2128">
        <v>-4725388</v>
      </c>
      <c r="H2128">
        <v>17641178</v>
      </c>
      <c r="K2128">
        <f t="shared" si="764"/>
        <v>1147.0663865283104</v>
      </c>
      <c r="L2128">
        <f t="shared" si="765"/>
        <v>1127.3713936726356</v>
      </c>
      <c r="M2128">
        <f t="shared" si="766"/>
        <v>377.49213412943919</v>
      </c>
      <c r="N2128">
        <f t="shared" si="767"/>
        <v>0.13821732567654896</v>
      </c>
      <c r="O2128">
        <f t="shared" si="768"/>
        <v>56.031758167303153</v>
      </c>
      <c r="P2128">
        <f t="shared" si="769"/>
        <v>55.997244030860365</v>
      </c>
      <c r="Q2128">
        <f t="shared" si="770"/>
        <v>5.4207687236804247E-2</v>
      </c>
      <c r="R2128">
        <f t="shared" si="771"/>
        <v>55.977550480066348</v>
      </c>
      <c r="S2128">
        <f t="shared" si="772"/>
        <v>377.4559956712813</v>
      </c>
      <c r="T2128">
        <f t="shared" si="773"/>
        <v>14.377799977317748</v>
      </c>
      <c r="U2128">
        <f t="shared" si="760"/>
        <v>0.65374745137447932</v>
      </c>
      <c r="V2128" s="6">
        <f t="shared" si="774"/>
        <v>113038.99999985006</v>
      </c>
      <c r="W2128">
        <f t="shared" si="775"/>
        <v>14.369085347277064</v>
      </c>
      <c r="X2128">
        <f t="shared" si="776"/>
        <v>377.38945041896989</v>
      </c>
      <c r="Y2128">
        <f t="shared" si="777"/>
        <v>3.5008618836106585E-2</v>
      </c>
      <c r="Z2128">
        <f t="shared" si="778"/>
        <v>1.3879882155668846E-6</v>
      </c>
      <c r="AA2128">
        <f t="shared" si="779"/>
        <v>1.812970552498659E-6</v>
      </c>
      <c r="AB2128">
        <f t="shared" si="761"/>
        <v>1.000008921486562</v>
      </c>
      <c r="AC2128">
        <f t="shared" si="780"/>
        <v>2.0660636865473228</v>
      </c>
      <c r="AD2128">
        <f t="shared" si="781"/>
        <v>1.8807747459882563E-8</v>
      </c>
      <c r="AE2128">
        <f t="shared" si="782"/>
        <v>4.062205189718624E-5</v>
      </c>
      <c r="AF2128">
        <f t="shared" si="783"/>
        <v>4.6089921029438411E-5</v>
      </c>
      <c r="AG2128">
        <f t="shared" si="762"/>
        <v>1.8807747459882562E-6</v>
      </c>
      <c r="AH2128">
        <f t="shared" si="763"/>
        <v>0.46089921029438413</v>
      </c>
    </row>
    <row r="2129" spans="1:34">
      <c r="A2129" s="4">
        <v>43209.819189814814</v>
      </c>
      <c r="B2129" s="3">
        <v>-1.7991577433858801E-2</v>
      </c>
      <c r="C2129">
        <v>2.9339965807212098</v>
      </c>
      <c r="D2129">
        <v>1.8989856867701702E-2</v>
      </c>
      <c r="E2129" s="3">
        <v>1.8795859293077199E-2</v>
      </c>
      <c r="F2129" s="3">
        <v>1.8762214482503599E-2</v>
      </c>
      <c r="G2129">
        <v>-4725867</v>
      </c>
      <c r="H2129">
        <v>17641182</v>
      </c>
      <c r="K2129">
        <f t="shared" si="764"/>
        <v>1147.8239692557693</v>
      </c>
      <c r="L2129">
        <f t="shared" si="765"/>
        <v>1128.1088574404162</v>
      </c>
      <c r="M2129">
        <f t="shared" si="766"/>
        <v>377.73906852311381</v>
      </c>
      <c r="N2129">
        <f t="shared" si="767"/>
        <v>0.13824147477442866</v>
      </c>
      <c r="O2129">
        <f t="shared" si="768"/>
        <v>56.055654078718526</v>
      </c>
      <c r="P2129">
        <f t="shared" si="769"/>
        <v>56.023867348521598</v>
      </c>
      <c r="Q2129">
        <f t="shared" si="770"/>
        <v>3.1974032140901443E-2</v>
      </c>
      <c r="R2129">
        <f t="shared" si="771"/>
        <v>56.023680046577624</v>
      </c>
      <c r="S2129">
        <f t="shared" si="772"/>
        <v>377.71775250168656</v>
      </c>
      <c r="T2129">
        <f t="shared" si="773"/>
        <v>14.380341987620872</v>
      </c>
      <c r="U2129">
        <f t="shared" si="760"/>
        <v>0.65369835379162056</v>
      </c>
      <c r="V2129" s="6">
        <f t="shared" si="774"/>
        <v>113099.00000004563</v>
      </c>
      <c r="W2129">
        <f t="shared" si="775"/>
        <v>14.379139567133112</v>
      </c>
      <c r="X2129">
        <f t="shared" si="776"/>
        <v>377.74575669808286</v>
      </c>
      <c r="Y2129">
        <f t="shared" si="777"/>
        <v>3.7282778101089299E-2</v>
      </c>
      <c r="Z2129">
        <f t="shared" si="778"/>
        <v>8.3152824325615119E-7</v>
      </c>
      <c r="AA2129">
        <f t="shared" si="779"/>
        <v>1.694729528943092E-6</v>
      </c>
      <c r="AB2129">
        <f t="shared" si="761"/>
        <v>1.000002829470128</v>
      </c>
      <c r="AC2129">
        <f t="shared" si="780"/>
        <v>2.0660023478387086</v>
      </c>
      <c r="AD2129">
        <f t="shared" si="781"/>
        <v>1.6508220028475728E-8</v>
      </c>
      <c r="AE2129">
        <f t="shared" si="782"/>
        <v>4.1453510066744E-5</v>
      </c>
      <c r="AF2129">
        <f t="shared" si="783"/>
        <v>3.9643316015972505E-5</v>
      </c>
      <c r="AG2129">
        <f t="shared" si="762"/>
        <v>1.6508220028475728E-6</v>
      </c>
      <c r="AH2129">
        <f t="shared" si="763"/>
        <v>0.39643316015972502</v>
      </c>
    </row>
    <row r="2130" spans="1:34">
      <c r="A2130" s="4">
        <v>43209.819884259261</v>
      </c>
      <c r="B2130" s="3">
        <v>-1.8009225469213599E-2</v>
      </c>
      <c r="C2130">
        <v>2.9342296679806199</v>
      </c>
      <c r="D2130" s="3">
        <v>1.8993900218119999E-2</v>
      </c>
      <c r="E2130" s="3">
        <v>1.88009610499284E-2</v>
      </c>
      <c r="F2130" s="3">
        <v>1.8768336688353902E-2</v>
      </c>
      <c r="G2130">
        <v>-4726352</v>
      </c>
      <c r="H2130">
        <v>17641180</v>
      </c>
      <c r="K2130">
        <f t="shared" si="764"/>
        <v>1148.9482220233178</v>
      </c>
      <c r="L2130">
        <f t="shared" si="765"/>
        <v>1129.2250626240934</v>
      </c>
      <c r="M2130">
        <f t="shared" si="766"/>
        <v>378.11282173281694</v>
      </c>
      <c r="N2130">
        <f t="shared" si="767"/>
        <v>0.13831211989658918</v>
      </c>
      <c r="O2130">
        <f t="shared" si="768"/>
        <v>56.06779848810789</v>
      </c>
      <c r="P2130">
        <f t="shared" si="769"/>
        <v>56.039136604239147</v>
      </c>
      <c r="Q2130">
        <f t="shared" si="770"/>
        <v>2.5666614925562214E-2</v>
      </c>
      <c r="R2130">
        <f t="shared" si="771"/>
        <v>56.042131873182328</v>
      </c>
      <c r="S2130">
        <f t="shared" si="772"/>
        <v>378.09571065619991</v>
      </c>
      <c r="T2130">
        <f t="shared" si="773"/>
        <v>14.387778316269348</v>
      </c>
      <c r="U2130">
        <f t="shared" si="760"/>
        <v>0.65355472504175505</v>
      </c>
      <c r="V2130" s="6">
        <f t="shared" si="774"/>
        <v>113159.00000024121</v>
      </c>
      <c r="W2130">
        <f t="shared" si="775"/>
        <v>14.389479799629477</v>
      </c>
      <c r="X2130">
        <f t="shared" si="776"/>
        <v>378.1030124856498</v>
      </c>
      <c r="Y2130">
        <f t="shared" si="777"/>
        <v>3.0005352591025769E-2</v>
      </c>
      <c r="Z2130">
        <f t="shared" si="778"/>
        <v>1.7308371622517576E-6</v>
      </c>
      <c r="AA2130">
        <f t="shared" si="779"/>
        <v>1.5948540137906429E-6</v>
      </c>
      <c r="AB2130">
        <f t="shared" si="761"/>
        <v>1.0000222830779659</v>
      </c>
      <c r="AC2130">
        <f t="shared" si="780"/>
        <v>2.0658229092284204</v>
      </c>
      <c r="AD2130">
        <f t="shared" si="781"/>
        <v>1.9301568297260897E-8</v>
      </c>
      <c r="AE2130">
        <f t="shared" si="782"/>
        <v>4.2822275788944901E-5</v>
      </c>
      <c r="AF2130">
        <f t="shared" si="783"/>
        <v>4.4869774788248363E-5</v>
      </c>
      <c r="AG2130">
        <f t="shared" si="762"/>
        <v>1.9301568297260895E-6</v>
      </c>
      <c r="AH2130">
        <f t="shared" si="763"/>
        <v>0.44869774788248362</v>
      </c>
    </row>
    <row r="2131" spans="1:34">
      <c r="A2131" s="4">
        <v>43209.820590277777</v>
      </c>
      <c r="B2131" s="3">
        <v>-1.8029632496618399E-2</v>
      </c>
      <c r="C2131">
        <v>2.9346530305538199</v>
      </c>
      <c r="D2131">
        <v>1.9001309063150999E-2</v>
      </c>
      <c r="E2131" s="3">
        <v>1.88073828417691E-2</v>
      </c>
      <c r="F2131" s="3">
        <v>1.8773494110791902E-2</v>
      </c>
      <c r="G2131">
        <v>-4726837</v>
      </c>
      <c r="H2131">
        <v>17641178</v>
      </c>
      <c r="K2131">
        <f t="shared" si="764"/>
        <v>1150.2482339836322</v>
      </c>
      <c r="L2131">
        <f t="shared" si="765"/>
        <v>1130.5182951995514</v>
      </c>
      <c r="M2131">
        <f t="shared" si="766"/>
        <v>378.54585128064411</v>
      </c>
      <c r="N2131">
        <f t="shared" si="767"/>
        <v>0.13844043450622337</v>
      </c>
      <c r="O2131">
        <f t="shared" si="768"/>
        <v>56.09005133237082</v>
      </c>
      <c r="P2131">
        <f t="shared" si="769"/>
        <v>56.058356646401187</v>
      </c>
      <c r="Q2131">
        <f t="shared" si="770"/>
        <v>3.237541070661365E-2</v>
      </c>
      <c r="R2131">
        <f t="shared" si="771"/>
        <v>56.057675921664206</v>
      </c>
      <c r="S2131">
        <f t="shared" si="772"/>
        <v>378.52426767350636</v>
      </c>
      <c r="T2131">
        <f t="shared" si="773"/>
        <v>14.401285117283473</v>
      </c>
      <c r="U2131">
        <f t="shared" si="760"/>
        <v>0.65329384833282433</v>
      </c>
      <c r="V2131" s="6">
        <f t="shared" si="774"/>
        <v>113220.00000004191</v>
      </c>
      <c r="W2131">
        <f t="shared" si="775"/>
        <v>14.400590515156908</v>
      </c>
      <c r="X2131">
        <f t="shared" si="776"/>
        <v>378.4722937436311</v>
      </c>
      <c r="Y2131">
        <f t="shared" si="777"/>
        <v>3.773566397782465E-2</v>
      </c>
      <c r="Z2131">
        <f t="shared" si="778"/>
        <v>1.6838035436822074E-6</v>
      </c>
      <c r="AA2131">
        <f t="shared" si="779"/>
        <v>1.5496868069839321E-6</v>
      </c>
      <c r="AB2131">
        <f t="shared" si="761"/>
        <v>1.0000016139690757</v>
      </c>
      <c r="AC2131">
        <f t="shared" si="780"/>
        <v>2.0654969901199496</v>
      </c>
      <c r="AD2131">
        <f t="shared" si="781"/>
        <v>1.4910555154716213E-8</v>
      </c>
      <c r="AE2131">
        <f t="shared" si="782"/>
        <v>4.3903355599694774E-5</v>
      </c>
      <c r="AF2131">
        <f t="shared" si="783"/>
        <v>3.3808595878128909E-5</v>
      </c>
      <c r="AG2131">
        <f t="shared" si="762"/>
        <v>1.4910555154716213E-6</v>
      </c>
      <c r="AH2131">
        <f t="shared" si="763"/>
        <v>0.33808595878128905</v>
      </c>
    </row>
    <row r="2132" spans="1:34">
      <c r="A2132" s="4">
        <v>43209.821284722224</v>
      </c>
      <c r="B2132" s="3">
        <v>-1.80461388800904E-2</v>
      </c>
      <c r="C2132">
        <v>2.9348682795025498</v>
      </c>
      <c r="D2132" s="3">
        <v>1.9006458388830701E-2</v>
      </c>
      <c r="E2132" s="3">
        <v>1.8812651089519902E-2</v>
      </c>
      <c r="F2132" s="3">
        <v>1.8771064285902E-2</v>
      </c>
      <c r="G2132">
        <v>-4727318</v>
      </c>
      <c r="H2132">
        <v>17641178</v>
      </c>
      <c r="K2132">
        <f t="shared" si="764"/>
        <v>1151.2997588093442</v>
      </c>
      <c r="L2132">
        <f t="shared" si="765"/>
        <v>1131.573014007967</v>
      </c>
      <c r="M2132">
        <f t="shared" si="766"/>
        <v>378.89901622356342</v>
      </c>
      <c r="N2132">
        <f t="shared" si="767"/>
        <v>0.13850567311392947</v>
      </c>
      <c r="O2132">
        <f t="shared" si="768"/>
        <v>56.105517594916478</v>
      </c>
      <c r="P2132">
        <f t="shared" si="769"/>
        <v>56.074124199508198</v>
      </c>
      <c r="Q2132">
        <f t="shared" si="770"/>
        <v>5.516496630129808E-2</v>
      </c>
      <c r="R2132">
        <f t="shared" si="771"/>
        <v>56.05035262861518</v>
      </c>
      <c r="S2132">
        <f t="shared" si="772"/>
        <v>378.86223957936255</v>
      </c>
      <c r="T2132">
        <f t="shared" si="773"/>
        <v>14.408152339147275</v>
      </c>
      <c r="U2132">
        <f t="shared" si="760"/>
        <v>0.65316121157912876</v>
      </c>
      <c r="V2132" s="6">
        <f t="shared" si="774"/>
        <v>113280.00000023749</v>
      </c>
      <c r="W2132">
        <f t="shared" si="775"/>
        <v>14.411809215048523</v>
      </c>
      <c r="X2132">
        <f t="shared" si="776"/>
        <v>378.84067999488099</v>
      </c>
      <c r="Y2132">
        <f t="shared" si="777"/>
        <v>5.08386038561639E-2</v>
      </c>
      <c r="Z2132">
        <f t="shared" si="778"/>
        <v>1.1508603883136531E-6</v>
      </c>
      <c r="AA2132">
        <f t="shared" si="779"/>
        <v>1.6053843162983796E-6</v>
      </c>
      <c r="AB2132">
        <f t="shared" si="761"/>
        <v>0.99996665478806457</v>
      </c>
      <c r="AC2132">
        <f t="shared" si="780"/>
        <v>2.0653312840563762</v>
      </c>
      <c r="AD2132">
        <f t="shared" si="781"/>
        <v>1.1464429060703182E-8</v>
      </c>
      <c r="AE2132">
        <f t="shared" si="782"/>
        <v>4.2682645766834892E-5</v>
      </c>
      <c r="AF2132">
        <f t="shared" si="783"/>
        <v>2.6738198010070631E-5</v>
      </c>
      <c r="AG2132">
        <f t="shared" si="762"/>
        <v>1.1464429060703183E-6</v>
      </c>
      <c r="AH2132">
        <f t="shared" si="763"/>
        <v>0.2673819801007063</v>
      </c>
    </row>
    <row r="2133" spans="1:34">
      <c r="A2133" s="4">
        <v>43209.821979166663</v>
      </c>
      <c r="B2133" s="3">
        <v>-1.8064024759587499E-2</v>
      </c>
      <c r="C2133">
        <v>2.9350859068927102</v>
      </c>
      <c r="D2133" s="3">
        <v>1.90105374158702E-2</v>
      </c>
      <c r="E2133" s="3">
        <v>1.8816290104896299E-2</v>
      </c>
      <c r="F2133" s="3">
        <v>1.8771874227532001E-2</v>
      </c>
      <c r="G2133">
        <v>-4727802</v>
      </c>
      <c r="H2133">
        <v>17641178</v>
      </c>
      <c r="K2133">
        <f t="shared" si="764"/>
        <v>1152.4391632314453</v>
      </c>
      <c r="L2133">
        <f t="shared" si="765"/>
        <v>1132.7113537691669</v>
      </c>
      <c r="M2133">
        <f t="shared" si="766"/>
        <v>379.28018103600368</v>
      </c>
      <c r="N2133">
        <f t="shared" si="767"/>
        <v>0.13857163259023147</v>
      </c>
      <c r="O2133">
        <f t="shared" si="768"/>
        <v>56.11776916085887</v>
      </c>
      <c r="P2133">
        <f t="shared" si="769"/>
        <v>56.08501555673336</v>
      </c>
      <c r="Q2133">
        <f t="shared" si="770"/>
        <v>6.497543456057997E-2</v>
      </c>
      <c r="R2133">
        <f t="shared" si="771"/>
        <v>56.05279372629829</v>
      </c>
      <c r="S2133">
        <f t="shared" si="772"/>
        <v>379.23686407962998</v>
      </c>
      <c r="T2133">
        <f t="shared" si="773"/>
        <v>14.415095441915906</v>
      </c>
      <c r="U2133">
        <f t="shared" si="760"/>
        <v>0.65302710922593965</v>
      </c>
      <c r="V2133" s="6">
        <f t="shared" si="774"/>
        <v>113339.99999980442</v>
      </c>
      <c r="W2133">
        <f t="shared" si="775"/>
        <v>14.422248676420114</v>
      </c>
      <c r="X2133">
        <f t="shared" si="776"/>
        <v>379.20824875686219</v>
      </c>
      <c r="Y2133">
        <f t="shared" si="777"/>
        <v>6.1436623401244596E-2</v>
      </c>
      <c r="Z2133">
        <f t="shared" si="778"/>
        <v>1.9096694355610012E-6</v>
      </c>
      <c r="AA2133">
        <f t="shared" si="779"/>
        <v>1.8140381401397757E-6</v>
      </c>
      <c r="AB2133">
        <f t="shared" si="761"/>
        <v>0.99993844266606324</v>
      </c>
      <c r="AC2133">
        <f t="shared" si="780"/>
        <v>2.0651637469865691</v>
      </c>
      <c r="AD2133">
        <f t="shared" si="781"/>
        <v>1.0718916190724547E-8</v>
      </c>
      <c r="AE2133">
        <f t="shared" si="782"/>
        <v>3.9285647918500523E-5</v>
      </c>
      <c r="AF2133">
        <f t="shared" si="783"/>
        <v>2.7161139813808886E-5</v>
      </c>
      <c r="AG2133">
        <f t="shared" si="762"/>
        <v>1.0718916190724548E-6</v>
      </c>
      <c r="AH2133">
        <f t="shared" si="763"/>
        <v>0.27161139813808882</v>
      </c>
    </row>
    <row r="2134" spans="1:34">
      <c r="A2134" s="4">
        <v>43209.82267361111</v>
      </c>
      <c r="B2134" s="3">
        <v>-1.8079294353519799E-2</v>
      </c>
      <c r="C2134">
        <v>2.9355865688121399</v>
      </c>
      <c r="D2134" s="3">
        <v>1.9013986155932801E-2</v>
      </c>
      <c r="E2134" s="3">
        <v>1.8821272939676399E-2</v>
      </c>
      <c r="F2134" s="3">
        <v>1.8775578519398602E-2</v>
      </c>
      <c r="G2134">
        <v>-4728282</v>
      </c>
      <c r="H2134">
        <v>17641178</v>
      </c>
      <c r="K2134">
        <f t="shared" si="764"/>
        <v>1153.4118994535011</v>
      </c>
      <c r="L2134">
        <f t="shared" si="765"/>
        <v>1133.6792207332771</v>
      </c>
      <c r="M2134">
        <f t="shared" si="766"/>
        <v>379.60426426881054</v>
      </c>
      <c r="N2134">
        <f t="shared" si="767"/>
        <v>0.13872337542915258</v>
      </c>
      <c r="O2134">
        <f t="shared" si="768"/>
        <v>56.128127627690787</v>
      </c>
      <c r="P2134">
        <f t="shared" si="769"/>
        <v>56.099928885744269</v>
      </c>
      <c r="Q2134">
        <f t="shared" si="770"/>
        <v>6.4169469341855745E-2</v>
      </c>
      <c r="R2134">
        <f t="shared" si="771"/>
        <v>56.063958158348932</v>
      </c>
      <c r="S2134">
        <f t="shared" si="772"/>
        <v>379.56148462258261</v>
      </c>
      <c r="T2134">
        <f t="shared" si="773"/>
        <v>14.431068372328655</v>
      </c>
      <c r="U2134">
        <f t="shared" si="760"/>
        <v>0.65271860053363706</v>
      </c>
      <c r="V2134" s="6">
        <f t="shared" si="774"/>
        <v>113400</v>
      </c>
      <c r="W2134">
        <f t="shared" si="775"/>
        <v>14.431800914907452</v>
      </c>
      <c r="X2134">
        <f t="shared" si="776"/>
        <v>379.57874874887773</v>
      </c>
      <c r="Y2134">
        <f t="shared" si="777"/>
        <v>6.3860973715890168E-2</v>
      </c>
      <c r="Z2134">
        <f t="shared" si="778"/>
        <v>2.1531206602558693E-6</v>
      </c>
      <c r="AA2134">
        <f t="shared" si="779"/>
        <v>1.8689442895475054E-6</v>
      </c>
      <c r="AB2134">
        <f t="shared" si="761"/>
        <v>0.99993203995267621</v>
      </c>
      <c r="AC2134">
        <f t="shared" si="780"/>
        <v>2.0647783201757095</v>
      </c>
      <c r="AD2134">
        <f t="shared" si="781"/>
        <v>1.0622128689102098E-8</v>
      </c>
      <c r="AE2134">
        <f t="shared" si="782"/>
        <v>3.5707704471572361E-5</v>
      </c>
      <c r="AF2134">
        <f t="shared" si="783"/>
        <v>2.961288110157176E-5</v>
      </c>
      <c r="AG2134">
        <f t="shared" si="762"/>
        <v>1.0622128689102098E-6</v>
      </c>
      <c r="AH2134">
        <f t="shared" si="763"/>
        <v>0.29612881101571759</v>
      </c>
    </row>
    <row r="2135" spans="1:34">
      <c r="A2135" s="4">
        <v>43209.823368055557</v>
      </c>
      <c r="B2135" s="3">
        <v>-1.8096704544732299E-2</v>
      </c>
      <c r="C2135">
        <v>2.9358957661970599</v>
      </c>
      <c r="D2135" s="3">
        <v>1.9019290080304899E-2</v>
      </c>
      <c r="E2135" s="3">
        <v>1.8825791978379101E-2</v>
      </c>
      <c r="F2135" s="3">
        <v>1.8781438685309699E-2</v>
      </c>
      <c r="G2135">
        <v>-4728762</v>
      </c>
      <c r="H2135">
        <v>17641178</v>
      </c>
      <c r="K2135">
        <f t="shared" si="764"/>
        <v>1154.5210005664972</v>
      </c>
      <c r="L2135">
        <f t="shared" si="765"/>
        <v>1134.780618711517</v>
      </c>
      <c r="M2135">
        <f t="shared" si="766"/>
        <v>379.97305939317249</v>
      </c>
      <c r="N2135">
        <f t="shared" si="767"/>
        <v>0.13881708834630074</v>
      </c>
      <c r="O2135">
        <f t="shared" si="768"/>
        <v>56.144058235301124</v>
      </c>
      <c r="P2135">
        <f t="shared" si="769"/>
        <v>56.113454100599</v>
      </c>
      <c r="Q2135">
        <f t="shared" si="770"/>
        <v>6.2438017245234789E-2</v>
      </c>
      <c r="R2135">
        <f t="shared" si="771"/>
        <v>56.081620218055889</v>
      </c>
      <c r="S2135">
        <f t="shared" si="772"/>
        <v>379.93143404834234</v>
      </c>
      <c r="T2135">
        <f t="shared" si="773"/>
        <v>14.440932889923197</v>
      </c>
      <c r="U2135">
        <f t="shared" si="760"/>
        <v>0.65252807260014933</v>
      </c>
      <c r="V2135" s="6">
        <f t="shared" si="774"/>
        <v>113460.00000019558</v>
      </c>
      <c r="W2135">
        <f t="shared" si="775"/>
        <v>14.440413397576602</v>
      </c>
      <c r="X2135">
        <f t="shared" si="776"/>
        <v>379.9460643353267</v>
      </c>
      <c r="Y2135">
        <f t="shared" si="777"/>
        <v>3.7608068444240438E-2</v>
      </c>
      <c r="Z2135">
        <f t="shared" si="778"/>
        <v>1.7778707807680169E-6</v>
      </c>
      <c r="AA2135">
        <f t="shared" si="779"/>
        <v>1.8095214189890371E-6</v>
      </c>
      <c r="AB2135">
        <f t="shared" si="761"/>
        <v>1.0000019472837973</v>
      </c>
      <c r="AC2135">
        <f t="shared" si="780"/>
        <v>2.0645402893661533</v>
      </c>
      <c r="AD2135">
        <f t="shared" si="781"/>
        <v>1.7461573223229466E-8</v>
      </c>
      <c r="AE2135">
        <f t="shared" si="782"/>
        <v>3.3445377601807748E-5</v>
      </c>
      <c r="AF2135">
        <f t="shared" si="783"/>
        <v>5.1973061736645708E-5</v>
      </c>
      <c r="AG2135">
        <f t="shared" si="762"/>
        <v>1.7461573223229467E-6</v>
      </c>
      <c r="AH2135">
        <f t="shared" si="763"/>
        <v>0.51973061736645709</v>
      </c>
    </row>
    <row r="2136" spans="1:34">
      <c r="A2136" s="4">
        <v>43209.824074074073</v>
      </c>
      <c r="B2136">
        <v>-1.81069794116775E-2</v>
      </c>
      <c r="C2136">
        <v>2.9362608569554101</v>
      </c>
      <c r="D2136" s="3">
        <v>1.8962837773142401E-2</v>
      </c>
      <c r="E2136" s="3">
        <v>1.8769791575086899E-2</v>
      </c>
      <c r="F2136" s="3">
        <v>1.8750470328868701E-2</v>
      </c>
      <c r="G2136">
        <v>-4729246</v>
      </c>
      <c r="H2136">
        <v>17640662</v>
      </c>
      <c r="K2136">
        <f t="shared" si="764"/>
        <v>1155.1755520430272</v>
      </c>
      <c r="L2136">
        <f t="shared" si="765"/>
        <v>1135.4758778107425</v>
      </c>
      <c r="M2136">
        <f t="shared" si="766"/>
        <v>380.20586185970001</v>
      </c>
      <c r="N2136">
        <f t="shared" si="767"/>
        <v>0.13892774167539559</v>
      </c>
      <c r="O2136">
        <f t="shared" si="768"/>
        <v>55.974500848918488</v>
      </c>
      <c r="P2136">
        <f t="shared" si="769"/>
        <v>55.945848214412301</v>
      </c>
      <c r="Q2136">
        <f t="shared" si="770"/>
        <v>-1.3783281254369228E-2</v>
      </c>
      <c r="R2136">
        <f t="shared" si="771"/>
        <v>55.988284130172858</v>
      </c>
      <c r="S2136">
        <f t="shared" si="772"/>
        <v>380.21505071386957</v>
      </c>
      <c r="T2136">
        <f t="shared" si="773"/>
        <v>14.452580608775285</v>
      </c>
      <c r="U2136">
        <f t="shared" si="760"/>
        <v>0.65230310307868311</v>
      </c>
      <c r="V2136" s="6">
        <f t="shared" si="774"/>
        <v>113520.99999999627</v>
      </c>
      <c r="W2136">
        <f t="shared" si="775"/>
        <v>14.449160131076926</v>
      </c>
      <c r="X2136">
        <f t="shared" si="776"/>
        <v>380.33154080043181</v>
      </c>
      <c r="Y2136">
        <f t="shared" si="777"/>
        <v>1.6225911077052995E-2</v>
      </c>
      <c r="Z2136">
        <f t="shared" si="778"/>
        <v>2.2921050101459245E-6</v>
      </c>
      <c r="AA2136">
        <f t="shared" si="779"/>
        <v>1.7629991976431909E-6</v>
      </c>
      <c r="AB2136">
        <f t="shared" si="761"/>
        <v>1.0000587938662315</v>
      </c>
      <c r="AC2136">
        <f t="shared" si="780"/>
        <v>2.0642592299102525</v>
      </c>
      <c r="AD2136">
        <f t="shared" si="781"/>
        <v>3.9426167763869408E-8</v>
      </c>
      <c r="AE2136">
        <f t="shared" si="782"/>
        <v>3.3523751615454653E-5</v>
      </c>
      <c r="AF2136">
        <f t="shared" si="783"/>
        <v>1.1707468213685527E-4</v>
      </c>
      <c r="AG2136">
        <f t="shared" si="762"/>
        <v>3.9426167763869408E-6</v>
      </c>
      <c r="AH2136">
        <f t="shared" si="763"/>
        <v>1.1707468213685528</v>
      </c>
    </row>
    <row r="2137" spans="1:34">
      <c r="A2137" s="4">
        <v>43209.82476851852</v>
      </c>
      <c r="B2137" s="3">
        <v>-1.81282545702015E-2</v>
      </c>
      <c r="C2137">
        <v>2.9367650865369801</v>
      </c>
      <c r="D2137" s="3">
        <v>1.8970936366185898E-2</v>
      </c>
      <c r="E2137" s="3">
        <v>1.8777592862952601E-2</v>
      </c>
      <c r="F2137">
        <v>1.8753960224421499E-2</v>
      </c>
      <c r="G2137">
        <v>-4729731</v>
      </c>
      <c r="H2137">
        <v>17640659</v>
      </c>
      <c r="K2137">
        <f t="shared" si="764"/>
        <v>1156.5308675424455</v>
      </c>
      <c r="L2137">
        <f t="shared" si="765"/>
        <v>1136.8266058742186</v>
      </c>
      <c r="M2137">
        <f t="shared" si="766"/>
        <v>380.65814335466416</v>
      </c>
      <c r="N2137">
        <f t="shared" si="767"/>
        <v>0.1390805658172089</v>
      </c>
      <c r="O2137">
        <f t="shared" si="768"/>
        <v>55.998825386547736</v>
      </c>
      <c r="P2137">
        <f t="shared" si="769"/>
        <v>55.969197006371992</v>
      </c>
      <c r="Q2137">
        <f t="shared" si="770"/>
        <v>2.2997240293420873E-5</v>
      </c>
      <c r="R2137">
        <f t="shared" si="771"/>
        <v>55.998802389307443</v>
      </c>
      <c r="S2137">
        <f t="shared" si="772"/>
        <v>380.65812802317066</v>
      </c>
      <c r="T2137">
        <f t="shared" si="773"/>
        <v>14.468667360545108</v>
      </c>
      <c r="U2137">
        <f t="shared" si="760"/>
        <v>0.65199239598714387</v>
      </c>
      <c r="V2137" s="6">
        <f t="shared" si="774"/>
        <v>113581.00000019185</v>
      </c>
      <c r="W2137">
        <f t="shared" si="775"/>
        <v>14.458020685934095</v>
      </c>
      <c r="X2137">
        <f t="shared" si="776"/>
        <v>380.70782909847844</v>
      </c>
      <c r="Y2137">
        <f t="shared" si="777"/>
        <v>-6.0477104192552629E-3</v>
      </c>
      <c r="Z2137">
        <f t="shared" si="778"/>
        <v>2.1151802081058646E-6</v>
      </c>
      <c r="AA2137">
        <f t="shared" si="779"/>
        <v>1.5596198580247803E-6</v>
      </c>
      <c r="AB2137">
        <f t="shared" si="761"/>
        <v>1.0001178700157689</v>
      </c>
      <c r="AC2137">
        <f t="shared" si="780"/>
        <v>2.0638710565900462</v>
      </c>
      <c r="AD2137">
        <f t="shared" si="781"/>
        <v>-9.3559444902213034E-8</v>
      </c>
      <c r="AE2137">
        <f t="shared" si="782"/>
        <v>3.458205306540615E-5</v>
      </c>
      <c r="AF2137">
        <f t="shared" si="783"/>
        <v>-2.6931956202664356E-4</v>
      </c>
      <c r="AG2137" t="str">
        <f t="shared" si="762"/>
        <v>NaN</v>
      </c>
      <c r="AH2137" t="str">
        <f t="shared" si="763"/>
        <v>NaN</v>
      </c>
    </row>
    <row r="2138" spans="1:34">
      <c r="A2138" s="4">
        <v>43209.825462962966</v>
      </c>
      <c r="B2138" s="3">
        <v>-1.8147079934060499E-2</v>
      </c>
      <c r="C2138">
        <v>2.9370564456112298</v>
      </c>
      <c r="D2138" s="3">
        <v>1.8972672628424302E-2</v>
      </c>
      <c r="E2138" s="3">
        <v>1.8778365856414899E-2</v>
      </c>
      <c r="F2138">
        <v>1.8757152347316199E-2</v>
      </c>
      <c r="G2138">
        <v>-4730211</v>
      </c>
      <c r="H2138">
        <v>17640658</v>
      </c>
      <c r="K2138">
        <f t="shared" si="764"/>
        <v>1157.7301210000171</v>
      </c>
      <c r="L2138">
        <f t="shared" si="765"/>
        <v>1138.0216633152968</v>
      </c>
      <c r="M2138">
        <f t="shared" si="766"/>
        <v>381.05829967082741</v>
      </c>
      <c r="N2138">
        <f t="shared" si="767"/>
        <v>0.13916887221990565</v>
      </c>
      <c r="O2138">
        <f t="shared" si="768"/>
        <v>56.004040338814811</v>
      </c>
      <c r="P2138">
        <f t="shared" si="769"/>
        <v>55.971510529965549</v>
      </c>
      <c r="Q2138">
        <f t="shared" si="770"/>
        <v>-4.3828472436899801E-3</v>
      </c>
      <c r="R2138">
        <f t="shared" si="771"/>
        <v>56.008423186058501</v>
      </c>
      <c r="S2138">
        <f t="shared" si="772"/>
        <v>381.06122156898988</v>
      </c>
      <c r="T2138">
        <f t="shared" si="773"/>
        <v>14.477962771355292</v>
      </c>
      <c r="U2138">
        <f t="shared" si="760"/>
        <v>0.65181286004981986</v>
      </c>
      <c r="V2138" s="6">
        <f t="shared" si="774"/>
        <v>113641.00000038743</v>
      </c>
      <c r="W2138">
        <f t="shared" si="775"/>
        <v>14.466989225155471</v>
      </c>
      <c r="X2138">
        <f t="shared" si="776"/>
        <v>381.07929613642551</v>
      </c>
      <c r="Y2138">
        <f t="shared" si="777"/>
        <v>-1.621729512140746E-2</v>
      </c>
      <c r="Z2138">
        <f t="shared" si="778"/>
        <v>1.2678434497729295E-6</v>
      </c>
      <c r="AA2138">
        <f t="shared" si="779"/>
        <v>1.3250452858146509E-6</v>
      </c>
      <c r="AB2138">
        <f t="shared" si="761"/>
        <v>1.0001447211837162</v>
      </c>
      <c r="AC2138">
        <f t="shared" si="780"/>
        <v>2.0636467583271969</v>
      </c>
      <c r="AD2138">
        <f t="shared" si="781"/>
        <v>-2.9639097012017865E-8</v>
      </c>
      <c r="AE2138">
        <f t="shared" si="782"/>
        <v>3.46085324104961E-5</v>
      </c>
      <c r="AF2138">
        <f t="shared" si="783"/>
        <v>-8.525361845201805E-5</v>
      </c>
      <c r="AG2138" t="str">
        <f t="shared" si="762"/>
        <v>NaN</v>
      </c>
      <c r="AH2138" t="str">
        <f t="shared" si="763"/>
        <v>NaN</v>
      </c>
    </row>
    <row r="2139" spans="1:34">
      <c r="A2139" s="4">
        <v>43209.826157407406</v>
      </c>
      <c r="B2139" s="3">
        <v>-1.8163300904561801E-2</v>
      </c>
      <c r="C2139">
        <v>2.9372419640421898</v>
      </c>
      <c r="D2139" s="3">
        <v>1.8981520430516E-2</v>
      </c>
      <c r="E2139" s="3">
        <v>1.8787499071477198E-2</v>
      </c>
      <c r="F2139" s="3">
        <v>1.8779211345827201E-2</v>
      </c>
      <c r="G2139">
        <v>-4730697</v>
      </c>
      <c r="H2139">
        <v>17640657</v>
      </c>
      <c r="K2139">
        <f t="shared" si="764"/>
        <v>1158.7634638402701</v>
      </c>
      <c r="L2139">
        <f t="shared" si="765"/>
        <v>1139.0260098027684</v>
      </c>
      <c r="M2139">
        <f t="shared" si="766"/>
        <v>381.3945978074388</v>
      </c>
      <c r="N2139">
        <f t="shared" si="767"/>
        <v>0.13922509997019697</v>
      </c>
      <c r="O2139">
        <f t="shared" si="768"/>
        <v>56.030615164066518</v>
      </c>
      <c r="P2139">
        <f t="shared" si="769"/>
        <v>55.998845701040352</v>
      </c>
      <c r="Q2139">
        <f t="shared" si="770"/>
        <v>-4.4292035360825821E-2</v>
      </c>
      <c r="R2139">
        <f t="shared" si="771"/>
        <v>56.074907199427344</v>
      </c>
      <c r="S2139">
        <f t="shared" si="772"/>
        <v>381.4241258310127</v>
      </c>
      <c r="T2139">
        <f t="shared" si="773"/>
        <v>14.483881481912274</v>
      </c>
      <c r="U2139">
        <f t="shared" si="760"/>
        <v>0.65169854328972221</v>
      </c>
      <c r="V2139" s="6">
        <f t="shared" si="774"/>
        <v>113700.99999995437</v>
      </c>
      <c r="W2139">
        <f t="shared" si="775"/>
        <v>14.475858535501642</v>
      </c>
      <c r="X2139">
        <f t="shared" si="776"/>
        <v>381.45537924494477</v>
      </c>
      <c r="Y2139">
        <f t="shared" si="777"/>
        <v>-3.3911671360437858E-2</v>
      </c>
      <c r="Z2139">
        <f t="shared" si="778"/>
        <v>8.2520483889273062E-7</v>
      </c>
      <c r="AA2139">
        <f t="shared" si="779"/>
        <v>1.2282456189522459E-6</v>
      </c>
      <c r="AB2139">
        <f t="shared" si="761"/>
        <v>1.0001914872356759</v>
      </c>
      <c r="AC2139">
        <f t="shared" si="780"/>
        <v>2.063503939841457</v>
      </c>
      <c r="AD2139">
        <f t="shared" si="781"/>
        <v>-1.3137678769244543E-8</v>
      </c>
      <c r="AE2139">
        <f t="shared" si="782"/>
        <v>3.3103081793036033E-5</v>
      </c>
      <c r="AF2139">
        <f t="shared" si="783"/>
        <v>-3.950765453675095E-5</v>
      </c>
      <c r="AG2139" t="str">
        <f t="shared" si="762"/>
        <v>NaN</v>
      </c>
      <c r="AH2139" t="str">
        <f t="shared" si="763"/>
        <v>NaN</v>
      </c>
    </row>
    <row r="2140" spans="1:34">
      <c r="A2140" s="4">
        <v>43209.826851851853</v>
      </c>
      <c r="B2140" s="3">
        <v>-1.8179854856862201E-2</v>
      </c>
      <c r="C2140">
        <v>2.93736683221687</v>
      </c>
      <c r="D2140" s="3">
        <v>1.89868600315094E-2</v>
      </c>
      <c r="E2140" s="3">
        <v>1.87928386724707E-2</v>
      </c>
      <c r="F2140" s="3">
        <v>1.8787441782096698E-2</v>
      </c>
      <c r="G2140">
        <v>-4731178</v>
      </c>
      <c r="H2140">
        <v>17640657</v>
      </c>
      <c r="K2140">
        <f t="shared" si="764"/>
        <v>1159.8180189968889</v>
      </c>
      <c r="L2140">
        <f t="shared" si="765"/>
        <v>1140.0697461258171</v>
      </c>
      <c r="M2140">
        <f t="shared" si="766"/>
        <v>381.74408534479107</v>
      </c>
      <c r="N2140">
        <f t="shared" si="767"/>
        <v>0.13926294557135324</v>
      </c>
      <c r="O2140">
        <f t="shared" si="768"/>
        <v>56.046652928230188</v>
      </c>
      <c r="P2140">
        <f t="shared" si="769"/>
        <v>56.014826810171463</v>
      </c>
      <c r="Q2140">
        <f t="shared" si="770"/>
        <v>-5.3060131476797778E-2</v>
      </c>
      <c r="R2140">
        <f t="shared" si="771"/>
        <v>56.099713059706986</v>
      </c>
      <c r="S2140">
        <f t="shared" si="772"/>
        <v>381.77945876577559</v>
      </c>
      <c r="T2140">
        <f t="shared" si="773"/>
        <v>14.487865229402408</v>
      </c>
      <c r="U2140">
        <f t="shared" si="760"/>
        <v>0.65162159931658237</v>
      </c>
      <c r="V2140" s="6">
        <f t="shared" si="774"/>
        <v>113761.00000014994</v>
      </c>
      <c r="W2140">
        <f t="shared" si="775"/>
        <v>14.484231701471755</v>
      </c>
      <c r="X2140">
        <f t="shared" si="776"/>
        <v>381.83475744767509</v>
      </c>
      <c r="Y2140">
        <f t="shared" si="777"/>
        <v>-2.0736235337606008E-2</v>
      </c>
      <c r="Z2140">
        <f t="shared" si="778"/>
        <v>4.8601405823212583E-7</v>
      </c>
      <c r="AA2140">
        <f t="shared" si="779"/>
        <v>1.1844520946865724E-6</v>
      </c>
      <c r="AB2140">
        <f t="shared" si="761"/>
        <v>1.000156423764013</v>
      </c>
      <c r="AC2140">
        <f t="shared" si="780"/>
        <v>2.0634078120145198</v>
      </c>
      <c r="AD2140">
        <f t="shared" si="781"/>
        <v>-2.0718101913266232E-8</v>
      </c>
      <c r="AE2140">
        <f t="shared" si="782"/>
        <v>2.9860424710558977E-5</v>
      </c>
      <c r="AF2140">
        <f t="shared" si="783"/>
        <v>-6.9069294589955551E-5</v>
      </c>
      <c r="AG2140" t="str">
        <f t="shared" si="762"/>
        <v>NaN</v>
      </c>
      <c r="AH2140" t="str">
        <f t="shared" si="763"/>
        <v>NaN</v>
      </c>
    </row>
    <row r="2141" spans="1:34">
      <c r="A2141" s="4">
        <v>43209.827557870369</v>
      </c>
      <c r="B2141" s="3">
        <v>-1.8203032768524301E-2</v>
      </c>
      <c r="C2141">
        <v>2.9374262932524302</v>
      </c>
      <c r="D2141" s="3">
        <v>1.8979665246206399E-2</v>
      </c>
      <c r="E2141" s="3">
        <v>1.8786107683245099E-2</v>
      </c>
      <c r="F2141" s="3">
        <v>1.87510063196532E-2</v>
      </c>
      <c r="G2141">
        <v>-4731665</v>
      </c>
      <c r="H2141">
        <v>17640590</v>
      </c>
      <c r="K2141">
        <f t="shared" si="764"/>
        <v>1161.2945477327082</v>
      </c>
      <c r="L2141">
        <f t="shared" si="765"/>
        <v>1141.5941689454153</v>
      </c>
      <c r="M2141">
        <f t="shared" si="766"/>
        <v>382.25452726900124</v>
      </c>
      <c r="N2141">
        <f t="shared" si="767"/>
        <v>0.13928096728618902</v>
      </c>
      <c r="O2141">
        <f t="shared" si="768"/>
        <v>56.025043023287779</v>
      </c>
      <c r="P2141">
        <f t="shared" si="769"/>
        <v>55.994681358572066</v>
      </c>
      <c r="Q2141">
        <f t="shared" si="770"/>
        <v>3.5143460824805572E-2</v>
      </c>
      <c r="R2141">
        <f t="shared" si="771"/>
        <v>55.989899562462973</v>
      </c>
      <c r="S2141">
        <f t="shared" si="772"/>
        <v>382.23109829511804</v>
      </c>
      <c r="T2141">
        <f t="shared" si="773"/>
        <v>14.489762252016702</v>
      </c>
      <c r="U2141">
        <f t="shared" si="760"/>
        <v>0.65158495932937366</v>
      </c>
      <c r="V2141" s="6">
        <f t="shared" si="774"/>
        <v>113821.99999995064</v>
      </c>
      <c r="W2141">
        <f t="shared" si="775"/>
        <v>14.491574638237454</v>
      </c>
      <c r="X2141">
        <f t="shared" si="776"/>
        <v>382.21874011768159</v>
      </c>
      <c r="Y2141">
        <f t="shared" si="777"/>
        <v>1.2154650279749527E-2</v>
      </c>
      <c r="Z2141">
        <f t="shared" si="778"/>
        <v>5.1109865478496508E-7</v>
      </c>
      <c r="AA2141">
        <f t="shared" si="779"/>
        <v>1.1241706745867572E-6</v>
      </c>
      <c r="AB2141">
        <f t="shared" si="761"/>
        <v>1.0000692408120417</v>
      </c>
      <c r="AC2141">
        <f t="shared" si="780"/>
        <v>2.063362036858837</v>
      </c>
      <c r="AD2141">
        <f t="shared" si="781"/>
        <v>3.354613787352321E-8</v>
      </c>
      <c r="AE2141">
        <f t="shared" si="782"/>
        <v>2.7029381257605891E-5</v>
      </c>
      <c r="AF2141">
        <f t="shared" si="783"/>
        <v>1.2354849498796361E-4</v>
      </c>
      <c r="AG2141">
        <f t="shared" si="762"/>
        <v>3.354613787352321E-6</v>
      </c>
      <c r="AH2141">
        <f t="shared" si="763"/>
        <v>1.2354849498796361</v>
      </c>
    </row>
    <row r="2142" spans="1:34">
      <c r="A2142" s="4">
        <v>43209.828252314815</v>
      </c>
      <c r="B2142" s="3">
        <v>-1.82270431346842E-2</v>
      </c>
      <c r="C2142">
        <v>2.9375606751927998</v>
      </c>
      <c r="D2142" s="3">
        <v>1.8989464424867E-2</v>
      </c>
      <c r="E2142" s="3">
        <v>1.8795252790514499E-2</v>
      </c>
      <c r="F2142" s="3">
        <v>1.8754389017049101E-2</v>
      </c>
      <c r="G2142">
        <v>-4732145</v>
      </c>
      <c r="H2142">
        <v>17640587</v>
      </c>
      <c r="K2142">
        <f t="shared" si="764"/>
        <v>1162.8241072594451</v>
      </c>
      <c r="L2142">
        <f t="shared" si="765"/>
        <v>1143.1192819472117</v>
      </c>
      <c r="M2142">
        <f t="shared" si="766"/>
        <v>382.76520029571441</v>
      </c>
      <c r="N2142">
        <f t="shared" si="767"/>
        <v>0.13932169636171896</v>
      </c>
      <c r="O2142">
        <f t="shared" si="768"/>
        <v>56.054475356630782</v>
      </c>
      <c r="P2142">
        <f t="shared" si="769"/>
        <v>56.022052122317504</v>
      </c>
      <c r="Q2142">
        <f t="shared" si="770"/>
        <v>5.4380621491240788E-2</v>
      </c>
      <c r="R2142">
        <f t="shared" si="771"/>
        <v>56.000094735139541</v>
      </c>
      <c r="S2142">
        <f t="shared" si="772"/>
        <v>382.72894654805356</v>
      </c>
      <c r="T2142">
        <f t="shared" si="773"/>
        <v>14.494049523125115</v>
      </c>
      <c r="U2142">
        <f t="shared" si="760"/>
        <v>0.65150215295828062</v>
      </c>
      <c r="V2142" s="6">
        <f t="shared" si="774"/>
        <v>113882.00000014622</v>
      </c>
      <c r="W2142">
        <f t="shared" si="775"/>
        <v>14.49857611093258</v>
      </c>
      <c r="X2142">
        <f t="shared" si="776"/>
        <v>382.60446825882639</v>
      </c>
      <c r="Y2142">
        <f t="shared" si="777"/>
        <v>4.1185304844312043E-2</v>
      </c>
      <c r="Z2142">
        <f t="shared" si="778"/>
        <v>1.1002731127311804E-6</v>
      </c>
      <c r="AA2142">
        <f t="shared" si="779"/>
        <v>1.0147204576316911E-6</v>
      </c>
      <c r="AB2142">
        <f t="shared" si="761"/>
        <v>0.99999248656416184</v>
      </c>
      <c r="AC2142">
        <f t="shared" si="780"/>
        <v>2.0632585850069907</v>
      </c>
      <c r="AD2142">
        <f t="shared" si="781"/>
        <v>8.9358341479957652E-9</v>
      </c>
      <c r="AE2142">
        <f t="shared" si="782"/>
        <v>2.524826641547456E-5</v>
      </c>
      <c r="AF2142">
        <f t="shared" si="783"/>
        <v>3.5231778860277192E-5</v>
      </c>
      <c r="AG2142">
        <f t="shared" si="762"/>
        <v>8.9358341479957653E-7</v>
      </c>
      <c r="AH2142">
        <f t="shared" si="763"/>
        <v>0.35231778860277191</v>
      </c>
    </row>
    <row r="2143" spans="1:34">
      <c r="A2143" s="4">
        <v>43209.828946759262</v>
      </c>
      <c r="B2143" s="3">
        <v>-1.8238804527518401E-2</v>
      </c>
      <c r="C2143">
        <v>2.9378401420599398</v>
      </c>
      <c r="D2143" s="3">
        <v>1.89962191985069E-2</v>
      </c>
      <c r="E2143" s="3">
        <v>1.8803446521214899E-2</v>
      </c>
      <c r="F2143">
        <v>1.87678721630073E-2</v>
      </c>
      <c r="G2143">
        <v>-4732628</v>
      </c>
      <c r="H2143">
        <v>17640587</v>
      </c>
      <c r="K2143">
        <f t="shared" si="764"/>
        <v>1163.5733565769042</v>
      </c>
      <c r="L2143">
        <f t="shared" si="765"/>
        <v>1143.8508077920203</v>
      </c>
      <c r="M2143">
        <f t="shared" si="766"/>
        <v>383.01014641895074</v>
      </c>
      <c r="N2143">
        <f t="shared" si="767"/>
        <v>0.13940639842144925</v>
      </c>
      <c r="O2143">
        <f t="shared" si="768"/>
        <v>56.074763664081011</v>
      </c>
      <c r="P2143">
        <f t="shared" si="769"/>
        <v>56.046575472409287</v>
      </c>
      <c r="Q2143">
        <f t="shared" si="770"/>
        <v>3.4031832216889768E-2</v>
      </c>
      <c r="R2143">
        <f t="shared" si="771"/>
        <v>56.040731831864122</v>
      </c>
      <c r="S2143">
        <f t="shared" si="772"/>
        <v>382.98745853080612</v>
      </c>
      <c r="T2143">
        <f t="shared" si="773"/>
        <v>14.502965529412513</v>
      </c>
      <c r="U2143">
        <f t="shared" si="760"/>
        <v>0.65132994501839692</v>
      </c>
      <c r="V2143" s="6">
        <f t="shared" si="774"/>
        <v>113942.0000003418</v>
      </c>
      <c r="W2143">
        <f t="shared" si="775"/>
        <v>14.505058091281011</v>
      </c>
      <c r="X2143">
        <f t="shared" si="776"/>
        <v>382.99329211822118</v>
      </c>
      <c r="Y2143">
        <f t="shared" si="777"/>
        <v>3.9213660762049095E-2</v>
      </c>
      <c r="Z2143">
        <f t="shared" si="778"/>
        <v>1.9855503402862098E-6</v>
      </c>
      <c r="AA2143">
        <f t="shared" si="779"/>
        <v>9.3341948828174137E-7</v>
      </c>
      <c r="AB2143">
        <f t="shared" si="761"/>
        <v>0.99999769455046117</v>
      </c>
      <c r="AC2143">
        <f t="shared" si="780"/>
        <v>2.0630434417752759</v>
      </c>
      <c r="AD2143">
        <f t="shared" si="781"/>
        <v>8.63227280783638E-9</v>
      </c>
      <c r="AE2143">
        <f t="shared" si="782"/>
        <v>2.2892934537856125E-5</v>
      </c>
      <c r="AF2143">
        <f t="shared" si="783"/>
        <v>3.7536582207717774E-5</v>
      </c>
      <c r="AG2143">
        <f t="shared" si="762"/>
        <v>8.6322728078363795E-7</v>
      </c>
      <c r="AH2143">
        <f t="shared" si="763"/>
        <v>0.37536582207717778</v>
      </c>
    </row>
    <row r="2144" spans="1:34">
      <c r="A2144" s="4">
        <v>43209.829641203702</v>
      </c>
      <c r="B2144" s="3">
        <v>-1.82559768745887E-2</v>
      </c>
      <c r="C2144">
        <v>2.9383075057994601</v>
      </c>
      <c r="D2144" s="3">
        <v>1.9002878834489801E-2</v>
      </c>
      <c r="E2144">
        <v>1.8809487762427999E-2</v>
      </c>
      <c r="F2144">
        <v>1.8776102599276801E-2</v>
      </c>
      <c r="G2144">
        <v>-4733112</v>
      </c>
      <c r="H2144">
        <v>17640587</v>
      </c>
      <c r="K2144">
        <f t="shared" si="764"/>
        <v>1164.6673060353542</v>
      </c>
      <c r="L2144">
        <f t="shared" si="765"/>
        <v>1144.9339384169</v>
      </c>
      <c r="M2144">
        <f t="shared" si="766"/>
        <v>383.37282485253667</v>
      </c>
      <c r="N2144">
        <f t="shared" si="767"/>
        <v>0.13954804910006363</v>
      </c>
      <c r="O2144">
        <f t="shared" si="768"/>
        <v>56.094766220721787</v>
      </c>
      <c r="P2144">
        <f t="shared" si="769"/>
        <v>56.064656549109863</v>
      </c>
      <c r="Q2144">
        <f t="shared" si="770"/>
        <v>2.9228528578016721E-2</v>
      </c>
      <c r="R2144">
        <f t="shared" si="771"/>
        <v>56.065537692143771</v>
      </c>
      <c r="S2144">
        <f t="shared" si="772"/>
        <v>383.35333916681799</v>
      </c>
      <c r="T2144">
        <f t="shared" si="773"/>
        <v>14.517876127161395</v>
      </c>
      <c r="U2144">
        <f t="shared" si="760"/>
        <v>0.65104195471892834</v>
      </c>
      <c r="V2144" s="6">
        <f t="shared" si="774"/>
        <v>114001.99999990873</v>
      </c>
      <c r="W2144">
        <f t="shared" si="775"/>
        <v>14.510652848745188</v>
      </c>
      <c r="X2144">
        <f t="shared" si="776"/>
        <v>383.3695876141465</v>
      </c>
      <c r="Y2144">
        <f t="shared" si="777"/>
        <v>3.1490872590479078E-2</v>
      </c>
      <c r="Z2144">
        <f t="shared" si="778"/>
        <v>1.6932102674071573E-6</v>
      </c>
      <c r="AA2144">
        <f t="shared" si="779"/>
        <v>9.5929171099147479E-7</v>
      </c>
      <c r="AB2144">
        <f t="shared" si="761"/>
        <v>1.0000180575520825</v>
      </c>
      <c r="AC2144">
        <f t="shared" si="780"/>
        <v>2.0626836490515954</v>
      </c>
      <c r="AD2144">
        <f t="shared" si="781"/>
        <v>1.1045259667835911E-8</v>
      </c>
      <c r="AE2144">
        <f t="shared" si="782"/>
        <v>2.1025567823485161E-5</v>
      </c>
      <c r="AF2144">
        <f t="shared" si="783"/>
        <v>5.2294887493184694E-5</v>
      </c>
      <c r="AG2144">
        <f t="shared" si="762"/>
        <v>1.1045259667835912E-6</v>
      </c>
      <c r="AH2144">
        <f t="shared" si="763"/>
        <v>0.52294887493184694</v>
      </c>
    </row>
    <row r="2145" spans="1:34">
      <c r="A2145" s="4">
        <v>43209.830347222225</v>
      </c>
      <c r="B2145" s="3">
        <v>-1.8274718992997801E-2</v>
      </c>
      <c r="C2145">
        <v>2.9384823212440101</v>
      </c>
      <c r="D2145" s="3">
        <v>1.90046388811425E-2</v>
      </c>
      <c r="E2145" s="3">
        <v>1.8810605629896601E-2</v>
      </c>
      <c r="F2145" s="3">
        <v>1.8777198402658499E-2</v>
      </c>
      <c r="G2145">
        <v>-4733595</v>
      </c>
      <c r="H2145">
        <v>17640587</v>
      </c>
      <c r="K2145">
        <f t="shared" si="764"/>
        <v>1165.8612564138266</v>
      </c>
      <c r="L2145">
        <f t="shared" si="765"/>
        <v>1146.1264483718003</v>
      </c>
      <c r="M2145">
        <f t="shared" si="766"/>
        <v>383.77212816143066</v>
      </c>
      <c r="N2145">
        <f t="shared" si="767"/>
        <v>0.13960103294168172</v>
      </c>
      <c r="O2145">
        <f t="shared" si="768"/>
        <v>56.100052610691364</v>
      </c>
      <c r="P2145">
        <f t="shared" si="769"/>
        <v>56.068002260152987</v>
      </c>
      <c r="Q2145">
        <f t="shared" si="770"/>
        <v>3.1212256976530739E-2</v>
      </c>
      <c r="R2145">
        <f t="shared" si="771"/>
        <v>56.068840353714833</v>
      </c>
      <c r="S2145">
        <f t="shared" si="772"/>
        <v>383.75131999011296</v>
      </c>
      <c r="T2145">
        <f t="shared" si="773"/>
        <v>14.523453373647509</v>
      </c>
      <c r="U2145">
        <f t="shared" si="760"/>
        <v>0.65093423315653409</v>
      </c>
      <c r="V2145" s="6">
        <f t="shared" si="774"/>
        <v>114063.00000033807</v>
      </c>
      <c r="W2145">
        <f t="shared" si="775"/>
        <v>14.516078333422241</v>
      </c>
      <c r="X2145">
        <f t="shared" si="776"/>
        <v>383.75348608911384</v>
      </c>
      <c r="Y2145">
        <f t="shared" si="777"/>
        <v>2.8499749675989488E-2</v>
      </c>
      <c r="Z2145">
        <f t="shared" si="778"/>
        <v>5.0169193108746807E-7</v>
      </c>
      <c r="AA2145">
        <f t="shared" si="779"/>
        <v>1.0091324155765677E-6</v>
      </c>
      <c r="AB2145">
        <f t="shared" si="761"/>
        <v>1.0000259162351393</v>
      </c>
      <c r="AC2145">
        <f t="shared" si="780"/>
        <v>2.0625490700938856</v>
      </c>
      <c r="AD2145">
        <f t="shared" si="781"/>
        <v>1.2837743922375603E-8</v>
      </c>
      <c r="AE2145">
        <f t="shared" si="782"/>
        <v>2.09609400087741E-5</v>
      </c>
      <c r="AF2145">
        <f t="shared" si="783"/>
        <v>6.0968988425685426E-5</v>
      </c>
      <c r="AG2145">
        <f t="shared" si="762"/>
        <v>1.2837743922375603E-6</v>
      </c>
      <c r="AH2145">
        <f t="shared" si="763"/>
        <v>0.60968988425685422</v>
      </c>
    </row>
    <row r="2146" spans="1:34">
      <c r="A2146" s="4">
        <v>43209.831041666665</v>
      </c>
      <c r="B2146" s="3">
        <v>-1.8294257889283499E-2</v>
      </c>
      <c r="C2146">
        <v>2.9384977811132602</v>
      </c>
      <c r="D2146">
        <v>1.9010394709384901E-2</v>
      </c>
      <c r="E2146" s="3">
        <v>1.88187874683899E-2</v>
      </c>
      <c r="F2146" s="3">
        <v>1.8784976224487802E-2</v>
      </c>
      <c r="G2146">
        <v>-4734077</v>
      </c>
      <c r="H2146">
        <v>17640587</v>
      </c>
      <c r="K2146">
        <f t="shared" si="764"/>
        <v>1167.1059648350429</v>
      </c>
      <c r="L2146">
        <f t="shared" si="765"/>
        <v>1147.3609329170088</v>
      </c>
      <c r="M2146">
        <f t="shared" si="766"/>
        <v>384.18548635743957</v>
      </c>
      <c r="N2146">
        <f t="shared" si="767"/>
        <v>0.13960571858754037</v>
      </c>
      <c r="O2146">
        <f t="shared" si="768"/>
        <v>56.117340534645287</v>
      </c>
      <c r="P2146">
        <f t="shared" si="769"/>
        <v>56.092490017574136</v>
      </c>
      <c r="Q2146">
        <f t="shared" si="770"/>
        <v>2.5058463473421E-2</v>
      </c>
      <c r="R2146">
        <f t="shared" si="771"/>
        <v>56.092282071171866</v>
      </c>
      <c r="S2146">
        <f t="shared" si="772"/>
        <v>384.16878071512394</v>
      </c>
      <c r="T2146">
        <f t="shared" si="773"/>
        <v>14.523946599527367</v>
      </c>
      <c r="U2146">
        <f t="shared" si="760"/>
        <v>0.65092470675985714</v>
      </c>
      <c r="V2146" s="6">
        <f t="shared" si="774"/>
        <v>114122.99999990501</v>
      </c>
      <c r="W2146">
        <f t="shared" si="775"/>
        <v>14.521702275849709</v>
      </c>
      <c r="X2146">
        <f t="shared" si="776"/>
        <v>384.13414488580577</v>
      </c>
      <c r="Y2146">
        <f t="shared" si="777"/>
        <v>2.7471287827907531E-2</v>
      </c>
      <c r="Z2146">
        <f t="shared" si="778"/>
        <v>2.5609805344308241E-7</v>
      </c>
      <c r="AA2146">
        <f t="shared" si="779"/>
        <v>9.6348740915087979E-7</v>
      </c>
      <c r="AB2146">
        <f t="shared" si="761"/>
        <v>1.0000285937501037</v>
      </c>
      <c r="AC2146">
        <f t="shared" si="780"/>
        <v>2.0625371685534044</v>
      </c>
      <c r="AD2146">
        <f t="shared" si="781"/>
        <v>1.2715871058972925E-8</v>
      </c>
      <c r="AE2146">
        <f t="shared" si="782"/>
        <v>2.1449457917696868E-5</v>
      </c>
      <c r="AF2146">
        <f t="shared" si="783"/>
        <v>5.9014785167456471E-5</v>
      </c>
      <c r="AG2146">
        <f t="shared" si="762"/>
        <v>1.2715871058972924E-6</v>
      </c>
      <c r="AH2146">
        <f t="shared" si="763"/>
        <v>0.59014785167456474</v>
      </c>
    </row>
    <row r="2147" spans="1:34">
      <c r="A2147" s="4">
        <v>43209.831736111111</v>
      </c>
      <c r="B2147" s="3">
        <v>-1.8312298367473001E-2</v>
      </c>
      <c r="C2147">
        <v>2.9385786481216201</v>
      </c>
      <c r="D2147" s="3">
        <v>1.9009883344478999E-2</v>
      </c>
      <c r="E2147" s="3">
        <v>1.8816278212689198E-2</v>
      </c>
      <c r="F2147" s="3">
        <v>1.87841067283262E-2</v>
      </c>
      <c r="G2147">
        <v>-4734557</v>
      </c>
      <c r="H2147">
        <v>17640587</v>
      </c>
      <c r="K2147">
        <f t="shared" si="764"/>
        <v>1168.2552178325973</v>
      </c>
      <c r="L2147">
        <f t="shared" si="765"/>
        <v>1148.5113288593541</v>
      </c>
      <c r="M2147">
        <f t="shared" si="766"/>
        <v>384.57068809469058</v>
      </c>
      <c r="N2147">
        <f t="shared" si="767"/>
        <v>0.13963022811971643</v>
      </c>
      <c r="O2147">
        <f t="shared" si="768"/>
        <v>56.115804624045872</v>
      </c>
      <c r="P2147">
        <f t="shared" si="769"/>
        <v>56.084979964062718</v>
      </c>
      <c r="Q2147">
        <f t="shared" si="770"/>
        <v>2.6143143033770855E-2</v>
      </c>
      <c r="R2147">
        <f t="shared" si="771"/>
        <v>56.089661481012101</v>
      </c>
      <c r="S2147">
        <f t="shared" si="772"/>
        <v>384.55325933266806</v>
      </c>
      <c r="T2147">
        <f t="shared" si="773"/>
        <v>14.526526550282744</v>
      </c>
      <c r="U2147">
        <f t="shared" si="760"/>
        <v>0.65087487637725472</v>
      </c>
      <c r="V2147" s="6">
        <f t="shared" si="774"/>
        <v>114183.00000010058</v>
      </c>
      <c r="W2147">
        <f t="shared" si="775"/>
        <v>14.527396262189088</v>
      </c>
      <c r="X2147">
        <f t="shared" si="776"/>
        <v>384.51878598174113</v>
      </c>
      <c r="Y2147">
        <f t="shared" si="777"/>
        <v>3.2104641167331728E-2</v>
      </c>
      <c r="Z2147">
        <f t="shared" si="778"/>
        <v>6.6711961720026055E-7</v>
      </c>
      <c r="AA2147">
        <f t="shared" si="779"/>
        <v>8.1735470236202972E-7</v>
      </c>
      <c r="AB2147">
        <f t="shared" si="761"/>
        <v>1.0000163876237662</v>
      </c>
      <c r="AC2147">
        <f t="shared" si="780"/>
        <v>2.0624749143416774</v>
      </c>
      <c r="AD2147">
        <f t="shared" si="781"/>
        <v>9.2301493378635459E-9</v>
      </c>
      <c r="AE2147">
        <f t="shared" si="782"/>
        <v>2.3002587848916369E-5</v>
      </c>
      <c r="AF2147">
        <f t="shared" si="783"/>
        <v>3.9945058882336721E-5</v>
      </c>
      <c r="AG2147">
        <f t="shared" si="762"/>
        <v>9.2301493378635464E-7</v>
      </c>
      <c r="AH2147">
        <f t="shared" si="763"/>
        <v>0.3994505888233672</v>
      </c>
    </row>
    <row r="2148" spans="1:34">
      <c r="A2148" s="4">
        <v>43209.832430555558</v>
      </c>
      <c r="B2148" s="3">
        <v>-1.83302199235914E-2</v>
      </c>
      <c r="C2148">
        <v>2.93874870668333</v>
      </c>
      <c r="D2148" s="3">
        <v>1.8963753473090001E-2</v>
      </c>
      <c r="E2148" s="3">
        <v>1.8769601299773099E-2</v>
      </c>
      <c r="F2148" s="3">
        <v>1.8731841671378799E-2</v>
      </c>
      <c r="G2148">
        <v>-4735039</v>
      </c>
      <c r="H2148">
        <v>17640177</v>
      </c>
      <c r="K2148">
        <f t="shared" si="764"/>
        <v>1169.3968950028784</v>
      </c>
      <c r="L2148">
        <f t="shared" si="765"/>
        <v>1149.7217079713228</v>
      </c>
      <c r="M2148">
        <f t="shared" si="766"/>
        <v>384.97597476122047</v>
      </c>
      <c r="N2148">
        <f t="shared" si="767"/>
        <v>0.1396817702241491</v>
      </c>
      <c r="O2148">
        <f t="shared" si="768"/>
        <v>55.97725120045645</v>
      </c>
      <c r="P2148">
        <f t="shared" si="769"/>
        <v>55.945278731681569</v>
      </c>
      <c r="Q2148">
        <f t="shared" si="770"/>
        <v>4.5112316994803336E-2</v>
      </c>
      <c r="R2148">
        <f t="shared" si="771"/>
        <v>55.932138883461647</v>
      </c>
      <c r="S2148">
        <f t="shared" si="772"/>
        <v>384.94589988322394</v>
      </c>
      <c r="T2148">
        <f t="shared" si="773"/>
        <v>14.531952034959865</v>
      </c>
      <c r="U2148">
        <f t="shared" si="760"/>
        <v>0.65077008601383401</v>
      </c>
      <c r="V2148" s="6">
        <f t="shared" si="774"/>
        <v>114243.00000029616</v>
      </c>
      <c r="W2148">
        <f t="shared" si="775"/>
        <v>14.533714806743026</v>
      </c>
      <c r="X2148">
        <f t="shared" si="776"/>
        <v>384.89156849249815</v>
      </c>
      <c r="Y2148">
        <f t="shared" si="777"/>
        <v>1.8393753740073276E-2</v>
      </c>
      <c r="Z2148">
        <f t="shared" si="778"/>
        <v>8.599835868806144E-7</v>
      </c>
      <c r="AA2148">
        <f t="shared" si="779"/>
        <v>7.6110473464702933E-7</v>
      </c>
      <c r="AB2148">
        <f t="shared" si="761"/>
        <v>1.0000523662069192</v>
      </c>
      <c r="AC2148">
        <f t="shared" si="780"/>
        <v>2.0623439973964186</v>
      </c>
      <c r="AD2148">
        <f t="shared" si="781"/>
        <v>1.5000732624194392E-8</v>
      </c>
      <c r="AE2148">
        <f t="shared" si="782"/>
        <v>2.586537420882878E-5</v>
      </c>
      <c r="AF2148">
        <f t="shared" si="783"/>
        <v>5.7733081716461266E-5</v>
      </c>
      <c r="AG2148">
        <f t="shared" si="762"/>
        <v>1.5000732624194391E-6</v>
      </c>
      <c r="AH2148">
        <f t="shared" si="763"/>
        <v>0.57733081716461265</v>
      </c>
    </row>
    <row r="2149" spans="1:34">
      <c r="A2149" s="4">
        <v>43209.833124999997</v>
      </c>
      <c r="B2149" s="3">
        <v>-1.83439792072204E-2</v>
      </c>
      <c r="C2149">
        <v>2.9389021161550799</v>
      </c>
      <c r="D2149" s="3">
        <v>1.8967154644324202E-2</v>
      </c>
      <c r="E2149" s="3">
        <v>1.8773834925505099E-2</v>
      </c>
      <c r="F2149" s="3">
        <v>1.8755532464056202E-2</v>
      </c>
      <c r="G2149">
        <v>-4735521</v>
      </c>
      <c r="H2149">
        <v>17640178</v>
      </c>
      <c r="K2149">
        <f t="shared" si="764"/>
        <v>1170.2734182185452</v>
      </c>
      <c r="L2149">
        <f t="shared" si="765"/>
        <v>1150.5670898556275</v>
      </c>
      <c r="M2149">
        <f t="shared" si="766"/>
        <v>385.25904475346232</v>
      </c>
      <c r="N2149">
        <f t="shared" si="767"/>
        <v>0.1397282662484268</v>
      </c>
      <c r="O2149">
        <f t="shared" si="768"/>
        <v>55.987466791883932</v>
      </c>
      <c r="P2149">
        <f t="shared" si="769"/>
        <v>55.95794972244019</v>
      </c>
      <c r="Q2149">
        <f t="shared" si="770"/>
        <v>-1.6074198808354367E-2</v>
      </c>
      <c r="R2149">
        <f t="shared" si="771"/>
        <v>56.003540990692287</v>
      </c>
      <c r="S2149">
        <f t="shared" si="772"/>
        <v>385.26976088600122</v>
      </c>
      <c r="T2149">
        <f t="shared" si="773"/>
        <v>14.536846353304888</v>
      </c>
      <c r="U2149">
        <f t="shared" si="760"/>
        <v>0.65067555484683348</v>
      </c>
      <c r="V2149" s="6">
        <f t="shared" si="774"/>
        <v>114302.9999998631</v>
      </c>
      <c r="W2149">
        <f t="shared" si="775"/>
        <v>14.540366059878554</v>
      </c>
      <c r="X2149">
        <f t="shared" si="776"/>
        <v>385.24605561275769</v>
      </c>
      <c r="Y2149">
        <f t="shared" si="777"/>
        <v>-4.7639175123658601E-3</v>
      </c>
      <c r="Z2149">
        <f t="shared" si="778"/>
        <v>7.8075806775136623E-7</v>
      </c>
      <c r="AA2149">
        <f t="shared" si="779"/>
        <v>8.4887469227402641E-7</v>
      </c>
      <c r="AB2149">
        <f t="shared" si="761"/>
        <v>1.0001130794022399</v>
      </c>
      <c r="AC2149">
        <f t="shared" si="780"/>
        <v>2.0622258974947529</v>
      </c>
      <c r="AD2149">
        <f t="shared" si="781"/>
        <v>-6.4594106736803511E-8</v>
      </c>
      <c r="AE2149">
        <f t="shared" si="782"/>
        <v>2.6033952584077922E-5</v>
      </c>
      <c r="AF2149">
        <f t="shared" si="783"/>
        <v>-2.4699253257848459E-4</v>
      </c>
      <c r="AG2149" t="str">
        <f t="shared" si="762"/>
        <v>NaN</v>
      </c>
      <c r="AH2149" t="str">
        <f t="shared" si="763"/>
        <v>NaN</v>
      </c>
    </row>
    <row r="2150" spans="1:34">
      <c r="A2150" s="4">
        <v>43209.833831018521</v>
      </c>
      <c r="B2150" s="3">
        <v>-1.8356608731173799E-2</v>
      </c>
      <c r="C2150">
        <v>2.93904482264043</v>
      </c>
      <c r="D2150" s="3">
        <v>1.8974860794533002E-2</v>
      </c>
      <c r="E2150" s="3">
        <v>1.8781017818601E-2</v>
      </c>
      <c r="F2150" s="3">
        <v>1.8772255376534298E-2</v>
      </c>
      <c r="G2150">
        <v>-4736007</v>
      </c>
      <c r="H2150">
        <v>17640177</v>
      </c>
      <c r="K2150">
        <f t="shared" si="764"/>
        <v>1171.0779710751083</v>
      </c>
      <c r="L2150">
        <f t="shared" si="765"/>
        <v>1151.3496605959351</v>
      </c>
      <c r="M2150">
        <f t="shared" si="766"/>
        <v>385.521082889718</v>
      </c>
      <c r="N2150">
        <f t="shared" si="767"/>
        <v>0.13977151836403434</v>
      </c>
      <c r="O2150">
        <f t="shared" si="768"/>
        <v>56.01061260742545</v>
      </c>
      <c r="P2150">
        <f t="shared" si="769"/>
        <v>55.979447695525153</v>
      </c>
      <c r="Q2150">
        <f t="shared" si="770"/>
        <v>-4.3329870723546549E-2</v>
      </c>
      <c r="R2150">
        <f t="shared" si="771"/>
        <v>56.053942478148997</v>
      </c>
      <c r="S2150">
        <f t="shared" si="772"/>
        <v>385.54996947020038</v>
      </c>
      <c r="T2150">
        <f t="shared" si="773"/>
        <v>14.541399207579365</v>
      </c>
      <c r="U2150">
        <f t="shared" si="760"/>
        <v>0.65058761887752992</v>
      </c>
      <c r="V2150" s="6">
        <f t="shared" si="774"/>
        <v>114364.00000029244</v>
      </c>
      <c r="W2150">
        <f t="shared" si="775"/>
        <v>14.546813018271017</v>
      </c>
      <c r="X2150">
        <f t="shared" si="776"/>
        <v>385.62128287689427</v>
      </c>
      <c r="Y2150">
        <f t="shared" si="777"/>
        <v>-2.3331574164532281E-2</v>
      </c>
      <c r="Z2150">
        <f t="shared" si="778"/>
        <v>9.6262139276425898E-7</v>
      </c>
      <c r="AA2150">
        <f t="shared" si="779"/>
        <v>9.8979637247341731E-7</v>
      </c>
      <c r="AB2150">
        <f t="shared" si="761"/>
        <v>1.0001616788481973</v>
      </c>
      <c r="AC2150">
        <f t="shared" si="780"/>
        <v>2.0621160371211098</v>
      </c>
      <c r="AD2150">
        <f t="shared" si="781"/>
        <v>-1.5377729727028062E-8</v>
      </c>
      <c r="AE2150">
        <f t="shared" si="782"/>
        <v>2.4607455008292576E-5</v>
      </c>
      <c r="AF2150">
        <f t="shared" si="783"/>
        <v>-6.2209478388121949E-5</v>
      </c>
      <c r="AG2150" t="str">
        <f t="shared" si="762"/>
        <v>NaN</v>
      </c>
      <c r="AH2150" t="str">
        <f t="shared" si="763"/>
        <v>NaN</v>
      </c>
    </row>
    <row r="2151" spans="1:34">
      <c r="A2151" s="4">
        <v>43209.83452546296</v>
      </c>
      <c r="B2151" s="3">
        <v>-1.83809877557542E-2</v>
      </c>
      <c r="C2151">
        <v>2.93926720691343</v>
      </c>
      <c r="D2151" s="3">
        <v>1.8977251128162599E-2</v>
      </c>
      <c r="E2151" s="3">
        <v>1.8783871948307902E-2</v>
      </c>
      <c r="F2151" s="3">
        <v>1.8763774811231999E-2</v>
      </c>
      <c r="G2151">
        <v>-4736491</v>
      </c>
      <c r="H2151">
        <v>17640173</v>
      </c>
      <c r="K2151">
        <f t="shared" si="764"/>
        <v>1172.6310156663976</v>
      </c>
      <c r="L2151">
        <f t="shared" si="765"/>
        <v>1152.9138528131318</v>
      </c>
      <c r="M2151">
        <f t="shared" si="766"/>
        <v>386.04484130825892</v>
      </c>
      <c r="N2151">
        <f t="shared" si="767"/>
        <v>0.13983891957752165</v>
      </c>
      <c r="O2151">
        <f t="shared" si="768"/>
        <v>56.017792096505502</v>
      </c>
      <c r="P2151">
        <f t="shared" si="769"/>
        <v>55.987989936485832</v>
      </c>
      <c r="Q2151">
        <f t="shared" si="770"/>
        <v>-1.0590652961695923E-2</v>
      </c>
      <c r="R2151">
        <f t="shared" si="771"/>
        <v>56.028382749467198</v>
      </c>
      <c r="S2151">
        <f t="shared" si="772"/>
        <v>386.0519017435667</v>
      </c>
      <c r="T2151">
        <f t="shared" si="773"/>
        <v>14.548494072156977</v>
      </c>
      <c r="U2151">
        <f t="shared" si="760"/>
        <v>0.6504505853253677</v>
      </c>
      <c r="V2151" s="6">
        <f t="shared" si="774"/>
        <v>114423.99999985937</v>
      </c>
      <c r="W2151">
        <f t="shared" si="775"/>
        <v>14.553105296357987</v>
      </c>
      <c r="X2151">
        <f t="shared" si="776"/>
        <v>385.99691344781695</v>
      </c>
      <c r="Y2151">
        <f t="shared" si="777"/>
        <v>-3.1192986161433584E-2</v>
      </c>
      <c r="Z2151">
        <f t="shared" si="778"/>
        <v>1.2994604934021543E-6</v>
      </c>
      <c r="AA2151">
        <f t="shared" si="779"/>
        <v>1.1162645475103651E-6</v>
      </c>
      <c r="AB2151">
        <f t="shared" si="761"/>
        <v>1.0001820384379061</v>
      </c>
      <c r="AC2151">
        <f t="shared" si="780"/>
        <v>2.0619448380388521</v>
      </c>
      <c r="AD2151">
        <f t="shared" si="781"/>
        <v>-1.2970733290852397E-8</v>
      </c>
      <c r="AE2151">
        <f t="shared" si="782"/>
        <v>2.5330352513066836E-5</v>
      </c>
      <c r="AF2151">
        <f t="shared" si="783"/>
        <v>-5.097465927299983E-5</v>
      </c>
      <c r="AG2151" t="str">
        <f t="shared" si="762"/>
        <v>NaN</v>
      </c>
      <c r="AH2151" t="str">
        <f t="shared" si="763"/>
        <v>NaN</v>
      </c>
    </row>
    <row r="2152" spans="1:34">
      <c r="A2152" s="4">
        <v>43209.835219907407</v>
      </c>
      <c r="B2152" s="3">
        <v>-1.8395401110774399E-2</v>
      </c>
      <c r="C2152">
        <v>2.9395335923527499</v>
      </c>
      <c r="D2152" s="3">
        <v>1.89813420474093E-2</v>
      </c>
      <c r="E2152" s="3">
        <v>1.8788367202596402E-2</v>
      </c>
      <c r="F2152" s="3">
        <v>1.8777496175316599E-2</v>
      </c>
      <c r="G2152">
        <v>-4736974</v>
      </c>
      <c r="H2152">
        <v>17640171</v>
      </c>
      <c r="K2152">
        <f t="shared" si="764"/>
        <v>1173.5492059320757</v>
      </c>
      <c r="L2152">
        <f t="shared" si="765"/>
        <v>1153.8140064706004</v>
      </c>
      <c r="M2152">
        <f t="shared" si="766"/>
        <v>386.34625123147441</v>
      </c>
      <c r="N2152">
        <f t="shared" si="767"/>
        <v>0.139919656859989</v>
      </c>
      <c r="O2152">
        <f t="shared" si="768"/>
        <v>56.030079381299309</v>
      </c>
      <c r="P2152">
        <f t="shared" si="769"/>
        <v>56.001443965999286</v>
      </c>
      <c r="Q2152">
        <f t="shared" si="770"/>
        <v>-3.9658434799058284E-2</v>
      </c>
      <c r="R2152">
        <f t="shared" si="771"/>
        <v>56.069737816098367</v>
      </c>
      <c r="S2152">
        <f t="shared" si="772"/>
        <v>386.37269018800714</v>
      </c>
      <c r="T2152">
        <f t="shared" si="773"/>
        <v>14.556992733469331</v>
      </c>
      <c r="U2152">
        <f t="shared" si="760"/>
        <v>0.65028643818266763</v>
      </c>
      <c r="V2152" s="6">
        <f t="shared" si="774"/>
        <v>114484.00000005495</v>
      </c>
      <c r="W2152">
        <f t="shared" si="775"/>
        <v>14.559794489945812</v>
      </c>
      <c r="X2152">
        <f t="shared" si="776"/>
        <v>386.36458215910801</v>
      </c>
      <c r="Y2152">
        <f t="shared" si="777"/>
        <v>-2.8247663208141205E-2</v>
      </c>
      <c r="Z2152">
        <f t="shared" si="778"/>
        <v>1.1160816344764476E-6</v>
      </c>
      <c r="AA2152">
        <f t="shared" si="779"/>
        <v>1.1690019252651131E-6</v>
      </c>
      <c r="AB2152">
        <f t="shared" si="761"/>
        <v>1.00017419008928</v>
      </c>
      <c r="AC2152">
        <f t="shared" si="780"/>
        <v>2.0617397653413851</v>
      </c>
      <c r="AD2152">
        <f t="shared" si="781"/>
        <v>-1.4998362796586963E-8</v>
      </c>
      <c r="AE2152">
        <f t="shared" si="782"/>
        <v>2.8982982018446366E-5</v>
      </c>
      <c r="AF2152">
        <f t="shared" si="783"/>
        <v>-5.1514776881576656E-5</v>
      </c>
      <c r="AG2152" t="str">
        <f t="shared" si="762"/>
        <v>NaN</v>
      </c>
      <c r="AH2152" t="str">
        <f t="shared" si="763"/>
        <v>NaN</v>
      </c>
    </row>
    <row r="2153" spans="1:34">
      <c r="A2153" s="4">
        <v>43209.835914351854</v>
      </c>
      <c r="B2153" s="3">
        <v>-1.8414618917468002E-2</v>
      </c>
      <c r="C2153">
        <v>2.9396870018244998</v>
      </c>
      <c r="D2153" s="3">
        <v>1.8981663137001299E-2</v>
      </c>
      <c r="E2153" s="3">
        <v>1.8789199657094299E-2</v>
      </c>
      <c r="F2153" s="3">
        <v>1.8776102599276801E-2</v>
      </c>
      <c r="G2153">
        <v>-4737451</v>
      </c>
      <c r="H2153">
        <v>17640171</v>
      </c>
      <c r="K2153">
        <f t="shared" si="764"/>
        <v>1174.7734596196467</v>
      </c>
      <c r="L2153">
        <f t="shared" si="765"/>
        <v>1155.0400920011925</v>
      </c>
      <c r="M2153">
        <f t="shared" si="766"/>
        <v>386.75679707835872</v>
      </c>
      <c r="N2153">
        <f t="shared" si="767"/>
        <v>0.1399661528842667</v>
      </c>
      <c r="O2153">
        <f t="shared" si="768"/>
        <v>56.031043790280101</v>
      </c>
      <c r="P2153">
        <f t="shared" si="769"/>
        <v>56.003935452946301</v>
      </c>
      <c r="Q2153">
        <f t="shared" si="770"/>
        <v>-3.4493901863669407E-2</v>
      </c>
      <c r="R2153">
        <f t="shared" si="771"/>
        <v>56.065537692143771</v>
      </c>
      <c r="S2153">
        <f t="shared" si="772"/>
        <v>386.77979301293448</v>
      </c>
      <c r="T2153">
        <f t="shared" si="773"/>
        <v>14.561887051814351</v>
      </c>
      <c r="U2153">
        <f t="shared" si="760"/>
        <v>0.65019190701566709</v>
      </c>
      <c r="V2153" s="6">
        <f t="shared" si="774"/>
        <v>114544.00000025053</v>
      </c>
      <c r="W2153">
        <f t="shared" si="775"/>
        <v>14.568045079070057</v>
      </c>
      <c r="X2153">
        <f t="shared" si="776"/>
        <v>386.74453571986515</v>
      </c>
      <c r="Y2153">
        <f t="shared" si="777"/>
        <v>-3.7383087214941213E-2</v>
      </c>
      <c r="Z2153">
        <f t="shared" si="778"/>
        <v>1.2425498148388189E-6</v>
      </c>
      <c r="AA2153">
        <f t="shared" si="779"/>
        <v>1.283674366656526E-6</v>
      </c>
      <c r="AB2153">
        <f t="shared" si="761"/>
        <v>1.0001978753857721</v>
      </c>
      <c r="AC2153">
        <f t="shared" si="780"/>
        <v>2.0616216654397195</v>
      </c>
      <c r="AD2153">
        <f t="shared" si="781"/>
        <v>-1.2444171333902198E-8</v>
      </c>
      <c r="AE2153">
        <f t="shared" si="782"/>
        <v>3.2060787552581988E-5</v>
      </c>
      <c r="AF2153">
        <f t="shared" si="783"/>
        <v>-3.8638728955781078E-5</v>
      </c>
      <c r="AG2153" t="str">
        <f t="shared" si="762"/>
        <v>NaN</v>
      </c>
      <c r="AH2153" t="str">
        <f t="shared" si="763"/>
        <v>NaN</v>
      </c>
    </row>
    <row r="2154" spans="1:34">
      <c r="A2154" s="4">
        <v>43209.836608796293</v>
      </c>
      <c r="B2154" s="3">
        <v>-1.8428556584203799E-2</v>
      </c>
      <c r="C2154">
        <v>2.94000095609226</v>
      </c>
      <c r="D2154" s="3">
        <v>1.89854210744488E-2</v>
      </c>
      <c r="E2154" s="3">
        <v>1.8793457067240501E-2</v>
      </c>
      <c r="F2154" s="3">
        <v>1.87810098926821E-2</v>
      </c>
      <c r="G2154">
        <v>-4737935</v>
      </c>
      <c r="H2154">
        <v>17640171</v>
      </c>
      <c r="K2154">
        <f t="shared" si="764"/>
        <v>1175.6613465762325</v>
      </c>
      <c r="L2154">
        <f t="shared" si="765"/>
        <v>1155.9215283652588</v>
      </c>
      <c r="M2154">
        <f t="shared" si="766"/>
        <v>387.05193965163863</v>
      </c>
      <c r="N2154">
        <f t="shared" si="767"/>
        <v>0.1400613075386003</v>
      </c>
      <c r="O2154">
        <f t="shared" si="768"/>
        <v>56.042330947241702</v>
      </c>
      <c r="P2154">
        <f t="shared" si="769"/>
        <v>56.0166776290462</v>
      </c>
      <c r="Q2154">
        <f t="shared" si="770"/>
        <v>-3.7996924982095948E-2</v>
      </c>
      <c r="R2154">
        <f t="shared" si="771"/>
        <v>56.080327872223798</v>
      </c>
      <c r="S2154">
        <f t="shared" si="772"/>
        <v>387.07727093496004</v>
      </c>
      <c r="T2154">
        <f t="shared" si="773"/>
        <v>14.571903331217888</v>
      </c>
      <c r="U2154">
        <f t="shared" si="760"/>
        <v>0.64999844788320549</v>
      </c>
      <c r="V2154" s="6">
        <f t="shared" si="774"/>
        <v>114603.99999981746</v>
      </c>
      <c r="W2154">
        <f t="shared" si="775"/>
        <v>14.576602110308924</v>
      </c>
      <c r="X2154">
        <f t="shared" si="776"/>
        <v>387.12493130215148</v>
      </c>
      <c r="Y2154">
        <f t="shared" si="777"/>
        <v>0.14747656957363611</v>
      </c>
      <c r="Z2154">
        <f t="shared" si="778"/>
        <v>1.5523968424588959E-6</v>
      </c>
      <c r="AA2154">
        <f t="shared" si="779"/>
        <v>1.4275487117100974E-6</v>
      </c>
      <c r="AB2154">
        <f t="shared" si="761"/>
        <v>0.99971503043123333</v>
      </c>
      <c r="AC2154">
        <f t="shared" si="780"/>
        <v>2.0613799726177122</v>
      </c>
      <c r="AD2154">
        <f t="shared" si="781"/>
        <v>3.5075451423158586E-9</v>
      </c>
      <c r="AE2154">
        <f t="shared" si="782"/>
        <v>3.3019414236408796E-5</v>
      </c>
      <c r="AF2154">
        <f t="shared" si="783"/>
        <v>1.0574624153394698E-5</v>
      </c>
      <c r="AG2154">
        <f t="shared" si="762"/>
        <v>3.5075451423158585E-7</v>
      </c>
      <c r="AH2154">
        <f t="shared" si="763"/>
        <v>0.10574624153394697</v>
      </c>
    </row>
    <row r="2155" spans="1:34">
      <c r="A2155" s="4">
        <v>43209.83730324074</v>
      </c>
      <c r="B2155" s="3">
        <v>-1.8453886985353201E-2</v>
      </c>
      <c r="C2155">
        <v>2.94027090919371</v>
      </c>
      <c r="D2155" s="3">
        <v>1.8968201158550101E-2</v>
      </c>
      <c r="E2155" s="3">
        <v>1.8626335880690001E-2</v>
      </c>
      <c r="F2155" s="3">
        <v>1.8580394497475901E-2</v>
      </c>
      <c r="G2155">
        <v>-4738416</v>
      </c>
      <c r="H2155">
        <v>17640171</v>
      </c>
      <c r="K2155">
        <f t="shared" si="764"/>
        <v>1177.2749977857191</v>
      </c>
      <c r="L2155">
        <f t="shared" si="765"/>
        <v>1157.7988866859218</v>
      </c>
      <c r="M2155">
        <f t="shared" si="766"/>
        <v>387.68055946847113</v>
      </c>
      <c r="N2155">
        <f t="shared" si="767"/>
        <v>0.14014312612395677</v>
      </c>
      <c r="O2155">
        <f t="shared" si="768"/>
        <v>55.990610050784674</v>
      </c>
      <c r="P2155">
        <f t="shared" si="769"/>
        <v>55.516493828115081</v>
      </c>
      <c r="Q2155">
        <f t="shared" si="770"/>
        <v>0.51492053556667372</v>
      </c>
      <c r="R2155">
        <f t="shared" si="771"/>
        <v>55.475689515218001</v>
      </c>
      <c r="S2155">
        <f t="shared" si="772"/>
        <v>387.33727911142671</v>
      </c>
      <c r="T2155">
        <f t="shared" si="773"/>
        <v>14.58051581388699</v>
      </c>
      <c r="U2155">
        <f t="shared" si="760"/>
        <v>0.64983210234127531</v>
      </c>
      <c r="V2155" s="6">
        <f t="shared" si="774"/>
        <v>114664.00000001304</v>
      </c>
      <c r="W2155">
        <f t="shared" si="775"/>
        <v>14.585477257647748</v>
      </c>
      <c r="X2155">
        <f t="shared" si="776"/>
        <v>387.5102439563928</v>
      </c>
      <c r="Y2155">
        <f t="shared" si="777"/>
        <v>0.15715893451683627</v>
      </c>
      <c r="Z2155">
        <f t="shared" si="778"/>
        <v>1.2291452311638491E-6</v>
      </c>
      <c r="AA2155">
        <f t="shared" si="779"/>
        <v>1.6172509715539666E-6</v>
      </c>
      <c r="AB2155">
        <f t="shared" si="761"/>
        <v>0.999690256939336</v>
      </c>
      <c r="AC2155">
        <f t="shared" si="780"/>
        <v>2.0611721534109071</v>
      </c>
      <c r="AD2155">
        <f t="shared" si="781"/>
        <v>3.7284636963800584E-9</v>
      </c>
      <c r="AE2155">
        <f t="shared" si="782"/>
        <v>3.5082194446343467E-5</v>
      </c>
      <c r="AF2155">
        <f t="shared" si="783"/>
        <v>1.0579720718047982E-5</v>
      </c>
      <c r="AG2155">
        <f t="shared" si="762"/>
        <v>3.7284636963800583E-7</v>
      </c>
      <c r="AH2155">
        <f t="shared" si="763"/>
        <v>0.10579720718047983</v>
      </c>
    </row>
    <row r="2156" spans="1:34">
      <c r="A2156" s="4">
        <v>43209.838009259256</v>
      </c>
      <c r="B2156" s="3">
        <v>-1.84659218989509E-2</v>
      </c>
      <c r="C2156">
        <v>2.9404671306110699</v>
      </c>
      <c r="D2156" s="3">
        <v>1.89670595066673E-2</v>
      </c>
      <c r="E2156" s="3">
        <v>1.87738824943335E-2</v>
      </c>
      <c r="F2156" s="3">
        <v>1.8751911548533801E-2</v>
      </c>
      <c r="G2156">
        <v>-4738901</v>
      </c>
      <c r="H2156">
        <v>17639929</v>
      </c>
      <c r="K2156">
        <f t="shared" si="764"/>
        <v>1178.0416715059041</v>
      </c>
      <c r="L2156">
        <f t="shared" si="765"/>
        <v>1158.3401028034862</v>
      </c>
      <c r="M2156">
        <f t="shared" si="766"/>
        <v>387.86178175989284</v>
      </c>
      <c r="N2156">
        <f t="shared" si="767"/>
        <v>0.14020259778291824</v>
      </c>
      <c r="O2156">
        <f t="shared" si="768"/>
        <v>55.98718104107477</v>
      </c>
      <c r="P2156">
        <f t="shared" si="769"/>
        <v>55.95809209312273</v>
      </c>
      <c r="Q2156">
        <f t="shared" si="770"/>
        <v>-5.4468070340689678E-3</v>
      </c>
      <c r="R2156">
        <f t="shared" si="771"/>
        <v>55.992627848108839</v>
      </c>
      <c r="S2156">
        <f t="shared" si="772"/>
        <v>387.86541296458222</v>
      </c>
      <c r="T2156">
        <f t="shared" si="773"/>
        <v>14.586775988514512</v>
      </c>
      <c r="U2156">
        <f t="shared" si="760"/>
        <v>0.64971119038348035</v>
      </c>
      <c r="V2156" s="6">
        <f t="shared" si="774"/>
        <v>114724.99999981374</v>
      </c>
      <c r="W2156">
        <f t="shared" si="775"/>
        <v>14.595096621550651</v>
      </c>
      <c r="X2156">
        <f t="shared" si="776"/>
        <v>387.88953628574927</v>
      </c>
      <c r="Y2156">
        <f t="shared" si="777"/>
        <v>0.16701612118767409</v>
      </c>
      <c r="Z2156">
        <f t="shared" si="778"/>
        <v>1.5834651574912563E-6</v>
      </c>
      <c r="AA2156">
        <f t="shared" si="779"/>
        <v>1.7834662874970537E-6</v>
      </c>
      <c r="AB2156">
        <f t="shared" si="761"/>
        <v>0.99966471912183941</v>
      </c>
      <c r="AC2156">
        <f t="shared" si="780"/>
        <v>2.0610210953971446</v>
      </c>
      <c r="AD2156">
        <f t="shared" si="781"/>
        <v>3.8687107066659791E-9</v>
      </c>
      <c r="AE2156">
        <f t="shared" si="782"/>
        <v>3.8666237313870227E-5</v>
      </c>
      <c r="AF2156">
        <f t="shared" si="783"/>
        <v>9.9601385402649817E-6</v>
      </c>
      <c r="AG2156">
        <f t="shared" si="762"/>
        <v>3.8687107066659792E-7</v>
      </c>
      <c r="AH2156">
        <f t="shared" si="763"/>
        <v>9.9601385402649817E-2</v>
      </c>
    </row>
    <row r="2157" spans="1:34">
      <c r="A2157" s="4">
        <v>43209.838703703703</v>
      </c>
      <c r="B2157" s="3">
        <v>-1.8483343982370601E-2</v>
      </c>
      <c r="C2157">
        <v>2.94087146565289</v>
      </c>
      <c r="D2157" s="3">
        <v>1.89717450362696E-2</v>
      </c>
      <c r="E2157" s="3">
        <v>1.87780685512371E-2</v>
      </c>
      <c r="F2157" s="3">
        <v>1.8757569229037499E-2</v>
      </c>
      <c r="G2157">
        <v>-4739384</v>
      </c>
      <c r="H2157">
        <v>17639927</v>
      </c>
      <c r="K2157">
        <f t="shared" si="764"/>
        <v>1179.1515302016335</v>
      </c>
      <c r="L2157">
        <f t="shared" si="765"/>
        <v>1159.4425245296848</v>
      </c>
      <c r="M2157">
        <f t="shared" si="766"/>
        <v>388.23091967883335</v>
      </c>
      <c r="N2157">
        <f t="shared" si="767"/>
        <v>0.14032514544380478</v>
      </c>
      <c r="O2157">
        <f t="shared" si="768"/>
        <v>56.00125426842574</v>
      </c>
      <c r="P2157">
        <f t="shared" si="769"/>
        <v>55.970620713198819</v>
      </c>
      <c r="Q2157">
        <f t="shared" si="770"/>
        <v>-8.4253649695824606E-3</v>
      </c>
      <c r="R2157">
        <f t="shared" si="771"/>
        <v>56.009679633395322</v>
      </c>
      <c r="S2157">
        <f t="shared" si="772"/>
        <v>388.23653658881307</v>
      </c>
      <c r="T2157">
        <f t="shared" si="773"/>
        <v>14.599675742292044</v>
      </c>
      <c r="U2157">
        <f t="shared" si="760"/>
        <v>0.64946203847045669</v>
      </c>
      <c r="V2157" s="6">
        <f t="shared" si="774"/>
        <v>114785.00000000931</v>
      </c>
      <c r="W2157">
        <f t="shared" si="775"/>
        <v>14.605930079926743</v>
      </c>
      <c r="X2157">
        <f t="shared" si="776"/>
        <v>388.27743292527526</v>
      </c>
      <c r="Y2157">
        <f t="shared" si="777"/>
        <v>-2.3524090442296124E-2</v>
      </c>
      <c r="Z2157">
        <f t="shared" si="778"/>
        <v>1.9697418081392615E-6</v>
      </c>
      <c r="AA2157">
        <f t="shared" si="779"/>
        <v>1.7979197931626707E-6</v>
      </c>
      <c r="AB2157">
        <f t="shared" si="761"/>
        <v>1.0001610395047356</v>
      </c>
      <c r="AC2157">
        <f t="shared" si="780"/>
        <v>2.0607098243384927</v>
      </c>
      <c r="AD2157">
        <f t="shared" si="781"/>
        <v>-2.7685452238381969E-8</v>
      </c>
      <c r="AE2157">
        <f t="shared" si="782"/>
        <v>4.2213739004133215E-5</v>
      </c>
      <c r="AF2157">
        <f t="shared" si="783"/>
        <v>-6.5287319378039925E-5</v>
      </c>
      <c r="AG2157" t="str">
        <f t="shared" si="762"/>
        <v>NaN</v>
      </c>
      <c r="AH2157" t="str">
        <f t="shared" si="763"/>
        <v>NaN</v>
      </c>
    </row>
    <row r="2158" spans="1:34">
      <c r="A2158" s="4">
        <v>43209.839398148149</v>
      </c>
      <c r="B2158" s="3">
        <v>-1.8496056751773699E-2</v>
      </c>
      <c r="C2158">
        <v>2.94120801511417</v>
      </c>
      <c r="D2158" s="3">
        <v>1.8975919200966002E-2</v>
      </c>
      <c r="E2158" s="3">
        <v>1.87833605834021E-2</v>
      </c>
      <c r="F2158" s="3">
        <v>1.8777746304349401E-2</v>
      </c>
      <c r="G2158">
        <v>-4739863</v>
      </c>
      <c r="H2158">
        <v>17639926</v>
      </c>
      <c r="K2158">
        <f t="shared" si="764"/>
        <v>1179.9613861372834</v>
      </c>
      <c r="L2158">
        <f t="shared" si="765"/>
        <v>1160.2258578834708</v>
      </c>
      <c r="M2158">
        <f t="shared" si="766"/>
        <v>388.49321317068092</v>
      </c>
      <c r="N2158">
        <f t="shared" si="767"/>
        <v>0.14042714834977807</v>
      </c>
      <c r="O2158">
        <f t="shared" si="768"/>
        <v>56.013791585177295</v>
      </c>
      <c r="P2158">
        <f t="shared" si="769"/>
        <v>55.9864594516471</v>
      </c>
      <c r="Q2158">
        <f t="shared" si="770"/>
        <v>-5.6700099323236941E-2</v>
      </c>
      <c r="R2158">
        <f t="shared" si="771"/>
        <v>56.070491684500531</v>
      </c>
      <c r="S2158">
        <f t="shared" si="772"/>
        <v>388.5310132368964</v>
      </c>
      <c r="T2158">
        <f t="shared" si="773"/>
        <v>14.610412890289231</v>
      </c>
      <c r="U2158">
        <f t="shared" si="760"/>
        <v>0.64925465614285183</v>
      </c>
      <c r="V2158" s="6">
        <f t="shared" si="774"/>
        <v>114845.00000020489</v>
      </c>
      <c r="W2158">
        <f t="shared" si="775"/>
        <v>14.617522347348572</v>
      </c>
      <c r="X2158">
        <f t="shared" si="776"/>
        <v>388.66003816817323</v>
      </c>
      <c r="Y2158">
        <f t="shared" si="777"/>
        <v>-5.4277764760897185E-3</v>
      </c>
      <c r="Z2158">
        <f t="shared" si="778"/>
        <v>2.627376312309237E-6</v>
      </c>
      <c r="AA2158">
        <f t="shared" si="779"/>
        <v>1.8634122391912423E-6</v>
      </c>
      <c r="AB2158">
        <f t="shared" si="761"/>
        <v>1.0001138549685489</v>
      </c>
      <c r="AC2158">
        <f t="shared" si="780"/>
        <v>2.0604507369573208</v>
      </c>
      <c r="AD2158">
        <f t="shared" si="781"/>
        <v>-1.2434448618198721E-7</v>
      </c>
      <c r="AE2158">
        <f t="shared" si="782"/>
        <v>4.4052980201504779E-5</v>
      </c>
      <c r="AF2158">
        <f t="shared" si="783"/>
        <v>-2.8098444217353766E-4</v>
      </c>
      <c r="AG2158" t="str">
        <f t="shared" si="762"/>
        <v>NaN</v>
      </c>
      <c r="AH2158" t="str">
        <f t="shared" si="763"/>
        <v>NaN</v>
      </c>
    </row>
    <row r="2159" spans="1:34">
      <c r="A2159" s="4">
        <v>43209.840092592596</v>
      </c>
      <c r="B2159" s="3">
        <v>-1.85257872695547E-2</v>
      </c>
      <c r="C2159">
        <v>2.9418597080639302</v>
      </c>
      <c r="D2159" s="3">
        <v>1.89806285149825E-2</v>
      </c>
      <c r="E2159" s="3">
        <v>1.87871066286425E-2</v>
      </c>
      <c r="F2159" s="3">
        <v>1.87474211368499E-2</v>
      </c>
      <c r="G2159">
        <v>-4740347</v>
      </c>
      <c r="H2159">
        <v>17639922</v>
      </c>
      <c r="K2159">
        <f t="shared" si="764"/>
        <v>1181.8553429559304</v>
      </c>
      <c r="L2159">
        <f t="shared" si="765"/>
        <v>1162.1596768588033</v>
      </c>
      <c r="M2159">
        <f t="shared" si="766"/>
        <v>389.14073842820954</v>
      </c>
      <c r="N2159">
        <f t="shared" si="767"/>
        <v>0.14062466634438436</v>
      </c>
      <c r="O2159">
        <f t="shared" si="768"/>
        <v>56.027936250230475</v>
      </c>
      <c r="P2159">
        <f t="shared" si="769"/>
        <v>55.99767114290826</v>
      </c>
      <c r="Q2159">
        <f t="shared" si="770"/>
        <v>4.8842134864550246E-2</v>
      </c>
      <c r="R2159">
        <f t="shared" si="771"/>
        <v>55.979094115365925</v>
      </c>
      <c r="S2159">
        <f t="shared" si="772"/>
        <v>389.10817700496654</v>
      </c>
      <c r="T2159">
        <f t="shared" si="773"/>
        <v>14.631204258142526</v>
      </c>
      <c r="U2159">
        <f t="shared" si="760"/>
        <v>0.64885308188303514</v>
      </c>
      <c r="V2159" s="6">
        <f t="shared" si="774"/>
        <v>114905.00000040047</v>
      </c>
      <c r="W2159">
        <f t="shared" si="775"/>
        <v>14.62923427311992</v>
      </c>
      <c r="X2159">
        <f t="shared" si="776"/>
        <v>389.04468804511066</v>
      </c>
      <c r="Y2159">
        <f t="shared" si="777"/>
        <v>1.7898899505768878E-2</v>
      </c>
      <c r="Z2159">
        <f t="shared" si="778"/>
        <v>2.2795888460780559E-6</v>
      </c>
      <c r="AA2159">
        <f t="shared" si="779"/>
        <v>2.0999241495572586E-6</v>
      </c>
      <c r="AB2159">
        <f t="shared" si="761"/>
        <v>1.0000530849465084</v>
      </c>
      <c r="AC2159">
        <f t="shared" si="780"/>
        <v>2.0599490412510209</v>
      </c>
      <c r="AD2159">
        <f t="shared" si="781"/>
        <v>4.2482597491004205E-8</v>
      </c>
      <c r="AE2159">
        <f t="shared" si="782"/>
        <v>4.5278412938665632E-5</v>
      </c>
      <c r="AF2159">
        <f t="shared" si="783"/>
        <v>9.3400865960958872E-5</v>
      </c>
      <c r="AG2159">
        <f t="shared" si="762"/>
        <v>4.2482597491004209E-6</v>
      </c>
      <c r="AH2159">
        <f t="shared" si="763"/>
        <v>0.93400865960958868</v>
      </c>
    </row>
    <row r="2160" spans="1:34">
      <c r="A2160" s="4">
        <v>43209.840787037036</v>
      </c>
      <c r="B2160" s="3">
        <v>-1.8544434250306899E-2</v>
      </c>
      <c r="C2160">
        <v>2.9420654432469702</v>
      </c>
      <c r="D2160" s="3">
        <v>1.8982709651227201E-2</v>
      </c>
      <c r="E2160" s="3">
        <v>1.8789508854479199E-2</v>
      </c>
      <c r="F2160" s="3">
        <v>1.8745277173711699E-2</v>
      </c>
      <c r="G2160">
        <v>-4740829</v>
      </c>
      <c r="H2160">
        <v>17639915</v>
      </c>
      <c r="K2160">
        <f t="shared" si="764"/>
        <v>1183.0432326725827</v>
      </c>
      <c r="L2160">
        <f t="shared" si="765"/>
        <v>1163.3503847954883</v>
      </c>
      <c r="M2160">
        <f t="shared" si="766"/>
        <v>389.5394383443745</v>
      </c>
      <c r="N2160">
        <f t="shared" si="767"/>
        <v>0.14068702147771667</v>
      </c>
      <c r="O2160">
        <f t="shared" si="768"/>
        <v>56.034187049180851</v>
      </c>
      <c r="P2160">
        <f t="shared" si="769"/>
        <v>56.004860862383666</v>
      </c>
      <c r="Q2160">
        <f t="shared" si="770"/>
        <v>6.1554662975993324E-2</v>
      </c>
      <c r="R2160">
        <f t="shared" si="771"/>
        <v>55.972632386204857</v>
      </c>
      <c r="S2160">
        <f t="shared" si="772"/>
        <v>389.49840190239053</v>
      </c>
      <c r="T2160">
        <f t="shared" si="773"/>
        <v>14.63776795638803</v>
      </c>
      <c r="U2160">
        <f t="shared" si="760"/>
        <v>0.6487263075272931</v>
      </c>
      <c r="V2160" s="6">
        <f t="shared" si="774"/>
        <v>114964.9999999674</v>
      </c>
      <c r="W2160">
        <f t="shared" si="775"/>
        <v>14.641454017252657</v>
      </c>
      <c r="X2160">
        <f t="shared" si="776"/>
        <v>389.42662759516827</v>
      </c>
      <c r="Y2160">
        <f t="shared" si="777"/>
        <v>6.125420157200049E-2</v>
      </c>
      <c r="Z2160">
        <f t="shared" si="778"/>
        <v>1.3437243544981382E-6</v>
      </c>
      <c r="AA2160">
        <f t="shared" si="779"/>
        <v>2.3140390987150525E-6</v>
      </c>
      <c r="AB2160">
        <f t="shared" si="761"/>
        <v>0.99994055429072704</v>
      </c>
      <c r="AC2160">
        <f t="shared" si="780"/>
        <v>2.0597906592123567</v>
      </c>
      <c r="AD2160">
        <f t="shared" si="781"/>
        <v>1.3678396891044853E-8</v>
      </c>
      <c r="AE2160">
        <f t="shared" si="782"/>
        <v>4.6602991587878998E-5</v>
      </c>
      <c r="AF2160">
        <f t="shared" si="783"/>
        <v>2.9218131593546366E-5</v>
      </c>
      <c r="AG2160">
        <f t="shared" si="762"/>
        <v>1.3678396891044853E-6</v>
      </c>
      <c r="AH2160">
        <f t="shared" si="763"/>
        <v>0.2921813159354637</v>
      </c>
    </row>
    <row r="2161" spans="1:34">
      <c r="A2161" s="4">
        <v>43209.841481481482</v>
      </c>
      <c r="B2161" s="3">
        <v>-1.856612563608E-2</v>
      </c>
      <c r="C2161">
        <v>2.9423651268662101</v>
      </c>
      <c r="D2161" s="3">
        <v>1.8982673974605901E-2</v>
      </c>
      <c r="E2161" s="3">
        <v>1.87883909870106E-2</v>
      </c>
      <c r="F2161" s="3">
        <v>1.87413227528123E-2</v>
      </c>
      <c r="G2161">
        <v>-4741315</v>
      </c>
      <c r="H2161">
        <v>17639915</v>
      </c>
      <c r="K2161">
        <f t="shared" si="764"/>
        <v>1184.425063567473</v>
      </c>
      <c r="L2161">
        <f t="shared" si="765"/>
        <v>1164.7374137406614</v>
      </c>
      <c r="M2161">
        <f t="shared" si="766"/>
        <v>390.00387492627766</v>
      </c>
      <c r="N2161">
        <f t="shared" si="767"/>
        <v>0.140777850920494</v>
      </c>
      <c r="O2161">
        <f t="shared" si="768"/>
        <v>56.034079892627531</v>
      </c>
      <c r="P2161">
        <f t="shared" si="769"/>
        <v>56.001515151340548</v>
      </c>
      <c r="Q2161">
        <f t="shared" si="770"/>
        <v>7.3365806875457906E-2</v>
      </c>
      <c r="R2161">
        <f t="shared" si="771"/>
        <v>55.960714085752073</v>
      </c>
      <c r="S2161">
        <f t="shared" si="772"/>
        <v>389.95496438836068</v>
      </c>
      <c r="T2161">
        <f t="shared" si="773"/>
        <v>14.647328950364592</v>
      </c>
      <c r="U2161">
        <f t="shared" si="760"/>
        <v>0.64854164199175246</v>
      </c>
      <c r="V2161" s="6">
        <f t="shared" si="774"/>
        <v>115025.00000016298</v>
      </c>
      <c r="W2161">
        <f t="shared" si="775"/>
        <v>14.654108617338542</v>
      </c>
      <c r="X2161">
        <f t="shared" si="776"/>
        <v>389.81882689115088</v>
      </c>
      <c r="Y2161">
        <f t="shared" si="777"/>
        <v>5.0546200127158158E-2</v>
      </c>
      <c r="Z2161">
        <f t="shared" si="778"/>
        <v>2.010843964658896E-6</v>
      </c>
      <c r="AA2161">
        <f t="shared" si="779"/>
        <v>2.3542379128107043E-6</v>
      </c>
      <c r="AB2161">
        <f t="shared" si="761"/>
        <v>0.9999683719415341</v>
      </c>
      <c r="AC2161">
        <f t="shared" si="780"/>
        <v>2.0595599524277022</v>
      </c>
      <c r="AD2161">
        <f t="shared" si="781"/>
        <v>1.6862174629501216E-8</v>
      </c>
      <c r="AE2161">
        <f t="shared" si="782"/>
        <v>4.7887741709265096E-5</v>
      </c>
      <c r="AF2161">
        <f t="shared" si="783"/>
        <v>3.505260198752644E-5</v>
      </c>
      <c r="AG2161">
        <f t="shared" si="762"/>
        <v>1.6862174629501216E-6</v>
      </c>
      <c r="AH2161">
        <f t="shared" si="763"/>
        <v>0.35052601987526444</v>
      </c>
    </row>
    <row r="2162" spans="1:34">
      <c r="A2162" s="4">
        <v>43209.842175925929</v>
      </c>
      <c r="B2162" s="3">
        <v>-1.8576305365368199E-2</v>
      </c>
      <c r="C2162">
        <v>2.9428217876193199</v>
      </c>
      <c r="D2162" s="3">
        <v>1.89850405238212E-2</v>
      </c>
      <c r="E2162" s="3">
        <v>1.87916732361737E-2</v>
      </c>
      <c r="F2162" s="3">
        <v>1.87624765224427E-2</v>
      </c>
      <c r="G2162">
        <v>-4741791</v>
      </c>
      <c r="H2162">
        <v>17639915</v>
      </c>
      <c r="K2162">
        <f t="shared" si="764"/>
        <v>1185.0735543821766</v>
      </c>
      <c r="L2162">
        <f t="shared" si="765"/>
        <v>1165.3580981177086</v>
      </c>
      <c r="M2162">
        <f t="shared" si="766"/>
        <v>390.21170658798854</v>
      </c>
      <c r="N2162">
        <f t="shared" si="767"/>
        <v>0.140916257690435</v>
      </c>
      <c r="O2162">
        <f t="shared" si="768"/>
        <v>56.041187944005074</v>
      </c>
      <c r="P2162">
        <f t="shared" si="769"/>
        <v>56.011338728445814</v>
      </c>
      <c r="Q2162">
        <f t="shared" si="770"/>
        <v>1.6718130530023245E-2</v>
      </c>
      <c r="R2162">
        <f t="shared" si="771"/>
        <v>56.024469813475051</v>
      </c>
      <c r="S2162">
        <f t="shared" si="772"/>
        <v>390.20056116763521</v>
      </c>
      <c r="T2162">
        <f t="shared" si="773"/>
        <v>14.661898084042592</v>
      </c>
      <c r="U2162">
        <f t="shared" si="760"/>
        <v>0.64826024688998729</v>
      </c>
      <c r="V2162" s="6">
        <f t="shared" si="774"/>
        <v>115085.00000035856</v>
      </c>
      <c r="W2162">
        <f t="shared" si="775"/>
        <v>14.667746750687568</v>
      </c>
      <c r="X2162">
        <f t="shared" si="776"/>
        <v>390.22295635071691</v>
      </c>
      <c r="Y2162">
        <f t="shared" si="777"/>
        <v>3.7239035948547418E-2</v>
      </c>
      <c r="Z2162">
        <f t="shared" si="778"/>
        <v>2.8847286037259659E-6</v>
      </c>
      <c r="AA2162">
        <f t="shared" si="779"/>
        <v>2.2354481651217546E-6</v>
      </c>
      <c r="AB2162">
        <f t="shared" si="761"/>
        <v>1.0000028513567158</v>
      </c>
      <c r="AC2162">
        <f t="shared" si="780"/>
        <v>2.0592083992320522</v>
      </c>
      <c r="AD2162">
        <f t="shared" si="781"/>
        <v>2.1729202289746251E-8</v>
      </c>
      <c r="AE2162">
        <f t="shared" si="782"/>
        <v>5.0193690090394055E-5</v>
      </c>
      <c r="AF2162">
        <f t="shared" si="783"/>
        <v>4.309488182530757E-5</v>
      </c>
      <c r="AG2162">
        <f t="shared" si="762"/>
        <v>2.172920228974625E-6</v>
      </c>
      <c r="AH2162">
        <f t="shared" si="763"/>
        <v>0.43094881825307574</v>
      </c>
    </row>
    <row r="2163" spans="1:34">
      <c r="A2163" s="4">
        <v>43209.842881944445</v>
      </c>
      <c r="B2163" s="3">
        <v>-1.8594809639635099E-2</v>
      </c>
      <c r="C2163">
        <v>2.9434592099205501</v>
      </c>
      <c r="D2163">
        <v>1.8985242691342101E-2</v>
      </c>
      <c r="E2163" s="3">
        <v>1.8790174818077501E-2</v>
      </c>
      <c r="F2163" s="3">
        <v>1.87610472136839E-2</v>
      </c>
      <c r="G2163">
        <v>-4742274</v>
      </c>
      <c r="H2163">
        <v>17639915</v>
      </c>
      <c r="K2163">
        <f t="shared" si="764"/>
        <v>1186.2523531061029</v>
      </c>
      <c r="L2163">
        <f t="shared" si="765"/>
        <v>1166.5387756549899</v>
      </c>
      <c r="M2163">
        <f t="shared" si="766"/>
        <v>390.60704789766567</v>
      </c>
      <c r="N2163">
        <f t="shared" si="767"/>
        <v>0.14110945047348208</v>
      </c>
      <c r="O2163">
        <f t="shared" si="768"/>
        <v>56.0417951644745</v>
      </c>
      <c r="P2163">
        <f t="shared" si="769"/>
        <v>56.006854051941232</v>
      </c>
      <c r="Q2163">
        <f t="shared" si="770"/>
        <v>2.1633170440161109E-2</v>
      </c>
      <c r="R2163">
        <f t="shared" si="771"/>
        <v>56.020161994034339</v>
      </c>
      <c r="S2163">
        <f t="shared" si="772"/>
        <v>390.59262578403889</v>
      </c>
      <c r="T2163">
        <f t="shared" si="773"/>
        <v>14.682234166468602</v>
      </c>
      <c r="U2163">
        <f t="shared" si="760"/>
        <v>0.64786746622709801</v>
      </c>
      <c r="V2163" s="6">
        <f t="shared" si="774"/>
        <v>115146.00000015926</v>
      </c>
      <c r="W2163">
        <f t="shared" si="775"/>
        <v>14.681437416970494</v>
      </c>
      <c r="X2163">
        <f t="shared" si="776"/>
        <v>390.60850927281211</v>
      </c>
      <c r="Y2163">
        <f t="shared" si="777"/>
        <v>1.9908705044061985E-2</v>
      </c>
      <c r="Z2163">
        <f t="shared" si="778"/>
        <v>3.0822698015958154E-6</v>
      </c>
      <c r="AA2163">
        <f t="shared" si="779"/>
        <v>2.233189803170144E-6</v>
      </c>
      <c r="AB2163">
        <f t="shared" si="761"/>
        <v>1.0000476839732622</v>
      </c>
      <c r="AC2163">
        <f t="shared" si="780"/>
        <v>2.0587176895631125</v>
      </c>
      <c r="AD2163">
        <f t="shared" si="781"/>
        <v>4.0593521429742697E-8</v>
      </c>
      <c r="AE2163">
        <f t="shared" si="782"/>
        <v>5.0584195613764718E-5</v>
      </c>
      <c r="AF2163">
        <f t="shared" si="783"/>
        <v>7.9886411870459817E-5</v>
      </c>
      <c r="AG2163">
        <f t="shared" si="762"/>
        <v>4.0593521429742699E-6</v>
      </c>
      <c r="AH2163">
        <f t="shared" si="763"/>
        <v>0.79886411870459828</v>
      </c>
    </row>
    <row r="2164" spans="1:34">
      <c r="A2164" s="4">
        <v>43209.843576388892</v>
      </c>
      <c r="B2164" s="3">
        <v>-1.8615216667039899E-2</v>
      </c>
      <c r="C2164">
        <v>2.9439907915784702</v>
      </c>
      <c r="D2164" s="3">
        <v>1.8990463370264499E-2</v>
      </c>
      <c r="E2164" s="3">
        <v>1.8798665853955801E-2</v>
      </c>
      <c r="F2164" s="3">
        <v>1.8766335656091499E-2</v>
      </c>
      <c r="G2164">
        <v>-4742760</v>
      </c>
      <c r="H2164">
        <v>17639915</v>
      </c>
      <c r="K2164">
        <f t="shared" si="764"/>
        <v>1187.552365066417</v>
      </c>
      <c r="L2164">
        <f t="shared" si="765"/>
        <v>1167.83183600589</v>
      </c>
      <c r="M2164">
        <f t="shared" si="766"/>
        <v>391.04001977734879</v>
      </c>
      <c r="N2164">
        <f t="shared" si="767"/>
        <v>0.14127056460411752</v>
      </c>
      <c r="O2164">
        <f t="shared" si="768"/>
        <v>56.057475740127089</v>
      </c>
      <c r="P2164">
        <f t="shared" si="769"/>
        <v>56.032267218800044</v>
      </c>
      <c r="Q2164">
        <f t="shared" si="770"/>
        <v>2.1374814162001599E-2</v>
      </c>
      <c r="R2164">
        <f t="shared" si="771"/>
        <v>56.036100925965087</v>
      </c>
      <c r="S2164">
        <f t="shared" si="772"/>
        <v>391.02576990124078</v>
      </c>
      <c r="T2164">
        <f t="shared" si="773"/>
        <v>14.699193548640753</v>
      </c>
      <c r="U2164">
        <f t="shared" si="760"/>
        <v>0.64753990474144763</v>
      </c>
      <c r="V2164" s="6">
        <f t="shared" si="774"/>
        <v>115206.00000035483</v>
      </c>
      <c r="W2164">
        <f t="shared" si="775"/>
        <v>14.694684471811321</v>
      </c>
      <c r="X2164">
        <f t="shared" si="776"/>
        <v>390.99532923991387</v>
      </c>
      <c r="Y2164">
        <f t="shared" si="777"/>
        <v>2.3065756089574545E-2</v>
      </c>
      <c r="Z2164">
        <f t="shared" si="778"/>
        <v>2.251133506808823E-6</v>
      </c>
      <c r="AA2164">
        <f t="shared" si="779"/>
        <v>2.4788658031235595E-6</v>
      </c>
      <c r="AB2164">
        <f t="shared" si="761"/>
        <v>1.0000394721093291</v>
      </c>
      <c r="AC2164">
        <f t="shared" si="780"/>
        <v>2.0583084596712986</v>
      </c>
      <c r="AD2164">
        <f t="shared" si="781"/>
        <v>3.8884192760840384E-8</v>
      </c>
      <c r="AE2164">
        <f t="shared" si="782"/>
        <v>4.8401301503760638E-5</v>
      </c>
      <c r="AF2164">
        <f t="shared" si="783"/>
        <v>7.9973680526906557E-5</v>
      </c>
      <c r="AG2164">
        <f t="shared" si="762"/>
        <v>3.8884192760840383E-6</v>
      </c>
      <c r="AH2164">
        <f t="shared" si="763"/>
        <v>0.79973680526906554</v>
      </c>
    </row>
    <row r="2165" spans="1:34">
      <c r="A2165" s="4">
        <v>43209.844270833331</v>
      </c>
      <c r="B2165" s="3">
        <v>-1.8631711158304799E-2</v>
      </c>
      <c r="C2165">
        <v>2.94430593506695</v>
      </c>
      <c r="D2165" s="3">
        <v>1.8994946732345901E-2</v>
      </c>
      <c r="E2165" s="3">
        <v>1.88018291810477E-2</v>
      </c>
      <c r="F2165" s="3">
        <v>1.87692061845155E-2</v>
      </c>
      <c r="G2165">
        <v>-4743241</v>
      </c>
      <c r="H2165">
        <v>17639915</v>
      </c>
      <c r="K2165">
        <f t="shared" si="764"/>
        <v>1188.6031323094023</v>
      </c>
      <c r="L2165">
        <f t="shared" si="765"/>
        <v>1168.8788299653868</v>
      </c>
      <c r="M2165">
        <f t="shared" si="766"/>
        <v>391.39059811063748</v>
      </c>
      <c r="N2165">
        <f t="shared" si="767"/>
        <v>0.14136607969275042</v>
      </c>
      <c r="O2165">
        <f t="shared" si="768"/>
        <v>56.070941747008639</v>
      </c>
      <c r="P2165">
        <f t="shared" si="769"/>
        <v>56.041734869198372</v>
      </c>
      <c r="Q2165">
        <f t="shared" si="770"/>
        <v>2.6189283666560925E-2</v>
      </c>
      <c r="R2165">
        <f t="shared" si="771"/>
        <v>56.044752463342078</v>
      </c>
      <c r="S2165">
        <f t="shared" si="772"/>
        <v>391.37313858819311</v>
      </c>
      <c r="T2165">
        <f t="shared" si="773"/>
        <v>14.709247768496846</v>
      </c>
      <c r="U2165">
        <f t="shared" si="760"/>
        <v>0.64734571280923658</v>
      </c>
      <c r="V2165" s="6">
        <f t="shared" si="774"/>
        <v>115265.99999992177</v>
      </c>
      <c r="W2165">
        <f t="shared" si="775"/>
        <v>14.707444137765066</v>
      </c>
      <c r="X2165">
        <f t="shared" si="776"/>
        <v>391.38781805845031</v>
      </c>
      <c r="Y2165">
        <f t="shared" si="777"/>
        <v>2.2188892101112856E-2</v>
      </c>
      <c r="Z2165">
        <f t="shared" si="778"/>
        <v>1.7958480784865854E-6</v>
      </c>
      <c r="AA2165">
        <f t="shared" si="779"/>
        <v>2.5262129800620605E-6</v>
      </c>
      <c r="AB2165">
        <f t="shared" si="761"/>
        <v>1.0000417003384181</v>
      </c>
      <c r="AC2165">
        <f t="shared" si="780"/>
        <v>2.0580658513461709</v>
      </c>
      <c r="AD2165">
        <f t="shared" si="781"/>
        <v>4.1188020287638411E-8</v>
      </c>
      <c r="AE2165">
        <f t="shared" si="782"/>
        <v>4.6341400677141099E-5</v>
      </c>
      <c r="AF2165">
        <f t="shared" si="783"/>
        <v>8.8477490807328698E-5</v>
      </c>
      <c r="AG2165">
        <f t="shared" si="762"/>
        <v>4.1188020287638412E-6</v>
      </c>
      <c r="AH2165">
        <f t="shared" si="763"/>
        <v>0.88477490807328707</v>
      </c>
    </row>
    <row r="2166" spans="1:34">
      <c r="A2166" s="4">
        <v>43209.844965277778</v>
      </c>
      <c r="B2166" s="3">
        <v>-1.8648978643031999E-2</v>
      </c>
      <c r="C2166">
        <v>2.9446662689424601</v>
      </c>
      <c r="D2166" s="3">
        <v>1.8995410528423198E-2</v>
      </c>
      <c r="E2166" s="3">
        <v>1.8801900534290299E-2</v>
      </c>
      <c r="F2166" s="3">
        <v>1.8772052891126802E-2</v>
      </c>
      <c r="G2166">
        <v>-4743722</v>
      </c>
      <c r="H2166">
        <v>17639915</v>
      </c>
      <c r="K2166">
        <f t="shared" si="764"/>
        <v>1189.7031424296722</v>
      </c>
      <c r="L2166">
        <f t="shared" si="765"/>
        <v>1169.9750981157244</v>
      </c>
      <c r="M2166">
        <f t="shared" si="766"/>
        <v>391.75767554933401</v>
      </c>
      <c r="N2166">
        <f t="shared" si="767"/>
        <v>0.14147529128465983</v>
      </c>
      <c r="O2166">
        <f t="shared" si="768"/>
        <v>56.072334782203008</v>
      </c>
      <c r="P2166">
        <f t="shared" si="769"/>
        <v>56.041948425222174</v>
      </c>
      <c r="Q2166">
        <f t="shared" si="770"/>
        <v>1.9002578474776044E-2</v>
      </c>
      <c r="R2166">
        <f t="shared" si="771"/>
        <v>56.053332203728232</v>
      </c>
      <c r="S2166">
        <f t="shared" si="772"/>
        <v>391.74500716368414</v>
      </c>
      <c r="T2166">
        <f t="shared" si="773"/>
        <v>14.720743725539943</v>
      </c>
      <c r="U2166">
        <f t="shared" si="760"/>
        <v>0.64712367448674435</v>
      </c>
      <c r="V2166" s="6">
        <f t="shared" si="774"/>
        <v>115326.00000011735</v>
      </c>
      <c r="W2166">
        <f t="shared" si="775"/>
        <v>14.719264047900625</v>
      </c>
      <c r="X2166">
        <f t="shared" si="776"/>
        <v>391.76461244203199</v>
      </c>
      <c r="Y2166">
        <f t="shared" si="777"/>
        <v>2.2439193122375894E-2</v>
      </c>
      <c r="Z2166">
        <f t="shared" si="778"/>
        <v>2.2637803124167838E-6</v>
      </c>
      <c r="AA2166">
        <f t="shared" si="779"/>
        <v>2.2816792250814545E-6</v>
      </c>
      <c r="AB2166">
        <f t="shared" si="761"/>
        <v>1.0000410152191335</v>
      </c>
      <c r="AC2166">
        <f t="shared" si="780"/>
        <v>2.0577884539027211</v>
      </c>
      <c r="AD2166">
        <f t="shared" si="781"/>
        <v>3.6781156901417227E-8</v>
      </c>
      <c r="AE2166">
        <f t="shared" si="782"/>
        <v>4.52067255762078E-5</v>
      </c>
      <c r="AF2166">
        <f t="shared" si="783"/>
        <v>8.0994097398967585E-5</v>
      </c>
      <c r="AG2166">
        <f t="shared" si="762"/>
        <v>3.6781156901417225E-6</v>
      </c>
      <c r="AH2166">
        <f t="shared" si="763"/>
        <v>0.80994097398967591</v>
      </c>
    </row>
    <row r="2167" spans="1:34">
      <c r="A2167" s="4">
        <v>43209.845659722225</v>
      </c>
      <c r="B2167" s="3">
        <v>-1.86693024249871E-2</v>
      </c>
      <c r="C2167">
        <v>2.9451574170961998</v>
      </c>
      <c r="D2167" s="3">
        <v>1.8997788969845698E-2</v>
      </c>
      <c r="E2167" s="3">
        <v>1.8805373058767099E-2</v>
      </c>
      <c r="F2167" s="3">
        <v>1.8773386912634998E-2</v>
      </c>
      <c r="G2167">
        <v>-4744203</v>
      </c>
      <c r="H2167">
        <v>17639915</v>
      </c>
      <c r="K2167">
        <f t="shared" si="764"/>
        <v>1190.9978513108999</v>
      </c>
      <c r="L2167">
        <f t="shared" si="765"/>
        <v>1171.2680534378208</v>
      </c>
      <c r="M2167">
        <f t="shared" si="766"/>
        <v>392.190612260884</v>
      </c>
      <c r="N2167">
        <f t="shared" si="767"/>
        <v>0.14162415064920714</v>
      </c>
      <c r="O2167">
        <f t="shared" si="768"/>
        <v>56.079478552431965</v>
      </c>
      <c r="P2167">
        <f t="shared" si="769"/>
        <v>56.052341485057866</v>
      </c>
      <c r="Q2167">
        <f t="shared" si="770"/>
        <v>2.2125717225790709E-2</v>
      </c>
      <c r="R2167">
        <f t="shared" si="771"/>
        <v>56.057352835206174</v>
      </c>
      <c r="S2167">
        <f t="shared" si="772"/>
        <v>392.17586178273348</v>
      </c>
      <c r="T2167">
        <f t="shared" si="773"/>
        <v>14.736413132334397</v>
      </c>
      <c r="U2167">
        <f t="shared" si="760"/>
        <v>0.64682102819239518</v>
      </c>
      <c r="V2167" s="6">
        <f t="shared" si="774"/>
        <v>115386.00000031292</v>
      </c>
      <c r="W2167">
        <f t="shared" si="775"/>
        <v>14.730970136679343</v>
      </c>
      <c r="X2167">
        <f t="shared" si="776"/>
        <v>392.14260788604201</v>
      </c>
      <c r="Y2167">
        <f t="shared" si="777"/>
        <v>2.2804455507961546E-2</v>
      </c>
      <c r="Z2167">
        <f t="shared" si="778"/>
        <v>3.0634563541720475E-6</v>
      </c>
      <c r="AA2167">
        <f t="shared" si="779"/>
        <v>1.9786632714983638E-6</v>
      </c>
      <c r="AB2167">
        <f t="shared" si="761"/>
        <v>1.0000400283476041</v>
      </c>
      <c r="AC2167">
        <f t="shared" si="780"/>
        <v>2.0574103511167712</v>
      </c>
      <c r="AD2167">
        <f t="shared" si="781"/>
        <v>3.1379817464140854E-8</v>
      </c>
      <c r="AE2167">
        <f t="shared" si="782"/>
        <v>4.3925106511264303E-5</v>
      </c>
      <c r="AF2167">
        <f t="shared" si="783"/>
        <v>7.1116213601364123E-5</v>
      </c>
      <c r="AG2167">
        <f t="shared" si="762"/>
        <v>3.1379817464140855E-6</v>
      </c>
      <c r="AH2167">
        <f t="shared" si="763"/>
        <v>0.7111621360136412</v>
      </c>
    </row>
    <row r="2168" spans="1:34">
      <c r="A2168" s="4">
        <v>43209.846365740741</v>
      </c>
      <c r="B2168" s="3">
        <v>-1.8688853213479899E-2</v>
      </c>
      <c r="C2168">
        <v>2.9458281375773399</v>
      </c>
      <c r="D2168" s="3">
        <v>1.8996076492021501E-2</v>
      </c>
      <c r="E2168" s="3">
        <v>1.88019124264974E-2</v>
      </c>
      <c r="F2168" s="3">
        <v>1.8769968482520199E-2</v>
      </c>
      <c r="G2168">
        <v>-4744688</v>
      </c>
      <c r="H2168">
        <v>17639915</v>
      </c>
      <c r="K2168">
        <f t="shared" si="764"/>
        <v>1192.2433173148429</v>
      </c>
      <c r="L2168">
        <f t="shared" si="765"/>
        <v>1172.5180129370381</v>
      </c>
      <c r="M2168">
        <f t="shared" si="766"/>
        <v>392.6091521329999</v>
      </c>
      <c r="N2168">
        <f t="shared" si="767"/>
        <v>0.14182743559256106</v>
      </c>
      <c r="O2168">
        <f t="shared" si="768"/>
        <v>56.074335037867122</v>
      </c>
      <c r="P2168">
        <f t="shared" si="769"/>
        <v>56.041984017892808</v>
      </c>
      <c r="Q2168">
        <f t="shared" si="770"/>
        <v>2.7285070823317881E-2</v>
      </c>
      <c r="R2168">
        <f t="shared" si="771"/>
        <v>56.047049967043804</v>
      </c>
      <c r="S2168">
        <f t="shared" si="772"/>
        <v>392.59096208578433</v>
      </c>
      <c r="T2168">
        <f t="shared" si="773"/>
        <v>14.757811547424284</v>
      </c>
      <c r="U2168">
        <f t="shared" si="760"/>
        <v>0.64640772913667177</v>
      </c>
      <c r="V2168" s="6">
        <f t="shared" si="774"/>
        <v>115447.00000011362</v>
      </c>
      <c r="W2168">
        <f t="shared" si="775"/>
        <v>14.741920334908626</v>
      </c>
      <c r="X2168">
        <f t="shared" si="776"/>
        <v>392.51270775106883</v>
      </c>
      <c r="Y2168">
        <f t="shared" si="777"/>
        <v>2.7010188085026716E-2</v>
      </c>
      <c r="Z2168">
        <f t="shared" si="778"/>
        <v>2.3422742032284076E-6</v>
      </c>
      <c r="AA2168">
        <f t="shared" si="779"/>
        <v>1.8115446114747911E-6</v>
      </c>
      <c r="AB2168">
        <f t="shared" si="761"/>
        <v>1.0000291605884273</v>
      </c>
      <c r="AC2168">
        <f t="shared" si="780"/>
        <v>2.0568940073606519</v>
      </c>
      <c r="AD2168">
        <f t="shared" si="781"/>
        <v>2.424993871504145E-8</v>
      </c>
      <c r="AE2168">
        <f t="shared" si="782"/>
        <v>4.1296521002582262E-5</v>
      </c>
      <c r="AF2168">
        <f t="shared" si="783"/>
        <v>5.8455881642556963E-5</v>
      </c>
      <c r="AG2168">
        <f t="shared" si="762"/>
        <v>2.4249938715041451E-6</v>
      </c>
      <c r="AH2168">
        <f t="shared" si="763"/>
        <v>0.58455881642556962</v>
      </c>
    </row>
    <row r="2169" spans="1:34">
      <c r="A2169" s="4">
        <v>43209.847060185188</v>
      </c>
      <c r="B2169" s="3">
        <v>-1.87024578984165E-2</v>
      </c>
      <c r="C2169">
        <v>2.94604576496749</v>
      </c>
      <c r="D2169" s="3">
        <v>1.89990495437996E-2</v>
      </c>
      <c r="E2169" s="3">
        <v>1.8804909262689799E-2</v>
      </c>
      <c r="F2169" s="3">
        <v>1.87714930785296E-2</v>
      </c>
      <c r="G2169">
        <v>-4745170</v>
      </c>
      <c r="H2169">
        <v>17639915</v>
      </c>
      <c r="K2169">
        <f t="shared" si="764"/>
        <v>1193.1099919550568</v>
      </c>
      <c r="L2169">
        <f t="shared" si="765"/>
        <v>1173.3826835096731</v>
      </c>
      <c r="M2169">
        <f t="shared" si="766"/>
        <v>392.8986808026246</v>
      </c>
      <c r="N2169">
        <f t="shared" si="767"/>
        <v>0.14189339506885995</v>
      </c>
      <c r="O2169">
        <f t="shared" si="768"/>
        <v>56.083264750653242</v>
      </c>
      <c r="P2169">
        <f t="shared" si="769"/>
        <v>56.050953370901972</v>
      </c>
      <c r="Q2169">
        <f t="shared" si="770"/>
        <v>3.1619776205971561E-2</v>
      </c>
      <c r="R2169">
        <f t="shared" si="771"/>
        <v>56.051644974447271</v>
      </c>
      <c r="S2169">
        <f t="shared" si="772"/>
        <v>392.87760095182063</v>
      </c>
      <c r="T2169">
        <f t="shared" si="773"/>
        <v>14.764754650192588</v>
      </c>
      <c r="U2169">
        <f t="shared" si="760"/>
        <v>0.64627362678348921</v>
      </c>
      <c r="V2169" s="6">
        <f t="shared" si="774"/>
        <v>115507.0000003092</v>
      </c>
      <c r="W2169">
        <f t="shared" si="775"/>
        <v>14.752108805595849</v>
      </c>
      <c r="X2169">
        <f t="shared" si="776"/>
        <v>392.8850202355186</v>
      </c>
      <c r="Y2169">
        <f t="shared" si="777"/>
        <v>2.9019485840218334E-2</v>
      </c>
      <c r="Z2169">
        <f t="shared" si="778"/>
        <v>1.1729923188617191E-6</v>
      </c>
      <c r="AA2169">
        <f t="shared" si="779"/>
        <v>1.7162530066832835E-6</v>
      </c>
      <c r="AB2169">
        <f t="shared" si="761"/>
        <v>1.0000239712307659</v>
      </c>
      <c r="AC2169">
        <f t="shared" si="780"/>
        <v>2.0567264702908528</v>
      </c>
      <c r="AD2169">
        <f t="shared" si="781"/>
        <v>2.1381858074042783E-8</v>
      </c>
      <c r="AE2169">
        <f t="shared" si="782"/>
        <v>3.6825581717474145E-5</v>
      </c>
      <c r="AF2169">
        <f t="shared" si="783"/>
        <v>5.7799870124060633E-5</v>
      </c>
      <c r="AG2169">
        <f t="shared" si="762"/>
        <v>2.1381858074042782E-6</v>
      </c>
      <c r="AH2169">
        <f t="shared" si="763"/>
        <v>0.57799870124060637</v>
      </c>
    </row>
    <row r="2170" spans="1:34">
      <c r="A2170" s="4">
        <v>43209.847754629627</v>
      </c>
      <c r="B2170" s="3">
        <v>-1.8720522161020201E-2</v>
      </c>
      <c r="C2170">
        <v>2.9462693384612102</v>
      </c>
      <c r="D2170" s="3">
        <v>1.89979911373666E-2</v>
      </c>
      <c r="E2170" s="3">
        <v>1.8804374113369701E-2</v>
      </c>
      <c r="F2170" s="3">
        <v>1.87715883657802E-2</v>
      </c>
      <c r="G2170">
        <v>-4745653</v>
      </c>
      <c r="H2170">
        <v>17639915</v>
      </c>
      <c r="K2170">
        <f t="shared" si="764"/>
        <v>1194.2607601180644</v>
      </c>
      <c r="L2170">
        <f t="shared" si="765"/>
        <v>1174.5333264184569</v>
      </c>
      <c r="M2170">
        <f t="shared" si="766"/>
        <v>393.2839652347962</v>
      </c>
      <c r="N2170">
        <f t="shared" si="767"/>
        <v>0.14196115671664666</v>
      </c>
      <c r="O2170">
        <f t="shared" si="768"/>
        <v>56.080085772901391</v>
      </c>
      <c r="P2170">
        <f t="shared" si="769"/>
        <v>56.049351700721687</v>
      </c>
      <c r="Q2170">
        <f t="shared" si="770"/>
        <v>2.8153610491365555E-2</v>
      </c>
      <c r="R2170">
        <f t="shared" si="771"/>
        <v>56.051932162410026</v>
      </c>
      <c r="S2170">
        <f t="shared" si="772"/>
        <v>393.26519616113529</v>
      </c>
      <c r="T2170">
        <f t="shared" si="773"/>
        <v>14.771887455222767</v>
      </c>
      <c r="U2170">
        <f t="shared" ref="U2170:U2233" si="784">(2.40665404368-T2170*2.40665404368/100-$M$7)/$M$7</f>
        <v>0.64613586043157711</v>
      </c>
      <c r="V2170" s="6">
        <f t="shared" si="774"/>
        <v>115566.99999987613</v>
      </c>
      <c r="W2170">
        <f t="shared" si="775"/>
        <v>14.761083181809884</v>
      </c>
      <c r="X2170">
        <f t="shared" si="776"/>
        <v>393.26743743445792</v>
      </c>
      <c r="Y2170">
        <f t="shared" si="777"/>
        <v>2.7098112595038987E-2</v>
      </c>
      <c r="Z2170">
        <f t="shared" si="778"/>
        <v>9.6115812651417646E-7</v>
      </c>
      <c r="AA2170">
        <f t="shared" si="779"/>
        <v>1.4497441006670058E-6</v>
      </c>
      <c r="AB2170">
        <f t="shared" si="761"/>
        <v>1.0000288841233147</v>
      </c>
      <c r="AC2170">
        <f t="shared" si="780"/>
        <v>2.0565543557054746</v>
      </c>
      <c r="AD2170">
        <f t="shared" si="781"/>
        <v>1.9340593951610977E-8</v>
      </c>
      <c r="AE2170">
        <f t="shared" si="782"/>
        <v>3.2512808524475964E-5</v>
      </c>
      <c r="AF2170">
        <f t="shared" si="783"/>
        <v>5.9216993866091859E-5</v>
      </c>
      <c r="AG2170">
        <f t="shared" si="762"/>
        <v>1.9340593951610976E-6</v>
      </c>
      <c r="AH2170">
        <f t="shared" si="763"/>
        <v>0.5921699386609186</v>
      </c>
    </row>
    <row r="2171" spans="1:34">
      <c r="A2171" s="4">
        <v>43209.848449074074</v>
      </c>
      <c r="B2171" s="3">
        <v>-1.87377064002976E-2</v>
      </c>
      <c r="C2171">
        <v>2.94640728806371</v>
      </c>
      <c r="D2171" s="3">
        <v>1.9002177194270199E-2</v>
      </c>
      <c r="E2171" s="3">
        <v>1.8810189402647701E-2</v>
      </c>
      <c r="F2171" s="3">
        <v>1.8777960700663201E-2</v>
      </c>
      <c r="G2171">
        <v>-4746138</v>
      </c>
      <c r="H2171">
        <v>17639915</v>
      </c>
      <c r="K2171">
        <f t="shared" si="764"/>
        <v>1195.3554671592412</v>
      </c>
      <c r="L2171">
        <f t="shared" si="765"/>
        <v>1175.6196570834254</v>
      </c>
      <c r="M2171">
        <f t="shared" si="766"/>
        <v>393.64771517859538</v>
      </c>
      <c r="N2171">
        <f t="shared" si="767"/>
        <v>0.14200296709506571</v>
      </c>
      <c r="O2171">
        <f t="shared" si="768"/>
        <v>56.092658808504353</v>
      </c>
      <c r="P2171">
        <f t="shared" si="769"/>
        <v>56.066756516679625</v>
      </c>
      <c r="Q2171">
        <f t="shared" si="770"/>
        <v>2.1520951087779849E-2</v>
      </c>
      <c r="R2171">
        <f t="shared" si="771"/>
        <v>56.071137857416574</v>
      </c>
      <c r="S2171">
        <f t="shared" si="772"/>
        <v>393.63336787787017</v>
      </c>
      <c r="T2171">
        <f t="shared" si="773"/>
        <v>14.776288547687932</v>
      </c>
      <c r="U2171">
        <f t="shared" si="784"/>
        <v>0.64605085566125353</v>
      </c>
      <c r="V2171" s="6">
        <f t="shared" si="774"/>
        <v>115627.00000007171</v>
      </c>
      <c r="W2171">
        <f t="shared" si="775"/>
        <v>14.769024410323173</v>
      </c>
      <c r="X2171">
        <f t="shared" si="776"/>
        <v>393.63961547146658</v>
      </c>
      <c r="Y2171">
        <f t="shared" si="777"/>
        <v>2.6426420088718316E-2</v>
      </c>
      <c r="Z2171">
        <f t="shared" si="778"/>
        <v>1.0813028866438175E-6</v>
      </c>
      <c r="AA2171">
        <f t="shared" si="779"/>
        <v>1.0645014366648652E-6</v>
      </c>
      <c r="AB2171">
        <f t="shared" si="761"/>
        <v>1.0000305813350943</v>
      </c>
      <c r="AC2171">
        <f t="shared" si="780"/>
        <v>2.0564481573442901</v>
      </c>
      <c r="AD2171">
        <f t="shared" si="781"/>
        <v>1.4561395246616744E-8</v>
      </c>
      <c r="AE2171">
        <f t="shared" si="782"/>
        <v>2.9078099864368533E-5</v>
      </c>
      <c r="AF2171">
        <f t="shared" si="783"/>
        <v>4.9850325973685977E-5</v>
      </c>
      <c r="AG2171">
        <f t="shared" si="762"/>
        <v>1.4561395246616743E-6</v>
      </c>
      <c r="AH2171">
        <f t="shared" si="763"/>
        <v>0.49850325973685977</v>
      </c>
    </row>
    <row r="2172" spans="1:34">
      <c r="A2172" s="4">
        <v>43209.849143518521</v>
      </c>
      <c r="B2172" s="3">
        <v>-1.8755485249930599E-2</v>
      </c>
      <c r="C2172">
        <v>2.9466760519444501</v>
      </c>
      <c r="D2172" s="3">
        <v>1.9006494065452E-2</v>
      </c>
      <c r="E2172" s="3">
        <v>1.88129008258693E-2</v>
      </c>
      <c r="F2172" s="3">
        <v>1.8779580583923199E-2</v>
      </c>
      <c r="G2172">
        <v>-4746619</v>
      </c>
      <c r="H2172">
        <v>17639915</v>
      </c>
      <c r="K2172">
        <f t="shared" si="764"/>
        <v>1196.4880533367896</v>
      </c>
      <c r="L2172">
        <f t="shared" si="765"/>
        <v>1176.7501139391711</v>
      </c>
      <c r="M2172">
        <f t="shared" si="766"/>
        <v>394.02624045732051</v>
      </c>
      <c r="N2172">
        <f t="shared" si="767"/>
        <v>0.14208442524612586</v>
      </c>
      <c r="O2172">
        <f t="shared" si="768"/>
        <v>56.105624751469797</v>
      </c>
      <c r="P2172">
        <f t="shared" si="769"/>
        <v>56.074871645592395</v>
      </c>
      <c r="Q2172">
        <f t="shared" si="770"/>
        <v>2.9604698687009545E-2</v>
      </c>
      <c r="R2172">
        <f t="shared" si="771"/>
        <v>56.076020052782788</v>
      </c>
      <c r="S2172">
        <f t="shared" si="772"/>
        <v>394.00650399152914</v>
      </c>
      <c r="T2172">
        <f t="shared" si="773"/>
        <v>14.784863089904789</v>
      </c>
      <c r="U2172">
        <f t="shared" si="784"/>
        <v>0.64588524291906668</v>
      </c>
      <c r="V2172" s="6">
        <f t="shared" si="774"/>
        <v>115687.00000026729</v>
      </c>
      <c r="W2172">
        <f t="shared" si="775"/>
        <v>14.776183481820095</v>
      </c>
      <c r="X2172">
        <f t="shared" si="776"/>
        <v>394.02062053883571</v>
      </c>
      <c r="Y2172">
        <f t="shared" si="777"/>
        <v>2.440792002126339E-2</v>
      </c>
      <c r="Z2172">
        <f t="shared" si="778"/>
        <v>1.1288068449460324E-6</v>
      </c>
      <c r="AA2172">
        <f t="shared" si="779"/>
        <v>8.3964714482219148E-7</v>
      </c>
      <c r="AB2172">
        <f t="shared" si="761"/>
        <v>1.0000357279497951</v>
      </c>
      <c r="AC2172">
        <f t="shared" si="780"/>
        <v>2.0562412536405974</v>
      </c>
      <c r="AD2172">
        <f t="shared" si="781"/>
        <v>1.2434187710360824E-8</v>
      </c>
      <c r="AE2172">
        <f t="shared" si="782"/>
        <v>2.6162811276941254E-5</v>
      </c>
      <c r="AF2172">
        <f t="shared" si="783"/>
        <v>4.731120906443097E-5</v>
      </c>
      <c r="AG2172">
        <f t="shared" si="762"/>
        <v>1.2434187710360824E-6</v>
      </c>
      <c r="AH2172">
        <f t="shared" si="763"/>
        <v>0.4731120906443097</v>
      </c>
    </row>
    <row r="2173" spans="1:34">
      <c r="A2173" s="4">
        <v>43209.849849537037</v>
      </c>
      <c r="B2173" s="3">
        <v>-1.8774381967032201E-2</v>
      </c>
      <c r="C2173">
        <v>2.9468354075197598</v>
      </c>
      <c r="D2173" s="3">
        <v>1.9009122243223799E-2</v>
      </c>
      <c r="E2173" s="3">
        <v>1.8815790632197599E-2</v>
      </c>
      <c r="F2173" s="3">
        <v>1.8784690362736001E-2</v>
      </c>
      <c r="G2173">
        <v>-4747100</v>
      </c>
      <c r="H2173">
        <v>17639915</v>
      </c>
      <c r="K2173">
        <f t="shared" si="764"/>
        <v>1197.6918522907213</v>
      </c>
      <c r="L2173">
        <f t="shared" si="765"/>
        <v>1177.9471961353581</v>
      </c>
      <c r="M2173">
        <f t="shared" si="766"/>
        <v>394.42707474804604</v>
      </c>
      <c r="N2173">
        <f t="shared" si="767"/>
        <v>0.14213272344188826</v>
      </c>
      <c r="O2173">
        <f t="shared" si="768"/>
        <v>56.113518617572602</v>
      </c>
      <c r="P2173">
        <f t="shared" si="769"/>
        <v>56.083520664565263</v>
      </c>
      <c r="Q2173">
        <f t="shared" si="770"/>
        <v>2.2098110289000772E-2</v>
      </c>
      <c r="R2173">
        <f t="shared" si="771"/>
        <v>56.091420507283601</v>
      </c>
      <c r="S2173">
        <f t="shared" si="772"/>
        <v>394.41234267452006</v>
      </c>
      <c r="T2173">
        <f t="shared" si="773"/>
        <v>14.789947110511358</v>
      </c>
      <c r="U2173">
        <f t="shared" si="784"/>
        <v>0.64578704775334284</v>
      </c>
      <c r="V2173" s="6">
        <f t="shared" si="774"/>
        <v>115748.00000006799</v>
      </c>
      <c r="W2173">
        <f t="shared" si="775"/>
        <v>14.782910615860192</v>
      </c>
      <c r="X2173">
        <f t="shared" si="776"/>
        <v>394.40941953243851</v>
      </c>
      <c r="Y2173">
        <f t="shared" si="777"/>
        <v>2.5975746599757581E-2</v>
      </c>
      <c r="Z2173">
        <f t="shared" si="778"/>
        <v>3.982179703028404E-7</v>
      </c>
      <c r="AA2173">
        <f t="shared" si="779"/>
        <v>7.68282960111661E-7</v>
      </c>
      <c r="AB2173">
        <f t="shared" ref="AB2173:AB2236" si="785">((M2173-$M$251)-(Y2173-$Y$251))/(M2173-$M$251)</f>
        <v>1.0000316748110161</v>
      </c>
      <c r="AC2173">
        <f t="shared" si="780"/>
        <v>2.0561185762233607</v>
      </c>
      <c r="AD2173">
        <f t="shared" si="781"/>
        <v>1.0690022668937514E-8</v>
      </c>
      <c r="AE2173">
        <f t="shared" si="782"/>
        <v>2.3948070357694319E-5</v>
      </c>
      <c r="AF2173">
        <f t="shared" si="783"/>
        <v>4.4436427551118227E-5</v>
      </c>
      <c r="AG2173">
        <f t="shared" si="762"/>
        <v>1.0690022668937515E-6</v>
      </c>
      <c r="AH2173">
        <f t="shared" si="763"/>
        <v>0.44436427551118229</v>
      </c>
    </row>
    <row r="2174" spans="1:34">
      <c r="A2174" s="4">
        <v>43209.850543981483</v>
      </c>
      <c r="B2174" s="3">
        <v>-1.8791126194646499E-2</v>
      </c>
      <c r="C2174">
        <v>2.9468270829747798</v>
      </c>
      <c r="D2174" s="3">
        <v>1.90116314989245E-2</v>
      </c>
      <c r="E2174" s="3">
        <v>1.88201788566221E-2</v>
      </c>
      <c r="F2174" s="3">
        <v>1.8785821898836701E-2</v>
      </c>
      <c r="G2174">
        <v>-4747583</v>
      </c>
      <c r="H2174">
        <v>17639915</v>
      </c>
      <c r="K2174">
        <f t="shared" si="764"/>
        <v>1198.7585287709858</v>
      </c>
      <c r="L2174">
        <f t="shared" si="765"/>
        <v>1179.0123852217166</v>
      </c>
      <c r="M2174">
        <f t="shared" si="766"/>
        <v>394.78374558759157</v>
      </c>
      <c r="N2174">
        <f t="shared" si="767"/>
        <v>0.14213020040181076</v>
      </c>
      <c r="O2174">
        <f t="shared" si="768"/>
        <v>56.121055295164041</v>
      </c>
      <c r="P2174">
        <f t="shared" si="769"/>
        <v>56.09665436004272</v>
      </c>
      <c r="Q2174">
        <f t="shared" si="770"/>
        <v>2.6224430823262423E-2</v>
      </c>
      <c r="R2174">
        <f t="shared" si="771"/>
        <v>56.094830864340778</v>
      </c>
      <c r="S2174">
        <f t="shared" si="772"/>
        <v>394.7662626337094</v>
      </c>
      <c r="T2174">
        <f t="shared" si="773"/>
        <v>14.789681527345305</v>
      </c>
      <c r="U2174">
        <f t="shared" si="784"/>
        <v>0.64579217735155292</v>
      </c>
      <c r="V2174" s="6">
        <f t="shared" si="774"/>
        <v>115808.00000026356</v>
      </c>
      <c r="W2174">
        <f t="shared" si="775"/>
        <v>14.78896941424078</v>
      </c>
      <c r="X2174">
        <f t="shared" si="776"/>
        <v>394.79498051246469</v>
      </c>
      <c r="Y2174">
        <f t="shared" si="777"/>
        <v>9.3184170897634058E-3</v>
      </c>
      <c r="Z2174">
        <f t="shared" si="778"/>
        <v>3.6675770615706296E-7</v>
      </c>
      <c r="AA2174">
        <f t="shared" si="779"/>
        <v>6.7128918649954825E-7</v>
      </c>
      <c r="AB2174">
        <f t="shared" si="785"/>
        <v>1.000074279614972</v>
      </c>
      <c r="AC2174">
        <f t="shared" si="780"/>
        <v>2.0561249847451575</v>
      </c>
      <c r="AD2174">
        <f t="shared" si="781"/>
        <v>2.6037202676073172E-8</v>
      </c>
      <c r="AE2174">
        <f t="shared" si="782"/>
        <v>2.0935442697524403E-5</v>
      </c>
      <c r="AF2174">
        <f t="shared" si="783"/>
        <v>1.2380643287186218E-4</v>
      </c>
      <c r="AG2174">
        <f t="shared" si="762"/>
        <v>2.6037202676073172E-6</v>
      </c>
      <c r="AH2174">
        <f t="shared" si="763"/>
        <v>1.2380643287186217</v>
      </c>
    </row>
    <row r="2175" spans="1:34">
      <c r="A2175" s="4">
        <v>43209.851238425923</v>
      </c>
      <c r="B2175" s="3">
        <v>-1.88022097316752E-2</v>
      </c>
      <c r="C2175">
        <v>2.9469733571222601</v>
      </c>
      <c r="D2175" s="3">
        <v>1.89804382396687E-2</v>
      </c>
      <c r="E2175">
        <v>1.8786642832565099E-2</v>
      </c>
      <c r="F2175" s="3">
        <v>1.8770194789740301E-2</v>
      </c>
      <c r="G2175">
        <v>-4748067</v>
      </c>
      <c r="H2175">
        <v>17639645</v>
      </c>
      <c r="K2175">
        <f t="shared" si="764"/>
        <v>1199.4645958729739</v>
      </c>
      <c r="L2175">
        <f t="shared" si="765"/>
        <v>1179.7389940163878</v>
      </c>
      <c r="M2175">
        <f t="shared" si="766"/>
        <v>395.0270452722537</v>
      </c>
      <c r="N2175">
        <f t="shared" si="767"/>
        <v>0.14217453382030742</v>
      </c>
      <c r="O2175">
        <f t="shared" si="768"/>
        <v>56.027364748612158</v>
      </c>
      <c r="P2175">
        <f t="shared" si="769"/>
        <v>55.99628302875206</v>
      </c>
      <c r="Q2175">
        <f t="shared" si="770"/>
        <v>-2.036728984297298E-2</v>
      </c>
      <c r="R2175">
        <f t="shared" si="771"/>
        <v>56.047732038455131</v>
      </c>
      <c r="S2175">
        <f t="shared" si="772"/>
        <v>395.04062346548233</v>
      </c>
      <c r="T2175">
        <f t="shared" si="773"/>
        <v>14.794348202976533</v>
      </c>
      <c r="U2175">
        <f t="shared" si="784"/>
        <v>0.64570204298301925</v>
      </c>
      <c r="V2175" s="6">
        <f t="shared" si="774"/>
        <v>115867.9999998305</v>
      </c>
      <c r="W2175">
        <f t="shared" si="775"/>
        <v>14.79395128747568</v>
      </c>
      <c r="X2175">
        <f t="shared" si="776"/>
        <v>395.17430139200366</v>
      </c>
      <c r="Y2175">
        <f t="shared" si="777"/>
        <v>1.7461508766849931E-2</v>
      </c>
      <c r="Z2175">
        <f t="shared" si="778"/>
        <v>7.6829416032969138E-7</v>
      </c>
      <c r="AA2175">
        <f t="shared" si="779"/>
        <v>5.8490410762653436E-7</v>
      </c>
      <c r="AB2175">
        <f t="shared" si="785"/>
        <v>1.0000534044658396</v>
      </c>
      <c r="AC2175">
        <f t="shared" si="780"/>
        <v>2.0560123778621762</v>
      </c>
      <c r="AD2175">
        <f t="shared" si="781"/>
        <v>1.2106146838200757E-8</v>
      </c>
      <c r="AE2175">
        <f t="shared" si="782"/>
        <v>1.8735447701711342E-5</v>
      </c>
      <c r="AF2175">
        <f t="shared" si="783"/>
        <v>6.4323978455558587E-5</v>
      </c>
      <c r="AG2175">
        <f t="shared" si="762"/>
        <v>1.2106146838200758E-6</v>
      </c>
      <c r="AH2175">
        <f t="shared" si="763"/>
        <v>0.64323978455558595</v>
      </c>
    </row>
    <row r="2176" spans="1:34">
      <c r="A2176" s="4">
        <v>43209.85193287037</v>
      </c>
      <c r="B2176" s="3">
        <v>-1.8828408263943899E-2</v>
      </c>
      <c r="C2176">
        <v>2.9471160636076101</v>
      </c>
      <c r="D2176" s="3">
        <v>1.8981770166865301E-2</v>
      </c>
      <c r="E2176" s="3">
        <v>1.8789021273987599E-2</v>
      </c>
      <c r="F2176">
        <v>1.8749326881861601E-2</v>
      </c>
      <c r="G2176">
        <v>-4748548</v>
      </c>
      <c r="H2176">
        <v>17639644</v>
      </c>
      <c r="K2176">
        <f t="shared" si="764"/>
        <v>1201.1335506215707</v>
      </c>
      <c r="L2176">
        <f t="shared" si="765"/>
        <v>1181.4353794399701</v>
      </c>
      <c r="M2176">
        <f t="shared" si="766"/>
        <v>395.59506762713005</v>
      </c>
      <c r="N2176">
        <f t="shared" si="767"/>
        <v>0.142217785935915</v>
      </c>
      <c r="O2176">
        <f t="shared" si="768"/>
        <v>56.031365259940372</v>
      </c>
      <c r="P2176">
        <f t="shared" si="769"/>
        <v>56.003401562886204</v>
      </c>
      <c r="Q2176">
        <f t="shared" si="770"/>
        <v>4.652738532026035E-2</v>
      </c>
      <c r="R2176">
        <f t="shared" si="771"/>
        <v>55.984837874620112</v>
      </c>
      <c r="S2176">
        <f t="shared" si="772"/>
        <v>395.5640493702499</v>
      </c>
      <c r="T2176">
        <f t="shared" si="773"/>
        <v>14.798901057251015</v>
      </c>
      <c r="U2176">
        <f t="shared" si="784"/>
        <v>0.64561410701371535</v>
      </c>
      <c r="V2176" s="6">
        <f t="shared" si="774"/>
        <v>115928.00000002608</v>
      </c>
      <c r="W2176">
        <f t="shared" si="775"/>
        <v>14.798927323717949</v>
      </c>
      <c r="X2176">
        <f t="shared" si="776"/>
        <v>395.56585756119239</v>
      </c>
      <c r="Y2176">
        <f t="shared" si="777"/>
        <v>-1.1548686964554615E-3</v>
      </c>
      <c r="Z2176">
        <f t="shared" si="778"/>
        <v>6.734430258880053E-7</v>
      </c>
      <c r="AA2176">
        <f t="shared" si="779"/>
        <v>5.7676281252398074E-7</v>
      </c>
      <c r="AB2176">
        <f t="shared" si="785"/>
        <v>1.000100876066486</v>
      </c>
      <c r="AC2176">
        <f t="shared" si="780"/>
        <v>2.055902517488533</v>
      </c>
      <c r="AD2176">
        <f t="shared" si="781"/>
        <v>-1.8048639354703052E-7</v>
      </c>
      <c r="AE2176">
        <f t="shared" si="782"/>
        <v>1.7837938985333161E-5</v>
      </c>
      <c r="AF2176">
        <f t="shared" si="783"/>
        <v>-1.0072350473706063E-3</v>
      </c>
      <c r="AG2176" t="str">
        <f t="shared" si="762"/>
        <v>NaN</v>
      </c>
      <c r="AH2176" t="str">
        <f t="shared" si="763"/>
        <v>NaN</v>
      </c>
    </row>
    <row r="2177" spans="1:34">
      <c r="A2177" s="4">
        <v>43209.852627314816</v>
      </c>
      <c r="B2177" s="3">
        <v>-1.88407285905123E-2</v>
      </c>
      <c r="C2177">
        <v>2.9472266611337501</v>
      </c>
      <c r="D2177" s="3">
        <v>1.8987276258758401E-2</v>
      </c>
      <c r="E2177" s="3">
        <v>1.8793159762062701E-2</v>
      </c>
      <c r="F2177" s="3">
        <v>1.8780080841988799E-2</v>
      </c>
      <c r="G2177">
        <v>-4749030</v>
      </c>
      <c r="H2177">
        <v>17639646</v>
      </c>
      <c r="K2177">
        <f t="shared" si="764"/>
        <v>1201.9184063272151</v>
      </c>
      <c r="L2177">
        <f t="shared" si="765"/>
        <v>1182.1798093449224</v>
      </c>
      <c r="M2177">
        <f t="shared" si="766"/>
        <v>395.84433458130985</v>
      </c>
      <c r="N2177">
        <f t="shared" si="767"/>
        <v>0.14225130632550892</v>
      </c>
      <c r="O2177">
        <f t="shared" si="768"/>
        <v>56.047903088020441</v>
      </c>
      <c r="P2177">
        <f t="shared" si="769"/>
        <v>56.01578781227947</v>
      </c>
      <c r="Q2177">
        <f t="shared" si="770"/>
        <v>-2.9624701566653755E-2</v>
      </c>
      <c r="R2177">
        <f t="shared" si="771"/>
        <v>56.077527789587094</v>
      </c>
      <c r="S2177">
        <f t="shared" si="772"/>
        <v>395.86408438235429</v>
      </c>
      <c r="T2177">
        <f t="shared" si="773"/>
        <v>14.802429519313531</v>
      </c>
      <c r="U2177">
        <f t="shared" si="784"/>
        <v>0.64554595663750924</v>
      </c>
      <c r="V2177" s="6">
        <f t="shared" si="774"/>
        <v>115988.00000022165</v>
      </c>
      <c r="W2177">
        <f t="shared" si="775"/>
        <v>14.803599836341899</v>
      </c>
      <c r="X2177">
        <f t="shared" si="776"/>
        <v>395.9588111389449</v>
      </c>
      <c r="Y2177">
        <f t="shared" si="777"/>
        <v>2.1170830999305206E-2</v>
      </c>
      <c r="Z2177">
        <f t="shared" si="778"/>
        <v>2.82201711229388E-7</v>
      </c>
      <c r="AA2177">
        <f t="shared" si="779"/>
        <v>6.9105823873352191E-7</v>
      </c>
      <c r="AB2177">
        <f t="shared" si="785"/>
        <v>1.0000438249065744</v>
      </c>
      <c r="AC2177">
        <f t="shared" si="780"/>
        <v>2.0558173756989646</v>
      </c>
      <c r="AD2177">
        <f t="shared" si="781"/>
        <v>1.1796103743190564E-8</v>
      </c>
      <c r="AE2177">
        <f t="shared" si="782"/>
        <v>1.8180278433516869E-5</v>
      </c>
      <c r="AF2177">
        <f t="shared" si="783"/>
        <v>6.4590565838496897E-5</v>
      </c>
      <c r="AG2177">
        <f t="shared" si="762"/>
        <v>1.1796103743190564E-6</v>
      </c>
      <c r="AH2177">
        <f t="shared" si="763"/>
        <v>0.64590565838496894</v>
      </c>
    </row>
    <row r="2178" spans="1:34">
      <c r="A2178" s="4">
        <v>43209.853333333333</v>
      </c>
      <c r="B2178" s="3">
        <v>-1.8864370298251699E-2</v>
      </c>
      <c r="C2178">
        <v>2.9472230934716199</v>
      </c>
      <c r="D2178" s="3">
        <v>1.8992948841551002E-2</v>
      </c>
      <c r="E2178" s="3">
        <v>1.8799046404583301E-2</v>
      </c>
      <c r="F2178" s="3">
        <v>1.8760439757461399E-2</v>
      </c>
      <c r="G2178">
        <v>-4749517</v>
      </c>
      <c r="H2178">
        <v>17639640</v>
      </c>
      <c r="K2178">
        <f t="shared" si="764"/>
        <v>1203.4244807893997</v>
      </c>
      <c r="L2178">
        <f t="shared" si="765"/>
        <v>1183.7117018339627</v>
      </c>
      <c r="M2178">
        <f t="shared" si="766"/>
        <v>396.35727767015374</v>
      </c>
      <c r="N2178">
        <f t="shared" si="767"/>
        <v>0.14225022502261983</v>
      </c>
      <c r="O2178">
        <f t="shared" si="768"/>
        <v>56.064940980016317</v>
      </c>
      <c r="P2178">
        <f t="shared" si="769"/>
        <v>56.033406184261203</v>
      </c>
      <c r="Q2178">
        <f t="shared" si="770"/>
        <v>4.660980924430902E-2</v>
      </c>
      <c r="R2178">
        <f t="shared" si="771"/>
        <v>56.018331170772008</v>
      </c>
      <c r="S2178">
        <f t="shared" si="772"/>
        <v>396.32620446399085</v>
      </c>
      <c r="T2178">
        <f t="shared" si="773"/>
        <v>14.802315697956786</v>
      </c>
      <c r="U2178">
        <f t="shared" si="784"/>
        <v>0.64554815503673946</v>
      </c>
      <c r="V2178" s="6">
        <f t="shared" si="774"/>
        <v>116049.00000002235</v>
      </c>
      <c r="W2178">
        <f t="shared" si="775"/>
        <v>14.808765574845577</v>
      </c>
      <c r="X2178">
        <f t="shared" si="776"/>
        <v>396.35072875664122</v>
      </c>
      <c r="Y2178">
        <f t="shared" si="777"/>
        <v>2.3897429045386314E-2</v>
      </c>
      <c r="Z2178">
        <f t="shared" si="778"/>
        <v>4.7660733453272035E-7</v>
      </c>
      <c r="AA2178">
        <f t="shared" si="779"/>
        <v>8.0708942900458441E-7</v>
      </c>
      <c r="AB2178">
        <f t="shared" si="785"/>
        <v>1.0000368169838345</v>
      </c>
      <c r="AC2178">
        <f t="shared" si="780"/>
        <v>2.0558201222083028</v>
      </c>
      <c r="AD2178">
        <f t="shared" si="781"/>
        <v>1.220486270308324E-8</v>
      </c>
      <c r="AE2178">
        <f t="shared" si="782"/>
        <v>1.8505881657039696E-5</v>
      </c>
      <c r="AF2178">
        <f t="shared" si="783"/>
        <v>6.565293617140773E-5</v>
      </c>
      <c r="AG2178">
        <f t="shared" ref="AG2178:AG2241" si="786">IF(AD2178&gt;0,AD2178*100,"NaN")</f>
        <v>1.220486270308324E-6</v>
      </c>
      <c r="AH2178">
        <f t="shared" ref="AH2178:AH2241" si="787">IF(AF2178&gt;0,AF2178*100*100,"NaN")</f>
        <v>0.65652936171407728</v>
      </c>
    </row>
    <row r="2179" spans="1:34">
      <c r="A2179" s="4">
        <v>43209.854027777779</v>
      </c>
      <c r="B2179" s="3">
        <v>-1.8886870354108399E-2</v>
      </c>
      <c r="C2179">
        <v>2.9474074226818598</v>
      </c>
      <c r="D2179">
        <v>1.8998740346414699E-2</v>
      </c>
      <c r="E2179" s="3">
        <v>1.8804671418547501E-2</v>
      </c>
      <c r="F2179" s="3">
        <v>1.87635246821992E-2</v>
      </c>
      <c r="G2179">
        <v>-4749997</v>
      </c>
      <c r="H2179">
        <v>17639640</v>
      </c>
      <c r="K2179">
        <f t="shared" si="764"/>
        <v>1204.8578273097542</v>
      </c>
      <c r="L2179">
        <f t="shared" si="765"/>
        <v>1185.1409932488255</v>
      </c>
      <c r="M2179">
        <f t="shared" si="766"/>
        <v>396.8358655334946</v>
      </c>
      <c r="N2179">
        <f t="shared" si="767"/>
        <v>0.14230609233861174</v>
      </c>
      <c r="O2179">
        <f t="shared" si="768"/>
        <v>56.082336060523552</v>
      </c>
      <c r="P2179">
        <f t="shared" si="769"/>
        <v>56.050241517488416</v>
      </c>
      <c r="Q2179">
        <f t="shared" si="770"/>
        <v>5.4707179458503674E-2</v>
      </c>
      <c r="R2179">
        <f t="shared" si="771"/>
        <v>56.027628881065048</v>
      </c>
      <c r="S2179">
        <f t="shared" si="772"/>
        <v>396.79939408052223</v>
      </c>
      <c r="T2179">
        <f t="shared" si="773"/>
        <v>14.808196468061199</v>
      </c>
      <c r="U2179">
        <f t="shared" si="784"/>
        <v>0.64543457107639157</v>
      </c>
      <c r="V2179" s="6">
        <f t="shared" si="774"/>
        <v>116109.00000021793</v>
      </c>
      <c r="W2179">
        <f t="shared" si="775"/>
        <v>14.813581093789706</v>
      </c>
      <c r="X2179">
        <f t="shared" si="776"/>
        <v>396.74108081231651</v>
      </c>
      <c r="Y2179">
        <f t="shared" si="777"/>
        <v>4.9751879825507217E-2</v>
      </c>
      <c r="Z2179">
        <f t="shared" si="778"/>
        <v>1.0718177792281571E-6</v>
      </c>
      <c r="AA2179">
        <f t="shared" si="779"/>
        <v>8.1603701479458394E-7</v>
      </c>
      <c r="AB2179">
        <f t="shared" si="785"/>
        <v>0.99997094451240831</v>
      </c>
      <c r="AC2179">
        <f t="shared" si="780"/>
        <v>2.0556782192256833</v>
      </c>
      <c r="AD2179">
        <f t="shared" si="781"/>
        <v>5.9269710426568966E-9</v>
      </c>
      <c r="AE2179">
        <f t="shared" si="782"/>
        <v>1.7223261631072348E-5</v>
      </c>
      <c r="AF2179">
        <f t="shared" si="783"/>
        <v>3.4256930184091318E-5</v>
      </c>
      <c r="AG2179">
        <f t="shared" si="786"/>
        <v>5.9269710426568971E-7</v>
      </c>
      <c r="AH2179">
        <f t="shared" si="787"/>
        <v>0.34256930184091317</v>
      </c>
    </row>
    <row r="2180" spans="1:34">
      <c r="A2180" s="4">
        <v>43209.854722222219</v>
      </c>
      <c r="B2180" s="3">
        <v>-1.89050059699548E-2</v>
      </c>
      <c r="C2180">
        <v>2.9476262392927302</v>
      </c>
      <c r="D2180">
        <v>1.90024150384124E-2</v>
      </c>
      <c r="E2180" s="3">
        <v>1.88080963741959E-2</v>
      </c>
      <c r="F2180" s="3">
        <v>1.8769432491735599E-2</v>
      </c>
      <c r="G2180">
        <v>-4750482</v>
      </c>
      <c r="H2180">
        <v>17639640</v>
      </c>
      <c r="K2180">
        <f t="shared" si="764"/>
        <v>1206.0131409691282</v>
      </c>
      <c r="L2180">
        <f t="shared" si="765"/>
        <v>1186.2885411463317</v>
      </c>
      <c r="M2180">
        <f t="shared" si="766"/>
        <v>397.22011362358865</v>
      </c>
      <c r="N2180">
        <f t="shared" si="767"/>
        <v>0.14237241224921005</v>
      </c>
      <c r="O2180">
        <f t="shared" si="768"/>
        <v>56.093373185527099</v>
      </c>
      <c r="P2180">
        <f t="shared" si="769"/>
        <v>56.060492206641577</v>
      </c>
      <c r="Q2180">
        <f t="shared" si="770"/>
        <v>4.7938650773708957E-2</v>
      </c>
      <c r="R2180">
        <f t="shared" si="771"/>
        <v>56.04543453475339</v>
      </c>
      <c r="S2180">
        <f t="shared" si="772"/>
        <v>397.18815452307285</v>
      </c>
      <c r="T2180">
        <f t="shared" si="773"/>
        <v>14.815177511282069</v>
      </c>
      <c r="U2180">
        <f t="shared" si="784"/>
        <v>0.64529973592345913</v>
      </c>
      <c r="V2180" s="6">
        <f t="shared" si="774"/>
        <v>116168.99999978486</v>
      </c>
      <c r="W2180">
        <f t="shared" si="775"/>
        <v>14.818017208210941</v>
      </c>
      <c r="X2180">
        <f t="shared" si="776"/>
        <v>397.12981230211733</v>
      </c>
      <c r="Y2180">
        <f t="shared" si="777"/>
        <v>5.0614121832116631E-2</v>
      </c>
      <c r="Z2180">
        <f t="shared" si="778"/>
        <v>1.1982859537696285E-6</v>
      </c>
      <c r="AA2180">
        <f t="shared" si="779"/>
        <v>8.8649785452531549E-7</v>
      </c>
      <c r="AB2180">
        <f t="shared" si="785"/>
        <v>0.99996877971532461</v>
      </c>
      <c r="AC2180">
        <f t="shared" si="780"/>
        <v>2.0555097666527637</v>
      </c>
      <c r="AD2180">
        <f t="shared" si="781"/>
        <v>6.328529877142585E-9</v>
      </c>
      <c r="AE2180">
        <f t="shared" si="782"/>
        <v>1.7501612773391931E-5</v>
      </c>
      <c r="AF2180">
        <f t="shared" si="783"/>
        <v>3.5996129036491404E-5</v>
      </c>
      <c r="AG2180">
        <f t="shared" si="786"/>
        <v>6.3285298771425846E-7</v>
      </c>
      <c r="AH2180">
        <f t="shared" si="787"/>
        <v>0.35996129036491409</v>
      </c>
    </row>
    <row r="2181" spans="1:34">
      <c r="A2181" s="4">
        <v>43209.855416666665</v>
      </c>
      <c r="B2181" s="3">
        <v>-1.8920691791136E-2</v>
      </c>
      <c r="C2181">
        <v>2.9478581373314201</v>
      </c>
      <c r="D2181" s="3">
        <v>1.9002319900755502E-2</v>
      </c>
      <c r="E2181" s="3">
        <v>1.8808750445587101E-2</v>
      </c>
      <c r="F2181">
        <v>1.8768920322763699E-2</v>
      </c>
      <c r="G2181">
        <v>-4750962</v>
      </c>
      <c r="H2181">
        <v>17639640</v>
      </c>
      <c r="K2181">
        <f t="shared" si="764"/>
        <v>1207.0123925866428</v>
      </c>
      <c r="L2181">
        <f t="shared" si="765"/>
        <v>1187.2884660052985</v>
      </c>
      <c r="M2181">
        <f t="shared" si="766"/>
        <v>397.55493120996613</v>
      </c>
      <c r="N2181">
        <f t="shared" si="767"/>
        <v>0.14244269693707115</v>
      </c>
      <c r="O2181">
        <f t="shared" si="768"/>
        <v>56.093087434717951</v>
      </c>
      <c r="P2181">
        <f t="shared" si="769"/>
        <v>56.062449803528509</v>
      </c>
      <c r="Q2181">
        <f t="shared" si="770"/>
        <v>4.9196535264137253E-2</v>
      </c>
      <c r="R2181">
        <f t="shared" si="771"/>
        <v>56.043890899453814</v>
      </c>
      <c r="S2181">
        <f t="shared" si="772"/>
        <v>397.52213351979003</v>
      </c>
      <c r="T2181">
        <f t="shared" si="773"/>
        <v>14.822575899477977</v>
      </c>
      <c r="U2181">
        <f t="shared" si="784"/>
        <v>0.64515683997334339</v>
      </c>
      <c r="V2181" s="6">
        <f t="shared" si="774"/>
        <v>116228.99999998044</v>
      </c>
      <c r="W2181">
        <f t="shared" si="775"/>
        <v>14.822955304000915</v>
      </c>
      <c r="X2181">
        <f t="shared" si="776"/>
        <v>397.51793164294759</v>
      </c>
      <c r="Y2181">
        <f t="shared" si="777"/>
        <v>5.1328708036888791E-2</v>
      </c>
      <c r="Z2181">
        <f t="shared" si="778"/>
        <v>1.1789760380545002E-6</v>
      </c>
      <c r="AA2181">
        <f t="shared" si="779"/>
        <v>1.0227870957309291E-6</v>
      </c>
      <c r="AB2181">
        <f t="shared" si="785"/>
        <v>0.99996699020937307</v>
      </c>
      <c r="AC2181">
        <f t="shared" si="780"/>
        <v>2.0553312435455964</v>
      </c>
      <c r="AD2181">
        <f t="shared" si="781"/>
        <v>7.1991966781453451E-9</v>
      </c>
      <c r="AE2181">
        <f t="shared" si="782"/>
        <v>1.7648797328992345E-5</v>
      </c>
      <c r="AF2181">
        <f t="shared" si="783"/>
        <v>4.0606911456882093E-5</v>
      </c>
      <c r="AG2181">
        <f t="shared" si="786"/>
        <v>7.1991966781453448E-7</v>
      </c>
      <c r="AH2181">
        <f t="shared" si="787"/>
        <v>0.406069114568821</v>
      </c>
    </row>
    <row r="2182" spans="1:34">
      <c r="A2182" s="4">
        <v>43209.856122685182</v>
      </c>
      <c r="B2182" s="3">
        <v>-1.8941859919796099E-2</v>
      </c>
      <c r="C2182">
        <v>2.9480733862801598</v>
      </c>
      <c r="D2182">
        <v>1.9006541634280401E-2</v>
      </c>
      <c r="E2182" s="3">
        <v>1.8811937557093199E-2</v>
      </c>
      <c r="F2182" s="3">
        <v>1.8770587849648999E-2</v>
      </c>
      <c r="G2182">
        <v>-4751448</v>
      </c>
      <c r="H2182">
        <v>17639640</v>
      </c>
      <c r="K2182">
        <f t="shared" si="764"/>
        <v>1208.3608898415212</v>
      </c>
      <c r="L2182">
        <f t="shared" si="765"/>
        <v>1188.6347713112625</v>
      </c>
      <c r="M2182">
        <f t="shared" si="766"/>
        <v>398.00573177665649</v>
      </c>
      <c r="N2182">
        <f t="shared" si="767"/>
        <v>0.14250793554478022</v>
      </c>
      <c r="O2182">
        <f t="shared" si="768"/>
        <v>56.105767626874226</v>
      </c>
      <c r="P2182">
        <f t="shared" si="769"/>
        <v>56.071988639268099</v>
      </c>
      <c r="Q2182">
        <f t="shared" si="770"/>
        <v>5.6850938072820156E-2</v>
      </c>
      <c r="R2182">
        <f t="shared" si="771"/>
        <v>56.048916688801405</v>
      </c>
      <c r="S2182">
        <f t="shared" si="772"/>
        <v>397.96783115127459</v>
      </c>
      <c r="T2182">
        <f t="shared" si="773"/>
        <v>14.82944312134209</v>
      </c>
      <c r="U2182">
        <f t="shared" si="784"/>
        <v>0.64502420321964138</v>
      </c>
      <c r="V2182" s="6">
        <f t="shared" si="774"/>
        <v>116289.99999978114</v>
      </c>
      <c r="W2182">
        <f t="shared" si="775"/>
        <v>14.827554854216622</v>
      </c>
      <c r="X2182">
        <f t="shared" si="776"/>
        <v>397.91361562545262</v>
      </c>
      <c r="Y2182">
        <f t="shared" si="777"/>
        <v>5.3954347657267476E-2</v>
      </c>
      <c r="Z2182">
        <f t="shared" si="778"/>
        <v>8.3092726085968736E-7</v>
      </c>
      <c r="AA2182">
        <f t="shared" si="779"/>
        <v>1.0043842593683825E-6</v>
      </c>
      <c r="AB2182">
        <f t="shared" si="785"/>
        <v>0.99996036273807454</v>
      </c>
      <c r="AC2182">
        <f t="shared" si="780"/>
        <v>2.055165537482015</v>
      </c>
      <c r="AD2182">
        <f t="shared" si="781"/>
        <v>6.7250817498688516E-9</v>
      </c>
      <c r="AE2182">
        <f t="shared" si="782"/>
        <v>1.7459578786074772E-5</v>
      </c>
      <c r="AF2182">
        <f t="shared" si="783"/>
        <v>3.8343772729918872E-5</v>
      </c>
      <c r="AG2182">
        <f t="shared" si="786"/>
        <v>6.7250817498688521E-7</v>
      </c>
      <c r="AH2182">
        <f t="shared" si="787"/>
        <v>0.38343772729918874</v>
      </c>
    </row>
    <row r="2183" spans="1:34">
      <c r="A2183" s="4">
        <v>43209.856817129628</v>
      </c>
      <c r="B2183" s="3">
        <v>-1.89609469122115E-2</v>
      </c>
      <c r="C2183">
        <v>2.9481732808198999</v>
      </c>
      <c r="D2183" s="3">
        <v>1.9010917966497801E-2</v>
      </c>
      <c r="E2183" s="3">
        <v>1.8816646871109701E-2</v>
      </c>
      <c r="F2183" s="3">
        <v>1.8775292657646801E-2</v>
      </c>
      <c r="G2183">
        <v>-4751929</v>
      </c>
      <c r="H2183">
        <v>17639640</v>
      </c>
      <c r="K2183">
        <f t="shared" si="764"/>
        <v>1209.5768101190924</v>
      </c>
      <c r="L2183">
        <f t="shared" si="765"/>
        <v>1189.8445071615395</v>
      </c>
      <c r="M2183">
        <f t="shared" si="766"/>
        <v>398.41080305167463</v>
      </c>
      <c r="N2183">
        <f t="shared" si="767"/>
        <v>0.14253821202570402</v>
      </c>
      <c r="O2183">
        <f t="shared" si="768"/>
        <v>56.118912164095505</v>
      </c>
      <c r="P2183">
        <f t="shared" si="769"/>
        <v>56.086083336853555</v>
      </c>
      <c r="Q2183">
        <f t="shared" si="770"/>
        <v>5.5815569634845019E-2</v>
      </c>
      <c r="R2183">
        <f t="shared" si="771"/>
        <v>56.06309659446066</v>
      </c>
      <c r="S2183">
        <f t="shared" si="772"/>
        <v>398.37359267191806</v>
      </c>
      <c r="T2183">
        <f t="shared" si="773"/>
        <v>14.83263011933407</v>
      </c>
      <c r="U2183">
        <f t="shared" si="784"/>
        <v>0.64496264804113224</v>
      </c>
      <c r="V2183" s="6">
        <f t="shared" si="774"/>
        <v>116349.99999997672</v>
      </c>
      <c r="W2183">
        <f t="shared" si="775"/>
        <v>14.832215692855261</v>
      </c>
      <c r="X2183">
        <f t="shared" si="776"/>
        <v>398.28719753784168</v>
      </c>
      <c r="Y2183">
        <f t="shared" si="777"/>
        <v>5.5631017583001117E-2</v>
      </c>
      <c r="Z2183">
        <f t="shared" si="778"/>
        <v>1.1666689040031265E-6</v>
      </c>
      <c r="AA2183">
        <f t="shared" si="779"/>
        <v>9.2696916265117503E-7</v>
      </c>
      <c r="AB2183">
        <f t="shared" si="785"/>
        <v>0.99995615156145445</v>
      </c>
      <c r="AC2183">
        <f t="shared" si="780"/>
        <v>2.0550886352204687</v>
      </c>
      <c r="AD2183">
        <f t="shared" si="781"/>
        <v>6.0194408018053646E-9</v>
      </c>
      <c r="AE2183">
        <f t="shared" si="782"/>
        <v>1.8479804041527491E-5</v>
      </c>
      <c r="AF2183">
        <f t="shared" si="783"/>
        <v>3.242573447288811E-5</v>
      </c>
      <c r="AG2183">
        <f t="shared" si="786"/>
        <v>6.0194408018053642E-7</v>
      </c>
      <c r="AH2183">
        <f t="shared" si="787"/>
        <v>0.32425734472888107</v>
      </c>
    </row>
    <row r="2184" spans="1:34">
      <c r="A2184" s="4">
        <v>43209.857511574075</v>
      </c>
      <c r="B2184" s="3">
        <v>-1.8977500864512001E-2</v>
      </c>
      <c r="C2184">
        <v>2.9485122087226001</v>
      </c>
      <c r="D2184" s="3">
        <v>1.90091698120523E-2</v>
      </c>
      <c r="E2184" s="3">
        <v>1.8815421973777099E-2</v>
      </c>
      <c r="F2184" s="3">
        <v>1.87740777452018E-2</v>
      </c>
      <c r="G2184">
        <v>-4752409</v>
      </c>
      <c r="H2184">
        <v>17639640</v>
      </c>
      <c r="K2184">
        <f t="shared" ref="K2184:K2247" si="788">(B2184-$B$19)*($B$17/$B$18)</f>
        <v>1210.6313652757176</v>
      </c>
      <c r="L2184">
        <f t="shared" ref="L2184:L2247" si="789">K2184-R2184*$B$8+$D$8</f>
        <v>1190.9006593095166</v>
      </c>
      <c r="M2184">
        <f t="shared" ref="M2184:M2247" si="790">L2184/((($B$7/2))^2*PI())</f>
        <v>398.76444793794985</v>
      </c>
      <c r="N2184">
        <f t="shared" ref="N2184:N2247" si="791">(C2184-$C$19)*($C$17/$C$18)</f>
        <v>0.1426409358002701</v>
      </c>
      <c r="O2184">
        <f t="shared" ref="O2184:O2247" si="792">(D2184-$D$19)*($D$17/$D$18)</f>
        <v>56.113661492977336</v>
      </c>
      <c r="P2184">
        <f t="shared" ref="P2184:P2247" si="793">(E2184-$E$19)*($E$17/$E$18)</f>
        <v>56.082417291774433</v>
      </c>
      <c r="Q2184">
        <f t="shared" ref="Q2184:Q2247" si="794">O2184-R2184</f>
        <v>5.422654504133817E-2</v>
      </c>
      <c r="R2184">
        <f t="shared" ref="R2184:R2247" si="795">(F2184-$F$19)*($F$17/$F$18)</f>
        <v>56.059434947935998</v>
      </c>
      <c r="S2184">
        <f t="shared" ref="S2184:S2247" si="796">M2184-(2/3)*Q2184</f>
        <v>398.7282969079223</v>
      </c>
      <c r="T2184">
        <f t="shared" ref="T2184:T2247" si="797">N2184/$D$7*100-$N$30/$D$7*100</f>
        <v>14.843443148235762</v>
      </c>
      <c r="U2184">
        <f t="shared" si="784"/>
        <v>0.64475380011403982</v>
      </c>
      <c r="V2184" s="6">
        <f t="shared" ref="V2184:V2247" si="798">(A2184-$A$250)*86400</f>
        <v>116410.00000017229</v>
      </c>
      <c r="W2184">
        <f t="shared" ref="W2184:W2247" si="799">AVERAGE(T2178:T2190)</f>
        <v>14.837165462630566</v>
      </c>
      <c r="X2184">
        <f t="shared" ref="X2184:X2247" si="800">AVERAGE(S2178:S2190)</f>
        <v>398.66789900390995</v>
      </c>
      <c r="Y2184">
        <f t="shared" ref="Y2184:Y2247" si="801">AVERAGE(Q2183:Q2185)</f>
        <v>5.3619234346802123E-2</v>
      </c>
      <c r="Z2184">
        <f t="shared" ref="Z2184:Z2247" si="802">(T2185-T2183)/100/(V2185-V2183)</f>
        <v>1.236226399668683E-6</v>
      </c>
      <c r="AA2184">
        <f t="shared" ref="AA2184:AA2247" si="803">AVERAGE(Z2181:Z2187)</f>
        <v>8.3283100152781143E-7</v>
      </c>
      <c r="AB2184">
        <f t="shared" si="785"/>
        <v>0.99996128799097295</v>
      </c>
      <c r="AC2184">
        <f t="shared" ref="AC2184:AC2247" si="804">($D$7-$D$7*(T2184/100))*2.54</f>
        <v>2.0548277168330711</v>
      </c>
      <c r="AD2184">
        <f t="shared" ref="AD2184:AD2247" si="805">AA2184*AC2184*$D$7*2.54*1.024*9.81/2/Y2184/10000*0.14503773773</f>
        <v>5.6103376237825746E-9</v>
      </c>
      <c r="AE2184">
        <f t="shared" ref="AE2184:AE2247" si="806">(W2185-W2183)/(X2185-X2183)*0.14503773773/100</f>
        <v>1.9402901581132784E-5</v>
      </c>
      <c r="AF2184">
        <f t="shared" ref="AF2184:AF2247" si="807">AD2184/AE2184/(1.024*9.81)</f>
        <v>2.8784146248201277E-5</v>
      </c>
      <c r="AG2184">
        <f t="shared" si="786"/>
        <v>5.6103376237825747E-7</v>
      </c>
      <c r="AH2184">
        <f t="shared" si="787"/>
        <v>0.28784146248201276</v>
      </c>
    </row>
    <row r="2185" spans="1:34">
      <c r="A2185" s="4">
        <v>43209.858206018522</v>
      </c>
      <c r="B2185" s="3">
        <v>-1.8994054816812399E-2</v>
      </c>
      <c r="C2185">
        <v>2.948638266118</v>
      </c>
      <c r="D2185" s="3">
        <v>1.9013962371518599E-2</v>
      </c>
      <c r="E2185" s="3">
        <v>1.8819560461852201E-2</v>
      </c>
      <c r="F2185" s="3">
        <v>1.8779985554738199E-2</v>
      </c>
      <c r="G2185">
        <v>-4752893</v>
      </c>
      <c r="H2185">
        <v>17639640</v>
      </c>
      <c r="K2185">
        <f t="shared" si="788"/>
        <v>1211.6859204323362</v>
      </c>
      <c r="L2185">
        <f t="shared" si="789"/>
        <v>1191.9474487042671</v>
      </c>
      <c r="M2185">
        <f t="shared" si="790"/>
        <v>399.11495777421698</v>
      </c>
      <c r="N2185">
        <f t="shared" si="791"/>
        <v>0.14267914183572564</v>
      </c>
      <c r="O2185">
        <f t="shared" si="792"/>
        <v>56.128056189988563</v>
      </c>
      <c r="P2185">
        <f t="shared" si="793"/>
        <v>56.0948035411677</v>
      </c>
      <c r="Q2185">
        <f t="shared" si="794"/>
        <v>5.0815588364223174E-2</v>
      </c>
      <c r="R2185">
        <f t="shared" si="795"/>
        <v>56.077240601624339</v>
      </c>
      <c r="S2185">
        <f t="shared" si="796"/>
        <v>399.08108071530751</v>
      </c>
      <c r="T2185">
        <f t="shared" si="797"/>
        <v>14.84746483617845</v>
      </c>
      <c r="U2185">
        <f t="shared" si="784"/>
        <v>0.64467612334115054</v>
      </c>
      <c r="V2185" s="6">
        <f t="shared" si="798"/>
        <v>116470.00000036787</v>
      </c>
      <c r="W2185">
        <f t="shared" si="799"/>
        <v>14.84236622309021</v>
      </c>
      <c r="X2185">
        <f t="shared" si="800"/>
        <v>399.04595515761361</v>
      </c>
      <c r="Y2185">
        <f t="shared" si="801"/>
        <v>5.2577369180137147E-2</v>
      </c>
      <c r="Z2185">
        <f t="shared" si="802"/>
        <v>3.4778747999489365E-7</v>
      </c>
      <c r="AA2185">
        <f t="shared" si="803"/>
        <v>7.3125331691849611E-7</v>
      </c>
      <c r="AB2185">
        <f t="shared" si="785"/>
        <v>0.99996395971173491</v>
      </c>
      <c r="AC2185">
        <f t="shared" si="804"/>
        <v>2.054730673503014</v>
      </c>
      <c r="AD2185">
        <f t="shared" si="805"/>
        <v>5.0234398813090585E-9</v>
      </c>
      <c r="AE2185">
        <f t="shared" si="806"/>
        <v>2.0223903099698576E-5</v>
      </c>
      <c r="AF2185">
        <f t="shared" si="807"/>
        <v>2.4726763178764183E-5</v>
      </c>
      <c r="AG2185">
        <f t="shared" si="786"/>
        <v>5.0234398813090582E-7</v>
      </c>
      <c r="AH2185">
        <f t="shared" si="787"/>
        <v>0.24726763178764183</v>
      </c>
    </row>
    <row r="2186" spans="1:34">
      <c r="A2186" s="4">
        <v>43209.858900462961</v>
      </c>
      <c r="B2186" s="3">
        <v>-1.90122261092802E-2</v>
      </c>
      <c r="C2186">
        <v>2.94864302300084</v>
      </c>
      <c r="D2186" s="3">
        <v>1.9018207889457701E-2</v>
      </c>
      <c r="E2186" s="3">
        <v>1.8823496782406399E-2</v>
      </c>
      <c r="F2186" s="3">
        <v>1.8783594559354199E-2</v>
      </c>
      <c r="G2186">
        <v>-4753374</v>
      </c>
      <c r="H2186">
        <v>17639640</v>
      </c>
      <c r="K2186">
        <f t="shared" si="788"/>
        <v>1212.8435068398965</v>
      </c>
      <c r="L2186">
        <f t="shared" si="789"/>
        <v>1193.1002911081057</v>
      </c>
      <c r="M2186">
        <f t="shared" si="790"/>
        <v>399.50097869135431</v>
      </c>
      <c r="N2186">
        <f t="shared" si="791"/>
        <v>0.14268058357291105</v>
      </c>
      <c r="O2186">
        <f t="shared" si="792"/>
        <v>56.140807819847069</v>
      </c>
      <c r="P2186">
        <f t="shared" si="793"/>
        <v>56.106584715159578</v>
      </c>
      <c r="Q2186">
        <f t="shared" si="794"/>
        <v>5.2689974134850104E-2</v>
      </c>
      <c r="R2186">
        <f t="shared" si="795"/>
        <v>56.088117845712219</v>
      </c>
      <c r="S2186">
        <f t="shared" si="796"/>
        <v>399.46585204193104</v>
      </c>
      <c r="T2186">
        <f t="shared" si="797"/>
        <v>14.847616597987441</v>
      </c>
      <c r="U2186">
        <f t="shared" si="784"/>
        <v>0.644673192142177</v>
      </c>
      <c r="V2186" s="6">
        <f t="shared" si="798"/>
        <v>116529.99999993481</v>
      </c>
      <c r="W2186">
        <f t="shared" si="799"/>
        <v>14.847701234381038</v>
      </c>
      <c r="X2186">
        <f t="shared" si="800"/>
        <v>399.42348238086498</v>
      </c>
      <c r="Y2186">
        <f t="shared" si="801"/>
        <v>4.5040574243811214E-2</v>
      </c>
      <c r="Z2186">
        <f t="shared" si="802"/>
        <v>5.2991210220770557E-7</v>
      </c>
      <c r="AA2186">
        <f t="shared" si="803"/>
        <v>7.6295621501719702E-7</v>
      </c>
      <c r="AB2186">
        <f t="shared" si="785"/>
        <v>0.99998305487605654</v>
      </c>
      <c r="AC2186">
        <f t="shared" si="804"/>
        <v>2.0547270114905629</v>
      </c>
      <c r="AD2186">
        <f t="shared" si="805"/>
        <v>6.118248801403295E-9</v>
      </c>
      <c r="AE2186">
        <f t="shared" si="806"/>
        <v>2.0525334776507444E-5</v>
      </c>
      <c r="AF2186">
        <f t="shared" si="807"/>
        <v>2.9673441641435057E-5</v>
      </c>
      <c r="AG2186">
        <f t="shared" si="786"/>
        <v>6.1182488014032949E-7</v>
      </c>
      <c r="AH2186">
        <f t="shared" si="787"/>
        <v>0.29673441641435061</v>
      </c>
    </row>
    <row r="2187" spans="1:34">
      <c r="A2187" s="4">
        <v>43209.859606481485</v>
      </c>
      <c r="B2187" s="3">
        <v>-1.9026710817543101E-2</v>
      </c>
      <c r="C2187">
        <v>2.9488392444181999</v>
      </c>
      <c r="D2187" s="3">
        <v>1.8958889560381099E-2</v>
      </c>
      <c r="E2187" s="3">
        <v>1.8765712548047299E-2</v>
      </c>
      <c r="F2187" s="3">
        <v>1.8731472433282801E-2</v>
      </c>
      <c r="G2187">
        <v>-4753858</v>
      </c>
      <c r="H2187">
        <v>17639114</v>
      </c>
      <c r="K2187">
        <f t="shared" si="788"/>
        <v>1213.7662426019413</v>
      </c>
      <c r="L2187">
        <f t="shared" si="789"/>
        <v>1194.0915409305023</v>
      </c>
      <c r="M2187">
        <f t="shared" si="790"/>
        <v>399.83289150465794</v>
      </c>
      <c r="N2187">
        <f t="shared" si="791"/>
        <v>0.14274005523187253</v>
      </c>
      <c r="O2187">
        <f t="shared" si="792"/>
        <v>55.96264219033857</v>
      </c>
      <c r="P2187">
        <f t="shared" si="793"/>
        <v>55.933639928372209</v>
      </c>
      <c r="Q2187">
        <f t="shared" si="794"/>
        <v>3.1616160232360357E-2</v>
      </c>
      <c r="R2187">
        <f t="shared" si="795"/>
        <v>55.93102603010621</v>
      </c>
      <c r="S2187">
        <f t="shared" si="796"/>
        <v>399.81181406450304</v>
      </c>
      <c r="T2187">
        <f t="shared" si="797"/>
        <v>14.853876772614965</v>
      </c>
      <c r="U2187">
        <f t="shared" si="784"/>
        <v>0.64455228018438249</v>
      </c>
      <c r="V2187" s="6">
        <f t="shared" si="798"/>
        <v>116591.00000036415</v>
      </c>
      <c r="W2187">
        <f t="shared" si="799"/>
        <v>14.85304791965717</v>
      </c>
      <c r="X2187">
        <f t="shared" si="800"/>
        <v>399.80075361623045</v>
      </c>
      <c r="Y2187">
        <f t="shared" si="801"/>
        <v>3.1499308977060991E-2</v>
      </c>
      <c r="Z2187">
        <f t="shared" si="802"/>
        <v>5.3931882590608349E-7</v>
      </c>
      <c r="AA2187">
        <f t="shared" si="803"/>
        <v>7.2049904301124716E-7</v>
      </c>
      <c r="AB2187">
        <f t="shared" si="785"/>
        <v>1.0000172851971063</v>
      </c>
      <c r="AC2187">
        <f t="shared" si="804"/>
        <v>2.0545759534768009</v>
      </c>
      <c r="AD2187">
        <f t="shared" si="805"/>
        <v>8.2609860746436428E-9</v>
      </c>
      <c r="AE2187">
        <f t="shared" si="806"/>
        <v>2.0654745610595491E-5</v>
      </c>
      <c r="AF2187">
        <f t="shared" si="807"/>
        <v>3.9814665886948122E-5</v>
      </c>
      <c r="AG2187">
        <f t="shared" si="786"/>
        <v>8.2609860746436426E-7</v>
      </c>
      <c r="AH2187">
        <f t="shared" si="787"/>
        <v>0.3981466588694812</v>
      </c>
    </row>
    <row r="2188" spans="1:34">
      <c r="A2188" s="4">
        <v>43209.860300925924</v>
      </c>
      <c r="B2188" s="3">
        <v>-1.9043895056820501E-2</v>
      </c>
      <c r="C2188">
        <v>2.9488475689631701</v>
      </c>
      <c r="D2188" s="3">
        <v>1.8970306079209E-2</v>
      </c>
      <c r="E2188">
        <v>1.8778841544699401E-2</v>
      </c>
      <c r="F2188">
        <v>1.8749958159896801E-2</v>
      </c>
      <c r="G2188">
        <v>-4754342</v>
      </c>
      <c r="H2188">
        <v>17639202</v>
      </c>
      <c r="K2188">
        <f t="shared" si="788"/>
        <v>1214.8609496431179</v>
      </c>
      <c r="L2188">
        <f t="shared" si="789"/>
        <v>1195.1619486522854</v>
      </c>
      <c r="M2188">
        <f t="shared" si="790"/>
        <v>400.19130976642367</v>
      </c>
      <c r="N2188">
        <f t="shared" si="791"/>
        <v>0.14274257827194706</v>
      </c>
      <c r="O2188">
        <f t="shared" si="792"/>
        <v>55.996932287437254</v>
      </c>
      <c r="P2188">
        <f t="shared" si="793"/>
        <v>55.972934236792383</v>
      </c>
      <c r="Q2188">
        <f t="shared" si="794"/>
        <v>1.0191792563972513E-2</v>
      </c>
      <c r="R2188">
        <f t="shared" si="795"/>
        <v>55.986740494873281</v>
      </c>
      <c r="S2188">
        <f t="shared" si="796"/>
        <v>400.18451523804771</v>
      </c>
      <c r="T2188">
        <f t="shared" si="797"/>
        <v>14.854142355780704</v>
      </c>
      <c r="U2188">
        <f t="shared" si="784"/>
        <v>0.64454715058617795</v>
      </c>
      <c r="V2188" s="6">
        <f t="shared" si="798"/>
        <v>116650.99999993108</v>
      </c>
      <c r="W2188">
        <f t="shared" si="799"/>
        <v>14.858464648845217</v>
      </c>
      <c r="X2188">
        <f t="shared" si="800"/>
        <v>400.17928993887921</v>
      </c>
      <c r="Y2188">
        <f t="shared" si="801"/>
        <v>9.5741729603086387E-3</v>
      </c>
      <c r="Z2188">
        <f t="shared" si="802"/>
        <v>4.679322457892927E-7</v>
      </c>
      <c r="AA2188">
        <f t="shared" si="803"/>
        <v>6.7217013437712413E-7</v>
      </c>
      <c r="AB2188">
        <f t="shared" si="785"/>
        <v>1.0000726199279064</v>
      </c>
      <c r="AC2188">
        <f t="shared" si="804"/>
        <v>2.0545695449550117</v>
      </c>
      <c r="AD2188">
        <f t="shared" si="805"/>
        <v>2.5355728734824274E-8</v>
      </c>
      <c r="AE2188">
        <f t="shared" si="806"/>
        <v>2.1079826137821055E-5</v>
      </c>
      <c r="AF2188">
        <f t="shared" si="807"/>
        <v>1.1974023558671602E-4</v>
      </c>
      <c r="AG2188">
        <f t="shared" si="786"/>
        <v>2.5355728734824273E-6</v>
      </c>
      <c r="AH2188">
        <f t="shared" si="787"/>
        <v>1.1974023558671603</v>
      </c>
    </row>
    <row r="2189" spans="1:34">
      <c r="A2189" s="4">
        <v>43209.860995370371</v>
      </c>
      <c r="B2189" s="3">
        <v>-1.9054562366600299E-2</v>
      </c>
      <c r="C2189">
        <v>2.9490152490834598</v>
      </c>
      <c r="D2189" s="3">
        <v>1.89784284566667E-2</v>
      </c>
      <c r="E2189" s="3">
        <v>1.8784930354740902E-2</v>
      </c>
      <c r="F2189" s="3">
        <v>1.8765775843494301E-2</v>
      </c>
      <c r="G2189">
        <v>-4754821</v>
      </c>
      <c r="H2189">
        <v>17639207</v>
      </c>
      <c r="K2189">
        <f t="shared" si="788"/>
        <v>1215.540501349647</v>
      </c>
      <c r="L2189">
        <f t="shared" si="789"/>
        <v>1195.8207081576841</v>
      </c>
      <c r="M2189">
        <f t="shared" si="790"/>
        <v>400.41189060869687</v>
      </c>
      <c r="N2189">
        <f t="shared" si="791"/>
        <v>0.14279339950778694</v>
      </c>
      <c r="O2189">
        <f t="shared" si="792"/>
        <v>56.021328262768726</v>
      </c>
      <c r="P2189">
        <f t="shared" si="793"/>
        <v>55.991157684175484</v>
      </c>
      <c r="Q2189">
        <f t="shared" si="794"/>
        <v>-1.3085433915406952E-2</v>
      </c>
      <c r="R2189">
        <f t="shared" si="795"/>
        <v>56.034413696684133</v>
      </c>
      <c r="S2189">
        <f t="shared" si="796"/>
        <v>400.42061423130713</v>
      </c>
      <c r="T2189">
        <f t="shared" si="797"/>
        <v>14.859491959553324</v>
      </c>
      <c r="U2189">
        <f t="shared" si="784"/>
        <v>0.64444382582224435</v>
      </c>
      <c r="V2189" s="6">
        <f t="shared" si="798"/>
        <v>116711.00000012666</v>
      </c>
      <c r="W2189">
        <f t="shared" si="799"/>
        <v>14.863974769915821</v>
      </c>
      <c r="X2189">
        <f t="shared" si="800"/>
        <v>400.55256515000099</v>
      </c>
      <c r="Y2189">
        <f t="shared" si="801"/>
        <v>-2.3126083852282875E-2</v>
      </c>
      <c r="Z2189">
        <f t="shared" si="802"/>
        <v>1.0528475475505944E-6</v>
      </c>
      <c r="AA2189">
        <f t="shared" si="803"/>
        <v>7.9818663594285826E-7</v>
      </c>
      <c r="AB2189">
        <f t="shared" si="785"/>
        <v>1.0001550859096773</v>
      </c>
      <c r="AC2189">
        <f t="shared" si="804"/>
        <v>2.0544404590159782</v>
      </c>
      <c r="AD2189">
        <f t="shared" si="805"/>
        <v>-1.2464452952952498E-8</v>
      </c>
      <c r="AE2189">
        <f t="shared" si="806"/>
        <v>2.1520775339150959E-5</v>
      </c>
      <c r="AF2189">
        <f t="shared" si="807"/>
        <v>-5.7656243719112612E-5</v>
      </c>
      <c r="AG2189" t="str">
        <f t="shared" si="786"/>
        <v>NaN</v>
      </c>
      <c r="AH2189" t="str">
        <f t="shared" si="787"/>
        <v>NaN</v>
      </c>
    </row>
    <row r="2190" spans="1:34">
      <c r="A2190" s="4">
        <v>43209.861689814818</v>
      </c>
      <c r="B2190" s="3">
        <v>-1.90716395760137E-2</v>
      </c>
      <c r="C2190">
        <v>2.94924357946002</v>
      </c>
      <c r="D2190" s="3">
        <v>1.8977251128162599E-2</v>
      </c>
      <c r="E2190" s="3">
        <v>1.8785679563789001E-2</v>
      </c>
      <c r="F2190" s="3">
        <v>1.87823200923776E-2</v>
      </c>
      <c r="G2190">
        <v>-4755307</v>
      </c>
      <c r="H2190">
        <v>17639201</v>
      </c>
      <c r="K2190">
        <f t="shared" si="788"/>
        <v>1216.6283901462773</v>
      </c>
      <c r="L2190">
        <f t="shared" si="789"/>
        <v>1196.8868496897283</v>
      </c>
      <c r="M2190">
        <f t="shared" si="790"/>
        <v>400.768880367772</v>
      </c>
      <c r="N2190">
        <f t="shared" si="791"/>
        <v>0.14286260289275907</v>
      </c>
      <c r="O2190">
        <f t="shared" si="792"/>
        <v>56.017792096505502</v>
      </c>
      <c r="P2190">
        <f t="shared" si="793"/>
        <v>55.993400022427778</v>
      </c>
      <c r="Q2190">
        <f t="shared" si="794"/>
        <v>-6.6484610205414185E-2</v>
      </c>
      <c r="R2190">
        <f t="shared" si="795"/>
        <v>56.084276706710916</v>
      </c>
      <c r="S2190">
        <f t="shared" si="796"/>
        <v>400.81320344124225</v>
      </c>
      <c r="T2190">
        <f t="shared" si="797"/>
        <v>14.866776526392494</v>
      </c>
      <c r="U2190">
        <f t="shared" si="784"/>
        <v>0.64430312827135838</v>
      </c>
      <c r="V2190" s="6">
        <f t="shared" si="798"/>
        <v>116771.00000032224</v>
      </c>
      <c r="W2190">
        <f t="shared" si="799"/>
        <v>14.86950532046073</v>
      </c>
      <c r="X2190">
        <f t="shared" si="800"/>
        <v>400.92336816510402</v>
      </c>
      <c r="Y2190">
        <f t="shared" si="801"/>
        <v>-2.7581789311961796E-2</v>
      </c>
      <c r="Z2190">
        <f t="shared" si="802"/>
        <v>8.6946869996147701E-7</v>
      </c>
      <c r="AA2190">
        <f t="shared" si="803"/>
        <v>9.047961712961425E-7</v>
      </c>
      <c r="AB2190">
        <f t="shared" si="785"/>
        <v>1.0001661784708546</v>
      </c>
      <c r="AC2190">
        <f t="shared" si="804"/>
        <v>2.054264682418149</v>
      </c>
      <c r="AD2190">
        <f t="shared" si="805"/>
        <v>-1.184573531809507E-8</v>
      </c>
      <c r="AE2190">
        <f t="shared" si="806"/>
        <v>2.1106145903698825E-5</v>
      </c>
      <c r="AF2190">
        <f t="shared" si="807"/>
        <v>-5.5870701520822653E-5</v>
      </c>
      <c r="AG2190" t="str">
        <f t="shared" si="786"/>
        <v>NaN</v>
      </c>
      <c r="AH2190" t="str">
        <f t="shared" si="787"/>
        <v>NaN</v>
      </c>
    </row>
    <row r="2191" spans="1:34">
      <c r="A2191" s="4">
        <v>43209.862384259257</v>
      </c>
      <c r="B2191" s="3">
        <v>-1.9093307177372499E-2</v>
      </c>
      <c r="C2191">
        <v>2.9493422847790498</v>
      </c>
      <c r="D2191" s="3">
        <v>1.8980664191603901E-2</v>
      </c>
      <c r="E2191" s="3">
        <v>1.8786963922157202E-2</v>
      </c>
      <c r="F2191" s="3">
        <v>1.8764715772831599E-2</v>
      </c>
      <c r="G2191">
        <v>-4755789</v>
      </c>
      <c r="H2191">
        <v>17639200</v>
      </c>
      <c r="K2191">
        <f t="shared" si="788"/>
        <v>1218.0087058757076</v>
      </c>
      <c r="L2191">
        <f t="shared" si="789"/>
        <v>1198.290306136983</v>
      </c>
      <c r="M2191">
        <f t="shared" si="790"/>
        <v>401.23881757959532</v>
      </c>
      <c r="N2191">
        <f t="shared" si="791"/>
        <v>0.1428925189393864</v>
      </c>
      <c r="O2191">
        <f t="shared" si="792"/>
        <v>56.0280434067841</v>
      </c>
      <c r="P2191">
        <f t="shared" si="793"/>
        <v>55.997244030860365</v>
      </c>
      <c r="Q2191">
        <f t="shared" si="794"/>
        <v>-3.175323815064246E-3</v>
      </c>
      <c r="R2191">
        <f t="shared" si="795"/>
        <v>56.031218730599164</v>
      </c>
      <c r="S2191">
        <f t="shared" si="796"/>
        <v>401.24093446213868</v>
      </c>
      <c r="T2191">
        <f t="shared" si="797"/>
        <v>14.869925583932213</v>
      </c>
      <c r="U2191">
        <f t="shared" si="784"/>
        <v>0.64424230589259268</v>
      </c>
      <c r="V2191" s="6">
        <f t="shared" si="798"/>
        <v>116830.99999988917</v>
      </c>
      <c r="W2191">
        <f t="shared" si="799"/>
        <v>14.874849087240536</v>
      </c>
      <c r="X2191">
        <f t="shared" si="800"/>
        <v>401.2998291892676</v>
      </c>
      <c r="Y2191">
        <f t="shared" si="801"/>
        <v>-2.5652192891932657E-2</v>
      </c>
      <c r="Z2191">
        <f t="shared" si="802"/>
        <v>8.9792403922982203E-7</v>
      </c>
      <c r="AA2191">
        <f t="shared" si="803"/>
        <v>1.0212603695862527E-6</v>
      </c>
      <c r="AB2191">
        <f t="shared" si="785"/>
        <v>1.000161123392256</v>
      </c>
      <c r="AC2191">
        <f t="shared" si="804"/>
        <v>2.0541886956597155</v>
      </c>
      <c r="AD2191">
        <f t="shared" si="805"/>
        <v>-1.4375720639618089E-8</v>
      </c>
      <c r="AE2191">
        <f t="shared" si="806"/>
        <v>2.0037359324298134E-5</v>
      </c>
      <c r="AF2191">
        <f t="shared" si="807"/>
        <v>-7.1420054008554076E-5</v>
      </c>
      <c r="AG2191" t="str">
        <f t="shared" si="786"/>
        <v>NaN</v>
      </c>
      <c r="AH2191" t="str">
        <f t="shared" si="787"/>
        <v>NaN</v>
      </c>
    </row>
    <row r="2192" spans="1:34">
      <c r="A2192" s="4">
        <v>43209.863078703704</v>
      </c>
      <c r="B2192">
        <v>-1.9115058024181099E-2</v>
      </c>
      <c r="C2192">
        <v>2.9495813181420099</v>
      </c>
      <c r="D2192" s="3">
        <v>1.89802003955265E-2</v>
      </c>
      <c r="E2192" s="3">
        <v>1.8786975814364299E-2</v>
      </c>
      <c r="F2192" s="3">
        <v>1.8765621001712099E-2</v>
      </c>
      <c r="G2192">
        <v>-4756270</v>
      </c>
      <c r="H2192">
        <v>17639200</v>
      </c>
      <c r="K2192">
        <f t="shared" si="788"/>
        <v>1219.3943246842309</v>
      </c>
      <c r="L2192">
        <f t="shared" si="789"/>
        <v>1199.6747350303815</v>
      </c>
      <c r="M2192">
        <f t="shared" si="790"/>
        <v>401.70238355302041</v>
      </c>
      <c r="N2192">
        <f t="shared" si="791"/>
        <v>0.14296496623302868</v>
      </c>
      <c r="O2192">
        <f t="shared" si="792"/>
        <v>56.026650371589412</v>
      </c>
      <c r="P2192">
        <f t="shared" si="793"/>
        <v>55.997279623530993</v>
      </c>
      <c r="Q2192">
        <f t="shared" si="794"/>
        <v>-7.2966446553195397E-3</v>
      </c>
      <c r="R2192">
        <f t="shared" si="795"/>
        <v>56.033947016244731</v>
      </c>
      <c r="S2192">
        <f t="shared" si="796"/>
        <v>401.70724798279065</v>
      </c>
      <c r="T2192">
        <f t="shared" si="797"/>
        <v>14.877551614841927</v>
      </c>
      <c r="U2192">
        <f t="shared" si="784"/>
        <v>0.64409501314401008</v>
      </c>
      <c r="V2192" s="6">
        <f t="shared" si="798"/>
        <v>116891.00000008475</v>
      </c>
      <c r="W2192">
        <f t="shared" si="799"/>
        <v>14.880008988751561</v>
      </c>
      <c r="X2192">
        <f t="shared" si="800"/>
        <v>401.68366210509492</v>
      </c>
      <c r="Y2192">
        <f t="shared" si="801"/>
        <v>-5.653567388205734E-3</v>
      </c>
      <c r="Z2192">
        <f t="shared" si="802"/>
        <v>1.2299029909550332E-6</v>
      </c>
      <c r="AA2192">
        <f t="shared" si="803"/>
        <v>1.091721209689744E-6</v>
      </c>
      <c r="AB2192">
        <f t="shared" si="785"/>
        <v>1.0001106405480964</v>
      </c>
      <c r="AC2192">
        <f t="shared" si="804"/>
        <v>2.0540046795338642</v>
      </c>
      <c r="AD2192">
        <f t="shared" si="805"/>
        <v>-6.9721690824377696E-8</v>
      </c>
      <c r="AE2192">
        <f t="shared" si="806"/>
        <v>2.0140934540703745E-5</v>
      </c>
      <c r="AF2192">
        <f t="shared" si="807"/>
        <v>-3.4460321797889971E-4</v>
      </c>
      <c r="AG2192" t="str">
        <f t="shared" si="786"/>
        <v>NaN</v>
      </c>
      <c r="AH2192" t="str">
        <f t="shared" si="787"/>
        <v>NaN</v>
      </c>
    </row>
    <row r="2193" spans="1:34">
      <c r="A2193" s="4">
        <v>43209.86377314815</v>
      </c>
      <c r="B2193" s="3">
        <v>-1.91331222867848E-2</v>
      </c>
      <c r="C2193">
        <v>2.9498048916357198</v>
      </c>
      <c r="D2193" s="3">
        <v>1.89789992826081E-2</v>
      </c>
      <c r="E2193">
        <v>1.8784918462533801E-2</v>
      </c>
      <c r="F2193" s="3">
        <v>1.8764155960234299E-2</v>
      </c>
      <c r="G2193">
        <v>-4756754</v>
      </c>
      <c r="H2193">
        <v>17639200</v>
      </c>
      <c r="K2193">
        <f t="shared" si="788"/>
        <v>1220.5450928472387</v>
      </c>
      <c r="L2193">
        <f t="shared" si="789"/>
        <v>1200.8274289770784</v>
      </c>
      <c r="M2193">
        <f t="shared" si="790"/>
        <v>402.08835476036069</v>
      </c>
      <c r="N2193">
        <f t="shared" si="791"/>
        <v>0.14303272788081228</v>
      </c>
      <c r="O2193">
        <f t="shared" si="792"/>
        <v>56.023042767623679</v>
      </c>
      <c r="P2193">
        <f t="shared" si="793"/>
        <v>55.991122091504849</v>
      </c>
      <c r="Q2193">
        <f t="shared" si="794"/>
        <v>-6.4887336942334173E-3</v>
      </c>
      <c r="R2193">
        <f t="shared" si="795"/>
        <v>56.029531501317912</v>
      </c>
      <c r="S2193">
        <f t="shared" si="796"/>
        <v>402.0926805828235</v>
      </c>
      <c r="T2193">
        <f t="shared" si="797"/>
        <v>14.884684419871782</v>
      </c>
      <c r="U2193">
        <f t="shared" si="784"/>
        <v>0.64395724679210409</v>
      </c>
      <c r="V2193" s="6">
        <f t="shared" si="798"/>
        <v>116951.00000028033</v>
      </c>
      <c r="W2193">
        <f t="shared" si="799"/>
        <v>14.885542457792798</v>
      </c>
      <c r="X2193">
        <f t="shared" si="800"/>
        <v>402.06987403027256</v>
      </c>
      <c r="Y2193">
        <f t="shared" si="801"/>
        <v>-6.5644929717147233E-3</v>
      </c>
      <c r="Z2193">
        <f t="shared" si="802"/>
        <v>1.2761788496806954E-6</v>
      </c>
      <c r="AA2193">
        <f t="shared" si="803"/>
        <v>1.0822360973817592E-6</v>
      </c>
      <c r="AB2193">
        <f t="shared" si="785"/>
        <v>1.0001128219408215</v>
      </c>
      <c r="AC2193">
        <f t="shared" si="804"/>
        <v>2.0538325649484936</v>
      </c>
      <c r="AD2193">
        <f t="shared" si="805"/>
        <v>-5.9520034022491488E-8</v>
      </c>
      <c r="AE2193">
        <f t="shared" si="806"/>
        <v>2.0638120939644429E-5</v>
      </c>
      <c r="AF2193">
        <f t="shared" si="807"/>
        <v>-2.8709395864024481E-4</v>
      </c>
      <c r="AG2193" t="str">
        <f t="shared" si="786"/>
        <v>NaN</v>
      </c>
      <c r="AH2193" t="str">
        <f t="shared" si="787"/>
        <v>NaN</v>
      </c>
    </row>
    <row r="2194" spans="1:34">
      <c r="A2194" s="4">
        <v>43209.864479166667</v>
      </c>
      <c r="B2194" s="3">
        <v>-1.9149604885842601E-2</v>
      </c>
      <c r="C2194">
        <v>2.9500653309714799</v>
      </c>
      <c r="D2194" s="3">
        <v>1.89809614967817E-2</v>
      </c>
      <c r="E2194" s="3">
        <v>1.87865001260798E-2</v>
      </c>
      <c r="F2194" s="3">
        <v>1.8765918774370199E-2</v>
      </c>
      <c r="G2194">
        <v>-4757235</v>
      </c>
      <c r="H2194">
        <v>17639200</v>
      </c>
      <c r="K2194">
        <f t="shared" si="788"/>
        <v>1221.5951025074974</v>
      </c>
      <c r="L2194">
        <f t="shared" si="789"/>
        <v>1201.8751214341989</v>
      </c>
      <c r="M2194">
        <f t="shared" si="790"/>
        <v>402.43916698051231</v>
      </c>
      <c r="N2194">
        <f t="shared" si="791"/>
        <v>0.14311166299179495</v>
      </c>
      <c r="O2194">
        <f t="shared" si="792"/>
        <v>56.028936378062674</v>
      </c>
      <c r="P2194">
        <f t="shared" si="793"/>
        <v>55.995855916704166</v>
      </c>
      <c r="Q2194">
        <f t="shared" si="794"/>
        <v>-5.9081005655912122E-3</v>
      </c>
      <c r="R2194">
        <f t="shared" si="795"/>
        <v>56.034844478628266</v>
      </c>
      <c r="S2194">
        <f t="shared" si="796"/>
        <v>402.44310571422272</v>
      </c>
      <c r="T2194">
        <f t="shared" si="797"/>
        <v>14.892993378922588</v>
      </c>
      <c r="U2194">
        <f t="shared" si="784"/>
        <v>0.64379676364812743</v>
      </c>
      <c r="V2194" s="6">
        <f t="shared" si="798"/>
        <v>117012.00000008103</v>
      </c>
      <c r="W2194">
        <f t="shared" si="799"/>
        <v>14.891040904878066</v>
      </c>
      <c r="X2194">
        <f t="shared" si="800"/>
        <v>402.45894787965489</v>
      </c>
      <c r="Y2194">
        <f t="shared" si="801"/>
        <v>-7.7131748266694444E-3</v>
      </c>
      <c r="Z2194">
        <f t="shared" si="802"/>
        <v>1.3545682139368537E-6</v>
      </c>
      <c r="AA2194">
        <f t="shared" si="803"/>
        <v>1.0762822382864125E-6</v>
      </c>
      <c r="AB2194">
        <f t="shared" si="785"/>
        <v>1.0001156060892986</v>
      </c>
      <c r="AC2194">
        <f t="shared" si="804"/>
        <v>2.0536320697665977</v>
      </c>
      <c r="AD2194">
        <f t="shared" si="805"/>
        <v>-5.0372434768565597E-8</v>
      </c>
      <c r="AE2194">
        <f t="shared" si="806"/>
        <v>2.0993374199362936E-5</v>
      </c>
      <c r="AF2194">
        <f t="shared" si="807"/>
        <v>-2.3885906729815838E-4</v>
      </c>
      <c r="AG2194" t="str">
        <f t="shared" si="786"/>
        <v>NaN</v>
      </c>
      <c r="AH2194" t="str">
        <f t="shared" si="787"/>
        <v>NaN</v>
      </c>
    </row>
    <row r="2195" spans="1:34">
      <c r="A2195" s="4">
        <v>43209.865173611113</v>
      </c>
      <c r="B2195" s="3">
        <v>-1.9167110214711999E-2</v>
      </c>
      <c r="C2195">
        <v>2.9503186349829802</v>
      </c>
      <c r="D2195" s="3">
        <v>1.8977810061896899E-2</v>
      </c>
      <c r="E2195" s="3">
        <v>1.8783396260023399E-2</v>
      </c>
      <c r="F2195" s="3">
        <v>1.8764382267454499E-2</v>
      </c>
      <c r="G2195">
        <v>-4757713</v>
      </c>
      <c r="H2195">
        <v>17639200</v>
      </c>
      <c r="K2195">
        <f t="shared" si="788"/>
        <v>1222.7102642823133</v>
      </c>
      <c r="L2195">
        <f t="shared" si="789"/>
        <v>1202.9923029333715</v>
      </c>
      <c r="M2195">
        <f t="shared" si="790"/>
        <v>402.81324710237766</v>
      </c>
      <c r="N2195">
        <f t="shared" si="791"/>
        <v>0.14318843549699953</v>
      </c>
      <c r="O2195">
        <f t="shared" si="792"/>
        <v>56.019470882509346</v>
      </c>
      <c r="P2195">
        <f t="shared" si="793"/>
        <v>55.986566229658997</v>
      </c>
      <c r="Q2195">
        <f t="shared" si="794"/>
        <v>-1.0742690220183704E-2</v>
      </c>
      <c r="R2195">
        <f t="shared" si="795"/>
        <v>56.030213572729529</v>
      </c>
      <c r="S2195">
        <f t="shared" si="796"/>
        <v>402.82040889585778</v>
      </c>
      <c r="T2195">
        <f t="shared" si="797"/>
        <v>14.901074695259913</v>
      </c>
      <c r="U2195">
        <f t="shared" si="784"/>
        <v>0.64364067730261132</v>
      </c>
      <c r="V2195" s="6">
        <f t="shared" si="798"/>
        <v>117072.0000002766</v>
      </c>
      <c r="W2195">
        <f t="shared" si="799"/>
        <v>14.8968662235523</v>
      </c>
      <c r="X2195">
        <f t="shared" si="800"/>
        <v>402.85220342274931</v>
      </c>
      <c r="Y2195">
        <f t="shared" si="801"/>
        <v>-7.4547198206573739E-3</v>
      </c>
      <c r="Z2195">
        <f t="shared" si="802"/>
        <v>9.6115812651373241E-7</v>
      </c>
      <c r="AA2195">
        <f t="shared" si="803"/>
        <v>1.026396739772174E-6</v>
      </c>
      <c r="AB2195">
        <f t="shared" si="785"/>
        <v>1.0001148494485352</v>
      </c>
      <c r="AC2195">
        <f t="shared" si="804"/>
        <v>2.0534370676033782</v>
      </c>
      <c r="AD2195">
        <f t="shared" si="805"/>
        <v>-4.9698427002936431E-8</v>
      </c>
      <c r="AE2195">
        <f t="shared" si="806"/>
        <v>2.1339729529093487E-5</v>
      </c>
      <c r="AF2195">
        <f t="shared" si="807"/>
        <v>-2.3183807841285707E-4</v>
      </c>
      <c r="AG2195" t="str">
        <f t="shared" si="786"/>
        <v>NaN</v>
      </c>
      <c r="AH2195" t="str">
        <f t="shared" si="787"/>
        <v>NaN</v>
      </c>
    </row>
    <row r="2196" spans="1:34">
      <c r="A2196" s="4">
        <v>43209.865868055553</v>
      </c>
      <c r="B2196" s="3">
        <v>-1.9184841495516601E-2</v>
      </c>
      <c r="C2196">
        <v>2.9504268540676999</v>
      </c>
      <c r="D2196" s="3">
        <v>1.8982329100599601E-2</v>
      </c>
      <c r="E2196" s="3">
        <v>1.8787748807826601E-2</v>
      </c>
      <c r="F2196" s="3">
        <v>1.8767217063159501E-2</v>
      </c>
      <c r="G2196">
        <v>-4758200</v>
      </c>
      <c r="H2196">
        <v>17639200</v>
      </c>
      <c r="K2196">
        <f t="shared" si="788"/>
        <v>1223.8398201289551</v>
      </c>
      <c r="L2196">
        <f t="shared" si="789"/>
        <v>1204.1181324668589</v>
      </c>
      <c r="M2196">
        <f t="shared" si="790"/>
        <v>403.19022295580749</v>
      </c>
      <c r="N2196">
        <f t="shared" si="791"/>
        <v>0.14322123501800069</v>
      </c>
      <c r="O2196">
        <f t="shared" si="792"/>
        <v>56.033044045944216</v>
      </c>
      <c r="P2196">
        <f t="shared" si="793"/>
        <v>55.999593147124557</v>
      </c>
      <c r="Q2196">
        <f t="shared" si="794"/>
        <v>-5.7133686761972058E-3</v>
      </c>
      <c r="R2196">
        <f t="shared" si="795"/>
        <v>56.038757414620413</v>
      </c>
      <c r="S2196">
        <f t="shared" si="796"/>
        <v>403.19403186825826</v>
      </c>
      <c r="T2196">
        <f t="shared" si="797"/>
        <v>14.904527276417927</v>
      </c>
      <c r="U2196">
        <f t="shared" si="784"/>
        <v>0.64357399252589209</v>
      </c>
      <c r="V2196" s="6">
        <f t="shared" si="798"/>
        <v>117131.99999984354</v>
      </c>
      <c r="W2196">
        <f t="shared" si="799"/>
        <v>14.902817037568703</v>
      </c>
      <c r="X2196">
        <f t="shared" si="800"/>
        <v>403.25932524260583</v>
      </c>
      <c r="Y2196">
        <f t="shared" si="801"/>
        <v>-9.1327872476512084E-3</v>
      </c>
      <c r="Z2196">
        <f t="shared" si="802"/>
        <v>9.8645176139470044E-7</v>
      </c>
      <c r="AA2196">
        <f t="shared" si="803"/>
        <v>9.7942284661721805E-7</v>
      </c>
      <c r="AB2196">
        <f t="shared" si="785"/>
        <v>1.0001189454475536</v>
      </c>
      <c r="AC2196">
        <f t="shared" si="804"/>
        <v>2.0533537568200355</v>
      </c>
      <c r="AD2196">
        <f t="shared" si="805"/>
        <v>-3.870864546116449E-8</v>
      </c>
      <c r="AE2196">
        <f t="shared" si="806"/>
        <v>2.143797960225349E-5</v>
      </c>
      <c r="AF2196">
        <f t="shared" si="807"/>
        <v>-1.7974431233432246E-4</v>
      </c>
      <c r="AG2196" t="str">
        <f t="shared" si="786"/>
        <v>NaN</v>
      </c>
      <c r="AH2196" t="str">
        <f t="shared" si="787"/>
        <v>NaN</v>
      </c>
    </row>
    <row r="2197" spans="1:34">
      <c r="A2197" s="4">
        <v>43209.866562499999</v>
      </c>
      <c r="B2197" s="3">
        <v>-1.9204725265808499E-2</v>
      </c>
      <c r="C2197">
        <v>2.9506896718448798</v>
      </c>
      <c r="D2197" s="3">
        <v>1.89791419890935E-2</v>
      </c>
      <c r="E2197" s="3">
        <v>1.8785013600190699E-2</v>
      </c>
      <c r="F2197" s="3">
        <v>1.8765775843494301E-2</v>
      </c>
      <c r="G2197">
        <v>-4758683</v>
      </c>
      <c r="H2197">
        <v>17639200</v>
      </c>
      <c r="K2197">
        <f t="shared" si="788"/>
        <v>1225.1064984492639</v>
      </c>
      <c r="L2197">
        <f t="shared" si="789"/>
        <v>1205.3867052573009</v>
      </c>
      <c r="M2197">
        <f t="shared" si="790"/>
        <v>403.61499535348423</v>
      </c>
      <c r="N2197">
        <f t="shared" si="791"/>
        <v>0.14330089099757598</v>
      </c>
      <c r="O2197">
        <f t="shared" si="792"/>
        <v>56.023471393837561</v>
      </c>
      <c r="P2197">
        <f t="shared" si="793"/>
        <v>55.991406832870211</v>
      </c>
      <c r="Q2197">
        <f t="shared" si="794"/>
        <v>-1.0942302846572716E-2</v>
      </c>
      <c r="R2197">
        <f t="shared" si="795"/>
        <v>56.034413696684133</v>
      </c>
      <c r="S2197">
        <f t="shared" si="796"/>
        <v>403.6222902220486</v>
      </c>
      <c r="T2197">
        <f t="shared" si="797"/>
        <v>14.912912116373223</v>
      </c>
      <c r="U2197">
        <f t="shared" si="784"/>
        <v>0.64341204378242822</v>
      </c>
      <c r="V2197" s="6">
        <f t="shared" si="798"/>
        <v>117192.00000003912</v>
      </c>
      <c r="W2197">
        <f t="shared" si="799"/>
        <v>14.908896265423603</v>
      </c>
      <c r="X2197">
        <f t="shared" si="800"/>
        <v>403.66609078069217</v>
      </c>
      <c r="Y2197">
        <f t="shared" si="801"/>
        <v>-6.0278819795603527E-3</v>
      </c>
      <c r="Z2197">
        <f t="shared" si="802"/>
        <v>8.2779168629405062E-7</v>
      </c>
      <c r="AA2197">
        <f t="shared" si="803"/>
        <v>9.1996638050313227E-7</v>
      </c>
      <c r="AB2197">
        <f t="shared" si="785"/>
        <v>1.0001110477727386</v>
      </c>
      <c r="AC2197">
        <f t="shared" si="804"/>
        <v>2.0531514306319143</v>
      </c>
      <c r="AD2197">
        <f t="shared" si="805"/>
        <v>-5.5081467888289118E-8</v>
      </c>
      <c r="AE2197">
        <f t="shared" si="806"/>
        <v>2.2079700523789956E-5</v>
      </c>
      <c r="AF2197">
        <f t="shared" si="807"/>
        <v>-2.483381050080375E-4</v>
      </c>
      <c r="AG2197" t="str">
        <f t="shared" si="786"/>
        <v>NaN</v>
      </c>
      <c r="AH2197" t="str">
        <f t="shared" si="787"/>
        <v>NaN</v>
      </c>
    </row>
    <row r="2198" spans="1:34">
      <c r="A2198" s="4">
        <v>43209.867268518516</v>
      </c>
      <c r="B2198" s="3">
        <v>-1.92260361009539E-2</v>
      </c>
      <c r="C2198">
        <v>2.9507408083354698</v>
      </c>
      <c r="D2198" s="3">
        <v>1.8981437185066199E-2</v>
      </c>
      <c r="E2198" s="3">
        <v>1.8787154197471002E-2</v>
      </c>
      <c r="F2198" s="3">
        <v>1.8764906347332699E-2</v>
      </c>
      <c r="G2198">
        <v>-4759166</v>
      </c>
      <c r="H2198">
        <v>17639200</v>
      </c>
      <c r="K2198">
        <f t="shared" si="788"/>
        <v>1226.4640866968689</v>
      </c>
      <c r="L2198">
        <f t="shared" si="789"/>
        <v>1206.7454364496969</v>
      </c>
      <c r="M2198">
        <f t="shared" si="790"/>
        <v>404.06995663811898</v>
      </c>
      <c r="N2198">
        <f t="shared" si="791"/>
        <v>0.14331638967233723</v>
      </c>
      <c r="O2198">
        <f t="shared" si="792"/>
        <v>56.030365132108464</v>
      </c>
      <c r="P2198">
        <f t="shared" si="793"/>
        <v>55.997813513591097</v>
      </c>
      <c r="Q2198">
        <f t="shared" si="794"/>
        <v>-1.4279744159111374E-3</v>
      </c>
      <c r="R2198">
        <f t="shared" si="795"/>
        <v>56.031793106524376</v>
      </c>
      <c r="S2198">
        <f t="shared" si="796"/>
        <v>404.07090862106293</v>
      </c>
      <c r="T2198">
        <f t="shared" si="797"/>
        <v>14.914543555821776</v>
      </c>
      <c r="U2198">
        <f t="shared" si="784"/>
        <v>0.64338053339342405</v>
      </c>
      <c r="V2198" s="6">
        <f t="shared" si="798"/>
        <v>117252.99999983981</v>
      </c>
      <c r="W2198">
        <f t="shared" si="799"/>
        <v>14.915401593742647</v>
      </c>
      <c r="X2198">
        <f t="shared" si="800"/>
        <v>404.08598299361944</v>
      </c>
      <c r="Y2198">
        <f t="shared" si="801"/>
        <v>-5.9563245143744821E-3</v>
      </c>
      <c r="Z2198">
        <f t="shared" si="802"/>
        <v>5.4872554963015246E-7</v>
      </c>
      <c r="AA2198">
        <f t="shared" si="803"/>
        <v>8.6331326739128011E-7</v>
      </c>
      <c r="AB2198">
        <f t="shared" si="785"/>
        <v>1.000110742568463</v>
      </c>
      <c r="AC2198">
        <f t="shared" si="804"/>
        <v>2.0531120639980203</v>
      </c>
      <c r="AD2198">
        <f t="shared" si="805"/>
        <v>-5.2309434659661465E-8</v>
      </c>
      <c r="AE2198">
        <f t="shared" si="806"/>
        <v>2.3390169010621678E-5</v>
      </c>
      <c r="AF2198">
        <f t="shared" si="807"/>
        <v>-2.226269325419962E-4</v>
      </c>
      <c r="AG2198" t="str">
        <f t="shared" si="786"/>
        <v>NaN</v>
      </c>
      <c r="AH2198" t="str">
        <f t="shared" si="787"/>
        <v>NaN</v>
      </c>
    </row>
    <row r="2199" spans="1:34">
      <c r="A2199" s="4">
        <v>43209.867962962962</v>
      </c>
      <c r="B2199" s="3">
        <v>-1.92454441829614E-2</v>
      </c>
      <c r="C2199">
        <v>2.9508977854693499</v>
      </c>
      <c r="D2199" s="3">
        <v>1.8982376669428098E-2</v>
      </c>
      <c r="E2199" s="3">
        <v>1.8789080735023202E-2</v>
      </c>
      <c r="F2199" s="3">
        <v>1.8767193241346802E-2</v>
      </c>
      <c r="G2199">
        <v>-4759650</v>
      </c>
      <c r="H2199">
        <v>17639200</v>
      </c>
      <c r="K2199">
        <f t="shared" si="788"/>
        <v>1227.7004617080856</v>
      </c>
      <c r="L2199">
        <f t="shared" si="789"/>
        <v>1207.9788053595455</v>
      </c>
      <c r="M2199">
        <f t="shared" si="790"/>
        <v>404.48294127171954</v>
      </c>
      <c r="N2199">
        <f t="shared" si="791"/>
        <v>0.14336396699950404</v>
      </c>
      <c r="O2199">
        <f t="shared" si="792"/>
        <v>56.033186921348936</v>
      </c>
      <c r="P2199">
        <f t="shared" si="793"/>
        <v>56.003579526239676</v>
      </c>
      <c r="Q2199">
        <f t="shared" si="794"/>
        <v>-5.4986962806395923E-3</v>
      </c>
      <c r="R2199">
        <f t="shared" si="795"/>
        <v>56.038685617629575</v>
      </c>
      <c r="S2199">
        <f t="shared" si="796"/>
        <v>404.48660706923999</v>
      </c>
      <c r="T2199">
        <f t="shared" si="797"/>
        <v>14.919551695523543</v>
      </c>
      <c r="U2199">
        <f t="shared" si="784"/>
        <v>0.64328380382719341</v>
      </c>
      <c r="V2199" s="6">
        <f t="shared" si="798"/>
        <v>117313.00000003539</v>
      </c>
      <c r="W2199">
        <f t="shared" si="799"/>
        <v>14.922333022525835</v>
      </c>
      <c r="X2199">
        <f t="shared" si="800"/>
        <v>404.49927708714864</v>
      </c>
      <c r="Y2199">
        <f t="shared" si="801"/>
        <v>-3.3048861258322404E-3</v>
      </c>
      <c r="Z2199">
        <f t="shared" si="802"/>
        <v>9.0108573887034126E-7</v>
      </c>
      <c r="AA2199">
        <f t="shared" si="803"/>
        <v>9.1413943775936766E-7</v>
      </c>
      <c r="AB2199">
        <f t="shared" si="785"/>
        <v>1.0001040064900399</v>
      </c>
      <c r="AC2199">
        <f t="shared" si="804"/>
        <v>2.0529912175870169</v>
      </c>
      <c r="AD2199">
        <f t="shared" si="805"/>
        <v>-9.9820638766229076E-8</v>
      </c>
      <c r="AE2199">
        <f t="shared" si="806"/>
        <v>2.4330605059671653E-5</v>
      </c>
      <c r="AF2199">
        <f t="shared" si="807"/>
        <v>-4.0841197868651818E-4</v>
      </c>
      <c r="AG2199" t="str">
        <f t="shared" si="786"/>
        <v>NaN</v>
      </c>
      <c r="AH2199" t="str">
        <f t="shared" si="787"/>
        <v>NaN</v>
      </c>
    </row>
    <row r="2200" spans="1:34">
      <c r="A2200" s="4">
        <v>43209.868657407409</v>
      </c>
      <c r="B2200" s="3">
        <v>-1.9263520337772198E-2</v>
      </c>
      <c r="C2200">
        <v>2.95107973623817</v>
      </c>
      <c r="D2200" s="3">
        <v>1.8984897817335901E-2</v>
      </c>
      <c r="E2200" s="3">
        <v>1.8790484015462398E-2</v>
      </c>
      <c r="F2200" s="3">
        <v>1.8768872679138401E-2</v>
      </c>
      <c r="G2200">
        <v>-4760129</v>
      </c>
      <c r="H2200">
        <v>17639200</v>
      </c>
      <c r="K2200">
        <f t="shared" si="788"/>
        <v>1228.8519874538197</v>
      </c>
      <c r="L2200">
        <f t="shared" si="789"/>
        <v>1209.1281234995872</v>
      </c>
      <c r="M2200">
        <f t="shared" si="790"/>
        <v>404.86778211468669</v>
      </c>
      <c r="N2200">
        <f t="shared" si="791"/>
        <v>0.14341911344690331</v>
      </c>
      <c r="O2200">
        <f t="shared" si="792"/>
        <v>56.04075931779149</v>
      </c>
      <c r="P2200">
        <f t="shared" si="793"/>
        <v>56.007779461378583</v>
      </c>
      <c r="Q2200">
        <f t="shared" si="794"/>
        <v>-2.9879876809459915E-3</v>
      </c>
      <c r="R2200">
        <f t="shared" si="795"/>
        <v>56.043747305472436</v>
      </c>
      <c r="S2200">
        <f t="shared" si="796"/>
        <v>404.86977410647398</v>
      </c>
      <c r="T2200">
        <f t="shared" si="797"/>
        <v>14.925356584723467</v>
      </c>
      <c r="U2200">
        <f t="shared" si="784"/>
        <v>0.64317168546633197</v>
      </c>
      <c r="V2200" s="6">
        <f t="shared" si="798"/>
        <v>117373.00000023097</v>
      </c>
      <c r="W2200">
        <f t="shared" si="799"/>
        <v>14.929267369805377</v>
      </c>
      <c r="X2200">
        <f t="shared" si="800"/>
        <v>404.91253900695199</v>
      </c>
      <c r="Y2200">
        <f t="shared" si="801"/>
        <v>-3.4877521900161432E-3</v>
      </c>
      <c r="Z2200">
        <f t="shared" si="802"/>
        <v>8.599835868820947E-7</v>
      </c>
      <c r="AA2200">
        <f t="shared" si="803"/>
        <v>9.815094968019191E-7</v>
      </c>
      <c r="AB2200">
        <f t="shared" si="785"/>
        <v>1.0001043628847626</v>
      </c>
      <c r="AC2200">
        <f t="shared" si="804"/>
        <v>2.0528511456106227</v>
      </c>
      <c r="AD2200">
        <f t="shared" si="805"/>
        <v>-1.0155087100306504E-7</v>
      </c>
      <c r="AE2200">
        <f t="shared" si="806"/>
        <v>2.3987216316358908E-5</v>
      </c>
      <c r="AF2200">
        <f t="shared" si="807"/>
        <v>-4.2143911091232871E-4</v>
      </c>
      <c r="AG2200" t="str">
        <f t="shared" si="786"/>
        <v>NaN</v>
      </c>
      <c r="AH2200" t="str">
        <f t="shared" si="787"/>
        <v>NaN</v>
      </c>
    </row>
    <row r="2201" spans="1:34">
      <c r="A2201" s="4">
        <v>43209.869351851848</v>
      </c>
      <c r="B2201" s="3">
        <v>-1.9283606275585001E-2</v>
      </c>
      <c r="C2201">
        <v>2.9512212535028102</v>
      </c>
      <c r="D2201" s="3">
        <v>1.89868600315094E-2</v>
      </c>
      <c r="E2201" s="3">
        <v>1.8793302468548101E-2</v>
      </c>
      <c r="F2201" s="3">
        <v>1.8770492562398398E-2</v>
      </c>
      <c r="G2201">
        <v>-4760611</v>
      </c>
      <c r="H2201">
        <v>17639200</v>
      </c>
      <c r="K2201">
        <f t="shared" si="788"/>
        <v>1230.1315446804949</v>
      </c>
      <c r="L2201">
        <f t="shared" si="789"/>
        <v>1210.4055514044599</v>
      </c>
      <c r="M2201">
        <f t="shared" si="790"/>
        <v>405.29551958320269</v>
      </c>
      <c r="N2201">
        <f t="shared" si="791"/>
        <v>0.14346200512821455</v>
      </c>
      <c r="O2201">
        <f t="shared" si="792"/>
        <v>56.046652928230188</v>
      </c>
      <c r="P2201">
        <f t="shared" si="793"/>
        <v>56.016214924327663</v>
      </c>
      <c r="Q2201">
        <f t="shared" si="794"/>
        <v>-1.9765726084628454E-3</v>
      </c>
      <c r="R2201">
        <f t="shared" si="795"/>
        <v>56.048629500838651</v>
      </c>
      <c r="S2201">
        <f t="shared" si="796"/>
        <v>405.29683729827502</v>
      </c>
      <c r="T2201">
        <f t="shared" si="797"/>
        <v>14.929871498545705</v>
      </c>
      <c r="U2201">
        <f t="shared" si="784"/>
        <v>0.64308448229677184</v>
      </c>
      <c r="V2201" s="6">
        <f t="shared" si="798"/>
        <v>117432.9999997979</v>
      </c>
      <c r="W2201">
        <f t="shared" si="799"/>
        <v>14.936131673173</v>
      </c>
      <c r="X2201">
        <f t="shared" si="800"/>
        <v>405.33360694318384</v>
      </c>
      <c r="Y2201">
        <f t="shared" si="801"/>
        <v>-1.3958889070385301E-3</v>
      </c>
      <c r="Z2201">
        <f t="shared" si="802"/>
        <v>9.5799642215388886E-7</v>
      </c>
      <c r="AA2201">
        <f t="shared" si="803"/>
        <v>1.1234166421639184E-6</v>
      </c>
      <c r="AB2201">
        <f t="shared" si="785"/>
        <v>1.0000990378632859</v>
      </c>
      <c r="AC2201">
        <f t="shared" si="804"/>
        <v>2.0527422007400924</v>
      </c>
      <c r="AD2201">
        <f t="shared" si="805"/>
        <v>-2.9040341242319682E-7</v>
      </c>
      <c r="AE2201">
        <f t="shared" si="806"/>
        <v>2.343294719915113E-5</v>
      </c>
      <c r="AF2201">
        <f t="shared" si="807"/>
        <v>-1.2336894116121589E-3</v>
      </c>
      <c r="AG2201" t="str">
        <f t="shared" si="786"/>
        <v>NaN</v>
      </c>
      <c r="AH2201" t="str">
        <f t="shared" si="787"/>
        <v>NaN</v>
      </c>
    </row>
    <row r="2202" spans="1:34">
      <c r="A2202" s="4">
        <v>43209.870046296295</v>
      </c>
      <c r="B2202" s="3">
        <v>-1.9303109495249399E-2</v>
      </c>
      <c r="C2202">
        <v>2.95144007011368</v>
      </c>
      <c r="D2202">
        <v>1.89828166810912E-2</v>
      </c>
      <c r="E2202" s="3">
        <v>1.87872493351279E-2</v>
      </c>
      <c r="F2202" s="3">
        <v>1.8765549536274202E-2</v>
      </c>
      <c r="G2202">
        <v>-4761096</v>
      </c>
      <c r="H2202">
        <v>17639200</v>
      </c>
      <c r="K2202">
        <f t="shared" si="788"/>
        <v>1231.3739803535314</v>
      </c>
      <c r="L2202">
        <f t="shared" si="789"/>
        <v>1211.6544846403497</v>
      </c>
      <c r="M2202">
        <f t="shared" si="790"/>
        <v>405.71371581848712</v>
      </c>
      <c r="N2202">
        <f t="shared" si="791"/>
        <v>0.14352832503881272</v>
      </c>
      <c r="O2202">
        <f t="shared" si="792"/>
        <v>56.034508518841115</v>
      </c>
      <c r="P2202">
        <f t="shared" si="793"/>
        <v>55.99809825495646</v>
      </c>
      <c r="Q2202">
        <f t="shared" si="794"/>
        <v>7.7689356829324652E-4</v>
      </c>
      <c r="R2202">
        <f t="shared" si="795"/>
        <v>56.033731625272821</v>
      </c>
      <c r="S2202">
        <f t="shared" si="796"/>
        <v>405.71319788944157</v>
      </c>
      <c r="T2202">
        <f t="shared" si="797"/>
        <v>14.936852541766562</v>
      </c>
      <c r="U2202">
        <f t="shared" si="784"/>
        <v>0.64294964714383973</v>
      </c>
      <c r="V2202" s="6">
        <f t="shared" si="798"/>
        <v>117492.99999999348</v>
      </c>
      <c r="W2202">
        <f t="shared" si="799"/>
        <v>14.942899666161718</v>
      </c>
      <c r="X2202">
        <f t="shared" si="800"/>
        <v>405.7563071453705</v>
      </c>
      <c r="Y2202">
        <f t="shared" si="801"/>
        <v>-6.3103707816480892E-5</v>
      </c>
      <c r="Z2202">
        <f t="shared" si="802"/>
        <v>1.3169413190903451E-6</v>
      </c>
      <c r="AA2202">
        <f t="shared" si="803"/>
        <v>1.2871234964991089E-6</v>
      </c>
      <c r="AB2202">
        <f t="shared" si="785"/>
        <v>1.00009561636676</v>
      </c>
      <c r="AC2202">
        <f t="shared" si="804"/>
        <v>2.0525737481671729</v>
      </c>
      <c r="AD2202">
        <f t="shared" si="805"/>
        <v>-7.3593832137718353E-6</v>
      </c>
      <c r="AE2202">
        <f t="shared" si="806"/>
        <v>2.4440156144545478E-5</v>
      </c>
      <c r="AF2202">
        <f t="shared" si="807"/>
        <v>-2.9975640915829698E-2</v>
      </c>
      <c r="AG2202" t="str">
        <f t="shared" si="786"/>
        <v>NaN</v>
      </c>
      <c r="AH2202" t="str">
        <f t="shared" si="787"/>
        <v>NaN</v>
      </c>
    </row>
    <row r="2203" spans="1:34">
      <c r="A2203" s="4">
        <v>43209.870752314811</v>
      </c>
      <c r="B2203" s="3">
        <v>-1.9321375925374001E-2</v>
      </c>
      <c r="C2203">
        <v>2.9517207262015299</v>
      </c>
      <c r="D2203" s="3">
        <v>1.8986372451017801E-2</v>
      </c>
      <c r="E2203" s="3">
        <v>1.8792291630943501E-2</v>
      </c>
      <c r="F2203" s="3">
        <v>1.8769015610014299E-2</v>
      </c>
      <c r="G2203">
        <v>-4761579</v>
      </c>
      <c r="H2203">
        <v>17639200</v>
      </c>
      <c r="K2203">
        <f t="shared" si="788"/>
        <v>1232.5376274229052</v>
      </c>
      <c r="L2203">
        <f t="shared" si="789"/>
        <v>1212.813575587337</v>
      </c>
      <c r="M2203">
        <f t="shared" si="790"/>
        <v>406.10182901497598</v>
      </c>
      <c r="N2203">
        <f t="shared" si="791"/>
        <v>0.14361338753283934</v>
      </c>
      <c r="O2203">
        <f t="shared" si="792"/>
        <v>56.045188455333289</v>
      </c>
      <c r="P2203">
        <f t="shared" si="793"/>
        <v>56.013189547320543</v>
      </c>
      <c r="Q2203">
        <f t="shared" si="794"/>
        <v>1.0103679167201562E-3</v>
      </c>
      <c r="R2203">
        <f t="shared" si="795"/>
        <v>56.044178087416569</v>
      </c>
      <c r="S2203">
        <f t="shared" si="796"/>
        <v>406.10115543636482</v>
      </c>
      <c r="T2203">
        <f t="shared" si="797"/>
        <v>14.945806488506207</v>
      </c>
      <c r="U2203">
        <f t="shared" si="784"/>
        <v>0.64277670640421258</v>
      </c>
      <c r="V2203" s="6">
        <f t="shared" si="798"/>
        <v>117553.99999979418</v>
      </c>
      <c r="W2203">
        <f t="shared" si="799"/>
        <v>14.950429386692527</v>
      </c>
      <c r="X2203">
        <f t="shared" si="800"/>
        <v>406.18209089366246</v>
      </c>
      <c r="Y2203">
        <f t="shared" si="801"/>
        <v>2.6341182544941926E-2</v>
      </c>
      <c r="Z2203">
        <f t="shared" si="802"/>
        <v>1.4580421746925606E-6</v>
      </c>
      <c r="AA2203">
        <f t="shared" si="803"/>
        <v>1.33183903031722E-6</v>
      </c>
      <c r="AB2203">
        <f t="shared" si="785"/>
        <v>1.0000298459947878</v>
      </c>
      <c r="AC2203">
        <f t="shared" si="804"/>
        <v>2.0523576894323452</v>
      </c>
      <c r="AD2203">
        <f t="shared" si="805"/>
        <v>1.824092384480439E-8</v>
      </c>
      <c r="AE2203">
        <f t="shared" si="806"/>
        <v>2.9669912206545665E-5</v>
      </c>
      <c r="AF2203">
        <f t="shared" si="807"/>
        <v>6.1201434955971386E-5</v>
      </c>
      <c r="AG2203">
        <f t="shared" si="786"/>
        <v>1.8240923844804389E-6</v>
      </c>
      <c r="AH2203">
        <f t="shared" si="787"/>
        <v>0.6120143495597139</v>
      </c>
    </row>
    <row r="2204" spans="1:34">
      <c r="A2204" s="4">
        <v>43209.871446759258</v>
      </c>
      <c r="B2204" s="3">
        <v>-1.9351368071711499E-2</v>
      </c>
      <c r="C2204">
        <v>2.9519930577443998</v>
      </c>
      <c r="D2204" s="3">
        <v>1.8990237418329298E-2</v>
      </c>
      <c r="E2204" s="3">
        <v>1.8794301413945499E-2</v>
      </c>
      <c r="F2204" s="3">
        <v>1.8747575978632101E-2</v>
      </c>
      <c r="G2204">
        <v>-4762061</v>
      </c>
      <c r="H2204">
        <v>17639199</v>
      </c>
      <c r="K2204">
        <f t="shared" si="788"/>
        <v>1234.4482510615576</v>
      </c>
      <c r="L2204">
        <f t="shared" si="789"/>
        <v>1214.752381426317</v>
      </c>
      <c r="M2204">
        <f t="shared" si="790"/>
        <v>406.75102408762626</v>
      </c>
      <c r="N2204">
        <f t="shared" si="791"/>
        <v>0.14369592698678846</v>
      </c>
      <c r="O2204">
        <f t="shared" si="792"/>
        <v>56.056797081955146</v>
      </c>
      <c r="P2204">
        <f t="shared" si="793"/>
        <v>56.01920470866385</v>
      </c>
      <c r="Q2204">
        <f t="shared" si="794"/>
        <v>7.7236286149812372E-2</v>
      </c>
      <c r="R2204">
        <f t="shared" si="795"/>
        <v>55.979560795805334</v>
      </c>
      <c r="S2204">
        <f t="shared" si="796"/>
        <v>406.69953323019308</v>
      </c>
      <c r="T2204">
        <f t="shared" si="797"/>
        <v>14.954494852079799</v>
      </c>
      <c r="U2204">
        <f t="shared" si="784"/>
        <v>0.64260889526279552</v>
      </c>
      <c r="V2204" s="6">
        <f t="shared" si="798"/>
        <v>117613.99999998976</v>
      </c>
      <c r="W2204">
        <f t="shared" si="799"/>
        <v>14.957664339094038</v>
      </c>
      <c r="X2204">
        <f t="shared" si="800"/>
        <v>406.47806012715199</v>
      </c>
      <c r="Y2204">
        <f t="shared" si="801"/>
        <v>4.868868918426017E-2</v>
      </c>
      <c r="Z2204">
        <f t="shared" si="802"/>
        <v>1.8211417038280456E-6</v>
      </c>
      <c r="AA2204">
        <f t="shared" si="803"/>
        <v>1.3783612516628549E-6</v>
      </c>
      <c r="AB2204">
        <f t="shared" si="785"/>
        <v>0.99997430027058343</v>
      </c>
      <c r="AC2204">
        <f t="shared" si="804"/>
        <v>2.0521480392193143</v>
      </c>
      <c r="AD2204">
        <f t="shared" si="805"/>
        <v>1.0212238941272852E-8</v>
      </c>
      <c r="AE2204">
        <f t="shared" si="806"/>
        <v>5.5105776571043753E-5</v>
      </c>
      <c r="AF2204">
        <f t="shared" si="807"/>
        <v>1.8448237313654879E-5</v>
      </c>
      <c r="AG2204">
        <f t="shared" si="786"/>
        <v>1.0212238941272853E-6</v>
      </c>
      <c r="AH2204">
        <f t="shared" si="787"/>
        <v>0.18448237313654881</v>
      </c>
    </row>
    <row r="2205" spans="1:34">
      <c r="A2205" s="4">
        <v>43209.872141203705</v>
      </c>
      <c r="B2205" s="3">
        <v>-1.93689447538236E-2</v>
      </c>
      <c r="C2205">
        <v>2.9524057173311999</v>
      </c>
      <c r="D2205" s="3">
        <v>1.89886200781621E-2</v>
      </c>
      <c r="E2205" s="3">
        <v>1.8795395496999798E-2</v>
      </c>
      <c r="F2205" s="3">
        <v>1.8749088663735199E-2</v>
      </c>
      <c r="G2205">
        <v>-4762544</v>
      </c>
      <c r="H2205">
        <v>17639199</v>
      </c>
      <c r="K2205">
        <f t="shared" si="788"/>
        <v>1235.5679583327401</v>
      </c>
      <c r="L2205">
        <f t="shared" si="789"/>
        <v>1215.8701002866987</v>
      </c>
      <c r="M2205">
        <f t="shared" si="790"/>
        <v>407.12528414099489</v>
      </c>
      <c r="N2205">
        <f t="shared" si="791"/>
        <v>0.14382099768775247</v>
      </c>
      <c r="O2205">
        <f t="shared" si="792"/>
        <v>56.051939318199764</v>
      </c>
      <c r="P2205">
        <f t="shared" si="793"/>
        <v>56.022479234365406</v>
      </c>
      <c r="Q2205">
        <f t="shared" si="794"/>
        <v>6.7819413486247981E-2</v>
      </c>
      <c r="R2205">
        <f t="shared" si="795"/>
        <v>55.984119904713516</v>
      </c>
      <c r="S2205">
        <f t="shared" si="796"/>
        <v>407.08007119867074</v>
      </c>
      <c r="T2205">
        <f t="shared" si="797"/>
        <v>14.967660189023379</v>
      </c>
      <c r="U2205">
        <f t="shared" si="784"/>
        <v>0.64235461375156178</v>
      </c>
      <c r="V2205" s="6">
        <f t="shared" si="798"/>
        <v>117674.00000018533</v>
      </c>
      <c r="W2205">
        <f t="shared" si="799"/>
        <v>14.964776714649682</v>
      </c>
      <c r="X2205">
        <f t="shared" si="800"/>
        <v>406.55971083096495</v>
      </c>
      <c r="Y2205">
        <f t="shared" si="801"/>
        <v>7.0001357009573439E-2</v>
      </c>
      <c r="Z2205">
        <f t="shared" si="802"/>
        <v>1.6946735299764872E-6</v>
      </c>
      <c r="AA2205">
        <f t="shared" si="803"/>
        <v>1.4798082871911519E-6</v>
      </c>
      <c r="AB2205">
        <f t="shared" si="785"/>
        <v>0.99992144558525109</v>
      </c>
      <c r="AC2205">
        <f t="shared" si="804"/>
        <v>2.0518303596388656</v>
      </c>
      <c r="AD2205">
        <f t="shared" si="805"/>
        <v>7.6246121161798985E-9</v>
      </c>
      <c r="AE2205">
        <f t="shared" si="806"/>
        <v>-7.4234162675432906E-5</v>
      </c>
      <c r="AF2205">
        <f t="shared" si="807"/>
        <v>-1.0224568211640265E-5</v>
      </c>
      <c r="AG2205">
        <f t="shared" si="786"/>
        <v>7.6246121161798985E-7</v>
      </c>
      <c r="AH2205" t="str">
        <f t="shared" si="787"/>
        <v>NaN</v>
      </c>
    </row>
    <row r="2206" spans="1:34">
      <c r="A2206" s="4">
        <v>43209.872835648152</v>
      </c>
      <c r="B2206" s="3">
        <v>-1.9387020908634402E-2</v>
      </c>
      <c r="C2206">
        <v>2.95263048004563</v>
      </c>
      <c r="D2206" s="3">
        <v>1.8993317499971501E-2</v>
      </c>
      <c r="E2206" s="3">
        <v>1.8799308033139801E-2</v>
      </c>
      <c r="F2206" s="3">
        <v>1.8754722522426201E-2</v>
      </c>
      <c r="G2206">
        <v>-4763025</v>
      </c>
      <c r="H2206">
        <v>17639199</v>
      </c>
      <c r="K2206">
        <f t="shared" si="788"/>
        <v>1236.7194840784744</v>
      </c>
      <c r="L2206">
        <f t="shared" si="789"/>
        <v>1217.0142203764578</v>
      </c>
      <c r="M2206">
        <f t="shared" si="790"/>
        <v>407.5083844545274</v>
      </c>
      <c r="N2206">
        <f t="shared" si="791"/>
        <v>0.14388911976983551</v>
      </c>
      <c r="O2206">
        <f t="shared" si="792"/>
        <v>56.066048264401836</v>
      </c>
      <c r="P2206">
        <f t="shared" si="793"/>
        <v>56.034189223016035</v>
      </c>
      <c r="Q2206">
        <f t="shared" si="794"/>
        <v>6.4948371392659965E-2</v>
      </c>
      <c r="R2206">
        <f t="shared" si="795"/>
        <v>56.001099893009176</v>
      </c>
      <c r="S2206">
        <f t="shared" si="796"/>
        <v>407.46508554026565</v>
      </c>
      <c r="T2206">
        <f t="shared" si="797"/>
        <v>14.974830934505805</v>
      </c>
      <c r="U2206">
        <f t="shared" si="784"/>
        <v>0.64221611459990624</v>
      </c>
      <c r="V2206" s="6">
        <f t="shared" si="798"/>
        <v>117734.00000038091</v>
      </c>
      <c r="W2206">
        <f t="shared" si="799"/>
        <v>14.97074212114774</v>
      </c>
      <c r="X2206">
        <f t="shared" si="800"/>
        <v>406.22254812900525</v>
      </c>
      <c r="Y2206">
        <f t="shared" si="801"/>
        <v>6.6745801063821844E-2</v>
      </c>
      <c r="Z2206">
        <f t="shared" si="802"/>
        <v>1.2140944755971194E-6</v>
      </c>
      <c r="AA2206">
        <f t="shared" si="803"/>
        <v>1.5031011268507888E-6</v>
      </c>
      <c r="AB2206">
        <f t="shared" si="785"/>
        <v>0.99992958982283286</v>
      </c>
      <c r="AC2206">
        <f t="shared" si="804"/>
        <v>2.0516573295503746</v>
      </c>
      <c r="AD2206">
        <f t="shared" si="805"/>
        <v>8.1216895400679838E-9</v>
      </c>
      <c r="AE2206">
        <f t="shared" si="806"/>
        <v>-1.4405414783634944E-5</v>
      </c>
      <c r="AF2206">
        <f t="shared" si="807"/>
        <v>-5.6124392402392033E-5</v>
      </c>
      <c r="AG2206">
        <f t="shared" si="786"/>
        <v>8.1216895400679836E-7</v>
      </c>
      <c r="AH2206" t="str">
        <f t="shared" si="787"/>
        <v>NaN</v>
      </c>
    </row>
    <row r="2207" spans="1:34">
      <c r="A2207" s="4">
        <v>43209.873530092591</v>
      </c>
      <c r="B2207" s="3">
        <v>-1.9408403097022499E-2</v>
      </c>
      <c r="C2207">
        <v>2.9528623780843199</v>
      </c>
      <c r="D2207">
        <v>1.8999893890504601E-2</v>
      </c>
      <c r="E2207">
        <v>1.88056109029094E-2</v>
      </c>
      <c r="F2207" s="3">
        <v>1.8760439757461399E-2</v>
      </c>
      <c r="G2207">
        <v>-4763508</v>
      </c>
      <c r="H2207">
        <v>17639199</v>
      </c>
      <c r="K2207">
        <f t="shared" si="788"/>
        <v>1238.0816178224454</v>
      </c>
      <c r="L2207">
        <f t="shared" si="789"/>
        <v>1218.3688388670084</v>
      </c>
      <c r="M2207">
        <f t="shared" si="790"/>
        <v>407.96196863077944</v>
      </c>
      <c r="N2207">
        <f t="shared" si="791"/>
        <v>0.14395940445769662</v>
      </c>
      <c r="O2207">
        <f t="shared" si="792"/>
        <v>56.085800789084566</v>
      </c>
      <c r="P2207">
        <f t="shared" si="793"/>
        <v>56.053053338471436</v>
      </c>
      <c r="Q2207">
        <f t="shared" si="794"/>
        <v>6.74696183125576E-2</v>
      </c>
      <c r="R2207">
        <f t="shared" si="795"/>
        <v>56.018331170772008</v>
      </c>
      <c r="S2207">
        <f t="shared" si="796"/>
        <v>407.91698888523774</v>
      </c>
      <c r="T2207">
        <f t="shared" si="797"/>
        <v>14.982229322701711</v>
      </c>
      <c r="U2207">
        <f t="shared" si="784"/>
        <v>0.64207321864979017</v>
      </c>
      <c r="V2207" s="6">
        <f t="shared" si="798"/>
        <v>117793.99999994785</v>
      </c>
      <c r="W2207">
        <f t="shared" si="799"/>
        <v>14.975575151069831</v>
      </c>
      <c r="X2207">
        <f t="shared" si="800"/>
        <v>405.47249410522448</v>
      </c>
      <c r="Y2207">
        <f t="shared" si="801"/>
        <v>6.6271974508881712E-2</v>
      </c>
      <c r="Z2207">
        <f t="shared" si="802"/>
        <v>1.185639136301537E-6</v>
      </c>
      <c r="AA2207">
        <f t="shared" si="803"/>
        <v>1.3494617056061534E-6</v>
      </c>
      <c r="AB2207">
        <f t="shared" si="785"/>
        <v>0.99993084206575755</v>
      </c>
      <c r="AC2207">
        <f t="shared" si="804"/>
        <v>2.0514788064432077</v>
      </c>
      <c r="AD2207">
        <f t="shared" si="805"/>
        <v>7.3430248299678193E-9</v>
      </c>
      <c r="AE2207">
        <f t="shared" si="806"/>
        <v>-6.5821886147192181E-6</v>
      </c>
      <c r="AF2207">
        <f t="shared" si="807"/>
        <v>-1.1105438457451221E-4</v>
      </c>
      <c r="AG2207">
        <f t="shared" si="786"/>
        <v>7.3430248299678192E-7</v>
      </c>
      <c r="AH2207" t="str">
        <f t="shared" si="787"/>
        <v>NaN</v>
      </c>
    </row>
    <row r="2208" spans="1:34">
      <c r="A2208" s="4">
        <v>43209.874224537038</v>
      </c>
      <c r="B2208" s="3">
        <v>-1.94269549401179E-2</v>
      </c>
      <c r="C2208">
        <v>2.95307643781234</v>
      </c>
      <c r="D2208" s="3">
        <v>1.8994792133653401E-2</v>
      </c>
      <c r="E2208" s="3">
        <v>1.8800532930472399E-2</v>
      </c>
      <c r="F2208" s="3">
        <v>1.8755711127650999E-2</v>
      </c>
      <c r="G2208">
        <v>-4763991</v>
      </c>
      <c r="H2208">
        <v>17639199</v>
      </c>
      <c r="K2208">
        <f t="shared" si="788"/>
        <v>1239.2634468772847</v>
      </c>
      <c r="L2208">
        <f t="shared" si="789"/>
        <v>1219.5568836626976</v>
      </c>
      <c r="M2208">
        <f t="shared" si="790"/>
        <v>408.35977681349823</v>
      </c>
      <c r="N2208">
        <f t="shared" si="791"/>
        <v>0.14402428263110639</v>
      </c>
      <c r="O2208">
        <f t="shared" si="792"/>
        <v>56.070477401943641</v>
      </c>
      <c r="P2208">
        <f t="shared" si="793"/>
        <v>56.03785526809515</v>
      </c>
      <c r="Q2208">
        <f t="shared" si="794"/>
        <v>6.6397933821427557E-2</v>
      </c>
      <c r="R2208">
        <f t="shared" si="795"/>
        <v>56.004079468122214</v>
      </c>
      <c r="S2208">
        <f t="shared" si="796"/>
        <v>408.31551152428392</v>
      </c>
      <c r="T2208">
        <f t="shared" si="797"/>
        <v>14.989058604113266</v>
      </c>
      <c r="U2208">
        <f t="shared" si="784"/>
        <v>0.64194131469583804</v>
      </c>
      <c r="V2208" s="6">
        <f t="shared" si="798"/>
        <v>117854.00000014342</v>
      </c>
      <c r="W2208">
        <f t="shared" si="799"/>
        <v>14.979264130430666</v>
      </c>
      <c r="X2208">
        <f t="shared" si="800"/>
        <v>404.34473359092652</v>
      </c>
      <c r="Y2208">
        <f t="shared" si="801"/>
        <v>6.3993552744157967E-2</v>
      </c>
      <c r="Z2208">
        <f t="shared" si="802"/>
        <v>1.6681256708519691E-6</v>
      </c>
      <c r="AA2208">
        <f t="shared" si="803"/>
        <v>9.7186387155848237E-7</v>
      </c>
      <c r="AB2208">
        <f t="shared" si="785"/>
        <v>0.99993654581347913</v>
      </c>
      <c r="AC2208">
        <f t="shared" si="804"/>
        <v>2.0513140158827468</v>
      </c>
      <c r="AD2208">
        <f t="shared" si="805"/>
        <v>5.4761920560484023E-9</v>
      </c>
      <c r="AE2208">
        <f t="shared" si="806"/>
        <v>-3.4746975393744254E-6</v>
      </c>
      <c r="AF2208">
        <f t="shared" si="807"/>
        <v>-1.5688907417579033E-4</v>
      </c>
      <c r="AG2208">
        <f t="shared" si="786"/>
        <v>5.4761920560484024E-7</v>
      </c>
      <c r="AH2208" t="str">
        <f t="shared" si="787"/>
        <v>NaN</v>
      </c>
    </row>
    <row r="2209" spans="1:34">
      <c r="A2209" s="4">
        <v>43209.874930555554</v>
      </c>
      <c r="B2209" s="3">
        <v>-1.94461370701902E-2</v>
      </c>
      <c r="C2209">
        <v>2.9534950435026999</v>
      </c>
      <c r="D2209" s="3">
        <v>1.8994280768747599E-2</v>
      </c>
      <c r="E2209">
        <v>1.8799569661696301E-2</v>
      </c>
      <c r="F2209" s="3">
        <v>1.87579503780398E-2</v>
      </c>
      <c r="G2209">
        <v>-4764477</v>
      </c>
      <c r="H2209">
        <v>17639199</v>
      </c>
      <c r="K2209">
        <f t="shared" si="788"/>
        <v>1240.4854278166756</v>
      </c>
      <c r="L2209">
        <f t="shared" si="789"/>
        <v>1220.7759211278321</v>
      </c>
      <c r="M2209">
        <f t="shared" si="790"/>
        <v>408.76796266678502</v>
      </c>
      <c r="N2209">
        <f t="shared" si="791"/>
        <v>0.14415115550355515</v>
      </c>
      <c r="O2209">
        <f t="shared" si="792"/>
        <v>56.068941491344525</v>
      </c>
      <c r="P2209">
        <f t="shared" si="793"/>
        <v>56.034972261770868</v>
      </c>
      <c r="Q2209">
        <f t="shared" si="794"/>
        <v>5.8113106098488743E-2</v>
      </c>
      <c r="R2209">
        <f t="shared" si="795"/>
        <v>56.010828385246036</v>
      </c>
      <c r="S2209">
        <f t="shared" si="796"/>
        <v>408.7292205960527</v>
      </c>
      <c r="T2209">
        <f t="shared" si="797"/>
        <v>15.002413643318398</v>
      </c>
      <c r="U2209">
        <f t="shared" si="784"/>
        <v>0.6416833691858812</v>
      </c>
      <c r="V2209" s="6">
        <f t="shared" si="798"/>
        <v>117914.99999994412</v>
      </c>
      <c r="W2209">
        <f t="shared" si="799"/>
        <v>14.981741933814629</v>
      </c>
      <c r="X2209">
        <f t="shared" si="800"/>
        <v>402.89841043825061</v>
      </c>
      <c r="Y2209">
        <f t="shared" si="801"/>
        <v>5.2276122427284598E-2</v>
      </c>
      <c r="Z2209">
        <f t="shared" si="802"/>
        <v>1.4799911967078032E-6</v>
      </c>
      <c r="AA2209">
        <f t="shared" si="803"/>
        <v>5.0573831523155642E-7</v>
      </c>
      <c r="AB2209">
        <f t="shared" si="785"/>
        <v>0.9999655637555479</v>
      </c>
      <c r="AC2209">
        <f t="shared" si="804"/>
        <v>2.050991758786727</v>
      </c>
      <c r="AD2209">
        <f t="shared" si="805"/>
        <v>3.4878975004318776E-9</v>
      </c>
      <c r="AE2209">
        <f t="shared" si="806"/>
        <v>-1.8189102198509858E-6</v>
      </c>
      <c r="AF2209">
        <f t="shared" si="807"/>
        <v>-1.9089013566539635E-4</v>
      </c>
      <c r="AG2209">
        <f t="shared" si="786"/>
        <v>3.4878975004318776E-7</v>
      </c>
      <c r="AH2209" t="str">
        <f t="shared" si="787"/>
        <v>NaN</v>
      </c>
    </row>
    <row r="2210" spans="1:34">
      <c r="A2210" s="4">
        <v>43209.875625000001</v>
      </c>
      <c r="B2210" s="3">
        <v>-1.9386497651521499E-2</v>
      </c>
      <c r="C2210">
        <v>2.95363774998805</v>
      </c>
      <c r="D2210" s="3">
        <v>1.89956483725655E-2</v>
      </c>
      <c r="E2210" s="3">
        <v>1.88032324614869E-2</v>
      </c>
      <c r="F2210" s="3">
        <v>1.87678721630073E-2</v>
      </c>
      <c r="G2210">
        <v>-4764570</v>
      </c>
      <c r="H2210">
        <v>17639199</v>
      </c>
      <c r="K2210">
        <f t="shared" si="788"/>
        <v>1236.686150438469</v>
      </c>
      <c r="L2210">
        <f t="shared" si="789"/>
        <v>1216.9636016535851</v>
      </c>
      <c r="M2210">
        <f t="shared" si="790"/>
        <v>407.49143514232077</v>
      </c>
      <c r="N2210">
        <f t="shared" si="791"/>
        <v>0.14419440761916272</v>
      </c>
      <c r="O2210">
        <f t="shared" si="792"/>
        <v>56.073049159226059</v>
      </c>
      <c r="P2210">
        <f t="shared" si="793"/>
        <v>56.045934804337293</v>
      </c>
      <c r="Q2210">
        <f t="shared" si="794"/>
        <v>3.2317327361937487E-2</v>
      </c>
      <c r="R2210">
        <f t="shared" si="795"/>
        <v>56.040731831864122</v>
      </c>
      <c r="S2210">
        <f t="shared" si="796"/>
        <v>407.46989025741283</v>
      </c>
      <c r="T2210">
        <f t="shared" si="797"/>
        <v>15.006966497592879</v>
      </c>
      <c r="U2210">
        <f t="shared" si="784"/>
        <v>0.6415954332165773</v>
      </c>
      <c r="V2210" s="6">
        <f t="shared" si="798"/>
        <v>117975.0000001397</v>
      </c>
      <c r="W2210">
        <f t="shared" si="799"/>
        <v>14.983294573862066</v>
      </c>
      <c r="X2210">
        <f t="shared" si="800"/>
        <v>401.13090593214895</v>
      </c>
      <c r="Y2210">
        <f t="shared" si="801"/>
        <v>4.97204133596559E-2</v>
      </c>
      <c r="Z2210">
        <f t="shared" si="802"/>
        <v>3.8256622598011213E-7</v>
      </c>
      <c r="AA2210">
        <f t="shared" si="803"/>
        <v>1.0474312140504508E-7</v>
      </c>
      <c r="AB2210">
        <f t="shared" si="785"/>
        <v>0.99997178996626301</v>
      </c>
      <c r="AC2210">
        <f t="shared" si="804"/>
        <v>2.0508818984130834</v>
      </c>
      <c r="AD2210">
        <f t="shared" si="805"/>
        <v>7.5946670767871385E-10</v>
      </c>
      <c r="AE2210">
        <f t="shared" si="806"/>
        <v>-8.1858006317873653E-7</v>
      </c>
      <c r="AF2210">
        <f t="shared" si="807"/>
        <v>-9.2358870616650833E-5</v>
      </c>
      <c r="AG2210">
        <f t="shared" si="786"/>
        <v>7.5946670767871385E-8</v>
      </c>
      <c r="AH2210" t="str">
        <f t="shared" si="787"/>
        <v>NaN</v>
      </c>
    </row>
    <row r="2211" spans="1:34">
      <c r="A2211" s="4">
        <v>43209.876319444447</v>
      </c>
      <c r="B2211" s="3">
        <v>-1.9277422327886599E-2</v>
      </c>
      <c r="C2211">
        <v>2.9536389392087599</v>
      </c>
      <c r="D2211" s="3">
        <v>1.8989036305410999E-2</v>
      </c>
      <c r="E2211">
        <v>1.87973339267592E-2</v>
      </c>
      <c r="F2211" s="3">
        <v>1.8752519004756302E-2</v>
      </c>
      <c r="G2211">
        <v>-4764092</v>
      </c>
      <c r="H2211">
        <v>17639199</v>
      </c>
      <c r="K2211">
        <f t="shared" si="788"/>
        <v>1229.7376016622193</v>
      </c>
      <c r="L2211">
        <f t="shared" si="789"/>
        <v>1210.0352344641256</v>
      </c>
      <c r="M2211">
        <f t="shared" si="790"/>
        <v>405.17152164171182</v>
      </c>
      <c r="N2211">
        <f t="shared" si="791"/>
        <v>0.14419476805345904</v>
      </c>
      <c r="O2211">
        <f t="shared" si="792"/>
        <v>56.053189477989712</v>
      </c>
      <c r="P2211">
        <f t="shared" si="793"/>
        <v>56.028280839684918</v>
      </c>
      <c r="Q2211">
        <f t="shared" si="794"/>
        <v>5.8730806618541465E-2</v>
      </c>
      <c r="R2211">
        <f t="shared" si="795"/>
        <v>55.99445867137117</v>
      </c>
      <c r="S2211">
        <f t="shared" si="796"/>
        <v>405.13236777063281</v>
      </c>
      <c r="T2211">
        <f t="shared" si="797"/>
        <v>15.007004438045124</v>
      </c>
      <c r="U2211">
        <f t="shared" si="784"/>
        <v>0.64159470041683386</v>
      </c>
      <c r="V2211" s="6">
        <f t="shared" si="798"/>
        <v>118035.00000033528</v>
      </c>
      <c r="W2211">
        <f t="shared" si="799"/>
        <v>14.983913295084001</v>
      </c>
      <c r="X2211">
        <f t="shared" si="800"/>
        <v>399.05114685988588</v>
      </c>
      <c r="Y2211">
        <f t="shared" si="801"/>
        <v>5.0360549980984125E-2</v>
      </c>
      <c r="Z2211">
        <f t="shared" si="802"/>
        <v>-8.2204313450564967E-7</v>
      </c>
      <c r="AA2211">
        <f t="shared" si="803"/>
        <v>-2.903952670522651E-7</v>
      </c>
      <c r="AB2211">
        <f t="shared" si="785"/>
        <v>0.99997003083107006</v>
      </c>
      <c r="AC2211">
        <f t="shared" si="804"/>
        <v>2.0508809829099715</v>
      </c>
      <c r="AD2211">
        <f t="shared" si="805"/>
        <v>-2.078819753255524E-9</v>
      </c>
      <c r="AE2211">
        <f t="shared" si="806"/>
        <v>-3.4291524846924614E-8</v>
      </c>
      <c r="AF2211">
        <f t="shared" si="807"/>
        <v>6.0347748742884174E-3</v>
      </c>
      <c r="AG2211" t="str">
        <f t="shared" si="786"/>
        <v>NaN</v>
      </c>
      <c r="AH2211">
        <f t="shared" si="787"/>
        <v>60.347748742884178</v>
      </c>
    </row>
    <row r="2212" spans="1:34">
      <c r="A2212" s="4">
        <v>43209.877013888887</v>
      </c>
      <c r="B2212" s="3">
        <v>-1.9041195525806E-2</v>
      </c>
      <c r="C2212">
        <v>2.9533285526031299</v>
      </c>
      <c r="D2212" s="3">
        <v>1.8964585927587901E-2</v>
      </c>
      <c r="E2212" s="3">
        <v>1.87721819087164E-2</v>
      </c>
      <c r="F2212" s="3">
        <v>1.8727720497790899E-2</v>
      </c>
      <c r="G2212">
        <v>-4763609</v>
      </c>
      <c r="H2212">
        <v>17639199</v>
      </c>
      <c r="K2212">
        <f t="shared" si="788"/>
        <v>1214.6889783639858</v>
      </c>
      <c r="L2212">
        <f t="shared" si="789"/>
        <v>1195.0192085776041</v>
      </c>
      <c r="M2212">
        <f t="shared" si="790"/>
        <v>400.1435142877379</v>
      </c>
      <c r="N2212">
        <f t="shared" si="791"/>
        <v>0.14410069470201453</v>
      </c>
      <c r="O2212">
        <f t="shared" si="792"/>
        <v>55.979751520036665</v>
      </c>
      <c r="P2212">
        <f t="shared" si="793"/>
        <v>55.953002341216781</v>
      </c>
      <c r="Q2212">
        <f t="shared" si="794"/>
        <v>6.0033515962473416E-2</v>
      </c>
      <c r="R2212">
        <f t="shared" si="795"/>
        <v>55.919718004074191</v>
      </c>
      <c r="S2212">
        <f t="shared" si="796"/>
        <v>400.10349194376295</v>
      </c>
      <c r="T2212">
        <f t="shared" si="797"/>
        <v>14.997101979998334</v>
      </c>
      <c r="U2212">
        <f t="shared" si="784"/>
        <v>0.64178596115006536</v>
      </c>
      <c r="V2212" s="6">
        <f t="shared" si="798"/>
        <v>118094.99999990221</v>
      </c>
      <c r="W2212">
        <f t="shared" si="799"/>
        <v>14.983399639729953</v>
      </c>
      <c r="X2212">
        <f t="shared" si="800"/>
        <v>396.68709194051308</v>
      </c>
      <c r="Y2212">
        <f t="shared" si="801"/>
        <v>3.8218256669916663E-2</v>
      </c>
      <c r="Z2212">
        <f t="shared" si="802"/>
        <v>-1.568205364311996E-6</v>
      </c>
      <c r="AA2212">
        <f t="shared" si="803"/>
        <v>-6.6962061378191161E-7</v>
      </c>
      <c r="AB2212">
        <f t="shared" si="785"/>
        <v>1.000000307498647</v>
      </c>
      <c r="AC2212">
        <f t="shared" si="804"/>
        <v>2.0511199292226405</v>
      </c>
      <c r="AD2212">
        <f t="shared" si="805"/>
        <v>-6.317224391701581E-9</v>
      </c>
      <c r="AE2212">
        <f t="shared" si="806"/>
        <v>6.2667780167067721E-7</v>
      </c>
      <c r="AF2212">
        <f t="shared" si="807"/>
        <v>-1.0034899520803154E-3</v>
      </c>
      <c r="AG2212" t="str">
        <f t="shared" si="786"/>
        <v>NaN</v>
      </c>
      <c r="AH2212" t="str">
        <f t="shared" si="787"/>
        <v>NaN</v>
      </c>
    </row>
    <row r="2213" spans="1:34">
      <c r="A2213" s="4">
        <v>43209.877708333333</v>
      </c>
      <c r="B2213" s="3">
        <v>-1.88062411898864E-2</v>
      </c>
      <c r="C2213">
        <v>2.9530490857359801</v>
      </c>
      <c r="D2213" s="3">
        <v>1.8978345211216899E-2</v>
      </c>
      <c r="E2213" s="3">
        <v>1.8787261227335001E-2</v>
      </c>
      <c r="F2213" s="3">
        <v>1.8762714740569199E-2</v>
      </c>
      <c r="G2213">
        <v>-4763129</v>
      </c>
      <c r="H2213">
        <v>17639421</v>
      </c>
      <c r="K2213">
        <f t="shared" si="788"/>
        <v>1199.7214164175884</v>
      </c>
      <c r="L2213">
        <f t="shared" si="789"/>
        <v>1180.0056470175612</v>
      </c>
      <c r="M2213">
        <f t="shared" si="790"/>
        <v>395.11633209561103</v>
      </c>
      <c r="N2213">
        <f t="shared" si="791"/>
        <v>0.14401599264228129</v>
      </c>
      <c r="O2213">
        <f t="shared" si="792"/>
        <v>56.021078230810673</v>
      </c>
      <c r="P2213">
        <f t="shared" si="793"/>
        <v>55.998133847627095</v>
      </c>
      <c r="Q2213">
        <f t="shared" si="794"/>
        <v>-4.109552571264885E-3</v>
      </c>
      <c r="R2213">
        <f t="shared" si="795"/>
        <v>56.025187783381938</v>
      </c>
      <c r="S2213">
        <f t="shared" si="796"/>
        <v>395.1190717973252</v>
      </c>
      <c r="T2213">
        <f t="shared" si="797"/>
        <v>14.988185973710623</v>
      </c>
      <c r="U2213">
        <f t="shared" si="784"/>
        <v>0.64195816908995518</v>
      </c>
      <c r="V2213" s="6">
        <f t="shared" si="798"/>
        <v>118155.00000009779</v>
      </c>
      <c r="W2213">
        <f t="shared" si="799"/>
        <v>14.981750689303635</v>
      </c>
      <c r="X2213">
        <f t="shared" si="800"/>
        <v>394.04603180474925</v>
      </c>
      <c r="Y2213">
        <f t="shared" si="801"/>
        <v>0.17377569881216223</v>
      </c>
      <c r="Z2213">
        <f t="shared" si="802"/>
        <v>-1.5928718811884599E-6</v>
      </c>
      <c r="AA2213">
        <f t="shared" si="803"/>
        <v>-9.5873552052782807E-7</v>
      </c>
      <c r="AB2213">
        <f t="shared" si="785"/>
        <v>0.99965365309122511</v>
      </c>
      <c r="AC2213">
        <f t="shared" si="804"/>
        <v>2.0513350724543629</v>
      </c>
      <c r="AD2213">
        <f t="shared" si="805"/>
        <v>-1.9894072078906297E-9</v>
      </c>
      <c r="AE2213">
        <f t="shared" si="806"/>
        <v>1.0499462376343563E-6</v>
      </c>
      <c r="AF2213">
        <f t="shared" si="807"/>
        <v>-1.8861996566057486E-4</v>
      </c>
      <c r="AG2213" t="str">
        <f t="shared" si="786"/>
        <v>NaN</v>
      </c>
      <c r="AH2213" t="str">
        <f t="shared" si="787"/>
        <v>NaN</v>
      </c>
    </row>
    <row r="2214" spans="1:34">
      <c r="A2214" s="4">
        <v>43209.87841435185</v>
      </c>
      <c r="B2214" s="3">
        <v>-1.86066067090906E-2</v>
      </c>
      <c r="C2214">
        <v>2.9527244284818202</v>
      </c>
      <c r="D2214" s="3">
        <v>1.8933440237160499E-2</v>
      </c>
      <c r="E2214" s="3">
        <v>1.8611006825722101E-2</v>
      </c>
      <c r="F2214" s="3">
        <v>1.8562182721707399E-2</v>
      </c>
      <c r="G2214">
        <v>-4762645</v>
      </c>
      <c r="H2214">
        <v>17639905</v>
      </c>
      <c r="K2214">
        <f t="shared" si="788"/>
        <v>1187.0038751717418</v>
      </c>
      <c r="L2214">
        <f t="shared" si="789"/>
        <v>1167.551703285445</v>
      </c>
      <c r="M2214">
        <f t="shared" si="790"/>
        <v>390.94621936776434</v>
      </c>
      <c r="N2214">
        <f t="shared" si="791"/>
        <v>0.14391759407927757</v>
      </c>
      <c r="O2214">
        <f t="shared" si="792"/>
        <v>55.886203848889195</v>
      </c>
      <c r="P2214">
        <f t="shared" si="793"/>
        <v>55.470614875620875</v>
      </c>
      <c r="Q2214">
        <f t="shared" si="794"/>
        <v>0.46540313304527814</v>
      </c>
      <c r="R2214">
        <f t="shared" si="795"/>
        <v>55.420800715843917</v>
      </c>
      <c r="S2214">
        <f t="shared" si="796"/>
        <v>390.63595061240085</v>
      </c>
      <c r="T2214">
        <f t="shared" si="797"/>
        <v>14.977828230236547</v>
      </c>
      <c r="U2214">
        <f t="shared" si="784"/>
        <v>0.64215822342011375</v>
      </c>
      <c r="V2214" s="6">
        <f t="shared" si="798"/>
        <v>118215.99999989849</v>
      </c>
      <c r="W2214">
        <f t="shared" si="799"/>
        <v>14.979380870283855</v>
      </c>
      <c r="X2214">
        <f t="shared" si="800"/>
        <v>391.13563408459646</v>
      </c>
      <c r="Y2214">
        <f t="shared" si="801"/>
        <v>0.16273659691646949</v>
      </c>
      <c r="Z2214">
        <f t="shared" si="802"/>
        <v>-1.5803295828996351E-6</v>
      </c>
      <c r="AA2214">
        <f t="shared" si="803"/>
        <v>-1.07300854938202E-6</v>
      </c>
      <c r="AB2214">
        <f t="shared" si="785"/>
        <v>0.99967845415571688</v>
      </c>
      <c r="AC2214">
        <f t="shared" si="804"/>
        <v>2.0515850048043918</v>
      </c>
      <c r="AD2214">
        <f t="shared" si="805"/>
        <v>-2.3778517570911032E-9</v>
      </c>
      <c r="AE2214">
        <f t="shared" si="806"/>
        <v>1.3815170406138941E-6</v>
      </c>
      <c r="AF2214">
        <f t="shared" si="807"/>
        <v>-1.7134031682265914E-4</v>
      </c>
      <c r="AG2214" t="str">
        <f t="shared" si="786"/>
        <v>NaN</v>
      </c>
      <c r="AH2214" t="str">
        <f t="shared" si="787"/>
        <v>NaN</v>
      </c>
    </row>
    <row r="2215" spans="1:34">
      <c r="A2215" s="4">
        <v>43209.879108796296</v>
      </c>
      <c r="B2215" s="3">
        <v>-1.8421992085877699E-2</v>
      </c>
      <c r="C2215">
        <v>2.9524497184975198</v>
      </c>
      <c r="D2215" s="3">
        <v>1.8968213050757202E-2</v>
      </c>
      <c r="E2215" s="3">
        <v>1.8777224204532102E-2</v>
      </c>
      <c r="F2215" s="3">
        <v>1.8742323268943401E-2</v>
      </c>
      <c r="G2215">
        <v>-4762164</v>
      </c>
      <c r="H2215">
        <v>17639899</v>
      </c>
      <c r="K2215">
        <f t="shared" si="788"/>
        <v>1175.2431609106718</v>
      </c>
      <c r="L2215">
        <f t="shared" si="789"/>
        <v>1155.5541959145116</v>
      </c>
      <c r="M2215">
        <f t="shared" si="790"/>
        <v>386.92894104483895</v>
      </c>
      <c r="N2215">
        <f t="shared" si="791"/>
        <v>0.14383433375673257</v>
      </c>
      <c r="O2215">
        <f t="shared" si="792"/>
        <v>55.990645769635783</v>
      </c>
      <c r="P2215">
        <f t="shared" si="793"/>
        <v>55.968093633581162</v>
      </c>
      <c r="Q2215">
        <f t="shared" si="794"/>
        <v>2.6916210275395258E-2</v>
      </c>
      <c r="R2215">
        <f t="shared" si="795"/>
        <v>55.963729559360388</v>
      </c>
      <c r="S2215">
        <f t="shared" si="796"/>
        <v>386.91099690465535</v>
      </c>
      <c r="T2215">
        <f t="shared" si="797"/>
        <v>14.969063985758126</v>
      </c>
      <c r="U2215">
        <f t="shared" si="784"/>
        <v>0.64232750016102425</v>
      </c>
      <c r="V2215" s="6">
        <f t="shared" si="798"/>
        <v>118276.00000009406</v>
      </c>
      <c r="W2215">
        <f t="shared" si="799"/>
        <v>14.975954555592722</v>
      </c>
      <c r="X2215">
        <f t="shared" si="800"/>
        <v>387.96099559963801</v>
      </c>
      <c r="Y2215">
        <f t="shared" si="801"/>
        <v>0.15468711239773114</v>
      </c>
      <c r="Z2215">
        <f t="shared" si="802"/>
        <v>-9.8645175625555568E-7</v>
      </c>
      <c r="AA2215">
        <f t="shared" si="803"/>
        <v>-1.0635271689093851E-6</v>
      </c>
      <c r="AB2215">
        <f t="shared" si="785"/>
        <v>0.99969610517134566</v>
      </c>
      <c r="AC2215">
        <f t="shared" si="804"/>
        <v>2.0517964860236564</v>
      </c>
      <c r="AD2215">
        <f t="shared" si="805"/>
        <v>-2.4797394174962143E-9</v>
      </c>
      <c r="AE2215">
        <f t="shared" si="806"/>
        <v>1.8050463790476692E-6</v>
      </c>
      <c r="AF2215">
        <f t="shared" si="807"/>
        <v>-1.3675673268733851E-4</v>
      </c>
      <c r="AG2215" t="str">
        <f t="shared" si="786"/>
        <v>NaN</v>
      </c>
      <c r="AH2215" t="str">
        <f t="shared" si="787"/>
        <v>NaN</v>
      </c>
    </row>
    <row r="2216" spans="1:34">
      <c r="A2216" s="4">
        <v>43209.879803240743</v>
      </c>
      <c r="B2216" s="3">
        <v>-1.8242550572758798E-2</v>
      </c>
      <c r="C2216">
        <v>2.9523533916199098</v>
      </c>
      <c r="D2216" s="3">
        <v>1.8941955057453001E-2</v>
      </c>
      <c r="E2216" s="3">
        <v>1.8752238677389E-2</v>
      </c>
      <c r="F2216" s="3">
        <v>1.8734462070769901E-2</v>
      </c>
      <c r="G2216">
        <v>-4761680</v>
      </c>
      <c r="H2216">
        <v>17639900</v>
      </c>
      <c r="K2216">
        <f t="shared" si="788"/>
        <v>1163.8119951360532</v>
      </c>
      <c r="L2216">
        <f t="shared" si="789"/>
        <v>1144.1333636133463</v>
      </c>
      <c r="M2216">
        <f t="shared" si="790"/>
        <v>383.10475818628998</v>
      </c>
      <c r="N2216">
        <f t="shared" si="791"/>
        <v>0.14380513857869787</v>
      </c>
      <c r="O2216">
        <f t="shared" si="792"/>
        <v>55.91177854630871</v>
      </c>
      <c r="P2216">
        <f t="shared" si="793"/>
        <v>55.893313432502786</v>
      </c>
      <c r="Q2216">
        <f t="shared" si="794"/>
        <v>-2.8258006127479973E-2</v>
      </c>
      <c r="R2216">
        <f t="shared" si="795"/>
        <v>55.94003655243619</v>
      </c>
      <c r="S2216">
        <f t="shared" si="796"/>
        <v>383.12359685704166</v>
      </c>
      <c r="T2216">
        <f t="shared" si="797"/>
        <v>14.965990809122895</v>
      </c>
      <c r="U2216">
        <f t="shared" si="784"/>
        <v>0.64238685694030329</v>
      </c>
      <c r="V2216" s="6">
        <f t="shared" si="798"/>
        <v>118336.00000028964</v>
      </c>
      <c r="W2216">
        <f t="shared" si="799"/>
        <v>14.971144873641274</v>
      </c>
      <c r="X2216">
        <f t="shared" si="800"/>
        <v>384.5179076103214</v>
      </c>
      <c r="Y2216">
        <f t="shared" si="801"/>
        <v>-2.6331297082127967E-3</v>
      </c>
      <c r="Z2216">
        <f t="shared" si="802"/>
        <v>-5.4381315051361319E-7</v>
      </c>
      <c r="AA2216">
        <f t="shared" si="803"/>
        <v>-9.5237851564334923E-7</v>
      </c>
      <c r="AB2216">
        <f t="shared" si="785"/>
        <v>1.0001081004086219</v>
      </c>
      <c r="AC2216">
        <f t="shared" si="804"/>
        <v>2.0518706417758645</v>
      </c>
      <c r="AD2216">
        <f t="shared" si="805"/>
        <v>1.3045616927645508E-7</v>
      </c>
      <c r="AE2216">
        <f t="shared" si="806"/>
        <v>2.1933876605771091E-6</v>
      </c>
      <c r="AF2216">
        <f t="shared" si="807"/>
        <v>5.9207982356910714E-3</v>
      </c>
      <c r="AG2216">
        <f t="shared" si="786"/>
        <v>1.3045616927645508E-5</v>
      </c>
      <c r="AH2216">
        <f t="shared" si="787"/>
        <v>59.207982356910719</v>
      </c>
    </row>
    <row r="2217" spans="1:34">
      <c r="A2217" s="4">
        <v>43209.880497685182</v>
      </c>
      <c r="B2217" s="3">
        <v>-1.8081197106657801E-2</v>
      </c>
      <c r="C2217">
        <v>2.9522451725351901</v>
      </c>
      <c r="D2217">
        <v>1.8959793368121598E-2</v>
      </c>
      <c r="E2217" s="3">
        <v>1.87704099698567E-2</v>
      </c>
      <c r="F2217" s="3">
        <v>1.87450389555852E-2</v>
      </c>
      <c r="G2217">
        <v>-4761194</v>
      </c>
      <c r="H2217">
        <v>17640251</v>
      </c>
      <c r="K2217">
        <f t="shared" si="788"/>
        <v>1153.5331126898955</v>
      </c>
      <c r="L2217">
        <f t="shared" si="789"/>
        <v>1133.8405779483603</v>
      </c>
      <c r="M2217">
        <f t="shared" si="790"/>
        <v>379.65829356192614</v>
      </c>
      <c r="N2217">
        <f t="shared" si="791"/>
        <v>0.14377233905769671</v>
      </c>
      <c r="O2217">
        <f t="shared" si="792"/>
        <v>55.965356823025424</v>
      </c>
      <c r="P2217">
        <f t="shared" si="793"/>
        <v>55.94769903328703</v>
      </c>
      <c r="Q2217">
        <f t="shared" si="794"/>
        <v>-6.5575932725536745E-3</v>
      </c>
      <c r="R2217">
        <f t="shared" si="795"/>
        <v>55.971914416297977</v>
      </c>
      <c r="S2217">
        <f t="shared" si="796"/>
        <v>379.6626652907745</v>
      </c>
      <c r="T2217">
        <f t="shared" si="797"/>
        <v>14.962538227964878</v>
      </c>
      <c r="U2217">
        <f t="shared" si="784"/>
        <v>0.64245354171702251</v>
      </c>
      <c r="V2217" s="6">
        <f t="shared" si="798"/>
        <v>118395.99999985658</v>
      </c>
      <c r="W2217">
        <f t="shared" si="799"/>
        <v>14.965345821434008</v>
      </c>
      <c r="X2217">
        <f t="shared" si="800"/>
        <v>380.94597116864446</v>
      </c>
      <c r="Y2217">
        <f t="shared" si="801"/>
        <v>-7.1165493347962183E-3</v>
      </c>
      <c r="Z2217">
        <f t="shared" si="802"/>
        <v>-4.1734497599923111E-7</v>
      </c>
      <c r="AA2217">
        <f t="shared" si="803"/>
        <v>-8.3051664935705167E-7</v>
      </c>
      <c r="AB2217">
        <f t="shared" si="785"/>
        <v>1.0001210296185157</v>
      </c>
      <c r="AC2217">
        <f t="shared" si="804"/>
        <v>2.0519539525592077</v>
      </c>
      <c r="AD2217">
        <f t="shared" si="805"/>
        <v>4.2094348936238498E-8</v>
      </c>
      <c r="AE2217">
        <f t="shared" si="806"/>
        <v>2.4833050345886839E-6</v>
      </c>
      <c r="AF2217">
        <f t="shared" si="807"/>
        <v>1.6874261059689503E-3</v>
      </c>
      <c r="AG2217">
        <f t="shared" si="786"/>
        <v>4.2094348936238501E-6</v>
      </c>
      <c r="AH2217">
        <f t="shared" si="787"/>
        <v>16.874261059689502</v>
      </c>
    </row>
    <row r="2218" spans="1:34">
      <c r="A2218" s="4">
        <v>43209.881192129629</v>
      </c>
      <c r="B2218" s="3">
        <v>-1.79264200310899E-2</v>
      </c>
      <c r="C2218">
        <v>2.95219641448602</v>
      </c>
      <c r="D2218" s="3">
        <v>1.89674400572949E-2</v>
      </c>
      <c r="E2218" s="3">
        <v>1.8776736624040499E-2</v>
      </c>
      <c r="F2218" s="3">
        <v>1.8746015649903702E-2</v>
      </c>
      <c r="G2218">
        <v>-4760712</v>
      </c>
      <c r="H2218">
        <v>17640403</v>
      </c>
      <c r="K2218">
        <f t="shared" si="788"/>
        <v>1143.6731734920188</v>
      </c>
      <c r="L2218">
        <f t="shared" si="789"/>
        <v>1123.9793548946911</v>
      </c>
      <c r="M2218">
        <f t="shared" si="790"/>
        <v>376.35633454775507</v>
      </c>
      <c r="N2218">
        <f t="shared" si="791"/>
        <v>0.14375756125152811</v>
      </c>
      <c r="O2218">
        <f t="shared" si="792"/>
        <v>55.988324044311405</v>
      </c>
      <c r="P2218">
        <f t="shared" si="793"/>
        <v>55.966634334083693</v>
      </c>
      <c r="Q2218">
        <f t="shared" si="794"/>
        <v>1.3465951395644993E-2</v>
      </c>
      <c r="R2218">
        <f t="shared" si="795"/>
        <v>55.97485809291576</v>
      </c>
      <c r="S2218">
        <f t="shared" si="796"/>
        <v>376.34735724682463</v>
      </c>
      <c r="T2218">
        <f t="shared" si="797"/>
        <v>14.960982669420815</v>
      </c>
      <c r="U2218">
        <f t="shared" si="784"/>
        <v>0.64248358650654036</v>
      </c>
      <c r="V2218" s="6">
        <f t="shared" si="798"/>
        <v>118456.00000005215</v>
      </c>
      <c r="W2218">
        <f t="shared" si="799"/>
        <v>14.95882881912963</v>
      </c>
      <c r="X2218">
        <f t="shared" si="800"/>
        <v>377.32470073783588</v>
      </c>
      <c r="Y2218">
        <f t="shared" si="801"/>
        <v>1.4000617451306615E-2</v>
      </c>
      <c r="Z2218">
        <f t="shared" si="802"/>
        <v>-7.5567347119720572E-7</v>
      </c>
      <c r="AA2218">
        <f t="shared" si="803"/>
        <v>-7.4206358415523784E-7</v>
      </c>
      <c r="AB2218">
        <f t="shared" si="785"/>
        <v>1.0000653792837251</v>
      </c>
      <c r="AC2218">
        <f t="shared" si="804"/>
        <v>2.0519914881868755</v>
      </c>
      <c r="AD2218">
        <f t="shared" si="805"/>
        <v>-1.9118190851900158E-8</v>
      </c>
      <c r="AE2218">
        <f t="shared" si="806"/>
        <v>2.5489986595625137E-6</v>
      </c>
      <c r="AF2218">
        <f t="shared" si="807"/>
        <v>-7.466347887951127E-4</v>
      </c>
      <c r="AG2218" t="str">
        <f t="shared" si="786"/>
        <v>NaN</v>
      </c>
      <c r="AH2218" t="str">
        <f t="shared" si="787"/>
        <v>NaN</v>
      </c>
    </row>
    <row r="2219" spans="1:34">
      <c r="A2219" s="4">
        <v>43209.881898148145</v>
      </c>
      <c r="B2219" s="3">
        <v>-1.7775959826703901E-2</v>
      </c>
      <c r="C2219">
        <v>2.9519585703437801</v>
      </c>
      <c r="D2219" s="3">
        <v>1.89568322085506E-2</v>
      </c>
      <c r="E2219">
        <v>1.8767080151865199E-2</v>
      </c>
      <c r="F2219" s="3">
        <v>1.87282683994817E-2</v>
      </c>
      <c r="G2219">
        <v>-4760229</v>
      </c>
      <c r="H2219">
        <v>17640407</v>
      </c>
      <c r="K2219">
        <f t="shared" si="788"/>
        <v>1134.088236824216</v>
      </c>
      <c r="L2219">
        <f t="shared" si="789"/>
        <v>1114.4177468260484</v>
      </c>
      <c r="M2219">
        <f t="shared" si="790"/>
        <v>373.15469943815486</v>
      </c>
      <c r="N2219">
        <f t="shared" si="791"/>
        <v>0.14368547439218526</v>
      </c>
      <c r="O2219">
        <f t="shared" si="792"/>
        <v>55.956462829090412</v>
      </c>
      <c r="P2219">
        <f t="shared" si="793"/>
        <v>55.937733085499232</v>
      </c>
      <c r="Q2219">
        <f t="shared" si="794"/>
        <v>3.5093494230828526E-2</v>
      </c>
      <c r="R2219">
        <f t="shared" si="795"/>
        <v>55.921369334859584</v>
      </c>
      <c r="S2219">
        <f t="shared" si="796"/>
        <v>373.13130377533429</v>
      </c>
      <c r="T2219">
        <f t="shared" si="797"/>
        <v>14.953394578963673</v>
      </c>
      <c r="U2219">
        <f t="shared" si="784"/>
        <v>0.64263014645537342</v>
      </c>
      <c r="V2219" s="6">
        <f t="shared" si="798"/>
        <v>118516.99999985285</v>
      </c>
      <c r="W2219">
        <f t="shared" si="799"/>
        <v>14.952921782558178</v>
      </c>
      <c r="X2219">
        <f t="shared" si="800"/>
        <v>373.87670698813992</v>
      </c>
      <c r="Y2219">
        <f t="shared" si="801"/>
        <v>5.323652321282661E-3</v>
      </c>
      <c r="Z2219">
        <f t="shared" si="802"/>
        <v>-7.9016479144974415E-7</v>
      </c>
      <c r="AA2219">
        <f t="shared" si="803"/>
        <v>-7.5516207440079984E-7</v>
      </c>
      <c r="AB2219">
        <f t="shared" si="785"/>
        <v>1.0000894562159841</v>
      </c>
      <c r="AC2219">
        <f t="shared" si="804"/>
        <v>2.0521745888096063</v>
      </c>
      <c r="AD2219">
        <f t="shared" si="805"/>
        <v>-5.1170787314733399E-8</v>
      </c>
      <c r="AE2219">
        <f t="shared" si="806"/>
        <v>2.4319107879703091E-6</v>
      </c>
      <c r="AF2219">
        <f t="shared" si="807"/>
        <v>-2.0946212048958092E-3</v>
      </c>
      <c r="AG2219" t="str">
        <f t="shared" si="786"/>
        <v>NaN</v>
      </c>
      <c r="AH2219" t="str">
        <f t="shared" si="787"/>
        <v>NaN</v>
      </c>
    </row>
    <row r="2220" spans="1:34">
      <c r="A2220" s="4">
        <v>43209.882592592592</v>
      </c>
      <c r="B2220" s="3">
        <v>-1.7630827331104201E-2</v>
      </c>
      <c r="C2220">
        <v>2.9518967308667898</v>
      </c>
      <c r="D2220" s="3">
        <v>1.8931573160643901E-2</v>
      </c>
      <c r="E2220" s="3">
        <v>1.8763524381938599E-2</v>
      </c>
      <c r="F2220" s="3">
        <v>1.8725552712839998E-2</v>
      </c>
      <c r="G2220">
        <v>-4759750</v>
      </c>
      <c r="H2220">
        <v>17640437</v>
      </c>
      <c r="K2220">
        <f t="shared" si="788"/>
        <v>1124.8426972183111</v>
      </c>
      <c r="L2220">
        <f t="shared" si="789"/>
        <v>1105.1757769655183</v>
      </c>
      <c r="M2220">
        <f t="shared" si="790"/>
        <v>370.06009286414371</v>
      </c>
      <c r="N2220">
        <f t="shared" si="791"/>
        <v>0.14366673180875375</v>
      </c>
      <c r="O2220">
        <f t="shared" si="792"/>
        <v>55.88059598925966</v>
      </c>
      <c r="P2220">
        <f t="shared" si="793"/>
        <v>55.927090876968798</v>
      </c>
      <c r="Q2220">
        <f t="shared" si="794"/>
        <v>-3.2588488662625537E-2</v>
      </c>
      <c r="R2220">
        <f t="shared" si="795"/>
        <v>55.913184477922286</v>
      </c>
      <c r="S2220">
        <f t="shared" si="796"/>
        <v>370.08181852325214</v>
      </c>
      <c r="T2220">
        <f t="shared" si="797"/>
        <v>14.951421675444568</v>
      </c>
      <c r="U2220">
        <f t="shared" si="784"/>
        <v>0.64266825204207456</v>
      </c>
      <c r="V2220" s="6">
        <f t="shared" si="798"/>
        <v>118577.00000004843</v>
      </c>
      <c r="W2220">
        <f t="shared" si="799"/>
        <v>14.947548830815078</v>
      </c>
      <c r="X2220">
        <f t="shared" si="800"/>
        <v>370.59738164843418</v>
      </c>
      <c r="Y2220">
        <f t="shared" si="801"/>
        <v>1.8597202806352204E-2</v>
      </c>
      <c r="Z2220">
        <f t="shared" si="802"/>
        <v>-7.3983881718437619E-7</v>
      </c>
      <c r="AA2220">
        <f t="shared" si="803"/>
        <v>-8.8531828149221153E-7</v>
      </c>
      <c r="AB2220">
        <f t="shared" si="785"/>
        <v>1.0000539445238816</v>
      </c>
      <c r="AC2220">
        <f t="shared" si="804"/>
        <v>2.0522221949715225</v>
      </c>
      <c r="AD2220">
        <f t="shared" si="805"/>
        <v>-1.7173289564363078E-8</v>
      </c>
      <c r="AE2220">
        <f t="shared" si="806"/>
        <v>2.2576515483951659E-6</v>
      </c>
      <c r="AF2220">
        <f t="shared" si="807"/>
        <v>-7.5722965918884608E-4</v>
      </c>
      <c r="AG2220" t="str">
        <f t="shared" si="786"/>
        <v>NaN</v>
      </c>
      <c r="AH2220" t="str">
        <f t="shared" si="787"/>
        <v>NaN</v>
      </c>
    </row>
    <row r="2221" spans="1:34">
      <c r="A2221" s="4">
        <v>43209.883287037039</v>
      </c>
      <c r="B2221" s="3">
        <v>-1.74914863403683E-2</v>
      </c>
      <c r="C2221">
        <v>2.95168029269735</v>
      </c>
      <c r="D2221" s="3">
        <v>1.8976335428214999E-2</v>
      </c>
      <c r="E2221" s="3">
        <v>1.8783788702858101E-2</v>
      </c>
      <c r="F2221" s="3">
        <v>1.8741668169095602E-2</v>
      </c>
      <c r="G2221">
        <v>-4759266</v>
      </c>
      <c r="H2221">
        <v>17640908</v>
      </c>
      <c r="K2221">
        <f t="shared" si="788"/>
        <v>1115.9661004006825</v>
      </c>
      <c r="L2221">
        <f t="shared" si="789"/>
        <v>1096.2779965273101</v>
      </c>
      <c r="M2221">
        <f t="shared" si="790"/>
        <v>367.08073562172484</v>
      </c>
      <c r="N2221">
        <f t="shared" si="791"/>
        <v>0.14360113276675132</v>
      </c>
      <c r="O2221">
        <f t="shared" si="792"/>
        <v>56.01504174496754</v>
      </c>
      <c r="P2221">
        <f t="shared" si="793"/>
        <v>55.987740787791097</v>
      </c>
      <c r="Q2221">
        <f t="shared" si="794"/>
        <v>5.3286602850853626E-2</v>
      </c>
      <c r="R2221">
        <f t="shared" si="795"/>
        <v>55.961755142116687</v>
      </c>
      <c r="S2221">
        <f t="shared" si="796"/>
        <v>367.0452112198243</v>
      </c>
      <c r="T2221">
        <f t="shared" si="797"/>
        <v>14.944516513128521</v>
      </c>
      <c r="U2221">
        <f t="shared" si="784"/>
        <v>0.64280162159551379</v>
      </c>
      <c r="V2221" s="6">
        <f t="shared" si="798"/>
        <v>118637.00000024401</v>
      </c>
      <c r="W2221">
        <f t="shared" si="799"/>
        <v>14.942928851125039</v>
      </c>
      <c r="X2221">
        <f t="shared" si="800"/>
        <v>367.45697330787488</v>
      </c>
      <c r="Y2221">
        <f t="shared" si="801"/>
        <v>6.1693952387498051E-2</v>
      </c>
      <c r="Z2221">
        <f t="shared" si="802"/>
        <v>-9.6115812648693906E-7</v>
      </c>
      <c r="AA2221">
        <f t="shared" si="803"/>
        <v>-9.58735520213967E-7</v>
      </c>
      <c r="AB2221">
        <f t="shared" si="785"/>
        <v>0.99993566503291287</v>
      </c>
      <c r="AC2221">
        <f t="shared" si="804"/>
        <v>2.0523888165382087</v>
      </c>
      <c r="AD2221">
        <f t="shared" si="805"/>
        <v>-5.6065173540823052E-9</v>
      </c>
      <c r="AE2221">
        <f t="shared" si="806"/>
        <v>2.0641486940757092E-6</v>
      </c>
      <c r="AF2221">
        <f t="shared" si="807"/>
        <v>-2.7038539396932076E-4</v>
      </c>
      <c r="AG2221" t="str">
        <f t="shared" si="786"/>
        <v>NaN</v>
      </c>
      <c r="AH2221" t="str">
        <f t="shared" si="787"/>
        <v>NaN</v>
      </c>
    </row>
    <row r="2222" spans="1:34">
      <c r="A2222" s="4">
        <v>43209.883981481478</v>
      </c>
      <c r="B2222" s="3">
        <v>-1.7352442654810101E-2</v>
      </c>
      <c r="C2222">
        <v>2.9515352077705801</v>
      </c>
      <c r="D2222" s="3">
        <v>1.90957331876234E-2</v>
      </c>
      <c r="E2222">
        <v>1.8858424194695501E-2</v>
      </c>
      <c r="F2222" s="3">
        <v>1.8823793868195899E-2</v>
      </c>
      <c r="G2222">
        <v>-4758784</v>
      </c>
      <c r="H2222">
        <v>17641692</v>
      </c>
      <c r="K2222">
        <f t="shared" si="788"/>
        <v>1107.1084431512334</v>
      </c>
      <c r="L2222">
        <f t="shared" si="789"/>
        <v>1087.3123857938283</v>
      </c>
      <c r="M2222">
        <f t="shared" si="790"/>
        <v>364.07866589691986</v>
      </c>
      <c r="N2222">
        <f t="shared" si="791"/>
        <v>0.1435571597825511</v>
      </c>
      <c r="O2222">
        <f t="shared" si="792"/>
        <v>56.373659010457793</v>
      </c>
      <c r="P2222">
        <f t="shared" si="793"/>
        <v>56.21112038891853</v>
      </c>
      <c r="Q2222">
        <f t="shared" si="794"/>
        <v>0.16438374297426606</v>
      </c>
      <c r="R2222">
        <f t="shared" si="795"/>
        <v>56.209275267483527</v>
      </c>
      <c r="S2222">
        <f t="shared" si="796"/>
        <v>363.969076734937</v>
      </c>
      <c r="T2222">
        <f t="shared" si="797"/>
        <v>14.939887777949551</v>
      </c>
      <c r="U2222">
        <f t="shared" si="784"/>
        <v>0.64289102316430413</v>
      </c>
      <c r="V2222" s="6">
        <f t="shared" si="798"/>
        <v>118696.99999981094</v>
      </c>
      <c r="W2222">
        <f t="shared" si="799"/>
        <v>14.938714542424853</v>
      </c>
      <c r="X2222">
        <f t="shared" si="800"/>
        <v>364.38995479856527</v>
      </c>
      <c r="Y2222">
        <f t="shared" si="801"/>
        <v>0.11982692218201881</v>
      </c>
      <c r="Z2222">
        <f t="shared" si="802"/>
        <v>-1.0781411879744893E-6</v>
      </c>
      <c r="AA2222">
        <f t="shared" si="803"/>
        <v>-8.9775606034072966E-7</v>
      </c>
      <c r="AB2222">
        <f t="shared" si="785"/>
        <v>0.99977364932055268</v>
      </c>
      <c r="AC2222">
        <f t="shared" si="804"/>
        <v>2.0525005079180771</v>
      </c>
      <c r="AD2222">
        <f t="shared" si="805"/>
        <v>-2.7031149955197852E-9</v>
      </c>
      <c r="AE2222">
        <f t="shared" si="806"/>
        <v>1.9846561989434168E-6</v>
      </c>
      <c r="AF2222">
        <f t="shared" si="807"/>
        <v>-1.3558457145815489E-4</v>
      </c>
      <c r="AG2222" t="str">
        <f t="shared" si="786"/>
        <v>NaN</v>
      </c>
      <c r="AH2222" t="str">
        <f t="shared" si="787"/>
        <v>NaN</v>
      </c>
    </row>
    <row r="2223" spans="1:34">
      <c r="A2223" s="4">
        <v>43209.884675925925</v>
      </c>
      <c r="B2223" s="3">
        <v>-1.7213731951051199E-2</v>
      </c>
      <c r="C2223">
        <v>2.9512747684348102</v>
      </c>
      <c r="D2223" s="3">
        <v>1.9066763771097599E-2</v>
      </c>
      <c r="E2223" s="3">
        <v>1.8836114414152699E-2</v>
      </c>
      <c r="F2223" s="3">
        <v>1.8802413791345299E-2</v>
      </c>
      <c r="G2223">
        <v>-4758302</v>
      </c>
      <c r="H2223">
        <v>17641848</v>
      </c>
      <c r="K2223">
        <f t="shared" si="788"/>
        <v>1098.2719982181627</v>
      </c>
      <c r="L2223">
        <f t="shared" si="789"/>
        <v>1078.5040447771955</v>
      </c>
      <c r="M2223">
        <f t="shared" si="790"/>
        <v>361.12925679609418</v>
      </c>
      <c r="N2223">
        <f t="shared" si="791"/>
        <v>0.14347822467156549</v>
      </c>
      <c r="O2223">
        <f t="shared" si="792"/>
        <v>56.286647889069869</v>
      </c>
      <c r="P2223">
        <f t="shared" si="793"/>
        <v>56.144348538741021</v>
      </c>
      <c r="Q2223">
        <f t="shared" si="794"/>
        <v>0.14181042072093675</v>
      </c>
      <c r="R2223">
        <f t="shared" si="795"/>
        <v>56.144837468348932</v>
      </c>
      <c r="S2223">
        <f t="shared" si="796"/>
        <v>361.03471651561358</v>
      </c>
      <c r="T2223">
        <f t="shared" si="797"/>
        <v>14.931578818898432</v>
      </c>
      <c r="U2223">
        <f t="shared" si="784"/>
        <v>0.64305150630828689</v>
      </c>
      <c r="V2223" s="6">
        <f t="shared" si="798"/>
        <v>118757.00000000652</v>
      </c>
      <c r="W2223">
        <f t="shared" si="799"/>
        <v>14.934631566059494</v>
      </c>
      <c r="X2223">
        <f t="shared" si="800"/>
        <v>361.39335656736205</v>
      </c>
      <c r="Y2223">
        <f t="shared" si="801"/>
        <v>9.7224382278921453E-2</v>
      </c>
      <c r="Z2223">
        <f t="shared" si="802"/>
        <v>-1.454906600153496E-6</v>
      </c>
      <c r="AA2223">
        <f t="shared" si="803"/>
        <v>-8.1513740317138153E-7</v>
      </c>
      <c r="AB2223">
        <f t="shared" si="785"/>
        <v>0.99983508254190967</v>
      </c>
      <c r="AC2223">
        <f t="shared" si="804"/>
        <v>2.0527010030999806</v>
      </c>
      <c r="AD2223">
        <f t="shared" si="805"/>
        <v>-3.0252316191320192E-9</v>
      </c>
      <c r="AE2223">
        <f t="shared" si="806"/>
        <v>2.0204982726986316E-6</v>
      </c>
      <c r="AF2223">
        <f t="shared" si="807"/>
        <v>-1.4904972647490419E-4</v>
      </c>
      <c r="AG2223" t="str">
        <f t="shared" si="786"/>
        <v>NaN</v>
      </c>
      <c r="AH2223" t="str">
        <f t="shared" si="787"/>
        <v>NaN</v>
      </c>
    </row>
    <row r="2224" spans="1:34">
      <c r="A2224" s="4">
        <v>43209.885381944441</v>
      </c>
      <c r="B2224" s="3">
        <v>-1.7068742161936799E-2</v>
      </c>
      <c r="C2224">
        <v>2.95098340936056</v>
      </c>
      <c r="D2224" s="3">
        <v>1.89926634285803E-2</v>
      </c>
      <c r="E2224">
        <v>1.8802340545953498E-2</v>
      </c>
      <c r="F2224" s="3">
        <v>1.8780438169178501E-2</v>
      </c>
      <c r="G2224">
        <v>-4757820</v>
      </c>
      <c r="H2224">
        <v>17641354</v>
      </c>
      <c r="K2224">
        <f t="shared" si="788"/>
        <v>1089.0355496049842</v>
      </c>
      <c r="L2224">
        <f t="shared" si="789"/>
        <v>1069.2964829193527</v>
      </c>
      <c r="M2224">
        <f t="shared" si="790"/>
        <v>358.04617149221497</v>
      </c>
      <c r="N2224">
        <f t="shared" si="791"/>
        <v>0.1433899182688686</v>
      </c>
      <c r="O2224">
        <f t="shared" si="792"/>
        <v>56.064083727588837</v>
      </c>
      <c r="P2224">
        <f t="shared" si="793"/>
        <v>56.043265354037096</v>
      </c>
      <c r="Q2224">
        <f t="shared" si="794"/>
        <v>-1.4521016858438429E-2</v>
      </c>
      <c r="R2224">
        <f t="shared" si="795"/>
        <v>56.078604744447276</v>
      </c>
      <c r="S2224">
        <f t="shared" si="796"/>
        <v>358.0558521701206</v>
      </c>
      <c r="T2224">
        <f t="shared" si="797"/>
        <v>14.922283408088235</v>
      </c>
      <c r="U2224">
        <f t="shared" si="784"/>
        <v>0.64323104224561101</v>
      </c>
      <c r="V2224" s="6">
        <f t="shared" si="798"/>
        <v>118817.99999980722</v>
      </c>
      <c r="W2224">
        <f t="shared" si="799"/>
        <v>14.930461034804237</v>
      </c>
      <c r="X2224">
        <f t="shared" si="800"/>
        <v>358.46532675108585</v>
      </c>
      <c r="Y2224">
        <f t="shared" si="801"/>
        <v>5.4320627220773098E-2</v>
      </c>
      <c r="Z2224">
        <f t="shared" si="802"/>
        <v>-9.3126564705151918E-7</v>
      </c>
      <c r="AA2224">
        <f t="shared" si="803"/>
        <v>-7.5737564056014128E-7</v>
      </c>
      <c r="AB2224">
        <f t="shared" si="785"/>
        <v>0.99995485332904677</v>
      </c>
      <c r="AC2224">
        <f t="shared" si="804"/>
        <v>2.0529253013628308</v>
      </c>
      <c r="AD2224">
        <f t="shared" si="805"/>
        <v>-5.031494606274515E-9</v>
      </c>
      <c r="AE2224">
        <f t="shared" si="806"/>
        <v>2.1247611790264476E-6</v>
      </c>
      <c r="AF2224">
        <f t="shared" si="807"/>
        <v>-2.3573166548141361E-4</v>
      </c>
      <c r="AG2224" t="str">
        <f t="shared" si="786"/>
        <v>NaN</v>
      </c>
      <c r="AH2224" t="str">
        <f t="shared" si="787"/>
        <v>NaN</v>
      </c>
    </row>
    <row r="2225" spans="1:34">
      <c r="A2225" s="4">
        <v>43209.886076388888</v>
      </c>
      <c r="B2225" s="3">
        <v>-1.6939461978417999E-2</v>
      </c>
      <c r="C2225">
        <v>2.95092156988358</v>
      </c>
      <c r="D2225" s="3">
        <v>1.8975538650338401E-2</v>
      </c>
      <c r="E2225" s="3">
        <v>1.8785310905368498E-2</v>
      </c>
      <c r="F2225" s="3">
        <v>1.8746718393376799E-2</v>
      </c>
      <c r="G2225">
        <v>-4757336</v>
      </c>
      <c r="H2225">
        <v>17641350</v>
      </c>
      <c r="K2225">
        <f t="shared" si="788"/>
        <v>1080.7998677747864</v>
      </c>
      <c r="L2225">
        <f t="shared" si="789"/>
        <v>1061.105125427559</v>
      </c>
      <c r="M2225">
        <f t="shared" si="790"/>
        <v>355.30335484958135</v>
      </c>
      <c r="N2225">
        <f t="shared" si="791"/>
        <v>0.14337117568544019</v>
      </c>
      <c r="O2225">
        <f t="shared" si="792"/>
        <v>56.01264858194066</v>
      </c>
      <c r="P2225">
        <f t="shared" si="793"/>
        <v>55.992296649636941</v>
      </c>
      <c r="Q2225">
        <f t="shared" si="794"/>
        <v>3.5672477799820967E-2</v>
      </c>
      <c r="R2225">
        <f t="shared" si="795"/>
        <v>55.976976104140839</v>
      </c>
      <c r="S2225">
        <f t="shared" si="796"/>
        <v>355.2795731977148</v>
      </c>
      <c r="T2225">
        <f t="shared" si="797"/>
        <v>14.920310504569455</v>
      </c>
      <c r="U2225">
        <f t="shared" si="784"/>
        <v>0.64326914783230604</v>
      </c>
      <c r="V2225" s="6">
        <f t="shared" si="798"/>
        <v>118878.00000000279</v>
      </c>
      <c r="W2225">
        <f t="shared" si="799"/>
        <v>14.92613290474721</v>
      </c>
      <c r="X2225">
        <f t="shared" si="800"/>
        <v>355.59210877238877</v>
      </c>
      <c r="Y2225">
        <f t="shared" si="801"/>
        <v>1.3397334203602895E-2</v>
      </c>
      <c r="Z2225">
        <f t="shared" si="802"/>
        <v>-3.2881725208454377E-7</v>
      </c>
      <c r="AA2225">
        <f t="shared" si="803"/>
        <v>-6.7740355747197825E-7</v>
      </c>
      <c r="AB2225">
        <f t="shared" si="785"/>
        <v>1.000071015835877</v>
      </c>
      <c r="AC2225">
        <f t="shared" si="804"/>
        <v>2.0529729075247389</v>
      </c>
      <c r="AD2225">
        <f t="shared" si="805"/>
        <v>-1.8246921655266557E-8</v>
      </c>
      <c r="AE2225">
        <f t="shared" si="806"/>
        <v>2.0947509635099705E-6</v>
      </c>
      <c r="AF2225">
        <f t="shared" si="807"/>
        <v>-8.6713805204988214E-4</v>
      </c>
      <c r="AG2225" t="str">
        <f t="shared" si="786"/>
        <v>NaN</v>
      </c>
      <c r="AH2225" t="str">
        <f t="shared" si="787"/>
        <v>NaN</v>
      </c>
    </row>
    <row r="2226" spans="1:34">
      <c r="A2226" s="4">
        <v>43209.886770833335</v>
      </c>
      <c r="B2226" s="3">
        <v>-1.68087309456314E-2</v>
      </c>
      <c r="C2226">
        <v>2.9508597304065902</v>
      </c>
      <c r="D2226" s="3">
        <v>1.9002403146205299E-2</v>
      </c>
      <c r="E2226" s="3">
        <v>1.88108910428673E-2</v>
      </c>
      <c r="F2226" s="3">
        <v>1.8779008860419701E-2</v>
      </c>
      <c r="G2226">
        <v>-4756853</v>
      </c>
      <c r="H2226">
        <v>17641707</v>
      </c>
      <c r="K2226">
        <f t="shared" si="788"/>
        <v>1072.4717608518331</v>
      </c>
      <c r="L2226">
        <f t="shared" si="789"/>
        <v>1052.7345729795568</v>
      </c>
      <c r="M2226">
        <f t="shared" si="790"/>
        <v>352.50053607559687</v>
      </c>
      <c r="N2226">
        <f t="shared" si="791"/>
        <v>0.14335243310200879</v>
      </c>
      <c r="O2226">
        <f t="shared" si="792"/>
        <v>56.09333746667599</v>
      </c>
      <c r="P2226">
        <f t="shared" si="793"/>
        <v>56.068856484249082</v>
      </c>
      <c r="Q2226">
        <f t="shared" si="794"/>
        <v>1.9040541669426148E-2</v>
      </c>
      <c r="R2226">
        <f t="shared" si="795"/>
        <v>56.074296925006564</v>
      </c>
      <c r="S2226">
        <f t="shared" si="796"/>
        <v>352.48784238115059</v>
      </c>
      <c r="T2226">
        <f t="shared" si="797"/>
        <v>14.918337601050359</v>
      </c>
      <c r="U2226">
        <f t="shared" si="784"/>
        <v>0.64330725341900752</v>
      </c>
      <c r="V2226" s="6">
        <f t="shared" si="798"/>
        <v>118938.00000019837</v>
      </c>
      <c r="W2226">
        <f t="shared" si="799"/>
        <v>14.922225038161654</v>
      </c>
      <c r="X2226">
        <f t="shared" si="800"/>
        <v>352.76283351059817</v>
      </c>
      <c r="Y2226">
        <f t="shared" si="801"/>
        <v>3.3731711484096628E-2</v>
      </c>
      <c r="Z2226">
        <f t="shared" si="802"/>
        <v>-2.1183419126430638E-7</v>
      </c>
      <c r="AA2226">
        <f t="shared" si="803"/>
        <v>-5.9429589991627675E-7</v>
      </c>
      <c r="AB2226">
        <f t="shared" si="785"/>
        <v>1.0000132262036103</v>
      </c>
      <c r="AC2226">
        <f t="shared" si="804"/>
        <v>2.0530205136866551</v>
      </c>
      <c r="AD2226">
        <f t="shared" si="805"/>
        <v>-6.3582112509824185E-9</v>
      </c>
      <c r="AE2226">
        <f t="shared" si="806"/>
        <v>2.0786085206515334E-6</v>
      </c>
      <c r="AF2226">
        <f t="shared" si="807"/>
        <v>-3.0450419914362968E-4</v>
      </c>
      <c r="AG2226" t="str">
        <f t="shared" si="786"/>
        <v>NaN</v>
      </c>
      <c r="AH2226" t="str">
        <f t="shared" si="787"/>
        <v>NaN</v>
      </c>
    </row>
    <row r="2227" spans="1:34">
      <c r="A2227" s="4">
        <v>43209.887465277781</v>
      </c>
      <c r="B2227" s="3">
        <v>-1.66835297891521E-2</v>
      </c>
      <c r="C2227">
        <v>2.9508418920959198</v>
      </c>
      <c r="D2227" s="3">
        <v>1.8984767003057599E-2</v>
      </c>
      <c r="E2227" s="3">
        <v>1.8793873294489501E-2</v>
      </c>
      <c r="F2227" s="3">
        <v>1.8752328430255101E-2</v>
      </c>
      <c r="G2227">
        <v>-4756368</v>
      </c>
      <c r="H2227">
        <v>17641701</v>
      </c>
      <c r="K2227">
        <f t="shared" si="788"/>
        <v>1064.4959298971503</v>
      </c>
      <c r="L2227">
        <f t="shared" si="789"/>
        <v>1044.7938132075039</v>
      </c>
      <c r="M2227">
        <f t="shared" si="790"/>
        <v>349.84163026178493</v>
      </c>
      <c r="N2227">
        <f t="shared" si="791"/>
        <v>0.14334702658755735</v>
      </c>
      <c r="O2227">
        <f t="shared" si="792"/>
        <v>56.040366410428703</v>
      </c>
      <c r="P2227">
        <f t="shared" si="793"/>
        <v>56.01792337251986</v>
      </c>
      <c r="Q2227">
        <f t="shared" si="794"/>
        <v>4.6482114983042777E-2</v>
      </c>
      <c r="R2227">
        <f t="shared" si="795"/>
        <v>55.99388429544566</v>
      </c>
      <c r="S2227">
        <f t="shared" si="796"/>
        <v>349.81064218512955</v>
      </c>
      <c r="T2227">
        <f t="shared" si="797"/>
        <v>14.917768494265998</v>
      </c>
      <c r="U2227">
        <f t="shared" si="784"/>
        <v>0.64331824541517113</v>
      </c>
      <c r="V2227" s="6">
        <f t="shared" si="798"/>
        <v>118998.00000039395</v>
      </c>
      <c r="W2227">
        <f t="shared" si="799"/>
        <v>14.918063262395394</v>
      </c>
      <c r="X2227">
        <f t="shared" si="800"/>
        <v>349.96140602403955</v>
      </c>
      <c r="Y2227">
        <f t="shared" si="801"/>
        <v>3.4016065597957855E-2</v>
      </c>
      <c r="Z2227">
        <f t="shared" si="802"/>
        <v>-3.3550647890569453E-7</v>
      </c>
      <c r="AA2227">
        <f t="shared" si="803"/>
        <v>-4.8401326310805428E-7</v>
      </c>
      <c r="AB2227">
        <f t="shared" si="785"/>
        <v>1.0000125055223865</v>
      </c>
      <c r="AC2227">
        <f t="shared" si="804"/>
        <v>2.0530342462333615</v>
      </c>
      <c r="AD2227">
        <f t="shared" si="805"/>
        <v>-5.1350737263309966E-9</v>
      </c>
      <c r="AE2227">
        <f t="shared" si="806"/>
        <v>2.0676086974310267E-6</v>
      </c>
      <c r="AF2227">
        <f t="shared" si="807"/>
        <v>-2.4723466808437567E-4</v>
      </c>
      <c r="AG2227" t="str">
        <f t="shared" si="786"/>
        <v>NaN</v>
      </c>
      <c r="AH2227" t="str">
        <f t="shared" si="787"/>
        <v>NaN</v>
      </c>
    </row>
    <row r="2228" spans="1:34">
      <c r="A2228" s="4">
        <v>43209.888171296298</v>
      </c>
      <c r="B2228" s="3">
        <v>-1.6553012816093501E-2</v>
      </c>
      <c r="C2228">
        <v>2.9507324837904898</v>
      </c>
      <c r="D2228" s="3">
        <v>1.8966595710589899E-2</v>
      </c>
      <c r="E2228" s="3">
        <v>1.8775547403329301E-2</v>
      </c>
      <c r="F2228" s="3">
        <v>1.8737523173695099E-2</v>
      </c>
      <c r="G2228">
        <v>-4755885</v>
      </c>
      <c r="H2228">
        <v>17641705</v>
      </c>
      <c r="K2228">
        <f t="shared" si="788"/>
        <v>1056.1814594632897</v>
      </c>
      <c r="L2228">
        <f t="shared" si="789"/>
        <v>1036.4988041486472</v>
      </c>
      <c r="M2228">
        <f t="shared" si="790"/>
        <v>347.06410664372498</v>
      </c>
      <c r="N2228">
        <f t="shared" si="791"/>
        <v>0.14331386663225976</v>
      </c>
      <c r="O2228">
        <f t="shared" si="792"/>
        <v>55.985788005880082</v>
      </c>
      <c r="P2228">
        <f t="shared" si="793"/>
        <v>55.963075067016781</v>
      </c>
      <c r="Q2228">
        <f t="shared" si="794"/>
        <v>3.6525540141404633E-2</v>
      </c>
      <c r="R2228">
        <f t="shared" si="795"/>
        <v>55.949262465738677</v>
      </c>
      <c r="S2228">
        <f t="shared" si="796"/>
        <v>347.03975628363071</v>
      </c>
      <c r="T2228">
        <f t="shared" si="797"/>
        <v>14.914277972655725</v>
      </c>
      <c r="U2228">
        <f t="shared" si="784"/>
        <v>0.64338566299163413</v>
      </c>
      <c r="V2228" s="6">
        <f t="shared" si="798"/>
        <v>119059.00000019465</v>
      </c>
      <c r="W2228">
        <f t="shared" si="799"/>
        <v>14.91429840212999</v>
      </c>
      <c r="X2228">
        <f t="shared" si="800"/>
        <v>347.20249049564518</v>
      </c>
      <c r="Y2228">
        <f t="shared" si="801"/>
        <v>1.2568039498577358E-2</v>
      </c>
      <c r="Z2228">
        <f t="shared" si="802"/>
        <v>-4.013535448697983E-7</v>
      </c>
      <c r="AA2228">
        <f t="shared" si="803"/>
        <v>-4.1917779301044091E-7</v>
      </c>
      <c r="AB2228">
        <f t="shared" si="785"/>
        <v>1.0000751396269938</v>
      </c>
      <c r="AC2228">
        <f t="shared" si="804"/>
        <v>2.0531184725198175</v>
      </c>
      <c r="AD2228">
        <f t="shared" si="805"/>
        <v>-1.20371049660106E-8</v>
      </c>
      <c r="AE2228">
        <f t="shared" si="806"/>
        <v>1.9292141911398231E-6</v>
      </c>
      <c r="AF2228">
        <f t="shared" si="807"/>
        <v>-6.2111588403126149E-4</v>
      </c>
      <c r="AG2228" t="str">
        <f t="shared" si="786"/>
        <v>NaN</v>
      </c>
      <c r="AH2228" t="str">
        <f t="shared" si="787"/>
        <v>NaN</v>
      </c>
    </row>
    <row r="2229" spans="1:34">
      <c r="A2229" s="4">
        <v>43209.888865740744</v>
      </c>
      <c r="B2229" s="3">
        <v>-1.6416204865472499E-2</v>
      </c>
      <c r="C2229">
        <v>2.9506896718448798</v>
      </c>
      <c r="D2229" s="3">
        <v>1.8958176027954299E-2</v>
      </c>
      <c r="E2229" s="3">
        <v>1.8767853145327501E-2</v>
      </c>
      <c r="F2229" s="3">
        <v>1.87562828511545E-2</v>
      </c>
      <c r="G2229">
        <v>-4755402</v>
      </c>
      <c r="H2229">
        <v>17641813</v>
      </c>
      <c r="K2229">
        <f t="shared" si="788"/>
        <v>1047.4662277666073</v>
      </c>
      <c r="L2229">
        <f t="shared" si="789"/>
        <v>1027.7589130266783</v>
      </c>
      <c r="M2229">
        <f t="shared" si="790"/>
        <v>344.13761749364727</v>
      </c>
      <c r="N2229">
        <f t="shared" si="791"/>
        <v>0.14330089099757598</v>
      </c>
      <c r="O2229">
        <f t="shared" si="792"/>
        <v>55.960499059269729</v>
      </c>
      <c r="P2229">
        <f t="shared" si="793"/>
        <v>55.940046609092796</v>
      </c>
      <c r="Q2229">
        <f t="shared" si="794"/>
        <v>-4.5303536628715335E-2</v>
      </c>
      <c r="R2229">
        <f t="shared" si="795"/>
        <v>56.005802595898444</v>
      </c>
      <c r="S2229">
        <f t="shared" si="796"/>
        <v>344.16781985139977</v>
      </c>
      <c r="T2229">
        <f t="shared" si="797"/>
        <v>14.912912116373223</v>
      </c>
      <c r="U2229">
        <f t="shared" si="784"/>
        <v>0.64341204378242822</v>
      </c>
      <c r="V2229" s="6">
        <f t="shared" si="798"/>
        <v>119119.00000039022</v>
      </c>
      <c r="W2229">
        <f t="shared" si="799"/>
        <v>14.910775777059952</v>
      </c>
      <c r="X2229">
        <f t="shared" si="800"/>
        <v>344.48269665290076</v>
      </c>
      <c r="Y2229">
        <f t="shared" si="801"/>
        <v>7.6998089383314061E-4</v>
      </c>
      <c r="Z2229">
        <f t="shared" si="802"/>
        <v>-4.9638758508457909E-7</v>
      </c>
      <c r="AA2229">
        <f t="shared" si="803"/>
        <v>-4.5955204857398518E-7</v>
      </c>
      <c r="AB2229">
        <f t="shared" si="785"/>
        <v>1.0001104801330654</v>
      </c>
      <c r="AC2229">
        <f t="shared" si="804"/>
        <v>2.0531514306319143</v>
      </c>
      <c r="AD2229">
        <f t="shared" si="805"/>
        <v>-2.1540364450030366E-7</v>
      </c>
      <c r="AE2229">
        <f t="shared" si="806"/>
        <v>1.8047957248549292E-6</v>
      </c>
      <c r="AF2229">
        <f t="shared" si="807"/>
        <v>-1.1881082989540883E-2</v>
      </c>
      <c r="AG2229" t="str">
        <f t="shared" si="786"/>
        <v>NaN</v>
      </c>
      <c r="AH2229" t="str">
        <f t="shared" si="787"/>
        <v>NaN</v>
      </c>
    </row>
    <row r="2230" spans="1:34">
      <c r="A2230" s="4">
        <v>43209.889560185184</v>
      </c>
      <c r="B2230" s="3">
        <v>-1.6297175764484601E-2</v>
      </c>
      <c r="C2230">
        <v>2.9505457761388199</v>
      </c>
      <c r="D2230">
        <v>1.8960887451175999E-2</v>
      </c>
      <c r="E2230" s="3">
        <v>1.87703624010283E-2</v>
      </c>
      <c r="F2230" s="3">
        <v>1.87402745930558E-2</v>
      </c>
      <c r="G2230">
        <v>-4754920</v>
      </c>
      <c r="H2230">
        <v>17641999</v>
      </c>
      <c r="K2230">
        <f t="shared" si="788"/>
        <v>1039.8835822474796</v>
      </c>
      <c r="L2230">
        <f t="shared" si="789"/>
        <v>1020.1973102171286</v>
      </c>
      <c r="M2230">
        <f t="shared" si="790"/>
        <v>341.60566963863101</v>
      </c>
      <c r="N2230">
        <f t="shared" si="791"/>
        <v>0.14325727844767211</v>
      </c>
      <c r="O2230">
        <f t="shared" si="792"/>
        <v>55.968642957330893</v>
      </c>
      <c r="P2230">
        <f t="shared" si="793"/>
        <v>55.947556662604498</v>
      </c>
      <c r="Q2230">
        <f t="shared" si="794"/>
        <v>1.1087939168810124E-2</v>
      </c>
      <c r="R2230">
        <f t="shared" si="795"/>
        <v>55.957555018162083</v>
      </c>
      <c r="S2230">
        <f t="shared" si="796"/>
        <v>341.59827767918512</v>
      </c>
      <c r="T2230">
        <f t="shared" si="797"/>
        <v>14.908321321646499</v>
      </c>
      <c r="U2230">
        <f t="shared" si="784"/>
        <v>0.64350071255147556</v>
      </c>
      <c r="V2230" s="6">
        <f t="shared" si="798"/>
        <v>119178.99999995716</v>
      </c>
      <c r="W2230">
        <f t="shared" si="799"/>
        <v>14.907565431097217</v>
      </c>
      <c r="X2230">
        <f t="shared" si="800"/>
        <v>341.79171257021756</v>
      </c>
      <c r="Y2230">
        <f t="shared" si="801"/>
        <v>6.9947710880597924E-3</v>
      </c>
      <c r="Z2230">
        <f t="shared" si="802"/>
        <v>-6.8292814249593861E-7</v>
      </c>
      <c r="AA2230">
        <f t="shared" si="803"/>
        <v>-5.1215877772435686E-7</v>
      </c>
      <c r="AB2230">
        <f t="shared" si="785"/>
        <v>1.0000928666943818</v>
      </c>
      <c r="AC2230">
        <f t="shared" si="804"/>
        <v>2.0532622065086699</v>
      </c>
      <c r="AD2230">
        <f t="shared" si="805"/>
        <v>-2.6427302434101516E-8</v>
      </c>
      <c r="AE2230">
        <f t="shared" si="806"/>
        <v>1.6457999157890656E-6</v>
      </c>
      <c r="AF2230">
        <f t="shared" si="807"/>
        <v>-1.598478631600375E-3</v>
      </c>
      <c r="AG2230" t="str">
        <f t="shared" si="786"/>
        <v>NaN</v>
      </c>
      <c r="AH2230" t="str">
        <f t="shared" si="787"/>
        <v>NaN</v>
      </c>
    </row>
    <row r="2231" spans="1:34">
      <c r="A2231" s="4">
        <v>43209.89025462963</v>
      </c>
      <c r="B2231" s="3">
        <v>-1.61766839220218E-2</v>
      </c>
      <c r="C2231">
        <v>2.9504328001712601</v>
      </c>
      <c r="D2231" s="3">
        <v>1.8982757220055602E-2</v>
      </c>
      <c r="E2231" s="3">
        <v>1.8791911080315901E-2</v>
      </c>
      <c r="F2231" s="3">
        <v>1.8747433047756199E-2</v>
      </c>
      <c r="G2231">
        <v>-4754440</v>
      </c>
      <c r="H2231">
        <v>17642223</v>
      </c>
      <c r="K2231">
        <f t="shared" si="788"/>
        <v>1032.2077540528699</v>
      </c>
      <c r="L2231">
        <f t="shared" si="789"/>
        <v>1012.512072298965</v>
      </c>
      <c r="M2231">
        <f t="shared" si="790"/>
        <v>339.03232346424471</v>
      </c>
      <c r="N2231">
        <f t="shared" si="791"/>
        <v>0.14322303718948554</v>
      </c>
      <c r="O2231">
        <f t="shared" si="792"/>
        <v>56.034329924585279</v>
      </c>
      <c r="P2231">
        <f t="shared" si="793"/>
        <v>56.012050581859079</v>
      </c>
      <c r="Q2231">
        <f t="shared" si="794"/>
        <v>5.5199910724084589E-2</v>
      </c>
      <c r="R2231">
        <f t="shared" si="795"/>
        <v>55.979130013861194</v>
      </c>
      <c r="S2231">
        <f t="shared" si="796"/>
        <v>338.99552352376202</v>
      </c>
      <c r="T2231">
        <f t="shared" si="797"/>
        <v>14.90471697867949</v>
      </c>
      <c r="U2231">
        <f t="shared" si="784"/>
        <v>0.64357032852716833</v>
      </c>
      <c r="V2231" s="6">
        <f t="shared" si="798"/>
        <v>119239.00000015274</v>
      </c>
      <c r="W2231">
        <f t="shared" si="799"/>
        <v>14.90471989717569</v>
      </c>
      <c r="X2231">
        <f t="shared" si="800"/>
        <v>339.14589288986997</v>
      </c>
      <c r="Y2231">
        <f t="shared" si="801"/>
        <v>3.5693656391844776E-2</v>
      </c>
      <c r="Z2231">
        <f t="shared" si="802"/>
        <v>-4.7741735636822591E-7</v>
      </c>
      <c r="AA2231">
        <f t="shared" si="803"/>
        <v>-5.0262140514982001E-7</v>
      </c>
      <c r="AB2231">
        <f t="shared" si="785"/>
        <v>1.0000079007004923</v>
      </c>
      <c r="AC2231">
        <f t="shared" si="804"/>
        <v>2.053349179304464</v>
      </c>
      <c r="AD2231">
        <f t="shared" si="805"/>
        <v>-5.0826482827634746E-9</v>
      </c>
      <c r="AE2231">
        <f t="shared" si="806"/>
        <v>1.6667038111728026E-6</v>
      </c>
      <c r="AF2231">
        <f t="shared" si="807"/>
        <v>-3.0357266639261752E-4</v>
      </c>
      <c r="AG2231" t="str">
        <f t="shared" si="786"/>
        <v>NaN</v>
      </c>
      <c r="AH2231" t="str">
        <f t="shared" si="787"/>
        <v>NaN</v>
      </c>
    </row>
    <row r="2232" spans="1:34">
      <c r="A2232" s="4">
        <v>43209.890949074077</v>
      </c>
      <c r="B2232" s="3">
        <v>-1.6052065483691001E-2</v>
      </c>
      <c r="C2232">
        <v>2.9503662038114302</v>
      </c>
      <c r="D2232" s="3">
        <v>1.8969259564983101E-2</v>
      </c>
      <c r="E2232" s="3">
        <v>1.8776796085076101E-2</v>
      </c>
      <c r="F2232" s="3">
        <v>1.8738761907952699E-2</v>
      </c>
      <c r="G2232">
        <v>-4753957</v>
      </c>
      <c r="H2232">
        <v>17642225</v>
      </c>
      <c r="K2232">
        <f t="shared" si="788"/>
        <v>1024.269044651832</v>
      </c>
      <c r="L2232">
        <f t="shared" si="789"/>
        <v>1004.5847610322819</v>
      </c>
      <c r="M2232">
        <f t="shared" si="790"/>
        <v>336.37792078491123</v>
      </c>
      <c r="N2232">
        <f t="shared" si="791"/>
        <v>0.14320285286886872</v>
      </c>
      <c r="O2232">
        <f t="shared" si="792"/>
        <v>55.993789028536519</v>
      </c>
      <c r="P2232">
        <f t="shared" si="793"/>
        <v>55.966812297437166</v>
      </c>
      <c r="Q2232">
        <f t="shared" si="794"/>
        <v>4.0793119282639623E-2</v>
      </c>
      <c r="R2232">
        <f t="shared" si="795"/>
        <v>55.952995909253879</v>
      </c>
      <c r="S2232">
        <f t="shared" si="796"/>
        <v>336.3507253720561</v>
      </c>
      <c r="T2232">
        <f t="shared" si="797"/>
        <v>14.902592313351406</v>
      </c>
      <c r="U2232">
        <f t="shared" si="784"/>
        <v>0.64361136531284335</v>
      </c>
      <c r="V2232" s="6">
        <f t="shared" si="798"/>
        <v>119299.00000034831</v>
      </c>
      <c r="W2232">
        <f t="shared" si="799"/>
        <v>14.90150955121293</v>
      </c>
      <c r="X2232">
        <f t="shared" si="800"/>
        <v>336.5218433079433</v>
      </c>
      <c r="Y2232">
        <f t="shared" si="801"/>
        <v>7.0285150349782555E-2</v>
      </c>
      <c r="Z2232">
        <f t="shared" si="802"/>
        <v>-6.114370410293536E-7</v>
      </c>
      <c r="AA2232">
        <f t="shared" si="803"/>
        <v>-5.1348766429651338E-7</v>
      </c>
      <c r="AB2232">
        <f t="shared" si="785"/>
        <v>0.99990386726690783</v>
      </c>
      <c r="AC2232">
        <f t="shared" si="804"/>
        <v>2.0534004474788308</v>
      </c>
      <c r="AD2232">
        <f t="shared" si="805"/>
        <v>-2.6370441222888249E-9</v>
      </c>
      <c r="AE2232">
        <f t="shared" si="806"/>
        <v>1.7818597496263966E-6</v>
      </c>
      <c r="AF2232">
        <f t="shared" si="807"/>
        <v>-1.4732447924514783E-4</v>
      </c>
      <c r="AG2232" t="str">
        <f t="shared" si="786"/>
        <v>NaN</v>
      </c>
      <c r="AH2232" t="str">
        <f t="shared" si="787"/>
        <v>NaN</v>
      </c>
    </row>
    <row r="2233" spans="1:34">
      <c r="A2233" s="4">
        <v>43209.891655092593</v>
      </c>
      <c r="B2233" s="3">
        <v>-1.5929433043947901E-2</v>
      </c>
      <c r="C2233">
        <v>2.9502009021325599</v>
      </c>
      <c r="D2233">
        <v>1.90445966970401E-2</v>
      </c>
      <c r="E2233" s="3">
        <v>1.8814803579007298E-2</v>
      </c>
      <c r="F2233" s="3">
        <v>1.87892641507642E-2</v>
      </c>
      <c r="G2233">
        <v>-4753475</v>
      </c>
      <c r="H2233">
        <v>17643083</v>
      </c>
      <c r="K2233">
        <f t="shared" si="788"/>
        <v>1016.4568515662752</v>
      </c>
      <c r="L2233">
        <f t="shared" si="789"/>
        <v>996.70618320817562</v>
      </c>
      <c r="M2233">
        <f t="shared" si="790"/>
        <v>333.7398361453516</v>
      </c>
      <c r="N2233">
        <f t="shared" si="791"/>
        <v>0.14315275250162135</v>
      </c>
      <c r="O2233">
        <f t="shared" si="792"/>
        <v>56.22006795053661</v>
      </c>
      <c r="P2233">
        <f t="shared" si="793"/>
        <v>56.080566472899704</v>
      </c>
      <c r="Q2233">
        <f t="shared" si="794"/>
        <v>0.11486242104262345</v>
      </c>
      <c r="R2233">
        <f t="shared" si="795"/>
        <v>56.105205529493986</v>
      </c>
      <c r="S2233">
        <f t="shared" si="796"/>
        <v>333.66326119798987</v>
      </c>
      <c r="T2233">
        <f t="shared" si="797"/>
        <v>14.897318590483263</v>
      </c>
      <c r="U2233">
        <f t="shared" si="784"/>
        <v>0.64371322447729062</v>
      </c>
      <c r="V2233" s="6">
        <f t="shared" si="798"/>
        <v>119360.00000014901</v>
      </c>
      <c r="W2233">
        <f t="shared" si="799"/>
        <v>14.898290449761189</v>
      </c>
      <c r="X2233">
        <f t="shared" si="800"/>
        <v>333.91252641392418</v>
      </c>
      <c r="Y2233">
        <f t="shared" si="801"/>
        <v>5.8037597266997899E-2</v>
      </c>
      <c r="Z2233">
        <f t="shared" si="802"/>
        <v>-5.8008129531690751E-7</v>
      </c>
      <c r="AA2233">
        <f t="shared" si="803"/>
        <v>-5.4736306764111342E-7</v>
      </c>
      <c r="AB2233">
        <f t="shared" si="785"/>
        <v>0.99994024960887484</v>
      </c>
      <c r="AC2233">
        <f t="shared" si="804"/>
        <v>2.0535277024116385</v>
      </c>
      <c r="AD2233">
        <f t="shared" si="805"/>
        <v>-3.4044263211351087E-9</v>
      </c>
      <c r="AE2233">
        <f t="shared" si="806"/>
        <v>1.9189482081348933E-6</v>
      </c>
      <c r="AF2233">
        <f t="shared" si="807"/>
        <v>-1.7660854888990589E-4</v>
      </c>
      <c r="AG2233" t="str">
        <f t="shared" si="786"/>
        <v>NaN</v>
      </c>
      <c r="AH2233" t="str">
        <f t="shared" si="787"/>
        <v>NaN</v>
      </c>
    </row>
    <row r="2234" spans="1:34">
      <c r="A2234" s="4">
        <v>43209.89234953704</v>
      </c>
      <c r="B2234" s="3">
        <v>-1.58087984949998E-2</v>
      </c>
      <c r="C2234">
        <v>2.95014619797985</v>
      </c>
      <c r="D2234" s="3">
        <v>1.89554646047327E-2</v>
      </c>
      <c r="E2234" s="3">
        <v>1.8767080151865199E-2</v>
      </c>
      <c r="F2234" s="3">
        <v>1.87324253057886E-2</v>
      </c>
      <c r="G2234">
        <v>-4752995</v>
      </c>
      <c r="H2234">
        <v>17642460</v>
      </c>
      <c r="K2234">
        <f t="shared" si="788"/>
        <v>1008.7719323789389</v>
      </c>
      <c r="L2234">
        <f t="shared" si="789"/>
        <v>989.09597816526343</v>
      </c>
      <c r="M2234">
        <f t="shared" si="790"/>
        <v>331.19161418501528</v>
      </c>
      <c r="N2234">
        <f t="shared" si="791"/>
        <v>0.14313617252397409</v>
      </c>
      <c r="O2234">
        <f t="shared" si="792"/>
        <v>55.952355161208878</v>
      </c>
      <c r="P2234">
        <f t="shared" si="793"/>
        <v>55.937733085499232</v>
      </c>
      <c r="Q2234">
        <f t="shared" si="794"/>
        <v>1.8457251475730629E-2</v>
      </c>
      <c r="R2234">
        <f t="shared" si="795"/>
        <v>55.933897909733147</v>
      </c>
      <c r="S2234">
        <f t="shared" si="796"/>
        <v>331.17930935069813</v>
      </c>
      <c r="T2234">
        <f t="shared" si="797"/>
        <v>14.895573329678287</v>
      </c>
      <c r="U2234">
        <f t="shared" ref="U2234:U2297" si="808">(2.40665404368-T2234*2.40665404368/100-$M$7)/$M$7</f>
        <v>0.64374693326551891</v>
      </c>
      <c r="V2234" s="6">
        <f t="shared" si="798"/>
        <v>119420.00000034459</v>
      </c>
      <c r="W2234">
        <f t="shared" si="799"/>
        <v>14.894633573859997</v>
      </c>
      <c r="X2234">
        <f t="shared" si="800"/>
        <v>331.32484947702847</v>
      </c>
      <c r="Y2234">
        <f t="shared" si="801"/>
        <v>5.0115007515962873E-2</v>
      </c>
      <c r="Z2234">
        <f t="shared" si="802"/>
        <v>-2.6874487088393653E-7</v>
      </c>
      <c r="AA2234">
        <f t="shared" si="803"/>
        <v>-5.8394850385111692E-7</v>
      </c>
      <c r="AB2234">
        <f t="shared" si="785"/>
        <v>0.99996400368632798</v>
      </c>
      <c r="AC2234">
        <f t="shared" si="804"/>
        <v>2.0535698155548627</v>
      </c>
      <c r="AD2234">
        <f t="shared" si="805"/>
        <v>-4.2062349709567666E-9</v>
      </c>
      <c r="AE2234">
        <f t="shared" si="806"/>
        <v>2.0447346374202599E-6</v>
      </c>
      <c r="AF2234">
        <f t="shared" si="807"/>
        <v>-2.0478003452518683E-4</v>
      </c>
      <c r="AG2234" t="str">
        <f t="shared" si="786"/>
        <v>NaN</v>
      </c>
      <c r="AH2234" t="str">
        <f t="shared" si="787"/>
        <v>NaN</v>
      </c>
    </row>
    <row r="2235" spans="1:34">
      <c r="A2235" s="4">
        <v>43209.893043981479</v>
      </c>
      <c r="B2235" s="3">
        <v>-1.5688829909649898E-2</v>
      </c>
      <c r="C2235">
        <v>2.9500998183721099</v>
      </c>
      <c r="D2235" s="3">
        <v>1.89765851645643E-2</v>
      </c>
      <c r="E2235" s="3">
        <v>1.87868687845003E-2</v>
      </c>
      <c r="F2235" s="3">
        <v>1.8753948313515099E-2</v>
      </c>
      <c r="G2235">
        <v>-4752511</v>
      </c>
      <c r="H2235">
        <v>17642684</v>
      </c>
      <c r="K2235">
        <f t="shared" si="788"/>
        <v>1001.1294378243342</v>
      </c>
      <c r="L2235">
        <f t="shared" si="789"/>
        <v>981.42519181288537</v>
      </c>
      <c r="M2235">
        <f t="shared" si="790"/>
        <v>328.62310701261225</v>
      </c>
      <c r="N2235">
        <f t="shared" si="791"/>
        <v>0.14312211558640123</v>
      </c>
      <c r="O2235">
        <f t="shared" si="792"/>
        <v>56.015791840841402</v>
      </c>
      <c r="P2235">
        <f t="shared" si="793"/>
        <v>55.996959289494995</v>
      </c>
      <c r="Q2235">
        <f t="shared" si="794"/>
        <v>1.7025350029534536E-2</v>
      </c>
      <c r="R2235">
        <f t="shared" si="795"/>
        <v>55.998766490811867</v>
      </c>
      <c r="S2235">
        <f t="shared" si="796"/>
        <v>328.61175677925922</v>
      </c>
      <c r="T2235">
        <f t="shared" si="797"/>
        <v>14.894093652039038</v>
      </c>
      <c r="U2235">
        <f t="shared" si="808"/>
        <v>0.64377551245554343</v>
      </c>
      <c r="V2235" s="6">
        <f t="shared" si="798"/>
        <v>119479.99999991152</v>
      </c>
      <c r="W2235">
        <f t="shared" si="799"/>
        <v>14.891023393900086</v>
      </c>
      <c r="X2235">
        <f t="shared" si="800"/>
        <v>328.75783630028826</v>
      </c>
      <c r="Y2235">
        <f t="shared" si="801"/>
        <v>1.5799044877101192E-2</v>
      </c>
      <c r="Z2235">
        <f t="shared" si="802"/>
        <v>-4.7741735889665271E-7</v>
      </c>
      <c r="AA2235">
        <f t="shared" si="803"/>
        <v>-6.2053394041853868E-7</v>
      </c>
      <c r="AB2235">
        <f t="shared" si="785"/>
        <v>1.0000694536885857</v>
      </c>
      <c r="AC2235">
        <f t="shared" si="804"/>
        <v>2.0536055201762982</v>
      </c>
      <c r="AD2235">
        <f t="shared" si="805"/>
        <v>-1.4178459211761235E-8</v>
      </c>
      <c r="AE2235">
        <f t="shared" si="806"/>
        <v>2.1014402253724726E-6</v>
      </c>
      <c r="AF2235">
        <f t="shared" si="807"/>
        <v>-6.7165002146345751E-4</v>
      </c>
      <c r="AG2235" t="str">
        <f t="shared" si="786"/>
        <v>NaN</v>
      </c>
      <c r="AH2235" t="str">
        <f t="shared" si="787"/>
        <v>NaN</v>
      </c>
    </row>
    <row r="2236" spans="1:34">
      <c r="A2236" s="4">
        <v>43209.893738425926</v>
      </c>
      <c r="B2236" s="3">
        <v>-1.556832617498E-2</v>
      </c>
      <c r="C2236">
        <v>2.9499666256524502</v>
      </c>
      <c r="D2236" s="3">
        <v>1.89584495487179E-2</v>
      </c>
      <c r="E2236" s="3">
        <v>1.8768471540097399E-2</v>
      </c>
      <c r="F2236" s="3">
        <v>1.8737570817320401E-2</v>
      </c>
      <c r="G2236">
        <v>-4752028</v>
      </c>
      <c r="H2236">
        <v>17642686</v>
      </c>
      <c r="K2236">
        <f t="shared" si="788"/>
        <v>993.45285204699769</v>
      </c>
      <c r="L2236">
        <f t="shared" si="789"/>
        <v>973.77013410524341</v>
      </c>
      <c r="M2236">
        <f t="shared" si="790"/>
        <v>326.05986646281622</v>
      </c>
      <c r="N2236">
        <f t="shared" si="791"/>
        <v>0.14308174694516759</v>
      </c>
      <c r="O2236">
        <f t="shared" si="792"/>
        <v>55.9613205928461</v>
      </c>
      <c r="P2236">
        <f t="shared" si="793"/>
        <v>55.941897427967817</v>
      </c>
      <c r="Q2236">
        <f t="shared" si="794"/>
        <v>1.1914533126038407E-2</v>
      </c>
      <c r="R2236">
        <f t="shared" si="795"/>
        <v>55.949406059720062</v>
      </c>
      <c r="S2236">
        <f t="shared" si="796"/>
        <v>326.0519234407322</v>
      </c>
      <c r="T2236">
        <f t="shared" si="797"/>
        <v>14.889844321382865</v>
      </c>
      <c r="U2236">
        <f t="shared" si="808"/>
        <v>0.64385758602689347</v>
      </c>
      <c r="V2236" s="6">
        <f t="shared" si="798"/>
        <v>119540.0000001071</v>
      </c>
      <c r="W2236">
        <f t="shared" si="799"/>
        <v>14.887261452131035</v>
      </c>
      <c r="X2236">
        <f t="shared" si="800"/>
        <v>326.23673968961253</v>
      </c>
      <c r="Y2236">
        <f t="shared" si="801"/>
        <v>3.3521683524227797E-2</v>
      </c>
      <c r="Z2236">
        <f t="shared" si="802"/>
        <v>-7.3351540849677957E-7</v>
      </c>
      <c r="AA2236">
        <f t="shared" si="803"/>
        <v>-6.3173242101890652E-7</v>
      </c>
      <c r="AB2236">
        <f t="shared" si="785"/>
        <v>1.0000149646057135</v>
      </c>
      <c r="AC2236">
        <f t="shared" si="804"/>
        <v>2.0537080565250312</v>
      </c>
      <c r="AD2236">
        <f t="shared" si="805"/>
        <v>-6.803358528909265E-9</v>
      </c>
      <c r="AE2236">
        <f t="shared" si="806"/>
        <v>2.2129020584974079E-6</v>
      </c>
      <c r="AF2236">
        <f t="shared" si="807"/>
        <v>-3.0604987155336016E-4</v>
      </c>
      <c r="AG2236" t="str">
        <f t="shared" si="786"/>
        <v>NaN</v>
      </c>
      <c r="AH2236" t="str">
        <f t="shared" si="787"/>
        <v>NaN</v>
      </c>
    </row>
    <row r="2237" spans="1:34">
      <c r="A2237" s="4">
        <v>43209.894432870373</v>
      </c>
      <c r="B2237" s="3">
        <v>-1.54577405410419E-2</v>
      </c>
      <c r="C2237">
        <v>2.9498239191671001</v>
      </c>
      <c r="D2237" s="3">
        <v>1.8962445330307699E-2</v>
      </c>
      <c r="E2237">
        <v>1.8771028364626501E-2</v>
      </c>
      <c r="F2237" s="3">
        <v>1.8721741222816501E-2</v>
      </c>
      <c r="G2237">
        <v>-4751543</v>
      </c>
      <c r="H2237">
        <v>17642936</v>
      </c>
      <c r="K2237">
        <f t="shared" si="788"/>
        <v>986.40809026436546</v>
      </c>
      <c r="L2237">
        <f t="shared" si="789"/>
        <v>966.74618018051979</v>
      </c>
      <c r="M2237">
        <f t="shared" si="790"/>
        <v>323.70794643721308</v>
      </c>
      <c r="N2237">
        <f t="shared" si="791"/>
        <v>0.14303849482956002</v>
      </c>
      <c r="O2237">
        <f t="shared" si="792"/>
        <v>55.973322126830745</v>
      </c>
      <c r="P2237">
        <f t="shared" si="793"/>
        <v>55.949549852161759</v>
      </c>
      <c r="Q2237">
        <f t="shared" si="794"/>
        <v>7.1625167417110447E-2</v>
      </c>
      <c r="R2237">
        <f t="shared" si="795"/>
        <v>55.901696959413634</v>
      </c>
      <c r="S2237">
        <f t="shared" si="796"/>
        <v>323.66019632560165</v>
      </c>
      <c r="T2237">
        <f t="shared" si="797"/>
        <v>14.885291467108384</v>
      </c>
      <c r="U2237">
        <f t="shared" si="808"/>
        <v>0.64394552199619703</v>
      </c>
      <c r="V2237" s="6">
        <f t="shared" si="798"/>
        <v>119600.00000030268</v>
      </c>
      <c r="W2237">
        <f t="shared" si="799"/>
        <v>14.883338993063843</v>
      </c>
      <c r="X2237">
        <f t="shared" si="800"/>
        <v>323.72133633943565</v>
      </c>
      <c r="Y2237">
        <f t="shared" si="801"/>
        <v>4.2912896605713513E-2</v>
      </c>
      <c r="Z2237">
        <f t="shared" si="802"/>
        <v>-9.3902619596596249E-7</v>
      </c>
      <c r="AA2237">
        <f t="shared" si="803"/>
        <v>-6.568170175694178E-7</v>
      </c>
      <c r="AB2237">
        <f t="shared" ref="AB2237:AB2300" si="809">((M2237-$M$251)-(Y2237-$Y$251))/(M2237-$M$251)</f>
        <v>0.99998569339515508</v>
      </c>
      <c r="AC2237">
        <f t="shared" si="804"/>
        <v>2.0538179168986748</v>
      </c>
      <c r="AD2237">
        <f t="shared" si="805"/>
        <v>-5.5258082664604089E-9</v>
      </c>
      <c r="AE2237">
        <f t="shared" si="806"/>
        <v>2.1986981420520257E-6</v>
      </c>
      <c r="AF2237">
        <f t="shared" si="807"/>
        <v>-2.5018498305500597E-4</v>
      </c>
      <c r="AG2237" t="str">
        <f t="shared" si="786"/>
        <v>NaN</v>
      </c>
      <c r="AH2237" t="str">
        <f t="shared" si="787"/>
        <v>NaN</v>
      </c>
    </row>
    <row r="2238" spans="1:34">
      <c r="A2238" s="4">
        <v>43209.895127314812</v>
      </c>
      <c r="B2238" s="3">
        <v>-1.53408520373341E-2</v>
      </c>
      <c r="C2238">
        <v>2.9496134271012102</v>
      </c>
      <c r="D2238">
        <v>1.8993662373977701E-2</v>
      </c>
      <c r="E2238" s="3">
        <v>1.8803196784865601E-2</v>
      </c>
      <c r="F2238" s="3">
        <v>1.8761618937187498E-2</v>
      </c>
      <c r="G2238">
        <v>-4751061</v>
      </c>
      <c r="H2238">
        <v>17643198</v>
      </c>
      <c r="K2238">
        <f t="shared" si="788"/>
        <v>978.96180963617201</v>
      </c>
      <c r="L2238">
        <f t="shared" si="789"/>
        <v>959.24748065971698</v>
      </c>
      <c r="M2238">
        <f t="shared" si="790"/>
        <v>321.19706129218412</v>
      </c>
      <c r="N2238">
        <f t="shared" si="791"/>
        <v>0.14297469795903933</v>
      </c>
      <c r="O2238">
        <f t="shared" si="792"/>
        <v>56.067084111084853</v>
      </c>
      <c r="P2238">
        <f t="shared" si="793"/>
        <v>56.045828026325395</v>
      </c>
      <c r="Q2238">
        <f t="shared" si="794"/>
        <v>4.5198989273991685E-2</v>
      </c>
      <c r="R2238">
        <f t="shared" si="795"/>
        <v>56.021885121810861</v>
      </c>
      <c r="S2238">
        <f t="shared" si="796"/>
        <v>321.16692863266815</v>
      </c>
      <c r="T2238">
        <f t="shared" si="797"/>
        <v>14.878576007053574</v>
      </c>
      <c r="U2238">
        <f t="shared" si="808"/>
        <v>0.64407522755091862</v>
      </c>
      <c r="V2238" s="6">
        <f t="shared" si="798"/>
        <v>119659.99999986961</v>
      </c>
      <c r="W2238">
        <f t="shared" si="799"/>
        <v>14.879676280169974</v>
      </c>
      <c r="X2238">
        <f t="shared" si="800"/>
        <v>321.23315979620077</v>
      </c>
      <c r="Y2238">
        <f t="shared" si="801"/>
        <v>3.7832724833855025E-2</v>
      </c>
      <c r="Z2238">
        <f t="shared" si="802"/>
        <v>-7.3351541234017918E-7</v>
      </c>
      <c r="AA2238">
        <f t="shared" si="803"/>
        <v>-6.924991092846237E-7</v>
      </c>
      <c r="AB2238">
        <f t="shared" si="809"/>
        <v>1.0000015997736111</v>
      </c>
      <c r="AC2238">
        <f t="shared" si="804"/>
        <v>2.0539799609497975</v>
      </c>
      <c r="AD2238">
        <f t="shared" si="805"/>
        <v>-6.6088380108949616E-9</v>
      </c>
      <c r="AE2238">
        <f t="shared" si="806"/>
        <v>2.1847795477956882E-6</v>
      </c>
      <c r="AF2238">
        <f t="shared" si="807"/>
        <v>-3.0112618452563178E-4</v>
      </c>
      <c r="AG2238" t="str">
        <f t="shared" si="786"/>
        <v>NaN</v>
      </c>
      <c r="AH2238" t="str">
        <f t="shared" si="787"/>
        <v>NaN</v>
      </c>
    </row>
    <row r="2239" spans="1:34">
      <c r="A2239" s="4">
        <v>43209.895821759259</v>
      </c>
      <c r="B2239" s="3">
        <v>-1.52173157898505E-2</v>
      </c>
      <c r="C2239">
        <v>2.9495480199620898</v>
      </c>
      <c r="D2239" s="3">
        <v>1.8971626114198399E-2</v>
      </c>
      <c r="E2239">
        <v>1.8779115065462999E-2</v>
      </c>
      <c r="F2239" s="3">
        <v>1.8755758771276301E-2</v>
      </c>
      <c r="G2239">
        <v>-4750579</v>
      </c>
      <c r="H2239">
        <v>17643193</v>
      </c>
      <c r="K2239">
        <f t="shared" si="788"/>
        <v>971.092040263331</v>
      </c>
      <c r="L2239">
        <f t="shared" si="789"/>
        <v>951.38541442163228</v>
      </c>
      <c r="M2239">
        <f t="shared" si="790"/>
        <v>318.56450543744205</v>
      </c>
      <c r="N2239">
        <f t="shared" si="791"/>
        <v>0.14295487407271873</v>
      </c>
      <c r="O2239">
        <f t="shared" si="792"/>
        <v>56.000897079914061</v>
      </c>
      <c r="P2239">
        <f t="shared" si="793"/>
        <v>55.973752868217836</v>
      </c>
      <c r="Q2239">
        <f t="shared" si="794"/>
        <v>-3.3259821895370578E-3</v>
      </c>
      <c r="R2239">
        <f t="shared" si="795"/>
        <v>56.004223062103598</v>
      </c>
      <c r="S2239">
        <f t="shared" si="796"/>
        <v>318.56672275890173</v>
      </c>
      <c r="T2239">
        <f t="shared" si="797"/>
        <v>14.876489282177722</v>
      </c>
      <c r="U2239">
        <f t="shared" si="808"/>
        <v>0.64411553153685064</v>
      </c>
      <c r="V2239" s="6">
        <f t="shared" si="798"/>
        <v>119720.00000006519</v>
      </c>
      <c r="W2239">
        <f t="shared" si="799"/>
        <v>14.875870560955947</v>
      </c>
      <c r="X2239">
        <f t="shared" si="800"/>
        <v>318.76337846028878</v>
      </c>
      <c r="Y2239">
        <f t="shared" si="801"/>
        <v>1.6160113952752891E-2</v>
      </c>
      <c r="Z2239">
        <f t="shared" si="802"/>
        <v>-6.8982640523192759E-7</v>
      </c>
      <c r="AA2239">
        <f t="shared" si="803"/>
        <v>-7.4255258462708818E-7</v>
      </c>
      <c r="AB2239">
        <f t="shared" si="809"/>
        <v>1.0000705269798853</v>
      </c>
      <c r="AC2239">
        <f t="shared" si="804"/>
        <v>2.0540303136210518</v>
      </c>
      <c r="AD2239">
        <f t="shared" si="805"/>
        <v>-1.6590785608412553E-8</v>
      </c>
      <c r="AE2239">
        <f t="shared" si="806"/>
        <v>2.1131407693929252E-6</v>
      </c>
      <c r="AF2239">
        <f t="shared" si="807"/>
        <v>-7.8157301840595442E-4</v>
      </c>
      <c r="AG2239" t="str">
        <f t="shared" si="786"/>
        <v>NaN</v>
      </c>
      <c r="AH2239" t="str">
        <f t="shared" si="787"/>
        <v>NaN</v>
      </c>
    </row>
    <row r="2240" spans="1:34">
      <c r="A2240" s="4">
        <v>43209.896527777775</v>
      </c>
      <c r="B2240" s="3">
        <v>-1.5104910648224199E-2</v>
      </c>
      <c r="C2240">
        <v>2.9493517985447402</v>
      </c>
      <c r="D2240" s="3">
        <v>1.8955690556667799E-2</v>
      </c>
      <c r="E2240" s="3">
        <v>1.8764844416928099E-2</v>
      </c>
      <c r="F2240" s="3">
        <v>1.8736582212095499E-2</v>
      </c>
      <c r="G2240">
        <v>-4750097</v>
      </c>
      <c r="H2240">
        <v>17643194</v>
      </c>
      <c r="K2240">
        <f t="shared" si="788"/>
        <v>963.93136832339746</v>
      </c>
      <c r="L2240">
        <f t="shared" si="789"/>
        <v>944.24994989421396</v>
      </c>
      <c r="M2240">
        <f t="shared" si="790"/>
        <v>316.17524689533445</v>
      </c>
      <c r="N2240">
        <f t="shared" si="791"/>
        <v>0.14289540241376036</v>
      </c>
      <c r="O2240">
        <f t="shared" si="792"/>
        <v>55.953033819380515</v>
      </c>
      <c r="P2240">
        <f t="shared" si="793"/>
        <v>55.931041663413282</v>
      </c>
      <c r="Q2240">
        <f t="shared" si="794"/>
        <v>6.6073347738040411E-3</v>
      </c>
      <c r="R2240">
        <f t="shared" si="795"/>
        <v>55.946426484606711</v>
      </c>
      <c r="S2240">
        <f t="shared" si="796"/>
        <v>316.17084200548527</v>
      </c>
      <c r="T2240">
        <f t="shared" si="797"/>
        <v>14.870229107550525</v>
      </c>
      <c r="U2240">
        <f t="shared" si="808"/>
        <v>0.64423644349463882</v>
      </c>
      <c r="V2240" s="6">
        <f t="shared" si="798"/>
        <v>119780.99999986589</v>
      </c>
      <c r="W2240">
        <f t="shared" si="799"/>
        <v>14.872517208673052</v>
      </c>
      <c r="X2240">
        <f t="shared" si="800"/>
        <v>316.31945244077849</v>
      </c>
      <c r="Y2240">
        <f t="shared" si="801"/>
        <v>-4.804817313377896E-3</v>
      </c>
      <c r="Z2240">
        <f t="shared" si="802"/>
        <v>-7.5567347117048701E-7</v>
      </c>
      <c r="AA2240">
        <f t="shared" si="803"/>
        <v>-7.1928960793017435E-7</v>
      </c>
      <c r="AB2240">
        <f t="shared" si="809"/>
        <v>1.0001382407937505</v>
      </c>
      <c r="AC2240">
        <f t="shared" si="804"/>
        <v>2.0541813716348059</v>
      </c>
      <c r="AD2240">
        <f t="shared" si="805"/>
        <v>5.4055887228439285E-8</v>
      </c>
      <c r="AE2240">
        <f t="shared" si="806"/>
        <v>2.0791169882874355E-6</v>
      </c>
      <c r="AF2240">
        <f t="shared" si="807"/>
        <v>2.5881837661712224E-3</v>
      </c>
      <c r="AG2240">
        <f t="shared" si="786"/>
        <v>5.4055887228439285E-6</v>
      </c>
      <c r="AH2240">
        <f t="shared" si="787"/>
        <v>25.881837661712225</v>
      </c>
    </row>
    <row r="2241" spans="1:34">
      <c r="A2241" s="4">
        <v>43209.897222222222</v>
      </c>
      <c r="B2241" s="3">
        <v>-1.49879388990666E-2</v>
      </c>
      <c r="C2241">
        <v>2.94926141777069</v>
      </c>
      <c r="D2241" s="3">
        <v>1.9000833374866501E-2</v>
      </c>
      <c r="E2241" s="3">
        <v>1.88112715934949E-2</v>
      </c>
      <c r="F2241" s="3">
        <v>1.8789633388860201E-2</v>
      </c>
      <c r="G2241">
        <v>-4749614</v>
      </c>
      <c r="H2241">
        <v>17643648</v>
      </c>
      <c r="K2241">
        <f t="shared" si="788"/>
        <v>956.47978461611092</v>
      </c>
      <c r="L2241">
        <f t="shared" si="789"/>
        <v>936.72863089789462</v>
      </c>
      <c r="M2241">
        <f t="shared" si="790"/>
        <v>313.65678778299218</v>
      </c>
      <c r="N2241">
        <f t="shared" si="791"/>
        <v>0.14286800940721037</v>
      </c>
      <c r="O2241">
        <f t="shared" si="792"/>
        <v>56.088622578325037</v>
      </c>
      <c r="P2241">
        <f t="shared" si="793"/>
        <v>56.069995449710547</v>
      </c>
      <c r="Q2241">
        <f t="shared" si="794"/>
        <v>-1.7695804524400671E-2</v>
      </c>
      <c r="R2241">
        <f t="shared" si="795"/>
        <v>56.106318382849437</v>
      </c>
      <c r="S2241">
        <f t="shared" si="796"/>
        <v>313.66858498600845</v>
      </c>
      <c r="T2241">
        <f t="shared" si="797"/>
        <v>14.867345633176841</v>
      </c>
      <c r="U2241">
        <f t="shared" si="808"/>
        <v>0.64429213627519477</v>
      </c>
      <c r="V2241" s="6">
        <f t="shared" si="798"/>
        <v>119841.00000006147</v>
      </c>
      <c r="W2241">
        <f t="shared" si="799"/>
        <v>14.868889517735154</v>
      </c>
      <c r="X2241">
        <f t="shared" si="800"/>
        <v>313.89345184508045</v>
      </c>
      <c r="Y2241">
        <f t="shared" si="801"/>
        <v>-7.7016371399049417E-3</v>
      </c>
      <c r="Z2241">
        <f t="shared" si="802"/>
        <v>-5.1851951289037715E-7</v>
      </c>
      <c r="AA2241">
        <f t="shared" si="803"/>
        <v>-6.3527860627147012E-7</v>
      </c>
      <c r="AB2241">
        <f t="shared" si="809"/>
        <v>1.0001487226210497</v>
      </c>
      <c r="AC2241">
        <f t="shared" si="804"/>
        <v>2.054250949871443</v>
      </c>
      <c r="AD2241">
        <f t="shared" si="805"/>
        <v>2.9785985991567769E-8</v>
      </c>
      <c r="AE2241">
        <f t="shared" si="806"/>
        <v>2.3355282402167171E-6</v>
      </c>
      <c r="AF2241">
        <f t="shared" si="807"/>
        <v>1.2695736321132064E-3</v>
      </c>
      <c r="AG2241">
        <f t="shared" si="786"/>
        <v>2.9785985991567767E-6</v>
      </c>
      <c r="AH2241">
        <f t="shared" si="787"/>
        <v>12.695736321132065</v>
      </c>
    </row>
    <row r="2242" spans="1:34">
      <c r="A2242" s="4">
        <v>43209.897916666669</v>
      </c>
      <c r="B2242" s="3">
        <v>-1.48807782207768E-2</v>
      </c>
      <c r="C2242">
        <v>2.9491567663481</v>
      </c>
      <c r="D2242" s="3">
        <v>1.8969449840296901E-2</v>
      </c>
      <c r="E2242" s="3">
        <v>1.8780125903067501E-2</v>
      </c>
      <c r="F2242" s="3">
        <v>1.8756473425655701E-2</v>
      </c>
      <c r="G2242">
        <v>-4749131</v>
      </c>
      <c r="H2242">
        <v>17643647</v>
      </c>
      <c r="K2242">
        <f t="shared" si="788"/>
        <v>949.65320665898241</v>
      </c>
      <c r="L2242">
        <f t="shared" si="789"/>
        <v>929.94564141060607</v>
      </c>
      <c r="M2242">
        <f t="shared" si="790"/>
        <v>311.38555295150275</v>
      </c>
      <c r="N2242">
        <f t="shared" si="791"/>
        <v>0.14283629118909819</v>
      </c>
      <c r="O2242">
        <f t="shared" si="792"/>
        <v>55.994360530154836</v>
      </c>
      <c r="P2242">
        <f t="shared" si="793"/>
        <v>55.976778245224665</v>
      </c>
      <c r="Q2242">
        <f t="shared" si="794"/>
        <v>-1.2016441669118194E-2</v>
      </c>
      <c r="R2242">
        <f t="shared" si="795"/>
        <v>56.006376971823954</v>
      </c>
      <c r="S2242">
        <f t="shared" si="796"/>
        <v>311.39356391261549</v>
      </c>
      <c r="T2242">
        <f t="shared" si="797"/>
        <v>14.864006873375558</v>
      </c>
      <c r="U2242">
        <f t="shared" si="808"/>
        <v>0.64435662265268423</v>
      </c>
      <c r="V2242" s="6">
        <f t="shared" si="798"/>
        <v>119901.00000025705</v>
      </c>
      <c r="W2242">
        <f t="shared" si="799"/>
        <v>14.864730660465227</v>
      </c>
      <c r="X2242">
        <f t="shared" si="800"/>
        <v>311.48395819437297</v>
      </c>
      <c r="Y2242">
        <f t="shared" si="801"/>
        <v>-2.5120580787529434E-2</v>
      </c>
      <c r="Z2242">
        <f t="shared" si="802"/>
        <v>-8.2779168629390397E-7</v>
      </c>
      <c r="AA2242">
        <f t="shared" si="803"/>
        <v>-5.7068950284444339E-7</v>
      </c>
      <c r="AB2242">
        <f t="shared" si="809"/>
        <v>1.0002065038404269</v>
      </c>
      <c r="AC2242">
        <f t="shared" si="804"/>
        <v>2.0543315141454479</v>
      </c>
      <c r="AD2242">
        <f t="shared" si="805"/>
        <v>8.2038562891312329E-9</v>
      </c>
      <c r="AE2242">
        <f t="shared" si="806"/>
        <v>2.313858503668333E-6</v>
      </c>
      <c r="AF2242">
        <f t="shared" si="807"/>
        <v>3.5294926546575937E-4</v>
      </c>
      <c r="AG2242">
        <f t="shared" ref="AG2242:AG2305" si="810">IF(AD2242&gt;0,AD2242*100,"NaN")</f>
        <v>8.203856289131233E-7</v>
      </c>
      <c r="AH2242">
        <f t="shared" ref="AH2242:AH2305" si="811">IF(AF2242&gt;0,AF2242*100*100,"NaN")</f>
        <v>3.5294926546575933</v>
      </c>
    </row>
    <row r="2243" spans="1:34">
      <c r="A2243" s="4">
        <v>43209.898622685185</v>
      </c>
      <c r="B2243" s="3">
        <v>-1.4762569682079601E-2</v>
      </c>
      <c r="C2243">
        <v>2.94894746350292</v>
      </c>
      <c r="D2243" s="3">
        <v>1.89501844647748E-2</v>
      </c>
      <c r="E2243" s="3">
        <v>1.8760955665202299E-2</v>
      </c>
      <c r="F2243" s="3">
        <v>1.87484335638874E-2</v>
      </c>
      <c r="G2243">
        <v>-4748651</v>
      </c>
      <c r="H2243">
        <v>17643649</v>
      </c>
      <c r="K2243">
        <f t="shared" si="788"/>
        <v>942.1228343480459</v>
      </c>
      <c r="L2243">
        <f t="shared" si="789"/>
        <v>922.42583742479235</v>
      </c>
      <c r="M2243">
        <f t="shared" si="790"/>
        <v>308.86760112943955</v>
      </c>
      <c r="N2243">
        <f t="shared" si="791"/>
        <v>0.1427728547528738</v>
      </c>
      <c r="O2243">
        <f t="shared" si="792"/>
        <v>55.936495991300745</v>
      </c>
      <c r="P2243">
        <f t="shared" si="793"/>
        <v>55.919402860103922</v>
      </c>
      <c r="Q2243">
        <f t="shared" si="794"/>
        <v>-4.5649496169069437E-2</v>
      </c>
      <c r="R2243">
        <f t="shared" si="795"/>
        <v>55.982145487469815</v>
      </c>
      <c r="S2243">
        <f t="shared" si="796"/>
        <v>308.89803412688559</v>
      </c>
      <c r="T2243">
        <f t="shared" si="797"/>
        <v>14.857329353772993</v>
      </c>
      <c r="U2243">
        <f t="shared" si="808"/>
        <v>0.64448559540766248</v>
      </c>
      <c r="V2243" s="6">
        <f t="shared" si="798"/>
        <v>119962.00000005774</v>
      </c>
      <c r="W2243">
        <f t="shared" si="799"/>
        <v>14.86124013885483</v>
      </c>
      <c r="X2243">
        <f t="shared" si="800"/>
        <v>309.09865300114575</v>
      </c>
      <c r="Y2243">
        <f t="shared" si="801"/>
        <v>-8.1266890868813366E-3</v>
      </c>
      <c r="Z2243">
        <f t="shared" si="802"/>
        <v>-5.7067457161838283E-7</v>
      </c>
      <c r="AA2243">
        <f t="shared" si="803"/>
        <v>-5.2815020767006583E-7</v>
      </c>
      <c r="AB2243">
        <f t="shared" si="809"/>
        <v>1.0001524540620925</v>
      </c>
      <c r="AC2243">
        <f t="shared" si="804"/>
        <v>2.0544926426934578</v>
      </c>
      <c r="AD2243">
        <f t="shared" si="805"/>
        <v>2.3470681924077807E-8</v>
      </c>
      <c r="AE2243">
        <f t="shared" si="806"/>
        <v>2.0715548458003684E-6</v>
      </c>
      <c r="AF2243">
        <f t="shared" si="807"/>
        <v>1.1278732794240169E-3</v>
      </c>
      <c r="AG2243">
        <f t="shared" si="810"/>
        <v>2.3470681924077805E-6</v>
      </c>
      <c r="AH2243">
        <f t="shared" si="811"/>
        <v>11.278732794240169</v>
      </c>
    </row>
    <row r="2244" spans="1:34">
      <c r="A2244" s="4">
        <v>43209.899317129632</v>
      </c>
      <c r="B2244" s="3">
        <v>-1.46597139827645E-2</v>
      </c>
      <c r="C2244">
        <v>2.9489403281786499</v>
      </c>
      <c r="D2244" s="3">
        <v>1.8981437185066199E-2</v>
      </c>
      <c r="E2244" s="3">
        <v>1.8791209440096299E-2</v>
      </c>
      <c r="F2244" s="3">
        <v>1.87533885009179E-2</v>
      </c>
      <c r="G2244">
        <v>-4748166</v>
      </c>
      <c r="H2244">
        <v>17643884</v>
      </c>
      <c r="K2244">
        <f t="shared" si="788"/>
        <v>935.57050133825794</v>
      </c>
      <c r="L2244">
        <f t="shared" si="789"/>
        <v>915.8669911953732</v>
      </c>
      <c r="M2244">
        <f t="shared" si="790"/>
        <v>306.67141904209348</v>
      </c>
      <c r="N2244">
        <f t="shared" si="791"/>
        <v>0.14277069214709265</v>
      </c>
      <c r="O2244">
        <f t="shared" si="792"/>
        <v>56.030365132108464</v>
      </c>
      <c r="P2244">
        <f t="shared" si="793"/>
        <v>56.009950614289615</v>
      </c>
      <c r="Q2244">
        <f t="shared" si="794"/>
        <v>3.3285870577543619E-2</v>
      </c>
      <c r="R2244">
        <f t="shared" si="795"/>
        <v>55.997079261530921</v>
      </c>
      <c r="S2244">
        <f t="shared" si="796"/>
        <v>306.64922846170845</v>
      </c>
      <c r="T2244">
        <f t="shared" si="797"/>
        <v>14.857101711059189</v>
      </c>
      <c r="U2244">
        <f t="shared" si="808"/>
        <v>0.64448999220612924</v>
      </c>
      <c r="V2244" s="6">
        <f t="shared" si="798"/>
        <v>120022.00000025332</v>
      </c>
      <c r="W2244">
        <f t="shared" si="799"/>
        <v>14.857921808527884</v>
      </c>
      <c r="X2244">
        <f t="shared" si="800"/>
        <v>306.71681199241351</v>
      </c>
      <c r="Y2244">
        <f t="shared" si="801"/>
        <v>-3.8485303614853215E-3</v>
      </c>
      <c r="Z2244">
        <f t="shared" si="802"/>
        <v>-3.5094918435503318E-7</v>
      </c>
      <c r="AA2244">
        <f t="shared" si="803"/>
        <v>-5.8325046539320982E-7</v>
      </c>
      <c r="AB2244">
        <f t="shared" si="809"/>
        <v>1.0001394223371238</v>
      </c>
      <c r="AC2244">
        <f t="shared" si="804"/>
        <v>2.0544981357121417</v>
      </c>
      <c r="AD2244">
        <f t="shared" si="805"/>
        <v>5.4732241651660765E-8</v>
      </c>
      <c r="AE2244">
        <f t="shared" si="806"/>
        <v>1.9649065221634504E-6</v>
      </c>
      <c r="AF2244">
        <f t="shared" si="807"/>
        <v>2.772888314373714E-3</v>
      </c>
      <c r="AG2244">
        <f t="shared" si="810"/>
        <v>5.4732241651660767E-6</v>
      </c>
      <c r="AH2244">
        <f t="shared" si="811"/>
        <v>27.728883143737136</v>
      </c>
    </row>
    <row r="2245" spans="1:34">
      <c r="A2245" s="4">
        <v>43209.900011574071</v>
      </c>
      <c r="B2245" s="3">
        <v>-1.4545822315249099E-2</v>
      </c>
      <c r="C2245">
        <v>2.9488154600039702</v>
      </c>
      <c r="D2245" s="3">
        <v>1.8965834609334702E-2</v>
      </c>
      <c r="E2245" s="3">
        <v>1.87751311760803E-2</v>
      </c>
      <c r="F2245" s="3">
        <v>1.8748612227482201E-2</v>
      </c>
      <c r="G2245">
        <v>-4747688</v>
      </c>
      <c r="H2245">
        <v>17643886</v>
      </c>
      <c r="K2245">
        <f t="shared" si="788"/>
        <v>928.31513155738878</v>
      </c>
      <c r="L2245">
        <f t="shared" si="789"/>
        <v>908.61789978246588</v>
      </c>
      <c r="M2245">
        <f t="shared" si="790"/>
        <v>304.24411336153759</v>
      </c>
      <c r="N2245">
        <f t="shared" si="791"/>
        <v>0.14273284654593651</v>
      </c>
      <c r="O2245">
        <f t="shared" si="792"/>
        <v>55.983501999406826</v>
      </c>
      <c r="P2245">
        <f t="shared" si="793"/>
        <v>55.961829323543114</v>
      </c>
      <c r="Q2245">
        <f t="shared" si="794"/>
        <v>8.1803450706985359E-4</v>
      </c>
      <c r="R2245">
        <f t="shared" si="795"/>
        <v>55.982683964899756</v>
      </c>
      <c r="S2245">
        <f t="shared" si="796"/>
        <v>304.24356800519956</v>
      </c>
      <c r="T2245">
        <f t="shared" si="797"/>
        <v>14.853117963569067</v>
      </c>
      <c r="U2245">
        <f t="shared" si="808"/>
        <v>0.64456693617926908</v>
      </c>
      <c r="V2245" s="6">
        <f t="shared" si="798"/>
        <v>120081.99999982025</v>
      </c>
      <c r="W2245">
        <f t="shared" si="799"/>
        <v>14.854807772944026</v>
      </c>
      <c r="X2245">
        <f t="shared" si="800"/>
        <v>304.35066224722738</v>
      </c>
      <c r="Y2245">
        <f t="shared" si="801"/>
        <v>1.2957464431584262E-2</v>
      </c>
      <c r="Z2245">
        <f t="shared" si="802"/>
        <v>-2.8139168835099181E-7</v>
      </c>
      <c r="AA2245">
        <f t="shared" si="803"/>
        <v>-5.5576192858136498E-7</v>
      </c>
      <c r="AB2245">
        <f t="shared" si="809"/>
        <v>1.0000845611882161</v>
      </c>
      <c r="AC2245">
        <f t="shared" si="804"/>
        <v>2.0545942635390784</v>
      </c>
      <c r="AD2245">
        <f t="shared" si="805"/>
        <v>-1.5490739338333559E-8</v>
      </c>
      <c r="AE2245">
        <f t="shared" si="806"/>
        <v>1.9101566836266498E-6</v>
      </c>
      <c r="AF2245">
        <f t="shared" si="807"/>
        <v>-8.0729858214900882E-4</v>
      </c>
      <c r="AG2245" t="str">
        <f t="shared" si="810"/>
        <v>NaN</v>
      </c>
      <c r="AH2245" t="str">
        <f t="shared" si="811"/>
        <v>NaN</v>
      </c>
    </row>
    <row r="2246" spans="1:34">
      <c r="A2246" s="4">
        <v>43209.900706018518</v>
      </c>
      <c r="B2246" s="3">
        <v>-1.4435391280003399E-2</v>
      </c>
      <c r="C2246">
        <v>2.94883448753535</v>
      </c>
      <c r="D2246" s="3">
        <v>1.89514688231429E-2</v>
      </c>
      <c r="E2246" s="3">
        <v>1.8762370837848701E-2</v>
      </c>
      <c r="F2246" s="3">
        <v>1.8732985118385798E-2</v>
      </c>
      <c r="G2246">
        <v>-4747199</v>
      </c>
      <c r="H2246">
        <v>17643887</v>
      </c>
      <c r="K2246">
        <f t="shared" si="788"/>
        <v>921.28021835020968</v>
      </c>
      <c r="L2246">
        <f t="shared" si="789"/>
        <v>901.60352826797009</v>
      </c>
      <c r="M2246">
        <f t="shared" si="790"/>
        <v>301.89540193649617</v>
      </c>
      <c r="N2246">
        <f t="shared" si="791"/>
        <v>0.14273861349468414</v>
      </c>
      <c r="O2246">
        <f t="shared" si="792"/>
        <v>55.940353627224233</v>
      </c>
      <c r="P2246">
        <f t="shared" si="793"/>
        <v>55.923638387913783</v>
      </c>
      <c r="Q2246">
        <f t="shared" si="794"/>
        <v>4.76848821013931E-3</v>
      </c>
      <c r="R2246">
        <f t="shared" si="795"/>
        <v>55.935585139014094</v>
      </c>
      <c r="S2246">
        <f t="shared" si="796"/>
        <v>301.89222294435609</v>
      </c>
      <c r="T2246">
        <f t="shared" si="797"/>
        <v>14.853725010805659</v>
      </c>
      <c r="U2246">
        <f t="shared" si="808"/>
        <v>0.64455521138336203</v>
      </c>
      <c r="V2246" s="6">
        <f t="shared" si="798"/>
        <v>120142.00000001583</v>
      </c>
      <c r="W2246">
        <f t="shared" si="799"/>
        <v>14.851734596308795</v>
      </c>
      <c r="X2246">
        <f t="shared" si="800"/>
        <v>302.0188766303346</v>
      </c>
      <c r="Y2246">
        <f t="shared" si="801"/>
        <v>2.4217794526665653E-2</v>
      </c>
      <c r="Z2246">
        <f t="shared" si="802"/>
        <v>-3.9205133901128519E-7</v>
      </c>
      <c r="AA2246">
        <f t="shared" si="803"/>
        <v>-4.1242137697241283E-7</v>
      </c>
      <c r="AB2246">
        <f t="shared" si="809"/>
        <v>1.0000474188270154</v>
      </c>
      <c r="AC2246">
        <f t="shared" si="804"/>
        <v>2.054579615489259</v>
      </c>
      <c r="AD2246">
        <f t="shared" si="805"/>
        <v>-6.1504495442469628E-9</v>
      </c>
      <c r="AE2246">
        <f t="shared" si="806"/>
        <v>1.7967583878416026E-6</v>
      </c>
      <c r="AF2246">
        <f t="shared" si="807"/>
        <v>-3.4075969048407112E-4</v>
      </c>
      <c r="AG2246" t="str">
        <f t="shared" si="810"/>
        <v>NaN</v>
      </c>
      <c r="AH2246" t="str">
        <f t="shared" si="811"/>
        <v>NaN</v>
      </c>
    </row>
    <row r="2247" spans="1:34">
      <c r="A2247" s="4">
        <v>43209.901400462964</v>
      </c>
      <c r="B2247" s="3">
        <v>-1.43323453053745E-2</v>
      </c>
      <c r="C2247">
        <v>2.9486679966357801</v>
      </c>
      <c r="D2247" s="3">
        <v>1.8998038706195101E-2</v>
      </c>
      <c r="E2247" s="3">
        <v>1.88022454082966E-2</v>
      </c>
      <c r="F2247" s="3">
        <v>1.8758724586950899E-2</v>
      </c>
      <c r="G2247">
        <v>-4746716</v>
      </c>
      <c r="H2247">
        <v>17644324</v>
      </c>
      <c r="K2247">
        <f t="shared" si="788"/>
        <v>914.71576401678249</v>
      </c>
      <c r="L2247">
        <f t="shared" si="789"/>
        <v>895.00523963737169</v>
      </c>
      <c r="M2247">
        <f t="shared" si="790"/>
        <v>299.68601284719853</v>
      </c>
      <c r="N2247">
        <f t="shared" si="791"/>
        <v>0.14268815269314353</v>
      </c>
      <c r="O2247">
        <f t="shared" si="792"/>
        <v>56.080228648306125</v>
      </c>
      <c r="P2247">
        <f t="shared" si="793"/>
        <v>56.042980612671734</v>
      </c>
      <c r="Q2247">
        <f t="shared" si="794"/>
        <v>6.7066860862787792E-2</v>
      </c>
      <c r="R2247">
        <f t="shared" si="795"/>
        <v>56.013161787443337</v>
      </c>
      <c r="S2247">
        <f t="shared" si="796"/>
        <v>299.64130160662336</v>
      </c>
      <c r="T2247">
        <f t="shared" si="797"/>
        <v>14.848413347485597</v>
      </c>
      <c r="U2247">
        <f t="shared" si="808"/>
        <v>0.64465780334754652</v>
      </c>
      <c r="V2247" s="6">
        <f t="shared" si="798"/>
        <v>120202.00000021141</v>
      </c>
      <c r="W2247">
        <f t="shared" si="799"/>
        <v>14.849052498181736</v>
      </c>
      <c r="X2247">
        <f t="shared" si="800"/>
        <v>299.70489553098099</v>
      </c>
      <c r="Y2247">
        <f t="shared" si="801"/>
        <v>2.055133726106817E-2</v>
      </c>
      <c r="Z2247">
        <f t="shared" si="802"/>
        <v>-1.1413752752324944E-6</v>
      </c>
      <c r="AA2247">
        <f t="shared" si="803"/>
        <v>-4.0677734289444539E-7</v>
      </c>
      <c r="AB2247">
        <f t="shared" si="809"/>
        <v>1.0000601762513464</v>
      </c>
      <c r="AC2247">
        <f t="shared" si="804"/>
        <v>2.0547077859251721</v>
      </c>
      <c r="AD2247">
        <f t="shared" si="805"/>
        <v>-7.1489793524557529E-9</v>
      </c>
      <c r="AE2247">
        <f t="shared" si="806"/>
        <v>1.7024168818365174E-6</v>
      </c>
      <c r="AF2247">
        <f t="shared" si="807"/>
        <v>-4.180316472517456E-4</v>
      </c>
      <c r="AG2247" t="str">
        <f t="shared" si="810"/>
        <v>NaN</v>
      </c>
      <c r="AH2247" t="str">
        <f t="shared" si="811"/>
        <v>NaN</v>
      </c>
    </row>
    <row r="2248" spans="1:34">
      <c r="A2248" s="4">
        <v>43209.902094907404</v>
      </c>
      <c r="B2248" s="3">
        <v>-1.4219607181949E-2</v>
      </c>
      <c r="C2248">
        <v>2.9484051788585899</v>
      </c>
      <c r="D2248" s="3">
        <v>1.8971542868748699E-2</v>
      </c>
      <c r="E2248" s="3">
        <v>1.87824924522829E-2</v>
      </c>
      <c r="F2248">
        <v>1.87579503780398E-2</v>
      </c>
      <c r="G2248">
        <v>-4746234</v>
      </c>
      <c r="H2248">
        <v>17644319</v>
      </c>
      <c r="K2248">
        <f t="shared" ref="K2248:K2311" si="812">(B2248-$B$19)*($B$17/$B$18)</f>
        <v>907.53387976047668</v>
      </c>
      <c r="L2248">
        <f t="shared" ref="L2248:L2311" si="813">K2248-R2248*$B$8+$D$8</f>
        <v>887.82437307163332</v>
      </c>
      <c r="M2248">
        <f t="shared" ref="M2248:M2311" si="814">L2248/((($B$7/2))^2*PI())</f>
        <v>297.28155176186925</v>
      </c>
      <c r="N2248">
        <f t="shared" ref="N2248:N2311" si="815">(C2248-$C$19)*($C$17/$C$18)</f>
        <v>0.14260849671356512</v>
      </c>
      <c r="O2248">
        <f t="shared" ref="O2248:O2311" si="816">(D2248-$D$19)*($D$17/$D$18)</f>
        <v>56.000647047956313</v>
      </c>
      <c r="P2248">
        <f t="shared" ref="P2248:P2311" si="817">(E2248-$E$19)*($E$17/$E$18)</f>
        <v>55.983861186688173</v>
      </c>
      <c r="Q2248">
        <f t="shared" ref="Q2248:Q2311" si="818">O2248-R2248</f>
        <v>-1.0181337289722592E-2</v>
      </c>
      <c r="R2248">
        <f t="shared" ref="R2248:R2311" si="819">(F2248-$F$19)*($F$17/$F$18)</f>
        <v>56.010828385246036</v>
      </c>
      <c r="S2248">
        <f t="shared" ref="S2248:S2311" si="820">M2248-(2/3)*Q2248</f>
        <v>297.28833932006239</v>
      </c>
      <c r="T2248">
        <f t="shared" ref="T2248:T2311" si="821">N2248/$D$7*100-$N$30/$D$7*100</f>
        <v>14.840028507529976</v>
      </c>
      <c r="U2248">
        <f t="shared" si="808"/>
        <v>0.64481975209101616</v>
      </c>
      <c r="V2248" s="6">
        <f t="shared" ref="V2248:V2311" si="822">(A2248-$A$250)*86400</f>
        <v>120261.99999977835</v>
      </c>
      <c r="W2248">
        <f t="shared" ref="W2248:W2311" si="823">AVERAGE(T2242:T2254)</f>
        <v>14.846309111631742</v>
      </c>
      <c r="X2248">
        <f t="shared" ref="X2248:X2311" si="824">AVERAGE(S2242:S2254)</f>
        <v>297.3966243956196</v>
      </c>
      <c r="Y2248">
        <f t="shared" ref="Y2248:Y2311" si="825">AVERAGE(Q2247:Q2249)</f>
        <v>2.2251419201618699E-2</v>
      </c>
      <c r="Z2248">
        <f t="shared" ref="Z2248:Z2311" si="826">(T2249-T2247)/100/(V2249-V2247)</f>
        <v>-3.2609975520746346E-7</v>
      </c>
      <c r="AA2248">
        <f t="shared" ref="AA2248:AA2311" si="827">AVERAGE(Z2245:Z2251)</f>
        <v>-4.234892088137945E-7</v>
      </c>
      <c r="AB2248">
        <f t="shared" si="809"/>
        <v>1.0000548714750945</v>
      </c>
      <c r="AC2248">
        <f t="shared" ref="AC2248:AC2311" si="828">($D$7-$D$7*(T2248/100))*2.54</f>
        <v>2.0549101121133018</v>
      </c>
      <c r="AD2248">
        <f t="shared" ref="AD2248:AD2311" si="829">AA2248*AC2248*$D$7*2.54*1.024*9.81/2/Y2248/10000*0.14503773773</f>
        <v>-6.8747161187521043E-9</v>
      </c>
      <c r="AE2248">
        <f t="shared" ref="AE2248:AE2311" si="830">(W2249-W2247)/(X2249-X2247)*0.14503773773/100</f>
        <v>1.8204040990364958E-6</v>
      </c>
      <c r="AF2248">
        <f t="shared" ref="AF2248:AF2311" si="831">AD2248/AE2248/(1.024*9.81)</f>
        <v>-3.7593953556421504E-4</v>
      </c>
      <c r="AG2248" t="str">
        <f t="shared" si="810"/>
        <v>NaN</v>
      </c>
      <c r="AH2248" t="str">
        <f t="shared" si="811"/>
        <v>NaN</v>
      </c>
    </row>
    <row r="2249" spans="1:34">
      <c r="A2249" s="4">
        <v>43209.902800925927</v>
      </c>
      <c r="B2249" s="3">
        <v>-1.41150508970168E-2</v>
      </c>
      <c r="C2249">
        <v>2.9485443176818098</v>
      </c>
      <c r="D2249">
        <v>1.8982186394114298E-2</v>
      </c>
      <c r="E2249" s="3">
        <v>1.8791530529688301E-2</v>
      </c>
      <c r="F2249" s="3">
        <v>1.8761904798939199E-2</v>
      </c>
      <c r="G2249">
        <v>-4745753</v>
      </c>
      <c r="H2249">
        <v>17644568</v>
      </c>
      <c r="K2249">
        <f t="shared" si="812"/>
        <v>900.87321242066059</v>
      </c>
      <c r="L2249">
        <f t="shared" si="813"/>
        <v>881.15850768153462</v>
      </c>
      <c r="M2249">
        <f t="shared" si="814"/>
        <v>295.0495350848002</v>
      </c>
      <c r="N2249">
        <f t="shared" si="815"/>
        <v>0.14265066752628358</v>
      </c>
      <c r="O2249">
        <f t="shared" si="816"/>
        <v>56.032615419730618</v>
      </c>
      <c r="P2249">
        <f t="shared" si="817"/>
        <v>56.010911616397614</v>
      </c>
      <c r="Q2249">
        <f t="shared" si="818"/>
        <v>9.8687340317908934E-3</v>
      </c>
      <c r="R2249">
        <f t="shared" si="819"/>
        <v>56.022746685698827</v>
      </c>
      <c r="S2249">
        <f t="shared" si="820"/>
        <v>295.04295592877901</v>
      </c>
      <c r="T2249">
        <f t="shared" si="821"/>
        <v>14.844467540447708</v>
      </c>
      <c r="U2249">
        <f t="shared" si="808"/>
        <v>0.64473401452094303</v>
      </c>
      <c r="V2249" s="6">
        <f t="shared" si="822"/>
        <v>120323.00000020768</v>
      </c>
      <c r="W2249">
        <f t="shared" si="823"/>
        <v>14.843273875448782</v>
      </c>
      <c r="X2249">
        <f t="shared" si="824"/>
        <v>295.1008717934688</v>
      </c>
      <c r="Y2249">
        <f t="shared" si="825"/>
        <v>-1.3394393655209076E-3</v>
      </c>
      <c r="Z2249">
        <f t="shared" si="826"/>
        <v>1.7559217496876161E-7</v>
      </c>
      <c r="AA2249">
        <f t="shared" si="827"/>
        <v>-4.1581078376108711E-7</v>
      </c>
      <c r="AB2249">
        <f t="shared" si="809"/>
        <v>1.0001363679686042</v>
      </c>
      <c r="AC2249">
        <f t="shared" si="828"/>
        <v>2.0548029982489968</v>
      </c>
      <c r="AD2249">
        <f t="shared" si="829"/>
        <v>1.121295780478475E-7</v>
      </c>
      <c r="AE2249">
        <f t="shared" si="830"/>
        <v>1.8864232797403429E-6</v>
      </c>
      <c r="AF2249">
        <f t="shared" si="831"/>
        <v>5.9171431573953031E-3</v>
      </c>
      <c r="AG2249">
        <f t="shared" si="810"/>
        <v>1.1212957804784751E-5</v>
      </c>
      <c r="AH2249">
        <f t="shared" si="811"/>
        <v>59.171431573953029</v>
      </c>
    </row>
    <row r="2250" spans="1:34">
      <c r="A2250" s="4">
        <v>43209.903495370374</v>
      </c>
      <c r="B2250" s="3">
        <v>-1.4004370125421699E-2</v>
      </c>
      <c r="C2250">
        <v>2.9484717752184202</v>
      </c>
      <c r="D2250" s="3">
        <v>1.8965870285956001E-2</v>
      </c>
      <c r="E2250" s="3">
        <v>1.8776272827963101E-2</v>
      </c>
      <c r="F2250" s="3">
        <v>1.8750148734397998E-2</v>
      </c>
      <c r="G2250">
        <v>-4745269</v>
      </c>
      <c r="H2250">
        <v>17644567</v>
      </c>
      <c r="K2250">
        <f t="shared" si="812"/>
        <v>893.82238997620232</v>
      </c>
      <c r="L2250">
        <f t="shared" si="813"/>
        <v>874.12313847692258</v>
      </c>
      <c r="M2250">
        <f t="shared" si="814"/>
        <v>292.69379273552363</v>
      </c>
      <c r="N2250">
        <f t="shared" si="815"/>
        <v>0.14262868103418205</v>
      </c>
      <c r="O2250">
        <f t="shared" si="816"/>
        <v>55.983609155960146</v>
      </c>
      <c r="P2250">
        <f t="shared" si="817"/>
        <v>55.965246219927508</v>
      </c>
      <c r="Q2250">
        <f t="shared" si="818"/>
        <v>-3.7057148386310246E-3</v>
      </c>
      <c r="R2250">
        <f t="shared" si="819"/>
        <v>55.987314870798777</v>
      </c>
      <c r="S2250">
        <f t="shared" si="820"/>
        <v>292.69626321208273</v>
      </c>
      <c r="T2250">
        <f t="shared" si="821"/>
        <v>14.842153172858071</v>
      </c>
      <c r="U2250">
        <f t="shared" si="808"/>
        <v>0.64477871530534114</v>
      </c>
      <c r="V2250" s="6">
        <f t="shared" si="822"/>
        <v>120383.00000040326</v>
      </c>
      <c r="W2250">
        <f t="shared" si="823"/>
        <v>14.840355379119014</v>
      </c>
      <c r="X2250">
        <f t="shared" si="824"/>
        <v>292.81909450628092</v>
      </c>
      <c r="Y2250">
        <f t="shared" si="825"/>
        <v>-4.5010203621581963E-3</v>
      </c>
      <c r="Z2250">
        <f t="shared" si="826"/>
        <v>-5.31166333072611E-7</v>
      </c>
      <c r="AA2250">
        <f t="shared" si="827"/>
        <v>-4.1713967031232414E-7</v>
      </c>
      <c r="AB2250">
        <f t="shared" si="809"/>
        <v>1.0001484352334498</v>
      </c>
      <c r="AC2250">
        <f t="shared" si="828"/>
        <v>2.0548588439389346</v>
      </c>
      <c r="AD2250">
        <f t="shared" si="829"/>
        <v>3.3475711562013082E-8</v>
      </c>
      <c r="AE2250">
        <f t="shared" si="830"/>
        <v>1.9198665631207466E-6</v>
      </c>
      <c r="AF2250">
        <f t="shared" si="831"/>
        <v>1.7357605287021255E-3</v>
      </c>
      <c r="AG2250">
        <f t="shared" si="810"/>
        <v>3.3475711562013083E-6</v>
      </c>
      <c r="AH2250">
        <f t="shared" si="811"/>
        <v>17.357605287021254</v>
      </c>
    </row>
    <row r="2251" spans="1:34">
      <c r="A2251" s="4">
        <v>43209.904189814813</v>
      </c>
      <c r="B2251" s="3">
        <v>-1.38961986095273E-2</v>
      </c>
      <c r="C2251">
        <v>2.9483445286023202</v>
      </c>
      <c r="D2251" s="3">
        <v>1.8943524828791899E-2</v>
      </c>
      <c r="E2251" s="3">
        <v>1.8754236568183799E-2</v>
      </c>
      <c r="F2251" s="3">
        <v>1.8733175692886999E-2</v>
      </c>
      <c r="G2251">
        <v>-4744788</v>
      </c>
      <c r="H2251">
        <v>17644576</v>
      </c>
      <c r="K2251">
        <f t="shared" si="812"/>
        <v>886.93141748723679</v>
      </c>
      <c r="L2251">
        <f t="shared" si="813"/>
        <v>867.25447689654982</v>
      </c>
      <c r="M2251">
        <f t="shared" si="814"/>
        <v>290.3938712250611</v>
      </c>
      <c r="N2251">
        <f t="shared" si="815"/>
        <v>0.14259011456443316</v>
      </c>
      <c r="O2251">
        <f t="shared" si="816"/>
        <v>55.916493434659969</v>
      </c>
      <c r="P2251">
        <f t="shared" si="817"/>
        <v>55.89929300117516</v>
      </c>
      <c r="Q2251">
        <f t="shared" si="818"/>
        <v>-1.9666080279634457E-2</v>
      </c>
      <c r="R2251">
        <f t="shared" si="819"/>
        <v>55.936159514939604</v>
      </c>
      <c r="S2251">
        <f t="shared" si="820"/>
        <v>290.40698194524754</v>
      </c>
      <c r="T2251">
        <f t="shared" si="821"/>
        <v>14.838093544463451</v>
      </c>
      <c r="U2251">
        <f t="shared" si="808"/>
        <v>0.64485712487796776</v>
      </c>
      <c r="V2251" s="6">
        <f t="shared" si="822"/>
        <v>120442.9999999702</v>
      </c>
      <c r="W2251">
        <f t="shared" si="823"/>
        <v>14.837247180527811</v>
      </c>
      <c r="X2251">
        <f t="shared" si="824"/>
        <v>290.54796059579866</v>
      </c>
      <c r="Y2251">
        <f t="shared" si="825"/>
        <v>3.0313558831664977E-3</v>
      </c>
      <c r="Z2251">
        <f t="shared" si="826"/>
        <v>-4.6793224579047695E-7</v>
      </c>
      <c r="AA2251">
        <f t="shared" si="827"/>
        <v>-3.8174873845532363E-7</v>
      </c>
      <c r="AB2251">
        <f t="shared" si="809"/>
        <v>1.0001233198475057</v>
      </c>
      <c r="AC2251">
        <f t="shared" si="828"/>
        <v>2.054956802772097</v>
      </c>
      <c r="AD2251">
        <f t="shared" si="829"/>
        <v>-4.5490497776972895E-8</v>
      </c>
      <c r="AE2251">
        <f t="shared" si="830"/>
        <v>1.9600349998050437E-6</v>
      </c>
      <c r="AF2251">
        <f t="shared" si="831"/>
        <v>-2.310403844607946E-3</v>
      </c>
      <c r="AG2251" t="str">
        <f t="shared" si="810"/>
        <v>NaN</v>
      </c>
      <c r="AH2251" t="str">
        <f t="shared" si="811"/>
        <v>NaN</v>
      </c>
    </row>
    <row r="2252" spans="1:34">
      <c r="A2252" s="4">
        <v>43209.90488425926</v>
      </c>
      <c r="B2252" s="3">
        <v>-1.37974338294589E-2</v>
      </c>
      <c r="C2252">
        <v>2.9482957705531598</v>
      </c>
      <c r="D2252" s="3">
        <v>1.8988191958706001E-2</v>
      </c>
      <c r="E2252" s="3">
        <v>1.87969533761316E-2</v>
      </c>
      <c r="F2252" s="3">
        <v>1.8760392113836101E-2</v>
      </c>
      <c r="G2252">
        <v>-4744309</v>
      </c>
      <c r="H2252">
        <v>17645059</v>
      </c>
      <c r="K2252">
        <f t="shared" si="812"/>
        <v>880.63969293569698</v>
      </c>
      <c r="L2252">
        <f t="shared" si="813"/>
        <v>860.9269766073719</v>
      </c>
      <c r="M2252">
        <f t="shared" si="814"/>
        <v>288.27515364780811</v>
      </c>
      <c r="N2252">
        <f t="shared" si="815"/>
        <v>0.1425753367582675</v>
      </c>
      <c r="O2252">
        <f t="shared" si="816"/>
        <v>56.050653439558403</v>
      </c>
      <c r="P2252">
        <f t="shared" si="817"/>
        <v>56.02714187422346</v>
      </c>
      <c r="Q2252">
        <f t="shared" si="818"/>
        <v>3.2465862767764975E-2</v>
      </c>
      <c r="R2252">
        <f t="shared" si="819"/>
        <v>56.018187576790638</v>
      </c>
      <c r="S2252">
        <f t="shared" si="820"/>
        <v>288.25350973929625</v>
      </c>
      <c r="T2252">
        <f t="shared" si="821"/>
        <v>14.836537985919698</v>
      </c>
      <c r="U2252">
        <f t="shared" si="808"/>
        <v>0.64488716966747917</v>
      </c>
      <c r="V2252" s="6">
        <f t="shared" si="822"/>
        <v>120503.00000016578</v>
      </c>
      <c r="W2252">
        <f t="shared" si="823"/>
        <v>14.834235292315489</v>
      </c>
      <c r="X2252">
        <f t="shared" si="824"/>
        <v>288.29038178032022</v>
      </c>
      <c r="Y2252">
        <f t="shared" si="825"/>
        <v>2.6897846915128792E-2</v>
      </c>
      <c r="Z2252">
        <f t="shared" si="826"/>
        <v>-2.2764271298203992E-7</v>
      </c>
      <c r="AA2252">
        <f t="shared" si="827"/>
        <v>-4.815048039643788E-7</v>
      </c>
      <c r="AB2252">
        <f t="shared" si="809"/>
        <v>1.0000402611866634</v>
      </c>
      <c r="AC2252">
        <f t="shared" si="828"/>
        <v>2.0549943383997578</v>
      </c>
      <c r="AD2252">
        <f t="shared" si="829"/>
        <v>-6.4665262365589954E-9</v>
      </c>
      <c r="AE2252">
        <f t="shared" si="830"/>
        <v>2.0910575303372602E-6</v>
      </c>
      <c r="AF2252">
        <f t="shared" si="831"/>
        <v>-3.0784783127173741E-4</v>
      </c>
      <c r="AG2252" t="str">
        <f t="shared" si="810"/>
        <v>NaN</v>
      </c>
      <c r="AH2252" t="str">
        <f t="shared" si="811"/>
        <v>NaN</v>
      </c>
    </row>
    <row r="2253" spans="1:34">
      <c r="A2253" s="4">
        <v>43209.905578703707</v>
      </c>
      <c r="B2253" s="3">
        <v>-1.36964927754889E-2</v>
      </c>
      <c r="C2253">
        <v>2.9482589047111101</v>
      </c>
      <c r="D2253" s="3">
        <v>1.8971816389512199E-2</v>
      </c>
      <c r="E2253" s="3">
        <v>1.8781493506885499E-2</v>
      </c>
      <c r="F2253" s="3">
        <v>1.87323181076317E-2</v>
      </c>
      <c r="G2253">
        <v>-4743826</v>
      </c>
      <c r="H2253">
        <v>17645058</v>
      </c>
      <c r="K2253">
        <f t="shared" si="812"/>
        <v>874.20933074503023</v>
      </c>
      <c r="L2253">
        <f t="shared" si="813"/>
        <v>854.53351744235636</v>
      </c>
      <c r="M2253">
        <f t="shared" si="814"/>
        <v>286.13435021939335</v>
      </c>
      <c r="N2253">
        <f t="shared" si="815"/>
        <v>0.1425641632950686</v>
      </c>
      <c r="O2253">
        <f t="shared" si="816"/>
        <v>56.001468581532379</v>
      </c>
      <c r="P2253">
        <f t="shared" si="817"/>
        <v>55.98087140235198</v>
      </c>
      <c r="Q2253">
        <f t="shared" si="818"/>
        <v>6.7893758257255854E-2</v>
      </c>
      <c r="R2253">
        <f t="shared" si="819"/>
        <v>55.933574823275123</v>
      </c>
      <c r="S2253">
        <f t="shared" si="820"/>
        <v>286.08908771388849</v>
      </c>
      <c r="T2253">
        <f t="shared" si="821"/>
        <v>14.835361831898762</v>
      </c>
      <c r="U2253">
        <f t="shared" si="808"/>
        <v>0.64490988645954983</v>
      </c>
      <c r="V2253" s="6">
        <f t="shared" si="822"/>
        <v>120563.00000036135</v>
      </c>
      <c r="W2253">
        <f t="shared" si="823"/>
        <v>14.830768118675733</v>
      </c>
      <c r="X2253">
        <f t="shared" si="824"/>
        <v>286.0540217155683</v>
      </c>
      <c r="Y2253">
        <f t="shared" si="825"/>
        <v>1.7828968953106521E-2</v>
      </c>
      <c r="Z2253">
        <f t="shared" si="826"/>
        <v>-4.0135354486994505E-7</v>
      </c>
      <c r="AA2253">
        <f t="shared" si="827"/>
        <v>-6.0008551513905089E-7</v>
      </c>
      <c r="AB2253">
        <f t="shared" si="809"/>
        <v>1.0000727192413101</v>
      </c>
      <c r="AC2253">
        <f t="shared" si="828"/>
        <v>2.0550227189962826</v>
      </c>
      <c r="AD2253">
        <f t="shared" si="829"/>
        <v>-1.2158523823050546E-8</v>
      </c>
      <c r="AE2253">
        <f t="shared" si="830"/>
        <v>2.0975002635918203E-6</v>
      </c>
      <c r="AF2253">
        <f t="shared" si="831"/>
        <v>-5.7704523874004595E-4</v>
      </c>
      <c r="AG2253" t="str">
        <f t="shared" si="810"/>
        <v>NaN</v>
      </c>
      <c r="AH2253" t="str">
        <f t="shared" si="811"/>
        <v>NaN</v>
      </c>
    </row>
    <row r="2254" spans="1:34">
      <c r="A2254" s="4">
        <v>43209.906284722223</v>
      </c>
      <c r="B2254" s="3">
        <v>-1.35799610379945E-2</v>
      </c>
      <c r="C2254">
        <v>2.9481435503021198</v>
      </c>
      <c r="D2254" s="3">
        <v>1.89765019191145E-2</v>
      </c>
      <c r="E2254">
        <v>1.87884980168747E-2</v>
      </c>
      <c r="F2254" s="3">
        <v>1.8775066350426601E-2</v>
      </c>
      <c r="G2254">
        <v>-4743340</v>
      </c>
      <c r="H2254">
        <v>17645230</v>
      </c>
      <c r="K2254">
        <f t="shared" si="812"/>
        <v>866.78577759866232</v>
      </c>
      <c r="L2254">
        <f t="shared" si="813"/>
        <v>847.05377211989082</v>
      </c>
      <c r="M2254">
        <f t="shared" si="814"/>
        <v>283.62981175019911</v>
      </c>
      <c r="N2254">
        <f t="shared" si="815"/>
        <v>0.14252920116828613</v>
      </c>
      <c r="O2254">
        <f t="shared" si="816"/>
        <v>56.015541808883349</v>
      </c>
      <c r="P2254">
        <f t="shared" si="817"/>
        <v>56.001835485376844</v>
      </c>
      <c r="Q2254">
        <f t="shared" si="818"/>
        <v>-4.6872714165701268E-2</v>
      </c>
      <c r="R2254">
        <f t="shared" si="819"/>
        <v>56.06241452304905</v>
      </c>
      <c r="S2254">
        <f t="shared" si="820"/>
        <v>283.66106022630959</v>
      </c>
      <c r="T2254">
        <f t="shared" si="821"/>
        <v>14.831681608026921</v>
      </c>
      <c r="U2254">
        <f t="shared" si="808"/>
        <v>0.64498096803473626</v>
      </c>
      <c r="V2254" s="6">
        <f t="shared" si="822"/>
        <v>120624.00000016205</v>
      </c>
      <c r="W2254">
        <f t="shared" si="823"/>
        <v>14.827788333923026</v>
      </c>
      <c r="X2254">
        <f t="shared" si="824"/>
        <v>283.83244546101309</v>
      </c>
      <c r="Y2254">
        <f t="shared" si="825"/>
        <v>9.586648520323612E-3</v>
      </c>
      <c r="Z2254">
        <f t="shared" si="826"/>
        <v>-8.9363875223349096E-7</v>
      </c>
      <c r="AA2254">
        <f t="shared" si="827"/>
        <v>-5.8879371350295095E-7</v>
      </c>
      <c r="AB2254">
        <f t="shared" si="809"/>
        <v>1.0001028545662165</v>
      </c>
      <c r="AC2254">
        <f t="shared" si="828"/>
        <v>2.0551115227983101</v>
      </c>
      <c r="AD2254">
        <f t="shared" si="829"/>
        <v>-2.2187535290604716E-8</v>
      </c>
      <c r="AE2254">
        <f t="shared" si="830"/>
        <v>1.8788282128365329E-6</v>
      </c>
      <c r="AF2254">
        <f t="shared" si="831"/>
        <v>-1.1755822609984907E-3</v>
      </c>
      <c r="AG2254" t="str">
        <f t="shared" si="810"/>
        <v>NaN</v>
      </c>
      <c r="AH2254" t="str">
        <f t="shared" si="811"/>
        <v>NaN</v>
      </c>
    </row>
    <row r="2255" spans="1:34">
      <c r="A2255" s="4">
        <v>43209.90697916667</v>
      </c>
      <c r="B2255" s="3">
        <v>-1.34817670838675E-2</v>
      </c>
      <c r="C2255">
        <v>2.9479199768084099</v>
      </c>
      <c r="D2255" s="3">
        <v>1.8952075325705701E-2</v>
      </c>
      <c r="E2255" s="3">
        <v>1.87628108495119E-2</v>
      </c>
      <c r="F2255" s="3">
        <v>1.8732603969383501E-2</v>
      </c>
      <c r="G2255">
        <v>-4742861</v>
      </c>
      <c r="H2255">
        <v>17645228</v>
      </c>
      <c r="K2255">
        <f t="shared" si="812"/>
        <v>860.53041701804079</v>
      </c>
      <c r="L2255">
        <f t="shared" si="813"/>
        <v>840.85422795269585</v>
      </c>
      <c r="M2255">
        <f t="shared" si="814"/>
        <v>281.55393935230171</v>
      </c>
      <c r="N2255">
        <f t="shared" si="815"/>
        <v>0.14246143952050253</v>
      </c>
      <c r="O2255">
        <f t="shared" si="816"/>
        <v>55.942175288632804</v>
      </c>
      <c r="P2255">
        <f t="shared" si="817"/>
        <v>55.924955316728706</v>
      </c>
      <c r="Q2255">
        <f t="shared" si="818"/>
        <v>7.7389014694162483E-3</v>
      </c>
      <c r="R2255">
        <f t="shared" si="819"/>
        <v>55.934436387163387</v>
      </c>
      <c r="S2255">
        <f t="shared" si="820"/>
        <v>281.54878008465545</v>
      </c>
      <c r="T2255">
        <f t="shared" si="821"/>
        <v>14.82454880299707</v>
      </c>
      <c r="U2255">
        <f t="shared" si="808"/>
        <v>0.64511873438664225</v>
      </c>
      <c r="V2255" s="6">
        <f t="shared" si="822"/>
        <v>120684.00000035763</v>
      </c>
      <c r="W2255">
        <f t="shared" si="823"/>
        <v>14.825024517898747</v>
      </c>
      <c r="X2255">
        <f t="shared" si="824"/>
        <v>281.6202003718879</v>
      </c>
      <c r="Y2255">
        <f t="shared" si="825"/>
        <v>-2.296761583104967E-2</v>
      </c>
      <c r="Z2255">
        <f t="shared" si="826"/>
        <v>-1.0243922137708492E-6</v>
      </c>
      <c r="AA2255">
        <f t="shared" si="827"/>
        <v>-6.1770072482661438E-7</v>
      </c>
      <c r="AB2255">
        <f t="shared" si="809"/>
        <v>1.0002209459834324</v>
      </c>
      <c r="AC2255">
        <f t="shared" si="828"/>
        <v>2.0552836373836807</v>
      </c>
      <c r="AD2255">
        <f t="shared" si="829"/>
        <v>9.7165316072984956E-9</v>
      </c>
      <c r="AE2255">
        <f t="shared" si="830"/>
        <v>1.9744853593071107E-6</v>
      </c>
      <c r="AF2255">
        <f t="shared" si="831"/>
        <v>4.8987850737317116E-4</v>
      </c>
      <c r="AG2255">
        <f t="shared" si="810"/>
        <v>9.7165316072984962E-7</v>
      </c>
      <c r="AH2255">
        <f t="shared" si="811"/>
        <v>4.8987850737317116</v>
      </c>
    </row>
    <row r="2256" spans="1:34">
      <c r="A2256" s="4">
        <v>43209.907673611109</v>
      </c>
      <c r="B2256" s="3">
        <v>-1.33719782278058E-2</v>
      </c>
      <c r="C2256">
        <v>2.94775824279168</v>
      </c>
      <c r="D2256">
        <v>1.8932667243698201E-2</v>
      </c>
      <c r="E2256">
        <v>1.87434860129542E-2</v>
      </c>
      <c r="F2256" s="3">
        <v>1.87257075546222E-2</v>
      </c>
      <c r="G2256">
        <v>-4742374</v>
      </c>
      <c r="H2256">
        <v>17645229</v>
      </c>
      <c r="K2256">
        <f t="shared" si="812"/>
        <v>853.53641327814</v>
      </c>
      <c r="L2256">
        <f t="shared" si="813"/>
        <v>833.86928948723369</v>
      </c>
      <c r="M2256">
        <f t="shared" si="814"/>
        <v>279.21508337024568</v>
      </c>
      <c r="N2256">
        <f t="shared" si="815"/>
        <v>0.14241242045614735</v>
      </c>
      <c r="O2256">
        <f t="shared" si="816"/>
        <v>55.883882123564831</v>
      </c>
      <c r="P2256">
        <f t="shared" si="817"/>
        <v>55.867117226889143</v>
      </c>
      <c r="Q2256">
        <f t="shared" si="818"/>
        <v>-2.9769034796863991E-2</v>
      </c>
      <c r="R2256">
        <f t="shared" si="819"/>
        <v>55.913651158361695</v>
      </c>
      <c r="S2256">
        <f t="shared" si="820"/>
        <v>279.23492939344357</v>
      </c>
      <c r="T2256">
        <f t="shared" si="821"/>
        <v>14.819388901485999</v>
      </c>
      <c r="U2256">
        <f t="shared" si="808"/>
        <v>0.64521839515185286</v>
      </c>
      <c r="V2256" s="6">
        <f t="shared" si="822"/>
        <v>120743.99999992456</v>
      </c>
      <c r="W2256">
        <f t="shared" si="823"/>
        <v>14.821776231483714</v>
      </c>
      <c r="X2256">
        <f t="shared" si="824"/>
        <v>279.41619728429902</v>
      </c>
      <c r="Y2256">
        <f t="shared" si="825"/>
        <v>7.3291672616922676E-4</v>
      </c>
      <c r="Z2256">
        <f t="shared" si="826"/>
        <v>-6.5447280325394287E-7</v>
      </c>
      <c r="AA2256">
        <f t="shared" si="827"/>
        <v>-6.3579746959021737E-7</v>
      </c>
      <c r="AB2256">
        <f t="shared" si="809"/>
        <v>1.0001366840119796</v>
      </c>
      <c r="AC2256">
        <f t="shared" si="828"/>
        <v>2.0554081458071427</v>
      </c>
      <c r="AD2256">
        <f t="shared" si="829"/>
        <v>-3.1342926398460406E-7</v>
      </c>
      <c r="AE2256">
        <f t="shared" si="830"/>
        <v>2.1903265953884951E-6</v>
      </c>
      <c r="AF2256">
        <f t="shared" si="831"/>
        <v>-1.4244975359342051E-2</v>
      </c>
      <c r="AG2256" t="str">
        <f t="shared" si="810"/>
        <v>NaN</v>
      </c>
      <c r="AH2256" t="str">
        <f t="shared" si="811"/>
        <v>NaN</v>
      </c>
    </row>
    <row r="2257" spans="1:34">
      <c r="A2257" s="4">
        <v>43209.908368055556</v>
      </c>
      <c r="B2257" s="3">
        <v>-1.3275032955425601E-2</v>
      </c>
      <c r="C2257">
        <v>2.9476738081211802</v>
      </c>
      <c r="D2257" s="3">
        <v>1.8965501627535599E-2</v>
      </c>
      <c r="E2257" s="3">
        <v>1.8775119283873199E-2</v>
      </c>
      <c r="F2257" s="3">
        <v>1.8740512811182299E-2</v>
      </c>
      <c r="G2257">
        <v>-4741895</v>
      </c>
      <c r="H2257">
        <v>17645640</v>
      </c>
      <c r="K2257">
        <f t="shared" si="812"/>
        <v>847.36059888390162</v>
      </c>
      <c r="L2257">
        <f t="shared" si="813"/>
        <v>827.67401371799133</v>
      </c>
      <c r="M2257">
        <f t="shared" si="814"/>
        <v>277.14064021444318</v>
      </c>
      <c r="N2257">
        <f t="shared" si="815"/>
        <v>0.14238682962107924</v>
      </c>
      <c r="O2257">
        <f t="shared" si="816"/>
        <v>55.982501871574918</v>
      </c>
      <c r="P2257">
        <f t="shared" si="817"/>
        <v>55.961793730872479</v>
      </c>
      <c r="Q2257">
        <f t="shared" si="818"/>
        <v>2.4228883505955423E-2</v>
      </c>
      <c r="R2257">
        <f t="shared" si="819"/>
        <v>55.958272988068963</v>
      </c>
      <c r="S2257">
        <f t="shared" si="820"/>
        <v>277.1244876254392</v>
      </c>
      <c r="T2257">
        <f t="shared" si="821"/>
        <v>14.816695129373565</v>
      </c>
      <c r="U2257">
        <f t="shared" si="808"/>
        <v>0.64527042393369116</v>
      </c>
      <c r="V2257" s="6">
        <f t="shared" si="822"/>
        <v>120804.00000012014</v>
      </c>
      <c r="W2257">
        <f t="shared" si="823"/>
        <v>14.818405368222837</v>
      </c>
      <c r="X2257">
        <f t="shared" si="824"/>
        <v>277.23717139022176</v>
      </c>
      <c r="Y2257">
        <f t="shared" si="825"/>
        <v>-1.24899453641234E-2</v>
      </c>
      <c r="Z2257">
        <f t="shared" si="826"/>
        <v>-4.5212372161991139E-7</v>
      </c>
      <c r="AA2257">
        <f t="shared" si="827"/>
        <v>-6.3221395579676585E-7</v>
      </c>
      <c r="AB2257">
        <f t="shared" si="809"/>
        <v>1.0001861462907438</v>
      </c>
      <c r="AC2257">
        <f t="shared" si="828"/>
        <v>2.0554731465282159</v>
      </c>
      <c r="AD2257">
        <f t="shared" si="829"/>
        <v>1.8289113477406939E-8</v>
      </c>
      <c r="AE2257">
        <f t="shared" si="830"/>
        <v>2.2247302405019869E-6</v>
      </c>
      <c r="AF2257">
        <f t="shared" si="831"/>
        <v>8.1836365319969443E-4</v>
      </c>
      <c r="AG2257">
        <f t="shared" si="810"/>
        <v>1.8289113477406938E-6</v>
      </c>
      <c r="AH2257">
        <f t="shared" si="811"/>
        <v>8.1836365319969442</v>
      </c>
    </row>
    <row r="2258" spans="1:34">
      <c r="A2258" s="4">
        <v>43209.909062500003</v>
      </c>
      <c r="B2258" s="3">
        <v>-1.3168918791361599E-2</v>
      </c>
      <c r="C2258">
        <v>2.94758818422997</v>
      </c>
      <c r="D2258" s="3">
        <v>1.8954501335956601E-2</v>
      </c>
      <c r="E2258" s="3">
        <v>1.87632389689679E-2</v>
      </c>
      <c r="F2258" s="3">
        <v>1.8748183434854598E-2</v>
      </c>
      <c r="G2258">
        <v>-4741410</v>
      </c>
      <c r="H2258">
        <v>17645803</v>
      </c>
      <c r="K2258">
        <f t="shared" si="812"/>
        <v>840.6006882067835</v>
      </c>
      <c r="L2258">
        <f t="shared" si="813"/>
        <v>820.90402007586715</v>
      </c>
      <c r="M2258">
        <f t="shared" si="814"/>
        <v>274.87375694744566</v>
      </c>
      <c r="N2258">
        <f t="shared" si="815"/>
        <v>0.14236087835171468</v>
      </c>
      <c r="O2258">
        <f t="shared" si="816"/>
        <v>55.949461934266189</v>
      </c>
      <c r="P2258">
        <f t="shared" si="817"/>
        <v>55.926236652872703</v>
      </c>
      <c r="Q2258">
        <f t="shared" si="818"/>
        <v>-3.1929684801461633E-2</v>
      </c>
      <c r="R2258">
        <f t="shared" si="819"/>
        <v>55.981391619067651</v>
      </c>
      <c r="S2258">
        <f t="shared" si="820"/>
        <v>274.89504340397997</v>
      </c>
      <c r="T2258">
        <f t="shared" si="821"/>
        <v>14.813963416808875</v>
      </c>
      <c r="U2258">
        <f t="shared" si="808"/>
        <v>0.64532318551527357</v>
      </c>
      <c r="V2258" s="6">
        <f t="shared" si="822"/>
        <v>120864.00000031572</v>
      </c>
      <c r="W2258">
        <f t="shared" si="823"/>
        <v>14.815122059851859</v>
      </c>
      <c r="X2258">
        <f t="shared" si="824"/>
        <v>275.0781162784258</v>
      </c>
      <c r="Y2258">
        <f t="shared" si="825"/>
        <v>1.0427163693918828E-2</v>
      </c>
      <c r="Z2258">
        <f t="shared" si="826"/>
        <v>-6.7028132505612078E-7</v>
      </c>
      <c r="AA2258">
        <f t="shared" si="827"/>
        <v>-5.9307899908328392E-7</v>
      </c>
      <c r="AB2258">
        <f t="shared" si="809"/>
        <v>1.0001030764477377</v>
      </c>
      <c r="AC2258">
        <f t="shared" si="828"/>
        <v>2.0555390627524015</v>
      </c>
      <c r="AD2258">
        <f t="shared" si="829"/>
        <v>-2.0551777817886017E-8</v>
      </c>
      <c r="AE2258">
        <f t="shared" si="830"/>
        <v>2.2340753057095879E-6</v>
      </c>
      <c r="AF2258">
        <f t="shared" si="831"/>
        <v>-9.1576201211553522E-4</v>
      </c>
      <c r="AG2258" t="str">
        <f t="shared" si="810"/>
        <v>NaN</v>
      </c>
      <c r="AH2258" t="str">
        <f t="shared" si="811"/>
        <v>NaN</v>
      </c>
    </row>
    <row r="2259" spans="1:34">
      <c r="A2259" s="4">
        <v>43209.909756944442</v>
      </c>
      <c r="B2259" s="3">
        <v>-1.3074114116261601E-2</v>
      </c>
      <c r="C2259">
        <v>2.9474216933304</v>
      </c>
      <c r="D2259" s="3">
        <v>1.8991700159804201E-2</v>
      </c>
      <c r="E2259" s="3">
        <v>1.8801852965461899E-2</v>
      </c>
      <c r="F2259" s="3">
        <v>1.8761726135344398E-2</v>
      </c>
      <c r="G2259">
        <v>-4740929</v>
      </c>
      <c r="H2259">
        <v>17646209</v>
      </c>
      <c r="K2259">
        <f t="shared" si="812"/>
        <v>834.56123870348563</v>
      </c>
      <c r="L2259">
        <f t="shared" si="813"/>
        <v>814.846768816029</v>
      </c>
      <c r="M2259">
        <f t="shared" si="814"/>
        <v>272.84553029749884</v>
      </c>
      <c r="N2259">
        <f t="shared" si="815"/>
        <v>0.14231041755017407</v>
      </c>
      <c r="O2259">
        <f t="shared" si="816"/>
        <v>56.061190500646148</v>
      </c>
      <c r="P2259">
        <f t="shared" si="817"/>
        <v>56.041806054539634</v>
      </c>
      <c r="Q2259">
        <f t="shared" si="818"/>
        <v>3.8982292377262695E-2</v>
      </c>
      <c r="R2259">
        <f t="shared" si="819"/>
        <v>56.022208208268886</v>
      </c>
      <c r="S2259">
        <f t="shared" si="820"/>
        <v>272.81954210258067</v>
      </c>
      <c r="T2259">
        <f t="shared" si="821"/>
        <v>14.80865175348881</v>
      </c>
      <c r="U2259">
        <f t="shared" si="808"/>
        <v>0.64542577747945806</v>
      </c>
      <c r="V2259" s="6">
        <f t="shared" si="822"/>
        <v>120923.99999988265</v>
      </c>
      <c r="W2259">
        <f t="shared" si="823"/>
        <v>14.811759952079964</v>
      </c>
      <c r="X2259">
        <f t="shared" si="824"/>
        <v>272.92292056271577</v>
      </c>
      <c r="Y2259">
        <f t="shared" si="825"/>
        <v>-2.9669671248441887E-2</v>
      </c>
      <c r="Z2259">
        <f t="shared" si="826"/>
        <v>-3.5431992632726061E-7</v>
      </c>
      <c r="AA2259">
        <f t="shared" si="827"/>
        <v>-5.1539140579298306E-7</v>
      </c>
      <c r="AB2259">
        <f t="shared" si="809"/>
        <v>1.0002530409145458</v>
      </c>
      <c r="AC2259">
        <f t="shared" si="828"/>
        <v>2.055667233188315</v>
      </c>
      <c r="AD2259">
        <f t="shared" si="829"/>
        <v>6.2770351258129016E-9</v>
      </c>
      <c r="AE2259">
        <f t="shared" si="830"/>
        <v>2.2699654752377813E-6</v>
      </c>
      <c r="AF2259">
        <f t="shared" si="831"/>
        <v>2.7527472853270155E-4</v>
      </c>
      <c r="AG2259">
        <f t="shared" si="810"/>
        <v>6.277035125812902E-7</v>
      </c>
      <c r="AH2259">
        <f t="shared" si="811"/>
        <v>2.7527472853270156</v>
      </c>
    </row>
    <row r="2260" spans="1:34">
      <c r="A2260" s="4">
        <v>43209.910462962966</v>
      </c>
      <c r="B2260" s="3">
        <v>-1.29781558970717E-2</v>
      </c>
      <c r="C2260">
        <v>2.9474538022896</v>
      </c>
      <c r="D2260" s="3">
        <v>1.9179026206238601E-2</v>
      </c>
      <c r="E2260" s="3">
        <v>1.9047652994268E-2</v>
      </c>
      <c r="F2260" s="3">
        <v>1.8993214599740901E-2</v>
      </c>
      <c r="G2260">
        <v>-4740446</v>
      </c>
      <c r="H2260">
        <v>17648761</v>
      </c>
      <c r="K2260">
        <f t="shared" si="812"/>
        <v>828.4483036756244</v>
      </c>
      <c r="L2260">
        <f t="shared" si="813"/>
        <v>808.42954430851989</v>
      </c>
      <c r="M2260">
        <f t="shared" si="814"/>
        <v>270.69676921652467</v>
      </c>
      <c r="N2260">
        <f t="shared" si="815"/>
        <v>0.14232014927618461</v>
      </c>
      <c r="O2260">
        <f t="shared" si="816"/>
        <v>56.623833843873555</v>
      </c>
      <c r="P2260">
        <f t="shared" si="817"/>
        <v>56.777470964626076</v>
      </c>
      <c r="Q2260">
        <f t="shared" si="818"/>
        <v>-9.6061621321126722E-2</v>
      </c>
      <c r="R2260">
        <f t="shared" si="819"/>
        <v>56.719895465194682</v>
      </c>
      <c r="S2260">
        <f t="shared" si="820"/>
        <v>270.76081029740544</v>
      </c>
      <c r="T2260">
        <f t="shared" si="821"/>
        <v>14.809676145700447</v>
      </c>
      <c r="U2260">
        <f t="shared" si="808"/>
        <v>0.64540599188636705</v>
      </c>
      <c r="V2260" s="6">
        <f t="shared" si="822"/>
        <v>120985.00000031199</v>
      </c>
      <c r="W2260">
        <f t="shared" si="823"/>
        <v>14.808400762804393</v>
      </c>
      <c r="X2260">
        <f t="shared" si="824"/>
        <v>270.78359405326404</v>
      </c>
      <c r="Y2260">
        <f t="shared" si="825"/>
        <v>-9.4613443114634297E-3</v>
      </c>
      <c r="Z2260">
        <f t="shared" si="826"/>
        <v>-3.7626894831578454E-7</v>
      </c>
      <c r="AA2260">
        <f t="shared" si="827"/>
        <v>-5.0319626038852077E-7</v>
      </c>
      <c r="AB2260">
        <f t="shared" si="809"/>
        <v>1.0001792859941934</v>
      </c>
      <c r="AC2260">
        <f t="shared" si="828"/>
        <v>2.0556425146042483</v>
      </c>
      <c r="AD2260">
        <f t="shared" si="829"/>
        <v>1.9218056066517899E-8</v>
      </c>
      <c r="AE2260">
        <f t="shared" si="830"/>
        <v>2.2561165829137051E-6</v>
      </c>
      <c r="AF2260">
        <f t="shared" si="831"/>
        <v>8.4796700591036208E-4</v>
      </c>
      <c r="AG2260">
        <f t="shared" si="810"/>
        <v>1.9218056066517899E-6</v>
      </c>
      <c r="AH2260">
        <f t="shared" si="811"/>
        <v>8.4796700591036203</v>
      </c>
    </row>
    <row r="2261" spans="1:34">
      <c r="A2261" s="4">
        <v>43209.911157407405</v>
      </c>
      <c r="B2261" s="3">
        <v>-1.28723152537714E-2</v>
      </c>
      <c r="C2261">
        <v>2.94727898684505</v>
      </c>
      <c r="D2261">
        <v>1.8971638006405601E-2</v>
      </c>
      <c r="E2261" s="3">
        <v>1.8781457830264098E-2</v>
      </c>
      <c r="F2261" s="3">
        <v>1.87451461537421E-2</v>
      </c>
      <c r="G2261">
        <v>-4739963</v>
      </c>
      <c r="H2261">
        <v>17646429</v>
      </c>
      <c r="K2261">
        <f t="shared" si="812"/>
        <v>821.70581740124521</v>
      </c>
      <c r="L2261">
        <f t="shared" si="813"/>
        <v>802.01314174870856</v>
      </c>
      <c r="M2261">
        <f t="shared" si="814"/>
        <v>268.54828335877539</v>
      </c>
      <c r="N2261">
        <f t="shared" si="815"/>
        <v>0.14226716543456649</v>
      </c>
      <c r="O2261">
        <f t="shared" si="816"/>
        <v>56.000932798765476</v>
      </c>
      <c r="P2261">
        <f t="shared" si="817"/>
        <v>55.980764624339777</v>
      </c>
      <c r="Q2261">
        <f t="shared" si="818"/>
        <v>2.8695296009473736E-2</v>
      </c>
      <c r="R2261">
        <f t="shared" si="819"/>
        <v>55.972237502756002</v>
      </c>
      <c r="S2261">
        <f t="shared" si="820"/>
        <v>268.52915316143572</v>
      </c>
      <c r="T2261">
        <f t="shared" si="821"/>
        <v>14.804098899214329</v>
      </c>
      <c r="U2261">
        <f t="shared" si="808"/>
        <v>0.64551371344876163</v>
      </c>
      <c r="V2261" s="6">
        <f t="shared" si="822"/>
        <v>121044.99999987893</v>
      </c>
      <c r="W2261">
        <f t="shared" si="823"/>
        <v>14.805155394885686</v>
      </c>
      <c r="X2261">
        <f t="shared" si="824"/>
        <v>268.67708485803195</v>
      </c>
      <c r="Y2261">
        <f t="shared" si="825"/>
        <v>-2.0087338584299157E-2</v>
      </c>
      <c r="Z2261">
        <f t="shared" si="826"/>
        <v>-6.1969405523911772E-7</v>
      </c>
      <c r="AA2261">
        <f t="shared" si="827"/>
        <v>-5.0409960482990691E-7</v>
      </c>
      <c r="AB2261">
        <f t="shared" si="809"/>
        <v>1.0002209205373256</v>
      </c>
      <c r="AC2261">
        <f t="shared" si="828"/>
        <v>2.0557770935619581</v>
      </c>
      <c r="AD2261">
        <f t="shared" si="829"/>
        <v>9.0687470198072389E-9</v>
      </c>
      <c r="AE2261">
        <f t="shared" si="830"/>
        <v>2.1432188076089563E-6</v>
      </c>
      <c r="AF2261">
        <f t="shared" si="831"/>
        <v>4.2122274240909857E-4</v>
      </c>
      <c r="AG2261">
        <f t="shared" si="810"/>
        <v>9.0687470198072394E-7</v>
      </c>
      <c r="AH2261">
        <f t="shared" si="811"/>
        <v>4.2122274240909858</v>
      </c>
    </row>
    <row r="2262" spans="1:34">
      <c r="A2262" s="4">
        <v>43209.911851851852</v>
      </c>
      <c r="B2262" s="3">
        <v>-1.2771861780292999E-2</v>
      </c>
      <c r="C2262">
        <v>2.9472207150302001</v>
      </c>
      <c r="D2262" s="3">
        <v>1.8986955169166299E-2</v>
      </c>
      <c r="E2262" s="3">
        <v>1.8797571770901401E-2</v>
      </c>
      <c r="F2262" s="3">
        <v>1.87675743903492E-2</v>
      </c>
      <c r="G2262">
        <v>-4739484</v>
      </c>
      <c r="H2262">
        <v>17646729</v>
      </c>
      <c r="K2262">
        <f t="shared" si="812"/>
        <v>815.30651610240375</v>
      </c>
      <c r="L2262">
        <f t="shared" si="813"/>
        <v>795.58435873696885</v>
      </c>
      <c r="M2262">
        <f t="shared" si="814"/>
        <v>266.39565199649564</v>
      </c>
      <c r="N2262">
        <f t="shared" si="815"/>
        <v>0.14224950415402718</v>
      </c>
      <c r="O2262">
        <f t="shared" si="816"/>
        <v>56.046938679039343</v>
      </c>
      <c r="P2262">
        <f t="shared" si="817"/>
        <v>56.028992693098189</v>
      </c>
      <c r="Q2262">
        <f t="shared" si="818"/>
        <v>7.1043095587555172E-3</v>
      </c>
      <c r="R2262">
        <f t="shared" si="819"/>
        <v>56.039834369480587</v>
      </c>
      <c r="S2262">
        <f t="shared" si="820"/>
        <v>266.39091579012313</v>
      </c>
      <c r="T2262">
        <f t="shared" si="821"/>
        <v>14.802239817052294</v>
      </c>
      <c r="U2262">
        <f t="shared" si="808"/>
        <v>0.64554962063622623</v>
      </c>
      <c r="V2262" s="6">
        <f t="shared" si="822"/>
        <v>121105.00000007451</v>
      </c>
      <c r="W2262">
        <f t="shared" si="823"/>
        <v>14.802239817052245</v>
      </c>
      <c r="X2262">
        <f t="shared" si="824"/>
        <v>266.6143061065718</v>
      </c>
      <c r="Y2262">
        <f t="shared" si="825"/>
        <v>2.0242392121462654E-2</v>
      </c>
      <c r="Z2262">
        <f t="shared" si="826"/>
        <v>-4.8057906073874355E-7</v>
      </c>
      <c r="AA2262">
        <f t="shared" si="827"/>
        <v>-4.5260899068228823E-7</v>
      </c>
      <c r="AB2262">
        <f t="shared" si="809"/>
        <v>1.0000689908147384</v>
      </c>
      <c r="AC2262">
        <f t="shared" si="828"/>
        <v>2.0558219532145281</v>
      </c>
      <c r="AD2262">
        <f t="shared" si="829"/>
        <v>-8.0802379434595945E-9</v>
      </c>
      <c r="AE2262">
        <f t="shared" si="830"/>
        <v>1.9626046594452947E-6</v>
      </c>
      <c r="AF2262">
        <f t="shared" si="831"/>
        <v>-4.0984756604323829E-4</v>
      </c>
      <c r="AG2262" t="str">
        <f t="shared" si="810"/>
        <v>NaN</v>
      </c>
      <c r="AH2262" t="str">
        <f t="shared" si="811"/>
        <v>NaN</v>
      </c>
    </row>
    <row r="2263" spans="1:34">
      <c r="A2263" s="4">
        <v>43209.912546296298</v>
      </c>
      <c r="B2263">
        <v>-1.26771879194712E-2</v>
      </c>
      <c r="C2263">
        <v>2.9470982252969402</v>
      </c>
      <c r="D2263" s="3">
        <v>1.8971530976541501E-2</v>
      </c>
      <c r="E2263">
        <v>1.87819691951699E-2</v>
      </c>
      <c r="F2263" s="3">
        <v>1.87462896007492E-2</v>
      </c>
      <c r="G2263">
        <v>-4739000</v>
      </c>
      <c r="H2263">
        <v>17646725</v>
      </c>
      <c r="K2263">
        <f t="shared" si="812"/>
        <v>809.27540000910562</v>
      </c>
      <c r="L2263">
        <f t="shared" si="813"/>
        <v>789.58122130588481</v>
      </c>
      <c r="M2263">
        <f t="shared" si="814"/>
        <v>264.3855449696091</v>
      </c>
      <c r="N2263">
        <f t="shared" si="815"/>
        <v>0.1422123794214637</v>
      </c>
      <c r="O2263">
        <f t="shared" si="816"/>
        <v>56.000611329104906</v>
      </c>
      <c r="P2263">
        <f t="shared" si="817"/>
        <v>55.982295109178516</v>
      </c>
      <c r="Q2263">
        <f t="shared" si="818"/>
        <v>2.4927570796158705E-2</v>
      </c>
      <c r="R2263">
        <f t="shared" si="819"/>
        <v>55.975683758308747</v>
      </c>
      <c r="S2263">
        <f t="shared" si="820"/>
        <v>264.36892658907834</v>
      </c>
      <c r="T2263">
        <f t="shared" si="821"/>
        <v>14.798331950466666</v>
      </c>
      <c r="U2263">
        <f t="shared" si="808"/>
        <v>0.6456250990098793</v>
      </c>
      <c r="V2263" s="6">
        <f t="shared" si="822"/>
        <v>121165.00000027008</v>
      </c>
      <c r="W2263">
        <f t="shared" si="823"/>
        <v>14.799694888252692</v>
      </c>
      <c r="X2263">
        <f t="shared" si="824"/>
        <v>264.64173558329304</v>
      </c>
      <c r="Y2263">
        <f t="shared" si="825"/>
        <v>1.9225139015446757E-2</v>
      </c>
      <c r="Z2263">
        <f t="shared" si="826"/>
        <v>-5.6910678542270674E-7</v>
      </c>
      <c r="AA2263">
        <f t="shared" si="827"/>
        <v>-4.4173899891994417E-7</v>
      </c>
      <c r="AB2263">
        <f t="shared" si="809"/>
        <v>1.0000734314183037</v>
      </c>
      <c r="AC2263">
        <f t="shared" si="828"/>
        <v>2.0559162500352395</v>
      </c>
      <c r="AD2263">
        <f t="shared" si="829"/>
        <v>-8.3038401506401904E-9</v>
      </c>
      <c r="AE2263">
        <f t="shared" si="830"/>
        <v>1.8494490043801661E-6</v>
      </c>
      <c r="AF2263">
        <f t="shared" si="831"/>
        <v>-4.4695896794131701E-4</v>
      </c>
      <c r="AG2263" t="str">
        <f t="shared" si="810"/>
        <v>NaN</v>
      </c>
      <c r="AH2263" t="str">
        <f t="shared" si="811"/>
        <v>NaN</v>
      </c>
    </row>
    <row r="2264" spans="1:34">
      <c r="A2264" s="4">
        <v>43209.913240740738</v>
      </c>
      <c r="B2264" s="3">
        <v>-1.2581812418429801E-2</v>
      </c>
      <c r="C2264">
        <v>2.9470066553021801</v>
      </c>
      <c r="D2264" s="3">
        <v>1.8959781475914501E-2</v>
      </c>
      <c r="E2264" s="3">
        <v>1.8769803467294E-2</v>
      </c>
      <c r="F2264" s="3">
        <v>1.8734342961706701E-2</v>
      </c>
      <c r="G2264">
        <v>-4738519</v>
      </c>
      <c r="H2264">
        <v>17646736</v>
      </c>
      <c r="K2264">
        <f t="shared" si="812"/>
        <v>803.19958653488936</v>
      </c>
      <c r="L2264">
        <f t="shared" si="813"/>
        <v>783.52111157996228</v>
      </c>
      <c r="M2264">
        <f t="shared" si="814"/>
        <v>262.35636118302693</v>
      </c>
      <c r="N2264">
        <f t="shared" si="815"/>
        <v>0.14218462598061737</v>
      </c>
      <c r="O2264">
        <f t="shared" si="816"/>
        <v>55.965321104174322</v>
      </c>
      <c r="P2264">
        <f t="shared" si="817"/>
        <v>55.945883807082936</v>
      </c>
      <c r="Q2264">
        <f t="shared" si="818"/>
        <v>2.564353669142605E-2</v>
      </c>
      <c r="R2264">
        <f t="shared" si="819"/>
        <v>55.939677567482896</v>
      </c>
      <c r="S2264">
        <f t="shared" si="820"/>
        <v>262.33926549189931</v>
      </c>
      <c r="T2264">
        <f t="shared" si="821"/>
        <v>14.795410535640737</v>
      </c>
      <c r="U2264">
        <f t="shared" si="808"/>
        <v>0.64568152459017836</v>
      </c>
      <c r="V2264" s="6">
        <f t="shared" si="822"/>
        <v>121224.99999983702</v>
      </c>
      <c r="W2264">
        <f t="shared" si="823"/>
        <v>14.797325069232908</v>
      </c>
      <c r="X2264">
        <f t="shared" si="824"/>
        <v>262.76005598374172</v>
      </c>
      <c r="Y2264">
        <f t="shared" si="825"/>
        <v>2.4994837029912748E-2</v>
      </c>
      <c r="Z2264">
        <f t="shared" si="826"/>
        <v>-4.584471327096144E-7</v>
      </c>
      <c r="AA2264">
        <f t="shared" si="827"/>
        <v>-4.4756220883193827E-7</v>
      </c>
      <c r="AB2264">
        <f t="shared" si="809"/>
        <v>1.0000516694479855</v>
      </c>
      <c r="AC2264">
        <f t="shared" si="828"/>
        <v>2.055986743774989</v>
      </c>
      <c r="AD2264">
        <f t="shared" si="829"/>
        <v>-6.4714368360394147E-9</v>
      </c>
      <c r="AE2264">
        <f t="shared" si="830"/>
        <v>1.7887245561253525E-6</v>
      </c>
      <c r="AF2264">
        <f t="shared" si="831"/>
        <v>-3.601540339108321E-4</v>
      </c>
      <c r="AG2264" t="str">
        <f t="shared" si="810"/>
        <v>NaN</v>
      </c>
      <c r="AH2264" t="str">
        <f t="shared" si="811"/>
        <v>NaN</v>
      </c>
    </row>
    <row r="2265" spans="1:34">
      <c r="A2265" s="4">
        <v>43209.913935185185</v>
      </c>
      <c r="B2265" s="3">
        <v>-1.2483582787681399E-2</v>
      </c>
      <c r="C2265">
        <v>2.94692578829381</v>
      </c>
      <c r="D2265" s="3">
        <v>1.8979427402064201E-2</v>
      </c>
      <c r="E2265" s="3">
        <v>1.8789913189521001E-2</v>
      </c>
      <c r="F2265" s="3">
        <v>1.87543294625175E-2</v>
      </c>
      <c r="G2265">
        <v>-4738033</v>
      </c>
      <c r="H2265">
        <v>17647013</v>
      </c>
      <c r="K2265">
        <f t="shared" si="812"/>
        <v>796.94195320608139</v>
      </c>
      <c r="L2265">
        <f t="shared" si="813"/>
        <v>777.23720617773779</v>
      </c>
      <c r="M2265">
        <f t="shared" si="814"/>
        <v>260.2522410374682</v>
      </c>
      <c r="N2265">
        <f t="shared" si="815"/>
        <v>0.14216011644843823</v>
      </c>
      <c r="O2265">
        <f t="shared" si="816"/>
        <v>56.02432864626504</v>
      </c>
      <c r="P2265">
        <f t="shared" si="817"/>
        <v>56.0060710131864</v>
      </c>
      <c r="Q2265">
        <f t="shared" si="818"/>
        <v>2.4413403602153494E-2</v>
      </c>
      <c r="R2265">
        <f t="shared" si="819"/>
        <v>55.999915242662887</v>
      </c>
      <c r="S2265">
        <f t="shared" si="820"/>
        <v>260.23596543506676</v>
      </c>
      <c r="T2265">
        <f t="shared" si="821"/>
        <v>14.792830584885039</v>
      </c>
      <c r="U2265">
        <f t="shared" si="808"/>
        <v>0.64573135497278689</v>
      </c>
      <c r="V2265" s="6">
        <f t="shared" si="822"/>
        <v>121285.0000000326</v>
      </c>
      <c r="W2265">
        <f t="shared" si="823"/>
        <v>14.795197485408519</v>
      </c>
      <c r="X2265">
        <f t="shared" si="824"/>
        <v>260.99504145173671</v>
      </c>
      <c r="Y2265">
        <f t="shared" si="825"/>
        <v>3.3607679296991932E-2</v>
      </c>
      <c r="Z2265">
        <f t="shared" si="826"/>
        <v>-3.0984702602278979E-7</v>
      </c>
      <c r="AA2265">
        <f t="shared" si="827"/>
        <v>-3.9666138148463121E-7</v>
      </c>
      <c r="AB2265">
        <f t="shared" si="809"/>
        <v>1.0000184730847557</v>
      </c>
      <c r="AC2265">
        <f t="shared" si="828"/>
        <v>2.056048997986724</v>
      </c>
      <c r="AD2265">
        <f t="shared" si="829"/>
        <v>-4.2657182145457133E-9</v>
      </c>
      <c r="AE2265">
        <f t="shared" si="830"/>
        <v>1.7421575257053906E-6</v>
      </c>
      <c r="AF2265">
        <f t="shared" si="831"/>
        <v>-2.4374503500301266E-4</v>
      </c>
      <c r="AG2265" t="str">
        <f t="shared" si="810"/>
        <v>NaN</v>
      </c>
      <c r="AH2265" t="str">
        <f t="shared" si="811"/>
        <v>NaN</v>
      </c>
    </row>
    <row r="2266" spans="1:34">
      <c r="A2266" s="4">
        <v>43209.914629629631</v>
      </c>
      <c r="B2266">
        <v>-1.23930593071418E-2</v>
      </c>
      <c r="C2266">
        <v>2.9468901116724702</v>
      </c>
      <c r="D2266" s="3">
        <v>1.9010109296414199E-2</v>
      </c>
      <c r="E2266" s="3">
        <v>1.88194653241953E-2</v>
      </c>
      <c r="F2266" s="3">
        <v>1.8776162153808399E-2</v>
      </c>
      <c r="G2266">
        <v>-4737552</v>
      </c>
      <c r="H2266">
        <v>17647481</v>
      </c>
      <c r="K2266">
        <f t="shared" si="812"/>
        <v>791.17523348466466</v>
      </c>
      <c r="L2266">
        <f t="shared" si="813"/>
        <v>771.4417875823209</v>
      </c>
      <c r="M2266">
        <f t="shared" si="814"/>
        <v>258.3116871560801</v>
      </c>
      <c r="N2266">
        <f t="shared" si="815"/>
        <v>0.14214930341953563</v>
      </c>
      <c r="O2266">
        <f t="shared" si="816"/>
        <v>56.116483282217807</v>
      </c>
      <c r="P2266">
        <f t="shared" si="817"/>
        <v>56.094518799802323</v>
      </c>
      <c r="Q2266">
        <f t="shared" si="818"/>
        <v>5.0766097597396254E-2</v>
      </c>
      <c r="R2266">
        <f t="shared" si="819"/>
        <v>56.065717184620411</v>
      </c>
      <c r="S2266">
        <f t="shared" si="820"/>
        <v>258.27784309101514</v>
      </c>
      <c r="T2266">
        <f t="shared" si="821"/>
        <v>14.791692371316344</v>
      </c>
      <c r="U2266">
        <f t="shared" si="808"/>
        <v>0.64575333896511455</v>
      </c>
      <c r="V2266" s="6">
        <f t="shared" si="822"/>
        <v>121345.00000022817</v>
      </c>
      <c r="W2266">
        <f t="shared" si="823"/>
        <v>14.79323333737857</v>
      </c>
      <c r="X2266">
        <f t="shared" si="824"/>
        <v>259.35361584962897</v>
      </c>
      <c r="Y2266">
        <f t="shared" si="825"/>
        <v>8.8703797823723576E-2</v>
      </c>
      <c r="Z2266">
        <f t="shared" si="826"/>
        <v>-2.7822998399085227E-7</v>
      </c>
      <c r="AA2266">
        <f t="shared" si="827"/>
        <v>-3.370406709911682E-7</v>
      </c>
      <c r="AB2266">
        <f t="shared" si="809"/>
        <v>0.99980190142606884</v>
      </c>
      <c r="AC2266">
        <f t="shared" si="828"/>
        <v>2.0560764630801365</v>
      </c>
      <c r="AD2266">
        <f t="shared" si="829"/>
        <v>-1.3732723162424907E-9</v>
      </c>
      <c r="AE2266">
        <f t="shared" si="830"/>
        <v>1.8879889747340265E-6</v>
      </c>
      <c r="AF2266">
        <f t="shared" si="831"/>
        <v>-7.2408282681078214E-5</v>
      </c>
      <c r="AG2266" t="str">
        <f t="shared" si="810"/>
        <v>NaN</v>
      </c>
      <c r="AH2266" t="str">
        <f t="shared" si="811"/>
        <v>NaN</v>
      </c>
    </row>
    <row r="2267" spans="1:34">
      <c r="A2267" s="4">
        <v>43209.915324074071</v>
      </c>
      <c r="B2267" s="3">
        <v>-1.2304486148568701E-2</v>
      </c>
      <c r="C2267">
        <v>2.94682113687122</v>
      </c>
      <c r="D2267" s="3">
        <v>1.90992176043073E-2</v>
      </c>
      <c r="E2267">
        <v>1.8863561628168098E-2</v>
      </c>
      <c r="F2267" s="3">
        <v>1.8818457782163001E-2</v>
      </c>
      <c r="G2267">
        <v>-4737072</v>
      </c>
      <c r="H2267">
        <v>17648072</v>
      </c>
      <c r="K2267">
        <f t="shared" si="812"/>
        <v>785.53275733055534</v>
      </c>
      <c r="L2267">
        <f t="shared" si="813"/>
        <v>765.74371420967645</v>
      </c>
      <c r="M2267">
        <f t="shared" si="814"/>
        <v>256.40372861647364</v>
      </c>
      <c r="N2267">
        <f t="shared" si="815"/>
        <v>0.14212839823032605</v>
      </c>
      <c r="O2267">
        <f t="shared" si="816"/>
        <v>56.38412463384303</v>
      </c>
      <c r="P2267">
        <f t="shared" si="817"/>
        <v>56.226496422648268</v>
      </c>
      <c r="Q2267">
        <f t="shared" si="818"/>
        <v>0.190931892271621</v>
      </c>
      <c r="R2267">
        <f t="shared" si="819"/>
        <v>56.193192741571409</v>
      </c>
      <c r="S2267">
        <f t="shared" si="820"/>
        <v>256.27644068829255</v>
      </c>
      <c r="T2267">
        <f t="shared" si="821"/>
        <v>14.789491825083756</v>
      </c>
      <c r="U2267">
        <f t="shared" si="808"/>
        <v>0.64579584135027635</v>
      </c>
      <c r="V2267" s="6">
        <f t="shared" si="822"/>
        <v>121404.99999979511</v>
      </c>
      <c r="W2267">
        <f t="shared" si="823"/>
        <v>14.791085324079866</v>
      </c>
      <c r="X2267">
        <f t="shared" si="824"/>
        <v>257.83602630773879</v>
      </c>
      <c r="Y2267">
        <f t="shared" si="825"/>
        <v>8.3577378189161777E-2</v>
      </c>
      <c r="Z2267">
        <f t="shared" si="826"/>
        <v>-4.17031417699743E-7</v>
      </c>
      <c r="AA2267">
        <f t="shared" si="827"/>
        <v>-2.5573970164506722E-7</v>
      </c>
      <c r="AB2267">
        <f t="shared" si="809"/>
        <v>0.99982072002175626</v>
      </c>
      <c r="AC2267">
        <f t="shared" si="828"/>
        <v>2.056129562260729</v>
      </c>
      <c r="AD2267">
        <f t="shared" si="829"/>
        <v>-1.1059543356814898E-9</v>
      </c>
      <c r="AE2267">
        <f t="shared" si="830"/>
        <v>1.8975196868547182E-6</v>
      </c>
      <c r="AF2267">
        <f t="shared" si="831"/>
        <v>-5.8020563327249462E-5</v>
      </c>
      <c r="AG2267" t="str">
        <f t="shared" si="810"/>
        <v>NaN</v>
      </c>
      <c r="AH2267" t="str">
        <f t="shared" si="811"/>
        <v>NaN</v>
      </c>
    </row>
    <row r="2268" spans="1:34">
      <c r="A2268" s="4">
        <v>43209.916030092594</v>
      </c>
      <c r="B2268" s="3">
        <v>-1.22254743245139E-2</v>
      </c>
      <c r="C2268">
        <v>2.9467319453178802</v>
      </c>
      <c r="D2268" s="3">
        <v>1.8992282877952699E-2</v>
      </c>
      <c r="E2268" s="3">
        <v>1.8802328653746401E-2</v>
      </c>
      <c r="F2268">
        <v>1.8772243465627999E-2</v>
      </c>
      <c r="G2268">
        <v>-4736589</v>
      </c>
      <c r="H2268">
        <v>17647642</v>
      </c>
      <c r="K2268">
        <f t="shared" si="812"/>
        <v>780.49937768931841</v>
      </c>
      <c r="L2268">
        <f t="shared" si="813"/>
        <v>760.77108286692328</v>
      </c>
      <c r="M2268">
        <f t="shared" si="814"/>
        <v>254.7386790788056</v>
      </c>
      <c r="N2268">
        <f t="shared" si="815"/>
        <v>0.14210136565807252</v>
      </c>
      <c r="O2268">
        <f t="shared" si="816"/>
        <v>56.062940724352202</v>
      </c>
      <c r="P2268">
        <f t="shared" si="817"/>
        <v>56.043229761366469</v>
      </c>
      <c r="Q2268">
        <f t="shared" si="818"/>
        <v>9.0341446984680829E-3</v>
      </c>
      <c r="R2268">
        <f t="shared" si="819"/>
        <v>56.053906579653734</v>
      </c>
      <c r="S2268">
        <f t="shared" si="820"/>
        <v>254.7326563156733</v>
      </c>
      <c r="T2268">
        <f t="shared" si="821"/>
        <v>14.786646291162333</v>
      </c>
      <c r="U2268">
        <f t="shared" si="808"/>
        <v>0.64585080133108852</v>
      </c>
      <c r="V2268" s="6">
        <f t="shared" si="822"/>
        <v>121466.00000022445</v>
      </c>
      <c r="W2268">
        <f t="shared" si="823"/>
        <v>14.789448047638855</v>
      </c>
      <c r="X2268">
        <f t="shared" si="824"/>
        <v>256.46031326992852</v>
      </c>
      <c r="Y2268">
        <f t="shared" si="825"/>
        <v>8.0664901391803781E-2</v>
      </c>
      <c r="Z2268">
        <f t="shared" si="826"/>
        <v>-2.6338826380796877E-7</v>
      </c>
      <c r="AA2268">
        <f t="shared" si="827"/>
        <v>-2.2294681748016282E-7</v>
      </c>
      <c r="AB2268">
        <f t="shared" si="809"/>
        <v>0.99983114824149733</v>
      </c>
      <c r="AC2268">
        <f t="shared" si="828"/>
        <v>2.0561982249942528</v>
      </c>
      <c r="AD2268">
        <f t="shared" si="829"/>
        <v>-9.9898497713717593E-10</v>
      </c>
      <c r="AE2268">
        <f t="shared" si="830"/>
        <v>1.8355531141454375E-6</v>
      </c>
      <c r="AF2268">
        <f t="shared" si="831"/>
        <v>-5.4178008547407948E-5</v>
      </c>
      <c r="AG2268" t="str">
        <f t="shared" si="810"/>
        <v>NaN</v>
      </c>
      <c r="AH2268" t="str">
        <f t="shared" si="811"/>
        <v>NaN</v>
      </c>
    </row>
    <row r="2269" spans="1:34">
      <c r="A2269" s="4">
        <v>43209.916724537034</v>
      </c>
      <c r="B2269" s="3">
        <v>-1.2172435080792601E-2</v>
      </c>
      <c r="C2269">
        <v>2.9467212423314799</v>
      </c>
      <c r="D2269" s="3">
        <v>1.8975395943853099E-2</v>
      </c>
      <c r="E2269" s="3">
        <v>1.8784835217084E-2</v>
      </c>
      <c r="F2269" s="3">
        <v>1.8744467232081698E-2</v>
      </c>
      <c r="G2269">
        <v>-4736107</v>
      </c>
      <c r="H2269">
        <v>17647643</v>
      </c>
      <c r="K2269">
        <f t="shared" si="812"/>
        <v>777.12055872485257</v>
      </c>
      <c r="L2269">
        <f t="shared" si="813"/>
        <v>757.42877550865967</v>
      </c>
      <c r="M2269">
        <f t="shared" si="814"/>
        <v>253.61953170229</v>
      </c>
      <c r="N2269">
        <f t="shared" si="815"/>
        <v>0.14209812174940226</v>
      </c>
      <c r="O2269">
        <f t="shared" si="816"/>
        <v>56.012219955727069</v>
      </c>
      <c r="P2269">
        <f t="shared" si="817"/>
        <v>55.990872942810114</v>
      </c>
      <c r="Q2269">
        <f t="shared" si="818"/>
        <v>4.2028667205322279E-2</v>
      </c>
      <c r="R2269">
        <f t="shared" si="819"/>
        <v>55.970191288521747</v>
      </c>
      <c r="S2269">
        <f t="shared" si="820"/>
        <v>253.59151259081978</v>
      </c>
      <c r="T2269">
        <f t="shared" si="821"/>
        <v>14.786304827091778</v>
      </c>
      <c r="U2269">
        <f t="shared" si="808"/>
        <v>0.64585739652878582</v>
      </c>
      <c r="V2269" s="6">
        <f t="shared" si="822"/>
        <v>121525.99999979138</v>
      </c>
      <c r="W2269">
        <f t="shared" si="823"/>
        <v>14.787781586234555</v>
      </c>
      <c r="X2269">
        <f t="shared" si="824"/>
        <v>255.22555069990023</v>
      </c>
      <c r="Y2269">
        <f t="shared" si="825"/>
        <v>2.0791897843544405E-2</v>
      </c>
      <c r="Z2269">
        <f t="shared" si="826"/>
        <v>-6.3234087284502492E-8</v>
      </c>
      <c r="AA2269">
        <f t="shared" si="827"/>
        <v>-2.3243566352201923E-7</v>
      </c>
      <c r="AB2269">
        <f t="shared" si="809"/>
        <v>1.0000703209596793</v>
      </c>
      <c r="AC2269">
        <f t="shared" si="828"/>
        <v>2.0562064645222753</v>
      </c>
      <c r="AD2269">
        <f t="shared" si="829"/>
        <v>-4.0406632639234124E-9</v>
      </c>
      <c r="AE2269">
        <f t="shared" si="830"/>
        <v>1.8361216473452099E-6</v>
      </c>
      <c r="AF2269">
        <f t="shared" si="831"/>
        <v>-2.1906966511871717E-4</v>
      </c>
      <c r="AG2269" t="str">
        <f t="shared" si="810"/>
        <v>NaN</v>
      </c>
      <c r="AH2269" t="str">
        <f t="shared" si="811"/>
        <v>NaN</v>
      </c>
    </row>
    <row r="2270" spans="1:34">
      <c r="A2270" s="4">
        <v>43209.91741898148</v>
      </c>
      <c r="B2270" s="3">
        <v>-1.21277798430856E-2</v>
      </c>
      <c r="C2270">
        <v>2.9467081609036501</v>
      </c>
      <c r="D2270" s="3">
        <v>1.8957878722776499E-2</v>
      </c>
      <c r="E2270" s="3">
        <v>1.87663666194385E-2</v>
      </c>
      <c r="F2270" s="3">
        <v>1.8737201579224299E-2</v>
      </c>
      <c r="G2270">
        <v>-4735623</v>
      </c>
      <c r="H2270">
        <v>17647645</v>
      </c>
      <c r="K2270">
        <f t="shared" si="812"/>
        <v>774.27583558324875</v>
      </c>
      <c r="L2270">
        <f t="shared" si="813"/>
        <v>754.59360300161131</v>
      </c>
      <c r="M2270">
        <f t="shared" si="814"/>
        <v>252.67019475235708</v>
      </c>
      <c r="N2270">
        <f t="shared" si="815"/>
        <v>0.14209415697213637</v>
      </c>
      <c r="O2270">
        <f t="shared" si="816"/>
        <v>55.959606087991155</v>
      </c>
      <c r="P2270">
        <f t="shared" si="817"/>
        <v>55.935597525259141</v>
      </c>
      <c r="Q2270">
        <f t="shared" si="818"/>
        <v>1.1312881626842852E-2</v>
      </c>
      <c r="R2270">
        <f t="shared" si="819"/>
        <v>55.948293206364312</v>
      </c>
      <c r="S2270">
        <f t="shared" si="820"/>
        <v>252.66265283127251</v>
      </c>
      <c r="T2270">
        <f t="shared" si="821"/>
        <v>14.78588748211642</v>
      </c>
      <c r="U2270">
        <f t="shared" si="808"/>
        <v>0.64586545732597556</v>
      </c>
      <c r="V2270" s="6">
        <f t="shared" si="822"/>
        <v>121585.99999998696</v>
      </c>
      <c r="W2270">
        <f t="shared" si="823"/>
        <v>14.786497447849468</v>
      </c>
      <c r="X2270">
        <f t="shared" si="824"/>
        <v>254.12959450182308</v>
      </c>
      <c r="Y2270">
        <f t="shared" si="825"/>
        <v>2.1149587247291397E-2</v>
      </c>
      <c r="Z2270">
        <f t="shared" si="826"/>
        <v>0</v>
      </c>
      <c r="AA2270">
        <f t="shared" si="827"/>
        <v>-1.9630189934838376E-7</v>
      </c>
      <c r="AB2270">
        <f t="shared" si="809"/>
        <v>1.0000691506548864</v>
      </c>
      <c r="AC2270">
        <f t="shared" si="828"/>
        <v>2.0562165350565307</v>
      </c>
      <c r="AD2270">
        <f t="shared" si="829"/>
        <v>-3.3548164209973796E-9</v>
      </c>
      <c r="AE2270">
        <f t="shared" si="830"/>
        <v>1.531934306005727E-6</v>
      </c>
      <c r="AF2270">
        <f t="shared" si="831"/>
        <v>-2.1800158654214577E-4</v>
      </c>
      <c r="AG2270" t="str">
        <f t="shared" si="810"/>
        <v>NaN</v>
      </c>
      <c r="AH2270" t="str">
        <f t="shared" si="811"/>
        <v>NaN</v>
      </c>
    </row>
    <row r="2271" spans="1:34">
      <c r="A2271" s="4">
        <v>43209.918113425927</v>
      </c>
      <c r="B2271" s="3">
        <v>-1.20943627410998E-2</v>
      </c>
      <c r="C2271">
        <v>2.9467212423314799</v>
      </c>
      <c r="D2271">
        <v>1.8959270111008699E-2</v>
      </c>
      <c r="E2271" s="3">
        <v>1.8768947228381901E-2</v>
      </c>
      <c r="F2271" s="3">
        <v>1.8738988215172898E-2</v>
      </c>
      <c r="G2271">
        <v>-4735144</v>
      </c>
      <c r="H2271">
        <v>17647866</v>
      </c>
      <c r="K2271">
        <f t="shared" si="812"/>
        <v>772.14702811909251</v>
      </c>
      <c r="L2271">
        <f t="shared" si="813"/>
        <v>752.46244702076103</v>
      </c>
      <c r="M2271">
        <f t="shared" si="814"/>
        <v>251.95659262985416</v>
      </c>
      <c r="N2271">
        <f t="shared" si="815"/>
        <v>0.14209812174940226</v>
      </c>
      <c r="O2271">
        <f t="shared" si="816"/>
        <v>55.963785193575205</v>
      </c>
      <c r="P2271">
        <f t="shared" si="817"/>
        <v>55.943321134794651</v>
      </c>
      <c r="Q2271">
        <f t="shared" si="818"/>
        <v>1.0107212909709062E-2</v>
      </c>
      <c r="R2271">
        <f t="shared" si="819"/>
        <v>55.953677980665496</v>
      </c>
      <c r="S2271">
        <f t="shared" si="820"/>
        <v>251.94985448791437</v>
      </c>
      <c r="T2271">
        <f t="shared" si="821"/>
        <v>14.786304827091778</v>
      </c>
      <c r="U2271">
        <f t="shared" si="808"/>
        <v>0.64585739652878582</v>
      </c>
      <c r="V2271" s="6">
        <f t="shared" si="822"/>
        <v>121646.00000018254</v>
      </c>
      <c r="W2271">
        <f t="shared" si="823"/>
        <v>14.785613143461537</v>
      </c>
      <c r="X2271">
        <f t="shared" si="824"/>
        <v>253.1725512144624</v>
      </c>
      <c r="Y2271">
        <f t="shared" si="825"/>
        <v>1.9696471587032249E-2</v>
      </c>
      <c r="Z2271">
        <f t="shared" si="826"/>
        <v>-2.2889694355528351E-7</v>
      </c>
      <c r="AA2271">
        <f t="shared" si="827"/>
        <v>-1.5072781614443338E-7</v>
      </c>
      <c r="AB2271">
        <f t="shared" si="809"/>
        <v>1.00007521188368</v>
      </c>
      <c r="AC2271">
        <f t="shared" si="828"/>
        <v>2.0562064645222753</v>
      </c>
      <c r="AD2271">
        <f t="shared" si="829"/>
        <v>-2.7659797767669011E-9</v>
      </c>
      <c r="AE2271">
        <f t="shared" si="830"/>
        <v>1.1198159443344369E-6</v>
      </c>
      <c r="AF2271">
        <f t="shared" si="831"/>
        <v>-2.4588576649792323E-4</v>
      </c>
      <c r="AG2271" t="str">
        <f t="shared" si="810"/>
        <v>NaN</v>
      </c>
      <c r="AH2271" t="str">
        <f t="shared" si="811"/>
        <v>NaN</v>
      </c>
    </row>
    <row r="2272" spans="1:34">
      <c r="A2272" s="4">
        <v>43209.918819444443</v>
      </c>
      <c r="B2272" s="3">
        <v>-1.2073408672167701E-2</v>
      </c>
      <c r="C2272">
        <v>2.94662134779173</v>
      </c>
      <c r="D2272">
        <v>1.89764305658719E-2</v>
      </c>
      <c r="E2272">
        <v>1.8786060114416601E-2</v>
      </c>
      <c r="F2272" s="3">
        <v>1.8746944700596901E-2</v>
      </c>
      <c r="G2272">
        <v>-4734659</v>
      </c>
      <c r="H2272">
        <v>17648070</v>
      </c>
      <c r="K2272">
        <f t="shared" si="812"/>
        <v>770.8121673533069</v>
      </c>
      <c r="L2272">
        <f t="shared" si="813"/>
        <v>751.11712752729841</v>
      </c>
      <c r="M2272">
        <f t="shared" si="814"/>
        <v>251.50612215532956</v>
      </c>
      <c r="N2272">
        <f t="shared" si="815"/>
        <v>0.14206784526847549</v>
      </c>
      <c r="O2272">
        <f t="shared" si="816"/>
        <v>56.015327495776702</v>
      </c>
      <c r="P2272">
        <f t="shared" si="817"/>
        <v>55.994538987889243</v>
      </c>
      <c r="Q2272">
        <f t="shared" si="818"/>
        <v>3.7669320224544833E-2</v>
      </c>
      <c r="R2272">
        <f t="shared" si="819"/>
        <v>55.977658175552158</v>
      </c>
      <c r="S2272">
        <f t="shared" si="820"/>
        <v>251.48100927517987</v>
      </c>
      <c r="T2272">
        <f t="shared" si="821"/>
        <v>14.783117829099487</v>
      </c>
      <c r="U2272">
        <f t="shared" si="808"/>
        <v>0.6459189517073014</v>
      </c>
      <c r="V2272" s="6">
        <f t="shared" si="822"/>
        <v>121706.99999998324</v>
      </c>
      <c r="W2272">
        <f t="shared" si="823"/>
        <v>14.785093651114838</v>
      </c>
      <c r="X2272">
        <f t="shared" si="824"/>
        <v>252.31140729299099</v>
      </c>
      <c r="Y2272">
        <f t="shared" si="825"/>
        <v>1.3228195124298736E-2</v>
      </c>
      <c r="Z2272">
        <f t="shared" si="826"/>
        <v>-3.7626894831578454E-7</v>
      </c>
      <c r="AA2272">
        <f t="shared" si="827"/>
        <v>-1.2698703726115508E-7</v>
      </c>
      <c r="AB2272">
        <f t="shared" si="809"/>
        <v>1.0001014906325187</v>
      </c>
      <c r="AC2272">
        <f t="shared" si="828"/>
        <v>2.0562833667838292</v>
      </c>
      <c r="AD2272">
        <f t="shared" si="829"/>
        <v>-3.4699168531683914E-9</v>
      </c>
      <c r="AE2272">
        <f t="shared" si="830"/>
        <v>1.0834934850241865E-6</v>
      </c>
      <c r="AF2272">
        <f t="shared" si="831"/>
        <v>-3.188040280133307E-4</v>
      </c>
      <c r="AG2272" t="str">
        <f t="shared" si="810"/>
        <v>NaN</v>
      </c>
      <c r="AH2272" t="str">
        <f t="shared" si="811"/>
        <v>NaN</v>
      </c>
    </row>
    <row r="2273" spans="1:34">
      <c r="A2273" s="4">
        <v>43209.91951388889</v>
      </c>
      <c r="B2273" s="3">
        <v>-1.20509918617608E-2</v>
      </c>
      <c r="C2273">
        <v>2.9465785358461298</v>
      </c>
      <c r="D2273" s="3">
        <v>1.89639318561967E-2</v>
      </c>
      <c r="E2273">
        <v>1.8773073824249899E-2</v>
      </c>
      <c r="F2273" s="3">
        <v>1.8749672298145E-2</v>
      </c>
      <c r="G2273">
        <v>-4734176</v>
      </c>
      <c r="H2273">
        <v>17648077</v>
      </c>
      <c r="K2273">
        <f t="shared" si="812"/>
        <v>769.38412391204542</v>
      </c>
      <c r="L2273">
        <f t="shared" si="813"/>
        <v>749.68549868388413</v>
      </c>
      <c r="M2273">
        <f t="shared" si="814"/>
        <v>251.02675162099203</v>
      </c>
      <c r="N2273">
        <f t="shared" si="815"/>
        <v>0.14205486963379468</v>
      </c>
      <c r="O2273">
        <f t="shared" si="816"/>
        <v>55.977786983223659</v>
      </c>
      <c r="P2273">
        <f t="shared" si="817"/>
        <v>55.955671791517268</v>
      </c>
      <c r="Q2273">
        <f t="shared" si="818"/>
        <v>-8.0919477613576873E-3</v>
      </c>
      <c r="R2273">
        <f t="shared" si="819"/>
        <v>55.985878930985017</v>
      </c>
      <c r="S2273">
        <f t="shared" si="820"/>
        <v>251.03214625283294</v>
      </c>
      <c r="T2273">
        <f t="shared" si="821"/>
        <v>14.781751972817297</v>
      </c>
      <c r="U2273">
        <f t="shared" si="808"/>
        <v>0.64594533249808939</v>
      </c>
      <c r="V2273" s="6">
        <f t="shared" si="822"/>
        <v>121767.00000017881</v>
      </c>
      <c r="W2273">
        <f t="shared" si="823"/>
        <v>14.784311494098468</v>
      </c>
      <c r="X2273">
        <f t="shared" si="824"/>
        <v>251.43014776168005</v>
      </c>
      <c r="Y2273">
        <f t="shared" si="825"/>
        <v>-2.6750891590339165E-2</v>
      </c>
      <c r="Z2273">
        <f t="shared" si="826"/>
        <v>-2.5293634775403914E-8</v>
      </c>
      <c r="AA2273">
        <f t="shared" si="827"/>
        <v>-7.8534944492230728E-8</v>
      </c>
      <c r="AB2273">
        <f t="shared" si="809"/>
        <v>1.0002635784924561</v>
      </c>
      <c r="AC2273">
        <f t="shared" si="828"/>
        <v>2.0563163248959189</v>
      </c>
      <c r="AD2273">
        <f t="shared" si="829"/>
        <v>1.0611869741719657E-9</v>
      </c>
      <c r="AE2273">
        <f t="shared" si="830"/>
        <v>1.1650053543055159E-6</v>
      </c>
      <c r="AF2273">
        <f t="shared" si="831"/>
        <v>9.0676557739695964E-5</v>
      </c>
      <c r="AG2273">
        <f t="shared" si="810"/>
        <v>1.0611869741719657E-7</v>
      </c>
      <c r="AH2273">
        <f t="shared" si="811"/>
        <v>0.90676557739695962</v>
      </c>
    </row>
    <row r="2274" spans="1:34">
      <c r="A2274" s="4">
        <v>43209.920208333337</v>
      </c>
      <c r="B2274" s="3">
        <v>-1.2030014008414599E-2</v>
      </c>
      <c r="C2274">
        <v>2.9466118340260401</v>
      </c>
      <c r="D2274" s="3">
        <v>1.8947413580517599E-2</v>
      </c>
      <c r="E2274" s="3">
        <v>1.87558658005582E-2</v>
      </c>
      <c r="F2274" s="3">
        <v>1.8766966934126699E-2</v>
      </c>
      <c r="G2274">
        <v>-4733693</v>
      </c>
      <c r="H2274">
        <v>17648075</v>
      </c>
      <c r="K2274">
        <f t="shared" si="812"/>
        <v>768.0477479808128</v>
      </c>
      <c r="L2274">
        <f t="shared" si="813"/>
        <v>748.32638911105391</v>
      </c>
      <c r="M2274">
        <f t="shared" si="814"/>
        <v>250.57166363841333</v>
      </c>
      <c r="N2274">
        <f t="shared" si="815"/>
        <v>0.14206496179410169</v>
      </c>
      <c r="O2274">
        <f t="shared" si="816"/>
        <v>55.928173498984052</v>
      </c>
      <c r="P2274">
        <f t="shared" si="817"/>
        <v>55.904169197057016</v>
      </c>
      <c r="Q2274">
        <f t="shared" si="818"/>
        <v>-0.10983004723420464</v>
      </c>
      <c r="R2274">
        <f t="shared" si="819"/>
        <v>56.038003546218256</v>
      </c>
      <c r="S2274">
        <f t="shared" si="820"/>
        <v>250.64488366990281</v>
      </c>
      <c r="T2274">
        <f t="shared" si="821"/>
        <v>14.782814305481192</v>
      </c>
      <c r="U2274">
        <f t="shared" si="808"/>
        <v>0.64592481410525493</v>
      </c>
      <c r="V2274" s="6">
        <f t="shared" si="822"/>
        <v>121827.00000037439</v>
      </c>
      <c r="W2274">
        <f t="shared" si="823"/>
        <v>14.783660669416944</v>
      </c>
      <c r="X2274">
        <f t="shared" si="824"/>
        <v>250.52741185551997</v>
      </c>
      <c r="Y2274">
        <f t="shared" si="825"/>
        <v>-8.1169954156071825E-2</v>
      </c>
      <c r="Z2274">
        <f t="shared" si="826"/>
        <v>-9.8012835272090265E-8</v>
      </c>
      <c r="AA2274">
        <f t="shared" si="827"/>
        <v>-2.5689314418534987E-8</v>
      </c>
      <c r="AB2274">
        <f t="shared" si="809"/>
        <v>1.0004848358831782</v>
      </c>
      <c r="AC2274">
        <f t="shared" si="828"/>
        <v>2.0562906908087388</v>
      </c>
      <c r="AD2274">
        <f t="shared" si="829"/>
        <v>1.1439815764386616E-10</v>
      </c>
      <c r="AE2274">
        <f t="shared" si="830"/>
        <v>1.2344456140607124E-6</v>
      </c>
      <c r="AF2274">
        <f t="shared" si="831"/>
        <v>9.2252491741610769E-6</v>
      </c>
      <c r="AG2274">
        <f t="shared" si="810"/>
        <v>1.1439815764386617E-8</v>
      </c>
      <c r="AH2274">
        <f t="shared" si="811"/>
        <v>9.2252491741610765E-2</v>
      </c>
    </row>
    <row r="2275" spans="1:34">
      <c r="A2275" s="4">
        <v>43209.920902777776</v>
      </c>
      <c r="B2275" s="3">
        <v>-1.20149941508316E-2</v>
      </c>
      <c r="C2275">
        <v>2.9465416700040801</v>
      </c>
      <c r="D2275" s="3">
        <v>1.8933047794325801E-2</v>
      </c>
      <c r="E2275">
        <v>1.8742320576657201E-2</v>
      </c>
      <c r="F2275" s="3">
        <v>1.8757878912601899E-2</v>
      </c>
      <c r="G2275">
        <v>-4733206</v>
      </c>
      <c r="H2275">
        <v>17648075</v>
      </c>
      <c r="K2275">
        <f t="shared" si="812"/>
        <v>767.09092099603004</v>
      </c>
      <c r="L2275">
        <f t="shared" si="813"/>
        <v>747.38150824785441</v>
      </c>
      <c r="M2275">
        <f t="shared" si="814"/>
        <v>250.25527713477385</v>
      </c>
      <c r="N2275">
        <f t="shared" si="815"/>
        <v>0.14204369617059578</v>
      </c>
      <c r="O2275">
        <f t="shared" si="816"/>
        <v>55.885025126801466</v>
      </c>
      <c r="P2275">
        <f t="shared" si="817"/>
        <v>55.863629145163486</v>
      </c>
      <c r="Q2275">
        <f t="shared" si="818"/>
        <v>-0.12558786747265316</v>
      </c>
      <c r="R2275">
        <f t="shared" si="819"/>
        <v>56.010612994274119</v>
      </c>
      <c r="S2275">
        <f t="shared" si="820"/>
        <v>250.33900237975561</v>
      </c>
      <c r="T2275">
        <f t="shared" si="821"/>
        <v>14.780575818796359</v>
      </c>
      <c r="U2275">
        <f t="shared" si="808"/>
        <v>0.64596804929016005</v>
      </c>
      <c r="V2275" s="6">
        <f t="shared" si="822"/>
        <v>121886.99999994133</v>
      </c>
      <c r="W2275">
        <f t="shared" si="823"/>
        <v>14.782761772547381</v>
      </c>
      <c r="X2275">
        <f t="shared" si="824"/>
        <v>249.60934573264939</v>
      </c>
      <c r="Y2275">
        <f t="shared" si="825"/>
        <v>-0.11919087010308971</v>
      </c>
      <c r="Z2275">
        <f t="shared" si="826"/>
        <v>-9.7202811625020797E-8</v>
      </c>
      <c r="AA2275">
        <f t="shared" si="827"/>
        <v>-2.1445090176640694E-8</v>
      </c>
      <c r="AB2275">
        <f t="shared" si="809"/>
        <v>1.0006399029272948</v>
      </c>
      <c r="AC2275">
        <f t="shared" si="828"/>
        <v>2.0563447054924437</v>
      </c>
      <c r="AD2275">
        <f t="shared" si="829"/>
        <v>6.5036642269151391E-11</v>
      </c>
      <c r="AE2275">
        <f t="shared" si="830"/>
        <v>1.6659338443788456E-6</v>
      </c>
      <c r="AF2275">
        <f t="shared" si="831"/>
        <v>3.8862559148521917E-6</v>
      </c>
      <c r="AG2275">
        <f t="shared" si="810"/>
        <v>6.503664226915139E-9</v>
      </c>
      <c r="AH2275">
        <f t="shared" si="811"/>
        <v>3.8862559148521915E-2</v>
      </c>
    </row>
    <row r="2276" spans="1:34">
      <c r="A2276" s="4">
        <v>43209.9216087963</v>
      </c>
      <c r="B2276" s="3">
        <v>-1.20048500981648E-2</v>
      </c>
      <c r="C2276">
        <v>2.9465749681840001</v>
      </c>
      <c r="D2276" s="3">
        <v>1.8931537484022602E-2</v>
      </c>
      <c r="E2276" s="3">
        <v>1.8738978866458599E-2</v>
      </c>
      <c r="F2276" s="3">
        <v>1.8755234691398101E-2</v>
      </c>
      <c r="G2276">
        <v>-4732724</v>
      </c>
      <c r="H2276">
        <v>17648075</v>
      </c>
      <c r="K2276">
        <f t="shared" si="812"/>
        <v>766.44470292951257</v>
      </c>
      <c r="L2276">
        <f t="shared" si="813"/>
        <v>746.73876598604397</v>
      </c>
      <c r="M2276">
        <f t="shared" si="814"/>
        <v>250.04005955034003</v>
      </c>
      <c r="N2276">
        <f t="shared" si="815"/>
        <v>0.14205378833090573</v>
      </c>
      <c r="O2276">
        <f t="shared" si="816"/>
        <v>55.880488832706341</v>
      </c>
      <c r="P2276">
        <f t="shared" si="817"/>
        <v>55.853627604705053</v>
      </c>
      <c r="Q2276">
        <f t="shared" si="818"/>
        <v>-0.12215469560241132</v>
      </c>
      <c r="R2276">
        <f t="shared" si="819"/>
        <v>56.002643528308752</v>
      </c>
      <c r="S2276">
        <f t="shared" si="820"/>
        <v>250.12149601407498</v>
      </c>
      <c r="T2276">
        <f t="shared" si="821"/>
        <v>14.781638151460566</v>
      </c>
      <c r="U2276">
        <f t="shared" si="808"/>
        <v>0.64594753089731949</v>
      </c>
      <c r="V2276" s="6">
        <f t="shared" si="822"/>
        <v>121948.00000037067</v>
      </c>
      <c r="W2276">
        <f t="shared" si="823"/>
        <v>14.781445530702655</v>
      </c>
      <c r="X2276">
        <f t="shared" si="824"/>
        <v>248.5988916506947</v>
      </c>
      <c r="Y2276">
        <f t="shared" si="825"/>
        <v>-8.1576991916634256E-2</v>
      </c>
      <c r="Z2276">
        <f t="shared" si="826"/>
        <v>2.7593056209796792E-7</v>
      </c>
      <c r="AA2276">
        <f t="shared" si="827"/>
        <v>-2.776476617912424E-8</v>
      </c>
      <c r="AB2276">
        <f t="shared" si="809"/>
        <v>1.0004875386283447</v>
      </c>
      <c r="AC2276">
        <f t="shared" si="828"/>
        <v>2.0563190714052566</v>
      </c>
      <c r="AD2276">
        <f t="shared" si="829"/>
        <v>1.2302521825254417E-10</v>
      </c>
      <c r="AE2276">
        <f t="shared" si="830"/>
        <v>1.8972430628961934E-6</v>
      </c>
      <c r="AF2276">
        <f t="shared" si="831"/>
        <v>6.4550885852313135E-6</v>
      </c>
      <c r="AG2276">
        <f t="shared" si="810"/>
        <v>1.2302521825254417E-8</v>
      </c>
      <c r="AH2276">
        <f t="shared" si="811"/>
        <v>6.4550885852313125E-2</v>
      </c>
    </row>
    <row r="2277" spans="1:34">
      <c r="A2277" s="4">
        <v>43209.922303240739</v>
      </c>
      <c r="B2277" s="3">
        <v>-1.1997869372589801E-2</v>
      </c>
      <c r="C2277">
        <v>2.94664632142667</v>
      </c>
      <c r="D2277" s="3">
        <v>1.8953704558080101E-2</v>
      </c>
      <c r="E2277" s="3">
        <v>1.8761954610599801E-2</v>
      </c>
      <c r="F2277" s="3">
        <v>1.8735796092278201E-2</v>
      </c>
      <c r="G2277">
        <v>-4732240</v>
      </c>
      <c r="H2277">
        <v>17648497</v>
      </c>
      <c r="K2277">
        <f t="shared" si="812"/>
        <v>766.00000186849297</v>
      </c>
      <c r="L2277">
        <f t="shared" si="813"/>
        <v>746.31961678665471</v>
      </c>
      <c r="M2277">
        <f t="shared" si="814"/>
        <v>249.89971048109439</v>
      </c>
      <c r="N2277">
        <f t="shared" si="815"/>
        <v>0.14207541438870797</v>
      </c>
      <c r="O2277">
        <f t="shared" si="816"/>
        <v>55.947068771239607</v>
      </c>
      <c r="P2277">
        <f t="shared" si="817"/>
        <v>55.922392644440421</v>
      </c>
      <c r="Q2277">
        <f t="shared" si="818"/>
        <v>3.0115873251617131E-3</v>
      </c>
      <c r="R2277">
        <f t="shared" si="819"/>
        <v>55.944057183914445</v>
      </c>
      <c r="S2277">
        <f t="shared" si="820"/>
        <v>249.89770275621095</v>
      </c>
      <c r="T2277">
        <f t="shared" si="821"/>
        <v>14.783914578597642</v>
      </c>
      <c r="U2277">
        <f t="shared" si="808"/>
        <v>0.64590356291267059</v>
      </c>
      <c r="V2277" s="6">
        <f t="shared" si="822"/>
        <v>122007.9999999376</v>
      </c>
      <c r="W2277">
        <f t="shared" si="823"/>
        <v>14.779995038026774</v>
      </c>
      <c r="X2277">
        <f t="shared" si="824"/>
        <v>247.49427189937992</v>
      </c>
      <c r="Y2277">
        <f t="shared" si="825"/>
        <v>-2.3859778307766533E-2</v>
      </c>
      <c r="Z2277">
        <f t="shared" si="826"/>
        <v>3.6991941051587017E-7</v>
      </c>
      <c r="AA2277">
        <f t="shared" si="827"/>
        <v>-1.0164487556435421E-7</v>
      </c>
      <c r="AB2277">
        <f t="shared" si="809"/>
        <v>1.0002530260188813</v>
      </c>
      <c r="AC2277">
        <f t="shared" si="828"/>
        <v>2.0562641412184388</v>
      </c>
      <c r="AD2277">
        <f t="shared" si="829"/>
        <v>1.539838924950041E-9</v>
      </c>
      <c r="AE2277">
        <f t="shared" si="830"/>
        <v>2.6138851380527792E-6</v>
      </c>
      <c r="AF2277">
        <f t="shared" si="831"/>
        <v>5.8643492984236178E-5</v>
      </c>
      <c r="AG2277">
        <f t="shared" si="810"/>
        <v>1.5398389249500409E-7</v>
      </c>
      <c r="AH2277">
        <f t="shared" si="811"/>
        <v>0.58643492984236179</v>
      </c>
    </row>
    <row r="2278" spans="1:34">
      <c r="A2278" s="4">
        <v>43209.922997685186</v>
      </c>
      <c r="B2278" s="3">
        <v>-1.19590888851963E-2</v>
      </c>
      <c r="C2278">
        <v>2.9467141070072098</v>
      </c>
      <c r="D2278" s="3">
        <v>1.89678206079225E-2</v>
      </c>
      <c r="E2278" s="3">
        <v>1.87756901098146E-2</v>
      </c>
      <c r="F2278" s="3">
        <v>1.8735081437898801E-2</v>
      </c>
      <c r="G2278">
        <v>-4731763</v>
      </c>
      <c r="H2278">
        <v>17648544</v>
      </c>
      <c r="K2278">
        <f t="shared" si="812"/>
        <v>763.52952459425217</v>
      </c>
      <c r="L2278">
        <f t="shared" si="813"/>
        <v>743.85007891909152</v>
      </c>
      <c r="M2278">
        <f t="shared" si="814"/>
        <v>249.07280363817463</v>
      </c>
      <c r="N2278">
        <f t="shared" si="815"/>
        <v>0.14209595914362108</v>
      </c>
      <c r="O2278">
        <f t="shared" si="816"/>
        <v>55.98946704754804</v>
      </c>
      <c r="P2278">
        <f t="shared" si="817"/>
        <v>55.963502179064676</v>
      </c>
      <c r="Q2278">
        <f t="shared" si="818"/>
        <v>4.7563773353950012E-2</v>
      </c>
      <c r="R2278">
        <f t="shared" si="819"/>
        <v>55.94190327419409</v>
      </c>
      <c r="S2278">
        <f t="shared" si="820"/>
        <v>249.04109445593866</v>
      </c>
      <c r="T2278">
        <f t="shared" si="821"/>
        <v>14.786077184377971</v>
      </c>
      <c r="U2278">
        <f t="shared" si="808"/>
        <v>0.64586179332725258</v>
      </c>
      <c r="V2278" s="6">
        <f t="shared" si="822"/>
        <v>122068.00000013318</v>
      </c>
      <c r="W2278">
        <f t="shared" si="823"/>
        <v>14.777298347418061</v>
      </c>
      <c r="X2278">
        <f t="shared" si="824"/>
        <v>246.2977267188748</v>
      </c>
      <c r="Y2278">
        <f t="shared" si="825"/>
        <v>3.0227715676258999E-2</v>
      </c>
      <c r="Z2278">
        <f t="shared" si="826"/>
        <v>-1.9918737386202347E-7</v>
      </c>
      <c r="AA2278">
        <f t="shared" si="827"/>
        <v>-2.2740007989979681E-7</v>
      </c>
      <c r="AB2278">
        <f t="shared" si="809"/>
        <v>1.0000331119718822</v>
      </c>
      <c r="AC2278">
        <f t="shared" si="828"/>
        <v>2.0562119575409596</v>
      </c>
      <c r="AD2278">
        <f t="shared" si="829"/>
        <v>-2.7191331348044867E-9</v>
      </c>
      <c r="AE2278">
        <f t="shared" si="830"/>
        <v>3.362696719739473E-6</v>
      </c>
      <c r="AF2278">
        <f t="shared" si="831"/>
        <v>-8.0495908788648252E-5</v>
      </c>
      <c r="AG2278" t="str">
        <f t="shared" si="810"/>
        <v>NaN</v>
      </c>
      <c r="AH2278" t="str">
        <f t="shared" si="811"/>
        <v>NaN</v>
      </c>
    </row>
    <row r="2279" spans="1:34">
      <c r="A2279" s="4">
        <v>43209.923692129632</v>
      </c>
      <c r="B2279" s="3">
        <v>-1.1854639630128099E-2</v>
      </c>
      <c r="C2279">
        <v>2.9465714005218602</v>
      </c>
      <c r="D2279" s="3">
        <v>1.8957593309805801E-2</v>
      </c>
      <c r="E2279" s="3">
        <v>1.8766223912953101E-2</v>
      </c>
      <c r="F2279" s="3">
        <v>1.87273631706012E-2</v>
      </c>
      <c r="G2279">
        <v>-4731281</v>
      </c>
      <c r="H2279">
        <v>17648551</v>
      </c>
      <c r="K2279">
        <f t="shared" si="812"/>
        <v>756.87567549898245</v>
      </c>
      <c r="L2279">
        <f t="shared" si="813"/>
        <v>737.20637541593976</v>
      </c>
      <c r="M2279">
        <f t="shared" si="814"/>
        <v>246.84820770820531</v>
      </c>
      <c r="N2279">
        <f t="shared" si="815"/>
        <v>0.14205270702801367</v>
      </c>
      <c r="O2279">
        <f t="shared" si="816"/>
        <v>55.958748835563682</v>
      </c>
      <c r="P2279">
        <f t="shared" si="817"/>
        <v>55.93517041321094</v>
      </c>
      <c r="Q2279">
        <f t="shared" si="818"/>
        <v>4.0107786349665275E-2</v>
      </c>
      <c r="R2279">
        <f t="shared" si="819"/>
        <v>55.918641049214017</v>
      </c>
      <c r="S2279">
        <f t="shared" si="820"/>
        <v>246.8214691839722</v>
      </c>
      <c r="T2279">
        <f t="shared" si="821"/>
        <v>14.781524330103506</v>
      </c>
      <c r="U2279">
        <f t="shared" si="808"/>
        <v>0.64594972929655581</v>
      </c>
      <c r="V2279" s="6">
        <f t="shared" si="822"/>
        <v>122128.00000032876</v>
      </c>
      <c r="W2279">
        <f t="shared" si="823"/>
        <v>14.774184311834203</v>
      </c>
      <c r="X2279">
        <f t="shared" si="824"/>
        <v>244.98802571728507</v>
      </c>
      <c r="Y2279">
        <f t="shared" si="825"/>
        <v>3.3732462016594411E-2</v>
      </c>
      <c r="Z2279">
        <f t="shared" si="826"/>
        <v>-4.2050668033316932E-7</v>
      </c>
      <c r="AA2279">
        <f t="shared" si="827"/>
        <v>-3.0791342280693127E-7</v>
      </c>
      <c r="AB2279">
        <f t="shared" si="809"/>
        <v>1.0000189790366703</v>
      </c>
      <c r="AC2279">
        <f t="shared" si="828"/>
        <v>2.0563218179146023</v>
      </c>
      <c r="AD2279">
        <f t="shared" si="829"/>
        <v>-3.2995063784839735E-9</v>
      </c>
      <c r="AE2279">
        <f t="shared" si="830"/>
        <v>3.5816014510652194E-6</v>
      </c>
      <c r="AF2279">
        <f t="shared" si="831"/>
        <v>-9.1707055801714576E-5</v>
      </c>
      <c r="AG2279" t="str">
        <f t="shared" si="810"/>
        <v>NaN</v>
      </c>
      <c r="AH2279" t="str">
        <f t="shared" si="811"/>
        <v>NaN</v>
      </c>
    </row>
    <row r="2280" spans="1:34">
      <c r="A2280" s="4">
        <v>43209.924386574072</v>
      </c>
      <c r="B2280" s="3">
        <v>-1.1747978424537E-2</v>
      </c>
      <c r="C2280">
        <v>2.9465559406526198</v>
      </c>
      <c r="D2280" s="3">
        <v>1.9001499338464799E-2</v>
      </c>
      <c r="E2280" s="3">
        <v>1.8808845583243999E-2</v>
      </c>
      <c r="F2280">
        <v>1.87799379111129E-2</v>
      </c>
      <c r="G2280">
        <v>-4730796</v>
      </c>
      <c r="H2280">
        <v>17648978</v>
      </c>
      <c r="K2280">
        <f t="shared" si="812"/>
        <v>750.08091601640581</v>
      </c>
      <c r="L2280">
        <f t="shared" si="813"/>
        <v>730.34250691544878</v>
      </c>
      <c r="M2280">
        <f t="shared" si="814"/>
        <v>244.54989112577607</v>
      </c>
      <c r="N2280">
        <f t="shared" si="815"/>
        <v>0.14204802138215797</v>
      </c>
      <c r="O2280">
        <f t="shared" si="816"/>
        <v>56.090622833989137</v>
      </c>
      <c r="P2280">
        <f t="shared" si="817"/>
        <v>56.062734544893864</v>
      </c>
      <c r="Q2280">
        <f t="shared" si="818"/>
        <v>1.3525826346167946E-2</v>
      </c>
      <c r="R2280">
        <f t="shared" si="819"/>
        <v>56.077097007642969</v>
      </c>
      <c r="S2280">
        <f t="shared" si="820"/>
        <v>244.54087390821195</v>
      </c>
      <c r="T2280">
        <f t="shared" si="821"/>
        <v>14.78103110422396</v>
      </c>
      <c r="U2280">
        <f t="shared" si="808"/>
        <v>0.64595925569322654</v>
      </c>
      <c r="V2280" s="6">
        <f t="shared" si="822"/>
        <v>122187.99999989569</v>
      </c>
      <c r="W2280">
        <f t="shared" si="823"/>
        <v>14.770544946910974</v>
      </c>
      <c r="X2280">
        <f t="shared" si="824"/>
        <v>243.562922344588</v>
      </c>
      <c r="Y2280">
        <f t="shared" si="825"/>
        <v>-0.14781909491400333</v>
      </c>
      <c r="Z2280">
        <f t="shared" si="826"/>
        <v>-5.4245440047201373E-7</v>
      </c>
      <c r="AA2280">
        <f t="shared" si="827"/>
        <v>-5.6097295397994559E-7</v>
      </c>
      <c r="AB2280">
        <f t="shared" si="809"/>
        <v>1.0007741341393619</v>
      </c>
      <c r="AC2280">
        <f t="shared" si="828"/>
        <v>2.0563337194550759</v>
      </c>
      <c r="AD2280">
        <f t="shared" si="829"/>
        <v>1.3717731210166845E-9</v>
      </c>
      <c r="AE2280">
        <f t="shared" si="830"/>
        <v>4.1086569212519576E-6</v>
      </c>
      <c r="AF2280">
        <f t="shared" si="831"/>
        <v>3.323635938186186E-5</v>
      </c>
      <c r="AG2280">
        <f t="shared" si="810"/>
        <v>1.3717731210166844E-7</v>
      </c>
      <c r="AH2280">
        <f t="shared" si="811"/>
        <v>0.33236359381861857</v>
      </c>
    </row>
    <row r="2281" spans="1:34">
      <c r="A2281" s="4">
        <v>43209.925092592595</v>
      </c>
      <c r="B2281" s="3">
        <v>-1.1653697006549901E-2</v>
      </c>
      <c r="C2281">
        <v>2.9463656653388202</v>
      </c>
      <c r="D2281" s="3">
        <v>1.89965165036847E-2</v>
      </c>
      <c r="E2281" s="3">
        <v>1.8986990845787699E-2</v>
      </c>
      <c r="F2281" s="3">
        <v>1.8944391794720999E-2</v>
      </c>
      <c r="G2281">
        <v>-4730316</v>
      </c>
      <c r="H2281">
        <v>17648752</v>
      </c>
      <c r="K2281">
        <f t="shared" si="812"/>
        <v>744.07480015311319</v>
      </c>
      <c r="L2281">
        <f t="shared" si="813"/>
        <v>724.12021791886571</v>
      </c>
      <c r="M2281">
        <f t="shared" si="814"/>
        <v>242.4664027867307</v>
      </c>
      <c r="N2281">
        <f t="shared" si="815"/>
        <v>0.14199035189468134</v>
      </c>
      <c r="O2281">
        <f t="shared" si="816"/>
        <v>56.075656635359593</v>
      </c>
      <c r="P2281">
        <f t="shared" si="817"/>
        <v>56.595912751536467</v>
      </c>
      <c r="Q2281">
        <f t="shared" si="818"/>
        <v>-0.49709089743784318</v>
      </c>
      <c r="R2281">
        <f t="shared" si="819"/>
        <v>56.572747532797436</v>
      </c>
      <c r="S2281">
        <f t="shared" si="820"/>
        <v>242.79779671835593</v>
      </c>
      <c r="T2281">
        <f t="shared" si="821"/>
        <v>14.774960631857997</v>
      </c>
      <c r="U2281">
        <f t="shared" si="808"/>
        <v>0.64607650365229774</v>
      </c>
      <c r="V2281" s="6">
        <f t="shared" si="822"/>
        <v>122249.00000032503</v>
      </c>
      <c r="W2281">
        <f t="shared" si="823"/>
        <v>14.765793634886128</v>
      </c>
      <c r="X2281">
        <f t="shared" si="824"/>
        <v>242.02607287990577</v>
      </c>
      <c r="Y2281">
        <f t="shared" si="825"/>
        <v>-0.14451988704071303</v>
      </c>
      <c r="Z2281">
        <f t="shared" si="826"/>
        <v>-9.7829926562018842E-7</v>
      </c>
      <c r="AA2281">
        <f t="shared" si="827"/>
        <v>-9.0184350520334925E-7</v>
      </c>
      <c r="AB2281">
        <f t="shared" si="809"/>
        <v>1.0007670604168015</v>
      </c>
      <c r="AC2281">
        <f t="shared" si="828"/>
        <v>2.0564801999532665</v>
      </c>
      <c r="AD2281">
        <f t="shared" si="829"/>
        <v>2.2558250152567137E-9</v>
      </c>
      <c r="AE2281">
        <f t="shared" si="830"/>
        <v>4.4388686013346008E-6</v>
      </c>
      <c r="AF2281">
        <f t="shared" si="831"/>
        <v>5.0589938912567099E-5</v>
      </c>
      <c r="AG2281">
        <f t="shared" si="810"/>
        <v>2.2558250152567138E-7</v>
      </c>
      <c r="AH2281">
        <f t="shared" si="811"/>
        <v>0.50589938912567101</v>
      </c>
    </row>
    <row r="2282" spans="1:34">
      <c r="A2282" s="4">
        <v>43209.925787037035</v>
      </c>
      <c r="B2282" s="3">
        <v>-1.1556656596512799E-2</v>
      </c>
      <c r="C2282">
        <v>2.94618490379071</v>
      </c>
      <c r="D2282" s="3">
        <v>1.89677849313011E-2</v>
      </c>
      <c r="E2282" s="3">
        <v>1.8776130121477799E-2</v>
      </c>
      <c r="F2282" s="3">
        <v>1.8734235763549802E-2</v>
      </c>
      <c r="G2282">
        <v>-4729831</v>
      </c>
      <c r="H2282">
        <v>17648965</v>
      </c>
      <c r="K2282">
        <f t="shared" si="812"/>
        <v>737.89292509705501</v>
      </c>
      <c r="L2282">
        <f t="shared" si="813"/>
        <v>718.21459105312954</v>
      </c>
      <c r="M2282">
        <f t="shared" si="814"/>
        <v>240.48894646538798</v>
      </c>
      <c r="N2282">
        <f t="shared" si="815"/>
        <v>0.14193556588157841</v>
      </c>
      <c r="O2282">
        <f t="shared" si="816"/>
        <v>55.989359890994415</v>
      </c>
      <c r="P2282">
        <f t="shared" si="817"/>
        <v>55.964819107879599</v>
      </c>
      <c r="Q2282">
        <f t="shared" si="818"/>
        <v>5.0005409969536174E-2</v>
      </c>
      <c r="R2282">
        <f t="shared" si="819"/>
        <v>55.939354481024878</v>
      </c>
      <c r="S2282">
        <f t="shared" si="820"/>
        <v>240.45560952540831</v>
      </c>
      <c r="T2282">
        <f t="shared" si="821"/>
        <v>14.76919368311032</v>
      </c>
      <c r="U2282">
        <f t="shared" si="808"/>
        <v>0.64618788921341574</v>
      </c>
      <c r="V2282" s="6">
        <f t="shared" si="822"/>
        <v>122308.99999989197</v>
      </c>
      <c r="W2282">
        <f t="shared" si="823"/>
        <v>14.760724206761328</v>
      </c>
      <c r="X2282">
        <f t="shared" si="824"/>
        <v>240.35404625010173</v>
      </c>
      <c r="Y2282">
        <f t="shared" si="825"/>
        <v>-0.15175803724411452</v>
      </c>
      <c r="Z2282">
        <f t="shared" si="826"/>
        <v>-6.6079621197496214E-7</v>
      </c>
      <c r="AA2282">
        <f t="shared" si="827"/>
        <v>-1.0718252423928265E-6</v>
      </c>
      <c r="AB2282">
        <f t="shared" si="809"/>
        <v>1.0008040929666289</v>
      </c>
      <c r="AC2282">
        <f t="shared" si="828"/>
        <v>2.0566193564265478</v>
      </c>
      <c r="AD2282">
        <f t="shared" si="829"/>
        <v>2.5533097650011223E-9</v>
      </c>
      <c r="AE2282">
        <f t="shared" si="830"/>
        <v>4.5144239372648759E-6</v>
      </c>
      <c r="AF2282">
        <f t="shared" si="831"/>
        <v>5.6303086348307803E-5</v>
      </c>
      <c r="AG2282">
        <f t="shared" si="810"/>
        <v>2.5533097650011222E-7</v>
      </c>
      <c r="AH2282">
        <f t="shared" si="811"/>
        <v>0.56303086348307807</v>
      </c>
    </row>
    <row r="2283" spans="1:34">
      <c r="A2283" s="4">
        <v>43209.926481481481</v>
      </c>
      <c r="B2283" s="3">
        <v>-1.14541100945826E-2</v>
      </c>
      <c r="C2283">
        <v>2.9461171182101702</v>
      </c>
      <c r="D2283" s="3">
        <v>1.89584495487179E-2</v>
      </c>
      <c r="E2283" s="3">
        <v>1.8768233695955101E-2</v>
      </c>
      <c r="F2283" s="3">
        <v>1.8744240924861499E-2</v>
      </c>
      <c r="G2283">
        <v>-4729346</v>
      </c>
      <c r="H2283">
        <v>17648973</v>
      </c>
      <c r="K2283">
        <f t="shared" si="812"/>
        <v>731.3602892381798</v>
      </c>
      <c r="L2283">
        <f t="shared" si="813"/>
        <v>711.66880350076815</v>
      </c>
      <c r="M2283">
        <f t="shared" si="814"/>
        <v>238.29713698133759</v>
      </c>
      <c r="N2283">
        <f t="shared" si="815"/>
        <v>0.14191502112666529</v>
      </c>
      <c r="O2283">
        <f t="shared" si="816"/>
        <v>55.9613205928461</v>
      </c>
      <c r="P2283">
        <f t="shared" si="817"/>
        <v>55.941185574554254</v>
      </c>
      <c r="Q2283">
        <f t="shared" si="818"/>
        <v>-8.1886242640365481E-3</v>
      </c>
      <c r="R2283">
        <f t="shared" si="819"/>
        <v>55.969509217110136</v>
      </c>
      <c r="S2283">
        <f t="shared" si="820"/>
        <v>238.30259606418028</v>
      </c>
      <c r="T2283">
        <f t="shared" si="821"/>
        <v>14.767031077329991</v>
      </c>
      <c r="U2283">
        <f t="shared" si="808"/>
        <v>0.64622965879883421</v>
      </c>
      <c r="V2283" s="6">
        <f t="shared" si="822"/>
        <v>122369.00000008754</v>
      </c>
      <c r="W2283">
        <f t="shared" si="823"/>
        <v>14.755003953954986</v>
      </c>
      <c r="X2283">
        <f t="shared" si="824"/>
        <v>238.55960421230114</v>
      </c>
      <c r="Y2283">
        <f t="shared" si="825"/>
        <v>2.7426324151579234E-2</v>
      </c>
      <c r="Z2283">
        <f t="shared" si="826"/>
        <v>-1.4954861561131315E-6</v>
      </c>
      <c r="AA2283">
        <f t="shared" si="827"/>
        <v>-1.2687542570338561E-6</v>
      </c>
      <c r="AB2283">
        <f t="shared" si="809"/>
        <v>1.0000465957825881</v>
      </c>
      <c r="AC2283">
        <f t="shared" si="828"/>
        <v>2.056671540104027</v>
      </c>
      <c r="AD2283">
        <f t="shared" si="829"/>
        <v>-1.6724461903851057E-8</v>
      </c>
      <c r="AE2283">
        <f t="shared" si="830"/>
        <v>4.8360687478493297E-6</v>
      </c>
      <c r="AF2283">
        <f t="shared" si="831"/>
        <v>-3.4426329691697092E-4</v>
      </c>
      <c r="AG2283" t="str">
        <f t="shared" si="810"/>
        <v>NaN</v>
      </c>
      <c r="AH2283" t="str">
        <f t="shared" si="811"/>
        <v>NaN</v>
      </c>
    </row>
    <row r="2284" spans="1:34">
      <c r="A2284" s="4">
        <v>43209.927175925928</v>
      </c>
      <c r="B2284" s="3">
        <v>-1.13662861450575E-2</v>
      </c>
      <c r="C2284">
        <v>2.9456224023942901</v>
      </c>
      <c r="D2284" s="3">
        <v>1.8979284695578798E-2</v>
      </c>
      <c r="E2284" s="3">
        <v>1.8787082844228298E-2</v>
      </c>
      <c r="F2284" s="3">
        <v>1.8748862356515E-2</v>
      </c>
      <c r="G2284">
        <v>-4728864</v>
      </c>
      <c r="H2284">
        <v>17649176</v>
      </c>
      <c r="K2284">
        <f t="shared" si="812"/>
        <v>725.76554079589516</v>
      </c>
      <c r="L2284">
        <f t="shared" si="813"/>
        <v>706.06798022863518</v>
      </c>
      <c r="M2284">
        <f t="shared" si="814"/>
        <v>236.42174193251373</v>
      </c>
      <c r="N2284">
        <f t="shared" si="815"/>
        <v>0.14176508045922578</v>
      </c>
      <c r="O2284">
        <f t="shared" si="816"/>
        <v>56.023900020051144</v>
      </c>
      <c r="P2284">
        <f t="shared" si="817"/>
        <v>55.99759995756699</v>
      </c>
      <c r="Q2284">
        <f t="shared" si="818"/>
        <v>4.0462186749238072E-2</v>
      </c>
      <c r="R2284">
        <f t="shared" si="819"/>
        <v>55.983437833301906</v>
      </c>
      <c r="S2284">
        <f t="shared" si="820"/>
        <v>236.39476714134756</v>
      </c>
      <c r="T2284">
        <f t="shared" si="821"/>
        <v>14.751247849178466</v>
      </c>
      <c r="U2284">
        <f t="shared" si="808"/>
        <v>0.64653450349241992</v>
      </c>
      <c r="V2284" s="6">
        <f t="shared" si="822"/>
        <v>122429.00000028312</v>
      </c>
      <c r="W2284">
        <f t="shared" si="823"/>
        <v>14.748349782323105</v>
      </c>
      <c r="X2284">
        <f t="shared" si="824"/>
        <v>236.64285308927498</v>
      </c>
      <c r="Y2284">
        <f t="shared" si="825"/>
        <v>1.9163422328922763E-2</v>
      </c>
      <c r="Z2284">
        <f t="shared" si="826"/>
        <v>-2.0161744480479564E-6</v>
      </c>
      <c r="AA2284">
        <f t="shared" si="827"/>
        <v>-1.4265819103051602E-6</v>
      </c>
      <c r="AB2284">
        <f t="shared" si="809"/>
        <v>1.0000825348229641</v>
      </c>
      <c r="AC2284">
        <f t="shared" si="828"/>
        <v>2.0570523893993236</v>
      </c>
      <c r="AD2284">
        <f t="shared" si="829"/>
        <v>-2.6918217738052801E-8</v>
      </c>
      <c r="AE2284">
        <f t="shared" si="830"/>
        <v>5.2890749379735847E-6</v>
      </c>
      <c r="AF2284">
        <f t="shared" si="831"/>
        <v>-5.0663783293640149E-4</v>
      </c>
      <c r="AG2284" t="str">
        <f t="shared" si="810"/>
        <v>NaN</v>
      </c>
      <c r="AH2284" t="str">
        <f t="shared" si="811"/>
        <v>NaN</v>
      </c>
    </row>
    <row r="2285" spans="1:34">
      <c r="A2285" s="4">
        <v>43209.927881944444</v>
      </c>
      <c r="B2285" s="3">
        <v>-1.1274858856777399E-2</v>
      </c>
      <c r="C2285">
        <v>2.94535244929284</v>
      </c>
      <c r="D2285" s="3">
        <v>1.8973778603685799E-2</v>
      </c>
      <c r="E2285" s="3">
        <v>1.8782635158768199E-2</v>
      </c>
      <c r="F2285" s="3">
        <v>1.87484335638874E-2</v>
      </c>
      <c r="G2285">
        <v>-4728378</v>
      </c>
      <c r="H2285">
        <v>17649181</v>
      </c>
      <c r="K2285">
        <f t="shared" si="812"/>
        <v>719.94124478719402</v>
      </c>
      <c r="L2285">
        <f t="shared" si="813"/>
        <v>700.24424786394047</v>
      </c>
      <c r="M2285">
        <f t="shared" si="814"/>
        <v>234.47170739084817</v>
      </c>
      <c r="N2285">
        <f t="shared" si="815"/>
        <v>0.14168326187386932</v>
      </c>
      <c r="O2285">
        <f t="shared" si="816"/>
        <v>56.007362191971382</v>
      </c>
      <c r="P2285">
        <f t="shared" si="817"/>
        <v>55.984288298736068</v>
      </c>
      <c r="Q2285">
        <f t="shared" si="818"/>
        <v>2.5216704501566767E-2</v>
      </c>
      <c r="R2285">
        <f t="shared" si="819"/>
        <v>55.982145487469815</v>
      </c>
      <c r="S2285">
        <f t="shared" si="820"/>
        <v>234.45489625451378</v>
      </c>
      <c r="T2285">
        <f t="shared" si="821"/>
        <v>14.742635366509361</v>
      </c>
      <c r="U2285">
        <f t="shared" si="808"/>
        <v>0.6467008490343501</v>
      </c>
      <c r="V2285" s="6">
        <f t="shared" si="822"/>
        <v>122490.00000008382</v>
      </c>
      <c r="W2285">
        <f t="shared" si="823"/>
        <v>14.740720832917093</v>
      </c>
      <c r="X2285">
        <f t="shared" si="824"/>
        <v>234.64286718861754</v>
      </c>
      <c r="Y2285">
        <f t="shared" si="825"/>
        <v>3.38676531790559E-2</v>
      </c>
      <c r="Z2285">
        <f t="shared" si="826"/>
        <v>-1.3890595341883644E-6</v>
      </c>
      <c r="AA2285">
        <f t="shared" si="827"/>
        <v>-1.4507818263508956E-6</v>
      </c>
      <c r="AB2285">
        <f t="shared" si="809"/>
        <v>1.0000194117827486</v>
      </c>
      <c r="AC2285">
        <f t="shared" si="828"/>
        <v>2.0572602086061291</v>
      </c>
      <c r="AD2285">
        <f t="shared" si="829"/>
        <v>-1.5491145616520553E-8</v>
      </c>
      <c r="AE2285">
        <f t="shared" si="830"/>
        <v>5.8138208265763687E-6</v>
      </c>
      <c r="AF2285">
        <f t="shared" si="831"/>
        <v>-2.6524849533819184E-4</v>
      </c>
      <c r="AG2285" t="str">
        <f t="shared" si="810"/>
        <v>NaN</v>
      </c>
      <c r="AH2285" t="str">
        <f t="shared" si="811"/>
        <v>NaN</v>
      </c>
    </row>
    <row r="2286" spans="1:34">
      <c r="A2286" s="4">
        <v>43209.928576388891</v>
      </c>
      <c r="B2286" s="3">
        <v>-1.1183586167189801E-2</v>
      </c>
      <c r="C2286">
        <v>2.94509557761921</v>
      </c>
      <c r="D2286" s="3">
        <v>1.8966012992441401E-2</v>
      </c>
      <c r="E2286" s="3">
        <v>1.8775606864364799E-2</v>
      </c>
      <c r="F2286" s="3">
        <v>1.8737142024692701E-2</v>
      </c>
      <c r="G2286">
        <v>-4727897</v>
      </c>
      <c r="H2286">
        <v>17649179</v>
      </c>
      <c r="K2286">
        <f t="shared" si="812"/>
        <v>714.12679735395261</v>
      </c>
      <c r="L2286">
        <f t="shared" si="813"/>
        <v>694.444643056205</v>
      </c>
      <c r="M2286">
        <f t="shared" si="814"/>
        <v>232.52975178662857</v>
      </c>
      <c r="N2286">
        <f t="shared" si="815"/>
        <v>0.14160540806577576</v>
      </c>
      <c r="O2286">
        <f t="shared" si="816"/>
        <v>55.984037782174035</v>
      </c>
      <c r="P2286">
        <f t="shared" si="817"/>
        <v>55.963253030369941</v>
      </c>
      <c r="Q2286">
        <f t="shared" si="818"/>
        <v>3.5924068286362854E-2</v>
      </c>
      <c r="R2286">
        <f t="shared" si="819"/>
        <v>55.948113713887672</v>
      </c>
      <c r="S2286">
        <f t="shared" si="820"/>
        <v>232.505802407771</v>
      </c>
      <c r="T2286">
        <f t="shared" si="821"/>
        <v>14.734440228815304</v>
      </c>
      <c r="U2286">
        <f t="shared" si="808"/>
        <v>0.64685913377909632</v>
      </c>
      <c r="V2286" s="6">
        <f t="shared" si="822"/>
        <v>122550.0000002794</v>
      </c>
      <c r="W2286">
        <f t="shared" si="823"/>
        <v>14.732452732814865</v>
      </c>
      <c r="X2286">
        <f t="shared" si="824"/>
        <v>232.67700658998632</v>
      </c>
      <c r="Y2286">
        <f t="shared" si="825"/>
        <v>2.8266540724298277E-2</v>
      </c>
      <c r="Z2286">
        <f t="shared" si="826"/>
        <v>-1.7990097828203755E-6</v>
      </c>
      <c r="AA2286">
        <f t="shared" si="827"/>
        <v>-1.5601947145019549E-6</v>
      </c>
      <c r="AB2286">
        <f t="shared" si="809"/>
        <v>1.0000440942677706</v>
      </c>
      <c r="AC2286">
        <f t="shared" si="828"/>
        <v>2.0574579572786864</v>
      </c>
      <c r="AD2286">
        <f t="shared" si="829"/>
        <v>-1.9962476440896025E-8</v>
      </c>
      <c r="AE2286">
        <f t="shared" si="830"/>
        <v>6.4073394606695542E-6</v>
      </c>
      <c r="AF2286">
        <f t="shared" si="831"/>
        <v>-3.101470959885179E-4</v>
      </c>
      <c r="AG2286" t="str">
        <f t="shared" si="810"/>
        <v>NaN</v>
      </c>
      <c r="AH2286" t="str">
        <f t="shared" si="811"/>
        <v>NaN</v>
      </c>
    </row>
    <row r="2287" spans="1:34">
      <c r="A2287" s="4">
        <v>43209.929270833331</v>
      </c>
      <c r="B2287" s="3">
        <v>-1.10969633305831E-2</v>
      </c>
      <c r="C2287">
        <v>2.94467578270815</v>
      </c>
      <c r="D2287" s="3">
        <v>1.8962837773142401E-2</v>
      </c>
      <c r="E2287" s="3">
        <v>1.8773418698256099E-2</v>
      </c>
      <c r="F2287" s="3">
        <v>1.8738047253573299E-2</v>
      </c>
      <c r="G2287">
        <v>-4727420</v>
      </c>
      <c r="H2287">
        <v>17649179</v>
      </c>
      <c r="K2287">
        <f t="shared" si="812"/>
        <v>708.60856476714434</v>
      </c>
      <c r="L2287">
        <f t="shared" si="813"/>
        <v>688.92522055427173</v>
      </c>
      <c r="M2287">
        <f t="shared" si="814"/>
        <v>230.68161319529062</v>
      </c>
      <c r="N2287">
        <f t="shared" si="815"/>
        <v>0.14147817475903365</v>
      </c>
      <c r="O2287">
        <f t="shared" si="816"/>
        <v>55.974500848918488</v>
      </c>
      <c r="P2287">
        <f t="shared" si="817"/>
        <v>55.95670397896653</v>
      </c>
      <c r="Q2287">
        <f t="shared" si="818"/>
        <v>2.3658849384965208E-2</v>
      </c>
      <c r="R2287">
        <f t="shared" si="819"/>
        <v>55.950841999533523</v>
      </c>
      <c r="S2287">
        <f t="shared" si="820"/>
        <v>230.66584062903399</v>
      </c>
      <c r="T2287">
        <f t="shared" si="821"/>
        <v>14.721047249158241</v>
      </c>
      <c r="U2287">
        <f t="shared" si="808"/>
        <v>0.64711781208879082</v>
      </c>
      <c r="V2287" s="6">
        <f t="shared" si="822"/>
        <v>122609.99999984633</v>
      </c>
      <c r="W2287">
        <f t="shared" si="823"/>
        <v>14.723510460060451</v>
      </c>
      <c r="X2287">
        <f t="shared" si="824"/>
        <v>230.74709491068629</v>
      </c>
      <c r="Y2287">
        <f t="shared" si="825"/>
        <v>-6.2425410363005085E-3</v>
      </c>
      <c r="Z2287">
        <f t="shared" si="826"/>
        <v>-1.6472479733711429E-6</v>
      </c>
      <c r="AA2287">
        <f t="shared" si="827"/>
        <v>-1.5870971984442112E-6</v>
      </c>
      <c r="AB2287">
        <f t="shared" si="809"/>
        <v>1.0001967407765351</v>
      </c>
      <c r="AC2287">
        <f t="shared" si="828"/>
        <v>2.0577811298778115</v>
      </c>
      <c r="AD2287">
        <f t="shared" si="829"/>
        <v>9.1964159675119613E-8</v>
      </c>
      <c r="AE2287">
        <f t="shared" si="830"/>
        <v>7.3102380325428039E-6</v>
      </c>
      <c r="AF2287">
        <f t="shared" si="831"/>
        <v>1.2523280966592494E-3</v>
      </c>
      <c r="AG2287">
        <f t="shared" si="810"/>
        <v>9.1964159675119609E-6</v>
      </c>
      <c r="AH2287">
        <f t="shared" si="811"/>
        <v>12.523280966592495</v>
      </c>
    </row>
    <row r="2288" spans="1:34">
      <c r="A2288" s="4">
        <v>43209.929965277777</v>
      </c>
      <c r="B2288" s="3">
        <v>-1.0997580155744801E-2</v>
      </c>
      <c r="C2288">
        <v>2.94447599362866</v>
      </c>
      <c r="D2288" s="3">
        <v>1.8954501335956601E-2</v>
      </c>
      <c r="E2288" s="3">
        <v>1.87634173520746E-2</v>
      </c>
      <c r="F2288" s="3">
        <v>1.8763572325824499E-2</v>
      </c>
      <c r="G2288">
        <v>-4726935</v>
      </c>
      <c r="H2288">
        <v>17649182</v>
      </c>
      <c r="K2288">
        <f t="shared" si="812"/>
        <v>702.27744591377314</v>
      </c>
      <c r="L2288">
        <f t="shared" si="813"/>
        <v>682.56054922573276</v>
      </c>
      <c r="M2288">
        <f t="shared" si="814"/>
        <v>228.55044916511631</v>
      </c>
      <c r="N2288">
        <f t="shared" si="815"/>
        <v>0.14141762179718309</v>
      </c>
      <c r="O2288">
        <f t="shared" si="816"/>
        <v>55.949461934266189</v>
      </c>
      <c r="P2288">
        <f t="shared" si="817"/>
        <v>55.9267705429328</v>
      </c>
      <c r="Q2288">
        <f t="shared" si="818"/>
        <v>-7.8310540780229587E-2</v>
      </c>
      <c r="R2288">
        <f t="shared" si="819"/>
        <v>56.027772475046419</v>
      </c>
      <c r="S2288">
        <f t="shared" si="820"/>
        <v>228.60265619230313</v>
      </c>
      <c r="T2288">
        <f t="shared" si="821"/>
        <v>14.71467325317397</v>
      </c>
      <c r="U2288">
        <f t="shared" si="808"/>
        <v>0.64724092244581588</v>
      </c>
      <c r="V2288" s="6">
        <f t="shared" si="822"/>
        <v>122670.00000004191</v>
      </c>
      <c r="W2288">
        <f t="shared" si="823"/>
        <v>14.713035976732909</v>
      </c>
      <c r="X2288">
        <f t="shared" si="824"/>
        <v>228.82465272182847</v>
      </c>
      <c r="Y2288">
        <f t="shared" si="825"/>
        <v>-3.4726973241312464E-2</v>
      </c>
      <c r="Z2288">
        <f t="shared" si="826"/>
        <v>-1.1476986779403364E-6</v>
      </c>
      <c r="AA2288">
        <f t="shared" si="827"/>
        <v>-1.5773022612816549E-6</v>
      </c>
      <c r="AB2288">
        <f t="shared" si="809"/>
        <v>1.0003255024404725</v>
      </c>
      <c r="AC2288">
        <f t="shared" si="828"/>
        <v>2.0579349344009121</v>
      </c>
      <c r="AD2288">
        <f t="shared" si="829"/>
        <v>1.6430733078527135E-8</v>
      </c>
      <c r="AE2288">
        <f t="shared" si="830"/>
        <v>8.0977412355298684E-6</v>
      </c>
      <c r="AF2288">
        <f t="shared" si="831"/>
        <v>2.0198730828481073E-4</v>
      </c>
      <c r="AG2288">
        <f t="shared" si="810"/>
        <v>1.6430733078527134E-6</v>
      </c>
      <c r="AH2288">
        <f t="shared" si="811"/>
        <v>2.0198730828481075</v>
      </c>
    </row>
    <row r="2289" spans="1:34">
      <c r="A2289" s="4">
        <v>43209.930659722224</v>
      </c>
      <c r="B2289" s="3">
        <v>-1.09133952215961E-2</v>
      </c>
      <c r="C2289">
        <v>2.94424409558997</v>
      </c>
      <c r="D2289">
        <v>1.8950362847881499E-2</v>
      </c>
      <c r="E2289">
        <v>1.8759350217242201E-2</v>
      </c>
      <c r="F2289" s="3">
        <v>1.87498986053652E-2</v>
      </c>
      <c r="G2289">
        <v>-4726454</v>
      </c>
      <c r="H2289">
        <v>17649181</v>
      </c>
      <c r="K2289">
        <f t="shared" si="812"/>
        <v>696.91451778609121</v>
      </c>
      <c r="L2289">
        <f t="shared" si="813"/>
        <v>677.21559507914856</v>
      </c>
      <c r="M2289">
        <f t="shared" si="814"/>
        <v>226.7607300371144</v>
      </c>
      <c r="N2289">
        <f t="shared" si="815"/>
        <v>0.14134733710932199</v>
      </c>
      <c r="O2289">
        <f t="shared" si="816"/>
        <v>55.937031774067954</v>
      </c>
      <c r="P2289">
        <f t="shared" si="817"/>
        <v>55.914597849563648</v>
      </c>
      <c r="Q2289">
        <f t="shared" si="818"/>
        <v>-4.9529228328673014E-2</v>
      </c>
      <c r="R2289">
        <f t="shared" si="819"/>
        <v>55.986561002396627</v>
      </c>
      <c r="S2289">
        <f t="shared" si="820"/>
        <v>226.79374952266684</v>
      </c>
      <c r="T2289">
        <f t="shared" si="821"/>
        <v>14.707274864978064</v>
      </c>
      <c r="U2289">
        <f t="shared" si="808"/>
        <v>0.64738381839593162</v>
      </c>
      <c r="V2289" s="6">
        <f t="shared" si="822"/>
        <v>122730.00000023749</v>
      </c>
      <c r="W2289">
        <f t="shared" si="823"/>
        <v>14.702249214298092</v>
      </c>
      <c r="X2289">
        <f t="shared" si="824"/>
        <v>226.93901695783194</v>
      </c>
      <c r="Y2289">
        <f t="shared" si="825"/>
        <v>-6.2090158580382138E-2</v>
      </c>
      <c r="Z2289">
        <f t="shared" si="826"/>
        <v>-1.4266864290323775E-6</v>
      </c>
      <c r="AA2289">
        <f t="shared" si="827"/>
        <v>-1.642189991242839E-6</v>
      </c>
      <c r="AB2289">
        <f t="shared" si="809"/>
        <v>1.0004509970273079</v>
      </c>
      <c r="AC2289">
        <f t="shared" si="828"/>
        <v>2.0581134575080791</v>
      </c>
      <c r="AD2289">
        <f t="shared" si="829"/>
        <v>9.5685746986323326E-9</v>
      </c>
      <c r="AE2289">
        <f t="shared" si="830"/>
        <v>8.6775664452296398E-6</v>
      </c>
      <c r="AF2289">
        <f t="shared" si="831"/>
        <v>1.0976915974009093E-4</v>
      </c>
      <c r="AG2289">
        <f t="shared" si="810"/>
        <v>9.5685746986323318E-7</v>
      </c>
      <c r="AH2289">
        <f t="shared" si="811"/>
        <v>1.0976915974009092</v>
      </c>
    </row>
    <row r="2290" spans="1:34">
      <c r="A2290" s="4">
        <v>43209.93136574074</v>
      </c>
      <c r="B2290" s="3">
        <v>-1.0827997282322E-2</v>
      </c>
      <c r="C2290">
        <v>2.9439348982050402</v>
      </c>
      <c r="D2290" s="3">
        <v>1.8943144278164299E-2</v>
      </c>
      <c r="E2290" s="3">
        <v>1.87526192280166E-2</v>
      </c>
      <c r="F2290" s="3">
        <v>1.8745658322714E-2</v>
      </c>
      <c r="G2290">
        <v>-4725968</v>
      </c>
      <c r="H2290">
        <v>17649181</v>
      </c>
      <c r="K2290">
        <f t="shared" si="812"/>
        <v>691.47431622021259</v>
      </c>
      <c r="L2290">
        <f t="shared" si="813"/>
        <v>671.78096732622373</v>
      </c>
      <c r="M2290">
        <f t="shared" si="814"/>
        <v>224.94098435244931</v>
      </c>
      <c r="N2290">
        <f t="shared" si="815"/>
        <v>0.14125362419217086</v>
      </c>
      <c r="O2290">
        <f t="shared" si="816"/>
        <v>55.915350431423334</v>
      </c>
      <c r="P2290">
        <f t="shared" si="817"/>
        <v>55.894452397964244</v>
      </c>
      <c r="Q2290">
        <f t="shared" si="818"/>
        <v>-5.8430706632243812E-2</v>
      </c>
      <c r="R2290">
        <f t="shared" si="819"/>
        <v>55.973781138055578</v>
      </c>
      <c r="S2290">
        <f t="shared" si="820"/>
        <v>224.97993815687079</v>
      </c>
      <c r="T2290">
        <f t="shared" si="821"/>
        <v>14.69741034738321</v>
      </c>
      <c r="U2290">
        <f t="shared" si="808"/>
        <v>0.64757434632942579</v>
      </c>
      <c r="V2290" s="6">
        <f t="shared" si="822"/>
        <v>122791.00000003818</v>
      </c>
      <c r="W2290">
        <f t="shared" si="823"/>
        <v>14.690703642817514</v>
      </c>
      <c r="X2290">
        <f t="shared" si="824"/>
        <v>225.09200347072363</v>
      </c>
      <c r="Y2290">
        <f t="shared" si="825"/>
        <v>-6.1505672007233635E-2</v>
      </c>
      <c r="Z2290">
        <f t="shared" si="826"/>
        <v>-1.6838035437089263E-6</v>
      </c>
      <c r="AA2290">
        <f t="shared" si="827"/>
        <v>-1.804791927740824E-6</v>
      </c>
      <c r="AB2290">
        <f t="shared" si="809"/>
        <v>1.0004520665186678</v>
      </c>
      <c r="AC2290">
        <f t="shared" si="828"/>
        <v>2.0583514883176428</v>
      </c>
      <c r="AD2290">
        <f t="shared" si="829"/>
        <v>1.0617171119715582E-8</v>
      </c>
      <c r="AE2290">
        <f t="shared" si="830"/>
        <v>8.9261006720539542E-6</v>
      </c>
      <c r="AF2290">
        <f t="shared" si="831"/>
        <v>1.1840718935946701E-4</v>
      </c>
      <c r="AG2290">
        <f t="shared" si="810"/>
        <v>1.0617171119715583E-6</v>
      </c>
      <c r="AH2290">
        <f t="shared" si="811"/>
        <v>1.1840718935946701</v>
      </c>
    </row>
    <row r="2291" spans="1:34">
      <c r="A2291" s="4">
        <v>43209.932060185187</v>
      </c>
      <c r="B2291" s="3">
        <v>-1.07366175628704E-2</v>
      </c>
      <c r="C2291">
        <v>2.9436054840680299</v>
      </c>
      <c r="D2291" s="3">
        <v>1.8940611238049299E-2</v>
      </c>
      <c r="E2291" s="3">
        <v>1.8750002942451799E-2</v>
      </c>
      <c r="F2291">
        <v>1.8749148218266801E-2</v>
      </c>
      <c r="G2291">
        <v>-4725488</v>
      </c>
      <c r="H2291">
        <v>17649186</v>
      </c>
      <c r="K2291">
        <f t="shared" si="812"/>
        <v>685.65305054242469</v>
      </c>
      <c r="L2291">
        <f t="shared" si="813"/>
        <v>665.95511421249364</v>
      </c>
      <c r="M2291">
        <f t="shared" si="814"/>
        <v>222.99023969335144</v>
      </c>
      <c r="N2291">
        <f t="shared" si="815"/>
        <v>0.14115378389197861</v>
      </c>
      <c r="O2291">
        <f t="shared" si="816"/>
        <v>55.907742316129386</v>
      </c>
      <c r="P2291">
        <f t="shared" si="817"/>
        <v>55.886622010416538</v>
      </c>
      <c r="Q2291">
        <f t="shared" si="818"/>
        <v>-7.6557081060784071E-2</v>
      </c>
      <c r="R2291">
        <f t="shared" si="819"/>
        <v>55.984299397190171</v>
      </c>
      <c r="S2291">
        <f t="shared" si="820"/>
        <v>223.04127774739197</v>
      </c>
      <c r="T2291">
        <f t="shared" si="821"/>
        <v>14.686900842099814</v>
      </c>
      <c r="U2291">
        <f t="shared" si="808"/>
        <v>0.64777733185856434</v>
      </c>
      <c r="V2291" s="6">
        <f t="shared" si="822"/>
        <v>122851.00000023376</v>
      </c>
      <c r="W2291">
        <f t="shared" si="823"/>
        <v>14.67960460127542</v>
      </c>
      <c r="X2291">
        <f t="shared" si="824"/>
        <v>223.25955650220172</v>
      </c>
      <c r="Y2291">
        <f t="shared" si="825"/>
        <v>-5.3927766475955728E-2</v>
      </c>
      <c r="Z2291">
        <f t="shared" si="826"/>
        <v>-1.9476098879100613E-6</v>
      </c>
      <c r="AA2291">
        <f t="shared" si="827"/>
        <v>-1.9923254163147039E-6</v>
      </c>
      <c r="AB2291">
        <f t="shared" si="809"/>
        <v>1.0004214790360297</v>
      </c>
      <c r="AC2291">
        <f t="shared" si="828"/>
        <v>2.0586050826801312</v>
      </c>
      <c r="AD2291">
        <f t="shared" si="829"/>
        <v>1.3368977424180084E-8</v>
      </c>
      <c r="AE2291">
        <f t="shared" si="830"/>
        <v>8.8012499209825543E-6</v>
      </c>
      <c r="AF2291">
        <f t="shared" si="831"/>
        <v>1.5121151772053224E-4</v>
      </c>
      <c r="AG2291">
        <f t="shared" si="810"/>
        <v>1.3368977424180084E-6</v>
      </c>
      <c r="AH2291">
        <f t="shared" si="811"/>
        <v>1.5121151772053225</v>
      </c>
    </row>
    <row r="2292" spans="1:34">
      <c r="A2292" s="4">
        <v>43209.932754629626</v>
      </c>
      <c r="B2292" s="3">
        <v>-1.06549062078011E-2</v>
      </c>
      <c r="C2292">
        <v>2.9432023382469201</v>
      </c>
      <c r="D2292" s="3">
        <v>1.89568322085506E-2</v>
      </c>
      <c r="E2292">
        <v>1.87670920440723E-2</v>
      </c>
      <c r="F2292" s="3">
        <v>1.8748802801983398E-2</v>
      </c>
      <c r="G2292">
        <v>-4725004</v>
      </c>
      <c r="H2292">
        <v>17649367</v>
      </c>
      <c r="K2292">
        <f t="shared" si="812"/>
        <v>680.44769962205555</v>
      </c>
      <c r="L2292">
        <f t="shared" si="813"/>
        <v>660.75021733868527</v>
      </c>
      <c r="M2292">
        <f t="shared" si="814"/>
        <v>221.24741772727614</v>
      </c>
      <c r="N2292">
        <f t="shared" si="815"/>
        <v>0.14103159666538853</v>
      </c>
      <c r="O2292">
        <f t="shared" si="816"/>
        <v>55.956462829090412</v>
      </c>
      <c r="P2292">
        <f t="shared" si="817"/>
        <v>55.937768678169867</v>
      </c>
      <c r="Q2292">
        <f t="shared" si="818"/>
        <v>-2.6795511734839295E-2</v>
      </c>
      <c r="R2292">
        <f t="shared" si="819"/>
        <v>55.983258340825252</v>
      </c>
      <c r="S2292">
        <f t="shared" si="820"/>
        <v>221.26528140176603</v>
      </c>
      <c r="T2292">
        <f t="shared" si="821"/>
        <v>14.674039028774542</v>
      </c>
      <c r="U2292">
        <f t="shared" si="808"/>
        <v>0.64802575097184456</v>
      </c>
      <c r="V2292" s="6">
        <f t="shared" si="822"/>
        <v>122910.9999998007</v>
      </c>
      <c r="W2292">
        <f t="shared" si="823"/>
        <v>14.668607707104858</v>
      </c>
      <c r="X2292">
        <f t="shared" si="824"/>
        <v>221.45076551297527</v>
      </c>
      <c r="Y2292">
        <f t="shared" si="825"/>
        <v>-4.4745925882925995E-2</v>
      </c>
      <c r="Z2292">
        <f t="shared" si="826"/>
        <v>-1.8432736439166554E-6</v>
      </c>
      <c r="AA2292">
        <f t="shared" si="827"/>
        <v>-2.086381455453749E-6</v>
      </c>
      <c r="AB2292">
        <f t="shared" si="809"/>
        <v>1.0003825822369881</v>
      </c>
      <c r="AC2292">
        <f t="shared" si="828"/>
        <v>2.0589154382356702</v>
      </c>
      <c r="AD2292">
        <f t="shared" si="829"/>
        <v>1.6875476028765983E-8</v>
      </c>
      <c r="AE2292">
        <f t="shared" si="830"/>
        <v>8.9992441447764541E-6</v>
      </c>
      <c r="AF2292">
        <f t="shared" si="831"/>
        <v>1.8667279677065906E-4</v>
      </c>
      <c r="AG2292">
        <f t="shared" si="810"/>
        <v>1.6875476028765982E-6</v>
      </c>
      <c r="AH2292">
        <f t="shared" si="811"/>
        <v>1.8667279677065904</v>
      </c>
    </row>
    <row r="2293" spans="1:34">
      <c r="A2293" s="4">
        <v>43209.933449074073</v>
      </c>
      <c r="B2293" s="3">
        <v>-1.0569698543840799E-2</v>
      </c>
      <c r="C2293">
        <v>2.9429121683933799</v>
      </c>
      <c r="D2293" s="3">
        <v>1.8951896942599002E-2</v>
      </c>
      <c r="E2293" s="3">
        <v>1.8762037856049602E-2</v>
      </c>
      <c r="F2293">
        <v>1.87452414409927E-2</v>
      </c>
      <c r="G2293">
        <v>-4724520</v>
      </c>
      <c r="H2293">
        <v>17649372</v>
      </c>
      <c r="K2293">
        <f t="shared" si="812"/>
        <v>675.01961937981639</v>
      </c>
      <c r="L2293">
        <f t="shared" si="813"/>
        <v>655.32681847305605</v>
      </c>
      <c r="M2293">
        <f t="shared" si="814"/>
        <v>219.43143195407669</v>
      </c>
      <c r="N2293">
        <f t="shared" si="815"/>
        <v>0.14094365069698797</v>
      </c>
      <c r="O2293">
        <f t="shared" si="816"/>
        <v>55.941639505865602</v>
      </c>
      <c r="P2293">
        <f t="shared" si="817"/>
        <v>55.922641793135156</v>
      </c>
      <c r="Q2293">
        <f t="shared" si="818"/>
        <v>-3.0885184853154612E-2</v>
      </c>
      <c r="R2293">
        <f t="shared" si="819"/>
        <v>55.972524690718757</v>
      </c>
      <c r="S2293">
        <f t="shared" si="820"/>
        <v>219.45202207731211</v>
      </c>
      <c r="T2293">
        <f t="shared" si="821"/>
        <v>14.664781558416589</v>
      </c>
      <c r="U2293">
        <f t="shared" si="808"/>
        <v>0.64820455410942523</v>
      </c>
      <c r="V2293" s="6">
        <f t="shared" si="822"/>
        <v>122970.99999999627</v>
      </c>
      <c r="W2293">
        <f t="shared" si="823"/>
        <v>14.657283941345357</v>
      </c>
      <c r="X2293">
        <f t="shared" si="824"/>
        <v>219.66221213770183</v>
      </c>
      <c r="Y2293">
        <f t="shared" si="825"/>
        <v>-1.3418218742089039E-2</v>
      </c>
      <c r="Z2293">
        <f t="shared" si="826"/>
        <v>-2.9372233383062695E-6</v>
      </c>
      <c r="AA2293">
        <f t="shared" si="827"/>
        <v>-2.1445388971963134E-6</v>
      </c>
      <c r="AB2293">
        <f t="shared" si="809"/>
        <v>1.0002403386638552</v>
      </c>
      <c r="AC2293">
        <f t="shared" si="828"/>
        <v>2.0591388209954076</v>
      </c>
      <c r="AD2293">
        <f t="shared" si="829"/>
        <v>5.7849817629751099E-8</v>
      </c>
      <c r="AE2293">
        <f t="shared" si="830"/>
        <v>9.0198981459111535E-6</v>
      </c>
      <c r="AF2293">
        <f t="shared" si="831"/>
        <v>6.3845662337902269E-4</v>
      </c>
      <c r="AG2293">
        <f t="shared" si="810"/>
        <v>5.7849817629751096E-6</v>
      </c>
      <c r="AH2293">
        <f t="shared" si="811"/>
        <v>6.3845662337902276</v>
      </c>
    </row>
    <row r="2294" spans="1:34">
      <c r="A2294" s="4">
        <v>43209.93414351852</v>
      </c>
      <c r="B2294" s="3">
        <v>-1.0494408980612199E-2</v>
      </c>
      <c r="C2294">
        <v>2.9420975522061799</v>
      </c>
      <c r="D2294" s="3">
        <v>1.8985706487419499E-2</v>
      </c>
      <c r="E2294" s="3">
        <v>1.8794479797052201E-2</v>
      </c>
      <c r="F2294" s="3">
        <v>1.87629053150704E-2</v>
      </c>
      <c r="G2294">
        <v>-4724039</v>
      </c>
      <c r="H2294">
        <v>17649592</v>
      </c>
      <c r="K2294">
        <f t="shared" si="812"/>
        <v>670.22336313227527</v>
      </c>
      <c r="L2294">
        <f t="shared" si="813"/>
        <v>650.5073432238006</v>
      </c>
      <c r="M2294">
        <f t="shared" si="814"/>
        <v>217.81766562344569</v>
      </c>
      <c r="N2294">
        <f t="shared" si="815"/>
        <v>0.14069675320373015</v>
      </c>
      <c r="O2294">
        <f t="shared" si="816"/>
        <v>56.043188199669174</v>
      </c>
      <c r="P2294">
        <f t="shared" si="817"/>
        <v>56.019738598723954</v>
      </c>
      <c r="Q2294">
        <f t="shared" si="818"/>
        <v>1.7426040361726791E-2</v>
      </c>
      <c r="R2294">
        <f t="shared" si="819"/>
        <v>56.025762159307448</v>
      </c>
      <c r="S2294">
        <f t="shared" si="820"/>
        <v>217.80604826320453</v>
      </c>
      <c r="T2294">
        <f t="shared" si="821"/>
        <v>14.638792348599976</v>
      </c>
      <c r="U2294">
        <f t="shared" si="808"/>
        <v>0.64870652193419598</v>
      </c>
      <c r="V2294" s="6">
        <f t="shared" si="822"/>
        <v>123031.00000019185</v>
      </c>
      <c r="W2294">
        <f t="shared" si="823"/>
        <v>14.646508852895845</v>
      </c>
      <c r="X2294">
        <f t="shared" si="824"/>
        <v>217.89732425560007</v>
      </c>
      <c r="Y2294">
        <f t="shared" si="825"/>
        <v>-1.5507608270662368E-2</v>
      </c>
      <c r="Z2294">
        <f t="shared" si="826"/>
        <v>-2.9599823933883002E-6</v>
      </c>
      <c r="AA2294">
        <f t="shared" si="827"/>
        <v>-2.109506317435678E-6</v>
      </c>
      <c r="AB2294">
        <f t="shared" si="809"/>
        <v>1.0002519285360085</v>
      </c>
      <c r="AC2294">
        <f t="shared" si="828"/>
        <v>2.0597659406282824</v>
      </c>
      <c r="AD2294">
        <f t="shared" si="829"/>
        <v>4.9252829857717414E-8</v>
      </c>
      <c r="AE2294">
        <f t="shared" si="830"/>
        <v>8.8858529040060412E-6</v>
      </c>
      <c r="AF2294">
        <f t="shared" si="831"/>
        <v>5.5177637867281372E-4</v>
      </c>
      <c r="AG2294">
        <f t="shared" si="810"/>
        <v>4.9252829857717416E-6</v>
      </c>
      <c r="AH2294">
        <f t="shared" si="811"/>
        <v>5.5177637867281373</v>
      </c>
    </row>
    <row r="2295" spans="1:34">
      <c r="A2295" s="4">
        <v>43209.934849537036</v>
      </c>
      <c r="B2295" s="3">
        <v>-1.04056812233466E-2</v>
      </c>
      <c r="C2295">
        <v>2.9417895440419701</v>
      </c>
      <c r="D2295">
        <v>1.8979665246206399E-2</v>
      </c>
      <c r="E2295" s="3">
        <v>1.8789247225922699E-2</v>
      </c>
      <c r="F2295" s="3">
        <v>1.87736370416678E-2</v>
      </c>
      <c r="G2295">
        <v>-4723554</v>
      </c>
      <c r="H2295">
        <v>17649585</v>
      </c>
      <c r="K2295">
        <f t="shared" si="812"/>
        <v>664.57103840270645</v>
      </c>
      <c r="L2295">
        <f t="shared" si="813"/>
        <v>644.84091173729018</v>
      </c>
      <c r="M2295">
        <f t="shared" si="814"/>
        <v>215.92030213990657</v>
      </c>
      <c r="N2295">
        <f t="shared" si="815"/>
        <v>0.14060340072087846</v>
      </c>
      <c r="O2295">
        <f t="shared" si="816"/>
        <v>56.025043023287779</v>
      </c>
      <c r="P2295">
        <f t="shared" si="817"/>
        <v>56.004077823628833</v>
      </c>
      <c r="Q2295">
        <f t="shared" si="818"/>
        <v>-3.3063680320559286E-2</v>
      </c>
      <c r="R2295">
        <f t="shared" si="819"/>
        <v>56.058106703608338</v>
      </c>
      <c r="S2295">
        <f t="shared" si="820"/>
        <v>215.94234459345361</v>
      </c>
      <c r="T2295">
        <f t="shared" si="821"/>
        <v>14.628965771457693</v>
      </c>
      <c r="U2295">
        <f t="shared" si="808"/>
        <v>0.64889631706794026</v>
      </c>
      <c r="V2295" s="6">
        <f t="shared" si="822"/>
        <v>123091.99999999255</v>
      </c>
      <c r="W2295">
        <f t="shared" si="823"/>
        <v>14.635827156328888</v>
      </c>
      <c r="X2295">
        <f t="shared" si="824"/>
        <v>216.15996694934796</v>
      </c>
      <c r="Y2295">
        <f t="shared" si="825"/>
        <v>2.217864225355489E-3</v>
      </c>
      <c r="Z2295">
        <f t="shared" si="826"/>
        <v>-1.8060909519136519E-6</v>
      </c>
      <c r="AA2295">
        <f t="shared" si="827"/>
        <v>-2.0661458004538201E-6</v>
      </c>
      <c r="AB2295">
        <f t="shared" si="809"/>
        <v>1.0001705127862066</v>
      </c>
      <c r="AC2295">
        <f t="shared" si="828"/>
        <v>2.0600030559347258</v>
      </c>
      <c r="AD2295">
        <f t="shared" si="829"/>
        <v>-3.3734259479756645E-7</v>
      </c>
      <c r="AE2295">
        <f t="shared" si="830"/>
        <v>9.0314693268848442E-6</v>
      </c>
      <c r="AF2295">
        <f t="shared" si="831"/>
        <v>-3.7182946850931654E-3</v>
      </c>
      <c r="AG2295" t="str">
        <f t="shared" si="810"/>
        <v>NaN</v>
      </c>
      <c r="AH2295" t="str">
        <f t="shared" si="811"/>
        <v>NaN</v>
      </c>
    </row>
    <row r="2296" spans="1:34">
      <c r="A2296" s="4">
        <v>43209.935543981483</v>
      </c>
      <c r="B2296" s="3">
        <v>-1.03293927147206E-2</v>
      </c>
      <c r="C2296">
        <v>2.9414125610765001</v>
      </c>
      <c r="D2296" s="3">
        <v>1.89678206079225E-2</v>
      </c>
      <c r="E2296" s="3">
        <v>1.8776796085076101E-2</v>
      </c>
      <c r="F2296">
        <v>1.8743466715950501E-2</v>
      </c>
      <c r="G2296">
        <v>-4723071</v>
      </c>
      <c r="H2296">
        <v>17649585</v>
      </c>
      <c r="K2296">
        <f t="shared" si="812"/>
        <v>659.71114520606147</v>
      </c>
      <c r="L2296">
        <f t="shared" si="813"/>
        <v>640.02067715921714</v>
      </c>
      <c r="M2296">
        <f t="shared" si="814"/>
        <v>214.30628155352855</v>
      </c>
      <c r="N2296">
        <f t="shared" si="815"/>
        <v>0.14048914304881405</v>
      </c>
      <c r="O2296">
        <f t="shared" si="816"/>
        <v>55.98946704754804</v>
      </c>
      <c r="P2296">
        <f t="shared" si="817"/>
        <v>55.966812297437166</v>
      </c>
      <c r="Q2296">
        <f t="shared" si="818"/>
        <v>2.2291232634898961E-2</v>
      </c>
      <c r="R2296">
        <f t="shared" si="819"/>
        <v>55.967175814913141</v>
      </c>
      <c r="S2296">
        <f t="shared" si="820"/>
        <v>214.29142073177195</v>
      </c>
      <c r="T2296">
        <f t="shared" si="821"/>
        <v>14.616938648082494</v>
      </c>
      <c r="U2296">
        <f t="shared" si="808"/>
        <v>0.64912861458685278</v>
      </c>
      <c r="V2296" s="6">
        <f t="shared" si="822"/>
        <v>123152.00000018813</v>
      </c>
      <c r="W2296">
        <f t="shared" si="823"/>
        <v>14.624955757500496</v>
      </c>
      <c r="X2296">
        <f t="shared" si="824"/>
        <v>214.43607992859467</v>
      </c>
      <c r="Y2296">
        <f t="shared" si="825"/>
        <v>-2.592971937057579E-3</v>
      </c>
      <c r="Z2296">
        <f t="shared" si="826"/>
        <v>-1.8337885212303285E-6</v>
      </c>
      <c r="AA2296">
        <f t="shared" si="827"/>
        <v>-2.0254953146143433E-6</v>
      </c>
      <c r="AB2296">
        <f t="shared" si="809"/>
        <v>1.0001947055160194</v>
      </c>
      <c r="AC2296">
        <f t="shared" si="828"/>
        <v>2.0602932704217691</v>
      </c>
      <c r="AD2296">
        <f t="shared" si="829"/>
        <v>2.8290444926842026E-7</v>
      </c>
      <c r="AE2296">
        <f t="shared" si="830"/>
        <v>9.0417437262252673E-6</v>
      </c>
      <c r="AF2296">
        <f t="shared" si="831"/>
        <v>3.1147171933643921E-3</v>
      </c>
      <c r="AG2296">
        <f t="shared" si="810"/>
        <v>2.8290444926842024E-5</v>
      </c>
      <c r="AH2296">
        <f t="shared" si="811"/>
        <v>31.147171933643918</v>
      </c>
    </row>
    <row r="2297" spans="1:34">
      <c r="A2297" s="4">
        <v>43209.936238425929</v>
      </c>
      <c r="B2297" s="3">
        <v>-1.0248240293385599E-2</v>
      </c>
      <c r="C2297">
        <v>2.9410997960294498</v>
      </c>
      <c r="D2297" s="3">
        <v>1.8962029103058699E-2</v>
      </c>
      <c r="E2297" s="3">
        <v>1.8772431645065799E-2</v>
      </c>
      <c r="F2297" s="3">
        <v>1.87440979939856E-2</v>
      </c>
      <c r="G2297">
        <v>-4722594</v>
      </c>
      <c r="H2297">
        <v>17649588</v>
      </c>
      <c r="K2297">
        <f t="shared" si="812"/>
        <v>654.54140067388391</v>
      </c>
      <c r="L2297">
        <f t="shared" si="813"/>
        <v>634.85010281780785</v>
      </c>
      <c r="M2297">
        <f t="shared" si="814"/>
        <v>212.57495223847917</v>
      </c>
      <c r="N2297">
        <f t="shared" si="815"/>
        <v>0.14039434882877677</v>
      </c>
      <c r="O2297">
        <f t="shared" si="816"/>
        <v>55.972071967040492</v>
      </c>
      <c r="P2297">
        <f t="shared" si="817"/>
        <v>55.953749787300971</v>
      </c>
      <c r="Q2297">
        <f t="shared" si="818"/>
        <v>2.9935318744875872E-3</v>
      </c>
      <c r="R2297">
        <f t="shared" si="819"/>
        <v>55.969078435166004</v>
      </c>
      <c r="S2297">
        <f t="shared" si="820"/>
        <v>212.57295655056285</v>
      </c>
      <c r="T2297">
        <f t="shared" si="821"/>
        <v>14.6069603091312</v>
      </c>
      <c r="U2297">
        <f t="shared" si="808"/>
        <v>0.64932134091957139</v>
      </c>
      <c r="V2297" s="6">
        <f t="shared" si="822"/>
        <v>123212.0000003837</v>
      </c>
      <c r="W2297">
        <f t="shared" si="823"/>
        <v>14.614434578231679</v>
      </c>
      <c r="X2297">
        <f t="shared" si="824"/>
        <v>212.72840416082047</v>
      </c>
      <c r="Y2297">
        <f t="shared" si="825"/>
        <v>1.1647344744496024E-2</v>
      </c>
      <c r="Z2297">
        <f t="shared" si="826"/>
        <v>-1.4385754853844799E-6</v>
      </c>
      <c r="AA2297">
        <f t="shared" si="827"/>
        <v>-1.7418452682001569E-6</v>
      </c>
      <c r="AB2297">
        <f t="shared" si="809"/>
        <v>1.0001280231219587</v>
      </c>
      <c r="AC2297">
        <f t="shared" si="828"/>
        <v>2.060534047740664</v>
      </c>
      <c r="AD2297">
        <f t="shared" si="829"/>
        <v>-5.4167618913112015E-8</v>
      </c>
      <c r="AE2297">
        <f t="shared" si="830"/>
        <v>8.8378864274018736E-6</v>
      </c>
      <c r="AF2297">
        <f t="shared" si="831"/>
        <v>-6.1012997944697421E-4</v>
      </c>
      <c r="AG2297" t="str">
        <f t="shared" si="810"/>
        <v>NaN</v>
      </c>
      <c r="AH2297" t="str">
        <f t="shared" si="811"/>
        <v>NaN</v>
      </c>
    </row>
    <row r="2298" spans="1:34">
      <c r="A2298" s="4">
        <v>43209.936932870369</v>
      </c>
      <c r="B2298" s="3">
        <v>-1.01717496172387E-2</v>
      </c>
      <c r="C2298">
        <v>2.94087146565289</v>
      </c>
      <c r="D2298" s="3">
        <v>1.8955785694324701E-2</v>
      </c>
      <c r="E2298">
        <v>1.8764903877963701E-2</v>
      </c>
      <c r="F2298" s="3">
        <v>1.8735665072308599E-2</v>
      </c>
      <c r="G2298">
        <v>-4722109</v>
      </c>
      <c r="H2298">
        <v>17649588</v>
      </c>
      <c r="K2298">
        <f t="shared" si="812"/>
        <v>649.66862857087278</v>
      </c>
      <c r="L2298">
        <f t="shared" si="813"/>
        <v>629.98841571359219</v>
      </c>
      <c r="M2298">
        <f t="shared" si="814"/>
        <v>210.94705157438545</v>
      </c>
      <c r="N2298">
        <f t="shared" si="815"/>
        <v>0.14032514544380478</v>
      </c>
      <c r="O2298">
        <f t="shared" si="816"/>
        <v>55.953319570189677</v>
      </c>
      <c r="P2298">
        <f t="shared" si="817"/>
        <v>55.931219626766755</v>
      </c>
      <c r="Q2298">
        <f t="shared" si="818"/>
        <v>9.6572697241015248E-3</v>
      </c>
      <c r="R2298">
        <f t="shared" si="819"/>
        <v>55.943662300465576</v>
      </c>
      <c r="S2298">
        <f t="shared" si="820"/>
        <v>210.9406133945694</v>
      </c>
      <c r="T2298">
        <f t="shared" si="821"/>
        <v>14.599675742292044</v>
      </c>
      <c r="U2298">
        <f t="shared" ref="U2298:U2361" si="832">(2.40665404368-T2298*2.40665404368/100-$M$7)/$M$7</f>
        <v>0.64946203847045669</v>
      </c>
      <c r="V2298" s="6">
        <f t="shared" si="822"/>
        <v>123271.99999995064</v>
      </c>
      <c r="W2298">
        <f t="shared" si="823"/>
        <v>14.604289884989404</v>
      </c>
      <c r="X2298">
        <f t="shared" si="824"/>
        <v>211.04462268160839</v>
      </c>
      <c r="Y2298">
        <f t="shared" si="825"/>
        <v>6.305915267418527E-3</v>
      </c>
      <c r="Z2298">
        <f t="shared" si="826"/>
        <v>-1.6440862690370563E-6</v>
      </c>
      <c r="AA2298">
        <f t="shared" si="827"/>
        <v>-1.4963745733486866E-6</v>
      </c>
      <c r="AB2298">
        <f t="shared" si="809"/>
        <v>1.0001548506318192</v>
      </c>
      <c r="AC2298">
        <f t="shared" si="828"/>
        <v>2.0607098243384927</v>
      </c>
      <c r="AD2298">
        <f t="shared" si="829"/>
        <v>-8.5958007117716569E-8</v>
      </c>
      <c r="AE2298">
        <f t="shared" si="830"/>
        <v>8.6368106210575393E-6</v>
      </c>
      <c r="AF2298">
        <f t="shared" si="831"/>
        <v>-9.9074976301684846E-4</v>
      </c>
      <c r="AG2298" t="str">
        <f t="shared" si="810"/>
        <v>NaN</v>
      </c>
      <c r="AH2298" t="str">
        <f t="shared" si="811"/>
        <v>NaN</v>
      </c>
    </row>
    <row r="2299" spans="1:34">
      <c r="A2299" s="4">
        <v>43209.937627314815</v>
      </c>
      <c r="B2299" s="3">
        <v>-1.0092452380213199E-2</v>
      </c>
      <c r="C2299">
        <v>2.9404814012595999</v>
      </c>
      <c r="D2299" s="3">
        <v>1.8947330335067802E-2</v>
      </c>
      <c r="E2299" s="3">
        <v>1.87560203992507E-2</v>
      </c>
      <c r="F2299" s="3">
        <v>1.8728363686732301E-2</v>
      </c>
      <c r="G2299">
        <v>-4721627</v>
      </c>
      <c r="H2299">
        <v>17649588</v>
      </c>
      <c r="K2299">
        <f t="shared" si="812"/>
        <v>644.61706694417671</v>
      </c>
      <c r="L2299">
        <f t="shared" si="813"/>
        <v>624.94645169178546</v>
      </c>
      <c r="M2299">
        <f t="shared" si="814"/>
        <v>209.25878649201957</v>
      </c>
      <c r="N2299">
        <f t="shared" si="815"/>
        <v>0.14020692299447746</v>
      </c>
      <c r="O2299">
        <f t="shared" si="816"/>
        <v>55.927923467026005</v>
      </c>
      <c r="P2299">
        <f t="shared" si="817"/>
        <v>55.904631901775844</v>
      </c>
      <c r="Q2299">
        <f t="shared" si="818"/>
        <v>6.2669442036664691E-3</v>
      </c>
      <c r="R2299">
        <f t="shared" si="819"/>
        <v>55.921656522822339</v>
      </c>
      <c r="S2299">
        <f t="shared" si="820"/>
        <v>209.25460852921714</v>
      </c>
      <c r="T2299">
        <f t="shared" si="821"/>
        <v>14.5872312739418</v>
      </c>
      <c r="U2299">
        <f t="shared" si="832"/>
        <v>0.64970239678655328</v>
      </c>
      <c r="V2299" s="6">
        <f t="shared" si="822"/>
        <v>123332.00000014622</v>
      </c>
      <c r="W2299">
        <f t="shared" si="823"/>
        <v>14.594469144839737</v>
      </c>
      <c r="X2299">
        <f t="shared" si="824"/>
        <v>209.37561408701001</v>
      </c>
      <c r="Y2299">
        <f t="shared" si="825"/>
        <v>2.7224825663931067E-2</v>
      </c>
      <c r="Z2299">
        <f t="shared" si="826"/>
        <v>-1.5587202430403169E-6</v>
      </c>
      <c r="AA2299">
        <f t="shared" si="827"/>
        <v>-1.4175372698921666E-6</v>
      </c>
      <c r="AB2299">
        <f t="shared" si="809"/>
        <v>1.0000541722575409</v>
      </c>
      <c r="AC2299">
        <f t="shared" si="828"/>
        <v>2.0610101093597843</v>
      </c>
      <c r="AD2299">
        <f t="shared" si="829"/>
        <v>-1.8863696837634261E-8</v>
      </c>
      <c r="AE2299">
        <f t="shared" si="830"/>
        <v>8.5394688971548388E-6</v>
      </c>
      <c r="AF2299">
        <f t="shared" si="831"/>
        <v>-2.1990088798145121E-4</v>
      </c>
      <c r="AG2299" t="str">
        <f t="shared" si="810"/>
        <v>NaN</v>
      </c>
      <c r="AH2299" t="str">
        <f t="shared" si="811"/>
        <v>NaN</v>
      </c>
    </row>
    <row r="2300" spans="1:34">
      <c r="A2300" s="4">
        <v>43209.938321759262</v>
      </c>
      <c r="B2300" s="3">
        <v>-1.0023144597162199E-2</v>
      </c>
      <c r="C2300">
        <v>2.9402851798422498</v>
      </c>
      <c r="D2300" s="3">
        <v>1.8999644154155199E-2</v>
      </c>
      <c r="E2300" s="3">
        <v>1.88080606975745E-2</v>
      </c>
      <c r="F2300" s="3">
        <v>1.8760761351932199E-2</v>
      </c>
      <c r="G2300">
        <v>-4721149</v>
      </c>
      <c r="H2300">
        <v>17650044</v>
      </c>
      <c r="K2300">
        <f t="shared" si="812"/>
        <v>640.20187480855122</v>
      </c>
      <c r="L2300">
        <f t="shared" si="813"/>
        <v>620.4886731201093</v>
      </c>
      <c r="M2300">
        <f t="shared" si="814"/>
        <v>207.76613167042032</v>
      </c>
      <c r="N2300">
        <f t="shared" si="815"/>
        <v>0.14014745133551898</v>
      </c>
      <c r="O2300">
        <f t="shared" si="816"/>
        <v>56.085050693210405</v>
      </c>
      <c r="P2300">
        <f t="shared" si="817"/>
        <v>56.060385428629374</v>
      </c>
      <c r="Q2300">
        <f t="shared" si="818"/>
        <v>6.5750263064025205E-2</v>
      </c>
      <c r="R2300">
        <f t="shared" si="819"/>
        <v>56.01930043014638</v>
      </c>
      <c r="S2300">
        <f t="shared" si="820"/>
        <v>207.72229816171097</v>
      </c>
      <c r="T2300">
        <f t="shared" si="821"/>
        <v>14.58097109931459</v>
      </c>
      <c r="U2300">
        <f t="shared" si="832"/>
        <v>0.6498233087443418</v>
      </c>
      <c r="V2300" s="6">
        <f t="shared" si="822"/>
        <v>123392.0000003418</v>
      </c>
      <c r="W2300">
        <f t="shared" si="823"/>
        <v>14.584753470557935</v>
      </c>
      <c r="X2300">
        <f t="shared" si="824"/>
        <v>207.72648031629095</v>
      </c>
      <c r="Y2300">
        <f t="shared" si="825"/>
        <v>4.0783976045595693E-2</v>
      </c>
      <c r="Z2300">
        <f t="shared" si="826"/>
        <v>-9.5167301340696457E-7</v>
      </c>
      <c r="AA2300">
        <f t="shared" si="827"/>
        <v>-1.2856490321016526E-6</v>
      </c>
      <c r="AB2300">
        <f t="shared" si="809"/>
        <v>0.99998800173748759</v>
      </c>
      <c r="AC2300">
        <f t="shared" si="828"/>
        <v>2.0611611673735388</v>
      </c>
      <c r="AD2300">
        <f t="shared" si="829"/>
        <v>-1.1421473151654725E-8</v>
      </c>
      <c r="AE2300">
        <f t="shared" si="830"/>
        <v>7.6931284753417839E-6</v>
      </c>
      <c r="AF2300">
        <f t="shared" si="831"/>
        <v>-1.4779174398529314E-4</v>
      </c>
      <c r="AG2300" t="str">
        <f t="shared" si="810"/>
        <v>NaN</v>
      </c>
      <c r="AH2300" t="str">
        <f t="shared" si="811"/>
        <v>NaN</v>
      </c>
    </row>
    <row r="2301" spans="1:34">
      <c r="A2301" s="4">
        <v>43209.939016203702</v>
      </c>
      <c r="B2301" s="3">
        <v>-9.9425511095614597E-3</v>
      </c>
      <c r="C2301">
        <v>2.9401234458255199</v>
      </c>
      <c r="D2301" s="3">
        <v>1.8986384343224898E-2</v>
      </c>
      <c r="E2301" s="3">
        <v>1.8795538203485201E-2</v>
      </c>
      <c r="F2301" s="3">
        <v>1.8752661935632201E-2</v>
      </c>
      <c r="G2301">
        <v>-4720665</v>
      </c>
      <c r="H2301">
        <v>17650039</v>
      </c>
      <c r="K2301">
        <f t="shared" si="812"/>
        <v>635.06773666456286</v>
      </c>
      <c r="L2301">
        <f t="shared" si="813"/>
        <v>615.36518158513366</v>
      </c>
      <c r="M2301">
        <f t="shared" si="814"/>
        <v>206.05056769160458</v>
      </c>
      <c r="N2301">
        <f t="shared" si="815"/>
        <v>0.14009843227116378</v>
      </c>
      <c r="O2301">
        <f t="shared" si="816"/>
        <v>56.045224174184391</v>
      </c>
      <c r="P2301">
        <f t="shared" si="817"/>
        <v>56.022906346413613</v>
      </c>
      <c r="Q2301">
        <f t="shared" si="818"/>
        <v>5.0334720869095406E-2</v>
      </c>
      <c r="R2301">
        <f t="shared" si="819"/>
        <v>55.994889453315295</v>
      </c>
      <c r="S2301">
        <f t="shared" si="820"/>
        <v>206.01701121102519</v>
      </c>
      <c r="T2301">
        <f t="shared" si="821"/>
        <v>14.575811197803517</v>
      </c>
      <c r="U2301">
        <f t="shared" si="832"/>
        <v>0.64992296950955242</v>
      </c>
      <c r="V2301" s="6">
        <f t="shared" si="822"/>
        <v>123451.99999990873</v>
      </c>
      <c r="W2301">
        <f t="shared" si="823"/>
        <v>14.577013618291383</v>
      </c>
      <c r="X2301">
        <f t="shared" si="824"/>
        <v>206.08474212305694</v>
      </c>
      <c r="Y2301">
        <f t="shared" si="825"/>
        <v>5.4638328382746217E-2</v>
      </c>
      <c r="Z2301">
        <f t="shared" si="826"/>
        <v>-1.2416875294280103E-6</v>
      </c>
      <c r="AA2301">
        <f t="shared" si="827"/>
        <v>-1.2499669391087149E-6</v>
      </c>
      <c r="AB2301">
        <f t="shared" ref="AB2301:AB2364" si="833">((M2301-$M$251)-(Y2301-$Y$251))/(M2301-$M$251)</f>
        <v>0.99991930532674123</v>
      </c>
      <c r="AC2301">
        <f t="shared" si="828"/>
        <v>2.0612856757970008</v>
      </c>
      <c r="AD2301">
        <f t="shared" si="829"/>
        <v>-8.2892762833750223E-9</v>
      </c>
      <c r="AE2301">
        <f t="shared" si="830"/>
        <v>6.7470098539971026E-6</v>
      </c>
      <c r="AF2301">
        <f t="shared" si="831"/>
        <v>-1.2230277371366418E-4</v>
      </c>
      <c r="AG2301" t="str">
        <f t="shared" si="810"/>
        <v>NaN</v>
      </c>
      <c r="AH2301" t="str">
        <f t="shared" si="811"/>
        <v>NaN</v>
      </c>
    </row>
    <row r="2302" spans="1:34">
      <c r="A2302" s="4">
        <v>43209.939722222225</v>
      </c>
      <c r="B2302" s="3">
        <v>-9.8657393438225001E-3</v>
      </c>
      <c r="C2302">
        <v>2.9398142484405998</v>
      </c>
      <c r="D2302" s="3">
        <v>1.8978713869637402E-2</v>
      </c>
      <c r="E2302">
        <v>1.8787725023412399E-2</v>
      </c>
      <c r="F2302" s="3">
        <v>1.87458488972152E-2</v>
      </c>
      <c r="G2302">
        <v>-4720180</v>
      </c>
      <c r="H2302">
        <v>17650039</v>
      </c>
      <c r="K2302">
        <f t="shared" si="812"/>
        <v>630.17450982790876</v>
      </c>
      <c r="L2302">
        <f t="shared" si="813"/>
        <v>610.48091042547253</v>
      </c>
      <c r="M2302">
        <f t="shared" si="814"/>
        <v>204.41510492035144</v>
      </c>
      <c r="N2302">
        <f t="shared" si="815"/>
        <v>0.14000471935401562</v>
      </c>
      <c r="O2302">
        <f t="shared" si="816"/>
        <v>56.022185515196206</v>
      </c>
      <c r="P2302">
        <f t="shared" si="817"/>
        <v>55.99952196178328</v>
      </c>
      <c r="Q2302">
        <f t="shared" si="818"/>
        <v>4.7830001215118045E-2</v>
      </c>
      <c r="R2302">
        <f t="shared" si="819"/>
        <v>55.974355513981088</v>
      </c>
      <c r="S2302">
        <f t="shared" si="820"/>
        <v>204.38321825287468</v>
      </c>
      <c r="T2302">
        <f t="shared" si="821"/>
        <v>14.565946680208974</v>
      </c>
      <c r="U2302">
        <f t="shared" si="832"/>
        <v>0.65011349744304048</v>
      </c>
      <c r="V2302" s="6">
        <f t="shared" si="822"/>
        <v>123513.00000033807</v>
      </c>
      <c r="W2302">
        <f t="shared" si="823"/>
        <v>14.569565615657799</v>
      </c>
      <c r="X2302">
        <f t="shared" si="824"/>
        <v>204.4616086718807</v>
      </c>
      <c r="Y2302">
        <f t="shared" si="825"/>
        <v>4.9741064745399889E-2</v>
      </c>
      <c r="Z2302">
        <f t="shared" si="826"/>
        <v>-1.2542298277180094E-6</v>
      </c>
      <c r="AA2302">
        <f t="shared" si="827"/>
        <v>-1.2103989738462554E-6</v>
      </c>
      <c r="AB2302">
        <f t="shared" si="833"/>
        <v>0.99994309143502347</v>
      </c>
      <c r="AC2302">
        <f t="shared" si="828"/>
        <v>2.0615237066065575</v>
      </c>
      <c r="AD2302">
        <f t="shared" si="829"/>
        <v>-8.8181830569175903E-9</v>
      </c>
      <c r="AE2302">
        <f t="shared" si="830"/>
        <v>6.4472441669467069E-6</v>
      </c>
      <c r="AF2302">
        <f t="shared" si="831"/>
        <v>-1.3615576298123887E-4</v>
      </c>
      <c r="AG2302" t="str">
        <f t="shared" si="810"/>
        <v>NaN</v>
      </c>
      <c r="AH2302" t="str">
        <f t="shared" si="811"/>
        <v>NaN</v>
      </c>
    </row>
    <row r="2303" spans="1:34">
      <c r="A2303" s="4">
        <v>43209.940416666665</v>
      </c>
      <c r="B2303" s="3">
        <v>-9.7904735650081402E-3</v>
      </c>
      <c r="C2303">
        <v>2.93964775754102</v>
      </c>
      <c r="D2303" s="3">
        <v>1.89693665948471E-2</v>
      </c>
      <c r="E2303" s="3">
        <v>1.8779781029061301E-2</v>
      </c>
      <c r="F2303" s="3">
        <v>1.8735462586901099E-2</v>
      </c>
      <c r="G2303">
        <v>-4719698</v>
      </c>
      <c r="H2303">
        <v>17650039</v>
      </c>
      <c r="K2303">
        <f t="shared" si="812"/>
        <v>625.37976874582353</v>
      </c>
      <c r="L2303">
        <f t="shared" si="813"/>
        <v>605.69982205376823</v>
      </c>
      <c r="M2303">
        <f t="shared" si="814"/>
        <v>202.81419215724102</v>
      </c>
      <c r="N2303">
        <f t="shared" si="815"/>
        <v>0.13995425855247204</v>
      </c>
      <c r="O2303">
        <f t="shared" si="816"/>
        <v>55.994110498196783</v>
      </c>
      <c r="P2303">
        <f t="shared" si="817"/>
        <v>55.975746057775403</v>
      </c>
      <c r="Q2303">
        <f t="shared" si="818"/>
        <v>5.1058472151986223E-2</v>
      </c>
      <c r="R2303">
        <f t="shared" si="819"/>
        <v>55.943052026044796</v>
      </c>
      <c r="S2303">
        <f t="shared" si="820"/>
        <v>202.78015317580636</v>
      </c>
      <c r="T2303">
        <f t="shared" si="821"/>
        <v>14.560635016888597</v>
      </c>
      <c r="U2303">
        <f t="shared" si="832"/>
        <v>0.65021608940723108</v>
      </c>
      <c r="V2303" s="6">
        <f t="shared" si="822"/>
        <v>123572.99999990501</v>
      </c>
      <c r="W2303">
        <f t="shared" si="823"/>
        <v>14.562625431385634</v>
      </c>
      <c r="X2303">
        <f t="shared" si="824"/>
        <v>202.84796370299185</v>
      </c>
      <c r="Y2303">
        <f t="shared" si="825"/>
        <v>5.073084482209822E-2</v>
      </c>
      <c r="Z2303">
        <f t="shared" si="826"/>
        <v>-9.1057085669672935E-7</v>
      </c>
      <c r="AA2303">
        <f t="shared" si="827"/>
        <v>-1.08447952583587E-6</v>
      </c>
      <c r="AB2303">
        <f t="shared" si="833"/>
        <v>0.99993765269645551</v>
      </c>
      <c r="AC2303">
        <f t="shared" si="828"/>
        <v>2.0616518770424781</v>
      </c>
      <c r="AD2303">
        <f t="shared" si="829"/>
        <v>-7.7471489095417245E-9</v>
      </c>
      <c r="AE2303">
        <f t="shared" si="830"/>
        <v>5.9961096479207553E-6</v>
      </c>
      <c r="AF2303">
        <f t="shared" si="831"/>
        <v>-1.2861848026117517E-4</v>
      </c>
      <c r="AG2303" t="str">
        <f t="shared" si="810"/>
        <v>NaN</v>
      </c>
      <c r="AH2303" t="str">
        <f t="shared" si="811"/>
        <v>NaN</v>
      </c>
    </row>
    <row r="2304" spans="1:34">
      <c r="A2304" s="4">
        <v>43209.941111111111</v>
      </c>
      <c r="B2304" s="3">
        <v>-9.7139828888612098E-3</v>
      </c>
      <c r="C2304">
        <v>2.9394717528757601</v>
      </c>
      <c r="D2304" s="3">
        <v>1.8958544686374802E-2</v>
      </c>
      <c r="E2304" s="3">
        <v>1.8767603408978199E-2</v>
      </c>
      <c r="F2304" s="3">
        <v>1.8723932829580001E-2</v>
      </c>
      <c r="G2304">
        <v>-4719211</v>
      </c>
      <c r="H2304">
        <v>17650039</v>
      </c>
      <c r="K2304">
        <f t="shared" si="812"/>
        <v>620.50699664281046</v>
      </c>
      <c r="L2304">
        <f t="shared" si="813"/>
        <v>600.84220571182016</v>
      </c>
      <c r="M2304">
        <f t="shared" si="814"/>
        <v>201.1876545583666</v>
      </c>
      <c r="N2304">
        <f t="shared" si="815"/>
        <v>0.13990091427655763</v>
      </c>
      <c r="O2304">
        <f t="shared" si="816"/>
        <v>55.961606343655269</v>
      </c>
      <c r="P2304">
        <f t="shared" si="817"/>
        <v>55.93929916300889</v>
      </c>
      <c r="Q2304">
        <f t="shared" si="818"/>
        <v>5.3304061099190392E-2</v>
      </c>
      <c r="R2304">
        <f t="shared" si="819"/>
        <v>55.908302282556079</v>
      </c>
      <c r="S2304">
        <f t="shared" si="820"/>
        <v>201.15211851763382</v>
      </c>
      <c r="T2304">
        <f t="shared" si="821"/>
        <v>14.555019829950238</v>
      </c>
      <c r="U2304">
        <f t="shared" si="832"/>
        <v>0.65032454376936866</v>
      </c>
      <c r="V2304" s="6">
        <f t="shared" si="822"/>
        <v>123633.00000010058</v>
      </c>
      <c r="W2304">
        <f t="shared" si="823"/>
        <v>14.556318560817003</v>
      </c>
      <c r="X2304">
        <f t="shared" si="824"/>
        <v>201.25732626460245</v>
      </c>
      <c r="Y2304">
        <f t="shared" si="825"/>
        <v>4.4591803984358101E-2</v>
      </c>
      <c r="Z2304">
        <f t="shared" si="826"/>
        <v>-1.1888008344339181E-6</v>
      </c>
      <c r="AA2304">
        <f t="shared" si="827"/>
        <v>-1.0239554708797256E-6</v>
      </c>
      <c r="AB2304">
        <f t="shared" si="833"/>
        <v>0.99996828318826558</v>
      </c>
      <c r="AC2304">
        <f t="shared" si="828"/>
        <v>2.0617873715033008</v>
      </c>
      <c r="AD2304">
        <f t="shared" si="829"/>
        <v>-8.3223736611486204E-9</v>
      </c>
      <c r="AE2304">
        <f t="shared" si="830"/>
        <v>5.7173882750250785E-6</v>
      </c>
      <c r="AF2304">
        <f t="shared" si="831"/>
        <v>-1.4490406212138191E-4</v>
      </c>
      <c r="AG2304" t="str">
        <f t="shared" si="810"/>
        <v>NaN</v>
      </c>
      <c r="AH2304" t="str">
        <f t="shared" si="811"/>
        <v>NaN</v>
      </c>
    </row>
    <row r="2305" spans="1:34">
      <c r="A2305" s="4">
        <v>43209.941805555558</v>
      </c>
      <c r="B2305" s="3">
        <v>-9.6391690139171309E-3</v>
      </c>
      <c r="C2305">
        <v>2.9392006105536002</v>
      </c>
      <c r="D2305" s="3">
        <v>1.8959781475914501E-2</v>
      </c>
      <c r="E2305" s="3">
        <v>1.87692326413526E-2</v>
      </c>
      <c r="F2305" s="3">
        <v>1.8733092316542799E-2</v>
      </c>
      <c r="G2305">
        <v>-4718731</v>
      </c>
      <c r="H2305">
        <v>17650127</v>
      </c>
      <c r="K2305">
        <f t="shared" si="812"/>
        <v>615.74104370436919</v>
      </c>
      <c r="L2305">
        <f t="shared" si="813"/>
        <v>596.06421271112777</v>
      </c>
      <c r="M2305">
        <f t="shared" si="814"/>
        <v>199.58777825778819</v>
      </c>
      <c r="N2305">
        <f t="shared" si="815"/>
        <v>0.13981873525690483</v>
      </c>
      <c r="O2305">
        <f t="shared" si="816"/>
        <v>55.965321104174322</v>
      </c>
      <c r="P2305">
        <f t="shared" si="817"/>
        <v>55.944175358890739</v>
      </c>
      <c r="Q2305">
        <f t="shared" si="818"/>
        <v>2.9412878701897682E-2</v>
      </c>
      <c r="R2305">
        <f t="shared" si="819"/>
        <v>55.935908225472424</v>
      </c>
      <c r="S2305">
        <f t="shared" si="820"/>
        <v>199.56816967198694</v>
      </c>
      <c r="T2305">
        <f t="shared" si="821"/>
        <v>14.546369406828889</v>
      </c>
      <c r="U2305">
        <f t="shared" si="832"/>
        <v>0.65049162211104239</v>
      </c>
      <c r="V2305" s="6">
        <f t="shared" si="822"/>
        <v>123693.00000029616</v>
      </c>
      <c r="W2305">
        <f t="shared" si="823"/>
        <v>14.550084652656611</v>
      </c>
      <c r="X2305">
        <f t="shared" si="824"/>
        <v>199.66664018824088</v>
      </c>
      <c r="Y2305">
        <f t="shared" si="825"/>
        <v>4.4849370884032659E-2</v>
      </c>
      <c r="Z2305">
        <f t="shared" si="826"/>
        <v>-1.3671105121998405E-6</v>
      </c>
      <c r="AA2305">
        <f t="shared" si="827"/>
        <v>-9.8297649778545845E-7</v>
      </c>
      <c r="AB2305">
        <f t="shared" si="833"/>
        <v>0.99996670625163186</v>
      </c>
      <c r="AC2305">
        <f t="shared" si="828"/>
        <v>2.0619961062132188</v>
      </c>
      <c r="AD2305">
        <f t="shared" si="829"/>
        <v>-7.9442321546197775E-9</v>
      </c>
      <c r="AE2305">
        <f t="shared" si="830"/>
        <v>5.1748666885936732E-6</v>
      </c>
      <c r="AF2305">
        <f t="shared" si="831"/>
        <v>-1.5282126728303517E-4</v>
      </c>
      <c r="AG2305" t="str">
        <f t="shared" si="810"/>
        <v>NaN</v>
      </c>
      <c r="AH2305" t="str">
        <f t="shared" si="811"/>
        <v>NaN</v>
      </c>
    </row>
    <row r="2306" spans="1:34">
      <c r="A2306" s="4">
        <v>43209.942511574074</v>
      </c>
      <c r="B2306" s="3">
        <v>-9.5670427777804403E-3</v>
      </c>
      <c r="C2306">
        <v>2.9389532526456601</v>
      </c>
      <c r="D2306" s="3">
        <v>1.89704963545228E-2</v>
      </c>
      <c r="E2306">
        <v>1.87803042861742E-2</v>
      </c>
      <c r="F2306" s="3">
        <v>1.87363320830627E-2</v>
      </c>
      <c r="G2306">
        <v>-4718247</v>
      </c>
      <c r="H2306">
        <v>17650400</v>
      </c>
      <c r="K2306">
        <f t="shared" si="812"/>
        <v>611.14630446233286</v>
      </c>
      <c r="L2306">
        <f t="shared" si="813"/>
        <v>591.46521482548656</v>
      </c>
      <c r="M2306">
        <f t="shared" si="814"/>
        <v>198.04783717319864</v>
      </c>
      <c r="N2306">
        <f t="shared" si="815"/>
        <v>0.13974376492318508</v>
      </c>
      <c r="O2306">
        <f t="shared" si="816"/>
        <v>55.997503789055571</v>
      </c>
      <c r="P2306">
        <f t="shared" si="817"/>
        <v>55.977312135284762</v>
      </c>
      <c r="Q2306">
        <f t="shared" si="818"/>
        <v>5.183117285100991E-2</v>
      </c>
      <c r="R2306">
        <f t="shared" si="819"/>
        <v>55.945672616204561</v>
      </c>
      <c r="S2306">
        <f t="shared" si="820"/>
        <v>198.01328305796463</v>
      </c>
      <c r="T2306">
        <f t="shared" si="821"/>
        <v>14.538477792753129</v>
      </c>
      <c r="U2306">
        <f t="shared" si="832"/>
        <v>0.65064404445783541</v>
      </c>
      <c r="V2306" s="6">
        <f t="shared" si="822"/>
        <v>123754.00000009686</v>
      </c>
      <c r="W2306">
        <f t="shared" si="823"/>
        <v>14.544997713553828</v>
      </c>
      <c r="X2306">
        <f t="shared" si="824"/>
        <v>198.08439413891722</v>
      </c>
      <c r="Y2306">
        <f t="shared" si="825"/>
        <v>4.3473751061685086E-2</v>
      </c>
      <c r="Z2306">
        <f t="shared" si="826"/>
        <v>-6.7728410696761942E-7</v>
      </c>
      <c r="AA2306">
        <f t="shared" si="827"/>
        <v>-8.8916682547719489E-7</v>
      </c>
      <c r="AB2306">
        <f t="shared" si="833"/>
        <v>0.99997353378190412</v>
      </c>
      <c r="AC2306">
        <f t="shared" si="828"/>
        <v>2.0621865308608669</v>
      </c>
      <c r="AD2306">
        <f t="shared" si="829"/>
        <v>-7.4141503722659371E-9</v>
      </c>
      <c r="AE2306">
        <f t="shared" si="830"/>
        <v>4.538603653707705E-6</v>
      </c>
      <c r="AF2306">
        <f t="shared" si="831"/>
        <v>-1.6261858118778603E-4</v>
      </c>
      <c r="AG2306" t="str">
        <f t="shared" ref="AG2306:AG2369" si="834">IF(AD2306&gt;0,AD2306*100,"NaN")</f>
        <v>NaN</v>
      </c>
      <c r="AH2306" t="str">
        <f t="shared" ref="AH2306:AH2369" si="835">IF(AF2306&gt;0,AF2306*100*100,"NaN")</f>
        <v>NaN</v>
      </c>
    </row>
    <row r="2307" spans="1:34">
      <c r="A2307" s="4">
        <v>43209.943206018521</v>
      </c>
      <c r="B2307" s="3">
        <v>-9.4940246261103305E-3</v>
      </c>
      <c r="C2307">
        <v>2.9389437388799702</v>
      </c>
      <c r="D2307" s="3">
        <v>1.89560711072954E-2</v>
      </c>
      <c r="E2307" s="3">
        <v>1.8764844416928099E-2</v>
      </c>
      <c r="F2307" s="3">
        <v>1.87228370261983E-2</v>
      </c>
      <c r="G2307">
        <v>-4717771</v>
      </c>
      <c r="H2307">
        <v>17650400</v>
      </c>
      <c r="K2307">
        <f t="shared" si="812"/>
        <v>606.49474651573769</v>
      </c>
      <c r="L2307">
        <f t="shared" si="813"/>
        <v>586.83139600831964</v>
      </c>
      <c r="M2307">
        <f t="shared" si="814"/>
        <v>196.49623655225062</v>
      </c>
      <c r="N2307">
        <f t="shared" si="815"/>
        <v>0.13974088144881128</v>
      </c>
      <c r="O2307">
        <f t="shared" si="816"/>
        <v>55.95417682261715</v>
      </c>
      <c r="P2307">
        <f t="shared" si="817"/>
        <v>55.931041663413282</v>
      </c>
      <c r="Q2307">
        <f t="shared" si="818"/>
        <v>4.9177201632147671E-2</v>
      </c>
      <c r="R2307">
        <f t="shared" si="819"/>
        <v>55.904999620985002</v>
      </c>
      <c r="S2307">
        <f t="shared" si="820"/>
        <v>196.46345175116252</v>
      </c>
      <c r="T2307">
        <f t="shared" si="821"/>
        <v>14.538174269134833</v>
      </c>
      <c r="U2307">
        <f t="shared" si="832"/>
        <v>0.65064990685578894</v>
      </c>
      <c r="V2307" s="6">
        <f t="shared" si="822"/>
        <v>123814.00000029244</v>
      </c>
      <c r="W2307">
        <f t="shared" si="823"/>
        <v>14.540211379573016</v>
      </c>
      <c r="X2307">
        <f t="shared" si="824"/>
        <v>196.51149093685083</v>
      </c>
      <c r="Y2307">
        <f t="shared" si="825"/>
        <v>3.2661516331361419E-2</v>
      </c>
      <c r="Z2307">
        <f t="shared" si="826"/>
        <v>-5.2800462871395181E-7</v>
      </c>
      <c r="AA2307">
        <f t="shared" si="827"/>
        <v>-8.544963292732891E-7</v>
      </c>
      <c r="AB2307">
        <f t="shared" si="833"/>
        <v>1.0000295110699007</v>
      </c>
      <c r="AC2307">
        <f t="shared" si="828"/>
        <v>2.0621938548857766</v>
      </c>
      <c r="AD2307">
        <f t="shared" si="829"/>
        <v>-9.4837621596112698E-9</v>
      </c>
      <c r="AE2307">
        <f t="shared" si="830"/>
        <v>4.4609646858630112E-6</v>
      </c>
      <c r="AF2307">
        <f t="shared" si="831"/>
        <v>-2.1163276428995281E-4</v>
      </c>
      <c r="AG2307" t="str">
        <f t="shared" si="834"/>
        <v>NaN</v>
      </c>
      <c r="AH2307" t="str">
        <f t="shared" si="835"/>
        <v>NaN</v>
      </c>
    </row>
    <row r="2308" spans="1:34">
      <c r="A2308" s="4">
        <v>43209.94390046296</v>
      </c>
      <c r="B2308" s="3">
        <v>-9.4172128603713604E-3</v>
      </c>
      <c r="C2308">
        <v>2.93875465278688</v>
      </c>
      <c r="D2308" s="3">
        <v>1.8980140934490901E-2</v>
      </c>
      <c r="E2308" s="3">
        <v>1.8790317524562901E-2</v>
      </c>
      <c r="F2308" s="3">
        <v>1.8764144049328E-2</v>
      </c>
      <c r="G2308">
        <v>-4717286</v>
      </c>
      <c r="H2308">
        <v>17650577</v>
      </c>
      <c r="K2308">
        <f t="shared" si="812"/>
        <v>601.60151967908291</v>
      </c>
      <c r="L2308">
        <f t="shared" si="813"/>
        <v>581.88387146570051</v>
      </c>
      <c r="M2308">
        <f t="shared" si="814"/>
        <v>194.83959384450299</v>
      </c>
      <c r="N2308">
        <f t="shared" si="815"/>
        <v>0.13968357239563084</v>
      </c>
      <c r="O2308">
        <f t="shared" si="816"/>
        <v>56.026471777333576</v>
      </c>
      <c r="P2308">
        <f t="shared" si="817"/>
        <v>56.007281163989425</v>
      </c>
      <c r="Q2308">
        <f t="shared" si="818"/>
        <v>-3.0238254890733174E-3</v>
      </c>
      <c r="R2308">
        <f t="shared" si="819"/>
        <v>56.029495602822649</v>
      </c>
      <c r="S2308">
        <f t="shared" si="820"/>
        <v>194.84160972816238</v>
      </c>
      <c r="T2308">
        <f t="shared" si="821"/>
        <v>14.532141737221101</v>
      </c>
      <c r="U2308">
        <f t="shared" si="832"/>
        <v>0.65076642201511703</v>
      </c>
      <c r="V2308" s="6">
        <f t="shared" si="822"/>
        <v>123873.99999985937</v>
      </c>
      <c r="W2308">
        <f t="shared" si="823"/>
        <v>14.535392942132562</v>
      </c>
      <c r="X2308">
        <f t="shared" si="824"/>
        <v>194.96162940874839</v>
      </c>
      <c r="Y2308">
        <f t="shared" si="825"/>
        <v>1.6968624533968562E-2</v>
      </c>
      <c r="Z2308">
        <f t="shared" si="826"/>
        <v>-9.5483471776814029E-7</v>
      </c>
      <c r="AA2308">
        <f t="shared" si="827"/>
        <v>-7.3035743950768975E-7</v>
      </c>
      <c r="AB2308">
        <f t="shared" si="833"/>
        <v>1.0001120308571139</v>
      </c>
      <c r="AC2308">
        <f t="shared" si="828"/>
        <v>2.0623394198808547</v>
      </c>
      <c r="AD2308">
        <f t="shared" si="829"/>
        <v>-1.5603652423181304E-8</v>
      </c>
      <c r="AE2308">
        <f t="shared" si="830"/>
        <v>4.1959871017223207E-6</v>
      </c>
      <c r="AF2308">
        <f t="shared" si="831"/>
        <v>-3.701887011528925E-4</v>
      </c>
      <c r="AG2308" t="str">
        <f t="shared" si="834"/>
        <v>NaN</v>
      </c>
      <c r="AH2308" t="str">
        <f t="shared" si="835"/>
        <v>NaN</v>
      </c>
    </row>
    <row r="2309" spans="1:34">
      <c r="A2309" s="4">
        <v>43209.944594907407</v>
      </c>
      <c r="B2309" s="3">
        <v>-9.3455147436907297E-3</v>
      </c>
      <c r="C2309">
        <v>2.9385845942251798</v>
      </c>
      <c r="D2309" s="3">
        <v>1.8966785985903699E-2</v>
      </c>
      <c r="E2309" s="3">
        <v>1.8776023091613799E-2</v>
      </c>
      <c r="F2309" s="3">
        <v>1.8748254900292499E-2</v>
      </c>
      <c r="G2309">
        <v>-4716803</v>
      </c>
      <c r="H2309">
        <v>17650571</v>
      </c>
      <c r="K2309">
        <f t="shared" si="812"/>
        <v>597.0340534152358</v>
      </c>
      <c r="L2309">
        <f t="shared" si="813"/>
        <v>577.33729134365171</v>
      </c>
      <c r="M2309">
        <f t="shared" si="814"/>
        <v>193.31720446785621</v>
      </c>
      <c r="N2309">
        <f t="shared" si="815"/>
        <v>0.13963203029120114</v>
      </c>
      <c r="O2309">
        <f t="shared" si="816"/>
        <v>55.986359507498399</v>
      </c>
      <c r="P2309">
        <f t="shared" si="817"/>
        <v>55.964498773843601</v>
      </c>
      <c r="Q2309">
        <f t="shared" si="818"/>
        <v>4.7524974588313285E-3</v>
      </c>
      <c r="R2309">
        <f t="shared" si="819"/>
        <v>55.981607010039568</v>
      </c>
      <c r="S2309">
        <f t="shared" si="820"/>
        <v>193.314036136217</v>
      </c>
      <c r="T2309">
        <f t="shared" si="821"/>
        <v>14.526716252544292</v>
      </c>
      <c r="U2309">
        <f t="shared" si="832"/>
        <v>0.65087121237853174</v>
      </c>
      <c r="V2309" s="6">
        <f t="shared" si="822"/>
        <v>123934.00000005495</v>
      </c>
      <c r="W2309">
        <f t="shared" si="823"/>
        <v>14.531286617796564</v>
      </c>
      <c r="X2309">
        <f t="shared" si="824"/>
        <v>193.42657378516449</v>
      </c>
      <c r="Y2309">
        <f t="shared" si="825"/>
        <v>1.5043509104314031E-2</v>
      </c>
      <c r="Z2309">
        <f t="shared" si="826"/>
        <v>-5.9756212156016515E-7</v>
      </c>
      <c r="AA2309">
        <f t="shared" si="827"/>
        <v>-5.3370092160672454E-7</v>
      </c>
      <c r="AB2309">
        <f t="shared" si="833"/>
        <v>1.0001231049183388</v>
      </c>
      <c r="AC2309">
        <f t="shared" si="828"/>
        <v>2.0624703368261064</v>
      </c>
      <c r="AD2309">
        <f t="shared" si="829"/>
        <v>-1.2862157342879526E-8</v>
      </c>
      <c r="AE2309">
        <f t="shared" si="830"/>
        <v>3.7174953505609089E-6</v>
      </c>
      <c r="AF2309">
        <f t="shared" si="831"/>
        <v>-3.4442480401919337E-4</v>
      </c>
      <c r="AG2309" t="str">
        <f t="shared" si="834"/>
        <v>NaN</v>
      </c>
      <c r="AH2309" t="str">
        <f t="shared" si="835"/>
        <v>NaN</v>
      </c>
    </row>
    <row r="2310" spans="1:34">
      <c r="A2310" s="4">
        <v>43209.945289351854</v>
      </c>
      <c r="B2310" s="3">
        <v>-9.2796913773236095E-3</v>
      </c>
      <c r="C2310">
        <v>2.9385298900724601</v>
      </c>
      <c r="D2310" s="3">
        <v>1.8955785694324701E-2</v>
      </c>
      <c r="E2310" s="3">
        <v>1.8765415242869499E-2</v>
      </c>
      <c r="F2310" s="3">
        <v>1.87244688203646E-2</v>
      </c>
      <c r="G2310">
        <v>-4716321</v>
      </c>
      <c r="H2310">
        <v>17650575</v>
      </c>
      <c r="K2310">
        <f t="shared" si="812"/>
        <v>592.84083301875239</v>
      </c>
      <c r="L2310">
        <f t="shared" si="813"/>
        <v>573.17533753275393</v>
      </c>
      <c r="M2310">
        <f t="shared" si="814"/>
        <v>191.92360442172964</v>
      </c>
      <c r="N2310">
        <f t="shared" si="815"/>
        <v>0.13961545031355091</v>
      </c>
      <c r="O2310">
        <f t="shared" si="816"/>
        <v>55.953319570189677</v>
      </c>
      <c r="P2310">
        <f t="shared" si="817"/>
        <v>55.932750111605479</v>
      </c>
      <c r="Q2310">
        <f t="shared" si="818"/>
        <v>4.3401855343184081E-2</v>
      </c>
      <c r="R2310">
        <f t="shared" si="819"/>
        <v>55.909917714846493</v>
      </c>
      <c r="S2310">
        <f t="shared" si="820"/>
        <v>191.89466985150085</v>
      </c>
      <c r="T2310">
        <f t="shared" si="821"/>
        <v>14.524970991739005</v>
      </c>
      <c r="U2310">
        <f t="shared" si="832"/>
        <v>0.65090492116676613</v>
      </c>
      <c r="V2310" s="6">
        <f t="shared" si="822"/>
        <v>123994.00000025053</v>
      </c>
      <c r="W2310">
        <f t="shared" si="823"/>
        <v>14.527565534976114</v>
      </c>
      <c r="X2310">
        <f t="shared" si="824"/>
        <v>191.90777373656437</v>
      </c>
      <c r="Y2310">
        <f t="shared" si="825"/>
        <v>-1.9129745334206898E-3</v>
      </c>
      <c r="Z2310">
        <f t="shared" si="826"/>
        <v>-6.6787738326938835E-7</v>
      </c>
      <c r="AA2310">
        <f t="shared" si="827"/>
        <v>-5.313455080363661E-7</v>
      </c>
      <c r="AB2310">
        <f t="shared" si="833"/>
        <v>1.000214285382123</v>
      </c>
      <c r="AC2310">
        <f t="shared" si="828"/>
        <v>2.0625124499693377</v>
      </c>
      <c r="AD2310">
        <f t="shared" si="829"/>
        <v>1.0070283825154003E-7</v>
      </c>
      <c r="AE2310">
        <f t="shared" si="830"/>
        <v>3.5991847288907461E-6</v>
      </c>
      <c r="AF2310">
        <f t="shared" si="831"/>
        <v>2.7852783895744595E-3</v>
      </c>
      <c r="AG2310">
        <f t="shared" si="834"/>
        <v>1.0070283825154002E-5</v>
      </c>
      <c r="AH2310">
        <f t="shared" si="835"/>
        <v>27.852783895744594</v>
      </c>
    </row>
    <row r="2311" spans="1:34">
      <c r="A2311" s="4">
        <v>43209.94599537037</v>
      </c>
      <c r="B2311" s="3">
        <v>-9.2007271220973103E-3</v>
      </c>
      <c r="C2311">
        <v>2.93833129021368</v>
      </c>
      <c r="D2311" s="3">
        <v>1.8954085108707702E-2</v>
      </c>
      <c r="E2311" s="3">
        <v>1.87652725363841E-2</v>
      </c>
      <c r="F2311" s="3">
        <v>1.87550560278032E-2</v>
      </c>
      <c r="G2311">
        <v>-4715837</v>
      </c>
      <c r="H2311">
        <v>17650752</v>
      </c>
      <c r="K2311">
        <f t="shared" si="812"/>
        <v>587.81048370842859</v>
      </c>
      <c r="L2311">
        <f t="shared" si="813"/>
        <v>568.10478161662945</v>
      </c>
      <c r="M2311">
        <f t="shared" si="814"/>
        <v>190.22576555093397</v>
      </c>
      <c r="N2311">
        <f t="shared" si="815"/>
        <v>0.13955525778599667</v>
      </c>
      <c r="O2311">
        <f t="shared" si="816"/>
        <v>55.948211774476235</v>
      </c>
      <c r="P2311">
        <f t="shared" si="817"/>
        <v>55.932322999557286</v>
      </c>
      <c r="Q2311">
        <f t="shared" si="818"/>
        <v>-5.3893276402277479E-2</v>
      </c>
      <c r="R2311">
        <f t="shared" si="819"/>
        <v>56.002105050878512</v>
      </c>
      <c r="S2311">
        <f t="shared" si="820"/>
        <v>190.26169440186882</v>
      </c>
      <c r="T2311">
        <f t="shared" si="821"/>
        <v>14.518634936206981</v>
      </c>
      <c r="U2311">
        <f t="shared" si="832"/>
        <v>0.65102729872404774</v>
      </c>
      <c r="V2311" s="6">
        <f t="shared" si="822"/>
        <v>124055.00000005122</v>
      </c>
      <c r="W2311">
        <f t="shared" si="823"/>
        <v>14.523789000725403</v>
      </c>
      <c r="X2311">
        <f t="shared" si="824"/>
        <v>190.40523006352066</v>
      </c>
      <c r="Y2311">
        <f t="shared" si="825"/>
        <v>-2.8259195253068487E-2</v>
      </c>
      <c r="Z2311">
        <f t="shared" si="826"/>
        <v>-3.1982860607472223E-7</v>
      </c>
      <c r="AA2311">
        <f t="shared" si="827"/>
        <v>-5.2953881944478067E-7</v>
      </c>
      <c r="AB2311">
        <f t="shared" si="833"/>
        <v>1.0003577721355743</v>
      </c>
      <c r="AC2311">
        <f t="shared" si="828"/>
        <v>2.0626653389893255</v>
      </c>
      <c r="AD2311">
        <f t="shared" si="829"/>
        <v>6.7942901720930191E-9</v>
      </c>
      <c r="AE2311">
        <f t="shared" si="830"/>
        <v>3.7065487338924242E-6</v>
      </c>
      <c r="AF2311">
        <f t="shared" si="831"/>
        <v>1.8247585710093995E-4</v>
      </c>
      <c r="AG2311">
        <f t="shared" si="834"/>
        <v>6.7942901720930187E-7</v>
      </c>
      <c r="AH2311">
        <f t="shared" si="835"/>
        <v>1.8247585710093994</v>
      </c>
    </row>
    <row r="2312" spans="1:34">
      <c r="A2312" s="4">
        <v>43209.946689814817</v>
      </c>
      <c r="B2312" s="3">
        <v>-9.1260916302599096E-3</v>
      </c>
      <c r="C2312">
        <v>2.9384085895599101</v>
      </c>
      <c r="D2312" s="3">
        <v>1.89423712847019E-2</v>
      </c>
      <c r="E2312" s="3">
        <v>1.8753427898100201E-2</v>
      </c>
      <c r="F2312" s="3">
        <v>1.8750148734397998E-2</v>
      </c>
      <c r="G2312">
        <v>-4715355</v>
      </c>
      <c r="H2312">
        <v>17650757</v>
      </c>
      <c r="K2312">
        <f t="shared" ref="K2312:K2375" si="836">(B2312-$B$19)*($B$17/$B$18)</f>
        <v>583.05589451089872</v>
      </c>
      <c r="L2312">
        <f t="shared" ref="L2312:L2375" si="837">K2312-R2312*$B$8+$D$8</f>
        <v>563.35664301161898</v>
      </c>
      <c r="M2312">
        <f t="shared" ref="M2312:M2375" si="838">L2312/((($B$7/2))^2*PI())</f>
        <v>188.63588577820997</v>
      </c>
      <c r="N2312">
        <f t="shared" ref="N2312:N2375" si="839">(C2312-$C$19)*($C$17/$C$18)</f>
        <v>0.13957868601528375</v>
      </c>
      <c r="O2312">
        <f t="shared" ref="O2312:O2375" si="840">(D2312-$D$19)*($D$17/$D$18)</f>
        <v>55.913028706098665</v>
      </c>
      <c r="P2312">
        <f t="shared" ref="P2312:P2375" si="841">(E2312-$E$19)*($E$17/$E$18)</f>
        <v>55.896872699569712</v>
      </c>
      <c r="Q2312">
        <f t="shared" ref="Q2312:Q2375" si="842">O2312-R2312</f>
        <v>-7.4286164700112067E-2</v>
      </c>
      <c r="R2312">
        <f t="shared" ref="R2312:R2375" si="843">(F2312-$F$19)*($F$17/$F$18)</f>
        <v>55.987314870798777</v>
      </c>
      <c r="S2312">
        <f t="shared" ref="S2312:S2375" si="844">M2312-(2/3)*Q2312</f>
        <v>188.68540988801004</v>
      </c>
      <c r="T2312">
        <f t="shared" ref="T2312:T2375" si="845">N2312/$D$7*100-$N$30/$D$7*100</f>
        <v>14.52110106560562</v>
      </c>
      <c r="U2312">
        <f t="shared" si="832"/>
        <v>0.65097966674067542</v>
      </c>
      <c r="V2312" s="6">
        <f t="shared" ref="V2312:V2375" si="846">(A2312-$A$250)*86400</f>
        <v>124115.0000002468</v>
      </c>
      <c r="W2312">
        <f t="shared" ref="W2312:W2375" si="847">AVERAGE(T2306:T2318)</f>
        <v>14.519892808125149</v>
      </c>
      <c r="X2312">
        <f t="shared" ref="X2312:X2375" si="848">AVERAGE(S2306:S2318)</f>
        <v>188.90542566406108</v>
      </c>
      <c r="Y2312">
        <f t="shared" ref="Y2312:Y2375" si="849">AVERAGE(Q2311:Q2313)</f>
        <v>-6.6379942799765487E-2</v>
      </c>
      <c r="Z2312">
        <f t="shared" ref="Z2312:Z2375" si="850">(T2313-T2311)/100/(V2313-V2311)</f>
        <v>9.4851131069158336E-9</v>
      </c>
      <c r="AA2312">
        <f t="shared" ref="AA2312:AA2375" si="851">AVERAGE(Z2309:Z2315)</f>
        <v>-4.0397398895333039E-7</v>
      </c>
      <c r="AB2312">
        <f t="shared" si="833"/>
        <v>1.0005674034801875</v>
      </c>
      <c r="AC2312">
        <f t="shared" ref="AC2312:AC2375" si="852">($D$7-$D$7*(T2312/100))*2.54</f>
        <v>2.0626058312869362</v>
      </c>
      <c r="AD2312">
        <f t="shared" ref="AD2312:AD2375" si="853">AA2312*AC2312*$D$7*2.54*1.024*9.81/2/Y2312/10000*0.14503773773</f>
        <v>2.2065312242168446E-9</v>
      </c>
      <c r="AE2312">
        <f t="shared" ref="AE2312:AE2375" si="854">(W2313-W2311)/(X2313-X2311)*0.14503773773/100</f>
        <v>3.9541000082397086E-6</v>
      </c>
      <c r="AF2312">
        <f t="shared" ref="AF2312:AF2375" si="855">AD2312/AE2312/(1.024*9.81)</f>
        <v>5.5551202447652891E-5</v>
      </c>
      <c r="AG2312">
        <f t="shared" si="834"/>
        <v>2.2065312242168445E-7</v>
      </c>
      <c r="AH2312">
        <f t="shared" si="835"/>
        <v>0.55551202447652892</v>
      </c>
    </row>
    <row r="2313" spans="1:34">
      <c r="A2313" s="4">
        <v>43209.947384259256</v>
      </c>
      <c r="B2313" s="3">
        <v>-9.0598044678154108E-3</v>
      </c>
      <c r="C2313">
        <v>2.9383348578758199</v>
      </c>
      <c r="D2313" s="3">
        <v>1.89313353165016E-2</v>
      </c>
      <c r="E2313" s="3">
        <v>1.8740025380684502E-2</v>
      </c>
      <c r="F2313" s="3">
        <v>1.8738047253573299E-2</v>
      </c>
      <c r="G2313">
        <v>-4714871</v>
      </c>
      <c r="H2313">
        <v>17650764</v>
      </c>
      <c r="K2313">
        <f t="shared" si="836"/>
        <v>578.83312838804477</v>
      </c>
      <c r="L2313">
        <f t="shared" si="837"/>
        <v>559.14978417517216</v>
      </c>
      <c r="M2313">
        <f t="shared" si="838"/>
        <v>187.22724960998312</v>
      </c>
      <c r="N2313">
        <f t="shared" si="839"/>
        <v>0.13955633908888873</v>
      </c>
      <c r="O2313">
        <f t="shared" si="840"/>
        <v>55.879881612236616</v>
      </c>
      <c r="P2313">
        <f t="shared" si="841"/>
        <v>55.856759759724085</v>
      </c>
      <c r="Q2313">
        <f t="shared" si="842"/>
        <v>-7.0960387296906902E-2</v>
      </c>
      <c r="R2313">
        <f t="shared" si="843"/>
        <v>55.950841999533523</v>
      </c>
      <c r="S2313">
        <f t="shared" si="844"/>
        <v>187.27455653484773</v>
      </c>
      <c r="T2313">
        <f t="shared" si="845"/>
        <v>14.518748757564039</v>
      </c>
      <c r="U2313">
        <f t="shared" si="832"/>
        <v>0.6510251003248112</v>
      </c>
      <c r="V2313" s="6">
        <f t="shared" si="846"/>
        <v>124174.99999981374</v>
      </c>
      <c r="W2313">
        <f t="shared" si="847"/>
        <v>14.515693091906623</v>
      </c>
      <c r="X2313">
        <f t="shared" si="848"/>
        <v>187.43562307963751</v>
      </c>
      <c r="Y2313">
        <f t="shared" si="849"/>
        <v>-4.4033594136261435E-2</v>
      </c>
      <c r="Z2313">
        <f t="shared" si="850"/>
        <v>-6.6079621197511016E-7</v>
      </c>
      <c r="AA2313">
        <f t="shared" si="851"/>
        <v>-3.9765058067251764E-7</v>
      </c>
      <c r="AB2313">
        <f t="shared" si="833"/>
        <v>1.0004497571660254</v>
      </c>
      <c r="AC2313">
        <f t="shared" si="852"/>
        <v>2.0626625924799797</v>
      </c>
      <c r="AD2313">
        <f t="shared" si="853"/>
        <v>3.2743340597345248E-9</v>
      </c>
      <c r="AE2313">
        <f t="shared" si="854"/>
        <v>4.3175531507712536E-6</v>
      </c>
      <c r="AF2313">
        <f t="shared" si="855"/>
        <v>7.5494676599470616E-5</v>
      </c>
      <c r="AG2313">
        <f t="shared" si="834"/>
        <v>3.2743340597345249E-7</v>
      </c>
      <c r="AH2313">
        <f t="shared" si="835"/>
        <v>0.75494676599470611</v>
      </c>
    </row>
    <row r="2314" spans="1:34">
      <c r="A2314" s="4">
        <v>43209.948078703703</v>
      </c>
      <c r="B2314" s="3">
        <v>-8.9966449558414804E-3</v>
      </c>
      <c r="C2314">
        <v>2.9381600424312602</v>
      </c>
      <c r="D2314" s="3">
        <v>1.89648713405586E-2</v>
      </c>
      <c r="E2314">
        <v>1.8775642540986199E-2</v>
      </c>
      <c r="F2314" s="3">
        <v>1.8743562003201101E-2</v>
      </c>
      <c r="G2314">
        <v>-4714389</v>
      </c>
      <c r="H2314">
        <v>17651015</v>
      </c>
      <c r="K2314">
        <f t="shared" si="836"/>
        <v>574.80960652251304</v>
      </c>
      <c r="L2314">
        <f t="shared" si="837"/>
        <v>555.11901322144502</v>
      </c>
      <c r="M2314">
        <f t="shared" si="838"/>
        <v>185.8775751920856</v>
      </c>
      <c r="N2314">
        <f t="shared" si="839"/>
        <v>0.13950335524726767</v>
      </c>
      <c r="O2314">
        <f t="shared" si="840"/>
        <v>55.98060877246413</v>
      </c>
      <c r="P2314">
        <f t="shared" si="841"/>
        <v>55.963359808382137</v>
      </c>
      <c r="Q2314">
        <f t="shared" si="842"/>
        <v>1.3145769588234657E-2</v>
      </c>
      <c r="R2314">
        <f t="shared" si="843"/>
        <v>55.967463002875895</v>
      </c>
      <c r="S2314">
        <f t="shared" si="844"/>
        <v>185.86881134569344</v>
      </c>
      <c r="T2314">
        <f t="shared" si="845"/>
        <v>14.513171511077612</v>
      </c>
      <c r="U2314">
        <f t="shared" si="832"/>
        <v>0.65113282188721189</v>
      </c>
      <c r="V2314" s="6">
        <f t="shared" si="846"/>
        <v>124235.00000000931</v>
      </c>
      <c r="W2314">
        <f t="shared" si="847"/>
        <v>14.511163585602828</v>
      </c>
      <c r="X2314">
        <f t="shared" si="848"/>
        <v>185.9730548452952</v>
      </c>
      <c r="Y2314">
        <f t="shared" si="849"/>
        <v>-1.1632852351764219E-2</v>
      </c>
      <c r="Z2314">
        <f t="shared" si="850"/>
        <v>-5.1535780857285412E-7</v>
      </c>
      <c r="AA2314">
        <f t="shared" si="851"/>
        <v>-4.9754102766258217E-7</v>
      </c>
      <c r="AB2314">
        <f t="shared" si="833"/>
        <v>1.000274875870427</v>
      </c>
      <c r="AC2314">
        <f t="shared" si="852"/>
        <v>2.0627971714376971</v>
      </c>
      <c r="AD2314">
        <f t="shared" si="853"/>
        <v>1.5508740083056633E-8</v>
      </c>
      <c r="AE2314">
        <f t="shared" si="854"/>
        <v>4.3168772064668666E-6</v>
      </c>
      <c r="AF2314">
        <f t="shared" si="855"/>
        <v>3.5763322431202858E-4</v>
      </c>
      <c r="AG2314">
        <f t="shared" si="834"/>
        <v>1.5508740083056633E-6</v>
      </c>
      <c r="AH2314">
        <f t="shared" si="835"/>
        <v>3.576332243120286</v>
      </c>
    </row>
    <row r="2315" spans="1:34">
      <c r="A2315" s="4">
        <v>43209.948773148149</v>
      </c>
      <c r="B2315" s="3">
        <v>-8.9290615428217306E-3</v>
      </c>
      <c r="C2315">
        <v>2.9381410148998799</v>
      </c>
      <c r="D2315" s="3">
        <v>1.89525985828186E-2</v>
      </c>
      <c r="E2315" s="3">
        <v>1.8761895149564198E-2</v>
      </c>
      <c r="F2315" s="3">
        <v>1.87280897358869E-2</v>
      </c>
      <c r="G2315">
        <v>-4713909</v>
      </c>
      <c r="H2315">
        <v>17651016</v>
      </c>
      <c r="K2315">
        <f t="shared" si="836"/>
        <v>570.5042638823661</v>
      </c>
      <c r="L2315">
        <f t="shared" si="837"/>
        <v>550.83400873586788</v>
      </c>
      <c r="M2315">
        <f t="shared" si="838"/>
        <v>184.4427725200529</v>
      </c>
      <c r="N2315">
        <f t="shared" si="839"/>
        <v>0.13949758829851994</v>
      </c>
      <c r="O2315">
        <f t="shared" si="840"/>
        <v>55.943746918083022</v>
      </c>
      <c r="P2315">
        <f t="shared" si="841"/>
        <v>55.922214681086949</v>
      </c>
      <c r="Q2315">
        <f t="shared" si="842"/>
        <v>2.2916060653379589E-2</v>
      </c>
      <c r="R2315">
        <f t="shared" si="843"/>
        <v>55.920830857429642</v>
      </c>
      <c r="S2315">
        <f t="shared" si="844"/>
        <v>184.42749514628397</v>
      </c>
      <c r="T2315">
        <f t="shared" si="845"/>
        <v>14.512564463841006</v>
      </c>
      <c r="U2315">
        <f t="shared" si="832"/>
        <v>0.65114454668311894</v>
      </c>
      <c r="V2315" s="6">
        <f t="shared" si="846"/>
        <v>124295.00000020489</v>
      </c>
      <c r="W2315">
        <f t="shared" si="847"/>
        <v>14.5070426687852</v>
      </c>
      <c r="X2315">
        <f t="shared" si="848"/>
        <v>184.52926799949057</v>
      </c>
      <c r="Y2315">
        <f t="shared" si="849"/>
        <v>1.5864734771087779E-2</v>
      </c>
      <c r="Z2315">
        <f t="shared" si="850"/>
        <v>-7.588090432798811E-8</v>
      </c>
      <c r="AA2315">
        <f t="shared" si="851"/>
        <v>-7.121039160440807E-7</v>
      </c>
      <c r="AB2315">
        <f t="shared" si="833"/>
        <v>1.0001246088559477</v>
      </c>
      <c r="AC2315">
        <f t="shared" si="852"/>
        <v>2.0628118194875165</v>
      </c>
      <c r="AD2315">
        <f t="shared" si="853"/>
        <v>-1.6275992336676363E-8</v>
      </c>
      <c r="AE2315">
        <f t="shared" si="854"/>
        <v>4.0755407333170483E-6</v>
      </c>
      <c r="AF2315">
        <f t="shared" si="855"/>
        <v>-3.9755138847023634E-4</v>
      </c>
      <c r="AG2315" t="str">
        <f t="shared" si="834"/>
        <v>NaN</v>
      </c>
      <c r="AH2315" t="str">
        <f t="shared" si="835"/>
        <v>NaN</v>
      </c>
    </row>
    <row r="2316" spans="1:34">
      <c r="A2316" s="4">
        <v>43209.949467592596</v>
      </c>
      <c r="B2316" s="3">
        <v>-8.8636900803248896E-3</v>
      </c>
      <c r="C2316">
        <v>2.93813150113419</v>
      </c>
      <c r="D2316" s="3">
        <v>1.8959983643435398E-2</v>
      </c>
      <c r="E2316" s="3">
        <v>1.8770124556886002E-2</v>
      </c>
      <c r="F2316" s="3">
        <v>1.87392264332993E-2</v>
      </c>
      <c r="G2316">
        <v>-4713423</v>
      </c>
      <c r="H2316">
        <v>17651196</v>
      </c>
      <c r="K2316">
        <f t="shared" si="836"/>
        <v>566.33983162952666</v>
      </c>
      <c r="L2316">
        <f t="shared" si="837"/>
        <v>546.65493739563613</v>
      </c>
      <c r="M2316">
        <f t="shared" si="838"/>
        <v>183.0434407933856</v>
      </c>
      <c r="N2316">
        <f t="shared" si="839"/>
        <v>0.13949470482414611</v>
      </c>
      <c r="O2316">
        <f t="shared" si="840"/>
        <v>55.965928324643734</v>
      </c>
      <c r="P2316">
        <f t="shared" si="841"/>
        <v>55.946844809190935</v>
      </c>
      <c r="Q2316">
        <f t="shared" si="842"/>
        <v>1.1532374071649087E-2</v>
      </c>
      <c r="R2316">
        <f t="shared" si="843"/>
        <v>55.954395950572085</v>
      </c>
      <c r="S2316">
        <f t="shared" si="844"/>
        <v>183.03575254400451</v>
      </c>
      <c r="T2316">
        <f t="shared" si="845"/>
        <v>14.512260940222708</v>
      </c>
      <c r="U2316">
        <f t="shared" si="832"/>
        <v>0.65115040908107247</v>
      </c>
      <c r="V2316" s="6">
        <f t="shared" si="846"/>
        <v>124355.00000040047</v>
      </c>
      <c r="W2316">
        <f t="shared" si="847"/>
        <v>14.503073513776704</v>
      </c>
      <c r="X2316">
        <f t="shared" si="848"/>
        <v>183.09401181146603</v>
      </c>
      <c r="Y2316">
        <f t="shared" si="849"/>
        <v>2.109076429094614E-2</v>
      </c>
      <c r="Z2316">
        <f t="shared" si="850"/>
        <v>-5.5329826359447568E-7</v>
      </c>
      <c r="AA2316">
        <f t="shared" si="851"/>
        <v>-9.0903293068508885E-7</v>
      </c>
      <c r="AB2316">
        <f t="shared" si="833"/>
        <v>1.0000963821741711</v>
      </c>
      <c r="AC2316">
        <f t="shared" si="852"/>
        <v>2.0628191435124261</v>
      </c>
      <c r="AD2316">
        <f t="shared" si="853"/>
        <v>-1.5628804502444361E-8</v>
      </c>
      <c r="AE2316">
        <f t="shared" si="854"/>
        <v>4.1401487582327566E-6</v>
      </c>
      <c r="AF2316">
        <f t="shared" si="855"/>
        <v>-3.7578621847042098E-4</v>
      </c>
      <c r="AG2316" t="str">
        <f t="shared" si="834"/>
        <v>NaN</v>
      </c>
      <c r="AH2316" t="str">
        <f t="shared" si="835"/>
        <v>NaN</v>
      </c>
    </row>
    <row r="2317" spans="1:34">
      <c r="A2317" s="4">
        <v>43209.950162037036</v>
      </c>
      <c r="B2317" s="3">
        <v>-8.7981521269284695E-3</v>
      </c>
      <c r="C2317">
        <v>2.9379329012754201</v>
      </c>
      <c r="D2317" s="3">
        <v>1.8982138825285801E-2</v>
      </c>
      <c r="E2317" s="3">
        <v>1.8792018110179901E-2</v>
      </c>
      <c r="F2317">
        <v>1.87555681967751E-2</v>
      </c>
      <c r="G2317">
        <v>-4712945</v>
      </c>
      <c r="H2317">
        <v>17651479</v>
      </c>
      <c r="K2317">
        <f t="shared" si="836"/>
        <v>562.16479321850238</v>
      </c>
      <c r="L2317">
        <f t="shared" si="837"/>
        <v>542.45841788525104</v>
      </c>
      <c r="M2317">
        <f t="shared" si="838"/>
        <v>181.63826667349738</v>
      </c>
      <c r="N2317">
        <f t="shared" si="839"/>
        <v>0.13943451229659498</v>
      </c>
      <c r="O2317">
        <f t="shared" si="840"/>
        <v>56.032472544325898</v>
      </c>
      <c r="P2317">
        <f t="shared" si="841"/>
        <v>56.012370915895076</v>
      </c>
      <c r="Q2317">
        <f t="shared" si="842"/>
        <v>2.8823858147809744E-2</v>
      </c>
      <c r="R2317">
        <f t="shared" si="843"/>
        <v>56.003648686178089</v>
      </c>
      <c r="S2317">
        <f t="shared" si="844"/>
        <v>181.61905076806551</v>
      </c>
      <c r="T2317">
        <f t="shared" si="845"/>
        <v>14.505924884691012</v>
      </c>
      <c r="U2317">
        <f t="shared" si="832"/>
        <v>0.65127278663834776</v>
      </c>
      <c r="V2317" s="6">
        <f t="shared" si="846"/>
        <v>124414.9999999674</v>
      </c>
      <c r="W2317">
        <f t="shared" si="847"/>
        <v>14.498873797558177</v>
      </c>
      <c r="X2317">
        <f t="shared" si="848"/>
        <v>181.66754811510467</v>
      </c>
      <c r="Y2317">
        <f t="shared" si="849"/>
        <v>-2.2220107038985284E-3</v>
      </c>
      <c r="Z2317">
        <f t="shared" si="850"/>
        <v>-1.3671105121998405E-6</v>
      </c>
      <c r="AA2317">
        <f t="shared" si="851"/>
        <v>-8.7786755877270776E-7</v>
      </c>
      <c r="AB2317">
        <f t="shared" si="833"/>
        <v>1.0002284383440396</v>
      </c>
      <c r="AC2317">
        <f t="shared" si="852"/>
        <v>2.0629720325324059</v>
      </c>
      <c r="AD2317">
        <f t="shared" si="853"/>
        <v>1.4326941947884336E-7</v>
      </c>
      <c r="AE2317">
        <f t="shared" si="854"/>
        <v>4.2871043573395107E-6</v>
      </c>
      <c r="AF2317">
        <f t="shared" si="855"/>
        <v>3.3267524227403372E-3</v>
      </c>
      <c r="AG2317">
        <f t="shared" si="834"/>
        <v>1.4326941947884336E-5</v>
      </c>
      <c r="AH2317">
        <f t="shared" si="835"/>
        <v>33.267524227403371</v>
      </c>
    </row>
    <row r="2318" spans="1:34">
      <c r="A2318" s="4">
        <v>43209.950868055559</v>
      </c>
      <c r="B2318" s="3">
        <v>-8.72336203639861E-3</v>
      </c>
      <c r="C2318">
        <v>2.9376130009040899</v>
      </c>
      <c r="D2318" s="3">
        <v>1.8965014047043999E-2</v>
      </c>
      <c r="E2318" s="3">
        <v>1.8775119283873199E-2</v>
      </c>
      <c r="F2318" s="3">
        <v>1.8763667613075099E-2</v>
      </c>
      <c r="G2318">
        <v>-4712460</v>
      </c>
      <c r="H2318">
        <v>17651482</v>
      </c>
      <c r="K2318">
        <f t="shared" si="836"/>
        <v>557.40035544551574</v>
      </c>
      <c r="L2318">
        <f t="shared" si="837"/>
        <v>537.68333350325167</v>
      </c>
      <c r="M2318">
        <f t="shared" si="838"/>
        <v>180.03936430279157</v>
      </c>
      <c r="N2318">
        <f t="shared" si="839"/>
        <v>0.13933755547077356</v>
      </c>
      <c r="O2318">
        <f t="shared" si="840"/>
        <v>55.981037398678019</v>
      </c>
      <c r="P2318">
        <f t="shared" si="841"/>
        <v>55.961793730872479</v>
      </c>
      <c r="Q2318">
        <f t="shared" si="842"/>
        <v>-4.7022264331154418E-2</v>
      </c>
      <c r="R2318">
        <f t="shared" si="843"/>
        <v>56.028059663009174</v>
      </c>
      <c r="S2318">
        <f t="shared" si="844"/>
        <v>180.07071247901234</v>
      </c>
      <c r="T2318">
        <f t="shared" si="845"/>
        <v>14.495718903025599</v>
      </c>
      <c r="U2318">
        <f t="shared" si="832"/>
        <v>0.65146990976953911</v>
      </c>
      <c r="V2318" s="6">
        <f t="shared" si="846"/>
        <v>124476.00000039674</v>
      </c>
      <c r="W2318">
        <f t="shared" si="847"/>
        <v>14.494706184799268</v>
      </c>
      <c r="X2318">
        <f t="shared" si="848"/>
        <v>180.26324688349723</v>
      </c>
      <c r="Y2318">
        <f t="shared" si="849"/>
        <v>-6.0683088141265289E-3</v>
      </c>
      <c r="Z2318">
        <f t="shared" si="850"/>
        <v>-1.8217688247452116E-6</v>
      </c>
      <c r="AA2318">
        <f t="shared" si="851"/>
        <v>-8.5392894040447003E-7</v>
      </c>
      <c r="AB2318">
        <f t="shared" si="833"/>
        <v>1.0002523725638606</v>
      </c>
      <c r="AC2318">
        <f t="shared" si="852"/>
        <v>2.0632183028699922</v>
      </c>
      <c r="AD2318">
        <f t="shared" si="853"/>
        <v>5.1035990486726616E-8</v>
      </c>
      <c r="AE2318">
        <f t="shared" si="854"/>
        <v>4.6451799131391746E-6</v>
      </c>
      <c r="AF2318">
        <f t="shared" si="855"/>
        <v>1.0937172061595039E-3</v>
      </c>
      <c r="AG2318">
        <f t="shared" si="834"/>
        <v>5.1035990486726616E-6</v>
      </c>
      <c r="AH2318">
        <f t="shared" si="835"/>
        <v>10.937172061595039</v>
      </c>
    </row>
    <row r="2319" spans="1:34">
      <c r="A2319" s="4">
        <v>43209.951562499999</v>
      </c>
      <c r="B2319" s="3">
        <v>-8.6695735836292403E-3</v>
      </c>
      <c r="C2319">
        <v>2.9372419640421898</v>
      </c>
      <c r="D2319" s="3">
        <v>1.89491260583418E-2</v>
      </c>
      <c r="E2319" s="3">
        <v>1.8758803175714999E-2</v>
      </c>
      <c r="F2319" s="3">
        <v>1.87322347312875E-2</v>
      </c>
      <c r="G2319">
        <v>-4711982</v>
      </c>
      <c r="H2319">
        <v>17651492</v>
      </c>
      <c r="K2319">
        <f t="shared" si="836"/>
        <v>553.9738087692208</v>
      </c>
      <c r="L2319">
        <f t="shared" si="837"/>
        <v>534.29810506399258</v>
      </c>
      <c r="M2319">
        <f t="shared" si="838"/>
        <v>178.90584511361951</v>
      </c>
      <c r="N2319">
        <f t="shared" si="839"/>
        <v>0.13922509997019697</v>
      </c>
      <c r="O2319">
        <f t="shared" si="840"/>
        <v>55.933317013548901</v>
      </c>
      <c r="P2319">
        <f t="shared" si="841"/>
        <v>55.912960586712714</v>
      </c>
      <c r="Q2319">
        <f t="shared" si="842"/>
        <v>-6.5202590349144884E-6</v>
      </c>
      <c r="R2319">
        <f t="shared" si="843"/>
        <v>55.933323533807936</v>
      </c>
      <c r="S2319">
        <f t="shared" si="844"/>
        <v>178.90584946045885</v>
      </c>
      <c r="T2319">
        <f t="shared" si="845"/>
        <v>14.483881481912274</v>
      </c>
      <c r="U2319">
        <f t="shared" si="832"/>
        <v>0.65169854328972221</v>
      </c>
      <c r="V2319" s="6">
        <f t="shared" si="846"/>
        <v>124535.99999996368</v>
      </c>
      <c r="W2319">
        <f t="shared" si="847"/>
        <v>14.489928606307437</v>
      </c>
      <c r="X2319">
        <f t="shared" si="848"/>
        <v>178.87456629991206</v>
      </c>
      <c r="Y2319">
        <f t="shared" si="849"/>
        <v>-2.2063386849545452E-2</v>
      </c>
      <c r="Z2319">
        <f t="shared" si="850"/>
        <v>-1.3690179893801423E-6</v>
      </c>
      <c r="AA2319">
        <f t="shared" si="851"/>
        <v>-9.3984368363507475E-7</v>
      </c>
      <c r="AB2319">
        <f t="shared" si="833"/>
        <v>1.0003454981739026</v>
      </c>
      <c r="AC2319">
        <f t="shared" si="852"/>
        <v>2.063503939841457</v>
      </c>
      <c r="AD2319">
        <f t="shared" si="853"/>
        <v>1.5451336724316258E-8</v>
      </c>
      <c r="AE2319">
        <f t="shared" si="854"/>
        <v>5.2860504967784776E-6</v>
      </c>
      <c r="AF2319">
        <f t="shared" si="855"/>
        <v>2.9098177277486948E-4</v>
      </c>
      <c r="AG2319">
        <f t="shared" si="834"/>
        <v>1.5451336724316258E-6</v>
      </c>
      <c r="AH2319">
        <f t="shared" si="835"/>
        <v>2.909817727748695</v>
      </c>
    </row>
    <row r="2320" spans="1:34">
      <c r="A2320" s="4">
        <v>43209.952256944445</v>
      </c>
      <c r="B2320" s="3">
        <v>-8.6007890576911394E-3</v>
      </c>
      <c r="C2320">
        <v>2.9370980683361299</v>
      </c>
      <c r="D2320" s="3">
        <v>1.8945760563729E-2</v>
      </c>
      <c r="E2320" s="3">
        <v>1.8755164160338601E-2</v>
      </c>
      <c r="F2320" s="3">
        <v>1.8735236279680999E-2</v>
      </c>
      <c r="G2320">
        <v>-4711498</v>
      </c>
      <c r="H2320">
        <v>17651645</v>
      </c>
      <c r="K2320">
        <f t="shared" si="836"/>
        <v>549.59195027360056</v>
      </c>
      <c r="L2320">
        <f t="shared" si="837"/>
        <v>529.9123010603264</v>
      </c>
      <c r="M2320">
        <f t="shared" si="838"/>
        <v>177.43729045407298</v>
      </c>
      <c r="N2320">
        <f t="shared" si="839"/>
        <v>0.1391814874202931</v>
      </c>
      <c r="O2320">
        <f t="shared" si="840"/>
        <v>55.923208578675037</v>
      </c>
      <c r="P2320">
        <f t="shared" si="841"/>
        <v>55.902069229487559</v>
      </c>
      <c r="Q2320">
        <f t="shared" si="842"/>
        <v>-1.9161375958447024E-2</v>
      </c>
      <c r="R2320">
        <f t="shared" si="843"/>
        <v>55.942369954633484</v>
      </c>
      <c r="S2320">
        <f t="shared" si="844"/>
        <v>177.45006470471193</v>
      </c>
      <c r="T2320">
        <f t="shared" si="845"/>
        <v>14.47929068718555</v>
      </c>
      <c r="U2320">
        <f t="shared" si="832"/>
        <v>0.65178721205876922</v>
      </c>
      <c r="V2320" s="6">
        <f t="shared" si="846"/>
        <v>124596.00000015926</v>
      </c>
      <c r="W2320">
        <f t="shared" si="847"/>
        <v>14.484631535468907</v>
      </c>
      <c r="X2320">
        <f t="shared" si="848"/>
        <v>177.49898205441701</v>
      </c>
      <c r="Y2320">
        <f t="shared" si="849"/>
        <v>2.6050059685568763E-3</v>
      </c>
      <c r="Z2320">
        <f t="shared" si="850"/>
        <v>-4.4263860858844229E-7</v>
      </c>
      <c r="AA2320">
        <f t="shared" si="851"/>
        <v>-9.8667199654574721E-7</v>
      </c>
      <c r="AB2320">
        <f t="shared" si="833"/>
        <v>1.0002061303078651</v>
      </c>
      <c r="AC2320">
        <f t="shared" si="852"/>
        <v>2.0636147157182125</v>
      </c>
      <c r="AD2320">
        <f t="shared" si="853"/>
        <v>-1.373947072995916E-7</v>
      </c>
      <c r="AE2320">
        <f t="shared" si="854"/>
        <v>5.8899115668755279E-6</v>
      </c>
      <c r="AF2320">
        <f t="shared" si="855"/>
        <v>-2.322160668817319E-3</v>
      </c>
      <c r="AG2320" t="str">
        <f t="shared" si="834"/>
        <v>NaN</v>
      </c>
      <c r="AH2320" t="str">
        <f t="shared" si="835"/>
        <v>NaN</v>
      </c>
    </row>
    <row r="2321" spans="1:34">
      <c r="A2321" s="4">
        <v>43209.952951388892</v>
      </c>
      <c r="B2321" s="3">
        <v>-8.5381884794514893E-3</v>
      </c>
      <c r="C2321">
        <v>2.9370754731426101</v>
      </c>
      <c r="D2321" s="3">
        <v>1.8987561671729099E-2</v>
      </c>
      <c r="E2321" s="3">
        <v>1.8796774993024901E-2</v>
      </c>
      <c r="F2321">
        <v>1.87615832044685E-2</v>
      </c>
      <c r="G2321">
        <v>-4711015</v>
      </c>
      <c r="H2321">
        <v>17652072</v>
      </c>
      <c r="K2321">
        <f t="shared" si="836"/>
        <v>545.60403479625916</v>
      </c>
      <c r="L2321">
        <f t="shared" si="837"/>
        <v>525.889752790138</v>
      </c>
      <c r="M2321">
        <f t="shared" si="838"/>
        <v>176.09036934211773</v>
      </c>
      <c r="N2321">
        <f t="shared" si="839"/>
        <v>0.13917463916865341</v>
      </c>
      <c r="O2321">
        <f t="shared" si="840"/>
        <v>56.048760340447913</v>
      </c>
      <c r="P2321">
        <f t="shared" si="841"/>
        <v>56.026607984163363</v>
      </c>
      <c r="Q2321">
        <f t="shared" si="842"/>
        <v>2.6982914123152568E-2</v>
      </c>
      <c r="R2321">
        <f t="shared" si="843"/>
        <v>56.021777426324761</v>
      </c>
      <c r="S2321">
        <f t="shared" si="844"/>
        <v>176.0723807327023</v>
      </c>
      <c r="T2321">
        <f t="shared" si="845"/>
        <v>14.478569818591899</v>
      </c>
      <c r="U2321">
        <f t="shared" si="832"/>
        <v>0.65180113525391248</v>
      </c>
      <c r="V2321" s="6">
        <f t="shared" si="846"/>
        <v>124656.00000035483</v>
      </c>
      <c r="W2321">
        <f t="shared" si="847"/>
        <v>14.478721580401126</v>
      </c>
      <c r="X2321">
        <f t="shared" si="848"/>
        <v>176.11486156465904</v>
      </c>
      <c r="Y2321">
        <f t="shared" si="849"/>
        <v>1.5877512506155729E-3</v>
      </c>
      <c r="Z2321">
        <f t="shared" si="850"/>
        <v>-3.4778747999518974E-7</v>
      </c>
      <c r="AA2321">
        <f t="shared" si="851"/>
        <v>-9.2687211038475277E-7</v>
      </c>
      <c r="AB2321">
        <f t="shared" si="833"/>
        <v>1.0002136581387147</v>
      </c>
      <c r="AC2321">
        <f t="shared" si="852"/>
        <v>2.0636321102773771</v>
      </c>
      <c r="AD2321">
        <f t="shared" si="853"/>
        <v>-2.1176146616110176E-7</v>
      </c>
      <c r="AE2321">
        <f t="shared" si="854"/>
        <v>6.7356491464998855E-6</v>
      </c>
      <c r="AF2321">
        <f t="shared" si="855"/>
        <v>-3.1296697635613499E-3</v>
      </c>
      <c r="AG2321" t="str">
        <f t="shared" si="834"/>
        <v>NaN</v>
      </c>
      <c r="AH2321" t="str">
        <f t="shared" si="835"/>
        <v>NaN</v>
      </c>
    </row>
    <row r="2322" spans="1:34">
      <c r="A2322" s="4">
        <v>43209.953645833331</v>
      </c>
      <c r="B2322" s="3">
        <v>-8.4705931742246297E-3</v>
      </c>
      <c r="C2322">
        <v>2.9369672540578899</v>
      </c>
      <c r="D2322" s="3">
        <v>1.8965787040506301E-2</v>
      </c>
      <c r="E2322">
        <v>1.8775975522785301E-2</v>
      </c>
      <c r="F2322" s="3">
        <v>1.8749850961739901E-2</v>
      </c>
      <c r="G2322">
        <v>-4710529</v>
      </c>
      <c r="H2322">
        <v>17652072</v>
      </c>
      <c r="K2322">
        <f t="shared" si="836"/>
        <v>541.29793457338496</v>
      </c>
      <c r="L2322">
        <f t="shared" si="837"/>
        <v>521.59907449355421</v>
      </c>
      <c r="M2322">
        <f t="shared" si="838"/>
        <v>174.65366683562269</v>
      </c>
      <c r="N2322">
        <f t="shared" si="839"/>
        <v>0.13914183964765212</v>
      </c>
      <c r="O2322">
        <f t="shared" si="840"/>
        <v>55.983359124002398</v>
      </c>
      <c r="P2322">
        <f t="shared" si="841"/>
        <v>55.964356403160778</v>
      </c>
      <c r="Q2322">
        <f t="shared" si="842"/>
        <v>-3.0582844128588249E-3</v>
      </c>
      <c r="R2322">
        <f t="shared" si="843"/>
        <v>55.986417408415257</v>
      </c>
      <c r="S2322">
        <f t="shared" si="844"/>
        <v>174.65570569189794</v>
      </c>
      <c r="T2322">
        <f t="shared" si="845"/>
        <v>14.475117237433867</v>
      </c>
      <c r="U2322">
        <f t="shared" si="832"/>
        <v>0.65186782003063204</v>
      </c>
      <c r="V2322" s="6">
        <f t="shared" si="846"/>
        <v>124715.99999992177</v>
      </c>
      <c r="W2322">
        <f t="shared" si="847"/>
        <v>14.471915646960111</v>
      </c>
      <c r="X2322">
        <f t="shared" si="848"/>
        <v>174.76088857236419</v>
      </c>
      <c r="Y2322">
        <f t="shared" si="849"/>
        <v>1.0388441464324197E-2</v>
      </c>
      <c r="Z2322">
        <f t="shared" si="850"/>
        <v>-6.7728410694222188E-7</v>
      </c>
      <c r="AA2322">
        <f t="shared" si="851"/>
        <v>-8.4006148816533995E-7</v>
      </c>
      <c r="AB2322">
        <f t="shared" si="833"/>
        <v>1.0001638642753123</v>
      </c>
      <c r="AC2322">
        <f t="shared" si="852"/>
        <v>2.0637154210607207</v>
      </c>
      <c r="AD2322">
        <f t="shared" si="853"/>
        <v>-2.9335115003365389E-8</v>
      </c>
      <c r="AE2322">
        <f t="shared" si="854"/>
        <v>7.5798262923901958E-6</v>
      </c>
      <c r="AF2322">
        <f t="shared" si="855"/>
        <v>-3.8526501906502672E-4</v>
      </c>
      <c r="AG2322" t="str">
        <f t="shared" si="834"/>
        <v>NaN</v>
      </c>
      <c r="AH2322" t="str">
        <f t="shared" si="835"/>
        <v>NaN</v>
      </c>
    </row>
    <row r="2323" spans="1:34">
      <c r="A2323" s="4">
        <v>43209.954351851855</v>
      </c>
      <c r="B2323" s="3">
        <v>-8.4092769543531194E-3</v>
      </c>
      <c r="C2323">
        <v>2.9368186014689899</v>
      </c>
      <c r="D2323" s="3">
        <v>1.8947033029889999E-2</v>
      </c>
      <c r="E2323" s="3">
        <v>1.8755949046008E-2</v>
      </c>
      <c r="F2323" s="3">
        <v>1.8727744319603501E-2</v>
      </c>
      <c r="G2323">
        <v>-4710045</v>
      </c>
      <c r="H2323">
        <v>17652072</v>
      </c>
      <c r="K2323">
        <f t="shared" si="836"/>
        <v>537.39183803060905</v>
      </c>
      <c r="L2323">
        <f t="shared" si="837"/>
        <v>517.72203693067172</v>
      </c>
      <c r="M2323">
        <f t="shared" si="838"/>
        <v>173.35546892859162</v>
      </c>
      <c r="N2323">
        <f t="shared" si="839"/>
        <v>0.1390967853605628</v>
      </c>
      <c r="O2323">
        <f t="shared" si="840"/>
        <v>55.927030495747417</v>
      </c>
      <c r="P2323">
        <f t="shared" si="841"/>
        <v>55.904418345751751</v>
      </c>
      <c r="Q2323">
        <f t="shared" si="842"/>
        <v>7.2406946826788499E-3</v>
      </c>
      <c r="R2323">
        <f t="shared" si="843"/>
        <v>55.919789801064738</v>
      </c>
      <c r="S2323">
        <f t="shared" si="844"/>
        <v>173.35064179880317</v>
      </c>
      <c r="T2323">
        <f t="shared" si="845"/>
        <v>14.47037468089815</v>
      </c>
      <c r="U2323">
        <f t="shared" si="832"/>
        <v>0.65195941999865292</v>
      </c>
      <c r="V2323" s="6">
        <f t="shared" si="846"/>
        <v>124777.00000035111</v>
      </c>
      <c r="W2323">
        <f t="shared" si="847"/>
        <v>14.464639835609999</v>
      </c>
      <c r="X2323">
        <f t="shared" si="848"/>
        <v>173.42036128323861</v>
      </c>
      <c r="Y2323">
        <f t="shared" si="849"/>
        <v>7.1835957543153013E-3</v>
      </c>
      <c r="Z2323">
        <f t="shared" si="850"/>
        <v>-8.810964539691829E-7</v>
      </c>
      <c r="AA2323">
        <f t="shared" si="851"/>
        <v>-9.1190720651863954E-7</v>
      </c>
      <c r="AB2323">
        <f t="shared" si="833"/>
        <v>1.0001840532064503</v>
      </c>
      <c r="AC2323">
        <f t="shared" si="852"/>
        <v>2.0638298589499278</v>
      </c>
      <c r="AD2323">
        <f t="shared" si="853"/>
        <v>-4.6053215803568439E-8</v>
      </c>
      <c r="AE2323">
        <f t="shared" si="854"/>
        <v>8.2689698937907856E-6</v>
      </c>
      <c r="AF2323">
        <f t="shared" si="855"/>
        <v>-5.5442089138422177E-4</v>
      </c>
      <c r="AG2323" t="str">
        <f t="shared" si="834"/>
        <v>NaN</v>
      </c>
      <c r="AH2323" t="str">
        <f t="shared" si="835"/>
        <v>NaN</v>
      </c>
    </row>
    <row r="2324" spans="1:34">
      <c r="A2324" s="4">
        <v>43209.955046296294</v>
      </c>
      <c r="B2324" s="3">
        <v>-8.3470569267410592E-3</v>
      </c>
      <c r="C2324">
        <v>2.9366330830380298</v>
      </c>
      <c r="D2324" s="3">
        <v>1.89752651295748E-2</v>
      </c>
      <c r="E2324" s="3">
        <v>1.8784300067764E-2</v>
      </c>
      <c r="F2324" s="3">
        <v>1.8752519004756302E-2</v>
      </c>
      <c r="G2324">
        <v>-4709562</v>
      </c>
      <c r="H2324">
        <v>17652454</v>
      </c>
      <c r="K2324">
        <f t="shared" si="836"/>
        <v>533.42816520054589</v>
      </c>
      <c r="L2324">
        <f t="shared" si="837"/>
        <v>513.72579800245217</v>
      </c>
      <c r="M2324">
        <f t="shared" si="838"/>
        <v>172.01735730896789</v>
      </c>
      <c r="N2324">
        <f t="shared" si="839"/>
        <v>0.13904055761027148</v>
      </c>
      <c r="O2324">
        <f t="shared" si="840"/>
        <v>56.011827048364296</v>
      </c>
      <c r="P2324">
        <f t="shared" si="841"/>
        <v>55.98927127263012</v>
      </c>
      <c r="Q2324">
        <f t="shared" si="842"/>
        <v>1.7368376993125878E-2</v>
      </c>
      <c r="R2324">
        <f t="shared" si="843"/>
        <v>55.99445867137117</v>
      </c>
      <c r="S2324">
        <f t="shared" si="844"/>
        <v>172.00577839097247</v>
      </c>
      <c r="T2324">
        <f t="shared" si="845"/>
        <v>14.464455970341168</v>
      </c>
      <c r="U2324">
        <f t="shared" si="832"/>
        <v>0.65207373675875058</v>
      </c>
      <c r="V2324" s="6">
        <f t="shared" si="846"/>
        <v>124836.99999991804</v>
      </c>
      <c r="W2324">
        <f t="shared" si="847"/>
        <v>14.456698607096683</v>
      </c>
      <c r="X2324">
        <f t="shared" si="848"/>
        <v>172.09181967371444</v>
      </c>
      <c r="Y2324">
        <f t="shared" si="849"/>
        <v>5.5810666963698923E-3</v>
      </c>
      <c r="Z2324">
        <f t="shared" si="850"/>
        <v>-9.4851130907287834E-7</v>
      </c>
      <c r="AA2324">
        <f t="shared" si="851"/>
        <v>-1.1532717920233489E-6</v>
      </c>
      <c r="AB2324">
        <f t="shared" si="833"/>
        <v>1.0001950618793454</v>
      </c>
      <c r="AC2324">
        <f t="shared" si="852"/>
        <v>2.0639726774356677</v>
      </c>
      <c r="AD2324">
        <f t="shared" si="853"/>
        <v>-7.4971415109757034E-8</v>
      </c>
      <c r="AE2324">
        <f t="shared" si="854"/>
        <v>8.4437859796106688E-6</v>
      </c>
      <c r="AF2324">
        <f t="shared" si="855"/>
        <v>-8.8387230778206422E-4</v>
      </c>
      <c r="AG2324" t="str">
        <f t="shared" si="834"/>
        <v>NaN</v>
      </c>
      <c r="AH2324" t="str">
        <f t="shared" si="835"/>
        <v>NaN</v>
      </c>
    </row>
    <row r="2325" spans="1:34">
      <c r="A2325" s="4">
        <v>43209.955740740741</v>
      </c>
      <c r="B2325" s="3">
        <v>-8.2822562901856203E-3</v>
      </c>
      <c r="C2325">
        <v>2.93646183525561</v>
      </c>
      <c r="D2325" s="3">
        <v>1.8984612404365199E-2</v>
      </c>
      <c r="E2325" s="3">
        <v>1.8795193329478901E-2</v>
      </c>
      <c r="F2325" s="3">
        <v>1.8770206700646701E-2</v>
      </c>
      <c r="G2325">
        <v>-4709080</v>
      </c>
      <c r="H2325">
        <v>17652696</v>
      </c>
      <c r="K2325">
        <f t="shared" si="836"/>
        <v>529.30009691862494</v>
      </c>
      <c r="L2325">
        <f t="shared" si="837"/>
        <v>509.57447940526089</v>
      </c>
      <c r="M2325">
        <f t="shared" si="838"/>
        <v>170.62731838701171</v>
      </c>
      <c r="N2325">
        <f t="shared" si="839"/>
        <v>0.13898865507154248</v>
      </c>
      <c r="O2325">
        <f t="shared" si="840"/>
        <v>56.039902065364004</v>
      </c>
      <c r="P2325">
        <f t="shared" si="841"/>
        <v>56.021874158964046</v>
      </c>
      <c r="Q2325">
        <f t="shared" si="842"/>
        <v>-7.8658715866950502E-3</v>
      </c>
      <c r="R2325">
        <f t="shared" si="843"/>
        <v>56.047767936950699</v>
      </c>
      <c r="S2325">
        <f t="shared" si="844"/>
        <v>170.63256230140286</v>
      </c>
      <c r="T2325">
        <f t="shared" si="845"/>
        <v>14.458992545211801</v>
      </c>
      <c r="U2325">
        <f t="shared" si="832"/>
        <v>0.65217925992191472</v>
      </c>
      <c r="V2325" s="6">
        <f t="shared" si="846"/>
        <v>124897.00000011362</v>
      </c>
      <c r="W2325">
        <f t="shared" si="847"/>
        <v>14.44927687093009</v>
      </c>
      <c r="X2325">
        <f t="shared" si="848"/>
        <v>170.78148620116005</v>
      </c>
      <c r="Y2325">
        <f t="shared" si="849"/>
        <v>3.5679053819019182E-3</v>
      </c>
      <c r="Z2325">
        <f t="shared" si="850"/>
        <v>-1.2140944692093219E-6</v>
      </c>
      <c r="AA2325">
        <f t="shared" si="851"/>
        <v>-1.3258105158590276E-6</v>
      </c>
      <c r="AB2325">
        <f t="shared" si="833"/>
        <v>1.0002087771911881</v>
      </c>
      <c r="AC2325">
        <f t="shared" si="852"/>
        <v>2.0641045098840394</v>
      </c>
      <c r="AD2325">
        <f t="shared" si="853"/>
        <v>-1.3482707746138926E-7</v>
      </c>
      <c r="AE2325">
        <f t="shared" si="854"/>
        <v>8.0825953076750915E-6</v>
      </c>
      <c r="AF2325">
        <f t="shared" si="855"/>
        <v>-1.6605705150423294E-3</v>
      </c>
      <c r="AG2325" t="str">
        <f t="shared" si="834"/>
        <v>NaN</v>
      </c>
      <c r="AH2325" t="str">
        <f t="shared" si="835"/>
        <v>NaN</v>
      </c>
    </row>
    <row r="2326" spans="1:34">
      <c r="A2326" s="4">
        <v>43209.956435185188</v>
      </c>
      <c r="B2326" s="3">
        <v>-8.2239963675419907E-3</v>
      </c>
      <c r="C2326">
        <v>2.93617642228492</v>
      </c>
      <c r="D2326" s="3">
        <v>1.89689860442195E-2</v>
      </c>
      <c r="E2326" s="3">
        <v>1.8778401533036199E-2</v>
      </c>
      <c r="F2326">
        <v>1.8751625686782101E-2</v>
      </c>
      <c r="G2326">
        <v>-4708599</v>
      </c>
      <c r="H2326">
        <v>17652694</v>
      </c>
      <c r="K2326">
        <f t="shared" si="836"/>
        <v>525.58869913680553</v>
      </c>
      <c r="L2326">
        <f t="shared" si="837"/>
        <v>505.88750619705871</v>
      </c>
      <c r="M2326">
        <f t="shared" si="838"/>
        <v>169.39276215057197</v>
      </c>
      <c r="N2326">
        <f t="shared" si="839"/>
        <v>0.13890215084033045</v>
      </c>
      <c r="O2326">
        <f t="shared" si="840"/>
        <v>55.992967494960148</v>
      </c>
      <c r="P2326">
        <f t="shared" si="841"/>
        <v>55.971617307977446</v>
      </c>
      <c r="Q2326">
        <f t="shared" si="842"/>
        <v>1.2012107392749272E-3</v>
      </c>
      <c r="R2326">
        <f t="shared" si="843"/>
        <v>55.991766284220873</v>
      </c>
      <c r="S2326">
        <f t="shared" si="844"/>
        <v>169.39196134341245</v>
      </c>
      <c r="T2326">
        <f t="shared" si="845"/>
        <v>14.449886836663167</v>
      </c>
      <c r="U2326">
        <f t="shared" si="832"/>
        <v>0.65235513186051575</v>
      </c>
      <c r="V2326" s="6">
        <f t="shared" si="846"/>
        <v>124957.0000003092</v>
      </c>
      <c r="W2326">
        <f t="shared" si="847"/>
        <v>14.442094451462536</v>
      </c>
      <c r="X2326">
        <f t="shared" si="848"/>
        <v>169.47118408080996</v>
      </c>
      <c r="Y2326">
        <f t="shared" si="849"/>
        <v>-2.6236456944843667E-2</v>
      </c>
      <c r="Z2326">
        <f t="shared" si="850"/>
        <v>-1.8719380178532389E-6</v>
      </c>
      <c r="AA2326">
        <f t="shared" si="851"/>
        <v>-1.4837986807271934E-6</v>
      </c>
      <c r="AB2326">
        <f t="shared" si="833"/>
        <v>1.0003906225603432</v>
      </c>
      <c r="AC2326">
        <f t="shared" si="852"/>
        <v>2.0643242306313176</v>
      </c>
      <c r="AD2326">
        <f t="shared" si="853"/>
        <v>2.0522251807292991E-8</v>
      </c>
      <c r="AE2326">
        <f t="shared" si="854"/>
        <v>8.0595007928099583E-6</v>
      </c>
      <c r="AF2326">
        <f t="shared" si="855"/>
        <v>2.5348245562148918E-4</v>
      </c>
      <c r="AG2326">
        <f t="shared" si="834"/>
        <v>2.0522251807292991E-6</v>
      </c>
      <c r="AH2326">
        <f t="shared" si="835"/>
        <v>2.5348245562148919</v>
      </c>
    </row>
    <row r="2327" spans="1:34">
      <c r="A2327" s="4">
        <v>43209.957141203704</v>
      </c>
      <c r="B2327" s="3">
        <v>-8.1506333418656096E-3</v>
      </c>
      <c r="C2327">
        <v>2.9357518704909999</v>
      </c>
      <c r="D2327" s="3">
        <v>1.8946081653321001E-2</v>
      </c>
      <c r="E2327" s="3">
        <v>1.8756186890150298E-2</v>
      </c>
      <c r="F2327" s="3">
        <v>1.87531026391662E-2</v>
      </c>
      <c r="G2327">
        <v>-4708114</v>
      </c>
      <c r="H2327">
        <v>17652695</v>
      </c>
      <c r="K2327">
        <f t="shared" si="836"/>
        <v>520.91517129111344</v>
      </c>
      <c r="L2327">
        <f t="shared" si="837"/>
        <v>501.2120369108996</v>
      </c>
      <c r="M2327">
        <f t="shared" si="838"/>
        <v>167.82721517218079</v>
      </c>
      <c r="N2327">
        <f t="shared" si="839"/>
        <v>0.13877347579639687</v>
      </c>
      <c r="O2327">
        <f t="shared" si="840"/>
        <v>55.924172987655844</v>
      </c>
      <c r="P2327">
        <f t="shared" si="841"/>
        <v>55.905130199165306</v>
      </c>
      <c r="Q2327">
        <f t="shared" si="842"/>
        <v>-7.2044709987110878E-2</v>
      </c>
      <c r="R2327">
        <f t="shared" si="843"/>
        <v>55.996217697642955</v>
      </c>
      <c r="S2327">
        <f t="shared" si="844"/>
        <v>167.87524497883885</v>
      </c>
      <c r="T2327">
        <f t="shared" si="845"/>
        <v>14.436342095196474</v>
      </c>
      <c r="U2327">
        <f t="shared" si="832"/>
        <v>0.65261674136919623</v>
      </c>
      <c r="V2327" s="6">
        <f t="shared" si="846"/>
        <v>125018.0000001099</v>
      </c>
      <c r="W2327">
        <f t="shared" si="847"/>
        <v>14.434786536652783</v>
      </c>
      <c r="X2327">
        <f t="shared" si="848"/>
        <v>168.17382431668335</v>
      </c>
      <c r="Y2327">
        <f t="shared" si="849"/>
        <v>-1.8837294163776146E-2</v>
      </c>
      <c r="Z2327">
        <f t="shared" si="850"/>
        <v>-2.132190707121409E-6</v>
      </c>
      <c r="AA2327">
        <f t="shared" si="851"/>
        <v>-1.5774403748184594E-6</v>
      </c>
      <c r="AB2327">
        <f t="shared" si="833"/>
        <v>1.0003491717544979</v>
      </c>
      <c r="AC2327">
        <f t="shared" si="852"/>
        <v>2.0646510652429089</v>
      </c>
      <c r="AD2327">
        <f t="shared" si="853"/>
        <v>3.0391938703427834E-8</v>
      </c>
      <c r="AE2327">
        <f t="shared" si="854"/>
        <v>8.2293826339883879E-6</v>
      </c>
      <c r="AF2327">
        <f t="shared" si="855"/>
        <v>3.6763951528038814E-4</v>
      </c>
      <c r="AG2327">
        <f t="shared" si="834"/>
        <v>3.0391938703427833E-6</v>
      </c>
      <c r="AH2327">
        <f t="shared" si="835"/>
        <v>3.676395152803881</v>
      </c>
    </row>
    <row r="2328" spans="1:34">
      <c r="A2328" s="4">
        <v>43209.957835648151</v>
      </c>
      <c r="B2328" s="3">
        <v>-8.1040277821921303E-3</v>
      </c>
      <c r="C2328">
        <v>2.93536775220127</v>
      </c>
      <c r="D2328" s="3">
        <v>1.8969544977953799E-2</v>
      </c>
      <c r="E2328" s="3">
        <v>1.8778936682356299E-2</v>
      </c>
      <c r="F2328" s="3">
        <v>1.87478261076649E-2</v>
      </c>
      <c r="G2328">
        <v>-4707633</v>
      </c>
      <c r="H2328">
        <v>17653081</v>
      </c>
      <c r="K2328">
        <f t="shared" si="836"/>
        <v>517.94620458220356</v>
      </c>
      <c r="L2328">
        <f t="shared" si="837"/>
        <v>498.25000615462591</v>
      </c>
      <c r="M2328">
        <f t="shared" si="838"/>
        <v>166.8354006576221</v>
      </c>
      <c r="N2328">
        <f t="shared" si="839"/>
        <v>0.1386570555185544</v>
      </c>
      <c r="O2328">
        <f t="shared" si="840"/>
        <v>55.994646280963991</v>
      </c>
      <c r="P2328">
        <f t="shared" si="841"/>
        <v>55.973218978157739</v>
      </c>
      <c r="Q2328">
        <f t="shared" si="842"/>
        <v>1.4331616756507515E-2</v>
      </c>
      <c r="R2328">
        <f t="shared" si="843"/>
        <v>55.980314664207484</v>
      </c>
      <c r="S2328">
        <f t="shared" si="844"/>
        <v>166.82584624645111</v>
      </c>
      <c r="T2328">
        <f t="shared" si="845"/>
        <v>14.424087329107792</v>
      </c>
      <c r="U2328">
        <f t="shared" si="832"/>
        <v>0.65285343568656917</v>
      </c>
      <c r="V2328" s="6">
        <f t="shared" si="846"/>
        <v>125078.00000030547</v>
      </c>
      <c r="W2328">
        <f t="shared" si="847"/>
        <v>14.427341452515552</v>
      </c>
      <c r="X2328">
        <f t="shared" si="848"/>
        <v>166.87106000447142</v>
      </c>
      <c r="Y2328">
        <f t="shared" si="849"/>
        <v>-1.2190325523706727E-2</v>
      </c>
      <c r="Z2328">
        <f t="shared" si="850"/>
        <v>-1.5555585468449407E-6</v>
      </c>
      <c r="AA2328">
        <f t="shared" si="851"/>
        <v>-1.5869254879029382E-6</v>
      </c>
      <c r="AB2328">
        <f t="shared" si="833"/>
        <v>1.0003104603169721</v>
      </c>
      <c r="AC2328">
        <f t="shared" si="852"/>
        <v>2.0649467727486286</v>
      </c>
      <c r="AD2328">
        <f t="shared" si="853"/>
        <v>4.7252784046596437E-8</v>
      </c>
      <c r="AE2328">
        <f t="shared" si="854"/>
        <v>8.4560328629054799E-6</v>
      </c>
      <c r="AF2328">
        <f t="shared" si="855"/>
        <v>5.5627786005062673E-4</v>
      </c>
      <c r="AG2328">
        <f t="shared" si="834"/>
        <v>4.7252784046596433E-6</v>
      </c>
      <c r="AH2328">
        <f t="shared" si="835"/>
        <v>5.5627786005062667</v>
      </c>
    </row>
    <row r="2329" spans="1:34">
      <c r="A2329" s="4">
        <v>43209.95853009259</v>
      </c>
      <c r="B2329" s="3">
        <v>-8.0476943971007093E-3</v>
      </c>
      <c r="C2329">
        <v>2.9351667739010701</v>
      </c>
      <c r="D2329" s="3">
        <v>1.8996361904992199E-2</v>
      </c>
      <c r="E2329" s="3">
        <v>1.8805991453537001E-2</v>
      </c>
      <c r="F2329" s="3">
        <v>1.8772291109253301E-2</v>
      </c>
      <c r="G2329">
        <v>-4707152</v>
      </c>
      <c r="H2329">
        <v>17653445</v>
      </c>
      <c r="K2329">
        <f t="shared" si="836"/>
        <v>514.3575352022325</v>
      </c>
      <c r="L2329">
        <f t="shared" si="837"/>
        <v>494.62917775272552</v>
      </c>
      <c r="M2329">
        <f t="shared" si="838"/>
        <v>165.62299252981148</v>
      </c>
      <c r="N2329">
        <f t="shared" si="839"/>
        <v>0.13859614212240751</v>
      </c>
      <c r="O2329">
        <f t="shared" si="840"/>
        <v>56.075192290294595</v>
      </c>
      <c r="P2329">
        <f t="shared" si="841"/>
        <v>56.054192303932901</v>
      </c>
      <c r="Q2329">
        <f t="shared" si="842"/>
        <v>2.1142116659483179E-2</v>
      </c>
      <c r="R2329">
        <f t="shared" si="843"/>
        <v>56.054050173635112</v>
      </c>
      <c r="S2329">
        <f t="shared" si="844"/>
        <v>165.60889778537182</v>
      </c>
      <c r="T2329">
        <f t="shared" si="845"/>
        <v>14.417675392671278</v>
      </c>
      <c r="U2329">
        <f t="shared" si="832"/>
        <v>0.65297727884333756</v>
      </c>
      <c r="V2329" s="6">
        <f t="shared" si="846"/>
        <v>125137.99999987241</v>
      </c>
      <c r="W2329">
        <f t="shared" si="847"/>
        <v>14.419759199050816</v>
      </c>
      <c r="X2329">
        <f t="shared" si="848"/>
        <v>165.59633782244867</v>
      </c>
      <c r="Y2329">
        <f t="shared" si="849"/>
        <v>1.6837493580039126E-2</v>
      </c>
      <c r="Z2329">
        <f t="shared" si="850"/>
        <v>-1.783201261019382E-6</v>
      </c>
      <c r="AA2329">
        <f t="shared" si="851"/>
        <v>-1.5899714752009727E-6</v>
      </c>
      <c r="AB2329">
        <f t="shared" si="833"/>
        <v>1.0001331039161261</v>
      </c>
      <c r="AC2329">
        <f t="shared" si="852"/>
        <v>2.0651014927748417</v>
      </c>
      <c r="AD2329">
        <f t="shared" si="853"/>
        <v>-3.4279193677632443E-8</v>
      </c>
      <c r="AE2329">
        <f t="shared" si="854"/>
        <v>8.6920307957379664E-6</v>
      </c>
      <c r="AF2329">
        <f t="shared" si="855"/>
        <v>-3.925910344360557E-4</v>
      </c>
      <c r="AG2329" t="str">
        <f t="shared" si="834"/>
        <v>NaN</v>
      </c>
      <c r="AH2329" t="str">
        <f t="shared" si="835"/>
        <v>NaN</v>
      </c>
    </row>
    <row r="2330" spans="1:34">
      <c r="A2330" s="4">
        <v>43209.959224537037</v>
      </c>
      <c r="B2330" s="3">
        <v>-7.9879955173964793E-3</v>
      </c>
      <c r="C2330">
        <v>2.93469703172013</v>
      </c>
      <c r="D2330">
        <v>1.8975015393225499E-2</v>
      </c>
      <c r="E2330" s="3">
        <v>1.8783871948307902E-2</v>
      </c>
      <c r="F2330" s="3">
        <v>1.8753043084634598E-2</v>
      </c>
      <c r="G2330">
        <v>-4706671</v>
      </c>
      <c r="H2330">
        <v>17653441</v>
      </c>
      <c r="K2330">
        <f t="shared" si="836"/>
        <v>510.55446991039065</v>
      </c>
      <c r="L2330">
        <f t="shared" si="837"/>
        <v>490.85141381406663</v>
      </c>
      <c r="M2330">
        <f t="shared" si="838"/>
        <v>164.35803567580098</v>
      </c>
      <c r="N2330">
        <f t="shared" si="839"/>
        <v>0.13845377057520047</v>
      </c>
      <c r="O2330">
        <f t="shared" si="840"/>
        <v>56.011076952490434</v>
      </c>
      <c r="P2330">
        <f t="shared" si="841"/>
        <v>55.987989936485832</v>
      </c>
      <c r="Q2330">
        <f t="shared" si="842"/>
        <v>1.5038747324126689E-2</v>
      </c>
      <c r="R2330">
        <f t="shared" si="843"/>
        <v>55.996038205166307</v>
      </c>
      <c r="S2330">
        <f t="shared" si="844"/>
        <v>164.34800984425155</v>
      </c>
      <c r="T2330">
        <f t="shared" si="845"/>
        <v>14.402688914017908</v>
      </c>
      <c r="U2330">
        <f t="shared" si="832"/>
        <v>0.65326673474229291</v>
      </c>
      <c r="V2330" s="6">
        <f t="shared" si="846"/>
        <v>125198.00000006799</v>
      </c>
      <c r="W2330">
        <f t="shared" si="847"/>
        <v>14.412098146185162</v>
      </c>
      <c r="X2330">
        <f t="shared" si="848"/>
        <v>164.32751785921204</v>
      </c>
      <c r="Y2330">
        <f t="shared" si="849"/>
        <v>1.6229755213042079E-2</v>
      </c>
      <c r="Z2330">
        <f t="shared" si="850"/>
        <v>-1.5365883126080453E-6</v>
      </c>
      <c r="AA2330">
        <f t="shared" si="851"/>
        <v>-1.4255777799282987E-6</v>
      </c>
      <c r="AB2330">
        <f t="shared" si="833"/>
        <v>1.0001379460588677</v>
      </c>
      <c r="AC2330">
        <f t="shared" si="852"/>
        <v>2.0654631165047479</v>
      </c>
      <c r="AD2330">
        <f t="shared" si="853"/>
        <v>-3.1891408417718608E-8</v>
      </c>
      <c r="AE2330">
        <f t="shared" si="854"/>
        <v>8.9819854794627291E-6</v>
      </c>
      <c r="AF2330">
        <f t="shared" si="855"/>
        <v>-3.5345358154459952E-4</v>
      </c>
      <c r="AG2330" t="str">
        <f t="shared" si="834"/>
        <v>NaN</v>
      </c>
      <c r="AH2330" t="str">
        <f t="shared" si="835"/>
        <v>NaN</v>
      </c>
    </row>
    <row r="2331" spans="1:34">
      <c r="A2331" s="4">
        <v>43209.959918981483</v>
      </c>
      <c r="B2331" s="3">
        <v>-7.9259300884768902E-3</v>
      </c>
      <c r="C2331">
        <v>2.9345888126354098</v>
      </c>
      <c r="D2331" s="3">
        <v>1.89500298660823E-2</v>
      </c>
      <c r="E2331" s="3">
        <v>1.87590410198572E-2</v>
      </c>
      <c r="F2331">
        <v>1.8728983053861201E-2</v>
      </c>
      <c r="G2331">
        <v>-4706185</v>
      </c>
      <c r="H2331">
        <v>17653441</v>
      </c>
      <c r="K2331">
        <f t="shared" si="836"/>
        <v>506.60064565578506</v>
      </c>
      <c r="L2331">
        <f t="shared" si="837"/>
        <v>486.92921625093976</v>
      </c>
      <c r="M2331">
        <f t="shared" si="838"/>
        <v>163.04471627024228</v>
      </c>
      <c r="N2331">
        <f t="shared" si="839"/>
        <v>0.1384209710541992</v>
      </c>
      <c r="O2331">
        <f t="shared" si="840"/>
        <v>55.936031646235755</v>
      </c>
      <c r="P2331">
        <f t="shared" si="841"/>
        <v>55.913672440125978</v>
      </c>
      <c r="Q2331">
        <f t="shared" si="842"/>
        <v>1.2508401655516366E-2</v>
      </c>
      <c r="R2331">
        <f t="shared" si="843"/>
        <v>55.923523244580238</v>
      </c>
      <c r="S2331">
        <f t="shared" si="844"/>
        <v>163.03637733580527</v>
      </c>
      <c r="T2331">
        <f t="shared" si="845"/>
        <v>14.399236332859877</v>
      </c>
      <c r="U2331">
        <f t="shared" si="832"/>
        <v>0.65333341951901258</v>
      </c>
      <c r="V2331" s="6">
        <f t="shared" si="846"/>
        <v>125258.00000026356</v>
      </c>
      <c r="W2331">
        <f t="shared" si="847"/>
        <v>14.404086873759955</v>
      </c>
      <c r="X2331">
        <f t="shared" si="848"/>
        <v>163.06562942801565</v>
      </c>
      <c r="Y2331">
        <f t="shared" si="849"/>
        <v>1.9127653710806197E-2</v>
      </c>
      <c r="Z2331">
        <f t="shared" si="850"/>
        <v>-1.0149071006642296E-6</v>
      </c>
      <c r="AA2331">
        <f t="shared" si="851"/>
        <v>-1.2131202060749422E-6</v>
      </c>
      <c r="AB2331">
        <f t="shared" si="833"/>
        <v>1.0001208563492052</v>
      </c>
      <c r="AC2331">
        <f t="shared" si="852"/>
        <v>2.065546427288091</v>
      </c>
      <c r="AD2331">
        <f t="shared" si="853"/>
        <v>-2.3027903682220431E-8</v>
      </c>
      <c r="AE2331">
        <f t="shared" si="854"/>
        <v>9.4854528229639923E-6</v>
      </c>
      <c r="AF2331">
        <f t="shared" si="855"/>
        <v>-2.416725763504965E-4</v>
      </c>
      <c r="AG2331" t="str">
        <f t="shared" si="834"/>
        <v>NaN</v>
      </c>
      <c r="AH2331" t="str">
        <f t="shared" si="835"/>
        <v>NaN</v>
      </c>
    </row>
    <row r="2332" spans="1:34">
      <c r="A2332" s="4">
        <v>43209.960613425923</v>
      </c>
      <c r="B2332" s="3">
        <v>-7.8724627252995602E-3</v>
      </c>
      <c r="C2332">
        <v>2.93431529187183</v>
      </c>
      <c r="D2332" s="3">
        <v>1.8984065362838001E-2</v>
      </c>
      <c r="E2332" s="3">
        <v>1.8793623558140099E-2</v>
      </c>
      <c r="F2332" s="3">
        <v>1.8757152347316199E-2</v>
      </c>
      <c r="G2332">
        <v>-4705705</v>
      </c>
      <c r="H2332">
        <v>17653754</v>
      </c>
      <c r="K2332">
        <f t="shared" si="836"/>
        <v>503.19455371313177</v>
      </c>
      <c r="L2332">
        <f t="shared" si="837"/>
        <v>483.48609602841162</v>
      </c>
      <c r="M2332">
        <f t="shared" si="838"/>
        <v>161.89181243734282</v>
      </c>
      <c r="N2332">
        <f t="shared" si="839"/>
        <v>0.13833807116595376</v>
      </c>
      <c r="O2332">
        <f t="shared" si="840"/>
        <v>56.038258998211276</v>
      </c>
      <c r="P2332">
        <f t="shared" si="841"/>
        <v>56.017175926435655</v>
      </c>
      <c r="Q2332">
        <f t="shared" si="842"/>
        <v>2.9835812152775532E-2</v>
      </c>
      <c r="R2332">
        <f t="shared" si="843"/>
        <v>56.008423186058501</v>
      </c>
      <c r="S2332">
        <f t="shared" si="844"/>
        <v>161.87192189590763</v>
      </c>
      <c r="T2332">
        <f t="shared" si="845"/>
        <v>14.39051002883404</v>
      </c>
      <c r="U2332">
        <f t="shared" si="832"/>
        <v>0.65350196346017297</v>
      </c>
      <c r="V2332" s="6">
        <f t="shared" si="846"/>
        <v>125317.9999998305</v>
      </c>
      <c r="W2332">
        <f t="shared" si="847"/>
        <v>14.395681604330225</v>
      </c>
      <c r="X2332">
        <f t="shared" si="848"/>
        <v>161.81733923471285</v>
      </c>
      <c r="Y2332">
        <f t="shared" si="849"/>
        <v>2.3012706006272293E-2</v>
      </c>
      <c r="Z2332">
        <f t="shared" si="850"/>
        <v>-1.2354163802955628E-6</v>
      </c>
      <c r="AA2332">
        <f t="shared" si="851"/>
        <v>-1.1218824508991755E-6</v>
      </c>
      <c r="AB2332">
        <f t="shared" si="833"/>
        <v>1.0000971216319108</v>
      </c>
      <c r="AC2332">
        <f t="shared" si="852"/>
        <v>2.0657569930042343</v>
      </c>
      <c r="AD2332">
        <f t="shared" si="853"/>
        <v>-1.7702565269345628E-8</v>
      </c>
      <c r="AE2332">
        <f t="shared" si="854"/>
        <v>9.7003268691836233E-6</v>
      </c>
      <c r="AF2332">
        <f t="shared" si="855"/>
        <v>-1.816690191828893E-4</v>
      </c>
      <c r="AG2332" t="str">
        <f t="shared" si="834"/>
        <v>NaN</v>
      </c>
      <c r="AH2332" t="str">
        <f t="shared" si="835"/>
        <v>NaN</v>
      </c>
    </row>
    <row r="2333" spans="1:34">
      <c r="A2333" s="4">
        <v>43209.961319444446</v>
      </c>
      <c r="B2333" s="3">
        <v>-7.8115627326769696E-3</v>
      </c>
      <c r="C2333">
        <v>2.9341202596751801</v>
      </c>
      <c r="D2333" s="3">
        <v>1.8961541522567099E-2</v>
      </c>
      <c r="E2333" s="3">
        <v>1.8770326724406899E-2</v>
      </c>
      <c r="F2333" s="3">
        <v>1.87357484486529E-2</v>
      </c>
      <c r="G2333">
        <v>-4705218</v>
      </c>
      <c r="H2333">
        <v>17653756</v>
      </c>
      <c r="K2333">
        <f t="shared" si="836"/>
        <v>499.31497256581611</v>
      </c>
      <c r="L2333">
        <f t="shared" si="837"/>
        <v>479.63465011108968</v>
      </c>
      <c r="M2333">
        <f t="shared" si="838"/>
        <v>160.60218370720656</v>
      </c>
      <c r="N2333">
        <f t="shared" si="839"/>
        <v>0.13827895994128861</v>
      </c>
      <c r="O2333">
        <f t="shared" si="840"/>
        <v>55.970607494143593</v>
      </c>
      <c r="P2333">
        <f t="shared" si="841"/>
        <v>55.947449884592295</v>
      </c>
      <c r="Q2333">
        <f t="shared" si="842"/>
        <v>2.6693904210524977E-2</v>
      </c>
      <c r="R2333">
        <f t="shared" si="843"/>
        <v>55.943913589933068</v>
      </c>
      <c r="S2333">
        <f t="shared" si="844"/>
        <v>160.58438777106622</v>
      </c>
      <c r="T2333">
        <f t="shared" si="845"/>
        <v>14.384287794658761</v>
      </c>
      <c r="U2333">
        <f t="shared" si="832"/>
        <v>0.65362214261822404</v>
      </c>
      <c r="V2333" s="6">
        <f t="shared" si="846"/>
        <v>125379.00000025984</v>
      </c>
      <c r="W2333">
        <f t="shared" si="847"/>
        <v>14.387436852198611</v>
      </c>
      <c r="X2333">
        <f t="shared" si="848"/>
        <v>160.57614480241543</v>
      </c>
      <c r="Y2333">
        <f t="shared" si="849"/>
        <v>-4.8344561877181986E-3</v>
      </c>
      <c r="Z2333">
        <f t="shared" si="850"/>
        <v>-7.2118215094452042E-7</v>
      </c>
      <c r="AA2333">
        <f t="shared" si="851"/>
        <v>-1.0604550518361157E-6</v>
      </c>
      <c r="AB2333">
        <f t="shared" si="833"/>
        <v>1.0002758290589133</v>
      </c>
      <c r="AC2333">
        <f t="shared" si="852"/>
        <v>2.0659071355148839</v>
      </c>
      <c r="AD2333">
        <f t="shared" si="853"/>
        <v>7.9658612873831277E-8</v>
      </c>
      <c r="AE2333">
        <f t="shared" si="854"/>
        <v>9.150655753395834E-6</v>
      </c>
      <c r="AF2333">
        <f t="shared" si="855"/>
        <v>8.6658577942182711E-4</v>
      </c>
      <c r="AG2333">
        <f t="shared" si="834"/>
        <v>7.9658612873831284E-6</v>
      </c>
      <c r="AH2333">
        <f t="shared" si="835"/>
        <v>8.6658577942182706</v>
      </c>
    </row>
    <row r="2334" spans="1:34">
      <c r="A2334" s="4">
        <v>43209.962013888886</v>
      </c>
      <c r="B2334" s="3">
        <v>-7.7409705912577899E-3</v>
      </c>
      <c r="C2334">
        <v>2.93404177110824</v>
      </c>
      <c r="D2334" s="3">
        <v>1.8945653533865001E-2</v>
      </c>
      <c r="E2334" s="3">
        <v>1.8756389057671199E-2</v>
      </c>
      <c r="F2334" s="3">
        <v>1.8752340341161501E-2</v>
      </c>
      <c r="G2334">
        <v>-4704736</v>
      </c>
      <c r="H2334">
        <v>17653926</v>
      </c>
      <c r="K2334">
        <f t="shared" si="836"/>
        <v>494.81796149562251</v>
      </c>
      <c r="L2334">
        <f t="shared" si="837"/>
        <v>475.11582914919813</v>
      </c>
      <c r="M2334">
        <f t="shared" si="838"/>
        <v>159.08908928399592</v>
      </c>
      <c r="N2334">
        <f t="shared" si="839"/>
        <v>0.13825517127770523</v>
      </c>
      <c r="O2334">
        <f t="shared" si="840"/>
        <v>55.922887109014773</v>
      </c>
      <c r="P2334">
        <f t="shared" si="841"/>
        <v>55.905735274566673</v>
      </c>
      <c r="Q2334">
        <f t="shared" si="842"/>
        <v>-7.1033084926455103E-2</v>
      </c>
      <c r="R2334">
        <f t="shared" si="843"/>
        <v>55.993920193941229</v>
      </c>
      <c r="S2334">
        <f t="shared" si="844"/>
        <v>159.1364446739469</v>
      </c>
      <c r="T2334">
        <f t="shared" si="845"/>
        <v>14.38178372480788</v>
      </c>
      <c r="U2334">
        <f t="shared" si="832"/>
        <v>0.65367050740133936</v>
      </c>
      <c r="V2334" s="6">
        <f t="shared" si="846"/>
        <v>125438.99999982677</v>
      </c>
      <c r="W2334">
        <f t="shared" si="847"/>
        <v>14.380131855885207</v>
      </c>
      <c r="X2334">
        <f t="shared" si="848"/>
        <v>159.35270675643494</v>
      </c>
      <c r="Y2334">
        <f t="shared" si="849"/>
        <v>-3.2855007521845891E-3</v>
      </c>
      <c r="Z2334">
        <f t="shared" si="850"/>
        <v>-6.4498769014791534E-7</v>
      </c>
      <c r="AA2334">
        <f t="shared" si="851"/>
        <v>-1.0895487051706372E-6</v>
      </c>
      <c r="AB2334">
        <f t="shared" si="833"/>
        <v>1.0002685290357214</v>
      </c>
      <c r="AC2334">
        <f t="shared" si="852"/>
        <v>2.0659675587203856</v>
      </c>
      <c r="AD2334">
        <f t="shared" si="853"/>
        <v>1.2043310486372888E-7</v>
      </c>
      <c r="AE2334">
        <f t="shared" si="854"/>
        <v>8.2343989037550776E-6</v>
      </c>
      <c r="AF2334">
        <f t="shared" si="855"/>
        <v>1.4559451598485022E-3</v>
      </c>
      <c r="AG2334">
        <f t="shared" si="834"/>
        <v>1.2043310486372887E-5</v>
      </c>
      <c r="AH2334">
        <f t="shared" si="835"/>
        <v>14.559451598485021</v>
      </c>
    </row>
    <row r="2335" spans="1:34">
      <c r="A2335" s="4">
        <v>43209.962708333333</v>
      </c>
      <c r="B2335" s="3">
        <v>-7.69474558221191E-3</v>
      </c>
      <c r="C2335">
        <v>2.9338776586500899</v>
      </c>
      <c r="D2335">
        <v>1.8971126641499698E-2</v>
      </c>
      <c r="E2335" s="3">
        <v>1.8780161579688901E-2</v>
      </c>
      <c r="F2335" s="3">
        <v>1.8742716328852101E-2</v>
      </c>
      <c r="G2335">
        <v>-4704254</v>
      </c>
      <c r="H2335">
        <v>17654167</v>
      </c>
      <c r="K2335">
        <f t="shared" si="836"/>
        <v>491.87323743399151</v>
      </c>
      <c r="L2335">
        <f t="shared" si="837"/>
        <v>472.18375576415866</v>
      </c>
      <c r="M2335">
        <f t="shared" si="838"/>
        <v>158.10730577790841</v>
      </c>
      <c r="N2335">
        <f t="shared" si="839"/>
        <v>0.13820543134475724</v>
      </c>
      <c r="O2335">
        <f t="shared" si="840"/>
        <v>55.999396888166054</v>
      </c>
      <c r="P2335">
        <f t="shared" si="841"/>
        <v>55.976885023236868</v>
      </c>
      <c r="Q2335">
        <f t="shared" si="842"/>
        <v>3.4482678459376359E-2</v>
      </c>
      <c r="R2335">
        <f t="shared" si="843"/>
        <v>55.964914209706677</v>
      </c>
      <c r="S2335">
        <f t="shared" si="844"/>
        <v>158.08431732560217</v>
      </c>
      <c r="T2335">
        <f t="shared" si="845"/>
        <v>14.376547942392303</v>
      </c>
      <c r="U2335">
        <f t="shared" si="832"/>
        <v>0.6537716337660372</v>
      </c>
      <c r="V2335" s="6">
        <f t="shared" si="846"/>
        <v>125499.00000002235</v>
      </c>
      <c r="W2335">
        <f t="shared" si="847"/>
        <v>14.373457254779042</v>
      </c>
      <c r="X2335">
        <f t="shared" si="848"/>
        <v>158.11382884249053</v>
      </c>
      <c r="Y2335">
        <f t="shared" si="849"/>
        <v>-3.5120887396639469E-3</v>
      </c>
      <c r="Z2335">
        <f t="shared" si="850"/>
        <v>-9.1689426061457216E-7</v>
      </c>
      <c r="AA2335">
        <f t="shared" si="851"/>
        <v>-1.1524057765262465E-6</v>
      </c>
      <c r="AB2335">
        <f t="shared" si="833"/>
        <v>1.0002717116678521</v>
      </c>
      <c r="AC2335">
        <f t="shared" si="852"/>
        <v>2.0660938981500738</v>
      </c>
      <c r="AD2335">
        <f t="shared" si="853"/>
        <v>1.1917010125522324E-7</v>
      </c>
      <c r="AE2335">
        <f t="shared" si="854"/>
        <v>8.1446135824987968E-6</v>
      </c>
      <c r="AF2335">
        <f t="shared" si="855"/>
        <v>1.456558259021563E-3</v>
      </c>
      <c r="AG2335">
        <f t="shared" si="834"/>
        <v>1.1917010125522324E-5</v>
      </c>
      <c r="AH2335">
        <f t="shared" si="835"/>
        <v>14.56558259021563</v>
      </c>
    </row>
    <row r="2336" spans="1:34">
      <c r="A2336" s="4">
        <v>43209.963402777779</v>
      </c>
      <c r="B2336" s="3">
        <v>-7.6365094439824997E-3</v>
      </c>
      <c r="C2336">
        <v>2.9336968971019801</v>
      </c>
      <c r="D2336" s="3">
        <v>1.8949506608969401E-2</v>
      </c>
      <c r="E2336" s="3">
        <v>1.8757911260181601E-2</v>
      </c>
      <c r="F2336" s="3">
        <v>1.8723980473205299E-2</v>
      </c>
      <c r="G2336">
        <v>-4703775</v>
      </c>
      <c r="H2336">
        <v>17654222</v>
      </c>
      <c r="K2336">
        <f t="shared" si="836"/>
        <v>488.16335481762673</v>
      </c>
      <c r="L2336">
        <f t="shared" si="837"/>
        <v>468.49850125952457</v>
      </c>
      <c r="M2336">
        <f t="shared" si="838"/>
        <v>156.87332503689237</v>
      </c>
      <c r="N2336">
        <f t="shared" si="839"/>
        <v>0.13815064533165444</v>
      </c>
      <c r="O2336">
        <f t="shared" si="840"/>
        <v>55.934460016785536</v>
      </c>
      <c r="P2336">
        <f t="shared" si="841"/>
        <v>55.910291136412525</v>
      </c>
      <c r="Q2336">
        <f t="shared" si="842"/>
        <v>2.6014140248086903E-2</v>
      </c>
      <c r="R2336">
        <f t="shared" si="843"/>
        <v>55.908445876537449</v>
      </c>
      <c r="S2336">
        <f t="shared" si="844"/>
        <v>156.85598227672699</v>
      </c>
      <c r="T2336">
        <f t="shared" si="845"/>
        <v>14.37078099364464</v>
      </c>
      <c r="U2336">
        <f t="shared" si="832"/>
        <v>0.65388301932715476</v>
      </c>
      <c r="V2336" s="6">
        <f t="shared" si="846"/>
        <v>125559.00000021793</v>
      </c>
      <c r="W2336">
        <f t="shared" si="847"/>
        <v>14.366350716216079</v>
      </c>
      <c r="X2336">
        <f t="shared" si="848"/>
        <v>156.89858747784027</v>
      </c>
      <c r="Y2336">
        <f t="shared" si="849"/>
        <v>2.466310903338827E-2</v>
      </c>
      <c r="Z2336">
        <f t="shared" si="850"/>
        <v>-1.3532094675779646E-6</v>
      </c>
      <c r="AA2336">
        <f t="shared" si="851"/>
        <v>-1.0752855736218054E-6</v>
      </c>
      <c r="AB2336">
        <f t="shared" si="833"/>
        <v>1.0000895102524221</v>
      </c>
      <c r="AC2336">
        <f t="shared" si="852"/>
        <v>2.0662330546233547</v>
      </c>
      <c r="AD2336">
        <f t="shared" si="853"/>
        <v>-1.5835530189576005E-8</v>
      </c>
      <c r="AE2336">
        <f t="shared" si="854"/>
        <v>8.2777432455757846E-6</v>
      </c>
      <c r="AF2336">
        <f t="shared" si="855"/>
        <v>-1.9043715859148267E-4</v>
      </c>
      <c r="AG2336" t="str">
        <f t="shared" si="834"/>
        <v>NaN</v>
      </c>
      <c r="AH2336" t="str">
        <f t="shared" si="835"/>
        <v>NaN</v>
      </c>
    </row>
    <row r="2337" spans="1:34">
      <c r="A2337" s="4">
        <v>43209.964097222219</v>
      </c>
      <c r="B2337" s="3">
        <v>-7.5777619408472696E-3</v>
      </c>
      <c r="C2337">
        <v>2.9333686721856802</v>
      </c>
      <c r="D2337">
        <v>1.8968058452064701E-2</v>
      </c>
      <c r="E2337" s="3">
        <v>1.8775987414992399E-2</v>
      </c>
      <c r="F2337">
        <v>1.8746623106126199E-2</v>
      </c>
      <c r="G2337">
        <v>-4703292</v>
      </c>
      <c r="H2337">
        <v>17654540</v>
      </c>
      <c r="K2337">
        <f t="shared" si="836"/>
        <v>484.42089614398208</v>
      </c>
      <c r="L2337">
        <f t="shared" si="837"/>
        <v>464.72627905097841</v>
      </c>
      <c r="M2337">
        <f t="shared" si="838"/>
        <v>155.61022379101487</v>
      </c>
      <c r="N2337">
        <f t="shared" si="839"/>
        <v>0.13805116546575866</v>
      </c>
      <c r="O2337">
        <f t="shared" si="840"/>
        <v>55.990181424570785</v>
      </c>
      <c r="P2337">
        <f t="shared" si="841"/>
        <v>55.964391995831406</v>
      </c>
      <c r="Q2337">
        <f t="shared" si="842"/>
        <v>1.3492508392701552E-2</v>
      </c>
      <c r="R2337">
        <f t="shared" si="843"/>
        <v>55.976688916178084</v>
      </c>
      <c r="S2337">
        <f t="shared" si="844"/>
        <v>155.60122878541975</v>
      </c>
      <c r="T2337">
        <f t="shared" si="845"/>
        <v>14.360309428813505</v>
      </c>
      <c r="U2337">
        <f t="shared" si="832"/>
        <v>0.65408527205654998</v>
      </c>
      <c r="V2337" s="6">
        <f t="shared" si="846"/>
        <v>125618.99999978486</v>
      </c>
      <c r="W2337">
        <f t="shared" si="847"/>
        <v>14.359556456760393</v>
      </c>
      <c r="X2337">
        <f t="shared" si="848"/>
        <v>155.67821295365005</v>
      </c>
      <c r="Y2337">
        <f t="shared" si="849"/>
        <v>-6.9501110029790425E-3</v>
      </c>
      <c r="Z2337">
        <f t="shared" si="850"/>
        <v>-1.740243885949695E-6</v>
      </c>
      <c r="AA2337">
        <f t="shared" si="851"/>
        <v>-1.0363969830940782E-6</v>
      </c>
      <c r="AB2337">
        <f t="shared" si="833"/>
        <v>1.000298877183369</v>
      </c>
      <c r="AC2337">
        <f t="shared" si="852"/>
        <v>2.0664857334827302</v>
      </c>
      <c r="AD2337">
        <f t="shared" si="853"/>
        <v>5.4168164278504954E-8</v>
      </c>
      <c r="AE2337">
        <f t="shared" si="854"/>
        <v>8.3977673853478011E-6</v>
      </c>
      <c r="AF2337">
        <f t="shared" si="855"/>
        <v>6.4211277911317168E-4</v>
      </c>
      <c r="AG2337">
        <f t="shared" si="834"/>
        <v>5.4168164278504956E-6</v>
      </c>
      <c r="AH2337">
        <f t="shared" si="835"/>
        <v>6.4211277911317168</v>
      </c>
    </row>
    <row r="2338" spans="1:34">
      <c r="A2338" s="4">
        <v>43209.964803240742</v>
      </c>
      <c r="B2338" s="3">
        <v>-7.5195852636534303E-3</v>
      </c>
      <c r="C2338">
        <v>2.9330368796072399</v>
      </c>
      <c r="D2338" s="3">
        <v>1.8954215922985899E-2</v>
      </c>
      <c r="E2338" s="3">
        <v>1.8764606572785902E-2</v>
      </c>
      <c r="F2338" s="3">
        <v>1.8757331010911E-2</v>
      </c>
      <c r="G2338">
        <v>-4702809</v>
      </c>
      <c r="H2338">
        <v>17654540</v>
      </c>
      <c r="K2338">
        <f t="shared" si="836"/>
        <v>480.71480144125519</v>
      </c>
      <c r="L2338">
        <f t="shared" si="837"/>
        <v>461.0061089048657</v>
      </c>
      <c r="M2338">
        <f t="shared" si="838"/>
        <v>154.36455180069956</v>
      </c>
      <c r="N2338">
        <f t="shared" si="839"/>
        <v>0.13795060429697067</v>
      </c>
      <c r="O2338">
        <f t="shared" si="840"/>
        <v>55.948604681838709</v>
      </c>
      <c r="P2338">
        <f t="shared" si="841"/>
        <v>55.930329810000025</v>
      </c>
      <c r="Q2338">
        <f t="shared" si="842"/>
        <v>-6.0356981649725583E-2</v>
      </c>
      <c r="R2338">
        <f t="shared" si="843"/>
        <v>56.008961663488435</v>
      </c>
      <c r="S2338">
        <f t="shared" si="844"/>
        <v>154.40478978846605</v>
      </c>
      <c r="T2338">
        <f t="shared" si="845"/>
        <v>14.349724042625297</v>
      </c>
      <c r="U2338">
        <f t="shared" si="832"/>
        <v>0.65428972318518164</v>
      </c>
      <c r="V2338" s="6">
        <f t="shared" si="846"/>
        <v>125680.0000002142</v>
      </c>
      <c r="W2338">
        <f t="shared" si="847"/>
        <v>14.352315667366254</v>
      </c>
      <c r="X2338">
        <f t="shared" si="848"/>
        <v>154.47459590877111</v>
      </c>
      <c r="Y2338">
        <f t="shared" si="849"/>
        <v>4.1176347794428619E-4</v>
      </c>
      <c r="Z2338">
        <f t="shared" si="850"/>
        <v>-1.454906600153496E-6</v>
      </c>
      <c r="AA2338">
        <f t="shared" si="851"/>
        <v>-1.1341821155522046E-6</v>
      </c>
      <c r="AB2338">
        <f t="shared" si="833"/>
        <v>1.0002523695427794</v>
      </c>
      <c r="AC2338">
        <f t="shared" si="852"/>
        <v>2.0667411588514515</v>
      </c>
      <c r="AD2338">
        <f t="shared" si="853"/>
        <v>-1.0006872517323765E-6</v>
      </c>
      <c r="AE2338">
        <f t="shared" si="854"/>
        <v>8.8360882406124824E-6</v>
      </c>
      <c r="AF2338">
        <f t="shared" si="855"/>
        <v>-1.1273774892200293E-2</v>
      </c>
      <c r="AG2338" t="str">
        <f t="shared" si="834"/>
        <v>NaN</v>
      </c>
      <c r="AH2338" t="str">
        <f t="shared" si="835"/>
        <v>NaN</v>
      </c>
    </row>
    <row r="2339" spans="1:34">
      <c r="A2339" s="4">
        <v>43209.965497685182</v>
      </c>
      <c r="B2339" s="3">
        <v>-7.4689244613546204E-3</v>
      </c>
      <c r="C2339">
        <v>2.9328168737756601</v>
      </c>
      <c r="D2339" s="3">
        <v>1.89798674137273E-2</v>
      </c>
      <c r="E2339" s="3">
        <v>1.87886882921885E-2</v>
      </c>
      <c r="F2339" s="3">
        <v>1.8746908967878E-2</v>
      </c>
      <c r="G2339">
        <v>-4702325</v>
      </c>
      <c r="H2339">
        <v>17654855</v>
      </c>
      <c r="K2339">
        <f t="shared" si="836"/>
        <v>477.48749902228172</v>
      </c>
      <c r="L2339">
        <f t="shared" si="837"/>
        <v>457.79250616660698</v>
      </c>
      <c r="M2339">
        <f t="shared" si="838"/>
        <v>153.28850023267321</v>
      </c>
      <c r="N2339">
        <f t="shared" si="839"/>
        <v>0.13788392395207616</v>
      </c>
      <c r="O2339">
        <f t="shared" si="840"/>
        <v>56.025650243757205</v>
      </c>
      <c r="P2339">
        <f t="shared" si="841"/>
        <v>56.002404968107577</v>
      </c>
      <c r="Q2339">
        <f t="shared" si="842"/>
        <v>4.8099763690856889E-2</v>
      </c>
      <c r="R2339">
        <f t="shared" si="843"/>
        <v>55.977550480066348</v>
      </c>
      <c r="S2339">
        <f t="shared" si="844"/>
        <v>153.25643372354597</v>
      </c>
      <c r="T2339">
        <f t="shared" si="845"/>
        <v>14.342705058952189</v>
      </c>
      <c r="U2339">
        <f t="shared" si="832"/>
        <v>0.65442529113785675</v>
      </c>
      <c r="V2339" s="6">
        <f t="shared" si="846"/>
        <v>125739.99999978114</v>
      </c>
      <c r="W2339">
        <f t="shared" si="847"/>
        <v>14.344963975111549</v>
      </c>
      <c r="X2339">
        <f t="shared" si="848"/>
        <v>153.28296692556358</v>
      </c>
      <c r="Y2339">
        <f t="shared" si="849"/>
        <v>-4.2028142222392262E-3</v>
      </c>
      <c r="Z2339">
        <f t="shared" si="850"/>
        <v>-6.9557495996447424E-7</v>
      </c>
      <c r="AA2339">
        <f t="shared" si="851"/>
        <v>-1.2742004518083437E-6</v>
      </c>
      <c r="AB2339">
        <f t="shared" si="833"/>
        <v>1.0002851157027635</v>
      </c>
      <c r="AC2339">
        <f t="shared" si="852"/>
        <v>2.0669105269274834</v>
      </c>
      <c r="AD2339">
        <f t="shared" si="853"/>
        <v>1.1015305489696954E-7</v>
      </c>
      <c r="AE2339">
        <f t="shared" si="854"/>
        <v>8.9741962337402701E-6</v>
      </c>
      <c r="AF2339">
        <f t="shared" si="855"/>
        <v>1.2218897459384925E-3</v>
      </c>
      <c r="AG2339">
        <f t="shared" si="834"/>
        <v>1.1015305489696953E-5</v>
      </c>
      <c r="AH2339">
        <f t="shared" si="835"/>
        <v>12.218897459384925</v>
      </c>
    </row>
    <row r="2340" spans="1:34">
      <c r="A2340" s="4">
        <v>43209.966192129628</v>
      </c>
      <c r="B2340" s="3">
        <v>-7.40695417009192E-3</v>
      </c>
      <c r="C2340">
        <v>2.9327752510507699</v>
      </c>
      <c r="D2340" s="3">
        <v>1.8955310006040199E-2</v>
      </c>
      <c r="E2340" s="3">
        <v>1.8763286537796402E-2</v>
      </c>
      <c r="F2340" s="3">
        <v>1.87385117789199E-2</v>
      </c>
      <c r="G2340">
        <v>-4701843</v>
      </c>
      <c r="H2340">
        <v>17654852</v>
      </c>
      <c r="K2340">
        <f t="shared" si="836"/>
        <v>473.53973542949512</v>
      </c>
      <c r="L2340">
        <f t="shared" si="837"/>
        <v>453.8557806022821</v>
      </c>
      <c r="M2340">
        <f t="shared" si="838"/>
        <v>151.97031623128774</v>
      </c>
      <c r="N2340">
        <f t="shared" si="839"/>
        <v>0.13787130875169168</v>
      </c>
      <c r="O2340">
        <f t="shared" si="840"/>
        <v>55.95189081614388</v>
      </c>
      <c r="P2340">
        <f t="shared" si="841"/>
        <v>55.92637902355554</v>
      </c>
      <c r="Q2340">
        <f t="shared" si="842"/>
        <v>-3.5122470784898496E-4</v>
      </c>
      <c r="R2340">
        <f t="shared" si="843"/>
        <v>55.952242040851729</v>
      </c>
      <c r="S2340">
        <f t="shared" si="844"/>
        <v>151.97055038109298</v>
      </c>
      <c r="T2340">
        <f t="shared" si="845"/>
        <v>14.341377143122243</v>
      </c>
      <c r="U2340">
        <f t="shared" si="832"/>
        <v>0.65445093912890173</v>
      </c>
      <c r="V2340" s="6">
        <f t="shared" si="846"/>
        <v>125799.99999997672</v>
      </c>
      <c r="W2340">
        <f t="shared" si="847"/>
        <v>14.337609364360544</v>
      </c>
      <c r="X2340">
        <f t="shared" si="848"/>
        <v>152.09781601365279</v>
      </c>
      <c r="Y2340">
        <f t="shared" si="849"/>
        <v>1.4043890667132075E-2</v>
      </c>
      <c r="Z2340">
        <f t="shared" si="850"/>
        <v>-4.4896201725042987E-7</v>
      </c>
      <c r="AA2340">
        <f t="shared" si="851"/>
        <v>-1.3211743439506847E-6</v>
      </c>
      <c r="AB2340">
        <f t="shared" si="833"/>
        <v>1.0001642803937754</v>
      </c>
      <c r="AC2340">
        <f t="shared" si="852"/>
        <v>2.0669425695364603</v>
      </c>
      <c r="AD2340">
        <f t="shared" si="853"/>
        <v>-3.4180499803047674E-8</v>
      </c>
      <c r="AE2340">
        <f t="shared" si="854"/>
        <v>8.8896311449793978E-6</v>
      </c>
      <c r="AF2340">
        <f t="shared" si="855"/>
        <v>-3.827592576265614E-4</v>
      </c>
      <c r="AG2340" t="str">
        <f t="shared" si="834"/>
        <v>NaN</v>
      </c>
      <c r="AH2340" t="str">
        <f t="shared" si="835"/>
        <v>NaN</v>
      </c>
    </row>
    <row r="2341" spans="1:34">
      <c r="A2341" s="4">
        <v>43209.966886574075</v>
      </c>
      <c r="B2341" s="3">
        <v>-7.3483018046135804E-3</v>
      </c>
      <c r="C2341">
        <v>2.9326480044346699</v>
      </c>
      <c r="D2341" s="3">
        <v>1.8959305787629999E-2</v>
      </c>
      <c r="E2341" s="3">
        <v>1.8768614246582702E-2</v>
      </c>
      <c r="F2341" s="3">
        <v>1.8744240924861499E-2</v>
      </c>
      <c r="G2341">
        <v>-4701360</v>
      </c>
      <c r="H2341">
        <v>17654975</v>
      </c>
      <c r="K2341">
        <f t="shared" si="836"/>
        <v>469.80333741766964</v>
      </c>
      <c r="L2341">
        <f t="shared" si="837"/>
        <v>450.11185168025793</v>
      </c>
      <c r="M2341">
        <f t="shared" si="838"/>
        <v>150.71668878718546</v>
      </c>
      <c r="N2341">
        <f t="shared" si="839"/>
        <v>0.13783274228194278</v>
      </c>
      <c r="O2341">
        <f t="shared" si="840"/>
        <v>55.963892350128525</v>
      </c>
      <c r="P2341">
        <f t="shared" si="841"/>
        <v>55.942324540015719</v>
      </c>
      <c r="Q2341">
        <f t="shared" si="842"/>
        <v>-5.616866981611679E-3</v>
      </c>
      <c r="R2341">
        <f t="shared" si="843"/>
        <v>55.969509217110136</v>
      </c>
      <c r="S2341">
        <f t="shared" si="844"/>
        <v>150.72043336517319</v>
      </c>
      <c r="T2341">
        <f t="shared" si="845"/>
        <v>14.337317514727623</v>
      </c>
      <c r="U2341">
        <f t="shared" si="832"/>
        <v>0.65452934870152846</v>
      </c>
      <c r="V2341" s="6">
        <f t="shared" si="846"/>
        <v>125860.00000017229</v>
      </c>
      <c r="W2341">
        <f t="shared" si="847"/>
        <v>14.330578706702124</v>
      </c>
      <c r="X2341">
        <f t="shared" si="848"/>
        <v>150.93595527489435</v>
      </c>
      <c r="Y2341">
        <f t="shared" si="849"/>
        <v>2.3390105698860946E-2</v>
      </c>
      <c r="Z2341">
        <f t="shared" si="850"/>
        <v>-1.3294836173548E-6</v>
      </c>
      <c r="AA2341">
        <f t="shared" si="851"/>
        <v>-1.303824165119178E-6</v>
      </c>
      <c r="AB2341">
        <f t="shared" si="833"/>
        <v>1.0001019493913708</v>
      </c>
      <c r="AC2341">
        <f t="shared" si="852"/>
        <v>2.0670405283696223</v>
      </c>
      <c r="AD2341">
        <f t="shared" si="853"/>
        <v>-2.0254108908792583E-8</v>
      </c>
      <c r="AE2341">
        <f t="shared" si="854"/>
        <v>8.5505775693114093E-6</v>
      </c>
      <c r="AF2341">
        <f t="shared" si="855"/>
        <v>-2.3580267400988275E-4</v>
      </c>
      <c r="AG2341" t="str">
        <f t="shared" si="834"/>
        <v>NaN</v>
      </c>
      <c r="AH2341" t="str">
        <f t="shared" si="835"/>
        <v>NaN</v>
      </c>
    </row>
    <row r="2342" spans="1:34">
      <c r="A2342" s="4">
        <v>43209.967592592591</v>
      </c>
      <c r="B2342" s="3">
        <v>-7.3075828874607403E-3</v>
      </c>
      <c r="C2342">
        <v>2.93227102146921</v>
      </c>
      <c r="D2342">
        <v>1.8955975969638501E-2</v>
      </c>
      <c r="E2342" s="3">
        <v>1.8763904932566199E-2</v>
      </c>
      <c r="F2342">
        <v>1.8713796648298701E-2</v>
      </c>
      <c r="G2342">
        <v>-4700874</v>
      </c>
      <c r="H2342">
        <v>17654980</v>
      </c>
      <c r="K2342">
        <f t="shared" si="836"/>
        <v>467.20937415885192</v>
      </c>
      <c r="L2342">
        <f t="shared" si="837"/>
        <v>447.5579071459054</v>
      </c>
      <c r="M2342">
        <f t="shared" si="838"/>
        <v>149.86151898410913</v>
      </c>
      <c r="N2342">
        <f t="shared" si="839"/>
        <v>0.13771848460988145</v>
      </c>
      <c r="O2342">
        <f t="shared" si="840"/>
        <v>55.953891071807995</v>
      </c>
      <c r="P2342">
        <f t="shared" si="841"/>
        <v>55.928229842430262</v>
      </c>
      <c r="Q2342">
        <f t="shared" si="842"/>
        <v>7.6138408786043499E-2</v>
      </c>
      <c r="R2342">
        <f t="shared" si="843"/>
        <v>55.877752663021951</v>
      </c>
      <c r="S2342">
        <f t="shared" si="844"/>
        <v>149.81076004491842</v>
      </c>
      <c r="T2342">
        <f t="shared" si="845"/>
        <v>14.325290391352745</v>
      </c>
      <c r="U2342">
        <f t="shared" si="832"/>
        <v>0.65476164622043453</v>
      </c>
      <c r="V2342" s="6">
        <f t="shared" si="846"/>
        <v>125920.99999997299</v>
      </c>
      <c r="W2342">
        <f t="shared" si="847"/>
        <v>14.323831143187691</v>
      </c>
      <c r="X2342">
        <f t="shared" si="848"/>
        <v>149.76070835904662</v>
      </c>
      <c r="Y2342">
        <f t="shared" si="849"/>
        <v>2.6906840045465213E-2</v>
      </c>
      <c r="Z2342">
        <f t="shared" si="850"/>
        <v>-1.8970226144075462E-6</v>
      </c>
      <c r="AA2342">
        <f t="shared" si="851"/>
        <v>-1.2915543635840186E-6</v>
      </c>
      <c r="AB2342">
        <f t="shared" si="833"/>
        <v>1.0000784247813792</v>
      </c>
      <c r="AC2342">
        <f t="shared" si="852"/>
        <v>2.0673307428566581</v>
      </c>
      <c r="AD2342">
        <f t="shared" si="853"/>
        <v>-1.7443645994933923E-8</v>
      </c>
      <c r="AE2342">
        <f t="shared" si="854"/>
        <v>8.1306818727076319E-6</v>
      </c>
      <c r="AF2342">
        <f t="shared" si="855"/>
        <v>-2.1357053301856814E-4</v>
      </c>
      <c r="AG2342" t="str">
        <f t="shared" si="834"/>
        <v>NaN</v>
      </c>
      <c r="AH2342" t="str">
        <f t="shared" si="835"/>
        <v>NaN</v>
      </c>
    </row>
    <row r="2343" spans="1:34">
      <c r="A2343" s="4">
        <v>43209.968287037038</v>
      </c>
      <c r="B2343" s="3">
        <v>-7.2440190404449798E-3</v>
      </c>
      <c r="C2343">
        <v>2.9319285259043699</v>
      </c>
      <c r="D2343">
        <v>1.8969830390924501E-2</v>
      </c>
      <c r="E2343" s="3">
        <v>1.87795075082977E-2</v>
      </c>
      <c r="F2343" s="3">
        <v>1.87494817236438E-2</v>
      </c>
      <c r="G2343">
        <v>-4700390</v>
      </c>
      <c r="H2343">
        <v>17655199</v>
      </c>
      <c r="K2343">
        <f t="shared" si="836"/>
        <v>463.16009448058594</v>
      </c>
      <c r="L2343">
        <f t="shared" si="837"/>
        <v>443.46171976087197</v>
      </c>
      <c r="M2343">
        <f t="shared" si="838"/>
        <v>148.48994034866666</v>
      </c>
      <c r="N2343">
        <f t="shared" si="839"/>
        <v>0.13761467953242335</v>
      </c>
      <c r="O2343">
        <f t="shared" si="840"/>
        <v>55.995503533391471</v>
      </c>
      <c r="P2343">
        <f t="shared" si="841"/>
        <v>55.974927426349936</v>
      </c>
      <c r="Q2343">
        <f t="shared" si="842"/>
        <v>1.0198978331963815E-2</v>
      </c>
      <c r="R2343">
        <f t="shared" si="843"/>
        <v>55.985304555059507</v>
      </c>
      <c r="S2343">
        <f t="shared" si="844"/>
        <v>148.48314102977869</v>
      </c>
      <c r="T2343">
        <f t="shared" si="845"/>
        <v>14.314363541093998</v>
      </c>
      <c r="U2343">
        <f t="shared" si="832"/>
        <v>0.65497269254676316</v>
      </c>
      <c r="V2343" s="6">
        <f t="shared" si="846"/>
        <v>125981.00000016857</v>
      </c>
      <c r="W2343">
        <f t="shared" si="847"/>
        <v>14.317445473218164</v>
      </c>
      <c r="X2343">
        <f t="shared" si="848"/>
        <v>148.59320653202786</v>
      </c>
      <c r="Y2343">
        <f t="shared" si="849"/>
        <v>4.3415107749607294E-2</v>
      </c>
      <c r="Z2343">
        <f t="shared" si="850"/>
        <v>-1.6820267125743521E-6</v>
      </c>
      <c r="AA2343">
        <f t="shared" si="851"/>
        <v>-1.2459392190627771E-6</v>
      </c>
      <c r="AB2343">
        <f t="shared" si="833"/>
        <v>0.99996485757137199</v>
      </c>
      <c r="AC2343">
        <f t="shared" si="852"/>
        <v>2.0675944077534019</v>
      </c>
      <c r="AD2343">
        <f t="shared" si="853"/>
        <v>-1.0430343941529438E-8</v>
      </c>
      <c r="AE2343">
        <f t="shared" si="854"/>
        <v>7.4983071762566963E-6</v>
      </c>
      <c r="AF2343">
        <f t="shared" si="855"/>
        <v>-1.3847342614102672E-4</v>
      </c>
      <c r="AG2343" t="str">
        <f t="shared" si="834"/>
        <v>NaN</v>
      </c>
      <c r="AH2343" t="str">
        <f t="shared" si="835"/>
        <v>NaN</v>
      </c>
    </row>
    <row r="2344" spans="1:34">
      <c r="A2344" s="4">
        <v>43209.968981481485</v>
      </c>
      <c r="B2344" s="3">
        <v>-7.19341769918174E-3</v>
      </c>
      <c r="C2344">
        <v>2.9316383560508301</v>
      </c>
      <c r="D2344" s="3">
        <v>1.89626831744499E-2</v>
      </c>
      <c r="E2344" s="3">
        <v>1.87704099698567E-2</v>
      </c>
      <c r="F2344" s="3">
        <v>1.8731174660624701E-2</v>
      </c>
      <c r="G2344">
        <v>-4699912</v>
      </c>
      <c r="H2344">
        <v>17655208</v>
      </c>
      <c r="K2344">
        <f t="shared" si="836"/>
        <v>459.93657997525031</v>
      </c>
      <c r="L2344">
        <f t="shared" si="837"/>
        <v>440.26226972326043</v>
      </c>
      <c r="M2344">
        <f t="shared" si="838"/>
        <v>147.41862770979975</v>
      </c>
      <c r="N2344">
        <f t="shared" si="839"/>
        <v>0.13752673356402292</v>
      </c>
      <c r="O2344">
        <f t="shared" si="840"/>
        <v>55.97403650385349</v>
      </c>
      <c r="P2344">
        <f t="shared" si="841"/>
        <v>55.94769903328703</v>
      </c>
      <c r="Q2344">
        <f t="shared" si="842"/>
        <v>4.3907936130814562E-2</v>
      </c>
      <c r="R2344">
        <f t="shared" si="843"/>
        <v>55.930128567722676</v>
      </c>
      <c r="S2344">
        <f t="shared" si="844"/>
        <v>147.3893557523792</v>
      </c>
      <c r="T2344">
        <f t="shared" si="845"/>
        <v>14.305106070736059</v>
      </c>
      <c r="U2344">
        <f t="shared" si="832"/>
        <v>0.65515149568434383</v>
      </c>
      <c r="V2344" s="6">
        <f t="shared" si="846"/>
        <v>126041.00000036415</v>
      </c>
      <c r="W2344">
        <f t="shared" si="847"/>
        <v>14.311748568382455</v>
      </c>
      <c r="X2344">
        <f t="shared" si="848"/>
        <v>147.42360843167376</v>
      </c>
      <c r="Y2344">
        <f t="shared" si="849"/>
        <v>2.1856878842044125E-2</v>
      </c>
      <c r="Z2344">
        <f t="shared" si="850"/>
        <v>-1.6187926341291471E-6</v>
      </c>
      <c r="AA2344">
        <f t="shared" si="851"/>
        <v>-1.1800100311321422E-6</v>
      </c>
      <c r="AB2344">
        <f t="shared" si="833"/>
        <v>1.0001149912941023</v>
      </c>
      <c r="AC2344">
        <f t="shared" si="852"/>
        <v>2.0678177905131387</v>
      </c>
      <c r="AD2344">
        <f t="shared" si="853"/>
        <v>-1.9623981653138375E-8</v>
      </c>
      <c r="AE2344">
        <f t="shared" si="854"/>
        <v>7.1184926791746522E-6</v>
      </c>
      <c r="AF2344">
        <f t="shared" si="855"/>
        <v>-2.7442907540662861E-4</v>
      </c>
      <c r="AG2344" t="str">
        <f t="shared" si="834"/>
        <v>NaN</v>
      </c>
      <c r="AH2344" t="str">
        <f t="shared" si="835"/>
        <v>NaN</v>
      </c>
    </row>
    <row r="2345" spans="1:34">
      <c r="A2345" s="4">
        <v>43209.969675925924</v>
      </c>
      <c r="B2345" s="3">
        <v>-7.1451353383054101E-3</v>
      </c>
      <c r="C2345">
        <v>2.9313196449002099</v>
      </c>
      <c r="D2345" s="3">
        <v>1.8952646151647101E-2</v>
      </c>
      <c r="E2345" s="3">
        <v>1.87619902872211E-2</v>
      </c>
      <c r="F2345">
        <v>1.8731936958629399E-2</v>
      </c>
      <c r="G2345">
        <v>-4699429</v>
      </c>
      <c r="H2345">
        <v>17655215</v>
      </c>
      <c r="K2345">
        <f t="shared" si="836"/>
        <v>456.86079410176865</v>
      </c>
      <c r="L2345">
        <f t="shared" si="837"/>
        <v>437.18548181598936</v>
      </c>
      <c r="M2345">
        <f t="shared" si="838"/>
        <v>146.3883875955853</v>
      </c>
      <c r="N2345">
        <f t="shared" si="839"/>
        <v>0.13743013717249786</v>
      </c>
      <c r="O2345">
        <f t="shared" si="840"/>
        <v>55.943889793487756</v>
      </c>
      <c r="P2345">
        <f t="shared" si="841"/>
        <v>55.922499422452319</v>
      </c>
      <c r="Q2345">
        <f t="shared" si="842"/>
        <v>1.1463722063353998E-2</v>
      </c>
      <c r="R2345">
        <f t="shared" si="843"/>
        <v>55.932426071424402</v>
      </c>
      <c r="S2345">
        <f t="shared" si="844"/>
        <v>146.38074511420973</v>
      </c>
      <c r="T2345">
        <f t="shared" si="845"/>
        <v>14.294938029522893</v>
      </c>
      <c r="U2345">
        <f t="shared" si="832"/>
        <v>0.65534788601579153</v>
      </c>
      <c r="V2345" s="6">
        <f t="shared" si="846"/>
        <v>126100.99999993108</v>
      </c>
      <c r="W2345">
        <f t="shared" si="847"/>
        <v>14.306013723094477</v>
      </c>
      <c r="X2345">
        <f t="shared" si="848"/>
        <v>146.26401234589781</v>
      </c>
      <c r="Y2345">
        <f t="shared" si="849"/>
        <v>2.0553305650558684E-2</v>
      </c>
      <c r="Z2345">
        <f t="shared" si="850"/>
        <v>-1.3690179894073799E-6</v>
      </c>
      <c r="AA2345">
        <f t="shared" si="851"/>
        <v>-1.0212491714990968E-6</v>
      </c>
      <c r="AB2345">
        <f t="shared" si="833"/>
        <v>1.0001249836823813</v>
      </c>
      <c r="AC2345">
        <f t="shared" si="852"/>
        <v>2.0680631453476126</v>
      </c>
      <c r="AD2345">
        <f t="shared" si="853"/>
        <v>-1.8063052285160938E-8</v>
      </c>
      <c r="AE2345">
        <f t="shared" si="854"/>
        <v>7.2014895771052E-6</v>
      </c>
      <c r="AF2345">
        <f t="shared" si="855"/>
        <v>-2.496892463804276E-4</v>
      </c>
      <c r="AG2345" t="str">
        <f t="shared" si="834"/>
        <v>NaN</v>
      </c>
      <c r="AH2345" t="str">
        <f t="shared" si="835"/>
        <v>NaN</v>
      </c>
    </row>
    <row r="2346" spans="1:34">
      <c r="A2346" s="4">
        <v>43209.970370370371</v>
      </c>
      <c r="B2346" s="3">
        <v>-7.08884952204244E-3</v>
      </c>
      <c r="C2346">
        <v>2.9311234234828598</v>
      </c>
      <c r="D2346" s="3">
        <v>1.8964930801594199E-2</v>
      </c>
      <c r="E2346" s="3">
        <v>1.87724078606516E-2</v>
      </c>
      <c r="F2346">
        <v>1.8745896540840499E-2</v>
      </c>
      <c r="G2346">
        <v>-4698946</v>
      </c>
      <c r="H2346">
        <v>17655437</v>
      </c>
      <c r="K2346">
        <f t="shared" si="836"/>
        <v>453.27515505270753</v>
      </c>
      <c r="L2346">
        <f t="shared" si="837"/>
        <v>433.5814930231594</v>
      </c>
      <c r="M2346">
        <f t="shared" si="838"/>
        <v>145.181618088731</v>
      </c>
      <c r="N2346">
        <f t="shared" si="839"/>
        <v>0.13737066551353935</v>
      </c>
      <c r="O2346">
        <f t="shared" si="840"/>
        <v>55.980787366719966</v>
      </c>
      <c r="P2346">
        <f t="shared" si="841"/>
        <v>55.953678601959709</v>
      </c>
      <c r="Q2346">
        <f t="shared" si="842"/>
        <v>6.2882587575074922E-3</v>
      </c>
      <c r="R2346">
        <f t="shared" si="843"/>
        <v>55.974499107962458</v>
      </c>
      <c r="S2346">
        <f t="shared" si="844"/>
        <v>145.17742591622599</v>
      </c>
      <c r="T2346">
        <f t="shared" si="845"/>
        <v>14.288677854895683</v>
      </c>
      <c r="U2346">
        <f t="shared" si="832"/>
        <v>0.65546879797357993</v>
      </c>
      <c r="V2346" s="6">
        <f t="shared" si="846"/>
        <v>126161.00000012666</v>
      </c>
      <c r="W2346">
        <f t="shared" si="847"/>
        <v>14.300273040813842</v>
      </c>
      <c r="X2346">
        <f t="shared" si="848"/>
        <v>145.11244135993164</v>
      </c>
      <c r="Y2346">
        <f t="shared" si="849"/>
        <v>1.5511678076248833E-2</v>
      </c>
      <c r="Z2346">
        <f t="shared" si="850"/>
        <v>-3.7626894831578454E-7</v>
      </c>
      <c r="AA2346">
        <f t="shared" si="851"/>
        <v>-7.8095964039894684E-7</v>
      </c>
      <c r="AB2346">
        <f t="shared" si="833"/>
        <v>1.0001617820020787</v>
      </c>
      <c r="AC2346">
        <f t="shared" si="852"/>
        <v>2.0682142033613671</v>
      </c>
      <c r="AD2346">
        <f t="shared" si="853"/>
        <v>-1.8303857710281159E-8</v>
      </c>
      <c r="AE2346">
        <f t="shared" si="854"/>
        <v>7.7198687887961502E-6</v>
      </c>
      <c r="AF2346">
        <f t="shared" si="855"/>
        <v>-2.3602812051152415E-4</v>
      </c>
      <c r="AG2346" t="str">
        <f t="shared" si="834"/>
        <v>NaN</v>
      </c>
      <c r="AH2346" t="str">
        <f t="shared" si="835"/>
        <v>NaN</v>
      </c>
    </row>
    <row r="2347" spans="1:34">
      <c r="A2347" s="4">
        <v>43209.971076388887</v>
      </c>
      <c r="B2347" s="3">
        <v>-7.0355843263860103E-3</v>
      </c>
      <c r="C2347">
        <v>2.9311769384148598</v>
      </c>
      <c r="D2347" s="3">
        <v>1.8958699285067299E-2</v>
      </c>
      <c r="E2347" s="3">
        <v>1.87660336376393E-2</v>
      </c>
      <c r="F2347" s="3">
        <v>1.87322228203811E-2</v>
      </c>
      <c r="G2347">
        <v>-4698464</v>
      </c>
      <c r="H2347">
        <v>17655930</v>
      </c>
      <c r="K2347">
        <f t="shared" si="836"/>
        <v>449.88194201642034</v>
      </c>
      <c r="L2347">
        <f t="shared" si="837"/>
        <v>430.2062539679701</v>
      </c>
      <c r="M2347">
        <f t="shared" si="838"/>
        <v>144.05144377235979</v>
      </c>
      <c r="N2347">
        <f t="shared" si="839"/>
        <v>0.13738688505689028</v>
      </c>
      <c r="O2347">
        <f t="shared" si="840"/>
        <v>55.962070688720253</v>
      </c>
      <c r="P2347">
        <f t="shared" si="841"/>
        <v>55.934600930480208</v>
      </c>
      <c r="Q2347">
        <f t="shared" si="842"/>
        <v>2.8783053407885006E-2</v>
      </c>
      <c r="R2347">
        <f t="shared" si="843"/>
        <v>55.933287635312368</v>
      </c>
      <c r="S2347">
        <f t="shared" si="844"/>
        <v>144.03225507008787</v>
      </c>
      <c r="T2347">
        <f t="shared" si="845"/>
        <v>14.290385175248412</v>
      </c>
      <c r="U2347">
        <f t="shared" si="832"/>
        <v>0.65543582198509509</v>
      </c>
      <c r="V2347" s="6">
        <f t="shared" si="846"/>
        <v>126221.99999992736</v>
      </c>
      <c r="W2347">
        <f t="shared" si="847"/>
        <v>14.293829000917707</v>
      </c>
      <c r="X2347">
        <f t="shared" si="848"/>
        <v>143.97479657327742</v>
      </c>
      <c r="Y2347">
        <f t="shared" si="849"/>
        <v>1.7294985045902916E-2</v>
      </c>
      <c r="Z2347">
        <f t="shared" si="850"/>
        <v>1.2542298264014502E-8</v>
      </c>
      <c r="AA2347">
        <f t="shared" si="851"/>
        <v>-6.9062523127125896E-7</v>
      </c>
      <c r="AB2347">
        <f t="shared" si="833"/>
        <v>1.0001503481127636</v>
      </c>
      <c r="AC2347">
        <f t="shared" si="852"/>
        <v>2.0681730057212557</v>
      </c>
      <c r="AD2347">
        <f t="shared" si="853"/>
        <v>-1.4517319087828437E-8</v>
      </c>
      <c r="AE2347">
        <f t="shared" si="854"/>
        <v>8.3513467976062302E-6</v>
      </c>
      <c r="AF2347">
        <f t="shared" si="855"/>
        <v>-1.7304575102540583E-4</v>
      </c>
      <c r="AG2347" t="str">
        <f t="shared" si="834"/>
        <v>NaN</v>
      </c>
      <c r="AH2347" t="str">
        <f t="shared" si="835"/>
        <v>NaN</v>
      </c>
    </row>
    <row r="2348" spans="1:34">
      <c r="A2348" s="4">
        <v>43209.971770833334</v>
      </c>
      <c r="B2348" s="3">
        <v>-6.9780260439620198E-3</v>
      </c>
      <c r="C2348">
        <v>2.9311281803656999</v>
      </c>
      <c r="D2348" s="3">
        <v>1.8969211996154599E-2</v>
      </c>
      <c r="E2348" s="3">
        <v>1.8776415534448501E-2</v>
      </c>
      <c r="F2348" s="3">
        <v>1.87466707497515E-2</v>
      </c>
      <c r="G2348">
        <v>-4697982</v>
      </c>
      <c r="H2348">
        <v>17656220</v>
      </c>
      <c r="K2348">
        <f t="shared" si="836"/>
        <v>446.21524161552156</v>
      </c>
      <c r="L2348">
        <f t="shared" si="837"/>
        <v>426.52056189540605</v>
      </c>
      <c r="M2348">
        <f t="shared" si="838"/>
        <v>142.81731651489616</v>
      </c>
      <c r="N2348">
        <f t="shared" si="839"/>
        <v>0.13737210725072477</v>
      </c>
      <c r="O2348">
        <f t="shared" si="840"/>
        <v>55.993646153131785</v>
      </c>
      <c r="P2348">
        <f t="shared" si="841"/>
        <v>55.965673331975701</v>
      </c>
      <c r="Q2348">
        <f t="shared" si="842"/>
        <v>1.6813642972316245E-2</v>
      </c>
      <c r="R2348">
        <f t="shared" si="843"/>
        <v>55.976832510159468</v>
      </c>
      <c r="S2348">
        <f t="shared" si="844"/>
        <v>142.80610741958128</v>
      </c>
      <c r="T2348">
        <f t="shared" si="845"/>
        <v>14.288829616704673</v>
      </c>
      <c r="U2348">
        <f t="shared" si="832"/>
        <v>0.65546586677460639</v>
      </c>
      <c r="V2348" s="6">
        <f t="shared" si="846"/>
        <v>126282.00000012293</v>
      </c>
      <c r="W2348">
        <f t="shared" si="847"/>
        <v>14.287230280716109</v>
      </c>
      <c r="X2348">
        <f t="shared" si="848"/>
        <v>142.84730680837345</v>
      </c>
      <c r="Y2348">
        <f t="shared" si="849"/>
        <v>1.8287609085964125E-2</v>
      </c>
      <c r="Z2348">
        <f t="shared" si="850"/>
        <v>-2.1815759992348136E-7</v>
      </c>
      <c r="AA2348">
        <f t="shared" si="851"/>
        <v>-6.7572005242079797E-7</v>
      </c>
      <c r="AB2348">
        <f t="shared" si="833"/>
        <v>1.0001445309945705</v>
      </c>
      <c r="AC2348">
        <f t="shared" si="852"/>
        <v>2.068210541348916</v>
      </c>
      <c r="AD2348">
        <f t="shared" si="853"/>
        <v>-1.3433275820748977E-8</v>
      </c>
      <c r="AE2348">
        <f t="shared" si="854"/>
        <v>8.317718145144304E-6</v>
      </c>
      <c r="AF2348">
        <f t="shared" si="855"/>
        <v>-1.6077139062448321E-4</v>
      </c>
      <c r="AG2348" t="str">
        <f t="shared" si="834"/>
        <v>NaN</v>
      </c>
      <c r="AH2348" t="str">
        <f t="shared" si="835"/>
        <v>NaN</v>
      </c>
    </row>
    <row r="2349" spans="1:34">
      <c r="A2349" s="4">
        <v>43209.97246527778</v>
      </c>
      <c r="B2349" s="3">
        <v>-6.9244516509206697E-3</v>
      </c>
      <c r="C2349">
        <v>2.9310948821857901</v>
      </c>
      <c r="D2349" s="3">
        <v>1.8943655643070101E-2</v>
      </c>
      <c r="E2349" s="3">
        <v>1.8751679743654701E-2</v>
      </c>
      <c r="F2349" s="3">
        <v>1.8723706522359902E-2</v>
      </c>
      <c r="G2349">
        <v>-4697499</v>
      </c>
      <c r="H2349">
        <v>17656220</v>
      </c>
      <c r="K2349">
        <f t="shared" si="836"/>
        <v>442.80233142832054</v>
      </c>
      <c r="L2349">
        <f t="shared" si="837"/>
        <v>423.13783797611137</v>
      </c>
      <c r="M2349">
        <f t="shared" si="838"/>
        <v>141.68463594606843</v>
      </c>
      <c r="N2349">
        <f t="shared" si="839"/>
        <v>0.13736201509041793</v>
      </c>
      <c r="O2349">
        <f t="shared" si="840"/>
        <v>55.916886342022458</v>
      </c>
      <c r="P2349">
        <f t="shared" si="841"/>
        <v>55.891640576981224</v>
      </c>
      <c r="Q2349">
        <f t="shared" si="842"/>
        <v>9.2661308776911255E-3</v>
      </c>
      <c r="R2349">
        <f t="shared" si="843"/>
        <v>55.907620211144767</v>
      </c>
      <c r="S2349">
        <f t="shared" si="844"/>
        <v>141.67845852548331</v>
      </c>
      <c r="T2349">
        <f t="shared" si="845"/>
        <v>14.287767284040797</v>
      </c>
      <c r="U2349">
        <f t="shared" si="832"/>
        <v>0.65548638516744051</v>
      </c>
      <c r="V2349" s="6">
        <f t="shared" si="846"/>
        <v>126342.00000031851</v>
      </c>
      <c r="W2349">
        <f t="shared" si="847"/>
        <v>14.280841692250229</v>
      </c>
      <c r="X2349">
        <f t="shared" si="848"/>
        <v>141.71017322891478</v>
      </c>
      <c r="Y2349">
        <f t="shared" si="849"/>
        <v>5.3447382700089934E-3</v>
      </c>
      <c r="Z2349">
        <f t="shared" si="850"/>
        <v>-2.1499589670649787E-7</v>
      </c>
      <c r="AA2349">
        <f t="shared" si="851"/>
        <v>-6.8754191473208537E-7</v>
      </c>
      <c r="AB2349">
        <f t="shared" si="833"/>
        <v>1.0002397762291479</v>
      </c>
      <c r="AC2349">
        <f t="shared" si="852"/>
        <v>2.0682361754360952</v>
      </c>
      <c r="AD2349">
        <f t="shared" si="853"/>
        <v>-4.6768148167080895E-8</v>
      </c>
      <c r="AE2349">
        <f t="shared" si="854"/>
        <v>7.6796568739193366E-6</v>
      </c>
      <c r="AF2349">
        <f t="shared" si="855"/>
        <v>-6.0623274924577844E-4</v>
      </c>
      <c r="AG2349" t="str">
        <f t="shared" si="834"/>
        <v>NaN</v>
      </c>
      <c r="AH2349" t="str">
        <f t="shared" si="835"/>
        <v>NaN</v>
      </c>
    </row>
    <row r="2350" spans="1:34">
      <c r="A2350" s="4">
        <v>43209.97315972222</v>
      </c>
      <c r="B2350" s="3">
        <v>-6.8646100647311E-3</v>
      </c>
      <c r="C2350">
        <v>2.93104731335734</v>
      </c>
      <c r="D2350" s="3">
        <v>1.89791895579219E-2</v>
      </c>
      <c r="E2350" s="3">
        <v>1.8785608210546301E-2</v>
      </c>
      <c r="F2350" s="3">
        <v>1.8765525714461499E-2</v>
      </c>
      <c r="G2350">
        <v>-4697013</v>
      </c>
      <c r="H2350">
        <v>17656533</v>
      </c>
      <c r="K2350">
        <f t="shared" si="836"/>
        <v>438.99017514374981</v>
      </c>
      <c r="L2350">
        <f t="shared" si="837"/>
        <v>419.27071074412407</v>
      </c>
      <c r="M2350">
        <f t="shared" si="838"/>
        <v>140.38975644145606</v>
      </c>
      <c r="N2350">
        <f t="shared" si="839"/>
        <v>0.13734759771854874</v>
      </c>
      <c r="O2350">
        <f t="shared" si="840"/>
        <v>56.023614269241996</v>
      </c>
      <c r="P2350">
        <f t="shared" si="841"/>
        <v>55.993186466403678</v>
      </c>
      <c r="Q2350">
        <f t="shared" si="842"/>
        <v>-1.004555903998039E-2</v>
      </c>
      <c r="R2350">
        <f t="shared" si="843"/>
        <v>56.033659828281976</v>
      </c>
      <c r="S2350">
        <f t="shared" si="844"/>
        <v>140.39645348081604</v>
      </c>
      <c r="T2350">
        <f t="shared" si="845"/>
        <v>14.286249665949301</v>
      </c>
      <c r="U2350">
        <f t="shared" si="832"/>
        <v>0.65551569715720848</v>
      </c>
      <c r="V2350" s="6">
        <f t="shared" si="846"/>
        <v>126401.99999988545</v>
      </c>
      <c r="W2350">
        <f t="shared" si="847"/>
        <v>14.275375348624578</v>
      </c>
      <c r="X2350">
        <f t="shared" si="848"/>
        <v>140.60838837786696</v>
      </c>
      <c r="Y2350">
        <f t="shared" si="849"/>
        <v>-9.1431500469951743E-4</v>
      </c>
      <c r="Z2350">
        <f t="shared" si="850"/>
        <v>-1.0496858486805353E-6</v>
      </c>
      <c r="AA2350">
        <f t="shared" si="851"/>
        <v>-8.2909070957266479E-7</v>
      </c>
      <c r="AB2350">
        <f t="shared" si="833"/>
        <v>1.0002879704024656</v>
      </c>
      <c r="AC2350">
        <f t="shared" si="852"/>
        <v>2.068272795560643</v>
      </c>
      <c r="AD2350">
        <f t="shared" si="853"/>
        <v>3.296790337639161E-7</v>
      </c>
      <c r="AE2350">
        <f t="shared" si="854"/>
        <v>6.9986901847041804E-6</v>
      </c>
      <c r="AF2350">
        <f t="shared" si="855"/>
        <v>4.689273849432362E-3</v>
      </c>
      <c r="AG2350">
        <f t="shared" si="834"/>
        <v>3.2967903376391607E-5</v>
      </c>
      <c r="AH2350">
        <f t="shared" si="835"/>
        <v>46.892738494323623</v>
      </c>
    </row>
    <row r="2351" spans="1:34">
      <c r="A2351" s="4">
        <v>43209.973854166667</v>
      </c>
      <c r="B2351" s="3">
        <v>-6.8147579325159302E-3</v>
      </c>
      <c r="C2351">
        <v>2.9307000609096598</v>
      </c>
      <c r="D2351">
        <v>1.8976490026907399E-2</v>
      </c>
      <c r="E2351" s="3">
        <v>1.8783455721059002E-2</v>
      </c>
      <c r="F2351" s="3">
        <v>1.8760153895709699E-2</v>
      </c>
      <c r="G2351">
        <v>-4696536</v>
      </c>
      <c r="H2351">
        <v>17656529</v>
      </c>
      <c r="K2351">
        <f t="shared" si="836"/>
        <v>435.81438835024335</v>
      </c>
      <c r="L2351">
        <f t="shared" si="837"/>
        <v>416.10198515747737</v>
      </c>
      <c r="M2351">
        <f t="shared" si="838"/>
        <v>139.32873166214438</v>
      </c>
      <c r="N2351">
        <f t="shared" si="839"/>
        <v>0.13724235090390519</v>
      </c>
      <c r="O2351">
        <f t="shared" si="840"/>
        <v>56.01550609003224</v>
      </c>
      <c r="P2351">
        <f t="shared" si="841"/>
        <v>55.98674419301247</v>
      </c>
      <c r="Q2351">
        <f t="shared" si="842"/>
        <v>-1.9635168518092883E-3</v>
      </c>
      <c r="R2351">
        <f t="shared" si="843"/>
        <v>56.017469606884049</v>
      </c>
      <c r="S2351">
        <f t="shared" si="844"/>
        <v>139.3300406733789</v>
      </c>
      <c r="T2351">
        <f t="shared" si="845"/>
        <v>14.275171053881559</v>
      </c>
      <c r="U2351">
        <f t="shared" si="832"/>
        <v>0.65572967468251109</v>
      </c>
      <c r="V2351" s="6">
        <f t="shared" si="846"/>
        <v>126462.00000008103</v>
      </c>
      <c r="W2351">
        <f t="shared" si="847"/>
        <v>14.270177506661259</v>
      </c>
      <c r="X2351">
        <f t="shared" si="848"/>
        <v>139.50017491246197</v>
      </c>
      <c r="Y2351">
        <f t="shared" si="849"/>
        <v>-1.0906933169510561E-2</v>
      </c>
      <c r="Z2351">
        <f t="shared" si="850"/>
        <v>-1.5144563821759216E-6</v>
      </c>
      <c r="AA2351">
        <f t="shared" si="851"/>
        <v>-1.0138096474982761E-6</v>
      </c>
      <c r="AB2351">
        <f t="shared" si="833"/>
        <v>1.0003641104745673</v>
      </c>
      <c r="AC2351">
        <f t="shared" si="852"/>
        <v>2.0685401224698379</v>
      </c>
      <c r="AD2351">
        <f t="shared" si="853"/>
        <v>3.379831304162758E-8</v>
      </c>
      <c r="AE2351">
        <f t="shared" si="854"/>
        <v>6.0905005015774329E-6</v>
      </c>
      <c r="AF2351">
        <f t="shared" si="855"/>
        <v>5.524246850829547E-4</v>
      </c>
      <c r="AG2351">
        <f t="shared" si="834"/>
        <v>3.3798313041627581E-6</v>
      </c>
      <c r="AH2351">
        <f t="shared" si="835"/>
        <v>5.524246850829547</v>
      </c>
    </row>
    <row r="2352" spans="1:34">
      <c r="A2352" s="4">
        <v>43209.974548611113</v>
      </c>
      <c r="B2352" s="3">
        <v>-6.7654171652066003E-3</v>
      </c>
      <c r="C2352">
        <v>2.9304776766366598</v>
      </c>
      <c r="D2352" s="3">
        <v>1.8979474970892599E-2</v>
      </c>
      <c r="E2352" s="3">
        <v>1.8788830998673799E-2</v>
      </c>
      <c r="F2352">
        <v>1.8769349115391399E-2</v>
      </c>
      <c r="G2352">
        <v>-4696049</v>
      </c>
      <c r="H2352">
        <v>17656522</v>
      </c>
      <c r="K2352">
        <f t="shared" si="836"/>
        <v>432.67117761401806</v>
      </c>
      <c r="L2352">
        <f t="shared" si="837"/>
        <v>412.94668738866716</v>
      </c>
      <c r="M2352">
        <f t="shared" si="838"/>
        <v>138.27220309024068</v>
      </c>
      <c r="N2352">
        <f t="shared" si="839"/>
        <v>0.13717494969041791</v>
      </c>
      <c r="O2352">
        <f t="shared" si="840"/>
        <v>56.024471521669462</v>
      </c>
      <c r="P2352">
        <f t="shared" si="841"/>
        <v>56.002832080155471</v>
      </c>
      <c r="Q2352">
        <f t="shared" si="842"/>
        <v>-2.0711723616742006E-2</v>
      </c>
      <c r="R2352">
        <f t="shared" si="843"/>
        <v>56.045183245286204</v>
      </c>
      <c r="S2352">
        <f t="shared" si="844"/>
        <v>138.28601090598517</v>
      </c>
      <c r="T2352">
        <f t="shared" si="845"/>
        <v>14.268076189303951</v>
      </c>
      <c r="U2352">
        <f t="shared" si="832"/>
        <v>0.6558667082346733</v>
      </c>
      <c r="V2352" s="6">
        <f t="shared" si="846"/>
        <v>126522.0000002766</v>
      </c>
      <c r="W2352">
        <f t="shared" si="847"/>
        <v>14.266068263828958</v>
      </c>
      <c r="X2352">
        <f t="shared" si="848"/>
        <v>138.39202122828948</v>
      </c>
      <c r="Y2352">
        <f t="shared" si="849"/>
        <v>-8.0009486426272736E-4</v>
      </c>
      <c r="Z2352">
        <f t="shared" si="850"/>
        <v>-1.4517710255863912E-6</v>
      </c>
      <c r="AA2352">
        <f t="shared" si="851"/>
        <v>-1.0806571113496385E-6</v>
      </c>
      <c r="AB2352">
        <f t="shared" si="833"/>
        <v>1.0002916632946253</v>
      </c>
      <c r="AC2352">
        <f t="shared" si="852"/>
        <v>2.0687113215520956</v>
      </c>
      <c r="AD2352">
        <f t="shared" si="853"/>
        <v>4.9116072483435053E-7</v>
      </c>
      <c r="AE2352">
        <f t="shared" si="854"/>
        <v>5.5016727908602712E-6</v>
      </c>
      <c r="AF2352">
        <f t="shared" si="855"/>
        <v>8.8870967916131298E-3</v>
      </c>
      <c r="AG2352">
        <f t="shared" si="834"/>
        <v>4.9116072483435055E-5</v>
      </c>
      <c r="AH2352">
        <f t="shared" si="835"/>
        <v>88.870967916131292</v>
      </c>
    </row>
    <row r="2353" spans="1:34">
      <c r="A2353" s="4">
        <v>43209.975254629629</v>
      </c>
      <c r="B2353" s="3">
        <v>-6.7147325784935701E-3</v>
      </c>
      <c r="C2353">
        <v>2.9301494517203501</v>
      </c>
      <c r="D2353">
        <v>1.89848502485074E-2</v>
      </c>
      <c r="E2353" s="3">
        <v>1.87923867686004E-2</v>
      </c>
      <c r="F2353" s="3">
        <v>1.8761106768215501E-2</v>
      </c>
      <c r="G2353">
        <v>-4695566</v>
      </c>
      <c r="H2353">
        <v>17656517</v>
      </c>
      <c r="K2353">
        <f t="shared" si="836"/>
        <v>429.44236002959002</v>
      </c>
      <c r="L2353">
        <f t="shared" si="837"/>
        <v>409.72870429458732</v>
      </c>
      <c r="M2353">
        <f t="shared" si="838"/>
        <v>137.19468479183919</v>
      </c>
      <c r="N2353">
        <f t="shared" si="839"/>
        <v>0.13707546982451915</v>
      </c>
      <c r="O2353">
        <f t="shared" si="840"/>
        <v>56.040616442386757</v>
      </c>
      <c r="P2353">
        <f t="shared" si="841"/>
        <v>56.013474288685906</v>
      </c>
      <c r="Q2353">
        <f t="shared" si="842"/>
        <v>2.0274955875763112E-2</v>
      </c>
      <c r="R2353">
        <f t="shared" si="843"/>
        <v>56.020341486510993</v>
      </c>
      <c r="S2353">
        <f t="shared" si="844"/>
        <v>137.18116815458868</v>
      </c>
      <c r="T2353">
        <f t="shared" si="845"/>
        <v>14.257604624472505</v>
      </c>
      <c r="U2353">
        <f t="shared" si="832"/>
        <v>0.65606896096407452</v>
      </c>
      <c r="V2353" s="6">
        <f t="shared" si="846"/>
        <v>126583.0000000773</v>
      </c>
      <c r="W2353">
        <f t="shared" si="847"/>
        <v>14.261830607158135</v>
      </c>
      <c r="X2353">
        <f t="shared" si="848"/>
        <v>137.2997252183182</v>
      </c>
      <c r="Y2353">
        <f t="shared" si="849"/>
        <v>7.0384918289552922E-4</v>
      </c>
      <c r="Z2353">
        <f t="shared" si="850"/>
        <v>-1.3671105121998405E-6</v>
      </c>
      <c r="AA2353">
        <f t="shared" si="851"/>
        <v>-1.1059507459644811E-6</v>
      </c>
      <c r="AB2353">
        <f t="shared" si="833"/>
        <v>1.0002827263791405</v>
      </c>
      <c r="AC2353">
        <f t="shared" si="852"/>
        <v>2.0689640004114787</v>
      </c>
      <c r="AD2353">
        <f t="shared" si="853"/>
        <v>-5.7146076281630727E-7</v>
      </c>
      <c r="AE2353">
        <f t="shared" si="854"/>
        <v>5.6114004448936143E-6</v>
      </c>
      <c r="AF2353">
        <f t="shared" si="855"/>
        <v>-1.0137857684683279E-2</v>
      </c>
      <c r="AG2353" t="str">
        <f t="shared" si="834"/>
        <v>NaN</v>
      </c>
      <c r="AH2353" t="str">
        <f t="shared" si="835"/>
        <v>NaN</v>
      </c>
    </row>
    <row r="2354" spans="1:34">
      <c r="A2354" s="4">
        <v>43209.975949074076</v>
      </c>
      <c r="B2354" s="3">
        <v>-6.6618241490505204E-3</v>
      </c>
      <c r="C2354">
        <v>2.9299591764065598</v>
      </c>
      <c r="D2354" s="3">
        <v>1.8981996118800502E-2</v>
      </c>
      <c r="E2354" s="3">
        <v>1.8788402879217798E-2</v>
      </c>
      <c r="F2354" s="3">
        <v>1.8764144049328E-2</v>
      </c>
      <c r="G2354">
        <v>-4695089</v>
      </c>
      <c r="H2354">
        <v>17656510</v>
      </c>
      <c r="K2354">
        <f t="shared" si="836"/>
        <v>426.07187447512712</v>
      </c>
      <c r="L2354">
        <f t="shared" si="837"/>
        <v>406.35422626174466</v>
      </c>
      <c r="M2354">
        <f t="shared" si="838"/>
        <v>136.06476529828092</v>
      </c>
      <c r="N2354">
        <f t="shared" si="839"/>
        <v>0.13701780033704536</v>
      </c>
      <c r="O2354">
        <f t="shared" si="840"/>
        <v>56.032043918112315</v>
      </c>
      <c r="P2354">
        <f t="shared" si="841"/>
        <v>56.001550744011475</v>
      </c>
      <c r="Q2354">
        <f t="shared" si="842"/>
        <v>2.5483152896654815E-3</v>
      </c>
      <c r="R2354">
        <f t="shared" si="843"/>
        <v>56.029495602822649</v>
      </c>
      <c r="S2354">
        <f t="shared" si="844"/>
        <v>136.06306642142113</v>
      </c>
      <c r="T2354">
        <f t="shared" si="845"/>
        <v>14.251534152106842</v>
      </c>
      <c r="U2354">
        <f t="shared" si="832"/>
        <v>0.65618620892313961</v>
      </c>
      <c r="V2354" s="6">
        <f t="shared" si="846"/>
        <v>126643.00000027288</v>
      </c>
      <c r="W2354">
        <f t="shared" si="847"/>
        <v>14.257662994399228</v>
      </c>
      <c r="X2354">
        <f t="shared" si="848"/>
        <v>136.21951317959281</v>
      </c>
      <c r="Y2354">
        <f t="shared" si="849"/>
        <v>1.4125205576308511E-2</v>
      </c>
      <c r="Z2354">
        <f t="shared" si="850"/>
        <v>-1.2804902672152639E-6</v>
      </c>
      <c r="AA2354">
        <f t="shared" si="851"/>
        <v>-9.7722421116580965E-7</v>
      </c>
      <c r="AB2354">
        <f t="shared" si="833"/>
        <v>1.0001834612153311</v>
      </c>
      <c r="AC2354">
        <f t="shared" si="852"/>
        <v>2.0691104809096617</v>
      </c>
      <c r="AD2354">
        <f t="shared" si="853"/>
        <v>-2.5162884782616639E-8</v>
      </c>
      <c r="AE2354">
        <f t="shared" si="854"/>
        <v>5.6774743777067592E-6</v>
      </c>
      <c r="AF2354">
        <f t="shared" si="855"/>
        <v>-4.4120079068869474E-4</v>
      </c>
      <c r="AG2354" t="str">
        <f t="shared" si="834"/>
        <v>NaN</v>
      </c>
      <c r="AH2354" t="str">
        <f t="shared" si="835"/>
        <v>NaN</v>
      </c>
    </row>
    <row r="2355" spans="1:34">
      <c r="A2355" s="4">
        <v>43209.976643518516</v>
      </c>
      <c r="B2355" s="3">
        <v>-6.6137320634879898E-3</v>
      </c>
      <c r="C2355">
        <v>2.9296678173322999</v>
      </c>
      <c r="D2355" s="3">
        <v>1.8982781004469901E-2</v>
      </c>
      <c r="E2355" s="3">
        <v>1.8790448338841099E-2</v>
      </c>
      <c r="F2355" s="3">
        <v>1.8759284399548101E-2</v>
      </c>
      <c r="G2355">
        <v>-4694607</v>
      </c>
      <c r="H2355">
        <v>17656503</v>
      </c>
      <c r="K2355">
        <f t="shared" si="836"/>
        <v>423.0082099252848</v>
      </c>
      <c r="L2355">
        <f t="shared" si="837"/>
        <v>403.29694967730984</v>
      </c>
      <c r="M2355">
        <f t="shared" si="838"/>
        <v>135.04105840899879</v>
      </c>
      <c r="N2355">
        <f t="shared" si="839"/>
        <v>0.1369294939343455</v>
      </c>
      <c r="O2355">
        <f t="shared" si="840"/>
        <v>56.034401362287795</v>
      </c>
      <c r="P2355">
        <f t="shared" si="841"/>
        <v>56.007672683366685</v>
      </c>
      <c r="Q2355">
        <f t="shared" si="842"/>
        <v>1.9552345563496942E-2</v>
      </c>
      <c r="R2355">
        <f t="shared" si="843"/>
        <v>56.014849016724298</v>
      </c>
      <c r="S2355">
        <f t="shared" si="844"/>
        <v>135.02802351195646</v>
      </c>
      <c r="T2355">
        <f t="shared" si="845"/>
        <v>14.242238741296331</v>
      </c>
      <c r="U2355">
        <f t="shared" si="832"/>
        <v>0.65636574486047006</v>
      </c>
      <c r="V2355" s="6">
        <f t="shared" si="846"/>
        <v>126702.99999983981</v>
      </c>
      <c r="W2355">
        <f t="shared" si="847"/>
        <v>14.253495381640322</v>
      </c>
      <c r="X2355">
        <f t="shared" si="848"/>
        <v>135.1703941599167</v>
      </c>
      <c r="Y2355">
        <f t="shared" si="849"/>
        <v>1.0583699753944131E-2</v>
      </c>
      <c r="Z2355">
        <f t="shared" si="850"/>
        <v>-6.8608984688301956E-7</v>
      </c>
      <c r="AA2355">
        <f t="shared" si="851"/>
        <v>-8.0745897874174427E-7</v>
      </c>
      <c r="AB2355">
        <f t="shared" si="833"/>
        <v>1.0002119368480926</v>
      </c>
      <c r="AC2355">
        <f t="shared" si="852"/>
        <v>2.0693347791725194</v>
      </c>
      <c r="AD2355">
        <f t="shared" si="853"/>
        <v>-2.7751791341978318E-8</v>
      </c>
      <c r="AE2355">
        <f t="shared" si="854"/>
        <v>5.9241802681848098E-6</v>
      </c>
      <c r="AF2355">
        <f t="shared" si="855"/>
        <v>-4.6633046897110304E-4</v>
      </c>
      <c r="AG2355" t="str">
        <f t="shared" si="834"/>
        <v>NaN</v>
      </c>
      <c r="AH2355" t="str">
        <f t="shared" si="835"/>
        <v>NaN</v>
      </c>
    </row>
    <row r="2356" spans="1:34">
      <c r="A2356" s="4">
        <v>43209.977337962962</v>
      </c>
      <c r="B2356" s="3">
        <v>-6.5728347632284601E-3</v>
      </c>
      <c r="C2356">
        <v>2.9297011155122199</v>
      </c>
      <c r="D2356" s="3">
        <v>1.8984755110850501E-2</v>
      </c>
      <c r="E2356" s="3">
        <v>1.8793243007512499E-2</v>
      </c>
      <c r="F2356" s="3">
        <v>1.8764537109236701E-2</v>
      </c>
      <c r="G2356">
        <v>-4694123</v>
      </c>
      <c r="H2356">
        <v>17656496</v>
      </c>
      <c r="K2356">
        <f t="shared" si="836"/>
        <v>420.40288292555499</v>
      </c>
      <c r="L2356">
        <f t="shared" si="837"/>
        <v>400.68471803849985</v>
      </c>
      <c r="M2356">
        <f t="shared" si="838"/>
        <v>134.16637159176244</v>
      </c>
      <c r="N2356">
        <f t="shared" si="839"/>
        <v>0.13693958609465548</v>
      </c>
      <c r="O2356">
        <f t="shared" si="840"/>
        <v>56.040330691577601</v>
      </c>
      <c r="P2356">
        <f t="shared" si="841"/>
        <v>56.016036960974191</v>
      </c>
      <c r="Q2356">
        <f t="shared" si="842"/>
        <v>9.6504384086699702E-3</v>
      </c>
      <c r="R2356">
        <f t="shared" si="843"/>
        <v>56.030680253168931</v>
      </c>
      <c r="S2356">
        <f t="shared" si="844"/>
        <v>134.15993796615666</v>
      </c>
      <c r="T2356">
        <f t="shared" si="845"/>
        <v>14.24330107396054</v>
      </c>
      <c r="U2356">
        <f t="shared" si="832"/>
        <v>0.65634522646762961</v>
      </c>
      <c r="V2356" s="6">
        <f t="shared" si="846"/>
        <v>126763.00000003539</v>
      </c>
      <c r="W2356">
        <f t="shared" si="847"/>
        <v>14.249105963160339</v>
      </c>
      <c r="X2356">
        <f t="shared" si="848"/>
        <v>134.12455253290472</v>
      </c>
      <c r="Y2356">
        <f t="shared" si="849"/>
        <v>4.0025282380824478E-3</v>
      </c>
      <c r="Z2356">
        <f t="shared" si="850"/>
        <v>-3.9205133901039702E-7</v>
      </c>
      <c r="AA2356">
        <f t="shared" si="851"/>
        <v>-6.6277460933137553E-7</v>
      </c>
      <c r="AB2356">
        <f t="shared" si="833"/>
        <v>1.0002639510251974</v>
      </c>
      <c r="AC2356">
        <f t="shared" si="852"/>
        <v>2.0693091450853323</v>
      </c>
      <c r="AD2356">
        <f t="shared" si="853"/>
        <v>-6.023295115561802E-8</v>
      </c>
      <c r="AE2356">
        <f t="shared" si="854"/>
        <v>6.4341314306778854E-6</v>
      </c>
      <c r="AF2356">
        <f t="shared" si="855"/>
        <v>-9.319127427215735E-4</v>
      </c>
      <c r="AG2356" t="str">
        <f t="shared" si="834"/>
        <v>NaN</v>
      </c>
      <c r="AH2356" t="str">
        <f t="shared" si="835"/>
        <v>NaN</v>
      </c>
    </row>
    <row r="2357" spans="1:34">
      <c r="A2357" s="4">
        <v>43209.978032407409</v>
      </c>
      <c r="B2357" s="3">
        <v>-6.51702463524998E-3</v>
      </c>
      <c r="C2357">
        <v>2.9295203539641101</v>
      </c>
      <c r="D2357" s="3">
        <v>1.8986705432817001E-2</v>
      </c>
      <c r="E2357" s="3">
        <v>1.87946938567802E-2</v>
      </c>
      <c r="F2357" s="3">
        <v>1.8775387944897401E-2</v>
      </c>
      <c r="G2357">
        <v>-4693642</v>
      </c>
      <c r="H2357">
        <v>17656489</v>
      </c>
      <c r="K2357">
        <f t="shared" si="836"/>
        <v>416.84754718559185</v>
      </c>
      <c r="L2357">
        <f t="shared" si="837"/>
        <v>397.1151189738153</v>
      </c>
      <c r="M2357">
        <f t="shared" si="838"/>
        <v>132.9711172359423</v>
      </c>
      <c r="N2357">
        <f t="shared" si="839"/>
        <v>0.13688480008155265</v>
      </c>
      <c r="O2357">
        <f t="shared" si="840"/>
        <v>56.046188583165495</v>
      </c>
      <c r="P2357">
        <f t="shared" si="841"/>
        <v>56.020379266795949</v>
      </c>
      <c r="Q2357">
        <f t="shared" si="842"/>
        <v>-1.7195199257919569E-2</v>
      </c>
      <c r="R2357">
        <f t="shared" si="843"/>
        <v>56.063383782423415</v>
      </c>
      <c r="S2357">
        <f t="shared" si="844"/>
        <v>132.98258070211426</v>
      </c>
      <c r="T2357">
        <f t="shared" si="845"/>
        <v>14.237534125212871</v>
      </c>
      <c r="U2357">
        <f t="shared" si="832"/>
        <v>0.65645661202874717</v>
      </c>
      <c r="V2357" s="6">
        <f t="shared" si="846"/>
        <v>126823.00000023097</v>
      </c>
      <c r="W2357">
        <f t="shared" si="847"/>
        <v>14.244360488128125</v>
      </c>
      <c r="X2357">
        <f t="shared" si="848"/>
        <v>133.11121289561055</v>
      </c>
      <c r="Y2357">
        <f t="shared" si="849"/>
        <v>-5.7315441293800028E-5</v>
      </c>
      <c r="Z2357">
        <f t="shared" si="850"/>
        <v>-1.4860010508983349E-7</v>
      </c>
      <c r="AA2357">
        <f t="shared" si="851"/>
        <v>-4.5482629013618314E-7</v>
      </c>
      <c r="AB2357">
        <f t="shared" si="833"/>
        <v>1.0002978958968376</v>
      </c>
      <c r="AC2357">
        <f t="shared" si="852"/>
        <v>2.0694483015586131</v>
      </c>
      <c r="AD2357">
        <f t="shared" si="853"/>
        <v>2.886727625277092E-6</v>
      </c>
      <c r="AE2357">
        <f t="shared" si="854"/>
        <v>6.0427775587308074E-6</v>
      </c>
      <c r="AF2357">
        <f t="shared" si="855"/>
        <v>4.7555443541741758E-2</v>
      </c>
      <c r="AG2357">
        <f t="shared" si="834"/>
        <v>2.8867276252770918E-4</v>
      </c>
      <c r="AH2357">
        <f t="shared" si="835"/>
        <v>475.55443541741755</v>
      </c>
    </row>
    <row r="2358" spans="1:34">
      <c r="A2358" s="4">
        <v>43209.978726851848</v>
      </c>
      <c r="B2358" s="3">
        <v>-6.4704071833693901E-3</v>
      </c>
      <c r="C2358">
        <v>2.9296452221387899</v>
      </c>
      <c r="D2358" s="3">
        <v>1.8988191958706001E-2</v>
      </c>
      <c r="E2358" s="3">
        <v>1.8797476633244499E-2</v>
      </c>
      <c r="F2358" s="3">
        <v>1.8768717837356199E-2</v>
      </c>
      <c r="G2358">
        <v>-4693159</v>
      </c>
      <c r="H2358">
        <v>17656482</v>
      </c>
      <c r="K2358">
        <f t="shared" si="836"/>
        <v>413.87782289395466</v>
      </c>
      <c r="L2358">
        <f t="shared" si="837"/>
        <v>394.15416247783565</v>
      </c>
      <c r="M2358">
        <f t="shared" si="838"/>
        <v>131.97966242965126</v>
      </c>
      <c r="N2358">
        <f t="shared" si="839"/>
        <v>0.13692264568270879</v>
      </c>
      <c r="O2358">
        <f t="shared" si="840"/>
        <v>56.050653439558403</v>
      </c>
      <c r="P2358">
        <f t="shared" si="841"/>
        <v>56.028707951732819</v>
      </c>
      <c r="Q2358">
        <f t="shared" si="842"/>
        <v>7.3728145253681987E-3</v>
      </c>
      <c r="R2358">
        <f t="shared" si="843"/>
        <v>56.043280625033034</v>
      </c>
      <c r="S2358">
        <f t="shared" si="844"/>
        <v>131.97474721996767</v>
      </c>
      <c r="T2358">
        <f t="shared" si="845"/>
        <v>14.241517872702991</v>
      </c>
      <c r="U2358">
        <f t="shared" si="832"/>
        <v>0.65637966805560766</v>
      </c>
      <c r="V2358" s="6">
        <f t="shared" si="846"/>
        <v>126882.9999997979</v>
      </c>
      <c r="W2358">
        <f t="shared" si="847"/>
        <v>14.24067150876729</v>
      </c>
      <c r="X2358">
        <f t="shared" si="848"/>
        <v>132.10012887629142</v>
      </c>
      <c r="Y2358">
        <f t="shared" si="849"/>
        <v>-7.642696838774536E-3</v>
      </c>
      <c r="Z2358">
        <f t="shared" si="850"/>
        <v>-3.2609975520746346E-7</v>
      </c>
      <c r="AA2358">
        <f t="shared" si="851"/>
        <v>-3.3739155629228149E-7</v>
      </c>
      <c r="AB2358">
        <f t="shared" si="833"/>
        <v>1.0003595104288729</v>
      </c>
      <c r="AC2358">
        <f t="shared" si="852"/>
        <v>2.0693521737316765</v>
      </c>
      <c r="AD2358">
        <f t="shared" si="853"/>
        <v>1.6058289813858657E-8</v>
      </c>
      <c r="AE2358">
        <f t="shared" si="854"/>
        <v>5.0205647424090856E-6</v>
      </c>
      <c r="AF2358">
        <f t="shared" si="855"/>
        <v>3.1840344335392354E-4</v>
      </c>
      <c r="AG2358">
        <f t="shared" si="834"/>
        <v>1.6058289813858658E-6</v>
      </c>
      <c r="AH2358">
        <f t="shared" si="835"/>
        <v>3.1840344335392352</v>
      </c>
    </row>
    <row r="2359" spans="1:34">
      <c r="A2359" s="4">
        <v>43209.979432870372</v>
      </c>
      <c r="B2359" s="3">
        <v>-6.4232307977545103E-3</v>
      </c>
      <c r="C2359">
        <v>2.9293966750101399</v>
      </c>
      <c r="D2359" s="3">
        <v>1.89916525909757E-2</v>
      </c>
      <c r="E2359" s="3">
        <v>1.88010442953782E-2</v>
      </c>
      <c r="F2359" s="3">
        <v>1.8778961216794399E-2</v>
      </c>
      <c r="G2359">
        <v>-4692675</v>
      </c>
      <c r="H2359">
        <v>17656475</v>
      </c>
      <c r="K2359">
        <f t="shared" si="836"/>
        <v>410.87249221412645</v>
      </c>
      <c r="L2359">
        <f t="shared" si="837"/>
        <v>391.13536696896205</v>
      </c>
      <c r="M2359">
        <f t="shared" si="838"/>
        <v>130.96884064941014</v>
      </c>
      <c r="N2359">
        <f t="shared" si="839"/>
        <v>0.13684731491469271</v>
      </c>
      <c r="O2359">
        <f t="shared" si="840"/>
        <v>56.061047625241414</v>
      </c>
      <c r="P2359">
        <f t="shared" si="841"/>
        <v>56.039385752933882</v>
      </c>
      <c r="Q2359">
        <f t="shared" si="842"/>
        <v>-1.3105705783772237E-2</v>
      </c>
      <c r="R2359">
        <f t="shared" si="843"/>
        <v>56.074153331025187</v>
      </c>
      <c r="S2359">
        <f t="shared" si="844"/>
        <v>130.97757778659931</v>
      </c>
      <c r="T2359">
        <f t="shared" si="845"/>
        <v>14.233588318174982</v>
      </c>
      <c r="U2359">
        <f t="shared" si="832"/>
        <v>0.65653282320214368</v>
      </c>
      <c r="V2359" s="6">
        <f t="shared" si="846"/>
        <v>126944.00000022724</v>
      </c>
      <c r="W2359">
        <f t="shared" si="847"/>
        <v>14.237379444907306</v>
      </c>
      <c r="X2359">
        <f t="shared" si="848"/>
        <v>131.09447819007016</v>
      </c>
      <c r="Y2359">
        <f t="shared" si="849"/>
        <v>-1.5196831807268534E-3</v>
      </c>
      <c r="Z2359">
        <f t="shared" si="850"/>
        <v>-4.3898043971381122E-7</v>
      </c>
      <c r="AA2359">
        <f t="shared" si="851"/>
        <v>-3.5853055465563555E-7</v>
      </c>
      <c r="AB2359">
        <f t="shared" si="833"/>
        <v>1.0003141208923305</v>
      </c>
      <c r="AC2359">
        <f t="shared" si="852"/>
        <v>2.0695435138824374</v>
      </c>
      <c r="AD2359">
        <f t="shared" si="853"/>
        <v>8.5827208147670789E-8</v>
      </c>
      <c r="AE2359">
        <f t="shared" si="854"/>
        <v>4.4106304641467994E-6</v>
      </c>
      <c r="AF2359">
        <f t="shared" si="855"/>
        <v>1.9371147537029264E-3</v>
      </c>
      <c r="AG2359">
        <f t="shared" si="834"/>
        <v>8.5827208147670785E-6</v>
      </c>
      <c r="AH2359">
        <f t="shared" si="835"/>
        <v>19.371147537029266</v>
      </c>
    </row>
    <row r="2360" spans="1:34">
      <c r="A2360" s="4">
        <v>43209.980127314811</v>
      </c>
      <c r="B2360" s="3">
        <v>-6.3772198484366499E-3</v>
      </c>
      <c r="C2360">
        <v>2.9294787312392101</v>
      </c>
      <c r="D2360" s="3">
        <v>1.8989809298873301E-2</v>
      </c>
      <c r="E2360" s="3">
        <v>1.8798535039677499E-2</v>
      </c>
      <c r="F2360" s="3">
        <v>1.8772386396503901E-2</v>
      </c>
      <c r="G2360">
        <v>-4692191</v>
      </c>
      <c r="H2360">
        <v>17656467</v>
      </c>
      <c r="K2360">
        <f t="shared" si="836"/>
        <v>407.94140464158943</v>
      </c>
      <c r="L2360">
        <f t="shared" si="837"/>
        <v>388.21292193785877</v>
      </c>
      <c r="M2360">
        <f t="shared" si="838"/>
        <v>129.99028112780186</v>
      </c>
      <c r="N2360">
        <f t="shared" si="839"/>
        <v>0.13687218488116523</v>
      </c>
      <c r="O2360">
        <f t="shared" si="840"/>
        <v>56.05551120331409</v>
      </c>
      <c r="P2360">
        <f t="shared" si="841"/>
        <v>56.031875699422471</v>
      </c>
      <c r="Q2360">
        <f t="shared" si="842"/>
        <v>1.1738417162234782E-3</v>
      </c>
      <c r="R2360">
        <f t="shared" si="843"/>
        <v>56.054337361597867</v>
      </c>
      <c r="S2360">
        <f t="shared" si="844"/>
        <v>129.98949856665772</v>
      </c>
      <c r="T2360">
        <f t="shared" si="845"/>
        <v>14.236206209382617</v>
      </c>
      <c r="U2360">
        <f t="shared" si="832"/>
        <v>0.65648226001979793</v>
      </c>
      <c r="V2360" s="6">
        <f t="shared" si="846"/>
        <v>127003.99999979418</v>
      </c>
      <c r="W2360">
        <f t="shared" si="847"/>
        <v>14.234609791890371</v>
      </c>
      <c r="X2360">
        <f t="shared" si="848"/>
        <v>130.10681361278242</v>
      </c>
      <c r="Y2360">
        <f t="shared" si="849"/>
        <v>1.0429316200209371E-2</v>
      </c>
      <c r="Z2360">
        <f t="shared" si="850"/>
        <v>8.85277221665067E-8</v>
      </c>
      <c r="AA2360">
        <f t="shared" si="851"/>
        <v>-3.437336291344335E-7</v>
      </c>
      <c r="AB2360">
        <f t="shared" si="833"/>
        <v>1.0002216643245179</v>
      </c>
      <c r="AC2360">
        <f t="shared" si="852"/>
        <v>2.0694803441675975</v>
      </c>
      <c r="AD2360">
        <f t="shared" si="853"/>
        <v>-1.1989602967708906E-8</v>
      </c>
      <c r="AE2360">
        <f t="shared" si="854"/>
        <v>4.093167281981653E-6</v>
      </c>
      <c r="AF2360">
        <f t="shared" si="855"/>
        <v>-2.9159249623370774E-4</v>
      </c>
      <c r="AG2360" t="str">
        <f t="shared" si="834"/>
        <v>NaN</v>
      </c>
      <c r="AH2360" t="str">
        <f t="shared" si="835"/>
        <v>NaN</v>
      </c>
    </row>
    <row r="2361" spans="1:34">
      <c r="A2361" s="4">
        <v>43209.980821759258</v>
      </c>
      <c r="B2361" s="3">
        <v>-6.3396523661685897E-3</v>
      </c>
      <c r="C2361">
        <v>2.9294299731900502</v>
      </c>
      <c r="D2361" s="3">
        <v>1.8986848139302299E-2</v>
      </c>
      <c r="E2361" s="3">
        <v>1.8795169545064699E-2</v>
      </c>
      <c r="F2361" s="3">
        <v>1.87554848204309E-2</v>
      </c>
      <c r="G2361">
        <v>-4691709</v>
      </c>
      <c r="H2361">
        <v>17656461</v>
      </c>
      <c r="K2361">
        <f t="shared" si="836"/>
        <v>405.54820080554794</v>
      </c>
      <c r="L2361">
        <f t="shared" si="837"/>
        <v>385.84193506974214</v>
      </c>
      <c r="M2361">
        <f t="shared" si="838"/>
        <v>129.19637337223742</v>
      </c>
      <c r="N2361">
        <f t="shared" si="839"/>
        <v>0.13685740707499972</v>
      </c>
      <c r="O2361">
        <f t="shared" si="840"/>
        <v>56.046617209379079</v>
      </c>
      <c r="P2361">
        <f t="shared" si="841"/>
        <v>56.021802973622769</v>
      </c>
      <c r="Q2361">
        <f t="shared" si="842"/>
        <v>4.3219812668176871E-2</v>
      </c>
      <c r="R2361">
        <f t="shared" si="843"/>
        <v>56.003397396710902</v>
      </c>
      <c r="S2361">
        <f t="shared" si="844"/>
        <v>129.16756016379196</v>
      </c>
      <c r="T2361">
        <f t="shared" si="845"/>
        <v>14.234650650838878</v>
      </c>
      <c r="U2361">
        <f t="shared" si="832"/>
        <v>0.65651230480930922</v>
      </c>
      <c r="V2361" s="6">
        <f t="shared" si="846"/>
        <v>127063.99999998976</v>
      </c>
      <c r="W2361">
        <f t="shared" si="847"/>
        <v>14.231808035413795</v>
      </c>
      <c r="X2361">
        <f t="shared" si="848"/>
        <v>129.12029884865061</v>
      </c>
      <c r="Y2361">
        <f t="shared" si="849"/>
        <v>1.7742739739266728E-2</v>
      </c>
      <c r="Z2361">
        <f t="shared" si="850"/>
        <v>-4.5844713030795222E-7</v>
      </c>
      <c r="AA2361">
        <f t="shared" si="851"/>
        <v>-3.1392327374881239E-7</v>
      </c>
      <c r="AB2361">
        <f t="shared" si="833"/>
        <v>1.0001646197724603</v>
      </c>
      <c r="AC2361">
        <f t="shared" si="852"/>
        <v>2.0695178797952578</v>
      </c>
      <c r="AD2361">
        <f t="shared" si="853"/>
        <v>-6.4364933205031031E-9</v>
      </c>
      <c r="AE2361">
        <f t="shared" si="854"/>
        <v>3.8424586291315906E-6</v>
      </c>
      <c r="AF2361">
        <f t="shared" si="855"/>
        <v>-1.6675204113876703E-4</v>
      </c>
      <c r="AG2361" t="str">
        <f t="shared" si="834"/>
        <v>NaN</v>
      </c>
      <c r="AH2361" t="str">
        <f t="shared" si="835"/>
        <v>NaN</v>
      </c>
    </row>
    <row r="2362" spans="1:34">
      <c r="A2362" s="4">
        <v>43209.981516203705</v>
      </c>
      <c r="B2362" s="3">
        <v>-6.2877428821229804E-3</v>
      </c>
      <c r="C2362">
        <v>2.9293062942360799</v>
      </c>
      <c r="D2362" s="3">
        <v>1.8976977607399002E-2</v>
      </c>
      <c r="E2362" s="3">
        <v>1.87863455273873E-2</v>
      </c>
      <c r="F2362" s="3">
        <v>1.8757057060065599E-2</v>
      </c>
      <c r="G2362">
        <v>-4691223</v>
      </c>
      <c r="H2362">
        <v>17656454</v>
      </c>
      <c r="K2362">
        <f t="shared" si="836"/>
        <v>402.2413522001915</v>
      </c>
      <c r="L2362">
        <f t="shared" si="837"/>
        <v>382.53301976969504</v>
      </c>
      <c r="M2362">
        <f t="shared" si="838"/>
        <v>128.08840708421658</v>
      </c>
      <c r="N2362">
        <f t="shared" si="839"/>
        <v>0.13681992190813977</v>
      </c>
      <c r="O2362">
        <f t="shared" si="840"/>
        <v>56.016970562929146</v>
      </c>
      <c r="P2362">
        <f t="shared" si="841"/>
        <v>55.995393211985331</v>
      </c>
      <c r="Q2362">
        <f t="shared" si="842"/>
        <v>8.8345648333998383E-3</v>
      </c>
      <c r="R2362">
        <f t="shared" si="843"/>
        <v>56.008135998095746</v>
      </c>
      <c r="S2362">
        <f t="shared" si="844"/>
        <v>128.08251737432767</v>
      </c>
      <c r="T2362">
        <f t="shared" si="845"/>
        <v>14.230704843800989</v>
      </c>
      <c r="U2362">
        <f t="shared" ref="U2362:U2425" si="856">(2.40665404368-T2362*2.40665404368/100-$M$7)/$M$7</f>
        <v>0.65658851598270573</v>
      </c>
      <c r="V2362" s="6">
        <f t="shared" si="846"/>
        <v>127124.00000018533</v>
      </c>
      <c r="W2362">
        <f t="shared" si="847"/>
        <v>14.22943821639404</v>
      </c>
      <c r="X2362">
        <f t="shared" si="848"/>
        <v>128.15474676474668</v>
      </c>
      <c r="Y2362">
        <f t="shared" si="849"/>
        <v>3.2143177668193822E-2</v>
      </c>
      <c r="Z2362">
        <f t="shared" si="850"/>
        <v>-8.340628354264983E-7</v>
      </c>
      <c r="AA2362">
        <f t="shared" si="851"/>
        <v>-3.3418505811768742E-7</v>
      </c>
      <c r="AB2362">
        <f t="shared" si="833"/>
        <v>1.0000499697038356</v>
      </c>
      <c r="AC2362">
        <f t="shared" si="852"/>
        <v>2.0696130921190821</v>
      </c>
      <c r="AD2362">
        <f t="shared" si="853"/>
        <v>-3.782375916874948E-9</v>
      </c>
      <c r="AE2362">
        <f t="shared" si="854"/>
        <v>3.7860322409423507E-6</v>
      </c>
      <c r="AF2362">
        <f t="shared" si="855"/>
        <v>-9.9451518266895268E-5</v>
      </c>
      <c r="AG2362" t="str">
        <f t="shared" si="834"/>
        <v>NaN</v>
      </c>
      <c r="AH2362" t="str">
        <f t="shared" si="835"/>
        <v>NaN</v>
      </c>
    </row>
    <row r="2363" spans="1:34">
      <c r="A2363" s="4">
        <v>43209.982222222221</v>
      </c>
      <c r="B2363" s="3">
        <v>-6.2480229103675797E-3</v>
      </c>
      <c r="C2363">
        <v>2.92911364048086</v>
      </c>
      <c r="D2363" s="3">
        <v>1.89626474978286E-2</v>
      </c>
      <c r="E2363">
        <v>1.8771408915254102E-2</v>
      </c>
      <c r="F2363" s="3">
        <v>1.87309840861235E-2</v>
      </c>
      <c r="G2363">
        <v>-4690742</v>
      </c>
      <c r="H2363">
        <v>17656456</v>
      </c>
      <c r="K2363">
        <f t="shared" si="836"/>
        <v>399.71102589048019</v>
      </c>
      <c r="L2363">
        <f t="shared" si="837"/>
        <v>380.03696614693769</v>
      </c>
      <c r="M2363">
        <f t="shared" si="838"/>
        <v>127.25262163299394</v>
      </c>
      <c r="N2363">
        <f t="shared" si="839"/>
        <v>0.13676153155207038</v>
      </c>
      <c r="O2363">
        <f t="shared" si="840"/>
        <v>55.973929347300171</v>
      </c>
      <c r="P2363">
        <f t="shared" si="841"/>
        <v>55.950688817623224</v>
      </c>
      <c r="Q2363">
        <f t="shared" si="842"/>
        <v>4.4375155503004748E-2</v>
      </c>
      <c r="R2363">
        <f t="shared" si="843"/>
        <v>55.929554191797166</v>
      </c>
      <c r="S2363">
        <f t="shared" si="844"/>
        <v>127.22303819599193</v>
      </c>
      <c r="T2363">
        <f t="shared" si="845"/>
        <v>14.224558490530528</v>
      </c>
      <c r="U2363">
        <f t="shared" si="856"/>
        <v>0.65670722954126404</v>
      </c>
      <c r="V2363" s="6">
        <f t="shared" si="846"/>
        <v>127184.99999998603</v>
      </c>
      <c r="W2363">
        <f t="shared" si="847"/>
        <v>14.226767792252287</v>
      </c>
      <c r="X2363">
        <f t="shared" si="848"/>
        <v>127.18945035283255</v>
      </c>
      <c r="Y2363">
        <f t="shared" si="849"/>
        <v>3.2304068871155778E-2</v>
      </c>
      <c r="Z2363">
        <f t="shared" si="850"/>
        <v>-2.8847286036198243E-7</v>
      </c>
      <c r="AA2363">
        <f t="shared" si="851"/>
        <v>-3.9252167664624401E-7</v>
      </c>
      <c r="AB2363">
        <f t="shared" si="833"/>
        <v>1.0000490025792823</v>
      </c>
      <c r="AC2363">
        <f t="shared" si="852"/>
        <v>2.0697614036234984</v>
      </c>
      <c r="AD2363">
        <f t="shared" si="853"/>
        <v>-4.420831979508486E-9</v>
      </c>
      <c r="AE2363">
        <f t="shared" si="854"/>
        <v>3.9078776374176249E-6</v>
      </c>
      <c r="AF2363">
        <f t="shared" si="855"/>
        <v>-1.1261444178821905E-4</v>
      </c>
      <c r="AG2363" t="str">
        <f t="shared" si="834"/>
        <v>NaN</v>
      </c>
      <c r="AH2363" t="str">
        <f t="shared" si="835"/>
        <v>NaN</v>
      </c>
    </row>
    <row r="2364" spans="1:34">
      <c r="A2364" s="4">
        <v>43209.982916666668</v>
      </c>
      <c r="B2364" s="3">
        <v>-6.1992767534138696E-3</v>
      </c>
      <c r="C2364">
        <v>2.9291968859306499</v>
      </c>
      <c r="D2364" s="3">
        <v>1.8957272220213799E-2</v>
      </c>
      <c r="E2364" s="3">
        <v>1.8766235805160299E-2</v>
      </c>
      <c r="F2364" s="3">
        <v>1.8725850485498099E-2</v>
      </c>
      <c r="G2364">
        <v>-4690258</v>
      </c>
      <c r="H2364">
        <v>17656456</v>
      </c>
      <c r="K2364">
        <f t="shared" si="836"/>
        <v>396.60569429062787</v>
      </c>
      <c r="L2364">
        <f t="shared" si="837"/>
        <v>376.93838261838602</v>
      </c>
      <c r="M2364">
        <f t="shared" si="838"/>
        <v>126.21508341308152</v>
      </c>
      <c r="N2364">
        <f t="shared" si="839"/>
        <v>0.13678676195284217</v>
      </c>
      <c r="O2364">
        <f t="shared" si="840"/>
        <v>55.957784426582883</v>
      </c>
      <c r="P2364">
        <f t="shared" si="841"/>
        <v>55.935206005881867</v>
      </c>
      <c r="Q2364">
        <f t="shared" si="842"/>
        <v>4.3702486277062746E-2</v>
      </c>
      <c r="R2364">
        <f t="shared" si="843"/>
        <v>55.91408194030582</v>
      </c>
      <c r="S2364">
        <f t="shared" si="844"/>
        <v>126.18594842223014</v>
      </c>
      <c r="T2364">
        <f t="shared" si="845"/>
        <v>14.227214322190717</v>
      </c>
      <c r="U2364">
        <f t="shared" si="856"/>
        <v>0.65665593355916874</v>
      </c>
      <c r="V2364" s="6">
        <f t="shared" si="846"/>
        <v>127245.00000018161</v>
      </c>
      <c r="W2364">
        <f t="shared" si="847"/>
        <v>14.22430749984628</v>
      </c>
      <c r="X2364">
        <f t="shared" si="848"/>
        <v>126.25052255389633</v>
      </c>
      <c r="Y2364">
        <f t="shared" si="849"/>
        <v>4.0407557102848081E-2</v>
      </c>
      <c r="Z2364">
        <f t="shared" si="850"/>
        <v>6.0072382609514406E-8</v>
      </c>
      <c r="AA2364">
        <f t="shared" si="851"/>
        <v>-5.2521620617834659E-7</v>
      </c>
      <c r="AB2364">
        <f t="shared" si="833"/>
        <v>0.99998307250981722</v>
      </c>
      <c r="AC2364">
        <f t="shared" si="852"/>
        <v>2.0696973184055376</v>
      </c>
      <c r="AD2364">
        <f t="shared" si="853"/>
        <v>-4.7288949588770005E-9</v>
      </c>
      <c r="AE2364">
        <f t="shared" si="854"/>
        <v>4.4820159733886575E-6</v>
      </c>
      <c r="AF2364">
        <f t="shared" si="855"/>
        <v>-1.0503095232985711E-4</v>
      </c>
      <c r="AG2364" t="str">
        <f t="shared" si="834"/>
        <v>NaN</v>
      </c>
      <c r="AH2364" t="str">
        <f t="shared" si="835"/>
        <v>NaN</v>
      </c>
    </row>
    <row r="2365" spans="1:34">
      <c r="A2365" s="4">
        <v>43209.983611111114</v>
      </c>
      <c r="B2365" s="3">
        <v>-6.1540744741796502E-3</v>
      </c>
      <c r="C2365">
        <v>2.9291362356743802</v>
      </c>
      <c r="D2365" s="3">
        <v>1.8990760675442302E-2</v>
      </c>
      <c r="E2365" s="3">
        <v>1.8798190165671299E-2</v>
      </c>
      <c r="F2365" s="3">
        <v>1.8762726651475499E-2</v>
      </c>
      <c r="G2365">
        <v>-4689778</v>
      </c>
      <c r="H2365">
        <v>17656766</v>
      </c>
      <c r="K2365">
        <f t="shared" si="836"/>
        <v>393.7261223435579</v>
      </c>
      <c r="L2365">
        <f t="shared" si="837"/>
        <v>374.0103372867527</v>
      </c>
      <c r="M2365">
        <f t="shared" si="838"/>
        <v>125.2346486714608</v>
      </c>
      <c r="N2365">
        <f t="shared" si="839"/>
        <v>0.1367683798037102</v>
      </c>
      <c r="O2365">
        <f t="shared" si="840"/>
        <v>56.058368711405677</v>
      </c>
      <c r="P2365">
        <f t="shared" si="841"/>
        <v>56.03084351197321</v>
      </c>
      <c r="Q2365">
        <f t="shared" si="842"/>
        <v>3.3145029528476755E-2</v>
      </c>
      <c r="R2365">
        <f t="shared" si="843"/>
        <v>56.0252236818772</v>
      </c>
      <c r="S2365">
        <f t="shared" si="844"/>
        <v>125.21255198510849</v>
      </c>
      <c r="T2365">
        <f t="shared" si="845"/>
        <v>14.225279359124192</v>
      </c>
      <c r="U2365">
        <f t="shared" si="856"/>
        <v>0.65669330634612044</v>
      </c>
      <c r="V2365" s="6">
        <f t="shared" si="846"/>
        <v>127305.00000037719</v>
      </c>
      <c r="W2365">
        <f t="shared" si="847"/>
        <v>14.220965821548695</v>
      </c>
      <c r="X2365">
        <f t="shared" si="848"/>
        <v>125.31193650589168</v>
      </c>
      <c r="Y2365">
        <f t="shared" si="849"/>
        <v>2.9867849507160333E-2</v>
      </c>
      <c r="Z2365">
        <f t="shared" si="850"/>
        <v>-4.6793224578958879E-7</v>
      </c>
      <c r="AA2365">
        <f t="shared" si="851"/>
        <v>-5.3676930555334611E-7</v>
      </c>
      <c r="AB2365">
        <f t="shared" ref="AB2365:AB2428" si="857">((M2365-$M$251)-(Y2365-$Y$251))/(M2365-$M$251)</f>
        <v>1.0000699264073001</v>
      </c>
      <c r="AC2365">
        <f t="shared" si="852"/>
        <v>2.0697440090643329</v>
      </c>
      <c r="AD2365">
        <f t="shared" si="853"/>
        <v>-6.538492959730604E-9</v>
      </c>
      <c r="AE2365">
        <f t="shared" si="854"/>
        <v>4.8195262273870557E-6</v>
      </c>
      <c r="AF2365">
        <f t="shared" si="855"/>
        <v>-1.3505303501461805E-4</v>
      </c>
      <c r="AG2365" t="str">
        <f t="shared" si="834"/>
        <v>NaN</v>
      </c>
      <c r="AH2365" t="str">
        <f t="shared" si="835"/>
        <v>NaN</v>
      </c>
    </row>
    <row r="2366" spans="1:34">
      <c r="A2366" s="4">
        <v>43209.984305555554</v>
      </c>
      <c r="B2366" s="3">
        <v>-6.1125944557716104E-3</v>
      </c>
      <c r="C2366">
        <v>2.92902088126539</v>
      </c>
      <c r="D2366" s="3">
        <v>1.8983542105725101E-2</v>
      </c>
      <c r="E2366">
        <v>1.87929100257134E-2</v>
      </c>
      <c r="F2366">
        <v>1.87622978588479E-2</v>
      </c>
      <c r="G2366">
        <v>-4689296</v>
      </c>
      <c r="H2366">
        <v>17656759</v>
      </c>
      <c r="K2366">
        <f t="shared" si="836"/>
        <v>391.08367379018244</v>
      </c>
      <c r="L2366">
        <f t="shared" si="837"/>
        <v>371.36845237738373</v>
      </c>
      <c r="M2366">
        <f t="shared" si="838"/>
        <v>124.35003267165867</v>
      </c>
      <c r="N2366">
        <f t="shared" si="839"/>
        <v>0.13673341767692773</v>
      </c>
      <c r="O2366">
        <f t="shared" si="840"/>
        <v>56.036687368761058</v>
      </c>
      <c r="P2366">
        <f t="shared" si="841"/>
        <v>56.015040366195564</v>
      </c>
      <c r="Q2366">
        <f t="shared" si="842"/>
        <v>1.2756032715941501E-2</v>
      </c>
      <c r="R2366">
        <f t="shared" si="843"/>
        <v>56.023931336045116</v>
      </c>
      <c r="S2366">
        <f t="shared" si="844"/>
        <v>124.34152864984804</v>
      </c>
      <c r="T2366">
        <f t="shared" si="845"/>
        <v>14.221599135252355</v>
      </c>
      <c r="U2366">
        <f t="shared" si="856"/>
        <v>0.65676438792130687</v>
      </c>
      <c r="V2366" s="6">
        <f t="shared" si="846"/>
        <v>127364.99999994412</v>
      </c>
      <c r="W2366">
        <f t="shared" si="847"/>
        <v>14.218094021160205</v>
      </c>
      <c r="X2366">
        <f t="shared" si="848"/>
        <v>124.38065226054508</v>
      </c>
      <c r="Y2366">
        <f t="shared" si="849"/>
        <v>9.6865966588405659E-3</v>
      </c>
      <c r="Z2366">
        <f t="shared" si="850"/>
        <v>-8.4733676941370719E-7</v>
      </c>
      <c r="AA2366">
        <f t="shared" si="851"/>
        <v>-4.8762663960629694E-7</v>
      </c>
      <c r="AB2366">
        <f t="shared" si="857"/>
        <v>1.0002382344799243</v>
      </c>
      <c r="AC2366">
        <f t="shared" si="852"/>
        <v>2.0698328128663608</v>
      </c>
      <c r="AD2366">
        <f t="shared" si="853"/>
        <v>-1.8315921856756357E-8</v>
      </c>
      <c r="AE2366">
        <f t="shared" si="854"/>
        <v>5.0259113038913824E-6</v>
      </c>
      <c r="AF2366">
        <f t="shared" si="855"/>
        <v>-3.6278138790472999E-4</v>
      </c>
      <c r="AG2366" t="str">
        <f t="shared" si="834"/>
        <v>NaN</v>
      </c>
      <c r="AH2366" t="str">
        <f t="shared" si="835"/>
        <v>NaN</v>
      </c>
    </row>
    <row r="2367" spans="1:34">
      <c r="A2367" s="4">
        <v>43209.985000000001</v>
      </c>
      <c r="B2367" s="3">
        <v>-6.0599833315063698E-3</v>
      </c>
      <c r="C2367">
        <v>2.9288175245237702</v>
      </c>
      <c r="D2367" s="3">
        <v>1.8975158099710801E-2</v>
      </c>
      <c r="E2367" s="3">
        <v>1.8783610319751499E-2</v>
      </c>
      <c r="F2367" s="3">
        <v>1.8763762900325699E-2</v>
      </c>
      <c r="G2367">
        <v>-4688814</v>
      </c>
      <c r="H2367">
        <v>17656755</v>
      </c>
      <c r="K2367">
        <f t="shared" si="836"/>
        <v>387.732127803906</v>
      </c>
      <c r="L2367">
        <f t="shared" si="837"/>
        <v>368.01498060741818</v>
      </c>
      <c r="M2367">
        <f t="shared" si="838"/>
        <v>123.2271469728623</v>
      </c>
      <c r="N2367">
        <f t="shared" si="839"/>
        <v>0.13667178341218822</v>
      </c>
      <c r="O2367">
        <f t="shared" si="840"/>
        <v>56.011505578704032</v>
      </c>
      <c r="P2367">
        <f t="shared" si="841"/>
        <v>55.987206897731291</v>
      </c>
      <c r="Q2367">
        <f t="shared" si="842"/>
        <v>-1.6841272267896557E-2</v>
      </c>
      <c r="R2367">
        <f t="shared" si="843"/>
        <v>56.028346850971928</v>
      </c>
      <c r="S2367">
        <f t="shared" si="844"/>
        <v>123.23837448770756</v>
      </c>
      <c r="T2367">
        <f t="shared" si="845"/>
        <v>14.215111317911351</v>
      </c>
      <c r="U2367">
        <f t="shared" si="856"/>
        <v>0.6568896966775617</v>
      </c>
      <c r="V2367" s="6">
        <f t="shared" si="846"/>
        <v>127425.0000001397</v>
      </c>
      <c r="W2367">
        <f t="shared" si="847"/>
        <v>14.214545129623222</v>
      </c>
      <c r="X2367">
        <f t="shared" si="848"/>
        <v>123.45905336644799</v>
      </c>
      <c r="Y2367">
        <f t="shared" si="849"/>
        <v>-3.8159868365212901E-3</v>
      </c>
      <c r="Z2367">
        <f t="shared" si="850"/>
        <v>-8.4033398455821203E-7</v>
      </c>
      <c r="AA2367">
        <f t="shared" si="851"/>
        <v>-5.7152938936622236E-7</v>
      </c>
      <c r="AB2367">
        <f t="shared" si="857"/>
        <v>1.0003538026472232</v>
      </c>
      <c r="AC2367">
        <f t="shared" si="852"/>
        <v>2.0699893638987992</v>
      </c>
      <c r="AD2367">
        <f t="shared" si="853"/>
        <v>5.4497567898737513E-8</v>
      </c>
      <c r="AE2367">
        <f t="shared" si="854"/>
        <v>5.6274803241637587E-6</v>
      </c>
      <c r="AF2367">
        <f t="shared" si="855"/>
        <v>9.6403804184777553E-4</v>
      </c>
      <c r="AG2367">
        <f t="shared" si="834"/>
        <v>5.4497567898737515E-6</v>
      </c>
      <c r="AH2367">
        <f t="shared" si="835"/>
        <v>9.6403804184777542</v>
      </c>
    </row>
    <row r="2368" spans="1:34">
      <c r="A2368" s="4">
        <v>43209.985706018517</v>
      </c>
      <c r="B2368" s="3">
        <v>-6.0243186023762997E-3</v>
      </c>
      <c r="C2368">
        <v>2.92870217011478</v>
      </c>
      <c r="D2368" s="3">
        <v>1.8967939529993601E-2</v>
      </c>
      <c r="E2368" s="3">
        <v>1.8777937736958801E-2</v>
      </c>
      <c r="F2368" s="3">
        <v>1.8753424233636899E-2</v>
      </c>
      <c r="G2368">
        <v>-4688329</v>
      </c>
      <c r="H2368">
        <v>17656755</v>
      </c>
      <c r="K2368">
        <f t="shared" si="836"/>
        <v>385.46013720425827</v>
      </c>
      <c r="L2368">
        <f t="shared" si="837"/>
        <v>365.75658009103961</v>
      </c>
      <c r="M2368">
        <f t="shared" si="838"/>
        <v>122.47093794056684</v>
      </c>
      <c r="N2368">
        <f t="shared" si="839"/>
        <v>0.13663682128540575</v>
      </c>
      <c r="O2368">
        <f t="shared" si="840"/>
        <v>55.989824236059412</v>
      </c>
      <c r="P2368">
        <f t="shared" si="841"/>
        <v>55.970229193821254</v>
      </c>
      <c r="Q2368">
        <f t="shared" si="842"/>
        <v>-7.3627209576088148E-3</v>
      </c>
      <c r="R2368">
        <f t="shared" si="843"/>
        <v>55.997186957017021</v>
      </c>
      <c r="S2368">
        <f t="shared" si="844"/>
        <v>122.47584642120525</v>
      </c>
      <c r="T2368">
        <f t="shared" si="845"/>
        <v>14.211431094039513</v>
      </c>
      <c r="U2368">
        <f t="shared" si="856"/>
        <v>0.65696077825274846</v>
      </c>
      <c r="V2368" s="6">
        <f t="shared" si="846"/>
        <v>127485.9999999404</v>
      </c>
      <c r="W2368">
        <f t="shared" si="847"/>
        <v>14.21088241672938</v>
      </c>
      <c r="X2368">
        <f t="shared" si="848"/>
        <v>122.52199664240044</v>
      </c>
      <c r="Y2368">
        <f t="shared" si="849"/>
        <v>9.8440956571342522E-3</v>
      </c>
      <c r="Z2368">
        <f t="shared" si="850"/>
        <v>-5.3931882593294905E-7</v>
      </c>
      <c r="AA2368">
        <f t="shared" si="851"/>
        <v>-6.9077081103163034E-7</v>
      </c>
      <c r="AB2368">
        <f t="shared" si="857"/>
        <v>1.0002406853099008</v>
      </c>
      <c r="AC2368">
        <f t="shared" si="852"/>
        <v>2.0700781677008262</v>
      </c>
      <c r="AD2368">
        <f t="shared" si="853"/>
        <v>-2.5534197024668586E-8</v>
      </c>
      <c r="AE2368">
        <f t="shared" si="854"/>
        <v>5.5306363192382663E-6</v>
      </c>
      <c r="AF2368">
        <f t="shared" si="855"/>
        <v>-4.5959801024244825E-4</v>
      </c>
      <c r="AG2368" t="str">
        <f t="shared" si="834"/>
        <v>NaN</v>
      </c>
      <c r="AH2368" t="str">
        <f t="shared" si="835"/>
        <v>NaN</v>
      </c>
    </row>
    <row r="2369" spans="1:34">
      <c r="A2369" s="4">
        <v>43209.986400462964</v>
      </c>
      <c r="B2369" s="3">
        <v>-5.9850743189053899E-3</v>
      </c>
      <c r="C2369">
        <v>2.9286129785614299</v>
      </c>
      <c r="D2369" s="3">
        <v>1.89584495487179E-2</v>
      </c>
      <c r="E2369" s="3">
        <v>1.8767365564835901E-2</v>
      </c>
      <c r="F2369" s="3">
        <v>1.8723694611453501E-2</v>
      </c>
      <c r="G2369">
        <v>-4687847</v>
      </c>
      <c r="H2369">
        <v>17656758</v>
      </c>
      <c r="K2369">
        <f t="shared" si="836"/>
        <v>382.96011420364499</v>
      </c>
      <c r="L2369">
        <f t="shared" si="837"/>
        <v>363.29563640821391</v>
      </c>
      <c r="M2369">
        <f t="shared" si="838"/>
        <v>121.64690879807115</v>
      </c>
      <c r="N2369">
        <f t="shared" si="839"/>
        <v>0.13660978871314913</v>
      </c>
      <c r="O2369">
        <f t="shared" si="840"/>
        <v>55.9613205928461</v>
      </c>
      <c r="P2369">
        <f t="shared" si="841"/>
        <v>55.938587309595334</v>
      </c>
      <c r="Q2369">
        <f t="shared" si="842"/>
        <v>5.3736280196908126E-2</v>
      </c>
      <c r="R2369">
        <f t="shared" si="843"/>
        <v>55.907584312649192</v>
      </c>
      <c r="S2369">
        <f t="shared" si="844"/>
        <v>121.61108461127321</v>
      </c>
      <c r="T2369">
        <f t="shared" si="845"/>
        <v>14.208585560117763</v>
      </c>
      <c r="U2369">
        <f t="shared" si="856"/>
        <v>0.65701573823356674</v>
      </c>
      <c r="V2369" s="6">
        <f t="shared" si="846"/>
        <v>127546.00000013597</v>
      </c>
      <c r="W2369">
        <f t="shared" si="847"/>
        <v>14.207476531512556</v>
      </c>
      <c r="X2369">
        <f t="shared" si="848"/>
        <v>121.60535440720301</v>
      </c>
      <c r="Y2369">
        <f t="shared" si="849"/>
        <v>2.5087882608538337E-2</v>
      </c>
      <c r="Z2369">
        <f t="shared" si="850"/>
        <v>-4.9006417379715407E-7</v>
      </c>
      <c r="AA2369">
        <f t="shared" si="851"/>
        <v>-7.1922614980475268E-7</v>
      </c>
      <c r="AB2369">
        <f t="shared" si="857"/>
        <v>1.0001127162399523</v>
      </c>
      <c r="AC2369">
        <f t="shared" si="852"/>
        <v>2.0701468304343584</v>
      </c>
      <c r="AD2369">
        <f t="shared" si="853"/>
        <v>-1.0432296401546176E-8</v>
      </c>
      <c r="AE2369">
        <f t="shared" si="854"/>
        <v>5.2236818904406662E-6</v>
      </c>
      <c r="AF2369">
        <f t="shared" si="855"/>
        <v>-1.9880817200442833E-4</v>
      </c>
      <c r="AG2369" t="str">
        <f t="shared" si="834"/>
        <v>NaN</v>
      </c>
      <c r="AH2369" t="str">
        <f t="shared" si="835"/>
        <v>NaN</v>
      </c>
    </row>
    <row r="2370" spans="1:34">
      <c r="A2370" s="4">
        <v>43209.98709490741</v>
      </c>
      <c r="B2370" s="3">
        <v>-5.9455446224637902E-3</v>
      </c>
      <c r="C2370">
        <v>2.9285178409045298</v>
      </c>
      <c r="D2370" s="3">
        <v>1.8968248727378501E-2</v>
      </c>
      <c r="E2370" s="3">
        <v>1.8777497725295699E-2</v>
      </c>
      <c r="F2370" s="3">
        <v>1.8741703901814601E-2</v>
      </c>
      <c r="G2370">
        <v>-4687364</v>
      </c>
      <c r="H2370">
        <v>17656920</v>
      </c>
      <c r="K2370">
        <f t="shared" si="836"/>
        <v>380.4419092175732</v>
      </c>
      <c r="L2370">
        <f t="shared" si="837"/>
        <v>360.75375837386696</v>
      </c>
      <c r="M2370">
        <f t="shared" si="838"/>
        <v>120.795779375001</v>
      </c>
      <c r="N2370">
        <f t="shared" si="839"/>
        <v>0.13658095396941075</v>
      </c>
      <c r="O2370">
        <f t="shared" si="840"/>
        <v>55.990752926189103</v>
      </c>
      <c r="P2370">
        <f t="shared" si="841"/>
        <v>55.968912265006622</v>
      </c>
      <c r="Q2370">
        <f t="shared" si="842"/>
        <v>2.8890088586315699E-2</v>
      </c>
      <c r="R2370">
        <f t="shared" si="843"/>
        <v>55.961862837602787</v>
      </c>
      <c r="S2370">
        <f t="shared" si="844"/>
        <v>120.77651931594346</v>
      </c>
      <c r="T2370">
        <f t="shared" si="845"/>
        <v>14.205550323934778</v>
      </c>
      <c r="U2370">
        <f t="shared" si="856"/>
        <v>0.65707436221310267</v>
      </c>
      <c r="V2370" s="6">
        <f t="shared" si="846"/>
        <v>127606.00000033155</v>
      </c>
      <c r="W2370">
        <f t="shared" si="847"/>
        <v>14.204307044498446</v>
      </c>
      <c r="X2370">
        <f t="shared" si="848"/>
        <v>120.69631672331398</v>
      </c>
      <c r="Y2370">
        <f t="shared" si="849"/>
        <v>3.3636914757825785E-2</v>
      </c>
      <c r="Z2370">
        <f t="shared" si="850"/>
        <v>-8.7579210868145993E-7</v>
      </c>
      <c r="AA2370">
        <f t="shared" si="851"/>
        <v>-7.0702727136406874E-7</v>
      </c>
      <c r="AB2370">
        <f t="shared" si="857"/>
        <v>1.0000402941759581</v>
      </c>
      <c r="AC2370">
        <f t="shared" si="852"/>
        <v>2.0702200706834537</v>
      </c>
      <c r="AD2370">
        <f t="shared" si="853"/>
        <v>-7.649161547103712E-9</v>
      </c>
      <c r="AE2370">
        <f t="shared" si="854"/>
        <v>5.4957283272885135E-6</v>
      </c>
      <c r="AF2370">
        <f t="shared" si="855"/>
        <v>-1.385541738697694E-4</v>
      </c>
      <c r="AG2370" t="str">
        <f t="shared" ref="AG2370:AG2433" si="858">IF(AD2370&gt;0,AD2370*100,"NaN")</f>
        <v>NaN</v>
      </c>
      <c r="AH2370" t="str">
        <f t="shared" ref="AH2370:AH2433" si="859">IF(AF2370&gt;0,AF2370*100*100,"NaN")</f>
        <v>NaN</v>
      </c>
    </row>
    <row r="2371" spans="1:34">
      <c r="A2371" s="4">
        <v>43209.98778935185</v>
      </c>
      <c r="B2371" s="3">
        <v>-5.8980233628426497E-3</v>
      </c>
      <c r="C2371">
        <v>2.9282835644244201</v>
      </c>
      <c r="D2371" s="3">
        <v>1.8957403034492001E-2</v>
      </c>
      <c r="E2371" s="3">
        <v>1.87665568947523E-2</v>
      </c>
      <c r="F2371" s="3">
        <v>1.8734414427144699E-2</v>
      </c>
      <c r="G2371">
        <v>-4686878</v>
      </c>
      <c r="H2371">
        <v>17656923</v>
      </c>
      <c r="K2371">
        <f t="shared" si="836"/>
        <v>377.41460863864859</v>
      </c>
      <c r="L2371">
        <f t="shared" si="837"/>
        <v>357.7360397430536</v>
      </c>
      <c r="M2371">
        <f t="shared" si="838"/>
        <v>119.78531817956757</v>
      </c>
      <c r="N2371">
        <f t="shared" si="839"/>
        <v>0.13650994841295702</v>
      </c>
      <c r="O2371">
        <f t="shared" si="840"/>
        <v>55.958177333945365</v>
      </c>
      <c r="P2371">
        <f t="shared" si="841"/>
        <v>55.936167007989873</v>
      </c>
      <c r="Q2371">
        <f t="shared" si="842"/>
        <v>1.8284375490253524E-2</v>
      </c>
      <c r="R2371">
        <f t="shared" si="843"/>
        <v>55.939892958455111</v>
      </c>
      <c r="S2371">
        <f t="shared" si="844"/>
        <v>119.77312859590739</v>
      </c>
      <c r="T2371">
        <f t="shared" si="845"/>
        <v>14.198076054834385</v>
      </c>
      <c r="U2371">
        <f t="shared" si="856"/>
        <v>0.65721872376270518</v>
      </c>
      <c r="V2371" s="6">
        <f t="shared" si="846"/>
        <v>127665.99999989849</v>
      </c>
      <c r="W2371">
        <f t="shared" si="847"/>
        <v>14.2006443316046</v>
      </c>
      <c r="X2371">
        <f t="shared" si="848"/>
        <v>119.80226888449127</v>
      </c>
      <c r="Y2371">
        <f t="shared" si="849"/>
        <v>1.3946525931335904E-2</v>
      </c>
      <c r="Z2371">
        <f t="shared" si="850"/>
        <v>-7.7461756904834203E-7</v>
      </c>
      <c r="AA2371">
        <f t="shared" si="851"/>
        <v>-6.299817248060358E-7</v>
      </c>
      <c r="AB2371">
        <f t="shared" si="857"/>
        <v>1.0002108170373012</v>
      </c>
      <c r="AC2371">
        <f t="shared" si="852"/>
        <v>2.0704004247968464</v>
      </c>
      <c r="AD2371">
        <f t="shared" si="853"/>
        <v>-1.6439687882786631E-8</v>
      </c>
      <c r="AE2371">
        <f t="shared" si="854"/>
        <v>6.504569998344081E-6</v>
      </c>
      <c r="AF2371">
        <f t="shared" si="855"/>
        <v>-2.5159732088935924E-4</v>
      </c>
      <c r="AG2371" t="str">
        <f t="shared" si="858"/>
        <v>NaN</v>
      </c>
      <c r="AH2371" t="str">
        <f t="shared" si="859"/>
        <v>NaN</v>
      </c>
    </row>
    <row r="2372" spans="1:34">
      <c r="A2372" s="4">
        <v>43209.988483796296</v>
      </c>
      <c r="B2372" s="3">
        <v>-5.8549022198530996E-3</v>
      </c>
      <c r="C2372">
        <v>2.9282264818302801</v>
      </c>
      <c r="D2372" s="3">
        <v>1.8945391905308501E-2</v>
      </c>
      <c r="E2372" s="3">
        <v>1.8753190053958001E-2</v>
      </c>
      <c r="F2372">
        <v>1.8730281342650399E-2</v>
      </c>
      <c r="G2372">
        <v>-4686399</v>
      </c>
      <c r="H2372">
        <v>17656923</v>
      </c>
      <c r="K2372">
        <f t="shared" si="836"/>
        <v>374.66761366888392</v>
      </c>
      <c r="L2372">
        <f t="shared" si="837"/>
        <v>354.99447767524106</v>
      </c>
      <c r="M2372">
        <f t="shared" si="838"/>
        <v>118.86732600623823</v>
      </c>
      <c r="N2372">
        <f t="shared" si="839"/>
        <v>0.136492647566714</v>
      </c>
      <c r="O2372">
        <f t="shared" si="840"/>
        <v>55.922101294289519</v>
      </c>
      <c r="P2372">
        <f t="shared" si="841"/>
        <v>55.896160846156441</v>
      </c>
      <c r="Q2372">
        <f t="shared" si="842"/>
        <v>-5.3348862825615129E-3</v>
      </c>
      <c r="R2372">
        <f t="shared" si="843"/>
        <v>55.92743618057208</v>
      </c>
      <c r="S2372">
        <f t="shared" si="844"/>
        <v>118.87088259709327</v>
      </c>
      <c r="T2372">
        <f t="shared" si="845"/>
        <v>14.196254913124594</v>
      </c>
      <c r="U2372">
        <f t="shared" si="856"/>
        <v>0.65725389815042667</v>
      </c>
      <c r="V2372" s="6">
        <f t="shared" si="846"/>
        <v>127726.00000009406</v>
      </c>
      <c r="W2372">
        <f t="shared" si="847"/>
        <v>14.196406674933773</v>
      </c>
      <c r="X2372">
        <f t="shared" si="848"/>
        <v>118.93470645671239</v>
      </c>
      <c r="Y2372">
        <f t="shared" si="849"/>
        <v>-7.1274679785370649E-3</v>
      </c>
      <c r="Z2372">
        <f t="shared" si="850"/>
        <v>-6.6711961720144481E-7</v>
      </c>
      <c r="AA2372">
        <f t="shared" si="851"/>
        <v>-5.9674836728131981E-7</v>
      </c>
      <c r="AB2372">
        <f t="shared" si="857"/>
        <v>1.0003960880047056</v>
      </c>
      <c r="AC2372">
        <f t="shared" si="852"/>
        <v>2.0704443689463035</v>
      </c>
      <c r="AD2372">
        <f t="shared" si="853"/>
        <v>3.0471710797250402E-8</v>
      </c>
      <c r="AE2372">
        <f t="shared" si="854"/>
        <v>7.6115332637742516E-6</v>
      </c>
      <c r="AF2372">
        <f t="shared" si="855"/>
        <v>3.9852514104666252E-4</v>
      </c>
      <c r="AG2372">
        <f t="shared" si="858"/>
        <v>3.0471710797250403E-6</v>
      </c>
      <c r="AH2372">
        <f t="shared" si="859"/>
        <v>3.9852514104666255</v>
      </c>
    </row>
    <row r="2373" spans="1:34">
      <c r="A2373" s="4">
        <v>43209.989178240743</v>
      </c>
      <c r="B2373" s="3">
        <v>-5.8143497935998299E-3</v>
      </c>
      <c r="C2373">
        <v>2.9280326388543498</v>
      </c>
      <c r="D2373" s="3">
        <v>1.8973314807608398E-2</v>
      </c>
      <c r="E2373" s="3">
        <v>1.87813626926072E-2</v>
      </c>
      <c r="F2373" s="3">
        <v>1.8767729232131401E-2</v>
      </c>
      <c r="G2373">
        <v>-4685919</v>
      </c>
      <c r="H2373">
        <v>17657245</v>
      </c>
      <c r="K2373">
        <f t="shared" si="836"/>
        <v>372.08425656825045</v>
      </c>
      <c r="L2373">
        <f t="shared" si="837"/>
        <v>352.36189566470205</v>
      </c>
      <c r="M2373">
        <f t="shared" si="838"/>
        <v>117.98582501463358</v>
      </c>
      <c r="N2373">
        <f t="shared" si="839"/>
        <v>0.13643389677634815</v>
      </c>
      <c r="O2373">
        <f t="shared" si="840"/>
        <v>56.005969156776693</v>
      </c>
      <c r="P2373">
        <f t="shared" si="841"/>
        <v>55.980479882974421</v>
      </c>
      <c r="Q2373">
        <f t="shared" si="842"/>
        <v>-3.4331893143303205E-2</v>
      </c>
      <c r="R2373">
        <f t="shared" si="843"/>
        <v>56.040301049919997</v>
      </c>
      <c r="S2373">
        <f t="shared" si="844"/>
        <v>118.00871294339578</v>
      </c>
      <c r="T2373">
        <f t="shared" si="845"/>
        <v>14.190070619401872</v>
      </c>
      <c r="U2373">
        <f t="shared" si="856"/>
        <v>0.65737334450872842</v>
      </c>
      <c r="V2373" s="6">
        <f t="shared" si="846"/>
        <v>127786.00000028964</v>
      </c>
      <c r="W2373">
        <f t="shared" si="847"/>
        <v>14.191506519596098</v>
      </c>
      <c r="X2373">
        <f t="shared" si="848"/>
        <v>118.06105914975511</v>
      </c>
      <c r="Y2373">
        <f t="shared" si="849"/>
        <v>-3.7344729552278487E-2</v>
      </c>
      <c r="Z2373">
        <f t="shared" si="850"/>
        <v>-7.6194462032891934E-7</v>
      </c>
      <c r="AA2373">
        <f t="shared" si="851"/>
        <v>-6.0804016894213427E-7</v>
      </c>
      <c r="AB2373">
        <f t="shared" si="857"/>
        <v>1.0006644264142099</v>
      </c>
      <c r="AC2373">
        <f t="shared" si="852"/>
        <v>2.0705935959538326</v>
      </c>
      <c r="AD2373">
        <f t="shared" si="853"/>
        <v>5.9261839259085188E-9</v>
      </c>
      <c r="AE2373">
        <f t="shared" si="854"/>
        <v>8.9690114373887677E-6</v>
      </c>
      <c r="AF2373">
        <f t="shared" si="855"/>
        <v>6.5775110192396968E-5</v>
      </c>
      <c r="AG2373">
        <f t="shared" si="858"/>
        <v>5.9261839259085192E-7</v>
      </c>
      <c r="AH2373">
        <f t="shared" si="859"/>
        <v>0.65775110192396968</v>
      </c>
    </row>
    <row r="2374" spans="1:34">
      <c r="A2374" s="4">
        <v>43209.989884259259</v>
      </c>
      <c r="B2374" s="3">
        <v>-5.76515173277585E-3</v>
      </c>
      <c r="C2374">
        <v>2.9279375011974502</v>
      </c>
      <c r="D2374" s="3">
        <v>1.8957938183812102E-2</v>
      </c>
      <c r="E2374" s="3">
        <v>1.8767127720693701E-2</v>
      </c>
      <c r="F2374" s="3">
        <v>1.8765025456395999E-2</v>
      </c>
      <c r="G2374">
        <v>-4685435</v>
      </c>
      <c r="H2374">
        <v>17657240</v>
      </c>
      <c r="K2374">
        <f t="shared" si="836"/>
        <v>368.95013682475474</v>
      </c>
      <c r="L2374">
        <f t="shared" si="837"/>
        <v>349.23133000980317</v>
      </c>
      <c r="M2374">
        <f t="shared" si="838"/>
        <v>116.93757781168631</v>
      </c>
      <c r="N2374">
        <f t="shared" si="839"/>
        <v>0.13640506203260991</v>
      </c>
      <c r="O2374">
        <f t="shared" si="840"/>
        <v>55.959784682246998</v>
      </c>
      <c r="P2374">
        <f t="shared" si="841"/>
        <v>55.937875456182063</v>
      </c>
      <c r="Q2374">
        <f t="shared" si="842"/>
        <v>-7.2367409230970736E-2</v>
      </c>
      <c r="R2374">
        <f t="shared" si="843"/>
        <v>56.032152091477968</v>
      </c>
      <c r="S2374">
        <f t="shared" si="844"/>
        <v>116.98582275117363</v>
      </c>
      <c r="T2374">
        <f t="shared" si="845"/>
        <v>14.187035383218898</v>
      </c>
      <c r="U2374">
        <f t="shared" si="856"/>
        <v>0.65743196848826402</v>
      </c>
      <c r="V2374" s="6">
        <f t="shared" si="846"/>
        <v>127847.00000009034</v>
      </c>
      <c r="W2374">
        <f t="shared" si="847"/>
        <v>14.185713304381485</v>
      </c>
      <c r="X2374">
        <f t="shared" si="848"/>
        <v>117.20548324806867</v>
      </c>
      <c r="Y2374">
        <f t="shared" si="849"/>
        <v>-6.5385136715550615E-2</v>
      </c>
      <c r="Z2374">
        <f t="shared" si="850"/>
        <v>-3.0101515865198168E-7</v>
      </c>
      <c r="AA2374">
        <f t="shared" si="851"/>
        <v>-6.3965721175748801E-7</v>
      </c>
      <c r="AB2374">
        <f t="shared" si="857"/>
        <v>1.0009190468105327</v>
      </c>
      <c r="AC2374">
        <f t="shared" si="852"/>
        <v>2.0706668362029279</v>
      </c>
      <c r="AD2374">
        <f t="shared" si="853"/>
        <v>3.5608673844678352E-9</v>
      </c>
      <c r="AE2374">
        <f t="shared" si="854"/>
        <v>1.0089281106954423E-5</v>
      </c>
      <c r="AF2374">
        <f t="shared" si="855"/>
        <v>3.513392041983016E-5</v>
      </c>
      <c r="AG2374">
        <f t="shared" si="858"/>
        <v>3.560867384467835E-7</v>
      </c>
      <c r="AH2374">
        <f t="shared" si="859"/>
        <v>0.35133920419830156</v>
      </c>
    </row>
    <row r="2375" spans="1:34">
      <c r="A2375" s="4">
        <v>43209.990578703706</v>
      </c>
      <c r="B2375" s="3">
        <v>-5.7259193415120499E-3</v>
      </c>
      <c r="C2375">
        <v>2.9279184736660699</v>
      </c>
      <c r="D2375" s="3">
        <v>1.8938993897881999E-2</v>
      </c>
      <c r="E2375" s="3">
        <v>1.87496342840313E-2</v>
      </c>
      <c r="F2375" s="3">
        <v>1.8751816261283201E-2</v>
      </c>
      <c r="G2375">
        <v>-4684954</v>
      </c>
      <c r="H2375">
        <v>17657238</v>
      </c>
      <c r="K2375">
        <f t="shared" si="836"/>
        <v>366.45087140686877</v>
      </c>
      <c r="L2375">
        <f t="shared" si="837"/>
        <v>346.74942795867469</v>
      </c>
      <c r="M2375">
        <f t="shared" si="838"/>
        <v>116.10653091157951</v>
      </c>
      <c r="N2375">
        <f t="shared" si="839"/>
        <v>0.13639929508386217</v>
      </c>
      <c r="O2375">
        <f t="shared" si="840"/>
        <v>55.902884552373699</v>
      </c>
      <c r="P2375">
        <f t="shared" si="841"/>
        <v>55.885518637625708</v>
      </c>
      <c r="Q2375">
        <f t="shared" si="842"/>
        <v>-8.9456107772377891E-2</v>
      </c>
      <c r="R2375">
        <f t="shared" si="843"/>
        <v>55.992340660146077</v>
      </c>
      <c r="S2375">
        <f t="shared" si="844"/>
        <v>116.1661683167611</v>
      </c>
      <c r="T2375">
        <f t="shared" si="845"/>
        <v>14.186428335982296</v>
      </c>
      <c r="U2375">
        <f t="shared" si="856"/>
        <v>0.65744369328417107</v>
      </c>
      <c r="V2375" s="6">
        <f t="shared" si="846"/>
        <v>127907.00000028592</v>
      </c>
      <c r="W2375">
        <f t="shared" si="847"/>
        <v>14.179572788103648</v>
      </c>
      <c r="X2375">
        <f t="shared" si="848"/>
        <v>116.34553412870171</v>
      </c>
      <c r="Y2375">
        <f t="shared" si="849"/>
        <v>-6.4417123124111228E-2</v>
      </c>
      <c r="Z2375">
        <f t="shared" si="850"/>
        <v>-3.0668532325993745E-7</v>
      </c>
      <c r="AA2375">
        <f t="shared" si="851"/>
        <v>-7.8521879526828859E-7</v>
      </c>
      <c r="AB2375">
        <f t="shared" si="857"/>
        <v>1.0009172237149211</v>
      </c>
      <c r="AC2375">
        <f t="shared" si="852"/>
        <v>2.0706814842527472</v>
      </c>
      <c r="AD2375">
        <f t="shared" si="853"/>
        <v>4.4369033519122291E-9</v>
      </c>
      <c r="AE2375">
        <f t="shared" si="854"/>
        <v>1.0827911784599707E-5</v>
      </c>
      <c r="AF2375">
        <f t="shared" si="855"/>
        <v>4.0791182542266448E-5</v>
      </c>
      <c r="AG2375">
        <f t="shared" si="858"/>
        <v>4.436903351912229E-7</v>
      </c>
      <c r="AH2375">
        <f t="shared" si="859"/>
        <v>0.40791182542266446</v>
      </c>
    </row>
    <row r="2376" spans="1:34">
      <c r="A2376" s="4">
        <v>43209.991273148145</v>
      </c>
      <c r="B2376" s="3">
        <v>-5.6917530304781399E-3</v>
      </c>
      <c r="C2376">
        <v>2.92782214678846</v>
      </c>
      <c r="D2376" s="3">
        <v>1.8942668589879801E-2</v>
      </c>
      <c r="E2376" s="3">
        <v>1.8753475466928599E-2</v>
      </c>
      <c r="F2376" s="3">
        <v>1.8736224884905801E-2</v>
      </c>
      <c r="G2376">
        <v>-4684469</v>
      </c>
      <c r="H2376">
        <v>17657488</v>
      </c>
      <c r="K2376">
        <f t="shared" ref="K2376:K2439" si="860">(B2376-$B$19)*($B$17/$B$18)</f>
        <v>364.27433623088069</v>
      </c>
      <c r="L2376">
        <f t="shared" ref="L2376:L2439" si="861">K2376-R2376*$B$8+$D$8</f>
        <v>344.59338750503593</v>
      </c>
      <c r="M2376">
        <f t="shared" ref="M2376:M2439" si="862">L2376/((($B$7/2))^2*PI())</f>
        <v>115.38459640385523</v>
      </c>
      <c r="N2376">
        <f t="shared" ref="N2376:N2439" si="863">(C2376-$C$19)*($C$17/$C$18)</f>
        <v>0.13637009990582746</v>
      </c>
      <c r="O2376">
        <f t="shared" ref="O2376:O2439" si="864">(D2376-$D$19)*($D$17/$D$18)</f>
        <v>55.913921677377552</v>
      </c>
      <c r="P2376">
        <f t="shared" ref="P2376:P2439" si="865">(E2376-$E$19)*($E$17/$E$18)</f>
        <v>55.897015070252237</v>
      </c>
      <c r="Q2376">
        <f t="shared" ref="Q2376:Q2439" si="866">O2376-R2376</f>
        <v>-3.1427852368985043E-2</v>
      </c>
      <c r="R2376">
        <f t="shared" ref="R2376:R2439" si="867">(F2376-$F$19)*($F$17/$F$18)</f>
        <v>55.945349529746537</v>
      </c>
      <c r="S2376">
        <f t="shared" ref="S2376:S2439" si="868">M2376-(2/3)*Q2376</f>
        <v>115.40554830543455</v>
      </c>
      <c r="T2376">
        <f t="shared" ref="T2376:T2439" si="869">N2376/$D$7*100-$N$30/$D$7*100</f>
        <v>14.183355159347062</v>
      </c>
      <c r="U2376">
        <f t="shared" si="856"/>
        <v>0.65750305006345044</v>
      </c>
      <c r="V2376" s="6">
        <f t="shared" ref="V2376:V2439" si="870">(A2376-$A$250)*86400</f>
        <v>127966.99999985285</v>
      </c>
      <c r="W2376">
        <f t="shared" ref="W2376:W2439" si="871">AVERAGE(T2370:T2382)</f>
        <v>14.172939045946082</v>
      </c>
      <c r="X2376">
        <f t="shared" ref="X2376:X2439" si="872">AVERAGE(S2370:S2382)</f>
        <v>115.49439658472481</v>
      </c>
      <c r="Y2376">
        <f t="shared" ref="Y2376:Y2439" si="873">AVERAGE(Q2375:Q2377)</f>
        <v>-3.4363086515815176E-2</v>
      </c>
      <c r="Z2376">
        <f t="shared" ref="Z2376:Z2439" si="874">(T2377-T2375)/100/(V2377-V2375)</f>
        <v>-5.6910678542285476E-7</v>
      </c>
      <c r="AA2376">
        <f t="shared" ref="AA2376:AA2439" si="875">AVERAGE(Z2373:Z2379)</f>
        <v>-1.0487153113827932E-6</v>
      </c>
      <c r="AB2376">
        <f t="shared" si="857"/>
        <v>1.0006531665769249</v>
      </c>
      <c r="AC2376">
        <f t="shared" ref="AC2376:AC2439" si="876">($D$7-$D$7*(T2376/100))*2.54</f>
        <v>2.0707556400049554</v>
      </c>
      <c r="AD2376">
        <f t="shared" ref="AD2376:AD2439" si="877">AA2376*AC2376*$D$7*2.54*1.024*9.81/2/Y2376/10000*0.14503773773</f>
        <v>1.110891397070673E-8</v>
      </c>
      <c r="AE2376">
        <f t="shared" ref="AE2376:AE2439" si="878">(W2377-W2375)/(X2377-X2375)*0.14503773773/100</f>
        <v>1.1839915210209159E-5</v>
      </c>
      <c r="AF2376">
        <f t="shared" ref="AF2376:AF2439" si="879">AD2376/AE2376/(1.024*9.81)</f>
        <v>9.3401542222722514E-5</v>
      </c>
      <c r="AG2376">
        <f t="shared" si="858"/>
        <v>1.1108913970706729E-6</v>
      </c>
      <c r="AH2376">
        <f t="shared" si="859"/>
        <v>0.93401542222722511</v>
      </c>
    </row>
    <row r="2377" spans="1:34">
      <c r="A2377" s="4">
        <v>43209.991967592592</v>
      </c>
      <c r="B2377" s="3">
        <v>-5.6538049975824803E-3</v>
      </c>
      <c r="C2377">
        <v>2.9277044139380499</v>
      </c>
      <c r="D2377" s="3">
        <v>1.8958925237002398E-2</v>
      </c>
      <c r="E2377" s="3">
        <v>1.8767175289522101E-2</v>
      </c>
      <c r="F2377" s="3">
        <v>1.8736093864936298E-2</v>
      </c>
      <c r="G2377">
        <v>-4683993</v>
      </c>
      <c r="H2377">
        <v>17657720</v>
      </c>
      <c r="K2377">
        <f t="shared" si="860"/>
        <v>361.85688974756033</v>
      </c>
      <c r="L2377">
        <f t="shared" si="861"/>
        <v>342.17611324627302</v>
      </c>
      <c r="M2377">
        <f t="shared" si="862"/>
        <v>114.57518965126422</v>
      </c>
      <c r="N2377">
        <f t="shared" si="863"/>
        <v>0.13633441691045237</v>
      </c>
      <c r="O2377">
        <f t="shared" si="864"/>
        <v>55.96274934689189</v>
      </c>
      <c r="P2377">
        <f t="shared" si="865"/>
        <v>55.938017826864602</v>
      </c>
      <c r="Q2377">
        <f t="shared" si="866"/>
        <v>1.7794700593917412E-2</v>
      </c>
      <c r="R2377">
        <f t="shared" si="867"/>
        <v>55.944954646297973</v>
      </c>
      <c r="S2377">
        <f t="shared" si="868"/>
        <v>114.56332651753495</v>
      </c>
      <c r="T2377">
        <f t="shared" si="869"/>
        <v>14.179599054570737</v>
      </c>
      <c r="U2377">
        <f t="shared" si="856"/>
        <v>0.65757559723812353</v>
      </c>
      <c r="V2377" s="6">
        <f t="shared" si="870"/>
        <v>128027.00000004843</v>
      </c>
      <c r="W2377">
        <f t="shared" si="871"/>
        <v>14.165639886625334</v>
      </c>
      <c r="X2377">
        <f t="shared" si="872"/>
        <v>114.63876809655372</v>
      </c>
      <c r="Y2377">
        <f t="shared" si="873"/>
        <v>3.9401358509986535E-3</v>
      </c>
      <c r="Z2377">
        <f t="shared" si="874"/>
        <v>-1.0971114083889363E-6</v>
      </c>
      <c r="AA2377">
        <f t="shared" si="875"/>
        <v>-1.2528748118946397E-6</v>
      </c>
      <c r="AB2377">
        <f t="shared" si="857"/>
        <v>1.0003113133566828</v>
      </c>
      <c r="AC2377">
        <f t="shared" si="876"/>
        <v>2.0708462748132082</v>
      </c>
      <c r="AD2377">
        <f t="shared" si="877"/>
        <v>-1.1575017348441169E-7</v>
      </c>
      <c r="AE2377">
        <f t="shared" si="878"/>
        <v>1.2495508557740539E-5</v>
      </c>
      <c r="AF2377">
        <f t="shared" si="879"/>
        <v>-9.2214401162447435E-4</v>
      </c>
      <c r="AG2377" t="str">
        <f t="shared" si="858"/>
        <v>NaN</v>
      </c>
      <c r="AH2377" t="str">
        <f t="shared" si="859"/>
        <v>NaN</v>
      </c>
    </row>
    <row r="2378" spans="1:34">
      <c r="A2378" s="4">
        <v>43209.992662037039</v>
      </c>
      <c r="B2378" s="3">
        <v>-5.6252161316842804E-3</v>
      </c>
      <c r="C2378">
        <v>2.9274094872016598</v>
      </c>
      <c r="D2378" s="3">
        <v>1.8993745619427502E-2</v>
      </c>
      <c r="E2378" s="3">
        <v>1.88043978977839E-2</v>
      </c>
      <c r="F2378" s="3">
        <v>1.8768253312009601E-2</v>
      </c>
      <c r="G2378">
        <v>-4683508</v>
      </c>
      <c r="H2378">
        <v>17658093</v>
      </c>
      <c r="K2378">
        <f t="shared" si="860"/>
        <v>360.03566087075006</v>
      </c>
      <c r="L2378">
        <f t="shared" si="861"/>
        <v>340.31261106897148</v>
      </c>
      <c r="M2378">
        <f t="shared" si="862"/>
        <v>113.95120946353499</v>
      </c>
      <c r="N2378">
        <f t="shared" si="863"/>
        <v>0.13624502920486342</v>
      </c>
      <c r="O2378">
        <f t="shared" si="864"/>
        <v>56.067334143042906</v>
      </c>
      <c r="P2378">
        <f t="shared" si="865"/>
        <v>56.049422886062949</v>
      </c>
      <c r="Q2378">
        <f t="shared" si="866"/>
        <v>2.5453559328063591E-2</v>
      </c>
      <c r="R2378">
        <f t="shared" si="867"/>
        <v>56.041880583714843</v>
      </c>
      <c r="S2378">
        <f t="shared" si="868"/>
        <v>113.93424042398296</v>
      </c>
      <c r="T2378">
        <f t="shared" si="869"/>
        <v>14.170189822403481</v>
      </c>
      <c r="U2378">
        <f t="shared" si="856"/>
        <v>0.65775733157468419</v>
      </c>
      <c r="V2378" s="6">
        <f t="shared" si="870"/>
        <v>128087.00000024401</v>
      </c>
      <c r="W2378">
        <f t="shared" si="871"/>
        <v>14.158264846400018</v>
      </c>
      <c r="X2378">
        <f t="shared" si="872"/>
        <v>113.79113441230098</v>
      </c>
      <c r="Y2378">
        <f t="shared" si="873"/>
        <v>2.9464303484682357E-2</v>
      </c>
      <c r="Z2378">
        <f t="shared" si="874"/>
        <v>-1.7935486536239461E-6</v>
      </c>
      <c r="AA2378">
        <f t="shared" si="875"/>
        <v>-1.4176417902602468E-6</v>
      </c>
      <c r="AB2378">
        <f t="shared" si="857"/>
        <v>1.0000807801302536</v>
      </c>
      <c r="AC2378">
        <f t="shared" si="876"/>
        <v>2.0710733195854036</v>
      </c>
      <c r="AD2378">
        <f t="shared" si="877"/>
        <v>-1.7516329630175885E-8</v>
      </c>
      <c r="AE2378">
        <f t="shared" si="878"/>
        <v>1.3292640595704509E-5</v>
      </c>
      <c r="AF2378">
        <f t="shared" si="879"/>
        <v>-1.3117856713889026E-4</v>
      </c>
      <c r="AG2378" t="str">
        <f t="shared" si="858"/>
        <v>NaN</v>
      </c>
      <c r="AH2378" t="str">
        <f t="shared" si="859"/>
        <v>NaN</v>
      </c>
    </row>
    <row r="2379" spans="1:34">
      <c r="A2379" s="4">
        <v>43209.993368055555</v>
      </c>
      <c r="B2379" s="3">
        <v>-5.5807868459123696E-3</v>
      </c>
      <c r="C2379">
        <v>2.92702417969122</v>
      </c>
      <c r="D2379" s="3">
        <v>1.8975871632137601E-2</v>
      </c>
      <c r="E2379" s="3">
        <v>1.8784549804113301E-2</v>
      </c>
      <c r="F2379" s="3">
        <v>1.87439074194845E-2</v>
      </c>
      <c r="G2379">
        <v>-4683022</v>
      </c>
      <c r="H2379">
        <v>17658093</v>
      </c>
      <c r="K2379">
        <f t="shared" si="860"/>
        <v>357.20533180096515</v>
      </c>
      <c r="L2379">
        <f t="shared" si="861"/>
        <v>337.51428445333624</v>
      </c>
      <c r="M2379">
        <f t="shared" si="862"/>
        <v>113.01421009309142</v>
      </c>
      <c r="N2379">
        <f t="shared" si="863"/>
        <v>0.13612824849272465</v>
      </c>
      <c r="O2379">
        <f t="shared" si="864"/>
        <v>56.013648709772866</v>
      </c>
      <c r="P2379">
        <f t="shared" si="865"/>
        <v>55.990018718714026</v>
      </c>
      <c r="Q2379">
        <f t="shared" si="866"/>
        <v>4.5144650532066066E-2</v>
      </c>
      <c r="R2379">
        <f t="shared" si="867"/>
        <v>55.9685040592408</v>
      </c>
      <c r="S2379">
        <f t="shared" si="868"/>
        <v>112.98411365940338</v>
      </c>
      <c r="T2379">
        <f t="shared" si="869"/>
        <v>14.157897115862555</v>
      </c>
      <c r="U2379">
        <f t="shared" si="856"/>
        <v>0.65799475869180046</v>
      </c>
      <c r="V2379" s="6">
        <f t="shared" si="870"/>
        <v>128148.0000000447</v>
      </c>
      <c r="W2379">
        <f t="shared" si="871"/>
        <v>14.150282758938102</v>
      </c>
      <c r="X2379">
        <f t="shared" si="872"/>
        <v>112.96313183621088</v>
      </c>
      <c r="Y2379">
        <f t="shared" si="873"/>
        <v>3.832979468009038E-2</v>
      </c>
      <c r="Z2379">
        <f t="shared" si="874"/>
        <v>-2.511595230002977E-6</v>
      </c>
      <c r="AA2379">
        <f t="shared" si="875"/>
        <v>-1.6210920529733012E-6</v>
      </c>
      <c r="AB2379">
        <f t="shared" si="857"/>
        <v>1.0000000941105995</v>
      </c>
      <c r="AC2379">
        <f t="shared" si="876"/>
        <v>2.0713699425942367</v>
      </c>
      <c r="AD2379">
        <f t="shared" si="877"/>
        <v>-1.539948372664605E-8</v>
      </c>
      <c r="AE2379">
        <f t="shared" si="878"/>
        <v>1.4226401136986928E-5</v>
      </c>
      <c r="AF2379">
        <f t="shared" si="879"/>
        <v>-1.0775617005471609E-4</v>
      </c>
      <c r="AG2379" t="str">
        <f t="shared" si="858"/>
        <v>NaN</v>
      </c>
      <c r="AH2379" t="str">
        <f t="shared" si="859"/>
        <v>NaN</v>
      </c>
    </row>
    <row r="2380" spans="1:34">
      <c r="A2380" s="4">
        <v>43209.994062500002</v>
      </c>
      <c r="B2380" s="3">
        <v>-5.5397230547532704E-3</v>
      </c>
      <c r="C2380">
        <v>2.9264569214119498</v>
      </c>
      <c r="D2380" s="3">
        <v>1.89592106499731E-2</v>
      </c>
      <c r="E2380" s="3">
        <v>1.8767187181729199E-2</v>
      </c>
      <c r="F2380" s="3">
        <v>1.87275537451023E-2</v>
      </c>
      <c r="G2380">
        <v>-4682540</v>
      </c>
      <c r="H2380">
        <v>17658093</v>
      </c>
      <c r="K2380">
        <f t="shared" si="860"/>
        <v>354.58939864305114</v>
      </c>
      <c r="L2380">
        <f t="shared" si="861"/>
        <v>334.91984805156108</v>
      </c>
      <c r="M2380">
        <f t="shared" si="862"/>
        <v>112.14548188190389</v>
      </c>
      <c r="N2380">
        <f t="shared" si="863"/>
        <v>0.1359563213331835</v>
      </c>
      <c r="O2380">
        <f t="shared" si="864"/>
        <v>55.96360659931937</v>
      </c>
      <c r="P2380">
        <f t="shared" si="865"/>
        <v>55.93805341953523</v>
      </c>
      <c r="Q2380">
        <f t="shared" si="866"/>
        <v>4.4391174180141491E-2</v>
      </c>
      <c r="R2380">
        <f t="shared" si="867"/>
        <v>55.919215425139228</v>
      </c>
      <c r="S2380">
        <f t="shared" si="868"/>
        <v>112.1158877657838</v>
      </c>
      <c r="T2380">
        <f t="shared" si="869"/>
        <v>14.139799520121381</v>
      </c>
      <c r="U2380">
        <f t="shared" si="856"/>
        <v>0.65834430416978451</v>
      </c>
      <c r="V2380" s="6">
        <f t="shared" si="870"/>
        <v>128208.00000024028</v>
      </c>
      <c r="W2380">
        <f t="shared" si="871"/>
        <v>14.142038006806514</v>
      </c>
      <c r="X2380">
        <f t="shared" si="872"/>
        <v>112.1368129275577</v>
      </c>
      <c r="Y2380">
        <f t="shared" si="873"/>
        <v>3.2436733288449204E-2</v>
      </c>
      <c r="Z2380">
        <f t="shared" si="874"/>
        <v>-2.1910611239118451E-6</v>
      </c>
      <c r="AA2380">
        <f t="shared" si="875"/>
        <v>-1.7776468116642456E-6</v>
      </c>
      <c r="AB2380">
        <f t="shared" si="857"/>
        <v>1.0000546251075793</v>
      </c>
      <c r="AC2380">
        <f t="shared" si="876"/>
        <v>2.071806637579471</v>
      </c>
      <c r="AD2380">
        <f t="shared" si="877"/>
        <v>-1.9958821581631137E-8</v>
      </c>
      <c r="AE2380">
        <f t="shared" si="878"/>
        <v>1.5059705837507628E-5</v>
      </c>
      <c r="AF2380">
        <f t="shared" si="879"/>
        <v>-1.3193178641776775E-4</v>
      </c>
      <c r="AG2380" t="str">
        <f t="shared" si="858"/>
        <v>NaN</v>
      </c>
      <c r="AH2380" t="str">
        <f t="shared" si="859"/>
        <v>NaN</v>
      </c>
    </row>
    <row r="2381" spans="1:34">
      <c r="A2381" s="4">
        <v>43209.994756944441</v>
      </c>
      <c r="B2381" s="3">
        <v>-5.50095445956686E-3</v>
      </c>
      <c r="C2381">
        <v>2.92620004973833</v>
      </c>
      <c r="D2381">
        <v>1.89853735056204E-2</v>
      </c>
      <c r="E2381">
        <v>1.87956333411421E-2</v>
      </c>
      <c r="F2381" s="3">
        <v>1.8765775843494301E-2</v>
      </c>
      <c r="G2381">
        <v>-4682054</v>
      </c>
      <c r="H2381">
        <v>17658323</v>
      </c>
      <c r="K2381">
        <f t="shared" si="860"/>
        <v>352.11967895153646</v>
      </c>
      <c r="L2381">
        <f t="shared" si="861"/>
        <v>332.39988575957352</v>
      </c>
      <c r="M2381">
        <f t="shared" si="862"/>
        <v>111.30169078620369</v>
      </c>
      <c r="N2381">
        <f t="shared" si="863"/>
        <v>0.13587846752509303</v>
      </c>
      <c r="O2381">
        <f t="shared" si="864"/>
        <v>56.042188071837273</v>
      </c>
      <c r="P2381">
        <f t="shared" si="865"/>
        <v>56.023191087778969</v>
      </c>
      <c r="Q2381">
        <f t="shared" si="866"/>
        <v>7.7743751531400562E-3</v>
      </c>
      <c r="R2381">
        <f t="shared" si="867"/>
        <v>56.034413696684133</v>
      </c>
      <c r="S2381">
        <f t="shared" si="868"/>
        <v>111.29650786943493</v>
      </c>
      <c r="T2381">
        <f t="shared" si="869"/>
        <v>14.131604382427648</v>
      </c>
      <c r="U2381">
        <f t="shared" si="856"/>
        <v>0.65850258891452462</v>
      </c>
      <c r="V2381" s="6">
        <f t="shared" si="870"/>
        <v>128267.99999980722</v>
      </c>
      <c r="W2381">
        <f t="shared" si="871"/>
        <v>14.133340887743795</v>
      </c>
      <c r="X2381">
        <f t="shared" si="872"/>
        <v>111.33148597443353</v>
      </c>
      <c r="Y2381">
        <f t="shared" si="873"/>
        <v>2.6059516203583637E-2</v>
      </c>
      <c r="Z2381">
        <f t="shared" si="874"/>
        <v>-1.4543840072112304E-6</v>
      </c>
      <c r="AA2381">
        <f t="shared" si="875"/>
        <v>-1.8372675222050744E-6</v>
      </c>
      <c r="AB2381">
        <f t="shared" si="857"/>
        <v>1.0001145296137923</v>
      </c>
      <c r="AC2381">
        <f t="shared" si="876"/>
        <v>2.0720043862520208</v>
      </c>
      <c r="AD2381">
        <f t="shared" si="877"/>
        <v>-2.5678758743561378E-8</v>
      </c>
      <c r="AE2381">
        <f t="shared" si="878"/>
        <v>1.6304482481778758E-5</v>
      </c>
      <c r="AF2381">
        <f t="shared" si="879"/>
        <v>-1.5678266579374246E-4</v>
      </c>
      <c r="AG2381" t="str">
        <f t="shared" si="858"/>
        <v>NaN</v>
      </c>
      <c r="AH2381" t="str">
        <f t="shared" si="859"/>
        <v>NaN</v>
      </c>
    </row>
    <row r="2382" spans="1:34">
      <c r="A2382" s="4">
        <v>43209.995451388888</v>
      </c>
      <c r="B2382" s="3">
        <v>-5.4658843407924002E-3</v>
      </c>
      <c r="C2382">
        <v>2.92590987988478</v>
      </c>
      <c r="D2382" s="3">
        <v>1.8968593601384798E-2</v>
      </c>
      <c r="E2382" s="3">
        <v>1.8778353964207802E-2</v>
      </c>
      <c r="F2382" s="3">
        <v>1.8743002190603899E-2</v>
      </c>
      <c r="G2382">
        <v>-4681572</v>
      </c>
      <c r="H2382">
        <v>17658323</v>
      </c>
      <c r="K2382">
        <f t="shared" si="860"/>
        <v>349.88556748826107</v>
      </c>
      <c r="L2382">
        <f t="shared" si="861"/>
        <v>330.19571005575716</v>
      </c>
      <c r="M2382">
        <f t="shared" si="862"/>
        <v>110.56363853909167</v>
      </c>
      <c r="N2382">
        <f t="shared" si="863"/>
        <v>0.13579052155668953</v>
      </c>
      <c r="O2382">
        <f t="shared" si="864"/>
        <v>55.991788772872404</v>
      </c>
      <c r="P2382">
        <f t="shared" si="865"/>
        <v>55.971474937294921</v>
      </c>
      <c r="Q2382">
        <f t="shared" si="866"/>
        <v>2.6012999277469362E-2</v>
      </c>
      <c r="R2382">
        <f t="shared" si="867"/>
        <v>55.965775773594935</v>
      </c>
      <c r="S2382">
        <f t="shared" si="868"/>
        <v>110.54629653957336</v>
      </c>
      <c r="T2382">
        <f t="shared" si="869"/>
        <v>14.122346912069386</v>
      </c>
      <c r="U2382">
        <f t="shared" si="856"/>
        <v>0.65868139205211174</v>
      </c>
      <c r="V2382" s="6">
        <f t="shared" si="870"/>
        <v>128328.00000000279</v>
      </c>
      <c r="W2382">
        <f t="shared" si="871"/>
        <v>14.124068824904118</v>
      </c>
      <c r="X2382">
        <f t="shared" si="872"/>
        <v>110.53835097398451</v>
      </c>
      <c r="Y2382">
        <f t="shared" si="873"/>
        <v>1.7183182887788934E-2</v>
      </c>
      <c r="Z2382">
        <f t="shared" si="874"/>
        <v>-1.7308371622513171E-6</v>
      </c>
      <c r="AA2382">
        <f t="shared" si="875"/>
        <v>-1.810947359200428E-6</v>
      </c>
      <c r="AB2382">
        <f t="shared" si="857"/>
        <v>1.0001986788367208</v>
      </c>
      <c r="AC2382">
        <f t="shared" si="876"/>
        <v>2.0722277690117656</v>
      </c>
      <c r="AD2382">
        <f t="shared" si="877"/>
        <v>-3.8389902616442352E-8</v>
      </c>
      <c r="AE2382">
        <f t="shared" si="878"/>
        <v>1.6812797198755544E-5</v>
      </c>
      <c r="AF2382">
        <f t="shared" si="879"/>
        <v>-2.2730452008559593E-4</v>
      </c>
      <c r="AG2382" t="str">
        <f t="shared" si="858"/>
        <v>NaN</v>
      </c>
      <c r="AH2382" t="str">
        <f t="shared" si="859"/>
        <v>NaN</v>
      </c>
    </row>
    <row r="2383" spans="1:34">
      <c r="A2383" s="4">
        <v>43209.996157407404</v>
      </c>
      <c r="B2383" s="3">
        <v>-5.4286022714950402E-3</v>
      </c>
      <c r="C2383">
        <v>2.92554359990572</v>
      </c>
      <c r="D2383" s="3">
        <v>1.9201098142639199E-2</v>
      </c>
      <c r="E2383" s="3">
        <v>1.9026104314980301E-2</v>
      </c>
      <c r="F2383" s="3">
        <v>1.8977444559768599E-2</v>
      </c>
      <c r="G2383">
        <v>-4681091</v>
      </c>
      <c r="H2383">
        <v>17660785</v>
      </c>
      <c r="K2383">
        <f t="shared" si="860"/>
        <v>347.51054563767872</v>
      </c>
      <c r="L2383">
        <f t="shared" si="861"/>
        <v>327.51251584459288</v>
      </c>
      <c r="M2383">
        <f t="shared" si="862"/>
        <v>109.66519041920769</v>
      </c>
      <c r="N2383">
        <f t="shared" si="863"/>
        <v>0.13567950779329835</v>
      </c>
      <c r="O2383">
        <f t="shared" si="864"/>
        <v>56.690128031597652</v>
      </c>
      <c r="P2383">
        <f t="shared" si="865"/>
        <v>56.712977045371204</v>
      </c>
      <c r="Q2383">
        <f t="shared" si="866"/>
        <v>1.7762174232757388E-2</v>
      </c>
      <c r="R2383">
        <f t="shared" si="867"/>
        <v>56.672365857364895</v>
      </c>
      <c r="S2383">
        <f t="shared" si="868"/>
        <v>109.65334896971919</v>
      </c>
      <c r="T2383">
        <f t="shared" si="869"/>
        <v>14.110661252765052</v>
      </c>
      <c r="U2383">
        <f t="shared" si="856"/>
        <v>0.65890709437332096</v>
      </c>
      <c r="V2383" s="6">
        <f t="shared" si="870"/>
        <v>128388.99999980349</v>
      </c>
      <c r="W2383">
        <f t="shared" si="871"/>
        <v>14.114858050487374</v>
      </c>
      <c r="X2383">
        <f t="shared" si="872"/>
        <v>109.73704046318838</v>
      </c>
      <c r="Y2383">
        <f t="shared" si="873"/>
        <v>-1.2870212836316361E-2</v>
      </c>
      <c r="Z2383">
        <f t="shared" si="874"/>
        <v>-1.664990096259467E-6</v>
      </c>
      <c r="AA2383">
        <f t="shared" si="875"/>
        <v>-1.6725640019721633E-6</v>
      </c>
      <c r="AB2383">
        <f t="shared" si="857"/>
        <v>1.0004849947351386</v>
      </c>
      <c r="AC2383">
        <f t="shared" si="876"/>
        <v>2.0725097439707789</v>
      </c>
      <c r="AD2383">
        <f t="shared" si="877"/>
        <v>4.7344649404489991E-8</v>
      </c>
      <c r="AE2383">
        <f t="shared" si="878"/>
        <v>1.6650881241941288E-5</v>
      </c>
      <c r="AF2383">
        <f t="shared" si="879"/>
        <v>2.830510156194629E-4</v>
      </c>
      <c r="AG2383">
        <f t="shared" si="858"/>
        <v>4.7344649404489991E-6</v>
      </c>
      <c r="AH2383">
        <f t="shared" si="859"/>
        <v>2.8305101561946291</v>
      </c>
    </row>
    <row r="2384" spans="1:34">
      <c r="A2384" s="4">
        <v>43209.996851851851</v>
      </c>
      <c r="B2384" s="3">
        <v>-5.3787501392798696E-3</v>
      </c>
      <c r="C2384">
        <v>2.9252784036871202</v>
      </c>
      <c r="D2384" s="3">
        <v>1.8946236252013499E-2</v>
      </c>
      <c r="E2384" s="3">
        <v>1.8755627956415999E-2</v>
      </c>
      <c r="F2384" s="3">
        <v>1.87566878219695E-2</v>
      </c>
      <c r="G2384">
        <v>-4680609</v>
      </c>
      <c r="H2384">
        <v>17658531</v>
      </c>
      <c r="K2384">
        <f t="shared" si="860"/>
        <v>344.33475884417226</v>
      </c>
      <c r="L2384">
        <f t="shared" si="861"/>
        <v>324.62691177379264</v>
      </c>
      <c r="M2384">
        <f t="shared" si="862"/>
        <v>108.69896682594231</v>
      </c>
      <c r="N2384">
        <f t="shared" si="863"/>
        <v>0.1355991309451304</v>
      </c>
      <c r="O2384">
        <f t="shared" si="864"/>
        <v>55.924637332720827</v>
      </c>
      <c r="P2384">
        <f t="shared" si="865"/>
        <v>55.903457343643744</v>
      </c>
      <c r="Q2384">
        <f t="shared" si="866"/>
        <v>-8.238581201917583E-2</v>
      </c>
      <c r="R2384">
        <f t="shared" si="867"/>
        <v>56.007023144740003</v>
      </c>
      <c r="S2384">
        <f t="shared" si="868"/>
        <v>108.75389070062175</v>
      </c>
      <c r="T2384">
        <f t="shared" si="869"/>
        <v>14.102200531905266</v>
      </c>
      <c r="U2384">
        <f t="shared" si="856"/>
        <v>0.65907050871627126</v>
      </c>
      <c r="V2384" s="6">
        <f t="shared" si="870"/>
        <v>128448.99999999907</v>
      </c>
      <c r="W2384">
        <f t="shared" si="871"/>
        <v>14.105656031559615</v>
      </c>
      <c r="X2384">
        <f t="shared" si="872"/>
        <v>108.93450199255648</v>
      </c>
      <c r="Y2384">
        <f t="shared" si="873"/>
        <v>-2.4776156685902606E-2</v>
      </c>
      <c r="Z2384">
        <f t="shared" si="874"/>
        <v>-1.5144563821747374E-6</v>
      </c>
      <c r="AA2384">
        <f t="shared" si="875"/>
        <v>-1.5619043492510136E-6</v>
      </c>
      <c r="AB2384">
        <f t="shared" si="857"/>
        <v>1.0006032722353495</v>
      </c>
      <c r="AC2384">
        <f t="shared" si="876"/>
        <v>2.0727139011651259</v>
      </c>
      <c r="AD2384">
        <f t="shared" si="877"/>
        <v>2.2968739533180686E-8</v>
      </c>
      <c r="AE2384">
        <f t="shared" si="878"/>
        <v>1.6164103242633914E-5</v>
      </c>
      <c r="AF2384">
        <f t="shared" si="879"/>
        <v>1.4145443981217754E-4</v>
      </c>
      <c r="AG2384">
        <f t="shared" si="858"/>
        <v>2.2968739533180688E-6</v>
      </c>
      <c r="AH2384">
        <f t="shared" si="859"/>
        <v>1.4145443981217753</v>
      </c>
    </row>
    <row r="2385" spans="1:34">
      <c r="A2385" s="4">
        <v>43209.997546296298</v>
      </c>
      <c r="B2385" s="3">
        <v>-5.3502088422101197E-3</v>
      </c>
      <c r="C2385">
        <v>2.9249739631850402</v>
      </c>
      <c r="D2385">
        <v>1.8947128167546901E-2</v>
      </c>
      <c r="E2385" s="3">
        <v>1.8757245296583298E-2</v>
      </c>
      <c r="F2385">
        <v>1.87334615546388E-2</v>
      </c>
      <c r="G2385">
        <v>-4680129</v>
      </c>
      <c r="H2385">
        <v>17658689</v>
      </c>
      <c r="K2385">
        <f t="shared" si="860"/>
        <v>342.51656029827183</v>
      </c>
      <c r="L2385">
        <f t="shared" si="861"/>
        <v>322.83924394491368</v>
      </c>
      <c r="M2385">
        <f t="shared" si="862"/>
        <v>108.10037921974124</v>
      </c>
      <c r="N2385">
        <f t="shared" si="863"/>
        <v>0.13550685976516766</v>
      </c>
      <c r="O2385">
        <f t="shared" si="864"/>
        <v>55.927316246556579</v>
      </c>
      <c r="P2385">
        <f t="shared" si="865"/>
        <v>55.908297946854958</v>
      </c>
      <c r="Q2385">
        <f t="shared" si="866"/>
        <v>-9.7048322712893764E-3</v>
      </c>
      <c r="R2385">
        <f t="shared" si="867"/>
        <v>55.937021078827868</v>
      </c>
      <c r="S2385">
        <f t="shared" si="868"/>
        <v>108.1068491079221</v>
      </c>
      <c r="T2385">
        <f t="shared" si="869"/>
        <v>14.092487776119716</v>
      </c>
      <c r="U2385">
        <f t="shared" si="856"/>
        <v>0.65925810545078545</v>
      </c>
      <c r="V2385" s="6">
        <f t="shared" si="870"/>
        <v>128509.00000019465</v>
      </c>
      <c r="W2385">
        <f t="shared" si="871"/>
        <v>14.09686843911069</v>
      </c>
      <c r="X2385">
        <f t="shared" si="872"/>
        <v>108.1228633588042</v>
      </c>
      <c r="Y2385">
        <f t="shared" si="873"/>
        <v>-2.3163227324422071E-2</v>
      </c>
      <c r="Z2385">
        <f t="shared" si="874"/>
        <v>-1.6093075125914208E-6</v>
      </c>
      <c r="AA2385">
        <f t="shared" si="875"/>
        <v>-1.4764226135620239E-6</v>
      </c>
      <c r="AB2385">
        <f t="shared" si="857"/>
        <v>1.0005912383579028</v>
      </c>
      <c r="AC2385">
        <f t="shared" si="876"/>
        <v>2.0729482699622315</v>
      </c>
      <c r="AD2385">
        <f t="shared" si="877"/>
        <v>2.3226158793431038E-8</v>
      </c>
      <c r="AE2385">
        <f t="shared" si="878"/>
        <v>1.5537745161050611E-5</v>
      </c>
      <c r="AF2385">
        <f t="shared" si="879"/>
        <v>1.488059965660534E-4</v>
      </c>
      <c r="AG2385">
        <f t="shared" si="858"/>
        <v>2.3226158793431039E-6</v>
      </c>
      <c r="AH2385">
        <f t="shared" si="859"/>
        <v>1.488059965660534</v>
      </c>
    </row>
    <row r="2386" spans="1:34">
      <c r="A2386" s="4">
        <v>43209.998240740744</v>
      </c>
      <c r="B2386" s="3">
        <v>-5.3124391924211497E-3</v>
      </c>
      <c r="C2386">
        <v>2.9246730903451001</v>
      </c>
      <c r="D2386" s="3">
        <v>1.8987716270421499E-2</v>
      </c>
      <c r="E2386" s="3">
        <v>1.8797393387794702E-2</v>
      </c>
      <c r="F2386">
        <v>1.8763191176822101E-2</v>
      </c>
      <c r="G2386">
        <v>-4679647</v>
      </c>
      <c r="H2386">
        <v>17659060</v>
      </c>
      <c r="K2386">
        <f t="shared" si="860"/>
        <v>340.11047755586361</v>
      </c>
      <c r="L2386">
        <f t="shared" si="861"/>
        <v>320.39408188471799</v>
      </c>
      <c r="M2386">
        <f t="shared" si="862"/>
        <v>107.28163443911606</v>
      </c>
      <c r="N2386">
        <f t="shared" si="863"/>
        <v>0.13541566988809697</v>
      </c>
      <c r="O2386">
        <f t="shared" si="864"/>
        <v>56.049224685512606</v>
      </c>
      <c r="P2386">
        <f t="shared" si="865"/>
        <v>56.028458803038092</v>
      </c>
      <c r="Q2386">
        <f t="shared" si="866"/>
        <v>2.2600962317198992E-2</v>
      </c>
      <c r="R2386">
        <f t="shared" si="867"/>
        <v>56.026623723195407</v>
      </c>
      <c r="S2386">
        <f t="shared" si="868"/>
        <v>107.26656713090459</v>
      </c>
      <c r="T2386">
        <f t="shared" si="869"/>
        <v>14.08288884169122</v>
      </c>
      <c r="U2386">
        <f t="shared" si="856"/>
        <v>0.65944350378606342</v>
      </c>
      <c r="V2386" s="6">
        <f t="shared" si="870"/>
        <v>128569.00000039022</v>
      </c>
      <c r="W2386">
        <f t="shared" si="871"/>
        <v>14.088509865622235</v>
      </c>
      <c r="X2386">
        <f t="shared" si="872"/>
        <v>107.33398589931107</v>
      </c>
      <c r="Y2386">
        <f t="shared" si="873"/>
        <v>1.584935456036618E-2</v>
      </c>
      <c r="Z2386">
        <f t="shared" si="874"/>
        <v>-1.5429117294051229E-6</v>
      </c>
      <c r="AA2386">
        <f t="shared" si="875"/>
        <v>-1.2990386807827138E-6</v>
      </c>
      <c r="AB2386">
        <f t="shared" si="857"/>
        <v>1.000217920913772</v>
      </c>
      <c r="AC2386">
        <f t="shared" si="876"/>
        <v>2.0731798922499909</v>
      </c>
      <c r="AD2386">
        <f t="shared" si="877"/>
        <v>-2.9869282981060941E-8</v>
      </c>
      <c r="AE2386">
        <f t="shared" si="878"/>
        <v>1.4545645259945335E-5</v>
      </c>
      <c r="AF2386">
        <f t="shared" si="879"/>
        <v>-2.0441974472134675E-4</v>
      </c>
      <c r="AG2386" t="str">
        <f t="shared" si="858"/>
        <v>NaN</v>
      </c>
      <c r="AH2386" t="str">
        <f t="shared" si="859"/>
        <v>NaN</v>
      </c>
    </row>
    <row r="2387" spans="1:34">
      <c r="A2387" s="4">
        <v>43209.998935185184</v>
      </c>
      <c r="B2387" s="3">
        <v>-5.2769528463977597E-3</v>
      </c>
      <c r="C2387">
        <v>2.92439362347795</v>
      </c>
      <c r="D2387" s="3">
        <v>1.89575457409774E-2</v>
      </c>
      <c r="E2387" s="3">
        <v>1.8766461757095398E-2</v>
      </c>
      <c r="F2387" s="3">
        <v>1.8729125984737E-2</v>
      </c>
      <c r="G2387">
        <v>-4679162</v>
      </c>
      <c r="H2387">
        <v>17659057</v>
      </c>
      <c r="K2387">
        <f t="shared" si="860"/>
        <v>337.84985069712741</v>
      </c>
      <c r="L2387">
        <f t="shared" si="861"/>
        <v>318.17823341094669</v>
      </c>
      <c r="M2387">
        <f t="shared" si="862"/>
        <v>106.53967364964949</v>
      </c>
      <c r="N2387">
        <f t="shared" si="863"/>
        <v>0.1353309678283636</v>
      </c>
      <c r="O2387">
        <f t="shared" si="864"/>
        <v>55.958605960159254</v>
      </c>
      <c r="P2387">
        <f t="shared" si="865"/>
        <v>55.935882266624503</v>
      </c>
      <c r="Q2387">
        <f t="shared" si="866"/>
        <v>3.4651933635188925E-2</v>
      </c>
      <c r="R2387">
        <f t="shared" si="867"/>
        <v>55.923954026524065</v>
      </c>
      <c r="S2387">
        <f t="shared" si="868"/>
        <v>106.51657236055937</v>
      </c>
      <c r="T2387">
        <f t="shared" si="869"/>
        <v>14.073972835403497</v>
      </c>
      <c r="U2387">
        <f t="shared" si="856"/>
        <v>0.65961571172595357</v>
      </c>
      <c r="V2387" s="6">
        <f t="shared" si="870"/>
        <v>128628.99999995716</v>
      </c>
      <c r="W2387">
        <f t="shared" si="871"/>
        <v>14.081076455470335</v>
      </c>
      <c r="X2387">
        <f t="shared" si="872"/>
        <v>106.54821091779253</v>
      </c>
      <c r="Y2387">
        <f t="shared" si="873"/>
        <v>3.0788925390740001E-2</v>
      </c>
      <c r="Z2387">
        <f t="shared" si="874"/>
        <v>-1.4164435548637995E-6</v>
      </c>
      <c r="AA2387">
        <f t="shared" si="875"/>
        <v>-1.1524207067572164E-6</v>
      </c>
      <c r="AB2387">
        <f t="shared" si="857"/>
        <v>1.0000736955099216</v>
      </c>
      <c r="AC2387">
        <f t="shared" si="876"/>
        <v>2.0733950354817137</v>
      </c>
      <c r="AD2387">
        <f t="shared" si="877"/>
        <v>-1.3641932099762107E-8</v>
      </c>
      <c r="AE2387">
        <f t="shared" si="878"/>
        <v>1.4044181634971923E-5</v>
      </c>
      <c r="AF2387">
        <f t="shared" si="879"/>
        <v>-9.6696439257601128E-5</v>
      </c>
      <c r="AG2387" t="str">
        <f t="shared" si="858"/>
        <v>NaN</v>
      </c>
      <c r="AH2387" t="str">
        <f t="shared" si="859"/>
        <v>NaN</v>
      </c>
    </row>
    <row r="2388" spans="1:34">
      <c r="A2388" s="4">
        <v>43209.99962962963</v>
      </c>
      <c r="B2388" s="3">
        <v>-5.24636608970468E-3</v>
      </c>
      <c r="C2388">
        <v>2.9241403194664599</v>
      </c>
      <c r="D2388" s="3">
        <v>1.8976870577534999E-2</v>
      </c>
      <c r="E2388" s="3">
        <v>1.8786262281937499E-2</v>
      </c>
      <c r="F2388" s="3">
        <v>1.87482310784799E-2</v>
      </c>
      <c r="G2388">
        <v>-4678679</v>
      </c>
      <c r="H2388">
        <v>17659415</v>
      </c>
      <c r="K2388">
        <f t="shared" si="860"/>
        <v>335.90134792210426</v>
      </c>
      <c r="L2388">
        <f t="shared" si="861"/>
        <v>316.20461716407601</v>
      </c>
      <c r="M2388">
        <f t="shared" si="862"/>
        <v>105.87882256440358</v>
      </c>
      <c r="N2388">
        <f t="shared" si="863"/>
        <v>0.13525419532316207</v>
      </c>
      <c r="O2388">
        <f t="shared" si="864"/>
        <v>56.016649093268867</v>
      </c>
      <c r="P2388">
        <f t="shared" si="865"/>
        <v>55.995144063290596</v>
      </c>
      <c r="Q2388">
        <f t="shared" si="866"/>
        <v>3.5113880219832083E-2</v>
      </c>
      <c r="R2388">
        <f t="shared" si="867"/>
        <v>55.981535213049035</v>
      </c>
      <c r="S2388">
        <f t="shared" si="868"/>
        <v>105.85541331092369</v>
      </c>
      <c r="T2388">
        <f t="shared" si="869"/>
        <v>14.065891519066493</v>
      </c>
      <c r="U2388">
        <f t="shared" si="856"/>
        <v>0.65977179807146347</v>
      </c>
      <c r="V2388" s="6">
        <f t="shared" si="870"/>
        <v>128689.00000015274</v>
      </c>
      <c r="W2388">
        <f t="shared" si="871"/>
        <v>14.073409565612026</v>
      </c>
      <c r="X2388">
        <f t="shared" si="872"/>
        <v>105.77454056497324</v>
      </c>
      <c r="Y2388">
        <f t="shared" si="873"/>
        <v>2.4820855254020557E-2</v>
      </c>
      <c r="Z2388">
        <f t="shared" si="874"/>
        <v>-8.5601185738830358E-7</v>
      </c>
      <c r="AA2388">
        <f t="shared" si="875"/>
        <v>-1.0638929857136585E-6</v>
      </c>
      <c r="AB2388">
        <f t="shared" si="857"/>
        <v>1.0001327976510515</v>
      </c>
      <c r="AC2388">
        <f t="shared" si="876"/>
        <v>2.0735900376449252</v>
      </c>
      <c r="AD2388">
        <f t="shared" si="877"/>
        <v>-1.5623610691391556E-8</v>
      </c>
      <c r="AE2388">
        <f t="shared" si="878"/>
        <v>1.4201139461693198E-5</v>
      </c>
      <c r="AF2388">
        <f t="shared" si="879"/>
        <v>-1.0951894516939584E-4</v>
      </c>
      <c r="AG2388" t="str">
        <f t="shared" si="858"/>
        <v>NaN</v>
      </c>
      <c r="AH2388" t="str">
        <f t="shared" si="859"/>
        <v>NaN</v>
      </c>
    </row>
    <row r="2389" spans="1:34">
      <c r="A2389" s="4">
        <v>43210.000335648147</v>
      </c>
      <c r="B2389" s="3">
        <v>-5.2043628141837002E-3</v>
      </c>
      <c r="C2389">
        <v>2.92406896622379</v>
      </c>
      <c r="D2389" s="3">
        <v>1.8946711940298001E-2</v>
      </c>
      <c r="E2389" s="3">
        <v>1.8755913369386701E-2</v>
      </c>
      <c r="F2389">
        <v>1.87282683994817E-2</v>
      </c>
      <c r="G2389">
        <v>-4678195</v>
      </c>
      <c r="H2389">
        <v>17659418</v>
      </c>
      <c r="K2389">
        <f t="shared" si="860"/>
        <v>333.22556572872099</v>
      </c>
      <c r="L2389">
        <f t="shared" si="861"/>
        <v>313.55507573055337</v>
      </c>
      <c r="M2389">
        <f t="shared" si="862"/>
        <v>104.99164283302282</v>
      </c>
      <c r="N2389">
        <f t="shared" si="863"/>
        <v>0.13523256926535984</v>
      </c>
      <c r="O2389">
        <f t="shared" si="864"/>
        <v>55.926066086766625</v>
      </c>
      <c r="P2389">
        <f t="shared" si="865"/>
        <v>55.904311567739846</v>
      </c>
      <c r="Q2389">
        <f t="shared" si="866"/>
        <v>4.6967519070406638E-3</v>
      </c>
      <c r="R2389">
        <f t="shared" si="867"/>
        <v>55.921369334859584</v>
      </c>
      <c r="S2389">
        <f t="shared" si="868"/>
        <v>104.9885116650848</v>
      </c>
      <c r="T2389">
        <f t="shared" si="869"/>
        <v>14.063615091929417</v>
      </c>
      <c r="U2389">
        <f t="shared" si="856"/>
        <v>0.65981576605611214</v>
      </c>
      <c r="V2389" s="6">
        <f t="shared" si="870"/>
        <v>128749.99999995343</v>
      </c>
      <c r="W2389">
        <f t="shared" si="871"/>
        <v>14.065952807489484</v>
      </c>
      <c r="X2389">
        <f t="shared" si="872"/>
        <v>105.00361677076351</v>
      </c>
      <c r="Y2389">
        <f t="shared" si="873"/>
        <v>4.0929622193781746E-2</v>
      </c>
      <c r="Z2389">
        <f t="shared" si="874"/>
        <v>-4.891496327961476E-7</v>
      </c>
      <c r="AA2389">
        <f t="shared" si="875"/>
        <v>-9.8620539398739579E-7</v>
      </c>
      <c r="AB2389">
        <f t="shared" si="857"/>
        <v>0.99997433923915702</v>
      </c>
      <c r="AC2389">
        <f t="shared" si="876"/>
        <v>2.073644967831743</v>
      </c>
      <c r="AD2389">
        <f t="shared" si="877"/>
        <v>-8.782968945764899E-9</v>
      </c>
      <c r="AE2389">
        <f t="shared" si="878"/>
        <v>1.3171033231061925E-5</v>
      </c>
      <c r="AF2389">
        <f t="shared" si="879"/>
        <v>-6.6382336991670032E-5</v>
      </c>
      <c r="AG2389" t="str">
        <f t="shared" si="858"/>
        <v>NaN</v>
      </c>
      <c r="AH2389" t="str">
        <f t="shared" si="859"/>
        <v>NaN</v>
      </c>
    </row>
    <row r="2390" spans="1:34">
      <c r="A2390" s="4">
        <v>43210.001030092593</v>
      </c>
      <c r="B2390" s="3">
        <v>-5.1686980850536197E-3</v>
      </c>
      <c r="C2390">
        <v>2.9239548010355101</v>
      </c>
      <c r="D2390" s="3">
        <v>1.9075908878367E-2</v>
      </c>
      <c r="E2390" s="3">
        <v>1.8852620797624699E-2</v>
      </c>
      <c r="F2390" s="3">
        <v>1.8831047610146898E-2</v>
      </c>
      <c r="G2390">
        <v>-4677711</v>
      </c>
      <c r="H2390">
        <v>17660551</v>
      </c>
      <c r="K2390">
        <f t="shared" si="860"/>
        <v>330.95357512907265</v>
      </c>
      <c r="L2390">
        <f t="shared" si="861"/>
        <v>311.14798279389021</v>
      </c>
      <c r="M2390">
        <f t="shared" si="862"/>
        <v>104.18564522228982</v>
      </c>
      <c r="N2390">
        <f t="shared" si="863"/>
        <v>0.13519796757287386</v>
      </c>
      <c r="O2390">
        <f t="shared" si="864"/>
        <v>56.314115685599866</v>
      </c>
      <c r="P2390">
        <f t="shared" si="865"/>
        <v>56.193751165631518</v>
      </c>
      <c r="Q2390">
        <f t="shared" si="866"/>
        <v>8.2978234454472499E-2</v>
      </c>
      <c r="R2390">
        <f t="shared" si="867"/>
        <v>56.231137451145393</v>
      </c>
      <c r="S2390">
        <f t="shared" si="868"/>
        <v>104.13032639932017</v>
      </c>
      <c r="T2390">
        <f t="shared" si="869"/>
        <v>14.059972808509842</v>
      </c>
      <c r="U2390">
        <f t="shared" si="856"/>
        <v>0.65988611483155468</v>
      </c>
      <c r="V2390" s="6">
        <f t="shared" si="870"/>
        <v>128810.00000014901</v>
      </c>
      <c r="W2390">
        <f t="shared" si="871"/>
        <v>14.059409538718143</v>
      </c>
      <c r="X2390">
        <f t="shared" si="872"/>
        <v>104.23287546305902</v>
      </c>
      <c r="Y2390">
        <f t="shared" si="873"/>
        <v>3.8293873537687283E-2</v>
      </c>
      <c r="Z2390">
        <f t="shared" si="874"/>
        <v>-6.3866427808098422E-7</v>
      </c>
      <c r="AA2390">
        <f t="shared" si="875"/>
        <v>-9.7175188724650609E-7</v>
      </c>
      <c r="AB2390">
        <f t="shared" si="857"/>
        <v>1.0000004612276712</v>
      </c>
      <c r="AC2390">
        <f t="shared" si="876"/>
        <v>2.0737328561306576</v>
      </c>
      <c r="AD2390">
        <f t="shared" si="877"/>
        <v>-9.250308356170448E-9</v>
      </c>
      <c r="AE2390">
        <f t="shared" si="878"/>
        <v>1.2353456320350618E-5</v>
      </c>
      <c r="AF2390">
        <f t="shared" si="879"/>
        <v>-7.4541608858309422E-5</v>
      </c>
      <c r="AG2390" t="str">
        <f t="shared" si="858"/>
        <v>NaN</v>
      </c>
      <c r="AH2390" t="str">
        <f t="shared" si="859"/>
        <v>NaN</v>
      </c>
    </row>
    <row r="2391" spans="1:34">
      <c r="A2391" s="4">
        <v>43210.00172453704</v>
      </c>
      <c r="B2391" s="3">
        <v>-5.1297867833818601E-3</v>
      </c>
      <c r="C2391">
        <v>2.92382874364012</v>
      </c>
      <c r="D2391" s="3">
        <v>1.8953740234701401E-2</v>
      </c>
      <c r="E2391" s="3">
        <v>1.8762751388476301E-2</v>
      </c>
      <c r="F2391" s="3">
        <v>1.8727803874135099E-2</v>
      </c>
      <c r="G2391">
        <v>-4677229</v>
      </c>
      <c r="H2391">
        <v>17659940</v>
      </c>
      <c r="K2391">
        <f t="shared" si="860"/>
        <v>328.47476444482839</v>
      </c>
      <c r="L2391">
        <f t="shared" si="861"/>
        <v>308.80488506100119</v>
      </c>
      <c r="M2391">
        <f t="shared" si="862"/>
        <v>103.40107594137106</v>
      </c>
      <c r="N2391">
        <f t="shared" si="863"/>
        <v>0.13515976153742126</v>
      </c>
      <c r="O2391">
        <f t="shared" si="864"/>
        <v>55.947175927792927</v>
      </c>
      <c r="P2391">
        <f t="shared" si="865"/>
        <v>55.924777353375248</v>
      </c>
      <c r="Q2391">
        <f t="shared" si="866"/>
        <v>2.7206634251548678E-2</v>
      </c>
      <c r="R2391">
        <f t="shared" si="867"/>
        <v>55.919969293541378</v>
      </c>
      <c r="S2391">
        <f t="shared" si="868"/>
        <v>103.38293818520336</v>
      </c>
      <c r="T2391">
        <f t="shared" si="869"/>
        <v>14.055951120567464</v>
      </c>
      <c r="U2391">
        <f t="shared" si="856"/>
        <v>0.65996379160443797</v>
      </c>
      <c r="V2391" s="6">
        <f t="shared" si="870"/>
        <v>128870.00000034459</v>
      </c>
      <c r="W2391">
        <f t="shared" si="871"/>
        <v>14.052974254310989</v>
      </c>
      <c r="X2391">
        <f t="shared" si="872"/>
        <v>103.47984889301054</v>
      </c>
      <c r="Y2391">
        <f t="shared" si="873"/>
        <v>4.6560326980023582E-2</v>
      </c>
      <c r="Z2391">
        <f t="shared" si="874"/>
        <v>-8.9476233486983046E-7</v>
      </c>
      <c r="AA2391">
        <f t="shared" si="875"/>
        <v>-9.8078532828317363E-7</v>
      </c>
      <c r="AB2391">
        <f t="shared" si="857"/>
        <v>0.99991723872328031</v>
      </c>
      <c r="AC2391">
        <f t="shared" si="876"/>
        <v>2.0738298994607072</v>
      </c>
      <c r="AD2391">
        <f t="shared" si="877"/>
        <v>-7.6790656054311338E-9</v>
      </c>
      <c r="AE2391">
        <f t="shared" si="878"/>
        <v>1.2417321860894773E-5</v>
      </c>
      <c r="AF2391">
        <f t="shared" si="879"/>
        <v>-6.1561823528355321E-5</v>
      </c>
      <c r="AG2391" t="str">
        <f t="shared" si="858"/>
        <v>NaN</v>
      </c>
      <c r="AH2391" t="str">
        <f t="shared" si="859"/>
        <v>NaN</v>
      </c>
    </row>
    <row r="2392" spans="1:34">
      <c r="A2392" s="4">
        <v>43210.002418981479</v>
      </c>
      <c r="B2392" s="3">
        <v>-5.0993784097954596E-3</v>
      </c>
      <c r="C2392">
        <v>2.9236182515742302</v>
      </c>
      <c r="D2392" s="3">
        <v>1.89637772575043E-2</v>
      </c>
      <c r="E2392" s="3">
        <v>1.8772122447680901E-2</v>
      </c>
      <c r="F2392" s="3">
        <v>1.8737046737442101E-2</v>
      </c>
      <c r="G2392">
        <v>-4676747</v>
      </c>
      <c r="H2392">
        <v>17660207</v>
      </c>
      <c r="K2392">
        <f t="shared" si="860"/>
        <v>326.53762541071671</v>
      </c>
      <c r="L2392">
        <f t="shared" si="861"/>
        <v>306.85559636719273</v>
      </c>
      <c r="M2392">
        <f t="shared" si="862"/>
        <v>102.74837076081562</v>
      </c>
      <c r="N2392">
        <f t="shared" si="863"/>
        <v>0.13509596466690058</v>
      </c>
      <c r="O2392">
        <f t="shared" si="864"/>
        <v>55.977322638158967</v>
      </c>
      <c r="P2392">
        <f t="shared" si="865"/>
        <v>55.952824377863614</v>
      </c>
      <c r="Q2392">
        <f t="shared" si="866"/>
        <v>2.9496112234049576E-2</v>
      </c>
      <c r="R2392">
        <f t="shared" si="867"/>
        <v>55.947826525924917</v>
      </c>
      <c r="S2392">
        <f t="shared" si="868"/>
        <v>102.72870668599292</v>
      </c>
      <c r="T2392">
        <f t="shared" si="869"/>
        <v>14.049235660512654</v>
      </c>
      <c r="U2392">
        <f t="shared" si="856"/>
        <v>0.66009349715915999</v>
      </c>
      <c r="V2392" s="6">
        <f t="shared" si="870"/>
        <v>128929.99999991152</v>
      </c>
      <c r="W2392">
        <f t="shared" si="871"/>
        <v>14.046387208094696</v>
      </c>
      <c r="X2392">
        <f t="shared" si="872"/>
        <v>102.71183139674966</v>
      </c>
      <c r="Y2392">
        <f t="shared" si="873"/>
        <v>3.3092595264645773E-2</v>
      </c>
      <c r="Z2392">
        <f t="shared" si="874"/>
        <v>-1.0654943705075821E-6</v>
      </c>
      <c r="AA2392">
        <f t="shared" si="875"/>
        <v>-9.3330377052427183E-7</v>
      </c>
      <c r="AB2392">
        <f t="shared" si="857"/>
        <v>1.0000531804924813</v>
      </c>
      <c r="AC2392">
        <f t="shared" si="876"/>
        <v>2.0739919435118295</v>
      </c>
      <c r="AD2392">
        <f t="shared" si="877"/>
        <v>-1.028197550760487E-8</v>
      </c>
      <c r="AE2392">
        <f t="shared" si="878"/>
        <v>1.2775253711252538E-5</v>
      </c>
      <c r="AF2392">
        <f t="shared" si="879"/>
        <v>-8.0119469902351049E-5</v>
      </c>
      <c r="AG2392" t="str">
        <f t="shared" si="858"/>
        <v>NaN</v>
      </c>
      <c r="AH2392" t="str">
        <f t="shared" si="859"/>
        <v>NaN</v>
      </c>
    </row>
    <row r="2393" spans="1:34">
      <c r="A2393" s="4">
        <v>43210.003113425926</v>
      </c>
      <c r="B2393" s="3">
        <v>-5.0622866158118998E-3</v>
      </c>
      <c r="C2393">
        <v>2.9234279762604301</v>
      </c>
      <c r="D2393" s="3">
        <v>1.90319077120512E-2</v>
      </c>
      <c r="E2393">
        <v>1.8819512893023801E-2</v>
      </c>
      <c r="F2393" s="3">
        <v>1.88006033335841E-2</v>
      </c>
      <c r="G2393">
        <v>-4676266</v>
      </c>
      <c r="H2393">
        <v>17660946</v>
      </c>
      <c r="K2393">
        <f t="shared" si="860"/>
        <v>324.17472488377388</v>
      </c>
      <c r="L2393">
        <f t="shared" si="861"/>
        <v>304.40915127305664</v>
      </c>
      <c r="M2393">
        <f t="shared" si="862"/>
        <v>101.92919636558157</v>
      </c>
      <c r="N2393">
        <f t="shared" si="863"/>
        <v>0.13503829517942381</v>
      </c>
      <c r="O2393">
        <f t="shared" si="864"/>
        <v>56.181955936365547</v>
      </c>
      <c r="P2393">
        <f t="shared" si="865"/>
        <v>56.094661170485161</v>
      </c>
      <c r="Q2393">
        <f t="shared" si="866"/>
        <v>4.2575039308339058E-2</v>
      </c>
      <c r="R2393">
        <f t="shared" si="867"/>
        <v>56.139380897057208</v>
      </c>
      <c r="S2393">
        <f t="shared" si="868"/>
        <v>101.90081300604268</v>
      </c>
      <c r="T2393">
        <f t="shared" si="869"/>
        <v>14.043165188146677</v>
      </c>
      <c r="U2393">
        <f t="shared" si="856"/>
        <v>0.66021074511823152</v>
      </c>
      <c r="V2393" s="6">
        <f t="shared" si="870"/>
        <v>128990.0000001071</v>
      </c>
      <c r="W2393">
        <f t="shared" si="871"/>
        <v>14.03967758503256</v>
      </c>
      <c r="X2393">
        <f t="shared" si="872"/>
        <v>101.97027509113087</v>
      </c>
      <c r="Y2393">
        <f t="shared" si="873"/>
        <v>3.5377253197403036E-2</v>
      </c>
      <c r="Z2393">
        <f t="shared" si="874"/>
        <v>-1.4417371822188954E-6</v>
      </c>
      <c r="AA2393">
        <f t="shared" si="875"/>
        <v>-9.4450225113218958E-7</v>
      </c>
      <c r="AB2393">
        <f t="shared" si="857"/>
        <v>1.0000302779081622</v>
      </c>
      <c r="AC2393">
        <f t="shared" si="876"/>
        <v>2.0741384240100205</v>
      </c>
      <c r="AD2393">
        <f t="shared" si="877"/>
        <v>-9.7340580494299807E-9</v>
      </c>
      <c r="AE2393">
        <f t="shared" si="878"/>
        <v>1.3032129806855025E-5</v>
      </c>
      <c r="AF2393">
        <f t="shared" si="879"/>
        <v>-7.4354896032456281E-5</v>
      </c>
      <c r="AG2393" t="str">
        <f t="shared" si="858"/>
        <v>NaN</v>
      </c>
      <c r="AH2393" t="str">
        <f t="shared" si="859"/>
        <v>NaN</v>
      </c>
    </row>
    <row r="2394" spans="1:34">
      <c r="A2394" s="4">
        <v>43210.003807870373</v>
      </c>
      <c r="B2394" s="3">
        <v>-5.0299279202590703E-3</v>
      </c>
      <c r="C2394">
        <v>2.9230759669299</v>
      </c>
      <c r="D2394" s="3">
        <v>1.8977679247618701E-2</v>
      </c>
      <c r="E2394" s="3">
        <v>1.8785394150818299E-2</v>
      </c>
      <c r="F2394" s="3">
        <v>1.87493864363933E-2</v>
      </c>
      <c r="G2394">
        <v>-4675790</v>
      </c>
      <c r="H2394">
        <v>17660594</v>
      </c>
      <c r="K2394">
        <f t="shared" si="860"/>
        <v>322.11334228235927</v>
      </c>
      <c r="L2394">
        <f t="shared" si="861"/>
        <v>302.41509281686888</v>
      </c>
      <c r="M2394">
        <f t="shared" si="862"/>
        <v>101.26150035481713</v>
      </c>
      <c r="N2394">
        <f t="shared" si="863"/>
        <v>0.13493160662759188</v>
      </c>
      <c r="O2394">
        <f t="shared" si="864"/>
        <v>56.019077975146871</v>
      </c>
      <c r="P2394">
        <f t="shared" si="865"/>
        <v>55.992545798331676</v>
      </c>
      <c r="Q2394">
        <f t="shared" si="866"/>
        <v>3.4060608049820473E-2</v>
      </c>
      <c r="R2394">
        <f t="shared" si="867"/>
        <v>55.985017367097051</v>
      </c>
      <c r="S2394">
        <f t="shared" si="868"/>
        <v>101.23879328278392</v>
      </c>
      <c r="T2394">
        <f t="shared" si="869"/>
        <v>14.031934814269633</v>
      </c>
      <c r="U2394">
        <f t="shared" si="856"/>
        <v>0.66042765384251367</v>
      </c>
      <c r="V2394" s="6">
        <f t="shared" si="870"/>
        <v>129050.00000030268</v>
      </c>
      <c r="W2394">
        <f t="shared" si="871"/>
        <v>14.03299714693374</v>
      </c>
      <c r="X2394">
        <f t="shared" si="872"/>
        <v>101.22161896974488</v>
      </c>
      <c r="Y2394">
        <f t="shared" si="873"/>
        <v>2.7075799480610858E-2</v>
      </c>
      <c r="Z2394">
        <f t="shared" si="874"/>
        <v>-1.4796776421204722E-6</v>
      </c>
      <c r="AA2394">
        <f t="shared" si="875"/>
        <v>-1.0763904907727312E-6</v>
      </c>
      <c r="AB2394">
        <f t="shared" si="857"/>
        <v>1.0001159044659016</v>
      </c>
      <c r="AC2394">
        <f t="shared" si="876"/>
        <v>2.0744094129316739</v>
      </c>
      <c r="AD2394">
        <f t="shared" si="877"/>
        <v>-1.4496406043985779E-8</v>
      </c>
      <c r="AE2394">
        <f t="shared" si="878"/>
        <v>1.2887398751230757E-5</v>
      </c>
      <c r="AF2394">
        <f t="shared" si="879"/>
        <v>-1.1197630041862692E-4</v>
      </c>
      <c r="AG2394" t="str">
        <f t="shared" si="858"/>
        <v>NaN</v>
      </c>
      <c r="AH2394" t="str">
        <f t="shared" si="859"/>
        <v>NaN</v>
      </c>
    </row>
    <row r="2395" spans="1:34">
      <c r="A2395" s="4">
        <v>43210.004502314812</v>
      </c>
      <c r="B2395" s="3">
        <v>-4.9950718612126396E-3</v>
      </c>
      <c r="C2395">
        <v>2.9228714209675699</v>
      </c>
      <c r="D2395" s="3">
        <v>1.8946533557191302E-2</v>
      </c>
      <c r="E2395" s="3">
        <v>1.8757090697890801E-2</v>
      </c>
      <c r="F2395" s="3">
        <v>1.8728125468605899E-2</v>
      </c>
      <c r="G2395">
        <v>-4675305</v>
      </c>
      <c r="H2395">
        <v>17660593</v>
      </c>
      <c r="K2395">
        <f t="shared" si="860"/>
        <v>319.8928673081785</v>
      </c>
      <c r="L2395">
        <f t="shared" si="861"/>
        <v>300.22256519134629</v>
      </c>
      <c r="M2395">
        <f t="shared" si="862"/>
        <v>100.52734838223603</v>
      </c>
      <c r="N2395">
        <f t="shared" si="863"/>
        <v>0.1348696119285559</v>
      </c>
      <c r="O2395">
        <f t="shared" si="864"/>
        <v>55.925530303999416</v>
      </c>
      <c r="P2395">
        <f t="shared" si="865"/>
        <v>55.907835242136137</v>
      </c>
      <c r="Q2395">
        <f t="shared" si="866"/>
        <v>4.5917510836730457E-3</v>
      </c>
      <c r="R2395">
        <f t="shared" si="867"/>
        <v>55.920938552915743</v>
      </c>
      <c r="S2395">
        <f t="shared" si="868"/>
        <v>100.52428721484691</v>
      </c>
      <c r="T2395">
        <f t="shared" si="869"/>
        <v>14.025409056476372</v>
      </c>
      <c r="U2395">
        <f t="shared" si="856"/>
        <v>0.66055369539851228</v>
      </c>
      <c r="V2395" s="6">
        <f t="shared" si="870"/>
        <v>129109.99999986961</v>
      </c>
      <c r="W2395">
        <f t="shared" si="871"/>
        <v>14.026415937710105</v>
      </c>
      <c r="X2395">
        <f t="shared" si="872"/>
        <v>100.47777892231456</v>
      </c>
      <c r="Y2395">
        <f t="shared" si="873"/>
        <v>-5.2260765031941032E-3</v>
      </c>
      <c r="Z2395">
        <f t="shared" si="874"/>
        <v>-5.2364095307599194E-7</v>
      </c>
      <c r="AA2395">
        <f t="shared" si="875"/>
        <v>-1.2209255459609492E-6</v>
      </c>
      <c r="AB2395">
        <f t="shared" si="857"/>
        <v>1.0004516895807458</v>
      </c>
      <c r="AC2395">
        <f t="shared" si="876"/>
        <v>2.0745668794672247</v>
      </c>
      <c r="AD2395">
        <f t="shared" si="877"/>
        <v>8.519579605652929E-8</v>
      </c>
      <c r="AE2395">
        <f t="shared" si="878"/>
        <v>1.3449697921769732E-5</v>
      </c>
      <c r="AF2395">
        <f t="shared" si="879"/>
        <v>6.3057488735153682E-4</v>
      </c>
      <c r="AG2395">
        <f t="shared" si="858"/>
        <v>8.5195796056529296E-6</v>
      </c>
      <c r="AH2395">
        <f t="shared" si="859"/>
        <v>6.3057488735153679</v>
      </c>
    </row>
    <row r="2396" spans="1:34">
      <c r="A2396" s="4">
        <v>43210.005208333336</v>
      </c>
      <c r="B2396" s="3">
        <v>-4.9524382987146997E-3</v>
      </c>
      <c r="C2396">
        <v>2.9228773670711199</v>
      </c>
      <c r="D2396">
        <v>1.8973528867336401E-2</v>
      </c>
      <c r="E2396" s="3">
        <v>1.8783015709395799E-2</v>
      </c>
      <c r="F2396" s="3">
        <v>1.87745780032674E-2</v>
      </c>
      <c r="G2396">
        <v>-4674822</v>
      </c>
      <c r="H2396">
        <v>17660942</v>
      </c>
      <c r="K2396">
        <f t="shared" si="860"/>
        <v>317.17693323023974</v>
      </c>
      <c r="L2396">
        <f t="shared" si="861"/>
        <v>297.4455696793645</v>
      </c>
      <c r="M2396">
        <f t="shared" si="862"/>
        <v>99.597491577132203</v>
      </c>
      <c r="N2396">
        <f t="shared" si="863"/>
        <v>0.13487141410003764</v>
      </c>
      <c r="O2396">
        <f t="shared" si="864"/>
        <v>56.006612096097228</v>
      </c>
      <c r="P2396">
        <f t="shared" si="865"/>
        <v>55.985427264197533</v>
      </c>
      <c r="Q2396">
        <f t="shared" si="866"/>
        <v>-5.4330588643075828E-2</v>
      </c>
      <c r="R2396">
        <f t="shared" si="867"/>
        <v>56.060942684740304</v>
      </c>
      <c r="S2396">
        <f t="shared" si="868"/>
        <v>99.63371196956092</v>
      </c>
      <c r="T2396">
        <f t="shared" si="869"/>
        <v>14.025598758737608</v>
      </c>
      <c r="U2396">
        <f t="shared" si="856"/>
        <v>0.66055003139979496</v>
      </c>
      <c r="V2396" s="6">
        <f t="shared" si="870"/>
        <v>129171.00000029895</v>
      </c>
      <c r="W2396">
        <f t="shared" si="871"/>
        <v>14.019239355235202</v>
      </c>
      <c r="X2396">
        <f t="shared" si="872"/>
        <v>99.738017631095673</v>
      </c>
      <c r="Y2396">
        <f t="shared" si="873"/>
        <v>-3.9051599125912162E-2</v>
      </c>
      <c r="Z2396">
        <f t="shared" si="874"/>
        <v>-5.6753899705157179E-7</v>
      </c>
      <c r="AA2396">
        <f t="shared" si="875"/>
        <v>-1.3035815314614592E-6</v>
      </c>
      <c r="AB2396">
        <f t="shared" si="857"/>
        <v>1.0008102003783894</v>
      </c>
      <c r="AC2396">
        <f t="shared" si="876"/>
        <v>2.0745623019516612</v>
      </c>
      <c r="AD2396">
        <f t="shared" si="877"/>
        <v>1.21731553845376E-8</v>
      </c>
      <c r="AE2396">
        <f t="shared" si="878"/>
        <v>1.4137945830464107E-5</v>
      </c>
      <c r="AF2396">
        <f t="shared" si="879"/>
        <v>8.5713235326742845E-5</v>
      </c>
      <c r="AG2396">
        <f t="shared" si="858"/>
        <v>1.21731553845376E-6</v>
      </c>
      <c r="AH2396">
        <f t="shared" si="859"/>
        <v>0.85713235326742832</v>
      </c>
    </row>
    <row r="2397" spans="1:34">
      <c r="A2397" s="4">
        <v>43210.005902777775</v>
      </c>
      <c r="B2397" s="3">
        <v>-4.92018663302588E-3</v>
      </c>
      <c r="C2397">
        <v>2.9226561720188302</v>
      </c>
      <c r="D2397" s="3">
        <v>1.8946224359806401E-2</v>
      </c>
      <c r="E2397" s="3">
        <v>1.8755437681102199E-2</v>
      </c>
      <c r="F2397" s="3">
        <v>1.8751709063126301E-2</v>
      </c>
      <c r="G2397">
        <v>-4674338</v>
      </c>
      <c r="H2397">
        <v>17660939</v>
      </c>
      <c r="K2397">
        <f t="shared" si="860"/>
        <v>315.12236887337212</v>
      </c>
      <c r="L2397">
        <f t="shared" si="861"/>
        <v>295.42106633617965</v>
      </c>
      <c r="M2397">
        <f t="shared" si="862"/>
        <v>98.919601316779421</v>
      </c>
      <c r="N2397">
        <f t="shared" si="863"/>
        <v>0.13480437332084683</v>
      </c>
      <c r="O2397">
        <f t="shared" si="864"/>
        <v>55.924601613869726</v>
      </c>
      <c r="P2397">
        <f t="shared" si="865"/>
        <v>55.902887860913012</v>
      </c>
      <c r="Q2397">
        <f t="shared" si="866"/>
        <v>-6.7415959818333704E-2</v>
      </c>
      <c r="R2397">
        <f t="shared" si="867"/>
        <v>55.992017573688059</v>
      </c>
      <c r="S2397">
        <f t="shared" si="868"/>
        <v>98.964545289991648</v>
      </c>
      <c r="T2397">
        <f t="shared" si="869"/>
        <v>14.018541834612259</v>
      </c>
      <c r="U2397">
        <f t="shared" si="856"/>
        <v>0.66068633215221384</v>
      </c>
      <c r="V2397" s="6">
        <f t="shared" si="870"/>
        <v>129230.99999986589</v>
      </c>
      <c r="W2397">
        <f t="shared" si="871"/>
        <v>14.011981054863046</v>
      </c>
      <c r="X2397">
        <f t="shared" si="872"/>
        <v>98.996939500774417</v>
      </c>
      <c r="Y2397">
        <f t="shared" si="873"/>
        <v>-6.0492033626327192E-2</v>
      </c>
      <c r="Z2397">
        <f t="shared" si="874"/>
        <v>-1.5618819555647756E-6</v>
      </c>
      <c r="AA2397">
        <f t="shared" si="875"/>
        <v>-1.2800945858416159E-6</v>
      </c>
      <c r="AB2397">
        <f t="shared" si="857"/>
        <v>1.0010420519029761</v>
      </c>
      <c r="AC2397">
        <f t="shared" si="876"/>
        <v>2.0747325855308061</v>
      </c>
      <c r="AD2397">
        <f t="shared" si="877"/>
        <v>7.717618581926078E-9</v>
      </c>
      <c r="AE2397">
        <f t="shared" si="878"/>
        <v>1.4572973320432475E-5</v>
      </c>
      <c r="AF2397">
        <f t="shared" si="879"/>
        <v>5.2718880260272333E-5</v>
      </c>
      <c r="AG2397">
        <f t="shared" si="858"/>
        <v>7.7176185819260776E-7</v>
      </c>
      <c r="AH2397">
        <f t="shared" si="859"/>
        <v>0.52718880260272327</v>
      </c>
    </row>
    <row r="2398" spans="1:34">
      <c r="A2398" s="4">
        <v>43210.006597222222</v>
      </c>
      <c r="B2398" s="3">
        <v>-4.88119208590433E-3</v>
      </c>
      <c r="C2398">
        <v>2.9222898920397702</v>
      </c>
      <c r="D2398" s="3">
        <v>1.8960209595370502E-2</v>
      </c>
      <c r="E2398" s="3">
        <v>1.87696131919802E-2</v>
      </c>
      <c r="F2398" s="3">
        <v>1.8763095889571601E-2</v>
      </c>
      <c r="G2398">
        <v>-4673856</v>
      </c>
      <c r="H2398">
        <v>17661230</v>
      </c>
      <c r="K2398">
        <f t="shared" si="860"/>
        <v>312.63825511003546</v>
      </c>
      <c r="L2398">
        <f t="shared" si="861"/>
        <v>292.92198469311336</v>
      </c>
      <c r="M2398">
        <f t="shared" si="862"/>
        <v>98.082801954919134</v>
      </c>
      <c r="N2398">
        <f t="shared" si="863"/>
        <v>0.13469335955745565</v>
      </c>
      <c r="O2398">
        <f t="shared" si="864"/>
        <v>55.966606982815385</v>
      </c>
      <c r="P2398">
        <f t="shared" si="865"/>
        <v>55.945314324352204</v>
      </c>
      <c r="Q2398">
        <f t="shared" si="866"/>
        <v>-5.9729552417572052E-2</v>
      </c>
      <c r="R2398">
        <f t="shared" si="867"/>
        <v>56.026336535232957</v>
      </c>
      <c r="S2398">
        <f t="shared" si="868"/>
        <v>98.122621656530853</v>
      </c>
      <c r="T2398">
        <f t="shared" si="869"/>
        <v>14.006856175307924</v>
      </c>
      <c r="U2398">
        <f t="shared" si="856"/>
        <v>0.66091203447342339</v>
      </c>
      <c r="V2398" s="6">
        <f t="shared" si="870"/>
        <v>129291.00000006147</v>
      </c>
      <c r="W2398">
        <f t="shared" si="871"/>
        <v>14.004506785762498</v>
      </c>
      <c r="X2398">
        <f t="shared" si="872"/>
        <v>98.271756422564451</v>
      </c>
      <c r="Y2398">
        <f t="shared" si="873"/>
        <v>-3.6413207549057823E-2</v>
      </c>
      <c r="Z2398">
        <f t="shared" si="874"/>
        <v>-1.9065077211873548E-6</v>
      </c>
      <c r="AA2398">
        <f t="shared" si="875"/>
        <v>-1.2671491418512939E-6</v>
      </c>
      <c r="AB2398">
        <f t="shared" si="857"/>
        <v>1.0007951888298938</v>
      </c>
      <c r="AC2398">
        <f t="shared" si="876"/>
        <v>2.0750145604898198</v>
      </c>
      <c r="AD2398">
        <f t="shared" si="877"/>
        <v>1.2693086894304901E-8</v>
      </c>
      <c r="AE2398">
        <f t="shared" si="878"/>
        <v>1.5082747369566273E-5</v>
      </c>
      <c r="AF2398">
        <f t="shared" si="879"/>
        <v>8.3775655047217277E-5</v>
      </c>
      <c r="AG2398">
        <f t="shared" si="858"/>
        <v>1.26930868943049E-6</v>
      </c>
      <c r="AH2398">
        <f t="shared" si="859"/>
        <v>0.83775655047217279</v>
      </c>
    </row>
    <row r="2399" spans="1:34">
      <c r="A2399" s="4">
        <v>43210.007291666669</v>
      </c>
      <c r="B2399" s="3">
        <v>-4.8645786725683097E-3</v>
      </c>
      <c r="C2399">
        <v>2.9219390719299598</v>
      </c>
      <c r="D2399" s="3">
        <v>1.9191584376949299E-2</v>
      </c>
      <c r="E2399" s="3">
        <v>1.9012107187208999E-2</v>
      </c>
      <c r="F2399" s="3">
        <v>1.89679158347099E-2</v>
      </c>
      <c r="G2399">
        <v>-4673372</v>
      </c>
      <c r="H2399">
        <v>17663761</v>
      </c>
      <c r="K2399">
        <f t="shared" si="860"/>
        <v>311.57991203977571</v>
      </c>
      <c r="L2399">
        <f t="shared" si="861"/>
        <v>291.5944076690576</v>
      </c>
      <c r="M2399">
        <f t="shared" si="862"/>
        <v>97.638272417585895</v>
      </c>
      <c r="N2399">
        <f t="shared" si="863"/>
        <v>0.13458703143992301</v>
      </c>
      <c r="O2399">
        <f t="shared" si="864"/>
        <v>56.661552950682136</v>
      </c>
      <c r="P2399">
        <f t="shared" si="865"/>
        <v>56.67108447199211</v>
      </c>
      <c r="Q2399">
        <f t="shared" si="866"/>
        <v>1.7905889588732293E-2</v>
      </c>
      <c r="R2399">
        <f t="shared" si="867"/>
        <v>56.643647061093404</v>
      </c>
      <c r="S2399">
        <f t="shared" si="868"/>
        <v>97.626335157860069</v>
      </c>
      <c r="T2399">
        <f t="shared" si="869"/>
        <v>13.995663741883437</v>
      </c>
      <c r="U2399">
        <f t="shared" si="856"/>
        <v>0.66112821039795611</v>
      </c>
      <c r="V2399" s="6">
        <f t="shared" si="870"/>
        <v>129351.00000025705</v>
      </c>
      <c r="W2399">
        <f t="shared" si="871"/>
        <v>13.996860325378501</v>
      </c>
      <c r="X2399">
        <f t="shared" si="872"/>
        <v>97.54290971195033</v>
      </c>
      <c r="Y2399">
        <f t="shared" si="873"/>
        <v>-1.3575538459662084E-2</v>
      </c>
      <c r="Z2399">
        <f t="shared" si="874"/>
        <v>-1.6440862690111513E-6</v>
      </c>
      <c r="AA2399">
        <f t="shared" si="875"/>
        <v>-1.366143710393866E-6</v>
      </c>
      <c r="AB2399">
        <f t="shared" si="857"/>
        <v>1.0005548766326267</v>
      </c>
      <c r="AC2399">
        <f t="shared" si="876"/>
        <v>2.0752846339083528</v>
      </c>
      <c r="AD2399">
        <f t="shared" si="877"/>
        <v>3.6710838175766508E-8</v>
      </c>
      <c r="AE2399">
        <f t="shared" si="878"/>
        <v>1.5521698654010814E-5</v>
      </c>
      <c r="AF2399">
        <f t="shared" si="879"/>
        <v>2.3544316582840239E-4</v>
      </c>
      <c r="AG2399">
        <f t="shared" si="858"/>
        <v>3.6710838175766507E-6</v>
      </c>
      <c r="AH2399">
        <f t="shared" si="859"/>
        <v>2.3544316582840241</v>
      </c>
    </row>
    <row r="2400" spans="1:34">
      <c r="A2400" s="4">
        <v>43210.007986111108</v>
      </c>
      <c r="B2400" s="3">
        <v>-4.8201969556248498E-3</v>
      </c>
      <c r="C2400">
        <v>2.92167149726993</v>
      </c>
      <c r="D2400" s="3">
        <v>1.8973505082922199E-2</v>
      </c>
      <c r="E2400" s="3">
        <v>1.8783443828851901E-2</v>
      </c>
      <c r="F2400" s="3">
        <v>1.8756163742091301E-2</v>
      </c>
      <c r="G2400">
        <v>-4672890</v>
      </c>
      <c r="H2400">
        <v>17661711</v>
      </c>
      <c r="K2400">
        <f t="shared" si="860"/>
        <v>308.75261330090069</v>
      </c>
      <c r="L2400">
        <f t="shared" si="861"/>
        <v>289.04545512875126</v>
      </c>
      <c r="M2400">
        <f t="shared" si="862"/>
        <v>96.784774147508003</v>
      </c>
      <c r="N2400">
        <f t="shared" si="863"/>
        <v>0.1345059337231593</v>
      </c>
      <c r="O2400">
        <f t="shared" si="864"/>
        <v>56.006540658395011</v>
      </c>
      <c r="P2400">
        <f t="shared" si="865"/>
        <v>55.986708600341835</v>
      </c>
      <c r="Q2400">
        <f t="shared" si="866"/>
        <v>1.0970474498535054E-3</v>
      </c>
      <c r="R2400">
        <f t="shared" si="867"/>
        <v>56.005443610945157</v>
      </c>
      <c r="S2400">
        <f t="shared" si="868"/>
        <v>96.784042782541434</v>
      </c>
      <c r="T2400">
        <f t="shared" si="869"/>
        <v>13.987127140118835</v>
      </c>
      <c r="U2400">
        <f t="shared" si="856"/>
        <v>0.66129309034039918</v>
      </c>
      <c r="V2400" s="6">
        <f t="shared" si="870"/>
        <v>129410.99999982398</v>
      </c>
      <c r="W2400">
        <f t="shared" si="871"/>
        <v>13.989035836718379</v>
      </c>
      <c r="X2400">
        <f t="shared" si="872"/>
        <v>96.826121186426661</v>
      </c>
      <c r="Y2400">
        <f t="shared" si="873"/>
        <v>1.3687924122059769E-2</v>
      </c>
      <c r="Z2400">
        <f t="shared" si="874"/>
        <v>-1.2773285628799936E-6</v>
      </c>
      <c r="AA2400">
        <f t="shared" si="875"/>
        <v>-1.4223750138834728E-6</v>
      </c>
      <c r="AB2400">
        <f t="shared" si="857"/>
        <v>1.0002659089288708</v>
      </c>
      <c r="AC2400">
        <f t="shared" si="876"/>
        <v>2.0754906221089322</v>
      </c>
      <c r="AD2400">
        <f t="shared" si="877"/>
        <v>-3.79118177870399E-8</v>
      </c>
      <c r="AE2400">
        <f t="shared" si="878"/>
        <v>1.5550554422819207E-5</v>
      </c>
      <c r="AF2400">
        <f t="shared" si="879"/>
        <v>-2.4269440639020104E-4</v>
      </c>
      <c r="AG2400" t="str">
        <f t="shared" si="858"/>
        <v>NaN</v>
      </c>
      <c r="AH2400" t="str">
        <f t="shared" si="859"/>
        <v>NaN</v>
      </c>
    </row>
    <row r="2401" spans="1:34">
      <c r="A2401" s="4">
        <v>43210.008680555555</v>
      </c>
      <c r="B2401" s="3">
        <v>-4.7932848909295004E-3</v>
      </c>
      <c r="C2401">
        <v>2.9214586267626101</v>
      </c>
      <c r="D2401" s="3">
        <v>1.9004460498035801E-2</v>
      </c>
      <c r="E2401" s="3">
        <v>1.8813566789467599E-2</v>
      </c>
      <c r="F2401" s="3">
        <v>1.87800570201762E-2</v>
      </c>
      <c r="G2401">
        <v>-4672410</v>
      </c>
      <c r="H2401">
        <v>17662173</v>
      </c>
      <c r="K2401">
        <f t="shared" si="860"/>
        <v>307.03820358866227</v>
      </c>
      <c r="L2401">
        <f t="shared" si="861"/>
        <v>287.29963791992549</v>
      </c>
      <c r="M2401">
        <f t="shared" si="862"/>
        <v>96.20019991788115</v>
      </c>
      <c r="N2401">
        <f t="shared" si="863"/>
        <v>0.13444141598404288</v>
      </c>
      <c r="O2401">
        <f t="shared" si="864"/>
        <v>56.099516827924155</v>
      </c>
      <c r="P2401">
        <f t="shared" si="865"/>
        <v>56.076864835149948</v>
      </c>
      <c r="Q2401">
        <f t="shared" si="866"/>
        <v>2.2060835327593509E-2</v>
      </c>
      <c r="R2401">
        <f t="shared" si="867"/>
        <v>56.077455992596562</v>
      </c>
      <c r="S2401">
        <f t="shared" si="868"/>
        <v>96.185492694329426</v>
      </c>
      <c r="T2401">
        <f t="shared" si="869"/>
        <v>13.980335799159212</v>
      </c>
      <c r="U2401">
        <f t="shared" si="856"/>
        <v>0.66142426149461409</v>
      </c>
      <c r="V2401" s="6">
        <f t="shared" si="870"/>
        <v>129471.00000001956</v>
      </c>
      <c r="W2401">
        <f t="shared" si="871"/>
        <v>13.981526545661884</v>
      </c>
      <c r="X2401">
        <f t="shared" si="872"/>
        <v>96.112750593195869</v>
      </c>
      <c r="Y2401">
        <f t="shared" si="873"/>
        <v>1.674996720482369E-2</v>
      </c>
      <c r="Z2401">
        <f t="shared" si="874"/>
        <v>-1.3890595341882176E-6</v>
      </c>
      <c r="AA2401">
        <f t="shared" si="875"/>
        <v>-1.3871445938317903E-6</v>
      </c>
      <c r="AB2401">
        <f t="shared" si="857"/>
        <v>1.0002343580900717</v>
      </c>
      <c r="AC2401">
        <f t="shared" si="876"/>
        <v>2.0756544971662882</v>
      </c>
      <c r="AD2401">
        <f t="shared" si="877"/>
        <v>-3.0216220752772793E-8</v>
      </c>
      <c r="AE2401">
        <f t="shared" si="878"/>
        <v>1.4776757164493229E-5</v>
      </c>
      <c r="AF2401">
        <f t="shared" si="879"/>
        <v>-2.0355981350463431E-4</v>
      </c>
      <c r="AG2401" t="str">
        <f t="shared" si="858"/>
        <v>NaN</v>
      </c>
      <c r="AH2401" t="str">
        <f t="shared" si="859"/>
        <v>NaN</v>
      </c>
    </row>
    <row r="2402" spans="1:34">
      <c r="A2402" s="4">
        <v>43210.009386574071</v>
      </c>
      <c r="B2402" s="3">
        <v>-4.7546590022284401E-3</v>
      </c>
      <c r="C2402">
        <v>2.92114467249485</v>
      </c>
      <c r="D2402" s="3">
        <v>1.8975586219166899E-2</v>
      </c>
      <c r="E2402" s="3">
        <v>1.8782207039312201E-2</v>
      </c>
      <c r="F2402" s="3">
        <v>1.8749612743613399E-2</v>
      </c>
      <c r="G2402">
        <v>-4671927</v>
      </c>
      <c r="H2402">
        <v>17662169</v>
      </c>
      <c r="K2402">
        <f t="shared" si="860"/>
        <v>304.57757488987716</v>
      </c>
      <c r="L2402">
        <f t="shared" si="861"/>
        <v>284.87902794560557</v>
      </c>
      <c r="M2402">
        <f t="shared" si="862"/>
        <v>95.389676225130458</v>
      </c>
      <c r="N2402">
        <f t="shared" si="863"/>
        <v>0.13434626132970928</v>
      </c>
      <c r="O2402">
        <f t="shared" si="864"/>
        <v>56.012791457345386</v>
      </c>
      <c r="P2402">
        <f t="shared" si="865"/>
        <v>55.983006962592079</v>
      </c>
      <c r="Q2402">
        <f t="shared" si="866"/>
        <v>2.7092018837024057E-2</v>
      </c>
      <c r="R2402">
        <f t="shared" si="867"/>
        <v>55.985699438508362</v>
      </c>
      <c r="S2402">
        <f t="shared" si="868"/>
        <v>95.371614879239104</v>
      </c>
      <c r="T2402">
        <f t="shared" si="869"/>
        <v>13.970319519755675</v>
      </c>
      <c r="U2402">
        <f t="shared" si="856"/>
        <v>0.66161772062707602</v>
      </c>
      <c r="V2402" s="6">
        <f t="shared" si="870"/>
        <v>129531.99999982025</v>
      </c>
      <c r="W2402">
        <f t="shared" si="871"/>
        <v>13.974498806499792</v>
      </c>
      <c r="X2402">
        <f t="shared" si="872"/>
        <v>95.39927363608399</v>
      </c>
      <c r="Y2402">
        <f t="shared" si="873"/>
        <v>7.5654718442265789E-2</v>
      </c>
      <c r="Z2402">
        <f t="shared" si="874"/>
        <v>-1.2166029328739965E-6</v>
      </c>
      <c r="AA2402">
        <f t="shared" si="875"/>
        <v>-1.3212004756809616E-6</v>
      </c>
      <c r="AB2402">
        <f t="shared" si="857"/>
        <v>0.99959135779098551</v>
      </c>
      <c r="AC2402">
        <f t="shared" si="876"/>
        <v>2.0758961899882955</v>
      </c>
      <c r="AD2402">
        <f t="shared" si="877"/>
        <v>-6.3725850625317494E-9</v>
      </c>
      <c r="AE2402">
        <f t="shared" si="878"/>
        <v>1.5074898688124613E-5</v>
      </c>
      <c r="AF2402">
        <f t="shared" si="879"/>
        <v>-4.2081603019562804E-5</v>
      </c>
      <c r="AG2402" t="str">
        <f t="shared" si="858"/>
        <v>NaN</v>
      </c>
      <c r="AH2402" t="str">
        <f t="shared" si="859"/>
        <v>NaN</v>
      </c>
    </row>
    <row r="2403" spans="1:34">
      <c r="A2403" s="4">
        <v>43210.010081018518</v>
      </c>
      <c r="B2403" s="3">
        <v>-4.7205045834016303E-3</v>
      </c>
      <c r="C2403">
        <v>2.9209972091266501</v>
      </c>
      <c r="D2403" s="3">
        <v>1.9131278994682401E-2</v>
      </c>
      <c r="E2403" s="3">
        <v>1.8884242176336601E-2</v>
      </c>
      <c r="F2403" s="3">
        <v>1.88547622246369E-2</v>
      </c>
      <c r="G2403">
        <v>-4671446</v>
      </c>
      <c r="H2403">
        <v>17663364</v>
      </c>
      <c r="K2403">
        <f t="shared" si="860"/>
        <v>302.40179729661577</v>
      </c>
      <c r="L2403">
        <f t="shared" si="861"/>
        <v>282.5650323165155</v>
      </c>
      <c r="M2403">
        <f t="shared" si="862"/>
        <v>94.614851572585607</v>
      </c>
      <c r="N2403">
        <f t="shared" si="863"/>
        <v>0.13430156747691332</v>
      </c>
      <c r="O2403">
        <f t="shared" si="864"/>
        <v>56.480422656528745</v>
      </c>
      <c r="P2403">
        <f t="shared" si="865"/>
        <v>56.288392076944227</v>
      </c>
      <c r="Q2403">
        <f t="shared" si="866"/>
        <v>0.1778113011621798</v>
      </c>
      <c r="R2403">
        <f t="shared" si="867"/>
        <v>56.302611355366565</v>
      </c>
      <c r="S2403">
        <f t="shared" si="868"/>
        <v>94.496310705144154</v>
      </c>
      <c r="T2403">
        <f t="shared" si="869"/>
        <v>13.96561490367189</v>
      </c>
      <c r="U2403">
        <f t="shared" si="856"/>
        <v>0.66170858779535924</v>
      </c>
      <c r="V2403" s="6">
        <f t="shared" si="870"/>
        <v>129592.00000001583</v>
      </c>
      <c r="W2403">
        <f t="shared" si="871"/>
        <v>13.966861101604799</v>
      </c>
      <c r="X2403">
        <f t="shared" si="872"/>
        <v>94.701767426508908</v>
      </c>
      <c r="Y2403">
        <f t="shared" si="873"/>
        <v>8.0102541398403559E-2</v>
      </c>
      <c r="Z2403">
        <f t="shared" si="874"/>
        <v>-9.6115812147881949E-7</v>
      </c>
      <c r="AA2403">
        <f t="shared" si="875"/>
        <v>-1.2710648769518942E-6</v>
      </c>
      <c r="AB2403">
        <f t="shared" si="857"/>
        <v>0.99953873460654752</v>
      </c>
      <c r="AC2403">
        <f t="shared" si="876"/>
        <v>2.0760097123743972</v>
      </c>
      <c r="AD2403">
        <f t="shared" si="877"/>
        <v>-5.7906606054654509E-9</v>
      </c>
      <c r="AE2403">
        <f t="shared" si="878"/>
        <v>1.5340995562472141E-5</v>
      </c>
      <c r="AF2403">
        <f t="shared" si="879"/>
        <v>-3.7575572227649215E-5</v>
      </c>
      <c r="AG2403" t="str">
        <f t="shared" si="858"/>
        <v>NaN</v>
      </c>
      <c r="AH2403" t="str">
        <f t="shared" si="859"/>
        <v>NaN</v>
      </c>
    </row>
    <row r="2404" spans="1:34">
      <c r="A2404" s="4">
        <v>43210.010775462964</v>
      </c>
      <c r="B2404" s="3">
        <v>-4.6882053488843702E-3</v>
      </c>
      <c r="C2404">
        <v>2.92078314939863</v>
      </c>
      <c r="D2404" s="3">
        <v>1.8962397761479202E-2</v>
      </c>
      <c r="E2404" s="3">
        <v>1.8770088880264699E-2</v>
      </c>
      <c r="F2404">
        <v>1.8733711683671599E-2</v>
      </c>
      <c r="G2404">
        <v>-4670962</v>
      </c>
      <c r="H2404">
        <v>17662432</v>
      </c>
      <c r="K2404">
        <f t="shared" si="860"/>
        <v>300.34420260883894</v>
      </c>
      <c r="L2404">
        <f t="shared" si="861"/>
        <v>280.66655746314365</v>
      </c>
      <c r="M2404">
        <f t="shared" si="862"/>
        <v>93.979161037937786</v>
      </c>
      <c r="N2404">
        <f t="shared" si="863"/>
        <v>0.13423668930350352</v>
      </c>
      <c r="O2404">
        <f t="shared" si="864"/>
        <v>55.973179251426025</v>
      </c>
      <c r="P2404">
        <f t="shared" si="865"/>
        <v>55.946738031179031</v>
      </c>
      <c r="Q2404">
        <f t="shared" si="866"/>
        <v>3.5404304196006819E-2</v>
      </c>
      <c r="R2404">
        <f t="shared" si="867"/>
        <v>55.937774947230018</v>
      </c>
      <c r="S2404">
        <f t="shared" si="868"/>
        <v>93.955558168473786</v>
      </c>
      <c r="T2404">
        <f t="shared" si="869"/>
        <v>13.958785622260333</v>
      </c>
      <c r="U2404">
        <f t="shared" si="856"/>
        <v>0.6618404917493117</v>
      </c>
      <c r="V2404" s="6">
        <f t="shared" si="870"/>
        <v>129652.00000021141</v>
      </c>
      <c r="W2404">
        <f t="shared" si="871"/>
        <v>13.959646578677622</v>
      </c>
      <c r="X2404">
        <f t="shared" si="872"/>
        <v>93.995105624427978</v>
      </c>
      <c r="Y2404">
        <f t="shared" si="873"/>
        <v>7.1888672326390221E-2</v>
      </c>
      <c r="Z2404">
        <f t="shared" si="874"/>
        <v>-1.3152690152029998E-6</v>
      </c>
      <c r="AA2404">
        <f t="shared" si="875"/>
        <v>-1.1759375166837212E-6</v>
      </c>
      <c r="AB2404">
        <f t="shared" si="857"/>
        <v>0.99962683647460815</v>
      </c>
      <c r="AC2404">
        <f t="shared" si="876"/>
        <v>2.0761745029348582</v>
      </c>
      <c r="AD2404">
        <f t="shared" si="877"/>
        <v>-5.9698709598474025E-9</v>
      </c>
      <c r="AE2404">
        <f t="shared" si="878"/>
        <v>1.4020460973755822E-5</v>
      </c>
      <c r="AF2404">
        <f t="shared" si="879"/>
        <v>-4.2387098293406189E-5</v>
      </c>
      <c r="AG2404" t="str">
        <f t="shared" si="858"/>
        <v>NaN</v>
      </c>
      <c r="AH2404" t="str">
        <f t="shared" si="859"/>
        <v>NaN</v>
      </c>
    </row>
    <row r="2405" spans="1:34">
      <c r="A2405" s="4">
        <v>43210.011469907404</v>
      </c>
      <c r="B2405" s="3">
        <v>-4.6547406780700802E-3</v>
      </c>
      <c r="C2405">
        <v>2.9205024933107802</v>
      </c>
      <c r="D2405" s="3">
        <v>1.8974218615348901E-2</v>
      </c>
      <c r="E2405">
        <v>1.8782884895117601E-2</v>
      </c>
      <c r="F2405" s="3">
        <v>1.8756425782030399E-2</v>
      </c>
      <c r="G2405">
        <v>-4670483</v>
      </c>
      <c r="H2405">
        <v>17662633</v>
      </c>
      <c r="K2405">
        <f t="shared" si="860"/>
        <v>298.21236481377019</v>
      </c>
      <c r="L2405">
        <f t="shared" si="861"/>
        <v>278.50486219250564</v>
      </c>
      <c r="M2405">
        <f t="shared" si="862"/>
        <v>93.255333055756779</v>
      </c>
      <c r="N2405">
        <f t="shared" si="863"/>
        <v>0.13415162680947693</v>
      </c>
      <c r="O2405">
        <f t="shared" si="864"/>
        <v>56.008683789463554</v>
      </c>
      <c r="P2405">
        <f t="shared" si="865"/>
        <v>55.985035744820273</v>
      </c>
      <c r="Q2405">
        <f t="shared" si="866"/>
        <v>2.4504116209840276E-3</v>
      </c>
      <c r="R2405">
        <f t="shared" si="867"/>
        <v>56.00623337784257</v>
      </c>
      <c r="S2405">
        <f t="shared" si="868"/>
        <v>93.253699448009456</v>
      </c>
      <c r="T2405">
        <f t="shared" si="869"/>
        <v>13.94983167552069</v>
      </c>
      <c r="U2405">
        <f t="shared" si="856"/>
        <v>0.66201343248893885</v>
      </c>
      <c r="V2405" s="6">
        <f t="shared" si="870"/>
        <v>129711.99999977835</v>
      </c>
      <c r="W2405">
        <f t="shared" si="871"/>
        <v>13.953287175175063</v>
      </c>
      <c r="X2405">
        <f t="shared" si="872"/>
        <v>93.29758279579849</v>
      </c>
      <c r="Y2405">
        <f t="shared" si="873"/>
        <v>2.3405231703771769E-3</v>
      </c>
      <c r="Z2405">
        <f t="shared" si="874"/>
        <v>-1.4448988941315522E-6</v>
      </c>
      <c r="AA2405">
        <f t="shared" si="875"/>
        <v>-1.0720156166728514E-6</v>
      </c>
      <c r="AB2405">
        <f t="shared" si="857"/>
        <v>1.0004036750890641</v>
      </c>
      <c r="AC2405">
        <f t="shared" si="876"/>
        <v>2.0763905616696858</v>
      </c>
      <c r="AD2405">
        <f t="shared" si="877"/>
        <v>-1.6717622747252494E-7</v>
      </c>
      <c r="AE2405">
        <f t="shared" si="878"/>
        <v>1.2645662357100953E-5</v>
      </c>
      <c r="AF2405">
        <f t="shared" si="879"/>
        <v>-1.3160245009329764E-3</v>
      </c>
      <c r="AG2405" t="str">
        <f t="shared" si="858"/>
        <v>NaN</v>
      </c>
      <c r="AH2405" t="str">
        <f t="shared" si="859"/>
        <v>NaN</v>
      </c>
    </row>
    <row r="2406" spans="1:34">
      <c r="A2406" s="4">
        <v>43210.012164351851</v>
      </c>
      <c r="B2406" s="3">
        <v>-4.6217398033331801E-3</v>
      </c>
      <c r="C2406">
        <v>2.92023967553359</v>
      </c>
      <c r="D2406" s="3">
        <v>1.8938946329053599E-2</v>
      </c>
      <c r="E2406" s="3">
        <v>1.8746268789418499E-2</v>
      </c>
      <c r="F2406" s="3">
        <v>1.87323181076317E-2</v>
      </c>
      <c r="G2406">
        <v>-4669998</v>
      </c>
      <c r="H2406">
        <v>17662635</v>
      </c>
      <c r="K2406">
        <f t="shared" si="860"/>
        <v>296.11007274507273</v>
      </c>
      <c r="L2406">
        <f t="shared" si="861"/>
        <v>276.43425944239874</v>
      </c>
      <c r="M2406">
        <f t="shared" si="862"/>
        <v>92.562006743364023</v>
      </c>
      <c r="N2406">
        <f t="shared" si="863"/>
        <v>0.13407197082989852</v>
      </c>
      <c r="O2406">
        <f t="shared" si="864"/>
        <v>55.902741676969264</v>
      </c>
      <c r="P2406">
        <f t="shared" si="865"/>
        <v>55.875445911826013</v>
      </c>
      <c r="Q2406">
        <f t="shared" si="866"/>
        <v>-3.0833146305859316E-2</v>
      </c>
      <c r="R2406">
        <f t="shared" si="867"/>
        <v>55.933574823275123</v>
      </c>
      <c r="S2406">
        <f t="shared" si="868"/>
        <v>92.582562174234596</v>
      </c>
      <c r="T2406">
        <f t="shared" si="869"/>
        <v>13.941446835565069</v>
      </c>
      <c r="U2406">
        <f t="shared" si="856"/>
        <v>0.66217538123240838</v>
      </c>
      <c r="V2406" s="6">
        <f t="shared" si="870"/>
        <v>129771.99999997392</v>
      </c>
      <c r="W2406">
        <f t="shared" si="871"/>
        <v>13.94751730793109</v>
      </c>
      <c r="X2406">
        <f t="shared" si="872"/>
        <v>92.603955094140488</v>
      </c>
      <c r="Y2406">
        <f t="shared" si="873"/>
        <v>1.2137486965627886E-2</v>
      </c>
      <c r="Z2406">
        <f t="shared" si="874"/>
        <v>-1.2931370779076797E-6</v>
      </c>
      <c r="AA2406">
        <f t="shared" si="875"/>
        <v>-1.00887484983248E-6</v>
      </c>
      <c r="AB2406">
        <f t="shared" si="857"/>
        <v>1.0002961205428738</v>
      </c>
      <c r="AC2406">
        <f t="shared" si="876"/>
        <v>2.076592887857815</v>
      </c>
      <c r="AD2406">
        <f t="shared" si="877"/>
        <v>-3.0341509883526257E-8</v>
      </c>
      <c r="AE2406">
        <f t="shared" si="878"/>
        <v>1.1702151044374889E-5</v>
      </c>
      <c r="AF2406">
        <f t="shared" si="879"/>
        <v>-2.5810862980440931E-4</v>
      </c>
      <c r="AG2406" t="str">
        <f t="shared" si="858"/>
        <v>NaN</v>
      </c>
      <c r="AH2406" t="str">
        <f t="shared" si="859"/>
        <v>NaN</v>
      </c>
    </row>
    <row r="2407" spans="1:34">
      <c r="A2407" s="4">
        <v>43210.012858796297</v>
      </c>
      <c r="B2407" s="3">
        <v>-4.5963499411482197E-3</v>
      </c>
      <c r="C2407">
        <v>2.92001610203988</v>
      </c>
      <c r="D2407">
        <v>1.89987046697934E-2</v>
      </c>
      <c r="E2407" s="3">
        <v>1.8807703931361199E-2</v>
      </c>
      <c r="F2407" s="3">
        <v>1.8760141984803299E-2</v>
      </c>
      <c r="G2407">
        <v>-4669517</v>
      </c>
      <c r="H2407">
        <v>17663308</v>
      </c>
      <c r="K2407">
        <f t="shared" si="860"/>
        <v>294.49263362194915</v>
      </c>
      <c r="L2407">
        <f t="shared" si="861"/>
        <v>274.78024608596121</v>
      </c>
      <c r="M2407">
        <f t="shared" si="862"/>
        <v>92.008172367838341</v>
      </c>
      <c r="N2407">
        <f t="shared" si="863"/>
        <v>0.13400420918211492</v>
      </c>
      <c r="O2407">
        <f t="shared" si="864"/>
        <v>56.082228903970233</v>
      </c>
      <c r="P2407">
        <f t="shared" si="865"/>
        <v>56.059317648509477</v>
      </c>
      <c r="Q2407">
        <f t="shared" si="866"/>
        <v>6.4795195581758946E-2</v>
      </c>
      <c r="R2407">
        <f t="shared" si="867"/>
        <v>56.017433708388474</v>
      </c>
      <c r="S2407">
        <f t="shared" si="868"/>
        <v>91.964975570783835</v>
      </c>
      <c r="T2407">
        <f t="shared" si="869"/>
        <v>13.934314030535216</v>
      </c>
      <c r="U2407">
        <f t="shared" si="856"/>
        <v>0.66231314758431403</v>
      </c>
      <c r="V2407" s="6">
        <f t="shared" si="870"/>
        <v>129832.0000001695</v>
      </c>
      <c r="W2407">
        <f t="shared" si="871"/>
        <v>13.942123926713681</v>
      </c>
      <c r="X2407">
        <f t="shared" si="872"/>
        <v>91.913997593029166</v>
      </c>
      <c r="Y2407">
        <f t="shared" si="873"/>
        <v>2.2841556467355417E-2</v>
      </c>
      <c r="Z2407">
        <f t="shared" si="874"/>
        <v>-6.1143704100278164E-7</v>
      </c>
      <c r="AA2407">
        <f t="shared" si="875"/>
        <v>-8.9686018167228266E-7</v>
      </c>
      <c r="AB2407">
        <f t="shared" si="857"/>
        <v>1.0001762548206188</v>
      </c>
      <c r="AC2407">
        <f t="shared" si="876"/>
        <v>2.0767650024431852</v>
      </c>
      <c r="AD2407">
        <f t="shared" si="877"/>
        <v>-1.4333878287919671E-8</v>
      </c>
      <c r="AE2407">
        <f t="shared" si="878"/>
        <v>1.1184689652881352E-5</v>
      </c>
      <c r="AF2407">
        <f t="shared" si="879"/>
        <v>-1.2757653733846261E-4</v>
      </c>
      <c r="AG2407" t="str">
        <f t="shared" si="858"/>
        <v>NaN</v>
      </c>
      <c r="AH2407" t="str">
        <f t="shared" si="859"/>
        <v>NaN</v>
      </c>
    </row>
    <row r="2408" spans="1:34">
      <c r="A2408" s="4">
        <v>43210.013564814813</v>
      </c>
      <c r="B2408" s="3">
        <v>-4.56137496003066E-3</v>
      </c>
      <c r="C2408">
        <v>2.9200077774949</v>
      </c>
      <c r="D2408" s="3">
        <v>1.8965834609334702E-2</v>
      </c>
      <c r="E2408" s="3">
        <v>1.8773941955369099E-2</v>
      </c>
      <c r="F2408" s="3">
        <v>1.8737415975538199E-2</v>
      </c>
      <c r="G2408">
        <v>-4669030</v>
      </c>
      <c r="H2408">
        <v>17663303</v>
      </c>
      <c r="K2408">
        <f t="shared" si="860"/>
        <v>292.2645828204935</v>
      </c>
      <c r="L2408">
        <f t="shared" si="861"/>
        <v>272.58206841685268</v>
      </c>
      <c r="M2408">
        <f t="shared" si="862"/>
        <v>91.272128519143337</v>
      </c>
      <c r="N2408">
        <f t="shared" si="863"/>
        <v>0.13400168614203742</v>
      </c>
      <c r="O2408">
        <f t="shared" si="864"/>
        <v>55.983501999406826</v>
      </c>
      <c r="P2408">
        <f t="shared" si="865"/>
        <v>55.958270056476188</v>
      </c>
      <c r="Q2408">
        <f t="shared" si="866"/>
        <v>3.4562620126166621E-2</v>
      </c>
      <c r="R2408">
        <f t="shared" si="867"/>
        <v>55.94893937928066</v>
      </c>
      <c r="S2408">
        <f t="shared" si="868"/>
        <v>91.249086772392559</v>
      </c>
      <c r="T2408">
        <f t="shared" si="869"/>
        <v>13.934048447369163</v>
      </c>
      <c r="U2408">
        <f t="shared" si="856"/>
        <v>0.66231827718252456</v>
      </c>
      <c r="V2408" s="6">
        <f t="shared" si="870"/>
        <v>129892.9999999702</v>
      </c>
      <c r="W2408">
        <f t="shared" si="871"/>
        <v>13.936929003246711</v>
      </c>
      <c r="X2408">
        <f t="shared" si="872"/>
        <v>91.230914084081959</v>
      </c>
      <c r="Y2408">
        <f t="shared" si="873"/>
        <v>4.6153049693809102E-2</v>
      </c>
      <c r="Z2408">
        <f t="shared" si="874"/>
        <v>-6.6160623411213044E-7</v>
      </c>
      <c r="AA2408">
        <f t="shared" si="875"/>
        <v>-7.5774518968257693E-7</v>
      </c>
      <c r="AB2408">
        <f t="shared" si="857"/>
        <v>0.99991039748990107</v>
      </c>
      <c r="AC2408">
        <f t="shared" si="876"/>
        <v>2.076771410964982</v>
      </c>
      <c r="AD2408">
        <f t="shared" si="877"/>
        <v>-5.9936142534740437E-9</v>
      </c>
      <c r="AE2408">
        <f t="shared" si="878"/>
        <v>1.0013483754892812E-5</v>
      </c>
      <c r="AF2408">
        <f t="shared" si="879"/>
        <v>-5.9584682137742102E-5</v>
      </c>
      <c r="AG2408" t="str">
        <f t="shared" si="858"/>
        <v>NaN</v>
      </c>
      <c r="AH2408" t="str">
        <f t="shared" si="859"/>
        <v>NaN</v>
      </c>
    </row>
    <row r="2409" spans="1:34">
      <c r="A2409" s="4">
        <v>43210.01425925926</v>
      </c>
      <c r="B2409" s="3">
        <v>-4.5302292696033E-3</v>
      </c>
      <c r="C2409">
        <v>2.9197651764698098</v>
      </c>
      <c r="D2409">
        <v>1.90028312656614E-2</v>
      </c>
      <c r="E2409" s="3">
        <v>1.88106650909322E-2</v>
      </c>
      <c r="F2409" s="3">
        <v>1.8772779456412501E-2</v>
      </c>
      <c r="G2409">
        <v>-4668549</v>
      </c>
      <c r="H2409">
        <v>17663626</v>
      </c>
      <c r="K2409">
        <f t="shared" si="860"/>
        <v>290.28047365727997</v>
      </c>
      <c r="L2409">
        <f t="shared" si="861"/>
        <v>270.55147427987669</v>
      </c>
      <c r="M2409">
        <f t="shared" si="862"/>
        <v>90.592198800667276</v>
      </c>
      <c r="N2409">
        <f t="shared" si="863"/>
        <v>0.13392815754550608</v>
      </c>
      <c r="O2409">
        <f t="shared" si="864"/>
        <v>56.094623345317359</v>
      </c>
      <c r="P2409">
        <f t="shared" si="865"/>
        <v>56.068180223506452</v>
      </c>
      <c r="Q2409">
        <f t="shared" si="866"/>
        <v>3.9101333373501745E-2</v>
      </c>
      <c r="R2409">
        <f t="shared" si="867"/>
        <v>56.055522011943857</v>
      </c>
      <c r="S2409">
        <f t="shared" si="868"/>
        <v>90.566131245084946</v>
      </c>
      <c r="T2409">
        <f t="shared" si="869"/>
        <v>13.926308595102705</v>
      </c>
      <c r="U2409">
        <f t="shared" si="856"/>
        <v>0.66246776833033727</v>
      </c>
      <c r="V2409" s="6">
        <f t="shared" si="870"/>
        <v>129953.00000016578</v>
      </c>
      <c r="W2409">
        <f t="shared" si="871"/>
        <v>13.932735124020837</v>
      </c>
      <c r="X2409">
        <f t="shared" si="872"/>
        <v>90.554100542316974</v>
      </c>
      <c r="Y2409">
        <f t="shared" si="873"/>
        <v>2.5042979256331439E-2</v>
      </c>
      <c r="Z2409">
        <f t="shared" si="874"/>
        <v>-7.7461756499139726E-7</v>
      </c>
      <c r="AA2409">
        <f t="shared" si="875"/>
        <v>-6.3599157531809641E-7</v>
      </c>
      <c r="AB2409">
        <f t="shared" si="857"/>
        <v>1.0001536943298004</v>
      </c>
      <c r="AC2409">
        <f t="shared" si="876"/>
        <v>2.0769581736001719</v>
      </c>
      <c r="AD2409">
        <f t="shared" si="877"/>
        <v>-9.2719360390630466E-9</v>
      </c>
      <c r="AE2409">
        <f t="shared" si="878"/>
        <v>9.2610588706147751E-6</v>
      </c>
      <c r="AF2409">
        <f t="shared" si="879"/>
        <v>-9.9664574764048259E-5</v>
      </c>
      <c r="AG2409" t="str">
        <f t="shared" si="858"/>
        <v>NaN</v>
      </c>
      <c r="AH2409" t="str">
        <f t="shared" si="859"/>
        <v>NaN</v>
      </c>
    </row>
    <row r="2410" spans="1:34">
      <c r="A2410" s="4">
        <v>43210.014953703707</v>
      </c>
      <c r="B2410" s="3">
        <v>-4.4917936562160303E-3</v>
      </c>
      <c r="C2410">
        <v>2.9197164184206499</v>
      </c>
      <c r="D2410">
        <v>1.89752889139891E-2</v>
      </c>
      <c r="E2410" s="3">
        <v>1.8783598427544301E-2</v>
      </c>
      <c r="F2410" s="3">
        <v>1.8757819358070301E-2</v>
      </c>
      <c r="G2410">
        <v>-4668066</v>
      </c>
      <c r="H2410">
        <v>17663620</v>
      </c>
      <c r="K2410">
        <f t="shared" si="860"/>
        <v>287.83196628213369</v>
      </c>
      <c r="L2410">
        <f t="shared" si="861"/>
        <v>268.12263181784778</v>
      </c>
      <c r="M2410">
        <f t="shared" si="862"/>
        <v>89.77891851911906</v>
      </c>
      <c r="N2410">
        <f t="shared" si="863"/>
        <v>0.13391337973934056</v>
      </c>
      <c r="O2410">
        <f t="shared" si="864"/>
        <v>56.011898486066805</v>
      </c>
      <c r="P2410">
        <f t="shared" si="865"/>
        <v>55.987171305060365</v>
      </c>
      <c r="Q2410">
        <f t="shared" si="866"/>
        <v>1.4649842693259529E-3</v>
      </c>
      <c r="R2410">
        <f t="shared" si="867"/>
        <v>56.010433501797479</v>
      </c>
      <c r="S2410">
        <f t="shared" si="868"/>
        <v>89.777941862939514</v>
      </c>
      <c r="T2410">
        <f t="shared" si="869"/>
        <v>13.924753036558966</v>
      </c>
      <c r="U2410">
        <f t="shared" si="856"/>
        <v>0.66249781311984857</v>
      </c>
      <c r="V2410" s="6">
        <f t="shared" si="870"/>
        <v>130013.00000036135</v>
      </c>
      <c r="W2410">
        <f t="shared" si="871"/>
        <v>13.928369053511515</v>
      </c>
      <c r="X2410">
        <f t="shared" si="872"/>
        <v>89.890337631626224</v>
      </c>
      <c r="Y2410">
        <f t="shared" si="873"/>
        <v>9.2833601580674472E-3</v>
      </c>
      <c r="Z2410">
        <f t="shared" si="874"/>
        <v>-1.7705544435743831E-7</v>
      </c>
      <c r="AA2410">
        <f t="shared" si="875"/>
        <v>-5.4398112644860637E-7</v>
      </c>
      <c r="AB2410">
        <f t="shared" si="857"/>
        <v>1.0003390391657796</v>
      </c>
      <c r="AC2410">
        <f t="shared" si="876"/>
        <v>2.0769957092278322</v>
      </c>
      <c r="AD2410">
        <f t="shared" si="877"/>
        <v>-2.1393977711537906E-8</v>
      </c>
      <c r="AE2410">
        <f t="shared" si="878"/>
        <v>9.1388031055977996E-6</v>
      </c>
      <c r="AF2410">
        <f t="shared" si="879"/>
        <v>-2.3304149322421168E-4</v>
      </c>
      <c r="AG2410" t="str">
        <f t="shared" si="858"/>
        <v>NaN</v>
      </c>
      <c r="AH2410" t="str">
        <f t="shared" si="859"/>
        <v>NaN</v>
      </c>
    </row>
    <row r="2411" spans="1:34">
      <c r="A2411" s="4">
        <v>43210.015648148146</v>
      </c>
      <c r="B2411" s="3">
        <v>-4.4573538244185298E-3</v>
      </c>
      <c r="C2411">
        <v>2.91969858010998</v>
      </c>
      <c r="D2411" s="3">
        <v>1.8965870285956001E-2</v>
      </c>
      <c r="E2411" s="3">
        <v>1.8772835980107601E-2</v>
      </c>
      <c r="F2411" s="3">
        <v>1.8753138371885102E-2</v>
      </c>
      <c r="G2411">
        <v>-4667585</v>
      </c>
      <c r="H2411">
        <v>17663622</v>
      </c>
      <c r="K2411">
        <f t="shared" si="860"/>
        <v>285.63800670341374</v>
      </c>
      <c r="L2411">
        <f t="shared" si="861"/>
        <v>265.93482535286614</v>
      </c>
      <c r="M2411">
        <f t="shared" si="862"/>
        <v>89.046347392901595</v>
      </c>
      <c r="N2411">
        <f t="shared" si="863"/>
        <v>0.13390797322488926</v>
      </c>
      <c r="O2411">
        <f t="shared" si="864"/>
        <v>55.983609155960146</v>
      </c>
      <c r="P2411">
        <f t="shared" si="865"/>
        <v>55.954959938103705</v>
      </c>
      <c r="Q2411">
        <f t="shared" si="866"/>
        <v>-1.2716237168625355E-2</v>
      </c>
      <c r="R2411">
        <f t="shared" si="867"/>
        <v>55.996325393128771</v>
      </c>
      <c r="S2411">
        <f t="shared" si="868"/>
        <v>89.05482488434734</v>
      </c>
      <c r="T2411">
        <f t="shared" si="869"/>
        <v>13.924183929774621</v>
      </c>
      <c r="U2411">
        <f t="shared" si="856"/>
        <v>0.66250880511601229</v>
      </c>
      <c r="V2411" s="6">
        <f t="shared" si="870"/>
        <v>130072.99999992829</v>
      </c>
      <c r="W2411">
        <f t="shared" si="871"/>
        <v>13.924271484664523</v>
      </c>
      <c r="X2411">
        <f t="shared" si="872"/>
        <v>89.210875296058489</v>
      </c>
      <c r="Y2411">
        <f t="shared" si="873"/>
        <v>4.6497518996157323E-3</v>
      </c>
      <c r="Z2411">
        <f t="shared" si="874"/>
        <v>-3.4146407127505874E-7</v>
      </c>
      <c r="AA2411">
        <f t="shared" si="875"/>
        <v>-4.7108648332010092E-7</v>
      </c>
      <c r="AB2411">
        <f t="shared" si="857"/>
        <v>1.0003964941698134</v>
      </c>
      <c r="AC2411">
        <f t="shared" si="876"/>
        <v>2.0770094417745382</v>
      </c>
      <c r="AD2411">
        <f t="shared" si="877"/>
        <v>-3.6990196723511342E-8</v>
      </c>
      <c r="AE2411">
        <f t="shared" si="878"/>
        <v>8.5356064427726714E-6</v>
      </c>
      <c r="AF2411">
        <f t="shared" si="879"/>
        <v>-4.3140313266335943E-4</v>
      </c>
      <c r="AG2411" t="str">
        <f t="shared" si="858"/>
        <v>NaN</v>
      </c>
      <c r="AH2411" t="str">
        <f t="shared" si="859"/>
        <v>NaN</v>
      </c>
    </row>
    <row r="2412" spans="1:34">
      <c r="A2412" s="4">
        <v>43210.016342592593</v>
      </c>
      <c r="B2412" s="3">
        <v>-4.43732734764126E-3</v>
      </c>
      <c r="C2412">
        <v>2.9195879825838298</v>
      </c>
      <c r="D2412" s="3">
        <v>1.8962968587420598E-2</v>
      </c>
      <c r="E2412" s="3">
        <v>1.8771028364626501E-2</v>
      </c>
      <c r="F2412" s="3">
        <v>1.8737666104571001E-2</v>
      </c>
      <c r="G2412">
        <v>-4667104</v>
      </c>
      <c r="H2412">
        <v>17663623</v>
      </c>
      <c r="K2412">
        <f t="shared" si="860"/>
        <v>284.36223739037393</v>
      </c>
      <c r="L2412">
        <f t="shared" si="861"/>
        <v>264.67939419439597</v>
      </c>
      <c r="M2412">
        <f t="shared" si="862"/>
        <v>88.625975375371837</v>
      </c>
      <c r="N2412">
        <f t="shared" si="863"/>
        <v>0.13387445283529223</v>
      </c>
      <c r="O2412">
        <f t="shared" si="864"/>
        <v>55.974893756280963</v>
      </c>
      <c r="P2412">
        <f t="shared" si="865"/>
        <v>55.949549852161759</v>
      </c>
      <c r="Q2412">
        <f t="shared" si="866"/>
        <v>2.5200508598146598E-2</v>
      </c>
      <c r="R2412">
        <f t="shared" si="867"/>
        <v>55.949693247682816</v>
      </c>
      <c r="S2412">
        <f t="shared" si="868"/>
        <v>88.609175036306411</v>
      </c>
      <c r="T2412">
        <f t="shared" si="869"/>
        <v>13.920655467711775</v>
      </c>
      <c r="U2412">
        <f t="shared" si="856"/>
        <v>0.66257695549222506</v>
      </c>
      <c r="V2412" s="6">
        <f t="shared" si="870"/>
        <v>130133.00000012387</v>
      </c>
      <c r="W2412">
        <f t="shared" si="871"/>
        <v>13.920442417479858</v>
      </c>
      <c r="X2412">
        <f t="shared" si="872"/>
        <v>88.543437015309635</v>
      </c>
      <c r="Y2412">
        <f t="shared" si="873"/>
        <v>1.2401911494244189E-2</v>
      </c>
      <c r="Z2412">
        <f t="shared" si="874"/>
        <v>-5.9262359358018801E-7</v>
      </c>
      <c r="AA2412">
        <f t="shared" si="875"/>
        <v>-4.235452004192999E-7</v>
      </c>
      <c r="AB2412">
        <f t="shared" si="857"/>
        <v>1.0003067783098465</v>
      </c>
      <c r="AC2412">
        <f t="shared" si="876"/>
        <v>2.077094583564115</v>
      </c>
      <c r="AD2412">
        <f t="shared" si="877"/>
        <v>-1.2469375908437584E-8</v>
      </c>
      <c r="AE2412">
        <f t="shared" si="878"/>
        <v>8.2400098557361705E-6</v>
      </c>
      <c r="AF2412">
        <f t="shared" si="879"/>
        <v>-1.5064267620877743E-4</v>
      </c>
      <c r="AG2412" t="str">
        <f t="shared" si="858"/>
        <v>NaN</v>
      </c>
      <c r="AH2412" t="str">
        <f t="shared" si="859"/>
        <v>NaN</v>
      </c>
    </row>
    <row r="2413" spans="1:34">
      <c r="A2413" s="4">
        <v>43210.017048611109</v>
      </c>
      <c r="B2413" s="3">
        <v>-4.4000333861367799E-3</v>
      </c>
      <c r="C2413">
        <v>2.9194738173955601</v>
      </c>
      <c r="D2413" s="3">
        <v>1.8961410708288901E-2</v>
      </c>
      <c r="E2413" s="3">
        <v>1.8768281264783599E-2</v>
      </c>
      <c r="F2413" s="3">
        <v>1.8736272528531099E-2</v>
      </c>
      <c r="G2413">
        <v>-4666623</v>
      </c>
      <c r="H2413">
        <v>17663623</v>
      </c>
      <c r="K2413">
        <f t="shared" si="860"/>
        <v>281.98645795706364</v>
      </c>
      <c r="L2413">
        <f t="shared" si="861"/>
        <v>262.30544660410703</v>
      </c>
      <c r="M2413">
        <f t="shared" si="862"/>
        <v>87.831076243462675</v>
      </c>
      <c r="N2413">
        <f t="shared" si="863"/>
        <v>0.13383985114280933</v>
      </c>
      <c r="O2413">
        <f t="shared" si="864"/>
        <v>55.970214586781118</v>
      </c>
      <c r="P2413">
        <f t="shared" si="865"/>
        <v>55.941327945237084</v>
      </c>
      <c r="Q2413">
        <f t="shared" si="866"/>
        <v>2.4721463053211323E-2</v>
      </c>
      <c r="R2413">
        <f t="shared" si="867"/>
        <v>55.945493123727907</v>
      </c>
      <c r="S2413">
        <f t="shared" si="868"/>
        <v>87.814595268093868</v>
      </c>
      <c r="T2413">
        <f t="shared" si="869"/>
        <v>13.917013184292522</v>
      </c>
      <c r="U2413">
        <f t="shared" si="856"/>
        <v>0.66264730426766172</v>
      </c>
      <c r="V2413" s="6">
        <f t="shared" si="870"/>
        <v>130193.99999992456</v>
      </c>
      <c r="W2413">
        <f t="shared" si="871"/>
        <v>13.916753438119049</v>
      </c>
      <c r="X2413">
        <f t="shared" si="872"/>
        <v>87.887575345943304</v>
      </c>
      <c r="Y2413">
        <f t="shared" si="873"/>
        <v>2.6421517067817035E-2</v>
      </c>
      <c r="Z2413">
        <f t="shared" si="874"/>
        <v>-6.4906393582125032E-7</v>
      </c>
      <c r="AA2413">
        <f t="shared" si="875"/>
        <v>-4.3427707803230439E-7</v>
      </c>
      <c r="AB2413">
        <f t="shared" si="857"/>
        <v>1.0001423019748139</v>
      </c>
      <c r="AC2413">
        <f t="shared" si="876"/>
        <v>2.0771824718630216</v>
      </c>
      <c r="AD2413">
        <f t="shared" si="877"/>
        <v>-6.001518005070388E-9</v>
      </c>
      <c r="AE2413">
        <f t="shared" si="878"/>
        <v>7.9478315463530698E-6</v>
      </c>
      <c r="AF2413">
        <f t="shared" si="879"/>
        <v>-7.5169817463176521E-5</v>
      </c>
      <c r="AG2413" t="str">
        <f t="shared" si="858"/>
        <v>NaN</v>
      </c>
      <c r="AH2413" t="str">
        <f t="shared" si="859"/>
        <v>NaN</v>
      </c>
    </row>
    <row r="2414" spans="1:34">
      <c r="A2414" s="4">
        <v>43210.017743055556</v>
      </c>
      <c r="B2414" s="3">
        <v>-4.3761419420479796E-3</v>
      </c>
      <c r="C2414">
        <v>2.9193418138966098</v>
      </c>
      <c r="D2414" s="3">
        <v>1.8954929455412599E-2</v>
      </c>
      <c r="E2414" s="3">
        <v>1.87625135443341E-2</v>
      </c>
      <c r="F2414" s="3">
        <v>1.8728280310388101E-2</v>
      </c>
      <c r="G2414">
        <v>-4666137</v>
      </c>
      <c r="H2414">
        <v>17663623</v>
      </c>
      <c r="K2414">
        <f t="shared" si="860"/>
        <v>280.4644742575997</v>
      </c>
      <c r="L2414">
        <f t="shared" si="861"/>
        <v>260.79396860265405</v>
      </c>
      <c r="M2414">
        <f t="shared" si="862"/>
        <v>87.32496879771719</v>
      </c>
      <c r="N2414">
        <f t="shared" si="863"/>
        <v>0.13379984293587188</v>
      </c>
      <c r="O2414">
        <f t="shared" si="864"/>
        <v>55.950747812907245</v>
      </c>
      <c r="P2414">
        <f t="shared" si="865"/>
        <v>55.924065499961976</v>
      </c>
      <c r="Q2414">
        <f t="shared" si="866"/>
        <v>2.9342579552093184E-2</v>
      </c>
      <c r="R2414">
        <f t="shared" si="867"/>
        <v>55.921405233355152</v>
      </c>
      <c r="S2414">
        <f t="shared" si="868"/>
        <v>87.30540707801579</v>
      </c>
      <c r="T2414">
        <f t="shared" si="869"/>
        <v>13.91280179408858</v>
      </c>
      <c r="U2414">
        <f t="shared" si="856"/>
        <v>0.66272864503926832</v>
      </c>
      <c r="V2414" s="6">
        <f t="shared" si="870"/>
        <v>130254.00000012014</v>
      </c>
      <c r="W2414">
        <f t="shared" si="871"/>
        <v>13.913219139063701</v>
      </c>
      <c r="X2414">
        <f t="shared" si="872"/>
        <v>87.225281296528536</v>
      </c>
      <c r="Y2414">
        <f t="shared" si="873"/>
        <v>2.5639313843726086E-2</v>
      </c>
      <c r="Z2414">
        <f t="shared" si="874"/>
        <v>-1.0117453910324399E-7</v>
      </c>
      <c r="AA2414">
        <f t="shared" si="875"/>
        <v>-5.129053431351782E-7</v>
      </c>
      <c r="AB2414">
        <f t="shared" si="857"/>
        <v>1.0001525630277903</v>
      </c>
      <c r="AC2414">
        <f t="shared" si="876"/>
        <v>2.0772840927086427</v>
      </c>
      <c r="AD2414">
        <f t="shared" si="877"/>
        <v>-7.3047276383544525E-9</v>
      </c>
      <c r="AE2414">
        <f t="shared" si="878"/>
        <v>8.337121897815843E-6</v>
      </c>
      <c r="AF2414">
        <f t="shared" si="879"/>
        <v>-8.7220568325376E-5</v>
      </c>
      <c r="AG2414" t="str">
        <f t="shared" si="858"/>
        <v>NaN</v>
      </c>
      <c r="AH2414" t="str">
        <f t="shared" si="859"/>
        <v>NaN</v>
      </c>
    </row>
    <row r="2415" spans="1:34">
      <c r="A2415" s="4">
        <v>43210.018437500003</v>
      </c>
      <c r="B2415" s="3">
        <v>-4.3422729361918804E-3</v>
      </c>
      <c r="C2415">
        <v>2.9194357623328</v>
      </c>
      <c r="D2415" s="3">
        <v>1.8985230799135E-2</v>
      </c>
      <c r="E2415" s="3">
        <v>1.8791387823202998E-2</v>
      </c>
      <c r="F2415" s="3">
        <v>1.87606303319626E-2</v>
      </c>
      <c r="G2415">
        <v>-4665657</v>
      </c>
      <c r="H2415">
        <v>17663946</v>
      </c>
      <c r="K2415">
        <f t="shared" si="860"/>
        <v>278.30687864979819</v>
      </c>
      <c r="L2415">
        <f t="shared" si="861"/>
        <v>258.59384918591388</v>
      </c>
      <c r="M2415">
        <f t="shared" si="862"/>
        <v>86.588274768911603</v>
      </c>
      <c r="N2415">
        <f t="shared" si="863"/>
        <v>0.13382831724531394</v>
      </c>
      <c r="O2415">
        <f t="shared" si="864"/>
        <v>56.041759445623391</v>
      </c>
      <c r="P2415">
        <f t="shared" si="865"/>
        <v>56.010484504349712</v>
      </c>
      <c r="Q2415">
        <f t="shared" si="866"/>
        <v>2.285389892587375E-2</v>
      </c>
      <c r="R2415">
        <f t="shared" si="867"/>
        <v>56.018905546697518</v>
      </c>
      <c r="S2415">
        <f t="shared" si="868"/>
        <v>86.573038836294359</v>
      </c>
      <c r="T2415">
        <f t="shared" si="869"/>
        <v>13.915799089819325</v>
      </c>
      <c r="U2415">
        <f t="shared" si="856"/>
        <v>0.66267075385947571</v>
      </c>
      <c r="V2415" s="6">
        <f t="shared" si="870"/>
        <v>130314.00000031572</v>
      </c>
      <c r="W2415">
        <f t="shared" si="871"/>
        <v>13.909200369617626</v>
      </c>
      <c r="X2415">
        <f t="shared" si="872"/>
        <v>86.573596755018428</v>
      </c>
      <c r="Y2415">
        <f t="shared" si="873"/>
        <v>2.4510132289525661E-2</v>
      </c>
      <c r="Z2415">
        <f t="shared" si="874"/>
        <v>-3.2881725380652311E-7</v>
      </c>
      <c r="AA2415">
        <f t="shared" si="875"/>
        <v>-6.0730480198489544E-7</v>
      </c>
      <c r="AB2415">
        <f t="shared" si="857"/>
        <v>1.0001676101467754</v>
      </c>
      <c r="AC2415">
        <f t="shared" si="876"/>
        <v>2.0772117679626594</v>
      </c>
      <c r="AD2415">
        <f t="shared" si="877"/>
        <v>-9.0473031282374932E-9</v>
      </c>
      <c r="AE2415">
        <f t="shared" si="878"/>
        <v>8.5200124084918888E-6</v>
      </c>
      <c r="AF2415">
        <f t="shared" si="879"/>
        <v>-1.0570850973134359E-4</v>
      </c>
      <c r="AG2415" t="str">
        <f t="shared" si="858"/>
        <v>NaN</v>
      </c>
      <c r="AH2415" t="str">
        <f t="shared" si="859"/>
        <v>NaN</v>
      </c>
    </row>
    <row r="2416" spans="1:34">
      <c r="A2416" s="4">
        <v>43210.019131944442</v>
      </c>
      <c r="B2416" s="3">
        <v>-4.3089271874487203E-3</v>
      </c>
      <c r="C2416">
        <v>2.91921813494264</v>
      </c>
      <c r="D2416" s="3">
        <v>1.89741591543134E-2</v>
      </c>
      <c r="E2416" s="3">
        <v>1.8781160525086299E-2</v>
      </c>
      <c r="F2416" s="3">
        <v>1.87501010907727E-2</v>
      </c>
      <c r="G2416">
        <v>-4665171</v>
      </c>
      <c r="H2416">
        <v>17663942</v>
      </c>
      <c r="K2416">
        <f t="shared" si="860"/>
        <v>276.18261668200444</v>
      </c>
      <c r="L2416">
        <f t="shared" si="861"/>
        <v>256.48342780983648</v>
      </c>
      <c r="M2416">
        <f t="shared" si="862"/>
        <v>85.881615478424777</v>
      </c>
      <c r="N2416">
        <f t="shared" si="863"/>
        <v>0.1337623577690121</v>
      </c>
      <c r="O2416">
        <f t="shared" si="864"/>
        <v>56.008505195208016</v>
      </c>
      <c r="P2416">
        <f t="shared" si="865"/>
        <v>55.979874807573047</v>
      </c>
      <c r="Q2416">
        <f t="shared" si="866"/>
        <v>2.1333918390610052E-2</v>
      </c>
      <c r="R2416">
        <f t="shared" si="867"/>
        <v>55.987171276817406</v>
      </c>
      <c r="S2416">
        <f t="shared" si="868"/>
        <v>85.867392866164366</v>
      </c>
      <c r="T2416">
        <f t="shared" si="869"/>
        <v>13.90885598705071</v>
      </c>
      <c r="U2416">
        <f t="shared" si="856"/>
        <v>0.66280485621266449</v>
      </c>
      <c r="V2416" s="6">
        <f t="shared" si="870"/>
        <v>130373.99999988265</v>
      </c>
      <c r="W2416">
        <f t="shared" si="871"/>
        <v>13.905601863643021</v>
      </c>
      <c r="X2416">
        <f t="shared" si="872"/>
        <v>85.928578496447415</v>
      </c>
      <c r="Y2416">
        <f t="shared" si="873"/>
        <v>2.9387965622284185E-2</v>
      </c>
      <c r="Z2416">
        <f t="shared" si="874"/>
        <v>-8.4974070828242785E-7</v>
      </c>
      <c r="AA2416">
        <f t="shared" si="875"/>
        <v>-6.6175927988092342E-7</v>
      </c>
      <c r="AB2416">
        <f t="shared" si="857"/>
        <v>1.0001094309736134</v>
      </c>
      <c r="AC2416">
        <f t="shared" si="876"/>
        <v>2.0773793050324665</v>
      </c>
      <c r="AD2416">
        <f t="shared" si="877"/>
        <v>-8.2228738039524308E-9</v>
      </c>
      <c r="AE2416">
        <f t="shared" si="878"/>
        <v>8.6039145321457105E-6</v>
      </c>
      <c r="AF2416">
        <f t="shared" si="879"/>
        <v>-9.5138998093964461E-5</v>
      </c>
      <c r="AG2416" t="str">
        <f t="shared" si="858"/>
        <v>NaN</v>
      </c>
      <c r="AH2416" t="str">
        <f t="shared" si="859"/>
        <v>NaN</v>
      </c>
    </row>
    <row r="2417" spans="1:34">
      <c r="A2417" s="4">
        <v>43210.019837962966</v>
      </c>
      <c r="B2417" s="3">
        <v>-4.2744278946156601E-3</v>
      </c>
      <c r="C2417">
        <v>2.9191134835200501</v>
      </c>
      <c r="D2417" s="3">
        <v>1.8967677901437101E-2</v>
      </c>
      <c r="E2417" s="3">
        <v>1.8775214421530101E-2</v>
      </c>
      <c r="F2417" s="3">
        <v>1.87361295976552E-2</v>
      </c>
      <c r="G2417">
        <v>-4664688</v>
      </c>
      <c r="H2417">
        <v>17663945</v>
      </c>
      <c r="K2417">
        <f t="shared" si="860"/>
        <v>273.98486918964733</v>
      </c>
      <c r="L2417">
        <f t="shared" si="861"/>
        <v>254.30404571802626</v>
      </c>
      <c r="M2417">
        <f t="shared" si="862"/>
        <v>85.151865192460178</v>
      </c>
      <c r="N2417">
        <f t="shared" si="863"/>
        <v>0.13373063955089989</v>
      </c>
      <c r="O2417">
        <f t="shared" si="864"/>
        <v>55.989038421334151</v>
      </c>
      <c r="P2417">
        <f t="shared" si="865"/>
        <v>55.962078472237849</v>
      </c>
      <c r="Q2417">
        <f t="shared" si="866"/>
        <v>4.3976079550368752E-2</v>
      </c>
      <c r="R2417">
        <f t="shared" si="867"/>
        <v>55.945062341783782</v>
      </c>
      <c r="S2417">
        <f t="shared" si="868"/>
        <v>85.122547806093266</v>
      </c>
      <c r="T2417">
        <f t="shared" si="869"/>
        <v>13.905517227249424</v>
      </c>
      <c r="U2417">
        <f t="shared" si="856"/>
        <v>0.66286934259015395</v>
      </c>
      <c r="V2417" s="6">
        <f t="shared" si="870"/>
        <v>130435.00000031199</v>
      </c>
      <c r="W2417">
        <f t="shared" si="871"/>
        <v>13.90160936066389</v>
      </c>
      <c r="X2417">
        <f t="shared" si="872"/>
        <v>85.29396669636958</v>
      </c>
      <c r="Y2417">
        <f t="shared" si="873"/>
        <v>3.9746353955680526E-2</v>
      </c>
      <c r="Z2417">
        <f t="shared" si="874"/>
        <v>-7.2745330007755542E-7</v>
      </c>
      <c r="AA2417">
        <f t="shared" si="875"/>
        <v>-7.0815085247142134E-7</v>
      </c>
      <c r="AB2417">
        <f t="shared" si="857"/>
        <v>0.99998265445660528</v>
      </c>
      <c r="AC2417">
        <f t="shared" si="876"/>
        <v>2.0774598693064714</v>
      </c>
      <c r="AD2417">
        <f t="shared" si="877"/>
        <v>-6.5063652096552114E-9</v>
      </c>
      <c r="AE2417">
        <f t="shared" si="878"/>
        <v>9.877457054215332E-6</v>
      </c>
      <c r="AF2417">
        <f t="shared" si="879"/>
        <v>-6.5572889721627023E-5</v>
      </c>
      <c r="AG2417" t="str">
        <f t="shared" si="858"/>
        <v>NaN</v>
      </c>
      <c r="AH2417" t="str">
        <f t="shared" si="859"/>
        <v>NaN</v>
      </c>
    </row>
    <row r="2418" spans="1:34">
      <c r="A2418" s="4">
        <v>43210.020532407405</v>
      </c>
      <c r="B2418" s="3">
        <v>-4.2491807389160403E-3</v>
      </c>
      <c r="C2418">
        <v>2.9189422357376298</v>
      </c>
      <c r="D2418">
        <v>1.8971828281719401E-2</v>
      </c>
      <c r="E2418">
        <v>1.87787107304212E-2</v>
      </c>
      <c r="F2418" s="3">
        <v>1.87369633610979E-2</v>
      </c>
      <c r="G2418">
        <v>-4664203</v>
      </c>
      <c r="H2418">
        <v>17663945</v>
      </c>
      <c r="K2418">
        <f t="shared" si="860"/>
        <v>272.3765210592527</v>
      </c>
      <c r="L2418">
        <f t="shared" si="861"/>
        <v>252.69460161317437</v>
      </c>
      <c r="M2418">
        <f t="shared" si="862"/>
        <v>84.612954507558584</v>
      </c>
      <c r="N2418">
        <f t="shared" si="863"/>
        <v>0.13367873701217078</v>
      </c>
      <c r="O2418">
        <f t="shared" si="864"/>
        <v>56.001504300383793</v>
      </c>
      <c r="P2418">
        <f t="shared" si="865"/>
        <v>55.972542717415109</v>
      </c>
      <c r="Q2418">
        <f t="shared" si="866"/>
        <v>5.3929063926062781E-2</v>
      </c>
      <c r="R2418">
        <f t="shared" si="867"/>
        <v>55.94757523645773</v>
      </c>
      <c r="S2418">
        <f t="shared" si="868"/>
        <v>84.577001798274537</v>
      </c>
      <c r="T2418">
        <f t="shared" si="869"/>
        <v>13.900053802120043</v>
      </c>
      <c r="U2418">
        <f t="shared" si="856"/>
        <v>0.6629748657533181</v>
      </c>
      <c r="V2418" s="6">
        <f t="shared" si="870"/>
        <v>130494.99999987893</v>
      </c>
      <c r="W2418">
        <f t="shared" si="871"/>
        <v>13.897076935863746</v>
      </c>
      <c r="X2418">
        <f t="shared" si="872"/>
        <v>84.676802626776549</v>
      </c>
      <c r="Y2418">
        <f t="shared" si="873"/>
        <v>4.9453568067093556E-2</v>
      </c>
      <c r="Z2418">
        <f t="shared" si="874"/>
        <v>-1.0022602832230794E-6</v>
      </c>
      <c r="AA2418">
        <f t="shared" si="875"/>
        <v>-7.9893693498528919E-7</v>
      </c>
      <c r="AB2418">
        <f t="shared" si="857"/>
        <v>0.99986200739017383</v>
      </c>
      <c r="AC2418">
        <f t="shared" si="876"/>
        <v>2.0775917017548431</v>
      </c>
      <c r="AD2418">
        <f t="shared" si="877"/>
        <v>-5.9000049652737467E-9</v>
      </c>
      <c r="AE2418">
        <f t="shared" si="878"/>
        <v>1.0526629785517845E-5</v>
      </c>
      <c r="AF2418">
        <f t="shared" si="879"/>
        <v>-5.5794843499268908E-5</v>
      </c>
      <c r="AG2418" t="str">
        <f t="shared" si="858"/>
        <v>NaN</v>
      </c>
      <c r="AH2418" t="str">
        <f t="shared" si="859"/>
        <v>NaN</v>
      </c>
    </row>
    <row r="2419" spans="1:34">
      <c r="A2419" s="4">
        <v>43210.021226851852</v>
      </c>
      <c r="B2419" s="3">
        <v>-4.2249206364067503E-3</v>
      </c>
      <c r="C2419">
        <v>2.9187365005545902</v>
      </c>
      <c r="D2419" s="3">
        <v>1.8983137770683198E-2</v>
      </c>
      <c r="E2419" s="3">
        <v>1.8790305632355699E-2</v>
      </c>
      <c r="F2419" s="3">
        <v>1.87493864363933E-2</v>
      </c>
      <c r="G2419">
        <v>-4663724</v>
      </c>
      <c r="H2419">
        <v>17663945</v>
      </c>
      <c r="K2419">
        <f t="shared" si="860"/>
        <v>270.83105229523721</v>
      </c>
      <c r="L2419">
        <f t="shared" si="861"/>
        <v>251.13280282974682</v>
      </c>
      <c r="M2419">
        <f t="shared" si="862"/>
        <v>84.089997512955236</v>
      </c>
      <c r="N2419">
        <f t="shared" si="863"/>
        <v>0.13361638187883859</v>
      </c>
      <c r="O2419">
        <f t="shared" si="864"/>
        <v>56.0354729278219</v>
      </c>
      <c r="P2419">
        <f t="shared" si="865"/>
        <v>56.007245571318492</v>
      </c>
      <c r="Q2419">
        <f t="shared" si="866"/>
        <v>5.0455560724849136E-2</v>
      </c>
      <c r="R2419">
        <f t="shared" si="867"/>
        <v>55.985017367097051</v>
      </c>
      <c r="S2419">
        <f t="shared" si="868"/>
        <v>84.056360472472008</v>
      </c>
      <c r="T2419">
        <f t="shared" si="869"/>
        <v>13.89349010387455</v>
      </c>
      <c r="U2419">
        <f t="shared" si="856"/>
        <v>0.66310164010906003</v>
      </c>
      <c r="V2419" s="6">
        <f t="shared" si="870"/>
        <v>130555.00000007451</v>
      </c>
      <c r="W2419">
        <f t="shared" si="871"/>
        <v>13.892527000085645</v>
      </c>
      <c r="X2419">
        <f t="shared" si="872"/>
        <v>84.042583244726615</v>
      </c>
      <c r="Y2419">
        <f t="shared" si="873"/>
        <v>5.093099396318005E-2</v>
      </c>
      <c r="Z2419">
        <f t="shared" si="874"/>
        <v>-9.7380493885238452E-7</v>
      </c>
      <c r="AA2419">
        <f t="shared" si="875"/>
        <v>-8.57676698493987E-7</v>
      </c>
      <c r="AB2419">
        <f t="shared" si="857"/>
        <v>0.99984264093160802</v>
      </c>
      <c r="AC2419">
        <f t="shared" si="876"/>
        <v>2.0777500837935068</v>
      </c>
      <c r="AD2419">
        <f t="shared" si="877"/>
        <v>-6.1505234011524556E-9</v>
      </c>
      <c r="AE2419">
        <f t="shared" si="878"/>
        <v>1.0853567501845146E-5</v>
      </c>
      <c r="AF2419">
        <f t="shared" si="879"/>
        <v>-5.6411883400850063E-5</v>
      </c>
      <c r="AG2419" t="str">
        <f t="shared" si="858"/>
        <v>NaN</v>
      </c>
      <c r="AH2419" t="str">
        <f t="shared" si="859"/>
        <v>NaN</v>
      </c>
    </row>
    <row r="2420" spans="1:34">
      <c r="A2420" s="4">
        <v>43210.021921296298</v>
      </c>
      <c r="B2420" s="3">
        <v>-4.1921457136049898E-3</v>
      </c>
      <c r="C2420">
        <v>2.9185759557585702</v>
      </c>
      <c r="D2420" s="3">
        <v>1.89903325559862E-2</v>
      </c>
      <c r="E2420" s="3">
        <v>1.8797571770901401E-2</v>
      </c>
      <c r="F2420" s="3">
        <v>1.87572357236604E-2</v>
      </c>
      <c r="G2420">
        <v>-4663241</v>
      </c>
      <c r="H2420">
        <v>17663945</v>
      </c>
      <c r="K2420">
        <f t="shared" si="860"/>
        <v>268.74315429836173</v>
      </c>
      <c r="L2420">
        <f t="shared" si="861"/>
        <v>249.03458701619593</v>
      </c>
      <c r="M2420">
        <f t="shared" si="862"/>
        <v>83.387425166551111</v>
      </c>
      <c r="N2420">
        <f t="shared" si="863"/>
        <v>0.13356772324877975</v>
      </c>
      <c r="O2420">
        <f t="shared" si="864"/>
        <v>56.057082832764308</v>
      </c>
      <c r="P2420">
        <f t="shared" si="865"/>
        <v>56.028992693098189</v>
      </c>
      <c r="Q2420">
        <f t="shared" si="866"/>
        <v>4.8408357238628241E-2</v>
      </c>
      <c r="R2420">
        <f t="shared" si="867"/>
        <v>56.00867447552568</v>
      </c>
      <c r="S2420">
        <f t="shared" si="868"/>
        <v>83.35515292839203</v>
      </c>
      <c r="T2420">
        <f t="shared" si="869"/>
        <v>13.888368142815724</v>
      </c>
      <c r="U2420">
        <f t="shared" si="856"/>
        <v>0.66320056807452732</v>
      </c>
      <c r="V2420" s="6">
        <f t="shared" si="870"/>
        <v>130615.00000027008</v>
      </c>
      <c r="W2420">
        <f t="shared" si="871"/>
        <v>13.887720236630498</v>
      </c>
      <c r="X2420">
        <f t="shared" si="872"/>
        <v>83.426453845899147</v>
      </c>
      <c r="Y2420">
        <f t="shared" si="873"/>
        <v>4.7337290984553228E-2</v>
      </c>
      <c r="Z2420">
        <f t="shared" si="874"/>
        <v>-9.7380494395473439E-7</v>
      </c>
      <c r="AA2420">
        <f t="shared" si="875"/>
        <v>-9.0471031703302226E-7</v>
      </c>
      <c r="AB2420">
        <f t="shared" si="857"/>
        <v>0.99988655820531425</v>
      </c>
      <c r="AC2420">
        <f t="shared" si="876"/>
        <v>2.0778736767138564</v>
      </c>
      <c r="AD2420">
        <f t="shared" si="877"/>
        <v>-6.9807581341952449E-9</v>
      </c>
      <c r="AE2420">
        <f t="shared" si="878"/>
        <v>1.1615035702431805E-5</v>
      </c>
      <c r="AF2420">
        <f t="shared" si="879"/>
        <v>-5.9829183771034109E-5</v>
      </c>
      <c r="AG2420" t="str">
        <f t="shared" si="858"/>
        <v>NaN</v>
      </c>
      <c r="AH2420" t="str">
        <f t="shared" si="859"/>
        <v>NaN</v>
      </c>
    </row>
    <row r="2421" spans="1:34">
      <c r="A2421" s="4">
        <v>43210.022615740738</v>
      </c>
      <c r="B2421" s="3">
        <v>-4.1649482359389402E-3</v>
      </c>
      <c r="C2421">
        <v>2.9183702205755302</v>
      </c>
      <c r="D2421" s="3">
        <v>1.89916050221473E-2</v>
      </c>
      <c r="E2421" s="3">
        <v>1.88002475175017E-2</v>
      </c>
      <c r="F2421" s="3">
        <v>1.8760249182960299E-2</v>
      </c>
      <c r="G2421">
        <v>-4662760</v>
      </c>
      <c r="H2421">
        <v>17663945</v>
      </c>
      <c r="K2421">
        <f t="shared" si="860"/>
        <v>267.01056260066412</v>
      </c>
      <c r="L2421">
        <f t="shared" si="861"/>
        <v>247.29803415367442</v>
      </c>
      <c r="M2421">
        <f t="shared" si="862"/>
        <v>82.805953036088141</v>
      </c>
      <c r="N2421">
        <f t="shared" si="863"/>
        <v>0.13350536811544744</v>
      </c>
      <c r="O2421">
        <f t="shared" si="864"/>
        <v>56.060904749836986</v>
      </c>
      <c r="P2421">
        <f t="shared" si="865"/>
        <v>56.037001043999055</v>
      </c>
      <c r="Q2421">
        <f t="shared" si="866"/>
        <v>4.3147954990182313E-2</v>
      </c>
      <c r="R2421">
        <f t="shared" si="867"/>
        <v>56.017756794846804</v>
      </c>
      <c r="S2421">
        <f t="shared" si="868"/>
        <v>82.777187732761348</v>
      </c>
      <c r="T2421">
        <f t="shared" si="869"/>
        <v>13.88180444457022</v>
      </c>
      <c r="U2421">
        <f t="shared" si="856"/>
        <v>0.66332734243026925</v>
      </c>
      <c r="V2421" s="6">
        <f t="shared" si="870"/>
        <v>130674.99999983702</v>
      </c>
      <c r="W2421">
        <f t="shared" si="871"/>
        <v>13.882595357075418</v>
      </c>
      <c r="X2421">
        <f t="shared" si="872"/>
        <v>82.802412253393712</v>
      </c>
      <c r="Y2421">
        <f t="shared" si="873"/>
        <v>3.9311037224453095E-2</v>
      </c>
      <c r="Z2421">
        <f t="shared" si="874"/>
        <v>-7.3667711670031866E-7</v>
      </c>
      <c r="AA2421">
        <f t="shared" si="875"/>
        <v>-9.3583835984121184E-7</v>
      </c>
      <c r="AB2421">
        <f t="shared" si="857"/>
        <v>0.99998766684378559</v>
      </c>
      <c r="AC2421">
        <f t="shared" si="876"/>
        <v>2.0780320587525205</v>
      </c>
      <c r="AD2421">
        <f t="shared" si="877"/>
        <v>-8.6959271081549723E-9</v>
      </c>
      <c r="AE2421">
        <f t="shared" si="878"/>
        <v>1.2960806609574275E-5</v>
      </c>
      <c r="AF2421">
        <f t="shared" si="879"/>
        <v>-6.6790530997733077E-5</v>
      </c>
      <c r="AG2421" t="str">
        <f t="shared" si="858"/>
        <v>NaN</v>
      </c>
      <c r="AH2421" t="str">
        <f t="shared" si="859"/>
        <v>NaN</v>
      </c>
    </row>
    <row r="2422" spans="1:34">
      <c r="A2422" s="4">
        <v>43210.023310185185</v>
      </c>
      <c r="B2422" s="3">
        <v>-4.1367399206683302E-3</v>
      </c>
      <c r="C2422">
        <v>2.91829886733285</v>
      </c>
      <c r="D2422" s="3">
        <v>1.8999168465870801E-2</v>
      </c>
      <c r="E2422" s="3">
        <v>1.8806990398934399E-2</v>
      </c>
      <c r="F2422" s="3">
        <v>1.87733511799161E-2</v>
      </c>
      <c r="G2422">
        <v>-4662276</v>
      </c>
      <c r="H2422">
        <v>17663945</v>
      </c>
      <c r="K2422">
        <f t="shared" si="860"/>
        <v>265.21357637113209</v>
      </c>
      <c r="L2422">
        <f t="shared" si="861"/>
        <v>245.48382546838667</v>
      </c>
      <c r="M2422">
        <f t="shared" si="862"/>
        <v>82.198478416624539</v>
      </c>
      <c r="N2422">
        <f t="shared" si="863"/>
        <v>0.1334837420576421</v>
      </c>
      <c r="O2422">
        <f t="shared" si="864"/>
        <v>56.083621939164921</v>
      </c>
      <c r="P2422">
        <f t="shared" si="865"/>
        <v>56.05718208826908</v>
      </c>
      <c r="Q2422">
        <f t="shared" si="866"/>
        <v>2.6376799444548737E-2</v>
      </c>
      <c r="R2422">
        <f t="shared" si="867"/>
        <v>56.057245139720372</v>
      </c>
      <c r="S2422">
        <f t="shared" si="868"/>
        <v>82.180893883661511</v>
      </c>
      <c r="T2422">
        <f t="shared" si="869"/>
        <v>13.879528017432815</v>
      </c>
      <c r="U2422">
        <f t="shared" si="856"/>
        <v>0.66337131041492425</v>
      </c>
      <c r="V2422" s="6">
        <f t="shared" si="870"/>
        <v>130735.0000000326</v>
      </c>
      <c r="W2422">
        <f t="shared" si="871"/>
        <v>13.876746690430549</v>
      </c>
      <c r="X2422">
        <f t="shared" si="872"/>
        <v>82.198460586173667</v>
      </c>
      <c r="Y2422">
        <f t="shared" si="873"/>
        <v>2.9840670242838502E-2</v>
      </c>
      <c r="Z2422">
        <f t="shared" si="874"/>
        <v>-7.3999559836740777E-7</v>
      </c>
      <c r="AA2422">
        <f t="shared" si="875"/>
        <v>-9.2048151007644109E-7</v>
      </c>
      <c r="AB2422">
        <f t="shared" si="857"/>
        <v>1.0001087953656489</v>
      </c>
      <c r="AC2422">
        <f t="shared" si="876"/>
        <v>2.0780869889393458</v>
      </c>
      <c r="AD2422">
        <f t="shared" si="877"/>
        <v>-1.1268017849108511E-8</v>
      </c>
      <c r="AE2422">
        <f t="shared" si="878"/>
        <v>1.4296016010942994E-5</v>
      </c>
      <c r="AF2422">
        <f t="shared" si="879"/>
        <v>-7.8462751974372644E-5</v>
      </c>
      <c r="AG2422" t="str">
        <f t="shared" si="858"/>
        <v>NaN</v>
      </c>
      <c r="AH2422" t="str">
        <f t="shared" si="859"/>
        <v>NaN</v>
      </c>
    </row>
    <row r="2423" spans="1:34">
      <c r="A2423" s="4">
        <v>43210.024016203701</v>
      </c>
      <c r="B2423" s="3">
        <v>-4.1060104574899003E-3</v>
      </c>
      <c r="C2423">
        <v>2.9180895644876701</v>
      </c>
      <c r="D2423" s="3">
        <v>1.9000857159280699E-2</v>
      </c>
      <c r="E2423" s="3">
        <v>1.88088931520724E-2</v>
      </c>
      <c r="F2423" s="3">
        <v>1.87771507590332E-2</v>
      </c>
      <c r="G2423">
        <v>-4661794</v>
      </c>
      <c r="H2423">
        <v>17663943</v>
      </c>
      <c r="K2423">
        <f t="shared" si="860"/>
        <v>263.25598260337944</v>
      </c>
      <c r="L2423">
        <f t="shared" si="861"/>
        <v>243.52123718846497</v>
      </c>
      <c r="M2423">
        <f t="shared" si="862"/>
        <v>81.541319966123538</v>
      </c>
      <c r="N2423">
        <f t="shared" si="863"/>
        <v>0.13342030562141774</v>
      </c>
      <c r="O2423">
        <f t="shared" si="864"/>
        <v>56.088694016027247</v>
      </c>
      <c r="P2423">
        <f t="shared" si="865"/>
        <v>56.062876915576403</v>
      </c>
      <c r="Q2423">
        <f t="shared" si="866"/>
        <v>1.999725629378446E-2</v>
      </c>
      <c r="R2423">
        <f t="shared" si="867"/>
        <v>56.068696759733463</v>
      </c>
      <c r="S2423">
        <f t="shared" si="868"/>
        <v>81.527988461927677</v>
      </c>
      <c r="T2423">
        <f t="shared" si="869"/>
        <v>13.87285049783025</v>
      </c>
      <c r="U2423">
        <f t="shared" si="856"/>
        <v>0.66350028316990284</v>
      </c>
      <c r="V2423" s="6">
        <f t="shared" si="870"/>
        <v>130795.99999983329</v>
      </c>
      <c r="W2423">
        <f t="shared" si="871"/>
        <v>13.870591581671054</v>
      </c>
      <c r="X2423">
        <f t="shared" si="872"/>
        <v>81.584590149994128</v>
      </c>
      <c r="Y2423">
        <f t="shared" si="873"/>
        <v>2.0467300206052624E-2</v>
      </c>
      <c r="Z2423">
        <f t="shared" si="874"/>
        <v>-1.1789760380556746E-6</v>
      </c>
      <c r="AA2423">
        <f t="shared" si="875"/>
        <v>-9.6384202779092789E-7</v>
      </c>
      <c r="AB2423">
        <f t="shared" si="857"/>
        <v>1.0002307189718753</v>
      </c>
      <c r="AC2423">
        <f t="shared" si="876"/>
        <v>2.0782481174873562</v>
      </c>
      <c r="AD2423">
        <f t="shared" si="877"/>
        <v>-1.7203626413258219E-8</v>
      </c>
      <c r="AE2423">
        <f t="shared" si="878"/>
        <v>1.4906704074360838E-5</v>
      </c>
      <c r="AF2423">
        <f t="shared" si="879"/>
        <v>-1.1488660848144161E-4</v>
      </c>
      <c r="AG2423" t="str">
        <f t="shared" si="858"/>
        <v>NaN</v>
      </c>
      <c r="AH2423" t="str">
        <f t="shared" si="859"/>
        <v>NaN</v>
      </c>
    </row>
    <row r="2424" spans="1:34">
      <c r="A2424" s="4">
        <v>43210.024710648147</v>
      </c>
      <c r="B2424" s="3">
        <v>-4.08259470168559E-3</v>
      </c>
      <c r="C2424">
        <v>2.91785172034542</v>
      </c>
      <c r="D2424" s="3">
        <v>1.89995014476699E-2</v>
      </c>
      <c r="E2424" s="3">
        <v>1.88088574754511E-2</v>
      </c>
      <c r="F2424" s="3">
        <v>1.8777448531691301E-2</v>
      </c>
      <c r="G2424">
        <v>-4661315</v>
      </c>
      <c r="H2424">
        <v>17663936</v>
      </c>
      <c r="K2424">
        <f t="shared" si="860"/>
        <v>261.76430221301342</v>
      </c>
      <c r="L2424">
        <f t="shared" si="861"/>
        <v>242.02916537864994</v>
      </c>
      <c r="M2424">
        <f t="shared" si="862"/>
        <v>81.041710542891181</v>
      </c>
      <c r="N2424">
        <f t="shared" si="863"/>
        <v>0.13334821876207179</v>
      </c>
      <c r="O2424">
        <f t="shared" si="864"/>
        <v>56.084622066996822</v>
      </c>
      <c r="P2424">
        <f t="shared" si="865"/>
        <v>56.062770137564506</v>
      </c>
      <c r="Q2424">
        <f t="shared" si="866"/>
        <v>1.502784487982467E-2</v>
      </c>
      <c r="R2424">
        <f t="shared" si="867"/>
        <v>56.069594222116997</v>
      </c>
      <c r="S2424">
        <f t="shared" si="868"/>
        <v>81.031691979637969</v>
      </c>
      <c r="T2424">
        <f t="shared" si="869"/>
        <v>13.86526240737278</v>
      </c>
      <c r="U2424">
        <f t="shared" si="856"/>
        <v>0.663646843118742</v>
      </c>
      <c r="V2424" s="6">
        <f t="shared" si="870"/>
        <v>130856.00000002887</v>
      </c>
      <c r="W2424">
        <f t="shared" si="871"/>
        <v>13.864261363131785</v>
      </c>
      <c r="X2424">
        <f t="shared" si="872"/>
        <v>80.983675871056164</v>
      </c>
      <c r="Y2424">
        <f t="shared" si="873"/>
        <v>4.2776881655962978E-4</v>
      </c>
      <c r="Z2424">
        <f t="shared" si="874"/>
        <v>-9.4534959973488463E-7</v>
      </c>
      <c r="AA2424">
        <f t="shared" si="875"/>
        <v>-9.9897539400307725E-7</v>
      </c>
      <c r="AB2424">
        <f t="shared" si="857"/>
        <v>1.0004925858360514</v>
      </c>
      <c r="AC2424">
        <f t="shared" si="876"/>
        <v>2.0784312181100946</v>
      </c>
      <c r="AD2424">
        <f t="shared" si="877"/>
        <v>-8.5321529701301535E-7</v>
      </c>
      <c r="AE2424">
        <f t="shared" si="878"/>
        <v>1.6737197432165254E-5</v>
      </c>
      <c r="AF2424">
        <f t="shared" si="879"/>
        <v>-5.0746597666094873E-3</v>
      </c>
      <c r="AG2424" t="str">
        <f t="shared" si="858"/>
        <v>NaN</v>
      </c>
      <c r="AH2424" t="str">
        <f t="shared" si="859"/>
        <v>NaN</v>
      </c>
    </row>
    <row r="2425" spans="1:34">
      <c r="A2425" s="4">
        <v>43210.025405092594</v>
      </c>
      <c r="B2425" s="3">
        <v>-4.0491181386641999E-3</v>
      </c>
      <c r="C2425">
        <v>2.9177339874950099</v>
      </c>
      <c r="D2425" s="3">
        <v>1.8950886104994399E-2</v>
      </c>
      <c r="E2425" s="3">
        <v>1.8759278863999501E-2</v>
      </c>
      <c r="F2425">
        <v>1.8745181886461099E-2</v>
      </c>
      <c r="G2425">
        <v>-4660831</v>
      </c>
      <c r="H2425">
        <v>17663663</v>
      </c>
      <c r="K2425">
        <f t="shared" si="860"/>
        <v>259.63170683521804</v>
      </c>
      <c r="L2425">
        <f t="shared" si="861"/>
        <v>239.93898421234746</v>
      </c>
      <c r="M2425">
        <f t="shared" si="862"/>
        <v>80.341828539841345</v>
      </c>
      <c r="N2425">
        <f t="shared" si="863"/>
        <v>0.13331253576669669</v>
      </c>
      <c r="O2425">
        <f t="shared" si="864"/>
        <v>55.938603403518172</v>
      </c>
      <c r="P2425">
        <f t="shared" si="865"/>
        <v>55.914384293539548</v>
      </c>
      <c r="Q2425">
        <f t="shared" si="866"/>
        <v>-3.3741794723930241E-2</v>
      </c>
      <c r="R2425">
        <f t="shared" si="867"/>
        <v>55.972345198242103</v>
      </c>
      <c r="S2425">
        <f t="shared" si="868"/>
        <v>80.364323069657303</v>
      </c>
      <c r="T2425">
        <f t="shared" si="869"/>
        <v>13.861506302596453</v>
      </c>
      <c r="U2425">
        <f t="shared" si="856"/>
        <v>0.66371939029341553</v>
      </c>
      <c r="V2425" s="6">
        <f t="shared" si="870"/>
        <v>130916.00000022445</v>
      </c>
      <c r="W2425">
        <f t="shared" si="871"/>
        <v>13.85689215989912</v>
      </c>
      <c r="X2425">
        <f t="shared" si="872"/>
        <v>80.397454041895216</v>
      </c>
      <c r="Y2425">
        <f t="shared" si="873"/>
        <v>-1.0053111792880523E-2</v>
      </c>
      <c r="Z2425">
        <f t="shared" si="874"/>
        <v>-8.9476233486968255E-7</v>
      </c>
      <c r="AA2425">
        <f t="shared" si="875"/>
        <v>-1.0984440313551915E-6</v>
      </c>
      <c r="AB2425">
        <f t="shared" si="857"/>
        <v>1.0006345316551348</v>
      </c>
      <c r="AC2425">
        <f t="shared" si="876"/>
        <v>2.0785218529183473</v>
      </c>
      <c r="AD2425">
        <f t="shared" si="877"/>
        <v>3.9921727288874281E-8</v>
      </c>
      <c r="AE2425">
        <f t="shared" si="878"/>
        <v>1.8534628147931516E-5</v>
      </c>
      <c r="AF2425">
        <f t="shared" si="879"/>
        <v>2.1441565061609838E-4</v>
      </c>
      <c r="AG2425">
        <f t="shared" si="858"/>
        <v>3.9921727288874278E-6</v>
      </c>
      <c r="AH2425">
        <f t="shared" si="859"/>
        <v>2.144156506160984</v>
      </c>
    </row>
    <row r="2426" spans="1:34">
      <c r="A2426" s="4">
        <v>43210.026099537034</v>
      </c>
      <c r="B2426" s="3">
        <v>-4.02338340247297E-3</v>
      </c>
      <c r="C2426">
        <v>2.91751517088414</v>
      </c>
      <c r="D2426">
        <v>1.8948281711636799E-2</v>
      </c>
      <c r="E2426" s="3">
        <v>1.8756900422577001E-2</v>
      </c>
      <c r="F2426" s="3">
        <v>1.8735188636055701E-2</v>
      </c>
      <c r="G2426">
        <v>-4660347</v>
      </c>
      <c r="H2426">
        <v>17663670</v>
      </c>
      <c r="K2426">
        <f t="shared" si="860"/>
        <v>257.99229781299749</v>
      </c>
      <c r="L2426">
        <f t="shared" si="861"/>
        <v>238.31271122683518</v>
      </c>
      <c r="M2426">
        <f t="shared" si="862"/>
        <v>79.797282826313733</v>
      </c>
      <c r="N2426">
        <f t="shared" si="863"/>
        <v>0.1332462158560985</v>
      </c>
      <c r="O2426">
        <f t="shared" si="864"/>
        <v>55.930780975117578</v>
      </c>
      <c r="P2426">
        <f t="shared" si="865"/>
        <v>55.907265759405405</v>
      </c>
      <c r="Q2426">
        <f t="shared" si="866"/>
        <v>-1.1445385534536001E-2</v>
      </c>
      <c r="R2426">
        <f t="shared" si="867"/>
        <v>55.942226360652114</v>
      </c>
      <c r="S2426">
        <f t="shared" si="868"/>
        <v>79.804913083336757</v>
      </c>
      <c r="T2426">
        <f t="shared" si="869"/>
        <v>13.854525259375594</v>
      </c>
      <c r="U2426">
        <f t="shared" ref="U2426:U2489" si="880">(2.40665404368-T2426*2.40665404368/100-$M$7)/$M$7</f>
        <v>0.66385422544634731</v>
      </c>
      <c r="V2426" s="6">
        <f t="shared" si="870"/>
        <v>130975.99999979138</v>
      </c>
      <c r="W2426">
        <f t="shared" si="871"/>
        <v>13.849248618011451</v>
      </c>
      <c r="X2426">
        <f t="shared" si="872"/>
        <v>79.808893959063326</v>
      </c>
      <c r="Y2426">
        <f t="shared" si="873"/>
        <v>-6.8302891309125853E-3</v>
      </c>
      <c r="Z2426">
        <f t="shared" si="874"/>
        <v>-1.2773285628537922E-6</v>
      </c>
      <c r="AA2426">
        <f t="shared" si="875"/>
        <v>-1.1896593880549412E-6</v>
      </c>
      <c r="AB2426">
        <f t="shared" si="857"/>
        <v>1.0005965332682631</v>
      </c>
      <c r="AC2426">
        <f t="shared" si="876"/>
        <v>2.0786903054912669</v>
      </c>
      <c r="AD2426">
        <f t="shared" si="877"/>
        <v>6.3643000416779461E-8</v>
      </c>
      <c r="AE2426">
        <f t="shared" si="878"/>
        <v>1.95708657666361E-5</v>
      </c>
      <c r="AF2426">
        <f t="shared" si="879"/>
        <v>3.2372157435797704E-4</v>
      </c>
      <c r="AG2426">
        <f t="shared" si="858"/>
        <v>6.3643000416779464E-6</v>
      </c>
      <c r="AH2426">
        <f t="shared" si="859"/>
        <v>3.2372157435797702</v>
      </c>
    </row>
    <row r="2427" spans="1:34">
      <c r="A2427" s="4">
        <v>43210.02679398148</v>
      </c>
      <c r="B2427" s="3">
        <v>-3.995876727422E-3</v>
      </c>
      <c r="C2427">
        <v>2.91725354232767</v>
      </c>
      <c r="D2427" s="3">
        <v>1.8963075617284601E-2</v>
      </c>
      <c r="E2427" s="3">
        <v>1.8770766736070098E-2</v>
      </c>
      <c r="F2427" s="3">
        <v>1.8737940055416399E-2</v>
      </c>
      <c r="G2427">
        <v>-4659863</v>
      </c>
      <c r="H2427">
        <v>17663711</v>
      </c>
      <c r="K2427">
        <f t="shared" si="860"/>
        <v>256.24000896438611</v>
      </c>
      <c r="L2427">
        <f t="shared" si="861"/>
        <v>236.5568056625151</v>
      </c>
      <c r="M2427">
        <f t="shared" si="862"/>
        <v>79.209330584022382</v>
      </c>
      <c r="N2427">
        <f t="shared" si="863"/>
        <v>0.13316692031081953</v>
      </c>
      <c r="O2427">
        <f t="shared" si="864"/>
        <v>55.975215225941234</v>
      </c>
      <c r="P2427">
        <f t="shared" si="865"/>
        <v>55.948766813407225</v>
      </c>
      <c r="Q2427">
        <f t="shared" si="866"/>
        <v>2.4696312865728487E-2</v>
      </c>
      <c r="R2427">
        <f t="shared" si="867"/>
        <v>55.950518913075506</v>
      </c>
      <c r="S2427">
        <f t="shared" si="868"/>
        <v>79.192866375445234</v>
      </c>
      <c r="T2427">
        <f t="shared" si="869"/>
        <v>13.846178359872543</v>
      </c>
      <c r="U2427">
        <f t="shared" si="880"/>
        <v>0.66401544139006741</v>
      </c>
      <c r="V2427" s="6">
        <f t="shared" si="870"/>
        <v>131035.99999998696</v>
      </c>
      <c r="W2427">
        <f t="shared" si="871"/>
        <v>13.841143953703691</v>
      </c>
      <c r="X2427">
        <f t="shared" si="872"/>
        <v>79.230370159594798</v>
      </c>
      <c r="Y2427">
        <f t="shared" si="873"/>
        <v>4.9910540292851619E-3</v>
      </c>
      <c r="Z2427">
        <f t="shared" si="874"/>
        <v>-1.2197385074397801E-6</v>
      </c>
      <c r="AA2427">
        <f t="shared" si="875"/>
        <v>-1.3139177278768943E-6</v>
      </c>
      <c r="AB2427">
        <f t="shared" si="857"/>
        <v>1.0004438634526465</v>
      </c>
      <c r="AC2427">
        <f t="shared" si="876"/>
        <v>2.0788917161762752</v>
      </c>
      <c r="AD2427">
        <f t="shared" si="877"/>
        <v>-9.6202216251351461E-8</v>
      </c>
      <c r="AE2427">
        <f t="shared" si="878"/>
        <v>2.0408031574990345E-5</v>
      </c>
      <c r="AF2427">
        <f t="shared" si="879"/>
        <v>-4.6926157684899539E-4</v>
      </c>
      <c r="AG2427" t="str">
        <f t="shared" si="858"/>
        <v>NaN</v>
      </c>
      <c r="AH2427" t="str">
        <f t="shared" si="859"/>
        <v>NaN</v>
      </c>
    </row>
    <row r="2428" spans="1:34">
      <c r="A2428" s="4">
        <v>43210.027499999997</v>
      </c>
      <c r="B2428" s="3">
        <v>-3.9731269352159902E-3</v>
      </c>
      <c r="C2428">
        <v>2.91705256402747</v>
      </c>
      <c r="D2428" s="3">
        <v>1.89582592734041E-2</v>
      </c>
      <c r="E2428" s="3">
        <v>1.87679839596058E-2</v>
      </c>
      <c r="F2428" s="3">
        <v>1.8740762940215101E-2</v>
      </c>
      <c r="G2428">
        <v>-4659379</v>
      </c>
      <c r="H2428">
        <v>17663717</v>
      </c>
      <c r="K2428">
        <f t="shared" si="860"/>
        <v>254.79075320675821</v>
      </c>
      <c r="L2428">
        <f t="shared" si="861"/>
        <v>235.1038392485107</v>
      </c>
      <c r="M2428">
        <f t="shared" si="862"/>
        <v>78.722815318938245</v>
      </c>
      <c r="N2428">
        <f t="shared" si="863"/>
        <v>0.13310600691467264</v>
      </c>
      <c r="O2428">
        <f t="shared" si="864"/>
        <v>55.960749091227783</v>
      </c>
      <c r="P2428">
        <f t="shared" si="865"/>
        <v>55.940438128470355</v>
      </c>
      <c r="Q2428">
        <f t="shared" si="866"/>
        <v>1.7222347566629992E-3</v>
      </c>
      <c r="R2428">
        <f t="shared" si="867"/>
        <v>55.95902685647112</v>
      </c>
      <c r="S2428">
        <f t="shared" si="868"/>
        <v>78.721667162433803</v>
      </c>
      <c r="T2428">
        <f t="shared" si="869"/>
        <v>13.839766423436027</v>
      </c>
      <c r="U2428">
        <f t="shared" si="880"/>
        <v>0.6641392845468358</v>
      </c>
      <c r="V2428" s="6">
        <f t="shared" si="870"/>
        <v>131096.99999978766</v>
      </c>
      <c r="W2428">
        <f t="shared" si="871"/>
        <v>13.833115170300498</v>
      </c>
      <c r="X2428">
        <f t="shared" si="872"/>
        <v>78.662306769023203</v>
      </c>
      <c r="Y2428">
        <f t="shared" si="873"/>
        <v>1.4555521001599439E-2</v>
      </c>
      <c r="Z2428">
        <f t="shared" si="874"/>
        <v>-1.4329575781651188E-6</v>
      </c>
      <c r="AA2428">
        <f t="shared" si="875"/>
        <v>-1.5253002488871134E-6</v>
      </c>
      <c r="AB2428">
        <f t="shared" si="857"/>
        <v>1.0003186269569477</v>
      </c>
      <c r="AC2428">
        <f t="shared" si="876"/>
        <v>2.0790464362024887</v>
      </c>
      <c r="AD2428">
        <f t="shared" si="877"/>
        <v>-3.8297381656186062E-8</v>
      </c>
      <c r="AE2428">
        <f t="shared" si="878"/>
        <v>2.1217871778141684E-5</v>
      </c>
      <c r="AF2428">
        <f t="shared" si="879"/>
        <v>-1.7967940393594226E-4</v>
      </c>
      <c r="AG2428" t="str">
        <f t="shared" si="858"/>
        <v>NaN</v>
      </c>
      <c r="AH2428" t="str">
        <f t="shared" si="859"/>
        <v>NaN</v>
      </c>
    </row>
    <row r="2429" spans="1:34">
      <c r="A2429" s="4">
        <v>43210.028194444443</v>
      </c>
      <c r="B2429" s="3">
        <v>-3.9348934893496303E-3</v>
      </c>
      <c r="C2429">
        <v>2.9167100684626299</v>
      </c>
      <c r="D2429" s="3">
        <v>1.89832329083401E-2</v>
      </c>
      <c r="E2429">
        <v>1.8790210494698801E-2</v>
      </c>
      <c r="F2429" s="3">
        <v>1.8760499311993001E-2</v>
      </c>
      <c r="G2429">
        <v>-4658897</v>
      </c>
      <c r="H2429">
        <v>17663959</v>
      </c>
      <c r="K2429">
        <f t="shared" si="860"/>
        <v>252.35512473797868</v>
      </c>
      <c r="L2429">
        <f t="shared" si="861"/>
        <v>232.64226749865196</v>
      </c>
      <c r="M2429">
        <f t="shared" si="862"/>
        <v>77.898575872752033</v>
      </c>
      <c r="N2429">
        <f t="shared" si="863"/>
        <v>0.13300220183721451</v>
      </c>
      <c r="O2429">
        <f t="shared" si="864"/>
        <v>56.035758678631069</v>
      </c>
      <c r="P2429">
        <f t="shared" si="865"/>
        <v>56.00696082995313</v>
      </c>
      <c r="Q2429">
        <f t="shared" si="866"/>
        <v>1.7248015382406834E-2</v>
      </c>
      <c r="R2429">
        <f t="shared" si="867"/>
        <v>56.018510663248662</v>
      </c>
      <c r="S2429">
        <f t="shared" si="868"/>
        <v>77.887077195830429</v>
      </c>
      <c r="T2429">
        <f t="shared" si="869"/>
        <v>13.828839573177278</v>
      </c>
      <c r="U2429">
        <f t="shared" si="880"/>
        <v>0.66435033087316442</v>
      </c>
      <c r="V2429" s="6">
        <f t="shared" si="870"/>
        <v>131156.99999998324</v>
      </c>
      <c r="W2429">
        <f t="shared" si="871"/>
        <v>13.824549383572627</v>
      </c>
      <c r="X2429">
        <f t="shared" si="872"/>
        <v>78.096025049219122</v>
      </c>
      <c r="Y2429">
        <f t="shared" si="873"/>
        <v>-7.6785524579629323E-3</v>
      </c>
      <c r="Z2429">
        <f t="shared" si="874"/>
        <v>-1.3785030952656566E-6</v>
      </c>
      <c r="AA2429">
        <f t="shared" si="875"/>
        <v>-1.6504134072703906E-6</v>
      </c>
      <c r="AB2429">
        <f t="shared" ref="AB2429:AB2492" si="881">((M2429-$M$251)-(Y2429-$Y$251))/(M2429-$M$251)</f>
        <v>1.000623366549831</v>
      </c>
      <c r="AC2429">
        <f t="shared" si="876"/>
        <v>2.0793101010992321</v>
      </c>
      <c r="AD2429">
        <f t="shared" si="877"/>
        <v>7.8561534571937824E-8</v>
      </c>
      <c r="AE2429">
        <f t="shared" si="878"/>
        <v>2.1976172625446287E-5</v>
      </c>
      <c r="AF2429">
        <f t="shared" si="879"/>
        <v>3.5586799888982052E-4</v>
      </c>
      <c r="AG2429">
        <f t="shared" si="858"/>
        <v>7.8561534571937828E-6</v>
      </c>
      <c r="AH2429">
        <f t="shared" si="859"/>
        <v>3.5586799888982048</v>
      </c>
    </row>
    <row r="2430" spans="1:34">
      <c r="A2430" s="4">
        <v>43210.02888888889</v>
      </c>
      <c r="B2430" s="3">
        <v>-3.9062094857945299E-3</v>
      </c>
      <c r="C2430">
        <v>2.91653406379737</v>
      </c>
      <c r="D2430" s="3">
        <v>1.89727677660812E-2</v>
      </c>
      <c r="E2430" s="3">
        <v>1.87821119016553E-2</v>
      </c>
      <c r="F2430" s="3">
        <v>1.87697302643937E-2</v>
      </c>
      <c r="G2430">
        <v>-4658416</v>
      </c>
      <c r="H2430">
        <v>17663955</v>
      </c>
      <c r="K2430">
        <f t="shared" si="860"/>
        <v>250.52783519934869</v>
      </c>
      <c r="L2430">
        <f t="shared" si="861"/>
        <v>230.80284395710311</v>
      </c>
      <c r="M2430">
        <f t="shared" si="862"/>
        <v>77.282658241557613</v>
      </c>
      <c r="N2430">
        <f t="shared" si="863"/>
        <v>0.13294885756130009</v>
      </c>
      <c r="O2430">
        <f t="shared" si="864"/>
        <v>56.004326089623966</v>
      </c>
      <c r="P2430">
        <f t="shared" si="865"/>
        <v>55.982722221226709</v>
      </c>
      <c r="Q2430">
        <f t="shared" si="866"/>
        <v>-4.2005907512958629E-2</v>
      </c>
      <c r="R2430">
        <f t="shared" si="867"/>
        <v>56.046331997136924</v>
      </c>
      <c r="S2430">
        <f t="shared" si="868"/>
        <v>77.31066217989958</v>
      </c>
      <c r="T2430">
        <f t="shared" si="869"/>
        <v>13.823224386238918</v>
      </c>
      <c r="U2430">
        <f t="shared" si="880"/>
        <v>0.66445878523530244</v>
      </c>
      <c r="V2430" s="6">
        <f t="shared" si="870"/>
        <v>131217.00000017881</v>
      </c>
      <c r="W2430">
        <f t="shared" si="871"/>
        <v>13.815980678348428</v>
      </c>
      <c r="X2430">
        <f t="shared" si="872"/>
        <v>77.531469296895025</v>
      </c>
      <c r="Y2430">
        <f t="shared" si="873"/>
        <v>-1.4059941817552138E-2</v>
      </c>
      <c r="Z2430">
        <f t="shared" si="874"/>
        <v>-2.0487844168093455E-6</v>
      </c>
      <c r="AA2430">
        <f t="shared" si="875"/>
        <v>-1.6650311569290339E-6</v>
      </c>
      <c r="AB2430">
        <f t="shared" si="881"/>
        <v>1.000715780557748</v>
      </c>
      <c r="AC2430">
        <f t="shared" si="876"/>
        <v>2.0794455955600548</v>
      </c>
      <c r="AD2430">
        <f t="shared" si="877"/>
        <v>4.3287620244933157E-8</v>
      </c>
      <c r="AE2430">
        <f t="shared" si="878"/>
        <v>2.1539439823911993E-5</v>
      </c>
      <c r="AF2430">
        <f t="shared" si="879"/>
        <v>2.0006003595162504E-4</v>
      </c>
      <c r="AG2430">
        <f t="shared" si="858"/>
        <v>4.3287620244933156E-6</v>
      </c>
      <c r="AH2430">
        <f t="shared" si="859"/>
        <v>2.0006003595162505</v>
      </c>
    </row>
    <row r="2431" spans="1:34">
      <c r="A2431" s="4">
        <v>43210.029583333337</v>
      </c>
      <c r="B2431" s="3">
        <v>-3.8899528386718901E-3</v>
      </c>
      <c r="C2431">
        <v>2.9159394534417502</v>
      </c>
      <c r="D2431" s="3">
        <v>1.8961315570631999E-2</v>
      </c>
      <c r="E2431" s="3">
        <v>1.8770326724406899E-2</v>
      </c>
      <c r="F2431" s="3">
        <v>1.8750160645304301E-2</v>
      </c>
      <c r="G2431">
        <v>-4657934</v>
      </c>
      <c r="H2431">
        <v>17663953</v>
      </c>
      <c r="K2431">
        <f t="shared" si="860"/>
        <v>249.49221961091322</v>
      </c>
      <c r="L2431">
        <f t="shared" si="861"/>
        <v>229.79295245485548</v>
      </c>
      <c r="M2431">
        <f t="shared" si="862"/>
        <v>76.944503396967548</v>
      </c>
      <c r="N2431">
        <f t="shared" si="863"/>
        <v>0.13276864041293693</v>
      </c>
      <c r="O2431">
        <f t="shared" si="864"/>
        <v>55.969928835971956</v>
      </c>
      <c r="P2431">
        <f t="shared" si="865"/>
        <v>55.947449884592295</v>
      </c>
      <c r="Q2431">
        <f t="shared" si="866"/>
        <v>-1.7421933322104621E-2</v>
      </c>
      <c r="R2431">
        <f t="shared" si="867"/>
        <v>55.987350769294061</v>
      </c>
      <c r="S2431">
        <f t="shared" si="868"/>
        <v>76.956118019182284</v>
      </c>
      <c r="T2431">
        <f t="shared" si="869"/>
        <v>13.804254160095427</v>
      </c>
      <c r="U2431">
        <f t="shared" si="880"/>
        <v>0.6648251851073973</v>
      </c>
      <c r="V2431" s="6">
        <f t="shared" si="870"/>
        <v>131277.00000037439</v>
      </c>
      <c r="W2431">
        <f t="shared" si="871"/>
        <v>13.807703822757219</v>
      </c>
      <c r="X2431">
        <f t="shared" si="872"/>
        <v>76.961714198317793</v>
      </c>
      <c r="Y2431">
        <f t="shared" si="873"/>
        <v>-3.1102004476321572E-2</v>
      </c>
      <c r="Z2431">
        <f t="shared" si="874"/>
        <v>-2.4250272468064177E-6</v>
      </c>
      <c r="AA2431">
        <f t="shared" si="875"/>
        <v>-1.6659270353801966E-6</v>
      </c>
      <c r="AB2431">
        <f t="shared" si="881"/>
        <v>1.0009529760261651</v>
      </c>
      <c r="AC2431">
        <f t="shared" si="876"/>
        <v>2.0799033471168973</v>
      </c>
      <c r="AD2431">
        <f t="shared" si="877"/>
        <v>1.9583398337700206E-8</v>
      </c>
      <c r="AE2431">
        <f t="shared" si="878"/>
        <v>2.2023196051426584E-5</v>
      </c>
      <c r="AF2431">
        <f t="shared" si="879"/>
        <v>8.8519458564510648E-5</v>
      </c>
      <c r="AG2431">
        <f t="shared" si="858"/>
        <v>1.9583398337700206E-6</v>
      </c>
      <c r="AH2431">
        <f t="shared" si="859"/>
        <v>0.88519458564510645</v>
      </c>
    </row>
    <row r="2432" spans="1:34">
      <c r="A2432" s="4">
        <v>43210.030277777776</v>
      </c>
      <c r="B2432" s="3">
        <v>-3.86344510901836E-3</v>
      </c>
      <c r="C2432">
        <v>2.9156219315118501</v>
      </c>
      <c r="D2432" s="3">
        <v>1.89480319752874E-2</v>
      </c>
      <c r="E2432" s="3">
        <v>1.8757542601761101E-2</v>
      </c>
      <c r="F2432" s="3">
        <v>1.8742382823475099E-2</v>
      </c>
      <c r="G2432">
        <v>-4657453</v>
      </c>
      <c r="H2432">
        <v>17663957</v>
      </c>
      <c r="K2432">
        <f t="shared" si="860"/>
        <v>247.80356771140825</v>
      </c>
      <c r="L2432">
        <f t="shared" si="861"/>
        <v>228.11452443135821</v>
      </c>
      <c r="M2432">
        <f t="shared" si="862"/>
        <v>76.382493947261196</v>
      </c>
      <c r="N2432">
        <f t="shared" si="863"/>
        <v>0.13267240445571127</v>
      </c>
      <c r="O2432">
        <f t="shared" si="864"/>
        <v>55.930030879243432</v>
      </c>
      <c r="P2432">
        <f t="shared" si="865"/>
        <v>55.909187763621702</v>
      </c>
      <c r="Q2432">
        <f t="shared" si="866"/>
        <v>-3.3878172593901468E-2</v>
      </c>
      <c r="R2432">
        <f t="shared" si="867"/>
        <v>55.963909051837334</v>
      </c>
      <c r="S2432">
        <f t="shared" si="868"/>
        <v>76.405079395657125</v>
      </c>
      <c r="T2432">
        <f t="shared" si="869"/>
        <v>13.794124059334832</v>
      </c>
      <c r="U2432">
        <f t="shared" si="880"/>
        <v>0.66502084263909522</v>
      </c>
      <c r="V2432" s="6">
        <f t="shared" si="870"/>
        <v>131336.99999994133</v>
      </c>
      <c r="W2432">
        <f t="shared" si="871"/>
        <v>13.798983355723884</v>
      </c>
      <c r="X2432">
        <f t="shared" si="872"/>
        <v>76.412079897112108</v>
      </c>
      <c r="Y2432">
        <f t="shared" si="873"/>
        <v>-2.9473246559971262E-2</v>
      </c>
      <c r="Z2432">
        <f t="shared" si="874"/>
        <v>-1.7705544435526228E-6</v>
      </c>
      <c r="AA2432">
        <f t="shared" si="875"/>
        <v>-1.6513727427971844E-6</v>
      </c>
      <c r="AB2432">
        <f t="shared" si="881"/>
        <v>1.0009378574039445</v>
      </c>
      <c r="AC2432">
        <f t="shared" si="876"/>
        <v>2.0801477864482503</v>
      </c>
      <c r="AD2432">
        <f t="shared" si="877"/>
        <v>2.0487484267733832E-8</v>
      </c>
      <c r="AE2432">
        <f t="shared" si="878"/>
        <v>2.2546024878805302E-5</v>
      </c>
      <c r="AF2432">
        <f t="shared" si="879"/>
        <v>9.0458563580892885E-5</v>
      </c>
      <c r="AG2432">
        <f t="shared" si="858"/>
        <v>2.0487484267733831E-6</v>
      </c>
      <c r="AH2432">
        <f t="shared" si="859"/>
        <v>0.90458563580892892</v>
      </c>
    </row>
    <row r="2433" spans="1:34">
      <c r="A2433" s="4">
        <v>43210.030972222223</v>
      </c>
      <c r="B2433" s="3">
        <v>-3.8363308768020899E-3</v>
      </c>
      <c r="C2433">
        <v>2.91527348984346</v>
      </c>
      <c r="D2433" s="3">
        <v>1.89344748591793E-2</v>
      </c>
      <c r="E2433">
        <v>1.8743604935025401E-2</v>
      </c>
      <c r="F2433" s="3">
        <v>1.87299478372734E-2</v>
      </c>
      <c r="G2433">
        <v>-4656975</v>
      </c>
      <c r="H2433">
        <v>17663957</v>
      </c>
      <c r="K2433">
        <f t="shared" si="860"/>
        <v>246.07627909280239</v>
      </c>
      <c r="L2433">
        <f t="shared" si="861"/>
        <v>226.40358148894234</v>
      </c>
      <c r="M2433">
        <f t="shared" si="862"/>
        <v>75.80959711279192</v>
      </c>
      <c r="N2433">
        <f t="shared" si="863"/>
        <v>0.13256679720677139</v>
      </c>
      <c r="O2433">
        <f t="shared" si="864"/>
        <v>55.889311388938836</v>
      </c>
      <c r="P2433">
        <f t="shared" si="865"/>
        <v>55.867473153596073</v>
      </c>
      <c r="Q2433">
        <f t="shared" si="866"/>
        <v>-3.71196337639077E-2</v>
      </c>
      <c r="R2433">
        <f t="shared" si="867"/>
        <v>55.926431022702744</v>
      </c>
      <c r="S2433">
        <f t="shared" si="868"/>
        <v>75.834343535301187</v>
      </c>
      <c r="T2433">
        <f t="shared" si="869"/>
        <v>13.783007506814844</v>
      </c>
      <c r="U2433">
        <f t="shared" si="880"/>
        <v>0.66523555296414105</v>
      </c>
      <c r="V2433" s="6">
        <f t="shared" si="870"/>
        <v>131397.0000001369</v>
      </c>
      <c r="W2433">
        <f t="shared" si="871"/>
        <v>13.790729848103314</v>
      </c>
      <c r="X2433">
        <f t="shared" si="872"/>
        <v>75.869784735220748</v>
      </c>
      <c r="Y2433">
        <f t="shared" si="873"/>
        <v>-1.3659216305642966E-2</v>
      </c>
      <c r="Z2433">
        <f t="shared" si="874"/>
        <v>-1.3796528104642956E-6</v>
      </c>
      <c r="AA2433">
        <f t="shared" si="875"/>
        <v>-1.5795568875708914E-6</v>
      </c>
      <c r="AB2433">
        <f t="shared" si="881"/>
        <v>1.0007248929114407</v>
      </c>
      <c r="AC2433">
        <f t="shared" si="876"/>
        <v>2.080416028860558</v>
      </c>
      <c r="AD2433">
        <f t="shared" si="877"/>
        <v>4.2289932079463908E-8</v>
      </c>
      <c r="AE2433">
        <f t="shared" si="878"/>
        <v>2.2478267968386735E-5</v>
      </c>
      <c r="AF2433">
        <f t="shared" si="879"/>
        <v>1.8728594185833767E-4</v>
      </c>
      <c r="AG2433">
        <f t="shared" si="858"/>
        <v>4.2289932079463909E-6</v>
      </c>
      <c r="AH2433">
        <f t="shared" si="859"/>
        <v>1.8728594185833767</v>
      </c>
    </row>
    <row r="2434" spans="1:34">
      <c r="A2434" s="4">
        <v>43210.031678240739</v>
      </c>
      <c r="B2434" s="3">
        <v>-3.8179693090205501E-3</v>
      </c>
      <c r="C2434">
        <v>2.91509867439891</v>
      </c>
      <c r="D2434" s="3">
        <v>1.89694855169182E-2</v>
      </c>
      <c r="E2434" s="3">
        <v>1.8778782083663799E-2</v>
      </c>
      <c r="F2434" s="3">
        <v>1.87425614870699E-2</v>
      </c>
      <c r="G2434">
        <v>-4656488</v>
      </c>
      <c r="H2434">
        <v>17664333</v>
      </c>
      <c r="K2434">
        <f t="shared" si="860"/>
        <v>244.90657136160644</v>
      </c>
      <c r="L2434">
        <f t="shared" si="861"/>
        <v>225.21729322988705</v>
      </c>
      <c r="M2434">
        <f t="shared" si="862"/>
        <v>75.412377093624471</v>
      </c>
      <c r="N2434">
        <f t="shared" si="863"/>
        <v>0.1325138133651533</v>
      </c>
      <c r="O2434">
        <f t="shared" si="864"/>
        <v>55.994467686708155</v>
      </c>
      <c r="P2434">
        <f t="shared" si="865"/>
        <v>55.972756273438911</v>
      </c>
      <c r="Q2434">
        <f t="shared" si="866"/>
        <v>3.0020157440880268E-2</v>
      </c>
      <c r="R2434">
        <f t="shared" si="867"/>
        <v>55.964447529267275</v>
      </c>
      <c r="S2434">
        <f t="shared" si="868"/>
        <v>75.392363655330556</v>
      </c>
      <c r="T2434">
        <f t="shared" si="869"/>
        <v>13.777430260328728</v>
      </c>
      <c r="U2434">
        <f t="shared" si="880"/>
        <v>0.66534327452653574</v>
      </c>
      <c r="V2434" s="6">
        <f t="shared" si="870"/>
        <v>131457.9999999376</v>
      </c>
      <c r="W2434">
        <f t="shared" si="871"/>
        <v>13.782149468893808</v>
      </c>
      <c r="X2434">
        <f t="shared" si="872"/>
        <v>75.325897960643132</v>
      </c>
      <c r="Y2434">
        <f t="shared" si="873"/>
        <v>-1.0677667696488886E-3</v>
      </c>
      <c r="Z2434">
        <f t="shared" si="874"/>
        <v>-1.2260096565979187E-6</v>
      </c>
      <c r="AA2434">
        <f t="shared" si="875"/>
        <v>-1.4454102896806298E-6</v>
      </c>
      <c r="AB2434">
        <f t="shared" si="881"/>
        <v>1.0005524214835513</v>
      </c>
      <c r="AC2434">
        <f t="shared" si="876"/>
        <v>2.0805506078182674</v>
      </c>
      <c r="AD2434">
        <f t="shared" si="877"/>
        <v>4.9507424369026217E-7</v>
      </c>
      <c r="AE2434">
        <f t="shared" si="878"/>
        <v>2.2960901552786104E-5</v>
      </c>
      <c r="AF2434">
        <f t="shared" si="879"/>
        <v>2.1464087601934336E-3</v>
      </c>
      <c r="AG2434">
        <f t="shared" ref="AG2434:AG2497" si="882">IF(AD2434&gt;0,AD2434*100,"NaN")</f>
        <v>4.9507424369026219E-5</v>
      </c>
      <c r="AH2434">
        <f t="shared" ref="AH2434:AH2497" si="883">IF(AF2434&gt;0,AF2434*100*100,"NaN")</f>
        <v>21.464087601934338</v>
      </c>
    </row>
    <row r="2435" spans="1:34">
      <c r="A2435" s="4">
        <v>43210.032372685186</v>
      </c>
      <c r="B2435" s="3">
        <v>-3.7900582989277599E-3</v>
      </c>
      <c r="C2435">
        <v>2.91480850454536</v>
      </c>
      <c r="D2435" s="3">
        <v>1.89498039141472E-2</v>
      </c>
      <c r="E2435">
        <v>1.8759231295171E-2</v>
      </c>
      <c r="F2435" s="3">
        <v>1.8731615364158599E-2</v>
      </c>
      <c r="G2435">
        <v>-4656005</v>
      </c>
      <c r="H2435">
        <v>17664336</v>
      </c>
      <c r="K2435">
        <f t="shared" si="860"/>
        <v>243.12852470026152</v>
      </c>
      <c r="L2435">
        <f t="shared" si="861"/>
        <v>223.4536351474872</v>
      </c>
      <c r="M2435">
        <f t="shared" si="862"/>
        <v>74.821828976884632</v>
      </c>
      <c r="N2435">
        <f t="shared" si="863"/>
        <v>0.1324258673967498</v>
      </c>
      <c r="O2435">
        <f t="shared" si="864"/>
        <v>55.935352988064118</v>
      </c>
      <c r="P2435">
        <f t="shared" si="865"/>
        <v>55.914241922856711</v>
      </c>
      <c r="Q2435">
        <f t="shared" si="866"/>
        <v>3.8961760140807655E-3</v>
      </c>
      <c r="R2435">
        <f t="shared" si="867"/>
        <v>55.931456812050037</v>
      </c>
      <c r="S2435">
        <f t="shared" si="868"/>
        <v>74.819231526208583</v>
      </c>
      <c r="T2435">
        <f t="shared" si="869"/>
        <v>13.768172789970466</v>
      </c>
      <c r="U2435">
        <f t="shared" si="880"/>
        <v>0.66552207766412252</v>
      </c>
      <c r="V2435" s="6">
        <f t="shared" si="870"/>
        <v>131518.00000013318</v>
      </c>
      <c r="W2435">
        <f t="shared" si="871"/>
        <v>13.773583682165935</v>
      </c>
      <c r="X2435">
        <f t="shared" si="872"/>
        <v>74.786708309591901</v>
      </c>
      <c r="Y2435">
        <f t="shared" si="873"/>
        <v>-4.6647842602898964E-3</v>
      </c>
      <c r="Z2435">
        <f t="shared" si="874"/>
        <v>-1.3310775300840342E-6</v>
      </c>
      <c r="AA2435">
        <f t="shared" si="875"/>
        <v>-1.2221611125006546E-6</v>
      </c>
      <c r="AB2435">
        <f t="shared" si="881"/>
        <v>1.0006078769407118</v>
      </c>
      <c r="AC2435">
        <f t="shared" si="876"/>
        <v>2.0807739905780127</v>
      </c>
      <c r="AD2435">
        <f t="shared" si="877"/>
        <v>9.5829476541465597E-8</v>
      </c>
      <c r="AE2435">
        <f t="shared" si="878"/>
        <v>2.283103513150352E-5</v>
      </c>
      <c r="AF2435">
        <f t="shared" si="879"/>
        <v>4.1783474372071691E-4</v>
      </c>
      <c r="AG2435">
        <f t="shared" si="882"/>
        <v>9.58294765414656E-6</v>
      </c>
      <c r="AH2435">
        <f t="shared" si="883"/>
        <v>4.1783474372071696</v>
      </c>
    </row>
    <row r="2436" spans="1:34">
      <c r="A2436" s="4">
        <v>43210.033067129632</v>
      </c>
      <c r="B2436" s="3">
        <v>-3.7597331707911498E-3</v>
      </c>
      <c r="C2436">
        <v>2.9145980124794701</v>
      </c>
      <c r="D2436" s="3">
        <v>1.8973921310171098E-2</v>
      </c>
      <c r="E2436" s="3">
        <v>1.8783015709395799E-2</v>
      </c>
      <c r="F2436" s="3">
        <v>1.87728390109442E-2</v>
      </c>
      <c r="G2436">
        <v>-4655523</v>
      </c>
      <c r="H2436">
        <v>17664692</v>
      </c>
      <c r="K2436">
        <f t="shared" si="860"/>
        <v>241.19668874524228</v>
      </c>
      <c r="L2436">
        <f t="shared" si="861"/>
        <v>221.46761108394912</v>
      </c>
      <c r="M2436">
        <f t="shared" si="862"/>
        <v>74.156823224223928</v>
      </c>
      <c r="N2436">
        <f t="shared" si="863"/>
        <v>0.13236207052622909</v>
      </c>
      <c r="O2436">
        <f t="shared" si="864"/>
        <v>56.007790818184965</v>
      </c>
      <c r="P2436">
        <f t="shared" si="865"/>
        <v>55.985427264197533</v>
      </c>
      <c r="Q2436">
        <f t="shared" si="866"/>
        <v>-4.7910686235830724E-2</v>
      </c>
      <c r="R2436">
        <f t="shared" si="867"/>
        <v>56.055701504420796</v>
      </c>
      <c r="S2436">
        <f t="shared" si="868"/>
        <v>74.188763681714477</v>
      </c>
      <c r="T2436">
        <f t="shared" si="869"/>
        <v>13.761457329915654</v>
      </c>
      <c r="U2436">
        <f t="shared" si="880"/>
        <v>0.66565178321884444</v>
      </c>
      <c r="V2436" s="6">
        <f t="shared" si="870"/>
        <v>131578.00000032876</v>
      </c>
      <c r="W2436">
        <f t="shared" si="871"/>
        <v>13.765481936354503</v>
      </c>
      <c r="X2436">
        <f t="shared" si="872"/>
        <v>74.267066769189057</v>
      </c>
      <c r="Y2436">
        <f t="shared" si="873"/>
        <v>-1.1703034156669881E-2</v>
      </c>
      <c r="Z2436">
        <f t="shared" si="874"/>
        <v>-8.7579210868160795E-7</v>
      </c>
      <c r="AA2436">
        <f t="shared" si="875"/>
        <v>-1.1286911272297342E-6</v>
      </c>
      <c r="AB2436">
        <f t="shared" si="881"/>
        <v>1.0007140754475881</v>
      </c>
      <c r="AC2436">
        <f t="shared" si="876"/>
        <v>2.0809360346291355</v>
      </c>
      <c r="AD2436">
        <f t="shared" si="877"/>
        <v>3.5278708392063818E-8</v>
      </c>
      <c r="AE2436">
        <f t="shared" si="878"/>
        <v>2.3138789148630964E-5</v>
      </c>
      <c r="AF2436">
        <f t="shared" si="879"/>
        <v>1.5177599334620514E-4</v>
      </c>
      <c r="AG2436">
        <f t="shared" si="882"/>
        <v>3.5278708392063816E-6</v>
      </c>
      <c r="AH2436">
        <f t="shared" si="883"/>
        <v>1.5177599334620513</v>
      </c>
    </row>
    <row r="2437" spans="1:34">
      <c r="A2437" s="4">
        <v>43210.033761574072</v>
      </c>
      <c r="B2437" s="3">
        <v>-3.7342600631563999E-3</v>
      </c>
      <c r="C2437">
        <v>2.9144790904083502</v>
      </c>
      <c r="D2437" s="3">
        <v>1.8953276438624E-2</v>
      </c>
      <c r="E2437" s="3">
        <v>1.8761431353486801E-2</v>
      </c>
      <c r="F2437" s="3">
        <v>1.8733413911013502E-2</v>
      </c>
      <c r="G2437">
        <v>-4655039</v>
      </c>
      <c r="H2437">
        <v>17664693</v>
      </c>
      <c r="K2437">
        <f t="shared" si="860"/>
        <v>239.57394654302632</v>
      </c>
      <c r="L2437">
        <f t="shared" si="861"/>
        <v>219.89669281678002</v>
      </c>
      <c r="M2437">
        <f t="shared" si="862"/>
        <v>73.630812636635099</v>
      </c>
      <c r="N2437">
        <f t="shared" si="863"/>
        <v>0.13232602709655766</v>
      </c>
      <c r="O2437">
        <f t="shared" si="864"/>
        <v>55.945782892598238</v>
      </c>
      <c r="P2437">
        <f t="shared" si="865"/>
        <v>55.920826566930756</v>
      </c>
      <c r="Q2437">
        <f t="shared" si="866"/>
        <v>8.905407751740313E-3</v>
      </c>
      <c r="R2437">
        <f t="shared" si="867"/>
        <v>55.936877484846498</v>
      </c>
      <c r="S2437">
        <f t="shared" si="868"/>
        <v>73.624875698133934</v>
      </c>
      <c r="T2437">
        <f t="shared" si="869"/>
        <v>13.757663284687085</v>
      </c>
      <c r="U2437">
        <f t="shared" si="880"/>
        <v>0.66572506319326097</v>
      </c>
      <c r="V2437" s="6">
        <f t="shared" si="870"/>
        <v>131637.99999989569</v>
      </c>
      <c r="W2437">
        <f t="shared" si="871"/>
        <v>13.757135036851379</v>
      </c>
      <c r="X2437">
        <f t="shared" si="872"/>
        <v>73.755680156034643</v>
      </c>
      <c r="Y2437">
        <f t="shared" si="873"/>
        <v>-2.2330915902602538E-2</v>
      </c>
      <c r="Z2437">
        <f t="shared" si="874"/>
        <v>-1.1097582315775127E-6</v>
      </c>
      <c r="AA2437">
        <f t="shared" si="875"/>
        <v>-1.1556272051773197E-6</v>
      </c>
      <c r="AB2437">
        <f t="shared" si="881"/>
        <v>1.0008722740473555</v>
      </c>
      <c r="AC2437">
        <f t="shared" si="876"/>
        <v>2.0810275849405007</v>
      </c>
      <c r="AD2437">
        <f t="shared" si="877"/>
        <v>1.8930686592978383E-8</v>
      </c>
      <c r="AE2437">
        <f t="shared" si="878"/>
        <v>2.2906453831403312E-5</v>
      </c>
      <c r="AF2437">
        <f t="shared" si="879"/>
        <v>8.2269629351126926E-5</v>
      </c>
      <c r="AG2437">
        <f t="shared" si="882"/>
        <v>1.8930686592978384E-6</v>
      </c>
      <c r="AH2437">
        <f t="shared" si="883"/>
        <v>0.82269629351126927</v>
      </c>
    </row>
    <row r="2438" spans="1:34">
      <c r="A2438" s="4">
        <v>43210.034456018519</v>
      </c>
      <c r="B2438" s="3">
        <v>-3.71461413700672E-3</v>
      </c>
      <c r="C2438">
        <v>2.9141805960098299</v>
      </c>
      <c r="D2438" s="3">
        <v>1.8966821662524998E-2</v>
      </c>
      <c r="E2438" s="3">
        <v>1.8777069605839601E-2</v>
      </c>
      <c r="F2438" s="3">
        <v>1.8759153379578501E-2</v>
      </c>
      <c r="G2438">
        <v>-4654558</v>
      </c>
      <c r="H2438">
        <v>17664954</v>
      </c>
      <c r="K2438">
        <f t="shared" si="860"/>
        <v>238.32241987726474</v>
      </c>
      <c r="L2438">
        <f t="shared" si="861"/>
        <v>218.61133185384739</v>
      </c>
      <c r="M2438">
        <f t="shared" si="862"/>
        <v>73.200418841167718</v>
      </c>
      <c r="N2438">
        <f t="shared" si="863"/>
        <v>0.13223555808807963</v>
      </c>
      <c r="O2438">
        <f t="shared" si="864"/>
        <v>55.986466664051719</v>
      </c>
      <c r="P2438">
        <f t="shared" si="865"/>
        <v>55.967630928862334</v>
      </c>
      <c r="Q2438">
        <f t="shared" si="866"/>
        <v>-2.7987469223717198E-2</v>
      </c>
      <c r="R2438">
        <f t="shared" si="867"/>
        <v>56.014454133275436</v>
      </c>
      <c r="S2438">
        <f t="shared" si="868"/>
        <v>73.219077153983534</v>
      </c>
      <c r="T2438">
        <f t="shared" si="869"/>
        <v>13.748140231163079</v>
      </c>
      <c r="U2438">
        <f t="shared" si="880"/>
        <v>0.66590899592905217</v>
      </c>
      <c r="V2438" s="6">
        <f t="shared" si="870"/>
        <v>131698.00000009127</v>
      </c>
      <c r="W2438">
        <f t="shared" si="871"/>
        <v>13.749243422775693</v>
      </c>
      <c r="X2438">
        <f t="shared" si="872"/>
        <v>73.238886112810221</v>
      </c>
      <c r="Y2438">
        <f t="shared" si="873"/>
        <v>6.1408238639846973E-3</v>
      </c>
      <c r="Z2438">
        <f t="shared" si="874"/>
        <v>-8.6228300654658905E-7</v>
      </c>
      <c r="AA2438">
        <f t="shared" si="875"/>
        <v>-1.1128228797382833E-6</v>
      </c>
      <c r="AB2438">
        <f t="shared" si="881"/>
        <v>1.0004658146511323</v>
      </c>
      <c r="AC2438">
        <f t="shared" si="876"/>
        <v>2.0812573762220348</v>
      </c>
      <c r="AD2438">
        <f t="shared" si="877"/>
        <v>-6.6298316843161342E-8</v>
      </c>
      <c r="AE2438">
        <f t="shared" si="878"/>
        <v>2.2967596062803321E-5</v>
      </c>
      <c r="AF2438">
        <f t="shared" si="879"/>
        <v>-2.8735449649197321E-4</v>
      </c>
      <c r="AG2438" t="str">
        <f t="shared" si="882"/>
        <v>NaN</v>
      </c>
      <c r="AH2438" t="str">
        <f t="shared" si="883"/>
        <v>NaN</v>
      </c>
    </row>
    <row r="2439" spans="1:34">
      <c r="A2439" s="4">
        <v>43210.035162037035</v>
      </c>
      <c r="B2439" s="3">
        <v>-3.6941000797378401E-3</v>
      </c>
      <c r="C2439">
        <v>2.9141520547127602</v>
      </c>
      <c r="D2439" s="3">
        <v>1.89493163336556E-2</v>
      </c>
      <c r="E2439" s="3">
        <v>1.8757863691353099E-2</v>
      </c>
      <c r="F2439" s="3">
        <v>1.8719978408680601E-2</v>
      </c>
      <c r="G2439">
        <v>-4654073</v>
      </c>
      <c r="H2439">
        <v>17664954</v>
      </c>
      <c r="K2439">
        <f t="shared" si="860"/>
        <v>237.01558967239902</v>
      </c>
      <c r="L2439">
        <f t="shared" si="861"/>
        <v>217.35599679169135</v>
      </c>
      <c r="M2439">
        <f t="shared" si="862"/>
        <v>72.780079000791744</v>
      </c>
      <c r="N2439">
        <f t="shared" si="863"/>
        <v>0.1322269076649582</v>
      </c>
      <c r="O2439">
        <f t="shared" si="864"/>
        <v>55.933888515167219</v>
      </c>
      <c r="P2439">
        <f t="shared" si="865"/>
        <v>55.910148765729694</v>
      </c>
      <c r="Q2439">
        <f t="shared" si="866"/>
        <v>3.7504533063930978E-2</v>
      </c>
      <c r="R2439">
        <f t="shared" si="867"/>
        <v>55.896383982103288</v>
      </c>
      <c r="S2439">
        <f t="shared" si="868"/>
        <v>72.755075978749119</v>
      </c>
      <c r="T2439">
        <f t="shared" si="869"/>
        <v>13.747229660308193</v>
      </c>
      <c r="U2439">
        <f t="shared" si="880"/>
        <v>0.66592658312291275</v>
      </c>
      <c r="V2439" s="6">
        <f t="shared" si="870"/>
        <v>131758.99999989197</v>
      </c>
      <c r="W2439">
        <f t="shared" si="871"/>
        <v>13.740520037246029</v>
      </c>
      <c r="X2439">
        <f t="shared" si="872"/>
        <v>72.706461966827817</v>
      </c>
      <c r="Y2439">
        <f t="shared" si="873"/>
        <v>1.4881400044352233E-2</v>
      </c>
      <c r="Z2439">
        <f t="shared" si="874"/>
        <v>-1.1162645466561801E-6</v>
      </c>
      <c r="AA2439">
        <f t="shared" si="875"/>
        <v>-1.0857225576128074E-6</v>
      </c>
      <c r="AB2439">
        <f t="shared" si="881"/>
        <v>1.000341444149536</v>
      </c>
      <c r="AC2439">
        <f t="shared" si="876"/>
        <v>2.0812793482967633</v>
      </c>
      <c r="AD2439">
        <f t="shared" si="877"/>
        <v>-2.6692100522782995E-8</v>
      </c>
      <c r="AE2439">
        <f t="shared" si="878"/>
        <v>2.4583915087921523E-5</v>
      </c>
      <c r="AF2439">
        <f t="shared" si="879"/>
        <v>-1.0808433142859547E-4</v>
      </c>
      <c r="AG2439" t="str">
        <f t="shared" si="882"/>
        <v>NaN</v>
      </c>
      <c r="AH2439" t="str">
        <f t="shared" si="883"/>
        <v>NaN</v>
      </c>
    </row>
    <row r="2440" spans="1:34">
      <c r="A2440" s="4">
        <v>43210.035856481481</v>
      </c>
      <c r="B2440" s="3">
        <v>-3.6658560878459001E-3</v>
      </c>
      <c r="C2440">
        <v>2.91375723343663</v>
      </c>
      <c r="D2440" s="3">
        <v>1.90211452646145E-2</v>
      </c>
      <c r="E2440" s="3">
        <v>1.8820880496841701E-2</v>
      </c>
      <c r="F2440" s="3">
        <v>1.8792349075502E-2</v>
      </c>
      <c r="G2440">
        <v>-4653592</v>
      </c>
      <c r="H2440">
        <v>17665704</v>
      </c>
      <c r="K2440">
        <f t="shared" ref="K2440:K2503" si="884">(B2440-$B$19)*($B$17/$B$18)</f>
        <v>235.2163306946851</v>
      </c>
      <c r="L2440">
        <f t="shared" ref="L2440:L2503" si="885">K2440-R2440*$B$8+$D$8</f>
        <v>215.46160723109389</v>
      </c>
      <c r="M2440">
        <f t="shared" ref="M2440:M2503" si="886">L2440/((($B$7/2))^2*PI())</f>
        <v>72.145756396798021</v>
      </c>
      <c r="N2440">
        <f t="shared" ref="N2440:N2503" si="887">(C2440-$C$19)*($C$17/$C$18)</f>
        <v>0.13210724347844546</v>
      </c>
      <c r="O2440">
        <f t="shared" ref="O2440:O2503" si="888">(D2440-$D$19)*($D$17/$D$18)</f>
        <v>56.149630376079863</v>
      </c>
      <c r="P2440">
        <f t="shared" ref="P2440:P2503" si="889">(E2440-$E$19)*($E$17/$E$18)</f>
        <v>56.098754327612184</v>
      </c>
      <c r="Q2440">
        <f t="shared" ref="Q2440:Q2503" si="890">O2440-R2440</f>
        <v>3.512713629284292E-2</v>
      </c>
      <c r="R2440">
        <f t="shared" ref="R2440:R2503" si="891">(F2440-$F$19)*($F$17/$F$18)</f>
        <v>56.11450323978702</v>
      </c>
      <c r="S2440">
        <f t="shared" ref="S2440:S2503" si="892">M2440-(2/3)*Q2440</f>
        <v>72.122338305936125</v>
      </c>
      <c r="T2440">
        <f t="shared" ref="T2440:T2503" si="893">N2440/$D$7*100-$N$30/$D$7*100</f>
        <v>13.734633430148955</v>
      </c>
      <c r="U2440">
        <f t="shared" si="880"/>
        <v>0.66616987263798288</v>
      </c>
      <c r="V2440" s="6">
        <f t="shared" ref="V2440:V2503" si="894">(A2440-$A$250)*86400</f>
        <v>131819.00000008754</v>
      </c>
      <c r="W2440">
        <f t="shared" ref="W2440:W2503" si="895">AVERAGE(T2434:T2446)</f>
        <v>13.731557335017301</v>
      </c>
      <c r="X2440">
        <f t="shared" ref="X2440:X2503" si="896">AVERAGE(S2434:S2446)</f>
        <v>72.195459893431632</v>
      </c>
      <c r="Y2440">
        <f t="shared" ref="Y2440:Y2503" si="897">AVERAGE(Q2439:Q2441)</f>
        <v>2.0208189728523489E-2</v>
      </c>
      <c r="Z2440">
        <f t="shared" ref="Z2440:Z2503" si="898">(T2441-T2439)/100/(V2441-V2439)</f>
        <v>-1.5682053560973951E-6</v>
      </c>
      <c r="AA2440">
        <f t="shared" ref="AA2440:AA2503" si="899">AVERAGE(Z2437:Z2443)</f>
        <v>-1.2207724997766052E-6</v>
      </c>
      <c r="AB2440">
        <f t="shared" si="881"/>
        <v>1.0002663712363351</v>
      </c>
      <c r="AC2440">
        <f t="shared" ref="AC2440:AC2503" si="900">($D$7-$D$7*(T2440/100))*2.54</f>
        <v>2.081583295330506</v>
      </c>
      <c r="AD2440">
        <f t="shared" ref="AD2440:AD2503" si="901">AA2440*AC2440*$D$7*2.54*1.024*9.81/2/Y2440/10000*0.14503773773</f>
        <v>-2.2104384586552995E-8</v>
      </c>
      <c r="AE2440">
        <f t="shared" ref="AE2440:AE2503" si="902">(W2441-W2439)/(X2441-X2439)*0.14503773773/100</f>
        <v>2.548921625647601E-5</v>
      </c>
      <c r="AF2440">
        <f t="shared" ref="AF2440:AF2503" si="903">AD2440/AE2440/(1.024*9.81)</f>
        <v>-8.6328258927043154E-5</v>
      </c>
      <c r="AG2440" t="str">
        <f t="shared" si="882"/>
        <v>NaN</v>
      </c>
      <c r="AH2440" t="str">
        <f t="shared" si="883"/>
        <v>NaN</v>
      </c>
    </row>
    <row r="2441" spans="1:34">
      <c r="A2441" s="4">
        <v>43210.036550925928</v>
      </c>
      <c r="B2441" s="3">
        <v>-3.6444025462151301E-3</v>
      </c>
      <c r="C2441">
        <v>2.91356220123998</v>
      </c>
      <c r="D2441" s="3">
        <v>1.8968831445526999E-2</v>
      </c>
      <c r="E2441" s="3">
        <v>1.8778841544699401E-2</v>
      </c>
      <c r="F2441" s="3">
        <v>1.8755854058526901E-2</v>
      </c>
      <c r="G2441">
        <v>-4653109</v>
      </c>
      <c r="H2441">
        <v>17665426</v>
      </c>
      <c r="K2441">
        <f t="shared" si="884"/>
        <v>233.84965145434947</v>
      </c>
      <c r="L2441">
        <f t="shared" si="885"/>
        <v>214.14290035842697</v>
      </c>
      <c r="M2441">
        <f t="shared" si="886"/>
        <v>71.704196965320421</v>
      </c>
      <c r="N2441">
        <f t="shared" si="887"/>
        <v>0.13204813225378034</v>
      </c>
      <c r="O2441">
        <f t="shared" si="888"/>
        <v>55.99250314989515</v>
      </c>
      <c r="P2441">
        <f t="shared" si="889"/>
        <v>55.972934236792383</v>
      </c>
      <c r="Q2441">
        <f t="shared" si="890"/>
        <v>-1.2007100171203433E-2</v>
      </c>
      <c r="R2441">
        <f t="shared" si="891"/>
        <v>56.004510250066353</v>
      </c>
      <c r="S2441">
        <f t="shared" si="892"/>
        <v>71.712201698767885</v>
      </c>
      <c r="T2441">
        <f t="shared" si="893"/>
        <v>13.728411195973683</v>
      </c>
      <c r="U2441">
        <f t="shared" si="880"/>
        <v>0.66629005179603407</v>
      </c>
      <c r="V2441" s="6">
        <f t="shared" si="894"/>
        <v>131879.00000028312</v>
      </c>
      <c r="W2441">
        <f t="shared" si="895"/>
        <v>13.722256087214308</v>
      </c>
      <c r="X2441">
        <f t="shared" si="896"/>
        <v>71.6672138518759</v>
      </c>
      <c r="Y2441">
        <f t="shared" si="897"/>
        <v>1.1815074596036368E-2</v>
      </c>
      <c r="Z2441">
        <f t="shared" si="898"/>
        <v>-9.2637937852466426E-7</v>
      </c>
      <c r="AA2441">
        <f t="shared" si="899"/>
        <v>-1.4635891544174374E-6</v>
      </c>
      <c r="AB2441">
        <f t="shared" si="881"/>
        <v>1.0003922169502741</v>
      </c>
      <c r="AC2441">
        <f t="shared" si="900"/>
        <v>2.0817334378411552</v>
      </c>
      <c r="AD2441">
        <f t="shared" si="901"/>
        <v>-4.532993957291721E-8</v>
      </c>
      <c r="AE2441">
        <f t="shared" si="902"/>
        <v>2.5285877375506478E-5</v>
      </c>
      <c r="AF2441">
        <f t="shared" si="903"/>
        <v>-1.784588740713109E-4</v>
      </c>
      <c r="AG2441" t="str">
        <f t="shared" si="882"/>
        <v>NaN</v>
      </c>
      <c r="AH2441" t="str">
        <f t="shared" si="883"/>
        <v>NaN</v>
      </c>
    </row>
    <row r="2442" spans="1:34">
      <c r="A2442" s="4">
        <v>43210.037245370368</v>
      </c>
      <c r="B2442" s="3">
        <v>-3.6184775347101101E-3</v>
      </c>
      <c r="C2442">
        <v>2.9134087917682301</v>
      </c>
      <c r="D2442" s="3">
        <v>1.9002557744897799E-2</v>
      </c>
      <c r="E2442" s="3">
        <v>1.8811711605158099E-2</v>
      </c>
      <c r="F2442" s="3">
        <v>1.87813910416844E-2</v>
      </c>
      <c r="G2442">
        <v>-4652627</v>
      </c>
      <c r="H2442">
        <v>17665948</v>
      </c>
      <c r="K2442">
        <f t="shared" si="884"/>
        <v>232.19812110849011</v>
      </c>
      <c r="L2442">
        <f t="shared" si="885"/>
        <v>212.4578018806219</v>
      </c>
      <c r="M2442">
        <f t="shared" si="886"/>
        <v>71.139953962371195</v>
      </c>
      <c r="N2442">
        <f t="shared" si="887"/>
        <v>0.13200163622950264</v>
      </c>
      <c r="O2442">
        <f t="shared" si="888"/>
        <v>56.093801811740988</v>
      </c>
      <c r="P2442">
        <f t="shared" si="889"/>
        <v>56.071312378525469</v>
      </c>
      <c r="Q2442">
        <f t="shared" si="890"/>
        <v>1.2325187666469617E-2</v>
      </c>
      <c r="R2442">
        <f t="shared" si="891"/>
        <v>56.081476624074519</v>
      </c>
      <c r="S2442">
        <f t="shared" si="892"/>
        <v>71.131737170593553</v>
      </c>
      <c r="T2442">
        <f t="shared" si="893"/>
        <v>13.72351687762866</v>
      </c>
      <c r="U2442">
        <f t="shared" si="880"/>
        <v>0.66638458296303449</v>
      </c>
      <c r="V2442" s="6">
        <f t="shared" si="894"/>
        <v>131938.99999985006</v>
      </c>
      <c r="W2442">
        <f t="shared" si="895"/>
        <v>13.713383858371811</v>
      </c>
      <c r="X2442">
        <f t="shared" si="896"/>
        <v>71.153044042002989</v>
      </c>
      <c r="Y2442">
        <f t="shared" si="897"/>
        <v>-2.8509292748471657E-3</v>
      </c>
      <c r="Z2442">
        <f t="shared" si="898"/>
        <v>-1.1413752752057011E-6</v>
      </c>
      <c r="AA2442">
        <f t="shared" si="899"/>
        <v>-1.7556455285842591E-6</v>
      </c>
      <c r="AB2442">
        <f t="shared" si="881"/>
        <v>1.0006142033075389</v>
      </c>
      <c r="AC2442">
        <f t="shared" si="900"/>
        <v>2.0818515377428204</v>
      </c>
      <c r="AD2442">
        <f t="shared" si="901"/>
        <v>2.2536032180752333E-7</v>
      </c>
      <c r="AE2442">
        <f t="shared" si="902"/>
        <v>2.5175379412869892E-5</v>
      </c>
      <c r="AF2442">
        <f t="shared" si="903"/>
        <v>8.9111235625483586E-4</v>
      </c>
      <c r="AG2442">
        <f t="shared" si="882"/>
        <v>2.2536032180752335E-5</v>
      </c>
      <c r="AH2442">
        <f t="shared" si="883"/>
        <v>8.9111235625483598</v>
      </c>
    </row>
    <row r="2443" spans="1:34">
      <c r="A2443" s="4">
        <v>43210.037939814814</v>
      </c>
      <c r="B2443" s="3">
        <v>-3.5950617789058002E-3</v>
      </c>
      <c r="C2443">
        <v>2.91313289256323</v>
      </c>
      <c r="D2443" s="3">
        <v>1.8958461440925001E-2</v>
      </c>
      <c r="E2443" s="3">
        <v>1.8768316941404899E-2</v>
      </c>
      <c r="F2443" s="3">
        <v>1.8744479142988001E-2</v>
      </c>
      <c r="G2443">
        <v>-4652147</v>
      </c>
      <c r="H2443">
        <v>17665811</v>
      </c>
      <c r="K2443">
        <f t="shared" si="884"/>
        <v>230.70644071812418</v>
      </c>
      <c r="L2443">
        <f t="shared" si="885"/>
        <v>211.01464184515325</v>
      </c>
      <c r="M2443">
        <f t="shared" si="886"/>
        <v>70.656722292012191</v>
      </c>
      <c r="N2443">
        <f t="shared" si="887"/>
        <v>0.13191801547266441</v>
      </c>
      <c r="O2443">
        <f t="shared" si="888"/>
        <v>55.961356311697216</v>
      </c>
      <c r="P2443">
        <f t="shared" si="889"/>
        <v>55.941434723248982</v>
      </c>
      <c r="Q2443">
        <f t="shared" si="890"/>
        <v>-8.8708753198076806E-3</v>
      </c>
      <c r="R2443">
        <f t="shared" si="891"/>
        <v>55.970227187017024</v>
      </c>
      <c r="S2443">
        <f t="shared" si="892"/>
        <v>70.662636208892067</v>
      </c>
      <c r="T2443">
        <f t="shared" si="893"/>
        <v>13.714714692698321</v>
      </c>
      <c r="U2443">
        <f t="shared" si="880"/>
        <v>0.66655459250368199</v>
      </c>
      <c r="V2443" s="6">
        <f t="shared" si="894"/>
        <v>131999.00000004563</v>
      </c>
      <c r="W2443">
        <f t="shared" si="895"/>
        <v>13.70454956998161</v>
      </c>
      <c r="X2443">
        <f t="shared" si="896"/>
        <v>70.64712467649889</v>
      </c>
      <c r="Y2443">
        <f t="shared" si="897"/>
        <v>1.157470619028326E-2</v>
      </c>
      <c r="Z2443">
        <f t="shared" si="898"/>
        <v>-1.8211417038281937E-6</v>
      </c>
      <c r="AA2443">
        <f t="shared" si="899"/>
        <v>-1.8843459339105835E-6</v>
      </c>
      <c r="AB2443">
        <f t="shared" si="881"/>
        <v>1.0004019976274572</v>
      </c>
      <c r="AC2443">
        <f t="shared" si="900"/>
        <v>2.0820639344651894</v>
      </c>
      <c r="AD2443">
        <f t="shared" si="901"/>
        <v>-5.9582953583967006E-8</v>
      </c>
      <c r="AE2443">
        <f t="shared" si="902"/>
        <v>2.5940711366702779E-5</v>
      </c>
      <c r="AF2443">
        <f t="shared" si="903"/>
        <v>-2.2864998767532313E-4</v>
      </c>
      <c r="AG2443" t="str">
        <f t="shared" si="882"/>
        <v>NaN</v>
      </c>
      <c r="AH2443" t="str">
        <f t="shared" si="883"/>
        <v>NaN</v>
      </c>
    </row>
    <row r="2444" spans="1:34">
      <c r="A2444" s="4">
        <v>43210.038634259261</v>
      </c>
      <c r="B2444" s="3">
        <v>-3.5766050734673599E-3</v>
      </c>
      <c r="C2444">
        <v>2.9127238006385601</v>
      </c>
      <c r="D2444" s="3">
        <v>1.8981817735693799E-2</v>
      </c>
      <c r="E2444" s="3">
        <v>1.8791019164782499E-2</v>
      </c>
      <c r="F2444" s="3">
        <v>1.87544366606744E-2</v>
      </c>
      <c r="G2444">
        <v>-4651664</v>
      </c>
      <c r="H2444">
        <v>17666044</v>
      </c>
      <c r="K2444">
        <f t="shared" si="884"/>
        <v>229.53067232510847</v>
      </c>
      <c r="L2444">
        <f t="shared" si="885"/>
        <v>209.8257843857632</v>
      </c>
      <c r="M2444">
        <f t="shared" si="886"/>
        <v>70.258641994747563</v>
      </c>
      <c r="N2444">
        <f t="shared" si="887"/>
        <v>0.13179402607458948</v>
      </c>
      <c r="O2444">
        <f t="shared" si="888"/>
        <v>56.031508135345099</v>
      </c>
      <c r="P2444">
        <f t="shared" si="889"/>
        <v>56.009381131558882</v>
      </c>
      <c r="Q2444">
        <f t="shared" si="890"/>
        <v>3.1269806224187846E-2</v>
      </c>
      <c r="R2444">
        <f t="shared" si="891"/>
        <v>56.000238329120911</v>
      </c>
      <c r="S2444">
        <f t="shared" si="892"/>
        <v>70.237795457264767</v>
      </c>
      <c r="T2444">
        <f t="shared" si="893"/>
        <v>13.701663177111486</v>
      </c>
      <c r="U2444">
        <f t="shared" si="880"/>
        <v>0.6668066756156853</v>
      </c>
      <c r="V2444" s="6">
        <f t="shared" si="894"/>
        <v>132059.00000024121</v>
      </c>
      <c r="W2444">
        <f t="shared" si="895"/>
        <v>13.695315447594227</v>
      </c>
      <c r="X2444">
        <f t="shared" si="896"/>
        <v>70.142816763918049</v>
      </c>
      <c r="Y2444">
        <f t="shared" si="897"/>
        <v>-9.1202797319856668E-3</v>
      </c>
      <c r="Z2444">
        <f t="shared" si="898"/>
        <v>-2.8094748140633372E-6</v>
      </c>
      <c r="AA2444">
        <f t="shared" si="899"/>
        <v>-1.8229185360213131E-6</v>
      </c>
      <c r="AB2444">
        <f t="shared" si="881"/>
        <v>1.0007171100909709</v>
      </c>
      <c r="AC2444">
        <f t="shared" si="900"/>
        <v>2.0823788675363</v>
      </c>
      <c r="AD2444">
        <f t="shared" si="901"/>
        <v>7.3163783712921744E-8</v>
      </c>
      <c r="AE2444">
        <f t="shared" si="902"/>
        <v>2.7158700115582729E-5</v>
      </c>
      <c r="AF2444">
        <f t="shared" si="903"/>
        <v>2.6817495320985999E-4</v>
      </c>
      <c r="AG2444">
        <f t="shared" si="882"/>
        <v>7.3163783712921742E-6</v>
      </c>
      <c r="AH2444">
        <f t="shared" si="883"/>
        <v>2.6817495320985998</v>
      </c>
    </row>
    <row r="2445" spans="1:34">
      <c r="A2445" s="4">
        <v>43210.039340277777</v>
      </c>
      <c r="B2445" s="3">
        <v>-3.5387402860214902E-3</v>
      </c>
      <c r="C2445">
        <v>2.9120673508059598</v>
      </c>
      <c r="D2445">
        <v>1.8956118676123901E-2</v>
      </c>
      <c r="E2445" s="3">
        <v>1.8765700655840201E-2</v>
      </c>
      <c r="F2445">
        <v>1.8755711127650999E-2</v>
      </c>
      <c r="G2445">
        <v>-4651181</v>
      </c>
      <c r="H2445">
        <v>17666042</v>
      </c>
      <c r="K2445">
        <f t="shared" si="884"/>
        <v>227.11852892088052</v>
      </c>
      <c r="L2445">
        <f t="shared" si="885"/>
        <v>207.41196570629359</v>
      </c>
      <c r="M2445">
        <f t="shared" si="886"/>
        <v>69.450392317818924</v>
      </c>
      <c r="N2445">
        <f t="shared" si="887"/>
        <v>0.13159506634279777</v>
      </c>
      <c r="O2445">
        <f t="shared" si="888"/>
        <v>55.954319698021877</v>
      </c>
      <c r="P2445">
        <f t="shared" si="889"/>
        <v>55.933604335701581</v>
      </c>
      <c r="Q2445">
        <f t="shared" si="890"/>
        <v>-4.9759770100337164E-2</v>
      </c>
      <c r="R2445">
        <f t="shared" si="891"/>
        <v>56.004079468122214</v>
      </c>
      <c r="S2445">
        <f t="shared" si="892"/>
        <v>69.48356549788582</v>
      </c>
      <c r="T2445">
        <f t="shared" si="893"/>
        <v>13.680720047449201</v>
      </c>
      <c r="U2445">
        <f t="shared" si="880"/>
        <v>0.66721118107447552</v>
      </c>
      <c r="V2445" s="6">
        <f t="shared" si="894"/>
        <v>132120.00000004191</v>
      </c>
      <c r="W2445">
        <f t="shared" si="895"/>
        <v>13.685751535121584</v>
      </c>
      <c r="X2445">
        <f t="shared" si="896"/>
        <v>69.64323846756227</v>
      </c>
      <c r="Y2445">
        <f t="shared" si="897"/>
        <v>-1.0161525049568354E-2</v>
      </c>
      <c r="Z2445">
        <f t="shared" si="898"/>
        <v>-2.9066776257143428E-6</v>
      </c>
      <c r="AA2445">
        <f t="shared" si="899"/>
        <v>-1.8084650297381261E-6</v>
      </c>
      <c r="AB2445">
        <f t="shared" si="881"/>
        <v>1.0007419033820095</v>
      </c>
      <c r="AC2445">
        <f t="shared" si="900"/>
        <v>2.0828842252550506</v>
      </c>
      <c r="AD2445">
        <f t="shared" si="901"/>
        <v>6.5161888344653672E-8</v>
      </c>
      <c r="AE2445">
        <f t="shared" si="902"/>
        <v>2.903763142023977E-5</v>
      </c>
      <c r="AF2445">
        <f t="shared" si="903"/>
        <v>2.2338988727294747E-4</v>
      </c>
      <c r="AG2445">
        <f t="shared" si="882"/>
        <v>6.516188834465367E-6</v>
      </c>
      <c r="AH2445">
        <f t="shared" si="883"/>
        <v>2.2338988727294744</v>
      </c>
    </row>
    <row r="2446" spans="1:34">
      <c r="A2446" s="4">
        <v>43210.040034722224</v>
      </c>
      <c r="B2446" s="3">
        <v>-3.5257658880618699E-3</v>
      </c>
      <c r="C2446">
        <v>2.9116213930392401</v>
      </c>
      <c r="D2446">
        <v>1.8946616802641099E-2</v>
      </c>
      <c r="E2446">
        <v>1.8756912314784099E-2</v>
      </c>
      <c r="F2446" s="3">
        <v>1.8733711683671599E-2</v>
      </c>
      <c r="G2446">
        <v>-4650699</v>
      </c>
      <c r="H2446">
        <v>17666198</v>
      </c>
      <c r="K2446">
        <f t="shared" si="884"/>
        <v>226.29200616522351</v>
      </c>
      <c r="L2446">
        <f t="shared" si="885"/>
        <v>206.61436101952819</v>
      </c>
      <c r="M2446">
        <f t="shared" si="886"/>
        <v>69.183320173635934</v>
      </c>
      <c r="N2446">
        <f t="shared" si="887"/>
        <v>0.13145990348152392</v>
      </c>
      <c r="O2446">
        <f t="shared" si="888"/>
        <v>55.925780335957462</v>
      </c>
      <c r="P2446">
        <f t="shared" si="889"/>
        <v>55.907301352076033</v>
      </c>
      <c r="Q2446">
        <f t="shared" si="890"/>
        <v>-1.1994611272555744E-2</v>
      </c>
      <c r="R2446">
        <f t="shared" si="891"/>
        <v>55.937774947230018</v>
      </c>
      <c r="S2446">
        <f t="shared" si="892"/>
        <v>69.191316581150971</v>
      </c>
      <c r="T2446">
        <f t="shared" si="893"/>
        <v>13.666492377841426</v>
      </c>
      <c r="U2446">
        <f t="shared" si="880"/>
        <v>0.66748598097854994</v>
      </c>
      <c r="V2446" s="6">
        <f t="shared" si="894"/>
        <v>132180.00000023749</v>
      </c>
      <c r="W2446">
        <f t="shared" si="895"/>
        <v>13.675151556451876</v>
      </c>
      <c r="X2446">
        <f t="shared" si="896"/>
        <v>69.135666727196337</v>
      </c>
      <c r="Y2446">
        <f t="shared" si="897"/>
        <v>-2.790295553537921E-2</v>
      </c>
      <c r="Z2446">
        <f t="shared" si="898"/>
        <v>-2.0171673839404517E-6</v>
      </c>
      <c r="AA2446">
        <f t="shared" si="899"/>
        <v>-1.8265319108666451E-6</v>
      </c>
      <c r="AB2446">
        <f t="shared" si="881"/>
        <v>1.0010174413557402</v>
      </c>
      <c r="AC2446">
        <f t="shared" si="900"/>
        <v>2.0832275389226864</v>
      </c>
      <c r="AD2446">
        <f t="shared" si="901"/>
        <v>2.3971271590433372E-8</v>
      </c>
      <c r="AE2446">
        <f t="shared" si="902"/>
        <v>3.0410574295799001E-5</v>
      </c>
      <c r="AF2446">
        <f t="shared" si="903"/>
        <v>7.8468885916410606E-5</v>
      </c>
      <c r="AG2446">
        <f t="shared" si="882"/>
        <v>2.3971271590433374E-6</v>
      </c>
      <c r="AH2446">
        <f t="shared" si="883"/>
        <v>0.78468885916410602</v>
      </c>
    </row>
    <row r="2447" spans="1:34">
      <c r="A2447" s="4">
        <v>43210.040729166663</v>
      </c>
      <c r="B2447" s="3">
        <v>-3.4946083054273902E-3</v>
      </c>
      <c r="C2447">
        <v>2.91130862799218</v>
      </c>
      <c r="D2447" s="3">
        <v>1.89619339654018E-2</v>
      </c>
      <c r="E2447" s="3">
        <v>1.8771563513946599E-2</v>
      </c>
      <c r="F2447" s="3">
        <v>1.87522807866299E-2</v>
      </c>
      <c r="G2447">
        <v>-4650212</v>
      </c>
      <c r="H2447">
        <v>17666530</v>
      </c>
      <c r="K2447">
        <f t="shared" si="884"/>
        <v>224.30713941928209</v>
      </c>
      <c r="L2447">
        <f t="shared" si="885"/>
        <v>204.60508535674748</v>
      </c>
      <c r="M2447">
        <f t="shared" si="886"/>
        <v>68.510528791617176</v>
      </c>
      <c r="N2447">
        <f t="shared" si="887"/>
        <v>0.13136510926148368</v>
      </c>
      <c r="O2447">
        <f t="shared" si="888"/>
        <v>55.971786216231337</v>
      </c>
      <c r="P2447">
        <f t="shared" si="889"/>
        <v>55.951151522342045</v>
      </c>
      <c r="Q2447">
        <f t="shared" si="890"/>
        <v>-2.1954485233244725E-2</v>
      </c>
      <c r="R2447">
        <f t="shared" si="891"/>
        <v>55.993740701464581</v>
      </c>
      <c r="S2447">
        <f t="shared" si="892"/>
        <v>68.525165115106006</v>
      </c>
      <c r="T2447">
        <f t="shared" si="893"/>
        <v>13.656514038889821</v>
      </c>
      <c r="U2447">
        <f t="shared" si="880"/>
        <v>0.66767870731127421</v>
      </c>
      <c r="V2447" s="6">
        <f t="shared" si="894"/>
        <v>132239.99999980442</v>
      </c>
      <c r="W2447">
        <f t="shared" si="895"/>
        <v>13.664688747109643</v>
      </c>
      <c r="X2447">
        <f t="shared" si="896"/>
        <v>68.638686861984581</v>
      </c>
      <c r="Y2447">
        <f t="shared" si="897"/>
        <v>-2.3725225611715455E-2</v>
      </c>
      <c r="Z2447">
        <f t="shared" si="898"/>
        <v>-1.1382135708725031E-6</v>
      </c>
      <c r="AA2447">
        <f t="shared" si="899"/>
        <v>-1.8355802840508594E-6</v>
      </c>
      <c r="AB2447">
        <f t="shared" si="881"/>
        <v>1.000963228223535</v>
      </c>
      <c r="AC2447">
        <f t="shared" si="900"/>
        <v>2.0834683162415883</v>
      </c>
      <c r="AD2447">
        <f t="shared" si="901"/>
        <v>2.8335262550772394E-8</v>
      </c>
      <c r="AE2447">
        <f t="shared" si="902"/>
        <v>3.0690583251954843E-5</v>
      </c>
      <c r="AF2447">
        <f t="shared" si="903"/>
        <v>9.1907961814718879E-5</v>
      </c>
      <c r="AG2447">
        <f t="shared" si="882"/>
        <v>2.8335262550772394E-6</v>
      </c>
      <c r="AH2447">
        <f t="shared" si="883"/>
        <v>0.91907961814718875</v>
      </c>
    </row>
    <row r="2448" spans="1:34">
      <c r="A2448" s="4">
        <v>43210.04142361111</v>
      </c>
      <c r="B2448" s="3">
        <v>-3.4753310376981999E-3</v>
      </c>
      <c r="C2448">
        <v>2.9111932735831898</v>
      </c>
      <c r="D2448" s="3">
        <v>1.89320488489284E-2</v>
      </c>
      <c r="E2448" s="3">
        <v>1.8741642720851801E-2</v>
      </c>
      <c r="F2448" s="3">
        <v>1.87275656560087E-2</v>
      </c>
      <c r="G2448">
        <v>-4649733</v>
      </c>
      <c r="H2448">
        <v>17666532</v>
      </c>
      <c r="K2448">
        <f t="shared" si="884"/>
        <v>223.07909781807209</v>
      </c>
      <c r="L2448">
        <f t="shared" si="885"/>
        <v>203.40953156980399</v>
      </c>
      <c r="M2448">
        <f t="shared" si="886"/>
        <v>68.110206277641012</v>
      </c>
      <c r="N2448">
        <f t="shared" si="887"/>
        <v>0.13133014713470123</v>
      </c>
      <c r="O2448">
        <f t="shared" si="888"/>
        <v>55.88202474330545</v>
      </c>
      <c r="P2448">
        <f t="shared" si="889"/>
        <v>55.861600362935299</v>
      </c>
      <c r="Q2448">
        <f t="shared" si="890"/>
        <v>-3.7226580329345893E-2</v>
      </c>
      <c r="R2448">
        <f t="shared" si="891"/>
        <v>55.919251323634796</v>
      </c>
      <c r="S2448">
        <f t="shared" si="892"/>
        <v>68.135023997860571</v>
      </c>
      <c r="T2448">
        <f t="shared" si="893"/>
        <v>13.652833815017987</v>
      </c>
      <c r="U2448">
        <f t="shared" si="880"/>
        <v>0.66774978888646064</v>
      </c>
      <c r="V2448" s="6">
        <f t="shared" si="894"/>
        <v>132300</v>
      </c>
      <c r="W2448">
        <f t="shared" si="895"/>
        <v>13.654088768439932</v>
      </c>
      <c r="X2448">
        <f t="shared" si="896"/>
        <v>68.140280260129316</v>
      </c>
      <c r="Y2448">
        <f t="shared" si="897"/>
        <v>-2.8082107340933266E-2</v>
      </c>
      <c r="Z2448">
        <f t="shared" si="898"/>
        <v>-8.252048345423531E-7</v>
      </c>
      <c r="AA2448">
        <f t="shared" si="899"/>
        <v>-1.7670455827507797E-6</v>
      </c>
      <c r="AB2448">
        <f t="shared" si="881"/>
        <v>1.0010372898078348</v>
      </c>
      <c r="AC2448">
        <f t="shared" si="900"/>
        <v>2.0835571200436158</v>
      </c>
      <c r="AD2448">
        <f t="shared" si="901"/>
        <v>2.3046276922134186E-8</v>
      </c>
      <c r="AE2448">
        <f t="shared" si="902"/>
        <v>3.1632446906443233E-5</v>
      </c>
      <c r="AF2448">
        <f t="shared" si="903"/>
        <v>7.2526884857143046E-5</v>
      </c>
      <c r="AG2448">
        <f t="shared" si="882"/>
        <v>2.3046276922134184E-6</v>
      </c>
      <c r="AH2448">
        <f t="shared" si="883"/>
        <v>0.72526884857143048</v>
      </c>
    </row>
    <row r="2449" spans="1:34">
      <c r="A2449" s="4">
        <v>43210.042118055557</v>
      </c>
      <c r="B2449" s="3">
        <v>-3.4514039169880602E-3</v>
      </c>
      <c r="C2449">
        <v>2.9109982413865501</v>
      </c>
      <c r="D2449" s="3">
        <v>1.89468546467833E-2</v>
      </c>
      <c r="E2449" s="3">
        <v>1.87573047576188E-2</v>
      </c>
      <c r="F2449">
        <v>1.8738285471699801E-2</v>
      </c>
      <c r="G2449">
        <v>-4649250</v>
      </c>
      <c r="H2449">
        <v>17666928</v>
      </c>
      <c r="K2449">
        <f t="shared" si="884"/>
        <v>221.55484137042561</v>
      </c>
      <c r="L2449">
        <f t="shared" si="885"/>
        <v>201.87118402199374</v>
      </c>
      <c r="M2449">
        <f t="shared" si="886"/>
        <v>67.595101759187799</v>
      </c>
      <c r="N2449">
        <f t="shared" si="887"/>
        <v>0.13127103591003919</v>
      </c>
      <c r="O2449">
        <f t="shared" si="888"/>
        <v>55.926494712980208</v>
      </c>
      <c r="P2449">
        <f t="shared" si="889"/>
        <v>55.908475910208132</v>
      </c>
      <c r="Q2449">
        <f t="shared" si="890"/>
        <v>-2.5065256460209184E-2</v>
      </c>
      <c r="R2449">
        <f t="shared" si="891"/>
        <v>55.951559969440417</v>
      </c>
      <c r="S2449">
        <f t="shared" si="892"/>
        <v>67.611811930161267</v>
      </c>
      <c r="T2449">
        <f t="shared" si="893"/>
        <v>13.646611580843034</v>
      </c>
      <c r="U2449">
        <f t="shared" si="880"/>
        <v>0.66786996804450571</v>
      </c>
      <c r="V2449" s="6">
        <f t="shared" si="894"/>
        <v>132360.00000019558</v>
      </c>
      <c r="W2449">
        <f t="shared" si="895"/>
        <v>13.643185266151921</v>
      </c>
      <c r="X2449">
        <f t="shared" si="896"/>
        <v>67.65273207933609</v>
      </c>
      <c r="Y2449">
        <f t="shared" si="897"/>
        <v>-2.3157557208854485E-2</v>
      </c>
      <c r="Z2449">
        <f t="shared" si="898"/>
        <v>-1.2678434431053342E-6</v>
      </c>
      <c r="AA2449">
        <f t="shared" si="899"/>
        <v>-1.6517161644181081E-6</v>
      </c>
      <c r="AB2449">
        <f t="shared" si="881"/>
        <v>1.0009681731321998</v>
      </c>
      <c r="AC2449">
        <f t="shared" si="900"/>
        <v>2.0837072625542574</v>
      </c>
      <c r="AD2449">
        <f t="shared" si="901"/>
        <v>2.6125023283347948E-8</v>
      </c>
      <c r="AE2449">
        <f t="shared" si="902"/>
        <v>3.1934030320559082E-5</v>
      </c>
      <c r="AF2449">
        <f t="shared" si="903"/>
        <v>8.1439291890888322E-5</v>
      </c>
      <c r="AG2449">
        <f t="shared" si="882"/>
        <v>2.6125023283347948E-6</v>
      </c>
      <c r="AH2449">
        <f t="shared" si="883"/>
        <v>0.81439291890888321</v>
      </c>
    </row>
    <row r="2450" spans="1:34">
      <c r="A2450" s="4">
        <v>43210.042812500003</v>
      </c>
      <c r="B2450" s="3">
        <v>-3.4270130002005302E-3</v>
      </c>
      <c r="C2450">
        <v>2.9107163960779898</v>
      </c>
      <c r="D2450" s="3">
        <v>1.8977286804783899E-2</v>
      </c>
      <c r="E2450" s="3">
        <v>1.8785180091090301E-2</v>
      </c>
      <c r="F2450" s="3">
        <v>1.8762679007850201E-2</v>
      </c>
      <c r="G2450">
        <v>-4648771</v>
      </c>
      <c r="H2450">
        <v>17667454</v>
      </c>
      <c r="K2450">
        <f t="shared" si="884"/>
        <v>220.00103919640785</v>
      </c>
      <c r="L2450">
        <f t="shared" si="885"/>
        <v>200.28531676671446</v>
      </c>
      <c r="M2450">
        <f t="shared" si="886"/>
        <v>67.064085611358166</v>
      </c>
      <c r="N2450">
        <f t="shared" si="887"/>
        <v>0.1311856129817161</v>
      </c>
      <c r="O2450">
        <f t="shared" si="888"/>
        <v>56.017899253058822</v>
      </c>
      <c r="P2450">
        <f t="shared" si="889"/>
        <v>55.991905130259681</v>
      </c>
      <c r="Q2450">
        <f t="shared" si="890"/>
        <v>-7.1808348370083763E-3</v>
      </c>
      <c r="R2450">
        <f t="shared" si="891"/>
        <v>56.02508008789583</v>
      </c>
      <c r="S2450">
        <f t="shared" si="892"/>
        <v>67.068872834582834</v>
      </c>
      <c r="T2450">
        <f t="shared" si="893"/>
        <v>13.63761969365113</v>
      </c>
      <c r="U2450">
        <f t="shared" si="880"/>
        <v>0.66804364158387652</v>
      </c>
      <c r="V2450" s="6">
        <f t="shared" si="894"/>
        <v>132420.00000039116</v>
      </c>
      <c r="W2450">
        <f t="shared" si="895"/>
        <v>13.632731212298694</v>
      </c>
      <c r="X2450">
        <f t="shared" si="896"/>
        <v>67.170264388323631</v>
      </c>
      <c r="Y2450">
        <f t="shared" si="897"/>
        <v>-2.4441860852491004E-3</v>
      </c>
      <c r="Z2450">
        <f t="shared" si="898"/>
        <v>-1.8844803161176938E-6</v>
      </c>
      <c r="AA2450">
        <f t="shared" si="899"/>
        <v>-1.5875787330428049E-6</v>
      </c>
      <c r="AB2450">
        <f t="shared" si="881"/>
        <v>1.0006474899935711</v>
      </c>
      <c r="AC2450">
        <f t="shared" si="900"/>
        <v>2.083924236792198</v>
      </c>
      <c r="AD2450">
        <f t="shared" si="901"/>
        <v>2.3793604491306337E-7</v>
      </c>
      <c r="AE2450">
        <f t="shared" si="902"/>
        <v>3.0447696046917154E-5</v>
      </c>
      <c r="AF2450">
        <f t="shared" si="903"/>
        <v>7.7792340617511549E-4</v>
      </c>
      <c r="AG2450">
        <f t="shared" si="882"/>
        <v>2.3793604491306336E-5</v>
      </c>
      <c r="AH2450">
        <f t="shared" si="883"/>
        <v>7.7792340617511542</v>
      </c>
    </row>
    <row r="2451" spans="1:34">
      <c r="A2451" s="4">
        <v>43210.04351851852</v>
      </c>
      <c r="B2451" s="3">
        <v>-3.4110179816343599E-3</v>
      </c>
      <c r="C2451">
        <v>2.9102835197390999</v>
      </c>
      <c r="D2451" s="3">
        <v>1.8946319497463299E-2</v>
      </c>
      <c r="E2451" s="3">
        <v>1.87562463511858E-2</v>
      </c>
      <c r="F2451" s="3">
        <v>1.8721169499313E-2</v>
      </c>
      <c r="G2451">
        <v>-4648286</v>
      </c>
      <c r="H2451">
        <v>17667455</v>
      </c>
      <c r="K2451">
        <f t="shared" si="884"/>
        <v>218.98209042797629</v>
      </c>
      <c r="L2451">
        <f t="shared" si="885"/>
        <v>199.32093186947259</v>
      </c>
      <c r="M2451">
        <f t="shared" si="886"/>
        <v>66.74116832338612</v>
      </c>
      <c r="N2451">
        <f t="shared" si="887"/>
        <v>0.13105441489770814</v>
      </c>
      <c r="O2451">
        <f t="shared" si="888"/>
        <v>55.924887364678881</v>
      </c>
      <c r="P2451">
        <f t="shared" si="889"/>
        <v>55.905308162518473</v>
      </c>
      <c r="Q2451">
        <f t="shared" si="890"/>
        <v>2.4913533041470259E-2</v>
      </c>
      <c r="R2451">
        <f t="shared" si="891"/>
        <v>55.899973831637411</v>
      </c>
      <c r="S2451">
        <f t="shared" si="892"/>
        <v>66.724559301358468</v>
      </c>
      <c r="T2451">
        <f t="shared" si="893"/>
        <v>13.623809369018712</v>
      </c>
      <c r="U2451">
        <f t="shared" si="880"/>
        <v>0.66831038069076076</v>
      </c>
      <c r="V2451" s="6">
        <f t="shared" si="894"/>
        <v>132481.00000019185</v>
      </c>
      <c r="W2451">
        <f t="shared" si="895"/>
        <v>13.622636133494021</v>
      </c>
      <c r="X2451">
        <f t="shared" si="896"/>
        <v>66.673873216444491</v>
      </c>
      <c r="Y2451">
        <f t="shared" si="897"/>
        <v>-8.6160916961569942E-3</v>
      </c>
      <c r="Z2451">
        <f t="shared" si="898"/>
        <v>-2.3297319049627783E-6</v>
      </c>
      <c r="AA2451">
        <f t="shared" si="899"/>
        <v>-1.6255191843527679E-6</v>
      </c>
      <c r="AB2451">
        <f t="shared" si="881"/>
        <v>1.0007493165624344</v>
      </c>
      <c r="AC2451">
        <f t="shared" si="900"/>
        <v>2.0842574799255784</v>
      </c>
      <c r="AD2451">
        <f t="shared" si="901"/>
        <v>6.9121071721912794E-8</v>
      </c>
      <c r="AE2451">
        <f t="shared" si="902"/>
        <v>2.8105070023826868E-5</v>
      </c>
      <c r="AF2451">
        <f t="shared" si="903"/>
        <v>2.4482560002605998E-4</v>
      </c>
      <c r="AG2451">
        <f t="shared" si="882"/>
        <v>6.9121071721912791E-6</v>
      </c>
      <c r="AH2451">
        <f t="shared" si="883"/>
        <v>2.4482560002605998</v>
      </c>
    </row>
    <row r="2452" spans="1:34">
      <c r="A2452" s="4">
        <v>43210.044212962966</v>
      </c>
      <c r="B2452" s="3">
        <v>-3.38242911573616E-3</v>
      </c>
      <c r="C2452">
        <v>2.9098328050895401</v>
      </c>
      <c r="D2452" s="3">
        <v>1.8932072633342598E-2</v>
      </c>
      <c r="E2452" s="3">
        <v>1.8743010324669698E-2</v>
      </c>
      <c r="F2452" s="3">
        <v>1.8729697708240602E-2</v>
      </c>
      <c r="G2452">
        <v>-4647807</v>
      </c>
      <c r="H2452">
        <v>17667698</v>
      </c>
      <c r="K2452">
        <f t="shared" si="884"/>
        <v>217.16086155116605</v>
      </c>
      <c r="L2452">
        <f t="shared" si="885"/>
        <v>197.48849273964316</v>
      </c>
      <c r="M2452">
        <f t="shared" si="886"/>
        <v>66.12758937179666</v>
      </c>
      <c r="N2452">
        <f t="shared" si="887"/>
        <v>0.13091781029924887</v>
      </c>
      <c r="O2452">
        <f t="shared" si="888"/>
        <v>55.882096181007661</v>
      </c>
      <c r="P2452">
        <f t="shared" si="889"/>
        <v>55.865693520062308</v>
      </c>
      <c r="Q2452">
        <f t="shared" si="890"/>
        <v>-4.3580973292932867E-2</v>
      </c>
      <c r="R2452">
        <f t="shared" si="891"/>
        <v>55.925677154300594</v>
      </c>
      <c r="S2452">
        <f t="shared" si="892"/>
        <v>66.156643353991953</v>
      </c>
      <c r="T2452">
        <f t="shared" si="893"/>
        <v>13.609429937601949</v>
      </c>
      <c r="U2452">
        <f t="shared" si="880"/>
        <v>0.66858811179380873</v>
      </c>
      <c r="V2452" s="6">
        <f t="shared" si="894"/>
        <v>132541.00000038743</v>
      </c>
      <c r="W2452">
        <f t="shared" si="895"/>
        <v>13.61391566646066</v>
      </c>
      <c r="X2452">
        <f t="shared" si="896"/>
        <v>66.199277943461524</v>
      </c>
      <c r="Y2452">
        <f t="shared" si="897"/>
        <v>2.9652702723505322E-3</v>
      </c>
      <c r="Z2452">
        <f t="shared" si="898"/>
        <v>-2.0993716973856434E-6</v>
      </c>
      <c r="AA2452">
        <f t="shared" si="899"/>
        <v>-1.6469418781363032E-6</v>
      </c>
      <c r="AB2452">
        <f t="shared" si="881"/>
        <v>1.000570085447561</v>
      </c>
      <c r="AC2452">
        <f t="shared" si="900"/>
        <v>2.0846044556056649</v>
      </c>
      <c r="AD2452">
        <f t="shared" si="901"/>
        <v>-2.0352368539435041E-7</v>
      </c>
      <c r="AE2452">
        <f t="shared" si="902"/>
        <v>2.4640960514830075E-5</v>
      </c>
      <c r="AF2452">
        <f t="shared" si="903"/>
        <v>-8.2222061506465624E-4</v>
      </c>
      <c r="AG2452" t="str">
        <f t="shared" si="882"/>
        <v>NaN</v>
      </c>
      <c r="AH2452" t="str">
        <f t="shared" si="883"/>
        <v>NaN</v>
      </c>
    </row>
    <row r="2453" spans="1:34">
      <c r="A2453" s="4">
        <v>43210.044907407406</v>
      </c>
      <c r="B2453" s="3">
        <v>-3.3617485675677002E-3</v>
      </c>
      <c r="C2453">
        <v>2.9094938771868302</v>
      </c>
      <c r="D2453">
        <v>1.8970532031144099E-2</v>
      </c>
      <c r="E2453" s="3">
        <v>1.8779543184918999E-2</v>
      </c>
      <c r="F2453" s="3">
        <v>1.87444195884564E-2</v>
      </c>
      <c r="G2453">
        <v>-4647322</v>
      </c>
      <c r="H2453">
        <v>17668239</v>
      </c>
      <c r="K2453">
        <f t="shared" si="884"/>
        <v>215.8434251881155</v>
      </c>
      <c r="L2453">
        <f t="shared" si="885"/>
        <v>196.15170459903436</v>
      </c>
      <c r="M2453">
        <f t="shared" si="886"/>
        <v>65.679975558895634</v>
      </c>
      <c r="N2453">
        <f t="shared" si="887"/>
        <v>0.13081508652467982</v>
      </c>
      <c r="O2453">
        <f t="shared" si="888"/>
        <v>55.997610945608891</v>
      </c>
      <c r="P2453">
        <f t="shared" si="889"/>
        <v>55.975034204361833</v>
      </c>
      <c r="Q2453">
        <f t="shared" si="890"/>
        <v>2.7563251068514205E-2</v>
      </c>
      <c r="R2453">
        <f t="shared" si="891"/>
        <v>55.970047694540376</v>
      </c>
      <c r="S2453">
        <f t="shared" si="892"/>
        <v>65.661600058183296</v>
      </c>
      <c r="T2453">
        <f t="shared" si="893"/>
        <v>13.598616908699942</v>
      </c>
      <c r="U2453">
        <f t="shared" si="880"/>
        <v>0.6687969597209068</v>
      </c>
      <c r="V2453" s="6">
        <f t="shared" si="894"/>
        <v>132600.99999995437</v>
      </c>
      <c r="W2453">
        <f t="shared" si="895"/>
        <v>13.606301309536308</v>
      </c>
      <c r="X2453">
        <f t="shared" si="896"/>
        <v>65.712398556550994</v>
      </c>
      <c r="Y2453">
        <f t="shared" si="897"/>
        <v>8.5172977915703996E-3</v>
      </c>
      <c r="Z2453">
        <f t="shared" si="898"/>
        <v>-1.5682053643133283E-6</v>
      </c>
      <c r="AA2453">
        <f t="shared" si="899"/>
        <v>-1.5997552142939586E-6</v>
      </c>
      <c r="AB2453">
        <f t="shared" si="881"/>
        <v>1.0004841033496559</v>
      </c>
      <c r="AC2453">
        <f t="shared" si="900"/>
        <v>2.0848653739930705</v>
      </c>
      <c r="AD2453">
        <f t="shared" si="901"/>
        <v>-6.8834636994481515E-8</v>
      </c>
      <c r="AE2453">
        <f t="shared" si="902"/>
        <v>2.2327086235978114E-5</v>
      </c>
      <c r="AF2453">
        <f t="shared" si="903"/>
        <v>-3.0690644781761309E-4</v>
      </c>
      <c r="AG2453" t="str">
        <f t="shared" si="882"/>
        <v>NaN</v>
      </c>
      <c r="AH2453" t="str">
        <f t="shared" si="883"/>
        <v>NaN</v>
      </c>
    </row>
    <row r="2454" spans="1:34">
      <c r="A2454" s="4">
        <v>43210.045601851853</v>
      </c>
      <c r="B2454" s="3">
        <v>-3.3428161738447699E-3</v>
      </c>
      <c r="C2454">
        <v>2.9092429516167599</v>
      </c>
      <c r="D2454" s="3">
        <v>1.90105374158702E-2</v>
      </c>
      <c r="E2454" s="3">
        <v>1.88174674334005E-2</v>
      </c>
      <c r="F2454" s="3">
        <v>1.8779640138454901E-2</v>
      </c>
      <c r="G2454">
        <v>-4646838</v>
      </c>
      <c r="H2454">
        <v>17668741</v>
      </c>
      <c r="K2454">
        <f t="shared" si="884"/>
        <v>214.63735348600181</v>
      </c>
      <c r="L2454">
        <f t="shared" si="885"/>
        <v>194.89933580449363</v>
      </c>
      <c r="M2454">
        <f t="shared" si="886"/>
        <v>65.260628951715745</v>
      </c>
      <c r="N2454">
        <f t="shared" si="887"/>
        <v>0.13073903488807098</v>
      </c>
      <c r="O2454">
        <f t="shared" si="888"/>
        <v>56.11776916085887</v>
      </c>
      <c r="P2454">
        <f t="shared" si="889"/>
        <v>56.08853923112995</v>
      </c>
      <c r="Q2454">
        <f t="shared" si="890"/>
        <v>4.1569615599129861E-2</v>
      </c>
      <c r="R2454">
        <f t="shared" si="891"/>
        <v>56.07619954525974</v>
      </c>
      <c r="S2454">
        <f t="shared" si="892"/>
        <v>65.232915874649663</v>
      </c>
      <c r="T2454">
        <f t="shared" si="893"/>
        <v>13.590611473267431</v>
      </c>
      <c r="U2454">
        <f t="shared" si="880"/>
        <v>0.66895158046693004</v>
      </c>
      <c r="V2454" s="6">
        <f t="shared" si="894"/>
        <v>132661.00000014994</v>
      </c>
      <c r="W2454">
        <f t="shared" si="895"/>
        <v>13.599221037440307</v>
      </c>
      <c r="X2454">
        <f t="shared" si="896"/>
        <v>65.244708355935501</v>
      </c>
      <c r="Y2454">
        <f t="shared" si="897"/>
        <v>2.824231668346755E-2</v>
      </c>
      <c r="Z2454">
        <f t="shared" si="898"/>
        <v>-1.4037967300422447E-6</v>
      </c>
      <c r="AA2454">
        <f t="shared" si="899"/>
        <v>-1.4669487002477444E-6</v>
      </c>
      <c r="AB2454">
        <f t="shared" si="881"/>
        <v>1.0001650367187533</v>
      </c>
      <c r="AC2454">
        <f t="shared" si="900"/>
        <v>2.0850585451500567</v>
      </c>
      <c r="AD2454">
        <f t="shared" si="901"/>
        <v>-1.9037511089201368E-8</v>
      </c>
      <c r="AE2454">
        <f t="shared" si="902"/>
        <v>2.2145899828841371E-5</v>
      </c>
      <c r="AF2454">
        <f t="shared" si="903"/>
        <v>-8.5575190407668968E-5</v>
      </c>
      <c r="AG2454" t="str">
        <f t="shared" si="882"/>
        <v>NaN</v>
      </c>
      <c r="AH2454" t="str">
        <f t="shared" si="883"/>
        <v>NaN</v>
      </c>
    </row>
    <row r="2455" spans="1:34">
      <c r="A2455" s="4">
        <v>43210.046296296299</v>
      </c>
      <c r="B2455" s="3">
        <v>-3.3205896387517001E-3</v>
      </c>
      <c r="C2455">
        <v>2.9089658631910398</v>
      </c>
      <c r="D2455" s="3">
        <v>1.8962017210851601E-2</v>
      </c>
      <c r="E2455" s="3">
        <v>1.8770505107513599E-2</v>
      </c>
      <c r="F2455" s="3">
        <v>1.8739905354959799E-2</v>
      </c>
      <c r="G2455">
        <v>-4646356</v>
      </c>
      <c r="H2455">
        <v>17668741</v>
      </c>
      <c r="K2455">
        <f t="shared" si="884"/>
        <v>213.22143136838176</v>
      </c>
      <c r="L2455">
        <f t="shared" si="885"/>
        <v>193.53564469814737</v>
      </c>
      <c r="M2455">
        <f t="shared" si="886"/>
        <v>64.804006875869931</v>
      </c>
      <c r="N2455">
        <f t="shared" si="887"/>
        <v>0.13065505369693334</v>
      </c>
      <c r="O2455">
        <f t="shared" si="888"/>
        <v>55.97203624818939</v>
      </c>
      <c r="P2455">
        <f t="shared" si="889"/>
        <v>55.947983774652393</v>
      </c>
      <c r="Q2455">
        <f t="shared" si="890"/>
        <v>1.5594083382758583E-2</v>
      </c>
      <c r="R2455">
        <f t="shared" si="891"/>
        <v>55.956442164806631</v>
      </c>
      <c r="S2455">
        <f t="shared" si="892"/>
        <v>64.79361082028143</v>
      </c>
      <c r="T2455">
        <f t="shared" si="893"/>
        <v>13.581771347884525</v>
      </c>
      <c r="U2455">
        <f t="shared" si="880"/>
        <v>0.66912232280732697</v>
      </c>
      <c r="V2455" s="6">
        <f t="shared" si="894"/>
        <v>132721.00000034552</v>
      </c>
      <c r="W2455">
        <f t="shared" si="895"/>
        <v>13.591840160222338</v>
      </c>
      <c r="X2455">
        <f t="shared" si="896"/>
        <v>64.765310202641615</v>
      </c>
      <c r="Y2455">
        <f t="shared" si="897"/>
        <v>3.4441448101555729E-2</v>
      </c>
      <c r="Z2455">
        <f t="shared" si="898"/>
        <v>-9.7516369102709902E-7</v>
      </c>
      <c r="AA2455">
        <f t="shared" si="899"/>
        <v>-1.1689086046781875E-6</v>
      </c>
      <c r="AB2455">
        <f t="shared" si="881"/>
        <v>1.0000641975804914</v>
      </c>
      <c r="AC2455">
        <f t="shared" si="900"/>
        <v>2.0852718573755467</v>
      </c>
      <c r="AD2455">
        <f t="shared" si="901"/>
        <v>-1.2440537418511243E-8</v>
      </c>
      <c r="AE2455">
        <f t="shared" si="902"/>
        <v>2.1965960483911742E-5</v>
      </c>
      <c r="AF2455">
        <f t="shared" si="903"/>
        <v>-5.6379339000580201E-5</v>
      </c>
      <c r="AG2455" t="str">
        <f t="shared" si="882"/>
        <v>NaN</v>
      </c>
      <c r="AH2455" t="str">
        <f t="shared" si="883"/>
        <v>NaN</v>
      </c>
    </row>
    <row r="2456" spans="1:34">
      <c r="A2456" s="4">
        <v>43210.047002314815</v>
      </c>
      <c r="B2456" s="3">
        <v>-3.30290592677557E-3</v>
      </c>
      <c r="C2456">
        <v>2.9088731039755702</v>
      </c>
      <c r="D2456" s="3">
        <v>1.89846599731936E-2</v>
      </c>
      <c r="E2456">
        <v>1.87934451750334E-2</v>
      </c>
      <c r="F2456" s="3">
        <v>1.8752328430255101E-2</v>
      </c>
      <c r="G2456">
        <v>-4645874</v>
      </c>
      <c r="H2456">
        <v>17669069</v>
      </c>
      <c r="K2456">
        <f t="shared" si="884"/>
        <v>212.09490585265112</v>
      </c>
      <c r="L2456">
        <f t="shared" si="885"/>
        <v>192.39278916300478</v>
      </c>
      <c r="M2456">
        <f t="shared" si="886"/>
        <v>64.421329989278732</v>
      </c>
      <c r="N2456">
        <f t="shared" si="887"/>
        <v>0.13062693982179086</v>
      </c>
      <c r="O2456">
        <f t="shared" si="888"/>
        <v>56.040044940768439</v>
      </c>
      <c r="P2456">
        <f t="shared" si="889"/>
        <v>56.016642036375558</v>
      </c>
      <c r="Q2456">
        <f t="shared" si="890"/>
        <v>4.6160645322778748E-2</v>
      </c>
      <c r="R2456">
        <f t="shared" si="891"/>
        <v>55.99388429544566</v>
      </c>
      <c r="S2456">
        <f t="shared" si="892"/>
        <v>64.390556225730208</v>
      </c>
      <c r="T2456">
        <f t="shared" si="893"/>
        <v>13.578811992606367</v>
      </c>
      <c r="U2456">
        <f t="shared" si="880"/>
        <v>0.66917948118736936</v>
      </c>
      <c r="V2456" s="6">
        <f t="shared" si="894"/>
        <v>132782.00000014622</v>
      </c>
      <c r="W2456">
        <f t="shared" si="895"/>
        <v>13.584692762710748</v>
      </c>
      <c r="X2456">
        <f t="shared" si="896"/>
        <v>64.285429520193986</v>
      </c>
      <c r="Y2456">
        <f t="shared" si="897"/>
        <v>2.9374493919554823E-2</v>
      </c>
      <c r="Z2456">
        <f t="shared" si="898"/>
        <v>-9.3753679620892395E-7</v>
      </c>
      <c r="AA2456">
        <f t="shared" si="899"/>
        <v>-9.0304174323078248E-7</v>
      </c>
      <c r="AB2456">
        <f t="shared" si="881"/>
        <v>1.0001485704883231</v>
      </c>
      <c r="AC2456">
        <f t="shared" si="900"/>
        <v>2.0853432666184082</v>
      </c>
      <c r="AD2456">
        <f t="shared" si="901"/>
        <v>-1.1269179444973341E-8</v>
      </c>
      <c r="AE2456">
        <f t="shared" si="902"/>
        <v>2.2519688559355182E-5</v>
      </c>
      <c r="AF2456">
        <f t="shared" si="903"/>
        <v>-4.9815093564745561E-5</v>
      </c>
      <c r="AG2456" t="str">
        <f t="shared" si="882"/>
        <v>NaN</v>
      </c>
      <c r="AH2456" t="str">
        <f t="shared" si="883"/>
        <v>NaN</v>
      </c>
    </row>
    <row r="2457" spans="1:34">
      <c r="A2457" s="4">
        <v>43210.047696759262</v>
      </c>
      <c r="B2457" s="3">
        <v>-3.2734013609297102E-3</v>
      </c>
      <c r="C2457">
        <v>2.90861028619838</v>
      </c>
      <c r="D2457" s="3">
        <v>1.8954548904784999E-2</v>
      </c>
      <c r="E2457" s="3">
        <v>1.8763988178016E-2</v>
      </c>
      <c r="F2457">
        <v>1.8728887766610601E-2</v>
      </c>
      <c r="G2457">
        <v>-4645389</v>
      </c>
      <c r="H2457">
        <v>17669070</v>
      </c>
      <c r="K2457">
        <f t="shared" si="884"/>
        <v>210.21534310582624</v>
      </c>
      <c r="L2457">
        <f t="shared" si="885"/>
        <v>190.5440389552046</v>
      </c>
      <c r="M2457">
        <f t="shared" si="886"/>
        <v>63.80228939153816</v>
      </c>
      <c r="N2457">
        <f t="shared" si="887"/>
        <v>0.13054728384221245</v>
      </c>
      <c r="O2457">
        <f t="shared" si="888"/>
        <v>55.94960480967061</v>
      </c>
      <c r="P2457">
        <f t="shared" si="889"/>
        <v>55.928478991124997</v>
      </c>
      <c r="Q2457">
        <f t="shared" si="890"/>
        <v>2.6368753053127136E-2</v>
      </c>
      <c r="R2457">
        <f t="shared" si="891"/>
        <v>55.923236056617483</v>
      </c>
      <c r="S2457">
        <f t="shared" si="892"/>
        <v>63.784710222836075</v>
      </c>
      <c r="T2457">
        <f t="shared" si="893"/>
        <v>13.570427152650746</v>
      </c>
      <c r="U2457">
        <f t="shared" si="880"/>
        <v>0.66934142993083934</v>
      </c>
      <c r="V2457" s="6">
        <f t="shared" si="894"/>
        <v>132842.0000003418</v>
      </c>
      <c r="W2457">
        <f t="shared" si="895"/>
        <v>13.577282700529462</v>
      </c>
      <c r="X2457">
        <f t="shared" si="896"/>
        <v>63.827739056670666</v>
      </c>
      <c r="Y2457">
        <f t="shared" si="897"/>
        <v>3.6793476637560239E-2</v>
      </c>
      <c r="Z2457">
        <f t="shared" si="898"/>
        <v>-9.5483471779419354E-7</v>
      </c>
      <c r="AA2457">
        <f t="shared" si="899"/>
        <v>-8.0443538824348187E-7</v>
      </c>
      <c r="AB2457">
        <f t="shared" si="881"/>
        <v>1.0000258942451596</v>
      </c>
      <c r="AC2457">
        <f t="shared" si="900"/>
        <v>2.0855455928065374</v>
      </c>
      <c r="AD2457">
        <f t="shared" si="901"/>
        <v>-8.0152548756518654E-9</v>
      </c>
      <c r="AE2457">
        <f t="shared" si="902"/>
        <v>2.1790044810431858E-5</v>
      </c>
      <c r="AF2457">
        <f t="shared" si="903"/>
        <v>-3.6617631476936651E-5</v>
      </c>
      <c r="AG2457" t="str">
        <f t="shared" si="882"/>
        <v>NaN</v>
      </c>
      <c r="AH2457" t="str">
        <f t="shared" si="883"/>
        <v>NaN</v>
      </c>
    </row>
    <row r="2458" spans="1:34">
      <c r="A2458" s="4">
        <v>43210.048391203702</v>
      </c>
      <c r="B2458" s="3">
        <v>-3.2516624063282499E-3</v>
      </c>
      <c r="C2458">
        <v>2.9085139593207701</v>
      </c>
      <c r="D2458" s="3">
        <v>1.8957272220213799E-2</v>
      </c>
      <c r="E2458" s="3">
        <v>1.8765046584449E-2</v>
      </c>
      <c r="F2458" s="3">
        <v>1.8727791963228799E-2</v>
      </c>
      <c r="G2458">
        <v>-4644907</v>
      </c>
      <c r="H2458">
        <v>17669366</v>
      </c>
      <c r="K2458">
        <f t="shared" si="884"/>
        <v>208.83048188003204</v>
      </c>
      <c r="L2458">
        <f t="shared" si="885"/>
        <v>189.16061815298278</v>
      </c>
      <c r="M2458">
        <f t="shared" si="886"/>
        <v>63.339060970131698</v>
      </c>
      <c r="N2458">
        <f t="shared" si="887"/>
        <v>0.13051808866417774</v>
      </c>
      <c r="O2458">
        <f t="shared" si="888"/>
        <v>55.957784426582883</v>
      </c>
      <c r="P2458">
        <f t="shared" si="889"/>
        <v>55.931646738814656</v>
      </c>
      <c r="Q2458">
        <f t="shared" si="890"/>
        <v>3.7851031536774826E-2</v>
      </c>
      <c r="R2458">
        <f t="shared" si="891"/>
        <v>55.919933395046108</v>
      </c>
      <c r="S2458">
        <f t="shared" si="892"/>
        <v>63.313826949107181</v>
      </c>
      <c r="T2458">
        <f t="shared" si="893"/>
        <v>13.567353976015513</v>
      </c>
      <c r="U2458">
        <f t="shared" si="880"/>
        <v>0.6694007867101186</v>
      </c>
      <c r="V2458" s="6">
        <f t="shared" si="894"/>
        <v>132901.99999990873</v>
      </c>
      <c r="W2458">
        <f t="shared" si="895"/>
        <v>13.570756942736084</v>
      </c>
      <c r="X2458">
        <f t="shared" si="896"/>
        <v>63.357840880463336</v>
      </c>
      <c r="Y2458">
        <f t="shared" si="897"/>
        <v>7.6370440166400044E-3</v>
      </c>
      <c r="Z2458">
        <f t="shared" si="898"/>
        <v>-2.4345123597587905E-7</v>
      </c>
      <c r="AA2458">
        <f t="shared" si="899"/>
        <v>-7.321678603125299E-7</v>
      </c>
      <c r="AB2458">
        <f t="shared" si="881"/>
        <v>1.0005180788860124</v>
      </c>
      <c r="AC2458">
        <f t="shared" si="900"/>
        <v>2.0856197485587455</v>
      </c>
      <c r="AD2458">
        <f t="shared" si="901"/>
        <v>-3.5147772367437676E-8</v>
      </c>
      <c r="AE2458">
        <f t="shared" si="902"/>
        <v>1.9022463833580924E-5</v>
      </c>
      <c r="AF2458">
        <f t="shared" si="903"/>
        <v>-1.8393402475126451E-4</v>
      </c>
      <c r="AG2458" t="str">
        <f t="shared" si="882"/>
        <v>NaN</v>
      </c>
      <c r="AH2458" t="str">
        <f t="shared" si="883"/>
        <v>NaN</v>
      </c>
    </row>
    <row r="2459" spans="1:34">
      <c r="A2459" s="4">
        <v>43210.049085648148</v>
      </c>
      <c r="B2459" s="3">
        <v>-3.2284012492163998E-3</v>
      </c>
      <c r="C2459">
        <v>2.9085187162036199</v>
      </c>
      <c r="D2459" s="3">
        <v>1.8950374740088601E-2</v>
      </c>
      <c r="E2459" s="3">
        <v>1.8758565331572798E-2</v>
      </c>
      <c r="F2459" s="3">
        <v>1.8747182918723401E-2</v>
      </c>
      <c r="G2459">
        <v>-4644424</v>
      </c>
      <c r="H2459">
        <v>17669512</v>
      </c>
      <c r="K2459">
        <f t="shared" si="884"/>
        <v>207.34865006512297</v>
      </c>
      <c r="L2459">
        <f t="shared" si="885"/>
        <v>187.65329710355519</v>
      </c>
      <c r="M2459">
        <f t="shared" si="886"/>
        <v>62.834345449620741</v>
      </c>
      <c r="N2459">
        <f t="shared" si="887"/>
        <v>0.13051953040136613</v>
      </c>
      <c r="O2459">
        <f t="shared" si="888"/>
        <v>55.937067492919063</v>
      </c>
      <c r="P2459">
        <f t="shared" si="889"/>
        <v>55.91224873329945</v>
      </c>
      <c r="Q2459">
        <f t="shared" si="890"/>
        <v>-4.1308652539981949E-2</v>
      </c>
      <c r="R2459">
        <f t="shared" si="891"/>
        <v>55.978376145459045</v>
      </c>
      <c r="S2459">
        <f t="shared" si="892"/>
        <v>62.861884551314063</v>
      </c>
      <c r="T2459">
        <f t="shared" si="893"/>
        <v>13.567505737824817</v>
      </c>
      <c r="U2459">
        <f t="shared" si="880"/>
        <v>0.66939785551113862</v>
      </c>
      <c r="V2459" s="6">
        <f t="shared" si="894"/>
        <v>132962.00000010431</v>
      </c>
      <c r="W2459">
        <f t="shared" si="895"/>
        <v>13.564954972032492</v>
      </c>
      <c r="X2459">
        <f t="shared" si="896"/>
        <v>62.88780516157037</v>
      </c>
      <c r="Y2459">
        <f t="shared" si="897"/>
        <v>1.02169451692428E-2</v>
      </c>
      <c r="Z2459">
        <f t="shared" si="898"/>
        <v>-2.3830366725380821E-7</v>
      </c>
      <c r="AA2459">
        <f t="shared" si="899"/>
        <v>-7.7849597493751666E-7</v>
      </c>
      <c r="AB2459">
        <f t="shared" si="881"/>
        <v>1.0004786221256996</v>
      </c>
      <c r="AC2459">
        <f t="shared" si="900"/>
        <v>2.0856160865462874</v>
      </c>
      <c r="AD2459">
        <f t="shared" si="901"/>
        <v>-2.793489119115555E-8</v>
      </c>
      <c r="AE2459">
        <f t="shared" si="902"/>
        <v>1.7355714243922567E-5</v>
      </c>
      <c r="AF2459">
        <f t="shared" si="903"/>
        <v>-1.6022693646302978E-4</v>
      </c>
      <c r="AG2459" t="str">
        <f t="shared" si="882"/>
        <v>NaN</v>
      </c>
      <c r="AH2459" t="str">
        <f t="shared" si="883"/>
        <v>NaN</v>
      </c>
    </row>
    <row r="2460" spans="1:34">
      <c r="A2460" s="4">
        <v>43210.049791666665</v>
      </c>
      <c r="B2460" s="3">
        <v>-3.2108126748971698E-3</v>
      </c>
      <c r="C2460">
        <v>2.9084235785467198</v>
      </c>
      <c r="D2460">
        <v>1.8955500281353999E-2</v>
      </c>
      <c r="E2460" s="3">
        <v>1.8763322214417701E-2</v>
      </c>
      <c r="F2460" s="3">
        <v>1.87272678833506E-2</v>
      </c>
      <c r="G2460">
        <v>-4643943</v>
      </c>
      <c r="H2460">
        <v>17669893</v>
      </c>
      <c r="K2460">
        <f t="shared" si="884"/>
        <v>206.22818521121206</v>
      </c>
      <c r="L2460">
        <f t="shared" si="885"/>
        <v>186.55901038239298</v>
      </c>
      <c r="M2460">
        <f t="shared" si="886"/>
        <v>62.467931478111915</v>
      </c>
      <c r="N2460">
        <f t="shared" si="887"/>
        <v>0.13049069565762775</v>
      </c>
      <c r="O2460">
        <f t="shared" si="888"/>
        <v>55.952462317762198</v>
      </c>
      <c r="P2460">
        <f t="shared" si="889"/>
        <v>55.926485801567438</v>
      </c>
      <c r="Q2460">
        <f t="shared" si="890"/>
        <v>3.4108456510935525E-2</v>
      </c>
      <c r="R2460">
        <f t="shared" si="891"/>
        <v>55.918353861251262</v>
      </c>
      <c r="S2460">
        <f t="shared" si="892"/>
        <v>62.445192507104622</v>
      </c>
      <c r="T2460">
        <f t="shared" si="893"/>
        <v>13.56447050164183</v>
      </c>
      <c r="U2460">
        <f t="shared" si="880"/>
        <v>0.66945647949067422</v>
      </c>
      <c r="V2460" s="6">
        <f t="shared" si="894"/>
        <v>133022.99999990501</v>
      </c>
      <c r="W2460">
        <f t="shared" si="895"/>
        <v>13.559692923149932</v>
      </c>
      <c r="X2460">
        <f t="shared" si="896"/>
        <v>62.433246047647465</v>
      </c>
      <c r="Y2460">
        <f t="shared" si="897"/>
        <v>-1.2389067854921146E-2</v>
      </c>
      <c r="Z2460">
        <f t="shared" si="898"/>
        <v>-8.77960879402225E-7</v>
      </c>
      <c r="AA2460">
        <f t="shared" si="899"/>
        <v>-8.1981090305967413E-7</v>
      </c>
      <c r="AB2460">
        <f t="shared" si="881"/>
        <v>1.0008687674653245</v>
      </c>
      <c r="AC2460">
        <f t="shared" si="900"/>
        <v>2.0856893267953827</v>
      </c>
      <c r="AD2460">
        <f t="shared" si="901"/>
        <v>2.426062497051804E-8</v>
      </c>
      <c r="AE2460">
        <f t="shared" si="902"/>
        <v>1.724865122340091E-5</v>
      </c>
      <c r="AF2460">
        <f t="shared" si="903"/>
        <v>1.4001606875661593E-4</v>
      </c>
      <c r="AG2460">
        <f t="shared" si="882"/>
        <v>2.4260624970518039E-6</v>
      </c>
      <c r="AH2460">
        <f t="shared" si="883"/>
        <v>1.4001606875661594</v>
      </c>
    </row>
    <row r="2461" spans="1:34">
      <c r="A2461" s="4">
        <v>43210.050486111111</v>
      </c>
      <c r="B2461" s="3">
        <v>-3.18420980758674E-3</v>
      </c>
      <c r="C2461">
        <v>2.9081857344044701</v>
      </c>
      <c r="D2461" s="3">
        <v>1.8974289968591601E-2</v>
      </c>
      <c r="E2461">
        <v>1.8780554022523599E-2</v>
      </c>
      <c r="F2461" s="3">
        <v>1.87672527958784E-2</v>
      </c>
      <c r="G2461">
        <v>-4643461</v>
      </c>
      <c r="H2461">
        <v>17670143</v>
      </c>
      <c r="K2461">
        <f t="shared" si="884"/>
        <v>204.53347264988739</v>
      </c>
      <c r="L2461">
        <f t="shared" si="885"/>
        <v>184.81173801745749</v>
      </c>
      <c r="M2461">
        <f t="shared" si="886"/>
        <v>61.88287000001624</v>
      </c>
      <c r="N2461">
        <f t="shared" si="887"/>
        <v>0.13041860879828196</v>
      </c>
      <c r="O2461">
        <f t="shared" si="888"/>
        <v>56.008898102570498</v>
      </c>
      <c r="P2461">
        <f t="shared" si="889"/>
        <v>55.978059581368953</v>
      </c>
      <c r="Q2461">
        <f t="shared" si="890"/>
        <v>-2.9967007535717016E-2</v>
      </c>
      <c r="R2461">
        <f t="shared" si="891"/>
        <v>56.038865110106215</v>
      </c>
      <c r="S2461">
        <f t="shared" si="892"/>
        <v>61.902848005040049</v>
      </c>
      <c r="T2461">
        <f t="shared" si="893"/>
        <v>13.556882411184377</v>
      </c>
      <c r="U2461">
        <f t="shared" si="880"/>
        <v>0.66960303943951338</v>
      </c>
      <c r="V2461" s="6">
        <f t="shared" si="894"/>
        <v>133083.00000010058</v>
      </c>
      <c r="W2461">
        <f t="shared" si="895"/>
        <v>13.554139024634377</v>
      </c>
      <c r="X2461">
        <f t="shared" si="896"/>
        <v>61.978330837049867</v>
      </c>
      <c r="Y2461">
        <f t="shared" si="897"/>
        <v>-5.0103776214929967E-3</v>
      </c>
      <c r="Z2461">
        <f t="shared" si="898"/>
        <v>-8.9792403452558072E-7</v>
      </c>
      <c r="AA2461">
        <f t="shared" si="899"/>
        <v>-7.6941027441842252E-7</v>
      </c>
      <c r="AB2461">
        <f t="shared" si="881"/>
        <v>1.0007499166511802</v>
      </c>
      <c r="AC2461">
        <f t="shared" si="900"/>
        <v>2.0858724274181211</v>
      </c>
      <c r="AD2461">
        <f t="shared" si="901"/>
        <v>5.6305727369291334E-8</v>
      </c>
      <c r="AE2461">
        <f t="shared" si="902"/>
        <v>1.7778608834580297E-5</v>
      </c>
      <c r="AF2461">
        <f t="shared" si="903"/>
        <v>3.1527231407000721E-4</v>
      </c>
      <c r="AG2461">
        <f t="shared" si="882"/>
        <v>5.6305727369291334E-6</v>
      </c>
      <c r="AH2461">
        <f t="shared" si="883"/>
        <v>3.152723140700072</v>
      </c>
    </row>
    <row r="2462" spans="1:34">
      <c r="A2462" s="4">
        <v>43210.051180555558</v>
      </c>
      <c r="B2462" s="3">
        <v>-3.1600567349414602E-3</v>
      </c>
      <c r="C2462">
        <v>2.90808583986473</v>
      </c>
      <c r="D2462" s="3">
        <v>1.89940310323982E-2</v>
      </c>
      <c r="E2462" s="3">
        <v>1.8803470305629202E-2</v>
      </c>
      <c r="F2462" s="3">
        <v>1.87833444303214E-2</v>
      </c>
      <c r="G2462">
        <v>-4642980</v>
      </c>
      <c r="H2462">
        <v>17670562</v>
      </c>
      <c r="K2462">
        <f t="shared" si="884"/>
        <v>202.99482213041892</v>
      </c>
      <c r="L2462">
        <f t="shared" si="885"/>
        <v>183.25193519096538</v>
      </c>
      <c r="M2462">
        <f t="shared" si="886"/>
        <v>61.360581337115669</v>
      </c>
      <c r="N2462">
        <f t="shared" si="887"/>
        <v>0.13038833231735816</v>
      </c>
      <c r="O2462">
        <f t="shared" si="888"/>
        <v>56.068191395470372</v>
      </c>
      <c r="P2462">
        <f t="shared" si="889"/>
        <v>56.046646657750863</v>
      </c>
      <c r="Q2462">
        <f t="shared" si="890"/>
        <v>-1.91725818396975E-2</v>
      </c>
      <c r="R2462">
        <f t="shared" si="891"/>
        <v>56.087363977310069</v>
      </c>
      <c r="S2462">
        <f t="shared" si="892"/>
        <v>61.373363058342136</v>
      </c>
      <c r="T2462">
        <f t="shared" si="893"/>
        <v>13.553695413192401</v>
      </c>
      <c r="U2462">
        <f t="shared" si="880"/>
        <v>0.66966459461802286</v>
      </c>
      <c r="V2462" s="6">
        <f t="shared" si="894"/>
        <v>133143.00000029616</v>
      </c>
      <c r="W2462">
        <f t="shared" si="895"/>
        <v>13.548535511681225</v>
      </c>
      <c r="X2462">
        <f t="shared" si="896"/>
        <v>61.523025381114522</v>
      </c>
      <c r="Y2462">
        <f t="shared" si="897"/>
        <v>-1.784389569538547E-2</v>
      </c>
      <c r="Z2462">
        <f t="shared" si="898"/>
        <v>-1.2994604934020062E-6</v>
      </c>
      <c r="AA2462">
        <f t="shared" si="899"/>
        <v>-8.3810548720538439E-7</v>
      </c>
      <c r="AB2462">
        <f t="shared" si="881"/>
        <v>1.0009807844163847</v>
      </c>
      <c r="AC2462">
        <f t="shared" si="900"/>
        <v>2.085949329679667</v>
      </c>
      <c r="AD2462">
        <f t="shared" si="901"/>
        <v>1.7222257174713267E-8</v>
      </c>
      <c r="AE2462">
        <f t="shared" si="902"/>
        <v>1.7781388886767205E-5</v>
      </c>
      <c r="AF2462">
        <f t="shared" si="903"/>
        <v>9.6417402165802771E-5</v>
      </c>
      <c r="AG2462">
        <f t="shared" si="882"/>
        <v>1.7222257174713266E-6</v>
      </c>
      <c r="AH2462">
        <f t="shared" si="883"/>
        <v>0.96417402165802768</v>
      </c>
    </row>
    <row r="2463" spans="1:34">
      <c r="A2463" s="4">
        <v>43210.051874999997</v>
      </c>
      <c r="B2463" s="3">
        <v>-3.1479147914797098E-3</v>
      </c>
      <c r="C2463">
        <v>2.9076969646921502</v>
      </c>
      <c r="D2463" s="3">
        <v>1.89661556989267E-2</v>
      </c>
      <c r="E2463" s="3">
        <v>1.87742630449611E-2</v>
      </c>
      <c r="F2463" s="3">
        <v>1.8750660903369899E-2</v>
      </c>
      <c r="G2463">
        <v>-4642497</v>
      </c>
      <c r="H2463">
        <v>17670557</v>
      </c>
      <c r="K2463">
        <f t="shared" si="884"/>
        <v>202.22133016568418</v>
      </c>
      <c r="L2463">
        <f t="shared" si="885"/>
        <v>182.52140542495209</v>
      </c>
      <c r="M2463">
        <f t="shared" si="886"/>
        <v>61.115968743639208</v>
      </c>
      <c r="N2463">
        <f t="shared" si="887"/>
        <v>0.1302704703023273</v>
      </c>
      <c r="O2463">
        <f t="shared" si="888"/>
        <v>55.984466408387618</v>
      </c>
      <c r="P2463">
        <f t="shared" si="889"/>
        <v>55.959231058584194</v>
      </c>
      <c r="Q2463">
        <f t="shared" si="890"/>
        <v>-4.3920977107418935E-3</v>
      </c>
      <c r="R2463">
        <f t="shared" si="891"/>
        <v>55.98885850609836</v>
      </c>
      <c r="S2463">
        <f t="shared" si="892"/>
        <v>61.118896808779702</v>
      </c>
      <c r="T2463">
        <f t="shared" si="893"/>
        <v>13.541288885294414</v>
      </c>
      <c r="U2463">
        <f t="shared" si="880"/>
        <v>0.66990422013437578</v>
      </c>
      <c r="V2463" s="6">
        <f t="shared" si="894"/>
        <v>133202.9999998631</v>
      </c>
      <c r="W2463">
        <f t="shared" si="895"/>
        <v>13.542914487750087</v>
      </c>
      <c r="X2463">
        <f t="shared" si="896"/>
        <v>61.062777250582876</v>
      </c>
      <c r="Y2463">
        <f t="shared" si="897"/>
        <v>2.0542783595682104E-3</v>
      </c>
      <c r="Z2463">
        <f t="shared" si="898"/>
        <v>-1.2267412930640266E-6</v>
      </c>
      <c r="AA2463">
        <f t="shared" si="899"/>
        <v>-9.8969931853977417E-7</v>
      </c>
      <c r="AB2463">
        <f t="shared" si="881"/>
        <v>1.0006361450201735</v>
      </c>
      <c r="AC2463">
        <f t="shared" si="900"/>
        <v>2.0862486991978457</v>
      </c>
      <c r="AD2463">
        <f t="shared" si="901"/>
        <v>-1.7667999012739967E-7</v>
      </c>
      <c r="AE2463">
        <f t="shared" si="902"/>
        <v>1.8280631908001603E-5</v>
      </c>
      <c r="AF2463">
        <f t="shared" si="903"/>
        <v>-9.6211547124105024E-4</v>
      </c>
      <c r="AG2463" t="str">
        <f t="shared" si="882"/>
        <v>NaN</v>
      </c>
      <c r="AH2463" t="str">
        <f t="shared" si="883"/>
        <v>NaN</v>
      </c>
    </row>
    <row r="2464" spans="1:34">
      <c r="A2464" s="4">
        <v>43210.052569444444</v>
      </c>
      <c r="B2464" s="3">
        <v>-3.1259261005288901E-3</v>
      </c>
      <c r="C2464">
        <v>2.9076244222287602</v>
      </c>
      <c r="D2464">
        <v>1.9003116678632099E-2</v>
      </c>
      <c r="E2464" s="3">
        <v>1.88105580610681E-2</v>
      </c>
      <c r="F2464" s="3">
        <v>1.8776174064714699E-2</v>
      </c>
      <c r="G2464">
        <v>-4642011</v>
      </c>
      <c r="H2464">
        <v>17671099</v>
      </c>
      <c r="K2464">
        <f t="shared" si="884"/>
        <v>200.82055970261342</v>
      </c>
      <c r="L2464">
        <f t="shared" si="885"/>
        <v>181.08709814349163</v>
      </c>
      <c r="M2464">
        <f t="shared" si="886"/>
        <v>60.635701353749127</v>
      </c>
      <c r="N2464">
        <f t="shared" si="887"/>
        <v>0.13024848381022563</v>
      </c>
      <c r="O2464">
        <f t="shared" si="888"/>
        <v>56.095480597744825</v>
      </c>
      <c r="P2464">
        <f t="shared" si="889"/>
        <v>56.067859889470149</v>
      </c>
      <c r="Q2464">
        <f t="shared" si="890"/>
        <v>2.9727514629144025E-2</v>
      </c>
      <c r="R2464">
        <f t="shared" si="891"/>
        <v>56.065753083115681</v>
      </c>
      <c r="S2464">
        <f t="shared" si="892"/>
        <v>60.615883010663033</v>
      </c>
      <c r="T2464">
        <f t="shared" si="893"/>
        <v>13.538974517704766</v>
      </c>
      <c r="U2464">
        <f t="shared" si="880"/>
        <v>0.66994892091877412</v>
      </c>
      <c r="V2464" s="6">
        <f t="shared" si="894"/>
        <v>133263.00000005867</v>
      </c>
      <c r="W2464">
        <f t="shared" si="895"/>
        <v>13.537147539002463</v>
      </c>
      <c r="X2464">
        <f t="shared" si="896"/>
        <v>60.619508586415719</v>
      </c>
      <c r="Y2464">
        <f t="shared" si="897"/>
        <v>6.073534177438944E-3</v>
      </c>
      <c r="Z2464">
        <f t="shared" si="898"/>
        <v>-6.0203031730543138E-7</v>
      </c>
      <c r="AA2464">
        <f t="shared" si="899"/>
        <v>-1.1176643569020805E-6</v>
      </c>
      <c r="AB2464">
        <f t="shared" si="881"/>
        <v>1.0005704846980006</v>
      </c>
      <c r="AC2464">
        <f t="shared" si="900"/>
        <v>2.0863045448877839</v>
      </c>
      <c r="AD2464">
        <f t="shared" si="901"/>
        <v>-6.7487747468412804E-8</v>
      </c>
      <c r="AE2464">
        <f t="shared" si="902"/>
        <v>1.9298008076108955E-5</v>
      </c>
      <c r="AF2464">
        <f t="shared" si="903"/>
        <v>-3.4813163129740926E-4</v>
      </c>
      <c r="AG2464" t="str">
        <f t="shared" si="882"/>
        <v>NaN</v>
      </c>
      <c r="AH2464" t="str">
        <f t="shared" si="883"/>
        <v>NaN</v>
      </c>
    </row>
    <row r="2465" spans="1:34">
      <c r="A2465" s="4">
        <v>43210.05327546296</v>
      </c>
      <c r="B2465" s="3">
        <v>-3.0975512943587102E-3</v>
      </c>
      <c r="C2465">
        <v>2.90746863431559</v>
      </c>
      <c r="D2465" s="3">
        <v>1.8965787040506301E-2</v>
      </c>
      <c r="E2465" s="3">
        <v>1.8772907333350301E-2</v>
      </c>
      <c r="F2465" s="3">
        <v>1.8751196894154401E-2</v>
      </c>
      <c r="G2465">
        <v>-4641529</v>
      </c>
      <c r="H2465">
        <v>17671085</v>
      </c>
      <c r="K2465">
        <f t="shared" si="884"/>
        <v>199.01296731489722</v>
      </c>
      <c r="L2465">
        <f t="shared" si="885"/>
        <v>179.31233801915704</v>
      </c>
      <c r="M2465">
        <f t="shared" si="886"/>
        <v>60.041435798792676</v>
      </c>
      <c r="N2465">
        <f t="shared" si="887"/>
        <v>0.13020126691735517</v>
      </c>
      <c r="O2465">
        <f t="shared" si="888"/>
        <v>55.983359124002398</v>
      </c>
      <c r="P2465">
        <f t="shared" si="889"/>
        <v>55.955173494127806</v>
      </c>
      <c r="Q2465">
        <f t="shared" si="890"/>
        <v>-7.1148143860852997E-3</v>
      </c>
      <c r="R2465">
        <f t="shared" si="891"/>
        <v>55.990473938388483</v>
      </c>
      <c r="S2465">
        <f t="shared" si="892"/>
        <v>60.046179008383398</v>
      </c>
      <c r="T2465">
        <f t="shared" si="893"/>
        <v>13.534004318455242</v>
      </c>
      <c r="U2465">
        <f t="shared" si="880"/>
        <v>0.67004491768526131</v>
      </c>
      <c r="V2465" s="6">
        <f t="shared" si="894"/>
        <v>133323.99999985937</v>
      </c>
      <c r="W2465">
        <f t="shared" si="895"/>
        <v>13.531033289191592</v>
      </c>
      <c r="X2465">
        <f t="shared" si="896"/>
        <v>60.169823867182451</v>
      </c>
      <c r="Y2465">
        <f t="shared" si="897"/>
        <v>7.3043725050349435E-3</v>
      </c>
      <c r="Z2465">
        <f t="shared" si="898"/>
        <v>-7.2431772548461288E-7</v>
      </c>
      <c r="AA2465">
        <f t="shared" si="899"/>
        <v>-1.1402479601699288E-6</v>
      </c>
      <c r="AB2465">
        <f t="shared" si="881"/>
        <v>1.0005545495588775</v>
      </c>
      <c r="AC2465">
        <f t="shared" si="900"/>
        <v>2.0864244757956749</v>
      </c>
      <c r="AD2465">
        <f t="shared" si="901"/>
        <v>-5.7252752013631603E-8</v>
      </c>
      <c r="AE2465">
        <f t="shared" si="902"/>
        <v>2.1417074262142271E-5</v>
      </c>
      <c r="AF2465">
        <f t="shared" si="903"/>
        <v>-2.6611371662930338E-4</v>
      </c>
      <c r="AG2465" t="str">
        <f t="shared" si="882"/>
        <v>NaN</v>
      </c>
      <c r="AH2465" t="str">
        <f t="shared" si="883"/>
        <v>NaN</v>
      </c>
    </row>
    <row r="2466" spans="1:34">
      <c r="A2466" s="4">
        <v>43210.053969907407</v>
      </c>
      <c r="B2466" s="3">
        <v>-3.0839466094221301E-3</v>
      </c>
      <c r="C2466">
        <v>2.90734971224447</v>
      </c>
      <c r="D2466" s="3">
        <v>1.8966488680725899E-2</v>
      </c>
      <c r="E2466" s="3">
        <v>1.8776177690306199E-2</v>
      </c>
      <c r="F2466" s="3">
        <v>1.8749767585395601E-2</v>
      </c>
      <c r="G2466">
        <v>-4641043</v>
      </c>
      <c r="H2466">
        <v>17671316</v>
      </c>
      <c r="K2466">
        <f t="shared" si="884"/>
        <v>198.14629267468476</v>
      </c>
      <c r="L2466">
        <f t="shared" si="885"/>
        <v>178.44754219229972</v>
      </c>
      <c r="M2466">
        <f t="shared" si="886"/>
        <v>59.751865188700187</v>
      </c>
      <c r="N2466">
        <f t="shared" si="887"/>
        <v>0.13016522348768375</v>
      </c>
      <c r="O2466">
        <f t="shared" si="888"/>
        <v>55.985466536219818</v>
      </c>
      <c r="P2466">
        <f t="shared" si="889"/>
        <v>55.964961478562138</v>
      </c>
      <c r="Q2466">
        <f t="shared" si="890"/>
        <v>-6.9958272795389576E-4</v>
      </c>
      <c r="R2466">
        <f t="shared" si="891"/>
        <v>55.986166118947772</v>
      </c>
      <c r="S2466">
        <f t="shared" si="892"/>
        <v>59.752331577185487</v>
      </c>
      <c r="T2466">
        <f t="shared" si="893"/>
        <v>13.530210273226672</v>
      </c>
      <c r="U2466">
        <f t="shared" si="880"/>
        <v>0.67011819765967795</v>
      </c>
      <c r="V2466" s="6">
        <f t="shared" si="894"/>
        <v>133384.00000005495</v>
      </c>
      <c r="W2466">
        <f t="shared" si="895"/>
        <v>13.524020142511159</v>
      </c>
      <c r="X2466">
        <f t="shared" si="896"/>
        <v>59.730513261433778</v>
      </c>
      <c r="Y2466">
        <f t="shared" si="897"/>
        <v>-4.1790809592114897E-3</v>
      </c>
      <c r="Z2466">
        <f t="shared" si="898"/>
        <v>-1.2994604865945361E-6</v>
      </c>
      <c r="AA2466">
        <f t="shared" si="899"/>
        <v>-1.1136291714111695E-6</v>
      </c>
      <c r="AB2466">
        <f t="shared" si="881"/>
        <v>1.0007636888246449</v>
      </c>
      <c r="AC2466">
        <f t="shared" si="900"/>
        <v>2.0865160261070401</v>
      </c>
      <c r="AD2466">
        <f t="shared" si="901"/>
        <v>9.7736964417229476E-8</v>
      </c>
      <c r="AE2466">
        <f t="shared" si="902"/>
        <v>2.3425913536154279E-5</v>
      </c>
      <c r="AF2466">
        <f t="shared" si="903"/>
        <v>4.1533004225739143E-4</v>
      </c>
      <c r="AG2466">
        <f t="shared" si="882"/>
        <v>9.7736964417229471E-6</v>
      </c>
      <c r="AH2466">
        <f t="shared" si="883"/>
        <v>4.1533004225739143</v>
      </c>
    </row>
    <row r="2467" spans="1:34">
      <c r="A2467" s="4">
        <v>43210.054664351854</v>
      </c>
      <c r="B2467" s="3">
        <v>-3.06314713918255E-3</v>
      </c>
      <c r="C2467">
        <v>2.9069798646032701</v>
      </c>
      <c r="D2467" s="3">
        <v>1.89476514246599E-2</v>
      </c>
      <c r="E2467">
        <v>1.87553782200666E-2</v>
      </c>
      <c r="F2467" s="3">
        <v>1.87323300185381E-2</v>
      </c>
      <c r="G2467">
        <v>-4640563</v>
      </c>
      <c r="H2467">
        <v>17671317</v>
      </c>
      <c r="K2467">
        <f t="shared" si="884"/>
        <v>196.82128048435985</v>
      </c>
      <c r="L2467">
        <f t="shared" si="885"/>
        <v>177.14545152490783</v>
      </c>
      <c r="M2467">
        <f t="shared" si="886"/>
        <v>59.315869573038398</v>
      </c>
      <c r="N2467">
        <f t="shared" si="887"/>
        <v>0.13005312842140052</v>
      </c>
      <c r="O2467">
        <f t="shared" si="888"/>
        <v>55.928887876007096</v>
      </c>
      <c r="P2467">
        <f t="shared" si="889"/>
        <v>55.902709897559554</v>
      </c>
      <c r="Q2467">
        <f t="shared" si="890"/>
        <v>-4.7228457635952736E-3</v>
      </c>
      <c r="R2467">
        <f t="shared" si="891"/>
        <v>55.933610721770691</v>
      </c>
      <c r="S2467">
        <f t="shared" si="892"/>
        <v>59.319018136880793</v>
      </c>
      <c r="T2467">
        <f t="shared" si="893"/>
        <v>13.518410792565279</v>
      </c>
      <c r="U2467">
        <f t="shared" si="880"/>
        <v>0.67034609838012371</v>
      </c>
      <c r="V2467" s="6">
        <f t="shared" si="894"/>
        <v>133444.00000025053</v>
      </c>
      <c r="W2467">
        <f t="shared" si="895"/>
        <v>13.516852315525236</v>
      </c>
      <c r="X2467">
        <f t="shared" si="896"/>
        <v>59.291831921979259</v>
      </c>
      <c r="Y2467">
        <f t="shared" si="897"/>
        <v>-1.9168004176518611E-2</v>
      </c>
      <c r="Z2467">
        <f t="shared" si="898"/>
        <v>-1.7737161479383713E-6</v>
      </c>
      <c r="AA2467">
        <f t="shared" si="899"/>
        <v>-1.1493597898508199E-6</v>
      </c>
      <c r="AB2467">
        <f t="shared" si="881"/>
        <v>1.0010410583216696</v>
      </c>
      <c r="AC2467">
        <f t="shared" si="900"/>
        <v>2.0868007475754</v>
      </c>
      <c r="AD2467">
        <f t="shared" si="901"/>
        <v>2.1995680111565152E-8</v>
      </c>
      <c r="AE2467">
        <f t="shared" si="902"/>
        <v>2.2998262297927297E-5</v>
      </c>
      <c r="AF2467">
        <f t="shared" si="903"/>
        <v>9.5207992536524823E-5</v>
      </c>
      <c r="AG2467">
        <f t="shared" si="882"/>
        <v>2.1995680111565154E-6</v>
      </c>
      <c r="AH2467">
        <f t="shared" si="883"/>
        <v>0.95207992536524821</v>
      </c>
    </row>
    <row r="2468" spans="1:34">
      <c r="A2468" s="4">
        <v>43210.055358796293</v>
      </c>
      <c r="B2468" s="3">
        <v>-3.04117034043884E-3</v>
      </c>
      <c r="C2468">
        <v>2.9066825594254602</v>
      </c>
      <c r="D2468" s="3">
        <v>1.89482222506012E-2</v>
      </c>
      <c r="E2468" s="3">
        <v>1.8756424734292499E-2</v>
      </c>
      <c r="F2468" s="3">
        <v>1.8748612227482201E-2</v>
      </c>
      <c r="G2468">
        <v>-4640080</v>
      </c>
      <c r="H2468">
        <v>17671628</v>
      </c>
      <c r="K2468">
        <f t="shared" si="884"/>
        <v>195.42126760401638</v>
      </c>
      <c r="L2468">
        <f t="shared" si="885"/>
        <v>175.72403582909345</v>
      </c>
      <c r="M2468">
        <f t="shared" si="886"/>
        <v>58.839918837096754</v>
      </c>
      <c r="N2468">
        <f t="shared" si="887"/>
        <v>0.12996301984721895</v>
      </c>
      <c r="O2468">
        <f t="shared" si="888"/>
        <v>55.93060238086175</v>
      </c>
      <c r="P2468">
        <f t="shared" si="889"/>
        <v>55.905842052578571</v>
      </c>
      <c r="Q2468">
        <f t="shared" si="890"/>
        <v>-5.2081584038006667E-2</v>
      </c>
      <c r="R2468">
        <f t="shared" si="891"/>
        <v>55.982683964899756</v>
      </c>
      <c r="S2468">
        <f t="shared" si="892"/>
        <v>58.874639893122094</v>
      </c>
      <c r="T2468">
        <f t="shared" si="893"/>
        <v>13.508925679493535</v>
      </c>
      <c r="U2468">
        <f t="shared" si="880"/>
        <v>0.67052929831617114</v>
      </c>
      <c r="V2468" s="6">
        <f t="shared" si="894"/>
        <v>133503.99999981746</v>
      </c>
      <c r="W2468">
        <f t="shared" si="895"/>
        <v>13.510174795922721</v>
      </c>
      <c r="X2468">
        <f t="shared" si="896"/>
        <v>58.85736131575144</v>
      </c>
      <c r="Y2468">
        <f t="shared" si="897"/>
        <v>-1.0970222971643295E-2</v>
      </c>
      <c r="Z2468">
        <f t="shared" si="898"/>
        <v>-1.056009257400518E-6</v>
      </c>
      <c r="AA2468">
        <f t="shared" si="899"/>
        <v>-1.2909981717853355E-6</v>
      </c>
      <c r="AB2468">
        <f t="shared" si="881"/>
        <v>1.00090041331343</v>
      </c>
      <c r="AC2468">
        <f t="shared" si="900"/>
        <v>2.0870296233538208</v>
      </c>
      <c r="AD2468">
        <f t="shared" si="901"/>
        <v>4.3173384262674931E-8</v>
      </c>
      <c r="AE2468">
        <f t="shared" si="902"/>
        <v>2.3767136376952508E-5</v>
      </c>
      <c r="AF2468">
        <f t="shared" si="903"/>
        <v>1.8082991207620308E-4</v>
      </c>
      <c r="AG2468">
        <f t="shared" si="882"/>
        <v>4.3173384262674934E-6</v>
      </c>
      <c r="AH2468">
        <f t="shared" si="883"/>
        <v>1.8082991207620309</v>
      </c>
    </row>
    <row r="2469" spans="1:34">
      <c r="A2469" s="4">
        <v>43210.05605324074</v>
      </c>
      <c r="B2469" s="3">
        <v>-3.0214887376678202E-3</v>
      </c>
      <c r="C2469">
        <v>2.90658266488572</v>
      </c>
      <c r="D2469" s="3">
        <v>1.8966298405412099E-2</v>
      </c>
      <c r="E2469" s="3">
        <v>1.87718370347102E-2</v>
      </c>
      <c r="F2469" s="3">
        <v>1.87414180400629E-2</v>
      </c>
      <c r="G2469">
        <v>-4639599</v>
      </c>
      <c r="H2469">
        <v>17671978</v>
      </c>
      <c r="K2469">
        <f t="shared" si="884"/>
        <v>194.16746819007227</v>
      </c>
      <c r="L2469">
        <f t="shared" si="885"/>
        <v>174.47969310903696</v>
      </c>
      <c r="M2469">
        <f t="shared" si="886"/>
        <v>58.423259702743238</v>
      </c>
      <c r="N2469">
        <f t="shared" si="887"/>
        <v>0.12993274336629512</v>
      </c>
      <c r="O2469">
        <f t="shared" si="888"/>
        <v>55.9848950346015</v>
      </c>
      <c r="P2469">
        <f t="shared" si="889"/>
        <v>55.951970153767512</v>
      </c>
      <c r="Q2469">
        <f t="shared" si="890"/>
        <v>2.3893760886672055E-2</v>
      </c>
      <c r="R2469">
        <f t="shared" si="891"/>
        <v>55.961001273714828</v>
      </c>
      <c r="S2469">
        <f t="shared" si="892"/>
        <v>58.40733052881879</v>
      </c>
      <c r="T2469">
        <f t="shared" si="893"/>
        <v>13.505738681501551</v>
      </c>
      <c r="U2469">
        <f t="shared" si="880"/>
        <v>0.67059085349468095</v>
      </c>
      <c r="V2469" s="6">
        <f t="shared" si="894"/>
        <v>133564.00000001304</v>
      </c>
      <c r="W2469">
        <f t="shared" si="895"/>
        <v>13.502995294951488</v>
      </c>
      <c r="X2469">
        <f t="shared" si="896"/>
        <v>58.446214307884397</v>
      </c>
      <c r="Y2469">
        <f t="shared" si="897"/>
        <v>-2.7194078828145507E-3</v>
      </c>
      <c r="Z2469">
        <f t="shared" si="898"/>
        <v>-1.1131289720906902E-6</v>
      </c>
      <c r="AA2469">
        <f t="shared" si="899"/>
        <v>-1.3849048966602813E-6</v>
      </c>
      <c r="AB2469">
        <f t="shared" si="881"/>
        <v>1.0007555001702022</v>
      </c>
      <c r="AC2469">
        <f t="shared" si="900"/>
        <v>2.0871065256153676</v>
      </c>
      <c r="AD2469">
        <f t="shared" si="901"/>
        <v>1.8683899476808537E-7</v>
      </c>
      <c r="AE2469">
        <f t="shared" si="902"/>
        <v>2.4527704929706819E-5</v>
      </c>
      <c r="AF2469">
        <f t="shared" si="903"/>
        <v>7.58301028562486E-4</v>
      </c>
      <c r="AG2469">
        <f t="shared" si="882"/>
        <v>1.8683899476808537E-5</v>
      </c>
      <c r="AH2469">
        <f t="shared" si="883"/>
        <v>7.5830102856248596</v>
      </c>
    </row>
    <row r="2470" spans="1:34">
      <c r="A2470" s="4">
        <v>43210.056759259256</v>
      </c>
      <c r="B2470" s="3">
        <v>-3.0031271698862799E-3</v>
      </c>
      <c r="C2470">
        <v>2.9062603860729701</v>
      </c>
      <c r="D2470" s="3">
        <v>1.8955940293017198E-2</v>
      </c>
      <c r="E2470" s="3">
        <v>1.87636076273884E-2</v>
      </c>
      <c r="F2470">
        <v>1.8732377662163301E-2</v>
      </c>
      <c r="G2470">
        <v>-4639117</v>
      </c>
      <c r="H2470">
        <v>17671980</v>
      </c>
      <c r="K2470">
        <f t="shared" si="884"/>
        <v>192.99776045887629</v>
      </c>
      <c r="L2470">
        <f t="shared" si="885"/>
        <v>173.32186887231256</v>
      </c>
      <c r="M2470">
        <f t="shared" si="886"/>
        <v>58.035570654998253</v>
      </c>
      <c r="N2470">
        <f t="shared" si="887"/>
        <v>0.12983506567188108</v>
      </c>
      <c r="O2470">
        <f t="shared" si="888"/>
        <v>55.953783915254661</v>
      </c>
      <c r="P2470">
        <f t="shared" si="889"/>
        <v>55.927340025663533</v>
      </c>
      <c r="Q2470">
        <f t="shared" si="890"/>
        <v>2.002959950289096E-2</v>
      </c>
      <c r="R2470">
        <f t="shared" si="891"/>
        <v>55.93375431575177</v>
      </c>
      <c r="S2470">
        <f t="shared" si="892"/>
        <v>58.02221758866299</v>
      </c>
      <c r="T2470">
        <f t="shared" si="893"/>
        <v>13.495456818931652</v>
      </c>
      <c r="U2470">
        <f t="shared" si="880"/>
        <v>0.67078944222535886</v>
      </c>
      <c r="V2470" s="6">
        <f t="shared" si="894"/>
        <v>133624.99999981374</v>
      </c>
      <c r="W2470">
        <f t="shared" si="895"/>
        <v>13.495847897439875</v>
      </c>
      <c r="X2470">
        <f t="shared" si="896"/>
        <v>58.010180158527618</v>
      </c>
      <c r="Y2470">
        <f t="shared" si="897"/>
        <v>1.8428358297910563E-2</v>
      </c>
      <c r="Z2470">
        <f t="shared" si="898"/>
        <v>-1.4768556221415794E-6</v>
      </c>
      <c r="AA2470">
        <f t="shared" si="899"/>
        <v>-1.2737935728599889E-6</v>
      </c>
      <c r="AB2470">
        <f t="shared" si="881"/>
        <v>1.0003690104278742</v>
      </c>
      <c r="AC2470">
        <f t="shared" si="900"/>
        <v>2.0873546269591792</v>
      </c>
      <c r="AD2470">
        <f t="shared" si="901"/>
        <v>-2.5362143297326218E-8</v>
      </c>
      <c r="AE2470">
        <f t="shared" si="902"/>
        <v>2.408881315381496E-5</v>
      </c>
      <c r="AF2470">
        <f t="shared" si="903"/>
        <v>-1.0480972584270685E-4</v>
      </c>
      <c r="AG2470" t="str">
        <f t="shared" si="882"/>
        <v>NaN</v>
      </c>
      <c r="AH2470" t="str">
        <f t="shared" si="883"/>
        <v>NaN</v>
      </c>
    </row>
    <row r="2471" spans="1:34">
      <c r="A2471" s="4">
        <v>43210.057453703703</v>
      </c>
      <c r="B2471" s="3">
        <v>-2.9769524220319E-3</v>
      </c>
      <c r="C2471">
        <v>2.90602254193072</v>
      </c>
      <c r="D2471" s="3">
        <v>1.89570224838644E-2</v>
      </c>
      <c r="E2471">
        <v>1.87617524430789E-2</v>
      </c>
      <c r="F2471" s="3">
        <v>1.87363320830627E-2</v>
      </c>
      <c r="G2471">
        <v>-4638635</v>
      </c>
      <c r="H2471">
        <v>17672108</v>
      </c>
      <c r="K2471">
        <f t="shared" si="884"/>
        <v>191.33032087574034</v>
      </c>
      <c r="L2471">
        <f t="shared" si="885"/>
        <v>171.64923123889395</v>
      </c>
      <c r="M2471">
        <f t="shared" si="886"/>
        <v>57.47550007541092</v>
      </c>
      <c r="N2471">
        <f t="shared" si="887"/>
        <v>0.12976297881253515</v>
      </c>
      <c r="O2471">
        <f t="shared" si="888"/>
        <v>55.95703433070873</v>
      </c>
      <c r="P2471">
        <f t="shared" si="889"/>
        <v>55.921787569039054</v>
      </c>
      <c r="Q2471">
        <f t="shared" si="890"/>
        <v>1.1361714504168674E-2</v>
      </c>
      <c r="R2471">
        <f t="shared" si="891"/>
        <v>55.945672616204561</v>
      </c>
      <c r="S2471">
        <f t="shared" si="892"/>
        <v>57.46792559907481</v>
      </c>
      <c r="T2471">
        <f t="shared" si="893"/>
        <v>13.487868728474188</v>
      </c>
      <c r="U2471">
        <f t="shared" si="880"/>
        <v>0.67093600217419791</v>
      </c>
      <c r="V2471" s="6">
        <f t="shared" si="894"/>
        <v>133685.00000000931</v>
      </c>
      <c r="W2471">
        <f t="shared" si="895"/>
        <v>13.488554575111804</v>
      </c>
      <c r="X2471">
        <f t="shared" si="896"/>
        <v>57.576744598701687</v>
      </c>
      <c r="Y2471">
        <f t="shared" si="897"/>
        <v>2.1706996507928029E-2</v>
      </c>
      <c r="Z2471">
        <f t="shared" si="898"/>
        <v>-1.5934989908470421E-6</v>
      </c>
      <c r="AA2471">
        <f t="shared" si="899"/>
        <v>-1.1494120482874635E-6</v>
      </c>
      <c r="AB2471">
        <f t="shared" si="881"/>
        <v>1.00031148255958</v>
      </c>
      <c r="AC2471">
        <f t="shared" si="900"/>
        <v>2.0875377275819176</v>
      </c>
      <c r="AD2471">
        <f t="shared" si="901"/>
        <v>-1.943066432906508E-8</v>
      </c>
      <c r="AE2471">
        <f t="shared" si="902"/>
        <v>2.5615739938464163E-5</v>
      </c>
      <c r="AF2471">
        <f t="shared" si="903"/>
        <v>-7.5511270902630179E-5</v>
      </c>
      <c r="AG2471" t="str">
        <f t="shared" si="882"/>
        <v>NaN</v>
      </c>
      <c r="AH2471" t="str">
        <f t="shared" si="883"/>
        <v>NaN</v>
      </c>
    </row>
    <row r="2472" spans="1:34">
      <c r="A2472" s="4">
        <v>43210.058148148149</v>
      </c>
      <c r="B2472" s="3">
        <v>-2.96326449164553E-3</v>
      </c>
      <c r="C2472">
        <v>2.9056610188345098</v>
      </c>
      <c r="D2472" s="3">
        <v>1.8987704378214398E-2</v>
      </c>
      <c r="E2472" s="3">
        <v>1.8795538203485201E-2</v>
      </c>
      <c r="F2472" s="3">
        <v>1.87594868849555E-2</v>
      </c>
      <c r="G2472">
        <v>-4638151</v>
      </c>
      <c r="H2472">
        <v>17672509</v>
      </c>
      <c r="K2472">
        <f t="shared" si="884"/>
        <v>190.45834315643546</v>
      </c>
      <c r="L2472">
        <f t="shared" si="885"/>
        <v>170.74681674323531</v>
      </c>
      <c r="M2472">
        <f t="shared" si="886"/>
        <v>57.173333126925762</v>
      </c>
      <c r="N2472">
        <f t="shared" si="887"/>
        <v>0.12965340678633236</v>
      </c>
      <c r="O2472">
        <f t="shared" si="888"/>
        <v>56.049188966661497</v>
      </c>
      <c r="P2472">
        <f t="shared" si="889"/>
        <v>56.022906346413613</v>
      </c>
      <c r="Q2472">
        <f t="shared" si="890"/>
        <v>3.3729675516724456E-2</v>
      </c>
      <c r="R2472">
        <f t="shared" si="891"/>
        <v>56.015459291144772</v>
      </c>
      <c r="S2472">
        <f t="shared" si="892"/>
        <v>57.150846676581281</v>
      </c>
      <c r="T2472">
        <f t="shared" si="893"/>
        <v>13.476334830979157</v>
      </c>
      <c r="U2472">
        <f t="shared" si="880"/>
        <v>0.67115877329642759</v>
      </c>
      <c r="V2472" s="6">
        <f t="shared" si="894"/>
        <v>133745.00000020489</v>
      </c>
      <c r="W2472">
        <f t="shared" si="895"/>
        <v>13.480823478334257</v>
      </c>
      <c r="X2472">
        <f t="shared" si="896"/>
        <v>57.159489230597742</v>
      </c>
      <c r="Y2472">
        <f t="shared" si="897"/>
        <v>6.5151655752112942E-3</v>
      </c>
      <c r="Z2472">
        <f t="shared" si="898"/>
        <v>-1.3816647996092328E-6</v>
      </c>
      <c r="AA2472">
        <f t="shared" si="899"/>
        <v>-1.2547748191765457E-6</v>
      </c>
      <c r="AB2472">
        <f t="shared" si="881"/>
        <v>1.000599367376859</v>
      </c>
      <c r="AC2472">
        <f t="shared" si="900"/>
        <v>2.0878160405284727</v>
      </c>
      <c r="AD2472">
        <f t="shared" si="901"/>
        <v>-7.068217007617876E-8</v>
      </c>
      <c r="AE2472">
        <f t="shared" si="902"/>
        <v>2.5954422248634887E-5</v>
      </c>
      <c r="AF2472">
        <f t="shared" si="903"/>
        <v>-2.711000170241742E-4</v>
      </c>
      <c r="AG2472" t="str">
        <f t="shared" si="882"/>
        <v>NaN</v>
      </c>
      <c r="AH2472" t="str">
        <f t="shared" si="883"/>
        <v>NaN</v>
      </c>
    </row>
    <row r="2473" spans="1:34">
      <c r="A2473" s="4">
        <v>43210.058842592596</v>
      </c>
      <c r="B2473" s="3">
        <v>-2.94233420712771E-3</v>
      </c>
      <c r="C2473">
        <v>2.90550285247991</v>
      </c>
      <c r="D2473">
        <v>1.8971542868748699E-2</v>
      </c>
      <c r="E2473" s="3">
        <v>1.8779412370640802E-2</v>
      </c>
      <c r="F2473" s="3">
        <v>1.8763048245946299E-2</v>
      </c>
      <c r="G2473">
        <v>-4637669</v>
      </c>
      <c r="H2473">
        <v>17672505</v>
      </c>
      <c r="K2473">
        <f t="shared" si="884"/>
        <v>189.12499755610827</v>
      </c>
      <c r="L2473">
        <f t="shared" si="885"/>
        <v>169.40878976629804</v>
      </c>
      <c r="M2473">
        <f t="shared" si="886"/>
        <v>56.725304498665679</v>
      </c>
      <c r="N2473">
        <f t="shared" si="887"/>
        <v>0.12960546902486628</v>
      </c>
      <c r="O2473">
        <f t="shared" si="888"/>
        <v>56.000647047956313</v>
      </c>
      <c r="P2473">
        <f t="shared" si="889"/>
        <v>55.974642684984573</v>
      </c>
      <c r="Q2473">
        <f t="shared" si="890"/>
        <v>-2.5545893295259248E-2</v>
      </c>
      <c r="R2473">
        <f t="shared" si="891"/>
        <v>56.026192941251573</v>
      </c>
      <c r="S2473">
        <f t="shared" si="892"/>
        <v>56.742335094195852</v>
      </c>
      <c r="T2473">
        <f t="shared" si="893"/>
        <v>13.471288750824833</v>
      </c>
      <c r="U2473">
        <f t="shared" si="880"/>
        <v>0.671256235662408</v>
      </c>
      <c r="V2473" s="6">
        <f t="shared" si="894"/>
        <v>133805.00000040047</v>
      </c>
      <c r="W2473">
        <f t="shared" si="895"/>
        <v>13.473104055542022</v>
      </c>
      <c r="X2473">
        <f t="shared" si="896"/>
        <v>56.713343216198489</v>
      </c>
      <c r="Y2473">
        <f t="shared" si="897"/>
        <v>1.5543582329028046E-2</v>
      </c>
      <c r="Z2473">
        <f t="shared" si="898"/>
        <v>-5.2168121999248859E-7</v>
      </c>
      <c r="AA2473">
        <f t="shared" si="899"/>
        <v>-1.2886203607663264E-6</v>
      </c>
      <c r="AB2473">
        <f t="shared" si="881"/>
        <v>1.0004329860146746</v>
      </c>
      <c r="AC2473">
        <f t="shared" si="900"/>
        <v>2.087937802442597</v>
      </c>
      <c r="AD2473">
        <f t="shared" si="901"/>
        <v>-3.0427672693770694E-8</v>
      </c>
      <c r="AE2473">
        <f t="shared" si="902"/>
        <v>2.5203427021818363E-5</v>
      </c>
      <c r="AF2473">
        <f t="shared" si="903"/>
        <v>-1.2018220676707138E-4</v>
      </c>
      <c r="AG2473" t="str">
        <f t="shared" si="882"/>
        <v>NaN</v>
      </c>
      <c r="AH2473" t="str">
        <f t="shared" si="883"/>
        <v>NaN</v>
      </c>
    </row>
    <row r="2474" spans="1:34">
      <c r="A2474" s="4">
        <v>43210.059537037036</v>
      </c>
      <c r="B2474" s="3">
        <v>-2.92071417459738E-3</v>
      </c>
      <c r="C2474">
        <v>2.9054647974171499</v>
      </c>
      <c r="D2474">
        <v>1.89558451553603E-2</v>
      </c>
      <c r="E2474" s="3">
        <v>1.8761669197629099E-2</v>
      </c>
      <c r="F2474" s="3">
        <v>1.8726172079968802E-2</v>
      </c>
      <c r="G2474">
        <v>-4637186</v>
      </c>
      <c r="H2474">
        <v>17672508</v>
      </c>
      <c r="K2474">
        <f t="shared" si="884"/>
        <v>187.74771215758909</v>
      </c>
      <c r="L2474">
        <f t="shared" si="885"/>
        <v>168.07997775234236</v>
      </c>
      <c r="M2474">
        <f t="shared" si="886"/>
        <v>56.280361433922074</v>
      </c>
      <c r="N2474">
        <f t="shared" si="887"/>
        <v>0.12959393512737091</v>
      </c>
      <c r="O2474">
        <f t="shared" si="888"/>
        <v>55.953498164445513</v>
      </c>
      <c r="P2474">
        <f t="shared" si="889"/>
        <v>55.921538420344319</v>
      </c>
      <c r="Q2474">
        <f t="shared" si="890"/>
        <v>3.844696476561893E-2</v>
      </c>
      <c r="R2474">
        <f t="shared" si="891"/>
        <v>55.915051199679894</v>
      </c>
      <c r="S2474">
        <f t="shared" si="892"/>
        <v>56.254730124078328</v>
      </c>
      <c r="T2474">
        <f t="shared" si="893"/>
        <v>13.470074656351636</v>
      </c>
      <c r="U2474">
        <f t="shared" si="880"/>
        <v>0.6712796852542221</v>
      </c>
      <c r="V2474" s="6">
        <f t="shared" si="894"/>
        <v>133864.9999999674</v>
      </c>
      <c r="W2474">
        <f t="shared" si="895"/>
        <v>13.465769874265325</v>
      </c>
      <c r="X2474">
        <f t="shared" si="896"/>
        <v>56.29320200824862</v>
      </c>
      <c r="Y2474">
        <f t="shared" si="897"/>
        <v>1.4836421417588971E-2</v>
      </c>
      <c r="Z2474">
        <f t="shared" si="898"/>
        <v>-9.0304547593069436E-7</v>
      </c>
      <c r="AA2474">
        <f t="shared" si="899"/>
        <v>-1.2546964296012525E-6</v>
      </c>
      <c r="AB2474">
        <f t="shared" si="881"/>
        <v>1.0004502223707601</v>
      </c>
      <c r="AC2474">
        <f t="shared" si="900"/>
        <v>2.0879670985422347</v>
      </c>
      <c r="AD2474">
        <f t="shared" si="901"/>
        <v>-3.1039195748353248E-8</v>
      </c>
      <c r="AE2474">
        <f t="shared" si="902"/>
        <v>2.4548143508926791E-5</v>
      </c>
      <c r="AF2474">
        <f t="shared" si="903"/>
        <v>-1.2587017681361037E-4</v>
      </c>
      <c r="AG2474" t="str">
        <f t="shared" si="882"/>
        <v>NaN</v>
      </c>
      <c r="AH2474" t="str">
        <f t="shared" si="883"/>
        <v>NaN</v>
      </c>
    </row>
    <row r="2475" spans="1:34">
      <c r="A2475" s="4">
        <v>43210.060243055559</v>
      </c>
      <c r="B2475" s="3">
        <v>-2.91040363103093E-3</v>
      </c>
      <c r="C2475">
        <v>2.9051603569150801</v>
      </c>
      <c r="D2475" s="3">
        <v>1.89784284566667E-2</v>
      </c>
      <c r="E2475" s="3">
        <v>1.8786012545588201E-2</v>
      </c>
      <c r="F2475" s="3">
        <v>1.8750946765121599E-2</v>
      </c>
      <c r="G2475">
        <v>-4636700</v>
      </c>
      <c r="H2475">
        <v>17672793</v>
      </c>
      <c r="K2475">
        <f t="shared" si="884"/>
        <v>187.0908879328824</v>
      </c>
      <c r="L2475">
        <f t="shared" si="885"/>
        <v>167.39058742947935</v>
      </c>
      <c r="M2475">
        <f t="shared" si="886"/>
        <v>56.049524084592178</v>
      </c>
      <c r="N2475">
        <f t="shared" si="887"/>
        <v>0.12950166394741125</v>
      </c>
      <c r="O2475">
        <f t="shared" si="888"/>
        <v>56.021328262768726</v>
      </c>
      <c r="P2475">
        <f t="shared" si="889"/>
        <v>55.994396617206704</v>
      </c>
      <c r="Q2475">
        <f t="shared" si="890"/>
        <v>3.160819278240723E-2</v>
      </c>
      <c r="R2475">
        <f t="shared" si="891"/>
        <v>55.989720069986319</v>
      </c>
      <c r="S2475">
        <f t="shared" si="892"/>
        <v>56.028451956070576</v>
      </c>
      <c r="T2475">
        <f t="shared" si="893"/>
        <v>13.460361900566408</v>
      </c>
      <c r="U2475">
        <f t="shared" si="880"/>
        <v>0.67146728198873018</v>
      </c>
      <c r="V2475" s="6">
        <f t="shared" si="894"/>
        <v>133926.00000039674</v>
      </c>
      <c r="W2475">
        <f t="shared" si="895"/>
        <v>13.458753809088563</v>
      </c>
      <c r="X2475">
        <f t="shared" si="896"/>
        <v>55.865487947338437</v>
      </c>
      <c r="Y2475">
        <f t="shared" si="897"/>
        <v>2.4136267211815721E-2</v>
      </c>
      <c r="Z2475">
        <f t="shared" si="898"/>
        <v>-1.7935486536240931E-6</v>
      </c>
      <c r="AA2475">
        <f t="shared" si="899"/>
        <v>-1.1973340802014764E-6</v>
      </c>
      <c r="AB2475">
        <f t="shared" si="881"/>
        <v>1.0002732881232024</v>
      </c>
      <c r="AC2475">
        <f t="shared" si="900"/>
        <v>2.0882014673393323</v>
      </c>
      <c r="AD2475">
        <f t="shared" si="901"/>
        <v>-1.8209370937814299E-8</v>
      </c>
      <c r="AE2475">
        <f t="shared" si="902"/>
        <v>2.4740469057788176E-5</v>
      </c>
      <c r="AF2475">
        <f t="shared" si="903"/>
        <v>-7.326862639146477E-5</v>
      </c>
      <c r="AG2475" t="str">
        <f t="shared" si="882"/>
        <v>NaN</v>
      </c>
      <c r="AH2475" t="str">
        <f t="shared" si="883"/>
        <v>NaN</v>
      </c>
    </row>
    <row r="2476" spans="1:34">
      <c r="A2476" s="4">
        <v>43210.060937499999</v>
      </c>
      <c r="B2476" s="3">
        <v>-2.8825401897665899E-3</v>
      </c>
      <c r="C2476">
        <v>2.90478456317032</v>
      </c>
      <c r="D2476" s="3">
        <v>1.8975871632137601E-2</v>
      </c>
      <c r="E2476" s="3">
        <v>1.8784109792450199E-2</v>
      </c>
      <c r="F2476" s="3">
        <v>1.8758105219822001E-2</v>
      </c>
      <c r="G2476">
        <v>-4636216</v>
      </c>
      <c r="H2476">
        <v>17672793</v>
      </c>
      <c r="K2476">
        <f t="shared" si="884"/>
        <v>185.31587160244734</v>
      </c>
      <c r="L2476">
        <f t="shared" si="885"/>
        <v>165.6061613754905</v>
      </c>
      <c r="M2476">
        <f t="shared" si="886"/>
        <v>55.452021963199854</v>
      </c>
      <c r="N2476">
        <f t="shared" si="887"/>
        <v>0.12938776670964316</v>
      </c>
      <c r="O2476">
        <f t="shared" si="888"/>
        <v>56.013648709772866</v>
      </c>
      <c r="P2476">
        <f t="shared" si="889"/>
        <v>55.988701789899388</v>
      </c>
      <c r="Q2476">
        <f t="shared" si="890"/>
        <v>2.353644087421003E-3</v>
      </c>
      <c r="R2476">
        <f t="shared" si="891"/>
        <v>56.011295065685445</v>
      </c>
      <c r="S2476">
        <f t="shared" si="892"/>
        <v>55.450452867141571</v>
      </c>
      <c r="T2476">
        <f t="shared" si="893"/>
        <v>13.448372717643453</v>
      </c>
      <c r="U2476">
        <f t="shared" si="880"/>
        <v>0.67169884670789937</v>
      </c>
      <c r="V2476" s="6">
        <f t="shared" si="894"/>
        <v>133985.99999996368</v>
      </c>
      <c r="W2476">
        <f t="shared" si="895"/>
        <v>13.451413790819192</v>
      </c>
      <c r="X2476">
        <f t="shared" si="896"/>
        <v>55.451595545239883</v>
      </c>
      <c r="Y2476">
        <f t="shared" si="897"/>
        <v>1.4278382999445208E-2</v>
      </c>
      <c r="Z2476">
        <f t="shared" si="898"/>
        <v>-1.3500477632191574E-6</v>
      </c>
      <c r="AA2476">
        <f t="shared" si="899"/>
        <v>-1.1241632088232465E-6</v>
      </c>
      <c r="AB2476">
        <f t="shared" si="881"/>
        <v>1.0004683431431283</v>
      </c>
      <c r="AC2476">
        <f t="shared" si="900"/>
        <v>2.0884907663232637</v>
      </c>
      <c r="AD2476">
        <f t="shared" si="901"/>
        <v>-2.8904150338531736E-8</v>
      </c>
      <c r="AE2476">
        <f t="shared" si="902"/>
        <v>2.5078694745911096E-5</v>
      </c>
      <c r="AF2476">
        <f t="shared" si="903"/>
        <v>-1.1473246228450087E-4</v>
      </c>
      <c r="AG2476" t="str">
        <f t="shared" si="882"/>
        <v>NaN</v>
      </c>
      <c r="AH2476" t="str">
        <f t="shared" si="883"/>
        <v>NaN</v>
      </c>
    </row>
    <row r="2477" spans="1:34">
      <c r="A2477" s="4">
        <v>43210.061631944445</v>
      </c>
      <c r="B2477" s="3">
        <v>-2.86018284039528E-3</v>
      </c>
      <c r="C2477">
        <v>2.9046525596713799</v>
      </c>
      <c r="D2477" s="3">
        <v>1.8950648260852201E-2</v>
      </c>
      <c r="E2477" s="3">
        <v>1.8756472303121E-2</v>
      </c>
      <c r="F2477" s="3">
        <v>1.8730805422528599E-2</v>
      </c>
      <c r="G2477">
        <v>-4635737</v>
      </c>
      <c r="H2477">
        <v>17672793</v>
      </c>
      <c r="K2477">
        <f t="shared" si="884"/>
        <v>183.89161607482498</v>
      </c>
      <c r="L2477">
        <f t="shared" si="885"/>
        <v>164.21779118295194</v>
      </c>
      <c r="M2477">
        <f t="shared" si="886"/>
        <v>54.987136274344714</v>
      </c>
      <c r="N2477">
        <f t="shared" si="887"/>
        <v>0.12934775850270885</v>
      </c>
      <c r="O2477">
        <f t="shared" si="888"/>
        <v>55.937889026495434</v>
      </c>
      <c r="P2477">
        <f t="shared" si="889"/>
        <v>55.905984423261408</v>
      </c>
      <c r="Q2477">
        <f t="shared" si="890"/>
        <v>8.8733121285073935E-3</v>
      </c>
      <c r="R2477">
        <f t="shared" si="891"/>
        <v>55.929015714366926</v>
      </c>
      <c r="S2477">
        <f t="shared" si="892"/>
        <v>54.981220732925706</v>
      </c>
      <c r="T2477">
        <f t="shared" si="893"/>
        <v>13.44416132743984</v>
      </c>
      <c r="U2477">
        <f t="shared" si="880"/>
        <v>0.67178018747949964</v>
      </c>
      <c r="V2477" s="6">
        <f t="shared" si="894"/>
        <v>134046.00000015926</v>
      </c>
      <c r="W2477">
        <f t="shared" si="895"/>
        <v>13.444278067292911</v>
      </c>
      <c r="X2477">
        <f t="shared" si="896"/>
        <v>55.028311665527667</v>
      </c>
      <c r="Y2477">
        <f t="shared" si="897"/>
        <v>-5.8057816018456754E-4</v>
      </c>
      <c r="Z2477">
        <f t="shared" si="898"/>
        <v>-1.2393881039860582E-6</v>
      </c>
      <c r="AA2477">
        <f t="shared" si="899"/>
        <v>-1.1929778719920627E-6</v>
      </c>
      <c r="AB2477">
        <f t="shared" si="881"/>
        <v>1.0007644797582826</v>
      </c>
      <c r="AC2477">
        <f t="shared" si="900"/>
        <v>2.0885923871688767</v>
      </c>
      <c r="AD2477">
        <f t="shared" si="901"/>
        <v>7.5440175746857646E-7</v>
      </c>
      <c r="AE2477">
        <f t="shared" si="902"/>
        <v>2.4880727303386827E-5</v>
      </c>
      <c r="AF2477">
        <f t="shared" si="903"/>
        <v>3.0183573538810357E-3</v>
      </c>
      <c r="AG2477">
        <f t="shared" si="882"/>
        <v>7.5440175746857642E-5</v>
      </c>
      <c r="AH2477">
        <f t="shared" si="883"/>
        <v>30.183573538810361</v>
      </c>
    </row>
    <row r="2478" spans="1:34">
      <c r="A2478" s="4">
        <v>43210.062326388892</v>
      </c>
      <c r="B2478" s="3">
        <v>-2.84267751152584E-3</v>
      </c>
      <c r="C2478">
        <v>2.9043183886515198</v>
      </c>
      <c r="D2478" s="3">
        <v>1.89445594508106E-2</v>
      </c>
      <c r="E2478" s="3">
        <v>1.8751620282619098E-2</v>
      </c>
      <c r="F2478" s="3">
        <v>1.8731984602254701E-2</v>
      </c>
      <c r="G2478">
        <v>-4635254</v>
      </c>
      <c r="H2478">
        <v>17672796</v>
      </c>
      <c r="K2478">
        <f t="shared" si="884"/>
        <v>182.77645430000649</v>
      </c>
      <c r="L2478">
        <f t="shared" si="885"/>
        <v>163.10107938711533</v>
      </c>
      <c r="M2478">
        <f t="shared" si="886"/>
        <v>54.613213429234555</v>
      </c>
      <c r="N2478">
        <f t="shared" si="887"/>
        <v>0.12924647646532822</v>
      </c>
      <c r="O2478">
        <f t="shared" si="888"/>
        <v>55.919600974709304</v>
      </c>
      <c r="P2478">
        <f t="shared" si="889"/>
        <v>55.891462613627752</v>
      </c>
      <c r="Q2478">
        <f t="shared" si="890"/>
        <v>-1.2968690696482099E-2</v>
      </c>
      <c r="R2478">
        <f t="shared" si="891"/>
        <v>55.932569665405786</v>
      </c>
      <c r="S2478">
        <f t="shared" si="892"/>
        <v>54.62185922303221</v>
      </c>
      <c r="T2478">
        <f t="shared" si="893"/>
        <v>13.433500060347141</v>
      </c>
      <c r="U2478">
        <f t="shared" si="880"/>
        <v>0.67198610420761806</v>
      </c>
      <c r="V2478" s="6">
        <f t="shared" si="894"/>
        <v>134106.00000035483</v>
      </c>
      <c r="W2478">
        <f t="shared" si="895"/>
        <v>13.437130669781324</v>
      </c>
      <c r="X2478">
        <f t="shared" si="896"/>
        <v>54.61898661954573</v>
      </c>
      <c r="Y2478">
        <f t="shared" si="897"/>
        <v>0.1100248118104119</v>
      </c>
      <c r="Z2478">
        <f t="shared" si="898"/>
        <v>-1.1919625450486093E-6</v>
      </c>
      <c r="AA2478">
        <f t="shared" si="899"/>
        <v>-1.2144789547566099E-6</v>
      </c>
      <c r="AB2478">
        <f t="shared" si="881"/>
        <v>0.99858154833979429</v>
      </c>
      <c r="AC2478">
        <f t="shared" si="900"/>
        <v>2.0888496435438233</v>
      </c>
      <c r="AD2478">
        <f t="shared" si="901"/>
        <v>-4.0530675956140163E-9</v>
      </c>
      <c r="AE2478">
        <f t="shared" si="902"/>
        <v>2.4540231026670815E-5</v>
      </c>
      <c r="AF2478">
        <f t="shared" si="903"/>
        <v>-1.6441303103459297E-5</v>
      </c>
      <c r="AG2478" t="str">
        <f t="shared" si="882"/>
        <v>NaN</v>
      </c>
      <c r="AH2478" t="str">
        <f t="shared" si="883"/>
        <v>NaN</v>
      </c>
    </row>
    <row r="2479" spans="1:34">
      <c r="A2479" s="4">
        <v>43210.063020833331</v>
      </c>
      <c r="B2479" s="3">
        <v>-2.8240186385664898E-3</v>
      </c>
      <c r="C2479">
        <v>2.9042042234632399</v>
      </c>
      <c r="D2479" s="3">
        <v>1.9151305471459601E-2</v>
      </c>
      <c r="E2479" s="3">
        <v>1.88572706506056E-2</v>
      </c>
      <c r="F2479" s="3">
        <v>1.88228409956901E-2</v>
      </c>
      <c r="G2479">
        <v>-4634773</v>
      </c>
      <c r="H2479">
        <v>17675391</v>
      </c>
      <c r="K2479">
        <f t="shared" si="884"/>
        <v>181.58780700062405</v>
      </c>
      <c r="L2479">
        <f t="shared" si="885"/>
        <v>161.7930021854558</v>
      </c>
      <c r="M2479">
        <f t="shared" si="886"/>
        <v>54.175213265994728</v>
      </c>
      <c r="N2479">
        <f t="shared" si="887"/>
        <v>0.12921187477284221</v>
      </c>
      <c r="O2479">
        <f t="shared" si="888"/>
        <v>56.5405732018558</v>
      </c>
      <c r="P2479">
        <f t="shared" si="889"/>
        <v>56.207667899863502</v>
      </c>
      <c r="Q2479">
        <f t="shared" si="890"/>
        <v>0.33416981399921042</v>
      </c>
      <c r="R2479">
        <f t="shared" si="891"/>
        <v>56.206403387856589</v>
      </c>
      <c r="S2479">
        <f t="shared" si="892"/>
        <v>53.952433389995257</v>
      </c>
      <c r="T2479">
        <f t="shared" si="893"/>
        <v>13.429857776927564</v>
      </c>
      <c r="U2479">
        <f t="shared" si="880"/>
        <v>0.67205645298306105</v>
      </c>
      <c r="V2479" s="6">
        <f t="shared" si="894"/>
        <v>134165.99999992177</v>
      </c>
      <c r="W2479">
        <f t="shared" si="895"/>
        <v>13.430383106266893</v>
      </c>
      <c r="X2479">
        <f t="shared" si="896"/>
        <v>54.207091314802376</v>
      </c>
      <c r="Y2479">
        <f t="shared" si="897"/>
        <v>9.7521555847741581E-2</v>
      </c>
      <c r="Z2479">
        <f t="shared" si="898"/>
        <v>-8.6946869996162503E-7</v>
      </c>
      <c r="AA2479">
        <f t="shared" si="899"/>
        <v>-1.1371198501512908E-6</v>
      </c>
      <c r="AB2479">
        <f t="shared" si="881"/>
        <v>0.99881871664258171</v>
      </c>
      <c r="AC2479">
        <f t="shared" si="900"/>
        <v>2.0889375318427379</v>
      </c>
      <c r="AD2479">
        <f t="shared" si="901"/>
        <v>-4.2816225573174857E-9</v>
      </c>
      <c r="AE2479">
        <f t="shared" si="902"/>
        <v>2.3607386774565899E-5</v>
      </c>
      <c r="AF2479">
        <f t="shared" si="903"/>
        <v>-1.8054750878970198E-5</v>
      </c>
      <c r="AG2479" t="str">
        <f t="shared" si="882"/>
        <v>NaN</v>
      </c>
      <c r="AH2479" t="str">
        <f t="shared" si="883"/>
        <v>NaN</v>
      </c>
    </row>
    <row r="2480" spans="1:34">
      <c r="A2480" s="4">
        <v>43210.063715277778</v>
      </c>
      <c r="B2480" s="3">
        <v>-2.8068106148748501E-3</v>
      </c>
      <c r="C2480">
        <v>2.9039913529559298</v>
      </c>
      <c r="D2480" s="3">
        <v>1.8962255054993899E-2</v>
      </c>
      <c r="E2480" s="3">
        <v>1.8769696437430001E-2</v>
      </c>
      <c r="F2480" s="3">
        <v>1.8754817809676801E-2</v>
      </c>
      <c r="G2480">
        <v>-4634292</v>
      </c>
      <c r="H2480">
        <v>17673000</v>
      </c>
      <c r="K2480">
        <f t="shared" si="884"/>
        <v>180.49158479399142</v>
      </c>
      <c r="L2480">
        <f t="shared" si="885"/>
        <v>160.78619583775136</v>
      </c>
      <c r="M2480">
        <f t="shared" si="886"/>
        <v>53.838091463026245</v>
      </c>
      <c r="N2480">
        <f t="shared" si="887"/>
        <v>0.12914735703372873</v>
      </c>
      <c r="O2480">
        <f t="shared" si="888"/>
        <v>55.972750625212427</v>
      </c>
      <c r="P2480">
        <f t="shared" si="889"/>
        <v>55.945563473046938</v>
      </c>
      <c r="Q2480">
        <f t="shared" si="890"/>
        <v>-2.8636455759503576E-2</v>
      </c>
      <c r="R2480">
        <f t="shared" si="891"/>
        <v>56.001387080971931</v>
      </c>
      <c r="S2480">
        <f t="shared" si="892"/>
        <v>53.857182433532579</v>
      </c>
      <c r="T2480">
        <f t="shared" si="893"/>
        <v>13.42306643596825</v>
      </c>
      <c r="U2480">
        <f t="shared" si="880"/>
        <v>0.67218762413726985</v>
      </c>
      <c r="V2480" s="6">
        <f t="shared" si="894"/>
        <v>134226.00000011735</v>
      </c>
      <c r="W2480">
        <f t="shared" si="895"/>
        <v>13.423997436297366</v>
      </c>
      <c r="X2480">
        <f t="shared" si="896"/>
        <v>53.81211439273693</v>
      </c>
      <c r="Y2480">
        <f t="shared" si="897"/>
        <v>9.9989450053648454E-2</v>
      </c>
      <c r="Z2480">
        <f t="shared" si="898"/>
        <v>-1.0033838621742022E-6</v>
      </c>
      <c r="AA2480">
        <f t="shared" si="899"/>
        <v>-1.1271830650078561E-6</v>
      </c>
      <c r="AB2480">
        <f t="shared" si="881"/>
        <v>0.99876112011538287</v>
      </c>
      <c r="AC2480">
        <f t="shared" si="900"/>
        <v>2.0891014069000859</v>
      </c>
      <c r="AD2480">
        <f t="shared" si="901"/>
        <v>-4.1397784971577792E-9</v>
      </c>
      <c r="AE2480">
        <f t="shared" si="902"/>
        <v>2.4433686580509637E-5</v>
      </c>
      <c r="AF2480">
        <f t="shared" si="903"/>
        <v>-1.6866273623158119E-5</v>
      </c>
      <c r="AG2480" t="str">
        <f t="shared" si="882"/>
        <v>NaN</v>
      </c>
      <c r="AH2480" t="str">
        <f t="shared" si="883"/>
        <v>NaN</v>
      </c>
    </row>
    <row r="2481" spans="1:34">
      <c r="A2481" s="4">
        <v>43210.064421296294</v>
      </c>
      <c r="B2481" s="3">
        <v>-2.7815991357965698E-3</v>
      </c>
      <c r="C2481">
        <v>2.9038236728356401</v>
      </c>
      <c r="D2481" s="3">
        <v>1.89463670662917E-2</v>
      </c>
      <c r="E2481" s="3">
        <v>1.8753142485129499E-2</v>
      </c>
      <c r="F2481" s="3">
        <v>1.8731329502406899E-2</v>
      </c>
      <c r="G2481">
        <v>-4633810</v>
      </c>
      <c r="H2481">
        <v>17673003</v>
      </c>
      <c r="K2481">
        <f t="shared" si="884"/>
        <v>178.88550941177934</v>
      </c>
      <c r="L2481">
        <f t="shared" si="885"/>
        <v>159.21099562167598</v>
      </c>
      <c r="M2481">
        <f t="shared" si="886"/>
        <v>53.310647095903938</v>
      </c>
      <c r="N2481">
        <f t="shared" si="887"/>
        <v>0.12909653579788885</v>
      </c>
      <c r="O2481">
        <f t="shared" si="888"/>
        <v>55.925030240083309</v>
      </c>
      <c r="P2481">
        <f t="shared" si="889"/>
        <v>55.896018475473603</v>
      </c>
      <c r="Q2481">
        <f t="shared" si="890"/>
        <v>-5.5650080787614797E-3</v>
      </c>
      <c r="R2481">
        <f t="shared" si="891"/>
        <v>55.930595248162071</v>
      </c>
      <c r="S2481">
        <f t="shared" si="892"/>
        <v>53.314357101289779</v>
      </c>
      <c r="T2481">
        <f t="shared" si="893"/>
        <v>13.41771683219563</v>
      </c>
      <c r="U2481">
        <f t="shared" si="880"/>
        <v>0.67229094890120378</v>
      </c>
      <c r="V2481" s="6">
        <f t="shared" si="894"/>
        <v>134286.99999991804</v>
      </c>
      <c r="W2481">
        <f t="shared" si="895"/>
        <v>13.417133132929765</v>
      </c>
      <c r="X2481">
        <f t="shared" si="896"/>
        <v>53.420576291182137</v>
      </c>
      <c r="Y2481">
        <f t="shared" si="897"/>
        <v>-1.5110181891320924E-3</v>
      </c>
      <c r="Z2481">
        <f t="shared" si="898"/>
        <v>-1.0535530552825232E-6</v>
      </c>
      <c r="AA2481">
        <f t="shared" si="899"/>
        <v>-1.1176979528472575E-6</v>
      </c>
      <c r="AB2481">
        <f t="shared" si="881"/>
        <v>1.0008094090265514</v>
      </c>
      <c r="AC2481">
        <f t="shared" si="900"/>
        <v>2.0892304928391194</v>
      </c>
      <c r="AD2481">
        <f t="shared" si="901"/>
        <v>2.7165545255638418E-7</v>
      </c>
      <c r="AE2481">
        <f t="shared" si="902"/>
        <v>2.4139469630819412E-5</v>
      </c>
      <c r="AF2481">
        <f t="shared" si="903"/>
        <v>1.120267504081938E-3</v>
      </c>
      <c r="AG2481">
        <f t="shared" si="882"/>
        <v>2.7165545255638419E-5</v>
      </c>
      <c r="AH2481">
        <f t="shared" si="883"/>
        <v>11.202675040819379</v>
      </c>
    </row>
    <row r="2482" spans="1:34">
      <c r="A2482" s="4">
        <v>43210.065115740741</v>
      </c>
      <c r="B2482" s="3">
        <v>-2.7705155987678199E-3</v>
      </c>
      <c r="C2482">
        <v>2.9035917747969502</v>
      </c>
      <c r="D2482" s="3">
        <v>1.9021287971099799E-2</v>
      </c>
      <c r="E2482" s="3">
        <v>1.88168966074591E-2</v>
      </c>
      <c r="F2482" s="3">
        <v>1.8794302464139E-2</v>
      </c>
      <c r="G2482">
        <v>-4633327</v>
      </c>
      <c r="H2482">
        <v>17673645</v>
      </c>
      <c r="K2482">
        <f t="shared" si="884"/>
        <v>178.17944230978819</v>
      </c>
      <c r="L2482">
        <f t="shared" si="885"/>
        <v>158.42215113461165</v>
      </c>
      <c r="M2482">
        <f t="shared" si="886"/>
        <v>53.046508241051441</v>
      </c>
      <c r="N2482">
        <f t="shared" si="887"/>
        <v>0.12902625111002775</v>
      </c>
      <c r="O2482">
        <f t="shared" si="888"/>
        <v>56.150059002293446</v>
      </c>
      <c r="P2482">
        <f t="shared" si="889"/>
        <v>56.086830782937753</v>
      </c>
      <c r="Q2482">
        <f t="shared" si="890"/>
        <v>2.9668409270868779E-2</v>
      </c>
      <c r="R2482">
        <f t="shared" si="891"/>
        <v>56.120390593022577</v>
      </c>
      <c r="S2482">
        <f t="shared" si="892"/>
        <v>53.026729301537529</v>
      </c>
      <c r="T2482">
        <f t="shared" si="893"/>
        <v>13.410318443999724</v>
      </c>
      <c r="U2482">
        <f t="shared" si="880"/>
        <v>0.67243384485131963</v>
      </c>
      <c r="V2482" s="6">
        <f t="shared" si="894"/>
        <v>134347.00000011362</v>
      </c>
      <c r="W2482">
        <f t="shared" si="895"/>
        <v>13.410805832886824</v>
      </c>
      <c r="X2482">
        <f t="shared" si="896"/>
        <v>53.019520211937852</v>
      </c>
      <c r="Y2482">
        <f t="shared" si="897"/>
        <v>1.5923783108595064E-2</v>
      </c>
      <c r="Z2482">
        <f t="shared" si="898"/>
        <v>-1.2520349213868607E-6</v>
      </c>
      <c r="AA2482">
        <f t="shared" si="899"/>
        <v>-1.0269118699926614E-6</v>
      </c>
      <c r="AB2482">
        <f t="shared" si="881"/>
        <v>1.000457749155109</v>
      </c>
      <c r="AC2482">
        <f t="shared" si="900"/>
        <v>2.0894090159462868</v>
      </c>
      <c r="AD2482">
        <f t="shared" si="901"/>
        <v>-2.3685780048664627E-8</v>
      </c>
      <c r="AE2482">
        <f t="shared" si="902"/>
        <v>2.2888642394574823E-5</v>
      </c>
      <c r="AF2482">
        <f t="shared" si="903"/>
        <v>-1.0301457949264547E-4</v>
      </c>
      <c r="AG2482" t="str">
        <f t="shared" si="882"/>
        <v>NaN</v>
      </c>
      <c r="AH2482" t="str">
        <f t="shared" si="883"/>
        <v>NaN</v>
      </c>
    </row>
    <row r="2483" spans="1:34">
      <c r="A2483" s="4">
        <v>43210.065810185188</v>
      </c>
      <c r="B2483" s="3">
        <v>-2.7457679157669198E-3</v>
      </c>
      <c r="C2483">
        <v>2.9033527414339901</v>
      </c>
      <c r="D2483" s="3">
        <v>1.8981246909752399E-2</v>
      </c>
      <c r="E2483" s="3">
        <v>1.8788866675295099E-2</v>
      </c>
      <c r="F2483">
        <v>1.87563900493114E-2</v>
      </c>
      <c r="G2483">
        <v>-4632843</v>
      </c>
      <c r="H2483">
        <v>17673346</v>
      </c>
      <c r="K2483">
        <f t="shared" si="884"/>
        <v>176.60291265394679</v>
      </c>
      <c r="L2483">
        <f t="shared" si="885"/>
        <v>156.89545700301619</v>
      </c>
      <c r="M2483">
        <f t="shared" si="886"/>
        <v>52.535305784493268</v>
      </c>
      <c r="N2483">
        <f t="shared" si="887"/>
        <v>0.12895380381638549</v>
      </c>
      <c r="O2483">
        <f t="shared" si="888"/>
        <v>56.029793630490147</v>
      </c>
      <c r="P2483">
        <f t="shared" si="889"/>
        <v>56.002938858167369</v>
      </c>
      <c r="Q2483">
        <f t="shared" si="890"/>
        <v>2.3667948133677896E-2</v>
      </c>
      <c r="R2483">
        <f t="shared" si="891"/>
        <v>56.006125682356469</v>
      </c>
      <c r="S2483">
        <f t="shared" si="892"/>
        <v>52.519527152404152</v>
      </c>
      <c r="T2483">
        <f t="shared" si="893"/>
        <v>13.402692413090014</v>
      </c>
      <c r="U2483">
        <f t="shared" si="880"/>
        <v>0.67258113759990212</v>
      </c>
      <c r="V2483" s="6">
        <f t="shared" si="894"/>
        <v>134407.0000003092</v>
      </c>
      <c r="W2483">
        <f t="shared" si="895"/>
        <v>13.404571924726456</v>
      </c>
      <c r="X2483">
        <f t="shared" si="896"/>
        <v>52.624614176192203</v>
      </c>
      <c r="Y2483">
        <f t="shared" si="897"/>
        <v>2.3831350325198269E-2</v>
      </c>
      <c r="Z2483">
        <f t="shared" si="898"/>
        <v>-1.2804902672151159E-6</v>
      </c>
      <c r="AA2483">
        <f t="shared" si="899"/>
        <v>-9.9452959666790958E-7</v>
      </c>
      <c r="AB2483">
        <f t="shared" si="881"/>
        <v>1.0002993988536333</v>
      </c>
      <c r="AC2483">
        <f t="shared" si="900"/>
        <v>2.0895930320721376</v>
      </c>
      <c r="AD2483">
        <f t="shared" si="901"/>
        <v>-1.5328797247290964E-8</v>
      </c>
      <c r="AE2483">
        <f t="shared" si="902"/>
        <v>2.379375306129062E-5</v>
      </c>
      <c r="AF2483">
        <f t="shared" si="903"/>
        <v>-6.4132204068899842E-5</v>
      </c>
      <c r="AG2483" t="str">
        <f t="shared" si="882"/>
        <v>NaN</v>
      </c>
      <c r="AH2483" t="str">
        <f t="shared" si="883"/>
        <v>NaN</v>
      </c>
    </row>
    <row r="2484" spans="1:34">
      <c r="A2484" s="4">
        <v>43210.066504629627</v>
      </c>
      <c r="B2484" s="3">
        <v>-2.7281793414476898E-3</v>
      </c>
      <c r="C2484">
        <v>2.9031101404088999</v>
      </c>
      <c r="D2484" s="3">
        <v>1.8982424238256499E-2</v>
      </c>
      <c r="E2484" s="3">
        <v>1.87914472842385E-2</v>
      </c>
      <c r="F2484" s="3">
        <v>1.8759391597705E-2</v>
      </c>
      <c r="G2484">
        <v>-4632360</v>
      </c>
      <c r="H2484">
        <v>17673343</v>
      </c>
      <c r="K2484">
        <f t="shared" si="884"/>
        <v>175.48244780003589</v>
      </c>
      <c r="L2484">
        <f t="shared" si="885"/>
        <v>155.77104664105929</v>
      </c>
      <c r="M2484">
        <f t="shared" si="886"/>
        <v>52.15880513035691</v>
      </c>
      <c r="N2484">
        <f t="shared" si="887"/>
        <v>0.12888027521985412</v>
      </c>
      <c r="O2484">
        <f t="shared" si="888"/>
        <v>56.033329796753371</v>
      </c>
      <c r="P2484">
        <f t="shared" si="889"/>
        <v>56.010662467702879</v>
      </c>
      <c r="Q2484">
        <f t="shared" si="890"/>
        <v>1.8157693571048128E-2</v>
      </c>
      <c r="R2484">
        <f t="shared" si="891"/>
        <v>56.015172103182323</v>
      </c>
      <c r="S2484">
        <f t="shared" si="892"/>
        <v>52.146700001309547</v>
      </c>
      <c r="T2484">
        <f t="shared" si="893"/>
        <v>13.394952560823553</v>
      </c>
      <c r="U2484">
        <f t="shared" si="880"/>
        <v>0.67273062874771516</v>
      </c>
      <c r="V2484" s="6">
        <f t="shared" si="894"/>
        <v>134466.99999987613</v>
      </c>
      <c r="W2484">
        <f t="shared" si="895"/>
        <v>13.397996552495472</v>
      </c>
      <c r="X2484">
        <f t="shared" si="896"/>
        <v>52.238714827799711</v>
      </c>
      <c r="Y2484">
        <f t="shared" si="897"/>
        <v>2.5978645166010967E-2</v>
      </c>
      <c r="Z2484">
        <f t="shared" si="898"/>
        <v>-1.1729923188618669E-6</v>
      </c>
      <c r="AA2484">
        <f t="shared" si="899"/>
        <v>-9.7123675700848234E-7</v>
      </c>
      <c r="AB2484">
        <f t="shared" si="881"/>
        <v>1.0002570850601211</v>
      </c>
      <c r="AC2484">
        <f t="shared" si="900"/>
        <v>2.0897797947073276</v>
      </c>
      <c r="AD2484">
        <f t="shared" si="901"/>
        <v>-1.3733664863355897E-8</v>
      </c>
      <c r="AE2484">
        <f t="shared" si="902"/>
        <v>2.4194543522831979E-5</v>
      </c>
      <c r="AF2484">
        <f t="shared" si="903"/>
        <v>-5.6506713451430188E-5</v>
      </c>
      <c r="AG2484" t="str">
        <f t="shared" si="882"/>
        <v>NaN</v>
      </c>
      <c r="AH2484" t="str">
        <f t="shared" si="883"/>
        <v>NaN</v>
      </c>
    </row>
    <row r="2485" spans="1:34">
      <c r="A2485" s="4">
        <v>43210.067199074074</v>
      </c>
      <c r="B2485" s="3">
        <v>-2.7122794605384101E-3</v>
      </c>
      <c r="C2485">
        <v>2.9029115405501198</v>
      </c>
      <c r="D2485" s="3">
        <v>1.8986955169166299E-2</v>
      </c>
      <c r="E2485" s="3">
        <v>1.8793932755525E-2</v>
      </c>
      <c r="F2485" s="3">
        <v>1.87579503780398E-2</v>
      </c>
      <c r="G2485">
        <v>-4631879</v>
      </c>
      <c r="H2485">
        <v>17673337</v>
      </c>
      <c r="K2485">
        <f t="shared" si="884"/>
        <v>174.46955969342346</v>
      </c>
      <c r="L2485">
        <f t="shared" si="885"/>
        <v>154.7600530045801</v>
      </c>
      <c r="M2485">
        <f t="shared" si="886"/>
        <v>51.82028124411341</v>
      </c>
      <c r="N2485">
        <f t="shared" si="887"/>
        <v>0.12882008269229989</v>
      </c>
      <c r="O2485">
        <f t="shared" si="888"/>
        <v>56.046938679039343</v>
      </c>
      <c r="P2485">
        <f t="shared" si="889"/>
        <v>56.01810133587302</v>
      </c>
      <c r="Q2485">
        <f t="shared" si="890"/>
        <v>3.611029379330688E-2</v>
      </c>
      <c r="R2485">
        <f t="shared" si="891"/>
        <v>56.010828385246036</v>
      </c>
      <c r="S2485">
        <f t="shared" si="892"/>
        <v>51.79620771491787</v>
      </c>
      <c r="T2485">
        <f t="shared" si="893"/>
        <v>13.388616505291528</v>
      </c>
      <c r="U2485">
        <f t="shared" si="880"/>
        <v>0.67285300630499689</v>
      </c>
      <c r="V2485" s="6">
        <f t="shared" si="894"/>
        <v>134527.00000007171</v>
      </c>
      <c r="W2485">
        <f t="shared" si="895"/>
        <v>13.391928998625879</v>
      </c>
      <c r="X2485">
        <f t="shared" si="896"/>
        <v>51.866715438328086</v>
      </c>
      <c r="Y2485">
        <f t="shared" si="897"/>
        <v>2.7689726666508818E-2</v>
      </c>
      <c r="Z2485">
        <f t="shared" si="898"/>
        <v>-5.5645996506643568E-7</v>
      </c>
      <c r="AA2485">
        <f t="shared" si="899"/>
        <v>-9.8152442816877337E-7</v>
      </c>
      <c r="AB2485">
        <f t="shared" si="881"/>
        <v>1.0002230695103276</v>
      </c>
      <c r="AC2485">
        <f t="shared" si="900"/>
        <v>2.0899326837273153</v>
      </c>
      <c r="AD2485">
        <f t="shared" si="901"/>
        <v>-1.3022430528067981E-8</v>
      </c>
      <c r="AE2485">
        <f t="shared" si="902"/>
        <v>2.3947871462621219E-5</v>
      </c>
      <c r="AF2485">
        <f t="shared" si="903"/>
        <v>-5.4132260956895303E-5</v>
      </c>
      <c r="AG2485" t="str">
        <f t="shared" si="882"/>
        <v>NaN</v>
      </c>
      <c r="AH2485" t="str">
        <f t="shared" si="883"/>
        <v>NaN</v>
      </c>
    </row>
    <row r="2486" spans="1:34">
      <c r="A2486" s="4">
        <v>43210.067893518521</v>
      </c>
      <c r="B2486" s="3">
        <v>-2.7032413831329901E-3</v>
      </c>
      <c r="C2486">
        <v>2.90290083756372</v>
      </c>
      <c r="D2486" s="3">
        <v>1.8986015684804399E-2</v>
      </c>
      <c r="E2486" s="3">
        <v>1.8793956539939202E-2</v>
      </c>
      <c r="F2486" s="3">
        <v>1.8759439241330299E-2</v>
      </c>
      <c r="G2486">
        <v>-4631396</v>
      </c>
      <c r="H2486">
        <v>17673329</v>
      </c>
      <c r="K2486">
        <f t="shared" si="884"/>
        <v>173.89379682055505</v>
      </c>
      <c r="L2486">
        <f t="shared" si="885"/>
        <v>154.18233303446664</v>
      </c>
      <c r="M2486">
        <f t="shared" si="886"/>
        <v>51.626835902435126</v>
      </c>
      <c r="N2486">
        <f t="shared" si="887"/>
        <v>0.12881683878362976</v>
      </c>
      <c r="O2486">
        <f t="shared" si="888"/>
        <v>56.044116889798865</v>
      </c>
      <c r="P2486">
        <f t="shared" si="889"/>
        <v>56.018172521214296</v>
      </c>
      <c r="Q2486">
        <f t="shared" si="890"/>
        <v>2.8801192635171446E-2</v>
      </c>
      <c r="R2486">
        <f t="shared" si="891"/>
        <v>56.015315697163693</v>
      </c>
      <c r="S2486">
        <f t="shared" si="892"/>
        <v>51.607635107345011</v>
      </c>
      <c r="T2486">
        <f t="shared" si="893"/>
        <v>13.388275041220989</v>
      </c>
      <c r="U2486">
        <f t="shared" si="880"/>
        <v>0.67285960150269375</v>
      </c>
      <c r="V2486" s="6">
        <f t="shared" si="894"/>
        <v>134587.00000026729</v>
      </c>
      <c r="W2486">
        <f t="shared" si="895"/>
        <v>13.38592857017187</v>
      </c>
      <c r="X2486">
        <f t="shared" si="896"/>
        <v>51.507830307264001</v>
      </c>
      <c r="Y2486">
        <f t="shared" si="897"/>
        <v>2.0963484363640816E-2</v>
      </c>
      <c r="Z2486">
        <f t="shared" si="898"/>
        <v>-6.4279278668836228E-7</v>
      </c>
      <c r="AA2486">
        <f t="shared" si="899"/>
        <v>-1.0339183871319572E-6</v>
      </c>
      <c r="AB2486">
        <f t="shared" si="881"/>
        <v>1.0003654303502842</v>
      </c>
      <c r="AC2486">
        <f t="shared" si="900"/>
        <v>2.0899409232553374</v>
      </c>
      <c r="AD2486">
        <f t="shared" si="901"/>
        <v>-1.8118995092030017E-8</v>
      </c>
      <c r="AE2486">
        <f t="shared" si="902"/>
        <v>2.4393034304275564E-5</v>
      </c>
      <c r="AF2486">
        <f t="shared" si="903"/>
        <v>-7.3943383102243403E-5</v>
      </c>
      <c r="AG2486" t="str">
        <f t="shared" si="882"/>
        <v>NaN</v>
      </c>
      <c r="AH2486" t="str">
        <f t="shared" si="883"/>
        <v>NaN</v>
      </c>
    </row>
    <row r="2487" spans="1:34">
      <c r="A2487" s="4">
        <v>43210.068599537037</v>
      </c>
      <c r="B2487" s="3">
        <v>-2.68165702722399E-3</v>
      </c>
      <c r="C2487">
        <v>2.9026677503043201</v>
      </c>
      <c r="D2487" s="3">
        <v>1.8982673974605901E-2</v>
      </c>
      <c r="E2487" s="3">
        <v>1.87907218596047E-2</v>
      </c>
      <c r="F2487" s="3">
        <v>1.8766335656091499E-2</v>
      </c>
      <c r="G2487">
        <v>-4630916</v>
      </c>
      <c r="H2487">
        <v>17673321</v>
      </c>
      <c r="K2487">
        <f t="shared" si="884"/>
        <v>172.51878417021777</v>
      </c>
      <c r="L2487">
        <f t="shared" si="885"/>
        <v>152.79825510969076</v>
      </c>
      <c r="M2487">
        <f t="shared" si="886"/>
        <v>51.163387448307674</v>
      </c>
      <c r="N2487">
        <f t="shared" si="887"/>
        <v>0.12874619366147233</v>
      </c>
      <c r="O2487">
        <f t="shared" si="888"/>
        <v>56.034079892627531</v>
      </c>
      <c r="P2487">
        <f t="shared" si="889"/>
        <v>56.008491314792153</v>
      </c>
      <c r="Q2487">
        <f t="shared" si="890"/>
        <v>-2.0210333375558776E-3</v>
      </c>
      <c r="R2487">
        <f t="shared" si="891"/>
        <v>56.036100925965087</v>
      </c>
      <c r="S2487">
        <f t="shared" si="892"/>
        <v>51.164734803866047</v>
      </c>
      <c r="T2487">
        <f t="shared" si="893"/>
        <v>13.380838712572839</v>
      </c>
      <c r="U2487">
        <f t="shared" si="880"/>
        <v>0.67300323025255293</v>
      </c>
      <c r="V2487" s="6">
        <f t="shared" si="894"/>
        <v>134648.00000006799</v>
      </c>
      <c r="W2487">
        <f t="shared" si="895"/>
        <v>13.379645047573877</v>
      </c>
      <c r="X2487">
        <f t="shared" si="896"/>
        <v>51.13632804627818</v>
      </c>
      <c r="Y2487">
        <f t="shared" si="897"/>
        <v>1.9118330023950136E-2</v>
      </c>
      <c r="Z2487">
        <f t="shared" si="898"/>
        <v>-8.4033398455821203E-7</v>
      </c>
      <c r="AA2487">
        <f t="shared" si="899"/>
        <v>-1.0023013427067667E-6</v>
      </c>
      <c r="AB2487">
        <f t="shared" si="881"/>
        <v>1.0004082126628022</v>
      </c>
      <c r="AC2487">
        <f t="shared" si="900"/>
        <v>2.0901203618656172</v>
      </c>
      <c r="AD2487">
        <f t="shared" si="901"/>
        <v>-1.9261804093871782E-8</v>
      </c>
      <c r="AE2487">
        <f t="shared" si="902"/>
        <v>2.5480030213006874E-5</v>
      </c>
      <c r="AF2487">
        <f t="shared" si="903"/>
        <v>-7.5253734839491495E-5</v>
      </c>
      <c r="AG2487" t="str">
        <f t="shared" si="882"/>
        <v>NaN</v>
      </c>
      <c r="AH2487" t="str">
        <f t="shared" si="883"/>
        <v>NaN</v>
      </c>
    </row>
    <row r="2488" spans="1:34">
      <c r="A2488" s="4">
        <v>43210.069293981483</v>
      </c>
      <c r="B2488" s="3">
        <v>-2.66599499045697E-3</v>
      </c>
      <c r="C2488">
        <v>2.90258212641311</v>
      </c>
      <c r="D2488" s="3">
        <v>1.8980295533183401E-2</v>
      </c>
      <c r="E2488" s="3">
        <v>1.8788402879217798E-2</v>
      </c>
      <c r="F2488" s="3">
        <v>1.8753150282791502E-2</v>
      </c>
      <c r="G2488">
        <v>-4630432</v>
      </c>
      <c r="H2488">
        <v>17673315</v>
      </c>
      <c r="K2488">
        <f t="shared" si="884"/>
        <v>171.52104771815527</v>
      </c>
      <c r="L2488">
        <f t="shared" si="885"/>
        <v>151.81785071082962</v>
      </c>
      <c r="M2488">
        <f t="shared" si="886"/>
        <v>50.835106146410951</v>
      </c>
      <c r="N2488">
        <f t="shared" si="887"/>
        <v>0.12872024239210778</v>
      </c>
      <c r="O2488">
        <f t="shared" si="888"/>
        <v>56.026936122398574</v>
      </c>
      <c r="P2488">
        <f t="shared" si="889"/>
        <v>56.001550744011475</v>
      </c>
      <c r="Q2488">
        <f t="shared" si="890"/>
        <v>3.057483077423484E-2</v>
      </c>
      <c r="R2488">
        <f t="shared" si="891"/>
        <v>55.996361291624339</v>
      </c>
      <c r="S2488">
        <f t="shared" si="892"/>
        <v>50.814722925894792</v>
      </c>
      <c r="T2488">
        <f t="shared" si="893"/>
        <v>13.378107000008148</v>
      </c>
      <c r="U2488">
        <f t="shared" si="880"/>
        <v>0.67305599183413534</v>
      </c>
      <c r="V2488" s="6">
        <f t="shared" si="894"/>
        <v>134708.00000026356</v>
      </c>
      <c r="W2488">
        <f t="shared" si="895"/>
        <v>13.372850788118193</v>
      </c>
      <c r="X2488">
        <f t="shared" si="896"/>
        <v>50.763415207385833</v>
      </c>
      <c r="Y2488">
        <f t="shared" si="897"/>
        <v>1.1296211144970888E-2</v>
      </c>
      <c r="Z2488">
        <f t="shared" si="898"/>
        <v>-1.1255667534045595E-6</v>
      </c>
      <c r="AA2488">
        <f t="shared" si="899"/>
        <v>-9.1603198078688658E-7</v>
      </c>
      <c r="AB2488">
        <f t="shared" si="881"/>
        <v>1.0005783636270982</v>
      </c>
      <c r="AC2488">
        <f t="shared" si="900"/>
        <v>2.0901862780898033</v>
      </c>
      <c r="AD2488">
        <f t="shared" si="901"/>
        <v>-2.9794776661828877E-8</v>
      </c>
      <c r="AE2488">
        <f t="shared" si="902"/>
        <v>2.6738251389457848E-5</v>
      </c>
      <c r="AF2488">
        <f t="shared" si="903"/>
        <v>-1.1092722999151221E-4</v>
      </c>
      <c r="AG2488" t="str">
        <f t="shared" si="882"/>
        <v>NaN</v>
      </c>
      <c r="AH2488" t="str">
        <f t="shared" si="883"/>
        <v>NaN</v>
      </c>
    </row>
    <row r="2489" spans="1:34">
      <c r="A2489" s="4">
        <v>43210.069988425923</v>
      </c>
      <c r="B2489" s="3">
        <v>-2.6419370554685898E-3</v>
      </c>
      <c r="C2489">
        <v>2.9022443877311201</v>
      </c>
      <c r="D2489" s="3">
        <v>1.8975764602273602E-2</v>
      </c>
      <c r="E2489" s="3">
        <v>1.8783253553538101E-2</v>
      </c>
      <c r="F2489" s="3">
        <v>1.87570094164403E-2</v>
      </c>
      <c r="G2489">
        <v>-4629950</v>
      </c>
      <c r="H2489">
        <v>17673313</v>
      </c>
      <c r="K2489">
        <f t="shared" si="884"/>
        <v>169.98845786050651</v>
      </c>
      <c r="L2489">
        <f t="shared" si="885"/>
        <v>150.2801880571219</v>
      </c>
      <c r="M2489">
        <f t="shared" si="886"/>
        <v>50.320230959780289</v>
      </c>
      <c r="N2489">
        <f t="shared" si="887"/>
        <v>0.12861787905183816</v>
      </c>
      <c r="O2489">
        <f t="shared" si="888"/>
        <v>56.013327240112602</v>
      </c>
      <c r="P2489">
        <f t="shared" si="889"/>
        <v>55.986139117611103</v>
      </c>
      <c r="Q2489">
        <f t="shared" si="890"/>
        <v>5.3348359982337001E-3</v>
      </c>
      <c r="R2489">
        <f t="shared" si="891"/>
        <v>56.007992404114368</v>
      </c>
      <c r="S2489">
        <f t="shared" si="892"/>
        <v>50.316674402448136</v>
      </c>
      <c r="T2489">
        <f t="shared" si="893"/>
        <v>13.367331911558715</v>
      </c>
      <c r="U2489">
        <f t="shared" si="880"/>
        <v>0.67326410696148398</v>
      </c>
      <c r="V2489" s="6">
        <f t="shared" si="894"/>
        <v>134767.9999998305</v>
      </c>
      <c r="W2489">
        <f t="shared" si="895"/>
        <v>13.366187860997332</v>
      </c>
      <c r="X2489">
        <f t="shared" si="896"/>
        <v>50.406362623766604</v>
      </c>
      <c r="Y2489">
        <f t="shared" si="897"/>
        <v>2.056046875748526E-3</v>
      </c>
      <c r="Z2489">
        <f t="shared" si="898"/>
        <v>-1.6187926341291471E-6</v>
      </c>
      <c r="AA2489">
        <f t="shared" si="899"/>
        <v>-9.9286848930132561E-7</v>
      </c>
      <c r="AB2489">
        <f t="shared" si="881"/>
        <v>1.0007846147496111</v>
      </c>
      <c r="AC2489">
        <f t="shared" si="900"/>
        <v>2.090446280974088</v>
      </c>
      <c r="AD2489">
        <f t="shared" si="901"/>
        <v>-1.7744960418278919E-7</v>
      </c>
      <c r="AE2489">
        <f t="shared" si="902"/>
        <v>2.7931738295229383E-5</v>
      </c>
      <c r="AF2489">
        <f t="shared" si="903"/>
        <v>-6.3242365623146252E-4</v>
      </c>
      <c r="AG2489" t="str">
        <f t="shared" si="882"/>
        <v>NaN</v>
      </c>
      <c r="AH2489" t="str">
        <f t="shared" si="883"/>
        <v>NaN</v>
      </c>
    </row>
    <row r="2490" spans="1:34">
      <c r="A2490" s="4">
        <v>43210.07068287037</v>
      </c>
      <c r="B2490" s="3">
        <v>-2.6244792954275898E-3</v>
      </c>
      <c r="C2490">
        <v>2.90197324540895</v>
      </c>
      <c r="D2490" s="3">
        <v>1.8971245563570799E-2</v>
      </c>
      <c r="E2490" s="3">
        <v>1.87802329329315E-2</v>
      </c>
      <c r="F2490">
        <v>1.8764144049328E-2</v>
      </c>
      <c r="G2490">
        <v>-4629469</v>
      </c>
      <c r="H2490">
        <v>17673313</v>
      </c>
      <c r="K2490">
        <f t="shared" si="884"/>
        <v>168.87632641659724</v>
      </c>
      <c r="L2490">
        <f t="shared" si="885"/>
        <v>149.15867820321478</v>
      </c>
      <c r="M2490">
        <f t="shared" si="886"/>
        <v>49.944701519726458</v>
      </c>
      <c r="N2490">
        <f t="shared" si="887"/>
        <v>0.12853570003218229</v>
      </c>
      <c r="O2490">
        <f t="shared" si="888"/>
        <v>55.999754076677426</v>
      </c>
      <c r="P2490">
        <f t="shared" si="889"/>
        <v>55.977098579260662</v>
      </c>
      <c r="Q2490">
        <f t="shared" si="890"/>
        <v>-2.9741526145222963E-2</v>
      </c>
      <c r="R2490">
        <f t="shared" si="891"/>
        <v>56.029495602822649</v>
      </c>
      <c r="S2490">
        <f t="shared" si="892"/>
        <v>49.964529203823275</v>
      </c>
      <c r="T2490">
        <f t="shared" si="893"/>
        <v>13.358681488437043</v>
      </c>
      <c r="U2490">
        <f t="shared" ref="U2490:U2553" si="904">(2.40665404368-T2490*2.40665404368/100-$M$7)/$M$7</f>
        <v>0.6734311853031637</v>
      </c>
      <c r="V2490" s="6">
        <f t="shared" si="894"/>
        <v>134828.00000002608</v>
      </c>
      <c r="W2490">
        <f t="shared" si="895"/>
        <v>13.359349824096698</v>
      </c>
      <c r="X2490">
        <f t="shared" si="896"/>
        <v>50.06236708135993</v>
      </c>
      <c r="Y2490">
        <f t="shared" si="897"/>
        <v>-9.2938569381810032E-4</v>
      </c>
      <c r="Z2490">
        <f t="shared" si="898"/>
        <v>-1.0591709562387831E-6</v>
      </c>
      <c r="AA2490">
        <f t="shared" si="899"/>
        <v>-1.1662209690596418E-6</v>
      </c>
      <c r="AB2490">
        <f t="shared" si="881"/>
        <v>1.0008561247291492</v>
      </c>
      <c r="AC2490">
        <f t="shared" si="900"/>
        <v>2.090655015684014</v>
      </c>
      <c r="AD2490">
        <f t="shared" si="901"/>
        <v>4.6115247618147242E-7</v>
      </c>
      <c r="AE2490">
        <f t="shared" si="902"/>
        <v>2.8882676906366224E-5</v>
      </c>
      <c r="AF2490">
        <f t="shared" si="903"/>
        <v>1.5894180431862167E-3</v>
      </c>
      <c r="AG2490">
        <f t="shared" si="882"/>
        <v>4.6115247618147241E-5</v>
      </c>
      <c r="AH2490">
        <f t="shared" si="883"/>
        <v>15.894180431862168</v>
      </c>
    </row>
    <row r="2491" spans="1:34">
      <c r="A2491" s="4">
        <v>43210.071377314816</v>
      </c>
      <c r="B2491" s="3">
        <v>-2.6172250490890301E-3</v>
      </c>
      <c r="C2491">
        <v>2.90184599879285</v>
      </c>
      <c r="D2491" s="3">
        <v>1.8964823771730199E-2</v>
      </c>
      <c r="E2491" s="3">
        <v>1.87727527346578E-2</v>
      </c>
      <c r="F2491" s="3">
        <v>1.8740703385683399E-2</v>
      </c>
      <c r="G2491">
        <v>-4628989</v>
      </c>
      <c r="H2491">
        <v>17673313</v>
      </c>
      <c r="K2491">
        <f t="shared" si="884"/>
        <v>168.41420095284766</v>
      </c>
      <c r="L2491">
        <f t="shared" si="885"/>
        <v>148.72736527849005</v>
      </c>
      <c r="M2491">
        <f t="shared" si="886"/>
        <v>49.800279515278092</v>
      </c>
      <c r="N2491">
        <f t="shared" si="887"/>
        <v>0.12849713356243336</v>
      </c>
      <c r="O2491">
        <f t="shared" si="888"/>
        <v>55.980465897059702</v>
      </c>
      <c r="P2491">
        <f t="shared" si="889"/>
        <v>55.954710789408971</v>
      </c>
      <c r="Q2491">
        <f t="shared" si="890"/>
        <v>2.1618533065534962E-2</v>
      </c>
      <c r="R2491">
        <f t="shared" si="891"/>
        <v>55.958847363994167</v>
      </c>
      <c r="S2491">
        <f t="shared" si="892"/>
        <v>49.785867159901066</v>
      </c>
      <c r="T2491">
        <f t="shared" si="893"/>
        <v>13.354621860042419</v>
      </c>
      <c r="U2491">
        <f t="shared" si="904"/>
        <v>0.67350959487579076</v>
      </c>
      <c r="V2491" s="6">
        <f t="shared" si="894"/>
        <v>134888.00000022165</v>
      </c>
      <c r="W2491">
        <f t="shared" si="895"/>
        <v>13.352660630508876</v>
      </c>
      <c r="X2491">
        <f t="shared" si="896"/>
        <v>49.727076934923275</v>
      </c>
      <c r="Y2491">
        <f t="shared" si="897"/>
        <v>-1.0000366395322166E-2</v>
      </c>
      <c r="Z2491">
        <f t="shared" si="898"/>
        <v>-5.6910678542270674E-7</v>
      </c>
      <c r="AA2491">
        <f t="shared" si="899"/>
        <v>-1.2566524331798193E-6</v>
      </c>
      <c r="AB2491">
        <f t="shared" si="881"/>
        <v>1.0010572126383495</v>
      </c>
      <c r="AC2491">
        <f t="shared" si="900"/>
        <v>2.090752974517176</v>
      </c>
      <c r="AD2491">
        <f t="shared" si="901"/>
        <v>4.6182697387701588E-8</v>
      </c>
      <c r="AE2491">
        <f t="shared" si="902"/>
        <v>2.9876302606263967E-5</v>
      </c>
      <c r="AF2491">
        <f t="shared" si="903"/>
        <v>1.5388046198547186E-4</v>
      </c>
      <c r="AG2491">
        <f t="shared" si="882"/>
        <v>4.6182697387701592E-6</v>
      </c>
      <c r="AH2491">
        <f t="shared" si="883"/>
        <v>1.5388046198547187</v>
      </c>
    </row>
    <row r="2492" spans="1:34">
      <c r="A2492" s="4">
        <v>43210.072071759256</v>
      </c>
      <c r="B2492" s="3">
        <v>-2.59256061153792E-3</v>
      </c>
      <c r="C2492">
        <v>2.9017591856809299</v>
      </c>
      <c r="D2492" s="3">
        <v>1.8954501335956601E-2</v>
      </c>
      <c r="E2492" s="3">
        <v>1.8763084370275501E-2</v>
      </c>
      <c r="F2492" s="3">
        <v>1.8744848381083999E-2</v>
      </c>
      <c r="G2492">
        <v>-4628504</v>
      </c>
      <c r="H2492">
        <v>17673314</v>
      </c>
      <c r="K2492">
        <f t="shared" si="884"/>
        <v>166.84297437609868</v>
      </c>
      <c r="L2492">
        <f t="shared" si="885"/>
        <v>147.15069014301105</v>
      </c>
      <c r="M2492">
        <f t="shared" si="886"/>
        <v>49.272341282091361</v>
      </c>
      <c r="N2492">
        <f t="shared" si="887"/>
        <v>0.12847082185877248</v>
      </c>
      <c r="O2492">
        <f t="shared" si="888"/>
        <v>55.949461934266189</v>
      </c>
      <c r="P2492">
        <f t="shared" si="889"/>
        <v>55.925773948154173</v>
      </c>
      <c r="Q2492">
        <f t="shared" si="890"/>
        <v>-2.1878106106278494E-2</v>
      </c>
      <c r="R2492">
        <f t="shared" si="891"/>
        <v>55.971340040372468</v>
      </c>
      <c r="S2492">
        <f t="shared" si="892"/>
        <v>49.286926686162211</v>
      </c>
      <c r="T2492">
        <f t="shared" si="893"/>
        <v>13.351852207025486</v>
      </c>
      <c r="U2492">
        <f t="shared" si="904"/>
        <v>0.67356308925711617</v>
      </c>
      <c r="V2492" s="6">
        <f t="shared" si="894"/>
        <v>134947.99999978859</v>
      </c>
      <c r="W2492">
        <f t="shared" si="895"/>
        <v>13.345551173449561</v>
      </c>
      <c r="X2492">
        <f t="shared" si="896"/>
        <v>49.392496682749155</v>
      </c>
      <c r="Y2492">
        <f t="shared" si="897"/>
        <v>-1.1678611854454365E-2</v>
      </c>
      <c r="Z2492">
        <f t="shared" si="898"/>
        <v>-1.0943155246675092E-6</v>
      </c>
      <c r="AA2492">
        <f t="shared" si="899"/>
        <v>-1.2814943950641228E-6</v>
      </c>
      <c r="AB2492">
        <f t="shared" si="881"/>
        <v>1.0011066941321447</v>
      </c>
      <c r="AC2492">
        <f t="shared" si="900"/>
        <v>2.0908198062444749</v>
      </c>
      <c r="AD2492">
        <f t="shared" si="901"/>
        <v>4.0329180698071365E-8</v>
      </c>
      <c r="AE2492">
        <f t="shared" si="902"/>
        <v>3.2340778148239182E-5</v>
      </c>
      <c r="AF2492">
        <f t="shared" si="903"/>
        <v>1.2413663537891469E-4</v>
      </c>
      <c r="AG2492">
        <f t="shared" si="882"/>
        <v>4.0329180698071362E-6</v>
      </c>
      <c r="AH2492">
        <f t="shared" si="883"/>
        <v>1.2413663537891468</v>
      </c>
    </row>
    <row r="2493" spans="1:34">
      <c r="A2493" s="4">
        <v>43210.072777777779</v>
      </c>
      <c r="B2493" s="3">
        <v>-2.5798121655134301E-3</v>
      </c>
      <c r="C2493">
        <v>2.90143096076463</v>
      </c>
      <c r="D2493" s="3">
        <v>1.8940944219848498E-2</v>
      </c>
      <c r="E2493">
        <v>1.87505856606003E-2</v>
      </c>
      <c r="F2493" s="3">
        <v>1.87356174286833E-2</v>
      </c>
      <c r="G2493">
        <v>-4628019</v>
      </c>
      <c r="H2493">
        <v>17673314</v>
      </c>
      <c r="K2493">
        <f t="shared" si="884"/>
        <v>166.03084569226306</v>
      </c>
      <c r="L2493">
        <f t="shared" si="885"/>
        <v>146.35069546209425</v>
      </c>
      <c r="M2493">
        <f t="shared" si="886"/>
        <v>49.004468865701867</v>
      </c>
      <c r="N2493">
        <f t="shared" si="887"/>
        <v>0.1283713419928767</v>
      </c>
      <c r="O2493">
        <f t="shared" si="888"/>
        <v>55.908742443961586</v>
      </c>
      <c r="P2493">
        <f t="shared" si="889"/>
        <v>55.88836605127937</v>
      </c>
      <c r="Q2493">
        <f t="shared" si="890"/>
        <v>-3.4776262522619561E-2</v>
      </c>
      <c r="R2493">
        <f t="shared" si="891"/>
        <v>55.943518706484205</v>
      </c>
      <c r="S2493">
        <f t="shared" si="892"/>
        <v>49.027653040716949</v>
      </c>
      <c r="T2493">
        <f t="shared" si="893"/>
        <v>13.34138064219435</v>
      </c>
      <c r="U2493">
        <f t="shared" si="904"/>
        <v>0.67376534198651095</v>
      </c>
      <c r="V2493" s="6">
        <f t="shared" si="894"/>
        <v>135009.00000021793</v>
      </c>
      <c r="W2493">
        <f t="shared" si="895"/>
        <v>13.337303502821642</v>
      </c>
      <c r="X2493">
        <f t="shared" si="896"/>
        <v>49.038360340790149</v>
      </c>
      <c r="Y2493">
        <f t="shared" si="897"/>
        <v>9.6861352067435291E-2</v>
      </c>
      <c r="Z2493">
        <f t="shared" si="898"/>
        <v>-1.8562601449965755E-6</v>
      </c>
      <c r="AA2493">
        <f t="shared" si="899"/>
        <v>-1.2372305329922877E-6</v>
      </c>
      <c r="AB2493">
        <f t="shared" ref="AB2493:AB2556" si="905">((M2493-$M$251)-(Y2493-$Y$251))/(M2493-$M$251)</f>
        <v>0.9986974595403485</v>
      </c>
      <c r="AC2493">
        <f t="shared" si="900"/>
        <v>2.0910724851038505</v>
      </c>
      <c r="AD2493">
        <f t="shared" si="901"/>
        <v>-4.6951178426180379E-9</v>
      </c>
      <c r="AE2493">
        <f t="shared" si="902"/>
        <v>3.5399751501767511E-5</v>
      </c>
      <c r="AF2493">
        <f t="shared" si="903"/>
        <v>-1.3203142775952581E-5</v>
      </c>
      <c r="AG2493" t="str">
        <f t="shared" si="882"/>
        <v>NaN</v>
      </c>
      <c r="AH2493" t="str">
        <f t="shared" si="883"/>
        <v>NaN</v>
      </c>
    </row>
    <row r="2494" spans="1:34">
      <c r="A2494" s="4">
        <v>43210.073472222219</v>
      </c>
      <c r="B2494" s="3">
        <v>-2.5669566896249301E-3</v>
      </c>
      <c r="C2494">
        <v>2.9010551670198801</v>
      </c>
      <c r="D2494" s="3">
        <v>1.91416965681128E-2</v>
      </c>
      <c r="E2494" s="3">
        <v>1.8848708261484701E-2</v>
      </c>
      <c r="F2494" s="3">
        <v>1.8808929057104299E-2</v>
      </c>
      <c r="G2494">
        <v>-4627537</v>
      </c>
      <c r="H2494">
        <v>17675921</v>
      </c>
      <c r="K2494">
        <f t="shared" si="884"/>
        <v>165.21189876388041</v>
      </c>
      <c r="L2494">
        <f t="shared" si="885"/>
        <v>145.43538106536917</v>
      </c>
      <c r="M2494">
        <f t="shared" si="886"/>
        <v>48.697982478910077</v>
      </c>
      <c r="N2494">
        <f t="shared" si="887"/>
        <v>0.12825744475511169</v>
      </c>
      <c r="O2494">
        <f t="shared" si="888"/>
        <v>56.511712370131114</v>
      </c>
      <c r="P2494">
        <f t="shared" si="889"/>
        <v>56.182041176980896</v>
      </c>
      <c r="Q2494">
        <f t="shared" si="890"/>
        <v>0.34723842483120393</v>
      </c>
      <c r="R2494">
        <f t="shared" si="891"/>
        <v>56.16447394529991</v>
      </c>
      <c r="S2494">
        <f t="shared" si="892"/>
        <v>48.466490195689275</v>
      </c>
      <c r="T2494">
        <f t="shared" si="893"/>
        <v>13.329391459271719</v>
      </c>
      <c r="U2494">
        <f t="shared" si="904"/>
        <v>0.67399690670567403</v>
      </c>
      <c r="V2494" s="6">
        <f t="shared" si="894"/>
        <v>135068.99999978486</v>
      </c>
      <c r="W2494">
        <f t="shared" si="895"/>
        <v>13.328399170519525</v>
      </c>
      <c r="X2494">
        <f t="shared" si="896"/>
        <v>48.689755110569884</v>
      </c>
      <c r="Y2494">
        <f t="shared" si="897"/>
        <v>0.11571350121335892</v>
      </c>
      <c r="Z2494">
        <f t="shared" si="898"/>
        <v>-1.4733542333994532E-6</v>
      </c>
      <c r="AA2494">
        <f t="shared" si="899"/>
        <v>-1.2937641964086332E-6</v>
      </c>
      <c r="AB2494">
        <f t="shared" si="905"/>
        <v>0.99826602850321833</v>
      </c>
      <c r="AC2494">
        <f t="shared" si="900"/>
        <v>2.0913617840877734</v>
      </c>
      <c r="AD2494">
        <f t="shared" si="901"/>
        <v>-4.1103383111525399E-9</v>
      </c>
      <c r="AE2494">
        <f t="shared" si="902"/>
        <v>4.0417037178211928E-5</v>
      </c>
      <c r="AF2494">
        <f t="shared" si="903"/>
        <v>-1.0123813385732308E-5</v>
      </c>
      <c r="AG2494" t="str">
        <f t="shared" si="882"/>
        <v>NaN</v>
      </c>
      <c r="AH2494" t="str">
        <f t="shared" si="883"/>
        <v>NaN</v>
      </c>
    </row>
    <row r="2495" spans="1:34">
      <c r="A2495" s="4">
        <v>43210.074166666665</v>
      </c>
      <c r="B2495" s="3">
        <v>-2.5516870956926101E-3</v>
      </c>
      <c r="C2495">
        <v>2.9008767839131901</v>
      </c>
      <c r="D2495" s="3">
        <v>1.8955797586531799E-2</v>
      </c>
      <c r="E2495" s="3">
        <v>1.87641308845014E-2</v>
      </c>
      <c r="F2495" s="3">
        <v>1.87273750815075E-2</v>
      </c>
      <c r="G2495">
        <v>-4627052</v>
      </c>
      <c r="H2495">
        <v>17673632</v>
      </c>
      <c r="K2495">
        <f t="shared" si="884"/>
        <v>164.23916254182348</v>
      </c>
      <c r="L2495">
        <f t="shared" si="885"/>
        <v>144.56984680200276</v>
      </c>
      <c r="M2495">
        <f t="shared" si="886"/>
        <v>48.408164608708546</v>
      </c>
      <c r="N2495">
        <f t="shared" si="887"/>
        <v>0.12820337961060155</v>
      </c>
      <c r="O2495">
        <f t="shared" si="888"/>
        <v>55.953355289040779</v>
      </c>
      <c r="P2495">
        <f t="shared" si="889"/>
        <v>55.92890610317319</v>
      </c>
      <c r="Q2495">
        <f t="shared" si="890"/>
        <v>3.4678341331492391E-2</v>
      </c>
      <c r="R2495">
        <f t="shared" si="891"/>
        <v>55.918676947709287</v>
      </c>
      <c r="S2495">
        <f t="shared" si="892"/>
        <v>48.385045714487553</v>
      </c>
      <c r="T2495">
        <f t="shared" si="893"/>
        <v>13.323700391428547</v>
      </c>
      <c r="U2495">
        <f t="shared" si="904"/>
        <v>0.67410682666730493</v>
      </c>
      <c r="V2495" s="6">
        <f t="shared" si="894"/>
        <v>135128.99999998044</v>
      </c>
      <c r="W2495">
        <f t="shared" si="895"/>
        <v>13.318397483597408</v>
      </c>
      <c r="X2495">
        <f t="shared" si="896"/>
        <v>48.359912228507191</v>
      </c>
      <c r="Y2495">
        <f t="shared" si="897"/>
        <v>0.13627602178578493</v>
      </c>
      <c r="Z2495">
        <f t="shared" si="898"/>
        <v>-1.2994604865946843E-6</v>
      </c>
      <c r="AA2495">
        <f t="shared" si="899"/>
        <v>-1.5305000762311748E-6</v>
      </c>
      <c r="AB2495">
        <f t="shared" si="905"/>
        <v>0.99779086561550867</v>
      </c>
      <c r="AC2495">
        <f t="shared" si="900"/>
        <v>2.091499109554829</v>
      </c>
      <c r="AD2495">
        <f t="shared" si="901"/>
        <v>-4.1290381918581769E-9</v>
      </c>
      <c r="AE2495">
        <f t="shared" si="902"/>
        <v>4.5903405455276847E-5</v>
      </c>
      <c r="AF2495">
        <f t="shared" si="903"/>
        <v>-8.9543698817378255E-6</v>
      </c>
      <c r="AG2495" t="str">
        <f t="shared" si="882"/>
        <v>NaN</v>
      </c>
      <c r="AH2495" t="str">
        <f t="shared" si="883"/>
        <v>NaN</v>
      </c>
    </row>
    <row r="2496" spans="1:34">
      <c r="A2496" s="4">
        <v>43210.074861111112</v>
      </c>
      <c r="B2496" s="3">
        <v>-2.5360369511327001E-3</v>
      </c>
      <c r="C2496">
        <v>2.9005663973075602</v>
      </c>
      <c r="D2496" s="3">
        <v>1.89732910231942E-2</v>
      </c>
      <c r="E2496" s="3">
        <v>1.8782171362690898E-2</v>
      </c>
      <c r="F2496" s="3">
        <v>1.8747385404130901E-2</v>
      </c>
      <c r="G2496">
        <v>-4626571</v>
      </c>
      <c r="H2496">
        <v>17673910</v>
      </c>
      <c r="K2496">
        <f t="shared" si="884"/>
        <v>163.24218367248827</v>
      </c>
      <c r="L2496">
        <f t="shared" si="885"/>
        <v>143.54656454569519</v>
      </c>
      <c r="M2496">
        <f t="shared" si="886"/>
        <v>48.06552596724724</v>
      </c>
      <c r="N2496">
        <f t="shared" si="887"/>
        <v>0.12810930625915704</v>
      </c>
      <c r="O2496">
        <f t="shared" si="888"/>
        <v>56.005897719074483</v>
      </c>
      <c r="P2496">
        <f t="shared" si="889"/>
        <v>55.982900184580174</v>
      </c>
      <c r="Q2496">
        <f t="shared" si="890"/>
        <v>2.6911299194658511E-2</v>
      </c>
      <c r="R2496">
        <f t="shared" si="891"/>
        <v>55.978986419879824</v>
      </c>
      <c r="S2496">
        <f t="shared" si="892"/>
        <v>48.04758510111747</v>
      </c>
      <c r="T2496">
        <f t="shared" si="893"/>
        <v>13.313797933381753</v>
      </c>
      <c r="U2496">
        <f t="shared" si="904"/>
        <v>0.67429808740053643</v>
      </c>
      <c r="V2496" s="6">
        <f t="shared" si="894"/>
        <v>135189.00000017602</v>
      </c>
      <c r="W2496">
        <f t="shared" si="895"/>
        <v>13.307867548839589</v>
      </c>
      <c r="X2496">
        <f t="shared" si="896"/>
        <v>48.041032008035053</v>
      </c>
      <c r="Y2496">
        <f t="shared" si="897"/>
        <v>2.6290098433551162E-2</v>
      </c>
      <c r="Z2496">
        <f t="shared" si="898"/>
        <v>-1.3089455996263015E-6</v>
      </c>
      <c r="AA2496">
        <f t="shared" si="899"/>
        <v>-1.7445403695727126E-6</v>
      </c>
      <c r="AB2496">
        <f t="shared" si="905"/>
        <v>1.0002739269244161</v>
      </c>
      <c r="AC2496">
        <f t="shared" si="900"/>
        <v>2.0917380558674981</v>
      </c>
      <c r="AD2496">
        <f t="shared" si="901"/>
        <v>-2.4399078072366853E-8</v>
      </c>
      <c r="AE2496">
        <f t="shared" si="902"/>
        <v>4.8973448900933346E-5</v>
      </c>
      <c r="AF2496">
        <f t="shared" si="903"/>
        <v>-4.959567014051219E-5</v>
      </c>
      <c r="AG2496" t="str">
        <f t="shared" si="882"/>
        <v>NaN</v>
      </c>
      <c r="AH2496" t="str">
        <f t="shared" si="883"/>
        <v>NaN</v>
      </c>
    </row>
    <row r="2497" spans="1:34">
      <c r="A2497" s="4">
        <v>43210.075555555559</v>
      </c>
      <c r="B2497" s="3">
        <v>-2.52330039731532E-3</v>
      </c>
      <c r="C2497">
        <v>2.9003844465387401</v>
      </c>
      <c r="D2497" s="3">
        <v>1.8957307896835099E-2</v>
      </c>
      <c r="E2497" s="3">
        <v>1.8767080151865199E-2</v>
      </c>
      <c r="F2497" s="3">
        <v>1.8734652645271101E-2</v>
      </c>
      <c r="G2497">
        <v>-4626090</v>
      </c>
      <c r="H2497">
        <v>17673910</v>
      </c>
      <c r="K2497">
        <f t="shared" si="884"/>
        <v>162.43081257137996</v>
      </c>
      <c r="L2497">
        <f t="shared" si="885"/>
        <v>142.75193054022589</v>
      </c>
      <c r="M2497">
        <f t="shared" si="886"/>
        <v>47.79944853414932</v>
      </c>
      <c r="N2497">
        <f t="shared" si="887"/>
        <v>0.12805415981175777</v>
      </c>
      <c r="O2497">
        <f t="shared" si="888"/>
        <v>55.957891583136202</v>
      </c>
      <c r="P2497">
        <f t="shared" si="889"/>
        <v>55.937733085499232</v>
      </c>
      <c r="Q2497">
        <f t="shared" si="890"/>
        <v>1.728065477450258E-2</v>
      </c>
      <c r="R2497">
        <f t="shared" si="891"/>
        <v>55.9406109283617</v>
      </c>
      <c r="S2497">
        <f t="shared" si="892"/>
        <v>47.787928097632985</v>
      </c>
      <c r="T2497">
        <f t="shared" si="893"/>
        <v>13.307993044181831</v>
      </c>
      <c r="U2497">
        <f t="shared" si="904"/>
        <v>0.67441020576139776</v>
      </c>
      <c r="V2497" s="6">
        <f t="shared" si="894"/>
        <v>135249.0000003716</v>
      </c>
      <c r="W2497">
        <f t="shared" si="895"/>
        <v>13.297442679949675</v>
      </c>
      <c r="X2497">
        <f t="shared" si="896"/>
        <v>47.739323443389871</v>
      </c>
      <c r="Y2497">
        <f t="shared" si="897"/>
        <v>1.7624597770378614E-2</v>
      </c>
      <c r="Z2497">
        <f t="shared" si="898"/>
        <v>-1.4549066001532023E-6</v>
      </c>
      <c r="AA2497">
        <f t="shared" si="899"/>
        <v>-1.8718633619865662E-6</v>
      </c>
      <c r="AB2497">
        <f t="shared" si="905"/>
        <v>1.0004737822124539</v>
      </c>
      <c r="AC2497">
        <f t="shared" si="900"/>
        <v>2.0918781278438923</v>
      </c>
      <c r="AD2497">
        <f t="shared" si="901"/>
        <v>-3.9054278243102542E-8</v>
      </c>
      <c r="AE2497">
        <f t="shared" si="902"/>
        <v>4.9193372462190411E-5</v>
      </c>
      <c r="AF2497">
        <f t="shared" si="903"/>
        <v>-7.9030195328084687E-5</v>
      </c>
      <c r="AG2497" t="str">
        <f t="shared" si="882"/>
        <v>NaN</v>
      </c>
      <c r="AH2497" t="str">
        <f t="shared" si="883"/>
        <v>NaN</v>
      </c>
    </row>
    <row r="2498" spans="1:34">
      <c r="A2498" s="4">
        <v>43210.076261574075</v>
      </c>
      <c r="B2498" s="3">
        <v>-2.5074599774416099E-3</v>
      </c>
      <c r="C2498">
        <v>2.9000145988975401</v>
      </c>
      <c r="D2498" s="3">
        <v>1.8975205668539299E-2</v>
      </c>
      <c r="E2498" s="3">
        <v>1.8783443828851901E-2</v>
      </c>
      <c r="F2498" s="3">
        <v>1.8755341889555001E-2</v>
      </c>
      <c r="G2498">
        <v>-4625610</v>
      </c>
      <c r="H2498">
        <v>17674213</v>
      </c>
      <c r="K2498">
        <f t="shared" si="884"/>
        <v>161.42171237840532</v>
      </c>
      <c r="L2498">
        <f t="shared" si="885"/>
        <v>141.71563452393508</v>
      </c>
      <c r="M2498">
        <f t="shared" si="886"/>
        <v>47.45245232954894</v>
      </c>
      <c r="N2498">
        <f t="shared" si="887"/>
        <v>0.12794206474547457</v>
      </c>
      <c r="O2498">
        <f t="shared" si="888"/>
        <v>56.011648454108752</v>
      </c>
      <c r="P2498">
        <f t="shared" si="889"/>
        <v>55.986708600341835</v>
      </c>
      <c r="Q2498">
        <f t="shared" si="890"/>
        <v>8.6818393419747508E-3</v>
      </c>
      <c r="R2498">
        <f t="shared" si="891"/>
        <v>56.002966614766777</v>
      </c>
      <c r="S2498">
        <f t="shared" si="892"/>
        <v>47.446664436654288</v>
      </c>
      <c r="T2498">
        <f t="shared" si="893"/>
        <v>13.296193563520442</v>
      </c>
      <c r="U2498">
        <f t="shared" si="904"/>
        <v>0.67463810648184319</v>
      </c>
      <c r="V2498" s="6">
        <f t="shared" si="894"/>
        <v>135310.00000017229</v>
      </c>
      <c r="W2498">
        <f t="shared" si="895"/>
        <v>13.286512911194698</v>
      </c>
      <c r="X2498">
        <f t="shared" si="896"/>
        <v>47.411429242654556</v>
      </c>
      <c r="Y2498">
        <f t="shared" si="897"/>
        <v>-9.6809622403905369E-3</v>
      </c>
      <c r="Z2498">
        <f t="shared" si="898"/>
        <v>-2.2262579441804994E-6</v>
      </c>
      <c r="AA2498">
        <f t="shared" si="899"/>
        <v>-2.0737607670408927E-6</v>
      </c>
      <c r="AB2498">
        <f t="shared" si="905"/>
        <v>1.0011070724656526</v>
      </c>
      <c r="AC2498">
        <f t="shared" si="900"/>
        <v>2.0921628493122517</v>
      </c>
      <c r="AD2498">
        <f t="shared" si="901"/>
        <v>7.8779445764473989E-8</v>
      </c>
      <c r="AE2498">
        <f t="shared" si="902"/>
        <v>4.9141210993284018E-5</v>
      </c>
      <c r="AF2498">
        <f t="shared" si="903"/>
        <v>1.5958721743468402E-4</v>
      </c>
      <c r="AG2498">
        <f t="shared" ref="AG2498:AG2561" si="906">IF(AD2498&gt;0,AD2498*100,"NaN")</f>
        <v>7.8779445764473997E-6</v>
      </c>
      <c r="AH2498">
        <f t="shared" ref="AH2498:AH2561" si="907">IF(AF2498&gt;0,AF2498*100*100,"NaN")</f>
        <v>1.59587217434684</v>
      </c>
    </row>
    <row r="2499" spans="1:34">
      <c r="A2499" s="4">
        <v>43210.076956018522</v>
      </c>
      <c r="B2499" s="3">
        <v>-2.48466261640715E-3</v>
      </c>
      <c r="C2499">
        <v>2.8995400998337599</v>
      </c>
      <c r="D2499" s="3">
        <v>1.89516590984567E-2</v>
      </c>
      <c r="E2499">
        <v>1.8760194563947199E-2</v>
      </c>
      <c r="F2499" s="3">
        <v>1.8753007351915599E-2</v>
      </c>
      <c r="G2499">
        <v>-4625124</v>
      </c>
      <c r="H2499">
        <v>17674209</v>
      </c>
      <c r="K2499">
        <f t="shared" si="884"/>
        <v>159.96942628986756</v>
      </c>
      <c r="L2499">
        <f t="shared" si="885"/>
        <v>140.26641716387743</v>
      </c>
      <c r="M2499">
        <f t="shared" si="886"/>
        <v>46.967192407986253</v>
      </c>
      <c r="N2499">
        <f t="shared" si="887"/>
        <v>0.12779825146108209</v>
      </c>
      <c r="O2499">
        <f t="shared" si="888"/>
        <v>55.940925128842551</v>
      </c>
      <c r="P2499">
        <f t="shared" si="889"/>
        <v>55.917124929181298</v>
      </c>
      <c r="Q2499">
        <f t="shared" si="890"/>
        <v>-5.5005380837648943E-2</v>
      </c>
      <c r="R2499">
        <f t="shared" si="891"/>
        <v>55.9959305096802</v>
      </c>
      <c r="S2499">
        <f t="shared" si="892"/>
        <v>47.003862661878017</v>
      </c>
      <c r="T2499">
        <f t="shared" si="893"/>
        <v>13.281055323058077</v>
      </c>
      <c r="U2499">
        <f t="shared" si="904"/>
        <v>0.67493049357977242</v>
      </c>
      <c r="V2499" s="6">
        <f t="shared" si="894"/>
        <v>135370.00000036787</v>
      </c>
      <c r="W2499">
        <f t="shared" si="895"/>
        <v>13.275390521681967</v>
      </c>
      <c r="X2499">
        <f t="shared" si="896"/>
        <v>47.088465419632684</v>
      </c>
      <c r="Y2499">
        <f t="shared" si="897"/>
        <v>-3.4725844803368489E-2</v>
      </c>
      <c r="Z2499">
        <f t="shared" si="898"/>
        <v>-2.5925975780582723E-6</v>
      </c>
      <c r="AA2499">
        <f t="shared" si="899"/>
        <v>-2.1848720927861343E-6</v>
      </c>
      <c r="AB2499">
        <f t="shared" si="905"/>
        <v>1.0017035126039344</v>
      </c>
      <c r="AC2499">
        <f t="shared" si="900"/>
        <v>2.0925281350546086</v>
      </c>
      <c r="AD2499">
        <f t="shared" si="901"/>
        <v>2.3143114866775609E-8</v>
      </c>
      <c r="AE2499">
        <f t="shared" si="902"/>
        <v>4.9131522670969379E-5</v>
      </c>
      <c r="AF2499">
        <f t="shared" si="903"/>
        <v>4.6891337773306682E-5</v>
      </c>
      <c r="AG2499">
        <f t="shared" si="906"/>
        <v>2.3143114866775607E-6</v>
      </c>
      <c r="AH2499">
        <f t="shared" si="907"/>
        <v>0.46891337773306685</v>
      </c>
    </row>
    <row r="2500" spans="1:34">
      <c r="A2500" s="4">
        <v>43210.077650462961</v>
      </c>
      <c r="B2500" s="3">
        <v>-2.4667291680816601E-3</v>
      </c>
      <c r="C2500">
        <v>2.8990394379143298</v>
      </c>
      <c r="D2500" s="3">
        <v>1.8928730923144E-2</v>
      </c>
      <c r="E2500" s="3">
        <v>1.8738443717138599E-2</v>
      </c>
      <c r="F2500" s="3">
        <v>1.8731103195186699E-2</v>
      </c>
      <c r="G2500">
        <v>-4624642</v>
      </c>
      <c r="H2500">
        <v>17674210</v>
      </c>
      <c r="K2500">
        <f t="shared" si="884"/>
        <v>158.82699153686033</v>
      </c>
      <c r="L2500">
        <f t="shared" si="885"/>
        <v>139.15277522553828</v>
      </c>
      <c r="M2500">
        <f t="shared" si="886"/>
        <v>46.594297482392847</v>
      </c>
      <c r="N2500">
        <f t="shared" si="887"/>
        <v>0.12764650862216084</v>
      </c>
      <c r="O2500">
        <f t="shared" si="888"/>
        <v>55.872059183836022</v>
      </c>
      <c r="P2500">
        <f t="shared" si="889"/>
        <v>55.852025934525059</v>
      </c>
      <c r="Q2500">
        <f t="shared" si="890"/>
        <v>-5.7853992914431274E-2</v>
      </c>
      <c r="R2500">
        <f t="shared" si="891"/>
        <v>55.929913176750453</v>
      </c>
      <c r="S2500">
        <f t="shared" si="892"/>
        <v>46.632866811002465</v>
      </c>
      <c r="T2500">
        <f t="shared" si="893"/>
        <v>13.265082392645313</v>
      </c>
      <c r="U2500">
        <f t="shared" si="904"/>
        <v>0.67523900227207512</v>
      </c>
      <c r="V2500" s="6">
        <f t="shared" si="894"/>
        <v>135429.99999993481</v>
      </c>
      <c r="W2500">
        <f t="shared" si="895"/>
        <v>13.264638781203095</v>
      </c>
      <c r="X2500">
        <f t="shared" si="896"/>
        <v>46.765698323618999</v>
      </c>
      <c r="Y2500">
        <f t="shared" si="897"/>
        <v>-2.3991985514937159E-2</v>
      </c>
      <c r="Z2500">
        <f t="shared" si="898"/>
        <v>-2.7475210918935498E-6</v>
      </c>
      <c r="AA2500">
        <f t="shared" si="899"/>
        <v>-2.2093071780798216E-6</v>
      </c>
      <c r="AB2500">
        <f t="shared" si="905"/>
        <v>1.0014660007533496</v>
      </c>
      <c r="AC2500">
        <f t="shared" si="900"/>
        <v>2.0929135618654686</v>
      </c>
      <c r="AD2500">
        <f t="shared" si="901"/>
        <v>3.3878058419778397E-8</v>
      </c>
      <c r="AE2500">
        <f t="shared" si="902"/>
        <v>4.9965717252480133E-5</v>
      </c>
      <c r="AF2500">
        <f t="shared" si="903"/>
        <v>6.7495904641342227E-5</v>
      </c>
      <c r="AG2500">
        <f t="shared" si="906"/>
        <v>3.3878058419778397E-6</v>
      </c>
      <c r="AH2500">
        <f t="shared" si="907"/>
        <v>0.6749590464134223</v>
      </c>
    </row>
    <row r="2501" spans="1:34">
      <c r="A2501" s="4">
        <v>43210.078344907408</v>
      </c>
      <c r="B2501" s="3">
        <v>-2.46526642660683E-3</v>
      </c>
      <c r="C2501">
        <v>2.89850666703569</v>
      </c>
      <c r="D2501">
        <v>1.8982293423978301E-2</v>
      </c>
      <c r="E2501" s="3">
        <v>1.8790983488161099E-2</v>
      </c>
      <c r="F2501" s="3">
        <v>1.8751720974032701E-2</v>
      </c>
      <c r="G2501">
        <v>-4624161</v>
      </c>
      <c r="H2501">
        <v>17674804</v>
      </c>
      <c r="K2501">
        <f t="shared" si="884"/>
        <v>158.73380886138258</v>
      </c>
      <c r="L2501">
        <f t="shared" si="885"/>
        <v>139.03249066741208</v>
      </c>
      <c r="M2501">
        <f t="shared" si="886"/>
        <v>46.554021070551357</v>
      </c>
      <c r="N2501">
        <f t="shared" si="887"/>
        <v>0.12748503405722611</v>
      </c>
      <c r="O2501">
        <f t="shared" si="888"/>
        <v>56.032936889390896</v>
      </c>
      <c r="P2501">
        <f t="shared" si="889"/>
        <v>56.009274353546687</v>
      </c>
      <c r="Q2501">
        <f t="shared" si="890"/>
        <v>4.0883417207268735E-2</v>
      </c>
      <c r="R2501">
        <f t="shared" si="891"/>
        <v>55.992053472183628</v>
      </c>
      <c r="S2501">
        <f t="shared" si="892"/>
        <v>46.526765459079847</v>
      </c>
      <c r="T2501">
        <f t="shared" si="893"/>
        <v>13.248085070020604</v>
      </c>
      <c r="U2501">
        <f t="shared" si="904"/>
        <v>0.67556729655747483</v>
      </c>
      <c r="V2501" s="6">
        <f t="shared" si="894"/>
        <v>135490.00000013039</v>
      </c>
      <c r="W2501">
        <f t="shared" si="895"/>
        <v>13.253816996812308</v>
      </c>
      <c r="X2501">
        <f t="shared" si="896"/>
        <v>46.462240997366052</v>
      </c>
      <c r="Y2501">
        <f t="shared" si="897"/>
        <v>7.7095393549839741E-3</v>
      </c>
      <c r="Z2501">
        <f t="shared" si="898"/>
        <v>-2.8866360687797383E-6</v>
      </c>
      <c r="AA2501">
        <f t="shared" si="899"/>
        <v>-2.1891499129900576E-6</v>
      </c>
      <c r="AB2501">
        <f t="shared" si="905"/>
        <v>1.0007210886967925</v>
      </c>
      <c r="AC2501">
        <f t="shared" si="900"/>
        <v>2.093323707260403</v>
      </c>
      <c r="AD2501">
        <f t="shared" si="901"/>
        <v>-1.0448664215228322E-7</v>
      </c>
      <c r="AE2501">
        <f t="shared" si="902"/>
        <v>5.0127151958796183E-5</v>
      </c>
      <c r="AF2501">
        <f t="shared" si="903"/>
        <v>-2.0750032359769516E-4</v>
      </c>
      <c r="AG2501" t="str">
        <f t="shared" si="906"/>
        <v>NaN</v>
      </c>
      <c r="AH2501" t="str">
        <f t="shared" si="907"/>
        <v>NaN</v>
      </c>
    </row>
    <row r="2502" spans="1:34">
      <c r="A2502" s="4">
        <v>43210.079039351855</v>
      </c>
      <c r="B2502" s="3">
        <v>-2.44803461850097E-3</v>
      </c>
      <c r="C2502">
        <v>2.8979536794049601</v>
      </c>
      <c r="D2502">
        <v>1.8955785694324701E-2</v>
      </c>
      <c r="E2502" s="3">
        <v>1.87637265494595E-2</v>
      </c>
      <c r="F2502" s="3">
        <v>1.8725564623746301E-2</v>
      </c>
      <c r="G2502">
        <v>-4623679</v>
      </c>
      <c r="H2502">
        <v>17674809</v>
      </c>
      <c r="K2502">
        <f t="shared" si="884"/>
        <v>157.63607148929532</v>
      </c>
      <c r="L2502">
        <f t="shared" si="885"/>
        <v>137.96913557972454</v>
      </c>
      <c r="M2502">
        <f t="shared" si="886"/>
        <v>46.197964332158428</v>
      </c>
      <c r="N2502">
        <f t="shared" si="887"/>
        <v>0.12731743210924729</v>
      </c>
      <c r="O2502">
        <f t="shared" si="888"/>
        <v>55.953319570189677</v>
      </c>
      <c r="P2502">
        <f t="shared" si="889"/>
        <v>55.927695952370165</v>
      </c>
      <c r="Q2502">
        <f t="shared" si="890"/>
        <v>4.0099193772114461E-2</v>
      </c>
      <c r="R2502">
        <f t="shared" si="891"/>
        <v>55.913220376417563</v>
      </c>
      <c r="S2502">
        <f t="shared" si="892"/>
        <v>46.171231536310351</v>
      </c>
      <c r="T2502">
        <f t="shared" si="893"/>
        <v>13.230442759707044</v>
      </c>
      <c r="U2502">
        <f t="shared" si="904"/>
        <v>0.67590804843852548</v>
      </c>
      <c r="V2502" s="6">
        <f t="shared" si="894"/>
        <v>135550.00000032596</v>
      </c>
      <c r="W2502">
        <f t="shared" si="895"/>
        <v>13.242992293925195</v>
      </c>
      <c r="X2502">
        <f t="shared" si="896"/>
        <v>46.139379567833998</v>
      </c>
      <c r="Y2502">
        <f t="shared" si="897"/>
        <v>-0.1146720143905758</v>
      </c>
      <c r="Z2502">
        <f t="shared" si="898"/>
        <v>-2.0772397668113761E-6</v>
      </c>
      <c r="AA2502">
        <f t="shared" si="899"/>
        <v>-2.0011946147780482E-6</v>
      </c>
      <c r="AB2502">
        <f t="shared" si="905"/>
        <v>1.0036325852053929</v>
      </c>
      <c r="AC2502">
        <f t="shared" si="900"/>
        <v>2.093749416208269</v>
      </c>
      <c r="AD2502">
        <f t="shared" si="901"/>
        <v>6.4229404361089822E-9</v>
      </c>
      <c r="AE2502">
        <f t="shared" si="902"/>
        <v>4.8680445605171734E-5</v>
      </c>
      <c r="AF2502">
        <f t="shared" si="903"/>
        <v>1.3134404453047261E-5</v>
      </c>
      <c r="AG2502">
        <f t="shared" si="906"/>
        <v>6.4229404361089823E-7</v>
      </c>
      <c r="AH2502">
        <f t="shared" si="907"/>
        <v>0.1313440445304726</v>
      </c>
    </row>
    <row r="2503" spans="1:34">
      <c r="A2503" s="4">
        <v>43210.079733796294</v>
      </c>
      <c r="B2503" s="3">
        <v>-2.4338115387945399E-3</v>
      </c>
      <c r="C2503">
        <v>2.8977253490284101</v>
      </c>
      <c r="D2503" s="3">
        <v>1.91100514049867E-2</v>
      </c>
      <c r="E2503" s="3">
        <v>1.9070711983858901E-2</v>
      </c>
      <c r="F2503" s="3">
        <v>1.9033616393990101E-2</v>
      </c>
      <c r="G2503">
        <v>-4623195</v>
      </c>
      <c r="H2503">
        <v>17675073</v>
      </c>
      <c r="K2503">
        <f t="shared" si="884"/>
        <v>156.73000254725466</v>
      </c>
      <c r="L2503">
        <f t="shared" si="885"/>
        <v>136.65813538931053</v>
      </c>
      <c r="M2503">
        <f t="shared" si="886"/>
        <v>45.758985427335169</v>
      </c>
      <c r="N2503">
        <f t="shared" si="887"/>
        <v>0.12724822872427827</v>
      </c>
      <c r="O2503">
        <f t="shared" si="888"/>
        <v>56.416664507235652</v>
      </c>
      <c r="P2503">
        <f t="shared" si="889"/>
        <v>56.84648515305588</v>
      </c>
      <c r="Q2503">
        <f t="shared" si="890"/>
        <v>-0.4249986541511106</v>
      </c>
      <c r="R2503">
        <f t="shared" si="891"/>
        <v>56.841663161386762</v>
      </c>
      <c r="S2503">
        <f t="shared" si="892"/>
        <v>46.042317863435912</v>
      </c>
      <c r="T2503">
        <f t="shared" si="893"/>
        <v>13.223158192868199</v>
      </c>
      <c r="U2503">
        <f t="shared" si="904"/>
        <v>0.67604874598940501</v>
      </c>
      <c r="V2503" s="6">
        <f t="shared" si="894"/>
        <v>135609.9999998929</v>
      </c>
      <c r="W2503">
        <f t="shared" si="895"/>
        <v>13.232342700817854</v>
      </c>
      <c r="X2503">
        <f t="shared" si="896"/>
        <v>45.822439271711957</v>
      </c>
      <c r="Y2503">
        <f t="shared" si="897"/>
        <v>-0.12056496452199165</v>
      </c>
      <c r="Z2503">
        <f t="shared" si="898"/>
        <v>-1.4799911966821121E-6</v>
      </c>
      <c r="AA2503">
        <f t="shared" si="899"/>
        <v>-1.8516911644362333E-6</v>
      </c>
      <c r="AB2503">
        <f t="shared" si="905"/>
        <v>1.003812216216146</v>
      </c>
      <c r="AC2503">
        <f t="shared" si="900"/>
        <v>2.0939251928060902</v>
      </c>
      <c r="AD2503">
        <f t="shared" si="901"/>
        <v>5.6530900177222826E-9</v>
      </c>
      <c r="AE2503">
        <f t="shared" si="902"/>
        <v>4.7793363070278894E-5</v>
      </c>
      <c r="AF2503">
        <f t="shared" si="903"/>
        <v>1.1774686299120599E-5</v>
      </c>
      <c r="AG2503">
        <f t="shared" si="906"/>
        <v>5.6530900177222824E-7</v>
      </c>
      <c r="AH2503">
        <f t="shared" si="907"/>
        <v>0.11774686299120599</v>
      </c>
    </row>
    <row r="2504" spans="1:34">
      <c r="A2504" s="4">
        <v>43210.080439814818</v>
      </c>
      <c r="B2504" s="3">
        <v>-2.4170792033874002E-3</v>
      </c>
      <c r="C2504">
        <v>2.8973923672292599</v>
      </c>
      <c r="D2504" s="3">
        <v>1.89477584545239E-2</v>
      </c>
      <c r="E2504" s="3">
        <v>1.8757625847210899E-2</v>
      </c>
      <c r="F2504" s="3">
        <v>1.8723170531575298E-2</v>
      </c>
      <c r="G2504">
        <v>-4622711</v>
      </c>
      <c r="H2504">
        <v>17675191</v>
      </c>
      <c r="K2504">
        <f t="shared" ref="K2504:K2567" si="908">(B2504-$B$19)*($B$17/$B$18)</f>
        <v>155.66408364972062</v>
      </c>
      <c r="L2504">
        <f t="shared" ref="L2504:L2567" si="909">K2504-R2504*$B$8+$D$8</f>
        <v>136.00029475251972</v>
      </c>
      <c r="M2504">
        <f t="shared" ref="M2504:M2567" si="910">L2504/((($B$7/2))^2*PI())</f>
        <v>45.538712261550607</v>
      </c>
      <c r="N2504">
        <f t="shared" ref="N2504:N2567" si="911">(C2504-$C$19)*($C$17/$C$18)</f>
        <v>0.12714730712119393</v>
      </c>
      <c r="O2504">
        <f t="shared" ref="O2504:O2567" si="912">(D2504-$D$19)*($D$17/$D$18)</f>
        <v>55.92920934566736</v>
      </c>
      <c r="P2504">
        <f t="shared" ref="P2504:P2567" si="913">(E2504-$E$19)*($E$17/$E$18)</f>
        <v>55.909436912316423</v>
      </c>
      <c r="Q2504">
        <f t="shared" ref="Q2504:Q2567" si="914">O2504-R2504</f>
        <v>2.3204566813021188E-2</v>
      </c>
      <c r="R2504">
        <f t="shared" ref="R2504:R2567" si="915">(F2504-$F$19)*($F$17/$F$18)</f>
        <v>55.906004778854339</v>
      </c>
      <c r="S2504">
        <f t="shared" ref="S2504:S2567" si="916">M2504-(2/3)*Q2504</f>
        <v>45.523242550341926</v>
      </c>
      <c r="T2504">
        <f t="shared" ref="T2504:T2567" si="917">N2504/$D$7*100-$N$30/$D$7*100</f>
        <v>13.212534866227742</v>
      </c>
      <c r="U2504">
        <f t="shared" si="904"/>
        <v>0.67625392991778011</v>
      </c>
      <c r="V2504" s="6">
        <f t="shared" ref="V2504:V2567" si="918">(A2504-$A$250)*86400</f>
        <v>135671.00000032224</v>
      </c>
      <c r="W2504">
        <f t="shared" ref="W2504:W2567" si="919">AVERAGE(T2498:T2510)</f>
        <v>13.221815684556386</v>
      </c>
      <c r="X2504">
        <f t="shared" ref="X2504:X2567" si="920">AVERAGE(S2498:S2510)</f>
        <v>45.496736464621641</v>
      </c>
      <c r="Y2504">
        <f t="shared" ref="Y2504:Y2567" si="921">AVERAGE(Q2503:Q2505)</f>
        <v>-0.14998855598690142</v>
      </c>
      <c r="Z2504">
        <f t="shared" ref="Z2504:Z2567" si="922">(T2505-T2503)/100/(V2505-V2503)</f>
        <v>-1.3138057445248552E-6</v>
      </c>
      <c r="AA2504">
        <f t="shared" ref="AA2504:AA2567" si="923">AVERAGE(Z2501:Z2507)</f>
        <v>-1.6791263103820626E-6</v>
      </c>
      <c r="AB2504">
        <f t="shared" si="905"/>
        <v>1.0045421065433751</v>
      </c>
      <c r="AC2504">
        <f t="shared" ref="AC2504:AC2567" si="924">($D$7-$D$7*(T2504/100))*2.54</f>
        <v>2.0941815336779244</v>
      </c>
      <c r="AD2504">
        <f t="shared" ref="AD2504:AD2567" si="925">AA2504*AC2504*$D$7*2.54*1.024*9.81/2/Y2504/10000*0.14503773773</f>
        <v>4.1211353264474079E-9</v>
      </c>
      <c r="AE2504">
        <f t="shared" ref="AE2504:AE2567" si="926">(W2505-W2503)/(X2505-X2503)*0.14503773773/100</f>
        <v>4.6390865905784949E-5</v>
      </c>
      <c r="AF2504">
        <f t="shared" ref="AF2504:AF2567" si="927">AD2504/AE2504/(1.024*9.81)</f>
        <v>8.8433218812534608E-6</v>
      </c>
      <c r="AG2504">
        <f t="shared" si="906"/>
        <v>4.1211353264474078E-7</v>
      </c>
      <c r="AH2504">
        <f t="shared" si="907"/>
        <v>8.8433218812534603E-2</v>
      </c>
    </row>
    <row r="2505" spans="1:34">
      <c r="A2505" s="4">
        <v>43210.081134259257</v>
      </c>
      <c r="B2505" s="3">
        <v>-2.3947694228445499E-3</v>
      </c>
      <c r="C2505">
        <v>2.8972270655504002</v>
      </c>
      <c r="D2505" s="3">
        <v>1.8938910652432198E-2</v>
      </c>
      <c r="E2505" s="3">
        <v>1.8748528308769899E-2</v>
      </c>
      <c r="F2505">
        <v>1.8738035342666999E-2</v>
      </c>
      <c r="G2505">
        <v>-4622227</v>
      </c>
      <c r="H2505">
        <v>17675481</v>
      </c>
      <c r="K2505">
        <f t="shared" si="908"/>
        <v>154.24285845300875</v>
      </c>
      <c r="L2505">
        <f t="shared" si="909"/>
        <v>134.55952989691406</v>
      </c>
      <c r="M2505">
        <f t="shared" si="910"/>
        <v>45.056282599796027</v>
      </c>
      <c r="N2505">
        <f t="shared" si="911"/>
        <v>0.12709720675394978</v>
      </c>
      <c r="O2505">
        <f t="shared" si="912"/>
        <v>55.902634520415646</v>
      </c>
      <c r="P2505">
        <f t="shared" si="913"/>
        <v>55.882208519253517</v>
      </c>
      <c r="Q2505">
        <f t="shared" si="914"/>
        <v>-4.817158062261484E-2</v>
      </c>
      <c r="R2505">
        <f t="shared" si="915"/>
        <v>55.95080610103826</v>
      </c>
      <c r="S2505">
        <f t="shared" si="916"/>
        <v>45.088396986877768</v>
      </c>
      <c r="T2505">
        <f t="shared" si="917"/>
        <v>13.207261143359938</v>
      </c>
      <c r="U2505">
        <f t="shared" si="904"/>
        <v>0.67635578908222094</v>
      </c>
      <c r="V2505" s="6">
        <f t="shared" si="918"/>
        <v>135730.99999988917</v>
      </c>
      <c r="W2505">
        <f t="shared" si="919"/>
        <v>13.211857775079213</v>
      </c>
      <c r="X2505">
        <f t="shared" si="920"/>
        <v>45.181992660361026</v>
      </c>
      <c r="Y2505">
        <f t="shared" si="921"/>
        <v>-3.7043536232919415E-2</v>
      </c>
      <c r="Z2505">
        <f t="shared" si="922"/>
        <v>-9.105708566964332E-7</v>
      </c>
      <c r="AA2505">
        <f t="shared" si="923"/>
        <v>-1.4244243360408967E-6</v>
      </c>
      <c r="AB2505">
        <f t="shared" si="905"/>
        <v>1.0018395032234355</v>
      </c>
      <c r="AC2505">
        <f t="shared" si="924"/>
        <v>2.0943087886107246</v>
      </c>
      <c r="AD2505">
        <f t="shared" si="925"/>
        <v>1.4156143913219717E-8</v>
      </c>
      <c r="AE2505">
        <f t="shared" si="926"/>
        <v>4.4177744066885173E-5</v>
      </c>
      <c r="AF2505">
        <f t="shared" si="927"/>
        <v>3.1898662247024002E-5</v>
      </c>
      <c r="AG2505">
        <f t="shared" si="906"/>
        <v>1.4156143913219717E-6</v>
      </c>
      <c r="AH2505">
        <f t="shared" si="907"/>
        <v>0.31898662247024001</v>
      </c>
    </row>
    <row r="2506" spans="1:34">
      <c r="A2506" s="4">
        <v>43210.081828703704</v>
      </c>
      <c r="B2506" s="3">
        <v>-2.3816761028138001E-3</v>
      </c>
      <c r="C2506">
        <v>2.8970498716644202</v>
      </c>
      <c r="D2506" s="3">
        <v>1.8932536429419999E-2</v>
      </c>
      <c r="E2506" s="3">
        <v>1.8742165977964801E-2</v>
      </c>
      <c r="F2506">
        <v>1.8744288568486801E-2</v>
      </c>
      <c r="G2506">
        <v>-4621750</v>
      </c>
      <c r="H2506">
        <v>17675658</v>
      </c>
      <c r="K2506">
        <f t="shared" si="908"/>
        <v>153.40875987007684</v>
      </c>
      <c r="L2506">
        <f t="shared" si="909"/>
        <v>133.71721150555328</v>
      </c>
      <c r="M2506">
        <f t="shared" si="910"/>
        <v>44.774238395946391</v>
      </c>
      <c r="N2506">
        <f t="shared" si="911"/>
        <v>0.12704350204373596</v>
      </c>
      <c r="O2506">
        <f t="shared" si="912"/>
        <v>55.883489216202349</v>
      </c>
      <c r="P2506">
        <f t="shared" si="913"/>
        <v>55.863166440444957</v>
      </c>
      <c r="Q2506">
        <f t="shared" si="914"/>
        <v>-8.6163594889164585E-2</v>
      </c>
      <c r="R2506">
        <f t="shared" si="915"/>
        <v>55.969652811091514</v>
      </c>
      <c r="S2506">
        <f t="shared" si="916"/>
        <v>44.831680792539167</v>
      </c>
      <c r="T2506">
        <f t="shared" si="917"/>
        <v>13.201608015969009</v>
      </c>
      <c r="U2506">
        <f t="shared" si="904"/>
        <v>0.6764649762441084</v>
      </c>
      <c r="V2506" s="6">
        <f t="shared" si="918"/>
        <v>135791.00000008475</v>
      </c>
      <c r="W2506">
        <f t="shared" si="919"/>
        <v>13.202874643376179</v>
      </c>
      <c r="X2506">
        <f t="shared" si="920"/>
        <v>44.874892633286827</v>
      </c>
      <c r="Y2506">
        <f t="shared" si="921"/>
        <v>-4.1444200572878266E-2</v>
      </c>
      <c r="Z2506">
        <f t="shared" si="922"/>
        <v>-1.5460734256655675E-6</v>
      </c>
      <c r="AA2506">
        <f t="shared" si="923"/>
        <v>-1.2685974781244192E-6</v>
      </c>
      <c r="AB2506">
        <f t="shared" si="905"/>
        <v>1.0019603799792591</v>
      </c>
      <c r="AC2506">
        <f t="shared" si="924"/>
        <v>2.0944451985746677</v>
      </c>
      <c r="AD2506">
        <f t="shared" si="925"/>
        <v>1.1269545094764415E-8</v>
      </c>
      <c r="AE2506">
        <f t="shared" si="926"/>
        <v>4.1626121650437578E-5</v>
      </c>
      <c r="AF2506">
        <f t="shared" si="927"/>
        <v>2.6950788296676065E-5</v>
      </c>
      <c r="AG2506">
        <f t="shared" si="906"/>
        <v>1.1269545094764414E-6</v>
      </c>
      <c r="AH2506">
        <f t="shared" si="907"/>
        <v>0.26950788296676065</v>
      </c>
    </row>
    <row r="2507" spans="1:34">
      <c r="A2507" s="4">
        <v>43210.08252314815</v>
      </c>
      <c r="B2507" s="3">
        <v>-2.36973632687295E-3</v>
      </c>
      <c r="C2507">
        <v>2.8966455366226</v>
      </c>
      <c r="D2507" s="3">
        <v>1.8944809187159999E-2</v>
      </c>
      <c r="E2507" s="3">
        <v>1.8753808448727802E-2</v>
      </c>
      <c r="F2507">
        <v>1.8724611751240398E-2</v>
      </c>
      <c r="G2507">
        <v>-4621263</v>
      </c>
      <c r="H2507">
        <v>17675874</v>
      </c>
      <c r="K2507">
        <f t="shared" si="908"/>
        <v>152.64814681170819</v>
      </c>
      <c r="L2507">
        <f t="shared" si="909"/>
        <v>132.98246344437422</v>
      </c>
      <c r="M2507">
        <f t="shared" si="910"/>
        <v>44.528213336929774</v>
      </c>
      <c r="N2507">
        <f t="shared" si="911"/>
        <v>0.12692095438284939</v>
      </c>
      <c r="O2507">
        <f t="shared" si="912"/>
        <v>55.920351070583457</v>
      </c>
      <c r="P2507">
        <f t="shared" si="913"/>
        <v>55.89801166503117</v>
      </c>
      <c r="Q2507">
        <f t="shared" si="914"/>
        <v>1.000257379314462E-2</v>
      </c>
      <c r="R2507">
        <f t="shared" si="915"/>
        <v>55.910348496790313</v>
      </c>
      <c r="S2507">
        <f t="shared" si="916"/>
        <v>44.521544954401008</v>
      </c>
      <c r="T2507">
        <f t="shared" si="917"/>
        <v>13.188708262191476</v>
      </c>
      <c r="U2507">
        <f t="shared" si="904"/>
        <v>0.67671412815713206</v>
      </c>
      <c r="V2507" s="6">
        <f t="shared" si="918"/>
        <v>135851.00000028033</v>
      </c>
      <c r="W2507">
        <f t="shared" si="919"/>
        <v>13.194443107479458</v>
      </c>
      <c r="X2507">
        <f t="shared" si="920"/>
        <v>44.575214057924995</v>
      </c>
      <c r="Y2507">
        <f t="shared" si="921"/>
        <v>-3.2824092427581775E-2</v>
      </c>
      <c r="Z2507">
        <f t="shared" si="922"/>
        <v>-1.5395671135143553E-6</v>
      </c>
      <c r="AA2507">
        <f t="shared" si="923"/>
        <v>-1.1596997201001734E-6</v>
      </c>
      <c r="AB2507">
        <f t="shared" si="905"/>
        <v>1.0017592097420709</v>
      </c>
      <c r="AC2507">
        <f t="shared" si="924"/>
        <v>2.0947564696333196</v>
      </c>
      <c r="AD2507">
        <f t="shared" si="925"/>
        <v>1.300959189786721E-8</v>
      </c>
      <c r="AE2507">
        <f t="shared" si="926"/>
        <v>3.759719293551831E-5</v>
      </c>
      <c r="AF2507">
        <f t="shared" si="927"/>
        <v>3.4446038938657307E-5</v>
      </c>
      <c r="AG2507">
        <f t="shared" si="906"/>
        <v>1.300959189786721E-6</v>
      </c>
      <c r="AH2507">
        <f t="shared" si="907"/>
        <v>0.34446038938657308</v>
      </c>
    </row>
    <row r="2508" spans="1:34">
      <c r="A2508" s="4">
        <v>43210.083229166667</v>
      </c>
      <c r="B2508" s="3">
        <v>-2.3538483381707899E-3</v>
      </c>
      <c r="C2508">
        <v>2.8964659642952002</v>
      </c>
      <c r="D2508" s="3">
        <v>1.89712931323993E-2</v>
      </c>
      <c r="E2508" s="3">
        <v>1.8781017818601E-2</v>
      </c>
      <c r="F2508">
        <v>1.8761726135344398E-2</v>
      </c>
      <c r="G2508">
        <v>-4620782</v>
      </c>
      <c r="H2508">
        <v>17676330</v>
      </c>
      <c r="K2508">
        <f t="shared" si="908"/>
        <v>151.63601628782368</v>
      </c>
      <c r="L2508">
        <f t="shared" si="909"/>
        <v>131.92154640036699</v>
      </c>
      <c r="M2508">
        <f t="shared" si="910"/>
        <v>44.172972959779599</v>
      </c>
      <c r="N2508">
        <f t="shared" si="911"/>
        <v>0.12686652880404292</v>
      </c>
      <c r="O2508">
        <f t="shared" si="912"/>
        <v>55.99989695208216</v>
      </c>
      <c r="P2508">
        <f t="shared" si="913"/>
        <v>55.979447695525153</v>
      </c>
      <c r="Q2508">
        <f t="shared" si="914"/>
        <v>-2.2311256186725359E-2</v>
      </c>
      <c r="R2508">
        <f t="shared" si="915"/>
        <v>56.022208208268886</v>
      </c>
      <c r="S2508">
        <f t="shared" si="916"/>
        <v>44.187847130570752</v>
      </c>
      <c r="T2508">
        <f t="shared" si="917"/>
        <v>13.182979253896059</v>
      </c>
      <c r="U2508">
        <f t="shared" si="904"/>
        <v>0.67682478091850629</v>
      </c>
      <c r="V2508" s="6">
        <f t="shared" si="918"/>
        <v>135912.00000008103</v>
      </c>
      <c r="W2508">
        <f t="shared" si="919"/>
        <v>13.18698051236424</v>
      </c>
      <c r="X2508">
        <f t="shared" si="920"/>
        <v>44.261748771959347</v>
      </c>
      <c r="Y2508">
        <f t="shared" si="921"/>
        <v>-7.2011500241776121E-3</v>
      </c>
      <c r="Z2508">
        <f t="shared" si="922"/>
        <v>-1.1037222483915784E-6</v>
      </c>
      <c r="AA2508">
        <f t="shared" si="923"/>
        <v>-1.0537658261411941E-6</v>
      </c>
      <c r="AB2508">
        <f t="shared" si="905"/>
        <v>1.001135773027295</v>
      </c>
      <c r="AC2508">
        <f t="shared" si="924"/>
        <v>2.0948947106034881</v>
      </c>
      <c r="AD2508">
        <f t="shared" si="925"/>
        <v>5.3886721162521315E-8</v>
      </c>
      <c r="AE2508">
        <f t="shared" si="926"/>
        <v>3.3727564004387055E-5</v>
      </c>
      <c r="AF2508">
        <f t="shared" si="927"/>
        <v>1.5904785626125105E-4</v>
      </c>
      <c r="AG2508">
        <f t="shared" si="906"/>
        <v>5.3886721162521319E-6</v>
      </c>
      <c r="AH2508">
        <f t="shared" si="907"/>
        <v>1.5904785626125104</v>
      </c>
    </row>
    <row r="2509" spans="1:34">
      <c r="A2509" s="4">
        <v>43210.083923611113</v>
      </c>
      <c r="B2509" s="3">
        <v>-2.3412901674600998E-3</v>
      </c>
      <c r="C2509">
        <v>2.8962269309322402</v>
      </c>
      <c r="D2509">
        <v>1.8938993897881999E-2</v>
      </c>
      <c r="E2509" s="3">
        <v>1.8748433171113001E-2</v>
      </c>
      <c r="F2509" s="3">
        <v>1.8725219207462899E-2</v>
      </c>
      <c r="G2509">
        <v>-4620303</v>
      </c>
      <c r="H2509">
        <v>17676333</v>
      </c>
      <c r="K2509">
        <f t="shared" si="908"/>
        <v>150.83600892762749</v>
      </c>
      <c r="L2509">
        <f t="shared" si="909"/>
        <v>131.16952706461757</v>
      </c>
      <c r="M2509">
        <f t="shared" si="910"/>
        <v>43.921164739744981</v>
      </c>
      <c r="N2509">
        <f t="shared" si="911"/>
        <v>0.12679408151040067</v>
      </c>
      <c r="O2509">
        <f t="shared" si="912"/>
        <v>55.902884552373699</v>
      </c>
      <c r="P2509">
        <f t="shared" si="913"/>
        <v>55.881923777888161</v>
      </c>
      <c r="Q2509">
        <f t="shared" si="914"/>
        <v>-9.2947676789520983E-3</v>
      </c>
      <c r="R2509">
        <f t="shared" si="915"/>
        <v>55.912179320052651</v>
      </c>
      <c r="S2509">
        <f t="shared" si="916"/>
        <v>43.927361251530947</v>
      </c>
      <c r="T2509">
        <f t="shared" si="917"/>
        <v>13.175353222986349</v>
      </c>
      <c r="U2509">
        <f t="shared" si="904"/>
        <v>0.67697207366708889</v>
      </c>
      <c r="V2509" s="6">
        <f t="shared" si="918"/>
        <v>135972.0000002766</v>
      </c>
      <c r="W2509">
        <f t="shared" si="919"/>
        <v>13.179990713654442</v>
      </c>
      <c r="X2509">
        <f t="shared" si="920"/>
        <v>43.953721647476783</v>
      </c>
      <c r="Y2509">
        <f t="shared" si="921"/>
        <v>-3.7716427173251077E-2</v>
      </c>
      <c r="Z2509">
        <f t="shared" si="922"/>
        <v>-9.8645176139603261E-7</v>
      </c>
      <c r="AA2509">
        <f t="shared" si="923"/>
        <v>-1.0578308746082696E-6</v>
      </c>
      <c r="AB2509">
        <f t="shared" si="905"/>
        <v>1.0019087948322836</v>
      </c>
      <c r="AC2509">
        <f t="shared" si="924"/>
        <v>2.0950787267293394</v>
      </c>
      <c r="AD2509">
        <f t="shared" si="925"/>
        <v>1.0329120574080492E-8</v>
      </c>
      <c r="AE2509">
        <f t="shared" si="926"/>
        <v>3.0697494091021821E-5</v>
      </c>
      <c r="AF2509">
        <f t="shared" si="927"/>
        <v>3.3495885136376056E-5</v>
      </c>
      <c r="AG2509">
        <f t="shared" si="906"/>
        <v>1.0329120574080491E-6</v>
      </c>
      <c r="AH2509">
        <f t="shared" si="907"/>
        <v>0.33495885136376058</v>
      </c>
    </row>
    <row r="2510" spans="1:34">
      <c r="A2510" s="4">
        <v>43210.084618055553</v>
      </c>
      <c r="B2510" s="3">
        <v>-2.3218464088313301E-3</v>
      </c>
      <c r="C2510">
        <v>2.8960949274333001</v>
      </c>
      <c r="D2510" s="3">
        <v>1.8930859628217198E-2</v>
      </c>
      <c r="E2510" s="3">
        <v>1.8740394039105001E-2</v>
      </c>
      <c r="F2510" s="3">
        <v>1.8741084534685801E-2</v>
      </c>
      <c r="G2510">
        <v>-4619819</v>
      </c>
      <c r="H2510">
        <v>17676530</v>
      </c>
      <c r="K2510">
        <f t="shared" si="908"/>
        <v>149.59736116823271</v>
      </c>
      <c r="L2510">
        <f t="shared" si="909"/>
        <v>129.91002447698034</v>
      </c>
      <c r="M2510">
        <f t="shared" si="910"/>
        <v>43.4994294336895</v>
      </c>
      <c r="N2510">
        <f t="shared" si="911"/>
        <v>0.12675407330346633</v>
      </c>
      <c r="O2510">
        <f t="shared" si="912"/>
        <v>55.878452858191118</v>
      </c>
      <c r="P2510">
        <f t="shared" si="913"/>
        <v>55.857863132514908</v>
      </c>
      <c r="Q2510">
        <f t="shared" si="914"/>
        <v>-8.1543257654075774E-2</v>
      </c>
      <c r="R2510">
        <f t="shared" si="915"/>
        <v>55.959996115845193</v>
      </c>
      <c r="S2510">
        <f t="shared" si="916"/>
        <v>43.553791605458883</v>
      </c>
      <c r="T2510">
        <f t="shared" si="917"/>
        <v>13.171141832782734</v>
      </c>
      <c r="U2510">
        <f t="shared" si="904"/>
        <v>0.67705341443868949</v>
      </c>
      <c r="V2510" s="6">
        <f t="shared" si="918"/>
        <v>136031.99999984354</v>
      </c>
      <c r="W2510">
        <f t="shared" si="919"/>
        <v>13.173386156460166</v>
      </c>
      <c r="X2510">
        <f t="shared" si="920"/>
        <v>43.619450537329186</v>
      </c>
      <c r="Y2510">
        <f t="shared" si="921"/>
        <v>-3.1987967213204627E-2</v>
      </c>
      <c r="Z2510">
        <f t="shared" si="922"/>
        <v>-7.1770689051239218E-7</v>
      </c>
      <c r="AA2510">
        <f t="shared" si="923"/>
        <v>-9.9284609238490549E-7</v>
      </c>
      <c r="AB2510">
        <f t="shared" si="905"/>
        <v>1.0017839087216953</v>
      </c>
      <c r="AC2510">
        <f t="shared" si="924"/>
        <v>2.0951803475749524</v>
      </c>
      <c r="AD2510">
        <f t="shared" si="925"/>
        <v>1.1431257502474249E-8</v>
      </c>
      <c r="AE2510">
        <f t="shared" si="926"/>
        <v>2.9638728213913171E-5</v>
      </c>
      <c r="AF2510">
        <f t="shared" si="927"/>
        <v>3.839418732966133E-5</v>
      </c>
      <c r="AG2510">
        <f t="shared" si="906"/>
        <v>1.1431257502474248E-6</v>
      </c>
      <c r="AH2510">
        <f t="shared" si="907"/>
        <v>0.38394187329661328</v>
      </c>
    </row>
    <row r="2511" spans="1:34">
      <c r="A2511" s="4">
        <v>43210.085312499999</v>
      </c>
      <c r="B2511" s="3">
        <v>-2.3151392040199402E-3</v>
      </c>
      <c r="C2511">
        <v>2.8959569778307901</v>
      </c>
      <c r="D2511" s="3">
        <v>1.8967202213152599E-2</v>
      </c>
      <c r="E2511" s="3">
        <v>1.87771290668752E-2</v>
      </c>
      <c r="F2511" s="3">
        <v>1.87519472812528E-2</v>
      </c>
      <c r="G2511">
        <v>-4619335</v>
      </c>
      <c r="H2511">
        <v>17677249</v>
      </c>
      <c r="K2511">
        <f t="shared" si="908"/>
        <v>149.17008450994618</v>
      </c>
      <c r="L2511">
        <f t="shared" si="909"/>
        <v>129.46846883719451</v>
      </c>
      <c r="M2511">
        <f t="shared" si="910"/>
        <v>43.351577730395306</v>
      </c>
      <c r="N2511">
        <f t="shared" si="911"/>
        <v>0.1267122629250442</v>
      </c>
      <c r="O2511">
        <f t="shared" si="912"/>
        <v>55.987609667288353</v>
      </c>
      <c r="P2511">
        <f t="shared" si="913"/>
        <v>55.967808892215793</v>
      </c>
      <c r="Q2511">
        <f t="shared" si="914"/>
        <v>-5.125876306586008E-3</v>
      </c>
      <c r="R2511">
        <f t="shared" si="915"/>
        <v>55.992735543594939</v>
      </c>
      <c r="S2511">
        <f t="shared" si="916"/>
        <v>43.354994981266366</v>
      </c>
      <c r="T2511">
        <f t="shared" si="917"/>
        <v>13.166740740317245</v>
      </c>
      <c r="U2511">
        <f t="shared" si="904"/>
        <v>0.6771384192090194</v>
      </c>
      <c r="V2511" s="6">
        <f t="shared" si="918"/>
        <v>136092.00000003912</v>
      </c>
      <c r="W2511">
        <f t="shared" si="919"/>
        <v>13.166667777909026</v>
      </c>
      <c r="X2511">
        <f t="shared" si="920"/>
        <v>43.301760994343837</v>
      </c>
      <c r="Y2511">
        <f t="shared" si="921"/>
        <v>-3.5513855717077547E-2</v>
      </c>
      <c r="Z2511">
        <f t="shared" si="922"/>
        <v>-5.7226848681199875E-7</v>
      </c>
      <c r="AA2511">
        <f t="shared" si="923"/>
        <v>-9.605944682436952E-7</v>
      </c>
      <c r="AB2511">
        <f t="shared" si="905"/>
        <v>1.0018803969482697</v>
      </c>
      <c r="AC2511">
        <f t="shared" si="924"/>
        <v>2.0952865459361449</v>
      </c>
      <c r="AD2511">
        <f t="shared" si="925"/>
        <v>9.9623773366688451E-9</v>
      </c>
      <c r="AE2511">
        <f t="shared" si="926"/>
        <v>3.1897141400587314E-5</v>
      </c>
      <c r="AF2511">
        <f t="shared" si="927"/>
        <v>3.1091541845545751E-5</v>
      </c>
      <c r="AG2511">
        <f t="shared" si="906"/>
        <v>9.9623773366688457E-7</v>
      </c>
      <c r="AH2511">
        <f t="shared" si="907"/>
        <v>0.3109154184554575</v>
      </c>
    </row>
    <row r="2512" spans="1:34">
      <c r="A2512" s="4">
        <v>43210.086006944446</v>
      </c>
      <c r="B2512" s="3">
        <v>-2.29866849716927E-3</v>
      </c>
      <c r="C2512">
        <v>2.89587967848456</v>
      </c>
      <c r="D2512" s="3">
        <v>1.8966690848246801E-2</v>
      </c>
      <c r="E2512" s="3">
        <v>1.87760349838209E-2</v>
      </c>
      <c r="F2512" s="3">
        <v>1.8756330494779799E-2</v>
      </c>
      <c r="G2512">
        <v>-4618852</v>
      </c>
      <c r="H2512">
        <v>17677458</v>
      </c>
      <c r="K2512">
        <f t="shared" si="908"/>
        <v>148.12083243241605</v>
      </c>
      <c r="L2512">
        <f t="shared" si="909"/>
        <v>128.41345506537522</v>
      </c>
      <c r="M2512">
        <f t="shared" si="910"/>
        <v>42.998314021119697</v>
      </c>
      <c r="N2512">
        <f t="shared" si="911"/>
        <v>0.12668883469575712</v>
      </c>
      <c r="O2512">
        <f t="shared" si="912"/>
        <v>55.986073756689244</v>
      </c>
      <c r="P2512">
        <f t="shared" si="913"/>
        <v>55.964534366514236</v>
      </c>
      <c r="Q2512">
        <f t="shared" si="914"/>
        <v>-1.987243319057086E-2</v>
      </c>
      <c r="R2512">
        <f t="shared" si="915"/>
        <v>56.005946189879815</v>
      </c>
      <c r="S2512">
        <f t="shared" si="916"/>
        <v>43.011562309913408</v>
      </c>
      <c r="T2512">
        <f t="shared" si="917"/>
        <v>13.164274610918605</v>
      </c>
      <c r="U2512">
        <f t="shared" si="904"/>
        <v>0.67718605119239139</v>
      </c>
      <c r="V2512" s="6">
        <f t="shared" si="918"/>
        <v>136152.00000023469</v>
      </c>
      <c r="W2512">
        <f t="shared" si="919"/>
        <v>13.160118672145009</v>
      </c>
      <c r="X2512">
        <f t="shared" si="920"/>
        <v>43.016172053444954</v>
      </c>
      <c r="Y2512">
        <f t="shared" si="921"/>
        <v>-3.2266963150888728E-2</v>
      </c>
      <c r="Z2512">
        <f t="shared" si="922"/>
        <v>-9.3902619596596249E-7</v>
      </c>
      <c r="AA2512">
        <f t="shared" si="923"/>
        <v>-9.6687681618096645E-7</v>
      </c>
      <c r="AB2512">
        <f t="shared" si="905"/>
        <v>1.0018140440437611</v>
      </c>
      <c r="AC2512">
        <f t="shared" si="924"/>
        <v>2.0953460536385342</v>
      </c>
      <c r="AD2512">
        <f t="shared" si="925"/>
        <v>1.1036874889026838E-8</v>
      </c>
      <c r="AE2512">
        <f t="shared" si="926"/>
        <v>3.3288624535463449E-5</v>
      </c>
      <c r="AF2512">
        <f t="shared" si="927"/>
        <v>3.3005119138132756E-5</v>
      </c>
      <c r="AG2512">
        <f t="shared" si="906"/>
        <v>1.1036874889026839E-6</v>
      </c>
      <c r="AH2512">
        <f t="shared" si="907"/>
        <v>0.3300511913813276</v>
      </c>
    </row>
    <row r="2513" spans="1:34">
      <c r="A2513" s="4">
        <v>43210.086701388886</v>
      </c>
      <c r="B2513" s="3">
        <v>-2.2838270226929998E-3</v>
      </c>
      <c r="C2513">
        <v>2.8956037792795501</v>
      </c>
      <c r="D2513" s="3">
        <v>1.8932429399556E-2</v>
      </c>
      <c r="E2513" s="3">
        <v>1.8743010324669698E-2</v>
      </c>
      <c r="F2513" s="3">
        <v>1.8739417007800501E-2</v>
      </c>
      <c r="G2513">
        <v>-4618368</v>
      </c>
      <c r="H2513">
        <v>17677656</v>
      </c>
      <c r="K2513">
        <f t="shared" si="908"/>
        <v>147.17536918854782</v>
      </c>
      <c r="L2513">
        <f t="shared" si="909"/>
        <v>127.49022444620984</v>
      </c>
      <c r="M2513">
        <f t="shared" si="910"/>
        <v>42.689176944661654</v>
      </c>
      <c r="N2513">
        <f t="shared" si="911"/>
        <v>0.12660521393891594</v>
      </c>
      <c r="O2513">
        <f t="shared" si="912"/>
        <v>55.883167746542085</v>
      </c>
      <c r="P2513">
        <f t="shared" si="913"/>
        <v>55.865693520062308</v>
      </c>
      <c r="Q2513">
        <f t="shared" si="914"/>
        <v>-7.1802579955509316E-2</v>
      </c>
      <c r="R2513">
        <f t="shared" si="915"/>
        <v>55.954970326497595</v>
      </c>
      <c r="S2513">
        <f t="shared" si="916"/>
        <v>42.73704533129866</v>
      </c>
      <c r="T2513">
        <f t="shared" si="917"/>
        <v>13.155472425987954</v>
      </c>
      <c r="U2513">
        <f t="shared" si="904"/>
        <v>0.67735606073304466</v>
      </c>
      <c r="V2513" s="6">
        <f t="shared" si="918"/>
        <v>136211.99999980163</v>
      </c>
      <c r="W2513">
        <f t="shared" si="919"/>
        <v>13.153292309229677</v>
      </c>
      <c r="X2513">
        <f t="shared" si="920"/>
        <v>42.718995035881171</v>
      </c>
      <c r="Y2513">
        <f t="shared" si="921"/>
        <v>-2.6369779251233183E-2</v>
      </c>
      <c r="Z2513">
        <f t="shared" si="922"/>
        <v>-1.0911799501020193E-6</v>
      </c>
      <c r="AA2513">
        <f t="shared" si="923"/>
        <v>-9.9713884276600347E-7</v>
      </c>
      <c r="AB2513">
        <f t="shared" si="905"/>
        <v>1.001675843060855</v>
      </c>
      <c r="AC2513">
        <f t="shared" si="924"/>
        <v>2.0955584503609104</v>
      </c>
      <c r="AD2513">
        <f t="shared" si="925"/>
        <v>1.3929201670028335E-8</v>
      </c>
      <c r="AE2513">
        <f t="shared" si="926"/>
        <v>3.1797115111349408E-5</v>
      </c>
      <c r="AF2513">
        <f t="shared" si="927"/>
        <v>4.360833879854159E-5</v>
      </c>
      <c r="AG2513">
        <f t="shared" si="906"/>
        <v>1.3929201670028336E-6</v>
      </c>
      <c r="AH2513">
        <f t="shared" si="907"/>
        <v>0.4360833879854159</v>
      </c>
    </row>
    <row r="2514" spans="1:34">
      <c r="A2514" s="4">
        <v>43210.087407407409</v>
      </c>
      <c r="B2514" s="3">
        <v>-2.2731359284989599E-3</v>
      </c>
      <c r="C2514">
        <v>2.8954658296770499</v>
      </c>
      <c r="D2514" s="3">
        <v>1.89628734497637E-2</v>
      </c>
      <c r="E2514" s="3">
        <v>1.87721819087164E-2</v>
      </c>
      <c r="F2514" s="3">
        <v>1.8741763456346199E-2</v>
      </c>
      <c r="G2514">
        <v>-4617883</v>
      </c>
      <c r="H2514">
        <v>17678039</v>
      </c>
      <c r="K2514">
        <f t="shared" si="908"/>
        <v>146.49430231656288</v>
      </c>
      <c r="L2514">
        <f t="shared" si="909"/>
        <v>126.80607318896686</v>
      </c>
      <c r="M2514">
        <f t="shared" si="910"/>
        <v>42.460093858454677</v>
      </c>
      <c r="N2514">
        <f t="shared" si="911"/>
        <v>0.12656340356049675</v>
      </c>
      <c r="O2514">
        <f t="shared" si="912"/>
        <v>55.974608005471808</v>
      </c>
      <c r="P2514">
        <f t="shared" si="913"/>
        <v>55.953002341216781</v>
      </c>
      <c r="Q2514">
        <f t="shared" si="914"/>
        <v>1.2565675392380626E-2</v>
      </c>
      <c r="R2514">
        <f t="shared" si="915"/>
        <v>55.962042330079427</v>
      </c>
      <c r="S2514">
        <f t="shared" si="916"/>
        <v>42.451716741526425</v>
      </c>
      <c r="T2514">
        <f t="shared" si="917"/>
        <v>13.151071333522777</v>
      </c>
      <c r="U2514">
        <f t="shared" si="904"/>
        <v>0.67744106550336858</v>
      </c>
      <c r="V2514" s="6">
        <f t="shared" si="918"/>
        <v>136273.00000023097</v>
      </c>
      <c r="W2514">
        <f t="shared" si="919"/>
        <v>13.147551626949021</v>
      </c>
      <c r="X2514">
        <f t="shared" si="920"/>
        <v>42.442945268941415</v>
      </c>
      <c r="Y2514">
        <f t="shared" si="921"/>
        <v>-1.1865151719177902E-2</v>
      </c>
      <c r="Z2514">
        <f t="shared" si="922"/>
        <v>-1.3138057445258831E-6</v>
      </c>
      <c r="AA2514">
        <f t="shared" si="923"/>
        <v>-1.0752781068053067E-6</v>
      </c>
      <c r="AB2514">
        <f t="shared" si="905"/>
        <v>1.0013079647401777</v>
      </c>
      <c r="AC2514">
        <f t="shared" si="924"/>
        <v>2.0956646487220953</v>
      </c>
      <c r="AD2514">
        <f t="shared" si="925"/>
        <v>3.3384632692213972E-8</v>
      </c>
      <c r="AE2514">
        <f t="shared" si="926"/>
        <v>3.1240584871216798E-5</v>
      </c>
      <c r="AF2514">
        <f t="shared" si="927"/>
        <v>1.0637963169991992E-4</v>
      </c>
      <c r="AG2514">
        <f t="shared" si="906"/>
        <v>3.338463269221397E-6</v>
      </c>
      <c r="AH2514">
        <f t="shared" si="907"/>
        <v>1.0637963169991991</v>
      </c>
    </row>
    <row r="2515" spans="1:34">
      <c r="A2515" s="4">
        <v>43210.088101851848</v>
      </c>
      <c r="B2515" s="3">
        <v>-2.2606134344096101E-3</v>
      </c>
      <c r="C2515">
        <v>2.8951054958015399</v>
      </c>
      <c r="D2515" s="3">
        <v>1.8990130388465299E-2</v>
      </c>
      <c r="E2515" s="3">
        <v>1.8799819398045699E-2</v>
      </c>
      <c r="F2515" s="3">
        <v>1.8765251763616101E-2</v>
      </c>
      <c r="G2515">
        <v>-4617402</v>
      </c>
      <c r="H2515">
        <v>17678494</v>
      </c>
      <c r="K2515">
        <f t="shared" si="908"/>
        <v>145.69656770454927</v>
      </c>
      <c r="L2515">
        <f t="shared" si="909"/>
        <v>125.97746341081655</v>
      </c>
      <c r="M2515">
        <f t="shared" si="910"/>
        <v>42.182639884307356</v>
      </c>
      <c r="N2515">
        <f t="shared" si="911"/>
        <v>0.12645419196858734</v>
      </c>
      <c r="O2515">
        <f t="shared" si="912"/>
        <v>56.056475612294882</v>
      </c>
      <c r="P2515">
        <f t="shared" si="913"/>
        <v>56.035719707855058</v>
      </c>
      <c r="Q2515">
        <f t="shared" si="914"/>
        <v>2.3641449405594983E-2</v>
      </c>
      <c r="R2515">
        <f t="shared" si="915"/>
        <v>56.032834162889287</v>
      </c>
      <c r="S2515">
        <f t="shared" si="916"/>
        <v>42.166878918036957</v>
      </c>
      <c r="T2515">
        <f t="shared" si="917"/>
        <v>13.13957537647968</v>
      </c>
      <c r="U2515">
        <f t="shared" si="904"/>
        <v>0.67766310382586081</v>
      </c>
      <c r="V2515" s="6">
        <f t="shared" si="918"/>
        <v>136332.9999997979</v>
      </c>
      <c r="W2515">
        <f t="shared" si="919"/>
        <v>13.141924766025227</v>
      </c>
      <c r="X2515">
        <f t="shared" si="920"/>
        <v>42.191244753126213</v>
      </c>
      <c r="Y2515">
        <f t="shared" si="921"/>
        <v>-1.4473387693816639E-2</v>
      </c>
      <c r="Z2515">
        <f t="shared" si="922"/>
        <v>-1.1476986839524774E-6</v>
      </c>
      <c r="AA2515">
        <f t="shared" si="923"/>
        <v>-1.1403188827081888E-6</v>
      </c>
      <c r="AB2515">
        <f t="shared" si="905"/>
        <v>1.0013859334779638</v>
      </c>
      <c r="AC2515">
        <f t="shared" si="924"/>
        <v>2.0959420461655451</v>
      </c>
      <c r="AD2515">
        <f t="shared" si="925"/>
        <v>2.9027704794398987E-8</v>
      </c>
      <c r="AE2515">
        <f t="shared" si="926"/>
        <v>3.2740417149900602E-5</v>
      </c>
      <c r="AF2515">
        <f t="shared" si="927"/>
        <v>8.8259106237165342E-5</v>
      </c>
      <c r="AG2515">
        <f t="shared" si="906"/>
        <v>2.9027704794398987E-6</v>
      </c>
      <c r="AH2515">
        <f t="shared" si="907"/>
        <v>0.88259106237165341</v>
      </c>
    </row>
    <row r="2516" spans="1:34">
      <c r="A2516" s="4">
        <v>43210.088796296295</v>
      </c>
      <c r="B2516" s="3">
        <v>-2.2353068176744302E-3</v>
      </c>
      <c r="C2516">
        <v>2.8950341425588699</v>
      </c>
      <c r="D2516" s="3">
        <v>1.8953740234701401E-2</v>
      </c>
      <c r="E2516" s="3">
        <v>1.8764035746844501E-2</v>
      </c>
      <c r="F2516" s="3">
        <v>1.8763250731353799E-2</v>
      </c>
      <c r="G2516">
        <v>-4616923</v>
      </c>
      <c r="H2516">
        <v>17678490</v>
      </c>
      <c r="K2516">
        <f t="shared" si="908"/>
        <v>144.08443166051748</v>
      </c>
      <c r="L2516">
        <f t="shared" si="909"/>
        <v>124.36795770548196</v>
      </c>
      <c r="M2516">
        <f t="shared" si="910"/>
        <v>41.643708572930926</v>
      </c>
      <c r="N2516">
        <f t="shared" si="911"/>
        <v>0.12643256591078511</v>
      </c>
      <c r="O2516">
        <f t="shared" si="912"/>
        <v>55.947175927792927</v>
      </c>
      <c r="P2516">
        <f t="shared" si="913"/>
        <v>55.928621361807835</v>
      </c>
      <c r="Q2516">
        <f t="shared" si="914"/>
        <v>-7.9627287879425523E-2</v>
      </c>
      <c r="R2516">
        <f t="shared" si="915"/>
        <v>56.026803215672352</v>
      </c>
      <c r="S2516">
        <f t="shared" si="916"/>
        <v>41.696793431517207</v>
      </c>
      <c r="T2516">
        <f t="shared" si="917"/>
        <v>13.137298949342604</v>
      </c>
      <c r="U2516">
        <f t="shared" si="904"/>
        <v>0.67770707181050938</v>
      </c>
      <c r="V2516" s="6">
        <f t="shared" si="918"/>
        <v>136392.99999999348</v>
      </c>
      <c r="W2516">
        <f t="shared" si="919"/>
        <v>13.13664812466101</v>
      </c>
      <c r="X2516">
        <f t="shared" si="920"/>
        <v>41.959927811360913</v>
      </c>
      <c r="Y2516">
        <f t="shared" si="921"/>
        <v>-4.3178169300394607E-2</v>
      </c>
      <c r="Z2516">
        <f t="shared" si="922"/>
        <v>-1.1982859474912922E-6</v>
      </c>
      <c r="AA2516">
        <f t="shared" si="923"/>
        <v>-1.1011353988099382E-6</v>
      </c>
      <c r="AB2516">
        <f t="shared" si="905"/>
        <v>1.0021698942621131</v>
      </c>
      <c r="AC2516">
        <f t="shared" si="924"/>
        <v>2.0959969763523629</v>
      </c>
      <c r="AD2516">
        <f t="shared" si="925"/>
        <v>9.3960313834876654E-9</v>
      </c>
      <c r="AE2516">
        <f t="shared" si="926"/>
        <v>3.4076328442281961E-5</v>
      </c>
      <c r="AF2516">
        <f t="shared" si="927"/>
        <v>2.7448758054410329E-5</v>
      </c>
      <c r="AG2516">
        <f t="shared" si="906"/>
        <v>9.3960313834876658E-7</v>
      </c>
      <c r="AH2516">
        <f t="shared" si="907"/>
        <v>0.27448758054410327</v>
      </c>
    </row>
    <row r="2517" spans="1:34">
      <c r="A2517" s="4">
        <v>43210.089490740742</v>
      </c>
      <c r="B2517" s="3">
        <v>-2.2204772354052701E-3</v>
      </c>
      <c r="C2517">
        <v>2.89465478115198</v>
      </c>
      <c r="D2517" s="3">
        <v>1.8917314404316099E-2</v>
      </c>
      <c r="E2517" s="3">
        <v>1.8727550455423601E-2</v>
      </c>
      <c r="F2517" s="3">
        <v>1.8724933345711198E-2</v>
      </c>
      <c r="G2517">
        <v>-4616441</v>
      </c>
      <c r="H2517">
        <v>17678490</v>
      </c>
      <c r="K2517">
        <f t="shared" si="908"/>
        <v>143.13972599937659</v>
      </c>
      <c r="L2517">
        <f t="shared" si="909"/>
        <v>123.47361989903764</v>
      </c>
      <c r="M2517">
        <f t="shared" si="910"/>
        <v>41.344246045247402</v>
      </c>
      <c r="N2517">
        <f t="shared" si="911"/>
        <v>0.12631758737012805</v>
      </c>
      <c r="O2517">
        <f t="shared" si="912"/>
        <v>55.837769086737332</v>
      </c>
      <c r="P2517">
        <f t="shared" si="913"/>
        <v>55.819423048190842</v>
      </c>
      <c r="Q2517">
        <f t="shared" si="914"/>
        <v>-7.3548669427353275E-2</v>
      </c>
      <c r="R2517">
        <f t="shared" si="915"/>
        <v>55.911317756164685</v>
      </c>
      <c r="S2517">
        <f t="shared" si="916"/>
        <v>41.393278491532307</v>
      </c>
      <c r="T2517">
        <f t="shared" si="917"/>
        <v>13.125195945062913</v>
      </c>
      <c r="U2517">
        <f t="shared" si="904"/>
        <v>0.67794083492890878</v>
      </c>
      <c r="V2517" s="6">
        <f t="shared" si="918"/>
        <v>136453.00000018906</v>
      </c>
      <c r="W2517">
        <f t="shared" si="919"/>
        <v>13.131733376841677</v>
      </c>
      <c r="X2517">
        <f t="shared" si="920"/>
        <v>41.757472659981921</v>
      </c>
      <c r="Y2517">
        <f t="shared" si="921"/>
        <v>-2.8516843069146109E-2</v>
      </c>
      <c r="Z2517">
        <f t="shared" si="922"/>
        <v>-1.2646817387875151E-6</v>
      </c>
      <c r="AA2517">
        <f t="shared" si="923"/>
        <v>-9.8108768673021464E-7</v>
      </c>
      <c r="AB2517">
        <f t="shared" si="905"/>
        <v>1.0017939313316573</v>
      </c>
      <c r="AC2517">
        <f t="shared" si="924"/>
        <v>2.096289021845632</v>
      </c>
      <c r="AD2517">
        <f t="shared" si="925"/>
        <v>1.2677535832461411E-8</v>
      </c>
      <c r="AE2517">
        <f t="shared" si="926"/>
        <v>3.4930529013040736E-5</v>
      </c>
      <c r="AF2517">
        <f t="shared" si="927"/>
        <v>3.6129397541606668E-5</v>
      </c>
      <c r="AG2517">
        <f t="shared" si="906"/>
        <v>1.2677535832461412E-6</v>
      </c>
      <c r="AH2517">
        <f t="shared" si="907"/>
        <v>0.36129397541606667</v>
      </c>
    </row>
    <row r="2518" spans="1:34">
      <c r="A2518" s="4">
        <v>43210.090185185189</v>
      </c>
      <c r="B2518" s="3">
        <v>-2.2247822143799602E-3</v>
      </c>
      <c r="C2518">
        <v>2.8945584542743701</v>
      </c>
      <c r="D2518" s="3">
        <v>1.8999085220421E-2</v>
      </c>
      <c r="E2518" s="3">
        <v>1.8807370949561999E-2</v>
      </c>
      <c r="F2518" s="3">
        <v>1.87595821722061E-2</v>
      </c>
      <c r="G2518">
        <v>-4615962</v>
      </c>
      <c r="H2518">
        <v>17679384</v>
      </c>
      <c r="K2518">
        <f t="shared" si="908"/>
        <v>143.41397094671674</v>
      </c>
      <c r="L2518">
        <f t="shared" si="909"/>
        <v>123.70231927929292</v>
      </c>
      <c r="M2518">
        <f t="shared" si="910"/>
        <v>41.420824373925228</v>
      </c>
      <c r="N2518">
        <f t="shared" si="911"/>
        <v>0.12628839219209337</v>
      </c>
      <c r="O2518">
        <f t="shared" si="912"/>
        <v>56.083371907206867</v>
      </c>
      <c r="P2518">
        <f t="shared" si="913"/>
        <v>56.058321053730545</v>
      </c>
      <c r="Q2518">
        <f t="shared" si="914"/>
        <v>6.7625428099340468E-2</v>
      </c>
      <c r="R2518">
        <f t="shared" si="915"/>
        <v>56.015746479107527</v>
      </c>
      <c r="S2518">
        <f t="shared" si="916"/>
        <v>41.375740755192332</v>
      </c>
      <c r="T2518">
        <f t="shared" si="917"/>
        <v>13.122122768427685</v>
      </c>
      <c r="U2518">
        <f t="shared" si="904"/>
        <v>0.6780001917081877</v>
      </c>
      <c r="V2518" s="6">
        <f t="shared" si="918"/>
        <v>136513.00000038464</v>
      </c>
      <c r="W2518">
        <f t="shared" si="919"/>
        <v>13.127282669938779</v>
      </c>
      <c r="X2518">
        <f t="shared" si="920"/>
        <v>41.571057558288615</v>
      </c>
      <c r="Y2518">
        <f t="shared" si="921"/>
        <v>-3.2314480784781572E-3</v>
      </c>
      <c r="Z2518">
        <f t="shared" si="922"/>
        <v>-1.027553918132173E-6</v>
      </c>
      <c r="AA2518">
        <f t="shared" si="923"/>
        <v>-8.8057385782065911E-7</v>
      </c>
      <c r="AB2518">
        <f t="shared" si="905"/>
        <v>1.0011131759710408</v>
      </c>
      <c r="AC2518">
        <f t="shared" si="924"/>
        <v>2.0963631775978397</v>
      </c>
      <c r="AD2518">
        <f t="shared" si="925"/>
        <v>1.0041820083971718E-7</v>
      </c>
      <c r="AE2518">
        <f t="shared" si="926"/>
        <v>3.6775800030349442E-5</v>
      </c>
      <c r="AF2518">
        <f t="shared" si="927"/>
        <v>2.7181995905500004E-4</v>
      </c>
      <c r="AG2518">
        <f t="shared" si="906"/>
        <v>1.0041820083971718E-5</v>
      </c>
      <c r="AH2518">
        <f t="shared" si="907"/>
        <v>2.7181995905500007</v>
      </c>
    </row>
    <row r="2519" spans="1:34">
      <c r="A2519" s="4">
        <v>43210.090879629628</v>
      </c>
      <c r="B2519" s="3">
        <v>-2.2030551519856101E-3</v>
      </c>
      <c r="C2519">
        <v>2.8942682844208298</v>
      </c>
      <c r="D2519" s="3">
        <v>1.8955940293017198E-2</v>
      </c>
      <c r="E2519" s="3">
        <v>1.87650822610703E-2</v>
      </c>
      <c r="F2519">
        <v>1.87402745930558E-2</v>
      </c>
      <c r="G2519">
        <v>-4615478</v>
      </c>
      <c r="H2519">
        <v>17679381</v>
      </c>
      <c r="K2519">
        <f t="shared" si="908"/>
        <v>142.02986730364987</v>
      </c>
      <c r="L2519">
        <f t="shared" si="909"/>
        <v>122.34359527329876</v>
      </c>
      <c r="M2519">
        <f t="shared" si="910"/>
        <v>40.96586549560498</v>
      </c>
      <c r="N2519">
        <f t="shared" si="911"/>
        <v>0.12620044622369281</v>
      </c>
      <c r="O2519">
        <f t="shared" si="912"/>
        <v>55.953783915254661</v>
      </c>
      <c r="P2519">
        <f t="shared" si="913"/>
        <v>55.931753516826554</v>
      </c>
      <c r="Q2519">
        <f t="shared" si="914"/>
        <v>-3.771102907421664E-3</v>
      </c>
      <c r="R2519">
        <f t="shared" si="915"/>
        <v>55.957555018162083</v>
      </c>
      <c r="S2519">
        <f t="shared" si="916"/>
        <v>40.968379564209926</v>
      </c>
      <c r="T2519">
        <f t="shared" si="917"/>
        <v>13.11286529806973</v>
      </c>
      <c r="U2519">
        <f t="shared" si="904"/>
        <v>0.67817899484576871</v>
      </c>
      <c r="V2519" s="6">
        <f t="shared" si="918"/>
        <v>136572.99999995157</v>
      </c>
      <c r="W2519">
        <f t="shared" si="919"/>
        <v>13.12286990348818</v>
      </c>
      <c r="X2519">
        <f t="shared" si="920"/>
        <v>41.407911774138405</v>
      </c>
      <c r="Y2519">
        <f t="shared" si="921"/>
        <v>2.6358368506405345E-2</v>
      </c>
      <c r="Z2519">
        <f t="shared" si="922"/>
        <v>-6.6474180867820743E-7</v>
      </c>
      <c r="AA2519">
        <f t="shared" si="923"/>
        <v>-7.473306023388843E-7</v>
      </c>
      <c r="AB2519">
        <f t="shared" si="905"/>
        <v>1.0003247948780338</v>
      </c>
      <c r="AC2519">
        <f t="shared" si="924"/>
        <v>2.0965865603575771</v>
      </c>
      <c r="AD2519">
        <f t="shared" si="925"/>
        <v>-1.0449231380189569E-8</v>
      </c>
      <c r="AE2519">
        <f t="shared" si="926"/>
        <v>3.9035675293807128E-5</v>
      </c>
      <c r="AF2519">
        <f t="shared" si="927"/>
        <v>-2.6647329074265451E-5</v>
      </c>
      <c r="AG2519" t="str">
        <f t="shared" si="906"/>
        <v>NaN</v>
      </c>
      <c r="AH2519" t="str">
        <f t="shared" si="907"/>
        <v>NaN</v>
      </c>
    </row>
    <row r="2520" spans="1:34">
      <c r="A2520" s="4">
        <v>43210.091585648152</v>
      </c>
      <c r="B2520" s="3">
        <v>-2.20278163122202E-3</v>
      </c>
      <c r="C2520">
        <v>2.89430633948359</v>
      </c>
      <c r="D2520" s="3">
        <v>1.9000987973558901E-2</v>
      </c>
      <c r="E2520" s="3">
        <v>1.8809321271528501E-2</v>
      </c>
      <c r="F2520" s="3">
        <v>1.8778865929543798E-2</v>
      </c>
      <c r="G2520">
        <v>-4615119</v>
      </c>
      <c r="H2520">
        <v>17680014</v>
      </c>
      <c r="K2520">
        <f t="shared" si="908"/>
        <v>142.01244290091802</v>
      </c>
      <c r="L2520">
        <f t="shared" si="909"/>
        <v>122.27544290997733</v>
      </c>
      <c r="M2520">
        <f t="shared" si="910"/>
        <v>40.943045171069016</v>
      </c>
      <c r="N2520">
        <f t="shared" si="911"/>
        <v>0.12621198012118817</v>
      </c>
      <c r="O2520">
        <f t="shared" si="912"/>
        <v>56.089086923389729</v>
      </c>
      <c r="P2520">
        <f t="shared" si="913"/>
        <v>56.064158251720698</v>
      </c>
      <c r="Q2520">
        <f t="shared" si="914"/>
        <v>1.5220780327297234E-2</v>
      </c>
      <c r="R2520">
        <f t="shared" si="915"/>
        <v>56.073866143062432</v>
      </c>
      <c r="S2520">
        <f t="shared" si="916"/>
        <v>40.932897984184152</v>
      </c>
      <c r="T2520">
        <f t="shared" si="917"/>
        <v>13.114079392542926</v>
      </c>
      <c r="U2520">
        <f t="shared" si="904"/>
        <v>0.67815554525395472</v>
      </c>
      <c r="V2520" s="6">
        <f t="shared" si="918"/>
        <v>136634.00000038091</v>
      </c>
      <c r="W2520">
        <f t="shared" si="919"/>
        <v>13.119169250142038</v>
      </c>
      <c r="X2520">
        <f t="shared" si="920"/>
        <v>41.269602019549716</v>
      </c>
      <c r="Y2520">
        <f t="shared" si="921"/>
        <v>2.0897677124753027E-2</v>
      </c>
      <c r="Z2520">
        <f t="shared" si="922"/>
        <v>-2.5084596554395426E-7</v>
      </c>
      <c r="AA2520">
        <f t="shared" si="923"/>
        <v>-5.5085326064599704E-7</v>
      </c>
      <c r="AB2520">
        <f t="shared" si="905"/>
        <v>1.0004731139376015</v>
      </c>
      <c r="AC2520">
        <f t="shared" si="924"/>
        <v>2.0965572642579393</v>
      </c>
      <c r="AD2520">
        <f t="shared" si="925"/>
        <v>-9.7145334030715447E-9</v>
      </c>
      <c r="AE2520">
        <f t="shared" si="926"/>
        <v>4.1985313171413836E-5</v>
      </c>
      <c r="AF2520">
        <f t="shared" si="927"/>
        <v>-2.3033269280460419E-5</v>
      </c>
      <c r="AG2520" t="str">
        <f t="shared" si="906"/>
        <v>NaN</v>
      </c>
      <c r="AH2520" t="str">
        <f t="shared" si="907"/>
        <v>NaN</v>
      </c>
    </row>
    <row r="2521" spans="1:34">
      <c r="A2521" s="4">
        <v>43210.092280092591</v>
      </c>
      <c r="B2521" s="3">
        <v>-2.2021989130735198E-3</v>
      </c>
      <c r="C2521">
        <v>2.8941731467639298</v>
      </c>
      <c r="D2521" s="3">
        <v>1.8969009828633698E-2</v>
      </c>
      <c r="E2521" s="3">
        <v>1.87767485162476E-2</v>
      </c>
      <c r="F2521" s="3">
        <v>1.8735045705179799E-2</v>
      </c>
      <c r="G2521">
        <v>-4614738</v>
      </c>
      <c r="H2521">
        <v>17680012</v>
      </c>
      <c r="K2521">
        <f t="shared" si="908"/>
        <v>141.975321347273</v>
      </c>
      <c r="L2521">
        <f t="shared" si="909"/>
        <v>122.29592264244623</v>
      </c>
      <c r="M2521">
        <f t="shared" si="910"/>
        <v>40.949902660942783</v>
      </c>
      <c r="N2521">
        <f t="shared" si="911"/>
        <v>0.12617161147995443</v>
      </c>
      <c r="O2521">
        <f t="shared" si="912"/>
        <v>55.993038932662358</v>
      </c>
      <c r="P2521">
        <f t="shared" si="913"/>
        <v>55.966669926754328</v>
      </c>
      <c r="Q2521">
        <f t="shared" si="914"/>
        <v>5.1243353954383508E-2</v>
      </c>
      <c r="R2521">
        <f t="shared" si="915"/>
        <v>55.941795578707975</v>
      </c>
      <c r="S2521">
        <f t="shared" si="916"/>
        <v>40.915740424973194</v>
      </c>
      <c r="T2521">
        <f t="shared" si="917"/>
        <v>13.109830061886742</v>
      </c>
      <c r="U2521">
        <f t="shared" si="904"/>
        <v>0.67823761882530476</v>
      </c>
      <c r="V2521" s="6">
        <f t="shared" si="918"/>
        <v>136693.99999994785</v>
      </c>
      <c r="W2521">
        <f t="shared" si="919"/>
        <v>13.115503618751841</v>
      </c>
      <c r="X2521">
        <f t="shared" si="920"/>
        <v>41.153444391872689</v>
      </c>
      <c r="Y2521">
        <f t="shared" si="921"/>
        <v>1.6440784151699955E-2</v>
      </c>
      <c r="Z2521">
        <f t="shared" si="922"/>
        <v>-6.1020894215899532E-7</v>
      </c>
      <c r="AA2521">
        <f t="shared" si="923"/>
        <v>-3.7424948928609454E-7</v>
      </c>
      <c r="AB2521">
        <f t="shared" si="905"/>
        <v>1.0005938940490677</v>
      </c>
      <c r="AC2521">
        <f t="shared" si="924"/>
        <v>2.0966598006066728</v>
      </c>
      <c r="AD2521">
        <f t="shared" si="925"/>
        <v>-8.3896523445617542E-9</v>
      </c>
      <c r="AE2521">
        <f t="shared" si="926"/>
        <v>4.5160573595761425E-5</v>
      </c>
      <c r="AF2521">
        <f t="shared" si="927"/>
        <v>-1.8493348389411592E-5</v>
      </c>
      <c r="AG2521" t="str">
        <f t="shared" si="906"/>
        <v>NaN</v>
      </c>
      <c r="AH2521" t="str">
        <f t="shared" si="907"/>
        <v>NaN</v>
      </c>
    </row>
    <row r="2522" spans="1:34">
      <c r="A2522" s="4">
        <v>43210.092974537038</v>
      </c>
      <c r="B2522" s="3">
        <v>-2.2006410339417901E-3</v>
      </c>
      <c r="C2522">
        <v>2.8940768198863198</v>
      </c>
      <c r="D2522" s="3">
        <v>1.8964157808131901E-2</v>
      </c>
      <c r="E2522" s="3">
        <v>1.8773597081362801E-2</v>
      </c>
      <c r="F2522" s="3">
        <v>1.87529001537587E-2</v>
      </c>
      <c r="G2522">
        <v>-4614508</v>
      </c>
      <c r="H2522">
        <v>17680252</v>
      </c>
      <c r="K2522">
        <f t="shared" si="908"/>
        <v>141.87607800997557</v>
      </c>
      <c r="L2522">
        <f t="shared" si="909"/>
        <v>122.17320979498709</v>
      </c>
      <c r="M2522">
        <f t="shared" si="910"/>
        <v>40.908813154031009</v>
      </c>
      <c r="N2522">
        <f t="shared" si="911"/>
        <v>0.12614241630191972</v>
      </c>
      <c r="O2522">
        <f t="shared" si="912"/>
        <v>55.978465641395594</v>
      </c>
      <c r="P2522">
        <f t="shared" si="913"/>
        <v>55.957237869026635</v>
      </c>
      <c r="Q2522">
        <f t="shared" si="914"/>
        <v>-1.7141781826580882E-2</v>
      </c>
      <c r="R2522">
        <f t="shared" si="915"/>
        <v>55.995607423222175</v>
      </c>
      <c r="S2522">
        <f t="shared" si="916"/>
        <v>40.92024100858206</v>
      </c>
      <c r="T2522">
        <f t="shared" si="917"/>
        <v>13.10675688525151</v>
      </c>
      <c r="U2522">
        <f t="shared" si="904"/>
        <v>0.67829697560458369</v>
      </c>
      <c r="V2522" s="6">
        <f t="shared" si="918"/>
        <v>136754.00000014342</v>
      </c>
      <c r="W2522">
        <f t="shared" si="919"/>
        <v>13.112678514304626</v>
      </c>
      <c r="X2522">
        <f t="shared" si="920"/>
        <v>41.061145490523344</v>
      </c>
      <c r="Y2522">
        <f t="shared" si="921"/>
        <v>2.1455669000237283E-2</v>
      </c>
      <c r="Z2522">
        <f t="shared" si="922"/>
        <v>-2.1499589558005308E-7</v>
      </c>
      <c r="AA2522">
        <f t="shared" si="923"/>
        <v>-2.455229543927972E-7</v>
      </c>
      <c r="AB2522">
        <f t="shared" si="905"/>
        <v>1.0004584043779536</v>
      </c>
      <c r="AC2522">
        <f t="shared" si="924"/>
        <v>2.0967339563588809</v>
      </c>
      <c r="AD2522">
        <f t="shared" si="925"/>
        <v>-4.2176513550641492E-9</v>
      </c>
      <c r="AE2522">
        <f t="shared" si="926"/>
        <v>5.2889117022661379E-5</v>
      </c>
      <c r="AF2522">
        <f t="shared" si="927"/>
        <v>-7.9384441933019619E-6</v>
      </c>
      <c r="AG2522" t="str">
        <f t="shared" si="906"/>
        <v>NaN</v>
      </c>
      <c r="AH2522" t="str">
        <f t="shared" si="907"/>
        <v>NaN</v>
      </c>
    </row>
    <row r="2523" spans="1:34">
      <c r="A2523" s="4">
        <v>43210.093668981484</v>
      </c>
      <c r="B2523" s="3">
        <v>-2.2012594287116401E-3</v>
      </c>
      <c r="C2523">
        <v>2.8940922797555699</v>
      </c>
      <c r="D2523">
        <v>1.89342370150371E-2</v>
      </c>
      <c r="E2523" s="3">
        <v>1.8742867618184399E-2</v>
      </c>
      <c r="F2523" s="3">
        <v>1.8707352847977698E-2</v>
      </c>
      <c r="G2523">
        <v>-4614261</v>
      </c>
      <c r="H2523">
        <v>17680257</v>
      </c>
      <c r="K2523">
        <f t="shared" si="908"/>
        <v>141.91547231180377</v>
      </c>
      <c r="L2523">
        <f t="shared" si="909"/>
        <v>122.27247561573351</v>
      </c>
      <c r="M2523">
        <f t="shared" si="910"/>
        <v>40.942051594113828</v>
      </c>
      <c r="N2523">
        <f t="shared" si="911"/>
        <v>0.1261471019477784</v>
      </c>
      <c r="O2523">
        <f t="shared" si="912"/>
        <v>55.88859701191609</v>
      </c>
      <c r="P2523">
        <f t="shared" si="913"/>
        <v>55.865266408014413</v>
      </c>
      <c r="Q2523">
        <f t="shared" si="914"/>
        <v>3.0265434872909225E-2</v>
      </c>
      <c r="R2523">
        <f t="shared" si="915"/>
        <v>55.858331577043181</v>
      </c>
      <c r="S2523">
        <f t="shared" si="916"/>
        <v>40.921874637531886</v>
      </c>
      <c r="T2523">
        <f t="shared" si="917"/>
        <v>13.107250111131371</v>
      </c>
      <c r="U2523">
        <f t="shared" si="904"/>
        <v>0.67828744920790685</v>
      </c>
      <c r="V2523" s="6">
        <f t="shared" si="918"/>
        <v>136814.000000339</v>
      </c>
      <c r="W2523">
        <f t="shared" si="919"/>
        <v>13.110072297082136</v>
      </c>
      <c r="X2523">
        <f t="shared" si="920"/>
        <v>41.004501347971896</v>
      </c>
      <c r="Y2523">
        <f t="shared" si="921"/>
        <v>7.8905693250111621E-3</v>
      </c>
      <c r="Z2523">
        <f t="shared" si="922"/>
        <v>1.7705544435891861E-7</v>
      </c>
      <c r="AA2523">
        <f t="shared" si="923"/>
        <v>-1.9211366764720928E-7</v>
      </c>
      <c r="AB2523">
        <f t="shared" si="905"/>
        <v>1.0008259462827962</v>
      </c>
      <c r="AC2523">
        <f t="shared" si="924"/>
        <v>2.0967220548183998</v>
      </c>
      <c r="AD2523">
        <f t="shared" si="925"/>
        <v>-8.9736286658058496E-9</v>
      </c>
      <c r="AE2523">
        <f t="shared" si="926"/>
        <v>6.5712544747935275E-5</v>
      </c>
      <c r="AF2523">
        <f t="shared" si="927"/>
        <v>-1.3594112022581887E-5</v>
      </c>
      <c r="AG2523" t="str">
        <f t="shared" si="906"/>
        <v>NaN</v>
      </c>
      <c r="AH2523" t="str">
        <f t="shared" si="907"/>
        <v>NaN</v>
      </c>
    </row>
    <row r="2524" spans="1:34">
      <c r="A2524" s="4">
        <v>43210.094363425924</v>
      </c>
      <c r="B2524" s="3">
        <v>-2.20173511699613E-3</v>
      </c>
      <c r="C2524">
        <v>2.8941434162461501</v>
      </c>
      <c r="D2524" s="3">
        <v>1.89586041474104E-2</v>
      </c>
      <c r="E2524" s="3">
        <v>1.8767317996007501E-2</v>
      </c>
      <c r="F2524" s="3">
        <v>1.8738178273542901E-2</v>
      </c>
      <c r="G2524">
        <v>-4614046</v>
      </c>
      <c r="H2524">
        <v>17680737</v>
      </c>
      <c r="K2524">
        <f t="shared" si="908"/>
        <v>141.94577562090171</v>
      </c>
      <c r="L2524">
        <f t="shared" si="909"/>
        <v>122.2622591834715</v>
      </c>
      <c r="M2524">
        <f t="shared" si="910"/>
        <v>40.938630695872646</v>
      </c>
      <c r="N2524">
        <f t="shared" si="911"/>
        <v>0.12616260062253667</v>
      </c>
      <c r="O2524">
        <f t="shared" si="912"/>
        <v>55.961784937911098</v>
      </c>
      <c r="P2524">
        <f t="shared" si="913"/>
        <v>55.938444938912795</v>
      </c>
      <c r="Q2524">
        <f t="shared" si="914"/>
        <v>1.0548054928705142E-2</v>
      </c>
      <c r="R2524">
        <f t="shared" si="915"/>
        <v>55.951236882982393</v>
      </c>
      <c r="S2524">
        <f t="shared" si="916"/>
        <v>40.93159865925351</v>
      </c>
      <c r="T2524">
        <f t="shared" si="917"/>
        <v>13.108881550579612</v>
      </c>
      <c r="U2524">
        <f t="shared" si="904"/>
        <v>0.67825593881890833</v>
      </c>
      <c r="V2524" s="6">
        <f t="shared" si="918"/>
        <v>136873.99999990594</v>
      </c>
      <c r="W2524">
        <f t="shared" si="919"/>
        <v>13.108540086509011</v>
      </c>
      <c r="X2524">
        <f t="shared" si="920"/>
        <v>40.969803995906545</v>
      </c>
      <c r="Y2524">
        <f t="shared" si="921"/>
        <v>1.0496997937093985E-2</v>
      </c>
      <c r="Z2524">
        <f t="shared" si="922"/>
        <v>-2.8455339268196947E-8</v>
      </c>
      <c r="AA2524">
        <f t="shared" si="923"/>
        <v>-2.1002750389294822E-7</v>
      </c>
      <c r="AB2524">
        <f t="shared" si="905"/>
        <v>1.0007553166345431</v>
      </c>
      <c r="AC2524">
        <f t="shared" si="924"/>
        <v>2.0966826881845138</v>
      </c>
      <c r="AD2524">
        <f t="shared" si="925"/>
        <v>-7.3743046573783889E-9</v>
      </c>
      <c r="AE2524">
        <f t="shared" si="926"/>
        <v>6.7750772254938498E-5</v>
      </c>
      <c r="AF2524">
        <f t="shared" si="927"/>
        <v>-1.0835223198348269E-5</v>
      </c>
      <c r="AG2524" t="str">
        <f t="shared" si="906"/>
        <v>NaN</v>
      </c>
      <c r="AH2524" t="str">
        <f t="shared" si="907"/>
        <v>NaN</v>
      </c>
    </row>
    <row r="2525" spans="1:34">
      <c r="A2525" s="4">
        <v>43210.095057870371</v>
      </c>
      <c r="B2525" s="3">
        <v>-2.1993566755736499E-3</v>
      </c>
      <c r="C2525">
        <v>2.8940815767691701</v>
      </c>
      <c r="D2525" s="3">
        <v>1.8959840936950099E-2</v>
      </c>
      <c r="E2525" s="3">
        <v>1.8767758007670599E-2</v>
      </c>
      <c r="F2525" s="3">
        <v>1.8746003738997399E-2</v>
      </c>
      <c r="G2525">
        <v>-4613851</v>
      </c>
      <c r="H2525">
        <v>17680991</v>
      </c>
      <c r="K2525">
        <f t="shared" si="908"/>
        <v>141.79425907540997</v>
      </c>
      <c r="L2525">
        <f t="shared" si="909"/>
        <v>122.10045613486021</v>
      </c>
      <c r="M2525">
        <f t="shared" si="910"/>
        <v>40.884452118633831</v>
      </c>
      <c r="N2525">
        <f t="shared" si="911"/>
        <v>0.12614385803910824</v>
      </c>
      <c r="O2525">
        <f t="shared" si="912"/>
        <v>55.96549969843015</v>
      </c>
      <c r="P2525">
        <f t="shared" si="913"/>
        <v>55.93976186772742</v>
      </c>
      <c r="Q2525">
        <f t="shared" si="914"/>
        <v>-9.3224959903324134E-3</v>
      </c>
      <c r="R2525">
        <f t="shared" si="915"/>
        <v>55.974822194420483</v>
      </c>
      <c r="S2525">
        <f t="shared" si="916"/>
        <v>40.890667115960717</v>
      </c>
      <c r="T2525">
        <f t="shared" si="917"/>
        <v>13.106908647060829</v>
      </c>
      <c r="U2525">
        <f t="shared" si="904"/>
        <v>0.6782940444056037</v>
      </c>
      <c r="V2525" s="6">
        <f t="shared" si="918"/>
        <v>136934.00000010151</v>
      </c>
      <c r="W2525">
        <f t="shared" si="919"/>
        <v>13.106964098490959</v>
      </c>
      <c r="X2525">
        <f t="shared" si="920"/>
        <v>40.93796246183441</v>
      </c>
      <c r="Y2525">
        <f t="shared" si="921"/>
        <v>2.3378327680482869E-2</v>
      </c>
      <c r="Z2525">
        <f t="shared" si="922"/>
        <v>-1.2646817387909199E-7</v>
      </c>
      <c r="AA2525">
        <f t="shared" si="923"/>
        <v>-1.2285479787023458E-7</v>
      </c>
      <c r="AB2525">
        <f t="shared" si="905"/>
        <v>1.0004064737718132</v>
      </c>
      <c r="AC2525">
        <f t="shared" si="924"/>
        <v>2.0967302943464223</v>
      </c>
      <c r="AD2525">
        <f t="shared" si="925"/>
        <v>-1.9368614600486012E-9</v>
      </c>
      <c r="AE2525">
        <f t="shared" si="926"/>
        <v>1.7277636166482098E-4</v>
      </c>
      <c r="AF2525">
        <f t="shared" si="927"/>
        <v>-1.1159513687431073E-6</v>
      </c>
      <c r="AG2525" t="str">
        <f t="shared" si="906"/>
        <v>NaN</v>
      </c>
      <c r="AH2525" t="str">
        <f t="shared" si="907"/>
        <v>NaN</v>
      </c>
    </row>
    <row r="2526" spans="1:34">
      <c r="A2526" s="4">
        <v>43210.095752314817</v>
      </c>
      <c r="B2526" s="3">
        <v>-2.2039113908976999E-3</v>
      </c>
      <c r="C2526">
        <v>2.8940958474177001</v>
      </c>
      <c r="D2526" s="3">
        <v>1.897825007356E-2</v>
      </c>
      <c r="E2526" s="3">
        <v>1.8786369311801498E-2</v>
      </c>
      <c r="F2526" s="3">
        <v>1.8738392669856701E-2</v>
      </c>
      <c r="G2526">
        <v>-4613618</v>
      </c>
      <c r="H2526">
        <v>17681321</v>
      </c>
      <c r="K2526">
        <f t="shared" si="908"/>
        <v>142.08441326002671</v>
      </c>
      <c r="L2526">
        <f t="shared" si="909"/>
        <v>122.40061500059323</v>
      </c>
      <c r="M2526">
        <f t="shared" si="910"/>
        <v>40.984958137714472</v>
      </c>
      <c r="N2526">
        <f t="shared" si="911"/>
        <v>0.12614818325066748</v>
      </c>
      <c r="O2526">
        <f t="shared" si="912"/>
        <v>56.020792480001518</v>
      </c>
      <c r="P2526">
        <f t="shared" si="913"/>
        <v>55.995464397326593</v>
      </c>
      <c r="Q2526">
        <f t="shared" si="914"/>
        <v>6.8909424103075878E-2</v>
      </c>
      <c r="R2526">
        <f t="shared" si="915"/>
        <v>55.951883055898442</v>
      </c>
      <c r="S2526">
        <f t="shared" si="916"/>
        <v>40.939018521645757</v>
      </c>
      <c r="T2526">
        <f t="shared" si="917"/>
        <v>13.107363932488116</v>
      </c>
      <c r="U2526">
        <f t="shared" si="904"/>
        <v>0.6782852508086763</v>
      </c>
      <c r="V2526" s="6">
        <f t="shared" si="918"/>
        <v>136994.00000029709</v>
      </c>
      <c r="W2526">
        <f t="shared" si="919"/>
        <v>13.106146919518643</v>
      </c>
      <c r="X2526">
        <f t="shared" si="920"/>
        <v>40.949714469599328</v>
      </c>
      <c r="Y2526">
        <f t="shared" si="921"/>
        <v>2.2913753204614789E-2</v>
      </c>
      <c r="Z2526">
        <f t="shared" si="922"/>
        <v>-2.9087680145909192E-7</v>
      </c>
      <c r="AA2526">
        <f t="shared" si="923"/>
        <v>-6.3234087177865306E-8</v>
      </c>
      <c r="AB2526">
        <f t="shared" si="905"/>
        <v>1.0004179539125686</v>
      </c>
      <c r="AC2526">
        <f t="shared" si="924"/>
        <v>2.0967193083090616</v>
      </c>
      <c r="AD2526">
        <f t="shared" si="925"/>
        <v>-1.0171210077819024E-9</v>
      </c>
      <c r="AE2526">
        <f t="shared" si="926"/>
        <v>-2.5441146335452588E-4</v>
      </c>
      <c r="AF2526">
        <f t="shared" si="927"/>
        <v>3.9798525704093062E-7</v>
      </c>
      <c r="AG2526" t="str">
        <f t="shared" si="906"/>
        <v>NaN</v>
      </c>
      <c r="AH2526">
        <f t="shared" si="907"/>
        <v>3.9798525704093065E-3</v>
      </c>
    </row>
    <row r="2527" spans="1:34">
      <c r="A2527" s="4">
        <v>43210.096446759257</v>
      </c>
      <c r="B2527" s="3">
        <v>-2.2021156676237299E-3</v>
      </c>
      <c r="C2527">
        <v>2.8939721684637298</v>
      </c>
      <c r="D2527" s="3">
        <v>1.8955809478739E-2</v>
      </c>
      <c r="E2527" s="3">
        <v>1.8763084370275501E-2</v>
      </c>
      <c r="F2527" s="3">
        <v>1.8735855646809799E-2</v>
      </c>
      <c r="G2527">
        <v>-4613488</v>
      </c>
      <c r="H2527">
        <v>17681366</v>
      </c>
      <c r="K2527">
        <f t="shared" si="908"/>
        <v>141.97001826818061</v>
      </c>
      <c r="L2527">
        <f t="shared" si="909"/>
        <v>122.28955490245258</v>
      </c>
      <c r="M2527">
        <f t="shared" si="910"/>
        <v>40.947770469392353</v>
      </c>
      <c r="N2527">
        <f t="shared" si="911"/>
        <v>0.12611069808380754</v>
      </c>
      <c r="O2527">
        <f t="shared" si="912"/>
        <v>55.953391007892186</v>
      </c>
      <c r="P2527">
        <f t="shared" si="913"/>
        <v>55.925773948154173</v>
      </c>
      <c r="Q2527">
        <f t="shared" si="914"/>
        <v>9.1543315011008985E-3</v>
      </c>
      <c r="R2527">
        <f t="shared" si="915"/>
        <v>55.944236676391085</v>
      </c>
      <c r="S2527">
        <f t="shared" si="916"/>
        <v>40.94166758172495</v>
      </c>
      <c r="T2527">
        <f t="shared" si="917"/>
        <v>13.103418125450228</v>
      </c>
      <c r="U2527">
        <f t="shared" si="904"/>
        <v>0.67836146198207314</v>
      </c>
      <c r="V2527" s="6">
        <f t="shared" si="918"/>
        <v>137053.99999986403</v>
      </c>
      <c r="W2527">
        <f t="shared" si="919"/>
        <v>13.105014542942694</v>
      </c>
      <c r="X2527">
        <f t="shared" si="920"/>
        <v>40.949076706553221</v>
      </c>
      <c r="Y2527">
        <f t="shared" si="921"/>
        <v>9.0299881802546143E-3</v>
      </c>
      <c r="Z2527">
        <f t="shared" si="922"/>
        <v>-3.7624281926412678E-7</v>
      </c>
      <c r="AA2527">
        <f t="shared" si="923"/>
        <v>-1.0975630852375365E-7</v>
      </c>
      <c r="AB2527">
        <f t="shared" si="905"/>
        <v>1.000794916077502</v>
      </c>
      <c r="AC2527">
        <f t="shared" si="924"/>
        <v>2.0968145206328859</v>
      </c>
      <c r="AD2527">
        <f t="shared" si="925"/>
        <v>-4.4800166990264553E-9</v>
      </c>
      <c r="AE2527">
        <f t="shared" si="926"/>
        <v>2.7742841443785169E-2</v>
      </c>
      <c r="AF2527">
        <f t="shared" si="927"/>
        <v>-1.6075323779823189E-8</v>
      </c>
      <c r="AG2527" t="str">
        <f t="shared" si="906"/>
        <v>NaN</v>
      </c>
      <c r="AH2527" t="str">
        <f t="shared" si="907"/>
        <v>NaN</v>
      </c>
    </row>
    <row r="2528" spans="1:34">
      <c r="A2528" s="4">
        <v>43210.097141203703</v>
      </c>
      <c r="B2528" s="3">
        <v>-2.20173511699613E-3</v>
      </c>
      <c r="C2528">
        <v>2.8939543301530599</v>
      </c>
      <c r="D2528" s="3">
        <v>1.89509336738229E-2</v>
      </c>
      <c r="E2528" s="3">
        <v>1.8759231295171E-2</v>
      </c>
      <c r="F2528" s="3">
        <v>1.8750946765121599E-2</v>
      </c>
      <c r="G2528">
        <v>-4613355</v>
      </c>
      <c r="H2528">
        <v>17681533</v>
      </c>
      <c r="K2528">
        <f t="shared" si="908"/>
        <v>141.94577562090171</v>
      </c>
      <c r="L2528">
        <f t="shared" si="909"/>
        <v>122.2454751174987</v>
      </c>
      <c r="M2528">
        <f t="shared" si="910"/>
        <v>40.933010673119718</v>
      </c>
      <c r="N2528">
        <f t="shared" si="911"/>
        <v>0.12610529156935624</v>
      </c>
      <c r="O2528">
        <f t="shared" si="912"/>
        <v>55.938746278922906</v>
      </c>
      <c r="P2528">
        <f t="shared" si="913"/>
        <v>55.914241922856711</v>
      </c>
      <c r="Q2528">
        <f t="shared" si="914"/>
        <v>-5.0973791063412932E-2</v>
      </c>
      <c r="R2528">
        <f t="shared" si="915"/>
        <v>55.989720069986319</v>
      </c>
      <c r="S2528">
        <f t="shared" si="916"/>
        <v>40.966993200495324</v>
      </c>
      <c r="T2528">
        <f t="shared" si="917"/>
        <v>13.102849018665882</v>
      </c>
      <c r="U2528">
        <f t="shared" si="904"/>
        <v>0.67837245397823642</v>
      </c>
      <c r="V2528" s="6">
        <f t="shared" si="918"/>
        <v>137114.0000000596</v>
      </c>
      <c r="W2528">
        <f t="shared" si="919"/>
        <v>13.10354653928883</v>
      </c>
      <c r="X2528">
        <f t="shared" si="920"/>
        <v>40.94957852344308</v>
      </c>
      <c r="Y2528">
        <f t="shared" si="921"/>
        <v>-3.7518530527383596E-3</v>
      </c>
      <c r="Z2528">
        <f t="shared" si="922"/>
        <v>0</v>
      </c>
      <c r="AA2528">
        <f t="shared" si="923"/>
        <v>-1.4182502401853792E-7</v>
      </c>
      <c r="AB2528">
        <f t="shared" si="905"/>
        <v>1.0011420286635135</v>
      </c>
      <c r="AC2528">
        <f t="shared" si="924"/>
        <v>2.0968282531795923</v>
      </c>
      <c r="AD2528">
        <f t="shared" si="925"/>
        <v>1.3933082630412966E-8</v>
      </c>
      <c r="AE2528">
        <f t="shared" si="926"/>
        <v>3.5801341829006531E-4</v>
      </c>
      <c r="AF2528">
        <f t="shared" si="927"/>
        <v>3.8741724143294172E-6</v>
      </c>
      <c r="AG2528">
        <f t="shared" si="906"/>
        <v>1.3933082630412965E-6</v>
      </c>
      <c r="AH2528">
        <f t="shared" si="907"/>
        <v>3.8741724143294173E-2</v>
      </c>
    </row>
    <row r="2529" spans="1:34">
      <c r="A2529" s="4">
        <v>43210.09783564815</v>
      </c>
      <c r="B2529" s="3">
        <v>-2.20428004931819E-3</v>
      </c>
      <c r="C2529">
        <v>2.8939721684637298</v>
      </c>
      <c r="D2529" s="3">
        <v>1.89929012727225E-2</v>
      </c>
      <c r="E2529">
        <v>1.8800568607093698E-2</v>
      </c>
      <c r="F2529" s="3">
        <v>1.8765716288962699E-2</v>
      </c>
      <c r="G2529">
        <v>-4613162</v>
      </c>
      <c r="H2529">
        <v>17681893</v>
      </c>
      <c r="K2529">
        <f t="shared" si="908"/>
        <v>142.10789832457831</v>
      </c>
      <c r="L2529">
        <f t="shared" si="909"/>
        <v>122.38818341650519</v>
      </c>
      <c r="M2529">
        <f t="shared" si="910"/>
        <v>40.980795511951264</v>
      </c>
      <c r="N2529">
        <f t="shared" si="911"/>
        <v>0.12611069808380754</v>
      </c>
      <c r="O2529">
        <f t="shared" si="912"/>
        <v>56.064798104611583</v>
      </c>
      <c r="P2529">
        <f t="shared" si="913"/>
        <v>56.037962046107047</v>
      </c>
      <c r="Q2529">
        <f t="shared" si="914"/>
        <v>3.0563900404096955E-2</v>
      </c>
      <c r="R2529">
        <f t="shared" si="915"/>
        <v>56.034234204207486</v>
      </c>
      <c r="S2529">
        <f t="shared" si="916"/>
        <v>40.960419578348535</v>
      </c>
      <c r="T2529">
        <f t="shared" si="917"/>
        <v>13.103418125450228</v>
      </c>
      <c r="U2529">
        <f t="shared" si="904"/>
        <v>0.67836146198207314</v>
      </c>
      <c r="V2529" s="6">
        <f t="shared" si="918"/>
        <v>137174.00000025518</v>
      </c>
      <c r="W2529">
        <f t="shared" si="919"/>
        <v>13.102498799106455</v>
      </c>
      <c r="X2529">
        <f t="shared" si="920"/>
        <v>40.93888497138142</v>
      </c>
      <c r="Y2529">
        <f t="shared" si="921"/>
        <v>-2.7550759021030064E-2</v>
      </c>
      <c r="Z2529">
        <f t="shared" si="922"/>
        <v>2.0234907926653197E-7</v>
      </c>
      <c r="AA2529">
        <f t="shared" si="923"/>
        <v>-1.5063449548885691E-7</v>
      </c>
      <c r="AB2529">
        <f t="shared" si="905"/>
        <v>1.0017854208462023</v>
      </c>
      <c r="AC2529">
        <f t="shared" si="924"/>
        <v>2.0968145206328859</v>
      </c>
      <c r="AD2529">
        <f t="shared" si="925"/>
        <v>2.0152465760610372E-9</v>
      </c>
      <c r="AE2529">
        <f t="shared" si="926"/>
        <v>2.8756781663560605E-4</v>
      </c>
      <c r="AF2529">
        <f t="shared" si="927"/>
        <v>6.9762004022173846E-7</v>
      </c>
      <c r="AG2529">
        <f t="shared" si="906"/>
        <v>2.0152465760610372E-7</v>
      </c>
      <c r="AH2529">
        <f t="shared" si="907"/>
        <v>6.9762004022173845E-3</v>
      </c>
    </row>
    <row r="2530" spans="1:34">
      <c r="A2530" s="4">
        <v>43210.098530092589</v>
      </c>
      <c r="B2530" s="3">
        <v>-2.2003912975924302E-3</v>
      </c>
      <c r="C2530">
        <v>2.8940304402785801</v>
      </c>
      <c r="D2530" s="3">
        <v>1.8955452712525599E-2</v>
      </c>
      <c r="E2530" s="3">
        <v>1.8763096262482602E-2</v>
      </c>
      <c r="F2530" s="3">
        <v>1.87591891122975E-2</v>
      </c>
      <c r="G2530">
        <v>-4613072</v>
      </c>
      <c r="H2530">
        <v>17681790</v>
      </c>
      <c r="K2530">
        <f t="shared" si="908"/>
        <v>141.86016877269896</v>
      </c>
      <c r="L2530">
        <f t="shared" si="909"/>
        <v>122.1490337789477</v>
      </c>
      <c r="M2530">
        <f t="shared" si="910"/>
        <v>40.900717990413519</v>
      </c>
      <c r="N2530">
        <f t="shared" si="911"/>
        <v>0.12612835936434699</v>
      </c>
      <c r="O2530">
        <f t="shared" si="912"/>
        <v>55.952319442357769</v>
      </c>
      <c r="P2530">
        <f t="shared" si="913"/>
        <v>55.925809540824808</v>
      </c>
      <c r="Q2530">
        <f t="shared" si="914"/>
        <v>-6.2242386403774219E-2</v>
      </c>
      <c r="R2530">
        <f t="shared" si="915"/>
        <v>56.014561828761543</v>
      </c>
      <c r="S2530">
        <f t="shared" si="916"/>
        <v>40.942212914682699</v>
      </c>
      <c r="T2530">
        <f t="shared" si="917"/>
        <v>13.105277207612275</v>
      </c>
      <c r="U2530">
        <f t="shared" si="904"/>
        <v>0.67832555479460788</v>
      </c>
      <c r="V2530" s="6">
        <f t="shared" si="918"/>
        <v>137233.99999982212</v>
      </c>
      <c r="W2530">
        <f t="shared" si="919"/>
        <v>13.100814826724168</v>
      </c>
      <c r="X2530">
        <f t="shared" si="920"/>
        <v>40.935800854747654</v>
      </c>
      <c r="Y2530">
        <f t="shared" si="921"/>
        <v>-2.4553758420971405E-2</v>
      </c>
      <c r="Z2530">
        <f t="shared" si="922"/>
        <v>-1.4860010506229994E-7</v>
      </c>
      <c r="AA2530">
        <f t="shared" si="923"/>
        <v>-2.4480625163755104E-7</v>
      </c>
      <c r="AB2530">
        <f t="shared" si="905"/>
        <v>1.0017079180339938</v>
      </c>
      <c r="AC2530">
        <f t="shared" si="924"/>
        <v>2.0967696609803159</v>
      </c>
      <c r="AD2530">
        <f t="shared" si="925"/>
        <v>3.6747902632402925E-9</v>
      </c>
      <c r="AE2530">
        <f t="shared" si="926"/>
        <v>7.4152626124022168E-4</v>
      </c>
      <c r="AF2530">
        <f t="shared" si="927"/>
        <v>4.9332946668337766E-7</v>
      </c>
      <c r="AG2530">
        <f t="shared" si="906"/>
        <v>3.6747902632402924E-7</v>
      </c>
      <c r="AH2530">
        <f t="shared" si="907"/>
        <v>4.9332946668337761E-3</v>
      </c>
    </row>
    <row r="2531" spans="1:34">
      <c r="A2531" s="4">
        <v>43210.099224537036</v>
      </c>
      <c r="B2531" s="3">
        <v>-2.20163997933923E-3</v>
      </c>
      <c r="C2531">
        <v>2.89391627509031</v>
      </c>
      <c r="D2531" s="3">
        <v>1.8947473041553201E-2</v>
      </c>
      <c r="E2531" s="3">
        <v>1.8754854962953701E-2</v>
      </c>
      <c r="F2531" s="3">
        <v>1.8744514875707E-2</v>
      </c>
      <c r="G2531">
        <v>-4612953</v>
      </c>
      <c r="H2531">
        <v>17681793</v>
      </c>
      <c r="K2531">
        <f t="shared" si="908"/>
        <v>141.93971495908198</v>
      </c>
      <c r="L2531">
        <f t="shared" si="909"/>
        <v>122.24786911577715</v>
      </c>
      <c r="M2531">
        <f t="shared" si="910"/>
        <v>40.933812286079124</v>
      </c>
      <c r="N2531">
        <f t="shared" si="911"/>
        <v>0.12609375767186395</v>
      </c>
      <c r="O2531">
        <f t="shared" si="912"/>
        <v>55.928352093239894</v>
      </c>
      <c r="P2531">
        <f t="shared" si="913"/>
        <v>55.901143820050194</v>
      </c>
      <c r="Q2531">
        <f t="shared" si="914"/>
        <v>-4.1982789263236953E-2</v>
      </c>
      <c r="R2531">
        <f t="shared" si="915"/>
        <v>55.970334882503131</v>
      </c>
      <c r="S2531">
        <f t="shared" si="916"/>
        <v>40.961800812254616</v>
      </c>
      <c r="T2531">
        <f t="shared" si="917"/>
        <v>13.101634924193009</v>
      </c>
      <c r="U2531">
        <f t="shared" si="904"/>
        <v>0.67839590357004487</v>
      </c>
      <c r="V2531" s="6">
        <f t="shared" si="918"/>
        <v>137294.0000000177</v>
      </c>
      <c r="W2531">
        <f t="shared" si="919"/>
        <v>13.099075402911621</v>
      </c>
      <c r="X2531">
        <f t="shared" si="920"/>
        <v>40.932189029977785</v>
      </c>
      <c r="Y2531">
        <f t="shared" si="921"/>
        <v>-3.7349458570751892E-2</v>
      </c>
      <c r="Z2531">
        <f t="shared" si="922"/>
        <v>-2.5293634773168667E-7</v>
      </c>
      <c r="AA2531">
        <f t="shared" si="923"/>
        <v>-2.6513149397201976E-7</v>
      </c>
      <c r="AB2531">
        <f t="shared" si="905"/>
        <v>1.0020535472357479</v>
      </c>
      <c r="AC2531">
        <f t="shared" si="924"/>
        <v>2.0968575492792225</v>
      </c>
      <c r="AD2531">
        <f t="shared" si="925"/>
        <v>2.6165150876685383E-9</v>
      </c>
      <c r="AE2531">
        <f t="shared" si="926"/>
        <v>1.2366010569366311E-3</v>
      </c>
      <c r="AF2531">
        <f t="shared" si="927"/>
        <v>2.1063215252432882E-7</v>
      </c>
      <c r="AG2531">
        <f t="shared" si="906"/>
        <v>2.6165150876685385E-7</v>
      </c>
      <c r="AH2531">
        <f t="shared" si="907"/>
        <v>2.1063215252432885E-3</v>
      </c>
    </row>
    <row r="2532" spans="1:34">
      <c r="A2532" s="4">
        <v>43210.099918981483</v>
      </c>
      <c r="B2532" s="3">
        <v>-2.2099169554894598E-3</v>
      </c>
      <c r="C2532">
        <v>2.8939353026216899</v>
      </c>
      <c r="D2532" s="3">
        <v>1.89461411143566E-2</v>
      </c>
      <c r="E2532" s="3">
        <v>1.8753534927964201E-2</v>
      </c>
      <c r="F2532" s="3">
        <v>1.8731853582285098E-2</v>
      </c>
      <c r="G2532">
        <v>-4612859</v>
      </c>
      <c r="H2532">
        <v>17681960</v>
      </c>
      <c r="K2532">
        <f t="shared" si="908"/>
        <v>142.46699253739325</v>
      </c>
      <c r="L2532">
        <f t="shared" si="909"/>
        <v>122.79178984905973</v>
      </c>
      <c r="M2532">
        <f t="shared" si="910"/>
        <v>41.115940198456961</v>
      </c>
      <c r="N2532">
        <f t="shared" si="911"/>
        <v>0.12609952462061158</v>
      </c>
      <c r="O2532">
        <f t="shared" si="912"/>
        <v>55.924351581911672</v>
      </c>
      <c r="P2532">
        <f t="shared" si="913"/>
        <v>55.89719303360571</v>
      </c>
      <c r="Q2532">
        <f t="shared" si="914"/>
        <v>-7.823200045244505E-3</v>
      </c>
      <c r="R2532">
        <f t="shared" si="915"/>
        <v>55.932174781956917</v>
      </c>
      <c r="S2532">
        <f t="shared" si="916"/>
        <v>41.121155665153793</v>
      </c>
      <c r="T2532">
        <f t="shared" si="917"/>
        <v>13.102241971429601</v>
      </c>
      <c r="U2532">
        <f t="shared" si="904"/>
        <v>0.67838417877413781</v>
      </c>
      <c r="V2532" s="6">
        <f t="shared" si="918"/>
        <v>137354.00000021327</v>
      </c>
      <c r="W2532">
        <f t="shared" si="919"/>
        <v>13.097537355345818</v>
      </c>
      <c r="X2532">
        <f t="shared" si="920"/>
        <v>40.931956793386682</v>
      </c>
      <c r="Y2532">
        <f t="shared" si="921"/>
        <v>-8.1029355948984971E-3</v>
      </c>
      <c r="Z2532">
        <f t="shared" si="922"/>
        <v>-1.8813447417132507E-7</v>
      </c>
      <c r="AA2532">
        <f t="shared" si="923"/>
        <v>-3.2926892534749225E-7</v>
      </c>
      <c r="AB2532">
        <f t="shared" si="905"/>
        <v>1.0012538581726766</v>
      </c>
      <c r="AC2532">
        <f t="shared" si="924"/>
        <v>2.0968429012294036</v>
      </c>
      <c r="AD2532">
        <f t="shared" si="925"/>
        <v>1.4977921850908187E-8</v>
      </c>
      <c r="AE2532">
        <f t="shared" si="926"/>
        <v>-2.9022796102057057E-4</v>
      </c>
      <c r="AF2532">
        <f t="shared" si="927"/>
        <v>-5.1373995757760795E-6</v>
      </c>
      <c r="AG2532">
        <f t="shared" si="906"/>
        <v>1.4977921850908187E-6</v>
      </c>
      <c r="AH2532" t="str">
        <f t="shared" si="907"/>
        <v>NaN</v>
      </c>
    </row>
    <row r="2533" spans="1:34">
      <c r="A2533" s="4">
        <v>43210.100624999999</v>
      </c>
      <c r="B2533" s="3">
        <v>-2.2024843260442101E-3</v>
      </c>
      <c r="C2533">
        <v>2.8938449218476299</v>
      </c>
      <c r="D2533" s="3">
        <v>1.89932342545217E-2</v>
      </c>
      <c r="E2533">
        <v>1.8800259409708801E-2</v>
      </c>
      <c r="F2533" s="3">
        <v>1.8767729232131401E-2</v>
      </c>
      <c r="G2533">
        <v>-4612619</v>
      </c>
      <c r="H2533">
        <v>17682213</v>
      </c>
      <c r="K2533">
        <f t="shared" si="908"/>
        <v>141.99350333273156</v>
      </c>
      <c r="L2533">
        <f t="shared" si="909"/>
        <v>122.2711424291832</v>
      </c>
      <c r="M2533">
        <f t="shared" si="910"/>
        <v>40.941605186267317</v>
      </c>
      <c r="N2533">
        <f t="shared" si="911"/>
        <v>0.12607213161405864</v>
      </c>
      <c r="O2533">
        <f t="shared" si="912"/>
        <v>56.065798232443782</v>
      </c>
      <c r="P2533">
        <f t="shared" si="913"/>
        <v>56.037036636669697</v>
      </c>
      <c r="Q2533">
        <f t="shared" si="914"/>
        <v>2.5497182523785966E-2</v>
      </c>
      <c r="R2533">
        <f t="shared" si="915"/>
        <v>56.040301049919997</v>
      </c>
      <c r="S2533">
        <f t="shared" si="916"/>
        <v>40.924607064584791</v>
      </c>
      <c r="T2533">
        <f t="shared" si="917"/>
        <v>13.099358497055606</v>
      </c>
      <c r="U2533">
        <f t="shared" si="904"/>
        <v>0.67843987155469943</v>
      </c>
      <c r="V2533" s="6">
        <f t="shared" si="918"/>
        <v>137415.00000001397</v>
      </c>
      <c r="W2533">
        <f t="shared" si="919"/>
        <v>13.095902997401158</v>
      </c>
      <c r="X2533">
        <f t="shared" si="920"/>
        <v>40.948042723632312</v>
      </c>
      <c r="Y2533">
        <f t="shared" si="921"/>
        <v>1.4955463219699539E-2</v>
      </c>
      <c r="Z2533">
        <f t="shared" si="922"/>
        <v>-9.5007909449995081E-7</v>
      </c>
      <c r="AA2533">
        <f t="shared" si="923"/>
        <v>-4.3992857764440405E-7</v>
      </c>
      <c r="AB2533">
        <f t="shared" si="905"/>
        <v>1.0006343177416619</v>
      </c>
      <c r="AC2533">
        <f t="shared" si="924"/>
        <v>2.0969124794660483</v>
      </c>
      <c r="AD2533">
        <f t="shared" si="925"/>
        <v>-1.084276180273388E-8</v>
      </c>
      <c r="AE2533">
        <f t="shared" si="926"/>
        <v>-2.5041275744193322E-4</v>
      </c>
      <c r="AF2533">
        <f t="shared" si="927"/>
        <v>4.3103695160359381E-6</v>
      </c>
      <c r="AG2533" t="str">
        <f t="shared" si="906"/>
        <v>NaN</v>
      </c>
      <c r="AH2533">
        <f t="shared" si="907"/>
        <v>4.3103695160359383E-2</v>
      </c>
    </row>
    <row r="2534" spans="1:34">
      <c r="A2534" s="4">
        <v>43210.101319444446</v>
      </c>
      <c r="B2534" s="3">
        <v>-2.20225837410908E-3</v>
      </c>
      <c r="C2534">
        <v>2.8935749687461798</v>
      </c>
      <c r="D2534" s="3">
        <v>1.8985575673141301E-2</v>
      </c>
      <c r="E2534" s="3">
        <v>1.87929100257134E-2</v>
      </c>
      <c r="F2534" s="3">
        <v>1.8759534528580799E-2</v>
      </c>
      <c r="G2534">
        <v>-4612498</v>
      </c>
      <c r="H2534">
        <v>17682206</v>
      </c>
      <c r="K2534">
        <f t="shared" si="908"/>
        <v>141.97910926091018</v>
      </c>
      <c r="L2534">
        <f t="shared" si="909"/>
        <v>122.2675202205982</v>
      </c>
      <c r="M2534">
        <f t="shared" si="910"/>
        <v>40.940392315995204</v>
      </c>
      <c r="N2534">
        <f t="shared" si="911"/>
        <v>0.12599031302870217</v>
      </c>
      <c r="O2534">
        <f t="shared" si="912"/>
        <v>56.0427952923067</v>
      </c>
      <c r="P2534">
        <f t="shared" si="913"/>
        <v>56.015040366195564</v>
      </c>
      <c r="Q2534">
        <f t="shared" si="914"/>
        <v>2.7192407180557154E-2</v>
      </c>
      <c r="R2534">
        <f t="shared" si="915"/>
        <v>56.015602885126142</v>
      </c>
      <c r="S2534">
        <f t="shared" si="916"/>
        <v>40.9222640445415</v>
      </c>
      <c r="T2534">
        <f t="shared" si="917"/>
        <v>13.090746014386506</v>
      </c>
      <c r="U2534">
        <f t="shared" si="904"/>
        <v>0.67860621709662972</v>
      </c>
      <c r="V2534" s="6">
        <f t="shared" si="918"/>
        <v>137475.00000020955</v>
      </c>
      <c r="W2534">
        <f t="shared" si="919"/>
        <v>13.094528385629847</v>
      </c>
      <c r="X2534">
        <f t="shared" si="920"/>
        <v>40.949384586002388</v>
      </c>
      <c r="Y2534">
        <f t="shared" si="921"/>
        <v>2.3291457582641801E-2</v>
      </c>
      <c r="Z2534">
        <f t="shared" si="922"/>
        <v>-5.1851951560540764E-7</v>
      </c>
      <c r="AA2534">
        <f t="shared" si="923"/>
        <v>-4.0018143717503835E-7</v>
      </c>
      <c r="AB2534">
        <f t="shared" si="905"/>
        <v>1.0004082134360683</v>
      </c>
      <c r="AC2534">
        <f t="shared" si="924"/>
        <v>2.0971202986728534</v>
      </c>
      <c r="AD2534">
        <f t="shared" si="925"/>
        <v>-6.3337500872728663E-9</v>
      </c>
      <c r="AE2534">
        <f t="shared" si="926"/>
        <v>-7.8515460926976239E-4</v>
      </c>
      <c r="AF2534">
        <f t="shared" si="927"/>
        <v>8.0303925363639709E-7</v>
      </c>
      <c r="AG2534" t="str">
        <f t="shared" si="906"/>
        <v>NaN</v>
      </c>
      <c r="AH2534">
        <f t="shared" si="907"/>
        <v>8.0303925363639714E-3</v>
      </c>
    </row>
    <row r="2535" spans="1:34">
      <c r="A2535" s="4">
        <v>43210.102013888885</v>
      </c>
      <c r="B2535" s="3">
        <v>-2.1951468342558699E-3</v>
      </c>
      <c r="C2535">
        <v>2.8936498896509901</v>
      </c>
      <c r="D2535">
        <v>1.8973160208915901E-2</v>
      </c>
      <c r="E2535" s="3">
        <v>1.87796977836115E-2</v>
      </c>
      <c r="F2535" s="3">
        <v>1.8750482239775001E-2</v>
      </c>
      <c r="G2535">
        <v>-4612347</v>
      </c>
      <c r="H2535">
        <v>17682200</v>
      </c>
      <c r="K2535">
        <f t="shared" si="908"/>
        <v>141.52607478989017</v>
      </c>
      <c r="L2535">
        <f t="shared" si="909"/>
        <v>121.82638490082756</v>
      </c>
      <c r="M2535">
        <f t="shared" si="910"/>
        <v>40.792681353809442</v>
      </c>
      <c r="N2535">
        <f t="shared" si="911"/>
        <v>0.1260130203893966</v>
      </c>
      <c r="O2535">
        <f t="shared" si="912"/>
        <v>56.00550481171171</v>
      </c>
      <c r="P2535">
        <f t="shared" si="913"/>
        <v>55.975496909080668</v>
      </c>
      <c r="Q2535">
        <f t="shared" si="914"/>
        <v>1.7184783043582286E-2</v>
      </c>
      <c r="R2535">
        <f t="shared" si="915"/>
        <v>55.988320028668127</v>
      </c>
      <c r="S2535">
        <f t="shared" si="916"/>
        <v>40.781224831780385</v>
      </c>
      <c r="T2535">
        <f t="shared" si="917"/>
        <v>13.093136262880655</v>
      </c>
      <c r="U2535">
        <f t="shared" si="904"/>
        <v>0.67856005071274461</v>
      </c>
      <c r="V2535" s="6">
        <f t="shared" si="918"/>
        <v>137534.99999977648</v>
      </c>
      <c r="W2535">
        <f t="shared" si="919"/>
        <v>13.093153773858536</v>
      </c>
      <c r="X2535">
        <f t="shared" si="920"/>
        <v>40.953121228660855</v>
      </c>
      <c r="Y2535">
        <f t="shared" si="921"/>
        <v>2.9744874149907712E-2</v>
      </c>
      <c r="Z2535">
        <f t="shared" si="922"/>
        <v>-4.4896201962830769E-7</v>
      </c>
      <c r="AA2535">
        <f t="shared" si="923"/>
        <v>-3.6585436141926855E-7</v>
      </c>
      <c r="AB2535">
        <f t="shared" si="905"/>
        <v>1.0002340937228511</v>
      </c>
      <c r="AC2535">
        <f t="shared" si="924"/>
        <v>2.0970626219766899</v>
      </c>
      <c r="AD2535">
        <f t="shared" si="925"/>
        <v>-4.5340343679937075E-9</v>
      </c>
      <c r="AE2535">
        <f t="shared" si="926"/>
        <v>1.4524930366245775E-3</v>
      </c>
      <c r="AF2535">
        <f t="shared" si="927"/>
        <v>-3.1074330802218064E-7</v>
      </c>
      <c r="AG2535" t="str">
        <f t="shared" si="906"/>
        <v>NaN</v>
      </c>
      <c r="AH2535" t="str">
        <f t="shared" si="907"/>
        <v>NaN</v>
      </c>
    </row>
    <row r="2536" spans="1:34">
      <c r="A2536" s="4">
        <v>43210.102708333332</v>
      </c>
      <c r="B2536" s="3">
        <v>-2.2006410339417901E-3</v>
      </c>
      <c r="C2536">
        <v>2.8934060994051798</v>
      </c>
      <c r="D2536" s="3">
        <v>1.897825007356E-2</v>
      </c>
      <c r="E2536" s="3">
        <v>1.8784930354740902E-2</v>
      </c>
      <c r="F2536" s="3">
        <v>1.87463729770934E-2</v>
      </c>
      <c r="G2536">
        <v>-4612230</v>
      </c>
      <c r="H2536">
        <v>17682200</v>
      </c>
      <c r="K2536">
        <f t="shared" si="908"/>
        <v>141.87607800997557</v>
      </c>
      <c r="L2536">
        <f t="shared" si="909"/>
        <v>122.18178970930909</v>
      </c>
      <c r="M2536">
        <f t="shared" si="910"/>
        <v>40.911686076109959</v>
      </c>
      <c r="N2536">
        <f t="shared" si="911"/>
        <v>0.12593913135856583</v>
      </c>
      <c r="O2536">
        <f t="shared" si="912"/>
        <v>56.020792480001518</v>
      </c>
      <c r="P2536">
        <f t="shared" si="913"/>
        <v>55.991157684175484</v>
      </c>
      <c r="Q2536">
        <f t="shared" si="914"/>
        <v>4.4857432225583693E-2</v>
      </c>
      <c r="R2536">
        <f t="shared" si="915"/>
        <v>55.975935047775934</v>
      </c>
      <c r="S2536">
        <f t="shared" si="916"/>
        <v>40.881781121292903</v>
      </c>
      <c r="T2536">
        <f t="shared" si="917"/>
        <v>13.085358470161628</v>
      </c>
      <c r="U2536">
        <f t="shared" si="904"/>
        <v>0.67871027466030742</v>
      </c>
      <c r="V2536" s="6">
        <f t="shared" si="918"/>
        <v>137594.99999997206</v>
      </c>
      <c r="W2536">
        <f t="shared" si="919"/>
        <v>13.091601133811094</v>
      </c>
      <c r="X2536">
        <f t="shared" si="920"/>
        <v>40.946461597933926</v>
      </c>
      <c r="Y2536">
        <f t="shared" si="921"/>
        <v>3.5323902901107353E-2</v>
      </c>
      <c r="Z2536">
        <f t="shared" si="922"/>
        <v>-5.7226848681185084E-7</v>
      </c>
      <c r="AA2536">
        <f t="shared" si="923"/>
        <v>-3.5523820183399587E-7</v>
      </c>
      <c r="AB2536">
        <f t="shared" si="905"/>
        <v>1.0000818807657628</v>
      </c>
      <c r="AC2536">
        <f t="shared" si="924"/>
        <v>2.0972503001149998</v>
      </c>
      <c r="AD2536">
        <f t="shared" si="925"/>
        <v>-3.7074777499839066E-9</v>
      </c>
      <c r="AE2536">
        <f t="shared" si="926"/>
        <v>7.5079586570137166E-4</v>
      </c>
      <c r="AF2536">
        <f t="shared" si="927"/>
        <v>-4.9157265578784249E-7</v>
      </c>
      <c r="AG2536" t="str">
        <f t="shared" si="906"/>
        <v>NaN</v>
      </c>
      <c r="AH2536" t="str">
        <f t="shared" si="907"/>
        <v>NaN</v>
      </c>
    </row>
    <row r="2537" spans="1:34">
      <c r="A2537" s="4">
        <v>43210.103402777779</v>
      </c>
      <c r="B2537" s="3">
        <v>-2.2004031897995399E-3</v>
      </c>
      <c r="C2537">
        <v>2.89343464070225</v>
      </c>
      <c r="D2537" s="3">
        <v>1.8961256109596401E-2</v>
      </c>
      <c r="E2537" s="3">
        <v>1.8768328833612E-2</v>
      </c>
      <c r="F2537">
        <v>1.87297453518659E-2</v>
      </c>
      <c r="G2537">
        <v>-4612108</v>
      </c>
      <c r="H2537">
        <v>17682200</v>
      </c>
      <c r="K2537">
        <f t="shared" si="908"/>
        <v>141.86092635542624</v>
      </c>
      <c r="L2537">
        <f t="shared" si="909"/>
        <v>122.18849491679151</v>
      </c>
      <c r="M2537">
        <f t="shared" si="910"/>
        <v>40.913931266201288</v>
      </c>
      <c r="N2537">
        <f t="shared" si="911"/>
        <v>0.12594778178168739</v>
      </c>
      <c r="O2537">
        <f t="shared" si="912"/>
        <v>55.96975024171612</v>
      </c>
      <c r="P2537">
        <f t="shared" si="913"/>
        <v>55.941470315919616</v>
      </c>
      <c r="Q2537">
        <f t="shared" si="914"/>
        <v>4.3929493434156086E-2</v>
      </c>
      <c r="R2537">
        <f t="shared" si="915"/>
        <v>55.925820748281964</v>
      </c>
      <c r="S2537">
        <f t="shared" si="916"/>
        <v>40.884644937245184</v>
      </c>
      <c r="T2537">
        <f t="shared" si="917"/>
        <v>13.086269041016529</v>
      </c>
      <c r="U2537">
        <f t="shared" si="904"/>
        <v>0.67869268746644651</v>
      </c>
      <c r="V2537" s="6">
        <f t="shared" si="918"/>
        <v>137655.00000016764</v>
      </c>
      <c r="W2537">
        <f t="shared" si="919"/>
        <v>13.089593208336225</v>
      </c>
      <c r="X2537">
        <f t="shared" si="920"/>
        <v>40.946242975969454</v>
      </c>
      <c r="Y2537">
        <f t="shared" si="921"/>
        <v>4.4847883157560865E-2</v>
      </c>
      <c r="Z2537">
        <f t="shared" si="922"/>
        <v>1.2962987822326043E-7</v>
      </c>
      <c r="AA2537">
        <f t="shared" si="923"/>
        <v>-2.3306277839331759E-7</v>
      </c>
      <c r="AB2537">
        <f t="shared" si="905"/>
        <v>0.99982333929305001</v>
      </c>
      <c r="AC2537">
        <f t="shared" si="924"/>
        <v>2.0972283280402708</v>
      </c>
      <c r="AD2537">
        <f t="shared" si="925"/>
        <v>-1.915816869837347E-9</v>
      </c>
      <c r="AE2537">
        <f t="shared" si="926"/>
        <v>2.5125683387582629E-3</v>
      </c>
      <c r="AF2537">
        <f t="shared" si="927"/>
        <v>-7.5904434012350854E-8</v>
      </c>
      <c r="AG2537" t="str">
        <f t="shared" si="906"/>
        <v>NaN</v>
      </c>
      <c r="AH2537" t="str">
        <f t="shared" si="907"/>
        <v>NaN</v>
      </c>
    </row>
    <row r="2538" spans="1:34">
      <c r="A2538" s="4">
        <v>43210.104097222225</v>
      </c>
      <c r="B2538" s="3">
        <v>-2.20059346511334E-3</v>
      </c>
      <c r="C2538">
        <v>2.8934548574543402</v>
      </c>
      <c r="D2538" s="3">
        <v>1.8961493953738699E-2</v>
      </c>
      <c r="E2538" s="3">
        <v>1.8767936390777298E-2</v>
      </c>
      <c r="F2538">
        <v>1.8729376113769802E-2</v>
      </c>
      <c r="G2538">
        <v>-4611993</v>
      </c>
      <c r="H2538">
        <v>17682200</v>
      </c>
      <c r="K2538">
        <f t="shared" si="908"/>
        <v>141.87304767906571</v>
      </c>
      <c r="L2538">
        <f t="shared" si="909"/>
        <v>122.20110160054783</v>
      </c>
      <c r="M2538">
        <f t="shared" si="910"/>
        <v>40.918152522818382</v>
      </c>
      <c r="N2538">
        <f t="shared" si="911"/>
        <v>0.12595390916473145</v>
      </c>
      <c r="O2538">
        <f t="shared" si="912"/>
        <v>55.970464618739165</v>
      </c>
      <c r="P2538">
        <f t="shared" si="913"/>
        <v>55.940295757787517</v>
      </c>
      <c r="Q2538">
        <f t="shared" si="914"/>
        <v>4.5756723812942823E-2</v>
      </c>
      <c r="R2538">
        <f t="shared" si="915"/>
        <v>55.924707894926222</v>
      </c>
      <c r="S2538">
        <f t="shared" si="916"/>
        <v>40.887648040276417</v>
      </c>
      <c r="T2538">
        <f t="shared" si="917"/>
        <v>13.086914028705378</v>
      </c>
      <c r="U2538">
        <f t="shared" si="904"/>
        <v>0.67868022987079568</v>
      </c>
      <c r="V2538" s="6">
        <f t="shared" si="918"/>
        <v>137715.00000036322</v>
      </c>
      <c r="W2538">
        <f t="shared" si="919"/>
        <v>13.087850866027351</v>
      </c>
      <c r="X2538">
        <f t="shared" si="920"/>
        <v>40.944296759880189</v>
      </c>
      <c r="Y2538">
        <f t="shared" si="921"/>
        <v>2.3594097364011191E-2</v>
      </c>
      <c r="Z2538">
        <f t="shared" si="922"/>
        <v>-1.2646817441298164E-8</v>
      </c>
      <c r="AA2538">
        <f t="shared" si="923"/>
        <v>-1.8654055704764069E-7</v>
      </c>
      <c r="AB2538">
        <f t="shared" si="905"/>
        <v>1.0004002453826131</v>
      </c>
      <c r="AC2538">
        <f t="shared" si="924"/>
        <v>2.0972127644873391</v>
      </c>
      <c r="AD2538">
        <f t="shared" si="925"/>
        <v>-2.9146720863532794E-9</v>
      </c>
      <c r="AE2538">
        <f t="shared" si="926"/>
        <v>3.4904256911432249E-4</v>
      </c>
      <c r="AF2538">
        <f t="shared" si="927"/>
        <v>-8.3127044746666257E-7</v>
      </c>
      <c r="AG2538" t="str">
        <f t="shared" si="906"/>
        <v>NaN</v>
      </c>
      <c r="AH2538" t="str">
        <f t="shared" si="907"/>
        <v>NaN</v>
      </c>
    </row>
    <row r="2539" spans="1:34">
      <c r="A2539" s="4">
        <v>43210.104791666665</v>
      </c>
      <c r="B2539" s="3">
        <v>-2.2116770021420999E-3</v>
      </c>
      <c r="C2539">
        <v>2.8934298838194099</v>
      </c>
      <c r="D2539" s="3">
        <v>1.89833756148255E-2</v>
      </c>
      <c r="E2539" s="3">
        <v>1.8789437501236499E-2</v>
      </c>
      <c r="F2539" s="3">
        <v>1.87726365255367E-2</v>
      </c>
      <c r="G2539">
        <v>-4612537</v>
      </c>
      <c r="H2539">
        <v>17682397</v>
      </c>
      <c r="K2539">
        <f t="shared" si="908"/>
        <v>142.57911478105746</v>
      </c>
      <c r="L2539">
        <f t="shared" si="909"/>
        <v>122.85030328498962</v>
      </c>
      <c r="M2539">
        <f t="shared" si="910"/>
        <v>41.135532998068868</v>
      </c>
      <c r="N2539">
        <f t="shared" si="911"/>
        <v>0.12594634004450195</v>
      </c>
      <c r="O2539">
        <f t="shared" si="912"/>
        <v>56.036187304844951</v>
      </c>
      <c r="P2539">
        <f t="shared" si="913"/>
        <v>56.004647306359566</v>
      </c>
      <c r="Q2539">
        <f t="shared" si="914"/>
        <v>-1.8903925155065338E-2</v>
      </c>
      <c r="R2539">
        <f t="shared" si="915"/>
        <v>56.055091230000016</v>
      </c>
      <c r="S2539">
        <f t="shared" si="916"/>
        <v>41.148135614838914</v>
      </c>
      <c r="T2539">
        <f t="shared" si="917"/>
        <v>13.086117279207533</v>
      </c>
      <c r="U2539">
        <f t="shared" si="904"/>
        <v>0.67869561866542039</v>
      </c>
      <c r="V2539" s="6">
        <f t="shared" si="918"/>
        <v>137774.99999993015</v>
      </c>
      <c r="W2539">
        <f t="shared" si="919"/>
        <v>13.085933413938683</v>
      </c>
      <c r="X2539">
        <f t="shared" si="920"/>
        <v>40.931035424027485</v>
      </c>
      <c r="Y2539">
        <f t="shared" si="921"/>
        <v>1.3055714842238331E-3</v>
      </c>
      <c r="Z2539">
        <f t="shared" si="922"/>
        <v>-1.1382135707441611E-7</v>
      </c>
      <c r="AA2539">
        <f t="shared" si="923"/>
        <v>-1.9150894961754988E-7</v>
      </c>
      <c r="AB2539">
        <f t="shared" si="905"/>
        <v>1.0009993206138799</v>
      </c>
      <c r="AC2539">
        <f t="shared" si="924"/>
        <v>2.0972319900527223</v>
      </c>
      <c r="AD2539">
        <f t="shared" si="925"/>
        <v>-5.4076951303833593E-8</v>
      </c>
      <c r="AE2539">
        <f t="shared" si="926"/>
        <v>4.2336970669312794E-4</v>
      </c>
      <c r="AF2539">
        <f t="shared" si="927"/>
        <v>-1.2715207609972168E-5</v>
      </c>
      <c r="AG2539" t="str">
        <f t="shared" si="906"/>
        <v>NaN</v>
      </c>
      <c r="AH2539" t="str">
        <f t="shared" si="907"/>
        <v>NaN</v>
      </c>
    </row>
    <row r="2540" spans="1:34">
      <c r="A2540" s="4">
        <v>43210.105486111112</v>
      </c>
      <c r="B2540" s="3">
        <v>-2.20278163122202E-3</v>
      </c>
      <c r="C2540">
        <v>2.89341204550874</v>
      </c>
      <c r="D2540" s="3">
        <v>1.89865151575032E-2</v>
      </c>
      <c r="E2540" s="3">
        <v>1.8792529475085799E-2</v>
      </c>
      <c r="F2540" s="3">
        <v>1.8777103115407999E-2</v>
      </c>
      <c r="G2540">
        <v>-4612363</v>
      </c>
      <c r="H2540">
        <v>17682390</v>
      </c>
      <c r="K2540">
        <f t="shared" si="908"/>
        <v>142.01244290091802</v>
      </c>
      <c r="L2540">
        <f t="shared" si="909"/>
        <v>122.27776011311528</v>
      </c>
      <c r="M2540">
        <f t="shared" si="910"/>
        <v>40.943821069732635</v>
      </c>
      <c r="N2540">
        <f t="shared" si="911"/>
        <v>0.12594093353005065</v>
      </c>
      <c r="O2540">
        <f t="shared" si="912"/>
        <v>56.045617081547178</v>
      </c>
      <c r="P2540">
        <f t="shared" si="913"/>
        <v>56.013901400734099</v>
      </c>
      <c r="Q2540">
        <f t="shared" si="914"/>
        <v>-2.2936084205205987E-2</v>
      </c>
      <c r="R2540">
        <f t="shared" si="915"/>
        <v>56.068553165752384</v>
      </c>
      <c r="S2540">
        <f t="shared" si="916"/>
        <v>40.959111792536106</v>
      </c>
      <c r="T2540">
        <f t="shared" si="917"/>
        <v>13.085548172423188</v>
      </c>
      <c r="U2540">
        <f t="shared" si="904"/>
        <v>0.67870661066158366</v>
      </c>
      <c r="V2540" s="6">
        <f t="shared" si="918"/>
        <v>137835.00000012573</v>
      </c>
      <c r="W2540">
        <f t="shared" si="919"/>
        <v>13.084077250272944</v>
      </c>
      <c r="X2540">
        <f t="shared" si="920"/>
        <v>40.931369129881425</v>
      </c>
      <c r="Y2540">
        <f t="shared" si="921"/>
        <v>-6.5536552446753644E-3</v>
      </c>
      <c r="Z2540">
        <f t="shared" si="922"/>
        <v>-9.4851130415203178E-8</v>
      </c>
      <c r="AA2540">
        <f t="shared" si="923"/>
        <v>-1.6034357819212751E-7</v>
      </c>
      <c r="AB2540">
        <f t="shared" si="905"/>
        <v>1.0012176894221096</v>
      </c>
      <c r="AC2540">
        <f t="shared" si="924"/>
        <v>2.0972457225994283</v>
      </c>
      <c r="AD2540">
        <f t="shared" si="925"/>
        <v>9.0197521539653172E-9</v>
      </c>
      <c r="AE2540">
        <f t="shared" si="926"/>
        <v>-1.347806605820571E-3</v>
      </c>
      <c r="AF2540">
        <f t="shared" si="927"/>
        <v>-6.6618992355607189E-7</v>
      </c>
      <c r="AG2540">
        <f t="shared" si="906"/>
        <v>9.0197521539653169E-7</v>
      </c>
      <c r="AH2540" t="str">
        <f t="shared" si="907"/>
        <v>NaN</v>
      </c>
    </row>
    <row r="2541" spans="1:34">
      <c r="A2541" s="4">
        <v>43210.106180555558</v>
      </c>
      <c r="B2541" s="3">
        <v>-2.2064444310126402E-3</v>
      </c>
      <c r="C2541">
        <v>2.8933942071980701</v>
      </c>
      <c r="D2541">
        <v>1.8982376669428098E-2</v>
      </c>
      <c r="E2541" s="3">
        <v>1.8790341308977099E-2</v>
      </c>
      <c r="F2541" s="3">
        <v>1.8758009932571401E-2</v>
      </c>
      <c r="G2541">
        <v>-4612210</v>
      </c>
      <c r="H2541">
        <v>17682528</v>
      </c>
      <c r="K2541">
        <f t="shared" si="908"/>
        <v>142.24577838097537</v>
      </c>
      <c r="L2541">
        <f t="shared" si="909"/>
        <v>122.53619340824223</v>
      </c>
      <c r="M2541">
        <f t="shared" si="910"/>
        <v>41.030355584139436</v>
      </c>
      <c r="N2541">
        <f t="shared" si="911"/>
        <v>0.12593552701559935</v>
      </c>
      <c r="O2541">
        <f t="shared" si="912"/>
        <v>56.033186921348936</v>
      </c>
      <c r="P2541">
        <f t="shared" si="913"/>
        <v>56.007352349330688</v>
      </c>
      <c r="Q2541">
        <f t="shared" si="914"/>
        <v>2.2179043626245232E-2</v>
      </c>
      <c r="R2541">
        <f t="shared" si="915"/>
        <v>56.01100787772269</v>
      </c>
      <c r="S2541">
        <f t="shared" si="916"/>
        <v>41.015569555055272</v>
      </c>
      <c r="T2541">
        <f t="shared" si="917"/>
        <v>13.084979065638841</v>
      </c>
      <c r="U2541">
        <f t="shared" si="904"/>
        <v>0.67871760265774772</v>
      </c>
      <c r="V2541" s="6">
        <f t="shared" si="918"/>
        <v>137895.00000032131</v>
      </c>
      <c r="W2541">
        <f t="shared" si="919"/>
        <v>13.082845644821791</v>
      </c>
      <c r="X2541">
        <f t="shared" si="920"/>
        <v>40.934358178534048</v>
      </c>
      <c r="Y2541">
        <f t="shared" si="921"/>
        <v>-8.1269714887142186E-3</v>
      </c>
      <c r="Z2541">
        <f t="shared" si="922"/>
        <v>-1.9286396618566937E-7</v>
      </c>
      <c r="AA2541">
        <f t="shared" si="923"/>
        <v>-2.0099406276821793E-7</v>
      </c>
      <c r="AB2541">
        <f t="shared" si="905"/>
        <v>1.0012574124609983</v>
      </c>
      <c r="AC2541">
        <f t="shared" si="924"/>
        <v>2.0972594551461348</v>
      </c>
      <c r="AD2541">
        <f t="shared" si="925"/>
        <v>9.1176719217829186E-9</v>
      </c>
      <c r="AE2541">
        <f t="shared" si="926"/>
        <v>-3.2551786520374127E-4</v>
      </c>
      <c r="AF2541">
        <f t="shared" si="927"/>
        <v>-2.7883042991839701E-6</v>
      </c>
      <c r="AG2541">
        <f t="shared" si="906"/>
        <v>9.1176719217829186E-7</v>
      </c>
      <c r="AH2541" t="str">
        <f t="shared" si="907"/>
        <v>NaN</v>
      </c>
    </row>
    <row r="2542" spans="1:34">
      <c r="A2542" s="4">
        <v>43210.106874999998</v>
      </c>
      <c r="B2542" s="3">
        <v>-2.1987263885967002E-3</v>
      </c>
      <c r="C2542">
        <v>2.8933395030453499</v>
      </c>
      <c r="D2542" s="3">
        <v>1.8984517266708301E-2</v>
      </c>
      <c r="E2542">
        <v>1.87918278348661E-2</v>
      </c>
      <c r="F2542" s="3">
        <v>1.8775340301272099E-2</v>
      </c>
      <c r="G2542">
        <v>-4611756</v>
      </c>
      <c r="H2542">
        <v>17682526</v>
      </c>
      <c r="K2542">
        <f t="shared" si="908"/>
        <v>141.75410719085514</v>
      </c>
      <c r="L2542">
        <f t="shared" si="909"/>
        <v>122.02174160619047</v>
      </c>
      <c r="M2542">
        <f t="shared" si="910"/>
        <v>40.858095129640404</v>
      </c>
      <c r="N2542">
        <f t="shared" si="911"/>
        <v>0.12591894703794901</v>
      </c>
      <c r="O2542">
        <f t="shared" si="912"/>
        <v>56.039616314554856</v>
      </c>
      <c r="P2542">
        <f t="shared" si="913"/>
        <v>56.011801433164344</v>
      </c>
      <c r="Q2542">
        <f t="shared" si="914"/>
        <v>-2.3623873887181901E-2</v>
      </c>
      <c r="R2542">
        <f t="shared" si="915"/>
        <v>56.063240188442037</v>
      </c>
      <c r="S2542">
        <f t="shared" si="916"/>
        <v>40.873844378898525</v>
      </c>
      <c r="T2542">
        <f t="shared" si="917"/>
        <v>13.08323380483354</v>
      </c>
      <c r="U2542">
        <f t="shared" si="904"/>
        <v>0.67875131144598211</v>
      </c>
      <c r="V2542" s="6">
        <f t="shared" si="918"/>
        <v>137954.99999988824</v>
      </c>
      <c r="W2542">
        <f t="shared" si="919"/>
        <v>13.081395152145888</v>
      </c>
      <c r="X2542">
        <f t="shared" si="920"/>
        <v>40.94331948610764</v>
      </c>
      <c r="Y2542">
        <f t="shared" si="921"/>
        <v>-7.4592513837122469E-3</v>
      </c>
      <c r="Z2542">
        <f t="shared" si="922"/>
        <v>-4.8374076761767188E-7</v>
      </c>
      <c r="AA2542">
        <f t="shared" si="923"/>
        <v>-2.4390290770604984E-7</v>
      </c>
      <c r="AB2542">
        <f t="shared" si="905"/>
        <v>1.0012451479016682</v>
      </c>
      <c r="AC2542">
        <f t="shared" si="924"/>
        <v>2.0973015682893665</v>
      </c>
      <c r="AD2542">
        <f t="shared" si="925"/>
        <v>1.2054797607854811E-8</v>
      </c>
      <c r="AE2542">
        <f t="shared" si="926"/>
        <v>-4.4331322657648872E-4</v>
      </c>
      <c r="AF2542">
        <f t="shared" si="927"/>
        <v>-2.7069502259093706E-6</v>
      </c>
      <c r="AG2542">
        <f t="shared" si="906"/>
        <v>1.205479760785481E-6</v>
      </c>
      <c r="AH2542" t="str">
        <f t="shared" si="907"/>
        <v>NaN</v>
      </c>
    </row>
    <row r="2543" spans="1:34">
      <c r="A2543" s="4">
        <v>43210.107569444444</v>
      </c>
      <c r="B2543" s="3">
        <v>-2.20186593127437E-3</v>
      </c>
      <c r="C2543">
        <v>2.89321225642925</v>
      </c>
      <c r="D2543" s="3">
        <v>1.8984612404365199E-2</v>
      </c>
      <c r="E2543" s="3">
        <v>1.87923867686004E-2</v>
      </c>
      <c r="F2543">
        <v>1.8774542270548401E-2</v>
      </c>
      <c r="G2543">
        <v>-4611684</v>
      </c>
      <c r="H2543">
        <v>17682526</v>
      </c>
      <c r="K2543">
        <f t="shared" si="908"/>
        <v>141.95410903090399</v>
      </c>
      <c r="L2543">
        <f t="shared" si="909"/>
        <v>122.22279245036266</v>
      </c>
      <c r="M2543">
        <f t="shared" si="910"/>
        <v>40.925415546550965</v>
      </c>
      <c r="N2543">
        <f t="shared" si="911"/>
        <v>0.12588038056820008</v>
      </c>
      <c r="O2543">
        <f t="shared" si="912"/>
        <v>56.039902065364004</v>
      </c>
      <c r="P2543">
        <f t="shared" si="913"/>
        <v>56.013474288685906</v>
      </c>
      <c r="Q2543">
        <f t="shared" si="914"/>
        <v>-2.0932923890200072E-2</v>
      </c>
      <c r="R2543">
        <f t="shared" si="915"/>
        <v>56.060834989254204</v>
      </c>
      <c r="S2543">
        <f t="shared" si="916"/>
        <v>40.93937082914443</v>
      </c>
      <c r="T2543">
        <f t="shared" si="917"/>
        <v>13.079174176438917</v>
      </c>
      <c r="U2543">
        <f t="shared" si="904"/>
        <v>0.67882972101860872</v>
      </c>
      <c r="V2543" s="6">
        <f t="shared" si="918"/>
        <v>138015.00000008382</v>
      </c>
      <c r="W2543">
        <f t="shared" si="919"/>
        <v>13.080111013760806</v>
      </c>
      <c r="X2543">
        <f t="shared" si="920"/>
        <v>40.943305006168188</v>
      </c>
      <c r="Y2543">
        <f t="shared" si="921"/>
        <v>-2.0962125783453207E-2</v>
      </c>
      <c r="Z2543">
        <f t="shared" si="922"/>
        <v>-3.5411088683389443E-7</v>
      </c>
      <c r="AA2543">
        <f t="shared" si="923"/>
        <v>-2.5835641320704545E-7</v>
      </c>
      <c r="AB2543">
        <f t="shared" si="905"/>
        <v>1.0016093058273767</v>
      </c>
      <c r="AC2543">
        <f t="shared" si="924"/>
        <v>2.097399527122529</v>
      </c>
      <c r="AD2543">
        <f t="shared" si="925"/>
        <v>4.5440426296096889E-9</v>
      </c>
      <c r="AE2543">
        <f t="shared" si="926"/>
        <v>-1.7949043131549149E-3</v>
      </c>
      <c r="AF2543">
        <f t="shared" si="927"/>
        <v>-2.5201833141948643E-7</v>
      </c>
      <c r="AG2543">
        <f t="shared" si="906"/>
        <v>4.5440426296096888E-7</v>
      </c>
      <c r="AH2543" t="str">
        <f t="shared" si="907"/>
        <v>NaN</v>
      </c>
    </row>
    <row r="2544" spans="1:34">
      <c r="A2544" s="4">
        <v>43210.108263888891</v>
      </c>
      <c r="B2544" s="3">
        <v>-2.20181836244592E-3</v>
      </c>
      <c r="C2544">
        <v>2.8932063103257</v>
      </c>
      <c r="D2544" s="3">
        <v>1.8985754056248E-2</v>
      </c>
      <c r="E2544" s="3">
        <v>1.87917802660377E-2</v>
      </c>
      <c r="F2544" s="3">
        <v>1.8774816221393799E-2</v>
      </c>
      <c r="G2544">
        <v>-4611602</v>
      </c>
      <c r="H2544">
        <v>17682526</v>
      </c>
      <c r="K2544">
        <f t="shared" si="908"/>
        <v>141.95107869999413</v>
      </c>
      <c r="L2544">
        <f t="shared" si="909"/>
        <v>122.21940201355979</v>
      </c>
      <c r="M2544">
        <f t="shared" si="910"/>
        <v>40.924280283379019</v>
      </c>
      <c r="N2544">
        <f t="shared" si="911"/>
        <v>0.12587857839671834</v>
      </c>
      <c r="O2544">
        <f t="shared" si="912"/>
        <v>56.043331075073908</v>
      </c>
      <c r="P2544">
        <f t="shared" si="913"/>
        <v>56.011659062481812</v>
      </c>
      <c r="Q2544">
        <f t="shared" si="914"/>
        <v>-1.832957957297765E-2</v>
      </c>
      <c r="R2544">
        <f t="shared" si="915"/>
        <v>56.061660654646886</v>
      </c>
      <c r="S2544">
        <f t="shared" si="916"/>
        <v>40.936500003094338</v>
      </c>
      <c r="T2544">
        <f t="shared" si="917"/>
        <v>13.078984474177682</v>
      </c>
      <c r="U2544">
        <f t="shared" si="904"/>
        <v>0.67883338501732604</v>
      </c>
      <c r="V2544" s="6">
        <f t="shared" si="918"/>
        <v>138075.0000002794</v>
      </c>
      <c r="W2544">
        <f t="shared" si="919"/>
        <v>13.078441633860175</v>
      </c>
      <c r="X2544">
        <f t="shared" si="920"/>
        <v>40.945706084698799</v>
      </c>
      <c r="Y2544">
        <f t="shared" si="921"/>
        <v>-2.2207624938973918E-2</v>
      </c>
      <c r="Z2544">
        <f t="shared" si="922"/>
        <v>-1.5492351380937233E-7</v>
      </c>
      <c r="AA2544">
        <f t="shared" si="923"/>
        <v>-2.5600473232330197E-7</v>
      </c>
      <c r="AB2544">
        <f t="shared" si="905"/>
        <v>1.0016431560385839</v>
      </c>
      <c r="AC2544">
        <f t="shared" si="924"/>
        <v>2.0974041046380925</v>
      </c>
      <c r="AD2544">
        <f t="shared" si="925"/>
        <v>4.2501602020056745E-9</v>
      </c>
      <c r="AE2544">
        <f t="shared" si="926"/>
        <v>-9.4591944100259309E-4</v>
      </c>
      <c r="AF2544">
        <f t="shared" si="927"/>
        <v>-4.4728278653782708E-7</v>
      </c>
      <c r="AG2544">
        <f t="shared" si="906"/>
        <v>4.2501602020056744E-7</v>
      </c>
      <c r="AH2544" t="str">
        <f t="shared" si="907"/>
        <v>NaN</v>
      </c>
    </row>
    <row r="2545" spans="1:34">
      <c r="A2545" s="4">
        <v>43210.108958333331</v>
      </c>
      <c r="B2545" s="3">
        <v>-2.2021513442450698E-3</v>
      </c>
      <c r="C2545">
        <v>2.8931539846144001</v>
      </c>
      <c r="D2545" s="3">
        <v>1.8984719434229198E-2</v>
      </c>
      <c r="E2545" s="3">
        <v>1.8791114302439401E-2</v>
      </c>
      <c r="F2545">
        <v>1.8776781520937199E-2</v>
      </c>
      <c r="G2545">
        <v>-4611525</v>
      </c>
      <c r="H2545">
        <v>17682526</v>
      </c>
      <c r="K2545">
        <f t="shared" si="908"/>
        <v>141.97229101636316</v>
      </c>
      <c r="L2545">
        <f t="shared" si="909"/>
        <v>122.23803096156541</v>
      </c>
      <c r="M2545">
        <f t="shared" si="910"/>
        <v>40.930518051499355</v>
      </c>
      <c r="N2545">
        <f t="shared" si="911"/>
        <v>0.12586271928766077</v>
      </c>
      <c r="O2545">
        <f t="shared" si="912"/>
        <v>56.040223535024268</v>
      </c>
      <c r="P2545">
        <f t="shared" si="913"/>
        <v>56.009665872924252</v>
      </c>
      <c r="Q2545">
        <f t="shared" si="914"/>
        <v>-2.7360371353744029E-2</v>
      </c>
      <c r="R2545">
        <f t="shared" si="915"/>
        <v>56.067583906378012</v>
      </c>
      <c r="S2545">
        <f t="shared" si="916"/>
        <v>40.948758299068515</v>
      </c>
      <c r="T2545">
        <f t="shared" si="917"/>
        <v>13.077315094276884</v>
      </c>
      <c r="U2545">
        <f t="shared" si="904"/>
        <v>0.67886562820607366</v>
      </c>
      <c r="V2545" s="6">
        <f t="shared" si="918"/>
        <v>138134.99999984633</v>
      </c>
      <c r="W2545">
        <f t="shared" si="919"/>
        <v>13.076807275915515</v>
      </c>
      <c r="X2545">
        <f t="shared" si="920"/>
        <v>40.948370624257464</v>
      </c>
      <c r="Y2545">
        <f t="shared" si="921"/>
        <v>-2.3977978909539861E-2</v>
      </c>
      <c r="Z2545">
        <f t="shared" si="922"/>
        <v>-3.1300873200612164E-7</v>
      </c>
      <c r="AA2545">
        <f t="shared" si="923"/>
        <v>-3.0012301302341214E-7</v>
      </c>
      <c r="AB2545">
        <f t="shared" si="905"/>
        <v>1.0016909140528987</v>
      </c>
      <c r="AC2545">
        <f t="shared" si="924"/>
        <v>2.0974443867750985</v>
      </c>
      <c r="AD2545">
        <f t="shared" si="925"/>
        <v>4.6148170206342345E-9</v>
      </c>
      <c r="AE2545">
        <f t="shared" si="926"/>
        <v>4.5963694444753784E-4</v>
      </c>
      <c r="AF2545">
        <f t="shared" si="927"/>
        <v>9.9947190995223971E-7</v>
      </c>
      <c r="AG2545">
        <f t="shared" si="906"/>
        <v>4.6148170206342345E-7</v>
      </c>
      <c r="AH2545">
        <f t="shared" si="907"/>
        <v>9.9947190995223981E-3</v>
      </c>
    </row>
    <row r="2546" spans="1:34">
      <c r="A2546" s="4">
        <v>43210.109652777777</v>
      </c>
      <c r="B2546" s="3">
        <v>-2.2013426741614201E-3</v>
      </c>
      <c r="C2546">
        <v>2.8930885774752801</v>
      </c>
      <c r="D2546" s="3">
        <v>1.8989238472931901E-2</v>
      </c>
      <c r="E2546" s="3">
        <v>1.8796049568391E-2</v>
      </c>
      <c r="F2546" s="3">
        <v>1.8780914605431499E-2</v>
      </c>
      <c r="G2546">
        <v>-4611460</v>
      </c>
      <c r="H2546">
        <v>17682526</v>
      </c>
      <c r="K2546">
        <f t="shared" si="908"/>
        <v>141.92077539089553</v>
      </c>
      <c r="L2546">
        <f t="shared" si="909"/>
        <v>122.18108243414567</v>
      </c>
      <c r="M2546">
        <f t="shared" si="910"/>
        <v>40.911449250151485</v>
      </c>
      <c r="N2546">
        <f t="shared" si="911"/>
        <v>0.12584289540134028</v>
      </c>
      <c r="O2546">
        <f t="shared" si="912"/>
        <v>56.053796698459145</v>
      </c>
      <c r="P2546">
        <f t="shared" si="913"/>
        <v>56.024436831252331</v>
      </c>
      <c r="Q2546">
        <f t="shared" si="914"/>
        <v>-2.6243985801897907E-2</v>
      </c>
      <c r="R2546">
        <f t="shared" si="915"/>
        <v>56.080040684261043</v>
      </c>
      <c r="S2546">
        <f t="shared" si="916"/>
        <v>40.928945240686083</v>
      </c>
      <c r="T2546">
        <f t="shared" si="917"/>
        <v>13.075228369401042</v>
      </c>
      <c r="U2546">
        <f t="shared" si="904"/>
        <v>0.67890593219200523</v>
      </c>
      <c r="V2546" s="6">
        <f t="shared" si="918"/>
        <v>138195.00000004191</v>
      </c>
      <c r="W2546">
        <f t="shared" si="919"/>
        <v>13.074653425624133</v>
      </c>
      <c r="X2546">
        <f t="shared" si="920"/>
        <v>40.933752451309601</v>
      </c>
      <c r="Y2546">
        <f t="shared" si="921"/>
        <v>-2.1463178145573636E-2</v>
      </c>
      <c r="Z2546">
        <f t="shared" si="922"/>
        <v>-2.1499589558138535E-7</v>
      </c>
      <c r="AA2546">
        <f t="shared" si="923"/>
        <v>-3.4664523437302242E-7</v>
      </c>
      <c r="AB2546">
        <f t="shared" si="905"/>
        <v>1.001623518405361</v>
      </c>
      <c r="AC2546">
        <f t="shared" si="924"/>
        <v>2.0974947394463528</v>
      </c>
      <c r="AD2546">
        <f t="shared" si="925"/>
        <v>5.9548303250960525E-9</v>
      </c>
      <c r="AE2546">
        <f t="shared" si="926"/>
        <v>1.606862397862565E-4</v>
      </c>
      <c r="AF2546">
        <f t="shared" si="927"/>
        <v>3.6891111415386025E-6</v>
      </c>
      <c r="AG2546">
        <f t="shared" si="906"/>
        <v>5.9548303250960522E-7</v>
      </c>
      <c r="AH2546">
        <f t="shared" si="907"/>
        <v>3.6891111415386021E-2</v>
      </c>
    </row>
    <row r="2547" spans="1:34">
      <c r="A2547" s="4">
        <v>43210.110347222224</v>
      </c>
      <c r="B2547" s="3">
        <v>-2.2031978584709602E-3</v>
      </c>
      <c r="C2547">
        <v>2.8930731176060398</v>
      </c>
      <c r="D2547" s="3">
        <v>1.89877519470429E-2</v>
      </c>
      <c r="E2547" s="3">
        <v>1.8793492743861901E-2</v>
      </c>
      <c r="F2547" s="3">
        <v>1.8774304052421899E-2</v>
      </c>
      <c r="G2547">
        <v>-4611394</v>
      </c>
      <c r="H2547">
        <v>17682526</v>
      </c>
      <c r="K2547">
        <f t="shared" si="908"/>
        <v>142.03895829637946</v>
      </c>
      <c r="L2547">
        <f t="shared" si="909"/>
        <v>122.30795485139738</v>
      </c>
      <c r="M2547">
        <f t="shared" si="910"/>
        <v>40.95393155883815</v>
      </c>
      <c r="N2547">
        <f t="shared" si="911"/>
        <v>0.1258382097554846</v>
      </c>
      <c r="O2547">
        <f t="shared" si="912"/>
        <v>56.049331842066231</v>
      </c>
      <c r="P2547">
        <f t="shared" si="913"/>
        <v>56.016784407058395</v>
      </c>
      <c r="Q2547">
        <f t="shared" si="914"/>
        <v>-1.0785177281078973E-2</v>
      </c>
      <c r="R2547">
        <f t="shared" si="915"/>
        <v>56.06011701934731</v>
      </c>
      <c r="S2547">
        <f t="shared" si="916"/>
        <v>40.961121677025538</v>
      </c>
      <c r="T2547">
        <f t="shared" si="917"/>
        <v>13.074735143521497</v>
      </c>
      <c r="U2547">
        <f t="shared" si="904"/>
        <v>0.67891545858867608</v>
      </c>
      <c r="V2547" s="6">
        <f t="shared" si="918"/>
        <v>138255.00000023749</v>
      </c>
      <c r="W2547">
        <f t="shared" si="919"/>
        <v>13.072210644196113</v>
      </c>
      <c r="X2547">
        <f t="shared" si="920"/>
        <v>40.906880757630006</v>
      </c>
      <c r="Y2547">
        <f t="shared" si="921"/>
        <v>-1.9495067065956089E-2</v>
      </c>
      <c r="Z2547">
        <f t="shared" si="922"/>
        <v>-7.8389364228999048E-8</v>
      </c>
      <c r="AA2547">
        <f t="shared" si="923"/>
        <v>-3.3174005692862315E-7</v>
      </c>
      <c r="AB2547">
        <f t="shared" si="905"/>
        <v>1.0015682800782526</v>
      </c>
      <c r="AC2547">
        <f t="shared" si="924"/>
        <v>2.0975066409868259</v>
      </c>
      <c r="AD2547">
        <f t="shared" si="925"/>
        <v>6.2741346251100199E-9</v>
      </c>
      <c r="AE2547">
        <f t="shared" si="926"/>
        <v>1.764624071984717E-4</v>
      </c>
      <c r="AF2547">
        <f t="shared" si="927"/>
        <v>3.5394246391957926E-6</v>
      </c>
      <c r="AG2547">
        <f t="shared" si="906"/>
        <v>6.27413462511002E-7</v>
      </c>
      <c r="AH2547">
        <f t="shared" si="907"/>
        <v>3.5394246391957922E-2</v>
      </c>
    </row>
    <row r="2548" spans="1:34">
      <c r="A2548" s="4">
        <v>43210.11105324074</v>
      </c>
      <c r="B2548" s="3">
        <v>-2.1994399210234399E-3</v>
      </c>
      <c r="C2548">
        <v>2.8930588469575</v>
      </c>
      <c r="D2548" s="3">
        <v>1.8962207486165401E-2</v>
      </c>
      <c r="E2548" s="3">
        <v>1.87769387915614E-2</v>
      </c>
      <c r="F2548" s="3">
        <v>1.87523879847868E-2</v>
      </c>
      <c r="G2548">
        <v>-4611295</v>
      </c>
      <c r="H2548">
        <v>17682180</v>
      </c>
      <c r="K2548">
        <f t="shared" si="908"/>
        <v>141.79956215450238</v>
      </c>
      <c r="L2548">
        <f t="shared" si="909"/>
        <v>122.09736718096616</v>
      </c>
      <c r="M2548">
        <f t="shared" si="910"/>
        <v>40.883417804827182</v>
      </c>
      <c r="N2548">
        <f t="shared" si="911"/>
        <v>0.12583388454392241</v>
      </c>
      <c r="O2548">
        <f t="shared" si="912"/>
        <v>55.972607749807707</v>
      </c>
      <c r="P2548">
        <f t="shared" si="913"/>
        <v>55.96723940948506</v>
      </c>
      <c r="Q2548">
        <f t="shared" si="914"/>
        <v>-2.1456038114891385E-2</v>
      </c>
      <c r="R2548">
        <f t="shared" si="915"/>
        <v>55.994063787922599</v>
      </c>
      <c r="S2548">
        <f t="shared" si="916"/>
        <v>40.89772183023711</v>
      </c>
      <c r="T2548">
        <f t="shared" si="917"/>
        <v>13.074279858093901</v>
      </c>
      <c r="U2548">
        <f t="shared" si="904"/>
        <v>0.67892425218560926</v>
      </c>
      <c r="V2548" s="6">
        <f t="shared" si="918"/>
        <v>138316.00000003818</v>
      </c>
      <c r="W2548">
        <f t="shared" si="919"/>
        <v>13.069303821851674</v>
      </c>
      <c r="X2548">
        <f t="shared" si="920"/>
        <v>40.889783061951981</v>
      </c>
      <c r="Y2548">
        <f t="shared" si="921"/>
        <v>-5.8363452952174078E-4</v>
      </c>
      <c r="Z2548">
        <f t="shared" si="922"/>
        <v>-5.0169193108644041E-7</v>
      </c>
      <c r="AA2548">
        <f t="shared" si="923"/>
        <v>-3.8639237480979737E-7</v>
      </c>
      <c r="AB2548">
        <f t="shared" si="905"/>
        <v>1.0010574921199298</v>
      </c>
      <c r="AC2548">
        <f t="shared" si="924"/>
        <v>2.0975176270241942</v>
      </c>
      <c r="AD2548">
        <f t="shared" si="925"/>
        <v>2.4410152677645758E-7</v>
      </c>
      <c r="AE2548">
        <f t="shared" si="926"/>
        <v>5.2124871333528297E-4</v>
      </c>
      <c r="AF2548">
        <f t="shared" si="927"/>
        <v>4.6618311108644915E-5</v>
      </c>
      <c r="AG2548">
        <f t="shared" si="906"/>
        <v>2.4410152677645759E-5</v>
      </c>
      <c r="AH2548">
        <f t="shared" si="907"/>
        <v>0.46618311108644911</v>
      </c>
    </row>
    <row r="2549" spans="1:34">
      <c r="A2549" s="4">
        <v>43210.111747685187</v>
      </c>
      <c r="B2549" s="3">
        <v>-2.1999988547577202E-3</v>
      </c>
      <c r="C2549">
        <v>2.8928828422922401</v>
      </c>
      <c r="D2549" s="3">
        <v>1.8964502682138101E-2</v>
      </c>
      <c r="E2549" s="3">
        <v>1.8769708329637098E-2</v>
      </c>
      <c r="F2549" s="3">
        <v>1.8737439797350802E-2</v>
      </c>
      <c r="G2549">
        <v>-4611211</v>
      </c>
      <c r="H2549">
        <v>17682324</v>
      </c>
      <c r="K2549">
        <f t="shared" si="908"/>
        <v>141.83516854269277</v>
      </c>
      <c r="L2549">
        <f t="shared" si="909"/>
        <v>122.15262282549611</v>
      </c>
      <c r="M2549">
        <f t="shared" si="910"/>
        <v>40.901919756618206</v>
      </c>
      <c r="N2549">
        <f t="shared" si="911"/>
        <v>0.12578054026800797</v>
      </c>
      <c r="O2549">
        <f t="shared" si="912"/>
        <v>55.979501488078611</v>
      </c>
      <c r="P2549">
        <f t="shared" si="913"/>
        <v>55.945599065717566</v>
      </c>
      <c r="Q2549">
        <f t="shared" si="914"/>
        <v>3.0490311807405135E-2</v>
      </c>
      <c r="R2549">
        <f t="shared" si="915"/>
        <v>55.949011176271206</v>
      </c>
      <c r="S2549">
        <f t="shared" si="916"/>
        <v>40.881592882079936</v>
      </c>
      <c r="T2549">
        <f t="shared" si="917"/>
        <v>13.068664671155538</v>
      </c>
      <c r="U2549">
        <f t="shared" si="904"/>
        <v>0.67903270654774728</v>
      </c>
      <c r="V2549" s="6">
        <f t="shared" si="918"/>
        <v>138376.00000023376</v>
      </c>
      <c r="W2549">
        <f t="shared" si="919"/>
        <v>13.066350303565962</v>
      </c>
      <c r="X2549">
        <f t="shared" si="920"/>
        <v>40.890574327981753</v>
      </c>
      <c r="Y2549">
        <f t="shared" si="921"/>
        <v>5.8788233228644531E-3</v>
      </c>
      <c r="Z2549">
        <f t="shared" si="922"/>
        <v>-8.0939631706494362E-7</v>
      </c>
      <c r="AA2549">
        <f t="shared" si="923"/>
        <v>-4.8305019317999486E-7</v>
      </c>
      <c r="AB2549">
        <f t="shared" si="905"/>
        <v>1.000881474727968</v>
      </c>
      <c r="AC2549">
        <f t="shared" si="924"/>
        <v>2.0976531214850169</v>
      </c>
      <c r="AD2549">
        <f t="shared" si="925"/>
        <v>-3.0297921197440047E-8</v>
      </c>
      <c r="AE2549">
        <f t="shared" si="926"/>
        <v>4.0108214774408848E-4</v>
      </c>
      <c r="AF2549">
        <f t="shared" si="927"/>
        <v>-7.5198735154078112E-6</v>
      </c>
      <c r="AG2549" t="str">
        <f t="shared" si="906"/>
        <v>NaN</v>
      </c>
      <c r="AH2549" t="str">
        <f t="shared" si="907"/>
        <v>NaN</v>
      </c>
    </row>
    <row r="2550" spans="1:34">
      <c r="A2550" s="4">
        <v>43210.112442129626</v>
      </c>
      <c r="B2550" s="3">
        <v>-2.2014972728538898E-3</v>
      </c>
      <c r="C2550">
        <v>2.89275440645542</v>
      </c>
      <c r="D2550" s="3">
        <v>1.8985230799135E-2</v>
      </c>
      <c r="E2550" s="3">
        <v>1.8791768373830599E-2</v>
      </c>
      <c r="F2550" s="3">
        <v>1.8765358961773001E-2</v>
      </c>
      <c r="G2550">
        <v>-4611349</v>
      </c>
      <c r="H2550">
        <v>17682327</v>
      </c>
      <c r="K2550">
        <f t="shared" si="908"/>
        <v>141.93062396635304</v>
      </c>
      <c r="L2550">
        <f t="shared" si="909"/>
        <v>122.2113787616187</v>
      </c>
      <c r="M2550">
        <f t="shared" si="910"/>
        <v>40.921593755660737</v>
      </c>
      <c r="N2550">
        <f t="shared" si="911"/>
        <v>0.12574161336395964</v>
      </c>
      <c r="O2550">
        <f t="shared" si="912"/>
        <v>56.041759445623391</v>
      </c>
      <c r="P2550">
        <f t="shared" si="913"/>
        <v>56.011623469811177</v>
      </c>
      <c r="Q2550">
        <f t="shared" si="914"/>
        <v>8.60219627607961E-3</v>
      </c>
      <c r="R2550">
        <f t="shared" si="915"/>
        <v>56.033157249347312</v>
      </c>
      <c r="S2550">
        <f t="shared" si="916"/>
        <v>40.915858958143353</v>
      </c>
      <c r="T2550">
        <f t="shared" si="917"/>
        <v>13.064567102308343</v>
      </c>
      <c r="U2550">
        <f t="shared" si="904"/>
        <v>0.67911184892012377</v>
      </c>
      <c r="V2550" s="6">
        <f t="shared" si="918"/>
        <v>138435.9999998007</v>
      </c>
      <c r="W2550">
        <f t="shared" si="919"/>
        <v>13.063793700781098</v>
      </c>
      <c r="X2550">
        <f t="shared" si="920"/>
        <v>40.869857580371963</v>
      </c>
      <c r="Y2550">
        <f t="shared" si="921"/>
        <v>1.0662492753619782E-2</v>
      </c>
      <c r="Z2550">
        <f t="shared" si="922"/>
        <v>-2.4977464472309943E-7</v>
      </c>
      <c r="AA2550">
        <f t="shared" si="923"/>
        <v>-5.8241804476436957E-7</v>
      </c>
      <c r="AB2550">
        <f t="shared" si="905"/>
        <v>1.0007511743201316</v>
      </c>
      <c r="AC2550">
        <f t="shared" si="924"/>
        <v>2.0977519958212998</v>
      </c>
      <c r="AD2550">
        <f t="shared" si="925"/>
        <v>-2.0142228727263619E-8</v>
      </c>
      <c r="AE2550">
        <f t="shared" si="926"/>
        <v>3.3039910028862587E-4</v>
      </c>
      <c r="AF2550">
        <f t="shared" si="927"/>
        <v>-6.0687563726959917E-6</v>
      </c>
      <c r="AG2550" t="str">
        <f t="shared" si="906"/>
        <v>NaN</v>
      </c>
      <c r="AH2550" t="str">
        <f t="shared" si="907"/>
        <v>NaN</v>
      </c>
    </row>
    <row r="2551" spans="1:34">
      <c r="A2551" s="4">
        <v>43210.113136574073</v>
      </c>
      <c r="B2551" s="3">
        <v>-2.20173511699613E-3</v>
      </c>
      <c r="C2551">
        <v>2.89278889385605</v>
      </c>
      <c r="D2551" s="3">
        <v>1.9000785806037999E-2</v>
      </c>
      <c r="E2551" s="3">
        <v>1.88081439430243E-2</v>
      </c>
      <c r="F2551" s="3">
        <v>1.8786072027869499E-2</v>
      </c>
      <c r="G2551">
        <v>-4611170</v>
      </c>
      <c r="H2551">
        <v>17682324</v>
      </c>
      <c r="K2551">
        <f t="shared" si="908"/>
        <v>141.94577562090171</v>
      </c>
      <c r="L2551">
        <f t="shared" si="909"/>
        <v>122.19930327929536</v>
      </c>
      <c r="M2551">
        <f t="shared" si="910"/>
        <v>40.917550367990565</v>
      </c>
      <c r="N2551">
        <f t="shared" si="911"/>
        <v>0.12575206595856592</v>
      </c>
      <c r="O2551">
        <f t="shared" si="912"/>
        <v>56.088479702920303</v>
      </c>
      <c r="P2551">
        <f t="shared" si="913"/>
        <v>56.060634577324109</v>
      </c>
      <c r="Q2551">
        <f t="shared" si="914"/>
        <v>-7.1050298226253972E-3</v>
      </c>
      <c r="R2551">
        <f t="shared" si="915"/>
        <v>56.095584732742928</v>
      </c>
      <c r="S2551">
        <f t="shared" si="916"/>
        <v>40.922287054538984</v>
      </c>
      <c r="T2551">
        <f t="shared" si="917"/>
        <v>13.065667375424793</v>
      </c>
      <c r="U2551">
        <f t="shared" si="904"/>
        <v>0.67909059772753988</v>
      </c>
      <c r="V2551" s="6">
        <f t="shared" si="918"/>
        <v>138495.99999999627</v>
      </c>
      <c r="W2551">
        <f t="shared" si="919"/>
        <v>13.060761383094464</v>
      </c>
      <c r="X2551">
        <f t="shared" si="920"/>
        <v>40.866040230254768</v>
      </c>
      <c r="Y2551">
        <f t="shared" si="921"/>
        <v>3.9238946534112529E-3</v>
      </c>
      <c r="Z2551">
        <f t="shared" si="922"/>
        <v>-5.3748973897759226E-7</v>
      </c>
      <c r="AA2551">
        <f t="shared" si="923"/>
        <v>-6.7781416841472357E-7</v>
      </c>
      <c r="AB2551">
        <f t="shared" si="905"/>
        <v>1.0009341637251628</v>
      </c>
      <c r="AC2551">
        <f t="shared" si="924"/>
        <v>2.0977254462309998</v>
      </c>
      <c r="AD2551">
        <f t="shared" si="925"/>
        <v>-6.369704090157732E-8</v>
      </c>
      <c r="AE2551">
        <f t="shared" si="926"/>
        <v>1.2519482710991769E-3</v>
      </c>
      <c r="AF2551">
        <f t="shared" si="927"/>
        <v>-5.0648187528691969E-6</v>
      </c>
      <c r="AG2551" t="str">
        <f t="shared" si="906"/>
        <v>NaN</v>
      </c>
      <c r="AH2551" t="str">
        <f t="shared" si="907"/>
        <v>NaN</v>
      </c>
    </row>
    <row r="2552" spans="1:34">
      <c r="A2552" s="4">
        <v>43210.11383101852</v>
      </c>
      <c r="B2552" s="3">
        <v>-2.2032454272994102E-3</v>
      </c>
      <c r="C2552">
        <v>2.8925522389345102</v>
      </c>
      <c r="D2552" s="3">
        <v>1.8971959095997599E-2</v>
      </c>
      <c r="E2552" s="3">
        <v>1.87784966706931E-2</v>
      </c>
      <c r="F2552" s="3">
        <v>1.8751578043156799E-2</v>
      </c>
      <c r="G2552">
        <v>-4611219</v>
      </c>
      <c r="H2552">
        <v>17681955</v>
      </c>
      <c r="K2552">
        <f t="shared" si="908"/>
        <v>142.04198862728933</v>
      </c>
      <c r="L2552">
        <f t="shared" si="909"/>
        <v>122.34085831465437</v>
      </c>
      <c r="M2552">
        <f t="shared" si="910"/>
        <v>40.964949044854592</v>
      </c>
      <c r="N2552">
        <f t="shared" si="911"/>
        <v>0.12568033953351646</v>
      </c>
      <c r="O2552">
        <f t="shared" si="912"/>
        <v>56.001897207746268</v>
      </c>
      <c r="P2552">
        <f t="shared" si="913"/>
        <v>55.971902049342816</v>
      </c>
      <c r="Q2552">
        <f t="shared" si="914"/>
        <v>1.0274517506779546E-2</v>
      </c>
      <c r="R2552">
        <f t="shared" si="915"/>
        <v>55.991622690239488</v>
      </c>
      <c r="S2552">
        <f t="shared" si="916"/>
        <v>40.958099366516741</v>
      </c>
      <c r="T2552">
        <f t="shared" si="917"/>
        <v>13.058117225419588</v>
      </c>
      <c r="U2552">
        <f t="shared" si="904"/>
        <v>0.67923642487663527</v>
      </c>
      <c r="V2552" s="6">
        <f t="shared" si="918"/>
        <v>138556.00000019185</v>
      </c>
      <c r="W2552">
        <f t="shared" si="919"/>
        <v>13.057880827216993</v>
      </c>
      <c r="X2552">
        <f t="shared" si="920"/>
        <v>40.863007538521046</v>
      </c>
      <c r="Y2552">
        <f t="shared" si="921"/>
        <v>0.19149136329152108</v>
      </c>
      <c r="Z2552">
        <f t="shared" si="922"/>
        <v>-9.8961346059750375E-7</v>
      </c>
      <c r="AA2552">
        <f t="shared" si="923"/>
        <v>-6.2104907018049222E-7</v>
      </c>
      <c r="AB2552">
        <f t="shared" si="905"/>
        <v>0.99584832799440004</v>
      </c>
      <c r="AC2552">
        <f t="shared" si="924"/>
        <v>2.0979076313506253</v>
      </c>
      <c r="AD2552">
        <f t="shared" si="925"/>
        <v>-1.1960253782641836E-9</v>
      </c>
      <c r="AE2552">
        <f t="shared" si="926"/>
        <v>1.1558227835136872E-3</v>
      </c>
      <c r="AF2552">
        <f t="shared" si="927"/>
        <v>-1.030101880387592E-7</v>
      </c>
      <c r="AG2552" t="str">
        <f t="shared" si="906"/>
        <v>NaN</v>
      </c>
      <c r="AH2552" t="str">
        <f t="shared" si="907"/>
        <v>NaN</v>
      </c>
    </row>
    <row r="2553" spans="1:34">
      <c r="A2553" s="4">
        <v>43210.114525462966</v>
      </c>
      <c r="B2553" s="3">
        <v>-2.1986431431469098E-3</v>
      </c>
      <c r="C2553">
        <v>2.8924166677734302</v>
      </c>
      <c r="D2553" s="3">
        <v>1.88763457508139E-2</v>
      </c>
      <c r="E2553" s="3">
        <v>1.8506688384932201E-2</v>
      </c>
      <c r="F2553" s="3">
        <v>1.8470147148545901E-2</v>
      </c>
      <c r="G2553">
        <v>-4611256</v>
      </c>
      <c r="H2553">
        <v>17681952</v>
      </c>
      <c r="K2553">
        <f t="shared" si="908"/>
        <v>141.74880411176269</v>
      </c>
      <c r="L2553">
        <f t="shared" si="909"/>
        <v>122.41761214876108</v>
      </c>
      <c r="M2553">
        <f t="shared" si="910"/>
        <v>40.990649509494887</v>
      </c>
      <c r="N2553">
        <f t="shared" si="911"/>
        <v>0.12563925002369006</v>
      </c>
      <c r="O2553">
        <f t="shared" si="912"/>
        <v>55.71471764454467</v>
      </c>
      <c r="P2553">
        <f t="shared" si="913"/>
        <v>55.158395968500244</v>
      </c>
      <c r="Q2553">
        <f t="shared" si="914"/>
        <v>0.57130460219040913</v>
      </c>
      <c r="R2553">
        <f t="shared" si="915"/>
        <v>55.143413042354261</v>
      </c>
      <c r="S2553">
        <f t="shared" si="916"/>
        <v>40.609779774701281</v>
      </c>
      <c r="T2553">
        <f t="shared" si="917"/>
        <v>13.053792013858914</v>
      </c>
      <c r="U2553">
        <f t="shared" si="904"/>
        <v>0.67931996404747208</v>
      </c>
      <c r="V2553" s="6">
        <f t="shared" si="918"/>
        <v>138616.00000038743</v>
      </c>
      <c r="W2553">
        <f t="shared" si="919"/>
        <v>13.055076152244091</v>
      </c>
      <c r="X2553">
        <f t="shared" si="920"/>
        <v>40.85890615197934</v>
      </c>
      <c r="Y2553">
        <f t="shared" si="921"/>
        <v>0.19709356614401941</v>
      </c>
      <c r="Z2553">
        <f t="shared" si="922"/>
        <v>-9.1057085667200837E-7</v>
      </c>
      <c r="AA2553">
        <f t="shared" si="923"/>
        <v>-5.6820344010286305E-7</v>
      </c>
      <c r="AB2553">
        <f t="shared" si="905"/>
        <v>0.99569945796252068</v>
      </c>
      <c r="AC2553">
        <f t="shared" si="924"/>
        <v>2.0980119987055845</v>
      </c>
      <c r="AD2553">
        <f t="shared" si="925"/>
        <v>-1.0632042065428563E-9</v>
      </c>
      <c r="AE2553">
        <f t="shared" si="926"/>
        <v>1.0164233074030102E-3</v>
      </c>
      <c r="AF2553">
        <f t="shared" si="927"/>
        <v>-1.0412933790370194E-7</v>
      </c>
      <c r="AG2553" t="str">
        <f t="shared" si="906"/>
        <v>NaN</v>
      </c>
      <c r="AH2553" t="str">
        <f t="shared" si="907"/>
        <v>NaN</v>
      </c>
    </row>
    <row r="2554" spans="1:34">
      <c r="A2554" s="4">
        <v>43210.115219907406</v>
      </c>
      <c r="B2554" s="3">
        <v>-2.19550360046924E-3</v>
      </c>
      <c r="C2554">
        <v>2.8922097433696798</v>
      </c>
      <c r="D2554" s="3">
        <v>1.89718639583407E-2</v>
      </c>
      <c r="E2554" s="3">
        <v>1.87792102031199E-2</v>
      </c>
      <c r="F2554" s="3">
        <v>1.8751673330407399E-2</v>
      </c>
      <c r="G2554">
        <v>-4610918</v>
      </c>
      <c r="H2554">
        <v>17681642</v>
      </c>
      <c r="K2554">
        <f t="shared" si="908"/>
        <v>141.54880227171381</v>
      </c>
      <c r="L2554">
        <f t="shared" si="909"/>
        <v>121.84754670485516</v>
      </c>
      <c r="M2554">
        <f t="shared" si="910"/>
        <v>40.799767230397443</v>
      </c>
      <c r="N2554">
        <f t="shared" si="911"/>
        <v>0.12557653445606129</v>
      </c>
      <c r="O2554">
        <f t="shared" si="912"/>
        <v>56.001611456937113</v>
      </c>
      <c r="P2554">
        <f t="shared" si="913"/>
        <v>55.974037609583206</v>
      </c>
      <c r="Q2554">
        <f t="shared" si="914"/>
        <v>9.7015787348695426E-3</v>
      </c>
      <c r="R2554">
        <f t="shared" si="915"/>
        <v>55.991909878202243</v>
      </c>
      <c r="S2554">
        <f t="shared" si="916"/>
        <v>40.793299511240861</v>
      </c>
      <c r="T2554">
        <f t="shared" si="917"/>
        <v>13.047190375161149</v>
      </c>
      <c r="U2554">
        <f t="shared" ref="U2554:U2617" si="928">(2.40665404368-T2554*2.40665404368/100-$M$7)/$M$7</f>
        <v>0.67944747120295779</v>
      </c>
      <c r="V2554" s="6">
        <f t="shared" si="918"/>
        <v>138675.99999995437</v>
      </c>
      <c r="W2554">
        <f t="shared" si="919"/>
        <v>13.052032160572127</v>
      </c>
      <c r="X2554">
        <f t="shared" si="920"/>
        <v>40.854661828886783</v>
      </c>
      <c r="Y2554">
        <f t="shared" si="921"/>
        <v>0.18744599390537786</v>
      </c>
      <c r="Z2554">
        <f t="shared" si="922"/>
        <v>-7.461622297814773E-7</v>
      </c>
      <c r="AA2554">
        <f t="shared" si="923"/>
        <v>-6.0478887630876395E-7</v>
      </c>
      <c r="AB2554">
        <f t="shared" si="905"/>
        <v>0.99593981037550139</v>
      </c>
      <c r="AC2554">
        <f t="shared" si="924"/>
        <v>2.0981712962473615</v>
      </c>
      <c r="AD2554">
        <f t="shared" si="925"/>
        <v>-1.1899970379970811E-9</v>
      </c>
      <c r="AE2554">
        <f t="shared" si="926"/>
        <v>1.305658771318429E-3</v>
      </c>
      <c r="AF2554">
        <f t="shared" si="927"/>
        <v>-9.0729230126291149E-8</v>
      </c>
      <c r="AG2554" t="str">
        <f t="shared" si="906"/>
        <v>NaN</v>
      </c>
      <c r="AH2554" t="str">
        <f t="shared" si="907"/>
        <v>NaN</v>
      </c>
    </row>
    <row r="2555" spans="1:34">
      <c r="A2555" s="4">
        <v>43210.115914351853</v>
      </c>
      <c r="B2555" s="3">
        <v>-2.1986431431469098E-3</v>
      </c>
      <c r="C2555">
        <v>2.8921360116855799</v>
      </c>
      <c r="D2555" s="3">
        <v>1.8951135841343801E-2</v>
      </c>
      <c r="E2555" s="3">
        <v>1.8757673416039299E-2</v>
      </c>
      <c r="F2555" s="3">
        <v>1.8740429434837998E-2</v>
      </c>
      <c r="G2555">
        <v>-4611238</v>
      </c>
      <c r="H2555">
        <v>17681328</v>
      </c>
      <c r="K2555">
        <f t="shared" si="908"/>
        <v>141.74880411176269</v>
      </c>
      <c r="L2555">
        <f t="shared" si="909"/>
        <v>122.06232854329812</v>
      </c>
      <c r="M2555">
        <f t="shared" si="910"/>
        <v>40.871685371146029</v>
      </c>
      <c r="N2555">
        <f t="shared" si="911"/>
        <v>0.1255541875296633</v>
      </c>
      <c r="O2555">
        <f t="shared" si="912"/>
        <v>55.939353499392332</v>
      </c>
      <c r="P2555">
        <f t="shared" si="913"/>
        <v>55.909579282998962</v>
      </c>
      <c r="Q2555">
        <f t="shared" si="914"/>
        <v>-1.8668199209145087E-2</v>
      </c>
      <c r="R2555">
        <f t="shared" si="915"/>
        <v>55.958021698601478</v>
      </c>
      <c r="S2555">
        <f t="shared" si="916"/>
        <v>40.884130837285461</v>
      </c>
      <c r="T2555">
        <f t="shared" si="917"/>
        <v>13.044838067119256</v>
      </c>
      <c r="U2555">
        <f t="shared" si="928"/>
        <v>0.67949290478709956</v>
      </c>
      <c r="V2555" s="6">
        <f t="shared" si="918"/>
        <v>138736.00000014994</v>
      </c>
      <c r="W2555">
        <f t="shared" si="919"/>
        <v>13.04893855446258</v>
      </c>
      <c r="X2555">
        <f t="shared" si="920"/>
        <v>40.852088265737684</v>
      </c>
      <c r="Y2555">
        <f t="shared" si="921"/>
        <v>-3.4038535784517876E-2</v>
      </c>
      <c r="Z2555">
        <f t="shared" si="922"/>
        <v>-1.0433624344682031E-7</v>
      </c>
      <c r="AA2555">
        <f t="shared" si="923"/>
        <v>-5.3748974092554198E-7</v>
      </c>
      <c r="AB2555">
        <f t="shared" si="905"/>
        <v>1.0019670335101505</v>
      </c>
      <c r="AC2555">
        <f t="shared" si="924"/>
        <v>2.0982280574404122</v>
      </c>
      <c r="AD2555">
        <f t="shared" si="925"/>
        <v>5.8241064840284706E-9</v>
      </c>
      <c r="AE2555">
        <f t="shared" si="926"/>
        <v>-1.9848665743398622E-2</v>
      </c>
      <c r="AF2555">
        <f t="shared" si="927"/>
        <v>-2.9209829672812051E-8</v>
      </c>
      <c r="AG2555">
        <f t="shared" si="906"/>
        <v>5.8241064840284708E-7</v>
      </c>
      <c r="AH2555" t="str">
        <f t="shared" si="907"/>
        <v>NaN</v>
      </c>
    </row>
    <row r="2556" spans="1:34">
      <c r="A2556" s="4">
        <v>43210.116608796299</v>
      </c>
      <c r="B2556" s="3">
        <v>-2.1871195944549999E-3</v>
      </c>
      <c r="C2556">
        <v>2.8921704990862098</v>
      </c>
      <c r="D2556" s="3">
        <v>1.8967202213152599E-2</v>
      </c>
      <c r="E2556" s="3">
        <v>1.87761182292706E-2</v>
      </c>
      <c r="F2556" s="3">
        <v>1.8781152823557901E-2</v>
      </c>
      <c r="G2556">
        <v>-4611234</v>
      </c>
      <c r="H2556">
        <v>17681331</v>
      </c>
      <c r="K2556">
        <f t="shared" si="908"/>
        <v>141.01470644885552</v>
      </c>
      <c r="L2556">
        <f t="shared" si="909"/>
        <v>121.27470035654656</v>
      </c>
      <c r="M2556">
        <f t="shared" si="910"/>
        <v>40.607953785631203</v>
      </c>
      <c r="N2556">
        <f t="shared" si="911"/>
        <v>0.12556464012426957</v>
      </c>
      <c r="O2556">
        <f t="shared" si="912"/>
        <v>55.987609667288353</v>
      </c>
      <c r="P2556">
        <f t="shared" si="913"/>
        <v>55.964783515208673</v>
      </c>
      <c r="Q2556">
        <f t="shared" si="914"/>
        <v>-9.3148986879278084E-2</v>
      </c>
      <c r="R2556">
        <f t="shared" si="915"/>
        <v>56.080758654167632</v>
      </c>
      <c r="S2556">
        <f t="shared" si="916"/>
        <v>40.670053110217388</v>
      </c>
      <c r="T2556">
        <f t="shared" si="917"/>
        <v>13.045938340235706</v>
      </c>
      <c r="U2556">
        <f t="shared" si="928"/>
        <v>0.67947165359451567</v>
      </c>
      <c r="V2556" s="6">
        <f t="shared" si="918"/>
        <v>138796.00000034552</v>
      </c>
      <c r="W2556">
        <f t="shared" si="919"/>
        <v>13.046057998585082</v>
      </c>
      <c r="X2556">
        <f t="shared" si="920"/>
        <v>40.855098371549467</v>
      </c>
      <c r="Y2556">
        <f t="shared" si="921"/>
        <v>-3.4400485270111858E-2</v>
      </c>
      <c r="Z2556">
        <f t="shared" si="922"/>
        <v>-4.3947690652153991E-7</v>
      </c>
      <c r="AA2556">
        <f t="shared" si="923"/>
        <v>-4.5212372385337824E-7</v>
      </c>
      <c r="AB2556">
        <f t="shared" si="905"/>
        <v>1.0019911415953033</v>
      </c>
      <c r="AC2556">
        <f t="shared" si="924"/>
        <v>2.0982015078501122</v>
      </c>
      <c r="AD2556">
        <f t="shared" si="925"/>
        <v>4.8474934298660141E-9</v>
      </c>
      <c r="AE2556">
        <f t="shared" si="926"/>
        <v>-1.6107151601605377E-2</v>
      </c>
      <c r="AF2556">
        <f t="shared" si="927"/>
        <v>-2.9959152164550734E-8</v>
      </c>
      <c r="AG2556">
        <f t="shared" si="906"/>
        <v>4.8474934298660136E-7</v>
      </c>
      <c r="AH2556" t="str">
        <f t="shared" si="907"/>
        <v>NaN</v>
      </c>
    </row>
    <row r="2557" spans="1:34">
      <c r="A2557" s="4">
        <v>43210.117303240739</v>
      </c>
      <c r="B2557" s="3">
        <v>-2.20002263917195E-3</v>
      </c>
      <c r="C2557">
        <v>2.8919707100067198</v>
      </c>
      <c r="D2557" s="3">
        <v>1.8979582000756601E-2</v>
      </c>
      <c r="E2557" s="3">
        <v>1.8786488233872699E-2</v>
      </c>
      <c r="F2557" s="3">
        <v>1.8759725103081999E-2</v>
      </c>
      <c r="G2557">
        <v>-4610812</v>
      </c>
      <c r="H2557">
        <v>17681326</v>
      </c>
      <c r="K2557">
        <f t="shared" si="908"/>
        <v>141.836683708148</v>
      </c>
      <c r="L2557">
        <f t="shared" si="909"/>
        <v>122.12484415938864</v>
      </c>
      <c r="M2557">
        <f t="shared" si="910"/>
        <v>40.892618271756135</v>
      </c>
      <c r="N2557">
        <f t="shared" si="911"/>
        <v>0.12550408716241901</v>
      </c>
      <c r="O2557">
        <f t="shared" si="912"/>
        <v>56.02479299132974</v>
      </c>
      <c r="P2557">
        <f t="shared" si="913"/>
        <v>55.995820324033531</v>
      </c>
      <c r="Q2557">
        <f t="shared" si="914"/>
        <v>8.6157302780875966E-3</v>
      </c>
      <c r="R2557">
        <f t="shared" si="915"/>
        <v>56.016177261051652</v>
      </c>
      <c r="S2557">
        <f t="shared" si="916"/>
        <v>40.886874451570741</v>
      </c>
      <c r="T2557">
        <f t="shared" si="917"/>
        <v>13.039564344251435</v>
      </c>
      <c r="U2557">
        <f t="shared" si="928"/>
        <v>0.67959476395154073</v>
      </c>
      <c r="V2557" s="6">
        <f t="shared" si="918"/>
        <v>138855.99999991246</v>
      </c>
      <c r="W2557">
        <f t="shared" si="919"/>
        <v>13.04352474377086</v>
      </c>
      <c r="X2557">
        <f t="shared" si="920"/>
        <v>40.852575755316629</v>
      </c>
      <c r="Y2557">
        <f t="shared" si="921"/>
        <v>-1.5256669589045183E-2</v>
      </c>
      <c r="Z2557">
        <f t="shared" si="922"/>
        <v>-5.0587269816440545E-7</v>
      </c>
      <c r="AA2557">
        <f t="shared" si="923"/>
        <v>-3.7804950733810854E-7</v>
      </c>
      <c r="AB2557">
        <f t="shared" ref="AB2557:AB2620" si="929">((M2557-$M$251)-(Y2557-$Y$251))/(M2557-$M$251)</f>
        <v>1.001455770354821</v>
      </c>
      <c r="AC2557">
        <f t="shared" si="924"/>
        <v>2.0983553123732128</v>
      </c>
      <c r="AD2557">
        <f t="shared" si="925"/>
        <v>9.1399805518307284E-9</v>
      </c>
      <c r="AE2557">
        <f t="shared" si="926"/>
        <v>2.1375846566628765E-3</v>
      </c>
      <c r="AF2557">
        <f t="shared" si="927"/>
        <v>4.2565033950368509E-7</v>
      </c>
      <c r="AG2557">
        <f t="shared" si="906"/>
        <v>9.1399805518307282E-7</v>
      </c>
      <c r="AH2557">
        <f t="shared" si="907"/>
        <v>4.2565033950368505E-3</v>
      </c>
    </row>
    <row r="2558" spans="1:34">
      <c r="A2558" s="4">
        <v>43210.117997685185</v>
      </c>
      <c r="B2558" s="3">
        <v>-2.2021632364521799E-3</v>
      </c>
      <c r="C2558">
        <v>2.8919802237724102</v>
      </c>
      <c r="D2558" s="3">
        <v>1.8996694886791399E-2</v>
      </c>
      <c r="E2558" s="3">
        <v>1.8803577335493201E-2</v>
      </c>
      <c r="F2558" s="3">
        <v>1.8766776359625498E-2</v>
      </c>
      <c r="G2558">
        <v>-4610690</v>
      </c>
      <c r="H2558">
        <v>17681368</v>
      </c>
      <c r="K2558">
        <f t="shared" si="908"/>
        <v>141.97304859909045</v>
      </c>
      <c r="L2558">
        <f t="shared" si="909"/>
        <v>122.2519402377789</v>
      </c>
      <c r="M2558">
        <f t="shared" si="910"/>
        <v>40.935175471752778</v>
      </c>
      <c r="N2558">
        <f t="shared" si="911"/>
        <v>0.12550697063679297</v>
      </c>
      <c r="O2558">
        <f t="shared" si="912"/>
        <v>56.076192418126801</v>
      </c>
      <c r="P2558">
        <f t="shared" si="913"/>
        <v>56.04696699178686</v>
      </c>
      <c r="Q2558">
        <f t="shared" si="914"/>
        <v>3.8763247834054937E-2</v>
      </c>
      <c r="R2558">
        <f t="shared" si="915"/>
        <v>56.037429170292747</v>
      </c>
      <c r="S2558">
        <f t="shared" si="916"/>
        <v>40.909333306530073</v>
      </c>
      <c r="T2558">
        <f t="shared" si="917"/>
        <v>13.039867867869747</v>
      </c>
      <c r="U2558">
        <f t="shared" si="928"/>
        <v>0.67958890155358687</v>
      </c>
      <c r="V2558" s="6">
        <f t="shared" si="918"/>
        <v>138916.00000010803</v>
      </c>
      <c r="W2558">
        <f t="shared" si="919"/>
        <v>13.040825134665816</v>
      </c>
      <c r="X2558">
        <f t="shared" si="920"/>
        <v>40.851547809271928</v>
      </c>
      <c r="Y2558">
        <f t="shared" si="921"/>
        <v>2.9324978087809466E-2</v>
      </c>
      <c r="Z2558">
        <f t="shared" si="922"/>
        <v>-6.6395791295038705E-8</v>
      </c>
      <c r="AA2558">
        <f t="shared" si="923"/>
        <v>-3.1804058239879598E-7</v>
      </c>
      <c r="AB2558">
        <f t="shared" si="929"/>
        <v>1.0002445806048124</v>
      </c>
      <c r="AC2558">
        <f t="shared" si="924"/>
        <v>2.0983479883483032</v>
      </c>
      <c r="AD2558">
        <f t="shared" si="925"/>
        <v>-4.0003654158739906E-9</v>
      </c>
      <c r="AE2558">
        <f t="shared" si="926"/>
        <v>1.4507780411485618E-3</v>
      </c>
      <c r="AF2558">
        <f t="shared" si="927"/>
        <v>-2.7449202208266485E-7</v>
      </c>
      <c r="AG2558" t="str">
        <f t="shared" si="906"/>
        <v>NaN</v>
      </c>
      <c r="AH2558" t="str">
        <f t="shared" si="907"/>
        <v>NaN</v>
      </c>
    </row>
    <row r="2559" spans="1:34">
      <c r="A2559" s="4">
        <v>43210.118692129632</v>
      </c>
      <c r="B2559" s="3">
        <v>-2.20077184822003E-3</v>
      </c>
      <c r="C2559">
        <v>2.8919457363717802</v>
      </c>
      <c r="D2559" s="3">
        <v>1.90036993967806E-2</v>
      </c>
      <c r="E2559" s="3">
        <v>1.8810795905210401E-2</v>
      </c>
      <c r="F2559" s="3">
        <v>1.87731486945086E-2</v>
      </c>
      <c r="G2559">
        <v>-4610593</v>
      </c>
      <c r="H2559">
        <v>17681368</v>
      </c>
      <c r="K2559">
        <f t="shared" si="908"/>
        <v>141.88441141997785</v>
      </c>
      <c r="L2559">
        <f t="shared" si="909"/>
        <v>122.15492668245776</v>
      </c>
      <c r="M2559">
        <f t="shared" si="910"/>
        <v>40.902691186411495</v>
      </c>
      <c r="N2559">
        <f t="shared" si="911"/>
        <v>0.1254965180421867</v>
      </c>
      <c r="O2559">
        <f t="shared" si="912"/>
        <v>56.097230821450886</v>
      </c>
      <c r="P2559">
        <f t="shared" si="913"/>
        <v>56.068571742883719</v>
      </c>
      <c r="Q2559">
        <f t="shared" si="914"/>
        <v>4.0595956151285861E-2</v>
      </c>
      <c r="R2559">
        <f t="shared" si="915"/>
        <v>56.0566348652996</v>
      </c>
      <c r="S2559">
        <f t="shared" si="916"/>
        <v>40.875627215643973</v>
      </c>
      <c r="T2559">
        <f t="shared" si="917"/>
        <v>13.038767594753297</v>
      </c>
      <c r="U2559">
        <f t="shared" si="928"/>
        <v>0.67961015274617076</v>
      </c>
      <c r="V2559" s="6">
        <f t="shared" si="918"/>
        <v>138976.00000030361</v>
      </c>
      <c r="W2559">
        <f t="shared" si="919"/>
        <v>13.038858068139564</v>
      </c>
      <c r="X2559">
        <f t="shared" si="920"/>
        <v>40.84791036848911</v>
      </c>
      <c r="Y2559">
        <f t="shared" si="921"/>
        <v>4.1420064627812302E-2</v>
      </c>
      <c r="Z2559">
        <f t="shared" si="922"/>
        <v>-3.9205134109235789E-7</v>
      </c>
      <c r="AA2559">
        <f t="shared" si="923"/>
        <v>-3.3180351511148355E-7</v>
      </c>
      <c r="AB2559">
        <f t="shared" si="929"/>
        <v>0.99991636480121748</v>
      </c>
      <c r="AC2559">
        <f t="shared" si="924"/>
        <v>2.0983745379386027</v>
      </c>
      <c r="AD2559">
        <f t="shared" si="925"/>
        <v>-2.9548165686502102E-9</v>
      </c>
      <c r="AE2559">
        <f t="shared" si="926"/>
        <v>-2.8846932354378412E-4</v>
      </c>
      <c r="AF2559">
        <f t="shared" si="927"/>
        <v>1.01967536128669E-6</v>
      </c>
      <c r="AG2559" t="str">
        <f t="shared" si="906"/>
        <v>NaN</v>
      </c>
      <c r="AH2559">
        <f t="shared" si="907"/>
        <v>1.0196753612866901E-2</v>
      </c>
    </row>
    <row r="2560" spans="1:34">
      <c r="A2560" s="4">
        <v>43210.119386574072</v>
      </c>
      <c r="B2560" s="3">
        <v>-2.2024486494228801E-3</v>
      </c>
      <c r="C2560">
        <v>2.8918327604042098</v>
      </c>
      <c r="D2560">
        <v>1.9011013104154699E-2</v>
      </c>
      <c r="E2560" s="3">
        <v>1.8818906390461101E-2</v>
      </c>
      <c r="F2560" s="3">
        <v>1.8779008860419701E-2</v>
      </c>
      <c r="G2560">
        <v>-4610516</v>
      </c>
      <c r="H2560">
        <v>17681368</v>
      </c>
      <c r="K2560">
        <f t="shared" si="908"/>
        <v>141.99123058454964</v>
      </c>
      <c r="L2560">
        <f t="shared" si="909"/>
        <v>122.2540427122734</v>
      </c>
      <c r="M2560">
        <f t="shared" si="910"/>
        <v>40.935879470087613</v>
      </c>
      <c r="N2560">
        <f t="shared" si="911"/>
        <v>0.12546227678399688</v>
      </c>
      <c r="O2560">
        <f t="shared" si="912"/>
        <v>56.11919791490466</v>
      </c>
      <c r="P2560">
        <f t="shared" si="913"/>
        <v>56.092845944281066</v>
      </c>
      <c r="Q2560">
        <f t="shared" si="914"/>
        <v>4.49009898980961E-2</v>
      </c>
      <c r="R2560">
        <f t="shared" si="915"/>
        <v>56.074296925006564</v>
      </c>
      <c r="S2560">
        <f t="shared" si="916"/>
        <v>40.905945476822218</v>
      </c>
      <c r="T2560">
        <f t="shared" si="917"/>
        <v>13.035163251785949</v>
      </c>
      <c r="U2560">
        <f t="shared" si="928"/>
        <v>0.6796797687218703</v>
      </c>
      <c r="V2560" s="6">
        <f t="shared" si="918"/>
        <v>139035.99999987055</v>
      </c>
      <c r="W2560">
        <f t="shared" si="919"/>
        <v>13.03683846867936</v>
      </c>
      <c r="X2560">
        <f t="shared" si="920"/>
        <v>40.871592124856598</v>
      </c>
      <c r="Y2560">
        <f t="shared" si="921"/>
        <v>4.3553973155136795E-2</v>
      </c>
      <c r="Z2560">
        <f t="shared" si="922"/>
        <v>-3.9205134106512038E-7</v>
      </c>
      <c r="AA2560">
        <f t="shared" si="923"/>
        <v>-2.7669952473636587E-7</v>
      </c>
      <c r="AB2560">
        <f t="shared" si="929"/>
        <v>0.99985854784967021</v>
      </c>
      <c r="AC2560">
        <f t="shared" si="924"/>
        <v>2.0984615107344049</v>
      </c>
      <c r="AD2560">
        <f t="shared" si="925"/>
        <v>-2.3434675778844582E-9</v>
      </c>
      <c r="AE2560">
        <f t="shared" si="926"/>
        <v>-1.5360964148508272E-4</v>
      </c>
      <c r="AF2560">
        <f t="shared" si="927"/>
        <v>1.518698310565508E-6</v>
      </c>
      <c r="AG2560" t="str">
        <f t="shared" si="906"/>
        <v>NaN</v>
      </c>
      <c r="AH2560">
        <f t="shared" si="907"/>
        <v>1.5186983105655078E-2</v>
      </c>
    </row>
    <row r="2561" spans="1:34">
      <c r="A2561" s="4">
        <v>43210.120081018518</v>
      </c>
      <c r="B2561" s="3">
        <v>-2.2005815729062299E-3</v>
      </c>
      <c r="C2561">
        <v>2.89179827300359</v>
      </c>
      <c r="D2561" s="3">
        <v>1.9014925640294701E-2</v>
      </c>
      <c r="E2561" s="3">
        <v>1.88218437656178E-2</v>
      </c>
      <c r="F2561" s="3">
        <v>1.8782820350443201E-2</v>
      </c>
      <c r="G2561">
        <v>-4610443</v>
      </c>
      <c r="H2561">
        <v>17681368</v>
      </c>
      <c r="K2561">
        <f t="shared" si="908"/>
        <v>141.87229009633839</v>
      </c>
      <c r="L2561">
        <f t="shared" si="909"/>
        <v>122.13009205511504</v>
      </c>
      <c r="M2561">
        <f t="shared" si="910"/>
        <v>40.89437549157612</v>
      </c>
      <c r="N2561">
        <f t="shared" si="911"/>
        <v>0.12545182418939371</v>
      </c>
      <c r="O2561">
        <f t="shared" si="912"/>
        <v>56.130949416931259</v>
      </c>
      <c r="P2561">
        <f t="shared" si="913"/>
        <v>56.101637333936466</v>
      </c>
      <c r="Q2561">
        <f t="shared" si="914"/>
        <v>4.5164973416028431E-2</v>
      </c>
      <c r="R2561">
        <f t="shared" si="915"/>
        <v>56.08578444351523</v>
      </c>
      <c r="S2561">
        <f t="shared" si="916"/>
        <v>40.864265509298768</v>
      </c>
      <c r="T2561">
        <f t="shared" si="917"/>
        <v>13.034062978669827</v>
      </c>
      <c r="U2561">
        <f t="shared" si="928"/>
        <v>0.6797010199144482</v>
      </c>
      <c r="V2561" s="6">
        <f t="shared" si="918"/>
        <v>139096.00000006612</v>
      </c>
      <c r="W2561">
        <f t="shared" si="919"/>
        <v>13.035396731492435</v>
      </c>
      <c r="X2561">
        <f t="shared" si="920"/>
        <v>40.880592199653357</v>
      </c>
      <c r="Y2561">
        <f t="shared" si="921"/>
        <v>4.4582054679684312E-2</v>
      </c>
      <c r="Z2561">
        <f t="shared" si="922"/>
        <v>-3.2609975520628905E-7</v>
      </c>
      <c r="AA2561">
        <f t="shared" si="923"/>
        <v>-1.935918671807067E-7</v>
      </c>
      <c r="AB2561">
        <f t="shared" si="929"/>
        <v>0.99983046543265808</v>
      </c>
      <c r="AC2561">
        <f t="shared" si="924"/>
        <v>2.0984880603246969</v>
      </c>
      <c r="AD2561">
        <f t="shared" si="925"/>
        <v>-1.6018094014600121E-9</v>
      </c>
      <c r="AE2561">
        <f t="shared" si="926"/>
        <v>-5.0386839482781365E-4</v>
      </c>
      <c r="AF2561">
        <f t="shared" si="927"/>
        <v>3.1646432289804442E-7</v>
      </c>
      <c r="AG2561" t="str">
        <f t="shared" si="906"/>
        <v>NaN</v>
      </c>
      <c r="AH2561">
        <f t="shared" si="907"/>
        <v>3.164643228980444E-3</v>
      </c>
    </row>
    <row r="2562" spans="1:34">
      <c r="A2562" s="4">
        <v>43210.120787037034</v>
      </c>
      <c r="B2562" s="3">
        <v>-2.2032097506780699E-3</v>
      </c>
      <c r="C2562">
        <v>2.89170908145024</v>
      </c>
      <c r="D2562" s="3">
        <v>1.90157818792068E-2</v>
      </c>
      <c r="E2562" s="3">
        <v>1.8824257883661599E-2</v>
      </c>
      <c r="F2562" s="3">
        <v>1.8784166282857801E-2</v>
      </c>
      <c r="G2562">
        <v>-4610368</v>
      </c>
      <c r="H2562">
        <v>17681368</v>
      </c>
      <c r="K2562">
        <f t="shared" si="908"/>
        <v>142.03971587910675</v>
      </c>
      <c r="L2562">
        <f t="shared" si="909"/>
        <v>122.29574862197389</v>
      </c>
      <c r="M2562">
        <f t="shared" si="910"/>
        <v>40.949844391449822</v>
      </c>
      <c r="N2562">
        <f t="shared" si="911"/>
        <v>0.12542479161713707</v>
      </c>
      <c r="O2562">
        <f t="shared" si="912"/>
        <v>56.133521174213683</v>
      </c>
      <c r="P2562">
        <f t="shared" si="913"/>
        <v>56.108862646082507</v>
      </c>
      <c r="Q2562">
        <f t="shared" si="914"/>
        <v>4.3680200724928397E-2</v>
      </c>
      <c r="R2562">
        <f t="shared" si="915"/>
        <v>56.089840973488755</v>
      </c>
      <c r="S2562">
        <f t="shared" si="916"/>
        <v>40.920724257633204</v>
      </c>
      <c r="T2562">
        <f t="shared" si="917"/>
        <v>13.031217444748075</v>
      </c>
      <c r="U2562">
        <f t="shared" si="928"/>
        <v>0.67975597989526682</v>
      </c>
      <c r="V2562" s="6">
        <f t="shared" si="918"/>
        <v>139156.99999986682</v>
      </c>
      <c r="W2562">
        <f t="shared" si="919"/>
        <v>13.033998771750486</v>
      </c>
      <c r="X2562">
        <f t="shared" si="920"/>
        <v>40.879766148522904</v>
      </c>
      <c r="Y2562">
        <f t="shared" si="921"/>
        <v>4.4795509217856022E-2</v>
      </c>
      <c r="Z2562">
        <f t="shared" si="922"/>
        <v>-2.0067677243563316E-7</v>
      </c>
      <c r="AA2562">
        <f t="shared" si="923"/>
        <v>-2.2024051829305304E-7</v>
      </c>
      <c r="AB2562">
        <f t="shared" si="929"/>
        <v>0.9998249317005482</v>
      </c>
      <c r="AC2562">
        <f t="shared" si="924"/>
        <v>2.0985567230582292</v>
      </c>
      <c r="AD2562">
        <f t="shared" si="925"/>
        <v>-1.8136804113434475E-9</v>
      </c>
      <c r="AE2562">
        <f t="shared" si="926"/>
        <v>-2.7730459860815119E-4</v>
      </c>
      <c r="AF2562">
        <f t="shared" si="927"/>
        <v>6.5108055761642874E-7</v>
      </c>
      <c r="AG2562" t="str">
        <f t="shared" ref="AG2562:AG2625" si="930">IF(AD2562&gt;0,AD2562*100,"NaN")</f>
        <v>NaN</v>
      </c>
      <c r="AH2562">
        <f t="shared" ref="AH2562:AH2625" si="931">IF(AF2562&gt;0,AF2562*100*100,"NaN")</f>
        <v>6.5108055761642879E-3</v>
      </c>
    </row>
    <row r="2563" spans="1:34">
      <c r="A2563" s="4">
        <v>43210.121481481481</v>
      </c>
      <c r="B2563" s="3">
        <v>-2.2014972728538898E-3</v>
      </c>
      <c r="C2563">
        <v>2.8917221628780698</v>
      </c>
      <c r="D2563" s="3">
        <v>1.9016150537627299E-2</v>
      </c>
      <c r="E2563" s="3">
        <v>1.8823080555157499E-2</v>
      </c>
      <c r="F2563" s="3">
        <v>1.8783916153824999E-2</v>
      </c>
      <c r="G2563">
        <v>-4610294</v>
      </c>
      <c r="H2563">
        <v>17681368</v>
      </c>
      <c r="K2563">
        <f t="shared" si="908"/>
        <v>141.93062396635304</v>
      </c>
      <c r="L2563">
        <f t="shared" si="909"/>
        <v>122.18698550155734</v>
      </c>
      <c r="M2563">
        <f t="shared" si="910"/>
        <v>40.913425849458207</v>
      </c>
      <c r="N2563">
        <f t="shared" si="911"/>
        <v>0.12542875639440296</v>
      </c>
      <c r="O2563">
        <f t="shared" si="912"/>
        <v>56.134628458599202</v>
      </c>
      <c r="P2563">
        <f t="shared" si="913"/>
        <v>56.105338971686216</v>
      </c>
      <c r="Q2563">
        <f t="shared" si="914"/>
        <v>4.5541353512611238E-2</v>
      </c>
      <c r="R2563">
        <f t="shared" si="915"/>
        <v>56.089087105086591</v>
      </c>
      <c r="S2563">
        <f t="shared" si="916"/>
        <v>40.883064947116466</v>
      </c>
      <c r="T2563">
        <f t="shared" si="917"/>
        <v>13.03163478972343</v>
      </c>
      <c r="U2563">
        <f t="shared" si="928"/>
        <v>0.67974791909807675</v>
      </c>
      <c r="V2563" s="6">
        <f t="shared" si="918"/>
        <v>139217.0000000624</v>
      </c>
      <c r="W2563">
        <f t="shared" si="919"/>
        <v>13.032495746140654</v>
      </c>
      <c r="X2563">
        <f t="shared" si="920"/>
        <v>40.895765130600843</v>
      </c>
      <c r="Y2563">
        <f t="shared" si="921"/>
        <v>4.475942096375244E-2</v>
      </c>
      <c r="Z2563">
        <f t="shared" si="922"/>
        <v>-5.3748973895716412E-8</v>
      </c>
      <c r="AA2563">
        <f t="shared" si="923"/>
        <v>-2.1301376520646396E-7</v>
      </c>
      <c r="AB2563">
        <f t="shared" si="929"/>
        <v>0.99982573828309829</v>
      </c>
      <c r="AC2563">
        <f t="shared" si="924"/>
        <v>2.0985466525239733</v>
      </c>
      <c r="AD2563">
        <f t="shared" si="925"/>
        <v>-1.7555740195190024E-9</v>
      </c>
      <c r="AE2563">
        <f t="shared" si="926"/>
        <v>-2.3563883882622745E-4</v>
      </c>
      <c r="AF2563">
        <f t="shared" si="927"/>
        <v>7.4165735363889601E-7</v>
      </c>
      <c r="AG2563" t="str">
        <f t="shared" si="930"/>
        <v>NaN</v>
      </c>
      <c r="AH2563">
        <f t="shared" si="931"/>
        <v>7.4165735363889602E-3</v>
      </c>
    </row>
    <row r="2564" spans="1:34">
      <c r="A2564" s="4">
        <v>43210.122175925928</v>
      </c>
      <c r="B2564" s="3">
        <v>-2.2027221701864598E-3</v>
      </c>
      <c r="C2564">
        <v>2.8916888646981498</v>
      </c>
      <c r="D2564" s="3">
        <v>1.9017339758338501E-2</v>
      </c>
      <c r="E2564" s="3">
        <v>1.8824555188839399E-2</v>
      </c>
      <c r="F2564">
        <v>1.8785262086239499E-2</v>
      </c>
      <c r="G2564">
        <v>-4610234</v>
      </c>
      <c r="H2564">
        <v>17681368</v>
      </c>
      <c r="K2564">
        <f t="shared" si="908"/>
        <v>142.00865498728083</v>
      </c>
      <c r="L2564">
        <f t="shared" si="909"/>
        <v>122.26324730657575</v>
      </c>
      <c r="M2564">
        <f t="shared" si="910"/>
        <v>40.938961561727055</v>
      </c>
      <c r="N2564">
        <f t="shared" si="911"/>
        <v>0.12541866423409301</v>
      </c>
      <c r="O2564">
        <f t="shared" si="912"/>
        <v>56.138200343713535</v>
      </c>
      <c r="P2564">
        <f t="shared" si="913"/>
        <v>56.109752462849237</v>
      </c>
      <c r="Q2564">
        <f t="shared" si="914"/>
        <v>4.5056708653717692E-2</v>
      </c>
      <c r="R2564">
        <f t="shared" si="915"/>
        <v>56.093143635059818</v>
      </c>
      <c r="S2564">
        <f t="shared" si="916"/>
        <v>40.908923755957908</v>
      </c>
      <c r="T2564">
        <f t="shared" si="917"/>
        <v>13.030572457059224</v>
      </c>
      <c r="U2564">
        <f t="shared" si="928"/>
        <v>0.67976843749091731</v>
      </c>
      <c r="V2564" s="6">
        <f t="shared" si="918"/>
        <v>139277.00000025798</v>
      </c>
      <c r="W2564">
        <f t="shared" si="919"/>
        <v>13.031056927450082</v>
      </c>
      <c r="X2564">
        <f t="shared" si="920"/>
        <v>40.897873453931886</v>
      </c>
      <c r="Y2564">
        <f t="shared" si="921"/>
        <v>4.4323199926949997E-2</v>
      </c>
      <c r="Z2564">
        <f t="shared" si="922"/>
        <v>7.5880904725208538E-8</v>
      </c>
      <c r="AA2564">
        <f t="shared" si="923"/>
        <v>-1.6739488795977183E-7</v>
      </c>
      <c r="AB2564">
        <f t="shared" si="929"/>
        <v>0.99983769254497901</v>
      </c>
      <c r="AC2564">
        <f t="shared" si="924"/>
        <v>2.0985722866111609</v>
      </c>
      <c r="AD2564">
        <f t="shared" si="925"/>
        <v>-1.3931963399569884E-9</v>
      </c>
      <c r="AE2564">
        <f t="shared" si="926"/>
        <v>1.0374766818710315E-2</v>
      </c>
      <c r="AF2564">
        <f t="shared" si="927"/>
        <v>-1.3367956278223266E-8</v>
      </c>
      <c r="AG2564" t="str">
        <f t="shared" si="930"/>
        <v>NaN</v>
      </c>
      <c r="AH2564" t="str">
        <f t="shared" si="931"/>
        <v>NaN</v>
      </c>
    </row>
    <row r="2565" spans="1:34">
      <c r="A2565" s="4">
        <v>43210.122870370367</v>
      </c>
      <c r="B2565" s="3">
        <v>-2.2026864935651199E-3</v>
      </c>
      <c r="C2565">
        <v>2.89175070417514</v>
      </c>
      <c r="D2565" s="3">
        <v>1.9014485628631499E-2</v>
      </c>
      <c r="E2565" s="3">
        <v>1.8823639488891802E-2</v>
      </c>
      <c r="F2565" s="3">
        <v>1.8783308697602499E-2</v>
      </c>
      <c r="G2565">
        <v>-4610157</v>
      </c>
      <c r="H2565">
        <v>17681368</v>
      </c>
      <c r="K2565">
        <f t="shared" si="908"/>
        <v>142.00638223909829</v>
      </c>
      <c r="L2565">
        <f t="shared" si="909"/>
        <v>122.26354226997854</v>
      </c>
      <c r="M2565">
        <f t="shared" si="910"/>
        <v>40.939060328083059</v>
      </c>
      <c r="N2565">
        <f t="shared" si="911"/>
        <v>0.12543740681752452</v>
      </c>
      <c r="O2565">
        <f t="shared" si="912"/>
        <v>56.129627819438781</v>
      </c>
      <c r="P2565">
        <f t="shared" si="913"/>
        <v>56.107011827207785</v>
      </c>
      <c r="Q2565">
        <f t="shared" si="914"/>
        <v>4.237153761452106E-2</v>
      </c>
      <c r="R2565">
        <f t="shared" si="915"/>
        <v>56.08725628182426</v>
      </c>
      <c r="S2565">
        <f t="shared" si="916"/>
        <v>40.910812636340047</v>
      </c>
      <c r="T2565">
        <f t="shared" si="917"/>
        <v>13.032545360578331</v>
      </c>
      <c r="U2565">
        <f t="shared" si="928"/>
        <v>0.67973033190421583</v>
      </c>
      <c r="V2565" s="6">
        <f t="shared" si="918"/>
        <v>139336.99999982491</v>
      </c>
      <c r="W2565">
        <f t="shared" si="919"/>
        <v>13.029702745153058</v>
      </c>
      <c r="X2565">
        <f t="shared" si="920"/>
        <v>40.895374673107391</v>
      </c>
      <c r="Y2565">
        <f t="shared" si="921"/>
        <v>4.6018104141460014E-2</v>
      </c>
      <c r="Z2565">
        <f t="shared" si="922"/>
        <v>-2.5293634908146263E-7</v>
      </c>
      <c r="AA2565">
        <f t="shared" si="923"/>
        <v>-1.4519949944606855E-7</v>
      </c>
      <c r="AB2565">
        <f t="shared" si="929"/>
        <v>0.99979171473848494</v>
      </c>
      <c r="AC2565">
        <f t="shared" si="924"/>
        <v>2.0985246804492448</v>
      </c>
      <c r="AD2565">
        <f t="shared" si="925"/>
        <v>-1.1639324738551703E-9</v>
      </c>
      <c r="AE2565">
        <f t="shared" si="926"/>
        <v>9.8865639857562007E-4</v>
      </c>
      <c r="AF2565">
        <f t="shared" si="927"/>
        <v>-1.1719617558288652E-7</v>
      </c>
      <c r="AG2565" t="str">
        <f t="shared" si="930"/>
        <v>NaN</v>
      </c>
      <c r="AH2565" t="str">
        <f t="shared" si="931"/>
        <v>NaN</v>
      </c>
    </row>
    <row r="2566" spans="1:34">
      <c r="A2566" s="4">
        <v>43210.123564814814</v>
      </c>
      <c r="B2566" s="3">
        <v>-2.2031621818496198E-3</v>
      </c>
      <c r="C2566">
        <v>2.8915937270412502</v>
      </c>
      <c r="D2566" s="3">
        <v>1.9012249893694402E-2</v>
      </c>
      <c r="E2566" s="3">
        <v>1.8819833982615799E-2</v>
      </c>
      <c r="F2566" s="3">
        <v>1.8778341849665599E-2</v>
      </c>
      <c r="G2566">
        <v>-4610090</v>
      </c>
      <c r="H2566">
        <v>17681368</v>
      </c>
      <c r="K2566">
        <f t="shared" si="908"/>
        <v>142.03668554819689</v>
      </c>
      <c r="L2566">
        <f t="shared" si="909"/>
        <v>122.30037445548638</v>
      </c>
      <c r="M2566">
        <f t="shared" si="910"/>
        <v>40.951393318249423</v>
      </c>
      <c r="N2566">
        <f t="shared" si="911"/>
        <v>0.12538982949035476</v>
      </c>
      <c r="O2566">
        <f t="shared" si="912"/>
        <v>56.122912675423727</v>
      </c>
      <c r="P2566">
        <f t="shared" si="913"/>
        <v>56.095622172593153</v>
      </c>
      <c r="Q2566">
        <f t="shared" si="914"/>
        <v>5.0626066156141292E-2</v>
      </c>
      <c r="R2566">
        <f t="shared" si="915"/>
        <v>56.072286609267586</v>
      </c>
      <c r="S2566">
        <f t="shared" si="916"/>
        <v>40.917642607478662</v>
      </c>
      <c r="T2566">
        <f t="shared" si="917"/>
        <v>13.027537220876253</v>
      </c>
      <c r="U2566">
        <f t="shared" si="928"/>
        <v>0.67982706147045291</v>
      </c>
      <c r="V2566" s="6">
        <f t="shared" si="918"/>
        <v>139397.00000002049</v>
      </c>
      <c r="W2566">
        <f t="shared" si="919"/>
        <v>13.028529509628488</v>
      </c>
      <c r="X2566">
        <f t="shared" si="920"/>
        <v>40.894165684845774</v>
      </c>
      <c r="Y2566">
        <f t="shared" si="921"/>
        <v>4.5984810889867354E-2</v>
      </c>
      <c r="Z2566">
        <f t="shared" si="922"/>
        <v>-3.4146406948623448E-7</v>
      </c>
      <c r="AA2566">
        <f t="shared" si="923"/>
        <v>-1.856372126814787E-7</v>
      </c>
      <c r="AB2566">
        <f t="shared" si="929"/>
        <v>0.99979268725461257</v>
      </c>
      <c r="AC2566">
        <f t="shared" si="924"/>
        <v>2.0986455268602557</v>
      </c>
      <c r="AD2566">
        <f t="shared" si="925"/>
        <v>-1.4892480202928086E-9</v>
      </c>
      <c r="AE2566">
        <f t="shared" si="926"/>
        <v>1.0596785758212315E-3</v>
      </c>
      <c r="AF2566">
        <f t="shared" si="927"/>
        <v>-1.3990199688070546E-7</v>
      </c>
      <c r="AG2566" t="str">
        <f t="shared" si="930"/>
        <v>NaN</v>
      </c>
      <c r="AH2566" t="str">
        <f t="shared" si="931"/>
        <v>NaN</v>
      </c>
    </row>
    <row r="2567" spans="1:34">
      <c r="A2567" s="4">
        <v>43210.124259259261</v>
      </c>
      <c r="B2567" s="3">
        <v>-2.2026270325295602E-3</v>
      </c>
      <c r="C2567">
        <v>2.8916222683383199</v>
      </c>
      <c r="D2567" s="3">
        <v>1.9009693069165199E-2</v>
      </c>
      <c r="E2567">
        <v>1.8818050151548998E-2</v>
      </c>
      <c r="F2567" s="3">
        <v>1.87776748389115E-2</v>
      </c>
      <c r="G2567">
        <v>-4610018</v>
      </c>
      <c r="H2567">
        <v>17681368</v>
      </c>
      <c r="K2567">
        <f t="shared" si="908"/>
        <v>142.00259432546113</v>
      </c>
      <c r="L2567">
        <f t="shared" si="909"/>
        <v>122.26716001231635</v>
      </c>
      <c r="M2567">
        <f t="shared" si="910"/>
        <v>40.940271702864692</v>
      </c>
      <c r="N2567">
        <f t="shared" si="911"/>
        <v>0.12539847991347619</v>
      </c>
      <c r="O2567">
        <f t="shared" si="912"/>
        <v>56.115233122427554</v>
      </c>
      <c r="P2567">
        <f t="shared" si="913"/>
        <v>56.090283271992767</v>
      </c>
      <c r="Q2567">
        <f t="shared" si="914"/>
        <v>4.4956828898939705E-2</v>
      </c>
      <c r="R2567">
        <f t="shared" si="915"/>
        <v>56.070276293528615</v>
      </c>
      <c r="S2567">
        <f t="shared" si="916"/>
        <v>40.910300483598732</v>
      </c>
      <c r="T2567">
        <f t="shared" si="917"/>
        <v>13.028447791731139</v>
      </c>
      <c r="U2567">
        <f t="shared" si="928"/>
        <v>0.67980947427659233</v>
      </c>
      <c r="V2567" s="6">
        <f t="shared" si="918"/>
        <v>139457.00000021607</v>
      </c>
      <c r="W2567">
        <f t="shared" si="919"/>
        <v>13.027560568847008</v>
      </c>
      <c r="X2567">
        <f t="shared" si="920"/>
        <v>40.892442685877135</v>
      </c>
      <c r="Y2567">
        <f t="shared" si="921"/>
        <v>4.9145356091656822E-2</v>
      </c>
      <c r="Z2567">
        <f t="shared" si="922"/>
        <v>-7.2719200338275659E-8</v>
      </c>
      <c r="AA2567">
        <f t="shared" si="923"/>
        <v>-2.2719104124349217E-7</v>
      </c>
      <c r="AB2567">
        <f t="shared" si="929"/>
        <v>0.99970689034638482</v>
      </c>
      <c r="AC2567">
        <f t="shared" si="924"/>
        <v>2.0986235547855276</v>
      </c>
      <c r="AD2567">
        <f t="shared" si="925"/>
        <v>-1.7053776468931845E-9</v>
      </c>
      <c r="AE2567">
        <f t="shared" si="926"/>
        <v>7.8544658626618254E-3</v>
      </c>
      <c r="AF2567">
        <f t="shared" si="927"/>
        <v>-2.1613989974576472E-8</v>
      </c>
      <c r="AG2567" t="str">
        <f t="shared" si="930"/>
        <v>NaN</v>
      </c>
      <c r="AH2567" t="str">
        <f t="shared" si="931"/>
        <v>NaN</v>
      </c>
    </row>
    <row r="2568" spans="1:34">
      <c r="A2568" s="4">
        <v>43210.1249537037</v>
      </c>
      <c r="B2568" s="3">
        <v>-2.2009621235338302E-3</v>
      </c>
      <c r="C2568">
        <v>2.8915663749649001</v>
      </c>
      <c r="D2568" s="3">
        <v>1.9004686449970901E-2</v>
      </c>
      <c r="E2568" s="3">
        <v>1.8812603520691501E-2</v>
      </c>
      <c r="F2568" s="3">
        <v>1.8770397275147802E-2</v>
      </c>
      <c r="G2568">
        <v>-4609950</v>
      </c>
      <c r="H2568">
        <v>17681368</v>
      </c>
      <c r="K2568">
        <f t="shared" ref="K2568:K2631" si="932">(B2568-$B$19)*($B$17/$B$18)</f>
        <v>141.89653274361729</v>
      </c>
      <c r="L2568">
        <f t="shared" ref="L2568:L2631" si="933">K2568-R2568*$B$8+$D$8</f>
        <v>122.17066472180601</v>
      </c>
      <c r="M2568">
        <f t="shared" ref="M2568:M2631" si="934">L2568/((($B$7/2))^2*PI())</f>
        <v>40.907960954736225</v>
      </c>
      <c r="N2568">
        <f t="shared" ref="N2568:N2631" si="935">(C2568-$C$19)*($C$17/$C$18)</f>
        <v>0.12538153950153261</v>
      </c>
      <c r="O2568">
        <f t="shared" ref="O2568:O2631" si="936">(D2568-$D$19)*($D$17/$D$18)</f>
        <v>56.100195486095792</v>
      </c>
      <c r="P2568">
        <f t="shared" ref="P2568:P2631" si="937">(E2568-$E$19)*($E$17/$E$18)</f>
        <v>56.073981828825666</v>
      </c>
      <c r="Q2568">
        <f t="shared" ref="Q2568:Q2631" si="938">O2568-R2568</f>
        <v>5.185317321988947E-2</v>
      </c>
      <c r="R2568">
        <f t="shared" ref="R2568:R2631" si="939">(F2568-$F$19)*($F$17/$F$18)</f>
        <v>56.048342312875903</v>
      </c>
      <c r="S2568">
        <f t="shared" ref="S2568:S2631" si="940">M2568-(2/3)*Q2568</f>
        <v>40.873392172589632</v>
      </c>
      <c r="T2568">
        <f t="shared" ref="T2568:T2631" si="941">N2568/$D$7*100-$N$30/$D$7*100</f>
        <v>13.026664590473921</v>
      </c>
      <c r="U2568">
        <f t="shared" si="928"/>
        <v>0.67984391586456405</v>
      </c>
      <c r="V2568" s="6">
        <f t="shared" ref="V2568:V2631" si="942">(A2568-$A$250)*86400</f>
        <v>139516.999999783</v>
      </c>
      <c r="W2568">
        <f t="shared" ref="W2568:W2631" si="943">AVERAGE(T2562:T2574)</f>
        <v>13.026509910168281</v>
      </c>
      <c r="X2568">
        <f t="shared" ref="X2568:X2631" si="944">AVERAGE(S2562:S2574)</f>
        <v>40.893792752883307</v>
      </c>
      <c r="Y2568">
        <f t="shared" ref="Y2568:Y2631" si="945">AVERAGE(Q2567:Q2569)</f>
        <v>4.8390580159974661E-2</v>
      </c>
      <c r="Z2568">
        <f t="shared" ref="Z2568:Z2631" si="946">(T2569-T2567)/100/(V2569-V2567)</f>
        <v>-1.7073203561036592E-7</v>
      </c>
      <c r="AA2568">
        <f t="shared" ref="AA2568:AA2631" si="947">AVERAGE(Z2565:Z2571)</f>
        <v>-2.0667542479977702E-7</v>
      </c>
      <c r="AB2568">
        <f t="shared" si="929"/>
        <v>0.99972712556836629</v>
      </c>
      <c r="AC2568">
        <f t="shared" ref="AC2568:AC2631" si="948">($D$7-$D$7*(T2568/100))*2.54</f>
        <v>2.0986665834318643</v>
      </c>
      <c r="AD2568">
        <f t="shared" ref="AD2568:AD2631" si="949">AA2568*AC2568*$D$7*2.54*1.024*9.81/2/Y2568/10000*0.14503773773</f>
        <v>-1.5756101315948487E-9</v>
      </c>
      <c r="AE2568">
        <f t="shared" ref="AE2568:AE2631" si="950">(W2569-W2567)/(X2569-X2567)*0.14503773773/100</f>
        <v>8.2612530669225832E-4</v>
      </c>
      <c r="AF2568">
        <f t="shared" ref="AF2568:AF2631" si="951">AD2568/AE2568/(1.024*9.81)</f>
        <v>-1.8986017404217203E-7</v>
      </c>
      <c r="AG2568" t="str">
        <f t="shared" si="930"/>
        <v>NaN</v>
      </c>
      <c r="AH2568" t="str">
        <f t="shared" si="931"/>
        <v>NaN</v>
      </c>
    </row>
    <row r="2569" spans="1:34">
      <c r="A2569" s="4">
        <v>43210.125648148147</v>
      </c>
      <c r="B2569" s="3">
        <v>-2.2010096923622798E-3</v>
      </c>
      <c r="C2569">
        <v>2.8915580504199201</v>
      </c>
      <c r="D2569" s="3">
        <v>1.9000547961895799E-2</v>
      </c>
      <c r="E2569" s="3">
        <v>1.88080963741959E-2</v>
      </c>
      <c r="F2569" s="3">
        <v>1.8767431459473301E-2</v>
      </c>
      <c r="G2569">
        <v>-4609890</v>
      </c>
      <c r="H2569">
        <v>17681368</v>
      </c>
      <c r="K2569">
        <f t="shared" si="932"/>
        <v>141.89956307452712</v>
      </c>
      <c r="L2569">
        <f t="shared" si="933"/>
        <v>122.17759359042776</v>
      </c>
      <c r="M2569">
        <f t="shared" si="934"/>
        <v>40.910281036137803</v>
      </c>
      <c r="N2569">
        <f t="shared" si="935"/>
        <v>0.12537901646145513</v>
      </c>
      <c r="O2569">
        <f t="shared" si="936"/>
        <v>56.087765325897557</v>
      </c>
      <c r="P2569">
        <f t="shared" si="937"/>
        <v>56.060492206641577</v>
      </c>
      <c r="Q2569">
        <f t="shared" si="938"/>
        <v>4.8361738361094808E-2</v>
      </c>
      <c r="R2569">
        <f t="shared" si="939"/>
        <v>56.039403587536462</v>
      </c>
      <c r="S2569">
        <f t="shared" si="940"/>
        <v>40.878039877230407</v>
      </c>
      <c r="T2569">
        <f t="shared" si="941"/>
        <v>13.026399007307869</v>
      </c>
      <c r="U2569">
        <f t="shared" si="928"/>
        <v>0.67984904546277414</v>
      </c>
      <c r="V2569" s="6">
        <f t="shared" si="942"/>
        <v>139576.99999997858</v>
      </c>
      <c r="W2569">
        <f t="shared" si="943"/>
        <v>13.025818226538133</v>
      </c>
      <c r="X2569">
        <f t="shared" si="944"/>
        <v>40.889383762675251</v>
      </c>
      <c r="Y2569">
        <f t="shared" si="945"/>
        <v>4.8180279912846423E-2</v>
      </c>
      <c r="Z2569">
        <f t="shared" si="946"/>
        <v>-4.837407650835042E-7</v>
      </c>
      <c r="AA2569">
        <f t="shared" si="947"/>
        <v>-1.669581468518518E-7</v>
      </c>
      <c r="AB2569">
        <f t="shared" si="929"/>
        <v>0.99973285209928786</v>
      </c>
      <c r="AC2569">
        <f t="shared" si="948"/>
        <v>2.0986729919536611</v>
      </c>
      <c r="AD2569">
        <f t="shared" si="949"/>
        <v>-1.2783812075136267E-9</v>
      </c>
      <c r="AE2569">
        <f t="shared" si="950"/>
        <v>-6.8561605221402E-4</v>
      </c>
      <c r="AF2569">
        <f t="shared" si="951"/>
        <v>1.8561387466497431E-7</v>
      </c>
      <c r="AG2569" t="str">
        <f t="shared" si="930"/>
        <v>NaN</v>
      </c>
      <c r="AH2569">
        <f t="shared" si="931"/>
        <v>1.8561387466497431E-3</v>
      </c>
    </row>
    <row r="2570" spans="1:34">
      <c r="A2570" s="4">
        <v>43210.126342592594</v>
      </c>
      <c r="B2570" s="3">
        <v>-2.2024843260442101E-3</v>
      </c>
      <c r="C2570">
        <v>2.89138442419608</v>
      </c>
      <c r="D2570" s="3">
        <v>1.8994423475232902E-2</v>
      </c>
      <c r="E2570" s="3">
        <v>1.88024713602317E-2</v>
      </c>
      <c r="F2570" s="3">
        <v>1.8762667096943901E-2</v>
      </c>
      <c r="G2570">
        <v>-4609817</v>
      </c>
      <c r="H2570">
        <v>17681366</v>
      </c>
      <c r="K2570">
        <f t="shared" si="932"/>
        <v>141.99350333273156</v>
      </c>
      <c r="L2570">
        <f t="shared" si="933"/>
        <v>122.27779655981612</v>
      </c>
      <c r="M2570">
        <f t="shared" si="934"/>
        <v>40.943833273646064</v>
      </c>
      <c r="N2570">
        <f t="shared" si="935"/>
        <v>0.12532639305413334</v>
      </c>
      <c r="O2570">
        <f t="shared" si="936"/>
        <v>56.069370117558115</v>
      </c>
      <c r="P2570">
        <f t="shared" si="937"/>
        <v>56.043656873414371</v>
      </c>
      <c r="Q2570">
        <f t="shared" si="938"/>
        <v>4.4325928157554983E-2</v>
      </c>
      <c r="R2570">
        <f t="shared" si="939"/>
        <v>56.02504418940056</v>
      </c>
      <c r="S2570">
        <f t="shared" si="940"/>
        <v>40.914282654874363</v>
      </c>
      <c r="T2570">
        <f t="shared" si="941"/>
        <v>13.020859701273997</v>
      </c>
      <c r="U2570">
        <f t="shared" si="928"/>
        <v>0.67995603422542539</v>
      </c>
      <c r="V2570" s="6">
        <f t="shared" si="942"/>
        <v>139637.00000017416</v>
      </c>
      <c r="W2570">
        <f t="shared" si="943"/>
        <v>13.025003966062119</v>
      </c>
      <c r="X2570">
        <f t="shared" si="944"/>
        <v>40.896978482353909</v>
      </c>
      <c r="Y2570">
        <f t="shared" si="945"/>
        <v>5.0093510093911199E-2</v>
      </c>
      <c r="Z2570">
        <f t="shared" si="946"/>
        <v>-3.4462577382981081E-7</v>
      </c>
      <c r="AA2570">
        <f t="shared" si="947"/>
        <v>-1.5521467375436324E-7</v>
      </c>
      <c r="AB2570">
        <f t="shared" si="929"/>
        <v>0.99968120109649117</v>
      </c>
      <c r="AC2570">
        <f t="shared" si="948"/>
        <v>2.0988066554082585</v>
      </c>
      <c r="AD2570">
        <f t="shared" si="949"/>
        <v>-1.1431442924472562E-9</v>
      </c>
      <c r="AE2570">
        <f t="shared" si="950"/>
        <v>-1.3046979622382084E-4</v>
      </c>
      <c r="AF2570">
        <f t="shared" si="951"/>
        <v>8.7221209392471944E-7</v>
      </c>
      <c r="AG2570" t="str">
        <f t="shared" si="930"/>
        <v>NaN</v>
      </c>
      <c r="AH2570">
        <f t="shared" si="931"/>
        <v>8.7221209392471938E-3</v>
      </c>
    </row>
    <row r="2571" spans="1:34">
      <c r="A2571" s="4">
        <v>43210.12703703704</v>
      </c>
      <c r="B2571" s="3">
        <v>-2.2008788780840398E-3</v>
      </c>
      <c r="C2571">
        <v>2.8914284253623901</v>
      </c>
      <c r="D2571" s="3">
        <v>1.89859443315618E-2</v>
      </c>
      <c r="E2571" s="3">
        <v>1.8794598719123298E-2</v>
      </c>
      <c r="F2571" s="3">
        <v>1.8749815229020899E-2</v>
      </c>
      <c r="G2571">
        <v>-4609747</v>
      </c>
      <c r="H2571">
        <v>17681360</v>
      </c>
      <c r="K2571">
        <f t="shared" si="932"/>
        <v>141.89122966452484</v>
      </c>
      <c r="L2571">
        <f t="shared" si="933"/>
        <v>122.19241655502798</v>
      </c>
      <c r="M2571">
        <f t="shared" si="934"/>
        <v>40.915244398320368</v>
      </c>
      <c r="N2571">
        <f t="shared" si="935"/>
        <v>0.12533972912311048</v>
      </c>
      <c r="O2571">
        <f t="shared" si="936"/>
        <v>56.043902576692226</v>
      </c>
      <c r="P2571">
        <f t="shared" si="937"/>
        <v>56.020094525430579</v>
      </c>
      <c r="Q2571">
        <f t="shared" si="938"/>
        <v>5.7592863763083813E-2</v>
      </c>
      <c r="R2571">
        <f t="shared" si="939"/>
        <v>55.986309712929142</v>
      </c>
      <c r="S2571">
        <f t="shared" si="940"/>
        <v>40.876849155811648</v>
      </c>
      <c r="T2571">
        <f t="shared" si="941"/>
        <v>13.022263498008432</v>
      </c>
      <c r="U2571">
        <f t="shared" si="928"/>
        <v>0.67992892063489396</v>
      </c>
      <c r="V2571" s="6">
        <f t="shared" si="942"/>
        <v>139697.00000036974</v>
      </c>
      <c r="W2571">
        <f t="shared" si="943"/>
        <v>13.024210135060441</v>
      </c>
      <c r="X2571">
        <f t="shared" si="944"/>
        <v>40.907260233455297</v>
      </c>
      <c r="Y2571">
        <f t="shared" si="945"/>
        <v>5.1066942548869086E-2</v>
      </c>
      <c r="Z2571">
        <f t="shared" si="946"/>
        <v>2.1949021983121449E-7</v>
      </c>
      <c r="AA2571">
        <f t="shared" si="947"/>
        <v>-1.4889126503000285E-7</v>
      </c>
      <c r="AB2571">
        <f t="shared" si="929"/>
        <v>0.99965452999165305</v>
      </c>
      <c r="AC2571">
        <f t="shared" si="948"/>
        <v>2.0987727817930568</v>
      </c>
      <c r="AD2571">
        <f t="shared" si="949"/>
        <v>-1.0756527546987004E-9</v>
      </c>
      <c r="AE2571">
        <f t="shared" si="950"/>
        <v>-2.8171135173539073E-4</v>
      </c>
      <c r="AF2571">
        <f t="shared" si="951"/>
        <v>3.8010079875325825E-7</v>
      </c>
      <c r="AG2571" t="str">
        <f t="shared" si="930"/>
        <v>NaN</v>
      </c>
      <c r="AH2571">
        <f t="shared" si="931"/>
        <v>3.8010079875325825E-3</v>
      </c>
    </row>
    <row r="2572" spans="1:34">
      <c r="A2572" s="4">
        <v>43210.127743055556</v>
      </c>
      <c r="B2572" s="3">
        <v>-2.1997253339941401E-3</v>
      </c>
      <c r="C2572">
        <v>2.8914676696458601</v>
      </c>
      <c r="D2572" s="3">
        <v>1.8975954877587398E-2</v>
      </c>
      <c r="E2572" s="3">
        <v>1.8783538966508799E-2</v>
      </c>
      <c r="F2572" s="3">
        <v>1.8741954030847399E-2</v>
      </c>
      <c r="G2572">
        <v>-4609691</v>
      </c>
      <c r="H2572">
        <v>17681360</v>
      </c>
      <c r="K2572">
        <f t="shared" si="932"/>
        <v>141.81774413996155</v>
      </c>
      <c r="L2572">
        <f t="shared" si="933"/>
        <v>122.12926450391814</v>
      </c>
      <c r="M2572">
        <f t="shared" si="934"/>
        <v>40.894098392060229</v>
      </c>
      <c r="N2572">
        <f t="shared" si="935"/>
        <v>0.12535162345490217</v>
      </c>
      <c r="O2572">
        <f t="shared" si="936"/>
        <v>56.013898741730905</v>
      </c>
      <c r="P2572">
        <f t="shared" si="937"/>
        <v>55.986993341707191</v>
      </c>
      <c r="Q2572">
        <f t="shared" si="938"/>
        <v>5.1282035725968456E-2</v>
      </c>
      <c r="R2572">
        <f t="shared" si="939"/>
        <v>55.962616706004937</v>
      </c>
      <c r="S2572">
        <f t="shared" si="940"/>
        <v>40.859910368242915</v>
      </c>
      <c r="T2572">
        <f t="shared" si="941"/>
        <v>13.023515532933873</v>
      </c>
      <c r="U2572">
        <f t="shared" si="928"/>
        <v>0.67990473824333619</v>
      </c>
      <c r="V2572" s="6">
        <f t="shared" si="942"/>
        <v>139758.00000017043</v>
      </c>
      <c r="W2572">
        <f t="shared" si="943"/>
        <v>13.023252868264269</v>
      </c>
      <c r="X2572">
        <f t="shared" si="944"/>
        <v>40.905993925344745</v>
      </c>
      <c r="Y2572">
        <f t="shared" si="945"/>
        <v>5.3385196364099365E-2</v>
      </c>
      <c r="Z2572">
        <f t="shared" si="946"/>
        <v>2.5084596554013727E-8</v>
      </c>
      <c r="AA2572">
        <f t="shared" si="947"/>
        <v>-1.168860074177888E-7</v>
      </c>
      <c r="AB2572">
        <f t="shared" si="929"/>
        <v>0.99959136672055748</v>
      </c>
      <c r="AC2572">
        <f t="shared" si="948"/>
        <v>2.0987425701903057</v>
      </c>
      <c r="AD2572">
        <f t="shared" si="949"/>
        <v>-8.0775221730738813E-10</v>
      </c>
      <c r="AE2572">
        <f t="shared" si="950"/>
        <v>2.262160338611124E-3</v>
      </c>
      <c r="AF2572">
        <f t="shared" si="951"/>
        <v>-3.5545596856225005E-8</v>
      </c>
      <c r="AG2572" t="str">
        <f t="shared" si="930"/>
        <v>NaN</v>
      </c>
      <c r="AH2572" t="str">
        <f t="shared" si="931"/>
        <v>NaN</v>
      </c>
    </row>
    <row r="2573" spans="1:34">
      <c r="A2573" s="4">
        <v>43210.128437500003</v>
      </c>
      <c r="B2573" s="3">
        <v>-2.2006886027702401E-3</v>
      </c>
      <c r="C2573">
        <v>2.89143793912808</v>
      </c>
      <c r="D2573" s="3">
        <v>1.89689146909768E-2</v>
      </c>
      <c r="E2573" s="3">
        <v>1.8777164743496499E-2</v>
      </c>
      <c r="F2573" s="3">
        <v>1.8734938507022899E-2</v>
      </c>
      <c r="G2573">
        <v>-4609635</v>
      </c>
      <c r="H2573">
        <v>17681360</v>
      </c>
      <c r="K2573">
        <f t="shared" si="932"/>
        <v>141.87910834088544</v>
      </c>
      <c r="L2573">
        <f t="shared" si="933"/>
        <v>122.19985054706029</v>
      </c>
      <c r="M2573">
        <f t="shared" si="934"/>
        <v>40.917733616632212</v>
      </c>
      <c r="N2573">
        <f t="shared" si="935"/>
        <v>0.12534261259748428</v>
      </c>
      <c r="O2573">
        <f t="shared" si="936"/>
        <v>55.992753181853203</v>
      </c>
      <c r="P2573">
        <f t="shared" si="937"/>
        <v>55.96791567022769</v>
      </c>
      <c r="Q2573">
        <f t="shared" si="938"/>
        <v>5.1280689603245833E-2</v>
      </c>
      <c r="R2573">
        <f t="shared" si="939"/>
        <v>55.941472492249957</v>
      </c>
      <c r="S2573">
        <f t="shared" si="940"/>
        <v>40.883546490230046</v>
      </c>
      <c r="T2573">
        <f t="shared" si="941"/>
        <v>13.022567021626726</v>
      </c>
      <c r="U2573">
        <f t="shared" si="928"/>
        <v>0.67992305823694044</v>
      </c>
      <c r="V2573" s="6">
        <f t="shared" si="942"/>
        <v>139818.00000036601</v>
      </c>
      <c r="W2573">
        <f t="shared" si="943"/>
        <v>13.022704190954279</v>
      </c>
      <c r="X2573">
        <f t="shared" si="944"/>
        <v>40.906294701867736</v>
      </c>
      <c r="Y2573">
        <f t="shared" si="945"/>
        <v>5.4001809710484849E-2</v>
      </c>
      <c r="Z2573">
        <f t="shared" si="946"/>
        <v>-2.5925975780381407E-7</v>
      </c>
      <c r="AA2573">
        <f t="shared" si="947"/>
        <v>-7.1073023490209024E-8</v>
      </c>
      <c r="AB2573">
        <f t="shared" si="929"/>
        <v>0.99957489210966988</v>
      </c>
      <c r="AC2573">
        <f t="shared" si="948"/>
        <v>2.0987654577681472</v>
      </c>
      <c r="AD2573">
        <f t="shared" si="949"/>
        <v>-4.8555417420256897E-10</v>
      </c>
      <c r="AE2573">
        <f t="shared" si="950"/>
        <v>2.218150215135578E-4</v>
      </c>
      <c r="AF2573">
        <f t="shared" si="951"/>
        <v>-2.179103079122589E-7</v>
      </c>
      <c r="AG2573" t="str">
        <f t="shared" si="930"/>
        <v>NaN</v>
      </c>
      <c r="AH2573" t="str">
        <f t="shared" si="931"/>
        <v>NaN</v>
      </c>
    </row>
    <row r="2574" spans="1:34">
      <c r="A2574" s="4">
        <v>43210.129131944443</v>
      </c>
      <c r="B2574" s="3">
        <v>-2.20059346511334E-3</v>
      </c>
      <c r="C2574">
        <v>2.8913701535475398</v>
      </c>
      <c r="D2574" s="3">
        <v>1.8958544686374802E-2</v>
      </c>
      <c r="E2574" s="3">
        <v>1.8767270427179E-2</v>
      </c>
      <c r="F2574">
        <v>1.87218960645987E-2</v>
      </c>
      <c r="G2574">
        <v>-4609568</v>
      </c>
      <c r="H2574">
        <v>17681360</v>
      </c>
      <c r="K2574">
        <f t="shared" si="932"/>
        <v>141.87304767906571</v>
      </c>
      <c r="L2574">
        <f t="shared" si="933"/>
        <v>122.21093405710651</v>
      </c>
      <c r="M2574">
        <f t="shared" si="934"/>
        <v>40.921444849580361</v>
      </c>
      <c r="N2574">
        <f t="shared" si="935"/>
        <v>0.12532206784257102</v>
      </c>
      <c r="O2574">
        <f t="shared" si="936"/>
        <v>55.961606343655269</v>
      </c>
      <c r="P2574">
        <f t="shared" si="937"/>
        <v>55.938302568229965</v>
      </c>
      <c r="Q2574">
        <f t="shared" si="938"/>
        <v>5.944270380224026E-2</v>
      </c>
      <c r="R2574">
        <f t="shared" si="939"/>
        <v>55.902163639853029</v>
      </c>
      <c r="S2574">
        <f t="shared" si="940"/>
        <v>40.881816380378865</v>
      </c>
      <c r="T2574">
        <f t="shared" si="941"/>
        <v>13.020404415846384</v>
      </c>
      <c r="U2574">
        <f t="shared" si="928"/>
        <v>0.6799648278223589</v>
      </c>
      <c r="V2574" s="6">
        <f t="shared" si="942"/>
        <v>139877.99999993294</v>
      </c>
      <c r="W2574">
        <f t="shared" si="943"/>
        <v>13.02197164837551</v>
      </c>
      <c r="X2574">
        <f t="shared" si="944"/>
        <v>40.897616438872809</v>
      </c>
      <c r="Y2574">
        <f t="shared" si="945"/>
        <v>1.2153297266704518E-2</v>
      </c>
      <c r="Z2574">
        <f t="shared" si="946"/>
        <v>-2.8455339267752856E-8</v>
      </c>
      <c r="AA2574">
        <f t="shared" si="947"/>
        <v>-3.3132571324702962E-8</v>
      </c>
      <c r="AB2574">
        <f t="shared" si="929"/>
        <v>1.0007107164616598</v>
      </c>
      <c r="AC2574">
        <f t="shared" si="948"/>
        <v>2.0988176414456268</v>
      </c>
      <c r="AD2574">
        <f t="shared" si="949"/>
        <v>-1.005803248874136E-9</v>
      </c>
      <c r="AE2574">
        <f t="shared" si="950"/>
        <v>2.0514853194482374E-4</v>
      </c>
      <c r="AF2574">
        <f t="shared" si="951"/>
        <v>-4.8806274324196628E-7</v>
      </c>
      <c r="AG2574" t="str">
        <f t="shared" si="930"/>
        <v>NaN</v>
      </c>
      <c r="AH2574" t="str">
        <f t="shared" si="931"/>
        <v>NaN</v>
      </c>
    </row>
    <row r="2575" spans="1:34">
      <c r="A2575" s="4">
        <v>43210.129826388889</v>
      </c>
      <c r="B2575" s="3">
        <v>-2.1963479471742201E-3</v>
      </c>
      <c r="C2575">
        <v>2.8914272361416802</v>
      </c>
      <c r="D2575" s="3">
        <v>1.8952753181511101E-2</v>
      </c>
      <c r="E2575" s="3">
        <v>1.8762335161227401E-2</v>
      </c>
      <c r="F2575" s="3">
        <v>1.8760487401086701E-2</v>
      </c>
      <c r="G2575">
        <v>-4609973</v>
      </c>
      <c r="H2575">
        <v>17681333</v>
      </c>
      <c r="K2575">
        <f t="shared" si="932"/>
        <v>141.60259064536336</v>
      </c>
      <c r="L2575">
        <f t="shared" si="933"/>
        <v>121.88974906281457</v>
      </c>
      <c r="M2575">
        <f t="shared" si="934"/>
        <v>40.813898383858323</v>
      </c>
      <c r="N2575">
        <f t="shared" si="935"/>
        <v>0.12533936868881415</v>
      </c>
      <c r="O2575">
        <f t="shared" si="936"/>
        <v>55.94421126314802</v>
      </c>
      <c r="P2575">
        <f t="shared" si="937"/>
        <v>55.923531609901886</v>
      </c>
      <c r="Q2575">
        <f t="shared" si="938"/>
        <v>-7.4263501605372539E-2</v>
      </c>
      <c r="R2575">
        <f t="shared" si="939"/>
        <v>56.018474764753392</v>
      </c>
      <c r="S2575">
        <f t="shared" si="940"/>
        <v>40.863407384928571</v>
      </c>
      <c r="T2575">
        <f t="shared" si="941"/>
        <v>13.022225557556188</v>
      </c>
      <c r="U2575">
        <f t="shared" si="928"/>
        <v>0.6799296534346374</v>
      </c>
      <c r="V2575" s="6">
        <f t="shared" si="942"/>
        <v>139938.00000012852</v>
      </c>
      <c r="W2575">
        <f t="shared" si="943"/>
        <v>13.021735250172799</v>
      </c>
      <c r="X2575">
        <f t="shared" si="944"/>
        <v>40.899444397963151</v>
      </c>
      <c r="Y2575">
        <f t="shared" si="945"/>
        <v>-2.6886928789013591E-2</v>
      </c>
      <c r="Z2575">
        <f t="shared" si="946"/>
        <v>5.3304767675132125E-8</v>
      </c>
      <c r="AA2575">
        <f t="shared" si="947"/>
        <v>-6.2681628809167046E-8</v>
      </c>
      <c r="AB2575">
        <f t="shared" si="929"/>
        <v>1.0017754625350626</v>
      </c>
      <c r="AC2575">
        <f t="shared" si="948"/>
        <v>2.0987736972961692</v>
      </c>
      <c r="AD2575">
        <f t="shared" si="949"/>
        <v>8.6008623365497078E-10</v>
      </c>
      <c r="AE2575">
        <f t="shared" si="950"/>
        <v>-7.6196406377393094E-5</v>
      </c>
      <c r="AF2575">
        <f t="shared" si="951"/>
        <v>-1.1236693712853149E-6</v>
      </c>
      <c r="AG2575">
        <f t="shared" si="930"/>
        <v>8.6008623365497081E-8</v>
      </c>
      <c r="AH2575" t="str">
        <f t="shared" si="931"/>
        <v>NaN</v>
      </c>
    </row>
    <row r="2576" spans="1:34">
      <c r="A2576" s="4">
        <v>43210.130532407406</v>
      </c>
      <c r="B2576" s="3">
        <v>-2.2019253923099302E-3</v>
      </c>
      <c r="C2576">
        <v>2.89139037029963</v>
      </c>
      <c r="D2576" s="3">
        <v>1.8944083762526098E-2</v>
      </c>
      <c r="E2576" s="3">
        <v>1.8753772772106499E-2</v>
      </c>
      <c r="F2576" s="3">
        <v>1.87490529310162E-2</v>
      </c>
      <c r="G2576">
        <v>-4609975</v>
      </c>
      <c r="H2576">
        <v>17681334</v>
      </c>
      <c r="K2576">
        <f t="shared" si="932"/>
        <v>141.95789694454118</v>
      </c>
      <c r="L2576">
        <f t="shared" si="933"/>
        <v>122.26008586883371</v>
      </c>
      <c r="M2576">
        <f t="shared" si="934"/>
        <v>40.937902977229655</v>
      </c>
      <c r="N2576">
        <f t="shared" si="935"/>
        <v>0.12532819522561509</v>
      </c>
      <c r="O2576">
        <f t="shared" si="936"/>
        <v>55.918172220663507</v>
      </c>
      <c r="P2576">
        <f t="shared" si="937"/>
        <v>55.897904887019266</v>
      </c>
      <c r="Q2576">
        <f t="shared" si="938"/>
        <v>-6.5839988563908491E-2</v>
      </c>
      <c r="R2576">
        <f t="shared" si="939"/>
        <v>55.984012209227416</v>
      </c>
      <c r="S2576">
        <f t="shared" si="940"/>
        <v>40.981796302938925</v>
      </c>
      <c r="T2576">
        <f t="shared" si="941"/>
        <v>13.021049403535233</v>
      </c>
      <c r="U2576">
        <f t="shared" si="928"/>
        <v>0.67995237022670807</v>
      </c>
      <c r="V2576" s="6">
        <f t="shared" si="942"/>
        <v>139998.99999992922</v>
      </c>
      <c r="W2576">
        <f t="shared" si="943"/>
        <v>13.021533873926035</v>
      </c>
      <c r="X2576">
        <f t="shared" si="944"/>
        <v>40.905949353613352</v>
      </c>
      <c r="Y2576">
        <f t="shared" si="945"/>
        <v>-7.8899675455365539E-2</v>
      </c>
      <c r="Z2576">
        <f t="shared" si="946"/>
        <v>-1.6304987759044578E-7</v>
      </c>
      <c r="AA2576">
        <f t="shared" si="947"/>
        <v>-8.0266976212875042E-8</v>
      </c>
      <c r="AB2576">
        <f t="shared" si="929"/>
        <v>1.0031805015590602</v>
      </c>
      <c r="AC2576">
        <f t="shared" si="948"/>
        <v>2.0988020778926946</v>
      </c>
      <c r="AD2576">
        <f t="shared" si="949"/>
        <v>3.7532758013341354E-10</v>
      </c>
      <c r="AE2576">
        <f t="shared" si="950"/>
        <v>-1.3487785497643244E-4</v>
      </c>
      <c r="AF2576">
        <f t="shared" si="951"/>
        <v>-2.7701345514347081E-7</v>
      </c>
      <c r="AG2576">
        <f t="shared" si="930"/>
        <v>3.7532758013341356E-8</v>
      </c>
      <c r="AH2576" t="str">
        <f t="shared" si="931"/>
        <v>NaN</v>
      </c>
    </row>
    <row r="2577" spans="1:34">
      <c r="A2577" s="4">
        <v>43210.131226851852</v>
      </c>
      <c r="B2577" s="3">
        <v>-2.2038162532407998E-3</v>
      </c>
      <c r="C2577">
        <v>2.8913653966647002</v>
      </c>
      <c r="D2577" s="3">
        <v>1.8933951602066401E-2</v>
      </c>
      <c r="E2577" s="3">
        <v>1.8742629774042101E-2</v>
      </c>
      <c r="F2577" s="3">
        <v>1.87491601291731E-2</v>
      </c>
      <c r="G2577">
        <v>-4609533</v>
      </c>
      <c r="H2577">
        <v>17681341</v>
      </c>
      <c r="K2577">
        <f t="shared" si="932"/>
        <v>142.07835259820698</v>
      </c>
      <c r="L2577">
        <f t="shared" si="933"/>
        <v>122.3804006114979</v>
      </c>
      <c r="M2577">
        <f t="shared" si="934"/>
        <v>40.978189496144758</v>
      </c>
      <c r="N2577">
        <f t="shared" si="935"/>
        <v>0.12532062610538572</v>
      </c>
      <c r="O2577">
        <f t="shared" si="936"/>
        <v>55.887739759488618</v>
      </c>
      <c r="P2577">
        <f t="shared" si="937"/>
        <v>55.864554554600858</v>
      </c>
      <c r="Q2577">
        <f t="shared" si="938"/>
        <v>-9.6595536196815601E-2</v>
      </c>
      <c r="R2577">
        <f t="shared" si="939"/>
        <v>55.984335295685433</v>
      </c>
      <c r="S2577">
        <f t="shared" si="940"/>
        <v>41.042586520275968</v>
      </c>
      <c r="T2577">
        <f t="shared" si="941"/>
        <v>13.020252654037405</v>
      </c>
      <c r="U2577">
        <f t="shared" si="928"/>
        <v>0.67996775902133244</v>
      </c>
      <c r="V2577" s="6">
        <f t="shared" si="942"/>
        <v>140059.0000001248</v>
      </c>
      <c r="W2577">
        <f t="shared" si="943"/>
        <v>13.021358764146239</v>
      </c>
      <c r="X2577">
        <f t="shared" si="944"/>
        <v>40.90349285214333</v>
      </c>
      <c r="Y2577">
        <f t="shared" si="945"/>
        <v>-3.9050780209481196E-2</v>
      </c>
      <c r="Z2577">
        <f t="shared" si="946"/>
        <v>-7.9042608671268352E-8</v>
      </c>
      <c r="AA2577">
        <f t="shared" si="947"/>
        <v>-5.2894157895120707E-9</v>
      </c>
      <c r="AB2577">
        <f t="shared" si="929"/>
        <v>1.0020971811153656</v>
      </c>
      <c r="AC2577">
        <f t="shared" si="948"/>
        <v>2.0988213034580774</v>
      </c>
      <c r="AD2577">
        <f t="shared" si="949"/>
        <v>4.9972463928537415E-11</v>
      </c>
      <c r="AE2577">
        <f t="shared" si="950"/>
        <v>-4.1033483671003522E-5</v>
      </c>
      <c r="AF2577">
        <f t="shared" si="951"/>
        <v>-1.2123371393986186E-7</v>
      </c>
      <c r="AG2577">
        <f t="shared" si="930"/>
        <v>4.9972463928537418E-9</v>
      </c>
      <c r="AH2577" t="str">
        <f t="shared" si="931"/>
        <v>NaN</v>
      </c>
    </row>
    <row r="2578" spans="1:34">
      <c r="A2578" s="4">
        <v>43210.131921296299</v>
      </c>
      <c r="B2578" s="3">
        <v>-2.20124753650452E-3</v>
      </c>
      <c r="C2578">
        <v>2.8913606397818499</v>
      </c>
      <c r="D2578" s="3">
        <v>1.89785830553592E-2</v>
      </c>
      <c r="E2578" s="3">
        <v>1.87870233831927E-2</v>
      </c>
      <c r="F2578" s="3">
        <v>1.8746563551594601E-2</v>
      </c>
      <c r="G2578">
        <v>-4609396</v>
      </c>
      <c r="H2578">
        <v>17681695</v>
      </c>
      <c r="K2578">
        <f t="shared" si="932"/>
        <v>141.9147147290758</v>
      </c>
      <c r="L2578">
        <f t="shared" si="933"/>
        <v>122.22017591996193</v>
      </c>
      <c r="M2578">
        <f t="shared" si="934"/>
        <v>40.924539420324486</v>
      </c>
      <c r="N2578">
        <f t="shared" si="935"/>
        <v>0.1253191843681972</v>
      </c>
      <c r="O2578">
        <f t="shared" si="936"/>
        <v>56.021792607833724</v>
      </c>
      <c r="P2578">
        <f t="shared" si="937"/>
        <v>55.997421994213525</v>
      </c>
      <c r="Q2578">
        <f t="shared" si="938"/>
        <v>4.5283184132280496E-2</v>
      </c>
      <c r="R2578">
        <f t="shared" si="939"/>
        <v>55.976509423701444</v>
      </c>
      <c r="S2578">
        <f t="shared" si="940"/>
        <v>40.894350630902963</v>
      </c>
      <c r="T2578">
        <f t="shared" si="941"/>
        <v>13.020100892228086</v>
      </c>
      <c r="U2578">
        <f t="shared" si="928"/>
        <v>0.67997069022031242</v>
      </c>
      <c r="V2578" s="6">
        <f t="shared" si="942"/>
        <v>140119.00000032037</v>
      </c>
      <c r="W2578">
        <f t="shared" si="943"/>
        <v>13.021472585503103</v>
      </c>
      <c r="X2578">
        <f t="shared" si="944"/>
        <v>40.908115665955343</v>
      </c>
      <c r="Y2578">
        <f t="shared" si="945"/>
        <v>-2.1874878687124046E-3</v>
      </c>
      <c r="Z2578">
        <f t="shared" si="946"/>
        <v>1.2646817439965897E-8</v>
      </c>
      <c r="AA2578">
        <f t="shared" si="947"/>
        <v>5.6589655324784585E-8</v>
      </c>
      <c r="AB2578">
        <f t="shared" si="929"/>
        <v>1.001099837420091</v>
      </c>
      <c r="AC2578">
        <f t="shared" si="948"/>
        <v>2.098824965470536</v>
      </c>
      <c r="AD2578">
        <f t="shared" si="949"/>
        <v>-9.5443185175749343E-9</v>
      </c>
      <c r="AE2578">
        <f t="shared" si="950"/>
        <v>-1.1501936064420509E-5</v>
      </c>
      <c r="AF2578">
        <f t="shared" si="951"/>
        <v>8.2604748105510493E-5</v>
      </c>
      <c r="AG2578" t="str">
        <f t="shared" si="930"/>
        <v>NaN</v>
      </c>
      <c r="AH2578">
        <f t="shared" si="931"/>
        <v>0.82604748105510506</v>
      </c>
    </row>
    <row r="2579" spans="1:34">
      <c r="A2579" s="4">
        <v>43210.132615740738</v>
      </c>
      <c r="B2579" s="3">
        <v>-2.20225837410908E-3</v>
      </c>
      <c r="C2579">
        <v>2.8913701535475398</v>
      </c>
      <c r="D2579" s="3">
        <v>1.8966357866447701E-2</v>
      </c>
      <c r="E2579" s="3">
        <v>1.87751311760803E-2</v>
      </c>
      <c r="F2579" s="3">
        <v>1.8734557358020501E-2</v>
      </c>
      <c r="G2579">
        <v>-4609350</v>
      </c>
      <c r="H2579">
        <v>17681699</v>
      </c>
      <c r="K2579">
        <f t="shared" si="932"/>
        <v>141.97910926091018</v>
      </c>
      <c r="L2579">
        <f t="shared" si="933"/>
        <v>122.30035248397981</v>
      </c>
      <c r="M2579">
        <f t="shared" si="934"/>
        <v>40.951385961249805</v>
      </c>
      <c r="N2579">
        <f t="shared" si="935"/>
        <v>0.12532206784257102</v>
      </c>
      <c r="O2579">
        <f t="shared" si="936"/>
        <v>55.985073628857343</v>
      </c>
      <c r="P2579">
        <f t="shared" si="937"/>
        <v>55.961829323543114</v>
      </c>
      <c r="Q2579">
        <f t="shared" si="938"/>
        <v>4.4749888458397891E-2</v>
      </c>
      <c r="R2579">
        <f t="shared" si="939"/>
        <v>55.940323740398945</v>
      </c>
      <c r="S2579">
        <f t="shared" si="940"/>
        <v>40.921552702277538</v>
      </c>
      <c r="T2579">
        <f t="shared" si="941"/>
        <v>13.020404415846384</v>
      </c>
      <c r="U2579">
        <f t="shared" si="928"/>
        <v>0.6799648278223589</v>
      </c>
      <c r="V2579" s="6">
        <f t="shared" si="942"/>
        <v>140178.99999988731</v>
      </c>
      <c r="W2579">
        <f t="shared" si="943"/>
        <v>13.021294557226998</v>
      </c>
      <c r="X2579">
        <f t="shared" si="944"/>
        <v>40.911589251098391</v>
      </c>
      <c r="Y2579">
        <f t="shared" si="945"/>
        <v>2.5361265893953561E-2</v>
      </c>
      <c r="Z2579">
        <f t="shared" si="946"/>
        <v>-9.8012835271942246E-8</v>
      </c>
      <c r="AA2579">
        <f t="shared" si="947"/>
        <v>-1.0153289080394117E-8</v>
      </c>
      <c r="AB2579">
        <f t="shared" si="929"/>
        <v>1.0003519621116153</v>
      </c>
      <c r="AC2579">
        <f t="shared" si="948"/>
        <v>2.0988176414456268</v>
      </c>
      <c r="AD2579">
        <f t="shared" si="949"/>
        <v>-1.4770249701463371E-10</v>
      </c>
      <c r="AE2579">
        <f t="shared" si="950"/>
        <v>-8.5389296459837072E-6</v>
      </c>
      <c r="AF2579">
        <f t="shared" si="951"/>
        <v>1.7219297841817542E-6</v>
      </c>
      <c r="AG2579" t="str">
        <f t="shared" si="930"/>
        <v>NaN</v>
      </c>
      <c r="AH2579">
        <f t="shared" si="931"/>
        <v>1.7219297841817541E-2</v>
      </c>
    </row>
    <row r="2580" spans="1:34">
      <c r="A2580" s="4">
        <v>43210.133310185185</v>
      </c>
      <c r="B2580" s="3">
        <v>-2.19545603164079E-3</v>
      </c>
      <c r="C2580">
        <v>2.8913237739398001</v>
      </c>
      <c r="D2580" s="3">
        <v>1.8988084928841999E-2</v>
      </c>
      <c r="E2580" s="3">
        <v>1.8797155543652501E-2</v>
      </c>
      <c r="F2580">
        <v>1.8775685717555501E-2</v>
      </c>
      <c r="G2580">
        <v>-4609287</v>
      </c>
      <c r="H2580">
        <v>17682005</v>
      </c>
      <c r="K2580">
        <f t="shared" si="932"/>
        <v>141.54577194080395</v>
      </c>
      <c r="L2580">
        <f t="shared" si="933"/>
        <v>121.81295230957842</v>
      </c>
      <c r="M2580">
        <f t="shared" si="934"/>
        <v>40.788183548058839</v>
      </c>
      <c r="N2580">
        <f t="shared" si="935"/>
        <v>0.1253080109049983</v>
      </c>
      <c r="O2580">
        <f t="shared" si="936"/>
        <v>56.050331969898131</v>
      </c>
      <c r="P2580">
        <f t="shared" si="937"/>
        <v>56.027746949624827</v>
      </c>
      <c r="Q2580">
        <f t="shared" si="938"/>
        <v>-1.3949274908817699E-2</v>
      </c>
      <c r="R2580">
        <f t="shared" si="939"/>
        <v>56.064281244806949</v>
      </c>
      <c r="S2580">
        <f t="shared" si="940"/>
        <v>40.797483064664718</v>
      </c>
      <c r="T2580">
        <f t="shared" si="941"/>
        <v>13.018924738207151</v>
      </c>
      <c r="U2580">
        <f t="shared" si="928"/>
        <v>0.67999340701238309</v>
      </c>
      <c r="V2580" s="6">
        <f t="shared" si="942"/>
        <v>140239.00000008289</v>
      </c>
      <c r="W2580">
        <f t="shared" si="943"/>
        <v>13.021420052569198</v>
      </c>
      <c r="X2580">
        <f t="shared" si="944"/>
        <v>40.917038631954377</v>
      </c>
      <c r="Y2580">
        <f t="shared" si="945"/>
        <v>1.4543254623707943E-2</v>
      </c>
      <c r="Z2580">
        <f t="shared" si="946"/>
        <v>2.6558316515972672E-7</v>
      </c>
      <c r="AA2580">
        <f t="shared" si="947"/>
        <v>1.2691611351679545E-8</v>
      </c>
      <c r="AB2580">
        <f t="shared" si="929"/>
        <v>1.0006481966490079</v>
      </c>
      <c r="AC2580">
        <f t="shared" si="948"/>
        <v>2.0988533460670613</v>
      </c>
      <c r="AD2580">
        <f t="shared" si="949"/>
        <v>3.2196937017061056E-10</v>
      </c>
      <c r="AE2580">
        <f t="shared" si="950"/>
        <v>5.0115391324072542E-5</v>
      </c>
      <c r="AF2580">
        <f t="shared" si="951"/>
        <v>6.3954994826044548E-7</v>
      </c>
      <c r="AG2580">
        <f t="shared" si="930"/>
        <v>3.2196937017061054E-8</v>
      </c>
      <c r="AH2580">
        <f t="shared" si="931"/>
        <v>6.3954994826044545E-3</v>
      </c>
    </row>
    <row r="2581" spans="1:34">
      <c r="A2581" s="4">
        <v>43210.134004629632</v>
      </c>
      <c r="B2581" s="3">
        <v>-2.2002961599355301E-3</v>
      </c>
      <c r="C2581">
        <v>2.8914700480872901</v>
      </c>
      <c r="D2581" s="3">
        <v>1.8964443221102599E-2</v>
      </c>
      <c r="E2581" s="3">
        <v>1.87729430099716E-2</v>
      </c>
      <c r="F2581" s="3">
        <v>1.8743240408730301E-2</v>
      </c>
      <c r="G2581">
        <v>-4609251</v>
      </c>
      <c r="H2581">
        <v>17682004</v>
      </c>
      <c r="K2581">
        <f t="shared" si="932"/>
        <v>141.85410811087925</v>
      </c>
      <c r="L2581">
        <f t="shared" si="933"/>
        <v>122.16393754281623</v>
      </c>
      <c r="M2581">
        <f t="shared" si="934"/>
        <v>40.905708407645022</v>
      </c>
      <c r="N2581">
        <f t="shared" si="935"/>
        <v>0.1253523443234979</v>
      </c>
      <c r="O2581">
        <f t="shared" si="936"/>
        <v>55.979322893823067</v>
      </c>
      <c r="P2581">
        <f t="shared" si="937"/>
        <v>55.955280272139703</v>
      </c>
      <c r="Q2581">
        <f t="shared" si="938"/>
        <v>1.2829150321543636E-2</v>
      </c>
      <c r="R2581">
        <f t="shared" si="939"/>
        <v>55.966493743501523</v>
      </c>
      <c r="S2581">
        <f t="shared" si="940"/>
        <v>40.897155640763991</v>
      </c>
      <c r="T2581">
        <f t="shared" si="941"/>
        <v>13.023591413838689</v>
      </c>
      <c r="U2581">
        <f t="shared" si="928"/>
        <v>0.67990327264384298</v>
      </c>
      <c r="V2581" s="6">
        <f t="shared" si="942"/>
        <v>140299.00000027847</v>
      </c>
      <c r="W2581">
        <f t="shared" si="943"/>
        <v>13.021665206260909</v>
      </c>
      <c r="X2581">
        <f t="shared" si="944"/>
        <v>40.922316114832263</v>
      </c>
      <c r="Y2581">
        <f t="shared" si="945"/>
        <v>1.0561715584098389E-2</v>
      </c>
      <c r="Z2581">
        <f t="shared" si="946"/>
        <v>4.0469815853232374E-7</v>
      </c>
      <c r="AA2581">
        <f t="shared" si="947"/>
        <v>5.5148784175229131E-8</v>
      </c>
      <c r="AB2581">
        <f t="shared" si="929"/>
        <v>1.0007542346068363</v>
      </c>
      <c r="AC2581">
        <f t="shared" si="948"/>
        <v>2.0987407391840724</v>
      </c>
      <c r="AD2581">
        <f t="shared" si="949"/>
        <v>1.9263605434437244E-9</v>
      </c>
      <c r="AE2581">
        <f t="shared" si="950"/>
        <v>6.176591526618778E-5</v>
      </c>
      <c r="AF2581">
        <f t="shared" si="951"/>
        <v>3.1047006238270454E-6</v>
      </c>
      <c r="AG2581">
        <f t="shared" si="930"/>
        <v>1.9263605434437243E-7</v>
      </c>
      <c r="AH2581">
        <f t="shared" si="931"/>
        <v>3.1047006238270454E-2</v>
      </c>
    </row>
    <row r="2582" spans="1:34">
      <c r="A2582" s="4">
        <v>43210.134699074071</v>
      </c>
      <c r="B2582" s="3">
        <v>-2.2037805766194699E-3</v>
      </c>
      <c r="C2582">
        <v>2.8914759941908401</v>
      </c>
      <c r="D2582" s="3">
        <v>1.8960970696625699E-2</v>
      </c>
      <c r="E2582" s="3">
        <v>1.8768661815411199E-2</v>
      </c>
      <c r="F2582" s="3">
        <v>1.87331518710744E-2</v>
      </c>
      <c r="G2582">
        <v>-4609215</v>
      </c>
      <c r="H2582">
        <v>17682105</v>
      </c>
      <c r="K2582">
        <f t="shared" si="932"/>
        <v>142.07607985002508</v>
      </c>
      <c r="L2582">
        <f t="shared" si="933"/>
        <v>122.39917057289388</v>
      </c>
      <c r="M2582">
        <f t="shared" si="934"/>
        <v>40.984474481576058</v>
      </c>
      <c r="N2582">
        <f t="shared" si="935"/>
        <v>0.12535414649497967</v>
      </c>
      <c r="O2582">
        <f t="shared" si="936"/>
        <v>55.968892989288641</v>
      </c>
      <c r="P2582">
        <f t="shared" si="937"/>
        <v>55.942466910698549</v>
      </c>
      <c r="Q2582">
        <f t="shared" si="938"/>
        <v>3.2805271339569231E-2</v>
      </c>
      <c r="R2582">
        <f t="shared" si="939"/>
        <v>55.936087717949071</v>
      </c>
      <c r="S2582">
        <f t="shared" si="940"/>
        <v>40.962604300683012</v>
      </c>
      <c r="T2582">
        <f t="shared" si="941"/>
        <v>13.023781116099928</v>
      </c>
      <c r="U2582">
        <f t="shared" si="928"/>
        <v>0.679899608645126</v>
      </c>
      <c r="V2582" s="6">
        <f t="shared" si="942"/>
        <v>140358.9999998454</v>
      </c>
      <c r="W2582">
        <f t="shared" si="943"/>
        <v>13.021758598143462</v>
      </c>
      <c r="X2582">
        <f t="shared" si="944"/>
        <v>40.924988305167858</v>
      </c>
      <c r="Y2582">
        <f t="shared" si="945"/>
        <v>1.262750172719033E-2</v>
      </c>
      <c r="Z2582">
        <f t="shared" si="946"/>
        <v>-4.1389584316111877E-7</v>
      </c>
      <c r="AA2582">
        <f t="shared" si="947"/>
        <v>5.8762160566141799E-8</v>
      </c>
      <c r="AB2582">
        <f t="shared" si="929"/>
        <v>1.0006966546784597</v>
      </c>
      <c r="AC2582">
        <f t="shared" si="948"/>
        <v>2.0987361616685085</v>
      </c>
      <c r="AD2582">
        <f t="shared" si="949"/>
        <v>1.7167832677693704E-9</v>
      </c>
      <c r="AE2582">
        <f t="shared" si="950"/>
        <v>-1.2244735576627815E-4</v>
      </c>
      <c r="AF2582">
        <f t="shared" si="951"/>
        <v>-1.395716127628369E-6</v>
      </c>
      <c r="AG2582">
        <f t="shared" si="930"/>
        <v>1.7167832677693703E-7</v>
      </c>
      <c r="AH2582" t="str">
        <f t="shared" si="931"/>
        <v>NaN</v>
      </c>
    </row>
    <row r="2583" spans="1:34">
      <c r="A2583" s="4">
        <v>43210.135405092595</v>
      </c>
      <c r="B2583" s="3">
        <v>-2.1992615379167499E-3</v>
      </c>
      <c r="C2583">
        <v>2.8913130709533998</v>
      </c>
      <c r="D2583" s="3">
        <v>1.8972315862211001E-2</v>
      </c>
      <c r="E2583">
        <v>1.8781124848464999E-2</v>
      </c>
      <c r="F2583" s="3">
        <v>1.8757914645320901E-2</v>
      </c>
      <c r="G2583">
        <v>-4609181</v>
      </c>
      <c r="H2583">
        <v>17682290</v>
      </c>
      <c r="K2583">
        <f t="shared" si="932"/>
        <v>141.78819841359024</v>
      </c>
      <c r="L2583">
        <f t="shared" si="933"/>
        <v>122.07873869508067</v>
      </c>
      <c r="M2583">
        <f t="shared" si="934"/>
        <v>40.877180191444424</v>
      </c>
      <c r="N2583">
        <f t="shared" si="935"/>
        <v>0.125304766996328</v>
      </c>
      <c r="O2583">
        <f t="shared" si="936"/>
        <v>56.002968773280692</v>
      </c>
      <c r="P2583">
        <f t="shared" si="937"/>
        <v>55.97976802956115</v>
      </c>
      <c r="Q2583">
        <f t="shared" si="938"/>
        <v>-7.751916479541876E-3</v>
      </c>
      <c r="R2583">
        <f t="shared" si="939"/>
        <v>56.010720689760234</v>
      </c>
      <c r="S2583">
        <f t="shared" si="940"/>
        <v>40.882348135764119</v>
      </c>
      <c r="T2583">
        <f t="shared" si="941"/>
        <v>13.018583274136594</v>
      </c>
      <c r="U2583">
        <f t="shared" si="928"/>
        <v>0.68000000221008039</v>
      </c>
      <c r="V2583" s="6">
        <f t="shared" si="942"/>
        <v>140420.00000027474</v>
      </c>
      <c r="W2583">
        <f t="shared" si="943"/>
        <v>13.022047529280105</v>
      </c>
      <c r="X2583">
        <f t="shared" si="944"/>
        <v>40.917787534738459</v>
      </c>
      <c r="Y2583">
        <f t="shared" si="945"/>
        <v>8.4570190645128687E-3</v>
      </c>
      <c r="Z2583">
        <f t="shared" si="946"/>
        <v>-3.1355745659302222E-9</v>
      </c>
      <c r="AA2583">
        <f t="shared" si="947"/>
        <v>1.0121933344884562E-7</v>
      </c>
      <c r="AB2583">
        <f t="shared" si="929"/>
        <v>1.0008120101055615</v>
      </c>
      <c r="AC2583">
        <f t="shared" si="948"/>
        <v>2.0988615855950838</v>
      </c>
      <c r="AD2583">
        <f t="shared" si="949"/>
        <v>4.415778389660192E-9</v>
      </c>
      <c r="AE2583">
        <f t="shared" si="950"/>
        <v>-3.3415671484818227E-5</v>
      </c>
      <c r="AF2583">
        <f t="shared" si="951"/>
        <v>-1.3154917024281351E-5</v>
      </c>
      <c r="AG2583">
        <f t="shared" si="930"/>
        <v>4.4157783896601922E-7</v>
      </c>
      <c r="AH2583" t="str">
        <f t="shared" si="931"/>
        <v>NaN</v>
      </c>
    </row>
    <row r="2584" spans="1:34">
      <c r="A2584" s="4">
        <v>43210.136099537034</v>
      </c>
      <c r="B2584" s="3">
        <v>-2.20173511699613E-3</v>
      </c>
      <c r="C2584">
        <v>2.8914748049701302</v>
      </c>
      <c r="D2584" s="3">
        <v>1.8958556578581899E-2</v>
      </c>
      <c r="E2584" s="3">
        <v>1.8766794738894501E-2</v>
      </c>
      <c r="F2584" s="3">
        <v>1.87415252382198E-2</v>
      </c>
      <c r="G2584">
        <v>-4609140</v>
      </c>
      <c r="H2584">
        <v>17682292</v>
      </c>
      <c r="K2584">
        <f t="shared" si="932"/>
        <v>141.94577562090171</v>
      </c>
      <c r="L2584">
        <f t="shared" si="933"/>
        <v>122.25785962886479</v>
      </c>
      <c r="M2584">
        <f t="shared" si="934"/>
        <v>40.937157536923408</v>
      </c>
      <c r="N2584">
        <f t="shared" si="935"/>
        <v>0.12535378606068334</v>
      </c>
      <c r="O2584">
        <f t="shared" si="936"/>
        <v>55.961642062506364</v>
      </c>
      <c r="P2584">
        <f t="shared" si="937"/>
        <v>55.936878861403137</v>
      </c>
      <c r="Q2584">
        <f t="shared" si="938"/>
        <v>3.1770233351124944E-4</v>
      </c>
      <c r="R2584">
        <f t="shared" si="939"/>
        <v>55.961324360172853</v>
      </c>
      <c r="S2584">
        <f t="shared" si="940"/>
        <v>40.936945735367736</v>
      </c>
      <c r="T2584">
        <f t="shared" si="941"/>
        <v>13.023743175647681</v>
      </c>
      <c r="U2584">
        <f t="shared" si="928"/>
        <v>0.67990034144486944</v>
      </c>
      <c r="V2584" s="6">
        <f t="shared" si="942"/>
        <v>140479.99999984168</v>
      </c>
      <c r="W2584">
        <f t="shared" si="943"/>
        <v>13.022167187629623</v>
      </c>
      <c r="X2584">
        <f t="shared" si="944"/>
        <v>40.907253843431832</v>
      </c>
      <c r="Y2584">
        <f t="shared" si="945"/>
        <v>-6.2755567221349411E-3</v>
      </c>
      <c r="Z2584">
        <f t="shared" si="946"/>
        <v>2.1815760109357877E-7</v>
      </c>
      <c r="AA2584">
        <f t="shared" si="947"/>
        <v>5.4245440242569452E-8</v>
      </c>
      <c r="AB2584">
        <f t="shared" si="929"/>
        <v>1.001210365085428</v>
      </c>
      <c r="AC2584">
        <f t="shared" si="948"/>
        <v>2.0987370771716214</v>
      </c>
      <c r="AD2584">
        <f t="shared" si="949"/>
        <v>-3.188939802948419E-9</v>
      </c>
      <c r="AE2584">
        <f t="shared" si="950"/>
        <v>-7.8071767548633706E-5</v>
      </c>
      <c r="AF2584">
        <f t="shared" si="951"/>
        <v>4.066149527977424E-6</v>
      </c>
      <c r="AG2584" t="str">
        <f t="shared" si="930"/>
        <v>NaN</v>
      </c>
      <c r="AH2584">
        <f t="shared" si="931"/>
        <v>4.0661495279774244E-2</v>
      </c>
    </row>
    <row r="2585" spans="1:34">
      <c r="A2585" s="4">
        <v>43210.136793981481</v>
      </c>
      <c r="B2585" s="3">
        <v>-2.2003556209710998E-3</v>
      </c>
      <c r="C2585">
        <v>2.8913951271824798</v>
      </c>
      <c r="D2585">
        <v>1.8978047906039099E-2</v>
      </c>
      <c r="E2585" s="3">
        <v>1.8787867729897701E-2</v>
      </c>
      <c r="F2585" s="3">
        <v>1.8764834881894801E-2</v>
      </c>
      <c r="G2585">
        <v>-4609115</v>
      </c>
      <c r="H2585">
        <v>17682573</v>
      </c>
      <c r="K2585">
        <f t="shared" si="932"/>
        <v>141.85789602451703</v>
      </c>
      <c r="L2585">
        <f t="shared" si="933"/>
        <v>122.13933971801288</v>
      </c>
      <c r="M2585">
        <f t="shared" si="934"/>
        <v>40.897472004422383</v>
      </c>
      <c r="N2585">
        <f t="shared" si="935"/>
        <v>0.12532963696280347</v>
      </c>
      <c r="O2585">
        <f t="shared" si="936"/>
        <v>56.020185259532091</v>
      </c>
      <c r="P2585">
        <f t="shared" si="937"/>
        <v>55.999949073831189</v>
      </c>
      <c r="Q2585">
        <f t="shared" si="938"/>
        <v>-1.1392456020374198E-2</v>
      </c>
      <c r="R2585">
        <f t="shared" si="939"/>
        <v>56.031577715552466</v>
      </c>
      <c r="S2585">
        <f t="shared" si="940"/>
        <v>40.905066975102635</v>
      </c>
      <c r="T2585">
        <f t="shared" si="941"/>
        <v>13.021201165344536</v>
      </c>
      <c r="U2585">
        <f t="shared" si="928"/>
        <v>0.67994943902772853</v>
      </c>
      <c r="V2585" s="6">
        <f t="shared" si="942"/>
        <v>140540.00000003725</v>
      </c>
      <c r="W2585">
        <f t="shared" si="943"/>
        <v>13.022961018631324</v>
      </c>
      <c r="X2585">
        <f t="shared" si="944"/>
        <v>40.900817196663454</v>
      </c>
      <c r="Y2585">
        <f t="shared" si="945"/>
        <v>-5.5464480692464235E-3</v>
      </c>
      <c r="Z2585">
        <f t="shared" si="946"/>
        <v>3.7940452176354535E-8</v>
      </c>
      <c r="AA2585">
        <f t="shared" si="947"/>
        <v>1.0884923177381279E-8</v>
      </c>
      <c r="AB2585">
        <f t="shared" si="929"/>
        <v>1.0011918684743908</v>
      </c>
      <c r="AC2585">
        <f t="shared" si="948"/>
        <v>2.0987984158802364</v>
      </c>
      <c r="AD2585">
        <f t="shared" si="949"/>
        <v>-7.2403315226023484E-10</v>
      </c>
      <c r="AE2585">
        <f t="shared" si="950"/>
        <v>3.8669024992016825E-4</v>
      </c>
      <c r="AF2585">
        <f t="shared" si="951"/>
        <v>-1.8639156997901888E-7</v>
      </c>
      <c r="AG2585" t="str">
        <f t="shared" si="930"/>
        <v>NaN</v>
      </c>
      <c r="AH2585" t="str">
        <f t="shared" si="931"/>
        <v>NaN</v>
      </c>
    </row>
    <row r="2586" spans="1:34">
      <c r="A2586" s="4">
        <v>43210.137488425928</v>
      </c>
      <c r="B2586" s="3">
        <v>-2.2023535117659801E-3</v>
      </c>
      <c r="C2586">
        <v>2.89148907561867</v>
      </c>
      <c r="D2586" s="3">
        <v>1.89558451553603E-2</v>
      </c>
      <c r="E2586" s="3">
        <v>1.87650822610703E-2</v>
      </c>
      <c r="F2586" s="3">
        <v>1.8740774851121401E-2</v>
      </c>
      <c r="G2586">
        <v>-4609085</v>
      </c>
      <c r="H2586">
        <v>17682572</v>
      </c>
      <c r="K2586">
        <f t="shared" si="932"/>
        <v>141.98516992272991</v>
      </c>
      <c r="L2586">
        <f t="shared" si="933"/>
        <v>122.29824030770448</v>
      </c>
      <c r="M2586">
        <f t="shared" si="934"/>
        <v>40.950678714344036</v>
      </c>
      <c r="N2586">
        <f t="shared" si="935"/>
        <v>0.12535811127224553</v>
      </c>
      <c r="O2586">
        <f t="shared" si="936"/>
        <v>55.953498164445513</v>
      </c>
      <c r="P2586">
        <f t="shared" si="937"/>
        <v>55.931753516826554</v>
      </c>
      <c r="Q2586">
        <f t="shared" si="938"/>
        <v>-5.5645905208763224E-3</v>
      </c>
      <c r="R2586">
        <f t="shared" si="939"/>
        <v>55.959062754966389</v>
      </c>
      <c r="S2586">
        <f t="shared" si="940"/>
        <v>40.954388441357956</v>
      </c>
      <c r="T2586">
        <f t="shared" si="941"/>
        <v>13.024198461075281</v>
      </c>
      <c r="U2586">
        <f t="shared" si="928"/>
        <v>0.67989154784793593</v>
      </c>
      <c r="V2586" s="6">
        <f t="shared" si="942"/>
        <v>140600.00000023283</v>
      </c>
      <c r="W2586">
        <f t="shared" si="943"/>
        <v>13.024268504987075</v>
      </c>
      <c r="X2586">
        <f t="shared" si="944"/>
        <v>40.915135353654563</v>
      </c>
      <c r="Y2586">
        <f t="shared" si="945"/>
        <v>7.888428987641305E-3</v>
      </c>
      <c r="Z2586">
        <f t="shared" si="946"/>
        <v>1.9918737490698457E-7</v>
      </c>
      <c r="AA2586">
        <f t="shared" si="947"/>
        <v>5.0591002641958138E-8</v>
      </c>
      <c r="AB2586">
        <f t="shared" si="929"/>
        <v>1.0008258110901809</v>
      </c>
      <c r="AC2586">
        <f t="shared" si="948"/>
        <v>2.0987260911342536</v>
      </c>
      <c r="AD2586">
        <f t="shared" si="949"/>
        <v>2.3660059654474732E-9</v>
      </c>
      <c r="AE2586">
        <f t="shared" si="950"/>
        <v>1.7445770891056343E-4</v>
      </c>
      <c r="AF2586">
        <f t="shared" si="951"/>
        <v>1.3500713045034737E-6</v>
      </c>
      <c r="AG2586">
        <f t="shared" si="930"/>
        <v>2.3660059654474733E-7</v>
      </c>
      <c r="AH2586">
        <f t="shared" si="931"/>
        <v>1.3500713045034736E-2</v>
      </c>
    </row>
    <row r="2587" spans="1:34">
      <c r="A2587" s="4">
        <v>43210.138182870367</v>
      </c>
      <c r="B2587" s="3">
        <v>-2.2042919415253001E-3</v>
      </c>
      <c r="C2587">
        <v>2.8914700480872901</v>
      </c>
      <c r="D2587" s="3">
        <v>1.9004329683757499E-2</v>
      </c>
      <c r="E2587" s="3">
        <v>1.8813174346632901E-2</v>
      </c>
      <c r="F2587" s="3">
        <v>1.87737680616374E-2</v>
      </c>
      <c r="G2587">
        <v>-4609006</v>
      </c>
      <c r="H2587">
        <v>17683195</v>
      </c>
      <c r="K2587">
        <f t="shared" si="932"/>
        <v>142.10865590730563</v>
      </c>
      <c r="L2587">
        <f t="shared" si="933"/>
        <v>122.37835701733167</v>
      </c>
      <c r="M2587">
        <f t="shared" si="934"/>
        <v>40.977505213460773</v>
      </c>
      <c r="N2587">
        <f t="shared" si="935"/>
        <v>0.1253523443234979</v>
      </c>
      <c r="O2587">
        <f t="shared" si="936"/>
        <v>56.099123920561368</v>
      </c>
      <c r="P2587">
        <f t="shared" si="937"/>
        <v>56.075690277017863</v>
      </c>
      <c r="Q2587">
        <f t="shared" si="938"/>
        <v>4.0622333504174435E-2</v>
      </c>
      <c r="R2587">
        <f t="shared" si="939"/>
        <v>56.058501587057194</v>
      </c>
      <c r="S2587">
        <f t="shared" si="940"/>
        <v>40.950423657791326</v>
      </c>
      <c r="T2587">
        <f t="shared" si="941"/>
        <v>13.023591413838689</v>
      </c>
      <c r="U2587">
        <f t="shared" si="928"/>
        <v>0.67990327264384298</v>
      </c>
      <c r="V2587" s="6">
        <f t="shared" si="942"/>
        <v>140659.99999979977</v>
      </c>
      <c r="W2587">
        <f t="shared" si="943"/>
        <v>13.025514702919889</v>
      </c>
      <c r="X2587">
        <f t="shared" si="944"/>
        <v>40.922047590803267</v>
      </c>
      <c r="Y2587">
        <f t="shared" si="945"/>
        <v>3.9419493357433076E-2</v>
      </c>
      <c r="Z2587">
        <f t="shared" si="946"/>
        <v>-6.3234087284206427E-8</v>
      </c>
      <c r="AA2587">
        <f t="shared" si="947"/>
        <v>1.1788640555375934E-7</v>
      </c>
      <c r="AB2587">
        <f t="shared" si="929"/>
        <v>0.99997074799790509</v>
      </c>
      <c r="AC2587">
        <f t="shared" si="948"/>
        <v>2.0987407391840724</v>
      </c>
      <c r="AD2587">
        <f t="shared" si="949"/>
        <v>1.1032877290927364E-9</v>
      </c>
      <c r="AE2587">
        <f t="shared" si="950"/>
        <v>6.9265813973163563E-4</v>
      </c>
      <c r="AF2587">
        <f t="shared" si="951"/>
        <v>1.5856264500765376E-7</v>
      </c>
      <c r="AG2587">
        <f t="shared" si="930"/>
        <v>1.1032877290927363E-7</v>
      </c>
      <c r="AH2587">
        <f t="shared" si="931"/>
        <v>1.5856264500765378E-3</v>
      </c>
    </row>
    <row r="2588" spans="1:34">
      <c r="A2588" s="4">
        <v>43210.138877314814</v>
      </c>
      <c r="B2588" s="3">
        <v>-2.20243675721576E-3</v>
      </c>
      <c r="C2588">
        <v>2.8914652912044398</v>
      </c>
      <c r="D2588" s="3">
        <v>1.8982757220055602E-2</v>
      </c>
      <c r="E2588" s="3">
        <v>1.8790924027125601E-2</v>
      </c>
      <c r="F2588" s="3">
        <v>1.8738142540823899E-2</v>
      </c>
      <c r="G2588">
        <v>-4608923</v>
      </c>
      <c r="H2588">
        <v>17683064</v>
      </c>
      <c r="K2588">
        <f t="shared" si="932"/>
        <v>141.9904730018217</v>
      </c>
      <c r="L2588">
        <f t="shared" si="933"/>
        <v>122.3070035347254</v>
      </c>
      <c r="M2588">
        <f t="shared" si="934"/>
        <v>40.953613017350619</v>
      </c>
      <c r="N2588">
        <f t="shared" si="935"/>
        <v>0.1253509025863094</v>
      </c>
      <c r="O2588">
        <f t="shared" si="936"/>
        <v>56.034329924585279</v>
      </c>
      <c r="P2588">
        <f t="shared" si="937"/>
        <v>56.00909639019352</v>
      </c>
      <c r="Q2588">
        <f t="shared" si="938"/>
        <v>8.3200737089001109E-2</v>
      </c>
      <c r="R2588">
        <f t="shared" si="939"/>
        <v>55.951129187496278</v>
      </c>
      <c r="S2588">
        <f t="shared" si="940"/>
        <v>40.898145859291283</v>
      </c>
      <c r="T2588">
        <f t="shared" si="941"/>
        <v>13.023439652029372</v>
      </c>
      <c r="U2588">
        <f t="shared" si="928"/>
        <v>0.6799062038428233</v>
      </c>
      <c r="V2588" s="6">
        <f t="shared" si="942"/>
        <v>140719.99999999534</v>
      </c>
      <c r="W2588">
        <f t="shared" si="943"/>
        <v>13.026801759801298</v>
      </c>
      <c r="X2588">
        <f t="shared" si="944"/>
        <v>40.920439810879174</v>
      </c>
      <c r="Y2588">
        <f t="shared" si="945"/>
        <v>6.8505647057811814E-2</v>
      </c>
      <c r="Z2588">
        <f t="shared" si="946"/>
        <v>1.0117453907600652E-7</v>
      </c>
      <c r="AA2588">
        <f t="shared" si="947"/>
        <v>2.7235824731208498E-7</v>
      </c>
      <c r="AB2588">
        <f t="shared" si="929"/>
        <v>0.99918201045881927</v>
      </c>
      <c r="AC2588">
        <f t="shared" si="948"/>
        <v>2.0987444011965311</v>
      </c>
      <c r="AD2588">
        <f t="shared" si="949"/>
        <v>1.4667328401515595E-9</v>
      </c>
      <c r="AE2588">
        <f t="shared" si="950"/>
        <v>-6.8910236896557449E-4</v>
      </c>
      <c r="AF2588">
        <f t="shared" si="951"/>
        <v>-2.1188407120569529E-7</v>
      </c>
      <c r="AG2588">
        <f t="shared" si="930"/>
        <v>1.4667328401515596E-7</v>
      </c>
      <c r="AH2588" t="str">
        <f t="shared" si="931"/>
        <v>NaN</v>
      </c>
    </row>
    <row r="2589" spans="1:34">
      <c r="A2589" s="4">
        <v>43210.13957175926</v>
      </c>
      <c r="B2589" s="3">
        <v>-2.20168754816768E-3</v>
      </c>
      <c r="C2589">
        <v>2.89150810315004</v>
      </c>
      <c r="D2589" s="3">
        <v>1.8970817444114801E-2</v>
      </c>
      <c r="E2589" s="3">
        <v>1.87800783342391E-2</v>
      </c>
      <c r="F2589" s="3">
        <v>1.87267438034723E-2</v>
      </c>
      <c r="G2589">
        <v>-4608875</v>
      </c>
      <c r="H2589">
        <v>17683064</v>
      </c>
      <c r="K2589">
        <f t="shared" si="932"/>
        <v>141.94274528999185</v>
      </c>
      <c r="L2589">
        <f t="shared" si="933"/>
        <v>122.27425935940309</v>
      </c>
      <c r="M2589">
        <f t="shared" si="934"/>
        <v>40.942648867743749</v>
      </c>
      <c r="N2589">
        <f t="shared" si="935"/>
        <v>0.12536387822099018</v>
      </c>
      <c r="O2589">
        <f t="shared" si="936"/>
        <v>55.998468198036377</v>
      </c>
      <c r="P2589">
        <f t="shared" si="937"/>
        <v>55.976635874542133</v>
      </c>
      <c r="Q2589">
        <f t="shared" si="938"/>
        <v>8.1693870580259897E-2</v>
      </c>
      <c r="R2589">
        <f t="shared" si="939"/>
        <v>55.916774327456118</v>
      </c>
      <c r="S2589">
        <f t="shared" si="940"/>
        <v>40.888186287356909</v>
      </c>
      <c r="T2589">
        <f t="shared" si="941"/>
        <v>13.024805508311559</v>
      </c>
      <c r="U2589">
        <f t="shared" si="928"/>
        <v>0.67987982305203498</v>
      </c>
      <c r="V2589" s="6">
        <f t="shared" si="942"/>
        <v>140780.00000019092</v>
      </c>
      <c r="W2589">
        <f t="shared" si="943"/>
        <v>13.028123838638679</v>
      </c>
      <c r="X2589">
        <f t="shared" si="944"/>
        <v>40.916556053418887</v>
      </c>
      <c r="Y2589">
        <f t="shared" si="945"/>
        <v>6.4007838890473082E-2</v>
      </c>
      <c r="Z2589">
        <f t="shared" si="946"/>
        <v>-1.3595328690908079E-7</v>
      </c>
      <c r="AA2589">
        <f t="shared" si="947"/>
        <v>3.2294551685976301E-7</v>
      </c>
      <c r="AB2589">
        <f t="shared" si="929"/>
        <v>0.99930376888011352</v>
      </c>
      <c r="AC2589">
        <f t="shared" si="948"/>
        <v>2.0987114430844422</v>
      </c>
      <c r="AD2589">
        <f t="shared" si="949"/>
        <v>1.8613418138921397E-9</v>
      </c>
      <c r="AE2589">
        <f t="shared" si="950"/>
        <v>-7.1963093437627109E-4</v>
      </c>
      <c r="AF2589">
        <f t="shared" si="951"/>
        <v>-2.5748227976240018E-7</v>
      </c>
      <c r="AG2589">
        <f t="shared" si="930"/>
        <v>1.8613418138921395E-7</v>
      </c>
      <c r="AH2589" t="str">
        <f t="shared" si="931"/>
        <v>NaN</v>
      </c>
    </row>
    <row r="2590" spans="1:34">
      <c r="A2590" s="4">
        <v>43210.140266203707</v>
      </c>
      <c r="B2590" s="3">
        <v>-2.2008313092555902E-3</v>
      </c>
      <c r="C2590">
        <v>2.8914141547138601</v>
      </c>
      <c r="D2590" s="3">
        <v>1.8954132677536099E-2</v>
      </c>
      <c r="E2590" s="3">
        <v>1.87620973170851E-2</v>
      </c>
      <c r="F2590">
        <v>1.8728220755856499E-2</v>
      </c>
      <c r="G2590">
        <v>-4608852</v>
      </c>
      <c r="H2590">
        <v>17683140</v>
      </c>
      <c r="K2590">
        <f t="shared" si="932"/>
        <v>141.88819933361501</v>
      </c>
      <c r="L2590">
        <f t="shared" si="933"/>
        <v>122.21777196255913</v>
      </c>
      <c r="M2590">
        <f t="shared" si="934"/>
        <v>40.923734472624517</v>
      </c>
      <c r="N2590">
        <f t="shared" si="935"/>
        <v>0.12533540391155124</v>
      </c>
      <c r="O2590">
        <f t="shared" si="936"/>
        <v>55.948354649880656</v>
      </c>
      <c r="P2590">
        <f t="shared" si="937"/>
        <v>55.922819756488316</v>
      </c>
      <c r="Q2590">
        <f t="shared" si="938"/>
        <v>2.7128909002158252E-2</v>
      </c>
      <c r="R2590">
        <f t="shared" si="939"/>
        <v>55.921225740878498</v>
      </c>
      <c r="S2590">
        <f t="shared" si="940"/>
        <v>40.905648533289742</v>
      </c>
      <c r="T2590">
        <f t="shared" si="941"/>
        <v>13.021808212581146</v>
      </c>
      <c r="U2590">
        <f t="shared" si="928"/>
        <v>0.67993771423182103</v>
      </c>
      <c r="V2590" s="6">
        <f t="shared" si="942"/>
        <v>140840.0000003865</v>
      </c>
      <c r="W2590">
        <f t="shared" si="943"/>
        <v>13.029959572830107</v>
      </c>
      <c r="X2590">
        <f t="shared" si="944"/>
        <v>40.91407540885038</v>
      </c>
      <c r="Y2590">
        <f t="shared" si="945"/>
        <v>1.0874005579348514E-2</v>
      </c>
      <c r="Z2590">
        <f t="shared" si="946"/>
        <v>4.6793224581667822E-7</v>
      </c>
      <c r="AA2590">
        <f t="shared" si="947"/>
        <v>3.2898149784729929E-7</v>
      </c>
      <c r="AB2590">
        <f t="shared" si="929"/>
        <v>1.0007453905132082</v>
      </c>
      <c r="AC2590">
        <f t="shared" si="948"/>
        <v>2.0987837678304166</v>
      </c>
      <c r="AD2590">
        <f t="shared" si="949"/>
        <v>1.1161612119434418E-8</v>
      </c>
      <c r="AE2590">
        <f t="shared" si="950"/>
        <v>-4.5483447231646886E-4</v>
      </c>
      <c r="AF2590">
        <f t="shared" si="951"/>
        <v>-2.4428938112661187E-6</v>
      </c>
      <c r="AG2590">
        <f t="shared" si="930"/>
        <v>1.1161612119434418E-6</v>
      </c>
      <c r="AH2590" t="str">
        <f t="shared" si="931"/>
        <v>NaN</v>
      </c>
    </row>
    <row r="2591" spans="1:34">
      <c r="A2591" s="4">
        <v>43210.140960648147</v>
      </c>
      <c r="B2591" s="3">
        <v>-2.1938267992663899E-3</v>
      </c>
      <c r="C2591">
        <v>2.8916841078153102</v>
      </c>
      <c r="D2591" s="3">
        <v>1.89526699360613E-2</v>
      </c>
      <c r="E2591" s="3">
        <v>1.8761764335286001E-2</v>
      </c>
      <c r="F2591" s="3">
        <v>1.87610472136839E-2</v>
      </c>
      <c r="G2591">
        <v>-4609211</v>
      </c>
      <c r="H2591">
        <v>17683333</v>
      </c>
      <c r="K2591">
        <f t="shared" si="932"/>
        <v>141.44198310714202</v>
      </c>
      <c r="L2591">
        <f t="shared" si="933"/>
        <v>121.72840565602912</v>
      </c>
      <c r="M2591">
        <f t="shared" si="934"/>
        <v>40.759873714351016</v>
      </c>
      <c r="N2591">
        <f t="shared" si="935"/>
        <v>0.1254172224969077</v>
      </c>
      <c r="O2591">
        <f t="shared" si="936"/>
        <v>55.943961231189967</v>
      </c>
      <c r="P2591">
        <f t="shared" si="937"/>
        <v>55.921823161709689</v>
      </c>
      <c r="Q2591">
        <f t="shared" si="938"/>
        <v>-7.6200762844372605E-2</v>
      </c>
      <c r="R2591">
        <f t="shared" si="939"/>
        <v>56.020161994034339</v>
      </c>
      <c r="S2591">
        <f t="shared" si="940"/>
        <v>40.810674222913931</v>
      </c>
      <c r="T2591">
        <f t="shared" si="941"/>
        <v>13.030420695250246</v>
      </c>
      <c r="U2591">
        <f t="shared" si="928"/>
        <v>0.67977136868989085</v>
      </c>
      <c r="V2591" s="6">
        <f t="shared" si="942"/>
        <v>140899.99999995343</v>
      </c>
      <c r="W2591">
        <f t="shared" si="943"/>
        <v>13.031278733171158</v>
      </c>
      <c r="X2591">
        <f t="shared" si="944"/>
        <v>40.906495717327012</v>
      </c>
      <c r="Y2591">
        <f t="shared" si="945"/>
        <v>-3.1254189423222556E-2</v>
      </c>
      <c r="Z2591">
        <f t="shared" si="946"/>
        <v>1.2994604934018582E-6</v>
      </c>
      <c r="AA2591">
        <f t="shared" si="947"/>
        <v>4.0699757941149563E-7</v>
      </c>
      <c r="AB2591">
        <f t="shared" si="929"/>
        <v>1.0018971281152498</v>
      </c>
      <c r="AC2591">
        <f t="shared" si="948"/>
        <v>2.0985759486236115</v>
      </c>
      <c r="AD2591">
        <f t="shared" si="949"/>
        <v>-4.8038073785529175E-9</v>
      </c>
      <c r="AE2591">
        <f t="shared" si="950"/>
        <v>-2.9516650878366383E-4</v>
      </c>
      <c r="AF2591">
        <f t="shared" si="951"/>
        <v>1.6201288003722325E-6</v>
      </c>
      <c r="AG2591" t="str">
        <f t="shared" si="930"/>
        <v>NaN</v>
      </c>
      <c r="AH2591">
        <f t="shared" si="931"/>
        <v>1.6201288003722326E-2</v>
      </c>
    </row>
    <row r="2592" spans="1:34">
      <c r="A2592" s="4">
        <v>43210.141655092593</v>
      </c>
      <c r="B2592" s="3">
        <v>-2.2082877231150602E-3</v>
      </c>
      <c r="C2592">
        <v>2.89190292442618</v>
      </c>
      <c r="D2592" s="3">
        <v>1.8941372339304499E-2</v>
      </c>
      <c r="E2592" s="3">
        <v>1.87505856606003E-2</v>
      </c>
      <c r="F2592" s="3">
        <v>1.87393336314562E-2</v>
      </c>
      <c r="G2592">
        <v>-4609182</v>
      </c>
      <c r="H2592">
        <v>17683339</v>
      </c>
      <c r="K2592">
        <f t="shared" si="932"/>
        <v>142.36320370373136</v>
      </c>
      <c r="L2592">
        <f t="shared" si="933"/>
        <v>122.67816855883915</v>
      </c>
      <c r="M2592">
        <f t="shared" si="934"/>
        <v>41.077894933543703</v>
      </c>
      <c r="N2592">
        <f t="shared" si="935"/>
        <v>0.12548354240750589</v>
      </c>
      <c r="O2592">
        <f t="shared" si="936"/>
        <v>55.910028322602656</v>
      </c>
      <c r="P2592">
        <f t="shared" si="937"/>
        <v>55.88836605127937</v>
      </c>
      <c r="Q2592">
        <f t="shared" si="938"/>
        <v>-4.4690714427453315E-2</v>
      </c>
      <c r="R2592">
        <f t="shared" si="939"/>
        <v>55.95471903703011</v>
      </c>
      <c r="S2592">
        <f t="shared" si="940"/>
        <v>41.107688743162008</v>
      </c>
      <c r="T2592">
        <f t="shared" si="941"/>
        <v>13.037401738471107</v>
      </c>
      <c r="U2592">
        <f t="shared" si="928"/>
        <v>0.67963653353695874</v>
      </c>
      <c r="V2592" s="6">
        <f t="shared" si="942"/>
        <v>140960.00000014901</v>
      </c>
      <c r="W2592">
        <f t="shared" si="943"/>
        <v>13.032746736825025</v>
      </c>
      <c r="X2592">
        <f t="shared" si="944"/>
        <v>40.900379953963871</v>
      </c>
      <c r="Y2592">
        <f t="shared" si="945"/>
        <v>-3.7659861898864243E-2</v>
      </c>
      <c r="Z2592">
        <f t="shared" si="946"/>
        <v>3.9205133901010098E-7</v>
      </c>
      <c r="AA2592">
        <f t="shared" si="947"/>
        <v>4.1783770873741448E-7</v>
      </c>
      <c r="AB2592">
        <f t="shared" si="929"/>
        <v>1.0020539397226331</v>
      </c>
      <c r="AC2592">
        <f t="shared" si="948"/>
        <v>2.098407496050692</v>
      </c>
      <c r="AD2592">
        <f t="shared" si="949"/>
        <v>-4.0925693234072243E-9</v>
      </c>
      <c r="AE2592">
        <f t="shared" si="950"/>
        <v>-3.356100177808255E-4</v>
      </c>
      <c r="AF2592">
        <f t="shared" si="951"/>
        <v>1.2139258643723012E-6</v>
      </c>
      <c r="AG2592" t="str">
        <f t="shared" si="930"/>
        <v>NaN</v>
      </c>
      <c r="AH2592">
        <f t="shared" si="931"/>
        <v>1.2139258643723012E-2</v>
      </c>
    </row>
    <row r="2593" spans="1:34">
      <c r="A2593" s="4">
        <v>43210.14234953704</v>
      </c>
      <c r="B2593" s="3">
        <v>-2.20010588462173E-3</v>
      </c>
      <c r="C2593">
        <v>2.8918315711834999</v>
      </c>
      <c r="D2593" s="3">
        <v>1.8983399399239698E-2</v>
      </c>
      <c r="E2593" s="3">
        <v>1.8792303523150599E-2</v>
      </c>
      <c r="F2593" s="3">
        <v>1.8763762900325699E-2</v>
      </c>
      <c r="G2593">
        <v>-4608812</v>
      </c>
      <c r="H2593">
        <v>17683665</v>
      </c>
      <c r="K2593">
        <f t="shared" si="932"/>
        <v>141.84198678723979</v>
      </c>
      <c r="L2593">
        <f t="shared" si="933"/>
        <v>122.124839590752</v>
      </c>
      <c r="M2593">
        <f t="shared" si="934"/>
        <v>40.892616741981293</v>
      </c>
      <c r="N2593">
        <f t="shared" si="935"/>
        <v>0.12546191634970055</v>
      </c>
      <c r="O2593">
        <f t="shared" si="936"/>
        <v>56.036258742547162</v>
      </c>
      <c r="P2593">
        <f t="shared" si="937"/>
        <v>56.013225139991171</v>
      </c>
      <c r="Q2593">
        <f t="shared" si="938"/>
        <v>7.9118915752331986E-3</v>
      </c>
      <c r="R2593">
        <f t="shared" si="939"/>
        <v>56.028346850971928</v>
      </c>
      <c r="S2593">
        <f t="shared" si="940"/>
        <v>40.887342147597806</v>
      </c>
      <c r="T2593">
        <f t="shared" si="941"/>
        <v>13.035125311333703</v>
      </c>
      <c r="U2593">
        <f t="shared" si="928"/>
        <v>0.67968050152161374</v>
      </c>
      <c r="V2593" s="6">
        <f t="shared" si="942"/>
        <v>141020.00000034459</v>
      </c>
      <c r="W2593">
        <f t="shared" si="943"/>
        <v>13.034197229500901</v>
      </c>
      <c r="X2593">
        <f t="shared" si="944"/>
        <v>40.893883099025622</v>
      </c>
      <c r="Y2593">
        <f t="shared" si="945"/>
        <v>-1.322373568666535E-2</v>
      </c>
      <c r="Z2593">
        <f t="shared" si="946"/>
        <v>2.4143924181973845E-7</v>
      </c>
      <c r="AA2593">
        <f t="shared" si="947"/>
        <v>4.3635626276442841E-7</v>
      </c>
      <c r="AB2593">
        <f t="shared" si="929"/>
        <v>1.0014005527597616</v>
      </c>
      <c r="AC2593">
        <f t="shared" si="948"/>
        <v>2.0984624262375173</v>
      </c>
      <c r="AD2593">
        <f t="shared" si="949"/>
        <v>-1.2172101305633577E-8</v>
      </c>
      <c r="AE2593">
        <f t="shared" si="950"/>
        <v>-3.9057257538279897E-4</v>
      </c>
      <c r="AF2593">
        <f t="shared" si="951"/>
        <v>3.1023789771521127E-6</v>
      </c>
      <c r="AG2593" t="str">
        <f t="shared" si="930"/>
        <v>NaN</v>
      </c>
      <c r="AH2593">
        <f t="shared" si="931"/>
        <v>3.1023789771521128E-2</v>
      </c>
    </row>
    <row r="2594" spans="1:34">
      <c r="A2594" s="4">
        <v>43210.143055555556</v>
      </c>
      <c r="B2594" s="3">
        <v>-2.19888098728916E-3</v>
      </c>
      <c r="C2594">
        <v>2.8919944944209401</v>
      </c>
      <c r="D2594" s="3">
        <v>1.89619339654018E-2</v>
      </c>
      <c r="E2594" s="3">
        <v>1.8769137503695701E-2</v>
      </c>
      <c r="F2594" s="3">
        <v>1.87459560953721E-2</v>
      </c>
      <c r="G2594">
        <v>-4608793</v>
      </c>
      <c r="H2594">
        <v>17683667</v>
      </c>
      <c r="K2594">
        <f t="shared" si="932"/>
        <v>141.76395576631199</v>
      </c>
      <c r="L2594">
        <f t="shared" si="933"/>
        <v>122.07021545287408</v>
      </c>
      <c r="M2594">
        <f t="shared" si="934"/>
        <v>40.874326245612266</v>
      </c>
      <c r="N2594">
        <f t="shared" si="935"/>
        <v>0.12551129584835222</v>
      </c>
      <c r="O2594">
        <f t="shared" si="936"/>
        <v>55.971786216231337</v>
      </c>
      <c r="P2594">
        <f t="shared" si="937"/>
        <v>55.943890617525383</v>
      </c>
      <c r="Q2594">
        <f t="shared" si="938"/>
        <v>-2.8923842077759332E-3</v>
      </c>
      <c r="R2594">
        <f t="shared" si="939"/>
        <v>55.974678600439113</v>
      </c>
      <c r="S2594">
        <f t="shared" si="940"/>
        <v>40.876254501750786</v>
      </c>
      <c r="T2594">
        <f t="shared" si="941"/>
        <v>13.040323153297036</v>
      </c>
      <c r="U2594">
        <f t="shared" si="928"/>
        <v>0.67958010795665935</v>
      </c>
      <c r="V2594" s="6">
        <f t="shared" si="942"/>
        <v>141081.00000014529</v>
      </c>
      <c r="W2594">
        <f t="shared" si="943"/>
        <v>13.035741114059332</v>
      </c>
      <c r="X2594">
        <f t="shared" si="944"/>
        <v>40.889260440527771</v>
      </c>
      <c r="Y2594">
        <f t="shared" si="945"/>
        <v>1.7276018841663188E-2</v>
      </c>
      <c r="Z2594">
        <f t="shared" si="946"/>
        <v>4.8287848366516793E-7</v>
      </c>
      <c r="AA2594">
        <f t="shared" si="947"/>
        <v>3.4376349225142232E-7</v>
      </c>
      <c r="AB2594">
        <f t="shared" si="929"/>
        <v>1.0005724162318874</v>
      </c>
      <c r="AC2594">
        <f t="shared" si="948"/>
        <v>2.0983370023109424</v>
      </c>
      <c r="AD2594">
        <f t="shared" si="949"/>
        <v>7.3395364236109881E-9</v>
      </c>
      <c r="AE2594">
        <f t="shared" si="950"/>
        <v>6.6089593689460943E-3</v>
      </c>
      <c r="AF2594">
        <f t="shared" si="951"/>
        <v>1.1055199499636555E-7</v>
      </c>
      <c r="AG2594">
        <f t="shared" si="930"/>
        <v>7.3395364236109878E-7</v>
      </c>
      <c r="AH2594">
        <f t="shared" si="931"/>
        <v>1.1055199499636554E-3</v>
      </c>
    </row>
    <row r="2595" spans="1:34">
      <c r="A2595" s="4">
        <v>43210.143750000003</v>
      </c>
      <c r="B2595" s="3">
        <v>-2.2029243377073701E-3</v>
      </c>
      <c r="C2595">
        <v>2.8920147111730299</v>
      </c>
      <c r="D2595" s="3">
        <v>1.9017815446622999E-2</v>
      </c>
      <c r="E2595" s="3">
        <v>1.8824971416088399E-2</v>
      </c>
      <c r="F2595" s="3">
        <v>1.8785154888082599E-2</v>
      </c>
      <c r="G2595">
        <v>-4608726</v>
      </c>
      <c r="H2595">
        <v>17684199</v>
      </c>
      <c r="K2595">
        <f t="shared" si="932"/>
        <v>142.02153389364761</v>
      </c>
      <c r="L2595">
        <f t="shared" si="933"/>
        <v>122.27626712394415</v>
      </c>
      <c r="M2595">
        <f t="shared" si="934"/>
        <v>40.943321153137624</v>
      </c>
      <c r="N2595">
        <f t="shared" si="935"/>
        <v>0.12551742323139614</v>
      </c>
      <c r="O2595">
        <f t="shared" si="936"/>
        <v>56.139629097759325</v>
      </c>
      <c r="P2595">
        <f t="shared" si="937"/>
        <v>56.110998206322897</v>
      </c>
      <c r="Q2595">
        <f t="shared" si="938"/>
        <v>4.6808549157532298E-2</v>
      </c>
      <c r="R2595">
        <f t="shared" si="939"/>
        <v>56.092820548601793</v>
      </c>
      <c r="S2595">
        <f t="shared" si="940"/>
        <v>40.912115453699272</v>
      </c>
      <c r="T2595">
        <f t="shared" si="941"/>
        <v>13.040968140985871</v>
      </c>
      <c r="U2595">
        <f t="shared" si="928"/>
        <v>0.6795676503610093</v>
      </c>
      <c r="V2595" s="6">
        <f t="shared" si="942"/>
        <v>141141.00000034086</v>
      </c>
      <c r="W2595">
        <f t="shared" si="943"/>
        <v>13.037182851246232</v>
      </c>
      <c r="X2595">
        <f t="shared" si="944"/>
        <v>40.894538312349667</v>
      </c>
      <c r="Y2595">
        <f t="shared" si="945"/>
        <v>2.9460727605948495E-2</v>
      </c>
      <c r="Z2595">
        <f t="shared" si="946"/>
        <v>1.7705544435743831E-7</v>
      </c>
      <c r="AA2595">
        <f t="shared" si="947"/>
        <v>1.8387158586795376E-7</v>
      </c>
      <c r="AB2595">
        <f t="shared" si="929"/>
        <v>1.0002408444683046</v>
      </c>
      <c r="AC2595">
        <f t="shared" si="948"/>
        <v>2.0983214387580107</v>
      </c>
      <c r="AD2595">
        <f t="shared" si="949"/>
        <v>2.3020803532650143E-9</v>
      </c>
      <c r="AE2595">
        <f t="shared" si="950"/>
        <v>4.7303496735043494E-4</v>
      </c>
      <c r="AF2595">
        <f t="shared" si="951"/>
        <v>4.8446038379991203E-7</v>
      </c>
      <c r="AG2595">
        <f t="shared" si="930"/>
        <v>2.3020803532650144E-7</v>
      </c>
      <c r="AH2595">
        <f t="shared" si="931"/>
        <v>4.8446038379991209E-3</v>
      </c>
    </row>
    <row r="2596" spans="1:34">
      <c r="A2596" s="4">
        <v>43210.144444444442</v>
      </c>
      <c r="B2596" s="3">
        <v>-2.19963019633724E-3</v>
      </c>
      <c r="C2596">
        <v>2.89206109078077</v>
      </c>
      <c r="D2596" s="3">
        <v>1.9001784751435501E-2</v>
      </c>
      <c r="E2596" s="3">
        <v>1.8808988289729298E-2</v>
      </c>
      <c r="F2596" s="3">
        <v>1.8769956571613899E-2</v>
      </c>
      <c r="G2596">
        <v>-4608677</v>
      </c>
      <c r="H2596">
        <v>17684192</v>
      </c>
      <c r="K2596">
        <f t="shared" si="932"/>
        <v>141.81168347814182</v>
      </c>
      <c r="L2596">
        <f t="shared" si="933"/>
        <v>122.08639475711496</v>
      </c>
      <c r="M2596">
        <f t="shared" si="934"/>
        <v>40.879743768285714</v>
      </c>
      <c r="N2596">
        <f t="shared" si="935"/>
        <v>0.12553148016896901</v>
      </c>
      <c r="O2596">
        <f t="shared" si="936"/>
        <v>56.091480086416624</v>
      </c>
      <c r="P2596">
        <f t="shared" si="937"/>
        <v>56.063161656941759</v>
      </c>
      <c r="Q2596">
        <f t="shared" si="938"/>
        <v>4.4466017868089125E-2</v>
      </c>
      <c r="R2596">
        <f t="shared" si="939"/>
        <v>56.047014068548535</v>
      </c>
      <c r="S2596">
        <f t="shared" si="940"/>
        <v>40.850099756373652</v>
      </c>
      <c r="T2596">
        <f t="shared" si="941"/>
        <v>13.042447818625121</v>
      </c>
      <c r="U2596">
        <f t="shared" si="928"/>
        <v>0.67953907117098467</v>
      </c>
      <c r="V2596" s="6">
        <f t="shared" si="942"/>
        <v>141200.9999999078</v>
      </c>
      <c r="W2596">
        <f t="shared" si="943"/>
        <v>13.038513685572621</v>
      </c>
      <c r="X2596">
        <f t="shared" si="944"/>
        <v>40.89776145055319</v>
      </c>
      <c r="Y2596">
        <f t="shared" si="945"/>
        <v>3.6166199566269576E-2</v>
      </c>
      <c r="Z2596">
        <f t="shared" si="946"/>
        <v>-6.3234087199829484E-9</v>
      </c>
      <c r="AA2596">
        <f t="shared" si="947"/>
        <v>1.6806306434535075E-7</v>
      </c>
      <c r="AB2596">
        <f t="shared" si="929"/>
        <v>1.0000590657373241</v>
      </c>
      <c r="AC2596">
        <f t="shared" si="948"/>
        <v>2.0982857341365757</v>
      </c>
      <c r="AD2596">
        <f t="shared" si="949"/>
        <v>1.7140020570357703E-9</v>
      </c>
      <c r="AE2596">
        <f t="shared" si="950"/>
        <v>1.0281360107499929E-3</v>
      </c>
      <c r="AF2596">
        <f t="shared" si="951"/>
        <v>1.6595555883323758E-7</v>
      </c>
      <c r="AG2596">
        <f t="shared" si="930"/>
        <v>1.7140020570357703E-7</v>
      </c>
      <c r="AH2596">
        <f t="shared" si="931"/>
        <v>1.6595555883323757E-3</v>
      </c>
    </row>
    <row r="2597" spans="1:34">
      <c r="A2597" s="4">
        <v>43210.145138888889</v>
      </c>
      <c r="B2597" s="3">
        <v>-2.1982150236908599E-3</v>
      </c>
      <c r="C2597">
        <v>2.8920123327316101</v>
      </c>
      <c r="D2597" s="3">
        <v>1.89919498961535E-2</v>
      </c>
      <c r="E2597" s="3">
        <v>1.88000929188092E-2</v>
      </c>
      <c r="F2597" s="3">
        <v>1.8769194273609201E-2</v>
      </c>
      <c r="G2597">
        <v>-4608677</v>
      </c>
      <c r="H2597">
        <v>17684185</v>
      </c>
      <c r="K2597">
        <f t="shared" si="932"/>
        <v>141.72153113357393</v>
      </c>
      <c r="L2597">
        <f t="shared" si="933"/>
        <v>121.9972444463365</v>
      </c>
      <c r="M2597">
        <f t="shared" si="934"/>
        <v>40.849892433345921</v>
      </c>
      <c r="N2597">
        <f t="shared" si="935"/>
        <v>0.12551670236280349</v>
      </c>
      <c r="O2597">
        <f t="shared" si="936"/>
        <v>56.061940596519996</v>
      </c>
      <c r="P2597">
        <f t="shared" si="937"/>
        <v>56.036538339280227</v>
      </c>
      <c r="Q2597">
        <f t="shared" si="938"/>
        <v>1.7224031673187312E-2</v>
      </c>
      <c r="R2597">
        <f t="shared" si="939"/>
        <v>56.044716564846809</v>
      </c>
      <c r="S2597">
        <f t="shared" si="940"/>
        <v>40.838409745563794</v>
      </c>
      <c r="T2597">
        <f t="shared" si="941"/>
        <v>13.040892260081382</v>
      </c>
      <c r="U2597">
        <f t="shared" si="928"/>
        <v>0.67956911596049574</v>
      </c>
      <c r="V2597" s="6">
        <f t="shared" si="942"/>
        <v>141261.00000010338</v>
      </c>
      <c r="W2597">
        <f t="shared" si="943"/>
        <v>13.039923319299904</v>
      </c>
      <c r="X2597">
        <f t="shared" si="944"/>
        <v>40.898404253068307</v>
      </c>
      <c r="Y2597">
        <f t="shared" si="945"/>
        <v>2.3788156413658612E-2</v>
      </c>
      <c r="Z2597">
        <f t="shared" si="946"/>
        <v>-1.8021714777436433E-7</v>
      </c>
      <c r="AA2597">
        <f t="shared" si="947"/>
        <v>1.2318328694492704E-7</v>
      </c>
      <c r="AB2597">
        <f t="shared" si="929"/>
        <v>1.0003957112496265</v>
      </c>
      <c r="AC2597">
        <f t="shared" si="948"/>
        <v>2.098323269764236</v>
      </c>
      <c r="AD2597">
        <f t="shared" si="949"/>
        <v>1.9100322805813199E-9</v>
      </c>
      <c r="AE2597">
        <f t="shared" si="950"/>
        <v>3.592321215410233E-4</v>
      </c>
      <c r="AF2597">
        <f t="shared" si="951"/>
        <v>5.2929352352163059E-7</v>
      </c>
      <c r="AG2597">
        <f t="shared" si="930"/>
        <v>1.9100322805813199E-7</v>
      </c>
      <c r="AH2597">
        <f t="shared" si="931"/>
        <v>5.292935235216306E-3</v>
      </c>
    </row>
    <row r="2598" spans="1:34">
      <c r="A2598" s="4">
        <v>43210.145833333336</v>
      </c>
      <c r="B2598" s="3">
        <v>-2.19739446140011E-3</v>
      </c>
      <c r="C2598">
        <v>2.8919933052002298</v>
      </c>
      <c r="D2598" s="3">
        <v>1.8990296879364901E-2</v>
      </c>
      <c r="E2598" s="3">
        <v>1.8797381495587601E-2</v>
      </c>
      <c r="F2598" s="3">
        <v>1.87700518588645E-2</v>
      </c>
      <c r="G2598">
        <v>-4608747</v>
      </c>
      <c r="H2598">
        <v>17684179</v>
      </c>
      <c r="K2598">
        <f t="shared" si="932"/>
        <v>141.66925792537967</v>
      </c>
      <c r="L2598">
        <f t="shared" si="933"/>
        <v>121.94384395012911</v>
      </c>
      <c r="M2598">
        <f t="shared" si="934"/>
        <v>40.832011664514958</v>
      </c>
      <c r="N2598">
        <f t="shared" si="935"/>
        <v>0.12551093541405575</v>
      </c>
      <c r="O2598">
        <f t="shared" si="936"/>
        <v>56.056975676210989</v>
      </c>
      <c r="P2598">
        <f t="shared" si="937"/>
        <v>56.028423210367457</v>
      </c>
      <c r="Q2598">
        <f t="shared" si="938"/>
        <v>9.6744196996993992E-3</v>
      </c>
      <c r="R2598">
        <f t="shared" si="939"/>
        <v>56.04730125651129</v>
      </c>
      <c r="S2598">
        <f t="shared" si="940"/>
        <v>40.825562051381823</v>
      </c>
      <c r="T2598">
        <f t="shared" si="941"/>
        <v>13.040285212844779</v>
      </c>
      <c r="U2598">
        <f t="shared" si="928"/>
        <v>0.67958084075640313</v>
      </c>
      <c r="V2598" s="6">
        <f t="shared" si="942"/>
        <v>141321.00000029895</v>
      </c>
      <c r="W2598">
        <f t="shared" si="943"/>
        <v>13.040650024886018</v>
      </c>
      <c r="X2598">
        <f t="shared" si="944"/>
        <v>40.906386787833988</v>
      </c>
      <c r="Y2598">
        <f t="shared" si="945"/>
        <v>8.5277746183720637E-3</v>
      </c>
      <c r="Z2598">
        <f t="shared" si="946"/>
        <v>1.8021714871757782E-7</v>
      </c>
      <c r="AA2598">
        <f t="shared" si="947"/>
        <v>3.5682092292551195E-8</v>
      </c>
      <c r="AB2598">
        <f t="shared" si="929"/>
        <v>1.0008110829608445</v>
      </c>
      <c r="AC2598">
        <f t="shared" si="948"/>
        <v>2.0983379178140553</v>
      </c>
      <c r="AD2598">
        <f t="shared" si="949"/>
        <v>1.54336033436321E-9</v>
      </c>
      <c r="AE2598">
        <f t="shared" si="950"/>
        <v>-1.4980073212247726E-4</v>
      </c>
      <c r="AF2598">
        <f t="shared" si="951"/>
        <v>-1.0256151664222583E-6</v>
      </c>
      <c r="AG2598">
        <f t="shared" si="930"/>
        <v>1.5433603343632099E-7</v>
      </c>
      <c r="AH2598" t="str">
        <f t="shared" si="931"/>
        <v>NaN</v>
      </c>
    </row>
    <row r="2599" spans="1:34">
      <c r="A2599" s="4">
        <v>43210.146527777775</v>
      </c>
      <c r="B2599" s="3">
        <v>-2.1988215262535998E-3</v>
      </c>
      <c r="C2599">
        <v>2.8920801183121498</v>
      </c>
      <c r="D2599">
        <v>1.89715904375771E-2</v>
      </c>
      <c r="E2599" s="3">
        <v>1.87799237355466E-2</v>
      </c>
      <c r="F2599" s="3">
        <v>1.87550560278032E-2</v>
      </c>
      <c r="G2599">
        <v>-4608672</v>
      </c>
      <c r="H2599">
        <v>17684174</v>
      </c>
      <c r="K2599">
        <f t="shared" si="932"/>
        <v>141.76016785267481</v>
      </c>
      <c r="L2599">
        <f t="shared" si="933"/>
        <v>122.05446576087567</v>
      </c>
      <c r="M2599">
        <f t="shared" si="934"/>
        <v>40.869052575482151</v>
      </c>
      <c r="N2599">
        <f t="shared" si="935"/>
        <v>0.12553724711771663</v>
      </c>
      <c r="O2599">
        <f t="shared" si="936"/>
        <v>56.000789923360742</v>
      </c>
      <c r="P2599">
        <f t="shared" si="937"/>
        <v>55.976173169823298</v>
      </c>
      <c r="Q2599">
        <f t="shared" si="938"/>
        <v>-1.3151275177705202E-3</v>
      </c>
      <c r="R2599">
        <f t="shared" si="939"/>
        <v>56.002105050878512</v>
      </c>
      <c r="S2599">
        <f t="shared" si="940"/>
        <v>40.869929327160662</v>
      </c>
      <c r="T2599">
        <f t="shared" si="941"/>
        <v>13.043054865861713</v>
      </c>
      <c r="U2599">
        <f t="shared" si="928"/>
        <v>0.67952734637507772</v>
      </c>
      <c r="V2599" s="6">
        <f t="shared" si="942"/>
        <v>141380.99999986589</v>
      </c>
      <c r="W2599">
        <f t="shared" si="943"/>
        <v>13.040746335264897</v>
      </c>
      <c r="X2599">
        <f t="shared" si="944"/>
        <v>40.890435775745999</v>
      </c>
      <c r="Y2599">
        <f t="shared" si="945"/>
        <v>-2.8369963321874061E-3</v>
      </c>
      <c r="Z2599">
        <f t="shared" si="946"/>
        <v>2.8139168835187997E-7</v>
      </c>
      <c r="AA2599">
        <f t="shared" si="947"/>
        <v>-1.3800260718777963E-8</v>
      </c>
      <c r="AB2599">
        <f t="shared" si="929"/>
        <v>1.0011191490183287</v>
      </c>
      <c r="AC2599">
        <f t="shared" si="948"/>
        <v>2.0982710860867568</v>
      </c>
      <c r="AD2599">
        <f t="shared" si="949"/>
        <v>1.7941858220997982E-9</v>
      </c>
      <c r="AE2599">
        <f t="shared" si="950"/>
        <v>-3.7304403429706986E-5</v>
      </c>
      <c r="AF2599">
        <f t="shared" si="951"/>
        <v>-4.7878259834582025E-6</v>
      </c>
      <c r="AG2599">
        <f t="shared" si="930"/>
        <v>1.794185822099798E-7</v>
      </c>
      <c r="AH2599" t="str">
        <f t="shared" si="931"/>
        <v>NaN</v>
      </c>
    </row>
    <row r="2600" spans="1:34">
      <c r="A2600" s="4">
        <v>43210.147222222222</v>
      </c>
      <c r="B2600" s="3">
        <v>-2.1990712626029601E-3</v>
      </c>
      <c r="C2600">
        <v>2.8920991458435301</v>
      </c>
      <c r="D2600" s="3">
        <v>1.8955690556667799E-2</v>
      </c>
      <c r="E2600" s="3">
        <v>1.8763845471530701E-2</v>
      </c>
      <c r="F2600" s="3">
        <v>1.8744371944831102E-2</v>
      </c>
      <c r="G2600">
        <v>-4609005</v>
      </c>
      <c r="H2600">
        <v>17684175</v>
      </c>
      <c r="K2600">
        <f t="shared" si="932"/>
        <v>141.77607708995146</v>
      </c>
      <c r="L2600">
        <f t="shared" si="933"/>
        <v>122.08441912798216</v>
      </c>
      <c r="M2600">
        <f t="shared" si="934"/>
        <v>40.879082243200216</v>
      </c>
      <c r="N2600">
        <f t="shared" si="935"/>
        <v>0.1255430140664644</v>
      </c>
      <c r="O2600">
        <f t="shared" si="936"/>
        <v>55.953033819380515</v>
      </c>
      <c r="P2600">
        <f t="shared" si="937"/>
        <v>55.928051879077103</v>
      </c>
      <c r="Q2600">
        <f t="shared" si="938"/>
        <v>-1.6870281178491098E-2</v>
      </c>
      <c r="R2600">
        <f t="shared" si="939"/>
        <v>55.969904100559006</v>
      </c>
      <c r="S2600">
        <f t="shared" si="940"/>
        <v>40.89032909731921</v>
      </c>
      <c r="T2600">
        <f t="shared" si="941"/>
        <v>13.043661913098319</v>
      </c>
      <c r="U2600">
        <f t="shared" si="928"/>
        <v>0.67951562157917023</v>
      </c>
      <c r="V2600" s="6">
        <f t="shared" si="942"/>
        <v>141441.00000006147</v>
      </c>
      <c r="W2600">
        <f t="shared" si="943"/>
        <v>13.041064451364853</v>
      </c>
      <c r="X2600">
        <f t="shared" si="944"/>
        <v>40.890274084394306</v>
      </c>
      <c r="Y2600">
        <f t="shared" si="945"/>
        <v>-1.1848694449241748E-2</v>
      </c>
      <c r="Z2600">
        <f t="shared" si="946"/>
        <v>-7.2719199983227545E-8</v>
      </c>
      <c r="AA2600">
        <f t="shared" si="947"/>
        <v>-3.9325330841448415E-8</v>
      </c>
      <c r="AB2600">
        <f t="shared" si="929"/>
        <v>1.0013637058180433</v>
      </c>
      <c r="AC2600">
        <f t="shared" si="948"/>
        <v>2.0982564380369375</v>
      </c>
      <c r="AD2600">
        <f t="shared" si="949"/>
        <v>1.2241587933378099E-9</v>
      </c>
      <c r="AE2600">
        <f t="shared" si="950"/>
        <v>1.9003599366385356E-4</v>
      </c>
      <c r="AF2600">
        <f t="shared" si="951"/>
        <v>6.4125819235732071E-7</v>
      </c>
      <c r="AG2600">
        <f t="shared" si="930"/>
        <v>1.22415879333781E-7</v>
      </c>
      <c r="AH2600">
        <f t="shared" si="931"/>
        <v>6.4125819235732072E-3</v>
      </c>
    </row>
    <row r="2601" spans="1:34">
      <c r="A2601" s="4">
        <v>43210.147916666669</v>
      </c>
      <c r="B2601" s="3">
        <v>-2.2026746013580102E-3</v>
      </c>
      <c r="C2601">
        <v>2.89205276623579</v>
      </c>
      <c r="D2601" s="3">
        <v>1.8957260328006698E-2</v>
      </c>
      <c r="E2601" s="3">
        <v>1.8765046584449E-2</v>
      </c>
      <c r="F2601">
        <v>1.8746099026247999E-2</v>
      </c>
      <c r="G2601">
        <v>-4608860</v>
      </c>
      <c r="H2601">
        <v>17684175</v>
      </c>
      <c r="K2601">
        <f t="shared" si="932"/>
        <v>142.005624656371</v>
      </c>
      <c r="L2601">
        <f t="shared" si="933"/>
        <v>122.31169646159755</v>
      </c>
      <c r="M2601">
        <f t="shared" si="934"/>
        <v>40.955184409875052</v>
      </c>
      <c r="N2601">
        <f t="shared" si="935"/>
        <v>0.12552895712889153</v>
      </c>
      <c r="O2601">
        <f t="shared" si="936"/>
        <v>55.957748707731774</v>
      </c>
      <c r="P2601">
        <f t="shared" si="937"/>
        <v>55.931646738814656</v>
      </c>
      <c r="Q2601">
        <f t="shared" si="938"/>
        <v>-1.7360674651463626E-2</v>
      </c>
      <c r="R2601">
        <f t="shared" si="939"/>
        <v>55.975109382383238</v>
      </c>
      <c r="S2601">
        <f t="shared" si="940"/>
        <v>40.96675819297603</v>
      </c>
      <c r="T2601">
        <f t="shared" si="941"/>
        <v>13.04218223545907</v>
      </c>
      <c r="U2601">
        <f t="shared" si="928"/>
        <v>0.67954420076919486</v>
      </c>
      <c r="V2601" s="6">
        <f t="shared" si="942"/>
        <v>141501.00000025705</v>
      </c>
      <c r="W2601">
        <f t="shared" si="943"/>
        <v>13.040933119030029</v>
      </c>
      <c r="X2601">
        <f t="shared" si="944"/>
        <v>40.891861331727114</v>
      </c>
      <c r="Y2601">
        <f t="shared" si="945"/>
        <v>-1.5419271481562191E-2</v>
      </c>
      <c r="Z2601">
        <f t="shared" si="946"/>
        <v>-1.2962987890146292E-7</v>
      </c>
      <c r="AA2601">
        <f t="shared" si="947"/>
        <v>-3.1195234042464929E-8</v>
      </c>
      <c r="AB2601">
        <f t="shared" si="929"/>
        <v>1.0014577096528654</v>
      </c>
      <c r="AC2601">
        <f t="shared" si="948"/>
        <v>2.0982921426583725</v>
      </c>
      <c r="AD2601">
        <f t="shared" si="949"/>
        <v>7.4622132358509789E-10</v>
      </c>
      <c r="AE2601">
        <f t="shared" si="950"/>
        <v>5.8162112367039255E-4</v>
      </c>
      <c r="AF2601">
        <f t="shared" si="951"/>
        <v>1.2771988531573708E-7</v>
      </c>
      <c r="AG2601">
        <f t="shared" si="930"/>
        <v>7.4622132358509786E-8</v>
      </c>
      <c r="AH2601">
        <f t="shared" si="931"/>
        <v>1.2771988531573707E-3</v>
      </c>
    </row>
    <row r="2602" spans="1:34">
      <c r="A2602" s="4">
        <v>43210.148611111108</v>
      </c>
      <c r="B2602" s="3">
        <v>-2.2010572611907298E-3</v>
      </c>
      <c r="C2602">
        <v>2.8920503877943702</v>
      </c>
      <c r="D2602" s="3">
        <v>1.89558808319816E-2</v>
      </c>
      <c r="E2602" s="3">
        <v>1.8763476813110198E-2</v>
      </c>
      <c r="F2602" s="3">
        <v>1.87429545469786E-2</v>
      </c>
      <c r="G2602">
        <v>-4608569</v>
      </c>
      <c r="H2602">
        <v>17684175</v>
      </c>
      <c r="K2602">
        <f t="shared" si="932"/>
        <v>141.90259340543699</v>
      </c>
      <c r="L2602">
        <f t="shared" si="933"/>
        <v>122.21279860004491</v>
      </c>
      <c r="M2602">
        <f t="shared" si="934"/>
        <v>40.922069178259392</v>
      </c>
      <c r="N2602">
        <f t="shared" si="935"/>
        <v>0.12552823626029888</v>
      </c>
      <c r="O2602">
        <f t="shared" si="936"/>
        <v>55.953605320998832</v>
      </c>
      <c r="P2602">
        <f t="shared" si="937"/>
        <v>55.926948506286266</v>
      </c>
      <c r="Q2602">
        <f t="shared" si="938"/>
        <v>-1.202685861473185E-2</v>
      </c>
      <c r="R2602">
        <f t="shared" si="939"/>
        <v>55.965632179613564</v>
      </c>
      <c r="S2602">
        <f t="shared" si="940"/>
        <v>40.930087084002544</v>
      </c>
      <c r="T2602">
        <f t="shared" si="941"/>
        <v>13.04210635455458</v>
      </c>
      <c r="U2602">
        <f t="shared" si="928"/>
        <v>0.67954566636868163</v>
      </c>
      <c r="V2602" s="6">
        <f t="shared" si="942"/>
        <v>141560.99999982398</v>
      </c>
      <c r="W2602">
        <f t="shared" si="943"/>
        <v>13.040638350900736</v>
      </c>
      <c r="X2602">
        <f t="shared" si="944"/>
        <v>40.889211525885919</v>
      </c>
      <c r="Y2602">
        <f t="shared" si="945"/>
        <v>-1.378786097240218E-2</v>
      </c>
      <c r="Z2602">
        <f t="shared" si="946"/>
        <v>-1.693210267218658E-7</v>
      </c>
      <c r="AA2602">
        <f t="shared" si="947"/>
        <v>-6.4167293795302924E-8</v>
      </c>
      <c r="AB2602">
        <f t="shared" si="929"/>
        <v>1.0014147435242</v>
      </c>
      <c r="AC2602">
        <f t="shared" si="948"/>
        <v>2.0982939736645978</v>
      </c>
      <c r="AD2602">
        <f t="shared" si="949"/>
        <v>1.7165658518511509E-9</v>
      </c>
      <c r="AE2602">
        <f t="shared" si="950"/>
        <v>-4.2101233517834549E-4</v>
      </c>
      <c r="AF2602">
        <f t="shared" si="951"/>
        <v>-4.0587909594415859E-7</v>
      </c>
      <c r="AG2602">
        <f t="shared" si="930"/>
        <v>1.716565851851151E-7</v>
      </c>
      <c r="AH2602" t="str">
        <f t="shared" si="931"/>
        <v>NaN</v>
      </c>
    </row>
    <row r="2603" spans="1:34">
      <c r="A2603" s="4">
        <v>43210.149317129632</v>
      </c>
      <c r="B2603" s="3">
        <v>-2.20028426772842E-3</v>
      </c>
      <c r="C2603">
        <v>2.8919885483173902</v>
      </c>
      <c r="D2603" s="3">
        <v>1.8954893778791299E-2</v>
      </c>
      <c r="E2603" s="3">
        <v>1.8762573005369598E-2</v>
      </c>
      <c r="F2603" s="3">
        <v>1.8741954030847399E-2</v>
      </c>
      <c r="G2603">
        <v>-4608539</v>
      </c>
      <c r="H2603">
        <v>17684175</v>
      </c>
      <c r="K2603">
        <f t="shared" si="932"/>
        <v>141.85335052815194</v>
      </c>
      <c r="L2603">
        <f t="shared" si="933"/>
        <v>122.16487089210852</v>
      </c>
      <c r="M2603">
        <f t="shared" si="934"/>
        <v>40.906020932885788</v>
      </c>
      <c r="N2603">
        <f t="shared" si="935"/>
        <v>0.12550949367687045</v>
      </c>
      <c r="O2603">
        <f t="shared" si="936"/>
        <v>55.950640656353926</v>
      </c>
      <c r="P2603">
        <f t="shared" si="937"/>
        <v>55.924243463315136</v>
      </c>
      <c r="Q2603">
        <f t="shared" si="938"/>
        <v>-1.1976049651011067E-2</v>
      </c>
      <c r="R2603">
        <f t="shared" si="939"/>
        <v>55.962616706004937</v>
      </c>
      <c r="S2603">
        <f t="shared" si="940"/>
        <v>40.914004965986464</v>
      </c>
      <c r="T2603">
        <f t="shared" si="941"/>
        <v>13.040133451035798</v>
      </c>
      <c r="U2603">
        <f t="shared" si="928"/>
        <v>0.67958377195537667</v>
      </c>
      <c r="V2603" s="6">
        <f t="shared" si="942"/>
        <v>141622.00000025332</v>
      </c>
      <c r="W2603">
        <f t="shared" si="943"/>
        <v>13.040404871194353</v>
      </c>
      <c r="X2603">
        <f t="shared" si="944"/>
        <v>40.893681132826643</v>
      </c>
      <c r="Y2603">
        <f t="shared" si="945"/>
        <v>-1.1360146378829464E-2</v>
      </c>
      <c r="Z2603">
        <f t="shared" si="946"/>
        <v>-1.8499889957867608E-7</v>
      </c>
      <c r="AA2603">
        <f t="shared" si="947"/>
        <v>-1.0481777846840628E-7</v>
      </c>
      <c r="AB2603">
        <f t="shared" si="929"/>
        <v>1.0013494434638626</v>
      </c>
      <c r="AC2603">
        <f t="shared" si="948"/>
        <v>2.0983415798265059</v>
      </c>
      <c r="AD2603">
        <f t="shared" si="949"/>
        <v>3.4033335685130846E-9</v>
      </c>
      <c r="AE2603">
        <f t="shared" si="950"/>
        <v>-3.5850389120943126E-5</v>
      </c>
      <c r="AF2603">
        <f t="shared" si="951"/>
        <v>-9.4502147892770924E-6</v>
      </c>
      <c r="AG2603">
        <f t="shared" si="930"/>
        <v>3.4033335685130848E-7</v>
      </c>
      <c r="AH2603" t="str">
        <f t="shared" si="931"/>
        <v>NaN</v>
      </c>
    </row>
    <row r="2604" spans="1:34">
      <c r="A2604" s="4">
        <v>43210.150011574071</v>
      </c>
      <c r="B2604" s="3">
        <v>-2.2003080521426498E-3</v>
      </c>
      <c r="C2604">
        <v>2.8919802237724102</v>
      </c>
      <c r="D2604" s="3">
        <v>1.89527888581324E-2</v>
      </c>
      <c r="E2604" s="3">
        <v>1.8760146995118701E-2</v>
      </c>
      <c r="F2604" s="3">
        <v>1.87392264332993E-2</v>
      </c>
      <c r="G2604">
        <v>-4608498</v>
      </c>
      <c r="H2604">
        <v>17684175</v>
      </c>
      <c r="K2604">
        <f t="shared" si="932"/>
        <v>141.85486569360717</v>
      </c>
      <c r="L2604">
        <f t="shared" si="933"/>
        <v>122.16997145971656</v>
      </c>
      <c r="M2604">
        <f t="shared" si="934"/>
        <v>40.907728820953942</v>
      </c>
      <c r="N2604">
        <f t="shared" si="935"/>
        <v>0.12550697063679297</v>
      </c>
      <c r="O2604">
        <f t="shared" si="936"/>
        <v>55.944318419701339</v>
      </c>
      <c r="P2604">
        <f t="shared" si="937"/>
        <v>55.916982558498475</v>
      </c>
      <c r="Q2604">
        <f t="shared" si="938"/>
        <v>-1.0077530870745477E-2</v>
      </c>
      <c r="R2604">
        <f t="shared" si="939"/>
        <v>55.954395950572085</v>
      </c>
      <c r="S2604">
        <f t="shared" si="940"/>
        <v>40.914447174867774</v>
      </c>
      <c r="T2604">
        <f t="shared" si="941"/>
        <v>13.039867867869747</v>
      </c>
      <c r="U2604">
        <f t="shared" si="928"/>
        <v>0.67958890155358687</v>
      </c>
      <c r="V2604" s="6">
        <f t="shared" si="942"/>
        <v>141681.99999982025</v>
      </c>
      <c r="W2604">
        <f t="shared" si="943"/>
        <v>13.040404871194353</v>
      </c>
      <c r="X2604">
        <f t="shared" si="944"/>
        <v>40.898657272292013</v>
      </c>
      <c r="Y2604">
        <f t="shared" si="945"/>
        <v>-1.1111481578412944E-2</v>
      </c>
      <c r="Z2604">
        <f t="shared" si="946"/>
        <v>-1.2330647018147998E-7</v>
      </c>
      <c r="AA2604">
        <f t="shared" si="947"/>
        <v>-1.1972295623615066E-7</v>
      </c>
      <c r="AB2604">
        <f t="shared" si="929"/>
        <v>1.001342629537735</v>
      </c>
      <c r="AC2604">
        <f t="shared" si="948"/>
        <v>2.0983479883483032</v>
      </c>
      <c r="AD2604">
        <f t="shared" si="949"/>
        <v>3.9742966594711105E-9</v>
      </c>
      <c r="AE2604">
        <f t="shared" si="950"/>
        <v>-1.1299079050320737E-5</v>
      </c>
      <c r="AF2604">
        <f t="shared" si="951"/>
        <v>-3.5014527534991236E-5</v>
      </c>
      <c r="AG2604">
        <f t="shared" si="930"/>
        <v>3.9742966594711104E-7</v>
      </c>
      <c r="AH2604" t="str">
        <f t="shared" si="931"/>
        <v>NaN</v>
      </c>
    </row>
    <row r="2605" spans="1:34">
      <c r="A2605" s="4">
        <v>43210.150706018518</v>
      </c>
      <c r="B2605" s="3">
        <v>-2.1996420885443502E-3</v>
      </c>
      <c r="C2605">
        <v>2.89194216870965</v>
      </c>
      <c r="D2605" s="3">
        <v>1.8954025647672099E-2</v>
      </c>
      <c r="E2605" s="3">
        <v>1.8761086479480601E-2</v>
      </c>
      <c r="F2605" s="3">
        <v>1.8740858227465702E-2</v>
      </c>
      <c r="G2605">
        <v>-4608484</v>
      </c>
      <c r="H2605">
        <v>17684175</v>
      </c>
      <c r="K2605">
        <f t="shared" si="932"/>
        <v>141.81244106086913</v>
      </c>
      <c r="L2605">
        <f t="shared" si="933"/>
        <v>122.12540184839794</v>
      </c>
      <c r="M2605">
        <f t="shared" si="934"/>
        <v>40.892805009875872</v>
      </c>
      <c r="N2605">
        <f t="shared" si="935"/>
        <v>0.12549543673929758</v>
      </c>
      <c r="O2605">
        <f t="shared" si="936"/>
        <v>55.948033180220392</v>
      </c>
      <c r="P2605">
        <f t="shared" si="937"/>
        <v>55.919794379481495</v>
      </c>
      <c r="Q2605">
        <f t="shared" si="938"/>
        <v>-1.1280864213482289E-2</v>
      </c>
      <c r="R2605">
        <f t="shared" si="939"/>
        <v>55.959314044433874</v>
      </c>
      <c r="S2605">
        <f t="shared" si="940"/>
        <v>40.900325586018191</v>
      </c>
      <c r="T2605">
        <f t="shared" si="941"/>
        <v>13.038653773396549</v>
      </c>
      <c r="U2605">
        <f t="shared" si="928"/>
        <v>0.67961235114540131</v>
      </c>
      <c r="V2605" s="6">
        <f t="shared" si="942"/>
        <v>141742.00000001583</v>
      </c>
      <c r="W2605">
        <f t="shared" si="943"/>
        <v>13.040334827282438</v>
      </c>
      <c r="X2605">
        <f t="shared" si="944"/>
        <v>40.902672140395197</v>
      </c>
      <c r="Y2605">
        <f t="shared" si="945"/>
        <v>-1.092788682300494E-2</v>
      </c>
      <c r="Z2605">
        <f t="shared" si="946"/>
        <v>-5.0587269552288125E-8</v>
      </c>
      <c r="AA2605">
        <f t="shared" si="947"/>
        <v>-9.1719289068922613E-8</v>
      </c>
      <c r="AB2605">
        <f t="shared" si="929"/>
        <v>1.0013381870807774</v>
      </c>
      <c r="AC2605">
        <f t="shared" si="948"/>
        <v>2.0983772844479409</v>
      </c>
      <c r="AD2605">
        <f t="shared" si="949"/>
        <v>3.0958889557886313E-9</v>
      </c>
      <c r="AE2605">
        <f t="shared" si="950"/>
        <v>-8.1207903335710308E-5</v>
      </c>
      <c r="AF2605">
        <f t="shared" si="951"/>
        <v>-3.7950553386346029E-6</v>
      </c>
      <c r="AG2605">
        <f t="shared" si="930"/>
        <v>3.0958889557886313E-7</v>
      </c>
      <c r="AH2605" t="str">
        <f t="shared" si="931"/>
        <v>NaN</v>
      </c>
    </row>
    <row r="2606" spans="1:34">
      <c r="A2606" s="4">
        <v>43210.151400462964</v>
      </c>
      <c r="B2606" s="3">
        <v>-2.1987858496322599E-3</v>
      </c>
      <c r="C2606">
        <v>2.8919611962410299</v>
      </c>
      <c r="D2606" s="3">
        <v>1.8946949784440201E-2</v>
      </c>
      <c r="E2606" s="3">
        <v>1.87539749396274E-2</v>
      </c>
      <c r="F2606" s="3">
        <v>1.8733854614547501E-2</v>
      </c>
      <c r="G2606">
        <v>-4608455</v>
      </c>
      <c r="H2606">
        <v>17684175</v>
      </c>
      <c r="K2606">
        <f t="shared" si="932"/>
        <v>141.75789510449226</v>
      </c>
      <c r="L2606">
        <f t="shared" si="933"/>
        <v>122.08006207746141</v>
      </c>
      <c r="M2606">
        <f t="shared" si="934"/>
        <v>40.877623316435866</v>
      </c>
      <c r="N2606">
        <f t="shared" si="935"/>
        <v>0.12550120368804521</v>
      </c>
      <c r="O2606">
        <f t="shared" si="936"/>
        <v>55.92678046378937</v>
      </c>
      <c r="P2606">
        <f t="shared" si="937"/>
        <v>55.898509962420633</v>
      </c>
      <c r="Q2606">
        <f t="shared" si="938"/>
        <v>-1.1425265384787053E-2</v>
      </c>
      <c r="R2606">
        <f t="shared" si="939"/>
        <v>55.938205729174157</v>
      </c>
      <c r="S2606">
        <f t="shared" si="940"/>
        <v>40.885240160025724</v>
      </c>
      <c r="T2606">
        <f t="shared" si="941"/>
        <v>13.039260820633141</v>
      </c>
      <c r="U2606">
        <f t="shared" si="928"/>
        <v>0.67960062634949425</v>
      </c>
      <c r="V2606" s="6">
        <f t="shared" si="942"/>
        <v>141802.00000021141</v>
      </c>
      <c r="W2606">
        <f t="shared" si="943"/>
        <v>13.03999336321187</v>
      </c>
      <c r="X2606">
        <f t="shared" si="944"/>
        <v>40.906006826262193</v>
      </c>
      <c r="Y2606">
        <f t="shared" si="945"/>
        <v>-1.4369182334078801E-2</v>
      </c>
      <c r="Z2606">
        <f t="shared" si="946"/>
        <v>-3.1617043598434444E-9</v>
      </c>
      <c r="AA2606">
        <f t="shared" si="947"/>
        <v>-2.2815038060061076E-8</v>
      </c>
      <c r="AB2606">
        <f t="shared" si="929"/>
        <v>1.0014322481528999</v>
      </c>
      <c r="AC2606">
        <f t="shared" si="948"/>
        <v>2.0983626363981225</v>
      </c>
      <c r="AD2606">
        <f t="shared" si="949"/>
        <v>5.8566192934122988E-10</v>
      </c>
      <c r="AE2606">
        <f t="shared" si="950"/>
        <v>-2.1793487682476373E-4</v>
      </c>
      <c r="AF2606">
        <f t="shared" si="951"/>
        <v>-2.6751694269311941E-7</v>
      </c>
      <c r="AG2606">
        <f t="shared" si="930"/>
        <v>5.8566192934122987E-8</v>
      </c>
      <c r="AH2606" t="str">
        <f t="shared" si="931"/>
        <v>NaN</v>
      </c>
    </row>
    <row r="2607" spans="1:34">
      <c r="A2607" s="4">
        <v>43210.152094907404</v>
      </c>
      <c r="B2607" s="3">
        <v>-2.1992615379167499E-3</v>
      </c>
      <c r="C2607">
        <v>2.8919409794889401</v>
      </c>
      <c r="D2607" s="3">
        <v>1.89541802463646E-2</v>
      </c>
      <c r="E2607" s="3">
        <v>1.8760848635338299E-2</v>
      </c>
      <c r="F2607" s="3">
        <v>1.8744038439453999E-2</v>
      </c>
      <c r="G2607">
        <v>-4608425</v>
      </c>
      <c r="H2607">
        <v>17684175</v>
      </c>
      <c r="K2607">
        <f t="shared" si="932"/>
        <v>141.78819841359024</v>
      </c>
      <c r="L2607">
        <f t="shared" si="933"/>
        <v>122.09697884140387</v>
      </c>
      <c r="M2607">
        <f t="shared" si="934"/>
        <v>40.88328777214145</v>
      </c>
      <c r="N2607">
        <f t="shared" si="935"/>
        <v>0.12549507630500126</v>
      </c>
      <c r="O2607">
        <f t="shared" si="936"/>
        <v>55.94849752528539</v>
      </c>
      <c r="P2607">
        <f t="shared" si="937"/>
        <v>55.919082526067925</v>
      </c>
      <c r="Q2607">
        <f t="shared" si="938"/>
        <v>-2.0401417403967059E-2</v>
      </c>
      <c r="R2607">
        <f t="shared" si="939"/>
        <v>55.968898942689357</v>
      </c>
      <c r="S2607">
        <f t="shared" si="940"/>
        <v>40.896888717077431</v>
      </c>
      <c r="T2607">
        <f t="shared" si="941"/>
        <v>13.038615832944306</v>
      </c>
      <c r="U2607">
        <f t="shared" si="928"/>
        <v>0.6796130839451443</v>
      </c>
      <c r="V2607" s="6">
        <f t="shared" si="942"/>
        <v>141861.99999977835</v>
      </c>
      <c r="W2607">
        <f t="shared" si="943"/>
        <v>13.039698595082577</v>
      </c>
      <c r="X2607">
        <f t="shared" si="944"/>
        <v>40.906906326326485</v>
      </c>
      <c r="Y2607">
        <f t="shared" si="945"/>
        <v>-1.5386036499331604E-2</v>
      </c>
      <c r="Z2607">
        <f t="shared" si="946"/>
        <v>-1.7705544435743831E-7</v>
      </c>
      <c r="AA2607">
        <f t="shared" si="947"/>
        <v>3.1617041140578646E-9</v>
      </c>
      <c r="AB2607">
        <f t="shared" si="929"/>
        <v>1.0014596540831966</v>
      </c>
      <c r="AC2607">
        <f t="shared" si="948"/>
        <v>2.0983781999510538</v>
      </c>
      <c r="AD2607">
        <f t="shared" si="949"/>
        <v>-7.5797614732159472E-11</v>
      </c>
      <c r="AE2607">
        <f t="shared" si="950"/>
        <v>2.5247483170220855E-4</v>
      </c>
      <c r="AF2607">
        <f t="shared" si="951"/>
        <v>-2.9886047590133485E-8</v>
      </c>
      <c r="AG2607" t="str">
        <f t="shared" si="930"/>
        <v>NaN</v>
      </c>
      <c r="AH2607" t="str">
        <f t="shared" si="931"/>
        <v>NaN</v>
      </c>
    </row>
    <row r="2608" spans="1:34">
      <c r="A2608" s="4">
        <v>43210.152789351851</v>
      </c>
      <c r="B2608" s="3">
        <v>-2.19835773017621E-3</v>
      </c>
      <c r="C2608">
        <v>2.8918945998812</v>
      </c>
      <c r="D2608" s="3">
        <v>1.8946842754576199E-2</v>
      </c>
      <c r="E2608" s="3">
        <v>1.8754010616248699E-2</v>
      </c>
      <c r="F2608">
        <v>1.8734712199802699E-2</v>
      </c>
      <c r="G2608">
        <v>-4608407</v>
      </c>
      <c r="H2608">
        <v>17684175</v>
      </c>
      <c r="K2608">
        <f t="shared" si="932"/>
        <v>141.73062212630353</v>
      </c>
      <c r="L2608">
        <f t="shared" si="933"/>
        <v>122.05166181125969</v>
      </c>
      <c r="M2608">
        <f t="shared" si="934"/>
        <v>40.868113693290823</v>
      </c>
      <c r="N2608">
        <f t="shared" si="935"/>
        <v>0.12548101936742839</v>
      </c>
      <c r="O2608">
        <f t="shared" si="936"/>
        <v>55.926458994129099</v>
      </c>
      <c r="P2608">
        <f t="shared" si="937"/>
        <v>55.89861674043253</v>
      </c>
      <c r="Q2608">
        <f t="shared" si="938"/>
        <v>-1.4331426709240702E-2</v>
      </c>
      <c r="R2608">
        <f t="shared" si="939"/>
        <v>55.94079042083834</v>
      </c>
      <c r="S2608">
        <f t="shared" si="940"/>
        <v>40.87766797776365</v>
      </c>
      <c r="T2608">
        <f t="shared" si="941"/>
        <v>13.037136155305056</v>
      </c>
      <c r="U2608">
        <f t="shared" si="928"/>
        <v>0.67964166313516883</v>
      </c>
      <c r="V2608" s="6">
        <f t="shared" si="942"/>
        <v>141921.99999997392</v>
      </c>
      <c r="W2608">
        <f t="shared" si="943"/>
        <v>13.039427174923919</v>
      </c>
      <c r="X2608">
        <f t="shared" si="944"/>
        <v>40.902754277568128</v>
      </c>
      <c r="Y2608">
        <f t="shared" si="945"/>
        <v>-2.0182522161202126E-2</v>
      </c>
      <c r="Z2608">
        <f t="shared" si="946"/>
        <v>6.63957912691335E-8</v>
      </c>
      <c r="AA2608">
        <f t="shared" si="947"/>
        <v>-6.3234089740793454E-9</v>
      </c>
      <c r="AB2608">
        <f t="shared" si="929"/>
        <v>1.001590622878777</v>
      </c>
      <c r="AC2608">
        <f t="shared" si="948"/>
        <v>2.0984139045724888</v>
      </c>
      <c r="AD2608">
        <f t="shared" si="949"/>
        <v>1.1556978248909963E-10</v>
      </c>
      <c r="AE2608">
        <f t="shared" si="950"/>
        <v>1.0593803830960314E-4</v>
      </c>
      <c r="AF2608">
        <f t="shared" si="951"/>
        <v>1.0859839460545934E-7</v>
      </c>
      <c r="AG2608">
        <f t="shared" si="930"/>
        <v>1.1556978248909962E-8</v>
      </c>
      <c r="AH2608">
        <f t="shared" si="931"/>
        <v>1.0859839460545934E-3</v>
      </c>
    </row>
    <row r="2609" spans="1:34">
      <c r="A2609" s="4">
        <v>43210.153483796297</v>
      </c>
      <c r="B2609" s="3">
        <v>-2.1993566755736499E-3</v>
      </c>
      <c r="C2609">
        <v>2.8919659531238699</v>
      </c>
      <c r="D2609" s="3">
        <v>1.8939433909545202E-2</v>
      </c>
      <c r="E2609" s="3">
        <v>1.8746530417974999E-2</v>
      </c>
      <c r="F2609" s="3">
        <v>1.8731138927905702E-2</v>
      </c>
      <c r="G2609">
        <v>-4608400</v>
      </c>
      <c r="H2609">
        <v>17684175</v>
      </c>
      <c r="K2609">
        <f t="shared" si="932"/>
        <v>141.79425907540997</v>
      </c>
      <c r="L2609">
        <f t="shared" si="933"/>
        <v>122.119995793754</v>
      </c>
      <c r="M2609">
        <f t="shared" si="934"/>
        <v>40.890994831689504</v>
      </c>
      <c r="N2609">
        <f t="shared" si="935"/>
        <v>0.12550264542523062</v>
      </c>
      <c r="O2609">
        <f t="shared" si="936"/>
        <v>55.904206149866177</v>
      </c>
      <c r="P2609">
        <f t="shared" si="937"/>
        <v>55.876228950580838</v>
      </c>
      <c r="Q2609">
        <f t="shared" si="938"/>
        <v>-2.5814722370398613E-2</v>
      </c>
      <c r="R2609">
        <f t="shared" si="939"/>
        <v>55.930020872236575</v>
      </c>
      <c r="S2609">
        <f t="shared" si="940"/>
        <v>40.908204646603103</v>
      </c>
      <c r="T2609">
        <f t="shared" si="941"/>
        <v>13.039412582442132</v>
      </c>
      <c r="U2609">
        <f t="shared" si="928"/>
        <v>0.67959769515052026</v>
      </c>
      <c r="V2609" s="6">
        <f t="shared" si="942"/>
        <v>141982.0000001695</v>
      </c>
      <c r="W2609">
        <f t="shared" si="943"/>
        <v>13.039441767405576</v>
      </c>
      <c r="X2609">
        <f t="shared" si="944"/>
        <v>40.903390147826954</v>
      </c>
      <c r="Y2609">
        <f t="shared" si="945"/>
        <v>-1.8691920745479724E-2</v>
      </c>
      <c r="Z2609">
        <f t="shared" si="946"/>
        <v>3.1300873034016485E-7</v>
      </c>
      <c r="AA2609">
        <f t="shared" si="947"/>
        <v>6.3234084157267549E-9</v>
      </c>
      <c r="AB2609">
        <f t="shared" si="929"/>
        <v>1.0015491454401215</v>
      </c>
      <c r="AC2609">
        <f t="shared" si="948"/>
        <v>2.0983589743856714</v>
      </c>
      <c r="AD2609">
        <f t="shared" si="949"/>
        <v>-1.2478270502373637E-10</v>
      </c>
      <c r="AE2609">
        <f t="shared" si="950"/>
        <v>-2.5188126665330843E-5</v>
      </c>
      <c r="AF2609">
        <f t="shared" si="951"/>
        <v>4.9316195250720888E-7</v>
      </c>
      <c r="AG2609" t="str">
        <f t="shared" si="930"/>
        <v>NaN</v>
      </c>
      <c r="AH2609">
        <f t="shared" si="931"/>
        <v>4.9316195250720882E-3</v>
      </c>
    </row>
    <row r="2610" spans="1:34">
      <c r="A2610" s="4">
        <v>43210.154178240744</v>
      </c>
      <c r="B2610" s="3">
        <v>-2.1994874898518899E-3</v>
      </c>
      <c r="C2610">
        <v>2.8920123327316101</v>
      </c>
      <c r="D2610" s="3">
        <v>1.8945701102693401E-2</v>
      </c>
      <c r="E2610" s="3">
        <v>1.87534873591358E-2</v>
      </c>
      <c r="F2610" s="3">
        <v>1.8734104743580199E-2</v>
      </c>
      <c r="G2610">
        <v>-4608373</v>
      </c>
      <c r="H2610">
        <v>17684175</v>
      </c>
      <c r="K2610">
        <f t="shared" si="932"/>
        <v>141.80259248541225</v>
      </c>
      <c r="L2610">
        <f t="shared" si="933"/>
        <v>122.12443066604436</v>
      </c>
      <c r="M2610">
        <f t="shared" si="934"/>
        <v>40.892479816508953</v>
      </c>
      <c r="N2610">
        <f t="shared" si="935"/>
        <v>0.12551670236280349</v>
      </c>
      <c r="O2610">
        <f t="shared" si="936"/>
        <v>55.923029984419209</v>
      </c>
      <c r="P2610">
        <f t="shared" si="937"/>
        <v>55.897050662923171</v>
      </c>
      <c r="Q2610">
        <f t="shared" si="938"/>
        <v>-1.592961315679986E-2</v>
      </c>
      <c r="R2610">
        <f t="shared" si="939"/>
        <v>55.938959597576009</v>
      </c>
      <c r="S2610">
        <f t="shared" si="940"/>
        <v>40.903099558613484</v>
      </c>
      <c r="T2610">
        <f t="shared" si="941"/>
        <v>13.040892260081382</v>
      </c>
      <c r="U2610">
        <f t="shared" si="928"/>
        <v>0.67956911596049574</v>
      </c>
      <c r="V2610" s="6">
        <f t="shared" si="942"/>
        <v>142042.00000036508</v>
      </c>
      <c r="W2610">
        <f t="shared" si="943"/>
        <v>13.039444685901902</v>
      </c>
      <c r="X2610">
        <f t="shared" si="944"/>
        <v>40.901745964140986</v>
      </c>
      <c r="Y2610">
        <f t="shared" si="945"/>
        <v>-1.8313823511455496E-2</v>
      </c>
      <c r="Z2610">
        <f t="shared" si="946"/>
        <v>-3.1617043598434444E-9</v>
      </c>
      <c r="AA2610">
        <f t="shared" si="947"/>
        <v>7.2267525185391669E-9</v>
      </c>
      <c r="AB2610">
        <f t="shared" si="929"/>
        <v>1.0015388132070893</v>
      </c>
      <c r="AC2610">
        <f t="shared" si="948"/>
        <v>2.098323269764236</v>
      </c>
      <c r="AD2610">
        <f t="shared" si="949"/>
        <v>-1.4555055375589368E-10</v>
      </c>
      <c r="AE2610">
        <f t="shared" si="950"/>
        <v>3.7131271088907033E-5</v>
      </c>
      <c r="AF2610">
        <f t="shared" si="951"/>
        <v>-3.902160080025855E-7</v>
      </c>
      <c r="AG2610" t="str">
        <f t="shared" si="930"/>
        <v>NaN</v>
      </c>
      <c r="AH2610" t="str">
        <f t="shared" si="931"/>
        <v>NaN</v>
      </c>
    </row>
    <row r="2611" spans="1:34">
      <c r="A2611" s="4">
        <v>43210.154872685183</v>
      </c>
      <c r="B2611" s="3">
        <v>-2.19826259251931E-3</v>
      </c>
      <c r="C2611">
        <v>2.89196476390316</v>
      </c>
      <c r="D2611" s="3">
        <v>1.8940670699084901E-2</v>
      </c>
      <c r="E2611" s="3">
        <v>1.8747588824407999E-2</v>
      </c>
      <c r="F2611" s="3">
        <v>1.87281850231375E-2</v>
      </c>
      <c r="G2611">
        <v>-4608348</v>
      </c>
      <c r="H2611">
        <v>17684175</v>
      </c>
      <c r="K2611">
        <f t="shared" si="932"/>
        <v>141.7245614644838</v>
      </c>
      <c r="L2611">
        <f t="shared" si="933"/>
        <v>122.05418106376183</v>
      </c>
      <c r="M2611">
        <f t="shared" si="934"/>
        <v>40.868957246718544</v>
      </c>
      <c r="N2611">
        <f t="shared" si="935"/>
        <v>0.12550228499093433</v>
      </c>
      <c r="O2611">
        <f t="shared" si="936"/>
        <v>55.907920910385229</v>
      </c>
      <c r="P2611">
        <f t="shared" si="937"/>
        <v>55.879396698270497</v>
      </c>
      <c r="Q2611">
        <f t="shared" si="938"/>
        <v>-1.3197135007168015E-2</v>
      </c>
      <c r="R2611">
        <f t="shared" si="939"/>
        <v>55.921118045392397</v>
      </c>
      <c r="S2611">
        <f t="shared" si="940"/>
        <v>40.877755336723325</v>
      </c>
      <c r="T2611">
        <f t="shared" si="941"/>
        <v>13.039374641989889</v>
      </c>
      <c r="U2611">
        <f t="shared" si="928"/>
        <v>0.67959842795026371</v>
      </c>
      <c r="V2611" s="6">
        <f t="shared" si="942"/>
        <v>142101.99999993201</v>
      </c>
      <c r="W2611">
        <f t="shared" si="943"/>
        <v>13.039184939728553</v>
      </c>
      <c r="X2611">
        <f t="shared" si="944"/>
        <v>40.89335825175408</v>
      </c>
      <c r="Y2611">
        <f t="shared" si="945"/>
        <v>-1.3848019130622427E-2</v>
      </c>
      <c r="Z2611">
        <f t="shared" si="946"/>
        <v>-1.8970226179844042E-7</v>
      </c>
      <c r="AA2611">
        <f t="shared" si="947"/>
        <v>6.1879070801983417E-8</v>
      </c>
      <c r="AB2611">
        <f t="shared" si="929"/>
        <v>1.001418420789832</v>
      </c>
      <c r="AC2611">
        <f t="shared" si="948"/>
        <v>2.0983598898887839</v>
      </c>
      <c r="AD2611">
        <f t="shared" si="949"/>
        <v>-1.648213292144249E-9</v>
      </c>
      <c r="AE2611">
        <f t="shared" si="950"/>
        <v>7.7168589500221699E-5</v>
      </c>
      <c r="AF2611">
        <f t="shared" si="951"/>
        <v>-2.126198884586053E-6</v>
      </c>
      <c r="AG2611" t="str">
        <f t="shared" si="930"/>
        <v>NaN</v>
      </c>
      <c r="AH2611" t="str">
        <f t="shared" si="931"/>
        <v>NaN</v>
      </c>
    </row>
    <row r="2612" spans="1:34">
      <c r="A2612" s="4">
        <v>43210.15556712963</v>
      </c>
      <c r="B2612" s="3">
        <v>-2.2000583157932899E-3</v>
      </c>
      <c r="C2612">
        <v>2.8919409794889401</v>
      </c>
      <c r="D2612">
        <v>1.8946081653321001E-2</v>
      </c>
      <c r="E2612" s="3">
        <v>1.8754236568183799E-2</v>
      </c>
      <c r="F2612" s="3">
        <v>1.8733318623762901E-2</v>
      </c>
      <c r="G2612">
        <v>-4608327</v>
      </c>
      <c r="H2612">
        <v>17684175</v>
      </c>
      <c r="K2612">
        <f t="shared" si="932"/>
        <v>141.83895645633055</v>
      </c>
      <c r="L2612">
        <f t="shared" si="933"/>
        <v>122.16182798430795</v>
      </c>
      <c r="M2612">
        <f t="shared" si="934"/>
        <v>40.905002037279559</v>
      </c>
      <c r="N2612">
        <f t="shared" si="935"/>
        <v>0.12549507630500126</v>
      </c>
      <c r="O2612">
        <f t="shared" si="936"/>
        <v>55.924172987655844</v>
      </c>
      <c r="P2612">
        <f t="shared" si="937"/>
        <v>55.89929300117516</v>
      </c>
      <c r="Q2612">
        <f t="shared" si="938"/>
        <v>-1.2417309227899409E-2</v>
      </c>
      <c r="R2612">
        <f t="shared" si="939"/>
        <v>55.936590296883743</v>
      </c>
      <c r="S2612">
        <f t="shared" si="940"/>
        <v>40.913280243431494</v>
      </c>
      <c r="T2612">
        <f t="shared" si="941"/>
        <v>13.038615832944306</v>
      </c>
      <c r="U2612">
        <f t="shared" si="928"/>
        <v>0.6796130839451443</v>
      </c>
      <c r="V2612" s="6">
        <f t="shared" si="942"/>
        <v>142162.00000012759</v>
      </c>
      <c r="W2612">
        <f t="shared" si="943"/>
        <v>13.038963134007474</v>
      </c>
      <c r="X2612">
        <f t="shared" si="944"/>
        <v>40.892695235363938</v>
      </c>
      <c r="Y2612">
        <f t="shared" si="945"/>
        <v>-6.7906063808393924E-3</v>
      </c>
      <c r="Z2612">
        <f t="shared" si="946"/>
        <v>3.7940452176354535E-8</v>
      </c>
      <c r="AA2612">
        <f t="shared" si="947"/>
        <v>7.0460839746220922E-8</v>
      </c>
      <c r="AB2612">
        <f t="shared" si="929"/>
        <v>1.0012254067024466</v>
      </c>
      <c r="AC2612">
        <f t="shared" si="948"/>
        <v>2.0983781999510538</v>
      </c>
      <c r="AD2612">
        <f t="shared" si="949"/>
        <v>-3.8273689619398156E-9</v>
      </c>
      <c r="AE2612">
        <f t="shared" si="950"/>
        <v>-1.0795202380967632E-4</v>
      </c>
      <c r="AF2612">
        <f t="shared" si="951"/>
        <v>3.5293975348603663E-6</v>
      </c>
      <c r="AG2612" t="str">
        <f t="shared" si="930"/>
        <v>NaN</v>
      </c>
      <c r="AH2612">
        <f t="shared" si="931"/>
        <v>3.5293975348603665E-2</v>
      </c>
    </row>
    <row r="2613" spans="1:34">
      <c r="A2613" s="4">
        <v>43210.156261574077</v>
      </c>
      <c r="B2613" s="3">
        <v>-2.1999156093079398E-3</v>
      </c>
      <c r="C2613">
        <v>2.8919790345516998</v>
      </c>
      <c r="D2613" s="3">
        <v>1.8943845918383901E-2</v>
      </c>
      <c r="E2613">
        <v>1.8750074295694499E-2</v>
      </c>
      <c r="F2613" s="3">
        <v>1.8725231118369299E-2</v>
      </c>
      <c r="G2613">
        <v>-4608302</v>
      </c>
      <c r="H2613">
        <v>17684175</v>
      </c>
      <c r="K2613">
        <f t="shared" si="932"/>
        <v>141.82986546360098</v>
      </c>
      <c r="L2613">
        <f t="shared" si="933"/>
        <v>122.16336794381301</v>
      </c>
      <c r="M2613">
        <f t="shared" si="934"/>
        <v>40.905517681550208</v>
      </c>
      <c r="N2613">
        <f t="shared" si="935"/>
        <v>0.12550661020249651</v>
      </c>
      <c r="O2613">
        <f t="shared" si="936"/>
        <v>55.917457843640769</v>
      </c>
      <c r="P2613">
        <f t="shared" si="937"/>
        <v>55.886835566440638</v>
      </c>
      <c r="Q2613">
        <f t="shared" si="938"/>
        <v>5.2426250925492468E-3</v>
      </c>
      <c r="R2613">
        <f t="shared" si="939"/>
        <v>55.912215218548219</v>
      </c>
      <c r="S2613">
        <f t="shared" si="940"/>
        <v>40.902022598155177</v>
      </c>
      <c r="T2613">
        <f t="shared" si="941"/>
        <v>13.03982992741749</v>
      </c>
      <c r="U2613">
        <f t="shared" si="928"/>
        <v>0.6795896343533302</v>
      </c>
      <c r="V2613" s="6">
        <f t="shared" si="942"/>
        <v>142222.00000032317</v>
      </c>
      <c r="W2613">
        <f t="shared" si="943"/>
        <v>13.038072992626892</v>
      </c>
      <c r="X2613">
        <f t="shared" si="944"/>
        <v>40.908297693036317</v>
      </c>
      <c r="Y2613">
        <f t="shared" si="945"/>
        <v>4.3732594450555479E-4</v>
      </c>
      <c r="Z2613">
        <f t="shared" si="946"/>
        <v>3.1617043598434444E-9</v>
      </c>
      <c r="AA2613">
        <f t="shared" si="947"/>
        <v>-4.2789394459408026E-8</v>
      </c>
      <c r="AB2613">
        <f t="shared" si="929"/>
        <v>1.0010291363994344</v>
      </c>
      <c r="AC2613">
        <f t="shared" si="948"/>
        <v>2.098348903851416</v>
      </c>
      <c r="AD2613">
        <f t="shared" si="949"/>
        <v>-3.6089919013645183E-8</v>
      </c>
      <c r="AE2613">
        <f t="shared" si="950"/>
        <v>-2.7071462314943621E-4</v>
      </c>
      <c r="AF2613">
        <f t="shared" si="951"/>
        <v>1.327104824084874E-5</v>
      </c>
      <c r="AG2613" t="str">
        <f t="shared" si="930"/>
        <v>NaN</v>
      </c>
      <c r="AH2613">
        <f t="shared" si="931"/>
        <v>0.1327104824084874</v>
      </c>
    </row>
    <row r="2614" spans="1:34">
      <c r="A2614" s="4">
        <v>43210.156956018516</v>
      </c>
      <c r="B2614" s="3">
        <v>-2.20067671056313E-3</v>
      </c>
      <c r="C2614">
        <v>2.89194216870965</v>
      </c>
      <c r="D2614" s="3">
        <v>1.89524796607475E-2</v>
      </c>
      <c r="E2614" s="3">
        <v>1.8759659414627101E-2</v>
      </c>
      <c r="F2614" s="3">
        <v>1.8732758811165699E-2</v>
      </c>
      <c r="G2614">
        <v>-4608571</v>
      </c>
      <c r="H2614">
        <v>17684366</v>
      </c>
      <c r="K2614">
        <f t="shared" si="932"/>
        <v>141.87835075815812</v>
      </c>
      <c r="L2614">
        <f t="shared" si="933"/>
        <v>122.20195815469962</v>
      </c>
      <c r="M2614">
        <f t="shared" si="934"/>
        <v>40.918439333763359</v>
      </c>
      <c r="N2614">
        <f t="shared" si="935"/>
        <v>0.12549543673929758</v>
      </c>
      <c r="O2614">
        <f t="shared" si="936"/>
        <v>55.943389729571649</v>
      </c>
      <c r="P2614">
        <f t="shared" si="937"/>
        <v>55.915523259001013</v>
      </c>
      <c r="Q2614">
        <f t="shared" si="938"/>
        <v>8.4866619688668266E-3</v>
      </c>
      <c r="R2614">
        <f t="shared" si="939"/>
        <v>55.934903067602782</v>
      </c>
      <c r="S2614">
        <f t="shared" si="940"/>
        <v>40.912781559117448</v>
      </c>
      <c r="T2614">
        <f t="shared" si="941"/>
        <v>13.038653773396549</v>
      </c>
      <c r="U2614">
        <f t="shared" si="928"/>
        <v>0.67961235114540131</v>
      </c>
      <c r="V2614" s="6">
        <f t="shared" si="942"/>
        <v>142281.9999998901</v>
      </c>
      <c r="W2614">
        <f t="shared" si="943"/>
        <v>13.036707136344559</v>
      </c>
      <c r="X2614">
        <f t="shared" si="944"/>
        <v>40.904781941044881</v>
      </c>
      <c r="Y2614">
        <f t="shared" si="945"/>
        <v>1.8595912535211312E-2</v>
      </c>
      <c r="Z2614">
        <f t="shared" si="946"/>
        <v>2.0551078362667148E-7</v>
      </c>
      <c r="AA2614">
        <f t="shared" si="947"/>
        <v>-9.4298672415334616E-8</v>
      </c>
      <c r="AB2614">
        <f t="shared" si="929"/>
        <v>1.0005359056105856</v>
      </c>
      <c r="AC2614">
        <f t="shared" si="948"/>
        <v>2.0983772844479409</v>
      </c>
      <c r="AD2614">
        <f t="shared" si="949"/>
        <v>-1.8704623349208309E-9</v>
      </c>
      <c r="AE2614">
        <f t="shared" si="950"/>
        <v>7.1268752252055367E-4</v>
      </c>
      <c r="AF2614">
        <f t="shared" si="951"/>
        <v>-2.6126476775843953E-7</v>
      </c>
      <c r="AG2614" t="str">
        <f t="shared" si="930"/>
        <v>NaN</v>
      </c>
      <c r="AH2614" t="str">
        <f t="shared" si="931"/>
        <v>NaN</v>
      </c>
    </row>
    <row r="2615" spans="1:34">
      <c r="A2615" s="4">
        <v>43210.157650462963</v>
      </c>
      <c r="B2615" s="3">
        <v>-2.20405409738305E-3</v>
      </c>
      <c r="C2615">
        <v>2.8920563338979299</v>
      </c>
      <c r="D2615" s="3">
        <v>1.90185765478782E-2</v>
      </c>
      <c r="E2615" s="3">
        <v>1.8823223261642898E-2</v>
      </c>
      <c r="F2615">
        <v>1.8787489425722E-2</v>
      </c>
      <c r="G2615">
        <v>-4608430</v>
      </c>
      <c r="H2615">
        <v>17684804</v>
      </c>
      <c r="K2615">
        <f t="shared" si="932"/>
        <v>142.0935042527563</v>
      </c>
      <c r="L2615">
        <f t="shared" si="933"/>
        <v>122.34516875457273</v>
      </c>
      <c r="M2615">
        <f t="shared" si="934"/>
        <v>40.966392364396803</v>
      </c>
      <c r="N2615">
        <f t="shared" si="935"/>
        <v>0.12553003843178359</v>
      </c>
      <c r="O2615">
        <f t="shared" si="936"/>
        <v>56.141915104232588</v>
      </c>
      <c r="P2615">
        <f t="shared" si="937"/>
        <v>56.105766083734416</v>
      </c>
      <c r="Q2615">
        <f t="shared" si="938"/>
        <v>4.2058450544217862E-2</v>
      </c>
      <c r="R2615">
        <f t="shared" si="939"/>
        <v>56.09985665368837</v>
      </c>
      <c r="S2615">
        <f t="shared" si="940"/>
        <v>40.938353397367322</v>
      </c>
      <c r="T2615">
        <f t="shared" si="941"/>
        <v>13.042296056816129</v>
      </c>
      <c r="U2615">
        <f t="shared" si="928"/>
        <v>0.67954200236995832</v>
      </c>
      <c r="V2615" s="6">
        <f t="shared" si="942"/>
        <v>142342.00000008568</v>
      </c>
      <c r="W2615">
        <f t="shared" si="943"/>
        <v>13.035247888179677</v>
      </c>
      <c r="X2615">
        <f t="shared" si="944"/>
        <v>40.902548374507127</v>
      </c>
      <c r="Y2615">
        <f t="shared" si="945"/>
        <v>6.8890998430243639E-3</v>
      </c>
      <c r="Z2615">
        <f t="shared" si="946"/>
        <v>1.2646817387879593E-7</v>
      </c>
      <c r="AA2615">
        <f t="shared" si="947"/>
        <v>-1.7198626534974186E-7</v>
      </c>
      <c r="AB2615">
        <f t="shared" si="929"/>
        <v>1.0008525483884148</v>
      </c>
      <c r="AC2615">
        <f t="shared" si="948"/>
        <v>2.0982893961490268</v>
      </c>
      <c r="AD2615">
        <f t="shared" si="949"/>
        <v>-9.208183817106796E-9</v>
      </c>
      <c r="AE2615">
        <f t="shared" si="950"/>
        <v>-2.125247070830686E-2</v>
      </c>
      <c r="AF2615">
        <f t="shared" si="951"/>
        <v>4.3131602088064379E-8</v>
      </c>
      <c r="AG2615" t="str">
        <f t="shared" si="930"/>
        <v>NaN</v>
      </c>
      <c r="AH2615">
        <f t="shared" si="931"/>
        <v>4.3131602088064384E-4</v>
      </c>
    </row>
    <row r="2616" spans="1:34">
      <c r="A2616" s="4">
        <v>43210.15834490741</v>
      </c>
      <c r="B2616" s="3">
        <v>-2.1989761249460601E-3</v>
      </c>
      <c r="C2616">
        <v>2.8919897375381001</v>
      </c>
      <c r="D2616" s="3">
        <v>1.8961256109596401E-2</v>
      </c>
      <c r="E2616" s="3">
        <v>1.87678412531204E-2</v>
      </c>
      <c r="F2616" s="3">
        <v>1.87542341752669E-2</v>
      </c>
      <c r="G2616">
        <v>-4608521</v>
      </c>
      <c r="H2616">
        <v>17684349</v>
      </c>
      <c r="K2616">
        <f t="shared" si="932"/>
        <v>141.77001642813173</v>
      </c>
      <c r="L2616">
        <f t="shared" si="933"/>
        <v>122.06539465401178</v>
      </c>
      <c r="M2616">
        <f t="shared" si="934"/>
        <v>40.872712036079406</v>
      </c>
      <c r="N2616">
        <f t="shared" si="935"/>
        <v>0.12550985411116677</v>
      </c>
      <c r="O2616">
        <f t="shared" si="936"/>
        <v>55.96975024171612</v>
      </c>
      <c r="P2616">
        <f t="shared" si="937"/>
        <v>55.940011016422154</v>
      </c>
      <c r="Q2616">
        <f t="shared" si="938"/>
        <v>-2.9877812984011598E-2</v>
      </c>
      <c r="R2616">
        <f t="shared" si="939"/>
        <v>55.999628054700132</v>
      </c>
      <c r="S2616">
        <f t="shared" si="940"/>
        <v>40.892630578068747</v>
      </c>
      <c r="T2616">
        <f t="shared" si="941"/>
        <v>13.040171391488041</v>
      </c>
      <c r="U2616">
        <f t="shared" si="928"/>
        <v>0.67958303915563334</v>
      </c>
      <c r="V2616" s="6">
        <f t="shared" si="942"/>
        <v>142402.00000028126</v>
      </c>
      <c r="W2616">
        <f t="shared" si="943"/>
        <v>13.033333354587358</v>
      </c>
      <c r="X2616">
        <f t="shared" si="944"/>
        <v>40.905012185179963</v>
      </c>
      <c r="Y2616">
        <f t="shared" si="945"/>
        <v>6.8082000737514177E-3</v>
      </c>
      <c r="Z2616">
        <f t="shared" si="946"/>
        <v>-4.7974290909923769E-7</v>
      </c>
      <c r="AA2616">
        <f t="shared" si="947"/>
        <v>-3.549134463519307E-7</v>
      </c>
      <c r="AB2616">
        <f t="shared" si="929"/>
        <v>1.0008569174270565</v>
      </c>
      <c r="AC2616">
        <f t="shared" si="948"/>
        <v>2.0983406643233935</v>
      </c>
      <c r="AD2616">
        <f t="shared" si="949"/>
        <v>-1.922841327871478E-8</v>
      </c>
      <c r="AE2616">
        <f t="shared" si="950"/>
        <v>3.2254557912641596E-3</v>
      </c>
      <c r="AF2616">
        <f t="shared" si="951"/>
        <v>-5.9344898329518635E-7</v>
      </c>
      <c r="AG2616" t="str">
        <f t="shared" si="930"/>
        <v>NaN</v>
      </c>
      <c r="AH2616" t="str">
        <f t="shared" si="931"/>
        <v>NaN</v>
      </c>
    </row>
    <row r="2617" spans="1:34">
      <c r="A2617" s="4">
        <v>43210.159050925926</v>
      </c>
      <c r="B2617" s="3">
        <v>-2.1959673965466198E-3</v>
      </c>
      <c r="C2617">
        <v>2.8918743831291098</v>
      </c>
      <c r="D2617">
        <v>1.8968546032556301E-2</v>
      </c>
      <c r="E2617" s="3">
        <v>1.8775642540986199E-2</v>
      </c>
      <c r="F2617" s="3">
        <v>1.87488504456087E-2</v>
      </c>
      <c r="G2617">
        <v>-4608606</v>
      </c>
      <c r="H2617">
        <v>17684351</v>
      </c>
      <c r="K2617">
        <f t="shared" si="932"/>
        <v>141.57834799808447</v>
      </c>
      <c r="L2617">
        <f t="shared" si="933"/>
        <v>121.88080308760233</v>
      </c>
      <c r="M2617">
        <f t="shared" si="934"/>
        <v>40.810902888945385</v>
      </c>
      <c r="N2617">
        <f t="shared" si="935"/>
        <v>0.12547489198438433</v>
      </c>
      <c r="O2617">
        <f t="shared" si="936"/>
        <v>55.991645897467684</v>
      </c>
      <c r="P2617">
        <f t="shared" si="937"/>
        <v>55.963359808382137</v>
      </c>
      <c r="Q2617">
        <f t="shared" si="938"/>
        <v>8.2439626610479877E-3</v>
      </c>
      <c r="R2617">
        <f t="shared" si="939"/>
        <v>55.983401934806636</v>
      </c>
      <c r="S2617">
        <f t="shared" si="940"/>
        <v>40.80540691383802</v>
      </c>
      <c r="T2617">
        <f t="shared" si="941"/>
        <v>13.036491167616207</v>
      </c>
      <c r="U2617">
        <f t="shared" si="928"/>
        <v>0.67965412073081966</v>
      </c>
      <c r="V2617" s="6">
        <f t="shared" si="942"/>
        <v>142463.00000008196</v>
      </c>
      <c r="W2617">
        <f t="shared" si="943"/>
        <v>13.030803018269463</v>
      </c>
      <c r="X2617">
        <f t="shared" si="944"/>
        <v>40.900549668221871</v>
      </c>
      <c r="Y2617">
        <f t="shared" si="945"/>
        <v>-5.9835090575906707E-3</v>
      </c>
      <c r="Z2617">
        <f t="shared" si="946"/>
        <v>-3.6372665005132963E-7</v>
      </c>
      <c r="AA2617">
        <f t="shared" si="947"/>
        <v>-4.6873480284320202E-7</v>
      </c>
      <c r="AB2617">
        <f t="shared" si="929"/>
        <v>1.0012065748755734</v>
      </c>
      <c r="AC2617">
        <f t="shared" si="948"/>
        <v>2.098429468125421</v>
      </c>
      <c r="AD2617">
        <f t="shared" si="949"/>
        <v>2.8896346170688958E-8</v>
      </c>
      <c r="AE2617">
        <f t="shared" si="950"/>
        <v>1.4457864170617557E-3</v>
      </c>
      <c r="AF2617">
        <f t="shared" si="951"/>
        <v>1.9896185761063001E-6</v>
      </c>
      <c r="AG2617">
        <f t="shared" si="930"/>
        <v>2.8896346170688959E-6</v>
      </c>
      <c r="AH2617">
        <f t="shared" si="931"/>
        <v>1.9896185761063001E-2</v>
      </c>
    </row>
    <row r="2618" spans="1:34">
      <c r="A2618" s="4">
        <v>43210.159745370373</v>
      </c>
      <c r="B2618" s="3">
        <v>-2.2003437287639802E-3</v>
      </c>
      <c r="C2618">
        <v>2.8918517879355901</v>
      </c>
      <c r="D2618" s="3">
        <v>1.8990035250808401E-2</v>
      </c>
      <c r="E2618">
        <v>1.8797155543652501E-2</v>
      </c>
      <c r="F2618" s="3">
        <v>1.8771778940281401E-2</v>
      </c>
      <c r="G2618">
        <v>-4608344</v>
      </c>
      <c r="H2618">
        <v>17684348</v>
      </c>
      <c r="K2618">
        <f t="shared" si="932"/>
        <v>141.85713844178912</v>
      </c>
      <c r="L2618">
        <f t="shared" si="933"/>
        <v>122.12945423373439</v>
      </c>
      <c r="M2618">
        <f t="shared" si="934"/>
        <v>40.894161921713057</v>
      </c>
      <c r="N2618">
        <f t="shared" si="935"/>
        <v>0.12546804373274464</v>
      </c>
      <c r="O2618">
        <f t="shared" si="936"/>
        <v>56.056189861485727</v>
      </c>
      <c r="P2618">
        <f t="shared" si="937"/>
        <v>56.027746949624827</v>
      </c>
      <c r="Q2618">
        <f t="shared" si="938"/>
        <v>3.6833231501915975E-3</v>
      </c>
      <c r="R2618">
        <f t="shared" si="939"/>
        <v>56.052506538335535</v>
      </c>
      <c r="S2618">
        <f t="shared" si="940"/>
        <v>40.89170637294626</v>
      </c>
      <c r="T2618">
        <f t="shared" si="941"/>
        <v>13.035770299022555</v>
      </c>
      <c r="U2618">
        <f t="shared" ref="U2618:U2681" si="952">(2.40665404368-T2618*2.40665404368/100-$M$7)/$M$7</f>
        <v>0.67966804392596292</v>
      </c>
      <c r="V2618" s="6">
        <f t="shared" si="942"/>
        <v>142523.00000027753</v>
      </c>
      <c r="W2618">
        <f t="shared" si="943"/>
        <v>13.028039202245179</v>
      </c>
      <c r="X2618">
        <f t="shared" si="944"/>
        <v>40.899701221749638</v>
      </c>
      <c r="Y2618">
        <f t="shared" si="945"/>
        <v>1.8395739940823812E-2</v>
      </c>
      <c r="Z2618">
        <f t="shared" si="946"/>
        <v>-7.3351541233929106E-7</v>
      </c>
      <c r="AA2618">
        <f t="shared" si="947"/>
        <v>-5.7352271889182016E-7</v>
      </c>
      <c r="AB2618">
        <f t="shared" si="929"/>
        <v>1.0005416957502407</v>
      </c>
      <c r="AC2618">
        <f t="shared" si="948"/>
        <v>2.0984468626845856</v>
      </c>
      <c r="AD2618">
        <f t="shared" si="949"/>
        <v>-1.1500286203920478E-8</v>
      </c>
      <c r="AE2618">
        <f t="shared" si="950"/>
        <v>3.1810638629366757E-3</v>
      </c>
      <c r="AF2618">
        <f t="shared" si="951"/>
        <v>-3.5988794251650346E-7</v>
      </c>
      <c r="AG2618" t="str">
        <f t="shared" si="930"/>
        <v>NaN</v>
      </c>
      <c r="AH2618" t="str">
        <f t="shared" si="931"/>
        <v>NaN</v>
      </c>
    </row>
    <row r="2619" spans="1:34">
      <c r="A2619" s="4">
        <v>43210.160439814812</v>
      </c>
      <c r="B2619" s="3">
        <v>-2.2102975061170601E-3</v>
      </c>
      <c r="C2619">
        <v>2.8915984839241</v>
      </c>
      <c r="D2619">
        <v>1.8979439294271299E-2</v>
      </c>
      <c r="E2619" s="3">
        <v>1.8785346581989899E-2</v>
      </c>
      <c r="F2619" s="3">
        <v>1.8748088147604001E-2</v>
      </c>
      <c r="G2619">
        <v>-4608562</v>
      </c>
      <c r="H2619">
        <v>17684133</v>
      </c>
      <c r="K2619">
        <f t="shared" si="932"/>
        <v>142.49123518467218</v>
      </c>
      <c r="L2619">
        <f t="shared" si="933"/>
        <v>122.79469230797946</v>
      </c>
      <c r="M2619">
        <f t="shared" si="934"/>
        <v>41.116912065774144</v>
      </c>
      <c r="N2619">
        <f t="shared" si="935"/>
        <v>0.12539127122754315</v>
      </c>
      <c r="O2619">
        <f t="shared" si="936"/>
        <v>56.024364365116142</v>
      </c>
      <c r="P2619">
        <f t="shared" si="937"/>
        <v>55.992403427649137</v>
      </c>
      <c r="Q2619">
        <f t="shared" si="938"/>
        <v>4.3259934011231849E-2</v>
      </c>
      <c r="R2619">
        <f t="shared" si="939"/>
        <v>55.98110443110491</v>
      </c>
      <c r="S2619">
        <f t="shared" si="940"/>
        <v>41.088072109766657</v>
      </c>
      <c r="T2619">
        <f t="shared" si="941"/>
        <v>13.027688982685556</v>
      </c>
      <c r="U2619">
        <f t="shared" si="952"/>
        <v>0.67982413027147326</v>
      </c>
      <c r="V2619" s="6">
        <f t="shared" si="942"/>
        <v>142582.99999984447</v>
      </c>
      <c r="W2619">
        <f t="shared" si="943"/>
        <v>13.025015640047526</v>
      </c>
      <c r="X2619">
        <f t="shared" si="944"/>
        <v>40.897910965319745</v>
      </c>
      <c r="Y2619">
        <f t="shared" si="945"/>
        <v>2.8785802310065851E-2</v>
      </c>
      <c r="Z2619">
        <f t="shared" si="946"/>
        <v>-1.2425498148389671E-6</v>
      </c>
      <c r="AA2619">
        <f t="shared" si="947"/>
        <v>-7.1263771079072798E-7</v>
      </c>
      <c r="AB2619">
        <f t="shared" si="929"/>
        <v>1.0002579367803979</v>
      </c>
      <c r="AC2619">
        <f t="shared" si="948"/>
        <v>2.0986418648477976</v>
      </c>
      <c r="AD2619">
        <f t="shared" si="949"/>
        <v>-9.1328453007689571E-9</v>
      </c>
      <c r="AE2619">
        <f t="shared" si="950"/>
        <v>1.965311106245943E-3</v>
      </c>
      <c r="AF2619">
        <f t="shared" si="951"/>
        <v>-4.6260021348415255E-7</v>
      </c>
      <c r="AG2619" t="str">
        <f t="shared" si="930"/>
        <v>NaN</v>
      </c>
      <c r="AH2619" t="str">
        <f t="shared" si="931"/>
        <v>NaN</v>
      </c>
    </row>
    <row r="2620" spans="1:34">
      <c r="A2620" s="4">
        <v>43210.161134259259</v>
      </c>
      <c r="B2620" s="3">
        <v>-2.1996420885443502E-3</v>
      </c>
      <c r="C2620">
        <v>2.89138442419608</v>
      </c>
      <c r="D2620" s="3">
        <v>1.90058875628893E-2</v>
      </c>
      <c r="E2620" s="3">
        <v>1.8812032694750101E-2</v>
      </c>
      <c r="F2620" s="3">
        <v>1.87757214502744E-2</v>
      </c>
      <c r="G2620">
        <v>-4608645</v>
      </c>
      <c r="H2620">
        <v>17684133</v>
      </c>
      <c r="K2620">
        <f t="shared" si="932"/>
        <v>141.81244106086913</v>
      </c>
      <c r="L2620">
        <f t="shared" si="933"/>
        <v>122.07957445930982</v>
      </c>
      <c r="M2620">
        <f t="shared" si="934"/>
        <v>40.877460041034595</v>
      </c>
      <c r="N2620">
        <f t="shared" si="935"/>
        <v>0.12532639305413334</v>
      </c>
      <c r="O2620">
        <f t="shared" si="936"/>
        <v>56.103803090061525</v>
      </c>
      <c r="P2620">
        <f t="shared" si="937"/>
        <v>56.072273380633469</v>
      </c>
      <c r="Q2620">
        <f t="shared" si="938"/>
        <v>3.9414149768774109E-2</v>
      </c>
      <c r="R2620">
        <f t="shared" si="939"/>
        <v>56.064388940292751</v>
      </c>
      <c r="S2620">
        <f t="shared" si="940"/>
        <v>40.851183941188744</v>
      </c>
      <c r="T2620">
        <f t="shared" si="941"/>
        <v>13.020859701273997</v>
      </c>
      <c r="U2620">
        <f t="shared" si="952"/>
        <v>0.67995603422542539</v>
      </c>
      <c r="V2620" s="6">
        <f t="shared" si="942"/>
        <v>142643.00000004005</v>
      </c>
      <c r="W2620">
        <f t="shared" si="943"/>
        <v>13.021793620099459</v>
      </c>
      <c r="X2620">
        <f t="shared" si="944"/>
        <v>40.89509205273643</v>
      </c>
      <c r="Y2620">
        <f t="shared" si="945"/>
        <v>1.4071482653361519E-2</v>
      </c>
      <c r="Z2620">
        <f t="shared" si="946"/>
        <v>-7.9358779107905643E-7</v>
      </c>
      <c r="AA2620">
        <f t="shared" si="947"/>
        <v>-7.7599124796244846E-7</v>
      </c>
      <c r="AB2620">
        <f t="shared" si="929"/>
        <v>1.0006594435368681</v>
      </c>
      <c r="AC2620">
        <f t="shared" si="948"/>
        <v>2.0988066554082585</v>
      </c>
      <c r="AD2620">
        <f t="shared" si="949"/>
        <v>-2.034542205554494E-8</v>
      </c>
      <c r="AE2620">
        <f t="shared" si="950"/>
        <v>2.9069164666097021E-3</v>
      </c>
      <c r="AF2620">
        <f t="shared" si="951"/>
        <v>-6.9673108536413135E-7</v>
      </c>
      <c r="AG2620" t="str">
        <f t="shared" si="930"/>
        <v>NaN</v>
      </c>
      <c r="AH2620" t="str">
        <f t="shared" si="931"/>
        <v>NaN</v>
      </c>
    </row>
    <row r="2621" spans="1:34">
      <c r="A2621" s="4">
        <v>43210.161828703705</v>
      </c>
      <c r="B2621" s="3">
        <v>-2.19669282118048E-3</v>
      </c>
      <c r="C2621">
        <v>2.8912999895255802</v>
      </c>
      <c r="D2621" s="3">
        <v>1.8963087509491699E-2</v>
      </c>
      <c r="E2621" s="3">
        <v>1.8770945119176801E-2</v>
      </c>
      <c r="F2621" s="3">
        <v>1.8759570261299801E-2</v>
      </c>
      <c r="G2621">
        <v>-4608747</v>
      </c>
      <c r="H2621">
        <v>17683636</v>
      </c>
      <c r="K2621">
        <f t="shared" si="932"/>
        <v>141.62456054445968</v>
      </c>
      <c r="L2621">
        <f t="shared" si="933"/>
        <v>121.91292453381378</v>
      </c>
      <c r="M2621">
        <f t="shared" si="934"/>
        <v>40.821658522226251</v>
      </c>
      <c r="N2621">
        <f t="shared" si="935"/>
        <v>0.12530080221906523</v>
      </c>
      <c r="O2621">
        <f t="shared" si="936"/>
        <v>55.975250944792336</v>
      </c>
      <c r="P2621">
        <f t="shared" si="937"/>
        <v>55.94930070346733</v>
      </c>
      <c r="Q2621">
        <f t="shared" si="938"/>
        <v>-4.0459635819921402E-2</v>
      </c>
      <c r="R2621">
        <f t="shared" si="939"/>
        <v>56.015710580612257</v>
      </c>
      <c r="S2621">
        <f t="shared" si="940"/>
        <v>40.848631612772863</v>
      </c>
      <c r="T2621">
        <f t="shared" si="941"/>
        <v>13.018165929161565</v>
      </c>
      <c r="U2621">
        <f t="shared" si="952"/>
        <v>0.68000806300726369</v>
      </c>
      <c r="V2621" s="6">
        <f t="shared" si="942"/>
        <v>142703.00000023562</v>
      </c>
      <c r="W2621">
        <f t="shared" si="943"/>
        <v>13.018253484051435</v>
      </c>
      <c r="X2621">
        <f t="shared" si="944"/>
        <v>40.89453705410105</v>
      </c>
      <c r="Y2621">
        <f t="shared" si="945"/>
        <v>-1.0012785297893364E-2</v>
      </c>
      <c r="Z2621">
        <f t="shared" si="946"/>
        <v>-5.2800462871365567E-7</v>
      </c>
      <c r="AA2621">
        <f t="shared" si="947"/>
        <v>-8.2746319730747214E-7</v>
      </c>
      <c r="AB2621">
        <f t="shared" ref="AB2621:AB2684" si="953">((M2621-$M$251)-(Y2621-$Y$251))/(M2621-$M$251)</f>
        <v>1.0013158744712316</v>
      </c>
      <c r="AC2621">
        <f t="shared" si="948"/>
        <v>2.0988716561293312</v>
      </c>
      <c r="AD2621">
        <f t="shared" si="949"/>
        <v>3.04899683312538E-8</v>
      </c>
      <c r="AE2621">
        <f t="shared" si="950"/>
        <v>2.5614177570396461E-3</v>
      </c>
      <c r="AF2621">
        <f t="shared" si="951"/>
        <v>1.1849706491218101E-6</v>
      </c>
      <c r="AG2621">
        <f t="shared" si="930"/>
        <v>3.0489968331253801E-6</v>
      </c>
      <c r="AH2621">
        <f t="shared" si="931"/>
        <v>1.1849706491218102E-2</v>
      </c>
    </row>
    <row r="2622" spans="1:34">
      <c r="A2622" s="4">
        <v>43210.162523148145</v>
      </c>
      <c r="B2622" s="3">
        <v>-2.20173511699613E-3</v>
      </c>
      <c r="C2622">
        <v>2.8911858243372999</v>
      </c>
      <c r="D2622" s="3">
        <v>1.8985849193904902E-2</v>
      </c>
      <c r="E2622" s="3">
        <v>1.8793302468548101E-2</v>
      </c>
      <c r="F2622">
        <v>1.8778449047822499E-2</v>
      </c>
      <c r="G2622">
        <v>-4608795</v>
      </c>
      <c r="H2622">
        <v>17683633</v>
      </c>
      <c r="K2622">
        <f t="shared" si="932"/>
        <v>141.94577562090171</v>
      </c>
      <c r="L2622">
        <f t="shared" si="933"/>
        <v>122.20932361718958</v>
      </c>
      <c r="M2622">
        <f t="shared" si="934"/>
        <v>40.920905605455005</v>
      </c>
      <c r="N2622">
        <f t="shared" si="935"/>
        <v>0.12526620052657911</v>
      </c>
      <c r="O2622">
        <f t="shared" si="936"/>
        <v>56.04361682588307</v>
      </c>
      <c r="P2622">
        <f t="shared" si="937"/>
        <v>56.016214924327663</v>
      </c>
      <c r="Q2622">
        <f t="shared" si="938"/>
        <v>-2.8992869842532798E-2</v>
      </c>
      <c r="R2622">
        <f t="shared" si="939"/>
        <v>56.072609695725603</v>
      </c>
      <c r="S2622">
        <f t="shared" si="940"/>
        <v>40.940234185350029</v>
      </c>
      <c r="T2622">
        <f t="shared" si="941"/>
        <v>13.014523645741972</v>
      </c>
      <c r="U2622">
        <f t="shared" si="952"/>
        <v>0.68007841178270712</v>
      </c>
      <c r="V2622" s="6">
        <f t="shared" si="942"/>
        <v>142762.99999980256</v>
      </c>
      <c r="W2622">
        <f t="shared" si="943"/>
        <v>13.01430767701358</v>
      </c>
      <c r="X2622">
        <f t="shared" si="944"/>
        <v>40.890853211778264</v>
      </c>
      <c r="Y2622">
        <f t="shared" si="945"/>
        <v>-3.4716766283895119E-2</v>
      </c>
      <c r="Z2622">
        <f t="shared" si="946"/>
        <v>-8.4733676941355907E-7</v>
      </c>
      <c r="AA2622">
        <f t="shared" si="947"/>
        <v>-7.8816772878894688E-7</v>
      </c>
      <c r="AB2622">
        <f t="shared" si="953"/>
        <v>1.0019828134596933</v>
      </c>
      <c r="AC2622">
        <f t="shared" si="948"/>
        <v>2.0989595444282463</v>
      </c>
      <c r="AD2622">
        <f t="shared" si="949"/>
        <v>8.3764646207804852E-9</v>
      </c>
      <c r="AE2622">
        <f t="shared" si="950"/>
        <v>4.5711636868115621E-3</v>
      </c>
      <c r="AF2622">
        <f t="shared" si="951"/>
        <v>1.8241687918432601E-7</v>
      </c>
      <c r="AG2622">
        <f t="shared" si="930"/>
        <v>8.3764646207804849E-7</v>
      </c>
      <c r="AH2622">
        <f t="shared" si="931"/>
        <v>1.8241687918432599E-3</v>
      </c>
    </row>
    <row r="2623" spans="1:34">
      <c r="A2623" s="4">
        <v>43210.163217592592</v>
      </c>
      <c r="B2623" s="3">
        <v>-2.1967403900089301E-3</v>
      </c>
      <c r="C2623">
        <v>2.8909812783749702</v>
      </c>
      <c r="D2623" s="3">
        <v>1.8966643279418299E-2</v>
      </c>
      <c r="E2623" s="3">
        <v>1.87749765773879E-2</v>
      </c>
      <c r="F2623" s="3">
        <v>1.8761202055466102E-2</v>
      </c>
      <c r="G2623">
        <v>-4608351</v>
      </c>
      <c r="H2623">
        <v>17683353</v>
      </c>
      <c r="K2623">
        <f t="shared" si="932"/>
        <v>141.62759087536955</v>
      </c>
      <c r="L2623">
        <f t="shared" si="933"/>
        <v>121.91380988614318</v>
      </c>
      <c r="M2623">
        <f t="shared" si="934"/>
        <v>40.821954976032124</v>
      </c>
      <c r="N2623">
        <f t="shared" si="935"/>
        <v>0.12520420582754327</v>
      </c>
      <c r="O2623">
        <f t="shared" si="936"/>
        <v>55.985930881284517</v>
      </c>
      <c r="P2623">
        <f t="shared" si="937"/>
        <v>55.961366618824584</v>
      </c>
      <c r="Q2623">
        <f t="shared" si="938"/>
        <v>-3.4697793189231163E-2</v>
      </c>
      <c r="R2623">
        <f t="shared" si="939"/>
        <v>56.020628674473748</v>
      </c>
      <c r="S2623">
        <f t="shared" si="940"/>
        <v>40.845086838158281</v>
      </c>
      <c r="T2623">
        <f t="shared" si="941"/>
        <v>13.007997887948726</v>
      </c>
      <c r="U2623">
        <f t="shared" si="952"/>
        <v>0.68020445333870527</v>
      </c>
      <c r="V2623" s="6">
        <f t="shared" si="942"/>
        <v>142822.99999999814</v>
      </c>
      <c r="W2623">
        <f t="shared" si="943"/>
        <v>13.010268478093169</v>
      </c>
      <c r="X2623">
        <f t="shared" si="944"/>
        <v>40.892003504048382</v>
      </c>
      <c r="Y2623">
        <f t="shared" si="945"/>
        <v>-1.3784790821908643E-2</v>
      </c>
      <c r="Z2623">
        <f t="shared" si="946"/>
        <v>-9.2321766930128067E-7</v>
      </c>
      <c r="AA2623">
        <f t="shared" si="947"/>
        <v>-6.9015489352360256E-7</v>
      </c>
      <c r="AB2623">
        <f t="shared" si="953"/>
        <v>1.0014185144240277</v>
      </c>
      <c r="AC2623">
        <f t="shared" si="948"/>
        <v>2.0991170109637971</v>
      </c>
      <c r="AD2623">
        <f t="shared" si="949"/>
        <v>1.8473974800849037E-8</v>
      </c>
      <c r="AE2623">
        <f t="shared" si="950"/>
        <v>8.8440472966485814E-4</v>
      </c>
      <c r="AF2623">
        <f t="shared" si="951"/>
        <v>2.0794109491371136E-6</v>
      </c>
      <c r="AG2623">
        <f t="shared" si="930"/>
        <v>1.8473974800849037E-6</v>
      </c>
      <c r="AH2623">
        <f t="shared" si="931"/>
        <v>2.0794109491371136E-2</v>
      </c>
    </row>
    <row r="2624" spans="1:34">
      <c r="A2624" s="4">
        <v>43210.163912037038</v>
      </c>
      <c r="B2624" s="3">
        <v>-2.19945181323055E-3</v>
      </c>
      <c r="C2624">
        <v>2.8908385718896201</v>
      </c>
      <c r="D2624" s="3">
        <v>1.8981472861687498E-2</v>
      </c>
      <c r="E2624" s="3">
        <v>1.8789080735023202E-2</v>
      </c>
      <c r="F2624">
        <v>1.8757057060065599E-2</v>
      </c>
      <c r="G2624">
        <v>-4608363</v>
      </c>
      <c r="H2624">
        <v>17683351</v>
      </c>
      <c r="K2624">
        <f t="shared" si="932"/>
        <v>141.8003197372297</v>
      </c>
      <c r="L2624">
        <f t="shared" si="933"/>
        <v>122.09198730673324</v>
      </c>
      <c r="M2624">
        <f t="shared" si="934"/>
        <v>40.881616392961554</v>
      </c>
      <c r="N2624">
        <f t="shared" si="935"/>
        <v>0.1251609537119357</v>
      </c>
      <c r="O2624">
        <f t="shared" si="936"/>
        <v>56.030472288661784</v>
      </c>
      <c r="P2624">
        <f t="shared" si="937"/>
        <v>56.003579526239676</v>
      </c>
      <c r="Q2624">
        <f t="shared" si="938"/>
        <v>2.2336290566038031E-2</v>
      </c>
      <c r="R2624">
        <f t="shared" si="939"/>
        <v>56.008135998095746</v>
      </c>
      <c r="S2624">
        <f t="shared" si="940"/>
        <v>40.866725532584198</v>
      </c>
      <c r="T2624">
        <f t="shared" si="941"/>
        <v>13.003445033674245</v>
      </c>
      <c r="U2624">
        <f t="shared" si="952"/>
        <v>0.68029238930800884</v>
      </c>
      <c r="V2624" s="6">
        <f t="shared" si="942"/>
        <v>142883.00000019372</v>
      </c>
      <c r="W2624">
        <f t="shared" si="943"/>
        <v>13.006620357680958</v>
      </c>
      <c r="X2624">
        <f t="shared" si="944"/>
        <v>40.878246411205929</v>
      </c>
      <c r="Y2624">
        <f t="shared" si="945"/>
        <v>-1.3644459167849732E-2</v>
      </c>
      <c r="Z2624">
        <f t="shared" si="946"/>
        <v>-7.2403029546649468E-7</v>
      </c>
      <c r="AA2624">
        <f t="shared" si="947"/>
        <v>-6.5944119415498122E-7</v>
      </c>
      <c r="AB2624">
        <f t="shared" si="953"/>
        <v>1.0014124022726358</v>
      </c>
      <c r="AC2624">
        <f t="shared" si="948"/>
        <v>2.0992268713374402</v>
      </c>
      <c r="AD2624">
        <f t="shared" si="949"/>
        <v>1.783431493702227E-8</v>
      </c>
      <c r="AE2624">
        <f t="shared" si="950"/>
        <v>2.0004720195730226E-3</v>
      </c>
      <c r="AF2624">
        <f t="shared" si="951"/>
        <v>8.874726670663207E-7</v>
      </c>
      <c r="AG2624">
        <f t="shared" si="930"/>
        <v>1.7834314937022271E-6</v>
      </c>
      <c r="AH2624">
        <f t="shared" si="931"/>
        <v>8.8747266706632084E-3</v>
      </c>
    </row>
    <row r="2625" spans="1:34">
      <c r="A2625" s="4">
        <v>43210.164606481485</v>
      </c>
      <c r="B2625" s="3">
        <v>-2.19896423273894E-3</v>
      </c>
      <c r="C2625">
        <v>2.8907089468320901</v>
      </c>
      <c r="D2625" s="3">
        <v>1.8965109184700801E-2</v>
      </c>
      <c r="E2625" s="3">
        <v>1.8773216530735201E-2</v>
      </c>
      <c r="F2625" s="3">
        <v>1.87576406944754E-2</v>
      </c>
      <c r="G2625">
        <v>-4608476</v>
      </c>
      <c r="H2625">
        <v>17683136</v>
      </c>
      <c r="K2625">
        <f t="shared" si="932"/>
        <v>141.76925884540378</v>
      </c>
      <c r="L2625">
        <f t="shared" si="933"/>
        <v>122.06015923278737</v>
      </c>
      <c r="M2625">
        <f t="shared" si="934"/>
        <v>40.870958993255933</v>
      </c>
      <c r="N2625">
        <f t="shared" si="935"/>
        <v>0.12512166637359104</v>
      </c>
      <c r="O2625">
        <f t="shared" si="936"/>
        <v>55.981323149486883</v>
      </c>
      <c r="P2625">
        <f t="shared" si="937"/>
        <v>55.95609890356517</v>
      </c>
      <c r="Q2625">
        <f t="shared" si="938"/>
        <v>-2.8571874880356063E-2</v>
      </c>
      <c r="R2625">
        <f t="shared" si="939"/>
        <v>56.009895024367239</v>
      </c>
      <c r="S2625">
        <f t="shared" si="940"/>
        <v>40.890006909842839</v>
      </c>
      <c r="T2625">
        <f t="shared" si="941"/>
        <v>12.999309524374807</v>
      </c>
      <c r="U2625">
        <f t="shared" si="952"/>
        <v>0.68037226448012877</v>
      </c>
      <c r="V2625" s="6">
        <f t="shared" si="942"/>
        <v>142943.00000038929</v>
      </c>
      <c r="W2625">
        <f t="shared" si="943"/>
        <v>13.002966400276096</v>
      </c>
      <c r="X2625">
        <f t="shared" si="944"/>
        <v>40.886709369279416</v>
      </c>
      <c r="Y2625">
        <f t="shared" si="945"/>
        <v>-6.6091131163261707E-3</v>
      </c>
      <c r="Z2625">
        <f t="shared" si="946"/>
        <v>-4.584471327096144E-7</v>
      </c>
      <c r="AA2625">
        <f t="shared" si="947"/>
        <v>-6.4318100028352791E-7</v>
      </c>
      <c r="AB2625">
        <f t="shared" si="953"/>
        <v>1.0012216079148637</v>
      </c>
      <c r="AC2625">
        <f t="shared" si="948"/>
        <v>2.099326661176836</v>
      </c>
      <c r="AD2625">
        <f t="shared" si="949"/>
        <v>3.5912641523159252E-8</v>
      </c>
      <c r="AE2625">
        <f t="shared" si="950"/>
        <v>8.4524484438826763E-4</v>
      </c>
      <c r="AF2625">
        <f t="shared" si="951"/>
        <v>4.229566484211024E-6</v>
      </c>
      <c r="AG2625">
        <f t="shared" si="930"/>
        <v>3.5912641523159253E-6</v>
      </c>
      <c r="AH2625">
        <f t="shared" si="931"/>
        <v>4.2295664842110239E-2</v>
      </c>
    </row>
    <row r="2626" spans="1:34">
      <c r="A2626" s="4">
        <v>43210.165300925924</v>
      </c>
      <c r="B2626" s="3">
        <v>-2.1984052990046601E-3</v>
      </c>
      <c r="C2626">
        <v>2.8906661348864899</v>
      </c>
      <c r="D2626">
        <v>1.8976299751593598E-2</v>
      </c>
      <c r="E2626" s="3">
        <v>1.8783824379479501E-2</v>
      </c>
      <c r="F2626" s="3">
        <v>1.8763822454857301E-2</v>
      </c>
      <c r="G2626">
        <v>-4608195</v>
      </c>
      <c r="H2626">
        <v>17683132</v>
      </c>
      <c r="K2626">
        <f t="shared" si="932"/>
        <v>141.7336524572134</v>
      </c>
      <c r="L2626">
        <f t="shared" si="933"/>
        <v>122.01642697683583</v>
      </c>
      <c r="M2626">
        <f t="shared" si="934"/>
        <v>40.856315564549035</v>
      </c>
      <c r="N2626">
        <f t="shared" si="935"/>
        <v>0.12510869073891023</v>
      </c>
      <c r="O2626">
        <f t="shared" si="936"/>
        <v>56.014934588413922</v>
      </c>
      <c r="P2626">
        <f t="shared" si="937"/>
        <v>55.987847565803293</v>
      </c>
      <c r="Q2626">
        <f t="shared" si="938"/>
        <v>-1.359175503466048E-2</v>
      </c>
      <c r="R2626">
        <f t="shared" si="939"/>
        <v>56.028526343448583</v>
      </c>
      <c r="S2626">
        <f t="shared" si="940"/>
        <v>40.865376734572145</v>
      </c>
      <c r="T2626">
        <f t="shared" si="941"/>
        <v>12.997943668092617</v>
      </c>
      <c r="U2626">
        <f t="shared" si="952"/>
        <v>0.68039864527091676</v>
      </c>
      <c r="V2626" s="6">
        <f t="shared" si="942"/>
        <v>143002.99999995623</v>
      </c>
      <c r="W2626">
        <f t="shared" si="943"/>
        <v>12.999750217320679</v>
      </c>
      <c r="X2626">
        <f t="shared" si="944"/>
        <v>40.866457760587615</v>
      </c>
      <c r="Y2626">
        <f t="shared" si="945"/>
        <v>-1.3882944936483455E-2</v>
      </c>
      <c r="Z2626">
        <f t="shared" si="946"/>
        <v>-5.5645996798155664E-7</v>
      </c>
      <c r="AA2626">
        <f t="shared" si="947"/>
        <v>-5.4497779079935789E-7</v>
      </c>
      <c r="AB2626">
        <f t="shared" si="953"/>
        <v>1.0014198578861981</v>
      </c>
      <c r="AC2626">
        <f t="shared" si="948"/>
        <v>2.0993596192889248</v>
      </c>
      <c r="AD2626">
        <f t="shared" si="949"/>
        <v>1.448642924883356E-8</v>
      </c>
      <c r="AE2626">
        <f t="shared" si="950"/>
        <v>5.1349200001400024E-4</v>
      </c>
      <c r="AF2626">
        <f t="shared" si="951"/>
        <v>2.8083983150210517E-6</v>
      </c>
      <c r="AG2626">
        <f t="shared" ref="AG2626:AG2689" si="954">IF(AD2626&gt;0,AD2626*100,"NaN")</f>
        <v>1.4486429248833559E-6</v>
      </c>
      <c r="AH2626">
        <f t="shared" ref="AH2626:AH2689" si="955">IF(AF2626&gt;0,AF2626*100*100,"NaN")</f>
        <v>2.8083983150210517E-2</v>
      </c>
    </row>
    <row r="2627" spans="1:34">
      <c r="A2627" s="4">
        <v>43210.165995370371</v>
      </c>
      <c r="B2627" s="3">
        <v>-2.2008313092555902E-3</v>
      </c>
      <c r="C2627">
        <v>2.8904996439869102</v>
      </c>
      <c r="D2627" s="3">
        <v>1.89859086549404E-2</v>
      </c>
      <c r="E2627" s="3">
        <v>1.8793350037376502E-2</v>
      </c>
      <c r="F2627" s="3">
        <v>1.8768717837356199E-2</v>
      </c>
      <c r="G2627">
        <v>-4608109</v>
      </c>
      <c r="H2627">
        <v>17683132</v>
      </c>
      <c r="K2627">
        <f t="shared" si="932"/>
        <v>141.88819933361501</v>
      </c>
      <c r="L2627">
        <f t="shared" si="933"/>
        <v>122.16453891749605</v>
      </c>
      <c r="M2627">
        <f t="shared" si="934"/>
        <v>40.905909773594672</v>
      </c>
      <c r="N2627">
        <f t="shared" si="935"/>
        <v>0.12505822993736668</v>
      </c>
      <c r="O2627">
        <f t="shared" si="936"/>
        <v>56.043795420138601</v>
      </c>
      <c r="P2627">
        <f t="shared" si="937"/>
        <v>56.016357295010202</v>
      </c>
      <c r="Q2627">
        <f t="shared" si="938"/>
        <v>5.1479510556617925E-4</v>
      </c>
      <c r="R2627">
        <f t="shared" si="939"/>
        <v>56.043280625033034</v>
      </c>
      <c r="S2627">
        <f t="shared" si="940"/>
        <v>40.90556657685763</v>
      </c>
      <c r="T2627">
        <f t="shared" si="941"/>
        <v>12.992632004772243</v>
      </c>
      <c r="U2627">
        <f t="shared" si="952"/>
        <v>0.68050123723510736</v>
      </c>
      <c r="V2627" s="6">
        <f t="shared" si="942"/>
        <v>143063.00000015181</v>
      </c>
      <c r="W2627">
        <f t="shared" si="943"/>
        <v>12.997033097237651</v>
      </c>
      <c r="X2627">
        <f t="shared" si="944"/>
        <v>40.869950532726186</v>
      </c>
      <c r="Y2627">
        <f t="shared" si="945"/>
        <v>-4.2337862437117719E-3</v>
      </c>
      <c r="Z2627">
        <f t="shared" si="946"/>
        <v>-5.7859189549870726E-7</v>
      </c>
      <c r="AA2627">
        <f t="shared" si="947"/>
        <v>-4.0592252474084325E-7</v>
      </c>
      <c r="AB2627">
        <f t="shared" si="953"/>
        <v>1.0011559543430344</v>
      </c>
      <c r="AC2627">
        <f t="shared" si="948"/>
        <v>2.0994877897248458</v>
      </c>
      <c r="AD2627">
        <f t="shared" si="949"/>
        <v>3.5383833613433361E-8</v>
      </c>
      <c r="AE2627">
        <f t="shared" si="950"/>
        <v>-2.3309503387042498E-2</v>
      </c>
      <c r="AF2627">
        <f t="shared" si="951"/>
        <v>-1.5111337288877162E-7</v>
      </c>
      <c r="AG2627">
        <f t="shared" si="954"/>
        <v>3.5383833613433363E-6</v>
      </c>
      <c r="AH2627" t="str">
        <f t="shared" si="955"/>
        <v>NaN</v>
      </c>
    </row>
    <row r="2628" spans="1:34">
      <c r="A2628" s="4">
        <v>43210.166689814818</v>
      </c>
      <c r="B2628">
        <v>-2.2002604833142002E-3</v>
      </c>
      <c r="C2628">
        <v>2.89044850749633</v>
      </c>
      <c r="D2628" s="3">
        <v>1.89927466740301E-2</v>
      </c>
      <c r="E2628" s="3">
        <v>1.8799962104530998E-2</v>
      </c>
      <c r="F2628" s="3">
        <v>1.8775578519398602E-2</v>
      </c>
      <c r="G2628">
        <v>-4608065</v>
      </c>
      <c r="H2628">
        <v>17683132</v>
      </c>
      <c r="K2628">
        <f t="shared" si="932"/>
        <v>141.85183536269733</v>
      </c>
      <c r="L2628">
        <f t="shared" si="933"/>
        <v>122.11915664247343</v>
      </c>
      <c r="M2628">
        <f t="shared" si="934"/>
        <v>40.890713847969735</v>
      </c>
      <c r="N2628">
        <f t="shared" si="935"/>
        <v>0.12504273126260837</v>
      </c>
      <c r="O2628">
        <f t="shared" si="936"/>
        <v>56.064333759546891</v>
      </c>
      <c r="P2628">
        <f t="shared" si="937"/>
        <v>56.036146819902953</v>
      </c>
      <c r="Q2628">
        <f t="shared" si="938"/>
        <v>3.7560119795898572E-4</v>
      </c>
      <c r="R2628">
        <f t="shared" si="939"/>
        <v>56.063958158348932</v>
      </c>
      <c r="S2628">
        <f t="shared" si="940"/>
        <v>40.890463447171093</v>
      </c>
      <c r="T2628">
        <f t="shared" si="941"/>
        <v>12.991000565324001</v>
      </c>
      <c r="U2628">
        <f t="shared" si="952"/>
        <v>0.68053274762410543</v>
      </c>
      <c r="V2628" s="6">
        <f t="shared" si="942"/>
        <v>143123.00000034738</v>
      </c>
      <c r="W2628">
        <f t="shared" si="943"/>
        <v>12.994523190394041</v>
      </c>
      <c r="X2628">
        <f t="shared" si="944"/>
        <v>40.866782999674825</v>
      </c>
      <c r="Y2628">
        <f t="shared" si="945"/>
        <v>8.2355898877750633E-4</v>
      </c>
      <c r="Z2628">
        <f t="shared" si="946"/>
        <v>-4.1418327161348243E-7</v>
      </c>
      <c r="AA2628">
        <f t="shared" si="947"/>
        <v>-3.4043007775275124E-7</v>
      </c>
      <c r="AB2628">
        <f t="shared" si="953"/>
        <v>1.0010190589975057</v>
      </c>
      <c r="AC2628">
        <f t="shared" si="948"/>
        <v>2.0995271563587319</v>
      </c>
      <c r="AD2628">
        <f t="shared" si="949"/>
        <v>-1.5255695653091078E-7</v>
      </c>
      <c r="AE2628">
        <f t="shared" si="950"/>
        <v>1.152072349612659E-3</v>
      </c>
      <c r="AF2628">
        <f t="shared" si="951"/>
        <v>-1.3182060441688191E-5</v>
      </c>
      <c r="AG2628" t="str">
        <f t="shared" si="954"/>
        <v>NaN</v>
      </c>
      <c r="AH2628" t="str">
        <f t="shared" si="955"/>
        <v>NaN</v>
      </c>
    </row>
    <row r="2629" spans="1:34">
      <c r="A2629" s="4">
        <v>43210.167384259257</v>
      </c>
      <c r="B2629" s="3">
        <v>-2.2012118598831901E-3</v>
      </c>
      <c r="C2629">
        <v>2.89034385607374</v>
      </c>
      <c r="D2629" s="3">
        <v>1.8998550071100899E-2</v>
      </c>
      <c r="E2629" s="3">
        <v>1.8806609848306802E-2</v>
      </c>
      <c r="F2629" s="3">
        <v>1.8780962249056801E-2</v>
      </c>
      <c r="G2629">
        <v>-4608023</v>
      </c>
      <c r="H2629">
        <v>17683132</v>
      </c>
      <c r="K2629">
        <f t="shared" si="932"/>
        <v>141.9124419808939</v>
      </c>
      <c r="L2629">
        <f t="shared" si="933"/>
        <v>122.17268639703219</v>
      </c>
      <c r="M2629">
        <f t="shared" si="934"/>
        <v>40.908637898022114</v>
      </c>
      <c r="N2629">
        <f t="shared" si="935"/>
        <v>0.12501101304449619</v>
      </c>
      <c r="O2629">
        <f t="shared" si="936"/>
        <v>56.081764558905235</v>
      </c>
      <c r="P2629">
        <f t="shared" si="937"/>
        <v>56.05604312280763</v>
      </c>
      <c r="Q2629">
        <f t="shared" si="938"/>
        <v>1.580280662807354E-3</v>
      </c>
      <c r="R2629">
        <f t="shared" si="939"/>
        <v>56.080184278242427</v>
      </c>
      <c r="S2629">
        <f t="shared" si="940"/>
        <v>40.907584377580243</v>
      </c>
      <c r="T2629">
        <f t="shared" si="941"/>
        <v>12.987661805522718</v>
      </c>
      <c r="U2629">
        <f t="shared" si="952"/>
        <v>0.68059723400159455</v>
      </c>
      <c r="V2629" s="6">
        <f t="shared" si="942"/>
        <v>143182.99999991432</v>
      </c>
      <c r="W2629">
        <f t="shared" si="943"/>
        <v>12.992106675432982</v>
      </c>
      <c r="X2629">
        <f t="shared" si="944"/>
        <v>40.863748517081135</v>
      </c>
      <c r="Y2629">
        <f t="shared" si="945"/>
        <v>-1.3805620239989954E-2</v>
      </c>
      <c r="Z2629">
        <f t="shared" si="946"/>
        <v>-1.5991430302436874E-7</v>
      </c>
      <c r="AA2629">
        <f t="shared" si="947"/>
        <v>-3.0745801779154227E-7</v>
      </c>
      <c r="AB2629">
        <f t="shared" si="953"/>
        <v>1.0014157415782736</v>
      </c>
      <c r="AC2629">
        <f t="shared" si="948"/>
        <v>2.0996077206327368</v>
      </c>
      <c r="AD2629">
        <f t="shared" si="949"/>
        <v>8.2194994088414534E-9</v>
      </c>
      <c r="AE2629">
        <f t="shared" si="950"/>
        <v>-1.9200853688570688E-3</v>
      </c>
      <c r="AF2629">
        <f t="shared" si="951"/>
        <v>-4.2614349779646758E-7</v>
      </c>
      <c r="AG2629">
        <f t="shared" si="954"/>
        <v>8.2194994088414529E-7</v>
      </c>
      <c r="AH2629" t="str">
        <f t="shared" si="955"/>
        <v>NaN</v>
      </c>
    </row>
    <row r="2630" spans="1:34">
      <c r="A2630" s="4">
        <v>43210.168090277781</v>
      </c>
      <c r="B2630" s="3">
        <v>-2.18612064905756E-3</v>
      </c>
      <c r="C2630">
        <v>2.8903878572400599</v>
      </c>
      <c r="D2630" s="3">
        <v>1.8958687392860201E-2</v>
      </c>
      <c r="E2630" s="3">
        <v>1.8767793684291999E-2</v>
      </c>
      <c r="F2630" s="3">
        <v>1.8756151831185001E-2</v>
      </c>
      <c r="G2630">
        <v>-4607933</v>
      </c>
      <c r="H2630">
        <v>17682817</v>
      </c>
      <c r="K2630">
        <f t="shared" si="932"/>
        <v>140.95106949974908</v>
      </c>
      <c r="L2630">
        <f t="shared" si="933"/>
        <v>121.24392698437758</v>
      </c>
      <c r="M2630">
        <f t="shared" si="934"/>
        <v>40.597649545165609</v>
      </c>
      <c r="N2630">
        <f t="shared" si="935"/>
        <v>0.12502434911347629</v>
      </c>
      <c r="O2630">
        <f t="shared" si="936"/>
        <v>55.962034969869151</v>
      </c>
      <c r="P2630">
        <f t="shared" si="937"/>
        <v>55.939868645739622</v>
      </c>
      <c r="Q2630">
        <f t="shared" si="938"/>
        <v>-4.3372742580736201E-2</v>
      </c>
      <c r="R2630">
        <f t="shared" si="939"/>
        <v>56.005407712449887</v>
      </c>
      <c r="S2630">
        <f t="shared" si="940"/>
        <v>40.6265647068861</v>
      </c>
      <c r="T2630">
        <f t="shared" si="941"/>
        <v>12.989065602257465</v>
      </c>
      <c r="U2630">
        <f t="shared" si="952"/>
        <v>0.68057012041105713</v>
      </c>
      <c r="V2630" s="6">
        <f t="shared" si="942"/>
        <v>143244.00000034366</v>
      </c>
      <c r="W2630">
        <f t="shared" si="943"/>
        <v>12.990157119884692</v>
      </c>
      <c r="X2630">
        <f t="shared" si="944"/>
        <v>40.870081004022531</v>
      </c>
      <c r="Y2630">
        <f t="shared" si="945"/>
        <v>-1.6776451057059678E-2</v>
      </c>
      <c r="Z2630">
        <f t="shared" si="946"/>
        <v>5.0169193108321064E-8</v>
      </c>
      <c r="AA2630">
        <f t="shared" si="947"/>
        <v>-2.320287851182052E-7</v>
      </c>
      <c r="AB2630">
        <f t="shared" si="953"/>
        <v>1.0015091409391601</v>
      </c>
      <c r="AC2630">
        <f t="shared" si="948"/>
        <v>2.0995738470175276</v>
      </c>
      <c r="AD2630">
        <f t="shared" si="949"/>
        <v>5.1044650396909513E-9</v>
      </c>
      <c r="AE2630">
        <f t="shared" si="950"/>
        <v>-6.2363844332090736E-4</v>
      </c>
      <c r="AF2630">
        <f t="shared" si="951"/>
        <v>-8.1479506673825011E-7</v>
      </c>
      <c r="AG2630">
        <f t="shared" si="954"/>
        <v>5.104465039690951E-7</v>
      </c>
      <c r="AH2630" t="str">
        <f t="shared" si="955"/>
        <v>NaN</v>
      </c>
    </row>
    <row r="2631" spans="1:34">
      <c r="A2631" s="4">
        <v>43210.16878472222</v>
      </c>
      <c r="B2631" s="3">
        <v>-2.2046368155315601E-3</v>
      </c>
      <c r="C2631">
        <v>2.8903628836051198</v>
      </c>
      <c r="D2631" s="3">
        <v>1.89624928991361E-2</v>
      </c>
      <c r="E2631" s="3">
        <v>1.8770659706206099E-2</v>
      </c>
      <c r="F2631" s="3">
        <v>1.8748385920262099E-2</v>
      </c>
      <c r="G2631">
        <v>-4608356</v>
      </c>
      <c r="H2631">
        <v>17682818</v>
      </c>
      <c r="K2631">
        <f t="shared" si="932"/>
        <v>142.13062580640195</v>
      </c>
      <c r="L2631">
        <f t="shared" si="933"/>
        <v>122.43369151026023</v>
      </c>
      <c r="M2631">
        <f t="shared" si="934"/>
        <v>40.996033567066171</v>
      </c>
      <c r="N2631">
        <f t="shared" si="935"/>
        <v>0.12501677999324382</v>
      </c>
      <c r="O2631">
        <f t="shared" si="936"/>
        <v>55.97346500223518</v>
      </c>
      <c r="P2631">
        <f t="shared" si="937"/>
        <v>55.948446479371228</v>
      </c>
      <c r="Q2631">
        <f t="shared" si="938"/>
        <v>-8.5368912532501895E-3</v>
      </c>
      <c r="R2631">
        <f t="shared" si="939"/>
        <v>55.98200189348843</v>
      </c>
      <c r="S2631">
        <f t="shared" si="940"/>
        <v>41.001724827901668</v>
      </c>
      <c r="T2631">
        <f t="shared" si="941"/>
        <v>12.98826885275931</v>
      </c>
      <c r="U2631">
        <f t="shared" si="952"/>
        <v>0.6805855092056875</v>
      </c>
      <c r="V2631" s="6">
        <f t="shared" si="942"/>
        <v>143303.99999991059</v>
      </c>
      <c r="W2631">
        <f t="shared" si="943"/>
        <v>12.988554865399653</v>
      </c>
      <c r="X2631">
        <f t="shared" si="944"/>
        <v>40.872008856025886</v>
      </c>
      <c r="Y2631">
        <f t="shared" si="945"/>
        <v>-1.5435430150423221E-2</v>
      </c>
      <c r="Z2631">
        <f t="shared" si="946"/>
        <v>-2.6558316654985019E-7</v>
      </c>
      <c r="AA2631">
        <f t="shared" si="947"/>
        <v>-1.782798113707516E-7</v>
      </c>
      <c r="AB2631">
        <f t="shared" si="953"/>
        <v>1.0014565344805708</v>
      </c>
      <c r="AC2631">
        <f t="shared" si="948"/>
        <v>2.0995930725829179</v>
      </c>
      <c r="AD2631">
        <f t="shared" si="949"/>
        <v>4.2628089375993352E-9</v>
      </c>
      <c r="AE2631">
        <f t="shared" si="950"/>
        <v>1.3812805828406535E-3</v>
      </c>
      <c r="AF2631">
        <f t="shared" si="951"/>
        <v>3.0721682521016019E-7</v>
      </c>
      <c r="AG2631">
        <f t="shared" si="954"/>
        <v>4.2628089375993354E-7</v>
      </c>
      <c r="AH2631">
        <f t="shared" si="955"/>
        <v>3.0721682521016023E-3</v>
      </c>
    </row>
    <row r="2632" spans="1:34">
      <c r="A2632" s="4">
        <v>43210.169479166667</v>
      </c>
      <c r="B2632" s="3">
        <v>-2.19669282118048E-3</v>
      </c>
      <c r="C2632">
        <v>2.89028796270031</v>
      </c>
      <c r="D2632" s="3">
        <v>1.8962742635485499E-2</v>
      </c>
      <c r="E2632" s="3">
        <v>1.87724078606516E-2</v>
      </c>
      <c r="F2632" s="3">
        <v>1.8743943152203402E-2</v>
      </c>
      <c r="G2632">
        <v>-4608206</v>
      </c>
      <c r="H2632">
        <v>17682823</v>
      </c>
      <c r="K2632">
        <f t="shared" ref="K2632:K2695" si="956">(B2632-$B$19)*($B$17/$B$18)</f>
        <v>141.62456054445968</v>
      </c>
      <c r="L2632">
        <f t="shared" ref="L2632:L2695" si="957">K2632-R2632*$B$8+$D$8</f>
        <v>121.933466226497</v>
      </c>
      <c r="M2632">
        <f t="shared" ref="M2632:M2695" si="958">L2632/((($B$7/2))^2*PI())</f>
        <v>40.828536759028374</v>
      </c>
      <c r="N2632">
        <f t="shared" ref="N2632:N2695" si="959">(C2632-$C$19)*($C$17/$C$18)</f>
        <v>0.12499407263254952</v>
      </c>
      <c r="O2632">
        <f t="shared" ref="O2632:O2695" si="960">(D2632-$D$19)*($D$17/$D$18)</f>
        <v>55.974215098109326</v>
      </c>
      <c r="P2632">
        <f t="shared" ref="P2632:P2695" si="961">(E2632-$E$19)*($E$17/$E$18)</f>
        <v>55.953678601959709</v>
      </c>
      <c r="Q2632">
        <f t="shared" ref="Q2632:Q2695" si="962">O2632-R2632</f>
        <v>5.60334338271673E-3</v>
      </c>
      <c r="R2632">
        <f t="shared" ref="R2632:R2695" si="963">(F2632-$F$19)*($F$17/$F$18)</f>
        <v>55.968611754726609</v>
      </c>
      <c r="S2632">
        <f t="shared" ref="S2632:S2695" si="964">M2632-(2/3)*Q2632</f>
        <v>40.82480119677323</v>
      </c>
      <c r="T2632">
        <f t="shared" ref="T2632:T2695" si="965">N2632/$D$7*100-$N$30/$D$7*100</f>
        <v>12.985878604265174</v>
      </c>
      <c r="U2632">
        <f t="shared" si="952"/>
        <v>0.68063167558957272</v>
      </c>
      <c r="V2632" s="6">
        <f t="shared" ref="V2632:V2695" si="966">(A2632-$A$250)*86400</f>
        <v>143364.00000010617</v>
      </c>
      <c r="W2632">
        <f t="shared" ref="W2632:W2695" si="967">AVERAGE(T2626:T2638)</f>
        <v>12.987329096941151</v>
      </c>
      <c r="X2632">
        <f t="shared" ref="X2632:X2695" si="968">AVERAGE(S2626:S2638)</f>
        <v>40.867111512848361</v>
      </c>
      <c r="Y2632">
        <f t="shared" ref="Y2632:Y2695" si="969">AVERAGE(Q2631:Q2633)</f>
        <v>-1.559178898417457E-2</v>
      </c>
      <c r="Z2632">
        <f t="shared" ref="Z2632:Z2695" si="970">(T2633-T2631)/100/(V2633-V2631)</f>
        <v>-2.2764271298115173E-7</v>
      </c>
      <c r="AA2632">
        <f t="shared" ref="AA2632:AA2695" si="971">AVERAGE(Z2629:Z2635)</f>
        <v>-1.5343784833410222E-7</v>
      </c>
      <c r="AB2632">
        <f t="shared" si="953"/>
        <v>1.001467426855231</v>
      </c>
      <c r="AC2632">
        <f t="shared" ref="AC2632:AC2695" si="972">($D$7-$D$7*(T2632/100))*2.54</f>
        <v>2.099650749279081</v>
      </c>
      <c r="AD2632">
        <f t="shared" ref="AD2632:AD2695" si="973">AA2632*AC2632*$D$7*2.54*1.024*9.81/2/Y2632/10000*0.14503773773</f>
        <v>3.6321261162326006E-9</v>
      </c>
      <c r="AE2632">
        <f t="shared" ref="AE2632:AE2695" si="974">(W2633-W2631)/(X2633-X2631)*0.14503773773/100</f>
        <v>1.0168435140396365E-3</v>
      </c>
      <c r="AF2632">
        <f t="shared" ref="AF2632:AF2695" si="975">AD2632/AE2632/(1.024*9.81)</f>
        <v>3.5558041546274673E-7</v>
      </c>
      <c r="AG2632">
        <f t="shared" si="954"/>
        <v>3.6321261162326005E-7</v>
      </c>
      <c r="AH2632">
        <f t="shared" si="955"/>
        <v>3.5558041546274676E-3</v>
      </c>
    </row>
    <row r="2633" spans="1:34">
      <c r="A2633" s="4">
        <v>43210.170173611114</v>
      </c>
      <c r="B2633" s="3">
        <v>-2.1988690950820499E-3</v>
      </c>
      <c r="C2633">
        <v>2.8902772597139101</v>
      </c>
      <c r="D2633" s="3">
        <v>1.8963598874397601E-2</v>
      </c>
      <c r="E2633" s="3">
        <v>1.8774322505996699E-2</v>
      </c>
      <c r="F2633" s="3">
        <v>1.8761202055466102E-2</v>
      </c>
      <c r="G2633">
        <v>-4608027</v>
      </c>
      <c r="H2633">
        <v>17682830</v>
      </c>
      <c r="K2633">
        <f t="shared" si="956"/>
        <v>141.76319818358468</v>
      </c>
      <c r="L2633">
        <f t="shared" si="957"/>
        <v>122.04941719435831</v>
      </c>
      <c r="M2633">
        <f t="shared" si="958"/>
        <v>40.867362099602033</v>
      </c>
      <c r="N2633">
        <f t="shared" si="959"/>
        <v>0.12499082872387939</v>
      </c>
      <c r="O2633">
        <f t="shared" si="960"/>
        <v>55.976786855391758</v>
      </c>
      <c r="P2633">
        <f t="shared" si="961"/>
        <v>55.959409021937653</v>
      </c>
      <c r="Q2633">
        <f t="shared" si="962"/>
        <v>-4.3841819081990252E-2</v>
      </c>
      <c r="R2633">
        <f t="shared" si="963"/>
        <v>56.020628674473748</v>
      </c>
      <c r="S2633">
        <f t="shared" si="964"/>
        <v>40.896589978990029</v>
      </c>
      <c r="T2633">
        <f t="shared" si="965"/>
        <v>12.985537140194632</v>
      </c>
      <c r="U2633">
        <f t="shared" si="952"/>
        <v>0.68063827078726957</v>
      </c>
      <c r="V2633" s="6">
        <f t="shared" si="966"/>
        <v>143424.00000030175</v>
      </c>
      <c r="W2633">
        <f t="shared" si="967"/>
        <v>12.986094572993645</v>
      </c>
      <c r="X2633">
        <f t="shared" si="968"/>
        <v>40.86849961158665</v>
      </c>
      <c r="Y2633">
        <f t="shared" si="969"/>
        <v>-7.198467087754068E-3</v>
      </c>
      <c r="Z2633">
        <f t="shared" si="970"/>
        <v>-2.8455339268196947E-8</v>
      </c>
      <c r="AA2633">
        <f t="shared" si="971"/>
        <v>-1.3646468457477116E-7</v>
      </c>
      <c r="AB2633">
        <f t="shared" si="953"/>
        <v>1.0012377461057451</v>
      </c>
      <c r="AC2633">
        <f t="shared" si="972"/>
        <v>2.0996589888071036</v>
      </c>
      <c r="AD2633">
        <f t="shared" si="973"/>
        <v>6.9969106053260375E-9</v>
      </c>
      <c r="AE2633">
        <f t="shared" si="974"/>
        <v>-1.2526382125699984E-3</v>
      </c>
      <c r="AF2633">
        <f t="shared" si="975"/>
        <v>-5.5604726024581888E-7</v>
      </c>
      <c r="AG2633">
        <f t="shared" si="954"/>
        <v>6.9969106053260375E-7</v>
      </c>
      <c r="AH2633" t="str">
        <f t="shared" si="955"/>
        <v>NaN</v>
      </c>
    </row>
    <row r="2634" spans="1:34">
      <c r="A2634" s="4">
        <v>43210.170868055553</v>
      </c>
      <c r="B2634" s="3">
        <v>-2.19607442641063E-3</v>
      </c>
      <c r="C2634">
        <v>2.8902772597139101</v>
      </c>
      <c r="D2634" s="3">
        <v>1.8959115512316198E-2</v>
      </c>
      <c r="E2634" s="3">
        <v>1.8767948282984399E-2</v>
      </c>
      <c r="F2634" s="3">
        <v>1.87366655884398E-2</v>
      </c>
      <c r="G2634">
        <v>-4608397</v>
      </c>
      <c r="H2634">
        <v>17682745</v>
      </c>
      <c r="K2634">
        <f t="shared" si="956"/>
        <v>141.58516624263149</v>
      </c>
      <c r="L2634">
        <f t="shared" si="957"/>
        <v>121.90363821600218</v>
      </c>
      <c r="M2634">
        <f t="shared" si="958"/>
        <v>40.818549066062488</v>
      </c>
      <c r="N2634">
        <f t="shared" si="959"/>
        <v>0.12499082872387939</v>
      </c>
      <c r="O2634">
        <f t="shared" si="960"/>
        <v>55.963320848510207</v>
      </c>
      <c r="P2634">
        <f t="shared" si="961"/>
        <v>55.940331350458152</v>
      </c>
      <c r="Q2634">
        <f t="shared" si="962"/>
        <v>1.6643074436011318E-2</v>
      </c>
      <c r="R2634">
        <f t="shared" si="963"/>
        <v>55.946677774074196</v>
      </c>
      <c r="S2634">
        <f t="shared" si="964"/>
        <v>40.807453683105145</v>
      </c>
      <c r="T2634">
        <f t="shared" si="965"/>
        <v>12.985537140194632</v>
      </c>
      <c r="U2634">
        <f t="shared" si="952"/>
        <v>0.68063827078726957</v>
      </c>
      <c r="V2634" s="6">
        <f t="shared" si="966"/>
        <v>143483.99999986868</v>
      </c>
      <c r="W2634">
        <f t="shared" si="967"/>
        <v>12.985195676124082</v>
      </c>
      <c r="X2634">
        <f t="shared" si="968"/>
        <v>40.869581711552414</v>
      </c>
      <c r="Y2634">
        <f t="shared" si="969"/>
        <v>-1.2891996769504033E-2</v>
      </c>
      <c r="Z2634">
        <f t="shared" si="970"/>
        <v>-2.0234907926653197E-7</v>
      </c>
      <c r="AA2634">
        <f t="shared" si="971"/>
        <v>-1.3504994317634936E-7</v>
      </c>
      <c r="AB2634">
        <f t="shared" si="953"/>
        <v>1.0013943473524407</v>
      </c>
      <c r="AC2634">
        <f t="shared" si="972"/>
        <v>2.0996589888071036</v>
      </c>
      <c r="AD2634">
        <f t="shared" si="973"/>
        <v>3.8663422089102096E-9</v>
      </c>
      <c r="AE2634">
        <f t="shared" si="974"/>
        <v>-2.0052993449451552E-3</v>
      </c>
      <c r="AF2634">
        <f t="shared" si="975"/>
        <v>-1.9193408856816006E-7</v>
      </c>
      <c r="AG2634">
        <f t="shared" si="954"/>
        <v>3.8663422089102098E-7</v>
      </c>
      <c r="AH2634" t="str">
        <f t="shared" si="955"/>
        <v>NaN</v>
      </c>
    </row>
    <row r="2635" spans="1:34">
      <c r="A2635" s="4">
        <v>43210.1715625</v>
      </c>
      <c r="B2635" s="3">
        <v>-2.1999750703435E-3</v>
      </c>
      <c r="C2635">
        <v>2.8902011495883899</v>
      </c>
      <c r="D2635" s="3">
        <v>1.89694022714684E-2</v>
      </c>
      <c r="E2635" s="3">
        <v>1.8778924790149198E-2</v>
      </c>
      <c r="F2635" s="3">
        <v>1.8756247118435598E-2</v>
      </c>
      <c r="G2635">
        <v>-4608129</v>
      </c>
      <c r="H2635">
        <v>17682740</v>
      </c>
      <c r="K2635">
        <f t="shared" si="956"/>
        <v>141.83365337723816</v>
      </c>
      <c r="L2635">
        <f t="shared" si="957"/>
        <v>122.12638560764297</v>
      </c>
      <c r="M2635">
        <f t="shared" si="958"/>
        <v>40.893134414523679</v>
      </c>
      <c r="N2635">
        <f t="shared" si="959"/>
        <v>0.12496776092888863</v>
      </c>
      <c r="O2635">
        <f t="shared" si="960"/>
        <v>55.994217654750102</v>
      </c>
      <c r="P2635">
        <f t="shared" si="961"/>
        <v>55.973183385487104</v>
      </c>
      <c r="Q2635">
        <f t="shared" si="962"/>
        <v>-1.1477245662533164E-2</v>
      </c>
      <c r="R2635">
        <f t="shared" si="963"/>
        <v>56.005694900412635</v>
      </c>
      <c r="S2635">
        <f t="shared" si="964"/>
        <v>40.900785911632035</v>
      </c>
      <c r="T2635">
        <f t="shared" si="965"/>
        <v>12.983108951248239</v>
      </c>
      <c r="U2635">
        <f t="shared" si="952"/>
        <v>0.68068516997089812</v>
      </c>
      <c r="V2635" s="6">
        <f t="shared" si="966"/>
        <v>143544.00000006426</v>
      </c>
      <c r="W2635">
        <f t="shared" si="967"/>
        <v>12.984355149181102</v>
      </c>
      <c r="X2635">
        <f t="shared" si="968"/>
        <v>40.869757688568328</v>
      </c>
      <c r="Y2635">
        <f t="shared" si="969"/>
        <v>6.2003140183411647E-3</v>
      </c>
      <c r="Z2635">
        <f t="shared" si="970"/>
        <v>-2.4028953035693728E-7</v>
      </c>
      <c r="AA2635">
        <f t="shared" si="971"/>
        <v>-1.0569125975632255E-7</v>
      </c>
      <c r="AB2635">
        <f t="shared" si="953"/>
        <v>1.0008729529997407</v>
      </c>
      <c r="AC2635">
        <f t="shared" si="972"/>
        <v>2.09971758100638</v>
      </c>
      <c r="AD2635">
        <f t="shared" si="973"/>
        <v>-6.2916358908323473E-9</v>
      </c>
      <c r="AE2635">
        <f t="shared" si="974"/>
        <v>6.46740740085051E-4</v>
      </c>
      <c r="AF2635">
        <f t="shared" si="975"/>
        <v>-9.6842144476291218E-7</v>
      </c>
      <c r="AG2635" t="str">
        <f t="shared" si="954"/>
        <v>NaN</v>
      </c>
      <c r="AH2635" t="str">
        <f t="shared" si="955"/>
        <v>NaN</v>
      </c>
    </row>
    <row r="2636" spans="1:34">
      <c r="A2636" s="4">
        <v>43210.172256944446</v>
      </c>
      <c r="B2636" s="3">
        <v>-2.20173511699613E-3</v>
      </c>
      <c r="C2636">
        <v>2.8901868789398599</v>
      </c>
      <c r="D2636" s="3">
        <v>1.8964728634073301E-2</v>
      </c>
      <c r="E2636" s="3">
        <v>1.8774893331938099E-2</v>
      </c>
      <c r="F2636" s="3">
        <v>1.8743323785074598E-2</v>
      </c>
      <c r="G2636">
        <v>-4607973</v>
      </c>
      <c r="H2636">
        <v>17682740</v>
      </c>
      <c r="K2636">
        <f t="shared" si="956"/>
        <v>141.94577562090171</v>
      </c>
      <c r="L2636">
        <f t="shared" si="957"/>
        <v>122.25549545539293</v>
      </c>
      <c r="M2636">
        <f t="shared" si="958"/>
        <v>40.936365910584158</v>
      </c>
      <c r="N2636">
        <f t="shared" si="959"/>
        <v>0.1249634357173294</v>
      </c>
      <c r="O2636">
        <f t="shared" si="960"/>
        <v>55.980180146250547</v>
      </c>
      <c r="P2636">
        <f t="shared" si="961"/>
        <v>55.961117470129849</v>
      </c>
      <c r="Q2636">
        <f t="shared" si="962"/>
        <v>1.3435113281545341E-2</v>
      </c>
      <c r="R2636">
        <f t="shared" si="963"/>
        <v>55.966745032969001</v>
      </c>
      <c r="S2636">
        <f t="shared" si="964"/>
        <v>40.927409168396458</v>
      </c>
      <c r="T2636">
        <f t="shared" si="965"/>
        <v>12.982653665820949</v>
      </c>
      <c r="U2636">
        <f t="shared" si="952"/>
        <v>0.68069396356782563</v>
      </c>
      <c r="V2636" s="6">
        <f t="shared" si="966"/>
        <v>143604.00000025984</v>
      </c>
      <c r="W2636">
        <f t="shared" si="967"/>
        <v>12.983549644194092</v>
      </c>
      <c r="X2636">
        <f t="shared" si="968"/>
        <v>40.865890329015947</v>
      </c>
      <c r="Y2636">
        <f t="shared" si="969"/>
        <v>-6.5374342763367581E-3</v>
      </c>
      <c r="Z2636">
        <f t="shared" si="970"/>
        <v>-4.1102156709051025E-8</v>
      </c>
      <c r="AA2636">
        <f t="shared" si="971"/>
        <v>-1.0207788351125E-7</v>
      </c>
      <c r="AB2636">
        <f t="shared" si="953"/>
        <v>1.0012174956400779</v>
      </c>
      <c r="AC2636">
        <f t="shared" si="972"/>
        <v>2.0997285670437407</v>
      </c>
      <c r="AD2636">
        <f t="shared" si="973"/>
        <v>5.7632145198244056E-9</v>
      </c>
      <c r="AE2636">
        <f t="shared" si="974"/>
        <v>-1.3645540564327679E-4</v>
      </c>
      <c r="AF2636">
        <f t="shared" si="975"/>
        <v>-4.2044101559786013E-6</v>
      </c>
      <c r="AG2636">
        <f t="shared" si="954"/>
        <v>5.7632145198244057E-7</v>
      </c>
      <c r="AH2636" t="str">
        <f t="shared" si="955"/>
        <v>NaN</v>
      </c>
    </row>
    <row r="2637" spans="1:34">
      <c r="A2637" s="4">
        <v>43210.172951388886</v>
      </c>
      <c r="B2637" s="3">
        <v>-2.1991188314314102E-3</v>
      </c>
      <c r="C2637">
        <v>2.89018568971915</v>
      </c>
      <c r="D2637" s="3">
        <v>1.8960257164198999E-2</v>
      </c>
      <c r="E2637" s="3">
        <v>1.87704813230994E-2</v>
      </c>
      <c r="F2637" s="3">
        <v>1.8750482239775001E-2</v>
      </c>
      <c r="G2637">
        <v>-4608001</v>
      </c>
      <c r="H2637">
        <v>17682740</v>
      </c>
      <c r="K2637">
        <f t="shared" si="956"/>
        <v>141.77910742086132</v>
      </c>
      <c r="L2637">
        <f t="shared" si="957"/>
        <v>122.07941753179871</v>
      </c>
      <c r="M2637">
        <f t="shared" si="958"/>
        <v>40.87740749499573</v>
      </c>
      <c r="N2637">
        <f t="shared" si="959"/>
        <v>0.12496307528303308</v>
      </c>
      <c r="O2637">
        <f t="shared" si="960"/>
        <v>55.966749858220105</v>
      </c>
      <c r="P2637">
        <f t="shared" si="961"/>
        <v>55.94791258931113</v>
      </c>
      <c r="Q2637">
        <f t="shared" si="962"/>
        <v>-2.1570170448022452E-2</v>
      </c>
      <c r="R2637">
        <f t="shared" si="963"/>
        <v>55.988320028668127</v>
      </c>
      <c r="S2637">
        <f t="shared" si="964"/>
        <v>40.891787608627745</v>
      </c>
      <c r="T2637">
        <f t="shared" si="965"/>
        <v>12.982615725368706</v>
      </c>
      <c r="U2637">
        <f t="shared" si="952"/>
        <v>0.68069469636756896</v>
      </c>
      <c r="V2637" s="6">
        <f t="shared" si="966"/>
        <v>143663.99999982677</v>
      </c>
      <c r="W2637">
        <f t="shared" si="967"/>
        <v>12.982790835148334</v>
      </c>
      <c r="X2637">
        <f t="shared" si="968"/>
        <v>40.886384700693085</v>
      </c>
      <c r="Y2637">
        <f t="shared" si="969"/>
        <v>-9.9422215575302175E-3</v>
      </c>
      <c r="Z2637">
        <f t="shared" si="970"/>
        <v>6.0072382897273548E-8</v>
      </c>
      <c r="AA2637">
        <f t="shared" si="971"/>
        <v>-1.1969309353715455E-7</v>
      </c>
      <c r="AB2637">
        <f t="shared" si="953"/>
        <v>1.0013119636990655</v>
      </c>
      <c r="AC2637">
        <f t="shared" si="972"/>
        <v>2.0997294825468531</v>
      </c>
      <c r="AD2637">
        <f t="shared" si="973"/>
        <v>4.4435114990562868E-9</v>
      </c>
      <c r="AE2637">
        <f t="shared" si="974"/>
        <v>-2.643421391318846E-4</v>
      </c>
      <c r="AF2637">
        <f t="shared" si="975"/>
        <v>-1.6733660140790376E-6</v>
      </c>
      <c r="AG2637">
        <f t="shared" si="954"/>
        <v>4.4435114990562869E-7</v>
      </c>
      <c r="AH2637" t="str">
        <f t="shared" si="955"/>
        <v>NaN</v>
      </c>
    </row>
    <row r="2638" spans="1:34">
      <c r="A2638" s="4">
        <v>43210.173645833333</v>
      </c>
      <c r="B2638" s="3">
        <v>-2.1959198277181702E-3</v>
      </c>
      <c r="C2638">
        <v>2.8902094741333699</v>
      </c>
      <c r="D2638" s="3">
        <v>1.89540375398792E-2</v>
      </c>
      <c r="E2638" s="3">
        <v>1.8763702765045302E-2</v>
      </c>
      <c r="F2638" s="3">
        <v>1.87443243012058E-2</v>
      </c>
      <c r="G2638">
        <v>-4607851</v>
      </c>
      <c r="H2638">
        <v>17682740</v>
      </c>
      <c r="K2638">
        <f t="shared" si="956"/>
        <v>141.57531766717463</v>
      </c>
      <c r="L2638">
        <f t="shared" si="957"/>
        <v>121.88372233231718</v>
      </c>
      <c r="M2638">
        <f t="shared" si="958"/>
        <v>40.811880376864309</v>
      </c>
      <c r="N2638">
        <f t="shared" si="959"/>
        <v>0.12497028396896612</v>
      </c>
      <c r="O2638">
        <f t="shared" si="960"/>
        <v>55.948068899071508</v>
      </c>
      <c r="P2638">
        <f t="shared" si="961"/>
        <v>55.927624767028902</v>
      </c>
      <c r="Q2638">
        <f t="shared" si="962"/>
        <v>-2.1691607506113542E-2</v>
      </c>
      <c r="R2638">
        <f t="shared" si="963"/>
        <v>55.969760506577622</v>
      </c>
      <c r="S2638">
        <f t="shared" si="964"/>
        <v>40.826341448535054</v>
      </c>
      <c r="T2638">
        <f t="shared" si="965"/>
        <v>12.98337453441429</v>
      </c>
      <c r="U2638">
        <f t="shared" si="952"/>
        <v>0.68068004037268803</v>
      </c>
      <c r="V2638" s="6">
        <f t="shared" si="966"/>
        <v>143724.00000002235</v>
      </c>
      <c r="W2638">
        <f t="shared" si="967"/>
        <v>12.982113743999822</v>
      </c>
      <c r="X2638">
        <f t="shared" si="968"/>
        <v>40.873768744332814</v>
      </c>
      <c r="Y2638">
        <f t="shared" si="969"/>
        <v>-5.4025850245527822E-3</v>
      </c>
      <c r="Z2638">
        <f t="shared" si="970"/>
        <v>-6.0072382609662425E-8</v>
      </c>
      <c r="AA2638">
        <f t="shared" si="971"/>
        <v>-1.3513206540629375E-7</v>
      </c>
      <c r="AB2638">
        <f t="shared" si="953"/>
        <v>1.0011907292899012</v>
      </c>
      <c r="AC2638">
        <f t="shared" si="972"/>
        <v>2.0997111724845832</v>
      </c>
      <c r="AD2638">
        <f t="shared" si="973"/>
        <v>9.2319548270440547E-9</v>
      </c>
      <c r="AE2638">
        <f t="shared" si="974"/>
        <v>3.0390100121992778E-4</v>
      </c>
      <c r="AF2638">
        <f t="shared" si="975"/>
        <v>3.0240751251124566E-6</v>
      </c>
      <c r="AG2638">
        <f t="shared" si="954"/>
        <v>9.2319548270440544E-7</v>
      </c>
      <c r="AH2638">
        <f t="shared" si="955"/>
        <v>3.0240751251124565E-2</v>
      </c>
    </row>
    <row r="2639" spans="1:34">
      <c r="A2639" s="4">
        <v>43210.174340277779</v>
      </c>
      <c r="B2639" s="3">
        <v>-2.2004269742137701E-3</v>
      </c>
      <c r="C2639">
        <v>2.8901630945256298</v>
      </c>
      <c r="D2639" s="3">
        <v>1.8985230799135E-2</v>
      </c>
      <c r="E2639" s="3">
        <v>1.8794348982774E-2</v>
      </c>
      <c r="F2639" s="3">
        <v>1.8759236755922799E-2</v>
      </c>
      <c r="G2639">
        <v>-4607761</v>
      </c>
      <c r="H2639">
        <v>17683071</v>
      </c>
      <c r="K2639">
        <f t="shared" si="956"/>
        <v>141.8624415208815</v>
      </c>
      <c r="L2639">
        <f t="shared" si="957"/>
        <v>122.1512439000184</v>
      </c>
      <c r="M2639">
        <f t="shared" si="958"/>
        <v>40.901458033423609</v>
      </c>
      <c r="N2639">
        <f t="shared" si="959"/>
        <v>0.12495622703139325</v>
      </c>
      <c r="O2639">
        <f t="shared" si="960"/>
        <v>56.041759445623391</v>
      </c>
      <c r="P2639">
        <f t="shared" si="961"/>
        <v>56.019347079346687</v>
      </c>
      <c r="Q2639">
        <f t="shared" si="962"/>
        <v>2.7054022880477646E-2</v>
      </c>
      <c r="R2639">
        <f t="shared" si="963"/>
        <v>56.014705422742914</v>
      </c>
      <c r="S2639">
        <f t="shared" si="964"/>
        <v>40.883422018169959</v>
      </c>
      <c r="T2639">
        <f t="shared" si="965"/>
        <v>12.981894856775041</v>
      </c>
      <c r="U2639">
        <f t="shared" si="952"/>
        <v>0.68070861956271256</v>
      </c>
      <c r="V2639" s="6">
        <f t="shared" si="966"/>
        <v>143784.00000021793</v>
      </c>
      <c r="W2639">
        <f t="shared" si="967"/>
        <v>12.981407467888015</v>
      </c>
      <c r="X2639">
        <f t="shared" si="968"/>
        <v>40.879782535610346</v>
      </c>
      <c r="Y2639">
        <f t="shared" si="969"/>
        <v>1.8828109950921618E-2</v>
      </c>
      <c r="Z2639">
        <f t="shared" si="970"/>
        <v>-2.0234907926564378E-7</v>
      </c>
      <c r="AA2639">
        <f t="shared" si="971"/>
        <v>-1.1110759179768816E-7</v>
      </c>
      <c r="AB2639">
        <f t="shared" si="953"/>
        <v>1.0005298474018105</v>
      </c>
      <c r="AC2639">
        <f t="shared" si="972"/>
        <v>2.0997468771060182</v>
      </c>
      <c r="AD2639">
        <f t="shared" si="973"/>
        <v>-2.1781172783410026E-9</v>
      </c>
      <c r="AE2639">
        <f t="shared" si="974"/>
        <v>-6.1918173682855326E-4</v>
      </c>
      <c r="AF2639">
        <f t="shared" si="975"/>
        <v>3.5018227358004511E-7</v>
      </c>
      <c r="AG2639" t="str">
        <f t="shared" si="954"/>
        <v>NaN</v>
      </c>
      <c r="AH2639">
        <f t="shared" si="955"/>
        <v>3.5018227358004509E-3</v>
      </c>
    </row>
    <row r="2640" spans="1:34">
      <c r="A2640" s="4">
        <v>43210.175034722219</v>
      </c>
      <c r="B2640" s="3">
        <v>-2.2025437870797802E-3</v>
      </c>
      <c r="C2640">
        <v>2.8901333640078501</v>
      </c>
      <c r="D2640" s="3">
        <v>1.8977048960641701E-2</v>
      </c>
      <c r="E2640" s="3">
        <v>1.8784930354740902E-2</v>
      </c>
      <c r="F2640" s="3">
        <v>1.8743097477854499E-2</v>
      </c>
      <c r="G2640">
        <v>-4607753</v>
      </c>
      <c r="H2640">
        <v>17683065</v>
      </c>
      <c r="K2640">
        <f t="shared" si="956"/>
        <v>141.99729124636937</v>
      </c>
      <c r="L2640">
        <f t="shared" si="957"/>
        <v>122.30730855964175</v>
      </c>
      <c r="M2640">
        <f t="shared" si="958"/>
        <v>40.953715152731455</v>
      </c>
      <c r="N2640">
        <f t="shared" si="959"/>
        <v>0.1249472161739755</v>
      </c>
      <c r="O2640">
        <f t="shared" si="960"/>
        <v>56.01718487603609</v>
      </c>
      <c r="P2640">
        <f t="shared" si="961"/>
        <v>55.991157684175484</v>
      </c>
      <c r="Q2640">
        <f t="shared" si="962"/>
        <v>5.1121914478400754E-2</v>
      </c>
      <c r="R2640">
        <f t="shared" si="963"/>
        <v>55.966062961557689</v>
      </c>
      <c r="S2640">
        <f t="shared" si="964"/>
        <v>40.919633876412519</v>
      </c>
      <c r="T2640">
        <f t="shared" si="965"/>
        <v>12.980946345467908</v>
      </c>
      <c r="U2640">
        <f t="shared" si="952"/>
        <v>0.68072693955631658</v>
      </c>
      <c r="V2640" s="6">
        <f t="shared" si="966"/>
        <v>143843.99999978486</v>
      </c>
      <c r="W2640">
        <f t="shared" si="967"/>
        <v>12.980855872081701</v>
      </c>
      <c r="X2640">
        <f t="shared" si="968"/>
        <v>40.876715195859191</v>
      </c>
      <c r="Y2640">
        <f t="shared" si="969"/>
        <v>4.2936698252482586E-2</v>
      </c>
      <c r="Z2640">
        <f t="shared" si="970"/>
        <v>-1.5176180944952891E-7</v>
      </c>
      <c r="AA2640">
        <f t="shared" si="971"/>
        <v>-7.8135532152873858E-8</v>
      </c>
      <c r="AB2640">
        <f t="shared" si="953"/>
        <v>0.99987535463323896</v>
      </c>
      <c r="AC2640">
        <f t="shared" si="972"/>
        <v>2.0997697646838591</v>
      </c>
      <c r="AD2640">
        <f t="shared" si="973"/>
        <v>-6.7169004936249883E-10</v>
      </c>
      <c r="AE2640">
        <f t="shared" si="974"/>
        <v>-5.4071961572560749E-4</v>
      </c>
      <c r="AF2640">
        <f t="shared" si="975"/>
        <v>1.2365959669473777E-7</v>
      </c>
      <c r="AG2640" t="str">
        <f t="shared" si="954"/>
        <v>NaN</v>
      </c>
      <c r="AH2640">
        <f t="shared" si="955"/>
        <v>1.2365959669473777E-3</v>
      </c>
    </row>
    <row r="2641" spans="1:34">
      <c r="A2641" s="4">
        <v>43210.175729166665</v>
      </c>
      <c r="B2641" s="3">
        <v>-2.2011048300191799E-3</v>
      </c>
      <c r="C2641">
        <v>2.8901060119314899</v>
      </c>
      <c r="D2641">
        <v>1.8968938475390999E-2</v>
      </c>
      <c r="E2641" s="3">
        <v>1.87778901681304E-2</v>
      </c>
      <c r="F2641" s="3">
        <v>1.8735176725149402E-2</v>
      </c>
      <c r="G2641">
        <v>-4607670</v>
      </c>
      <c r="H2641">
        <v>17683066</v>
      </c>
      <c r="K2641">
        <f t="shared" si="956"/>
        <v>141.90562373634685</v>
      </c>
      <c r="L2641">
        <f t="shared" si="957"/>
        <v>122.22605280696247</v>
      </c>
      <c r="M2641">
        <f t="shared" si="958"/>
        <v>40.926507253310419</v>
      </c>
      <c r="N2641">
        <f t="shared" si="959"/>
        <v>0.12493892618515026</v>
      </c>
      <c r="O2641">
        <f t="shared" si="960"/>
        <v>55.992824619555414</v>
      </c>
      <c r="P2641">
        <f t="shared" si="961"/>
        <v>55.970086823138722</v>
      </c>
      <c r="Q2641">
        <f t="shared" si="962"/>
        <v>5.0634157398569357E-2</v>
      </c>
      <c r="R2641">
        <f t="shared" si="963"/>
        <v>55.942190462156844</v>
      </c>
      <c r="S2641">
        <f t="shared" si="964"/>
        <v>40.892751148378039</v>
      </c>
      <c r="T2641">
        <f t="shared" si="965"/>
        <v>12.980073715065251</v>
      </c>
      <c r="U2641">
        <f t="shared" si="952"/>
        <v>0.68074379395043405</v>
      </c>
      <c r="V2641" s="6">
        <f t="shared" si="966"/>
        <v>143903.99999998044</v>
      </c>
      <c r="W2641">
        <f t="shared" si="967"/>
        <v>12.98038891266893</v>
      </c>
      <c r="X2641">
        <f t="shared" si="968"/>
        <v>40.88251461597941</v>
      </c>
      <c r="Y2641">
        <f t="shared" si="969"/>
        <v>5.0500563610884321E-2</v>
      </c>
      <c r="Z2641">
        <f t="shared" si="970"/>
        <v>-3.1042188235050636E-7</v>
      </c>
      <c r="AA2641">
        <f t="shared" si="971"/>
        <v>-1.1652765640867644E-7</v>
      </c>
      <c r="AB2641">
        <f t="shared" si="953"/>
        <v>0.99967000516684057</v>
      </c>
      <c r="AC2641">
        <f t="shared" si="972"/>
        <v>2.0997908212554757</v>
      </c>
      <c r="AD2641">
        <f t="shared" si="973"/>
        <v>-8.516989803553853E-10</v>
      </c>
      <c r="AE2641">
        <f t="shared" si="974"/>
        <v>-1.056588258063076E-4</v>
      </c>
      <c r="AF2641">
        <f t="shared" si="975"/>
        <v>8.0243780866959857E-7</v>
      </c>
      <c r="AG2641" t="str">
        <f t="shared" si="954"/>
        <v>NaN</v>
      </c>
      <c r="AH2641">
        <f t="shared" si="955"/>
        <v>8.0243780866959859E-3</v>
      </c>
    </row>
    <row r="2642" spans="1:34">
      <c r="A2642" s="4">
        <v>43210.176435185182</v>
      </c>
      <c r="B2642" s="3">
        <v>-2.1992139690883098E-3</v>
      </c>
      <c r="C2642">
        <v>2.8900156311574401</v>
      </c>
      <c r="D2642">
        <v>1.8958841991552601E-2</v>
      </c>
      <c r="E2642" s="3">
        <v>1.8767555840149702E-2</v>
      </c>
      <c r="F2642" s="3">
        <v>1.87254097819641E-2</v>
      </c>
      <c r="G2642">
        <v>-4607627</v>
      </c>
      <c r="H2642">
        <v>17683066</v>
      </c>
      <c r="K2642">
        <f t="shared" si="956"/>
        <v>141.785168082681</v>
      </c>
      <c r="L2642">
        <f t="shared" si="957"/>
        <v>122.1184357112237</v>
      </c>
      <c r="M2642">
        <f t="shared" si="958"/>
        <v>40.890472449369817</v>
      </c>
      <c r="N2642">
        <f t="shared" si="959"/>
        <v>0.1249115331786004</v>
      </c>
      <c r="O2642">
        <f t="shared" si="960"/>
        <v>55.962499314933844</v>
      </c>
      <c r="P2642">
        <f t="shared" si="961"/>
        <v>55.939156792326067</v>
      </c>
      <c r="Q2642">
        <f t="shared" si="962"/>
        <v>4.9745618955682858E-2</v>
      </c>
      <c r="R2642">
        <f t="shared" si="963"/>
        <v>55.912753695978161</v>
      </c>
      <c r="S2642">
        <f t="shared" si="964"/>
        <v>40.857308703399362</v>
      </c>
      <c r="T2642">
        <f t="shared" si="965"/>
        <v>12.977190240691582</v>
      </c>
      <c r="U2642">
        <f t="shared" si="952"/>
        <v>0.68079948673098967</v>
      </c>
      <c r="V2642" s="6">
        <f t="shared" si="966"/>
        <v>143964.99999978114</v>
      </c>
      <c r="W2642">
        <f t="shared" si="967"/>
        <v>12.980120411006604</v>
      </c>
      <c r="X2642">
        <f t="shared" si="968"/>
        <v>40.886810860817278</v>
      </c>
      <c r="Y2642">
        <f t="shared" si="969"/>
        <v>4.8785687741007187E-2</v>
      </c>
      <c r="Z2642">
        <f t="shared" si="970"/>
        <v>-7.2118215096698191E-8</v>
      </c>
      <c r="AA2642">
        <f t="shared" si="971"/>
        <v>-1.2104437696820326E-7</v>
      </c>
      <c r="AB2642">
        <f t="shared" si="953"/>
        <v>0.99971626357811916</v>
      </c>
      <c r="AC2642">
        <f t="shared" si="972"/>
        <v>2.0998603994921123</v>
      </c>
      <c r="AD2642">
        <f t="shared" si="973"/>
        <v>-9.1584065530609864E-10</v>
      </c>
      <c r="AE2642">
        <f t="shared" si="974"/>
        <v>-1.7135609903341101E-4</v>
      </c>
      <c r="AF2642">
        <f t="shared" si="975"/>
        <v>5.3204870161669377E-7</v>
      </c>
      <c r="AG2642" t="str">
        <f t="shared" si="954"/>
        <v>NaN</v>
      </c>
      <c r="AH2642">
        <f t="shared" si="955"/>
        <v>5.3204870161669381E-3</v>
      </c>
    </row>
    <row r="2643" spans="1:34">
      <c r="A2643" s="4">
        <v>43210.177129629628</v>
      </c>
      <c r="B2643" s="3">
        <v>-2.2017707936174699E-3</v>
      </c>
      <c r="C2643">
        <v>2.89007865985513</v>
      </c>
      <c r="D2643" s="3">
        <v>1.90063037901382E-2</v>
      </c>
      <c r="E2643" s="3">
        <v>1.88154576503985E-2</v>
      </c>
      <c r="F2643" s="3">
        <v>1.87739586361386E-2</v>
      </c>
      <c r="G2643">
        <v>-4607610</v>
      </c>
      <c r="H2643">
        <v>17683487</v>
      </c>
      <c r="K2643">
        <f t="shared" si="956"/>
        <v>141.94804836908426</v>
      </c>
      <c r="L2643">
        <f t="shared" si="957"/>
        <v>122.2174989706629</v>
      </c>
      <c r="M2643">
        <f t="shared" si="958"/>
        <v>40.923643063268131</v>
      </c>
      <c r="N2643">
        <f t="shared" si="959"/>
        <v>0.12493063619632515</v>
      </c>
      <c r="O2643">
        <f t="shared" si="960"/>
        <v>56.10505324985148</v>
      </c>
      <c r="P2643">
        <f t="shared" si="961"/>
        <v>56.082524069786636</v>
      </c>
      <c r="Q2643">
        <f t="shared" si="962"/>
        <v>4.597728686876934E-2</v>
      </c>
      <c r="R2643">
        <f t="shared" si="963"/>
        <v>56.05907596298271</v>
      </c>
      <c r="S2643">
        <f t="shared" si="964"/>
        <v>40.892991538688953</v>
      </c>
      <c r="T2643">
        <f t="shared" si="965"/>
        <v>12.979201084662607</v>
      </c>
      <c r="U2643">
        <f t="shared" si="952"/>
        <v>0.6807606483445513</v>
      </c>
      <c r="V2643" s="6">
        <f t="shared" si="966"/>
        <v>144024.99999997672</v>
      </c>
      <c r="W2643">
        <f t="shared" si="967"/>
        <v>12.979942382730478</v>
      </c>
      <c r="X2643">
        <f t="shared" si="968"/>
        <v>40.886294095815096</v>
      </c>
      <c r="Y2643">
        <f t="shared" si="969"/>
        <v>3.594625071738259E-2</v>
      </c>
      <c r="Z2643">
        <f t="shared" si="970"/>
        <v>1.8970226080464917E-7</v>
      </c>
      <c r="AA2643">
        <f t="shared" si="971"/>
        <v>-5.9165305853885439E-8</v>
      </c>
      <c r="AB2643">
        <f t="shared" si="953"/>
        <v>1.0000649644916861</v>
      </c>
      <c r="AC2643">
        <f t="shared" si="972"/>
        <v>2.0998118778270913</v>
      </c>
      <c r="AD2643">
        <f t="shared" si="973"/>
        <v>-6.0753487074426026E-10</v>
      </c>
      <c r="AE2643">
        <f t="shared" si="974"/>
        <v>-1.1498877596040215E-4</v>
      </c>
      <c r="AF2643">
        <f t="shared" si="975"/>
        <v>5.2595282873291062E-7</v>
      </c>
      <c r="AG2643" t="str">
        <f t="shared" si="954"/>
        <v>NaN</v>
      </c>
      <c r="AH2643">
        <f t="shared" si="955"/>
        <v>5.2595282873291061E-3</v>
      </c>
    </row>
    <row r="2644" spans="1:34">
      <c r="A2644" s="4">
        <v>43210.177824074075</v>
      </c>
      <c r="B2644" s="3">
        <v>-2.1980723172055198E-3</v>
      </c>
      <c r="C2644">
        <v>2.89008698440011</v>
      </c>
      <c r="D2644" s="3">
        <v>1.8992651536373199E-2</v>
      </c>
      <c r="E2644" s="3">
        <v>1.8801900534290299E-2</v>
      </c>
      <c r="F2644" s="3">
        <v>1.87715883657802E-2</v>
      </c>
      <c r="G2644">
        <v>-4607582</v>
      </c>
      <c r="H2644">
        <v>17683479</v>
      </c>
      <c r="K2644">
        <f t="shared" si="956"/>
        <v>141.71244014084499</v>
      </c>
      <c r="L2644">
        <f t="shared" si="957"/>
        <v>121.98500644123766</v>
      </c>
      <c r="M2644">
        <f t="shared" si="958"/>
        <v>40.845794626103185</v>
      </c>
      <c r="N2644">
        <f t="shared" si="959"/>
        <v>0.12493315923640264</v>
      </c>
      <c r="O2644">
        <f t="shared" si="960"/>
        <v>56.064048008737721</v>
      </c>
      <c r="P2644">
        <f t="shared" si="961"/>
        <v>56.041948425222174</v>
      </c>
      <c r="Q2644">
        <f t="shared" si="962"/>
        <v>1.2115846327695579E-2</v>
      </c>
      <c r="R2644">
        <f t="shared" si="963"/>
        <v>56.051932162410026</v>
      </c>
      <c r="S2644">
        <f t="shared" si="964"/>
        <v>40.837717395218057</v>
      </c>
      <c r="T2644">
        <f t="shared" si="965"/>
        <v>12.979466667828659</v>
      </c>
      <c r="U2644">
        <f t="shared" si="952"/>
        <v>0.6807555187463411</v>
      </c>
      <c r="V2644" s="6">
        <f t="shared" si="966"/>
        <v>144085.00000017229</v>
      </c>
      <c r="W2644">
        <f t="shared" si="967"/>
        <v>12.980012426642391</v>
      </c>
      <c r="X2644">
        <f t="shared" si="968"/>
        <v>40.888172890090559</v>
      </c>
      <c r="Y2644">
        <f t="shared" si="969"/>
        <v>3.5184626465176429E-2</v>
      </c>
      <c r="Z2644">
        <f t="shared" si="970"/>
        <v>-2.0867248689334455E-7</v>
      </c>
      <c r="AA2644">
        <f t="shared" si="971"/>
        <v>-2.2579869725814412E-8</v>
      </c>
      <c r="AB2644">
        <f t="shared" si="953"/>
        <v>1.0000858152779515</v>
      </c>
      <c r="AC2644">
        <f t="shared" si="972"/>
        <v>2.0998054693052941</v>
      </c>
      <c r="AD2644">
        <f t="shared" si="973"/>
        <v>-2.368780706751063E-10</v>
      </c>
      <c r="AE2644">
        <f t="shared" si="974"/>
        <v>-3.8962769790474214E-5</v>
      </c>
      <c r="AF2644">
        <f t="shared" si="975"/>
        <v>6.0520996558741913E-7</v>
      </c>
      <c r="AG2644" t="str">
        <f t="shared" si="954"/>
        <v>NaN</v>
      </c>
      <c r="AH2644">
        <f t="shared" si="955"/>
        <v>6.0520996558741909E-3</v>
      </c>
    </row>
    <row r="2645" spans="1:34">
      <c r="A2645" s="4">
        <v>43210.178518518522</v>
      </c>
      <c r="B2645" s="3">
        <v>-2.2017707936174699E-3</v>
      </c>
      <c r="C2645">
        <v>2.89000017128819</v>
      </c>
      <c r="D2645" s="3">
        <v>1.8981770166865301E-2</v>
      </c>
      <c r="E2645" s="3">
        <v>1.8790055896006401E-2</v>
      </c>
      <c r="F2645" s="3">
        <v>1.8749017198297201E-2</v>
      </c>
      <c r="G2645">
        <v>-4607541</v>
      </c>
      <c r="H2645">
        <v>17683475</v>
      </c>
      <c r="K2645">
        <f t="shared" si="956"/>
        <v>141.94804836908426</v>
      </c>
      <c r="L2645">
        <f t="shared" si="957"/>
        <v>122.25028426371072</v>
      </c>
      <c r="M2645">
        <f t="shared" si="958"/>
        <v>40.93462098084715</v>
      </c>
      <c r="N2645">
        <f t="shared" si="959"/>
        <v>0.12490684753274175</v>
      </c>
      <c r="O2645">
        <f t="shared" si="960"/>
        <v>56.031365259940372</v>
      </c>
      <c r="P2645">
        <f t="shared" si="961"/>
        <v>56.0064981252346</v>
      </c>
      <c r="Q2645">
        <f t="shared" si="962"/>
        <v>4.7460746199064374E-2</v>
      </c>
      <c r="R2645">
        <f t="shared" si="963"/>
        <v>55.983904513741308</v>
      </c>
      <c r="S2645">
        <f t="shared" si="964"/>
        <v>40.902980483381107</v>
      </c>
      <c r="T2645">
        <f t="shared" si="965"/>
        <v>12.976697014811725</v>
      </c>
      <c r="U2645">
        <f t="shared" si="952"/>
        <v>0.68080901312766662</v>
      </c>
      <c r="V2645" s="6">
        <f t="shared" si="966"/>
        <v>144145.00000036787</v>
      </c>
      <c r="W2645">
        <f t="shared" si="967"/>
        <v>12.979743924980065</v>
      </c>
      <c r="X2645">
        <f t="shared" si="968"/>
        <v>40.893681625836614</v>
      </c>
      <c r="Y2645">
        <f t="shared" si="969"/>
        <v>2.3878438945404905E-2</v>
      </c>
      <c r="Z2645">
        <f t="shared" si="970"/>
        <v>-9.1689426526350156E-8</v>
      </c>
      <c r="AA2645">
        <f t="shared" si="971"/>
        <v>3.2154570662040344E-8</v>
      </c>
      <c r="AB2645">
        <f t="shared" si="953"/>
        <v>1.0003923521937559</v>
      </c>
      <c r="AC2645">
        <f t="shared" si="972"/>
        <v>2.099872301032593</v>
      </c>
      <c r="AD2645">
        <f t="shared" si="973"/>
        <v>4.9705789471181789E-10</v>
      </c>
      <c r="AE2645">
        <f t="shared" si="974"/>
        <v>-2.5941963962093585E-4</v>
      </c>
      <c r="AF2645">
        <f t="shared" si="975"/>
        <v>-1.9073709344278927E-7</v>
      </c>
      <c r="AG2645">
        <f t="shared" si="954"/>
        <v>4.9705789471181788E-8</v>
      </c>
      <c r="AH2645" t="str">
        <f t="shared" si="955"/>
        <v>NaN</v>
      </c>
    </row>
    <row r="2646" spans="1:34">
      <c r="A2646" s="4">
        <v>43210.179212962961</v>
      </c>
      <c r="B2646" s="3">
        <v>-2.1984528678331101E-3</v>
      </c>
      <c r="C2646">
        <v>2.8900524969994899</v>
      </c>
      <c r="D2646" s="3">
        <v>1.8967915745579399E-2</v>
      </c>
      <c r="E2646">
        <v>1.87778901681304E-2</v>
      </c>
      <c r="F2646" s="3">
        <v>1.8746956611503302E-2</v>
      </c>
      <c r="G2646">
        <v>-4607524</v>
      </c>
      <c r="H2646">
        <v>17683475</v>
      </c>
      <c r="K2646">
        <f t="shared" si="956"/>
        <v>141.73668278812326</v>
      </c>
      <c r="L2646">
        <f t="shared" si="957"/>
        <v>122.04162730533669</v>
      </c>
      <c r="M2646">
        <f t="shared" si="958"/>
        <v>40.864753711764713</v>
      </c>
      <c r="N2646">
        <f t="shared" si="959"/>
        <v>0.12492270664179932</v>
      </c>
      <c r="O2646">
        <f t="shared" si="960"/>
        <v>55.989752798357188</v>
      </c>
      <c r="P2646">
        <f t="shared" si="961"/>
        <v>55.970086823138722</v>
      </c>
      <c r="Q2646">
        <f t="shared" si="962"/>
        <v>1.205872430945476E-2</v>
      </c>
      <c r="R2646">
        <f t="shared" si="963"/>
        <v>55.977694074047733</v>
      </c>
      <c r="S2646">
        <f t="shared" si="964"/>
        <v>40.856714562225079</v>
      </c>
      <c r="T2646">
        <f t="shared" si="965"/>
        <v>12.97836639471252</v>
      </c>
      <c r="U2646">
        <f t="shared" si="952"/>
        <v>0.680776769938919</v>
      </c>
      <c r="V2646" s="6">
        <f t="shared" si="966"/>
        <v>144204.99999993481</v>
      </c>
      <c r="W2646">
        <f t="shared" si="967"/>
        <v>12.979615511141567</v>
      </c>
      <c r="X2646">
        <f t="shared" si="968"/>
        <v>40.890391986778596</v>
      </c>
      <c r="Y2646">
        <f t="shared" si="969"/>
        <v>2.4003711636853591E-2</v>
      </c>
      <c r="Z2646">
        <f t="shared" si="970"/>
        <v>2.3080441853458088E-7</v>
      </c>
      <c r="AA2646">
        <f t="shared" si="971"/>
        <v>8.8979394168427517E-8</v>
      </c>
      <c r="AB2646">
        <f t="shared" si="953"/>
        <v>1.0003896921472641</v>
      </c>
      <c r="AC2646">
        <f t="shared" si="972"/>
        <v>2.099832018895587</v>
      </c>
      <c r="AD2646">
        <f t="shared" si="973"/>
        <v>1.3682734648063455E-9</v>
      </c>
      <c r="AE2646">
        <f t="shared" si="974"/>
        <v>3.4539445574390612E-5</v>
      </c>
      <c r="AF2646">
        <f t="shared" si="975"/>
        <v>3.9435611422165792E-6</v>
      </c>
      <c r="AG2646">
        <f t="shared" si="954"/>
        <v>1.3682734648063455E-7</v>
      </c>
      <c r="AH2646">
        <f t="shared" si="955"/>
        <v>3.9435611422165791E-2</v>
      </c>
    </row>
    <row r="2647" spans="1:34">
      <c r="A2647" s="4">
        <v>43210.179907407408</v>
      </c>
      <c r="B2647" s="3">
        <v>-2.1993923521949899E-3</v>
      </c>
      <c r="C2647">
        <v>2.89008698440011</v>
      </c>
      <c r="D2647" s="3">
        <v>1.8953514282766301E-2</v>
      </c>
      <c r="E2647">
        <v>1.8762240023570499E-2</v>
      </c>
      <c r="F2647" s="3">
        <v>1.8732461038507599E-2</v>
      </c>
      <c r="G2647">
        <v>-4607510</v>
      </c>
      <c r="H2647">
        <v>17683477</v>
      </c>
      <c r="K2647">
        <f t="shared" si="956"/>
        <v>141.79653182359252</v>
      </c>
      <c r="L2647">
        <f t="shared" si="957"/>
        <v>122.12053063958304</v>
      </c>
      <c r="M2647">
        <f t="shared" si="958"/>
        <v>40.891173920936019</v>
      </c>
      <c r="N2647">
        <f t="shared" si="959"/>
        <v>0.12493315923640264</v>
      </c>
      <c r="O2647">
        <f t="shared" si="960"/>
        <v>55.94649726962129</v>
      </c>
      <c r="P2647">
        <f t="shared" si="961"/>
        <v>55.923246868536509</v>
      </c>
      <c r="Q2647">
        <f t="shared" si="962"/>
        <v>1.2491664402041636E-2</v>
      </c>
      <c r="R2647">
        <f t="shared" si="963"/>
        <v>55.934005605219248</v>
      </c>
      <c r="S2647">
        <f t="shared" si="964"/>
        <v>40.882846144667994</v>
      </c>
      <c r="T2647">
        <f t="shared" si="965"/>
        <v>12.979466667828659</v>
      </c>
      <c r="U2647">
        <f t="shared" si="952"/>
        <v>0.6807555187463411</v>
      </c>
      <c r="V2647" s="6">
        <f t="shared" si="966"/>
        <v>144265.00000013039</v>
      </c>
      <c r="W2647">
        <f t="shared" si="967"/>
        <v>12.979533793244345</v>
      </c>
      <c r="X2647">
        <f t="shared" si="968"/>
        <v>40.884857792371051</v>
      </c>
      <c r="Y2647">
        <f t="shared" si="969"/>
        <v>1.8295620660808254E-2</v>
      </c>
      <c r="Z2647">
        <f t="shared" si="970"/>
        <v>1.0433624344696832E-7</v>
      </c>
      <c r="AA2647">
        <f t="shared" si="971"/>
        <v>5.6459006603413432E-8</v>
      </c>
      <c r="AB2647">
        <f t="shared" si="953"/>
        <v>1.000544459217696</v>
      </c>
      <c r="AC2647">
        <f t="shared" si="972"/>
        <v>2.0998054693052941</v>
      </c>
      <c r="AD2647">
        <f t="shared" si="973"/>
        <v>1.1390491264643264E-9</v>
      </c>
      <c r="AE2647">
        <f t="shared" si="974"/>
        <v>8.2570762381086952E-6</v>
      </c>
      <c r="AF2647">
        <f t="shared" si="975"/>
        <v>1.3732423767954499E-5</v>
      </c>
      <c r="AG2647">
        <f t="shared" si="954"/>
        <v>1.1390491264643265E-7</v>
      </c>
      <c r="AH2647">
        <f t="shared" si="955"/>
        <v>0.13732423767954499</v>
      </c>
    </row>
    <row r="2648" spans="1:34">
      <c r="A2648" s="4">
        <v>43210.180601851855</v>
      </c>
      <c r="B2648" s="3">
        <v>-2.2041135584186101E-3</v>
      </c>
      <c r="C2648">
        <v>2.8900917412829599</v>
      </c>
      <c r="D2648" s="3">
        <v>1.8993698050599001E-2</v>
      </c>
      <c r="E2648" s="3">
        <v>1.8802340545953498E-2</v>
      </c>
      <c r="F2648" s="3">
        <v>1.8766585785124301E-2</v>
      </c>
      <c r="G2648">
        <v>-4607636</v>
      </c>
      <c r="H2648">
        <v>17683929</v>
      </c>
      <c r="K2648">
        <f t="shared" si="956"/>
        <v>142.09729216639349</v>
      </c>
      <c r="L2648">
        <f t="shared" si="957"/>
        <v>122.37643431352932</v>
      </c>
      <c r="M2648">
        <f t="shared" si="958"/>
        <v>40.976861410038296</v>
      </c>
      <c r="N2648">
        <f t="shared" si="959"/>
        <v>0.12493460097359102</v>
      </c>
      <c r="O2648">
        <f t="shared" si="960"/>
        <v>56.067191267638172</v>
      </c>
      <c r="P2648">
        <f t="shared" si="961"/>
        <v>56.043265354037096</v>
      </c>
      <c r="Q2648">
        <f t="shared" si="962"/>
        <v>3.0336473270928366E-2</v>
      </c>
      <c r="R2648">
        <f t="shared" si="963"/>
        <v>56.036854794367244</v>
      </c>
      <c r="S2648">
        <f t="shared" si="964"/>
        <v>40.956637094524346</v>
      </c>
      <c r="T2648">
        <f t="shared" si="965"/>
        <v>12.979618429637965</v>
      </c>
      <c r="U2648">
        <f t="shared" si="952"/>
        <v>0.68075258754736112</v>
      </c>
      <c r="V2648" s="6">
        <f t="shared" si="966"/>
        <v>144325.00000032596</v>
      </c>
      <c r="W2648">
        <f t="shared" si="967"/>
        <v>12.979577570689296</v>
      </c>
      <c r="X2648">
        <f t="shared" si="968"/>
        <v>40.883727645543004</v>
      </c>
      <c r="Y2648">
        <f t="shared" si="969"/>
        <v>3.1661317697337189E-2</v>
      </c>
      <c r="Z2648">
        <f t="shared" si="970"/>
        <v>7.2719200364476916E-8</v>
      </c>
      <c r="AA2648">
        <f t="shared" si="971"/>
        <v>4.6973893355175675E-8</v>
      </c>
      <c r="AB2648">
        <f t="shared" si="953"/>
        <v>1.0001809905572008</v>
      </c>
      <c r="AC2648">
        <f t="shared" si="972"/>
        <v>2.0998018072928359</v>
      </c>
      <c r="AD2648">
        <f t="shared" si="973"/>
        <v>5.4762489689524191E-10</v>
      </c>
      <c r="AE2648">
        <f t="shared" si="974"/>
        <v>-6.7532088339827931E-4</v>
      </c>
      <c r="AF2648">
        <f t="shared" si="975"/>
        <v>-8.072425404590995E-8</v>
      </c>
      <c r="AG2648">
        <f t="shared" si="954"/>
        <v>5.4762489689524191E-8</v>
      </c>
      <c r="AH2648" t="str">
        <f t="shared" si="955"/>
        <v>NaN</v>
      </c>
    </row>
    <row r="2649" spans="1:34">
      <c r="A2649" s="4">
        <v>43210.181296296294</v>
      </c>
      <c r="B2649" s="3">
        <v>-2.2025794637011101E-3</v>
      </c>
      <c r="C2649">
        <v>2.8901143364764699</v>
      </c>
      <c r="D2649" s="3">
        <v>1.89751462075037E-2</v>
      </c>
      <c r="E2649" s="3">
        <v>1.8783348691194999E-2</v>
      </c>
      <c r="F2649" s="3">
        <v>1.8740858227465702E-2</v>
      </c>
      <c r="G2649">
        <v>-4607500</v>
      </c>
      <c r="H2649">
        <v>17683925</v>
      </c>
      <c r="K2649">
        <f t="shared" si="956"/>
        <v>141.99956399455127</v>
      </c>
      <c r="L2649">
        <f t="shared" si="957"/>
        <v>122.31252478208008</v>
      </c>
      <c r="M2649">
        <f t="shared" si="958"/>
        <v>40.955461766980662</v>
      </c>
      <c r="N2649">
        <f t="shared" si="959"/>
        <v>0.12494144922522775</v>
      </c>
      <c r="O2649">
        <f t="shared" si="960"/>
        <v>56.011469859852916</v>
      </c>
      <c r="P2649">
        <f t="shared" si="961"/>
        <v>55.986423858976458</v>
      </c>
      <c r="Q2649">
        <f t="shared" si="962"/>
        <v>5.2155815419041573E-2</v>
      </c>
      <c r="R2649">
        <f t="shared" si="963"/>
        <v>55.959314044433874</v>
      </c>
      <c r="S2649">
        <f t="shared" si="964"/>
        <v>40.920691223367967</v>
      </c>
      <c r="T2649">
        <f t="shared" si="965"/>
        <v>12.980339298231305</v>
      </c>
      <c r="U2649">
        <f t="shared" si="952"/>
        <v>0.68073866435222397</v>
      </c>
      <c r="V2649" s="6">
        <f t="shared" si="966"/>
        <v>144384.9999998929</v>
      </c>
      <c r="W2649">
        <f t="shared" si="967"/>
        <v>12.980207965896531</v>
      </c>
      <c r="X2649">
        <f t="shared" si="968"/>
        <v>40.88340988103414</v>
      </c>
      <c r="Y2649">
        <f t="shared" si="969"/>
        <v>3.1359897384883574E-2</v>
      </c>
      <c r="Z2649">
        <f t="shared" si="970"/>
        <v>3.2565554944801194E-7</v>
      </c>
      <c r="AA2649">
        <f t="shared" si="971"/>
        <v>6.0072382858939987E-8</v>
      </c>
      <c r="AB2649">
        <f t="shared" si="953"/>
        <v>1.0001892686728671</v>
      </c>
      <c r="AC2649">
        <f t="shared" si="972"/>
        <v>2.0997844127336784</v>
      </c>
      <c r="AD2649">
        <f t="shared" si="973"/>
        <v>7.0705344260105142E-10</v>
      </c>
      <c r="AE2649">
        <f t="shared" si="974"/>
        <v>-5.2015785265270803E-4</v>
      </c>
      <c r="AF2649">
        <f t="shared" si="975"/>
        <v>-1.3531567798581044E-7</v>
      </c>
      <c r="AG2649">
        <f t="shared" si="954"/>
        <v>7.0705344260105144E-8</v>
      </c>
      <c r="AH2649" t="str">
        <f t="shared" si="955"/>
        <v>NaN</v>
      </c>
    </row>
    <row r="2650" spans="1:34">
      <c r="A2650" s="4">
        <v>43210.181990740741</v>
      </c>
      <c r="B2650" s="3">
        <v>-2.2011880754689598E-3</v>
      </c>
      <c r="C2650">
        <v>2.8902142310162202</v>
      </c>
      <c r="D2650" s="3">
        <v>1.8965846501541799E-2</v>
      </c>
      <c r="E2650" s="3">
        <v>1.8775499834500799E-2</v>
      </c>
      <c r="F2650">
        <v>1.8745050866491499E-2</v>
      </c>
      <c r="G2650">
        <v>-4607569</v>
      </c>
      <c r="H2650">
        <v>17683924</v>
      </c>
      <c r="K2650">
        <f t="shared" si="956"/>
        <v>141.91092681543864</v>
      </c>
      <c r="L2650">
        <f t="shared" si="957"/>
        <v>122.2183764171257</v>
      </c>
      <c r="M2650">
        <f t="shared" si="958"/>
        <v>40.923936869851907</v>
      </c>
      <c r="N2650">
        <f t="shared" si="959"/>
        <v>0.12497172570615464</v>
      </c>
      <c r="O2650">
        <f t="shared" si="960"/>
        <v>55.983537718257928</v>
      </c>
      <c r="P2650">
        <f t="shared" si="961"/>
        <v>55.962932696333944</v>
      </c>
      <c r="Q2650">
        <f t="shared" si="962"/>
        <v>1.158740346468079E-2</v>
      </c>
      <c r="R2650">
        <f t="shared" si="963"/>
        <v>55.971950314793247</v>
      </c>
      <c r="S2650">
        <f t="shared" si="964"/>
        <v>40.916211934208789</v>
      </c>
      <c r="T2650">
        <f t="shared" si="965"/>
        <v>12.983526296223607</v>
      </c>
      <c r="U2650">
        <f t="shared" si="952"/>
        <v>0.68067710917370805</v>
      </c>
      <c r="V2650" s="6">
        <f t="shared" si="966"/>
        <v>144445.00000008848</v>
      </c>
      <c r="W2650">
        <f t="shared" si="967"/>
        <v>12.98054359297447</v>
      </c>
      <c r="X2650">
        <f t="shared" si="968"/>
        <v>40.88103404616497</v>
      </c>
      <c r="Y2650">
        <f t="shared" si="969"/>
        <v>2.9247786492604178E-2</v>
      </c>
      <c r="Z2650">
        <f t="shared" si="970"/>
        <v>-3.794045215044933E-8</v>
      </c>
      <c r="AA2650">
        <f t="shared" si="971"/>
        <v>3.2068715611997702E-8</v>
      </c>
      <c r="AB2650">
        <f t="shared" si="953"/>
        <v>1.000246750063543</v>
      </c>
      <c r="AC2650">
        <f t="shared" si="972"/>
        <v>2.0997075104721241</v>
      </c>
      <c r="AD2650">
        <f t="shared" si="973"/>
        <v>4.0469204873776861E-10</v>
      </c>
      <c r="AE2650">
        <f t="shared" si="974"/>
        <v>2.1143792301344085E-4</v>
      </c>
      <c r="AF2650">
        <f t="shared" si="975"/>
        <v>1.9053414855009492E-7</v>
      </c>
      <c r="AG2650">
        <f t="shared" si="954"/>
        <v>4.0469204873776863E-8</v>
      </c>
      <c r="AH2650">
        <f t="shared" si="955"/>
        <v>1.9053414855009492E-3</v>
      </c>
    </row>
    <row r="2651" spans="1:34">
      <c r="A2651" s="4">
        <v>43210.182685185187</v>
      </c>
      <c r="B2651" s="3">
        <v>-2.2004507586279899E-3</v>
      </c>
      <c r="C2651">
        <v>2.8901000658279399</v>
      </c>
      <c r="D2651" s="3">
        <v>1.8956879777379101E-2</v>
      </c>
      <c r="E2651" s="3">
        <v>1.8765094153277501E-2</v>
      </c>
      <c r="F2651">
        <v>1.8731996513161001E-2</v>
      </c>
      <c r="G2651">
        <v>-4607820</v>
      </c>
      <c r="H2651">
        <v>17683924</v>
      </c>
      <c r="K2651">
        <f t="shared" si="956"/>
        <v>141.86395668633611</v>
      </c>
      <c r="L2651">
        <f t="shared" si="957"/>
        <v>122.18856611666703</v>
      </c>
      <c r="M2651">
        <f t="shared" si="958"/>
        <v>40.913955106963179</v>
      </c>
      <c r="N2651">
        <f t="shared" si="959"/>
        <v>0.12493712401366851</v>
      </c>
      <c r="O2651">
        <f t="shared" si="960"/>
        <v>55.956605704495146</v>
      </c>
      <c r="P2651">
        <f t="shared" si="961"/>
        <v>55.931789109497487</v>
      </c>
      <c r="Q2651">
        <f t="shared" si="962"/>
        <v>2.4000140594090169E-2</v>
      </c>
      <c r="R2651">
        <f t="shared" si="963"/>
        <v>55.932605563901056</v>
      </c>
      <c r="S2651">
        <f t="shared" si="964"/>
        <v>40.897955013233783</v>
      </c>
      <c r="T2651">
        <f t="shared" si="965"/>
        <v>12.979884012804016</v>
      </c>
      <c r="U2651">
        <f t="shared" si="952"/>
        <v>0.68074745794915104</v>
      </c>
      <c r="V2651" s="6">
        <f t="shared" si="966"/>
        <v>144505.00000028405</v>
      </c>
      <c r="W2651">
        <f t="shared" si="967"/>
        <v>12.981302402020228</v>
      </c>
      <c r="X2651">
        <f t="shared" si="968"/>
        <v>40.890917263683797</v>
      </c>
      <c r="Y2651">
        <f t="shared" si="969"/>
        <v>3.1259019875780801E-2</v>
      </c>
      <c r="Z2651">
        <f t="shared" si="970"/>
        <v>-2.7506827963100883E-7</v>
      </c>
      <c r="AA2651">
        <f t="shared" si="971"/>
        <v>8.2655985506619122E-8</v>
      </c>
      <c r="AB2651">
        <f t="shared" si="953"/>
        <v>1.0001922203314018</v>
      </c>
      <c r="AC2651">
        <f t="shared" si="972"/>
        <v>2.0997953987710392</v>
      </c>
      <c r="AD2651">
        <f t="shared" si="973"/>
        <v>9.7600768844086533E-10</v>
      </c>
      <c r="AE2651">
        <f t="shared" si="974"/>
        <v>2.4255592878615585E-4</v>
      </c>
      <c r="AF2651">
        <f t="shared" si="975"/>
        <v>4.0056442889364491E-7</v>
      </c>
      <c r="AG2651">
        <f t="shared" si="954"/>
        <v>9.7600768844086537E-8</v>
      </c>
      <c r="AH2651">
        <f t="shared" si="955"/>
        <v>4.0056442889364486E-3</v>
      </c>
    </row>
    <row r="2652" spans="1:34">
      <c r="A2652" s="4">
        <v>43210.183379629627</v>
      </c>
      <c r="B2652" s="3">
        <v>-2.1991664002598602E-3</v>
      </c>
      <c r="C2652">
        <v>2.8901107688143401</v>
      </c>
      <c r="D2652" s="3">
        <v>1.8984469697879799E-2</v>
      </c>
      <c r="E2652" s="3">
        <v>1.8792148924458199E-2</v>
      </c>
      <c r="F2652">
        <v>1.8748147702135599E-2</v>
      </c>
      <c r="G2652">
        <v>-4607689</v>
      </c>
      <c r="H2652">
        <v>17684230</v>
      </c>
      <c r="K2652">
        <f t="shared" si="956"/>
        <v>141.78213775177119</v>
      </c>
      <c r="L2652">
        <f t="shared" si="957"/>
        <v>122.08551659118869</v>
      </c>
      <c r="M2652">
        <f t="shared" si="958"/>
        <v>40.87944972079481</v>
      </c>
      <c r="N2652">
        <f t="shared" si="959"/>
        <v>0.12494036792233877</v>
      </c>
      <c r="O2652">
        <f t="shared" si="960"/>
        <v>56.039473439150122</v>
      </c>
      <c r="P2652">
        <f t="shared" si="961"/>
        <v>56.012762435272634</v>
      </c>
      <c r="Q2652">
        <f t="shared" si="962"/>
        <v>5.8189515568571437E-2</v>
      </c>
      <c r="R2652">
        <f t="shared" si="963"/>
        <v>55.98128392358155</v>
      </c>
      <c r="S2652">
        <f t="shared" si="964"/>
        <v>40.840656710415765</v>
      </c>
      <c r="T2652">
        <f t="shared" si="965"/>
        <v>12.980225476874567</v>
      </c>
      <c r="U2652">
        <f t="shared" si="952"/>
        <v>0.68074086275145418</v>
      </c>
      <c r="V2652" s="6">
        <f t="shared" si="966"/>
        <v>144564.99999985099</v>
      </c>
      <c r="W2652">
        <f t="shared" si="967"/>
        <v>12.982761650185113</v>
      </c>
      <c r="X2652">
        <f t="shared" si="968"/>
        <v>40.894297049118443</v>
      </c>
      <c r="Y2652">
        <f t="shared" si="969"/>
        <v>3.76104086547168E-2</v>
      </c>
      <c r="Z2652">
        <f t="shared" si="970"/>
        <v>0</v>
      </c>
      <c r="AA2652">
        <f t="shared" si="971"/>
        <v>1.070462763121179E-7</v>
      </c>
      <c r="AB2652">
        <f t="shared" si="953"/>
        <v>1.0000198252038395</v>
      </c>
      <c r="AC2652">
        <f t="shared" si="972"/>
        <v>2.0997871592430166</v>
      </c>
      <c r="AD2652">
        <f t="shared" si="973"/>
        <v>1.0505484716813605E-9</v>
      </c>
      <c r="AE2652">
        <f t="shared" si="974"/>
        <v>3.8175696217164419E-4</v>
      </c>
      <c r="AF2652">
        <f t="shared" si="975"/>
        <v>2.7394297330258274E-7</v>
      </c>
      <c r="AG2652">
        <f t="shared" si="954"/>
        <v>1.0505484716813605E-7</v>
      </c>
      <c r="AH2652">
        <f t="shared" si="955"/>
        <v>2.7394297330258274E-3</v>
      </c>
    </row>
    <row r="2653" spans="1:34">
      <c r="A2653" s="4">
        <v>43210.184074074074</v>
      </c>
      <c r="B2653" s="3">
        <v>-2.1985004366615601E-3</v>
      </c>
      <c r="C2653">
        <v>2.8901000658279399</v>
      </c>
      <c r="D2653" s="3">
        <v>1.8968748200077198E-2</v>
      </c>
      <c r="E2653" s="3">
        <v>1.8776213366927599E-2</v>
      </c>
      <c r="F2653" s="3">
        <v>1.87416205254704E-2</v>
      </c>
      <c r="G2653">
        <v>-4607676</v>
      </c>
      <c r="H2653">
        <v>17684233</v>
      </c>
      <c r="K2653">
        <f t="shared" si="956"/>
        <v>141.73971311903313</v>
      </c>
      <c r="L2653">
        <f t="shared" si="957"/>
        <v>122.0516718727725</v>
      </c>
      <c r="M2653">
        <f t="shared" si="958"/>
        <v>40.868117062315413</v>
      </c>
      <c r="N2653">
        <f t="shared" si="959"/>
        <v>0.12493712401366851</v>
      </c>
      <c r="O2653">
        <f t="shared" si="960"/>
        <v>55.992253117937096</v>
      </c>
      <c r="P2653">
        <f t="shared" si="961"/>
        <v>55.965068256574334</v>
      </c>
      <c r="Q2653">
        <f t="shared" si="962"/>
        <v>3.0641569801488799E-2</v>
      </c>
      <c r="R2653">
        <f t="shared" si="963"/>
        <v>55.961611548135608</v>
      </c>
      <c r="S2653">
        <f t="shared" si="964"/>
        <v>40.847689349114418</v>
      </c>
      <c r="T2653">
        <f t="shared" si="965"/>
        <v>12.979884012804016</v>
      </c>
      <c r="U2653">
        <f t="shared" si="952"/>
        <v>0.68074745794915104</v>
      </c>
      <c r="V2653" s="6">
        <f t="shared" si="966"/>
        <v>144625.00000004657</v>
      </c>
      <c r="W2653">
        <f t="shared" si="967"/>
        <v>12.984407682115103</v>
      </c>
      <c r="X2653">
        <f t="shared" si="968"/>
        <v>40.902714895282095</v>
      </c>
      <c r="Y2653">
        <f t="shared" si="969"/>
        <v>3.723701251342959E-2</v>
      </c>
      <c r="Z2653">
        <f t="shared" si="970"/>
        <v>3.4778747805984836E-8</v>
      </c>
      <c r="AA2653">
        <f t="shared" si="971"/>
        <v>1.0749794811733675E-7</v>
      </c>
      <c r="AB2653">
        <f t="shared" si="953"/>
        <v>1.0000299800854318</v>
      </c>
      <c r="AC2653">
        <f t="shared" si="972"/>
        <v>2.0997953987710392</v>
      </c>
      <c r="AD2653">
        <f t="shared" si="973"/>
        <v>1.0655642247016776E-9</v>
      </c>
      <c r="AE2653">
        <f t="shared" si="974"/>
        <v>8.5968975945709862E-4</v>
      </c>
      <c r="AF2653">
        <f t="shared" si="975"/>
        <v>1.2338686036145399E-7</v>
      </c>
      <c r="AG2653">
        <f t="shared" si="954"/>
        <v>1.0655642247016777E-7</v>
      </c>
      <c r="AH2653">
        <f t="shared" si="955"/>
        <v>1.2338686036145398E-3</v>
      </c>
    </row>
    <row r="2654" spans="1:34">
      <c r="A2654" s="4">
        <v>43210.18476851852</v>
      </c>
      <c r="B2654" s="3">
        <v>-2.19945181323055E-3</v>
      </c>
      <c r="C2654">
        <v>2.8901238502421598</v>
      </c>
      <c r="D2654" s="3">
        <v>1.8954988916448201E-2</v>
      </c>
      <c r="E2654" s="3">
        <v>1.8763750333873799E-2</v>
      </c>
      <c r="F2654" s="3">
        <v>1.8730483828057899E-2</v>
      </c>
      <c r="G2654">
        <v>-4607348</v>
      </c>
      <c r="H2654">
        <v>17684233</v>
      </c>
      <c r="K2654">
        <f t="shared" si="956"/>
        <v>141.8003197372297</v>
      </c>
      <c r="L2654">
        <f t="shared" si="957"/>
        <v>122.12691757836154</v>
      </c>
      <c r="M2654">
        <f t="shared" si="958"/>
        <v>40.893312541060304</v>
      </c>
      <c r="N2654">
        <f t="shared" si="959"/>
        <v>0.12494433269960156</v>
      </c>
      <c r="O2654">
        <f t="shared" si="960"/>
        <v>55.950926407163088</v>
      </c>
      <c r="P2654">
        <f t="shared" si="961"/>
        <v>55.927767137711733</v>
      </c>
      <c r="Q2654">
        <f t="shared" si="962"/>
        <v>2.2879952170228535E-2</v>
      </c>
      <c r="R2654">
        <f t="shared" si="963"/>
        <v>55.92804645499286</v>
      </c>
      <c r="S2654">
        <f t="shared" si="964"/>
        <v>40.878059239613485</v>
      </c>
      <c r="T2654">
        <f t="shared" si="965"/>
        <v>12.980642821849599</v>
      </c>
      <c r="U2654">
        <f t="shared" si="952"/>
        <v>0.68073280195427044</v>
      </c>
      <c r="V2654" s="6">
        <f t="shared" si="966"/>
        <v>144685.00000024214</v>
      </c>
      <c r="W2654">
        <f t="shared" si="967"/>
        <v>12.986754153164243</v>
      </c>
      <c r="X2654">
        <f t="shared" si="968"/>
        <v>40.901032776671357</v>
      </c>
      <c r="Y2654">
        <f t="shared" si="969"/>
        <v>1.8901755568369556E-2</v>
      </c>
      <c r="Z2654">
        <f t="shared" si="970"/>
        <v>4.5844713270931831E-7</v>
      </c>
      <c r="AA2654">
        <f t="shared" si="971"/>
        <v>2.5581062522188754E-7</v>
      </c>
      <c r="AB2654">
        <f t="shared" si="953"/>
        <v>1.0005279643332692</v>
      </c>
      <c r="AC2654">
        <f t="shared" si="972"/>
        <v>2.0997770887087692</v>
      </c>
      <c r="AD2654">
        <f t="shared" si="973"/>
        <v>4.9953616629142081E-9</v>
      </c>
      <c r="AE2654">
        <f t="shared" si="974"/>
        <v>-1.003230990060327E-3</v>
      </c>
      <c r="AF2654">
        <f t="shared" si="975"/>
        <v>-4.9567502062122009E-7</v>
      </c>
      <c r="AG2654">
        <f t="shared" si="954"/>
        <v>4.9953616629142079E-7</v>
      </c>
      <c r="AH2654" t="str">
        <f t="shared" si="955"/>
        <v>NaN</v>
      </c>
    </row>
    <row r="2655" spans="1:34">
      <c r="A2655" s="4">
        <v>43210.18546296296</v>
      </c>
      <c r="B2655" s="3">
        <v>-2.19773933540637E-3</v>
      </c>
      <c r="C2655">
        <v>2.8902725028310701</v>
      </c>
      <c r="D2655" s="3">
        <v>1.8951813697149201E-2</v>
      </c>
      <c r="E2655" s="3">
        <v>1.87620973170851E-2</v>
      </c>
      <c r="F2655">
        <v>1.8733854614547501E-2</v>
      </c>
      <c r="G2655">
        <v>-4607331</v>
      </c>
      <c r="H2655">
        <v>17684445</v>
      </c>
      <c r="K2655">
        <f t="shared" si="956"/>
        <v>141.69122782447599</v>
      </c>
      <c r="L2655">
        <f t="shared" si="957"/>
        <v>122.01339479744513</v>
      </c>
      <c r="M2655">
        <f t="shared" si="958"/>
        <v>40.855300261273037</v>
      </c>
      <c r="N2655">
        <f t="shared" si="959"/>
        <v>0.12498938698669396</v>
      </c>
      <c r="O2655">
        <f t="shared" si="960"/>
        <v>55.941389473907549</v>
      </c>
      <c r="P2655">
        <f t="shared" si="961"/>
        <v>55.922819756488316</v>
      </c>
      <c r="Q2655">
        <f t="shared" si="962"/>
        <v>3.183744733391336E-3</v>
      </c>
      <c r="R2655">
        <f t="shared" si="963"/>
        <v>55.938205729174157</v>
      </c>
      <c r="S2655">
        <f t="shared" si="964"/>
        <v>40.853177764784107</v>
      </c>
      <c r="T2655">
        <f t="shared" si="965"/>
        <v>12.98538537838564</v>
      </c>
      <c r="U2655">
        <f t="shared" si="952"/>
        <v>0.68064120198624356</v>
      </c>
      <c r="V2655" s="6">
        <f t="shared" si="966"/>
        <v>144744.99999980908</v>
      </c>
      <c r="W2655">
        <f t="shared" si="967"/>
        <v>12.989576339115134</v>
      </c>
      <c r="X2655">
        <f t="shared" si="968"/>
        <v>40.895242535219317</v>
      </c>
      <c r="Y2655">
        <f t="shared" si="969"/>
        <v>2.1563434482205917E-2</v>
      </c>
      <c r="Z2655">
        <f t="shared" si="970"/>
        <v>2.4345123600296849E-7</v>
      </c>
      <c r="AA2655">
        <f t="shared" si="971"/>
        <v>4.1828938039009483E-7</v>
      </c>
      <c r="AB2655">
        <f t="shared" si="953"/>
        <v>1.0004561412934225</v>
      </c>
      <c r="AC2655">
        <f t="shared" si="972"/>
        <v>2.0996626508195546</v>
      </c>
      <c r="AD2655">
        <f t="shared" si="973"/>
        <v>7.1595501504454829E-9</v>
      </c>
      <c r="AE2655">
        <f t="shared" si="974"/>
        <v>-1.178759221804631E-3</v>
      </c>
      <c r="AF2655">
        <f t="shared" si="975"/>
        <v>-6.0463275145225356E-7</v>
      </c>
      <c r="AG2655">
        <f t="shared" si="954"/>
        <v>7.159550150445483E-7</v>
      </c>
      <c r="AH2655" t="str">
        <f t="shared" si="955"/>
        <v>NaN</v>
      </c>
    </row>
    <row r="2656" spans="1:34">
      <c r="A2656" s="4">
        <v>43210.186157407406</v>
      </c>
      <c r="B2656" s="3">
        <v>-2.1991545080527401E-3</v>
      </c>
      <c r="C2656">
        <v>2.8902154202369301</v>
      </c>
      <c r="D2656" s="3">
        <v>1.8958211704575699E-2</v>
      </c>
      <c r="E2656" s="3">
        <v>1.8767032583036799E-2</v>
      </c>
      <c r="F2656" s="3">
        <v>1.8728470884889201E-2</v>
      </c>
      <c r="G2656">
        <v>-4607321</v>
      </c>
      <c r="H2656">
        <v>17684609</v>
      </c>
      <c r="K2656">
        <f t="shared" si="956"/>
        <v>141.78138016904322</v>
      </c>
      <c r="L2656">
        <f t="shared" si="957"/>
        <v>122.11062400565031</v>
      </c>
      <c r="M2656">
        <f t="shared" si="958"/>
        <v>40.887856756418373</v>
      </c>
      <c r="N2656">
        <f t="shared" si="959"/>
        <v>0.12497208614045097</v>
      </c>
      <c r="O2656">
        <f t="shared" si="960"/>
        <v>55.960606215823354</v>
      </c>
      <c r="P2656">
        <f t="shared" si="961"/>
        <v>55.937590714816693</v>
      </c>
      <c r="Q2656">
        <f t="shared" si="962"/>
        <v>3.8626606542997877E-2</v>
      </c>
      <c r="R2656">
        <f t="shared" si="963"/>
        <v>55.921979609280356</v>
      </c>
      <c r="S2656">
        <f t="shared" si="964"/>
        <v>40.862105685389707</v>
      </c>
      <c r="T2656">
        <f t="shared" si="965"/>
        <v>12.983564236675853</v>
      </c>
      <c r="U2656">
        <f t="shared" si="952"/>
        <v>0.68067637637396461</v>
      </c>
      <c r="V2656" s="6">
        <f t="shared" si="966"/>
        <v>144805.00000000466</v>
      </c>
      <c r="W2656">
        <f t="shared" si="967"/>
        <v>12.99243646551832</v>
      </c>
      <c r="X2656">
        <f t="shared" si="968"/>
        <v>40.894041105143657</v>
      </c>
      <c r="Y2656">
        <f t="shared" si="969"/>
        <v>2.9481361180719052E-2</v>
      </c>
      <c r="Z2656">
        <f t="shared" si="970"/>
        <v>3.2881725208454377E-7</v>
      </c>
      <c r="AA2656">
        <f t="shared" si="971"/>
        <v>5.8856974307642164E-7</v>
      </c>
      <c r="AB2656">
        <f t="shared" si="953"/>
        <v>1.0002406468347567</v>
      </c>
      <c r="AC2656">
        <f t="shared" si="972"/>
        <v>2.0997065949690117</v>
      </c>
      <c r="AD2656">
        <f t="shared" si="973"/>
        <v>7.3686227158979632E-9</v>
      </c>
      <c r="AE2656">
        <f t="shared" si="974"/>
        <v>-8.3753891148860625E-4</v>
      </c>
      <c r="AF2656">
        <f t="shared" si="975"/>
        <v>-8.7581496838896147E-7</v>
      </c>
      <c r="AG2656">
        <f t="shared" si="954"/>
        <v>7.3686227158979637E-7</v>
      </c>
      <c r="AH2656" t="str">
        <f t="shared" si="955"/>
        <v>NaN</v>
      </c>
    </row>
    <row r="2657" spans="1:34">
      <c r="A2657" s="4">
        <v>43210.186851851853</v>
      </c>
      <c r="B2657" s="3">
        <v>-2.2048627674666902E-3</v>
      </c>
      <c r="C2657">
        <v>2.8903961817850399</v>
      </c>
      <c r="D2657" s="3">
        <v>1.8988988736582502E-2</v>
      </c>
      <c r="E2657">
        <v>1.8797096082616899E-2</v>
      </c>
      <c r="F2657" s="3">
        <v>1.8756485336562E-2</v>
      </c>
      <c r="G2657">
        <v>-4607497</v>
      </c>
      <c r="H2657">
        <v>17684858</v>
      </c>
      <c r="K2657">
        <f t="shared" si="956"/>
        <v>142.14501987822331</v>
      </c>
      <c r="L2657">
        <f t="shared" si="957"/>
        <v>122.43743897306902</v>
      </c>
      <c r="M2657">
        <f t="shared" si="958"/>
        <v>40.997288377806626</v>
      </c>
      <c r="N2657">
        <f t="shared" si="959"/>
        <v>0.12502687215355376</v>
      </c>
      <c r="O2657">
        <f t="shared" si="960"/>
        <v>56.053046602584992</v>
      </c>
      <c r="P2657">
        <f t="shared" si="961"/>
        <v>56.027568986271355</v>
      </c>
      <c r="Q2657">
        <f t="shared" si="962"/>
        <v>4.6633732265767947E-2</v>
      </c>
      <c r="R2657">
        <f t="shared" si="963"/>
        <v>56.006412870319224</v>
      </c>
      <c r="S2657">
        <f t="shared" si="964"/>
        <v>40.966199222962778</v>
      </c>
      <c r="T2657">
        <f t="shared" si="965"/>
        <v>12.989331185423517</v>
      </c>
      <c r="U2657">
        <f t="shared" si="952"/>
        <v>0.68056499081284705</v>
      </c>
      <c r="V2657" s="6">
        <f t="shared" si="966"/>
        <v>144865.00000020023</v>
      </c>
      <c r="W2657">
        <f t="shared" si="967"/>
        <v>12.99542792425633</v>
      </c>
      <c r="X2657">
        <f t="shared" si="968"/>
        <v>40.885109266670575</v>
      </c>
      <c r="Y2657">
        <f t="shared" si="969"/>
        <v>3.3100381458320761E-2</v>
      </c>
      <c r="Z2657">
        <f t="shared" si="970"/>
        <v>1.0002482875814063E-6</v>
      </c>
      <c r="AA2657">
        <f t="shared" si="971"/>
        <v>7.8053036517373897E-7</v>
      </c>
      <c r="AB2657">
        <f t="shared" si="953"/>
        <v>1.000141914018619</v>
      </c>
      <c r="AC2657">
        <f t="shared" si="972"/>
        <v>2.0995674384957304</v>
      </c>
      <c r="AD2657">
        <f t="shared" si="973"/>
        <v>8.7028989442721319E-9</v>
      </c>
      <c r="AE2657">
        <f t="shared" si="974"/>
        <v>4.7066502363294757E-3</v>
      </c>
      <c r="AF2657">
        <f t="shared" si="975"/>
        <v>1.8407001626441188E-7</v>
      </c>
      <c r="AG2657">
        <f t="shared" si="954"/>
        <v>8.7028989442721317E-7</v>
      </c>
      <c r="AH2657">
        <f t="shared" si="955"/>
        <v>1.8407001626441189E-3</v>
      </c>
    </row>
    <row r="2658" spans="1:34">
      <c r="A2658" s="4">
        <v>43210.187557870369</v>
      </c>
      <c r="B2658" s="3">
        <v>-2.2028173078433599E-3</v>
      </c>
      <c r="C2658">
        <v>2.8905947816438098</v>
      </c>
      <c r="D2658" s="3">
        <v>1.89721612635185E-2</v>
      </c>
      <c r="E2658" s="3">
        <v>1.8781826488684601E-2</v>
      </c>
      <c r="F2658" s="3">
        <v>1.8750529883400299E-2</v>
      </c>
      <c r="G2658">
        <v>-4607379</v>
      </c>
      <c r="H2658">
        <v>17684858</v>
      </c>
      <c r="K2658">
        <f t="shared" si="956"/>
        <v>142.01471564910057</v>
      </c>
      <c r="L2658">
        <f t="shared" si="957"/>
        <v>122.31496313292611</v>
      </c>
      <c r="M2658">
        <f t="shared" si="958"/>
        <v>40.956278231075629</v>
      </c>
      <c r="N2658">
        <f t="shared" si="959"/>
        <v>0.12508706468110492</v>
      </c>
      <c r="O2658">
        <f t="shared" si="960"/>
        <v>56.002504428215694</v>
      </c>
      <c r="P2658">
        <f t="shared" si="961"/>
        <v>55.981867997130614</v>
      </c>
      <c r="Q2658">
        <f t="shared" si="962"/>
        <v>1.4040805566196468E-2</v>
      </c>
      <c r="R2658">
        <f t="shared" si="963"/>
        <v>55.988463622649498</v>
      </c>
      <c r="S2658">
        <f t="shared" si="964"/>
        <v>40.946917694031498</v>
      </c>
      <c r="T2658">
        <f t="shared" si="965"/>
        <v>12.995667240955216</v>
      </c>
      <c r="U2658">
        <f t="shared" si="952"/>
        <v>0.68044261325557176</v>
      </c>
      <c r="V2658" s="6">
        <f t="shared" si="966"/>
        <v>144926.00000000093</v>
      </c>
      <c r="W2658">
        <f t="shared" si="967"/>
        <v>12.998696640145674</v>
      </c>
      <c r="X2658">
        <f t="shared" si="968"/>
        <v>40.895970208688972</v>
      </c>
      <c r="Y2658">
        <f t="shared" si="969"/>
        <v>4.6707967388684324E-2</v>
      </c>
      <c r="Z2658">
        <f t="shared" si="970"/>
        <v>8.6228300654644241E-7</v>
      </c>
      <c r="AA2658">
        <f t="shared" si="971"/>
        <v>8.0492065597913205E-7</v>
      </c>
      <c r="AB2658">
        <f t="shared" si="953"/>
        <v>0.99977310656070462</v>
      </c>
      <c r="AC2658">
        <f t="shared" si="972"/>
        <v>2.0994145494757506</v>
      </c>
      <c r="AD2658">
        <f t="shared" si="973"/>
        <v>6.3597144179540002E-9</v>
      </c>
      <c r="AE2658">
        <f t="shared" si="974"/>
        <v>6.2025459804783086E-4</v>
      </c>
      <c r="AF2658">
        <f t="shared" si="975"/>
        <v>1.0207012759832459E-6</v>
      </c>
      <c r="AG2658">
        <f t="shared" si="954"/>
        <v>6.3597144179540002E-7</v>
      </c>
      <c r="AH2658">
        <f t="shared" si="955"/>
        <v>1.0207012759832459E-2</v>
      </c>
    </row>
    <row r="2659" spans="1:34">
      <c r="A2659" s="4">
        <v>43210.188252314816</v>
      </c>
      <c r="B2659" s="3">
        <v>-2.2049222285022599E-3</v>
      </c>
      <c r="C2659">
        <v>2.8907232174806299</v>
      </c>
      <c r="D2659" s="3">
        <v>1.89530504866889E-2</v>
      </c>
      <c r="E2659" s="3">
        <v>1.8762192454742001E-2</v>
      </c>
      <c r="F2659" s="3">
        <v>1.87097826728677E-2</v>
      </c>
      <c r="G2659">
        <v>-4607233</v>
      </c>
      <c r="H2659">
        <v>17684914</v>
      </c>
      <c r="K2659">
        <f t="shared" si="956"/>
        <v>142.14880779186109</v>
      </c>
      <c r="L2659">
        <f t="shared" si="957"/>
        <v>122.50261711308701</v>
      </c>
      <c r="M2659">
        <f t="shared" si="958"/>
        <v>41.019112805242045</v>
      </c>
      <c r="N2659">
        <f t="shared" si="959"/>
        <v>0.12512599158515325</v>
      </c>
      <c r="O2659">
        <f t="shared" si="960"/>
        <v>55.945104234426601</v>
      </c>
      <c r="P2659">
        <f t="shared" si="961"/>
        <v>55.923104497853686</v>
      </c>
      <c r="Q2659">
        <f t="shared" si="962"/>
        <v>7.9449364334088557E-2</v>
      </c>
      <c r="R2659">
        <f t="shared" si="963"/>
        <v>55.865654870092513</v>
      </c>
      <c r="S2659">
        <f t="shared" si="964"/>
        <v>40.966146562352655</v>
      </c>
      <c r="T2659">
        <f t="shared" si="965"/>
        <v>12.999764809802407</v>
      </c>
      <c r="U2659">
        <f t="shared" si="952"/>
        <v>0.68036347088319526</v>
      </c>
      <c r="V2659" s="6">
        <f t="shared" si="966"/>
        <v>144986.00000019651</v>
      </c>
      <c r="W2659">
        <f t="shared" si="967"/>
        <v>13.001968274531343</v>
      </c>
      <c r="X2659">
        <f t="shared" si="968"/>
        <v>40.900402947859483</v>
      </c>
      <c r="Y2659">
        <f t="shared" si="969"/>
        <v>3.3444308254956923E-2</v>
      </c>
      <c r="Z2659">
        <f t="shared" si="970"/>
        <v>1.1919625388042877E-6</v>
      </c>
      <c r="AA2659">
        <f t="shared" si="971"/>
        <v>8.4286110795859434E-7</v>
      </c>
      <c r="AB2659">
        <f t="shared" si="953"/>
        <v>1.0001325205800917</v>
      </c>
      <c r="AC2659">
        <f t="shared" si="972"/>
        <v>2.0993156751394677</v>
      </c>
      <c r="AD2659">
        <f t="shared" si="973"/>
        <v>9.3001264384587794E-9</v>
      </c>
      <c r="AE2659">
        <f t="shared" si="974"/>
        <v>-3.6676677838356903E-2</v>
      </c>
      <c r="AF2659">
        <f t="shared" si="975"/>
        <v>-2.5242356640125307E-8</v>
      </c>
      <c r="AG2659">
        <f t="shared" si="954"/>
        <v>9.3001264384587792E-7</v>
      </c>
      <c r="AH2659" t="str">
        <f t="shared" si="955"/>
        <v>NaN</v>
      </c>
    </row>
    <row r="2660" spans="1:34">
      <c r="A2660" s="4">
        <v>43210.188946759263</v>
      </c>
      <c r="B2660" s="3">
        <v>-2.1983934067975499E-3</v>
      </c>
      <c r="C2660">
        <v>2.8910431178519498</v>
      </c>
      <c r="D2660" s="3">
        <v>1.8961493953738699E-2</v>
      </c>
      <c r="E2660" s="3">
        <v>1.8769506162116201E-2</v>
      </c>
      <c r="F2660" s="3">
        <v>1.8742287536224499E-2</v>
      </c>
      <c r="G2660">
        <v>-4607215</v>
      </c>
      <c r="H2660">
        <v>17685165</v>
      </c>
      <c r="K2660">
        <f t="shared" si="956"/>
        <v>141.73289487448608</v>
      </c>
      <c r="L2660">
        <f t="shared" si="957"/>
        <v>122.04397684865974</v>
      </c>
      <c r="M2660">
        <f t="shared" si="958"/>
        <v>40.865540439304745</v>
      </c>
      <c r="N2660">
        <f t="shared" si="959"/>
        <v>0.12522294841097154</v>
      </c>
      <c r="O2660">
        <f t="shared" si="960"/>
        <v>55.970464618739165</v>
      </c>
      <c r="P2660">
        <f t="shared" si="961"/>
        <v>55.944993990316206</v>
      </c>
      <c r="Q2660">
        <f t="shared" si="962"/>
        <v>6.8427548645857428E-3</v>
      </c>
      <c r="R2660">
        <f t="shared" si="963"/>
        <v>55.963621863874579</v>
      </c>
      <c r="S2660">
        <f t="shared" si="964"/>
        <v>40.860978602728352</v>
      </c>
      <c r="T2660">
        <f t="shared" si="965"/>
        <v>13.009970791467492</v>
      </c>
      <c r="U2660">
        <f t="shared" si="952"/>
        <v>0.68016634775201068</v>
      </c>
      <c r="V2660" s="6">
        <f t="shared" si="966"/>
        <v>145046.00000039209</v>
      </c>
      <c r="W2660">
        <f t="shared" si="967"/>
        <v>13.005283686361965</v>
      </c>
      <c r="X2660">
        <f t="shared" si="968"/>
        <v>40.895709724278213</v>
      </c>
      <c r="Y2660">
        <f t="shared" si="969"/>
        <v>2.9459436892366853E-2</v>
      </c>
      <c r="Z2660">
        <f t="shared" si="970"/>
        <v>1.3785031024872062E-6</v>
      </c>
      <c r="AA2660">
        <f t="shared" si="971"/>
        <v>8.5370123745113442E-7</v>
      </c>
      <c r="AB2660">
        <f t="shared" si="953"/>
        <v>1.0002413887453616</v>
      </c>
      <c r="AC2660">
        <f t="shared" si="972"/>
        <v>2.0990694048018894</v>
      </c>
      <c r="AD2660">
        <f t="shared" si="973"/>
        <v>1.0692655522279744E-8</v>
      </c>
      <c r="AE2660">
        <f t="shared" si="974"/>
        <v>3.7667366737455382E-3</v>
      </c>
      <c r="AF2660">
        <f t="shared" si="975"/>
        <v>2.8258646144162219E-7</v>
      </c>
      <c r="AG2660">
        <f t="shared" si="954"/>
        <v>1.0692655522279743E-6</v>
      </c>
      <c r="AH2660">
        <f t="shared" si="955"/>
        <v>2.8258646144162219E-3</v>
      </c>
    </row>
    <row r="2661" spans="1:34">
      <c r="A2661" s="4">
        <v>43210.189641203702</v>
      </c>
      <c r="B2661" s="3">
        <v>-2.19896423273894E-3</v>
      </c>
      <c r="C2661">
        <v>2.8912417177107299</v>
      </c>
      <c r="D2661" s="3">
        <v>1.8948424418122198E-2</v>
      </c>
      <c r="E2661" s="3">
        <v>1.8755913369386701E-2</v>
      </c>
      <c r="F2661" s="3">
        <v>1.8730841155247601E-2</v>
      </c>
      <c r="G2661">
        <v>-4607215</v>
      </c>
      <c r="H2661">
        <v>17685168</v>
      </c>
      <c r="K2661">
        <f t="shared" si="956"/>
        <v>141.76925884540378</v>
      </c>
      <c r="L2661">
        <f t="shared" si="957"/>
        <v>122.09538698319683</v>
      </c>
      <c r="M2661">
        <f t="shared" si="958"/>
        <v>40.882754749966878</v>
      </c>
      <c r="N2661">
        <f t="shared" si="959"/>
        <v>0.12528314093852577</v>
      </c>
      <c r="O2661">
        <f t="shared" si="960"/>
        <v>55.931209601331467</v>
      </c>
      <c r="P2661">
        <f t="shared" si="961"/>
        <v>55.904311567739846</v>
      </c>
      <c r="Q2661">
        <f t="shared" si="962"/>
        <v>2.0861914784262581E-3</v>
      </c>
      <c r="R2661">
        <f t="shared" si="963"/>
        <v>55.929123409853041</v>
      </c>
      <c r="S2661">
        <f t="shared" si="964"/>
        <v>40.881363955647927</v>
      </c>
      <c r="T2661">
        <f t="shared" si="965"/>
        <v>13.016306846999516</v>
      </c>
      <c r="U2661">
        <f t="shared" si="952"/>
        <v>0.68004397019472895</v>
      </c>
      <c r="V2661" s="6">
        <f t="shared" si="966"/>
        <v>145105.99999995902</v>
      </c>
      <c r="W2661">
        <f t="shared" si="967"/>
        <v>13.008552402251309</v>
      </c>
      <c r="X2661">
        <f t="shared" si="968"/>
        <v>40.902938158234249</v>
      </c>
      <c r="Y2661">
        <f t="shared" si="969"/>
        <v>-1.8833822020501618E-3</v>
      </c>
      <c r="Z2661">
        <f t="shared" si="970"/>
        <v>6.2917916834706971E-7</v>
      </c>
      <c r="AA2661">
        <f t="shared" si="971"/>
        <v>7.1487367340649591E-7</v>
      </c>
      <c r="AB2661">
        <f t="shared" si="953"/>
        <v>1.0010928238031369</v>
      </c>
      <c r="AC2661">
        <f t="shared" si="972"/>
        <v>2.0989165157819016</v>
      </c>
      <c r="AD2661">
        <f t="shared" si="973"/>
        <v>-1.4004361533160007E-7</v>
      </c>
      <c r="AE2661">
        <f t="shared" si="974"/>
        <v>6.7513606642908566E-4</v>
      </c>
      <c r="AF2661">
        <f t="shared" si="975"/>
        <v>-2.0649190971600341E-5</v>
      </c>
      <c r="AG2661" t="str">
        <f t="shared" si="954"/>
        <v>NaN</v>
      </c>
      <c r="AH2661" t="str">
        <f t="shared" si="955"/>
        <v>NaN</v>
      </c>
    </row>
    <row r="2662" spans="1:34">
      <c r="A2662" s="4">
        <v>43210.190335648149</v>
      </c>
      <c r="B2662" s="3">
        <v>-2.19958262750879E-3</v>
      </c>
      <c r="C2662">
        <v>2.89127977277349</v>
      </c>
      <c r="D2662" s="3">
        <v>1.8944226469011501E-2</v>
      </c>
      <c r="E2662" s="3">
        <v>1.8751584605997799E-2</v>
      </c>
      <c r="F2662" s="3">
        <v>1.8732187087662201E-2</v>
      </c>
      <c r="G2662">
        <v>-4607166</v>
      </c>
      <c r="H2662">
        <v>17685387</v>
      </c>
      <c r="K2662">
        <f t="shared" si="956"/>
        <v>141.80865314723195</v>
      </c>
      <c r="L2662">
        <f t="shared" si="957"/>
        <v>122.13301206911548</v>
      </c>
      <c r="M2662">
        <f t="shared" si="958"/>
        <v>40.895353237084748</v>
      </c>
      <c r="N2662">
        <f t="shared" si="959"/>
        <v>0.12529467483602116</v>
      </c>
      <c r="O2662">
        <f t="shared" si="960"/>
        <v>55.918600846877403</v>
      </c>
      <c r="P2662">
        <f t="shared" si="961"/>
        <v>55.891355835615855</v>
      </c>
      <c r="Q2662">
        <f t="shared" si="962"/>
        <v>-1.4579092949162487E-2</v>
      </c>
      <c r="R2662">
        <f t="shared" si="963"/>
        <v>55.933179939826566</v>
      </c>
      <c r="S2662">
        <f t="shared" si="964"/>
        <v>40.90507263238419</v>
      </c>
      <c r="T2662">
        <f t="shared" si="965"/>
        <v>13.017520941472714</v>
      </c>
      <c r="U2662">
        <f t="shared" si="952"/>
        <v>0.68002052060291451</v>
      </c>
      <c r="V2662" s="6">
        <f t="shared" si="966"/>
        <v>145166.0000001546</v>
      </c>
      <c r="W2662">
        <f t="shared" si="967"/>
        <v>13.011643089864524</v>
      </c>
      <c r="X2662">
        <f t="shared" si="968"/>
        <v>40.909371466602273</v>
      </c>
      <c r="Y2662">
        <f t="shared" si="969"/>
        <v>-2.3479574304256328E-2</v>
      </c>
      <c r="Z2662">
        <f t="shared" si="970"/>
        <v>5.0903439985920414E-7</v>
      </c>
      <c r="AA2662">
        <f t="shared" si="971"/>
        <v>5.9891713955001885E-7</v>
      </c>
      <c r="AB2662">
        <f t="shared" si="953"/>
        <v>1.0016789925373339</v>
      </c>
      <c r="AC2662">
        <f t="shared" si="972"/>
        <v>2.0988872196822634</v>
      </c>
      <c r="AD2662">
        <f t="shared" si="973"/>
        <v>-9.4111551574026491E-9</v>
      </c>
      <c r="AE2662">
        <f t="shared" si="974"/>
        <v>1.0582021657365354E-3</v>
      </c>
      <c r="AF2662">
        <f t="shared" si="975"/>
        <v>-8.8533029071773707E-7</v>
      </c>
      <c r="AG2662" t="str">
        <f t="shared" si="954"/>
        <v>NaN</v>
      </c>
      <c r="AH2662" t="str">
        <f t="shared" si="955"/>
        <v>NaN</v>
      </c>
    </row>
    <row r="2663" spans="1:34">
      <c r="A2663" s="4">
        <v>43210.191030092596</v>
      </c>
      <c r="B2663" s="3">
        <v>-2.1934581408459101E-3</v>
      </c>
      <c r="C2663">
        <v>2.8914331822452399</v>
      </c>
      <c r="D2663">
        <v>1.8937186282400899E-2</v>
      </c>
      <c r="E2663" s="3">
        <v>1.8745543364784699E-2</v>
      </c>
      <c r="F2663" s="3">
        <v>1.87395599386764E-2</v>
      </c>
      <c r="G2663">
        <v>-4607595</v>
      </c>
      <c r="H2663">
        <v>17685448</v>
      </c>
      <c r="K2663">
        <f t="shared" si="956"/>
        <v>141.4184980425911</v>
      </c>
      <c r="L2663">
        <f t="shared" si="957"/>
        <v>121.73316541891757</v>
      </c>
      <c r="M2663">
        <f t="shared" si="958"/>
        <v>40.761467486430739</v>
      </c>
      <c r="N2663">
        <f t="shared" si="959"/>
        <v>0.12534117086029886</v>
      </c>
      <c r="O2663">
        <f t="shared" si="960"/>
        <v>55.897455286999694</v>
      </c>
      <c r="P2663">
        <f t="shared" si="961"/>
        <v>55.873274758915279</v>
      </c>
      <c r="Q2663">
        <f t="shared" si="962"/>
        <v>-5.7945821442032752E-2</v>
      </c>
      <c r="R2663">
        <f t="shared" si="963"/>
        <v>55.955401108441727</v>
      </c>
      <c r="S2663">
        <f t="shared" si="964"/>
        <v>40.800098034058763</v>
      </c>
      <c r="T2663">
        <f t="shared" si="965"/>
        <v>13.022415259817738</v>
      </c>
      <c r="U2663">
        <f t="shared" si="952"/>
        <v>0.67992598943591409</v>
      </c>
      <c r="V2663" s="6">
        <f t="shared" si="966"/>
        <v>145226.00000035018</v>
      </c>
      <c r="W2663">
        <f t="shared" si="967"/>
        <v>13.014827169360295</v>
      </c>
      <c r="X2663">
        <f t="shared" si="968"/>
        <v>40.91153838658132</v>
      </c>
      <c r="Y2663">
        <f t="shared" si="969"/>
        <v>-3.0602627181319047E-2</v>
      </c>
      <c r="Z2663">
        <f t="shared" si="970"/>
        <v>4.0469815853232374E-7</v>
      </c>
      <c r="AA2663">
        <f t="shared" si="971"/>
        <v>4.3315349738198361E-7</v>
      </c>
      <c r="AB2663">
        <f t="shared" si="953"/>
        <v>1.0018792849819682</v>
      </c>
      <c r="AC2663">
        <f t="shared" si="972"/>
        <v>2.0987691197805982</v>
      </c>
      <c r="AD2663">
        <f t="shared" si="973"/>
        <v>-5.2218583497809252E-9</v>
      </c>
      <c r="AE2663">
        <f t="shared" si="974"/>
        <v>-1.4499254561216879E-3</v>
      </c>
      <c r="AF2663">
        <f t="shared" si="975"/>
        <v>3.5851757318754632E-7</v>
      </c>
      <c r="AG2663" t="str">
        <f t="shared" si="954"/>
        <v>NaN</v>
      </c>
      <c r="AH2663">
        <f t="shared" si="955"/>
        <v>3.5851757318754629E-3</v>
      </c>
    </row>
    <row r="2664" spans="1:34">
      <c r="A2664" s="4">
        <v>43210.191724537035</v>
      </c>
      <c r="B2664" s="3">
        <v>-2.2061946946632799E-3</v>
      </c>
      <c r="C2664">
        <v>2.89143199302453</v>
      </c>
      <c r="D2664">
        <v>1.8965691902849399E-2</v>
      </c>
      <c r="E2664" s="3">
        <v>1.87732759917708E-2</v>
      </c>
      <c r="F2664" s="3">
        <v>1.8755139404147501E-2</v>
      </c>
      <c r="G2664">
        <v>-4607595</v>
      </c>
      <c r="H2664">
        <v>17685776</v>
      </c>
      <c r="K2664">
        <f t="shared" si="956"/>
        <v>142.22986914369875</v>
      </c>
      <c r="L2664">
        <f t="shared" si="957"/>
        <v>122.52405745445385</v>
      </c>
      <c r="M2664">
        <f t="shared" si="958"/>
        <v>41.026291948037809</v>
      </c>
      <c r="N2664">
        <f t="shared" si="959"/>
        <v>0.12534081042600254</v>
      </c>
      <c r="O2664">
        <f t="shared" si="960"/>
        <v>55.983073373193236</v>
      </c>
      <c r="P2664">
        <f t="shared" si="961"/>
        <v>55.956276866918635</v>
      </c>
      <c r="Q2664">
        <f t="shared" si="962"/>
        <v>-1.9282967152761898E-2</v>
      </c>
      <c r="R2664">
        <f t="shared" si="963"/>
        <v>56.002356340345997</v>
      </c>
      <c r="S2664">
        <f t="shared" si="964"/>
        <v>41.039147259472983</v>
      </c>
      <c r="T2664">
        <f t="shared" si="965"/>
        <v>13.022377319365491</v>
      </c>
      <c r="U2664">
        <f t="shared" si="952"/>
        <v>0.67992672223565742</v>
      </c>
      <c r="V2664" s="6">
        <f t="shared" si="966"/>
        <v>145285.99999991711</v>
      </c>
      <c r="W2664">
        <f t="shared" si="967"/>
        <v>13.01764059982218</v>
      </c>
      <c r="X2664">
        <f t="shared" si="968"/>
        <v>40.903372087305918</v>
      </c>
      <c r="Y2664">
        <f t="shared" si="969"/>
        <v>-1.2362719233640481E-2</v>
      </c>
      <c r="Z2664">
        <f t="shared" si="970"/>
        <v>2.8455339268937095E-8</v>
      </c>
      <c r="AA2664">
        <f t="shared" si="971"/>
        <v>2.6693818227064413E-7</v>
      </c>
      <c r="AB2664">
        <f t="shared" si="953"/>
        <v>1.0013721840469638</v>
      </c>
      <c r="AC2664">
        <f t="shared" si="972"/>
        <v>2.0987700352837106</v>
      </c>
      <c r="AD2664">
        <f t="shared" si="973"/>
        <v>-7.9659734567624867E-9</v>
      </c>
      <c r="AE2664">
        <f t="shared" si="974"/>
        <v>-4.3429916686844346E-4</v>
      </c>
      <c r="AF2664">
        <f t="shared" si="975"/>
        <v>1.8259164224155089E-6</v>
      </c>
      <c r="AG2664" t="str">
        <f t="shared" si="954"/>
        <v>NaN</v>
      </c>
      <c r="AH2664">
        <f t="shared" si="955"/>
        <v>1.8259164224155088E-2</v>
      </c>
    </row>
    <row r="2665" spans="1:34">
      <c r="A2665" s="4">
        <v>43210.192418981482</v>
      </c>
      <c r="B2665" s="3">
        <v>-2.2008788780840398E-3</v>
      </c>
      <c r="C2665">
        <v>2.8914438852316402</v>
      </c>
      <c r="D2665" s="3">
        <v>1.8957795477326699E-2</v>
      </c>
      <c r="E2665" s="3">
        <v>1.87657601168758E-2</v>
      </c>
      <c r="F2665" s="3">
        <v>1.87275537451023E-2</v>
      </c>
      <c r="G2665">
        <v>-4607150</v>
      </c>
      <c r="H2665">
        <v>17685781</v>
      </c>
      <c r="K2665">
        <f t="shared" si="956"/>
        <v>141.89122966452484</v>
      </c>
      <c r="L2665">
        <f t="shared" si="957"/>
        <v>122.22167907303482</v>
      </c>
      <c r="M2665">
        <f t="shared" si="958"/>
        <v>40.925042740228278</v>
      </c>
      <c r="N2665">
        <f t="shared" si="959"/>
        <v>0.12534441476896913</v>
      </c>
      <c r="O2665">
        <f t="shared" si="960"/>
        <v>55.959356056033101</v>
      </c>
      <c r="P2665">
        <f t="shared" si="961"/>
        <v>55.933782299055046</v>
      </c>
      <c r="Q2665">
        <f t="shared" si="962"/>
        <v>4.0140630893873208E-2</v>
      </c>
      <c r="R2665">
        <f t="shared" si="963"/>
        <v>55.919215425139228</v>
      </c>
      <c r="S2665">
        <f t="shared" si="964"/>
        <v>40.898282319632365</v>
      </c>
      <c r="T2665">
        <f t="shared" si="965"/>
        <v>13.022756723888289</v>
      </c>
      <c r="U2665">
        <f t="shared" si="952"/>
        <v>0.67991939423821712</v>
      </c>
      <c r="V2665" s="6">
        <f t="shared" si="966"/>
        <v>145346.00000011269</v>
      </c>
      <c r="W2665">
        <f t="shared" si="967"/>
        <v>13.019788613120911</v>
      </c>
      <c r="X2665">
        <f t="shared" si="968"/>
        <v>40.894969241765708</v>
      </c>
      <c r="Y2665">
        <f t="shared" si="969"/>
        <v>4.1336802271132456E-3</v>
      </c>
      <c r="Z2665">
        <f t="shared" si="970"/>
        <v>5.0587269551103886E-8</v>
      </c>
      <c r="AA2665">
        <f t="shared" si="971"/>
        <v>1.9873570231451987E-7</v>
      </c>
      <c r="AB2665">
        <f t="shared" si="953"/>
        <v>1.0009282806966653</v>
      </c>
      <c r="AC2665">
        <f t="shared" si="972"/>
        <v>2.0987608802525757</v>
      </c>
      <c r="AD2665">
        <f t="shared" si="973"/>
        <v>1.7736963993377301E-8</v>
      </c>
      <c r="AE2665">
        <f t="shared" si="974"/>
        <v>-5.2314014879538981E-4</v>
      </c>
      <c r="AF2665">
        <f t="shared" si="975"/>
        <v>-3.3751437057004663E-6</v>
      </c>
      <c r="AG2665">
        <f t="shared" si="954"/>
        <v>1.7736963993377301E-6</v>
      </c>
      <c r="AH2665" t="str">
        <f t="shared" si="955"/>
        <v>NaN</v>
      </c>
    </row>
    <row r="2666" spans="1:34">
      <c r="A2666" s="4">
        <v>43210.193113425928</v>
      </c>
      <c r="B2666" s="3">
        <v>-2.1947900680424899E-3</v>
      </c>
      <c r="C2666">
        <v>2.8914510205559099</v>
      </c>
      <c r="D2666" s="3">
        <v>1.8973814280307099E-2</v>
      </c>
      <c r="E2666" s="3">
        <v>1.8781648105577899E-2</v>
      </c>
      <c r="F2666" s="3">
        <v>1.8759641726737799E-2</v>
      </c>
      <c r="G2666">
        <v>-4607141</v>
      </c>
      <c r="H2666">
        <v>17685881</v>
      </c>
      <c r="K2666">
        <f t="shared" si="956"/>
        <v>141.50334730806588</v>
      </c>
      <c r="L2666">
        <f t="shared" si="957"/>
        <v>121.79161735675216</v>
      </c>
      <c r="M2666">
        <f t="shared" si="958"/>
        <v>40.781039693851483</v>
      </c>
      <c r="N2666">
        <f t="shared" si="959"/>
        <v>0.12534657737475016</v>
      </c>
      <c r="O2666">
        <f t="shared" si="960"/>
        <v>56.007469348524701</v>
      </c>
      <c r="P2666">
        <f t="shared" si="961"/>
        <v>55.981334107070509</v>
      </c>
      <c r="Q2666">
        <f t="shared" si="962"/>
        <v>-8.456623059771573E-3</v>
      </c>
      <c r="R2666">
        <f t="shared" si="963"/>
        <v>56.015925971584473</v>
      </c>
      <c r="S2666">
        <f t="shared" si="964"/>
        <v>40.786677442557995</v>
      </c>
      <c r="T2666">
        <f t="shared" si="965"/>
        <v>13.022984366602083</v>
      </c>
      <c r="U2666">
        <f t="shared" si="952"/>
        <v>0.67991499743975037</v>
      </c>
      <c r="V2666" s="6">
        <f t="shared" si="966"/>
        <v>145406.00000030827</v>
      </c>
      <c r="W2666">
        <f t="shared" si="967"/>
        <v>13.021726494683868</v>
      </c>
      <c r="X2666">
        <f t="shared" si="968"/>
        <v>40.892044167842911</v>
      </c>
      <c r="Y2666">
        <f t="shared" si="969"/>
        <v>3.0317156644339132E-2</v>
      </c>
      <c r="Z2666">
        <f t="shared" si="970"/>
        <v>3.1617043628040389E-8</v>
      </c>
      <c r="AA2666">
        <f t="shared" si="971"/>
        <v>1.3008155080145542E-7</v>
      </c>
      <c r="AB2666">
        <f t="shared" si="953"/>
        <v>1.0002185766332765</v>
      </c>
      <c r="AC2666">
        <f t="shared" si="972"/>
        <v>2.0987553872338918</v>
      </c>
      <c r="AD2666">
        <f t="shared" si="973"/>
        <v>1.582946982940959E-9</v>
      </c>
      <c r="AE2666">
        <f t="shared" si="974"/>
        <v>4.3724037064040268E-3</v>
      </c>
      <c r="AF2666">
        <f t="shared" si="975"/>
        <v>3.6039366774013758E-8</v>
      </c>
      <c r="AG2666">
        <f t="shared" si="954"/>
        <v>1.5829469829409589E-7</v>
      </c>
      <c r="AH2666">
        <f t="shared" si="955"/>
        <v>3.6039366774013757E-4</v>
      </c>
    </row>
    <row r="2667" spans="1:34">
      <c r="A2667" s="4">
        <v>43210.193807870368</v>
      </c>
      <c r="B2667" s="3">
        <v>-2.2049103362951402E-3</v>
      </c>
      <c r="C2667">
        <v>2.8914557774387499</v>
      </c>
      <c r="D2667" s="3">
        <v>1.89630161562491E-2</v>
      </c>
      <c r="E2667" s="3">
        <v>1.8770314832199798E-2</v>
      </c>
      <c r="F2667" s="3">
        <v>1.8726410298095301E-2</v>
      </c>
      <c r="G2667">
        <v>-4607417</v>
      </c>
      <c r="H2667">
        <v>17685881</v>
      </c>
      <c r="K2667">
        <f t="shared" si="956"/>
        <v>142.14805020913317</v>
      </c>
      <c r="L2667">
        <f t="shared" si="957"/>
        <v>122.48000266832722</v>
      </c>
      <c r="M2667">
        <f t="shared" si="958"/>
        <v>41.011540522441152</v>
      </c>
      <c r="N2667">
        <f t="shared" si="959"/>
        <v>0.12534801911193558</v>
      </c>
      <c r="O2667">
        <f t="shared" si="960"/>
        <v>55.975036631685697</v>
      </c>
      <c r="P2667">
        <f t="shared" si="961"/>
        <v>55.94741429192166</v>
      </c>
      <c r="Q2667">
        <f t="shared" si="962"/>
        <v>5.9267462098915757E-2</v>
      </c>
      <c r="R2667">
        <f t="shared" si="963"/>
        <v>55.915769169586781</v>
      </c>
      <c r="S2667">
        <f t="shared" si="964"/>
        <v>40.972028881041872</v>
      </c>
      <c r="T2667">
        <f t="shared" si="965"/>
        <v>13.023136128411075</v>
      </c>
      <c r="U2667">
        <f t="shared" si="952"/>
        <v>0.67991206624077682</v>
      </c>
      <c r="V2667" s="6">
        <f t="shared" si="966"/>
        <v>145465.9999998752</v>
      </c>
      <c r="W2667">
        <f t="shared" si="967"/>
        <v>13.022914322690072</v>
      </c>
      <c r="X2667">
        <f t="shared" si="968"/>
        <v>40.896006076136807</v>
      </c>
      <c r="Y2667">
        <f t="shared" si="969"/>
        <v>1.1280700442052687E-3</v>
      </c>
      <c r="Z2667">
        <f t="shared" si="970"/>
        <v>2.1499589670783012E-7</v>
      </c>
      <c r="AA2667">
        <f t="shared" si="971"/>
        <v>5.6007334286418322E-8</v>
      </c>
      <c r="AB2667">
        <f t="shared" si="953"/>
        <v>1.0010074810114593</v>
      </c>
      <c r="AC2667">
        <f t="shared" si="972"/>
        <v>2.0987517252214407</v>
      </c>
      <c r="AD2667">
        <f t="shared" si="973"/>
        <v>1.8316699028639962E-8</v>
      </c>
      <c r="AE2667">
        <f t="shared" si="974"/>
        <v>5.0682292875926999E-4</v>
      </c>
      <c r="AF2667">
        <f t="shared" si="975"/>
        <v>3.5976755203526956E-6</v>
      </c>
      <c r="AG2667">
        <f t="shared" si="954"/>
        <v>1.8316699028639961E-6</v>
      </c>
      <c r="AH2667">
        <f t="shared" si="955"/>
        <v>3.5976755203526958E-2</v>
      </c>
    </row>
    <row r="2668" spans="1:34">
      <c r="A2668" s="4">
        <v>43210.194502314815</v>
      </c>
      <c r="B2668" s="3">
        <v>-2.1994874898518899E-3</v>
      </c>
      <c r="C2668">
        <v>2.8915318875642702</v>
      </c>
      <c r="D2668" s="3">
        <v>1.8906230867287401E-2</v>
      </c>
      <c r="E2668">
        <v>1.87375874782265E-2</v>
      </c>
      <c r="F2668" s="3">
        <v>1.8705220795745801E-2</v>
      </c>
      <c r="G2668">
        <v>-4607085</v>
      </c>
      <c r="H2668">
        <v>17685360</v>
      </c>
      <c r="K2668">
        <f t="shared" si="956"/>
        <v>141.80259248541225</v>
      </c>
      <c r="L2668">
        <f t="shared" si="957"/>
        <v>122.16239835259678</v>
      </c>
      <c r="M2668">
        <f t="shared" si="958"/>
        <v>40.905193020964084</v>
      </c>
      <c r="N2668">
        <f t="shared" si="959"/>
        <v>0.12537108690692633</v>
      </c>
      <c r="O2668">
        <f t="shared" si="960"/>
        <v>55.804479117470862</v>
      </c>
      <c r="P2668">
        <f t="shared" si="961"/>
        <v>55.849463262236767</v>
      </c>
      <c r="Q2668">
        <f t="shared" si="962"/>
        <v>-4.7426628906528379E-2</v>
      </c>
      <c r="R2668">
        <f t="shared" si="963"/>
        <v>55.85190574637739</v>
      </c>
      <c r="S2668">
        <f t="shared" si="964"/>
        <v>40.936810773568439</v>
      </c>
      <c r="T2668">
        <f t="shared" si="965"/>
        <v>13.025564317357471</v>
      </c>
      <c r="U2668">
        <f t="shared" si="952"/>
        <v>0.67986516705714795</v>
      </c>
      <c r="V2668" s="6">
        <f t="shared" si="966"/>
        <v>145526.00000007078</v>
      </c>
      <c r="W2668">
        <f t="shared" si="967"/>
        <v>13.023570984364273</v>
      </c>
      <c r="X2668">
        <f t="shared" si="968"/>
        <v>40.897322551975357</v>
      </c>
      <c r="Y2668">
        <f t="shared" si="969"/>
        <v>8.0665093761164517E-3</v>
      </c>
      <c r="Z2668">
        <f t="shared" si="970"/>
        <v>1.5176180865419983E-7</v>
      </c>
      <c r="AA2668">
        <f t="shared" si="971"/>
        <v>4.0650484580674701E-8</v>
      </c>
      <c r="AB2668">
        <f t="shared" si="953"/>
        <v>1.0008219957109106</v>
      </c>
      <c r="AC2668">
        <f t="shared" si="972"/>
        <v>2.0986931330221643</v>
      </c>
      <c r="AD2668">
        <f t="shared" si="973"/>
        <v>1.859115334040082E-9</v>
      </c>
      <c r="AE2668">
        <f t="shared" si="974"/>
        <v>-3.7992237452281292E-4</v>
      </c>
      <c r="AF2668">
        <f t="shared" si="975"/>
        <v>-4.8712733213992011E-7</v>
      </c>
      <c r="AG2668">
        <f t="shared" si="954"/>
        <v>1.859115334040082E-7</v>
      </c>
      <c r="AH2668" t="str">
        <f t="shared" si="955"/>
        <v>NaN</v>
      </c>
    </row>
    <row r="2669" spans="1:34">
      <c r="A2669" s="4">
        <v>43210.195196759261</v>
      </c>
      <c r="B2669" s="3">
        <v>-2.2002604833142002E-3</v>
      </c>
      <c r="C2669">
        <v>2.8915128600328899</v>
      </c>
      <c r="D2669" s="3">
        <v>1.8978951713779699E-2</v>
      </c>
      <c r="E2669" s="3">
        <v>1.8787261227335001E-2</v>
      </c>
      <c r="F2669" s="3">
        <v>1.8757855090789199E-2</v>
      </c>
      <c r="G2669">
        <v>-4607389</v>
      </c>
      <c r="H2669">
        <v>17686051</v>
      </c>
      <c r="K2669">
        <f t="shared" si="956"/>
        <v>141.85183536269733</v>
      </c>
      <c r="L2669">
        <f t="shared" si="957"/>
        <v>122.14245392807767</v>
      </c>
      <c r="M2669">
        <f t="shared" si="958"/>
        <v>40.898514775074617</v>
      </c>
      <c r="N2669">
        <f t="shared" si="959"/>
        <v>0.12536531995817857</v>
      </c>
      <c r="O2669">
        <f t="shared" si="960"/>
        <v>56.022899892219243</v>
      </c>
      <c r="P2669">
        <f t="shared" si="961"/>
        <v>55.998133847627095</v>
      </c>
      <c r="Q2669">
        <f t="shared" si="962"/>
        <v>1.2358694935961978E-2</v>
      </c>
      <c r="R2669">
        <f t="shared" si="963"/>
        <v>56.010541197283281</v>
      </c>
      <c r="S2669">
        <f t="shared" si="964"/>
        <v>40.890275645117306</v>
      </c>
      <c r="T2669">
        <f t="shared" si="965"/>
        <v>13.024957270120861</v>
      </c>
      <c r="U2669">
        <f t="shared" si="952"/>
        <v>0.67987689185305533</v>
      </c>
      <c r="V2669" s="6">
        <f t="shared" si="966"/>
        <v>145586.00000026636</v>
      </c>
      <c r="W2669">
        <f t="shared" si="967"/>
        <v>13.023927040916503</v>
      </c>
      <c r="X2669">
        <f t="shared" si="968"/>
        <v>40.892139961099389</v>
      </c>
      <c r="Y2669">
        <f t="shared" si="969"/>
        <v>2.6376825950080729E-3</v>
      </c>
      <c r="Z2669">
        <f t="shared" si="970"/>
        <v>2.8455339267752856E-8</v>
      </c>
      <c r="AA2669">
        <f t="shared" si="971"/>
        <v>5.5103990276537482E-8</v>
      </c>
      <c r="AB2669">
        <f t="shared" si="953"/>
        <v>1.0009695765742821</v>
      </c>
      <c r="AC2669">
        <f t="shared" si="972"/>
        <v>2.0987077810719836</v>
      </c>
      <c r="AD2669">
        <f t="shared" si="973"/>
        <v>7.7070787263362142E-9</v>
      </c>
      <c r="AE2669">
        <f t="shared" si="974"/>
        <v>4.0996932187996622E-3</v>
      </c>
      <c r="AF2669">
        <f t="shared" si="975"/>
        <v>1.8714122658862386E-7</v>
      </c>
      <c r="AG2669">
        <f t="shared" si="954"/>
        <v>7.7070787263362136E-7</v>
      </c>
      <c r="AH2669">
        <f t="shared" si="955"/>
        <v>1.8714122658862386E-3</v>
      </c>
    </row>
    <row r="2670" spans="1:34">
      <c r="A2670" s="4">
        <v>43210.195891203701</v>
      </c>
      <c r="B2670" s="3">
        <v>-2.1993447833665398E-3</v>
      </c>
      <c r="C2670">
        <v>2.89154259055067</v>
      </c>
      <c r="D2670" s="3">
        <v>1.8967011937838799E-2</v>
      </c>
      <c r="E2670" s="3">
        <v>1.8774607918967401E-2</v>
      </c>
      <c r="F2670" s="3">
        <v>1.8735796092278201E-2</v>
      </c>
      <c r="G2670">
        <v>-4607065</v>
      </c>
      <c r="H2670">
        <v>17686048</v>
      </c>
      <c r="K2670">
        <f t="shared" si="956"/>
        <v>141.79350149268265</v>
      </c>
      <c r="L2670">
        <f t="shared" si="957"/>
        <v>122.1131164108444</v>
      </c>
      <c r="M2670">
        <f t="shared" si="958"/>
        <v>40.888691320219714</v>
      </c>
      <c r="N2670">
        <f t="shared" si="959"/>
        <v>0.12537433081559646</v>
      </c>
      <c r="O2670">
        <f t="shared" si="960"/>
        <v>55.987038165670036</v>
      </c>
      <c r="P2670">
        <f t="shared" si="961"/>
        <v>55.960263246033755</v>
      </c>
      <c r="Q2670">
        <f t="shared" si="962"/>
        <v>4.2980981755590619E-2</v>
      </c>
      <c r="R2670">
        <f t="shared" si="963"/>
        <v>55.944057183914445</v>
      </c>
      <c r="S2670">
        <f t="shared" si="964"/>
        <v>40.860037332382653</v>
      </c>
      <c r="T2670">
        <f t="shared" si="965"/>
        <v>13.025905781428008</v>
      </c>
      <c r="U2670">
        <f t="shared" si="952"/>
        <v>0.67985857185945098</v>
      </c>
      <c r="V2670" s="6">
        <f t="shared" si="966"/>
        <v>145645.99999983329</v>
      </c>
      <c r="W2670">
        <f t="shared" si="967"/>
        <v>13.023982492346759</v>
      </c>
      <c r="X2670">
        <f t="shared" si="968"/>
        <v>40.897468134055899</v>
      </c>
      <c r="Y2670">
        <f t="shared" si="969"/>
        <v>1.1253308137902707E-2</v>
      </c>
      <c r="Z2670">
        <f t="shared" si="970"/>
        <v>-1.1382135707293582E-7</v>
      </c>
      <c r="AA2670">
        <f t="shared" si="971"/>
        <v>4.9243452087237907E-8</v>
      </c>
      <c r="AB2670">
        <f t="shared" si="953"/>
        <v>1.0007357965237789</v>
      </c>
      <c r="AC2670">
        <f t="shared" si="972"/>
        <v>2.0986848934941422</v>
      </c>
      <c r="AD2670">
        <f t="shared" si="973"/>
        <v>1.6143318800921693E-9</v>
      </c>
      <c r="AE2670">
        <f t="shared" si="974"/>
        <v>-7.4628762843937911E-5</v>
      </c>
      <c r="AF2670">
        <f t="shared" si="975"/>
        <v>-2.1533648376734643E-6</v>
      </c>
      <c r="AG2670">
        <f t="shared" si="954"/>
        <v>1.6143318800921692E-7</v>
      </c>
      <c r="AH2670" t="str">
        <f t="shared" si="955"/>
        <v>NaN</v>
      </c>
    </row>
    <row r="2671" spans="1:34">
      <c r="A2671" s="4">
        <v>43210.196585648147</v>
      </c>
      <c r="B2671">
        <v>-2.19669282118048E-3</v>
      </c>
      <c r="C2671">
        <v>2.8914700480872901</v>
      </c>
      <c r="D2671" s="3">
        <v>1.8965644334020901E-2</v>
      </c>
      <c r="E2671" s="3">
        <v>1.87727170580365E-2</v>
      </c>
      <c r="F2671" s="3">
        <v>1.8755854058526901E-2</v>
      </c>
      <c r="G2671">
        <v>-4607165</v>
      </c>
      <c r="H2671">
        <v>17686049</v>
      </c>
      <c r="K2671">
        <f t="shared" si="956"/>
        <v>141.62456054445968</v>
      </c>
      <c r="L2671">
        <f t="shared" si="957"/>
        <v>121.9178094485372</v>
      </c>
      <c r="M2671">
        <f t="shared" si="958"/>
        <v>40.82329420049016</v>
      </c>
      <c r="N2671">
        <f t="shared" si="959"/>
        <v>0.1253523443234979</v>
      </c>
      <c r="O2671">
        <f t="shared" si="960"/>
        <v>55.982930497788509</v>
      </c>
      <c r="P2671">
        <f t="shared" si="961"/>
        <v>55.954604011397073</v>
      </c>
      <c r="Q2671">
        <f t="shared" si="962"/>
        <v>-2.1579752277844477E-2</v>
      </c>
      <c r="R2671">
        <f t="shared" si="963"/>
        <v>56.004510250066353</v>
      </c>
      <c r="S2671">
        <f t="shared" si="964"/>
        <v>40.837680702008726</v>
      </c>
      <c r="T2671">
        <f t="shared" si="965"/>
        <v>13.023591413838689</v>
      </c>
      <c r="U2671">
        <f t="shared" si="952"/>
        <v>0.67990327264384298</v>
      </c>
      <c r="V2671" s="6">
        <f t="shared" si="966"/>
        <v>145706.00000002887</v>
      </c>
      <c r="W2671">
        <f t="shared" si="967"/>
        <v>13.024145928141227</v>
      </c>
      <c r="X2671">
        <f t="shared" si="968"/>
        <v>40.887885983586941</v>
      </c>
      <c r="Y2671">
        <f t="shared" si="969"/>
        <v>8.4511304583069578E-3</v>
      </c>
      <c r="Z2671">
        <f t="shared" si="970"/>
        <v>-7.9042608671268352E-8</v>
      </c>
      <c r="AA2671">
        <f t="shared" si="971"/>
        <v>-1.9993020719528617E-8</v>
      </c>
      <c r="AB2671">
        <f t="shared" si="953"/>
        <v>1.0008133610734087</v>
      </c>
      <c r="AC2671">
        <f t="shared" si="972"/>
        <v>2.0987407391840724</v>
      </c>
      <c r="AD2671">
        <f t="shared" si="973"/>
        <v>-8.7276980037726262E-10</v>
      </c>
      <c r="AE2671">
        <f t="shared" si="974"/>
        <v>1.3352743476631493E-5</v>
      </c>
      <c r="AF2671">
        <f t="shared" si="975"/>
        <v>-6.5066918667561478E-6</v>
      </c>
      <c r="AG2671" t="str">
        <f t="shared" si="954"/>
        <v>NaN</v>
      </c>
      <c r="AH2671" t="str">
        <f t="shared" si="955"/>
        <v>NaN</v>
      </c>
    </row>
    <row r="2672" spans="1:34">
      <c r="A2672" s="4">
        <v>43210.197280092594</v>
      </c>
      <c r="B2672" s="3">
        <v>-2.2015448416823299E-3</v>
      </c>
      <c r="C2672">
        <v>2.8915128600328899</v>
      </c>
      <c r="D2672" s="3">
        <v>1.8965109184700801E-2</v>
      </c>
      <c r="E2672" s="3">
        <v>1.8772467321687102E-2</v>
      </c>
      <c r="F2672" s="3">
        <v>1.8746849413346402E-2</v>
      </c>
      <c r="G2672">
        <v>-4607520</v>
      </c>
      <c r="H2672">
        <v>17686049</v>
      </c>
      <c r="K2672">
        <f t="shared" si="956"/>
        <v>141.93365429726228</v>
      </c>
      <c r="L2672">
        <f t="shared" si="957"/>
        <v>122.23873972547733</v>
      </c>
      <c r="M2672">
        <f t="shared" si="958"/>
        <v>40.930755375954455</v>
      </c>
      <c r="N2672">
        <f t="shared" si="959"/>
        <v>0.12536531995817857</v>
      </c>
      <c r="O2672">
        <f t="shared" si="960"/>
        <v>55.981323149486883</v>
      </c>
      <c r="P2672">
        <f t="shared" si="961"/>
        <v>55.953856565312883</v>
      </c>
      <c r="Q2672">
        <f t="shared" si="962"/>
        <v>3.952161897174733E-3</v>
      </c>
      <c r="R2672">
        <f t="shared" si="963"/>
        <v>55.977370987589708</v>
      </c>
      <c r="S2672">
        <f t="shared" si="964"/>
        <v>40.928120601356341</v>
      </c>
      <c r="T2672">
        <f t="shared" si="965"/>
        <v>13.024957270120861</v>
      </c>
      <c r="U2672">
        <f t="shared" si="952"/>
        <v>0.67987689185305533</v>
      </c>
      <c r="V2672" s="6">
        <f t="shared" si="966"/>
        <v>145766.00000022445</v>
      </c>
      <c r="W2672">
        <f t="shared" si="967"/>
        <v>13.023874507982546</v>
      </c>
      <c r="X2672">
        <f t="shared" si="968"/>
        <v>40.885738853160859</v>
      </c>
      <c r="Y2672">
        <f t="shared" si="969"/>
        <v>-3.5856137884782888E-3</v>
      </c>
      <c r="Z2672">
        <f t="shared" si="970"/>
        <v>1.5176180942214338E-7</v>
      </c>
      <c r="AA2672">
        <f t="shared" si="971"/>
        <v>-6.1998521437207816E-8</v>
      </c>
      <c r="AB2672">
        <f t="shared" si="953"/>
        <v>1.0011375879037114</v>
      </c>
      <c r="AC2672">
        <f t="shared" si="972"/>
        <v>2.0987077810719836</v>
      </c>
      <c r="AD2672">
        <f t="shared" si="973"/>
        <v>6.3789192308304751E-9</v>
      </c>
      <c r="AE2672">
        <f t="shared" si="974"/>
        <v>-2.7137464307161954E-5</v>
      </c>
      <c r="AF2672">
        <f t="shared" si="975"/>
        <v>-2.3399623729383877E-5</v>
      </c>
      <c r="AG2672">
        <f t="shared" si="954"/>
        <v>6.3789192308304755E-7</v>
      </c>
      <c r="AH2672" t="str">
        <f t="shared" si="955"/>
        <v>NaN</v>
      </c>
    </row>
    <row r="2673" spans="1:34">
      <c r="A2673" s="4">
        <v>43210.197974537034</v>
      </c>
      <c r="B2673" s="3">
        <v>-2.2008194170484801E-3</v>
      </c>
      <c r="C2673">
        <v>2.8915271306814199</v>
      </c>
      <c r="D2673" s="3">
        <v>1.8962017210851601E-2</v>
      </c>
      <c r="E2673" s="3">
        <v>1.8768745060861E-2</v>
      </c>
      <c r="F2673" s="3">
        <v>1.8742799705196399E-2</v>
      </c>
      <c r="G2673">
        <v>-4607328</v>
      </c>
      <c r="H2673">
        <v>17686049</v>
      </c>
      <c r="K2673">
        <f t="shared" si="956"/>
        <v>141.88744175088772</v>
      </c>
      <c r="L2673">
        <f t="shared" si="957"/>
        <v>122.19785048360912</v>
      </c>
      <c r="M2673">
        <f t="shared" si="958"/>
        <v>40.917063909892434</v>
      </c>
      <c r="N2673">
        <f t="shared" si="959"/>
        <v>0.12536964516973781</v>
      </c>
      <c r="O2673">
        <f t="shared" si="960"/>
        <v>55.97203624818939</v>
      </c>
      <c r="P2673">
        <f t="shared" si="961"/>
        <v>55.942716059393284</v>
      </c>
      <c r="Q2673">
        <f t="shared" si="962"/>
        <v>6.8707490152348782E-3</v>
      </c>
      <c r="R2673">
        <f t="shared" si="963"/>
        <v>55.965165499174155</v>
      </c>
      <c r="S2673">
        <f t="shared" si="964"/>
        <v>40.912483410548944</v>
      </c>
      <c r="T2673">
        <f t="shared" si="965"/>
        <v>13.025412555548151</v>
      </c>
      <c r="U2673">
        <f t="shared" si="952"/>
        <v>0.67986809825612793</v>
      </c>
      <c r="V2673" s="6">
        <f t="shared" si="966"/>
        <v>145825.99999979138</v>
      </c>
      <c r="W2673">
        <f t="shared" si="967"/>
        <v>13.023994166332066</v>
      </c>
      <c r="X2673">
        <f t="shared" si="968"/>
        <v>40.895996980703437</v>
      </c>
      <c r="Y2673">
        <f t="shared" si="969"/>
        <v>3.4866993150757253E-3</v>
      </c>
      <c r="Z2673">
        <f t="shared" si="970"/>
        <v>-9.4067236970566357E-9</v>
      </c>
      <c r="AA2673">
        <f t="shared" si="971"/>
        <v>-3.8059902829902321E-8</v>
      </c>
      <c r="AB2673">
        <f t="shared" si="953"/>
        <v>1.0009460430873403</v>
      </c>
      <c r="AC2673">
        <f t="shared" si="972"/>
        <v>2.0986967950346229</v>
      </c>
      <c r="AD2673">
        <f t="shared" si="973"/>
        <v>-4.0269866085286541E-9</v>
      </c>
      <c r="AE2673">
        <f t="shared" si="974"/>
        <v>3.8024879210614426E-4</v>
      </c>
      <c r="AF2673">
        <f t="shared" si="975"/>
        <v>-1.0542494381158866E-6</v>
      </c>
      <c r="AG2673" t="str">
        <f t="shared" si="954"/>
        <v>NaN</v>
      </c>
      <c r="AH2673" t="str">
        <f t="shared" si="955"/>
        <v>NaN</v>
      </c>
    </row>
    <row r="2674" spans="1:34">
      <c r="A2674" s="4">
        <v>43210.198680555557</v>
      </c>
      <c r="B2674" s="3">
        <v>-2.2000107469648399E-3</v>
      </c>
      <c r="C2674">
        <v>2.8915092923707602</v>
      </c>
      <c r="D2674" s="3">
        <v>1.89632064315629E-2</v>
      </c>
      <c r="E2674" s="3">
        <v>1.8770647813999002E-2</v>
      </c>
      <c r="F2674" s="3">
        <v>1.8746384887999699E-2</v>
      </c>
      <c r="G2674">
        <v>-4607072</v>
      </c>
      <c r="H2674">
        <v>17686049</v>
      </c>
      <c r="K2674">
        <f t="shared" si="956"/>
        <v>141.83592612542071</v>
      </c>
      <c r="L2674">
        <f t="shared" si="957"/>
        <v>122.14162216797631</v>
      </c>
      <c r="M2674">
        <f t="shared" si="958"/>
        <v>40.898236266237589</v>
      </c>
      <c r="N2674">
        <f t="shared" si="959"/>
        <v>0.12536423865528962</v>
      </c>
      <c r="O2674">
        <f t="shared" si="960"/>
        <v>55.975608133304014</v>
      </c>
      <c r="P2674">
        <f t="shared" si="961"/>
        <v>55.9484108867006</v>
      </c>
      <c r="Q2674">
        <f t="shared" si="962"/>
        <v>-3.6281296718243539E-4</v>
      </c>
      <c r="R2674">
        <f t="shared" si="963"/>
        <v>55.975970946271197</v>
      </c>
      <c r="S2674">
        <f t="shared" si="964"/>
        <v>40.898478141549042</v>
      </c>
      <c r="T2674">
        <f t="shared" si="965"/>
        <v>13.02484344876413</v>
      </c>
      <c r="U2674">
        <f t="shared" si="952"/>
        <v>0.67987909025228555</v>
      </c>
      <c r="V2674" s="6">
        <f t="shared" si="966"/>
        <v>145887.00000022072</v>
      </c>
      <c r="W2674">
        <f t="shared" si="967"/>
        <v>13.024087558214619</v>
      </c>
      <c r="X2674">
        <f t="shared" si="968"/>
        <v>40.886551487528784</v>
      </c>
      <c r="Y2674">
        <f t="shared" si="969"/>
        <v>1.2420903113365966E-3</v>
      </c>
      <c r="Z2674">
        <f t="shared" si="970"/>
        <v>-2.6965941293953559E-7</v>
      </c>
      <c r="AA2674">
        <f t="shared" si="971"/>
        <v>-6.7937449053819887E-8</v>
      </c>
      <c r="AB2674">
        <f t="shared" si="953"/>
        <v>1.0010074845859052</v>
      </c>
      <c r="AC2674">
        <f t="shared" si="972"/>
        <v>2.0987105275813214</v>
      </c>
      <c r="AD2674">
        <f t="shared" si="973"/>
        <v>-2.0178362045049315E-8</v>
      </c>
      <c r="AE2674">
        <f t="shared" si="974"/>
        <v>8.0832068970254608E-6</v>
      </c>
      <c r="AF2674">
        <f t="shared" si="975"/>
        <v>-2.4850392400794933E-4</v>
      </c>
      <c r="AG2674" t="str">
        <f t="shared" si="954"/>
        <v>NaN</v>
      </c>
      <c r="AH2674" t="str">
        <f t="shared" si="955"/>
        <v>NaN</v>
      </c>
    </row>
    <row r="2675" spans="1:34">
      <c r="A2675" s="4">
        <v>43210.199374999997</v>
      </c>
      <c r="B2675" s="3">
        <v>-2.19712094063652E-3</v>
      </c>
      <c r="C2675">
        <v>2.8914248577002599</v>
      </c>
      <c r="D2675" s="3">
        <v>1.8964110239303399E-2</v>
      </c>
      <c r="E2675" s="3">
        <v>1.8770647813999002E-2</v>
      </c>
      <c r="F2675" s="3">
        <v>1.8748088147604001E-2</v>
      </c>
      <c r="G2675">
        <v>-4607415</v>
      </c>
      <c r="H2675">
        <v>17686049</v>
      </c>
      <c r="K2675">
        <f t="shared" si="956"/>
        <v>141.65183352264779</v>
      </c>
      <c r="L2675">
        <f t="shared" si="957"/>
        <v>121.95529064595507</v>
      </c>
      <c r="M2675">
        <f t="shared" si="958"/>
        <v>40.835844507587197</v>
      </c>
      <c r="N2675">
        <f t="shared" si="959"/>
        <v>0.12533864782022136</v>
      </c>
      <c r="O2675">
        <f t="shared" si="960"/>
        <v>55.978322765990868</v>
      </c>
      <c r="P2675">
        <f t="shared" si="961"/>
        <v>55.9484108867006</v>
      </c>
      <c r="Q2675">
        <f t="shared" si="962"/>
        <v>-2.7816651140426529E-3</v>
      </c>
      <c r="R2675">
        <f t="shared" si="963"/>
        <v>55.98110443110491</v>
      </c>
      <c r="S2675">
        <f t="shared" si="964"/>
        <v>40.837698950996561</v>
      </c>
      <c r="T2675">
        <f t="shared" si="965"/>
        <v>13.022149676651683</v>
      </c>
      <c r="U2675">
        <f t="shared" si="952"/>
        <v>0.67993111903412418</v>
      </c>
      <c r="V2675" s="6">
        <f t="shared" si="966"/>
        <v>145946.99999978766</v>
      </c>
      <c r="W2675">
        <f t="shared" si="967"/>
        <v>13.02392412242015</v>
      </c>
      <c r="X2675">
        <f t="shared" si="968"/>
        <v>40.883428936045433</v>
      </c>
      <c r="Y2675">
        <f t="shared" si="969"/>
        <v>7.8274494024791841E-4</v>
      </c>
      <c r="Z2675">
        <f t="shared" si="970"/>
        <v>-1.4227669636955447E-7</v>
      </c>
      <c r="AA2675">
        <f t="shared" si="971"/>
        <v>-5.6197708591383916E-8</v>
      </c>
      <c r="AB2675">
        <f t="shared" si="953"/>
        <v>1.0010216903695468</v>
      </c>
      <c r="AC2675">
        <f t="shared" si="972"/>
        <v>2.0987755283023946</v>
      </c>
      <c r="AD2675">
        <f t="shared" si="973"/>
        <v>-2.6487540762286531E-8</v>
      </c>
      <c r="AE2675">
        <f t="shared" si="974"/>
        <v>9.9432708106014653E-5</v>
      </c>
      <c r="AF2675">
        <f t="shared" si="975"/>
        <v>-2.6518161195071423E-5</v>
      </c>
      <c r="AG2675" t="str">
        <f t="shared" si="954"/>
        <v>NaN</v>
      </c>
      <c r="AH2675" t="str">
        <f t="shared" si="955"/>
        <v>NaN</v>
      </c>
    </row>
    <row r="2676" spans="1:34">
      <c r="A2676" s="4">
        <v>43210.200069444443</v>
      </c>
      <c r="B2676" s="3">
        <v>-2.19888098728916E-3</v>
      </c>
      <c r="C2676">
        <v>2.8914557774387499</v>
      </c>
      <c r="D2676" s="3">
        <v>1.8967689793644198E-2</v>
      </c>
      <c r="E2676">
        <v>1.8774274937168201E-2</v>
      </c>
      <c r="F2676" s="3">
        <v>1.8748910000140302E-2</v>
      </c>
      <c r="G2676">
        <v>-4607069</v>
      </c>
      <c r="H2676">
        <v>17686049</v>
      </c>
      <c r="K2676">
        <f t="shared" si="956"/>
        <v>141.76395576631199</v>
      </c>
      <c r="L2676">
        <f t="shared" si="957"/>
        <v>122.06633257194008</v>
      </c>
      <c r="M2676">
        <f t="shared" si="958"/>
        <v>40.8730260910948</v>
      </c>
      <c r="N2676">
        <f t="shared" si="959"/>
        <v>0.12534801911193558</v>
      </c>
      <c r="O2676">
        <f t="shared" si="960"/>
        <v>55.989074140185252</v>
      </c>
      <c r="P2676">
        <f t="shared" si="961"/>
        <v>55.959266651254829</v>
      </c>
      <c r="Q2676">
        <f t="shared" si="962"/>
        <v>5.4927129019688437E-3</v>
      </c>
      <c r="R2676">
        <f t="shared" si="963"/>
        <v>55.983581427283283</v>
      </c>
      <c r="S2676">
        <f t="shared" si="964"/>
        <v>40.869364282493486</v>
      </c>
      <c r="T2676">
        <f t="shared" si="965"/>
        <v>13.023136128411075</v>
      </c>
      <c r="U2676">
        <f t="shared" si="952"/>
        <v>0.67991206624077682</v>
      </c>
      <c r="V2676" s="6">
        <f t="shared" si="966"/>
        <v>146006.99999998324</v>
      </c>
      <c r="W2676">
        <f t="shared" si="967"/>
        <v>13.023935796405453</v>
      </c>
      <c r="X2676">
        <f t="shared" si="968"/>
        <v>40.884337810571324</v>
      </c>
      <c r="Y2676">
        <f t="shared" si="969"/>
        <v>9.9160883974273406E-4</v>
      </c>
      <c r="Z2676">
        <f t="shared" si="970"/>
        <v>1.9602566951889125E-7</v>
      </c>
      <c r="AA2676">
        <f t="shared" si="971"/>
        <v>-1.6902240388231359E-8</v>
      </c>
      <c r="AB2676">
        <f t="shared" si="953"/>
        <v>1.0010149819155023</v>
      </c>
      <c r="AC2676">
        <f t="shared" si="972"/>
        <v>2.0987517252214407</v>
      </c>
      <c r="AD2676">
        <f t="shared" si="973"/>
        <v>-6.2884303912400081E-9</v>
      </c>
      <c r="AE2676">
        <f t="shared" si="974"/>
        <v>-1.7454068523804146E-4</v>
      </c>
      <c r="AF2676">
        <f t="shared" si="975"/>
        <v>3.5865477500416487E-6</v>
      </c>
      <c r="AG2676" t="str">
        <f t="shared" si="954"/>
        <v>NaN</v>
      </c>
      <c r="AH2676">
        <f t="shared" si="955"/>
        <v>3.5865477500416486E-2</v>
      </c>
    </row>
    <row r="2677" spans="1:34">
      <c r="A2677" s="4">
        <v>43210.20076388889</v>
      </c>
      <c r="B2677" s="3">
        <v>-2.20080752484137E-3</v>
      </c>
      <c r="C2677">
        <v>2.8914985893843599</v>
      </c>
      <c r="D2677" s="3">
        <v>1.8964502682138101E-2</v>
      </c>
      <c r="E2677" s="3">
        <v>1.8771741897053301E-2</v>
      </c>
      <c r="F2677" s="3">
        <v>1.8747468780475202E-2</v>
      </c>
      <c r="G2677">
        <v>-4607056</v>
      </c>
      <c r="H2677">
        <v>17686049</v>
      </c>
      <c r="K2677">
        <f t="shared" si="956"/>
        <v>141.8866841681604</v>
      </c>
      <c r="L2677">
        <f t="shared" si="957"/>
        <v>122.19095544392157</v>
      </c>
      <c r="M2677">
        <f t="shared" si="958"/>
        <v>40.914755155864107</v>
      </c>
      <c r="N2677">
        <f t="shared" si="959"/>
        <v>0.12536099474661935</v>
      </c>
      <c r="O2677">
        <f t="shared" si="960"/>
        <v>55.979501488078611</v>
      </c>
      <c r="P2677">
        <f t="shared" si="961"/>
        <v>55.951685412402156</v>
      </c>
      <c r="Q2677">
        <f t="shared" si="962"/>
        <v>2.6377873130201124E-4</v>
      </c>
      <c r="R2677">
        <f t="shared" si="963"/>
        <v>55.979237709347309</v>
      </c>
      <c r="S2677">
        <f t="shared" si="964"/>
        <v>40.91457930337657</v>
      </c>
      <c r="T2677">
        <f t="shared" si="965"/>
        <v>13.024501984693577</v>
      </c>
      <c r="U2677">
        <f t="shared" si="952"/>
        <v>0.6798856854499824</v>
      </c>
      <c r="V2677" s="6">
        <f t="shared" si="966"/>
        <v>146067.00000017881</v>
      </c>
      <c r="W2677">
        <f t="shared" si="967"/>
        <v>13.023270379242275</v>
      </c>
      <c r="X2677">
        <f t="shared" si="968"/>
        <v>40.88886133316511</v>
      </c>
      <c r="Y2677">
        <f t="shared" si="969"/>
        <v>2.9856064947490304E-3</v>
      </c>
      <c r="Z2677">
        <f t="shared" si="970"/>
        <v>-3.2296418064035881E-7</v>
      </c>
      <c r="AA2677">
        <f t="shared" si="971"/>
        <v>-2.8656912224688315E-8</v>
      </c>
      <c r="AB2677">
        <f t="shared" si="953"/>
        <v>1.0009597046607566</v>
      </c>
      <c r="AC2677">
        <f t="shared" si="972"/>
        <v>2.0987187671093439</v>
      </c>
      <c r="AD2677">
        <f t="shared" si="973"/>
        <v>-3.5410200031461627E-9</v>
      </c>
      <c r="AE2677">
        <f t="shared" si="974"/>
        <v>-2.2642826688881379E-4</v>
      </c>
      <c r="AF2677">
        <f t="shared" si="975"/>
        <v>1.5567854847409985E-6</v>
      </c>
      <c r="AG2677" t="str">
        <f t="shared" si="954"/>
        <v>NaN</v>
      </c>
      <c r="AH2677">
        <f t="shared" si="955"/>
        <v>1.5567854847409985E-2</v>
      </c>
    </row>
    <row r="2678" spans="1:34">
      <c r="A2678" s="4">
        <v>43210.201469907406</v>
      </c>
      <c r="B2678" s="3">
        <v>-2.19901180156739E-3</v>
      </c>
      <c r="C2678">
        <v>2.89133328770549</v>
      </c>
      <c r="D2678" s="3">
        <v>1.8974480243905401E-2</v>
      </c>
      <c r="E2678" s="3">
        <v>1.8781077279636502E-2</v>
      </c>
      <c r="F2678" s="3">
        <v>1.8756437692936698E-2</v>
      </c>
      <c r="G2678">
        <v>-4607312</v>
      </c>
      <c r="H2678">
        <v>17686049</v>
      </c>
      <c r="K2678">
        <f t="shared" si="956"/>
        <v>141.77228917631365</v>
      </c>
      <c r="L2678">
        <f t="shared" si="957"/>
        <v>122.06477089827121</v>
      </c>
      <c r="M2678">
        <f t="shared" si="958"/>
        <v>40.872503175993899</v>
      </c>
      <c r="N2678">
        <f t="shared" si="959"/>
        <v>0.1253108943793721</v>
      </c>
      <c r="O2678">
        <f t="shared" si="960"/>
        <v>56.009469604188816</v>
      </c>
      <c r="P2678">
        <f t="shared" si="961"/>
        <v>55.979625658878327</v>
      </c>
      <c r="Q2678">
        <f t="shared" si="962"/>
        <v>3.2003278509762367E-3</v>
      </c>
      <c r="R2678">
        <f t="shared" si="963"/>
        <v>56.006269276337839</v>
      </c>
      <c r="S2678">
        <f t="shared" si="964"/>
        <v>40.87036962409325</v>
      </c>
      <c r="T2678">
        <f t="shared" si="965"/>
        <v>13.019228261825447</v>
      </c>
      <c r="U2678">
        <f t="shared" si="952"/>
        <v>0.67998754461442956</v>
      </c>
      <c r="V2678" s="6">
        <f t="shared" si="966"/>
        <v>146127.99999997951</v>
      </c>
      <c r="W2678">
        <f t="shared" si="967"/>
        <v>13.022348134402048</v>
      </c>
      <c r="X2678">
        <f t="shared" si="968"/>
        <v>40.89450751722579</v>
      </c>
      <c r="Y2678">
        <f t="shared" si="969"/>
        <v>4.3728226225899408E-4</v>
      </c>
      <c r="Z2678">
        <f t="shared" si="970"/>
        <v>3.1355745657834163E-9</v>
      </c>
      <c r="AA2678">
        <f t="shared" si="971"/>
        <v>1.8899302089119201E-8</v>
      </c>
      <c r="AB2678">
        <f t="shared" si="953"/>
        <v>1.0010300609438203</v>
      </c>
      <c r="AC2678">
        <f t="shared" si="972"/>
        <v>2.0988460220421516</v>
      </c>
      <c r="AD2678">
        <f t="shared" si="973"/>
        <v>1.5945634004970848E-8</v>
      </c>
      <c r="AE2678">
        <f t="shared" si="974"/>
        <v>-5.2875203255825314E-4</v>
      </c>
      <c r="AF2678">
        <f t="shared" si="975"/>
        <v>-3.0020697456921164E-6</v>
      </c>
      <c r="AG2678">
        <f t="shared" si="954"/>
        <v>1.5945634004970848E-6</v>
      </c>
      <c r="AH2678" t="str">
        <f t="shared" si="955"/>
        <v>NaN</v>
      </c>
    </row>
    <row r="2679" spans="1:34">
      <c r="A2679" s="4">
        <v>43210.202164351853</v>
      </c>
      <c r="B2679" s="3">
        <v>-2.20111672222629E-3</v>
      </c>
      <c r="C2679">
        <v>2.8914997786050698</v>
      </c>
      <c r="D2679" s="3">
        <v>1.89699730974098E-2</v>
      </c>
      <c r="E2679" s="3">
        <v>1.8777081498046799E-2</v>
      </c>
      <c r="F2679" s="3">
        <v>1.8753722006295E-2</v>
      </c>
      <c r="G2679">
        <v>-4607320</v>
      </c>
      <c r="H2679">
        <v>17686049</v>
      </c>
      <c r="K2679">
        <f t="shared" si="956"/>
        <v>141.90638131907417</v>
      </c>
      <c r="L2679">
        <f t="shared" si="957"/>
        <v>122.20243278640649</v>
      </c>
      <c r="M2679">
        <f t="shared" si="958"/>
        <v>40.918598260747807</v>
      </c>
      <c r="N2679">
        <f t="shared" si="959"/>
        <v>0.12536135518091568</v>
      </c>
      <c r="O2679">
        <f t="shared" si="960"/>
        <v>55.995932159605054</v>
      </c>
      <c r="P2679">
        <f t="shared" si="961"/>
        <v>55.96766652153326</v>
      </c>
      <c r="Q2679">
        <f t="shared" si="962"/>
        <v>-2.1522597955012657E-3</v>
      </c>
      <c r="R2679">
        <f t="shared" si="963"/>
        <v>55.998084419400556</v>
      </c>
      <c r="S2679">
        <f t="shared" si="964"/>
        <v>40.920033100611477</v>
      </c>
      <c r="T2679">
        <f t="shared" si="965"/>
        <v>13.024539925145822</v>
      </c>
      <c r="U2679">
        <f t="shared" si="952"/>
        <v>0.67988495265023907</v>
      </c>
      <c r="V2679" s="6">
        <f t="shared" si="966"/>
        <v>146188.00000017509</v>
      </c>
      <c r="W2679">
        <f t="shared" si="967"/>
        <v>13.020375230883122</v>
      </c>
      <c r="X2679">
        <f t="shared" si="968"/>
        <v>40.896802782891037</v>
      </c>
      <c r="Y2679">
        <f t="shared" si="969"/>
        <v>8.9095383773477962E-5</v>
      </c>
      <c r="Z2679">
        <f t="shared" si="970"/>
        <v>4.2683008684421139E-7</v>
      </c>
      <c r="AA2679">
        <f t="shared" si="971"/>
        <v>-3.4397999650360544E-8</v>
      </c>
      <c r="AB2679">
        <f t="shared" si="953"/>
        <v>1.0010382228315426</v>
      </c>
      <c r="AC2679">
        <f t="shared" si="972"/>
        <v>2.098717851606231</v>
      </c>
      <c r="AD2679">
        <f t="shared" si="973"/>
        <v>-1.4243258254625582E-7</v>
      </c>
      <c r="AE2679">
        <f t="shared" si="974"/>
        <v>-1.2560109131050925E-3</v>
      </c>
      <c r="AF2679">
        <f t="shared" si="975"/>
        <v>1.1288779026315212E-5</v>
      </c>
      <c r="AG2679" t="str">
        <f t="shared" si="954"/>
        <v>NaN</v>
      </c>
      <c r="AH2679">
        <f t="shared" si="955"/>
        <v>0.11288779026315211</v>
      </c>
    </row>
    <row r="2680" spans="1:34">
      <c r="A2680" s="4">
        <v>43210.2028587963</v>
      </c>
      <c r="B2680" s="3">
        <v>-2.1978701496846E-3</v>
      </c>
      <c r="C2680">
        <v>2.89149383250151</v>
      </c>
      <c r="D2680" s="3">
        <v>1.89718639583407E-2</v>
      </c>
      <c r="E2680" s="3">
        <v>1.8778163688894001E-2</v>
      </c>
      <c r="F2680" s="3">
        <v>1.87551513150538E-2</v>
      </c>
      <c r="G2680">
        <v>-4607093</v>
      </c>
      <c r="H2680">
        <v>17686049</v>
      </c>
      <c r="K2680">
        <f t="shared" si="956"/>
        <v>141.69956123447761</v>
      </c>
      <c r="L2680">
        <f t="shared" si="957"/>
        <v>121.99373388845478</v>
      </c>
      <c r="M2680">
        <f t="shared" si="958"/>
        <v>40.848716948501981</v>
      </c>
      <c r="N2680">
        <f t="shared" si="959"/>
        <v>0.12535955300943097</v>
      </c>
      <c r="O2680">
        <f t="shared" si="960"/>
        <v>56.001611456937113</v>
      </c>
      <c r="P2680">
        <f t="shared" si="961"/>
        <v>55.970905454564189</v>
      </c>
      <c r="Q2680">
        <f t="shared" si="962"/>
        <v>-7.8078190415453719E-4</v>
      </c>
      <c r="R2680">
        <f t="shared" si="963"/>
        <v>56.002392238841267</v>
      </c>
      <c r="S2680">
        <f t="shared" si="964"/>
        <v>40.849237469771417</v>
      </c>
      <c r="T2680">
        <f t="shared" si="965"/>
        <v>13.024350222884273</v>
      </c>
      <c r="U2680">
        <f t="shared" si="952"/>
        <v>0.67988861664896239</v>
      </c>
      <c r="V2680" s="6">
        <f t="shared" si="966"/>
        <v>146248.00000037067</v>
      </c>
      <c r="W2680">
        <f t="shared" si="967"/>
        <v>13.017596822377184</v>
      </c>
      <c r="X2680">
        <f t="shared" si="968"/>
        <v>40.899994090153982</v>
      </c>
      <c r="Y2680">
        <f t="shared" si="969"/>
        <v>-2.3596266601183893E-3</v>
      </c>
      <c r="Z2680">
        <f t="shared" si="970"/>
        <v>-9.1689426552255362E-8</v>
      </c>
      <c r="AA2680">
        <f t="shared" si="971"/>
        <v>-2.2319691721085353E-7</v>
      </c>
      <c r="AB2680">
        <f t="shared" si="953"/>
        <v>1.0011067863313683</v>
      </c>
      <c r="AC2680">
        <f t="shared" si="972"/>
        <v>2.0987224291218025</v>
      </c>
      <c r="AD2680">
        <f t="shared" si="973"/>
        <v>3.4896125384905284E-8</v>
      </c>
      <c r="AE2680">
        <f t="shared" si="974"/>
        <v>-2.6794963250252588E-3</v>
      </c>
      <c r="AF2680">
        <f t="shared" si="975"/>
        <v>-1.2964479309185405E-6</v>
      </c>
      <c r="AG2680">
        <f t="shared" si="954"/>
        <v>3.4896125384905286E-6</v>
      </c>
      <c r="AH2680" t="str">
        <f t="shared" si="955"/>
        <v>NaN</v>
      </c>
    </row>
    <row r="2681" spans="1:34">
      <c r="A2681" s="4">
        <v>43210.203553240739</v>
      </c>
      <c r="B2681" s="3">
        <v>-2.1998799326865999E-3</v>
      </c>
      <c r="C2681">
        <v>2.8914652912044398</v>
      </c>
      <c r="D2681" s="3">
        <v>1.8966488680725899E-2</v>
      </c>
      <c r="E2681" s="3">
        <v>1.8773180854113902E-2</v>
      </c>
      <c r="F2681" s="3">
        <v>1.8750911032402701E-2</v>
      </c>
      <c r="G2681">
        <v>-4607307</v>
      </c>
      <c r="H2681">
        <v>17686049</v>
      </c>
      <c r="K2681">
        <f t="shared" si="956"/>
        <v>141.82759271541843</v>
      </c>
      <c r="L2681">
        <f t="shared" si="957"/>
        <v>122.1273391823492</v>
      </c>
      <c r="M2681">
        <f t="shared" si="958"/>
        <v>40.893453712097596</v>
      </c>
      <c r="N2681">
        <f t="shared" si="959"/>
        <v>0.1253509025863094</v>
      </c>
      <c r="O2681">
        <f t="shared" si="960"/>
        <v>55.985466536219818</v>
      </c>
      <c r="P2681">
        <f t="shared" si="961"/>
        <v>55.955992125553273</v>
      </c>
      <c r="Q2681">
        <f t="shared" si="962"/>
        <v>-4.1458382806993654E-3</v>
      </c>
      <c r="R2681">
        <f t="shared" si="963"/>
        <v>55.989612374500517</v>
      </c>
      <c r="S2681">
        <f t="shared" si="964"/>
        <v>40.896217604284729</v>
      </c>
      <c r="T2681">
        <f t="shared" si="965"/>
        <v>13.023439652029372</v>
      </c>
      <c r="U2681">
        <f t="shared" si="952"/>
        <v>0.6799062038428233</v>
      </c>
      <c r="V2681" s="6">
        <f t="shared" si="966"/>
        <v>146307.9999999376</v>
      </c>
      <c r="W2681">
        <f t="shared" si="967"/>
        <v>13.014348535962151</v>
      </c>
      <c r="X2681">
        <f t="shared" si="968"/>
        <v>40.900064956416571</v>
      </c>
      <c r="Y2681">
        <f t="shared" si="969"/>
        <v>-4.1957397145869395E-3</v>
      </c>
      <c r="Z2681">
        <f t="shared" si="970"/>
        <v>6.323408725711699E-8</v>
      </c>
      <c r="AA2681">
        <f t="shared" si="971"/>
        <v>-3.9070005768332611E-7</v>
      </c>
      <c r="AB2681">
        <f t="shared" si="953"/>
        <v>1.00115531204404</v>
      </c>
      <c r="AC2681">
        <f t="shared" si="972"/>
        <v>2.0987444011965311</v>
      </c>
      <c r="AD2681">
        <f t="shared" si="973"/>
        <v>3.435356361973697E-8</v>
      </c>
      <c r="AE2681">
        <f t="shared" si="974"/>
        <v>-1.5695047990578719E-3</v>
      </c>
      <c r="AF2681">
        <f t="shared" si="975"/>
        <v>-2.1789144683561108E-6</v>
      </c>
      <c r="AG2681">
        <f t="shared" si="954"/>
        <v>3.4353563619736971E-6</v>
      </c>
      <c r="AH2681" t="str">
        <f t="shared" si="955"/>
        <v>NaN</v>
      </c>
    </row>
    <row r="2682" spans="1:34">
      <c r="A2682" s="4">
        <v>43210.204247685186</v>
      </c>
      <c r="B2682" s="3">
        <v>-2.2002604833142002E-3</v>
      </c>
      <c r="C2682">
        <v>2.8915176169157299</v>
      </c>
      <c r="D2682" s="3">
        <v>1.8975776494480699E-2</v>
      </c>
      <c r="E2682" s="3">
        <v>1.8783134631467E-2</v>
      </c>
      <c r="F2682" s="3">
        <v>1.8761333075435701E-2</v>
      </c>
      <c r="G2682">
        <v>-4607276</v>
      </c>
      <c r="H2682">
        <v>17686049</v>
      </c>
      <c r="K2682">
        <f t="shared" si="956"/>
        <v>141.85183536269733</v>
      </c>
      <c r="L2682">
        <f t="shared" si="957"/>
        <v>122.13788214891335</v>
      </c>
      <c r="M2682">
        <f t="shared" si="958"/>
        <v>40.896983947981433</v>
      </c>
      <c r="N2682">
        <f t="shared" si="959"/>
        <v>0.12536676169536401</v>
      </c>
      <c r="O2682">
        <f t="shared" si="960"/>
        <v>56.013362958963704</v>
      </c>
      <c r="P2682">
        <f t="shared" si="961"/>
        <v>55.985783190904463</v>
      </c>
      <c r="Q2682">
        <f t="shared" si="962"/>
        <v>-7.6605989589069168E-3</v>
      </c>
      <c r="R2682">
        <f t="shared" si="963"/>
        <v>56.021023557922611</v>
      </c>
      <c r="S2682">
        <f t="shared" si="964"/>
        <v>40.902091013954035</v>
      </c>
      <c r="T2682">
        <f t="shared" si="965"/>
        <v>13.025109031929857</v>
      </c>
      <c r="U2682">
        <f t="shared" ref="U2682:U2745" si="976">(2.40665404368-T2682*2.40665404368/100-$M$7)/$M$7</f>
        <v>0.67987396065408146</v>
      </c>
      <c r="V2682" s="6">
        <f t="shared" si="966"/>
        <v>146368.00000013318</v>
      </c>
      <c r="W2682">
        <f t="shared" si="967"/>
        <v>13.011424202639727</v>
      </c>
      <c r="X2682">
        <f t="shared" si="968"/>
        <v>40.905698200158142</v>
      </c>
      <c r="Y2682">
        <f t="shared" si="969"/>
        <v>-2.3073526172746974E-3</v>
      </c>
      <c r="Z2682">
        <f t="shared" si="970"/>
        <v>-5.1535780854591265E-7</v>
      </c>
      <c r="AA2682">
        <f t="shared" si="971"/>
        <v>-6.5673116205049519E-7</v>
      </c>
      <c r="AB2682">
        <f t="shared" si="953"/>
        <v>1.0011039158227186</v>
      </c>
      <c r="AC2682">
        <f t="shared" si="972"/>
        <v>2.0987041190595326</v>
      </c>
      <c r="AD2682">
        <f t="shared" si="973"/>
        <v>1.0500311344079478E-7</v>
      </c>
      <c r="AE2682">
        <f t="shared" si="974"/>
        <v>-3.222932744729237E-3</v>
      </c>
      <c r="AF2682">
        <f t="shared" si="975"/>
        <v>-3.2432615218098935E-6</v>
      </c>
      <c r="AG2682">
        <f t="shared" si="954"/>
        <v>1.0500311344079478E-5</v>
      </c>
      <c r="AH2682" t="str">
        <f t="shared" si="955"/>
        <v>NaN</v>
      </c>
    </row>
    <row r="2683" spans="1:34">
      <c r="A2683" s="4">
        <v>43210.204942129632</v>
      </c>
      <c r="B2683" s="3">
        <v>-2.20181836244592E-3</v>
      </c>
      <c r="C2683">
        <v>2.89127144822851</v>
      </c>
      <c r="D2683" s="3">
        <v>1.8998454933444001E-2</v>
      </c>
      <c r="E2683" s="3">
        <v>1.8805896315880099E-2</v>
      </c>
      <c r="F2683" s="3">
        <v>1.8779771158424399E-2</v>
      </c>
      <c r="G2683">
        <v>-4607495</v>
      </c>
      <c r="H2683">
        <v>17686049</v>
      </c>
      <c r="K2683">
        <f t="shared" si="956"/>
        <v>141.95107869999413</v>
      </c>
      <c r="L2683">
        <f t="shared" si="957"/>
        <v>122.21288879392847</v>
      </c>
      <c r="M2683">
        <f t="shared" si="958"/>
        <v>40.922099379027109</v>
      </c>
      <c r="N2683">
        <f t="shared" si="959"/>
        <v>0.12529215179594366</v>
      </c>
      <c r="O2683">
        <f t="shared" si="960"/>
        <v>56.08147880809608</v>
      </c>
      <c r="P2683">
        <f t="shared" si="961"/>
        <v>56.053907562567531</v>
      </c>
      <c r="Q2683">
        <f t="shared" si="962"/>
        <v>4.8843793877821895E-3</v>
      </c>
      <c r="R2683">
        <f t="shared" si="963"/>
        <v>56.076594428708297</v>
      </c>
      <c r="S2683">
        <f t="shared" si="964"/>
        <v>40.918843126101919</v>
      </c>
      <c r="T2683">
        <f t="shared" si="965"/>
        <v>13.017255358306663</v>
      </c>
      <c r="U2683">
        <f t="shared" si="976"/>
        <v>0.6800256502011246</v>
      </c>
      <c r="V2683" s="6">
        <f t="shared" si="966"/>
        <v>146428.00000032876</v>
      </c>
      <c r="W2683">
        <f t="shared" si="967"/>
        <v>13.00821677517332</v>
      </c>
      <c r="X2683">
        <f t="shared" si="968"/>
        <v>40.902824358438124</v>
      </c>
      <c r="Y2683">
        <f t="shared" si="969"/>
        <v>4.8114774122941144E-3</v>
      </c>
      <c r="Z2683">
        <f t="shared" si="970"/>
        <v>-1.1255667534045595E-6</v>
      </c>
      <c r="AA2683">
        <f t="shared" si="971"/>
        <v>-9.1644259158941227E-7</v>
      </c>
      <c r="AB2683">
        <f t="shared" si="953"/>
        <v>1.0009099595520172</v>
      </c>
      <c r="AC2683">
        <f t="shared" si="972"/>
        <v>2.0988936282040602</v>
      </c>
      <c r="AD2683">
        <f t="shared" si="973"/>
        <v>-7.0273979878216202E-8</v>
      </c>
      <c r="AE2683">
        <f t="shared" si="974"/>
        <v>7.8735309725555991E-4</v>
      </c>
      <c r="AF2683">
        <f t="shared" si="975"/>
        <v>-8.8849716355412525E-6</v>
      </c>
      <c r="AG2683" t="str">
        <f t="shared" si="954"/>
        <v>NaN</v>
      </c>
      <c r="AH2683" t="str">
        <f t="shared" si="955"/>
        <v>NaN</v>
      </c>
    </row>
    <row r="2684" spans="1:34">
      <c r="A2684" s="4">
        <v>43210.205636574072</v>
      </c>
      <c r="B2684" s="3">
        <v>-2.2011999676760799E-3</v>
      </c>
      <c r="C2684">
        <v>2.89109425434253</v>
      </c>
      <c r="D2684" s="3">
        <v>1.8971447731091801E-2</v>
      </c>
      <c r="E2684" s="3">
        <v>1.87786037005571E-2</v>
      </c>
      <c r="F2684" s="3">
        <v>1.8748767069264399E-2</v>
      </c>
      <c r="G2684">
        <v>-4607513</v>
      </c>
      <c r="H2684">
        <v>17685783</v>
      </c>
      <c r="K2684">
        <f t="shared" si="956"/>
        <v>141.91168439816659</v>
      </c>
      <c r="L2684">
        <f t="shared" si="957"/>
        <v>122.21424908513022</v>
      </c>
      <c r="M2684">
        <f t="shared" si="958"/>
        <v>40.922554862669557</v>
      </c>
      <c r="N2684">
        <f t="shared" si="959"/>
        <v>0.12523844708572984</v>
      </c>
      <c r="O2684">
        <f t="shared" si="960"/>
        <v>56.000361297147158</v>
      </c>
      <c r="P2684">
        <f t="shared" si="961"/>
        <v>55.972222383378814</v>
      </c>
      <c r="Q2684">
        <f t="shared" si="962"/>
        <v>1.7210651808007071E-2</v>
      </c>
      <c r="R2684">
        <f t="shared" si="963"/>
        <v>55.983150645339151</v>
      </c>
      <c r="S2684">
        <f t="shared" si="964"/>
        <v>40.911081094797552</v>
      </c>
      <c r="T2684">
        <f t="shared" si="965"/>
        <v>13.011602230915733</v>
      </c>
      <c r="U2684">
        <f t="shared" si="976"/>
        <v>0.68013483736301217</v>
      </c>
      <c r="V2684" s="6">
        <f t="shared" si="966"/>
        <v>146487.99999989569</v>
      </c>
      <c r="W2684">
        <f t="shared" si="967"/>
        <v>13.004422729944601</v>
      </c>
      <c r="X2684">
        <f t="shared" si="968"/>
        <v>40.892800838554827</v>
      </c>
      <c r="Y2684">
        <f t="shared" si="969"/>
        <v>1.4910552170907939E-2</v>
      </c>
      <c r="Z2684">
        <f t="shared" si="970"/>
        <v>-1.495486163947667E-6</v>
      </c>
      <c r="AA2684">
        <f t="shared" si="971"/>
        <v>-9.6477150114115817E-7</v>
      </c>
      <c r="AB2684">
        <f t="shared" si="953"/>
        <v>1.0006358645571301</v>
      </c>
      <c r="AC2684">
        <f t="shared" si="972"/>
        <v>2.0990300381680034</v>
      </c>
      <c r="AD2684">
        <f t="shared" si="973"/>
        <v>-2.3874083059378124E-8</v>
      </c>
      <c r="AE2684">
        <f t="shared" si="974"/>
        <v>9.1453337049776152E-4</v>
      </c>
      <c r="AF2684">
        <f t="shared" si="975"/>
        <v>-2.5987121644041383E-6</v>
      </c>
      <c r="AG2684" t="str">
        <f t="shared" si="954"/>
        <v>NaN</v>
      </c>
      <c r="AH2684" t="str">
        <f t="shared" si="955"/>
        <v>NaN</v>
      </c>
    </row>
    <row r="2685" spans="1:34">
      <c r="A2685" s="4">
        <v>43210.206331018519</v>
      </c>
      <c r="B2685" s="3">
        <v>-2.2033762415776402E-3</v>
      </c>
      <c r="C2685">
        <v>2.8907089468320901</v>
      </c>
      <c r="D2685" s="3">
        <v>1.89639675328181E-2</v>
      </c>
      <c r="E2685" s="3">
        <v>1.8770980795798101E-2</v>
      </c>
      <c r="F2685" s="3">
        <v>1.8739512295051101E-2</v>
      </c>
      <c r="G2685">
        <v>-4607527</v>
      </c>
      <c r="H2685">
        <v>17685540</v>
      </c>
      <c r="K2685">
        <f t="shared" si="956"/>
        <v>142.05032203729095</v>
      </c>
      <c r="L2685">
        <f t="shared" si="957"/>
        <v>122.36505204072928</v>
      </c>
      <c r="M2685">
        <f t="shared" si="958"/>
        <v>40.973050138549027</v>
      </c>
      <c r="N2685">
        <f t="shared" si="959"/>
        <v>0.12512166637359104</v>
      </c>
      <c r="O2685">
        <f t="shared" si="960"/>
        <v>55.977894139777284</v>
      </c>
      <c r="P2685">
        <f t="shared" si="961"/>
        <v>55.949407481479227</v>
      </c>
      <c r="Q2685">
        <f t="shared" si="962"/>
        <v>2.2636625316934555E-2</v>
      </c>
      <c r="R2685">
        <f t="shared" si="963"/>
        <v>55.955257514460349</v>
      </c>
      <c r="S2685">
        <f t="shared" si="964"/>
        <v>40.957959055004402</v>
      </c>
      <c r="T2685">
        <f t="shared" si="965"/>
        <v>12.999309524374807</v>
      </c>
      <c r="U2685">
        <f t="shared" si="976"/>
        <v>0.68037226448012877</v>
      </c>
      <c r="V2685" s="6">
        <f t="shared" si="966"/>
        <v>146548.00000009127</v>
      </c>
      <c r="W2685">
        <f t="shared" si="967"/>
        <v>13.001037274202064</v>
      </c>
      <c r="X2685">
        <f t="shared" si="968"/>
        <v>40.891438239434784</v>
      </c>
      <c r="Y2685">
        <f t="shared" si="969"/>
        <v>1.8997751534816604E-2</v>
      </c>
      <c r="Z2685">
        <f t="shared" si="970"/>
        <v>-1.8590821560044001E-6</v>
      </c>
      <c r="AA2685">
        <f t="shared" si="971"/>
        <v>-9.878067757150055E-7</v>
      </c>
      <c r="AB2685">
        <f t="shared" ref="AB2685:AB2748" si="977">((M2685-$M$251)-(Y2685-$Y$251))/(M2685-$M$251)</f>
        <v>1.0005242216458914</v>
      </c>
      <c r="AC2685">
        <f t="shared" si="972"/>
        <v>2.099326661176836</v>
      </c>
      <c r="AD2685">
        <f t="shared" si="973"/>
        <v>-1.9187885847058116E-8</v>
      </c>
      <c r="AE2685">
        <f t="shared" si="974"/>
        <v>4.473119874921775E-3</v>
      </c>
      <c r="AF2685">
        <f t="shared" si="975"/>
        <v>-4.2701941879429564E-7</v>
      </c>
      <c r="AG2685" t="str">
        <f t="shared" si="954"/>
        <v>NaN</v>
      </c>
      <c r="AH2685" t="str">
        <f t="shared" si="955"/>
        <v>NaN</v>
      </c>
    </row>
    <row r="2686" spans="1:34">
      <c r="A2686" s="4">
        <v>43210.207025462965</v>
      </c>
      <c r="B2686" s="3">
        <v>-2.2035903013056701E-3</v>
      </c>
      <c r="C2686">
        <v>2.8903949925643202</v>
      </c>
      <c r="D2686" s="3">
        <v>1.898998768198E-2</v>
      </c>
      <c r="E2686" s="3">
        <v>1.8797440956623199E-2</v>
      </c>
      <c r="F2686">
        <v>1.87672647067848E-2</v>
      </c>
      <c r="G2686">
        <v>-4607195</v>
      </c>
      <c r="H2686">
        <v>17685537</v>
      </c>
      <c r="K2686">
        <f t="shared" si="956"/>
        <v>142.06395852638565</v>
      </c>
      <c r="L2686">
        <f t="shared" si="957"/>
        <v>122.34220823717769</v>
      </c>
      <c r="M2686">
        <f t="shared" si="958"/>
        <v>40.96540105662028</v>
      </c>
      <c r="N2686">
        <f t="shared" si="959"/>
        <v>0.1250265117192545</v>
      </c>
      <c r="O2686">
        <f t="shared" si="960"/>
        <v>56.056046986081299</v>
      </c>
      <c r="P2686">
        <f t="shared" si="961"/>
        <v>56.028601173720915</v>
      </c>
      <c r="Q2686">
        <f t="shared" si="962"/>
        <v>1.714597747950819E-2</v>
      </c>
      <c r="R2686">
        <f t="shared" si="963"/>
        <v>56.03890100860179</v>
      </c>
      <c r="S2686">
        <f t="shared" si="964"/>
        <v>40.953970404967272</v>
      </c>
      <c r="T2686">
        <f t="shared" si="965"/>
        <v>12.989293244970961</v>
      </c>
      <c r="U2686">
        <f t="shared" si="976"/>
        <v>0.68056572361259648</v>
      </c>
      <c r="V2686" s="6">
        <f t="shared" si="966"/>
        <v>146608.00000028685</v>
      </c>
      <c r="W2686">
        <f t="shared" si="967"/>
        <v>12.996901764902777</v>
      </c>
      <c r="X2686">
        <f t="shared" si="968"/>
        <v>40.890362219010271</v>
      </c>
      <c r="Y2686">
        <f t="shared" si="969"/>
        <v>2.7300245076268936E-2</v>
      </c>
      <c r="Z2686">
        <f t="shared" si="970"/>
        <v>-1.3911499199282084E-6</v>
      </c>
      <c r="AA2686">
        <f t="shared" si="971"/>
        <v>-1.0207788358952154E-6</v>
      </c>
      <c r="AB2686">
        <f t="shared" si="977"/>
        <v>1.0002992666063522</v>
      </c>
      <c r="AC2686">
        <f t="shared" si="972"/>
        <v>2.0995683539988508</v>
      </c>
      <c r="AD2686">
        <f t="shared" si="973"/>
        <v>-1.3799788709844875E-8</v>
      </c>
      <c r="AE2686">
        <f t="shared" si="974"/>
        <v>-0.12304077524806221</v>
      </c>
      <c r="AF2686">
        <f t="shared" si="975"/>
        <v>1.1164889111359941E-8</v>
      </c>
      <c r="AG2686" t="str">
        <f t="shared" si="954"/>
        <v>NaN</v>
      </c>
      <c r="AH2686">
        <f t="shared" si="955"/>
        <v>1.1164889111359943E-4</v>
      </c>
    </row>
    <row r="2687" spans="1:34">
      <c r="A2687" s="4">
        <v>43210.207719907405</v>
      </c>
      <c r="B2687" s="3">
        <v>-2.2009264469124898E-3</v>
      </c>
      <c r="C2687">
        <v>2.89018568971915</v>
      </c>
      <c r="D2687" s="3">
        <v>1.8955214868383301E-2</v>
      </c>
      <c r="E2687" s="3">
        <v>1.8762275700191799E-2</v>
      </c>
      <c r="F2687" s="3">
        <v>1.8724325889488701E-2</v>
      </c>
      <c r="G2687">
        <v>-4607007</v>
      </c>
      <c r="H2687">
        <v>17685121</v>
      </c>
      <c r="K2687">
        <f t="shared" si="956"/>
        <v>141.89425999543471</v>
      </c>
      <c r="L2687">
        <f t="shared" si="957"/>
        <v>122.22895239077171</v>
      </c>
      <c r="M2687">
        <f t="shared" si="958"/>
        <v>40.927478157917704</v>
      </c>
      <c r="N2687">
        <f t="shared" si="959"/>
        <v>0.12496307528303308</v>
      </c>
      <c r="O2687">
        <f t="shared" si="960"/>
        <v>55.951605065334725</v>
      </c>
      <c r="P2687">
        <f t="shared" si="961"/>
        <v>55.923353646548414</v>
      </c>
      <c r="Q2687">
        <f t="shared" si="962"/>
        <v>4.2118132432364064E-2</v>
      </c>
      <c r="R2687">
        <f t="shared" si="963"/>
        <v>55.909486932902361</v>
      </c>
      <c r="S2687">
        <f t="shared" si="964"/>
        <v>40.899399402962793</v>
      </c>
      <c r="T2687">
        <f t="shared" si="965"/>
        <v>12.982615725368706</v>
      </c>
      <c r="U2687">
        <f t="shared" si="976"/>
        <v>0.68069469636756896</v>
      </c>
      <c r="V2687" s="6">
        <f t="shared" si="966"/>
        <v>146667.99999985378</v>
      </c>
      <c r="W2687">
        <f t="shared" si="967"/>
        <v>12.992599901312692</v>
      </c>
      <c r="X2687">
        <f t="shared" si="968"/>
        <v>40.89153769731562</v>
      </c>
      <c r="Y2687">
        <f t="shared" si="969"/>
        <v>2.2321181836609583E-2</v>
      </c>
      <c r="Z2687">
        <f t="shared" si="970"/>
        <v>-4.2999179341447598E-7</v>
      </c>
      <c r="AA2687">
        <f t="shared" si="971"/>
        <v>-9.3405780192782041E-7</v>
      </c>
      <c r="AB2687">
        <f t="shared" si="977"/>
        <v>1.0004346857607618</v>
      </c>
      <c r="AC2687">
        <f t="shared" si="972"/>
        <v>2.0997294825468531</v>
      </c>
      <c r="AD2687">
        <f t="shared" si="973"/>
        <v>-1.5445331024793442E-8</v>
      </c>
      <c r="AE2687">
        <f t="shared" si="974"/>
        <v>-3.3531386124412282E-3</v>
      </c>
      <c r="AF2687">
        <f t="shared" si="975"/>
        <v>4.5853949655359644E-7</v>
      </c>
      <c r="AG2687" t="str">
        <f t="shared" si="954"/>
        <v>NaN</v>
      </c>
      <c r="AH2687">
        <f t="shared" si="955"/>
        <v>4.5853949655359641E-3</v>
      </c>
    </row>
    <row r="2688" spans="1:34">
      <c r="A2688" s="4">
        <v>43210.208414351851</v>
      </c>
      <c r="B2688" s="3">
        <v>-2.2011048300191799E-3</v>
      </c>
      <c r="C2688">
        <v>2.8902332585476</v>
      </c>
      <c r="D2688">
        <v>1.8978452241080999E-2</v>
      </c>
      <c r="E2688" s="3">
        <v>1.8785691455996099E-2</v>
      </c>
      <c r="F2688" s="3">
        <v>1.8758903250545699E-2</v>
      </c>
      <c r="G2688">
        <v>-4607460</v>
      </c>
      <c r="H2688">
        <v>17685125</v>
      </c>
      <c r="K2688">
        <f t="shared" si="956"/>
        <v>141.90562373634685</v>
      </c>
      <c r="L2688">
        <f t="shared" si="957"/>
        <v>122.19486450526669</v>
      </c>
      <c r="M2688">
        <f t="shared" si="958"/>
        <v>40.916064076702348</v>
      </c>
      <c r="N2688">
        <f t="shared" si="959"/>
        <v>0.12497749265490227</v>
      </c>
      <c r="O2688">
        <f t="shared" si="960"/>
        <v>56.021399700471235</v>
      </c>
      <c r="P2688">
        <f t="shared" si="961"/>
        <v>55.993435615098406</v>
      </c>
      <c r="Q2688">
        <f t="shared" si="962"/>
        <v>7.6994355979564943E-3</v>
      </c>
      <c r="R2688">
        <f t="shared" si="963"/>
        <v>56.013700264873279</v>
      </c>
      <c r="S2688">
        <f t="shared" si="964"/>
        <v>40.910931119637041</v>
      </c>
      <c r="T2688">
        <f t="shared" si="965"/>
        <v>12.984133343460199</v>
      </c>
      <c r="U2688">
        <f t="shared" si="976"/>
        <v>0.680665384377801</v>
      </c>
      <c r="V2688" s="6">
        <f t="shared" si="966"/>
        <v>146728.00000004936</v>
      </c>
      <c r="W2688">
        <f t="shared" si="967"/>
        <v>12.988423533064804</v>
      </c>
      <c r="X2688">
        <f t="shared" si="968"/>
        <v>40.894029420721431</v>
      </c>
      <c r="Y2688">
        <f t="shared" si="969"/>
        <v>2.2989600289214707E-2</v>
      </c>
      <c r="Z2688">
        <f t="shared" si="970"/>
        <v>-9.8012834759815697E-8</v>
      </c>
      <c r="AA2688">
        <f t="shared" si="971"/>
        <v>-7.7281087911170301E-7</v>
      </c>
      <c r="AB2688">
        <f t="shared" si="977"/>
        <v>1.0004166767055436</v>
      </c>
      <c r="AC2688">
        <f t="shared" si="972"/>
        <v>2.0996928624223052</v>
      </c>
      <c r="AD2688">
        <f t="shared" si="973"/>
        <v>-1.2407231512309075E-8</v>
      </c>
      <c r="AE2688">
        <f t="shared" si="974"/>
        <v>-9.5414254199231057E-4</v>
      </c>
      <c r="AF2688">
        <f t="shared" si="975"/>
        <v>1.2944720032518776E-6</v>
      </c>
      <c r="AG2688" t="str">
        <f t="shared" si="954"/>
        <v>NaN</v>
      </c>
      <c r="AH2688">
        <f t="shared" si="955"/>
        <v>1.2944720032518776E-2</v>
      </c>
    </row>
    <row r="2689" spans="1:34">
      <c r="A2689" s="4">
        <v>43210.209108796298</v>
      </c>
      <c r="B2689" s="3">
        <v>-2.1979771795486202E-3</v>
      </c>
      <c r="C2689">
        <v>2.8901488238770998</v>
      </c>
      <c r="D2689" s="3">
        <v>1.8992699105201599E-2</v>
      </c>
      <c r="E2689" s="3">
        <v>1.8800045349980799E-2</v>
      </c>
      <c r="F2689" s="3">
        <v>1.8769301471766101E-2</v>
      </c>
      <c r="G2689">
        <v>-4606997</v>
      </c>
      <c r="H2689">
        <v>17685109</v>
      </c>
      <c r="K2689">
        <f t="shared" si="956"/>
        <v>141.70637947902529</v>
      </c>
      <c r="L2689">
        <f t="shared" si="957"/>
        <v>121.98195188078623</v>
      </c>
      <c r="M2689">
        <f t="shared" si="958"/>
        <v>40.844771828691336</v>
      </c>
      <c r="N2689">
        <f t="shared" si="959"/>
        <v>0.12495190181983402</v>
      </c>
      <c r="O2689">
        <f t="shared" si="960"/>
        <v>56.064190884142157</v>
      </c>
      <c r="P2689">
        <f t="shared" si="961"/>
        <v>56.036395968597688</v>
      </c>
      <c r="Q2689">
        <f t="shared" si="962"/>
        <v>1.9151232837323562E-2</v>
      </c>
      <c r="R2689">
        <f t="shared" si="963"/>
        <v>56.045039651304833</v>
      </c>
      <c r="S2689">
        <f t="shared" si="964"/>
        <v>40.832004340133118</v>
      </c>
      <c r="T2689">
        <f t="shared" si="965"/>
        <v>12.981439571347755</v>
      </c>
      <c r="U2689">
        <f t="shared" si="976"/>
        <v>0.68071741315964007</v>
      </c>
      <c r="V2689" s="6">
        <f t="shared" si="966"/>
        <v>146788.00000024494</v>
      </c>
      <c r="W2689">
        <f t="shared" si="967"/>
        <v>12.983905700746346</v>
      </c>
      <c r="X2689">
        <f t="shared" si="968"/>
        <v>40.904753617642164</v>
      </c>
      <c r="Y2689">
        <f t="shared" si="969"/>
        <v>1.215395032012386E-2</v>
      </c>
      <c r="Z2689">
        <f t="shared" si="970"/>
        <v>-7.4616222980738243E-7</v>
      </c>
      <c r="AA2689">
        <f t="shared" si="971"/>
        <v>-5.8807701083917731E-7</v>
      </c>
      <c r="AB2689">
        <f t="shared" si="977"/>
        <v>1.000712180735442</v>
      </c>
      <c r="AC2689">
        <f t="shared" si="972"/>
        <v>2.0997578631433784</v>
      </c>
      <c r="AD2689">
        <f t="shared" si="973"/>
        <v>-1.7859252153177133E-8</v>
      </c>
      <c r="AE2689">
        <f t="shared" si="974"/>
        <v>-9.7549150118981165E-4</v>
      </c>
      <c r="AF2689">
        <f t="shared" si="975"/>
        <v>1.822513756229888E-6</v>
      </c>
      <c r="AG2689" t="str">
        <f t="shared" si="954"/>
        <v>NaN</v>
      </c>
      <c r="AH2689">
        <f t="shared" si="955"/>
        <v>1.822513756229888E-2</v>
      </c>
    </row>
    <row r="2690" spans="1:34">
      <c r="A2690" s="4">
        <v>43210.209803240738</v>
      </c>
      <c r="B2690" s="3">
        <v>-2.1958365822683798E-3</v>
      </c>
      <c r="C2690">
        <v>2.8899526024597399</v>
      </c>
      <c r="D2690" s="3">
        <v>1.9008741692596198E-2</v>
      </c>
      <c r="E2690" s="3">
        <v>1.88169798529088E-2</v>
      </c>
      <c r="F2690" s="3">
        <v>1.8788454209134199E-2</v>
      </c>
      <c r="G2690">
        <v>-4607020</v>
      </c>
      <c r="H2690">
        <v>17685099</v>
      </c>
      <c r="K2690">
        <f t="shared" si="956"/>
        <v>141.57001458808219</v>
      </c>
      <c r="L2690">
        <f t="shared" si="957"/>
        <v>121.82041089088388</v>
      </c>
      <c r="M2690">
        <f t="shared" si="958"/>
        <v>40.790680999910442</v>
      </c>
      <c r="N2690">
        <f t="shared" si="959"/>
        <v>0.12489243016087256</v>
      </c>
      <c r="O2690">
        <f t="shared" si="960"/>
        <v>56.112375614335967</v>
      </c>
      <c r="P2690">
        <f t="shared" si="961"/>
        <v>56.087079931632189</v>
      </c>
      <c r="Q2690">
        <f t="shared" si="962"/>
        <v>9.6111825250915217E-3</v>
      </c>
      <c r="R2690">
        <f t="shared" si="963"/>
        <v>56.102764431810876</v>
      </c>
      <c r="S2690">
        <f t="shared" si="964"/>
        <v>40.784273544893715</v>
      </c>
      <c r="T2690">
        <f t="shared" si="965"/>
        <v>12.975179396720231</v>
      </c>
      <c r="U2690">
        <f t="shared" si="976"/>
        <v>0.68083832511743458</v>
      </c>
      <c r="V2690" s="6">
        <f t="shared" si="966"/>
        <v>146847.99999981187</v>
      </c>
      <c r="W2690">
        <f t="shared" si="967"/>
        <v>12.979571733696643</v>
      </c>
      <c r="X2690">
        <f t="shared" si="968"/>
        <v>40.907190426774605</v>
      </c>
      <c r="Y2690">
        <f t="shared" si="969"/>
        <v>1.4159615539242054E-2</v>
      </c>
      <c r="Z2690">
        <f t="shared" si="970"/>
        <v>-5.1851951563279317E-7</v>
      </c>
      <c r="AA2690">
        <f t="shared" si="971"/>
        <v>-4.0876320622403121E-7</v>
      </c>
      <c r="AB2690">
        <f t="shared" si="977"/>
        <v>1.0006586017235666</v>
      </c>
      <c r="AC2690">
        <f t="shared" si="972"/>
        <v>2.0999089211571409</v>
      </c>
      <c r="AD2690">
        <f t="shared" si="973"/>
        <v>-1.065609543515068E-8</v>
      </c>
      <c r="AE2690">
        <f t="shared" si="974"/>
        <v>-1.5924503159025038E-3</v>
      </c>
      <c r="AF2690">
        <f t="shared" si="975"/>
        <v>6.6613652323467852E-7</v>
      </c>
      <c r="AG2690" t="str">
        <f t="shared" ref="AG2690:AG2753" si="978">IF(AD2690&gt;0,AD2690*100,"NaN")</f>
        <v>NaN</v>
      </c>
      <c r="AH2690">
        <f t="shared" ref="AH2690:AH2753" si="979">IF(AF2690&gt;0,AF2690*100*100,"NaN")</f>
        <v>6.6613652323467849E-3</v>
      </c>
    </row>
    <row r="2691" spans="1:34">
      <c r="A2691" s="4">
        <v>43210.210497685184</v>
      </c>
      <c r="B2691" s="3">
        <v>-2.198440975626E-3</v>
      </c>
      <c r="C2691">
        <v>2.8899537916804499</v>
      </c>
      <c r="D2691" s="3">
        <v>1.8974622950390801E-2</v>
      </c>
      <c r="E2691" s="3">
        <v>1.8783265445745202E-2</v>
      </c>
      <c r="F2691" s="3">
        <v>1.87530907282598E-2</v>
      </c>
      <c r="G2691">
        <v>-4606995</v>
      </c>
      <c r="H2691">
        <v>17684750</v>
      </c>
      <c r="K2691">
        <f t="shared" si="956"/>
        <v>141.73592520539594</v>
      </c>
      <c r="L2691">
        <f t="shared" si="957"/>
        <v>122.03280648196021</v>
      </c>
      <c r="M2691">
        <f t="shared" si="958"/>
        <v>40.861800123036225</v>
      </c>
      <c r="N2691">
        <f t="shared" si="959"/>
        <v>0.12489279059516889</v>
      </c>
      <c r="O2691">
        <f t="shared" si="960"/>
        <v>56.009898230402698</v>
      </c>
      <c r="P2691">
        <f t="shared" si="961"/>
        <v>55.986174710281738</v>
      </c>
      <c r="Q2691">
        <f t="shared" si="962"/>
        <v>1.3716431255311079E-2</v>
      </c>
      <c r="R2691">
        <f t="shared" si="963"/>
        <v>55.996181799147386</v>
      </c>
      <c r="S2691">
        <f t="shared" si="964"/>
        <v>40.852655835532687</v>
      </c>
      <c r="T2691">
        <f t="shared" si="965"/>
        <v>12.975217337172475</v>
      </c>
      <c r="U2691">
        <f t="shared" si="976"/>
        <v>0.68083759231769114</v>
      </c>
      <c r="V2691" s="6">
        <f t="shared" si="966"/>
        <v>146908.00000000745</v>
      </c>
      <c r="W2691">
        <f t="shared" si="967"/>
        <v>12.975555882746896</v>
      </c>
      <c r="X2691">
        <f t="shared" si="968"/>
        <v>40.912358493605979</v>
      </c>
      <c r="Y2691">
        <f t="shared" si="969"/>
        <v>-2.6985250312421272E-3</v>
      </c>
      <c r="Z2691">
        <f t="shared" si="970"/>
        <v>-3.6675770423484504E-7</v>
      </c>
      <c r="AA2691">
        <f t="shared" si="971"/>
        <v>-3.7172609796649158E-7</v>
      </c>
      <c r="AB2691">
        <f t="shared" si="977"/>
        <v>1.0011156054145656</v>
      </c>
      <c r="AC2691">
        <f t="shared" si="972"/>
        <v>2.099908005654028</v>
      </c>
      <c r="AD2691">
        <f t="shared" si="973"/>
        <v>5.0848035487803436E-8</v>
      </c>
      <c r="AE2691">
        <f t="shared" si="974"/>
        <v>-8.80285291615511E-4</v>
      </c>
      <c r="AF2691">
        <f t="shared" si="975"/>
        <v>-5.7501843611901656E-6</v>
      </c>
      <c r="AG2691">
        <f t="shared" si="978"/>
        <v>5.0848035487803432E-6</v>
      </c>
      <c r="AH2691" t="str">
        <f t="shared" si="979"/>
        <v>NaN</v>
      </c>
    </row>
    <row r="2692" spans="1:34">
      <c r="A2692" s="4">
        <v>43210.211192129631</v>
      </c>
      <c r="B2692" s="3">
        <v>-2.2000583157932899E-3</v>
      </c>
      <c r="C2692">
        <v>2.8898146528572402</v>
      </c>
      <c r="D2692" s="3">
        <v>1.8985135661478102E-2</v>
      </c>
      <c r="E2692" s="3">
        <v>1.8792933810127602E-2</v>
      </c>
      <c r="F2692" s="3">
        <v>1.8778544335073099E-2</v>
      </c>
      <c r="G2692">
        <v>-4607058</v>
      </c>
      <c r="H2692">
        <v>17684749</v>
      </c>
      <c r="K2692">
        <f t="shared" si="956"/>
        <v>141.83895645633055</v>
      </c>
      <c r="L2692">
        <f t="shared" si="957"/>
        <v>122.10237919839473</v>
      </c>
      <c r="M2692">
        <f t="shared" si="958"/>
        <v>40.885096042510014</v>
      </c>
      <c r="N2692">
        <f t="shared" si="959"/>
        <v>0.12485061978245351</v>
      </c>
      <c r="O2692">
        <f t="shared" si="960"/>
        <v>56.041473694814236</v>
      </c>
      <c r="P2692">
        <f t="shared" si="961"/>
        <v>56.01511155153684</v>
      </c>
      <c r="Q2692">
        <f t="shared" si="962"/>
        <v>-3.1423188874128982E-2</v>
      </c>
      <c r="R2692">
        <f t="shared" si="963"/>
        <v>56.072896883688365</v>
      </c>
      <c r="S2692">
        <f t="shared" si="964"/>
        <v>40.906044835092764</v>
      </c>
      <c r="T2692">
        <f t="shared" si="965"/>
        <v>12.970778304255067</v>
      </c>
      <c r="U2692">
        <f t="shared" si="976"/>
        <v>0.68092332988775817</v>
      </c>
      <c r="V2692" s="6">
        <f t="shared" si="966"/>
        <v>146968.00000020303</v>
      </c>
      <c r="W2692">
        <f t="shared" si="967"/>
        <v>12.972651978898785</v>
      </c>
      <c r="X2692">
        <f t="shared" si="968"/>
        <v>40.918591566735557</v>
      </c>
      <c r="Y2692">
        <f t="shared" si="969"/>
        <v>-7.9071173375856087E-3</v>
      </c>
      <c r="Z2692">
        <f t="shared" si="970"/>
        <v>-5.6594507809672057E-7</v>
      </c>
      <c r="AA2692">
        <f t="shared" si="971"/>
        <v>-4.5573709918496133E-7</v>
      </c>
      <c r="AB2692">
        <f t="shared" si="977"/>
        <v>1.0012564017632126</v>
      </c>
      <c r="AC2692">
        <f t="shared" si="972"/>
        <v>2.1000151195183254</v>
      </c>
      <c r="AD2692">
        <f t="shared" si="973"/>
        <v>2.1276291362996931E-8</v>
      </c>
      <c r="AE2692">
        <f t="shared" si="974"/>
        <v>-1.5667232563114958E-3</v>
      </c>
      <c r="AF2692">
        <f t="shared" si="975"/>
        <v>-1.351869204342315E-6</v>
      </c>
      <c r="AG2692">
        <f t="shared" si="978"/>
        <v>2.127629136299693E-6</v>
      </c>
      <c r="AH2692" t="str">
        <f t="shared" si="979"/>
        <v>NaN</v>
      </c>
    </row>
    <row r="2693" spans="1:34">
      <c r="A2693" s="4">
        <v>43210.211886574078</v>
      </c>
      <c r="B2693" s="3">
        <v>-2.1981555626553002E-3</v>
      </c>
      <c r="C2693">
        <v>2.8897409211731402</v>
      </c>
      <c r="D2693">
        <v>1.8957117621521299E-2</v>
      </c>
      <c r="E2693" s="3">
        <v>1.8766223912953101E-2</v>
      </c>
      <c r="F2693">
        <v>1.8742192248973898E-2</v>
      </c>
      <c r="G2693">
        <v>-4606941</v>
      </c>
      <c r="H2693">
        <v>17684467</v>
      </c>
      <c r="K2693">
        <f t="shared" si="956"/>
        <v>141.71774321993681</v>
      </c>
      <c r="L2693">
        <f t="shared" si="957"/>
        <v>122.02895044833416</v>
      </c>
      <c r="M2693">
        <f t="shared" si="958"/>
        <v>40.860508958145097</v>
      </c>
      <c r="N2693">
        <f t="shared" si="959"/>
        <v>0.12482827285605555</v>
      </c>
      <c r="O2693">
        <f t="shared" si="960"/>
        <v>55.957320081517885</v>
      </c>
      <c r="P2693">
        <f t="shared" si="961"/>
        <v>55.93517041321094</v>
      </c>
      <c r="Q2693">
        <f t="shared" si="962"/>
        <v>-6.0145943939389213E-3</v>
      </c>
      <c r="R2693">
        <f t="shared" si="963"/>
        <v>55.963334675911824</v>
      </c>
      <c r="S2693">
        <f t="shared" si="964"/>
        <v>40.864518687741054</v>
      </c>
      <c r="T2693">
        <f t="shared" si="965"/>
        <v>12.968425996213178</v>
      </c>
      <c r="U2693">
        <f t="shared" si="976"/>
        <v>0.68096876347189994</v>
      </c>
      <c r="V2693" s="6">
        <f t="shared" si="966"/>
        <v>147028.00000039861</v>
      </c>
      <c r="W2693">
        <f t="shared" si="967"/>
        <v>12.970352203790945</v>
      </c>
      <c r="X2693">
        <f t="shared" si="968"/>
        <v>40.917175744008077</v>
      </c>
      <c r="Y2693">
        <f t="shared" si="969"/>
        <v>-1.3886806077669197E-2</v>
      </c>
      <c r="Z2693">
        <f t="shared" si="970"/>
        <v>-1.3595328762218605E-7</v>
      </c>
      <c r="AA2693">
        <f t="shared" si="971"/>
        <v>-4.3225015248244412E-7</v>
      </c>
      <c r="AB2693">
        <f t="shared" si="977"/>
        <v>1.0014198009906461</v>
      </c>
      <c r="AC2693">
        <f t="shared" si="972"/>
        <v>2.1000718807113761</v>
      </c>
      <c r="AD2693">
        <f t="shared" si="973"/>
        <v>1.1490640875783745E-8</v>
      </c>
      <c r="AE2693">
        <f t="shared" si="974"/>
        <v>-8.4970703508829779E-3</v>
      </c>
      <c r="AF2693">
        <f t="shared" si="975"/>
        <v>-1.3461891117859496E-7</v>
      </c>
      <c r="AG2693">
        <f t="shared" si="978"/>
        <v>1.1490640875783744E-6</v>
      </c>
      <c r="AH2693" t="str">
        <f t="shared" si="979"/>
        <v>NaN</v>
      </c>
    </row>
    <row r="2694" spans="1:34">
      <c r="A2694" s="4">
        <v>43210.212581018517</v>
      </c>
      <c r="B2694" s="3">
        <v>-2.2013545663685402E-3</v>
      </c>
      <c r="C2694">
        <v>2.88976351636666</v>
      </c>
      <c r="D2694" s="3">
        <v>1.8964443221102599E-2</v>
      </c>
      <c r="E2694" s="3">
        <v>1.87727527346578E-2</v>
      </c>
      <c r="F2694" s="3">
        <v>1.8748898089233999E-2</v>
      </c>
      <c r="G2694">
        <v>-4607102</v>
      </c>
      <c r="H2694">
        <v>17684465</v>
      </c>
      <c r="K2694">
        <f t="shared" si="956"/>
        <v>141.92153297362347</v>
      </c>
      <c r="L2694">
        <f t="shared" si="957"/>
        <v>122.22392543602949</v>
      </c>
      <c r="M2694">
        <f t="shared" si="958"/>
        <v>40.92579491858374</v>
      </c>
      <c r="N2694">
        <f t="shared" si="959"/>
        <v>0.12483512110769523</v>
      </c>
      <c r="O2694">
        <f t="shared" si="960"/>
        <v>55.979322893823067</v>
      </c>
      <c r="P2694">
        <f t="shared" si="961"/>
        <v>55.954710789408971</v>
      </c>
      <c r="Q2694">
        <f t="shared" si="962"/>
        <v>-4.2226349649396866E-3</v>
      </c>
      <c r="R2694">
        <f t="shared" si="963"/>
        <v>55.983545528788007</v>
      </c>
      <c r="S2694">
        <f t="shared" si="964"/>
        <v>40.928610008560369</v>
      </c>
      <c r="T2694">
        <f t="shared" si="965"/>
        <v>12.969146864806829</v>
      </c>
      <c r="U2694">
        <f t="shared" si="976"/>
        <v>0.68095484027675635</v>
      </c>
      <c r="V2694" s="6">
        <f t="shared" si="966"/>
        <v>147087.99999996554</v>
      </c>
      <c r="W2694">
        <f t="shared" si="967"/>
        <v>12.968659475919679</v>
      </c>
      <c r="X2694">
        <f t="shared" si="968"/>
        <v>40.919273052913802</v>
      </c>
      <c r="Y2694">
        <f t="shared" si="969"/>
        <v>-1.5287335755679976E-2</v>
      </c>
      <c r="Z2694">
        <f t="shared" si="970"/>
        <v>-1.707320356116982E-7</v>
      </c>
      <c r="AA2694">
        <f t="shared" si="971"/>
        <v>-3.5056096915288733E-7</v>
      </c>
      <c r="AB2694">
        <f t="shared" si="977"/>
        <v>1.0014552918893429</v>
      </c>
      <c r="AC2694">
        <f t="shared" si="972"/>
        <v>2.100054486152211</v>
      </c>
      <c r="AD2694">
        <f t="shared" si="973"/>
        <v>8.4652468500636666E-9</v>
      </c>
      <c r="AE2694">
        <f t="shared" si="974"/>
        <v>-7.0929185419750717E-3</v>
      </c>
      <c r="AF2694">
        <f t="shared" si="975"/>
        <v>-1.1880800149797222E-7</v>
      </c>
      <c r="AG2694">
        <f t="shared" si="978"/>
        <v>8.4652468500636666E-7</v>
      </c>
      <c r="AH2694" t="str">
        <f t="shared" si="979"/>
        <v>NaN</v>
      </c>
    </row>
    <row r="2695" spans="1:34">
      <c r="A2695" s="4">
        <v>43210.213275462964</v>
      </c>
      <c r="B2695" s="3">
        <v>-2.2060638803850499E-3</v>
      </c>
      <c r="C2695">
        <v>2.8896767032547399</v>
      </c>
      <c r="D2695" s="3">
        <v>1.8973350484229701E-2</v>
      </c>
      <c r="E2695" s="3">
        <v>1.87816956744064E-2</v>
      </c>
      <c r="F2695" s="3">
        <v>1.8768193757477999E-2</v>
      </c>
      <c r="G2695">
        <v>-4607462</v>
      </c>
      <c r="H2695">
        <v>17684469</v>
      </c>
      <c r="K2695">
        <f t="shared" si="956"/>
        <v>142.22153573369712</v>
      </c>
      <c r="L2695">
        <f t="shared" si="957"/>
        <v>122.49856421580834</v>
      </c>
      <c r="M2695">
        <f t="shared" si="958"/>
        <v>41.017755721984727</v>
      </c>
      <c r="N2695">
        <f t="shared" si="959"/>
        <v>0.12480880940403434</v>
      </c>
      <c r="O2695">
        <f t="shared" si="960"/>
        <v>56.006076313330027</v>
      </c>
      <c r="P2695">
        <f t="shared" si="961"/>
        <v>55.981476477753347</v>
      </c>
      <c r="Q2695">
        <f t="shared" si="962"/>
        <v>-3.562477790816132E-2</v>
      </c>
      <c r="R2695">
        <f t="shared" si="963"/>
        <v>56.041701091238188</v>
      </c>
      <c r="S2695">
        <f t="shared" si="964"/>
        <v>41.041505573923502</v>
      </c>
      <c r="T2695">
        <f t="shared" si="965"/>
        <v>12.966377211789892</v>
      </c>
      <c r="U2695">
        <f t="shared" si="976"/>
        <v>0.68100833465808208</v>
      </c>
      <c r="V2695" s="6">
        <f t="shared" si="966"/>
        <v>147148.00000016112</v>
      </c>
      <c r="W2695">
        <f t="shared" si="967"/>
        <v>12.966852926691548</v>
      </c>
      <c r="X2695">
        <f t="shared" si="968"/>
        <v>40.917891284770576</v>
      </c>
      <c r="Y2695">
        <f t="shared" si="969"/>
        <v>-1.1605909752373597E-2</v>
      </c>
      <c r="Z2695">
        <f t="shared" si="970"/>
        <v>-6.8608984328910387E-7</v>
      </c>
      <c r="AA2695">
        <f t="shared" si="971"/>
        <v>-2.9816701140505231E-7</v>
      </c>
      <c r="AB2695">
        <f t="shared" si="977"/>
        <v>1.0013520146270798</v>
      </c>
      <c r="AC2695">
        <f t="shared" si="972"/>
        <v>2.10012131787951</v>
      </c>
      <c r="AD2695">
        <f t="shared" si="973"/>
        <v>9.4842303599063636E-9</v>
      </c>
      <c r="AE2695">
        <f t="shared" si="974"/>
        <v>-1.0947258213752605E-3</v>
      </c>
      <c r="AF2695">
        <f t="shared" si="975"/>
        <v>-8.6243776996566372E-7</v>
      </c>
      <c r="AG2695">
        <f t="shared" si="978"/>
        <v>9.4842303599063639E-7</v>
      </c>
      <c r="AH2695" t="str">
        <f t="shared" si="979"/>
        <v>NaN</v>
      </c>
    </row>
    <row r="2696" spans="1:34">
      <c r="A2696" s="4">
        <v>43210.213969907411</v>
      </c>
      <c r="B2696" s="3">
        <v>-2.2028648766718099E-3</v>
      </c>
      <c r="C2696">
        <v>2.8895054554723201</v>
      </c>
      <c r="D2696" s="3">
        <v>1.89769538229848E-2</v>
      </c>
      <c r="E2696" s="3">
        <v>1.8785489288475201E-2</v>
      </c>
      <c r="F2696" s="3">
        <v>1.8758295794323199E-2</v>
      </c>
      <c r="G2696">
        <v>-4606930</v>
      </c>
      <c r="H2696">
        <v>17684465</v>
      </c>
      <c r="K2696">
        <f t="shared" ref="K2696:K2759" si="980">(B2696-$B$19)*($B$17/$B$18)</f>
        <v>142.01774598001043</v>
      </c>
      <c r="L2696">
        <f t="shared" ref="L2696:L2759" si="981">K2696-R2696*$B$8+$D$8</f>
        <v>122.30778524460622</v>
      </c>
      <c r="M2696">
        <f t="shared" ref="M2696:M2759" si="982">L2696/((($B$7/2))^2*PI())</f>
        <v>40.953874767234318</v>
      </c>
      <c r="N2696">
        <f t="shared" ref="N2696:N2759" si="983">(C2696-$C$19)*($C$17/$C$18)</f>
        <v>0.12475690686530534</v>
      </c>
      <c r="O2696">
        <f t="shared" ref="O2696:O2759" si="984">(D2696-$D$19)*($D$17/$D$18)</f>
        <v>56.016899125226921</v>
      </c>
      <c r="P2696">
        <f t="shared" ref="P2696:P2759" si="985">(E2696-$E$19)*($E$17/$E$18)</f>
        <v>55.992830539697046</v>
      </c>
      <c r="Q2696">
        <f t="shared" ref="Q2696:Q2759" si="986">O2696-R2696</f>
        <v>5.0296836159802183E-3</v>
      </c>
      <c r="R2696">
        <f t="shared" ref="R2696:R2759" si="987">(F2696-$F$19)*($F$17/$F$18)</f>
        <v>56.011869441610941</v>
      </c>
      <c r="S2696">
        <f t="shared" ref="S2696:S2759" si="988">M2696-(2/3)*Q2696</f>
        <v>40.950521644823667</v>
      </c>
      <c r="T2696">
        <f t="shared" ref="T2696:T2759" si="989">N2696/$D$7*100-$N$30/$D$7*100</f>
        <v>12.960913786660523</v>
      </c>
      <c r="U2696">
        <f t="shared" si="976"/>
        <v>0.68111385782124623</v>
      </c>
      <c r="V2696" s="6">
        <f t="shared" ref="V2696:V2759" si="990">(A2696-$A$250)*86400</f>
        <v>147208.0000003567</v>
      </c>
      <c r="W2696">
        <f t="shared" ref="W2696:W2759" si="991">AVERAGE(T2690:T2702)</f>
        <v>12.964996763025811</v>
      </c>
      <c r="X2696">
        <f t="shared" ref="X2696:X2759" si="992">AVERAGE(S2690:S2702)</f>
        <v>40.924125698039262</v>
      </c>
      <c r="Y2696">
        <f t="shared" ref="Y2696:Y2759" si="993">AVERAGE(Q2695:Q2697)</f>
        <v>-1.7718056145620647E-2</v>
      </c>
      <c r="Z2696">
        <f t="shared" ref="Z2696:Z2759" si="994">(T2697-T2695)/100/(V2697-V2695)</f>
        <v>-5.8175360288976218E-7</v>
      </c>
      <c r="AA2696">
        <f t="shared" ref="AA2696:AA2759" si="995">AVERAGE(Z2693:Z2699)</f>
        <v>-2.286095158318088E-7</v>
      </c>
      <c r="AB2696">
        <f t="shared" si="977"/>
        <v>1.0015200962804698</v>
      </c>
      <c r="AC2696">
        <f t="shared" ref="AC2696:AC2759" si="996">($D$7-$D$7*(T2696/100))*2.54</f>
        <v>2.1002531503278812</v>
      </c>
      <c r="AD2696">
        <f t="shared" ref="AD2696:AD2759" si="997">AA2696*AC2696*$D$7*2.54*1.024*9.81/2/Y2696/10000*0.14503773773</f>
        <v>4.7635111102362089E-9</v>
      </c>
      <c r="AE2696">
        <f t="shared" ref="AE2696:AE2759" si="998">(W2697-W2695)/(X2697-X2695)*0.14503773773/100</f>
        <v>-2.8180897436689168E-4</v>
      </c>
      <c r="AF2696">
        <f t="shared" ref="AF2696:AF2759" si="999">AD2696/AE2696/(1.024*9.81)</f>
        <v>-1.6826872310103052E-6</v>
      </c>
      <c r="AG2696">
        <f t="shared" si="978"/>
        <v>4.763511110236209E-7</v>
      </c>
      <c r="AH2696" t="str">
        <f t="shared" si="979"/>
        <v>NaN</v>
      </c>
    </row>
    <row r="2697" spans="1:34">
      <c r="A2697" s="4">
        <v>43210.21466435185</v>
      </c>
      <c r="B2697" s="3">
        <v>-2.2035665168914399E-3</v>
      </c>
      <c r="C2697">
        <v>2.88945788664387</v>
      </c>
      <c r="D2697">
        <v>1.8980569053946999E-2</v>
      </c>
      <c r="E2697" s="3">
        <v>1.8789734806414299E-2</v>
      </c>
      <c r="F2697" s="3">
        <v>1.87710523749956E-2</v>
      </c>
      <c r="G2697">
        <v>-4607333</v>
      </c>
      <c r="H2697">
        <v>17684463</v>
      </c>
      <c r="K2697">
        <f t="shared" si="980"/>
        <v>142.06244336093039</v>
      </c>
      <c r="L2697">
        <f t="shared" si="981"/>
        <v>122.33571421633131</v>
      </c>
      <c r="M2697">
        <f t="shared" si="982"/>
        <v>40.963226580842253</v>
      </c>
      <c r="N2697">
        <f t="shared" si="983"/>
        <v>0.12474248949343616</v>
      </c>
      <c r="O2697">
        <f t="shared" si="984"/>
        <v>56.027757655974931</v>
      </c>
      <c r="P2697">
        <f t="shared" si="985"/>
        <v>56.005537123126295</v>
      </c>
      <c r="Q2697">
        <f t="shared" si="986"/>
        <v>-2.2559074144680835E-2</v>
      </c>
      <c r="R2697">
        <f t="shared" si="987"/>
        <v>56.050316730119611</v>
      </c>
      <c r="S2697">
        <f t="shared" si="988"/>
        <v>40.978265963605374</v>
      </c>
      <c r="T2697">
        <f t="shared" si="989"/>
        <v>12.959396168569031</v>
      </c>
      <c r="U2697">
        <f t="shared" si="976"/>
        <v>0.68114316981101386</v>
      </c>
      <c r="V2697" s="6">
        <f t="shared" si="990"/>
        <v>147267.99999992363</v>
      </c>
      <c r="W2697">
        <f t="shared" si="991"/>
        <v>12.963841038479226</v>
      </c>
      <c r="X2697">
        <f t="shared" si="992"/>
        <v>40.933392475021606</v>
      </c>
      <c r="Y2697">
        <f t="shared" si="993"/>
        <v>-9.9177636331901908E-3</v>
      </c>
      <c r="Z2697">
        <f t="shared" si="994"/>
        <v>5.3304767674104483E-8</v>
      </c>
      <c r="AA2697">
        <f t="shared" si="995"/>
        <v>-1.942824399648079E-7</v>
      </c>
      <c r="AB2697">
        <f t="shared" si="977"/>
        <v>1.0013082483478304</v>
      </c>
      <c r="AC2697">
        <f t="shared" si="996"/>
        <v>2.1002897704524295</v>
      </c>
      <c r="AD2697">
        <f t="shared" si="997"/>
        <v>7.2322981225550578E-9</v>
      </c>
      <c r="AE2697">
        <f t="shared" si="998"/>
        <v>-2.9478003471026691E-4</v>
      </c>
      <c r="AF2697">
        <f t="shared" si="999"/>
        <v>-2.4423578155474354E-6</v>
      </c>
      <c r="AG2697">
        <f t="shared" si="978"/>
        <v>7.2322981225550575E-7</v>
      </c>
      <c r="AH2697" t="str">
        <f t="shared" si="979"/>
        <v>NaN</v>
      </c>
    </row>
    <row r="2698" spans="1:34">
      <c r="A2698" s="4">
        <v>43210.215370370373</v>
      </c>
      <c r="B2698" s="3">
        <v>-2.2066703829477798E-3</v>
      </c>
      <c r="C2698">
        <v>2.8895256722244098</v>
      </c>
      <c r="D2698" s="3">
        <v>1.89808068980892E-2</v>
      </c>
      <c r="E2698" s="3">
        <v>1.87893661479939E-2</v>
      </c>
      <c r="F2698" s="3">
        <v>1.87678602521009E-2</v>
      </c>
      <c r="G2698">
        <v>-4607055</v>
      </c>
      <c r="H2698">
        <v>17684463</v>
      </c>
      <c r="K2698">
        <f t="shared" si="980"/>
        <v>142.26017245279735</v>
      </c>
      <c r="L2698">
        <f t="shared" si="981"/>
        <v>122.5376393246915</v>
      </c>
      <c r="M2698">
        <f t="shared" si="982"/>
        <v>41.030839738774965</v>
      </c>
      <c r="N2698">
        <f t="shared" si="983"/>
        <v>0.12476303424834929</v>
      </c>
      <c r="O2698">
        <f t="shared" si="984"/>
        <v>56.028472032997684</v>
      </c>
      <c r="P2698">
        <f t="shared" si="985"/>
        <v>56.004433750335771</v>
      </c>
      <c r="Q2698">
        <f t="shared" si="986"/>
        <v>-1.2223900370869956E-2</v>
      </c>
      <c r="R2698">
        <f t="shared" si="987"/>
        <v>56.040695933368553</v>
      </c>
      <c r="S2698">
        <f t="shared" si="988"/>
        <v>41.038989005688876</v>
      </c>
      <c r="T2698">
        <f t="shared" si="989"/>
        <v>12.96155877434936</v>
      </c>
      <c r="U2698">
        <f t="shared" si="976"/>
        <v>0.68110140022559584</v>
      </c>
      <c r="V2698" s="6">
        <f t="shared" si="990"/>
        <v>147329.00000035297</v>
      </c>
      <c r="W2698">
        <f t="shared" si="991"/>
        <v>12.962425567759286</v>
      </c>
      <c r="X2698">
        <f t="shared" si="992"/>
        <v>40.936776498663711</v>
      </c>
      <c r="Y2698">
        <f t="shared" si="993"/>
        <v>-1.3620109279583422E-2</v>
      </c>
      <c r="Z2698">
        <f t="shared" si="994"/>
        <v>0</v>
      </c>
      <c r="AA2698">
        <f t="shared" si="995"/>
        <v>-2.0918761768185228E-7</v>
      </c>
      <c r="AB2698">
        <f t="shared" si="977"/>
        <v>1.0014060401149982</v>
      </c>
      <c r="AC2698">
        <f t="shared" si="996"/>
        <v>2.1002375867749499</v>
      </c>
      <c r="AD2698">
        <f t="shared" si="997"/>
        <v>5.6702357498990157E-9</v>
      </c>
      <c r="AE2698">
        <f t="shared" si="998"/>
        <v>-9.6288018285920071E-4</v>
      </c>
      <c r="AF2698">
        <f t="shared" si="999"/>
        <v>-5.8621901750602124E-7</v>
      </c>
      <c r="AG2698">
        <f t="shared" si="978"/>
        <v>5.6702357498990157E-7</v>
      </c>
      <c r="AH2698" t="str">
        <f t="shared" si="979"/>
        <v>NaN</v>
      </c>
    </row>
    <row r="2699" spans="1:34">
      <c r="A2699" s="4">
        <v>43210.216064814813</v>
      </c>
      <c r="B2699" s="3">
        <v>-2.2019610689312701E-3</v>
      </c>
      <c r="C2699">
        <v>2.88945788664387</v>
      </c>
      <c r="D2699" s="3">
        <v>1.89802836409763E-2</v>
      </c>
      <c r="E2699" s="3">
        <v>1.87879747597617E-2</v>
      </c>
      <c r="F2699" s="3">
        <v>1.8765299407241399E-2</v>
      </c>
      <c r="G2699">
        <v>-4606879</v>
      </c>
      <c r="H2699">
        <v>17684463</v>
      </c>
      <c r="K2699">
        <f t="shared" si="980"/>
        <v>141.96016969272372</v>
      </c>
      <c r="L2699">
        <f t="shared" si="981"/>
        <v>122.24100277187917</v>
      </c>
      <c r="M2699">
        <f t="shared" si="982"/>
        <v>40.9315131406278</v>
      </c>
      <c r="N2699">
        <f t="shared" si="983"/>
        <v>0.12474248949343616</v>
      </c>
      <c r="O2699">
        <f t="shared" si="984"/>
        <v>56.026900403547465</v>
      </c>
      <c r="P2699">
        <f t="shared" si="985"/>
        <v>56.000269407867187</v>
      </c>
      <c r="Q2699">
        <f t="shared" si="986"/>
        <v>-6.0773533231994747E-3</v>
      </c>
      <c r="R2699">
        <f t="shared" si="987"/>
        <v>56.032977756870665</v>
      </c>
      <c r="S2699">
        <f t="shared" si="988"/>
        <v>40.935564709509933</v>
      </c>
      <c r="T2699">
        <f t="shared" si="989"/>
        <v>12.959396168569031</v>
      </c>
      <c r="U2699">
        <f t="shared" si="976"/>
        <v>0.68114316981101386</v>
      </c>
      <c r="V2699" s="6">
        <f t="shared" si="990"/>
        <v>147388.99999991991</v>
      </c>
      <c r="W2699">
        <f t="shared" si="991"/>
        <v>12.961237739753082</v>
      </c>
      <c r="X2699">
        <f t="shared" si="992"/>
        <v>40.937313799445938</v>
      </c>
      <c r="Y2699">
        <f t="shared" si="993"/>
        <v>-9.1598334105711388E-3</v>
      </c>
      <c r="Z2699">
        <f t="shared" si="994"/>
        <v>-7.9042609084015768E-8</v>
      </c>
      <c r="AA2699">
        <f t="shared" si="995"/>
        <v>-1.1704651960287863E-7</v>
      </c>
      <c r="AB2699">
        <f t="shared" si="977"/>
        <v>1.0012888092254852</v>
      </c>
      <c r="AC2699">
        <f t="shared" si="996"/>
        <v>2.1002897704524295</v>
      </c>
      <c r="AD2699">
        <f t="shared" si="997"/>
        <v>4.717668857737521E-9</v>
      </c>
      <c r="AE2699">
        <f t="shared" si="998"/>
        <v>-9.969250651198241E-4</v>
      </c>
      <c r="AF2699">
        <f t="shared" si="999"/>
        <v>-4.7108141868002379E-7</v>
      </c>
      <c r="AG2699">
        <f t="shared" si="978"/>
        <v>4.7176688577375213E-7</v>
      </c>
      <c r="AH2699" t="str">
        <f t="shared" si="979"/>
        <v>NaN</v>
      </c>
    </row>
    <row r="2700" spans="1:34">
      <c r="A2700" s="4">
        <v>43210.21675925926</v>
      </c>
      <c r="B2700" s="3">
        <v>-2.2014378118183201E-3</v>
      </c>
      <c r="C2700">
        <v>2.8894959417066302</v>
      </c>
      <c r="D2700" s="3">
        <v>1.89788090072943E-2</v>
      </c>
      <c r="E2700" s="3">
        <v>1.87877369156195E-2</v>
      </c>
      <c r="F2700" s="3">
        <v>1.87648587037074E-2</v>
      </c>
      <c r="G2700">
        <v>-4606830</v>
      </c>
      <c r="H2700">
        <v>17684463</v>
      </c>
      <c r="K2700">
        <f t="shared" si="980"/>
        <v>141.92683605271526</v>
      </c>
      <c r="L2700">
        <f t="shared" si="981"/>
        <v>122.20824843265525</v>
      </c>
      <c r="M2700">
        <f t="shared" si="982"/>
        <v>40.920545587712205</v>
      </c>
      <c r="N2700">
        <f t="shared" si="983"/>
        <v>0.12475402339093154</v>
      </c>
      <c r="O2700">
        <f t="shared" si="984"/>
        <v>56.022471266005361</v>
      </c>
      <c r="P2700">
        <f t="shared" si="985"/>
        <v>55.999557554453915</v>
      </c>
      <c r="Q2700">
        <f t="shared" si="986"/>
        <v>-9.1782465376439859E-3</v>
      </c>
      <c r="R2700">
        <f t="shared" si="987"/>
        <v>56.031649512543005</v>
      </c>
      <c r="S2700">
        <f t="shared" si="988"/>
        <v>40.926664418737303</v>
      </c>
      <c r="T2700">
        <f t="shared" si="989"/>
        <v>12.960610263042229</v>
      </c>
      <c r="U2700">
        <f t="shared" si="976"/>
        <v>0.68111972021919975</v>
      </c>
      <c r="V2700" s="6">
        <f t="shared" si="990"/>
        <v>147449.00000011548</v>
      </c>
      <c r="W2700">
        <f t="shared" si="991"/>
        <v>12.960052830243203</v>
      </c>
      <c r="X2700">
        <f t="shared" si="992"/>
        <v>40.940228478091257</v>
      </c>
      <c r="Y2700">
        <f t="shared" si="993"/>
        <v>-1.2097501659466067E-2</v>
      </c>
      <c r="Z2700">
        <f t="shared" si="994"/>
        <v>1.0433624344682031E-7</v>
      </c>
      <c r="AA2700">
        <f t="shared" si="995"/>
        <v>-3.9810598693029621E-8</v>
      </c>
      <c r="AB2700">
        <f t="shared" si="977"/>
        <v>1.0013689240335335</v>
      </c>
      <c r="AC2700">
        <f t="shared" si="996"/>
        <v>2.1002604743527908</v>
      </c>
      <c r="AD2700">
        <f t="shared" si="997"/>
        <v>1.2149362354571401E-9</v>
      </c>
      <c r="AE2700">
        <f t="shared" si="998"/>
        <v>-2.6147787781967803E-3</v>
      </c>
      <c r="AF2700">
        <f t="shared" si="999"/>
        <v>-4.6254029126246076E-8</v>
      </c>
      <c r="AG2700">
        <f t="shared" si="978"/>
        <v>1.2149362354571402E-7</v>
      </c>
      <c r="AH2700" t="str">
        <f t="shared" si="979"/>
        <v>NaN</v>
      </c>
    </row>
    <row r="2701" spans="1:34">
      <c r="A2701" s="4">
        <v>43210.217453703706</v>
      </c>
      <c r="B2701" s="3">
        <v>-2.1994874898518899E-3</v>
      </c>
      <c r="C2701">
        <v>2.8894971309273401</v>
      </c>
      <c r="D2701" s="3">
        <v>1.8974860794533002E-2</v>
      </c>
      <c r="E2701" s="3">
        <v>1.8784086008036001E-2</v>
      </c>
      <c r="F2701" s="3">
        <v>1.87648587037074E-2</v>
      </c>
      <c r="G2701">
        <v>-4606796</v>
      </c>
      <c r="H2701">
        <v>17684463</v>
      </c>
      <c r="K2701">
        <f t="shared" si="980"/>
        <v>141.80259248541225</v>
      </c>
      <c r="L2701">
        <f t="shared" si="981"/>
        <v>122.08400486535224</v>
      </c>
      <c r="M2701">
        <f t="shared" si="982"/>
        <v>40.878943530363316</v>
      </c>
      <c r="N2701">
        <f t="shared" si="983"/>
        <v>0.12475438382522785</v>
      </c>
      <c r="O2701">
        <f t="shared" si="984"/>
        <v>56.01061260742545</v>
      </c>
      <c r="P2701">
        <f t="shared" si="985"/>
        <v>55.988630604558125</v>
      </c>
      <c r="Q2701">
        <f t="shared" si="986"/>
        <v>-2.1036905117554738E-2</v>
      </c>
      <c r="R2701">
        <f t="shared" si="987"/>
        <v>56.031649512543005</v>
      </c>
      <c r="S2701">
        <f t="shared" si="988"/>
        <v>40.892968133775021</v>
      </c>
      <c r="T2701">
        <f t="shared" si="989"/>
        <v>12.960648203494474</v>
      </c>
      <c r="U2701">
        <f t="shared" si="976"/>
        <v>0.68111898741945598</v>
      </c>
      <c r="V2701" s="6">
        <f t="shared" si="990"/>
        <v>147509.00000031106</v>
      </c>
      <c r="W2701">
        <f t="shared" si="991"/>
        <v>12.958754099376439</v>
      </c>
      <c r="X2701">
        <f t="shared" si="992"/>
        <v>40.938691436378619</v>
      </c>
      <c r="Y2701">
        <f t="shared" si="993"/>
        <v>-1.5285790565809995E-2</v>
      </c>
      <c r="Z2701">
        <f t="shared" si="994"/>
        <v>-2.7506827963100883E-7</v>
      </c>
      <c r="AA2701">
        <f t="shared" si="995"/>
        <v>-1.0478791609579352E-7</v>
      </c>
      <c r="AB2701">
        <f t="shared" si="977"/>
        <v>1.001457102533581</v>
      </c>
      <c r="AC2701">
        <f t="shared" si="996"/>
        <v>2.1002595588496784</v>
      </c>
      <c r="AD2701">
        <f t="shared" si="997"/>
        <v>2.5308917847931955E-9</v>
      </c>
      <c r="AE2701">
        <f t="shared" si="998"/>
        <v>2.3574869657459678E-4</v>
      </c>
      <c r="AF2701">
        <f t="shared" si="999"/>
        <v>1.0686987756187475E-6</v>
      </c>
      <c r="AG2701">
        <f t="shared" si="978"/>
        <v>2.5308917847931957E-7</v>
      </c>
      <c r="AH2701">
        <f t="shared" si="979"/>
        <v>1.0686987756187476E-2</v>
      </c>
    </row>
    <row r="2702" spans="1:34">
      <c r="A2702" s="4">
        <v>43210.218148148146</v>
      </c>
      <c r="B2702" s="3">
        <v>-2.20049832745644E-3</v>
      </c>
      <c r="C2702">
        <v>2.8893924795047501</v>
      </c>
      <c r="D2702" s="3">
        <v>1.8971828281719401E-2</v>
      </c>
      <c r="E2702" s="3">
        <v>1.87806372679734E-2</v>
      </c>
      <c r="F2702" s="3">
        <v>1.8760046697552799E-2</v>
      </c>
      <c r="G2702">
        <v>-4606768</v>
      </c>
      <c r="H2702">
        <v>17684463</v>
      </c>
      <c r="K2702">
        <f t="shared" si="980"/>
        <v>141.86698701724598</v>
      </c>
      <c r="L2702">
        <f t="shared" si="981"/>
        <v>122.15472473548161</v>
      </c>
      <c r="M2702">
        <f t="shared" si="982"/>
        <v>40.902623565931293</v>
      </c>
      <c r="N2702">
        <f t="shared" si="983"/>
        <v>0.12472266560711567</v>
      </c>
      <c r="O2702">
        <f t="shared" si="984"/>
        <v>56.001504300383793</v>
      </c>
      <c r="P2702">
        <f t="shared" si="985"/>
        <v>55.978308730063688</v>
      </c>
      <c r="Q2702">
        <f t="shared" si="986"/>
        <v>-1.5642220042231259E-2</v>
      </c>
      <c r="R2702">
        <f t="shared" si="987"/>
        <v>56.017146520426024</v>
      </c>
      <c r="S2702">
        <f t="shared" si="988"/>
        <v>40.913051712626114</v>
      </c>
      <c r="T2702">
        <f t="shared" si="989"/>
        <v>12.957309443693189</v>
      </c>
      <c r="U2702">
        <f t="shared" si="976"/>
        <v>0.68118347379694544</v>
      </c>
      <c r="V2702" s="6">
        <f t="shared" si="990"/>
        <v>147568.999999878</v>
      </c>
      <c r="W2702">
        <f t="shared" si="991"/>
        <v>12.957636315282123</v>
      </c>
      <c r="X2702">
        <f t="shared" si="992"/>
        <v>40.925361551222167</v>
      </c>
      <c r="Y2702">
        <f t="shared" si="993"/>
        <v>-1.8162240602372037E-2</v>
      </c>
      <c r="Z2702">
        <f t="shared" si="994"/>
        <v>-4.1102156736288488E-8</v>
      </c>
      <c r="AA2702">
        <f t="shared" si="995"/>
        <v>-1.4995512128718836E-7</v>
      </c>
      <c r="AB2702">
        <f t="shared" si="977"/>
        <v>1.0015342732389227</v>
      </c>
      <c r="AC2702">
        <f t="shared" si="996"/>
        <v>2.1003401231236833</v>
      </c>
      <c r="AD2702">
        <f t="shared" si="997"/>
        <v>3.0483077763963176E-9</v>
      </c>
      <c r="AE2702">
        <f t="shared" si="998"/>
        <v>1.129724769316158E-4</v>
      </c>
      <c r="AF2702">
        <f t="shared" si="999"/>
        <v>2.6860692133445214E-6</v>
      </c>
      <c r="AG2702">
        <f t="shared" si="978"/>
        <v>3.0483077763963177E-7</v>
      </c>
      <c r="AH2702">
        <f t="shared" si="979"/>
        <v>2.6860692133445215E-2</v>
      </c>
    </row>
    <row r="2703" spans="1:34">
      <c r="A2703" s="4">
        <v>43210.218842592592</v>
      </c>
      <c r="B2703" s="3">
        <v>-2.20002263917195E-3</v>
      </c>
      <c r="C2703">
        <v>2.88948167105809</v>
      </c>
      <c r="D2703" s="3">
        <v>1.8970210941552101E-2</v>
      </c>
      <c r="E2703" s="3">
        <v>1.8778544239521602E-2</v>
      </c>
      <c r="F2703" s="3">
        <v>1.8759153379578501E-2</v>
      </c>
      <c r="G2703">
        <v>-4606740</v>
      </c>
      <c r="H2703">
        <v>17684463</v>
      </c>
      <c r="K2703">
        <f t="shared" si="980"/>
        <v>141.836683708148</v>
      </c>
      <c r="L2703">
        <f t="shared" si="981"/>
        <v>122.12559568473067</v>
      </c>
      <c r="M2703">
        <f t="shared" si="982"/>
        <v>40.892869914565956</v>
      </c>
      <c r="N2703">
        <f t="shared" si="983"/>
        <v>0.12474969817936921</v>
      </c>
      <c r="O2703">
        <f t="shared" si="984"/>
        <v>55.996646536628106</v>
      </c>
      <c r="P2703">
        <f t="shared" si="985"/>
        <v>55.972044420025654</v>
      </c>
      <c r="Q2703">
        <f t="shared" si="986"/>
        <v>-1.7807596647330115E-2</v>
      </c>
      <c r="R2703">
        <f t="shared" si="987"/>
        <v>56.014454133275436</v>
      </c>
      <c r="S2703">
        <f t="shared" si="988"/>
        <v>40.904741645664174</v>
      </c>
      <c r="T2703">
        <f t="shared" si="989"/>
        <v>12.960154977614614</v>
      </c>
      <c r="U2703">
        <f t="shared" si="976"/>
        <v>0.68112851381613326</v>
      </c>
      <c r="V2703" s="6">
        <f t="shared" si="990"/>
        <v>147629.00000007357</v>
      </c>
      <c r="W2703">
        <f t="shared" si="991"/>
        <v>12.957099311957441</v>
      </c>
      <c r="X2703">
        <f t="shared" si="992"/>
        <v>40.917446737652504</v>
      </c>
      <c r="Y2703">
        <f t="shared" si="993"/>
        <v>-1.5620402983995993E-2</v>
      </c>
      <c r="Z2703">
        <f t="shared" si="994"/>
        <v>-4.1102156520819029E-8</v>
      </c>
      <c r="AA2703">
        <f t="shared" si="995"/>
        <v>-1.7524875600779434E-7</v>
      </c>
      <c r="AB2703">
        <f t="shared" si="977"/>
        <v>1.0014656399030661</v>
      </c>
      <c r="AC2703">
        <f t="shared" si="996"/>
        <v>2.1002714603901591</v>
      </c>
      <c r="AD2703">
        <f t="shared" si="997"/>
        <v>4.1420510608782941E-9</v>
      </c>
      <c r="AE2703">
        <f t="shared" si="998"/>
        <v>8.5187497637993607E-5</v>
      </c>
      <c r="AF2703">
        <f t="shared" si="999"/>
        <v>4.8402815355819147E-6</v>
      </c>
      <c r="AG2703">
        <f t="shared" si="978"/>
        <v>4.1420510608782941E-7</v>
      </c>
      <c r="AH2703">
        <f t="shared" si="979"/>
        <v>4.8402815355819147E-2</v>
      </c>
    </row>
    <row r="2704" spans="1:34">
      <c r="A2704" s="4">
        <v>43210.219537037039</v>
      </c>
      <c r="B2704" s="3">
        <v>-2.19963019633724E-3</v>
      </c>
      <c r="C2704">
        <v>2.8893770196355</v>
      </c>
      <c r="D2704" s="3">
        <v>1.8964359975652802E-2</v>
      </c>
      <c r="E2704" s="3">
        <v>1.87736565423984E-2</v>
      </c>
      <c r="F2704" s="3">
        <v>1.8751863904908499E-2</v>
      </c>
      <c r="G2704">
        <v>-4606723</v>
      </c>
      <c r="H2704">
        <v>17684463</v>
      </c>
      <c r="K2704">
        <f t="shared" si="980"/>
        <v>141.81168347814182</v>
      </c>
      <c r="L2704">
        <f t="shared" si="981"/>
        <v>122.1101774028359</v>
      </c>
      <c r="M2704">
        <f t="shared" si="982"/>
        <v>40.887707214705259</v>
      </c>
      <c r="N2704">
        <f t="shared" si="983"/>
        <v>0.12471797996125703</v>
      </c>
      <c r="O2704">
        <f t="shared" si="984"/>
        <v>55.979072861865028</v>
      </c>
      <c r="P2704">
        <f t="shared" si="985"/>
        <v>55.9574158323801</v>
      </c>
      <c r="Q2704">
        <f t="shared" si="986"/>
        <v>-1.3411392262426602E-2</v>
      </c>
      <c r="R2704">
        <f t="shared" si="987"/>
        <v>55.992484254127454</v>
      </c>
      <c r="S2704">
        <f t="shared" si="988"/>
        <v>40.89664814288021</v>
      </c>
      <c r="T2704">
        <f t="shared" si="989"/>
        <v>12.956816217813332</v>
      </c>
      <c r="U2704">
        <f t="shared" si="976"/>
        <v>0.68119300019362239</v>
      </c>
      <c r="V2704" s="6">
        <f t="shared" si="990"/>
        <v>147689.00000026915</v>
      </c>
      <c r="W2704">
        <f t="shared" si="991"/>
        <v>12.956638189537328</v>
      </c>
      <c r="X2704">
        <f t="shared" si="992"/>
        <v>40.908367754713396</v>
      </c>
      <c r="Y2704">
        <f t="shared" si="993"/>
        <v>-1.2587333552922075E-2</v>
      </c>
      <c r="Z2704">
        <f t="shared" si="994"/>
        <v>-4.0153645414524284E-7</v>
      </c>
      <c r="AA2704">
        <f t="shared" si="995"/>
        <v>-2.0415576725356444E-7</v>
      </c>
      <c r="AB2704">
        <f t="shared" si="977"/>
        <v>1.0013834515690603</v>
      </c>
      <c r="AC2704">
        <f t="shared" si="996"/>
        <v>2.1003520246641645</v>
      </c>
      <c r="AD2704">
        <f t="shared" si="997"/>
        <v>5.9882139591031209E-9</v>
      </c>
      <c r="AE2704">
        <f t="shared" si="998"/>
        <v>7.0735129941985441E-5</v>
      </c>
      <c r="AF2704">
        <f t="shared" si="999"/>
        <v>8.4273918839515698E-6</v>
      </c>
      <c r="AG2704">
        <f t="shared" si="978"/>
        <v>5.9882139591031212E-7</v>
      </c>
      <c r="AH2704">
        <f t="shared" si="979"/>
        <v>8.4273918839515696E-2</v>
      </c>
    </row>
    <row r="2705" spans="1:34">
      <c r="A2705" s="4">
        <v>43210.220231481479</v>
      </c>
      <c r="B2705" s="3">
        <v>-2.2004031897995399E-3</v>
      </c>
      <c r="C2705">
        <v>2.8893306400277701</v>
      </c>
      <c r="D2705">
        <v>1.8956451657923E-2</v>
      </c>
      <c r="E2705" s="3">
        <v>1.87656055181833E-2</v>
      </c>
      <c r="F2705" s="3">
        <v>1.8741703901814601E-2</v>
      </c>
      <c r="G2705">
        <v>-4606699</v>
      </c>
      <c r="H2705">
        <v>17684463</v>
      </c>
      <c r="K2705">
        <f t="shared" si="980"/>
        <v>141.86092635542624</v>
      </c>
      <c r="L2705">
        <f t="shared" si="981"/>
        <v>122.17277551171999</v>
      </c>
      <c r="M2705">
        <f t="shared" si="982"/>
        <v>40.908667737428956</v>
      </c>
      <c r="N2705">
        <f t="shared" si="983"/>
        <v>0.12470392302368725</v>
      </c>
      <c r="O2705">
        <f t="shared" si="984"/>
        <v>55.955319825853778</v>
      </c>
      <c r="P2705">
        <f t="shared" si="985"/>
        <v>55.933319594336211</v>
      </c>
      <c r="Q2705">
        <f t="shared" si="986"/>
        <v>-6.5430117490095085E-3</v>
      </c>
      <c r="R2705">
        <f t="shared" si="987"/>
        <v>55.961862837602787</v>
      </c>
      <c r="S2705">
        <f t="shared" si="988"/>
        <v>40.913029745261632</v>
      </c>
      <c r="T2705">
        <f t="shared" si="989"/>
        <v>12.955336540174407</v>
      </c>
      <c r="U2705">
        <f t="shared" si="976"/>
        <v>0.68122157938364059</v>
      </c>
      <c r="V2705" s="6">
        <f t="shared" si="990"/>
        <v>147748.99999983609</v>
      </c>
      <c r="W2705">
        <f t="shared" si="991"/>
        <v>12.955969853877797</v>
      </c>
      <c r="X2705">
        <f t="shared" si="992"/>
        <v>40.894287941610592</v>
      </c>
      <c r="Y2705">
        <f t="shared" si="993"/>
        <v>-1.1225494954911616E-2</v>
      </c>
      <c r="Z2705">
        <f t="shared" si="994"/>
        <v>-3.1617043633976381E-7</v>
      </c>
      <c r="AA2705">
        <f t="shared" si="995"/>
        <v>-1.4515097286868449E-7</v>
      </c>
      <c r="AB2705">
        <f t="shared" si="977"/>
        <v>1.0013456907439489</v>
      </c>
      <c r="AC2705">
        <f t="shared" si="996"/>
        <v>2.1003877292855915</v>
      </c>
      <c r="AD2705">
        <f t="shared" si="997"/>
        <v>4.774096923443683E-9</v>
      </c>
      <c r="AE2705">
        <f t="shared" si="998"/>
        <v>1.0248153739486854E-4</v>
      </c>
      <c r="AF2705">
        <f t="shared" si="999"/>
        <v>4.6374221905549769E-6</v>
      </c>
      <c r="AG2705">
        <f t="shared" si="978"/>
        <v>4.7740969234436832E-7</v>
      </c>
      <c r="AH2705">
        <f t="shared" si="979"/>
        <v>4.6374221905549767E-2</v>
      </c>
    </row>
    <row r="2706" spans="1:34">
      <c r="A2706" s="4">
        <v>43210.220925925925</v>
      </c>
      <c r="B2706" s="3">
        <v>-2.19958262750879E-3</v>
      </c>
      <c r="C2706">
        <v>2.88925809756438</v>
      </c>
      <c r="D2706" s="3">
        <v>1.89492806570342E-2</v>
      </c>
      <c r="E2706" s="3">
        <v>1.8757423679690001E-2</v>
      </c>
      <c r="F2706" s="3">
        <v>1.8736939539285201E-2</v>
      </c>
      <c r="G2706">
        <v>-4606669</v>
      </c>
      <c r="H2706">
        <v>17684463</v>
      </c>
      <c r="K2706">
        <f t="shared" si="980"/>
        <v>141.80865314723195</v>
      </c>
      <c r="L2706">
        <f t="shared" si="981"/>
        <v>122.12676501470962</v>
      </c>
      <c r="M2706">
        <f t="shared" si="982"/>
        <v>40.893261456228032</v>
      </c>
      <c r="N2706">
        <f t="shared" si="983"/>
        <v>0.1246819365315856</v>
      </c>
      <c r="O2706">
        <f t="shared" si="984"/>
        <v>55.933781358613594</v>
      </c>
      <c r="P2706">
        <f t="shared" si="985"/>
        <v>55.90883183691507</v>
      </c>
      <c r="Q2706">
        <f t="shared" si="986"/>
        <v>-1.3722080853298735E-2</v>
      </c>
      <c r="R2706">
        <f t="shared" si="987"/>
        <v>55.947503439466892</v>
      </c>
      <c r="S2706">
        <f t="shared" si="988"/>
        <v>40.902409510130234</v>
      </c>
      <c r="T2706">
        <f t="shared" si="989"/>
        <v>12.953022172584763</v>
      </c>
      <c r="U2706">
        <f t="shared" si="976"/>
        <v>0.68126628016803892</v>
      </c>
      <c r="V2706" s="6">
        <f t="shared" si="990"/>
        <v>147809.00000003166</v>
      </c>
      <c r="W2706">
        <f t="shared" si="991"/>
        <v>12.955494138976054</v>
      </c>
      <c r="X2706">
        <f t="shared" si="992"/>
        <v>40.892176496319543</v>
      </c>
      <c r="Y2706">
        <f t="shared" si="993"/>
        <v>-1.1355834112182587E-2</v>
      </c>
      <c r="Z2706">
        <f t="shared" si="994"/>
        <v>-2.5609805212825757E-7</v>
      </c>
      <c r="AA2706">
        <f t="shared" si="995"/>
        <v>-1.209137280007954E-7</v>
      </c>
      <c r="AB2706">
        <f t="shared" si="977"/>
        <v>1.0013497940027964</v>
      </c>
      <c r="AC2706">
        <f t="shared" si="996"/>
        <v>2.1004435749755297</v>
      </c>
      <c r="AD2706">
        <f t="shared" si="997"/>
        <v>3.9313788653901095E-9</v>
      </c>
      <c r="AE2706">
        <f t="shared" si="998"/>
        <v>8.2697278175725055E-4</v>
      </c>
      <c r="AF2706">
        <f t="shared" si="999"/>
        <v>4.7324356663575518E-7</v>
      </c>
      <c r="AG2706">
        <f t="shared" si="978"/>
        <v>3.9313788653901094E-7</v>
      </c>
      <c r="AH2706">
        <f t="shared" si="979"/>
        <v>4.7324356663575517E-3</v>
      </c>
    </row>
    <row r="2707" spans="1:34">
      <c r="A2707" s="4">
        <v>43210.221620370372</v>
      </c>
      <c r="B2707" s="3">
        <v>-2.1997372262012498E-3</v>
      </c>
      <c r="C2707">
        <v>2.8892343131501499</v>
      </c>
      <c r="D2707" s="3">
        <v>1.8942716158708201E-2</v>
      </c>
      <c r="E2707" s="3">
        <v>1.8751965156625399E-2</v>
      </c>
      <c r="F2707" s="3">
        <v>1.8730424273526301E-2</v>
      </c>
      <c r="G2707">
        <v>-4606645</v>
      </c>
      <c r="H2707">
        <v>17684463</v>
      </c>
      <c r="K2707">
        <f t="shared" si="980"/>
        <v>141.81850172268884</v>
      </c>
      <c r="L2707">
        <f t="shared" si="981"/>
        <v>122.14517784771046</v>
      </c>
      <c r="M2707">
        <f t="shared" si="982"/>
        <v>40.899426859806539</v>
      </c>
      <c r="N2707">
        <f t="shared" si="983"/>
        <v>0.12467472784564945</v>
      </c>
      <c r="O2707">
        <f t="shared" si="984"/>
        <v>55.91406455278198</v>
      </c>
      <c r="P2707">
        <f t="shared" si="985"/>
        <v>55.892494801077319</v>
      </c>
      <c r="Q2707">
        <f t="shared" si="986"/>
        <v>-1.3802409734239518E-2</v>
      </c>
      <c r="R2707">
        <f t="shared" si="987"/>
        <v>55.927866962516219</v>
      </c>
      <c r="S2707">
        <f t="shared" si="988"/>
        <v>40.90862846629603</v>
      </c>
      <c r="T2707">
        <f t="shared" si="989"/>
        <v>12.952263363538851</v>
      </c>
      <c r="U2707">
        <f t="shared" si="976"/>
        <v>0.68128093616292595</v>
      </c>
      <c r="V2707" s="6">
        <f t="shared" si="990"/>
        <v>147869.00000022724</v>
      </c>
      <c r="W2707">
        <f t="shared" si="991"/>
        <v>12.955307355210946</v>
      </c>
      <c r="X2707">
        <f t="shared" si="992"/>
        <v>40.89312602540236</v>
      </c>
      <c r="Y2707">
        <f t="shared" si="993"/>
        <v>-1.5331863256996314E-2</v>
      </c>
      <c r="Z2707">
        <f t="shared" si="994"/>
        <v>-9.8012835273570561E-8</v>
      </c>
      <c r="AA2707">
        <f t="shared" si="995"/>
        <v>-1.2768880881102297E-7</v>
      </c>
      <c r="AB2707">
        <f t="shared" si="977"/>
        <v>1.0014575431858601</v>
      </c>
      <c r="AC2707">
        <f t="shared" si="996"/>
        <v>2.1004618850378072</v>
      </c>
      <c r="AD2707">
        <f t="shared" si="997"/>
        <v>3.0750346295064354E-9</v>
      </c>
      <c r="AE2707">
        <f t="shared" si="998"/>
        <v>1.3609283365509221E-4</v>
      </c>
      <c r="AF2707">
        <f t="shared" si="999"/>
        <v>2.2492917487621064E-6</v>
      </c>
      <c r="AG2707">
        <f t="shared" si="978"/>
        <v>3.0750346295064353E-7</v>
      </c>
      <c r="AH2707">
        <f t="shared" si="979"/>
        <v>2.2492917487621063E-2</v>
      </c>
    </row>
    <row r="2708" spans="1:34">
      <c r="A2708" s="4">
        <v>43210.222314814811</v>
      </c>
      <c r="B2708" s="3">
        <v>-2.1975847367139102E-3</v>
      </c>
      <c r="C2708">
        <v>2.8892212317223298</v>
      </c>
      <c r="D2708" s="3">
        <v>1.8935711648719E-2</v>
      </c>
      <c r="E2708">
        <v>1.8744960646636201E-2</v>
      </c>
      <c r="F2708" s="3">
        <v>1.87249929002428E-2</v>
      </c>
      <c r="G2708">
        <v>-4606615</v>
      </c>
      <c r="H2708">
        <v>17684463</v>
      </c>
      <c r="K2708">
        <f t="shared" si="980"/>
        <v>141.6813792490191</v>
      </c>
      <c r="L2708">
        <f t="shared" si="981"/>
        <v>122.01519486479036</v>
      </c>
      <c r="M2708">
        <f t="shared" si="982"/>
        <v>40.855903000767356</v>
      </c>
      <c r="N2708">
        <f t="shared" si="983"/>
        <v>0.12467076306838654</v>
      </c>
      <c r="O2708">
        <f t="shared" si="984"/>
        <v>55.893026149457889</v>
      </c>
      <c r="P2708">
        <f t="shared" si="985"/>
        <v>55.871530718052462</v>
      </c>
      <c r="Q2708">
        <f t="shared" si="986"/>
        <v>-1.847109918345069E-2</v>
      </c>
      <c r="R2708">
        <f t="shared" si="987"/>
        <v>55.911497248641339</v>
      </c>
      <c r="S2708">
        <f t="shared" si="988"/>
        <v>40.868217066889656</v>
      </c>
      <c r="T2708">
        <f t="shared" si="989"/>
        <v>12.951846018563808</v>
      </c>
      <c r="U2708">
        <f t="shared" si="976"/>
        <v>0.68128899696010992</v>
      </c>
      <c r="V2708" s="6">
        <f t="shared" si="990"/>
        <v>147928.99999979418</v>
      </c>
      <c r="W2708">
        <f t="shared" si="991"/>
        <v>12.955024261066958</v>
      </c>
      <c r="X2708">
        <f t="shared" si="992"/>
        <v>40.887168882978401</v>
      </c>
      <c r="Y2708">
        <f t="shared" si="993"/>
        <v>3.4392647450545155E-3</v>
      </c>
      <c r="Z2708">
        <f t="shared" si="994"/>
        <v>1.379652810631508E-7</v>
      </c>
      <c r="AA2708">
        <f t="shared" si="995"/>
        <v>-7.2584818464320525E-8</v>
      </c>
      <c r="AB2708">
        <f t="shared" si="977"/>
        <v>1.0009489059301546</v>
      </c>
      <c r="AC2708">
        <f t="shared" si="996"/>
        <v>2.1004719555720555</v>
      </c>
      <c r="AD2708">
        <f t="shared" si="997"/>
        <v>-7.792456415887995E-9</v>
      </c>
      <c r="AE2708">
        <f t="shared" si="998"/>
        <v>1.1515692135584311E-4</v>
      </c>
      <c r="AF2708">
        <f t="shared" si="999"/>
        <v>-6.736206189718518E-6</v>
      </c>
      <c r="AG2708" t="str">
        <f t="shared" si="978"/>
        <v>NaN</v>
      </c>
      <c r="AH2708" t="str">
        <f t="shared" si="979"/>
        <v>NaN</v>
      </c>
    </row>
    <row r="2709" spans="1:34">
      <c r="A2709" s="4">
        <v>43210.223020833335</v>
      </c>
      <c r="B2709" s="3">
        <v>-2.1993328911594301E-3</v>
      </c>
      <c r="C2709">
        <v>2.8892866388614502</v>
      </c>
      <c r="D2709" s="3">
        <v>1.8995184576488099E-2</v>
      </c>
      <c r="E2709" s="3">
        <v>1.8802721096581099E-2</v>
      </c>
      <c r="F2709" s="3">
        <v>1.8764001118452101E-2</v>
      </c>
      <c r="G2709">
        <v>-4606547</v>
      </c>
      <c r="H2709">
        <v>17684793</v>
      </c>
      <c r="K2709">
        <f t="shared" si="980"/>
        <v>141.79274390995536</v>
      </c>
      <c r="L2709">
        <f t="shared" si="981"/>
        <v>122.07528357790848</v>
      </c>
      <c r="M2709">
        <f t="shared" si="982"/>
        <v>40.876023270519944</v>
      </c>
      <c r="N2709">
        <f t="shared" si="983"/>
        <v>0.12469058695470717</v>
      </c>
      <c r="O2709">
        <f t="shared" si="984"/>
        <v>56.071656124031371</v>
      </c>
      <c r="P2709">
        <f t="shared" si="985"/>
        <v>56.044404319498561</v>
      </c>
      <c r="Q2709">
        <f t="shared" si="986"/>
        <v>4.2591303152853754E-2</v>
      </c>
      <c r="R2709">
        <f t="shared" si="987"/>
        <v>56.029064820878517</v>
      </c>
      <c r="S2709">
        <f t="shared" si="988"/>
        <v>40.847629068418044</v>
      </c>
      <c r="T2709">
        <f t="shared" si="989"/>
        <v>12.953932743439664</v>
      </c>
      <c r="U2709">
        <f t="shared" si="976"/>
        <v>0.68124869297417801</v>
      </c>
      <c r="V2709" s="6">
        <f t="shared" si="990"/>
        <v>147990.00000022352</v>
      </c>
      <c r="W2709">
        <f t="shared" si="991"/>
        <v>12.954974646629354</v>
      </c>
      <c r="X2709">
        <f t="shared" si="992"/>
        <v>40.88893563029373</v>
      </c>
      <c r="Y2709">
        <f t="shared" si="993"/>
        <v>1.6139784621178894E-2</v>
      </c>
      <c r="Z2709">
        <f t="shared" si="994"/>
        <v>1.2855855733893498E-7</v>
      </c>
      <c r="AA2709">
        <f t="shared" si="995"/>
        <v>3.5816473668280338E-8</v>
      </c>
      <c r="AB2709">
        <f t="shared" si="977"/>
        <v>1.0006032656446031</v>
      </c>
      <c r="AC2709">
        <f t="shared" si="996"/>
        <v>2.1004216029008012</v>
      </c>
      <c r="AD2709">
        <f t="shared" si="997"/>
        <v>8.1934889754910275E-10</v>
      </c>
      <c r="AE2709">
        <f t="shared" si="998"/>
        <v>3.7505488935767625E-4</v>
      </c>
      <c r="AF2709">
        <f t="shared" si="999"/>
        <v>2.1747286614289559E-7</v>
      </c>
      <c r="AG2709">
        <f t="shared" si="978"/>
        <v>8.1934889754910272E-8</v>
      </c>
      <c r="AH2709">
        <f t="shared" si="979"/>
        <v>2.1747286614289558E-3</v>
      </c>
    </row>
    <row r="2710" spans="1:34">
      <c r="A2710" s="4">
        <v>43210.223715277774</v>
      </c>
      <c r="B2710" s="3">
        <v>-2.1993091067451999E-3</v>
      </c>
      <c r="C2710">
        <v>2.8892699897714902</v>
      </c>
      <c r="D2710" s="3">
        <v>1.8986990845787699E-2</v>
      </c>
      <c r="E2710" s="3">
        <v>1.8795347928171401E-2</v>
      </c>
      <c r="F2710" s="3">
        <v>1.8761904798939199E-2</v>
      </c>
      <c r="G2710">
        <v>-4606528</v>
      </c>
      <c r="H2710">
        <v>17684786</v>
      </c>
      <c r="K2710">
        <f t="shared" si="980"/>
        <v>141.7912287445001</v>
      </c>
      <c r="L2710">
        <f t="shared" si="981"/>
        <v>122.0765240053741</v>
      </c>
      <c r="M2710">
        <f t="shared" si="982"/>
        <v>40.876438618659748</v>
      </c>
      <c r="N2710">
        <f t="shared" si="983"/>
        <v>0.12468554087455219</v>
      </c>
      <c r="O2710">
        <f t="shared" si="984"/>
        <v>56.047045835592961</v>
      </c>
      <c r="P2710">
        <f t="shared" si="985"/>
        <v>56.022336863682881</v>
      </c>
      <c r="Q2710">
        <f t="shared" si="986"/>
        <v>2.429914989413362E-2</v>
      </c>
      <c r="R2710">
        <f t="shared" si="987"/>
        <v>56.022746685698827</v>
      </c>
      <c r="S2710">
        <f t="shared" si="988"/>
        <v>40.860239185396992</v>
      </c>
      <c r="T2710">
        <f t="shared" si="989"/>
        <v>12.953401577107561</v>
      </c>
      <c r="U2710">
        <f t="shared" si="976"/>
        <v>0.68125895217059829</v>
      </c>
      <c r="V2710" s="6">
        <f t="shared" si="990"/>
        <v>148049.99999979045</v>
      </c>
      <c r="W2710">
        <f t="shared" si="991"/>
        <v>12.954881254746802</v>
      </c>
      <c r="X2710">
        <f t="shared" si="992"/>
        <v>40.886615862240767</v>
      </c>
      <c r="Y2710">
        <f t="shared" si="993"/>
        <v>2.5442363118552674E-2</v>
      </c>
      <c r="Z2710">
        <f t="shared" si="994"/>
        <v>-8.8527722192411906E-8</v>
      </c>
      <c r="AA2710">
        <f t="shared" si="995"/>
        <v>1.1711744282642231E-7</v>
      </c>
      <c r="AB2710">
        <f t="shared" si="977"/>
        <v>1.0003504752157282</v>
      </c>
      <c r="AC2710">
        <f t="shared" si="996"/>
        <v>2.1004344199443947</v>
      </c>
      <c r="AD2710">
        <f t="shared" si="997"/>
        <v>1.6996150516049604E-9</v>
      </c>
      <c r="AE2710">
        <f t="shared" si="998"/>
        <v>-1.270912735002295E-3</v>
      </c>
      <c r="AF2710">
        <f t="shared" si="999"/>
        <v>-1.33126916507489E-7</v>
      </c>
      <c r="AG2710">
        <f t="shared" si="978"/>
        <v>1.6996150516049604E-7</v>
      </c>
      <c r="AH2710" t="str">
        <f t="shared" si="979"/>
        <v>NaN</v>
      </c>
    </row>
    <row r="2711" spans="1:34">
      <c r="A2711" s="4">
        <v>43210.224409722221</v>
      </c>
      <c r="B2711" s="3">
        <v>-2.1984528678331101E-3</v>
      </c>
      <c r="C2711">
        <v>2.8892533406815302</v>
      </c>
      <c r="D2711" s="3">
        <v>1.89727677660812E-2</v>
      </c>
      <c r="E2711" s="3">
        <v>1.8781541075713899E-2</v>
      </c>
      <c r="F2711" s="3">
        <v>1.8752661935632201E-2</v>
      </c>
      <c r="G2711">
        <v>-4606737</v>
      </c>
      <c r="H2711">
        <v>17684782</v>
      </c>
      <c r="K2711">
        <f t="shared" si="980"/>
        <v>141.73668278812326</v>
      </c>
      <c r="L2711">
        <f t="shared" si="981"/>
        <v>122.03412770869402</v>
      </c>
      <c r="M2711">
        <f t="shared" si="982"/>
        <v>40.862242526224932</v>
      </c>
      <c r="N2711">
        <f t="shared" si="983"/>
        <v>0.12468049479439722</v>
      </c>
      <c r="O2711">
        <f t="shared" si="984"/>
        <v>56.004326089623966</v>
      </c>
      <c r="P2711">
        <f t="shared" si="985"/>
        <v>55.981013773034512</v>
      </c>
      <c r="Q2711">
        <f t="shared" si="986"/>
        <v>9.4366363086706428E-3</v>
      </c>
      <c r="R2711">
        <f t="shared" si="987"/>
        <v>55.994889453315295</v>
      </c>
      <c r="S2711">
        <f t="shared" si="988"/>
        <v>40.855951435352488</v>
      </c>
      <c r="T2711">
        <f t="shared" si="989"/>
        <v>12.952870410775457</v>
      </c>
      <c r="U2711">
        <f t="shared" si="976"/>
        <v>0.68126921136701857</v>
      </c>
      <c r="V2711" s="6">
        <f t="shared" si="990"/>
        <v>148109.99999998603</v>
      </c>
      <c r="W2711">
        <f t="shared" si="991"/>
        <v>12.954697389478044</v>
      </c>
      <c r="X2711">
        <f t="shared" si="992"/>
        <v>40.889252038721217</v>
      </c>
      <c r="Y2711">
        <f t="shared" si="993"/>
        <v>1.4299210805395054E-2</v>
      </c>
      <c r="Z2711">
        <f t="shared" si="994"/>
        <v>-1.5808521718325671E-8</v>
      </c>
      <c r="AA2711">
        <f t="shared" si="995"/>
        <v>1.1305239435960046E-7</v>
      </c>
      <c r="AB2711">
        <f t="shared" si="977"/>
        <v>1.0006535257715949</v>
      </c>
      <c r="AC2711">
        <f t="shared" si="996"/>
        <v>2.1004472369879879</v>
      </c>
      <c r="AD2711">
        <f t="shared" si="997"/>
        <v>2.9191524752791149E-9</v>
      </c>
      <c r="AE2711">
        <f t="shared" si="998"/>
        <v>3.6254574327642458E-3</v>
      </c>
      <c r="AF2711">
        <f t="shared" si="999"/>
        <v>8.015396407622372E-8</v>
      </c>
      <c r="AG2711">
        <f t="shared" si="978"/>
        <v>2.9191524752791148E-7</v>
      </c>
      <c r="AH2711">
        <f t="shared" si="979"/>
        <v>8.015396407622372E-4</v>
      </c>
    </row>
    <row r="2712" spans="1:34">
      <c r="A2712" s="4">
        <v>43210.225104166668</v>
      </c>
      <c r="B2712" s="3">
        <v>-2.2005815729062299E-3</v>
      </c>
      <c r="C2712">
        <v>2.8892640436679402</v>
      </c>
      <c r="D2712" s="3">
        <v>1.8957688447462699E-2</v>
      </c>
      <c r="E2712" s="3">
        <v>1.8766759062273201E-2</v>
      </c>
      <c r="F2712" s="3">
        <v>1.8737725659102599E-2</v>
      </c>
      <c r="G2712">
        <v>-4606867</v>
      </c>
      <c r="H2712">
        <v>17684785</v>
      </c>
      <c r="K2712">
        <f t="shared" si="980"/>
        <v>141.87229009633839</v>
      </c>
      <c r="L2712">
        <f t="shared" si="981"/>
        <v>122.18936861647065</v>
      </c>
      <c r="M2712">
        <f t="shared" si="982"/>
        <v>40.914223818201734</v>
      </c>
      <c r="N2712">
        <f t="shared" si="983"/>
        <v>0.12468373870307044</v>
      </c>
      <c r="O2712">
        <f t="shared" si="984"/>
        <v>55.959034586372837</v>
      </c>
      <c r="P2712">
        <f t="shared" si="985"/>
        <v>55.93677208339124</v>
      </c>
      <c r="Q2712">
        <f t="shared" si="986"/>
        <v>9.1618462133808976E-3</v>
      </c>
      <c r="R2712">
        <f t="shared" si="987"/>
        <v>55.949872740159456</v>
      </c>
      <c r="S2712">
        <f t="shared" si="988"/>
        <v>40.908115920726146</v>
      </c>
      <c r="T2712">
        <f t="shared" si="989"/>
        <v>12.953211874846323</v>
      </c>
      <c r="U2712">
        <f t="shared" si="976"/>
        <v>0.6812626161693156</v>
      </c>
      <c r="V2712" s="6">
        <f t="shared" si="990"/>
        <v>148170.00000018161</v>
      </c>
      <c r="W2712">
        <f t="shared" si="991"/>
        <v>12.954601079099138</v>
      </c>
      <c r="X2712">
        <f t="shared" si="992"/>
        <v>40.886503776958129</v>
      </c>
      <c r="Y2712">
        <f t="shared" si="993"/>
        <v>7.973782627516357E-3</v>
      </c>
      <c r="Z2712">
        <f t="shared" si="994"/>
        <v>4.4263860858844229E-7</v>
      </c>
      <c r="AA2712">
        <f t="shared" si="995"/>
        <v>1.1683001506904253E-7</v>
      </c>
      <c r="AB2712">
        <f t="shared" si="977"/>
        <v>1.0008243113272646</v>
      </c>
      <c r="AC2712">
        <f t="shared" si="996"/>
        <v>2.1004389974599582</v>
      </c>
      <c r="AD2712">
        <f t="shared" si="997"/>
        <v>5.4097528053296024E-9</v>
      </c>
      <c r="AE2712">
        <f t="shared" si="998"/>
        <v>-1.1581005329122634E-4</v>
      </c>
      <c r="AF2712">
        <f t="shared" si="999"/>
        <v>-4.650098959888806E-6</v>
      </c>
      <c r="AG2712">
        <f t="shared" si="978"/>
        <v>5.4097528053296022E-7</v>
      </c>
      <c r="AH2712" t="str">
        <f t="shared" si="979"/>
        <v>NaN</v>
      </c>
    </row>
    <row r="2713" spans="1:34">
      <c r="A2713" s="4">
        <v>43210.225798611114</v>
      </c>
      <c r="B2713" s="3">
        <v>-2.20163997933923E-3</v>
      </c>
      <c r="C2713">
        <v>2.8894198315811099</v>
      </c>
      <c r="D2713" s="3">
        <v>1.8943286984649602E-2</v>
      </c>
      <c r="E2713" s="3">
        <v>1.87512159475773E-2</v>
      </c>
      <c r="F2713" s="3">
        <v>1.8724647483959401E-2</v>
      </c>
      <c r="G2713">
        <v>-4606723</v>
      </c>
      <c r="H2713">
        <v>17684785</v>
      </c>
      <c r="K2713">
        <f t="shared" si="980"/>
        <v>141.93971495908198</v>
      </c>
      <c r="L2713">
        <f t="shared" si="981"/>
        <v>122.2739846214141</v>
      </c>
      <c r="M2713">
        <f t="shared" si="982"/>
        <v>40.942556873720868</v>
      </c>
      <c r="N2713">
        <f t="shared" si="983"/>
        <v>0.12473095559594079</v>
      </c>
      <c r="O2713">
        <f t="shared" si="984"/>
        <v>55.915779057636932</v>
      </c>
      <c r="P2713">
        <f t="shared" si="985"/>
        <v>55.890252462825025</v>
      </c>
      <c r="Q2713">
        <f t="shared" si="986"/>
        <v>5.3228653604975307E-3</v>
      </c>
      <c r="R2713">
        <f t="shared" si="987"/>
        <v>55.910456192276435</v>
      </c>
      <c r="S2713">
        <f t="shared" si="988"/>
        <v>40.939008296813867</v>
      </c>
      <c r="T2713">
        <f t="shared" si="989"/>
        <v>12.958182074095832</v>
      </c>
      <c r="U2713">
        <f t="shared" si="976"/>
        <v>0.6811666194028283</v>
      </c>
      <c r="V2713" s="6">
        <f t="shared" si="990"/>
        <v>148230.00000037719</v>
      </c>
      <c r="W2713">
        <f t="shared" si="991"/>
        <v>12.955103060467851</v>
      </c>
      <c r="X2713">
        <f t="shared" si="992"/>
        <v>40.884171512380703</v>
      </c>
      <c r="Y2713">
        <f t="shared" si="993"/>
        <v>5.5259082318646806E-3</v>
      </c>
      <c r="Z2713">
        <f t="shared" si="994"/>
        <v>3.1300873197873617E-7</v>
      </c>
      <c r="AA2713">
        <f t="shared" si="995"/>
        <v>7.181585581510939E-8</v>
      </c>
      <c r="AB2713">
        <f t="shared" si="977"/>
        <v>1.0008900758421415</v>
      </c>
      <c r="AC2713">
        <f t="shared" si="996"/>
        <v>2.1003190665520672</v>
      </c>
      <c r="AD2713">
        <f t="shared" si="997"/>
        <v>4.7982100288563066E-9</v>
      </c>
      <c r="AE2713">
        <f t="shared" si="998"/>
        <v>-1.4872610814686601E-3</v>
      </c>
      <c r="AF2713">
        <f t="shared" si="999"/>
        <v>-3.2116120343511513E-7</v>
      </c>
      <c r="AG2713">
        <f t="shared" si="978"/>
        <v>4.7982100288563065E-7</v>
      </c>
      <c r="AH2713" t="str">
        <f t="shared" si="979"/>
        <v>NaN</v>
      </c>
    </row>
    <row r="2714" spans="1:34">
      <c r="A2714" s="4">
        <v>43210.226493055554</v>
      </c>
      <c r="B2714" s="3">
        <v>-2.1964549770382299E-3</v>
      </c>
      <c r="C2714">
        <v>2.8893817765183498</v>
      </c>
      <c r="D2714" s="3">
        <v>1.8976490026907399E-2</v>
      </c>
      <c r="E2714" s="3">
        <v>1.8784918462533801E-2</v>
      </c>
      <c r="F2714" s="3">
        <v>1.8758807963295099E-2</v>
      </c>
      <c r="G2714">
        <v>-4606584</v>
      </c>
      <c r="H2714">
        <v>17685136</v>
      </c>
      <c r="K2714">
        <f t="shared" si="980"/>
        <v>141.60940888991038</v>
      </c>
      <c r="L2714">
        <f t="shared" si="981"/>
        <v>121.89877491305391</v>
      </c>
      <c r="M2714">
        <f t="shared" si="982"/>
        <v>40.816920624344739</v>
      </c>
      <c r="N2714">
        <f t="shared" si="983"/>
        <v>0.12471942169844541</v>
      </c>
      <c r="O2714">
        <f t="shared" si="984"/>
        <v>56.01550609003224</v>
      </c>
      <c r="P2714">
        <f t="shared" si="985"/>
        <v>55.991122091504849</v>
      </c>
      <c r="Q2714">
        <f t="shared" si="986"/>
        <v>2.0930131217156145E-3</v>
      </c>
      <c r="R2714">
        <f t="shared" si="987"/>
        <v>56.013413076910524</v>
      </c>
      <c r="S2714">
        <f t="shared" si="988"/>
        <v>40.815525282263593</v>
      </c>
      <c r="T2714">
        <f t="shared" si="989"/>
        <v>12.956967979622634</v>
      </c>
      <c r="U2714">
        <f t="shared" si="976"/>
        <v>0.68119006899464274</v>
      </c>
      <c r="V2714" s="6">
        <f t="shared" si="990"/>
        <v>148289.99999994412</v>
      </c>
      <c r="W2714">
        <f t="shared" si="991"/>
        <v>12.956107023205298</v>
      </c>
      <c r="X2714">
        <f t="shared" si="992"/>
        <v>40.885035179890494</v>
      </c>
      <c r="Y2714">
        <f t="shared" si="993"/>
        <v>-2.3279183438281356E-4</v>
      </c>
      <c r="Z2714">
        <f t="shared" si="994"/>
        <v>-1.2646817454132342E-7</v>
      </c>
      <c r="AA2714">
        <f t="shared" si="995"/>
        <v>2.6648650623714551E-8</v>
      </c>
      <c r="AB2714">
        <f t="shared" si="977"/>
        <v>1.0010498569946311</v>
      </c>
      <c r="AC2714">
        <f t="shared" si="996"/>
        <v>2.1003483626517059</v>
      </c>
      <c r="AD2714">
        <f t="shared" si="997"/>
        <v>-4.226453745958885E-8</v>
      </c>
      <c r="AE2714">
        <f t="shared" si="998"/>
        <v>8.8496741436092236E-3</v>
      </c>
      <c r="AF2714">
        <f t="shared" si="999"/>
        <v>-4.7542265903338757E-7</v>
      </c>
      <c r="AG2714" t="str">
        <f t="shared" si="978"/>
        <v>NaN</v>
      </c>
      <c r="AH2714" t="str">
        <f t="shared" si="979"/>
        <v>NaN</v>
      </c>
    </row>
    <row r="2715" spans="1:34">
      <c r="A2715" s="4">
        <v>43210.227187500001</v>
      </c>
      <c r="B2715" s="3">
        <v>-2.2016756559605699E-3</v>
      </c>
      <c r="C2715">
        <v>2.8893722627526599</v>
      </c>
      <c r="D2715" s="3">
        <v>1.89677849313011E-2</v>
      </c>
      <c r="E2715" s="3">
        <v>1.8775987414992399E-2</v>
      </c>
      <c r="F2715" s="3">
        <v>1.87535195208875E-2</v>
      </c>
      <c r="G2715">
        <v>-4606634</v>
      </c>
      <c r="H2715">
        <v>17685131</v>
      </c>
      <c r="K2715">
        <f t="shared" si="980"/>
        <v>141.94198770726456</v>
      </c>
      <c r="L2715">
        <f t="shared" si="981"/>
        <v>122.23830533982219</v>
      </c>
      <c r="M2715">
        <f t="shared" si="982"/>
        <v>40.930609925068516</v>
      </c>
      <c r="N2715">
        <f t="shared" si="983"/>
        <v>0.1247165382240716</v>
      </c>
      <c r="O2715">
        <f t="shared" si="984"/>
        <v>55.989359890994415</v>
      </c>
      <c r="P2715">
        <f t="shared" si="985"/>
        <v>55.964391995831406</v>
      </c>
      <c r="Q2715">
        <f t="shared" si="986"/>
        <v>-8.1142539853615858E-3</v>
      </c>
      <c r="R2715">
        <f t="shared" si="987"/>
        <v>55.997474144979776</v>
      </c>
      <c r="S2715">
        <f t="shared" si="988"/>
        <v>40.936019427725427</v>
      </c>
      <c r="T2715">
        <f t="shared" si="989"/>
        <v>12.95666445600434</v>
      </c>
      <c r="U2715">
        <f t="shared" si="976"/>
        <v>0.68119593139259627</v>
      </c>
      <c r="V2715" s="6">
        <f t="shared" si="990"/>
        <v>148350.0000001397</v>
      </c>
      <c r="W2715">
        <f t="shared" si="991"/>
        <v>12.957554597384878</v>
      </c>
      <c r="X2715">
        <f t="shared" si="992"/>
        <v>40.884573295952208</v>
      </c>
      <c r="Y2715">
        <f t="shared" si="993"/>
        <v>2.0493554591638485E-4</v>
      </c>
      <c r="Z2715">
        <f t="shared" si="994"/>
        <v>1.6440862602924526E-7</v>
      </c>
      <c r="AA2715">
        <f t="shared" si="995"/>
        <v>8.9882737557519108E-8</v>
      </c>
      <c r="AB2715">
        <f t="shared" si="977"/>
        <v>1.0010347412988974</v>
      </c>
      <c r="AC2715">
        <f t="shared" si="996"/>
        <v>2.1003556866766151</v>
      </c>
      <c r="AD2715">
        <f t="shared" si="997"/>
        <v>1.6193068483438321E-7</v>
      </c>
      <c r="AE2715">
        <f t="shared" si="998"/>
        <v>-6.2409776669867745E-2</v>
      </c>
      <c r="AF2715">
        <f t="shared" si="999"/>
        <v>-2.5828998085558872E-7</v>
      </c>
      <c r="AG2715">
        <f t="shared" si="978"/>
        <v>1.619306848343832E-5</v>
      </c>
      <c r="AH2715" t="str">
        <f t="shared" si="979"/>
        <v>NaN</v>
      </c>
    </row>
    <row r="2716" spans="1:34">
      <c r="A2716" s="4">
        <v>43210.227881944447</v>
      </c>
      <c r="B2716" s="3">
        <v>-2.1989166639104999E-3</v>
      </c>
      <c r="C2716">
        <v>2.8894436159953298</v>
      </c>
      <c r="D2716">
        <v>1.8956166244952301E-2</v>
      </c>
      <c r="E2716" s="3">
        <v>1.87661406675033E-2</v>
      </c>
      <c r="F2716" s="3">
        <v>1.8737046737442101E-2</v>
      </c>
      <c r="G2716">
        <v>-4606483</v>
      </c>
      <c r="H2716">
        <v>17685131</v>
      </c>
      <c r="K2716">
        <f t="shared" si="980"/>
        <v>141.76622851449454</v>
      </c>
      <c r="L2716">
        <f t="shared" si="981"/>
        <v>122.08419947097059</v>
      </c>
      <c r="M2716">
        <f t="shared" si="982"/>
        <v>40.879008692643104</v>
      </c>
      <c r="N2716">
        <f t="shared" si="983"/>
        <v>0.12473816428187383</v>
      </c>
      <c r="O2716">
        <f t="shared" si="984"/>
        <v>55.954462573426312</v>
      </c>
      <c r="P2716">
        <f t="shared" si="985"/>
        <v>55.934921264516205</v>
      </c>
      <c r="Q2716">
        <f t="shared" si="986"/>
        <v>6.6360475013951259E-3</v>
      </c>
      <c r="R2716">
        <f t="shared" si="987"/>
        <v>55.947826525924917</v>
      </c>
      <c r="S2716">
        <f t="shared" si="988"/>
        <v>40.874584660975508</v>
      </c>
      <c r="T2716">
        <f t="shared" si="989"/>
        <v>12.958940883141416</v>
      </c>
      <c r="U2716">
        <f t="shared" si="976"/>
        <v>0.68115196340794737</v>
      </c>
      <c r="V2716" s="6">
        <f t="shared" si="990"/>
        <v>148410.00000033528</v>
      </c>
      <c r="W2716">
        <f t="shared" si="991"/>
        <v>12.958981742090144</v>
      </c>
      <c r="X2716">
        <f t="shared" si="992"/>
        <v>40.884968372613507</v>
      </c>
      <c r="Y2716">
        <f t="shared" si="993"/>
        <v>-5.4288410027372907E-3</v>
      </c>
      <c r="Z2716">
        <f t="shared" si="994"/>
        <v>-1.8654055743859698E-7</v>
      </c>
      <c r="AA2716">
        <f t="shared" si="995"/>
        <v>1.6034357798857347E-7</v>
      </c>
      <c r="AB2716">
        <f t="shared" si="977"/>
        <v>1.0011892708358208</v>
      </c>
      <c r="AC2716">
        <f t="shared" si="996"/>
        <v>2.1003007564897977</v>
      </c>
      <c r="AD2716">
        <f t="shared" si="997"/>
        <v>-1.0904436910895987E-8</v>
      </c>
      <c r="AE2716">
        <f t="shared" si="998"/>
        <v>8.9930986343244642E-3</v>
      </c>
      <c r="AF2716">
        <f t="shared" si="999"/>
        <v>-1.2070490635768912E-7</v>
      </c>
      <c r="AG2716" t="str">
        <f t="shared" si="978"/>
        <v>NaN</v>
      </c>
      <c r="AH2716" t="str">
        <f t="shared" si="979"/>
        <v>NaN</v>
      </c>
    </row>
    <row r="2717" spans="1:34">
      <c r="A2717" s="4">
        <v>43210.228576388887</v>
      </c>
      <c r="B2717" s="3">
        <v>-2.20080752484137E-3</v>
      </c>
      <c r="C2717">
        <v>2.8893020987306999</v>
      </c>
      <c r="D2717" s="3">
        <v>1.8945142168959098E-2</v>
      </c>
      <c r="E2717" s="3">
        <v>1.87543911668763E-2</v>
      </c>
      <c r="F2717" s="3">
        <v>1.8733175692886999E-2</v>
      </c>
      <c r="G2717">
        <v>-4606499</v>
      </c>
      <c r="H2717">
        <v>17685135</v>
      </c>
      <c r="K2717">
        <f t="shared" si="980"/>
        <v>141.8866841681604</v>
      </c>
      <c r="L2717">
        <f t="shared" si="981"/>
        <v>122.20974357747333</v>
      </c>
      <c r="M2717">
        <f t="shared" si="982"/>
        <v>40.921046226109965</v>
      </c>
      <c r="N2717">
        <f t="shared" si="983"/>
        <v>0.12469527260056568</v>
      </c>
      <c r="O2717">
        <f t="shared" si="984"/>
        <v>55.921351198415358</v>
      </c>
      <c r="P2717">
        <f t="shared" si="985"/>
        <v>55.899755705893995</v>
      </c>
      <c r="Q2717">
        <f t="shared" si="986"/>
        <v>-1.4808316524245413E-2</v>
      </c>
      <c r="R2717">
        <f t="shared" si="987"/>
        <v>55.936159514939604</v>
      </c>
      <c r="S2717">
        <f t="shared" si="988"/>
        <v>40.930918437126131</v>
      </c>
      <c r="T2717">
        <f t="shared" si="989"/>
        <v>12.954425969319507</v>
      </c>
      <c r="U2717">
        <f t="shared" si="976"/>
        <v>0.6812391665775015</v>
      </c>
      <c r="V2717" s="6">
        <f t="shared" si="990"/>
        <v>148469.99999990221</v>
      </c>
      <c r="W2717">
        <f t="shared" si="991"/>
        <v>12.960435153262374</v>
      </c>
      <c r="X2717">
        <f t="shared" si="992"/>
        <v>40.885037862532499</v>
      </c>
      <c r="Y2717">
        <f t="shared" si="993"/>
        <v>7.6295471153310741E-3</v>
      </c>
      <c r="Z2717">
        <f t="shared" si="994"/>
        <v>-4.0469815853217577E-7</v>
      </c>
      <c r="AA2717">
        <f t="shared" si="995"/>
        <v>2.479679560666055E-7</v>
      </c>
      <c r="AB2717">
        <f t="shared" si="977"/>
        <v>1.0008335014533063</v>
      </c>
      <c r="AC2717">
        <f t="shared" si="996"/>
        <v>2.1004097013603205</v>
      </c>
      <c r="AD2717">
        <f t="shared" si="997"/>
        <v>1.1999913786639905E-8</v>
      </c>
      <c r="AE2717">
        <f t="shared" si="998"/>
        <v>1.035837814162859E-3</v>
      </c>
      <c r="AF2717">
        <f t="shared" si="999"/>
        <v>1.1532339008795293E-6</v>
      </c>
      <c r="AG2717">
        <f t="shared" si="978"/>
        <v>1.1999913786639906E-6</v>
      </c>
      <c r="AH2717">
        <f t="shared" si="979"/>
        <v>1.1532339008795293E-2</v>
      </c>
    </row>
    <row r="2718" spans="1:34">
      <c r="A2718" s="4">
        <v>43210.229270833333</v>
      </c>
      <c r="B2718" s="3">
        <v>-2.2004031897995399E-3</v>
      </c>
      <c r="C2718">
        <v>2.8892913957442898</v>
      </c>
      <c r="D2718" s="3">
        <v>1.8993269931143E-2</v>
      </c>
      <c r="E2718" s="3">
        <v>1.8800972942135601E-2</v>
      </c>
      <c r="F2718" s="3">
        <v>1.8765918774370199E-2</v>
      </c>
      <c r="G2718">
        <v>-4606387</v>
      </c>
      <c r="H2718">
        <v>17685601</v>
      </c>
      <c r="K2718">
        <f t="shared" si="980"/>
        <v>141.86092635542624</v>
      </c>
      <c r="L2718">
        <f t="shared" si="981"/>
        <v>122.1409452821278</v>
      </c>
      <c r="M2718">
        <f t="shared" si="982"/>
        <v>40.898009615920799</v>
      </c>
      <c r="N2718">
        <f t="shared" si="983"/>
        <v>0.12469202869189246</v>
      </c>
      <c r="O2718">
        <f t="shared" si="984"/>
        <v>56.065905388997109</v>
      </c>
      <c r="P2718">
        <f t="shared" si="985"/>
        <v>56.039172196910087</v>
      </c>
      <c r="Q2718">
        <f t="shared" si="986"/>
        <v>3.1060910368843508E-2</v>
      </c>
      <c r="R2718">
        <f t="shared" si="987"/>
        <v>56.034844478628266</v>
      </c>
      <c r="S2718">
        <f t="shared" si="988"/>
        <v>40.877302342341572</v>
      </c>
      <c r="T2718">
        <f t="shared" si="989"/>
        <v>12.954084505248641</v>
      </c>
      <c r="U2718">
        <f t="shared" si="976"/>
        <v>0.68124576177520446</v>
      </c>
      <c r="V2718" s="6">
        <f t="shared" si="990"/>
        <v>148530.00000009779</v>
      </c>
      <c r="W2718">
        <f t="shared" si="991"/>
        <v>12.962259213468492</v>
      </c>
      <c r="X2718">
        <f t="shared" si="992"/>
        <v>40.889557479399251</v>
      </c>
      <c r="Y2718">
        <f t="shared" si="993"/>
        <v>3.2125314733614613E-4</v>
      </c>
      <c r="Z2718">
        <f t="shared" si="994"/>
        <v>4.2683008681830621E-7</v>
      </c>
      <c r="AA2718">
        <f t="shared" si="995"/>
        <v>3.5140085551358748E-7</v>
      </c>
      <c r="AB2718">
        <f t="shared" si="977"/>
        <v>1.0010324984977488</v>
      </c>
      <c r="AC2718">
        <f t="shared" si="996"/>
        <v>2.1004179408883501</v>
      </c>
      <c r="AD2718">
        <f t="shared" si="997"/>
        <v>4.0386707577650433E-7</v>
      </c>
      <c r="AE2718">
        <f t="shared" si="998"/>
        <v>1.3043595572816841E-3</v>
      </c>
      <c r="AF2718">
        <f t="shared" si="999"/>
        <v>3.0822805172100025E-5</v>
      </c>
      <c r="AG2718">
        <f t="shared" si="978"/>
        <v>4.0386707577650432E-5</v>
      </c>
      <c r="AH2718">
        <f t="shared" si="979"/>
        <v>0.30822805172100026</v>
      </c>
    </row>
    <row r="2719" spans="1:34">
      <c r="A2719" s="4">
        <v>43210.22996527778</v>
      </c>
      <c r="B2719" s="3">
        <v>-2.1986431431469098E-3</v>
      </c>
      <c r="C2719">
        <v>2.8894626435267101</v>
      </c>
      <c r="D2719" s="3">
        <v>1.89745753815623E-2</v>
      </c>
      <c r="E2719" s="3">
        <v>1.8783443828851901E-2</v>
      </c>
      <c r="F2719" s="3">
        <v>1.8762667096943901E-2</v>
      </c>
      <c r="G2719">
        <v>-4606497</v>
      </c>
      <c r="H2719">
        <v>17685598</v>
      </c>
      <c r="K2719">
        <f t="shared" si="980"/>
        <v>141.74880411176269</v>
      </c>
      <c r="L2719">
        <f t="shared" si="981"/>
        <v>122.03309733884726</v>
      </c>
      <c r="M2719">
        <f t="shared" si="982"/>
        <v>40.861897514355213</v>
      </c>
      <c r="N2719">
        <f t="shared" si="983"/>
        <v>0.12474393123062158</v>
      </c>
      <c r="O2719">
        <f t="shared" si="984"/>
        <v>56.009755354997971</v>
      </c>
      <c r="P2719">
        <f t="shared" si="985"/>
        <v>55.986708600341835</v>
      </c>
      <c r="Q2719">
        <f t="shared" si="986"/>
        <v>-1.5288834402589657E-2</v>
      </c>
      <c r="R2719">
        <f t="shared" si="987"/>
        <v>56.02504418940056</v>
      </c>
      <c r="S2719">
        <f t="shared" si="988"/>
        <v>40.872090070623607</v>
      </c>
      <c r="T2719">
        <f t="shared" si="989"/>
        <v>12.959547930378022</v>
      </c>
      <c r="U2719">
        <f t="shared" si="976"/>
        <v>0.68114023861204032</v>
      </c>
      <c r="V2719" s="6">
        <f t="shared" si="990"/>
        <v>148590.00000029337</v>
      </c>
      <c r="W2719">
        <f t="shared" si="991"/>
        <v>12.963989881792031</v>
      </c>
      <c r="X2719">
        <f t="shared" si="992"/>
        <v>40.88899052866131</v>
      </c>
      <c r="Y2719">
        <f t="shared" si="993"/>
        <v>8.6306120146180856E-3</v>
      </c>
      <c r="Z2719">
        <f t="shared" si="994"/>
        <v>9.358644916058229E-7</v>
      </c>
      <c r="AA2719">
        <f t="shared" si="995"/>
        <v>3.4733580716976422E-7</v>
      </c>
      <c r="AB2719">
        <f t="shared" si="977"/>
        <v>1.0008076284608061</v>
      </c>
      <c r="AC2719">
        <f t="shared" si="996"/>
        <v>2.1002861084399784</v>
      </c>
      <c r="AD2719">
        <f t="shared" si="997"/>
        <v>1.4858115539295341E-8</v>
      </c>
      <c r="AE2719">
        <f t="shared" si="998"/>
        <v>-8.061356946480327E-4</v>
      </c>
      <c r="AF2719">
        <f t="shared" si="999"/>
        <v>-1.8347910608791708E-6</v>
      </c>
      <c r="AG2719">
        <f t="shared" si="978"/>
        <v>1.4858115539295341E-6</v>
      </c>
      <c r="AH2719" t="str">
        <f t="shared" si="979"/>
        <v>NaN</v>
      </c>
    </row>
    <row r="2720" spans="1:34">
      <c r="A2720" s="4">
        <v>43210.23065972222</v>
      </c>
      <c r="B2720" s="3">
        <v>-2.2009264469124898E-3</v>
      </c>
      <c r="C2720">
        <v>2.8896434050748199</v>
      </c>
      <c r="D2720" s="3">
        <v>1.89465573416055E-2</v>
      </c>
      <c r="E2720" s="3">
        <v>1.8756186890150298E-2</v>
      </c>
      <c r="F2720">
        <v>1.87263150108447E-2</v>
      </c>
      <c r="G2720">
        <v>-4606498</v>
      </c>
      <c r="H2720">
        <v>17685601</v>
      </c>
      <c r="K2720">
        <f t="shared" si="980"/>
        <v>141.89425999543471</v>
      </c>
      <c r="L2720">
        <f t="shared" si="981"/>
        <v>122.22633770885244</v>
      </c>
      <c r="M2720">
        <f t="shared" si="982"/>
        <v>40.926602650641826</v>
      </c>
      <c r="N2720">
        <f t="shared" si="983"/>
        <v>0.12479871724372439</v>
      </c>
      <c r="O2720">
        <f t="shared" si="984"/>
        <v>55.925601741701627</v>
      </c>
      <c r="P2720">
        <f t="shared" si="985"/>
        <v>55.905130199165306</v>
      </c>
      <c r="Q2720">
        <f t="shared" si="986"/>
        <v>1.0119760077600404E-2</v>
      </c>
      <c r="R2720">
        <f t="shared" si="987"/>
        <v>55.915481981624026</v>
      </c>
      <c r="S2720">
        <f t="shared" si="988"/>
        <v>40.919856143923425</v>
      </c>
      <c r="T2720">
        <f t="shared" si="989"/>
        <v>12.965314879125685</v>
      </c>
      <c r="U2720">
        <f t="shared" si="976"/>
        <v>0.68102885305092264</v>
      </c>
      <c r="V2720" s="6">
        <f t="shared" si="990"/>
        <v>148649.9999998603</v>
      </c>
      <c r="W2720">
        <f t="shared" si="991"/>
        <v>12.965837289968762</v>
      </c>
      <c r="X2720">
        <f t="shared" si="992"/>
        <v>40.883119901650623</v>
      </c>
      <c r="Y2720">
        <f t="shared" si="993"/>
        <v>4.2072238928578072E-3</v>
      </c>
      <c r="Z2720">
        <f t="shared" si="994"/>
        <v>9.263793785249604E-7</v>
      </c>
      <c r="AA2720">
        <f t="shared" si="995"/>
        <v>4.2276503983927367E-7</v>
      </c>
      <c r="AB2720">
        <f t="shared" si="977"/>
        <v>1.0009262456836574</v>
      </c>
      <c r="AC2720">
        <f t="shared" si="996"/>
        <v>2.1001469519666971</v>
      </c>
      <c r="AD2720">
        <f t="shared" si="997"/>
        <v>3.7096286249290335E-8</v>
      </c>
      <c r="AE2720">
        <f t="shared" si="998"/>
        <v>2.8346007290924796E-3</v>
      </c>
      <c r="AF2720">
        <f t="shared" si="999"/>
        <v>1.302775478836296E-6</v>
      </c>
      <c r="AG2720">
        <f t="shared" si="978"/>
        <v>3.7096286249290335E-6</v>
      </c>
      <c r="AH2720">
        <f t="shared" si="979"/>
        <v>1.3027754788362959E-2</v>
      </c>
    </row>
    <row r="2721" spans="1:34">
      <c r="A2721" s="4">
        <v>43210.231354166666</v>
      </c>
      <c r="B2721" s="3">
        <v>-2.19896423273894E-3</v>
      </c>
      <c r="C2721">
        <v>2.88981108519511</v>
      </c>
      <c r="D2721" s="3">
        <v>1.89734456218866E-2</v>
      </c>
      <c r="E2721" s="3">
        <v>1.8782076225034E-2</v>
      </c>
      <c r="F2721" s="3">
        <v>1.8750565616119302E-2</v>
      </c>
      <c r="G2721">
        <v>-4606358</v>
      </c>
      <c r="H2721">
        <v>17685958</v>
      </c>
      <c r="K2721">
        <f t="shared" si="980"/>
        <v>141.76925884540378</v>
      </c>
      <c r="L2721">
        <f t="shared" si="981"/>
        <v>122.06945935889541</v>
      </c>
      <c r="M2721">
        <f t="shared" si="982"/>
        <v>40.874073073027603</v>
      </c>
      <c r="N2721">
        <f t="shared" si="983"/>
        <v>0.12484953847956441</v>
      </c>
      <c r="O2721">
        <f t="shared" si="984"/>
        <v>56.006362064139175</v>
      </c>
      <c r="P2721">
        <f t="shared" si="985"/>
        <v>55.982615443214812</v>
      </c>
      <c r="Q2721">
        <f t="shared" si="986"/>
        <v>1.7790746003562674E-2</v>
      </c>
      <c r="R2721">
        <f t="shared" si="987"/>
        <v>55.988571318135612</v>
      </c>
      <c r="S2721">
        <f t="shared" si="988"/>
        <v>40.862212575691892</v>
      </c>
      <c r="T2721">
        <f t="shared" si="989"/>
        <v>12.970664482898322</v>
      </c>
      <c r="U2721">
        <f t="shared" si="976"/>
        <v>0.68092552828698827</v>
      </c>
      <c r="V2721" s="6">
        <f t="shared" si="990"/>
        <v>148710.00000005588</v>
      </c>
      <c r="W2721">
        <f t="shared" si="991"/>
        <v>12.968245049440814</v>
      </c>
      <c r="X2721">
        <f t="shared" si="992"/>
        <v>40.891167766122329</v>
      </c>
      <c r="Y2721">
        <f t="shared" si="993"/>
        <v>5.4488712157976238E-3</v>
      </c>
      <c r="Z2721">
        <f t="shared" si="994"/>
        <v>5.9756212158755068E-7</v>
      </c>
      <c r="AA2721">
        <f t="shared" si="995"/>
        <v>5.2122954694672736E-7</v>
      </c>
      <c r="AB2721">
        <f t="shared" si="977"/>
        <v>1.0008938258303919</v>
      </c>
      <c r="AC2721">
        <f t="shared" si="996"/>
        <v>2.1000178660276632</v>
      </c>
      <c r="AD2721">
        <f t="shared" si="997"/>
        <v>3.531203774478776E-8</v>
      </c>
      <c r="AE2721">
        <f t="shared" si="998"/>
        <v>8.2603059264584955E-4</v>
      </c>
      <c r="AF2721">
        <f t="shared" si="999"/>
        <v>4.2555694644719097E-6</v>
      </c>
      <c r="AG2721">
        <f t="shared" si="978"/>
        <v>3.5312037744787762E-6</v>
      </c>
      <c r="AH2721">
        <f t="shared" si="979"/>
        <v>4.2555694644719096E-2</v>
      </c>
    </row>
    <row r="2722" spans="1:34">
      <c r="A2722" s="4">
        <v>43210.232048611113</v>
      </c>
      <c r="B2722" s="3">
        <v>-2.1976441977494699E-3</v>
      </c>
      <c r="C2722">
        <v>2.8898681677892499</v>
      </c>
      <c r="D2722" s="3">
        <v>1.89656324418138E-2</v>
      </c>
      <c r="E2722" s="3">
        <v>1.87738111410908E-2</v>
      </c>
      <c r="F2722" s="3">
        <v>1.8752519004756302E-2</v>
      </c>
      <c r="G2722">
        <v>-4606363</v>
      </c>
      <c r="H2722">
        <v>17685960</v>
      </c>
      <c r="K2722">
        <f t="shared" si="980"/>
        <v>141.68516716265626</v>
      </c>
      <c r="L2722">
        <f t="shared" si="981"/>
        <v>121.98279996456255</v>
      </c>
      <c r="M2722">
        <f t="shared" si="982"/>
        <v>40.845055803392519</v>
      </c>
      <c r="N2722">
        <f t="shared" si="983"/>
        <v>0.12486683932580742</v>
      </c>
      <c r="O2722">
        <f t="shared" si="984"/>
        <v>55.9828947789374</v>
      </c>
      <c r="P2722">
        <f t="shared" si="985"/>
        <v>55.95787853709863</v>
      </c>
      <c r="Q2722">
        <f t="shared" si="986"/>
        <v>-1.1563892433770206E-2</v>
      </c>
      <c r="R2722">
        <f t="shared" si="987"/>
        <v>55.99445867137117</v>
      </c>
      <c r="S2722">
        <f t="shared" si="988"/>
        <v>40.852765065015035</v>
      </c>
      <c r="T2722">
        <f t="shared" si="989"/>
        <v>12.97248562460811</v>
      </c>
      <c r="U2722">
        <f t="shared" si="976"/>
        <v>0.68089035389926722</v>
      </c>
      <c r="V2722" s="6">
        <f t="shared" si="990"/>
        <v>148770.00000025146</v>
      </c>
      <c r="W2722">
        <f t="shared" si="991"/>
        <v>12.970848348166953</v>
      </c>
      <c r="X2722">
        <f t="shared" si="992"/>
        <v>40.891918516994529</v>
      </c>
      <c r="Y2722">
        <f t="shared" si="993"/>
        <v>1.0205406676414933E-2</v>
      </c>
      <c r="Z2722">
        <f t="shared" si="994"/>
        <v>1.3595328762248209E-7</v>
      </c>
      <c r="AA2722">
        <f t="shared" si="995"/>
        <v>5.2710128394279415E-7</v>
      </c>
      <c r="AB2722">
        <f t="shared" si="977"/>
        <v>1.0007651691787742</v>
      </c>
      <c r="AC2722">
        <f t="shared" si="996"/>
        <v>2.0999739218782061</v>
      </c>
      <c r="AD2722">
        <f t="shared" si="997"/>
        <v>1.9065797120628372E-8</v>
      </c>
      <c r="AE2722">
        <f t="shared" si="998"/>
        <v>8.2415497176852558E-3</v>
      </c>
      <c r="AF2722">
        <f t="shared" si="999"/>
        <v>2.302910821056085E-7</v>
      </c>
      <c r="AG2722">
        <f t="shared" si="978"/>
        <v>1.9065797120628373E-6</v>
      </c>
      <c r="AH2722">
        <f t="shared" si="979"/>
        <v>2.3029108210560851E-3</v>
      </c>
    </row>
    <row r="2723" spans="1:34">
      <c r="A2723" s="4">
        <v>43210.232743055552</v>
      </c>
      <c r="B2723" s="3">
        <v>-2.1985955743184602E-3</v>
      </c>
      <c r="C2723">
        <v>2.8898622216856902</v>
      </c>
      <c r="D2723" s="3">
        <v>1.8950125003739202E-2</v>
      </c>
      <c r="E2723" s="3">
        <v>1.8757673416039299E-2</v>
      </c>
      <c r="F2723" s="3">
        <v>1.8725135831118699E-2</v>
      </c>
      <c r="G2723">
        <v>-4606313</v>
      </c>
      <c r="H2723">
        <v>17685962</v>
      </c>
      <c r="K2723">
        <f t="shared" si="980"/>
        <v>141.74577378085286</v>
      </c>
      <c r="L2723">
        <f t="shared" si="981"/>
        <v>122.07940151528858</v>
      </c>
      <c r="M2723">
        <f t="shared" si="982"/>
        <v>40.87740213198348</v>
      </c>
      <c r="N2723">
        <f t="shared" si="983"/>
        <v>0.12486503715432271</v>
      </c>
      <c r="O2723">
        <f t="shared" si="984"/>
        <v>55.936317397044917</v>
      </c>
      <c r="P2723">
        <f t="shared" si="985"/>
        <v>55.909579282998962</v>
      </c>
      <c r="Q2723">
        <f t="shared" si="986"/>
        <v>2.4389366459452333E-2</v>
      </c>
      <c r="R2723">
        <f t="shared" si="987"/>
        <v>55.911928030585464</v>
      </c>
      <c r="S2723">
        <f t="shared" si="988"/>
        <v>40.861142554343843</v>
      </c>
      <c r="T2723">
        <f t="shared" si="989"/>
        <v>12.972295922346563</v>
      </c>
      <c r="U2723">
        <f t="shared" si="976"/>
        <v>0.6808940178979902</v>
      </c>
      <c r="V2723" s="6">
        <f t="shared" si="990"/>
        <v>148829.99999981839</v>
      </c>
      <c r="W2723">
        <f t="shared" si="991"/>
        <v>12.973407869448168</v>
      </c>
      <c r="X2723">
        <f t="shared" si="992"/>
        <v>40.892076337640823</v>
      </c>
      <c r="Y2723">
        <f t="shared" si="993"/>
        <v>1.2061271283888194E-2</v>
      </c>
      <c r="Z2723">
        <f t="shared" si="994"/>
        <v>3.414640712479693E-7</v>
      </c>
      <c r="AA2723">
        <f t="shared" si="995"/>
        <v>5.4290980575899246E-7</v>
      </c>
      <c r="AB2723">
        <f t="shared" si="977"/>
        <v>1.000714067623764</v>
      </c>
      <c r="AC2723">
        <f t="shared" si="996"/>
        <v>2.0999784993937771</v>
      </c>
      <c r="AD2723">
        <f t="shared" si="997"/>
        <v>1.6616010407396316E-8</v>
      </c>
      <c r="AE2723">
        <f t="shared" si="998"/>
        <v>-1.7720987059517315E-3</v>
      </c>
      <c r="AF2723">
        <f t="shared" si="999"/>
        <v>-9.3340448446458359E-7</v>
      </c>
      <c r="AG2723">
        <f t="shared" si="978"/>
        <v>1.6616010407396316E-6</v>
      </c>
      <c r="AH2723" t="str">
        <f t="shared" si="979"/>
        <v>NaN</v>
      </c>
    </row>
    <row r="2724" spans="1:34">
      <c r="A2724" s="4">
        <v>43210.233437499999</v>
      </c>
      <c r="B2724" s="3">
        <v>-2.20111672222629E-3</v>
      </c>
      <c r="C2724">
        <v>2.8899966036260598</v>
      </c>
      <c r="D2724" s="3">
        <v>1.8951837481563399E-2</v>
      </c>
      <c r="E2724" s="3">
        <v>1.8761276754794401E-2</v>
      </c>
      <c r="F2724" s="3">
        <v>1.8727184507006299E-2</v>
      </c>
      <c r="G2724">
        <v>-4606307</v>
      </c>
      <c r="H2724">
        <v>17686071</v>
      </c>
      <c r="K2724">
        <f t="shared" si="980"/>
        <v>141.90638131907417</v>
      </c>
      <c r="L2724">
        <f t="shared" si="981"/>
        <v>122.23731608770086</v>
      </c>
      <c r="M2724">
        <f t="shared" si="982"/>
        <v>40.930278681170925</v>
      </c>
      <c r="N2724">
        <f t="shared" si="983"/>
        <v>0.12490576622985265</v>
      </c>
      <c r="O2724">
        <f t="shared" si="984"/>
        <v>55.941460911609759</v>
      </c>
      <c r="P2724">
        <f t="shared" si="985"/>
        <v>55.920363862212227</v>
      </c>
      <c r="Q2724">
        <f t="shared" si="986"/>
        <v>2.3358339825982455E-2</v>
      </c>
      <c r="R2724">
        <f t="shared" si="987"/>
        <v>55.918102571783777</v>
      </c>
      <c r="S2724">
        <f t="shared" si="988"/>
        <v>40.914706454620273</v>
      </c>
      <c r="T2724">
        <f t="shared" si="989"/>
        <v>12.976583193454976</v>
      </c>
      <c r="U2724">
        <f t="shared" si="976"/>
        <v>0.68081121152689716</v>
      </c>
      <c r="V2724" s="6">
        <f t="shared" si="990"/>
        <v>148890.00000001397</v>
      </c>
      <c r="W2724">
        <f t="shared" si="991"/>
        <v>12.97637598021554</v>
      </c>
      <c r="X2724">
        <f t="shared" si="992"/>
        <v>40.887394416589522</v>
      </c>
      <c r="Y2724">
        <f t="shared" si="993"/>
        <v>2.9366640147813428E-2</v>
      </c>
      <c r="Z2724">
        <f t="shared" si="994"/>
        <v>2.8455339122000035E-7</v>
      </c>
      <c r="AA2724">
        <f t="shared" si="995"/>
        <v>5.0948607339478621E-7</v>
      </c>
      <c r="AB2724">
        <f t="shared" si="977"/>
        <v>1.000243482651755</v>
      </c>
      <c r="AC2724">
        <f t="shared" si="996"/>
        <v>2.0998750475419317</v>
      </c>
      <c r="AD2724">
        <f t="shared" si="997"/>
        <v>6.4039630291450426E-9</v>
      </c>
      <c r="AE2724">
        <f t="shared" si="998"/>
        <v>-1.1723880572907762E-3</v>
      </c>
      <c r="AF2724">
        <f t="shared" si="999"/>
        <v>-5.4376151411522817E-7</v>
      </c>
      <c r="AG2724">
        <f t="shared" si="978"/>
        <v>6.4039630291450428E-7</v>
      </c>
      <c r="AH2724" t="str">
        <f t="shared" si="979"/>
        <v>NaN</v>
      </c>
    </row>
    <row r="2725" spans="1:34">
      <c r="A2725" s="4">
        <v>43210.234131944446</v>
      </c>
      <c r="B2725" s="3">
        <v>-2.20163997933923E-3</v>
      </c>
      <c r="C2725">
        <v>2.8899692515497</v>
      </c>
      <c r="D2725" s="3">
        <v>1.8988941167754101E-2</v>
      </c>
      <c r="E2725" s="3">
        <v>1.87978690760792E-2</v>
      </c>
      <c r="F2725" s="3">
        <v>1.8758522101543398E-2</v>
      </c>
      <c r="G2725">
        <v>-4606292</v>
      </c>
      <c r="H2725">
        <v>17686490</v>
      </c>
      <c r="K2725">
        <f t="shared" si="980"/>
        <v>141.93971495908198</v>
      </c>
      <c r="L2725">
        <f t="shared" si="981"/>
        <v>122.22945674489647</v>
      </c>
      <c r="M2725">
        <f t="shared" si="982"/>
        <v>40.927647037238202</v>
      </c>
      <c r="N2725">
        <f t="shared" si="983"/>
        <v>0.12489747624102754</v>
      </c>
      <c r="O2725">
        <f t="shared" si="984"/>
        <v>56.052903727180563</v>
      </c>
      <c r="P2725">
        <f t="shared" si="985"/>
        <v>56.029882509864919</v>
      </c>
      <c r="Q2725">
        <f t="shared" si="986"/>
        <v>4.0352214158005495E-2</v>
      </c>
      <c r="R2725">
        <f t="shared" si="987"/>
        <v>56.012551513022558</v>
      </c>
      <c r="S2725">
        <f t="shared" si="988"/>
        <v>40.900745561132865</v>
      </c>
      <c r="T2725">
        <f t="shared" si="989"/>
        <v>12.975710563052333</v>
      </c>
      <c r="U2725">
        <f t="shared" si="976"/>
        <v>0.6808280659210143</v>
      </c>
      <c r="V2725" s="6">
        <f t="shared" si="990"/>
        <v>148950.00000020955</v>
      </c>
      <c r="W2725">
        <f t="shared" si="991"/>
        <v>12.979539630237023</v>
      </c>
      <c r="X2725">
        <f t="shared" si="992"/>
        <v>40.884490652102777</v>
      </c>
      <c r="Y2725">
        <f t="shared" si="993"/>
        <v>3.0948248756599146E-2</v>
      </c>
      <c r="Z2725">
        <f t="shared" si="994"/>
        <v>4.6793224579077304E-7</v>
      </c>
      <c r="AA2725">
        <f t="shared" si="995"/>
        <v>4.7109394918021896E-7</v>
      </c>
      <c r="AB2725">
        <f t="shared" si="977"/>
        <v>1.0002005819182231</v>
      </c>
      <c r="AC2725">
        <f t="shared" si="996"/>
        <v>2.0998961041135473</v>
      </c>
      <c r="AD2725">
        <f t="shared" si="997"/>
        <v>5.6188386654633197E-9</v>
      </c>
      <c r="AE2725">
        <f t="shared" si="998"/>
        <v>-8.7487516266849987E-4</v>
      </c>
      <c r="AF2725">
        <f t="shared" si="999"/>
        <v>-6.3933946165866252E-7</v>
      </c>
      <c r="AG2725">
        <f t="shared" si="978"/>
        <v>5.6188386654633201E-7</v>
      </c>
      <c r="AH2725" t="str">
        <f t="shared" si="979"/>
        <v>NaN</v>
      </c>
    </row>
    <row r="2726" spans="1:34">
      <c r="A2726" s="4">
        <v>43210.234826388885</v>
      </c>
      <c r="B2726" s="3">
        <v>-2.1991664002598602E-3</v>
      </c>
      <c r="C2726">
        <v>2.8901726082913202</v>
      </c>
      <c r="D2726" s="3">
        <v>1.8968724415663E-2</v>
      </c>
      <c r="E2726" s="3">
        <v>1.8778175581101099E-2</v>
      </c>
      <c r="F2726" s="3">
        <v>1.8742096961723301E-2</v>
      </c>
      <c r="G2726">
        <v>-4606304</v>
      </c>
      <c r="H2726">
        <v>17686487</v>
      </c>
      <c r="K2726">
        <f t="shared" si="980"/>
        <v>141.78213775177119</v>
      </c>
      <c r="L2726">
        <f t="shared" si="981"/>
        <v>122.09347023439223</v>
      </c>
      <c r="M2726">
        <f t="shared" si="982"/>
        <v>40.88211294053221</v>
      </c>
      <c r="N2726">
        <f t="shared" si="983"/>
        <v>0.1249591105057672</v>
      </c>
      <c r="O2726">
        <f t="shared" si="984"/>
        <v>55.992181680234886</v>
      </c>
      <c r="P2726">
        <f t="shared" si="985"/>
        <v>55.970941047234817</v>
      </c>
      <c r="Q2726">
        <f t="shared" si="986"/>
        <v>2.913419228580949E-2</v>
      </c>
      <c r="R2726">
        <f t="shared" si="987"/>
        <v>55.963047487949076</v>
      </c>
      <c r="S2726">
        <f t="shared" si="988"/>
        <v>40.862690145675003</v>
      </c>
      <c r="T2726">
        <f t="shared" si="989"/>
        <v>12.982198380393353</v>
      </c>
      <c r="U2726">
        <f t="shared" si="976"/>
        <v>0.6807027571647587</v>
      </c>
      <c r="V2726" s="6">
        <f t="shared" si="990"/>
        <v>149009.99999977648</v>
      </c>
      <c r="W2726">
        <f t="shared" si="991"/>
        <v>12.982224646860411</v>
      </c>
      <c r="X2726">
        <f t="shared" si="992"/>
        <v>40.87769843463569</v>
      </c>
      <c r="Y2726">
        <f t="shared" si="993"/>
        <v>3.2391304341982639E-2</v>
      </c>
      <c r="Z2726">
        <f t="shared" si="994"/>
        <v>1.0465241443192113E-6</v>
      </c>
      <c r="AA2726">
        <f t="shared" si="995"/>
        <v>4.8148240637895067E-7</v>
      </c>
      <c r="AB2726">
        <f t="shared" si="977"/>
        <v>1.0001616232380186</v>
      </c>
      <c r="AC2726">
        <f t="shared" si="996"/>
        <v>2.0997395530811085</v>
      </c>
      <c r="AD2726">
        <f t="shared" si="997"/>
        <v>5.4864916463839558E-9</v>
      </c>
      <c r="AE2726">
        <f t="shared" si="998"/>
        <v>-1.3609495174797164E-3</v>
      </c>
      <c r="AF2726">
        <f t="shared" si="999"/>
        <v>-4.0131347492948254E-7</v>
      </c>
      <c r="AG2726">
        <f t="shared" si="978"/>
        <v>5.4864916463839557E-7</v>
      </c>
      <c r="AH2726" t="str">
        <f t="shared" si="979"/>
        <v>NaN</v>
      </c>
    </row>
    <row r="2727" spans="1:34">
      <c r="A2727" s="4">
        <v>43210.235520833332</v>
      </c>
      <c r="B2727" s="3">
        <v>-2.2014972728538898E-3</v>
      </c>
      <c r="C2727">
        <v>2.8903628836051198</v>
      </c>
      <c r="D2727" s="3">
        <v>1.8952800750339501E-2</v>
      </c>
      <c r="E2727" s="3">
        <v>1.8761657305422001E-2</v>
      </c>
      <c r="F2727" s="3">
        <v>1.8726708070753401E-2</v>
      </c>
      <c r="G2727">
        <v>-4606305</v>
      </c>
      <c r="H2727">
        <v>17686488</v>
      </c>
      <c r="K2727">
        <f t="shared" si="980"/>
        <v>141.93062396635304</v>
      </c>
      <c r="L2727">
        <f t="shared" si="981"/>
        <v>122.26218500609806</v>
      </c>
      <c r="M2727">
        <f t="shared" si="982"/>
        <v>40.938605858117178</v>
      </c>
      <c r="N2727">
        <f t="shared" si="983"/>
        <v>0.12501677999324382</v>
      </c>
      <c r="O2727">
        <f t="shared" si="984"/>
        <v>55.944354138552448</v>
      </c>
      <c r="P2727">
        <f t="shared" si="985"/>
        <v>55.921502827673692</v>
      </c>
      <c r="Q2727">
        <f t="shared" si="986"/>
        <v>2.7687506582132926E-2</v>
      </c>
      <c r="R2727">
        <f t="shared" si="987"/>
        <v>55.916666631970315</v>
      </c>
      <c r="S2727">
        <f t="shared" si="988"/>
        <v>40.920147520395759</v>
      </c>
      <c r="T2727">
        <f t="shared" si="989"/>
        <v>12.98826885275931</v>
      </c>
      <c r="U2727">
        <f t="shared" si="976"/>
        <v>0.6805855092056875</v>
      </c>
      <c r="V2727" s="6">
        <f t="shared" si="990"/>
        <v>149069.99999997206</v>
      </c>
      <c r="W2727">
        <f t="shared" si="991"/>
        <v>12.984900907994817</v>
      </c>
      <c r="X2727">
        <f t="shared" si="992"/>
        <v>40.878777085307348</v>
      </c>
      <c r="Y2727">
        <f t="shared" si="993"/>
        <v>3.026060918111521E-2</v>
      </c>
      <c r="Z2727">
        <f t="shared" si="994"/>
        <v>6.9241325197551644E-7</v>
      </c>
      <c r="AA2727">
        <f t="shared" si="995"/>
        <v>4.683839168751864E-7</v>
      </c>
      <c r="AB2727">
        <f t="shared" si="977"/>
        <v>1.0002191763496795</v>
      </c>
      <c r="AC2727">
        <f t="shared" si="996"/>
        <v>2.0995930725829179</v>
      </c>
      <c r="AD2727">
        <f t="shared" si="997"/>
        <v>5.7126385466431185E-9</v>
      </c>
      <c r="AE2727">
        <f t="shared" si="998"/>
        <v>1.7734722928151436E-3</v>
      </c>
      <c r="AF2727">
        <f t="shared" si="999"/>
        <v>3.2065895592289717E-7</v>
      </c>
      <c r="AG2727">
        <f t="shared" si="978"/>
        <v>5.7126385466431185E-7</v>
      </c>
      <c r="AH2727">
        <f t="shared" si="979"/>
        <v>3.2065895592289719E-3</v>
      </c>
    </row>
    <row r="2728" spans="1:34">
      <c r="A2728" s="4">
        <v>43210.236215277779</v>
      </c>
      <c r="B2728" s="3">
        <v>-2.2033048883349699E-3</v>
      </c>
      <c r="C2728">
        <v>2.8904330476270799</v>
      </c>
      <c r="D2728" s="3">
        <v>1.8974825117911698E-2</v>
      </c>
      <c r="E2728" s="3">
        <v>1.8783788702858101E-2</v>
      </c>
      <c r="F2728" s="3">
        <v>1.87465754625009E-2</v>
      </c>
      <c r="G2728">
        <v>-4606285</v>
      </c>
      <c r="H2728">
        <v>17686762</v>
      </c>
      <c r="K2728">
        <f t="shared" si="980"/>
        <v>142.04577654092648</v>
      </c>
      <c r="L2728">
        <f t="shared" si="981"/>
        <v>122.35122207503468</v>
      </c>
      <c r="M2728">
        <f t="shared" si="982"/>
        <v>40.968419274847591</v>
      </c>
      <c r="N2728">
        <f t="shared" si="983"/>
        <v>0.12503804561674972</v>
      </c>
      <c r="O2728">
        <f t="shared" si="984"/>
        <v>56.010505450872117</v>
      </c>
      <c r="P2728">
        <f t="shared" si="985"/>
        <v>55.987740787791097</v>
      </c>
      <c r="Q2728">
        <f t="shared" si="986"/>
        <v>3.3960128675403212E-2</v>
      </c>
      <c r="R2728">
        <f t="shared" si="987"/>
        <v>55.976545322196714</v>
      </c>
      <c r="S2728">
        <f t="shared" si="988"/>
        <v>40.945779189063991</v>
      </c>
      <c r="T2728">
        <f t="shared" si="989"/>
        <v>12.990507339444143</v>
      </c>
      <c r="U2728">
        <f t="shared" si="976"/>
        <v>0.68054227402078238</v>
      </c>
      <c r="V2728" s="6">
        <f t="shared" si="990"/>
        <v>149130.00000016764</v>
      </c>
      <c r="W2728">
        <f t="shared" si="991"/>
        <v>12.986940936929305</v>
      </c>
      <c r="X2728">
        <f t="shared" si="992"/>
        <v>40.881555501051906</v>
      </c>
      <c r="Y2728">
        <f t="shared" si="993"/>
        <v>2.0862679268378297E-2</v>
      </c>
      <c r="Z2728">
        <f t="shared" si="994"/>
        <v>3.2881725208557996E-7</v>
      </c>
      <c r="AA2728">
        <f t="shared" si="995"/>
        <v>4.4489697029592148E-7</v>
      </c>
      <c r="AB2728">
        <f t="shared" si="977"/>
        <v>1.0004737371805257</v>
      </c>
      <c r="AC2728">
        <f t="shared" si="996"/>
        <v>2.099539057899213</v>
      </c>
      <c r="AD2728">
        <f t="shared" si="997"/>
        <v>7.8702881351612239E-9</v>
      </c>
      <c r="AE2728">
        <f t="shared" si="998"/>
        <v>1.4405302840411682E-3</v>
      </c>
      <c r="AF2728">
        <f t="shared" si="999"/>
        <v>5.4387522447764295E-7</v>
      </c>
      <c r="AG2728">
        <f t="shared" si="978"/>
        <v>7.8702881351612244E-7</v>
      </c>
      <c r="AH2728">
        <f t="shared" si="979"/>
        <v>5.4387522447764299E-3</v>
      </c>
    </row>
    <row r="2729" spans="1:34">
      <c r="A2729" s="4">
        <v>43210.236909722225</v>
      </c>
      <c r="B2729" s="3">
        <v>-2.1988572028749302E-3</v>
      </c>
      <c r="C2729">
        <v>2.8904865625590901</v>
      </c>
      <c r="D2729" s="3">
        <v>1.89553575748687E-2</v>
      </c>
      <c r="E2729" s="3">
        <v>1.8764000070223101E-2</v>
      </c>
      <c r="F2729" s="3">
        <v>1.8738130629917599E-2</v>
      </c>
      <c r="G2729">
        <v>-4606285</v>
      </c>
      <c r="H2729">
        <v>17686764</v>
      </c>
      <c r="K2729">
        <f t="shared" si="980"/>
        <v>141.76244060085676</v>
      </c>
      <c r="L2729">
        <f t="shared" si="981"/>
        <v>122.07898679053839</v>
      </c>
      <c r="M2729">
        <f t="shared" si="982"/>
        <v>40.87726326440896</v>
      </c>
      <c r="N2729">
        <f t="shared" si="983"/>
        <v>0.12505426516010376</v>
      </c>
      <c r="O2729">
        <f t="shared" si="984"/>
        <v>55.952033691548614</v>
      </c>
      <c r="P2729">
        <f t="shared" si="985"/>
        <v>55.928514583795632</v>
      </c>
      <c r="Q2729">
        <f t="shared" si="986"/>
        <v>9.4040254759875097E-4</v>
      </c>
      <c r="R2729">
        <f t="shared" si="987"/>
        <v>55.951093289001015</v>
      </c>
      <c r="S2729">
        <f t="shared" si="988"/>
        <v>40.876636329377227</v>
      </c>
      <c r="T2729">
        <f t="shared" si="989"/>
        <v>12.992214659797199</v>
      </c>
      <c r="U2729">
        <f t="shared" si="976"/>
        <v>0.68050929803229099</v>
      </c>
      <c r="V2729" s="6">
        <f t="shared" si="990"/>
        <v>149190.00000036322</v>
      </c>
      <c r="W2729">
        <f t="shared" si="991"/>
        <v>12.989007232330762</v>
      </c>
      <c r="X2729">
        <f t="shared" si="992"/>
        <v>40.88291147941672</v>
      </c>
      <c r="Y2729">
        <f t="shared" si="993"/>
        <v>2.6359450401486129E-2</v>
      </c>
      <c r="Z2729">
        <f t="shared" si="994"/>
        <v>2.0867248801360436E-7</v>
      </c>
      <c r="AA2729">
        <f t="shared" si="995"/>
        <v>4.3631520131059665E-7</v>
      </c>
      <c r="AB2729">
        <f t="shared" si="977"/>
        <v>1.0003255474490824</v>
      </c>
      <c r="AC2729">
        <f t="shared" si="996"/>
        <v>2.0994978602590937</v>
      </c>
      <c r="AD2729">
        <f t="shared" si="997"/>
        <v>6.10881167839905E-9</v>
      </c>
      <c r="AE2729">
        <f t="shared" si="998"/>
        <v>3.9842717286737951E-3</v>
      </c>
      <c r="AF2729">
        <f t="shared" si="999"/>
        <v>1.5262962006728624E-7</v>
      </c>
      <c r="AG2729">
        <f t="shared" si="978"/>
        <v>6.1088116783990498E-7</v>
      </c>
      <c r="AH2729">
        <f t="shared" si="979"/>
        <v>1.5262962006728626E-3</v>
      </c>
    </row>
    <row r="2730" spans="1:34">
      <c r="A2730" s="4">
        <v>43210.237604166665</v>
      </c>
      <c r="B2730" s="3">
        <v>-2.19958262750879E-3</v>
      </c>
      <c r="C2730">
        <v>2.8905115361940301</v>
      </c>
      <c r="D2730" s="3">
        <v>1.8954322952849899E-2</v>
      </c>
      <c r="E2730" s="3">
        <v>1.8762275700191799E-2</v>
      </c>
      <c r="F2730" s="3">
        <v>1.8722753649853999E-2</v>
      </c>
      <c r="G2730">
        <v>-4606229</v>
      </c>
      <c r="H2730">
        <v>17686764</v>
      </c>
      <c r="K2730">
        <f t="shared" si="980"/>
        <v>141.80865314723195</v>
      </c>
      <c r="L2730">
        <f t="shared" si="981"/>
        <v>122.14541223725963</v>
      </c>
      <c r="M2730">
        <f t="shared" si="982"/>
        <v>40.899505343447011</v>
      </c>
      <c r="N2730">
        <f t="shared" si="983"/>
        <v>0.12506183428033621</v>
      </c>
      <c r="O2730">
        <f t="shared" si="984"/>
        <v>55.948926151498974</v>
      </c>
      <c r="P2730">
        <f t="shared" si="985"/>
        <v>55.923353646548414</v>
      </c>
      <c r="Q2730">
        <f t="shared" si="986"/>
        <v>4.4177819981456423E-2</v>
      </c>
      <c r="R2730">
        <f t="shared" si="987"/>
        <v>55.904748331517517</v>
      </c>
      <c r="S2730">
        <f t="shared" si="988"/>
        <v>40.870053463459371</v>
      </c>
      <c r="T2730">
        <f t="shared" si="989"/>
        <v>12.993011409295351</v>
      </c>
      <c r="U2730">
        <f t="shared" si="976"/>
        <v>0.68049390923766062</v>
      </c>
      <c r="V2730" s="6">
        <f t="shared" si="990"/>
        <v>149249.99999993015</v>
      </c>
      <c r="W2730">
        <f t="shared" si="991"/>
        <v>12.990959706375378</v>
      </c>
      <c r="X2730">
        <f t="shared" si="992"/>
        <v>40.883018436485557</v>
      </c>
      <c r="Y2730">
        <f t="shared" si="993"/>
        <v>2.2758163520381441E-2</v>
      </c>
      <c r="Z2730">
        <f t="shared" si="994"/>
        <v>2.4977464472161919E-7</v>
      </c>
      <c r="AA2730">
        <f t="shared" si="995"/>
        <v>3.1906337626334822E-7</v>
      </c>
      <c r="AB2730">
        <f t="shared" si="977"/>
        <v>1.0004231490830817</v>
      </c>
      <c r="AC2730">
        <f t="shared" si="996"/>
        <v>2.0994786346937029</v>
      </c>
      <c r="AD2730">
        <f t="shared" si="997"/>
        <v>5.1740248437860829E-9</v>
      </c>
      <c r="AE2730">
        <f t="shared" si="998"/>
        <v>6.707549928030172E-3</v>
      </c>
      <c r="AF2730">
        <f t="shared" si="999"/>
        <v>7.6788402320389499E-8</v>
      </c>
      <c r="AG2730">
        <f t="shared" si="978"/>
        <v>5.1740248437860829E-7</v>
      </c>
      <c r="AH2730">
        <f t="shared" si="979"/>
        <v>7.678840232038949E-4</v>
      </c>
    </row>
    <row r="2731" spans="1:34">
      <c r="A2731" s="4">
        <v>43210.238298611112</v>
      </c>
      <c r="B2731" s="3">
        <v>-2.1981079938268502E-3</v>
      </c>
      <c r="C2731">
        <v>2.8905805109952798</v>
      </c>
      <c r="D2731" s="3">
        <v>1.8977096529470099E-2</v>
      </c>
      <c r="E2731" s="3">
        <v>1.8783836271686599E-2</v>
      </c>
      <c r="F2731" s="3">
        <v>1.8752423717505701E-2</v>
      </c>
      <c r="G2731">
        <v>-4606231</v>
      </c>
      <c r="H2731">
        <v>17687017</v>
      </c>
      <c r="K2731">
        <f t="shared" si="980"/>
        <v>141.71471288902694</v>
      </c>
      <c r="L2731">
        <f t="shared" si="981"/>
        <v>122.01247094515692</v>
      </c>
      <c r="M2731">
        <f t="shared" si="982"/>
        <v>40.854990916035213</v>
      </c>
      <c r="N2731">
        <f t="shared" si="983"/>
        <v>0.12508273946954568</v>
      </c>
      <c r="O2731">
        <f t="shared" si="984"/>
        <v>56.017327751440504</v>
      </c>
      <c r="P2731">
        <f t="shared" si="985"/>
        <v>55.98788315847392</v>
      </c>
      <c r="Q2731">
        <f t="shared" si="986"/>
        <v>2.3156268032089145E-2</v>
      </c>
      <c r="R2731">
        <f t="shared" si="987"/>
        <v>55.994171483408415</v>
      </c>
      <c r="S2731">
        <f t="shared" si="988"/>
        <v>40.83955340401382</v>
      </c>
      <c r="T2731">
        <f t="shared" si="989"/>
        <v>12.995211955527926</v>
      </c>
      <c r="U2731">
        <f t="shared" si="976"/>
        <v>0.68045140685249916</v>
      </c>
      <c r="V2731" s="6">
        <f t="shared" si="990"/>
        <v>149310.00000012573</v>
      </c>
      <c r="W2731">
        <f t="shared" si="991"/>
        <v>12.992804196055783</v>
      </c>
      <c r="X2731">
        <f t="shared" si="992"/>
        <v>40.883732499065964</v>
      </c>
      <c r="Y2731">
        <f t="shared" si="993"/>
        <v>8.4518186915284819E-3</v>
      </c>
      <c r="Z2731">
        <f t="shared" si="994"/>
        <v>1.2014476516514598E-7</v>
      </c>
      <c r="AA2731">
        <f t="shared" si="995"/>
        <v>2.1118841292406097E-7</v>
      </c>
      <c r="AB2731">
        <f t="shared" si="977"/>
        <v>1.0008126413956635</v>
      </c>
      <c r="AC2731">
        <f t="shared" si="996"/>
        <v>2.0994255355131108</v>
      </c>
      <c r="AD2731">
        <f t="shared" si="997"/>
        <v>9.2214177539576244E-9</v>
      </c>
      <c r="AE2731">
        <f t="shared" si="998"/>
        <v>-1.0079187277186208E-2</v>
      </c>
      <c r="AF2731">
        <f t="shared" si="999"/>
        <v>-9.1075846903117062E-8</v>
      </c>
      <c r="AG2731">
        <f t="shared" si="978"/>
        <v>9.2214177539576244E-7</v>
      </c>
      <c r="AH2731" t="str">
        <f t="shared" si="979"/>
        <v>NaN</v>
      </c>
    </row>
    <row r="2732" spans="1:34">
      <c r="A2732" s="4">
        <v>43210.238993055558</v>
      </c>
      <c r="B2732" s="3">
        <v>-2.1938267992663899E-3</v>
      </c>
      <c r="C2732">
        <v>2.8905567265810501</v>
      </c>
      <c r="D2732" s="3">
        <v>1.89733385920226E-2</v>
      </c>
      <c r="E2732" s="3">
        <v>1.8780970249772499E-2</v>
      </c>
      <c r="F2732" s="3">
        <v>1.8770290076990898E-2</v>
      </c>
      <c r="G2732">
        <v>-4606550</v>
      </c>
      <c r="H2732">
        <v>17687015</v>
      </c>
      <c r="K2732">
        <f t="shared" si="980"/>
        <v>141.44198310714202</v>
      </c>
      <c r="L2732">
        <f t="shared" si="981"/>
        <v>121.71625599633236</v>
      </c>
      <c r="M2732">
        <f t="shared" si="982"/>
        <v>40.755805488925382</v>
      </c>
      <c r="N2732">
        <f t="shared" si="983"/>
        <v>0.12507553078360967</v>
      </c>
      <c r="O2732">
        <f t="shared" si="984"/>
        <v>56.006040594478911</v>
      </c>
      <c r="P2732">
        <f t="shared" si="985"/>
        <v>55.979305324842322</v>
      </c>
      <c r="Q2732">
        <f t="shared" si="986"/>
        <v>-4.197863193896012E-2</v>
      </c>
      <c r="R2732">
        <f t="shared" si="987"/>
        <v>56.048019226417871</v>
      </c>
      <c r="S2732">
        <f t="shared" si="988"/>
        <v>40.783791243551356</v>
      </c>
      <c r="T2732">
        <f t="shared" si="989"/>
        <v>12.994453146482032</v>
      </c>
      <c r="U2732">
        <f t="shared" si="976"/>
        <v>0.68046606284738587</v>
      </c>
      <c r="V2732" s="6">
        <f t="shared" si="990"/>
        <v>149370.00000032131</v>
      </c>
      <c r="W2732">
        <f t="shared" si="991"/>
        <v>12.995031008755406</v>
      </c>
      <c r="X2732">
        <f t="shared" si="992"/>
        <v>40.882432583211305</v>
      </c>
      <c r="Y2732">
        <f t="shared" si="993"/>
        <v>8.5747628990920557E-3</v>
      </c>
      <c r="Z2732">
        <f t="shared" si="994"/>
        <v>4.0785986289349946E-7</v>
      </c>
      <c r="AA2732">
        <f t="shared" si="995"/>
        <v>1.7008625644556962E-7</v>
      </c>
      <c r="AB2732">
        <f t="shared" si="977"/>
        <v>1.0008114870306322</v>
      </c>
      <c r="AC2732">
        <f t="shared" si="996"/>
        <v>2.0994438455753883</v>
      </c>
      <c r="AD2732">
        <f t="shared" si="997"/>
        <v>7.3202965107819872E-9</v>
      </c>
      <c r="AE2732">
        <f t="shared" si="998"/>
        <v>-4.6958558971305899E-3</v>
      </c>
      <c r="AF2732">
        <f t="shared" si="999"/>
        <v>-1.5518328731487209E-7</v>
      </c>
      <c r="AG2732">
        <f t="shared" si="978"/>
        <v>7.3202965107819875E-7</v>
      </c>
      <c r="AH2732" t="str">
        <f t="shared" si="979"/>
        <v>NaN</v>
      </c>
    </row>
    <row r="2733" spans="1:34">
      <c r="A2733" s="4">
        <v>43210.239687499998</v>
      </c>
      <c r="B2733" s="3">
        <v>-2.20291244550026E-3</v>
      </c>
      <c r="C2733">
        <v>2.8907339204670301</v>
      </c>
      <c r="D2733" s="3">
        <v>1.8970306079209E-2</v>
      </c>
      <c r="E2733" s="3">
        <v>1.8776879330525801E-2</v>
      </c>
      <c r="F2733" s="3">
        <v>1.8738559422545199E-2</v>
      </c>
      <c r="G2733">
        <v>-4606613</v>
      </c>
      <c r="H2733">
        <v>17687012</v>
      </c>
      <c r="K2733">
        <f t="shared" si="980"/>
        <v>142.0207763109203</v>
      </c>
      <c r="L2733">
        <f t="shared" si="981"/>
        <v>122.33675885659544</v>
      </c>
      <c r="M2733">
        <f t="shared" si="982"/>
        <v>40.963576371057719</v>
      </c>
      <c r="N2733">
        <f t="shared" si="983"/>
        <v>0.12512923549382352</v>
      </c>
      <c r="O2733">
        <f t="shared" si="984"/>
        <v>55.996932287437254</v>
      </c>
      <c r="P2733">
        <f t="shared" si="985"/>
        <v>55.967061446131602</v>
      </c>
      <c r="Q2733">
        <f t="shared" si="986"/>
        <v>4.4546652604147141E-2</v>
      </c>
      <c r="R2733">
        <f t="shared" si="987"/>
        <v>55.952385634833107</v>
      </c>
      <c r="S2733">
        <f t="shared" si="988"/>
        <v>40.933878602654957</v>
      </c>
      <c r="T2733">
        <f t="shared" si="989"/>
        <v>13.000106273872962</v>
      </c>
      <c r="U2733">
        <f t="shared" si="976"/>
        <v>0.68035687568549841</v>
      </c>
      <c r="V2733" s="6">
        <f t="shared" si="990"/>
        <v>149429.99999988824</v>
      </c>
      <c r="W2733">
        <f t="shared" si="991"/>
        <v>12.996353087592787</v>
      </c>
      <c r="X2733">
        <f t="shared" si="992"/>
        <v>40.882636376844047</v>
      </c>
      <c r="Y2733">
        <f t="shared" si="993"/>
        <v>8.7886475276164333E-3</v>
      </c>
      <c r="Z2733">
        <f t="shared" si="994"/>
        <v>2.2576136898847246E-7</v>
      </c>
      <c r="AA2733">
        <f t="shared" si="995"/>
        <v>1.5472940660127473E-7</v>
      </c>
      <c r="AB2733">
        <f t="shared" si="977"/>
        <v>1.0008011180447747</v>
      </c>
      <c r="AC2733">
        <f t="shared" si="996"/>
        <v>2.0993074356114456</v>
      </c>
      <c r="AD2733">
        <f t="shared" si="997"/>
        <v>6.4968698105514175E-9</v>
      </c>
      <c r="AE2733">
        <f t="shared" si="998"/>
        <v>-2.6477668593682431E-4</v>
      </c>
      <c r="AF2733">
        <f t="shared" si="999"/>
        <v>-2.4426174651272123E-6</v>
      </c>
      <c r="AG2733">
        <f t="shared" si="978"/>
        <v>6.4968698105514174E-7</v>
      </c>
      <c r="AH2733" t="str">
        <f t="shared" si="979"/>
        <v>NaN</v>
      </c>
    </row>
    <row r="2734" spans="1:34">
      <c r="A2734" s="4">
        <v>43210.240393518521</v>
      </c>
      <c r="B2734" s="3">
        <v>-2.2006410339417901E-3</v>
      </c>
      <c r="C2734">
        <v>2.8906423504722598</v>
      </c>
      <c r="D2734" s="3">
        <v>1.89655135197427E-2</v>
      </c>
      <c r="E2734" s="3">
        <v>1.8772800303486301E-2</v>
      </c>
      <c r="F2734" s="3">
        <v>1.8740667652964501E-2</v>
      </c>
      <c r="G2734">
        <v>-4606208</v>
      </c>
      <c r="H2734">
        <v>17687014</v>
      </c>
      <c r="K2734">
        <f t="shared" si="980"/>
        <v>141.87607800997557</v>
      </c>
      <c r="L2734">
        <f t="shared" si="981"/>
        <v>122.18928930595176</v>
      </c>
      <c r="M2734">
        <f t="shared" si="982"/>
        <v>40.91419726164974</v>
      </c>
      <c r="N2734">
        <f t="shared" si="983"/>
        <v>0.12510148205297411</v>
      </c>
      <c r="O2734">
        <f t="shared" si="984"/>
        <v>55.982537590426027</v>
      </c>
      <c r="P2734">
        <f t="shared" si="985"/>
        <v>55.954853160091808</v>
      </c>
      <c r="Q2734">
        <f t="shared" si="986"/>
        <v>2.3797921917662279E-2</v>
      </c>
      <c r="R2734">
        <f t="shared" si="987"/>
        <v>55.958739668508365</v>
      </c>
      <c r="S2734">
        <f t="shared" si="988"/>
        <v>40.898331980371296</v>
      </c>
      <c r="T2734">
        <f t="shared" si="989"/>
        <v>12.997184859046708</v>
      </c>
      <c r="U2734">
        <f t="shared" si="976"/>
        <v>0.68041330126580379</v>
      </c>
      <c r="V2734" s="6">
        <f t="shared" si="990"/>
        <v>149491.00000031758</v>
      </c>
      <c r="W2734">
        <f t="shared" si="991"/>
        <v>12.996922194377088</v>
      </c>
      <c r="X2734">
        <f t="shared" si="992"/>
        <v>40.87207316341474</v>
      </c>
      <c r="Y2734">
        <f t="shared" si="993"/>
        <v>3.0710462947681094E-2</v>
      </c>
      <c r="Z2734">
        <f t="shared" si="994"/>
        <v>-6.2711491399494744E-8</v>
      </c>
      <c r="AA2734">
        <f t="shared" si="995"/>
        <v>2.0146813174822098E-7</v>
      </c>
      <c r="AB2734">
        <f t="shared" si="977"/>
        <v>1.0002071100011232</v>
      </c>
      <c r="AC2734">
        <f t="shared" si="996"/>
        <v>2.0993779293512027</v>
      </c>
      <c r="AD2734">
        <f t="shared" si="997"/>
        <v>2.4209617641522993E-9</v>
      </c>
      <c r="AE2734">
        <f t="shared" si="998"/>
        <v>-8.8269995811774421E-5</v>
      </c>
      <c r="AF2734">
        <f t="shared" si="999"/>
        <v>-2.7302716551400439E-6</v>
      </c>
      <c r="AG2734">
        <f t="shared" si="978"/>
        <v>2.4209617641522993E-7</v>
      </c>
      <c r="AH2734" t="str">
        <f t="shared" si="979"/>
        <v>NaN</v>
      </c>
    </row>
    <row r="2735" spans="1:34">
      <c r="A2735" s="4">
        <v>43210.241087962961</v>
      </c>
      <c r="B2735" s="3">
        <v>-2.1992972145380902E-3</v>
      </c>
      <c r="C2735">
        <v>2.8907101360528</v>
      </c>
      <c r="D2735">
        <v>1.8963872395161199E-2</v>
      </c>
      <c r="E2735" s="3">
        <v>1.8772170016509299E-2</v>
      </c>
      <c r="F2735" s="3">
        <v>1.87390358587982E-2</v>
      </c>
      <c r="G2735">
        <v>-4606198</v>
      </c>
      <c r="H2735">
        <v>17687014</v>
      </c>
      <c r="K2735">
        <f t="shared" si="980"/>
        <v>141.79047116177281</v>
      </c>
      <c r="L2735">
        <f t="shared" si="981"/>
        <v>122.10582743632948</v>
      </c>
      <c r="M2735">
        <f t="shared" si="982"/>
        <v>40.886250659971729</v>
      </c>
      <c r="N2735">
        <f t="shared" si="983"/>
        <v>0.12512202680788737</v>
      </c>
      <c r="O2735">
        <f t="shared" si="984"/>
        <v>55.977608388968115</v>
      </c>
      <c r="P2735">
        <f t="shared" si="985"/>
        <v>55.952966748546139</v>
      </c>
      <c r="Q2735">
        <f t="shared" si="986"/>
        <v>2.3786814321233862E-2</v>
      </c>
      <c r="R2735">
        <f t="shared" si="987"/>
        <v>55.953821574646881</v>
      </c>
      <c r="S2735">
        <f t="shared" si="988"/>
        <v>40.870392783757573</v>
      </c>
      <c r="T2735">
        <f t="shared" si="989"/>
        <v>12.999347464827052</v>
      </c>
      <c r="U2735">
        <f t="shared" si="976"/>
        <v>0.68037153168038533</v>
      </c>
      <c r="V2735" s="6">
        <f t="shared" si="990"/>
        <v>149550.99999988452</v>
      </c>
      <c r="W2735">
        <f t="shared" si="991"/>
        <v>12.997389153789856</v>
      </c>
      <c r="X2735">
        <f t="shared" si="992"/>
        <v>40.865612619679524</v>
      </c>
      <c r="Y2735">
        <f t="shared" si="993"/>
        <v>2.2130863359320092E-2</v>
      </c>
      <c r="Z2735">
        <f t="shared" si="994"/>
        <v>4.1102156736140462E-8</v>
      </c>
      <c r="AA2735">
        <f t="shared" si="995"/>
        <v>1.7041847791719538E-7</v>
      </c>
      <c r="AB2735">
        <f t="shared" si="977"/>
        <v>1.000440342848109</v>
      </c>
      <c r="AC2735">
        <f t="shared" si="996"/>
        <v>2.0993257456737231</v>
      </c>
      <c r="AD2735">
        <f t="shared" si="997"/>
        <v>2.841681923254614E-9</v>
      </c>
      <c r="AE2735">
        <f t="shared" si="998"/>
        <v>-2.1345906483023685E-4</v>
      </c>
      <c r="AF2735">
        <f t="shared" si="999"/>
        <v>-1.3252319512872528E-6</v>
      </c>
      <c r="AG2735">
        <f t="shared" si="978"/>
        <v>2.8416819232546139E-7</v>
      </c>
      <c r="AH2735" t="str">
        <f t="shared" si="979"/>
        <v>NaN</v>
      </c>
    </row>
    <row r="2736" spans="1:34">
      <c r="A2736" s="4">
        <v>43210.241782407407</v>
      </c>
      <c r="B2736" s="3">
        <v>-2.1985480054900102E-3</v>
      </c>
      <c r="C2736">
        <v>2.8906578103415099</v>
      </c>
      <c r="D2736">
        <v>1.8951266655621999E-2</v>
      </c>
      <c r="E2736" s="3">
        <v>1.87599448275978E-2</v>
      </c>
      <c r="F2736" s="3">
        <v>1.8728125468605899E-2</v>
      </c>
      <c r="G2736">
        <v>-4606198</v>
      </c>
      <c r="H2736">
        <v>17687014</v>
      </c>
      <c r="K2736">
        <f t="shared" si="980"/>
        <v>141.74274344994299</v>
      </c>
      <c r="L2736">
        <f t="shared" si="981"/>
        <v>122.0724413331108</v>
      </c>
      <c r="M2736">
        <f t="shared" si="982"/>
        <v>40.875071565464793</v>
      </c>
      <c r="N2736">
        <f t="shared" si="983"/>
        <v>0.12510616769883276</v>
      </c>
      <c r="O2736">
        <f t="shared" si="984"/>
        <v>55.939746406754807</v>
      </c>
      <c r="P2736">
        <f t="shared" si="985"/>
        <v>55.916377483097108</v>
      </c>
      <c r="Q2736">
        <f t="shared" si="986"/>
        <v>1.8807853839064137E-2</v>
      </c>
      <c r="R2736">
        <f t="shared" si="987"/>
        <v>55.920938552915743</v>
      </c>
      <c r="S2736">
        <f t="shared" si="988"/>
        <v>40.862532996238748</v>
      </c>
      <c r="T2736">
        <f t="shared" si="989"/>
        <v>12.997678084926566</v>
      </c>
      <c r="U2736">
        <f t="shared" si="976"/>
        <v>0.68040377486912684</v>
      </c>
      <c r="V2736" s="6">
        <f t="shared" si="990"/>
        <v>149611.00000008009</v>
      </c>
      <c r="W2736">
        <f t="shared" si="991"/>
        <v>12.997902809143898</v>
      </c>
      <c r="X2736">
        <f t="shared" si="992"/>
        <v>40.865410239660442</v>
      </c>
      <c r="Y2736">
        <f t="shared" si="993"/>
        <v>-7.565644066308626E-3</v>
      </c>
      <c r="Z2736">
        <f t="shared" si="994"/>
        <v>1.0117453910354005E-7</v>
      </c>
      <c r="AA2736">
        <f t="shared" si="995"/>
        <v>5.106506908499188E-9</v>
      </c>
      <c r="AB2736">
        <f t="shared" si="977"/>
        <v>1.0012474646511649</v>
      </c>
      <c r="AC2736">
        <f t="shared" si="996"/>
        <v>2.099366027810722</v>
      </c>
      <c r="AD2736">
        <f t="shared" si="997"/>
        <v>-2.4908265753118288E-10</v>
      </c>
      <c r="AE2736">
        <f t="shared" si="998"/>
        <v>4.7014091420464563E-3</v>
      </c>
      <c r="AF2736">
        <f t="shared" si="999"/>
        <v>-5.2740771590435834E-9</v>
      </c>
      <c r="AG2736" t="str">
        <f t="shared" si="978"/>
        <v>NaN</v>
      </c>
      <c r="AH2736" t="str">
        <f t="shared" si="979"/>
        <v>NaN</v>
      </c>
    </row>
    <row r="2737" spans="1:34">
      <c r="A2737" s="4">
        <v>43210.242476851854</v>
      </c>
      <c r="B2737" s="3">
        <v>-2.1991664002598602E-3</v>
      </c>
      <c r="C2737">
        <v>2.8907481911155601</v>
      </c>
      <c r="D2737">
        <v>1.8941051249712501E-2</v>
      </c>
      <c r="E2737" s="3">
        <v>1.8747814776343099E-2</v>
      </c>
      <c r="F2737" s="3">
        <v>1.87458488972152E-2</v>
      </c>
      <c r="G2737">
        <v>-4606246</v>
      </c>
      <c r="H2737">
        <v>17687090</v>
      </c>
      <c r="K2737">
        <f t="shared" si="980"/>
        <v>141.78213775177119</v>
      </c>
      <c r="L2737">
        <f t="shared" si="981"/>
        <v>122.0885383493349</v>
      </c>
      <c r="M2737">
        <f t="shared" si="982"/>
        <v>40.880461534592676</v>
      </c>
      <c r="N2737">
        <f t="shared" si="983"/>
        <v>0.12513356070538276</v>
      </c>
      <c r="O2737">
        <f t="shared" si="984"/>
        <v>55.909063913621864</v>
      </c>
      <c r="P2737">
        <f t="shared" si="985"/>
        <v>55.880072959013127</v>
      </c>
      <c r="Q2737">
        <f t="shared" si="986"/>
        <v>-6.5291600359223878E-2</v>
      </c>
      <c r="R2737">
        <f t="shared" si="987"/>
        <v>55.974355513981088</v>
      </c>
      <c r="S2737">
        <f t="shared" si="988"/>
        <v>40.923989268165492</v>
      </c>
      <c r="T2737">
        <f t="shared" si="989"/>
        <v>13.000561559300252</v>
      </c>
      <c r="U2737">
        <f t="shared" si="976"/>
        <v>0.68034808208857089</v>
      </c>
      <c r="V2737" s="6">
        <f t="shared" si="990"/>
        <v>149671.00000027567</v>
      </c>
      <c r="W2737">
        <f t="shared" si="991"/>
        <v>12.997891135158566</v>
      </c>
      <c r="X2737">
        <f t="shared" si="992"/>
        <v>40.865767480147738</v>
      </c>
      <c r="Y2737">
        <f t="shared" si="993"/>
        <v>-1.8249465152765747E-2</v>
      </c>
      <c r="Z2737">
        <f t="shared" si="994"/>
        <v>5.7694572075024321E-7</v>
      </c>
      <c r="AA2737">
        <f t="shared" si="995"/>
        <v>-6.0568849074835228E-8</v>
      </c>
      <c r="AB2737">
        <f t="shared" si="977"/>
        <v>1.0015375670451847</v>
      </c>
      <c r="AC2737">
        <f t="shared" si="996"/>
        <v>2.0992964495740849</v>
      </c>
      <c r="AD2737">
        <f t="shared" si="997"/>
        <v>1.2247579271640666E-9</v>
      </c>
      <c r="AE2737">
        <f t="shared" si="998"/>
        <v>5.2692037282832877E-5</v>
      </c>
      <c r="AF2737">
        <f t="shared" si="999"/>
        <v>2.3138558771789801E-6</v>
      </c>
      <c r="AG2737">
        <f t="shared" si="978"/>
        <v>1.2247579271640665E-7</v>
      </c>
      <c r="AH2737">
        <f t="shared" si="979"/>
        <v>2.3138558771789799E-2</v>
      </c>
    </row>
    <row r="2738" spans="1:34">
      <c r="A2738" s="4">
        <v>43210.24318287037</v>
      </c>
      <c r="B2738" s="3">
        <v>-2.1997729028225901E-3</v>
      </c>
      <c r="C2738">
        <v>2.8908766269523798</v>
      </c>
      <c r="D2738" s="3">
        <v>1.8994375906404501E-2</v>
      </c>
      <c r="E2738" s="3">
        <v>1.8802756773202398E-2</v>
      </c>
      <c r="F2738" s="3">
        <v>1.87800689310825E-2</v>
      </c>
      <c r="G2738">
        <v>-4606589</v>
      </c>
      <c r="H2738">
        <v>17687407</v>
      </c>
      <c r="K2738">
        <f t="shared" si="980"/>
        <v>141.82077447087141</v>
      </c>
      <c r="L2738">
        <f t="shared" si="981"/>
        <v>122.08219314535675</v>
      </c>
      <c r="M2738">
        <f t="shared" si="982"/>
        <v>40.878336889063576</v>
      </c>
      <c r="N2738">
        <f t="shared" si="983"/>
        <v>0.12517248760943095</v>
      </c>
      <c r="O2738">
        <f t="shared" si="984"/>
        <v>56.069227242153687</v>
      </c>
      <c r="P2738">
        <f t="shared" si="985"/>
        <v>56.044511097510458</v>
      </c>
      <c r="Q2738">
        <f t="shared" si="986"/>
        <v>-8.2646489381374977E-3</v>
      </c>
      <c r="R2738">
        <f t="shared" si="987"/>
        <v>56.077491891091825</v>
      </c>
      <c r="S2738">
        <f t="shared" si="988"/>
        <v>40.883846655022332</v>
      </c>
      <c r="T2738">
        <f t="shared" si="989"/>
        <v>13.004659128147429</v>
      </c>
      <c r="U2738">
        <f t="shared" si="976"/>
        <v>0.68026893971619484</v>
      </c>
      <c r="V2738" s="6">
        <f t="shared" si="990"/>
        <v>149732.00000007637</v>
      </c>
      <c r="W2738">
        <f t="shared" si="991"/>
        <v>12.997975771552113</v>
      </c>
      <c r="X2738">
        <f t="shared" si="992"/>
        <v>40.867418570173456</v>
      </c>
      <c r="Y2738">
        <f t="shared" si="993"/>
        <v>-2.6644165933222535E-2</v>
      </c>
      <c r="Z2738">
        <f t="shared" si="994"/>
        <v>-9.7202811652033168E-8</v>
      </c>
      <c r="AA2738">
        <f t="shared" si="995"/>
        <v>-1.3217940374477834E-8</v>
      </c>
      <c r="AB2738">
        <f t="shared" si="977"/>
        <v>1.0017657574491734</v>
      </c>
      <c r="AC2738">
        <f t="shared" si="996"/>
        <v>2.0991975752378025</v>
      </c>
      <c r="AD2738">
        <f t="shared" si="997"/>
        <v>1.830595043756289E-10</v>
      </c>
      <c r="AE2738">
        <f t="shared" si="998"/>
        <v>5.5269924732107452E-5</v>
      </c>
      <c r="AF2738">
        <f t="shared" si="999"/>
        <v>3.2971176561977687E-7</v>
      </c>
      <c r="AG2738">
        <f t="shared" si="978"/>
        <v>1.830595043756289E-8</v>
      </c>
      <c r="AH2738">
        <f t="shared" si="979"/>
        <v>3.2971176561977684E-3</v>
      </c>
    </row>
    <row r="2739" spans="1:34">
      <c r="A2739" s="4">
        <v>43210.243877314817</v>
      </c>
      <c r="B2739" s="3">
        <v>-2.1987263885967002E-3</v>
      </c>
      <c r="C2739">
        <v>2.8907113252735099</v>
      </c>
      <c r="D2739" s="3">
        <v>1.8983435075861099E-2</v>
      </c>
      <c r="E2739" s="3">
        <v>1.8791149979060701E-2</v>
      </c>
      <c r="F2739" s="3">
        <v>1.8768539173761398E-2</v>
      </c>
      <c r="G2739">
        <v>-4606449</v>
      </c>
      <c r="H2739">
        <v>17687391</v>
      </c>
      <c r="K2739">
        <f t="shared" si="980"/>
        <v>141.75410719085514</v>
      </c>
      <c r="L2739">
        <f t="shared" si="981"/>
        <v>122.0306816264055</v>
      </c>
      <c r="M2739">
        <f t="shared" si="982"/>
        <v>40.861088630565717</v>
      </c>
      <c r="N2739">
        <f t="shared" si="983"/>
        <v>0.12512238724218369</v>
      </c>
      <c r="O2739">
        <f t="shared" si="984"/>
        <v>56.036365899100787</v>
      </c>
      <c r="P2739">
        <f t="shared" si="985"/>
        <v>56.009772650936149</v>
      </c>
      <c r="Q2739">
        <f t="shared" si="986"/>
        <v>-6.3762485023062254E-3</v>
      </c>
      <c r="R2739">
        <f t="shared" si="987"/>
        <v>56.042742147603093</v>
      </c>
      <c r="S2739">
        <f t="shared" si="988"/>
        <v>40.865339462900586</v>
      </c>
      <c r="T2739">
        <f t="shared" si="989"/>
        <v>12.999385405279298</v>
      </c>
      <c r="U2739">
        <f t="shared" si="976"/>
        <v>0.680370798880642</v>
      </c>
      <c r="V2739" s="6">
        <f t="shared" si="990"/>
        <v>149792.00000027195</v>
      </c>
      <c r="W2739">
        <f t="shared" si="991"/>
        <v>12.998279295170411</v>
      </c>
      <c r="X2739">
        <f t="shared" si="992"/>
        <v>40.875953462898408</v>
      </c>
      <c r="Y2739">
        <f t="shared" si="993"/>
        <v>-4.9154190621223393E-3</v>
      </c>
      <c r="Z2739">
        <f t="shared" si="994"/>
        <v>-7.4932393416737399E-7</v>
      </c>
      <c r="AA2739">
        <f t="shared" si="995"/>
        <v>-6.3353538139609457E-8</v>
      </c>
      <c r="AB2739">
        <f t="shared" si="977"/>
        <v>1.0011758929008245</v>
      </c>
      <c r="AC2739">
        <f t="shared" si="996"/>
        <v>2.0993248301706102</v>
      </c>
      <c r="AD2739">
        <f t="shared" si="997"/>
        <v>4.7562784808055576E-9</v>
      </c>
      <c r="AE2739">
        <f t="shared" si="998"/>
        <v>4.002290748698417E-5</v>
      </c>
      <c r="AF2739">
        <f t="shared" si="999"/>
        <v>1.1830134320018401E-5</v>
      </c>
      <c r="AG2739">
        <f t="shared" si="978"/>
        <v>4.7562784808055575E-7</v>
      </c>
      <c r="AH2739">
        <f t="shared" si="979"/>
        <v>0.118301343200184</v>
      </c>
    </row>
    <row r="2740" spans="1:34">
      <c r="A2740" s="4">
        <v>43210.244571759256</v>
      </c>
      <c r="B2740" s="3">
        <v>-2.1950754810131901E-3</v>
      </c>
      <c r="C2740">
        <v>2.8905947816438098</v>
      </c>
      <c r="D2740" s="3">
        <v>1.8986562726331601E-2</v>
      </c>
      <c r="E2740" s="3">
        <v>1.8795003054165101E-2</v>
      </c>
      <c r="F2740" s="3">
        <v>1.8769575422611501E-2</v>
      </c>
      <c r="G2740">
        <v>-4606414</v>
      </c>
      <c r="H2740">
        <v>17687390</v>
      </c>
      <c r="K2740">
        <f t="shared" si="980"/>
        <v>141.52152929352508</v>
      </c>
      <c r="L2740">
        <f t="shared" si="981"/>
        <v>121.79674158939299</v>
      </c>
      <c r="M2740">
        <f t="shared" si="982"/>
        <v>40.782755505984227</v>
      </c>
      <c r="N2740">
        <f t="shared" si="983"/>
        <v>0.12508706468110492</v>
      </c>
      <c r="O2740">
        <f t="shared" si="984"/>
        <v>56.045759956951606</v>
      </c>
      <c r="P2740">
        <f t="shared" si="985"/>
        <v>56.021304676233314</v>
      </c>
      <c r="Q2740">
        <f t="shared" si="986"/>
        <v>-1.0535974592329467E-4</v>
      </c>
      <c r="R2740">
        <f t="shared" si="987"/>
        <v>56.04586531669753</v>
      </c>
      <c r="S2740">
        <f t="shared" si="988"/>
        <v>40.78282574581484</v>
      </c>
      <c r="T2740">
        <f t="shared" si="989"/>
        <v>12.995667240955216</v>
      </c>
      <c r="U2740">
        <f t="shared" si="976"/>
        <v>0.68044261325557176</v>
      </c>
      <c r="V2740" s="6">
        <f t="shared" si="990"/>
        <v>149851.99999983888</v>
      </c>
      <c r="W2740">
        <f t="shared" si="991"/>
        <v>12.998092511405305</v>
      </c>
      <c r="X2740">
        <f t="shared" si="992"/>
        <v>40.871649068473822</v>
      </c>
      <c r="Y2740">
        <f t="shared" si="993"/>
        <v>1.3543673420781962E-2</v>
      </c>
      <c r="Z2740">
        <f t="shared" si="994"/>
        <v>-2.3396612289486843E-7</v>
      </c>
      <c r="AA2740">
        <f t="shared" si="995"/>
        <v>-1.0852074325922022E-7</v>
      </c>
      <c r="AB2740">
        <f t="shared" si="977"/>
        <v>1.0006755239445237</v>
      </c>
      <c r="AC2740">
        <f t="shared" si="996"/>
        <v>2.0994145494757506</v>
      </c>
      <c r="AD2740">
        <f t="shared" si="997"/>
        <v>-2.9570032137833501E-9</v>
      </c>
      <c r="AE2740">
        <f t="shared" si="998"/>
        <v>4.181977312791209E-6</v>
      </c>
      <c r="AF2740">
        <f t="shared" si="999"/>
        <v>-7.0388410812415313E-5</v>
      </c>
      <c r="AG2740" t="str">
        <f t="shared" si="978"/>
        <v>NaN</v>
      </c>
      <c r="AH2740" t="str">
        <f t="shared" si="979"/>
        <v>NaN</v>
      </c>
    </row>
    <row r="2741" spans="1:34">
      <c r="A2741" s="4">
        <v>43210.245266203703</v>
      </c>
      <c r="B2741" s="3">
        <v>-2.1999631781363898E-3</v>
      </c>
      <c r="C2741">
        <v>2.89062332294088</v>
      </c>
      <c r="D2741" s="3">
        <v>1.89881800664989E-2</v>
      </c>
      <c r="E2741">
        <v>1.8795573880106501E-2</v>
      </c>
      <c r="F2741" s="3">
        <v>1.8755520553149801E-2</v>
      </c>
      <c r="G2741">
        <v>-4606229</v>
      </c>
      <c r="H2741">
        <v>17687390</v>
      </c>
      <c r="K2741">
        <f t="shared" si="980"/>
        <v>141.83289579451085</v>
      </c>
      <c r="L2741">
        <f t="shared" si="981"/>
        <v>122.12658308837129</v>
      </c>
      <c r="M2741">
        <f t="shared" si="982"/>
        <v>40.893200539513188</v>
      </c>
      <c r="N2741">
        <f t="shared" si="983"/>
        <v>0.12509571510422648</v>
      </c>
      <c r="O2741">
        <f t="shared" si="984"/>
        <v>56.050617720707294</v>
      </c>
      <c r="P2741">
        <f t="shared" si="985"/>
        <v>56.023013124425511</v>
      </c>
      <c r="Q2741">
        <f t="shared" si="986"/>
        <v>4.7112628510575405E-2</v>
      </c>
      <c r="R2741">
        <f t="shared" si="987"/>
        <v>56.003505092196718</v>
      </c>
      <c r="S2741">
        <f t="shared" si="988"/>
        <v>40.861792120506138</v>
      </c>
      <c r="T2741">
        <f t="shared" si="989"/>
        <v>12.996577811810116</v>
      </c>
      <c r="U2741">
        <f t="shared" si="976"/>
        <v>0.68042502606171085</v>
      </c>
      <c r="V2741" s="6">
        <f t="shared" si="990"/>
        <v>149912.00000003446</v>
      </c>
      <c r="W2741">
        <f t="shared" si="991"/>
        <v>12.998267621185105</v>
      </c>
      <c r="X2741">
        <f t="shared" si="992"/>
        <v>40.871904735962872</v>
      </c>
      <c r="Y2741">
        <f t="shared" si="993"/>
        <v>2.9934974136755461E-2</v>
      </c>
      <c r="Z2741">
        <f t="shared" si="994"/>
        <v>2.6874486950300701E-7</v>
      </c>
      <c r="AA2741">
        <f t="shared" si="995"/>
        <v>-1.2499744127338576E-7</v>
      </c>
      <c r="AB2741">
        <f t="shared" si="977"/>
        <v>1.0002282912664913</v>
      </c>
      <c r="AC2741">
        <f t="shared" si="996"/>
        <v>2.099392577401022</v>
      </c>
      <c r="AD2741">
        <f t="shared" si="997"/>
        <v>-1.5409665108037367E-9</v>
      </c>
      <c r="AE2741">
        <f t="shared" si="998"/>
        <v>3.6748770772472311E-5</v>
      </c>
      <c r="AF2741">
        <f t="shared" si="999"/>
        <v>-4.1742784876484541E-6</v>
      </c>
      <c r="AG2741" t="str">
        <f t="shared" si="978"/>
        <v>NaN</v>
      </c>
      <c r="AH2741" t="str">
        <f t="shared" si="979"/>
        <v>NaN</v>
      </c>
    </row>
    <row r="2742" spans="1:34">
      <c r="A2742" s="4">
        <v>43210.24596064815</v>
      </c>
      <c r="B2742" s="3">
        <v>-2.2003912975924302E-3</v>
      </c>
      <c r="C2742">
        <v>2.89069586540427</v>
      </c>
      <c r="D2742" s="3">
        <v>1.8986277313360899E-2</v>
      </c>
      <c r="E2742" s="3">
        <v>1.8793504636068999E-2</v>
      </c>
      <c r="F2742" s="3">
        <v>1.87550560278032E-2</v>
      </c>
      <c r="G2742">
        <v>-4606292</v>
      </c>
      <c r="H2742">
        <v>17687390</v>
      </c>
      <c r="K2742">
        <f t="shared" si="980"/>
        <v>141.86016877269896</v>
      </c>
      <c r="L2742">
        <f t="shared" si="981"/>
        <v>122.15446668089982</v>
      </c>
      <c r="M2742">
        <f t="shared" si="982"/>
        <v>40.902537158226302</v>
      </c>
      <c r="N2742">
        <f t="shared" si="983"/>
        <v>0.12511770159632812</v>
      </c>
      <c r="O2742">
        <f t="shared" si="984"/>
        <v>56.044902704524127</v>
      </c>
      <c r="P2742">
        <f t="shared" si="985"/>
        <v>56.016819999729023</v>
      </c>
      <c r="Q2742">
        <f t="shared" si="986"/>
        <v>4.2797653645614275E-2</v>
      </c>
      <c r="R2742">
        <f t="shared" si="987"/>
        <v>56.002105050878512</v>
      </c>
      <c r="S2742">
        <f t="shared" si="988"/>
        <v>40.874005389129223</v>
      </c>
      <c r="T2742">
        <f t="shared" si="989"/>
        <v>12.998892179399764</v>
      </c>
      <c r="U2742">
        <f t="shared" si="976"/>
        <v>0.68038032527731285</v>
      </c>
      <c r="V2742" s="6">
        <f t="shared" si="990"/>
        <v>149972.00000023004</v>
      </c>
      <c r="W2742">
        <f t="shared" si="991"/>
        <v>12.998045815464055</v>
      </c>
      <c r="X2742">
        <f t="shared" si="992"/>
        <v>40.86980610242685</v>
      </c>
      <c r="Y2742">
        <f t="shared" si="993"/>
        <v>4.6122769935268572E-2</v>
      </c>
      <c r="Z2742">
        <f t="shared" si="994"/>
        <v>-3.0984702761978089E-7</v>
      </c>
      <c r="AA2742">
        <f t="shared" si="995"/>
        <v>-9.4985513250571174E-8</v>
      </c>
      <c r="AB2742">
        <f t="shared" si="977"/>
        <v>0.99978866604931094</v>
      </c>
      <c r="AC2742">
        <f t="shared" si="996"/>
        <v>2.0993367317110834</v>
      </c>
      <c r="AD2742">
        <f t="shared" si="997"/>
        <v>-7.5997867206615765E-10</v>
      </c>
      <c r="AE2742">
        <f t="shared" si="998"/>
        <v>1.0123341913133216E-4</v>
      </c>
      <c r="AF2742">
        <f t="shared" si="999"/>
        <v>-7.4732332117314923E-7</v>
      </c>
      <c r="AG2742" t="str">
        <f t="shared" si="978"/>
        <v>NaN</v>
      </c>
      <c r="AH2742" t="str">
        <f t="shared" si="979"/>
        <v>NaN</v>
      </c>
    </row>
    <row r="2743" spans="1:34">
      <c r="A2743" s="4">
        <v>43210.246655092589</v>
      </c>
      <c r="B2743" s="3">
        <v>-2.20072427939158E-3</v>
      </c>
      <c r="C2743">
        <v>2.8905067793111798</v>
      </c>
      <c r="D2743">
        <v>1.8994173738883499E-2</v>
      </c>
      <c r="E2743" s="3">
        <v>1.8802423791403299E-2</v>
      </c>
      <c r="F2743" s="3">
        <v>1.87610472136839E-2</v>
      </c>
      <c r="G2743">
        <v>-4606391</v>
      </c>
      <c r="H2743">
        <v>17687390</v>
      </c>
      <c r="K2743">
        <f t="shared" si="980"/>
        <v>141.88138108906799</v>
      </c>
      <c r="L2743">
        <f t="shared" si="981"/>
        <v>122.16780363795509</v>
      </c>
      <c r="M2743">
        <f t="shared" si="982"/>
        <v>40.907002941560741</v>
      </c>
      <c r="N2743">
        <f t="shared" si="983"/>
        <v>0.12506039254314771</v>
      </c>
      <c r="O2743">
        <f t="shared" si="984"/>
        <v>56.068620021683955</v>
      </c>
      <c r="P2743">
        <f t="shared" si="985"/>
        <v>56.043514502731831</v>
      </c>
      <c r="Q2743">
        <f t="shared" si="986"/>
        <v>4.8458027649616042E-2</v>
      </c>
      <c r="R2743">
        <f t="shared" si="987"/>
        <v>56.020161994034339</v>
      </c>
      <c r="S2743">
        <f t="shared" si="988"/>
        <v>40.87469758979433</v>
      </c>
      <c r="T2743">
        <f t="shared" si="989"/>
        <v>12.992859647486037</v>
      </c>
      <c r="U2743">
        <f t="shared" si="976"/>
        <v>0.6804968404366406</v>
      </c>
      <c r="V2743" s="6">
        <f t="shared" si="990"/>
        <v>150031.99999979697</v>
      </c>
      <c r="W2743">
        <f t="shared" si="991"/>
        <v>12.998019548997091</v>
      </c>
      <c r="X2743">
        <f t="shared" si="992"/>
        <v>40.86835059057767</v>
      </c>
      <c r="Y2743">
        <f t="shared" si="993"/>
        <v>4.6528641217574794E-2</v>
      </c>
      <c r="Z2743">
        <f t="shared" si="994"/>
        <v>-2.1499589673373532E-7</v>
      </c>
      <c r="AA2743">
        <f t="shared" si="995"/>
        <v>2.4603061338105359E-8</v>
      </c>
      <c r="AB2743">
        <f t="shared" si="977"/>
        <v>0.99977767188254563</v>
      </c>
      <c r="AC2743">
        <f t="shared" si="996"/>
        <v>2.0994822967061619</v>
      </c>
      <c r="AD2743">
        <f t="shared" si="997"/>
        <v>1.9514539335766746E-10</v>
      </c>
      <c r="AE2743">
        <f t="shared" si="998"/>
        <v>5.5569117460777598E-5</v>
      </c>
      <c r="AF2743">
        <f t="shared" si="999"/>
        <v>3.4958745556903332E-7</v>
      </c>
      <c r="AG2743">
        <f t="shared" si="978"/>
        <v>1.9514539335766747E-8</v>
      </c>
      <c r="AH2743">
        <f t="shared" si="979"/>
        <v>3.4958745556903331E-3</v>
      </c>
    </row>
    <row r="2744" spans="1:34">
      <c r="A2744" s="4">
        <v>43210.247349537036</v>
      </c>
      <c r="B2744" s="3">
        <v>-2.2000583157932899E-3</v>
      </c>
      <c r="C2744">
        <v>2.8906149983959</v>
      </c>
      <c r="D2744" s="3">
        <v>1.8993127224657701E-2</v>
      </c>
      <c r="E2744" s="3">
        <v>1.8800675636957798E-2</v>
      </c>
      <c r="F2744" s="3">
        <v>1.8760046697552799E-2</v>
      </c>
      <c r="G2744">
        <v>-4606301</v>
      </c>
      <c r="H2744">
        <v>17687390</v>
      </c>
      <c r="K2744">
        <f t="shared" si="980"/>
        <v>141.83895645633055</v>
      </c>
      <c r="L2744">
        <f t="shared" si="981"/>
        <v>122.12669417456618</v>
      </c>
      <c r="M2744">
        <f t="shared" si="982"/>
        <v>40.893237735919818</v>
      </c>
      <c r="N2744">
        <f t="shared" si="983"/>
        <v>0.12509319206414898</v>
      </c>
      <c r="O2744">
        <f t="shared" si="984"/>
        <v>56.065476762783518</v>
      </c>
      <c r="P2744">
        <f t="shared" si="985"/>
        <v>56.03828238014335</v>
      </c>
      <c r="Q2744">
        <f t="shared" si="986"/>
        <v>4.8330242357494058E-2</v>
      </c>
      <c r="R2744">
        <f t="shared" si="987"/>
        <v>56.017146520426024</v>
      </c>
      <c r="S2744">
        <f t="shared" si="988"/>
        <v>40.861017574348153</v>
      </c>
      <c r="T2744">
        <f t="shared" si="989"/>
        <v>12.996312228644065</v>
      </c>
      <c r="U2744">
        <f t="shared" si="976"/>
        <v>0.68043015565992093</v>
      </c>
      <c r="V2744" s="6">
        <f t="shared" si="990"/>
        <v>150091.99999999255</v>
      </c>
      <c r="W2744">
        <f t="shared" si="991"/>
        <v>12.997701432897157</v>
      </c>
      <c r="X2744">
        <f t="shared" si="992"/>
        <v>40.860817572340565</v>
      </c>
      <c r="Y2744">
        <f t="shared" si="993"/>
        <v>5.0273511965379214E-2</v>
      </c>
      <c r="Z2744">
        <f t="shared" si="994"/>
        <v>4.6160883465108444E-7</v>
      </c>
      <c r="AA2744">
        <f t="shared" si="995"/>
        <v>4.3573287594030563E-8</v>
      </c>
      <c r="AB2744">
        <f t="shared" si="977"/>
        <v>0.99967587394418933</v>
      </c>
      <c r="AC2744">
        <f t="shared" si="996"/>
        <v>2.0993989859228184</v>
      </c>
      <c r="AD2744">
        <f t="shared" si="997"/>
        <v>3.1985518422142238E-10</v>
      </c>
      <c r="AE2744">
        <f t="shared" si="998"/>
        <v>1.1448731698553372E-4</v>
      </c>
      <c r="AF2744">
        <f t="shared" si="999"/>
        <v>2.7811669023522684E-7</v>
      </c>
      <c r="AG2744">
        <f t="shared" si="978"/>
        <v>3.198551842214224E-8</v>
      </c>
      <c r="AH2744">
        <f t="shared" si="979"/>
        <v>2.7811669023522683E-3</v>
      </c>
    </row>
    <row r="2745" spans="1:34">
      <c r="A2745" s="4">
        <v>43210.248043981483</v>
      </c>
      <c r="B2745" s="3">
        <v>-2.20163997933923E-3</v>
      </c>
      <c r="C2745">
        <v>2.8906804055350199</v>
      </c>
      <c r="D2745" s="3">
        <v>1.8986384343224898E-2</v>
      </c>
      <c r="E2745" s="3">
        <v>1.8793302468548101E-2</v>
      </c>
      <c r="F2745" s="3">
        <v>1.87514351122809E-2</v>
      </c>
      <c r="G2745">
        <v>-4606230</v>
      </c>
      <c r="H2745">
        <v>17687390</v>
      </c>
      <c r="K2745">
        <f t="shared" si="980"/>
        <v>141.93971495908198</v>
      </c>
      <c r="L2745">
        <f t="shared" si="981"/>
        <v>122.23877252778257</v>
      </c>
      <c r="M2745">
        <f t="shared" si="982"/>
        <v>40.930766359568445</v>
      </c>
      <c r="N2745">
        <f t="shared" si="983"/>
        <v>0.12511301595046947</v>
      </c>
      <c r="O2745">
        <f t="shared" si="984"/>
        <v>56.045224174184391</v>
      </c>
      <c r="P2745">
        <f t="shared" si="985"/>
        <v>56.016214924327663</v>
      </c>
      <c r="Q2745">
        <f t="shared" si="986"/>
        <v>5.4032265889027542E-2</v>
      </c>
      <c r="R2745">
        <f t="shared" si="987"/>
        <v>55.991191908295363</v>
      </c>
      <c r="S2745">
        <f t="shared" si="988"/>
        <v>40.894744848975762</v>
      </c>
      <c r="T2745">
        <f t="shared" si="989"/>
        <v>12.998398953519906</v>
      </c>
      <c r="U2745">
        <f t="shared" si="976"/>
        <v>0.68038985167398935</v>
      </c>
      <c r="V2745" s="6">
        <f t="shared" si="990"/>
        <v>150152.00000018813</v>
      </c>
      <c r="W2745">
        <f t="shared" si="991"/>
        <v>12.997243228973371</v>
      </c>
      <c r="X2745">
        <f t="shared" si="992"/>
        <v>40.858515815603511</v>
      </c>
      <c r="Y2745">
        <f t="shared" si="993"/>
        <v>5.3095819909186069E-2</v>
      </c>
      <c r="Z2745">
        <f t="shared" si="994"/>
        <v>1.1288068450766901E-7</v>
      </c>
      <c r="AA2745">
        <f t="shared" si="995"/>
        <v>-2.0112471528890198E-8</v>
      </c>
      <c r="AB2745">
        <f t="shared" si="977"/>
        <v>0.99959962506116351</v>
      </c>
      <c r="AC2745">
        <f t="shared" si="996"/>
        <v>2.0993486332515645</v>
      </c>
      <c r="AD2745">
        <f t="shared" si="997"/>
        <v>-1.3978706447190874E-10</v>
      </c>
      <c r="AE2745">
        <f t="shared" si="998"/>
        <v>-1.1145237286853296E-3</v>
      </c>
      <c r="AF2745">
        <f t="shared" si="999"/>
        <v>1.248557942084982E-8</v>
      </c>
      <c r="AG2745" t="str">
        <f t="shared" si="978"/>
        <v>NaN</v>
      </c>
      <c r="AH2745">
        <f t="shared" si="979"/>
        <v>1.248557942084982E-4</v>
      </c>
    </row>
    <row r="2746" spans="1:34">
      <c r="A2746" s="4">
        <v>43210.248749999999</v>
      </c>
      <c r="B2746" s="3">
        <v>-2.2012356442974099E-3</v>
      </c>
      <c r="C2746">
        <v>2.8906578103415099</v>
      </c>
      <c r="D2746" s="3">
        <v>1.9001642044950098E-2</v>
      </c>
      <c r="E2746" s="3">
        <v>1.8809713714363199E-2</v>
      </c>
      <c r="F2746" s="3">
        <v>1.8765680556243801E-2</v>
      </c>
      <c r="G2746">
        <v>-4606349</v>
      </c>
      <c r="H2746">
        <v>17687390</v>
      </c>
      <c r="K2746">
        <f t="shared" si="980"/>
        <v>141.91395714634848</v>
      </c>
      <c r="L2746">
        <f t="shared" si="981"/>
        <v>122.19428920860913</v>
      </c>
      <c r="M2746">
        <f t="shared" si="982"/>
        <v>40.915871442789303</v>
      </c>
      <c r="N2746">
        <f t="shared" si="983"/>
        <v>0.12510616769883276</v>
      </c>
      <c r="O2746">
        <f t="shared" si="984"/>
        <v>56.091051460202721</v>
      </c>
      <c r="P2746">
        <f t="shared" si="985"/>
        <v>56.065332809852791</v>
      </c>
      <c r="Q2746">
        <f t="shared" si="986"/>
        <v>5.6924951481036601E-2</v>
      </c>
      <c r="R2746">
        <f t="shared" si="987"/>
        <v>56.034126508721684</v>
      </c>
      <c r="S2746">
        <f t="shared" si="988"/>
        <v>40.877921475135281</v>
      </c>
      <c r="T2746">
        <f t="shared" si="989"/>
        <v>12.997678084926566</v>
      </c>
      <c r="U2746">
        <f t="shared" ref="U2746:U2809" si="1000">(2.40665404368-T2746*2.40665404368/100-$M$7)/$M$7</f>
        <v>0.68040377486912684</v>
      </c>
      <c r="V2746" s="6">
        <f t="shared" si="990"/>
        <v>150212.99999998882</v>
      </c>
      <c r="W2746">
        <f t="shared" si="991"/>
        <v>12.996609915269833</v>
      </c>
      <c r="X2746">
        <f t="shared" si="992"/>
        <v>40.862238010894586</v>
      </c>
      <c r="Y2746">
        <f t="shared" si="993"/>
        <v>5.4862809600827234E-2</v>
      </c>
      <c r="Z2746">
        <f t="shared" si="994"/>
        <v>8.7796087953361667E-8</v>
      </c>
      <c r="AA2746">
        <f t="shared" si="995"/>
        <v>2.3699717508243713E-8</v>
      </c>
      <c r="AB2746">
        <f t="shared" si="977"/>
        <v>0.99955149928368858</v>
      </c>
      <c r="AC2746">
        <f t="shared" si="996"/>
        <v>2.099366027810722</v>
      </c>
      <c r="AD2746">
        <f t="shared" si="997"/>
        <v>1.5941551893510681E-10</v>
      </c>
      <c r="AE2746">
        <f t="shared" si="998"/>
        <v>-1.7131839932782743E-4</v>
      </c>
      <c r="AF2746">
        <f t="shared" si="999"/>
        <v>-9.263127145231363E-8</v>
      </c>
      <c r="AG2746">
        <f t="shared" si="978"/>
        <v>1.5941551893510681E-8</v>
      </c>
      <c r="AH2746" t="str">
        <f t="shared" si="979"/>
        <v>NaN</v>
      </c>
    </row>
    <row r="2747" spans="1:34">
      <c r="A2747" s="4">
        <v>43210.249444444446</v>
      </c>
      <c r="B2747" s="3">
        <v>-2.2023535117659801E-3</v>
      </c>
      <c r="C2747">
        <v>2.89071370371494</v>
      </c>
      <c r="D2747">
        <v>1.9005804317439499E-2</v>
      </c>
      <c r="E2747" s="3">
        <v>1.8813376514153799E-2</v>
      </c>
      <c r="F2747" s="3">
        <v>1.8770921355026102E-2</v>
      </c>
      <c r="G2747">
        <v>-4606549</v>
      </c>
      <c r="H2747">
        <v>17687390</v>
      </c>
      <c r="K2747">
        <f t="shared" si="980"/>
        <v>141.98516992272991</v>
      </c>
      <c r="L2747">
        <f t="shared" si="981"/>
        <v>122.25861300268831</v>
      </c>
      <c r="M2747">
        <f t="shared" si="982"/>
        <v>40.937409798683845</v>
      </c>
      <c r="N2747">
        <f t="shared" si="983"/>
        <v>0.12512310811077942</v>
      </c>
      <c r="O2747">
        <f t="shared" si="984"/>
        <v>56.103553058103472</v>
      </c>
      <c r="P2747">
        <f t="shared" si="985"/>
        <v>56.076295352419223</v>
      </c>
      <c r="Q2747">
        <f t="shared" si="986"/>
        <v>5.3631211432417558E-2</v>
      </c>
      <c r="R2747">
        <f t="shared" si="987"/>
        <v>56.049921846671054</v>
      </c>
      <c r="S2747">
        <f t="shared" si="988"/>
        <v>40.901655657728902</v>
      </c>
      <c r="T2747">
        <f t="shared" si="989"/>
        <v>12.999461286184109</v>
      </c>
      <c r="U2747">
        <f t="shared" si="1000"/>
        <v>0.68036933328114879</v>
      </c>
      <c r="V2747" s="6">
        <f t="shared" si="990"/>
        <v>150273.0000001844</v>
      </c>
      <c r="W2747">
        <f t="shared" si="991"/>
        <v>12.995734366370906</v>
      </c>
      <c r="X2747">
        <f t="shared" si="992"/>
        <v>40.871289809480736</v>
      </c>
      <c r="Y2747">
        <f t="shared" si="993"/>
        <v>5.4858167583520391E-2</v>
      </c>
      <c r="Z2747">
        <f t="shared" si="994"/>
        <v>-1.01174539103392E-7</v>
      </c>
      <c r="AA2747">
        <f t="shared" si="995"/>
        <v>7.067361082405693E-8</v>
      </c>
      <c r="AB2747">
        <f t="shared" si="977"/>
        <v>0.99955188727586697</v>
      </c>
      <c r="AC2747">
        <f t="shared" si="996"/>
        <v>2.0993229991643774</v>
      </c>
      <c r="AD2747">
        <f t="shared" si="997"/>
        <v>4.7541464388353502E-10</v>
      </c>
      <c r="AE2747">
        <f t="shared" si="998"/>
        <v>-2.5932662253678866E-4</v>
      </c>
      <c r="AF2747">
        <f t="shared" si="999"/>
        <v>-1.8249731826206608E-7</v>
      </c>
      <c r="AG2747">
        <f t="shared" si="978"/>
        <v>4.75414643883535E-8</v>
      </c>
      <c r="AH2747" t="str">
        <f t="shared" si="979"/>
        <v>NaN</v>
      </c>
    </row>
    <row r="2748" spans="1:34">
      <c r="A2748" s="4">
        <v>43210.250138888892</v>
      </c>
      <c r="B2748" s="3">
        <v>-2.1996777651656901E-3</v>
      </c>
      <c r="C2748">
        <v>2.8906197552787498</v>
      </c>
      <c r="D2748" s="3">
        <v>1.9008694123767801E-2</v>
      </c>
      <c r="E2748" s="3">
        <v>1.8814946285492601E-2</v>
      </c>
      <c r="F2748" s="3">
        <v>1.8773672774386799E-2</v>
      </c>
      <c r="G2748">
        <v>-4606586</v>
      </c>
      <c r="H2748">
        <v>17687390</v>
      </c>
      <c r="K2748">
        <f t="shared" si="980"/>
        <v>141.81471380905168</v>
      </c>
      <c r="L2748">
        <f t="shared" si="981"/>
        <v>122.08454017330141</v>
      </c>
      <c r="M2748">
        <f t="shared" si="982"/>
        <v>40.879122774347401</v>
      </c>
      <c r="N2748">
        <f t="shared" si="983"/>
        <v>0.12509463380133737</v>
      </c>
      <c r="O2748">
        <f t="shared" si="984"/>
        <v>56.112232738931546</v>
      </c>
      <c r="P2748">
        <f t="shared" si="985"/>
        <v>56.080993584947606</v>
      </c>
      <c r="Q2748">
        <f t="shared" si="986"/>
        <v>5.4018339837107021E-2</v>
      </c>
      <c r="R2748">
        <f t="shared" si="987"/>
        <v>56.058214399094439</v>
      </c>
      <c r="S2748">
        <f t="shared" si="988"/>
        <v>40.84311054778933</v>
      </c>
      <c r="T2748">
        <f t="shared" si="989"/>
        <v>12.996463990453368</v>
      </c>
      <c r="U2748">
        <f t="shared" si="1000"/>
        <v>0.68042722446094139</v>
      </c>
      <c r="V2748" s="6">
        <f t="shared" si="990"/>
        <v>150333.00000037998</v>
      </c>
      <c r="W2748">
        <f t="shared" si="991"/>
        <v>12.993936572631775</v>
      </c>
      <c r="X2748">
        <f t="shared" si="992"/>
        <v>40.877189640796992</v>
      </c>
      <c r="Y2748">
        <f t="shared" si="993"/>
        <v>5.5064875752878585E-2</v>
      </c>
      <c r="Z2748">
        <f t="shared" si="994"/>
        <v>-1.7705544435743831E-7</v>
      </c>
      <c r="AA2748">
        <f t="shared" si="995"/>
        <v>-5.8052923629175123E-8</v>
      </c>
      <c r="AB2748">
        <f t="shared" si="977"/>
        <v>0.99954556100384861</v>
      </c>
      <c r="AC2748">
        <f t="shared" si="996"/>
        <v>2.0993953239103602</v>
      </c>
      <c r="AD2748">
        <f t="shared" si="997"/>
        <v>-3.8906392663371119E-10</v>
      </c>
      <c r="AE2748">
        <f t="shared" si="998"/>
        <v>-1.1064405500455709E-3</v>
      </c>
      <c r="AF2748">
        <f t="shared" si="999"/>
        <v>3.5004503148740791E-8</v>
      </c>
      <c r="AG2748" t="str">
        <f t="shared" si="978"/>
        <v>NaN</v>
      </c>
      <c r="AH2748">
        <f t="shared" si="979"/>
        <v>3.500450314874079E-4</v>
      </c>
    </row>
    <row r="2749" spans="1:34">
      <c r="A2749" s="4">
        <v>43210.250833333332</v>
      </c>
      <c r="B2749" s="3">
        <v>-2.1996777651656901E-3</v>
      </c>
      <c r="C2749">
        <v>2.8906471073551101</v>
      </c>
      <c r="D2749" s="3">
        <v>1.9003366414981401E-2</v>
      </c>
      <c r="E2749">
        <v>1.8811473761015801E-2</v>
      </c>
      <c r="F2749" s="3">
        <v>1.8767193241346802E-2</v>
      </c>
      <c r="G2749">
        <v>-4606228</v>
      </c>
      <c r="H2749">
        <v>17687390</v>
      </c>
      <c r="K2749">
        <f t="shared" si="980"/>
        <v>141.81471380905168</v>
      </c>
      <c r="L2749">
        <f t="shared" si="981"/>
        <v>122.09305746051156</v>
      </c>
      <c r="M2749">
        <f t="shared" si="982"/>
        <v>40.881974726192198</v>
      </c>
      <c r="N2749">
        <f t="shared" si="983"/>
        <v>0.12510292379016261</v>
      </c>
      <c r="O2749">
        <f t="shared" si="984"/>
        <v>56.096230693618686</v>
      </c>
      <c r="P2749">
        <f t="shared" si="985"/>
        <v>56.070600525111914</v>
      </c>
      <c r="Q2749">
        <f t="shared" si="986"/>
        <v>5.7545075989111183E-2</v>
      </c>
      <c r="R2749">
        <f t="shared" si="987"/>
        <v>56.038685617629575</v>
      </c>
      <c r="S2749">
        <f t="shared" si="988"/>
        <v>40.843611342199459</v>
      </c>
      <c r="T2749">
        <f t="shared" si="989"/>
        <v>12.997336620856025</v>
      </c>
      <c r="U2749">
        <f t="shared" si="1000"/>
        <v>0.68041037006682381</v>
      </c>
      <c r="V2749" s="6">
        <f t="shared" si="990"/>
        <v>150392.99999994691</v>
      </c>
      <c r="W2749">
        <f t="shared" si="991"/>
        <v>12.991753537377104</v>
      </c>
      <c r="X2749">
        <f t="shared" si="992"/>
        <v>40.876508078383907</v>
      </c>
      <c r="Y2749">
        <f t="shared" si="993"/>
        <v>5.7793839517190783E-2</v>
      </c>
      <c r="Z2749">
        <f t="shared" si="994"/>
        <v>-3.1617043598434444E-9</v>
      </c>
      <c r="AA2749">
        <f t="shared" si="995"/>
        <v>-2.458141154343541E-7</v>
      </c>
      <c r="AB2749">
        <f t="shared" ref="AB2749:AB2812" si="1001">((M2749-$M$251)-(Y2749-$Y$251))/(M2749-$M$251)</f>
        <v>0.99947145187254993</v>
      </c>
      <c r="AC2749">
        <f t="shared" si="996"/>
        <v>2.0993742673387441</v>
      </c>
      <c r="AD2749">
        <f t="shared" si="997"/>
        <v>-1.5696124946426629E-9</v>
      </c>
      <c r="AE2749">
        <f t="shared" si="998"/>
        <v>-7.3491683099506221E-4</v>
      </c>
      <c r="AF2749">
        <f t="shared" si="999"/>
        <v>2.1261078427176833E-7</v>
      </c>
      <c r="AG2749" t="str">
        <f t="shared" si="978"/>
        <v>NaN</v>
      </c>
      <c r="AH2749">
        <f t="shared" si="979"/>
        <v>2.1261078427176833E-3</v>
      </c>
    </row>
    <row r="2750" spans="1:34">
      <c r="A2750" s="4">
        <v>43210.251527777778</v>
      </c>
      <c r="B2750" s="3">
        <v>-2.1992020768811901E-3</v>
      </c>
      <c r="C2750">
        <v>2.8906185660580399</v>
      </c>
      <c r="D2750" s="3">
        <v>1.9015175376643999E-2</v>
      </c>
      <c r="E2750" s="3">
        <v>1.88211659098124E-2</v>
      </c>
      <c r="F2750" s="3">
        <v>1.8777543818941901E-2</v>
      </c>
      <c r="G2750">
        <v>-4606289</v>
      </c>
      <c r="H2750">
        <v>17687390</v>
      </c>
      <c r="K2750">
        <f t="shared" si="980"/>
        <v>141.78441049995308</v>
      </c>
      <c r="L2750">
        <f t="shared" si="981"/>
        <v>122.04914841136592</v>
      </c>
      <c r="M2750">
        <f t="shared" si="982"/>
        <v>40.86727209956657</v>
      </c>
      <c r="N2750">
        <f t="shared" si="983"/>
        <v>0.12509427336704104</v>
      </c>
      <c r="O2750">
        <f t="shared" si="984"/>
        <v>56.131699512805106</v>
      </c>
      <c r="P2750">
        <f t="shared" si="985"/>
        <v>56.099608551708272</v>
      </c>
      <c r="Q2750">
        <f t="shared" si="986"/>
        <v>6.1818102725354152E-2</v>
      </c>
      <c r="R2750">
        <f t="shared" si="987"/>
        <v>56.069881410079752</v>
      </c>
      <c r="S2750">
        <f t="shared" si="988"/>
        <v>40.826060031083003</v>
      </c>
      <c r="T2750">
        <f t="shared" si="989"/>
        <v>12.996426050001125</v>
      </c>
      <c r="U2750">
        <f t="shared" si="1000"/>
        <v>0.68042795726068472</v>
      </c>
      <c r="V2750" s="6">
        <f t="shared" si="990"/>
        <v>150453.00000014249</v>
      </c>
      <c r="W2750">
        <f t="shared" si="991"/>
        <v>12.989669730997662</v>
      </c>
      <c r="X2750">
        <f t="shared" si="992"/>
        <v>40.885610363139492</v>
      </c>
      <c r="Y2750">
        <f t="shared" si="993"/>
        <v>5.9311825349044035E-2</v>
      </c>
      <c r="Z2750">
        <f t="shared" si="994"/>
        <v>1.1382135647695714E-7</v>
      </c>
      <c r="AA2750">
        <f t="shared" si="995"/>
        <v>-4.7199729315813879E-7</v>
      </c>
      <c r="AB2750">
        <f t="shared" si="1001"/>
        <v>0.99942998138775363</v>
      </c>
      <c r="AC2750">
        <f t="shared" si="996"/>
        <v>2.0993962394134726</v>
      </c>
      <c r="AD2750">
        <f t="shared" si="997"/>
        <v>-2.9367700364582039E-9</v>
      </c>
      <c r="AE2750">
        <f t="shared" si="998"/>
        <v>-1.3964634260020983E-3</v>
      </c>
      <c r="AF2750">
        <f t="shared" si="999"/>
        <v>2.093492506085966E-7</v>
      </c>
      <c r="AG2750" t="str">
        <f t="shared" si="978"/>
        <v>NaN</v>
      </c>
      <c r="AH2750">
        <f t="shared" si="979"/>
        <v>2.0934925060859659E-3</v>
      </c>
    </row>
    <row r="2751" spans="1:34">
      <c r="A2751" s="4">
        <v>43210.252222222225</v>
      </c>
      <c r="B2751" s="3">
        <v>-2.20049832745644E-3</v>
      </c>
      <c r="C2751">
        <v>2.8906899193007098</v>
      </c>
      <c r="D2751" s="3">
        <v>1.90185408712568E-2</v>
      </c>
      <c r="E2751" s="3">
        <v>1.8825791978379101E-2</v>
      </c>
      <c r="F2751" s="3">
        <v>1.8781974676094298E-2</v>
      </c>
      <c r="G2751">
        <v>-4606263</v>
      </c>
      <c r="H2751">
        <v>17687390</v>
      </c>
      <c r="K2751">
        <f t="shared" si="980"/>
        <v>141.86698701724598</v>
      </c>
      <c r="L2751">
        <f t="shared" si="981"/>
        <v>122.12590060725769</v>
      </c>
      <c r="M2751">
        <f t="shared" si="982"/>
        <v>40.892972015662465</v>
      </c>
      <c r="N2751">
        <f t="shared" si="983"/>
        <v>0.12511589942484327</v>
      </c>
      <c r="O2751">
        <f t="shared" si="984"/>
        <v>56.14180794767897</v>
      </c>
      <c r="P2751">
        <f t="shared" si="985"/>
        <v>56.113454100599</v>
      </c>
      <c r="Q2751">
        <f t="shared" si="986"/>
        <v>5.8572297332666778E-2</v>
      </c>
      <c r="R2751">
        <f t="shared" si="987"/>
        <v>56.083235650346303</v>
      </c>
      <c r="S2751">
        <f t="shared" si="988"/>
        <v>40.853923817440688</v>
      </c>
      <c r="T2751">
        <f t="shared" si="989"/>
        <v>12.998702477138201</v>
      </c>
      <c r="U2751">
        <f t="shared" si="1000"/>
        <v>0.68038398927603616</v>
      </c>
      <c r="V2751" s="6">
        <f t="shared" si="990"/>
        <v>150513.00000033807</v>
      </c>
      <c r="W2751">
        <f t="shared" si="991"/>
        <v>12.987191927613699</v>
      </c>
      <c r="X2751">
        <f t="shared" si="992"/>
        <v>40.88124580046221</v>
      </c>
      <c r="Y2751">
        <f t="shared" si="993"/>
        <v>4.8737249774336057E-2</v>
      </c>
      <c r="Z2751">
        <f t="shared" si="994"/>
        <v>-4.3947690652153991E-7</v>
      </c>
      <c r="AA2751">
        <f t="shared" si="995"/>
        <v>-6.21500742422315E-7</v>
      </c>
      <c r="AB2751">
        <f t="shared" si="1001"/>
        <v>0.99971759847942787</v>
      </c>
      <c r="AC2751">
        <f t="shared" si="996"/>
        <v>2.0993413092266553</v>
      </c>
      <c r="AD2751">
        <f t="shared" si="997"/>
        <v>-4.7058815579942824E-9</v>
      </c>
      <c r="AE2751">
        <f t="shared" si="998"/>
        <v>-2.0920769010523001E-3</v>
      </c>
      <c r="AF2751">
        <f t="shared" si="999"/>
        <v>2.2392077256104763E-7</v>
      </c>
      <c r="AG2751" t="str">
        <f t="shared" si="978"/>
        <v>NaN</v>
      </c>
      <c r="AH2751">
        <f t="shared" si="979"/>
        <v>2.2392077256104762E-3</v>
      </c>
    </row>
    <row r="2752" spans="1:34">
      <c r="A2752" s="4">
        <v>43210.252916666665</v>
      </c>
      <c r="B2752" s="3">
        <v>-2.20168754816768E-3</v>
      </c>
      <c r="C2752">
        <v>2.8904532643791798</v>
      </c>
      <c r="D2752" s="3">
        <v>1.8978904144951202E-2</v>
      </c>
      <c r="E2752" s="3">
        <v>1.8786821215671799E-2</v>
      </c>
      <c r="F2752" s="3">
        <v>1.8753340857292598E-2</v>
      </c>
      <c r="G2752">
        <v>-4606628</v>
      </c>
      <c r="H2752">
        <v>17686979</v>
      </c>
      <c r="K2752">
        <f t="shared" si="980"/>
        <v>141.94274528999185</v>
      </c>
      <c r="L2752">
        <f t="shared" si="981"/>
        <v>122.23929777421894</v>
      </c>
      <c r="M2752">
        <f t="shared" si="982"/>
        <v>40.930942234527954</v>
      </c>
      <c r="N2752">
        <f t="shared" si="983"/>
        <v>0.12504417299979675</v>
      </c>
      <c r="O2752">
        <f t="shared" si="984"/>
        <v>56.022757016814523</v>
      </c>
      <c r="P2752">
        <f t="shared" si="985"/>
        <v>55.996816918812158</v>
      </c>
      <c r="Q2752">
        <f t="shared" si="986"/>
        <v>2.5821349264987248E-2</v>
      </c>
      <c r="R2752">
        <f t="shared" si="987"/>
        <v>55.996935667549536</v>
      </c>
      <c r="S2752">
        <f t="shared" si="988"/>
        <v>40.913728001684632</v>
      </c>
      <c r="T2752">
        <f t="shared" si="989"/>
        <v>12.991152327133303</v>
      </c>
      <c r="U2752">
        <f t="shared" si="1000"/>
        <v>0.68052981642512589</v>
      </c>
      <c r="V2752" s="6">
        <f t="shared" si="990"/>
        <v>150572.99999990501</v>
      </c>
      <c r="W2752">
        <f t="shared" si="991"/>
        <v>12.984600302872867</v>
      </c>
      <c r="X2752">
        <f t="shared" si="992"/>
        <v>40.889124853388083</v>
      </c>
      <c r="Y2752">
        <f t="shared" si="993"/>
        <v>3.0660397262614936E-2</v>
      </c>
      <c r="Z2752">
        <f t="shared" si="994"/>
        <v>-1.2014476581285838E-6</v>
      </c>
      <c r="AA2752">
        <f t="shared" si="995"/>
        <v>-6.8473482969108424E-7</v>
      </c>
      <c r="AB2752">
        <f t="shared" si="1001"/>
        <v>1.0002083743493717</v>
      </c>
      <c r="AC2752">
        <f t="shared" si="996"/>
        <v>2.0995234943462733</v>
      </c>
      <c r="AD2752">
        <f t="shared" si="997"/>
        <v>-8.2421912550419463E-9</v>
      </c>
      <c r="AE2752">
        <f t="shared" si="998"/>
        <v>-1.8603414765182397E-3</v>
      </c>
      <c r="AF2752">
        <f t="shared" si="999"/>
        <v>4.4104312331698994E-7</v>
      </c>
      <c r="AG2752" t="str">
        <f t="shared" si="978"/>
        <v>NaN</v>
      </c>
      <c r="AH2752">
        <f t="shared" si="979"/>
        <v>4.4104312331698994E-3</v>
      </c>
    </row>
    <row r="2753" spans="1:34">
      <c r="A2753" s="4">
        <v>43210.253611111111</v>
      </c>
      <c r="B2753" s="3">
        <v>-2.2010096923622798E-3</v>
      </c>
      <c r="C2753">
        <v>2.8902380154304401</v>
      </c>
      <c r="D2753" s="3">
        <v>1.8997741401017301E-2</v>
      </c>
      <c r="E2753" s="3">
        <v>1.88042908679199E-2</v>
      </c>
      <c r="F2753" s="3">
        <v>1.8778163186070701E-2</v>
      </c>
      <c r="G2753">
        <v>-4607024</v>
      </c>
      <c r="H2753">
        <v>17686825</v>
      </c>
      <c r="K2753">
        <f t="shared" si="980"/>
        <v>141.89956307452712</v>
      </c>
      <c r="L2753">
        <f t="shared" si="981"/>
        <v>122.16348683348608</v>
      </c>
      <c r="M2753">
        <f t="shared" si="982"/>
        <v>40.905557490894907</v>
      </c>
      <c r="N2753">
        <f t="shared" si="983"/>
        <v>0.12497893439208768</v>
      </c>
      <c r="O2753">
        <f t="shared" si="984"/>
        <v>56.079335677027544</v>
      </c>
      <c r="P2753">
        <f t="shared" si="985"/>
        <v>56.049102552026952</v>
      </c>
      <c r="Q2753">
        <f t="shared" si="986"/>
        <v>7.5875451901907809E-3</v>
      </c>
      <c r="R2753">
        <f t="shared" si="987"/>
        <v>56.071748131837353</v>
      </c>
      <c r="S2753">
        <f t="shared" si="988"/>
        <v>40.900499127434777</v>
      </c>
      <c r="T2753">
        <f t="shared" si="989"/>
        <v>12.984285105269191</v>
      </c>
      <c r="U2753">
        <f t="shared" si="1000"/>
        <v>0.68066245317882745</v>
      </c>
      <c r="V2753" s="6">
        <f t="shared" si="990"/>
        <v>150633.00000010058</v>
      </c>
      <c r="W2753">
        <f t="shared" si="991"/>
        <v>12.981258624575279</v>
      </c>
      <c r="X2753">
        <f t="shared" si="992"/>
        <v>40.885871579443226</v>
      </c>
      <c r="Y2753">
        <f t="shared" si="993"/>
        <v>3.0806838431405009E-2</v>
      </c>
      <c r="Z2753">
        <f t="shared" si="994"/>
        <v>-1.4954861561131315E-6</v>
      </c>
      <c r="AA2753">
        <f t="shared" si="995"/>
        <v>-7.6061573401600826E-7</v>
      </c>
      <c r="AB2753">
        <f t="shared" si="1001"/>
        <v>1.0002045417978001</v>
      </c>
      <c r="AC2753">
        <f t="shared" si="996"/>
        <v>2.0996892004098542</v>
      </c>
      <c r="AD2753">
        <f t="shared" si="997"/>
        <v>-9.11277182060162E-9</v>
      </c>
      <c r="AE2753">
        <f t="shared" si="998"/>
        <v>-1.7296157964151533E-4</v>
      </c>
      <c r="AF2753">
        <f t="shared" si="999"/>
        <v>5.2448357103634766E-6</v>
      </c>
      <c r="AG2753" t="str">
        <f t="shared" si="978"/>
        <v>NaN</v>
      </c>
      <c r="AH2753">
        <f t="shared" si="979"/>
        <v>5.2448357103634762E-2</v>
      </c>
    </row>
    <row r="2754" spans="1:34">
      <c r="A2754" s="4">
        <v>43210.254305555558</v>
      </c>
      <c r="B2754" s="3">
        <v>-2.2034357026132099E-3</v>
      </c>
      <c r="C2754">
        <v>2.8898907629827599</v>
      </c>
      <c r="D2754" s="3">
        <v>1.8968070344271799E-2</v>
      </c>
      <c r="E2754" s="3">
        <v>1.8776177690306199E-2</v>
      </c>
      <c r="F2754" s="3">
        <v>1.8731531987814399E-2</v>
      </c>
      <c r="G2754">
        <v>-4606346</v>
      </c>
      <c r="H2754">
        <v>17686496</v>
      </c>
      <c r="K2754">
        <f t="shared" si="980"/>
        <v>142.05410995092876</v>
      </c>
      <c r="L2754">
        <f t="shared" si="981"/>
        <v>122.37932999560009</v>
      </c>
      <c r="M2754">
        <f t="shared" si="982"/>
        <v>40.977831008176757</v>
      </c>
      <c r="N2754">
        <f t="shared" si="983"/>
        <v>0.12487368757744413</v>
      </c>
      <c r="O2754">
        <f t="shared" si="984"/>
        <v>55.990217143421887</v>
      </c>
      <c r="P2754">
        <f t="shared" si="985"/>
        <v>55.964961478562138</v>
      </c>
      <c r="Q2754">
        <f t="shared" si="986"/>
        <v>5.9011620839036993E-2</v>
      </c>
      <c r="R2754">
        <f t="shared" si="987"/>
        <v>55.93120552258285</v>
      </c>
      <c r="S2754">
        <f t="shared" si="988"/>
        <v>40.938489927617397</v>
      </c>
      <c r="T2754">
        <f t="shared" si="989"/>
        <v>12.973206493201449</v>
      </c>
      <c r="U2754">
        <f t="shared" si="1000"/>
        <v>0.68087643070412962</v>
      </c>
      <c r="V2754" s="6">
        <f t="shared" si="990"/>
        <v>150693.00000029616</v>
      </c>
      <c r="W2754">
        <f t="shared" si="991"/>
        <v>12.9786232223895</v>
      </c>
      <c r="X2754">
        <f t="shared" si="992"/>
        <v>40.939245940009428</v>
      </c>
      <c r="Y2754">
        <f t="shared" si="993"/>
        <v>3.4738566261931204E-2</v>
      </c>
      <c r="Z2754">
        <f t="shared" si="994"/>
        <v>-1.1476986839526254E-6</v>
      </c>
      <c r="AA2754">
        <f t="shared" si="995"/>
        <v>-7.8952274525448962E-7</v>
      </c>
      <c r="AB2754">
        <f t="shared" si="1001"/>
        <v>1.0000975959412888</v>
      </c>
      <c r="AC2754">
        <f t="shared" si="996"/>
        <v>2.099956527319049</v>
      </c>
      <c r="AD2754">
        <f t="shared" si="997"/>
        <v>-8.3895828542595181E-9</v>
      </c>
      <c r="AE2754">
        <f t="shared" si="998"/>
        <v>-1.475337606263757E-4</v>
      </c>
      <c r="AF2754">
        <f t="shared" si="999"/>
        <v>5.6608284085595625E-6</v>
      </c>
      <c r="AG2754" t="str">
        <f t="shared" ref="AG2754:AG2817" si="1002">IF(AD2754&gt;0,AD2754*100,"NaN")</f>
        <v>NaN</v>
      </c>
      <c r="AH2754">
        <f t="shared" ref="AH2754:AH2817" si="1003">IF(AF2754&gt;0,AF2754*100*100,"NaN")</f>
        <v>5.6608284085595623E-2</v>
      </c>
    </row>
    <row r="2755" spans="1:34">
      <c r="A2755" s="4">
        <v>43210.254999999997</v>
      </c>
      <c r="B2755" s="3">
        <v>-2.1999631781363898E-3</v>
      </c>
      <c r="C2755">
        <v>2.8898063283122601</v>
      </c>
      <c r="D2755" s="3">
        <v>1.8991807189668201E-2</v>
      </c>
      <c r="E2755" s="3">
        <v>1.8798903698097998E-2</v>
      </c>
      <c r="F2755" s="3">
        <v>1.87622859479416E-2</v>
      </c>
      <c r="G2755">
        <v>-4606406</v>
      </c>
      <c r="H2755">
        <v>17686496</v>
      </c>
      <c r="K2755">
        <f t="shared" si="980"/>
        <v>141.83289579451085</v>
      </c>
      <c r="L2755">
        <f t="shared" si="981"/>
        <v>122.11769003849005</v>
      </c>
      <c r="M2755">
        <f t="shared" si="982"/>
        <v>40.890222766263463</v>
      </c>
      <c r="N2755">
        <f t="shared" si="983"/>
        <v>0.12484809674237603</v>
      </c>
      <c r="O2755">
        <f t="shared" si="984"/>
        <v>56.061511970306412</v>
      </c>
      <c r="P2755">
        <f t="shared" si="985"/>
        <v>56.032979072213301</v>
      </c>
      <c r="Q2755">
        <f t="shared" si="986"/>
        <v>3.7616532756565846E-2</v>
      </c>
      <c r="R2755">
        <f t="shared" si="987"/>
        <v>56.023895437549847</v>
      </c>
      <c r="S2755">
        <f t="shared" si="988"/>
        <v>40.865145077759088</v>
      </c>
      <c r="T2755">
        <f t="shared" si="989"/>
        <v>12.970512721089015</v>
      </c>
      <c r="U2755">
        <f t="shared" si="1000"/>
        <v>0.68092845948596825</v>
      </c>
      <c r="V2755" s="6">
        <f t="shared" si="990"/>
        <v>150752.9999998631</v>
      </c>
      <c r="W2755">
        <f t="shared" si="991"/>
        <v>12.975433305901049</v>
      </c>
      <c r="X2755">
        <f t="shared" si="992"/>
        <v>40.943139220319424</v>
      </c>
      <c r="Y2755">
        <f t="shared" si="993"/>
        <v>3.5136375396521181E-2</v>
      </c>
      <c r="Z2755">
        <f t="shared" si="994"/>
        <v>-6.1969405523882169E-7</v>
      </c>
      <c r="AA2755">
        <f t="shared" si="995"/>
        <v>-8.4417506353793375E-7</v>
      </c>
      <c r="AB2755">
        <f t="shared" si="1001"/>
        <v>1.0000870223742027</v>
      </c>
      <c r="AC2755">
        <f t="shared" si="996"/>
        <v>2.1000215280401222</v>
      </c>
      <c r="AD2755">
        <f t="shared" si="997"/>
        <v>-8.8690400277347565E-9</v>
      </c>
      <c r="AE2755">
        <f t="shared" si="998"/>
        <v>-1.3224451387503829E-3</v>
      </c>
      <c r="AF2755">
        <f t="shared" si="999"/>
        <v>6.6762099614927199E-7</v>
      </c>
      <c r="AG2755" t="str">
        <f t="shared" si="1002"/>
        <v>NaN</v>
      </c>
      <c r="AH2755">
        <f t="shared" si="1003"/>
        <v>6.6762099614927194E-3</v>
      </c>
    </row>
    <row r="2756" spans="1:34">
      <c r="A2756" s="4">
        <v>43210.255694444444</v>
      </c>
      <c r="B2756" s="3">
        <v>-2.2048270908453598E-3</v>
      </c>
      <c r="C2756">
        <v>2.8896576757233601</v>
      </c>
      <c r="D2756" s="3">
        <v>1.8971019611635699E-2</v>
      </c>
      <c r="E2756" s="3">
        <v>1.8779602645954602E-2</v>
      </c>
      <c r="F2756" s="3">
        <v>1.87511373396228E-2</v>
      </c>
      <c r="G2756">
        <v>-4606584</v>
      </c>
      <c r="H2756">
        <v>17686178</v>
      </c>
      <c r="K2756">
        <f t="shared" si="980"/>
        <v>142.14274713004136</v>
      </c>
      <c r="L2756">
        <f t="shared" si="981"/>
        <v>122.44219611819095</v>
      </c>
      <c r="M2756">
        <f t="shared" si="982"/>
        <v>40.998881273346214</v>
      </c>
      <c r="N2756">
        <f t="shared" si="983"/>
        <v>0.12480304245528671</v>
      </c>
      <c r="O2756">
        <f t="shared" si="984"/>
        <v>55.99907541850579</v>
      </c>
      <c r="P2756">
        <f t="shared" si="985"/>
        <v>55.975212167715306</v>
      </c>
      <c r="Q2756">
        <f t="shared" si="986"/>
        <v>8.7809725939607119E-3</v>
      </c>
      <c r="R2756">
        <f t="shared" si="987"/>
        <v>55.990294445911829</v>
      </c>
      <c r="S2756">
        <f t="shared" si="988"/>
        <v>40.993027291616905</v>
      </c>
      <c r="T2756">
        <f t="shared" si="989"/>
        <v>12.9657701645533</v>
      </c>
      <c r="U2756">
        <f t="shared" si="1000"/>
        <v>0.6810200594539888</v>
      </c>
      <c r="V2756" s="6">
        <f t="shared" si="990"/>
        <v>150813.00000005867</v>
      </c>
      <c r="W2756">
        <f t="shared" si="991"/>
        <v>12.97193111030532</v>
      </c>
      <c r="X2756">
        <f t="shared" si="992"/>
        <v>40.946585441429065</v>
      </c>
      <c r="Y2756">
        <f t="shared" si="993"/>
        <v>0.1136028509276746</v>
      </c>
      <c r="Z2756">
        <f t="shared" si="994"/>
        <v>-5.3432803463431201E-7</v>
      </c>
      <c r="AA2756">
        <f t="shared" si="995"/>
        <v>-6.6666794715940534E-7</v>
      </c>
      <c r="AB2756">
        <f t="shared" si="1001"/>
        <v>0.99796162823000645</v>
      </c>
      <c r="AC2756">
        <f t="shared" si="996"/>
        <v>2.1001359659293288</v>
      </c>
      <c r="AD2756">
        <f t="shared" si="997"/>
        <v>-2.1664320133244451E-9</v>
      </c>
      <c r="AE2756">
        <f t="shared" si="998"/>
        <v>-2.9358965754688131E-3</v>
      </c>
      <c r="AF2756">
        <f t="shared" si="999"/>
        <v>7.3457365435863032E-8</v>
      </c>
      <c r="AG2756" t="str">
        <f t="shared" si="1002"/>
        <v>NaN</v>
      </c>
      <c r="AH2756">
        <f t="shared" si="1003"/>
        <v>7.345736543586303E-4</v>
      </c>
    </row>
    <row r="2757" spans="1:34">
      <c r="A2757" s="4">
        <v>43210.256388888891</v>
      </c>
      <c r="B2757" s="3">
        <v>-2.2030670441927202E-3</v>
      </c>
      <c r="C2757">
        <v>2.8896053500120602</v>
      </c>
      <c r="D2757" s="3">
        <v>1.8976715978842498E-2</v>
      </c>
      <c r="E2757" s="3">
        <v>1.8705430950194599E-2</v>
      </c>
      <c r="F2757" s="3">
        <v>1.8662043760323301E-2</v>
      </c>
      <c r="G2757">
        <v>-4606541</v>
      </c>
      <c r="H2757">
        <v>17686179</v>
      </c>
      <c r="K2757">
        <f t="shared" si="980"/>
        <v>142.03062488637718</v>
      </c>
      <c r="L2757">
        <f t="shared" si="981"/>
        <v>122.44718657366577</v>
      </c>
      <c r="M2757">
        <f t="shared" si="982"/>
        <v>41.000552291165221</v>
      </c>
      <c r="N2757">
        <f t="shared" si="983"/>
        <v>0.12478718334622915</v>
      </c>
      <c r="O2757">
        <f t="shared" si="984"/>
        <v>56.016184748203877</v>
      </c>
      <c r="P2757">
        <f t="shared" si="985"/>
        <v>55.753220680744064</v>
      </c>
      <c r="Q2757">
        <f t="shared" si="986"/>
        <v>0.29441104743249724</v>
      </c>
      <c r="R2757">
        <f t="shared" si="987"/>
        <v>55.721773700771379</v>
      </c>
      <c r="S2757">
        <f t="shared" si="988"/>
        <v>40.804278259543558</v>
      </c>
      <c r="T2757">
        <f t="shared" si="989"/>
        <v>12.964100784652503</v>
      </c>
      <c r="U2757">
        <f t="shared" si="1000"/>
        <v>0.68105230264273675</v>
      </c>
      <c r="V2757" s="6">
        <f t="shared" si="990"/>
        <v>150873.00000025425</v>
      </c>
      <c r="W2757">
        <f t="shared" si="991"/>
        <v>12.968312174856404</v>
      </c>
      <c r="X2757">
        <f t="shared" si="992"/>
        <v>40.946657166916808</v>
      </c>
      <c r="Y2757">
        <f t="shared" si="993"/>
        <v>0.10706350777764821</v>
      </c>
      <c r="Z2757">
        <f t="shared" si="994"/>
        <v>-8.8527722192411906E-8</v>
      </c>
      <c r="AA2757">
        <f t="shared" si="995"/>
        <v>-4.4399362667794126E-7</v>
      </c>
      <c r="AB2757">
        <f t="shared" si="1001"/>
        <v>0.99813882003301835</v>
      </c>
      <c r="AC2757">
        <f t="shared" si="996"/>
        <v>2.1001762480663348</v>
      </c>
      <c r="AD2757">
        <f t="shared" si="997"/>
        <v>-1.5309757709309608E-9</v>
      </c>
      <c r="AE2757">
        <f t="shared" si="998"/>
        <v>4.9370982364686893E-3</v>
      </c>
      <c r="AF2757">
        <f t="shared" si="999"/>
        <v>-3.0869357110763694E-8</v>
      </c>
      <c r="AG2757" t="str">
        <f t="shared" si="1002"/>
        <v>NaN</v>
      </c>
      <c r="AH2757" t="str">
        <f t="shared" si="1003"/>
        <v>NaN</v>
      </c>
    </row>
    <row r="2758" spans="1:34">
      <c r="A2758" s="4">
        <v>43210.25708333333</v>
      </c>
      <c r="B2758" s="3">
        <v>-2.2051600726445001E-3</v>
      </c>
      <c r="C2758">
        <v>2.88962437754344</v>
      </c>
      <c r="D2758" s="3">
        <v>1.8966821662524998E-2</v>
      </c>
      <c r="E2758" s="3">
        <v>1.8774655487795801E-2</v>
      </c>
      <c r="F2758" s="3">
        <v>1.87438955085781E-2</v>
      </c>
      <c r="G2758">
        <v>-4606783</v>
      </c>
      <c r="H2758">
        <v>17685908</v>
      </c>
      <c r="K2758">
        <f t="shared" si="980"/>
        <v>142.16395944640976</v>
      </c>
      <c r="L2758">
        <f t="shared" si="981"/>
        <v>122.47292775555894</v>
      </c>
      <c r="M2758">
        <f t="shared" si="982"/>
        <v>41.009171539216403</v>
      </c>
      <c r="N2758">
        <f t="shared" si="983"/>
        <v>0.12479295029497676</v>
      </c>
      <c r="O2758">
        <f t="shared" si="984"/>
        <v>55.986466664051719</v>
      </c>
      <c r="P2758">
        <f t="shared" si="985"/>
        <v>55.960405616716294</v>
      </c>
      <c r="Q2758">
        <f t="shared" si="986"/>
        <v>1.7998503306486668E-2</v>
      </c>
      <c r="R2758">
        <f t="shared" si="987"/>
        <v>55.968468160745232</v>
      </c>
      <c r="S2758">
        <f t="shared" si="988"/>
        <v>40.997172537012077</v>
      </c>
      <c r="T2758">
        <f t="shared" si="989"/>
        <v>12.964707831889093</v>
      </c>
      <c r="U2758">
        <f t="shared" si="1000"/>
        <v>0.6810405778468297</v>
      </c>
      <c r="V2758" s="6">
        <f t="shared" si="990"/>
        <v>150932.99999982119</v>
      </c>
      <c r="W2758">
        <f t="shared" si="991"/>
        <v>12.964170828564459</v>
      </c>
      <c r="X2758">
        <f t="shared" si="992"/>
        <v>40.944305693986472</v>
      </c>
      <c r="Y2758">
        <f t="shared" si="993"/>
        <v>8.537622514798926E-2</v>
      </c>
      <c r="Z2758">
        <f t="shared" si="994"/>
        <v>-8.2204313450564967E-7</v>
      </c>
      <c r="AA2758">
        <f t="shared" si="995"/>
        <v>-4.3947690615964974E-7</v>
      </c>
      <c r="AB2758">
        <f t="shared" si="1001"/>
        <v>0.99872645583644026</v>
      </c>
      <c r="AC2758">
        <f t="shared" si="996"/>
        <v>2.1001616000165164</v>
      </c>
      <c r="AD2758">
        <f t="shared" si="997"/>
        <v>-1.9003304636268472E-9</v>
      </c>
      <c r="AE2758">
        <f t="shared" si="998"/>
        <v>1.1667985622607448E-3</v>
      </c>
      <c r="AF2758">
        <f t="shared" si="999"/>
        <v>-1.6213033539791618E-7</v>
      </c>
      <c r="AG2758" t="str">
        <f t="shared" si="1002"/>
        <v>NaN</v>
      </c>
      <c r="AH2758" t="str">
        <f t="shared" si="1003"/>
        <v>NaN</v>
      </c>
    </row>
    <row r="2759" spans="1:34">
      <c r="A2759" s="4">
        <v>43210.257777777777</v>
      </c>
      <c r="B2759" s="3">
        <v>-2.19607442641063E-3</v>
      </c>
      <c r="C2759">
        <v>2.8892961526271401</v>
      </c>
      <c r="D2759" s="3">
        <v>1.8981437185066199E-2</v>
      </c>
      <c r="E2759" s="3">
        <v>1.8789925081728099E-2</v>
      </c>
      <c r="F2759" s="3">
        <v>1.8783106212194998E-2</v>
      </c>
      <c r="G2759">
        <v>-4609105</v>
      </c>
      <c r="H2759">
        <v>17685904</v>
      </c>
      <c r="K2759">
        <f t="shared" si="980"/>
        <v>141.58516624263149</v>
      </c>
      <c r="L2759">
        <f t="shared" si="981"/>
        <v>121.84259243873706</v>
      </c>
      <c r="M2759">
        <f t="shared" si="982"/>
        <v>40.798108330322044</v>
      </c>
      <c r="N2759">
        <f t="shared" si="983"/>
        <v>0.12469347042908098</v>
      </c>
      <c r="O2759">
        <f t="shared" si="984"/>
        <v>56.030365132108464</v>
      </c>
      <c r="P2759">
        <f t="shared" si="985"/>
        <v>56.006106605857028</v>
      </c>
      <c r="Q2759">
        <f t="shared" si="986"/>
        <v>-5.6280875295016131E-2</v>
      </c>
      <c r="R2759">
        <f t="shared" si="987"/>
        <v>56.08664600740348</v>
      </c>
      <c r="S2759">
        <f t="shared" si="988"/>
        <v>40.835628913852055</v>
      </c>
      <c r="T2759">
        <f t="shared" si="989"/>
        <v>12.954236267057958</v>
      </c>
      <c r="U2759">
        <f t="shared" si="1000"/>
        <v>0.68124283057622448</v>
      </c>
      <c r="V2759" s="6">
        <f t="shared" si="990"/>
        <v>150993.00000001676</v>
      </c>
      <c r="W2759">
        <f t="shared" si="991"/>
        <v>12.960011971294534</v>
      </c>
      <c r="X2759">
        <f t="shared" si="992"/>
        <v>40.93633968122348</v>
      </c>
      <c r="Y2759">
        <f t="shared" si="993"/>
        <v>-3.7959476030901365E-3</v>
      </c>
      <c r="Z2759">
        <f t="shared" si="994"/>
        <v>4.1102156521115087E-8</v>
      </c>
      <c r="AA2759">
        <f t="shared" si="995"/>
        <v>-4.1779664731666677E-7</v>
      </c>
      <c r="AB2759">
        <f t="shared" si="1001"/>
        <v>1.001147424765553</v>
      </c>
      <c r="AC2759">
        <f t="shared" si="996"/>
        <v>2.1004142788758915</v>
      </c>
      <c r="AD2759">
        <f t="shared" si="997"/>
        <v>4.063750265688932E-8</v>
      </c>
      <c r="AE2759">
        <f t="shared" si="998"/>
        <v>-1.7187574770382585E-3</v>
      </c>
      <c r="AF2759">
        <f t="shared" si="999"/>
        <v>-2.3536584812154315E-6</v>
      </c>
      <c r="AG2759">
        <f t="shared" si="1002"/>
        <v>4.063750265688932E-6</v>
      </c>
      <c r="AH2759" t="str">
        <f t="shared" si="1003"/>
        <v>NaN</v>
      </c>
    </row>
    <row r="2760" spans="1:34">
      <c r="A2760" s="4">
        <v>43210.258472222224</v>
      </c>
      <c r="B2760" s="3">
        <v>-2.23397489047784E-3</v>
      </c>
      <c r="C2760">
        <v>2.8896398374126901</v>
      </c>
      <c r="D2760" s="3">
        <v>1.8993412637628399E-2</v>
      </c>
      <c r="E2760">
        <v>1.88009967265498E-2</v>
      </c>
      <c r="F2760" s="3">
        <v>1.87674433703796E-2</v>
      </c>
      <c r="G2760">
        <v>-4607368</v>
      </c>
      <c r="H2760">
        <v>17685899</v>
      </c>
      <c r="K2760">
        <f t="shared" ref="K2760:K2823" si="1004">(B2760-$B$19)*($B$17/$B$18)</f>
        <v>143.99958239504201</v>
      </c>
      <c r="L2760">
        <f t="shared" ref="L2760:L2823" si="1005">K2760-R2760*$B$8+$D$8</f>
        <v>124.27759725416472</v>
      </c>
      <c r="M2760">
        <f t="shared" ref="M2760:M2823" si="1006">L2760/((($B$7/2))^2*PI())</f>
        <v>41.6134520312091</v>
      </c>
      <c r="N2760">
        <f t="shared" ref="N2760:N2823" si="1007">(C2760-$C$19)*($C$17/$C$18)</f>
        <v>0.12479763594083543</v>
      </c>
      <c r="O2760">
        <f t="shared" ref="O2760:O2823" si="1008">(D2760-$D$19)*($D$17/$D$18)</f>
        <v>56.066334015210991</v>
      </c>
      <c r="P2760">
        <f t="shared" ref="P2760:P2823" si="1009">(E2760-$E$19)*($E$17/$E$18)</f>
        <v>56.03924338225135</v>
      </c>
      <c r="Q2760">
        <f t="shared" ref="Q2760:Q2823" si="1010">O2760-R2760</f>
        <v>2.6894529179259052E-2</v>
      </c>
      <c r="R2760">
        <f t="shared" ref="R2760:R2823" si="1011">(F2760-$F$19)*($F$17/$F$18)</f>
        <v>56.039439486031732</v>
      </c>
      <c r="S2760">
        <f t="shared" ref="S2760:S2823" si="1012">M2760-(2/3)*Q2760</f>
        <v>41.595522345089591</v>
      </c>
      <c r="T2760">
        <f t="shared" ref="T2760:T2823" si="1013">N2760/$D$7*100-$N$30/$D$7*100</f>
        <v>12.965201057768954</v>
      </c>
      <c r="U2760">
        <f t="shared" si="1000"/>
        <v>0.68103105145015241</v>
      </c>
      <c r="V2760" s="6">
        <f t="shared" ref="V2760:V2823" si="1014">(A2760-$A$250)*86400</f>
        <v>151053.00000021234</v>
      </c>
      <c r="W2760">
        <f t="shared" ref="W2760:W2823" si="1015">AVERAGE(T2754:T2766)</f>
        <v>12.956591493596052</v>
      </c>
      <c r="X2760">
        <f t="shared" ref="X2760:X2823" si="1016">AVERAGE(S2754:S2766)</f>
        <v>40.95070153291082</v>
      </c>
      <c r="Y2760">
        <f t="shared" ref="Y2760:Y2823" si="1017">AVERAGE(Q2759:Q2761)</f>
        <v>-1.9506447689205213E-3</v>
      </c>
      <c r="Z2760">
        <f t="shared" ref="Z2760:Z2823" si="1018">(T2761-T2759)/100/(V2761-V2759)</f>
        <v>6.323408725711699E-8</v>
      </c>
      <c r="AA2760">
        <f t="shared" ref="AA2760:AA2823" si="1019">AVERAGE(Z2757:Z2763)</f>
        <v>-4.2343694896668792E-7</v>
      </c>
      <c r="AB2760">
        <f t="shared" si="1001"/>
        <v>1.0010733430330643</v>
      </c>
      <c r="AC2760">
        <f t="shared" ref="AC2760:AC2823" si="1020">($D$7-$D$7*(T2760/100))*2.54</f>
        <v>2.1001496984760348</v>
      </c>
      <c r="AD2760">
        <f t="shared" ref="AD2760:AD2823" si="1021">AA2760*AC2760*$D$7*2.54*1.024*9.81/2/Y2760/10000*0.14503773773</f>
        <v>8.0137930696442067E-8</v>
      </c>
      <c r="AE2760">
        <f t="shared" ref="AE2760:AE2823" si="1022">(W2761-W2759)/(X2761-X2759)*0.14503773773/100</f>
        <v>-1.497265392034537E-3</v>
      </c>
      <c r="AF2760">
        <f t="shared" ref="AF2760:AF2823" si="1023">AD2760/AE2760/(1.024*9.81)</f>
        <v>-5.3280755410336611E-6</v>
      </c>
      <c r="AG2760">
        <f t="shared" si="1002"/>
        <v>8.0137930696442062E-6</v>
      </c>
      <c r="AH2760" t="str">
        <f t="shared" si="1003"/>
        <v>NaN</v>
      </c>
    </row>
    <row r="2761" spans="1:34">
      <c r="A2761" s="4">
        <v>43210.259166666663</v>
      </c>
      <c r="B2761" s="3">
        <v>-2.2010215845693899E-3</v>
      </c>
      <c r="C2761">
        <v>2.88931993704136</v>
      </c>
      <c r="D2761" s="3">
        <v>1.8994839702481801E-2</v>
      </c>
      <c r="E2761">
        <v>1.8802376222574801E-2</v>
      </c>
      <c r="F2761" s="3">
        <v>1.8769980393426498E-2</v>
      </c>
      <c r="G2761">
        <v>-4606573</v>
      </c>
      <c r="H2761">
        <v>17685899</v>
      </c>
      <c r="K2761">
        <f t="shared" si="1004"/>
        <v>141.90032065725444</v>
      </c>
      <c r="L2761">
        <f t="shared" si="1005"/>
        <v>122.17500062267173</v>
      </c>
      <c r="M2761">
        <f t="shared" si="1006"/>
        <v>40.909412799691992</v>
      </c>
      <c r="N2761">
        <f t="shared" si="1007"/>
        <v>0.12470067911501402</v>
      </c>
      <c r="O2761">
        <f t="shared" si="1008"/>
        <v>56.07062027734807</v>
      </c>
      <c r="P2761">
        <f t="shared" si="1009"/>
        <v>56.043372132049008</v>
      </c>
      <c r="Q2761">
        <f t="shared" si="1010"/>
        <v>2.3534411808995515E-2</v>
      </c>
      <c r="R2761">
        <f t="shared" si="1011"/>
        <v>56.047085865539074</v>
      </c>
      <c r="S2761">
        <f t="shared" si="1012"/>
        <v>40.893723191819326</v>
      </c>
      <c r="T2761">
        <f t="shared" si="1013"/>
        <v>12.954995076103542</v>
      </c>
      <c r="U2761">
        <f t="shared" si="1000"/>
        <v>0.68122817458134388</v>
      </c>
      <c r="V2761" s="6">
        <f t="shared" si="1014"/>
        <v>151112.99999977928</v>
      </c>
      <c r="W2761">
        <f t="shared" si="1015"/>
        <v>12.954119527204739</v>
      </c>
      <c r="X2761">
        <f t="shared" si="1016"/>
        <v>40.942047598904814</v>
      </c>
      <c r="Y2761">
        <f t="shared" si="1017"/>
        <v>2.0718031317661218E-2</v>
      </c>
      <c r="Z2761">
        <f t="shared" si="1018"/>
        <v>-1.116081640324585E-6</v>
      </c>
      <c r="AA2761">
        <f t="shared" si="1019"/>
        <v>-5.559224401448487E-7</v>
      </c>
      <c r="AB2761">
        <f t="shared" si="1001"/>
        <v>1.0004784231690134</v>
      </c>
      <c r="AC2761">
        <f t="shared" si="1020"/>
        <v>2.1003959688136216</v>
      </c>
      <c r="AD2761">
        <f t="shared" si="1021"/>
        <v>-9.9070465405776334E-9</v>
      </c>
      <c r="AE2761">
        <f t="shared" si="1022"/>
        <v>7.630665321635097E-3</v>
      </c>
      <c r="AF2761">
        <f t="shared" si="1023"/>
        <v>-1.2924472690319227E-7</v>
      </c>
      <c r="AG2761" t="str">
        <f t="shared" si="1002"/>
        <v>NaN</v>
      </c>
      <c r="AH2761" t="str">
        <f t="shared" si="1003"/>
        <v>NaN</v>
      </c>
    </row>
    <row r="2762" spans="1:34">
      <c r="A2762" s="4">
        <v>43210.25986111111</v>
      </c>
      <c r="B2762" s="3">
        <v>-2.2006291417346799E-3</v>
      </c>
      <c r="C2762">
        <v>2.8892200425016199</v>
      </c>
      <c r="D2762" s="3">
        <v>1.90018798890924E-2</v>
      </c>
      <c r="E2762" s="3">
        <v>1.88105580610681E-2</v>
      </c>
      <c r="F2762" s="3">
        <v>1.8780914605431499E-2</v>
      </c>
      <c r="G2762">
        <v>-4606560</v>
      </c>
      <c r="H2762">
        <v>17685899</v>
      </c>
      <c r="K2762">
        <f t="shared" si="1004"/>
        <v>141.87532042724825</v>
      </c>
      <c r="L2762">
        <f t="shared" si="1005"/>
        <v>122.13562747049839</v>
      </c>
      <c r="M2762">
        <f t="shared" si="1006"/>
        <v>40.896228985267804</v>
      </c>
      <c r="N2762">
        <f t="shared" si="1007"/>
        <v>0.12467040263409022</v>
      </c>
      <c r="O2762">
        <f t="shared" si="1008"/>
        <v>56.091765837225772</v>
      </c>
      <c r="P2762">
        <f t="shared" si="1009"/>
        <v>56.067859889470149</v>
      </c>
      <c r="Q2762">
        <f t="shared" si="1010"/>
        <v>1.1725152964729091E-2</v>
      </c>
      <c r="R2762">
        <f t="shared" si="1011"/>
        <v>56.080040684261043</v>
      </c>
      <c r="S2762">
        <f t="shared" si="1012"/>
        <v>40.888412216624651</v>
      </c>
      <c r="T2762">
        <f t="shared" si="1013"/>
        <v>12.951808078111565</v>
      </c>
      <c r="U2762">
        <f t="shared" si="1000"/>
        <v>0.68128972975985336</v>
      </c>
      <c r="V2762" s="6">
        <f t="shared" si="1014"/>
        <v>151172.99999997485</v>
      </c>
      <c r="W2762">
        <f t="shared" si="1015"/>
        <v>12.951746789688631</v>
      </c>
      <c r="X2762">
        <f t="shared" si="1016"/>
        <v>40.949780689360374</v>
      </c>
      <c r="Y2762">
        <f t="shared" si="1017"/>
        <v>1.9602722018674967E-2</v>
      </c>
      <c r="Z2762">
        <f t="shared" si="1018"/>
        <v>-4.6793224333794097E-7</v>
      </c>
      <c r="AA2762">
        <f t="shared" si="1019"/>
        <v>-4.9856008923410068E-7</v>
      </c>
      <c r="AB2762">
        <f t="shared" si="1001"/>
        <v>1.0005088850403467</v>
      </c>
      <c r="AC2762">
        <f t="shared" si="1020"/>
        <v>2.1004728710751679</v>
      </c>
      <c r="AD2762">
        <f t="shared" si="1021"/>
        <v>-9.3906469281046949E-9</v>
      </c>
      <c r="AE2762">
        <f t="shared" si="1022"/>
        <v>1.6537017627773307E-3</v>
      </c>
      <c r="AF2762">
        <f t="shared" si="1023"/>
        <v>-5.6528746955893616E-7</v>
      </c>
      <c r="AG2762" t="str">
        <f t="shared" si="1002"/>
        <v>NaN</v>
      </c>
      <c r="AH2762" t="str">
        <f t="shared" si="1003"/>
        <v>NaN</v>
      </c>
    </row>
    <row r="2763" spans="1:34">
      <c r="A2763" s="4">
        <v>43210.260555555556</v>
      </c>
      <c r="B2763" s="3">
        <v>-2.1981674548624099E-3</v>
      </c>
      <c r="C2763">
        <v>2.8891439323761001</v>
      </c>
      <c r="D2763" s="3">
        <v>1.90081589744477E-2</v>
      </c>
      <c r="E2763">
        <v>1.8816040368547001E-2</v>
      </c>
      <c r="F2763" s="3">
        <v>1.8783249143070901E-2</v>
      </c>
      <c r="G2763">
        <v>-4606546</v>
      </c>
      <c r="H2763">
        <v>17685899</v>
      </c>
      <c r="K2763">
        <f t="shared" si="1004"/>
        <v>141.7185008026641</v>
      </c>
      <c r="L2763">
        <f t="shared" si="1005"/>
        <v>121.97573911743412</v>
      </c>
      <c r="M2763">
        <f t="shared" si="1006"/>
        <v>40.842691529945249</v>
      </c>
      <c r="N2763">
        <f t="shared" si="1007"/>
        <v>0.12464733483909961</v>
      </c>
      <c r="O2763">
        <f t="shared" si="1008"/>
        <v>56.11062539062992</v>
      </c>
      <c r="P2763">
        <f t="shared" si="1009"/>
        <v>56.084268110649468</v>
      </c>
      <c r="Q2763">
        <f t="shared" si="1010"/>
        <v>2.3548601282300297E-2</v>
      </c>
      <c r="R2763">
        <f t="shared" si="1011"/>
        <v>56.08707678934762</v>
      </c>
      <c r="S2763">
        <f t="shared" si="1012"/>
        <v>40.826992462423718</v>
      </c>
      <c r="T2763">
        <f t="shared" si="1013"/>
        <v>12.949379889165183</v>
      </c>
      <c r="U2763">
        <f t="shared" si="1000"/>
        <v>0.68133662894348157</v>
      </c>
      <c r="V2763" s="6">
        <f t="shared" si="1014"/>
        <v>151233.00000017043</v>
      </c>
      <c r="W2763">
        <f t="shared" si="1015"/>
        <v>12.949878952037563</v>
      </c>
      <c r="X2763">
        <f t="shared" si="1016"/>
        <v>40.938328406951555</v>
      </c>
      <c r="Y2763">
        <f t="shared" si="1017"/>
        <v>4.036729825152463E-3</v>
      </c>
      <c r="Z2763">
        <f t="shared" si="1018"/>
        <v>-5.7381014618445982E-7</v>
      </c>
      <c r="AA2763">
        <f t="shared" si="1019"/>
        <v>-4.5700626042740353E-7</v>
      </c>
      <c r="AB2763">
        <f t="shared" si="1001"/>
        <v>1.0009329967825142</v>
      </c>
      <c r="AC2763">
        <f t="shared" si="1020"/>
        <v>2.1005314632744438</v>
      </c>
      <c r="AD2763">
        <f t="shared" si="1021"/>
        <v>-4.1802183220453018E-8</v>
      </c>
      <c r="AE2763">
        <f t="shared" si="1022"/>
        <v>3.3469421241849183E-4</v>
      </c>
      <c r="AF2763">
        <f t="shared" si="1023"/>
        <v>-1.2433167882913735E-5</v>
      </c>
      <c r="AG2763" t="str">
        <f t="shared" si="1002"/>
        <v>NaN</v>
      </c>
      <c r="AH2763" t="str">
        <f t="shared" si="1003"/>
        <v>NaN</v>
      </c>
    </row>
    <row r="2764" spans="1:34">
      <c r="A2764" s="4">
        <v>43210.261261574073</v>
      </c>
      <c r="B2764" s="3">
        <v>-2.1956463069545901E-3</v>
      </c>
      <c r="C2764">
        <v>2.8890024151114599</v>
      </c>
      <c r="D2764" s="3">
        <v>1.8949292549241398E-2</v>
      </c>
      <c r="E2764" s="3">
        <v>1.87579469368029E-2</v>
      </c>
      <c r="F2764" s="3">
        <v>1.8740084018554599E-2</v>
      </c>
      <c r="G2764">
        <v>-4607479</v>
      </c>
      <c r="H2764">
        <v>17685428</v>
      </c>
      <c r="K2764">
        <f t="shared" si="1004"/>
        <v>141.55789326444341</v>
      </c>
      <c r="L2764">
        <f t="shared" si="1005"/>
        <v>121.8718717425397</v>
      </c>
      <c r="M2764">
        <f t="shared" si="1006"/>
        <v>40.807912292831929</v>
      </c>
      <c r="N2764">
        <f t="shared" si="1007"/>
        <v>0.12460444315778836</v>
      </c>
      <c r="O2764">
        <f t="shared" si="1008"/>
        <v>55.933817077464994</v>
      </c>
      <c r="P2764">
        <f t="shared" si="1009"/>
        <v>55.910397914424429</v>
      </c>
      <c r="Q2764">
        <f t="shared" si="1010"/>
        <v>-2.3163564771571998E-2</v>
      </c>
      <c r="R2764">
        <f t="shared" si="1011"/>
        <v>55.956980642236566</v>
      </c>
      <c r="S2764">
        <f t="shared" si="1012"/>
        <v>40.823354669346308</v>
      </c>
      <c r="T2764">
        <f t="shared" si="1013"/>
        <v>12.944864975342947</v>
      </c>
      <c r="U2764">
        <f t="shared" si="1000"/>
        <v>0.68142383211304203</v>
      </c>
      <c r="V2764" s="6">
        <f t="shared" si="1014"/>
        <v>151293.99999997113</v>
      </c>
      <c r="W2764">
        <f t="shared" si="1015"/>
        <v>12.947952744459913</v>
      </c>
      <c r="X2764">
        <f t="shared" si="1016"/>
        <v>40.933339420990592</v>
      </c>
      <c r="Y2764">
        <f t="shared" si="1017"/>
        <v>-1.6125577048079265E-2</v>
      </c>
      <c r="Z2764">
        <f t="shared" si="1018"/>
        <v>-1.0159261604395378E-6</v>
      </c>
      <c r="AA2764">
        <f t="shared" si="1019"/>
        <v>-4.6784638967369276E-7</v>
      </c>
      <c r="AB2764">
        <f t="shared" si="1001"/>
        <v>1.0014827827427282</v>
      </c>
      <c r="AC2764">
        <f t="shared" si="1020"/>
        <v>2.1006404081449745</v>
      </c>
      <c r="AD2764">
        <f t="shared" si="1021"/>
        <v>1.0713146417319786E-8</v>
      </c>
      <c r="AE2764">
        <f t="shared" si="1022"/>
        <v>1.1042277124437251E-3</v>
      </c>
      <c r="AF2764">
        <f t="shared" si="1023"/>
        <v>9.6580496609287075E-7</v>
      </c>
      <c r="AG2764">
        <f t="shared" si="1002"/>
        <v>1.0713146417319786E-6</v>
      </c>
      <c r="AH2764">
        <f t="shared" si="1003"/>
        <v>9.6580496609287077E-3</v>
      </c>
    </row>
    <row r="2765" spans="1:34">
      <c r="A2765" s="4">
        <v>43210.261956018519</v>
      </c>
      <c r="B2765" s="3">
        <v>-2.1945046550718001E-3</v>
      </c>
      <c r="C2765">
        <v>2.8887586248656598</v>
      </c>
      <c r="D2765" s="3">
        <v>1.8954215922985899E-2</v>
      </c>
      <c r="E2765" s="3">
        <v>1.8763179507932399E-2</v>
      </c>
      <c r="F2765">
        <v>1.8753483788168501E-2</v>
      </c>
      <c r="G2765">
        <v>-4610105</v>
      </c>
      <c r="H2765">
        <v>17685435</v>
      </c>
      <c r="K2765">
        <f t="shared" si="1004"/>
        <v>141.48516532260737</v>
      </c>
      <c r="L2765">
        <f t="shared" si="1005"/>
        <v>121.78152992549893</v>
      </c>
      <c r="M2765">
        <f t="shared" si="1006"/>
        <v>40.777661990662423</v>
      </c>
      <c r="N2765">
        <f t="shared" si="1007"/>
        <v>0.12453055412696068</v>
      </c>
      <c r="O2765">
        <f t="shared" si="1008"/>
        <v>55.948604681838709</v>
      </c>
      <c r="P2765">
        <f t="shared" si="1009"/>
        <v>55.926058689519536</v>
      </c>
      <c r="Q2765">
        <f t="shared" si="1010"/>
        <v>-4.8761767654966093E-2</v>
      </c>
      <c r="R2765">
        <f t="shared" si="1011"/>
        <v>55.997366449493676</v>
      </c>
      <c r="S2765">
        <f t="shared" si="1012"/>
        <v>40.810169835765734</v>
      </c>
      <c r="T2765">
        <f t="shared" si="1013"/>
        <v>12.937087182624243</v>
      </c>
      <c r="U2765">
        <f t="shared" si="1000"/>
        <v>0.68157405606059851</v>
      </c>
      <c r="V2765" s="6">
        <f t="shared" si="1014"/>
        <v>151354.00000016671</v>
      </c>
      <c r="W2765">
        <f t="shared" si="1015"/>
        <v>12.945877693569454</v>
      </c>
      <c r="X2765">
        <f t="shared" si="1016"/>
        <v>40.933072847163047</v>
      </c>
      <c r="Y2765">
        <f t="shared" si="1017"/>
        <v>-2.4185350246800869E-2</v>
      </c>
      <c r="Z2765">
        <f t="shared" si="1018"/>
        <v>-4.2050667813041345E-7</v>
      </c>
      <c r="AA2765">
        <f t="shared" si="1019"/>
        <v>-3.0343776279772796E-7</v>
      </c>
      <c r="AB2765">
        <f t="shared" si="1001"/>
        <v>1.0017036065645424</v>
      </c>
      <c r="AC2765">
        <f t="shared" si="1020"/>
        <v>2.1008280862832769</v>
      </c>
      <c r="AD2765">
        <f t="shared" si="1021"/>
        <v>4.6332428998994294E-9</v>
      </c>
      <c r="AE2765">
        <f t="shared" si="1022"/>
        <v>-8.0945112179685471E-4</v>
      </c>
      <c r="AF2765">
        <f t="shared" si="1023"/>
        <v>-5.6980397631454119E-7</v>
      </c>
      <c r="AG2765">
        <f t="shared" si="1002"/>
        <v>4.6332428998994296E-7</v>
      </c>
      <c r="AH2765" t="str">
        <f t="shared" si="1003"/>
        <v>NaN</v>
      </c>
    </row>
    <row r="2766" spans="1:34">
      <c r="A2766" s="4">
        <v>43210.262650462966</v>
      </c>
      <c r="B2766" s="3">
        <v>-2.2087277347782202E-3</v>
      </c>
      <c r="C2766">
        <v>2.88884424875687</v>
      </c>
      <c r="D2766" s="3">
        <v>1.8957177082556901E-2</v>
      </c>
      <c r="E2766" s="3">
        <v>1.8765938499982399E-2</v>
      </c>
      <c r="F2766" s="3">
        <v>1.8740465167557001E-2</v>
      </c>
      <c r="G2766">
        <v>-4608677</v>
      </c>
      <c r="H2766">
        <v>17685440</v>
      </c>
      <c r="K2766">
        <f t="shared" si="1004"/>
        <v>142.39123426464741</v>
      </c>
      <c r="L2766">
        <f t="shared" si="1005"/>
        <v>122.70471172584892</v>
      </c>
      <c r="M2766">
        <f t="shared" si="1006"/>
        <v>41.086782720494227</v>
      </c>
      <c r="N2766">
        <f t="shared" si="1007"/>
        <v>0.12455650539632523</v>
      </c>
      <c r="O2766">
        <f t="shared" si="1008"/>
        <v>55.957498675773728</v>
      </c>
      <c r="P2766">
        <f t="shared" si="1009"/>
        <v>55.934316189114838</v>
      </c>
      <c r="Q2766">
        <f t="shared" si="1010"/>
        <v>-6.3071831386452004E-4</v>
      </c>
      <c r="R2766">
        <f t="shared" si="1011"/>
        <v>55.958129394087592</v>
      </c>
      <c r="S2766">
        <f t="shared" si="1012"/>
        <v>41.087203199370137</v>
      </c>
      <c r="T2766">
        <f t="shared" si="1013"/>
        <v>12.939818895188933</v>
      </c>
      <c r="U2766">
        <f t="shared" si="1000"/>
        <v>0.6815212944790161</v>
      </c>
      <c r="V2766" s="6">
        <f t="shared" si="1014"/>
        <v>151414.00000036228</v>
      </c>
      <c r="W2766">
        <f t="shared" si="1015"/>
        <v>12.944570207213705</v>
      </c>
      <c r="X2766">
        <f t="shared" si="1016"/>
        <v>40.939400263168295</v>
      </c>
      <c r="Y2766">
        <f t="shared" si="1017"/>
        <v>-9.3530245830303702E-3</v>
      </c>
      <c r="Z2766">
        <f t="shared" si="1018"/>
        <v>3.3197895816799487E-7</v>
      </c>
      <c r="AA2766">
        <f t="shared" si="1019"/>
        <v>-2.4381705229477908E-7</v>
      </c>
      <c r="AB2766">
        <f t="shared" si="1001"/>
        <v>1.0012886222077699</v>
      </c>
      <c r="AC2766">
        <f t="shared" si="1020"/>
        <v>2.1007621700590908</v>
      </c>
      <c r="AD2766">
        <f t="shared" si="1021"/>
        <v>9.6264508131952788E-9</v>
      </c>
      <c r="AE2766">
        <f t="shared" si="1022"/>
        <v>1.0955500515649736E-4</v>
      </c>
      <c r="AF2766">
        <f t="shared" si="1023"/>
        <v>8.7471184673331057E-6</v>
      </c>
      <c r="AG2766">
        <f t="shared" si="1002"/>
        <v>9.6264508131952778E-7</v>
      </c>
      <c r="AH2766">
        <f t="shared" si="1003"/>
        <v>8.7471184673331051E-2</v>
      </c>
    </row>
    <row r="2767" spans="1:34">
      <c r="A2767" s="4">
        <v>43210.263344907406</v>
      </c>
      <c r="B2767" s="3">
        <v>-2.1970258029796199E-3</v>
      </c>
      <c r="C2767">
        <v>2.88888349304034</v>
      </c>
      <c r="D2767" s="3">
        <v>1.8957557633184501E-2</v>
      </c>
      <c r="E2767" s="3">
        <v>1.87670920440723E-2</v>
      </c>
      <c r="F2767" s="3">
        <v>1.87335568418894E-2</v>
      </c>
      <c r="G2767">
        <v>-4606679</v>
      </c>
      <c r="H2767">
        <v>17685447</v>
      </c>
      <c r="K2767">
        <f t="shared" si="1004"/>
        <v>141.64577286082806</v>
      </c>
      <c r="L2767">
        <f t="shared" si="1005"/>
        <v>121.96833125324622</v>
      </c>
      <c r="M2767">
        <f t="shared" si="1006"/>
        <v>40.840211060352601</v>
      </c>
      <c r="N2767">
        <f t="shared" si="1007"/>
        <v>0.12456839972811694</v>
      </c>
      <c r="O2767">
        <f t="shared" si="1008"/>
        <v>55.958641679010363</v>
      </c>
      <c r="P2767">
        <f t="shared" si="1009"/>
        <v>55.937768678169867</v>
      </c>
      <c r="Q2767">
        <f t="shared" si="1010"/>
        <v>2.13334122197395E-2</v>
      </c>
      <c r="R2767">
        <f t="shared" si="1011"/>
        <v>55.937308266790623</v>
      </c>
      <c r="S2767">
        <f t="shared" si="1012"/>
        <v>40.825988785539444</v>
      </c>
      <c r="T2767">
        <f t="shared" si="1013"/>
        <v>12.941070930114375</v>
      </c>
      <c r="U2767">
        <f t="shared" si="1000"/>
        <v>0.68149711208745867</v>
      </c>
      <c r="V2767" s="6">
        <f t="shared" si="1014"/>
        <v>151473.99999992922</v>
      </c>
      <c r="W2767">
        <f t="shared" si="1015"/>
        <v>12.942360905492064</v>
      </c>
      <c r="X2767">
        <f t="shared" si="1016"/>
        <v>40.886514774705127</v>
      </c>
      <c r="Y2767">
        <f t="shared" si="1017"/>
        <v>1.8351022680884437E-2</v>
      </c>
      <c r="Z2767">
        <f t="shared" si="1018"/>
        <v>-1.2646817466907308E-8</v>
      </c>
      <c r="AA2767">
        <f t="shared" si="1019"/>
        <v>-2.0655970740845862E-7</v>
      </c>
      <c r="AB2767">
        <f t="shared" si="1001"/>
        <v>1.0005437069989047</v>
      </c>
      <c r="AC2767">
        <f t="shared" si="1020"/>
        <v>2.1007319584563402</v>
      </c>
      <c r="AD2767">
        <f t="shared" si="1021"/>
        <v>-4.1565526650509153E-9</v>
      </c>
      <c r="AE2767">
        <f t="shared" si="1022"/>
        <v>1.0737672324081595E-4</v>
      </c>
      <c r="AF2767">
        <f t="shared" si="1023"/>
        <v>-3.8534894722697728E-6</v>
      </c>
      <c r="AG2767" t="str">
        <f t="shared" si="1002"/>
        <v>NaN</v>
      </c>
      <c r="AH2767" t="str">
        <f t="shared" si="1003"/>
        <v>NaN</v>
      </c>
    </row>
    <row r="2768" spans="1:34">
      <c r="A2768" s="4">
        <v>43210.264039351852</v>
      </c>
      <c r="B2768" s="3">
        <v>-2.2039113908976999E-3</v>
      </c>
      <c r="C2768">
        <v>2.8888394918740201</v>
      </c>
      <c r="D2768">
        <v>1.8958497117546401E-2</v>
      </c>
      <c r="E2768" s="3">
        <v>1.8766283373988699E-2</v>
      </c>
      <c r="F2768">
        <v>1.8730174144493499E-2</v>
      </c>
      <c r="G2768">
        <v>-4606505</v>
      </c>
      <c r="H2768">
        <v>17685455</v>
      </c>
      <c r="K2768">
        <f t="shared" si="1004"/>
        <v>142.08441326002671</v>
      </c>
      <c r="L2768">
        <f t="shared" si="1005"/>
        <v>122.41141817738549</v>
      </c>
      <c r="M2768">
        <f t="shared" si="1006"/>
        <v>40.988575503105835</v>
      </c>
      <c r="N2768">
        <f t="shared" si="1007"/>
        <v>0.12455506365913685</v>
      </c>
      <c r="O2768">
        <f t="shared" si="1008"/>
        <v>55.961463468250834</v>
      </c>
      <c r="P2768">
        <f t="shared" si="1009"/>
        <v>55.935348376564406</v>
      </c>
      <c r="Q2768">
        <f t="shared" si="1010"/>
        <v>3.4350374136778328E-2</v>
      </c>
      <c r="R2768">
        <f t="shared" si="1011"/>
        <v>55.927113094114056</v>
      </c>
      <c r="S2768">
        <f t="shared" si="1012"/>
        <v>40.965675253681319</v>
      </c>
      <c r="T2768">
        <f t="shared" si="1013"/>
        <v>12.939667133379631</v>
      </c>
      <c r="U2768">
        <f t="shared" si="1000"/>
        <v>0.68152422567799575</v>
      </c>
      <c r="V2768" s="6">
        <f t="shared" si="1014"/>
        <v>151534.0000001248</v>
      </c>
      <c r="W2768">
        <f t="shared" si="1015"/>
        <v>12.94091624980884</v>
      </c>
      <c r="X2768">
        <f t="shared" si="1016"/>
        <v>40.890044900127947</v>
      </c>
      <c r="Y2768">
        <f t="shared" si="1017"/>
        <v>1.4321768281554625E-2</v>
      </c>
      <c r="Z2768">
        <f t="shared" si="1018"/>
        <v>3.4778747807169074E-8</v>
      </c>
      <c r="AA2768">
        <f t="shared" si="1019"/>
        <v>-8.3107657153452623E-8</v>
      </c>
      <c r="AB2768">
        <f t="shared" si="1001"/>
        <v>1.000650677989005</v>
      </c>
      <c r="AC2768">
        <f t="shared" si="1020"/>
        <v>2.1007658320715494</v>
      </c>
      <c r="AD2768">
        <f t="shared" si="1021"/>
        <v>-2.1428873903794782E-9</v>
      </c>
      <c r="AE2768">
        <f t="shared" si="1022"/>
        <v>1.0430428039379465E-3</v>
      </c>
      <c r="AF2768">
        <f t="shared" si="1023"/>
        <v>-2.0451645398254573E-7</v>
      </c>
      <c r="AG2768" t="str">
        <f t="shared" si="1002"/>
        <v>NaN</v>
      </c>
      <c r="AH2768" t="str">
        <f t="shared" si="1003"/>
        <v>NaN</v>
      </c>
    </row>
    <row r="2769" spans="1:34">
      <c r="A2769" s="4">
        <v>43210.264733796299</v>
      </c>
      <c r="B2769" s="3">
        <v>-2.1970733718080699E-3</v>
      </c>
      <c r="C2769">
        <v>2.8888965744681601</v>
      </c>
      <c r="D2769" s="3">
        <v>1.8958889560381099E-2</v>
      </c>
      <c r="E2769">
        <v>1.8768459647890302E-2</v>
      </c>
      <c r="F2769" s="3">
        <v>1.8746182402592199E-2</v>
      </c>
      <c r="G2769">
        <v>-4606461</v>
      </c>
      <c r="H2769">
        <v>17685462</v>
      </c>
      <c r="K2769">
        <f t="shared" si="1004"/>
        <v>141.64880319173793</v>
      </c>
      <c r="L2769">
        <f t="shared" si="1005"/>
        <v>121.95476539951883</v>
      </c>
      <c r="M2769">
        <f t="shared" si="1006"/>
        <v>40.83566863262773</v>
      </c>
      <c r="N2769">
        <f t="shared" si="1007"/>
        <v>0.12457236450537985</v>
      </c>
      <c r="O2769">
        <f t="shared" si="1008"/>
        <v>55.96264219033857</v>
      </c>
      <c r="P2769">
        <f t="shared" si="1009"/>
        <v>55.941861835297189</v>
      </c>
      <c r="Q2769">
        <f t="shared" si="1010"/>
        <v>-1.2718481511853952E-2</v>
      </c>
      <c r="R2769">
        <f t="shared" si="1011"/>
        <v>55.975360671850424</v>
      </c>
      <c r="S2769">
        <f t="shared" si="1012"/>
        <v>40.844147620302302</v>
      </c>
      <c r="T2769">
        <f t="shared" si="1013"/>
        <v>12.941488275089421</v>
      </c>
      <c r="U2769">
        <f t="shared" si="1000"/>
        <v>0.68148905129027459</v>
      </c>
      <c r="V2769" s="6">
        <f t="shared" si="1014"/>
        <v>151594.00000032037</v>
      </c>
      <c r="W2769">
        <f t="shared" si="1015"/>
        <v>12.939713829320977</v>
      </c>
      <c r="X2769">
        <f t="shared" si="1016"/>
        <v>40.882833948395756</v>
      </c>
      <c r="Y2769">
        <f t="shared" si="1017"/>
        <v>-1.7033416724477963E-2</v>
      </c>
      <c r="Z2769">
        <f t="shared" si="1018"/>
        <v>-5.0587269817299124E-8</v>
      </c>
      <c r="AA2769">
        <f t="shared" si="1019"/>
        <v>-3.7940452276716042E-8</v>
      </c>
      <c r="AB2769">
        <f t="shared" si="1001"/>
        <v>1.001506359675044</v>
      </c>
      <c r="AC2769">
        <f t="shared" si="1020"/>
        <v>2.1007218879220924</v>
      </c>
      <c r="AD2769">
        <f t="shared" si="1021"/>
        <v>8.225202520148502E-10</v>
      </c>
      <c r="AE2769">
        <f t="shared" si="1022"/>
        <v>1.2358539246478021E-4</v>
      </c>
      <c r="AF2769">
        <f t="shared" si="1023"/>
        <v>6.6253754604964666E-7</v>
      </c>
      <c r="AG2769">
        <f t="shared" si="1002"/>
        <v>8.2252025201485023E-8</v>
      </c>
      <c r="AH2769">
        <f t="shared" si="1003"/>
        <v>6.6253754604964658E-3</v>
      </c>
    </row>
    <row r="2770" spans="1:34">
      <c r="A2770" s="4">
        <v>43210.265428240738</v>
      </c>
      <c r="B2770" s="3">
        <v>-2.1906872565887201E-3</v>
      </c>
      <c r="C2770">
        <v>2.8888204643426398</v>
      </c>
      <c r="D2770" s="3">
        <v>1.8958318734439698E-2</v>
      </c>
      <c r="E2770" s="3">
        <v>1.87672347505577E-2</v>
      </c>
      <c r="F2770" s="3">
        <v>1.8765525714461499E-2</v>
      </c>
      <c r="G2770">
        <v>-4606550</v>
      </c>
      <c r="H2770">
        <v>17685467</v>
      </c>
      <c r="K2770">
        <f t="shared" si="1004"/>
        <v>141.24198126709314</v>
      </c>
      <c r="L2770">
        <f t="shared" si="1005"/>
        <v>121.5225168674674</v>
      </c>
      <c r="M2770">
        <f t="shared" si="1006"/>
        <v>40.690933346852162</v>
      </c>
      <c r="N2770">
        <f t="shared" si="1007"/>
        <v>0.1245492967103891</v>
      </c>
      <c r="O2770">
        <f t="shared" si="1008"/>
        <v>55.960927685483618</v>
      </c>
      <c r="P2770">
        <f t="shared" si="1009"/>
        <v>55.93819579021806</v>
      </c>
      <c r="Q2770">
        <f t="shared" si="1010"/>
        <v>-7.2732142798358268E-2</v>
      </c>
      <c r="R2770">
        <f t="shared" si="1011"/>
        <v>56.033659828281976</v>
      </c>
      <c r="S2770">
        <f t="shared" si="1012"/>
        <v>40.739421442051068</v>
      </c>
      <c r="T2770">
        <f t="shared" si="1013"/>
        <v>12.939060086143025</v>
      </c>
      <c r="U2770">
        <f t="shared" si="1000"/>
        <v>0.68153595047390314</v>
      </c>
      <c r="V2770" s="6">
        <f t="shared" si="1014"/>
        <v>151653.99999988731</v>
      </c>
      <c r="W2770">
        <f t="shared" si="1015"/>
        <v>12.938455957402859</v>
      </c>
      <c r="X2770">
        <f t="shared" si="1016"/>
        <v>40.861171322304457</v>
      </c>
      <c r="Y2770">
        <f t="shared" si="1017"/>
        <v>-1.6249138686639242E-2</v>
      </c>
      <c r="Z2770">
        <f t="shared" si="1018"/>
        <v>-3.1300873198021646E-7</v>
      </c>
      <c r="AA2770">
        <f t="shared" si="1019"/>
        <v>-9.7561163130027172E-8</v>
      </c>
      <c r="AB2770">
        <f t="shared" si="1001"/>
        <v>1.0014908945975975</v>
      </c>
      <c r="AC2770">
        <f t="shared" si="1020"/>
        <v>2.1007804801213688</v>
      </c>
      <c r="AD2770">
        <f t="shared" si="1021"/>
        <v>2.2171986461623155E-9</v>
      </c>
      <c r="AE2770">
        <f t="shared" si="1022"/>
        <v>1.9692555410718134E-4</v>
      </c>
      <c r="AF2770">
        <f t="shared" si="1023"/>
        <v>1.120814045191239E-6</v>
      </c>
      <c r="AG2770">
        <f t="shared" si="1002"/>
        <v>2.2171986461623154E-7</v>
      </c>
      <c r="AH2770">
        <f t="shared" si="1003"/>
        <v>1.120814045191239E-2</v>
      </c>
    </row>
    <row r="2771" spans="1:34">
      <c r="A2771" s="4">
        <v>43210.266122685185</v>
      </c>
      <c r="B2771" s="3">
        <v>-2.2052076414729501E-3</v>
      </c>
      <c r="C2771">
        <v>2.88877884161775</v>
      </c>
      <c r="D2771" s="3">
        <v>1.89548343177557E-2</v>
      </c>
      <c r="E2771" s="3">
        <v>1.87630486936541E-2</v>
      </c>
      <c r="F2771" s="3">
        <v>1.8725743287341199E-2</v>
      </c>
      <c r="G2771">
        <v>-4606489</v>
      </c>
      <c r="H2771">
        <v>17685465</v>
      </c>
      <c r="K2771">
        <f t="shared" si="1004"/>
        <v>142.16698977731963</v>
      </c>
      <c r="L2771">
        <f t="shared" si="1005"/>
        <v>122.4998190160794</v>
      </c>
      <c r="M2771">
        <f t="shared" si="1006"/>
        <v>41.018175882754186</v>
      </c>
      <c r="N2771">
        <f t="shared" si="1007"/>
        <v>0.12453668151000476</v>
      </c>
      <c r="O2771">
        <f t="shared" si="1008"/>
        <v>55.95046206209809</v>
      </c>
      <c r="P2771">
        <f t="shared" si="1009"/>
        <v>55.925667170141978</v>
      </c>
      <c r="Q2771">
        <f t="shared" si="1010"/>
        <v>3.6703208250294495E-2</v>
      </c>
      <c r="R2771">
        <f t="shared" si="1011"/>
        <v>55.913758853847796</v>
      </c>
      <c r="S2771">
        <f t="shared" si="1012"/>
        <v>40.993707077253987</v>
      </c>
      <c r="T2771">
        <f t="shared" si="1013"/>
        <v>12.937732170313092</v>
      </c>
      <c r="U2771">
        <f t="shared" si="1000"/>
        <v>0.68156159846494768</v>
      </c>
      <c r="V2771" s="6">
        <f t="shared" si="1014"/>
        <v>151714.00000008289</v>
      </c>
      <c r="W2771">
        <f t="shared" si="1015"/>
        <v>12.937834317684629</v>
      </c>
      <c r="X2771">
        <f t="shared" si="1016"/>
        <v>40.868991147901475</v>
      </c>
      <c r="Y2771">
        <f t="shared" si="1017"/>
        <v>-1.369098379025265E-2</v>
      </c>
      <c r="Z2771">
        <f t="shared" si="1018"/>
        <v>-1.517618086544959E-7</v>
      </c>
      <c r="AA2771">
        <f t="shared" si="1019"/>
        <v>-9.9367851316955264E-8</v>
      </c>
      <c r="AB2771">
        <f t="shared" si="1001"/>
        <v>1.0014084406263226</v>
      </c>
      <c r="AC2771">
        <f t="shared" si="1020"/>
        <v>2.1008125227303451</v>
      </c>
      <c r="AD2771">
        <f t="shared" si="1021"/>
        <v>2.6802533505006734E-9</v>
      </c>
      <c r="AE2771">
        <f t="shared" si="1022"/>
        <v>-2.5318215205552066E-5</v>
      </c>
      <c r="AF2771">
        <f t="shared" si="1023"/>
        <v>-1.0538378590191401E-5</v>
      </c>
      <c r="AG2771">
        <f t="shared" si="1002"/>
        <v>2.6802533505006734E-7</v>
      </c>
      <c r="AH2771" t="str">
        <f t="shared" si="1003"/>
        <v>NaN</v>
      </c>
    </row>
    <row r="2772" spans="1:34">
      <c r="A2772" s="4">
        <v>43210.266817129632</v>
      </c>
      <c r="B2772" s="3">
        <v>-2.2005815729062299E-3</v>
      </c>
      <c r="C2772">
        <v>2.8887633817484999</v>
      </c>
      <c r="D2772" s="3">
        <v>1.8952277493226598E-2</v>
      </c>
      <c r="E2772" s="3">
        <v>1.8762561113162501E-2</v>
      </c>
      <c r="F2772" s="3">
        <v>1.8737046737442101E-2</v>
      </c>
      <c r="G2772">
        <v>-4609561</v>
      </c>
      <c r="H2772">
        <v>17685468</v>
      </c>
      <c r="K2772">
        <f t="shared" si="1004"/>
        <v>141.87229009633839</v>
      </c>
      <c r="L2772">
        <f t="shared" si="1005"/>
        <v>122.19026105281444</v>
      </c>
      <c r="M2772">
        <f t="shared" si="1006"/>
        <v>40.914522644038435</v>
      </c>
      <c r="N2772">
        <f t="shared" si="1007"/>
        <v>0.12453199586414609</v>
      </c>
      <c r="O2772">
        <f t="shared" si="1008"/>
        <v>55.942782509102223</v>
      </c>
      <c r="P2772">
        <f t="shared" si="1009"/>
        <v>55.924207870644516</v>
      </c>
      <c r="Q2772">
        <f t="shared" si="1010"/>
        <v>-5.0440168226941751E-3</v>
      </c>
      <c r="R2772">
        <f t="shared" si="1011"/>
        <v>55.947826525924917</v>
      </c>
      <c r="S2772">
        <f t="shared" si="1012"/>
        <v>40.917885321920231</v>
      </c>
      <c r="T2772">
        <f t="shared" si="1013"/>
        <v>12.937238944433235</v>
      </c>
      <c r="U2772">
        <f t="shared" si="1000"/>
        <v>0.68157112486162463</v>
      </c>
      <c r="V2772" s="6">
        <f t="shared" si="1014"/>
        <v>151774.00000027847</v>
      </c>
      <c r="W2772">
        <f t="shared" si="1015"/>
        <v>12.938061960398358</v>
      </c>
      <c r="X2772">
        <f t="shared" si="1016"/>
        <v>40.883741805152987</v>
      </c>
      <c r="Y2772">
        <f t="shared" si="1017"/>
        <v>-5.7083236881159865E-3</v>
      </c>
      <c r="Z2772">
        <f t="shared" si="1018"/>
        <v>-1.0433624399325746E-7</v>
      </c>
      <c r="AA2772">
        <f t="shared" si="1019"/>
        <v>-1.4227669622137898E-7</v>
      </c>
      <c r="AB2772">
        <f t="shared" si="1001"/>
        <v>1.0011957110019072</v>
      </c>
      <c r="AC2772">
        <f t="shared" si="1020"/>
        <v>2.1008244242708258</v>
      </c>
      <c r="AD2772">
        <f t="shared" si="1021"/>
        <v>9.2043313712599759E-9</v>
      </c>
      <c r="AE2772">
        <f t="shared" si="1022"/>
        <v>-1.4359033519686598E-4</v>
      </c>
      <c r="AF2772">
        <f t="shared" si="1023"/>
        <v>-6.3811370505604954E-6</v>
      </c>
      <c r="AG2772">
        <f t="shared" si="1002"/>
        <v>9.2043313712599757E-7</v>
      </c>
      <c r="AH2772" t="str">
        <f t="shared" si="1003"/>
        <v>NaN</v>
      </c>
    </row>
    <row r="2773" spans="1:34">
      <c r="A2773" s="4">
        <v>43210.267511574071</v>
      </c>
      <c r="B2773" s="3">
        <v>-2.1990236937745101E-3</v>
      </c>
      <c r="C2773">
        <v>2.88873959733428</v>
      </c>
      <c r="D2773" s="3">
        <v>1.8950945566030001E-2</v>
      </c>
      <c r="E2773" s="3">
        <v>1.87604799769178E-2</v>
      </c>
      <c r="F2773" s="3">
        <v>1.8750232110742199E-2</v>
      </c>
      <c r="G2773">
        <v>-4606446</v>
      </c>
      <c r="H2773">
        <v>17685474</v>
      </c>
      <c r="K2773">
        <f t="shared" si="1004"/>
        <v>141.77304675904159</v>
      </c>
      <c r="L2773">
        <f t="shared" si="1005"/>
        <v>122.07368566231615</v>
      </c>
      <c r="M2773">
        <f t="shared" si="1006"/>
        <v>40.875488220073848</v>
      </c>
      <c r="N2773">
        <f t="shared" si="1007"/>
        <v>0.12452478717821305</v>
      </c>
      <c r="O2773">
        <f t="shared" si="1008"/>
        <v>55.938781997774015</v>
      </c>
      <c r="P2773">
        <f t="shared" si="1009"/>
        <v>55.917979153277102</v>
      </c>
      <c r="Q2773">
        <f t="shared" si="1010"/>
        <v>-4.878416249194828E-2</v>
      </c>
      <c r="R2773">
        <f t="shared" si="1011"/>
        <v>55.987566160265963</v>
      </c>
      <c r="S2773">
        <f t="shared" si="1012"/>
        <v>40.90801099506848</v>
      </c>
      <c r="T2773">
        <f t="shared" si="1013"/>
        <v>12.936480135387651</v>
      </c>
      <c r="U2773">
        <f t="shared" si="1000"/>
        <v>0.68158578085650523</v>
      </c>
      <c r="V2773" s="6">
        <f t="shared" si="1014"/>
        <v>151833.9999998454</v>
      </c>
      <c r="W2773">
        <f t="shared" si="1015"/>
        <v>12.938499734847808</v>
      </c>
      <c r="X2773">
        <f t="shared" si="1016"/>
        <v>40.862269901665663</v>
      </c>
      <c r="Y2773">
        <f t="shared" si="1017"/>
        <v>-4.2005075257902057E-2</v>
      </c>
      <c r="Z2773">
        <f t="shared" si="1018"/>
        <v>-8.5366017805182962E-8</v>
      </c>
      <c r="AA2773">
        <f t="shared" si="1019"/>
        <v>-1.2782319055946269E-7</v>
      </c>
      <c r="AB2773">
        <f t="shared" si="1001"/>
        <v>1.0021833145922079</v>
      </c>
      <c r="AC2773">
        <f t="shared" si="1020"/>
        <v>2.1008427343330962</v>
      </c>
      <c r="AD2773">
        <f t="shared" si="1021"/>
        <v>1.1237733712735399E-9</v>
      </c>
      <c r="AE2773">
        <f t="shared" si="1022"/>
        <v>-6.8092635813584993E-5</v>
      </c>
      <c r="AF2773">
        <f t="shared" si="1023"/>
        <v>-1.6428943164683782E-6</v>
      </c>
      <c r="AG2773">
        <f t="shared" si="1002"/>
        <v>1.1237733712735399E-7</v>
      </c>
      <c r="AH2773" t="str">
        <f t="shared" si="1003"/>
        <v>NaN</v>
      </c>
    </row>
    <row r="2774" spans="1:34">
      <c r="A2774" s="4">
        <v>43210.268206018518</v>
      </c>
      <c r="B2774" s="3">
        <v>-2.1998323638581499E-3</v>
      </c>
      <c r="C2774">
        <v>2.8887312727893</v>
      </c>
      <c r="D2774" s="3">
        <v>1.8945998407871201E-2</v>
      </c>
      <c r="E2774" s="3">
        <v>1.8756151213528902E-2</v>
      </c>
      <c r="F2774">
        <v>1.8753066906447201E-2</v>
      </c>
      <c r="G2774">
        <v>-4607253</v>
      </c>
      <c r="H2774">
        <v>17685475</v>
      </c>
      <c r="K2774">
        <f t="shared" si="1004"/>
        <v>141.82456238450857</v>
      </c>
      <c r="L2774">
        <f t="shared" si="1005"/>
        <v>122.12147497462868</v>
      </c>
      <c r="M2774">
        <f t="shared" si="1006"/>
        <v>40.891490124676608</v>
      </c>
      <c r="N2774">
        <f t="shared" si="1007"/>
        <v>0.12452226413813557</v>
      </c>
      <c r="O2774">
        <f t="shared" si="1008"/>
        <v>55.92392295569779</v>
      </c>
      <c r="P2774">
        <f t="shared" si="1009"/>
        <v>55.905023421153118</v>
      </c>
      <c r="Q2774">
        <f t="shared" si="1010"/>
        <v>-7.2187046459063708E-2</v>
      </c>
      <c r="R2774">
        <f t="shared" si="1011"/>
        <v>55.996110002156854</v>
      </c>
      <c r="S2774">
        <f t="shared" si="1012"/>
        <v>40.939614822315981</v>
      </c>
      <c r="T2774">
        <f t="shared" si="1013"/>
        <v>12.9362145522216</v>
      </c>
      <c r="U2774">
        <f t="shared" si="1000"/>
        <v>0.68159091045471565</v>
      </c>
      <c r="V2774" s="6">
        <f t="shared" si="1014"/>
        <v>151894.00000004098</v>
      </c>
      <c r="W2774">
        <f t="shared" si="1015"/>
        <v>12.939071760128435</v>
      </c>
      <c r="X2774">
        <f t="shared" si="1016"/>
        <v>40.86223300810601</v>
      </c>
      <c r="Y2774">
        <f t="shared" si="1017"/>
        <v>-3.4621833232274447E-2</v>
      </c>
      <c r="Z2774">
        <f t="shared" si="1018"/>
        <v>-2.5293634775403914E-8</v>
      </c>
      <c r="AA2774">
        <f t="shared" si="1019"/>
        <v>4.5167175008253902E-10</v>
      </c>
      <c r="AB2774">
        <f t="shared" si="1001"/>
        <v>1.0019818191086551</v>
      </c>
      <c r="AC2774">
        <f t="shared" si="1020"/>
        <v>2.1008491428548925</v>
      </c>
      <c r="AD2774">
        <f t="shared" si="1021"/>
        <v>-4.8177586900746771E-12</v>
      </c>
      <c r="AE2774">
        <f t="shared" si="1022"/>
        <v>-3.26129727459104E-4</v>
      </c>
      <c r="AF2774">
        <f t="shared" si="1023"/>
        <v>1.4705699657458303E-9</v>
      </c>
      <c r="AG2774" t="str">
        <f t="shared" si="1002"/>
        <v>NaN</v>
      </c>
      <c r="AH2774">
        <f t="shared" si="1003"/>
        <v>1.4705699657458303E-5</v>
      </c>
    </row>
    <row r="2775" spans="1:34">
      <c r="A2775" s="4">
        <v>43210.268900462965</v>
      </c>
      <c r="B2775" s="3">
        <v>-2.1959317199252799E-3</v>
      </c>
      <c r="C2775">
        <v>2.8887300835685901</v>
      </c>
      <c r="D2775" s="3">
        <v>1.89807712214679E-2</v>
      </c>
      <c r="E2775" s="3">
        <v>1.8790055896006401E-2</v>
      </c>
      <c r="F2775">
        <v>1.8758093308915699E-2</v>
      </c>
      <c r="G2775">
        <v>-4607101</v>
      </c>
      <c r="H2775">
        <v>17685674</v>
      </c>
      <c r="K2775">
        <f t="shared" si="1004"/>
        <v>141.57607524990192</v>
      </c>
      <c r="L2775">
        <f t="shared" si="1005"/>
        <v>121.86638067972302</v>
      </c>
      <c r="M2775">
        <f t="shared" si="1006"/>
        <v>40.806073650275501</v>
      </c>
      <c r="N2775">
        <f t="shared" si="1007"/>
        <v>0.12452190370383924</v>
      </c>
      <c r="O2775">
        <f t="shared" si="1008"/>
        <v>56.028364876444357</v>
      </c>
      <c r="P2775">
        <f t="shared" si="1009"/>
        <v>56.0064981252346</v>
      </c>
      <c r="Q2775">
        <f t="shared" si="1010"/>
        <v>1.7105709254188639E-2</v>
      </c>
      <c r="R2775">
        <f t="shared" si="1011"/>
        <v>56.011259167190168</v>
      </c>
      <c r="S2775">
        <f t="shared" si="1012"/>
        <v>40.794669844106039</v>
      </c>
      <c r="T2775">
        <f t="shared" si="1013"/>
        <v>12.936176611769357</v>
      </c>
      <c r="U2775">
        <f t="shared" si="1000"/>
        <v>0.68159164325445876</v>
      </c>
      <c r="V2775" s="6">
        <f t="shared" si="1014"/>
        <v>151954.00000023656</v>
      </c>
      <c r="W2775">
        <f t="shared" si="1015"/>
        <v>12.93973717729164</v>
      </c>
      <c r="X2775">
        <f t="shared" si="1016"/>
        <v>40.856766697341946</v>
      </c>
      <c r="Y2775">
        <f t="shared" si="1017"/>
        <v>-2.0406758575139367E-2</v>
      </c>
      <c r="Z2775">
        <f t="shared" si="1018"/>
        <v>-2.6558316652379699E-7</v>
      </c>
      <c r="AA2775">
        <f t="shared" si="1019"/>
        <v>1.2601650152697075E-7</v>
      </c>
      <c r="AB2775">
        <f t="shared" si="1001"/>
        <v>1.0015994145210567</v>
      </c>
      <c r="AC2775">
        <f t="shared" si="1020"/>
        <v>2.1008500583580054</v>
      </c>
      <c r="AD2775">
        <f t="shared" si="1021"/>
        <v>-2.2804773150842315E-9</v>
      </c>
      <c r="AE2775">
        <f t="shared" si="1022"/>
        <v>2.4221116690000405E-3</v>
      </c>
      <c r="AF2775">
        <f t="shared" si="1023"/>
        <v>-9.3726549827292389E-8</v>
      </c>
      <c r="AG2775" t="str">
        <f t="shared" si="1002"/>
        <v>NaN</v>
      </c>
      <c r="AH2775" t="str">
        <f t="shared" si="1003"/>
        <v>NaN</v>
      </c>
    </row>
    <row r="2776" spans="1:34">
      <c r="A2776" s="4">
        <v>43210.269594907404</v>
      </c>
      <c r="B2776" s="3">
        <v>-2.1834092258359301E-3</v>
      </c>
      <c r="C2776">
        <v>2.8886313782495598</v>
      </c>
      <c r="D2776">
        <v>1.8967725470265599E-2</v>
      </c>
      <c r="E2776" s="3">
        <v>1.8778508562900201E-2</v>
      </c>
      <c r="F2776" s="3">
        <v>1.8752804866508099E-2</v>
      </c>
      <c r="G2776">
        <v>-4606282</v>
      </c>
      <c r="H2776">
        <v>17685670</v>
      </c>
      <c r="K2776">
        <f t="shared" si="1004"/>
        <v>140.77834063788831</v>
      </c>
      <c r="L2776">
        <f t="shared" si="1005"/>
        <v>121.07559767712353</v>
      </c>
      <c r="M2776">
        <f t="shared" si="1006"/>
        <v>40.541285697556475</v>
      </c>
      <c r="N2776">
        <f t="shared" si="1007"/>
        <v>0.12449198765721177</v>
      </c>
      <c r="O2776">
        <f t="shared" si="1008"/>
        <v>55.989181296738877</v>
      </c>
      <c r="P2776">
        <f t="shared" si="1009"/>
        <v>55.971937642013451</v>
      </c>
      <c r="Q2776">
        <f t="shared" si="1010"/>
        <v>-6.1389385205430358E-3</v>
      </c>
      <c r="R2776">
        <f t="shared" si="1011"/>
        <v>55.99532023525942</v>
      </c>
      <c r="S2776">
        <f t="shared" si="1012"/>
        <v>40.545378323236839</v>
      </c>
      <c r="T2776">
        <f t="shared" si="1013"/>
        <v>12.933027554229621</v>
      </c>
      <c r="U2776">
        <f t="shared" si="1000"/>
        <v>0.68165246563322524</v>
      </c>
      <c r="V2776" s="6">
        <f t="shared" si="1014"/>
        <v>152013.99999980349</v>
      </c>
      <c r="W2776">
        <f t="shared" si="1015"/>
        <v>12.940227484675045</v>
      </c>
      <c r="X2776">
        <f t="shared" si="1016"/>
        <v>40.862925064033178</v>
      </c>
      <c r="Y2776">
        <f t="shared" si="1017"/>
        <v>-1.008254309711513E-2</v>
      </c>
      <c r="Z2776">
        <f t="shared" si="1018"/>
        <v>5.0587269816114886E-8</v>
      </c>
      <c r="AA2776">
        <f t="shared" si="1019"/>
        <v>2.4164454681802933E-7</v>
      </c>
      <c r="AB2776">
        <f t="shared" si="1001"/>
        <v>1.0013279048663437</v>
      </c>
      <c r="AC2776">
        <f t="shared" si="1020"/>
        <v>2.1009260451164389</v>
      </c>
      <c r="AD2776">
        <f t="shared" si="1021"/>
        <v>-8.8510538749608904E-9</v>
      </c>
      <c r="AE2776">
        <f t="shared" si="1022"/>
        <v>7.4568907953604616E-5</v>
      </c>
      <c r="AF2776">
        <f t="shared" si="1023"/>
        <v>-1.1815938917789018E-5</v>
      </c>
      <c r="AG2776" t="str">
        <f t="shared" si="1002"/>
        <v>NaN</v>
      </c>
      <c r="AH2776" t="str">
        <f t="shared" si="1003"/>
        <v>NaN</v>
      </c>
    </row>
    <row r="2777" spans="1:34">
      <c r="A2777" s="4">
        <v>43210.270289351851</v>
      </c>
      <c r="B2777" s="3">
        <v>-2.1999631781363898E-3</v>
      </c>
      <c r="C2777">
        <v>2.8887491110999699</v>
      </c>
      <c r="D2777" s="3">
        <v>1.8948888214199499E-2</v>
      </c>
      <c r="E2777">
        <v>1.8757661523832202E-2</v>
      </c>
      <c r="F2777" s="3">
        <v>1.8745670233620299E-2</v>
      </c>
      <c r="G2777">
        <v>-4608248</v>
      </c>
      <c r="H2777">
        <v>17685808</v>
      </c>
      <c r="K2777">
        <f t="shared" si="1004"/>
        <v>141.83289579451085</v>
      </c>
      <c r="L2777">
        <f t="shared" si="1005"/>
        <v>122.13953124374402</v>
      </c>
      <c r="M2777">
        <f t="shared" si="1006"/>
        <v>40.897536135424282</v>
      </c>
      <c r="N2777">
        <f t="shared" si="1007"/>
        <v>0.12452767065258687</v>
      </c>
      <c r="O2777">
        <f t="shared" si="1008"/>
        <v>55.93260263652585</v>
      </c>
      <c r="P2777">
        <f t="shared" si="1009"/>
        <v>55.909543690328334</v>
      </c>
      <c r="Q2777">
        <f t="shared" si="1010"/>
        <v>-4.1214400024990994E-2</v>
      </c>
      <c r="R2777">
        <f t="shared" si="1011"/>
        <v>55.973817036550841</v>
      </c>
      <c r="S2777">
        <f t="shared" si="1012"/>
        <v>40.925012402107612</v>
      </c>
      <c r="T2777">
        <f t="shared" si="1013"/>
        <v>12.936783659005949</v>
      </c>
      <c r="U2777">
        <f t="shared" si="1000"/>
        <v>0.6815799184585517</v>
      </c>
      <c r="V2777" s="6">
        <f t="shared" si="1014"/>
        <v>152073.99999999907</v>
      </c>
      <c r="W2777">
        <f t="shared" si="1015"/>
        <v>12.941012560187769</v>
      </c>
      <c r="X2777">
        <f t="shared" si="1016"/>
        <v>40.881573101924019</v>
      </c>
      <c r="Y2777">
        <f t="shared" si="1017"/>
        <v>-2.0176065890908035E-2</v>
      </c>
      <c r="Z2777">
        <f t="shared" si="1018"/>
        <v>5.8491530418660013E-7</v>
      </c>
      <c r="AA2777">
        <f t="shared" si="1019"/>
        <v>2.8726342406457337E-7</v>
      </c>
      <c r="AB2777">
        <f t="shared" si="1001"/>
        <v>1.0015891765484077</v>
      </c>
      <c r="AC2777">
        <f t="shared" si="1020"/>
        <v>2.1008354103081865</v>
      </c>
      <c r="AD2777">
        <f t="shared" si="1021"/>
        <v>-5.2579104068793495E-9</v>
      </c>
      <c r="AE2777">
        <f t="shared" si="1022"/>
        <v>2.1727100012776965E-4</v>
      </c>
      <c r="AF2777">
        <f t="shared" si="1023"/>
        <v>-2.40903136305453E-6</v>
      </c>
      <c r="AG2777" t="str">
        <f t="shared" si="1002"/>
        <v>NaN</v>
      </c>
      <c r="AH2777" t="str">
        <f t="shared" si="1003"/>
        <v>NaN</v>
      </c>
    </row>
    <row r="2778" spans="1:34">
      <c r="A2778" s="4">
        <v>43210.270983796298</v>
      </c>
      <c r="B2778" s="3">
        <v>-2.20405409738305E-3</v>
      </c>
      <c r="C2778">
        <v>2.8888513840811401</v>
      </c>
      <c r="D2778" s="3">
        <v>1.89391960654029E-2</v>
      </c>
      <c r="E2778">
        <v>1.8749348871060601E-2</v>
      </c>
      <c r="F2778">
        <v>1.8726708070753401E-2</v>
      </c>
      <c r="G2778">
        <v>-4606743</v>
      </c>
      <c r="H2778">
        <v>17685817</v>
      </c>
      <c r="K2778">
        <f t="shared" si="1004"/>
        <v>142.0935042527563</v>
      </c>
      <c r="L2778">
        <f t="shared" si="1005"/>
        <v>122.42506529250133</v>
      </c>
      <c r="M2778">
        <f t="shared" si="1006"/>
        <v>40.993145140617223</v>
      </c>
      <c r="N2778">
        <f t="shared" si="1007"/>
        <v>0.12455866800210641</v>
      </c>
      <c r="O2778">
        <f t="shared" si="1008"/>
        <v>55.903491772843125</v>
      </c>
      <c r="P2778">
        <f t="shared" si="1009"/>
        <v>55.88466441352962</v>
      </c>
      <c r="Q2778">
        <f t="shared" si="1010"/>
        <v>-1.3174859127190075E-2</v>
      </c>
      <c r="R2778">
        <f t="shared" si="1011"/>
        <v>55.916666631970315</v>
      </c>
      <c r="S2778">
        <f t="shared" si="1012"/>
        <v>41.001928380035352</v>
      </c>
      <c r="T2778">
        <f t="shared" si="1013"/>
        <v>12.94004653790274</v>
      </c>
      <c r="U2778">
        <f t="shared" si="1000"/>
        <v>0.68151689768054935</v>
      </c>
      <c r="V2778" s="6">
        <f t="shared" si="1014"/>
        <v>152134.00000019465</v>
      </c>
      <c r="W2778">
        <f t="shared" si="1015"/>
        <v>12.941911457057332</v>
      </c>
      <c r="X2778">
        <f t="shared" si="1016"/>
        <v>40.874166303986186</v>
      </c>
      <c r="Y2778">
        <f t="shared" si="1017"/>
        <v>-7.4998647531690681E-3</v>
      </c>
      <c r="Z2778">
        <f t="shared" si="1018"/>
        <v>7.2719199978372167E-7</v>
      </c>
      <c r="AA2778">
        <f t="shared" si="1019"/>
        <v>2.8319837561898365E-7</v>
      </c>
      <c r="AB2778">
        <f t="shared" si="1001"/>
        <v>1.0012416930447892</v>
      </c>
      <c r="AC2778">
        <f t="shared" si="1020"/>
        <v>2.1007566770404069</v>
      </c>
      <c r="AD2778">
        <f t="shared" si="1021"/>
        <v>-1.3944096710396155E-8</v>
      </c>
      <c r="AE2778">
        <f t="shared" si="1022"/>
        <v>-2.3038645469938653E-4</v>
      </c>
      <c r="AF2778">
        <f t="shared" si="1023"/>
        <v>6.0251030675813038E-6</v>
      </c>
      <c r="AG2778" t="str">
        <f t="shared" si="1002"/>
        <v>NaN</v>
      </c>
      <c r="AH2778">
        <f t="shared" si="1003"/>
        <v>6.0251030675813042E-2</v>
      </c>
    </row>
    <row r="2779" spans="1:34">
      <c r="A2779" s="4">
        <v>43210.271678240744</v>
      </c>
      <c r="B2779" s="3">
        <v>-2.1965382224880198E-3</v>
      </c>
      <c r="C2779">
        <v>2.8890226318635501</v>
      </c>
      <c r="D2779" s="3">
        <v>1.8962171809544098E-2</v>
      </c>
      <c r="E2779" s="3">
        <v>1.8770885658141199E-2</v>
      </c>
      <c r="F2779" s="3">
        <v>1.8734652645271101E-2</v>
      </c>
      <c r="G2779">
        <v>-4606280</v>
      </c>
      <c r="H2779">
        <v>17686043</v>
      </c>
      <c r="K2779">
        <f t="shared" si="1004"/>
        <v>141.6147119690028</v>
      </c>
      <c r="L2779">
        <f t="shared" si="1005"/>
        <v>121.93582993784874</v>
      </c>
      <c r="M2779">
        <f t="shared" si="1006"/>
        <v>40.829328230630054</v>
      </c>
      <c r="N2779">
        <f t="shared" si="1007"/>
        <v>0.12461057054083244</v>
      </c>
      <c r="O2779">
        <f t="shared" si="1008"/>
        <v>55.972500593254374</v>
      </c>
      <c r="P2779">
        <f t="shared" si="1009"/>
        <v>55.949122740113857</v>
      </c>
      <c r="Q2779">
        <f t="shared" si="1010"/>
        <v>3.1889664892673864E-2</v>
      </c>
      <c r="R2779">
        <f t="shared" si="1011"/>
        <v>55.9406109283617</v>
      </c>
      <c r="S2779">
        <f t="shared" si="1012"/>
        <v>40.808068454034938</v>
      </c>
      <c r="T2779">
        <f t="shared" si="1013"/>
        <v>12.945509963031798</v>
      </c>
      <c r="U2779">
        <f t="shared" si="1000"/>
        <v>0.68141137451739131</v>
      </c>
      <c r="V2779" s="6">
        <f t="shared" si="1014"/>
        <v>152194.00000039022</v>
      </c>
      <c r="W2779">
        <f t="shared" si="1015"/>
        <v>12.942074892851801</v>
      </c>
      <c r="X2779">
        <f t="shared" si="1016"/>
        <v>40.874885281387478</v>
      </c>
      <c r="Y2779">
        <f t="shared" si="1017"/>
        <v>3.7526014556827172E-3</v>
      </c>
      <c r="Z2779">
        <f t="shared" si="1018"/>
        <v>7.0506007304415259E-7</v>
      </c>
      <c r="AA2779">
        <f t="shared" si="1019"/>
        <v>3.3243062927743301E-7</v>
      </c>
      <c r="AB2779">
        <f t="shared" si="1001"/>
        <v>1.000941066672467</v>
      </c>
      <c r="AC2779">
        <f t="shared" si="1020"/>
        <v>2.1006248445920428</v>
      </c>
      <c r="AD2779">
        <f t="shared" si="1021"/>
        <v>3.2711043158970354E-8</v>
      </c>
      <c r="AE2779">
        <f t="shared" si="1022"/>
        <v>-2.0496247834439105E-4</v>
      </c>
      <c r="AF2779">
        <f t="shared" si="1023"/>
        <v>-1.5887335478282895E-5</v>
      </c>
      <c r="AG2779">
        <f t="shared" si="1002"/>
        <v>3.2711043158970354E-6</v>
      </c>
      <c r="AH2779" t="str">
        <f t="shared" si="1003"/>
        <v>NaN</v>
      </c>
    </row>
    <row r="2780" spans="1:34">
      <c r="A2780" s="4">
        <v>43210.272372685184</v>
      </c>
      <c r="B2780" s="3">
        <v>-2.1963003783457701E-3</v>
      </c>
      <c r="C2780">
        <v>2.8891165802997398</v>
      </c>
      <c r="D2780" s="3">
        <v>1.89575457409774E-2</v>
      </c>
      <c r="E2780">
        <v>1.8766568786959401E-2</v>
      </c>
      <c r="F2780" s="3">
        <v>1.8743097477854499E-2</v>
      </c>
      <c r="G2780">
        <v>-4607211</v>
      </c>
      <c r="H2780">
        <v>17686215</v>
      </c>
      <c r="K2780">
        <f t="shared" si="1004"/>
        <v>141.5995603144535</v>
      </c>
      <c r="L2780">
        <f t="shared" si="1005"/>
        <v>121.90957762772588</v>
      </c>
      <c r="M2780">
        <f t="shared" si="1006"/>
        <v>40.820537834998476</v>
      </c>
      <c r="N2780">
        <f t="shared" si="1007"/>
        <v>0.12463904485027436</v>
      </c>
      <c r="O2780">
        <f t="shared" si="1008"/>
        <v>55.958605960159254</v>
      </c>
      <c r="P2780">
        <f t="shared" si="1009"/>
        <v>55.936202600660508</v>
      </c>
      <c r="Q2780">
        <f t="shared" si="1010"/>
        <v>-7.4570013984356365E-3</v>
      </c>
      <c r="R2780">
        <f t="shared" si="1011"/>
        <v>55.966062961557689</v>
      </c>
      <c r="S2780">
        <f t="shared" si="1012"/>
        <v>40.825509169264102</v>
      </c>
      <c r="T2780">
        <f t="shared" si="1013"/>
        <v>12.948507258762525</v>
      </c>
      <c r="U2780">
        <f t="shared" si="1000"/>
        <v>0.68135348333759904</v>
      </c>
      <c r="V2780" s="6">
        <f t="shared" si="1014"/>
        <v>152253.99999995716</v>
      </c>
      <c r="W2780">
        <f t="shared" si="1015"/>
        <v>12.942661510614085</v>
      </c>
      <c r="X2780">
        <f t="shared" si="1016"/>
        <v>40.868858694909314</v>
      </c>
      <c r="Y2780">
        <f t="shared" si="1017"/>
        <v>4.6840453238251216E-3</v>
      </c>
      <c r="Z2780">
        <f t="shared" si="1018"/>
        <v>2.3396612292062559E-7</v>
      </c>
      <c r="AA2780">
        <f t="shared" si="1019"/>
        <v>3.4372243057531874E-7</v>
      </c>
      <c r="AB2780">
        <f t="shared" si="1001"/>
        <v>1.0009159427070378</v>
      </c>
      <c r="AC2780">
        <f t="shared" si="1020"/>
        <v>2.1005525198460604</v>
      </c>
      <c r="AD2780">
        <f t="shared" si="1021"/>
        <v>2.7095529188572224E-8</v>
      </c>
      <c r="AE2780">
        <f t="shared" si="1022"/>
        <v>-2.0338148716182849E-4</v>
      </c>
      <c r="AF2780">
        <f t="shared" si="1023"/>
        <v>-1.3262251356492675E-5</v>
      </c>
      <c r="AG2780">
        <f t="shared" si="1002"/>
        <v>2.7095529188572223E-6</v>
      </c>
      <c r="AH2780" t="str">
        <f t="shared" si="1003"/>
        <v>NaN</v>
      </c>
    </row>
    <row r="2781" spans="1:34">
      <c r="A2781" s="4">
        <v>43210.27306712963</v>
      </c>
      <c r="B2781" s="3">
        <v>-2.1993923521949899E-3</v>
      </c>
      <c r="C2781">
        <v>2.8891106341961899</v>
      </c>
      <c r="D2781" s="3">
        <v>1.8953835372358299E-2</v>
      </c>
      <c r="E2781" s="3">
        <v>1.8763524381938599E-2</v>
      </c>
      <c r="F2781" s="3">
        <v>1.87403698803064E-2</v>
      </c>
      <c r="G2781">
        <v>-4608198</v>
      </c>
      <c r="H2781">
        <v>17686215</v>
      </c>
      <c r="K2781">
        <f t="shared" si="1004"/>
        <v>141.79653182359252</v>
      </c>
      <c r="L2781">
        <f t="shared" si="1005"/>
        <v>122.11013453901772</v>
      </c>
      <c r="M2781">
        <f t="shared" si="1006"/>
        <v>40.887692862066643</v>
      </c>
      <c r="N2781">
        <f t="shared" si="1007"/>
        <v>0.12463724267879261</v>
      </c>
      <c r="O2781">
        <f t="shared" si="1008"/>
        <v>55.947461678602075</v>
      </c>
      <c r="P2781">
        <f t="shared" si="1009"/>
        <v>55.927090876968798</v>
      </c>
      <c r="Q2781">
        <f t="shared" si="1010"/>
        <v>-1.0380527522762861E-2</v>
      </c>
      <c r="R2781">
        <f t="shared" si="1011"/>
        <v>55.957842206124838</v>
      </c>
      <c r="S2781">
        <f t="shared" si="1012"/>
        <v>40.894613213748485</v>
      </c>
      <c r="T2781">
        <f t="shared" si="1013"/>
        <v>12.948317556501289</v>
      </c>
      <c r="U2781">
        <f t="shared" si="1000"/>
        <v>0.68135714733631636</v>
      </c>
      <c r="V2781" s="6">
        <f t="shared" si="1014"/>
        <v>152314.00000015274</v>
      </c>
      <c r="W2781">
        <f t="shared" si="1015"/>
        <v>12.943522467031379</v>
      </c>
      <c r="X2781">
        <f t="shared" si="1016"/>
        <v>40.864562174445339</v>
      </c>
      <c r="Y2781">
        <f t="shared" si="1017"/>
        <v>-6.9065367681015273E-3</v>
      </c>
      <c r="Z2781">
        <f t="shared" si="1018"/>
        <v>-5.3748973894532174E-8</v>
      </c>
      <c r="AA2781">
        <f t="shared" si="1019"/>
        <v>1.4227669646741833E-7</v>
      </c>
      <c r="AB2781">
        <f t="shared" si="1001"/>
        <v>1.0012291321686744</v>
      </c>
      <c r="AC2781">
        <f t="shared" si="1020"/>
        <v>2.1005570973616239</v>
      </c>
      <c r="AD2781">
        <f t="shared" si="1021"/>
        <v>-7.6065065384918387E-9</v>
      </c>
      <c r="AE2781">
        <f t="shared" si="1022"/>
        <v>-5.9847789692080492E-4</v>
      </c>
      <c r="AF2781">
        <f t="shared" si="1023"/>
        <v>1.2652261612256056E-6</v>
      </c>
      <c r="AG2781" t="str">
        <f t="shared" si="1002"/>
        <v>NaN</v>
      </c>
      <c r="AH2781">
        <f t="shared" si="1003"/>
        <v>1.2652261612256056E-2</v>
      </c>
    </row>
    <row r="2782" spans="1:34">
      <c r="A2782" s="4">
        <v>43210.273761574077</v>
      </c>
      <c r="B2782" s="3">
        <v>-2.20072427939158E-3</v>
      </c>
      <c r="C2782">
        <v>2.8890963635476501</v>
      </c>
      <c r="D2782" s="3">
        <v>1.8942240470423699E-2</v>
      </c>
      <c r="E2782" s="3">
        <v>1.87504310619079E-2</v>
      </c>
      <c r="F2782" s="3">
        <v>1.8726326921751E-2</v>
      </c>
      <c r="G2782">
        <v>-4607943</v>
      </c>
      <c r="H2782">
        <v>17686215</v>
      </c>
      <c r="K2782">
        <f t="shared" si="1004"/>
        <v>141.88138108906799</v>
      </c>
      <c r="L2782">
        <f t="shared" si="1005"/>
        <v>122.2134431457078</v>
      </c>
      <c r="M2782">
        <f t="shared" si="1006"/>
        <v>40.922284999699592</v>
      </c>
      <c r="N2782">
        <f t="shared" si="1007"/>
        <v>0.12463291746723042</v>
      </c>
      <c r="O2782">
        <f t="shared" si="1008"/>
        <v>55.912635798736183</v>
      </c>
      <c r="P2782">
        <f t="shared" si="1009"/>
        <v>55.88790334656084</v>
      </c>
      <c r="Q2782">
        <f t="shared" si="1010"/>
        <v>-2.8820813831060832E-3</v>
      </c>
      <c r="R2782">
        <f t="shared" si="1011"/>
        <v>55.915517880119289</v>
      </c>
      <c r="S2782">
        <f t="shared" si="1012"/>
        <v>40.924206387288329</v>
      </c>
      <c r="T2782">
        <f t="shared" si="1013"/>
        <v>12.947862271073689</v>
      </c>
      <c r="U2782">
        <f t="shared" si="1000"/>
        <v>0.68136594093324954</v>
      </c>
      <c r="V2782" s="6">
        <f t="shared" si="1014"/>
        <v>152374.00000034831</v>
      </c>
      <c r="W2782">
        <f t="shared" si="1015"/>
        <v>12.944891241810037</v>
      </c>
      <c r="X2782">
        <f t="shared" si="1016"/>
        <v>40.863455067305509</v>
      </c>
      <c r="Y2782">
        <f t="shared" si="1017"/>
        <v>1.9195300906223642E-4</v>
      </c>
      <c r="Z2782">
        <f t="shared" si="1018"/>
        <v>7.9042609085348032E-8</v>
      </c>
      <c r="AA2782">
        <f t="shared" si="1019"/>
        <v>-2.4841962199004094E-8</v>
      </c>
      <c r="AB2782">
        <f t="shared" si="1001"/>
        <v>1.0010353274261137</v>
      </c>
      <c r="AC2782">
        <f t="shared" si="1020"/>
        <v>2.1005680833989917</v>
      </c>
      <c r="AD2782">
        <f t="shared" si="1021"/>
        <v>-4.7786480079219831E-8</v>
      </c>
      <c r="AE2782">
        <f t="shared" si="1022"/>
        <v>2.2896006596956778E-4</v>
      </c>
      <c r="AF2782">
        <f t="shared" si="1023"/>
        <v>-2.0776688869838429E-5</v>
      </c>
      <c r="AG2782" t="str">
        <f t="shared" si="1002"/>
        <v>NaN</v>
      </c>
      <c r="AH2782" t="str">
        <f t="shared" si="1003"/>
        <v>NaN</v>
      </c>
    </row>
    <row r="2783" spans="1:34">
      <c r="A2783" s="4">
        <v>43210.274456018517</v>
      </c>
      <c r="B2783" s="3">
        <v>-2.2045297856675499E-3</v>
      </c>
      <c r="C2783">
        <v>2.88914036471397</v>
      </c>
      <c r="D2783" s="3">
        <v>1.89760500152443E-2</v>
      </c>
      <c r="E2783" s="3">
        <v>1.8785108737847601E-2</v>
      </c>
      <c r="F2783" s="3">
        <v>1.8754472393393399E-2</v>
      </c>
      <c r="G2783">
        <v>-4606405</v>
      </c>
      <c r="H2783">
        <v>17686577</v>
      </c>
      <c r="K2783">
        <f t="shared" si="1004"/>
        <v>142.1238075618549</v>
      </c>
      <c r="L2783">
        <f t="shared" si="1005"/>
        <v>122.41887265217572</v>
      </c>
      <c r="M2783">
        <f t="shared" si="1006"/>
        <v>40.991071579920607</v>
      </c>
      <c r="N2783">
        <f t="shared" si="1007"/>
        <v>0.12464625353621051</v>
      </c>
      <c r="O2783">
        <f t="shared" si="1008"/>
        <v>56.014184492540075</v>
      </c>
      <c r="P2783">
        <f t="shared" si="1009"/>
        <v>55.991691574235581</v>
      </c>
      <c r="Q2783">
        <f t="shared" si="1010"/>
        <v>1.3838467933055654E-2</v>
      </c>
      <c r="R2783">
        <f t="shared" si="1011"/>
        <v>56.000346024607019</v>
      </c>
      <c r="S2783">
        <f t="shared" si="1012"/>
        <v>40.981845934631906</v>
      </c>
      <c r="T2783">
        <f t="shared" si="1013"/>
        <v>12.949266067808436</v>
      </c>
      <c r="U2783">
        <f t="shared" si="1000"/>
        <v>0.68133882734271212</v>
      </c>
      <c r="V2783" s="6">
        <f t="shared" si="1014"/>
        <v>152433.99999991525</v>
      </c>
      <c r="W2783">
        <f t="shared" si="1015"/>
        <v>12.947050929094049</v>
      </c>
      <c r="X2783">
        <f t="shared" si="1016"/>
        <v>40.886913677231149</v>
      </c>
      <c r="Y2783">
        <f t="shared" si="1017"/>
        <v>1.4842541046692284E-2</v>
      </c>
      <c r="Z2783">
        <f t="shared" si="1018"/>
        <v>1.2962987890131491E-7</v>
      </c>
      <c r="AA2783">
        <f t="shared" si="1019"/>
        <v>-2.9810354765022192E-8</v>
      </c>
      <c r="AB2783">
        <f t="shared" si="1001"/>
        <v>1.000636526717366</v>
      </c>
      <c r="AC2783">
        <f t="shared" si="1020"/>
        <v>2.1005342097837825</v>
      </c>
      <c r="AD2783">
        <f t="shared" si="1021"/>
        <v>-7.4159356415405384E-10</v>
      </c>
      <c r="AE2783">
        <f t="shared" si="1022"/>
        <v>3.7228060191227421E-4</v>
      </c>
      <c r="AF2783">
        <f t="shared" si="1023"/>
        <v>-1.9830176547427264E-7</v>
      </c>
      <c r="AG2783" t="str">
        <f t="shared" si="1002"/>
        <v>NaN</v>
      </c>
      <c r="AH2783" t="str">
        <f t="shared" si="1003"/>
        <v>NaN</v>
      </c>
    </row>
    <row r="2784" spans="1:34">
      <c r="A2784" s="4">
        <v>43210.275150462963</v>
      </c>
      <c r="B2784" s="3">
        <v>-2.2006291417346799E-3</v>
      </c>
      <c r="C2784">
        <v>2.88914512159681</v>
      </c>
      <c r="D2784" s="3">
        <v>1.8955417035904198E-2</v>
      </c>
      <c r="E2784" s="3">
        <v>1.87642854831938E-2</v>
      </c>
      <c r="F2784" s="3">
        <v>1.87273631706012E-2</v>
      </c>
      <c r="G2784">
        <v>-4609111</v>
      </c>
      <c r="H2784">
        <v>17686575</v>
      </c>
      <c r="K2784">
        <f t="shared" si="1004"/>
        <v>141.87532042724825</v>
      </c>
      <c r="L2784">
        <f t="shared" si="1005"/>
        <v>122.20602034420548</v>
      </c>
      <c r="M2784">
        <f t="shared" si="1006"/>
        <v>40.919799528455556</v>
      </c>
      <c r="N2784">
        <f t="shared" si="1007"/>
        <v>0.12464769527339592</v>
      </c>
      <c r="O2784">
        <f t="shared" si="1008"/>
        <v>55.952212285804144</v>
      </c>
      <c r="P2784">
        <f t="shared" si="1009"/>
        <v>55.929368807891727</v>
      </c>
      <c r="Q2784">
        <f t="shared" si="1010"/>
        <v>3.3571236590127285E-2</v>
      </c>
      <c r="R2784">
        <f t="shared" si="1011"/>
        <v>55.918641049214017</v>
      </c>
      <c r="S2784">
        <f t="shared" si="1012"/>
        <v>40.89741870406214</v>
      </c>
      <c r="T2784">
        <f t="shared" si="1013"/>
        <v>12.949417829617426</v>
      </c>
      <c r="U2784">
        <f t="shared" si="1000"/>
        <v>0.68133589614373846</v>
      </c>
      <c r="V2784" s="6">
        <f t="shared" si="1014"/>
        <v>152494.00000011083</v>
      </c>
      <c r="W2784">
        <f t="shared" si="1015"/>
        <v>12.949435340595461</v>
      </c>
      <c r="X2784">
        <f t="shared" si="1016"/>
        <v>40.881158536260756</v>
      </c>
      <c r="Y2784">
        <f t="shared" si="1017"/>
        <v>-1.3782411765158523E-2</v>
      </c>
      <c r="Z2784">
        <f t="shared" si="1018"/>
        <v>-8.2520483456870249E-7</v>
      </c>
      <c r="AA2784">
        <f t="shared" si="1019"/>
        <v>5.4200646274755998E-8</v>
      </c>
      <c r="AB2784">
        <f t="shared" si="1001"/>
        <v>1.0014146827751023</v>
      </c>
      <c r="AC2784">
        <f t="shared" si="1020"/>
        <v>2.1005305477713314</v>
      </c>
      <c r="AD2784">
        <f t="shared" si="1021"/>
        <v>-1.4520633144324948E-9</v>
      </c>
      <c r="AE2784">
        <f t="shared" si="1022"/>
        <v>-4.4778267191470658E-4</v>
      </c>
      <c r="AF2784">
        <f t="shared" si="1023"/>
        <v>3.2281172896636643E-7</v>
      </c>
      <c r="AG2784" t="str">
        <f t="shared" si="1002"/>
        <v>NaN</v>
      </c>
      <c r="AH2784">
        <f t="shared" si="1003"/>
        <v>3.2281172896636641E-3</v>
      </c>
    </row>
    <row r="2785" spans="1:34">
      <c r="A2785" s="4">
        <v>43210.27584490741</v>
      </c>
      <c r="B2785" s="3">
        <v>-2.1986312509398001E-3</v>
      </c>
      <c r="C2785">
        <v>2.8888299781083302</v>
      </c>
      <c r="D2785" s="3">
        <v>1.89354856967839E-2</v>
      </c>
      <c r="E2785" s="3">
        <v>1.8746245005004301E-2</v>
      </c>
      <c r="F2785" s="3">
        <v>1.8748088147604001E-2</v>
      </c>
      <c r="G2785">
        <v>-4606496</v>
      </c>
      <c r="H2785">
        <v>17686566</v>
      </c>
      <c r="K2785">
        <f t="shared" si="1004"/>
        <v>141.74804652903541</v>
      </c>
      <c r="L2785">
        <f t="shared" si="1005"/>
        <v>122.05150365234269</v>
      </c>
      <c r="M2785">
        <f t="shared" si="1006"/>
        <v>40.868060734924619</v>
      </c>
      <c r="N2785">
        <f t="shared" si="1007"/>
        <v>0.12455218018476304</v>
      </c>
      <c r="O2785">
        <f t="shared" si="1008"/>
        <v>55.892347491286252</v>
      </c>
      <c r="P2785">
        <f t="shared" si="1009"/>
        <v>55.87537472648475</v>
      </c>
      <c r="Q2785">
        <f t="shared" si="1010"/>
        <v>-8.8756939818658509E-2</v>
      </c>
      <c r="R2785">
        <f t="shared" si="1011"/>
        <v>55.98110443110491</v>
      </c>
      <c r="S2785">
        <f t="shared" si="1012"/>
        <v>40.927232028137055</v>
      </c>
      <c r="T2785">
        <f t="shared" si="1013"/>
        <v>12.939363609761333</v>
      </c>
      <c r="U2785">
        <f t="shared" si="1000"/>
        <v>0.68153008807594961</v>
      </c>
      <c r="V2785" s="6">
        <f t="shared" si="1014"/>
        <v>152554.00000030641</v>
      </c>
      <c r="W2785">
        <f t="shared" si="1015"/>
        <v>12.951612538857457</v>
      </c>
      <c r="X2785">
        <f t="shared" si="1016"/>
        <v>40.872138528437141</v>
      </c>
      <c r="Y2785">
        <f t="shared" si="1017"/>
        <v>-1.9610992617349627E-2</v>
      </c>
      <c r="Z2785">
        <f t="shared" si="1018"/>
        <v>-4.4263861088123528E-7</v>
      </c>
      <c r="AA2785">
        <f t="shared" si="1019"/>
        <v>2.2493268186050358E-7</v>
      </c>
      <c r="AB2785">
        <f t="shared" si="1001"/>
        <v>1.0015750911736276</v>
      </c>
      <c r="AC2785">
        <f t="shared" si="1020"/>
        <v>2.1007731560964586</v>
      </c>
      <c r="AD2785">
        <f t="shared" si="1021"/>
        <v>-4.2355464788588534E-9</v>
      </c>
      <c r="AE2785">
        <f t="shared" si="1022"/>
        <v>-1.4088408433033375E-3</v>
      </c>
      <c r="AF2785">
        <f t="shared" si="1023"/>
        <v>2.9928059194153143E-7</v>
      </c>
      <c r="AG2785" t="str">
        <f t="shared" si="1002"/>
        <v>NaN</v>
      </c>
      <c r="AH2785">
        <f t="shared" si="1003"/>
        <v>2.9928059194153141E-3</v>
      </c>
    </row>
    <row r="2786" spans="1:34">
      <c r="A2786" s="4">
        <v>43210.276539351849</v>
      </c>
      <c r="B2786" s="3">
        <v>-2.19716850946497E-3</v>
      </c>
      <c r="C2786">
        <v>2.88897863069724</v>
      </c>
      <c r="D2786" s="3">
        <v>1.8985765948455101E-2</v>
      </c>
      <c r="E2786" s="3">
        <v>1.87942419529099E-2</v>
      </c>
      <c r="F2786" s="3">
        <v>1.8769956571613899E-2</v>
      </c>
      <c r="G2786">
        <v>-4606039</v>
      </c>
      <c r="H2786">
        <v>17687082</v>
      </c>
      <c r="K2786">
        <f t="shared" si="1004"/>
        <v>141.65486385355766</v>
      </c>
      <c r="L2786">
        <f t="shared" si="1005"/>
        <v>121.9295751325308</v>
      </c>
      <c r="M2786">
        <f t="shared" si="1006"/>
        <v>40.827233854436649</v>
      </c>
      <c r="N2786">
        <f t="shared" si="1007"/>
        <v>0.12459723447185532</v>
      </c>
      <c r="O2786">
        <f t="shared" si="1008"/>
        <v>56.043366793925017</v>
      </c>
      <c r="P2786">
        <f t="shared" si="1009"/>
        <v>56.019026745310384</v>
      </c>
      <c r="Q2786">
        <f t="shared" si="1010"/>
        <v>-3.6472746235176601E-3</v>
      </c>
      <c r="R2786">
        <f t="shared" si="1011"/>
        <v>56.047014068548535</v>
      </c>
      <c r="S2786">
        <f t="shared" si="1012"/>
        <v>40.829665370852325</v>
      </c>
      <c r="T2786">
        <f t="shared" si="1013"/>
        <v>12.944106166297363</v>
      </c>
      <c r="U2786">
        <f t="shared" si="1000"/>
        <v>0.68143848810792262</v>
      </c>
      <c r="V2786" s="6">
        <f t="shared" si="1014"/>
        <v>152613.99999987334</v>
      </c>
      <c r="W2786">
        <f t="shared" si="1015"/>
        <v>12.953827677571772</v>
      </c>
      <c r="X2786">
        <f t="shared" si="1016"/>
        <v>40.876636701012863</v>
      </c>
      <c r="Y2786">
        <f t="shared" si="1017"/>
        <v>-1.2096002206500126E-2</v>
      </c>
      <c r="Z2786">
        <f t="shared" si="1018"/>
        <v>6.7028132508202601E-7</v>
      </c>
      <c r="AA2786">
        <f t="shared" si="1019"/>
        <v>3.7804950746442032E-7</v>
      </c>
      <c r="AB2786">
        <f t="shared" si="1001"/>
        <v>1.0013723589333994</v>
      </c>
      <c r="AC2786">
        <f t="shared" si="1020"/>
        <v>2.1006587182072445</v>
      </c>
      <c r="AD2786">
        <f t="shared" si="1021"/>
        <v>-1.1540898656936826E-8</v>
      </c>
      <c r="AE2786">
        <f t="shared" si="1022"/>
        <v>6.3973537611374432E-4</v>
      </c>
      <c r="AF2786">
        <f t="shared" si="1023"/>
        <v>-1.795850981549613E-6</v>
      </c>
      <c r="AG2786" t="str">
        <f t="shared" si="1002"/>
        <v>NaN</v>
      </c>
      <c r="AH2786" t="str">
        <f t="shared" si="1003"/>
        <v>NaN</v>
      </c>
    </row>
    <row r="2787" spans="1:34">
      <c r="A2787" s="4">
        <v>43210.277233796296</v>
      </c>
      <c r="B2787" s="3">
        <v>-2.2008313092555902E-3</v>
      </c>
      <c r="C2787">
        <v>2.8890820928991201</v>
      </c>
      <c r="D2787" s="3">
        <v>1.89696282234036E-2</v>
      </c>
      <c r="E2787" s="3">
        <v>1.8777664216195301E-2</v>
      </c>
      <c r="F2787" s="3">
        <v>1.8734045189048601E-2</v>
      </c>
      <c r="G2787">
        <v>-4605999</v>
      </c>
      <c r="H2787">
        <v>17687079</v>
      </c>
      <c r="K2787">
        <f t="shared" si="1004"/>
        <v>141.88819933361501</v>
      </c>
      <c r="L2787">
        <f t="shared" si="1005"/>
        <v>122.2101157981369</v>
      </c>
      <c r="M2787">
        <f t="shared" si="1006"/>
        <v>40.92117086149937</v>
      </c>
      <c r="N2787">
        <f t="shared" si="1007"/>
        <v>0.12462859225567118</v>
      </c>
      <c r="O2787">
        <f t="shared" si="1008"/>
        <v>55.994896312922045</v>
      </c>
      <c r="P2787">
        <f t="shared" si="1009"/>
        <v>55.969410562396092</v>
      </c>
      <c r="Q2787">
        <f t="shared" si="1010"/>
        <v>5.611620782267579E-2</v>
      </c>
      <c r="R2787">
        <f t="shared" si="1011"/>
        <v>55.938780105099369</v>
      </c>
      <c r="S2787">
        <f t="shared" si="1012"/>
        <v>40.883760056284252</v>
      </c>
      <c r="T2787">
        <f t="shared" si="1013"/>
        <v>12.947406985646399</v>
      </c>
      <c r="U2787">
        <f t="shared" si="1000"/>
        <v>0.68137473453017694</v>
      </c>
      <c r="V2787" s="6">
        <f t="shared" si="1014"/>
        <v>152674.00000006892</v>
      </c>
      <c r="W2787">
        <f t="shared" si="1015"/>
        <v>12.955613797325594</v>
      </c>
      <c r="X2787">
        <f t="shared" si="1016"/>
        <v>40.881209989825081</v>
      </c>
      <c r="Y2787">
        <f t="shared" si="1017"/>
        <v>2.4742367745841893E-2</v>
      </c>
      <c r="Z2787">
        <f t="shared" si="1018"/>
        <v>8.2204313019907296E-7</v>
      </c>
      <c r="AA2787">
        <f t="shared" si="1019"/>
        <v>4.4508734515544291E-7</v>
      </c>
      <c r="AB2787">
        <f t="shared" si="1001"/>
        <v>1.0003690479507878</v>
      </c>
      <c r="AC2787">
        <f t="shared" si="1020"/>
        <v>2.1005790694363524</v>
      </c>
      <c r="AD2787">
        <f t="shared" si="1021"/>
        <v>6.642328194526385E-9</v>
      </c>
      <c r="AE2787">
        <f t="shared" si="1022"/>
        <v>4.3614840611293617E-4</v>
      </c>
      <c r="AF2787">
        <f t="shared" si="1023"/>
        <v>1.5160623981447081E-6</v>
      </c>
      <c r="AG2787">
        <f t="shared" si="1002"/>
        <v>6.6423281945263849E-7</v>
      </c>
      <c r="AH2787">
        <f t="shared" si="1003"/>
        <v>1.5160623981447081E-2</v>
      </c>
    </row>
    <row r="2788" spans="1:34">
      <c r="A2788" s="4">
        <v>43210.277928240743</v>
      </c>
      <c r="B2788" s="3">
        <v>-2.19563441474747E-3</v>
      </c>
      <c r="C2788">
        <v>2.8892878280821601</v>
      </c>
      <c r="D2788" s="3">
        <v>1.8993602912942199E-2</v>
      </c>
      <c r="E2788" s="3">
        <v>1.8801900534290299E-2</v>
      </c>
      <c r="F2788">
        <v>1.87693372044851E-2</v>
      </c>
      <c r="G2788">
        <v>-4606241</v>
      </c>
      <c r="H2788">
        <v>17687329</v>
      </c>
      <c r="K2788">
        <f t="shared" si="1004"/>
        <v>141.55713568171544</v>
      </c>
      <c r="L2788">
        <f t="shared" si="1005"/>
        <v>121.83266111314246</v>
      </c>
      <c r="M2788">
        <f t="shared" si="1006"/>
        <v>40.794782897980511</v>
      </c>
      <c r="N2788">
        <f t="shared" si="1007"/>
        <v>0.12469094738900349</v>
      </c>
      <c r="O2788">
        <f t="shared" si="1008"/>
        <v>56.066905516829308</v>
      </c>
      <c r="P2788">
        <f t="shared" si="1009"/>
        <v>56.041948425222174</v>
      </c>
      <c r="Q2788">
        <f t="shared" si="1010"/>
        <v>2.1758170038367552E-2</v>
      </c>
      <c r="R2788">
        <f t="shared" si="1011"/>
        <v>56.045147346790941</v>
      </c>
      <c r="S2788">
        <f t="shared" si="1012"/>
        <v>40.780277451288264</v>
      </c>
      <c r="T2788">
        <f t="shared" si="1013"/>
        <v>12.953970683891907</v>
      </c>
      <c r="U2788">
        <f t="shared" si="1000"/>
        <v>0.68124796017443456</v>
      </c>
      <c r="V2788" s="6">
        <f t="shared" si="1014"/>
        <v>152734.0000002645</v>
      </c>
      <c r="W2788">
        <f t="shared" si="1015"/>
        <v>12.957399917079389</v>
      </c>
      <c r="X2788">
        <f t="shared" si="1016"/>
        <v>40.888515903815232</v>
      </c>
      <c r="Y2788">
        <f t="shared" si="1017"/>
        <v>3.5107971384678173E-2</v>
      </c>
      <c r="Z2788">
        <f t="shared" si="1018"/>
        <v>1.1413752752057011E-6</v>
      </c>
      <c r="AA2788">
        <f t="shared" si="1019"/>
        <v>6.4001929665549023E-7</v>
      </c>
      <c r="AB2788">
        <f t="shared" si="1001"/>
        <v>1.0000880221158237</v>
      </c>
      <c r="AC2788">
        <f t="shared" si="1020"/>
        <v>2.1004206873976883</v>
      </c>
      <c r="AD2788">
        <f t="shared" si="1021"/>
        <v>6.7308657266168385E-9</v>
      </c>
      <c r="AE2788">
        <f t="shared" si="1022"/>
        <v>-1.5640405612748847E-3</v>
      </c>
      <c r="AF2788">
        <f t="shared" si="1023"/>
        <v>-4.2840442815092848E-7</v>
      </c>
      <c r="AG2788">
        <f t="shared" si="1002"/>
        <v>6.7308657266168388E-7</v>
      </c>
      <c r="AH2788" t="str">
        <f t="shared" si="1003"/>
        <v>NaN</v>
      </c>
    </row>
    <row r="2789" spans="1:34">
      <c r="A2789" s="4">
        <v>43210.278622685182</v>
      </c>
      <c r="B2789" s="3">
        <v>-2.1987382808038099E-3</v>
      </c>
      <c r="C2789">
        <v>2.8895114015758701</v>
      </c>
      <c r="D2789">
        <v>1.89780597982462E-2</v>
      </c>
      <c r="E2789" s="3">
        <v>1.8785822270274401E-2</v>
      </c>
      <c r="F2789" s="3">
        <v>1.87519591921591E-2</v>
      </c>
      <c r="G2789">
        <v>-4606678</v>
      </c>
      <c r="H2789">
        <v>17687325</v>
      </c>
      <c r="K2789">
        <f t="shared" si="1004"/>
        <v>141.7548647735824</v>
      </c>
      <c r="L2789">
        <f t="shared" si="1005"/>
        <v>122.05323344405279</v>
      </c>
      <c r="M2789">
        <f t="shared" si="1006"/>
        <v>40.868639943132237</v>
      </c>
      <c r="N2789">
        <f t="shared" si="1007"/>
        <v>0.1247587090367871</v>
      </c>
      <c r="O2789">
        <f t="shared" si="1008"/>
        <v>56.0202209783832</v>
      </c>
      <c r="P2789">
        <f t="shared" si="1009"/>
        <v>55.993827134475971</v>
      </c>
      <c r="Q2789">
        <f t="shared" si="1010"/>
        <v>2.7449536292991183E-2</v>
      </c>
      <c r="R2789">
        <f t="shared" si="1011"/>
        <v>55.992771442090209</v>
      </c>
      <c r="S2789">
        <f t="shared" si="1012"/>
        <v>40.850340252270243</v>
      </c>
      <c r="T2789">
        <f t="shared" si="1013"/>
        <v>12.961103488921761</v>
      </c>
      <c r="U2789">
        <f t="shared" si="1000"/>
        <v>0.68111019382252891</v>
      </c>
      <c r="V2789" s="6">
        <f t="shared" si="1014"/>
        <v>152793.99999983143</v>
      </c>
      <c r="W2789">
        <f t="shared" si="1015"/>
        <v>12.959407842554262</v>
      </c>
      <c r="X2789">
        <f t="shared" si="1016"/>
        <v>40.877691668430892</v>
      </c>
      <c r="Y2789">
        <f t="shared" si="1017"/>
        <v>2.7367579693759581E-2</v>
      </c>
      <c r="Z2789">
        <f t="shared" si="1018"/>
        <v>1.150860388312765E-6</v>
      </c>
      <c r="AA2789">
        <f t="shared" si="1019"/>
        <v>7.4345219633519812E-7</v>
      </c>
      <c r="AB2789">
        <f t="shared" si="1001"/>
        <v>1.0002982235411619</v>
      </c>
      <c r="AC2789">
        <f t="shared" si="1020"/>
        <v>2.1002485728123177</v>
      </c>
      <c r="AD2789">
        <f t="shared" si="1021"/>
        <v>1.0029162381854128E-8</v>
      </c>
      <c r="AE2789">
        <f t="shared" si="1022"/>
        <v>-4.1268211049542362E-4</v>
      </c>
      <c r="AF2789">
        <f t="shared" si="1023"/>
        <v>-2.4192461361570955E-6</v>
      </c>
      <c r="AG2789">
        <f t="shared" si="1002"/>
        <v>1.0029162381854128E-6</v>
      </c>
      <c r="AH2789" t="str">
        <f t="shared" si="1003"/>
        <v>NaN</v>
      </c>
    </row>
    <row r="2790" spans="1:34">
      <c r="A2790" s="4">
        <v>43210.279317129629</v>
      </c>
      <c r="B2790" s="3">
        <v>-2.19848854445445E-3</v>
      </c>
      <c r="C2790">
        <v>2.88972070442105</v>
      </c>
      <c r="D2790" s="3">
        <v>1.8959781475914501E-2</v>
      </c>
      <c r="E2790" s="3">
        <v>1.8768947228381901E-2</v>
      </c>
      <c r="F2790" s="3">
        <v>1.8731936958629399E-2</v>
      </c>
      <c r="G2790">
        <v>-4606450</v>
      </c>
      <c r="H2790">
        <v>17687325</v>
      </c>
      <c r="K2790">
        <f t="shared" si="1004"/>
        <v>141.73895553630581</v>
      </c>
      <c r="L2790">
        <f t="shared" si="1005"/>
        <v>122.06364325052651</v>
      </c>
      <c r="M2790">
        <f t="shared" si="1006"/>
        <v>40.872125591325634</v>
      </c>
      <c r="N2790">
        <f t="shared" si="1007"/>
        <v>0.12482214547301147</v>
      </c>
      <c r="O2790">
        <f t="shared" si="1008"/>
        <v>55.965321104174322</v>
      </c>
      <c r="P2790">
        <f t="shared" si="1009"/>
        <v>55.943321134794651</v>
      </c>
      <c r="Q2790">
        <f t="shared" si="1010"/>
        <v>3.2895032749920006E-2</v>
      </c>
      <c r="R2790">
        <f t="shared" si="1011"/>
        <v>55.932426071424402</v>
      </c>
      <c r="S2790">
        <f t="shared" si="1012"/>
        <v>40.850195569492357</v>
      </c>
      <c r="T2790">
        <f t="shared" si="1013"/>
        <v>12.967781008524328</v>
      </c>
      <c r="U2790">
        <f t="shared" si="1000"/>
        <v>0.68098122106755032</v>
      </c>
      <c r="V2790" s="6">
        <f t="shared" si="1014"/>
        <v>152854.00000002701</v>
      </c>
      <c r="W2790">
        <f t="shared" si="1015"/>
        <v>12.961547100363985</v>
      </c>
      <c r="X2790">
        <f t="shared" si="1016"/>
        <v>40.873940566860902</v>
      </c>
      <c r="Y2790">
        <f t="shared" si="1017"/>
        <v>3.0465741010919107E-2</v>
      </c>
      <c r="Z2790">
        <f t="shared" si="1018"/>
        <v>5.9889474273847359E-7</v>
      </c>
      <c r="AA2790">
        <f t="shared" si="1019"/>
        <v>6.1472566152910372E-7</v>
      </c>
      <c r="AB2790">
        <f t="shared" si="1001"/>
        <v>1.0002139975352877</v>
      </c>
      <c r="AC2790">
        <f t="shared" si="1020"/>
        <v>2.1000874442643078</v>
      </c>
      <c r="AD2790">
        <f t="shared" si="1021"/>
        <v>7.4487651708019668E-9</v>
      </c>
      <c r="AE2790">
        <f t="shared" si="1022"/>
        <v>-7.0772527457456944E-4</v>
      </c>
      <c r="AF2790">
        <f t="shared" si="1023"/>
        <v>-1.0477329769290032E-6</v>
      </c>
      <c r="AG2790">
        <f t="shared" si="1002"/>
        <v>7.4487651708019666E-7</v>
      </c>
      <c r="AH2790" t="str">
        <f t="shared" si="1003"/>
        <v>NaN</v>
      </c>
    </row>
    <row r="2791" spans="1:34">
      <c r="A2791" s="4">
        <v>43210.280023148145</v>
      </c>
      <c r="B2791" s="3">
        <v>-2.1998799326865999E-3</v>
      </c>
      <c r="C2791">
        <v>2.8897385427317199</v>
      </c>
      <c r="D2791" s="3">
        <v>1.8951040703686899E-2</v>
      </c>
      <c r="E2791" s="3">
        <v>1.87582442419807E-2</v>
      </c>
      <c r="F2791" s="3">
        <v>1.87238375423294E-2</v>
      </c>
      <c r="G2791">
        <v>-4605994</v>
      </c>
      <c r="H2791">
        <v>17687325</v>
      </c>
      <c r="K2791">
        <f t="shared" si="1004"/>
        <v>141.82759271541843</v>
      </c>
      <c r="L2791">
        <f t="shared" si="1005"/>
        <v>122.16292703865183</v>
      </c>
      <c r="M2791">
        <f t="shared" si="1006"/>
        <v>40.905370047654955</v>
      </c>
      <c r="N2791">
        <f t="shared" si="1007"/>
        <v>0.12482755198746276</v>
      </c>
      <c r="O2791">
        <f t="shared" si="1008"/>
        <v>55.93906774858317</v>
      </c>
      <c r="P2791">
        <f t="shared" si="1009"/>
        <v>55.911287731191152</v>
      </c>
      <c r="Q2791">
        <f t="shared" si="1010"/>
        <v>3.1052653989846135E-2</v>
      </c>
      <c r="R2791">
        <f t="shared" si="1011"/>
        <v>55.908015094593324</v>
      </c>
      <c r="S2791">
        <f t="shared" si="1012"/>
        <v>40.884668278328391</v>
      </c>
      <c r="T2791">
        <f t="shared" si="1013"/>
        <v>12.968350115308674</v>
      </c>
      <c r="U2791">
        <f t="shared" si="1000"/>
        <v>0.68097022907138671</v>
      </c>
      <c r="V2791" s="6">
        <f t="shared" si="1014"/>
        <v>152914.99999982771</v>
      </c>
      <c r="W2791">
        <f t="shared" si="1015"/>
        <v>12.963692195166361</v>
      </c>
      <c r="X2791">
        <f t="shared" si="1016"/>
        <v>40.868911526858724</v>
      </c>
      <c r="Y2791">
        <f t="shared" si="1017"/>
        <v>2.0348253125336651E-2</v>
      </c>
      <c r="Z2791">
        <f t="shared" si="1018"/>
        <v>5.3931882593162789E-7</v>
      </c>
      <c r="AA2791">
        <f t="shared" si="1019"/>
        <v>5.2393957970615747E-7</v>
      </c>
      <c r="AB2791">
        <f t="shared" si="1001"/>
        <v>1.0004885159597476</v>
      </c>
      <c r="AC2791">
        <f t="shared" si="1020"/>
        <v>2.1000737117176018</v>
      </c>
      <c r="AD2791">
        <f t="shared" si="1021"/>
        <v>9.5053020464120802E-9</v>
      </c>
      <c r="AE2791">
        <f t="shared" si="1022"/>
        <v>6.4821711492283457E-4</v>
      </c>
      <c r="AF2791">
        <f t="shared" si="1023"/>
        <v>1.4597432115186416E-6</v>
      </c>
      <c r="AG2791">
        <f t="shared" si="1002"/>
        <v>9.5053020464120799E-7</v>
      </c>
      <c r="AH2791">
        <f t="shared" si="1003"/>
        <v>1.4597432115186416E-2</v>
      </c>
    </row>
    <row r="2792" spans="1:34">
      <c r="A2792" s="4">
        <v>43210.280717592592</v>
      </c>
      <c r="B2792" s="3">
        <v>-2.19892855611761E-3</v>
      </c>
      <c r="C2792">
        <v>2.8899252503833899</v>
      </c>
      <c r="D2792" s="3">
        <v>1.8986396235431999E-2</v>
      </c>
      <c r="E2792" s="3">
        <v>1.87947295334016E-2</v>
      </c>
      <c r="F2792" s="3">
        <v>1.87703377206162E-2</v>
      </c>
      <c r="G2792">
        <v>-4606747</v>
      </c>
      <c r="H2792">
        <v>17687676</v>
      </c>
      <c r="K2792">
        <f t="shared" si="1004"/>
        <v>141.76698609722186</v>
      </c>
      <c r="L2792">
        <f t="shared" si="1005"/>
        <v>122.04119635930036</v>
      </c>
      <c r="M2792">
        <f t="shared" si="1006"/>
        <v>40.864609412610179</v>
      </c>
      <c r="N2792">
        <f t="shared" si="1007"/>
        <v>0.12488414017205041</v>
      </c>
      <c r="O2792">
        <f t="shared" si="1008"/>
        <v>56.045259893035499</v>
      </c>
      <c r="P2792">
        <f t="shared" si="1009"/>
        <v>56.020486044808145</v>
      </c>
      <c r="Q2792">
        <f t="shared" si="1010"/>
        <v>-2.9029273637561914E-3</v>
      </c>
      <c r="R2792">
        <f t="shared" si="1011"/>
        <v>56.048162820399256</v>
      </c>
      <c r="S2792">
        <f t="shared" si="1012"/>
        <v>40.866544697519352</v>
      </c>
      <c r="T2792">
        <f t="shared" si="1013"/>
        <v>12.9743067663179</v>
      </c>
      <c r="U2792">
        <f t="shared" si="1000"/>
        <v>0.68085517951154573</v>
      </c>
      <c r="V2792" s="6">
        <f t="shared" si="1014"/>
        <v>152975.00000002328</v>
      </c>
      <c r="W2792">
        <f t="shared" si="1015"/>
        <v>12.966275064418211</v>
      </c>
      <c r="X2792">
        <f t="shared" si="1016"/>
        <v>40.884519325037864</v>
      </c>
      <c r="Y2792">
        <f t="shared" si="1017"/>
        <v>1.0942247726454468E-2</v>
      </c>
      <c r="Z2792">
        <f t="shared" si="1018"/>
        <v>2.8139168687672011E-7</v>
      </c>
      <c r="AA2792">
        <f t="shared" si="1019"/>
        <v>4.2683008820205581E-7</v>
      </c>
      <c r="AB2792">
        <f t="shared" si="1001"/>
        <v>1.0007447334943742</v>
      </c>
      <c r="AC2792">
        <f t="shared" si="1020"/>
        <v>2.099929977728749</v>
      </c>
      <c r="AD2792">
        <f t="shared" si="1021"/>
        <v>1.4398942726149896E-8</v>
      </c>
      <c r="AE2792">
        <f t="shared" si="1022"/>
        <v>3.8066481424985457E-4</v>
      </c>
      <c r="AF2792">
        <f t="shared" si="1023"/>
        <v>3.7654675077438082E-6</v>
      </c>
      <c r="AG2792">
        <f t="shared" si="1002"/>
        <v>1.4398942726149897E-6</v>
      </c>
      <c r="AH2792">
        <f t="shared" si="1003"/>
        <v>3.7654675077438082E-2</v>
      </c>
    </row>
    <row r="2793" spans="1:34">
      <c r="A2793" s="4">
        <v>43210.281412037039</v>
      </c>
      <c r="B2793" s="3">
        <v>-2.1997253339941401E-3</v>
      </c>
      <c r="C2793">
        <v>2.8898443833750198</v>
      </c>
      <c r="D2793" s="3">
        <v>1.89741591543134E-2</v>
      </c>
      <c r="E2793" s="3">
        <v>1.8782397314626002E-2</v>
      </c>
      <c r="F2793" s="3">
        <v>1.8755627751306701E-2</v>
      </c>
      <c r="G2793">
        <v>-4606580</v>
      </c>
      <c r="H2793">
        <v>17687674</v>
      </c>
      <c r="K2793">
        <f t="shared" si="1004"/>
        <v>141.81774413996155</v>
      </c>
      <c r="L2793">
        <f t="shared" si="1005"/>
        <v>122.11129052282037</v>
      </c>
      <c r="M2793">
        <f t="shared" si="1006"/>
        <v>40.888079934858389</v>
      </c>
      <c r="N2793">
        <f t="shared" si="1007"/>
        <v>0.12485963063987127</v>
      </c>
      <c r="O2793">
        <f t="shared" si="1008"/>
        <v>56.008505195208016</v>
      </c>
      <c r="P2793">
        <f t="shared" si="1009"/>
        <v>55.983576445322811</v>
      </c>
      <c r="Q2793">
        <f t="shared" si="1010"/>
        <v>4.6770165532734609E-3</v>
      </c>
      <c r="R2793">
        <f t="shared" si="1011"/>
        <v>56.003828178654743</v>
      </c>
      <c r="S2793">
        <f t="shared" si="1012"/>
        <v>40.884961923822871</v>
      </c>
      <c r="T2793">
        <f t="shared" si="1013"/>
        <v>12.971726815562201</v>
      </c>
      <c r="U2793">
        <f t="shared" si="1000"/>
        <v>0.68090500989415415</v>
      </c>
      <c r="V2793" s="6">
        <f t="shared" si="1014"/>
        <v>153035.00000021886</v>
      </c>
      <c r="W2793">
        <f t="shared" si="1015"/>
        <v>12.968571921029726</v>
      </c>
      <c r="X2793">
        <f t="shared" si="1016"/>
        <v>40.887503852008599</v>
      </c>
      <c r="Y2793">
        <f t="shared" si="1017"/>
        <v>1.3232085803146276E-2</v>
      </c>
      <c r="Z2793">
        <f t="shared" si="1018"/>
        <v>-2.3080441856063413E-7</v>
      </c>
      <c r="AA2793">
        <f t="shared" si="1019"/>
        <v>3.0216860166215225E-7</v>
      </c>
      <c r="AB2793">
        <f t="shared" si="1001"/>
        <v>1.0006820554325275</v>
      </c>
      <c r="AC2793">
        <f t="shared" si="1020"/>
        <v>2.099992231940484</v>
      </c>
      <c r="AD2793">
        <f t="shared" si="1021"/>
        <v>8.4297757579286839E-9</v>
      </c>
      <c r="AE2793">
        <f t="shared" si="1022"/>
        <v>1.1044444402898562E-3</v>
      </c>
      <c r="AF2793">
        <f t="shared" si="1023"/>
        <v>7.5980681516339357E-7</v>
      </c>
      <c r="AG2793">
        <f t="shared" si="1002"/>
        <v>8.4297757579286835E-7</v>
      </c>
      <c r="AH2793">
        <f t="shared" si="1003"/>
        <v>7.5980681516339358E-3</v>
      </c>
    </row>
    <row r="2794" spans="1:34">
      <c r="A2794" s="4">
        <v>43210.282106481478</v>
      </c>
      <c r="B2794" s="3">
        <v>-2.2052908869227401E-3</v>
      </c>
      <c r="C2794">
        <v>2.8898384372714601</v>
      </c>
      <c r="D2794" s="3">
        <v>1.8966821662524998E-2</v>
      </c>
      <c r="E2794" s="3">
        <v>1.8775178744908801E-2</v>
      </c>
      <c r="F2794" s="3">
        <v>1.87372849555686E-2</v>
      </c>
      <c r="G2794">
        <v>-4606115</v>
      </c>
      <c r="H2794">
        <v>17687675</v>
      </c>
      <c r="K2794">
        <f t="shared" si="1004"/>
        <v>142.17229285641204</v>
      </c>
      <c r="L2794">
        <f t="shared" si="1005"/>
        <v>122.48995067732885</v>
      </c>
      <c r="M2794">
        <f t="shared" si="1006"/>
        <v>41.014871541100526</v>
      </c>
      <c r="N2794">
        <f t="shared" si="1007"/>
        <v>0.12485782846838657</v>
      </c>
      <c r="O2794">
        <f t="shared" si="1008"/>
        <v>55.986466664051719</v>
      </c>
      <c r="P2794">
        <f t="shared" si="1009"/>
        <v>55.961971694225952</v>
      </c>
      <c r="Q2794">
        <f t="shared" si="1010"/>
        <v>3.7922168219921559E-2</v>
      </c>
      <c r="R2794">
        <f t="shared" si="1011"/>
        <v>55.948544495831797</v>
      </c>
      <c r="S2794">
        <f t="shared" si="1012"/>
        <v>40.989590095620578</v>
      </c>
      <c r="T2794">
        <f t="shared" si="1013"/>
        <v>12.971537113300654</v>
      </c>
      <c r="U2794">
        <f t="shared" si="1000"/>
        <v>0.68090867389287724</v>
      </c>
      <c r="V2794" s="6">
        <f t="shared" si="1014"/>
        <v>153094.9999997858</v>
      </c>
      <c r="W2794">
        <f t="shared" si="1015"/>
        <v>12.970883370122898</v>
      </c>
      <c r="X2794">
        <f t="shared" si="1016"/>
        <v>40.890571039454578</v>
      </c>
      <c r="Y2794">
        <f t="shared" si="1017"/>
        <v>1.4679831560833634E-2</v>
      </c>
      <c r="Z2794">
        <f t="shared" si="1018"/>
        <v>1.8654055743844893E-7</v>
      </c>
      <c r="AA2794">
        <f t="shared" si="1019"/>
        <v>1.6737995618022029E-7</v>
      </c>
      <c r="AB2794">
        <f t="shared" si="1001"/>
        <v>1.0006405214169365</v>
      </c>
      <c r="AC2794">
        <f t="shared" si="1020"/>
        <v>2.099996809456055</v>
      </c>
      <c r="AD2794">
        <f t="shared" si="1021"/>
        <v>4.2089941261079944E-9</v>
      </c>
      <c r="AE2794">
        <f t="shared" si="1022"/>
        <v>4.7679976125340295E-4</v>
      </c>
      <c r="AF2794">
        <f t="shared" si="1023"/>
        <v>8.7876616374692724E-7</v>
      </c>
      <c r="AG2794">
        <f t="shared" si="1002"/>
        <v>4.2089941261079943E-7</v>
      </c>
      <c r="AH2794">
        <f t="shared" si="1003"/>
        <v>8.7876616374692722E-3</v>
      </c>
    </row>
    <row r="2795" spans="1:34">
      <c r="A2795" s="4">
        <v>43210.282800925925</v>
      </c>
      <c r="B2795" s="3">
        <v>-2.1953371095696601E-3</v>
      </c>
      <c r="C2795">
        <v>2.8899145473969798</v>
      </c>
      <c r="D2795" s="3">
        <v>1.8995933785536202E-2</v>
      </c>
      <c r="E2795">
        <v>1.8803898425085199E-2</v>
      </c>
      <c r="F2795" s="3">
        <v>1.87784014041972E-2</v>
      </c>
      <c r="G2795">
        <v>-4606206</v>
      </c>
      <c r="H2795">
        <v>17687964</v>
      </c>
      <c r="K2795">
        <f t="shared" si="1004"/>
        <v>141.53819611352898</v>
      </c>
      <c r="L2795">
        <f t="shared" si="1005"/>
        <v>121.8018067369287</v>
      </c>
      <c r="M2795">
        <f t="shared" si="1006"/>
        <v>40.784451533898064</v>
      </c>
      <c r="N2795">
        <f t="shared" si="1007"/>
        <v>0.12488089626337719</v>
      </c>
      <c r="O2795">
        <f t="shared" si="1008"/>
        <v>56.073906411653539</v>
      </c>
      <c r="P2795">
        <f t="shared" si="1009"/>
        <v>56.047927993894852</v>
      </c>
      <c r="Q2795">
        <f t="shared" si="1010"/>
        <v>1.4403099093058813E-3</v>
      </c>
      <c r="R2795">
        <f t="shared" si="1011"/>
        <v>56.072466101744233</v>
      </c>
      <c r="S2795">
        <f t="shared" si="1012"/>
        <v>40.783491327291863</v>
      </c>
      <c r="T2795">
        <f t="shared" si="1013"/>
        <v>12.973965302247032</v>
      </c>
      <c r="U2795">
        <f t="shared" si="1000"/>
        <v>0.68086177470924902</v>
      </c>
      <c r="V2795" s="6">
        <f t="shared" si="1014"/>
        <v>153154.99999998137</v>
      </c>
      <c r="W2795">
        <f t="shared" si="1015"/>
        <v>12.972459358140974</v>
      </c>
      <c r="X2795">
        <f t="shared" si="1016"/>
        <v>40.899329048453765</v>
      </c>
      <c r="Y2795">
        <f t="shared" si="1017"/>
        <v>2.8547199196547506E-2</v>
      </c>
      <c r="Z2795">
        <f t="shared" si="1018"/>
        <v>4.6160883467698962E-7</v>
      </c>
      <c r="AA2795">
        <f t="shared" si="1019"/>
        <v>5.0587269048416256E-8</v>
      </c>
      <c r="AB2795">
        <f t="shared" si="1001"/>
        <v>1.0002667727796437</v>
      </c>
      <c r="AC2795">
        <f t="shared" si="1020"/>
        <v>2.0999382172567791</v>
      </c>
      <c r="AD2795">
        <f t="shared" si="1021"/>
        <v>6.5412621439075179E-10</v>
      </c>
      <c r="AE2795">
        <f t="shared" si="1022"/>
        <v>1.514323041038568E-4</v>
      </c>
      <c r="AF2795">
        <f t="shared" si="1023"/>
        <v>4.3000554867534415E-7</v>
      </c>
      <c r="AG2795">
        <f t="shared" si="1002"/>
        <v>6.5412621439075178E-8</v>
      </c>
      <c r="AH2795">
        <f t="shared" si="1003"/>
        <v>4.300055486753441E-3</v>
      </c>
    </row>
    <row r="2796" spans="1:34">
      <c r="A2796" s="4">
        <v>43210.283495370371</v>
      </c>
      <c r="B2796" s="3">
        <v>-2.2031978584709602E-3</v>
      </c>
      <c r="C2796">
        <v>2.8900120634953099</v>
      </c>
      <c r="D2796" s="3">
        <v>1.89839464407669E-2</v>
      </c>
      <c r="E2796" s="3">
        <v>1.8791625667345199E-2</v>
      </c>
      <c r="F2796" s="3">
        <v>1.8751578043156799E-2</v>
      </c>
      <c r="G2796">
        <v>-4608394</v>
      </c>
      <c r="H2796">
        <v>17687955</v>
      </c>
      <c r="K2796">
        <f t="shared" si="1004"/>
        <v>142.03895829637946</v>
      </c>
      <c r="L2796">
        <f t="shared" si="1005"/>
        <v>122.3378279837445</v>
      </c>
      <c r="M2796">
        <f t="shared" si="1006"/>
        <v>40.963934360529002</v>
      </c>
      <c r="N2796">
        <f t="shared" si="1007"/>
        <v>0.1249104518757113</v>
      </c>
      <c r="O2796">
        <f t="shared" si="1008"/>
        <v>56.037901809699903</v>
      </c>
      <c r="P2796">
        <f t="shared" si="1009"/>
        <v>56.011196357762977</v>
      </c>
      <c r="Q2796">
        <f t="shared" si="1010"/>
        <v>4.6279119460415075E-2</v>
      </c>
      <c r="R2796">
        <f t="shared" si="1011"/>
        <v>55.991622690239488</v>
      </c>
      <c r="S2796">
        <f t="shared" si="1012"/>
        <v>40.933081614222061</v>
      </c>
      <c r="T2796">
        <f t="shared" si="1013"/>
        <v>12.977076419334834</v>
      </c>
      <c r="U2796">
        <f t="shared" si="1000"/>
        <v>0.68080168513022021</v>
      </c>
      <c r="V2796" s="6">
        <f t="shared" si="1014"/>
        <v>153215.00000017695</v>
      </c>
      <c r="W2796">
        <f t="shared" si="1015"/>
        <v>12.973565468249955</v>
      </c>
      <c r="X2796">
        <f t="shared" si="1016"/>
        <v>40.91625944504414</v>
      </c>
      <c r="Y2796">
        <f t="shared" si="1017"/>
        <v>7.926791929006546E-3</v>
      </c>
      <c r="Z2796">
        <f t="shared" si="1018"/>
        <v>2.7822998253343987E-7</v>
      </c>
      <c r="AA2796">
        <f t="shared" si="1019"/>
        <v>6.4137430536492747E-8</v>
      </c>
      <c r="AB2796">
        <f t="shared" si="1001"/>
        <v>1.0008244743538988</v>
      </c>
      <c r="AC2796">
        <f t="shared" si="1020"/>
        <v>2.0998631460014505</v>
      </c>
      <c r="AD2796">
        <f t="shared" si="1021"/>
        <v>2.9866367012636525E-9</v>
      </c>
      <c r="AE2796">
        <f t="shared" si="1022"/>
        <v>1.8069480440357805E-4</v>
      </c>
      <c r="AF2796">
        <f t="shared" si="1023"/>
        <v>1.6453858885642605E-6</v>
      </c>
      <c r="AG2796">
        <f t="shared" si="1002"/>
        <v>2.9866367012636527E-7</v>
      </c>
      <c r="AH2796">
        <f t="shared" si="1003"/>
        <v>1.6453858885642606E-2</v>
      </c>
    </row>
    <row r="2797" spans="1:34">
      <c r="A2797" s="4">
        <v>43210.284189814818</v>
      </c>
      <c r="B2797" s="3">
        <v>-2.1964549770382299E-3</v>
      </c>
      <c r="C2797">
        <v>2.8900191988195698</v>
      </c>
      <c r="D2797" s="3">
        <v>1.8969735253267599E-2</v>
      </c>
      <c r="E2797" s="3">
        <v>1.8777450156467201E-2</v>
      </c>
      <c r="F2797" s="3">
        <v>1.8760713708306901E-2</v>
      </c>
      <c r="G2797">
        <v>-4606825</v>
      </c>
      <c r="H2797">
        <v>17687956</v>
      </c>
      <c r="K2797">
        <f t="shared" si="1004"/>
        <v>141.60940888991038</v>
      </c>
      <c r="L2797">
        <f t="shared" si="1005"/>
        <v>121.89626982858029</v>
      </c>
      <c r="M2797">
        <f t="shared" si="1006"/>
        <v>40.816081814978602</v>
      </c>
      <c r="N2797">
        <f t="shared" si="1007"/>
        <v>0.12491261448148937</v>
      </c>
      <c r="O2797">
        <f t="shared" si="1008"/>
        <v>55.995217782582309</v>
      </c>
      <c r="P2797">
        <f t="shared" si="1009"/>
        <v>55.968769894323799</v>
      </c>
      <c r="Q2797">
        <f t="shared" si="1010"/>
        <v>-2.393905358270132E-2</v>
      </c>
      <c r="R2797">
        <f t="shared" si="1011"/>
        <v>56.01915683616501</v>
      </c>
      <c r="S2797">
        <f t="shared" si="1012"/>
        <v>40.832041184033734</v>
      </c>
      <c r="T2797">
        <f t="shared" si="1013"/>
        <v>12.977304062048317</v>
      </c>
      <c r="U2797">
        <f t="shared" si="1000"/>
        <v>0.68079728833175956</v>
      </c>
      <c r="V2797" s="6">
        <f t="shared" si="1014"/>
        <v>153275.00000037253</v>
      </c>
      <c r="W2797">
        <f t="shared" si="1015"/>
        <v>12.974169596990226</v>
      </c>
      <c r="X2797">
        <f t="shared" si="1016"/>
        <v>40.913056569535087</v>
      </c>
      <c r="Y2797">
        <f t="shared" si="1017"/>
        <v>2.0995466281448216E-4</v>
      </c>
      <c r="Z2797">
        <f t="shared" si="1018"/>
        <v>-3.446257756350502E-7</v>
      </c>
      <c r="AA2797">
        <f t="shared" si="1019"/>
        <v>1.0298122700748169E-7</v>
      </c>
      <c r="AB2797">
        <f t="shared" si="1001"/>
        <v>1.0010378302271579</v>
      </c>
      <c r="AC2797">
        <f t="shared" si="1020"/>
        <v>2.0998576529827742</v>
      </c>
      <c r="AD2797">
        <f t="shared" si="1021"/>
        <v>1.8105048837943769E-7</v>
      </c>
      <c r="AE2797">
        <f t="shared" si="1022"/>
        <v>-8.9557191727883959E-5</v>
      </c>
      <c r="AF2797">
        <f t="shared" si="1023"/>
        <v>-2.0124739609598652E-4</v>
      </c>
      <c r="AG2797">
        <f t="shared" si="1002"/>
        <v>1.810504883794377E-5</v>
      </c>
      <c r="AH2797" t="str">
        <f t="shared" si="1003"/>
        <v>NaN</v>
      </c>
    </row>
    <row r="2798" spans="1:34">
      <c r="A2798" s="4">
        <v>43210.284884259258</v>
      </c>
      <c r="B2798" s="3">
        <v>-2.2103331827384E-3</v>
      </c>
      <c r="C2798">
        <v>2.8898824384377799</v>
      </c>
      <c r="D2798" s="3">
        <v>1.8962397761479202E-2</v>
      </c>
      <c r="E2798" s="3">
        <v>1.8769220749145499E-2</v>
      </c>
      <c r="F2798" s="3">
        <v>1.8752661935632201E-2</v>
      </c>
      <c r="G2798">
        <v>-4609669</v>
      </c>
      <c r="H2798">
        <v>17687956</v>
      </c>
      <c r="K2798">
        <f t="shared" si="1004"/>
        <v>142.49350793285473</v>
      </c>
      <c r="L2798">
        <f t="shared" si="1005"/>
        <v>122.79095285342548</v>
      </c>
      <c r="M2798">
        <f t="shared" si="1006"/>
        <v>41.115659936539728</v>
      </c>
      <c r="N2798">
        <f t="shared" si="1007"/>
        <v>0.12487116453736664</v>
      </c>
      <c r="O2798">
        <f t="shared" si="1008"/>
        <v>55.973179251426025</v>
      </c>
      <c r="P2798">
        <f t="shared" si="1009"/>
        <v>55.944139766220104</v>
      </c>
      <c r="Q2798">
        <f t="shared" si="1010"/>
        <v>-2.1710201889270309E-2</v>
      </c>
      <c r="R2798">
        <f t="shared" si="1011"/>
        <v>55.994889453315295</v>
      </c>
      <c r="S2798">
        <f t="shared" si="1012"/>
        <v>41.130133404465909</v>
      </c>
      <c r="T2798">
        <f t="shared" si="1013"/>
        <v>12.972940910035398</v>
      </c>
      <c r="U2798">
        <f t="shared" si="1000"/>
        <v>0.68088156030233971</v>
      </c>
      <c r="V2798" s="6">
        <f t="shared" si="1014"/>
        <v>153334.99999993946</v>
      </c>
      <c r="W2798">
        <f t="shared" si="1015"/>
        <v>12.974659904373633</v>
      </c>
      <c r="X2798">
        <f t="shared" si="1016"/>
        <v>40.898535068430085</v>
      </c>
      <c r="Y2798">
        <f t="shared" si="1017"/>
        <v>-1.5550772644346011E-2</v>
      </c>
      <c r="Z2798">
        <f t="shared" si="1018"/>
        <v>-2.7822998399100035E-7</v>
      </c>
      <c r="AA2798">
        <f t="shared" si="1019"/>
        <v>5.2845629242328913E-8</v>
      </c>
      <c r="AB2798">
        <f t="shared" si="1001"/>
        <v>1.0014549443675174</v>
      </c>
      <c r="AC2798">
        <f t="shared" si="1020"/>
        <v>2.0999629358408458</v>
      </c>
      <c r="AD2798">
        <f t="shared" si="1021"/>
        <v>-1.2544288640853308E-9</v>
      </c>
      <c r="AE2798">
        <f t="shared" si="1022"/>
        <v>-2.4573892688589302E-5</v>
      </c>
      <c r="AF2798">
        <f t="shared" si="1023"/>
        <v>5.0816308972906766E-6</v>
      </c>
      <c r="AG2798" t="str">
        <f t="shared" si="1002"/>
        <v>NaN</v>
      </c>
      <c r="AH2798">
        <f t="shared" si="1003"/>
        <v>5.0816308972906767E-2</v>
      </c>
    </row>
    <row r="2799" spans="1:34">
      <c r="A2799" s="4">
        <v>43210.285578703704</v>
      </c>
      <c r="B2799" s="3">
        <v>-2.1991664002598602E-3</v>
      </c>
      <c r="C2799">
        <v>2.8899145473969798</v>
      </c>
      <c r="D2799" s="3">
        <v>1.8991331501383699E-2</v>
      </c>
      <c r="E2799">
        <v>1.8799664799353199E-2</v>
      </c>
      <c r="F2799" s="3">
        <v>1.8774625646892699E-2</v>
      </c>
      <c r="G2799">
        <v>-4609055</v>
      </c>
      <c r="H2799">
        <v>17688212</v>
      </c>
      <c r="K2799">
        <f t="shared" si="1004"/>
        <v>141.78213775177119</v>
      </c>
      <c r="L2799">
        <f t="shared" si="1005"/>
        <v>122.0507115737841</v>
      </c>
      <c r="M2799">
        <f t="shared" si="1006"/>
        <v>40.867795513164374</v>
      </c>
      <c r="N2799">
        <f t="shared" si="1007"/>
        <v>0.12488089626337719</v>
      </c>
      <c r="O2799">
        <f t="shared" si="1008"/>
        <v>56.060083216260615</v>
      </c>
      <c r="P2799">
        <f t="shared" si="1009"/>
        <v>56.035257003136223</v>
      </c>
      <c r="Q2799">
        <f t="shared" si="1010"/>
        <v>-1.0030624610664063E-3</v>
      </c>
      <c r="R2799">
        <f t="shared" si="1011"/>
        <v>56.061086278721682</v>
      </c>
      <c r="S2799">
        <f t="shared" si="1012"/>
        <v>40.868464221471754</v>
      </c>
      <c r="T2799">
        <f t="shared" si="1013"/>
        <v>12.973965302247032</v>
      </c>
      <c r="U2799">
        <f t="shared" si="1000"/>
        <v>0.68086177470924902</v>
      </c>
      <c r="V2799" s="6">
        <f t="shared" si="1014"/>
        <v>153395.00000013504</v>
      </c>
      <c r="W2799">
        <f t="shared" si="1015"/>
        <v>12.974528572038782</v>
      </c>
      <c r="X2799">
        <f t="shared" si="1016"/>
        <v>40.891869478989904</v>
      </c>
      <c r="Y2799">
        <f t="shared" si="1017"/>
        <v>7.1547499254312657E-3</v>
      </c>
      <c r="Z2799">
        <f t="shared" si="1018"/>
        <v>3.7624281729325555E-7</v>
      </c>
      <c r="AA2799">
        <f t="shared" si="1019"/>
        <v>9.0334353987551403E-10</v>
      </c>
      <c r="AB2799">
        <f t="shared" si="1001"/>
        <v>1.0008476127526384</v>
      </c>
      <c r="AC2799">
        <f t="shared" si="1020"/>
        <v>2.0999382172567791</v>
      </c>
      <c r="AD2799">
        <f t="shared" si="1021"/>
        <v>4.6606051328325326E-11</v>
      </c>
      <c r="AE2799">
        <f t="shared" si="1022"/>
        <v>-2.0510401374829981E-5</v>
      </c>
      <c r="AF2799">
        <f t="shared" si="1023"/>
        <v>-2.2620342990358759E-7</v>
      </c>
      <c r="AG2799">
        <f t="shared" si="1002"/>
        <v>4.6606051328325325E-9</v>
      </c>
      <c r="AH2799" t="str">
        <f t="shared" si="1003"/>
        <v>NaN</v>
      </c>
    </row>
    <row r="2800" spans="1:34">
      <c r="A2800" s="4">
        <v>43210.286273148151</v>
      </c>
      <c r="B2800" s="3">
        <v>-2.20287676887892E-3</v>
      </c>
      <c r="C2800">
        <v>2.8900239557024201</v>
      </c>
      <c r="D2800" s="3">
        <v>1.89923661234025E-2</v>
      </c>
      <c r="E2800" s="3">
        <v>1.8799724260388801E-2</v>
      </c>
      <c r="F2800" s="3">
        <v>1.8760666064681599E-2</v>
      </c>
      <c r="G2800">
        <v>-4608511</v>
      </c>
      <c r="H2800">
        <v>17688205</v>
      </c>
      <c r="K2800">
        <f t="shared" si="1004"/>
        <v>142.01850356273775</v>
      </c>
      <c r="L2800">
        <f t="shared" si="1005"/>
        <v>122.3054271285195</v>
      </c>
      <c r="M2800">
        <f t="shared" si="1006"/>
        <v>40.953085169166549</v>
      </c>
      <c r="N2800">
        <f t="shared" si="1007"/>
        <v>0.12491405621867789</v>
      </c>
      <c r="O2800">
        <f t="shared" si="1008"/>
        <v>56.063190756310256</v>
      </c>
      <c r="P2800">
        <f t="shared" si="1009"/>
        <v>56.035434966489696</v>
      </c>
      <c r="Q2800">
        <f t="shared" si="1010"/>
        <v>4.4177514126630513E-2</v>
      </c>
      <c r="R2800">
        <f t="shared" si="1011"/>
        <v>56.019013242183625</v>
      </c>
      <c r="S2800">
        <f t="shared" si="1012"/>
        <v>40.923633493082129</v>
      </c>
      <c r="T2800">
        <f t="shared" si="1013"/>
        <v>12.977455823857634</v>
      </c>
      <c r="U2800">
        <f t="shared" si="1000"/>
        <v>0.68079435713277958</v>
      </c>
      <c r="V2800" s="6">
        <f t="shared" si="1014"/>
        <v>153455.00000033062</v>
      </c>
      <c r="W2800">
        <f t="shared" si="1015"/>
        <v>12.97475913324884</v>
      </c>
      <c r="X2800">
        <f t="shared" si="1016"/>
        <v>40.891518174262806</v>
      </c>
      <c r="Y2800">
        <f t="shared" si="1017"/>
        <v>2.5361622764293656E-2</v>
      </c>
      <c r="Z2800">
        <f t="shared" si="1018"/>
        <v>4.1102156736288488E-8</v>
      </c>
      <c r="AA2800">
        <f t="shared" si="1019"/>
        <v>-4.7877237858796612E-8</v>
      </c>
      <c r="AB2800">
        <f t="shared" si="1001"/>
        <v>1.0003519362168347</v>
      </c>
      <c r="AC2800">
        <f t="shared" si="1020"/>
        <v>2.0998539909703151</v>
      </c>
      <c r="AD2800">
        <f t="shared" si="1021"/>
        <v>-6.9681654519595081E-10</v>
      </c>
      <c r="AE2800">
        <f t="shared" si="1022"/>
        <v>-4.8184469294706968E-5</v>
      </c>
      <c r="AF2800">
        <f t="shared" si="1023"/>
        <v>1.4396018960235247E-6</v>
      </c>
      <c r="AG2800" t="str">
        <f t="shared" si="1002"/>
        <v>NaN</v>
      </c>
      <c r="AH2800">
        <f t="shared" si="1003"/>
        <v>1.4396018960235247E-2</v>
      </c>
    </row>
    <row r="2801" spans="1:34">
      <c r="A2801" s="4">
        <v>43210.28696759259</v>
      </c>
      <c r="B2801" s="3">
        <v>-2.2012118598831901E-3</v>
      </c>
      <c r="C2801">
        <v>2.8899300072662299</v>
      </c>
      <c r="D2801" s="3">
        <v>1.89920331416033E-2</v>
      </c>
      <c r="E2801" s="3">
        <v>1.8799950212323901E-2</v>
      </c>
      <c r="F2801" s="3">
        <v>1.8764072583890099E-2</v>
      </c>
      <c r="G2801">
        <v>-4606449</v>
      </c>
      <c r="H2801">
        <v>17688198</v>
      </c>
      <c r="K2801">
        <f t="shared" si="1004"/>
        <v>141.9124419808939</v>
      </c>
      <c r="L2801">
        <f t="shared" si="1005"/>
        <v>122.19488770817918</v>
      </c>
      <c r="M2801">
        <f t="shared" si="1006"/>
        <v>40.916071846029297</v>
      </c>
      <c r="N2801">
        <f t="shared" si="1007"/>
        <v>0.12488558190923583</v>
      </c>
      <c r="O2801">
        <f t="shared" si="1008"/>
        <v>56.062190628478049</v>
      </c>
      <c r="P2801">
        <f t="shared" si="1009"/>
        <v>56.036111227232333</v>
      </c>
      <c r="Q2801">
        <f t="shared" si="1010"/>
        <v>3.2910416627316863E-2</v>
      </c>
      <c r="R2801">
        <f t="shared" si="1011"/>
        <v>56.029280211850732</v>
      </c>
      <c r="S2801">
        <f t="shared" si="1012"/>
        <v>40.89413156827775</v>
      </c>
      <c r="T2801">
        <f t="shared" si="1013"/>
        <v>12.974458528126892</v>
      </c>
      <c r="U2801">
        <f t="shared" si="1000"/>
        <v>0.68085224831257174</v>
      </c>
      <c r="V2801" s="6">
        <f t="shared" si="1014"/>
        <v>153514.99999989755</v>
      </c>
      <c r="W2801">
        <f t="shared" si="1015"/>
        <v>12.974832095657103</v>
      </c>
      <c r="X2801">
        <f t="shared" si="1016"/>
        <v>40.882733261533687</v>
      </c>
      <c r="Y2801">
        <f t="shared" si="1017"/>
        <v>3.8738827143961409E-2</v>
      </c>
      <c r="Z2801">
        <f t="shared" si="1018"/>
        <v>-1.6440862691762046E-7</v>
      </c>
      <c r="AA2801">
        <f t="shared" si="1019"/>
        <v>-3.4778748351331574E-8</v>
      </c>
      <c r="AB2801">
        <f t="shared" si="1001"/>
        <v>0.99998917540356191</v>
      </c>
      <c r="AC2801">
        <f t="shared" si="1020"/>
        <v>2.099926315716298</v>
      </c>
      <c r="AD2801">
        <f t="shared" si="1021"/>
        <v>-3.3139720685379382E-10</v>
      </c>
      <c r="AE2801">
        <f t="shared" si="1022"/>
        <v>1.0446238735472744E-4</v>
      </c>
      <c r="AF2801">
        <f t="shared" si="1023"/>
        <v>-3.1580567706296187E-7</v>
      </c>
      <c r="AG2801" t="str">
        <f t="shared" si="1002"/>
        <v>NaN</v>
      </c>
      <c r="AH2801" t="str">
        <f t="shared" si="1003"/>
        <v>NaN</v>
      </c>
    </row>
    <row r="2802" spans="1:34">
      <c r="A2802" s="4">
        <v>43210.287662037037</v>
      </c>
      <c r="B2802" s="3">
        <v>-2.2096672191401E-3</v>
      </c>
      <c r="C2802">
        <v>2.8899621162254299</v>
      </c>
      <c r="D2802" s="3">
        <v>1.8993900218119999E-2</v>
      </c>
      <c r="E2802">
        <v>1.88010442953782E-2</v>
      </c>
      <c r="F2802" s="3">
        <v>1.8763870098482599E-2</v>
      </c>
      <c r="G2802">
        <v>-4608812</v>
      </c>
      <c r="H2802">
        <v>17688191</v>
      </c>
      <c r="K2802">
        <f t="shared" si="1004"/>
        <v>142.45108330011666</v>
      </c>
      <c r="L2802">
        <f t="shared" si="1005"/>
        <v>122.73379519262726</v>
      </c>
      <c r="M2802">
        <f t="shared" si="1006"/>
        <v>41.096521108396963</v>
      </c>
      <c r="N2802">
        <f t="shared" si="1007"/>
        <v>0.12489531363524638</v>
      </c>
      <c r="O2802">
        <f t="shared" si="1008"/>
        <v>56.06779848810789</v>
      </c>
      <c r="P2802">
        <f t="shared" si="1009"/>
        <v>56.039385752933882</v>
      </c>
      <c r="Q2802">
        <f t="shared" si="1010"/>
        <v>3.9128550677936857E-2</v>
      </c>
      <c r="R2802">
        <f t="shared" si="1011"/>
        <v>56.028669937429953</v>
      </c>
      <c r="S2802">
        <f t="shared" si="1012"/>
        <v>41.070435407945006</v>
      </c>
      <c r="T2802">
        <f t="shared" si="1013"/>
        <v>12.975482920338527</v>
      </c>
      <c r="U2802">
        <f t="shared" si="1000"/>
        <v>0.68083246271948106</v>
      </c>
      <c r="V2802" s="6">
        <f t="shared" si="1014"/>
        <v>153575.00000009313</v>
      </c>
      <c r="W2802">
        <f t="shared" si="1015"/>
        <v>12.974610289936054</v>
      </c>
      <c r="X2802">
        <f t="shared" si="1016"/>
        <v>40.889451602943751</v>
      </c>
      <c r="Y2802">
        <f t="shared" si="1017"/>
        <v>4.3527109860325673E-2</v>
      </c>
      <c r="Z2802">
        <f t="shared" si="1018"/>
        <v>9.8012834759815697E-8</v>
      </c>
      <c r="AA2802">
        <f t="shared" si="1019"/>
        <v>4.9683922188113357E-9</v>
      </c>
      <c r="AB2802">
        <f t="shared" si="1001"/>
        <v>0.99985988727541075</v>
      </c>
      <c r="AC2802">
        <f t="shared" si="1020"/>
        <v>2.0999015971322312</v>
      </c>
      <c r="AD2802">
        <f t="shared" si="1021"/>
        <v>4.2133961357335827E-11</v>
      </c>
      <c r="AE2802">
        <f t="shared" si="1022"/>
        <v>2.6288401607628851E-3</v>
      </c>
      <c r="AF2802">
        <f t="shared" si="1023"/>
        <v>1.5955085937514603E-9</v>
      </c>
      <c r="AG2802">
        <f t="shared" si="1002"/>
        <v>4.2133961357335828E-9</v>
      </c>
      <c r="AH2802">
        <f t="shared" si="1003"/>
        <v>1.5955085937514604E-5</v>
      </c>
    </row>
    <row r="2803" spans="1:34">
      <c r="A2803" s="4">
        <v>43210.288356481484</v>
      </c>
      <c r="B2803" s="3">
        <v>-2.1977274431992599E-3</v>
      </c>
      <c r="C2803">
        <v>2.8899668731082802</v>
      </c>
      <c r="D2803" s="3">
        <v>1.8987252474344098E-2</v>
      </c>
      <c r="E2803" s="3">
        <v>1.8794634395744698E-2</v>
      </c>
      <c r="F2803" s="3">
        <v>1.87508038342457E-2</v>
      </c>
      <c r="G2803">
        <v>-4606639</v>
      </c>
      <c r="H2803">
        <v>17688187</v>
      </c>
      <c r="K2803">
        <f t="shared" si="1004"/>
        <v>141.69047024174867</v>
      </c>
      <c r="L2803">
        <f t="shared" si="1005"/>
        <v>121.99035761968119</v>
      </c>
      <c r="M2803">
        <f t="shared" si="1006"/>
        <v>40.847586429391868</v>
      </c>
      <c r="N2803">
        <f t="shared" si="1007"/>
        <v>0.12489675537243489</v>
      </c>
      <c r="O2803">
        <f t="shared" si="1008"/>
        <v>56.047831650317917</v>
      </c>
      <c r="P2803">
        <f t="shared" si="1009"/>
        <v>56.020201303442775</v>
      </c>
      <c r="Q2803">
        <f t="shared" si="1010"/>
        <v>5.8542362275723292E-2</v>
      </c>
      <c r="R2803">
        <f t="shared" si="1011"/>
        <v>55.989289288042194</v>
      </c>
      <c r="S2803">
        <f t="shared" si="1012"/>
        <v>40.808558187874716</v>
      </c>
      <c r="T2803">
        <f t="shared" si="1013"/>
        <v>12.975634682147843</v>
      </c>
      <c r="U2803">
        <f t="shared" si="1000"/>
        <v>0.68082953152050107</v>
      </c>
      <c r="V2803" s="6">
        <f t="shared" si="1014"/>
        <v>153635.00000028871</v>
      </c>
      <c r="W2803">
        <f t="shared" si="1015"/>
        <v>12.974257151880153</v>
      </c>
      <c r="X2803">
        <f t="shared" si="1016"/>
        <v>40.88241605493446</v>
      </c>
      <c r="Y2803">
        <f t="shared" si="1017"/>
        <v>4.7365095376657486E-2</v>
      </c>
      <c r="Z2803">
        <f t="shared" si="1018"/>
        <v>-6.3234087257265023E-8</v>
      </c>
      <c r="AA2803">
        <f t="shared" si="1019"/>
        <v>-5.012439935142201E-8</v>
      </c>
      <c r="AB2803">
        <f t="shared" si="1001"/>
        <v>0.99975456541845131</v>
      </c>
      <c r="AC2803">
        <f t="shared" si="1020"/>
        <v>2.0998979351197722</v>
      </c>
      <c r="AD2803">
        <f t="shared" si="1021"/>
        <v>-3.906305986126241E-10</v>
      </c>
      <c r="AE2803">
        <f t="shared" si="1022"/>
        <v>1.13734573929482E-4</v>
      </c>
      <c r="AF2803">
        <f t="shared" si="1023"/>
        <v>-3.4190447897084275E-7</v>
      </c>
      <c r="AG2803" t="str">
        <f t="shared" si="1002"/>
        <v>NaN</v>
      </c>
      <c r="AH2803" t="str">
        <f t="shared" si="1003"/>
        <v>NaN</v>
      </c>
    </row>
    <row r="2804" spans="1:34">
      <c r="A2804" s="4">
        <v>43210.289050925923</v>
      </c>
      <c r="B2804" s="3">
        <v>-2.1921143214421999E-3</v>
      </c>
      <c r="C2804">
        <v>2.88993833181121</v>
      </c>
      <c r="D2804" s="3">
        <v>1.89879065457353E-2</v>
      </c>
      <c r="E2804" s="3">
        <v>1.8795003054165101E-2</v>
      </c>
      <c r="F2804" s="3">
        <v>1.8756139920278699E-2</v>
      </c>
      <c r="G2804">
        <v>-4607905</v>
      </c>
      <c r="H2804">
        <v>17688185</v>
      </c>
      <c r="K2804">
        <f t="shared" si="1004"/>
        <v>141.33289119438768</v>
      </c>
      <c r="L2804">
        <f t="shared" si="1005"/>
        <v>121.62576433579413</v>
      </c>
      <c r="M2804">
        <f t="shared" si="1006"/>
        <v>40.725505012747597</v>
      </c>
      <c r="N2804">
        <f t="shared" si="1007"/>
        <v>0.12488810494931332</v>
      </c>
      <c r="O2804">
        <f t="shared" si="1008"/>
        <v>56.049796187130923</v>
      </c>
      <c r="P2804">
        <f t="shared" si="1009"/>
        <v>56.021304676233314</v>
      </c>
      <c r="Q2804">
        <f t="shared" si="1010"/>
        <v>4.4424373176312315E-2</v>
      </c>
      <c r="R2804">
        <f t="shared" si="1011"/>
        <v>56.005371813954611</v>
      </c>
      <c r="S2804">
        <f t="shared" si="1012"/>
        <v>40.695888763963389</v>
      </c>
      <c r="T2804">
        <f t="shared" si="1013"/>
        <v>12.974724111292941</v>
      </c>
      <c r="U2804">
        <f t="shared" si="1000"/>
        <v>0.68084711871436199</v>
      </c>
      <c r="V2804" s="6">
        <f t="shared" si="1014"/>
        <v>153694.99999985565</v>
      </c>
      <c r="W2804">
        <f t="shared" si="1015"/>
        <v>12.97389525833527</v>
      </c>
      <c r="X2804">
        <f t="shared" si="1016"/>
        <v>40.880333305648556</v>
      </c>
      <c r="Y2804">
        <f t="shared" si="1017"/>
        <v>4.9139711041002933E-2</v>
      </c>
      <c r="Z2804">
        <f t="shared" si="1018"/>
        <v>-2.5293634908279491E-7</v>
      </c>
      <c r="AA2804">
        <f t="shared" si="1019"/>
        <v>-9.8998301549746317E-8</v>
      </c>
      <c r="AB2804">
        <f t="shared" si="1001"/>
        <v>0.99970532675223978</v>
      </c>
      <c r="AC2804">
        <f t="shared" si="1020"/>
        <v>2.0999199071945012</v>
      </c>
      <c r="AD2804">
        <f t="shared" si="1021"/>
        <v>-7.4366130338102155E-10</v>
      </c>
      <c r="AE2804">
        <f t="shared" si="1022"/>
        <v>8.134137535843766E-6</v>
      </c>
      <c r="AF2804">
        <f t="shared" si="1023"/>
        <v>-9.1011172207188118E-6</v>
      </c>
      <c r="AG2804" t="str">
        <f t="shared" si="1002"/>
        <v>NaN</v>
      </c>
      <c r="AH2804" t="str">
        <f t="shared" si="1003"/>
        <v>NaN</v>
      </c>
    </row>
    <row r="2805" spans="1:34">
      <c r="A2805" s="4">
        <v>43210.28974537037</v>
      </c>
      <c r="B2805" s="3">
        <v>-2.1960149653750699E-3</v>
      </c>
      <c r="C2805">
        <v>2.8898717354513801</v>
      </c>
      <c r="D2805" s="3">
        <v>1.8986051361425799E-2</v>
      </c>
      <c r="E2805" s="3">
        <v>1.8793005163370301E-2</v>
      </c>
      <c r="F2805" s="3">
        <v>1.8754281818892202E-2</v>
      </c>
      <c r="G2805">
        <v>-4609517</v>
      </c>
      <c r="H2805">
        <v>17688181</v>
      </c>
      <c r="K2805">
        <f t="shared" si="1004"/>
        <v>141.58137832899433</v>
      </c>
      <c r="L2805">
        <f t="shared" si="1005"/>
        <v>121.87669392776255</v>
      </c>
      <c r="M2805">
        <f t="shared" si="1006"/>
        <v>40.809526966577558</v>
      </c>
      <c r="N2805">
        <f t="shared" si="1007"/>
        <v>0.12486792062869652</v>
      </c>
      <c r="O2805">
        <f t="shared" si="1008"/>
        <v>56.04422404635249</v>
      </c>
      <c r="P2805">
        <f t="shared" si="1009"/>
        <v>56.015325107560933</v>
      </c>
      <c r="Q2805">
        <f t="shared" si="1010"/>
        <v>4.4452397670973198E-2</v>
      </c>
      <c r="R2805">
        <f t="shared" si="1011"/>
        <v>55.999771648681516</v>
      </c>
      <c r="S2805">
        <f t="shared" si="1012"/>
        <v>40.779892034796909</v>
      </c>
      <c r="T2805">
        <f t="shared" si="1013"/>
        <v>12.972599445964857</v>
      </c>
      <c r="U2805">
        <f t="shared" si="1000"/>
        <v>0.68088815550003667</v>
      </c>
      <c r="V2805" s="6">
        <f t="shared" si="1014"/>
        <v>153755.00000005122</v>
      </c>
      <c r="W2805">
        <f t="shared" si="1015"/>
        <v>12.974114145559996</v>
      </c>
      <c r="X2805">
        <f t="shared" si="1016"/>
        <v>40.856916961680653</v>
      </c>
      <c r="Y2805">
        <f t="shared" si="1017"/>
        <v>4.7683721073459161E-2</v>
      </c>
      <c r="Z2805">
        <f t="shared" si="1018"/>
        <v>0</v>
      </c>
      <c r="AA2805">
        <f t="shared" si="1019"/>
        <v>-7.5511354847229109E-8</v>
      </c>
      <c r="AB2805">
        <f t="shared" si="1001"/>
        <v>0.99974563717881659</v>
      </c>
      <c r="AC2805">
        <f t="shared" si="1020"/>
        <v>2.0999711753688679</v>
      </c>
      <c r="AD2805">
        <f t="shared" si="1021"/>
        <v>-5.8456494019637783E-10</v>
      </c>
      <c r="AE2805">
        <f t="shared" si="1022"/>
        <v>1.2303673391849063E-6</v>
      </c>
      <c r="AF2805">
        <f t="shared" si="1023"/>
        <v>-4.729650032443591E-5</v>
      </c>
      <c r="AG2805" t="str">
        <f t="shared" si="1002"/>
        <v>NaN</v>
      </c>
      <c r="AH2805" t="str">
        <f t="shared" si="1003"/>
        <v>NaN</v>
      </c>
    </row>
    <row r="2806" spans="1:34">
      <c r="A2806" s="4">
        <v>43210.290439814817</v>
      </c>
      <c r="B2806" s="3">
        <v>-2.2010215845693899E-3</v>
      </c>
      <c r="C2806">
        <v>2.88993833181121</v>
      </c>
      <c r="D2806" s="3">
        <v>1.89888579223043E-2</v>
      </c>
      <c r="E2806" s="3">
        <v>1.8795573880106501E-2</v>
      </c>
      <c r="F2806">
        <v>1.8753853026264599E-2</v>
      </c>
      <c r="G2806">
        <v>-4609660</v>
      </c>
      <c r="H2806">
        <v>17688181</v>
      </c>
      <c r="K2806">
        <f t="shared" si="1004"/>
        <v>141.90032065725444</v>
      </c>
      <c r="L2806">
        <f t="shared" si="1005"/>
        <v>122.19619990002914</v>
      </c>
      <c r="M2806">
        <f t="shared" si="1006"/>
        <v>40.916511223952682</v>
      </c>
      <c r="N2806">
        <f t="shared" si="1007"/>
        <v>0.12488810494931332</v>
      </c>
      <c r="O2806">
        <f t="shared" si="1008"/>
        <v>56.05265369522251</v>
      </c>
      <c r="P2806">
        <f t="shared" si="1009"/>
        <v>56.023013124425511</v>
      </c>
      <c r="Q2806">
        <f t="shared" si="1010"/>
        <v>5.4174392373091962E-2</v>
      </c>
      <c r="R2806">
        <f t="shared" si="1011"/>
        <v>55.998479302849418</v>
      </c>
      <c r="S2806">
        <f t="shared" si="1012"/>
        <v>40.880394962370623</v>
      </c>
      <c r="T2806">
        <f t="shared" si="1013"/>
        <v>12.974724111292941</v>
      </c>
      <c r="U2806">
        <f t="shared" si="1000"/>
        <v>0.68084711871436199</v>
      </c>
      <c r="V2806" s="6">
        <f t="shared" si="1014"/>
        <v>153815.0000002468</v>
      </c>
      <c r="W2806">
        <f t="shared" si="1015"/>
        <v>12.973845643897665</v>
      </c>
      <c r="X2806">
        <f t="shared" si="1016"/>
        <v>40.821846985670291</v>
      </c>
      <c r="Y2806">
        <f t="shared" si="1017"/>
        <v>4.142658400354312E-2</v>
      </c>
      <c r="Z2806">
        <f t="shared" si="1018"/>
        <v>-9.4067236983778913E-9</v>
      </c>
      <c r="AA2806">
        <f t="shared" si="1019"/>
        <v>-7.1446306307013711E-8</v>
      </c>
      <c r="AB2806">
        <f t="shared" si="1001"/>
        <v>0.99991621921375251</v>
      </c>
      <c r="AC2806">
        <f t="shared" si="1020"/>
        <v>2.0999199071945012</v>
      </c>
      <c r="AD2806">
        <f t="shared" si="1021"/>
        <v>-6.3662061227825625E-10</v>
      </c>
      <c r="AE2806">
        <f t="shared" si="1022"/>
        <v>2.2491761318576024E-5</v>
      </c>
      <c r="AF2806">
        <f t="shared" si="1023"/>
        <v>-2.8176579178530933E-6</v>
      </c>
      <c r="AG2806" t="str">
        <f t="shared" si="1002"/>
        <v>NaN</v>
      </c>
      <c r="AH2806" t="str">
        <f t="shared" si="1003"/>
        <v>NaN</v>
      </c>
    </row>
    <row r="2807" spans="1:34">
      <c r="A2807" s="4">
        <v>43210.291145833333</v>
      </c>
      <c r="B2807" s="3">
        <v>-2.2002129144857501E-3</v>
      </c>
      <c r="C2807">
        <v>2.8898681677892499</v>
      </c>
      <c r="D2807" s="3">
        <v>1.8994804025860498E-2</v>
      </c>
      <c r="E2807" s="3">
        <v>1.8801995671947201E-2</v>
      </c>
      <c r="F2807" s="3">
        <v>1.8769241917234499E-2</v>
      </c>
      <c r="G2807">
        <v>-4609697</v>
      </c>
      <c r="H2807">
        <v>17688179</v>
      </c>
      <c r="K2807">
        <f t="shared" si="1004"/>
        <v>141.84880503178746</v>
      </c>
      <c r="L2807">
        <f t="shared" si="1005"/>
        <v>122.12445571743818</v>
      </c>
      <c r="M2807">
        <f t="shared" si="1006"/>
        <v>40.892488204786467</v>
      </c>
      <c r="N2807">
        <f t="shared" si="1007"/>
        <v>0.12486683932580742</v>
      </c>
      <c r="O2807">
        <f t="shared" si="1008"/>
        <v>56.070513120794743</v>
      </c>
      <c r="P2807">
        <f t="shared" si="1009"/>
        <v>56.042233166587543</v>
      </c>
      <c r="Q2807">
        <f t="shared" si="1010"/>
        <v>2.5652961966564192E-2</v>
      </c>
      <c r="R2807">
        <f t="shared" si="1011"/>
        <v>56.044860158828179</v>
      </c>
      <c r="S2807">
        <f t="shared" si="1012"/>
        <v>40.875386230142091</v>
      </c>
      <c r="T2807">
        <f t="shared" si="1013"/>
        <v>12.97248562460811</v>
      </c>
      <c r="U2807">
        <f t="shared" si="1000"/>
        <v>0.68089035389926722</v>
      </c>
      <c r="V2807" s="6">
        <f t="shared" si="1014"/>
        <v>153876.0000000475</v>
      </c>
      <c r="W2807">
        <f t="shared" si="1015"/>
        <v>12.973588816220643</v>
      </c>
      <c r="X2807">
        <f t="shared" si="1016"/>
        <v>40.823041189186071</v>
      </c>
      <c r="Y2807">
        <f t="shared" si="1017"/>
        <v>4.2030629952880837E-2</v>
      </c>
      <c r="Z2807">
        <f t="shared" si="1018"/>
        <v>-3.0101515865198168E-7</v>
      </c>
      <c r="AA2807">
        <f t="shared" si="1019"/>
        <v>-2.3117396961314985E-8</v>
      </c>
      <c r="AB2807">
        <f t="shared" si="1001"/>
        <v>0.99989975765898187</v>
      </c>
      <c r="AC2807">
        <f t="shared" si="1020"/>
        <v>2.0999739218782061</v>
      </c>
      <c r="AD2807">
        <f t="shared" si="1021"/>
        <v>-2.0303188197181461E-10</v>
      </c>
      <c r="AE2807">
        <f t="shared" si="1022"/>
        <v>-1.6300791618891512E-3</v>
      </c>
      <c r="AF2807">
        <f t="shared" si="1023"/>
        <v>1.2398997732850229E-8</v>
      </c>
      <c r="AG2807" t="str">
        <f t="shared" si="1002"/>
        <v>NaN</v>
      </c>
      <c r="AH2807">
        <f t="shared" si="1003"/>
        <v>1.2398997732850227E-4</v>
      </c>
    </row>
    <row r="2808" spans="1:34">
      <c r="A2808" s="4">
        <v>43210.29184027778</v>
      </c>
      <c r="B2808" s="3">
        <v>-2.2006410339417901E-3</v>
      </c>
      <c r="C2808">
        <v>2.8898241666229301</v>
      </c>
      <c r="D2808" s="3">
        <v>1.90015469072932E-2</v>
      </c>
      <c r="E2808" s="3">
        <v>1.8808429355994999E-2</v>
      </c>
      <c r="F2808">
        <v>1.8769122808171199E-2</v>
      </c>
      <c r="G2808">
        <v>-4609245</v>
      </c>
      <c r="H2808">
        <v>17688173</v>
      </c>
      <c r="K2808">
        <f t="shared" si="1004"/>
        <v>141.87607800997557</v>
      </c>
      <c r="L2808">
        <f t="shared" si="1005"/>
        <v>122.15188526340597</v>
      </c>
      <c r="M2808">
        <f t="shared" si="1006"/>
        <v>40.901672789302005</v>
      </c>
      <c r="N2808">
        <f t="shared" si="1007"/>
        <v>0.12485350325682733</v>
      </c>
      <c r="O2808">
        <f t="shared" si="1008"/>
        <v>56.090765709393573</v>
      </c>
      <c r="P2808">
        <f t="shared" si="1009"/>
        <v>56.061488801420204</v>
      </c>
      <c r="Q2808">
        <f t="shared" si="1010"/>
        <v>4.6264535518986349E-2</v>
      </c>
      <c r="R2808">
        <f t="shared" si="1011"/>
        <v>56.044501173874586</v>
      </c>
      <c r="S2808">
        <f t="shared" si="1012"/>
        <v>40.87082976562268</v>
      </c>
      <c r="T2808">
        <f t="shared" si="1013"/>
        <v>12.971081827873364</v>
      </c>
      <c r="U2808">
        <f t="shared" si="1000"/>
        <v>0.68091746748980464</v>
      </c>
      <c r="V2808" s="6">
        <f t="shared" si="1014"/>
        <v>153936.00000024308</v>
      </c>
      <c r="W2808">
        <f t="shared" si="1015"/>
        <v>12.973518772308729</v>
      </c>
      <c r="X2808">
        <f t="shared" si="1016"/>
        <v>40.82213782256273</v>
      </c>
      <c r="Y2808">
        <f t="shared" si="1017"/>
        <v>2.6132526215249641E-2</v>
      </c>
      <c r="Z2808">
        <f t="shared" si="1018"/>
        <v>0</v>
      </c>
      <c r="AA2808">
        <f t="shared" si="1019"/>
        <v>-1.2277267582499157E-8</v>
      </c>
      <c r="AB2808">
        <f t="shared" si="1001"/>
        <v>1.0003314937630521</v>
      </c>
      <c r="AC2808">
        <f t="shared" si="1020"/>
        <v>2.1000077954934158</v>
      </c>
      <c r="AD2808">
        <f t="shared" si="1021"/>
        <v>-1.734277305011456E-10</v>
      </c>
      <c r="AE2808">
        <f t="shared" si="1022"/>
        <v>1.8204452387290396E-5</v>
      </c>
      <c r="AF2808">
        <f t="shared" si="1023"/>
        <v>-9.4835722573475126E-7</v>
      </c>
      <c r="AG2808" t="str">
        <f t="shared" si="1002"/>
        <v>NaN</v>
      </c>
      <c r="AH2808" t="str">
        <f t="shared" si="1003"/>
        <v>NaN</v>
      </c>
    </row>
    <row r="2809" spans="1:34">
      <c r="A2809" s="4">
        <v>43210.292534722219</v>
      </c>
      <c r="B2809" s="3">
        <v>-2.1982150236908599E-3</v>
      </c>
      <c r="C2809">
        <v>2.8898681677892499</v>
      </c>
      <c r="D2809">
        <v>1.89973846348039E-2</v>
      </c>
      <c r="E2809" s="3">
        <v>1.8805658471737801E-2</v>
      </c>
      <c r="F2809" s="3">
        <v>1.8778175096977101E-2</v>
      </c>
      <c r="G2809">
        <v>-4608848</v>
      </c>
      <c r="H2809">
        <v>17688166</v>
      </c>
      <c r="K2809">
        <f t="shared" si="1004"/>
        <v>141.72153113357393</v>
      </c>
      <c r="L2809">
        <f t="shared" si="1005"/>
        <v>121.98543923575482</v>
      </c>
      <c r="M2809">
        <f t="shared" si="1006"/>
        <v>40.845939544208115</v>
      </c>
      <c r="N2809">
        <f t="shared" si="1007"/>
        <v>0.12486683932580742</v>
      </c>
      <c r="O2809">
        <f t="shared" si="1008"/>
        <v>56.07826411149312</v>
      </c>
      <c r="P2809">
        <f t="shared" si="1009"/>
        <v>56.053195709153968</v>
      </c>
      <c r="Q2809">
        <f t="shared" si="1010"/>
        <v>6.480081160198381E-3</v>
      </c>
      <c r="R2809">
        <f t="shared" si="1011"/>
        <v>56.071784030332921</v>
      </c>
      <c r="S2809">
        <f t="shared" si="1012"/>
        <v>40.841619490101316</v>
      </c>
      <c r="T2809">
        <f t="shared" si="1013"/>
        <v>12.97248562460811</v>
      </c>
      <c r="U2809">
        <f t="shared" si="1000"/>
        <v>0.68089035389926722</v>
      </c>
      <c r="V2809" s="6">
        <f t="shared" si="1014"/>
        <v>153995.99999981001</v>
      </c>
      <c r="W2809">
        <f t="shared" si="1015"/>
        <v>12.973390358470233</v>
      </c>
      <c r="X2809">
        <f t="shared" si="1016"/>
        <v>40.80722974781888</v>
      </c>
      <c r="Y2809">
        <f t="shared" si="1017"/>
        <v>3.4673723210014863E-2</v>
      </c>
      <c r="Z2809">
        <f t="shared" si="1018"/>
        <v>1.2646817454132342E-7</v>
      </c>
      <c r="AA2809">
        <f t="shared" si="1019"/>
        <v>-3.2150837865498198E-8</v>
      </c>
      <c r="AB2809">
        <f t="shared" si="1001"/>
        <v>1.0000997094848592</v>
      </c>
      <c r="AC2809">
        <f t="shared" si="1020"/>
        <v>2.0999739218782061</v>
      </c>
      <c r="AD2809">
        <f t="shared" si="1021"/>
        <v>-3.4228118449062025E-10</v>
      </c>
      <c r="AE2809">
        <f t="shared" si="1022"/>
        <v>1.1000200540541287E-4</v>
      </c>
      <c r="AF2809">
        <f t="shared" si="1023"/>
        <v>-3.0975152949577163E-7</v>
      </c>
      <c r="AG2809" t="str">
        <f t="shared" si="1002"/>
        <v>NaN</v>
      </c>
      <c r="AH2809" t="str">
        <f t="shared" si="1003"/>
        <v>NaN</v>
      </c>
    </row>
    <row r="2810" spans="1:34">
      <c r="A2810" s="4">
        <v>43210.293229166666</v>
      </c>
      <c r="B2810" s="3">
        <v>-2.1975966289210199E-3</v>
      </c>
      <c r="C2810">
        <v>2.8898717354513801</v>
      </c>
      <c r="D2810" s="3">
        <v>1.8997705724395901E-2</v>
      </c>
      <c r="E2810" s="3">
        <v>1.88056109029094E-2</v>
      </c>
      <c r="F2810" s="3">
        <v>1.87636318803561E-2</v>
      </c>
      <c r="G2810">
        <v>-4607993</v>
      </c>
      <c r="H2810">
        <v>17688159</v>
      </c>
      <c r="K2810">
        <f t="shared" si="1004"/>
        <v>141.68213683174639</v>
      </c>
      <c r="L2810">
        <f t="shared" si="1005"/>
        <v>121.96516185981622</v>
      </c>
      <c r="M2810">
        <f t="shared" si="1006"/>
        <v>40.839149811950783</v>
      </c>
      <c r="N2810">
        <f t="shared" si="1007"/>
        <v>0.12486792062869652</v>
      </c>
      <c r="O2810">
        <f t="shared" si="1008"/>
        <v>56.079228520473926</v>
      </c>
      <c r="P2810">
        <f t="shared" si="1009"/>
        <v>56.053053338471436</v>
      </c>
      <c r="Q2810">
        <f t="shared" si="1010"/>
        <v>5.1276552950859866E-2</v>
      </c>
      <c r="R2810">
        <f t="shared" si="1011"/>
        <v>56.027951967523066</v>
      </c>
      <c r="S2810">
        <f t="shared" si="1012"/>
        <v>40.804965443316874</v>
      </c>
      <c r="T2810">
        <f t="shared" si="1013"/>
        <v>12.972599445964857</v>
      </c>
      <c r="U2810">
        <f t="shared" ref="U2810:U2873" si="1024">(2.40665404368-T2810*2.40665404368/100-$M$7)/$M$7</f>
        <v>0.68088815550003667</v>
      </c>
      <c r="V2810" s="6">
        <f t="shared" si="1014"/>
        <v>154056.00000000559</v>
      </c>
      <c r="W2810">
        <f t="shared" si="1015"/>
        <v>12.97297009499874</v>
      </c>
      <c r="X2810">
        <f t="shared" si="1016"/>
        <v>40.814903507561709</v>
      </c>
      <c r="Y2810">
        <f t="shared" si="1017"/>
        <v>2.1416221745802488E-2</v>
      </c>
      <c r="Z2810">
        <f t="shared" si="1018"/>
        <v>2.7506827816262608E-7</v>
      </c>
      <c r="AA2810">
        <f t="shared" si="1019"/>
        <v>5.4760569643793939E-9</v>
      </c>
      <c r="AB2810">
        <f t="shared" si="1001"/>
        <v>1.0004603460233863</v>
      </c>
      <c r="AC2810">
        <f t="shared" si="1020"/>
        <v>2.0999711753688679</v>
      </c>
      <c r="AD2810">
        <f t="shared" si="1021"/>
        <v>9.4387773826891058E-11</v>
      </c>
      <c r="AE2810">
        <f t="shared" si="1022"/>
        <v>-6.3301335245099513E-5</v>
      </c>
      <c r="AF2810">
        <f t="shared" si="1023"/>
        <v>-1.484341768079978E-7</v>
      </c>
      <c r="AG2810">
        <f t="shared" si="1002"/>
        <v>9.4387773826891061E-9</v>
      </c>
      <c r="AH2810" t="str">
        <f t="shared" si="1003"/>
        <v>NaN</v>
      </c>
    </row>
    <row r="2811" spans="1:34">
      <c r="A2811" s="4">
        <v>43210.293923611112</v>
      </c>
      <c r="B2811" s="3">
        <v>-2.1970139107725102E-3</v>
      </c>
      <c r="C2811">
        <v>2.8899716299911198</v>
      </c>
      <c r="D2811" s="3">
        <v>1.8975205668539299E-2</v>
      </c>
      <c r="E2811" s="3">
        <v>1.8782064332826798E-2</v>
      </c>
      <c r="F2811" s="3">
        <v>1.8756068454840701E-2</v>
      </c>
      <c r="G2811">
        <v>-4609071</v>
      </c>
      <c r="H2811">
        <v>17687955</v>
      </c>
      <c r="K2811">
        <f t="shared" si="1004"/>
        <v>141.64501527810077</v>
      </c>
      <c r="L2811">
        <f t="shared" si="1005"/>
        <v>121.93798236017504</v>
      </c>
      <c r="M2811">
        <f t="shared" si="1006"/>
        <v>40.830048953634083</v>
      </c>
      <c r="N2811">
        <f t="shared" si="1007"/>
        <v>0.12489819710962018</v>
      </c>
      <c r="O2811">
        <f t="shared" si="1008"/>
        <v>56.011648454108752</v>
      </c>
      <c r="P2811">
        <f t="shared" si="1009"/>
        <v>55.982579850543871</v>
      </c>
      <c r="Q2811">
        <f t="shared" si="1010"/>
        <v>6.4920311263492181E-3</v>
      </c>
      <c r="R2811">
        <f t="shared" si="1011"/>
        <v>56.005156422982402</v>
      </c>
      <c r="S2811">
        <f t="shared" si="1012"/>
        <v>40.825720932883186</v>
      </c>
      <c r="T2811">
        <f t="shared" si="1013"/>
        <v>12.975786443956821</v>
      </c>
      <c r="U2811">
        <f t="shared" si="1024"/>
        <v>0.68082660032152753</v>
      </c>
      <c r="V2811" s="6">
        <f t="shared" si="1014"/>
        <v>154116.00000020117</v>
      </c>
      <c r="W2811">
        <f t="shared" si="1015"/>
        <v>12.972059524143846</v>
      </c>
      <c r="X2811">
        <f t="shared" si="1016"/>
        <v>40.837722185181413</v>
      </c>
      <c r="Y2811">
        <f t="shared" si="1017"/>
        <v>3.1401733447315415E-2</v>
      </c>
      <c r="Z2811">
        <f t="shared" si="1018"/>
        <v>-1.7705544343108404E-7</v>
      </c>
      <c r="AA2811">
        <f t="shared" si="1019"/>
        <v>4.4894708692618582E-8</v>
      </c>
      <c r="AB2811">
        <f t="shared" si="1001"/>
        <v>1.0001887762295316</v>
      </c>
      <c r="AC2811">
        <f t="shared" si="1020"/>
        <v>2.099894273107322</v>
      </c>
      <c r="AD2811">
        <f t="shared" si="1021"/>
        <v>5.2773545395311184E-10</v>
      </c>
      <c r="AE2811">
        <f t="shared" si="1022"/>
        <v>-1.2092494723463941E-4</v>
      </c>
      <c r="AF2811">
        <f t="shared" si="1023"/>
        <v>-4.3444159656192646E-7</v>
      </c>
      <c r="AG2811">
        <f t="shared" si="1002"/>
        <v>5.2773545395311187E-8</v>
      </c>
      <c r="AH2811" t="str">
        <f t="shared" si="1003"/>
        <v>NaN</v>
      </c>
    </row>
    <row r="2812" spans="1:34">
      <c r="A2812" s="4">
        <v>43210.294618055559</v>
      </c>
      <c r="B2812" s="3">
        <v>-2.1783193611918201E-3</v>
      </c>
      <c r="C2812">
        <v>2.8898051390915498</v>
      </c>
      <c r="D2812" s="3">
        <v>1.8972482353110501E-2</v>
      </c>
      <c r="E2812" s="3">
        <v>1.87786393771785E-2</v>
      </c>
      <c r="F2812">
        <v>1.8743419072325199E-2</v>
      </c>
      <c r="G2812">
        <v>-4607088</v>
      </c>
      <c r="H2812">
        <v>17687951</v>
      </c>
      <c r="K2812">
        <f t="shared" si="1004"/>
        <v>140.45409523053578</v>
      </c>
      <c r="L2812">
        <f t="shared" si="1005"/>
        <v>120.7636898108033</v>
      </c>
      <c r="M2812">
        <f t="shared" si="1006"/>
        <v>40.436845610846973</v>
      </c>
      <c r="N2812">
        <f t="shared" si="1007"/>
        <v>0.12484773630807958</v>
      </c>
      <c r="O2812">
        <f t="shared" si="1008"/>
        <v>56.003468837196493</v>
      </c>
      <c r="P2812">
        <f t="shared" si="1009"/>
        <v>55.972329161391009</v>
      </c>
      <c r="Q2812">
        <f t="shared" si="1010"/>
        <v>3.6436616264737154E-2</v>
      </c>
      <c r="R2812">
        <f t="shared" si="1011"/>
        <v>55.967032220931756</v>
      </c>
      <c r="S2812">
        <f t="shared" si="1012"/>
        <v>40.412554533337151</v>
      </c>
      <c r="T2812">
        <f t="shared" si="1013"/>
        <v>12.970474780636758</v>
      </c>
      <c r="U2812">
        <f t="shared" si="1024"/>
        <v>0.68092919228571203</v>
      </c>
      <c r="V2812" s="6">
        <f t="shared" si="1014"/>
        <v>154176.00000039674</v>
      </c>
      <c r="W2812">
        <f t="shared" si="1015"/>
        <v>12.970614868460624</v>
      </c>
      <c r="X2812">
        <f t="shared" si="1016"/>
        <v>40.843152164000415</v>
      </c>
      <c r="Y2812">
        <f t="shared" si="1017"/>
        <v>2.7968043679789407E-2</v>
      </c>
      <c r="Z2812">
        <f t="shared" si="1018"/>
        <v>-1.3911499198099328E-7</v>
      </c>
      <c r="AA2812">
        <f t="shared" si="1019"/>
        <v>4.6958960709214428E-9</v>
      </c>
      <c r="AB2812">
        <f t="shared" si="1001"/>
        <v>1.0002852510378231</v>
      </c>
      <c r="AC2812">
        <f t="shared" si="1020"/>
        <v>2.1000224435432351</v>
      </c>
      <c r="AD2812">
        <f t="shared" si="1021"/>
        <v>6.1980864713173705E-11</v>
      </c>
      <c r="AE2812">
        <f t="shared" si="1022"/>
        <v>-3.1560657604572627E-4</v>
      </c>
      <c r="AF2812">
        <f t="shared" si="1023"/>
        <v>-1.9549813703154372E-8</v>
      </c>
      <c r="AG2812">
        <f t="shared" si="1002"/>
        <v>6.1980864713173706E-9</v>
      </c>
      <c r="AH2812" t="str">
        <f t="shared" si="1003"/>
        <v>NaN</v>
      </c>
    </row>
    <row r="2813" spans="1:34">
      <c r="A2813" s="4">
        <v>43210.295312499999</v>
      </c>
      <c r="B2813" s="3">
        <v>-2.2033405649563098E-3</v>
      </c>
      <c r="C2813">
        <v>2.8899193042798301</v>
      </c>
      <c r="D2813" s="3">
        <v>1.8983328045996999E-2</v>
      </c>
      <c r="E2813" s="3">
        <v>1.8789734806414299E-2</v>
      </c>
      <c r="F2813" s="3">
        <v>1.8752721490163798E-2</v>
      </c>
      <c r="G2813">
        <v>-4609719</v>
      </c>
      <c r="H2813">
        <v>17687948</v>
      </c>
      <c r="K2813">
        <f t="shared" si="1004"/>
        <v>142.04804928910903</v>
      </c>
      <c r="L2813">
        <f t="shared" si="1005"/>
        <v>122.34541592579001</v>
      </c>
      <c r="M2813">
        <f t="shared" si="1006"/>
        <v>40.966475127886135</v>
      </c>
      <c r="N2813">
        <f t="shared" si="1007"/>
        <v>0.12488233800056571</v>
      </c>
      <c r="O2813">
        <f t="shared" si="1008"/>
        <v>56.036044429440217</v>
      </c>
      <c r="P2813">
        <f t="shared" si="1009"/>
        <v>56.005537123126295</v>
      </c>
      <c r="Q2813">
        <f t="shared" si="1010"/>
        <v>4.0975483648281852E-2</v>
      </c>
      <c r="R2813">
        <f t="shared" si="1011"/>
        <v>55.995068945791935</v>
      </c>
      <c r="S2813">
        <f t="shared" si="1012"/>
        <v>40.939158138787278</v>
      </c>
      <c r="T2813">
        <f t="shared" si="1013"/>
        <v>12.974117064056353</v>
      </c>
      <c r="U2813">
        <f t="shared" si="1024"/>
        <v>0.68085884351026871</v>
      </c>
      <c r="V2813" s="6">
        <f t="shared" si="1014"/>
        <v>154235.99999996368</v>
      </c>
      <c r="W2813">
        <f t="shared" si="1015"/>
        <v>12.968420159220642</v>
      </c>
      <c r="X2813">
        <f t="shared" si="1016"/>
        <v>40.854446971522968</v>
      </c>
      <c r="Y2813">
        <f t="shared" si="1017"/>
        <v>3.8296699689894353E-2</v>
      </c>
      <c r="Z2813">
        <f t="shared" si="1018"/>
        <v>2.5398154011076526E-7</v>
      </c>
      <c r="AA2813">
        <f t="shared" si="1019"/>
        <v>-1.4345253628179843E-7</v>
      </c>
      <c r="AB2813">
        <f t="shared" ref="AB2813:AB2876" si="1025">((M2813-$M$251)-(Y2813-$Y$251))/(M2813-$M$251)</f>
        <v>1.0000011750214743</v>
      </c>
      <c r="AC2813">
        <f t="shared" si="1020"/>
        <v>2.09993455524432</v>
      </c>
      <c r="AD2813">
        <f t="shared" si="1021"/>
        <v>-1.3827063246239806E-9</v>
      </c>
      <c r="AE2813">
        <f t="shared" si="1022"/>
        <v>-4.7730709321707214E-4</v>
      </c>
      <c r="AF2813">
        <f t="shared" si="1023"/>
        <v>2.8837864501336576E-7</v>
      </c>
      <c r="AG2813" t="str">
        <f t="shared" si="1002"/>
        <v>NaN</v>
      </c>
      <c r="AH2813">
        <f t="shared" si="1003"/>
        <v>2.8837864501336575E-3</v>
      </c>
    </row>
    <row r="2814" spans="1:34">
      <c r="A2814" s="4">
        <v>43210.296018518522</v>
      </c>
      <c r="B2814" s="3">
        <v>-2.2007123871844699E-3</v>
      </c>
      <c r="C2814">
        <v>2.8899014659691602</v>
      </c>
      <c r="D2814">
        <v>1.8989095766446602E-2</v>
      </c>
      <c r="E2814" s="3">
        <v>1.8795764155420301E-2</v>
      </c>
      <c r="F2814" s="3">
        <v>1.8759629815831399E-2</v>
      </c>
      <c r="G2814">
        <v>-4609737</v>
      </c>
      <c r="H2814">
        <v>17687943</v>
      </c>
      <c r="K2814">
        <f t="shared" si="1004"/>
        <v>141.88062350634067</v>
      </c>
      <c r="L2814">
        <f t="shared" si="1005"/>
        <v>122.168909211805</v>
      </c>
      <c r="M2814">
        <f t="shared" si="1006"/>
        <v>40.907373134945445</v>
      </c>
      <c r="N2814">
        <f t="shared" si="1007"/>
        <v>0.12487693148611441</v>
      </c>
      <c r="O2814">
        <f t="shared" si="1008"/>
        <v>56.053368072245561</v>
      </c>
      <c r="P2814">
        <f t="shared" si="1009"/>
        <v>56.023582607156243</v>
      </c>
      <c r="Q2814">
        <f t="shared" si="1010"/>
        <v>3.7477999156664055E-2</v>
      </c>
      <c r="R2814">
        <f t="shared" si="1011"/>
        <v>56.015890073088897</v>
      </c>
      <c r="S2814">
        <f t="shared" si="1012"/>
        <v>40.882387802174335</v>
      </c>
      <c r="T2814">
        <f t="shared" si="1013"/>
        <v>12.973547957272004</v>
      </c>
      <c r="U2814">
        <f t="shared" si="1024"/>
        <v>0.68086983550643232</v>
      </c>
      <c r="V2814" s="6">
        <f t="shared" si="1014"/>
        <v>154297.00000039302</v>
      </c>
      <c r="W2814">
        <f t="shared" si="1015"/>
        <v>12.966117465616451</v>
      </c>
      <c r="X2814">
        <f t="shared" si="1016"/>
        <v>40.856818274214341</v>
      </c>
      <c r="Y2814">
        <f t="shared" si="1017"/>
        <v>3.5119756293589433E-2</v>
      </c>
      <c r="Z2814">
        <f t="shared" si="1018"/>
        <v>-2.508459655430734E-8</v>
      </c>
      <c r="AA2814">
        <f t="shared" si="1019"/>
        <v>-3.7741865897064089E-7</v>
      </c>
      <c r="AB2814">
        <f t="shared" si="1025"/>
        <v>1.0000874330726495</v>
      </c>
      <c r="AC2814">
        <f t="shared" si="1020"/>
        <v>2.0999482877910265</v>
      </c>
      <c r="AD2814">
        <f t="shared" si="1021"/>
        <v>-3.9669596326137376E-9</v>
      </c>
      <c r="AE2814">
        <f t="shared" si="1022"/>
        <v>-2.1481310174077998E-4</v>
      </c>
      <c r="AF2814">
        <f t="shared" si="1023"/>
        <v>1.8383493721085195E-6</v>
      </c>
      <c r="AG2814" t="str">
        <f t="shared" si="1002"/>
        <v>NaN</v>
      </c>
      <c r="AH2814">
        <f t="shared" si="1003"/>
        <v>1.8383493721085196E-2</v>
      </c>
    </row>
    <row r="2815" spans="1:34">
      <c r="A2815" s="4">
        <v>43210.296712962961</v>
      </c>
      <c r="B2815" s="3">
        <v>-2.2003556209710998E-3</v>
      </c>
      <c r="C2815">
        <v>2.8899097905141402</v>
      </c>
      <c r="D2815" s="3">
        <v>1.8997420311425199E-2</v>
      </c>
      <c r="E2815" s="3">
        <v>1.88042432990915E-2</v>
      </c>
      <c r="F2815" s="3">
        <v>1.8771433523997998E-2</v>
      </c>
      <c r="G2815">
        <v>-4609767</v>
      </c>
      <c r="H2815">
        <v>17687936</v>
      </c>
      <c r="K2815">
        <f t="shared" si="1004"/>
        <v>141.85789602451703</v>
      </c>
      <c r="L2815">
        <f t="shared" si="1005"/>
        <v>122.13066586302317</v>
      </c>
      <c r="M2815">
        <f t="shared" si="1006"/>
        <v>40.89456762699222</v>
      </c>
      <c r="N2815">
        <f t="shared" si="1007"/>
        <v>0.1248794545261919</v>
      </c>
      <c r="O2815">
        <f t="shared" si="1008"/>
        <v>56.078371268046446</v>
      </c>
      <c r="P2815">
        <f t="shared" si="1009"/>
        <v>56.048960181344412</v>
      </c>
      <c r="Q2815">
        <f t="shared" si="1010"/>
        <v>2.6905786075822391E-2</v>
      </c>
      <c r="R2815">
        <f t="shared" si="1011"/>
        <v>56.051465481970624</v>
      </c>
      <c r="S2815">
        <f t="shared" si="1012"/>
        <v>40.876630436275008</v>
      </c>
      <c r="T2815">
        <f t="shared" si="1013"/>
        <v>12.973813540438055</v>
      </c>
      <c r="U2815">
        <f t="shared" si="1024"/>
        <v>0.68086470590822223</v>
      </c>
      <c r="V2815" s="6">
        <f t="shared" si="1014"/>
        <v>154356.99999995995</v>
      </c>
      <c r="W2815">
        <f t="shared" si="1015"/>
        <v>12.963727217122358</v>
      </c>
      <c r="X2815">
        <f t="shared" si="1016"/>
        <v>40.886132827726207</v>
      </c>
      <c r="Y2815">
        <f t="shared" si="1017"/>
        <v>2.6713062228270228E-2</v>
      </c>
      <c r="Z2815">
        <f t="shared" si="1018"/>
        <v>-2.8139168835187997E-7</v>
      </c>
      <c r="AA2815">
        <f t="shared" si="1019"/>
        <v>-5.5086072704167978E-7</v>
      </c>
      <c r="AB2815">
        <f t="shared" si="1025"/>
        <v>1.0003157903056732</v>
      </c>
      <c r="AC2815">
        <f t="shared" si="1020"/>
        <v>2.0999418792692297</v>
      </c>
      <c r="AD2815">
        <f t="shared" si="1021"/>
        <v>-7.6120690171395374E-9</v>
      </c>
      <c r="AE2815">
        <f t="shared" si="1022"/>
        <v>-1.6324081603203658E-4</v>
      </c>
      <c r="AF2815">
        <f t="shared" si="1023"/>
        <v>4.6419985039688794E-6</v>
      </c>
      <c r="AG2815" t="str">
        <f t="shared" si="1002"/>
        <v>NaN</v>
      </c>
      <c r="AH2815">
        <f t="shared" si="1003"/>
        <v>4.6419985039688791E-2</v>
      </c>
    </row>
    <row r="2816" spans="1:34">
      <c r="A2816" s="4">
        <v>43210.297407407408</v>
      </c>
      <c r="B2816" s="3">
        <v>-2.2009145547053801E-3</v>
      </c>
      <c r="C2816">
        <v>2.8897956253258599</v>
      </c>
      <c r="D2816" s="3">
        <v>1.8965596765192501E-2</v>
      </c>
      <c r="E2816" s="3">
        <v>1.87733235605992E-2</v>
      </c>
      <c r="F2816" s="3">
        <v>1.8743419072325199E-2</v>
      </c>
      <c r="G2816">
        <v>-4609841</v>
      </c>
      <c r="H2816">
        <v>17687624</v>
      </c>
      <c r="K2816">
        <f t="shared" si="1004"/>
        <v>141.89350241270742</v>
      </c>
      <c r="L2816">
        <f t="shared" si="1005"/>
        <v>122.20309699297493</v>
      </c>
      <c r="M2816">
        <f t="shared" si="1006"/>
        <v>40.918820665499631</v>
      </c>
      <c r="N2816">
        <f t="shared" si="1007"/>
        <v>0.12484485283370576</v>
      </c>
      <c r="O2816">
        <f t="shared" si="1008"/>
        <v>55.98278762238408</v>
      </c>
      <c r="P2816">
        <f t="shared" si="1009"/>
        <v>55.956419237601168</v>
      </c>
      <c r="Q2816">
        <f t="shared" si="1010"/>
        <v>1.5755401452324236E-2</v>
      </c>
      <c r="R2816">
        <f t="shared" si="1011"/>
        <v>55.967032220931756</v>
      </c>
      <c r="S2816">
        <f t="shared" si="1012"/>
        <v>40.908317064531417</v>
      </c>
      <c r="T2816">
        <f t="shared" si="1013"/>
        <v>12.970171257018464</v>
      </c>
      <c r="U2816">
        <f t="shared" si="1024"/>
        <v>0.68093505468366555</v>
      </c>
      <c r="V2816" s="6">
        <f t="shared" si="1014"/>
        <v>154417.00000015553</v>
      </c>
      <c r="W2816">
        <f t="shared" si="1015"/>
        <v>12.960799965303583</v>
      </c>
      <c r="X2816">
        <f t="shared" si="1016"/>
        <v>40.904063701828818</v>
      </c>
      <c r="Y2816">
        <f t="shared" si="1017"/>
        <v>2.6022417662190378E-2</v>
      </c>
      <c r="Z2816">
        <f t="shared" si="1018"/>
        <v>-9.1057085192771564E-7</v>
      </c>
      <c r="AA2816">
        <f t="shared" si="1019"/>
        <v>-6.6513375547963721E-7</v>
      </c>
      <c r="AB2816">
        <f t="shared" si="1025"/>
        <v>1.000334328068252</v>
      </c>
      <c r="AC2816">
        <f t="shared" si="1020"/>
        <v>2.1000297675681443</v>
      </c>
      <c r="AD2816">
        <f t="shared" si="1021"/>
        <v>-9.4354822926955333E-9</v>
      </c>
      <c r="AE2816">
        <f t="shared" si="1022"/>
        <v>-3.5620733845029458E-4</v>
      </c>
      <c r="AF2816">
        <f t="shared" si="1023"/>
        <v>2.6368916047557606E-6</v>
      </c>
      <c r="AG2816" t="str">
        <f t="shared" si="1002"/>
        <v>NaN</v>
      </c>
      <c r="AH2816">
        <f t="shared" si="1003"/>
        <v>2.636891604755761E-2</v>
      </c>
    </row>
    <row r="2817" spans="1:34">
      <c r="A2817" s="4">
        <v>43210.298101851855</v>
      </c>
      <c r="B2817" s="3">
        <v>-2.2059092816925801E-3</v>
      </c>
      <c r="C2817">
        <v>2.8895672949493001</v>
      </c>
      <c r="D2817" s="3">
        <v>1.8993174793486101E-2</v>
      </c>
      <c r="E2817" s="3">
        <v>1.8801198894070701E-2</v>
      </c>
      <c r="F2817" s="3">
        <v>1.8764382267454499E-2</v>
      </c>
      <c r="G2817">
        <v>-4609150</v>
      </c>
      <c r="H2817">
        <v>17687618</v>
      </c>
      <c r="K2817">
        <f t="shared" si="1004"/>
        <v>142.21168715823961</v>
      </c>
      <c r="L2817">
        <f t="shared" si="1005"/>
        <v>122.49372580929794</v>
      </c>
      <c r="M2817">
        <f t="shared" si="1006"/>
        <v>41.016135616658616</v>
      </c>
      <c r="N2817">
        <f t="shared" si="1007"/>
        <v>0.12477564944873377</v>
      </c>
      <c r="O2817">
        <f t="shared" si="1008"/>
        <v>56.065619638187954</v>
      </c>
      <c r="P2817">
        <f t="shared" si="1009"/>
        <v>56.039848457652717</v>
      </c>
      <c r="Q2817">
        <f t="shared" si="1010"/>
        <v>3.5406065458424507E-2</v>
      </c>
      <c r="R2817">
        <f t="shared" si="1011"/>
        <v>56.030213572729529</v>
      </c>
      <c r="S2817">
        <f t="shared" si="1012"/>
        <v>40.992531573019669</v>
      </c>
      <c r="T2817">
        <f t="shared" si="1013"/>
        <v>12.962886690179305</v>
      </c>
      <c r="U2817">
        <f t="shared" si="1024"/>
        <v>0.68107575223455086</v>
      </c>
      <c r="V2817" s="6">
        <f t="shared" si="1014"/>
        <v>154477.00000035111</v>
      </c>
      <c r="W2817">
        <f t="shared" si="1015"/>
        <v>12.957583782348168</v>
      </c>
      <c r="X2817">
        <f t="shared" si="1016"/>
        <v>40.911147188334745</v>
      </c>
      <c r="Y2817">
        <f t="shared" si="1017"/>
        <v>2.1813673204102695E-2</v>
      </c>
      <c r="Z2817">
        <f t="shared" si="1018"/>
        <v>-1.3626945806592713E-6</v>
      </c>
      <c r="AA2817">
        <f t="shared" si="1019"/>
        <v>-7.7443092618284435E-7</v>
      </c>
      <c r="AB2817">
        <f t="shared" si="1025"/>
        <v>1.0004473811383769</v>
      </c>
      <c r="AC2817">
        <f t="shared" si="1020"/>
        <v>2.1002055441659735</v>
      </c>
      <c r="AD2817">
        <f t="shared" si="1021"/>
        <v>-1.3106688961483785E-8</v>
      </c>
      <c r="AE2817">
        <f t="shared" si="1022"/>
        <v>-1.1160325303136964E-2</v>
      </c>
      <c r="AF2817">
        <f t="shared" si="1023"/>
        <v>1.1690879265936784E-7</v>
      </c>
      <c r="AG2817" t="str">
        <f t="shared" si="1002"/>
        <v>NaN</v>
      </c>
      <c r="AH2817">
        <f t="shared" si="1003"/>
        <v>1.1690879265936784E-3</v>
      </c>
    </row>
    <row r="2818" spans="1:34">
      <c r="A2818" s="4">
        <v>43210.298796296294</v>
      </c>
      <c r="B2818" s="3">
        <v>-2.1979771795486202E-3</v>
      </c>
      <c r="C2818">
        <v>2.88928307119932</v>
      </c>
      <c r="D2818" s="3">
        <v>1.8956356520266102E-2</v>
      </c>
      <c r="E2818" s="3">
        <v>1.8762370837848701E-2</v>
      </c>
      <c r="F2818" s="3">
        <v>1.87347002888964E-2</v>
      </c>
      <c r="G2818">
        <v>-4608571</v>
      </c>
      <c r="H2818">
        <v>17687160</v>
      </c>
      <c r="K2818">
        <f t="shared" si="1004"/>
        <v>141.70637947902529</v>
      </c>
      <c r="L2818">
        <f t="shared" si="1005"/>
        <v>122.02743482075938</v>
      </c>
      <c r="M2818">
        <f t="shared" si="1006"/>
        <v>40.860001461244821</v>
      </c>
      <c r="N2818">
        <f t="shared" si="1007"/>
        <v>0.12468950565181806</v>
      </c>
      <c r="O2818">
        <f t="shared" si="1008"/>
        <v>55.95503407504463</v>
      </c>
      <c r="P2818">
        <f t="shared" si="1009"/>
        <v>55.923638387913783</v>
      </c>
      <c r="Q2818">
        <f t="shared" si="1010"/>
        <v>1.4279552701559339E-2</v>
      </c>
      <c r="R2818">
        <f t="shared" si="1011"/>
        <v>55.94075452234307</v>
      </c>
      <c r="S2818">
        <f t="shared" si="1012"/>
        <v>40.850481759443781</v>
      </c>
      <c r="T2818">
        <f t="shared" si="1013"/>
        <v>12.953818922082915</v>
      </c>
      <c r="U2818">
        <f t="shared" si="1024"/>
        <v>0.68125089137340855</v>
      </c>
      <c r="V2818" s="6">
        <f t="shared" si="1014"/>
        <v>154536.99999991804</v>
      </c>
      <c r="W2818">
        <f t="shared" si="1015"/>
        <v>12.953795574112128</v>
      </c>
      <c r="X2818">
        <f t="shared" si="1016"/>
        <v>40.904973980897744</v>
      </c>
      <c r="Y2818">
        <f t="shared" si="1017"/>
        <v>1.519545613779627E-2</v>
      </c>
      <c r="Z2818">
        <f t="shared" si="1018"/>
        <v>-1.3911499199283564E-6</v>
      </c>
      <c r="AA2818">
        <f t="shared" si="1019"/>
        <v>-8.6670640636597186E-7</v>
      </c>
      <c r="AB2818">
        <f t="shared" si="1025"/>
        <v>1.0006292005819011</v>
      </c>
      <c r="AC2818">
        <f t="shared" si="1020"/>
        <v>2.1004243494101393</v>
      </c>
      <c r="AD2818">
        <f t="shared" si="1021"/>
        <v>-2.1059236267802578E-8</v>
      </c>
      <c r="AE2818">
        <f t="shared" si="1022"/>
        <v>-9.3073593394957623E-5</v>
      </c>
      <c r="AF2818">
        <f t="shared" si="1023"/>
        <v>2.2524085722225247E-5</v>
      </c>
      <c r="AG2818" t="str">
        <f t="shared" ref="AG2818:AG2881" si="1026">IF(AD2818&gt;0,AD2818*100,"NaN")</f>
        <v>NaN</v>
      </c>
      <c r="AH2818">
        <f t="shared" ref="AH2818:AH2881" si="1027">IF(AF2818&gt;0,AF2818*100*100,"NaN")</f>
        <v>0.22524085722225246</v>
      </c>
    </row>
    <row r="2819" spans="1:34">
      <c r="A2819" s="4">
        <v>43210.299490740741</v>
      </c>
      <c r="B2819" s="3">
        <v>-2.2058617128641301E-3</v>
      </c>
      <c r="C2819">
        <v>2.88904403783636</v>
      </c>
      <c r="D2819" s="3">
        <v>1.8958651716238801E-2</v>
      </c>
      <c r="E2819" s="3">
        <v>1.8765902823361099E-2</v>
      </c>
      <c r="F2819" s="3">
        <v>1.8743085566948099E-2</v>
      </c>
      <c r="G2819">
        <v>-4609538</v>
      </c>
      <c r="H2819">
        <v>17686877</v>
      </c>
      <c r="K2819">
        <f t="shared" si="1004"/>
        <v>142.20865682732975</v>
      </c>
      <c r="L2819">
        <f t="shared" si="1005"/>
        <v>122.51868979738019</v>
      </c>
      <c r="M2819">
        <f t="shared" si="1006"/>
        <v>41.024494626999342</v>
      </c>
      <c r="N2819">
        <f t="shared" si="1007"/>
        <v>0.1246170583581758</v>
      </c>
      <c r="O2819">
        <f t="shared" si="1008"/>
        <v>55.961927813315526</v>
      </c>
      <c r="P2819">
        <f t="shared" si="1009"/>
        <v>55.934209411102941</v>
      </c>
      <c r="Q2819">
        <f t="shared" si="1010"/>
        <v>-4.099249746595035E-3</v>
      </c>
      <c r="R2819">
        <f t="shared" si="1011"/>
        <v>55.966027063062121</v>
      </c>
      <c r="S2819">
        <f t="shared" si="1012"/>
        <v>41.027227460163736</v>
      </c>
      <c r="T2819">
        <f t="shared" si="1013"/>
        <v>12.946192891173203</v>
      </c>
      <c r="U2819">
        <f t="shared" si="1024"/>
        <v>0.68139818412199105</v>
      </c>
      <c r="V2819" s="6">
        <f t="shared" si="1014"/>
        <v>154597.00000011362</v>
      </c>
      <c r="W2819">
        <f t="shared" si="1015"/>
        <v>12.95157751690151</v>
      </c>
      <c r="X2819">
        <f t="shared" si="1016"/>
        <v>41.004743569522311</v>
      </c>
      <c r="Y2819">
        <f t="shared" si="1017"/>
        <v>-8.3754785781309238E-4</v>
      </c>
      <c r="Z2819">
        <f t="shared" si="1018"/>
        <v>-9.3902619104669583E-7</v>
      </c>
      <c r="AA2819">
        <f t="shared" si="1019"/>
        <v>-9.3626390236263287E-7</v>
      </c>
      <c r="AB2819">
        <f t="shared" si="1025"/>
        <v>1.0010603264805913</v>
      </c>
      <c r="AC2819">
        <f t="shared" si="1020"/>
        <v>2.1006083655359906</v>
      </c>
      <c r="AD2819">
        <f t="shared" si="1021"/>
        <v>4.1277277529867199E-7</v>
      </c>
      <c r="AE2819">
        <f t="shared" si="1022"/>
        <v>-7.0547019653059739E-5</v>
      </c>
      <c r="AF2819">
        <f t="shared" si="1023"/>
        <v>-5.824563846657698E-4</v>
      </c>
      <c r="AG2819">
        <f t="shared" si="1026"/>
        <v>4.1277277529867202E-5</v>
      </c>
      <c r="AH2819" t="str">
        <f t="shared" si="1027"/>
        <v>NaN</v>
      </c>
    </row>
    <row r="2820" spans="1:34">
      <c r="A2820" s="4">
        <v>43210.300185185188</v>
      </c>
      <c r="B2820" s="3">
        <v>-2.2004864352493298E-3</v>
      </c>
      <c r="C2820">
        <v>2.8889298726480801</v>
      </c>
      <c r="D2820" s="3">
        <v>1.89833399382042E-2</v>
      </c>
      <c r="E2820">
        <v>1.8791911080315901E-2</v>
      </c>
      <c r="F2820" s="3">
        <v>1.87705402060237E-2</v>
      </c>
      <c r="G2820">
        <v>-4608255</v>
      </c>
      <c r="H2820">
        <v>17686877</v>
      </c>
      <c r="K2820">
        <f t="shared" si="1004"/>
        <v>141.86622943451866</v>
      </c>
      <c r="L2820">
        <f t="shared" si="1005"/>
        <v>122.14017353137183</v>
      </c>
      <c r="M2820">
        <f t="shared" si="1006"/>
        <v>40.897751200777819</v>
      </c>
      <c r="N2820">
        <f t="shared" si="1007"/>
        <v>0.1245824566656898</v>
      </c>
      <c r="O2820">
        <f t="shared" si="1008"/>
        <v>56.036080148291632</v>
      </c>
      <c r="P2820">
        <f t="shared" si="1009"/>
        <v>56.012050581859079</v>
      </c>
      <c r="Q2820">
        <f t="shared" si="1010"/>
        <v>-1.2692946528403581E-2</v>
      </c>
      <c r="R2820">
        <f t="shared" si="1011"/>
        <v>56.048773094820035</v>
      </c>
      <c r="S2820">
        <f t="shared" si="1012"/>
        <v>40.90621316513009</v>
      </c>
      <c r="T2820">
        <f t="shared" si="1013"/>
        <v>12.942550607753624</v>
      </c>
      <c r="U2820">
        <f t="shared" si="1024"/>
        <v>0.68146853289743403</v>
      </c>
      <c r="V2820" s="6">
        <f t="shared" si="1014"/>
        <v>154657.0000003092</v>
      </c>
      <c r="W2820">
        <f t="shared" si="1015"/>
        <v>12.948486829288292</v>
      </c>
      <c r="X2820">
        <f t="shared" si="1016"/>
        <v>41.014116556051391</v>
      </c>
      <c r="Y2820">
        <f t="shared" si="1017"/>
        <v>-1.6190836045758772E-2</v>
      </c>
      <c r="Z2820">
        <f t="shared" si="1018"/>
        <v>-5.1109865481168389E-7</v>
      </c>
      <c r="AA2820">
        <f t="shared" si="1019"/>
        <v>-9.0013013888940474E-7</v>
      </c>
      <c r="AB2820">
        <f t="shared" si="1025"/>
        <v>1.0014809373019087</v>
      </c>
      <c r="AC2820">
        <f t="shared" si="1020"/>
        <v>2.1006962538349052</v>
      </c>
      <c r="AD2820">
        <f t="shared" si="1021"/>
        <v>2.0529416071498774E-8</v>
      </c>
      <c r="AE2820">
        <f t="shared" si="1022"/>
        <v>-3.7018697869290156E-4</v>
      </c>
      <c r="AF2820">
        <f t="shared" si="1023"/>
        <v>-5.5206027099211167E-6</v>
      </c>
      <c r="AG2820">
        <f t="shared" si="1026"/>
        <v>2.0529416071498775E-6</v>
      </c>
      <c r="AH2820" t="str">
        <f t="shared" si="1027"/>
        <v>NaN</v>
      </c>
    </row>
    <row r="2821" spans="1:34">
      <c r="A2821" s="4">
        <v>43210.300891203704</v>
      </c>
      <c r="B2821" s="3">
        <v>-2.2155776460749598E-3</v>
      </c>
      <c r="C2821">
        <v>2.8888501948604199</v>
      </c>
      <c r="D2821" s="3">
        <v>1.8951742343906501E-2</v>
      </c>
      <c r="E2821" s="3">
        <v>1.8760491869124998E-2</v>
      </c>
      <c r="F2821" s="3">
        <v>1.8745384371868599E-2</v>
      </c>
      <c r="G2821">
        <v>-4609751</v>
      </c>
      <c r="H2821">
        <v>17686521</v>
      </c>
      <c r="K2821">
        <f t="shared" si="1004"/>
        <v>142.82760191566348</v>
      </c>
      <c r="L2821">
        <f t="shared" si="1005"/>
        <v>123.13461312756759</v>
      </c>
      <c r="M2821">
        <f t="shared" si="1006"/>
        <v>41.230732086702055</v>
      </c>
      <c r="N2821">
        <f t="shared" si="1007"/>
        <v>0.12455830756780699</v>
      </c>
      <c r="O2821">
        <f t="shared" si="1008"/>
        <v>55.941175160800604</v>
      </c>
      <c r="P2821">
        <f t="shared" si="1009"/>
        <v>55.918014745948028</v>
      </c>
      <c r="Q2821">
        <f t="shared" si="1010"/>
        <v>-3.1780311862277699E-2</v>
      </c>
      <c r="R2821">
        <f t="shared" si="1011"/>
        <v>55.972955472662882</v>
      </c>
      <c r="S2821">
        <f t="shared" si="1012"/>
        <v>41.251918961276907</v>
      </c>
      <c r="T2821">
        <f t="shared" si="1013"/>
        <v>12.940008597450172</v>
      </c>
      <c r="U2821">
        <f t="shared" si="1024"/>
        <v>0.68151763048029912</v>
      </c>
      <c r="V2821" s="6">
        <f t="shared" si="1014"/>
        <v>154718.0000001099</v>
      </c>
      <c r="W2821">
        <f t="shared" si="1015"/>
        <v>12.944748235489856</v>
      </c>
      <c r="X2821">
        <f t="shared" si="1016"/>
        <v>41.03150041358434</v>
      </c>
      <c r="Y2821">
        <f t="shared" si="1017"/>
        <v>-2.0302646664459207E-2</v>
      </c>
      <c r="Z2821">
        <f t="shared" si="1018"/>
        <v>-6.710129578361994E-7</v>
      </c>
      <c r="AA2821">
        <f t="shared" si="1019"/>
        <v>-5.7628127833239113E-7</v>
      </c>
      <c r="AB2821">
        <f t="shared" si="1025"/>
        <v>1.0015783320316687</v>
      </c>
      <c r="AC2821">
        <f t="shared" si="1020"/>
        <v>2.1007575925435273</v>
      </c>
      <c r="AD2821">
        <f t="shared" si="1021"/>
        <v>1.0481781531647673E-8</v>
      </c>
      <c r="AE2821">
        <f t="shared" si="1022"/>
        <v>-6.7041385211030302E-4</v>
      </c>
      <c r="AF2821">
        <f t="shared" si="1023"/>
        <v>-1.5564069464974157E-6</v>
      </c>
      <c r="AG2821">
        <f t="shared" si="1026"/>
        <v>1.0481781531647672E-6</v>
      </c>
      <c r="AH2821" t="str">
        <f t="shared" si="1027"/>
        <v>NaN</v>
      </c>
    </row>
    <row r="2822" spans="1:34">
      <c r="A2822" s="4">
        <v>43210.301585648151</v>
      </c>
      <c r="B2822" s="3">
        <v>-2.2080617711799301E-3</v>
      </c>
      <c r="C2822">
        <v>2.8886753794158699</v>
      </c>
      <c r="D2822" s="3">
        <v>1.8972006664825999E-2</v>
      </c>
      <c r="E2822" s="3">
        <v>1.8779971304375101E-2</v>
      </c>
      <c r="F2822" s="3">
        <v>1.8760487401086701E-2</v>
      </c>
      <c r="G2822">
        <v>-4606578</v>
      </c>
      <c r="H2822">
        <v>17686524</v>
      </c>
      <c r="K2822">
        <f t="shared" si="1004"/>
        <v>142.34880963191</v>
      </c>
      <c r="L2822">
        <f t="shared" si="1005"/>
        <v>122.63596804936121</v>
      </c>
      <c r="M2822">
        <f t="shared" si="1006"/>
        <v>41.063764399033438</v>
      </c>
      <c r="N2822">
        <f t="shared" si="1007"/>
        <v>0.12450532372618889</v>
      </c>
      <c r="O2822">
        <f t="shared" si="1008"/>
        <v>56.002040083150696</v>
      </c>
      <c r="P2822">
        <f t="shared" si="1009"/>
        <v>55.976315540506135</v>
      </c>
      <c r="Q2822">
        <f t="shared" si="1010"/>
        <v>-1.6434681602696344E-2</v>
      </c>
      <c r="R2822">
        <f t="shared" si="1011"/>
        <v>56.018474764753392</v>
      </c>
      <c r="S2822">
        <f t="shared" si="1012"/>
        <v>41.074720853435238</v>
      </c>
      <c r="T2822">
        <f t="shared" si="1013"/>
        <v>12.934431350964056</v>
      </c>
      <c r="U2822">
        <f t="shared" si="1024"/>
        <v>0.68162535204269348</v>
      </c>
      <c r="V2822" s="6">
        <f t="shared" si="1014"/>
        <v>154778.00000030547</v>
      </c>
      <c r="W2822">
        <f t="shared" si="1015"/>
        <v>12.940779080481359</v>
      </c>
      <c r="X2822">
        <f t="shared" si="1016"/>
        <v>41.030791546379078</v>
      </c>
      <c r="Y2822">
        <f t="shared" si="1017"/>
        <v>-2.3450895950394585E-2</v>
      </c>
      <c r="Z2822">
        <f t="shared" si="1018"/>
        <v>-7.6829416032850702E-7</v>
      </c>
      <c r="AA2822">
        <f t="shared" si="1019"/>
        <v>-2.8946952535604493E-7</v>
      </c>
      <c r="AB2822">
        <f t="shared" si="1025"/>
        <v>1.0016705724981556</v>
      </c>
      <c r="AC2822">
        <f t="shared" si="1020"/>
        <v>2.1008921715012372</v>
      </c>
      <c r="AD2822">
        <f t="shared" si="1021"/>
        <v>4.5585264535167709E-9</v>
      </c>
      <c r="AE2822">
        <f t="shared" si="1022"/>
        <v>2.259162697468787E-3</v>
      </c>
      <c r="AF2822">
        <f t="shared" si="1023"/>
        <v>2.0086672875722079E-7</v>
      </c>
      <c r="AG2822">
        <f t="shared" si="1026"/>
        <v>4.5585264535167708E-7</v>
      </c>
      <c r="AH2822">
        <f t="shared" si="1027"/>
        <v>2.0086672875722078E-3</v>
      </c>
    </row>
    <row r="2823" spans="1:34">
      <c r="A2823" s="4">
        <v>43210.30228009259</v>
      </c>
      <c r="B2823" s="3">
        <v>-2.1998799326865999E-3</v>
      </c>
      <c r="C2823">
        <v>2.88856121422759</v>
      </c>
      <c r="D2823" s="3">
        <v>1.89859443315618E-2</v>
      </c>
      <c r="E2823" s="3">
        <v>1.87942062762886E-2</v>
      </c>
      <c r="F2823" s="3">
        <v>1.8776269351965299E-2</v>
      </c>
      <c r="G2823">
        <v>-4606019</v>
      </c>
      <c r="H2823">
        <v>17686524</v>
      </c>
      <c r="K2823">
        <f t="shared" si="1004"/>
        <v>141.82759271541843</v>
      </c>
      <c r="L2823">
        <f t="shared" si="1005"/>
        <v>122.09400590207295</v>
      </c>
      <c r="M2823">
        <f t="shared" si="1006"/>
        <v>40.882292304969795</v>
      </c>
      <c r="N2823">
        <f t="shared" si="1007"/>
        <v>0.12447072203370289</v>
      </c>
      <c r="O2823">
        <f t="shared" si="1008"/>
        <v>56.043902576692226</v>
      </c>
      <c r="P2823">
        <f t="shared" si="1009"/>
        <v>56.018919967298487</v>
      </c>
      <c r="Q2823">
        <f t="shared" si="1010"/>
        <v>-2.2137694386209716E-2</v>
      </c>
      <c r="R2823">
        <f t="shared" si="1011"/>
        <v>56.066040271078435</v>
      </c>
      <c r="S2823">
        <f t="shared" si="1012"/>
        <v>40.897050767893937</v>
      </c>
      <c r="T2823">
        <f t="shared" si="1013"/>
        <v>12.930789067544476</v>
      </c>
      <c r="U2823">
        <f t="shared" si="1024"/>
        <v>0.68169570081813646</v>
      </c>
      <c r="V2823" s="6">
        <f t="shared" si="1014"/>
        <v>154837.99999987241</v>
      </c>
      <c r="W2823">
        <f t="shared" si="1015"/>
        <v>12.936871213895801</v>
      </c>
      <c r="X2823">
        <f t="shared" si="1016"/>
        <v>41.026443383414126</v>
      </c>
      <c r="Y2823">
        <f t="shared" si="1017"/>
        <v>-1.9063914106910811E-2</v>
      </c>
      <c r="Z2823">
        <f t="shared" si="1018"/>
        <v>-6.5763450761511859E-7</v>
      </c>
      <c r="AA2823">
        <f t="shared" si="1019"/>
        <v>-3.5405862948571827E-7</v>
      </c>
      <c r="AB2823">
        <f t="shared" si="1025"/>
        <v>1.0015596184749576</v>
      </c>
      <c r="AC2823">
        <f t="shared" si="1020"/>
        <v>2.1009800598001518</v>
      </c>
      <c r="AD2823">
        <f t="shared" si="1021"/>
        <v>6.859024422997444E-9</v>
      </c>
      <c r="AE2823">
        <f t="shared" si="1022"/>
        <v>2.5189515695658339E-3</v>
      </c>
      <c r="AF2823">
        <f t="shared" si="1023"/>
        <v>2.7106507654142514E-7</v>
      </c>
      <c r="AG2823">
        <f t="shared" si="1026"/>
        <v>6.8590244229974446E-7</v>
      </c>
      <c r="AH2823">
        <f t="shared" si="1027"/>
        <v>2.7106507654142513E-3</v>
      </c>
    </row>
    <row r="2824" spans="1:34">
      <c r="A2824" s="4">
        <v>43210.302974537037</v>
      </c>
      <c r="B2824" s="3">
        <v>-2.19212621364932E-3</v>
      </c>
      <c r="C2824">
        <v>2.8884280215079299</v>
      </c>
      <c r="D2824" s="3">
        <v>1.8950279602431699E-2</v>
      </c>
      <c r="E2824" s="3">
        <v>1.8759278863999501E-2</v>
      </c>
      <c r="F2824" s="3">
        <v>1.87395599386764E-2</v>
      </c>
      <c r="G2824">
        <v>-4608358</v>
      </c>
      <c r="H2824">
        <v>17686195</v>
      </c>
      <c r="K2824">
        <f t="shared" ref="K2824:K2887" si="1028">(B2824-$B$19)*($B$17/$B$18)</f>
        <v>141.33364877711563</v>
      </c>
      <c r="L2824">
        <f t="shared" ref="L2824:L2887" si="1029">K2824-R2824*$B$8+$D$8</f>
        <v>121.6483161534421</v>
      </c>
      <c r="M2824">
        <f t="shared" ref="M2824:M2887" si="1030">L2824/((($B$7/2))^2*PI())</f>
        <v>40.733056325314337</v>
      </c>
      <c r="N2824">
        <f t="shared" ref="N2824:N2887" si="1031">(C2824-$C$19)*($C$17/$C$18)</f>
        <v>0.12443035339246913</v>
      </c>
      <c r="O2824">
        <f t="shared" ref="O2824:O2887" si="1032">(D2824-$D$19)*($D$17/$D$18)</f>
        <v>55.936781742109901</v>
      </c>
      <c r="P2824">
        <f t="shared" ref="P2824:P2887" si="1033">(E2824-$E$19)*($E$17/$E$18)</f>
        <v>55.914384293539548</v>
      </c>
      <c r="Q2824">
        <f t="shared" ref="Q2824:Q2887" si="1034">O2824-R2824</f>
        <v>-1.861936633182637E-2</v>
      </c>
      <c r="R2824">
        <f t="shared" ref="R2824:R2887" si="1035">(F2824-$F$19)*($F$17/$F$18)</f>
        <v>55.955401108441727</v>
      </c>
      <c r="S2824">
        <f t="shared" ref="S2824:S2887" si="1036">M2824-(2/3)*Q2824</f>
        <v>40.745469236202219</v>
      </c>
      <c r="T2824">
        <f t="shared" ref="T2824:T2887" si="1037">N2824/$D$7*100-$N$30/$D$7*100</f>
        <v>12.926539736888293</v>
      </c>
      <c r="U2824">
        <f t="shared" si="1024"/>
        <v>0.6817777743894865</v>
      </c>
      <c r="V2824" s="6">
        <f t="shared" ref="V2824:V2887" si="1038">(A2824-$A$250)*86400</f>
        <v>154898.00000006799</v>
      </c>
      <c r="W2824">
        <f t="shared" ref="W2824:W2887" si="1039">AVERAGE(T2818:T2830)</f>
        <v>12.933345670329434</v>
      </c>
      <c r="X2824">
        <f t="shared" ref="X2824:X2887" si="1040">AVERAGE(S2818:S2830)</f>
        <v>41.02651149191086</v>
      </c>
      <c r="Y2824">
        <f t="shared" ref="Y2824:Y2887" si="1041">AVERAGE(Q2823:Q2825)</f>
        <v>-1.8460116185676629E-2</v>
      </c>
      <c r="Z2824">
        <f t="shared" ref="Z2824:Z2887" si="1042">(T2825-T2823)/100/(V2825-V2823)</f>
        <v>9.0424744323982277E-7</v>
      </c>
      <c r="AA2824">
        <f t="shared" ref="AA2824:AA2887" si="1043">AVERAGE(Z2821:Z2827)</f>
        <v>-4.2061119925893984E-7</v>
      </c>
      <c r="AB2824">
        <f t="shared" si="1025"/>
        <v>1.0015494963988796</v>
      </c>
      <c r="AC2824">
        <f t="shared" ref="AC2824:AC2887" si="1044">($D$7-$D$7*(T2824/100))*2.54</f>
        <v>2.1010825961488857</v>
      </c>
      <c r="AD2824">
        <f t="shared" ref="AD2824:AD2887" si="1045">AA2824*AC2824*$D$7*2.54*1.024*9.81/2/Y2824/10000*0.14503773773</f>
        <v>8.4152463619981766E-9</v>
      </c>
      <c r="AE2824">
        <f t="shared" ref="AE2824:AE2887" si="1046">(W2825-W2823)/(X2825-X2823)*0.14503773773/100</f>
        <v>-7.6099701158687525E-4</v>
      </c>
      <c r="AF2824">
        <f t="shared" ref="AF2824:AF2887" si="1047">AD2824/AE2824/(1.024*9.81)</f>
        <v>-1.1008164718737262E-6</v>
      </c>
      <c r="AG2824">
        <f t="shared" si="1026"/>
        <v>8.4152463619981763E-7</v>
      </c>
      <c r="AH2824" t="str">
        <f t="shared" si="1027"/>
        <v>NaN</v>
      </c>
    </row>
    <row r="2825" spans="1:34">
      <c r="A2825" s="4">
        <v>43210.303668981483</v>
      </c>
      <c r="B2825" s="3">
        <v>-2.2376495824755699E-3</v>
      </c>
      <c r="C2825">
        <v>2.8889013313510099</v>
      </c>
      <c r="D2825" s="3">
        <v>1.8961410708288901E-2</v>
      </c>
      <c r="E2825" s="3">
        <v>1.8769934281572202E-2</v>
      </c>
      <c r="F2825" s="3">
        <v>1.8749326881861601E-2</v>
      </c>
      <c r="G2825">
        <v>-4609356</v>
      </c>
      <c r="H2825">
        <v>17686199</v>
      </c>
      <c r="K2825">
        <f t="shared" si="1028"/>
        <v>144.23367545782668</v>
      </c>
      <c r="L2825">
        <f t="shared" si="1029"/>
        <v>124.53550427622621</v>
      </c>
      <c r="M2825">
        <f t="shared" si="1030"/>
        <v>41.699810326897087</v>
      </c>
      <c r="N2825">
        <f t="shared" si="1031"/>
        <v>0.12457380624256824</v>
      </c>
      <c r="O2825">
        <f t="shared" si="1032"/>
        <v>55.970214586781118</v>
      </c>
      <c r="P2825">
        <f t="shared" si="1033"/>
        <v>55.94627532646021</v>
      </c>
      <c r="Q2825">
        <f t="shared" si="1034"/>
        <v>-1.4623287838993804E-2</v>
      </c>
      <c r="R2825">
        <f t="shared" si="1035"/>
        <v>55.984837874620112</v>
      </c>
      <c r="S2825">
        <f t="shared" si="1036"/>
        <v>41.709559185456413</v>
      </c>
      <c r="T2825">
        <f t="shared" si="1037"/>
        <v>12.941640036898724</v>
      </c>
      <c r="U2825">
        <f t="shared" si="1024"/>
        <v>0.68148612009129461</v>
      </c>
      <c r="V2825" s="6">
        <f t="shared" si="1038"/>
        <v>154958.00000026356</v>
      </c>
      <c r="W2825">
        <f t="shared" si="1039"/>
        <v>12.930322108131779</v>
      </c>
      <c r="X2825">
        <f t="shared" si="1040"/>
        <v>41.038925265336204</v>
      </c>
      <c r="Y2825">
        <f t="shared" si="1041"/>
        <v>-2.4171998307049119E-2</v>
      </c>
      <c r="Z2825">
        <f t="shared" si="1042"/>
        <v>6.1653235090606763E-7</v>
      </c>
      <c r="AA2825">
        <f t="shared" si="1043"/>
        <v>-3.9114799691511834E-7</v>
      </c>
      <c r="AB2825">
        <f t="shared" si="1025"/>
        <v>1.0016614969318169</v>
      </c>
      <c r="AC2825">
        <f t="shared" si="1044"/>
        <v>2.1007182259096338</v>
      </c>
      <c r="AD2825">
        <f t="shared" si="1045"/>
        <v>5.9754919568528773E-9</v>
      </c>
      <c r="AE2825">
        <f t="shared" si="1046"/>
        <v>1.959191387488836E-3</v>
      </c>
      <c r="AF2825">
        <f t="shared" si="1047"/>
        <v>3.0361822652206297E-7</v>
      </c>
      <c r="AG2825">
        <f t="shared" si="1026"/>
        <v>5.9754919568528771E-7</v>
      </c>
      <c r="AH2825">
        <f t="shared" si="1027"/>
        <v>3.0361822652206299E-3</v>
      </c>
    </row>
    <row r="2826" spans="1:34">
      <c r="A2826" s="4">
        <v>43210.304363425923</v>
      </c>
      <c r="B2826" s="3">
        <v>-2.2069201192971401E-3</v>
      </c>
      <c r="C2826">
        <v>2.88865991954663</v>
      </c>
      <c r="D2826" s="3">
        <v>1.8974860794533002E-2</v>
      </c>
      <c r="E2826" s="3">
        <v>1.8783158415881199E-2</v>
      </c>
      <c r="F2826" s="3">
        <v>1.8770909444119799E-2</v>
      </c>
      <c r="G2826">
        <v>-4608631</v>
      </c>
      <c r="H2826">
        <v>17686197</v>
      </c>
      <c r="K2826">
        <f t="shared" si="1028"/>
        <v>142.27608169007397</v>
      </c>
      <c r="L2826">
        <f t="shared" si="1029"/>
        <v>122.5495404268103</v>
      </c>
      <c r="M2826">
        <f t="shared" si="1030"/>
        <v>41.034824736498457</v>
      </c>
      <c r="N2826">
        <f t="shared" si="1031"/>
        <v>0.12450063808033333</v>
      </c>
      <c r="O2826">
        <f t="shared" si="1032"/>
        <v>56.01061260742545</v>
      </c>
      <c r="P2826">
        <f t="shared" si="1033"/>
        <v>55.985854376245726</v>
      </c>
      <c r="Q2826">
        <f t="shared" si="1034"/>
        <v>-3.9273340750327179E-2</v>
      </c>
      <c r="R2826">
        <f t="shared" si="1035"/>
        <v>56.049885948175778</v>
      </c>
      <c r="S2826">
        <f t="shared" si="1036"/>
        <v>41.061006963665342</v>
      </c>
      <c r="T2826">
        <f t="shared" si="1037"/>
        <v>12.933938125084524</v>
      </c>
      <c r="U2826">
        <f t="shared" si="1024"/>
        <v>0.68163487843936432</v>
      </c>
      <c r="V2826" s="6">
        <f t="shared" si="1038"/>
        <v>155017.9999998305</v>
      </c>
      <c r="W2826">
        <f t="shared" si="1039"/>
        <v>12.928013577534935</v>
      </c>
      <c r="X2826">
        <f t="shared" si="1040"/>
        <v>41.022564176292697</v>
      </c>
      <c r="Y2826">
        <f t="shared" si="1041"/>
        <v>-4.2824335759235055E-2</v>
      </c>
      <c r="Z2826">
        <f t="shared" si="1042"/>
        <v>-1.3911499199544097E-6</v>
      </c>
      <c r="AA2826">
        <f t="shared" si="1043"/>
        <v>-3.4281908735965074E-7</v>
      </c>
      <c r="AB2826">
        <f t="shared" si="1025"/>
        <v>1.0021960687105942</v>
      </c>
      <c r="AC2826">
        <f t="shared" si="1044"/>
        <v>2.1009040730417103</v>
      </c>
      <c r="AD2826">
        <f t="shared" si="1045"/>
        <v>2.9563638925551498E-9</v>
      </c>
      <c r="AE2826">
        <f t="shared" si="1046"/>
        <v>5.3997364792015938E-4</v>
      </c>
      <c r="AF2826">
        <f t="shared" si="1047"/>
        <v>5.4502491983667008E-7</v>
      </c>
      <c r="AG2826">
        <f t="shared" si="1026"/>
        <v>2.95636389255515E-7</v>
      </c>
      <c r="AH2826">
        <f t="shared" si="1027"/>
        <v>5.4502491983667006E-3</v>
      </c>
    </row>
    <row r="2827" spans="1:34">
      <c r="A2827" s="4">
        <v>43210.30505787037</v>
      </c>
      <c r="B2827" s="3">
        <v>-2.2078596036590199E-3</v>
      </c>
      <c r="C2827">
        <v>2.88837807423806</v>
      </c>
      <c r="D2827" s="3">
        <v>1.89544537671281E-2</v>
      </c>
      <c r="E2827" s="3">
        <v>1.8764511435129E-2</v>
      </c>
      <c r="F2827" s="3">
        <v>1.87622859479416E-2</v>
      </c>
      <c r="G2827">
        <v>-4606148</v>
      </c>
      <c r="H2827">
        <v>17685920</v>
      </c>
      <c r="K2827">
        <f t="shared" si="1028"/>
        <v>142.33593072554322</v>
      </c>
      <c r="L2827">
        <f t="shared" si="1029"/>
        <v>122.62072496952243</v>
      </c>
      <c r="M2827">
        <f t="shared" si="1030"/>
        <v>41.058660364310413</v>
      </c>
      <c r="N2827">
        <f t="shared" si="1031"/>
        <v>0.12441521515200731</v>
      </c>
      <c r="O2827">
        <f t="shared" si="1032"/>
        <v>55.949319058861462</v>
      </c>
      <c r="P2827">
        <f t="shared" si="1033"/>
        <v>55.930045068634655</v>
      </c>
      <c r="Q2827">
        <f t="shared" si="1034"/>
        <v>-7.4576378688384182E-2</v>
      </c>
      <c r="R2827">
        <f t="shared" si="1035"/>
        <v>56.023895437549847</v>
      </c>
      <c r="S2827">
        <f t="shared" si="1036"/>
        <v>41.108377950102671</v>
      </c>
      <c r="T2827">
        <f t="shared" si="1037"/>
        <v>12.924946237892309</v>
      </c>
      <c r="U2827">
        <f t="shared" si="1024"/>
        <v>0.68180855197874124</v>
      </c>
      <c r="V2827" s="6">
        <f t="shared" si="1038"/>
        <v>155078.00000002608</v>
      </c>
      <c r="W2827">
        <f t="shared" si="1039"/>
        <v>12.925585388588571</v>
      </c>
      <c r="X2827">
        <f t="shared" si="1040"/>
        <v>41.026202365071448</v>
      </c>
      <c r="Y2827">
        <f t="shared" si="1041"/>
        <v>-5.7060279486686717E-2</v>
      </c>
      <c r="Z2827">
        <f t="shared" si="1042"/>
        <v>-9.7696664322423455E-7</v>
      </c>
      <c r="AA2827">
        <f t="shared" si="1043"/>
        <v>-3.0668532290207482E-7</v>
      </c>
      <c r="AB2827">
        <f t="shared" si="1025"/>
        <v>1.0025795877107955</v>
      </c>
      <c r="AC2827">
        <f t="shared" si="1044"/>
        <v>2.1011210472796584</v>
      </c>
      <c r="AD2827">
        <f t="shared" si="1045"/>
        <v>1.985123261289687E-9</v>
      </c>
      <c r="AE2827">
        <f t="shared" si="1046"/>
        <v>2.6495250207755612E-4</v>
      </c>
      <c r="AF2827">
        <f t="shared" si="1047"/>
        <v>7.4584827430685919E-7</v>
      </c>
      <c r="AG2827">
        <f t="shared" si="1026"/>
        <v>1.985123261289687E-7</v>
      </c>
      <c r="AH2827">
        <f t="shared" si="1027"/>
        <v>7.4584827430685917E-3</v>
      </c>
    </row>
    <row r="2828" spans="1:34">
      <c r="A2828" s="4">
        <v>43210.305752314816</v>
      </c>
      <c r="B2828" s="3">
        <v>-2.1970139107725102E-3</v>
      </c>
      <c r="C2828">
        <v>2.8882924503468499</v>
      </c>
      <c r="D2828">
        <v>1.8955904616395899E-2</v>
      </c>
      <c r="E2828" s="3">
        <v>1.87656055181833E-2</v>
      </c>
      <c r="F2828" s="3">
        <v>1.8758009932571401E-2</v>
      </c>
      <c r="G2828">
        <v>-4605992</v>
      </c>
      <c r="H2828">
        <v>17685914</v>
      </c>
      <c r="K2828">
        <f t="shared" si="1028"/>
        <v>141.64501527810077</v>
      </c>
      <c r="L2828">
        <f t="shared" si="1029"/>
        <v>121.93543030536763</v>
      </c>
      <c r="M2828">
        <f t="shared" si="1030"/>
        <v>40.829194416592365</v>
      </c>
      <c r="N2828">
        <f t="shared" si="1031"/>
        <v>0.12438926388264274</v>
      </c>
      <c r="O2828">
        <f t="shared" si="1032"/>
        <v>55.953676758701341</v>
      </c>
      <c r="P2828">
        <f t="shared" si="1033"/>
        <v>55.933319594336211</v>
      </c>
      <c r="Q2828">
        <f t="shared" si="1034"/>
        <v>-5.7331119021348798E-2</v>
      </c>
      <c r="R2828">
        <f t="shared" si="1035"/>
        <v>56.01100787772269</v>
      </c>
      <c r="S2828">
        <f t="shared" si="1036"/>
        <v>40.867415162606598</v>
      </c>
      <c r="T2828">
        <f t="shared" si="1037"/>
        <v>12.922214525327618</v>
      </c>
      <c r="U2828">
        <f t="shared" si="1024"/>
        <v>0.68186131356032331</v>
      </c>
      <c r="V2828" s="6">
        <f t="shared" si="1038"/>
        <v>155138.00000022165</v>
      </c>
      <c r="W2828">
        <f t="shared" si="1039"/>
        <v>12.923481152734819</v>
      </c>
      <c r="X2828">
        <f t="shared" si="1040"/>
        <v>40.997753214543494</v>
      </c>
      <c r="Y2828">
        <f t="shared" si="1041"/>
        <v>-6.7020868799872346E-2</v>
      </c>
      <c r="Z2828">
        <f t="shared" si="1042"/>
        <v>-4.6477054142944925E-7</v>
      </c>
      <c r="AA2828">
        <f t="shared" si="1043"/>
        <v>-4.4625198621595271E-7</v>
      </c>
      <c r="AB2828">
        <f t="shared" si="1025"/>
        <v>1.0028667051298319</v>
      </c>
      <c r="AC2828">
        <f t="shared" si="1044"/>
        <v>2.1011869635038445</v>
      </c>
      <c r="AD2828">
        <f t="shared" si="1045"/>
        <v>2.4593034201504128E-9</v>
      </c>
      <c r="AE2828">
        <f t="shared" si="1046"/>
        <v>1.1553604755163629E-4</v>
      </c>
      <c r="AF2828">
        <f t="shared" si="1047"/>
        <v>2.1189740753042767E-6</v>
      </c>
      <c r="AG2828">
        <f t="shared" si="1026"/>
        <v>2.459303420150413E-7</v>
      </c>
      <c r="AH2828">
        <f t="shared" si="1027"/>
        <v>2.1189740753042769E-2</v>
      </c>
    </row>
    <row r="2829" spans="1:34">
      <c r="A2829" s="4">
        <v>43210.306446759256</v>
      </c>
      <c r="B2829" s="3">
        <v>-2.19615767186042E-3</v>
      </c>
      <c r="C2829">
        <v>2.88820325879351</v>
      </c>
      <c r="D2829" s="3">
        <v>1.8963919963989599E-2</v>
      </c>
      <c r="E2829" s="3">
        <v>1.8772562459344E-2</v>
      </c>
      <c r="F2829" s="3">
        <v>1.87699208388949E-2</v>
      </c>
      <c r="G2829">
        <v>-4606095</v>
      </c>
      <c r="H2829">
        <v>17685914</v>
      </c>
      <c r="K2829">
        <f t="shared" si="1028"/>
        <v>141.5904693217239</v>
      </c>
      <c r="L2829">
        <f t="shared" si="1029"/>
        <v>121.86522757103096</v>
      </c>
      <c r="M2829">
        <f t="shared" si="1030"/>
        <v>40.805687540193681</v>
      </c>
      <c r="N2829">
        <f t="shared" si="1031"/>
        <v>0.1243622313103892</v>
      </c>
      <c r="O2829">
        <f t="shared" si="1032"/>
        <v>55.97775126437255</v>
      </c>
      <c r="P2829">
        <f t="shared" si="1033"/>
        <v>55.954141306678245</v>
      </c>
      <c r="Q2829">
        <f t="shared" si="1034"/>
        <v>-6.9155108689884059E-2</v>
      </c>
      <c r="R2829">
        <f t="shared" si="1035"/>
        <v>56.046906373062434</v>
      </c>
      <c r="S2829">
        <f t="shared" si="1036"/>
        <v>40.851790945986934</v>
      </c>
      <c r="T2829">
        <f t="shared" si="1037"/>
        <v>12.919368991406193</v>
      </c>
      <c r="U2829">
        <f t="shared" si="1024"/>
        <v>0.68191627354113549</v>
      </c>
      <c r="V2829" s="6">
        <f t="shared" si="1038"/>
        <v>155197.99999978859</v>
      </c>
      <c r="W2829">
        <f t="shared" si="1039"/>
        <v>12.921858468775467</v>
      </c>
      <c r="X2829">
        <f t="shared" si="1040"/>
        <v>40.979416618990584</v>
      </c>
      <c r="Y2829">
        <f t="shared" si="1041"/>
        <v>-4.3583034325318216E-2</v>
      </c>
      <c r="Z2829">
        <f t="shared" si="1042"/>
        <v>-4.2999179344023319E-7</v>
      </c>
      <c r="AA2829">
        <f t="shared" si="1043"/>
        <v>-5.7633353717279747E-7</v>
      </c>
      <c r="AB2829">
        <f t="shared" si="1025"/>
        <v>1.0022304249914673</v>
      </c>
      <c r="AC2829">
        <f t="shared" si="1044"/>
        <v>2.1012556262373683</v>
      </c>
      <c r="AD2829">
        <f t="shared" si="1045"/>
        <v>4.8844157788052441E-9</v>
      </c>
      <c r="AE2829">
        <f t="shared" si="1046"/>
        <v>2.1501565453432137E-4</v>
      </c>
      <c r="AF2829">
        <f t="shared" si="1047"/>
        <v>2.2613801776145081E-6</v>
      </c>
      <c r="AG2829">
        <f t="shared" si="1026"/>
        <v>4.8844157788052442E-7</v>
      </c>
      <c r="AH2829">
        <f t="shared" si="1027"/>
        <v>2.2613801776145082E-2</v>
      </c>
    </row>
    <row r="2830" spans="1:34">
      <c r="A2830" s="4">
        <v>43210.307141203702</v>
      </c>
      <c r="B2830" s="3">
        <v>-2.2044465402177599E-3</v>
      </c>
      <c r="C2830">
        <v>2.88813071633012</v>
      </c>
      <c r="D2830" s="3">
        <v>1.89671070754957E-2</v>
      </c>
      <c r="E2830" s="3">
        <v>1.8776082552649301E-2</v>
      </c>
      <c r="F2830" s="3">
        <v>1.8751566132250399E-2</v>
      </c>
      <c r="G2830">
        <v>-4606193</v>
      </c>
      <c r="H2830">
        <v>17685909</v>
      </c>
      <c r="K2830">
        <f t="shared" si="1028"/>
        <v>142.11850448276249</v>
      </c>
      <c r="L2830">
        <f t="shared" si="1029"/>
        <v>122.41738982690559</v>
      </c>
      <c r="M2830">
        <f t="shared" si="1030"/>
        <v>40.990575066634115</v>
      </c>
      <c r="N2830">
        <f t="shared" si="1031"/>
        <v>0.12434024481828757</v>
      </c>
      <c r="O2830">
        <f t="shared" si="1032"/>
        <v>55.987323916479198</v>
      </c>
      <c r="P2830">
        <f t="shared" si="1033"/>
        <v>55.964676737196775</v>
      </c>
      <c r="Q2830">
        <f t="shared" si="1034"/>
        <v>-4.2628752647217993E-3</v>
      </c>
      <c r="R2830">
        <f t="shared" si="1035"/>
        <v>55.99158679174392</v>
      </c>
      <c r="S2830">
        <f t="shared" si="1036"/>
        <v>40.99341698347726</v>
      </c>
      <c r="T2830">
        <f t="shared" si="1037"/>
        <v>12.917054623816547</v>
      </c>
      <c r="U2830">
        <f t="shared" si="1024"/>
        <v>0.68196097432553393</v>
      </c>
      <c r="V2830" s="6">
        <f t="shared" si="1038"/>
        <v>155257.99999998417</v>
      </c>
      <c r="W2830">
        <f t="shared" si="1039"/>
        <v>12.920264969779428</v>
      </c>
      <c r="X2830">
        <f t="shared" si="1040"/>
        <v>40.976058612772007</v>
      </c>
      <c r="Y2830">
        <f t="shared" si="1041"/>
        <v>-9.3334053254636729E-3</v>
      </c>
      <c r="Z2830">
        <f t="shared" si="1042"/>
        <v>-4.0469815641208777E-7</v>
      </c>
      <c r="AA2830">
        <f t="shared" si="1043"/>
        <v>-4.1960333515329597E-7</v>
      </c>
      <c r="AB2830">
        <f t="shared" si="1025"/>
        <v>1.0012914491594982</v>
      </c>
      <c r="AC2830">
        <f t="shared" si="1044"/>
        <v>2.1013114719273069</v>
      </c>
      <c r="AD2830">
        <f t="shared" si="1045"/>
        <v>1.6606057746708156E-8</v>
      </c>
      <c r="AE2830">
        <f t="shared" si="1046"/>
        <v>-7.1907181379638559E-4</v>
      </c>
      <c r="AF2830">
        <f t="shared" si="1047"/>
        <v>-2.2989277055438787E-6</v>
      </c>
      <c r="AG2830">
        <f t="shared" si="1026"/>
        <v>1.6606057746708156E-6</v>
      </c>
      <c r="AH2830" t="str">
        <f t="shared" si="1027"/>
        <v>NaN</v>
      </c>
    </row>
    <row r="2831" spans="1:34">
      <c r="A2831" s="4">
        <v>43210.307835648149</v>
      </c>
      <c r="B2831" s="3">
        <v>-2.2065276764624301E-3</v>
      </c>
      <c r="C2831">
        <v>2.88805103854247</v>
      </c>
      <c r="D2831" s="3">
        <v>1.8967297350809501E-2</v>
      </c>
      <c r="E2831" s="3">
        <v>1.8775975522785301E-2</v>
      </c>
      <c r="F2831" s="3">
        <v>1.8735272012399901E-2</v>
      </c>
      <c r="G2831">
        <v>-4605959</v>
      </c>
      <c r="H2831">
        <v>17685908</v>
      </c>
      <c r="K2831">
        <f t="shared" si="1028"/>
        <v>142.25108146006778</v>
      </c>
      <c r="L2831">
        <f t="shared" si="1029"/>
        <v>122.57138527645984</v>
      </c>
      <c r="M2831">
        <f t="shared" si="1030"/>
        <v>41.042139325958701</v>
      </c>
      <c r="N2831">
        <f t="shared" si="1031"/>
        <v>0.12431609572040783</v>
      </c>
      <c r="O2831">
        <f t="shared" si="1032"/>
        <v>55.987895418097516</v>
      </c>
      <c r="P2831">
        <f t="shared" si="1033"/>
        <v>55.964356403160778</v>
      </c>
      <c r="Q2831">
        <f t="shared" si="1034"/>
        <v>4.541776797821484E-2</v>
      </c>
      <c r="R2831">
        <f t="shared" si="1035"/>
        <v>55.942477650119301</v>
      </c>
      <c r="S2831">
        <f t="shared" si="1036"/>
        <v>41.011860813973222</v>
      </c>
      <c r="T2831">
        <f t="shared" si="1037"/>
        <v>12.914512613513418</v>
      </c>
      <c r="U2831">
        <f t="shared" si="1024"/>
        <v>0.68201007190839258</v>
      </c>
      <c r="V2831" s="6">
        <f t="shared" si="1038"/>
        <v>155318.00000017975</v>
      </c>
      <c r="W2831">
        <f t="shared" si="1039"/>
        <v>12.919094652751209</v>
      </c>
      <c r="X2831">
        <f t="shared" si="1040"/>
        <v>40.984991272536575</v>
      </c>
      <c r="Y2831">
        <f t="shared" si="1041"/>
        <v>3.1663067141138868E-3</v>
      </c>
      <c r="Z2831">
        <f t="shared" si="1042"/>
        <v>-7.2719199957322353E-8</v>
      </c>
      <c r="AA2831">
        <f t="shared" si="1043"/>
        <v>-2.5203300476531196E-7</v>
      </c>
      <c r="AB2831">
        <f t="shared" si="1025"/>
        <v>1.0009515093116876</v>
      </c>
      <c r="AC2831">
        <f t="shared" si="1044"/>
        <v>2.1013728106359211</v>
      </c>
      <c r="AD2831">
        <f t="shared" si="1045"/>
        <v>-2.9402540128510976E-8</v>
      </c>
      <c r="AE2831">
        <f t="shared" si="1046"/>
        <v>8.9712526120296198E-5</v>
      </c>
      <c r="AF2831">
        <f t="shared" si="1047"/>
        <v>-3.2625922608058494E-5</v>
      </c>
      <c r="AG2831" t="str">
        <f t="shared" si="1026"/>
        <v>NaN</v>
      </c>
      <c r="AH2831" t="str">
        <f t="shared" si="1027"/>
        <v>NaN</v>
      </c>
    </row>
    <row r="2832" spans="1:34">
      <c r="A2832" s="4">
        <v>43210.308530092596</v>
      </c>
      <c r="B2832" s="3">
        <v>-2.1954441394336798E-3</v>
      </c>
      <c r="C2832">
        <v>2.8881033642537699</v>
      </c>
      <c r="D2832" s="3">
        <v>1.8969652007817799E-2</v>
      </c>
      <c r="E2832" s="3">
        <v>1.8779162634291399E-2</v>
      </c>
      <c r="F2832" s="3">
        <v>1.8763191176822101E-2</v>
      </c>
      <c r="G2832">
        <v>-4605856</v>
      </c>
      <c r="H2832">
        <v>17685908</v>
      </c>
      <c r="K2832">
        <f t="shared" si="1028"/>
        <v>141.54501435807663</v>
      </c>
      <c r="L2832">
        <f t="shared" si="1029"/>
        <v>121.82861868693101</v>
      </c>
      <c r="M2832">
        <f t="shared" si="1030"/>
        <v>40.793429320884101</v>
      </c>
      <c r="N2832">
        <f t="shared" si="1031"/>
        <v>0.12433195482946541</v>
      </c>
      <c r="O2832">
        <f t="shared" si="1032"/>
        <v>55.994967750624255</v>
      </c>
      <c r="P2832">
        <f t="shared" si="1033"/>
        <v>55.973895238900369</v>
      </c>
      <c r="Q2832">
        <f t="shared" si="1034"/>
        <v>-3.1655972571151381E-2</v>
      </c>
      <c r="R2832">
        <f t="shared" si="1035"/>
        <v>56.026623723195407</v>
      </c>
      <c r="S2832">
        <f t="shared" si="1036"/>
        <v>40.8145333025982</v>
      </c>
      <c r="T2832">
        <f t="shared" si="1037"/>
        <v>12.916181993414215</v>
      </c>
      <c r="U2832">
        <f t="shared" si="1024"/>
        <v>0.68197782871964507</v>
      </c>
      <c r="V2832" s="6">
        <f t="shared" si="1038"/>
        <v>155378.00000037532</v>
      </c>
      <c r="W2832">
        <f t="shared" si="1039"/>
        <v>12.916631441848876</v>
      </c>
      <c r="X2832">
        <f t="shared" si="1040"/>
        <v>40.917315570544069</v>
      </c>
      <c r="Y2832">
        <f t="shared" si="1041"/>
        <v>1.0428321669718818E-2</v>
      </c>
      <c r="Z2832">
        <f t="shared" si="1042"/>
        <v>-2.9403850579184587E-7</v>
      </c>
      <c r="AA2832">
        <f t="shared" si="1043"/>
        <v>-2.1635091266222354E-7</v>
      </c>
      <c r="AB2832">
        <f t="shared" si="1025"/>
        <v>1.000760173965255</v>
      </c>
      <c r="AC2832">
        <f t="shared" si="1044"/>
        <v>2.1013325284989151</v>
      </c>
      <c r="AD2832">
        <f t="shared" si="1045"/>
        <v>-7.6633101642262138E-9</v>
      </c>
      <c r="AE2832">
        <f t="shared" si="1046"/>
        <v>8.9532720163641716E-5</v>
      </c>
      <c r="AF2832">
        <f t="shared" si="1047"/>
        <v>-8.5205113668868146E-6</v>
      </c>
      <c r="AG2832" t="str">
        <f t="shared" si="1026"/>
        <v>NaN</v>
      </c>
      <c r="AH2832" t="str">
        <f t="shared" si="1027"/>
        <v>NaN</v>
      </c>
    </row>
    <row r="2833" spans="1:34">
      <c r="A2833" s="4">
        <v>43210.309224537035</v>
      </c>
      <c r="B2833" s="3">
        <v>-2.2031621818496198E-3</v>
      </c>
      <c r="C2833">
        <v>2.8879404410163301</v>
      </c>
      <c r="D2833" s="3">
        <v>1.8969770929888899E-2</v>
      </c>
      <c r="E2833" s="3">
        <v>1.8778746407042499E-2</v>
      </c>
      <c r="F2833" s="3">
        <v>1.87469923442222E-2</v>
      </c>
      <c r="G2833">
        <v>-4605855</v>
      </c>
      <c r="H2833">
        <v>17685908</v>
      </c>
      <c r="K2833">
        <f t="shared" si="1028"/>
        <v>142.03668554819689</v>
      </c>
      <c r="L2833">
        <f t="shared" si="1029"/>
        <v>122.34158309507653</v>
      </c>
      <c r="M2833">
        <f t="shared" si="1030"/>
        <v>40.965191732321983</v>
      </c>
      <c r="N2833">
        <f t="shared" si="1031"/>
        <v>0.12428257533081391</v>
      </c>
      <c r="O2833">
        <f t="shared" si="1032"/>
        <v>55.995324939135628</v>
      </c>
      <c r="P2833">
        <f t="shared" si="1033"/>
        <v>55.972649495427007</v>
      </c>
      <c r="Q2833">
        <f t="shared" si="1034"/>
        <v>1.7523169602092992E-2</v>
      </c>
      <c r="R2833">
        <f t="shared" si="1035"/>
        <v>55.977801769533535</v>
      </c>
      <c r="S2833">
        <f t="shared" si="1036"/>
        <v>40.953509619253921</v>
      </c>
      <c r="T2833">
        <f t="shared" si="1037"/>
        <v>12.910984151450899</v>
      </c>
      <c r="U2833">
        <f t="shared" si="1024"/>
        <v>0.68207822228459902</v>
      </c>
      <c r="V2833" s="6">
        <f t="shared" si="1038"/>
        <v>155437.99999994226</v>
      </c>
      <c r="W2833">
        <f t="shared" si="1039"/>
        <v>12.914810300139086</v>
      </c>
      <c r="X2833">
        <f t="shared" si="1040"/>
        <v>40.915587281530364</v>
      </c>
      <c r="Y2833">
        <f t="shared" si="1041"/>
        <v>-4.8575012173230903E-3</v>
      </c>
      <c r="Z2833">
        <f t="shared" si="1042"/>
        <v>-2.9403850581789912E-7</v>
      </c>
      <c r="AA2833">
        <f t="shared" si="1043"/>
        <v>-1.7866429247877343E-7</v>
      </c>
      <c r="AB2833">
        <f t="shared" si="1025"/>
        <v>1.0011710044403641</v>
      </c>
      <c r="AC2833">
        <f t="shared" si="1044"/>
        <v>2.1014579524254899</v>
      </c>
      <c r="AD2833">
        <f t="shared" si="1045"/>
        <v>1.3586977551547729E-8</v>
      </c>
      <c r="AE2833">
        <f t="shared" si="1046"/>
        <v>-2.7324433976723839E-4</v>
      </c>
      <c r="AF2833">
        <f t="shared" si="1047"/>
        <v>-4.9499717399807406E-6</v>
      </c>
      <c r="AG2833">
        <f t="shared" si="1026"/>
        <v>1.3586977551547728E-6</v>
      </c>
      <c r="AH2833" t="str">
        <f t="shared" si="1027"/>
        <v>NaN</v>
      </c>
    </row>
    <row r="2834" spans="1:34">
      <c r="A2834" s="4">
        <v>43210.309918981482</v>
      </c>
      <c r="B2834" s="3">
        <v>-2.1993447833665398E-3</v>
      </c>
      <c r="C2834">
        <v>2.8879927667276202</v>
      </c>
      <c r="D2834" s="3">
        <v>1.8968296296206999E-2</v>
      </c>
      <c r="E2834">
        <v>1.87778901681304E-2</v>
      </c>
      <c r="F2834" s="3">
        <v>1.8751482755906199E-2</v>
      </c>
      <c r="G2834">
        <v>-4605813</v>
      </c>
      <c r="H2834">
        <v>17685908</v>
      </c>
      <c r="K2834">
        <f t="shared" si="1028"/>
        <v>141.79350149268265</v>
      </c>
      <c r="L2834">
        <f t="shared" si="1029"/>
        <v>122.0924964342714</v>
      </c>
      <c r="M2834">
        <f t="shared" si="1030"/>
        <v>40.881786870624907</v>
      </c>
      <c r="N2834">
        <f t="shared" si="1031"/>
        <v>0.12429843443986852</v>
      </c>
      <c r="O2834">
        <f t="shared" si="1032"/>
        <v>55.990895801593823</v>
      </c>
      <c r="P2834">
        <f t="shared" si="1033"/>
        <v>55.970086823138722</v>
      </c>
      <c r="Q2834">
        <f t="shared" si="1034"/>
        <v>-4.3970068291088182E-4</v>
      </c>
      <c r="R2834">
        <f t="shared" si="1035"/>
        <v>55.991335502276733</v>
      </c>
      <c r="S2834">
        <f t="shared" si="1036"/>
        <v>40.882080004413517</v>
      </c>
      <c r="T2834">
        <f t="shared" si="1037"/>
        <v>12.912653531351383</v>
      </c>
      <c r="U2834">
        <f t="shared" si="1024"/>
        <v>0.68204597909585751</v>
      </c>
      <c r="V2834" s="6">
        <f t="shared" si="1038"/>
        <v>155498.00000013784</v>
      </c>
      <c r="W2834">
        <f t="shared" si="1039"/>
        <v>12.913958099210799</v>
      </c>
      <c r="X2834">
        <f t="shared" si="1040"/>
        <v>40.931505638259075</v>
      </c>
      <c r="Y2834">
        <f t="shared" si="1041"/>
        <v>-1.4924269558543793E-2</v>
      </c>
      <c r="Z2834">
        <f t="shared" si="1042"/>
        <v>1.9602566949165376E-7</v>
      </c>
      <c r="AA2834">
        <f t="shared" si="1043"/>
        <v>-1.2622554082617032E-7</v>
      </c>
      <c r="AB2834">
        <f t="shared" si="1025"/>
        <v>1.001447167605358</v>
      </c>
      <c r="AC2834">
        <f t="shared" si="1044"/>
        <v>2.101417670288491</v>
      </c>
      <c r="AD2834">
        <f t="shared" si="1045"/>
        <v>3.1242360746664232E-9</v>
      </c>
      <c r="AE2834">
        <f t="shared" si="1046"/>
        <v>-1.222517305658309E-4</v>
      </c>
      <c r="AF2834">
        <f t="shared" si="1047"/>
        <v>-2.5440161450245035E-6</v>
      </c>
      <c r="AG2834">
        <f t="shared" si="1026"/>
        <v>3.1242360746664231E-7</v>
      </c>
      <c r="AH2834" t="str">
        <f t="shared" si="1027"/>
        <v>NaN</v>
      </c>
    </row>
    <row r="2835" spans="1:34">
      <c r="A2835" s="4">
        <v>43210.310613425929</v>
      </c>
      <c r="B2835" s="3">
        <v>-2.1956938757830401E-3</v>
      </c>
      <c r="C2835">
        <v>2.8880141727004198</v>
      </c>
      <c r="D2835" s="3">
        <v>1.8967915745579399E-2</v>
      </c>
      <c r="E2835">
        <v>1.8777830707094802E-2</v>
      </c>
      <c r="F2835" s="3">
        <v>1.87714811676233E-2</v>
      </c>
      <c r="G2835">
        <v>-4605838</v>
      </c>
      <c r="H2835">
        <v>17685911</v>
      </c>
      <c r="K2835">
        <f t="shared" si="1028"/>
        <v>141.56092359535327</v>
      </c>
      <c r="L2835">
        <f t="shared" si="1029"/>
        <v>121.83363080674756</v>
      </c>
      <c r="M2835">
        <f t="shared" si="1030"/>
        <v>40.795107592850805</v>
      </c>
      <c r="N2835">
        <f t="shared" si="1031"/>
        <v>0.12430492225720878</v>
      </c>
      <c r="O2835">
        <f t="shared" si="1032"/>
        <v>55.989752798357188</v>
      </c>
      <c r="P2835">
        <f t="shared" si="1033"/>
        <v>55.969908859785257</v>
      </c>
      <c r="Q2835">
        <f t="shared" si="1034"/>
        <v>-6.1856277594813491E-2</v>
      </c>
      <c r="R2835">
        <f t="shared" si="1035"/>
        <v>56.051609075952001</v>
      </c>
      <c r="S2835">
        <f t="shared" si="1036"/>
        <v>40.836345111247347</v>
      </c>
      <c r="T2835">
        <f t="shared" si="1037"/>
        <v>12.913336459492466</v>
      </c>
      <c r="U2835">
        <f t="shared" si="1024"/>
        <v>0.68203278870046369</v>
      </c>
      <c r="V2835" s="6">
        <f t="shared" si="1038"/>
        <v>155558.00000033341</v>
      </c>
      <c r="W2835">
        <f t="shared" si="1039"/>
        <v>12.913435688367773</v>
      </c>
      <c r="X2835">
        <f t="shared" si="1040"/>
        <v>40.931895482702281</v>
      </c>
      <c r="Y2835">
        <f t="shared" si="1041"/>
        <v>-2.7316216116150354E-2</v>
      </c>
      <c r="Z2835">
        <f t="shared" si="1042"/>
        <v>-2.1499589670783012E-7</v>
      </c>
      <c r="AA2835">
        <f t="shared" si="1043"/>
        <v>-1.2848390114546884E-7</v>
      </c>
      <c r="AB2835">
        <f t="shared" si="1025"/>
        <v>1.0017880621919613</v>
      </c>
      <c r="AC2835">
        <f t="shared" si="1044"/>
        <v>2.1014011912324468</v>
      </c>
      <c r="AD2835">
        <f t="shared" si="1045"/>
        <v>1.737458563824613E-9</v>
      </c>
      <c r="AE2835">
        <f t="shared" si="1046"/>
        <v>-1.1195183435807608E-4</v>
      </c>
      <c r="AF2835">
        <f t="shared" si="1047"/>
        <v>-1.5449494639216218E-6</v>
      </c>
      <c r="AG2835">
        <f t="shared" si="1026"/>
        <v>1.737458563824613E-7</v>
      </c>
      <c r="AH2835" t="str">
        <f t="shared" si="1027"/>
        <v>NaN</v>
      </c>
    </row>
    <row r="2836" spans="1:34">
      <c r="A2836" s="4">
        <v>43210.311307870368</v>
      </c>
      <c r="B2836" s="3">
        <v>-2.19739446140011E-3</v>
      </c>
      <c r="C2836">
        <v>2.8879118997192599</v>
      </c>
      <c r="D2836" s="3">
        <v>1.8961648552431098E-2</v>
      </c>
      <c r="E2836" s="3">
        <v>1.8771813250296001E-2</v>
      </c>
      <c r="F2836">
        <v>1.87512326268734E-2</v>
      </c>
      <c r="G2836">
        <v>-4605775</v>
      </c>
      <c r="H2836">
        <v>17685908</v>
      </c>
      <c r="K2836">
        <f t="shared" si="1028"/>
        <v>141.66925792537967</v>
      </c>
      <c r="L2836">
        <f t="shared" si="1029"/>
        <v>121.96858165930557</v>
      </c>
      <c r="M2836">
        <f t="shared" si="1030"/>
        <v>40.84029490700533</v>
      </c>
      <c r="N2836">
        <f t="shared" si="1031"/>
        <v>0.12427392490769233</v>
      </c>
      <c r="O2836">
        <f t="shared" si="1032"/>
        <v>55.970928963803857</v>
      </c>
      <c r="P2836">
        <f t="shared" si="1033"/>
        <v>55.951898968426249</v>
      </c>
      <c r="Q2836">
        <f t="shared" si="1034"/>
        <v>-1.9652670070726685E-2</v>
      </c>
      <c r="R2836">
        <f t="shared" si="1035"/>
        <v>55.990581633874584</v>
      </c>
      <c r="S2836">
        <f t="shared" si="1036"/>
        <v>40.853396687052481</v>
      </c>
      <c r="T2836">
        <f t="shared" si="1037"/>
        <v>12.910073580595995</v>
      </c>
      <c r="U2836">
        <f t="shared" si="1024"/>
        <v>0.68209580947845994</v>
      </c>
      <c r="V2836" s="6">
        <f t="shared" si="1038"/>
        <v>155617.99999990035</v>
      </c>
      <c r="W2836">
        <f t="shared" si="1039"/>
        <v>12.91337731844119</v>
      </c>
      <c r="X2836">
        <f t="shared" si="1040"/>
        <v>40.939029867712222</v>
      </c>
      <c r="Y2836">
        <f t="shared" si="1041"/>
        <v>-4.0498797448364598E-2</v>
      </c>
      <c r="Z2836">
        <f t="shared" si="1042"/>
        <v>-1.6618545215608239E-7</v>
      </c>
      <c r="AA2836">
        <f t="shared" si="1043"/>
        <v>-3.5891130766662307E-8</v>
      </c>
      <c r="AB2836">
        <f t="shared" si="1025"/>
        <v>1.002144433523954</v>
      </c>
      <c r="AC2836">
        <f t="shared" si="1044"/>
        <v>2.1014799245002185</v>
      </c>
      <c r="AD2836">
        <f t="shared" si="1045"/>
        <v>3.2737654907004571E-10</v>
      </c>
      <c r="AE2836">
        <f t="shared" si="1046"/>
        <v>9.0232207237501586E-5</v>
      </c>
      <c r="AF2836">
        <f t="shared" si="1047"/>
        <v>3.6117445098777329E-7</v>
      </c>
      <c r="AG2836">
        <f t="shared" si="1026"/>
        <v>3.2737654907004568E-8</v>
      </c>
      <c r="AH2836">
        <f t="shared" si="1027"/>
        <v>3.6117445098777325E-3</v>
      </c>
    </row>
    <row r="2837" spans="1:34">
      <c r="A2837" s="4">
        <v>43210.312013888892</v>
      </c>
      <c r="B2837" s="3">
        <v>-2.1971090484294098E-3</v>
      </c>
      <c r="C2837">
        <v>2.8879511440027299</v>
      </c>
      <c r="D2837" s="3">
        <v>1.8953216977588502E-2</v>
      </c>
      <c r="E2837" s="3">
        <v>1.87631557235181E-2</v>
      </c>
      <c r="F2837" s="3">
        <v>1.87495770108944E-2</v>
      </c>
      <c r="G2837">
        <v>-4605847</v>
      </c>
      <c r="H2837">
        <v>17685909</v>
      </c>
      <c r="K2837">
        <f t="shared" si="1028"/>
        <v>141.65107593992047</v>
      </c>
      <c r="L2837">
        <f t="shared" si="1029"/>
        <v>121.95257596598283</v>
      </c>
      <c r="M2837">
        <f t="shared" si="1030"/>
        <v>40.834935516688589</v>
      </c>
      <c r="N2837">
        <f t="shared" si="1031"/>
        <v>0.12428581923948404</v>
      </c>
      <c r="O2837">
        <f t="shared" si="1032"/>
        <v>55.945604298342708</v>
      </c>
      <c r="P2837">
        <f t="shared" si="1033"/>
        <v>55.925987504177968</v>
      </c>
      <c r="Q2837">
        <f t="shared" si="1034"/>
        <v>-3.9987444679553619E-2</v>
      </c>
      <c r="R2837">
        <f t="shared" si="1035"/>
        <v>55.985591743022262</v>
      </c>
      <c r="S2837">
        <f t="shared" si="1036"/>
        <v>40.861593813141624</v>
      </c>
      <c r="T2837">
        <f t="shared" si="1037"/>
        <v>12.91132561552144</v>
      </c>
      <c r="U2837">
        <f t="shared" si="1024"/>
        <v>0.68207162708690217</v>
      </c>
      <c r="V2837" s="6">
        <f t="shared" si="1038"/>
        <v>155679.00000032969</v>
      </c>
      <c r="W2837">
        <f t="shared" si="1039"/>
        <v>12.913531998746679</v>
      </c>
      <c r="X2837">
        <f t="shared" si="1040"/>
        <v>40.933443559592348</v>
      </c>
      <c r="Y2837">
        <f t="shared" si="1041"/>
        <v>-4.7940244193263482E-2</v>
      </c>
      <c r="Z2837">
        <f t="shared" si="1042"/>
        <v>-3.7626894843866152E-8</v>
      </c>
      <c r="AA2837">
        <f t="shared" si="1043"/>
        <v>6.7541769127377721E-8</v>
      </c>
      <c r="AB2837">
        <f t="shared" si="1025"/>
        <v>1.0023471846404608</v>
      </c>
      <c r="AC2837">
        <f t="shared" si="1044"/>
        <v>2.1014497128974678</v>
      </c>
      <c r="AD2837">
        <f t="shared" si="1045"/>
        <v>-5.2043740098642478E-10</v>
      </c>
      <c r="AE2837">
        <f t="shared" si="1046"/>
        <v>5.8618934779654426E-4</v>
      </c>
      <c r="AF2837">
        <f t="shared" si="1047"/>
        <v>-8.838154987516963E-8</v>
      </c>
      <c r="AG2837" t="str">
        <f t="shared" si="1026"/>
        <v>NaN</v>
      </c>
      <c r="AH2837" t="str">
        <f t="shared" si="1027"/>
        <v>NaN</v>
      </c>
    </row>
    <row r="2838" spans="1:34">
      <c r="A2838" s="4">
        <v>43210.312708333331</v>
      </c>
      <c r="B2838" s="3">
        <v>-2.19449276286468E-3</v>
      </c>
      <c r="C2838">
        <v>2.8878976290707201</v>
      </c>
      <c r="D2838">
        <v>1.8950981242651301E-2</v>
      </c>
      <c r="E2838" s="3">
        <v>1.8762192454742001E-2</v>
      </c>
      <c r="F2838" s="3">
        <v>1.8762011997096099E-2</v>
      </c>
      <c r="G2838">
        <v>-4606065</v>
      </c>
      <c r="H2838">
        <v>17685915</v>
      </c>
      <c r="K2838">
        <f t="shared" si="1028"/>
        <v>141.48440773987943</v>
      </c>
      <c r="L2838">
        <f t="shared" si="1029"/>
        <v>121.7695620897518</v>
      </c>
      <c r="M2838">
        <f t="shared" si="1030"/>
        <v>40.77365464766752</v>
      </c>
      <c r="N2838">
        <f t="shared" si="1031"/>
        <v>0.12426959969613015</v>
      </c>
      <c r="O2838">
        <f t="shared" si="1032"/>
        <v>55.938889154327335</v>
      </c>
      <c r="P2838">
        <f t="shared" si="1033"/>
        <v>55.923104497853686</v>
      </c>
      <c r="Q2838">
        <f t="shared" si="1034"/>
        <v>-8.418061782951014E-2</v>
      </c>
      <c r="R2838">
        <f t="shared" si="1035"/>
        <v>56.023069772156845</v>
      </c>
      <c r="S2838">
        <f t="shared" si="1036"/>
        <v>40.82977505955386</v>
      </c>
      <c r="T2838">
        <f t="shared" si="1037"/>
        <v>12.909618295168398</v>
      </c>
      <c r="U2838">
        <f t="shared" si="1024"/>
        <v>0.68210460307539311</v>
      </c>
      <c r="V2838" s="6">
        <f t="shared" si="1038"/>
        <v>155738.99999989662</v>
      </c>
      <c r="W2838">
        <f t="shared" si="1039"/>
        <v>12.913777152438392</v>
      </c>
      <c r="X2838">
        <f t="shared" si="1040"/>
        <v>40.940019155877209</v>
      </c>
      <c r="Y2838">
        <f t="shared" si="1041"/>
        <v>-4.8196183374547751E-2</v>
      </c>
      <c r="Z2838">
        <f t="shared" si="1042"/>
        <v>-8.8527722192411906E-8</v>
      </c>
      <c r="AA2838">
        <f t="shared" si="1043"/>
        <v>9.5997108550334237E-8</v>
      </c>
      <c r="AB2838">
        <f t="shared" si="1025"/>
        <v>1.0023580783989181</v>
      </c>
      <c r="AC2838">
        <f t="shared" si="1044"/>
        <v>2.1014909105375863</v>
      </c>
      <c r="AD2838">
        <f t="shared" si="1045"/>
        <v>-7.3578397925689543E-10</v>
      </c>
      <c r="AE2838">
        <f t="shared" si="1046"/>
        <v>3.1482071743405217E-5</v>
      </c>
      <c r="AF2838">
        <f t="shared" si="1047"/>
        <v>-2.3265803677834918E-6</v>
      </c>
      <c r="AG2838" t="str">
        <f t="shared" si="1026"/>
        <v>NaN</v>
      </c>
      <c r="AH2838" t="str">
        <f t="shared" si="1027"/>
        <v>NaN</v>
      </c>
    </row>
    <row r="2839" spans="1:34">
      <c r="A2839" s="4">
        <v>43210.313402777778</v>
      </c>
      <c r="B2839" s="3">
        <v>-2.20568332975745E-3</v>
      </c>
      <c r="C2839">
        <v>2.8879178458228099</v>
      </c>
      <c r="D2839" s="3">
        <v>1.8943560505413199E-2</v>
      </c>
      <c r="E2839">
        <v>1.87533803292717E-2</v>
      </c>
      <c r="F2839">
        <v>1.87334615546388E-2</v>
      </c>
      <c r="G2839">
        <v>-4606601</v>
      </c>
      <c r="H2839">
        <v>17685911</v>
      </c>
      <c r="K2839">
        <f t="shared" si="1028"/>
        <v>142.19729308641823</v>
      </c>
      <c r="L2839">
        <f t="shared" si="1029"/>
        <v>122.51997673306009</v>
      </c>
      <c r="M2839">
        <f t="shared" si="1030"/>
        <v>41.024925548077363</v>
      </c>
      <c r="N2839">
        <f t="shared" si="1031"/>
        <v>0.12427572707917409</v>
      </c>
      <c r="O2839">
        <f t="shared" si="1032"/>
        <v>55.916600591213289</v>
      </c>
      <c r="P2839">
        <f t="shared" si="1033"/>
        <v>55.896730328886875</v>
      </c>
      <c r="Q2839">
        <f t="shared" si="1034"/>
        <v>-2.0420487614579486E-2</v>
      </c>
      <c r="R2839">
        <f t="shared" si="1035"/>
        <v>55.937021078827868</v>
      </c>
      <c r="S2839">
        <f t="shared" si="1036"/>
        <v>41.03853920648708</v>
      </c>
      <c r="T2839">
        <f t="shared" si="1037"/>
        <v>12.910263282857233</v>
      </c>
      <c r="U2839">
        <f t="shared" si="1024"/>
        <v>0.68209214547974262</v>
      </c>
      <c r="V2839" s="6">
        <f t="shared" si="1038"/>
        <v>155799.0000000922</v>
      </c>
      <c r="W2839">
        <f t="shared" si="1039"/>
        <v>12.913835522364975</v>
      </c>
      <c r="X2839">
        <f t="shared" si="1040"/>
        <v>40.947426876606578</v>
      </c>
      <c r="Y2839">
        <f t="shared" si="1041"/>
        <v>-7.0570016794079038E-2</v>
      </c>
      <c r="Z2839">
        <f t="shared" si="1042"/>
        <v>3.5411088685979961E-7</v>
      </c>
      <c r="AA2839">
        <f t="shared" si="1043"/>
        <v>1.7007132483859967E-7</v>
      </c>
      <c r="AB2839">
        <f t="shared" si="1025"/>
        <v>1.0029475744591985</v>
      </c>
      <c r="AC2839">
        <f t="shared" si="1044"/>
        <v>2.101475346984655</v>
      </c>
      <c r="AD2839">
        <f t="shared" si="1045"/>
        <v>-8.9025102207706106E-10</v>
      </c>
      <c r="AE2839">
        <f t="shared" si="1046"/>
        <v>3.2565765506380233E-4</v>
      </c>
      <c r="AF2839">
        <f t="shared" si="1047"/>
        <v>-2.7213363676526028E-7</v>
      </c>
      <c r="AG2839" t="str">
        <f t="shared" si="1026"/>
        <v>NaN</v>
      </c>
      <c r="AH2839" t="str">
        <f t="shared" si="1027"/>
        <v>NaN</v>
      </c>
    </row>
    <row r="2840" spans="1:34">
      <c r="A2840" s="4">
        <v>43210.314097222225</v>
      </c>
      <c r="B2840" s="3">
        <v>-2.21633874733016E-3</v>
      </c>
      <c r="C2840">
        <v>2.8880308217903798</v>
      </c>
      <c r="D2840" s="3">
        <v>1.8933630512474299E-2</v>
      </c>
      <c r="E2840" s="3">
        <v>1.8744449281730299E-2</v>
      </c>
      <c r="F2840" s="3">
        <v>1.8752328430255101E-2</v>
      </c>
      <c r="G2840">
        <v>-4607227</v>
      </c>
      <c r="H2840">
        <v>17685919</v>
      </c>
      <c r="K2840">
        <f t="shared" si="1028"/>
        <v>142.87608721022127</v>
      </c>
      <c r="L2840">
        <f t="shared" si="1029"/>
        <v>123.17397052057495</v>
      </c>
      <c r="M2840">
        <f t="shared" si="1030"/>
        <v>41.243910624283821</v>
      </c>
      <c r="N2840">
        <f t="shared" si="1031"/>
        <v>0.12430996833736375</v>
      </c>
      <c r="O2840">
        <f t="shared" si="1032"/>
        <v>55.886775350507513</v>
      </c>
      <c r="P2840">
        <f t="shared" si="1033"/>
        <v>55.870000233213425</v>
      </c>
      <c r="Q2840">
        <f t="shared" si="1034"/>
        <v>-0.10710894493814749</v>
      </c>
      <c r="R2840">
        <f t="shared" si="1035"/>
        <v>55.99388429544566</v>
      </c>
      <c r="S2840">
        <f t="shared" si="1036"/>
        <v>41.315316587575921</v>
      </c>
      <c r="T2840">
        <f t="shared" si="1037"/>
        <v>12.913867625824567</v>
      </c>
      <c r="U2840">
        <f t="shared" si="1024"/>
        <v>0.68202252950404341</v>
      </c>
      <c r="V2840" s="6">
        <f t="shared" si="1038"/>
        <v>155859.00000028778</v>
      </c>
      <c r="W2840">
        <f t="shared" si="1039"/>
        <v>12.914538879980428</v>
      </c>
      <c r="X2840">
        <f t="shared" si="1040"/>
        <v>40.943411652191841</v>
      </c>
      <c r="Y2840">
        <f t="shared" si="1041"/>
        <v>-6.860493251357032E-3</v>
      </c>
      <c r="Z2840">
        <f t="shared" si="1042"/>
        <v>4.2999179344038121E-7</v>
      </c>
      <c r="AA2840">
        <f t="shared" si="1043"/>
        <v>1.8297197447158161E-7</v>
      </c>
      <c r="AB2840">
        <f t="shared" si="1025"/>
        <v>1.0012161133937814</v>
      </c>
      <c r="AC2840">
        <f t="shared" si="1044"/>
        <v>2.1013883741888533</v>
      </c>
      <c r="AD2840">
        <f t="shared" si="1045"/>
        <v>-9.8517382764274259E-9</v>
      </c>
      <c r="AE2840">
        <f t="shared" si="1046"/>
        <v>-1.6124703279413925E-4</v>
      </c>
      <c r="AF2840">
        <f t="shared" si="1047"/>
        <v>6.0820805850926069E-6</v>
      </c>
      <c r="AG2840" t="str">
        <f t="shared" si="1026"/>
        <v>NaN</v>
      </c>
      <c r="AH2840">
        <f t="shared" si="1027"/>
        <v>6.0820805850926064E-2</v>
      </c>
    </row>
    <row r="2841" spans="1:34">
      <c r="A2841" s="4">
        <v>43210.314791666664</v>
      </c>
      <c r="B2841" s="3">
        <v>-2.1997847950296998E-3</v>
      </c>
      <c r="C2841">
        <v>2.8880795798395398</v>
      </c>
      <c r="D2841" s="3">
        <v>1.8884111362058299E-2</v>
      </c>
      <c r="E2841" s="3">
        <v>1.8664236344757199E-2</v>
      </c>
      <c r="F2841" s="3">
        <v>1.8631956810950201E-2</v>
      </c>
      <c r="G2841">
        <v>-4607590</v>
      </c>
      <c r="H2841">
        <v>17685445</v>
      </c>
      <c r="K2841">
        <f t="shared" si="1028"/>
        <v>141.8215320535987</v>
      </c>
      <c r="L2841">
        <f t="shared" si="1029"/>
        <v>122.27764276201368</v>
      </c>
      <c r="M2841">
        <f t="shared" si="1030"/>
        <v>40.943781775567437</v>
      </c>
      <c r="N2841">
        <f t="shared" si="1031"/>
        <v>0.12432474614352927</v>
      </c>
      <c r="O2841">
        <f t="shared" si="1032"/>
        <v>55.738042054342017</v>
      </c>
      <c r="P2841">
        <f t="shared" si="1033"/>
        <v>55.629927669541622</v>
      </c>
      <c r="Q2841">
        <f t="shared" si="1034"/>
        <v>0.10694795279865588</v>
      </c>
      <c r="R2841">
        <f t="shared" si="1035"/>
        <v>55.631094101543361</v>
      </c>
      <c r="S2841">
        <f t="shared" si="1036"/>
        <v>40.872483140368331</v>
      </c>
      <c r="T2841">
        <f t="shared" si="1037"/>
        <v>12.915423184368306</v>
      </c>
      <c r="U2841">
        <f t="shared" si="1024"/>
        <v>0.681992484714532</v>
      </c>
      <c r="V2841" s="6">
        <f t="shared" si="1038"/>
        <v>155918.99999985471</v>
      </c>
      <c r="W2841">
        <f t="shared" si="1039"/>
        <v>12.915148845713354</v>
      </c>
      <c r="X2841">
        <f t="shared" si="1040"/>
        <v>40.935613856295063</v>
      </c>
      <c r="Y2841">
        <f t="shared" si="1041"/>
        <v>-1.7707357241214083E-2</v>
      </c>
      <c r="Z2841">
        <f t="shared" si="1042"/>
        <v>3.9521304545234935E-7</v>
      </c>
      <c r="AA2841">
        <f t="shared" si="1043"/>
        <v>1.6305361025518785E-7</v>
      </c>
      <c r="AB2841">
        <f t="shared" si="1025"/>
        <v>1.0015202222278232</v>
      </c>
      <c r="AC2841">
        <f t="shared" si="1044"/>
        <v>2.1013508385611925</v>
      </c>
      <c r="AD2841">
        <f t="shared" si="1045"/>
        <v>-3.4013595688836667E-9</v>
      </c>
      <c r="AE2841">
        <f t="shared" si="1046"/>
        <v>6.4455227070693186E-4</v>
      </c>
      <c r="AF2841">
        <f t="shared" si="1047"/>
        <v>-5.2532181767932288E-7</v>
      </c>
      <c r="AG2841" t="str">
        <f t="shared" si="1026"/>
        <v>NaN</v>
      </c>
      <c r="AH2841" t="str">
        <f t="shared" si="1027"/>
        <v>NaN</v>
      </c>
    </row>
    <row r="2842" spans="1:34">
      <c r="A2842" s="4">
        <v>43210.315486111111</v>
      </c>
      <c r="B2842" s="3">
        <v>-2.2002604833142002E-3</v>
      </c>
      <c r="C2842">
        <v>2.8881794743792901</v>
      </c>
      <c r="D2842" s="3">
        <v>1.89327742735622E-2</v>
      </c>
      <c r="E2842" s="3">
        <v>1.87426892350777E-2</v>
      </c>
      <c r="F2842" s="3">
        <v>1.8733509198264098E-2</v>
      </c>
      <c r="G2842">
        <v>-4607515</v>
      </c>
      <c r="H2842">
        <v>17686169</v>
      </c>
      <c r="K2842">
        <f t="shared" si="1028"/>
        <v>141.85183536269733</v>
      </c>
      <c r="L2842">
        <f t="shared" si="1029"/>
        <v>122.17445638222733</v>
      </c>
      <c r="M2842">
        <f t="shared" si="1030"/>
        <v>40.909230564726663</v>
      </c>
      <c r="N2842">
        <f t="shared" si="1031"/>
        <v>0.12435502262445616</v>
      </c>
      <c r="O2842">
        <f t="shared" si="1032"/>
        <v>55.884203593225095</v>
      </c>
      <c r="P2842">
        <f t="shared" si="1033"/>
        <v>55.864732517954316</v>
      </c>
      <c r="Q2842">
        <f t="shared" si="1034"/>
        <v>-5.2961079584150639E-2</v>
      </c>
      <c r="R2842">
        <f t="shared" si="1035"/>
        <v>55.937164672809246</v>
      </c>
      <c r="S2842">
        <f t="shared" si="1036"/>
        <v>40.944537951116097</v>
      </c>
      <c r="T2842">
        <f t="shared" si="1037"/>
        <v>12.918610182360609</v>
      </c>
      <c r="U2842">
        <f t="shared" si="1024"/>
        <v>0.68193092953601653</v>
      </c>
      <c r="V2842" s="6">
        <f t="shared" si="1038"/>
        <v>155979.00000005029</v>
      </c>
      <c r="W2842">
        <f t="shared" si="1039"/>
        <v>12.915846366336179</v>
      </c>
      <c r="X2842">
        <f t="shared" si="1040"/>
        <v>40.946353769872118</v>
      </c>
      <c r="Y2842">
        <f t="shared" si="1041"/>
        <v>2.1603708349459794E-2</v>
      </c>
      <c r="Z2842">
        <f t="shared" si="1042"/>
        <v>3.0352361731002803E-7</v>
      </c>
      <c r="AA2842">
        <f t="shared" si="1043"/>
        <v>2.0460743887973223E-7</v>
      </c>
      <c r="AB2842">
        <f t="shared" si="1025"/>
        <v>1.0004543800171835</v>
      </c>
      <c r="AC2842">
        <f t="shared" si="1044"/>
        <v>2.1012739362996382</v>
      </c>
      <c r="AD2842">
        <f t="shared" si="1045"/>
        <v>3.4982681383483976E-9</v>
      </c>
      <c r="AE2842">
        <f t="shared" si="1046"/>
        <v>1.3624718963995317E-4</v>
      </c>
      <c r="AF2842">
        <f t="shared" si="1047"/>
        <v>2.5559748589380024E-6</v>
      </c>
      <c r="AG2842">
        <f t="shared" si="1026"/>
        <v>3.4982681383483973E-7</v>
      </c>
      <c r="AH2842">
        <f t="shared" si="1027"/>
        <v>2.5559748589380024E-2</v>
      </c>
    </row>
    <row r="2843" spans="1:34">
      <c r="A2843" s="4">
        <v>43210.316180555557</v>
      </c>
      <c r="B2843" s="3">
        <v>-2.2015924105107799E-3</v>
      </c>
      <c r="C2843">
        <v>2.8881937450278201</v>
      </c>
      <c r="D2843">
        <v>1.8975966769794499E-2</v>
      </c>
      <c r="E2843" s="3">
        <v>1.87846449417702E-2</v>
      </c>
      <c r="F2843" s="3">
        <v>1.8755389533180299E-2</v>
      </c>
      <c r="G2843">
        <v>-4609378</v>
      </c>
      <c r="H2843">
        <v>17686514</v>
      </c>
      <c r="K2843">
        <f t="shared" si="1028"/>
        <v>141.93668462817215</v>
      </c>
      <c r="L2843">
        <f t="shared" si="1029"/>
        <v>122.23054414659008</v>
      </c>
      <c r="M2843">
        <f t="shared" si="1030"/>
        <v>40.928011145808171</v>
      </c>
      <c r="N2843">
        <f t="shared" si="1031"/>
        <v>0.1243593478360154</v>
      </c>
      <c r="O2843">
        <f t="shared" si="1032"/>
        <v>56.013934460582021</v>
      </c>
      <c r="P2843">
        <f t="shared" si="1033"/>
        <v>55.990303460079382</v>
      </c>
      <c r="Q2843">
        <f t="shared" si="1034"/>
        <v>1.0824251833874143E-2</v>
      </c>
      <c r="R2843">
        <f t="shared" si="1035"/>
        <v>56.003110208748147</v>
      </c>
      <c r="S2843">
        <f t="shared" si="1036"/>
        <v>40.920794977918924</v>
      </c>
      <c r="T2843">
        <f t="shared" si="1037"/>
        <v>12.919065467787899</v>
      </c>
      <c r="U2843">
        <f t="shared" si="1024"/>
        <v>0.68192213593908901</v>
      </c>
      <c r="V2843" s="6">
        <f t="shared" si="1038"/>
        <v>156039.00000024587</v>
      </c>
      <c r="W2843">
        <f t="shared" si="1039"/>
        <v>12.917273511041419</v>
      </c>
      <c r="X2843">
        <f t="shared" si="1040"/>
        <v>40.958231324841037</v>
      </c>
      <c r="Y2843">
        <f t="shared" si="1041"/>
        <v>-1.3617091756718954E-2</v>
      </c>
      <c r="Z2843">
        <f t="shared" si="1042"/>
        <v>-7.5880904725208538E-8</v>
      </c>
      <c r="AA2843">
        <f t="shared" si="1043"/>
        <v>1.9738068608688656E-7</v>
      </c>
      <c r="AB2843">
        <f t="shared" si="1025"/>
        <v>1.0014098815102828</v>
      </c>
      <c r="AC2843">
        <f t="shared" si="1044"/>
        <v>2.1012629502622779</v>
      </c>
      <c r="AD2843">
        <f t="shared" si="1045"/>
        <v>-5.3539954866159147E-9</v>
      </c>
      <c r="AE2843">
        <f t="shared" si="1046"/>
        <v>1.1655172731912713E-2</v>
      </c>
      <c r="AF2843">
        <f t="shared" si="1047"/>
        <v>-4.5728854497586215E-8</v>
      </c>
      <c r="AG2843" t="str">
        <f t="shared" si="1026"/>
        <v>NaN</v>
      </c>
      <c r="AH2843" t="str">
        <f t="shared" si="1027"/>
        <v>NaN</v>
      </c>
    </row>
    <row r="2844" spans="1:34">
      <c r="A2844" s="4">
        <v>43210.316874999997</v>
      </c>
      <c r="B2844" s="3">
        <v>-2.2095245126547499E-3</v>
      </c>
      <c r="C2844">
        <v>2.8881509330822199</v>
      </c>
      <c r="D2844" s="3">
        <v>1.8970532031144099E-2</v>
      </c>
      <c r="E2844" s="3">
        <v>1.8781255662743201E-2</v>
      </c>
      <c r="F2844" s="3">
        <v>1.8753138371885102E-2</v>
      </c>
      <c r="G2844">
        <v>-4606372</v>
      </c>
      <c r="H2844">
        <v>17686511</v>
      </c>
      <c r="K2844">
        <f t="shared" si="1028"/>
        <v>142.44199230738707</v>
      </c>
      <c r="L2844">
        <f t="shared" si="1029"/>
        <v>122.73881095683947</v>
      </c>
      <c r="M2844">
        <f t="shared" si="1030"/>
        <v>41.09820060066312</v>
      </c>
      <c r="N2844">
        <f t="shared" si="1031"/>
        <v>0.1243463722013346</v>
      </c>
      <c r="O2844">
        <f t="shared" si="1032"/>
        <v>55.997610945608891</v>
      </c>
      <c r="P2844">
        <f t="shared" si="1033"/>
        <v>55.980159548938424</v>
      </c>
      <c r="Q2844">
        <f t="shared" si="1034"/>
        <v>1.2855524801196339E-3</v>
      </c>
      <c r="R2844">
        <f t="shared" si="1035"/>
        <v>55.996325393128771</v>
      </c>
      <c r="S2844">
        <f t="shared" si="1036"/>
        <v>41.097343565676375</v>
      </c>
      <c r="T2844">
        <f t="shared" si="1037"/>
        <v>12.917699611505709</v>
      </c>
      <c r="U2844">
        <f t="shared" si="1024"/>
        <v>0.68194851672987711</v>
      </c>
      <c r="V2844" s="6">
        <f t="shared" si="1038"/>
        <v>156098.9999998128</v>
      </c>
      <c r="W2844">
        <f t="shared" si="1039"/>
        <v>12.919456546296068</v>
      </c>
      <c r="X2844">
        <f t="shared" si="1040"/>
        <v>40.946803023045987</v>
      </c>
      <c r="Y2844">
        <f t="shared" si="1041"/>
        <v>5.0835481428658609E-3</v>
      </c>
      <c r="Z2844">
        <f t="shared" si="1042"/>
        <v>-1.7705544435862254E-7</v>
      </c>
      <c r="AA2844">
        <f t="shared" si="1043"/>
        <v>1.6305361014195011E-7</v>
      </c>
      <c r="AB2844">
        <f t="shared" si="1025"/>
        <v>1.0008982823878301</v>
      </c>
      <c r="AC2844">
        <f t="shared" si="1044"/>
        <v>2.1012959083743672</v>
      </c>
      <c r="AD2844">
        <f t="shared" si="1045"/>
        <v>1.1847534998020734E-8</v>
      </c>
      <c r="AE2844">
        <f t="shared" si="1046"/>
        <v>-1.2616402963627254E-3</v>
      </c>
      <c r="AF2844">
        <f t="shared" si="1047"/>
        <v>-9.3481029050658837E-7</v>
      </c>
      <c r="AG2844">
        <f t="shared" si="1026"/>
        <v>1.1847534998020733E-6</v>
      </c>
      <c r="AH2844" t="str">
        <f t="shared" si="1027"/>
        <v>NaN</v>
      </c>
    </row>
    <row r="2845" spans="1:34">
      <c r="A2845" s="4">
        <v>43210.317569444444</v>
      </c>
      <c r="B2845" s="3">
        <v>-2.2004507586279899E-3</v>
      </c>
      <c r="C2845">
        <v>2.8881271486679898</v>
      </c>
      <c r="D2845" s="3">
        <v>1.8952277493226598E-2</v>
      </c>
      <c r="E2845" s="3">
        <v>1.8762192454742001E-2</v>
      </c>
      <c r="F2845" s="3">
        <v>1.8734331050800399E-2</v>
      </c>
      <c r="G2845">
        <v>-4605841</v>
      </c>
      <c r="H2845">
        <v>17686514</v>
      </c>
      <c r="K2845">
        <f t="shared" si="1028"/>
        <v>141.86395668633611</v>
      </c>
      <c r="L2845">
        <f t="shared" si="1029"/>
        <v>122.18549738818692</v>
      </c>
      <c r="M2845">
        <f t="shared" si="1030"/>
        <v>40.912927565489689</v>
      </c>
      <c r="N2845">
        <f t="shared" si="1031"/>
        <v>0.12433916351539846</v>
      </c>
      <c r="O2845">
        <f t="shared" si="1032"/>
        <v>55.942782509102223</v>
      </c>
      <c r="P2845">
        <f t="shared" si="1033"/>
        <v>55.923104497853686</v>
      </c>
      <c r="Q2845">
        <f t="shared" si="1034"/>
        <v>3.1408401146038045E-3</v>
      </c>
      <c r="R2845">
        <f t="shared" si="1035"/>
        <v>55.939641668987619</v>
      </c>
      <c r="S2845">
        <f t="shared" si="1036"/>
        <v>40.910833672079953</v>
      </c>
      <c r="T2845">
        <f t="shared" si="1037"/>
        <v>12.9169408024598</v>
      </c>
      <c r="U2845">
        <f t="shared" si="1024"/>
        <v>0.68196317272476403</v>
      </c>
      <c r="V2845" s="6">
        <f t="shared" si="1038"/>
        <v>156159.00000000838</v>
      </c>
      <c r="W2845">
        <f t="shared" si="1039"/>
        <v>12.921686277492016</v>
      </c>
      <c r="X2845">
        <f t="shared" si="1040"/>
        <v>40.95315842359517</v>
      </c>
      <c r="Y2845">
        <f t="shared" si="1041"/>
        <v>-2.7465038125479659E-3</v>
      </c>
      <c r="Z2845">
        <f t="shared" si="1042"/>
        <v>2.0234907817939853E-7</v>
      </c>
      <c r="AA2845">
        <f t="shared" si="1043"/>
        <v>2.0234907865660541E-7</v>
      </c>
      <c r="AB2845">
        <f t="shared" si="1025"/>
        <v>1.0011153594863258</v>
      </c>
      <c r="AC2845">
        <f t="shared" si="1044"/>
        <v>2.1013142184366447</v>
      </c>
      <c r="AD2845">
        <f t="shared" si="1045"/>
        <v>-2.7213808951198501E-8</v>
      </c>
      <c r="AE2845">
        <f t="shared" si="1046"/>
        <v>-5.6219471864255824E-4</v>
      </c>
      <c r="AF2845">
        <f t="shared" si="1047"/>
        <v>4.818741242528344E-6</v>
      </c>
      <c r="AG2845" t="str">
        <f t="shared" si="1026"/>
        <v>NaN</v>
      </c>
      <c r="AH2845">
        <f t="shared" si="1027"/>
        <v>4.8187412425283439E-2</v>
      </c>
    </row>
    <row r="2846" spans="1:34">
      <c r="A2846" s="4">
        <v>43210.31826388889</v>
      </c>
      <c r="B2846" s="3">
        <v>-2.1994874898518899E-3</v>
      </c>
      <c r="C2846">
        <v>2.8882270432077299</v>
      </c>
      <c r="D2846" s="3">
        <v>1.8945903270214299E-2</v>
      </c>
      <c r="E2846" s="3">
        <v>1.8759671306834199E-2</v>
      </c>
      <c r="F2846">
        <v>1.8733223336512301E-2</v>
      </c>
      <c r="G2846">
        <v>-4605559</v>
      </c>
      <c r="H2846">
        <v>17686651</v>
      </c>
      <c r="K2846">
        <f t="shared" si="1028"/>
        <v>141.80259248541225</v>
      </c>
      <c r="L2846">
        <f t="shared" si="1029"/>
        <v>122.12558926761334</v>
      </c>
      <c r="M2846">
        <f t="shared" si="1030"/>
        <v>40.892867765840762</v>
      </c>
      <c r="N2846">
        <f t="shared" si="1031"/>
        <v>0.12436943999632226</v>
      </c>
      <c r="O2846">
        <f t="shared" si="1032"/>
        <v>55.923637204888621</v>
      </c>
      <c r="P2846">
        <f t="shared" si="1033"/>
        <v>55.915558851671641</v>
      </c>
      <c r="Q2846">
        <f t="shared" si="1034"/>
        <v>-1.2665904032367337E-2</v>
      </c>
      <c r="R2846">
        <f t="shared" si="1035"/>
        <v>55.936303108920988</v>
      </c>
      <c r="S2846">
        <f t="shared" si="1036"/>
        <v>40.90131170186234</v>
      </c>
      <c r="T2846">
        <f t="shared" si="1037"/>
        <v>12.920127800451777</v>
      </c>
      <c r="U2846">
        <f t="shared" si="1024"/>
        <v>0.68190161754625489</v>
      </c>
      <c r="V2846" s="6">
        <f t="shared" si="1038"/>
        <v>156219.00000020396</v>
      </c>
      <c r="W2846">
        <f t="shared" si="1039"/>
        <v>12.924123221927385</v>
      </c>
      <c r="X2846">
        <f t="shared" si="1040"/>
        <v>40.934763705460078</v>
      </c>
      <c r="Y2846">
        <f t="shared" si="1041"/>
        <v>-2.2429367006023899E-2</v>
      </c>
      <c r="Z2846">
        <f t="shared" si="1042"/>
        <v>3.0352361730988001E-7</v>
      </c>
      <c r="AA2846">
        <f t="shared" si="1043"/>
        <v>3.6495101649681709E-7</v>
      </c>
      <c r="AB2846">
        <f t="shared" si="1025"/>
        <v>1.0016505808103962</v>
      </c>
      <c r="AC2846">
        <f t="shared" si="1044"/>
        <v>2.1012373161750988</v>
      </c>
      <c r="AD2846">
        <f t="shared" si="1045"/>
        <v>-6.0099377358020467E-9</v>
      </c>
      <c r="AE2846">
        <f t="shared" si="1046"/>
        <v>-1.7460207446743083E-4</v>
      </c>
      <c r="AF2846">
        <f t="shared" si="1047"/>
        <v>3.4265068891430736E-6</v>
      </c>
      <c r="AG2846" t="str">
        <f t="shared" si="1026"/>
        <v>NaN</v>
      </c>
      <c r="AH2846">
        <f t="shared" si="1027"/>
        <v>3.4265068891430737E-2</v>
      </c>
    </row>
    <row r="2847" spans="1:34">
      <c r="A2847" s="4">
        <v>43210.318958333337</v>
      </c>
      <c r="B2847" s="3">
        <v>-2.19274460841916E-3</v>
      </c>
      <c r="C2847">
        <v>2.8882413138562701</v>
      </c>
      <c r="D2847" s="3">
        <v>1.8946474096155699E-2</v>
      </c>
      <c r="E2847" s="3">
        <v>1.87575663861753E-2</v>
      </c>
      <c r="F2847" s="3">
        <v>1.87487551583581E-2</v>
      </c>
      <c r="G2847">
        <v>-4607741</v>
      </c>
      <c r="H2847">
        <v>17686864</v>
      </c>
      <c r="K2847">
        <f t="shared" si="1028"/>
        <v>141.37304307894317</v>
      </c>
      <c r="L2847">
        <f t="shared" si="1029"/>
        <v>121.67562342268472</v>
      </c>
      <c r="M2847">
        <f t="shared" si="1030"/>
        <v>40.742199966355351</v>
      </c>
      <c r="N2847">
        <f t="shared" si="1031"/>
        <v>0.12437376520788458</v>
      </c>
      <c r="O2847">
        <f t="shared" si="1032"/>
        <v>55.925351709743573</v>
      </c>
      <c r="P2847">
        <f t="shared" si="1033"/>
        <v>55.909258948962965</v>
      </c>
      <c r="Q2847">
        <f t="shared" si="1034"/>
        <v>-5.7763037100308168E-2</v>
      </c>
      <c r="R2847">
        <f t="shared" si="1035"/>
        <v>55.983114746843881</v>
      </c>
      <c r="S2847">
        <f t="shared" si="1036"/>
        <v>40.780708657755554</v>
      </c>
      <c r="T2847">
        <f t="shared" si="1037"/>
        <v>12.920583085879391</v>
      </c>
      <c r="U2847">
        <f t="shared" si="1024"/>
        <v>0.68189282394932105</v>
      </c>
      <c r="V2847" s="6">
        <f t="shared" si="1038"/>
        <v>156279.00000039954</v>
      </c>
      <c r="W2847">
        <f t="shared" si="1039"/>
        <v>12.926685661704926</v>
      </c>
      <c r="X2847">
        <f t="shared" si="1040"/>
        <v>40.911629743108683</v>
      </c>
      <c r="Y2847">
        <f t="shared" si="1041"/>
        <v>-1.3256848488033768E-2</v>
      </c>
      <c r="Z2847">
        <f t="shared" si="1042"/>
        <v>1.8970226182582592E-7</v>
      </c>
      <c r="AA2847">
        <f t="shared" si="1043"/>
        <v>4.9458089540221343E-7</v>
      </c>
      <c r="AB2847">
        <f t="shared" si="1025"/>
        <v>1.0014072013525317</v>
      </c>
      <c r="AC2847">
        <f t="shared" si="1044"/>
        <v>2.1012263301377301</v>
      </c>
      <c r="AD2847">
        <f t="shared" si="1045"/>
        <v>-1.3779935517440748E-8</v>
      </c>
      <c r="AE2847">
        <f t="shared" si="1046"/>
        <v>-1.8080850711136971E-4</v>
      </c>
      <c r="AF2847">
        <f t="shared" si="1047"/>
        <v>7.5868126725825691E-6</v>
      </c>
      <c r="AG2847" t="str">
        <f t="shared" si="1026"/>
        <v>NaN</v>
      </c>
      <c r="AH2847">
        <f t="shared" si="1027"/>
        <v>7.5868126725825699E-2</v>
      </c>
    </row>
    <row r="2848" spans="1:34">
      <c r="A2848" s="4">
        <v>43210.319652777776</v>
      </c>
      <c r="B2848" s="3">
        <v>-2.2045892467031101E-3</v>
      </c>
      <c r="C2848">
        <v>2.8882983964504101</v>
      </c>
      <c r="D2848" s="3">
        <v>1.89723872154536E-2</v>
      </c>
      <c r="E2848" s="3">
        <v>1.8780458884866701E-2</v>
      </c>
      <c r="F2848" s="3">
        <v>1.87452414409927E-2</v>
      </c>
      <c r="G2848">
        <v>-4607896</v>
      </c>
      <c r="H2848">
        <v>17687099</v>
      </c>
      <c r="K2848">
        <f t="shared" si="1028"/>
        <v>142.12759547549209</v>
      </c>
      <c r="L2848">
        <f t="shared" si="1029"/>
        <v>122.43479456873175</v>
      </c>
      <c r="M2848">
        <f t="shared" si="1030"/>
        <v>40.996402918194661</v>
      </c>
      <c r="N2848">
        <f t="shared" si="1031"/>
        <v>0.12439106605412759</v>
      </c>
      <c r="O2848">
        <f t="shared" si="1032"/>
        <v>56.003183086387331</v>
      </c>
      <c r="P2848">
        <f t="shared" si="1033"/>
        <v>55.977774840003597</v>
      </c>
      <c r="Q2848">
        <f t="shared" si="1034"/>
        <v>3.0658395668574201E-2</v>
      </c>
      <c r="R2848">
        <f t="shared" si="1035"/>
        <v>55.972524690718757</v>
      </c>
      <c r="S2848">
        <f t="shared" si="1036"/>
        <v>40.975963987748948</v>
      </c>
      <c r="T2848">
        <f t="shared" si="1037"/>
        <v>12.922404227589182</v>
      </c>
      <c r="U2848">
        <f t="shared" si="1024"/>
        <v>0.68185764956159989</v>
      </c>
      <c r="V2848" s="6">
        <f t="shared" si="1038"/>
        <v>156338.99999996647</v>
      </c>
      <c r="W2848">
        <f t="shared" si="1039"/>
        <v>12.929288960431087</v>
      </c>
      <c r="X2848">
        <f t="shared" si="1040"/>
        <v>40.893326107293291</v>
      </c>
      <c r="Y2848">
        <f t="shared" si="1041"/>
        <v>-1.5338671925282673E-2</v>
      </c>
      <c r="Z2848">
        <f t="shared" si="1042"/>
        <v>6.7028132505493652E-7</v>
      </c>
      <c r="AA2848">
        <f t="shared" si="1043"/>
        <v>5.4652318137694554E-7</v>
      </c>
      <c r="AB2848">
        <f t="shared" si="1025"/>
        <v>1.0014538991929474</v>
      </c>
      <c r="AC2848">
        <f t="shared" si="1044"/>
        <v>2.101182385988273</v>
      </c>
      <c r="AD2848">
        <f t="shared" si="1045"/>
        <v>-1.3160181776922247E-8</v>
      </c>
      <c r="AE2848">
        <f t="shared" si="1046"/>
        <v>5.3792104006684135E-4</v>
      </c>
      <c r="AF2848">
        <f t="shared" si="1047"/>
        <v>-2.4354229406480571E-6</v>
      </c>
      <c r="AG2848" t="str">
        <f t="shared" si="1026"/>
        <v>NaN</v>
      </c>
      <c r="AH2848" t="str">
        <f t="shared" si="1027"/>
        <v>NaN</v>
      </c>
    </row>
    <row r="2849" spans="1:34">
      <c r="A2849" s="4">
        <v>43210.320347222223</v>
      </c>
      <c r="B2849" s="3">
        <v>-2.2043751869750801E-3</v>
      </c>
      <c r="C2849">
        <v>2.8884934286470498</v>
      </c>
      <c r="D2849">
        <v>1.89482222506012E-2</v>
      </c>
      <c r="E2849" s="3">
        <v>1.87560917524934E-2</v>
      </c>
      <c r="F2849" s="3">
        <v>1.8737606550039299E-2</v>
      </c>
      <c r="G2849">
        <v>-4607390</v>
      </c>
      <c r="H2849">
        <v>17687102</v>
      </c>
      <c r="K2849">
        <f t="shared" si="1028"/>
        <v>142.11395898639739</v>
      </c>
      <c r="L2849">
        <f t="shared" si="1029"/>
        <v>122.43119407430935</v>
      </c>
      <c r="M2849">
        <f t="shared" si="1030"/>
        <v>40.995197318752403</v>
      </c>
      <c r="N2849">
        <f t="shared" si="1031"/>
        <v>0.12445017727878963</v>
      </c>
      <c r="O2849">
        <f t="shared" si="1032"/>
        <v>55.93060238086175</v>
      </c>
      <c r="P2849">
        <f t="shared" si="1033"/>
        <v>55.904845457799944</v>
      </c>
      <c r="Q2849">
        <f t="shared" si="1034"/>
        <v>-1.8911374344114051E-2</v>
      </c>
      <c r="R2849">
        <f t="shared" si="1035"/>
        <v>55.949513755205864</v>
      </c>
      <c r="S2849">
        <f t="shared" si="1036"/>
        <v>41.007804901648477</v>
      </c>
      <c r="T2849">
        <f t="shared" si="1037"/>
        <v>12.928626461764132</v>
      </c>
      <c r="U2849">
        <f t="shared" si="1024"/>
        <v>0.68173747040355481</v>
      </c>
      <c r="V2849" s="6">
        <f t="shared" si="1038"/>
        <v>156399.00000016205</v>
      </c>
      <c r="W2849">
        <f t="shared" si="1039"/>
        <v>12.931597491027937</v>
      </c>
      <c r="X2849">
        <f t="shared" si="1040"/>
        <v>40.924873333897338</v>
      </c>
      <c r="Y2849">
        <f t="shared" si="1041"/>
        <v>6.9173966246556988E-3</v>
      </c>
      <c r="Z2849">
        <f t="shared" si="1042"/>
        <v>1.4417371821915098E-6</v>
      </c>
      <c r="AA2849">
        <f t="shared" si="1043"/>
        <v>6.1969405340974181E-7</v>
      </c>
      <c r="AB2849">
        <f t="shared" si="1025"/>
        <v>1.0008511167693463</v>
      </c>
      <c r="AC2849">
        <f t="shared" si="1044"/>
        <v>2.1010322434776314</v>
      </c>
      <c r="AD2849">
        <f t="shared" si="1045"/>
        <v>3.3086031260516632E-8</v>
      </c>
      <c r="AE2849">
        <f t="shared" si="1046"/>
        <v>2.2749648477199467E-4</v>
      </c>
      <c r="AF2849">
        <f t="shared" si="1047"/>
        <v>1.4477748276201159E-5</v>
      </c>
      <c r="AG2849">
        <f t="shared" si="1026"/>
        <v>3.3086031260516632E-6</v>
      </c>
      <c r="AH2849">
        <f t="shared" si="1027"/>
        <v>0.14477748276201158</v>
      </c>
    </row>
    <row r="2850" spans="1:34">
      <c r="A2850" s="4">
        <v>43210.32104166667</v>
      </c>
      <c r="B2850" s="3">
        <v>-2.1914007890154602E-3</v>
      </c>
      <c r="C2850">
        <v>2.88884068109473</v>
      </c>
      <c r="D2850" s="3">
        <v>1.8956178137159399E-2</v>
      </c>
      <c r="E2850" s="3">
        <v>1.8764903877963701E-2</v>
      </c>
      <c r="F2850" s="3">
        <v>1.8736272528531099E-2</v>
      </c>
      <c r="G2850">
        <v>-4606091</v>
      </c>
      <c r="H2850">
        <v>17687400</v>
      </c>
      <c r="K2850">
        <f t="shared" si="1028"/>
        <v>141.28743623074041</v>
      </c>
      <c r="L2850">
        <f t="shared" si="1029"/>
        <v>121.60642487778381</v>
      </c>
      <c r="M2850">
        <f t="shared" si="1030"/>
        <v>40.719029335505653</v>
      </c>
      <c r="N2850">
        <f t="shared" si="1031"/>
        <v>0.12455542409343318</v>
      </c>
      <c r="O2850">
        <f t="shared" si="1032"/>
        <v>55.954498292277414</v>
      </c>
      <c r="P2850">
        <f t="shared" si="1033"/>
        <v>55.931219626766755</v>
      </c>
      <c r="Q2850">
        <f t="shared" si="1034"/>
        <v>9.0051685495069478E-3</v>
      </c>
      <c r="R2850">
        <f t="shared" si="1035"/>
        <v>55.945493123727907</v>
      </c>
      <c r="S2850">
        <f t="shared" si="1036"/>
        <v>40.713025889805984</v>
      </c>
      <c r="T2850">
        <f t="shared" si="1037"/>
        <v>12.939705073831874</v>
      </c>
      <c r="U2850">
        <f t="shared" si="1024"/>
        <v>0.68152349287825265</v>
      </c>
      <c r="V2850" s="6">
        <f t="shared" si="1038"/>
        <v>156459.00000035763</v>
      </c>
      <c r="W2850">
        <f t="shared" si="1039"/>
        <v>12.934396329008184</v>
      </c>
      <c r="X2850">
        <f t="shared" si="1040"/>
        <v>40.925887541590519</v>
      </c>
      <c r="Y2850">
        <f t="shared" si="1041"/>
        <v>-6.3770532742542701E-3</v>
      </c>
      <c r="Z2850">
        <f t="shared" si="1042"/>
        <v>8.3152824761256542E-7</v>
      </c>
      <c r="AA2850">
        <f t="shared" si="1043"/>
        <v>6.6350624267392214E-7</v>
      </c>
      <c r="AB2850">
        <f t="shared" si="1025"/>
        <v>1.0012203399733746</v>
      </c>
      <c r="AC2850">
        <f t="shared" si="1044"/>
        <v>2.1007649165684366</v>
      </c>
      <c r="AD2850">
        <f t="shared" si="1045"/>
        <v>-3.8421979108456562E-8</v>
      </c>
      <c r="AE2850">
        <f t="shared" si="1046"/>
        <v>-5.3682199836551368E-4</v>
      </c>
      <c r="AF2850">
        <f t="shared" si="1047"/>
        <v>7.1249277223742104E-6</v>
      </c>
      <c r="AG2850" t="str">
        <f t="shared" si="1026"/>
        <v>NaN</v>
      </c>
      <c r="AH2850">
        <f t="shared" si="1027"/>
        <v>7.1249277223742108E-2</v>
      </c>
    </row>
    <row r="2851" spans="1:34">
      <c r="A2851" s="4">
        <v>43210.321736111109</v>
      </c>
      <c r="B2851" s="3">
        <v>-2.2008313092555902E-3</v>
      </c>
      <c r="C2851">
        <v>2.8888061936941098</v>
      </c>
      <c r="D2851" s="3">
        <v>1.89819009811436E-2</v>
      </c>
      <c r="E2851" s="3">
        <v>1.87910667336109E-2</v>
      </c>
      <c r="F2851" s="3">
        <v>1.87679555393515E-2</v>
      </c>
      <c r="G2851">
        <v>-4609294</v>
      </c>
      <c r="H2851">
        <v>17687718</v>
      </c>
      <c r="K2851">
        <f t="shared" si="1028"/>
        <v>141.88819933361501</v>
      </c>
      <c r="L2851">
        <f t="shared" si="1029"/>
        <v>122.16554095128546</v>
      </c>
      <c r="M2851">
        <f t="shared" si="1030"/>
        <v>40.906245297341115</v>
      </c>
      <c r="N2851">
        <f t="shared" si="1031"/>
        <v>0.12454497149882986</v>
      </c>
      <c r="O2851">
        <f t="shared" si="1032"/>
        <v>56.031758167303153</v>
      </c>
      <c r="P2851">
        <f t="shared" si="1033"/>
        <v>56.009523502241414</v>
      </c>
      <c r="Q2851">
        <f t="shared" si="1034"/>
        <v>-9.2249540281557074E-3</v>
      </c>
      <c r="R2851">
        <f t="shared" si="1035"/>
        <v>56.040983121331308</v>
      </c>
      <c r="S2851">
        <f t="shared" si="1036"/>
        <v>40.912395266693217</v>
      </c>
      <c r="T2851">
        <f t="shared" si="1037"/>
        <v>12.938604800715735</v>
      </c>
      <c r="U2851">
        <f t="shared" si="1024"/>
        <v>0.68154474407083054</v>
      </c>
      <c r="V2851" s="6">
        <f t="shared" si="1038"/>
        <v>156518.99999992456</v>
      </c>
      <c r="W2851">
        <f t="shared" si="1039"/>
        <v>12.937638778430539</v>
      </c>
      <c r="X2851">
        <f t="shared" si="1040"/>
        <v>40.908551076975712</v>
      </c>
      <c r="Y2851">
        <f t="shared" si="1041"/>
        <v>6.1332375436270086E-3</v>
      </c>
      <c r="Z2851">
        <f t="shared" si="1042"/>
        <v>1.8654055746450218E-7</v>
      </c>
      <c r="AA2851">
        <f t="shared" si="1043"/>
        <v>6.5356945753044542E-7</v>
      </c>
      <c r="AB2851">
        <f t="shared" si="1025"/>
        <v>1.000874463473215</v>
      </c>
      <c r="AC2851">
        <f t="shared" si="1044"/>
        <v>2.1007914661587295</v>
      </c>
      <c r="AD2851">
        <f t="shared" si="1045"/>
        <v>3.9351583691769125E-8</v>
      </c>
      <c r="AE2851">
        <f t="shared" si="1046"/>
        <v>-3.6901665827664181E-4</v>
      </c>
      <c r="AF2851">
        <f t="shared" si="1047"/>
        <v>-1.0615666818937313E-5</v>
      </c>
      <c r="AG2851">
        <f t="shared" si="1026"/>
        <v>3.9351583691769123E-6</v>
      </c>
      <c r="AH2851" t="str">
        <f t="shared" si="1027"/>
        <v>NaN</v>
      </c>
    </row>
    <row r="2852" spans="1:34">
      <c r="A2852" s="4">
        <v>43210.322430555556</v>
      </c>
      <c r="B2852" s="3">
        <v>-2.1956938757830401E-3</v>
      </c>
      <c r="C2852">
        <v>2.8889108451166998</v>
      </c>
      <c r="D2852" s="3">
        <v>1.8956606256615501E-2</v>
      </c>
      <c r="E2852" s="3">
        <v>1.8765855254532698E-2</v>
      </c>
      <c r="F2852" s="3">
        <v>1.8733509198264098E-2</v>
      </c>
      <c r="G2852">
        <v>-4609163</v>
      </c>
      <c r="H2852">
        <v>17687718</v>
      </c>
      <c r="K2852">
        <f t="shared" si="1028"/>
        <v>141.56092359535327</v>
      </c>
      <c r="L2852">
        <f t="shared" si="1029"/>
        <v>121.88354461488328</v>
      </c>
      <c r="M2852">
        <f t="shared" si="1030"/>
        <v>40.811820869470587</v>
      </c>
      <c r="N2852">
        <f t="shared" si="1031"/>
        <v>0.12457668971694205</v>
      </c>
      <c r="O2852">
        <f t="shared" si="1032"/>
        <v>55.955784170918776</v>
      </c>
      <c r="P2852">
        <f t="shared" si="1033"/>
        <v>55.934067040420409</v>
      </c>
      <c r="Q2852">
        <f t="shared" si="1034"/>
        <v>1.8619498109529786E-2</v>
      </c>
      <c r="R2852">
        <f t="shared" si="1035"/>
        <v>55.937164672809246</v>
      </c>
      <c r="S2852">
        <f t="shared" si="1036"/>
        <v>40.799407870730903</v>
      </c>
      <c r="T2852">
        <f t="shared" si="1037"/>
        <v>12.941943560517018</v>
      </c>
      <c r="U2852">
        <f t="shared" si="1024"/>
        <v>0.68148025769334108</v>
      </c>
      <c r="V2852" s="6">
        <f t="shared" si="1038"/>
        <v>156579.00000012014</v>
      </c>
      <c r="W2852">
        <f t="shared" si="1039"/>
        <v>12.940916249808863</v>
      </c>
      <c r="X2852">
        <f t="shared" si="1040"/>
        <v>40.900261745521433</v>
      </c>
      <c r="Y2852">
        <f t="shared" si="1041"/>
        <v>-1.4336539275196477E-2</v>
      </c>
      <c r="Z2852">
        <f t="shared" si="1042"/>
        <v>7.1454518240897238E-7</v>
      </c>
      <c r="AA2852">
        <f t="shared" si="1043"/>
        <v>6.3143752660054262E-7</v>
      </c>
      <c r="AB2852">
        <f t="shared" si="1025"/>
        <v>1.0014339250494848</v>
      </c>
      <c r="AC2852">
        <f t="shared" si="1044"/>
        <v>2.1007109018847245</v>
      </c>
      <c r="AD2852">
        <f t="shared" si="1045"/>
        <v>-1.6264085790032034E-8</v>
      </c>
      <c r="AE2852">
        <f t="shared" si="1046"/>
        <v>-9.3717729283577991E-4</v>
      </c>
      <c r="AF2852">
        <f t="shared" si="1047"/>
        <v>1.7275830527169093E-6</v>
      </c>
      <c r="AG2852" t="str">
        <f t="shared" si="1026"/>
        <v>NaN</v>
      </c>
      <c r="AH2852">
        <f t="shared" si="1027"/>
        <v>1.7275830527169096E-2</v>
      </c>
    </row>
    <row r="2853" spans="1:34">
      <c r="A2853" s="4">
        <v>43210.323125000003</v>
      </c>
      <c r="B2853" s="3">
        <v>-2.20392328310481E-3</v>
      </c>
      <c r="C2853">
        <v>2.88907495757485</v>
      </c>
      <c r="D2853">
        <v>1.8950565015402401E-2</v>
      </c>
      <c r="E2853">
        <v>1.8759897258769299E-2</v>
      </c>
      <c r="F2853" s="3">
        <v>1.8751053963278499E-2</v>
      </c>
      <c r="G2853">
        <v>-4607312</v>
      </c>
      <c r="H2853">
        <v>17687941</v>
      </c>
      <c r="K2853">
        <f t="shared" si="1028"/>
        <v>142.08517084275402</v>
      </c>
      <c r="L2853">
        <f t="shared" si="1029"/>
        <v>122.38472942834939</v>
      </c>
      <c r="M2853">
        <f t="shared" si="1030"/>
        <v>40.979638969069732</v>
      </c>
      <c r="N2853">
        <f t="shared" si="1031"/>
        <v>0.12462642964989001</v>
      </c>
      <c r="O2853">
        <f t="shared" si="1032"/>
        <v>55.93763899453738</v>
      </c>
      <c r="P2853">
        <f t="shared" si="1033"/>
        <v>55.91623511241427</v>
      </c>
      <c r="Q2853">
        <f t="shared" si="1034"/>
        <v>-5.2404161906963509E-2</v>
      </c>
      <c r="R2853">
        <f t="shared" si="1035"/>
        <v>55.990043156444344</v>
      </c>
      <c r="S2853">
        <f t="shared" si="1036"/>
        <v>41.014575077007706</v>
      </c>
      <c r="T2853">
        <f t="shared" si="1037"/>
        <v>12.947179342932593</v>
      </c>
      <c r="U2853">
        <f t="shared" si="1024"/>
        <v>0.68137913132864369</v>
      </c>
      <c r="V2853" s="6">
        <f t="shared" si="1038"/>
        <v>156639.00000031572</v>
      </c>
      <c r="W2853">
        <f t="shared" si="1039"/>
        <v>12.944228743143157</v>
      </c>
      <c r="X2853">
        <f t="shared" si="1040"/>
        <v>40.89835243493706</v>
      </c>
      <c r="Y2853">
        <f t="shared" si="1041"/>
        <v>-3.4379968327134711E-3</v>
      </c>
      <c r="Z2853">
        <f t="shared" si="1042"/>
        <v>6.1020894215914323E-7</v>
      </c>
      <c r="AA2853">
        <f t="shared" si="1043"/>
        <v>5.5806508235671371E-7</v>
      </c>
      <c r="AB2853">
        <f t="shared" si="1025"/>
        <v>1.0011320809758479</v>
      </c>
      <c r="AC2853">
        <f t="shared" si="1044"/>
        <v>2.1005845624550363</v>
      </c>
      <c r="AD2853">
        <f t="shared" si="1045"/>
        <v>-5.9937255720230038E-8</v>
      </c>
      <c r="AE2853">
        <f t="shared" si="1046"/>
        <v>1.0173222742859947E-3</v>
      </c>
      <c r="AF2853">
        <f t="shared" si="1047"/>
        <v>-5.8650178336658877E-6</v>
      </c>
      <c r="AG2853" t="str">
        <f t="shared" si="1026"/>
        <v>NaN</v>
      </c>
      <c r="AH2853" t="str">
        <f t="shared" si="1027"/>
        <v>NaN</v>
      </c>
    </row>
    <row r="2854" spans="1:34">
      <c r="A2854" s="4">
        <v>43210.323819444442</v>
      </c>
      <c r="B2854" s="3">
        <v>-2.1883207073733501E-3</v>
      </c>
      <c r="C2854">
        <v>2.88914036471397</v>
      </c>
      <c r="D2854" s="3">
        <v>1.89681654819287E-2</v>
      </c>
      <c r="E2854" s="3">
        <v>1.8776130121477799E-2</v>
      </c>
      <c r="F2854" s="3">
        <v>1.8743419072325199E-2</v>
      </c>
      <c r="G2854">
        <v>-4605909</v>
      </c>
      <c r="H2854">
        <v>17688196</v>
      </c>
      <c r="K2854">
        <f t="shared" si="1028"/>
        <v>141.09122230432871</v>
      </c>
      <c r="L2854">
        <f t="shared" si="1029"/>
        <v>121.40081688459622</v>
      </c>
      <c r="M2854">
        <f t="shared" si="1030"/>
        <v>40.650182990301161</v>
      </c>
      <c r="N2854">
        <f t="shared" si="1031"/>
        <v>0.12464625353621051</v>
      </c>
      <c r="O2854">
        <f t="shared" si="1032"/>
        <v>55.990502894231049</v>
      </c>
      <c r="P2854">
        <f t="shared" si="1033"/>
        <v>55.964819107879599</v>
      </c>
      <c r="Q2854">
        <f t="shared" si="1034"/>
        <v>2.347067329929331E-2</v>
      </c>
      <c r="R2854">
        <f t="shared" si="1035"/>
        <v>55.967032220931756</v>
      </c>
      <c r="S2854">
        <f t="shared" si="1036"/>
        <v>40.634535874768297</v>
      </c>
      <c r="T2854">
        <f t="shared" si="1037"/>
        <v>12.949266067808436</v>
      </c>
      <c r="U2854">
        <f t="shared" si="1024"/>
        <v>0.68133882734271212</v>
      </c>
      <c r="V2854" s="6">
        <f t="shared" si="1038"/>
        <v>156698.99999988265</v>
      </c>
      <c r="W2854">
        <f t="shared" si="1039"/>
        <v>12.94742449662426</v>
      </c>
      <c r="X2854">
        <f t="shared" si="1040"/>
        <v>40.909540431524412</v>
      </c>
      <c r="Y2854">
        <f t="shared" si="1041"/>
        <v>-1.768745352705044E-2</v>
      </c>
      <c r="Z2854">
        <f t="shared" si="1042"/>
        <v>1.2014476582148851E-7</v>
      </c>
      <c r="AA2854">
        <f t="shared" si="1043"/>
        <v>4.8765276890800798E-7</v>
      </c>
      <c r="AB2854">
        <f t="shared" si="1025"/>
        <v>1.0015318815527403</v>
      </c>
      <c r="AC2854">
        <f t="shared" si="1044"/>
        <v>2.1005342097837825</v>
      </c>
      <c r="AD2854">
        <f t="shared" si="1045"/>
        <v>-1.0180109491037415E-8</v>
      </c>
      <c r="AE2854">
        <f t="shared" si="1046"/>
        <v>0.29656242753248463</v>
      </c>
      <c r="AF2854">
        <f t="shared" si="1047"/>
        <v>-3.4171760749527208E-9</v>
      </c>
      <c r="AG2854" t="str">
        <f t="shared" si="1026"/>
        <v>NaN</v>
      </c>
      <c r="AH2854" t="str">
        <f t="shared" si="1027"/>
        <v>NaN</v>
      </c>
    </row>
    <row r="2855" spans="1:34">
      <c r="A2855" s="4">
        <v>43210.324513888889</v>
      </c>
      <c r="B2855" s="3">
        <v>-2.2205248042337202E-3</v>
      </c>
      <c r="C2855">
        <v>2.8891201479618802</v>
      </c>
      <c r="D2855" s="3">
        <v>1.8949030920684898E-2</v>
      </c>
      <c r="E2855" s="3">
        <v>1.8756995560233899E-2</v>
      </c>
      <c r="F2855" s="3">
        <v>1.8740143573086201E-2</v>
      </c>
      <c r="G2855">
        <v>-4609038</v>
      </c>
      <c r="H2855">
        <v>17688196</v>
      </c>
      <c r="K2855">
        <f t="shared" si="1028"/>
        <v>143.14275633028646</v>
      </c>
      <c r="L2855">
        <f t="shared" si="1029"/>
        <v>123.45665652449297</v>
      </c>
      <c r="M2855">
        <f t="shared" si="1030"/>
        <v>41.338565982319736</v>
      </c>
      <c r="N2855">
        <f t="shared" si="1031"/>
        <v>0.12464012615316655</v>
      </c>
      <c r="O2855">
        <f t="shared" si="1032"/>
        <v>55.933031262739739</v>
      </c>
      <c r="P2855">
        <f t="shared" si="1033"/>
        <v>55.907550500770768</v>
      </c>
      <c r="Q2855">
        <f t="shared" si="1034"/>
        <v>-2.4128871973481125E-2</v>
      </c>
      <c r="R2855">
        <f t="shared" si="1035"/>
        <v>55.95716013471322</v>
      </c>
      <c r="S2855">
        <f t="shared" si="1036"/>
        <v>41.354651896968726</v>
      </c>
      <c r="T2855">
        <f t="shared" si="1037"/>
        <v>12.948621080119597</v>
      </c>
      <c r="U2855">
        <f t="shared" si="1024"/>
        <v>0.6813512849383625</v>
      </c>
      <c r="V2855" s="6">
        <f t="shared" si="1038"/>
        <v>156759.00000007823</v>
      </c>
      <c r="W2855">
        <f t="shared" si="1039"/>
        <v>12.950763256425518</v>
      </c>
      <c r="X2855">
        <f t="shared" si="1040"/>
        <v>40.898384392829755</v>
      </c>
      <c r="Y2855">
        <f t="shared" si="1041"/>
        <v>9.0215254799540876E-3</v>
      </c>
      <c r="Z2855">
        <f t="shared" si="1042"/>
        <v>5.1535780854561672E-7</v>
      </c>
      <c r="AA2855">
        <f t="shared" si="1043"/>
        <v>5.0075125841179348E-7</v>
      </c>
      <c r="AB2855">
        <f t="shared" si="1025"/>
        <v>1.0007868064384398</v>
      </c>
      <c r="AC2855">
        <f t="shared" si="1044"/>
        <v>2.1005497733367142</v>
      </c>
      <c r="AD2855">
        <f t="shared" si="1045"/>
        <v>2.049520909679328E-8</v>
      </c>
      <c r="AE2855">
        <f t="shared" si="1046"/>
        <v>-3.8305194300646586E-4</v>
      </c>
      <c r="AF2855">
        <f t="shared" si="1047"/>
        <v>-5.3263011736844552E-6</v>
      </c>
      <c r="AG2855">
        <f t="shared" si="1026"/>
        <v>2.049520909679328E-6</v>
      </c>
      <c r="AH2855" t="str">
        <f t="shared" si="1027"/>
        <v>NaN</v>
      </c>
    </row>
    <row r="2856" spans="1:34">
      <c r="A2856" s="4">
        <v>43210.325208333335</v>
      </c>
      <c r="B2856" s="3">
        <v>-2.2022940507304199E-3</v>
      </c>
      <c r="C2856">
        <v>2.8893342076898998</v>
      </c>
      <c r="D2856" s="3">
        <v>1.8959971751228301E-2</v>
      </c>
      <c r="E2856" s="3">
        <v>1.8769363455630801E-2</v>
      </c>
      <c r="F2856">
        <v>1.8733842703641101E-2</v>
      </c>
      <c r="G2856">
        <v>-4605483</v>
      </c>
      <c r="H2856">
        <v>17688354</v>
      </c>
      <c r="K2856">
        <f t="shared" si="1028"/>
        <v>141.98138200909273</v>
      </c>
      <c r="L2856">
        <f t="shared" si="1029"/>
        <v>122.30356463883993</v>
      </c>
      <c r="M2856">
        <f t="shared" si="1030"/>
        <v>40.952461528006346</v>
      </c>
      <c r="N2856">
        <f t="shared" si="1031"/>
        <v>0.12470500432657622</v>
      </c>
      <c r="O2856">
        <f t="shared" si="1032"/>
        <v>55.965892605792639</v>
      </c>
      <c r="P2856">
        <f t="shared" si="1033"/>
        <v>55.944566878268013</v>
      </c>
      <c r="Q2856">
        <f t="shared" si="1034"/>
        <v>2.772277511405008E-2</v>
      </c>
      <c r="R2856">
        <f t="shared" si="1035"/>
        <v>55.938169830678589</v>
      </c>
      <c r="S2856">
        <f t="shared" si="1036"/>
        <v>40.93397967793031</v>
      </c>
      <c r="T2856">
        <f t="shared" si="1037"/>
        <v>12.955450361531142</v>
      </c>
      <c r="U2856">
        <f t="shared" si="1024"/>
        <v>0.68121938098441037</v>
      </c>
      <c r="V2856" s="6">
        <f t="shared" si="1038"/>
        <v>156819.00000027381</v>
      </c>
      <c r="W2856">
        <f t="shared" si="1039"/>
        <v>12.953422006581937</v>
      </c>
      <c r="X2856">
        <f t="shared" si="1040"/>
        <v>40.886831624216263</v>
      </c>
      <c r="Y2856">
        <f t="shared" si="1041"/>
        <v>6.774189857537749E-3</v>
      </c>
      <c r="Z2856">
        <f t="shared" si="1042"/>
        <v>9.2813007248470813E-7</v>
      </c>
      <c r="AA2856">
        <f t="shared" si="1043"/>
        <v>4.2938707474390249E-7</v>
      </c>
      <c r="AB2856">
        <f t="shared" si="1025"/>
        <v>1.0008559865242572</v>
      </c>
      <c r="AC2856">
        <f t="shared" si="1044"/>
        <v>2.1003849827762533</v>
      </c>
      <c r="AD2856">
        <f t="shared" si="1045"/>
        <v>2.3402799664499498E-8</v>
      </c>
      <c r="AE2856">
        <f t="shared" si="1046"/>
        <v>1.7051113967635218E-3</v>
      </c>
      <c r="AF2856">
        <f t="shared" si="1047"/>
        <v>1.3663000799089495E-6</v>
      </c>
      <c r="AG2856">
        <f t="shared" si="1026"/>
        <v>2.3402799664499496E-6</v>
      </c>
      <c r="AH2856">
        <f t="shared" si="1027"/>
        <v>1.3663000799089494E-2</v>
      </c>
    </row>
    <row r="2857" spans="1:34">
      <c r="A2857" s="4">
        <v>43210.325914351852</v>
      </c>
      <c r="B2857" s="3">
        <v>-2.2000107469648399E-3</v>
      </c>
      <c r="C2857">
        <v>2.8894721572924</v>
      </c>
      <c r="D2857" s="3">
        <v>1.90033545227743E-2</v>
      </c>
      <c r="E2857" s="3">
        <v>1.8812698658348399E-2</v>
      </c>
      <c r="F2857" s="3">
        <v>1.8780724030930299E-2</v>
      </c>
      <c r="G2857">
        <v>-4605457</v>
      </c>
      <c r="H2857">
        <v>17688804</v>
      </c>
      <c r="K2857">
        <f t="shared" si="1028"/>
        <v>141.83592612542071</v>
      </c>
      <c r="L2857">
        <f t="shared" si="1029"/>
        <v>122.09648367711824</v>
      </c>
      <c r="M2857">
        <f t="shared" si="1030"/>
        <v>40.883121969971931</v>
      </c>
      <c r="N2857">
        <f t="shared" si="1031"/>
        <v>0.12474681470499539</v>
      </c>
      <c r="O2857">
        <f t="shared" si="1032"/>
        <v>56.096194974767577</v>
      </c>
      <c r="P2857">
        <f t="shared" si="1033"/>
        <v>56.074266570191028</v>
      </c>
      <c r="Q2857">
        <f t="shared" si="1034"/>
        <v>1.6728666432044292E-2</v>
      </c>
      <c r="R2857">
        <f t="shared" si="1035"/>
        <v>56.079466308335533</v>
      </c>
      <c r="S2857">
        <f t="shared" si="1036"/>
        <v>40.871969525683902</v>
      </c>
      <c r="T2857">
        <f t="shared" si="1037"/>
        <v>12.959851453996317</v>
      </c>
      <c r="U2857">
        <f t="shared" si="1024"/>
        <v>0.68113437621408679</v>
      </c>
      <c r="V2857" s="6">
        <f t="shared" si="1038"/>
        <v>156880.00000007451</v>
      </c>
      <c r="W2857">
        <f t="shared" si="1039"/>
        <v>12.955126408438538</v>
      </c>
      <c r="X2857">
        <f t="shared" si="1040"/>
        <v>40.902095714556545</v>
      </c>
      <c r="Y2857">
        <f t="shared" si="1041"/>
        <v>1.1893071326423884E-2</v>
      </c>
      <c r="Z2857">
        <f t="shared" si="1042"/>
        <v>3.3864205347162477E-7</v>
      </c>
      <c r="AA2857">
        <f t="shared" si="1043"/>
        <v>3.7337974014269899E-7</v>
      </c>
      <c r="AB2857">
        <f t="shared" si="1025"/>
        <v>1.0007185264094915</v>
      </c>
      <c r="AC2857">
        <f t="shared" si="1044"/>
        <v>2.1002787844150688</v>
      </c>
      <c r="AD2857">
        <f t="shared" si="1045"/>
        <v>1.15907350482948E-8</v>
      </c>
      <c r="AE2857">
        <f t="shared" si="1046"/>
        <v>1.1625918055177505E-3</v>
      </c>
      <c r="AF2857">
        <f t="shared" si="1047"/>
        <v>9.924639874164475E-7</v>
      </c>
      <c r="AG2857">
        <f t="shared" si="1026"/>
        <v>1.15907350482948E-6</v>
      </c>
      <c r="AH2857">
        <f t="shared" si="1027"/>
        <v>9.9246398741644759E-3</v>
      </c>
    </row>
    <row r="2858" spans="1:34">
      <c r="A2858" s="4">
        <v>43210.326608796298</v>
      </c>
      <c r="B2858" s="3">
        <v>-2.1959317199252799E-3</v>
      </c>
      <c r="C2858">
        <v>2.8894626435267101</v>
      </c>
      <c r="D2858" s="3">
        <v>1.89923304467811E-2</v>
      </c>
      <c r="E2858" s="3">
        <v>1.8801234570692001E-2</v>
      </c>
      <c r="F2858" s="3">
        <v>1.87781989187897E-2</v>
      </c>
      <c r="G2858">
        <v>-4605481</v>
      </c>
      <c r="H2858">
        <v>17688795</v>
      </c>
      <c r="K2858">
        <f t="shared" si="1028"/>
        <v>141.57607524990192</v>
      </c>
      <c r="L2858">
        <f t="shared" si="1029"/>
        <v>121.83995203852696</v>
      </c>
      <c r="M2858">
        <f t="shared" si="1030"/>
        <v>40.797224211463025</v>
      </c>
      <c r="N2858">
        <f t="shared" si="1031"/>
        <v>0.12474393123062158</v>
      </c>
      <c r="O2858">
        <f t="shared" si="1032"/>
        <v>56.063083599756631</v>
      </c>
      <c r="P2858">
        <f t="shared" si="1033"/>
        <v>56.039955235664614</v>
      </c>
      <c r="Q2858">
        <f t="shared" si="1034"/>
        <v>-8.7722275668227212E-3</v>
      </c>
      <c r="R2858">
        <f t="shared" si="1035"/>
        <v>56.071855827323454</v>
      </c>
      <c r="S2858">
        <f t="shared" si="1036"/>
        <v>40.803072363174238</v>
      </c>
      <c r="T2858">
        <f t="shared" si="1037"/>
        <v>12.959547930378022</v>
      </c>
      <c r="U2858">
        <f t="shared" si="1024"/>
        <v>0.68114023861204032</v>
      </c>
      <c r="V2858" s="6">
        <f t="shared" si="1038"/>
        <v>156940.00000027008</v>
      </c>
      <c r="W2858">
        <f t="shared" si="1039"/>
        <v>12.957391161590435</v>
      </c>
      <c r="X2858">
        <f t="shared" si="1040"/>
        <v>40.891783295649006</v>
      </c>
      <c r="Y2858">
        <f t="shared" si="1041"/>
        <v>6.2401800790515454E-3</v>
      </c>
      <c r="Z2858">
        <f t="shared" si="1042"/>
        <v>2.7822998399100035E-7</v>
      </c>
      <c r="AA2858">
        <f t="shared" si="1043"/>
        <v>3.6886301962036839E-7</v>
      </c>
      <c r="AB2858">
        <f t="shared" si="1025"/>
        <v>1.0008741473742764</v>
      </c>
      <c r="AC2858">
        <f t="shared" si="1044"/>
        <v>2.1002861084399784</v>
      </c>
      <c r="AD2858">
        <f t="shared" si="1045"/>
        <v>2.1823467779414743E-8</v>
      </c>
      <c r="AE2858">
        <f t="shared" si="1046"/>
        <v>-1.8213648815344149E-3</v>
      </c>
      <c r="AF2858">
        <f t="shared" si="1047"/>
        <v>-1.1927731084164312E-6</v>
      </c>
      <c r="AG2858">
        <f t="shared" si="1026"/>
        <v>2.1823467779414742E-6</v>
      </c>
      <c r="AH2858" t="str">
        <f t="shared" si="1027"/>
        <v>NaN</v>
      </c>
    </row>
    <row r="2859" spans="1:34">
      <c r="A2859" s="4">
        <v>43210.327303240738</v>
      </c>
      <c r="B2859" s="3">
        <v>-2.1995469508874501E-3</v>
      </c>
      <c r="C2859">
        <v>2.88957680871499</v>
      </c>
      <c r="D2859" s="3">
        <v>1.8977572217754601E-2</v>
      </c>
      <c r="E2859" s="3">
        <v>1.87867974312576E-2</v>
      </c>
      <c r="F2859" s="3">
        <v>1.87570094164403E-2</v>
      </c>
      <c r="G2859">
        <v>-4605500</v>
      </c>
      <c r="H2859">
        <v>17688790</v>
      </c>
      <c r="K2859">
        <f t="shared" si="1028"/>
        <v>141.8063803990494</v>
      </c>
      <c r="L2859">
        <f t="shared" si="1029"/>
        <v>122.09811059566479</v>
      </c>
      <c r="M2859">
        <f t="shared" si="1030"/>
        <v>40.883666731846894</v>
      </c>
      <c r="N2859">
        <f t="shared" si="1031"/>
        <v>0.12477853292310757</v>
      </c>
      <c r="O2859">
        <f t="shared" si="1032"/>
        <v>56.018756505486301</v>
      </c>
      <c r="P2859">
        <f t="shared" si="1033"/>
        <v>55.996745733470895</v>
      </c>
      <c r="Q2859">
        <f t="shared" si="1034"/>
        <v>1.0764101371933066E-2</v>
      </c>
      <c r="R2859">
        <f t="shared" si="1035"/>
        <v>56.007992404114368</v>
      </c>
      <c r="S2859">
        <f t="shared" si="1036"/>
        <v>40.876490664265603</v>
      </c>
      <c r="T2859">
        <f t="shared" si="1037"/>
        <v>12.963190213797601</v>
      </c>
      <c r="U2859">
        <f t="shared" si="1024"/>
        <v>0.68106988983659733</v>
      </c>
      <c r="V2859" s="6">
        <f t="shared" si="1038"/>
        <v>156999.99999983702</v>
      </c>
      <c r="W2859">
        <f t="shared" si="1039"/>
        <v>12.959212303300202</v>
      </c>
      <c r="X2859">
        <f t="shared" si="1040"/>
        <v>40.898842061467334</v>
      </c>
      <c r="Y2859">
        <f t="shared" si="1041"/>
        <v>9.3000173012190625E-3</v>
      </c>
      <c r="Z2859">
        <f t="shared" si="1042"/>
        <v>2.1499589673373532E-7</v>
      </c>
      <c r="AA2859">
        <f t="shared" si="1043"/>
        <v>2.4826658214144897E-7</v>
      </c>
      <c r="AB2859">
        <f t="shared" si="1025"/>
        <v>1.0007889642926422</v>
      </c>
      <c r="AC2859">
        <f t="shared" si="1044"/>
        <v>2.1001982201410638</v>
      </c>
      <c r="AD2859">
        <f t="shared" si="1045"/>
        <v>9.8553511360642432E-9</v>
      </c>
      <c r="AE2859">
        <f t="shared" si="1046"/>
        <v>-7.811022264181712E-4</v>
      </c>
      <c r="AF2859">
        <f t="shared" si="1047"/>
        <v>-1.256016262770353E-6</v>
      </c>
      <c r="AG2859">
        <f t="shared" si="1026"/>
        <v>9.8553511360642427E-7</v>
      </c>
      <c r="AH2859" t="str">
        <f t="shared" si="1027"/>
        <v>NaN</v>
      </c>
    </row>
    <row r="2860" spans="1:34">
      <c r="A2860" s="4">
        <v>43210.327997685185</v>
      </c>
      <c r="B2860" s="3">
        <v>-2.2020562065881702E-3</v>
      </c>
      <c r="C2860">
        <v>2.8895435105350802</v>
      </c>
      <c r="D2860" s="3">
        <v>1.8968403326070998E-2</v>
      </c>
      <c r="E2860" s="3">
        <v>1.8777176635703701E-2</v>
      </c>
      <c r="F2860" s="3">
        <v>1.8742847348821701E-2</v>
      </c>
      <c r="G2860">
        <v>-4605501</v>
      </c>
      <c r="H2860">
        <v>17688790</v>
      </c>
      <c r="K2860">
        <f t="shared" si="1028"/>
        <v>141.96623035454346</v>
      </c>
      <c r="L2860">
        <f t="shared" si="1029"/>
        <v>122.27657646015301</v>
      </c>
      <c r="M2860">
        <f t="shared" si="1030"/>
        <v>40.943424732123482</v>
      </c>
      <c r="N2860">
        <f t="shared" si="1031"/>
        <v>0.12476844076280072</v>
      </c>
      <c r="O2860">
        <f t="shared" si="1032"/>
        <v>55.991217271254087</v>
      </c>
      <c r="P2860">
        <f t="shared" si="1033"/>
        <v>55.96795126289863</v>
      </c>
      <c r="Q2860">
        <f t="shared" si="1034"/>
        <v>2.5908178098546841E-2</v>
      </c>
      <c r="R2860">
        <f t="shared" si="1035"/>
        <v>55.96530909315554</v>
      </c>
      <c r="S2860">
        <f t="shared" si="1036"/>
        <v>40.926152613391118</v>
      </c>
      <c r="T2860">
        <f t="shared" si="1037"/>
        <v>12.962127881133721</v>
      </c>
      <c r="U2860">
        <f t="shared" si="1024"/>
        <v>0.68109040822943179</v>
      </c>
      <c r="V2860" s="6">
        <f t="shared" si="1038"/>
        <v>157060.0000000326</v>
      </c>
      <c r="W2860">
        <f t="shared" si="1039"/>
        <v>12.960586915071511</v>
      </c>
      <c r="X2860">
        <f t="shared" si="1040"/>
        <v>40.885849311087682</v>
      </c>
      <c r="Y2860">
        <f t="shared" si="1041"/>
        <v>2.0545259701978107E-2</v>
      </c>
      <c r="Z2860">
        <f t="shared" si="1042"/>
        <v>2.1815759995071885E-7</v>
      </c>
      <c r="AA2860">
        <f t="shared" si="1043"/>
        <v>1.7349059413111693E-7</v>
      </c>
      <c r="AB2860">
        <f t="shared" si="1025"/>
        <v>1.0004826680819632</v>
      </c>
      <c r="AC2860">
        <f t="shared" si="1044"/>
        <v>2.1002238542282434</v>
      </c>
      <c r="AD2860">
        <f t="shared" si="1045"/>
        <v>3.1175052477373261E-9</v>
      </c>
      <c r="AE2860">
        <f t="shared" si="1046"/>
        <v>1.1333399524343441E-2</v>
      </c>
      <c r="AF2860">
        <f t="shared" si="1047"/>
        <v>2.7382811098295074E-8</v>
      </c>
      <c r="AG2860">
        <f t="shared" si="1026"/>
        <v>3.1175052477373259E-7</v>
      </c>
      <c r="AH2860">
        <f t="shared" si="1027"/>
        <v>2.7382811098295074E-4</v>
      </c>
    </row>
    <row r="2861" spans="1:34">
      <c r="A2861" s="4">
        <v>43210.328692129631</v>
      </c>
      <c r="B2861" s="3">
        <v>-2.1975847367139102E-3</v>
      </c>
      <c r="C2861">
        <v>2.88965886494407</v>
      </c>
      <c r="D2861" s="3">
        <v>1.8969152535119101E-2</v>
      </c>
      <c r="E2861" s="3">
        <v>1.87760349838209E-2</v>
      </c>
      <c r="F2861" s="3">
        <v>1.87439074194845E-2</v>
      </c>
      <c r="G2861">
        <v>-4605419</v>
      </c>
      <c r="H2861">
        <v>17688793</v>
      </c>
      <c r="K2861">
        <f t="shared" si="1028"/>
        <v>141.6813792490191</v>
      </c>
      <c r="L2861">
        <f t="shared" si="1029"/>
        <v>121.99033190139022</v>
      </c>
      <c r="M2861">
        <f t="shared" si="1030"/>
        <v>40.847577817808677</v>
      </c>
      <c r="N2861">
        <f t="shared" si="1031"/>
        <v>0.12480340288958304</v>
      </c>
      <c r="O2861">
        <f t="shared" si="1032"/>
        <v>55.993467558876254</v>
      </c>
      <c r="P2861">
        <f t="shared" si="1033"/>
        <v>55.964534366514236</v>
      </c>
      <c r="Q2861">
        <f t="shared" si="1034"/>
        <v>2.4963499635454411E-2</v>
      </c>
      <c r="R2861">
        <f t="shared" si="1035"/>
        <v>55.9685040592408</v>
      </c>
      <c r="S2861">
        <f t="shared" si="1036"/>
        <v>40.830935484718374</v>
      </c>
      <c r="T2861">
        <f t="shared" si="1037"/>
        <v>12.965808105005543</v>
      </c>
      <c r="U2861">
        <f t="shared" si="1024"/>
        <v>0.6810193266542458</v>
      </c>
      <c r="V2861" s="6">
        <f t="shared" si="1038"/>
        <v>157120.00000022817</v>
      </c>
      <c r="W2861">
        <f t="shared" si="1039"/>
        <v>12.96170761766213</v>
      </c>
      <c r="X2861">
        <f t="shared" si="1040"/>
        <v>40.899161396146397</v>
      </c>
      <c r="Y2861">
        <f t="shared" si="1041"/>
        <v>2.6850770827275976E-2</v>
      </c>
      <c r="Z2861">
        <f t="shared" si="1042"/>
        <v>8.8527722165174437E-8</v>
      </c>
      <c r="AA2861">
        <f t="shared" si="1043"/>
        <v>1.6982869082647458E-7</v>
      </c>
      <c r="AB2861">
        <f t="shared" si="1025"/>
        <v>1.0003124488860704</v>
      </c>
      <c r="AC2861">
        <f t="shared" si="1044"/>
        <v>2.1001350504262164</v>
      </c>
      <c r="AD2861">
        <f t="shared" si="1045"/>
        <v>2.3349567167358248E-9</v>
      </c>
      <c r="AE2861">
        <f t="shared" si="1046"/>
        <v>-1.1382134059505218E-4</v>
      </c>
      <c r="AF2861">
        <f t="shared" si="1047"/>
        <v>-2.0421431123684632E-6</v>
      </c>
      <c r="AG2861">
        <f t="shared" si="1026"/>
        <v>2.3349567167358248E-7</v>
      </c>
      <c r="AH2861" t="str">
        <f t="shared" si="1027"/>
        <v>NaN</v>
      </c>
    </row>
    <row r="2862" spans="1:34">
      <c r="A2862" s="4">
        <v>43210.329386574071</v>
      </c>
      <c r="B2862" s="3">
        <v>-2.19883341846071E-3</v>
      </c>
      <c r="C2862">
        <v>2.88957680871499</v>
      </c>
      <c r="D2862" s="3">
        <v>1.8963444275705101E-2</v>
      </c>
      <c r="E2862" s="3">
        <v>1.87703624010283E-2</v>
      </c>
      <c r="F2862" s="3">
        <v>1.87366536775335E-2</v>
      </c>
      <c r="G2862">
        <v>-4605508</v>
      </c>
      <c r="H2862">
        <v>17688793</v>
      </c>
      <c r="K2862">
        <f t="shared" si="1028"/>
        <v>141.76092543540213</v>
      </c>
      <c r="L2862">
        <f t="shared" si="1029"/>
        <v>122.07941306555075</v>
      </c>
      <c r="M2862">
        <f t="shared" si="1030"/>
        <v>40.877405999504994</v>
      </c>
      <c r="N2862">
        <f t="shared" si="1031"/>
        <v>0.12477853292310757</v>
      </c>
      <c r="O2862">
        <f t="shared" si="1032"/>
        <v>55.97632251032676</v>
      </c>
      <c r="P2862">
        <f t="shared" si="1033"/>
        <v>55.947556662604498</v>
      </c>
      <c r="Q2862">
        <f t="shared" si="1034"/>
        <v>2.9680634747826673E-2</v>
      </c>
      <c r="R2862">
        <f t="shared" si="1035"/>
        <v>55.946641875578933</v>
      </c>
      <c r="S2862">
        <f t="shared" si="1036"/>
        <v>40.857618909673107</v>
      </c>
      <c r="T2862">
        <f t="shared" si="1037"/>
        <v>12.963190213797601</v>
      </c>
      <c r="U2862">
        <f t="shared" si="1024"/>
        <v>0.68106988983659733</v>
      </c>
      <c r="V2862" s="6">
        <f t="shared" si="1038"/>
        <v>157179.99999979511</v>
      </c>
      <c r="W2862">
        <f t="shared" si="1039"/>
        <v>12.963015104017851</v>
      </c>
      <c r="X2862">
        <f t="shared" si="1040"/>
        <v>40.854907922617215</v>
      </c>
      <c r="Y2862">
        <f t="shared" si="1041"/>
        <v>3.5359330847927119E-2</v>
      </c>
      <c r="Z2862">
        <f t="shared" si="1042"/>
        <v>-3.2881725380681915E-7</v>
      </c>
      <c r="AA2862">
        <f t="shared" si="1043"/>
        <v>9.4399458153031792E-8</v>
      </c>
      <c r="AB2862">
        <f t="shared" si="1025"/>
        <v>1.0000809943604636</v>
      </c>
      <c r="AC2862">
        <f t="shared" si="1044"/>
        <v>2.1001982201410638</v>
      </c>
      <c r="AD2862">
        <f t="shared" si="1045"/>
        <v>9.8560536139509002E-10</v>
      </c>
      <c r="AE2862">
        <f t="shared" si="1046"/>
        <v>-5.5571060580140609E-5</v>
      </c>
      <c r="AF2862">
        <f t="shared" si="1047"/>
        <v>-1.7655718984866916E-6</v>
      </c>
      <c r="AG2862">
        <f t="shared" si="1026"/>
        <v>9.8560536139509002E-8</v>
      </c>
      <c r="AH2862" t="str">
        <f t="shared" si="1027"/>
        <v>NaN</v>
      </c>
    </row>
    <row r="2863" spans="1:34">
      <c r="A2863" s="4">
        <v>43210.330081018517</v>
      </c>
      <c r="B2863" s="3">
        <v>-2.2027697390149099E-3</v>
      </c>
      <c r="C2863">
        <v>2.8895351859901002</v>
      </c>
      <c r="D2863" s="3">
        <v>1.90063037901382E-2</v>
      </c>
      <c r="E2863" s="3">
        <v>1.88105580610681E-2</v>
      </c>
      <c r="F2863" s="3">
        <v>1.8772148178377399E-2</v>
      </c>
      <c r="G2863">
        <v>-4605508</v>
      </c>
      <c r="H2863">
        <v>17689182</v>
      </c>
      <c r="K2863">
        <f t="shared" si="1028"/>
        <v>142.0116853181907</v>
      </c>
      <c r="L2863">
        <f t="shared" si="1029"/>
        <v>122.28351575001928</v>
      </c>
      <c r="M2863">
        <f t="shared" si="1030"/>
        <v>40.945748303003199</v>
      </c>
      <c r="N2863">
        <f t="shared" si="1031"/>
        <v>0.12476591772272323</v>
      </c>
      <c r="O2863">
        <f t="shared" si="1032"/>
        <v>56.10505324985148</v>
      </c>
      <c r="P2863">
        <f t="shared" si="1033"/>
        <v>56.067859889470149</v>
      </c>
      <c r="Q2863">
        <f t="shared" si="1034"/>
        <v>5.1433858160500279E-2</v>
      </c>
      <c r="R2863">
        <f t="shared" si="1035"/>
        <v>56.05361939169098</v>
      </c>
      <c r="S2863">
        <f t="shared" si="1036"/>
        <v>40.911459064229533</v>
      </c>
      <c r="T2863">
        <f t="shared" si="1037"/>
        <v>12.96186229796767</v>
      </c>
      <c r="U2863">
        <f t="shared" si="1024"/>
        <v>0.68109553782764187</v>
      </c>
      <c r="V2863" s="6">
        <f t="shared" si="1038"/>
        <v>157239.99999999069</v>
      </c>
      <c r="W2863">
        <f t="shared" si="1039"/>
        <v>12.963914000887415</v>
      </c>
      <c r="X2863">
        <f t="shared" si="1040"/>
        <v>40.841575878033183</v>
      </c>
      <c r="Y2863">
        <f t="shared" si="1041"/>
        <v>8.0399180050321206E-3</v>
      </c>
      <c r="Z2863">
        <f t="shared" si="1042"/>
        <v>4.0469815641238381E-7</v>
      </c>
      <c r="AA2863">
        <f t="shared" si="1043"/>
        <v>4.2457172178468865E-8</v>
      </c>
      <c r="AB2863">
        <f t="shared" si="1025"/>
        <v>1.0008218127729978</v>
      </c>
      <c r="AC2863">
        <f t="shared" si="1044"/>
        <v>2.1002302627500398</v>
      </c>
      <c r="AD2863">
        <f t="shared" si="1045"/>
        <v>1.949591688918446E-9</v>
      </c>
      <c r="AE2863">
        <f t="shared" si="1046"/>
        <v>-1.3334461767155049E-4</v>
      </c>
      <c r="AF2863">
        <f t="shared" si="1047"/>
        <v>-1.4554564339577327E-6</v>
      </c>
      <c r="AG2863">
        <f t="shared" si="1026"/>
        <v>1.9495916889184461E-7</v>
      </c>
      <c r="AH2863" t="str">
        <f t="shared" si="1027"/>
        <v>NaN</v>
      </c>
    </row>
    <row r="2864" spans="1:34">
      <c r="A2864" s="4">
        <v>43210.330775462964</v>
      </c>
      <c r="B2864" s="3">
        <v>-2.19282785386895E-3</v>
      </c>
      <c r="C2864">
        <v>2.88972902896603</v>
      </c>
      <c r="D2864" s="3">
        <v>1.8955024593069501E-2</v>
      </c>
      <c r="E2864" s="3">
        <v>1.87630486936541E-2</v>
      </c>
      <c r="F2864" s="3">
        <v>1.87570213273466E-2</v>
      </c>
      <c r="G2864">
        <v>-4605541</v>
      </c>
      <c r="H2864">
        <v>17688970</v>
      </c>
      <c r="K2864">
        <f t="shared" si="1028"/>
        <v>141.37834615803558</v>
      </c>
      <c r="L2864">
        <f t="shared" si="1029"/>
        <v>121.67006069787304</v>
      </c>
      <c r="M2864">
        <f t="shared" si="1030"/>
        <v>40.740337328299674</v>
      </c>
      <c r="N2864">
        <f t="shared" si="1031"/>
        <v>0.12482466851308896</v>
      </c>
      <c r="O2864">
        <f t="shared" si="1032"/>
        <v>55.951033563716408</v>
      </c>
      <c r="P2864">
        <f t="shared" si="1033"/>
        <v>55.925667170141978</v>
      </c>
      <c r="Q2864">
        <f t="shared" si="1034"/>
        <v>-5.699473889323059E-2</v>
      </c>
      <c r="R2864">
        <f t="shared" si="1035"/>
        <v>56.008028302609638</v>
      </c>
      <c r="S2864">
        <f t="shared" si="1036"/>
        <v>40.778333820895163</v>
      </c>
      <c r="T2864">
        <f t="shared" si="1037"/>
        <v>12.96804659169038</v>
      </c>
      <c r="U2864">
        <f t="shared" si="1024"/>
        <v>0.68097609146934024</v>
      </c>
      <c r="V2864" s="6">
        <f t="shared" si="1038"/>
        <v>157300.00000018626</v>
      </c>
      <c r="W2864">
        <f t="shared" si="1039"/>
        <v>12.964328427366251</v>
      </c>
      <c r="X2864">
        <f t="shared" si="1040"/>
        <v>40.840623023032506</v>
      </c>
      <c r="Y2864">
        <f t="shared" si="1041"/>
        <v>2.6144935003244996E-2</v>
      </c>
      <c r="Z2864">
        <f t="shared" si="1042"/>
        <v>3.1300873033912861E-7</v>
      </c>
      <c r="AA2864">
        <f t="shared" si="1043"/>
        <v>1.8066881500912399E-8</v>
      </c>
      <c r="AB2864">
        <f t="shared" si="1025"/>
        <v>1.0003326140008459</v>
      </c>
      <c r="AC2864">
        <f t="shared" si="1044"/>
        <v>2.100081035742511</v>
      </c>
      <c r="AD2864">
        <f t="shared" si="1045"/>
        <v>2.5509913740891088E-10</v>
      </c>
      <c r="AE2864">
        <f t="shared" si="1046"/>
        <v>5.8040001261892144E-4</v>
      </c>
      <c r="AF2864">
        <f t="shared" si="1047"/>
        <v>4.375348119430714E-8</v>
      </c>
      <c r="AG2864">
        <f t="shared" si="1026"/>
        <v>2.5509913740891087E-8</v>
      </c>
      <c r="AH2864">
        <f t="shared" si="1027"/>
        <v>4.3753481194307137E-4</v>
      </c>
    </row>
    <row r="2865" spans="1:34">
      <c r="A2865" s="4">
        <v>43210.331469907411</v>
      </c>
      <c r="B2865" s="3">
        <v>-2.2018778234814801E-3</v>
      </c>
      <c r="C2865">
        <v>2.8896529188405098</v>
      </c>
      <c r="D2865" s="3">
        <v>1.8970532031144099E-2</v>
      </c>
      <c r="E2865" s="3">
        <v>1.8780399423831098E-2</v>
      </c>
      <c r="F2865" s="3">
        <v>1.8725695643715901E-2</v>
      </c>
      <c r="G2865">
        <v>-4606348</v>
      </c>
      <c r="H2865">
        <v>17689075</v>
      </c>
      <c r="K2865">
        <f t="shared" si="1028"/>
        <v>141.95486661363131</v>
      </c>
      <c r="L2865">
        <f t="shared" si="1029"/>
        <v>122.28775847950293</v>
      </c>
      <c r="M2865">
        <f t="shared" si="1030"/>
        <v>40.947168950197465</v>
      </c>
      <c r="N2865">
        <f t="shared" si="1031"/>
        <v>0.1248016007180982</v>
      </c>
      <c r="O2865">
        <f t="shared" si="1032"/>
        <v>55.997610945608891</v>
      </c>
      <c r="P2865">
        <f t="shared" si="1033"/>
        <v>55.977596876650125</v>
      </c>
      <c r="Q2865">
        <f t="shared" si="1034"/>
        <v>8.3995685742465298E-2</v>
      </c>
      <c r="R2865">
        <f t="shared" si="1035"/>
        <v>55.913615259866425</v>
      </c>
      <c r="S2865">
        <f t="shared" si="1036"/>
        <v>40.891171826369153</v>
      </c>
      <c r="T2865">
        <f t="shared" si="1037"/>
        <v>12.965618402743983</v>
      </c>
      <c r="U2865">
        <f t="shared" si="1024"/>
        <v>0.68102299065296912</v>
      </c>
      <c r="V2865" s="6">
        <f t="shared" si="1038"/>
        <v>157360.00000038184</v>
      </c>
      <c r="W2865">
        <f t="shared" si="1039"/>
        <v>12.964809979260677</v>
      </c>
      <c r="X2865">
        <f t="shared" si="1040"/>
        <v>40.843814862759018</v>
      </c>
      <c r="Y2865">
        <f t="shared" si="1041"/>
        <v>3.0820204515734417E-2</v>
      </c>
      <c r="Z2865">
        <f t="shared" si="1042"/>
        <v>-2.4977464472309943E-7</v>
      </c>
      <c r="AA2865">
        <f t="shared" si="1043"/>
        <v>4.4715532567248698E-8</v>
      </c>
      <c r="AB2865">
        <f t="shared" si="1025"/>
        <v>1.0002039484535616</v>
      </c>
      <c r="AC2865">
        <f t="shared" si="1044"/>
        <v>2.1001396279417874</v>
      </c>
      <c r="AD2865">
        <f t="shared" si="1045"/>
        <v>5.3560961975785088E-10</v>
      </c>
      <c r="AE2865">
        <f t="shared" si="1046"/>
        <v>1.3888390687613638E-4</v>
      </c>
      <c r="AF2865">
        <f t="shared" si="1047"/>
        <v>3.8390828055298414E-7</v>
      </c>
      <c r="AG2865">
        <f t="shared" si="1026"/>
        <v>5.3560961975785088E-8</v>
      </c>
      <c r="AH2865">
        <f t="shared" si="1027"/>
        <v>3.8390828055298414E-3</v>
      </c>
    </row>
    <row r="2866" spans="1:34">
      <c r="A2866" s="4">
        <v>43210.33216435185</v>
      </c>
      <c r="B2866" s="3">
        <v>-2.1993091067451999E-3</v>
      </c>
      <c r="C2866">
        <v>2.8896350805298399</v>
      </c>
      <c r="D2866" s="3">
        <v>1.8971352593434899E-2</v>
      </c>
      <c r="E2866" s="3">
        <v>1.87783063953793E-2</v>
      </c>
      <c r="F2866" s="3">
        <v>1.8732663523915099E-2</v>
      </c>
      <c r="G2866">
        <v>-4606036</v>
      </c>
      <c r="H2866">
        <v>17689075</v>
      </c>
      <c r="K2866">
        <f t="shared" si="1028"/>
        <v>141.7912287445001</v>
      </c>
      <c r="L2866">
        <f t="shared" si="1029"/>
        <v>122.1149613952653</v>
      </c>
      <c r="M2866">
        <f t="shared" si="1030"/>
        <v>40.889309099871028</v>
      </c>
      <c r="N2866">
        <f t="shared" si="1031"/>
        <v>0.1247961942036469</v>
      </c>
      <c r="O2866">
        <f t="shared" si="1032"/>
        <v>56.000075546337996</v>
      </c>
      <c r="P2866">
        <f t="shared" si="1033"/>
        <v>55.971332566612084</v>
      </c>
      <c r="Q2866">
        <f t="shared" si="1034"/>
        <v>6.5459666697968544E-2</v>
      </c>
      <c r="R2866">
        <f t="shared" si="1035"/>
        <v>55.934615879640027</v>
      </c>
      <c r="S2866">
        <f t="shared" si="1036"/>
        <v>40.845669322072382</v>
      </c>
      <c r="T2866">
        <f t="shared" si="1037"/>
        <v>12.965049295959634</v>
      </c>
      <c r="U2866">
        <f t="shared" si="1024"/>
        <v>0.68103398264913273</v>
      </c>
      <c r="V2866" s="6">
        <f t="shared" si="1038"/>
        <v>157419.99999994878</v>
      </c>
      <c r="W2866">
        <f t="shared" si="1039"/>
        <v>12.964777875801058</v>
      </c>
      <c r="X2866">
        <f t="shared" si="1040"/>
        <v>40.845316654258539</v>
      </c>
      <c r="Y2866">
        <f t="shared" si="1041"/>
        <v>6.173397742058976E-2</v>
      </c>
      <c r="Z2866">
        <f t="shared" si="1042"/>
        <v>-1.4860010508820514E-7</v>
      </c>
      <c r="AA2866">
        <f t="shared" si="1043"/>
        <v>8.7210033727404656E-8</v>
      </c>
      <c r="AB2866">
        <f t="shared" si="1025"/>
        <v>0.99936452726916458</v>
      </c>
      <c r="AC2866">
        <f t="shared" si="1044"/>
        <v>2.1001533604884939</v>
      </c>
      <c r="AD2866">
        <f t="shared" si="1045"/>
        <v>5.2151945313859798E-10</v>
      </c>
      <c r="AE2866">
        <f t="shared" si="1046"/>
        <v>1.4099602780138362E-4</v>
      </c>
      <c r="AF2866">
        <f t="shared" si="1047"/>
        <v>3.6820923002549553E-7</v>
      </c>
      <c r="AG2866">
        <f t="shared" si="1026"/>
        <v>5.2151945313859795E-8</v>
      </c>
      <c r="AH2866">
        <f t="shared" si="1027"/>
        <v>3.6820923002549551E-3</v>
      </c>
    </row>
    <row r="2867" spans="1:34">
      <c r="A2867" s="4">
        <v>43210.332858796297</v>
      </c>
      <c r="B2867" s="3">
        <v>-2.1969306653227298E-3</v>
      </c>
      <c r="C2867">
        <v>2.8895970254670802</v>
      </c>
      <c r="D2867">
        <v>1.8977762493068401E-2</v>
      </c>
      <c r="E2867" s="3">
        <v>1.8785489288475201E-2</v>
      </c>
      <c r="F2867" s="3">
        <v>1.8748910000140302E-2</v>
      </c>
      <c r="G2867">
        <v>-4606461</v>
      </c>
      <c r="H2867">
        <v>17689075</v>
      </c>
      <c r="K2867">
        <f t="shared" si="1028"/>
        <v>141.63971219900898</v>
      </c>
      <c r="L2867">
        <f t="shared" si="1029"/>
        <v>121.94208900463707</v>
      </c>
      <c r="M2867">
        <f t="shared" si="1030"/>
        <v>40.831424033745904</v>
      </c>
      <c r="N2867">
        <f t="shared" si="1031"/>
        <v>0.12478466030615167</v>
      </c>
      <c r="O2867">
        <f t="shared" si="1032"/>
        <v>56.019328007104619</v>
      </c>
      <c r="P2867">
        <f t="shared" si="1033"/>
        <v>55.992830539697046</v>
      </c>
      <c r="Q2867">
        <f t="shared" si="1034"/>
        <v>3.5746579821335445E-2</v>
      </c>
      <c r="R2867">
        <f t="shared" si="1035"/>
        <v>55.983581427283283</v>
      </c>
      <c r="S2867">
        <f t="shared" si="1036"/>
        <v>40.80759298053168</v>
      </c>
      <c r="T2867">
        <f t="shared" si="1037"/>
        <v>12.963835201486454</v>
      </c>
      <c r="U2867">
        <f t="shared" si="1024"/>
        <v>0.6810574322409465</v>
      </c>
      <c r="V2867" s="6">
        <f t="shared" si="1038"/>
        <v>157480.00000014435</v>
      </c>
      <c r="W2867">
        <f t="shared" si="1039"/>
        <v>12.964710750385468</v>
      </c>
      <c r="X2867">
        <f t="shared" si="1040"/>
        <v>40.84279412963609</v>
      </c>
      <c r="Y2867">
        <f t="shared" si="1041"/>
        <v>4.5935874812334042E-2</v>
      </c>
      <c r="Z2867">
        <f t="shared" si="1042"/>
        <v>4.7425565207823631E-8</v>
      </c>
      <c r="AA2867">
        <f t="shared" si="1043"/>
        <v>1.3718138537754581E-8</v>
      </c>
      <c r="AB2867">
        <f t="shared" si="1025"/>
        <v>0.99979334198347758</v>
      </c>
      <c r="AC2867">
        <f t="shared" si="1044"/>
        <v>2.1001826565881321</v>
      </c>
      <c r="AD2867">
        <f t="shared" si="1045"/>
        <v>1.1024973847482031E-10</v>
      </c>
      <c r="AE2867">
        <f t="shared" si="1046"/>
        <v>-1.4286669635103322E-3</v>
      </c>
      <c r="AF2867">
        <f t="shared" si="1047"/>
        <v>-7.6820583521973591E-9</v>
      </c>
      <c r="AG2867">
        <f t="shared" si="1026"/>
        <v>1.1024973847482031E-8</v>
      </c>
      <c r="AH2867" t="str">
        <f t="shared" si="1027"/>
        <v>NaN</v>
      </c>
    </row>
    <row r="2868" spans="1:34">
      <c r="A2868" s="4">
        <v>43210.333553240744</v>
      </c>
      <c r="B2868" s="3">
        <v>-2.1955392770905699E-3</v>
      </c>
      <c r="C2868">
        <v>2.8896529188405098</v>
      </c>
      <c r="D2868" s="3">
        <v>1.8973457514093801E-2</v>
      </c>
      <c r="E2868" s="3">
        <v>1.8779935627753701E-2</v>
      </c>
      <c r="F2868" s="3">
        <v>1.8744336212112099E-2</v>
      </c>
      <c r="G2868">
        <v>-4607562</v>
      </c>
      <c r="H2868">
        <v>17689075</v>
      </c>
      <c r="K2868">
        <f t="shared" si="1028"/>
        <v>141.55107501989573</v>
      </c>
      <c r="L2868">
        <f t="shared" si="1029"/>
        <v>121.85946402826035</v>
      </c>
      <c r="M2868">
        <f t="shared" si="1030"/>
        <v>40.803757659701027</v>
      </c>
      <c r="N2868">
        <f t="shared" si="1031"/>
        <v>0.1248016007180982</v>
      </c>
      <c r="O2868">
        <f t="shared" si="1032"/>
        <v>56.006397782990589</v>
      </c>
      <c r="P2868">
        <f t="shared" si="1033"/>
        <v>55.976208762493933</v>
      </c>
      <c r="Q2868">
        <f t="shared" si="1034"/>
        <v>3.660137791769813E-2</v>
      </c>
      <c r="R2868">
        <f t="shared" si="1035"/>
        <v>55.969796405072891</v>
      </c>
      <c r="S2868">
        <f t="shared" si="1036"/>
        <v>40.779356741089231</v>
      </c>
      <c r="T2868">
        <f t="shared" si="1037"/>
        <v>12.965618402743983</v>
      </c>
      <c r="U2868">
        <f t="shared" si="1024"/>
        <v>0.68102299065296912</v>
      </c>
      <c r="V2868" s="6">
        <f t="shared" si="1038"/>
        <v>157540.00000033993</v>
      </c>
      <c r="W2868">
        <f t="shared" si="1039"/>
        <v>12.964010311266319</v>
      </c>
      <c r="X2868">
        <f t="shared" si="1040"/>
        <v>40.846095882913808</v>
      </c>
      <c r="Y2868">
        <f t="shared" si="1041"/>
        <v>3.4821612452937245E-2</v>
      </c>
      <c r="Z2868">
        <f t="shared" si="1042"/>
        <v>2.7506827962952859E-7</v>
      </c>
      <c r="AA2868">
        <f t="shared" si="1043"/>
        <v>-6.0356077743074015E-8</v>
      </c>
      <c r="AB2868">
        <f t="shared" si="1025"/>
        <v>1.0000957973800204</v>
      </c>
      <c r="AC2868">
        <f t="shared" si="1044"/>
        <v>2.1001396279417874</v>
      </c>
      <c r="AD2868">
        <f t="shared" si="1045"/>
        <v>-6.3987863354306309E-10</v>
      </c>
      <c r="AE2868">
        <f t="shared" si="1046"/>
        <v>-2.3053320027042093E-4</v>
      </c>
      <c r="AF2868">
        <f t="shared" si="1047"/>
        <v>2.7630908549986488E-7</v>
      </c>
      <c r="AG2868" t="str">
        <f t="shared" si="1026"/>
        <v>NaN</v>
      </c>
      <c r="AH2868">
        <f t="shared" si="1027"/>
        <v>2.7630908549986489E-3</v>
      </c>
    </row>
    <row r="2869" spans="1:34">
      <c r="A2869" s="4">
        <v>43210.334247685183</v>
      </c>
      <c r="B2869" s="3">
        <v>-2.1946473615571502E-3</v>
      </c>
      <c r="C2869">
        <v>2.8897004876689598</v>
      </c>
      <c r="D2869" s="3">
        <v>1.8978024121624901E-2</v>
      </c>
      <c r="E2869" s="3">
        <v>1.8785988761173902E-2</v>
      </c>
      <c r="F2869" s="3">
        <v>1.8750375041618101E-2</v>
      </c>
      <c r="G2869">
        <v>-4609051</v>
      </c>
      <c r="H2869">
        <v>17689075</v>
      </c>
      <c r="K2869">
        <f t="shared" si="1028"/>
        <v>141.49425631533697</v>
      </c>
      <c r="L2869">
        <f t="shared" si="1029"/>
        <v>121.79470733727599</v>
      </c>
      <c r="M2869">
        <f t="shared" si="1030"/>
        <v>40.78207435141767</v>
      </c>
      <c r="N2869">
        <f t="shared" si="1031"/>
        <v>0.12481601808996738</v>
      </c>
      <c r="O2869">
        <f t="shared" si="1032"/>
        <v>56.020113821829881</v>
      </c>
      <c r="P2869">
        <f t="shared" si="1033"/>
        <v>55.994325431865143</v>
      </c>
      <c r="Q2869">
        <f t="shared" si="1034"/>
        <v>3.211687961977816E-2</v>
      </c>
      <c r="R2869">
        <f t="shared" si="1035"/>
        <v>55.987996942210103</v>
      </c>
      <c r="S2869">
        <f t="shared" si="1036"/>
        <v>40.760663098337815</v>
      </c>
      <c r="T2869">
        <f t="shared" si="1037"/>
        <v>12.967136020835476</v>
      </c>
      <c r="U2869">
        <f t="shared" si="1024"/>
        <v>0.68099367866320115</v>
      </c>
      <c r="V2869" s="6">
        <f t="shared" si="1038"/>
        <v>157599.99999990687</v>
      </c>
      <c r="W2869">
        <f t="shared" si="1039"/>
        <v>12.963499574408599</v>
      </c>
      <c r="X2869">
        <f t="shared" si="1040"/>
        <v>40.850414126385878</v>
      </c>
      <c r="Y2869">
        <f t="shared" si="1041"/>
        <v>3.3486431997718093E-2</v>
      </c>
      <c r="Z2869">
        <f t="shared" si="1042"/>
        <v>-3.1355745685727362E-8</v>
      </c>
      <c r="AA2869">
        <f t="shared" si="1043"/>
        <v>-7.8874631587829478E-8</v>
      </c>
      <c r="AB2869">
        <f t="shared" si="1025"/>
        <v>1.0001322287691461</v>
      </c>
      <c r="AC2869">
        <f t="shared" si="1044"/>
        <v>2.10010300781724</v>
      </c>
      <c r="AD2869">
        <f t="shared" si="1045"/>
        <v>-8.6953360799019508E-10</v>
      </c>
      <c r="AE2869">
        <f t="shared" si="1046"/>
        <v>1.0347645413788041E-3</v>
      </c>
      <c r="AF2869">
        <f t="shared" si="1047"/>
        <v>-8.3651911668919714E-8</v>
      </c>
      <c r="AG2869" t="str">
        <f t="shared" si="1026"/>
        <v>NaN</v>
      </c>
      <c r="AH2869" t="str">
        <f t="shared" si="1027"/>
        <v>NaN</v>
      </c>
    </row>
    <row r="2870" spans="1:34">
      <c r="A2870" s="4">
        <v>43210.334953703707</v>
      </c>
      <c r="B2870" s="3">
        <v>-2.1992496457096402E-3</v>
      </c>
      <c r="C2870">
        <v>2.8896410266334001</v>
      </c>
      <c r="D2870" s="3">
        <v>1.8976763547670999E-2</v>
      </c>
      <c r="E2870">
        <v>1.8785299013161401E-2</v>
      </c>
      <c r="F2870">
        <v>1.8749243505517401E-2</v>
      </c>
      <c r="G2870">
        <v>-4609181</v>
      </c>
      <c r="H2870">
        <v>17689075</v>
      </c>
      <c r="K2870">
        <f t="shared" si="1028"/>
        <v>141.78744083086295</v>
      </c>
      <c r="L2870">
        <f t="shared" si="1029"/>
        <v>122.08937924670811</v>
      </c>
      <c r="M2870">
        <f t="shared" si="1030"/>
        <v>40.880743102978904</v>
      </c>
      <c r="N2870">
        <f t="shared" si="1031"/>
        <v>0.12479799637513174</v>
      </c>
      <c r="O2870">
        <f t="shared" si="1032"/>
        <v>56.016327623608603</v>
      </c>
      <c r="P2870">
        <f t="shared" si="1033"/>
        <v>55.992261056966314</v>
      </c>
      <c r="Q2870">
        <f t="shared" si="1034"/>
        <v>3.1741038455677995E-2</v>
      </c>
      <c r="R2870">
        <f t="shared" si="1035"/>
        <v>55.984586585152925</v>
      </c>
      <c r="S2870">
        <f t="shared" si="1036"/>
        <v>40.859582410675117</v>
      </c>
      <c r="T2870">
        <f t="shared" si="1037"/>
        <v>12.965238998221198</v>
      </c>
      <c r="U2870">
        <f t="shared" si="1024"/>
        <v>0.68103031865040942</v>
      </c>
      <c r="V2870" s="6">
        <f t="shared" si="1038"/>
        <v>157661.00000033621</v>
      </c>
      <c r="W2870">
        <f t="shared" si="1039"/>
        <v>12.963438285985664</v>
      </c>
      <c r="X2870">
        <f t="shared" si="1040"/>
        <v>40.845294103868305</v>
      </c>
      <c r="Y2870">
        <f t="shared" si="1041"/>
        <v>2.9867459874902618E-2</v>
      </c>
      <c r="Z2870">
        <f t="shared" si="1042"/>
        <v>-1.0974510991516683E-7</v>
      </c>
      <c r="AA2870">
        <f t="shared" si="1043"/>
        <v>-1.2991357345604844E-7</v>
      </c>
      <c r="AB2870">
        <f t="shared" si="1025"/>
        <v>1.0002302029210766</v>
      </c>
      <c r="AC2870">
        <f t="shared" si="1044"/>
        <v>2.1001487829729224</v>
      </c>
      <c r="AD2870">
        <f t="shared" si="1045"/>
        <v>-1.6057709996385027E-9</v>
      </c>
      <c r="AE2870">
        <f t="shared" si="1046"/>
        <v>-5.8075197567553126E-4</v>
      </c>
      <c r="AF2870">
        <f t="shared" si="1047"/>
        <v>2.7524785950747406E-7</v>
      </c>
      <c r="AG2870" t="str">
        <f t="shared" si="1026"/>
        <v>NaN</v>
      </c>
      <c r="AH2870">
        <f t="shared" si="1027"/>
        <v>2.7524785950747404E-3</v>
      </c>
    </row>
    <row r="2871" spans="1:34">
      <c r="A2871" s="4">
        <v>43210.335648148146</v>
      </c>
      <c r="B2871" s="3">
        <v>-2.1985480054900102E-3</v>
      </c>
      <c r="C2871">
        <v>2.88965886494407</v>
      </c>
      <c r="D2871" s="3">
        <v>1.8983994009595301E-2</v>
      </c>
      <c r="E2871" s="3">
        <v>1.8791922972522999E-2</v>
      </c>
      <c r="F2871" s="3">
        <v>1.8758438725199101E-2</v>
      </c>
      <c r="G2871">
        <v>-4609186</v>
      </c>
      <c r="H2871">
        <v>17689075</v>
      </c>
      <c r="K2871">
        <f t="shared" si="1028"/>
        <v>141.74274344994299</v>
      </c>
      <c r="L2871">
        <f t="shared" si="1029"/>
        <v>122.03259483320323</v>
      </c>
      <c r="M2871">
        <f t="shared" si="1030"/>
        <v>40.861729253985082</v>
      </c>
      <c r="N2871">
        <f t="shared" si="1031"/>
        <v>0.12480340288958304</v>
      </c>
      <c r="O2871">
        <f t="shared" si="1032"/>
        <v>56.038044685104332</v>
      </c>
      <c r="P2871">
        <f t="shared" si="1033"/>
        <v>56.012086174529706</v>
      </c>
      <c r="Q2871">
        <f t="shared" si="1034"/>
        <v>2.5744461549251696E-2</v>
      </c>
      <c r="R2871">
        <f t="shared" si="1035"/>
        <v>56.01230022355508</v>
      </c>
      <c r="S2871">
        <f t="shared" si="1036"/>
        <v>40.844566279618917</v>
      </c>
      <c r="T2871">
        <f t="shared" si="1037"/>
        <v>12.965808105005543</v>
      </c>
      <c r="U2871">
        <f t="shared" si="1024"/>
        <v>0.6810193266542458</v>
      </c>
      <c r="V2871" s="6">
        <f t="shared" si="1038"/>
        <v>157720.99999990314</v>
      </c>
      <c r="W2871">
        <f t="shared" si="1039"/>
        <v>12.962542307612427</v>
      </c>
      <c r="X2871">
        <f t="shared" si="1040"/>
        <v>40.852804816669099</v>
      </c>
      <c r="Y2871">
        <f t="shared" si="1041"/>
        <v>2.6397870806050605E-2</v>
      </c>
      <c r="Z2871">
        <f t="shared" si="1042"/>
        <v>-2.0551078362667148E-7</v>
      </c>
      <c r="AA2871">
        <f t="shared" si="1043"/>
        <v>-1.9269598864164059E-7</v>
      </c>
      <c r="AB2871">
        <f t="shared" si="1025"/>
        <v>1.0003246404876411</v>
      </c>
      <c r="AC2871">
        <f t="shared" si="1044"/>
        <v>2.1001350504262164</v>
      </c>
      <c r="AD2871">
        <f t="shared" si="1045"/>
        <v>-2.6948109633936494E-9</v>
      </c>
      <c r="AE2871">
        <f t="shared" si="1046"/>
        <v>-3.1264079889206507E-4</v>
      </c>
      <c r="AF2871">
        <f t="shared" si="1047"/>
        <v>8.5805216160914183E-7</v>
      </c>
      <c r="AG2871" t="str">
        <f t="shared" si="1026"/>
        <v>NaN</v>
      </c>
      <c r="AH2871">
        <f t="shared" si="1027"/>
        <v>8.5805216160914181E-3</v>
      </c>
    </row>
    <row r="2872" spans="1:34">
      <c r="A2872" s="4">
        <v>43210.336342592593</v>
      </c>
      <c r="B2872" s="3">
        <v>-2.2007361715986901E-3</v>
      </c>
      <c r="C2872">
        <v>2.8895637272871699</v>
      </c>
      <c r="D2872" s="3">
        <v>1.89779051995538E-2</v>
      </c>
      <c r="E2872" s="3">
        <v>1.8786821215671799E-2</v>
      </c>
      <c r="F2872" s="3">
        <v>1.87537100953887E-2</v>
      </c>
      <c r="G2872">
        <v>-4609206</v>
      </c>
      <c r="H2872">
        <v>17689075</v>
      </c>
      <c r="K2872">
        <f t="shared" si="1028"/>
        <v>141.8821386717953</v>
      </c>
      <c r="L2872">
        <f t="shared" si="1029"/>
        <v>122.17820579590555</v>
      </c>
      <c r="M2872">
        <f t="shared" si="1030"/>
        <v>40.910486028701598</v>
      </c>
      <c r="N2872">
        <f t="shared" si="1031"/>
        <v>0.12477456814584467</v>
      </c>
      <c r="O2872">
        <f t="shared" si="1032"/>
        <v>56.019756633318508</v>
      </c>
      <c r="P2872">
        <f t="shared" si="1033"/>
        <v>55.996816918812158</v>
      </c>
      <c r="Q2872">
        <f t="shared" si="1034"/>
        <v>2.1708112413222125E-2</v>
      </c>
      <c r="R2872">
        <f t="shared" si="1035"/>
        <v>55.998048520905286</v>
      </c>
      <c r="S2872">
        <f t="shared" si="1036"/>
        <v>40.89601395375945</v>
      </c>
      <c r="T2872">
        <f t="shared" si="1037"/>
        <v>12.962772868822558</v>
      </c>
      <c r="U2872">
        <f t="shared" si="1024"/>
        <v>0.6810779506337814</v>
      </c>
      <c r="V2872" s="6">
        <f t="shared" si="1038"/>
        <v>157781.00000009872</v>
      </c>
      <c r="W2872">
        <f t="shared" si="1039"/>
        <v>12.961725128640085</v>
      </c>
      <c r="X2872">
        <f t="shared" si="1040"/>
        <v>40.853241641958626</v>
      </c>
      <c r="Y2872">
        <f t="shared" si="1041"/>
        <v>2.3501998161284138E-2</v>
      </c>
      <c r="Z2872">
        <f t="shared" si="1042"/>
        <v>-3.7940452163638778E-7</v>
      </c>
      <c r="AA2872">
        <f t="shared" si="1043"/>
        <v>-1.8004917146122279E-7</v>
      </c>
      <c r="AB2872">
        <f t="shared" si="1025"/>
        <v>1.0004028290312841</v>
      </c>
      <c r="AC2872">
        <f t="shared" si="1044"/>
        <v>2.1002082906753117</v>
      </c>
      <c r="AD2872">
        <f t="shared" si="1045"/>
        <v>-2.8283035273533422E-9</v>
      </c>
      <c r="AE2872">
        <f t="shared" si="1046"/>
        <v>2.888820788202418E-4</v>
      </c>
      <c r="AF2872">
        <f t="shared" si="1047"/>
        <v>-9.7462253875021959E-7</v>
      </c>
      <c r="AG2872" t="str">
        <f t="shared" si="1026"/>
        <v>NaN</v>
      </c>
      <c r="AH2872" t="str">
        <f t="shared" si="1027"/>
        <v>NaN</v>
      </c>
    </row>
    <row r="2873" spans="1:34">
      <c r="A2873" s="4">
        <v>43210.337037037039</v>
      </c>
      <c r="B2873" s="3">
        <v>-2.2009145547053801E-3</v>
      </c>
      <c r="C2873">
        <v>2.8895161584587199</v>
      </c>
      <c r="D2873" s="3">
        <v>1.8991034196205899E-2</v>
      </c>
      <c r="E2873">
        <v>1.8799914535702601E-2</v>
      </c>
      <c r="F2873" s="3">
        <v>1.8766347566997899E-2</v>
      </c>
      <c r="G2873">
        <v>-4609141</v>
      </c>
      <c r="H2873">
        <v>17689075</v>
      </c>
      <c r="K2873">
        <f t="shared" si="1028"/>
        <v>141.89350241270742</v>
      </c>
      <c r="L2873">
        <f t="shared" si="1029"/>
        <v>122.17295769540236</v>
      </c>
      <c r="M2873">
        <f t="shared" si="1030"/>
        <v>40.908728740313585</v>
      </c>
      <c r="N2873">
        <f t="shared" si="1031"/>
        <v>0.12476015077397548</v>
      </c>
      <c r="O2873">
        <f t="shared" si="1032"/>
        <v>56.059190244982034</v>
      </c>
      <c r="P2873">
        <f t="shared" si="1033"/>
        <v>56.036004449220428</v>
      </c>
      <c r="Q2873">
        <f t="shared" si="1034"/>
        <v>2.3053420521378598E-2</v>
      </c>
      <c r="R2873">
        <f t="shared" si="1035"/>
        <v>56.036136824460655</v>
      </c>
      <c r="S2873">
        <f t="shared" si="1036"/>
        <v>40.893359793299332</v>
      </c>
      <c r="T2873">
        <f t="shared" si="1037"/>
        <v>12.961255250731066</v>
      </c>
      <c r="U2873">
        <f t="shared" si="1024"/>
        <v>0.68110726262354893</v>
      </c>
      <c r="V2873" s="6">
        <f t="shared" si="1038"/>
        <v>157841.0000002943</v>
      </c>
      <c r="W2873">
        <f t="shared" si="1039"/>
        <v>12.960297983934844</v>
      </c>
      <c r="X2873">
        <f t="shared" si="1040"/>
        <v>40.841536840813347</v>
      </c>
      <c r="Y2873">
        <f t="shared" si="1041"/>
        <v>2.384651123943134E-2</v>
      </c>
      <c r="Z2873">
        <f t="shared" si="1042"/>
        <v>-5.0587269816573773E-7</v>
      </c>
      <c r="AA2873">
        <f t="shared" si="1043"/>
        <v>-1.7737646742626212E-7</v>
      </c>
      <c r="AB2873">
        <f t="shared" si="1025"/>
        <v>1.000393494830953</v>
      </c>
      <c r="AC2873">
        <f t="shared" si="1044"/>
        <v>2.1002449107998591</v>
      </c>
      <c r="AD2873">
        <f t="shared" si="1045"/>
        <v>-2.7461129698470278E-9</v>
      </c>
      <c r="AE2873">
        <f t="shared" si="1046"/>
        <v>1.3601861141941572E-3</v>
      </c>
      <c r="AF2873">
        <f t="shared" si="1047"/>
        <v>-2.0097919314593451E-7</v>
      </c>
      <c r="AG2873" t="str">
        <f t="shared" si="1026"/>
        <v>NaN</v>
      </c>
      <c r="AH2873" t="str">
        <f t="shared" si="1027"/>
        <v>NaN</v>
      </c>
    </row>
    <row r="2874" spans="1:34">
      <c r="A2874" s="4">
        <v>43210.337731481479</v>
      </c>
      <c r="B2874" s="3">
        <v>-2.20020102227863E-3</v>
      </c>
      <c r="C2874">
        <v>2.8893734519733698</v>
      </c>
      <c r="D2874" s="3">
        <v>1.89963737971993E-2</v>
      </c>
      <c r="E2874" s="3">
        <v>1.8804826017240001E-2</v>
      </c>
      <c r="F2874" s="3">
        <v>1.8770433007866801E-2</v>
      </c>
      <c r="G2874">
        <v>-4608834</v>
      </c>
      <c r="H2874">
        <v>17689075</v>
      </c>
      <c r="K2874">
        <f t="shared" si="1028"/>
        <v>141.84804744905952</v>
      </c>
      <c r="L2874">
        <f t="shared" si="1029"/>
        <v>122.12213245691431</v>
      </c>
      <c r="M2874">
        <f t="shared" si="1030"/>
        <v>40.891710277851111</v>
      </c>
      <c r="N2874">
        <f t="shared" si="1031"/>
        <v>0.12471689865836792</v>
      </c>
      <c r="O2874">
        <f t="shared" si="1032"/>
        <v>56.075228009145704</v>
      </c>
      <c r="P2874">
        <f t="shared" si="1033"/>
        <v>56.050704222207244</v>
      </c>
      <c r="Q2874">
        <f t="shared" si="1034"/>
        <v>2.6778000783693301E-2</v>
      </c>
      <c r="R2874">
        <f t="shared" si="1035"/>
        <v>56.048450008362011</v>
      </c>
      <c r="S2874">
        <f t="shared" si="1036"/>
        <v>40.873858277328651</v>
      </c>
      <c r="T2874">
        <f t="shared" si="1037"/>
        <v>12.956702396456583</v>
      </c>
      <c r="U2874">
        <f t="shared" ref="U2874:U2937" si="1048">(2.40665404368-T2874*2.40665404368/100-$M$7)/$M$7</f>
        <v>0.68119519859285294</v>
      </c>
      <c r="V2874" s="6">
        <f t="shared" si="1038"/>
        <v>157900.99999986123</v>
      </c>
      <c r="W2874">
        <f t="shared" si="1039"/>
        <v>12.958252118007675</v>
      </c>
      <c r="X2874">
        <f t="shared" si="1040"/>
        <v>40.849538342829334</v>
      </c>
      <c r="Y2874">
        <f t="shared" si="1041"/>
        <v>2.5500755178481899E-2</v>
      </c>
      <c r="Z2874">
        <f t="shared" si="1042"/>
        <v>-3.9205134109132165E-7</v>
      </c>
      <c r="AA2874">
        <f t="shared" si="1043"/>
        <v>-2.3396612289060822E-7</v>
      </c>
      <c r="AB2874">
        <f t="shared" si="1025"/>
        <v>1.0003487437758276</v>
      </c>
      <c r="AC2874">
        <f t="shared" si="1044"/>
        <v>2.1003547711735027</v>
      </c>
      <c r="AD2874">
        <f t="shared" si="1045"/>
        <v>-3.3874266624790696E-9</v>
      </c>
      <c r="AE2874">
        <f t="shared" si="1046"/>
        <v>-4.9822403685998232E-4</v>
      </c>
      <c r="AF2874">
        <f t="shared" si="1047"/>
        <v>6.7682479632277469E-7</v>
      </c>
      <c r="AG2874" t="str">
        <f t="shared" si="1026"/>
        <v>NaN</v>
      </c>
      <c r="AH2874">
        <f t="shared" si="1027"/>
        <v>6.7682479632277465E-3</v>
      </c>
    </row>
    <row r="2875" spans="1:34">
      <c r="A2875" s="4">
        <v>43210.338425925926</v>
      </c>
      <c r="B2875" s="3">
        <v>-2.2020680987952799E-3</v>
      </c>
      <c r="C2875">
        <v>2.88936869509052</v>
      </c>
      <c r="D2875" s="3">
        <v>1.8996338120578E-2</v>
      </c>
      <c r="E2875" s="3">
        <v>1.8803422736800701E-2</v>
      </c>
      <c r="F2875" s="3">
        <v>1.8770433007866801E-2</v>
      </c>
      <c r="G2875">
        <v>-4609002</v>
      </c>
      <c r="H2875">
        <v>17689075</v>
      </c>
      <c r="K2875">
        <f t="shared" si="1028"/>
        <v>141.96698793727074</v>
      </c>
      <c r="L2875">
        <f t="shared" si="1029"/>
        <v>122.24107294512554</v>
      </c>
      <c r="M2875">
        <f t="shared" si="1030"/>
        <v>40.931536637630366</v>
      </c>
      <c r="N2875">
        <f t="shared" si="1031"/>
        <v>0.12471545692117954</v>
      </c>
      <c r="O2875">
        <f t="shared" si="1032"/>
        <v>56.075120852592384</v>
      </c>
      <c r="P2875">
        <f t="shared" si="1033"/>
        <v>56.046504287068025</v>
      </c>
      <c r="Q2875">
        <f t="shared" si="1034"/>
        <v>2.6670844230373802E-2</v>
      </c>
      <c r="R2875">
        <f t="shared" si="1035"/>
        <v>56.048450008362011</v>
      </c>
      <c r="S2875">
        <f t="shared" si="1036"/>
        <v>40.913756074810117</v>
      </c>
      <c r="T2875">
        <f t="shared" si="1037"/>
        <v>12.956550634647281</v>
      </c>
      <c r="U2875">
        <f t="shared" si="1048"/>
        <v>0.68119812979183247</v>
      </c>
      <c r="V2875" s="6">
        <f t="shared" si="1038"/>
        <v>157961.00000005681</v>
      </c>
      <c r="W2875">
        <f t="shared" si="1039"/>
        <v>12.955730537178757</v>
      </c>
      <c r="X2875">
        <f t="shared" si="1040"/>
        <v>40.85483311107923</v>
      </c>
      <c r="Y2875">
        <f t="shared" si="1041"/>
        <v>2.4527863268133387E-2</v>
      </c>
      <c r="Z2875">
        <f t="shared" si="1042"/>
        <v>3.6359599989245296E-7</v>
      </c>
      <c r="AA2875">
        <f t="shared" si="1043"/>
        <v>-3.2249384445003363E-7</v>
      </c>
      <c r="AB2875">
        <f t="shared" si="1025"/>
        <v>1.0003747642784018</v>
      </c>
      <c r="AC2875">
        <f t="shared" si="1044"/>
        <v>2.1003584331859613</v>
      </c>
      <c r="AD2875">
        <f t="shared" si="1045"/>
        <v>-4.8543650824941738E-9</v>
      </c>
      <c r="AE2875">
        <f t="shared" si="1046"/>
        <v>-1.77149535371735E-3</v>
      </c>
      <c r="AF2875">
        <f t="shared" si="1047"/>
        <v>2.7278686430882435E-7</v>
      </c>
      <c r="AG2875" t="str">
        <f t="shared" si="1026"/>
        <v>NaN</v>
      </c>
      <c r="AH2875">
        <f t="shared" si="1027"/>
        <v>2.7278686430882437E-3</v>
      </c>
    </row>
    <row r="2876" spans="1:34">
      <c r="A2876" s="4">
        <v>43210.339120370372</v>
      </c>
      <c r="B2876" s="3">
        <v>-2.19848854445445E-3</v>
      </c>
      <c r="C2876">
        <v>2.8895102123551601</v>
      </c>
      <c r="D2876" s="3">
        <v>1.89870027379948E-2</v>
      </c>
      <c r="E2876" s="3">
        <v>1.8794479797052201E-2</v>
      </c>
      <c r="F2876" s="3">
        <v>1.8763298374979101E-2</v>
      </c>
      <c r="G2876">
        <v>-4609141</v>
      </c>
      <c r="H2876">
        <v>17689075</v>
      </c>
      <c r="K2876">
        <f t="shared" si="1028"/>
        <v>141.73895553630581</v>
      </c>
      <c r="L2876">
        <f t="shared" si="1029"/>
        <v>122.02241895415843</v>
      </c>
      <c r="M2876">
        <f t="shared" si="1030"/>
        <v>40.858321934694537</v>
      </c>
      <c r="N2876">
        <f t="shared" si="1031"/>
        <v>0.12475834860249077</v>
      </c>
      <c r="O2876">
        <f t="shared" si="1032"/>
        <v>56.04708155444407</v>
      </c>
      <c r="P2876">
        <f t="shared" si="1033"/>
        <v>56.019738598723954</v>
      </c>
      <c r="Q2876">
        <f t="shared" si="1034"/>
        <v>2.0134744790333059E-2</v>
      </c>
      <c r="R2876">
        <f t="shared" si="1035"/>
        <v>56.026946809653737</v>
      </c>
      <c r="S2876">
        <f t="shared" si="1036"/>
        <v>40.844898771500979</v>
      </c>
      <c r="T2876">
        <f t="shared" si="1037"/>
        <v>12.961065548469515</v>
      </c>
      <c r="U2876">
        <f t="shared" si="1048"/>
        <v>0.68111092662227235</v>
      </c>
      <c r="V2876" s="6">
        <f t="shared" si="1038"/>
        <v>158021.00000025239</v>
      </c>
      <c r="W2876">
        <f t="shared" si="1039"/>
        <v>12.952695300995799</v>
      </c>
      <c r="X2876">
        <f t="shared" si="1040"/>
        <v>40.854087878715447</v>
      </c>
      <c r="Y2876">
        <f t="shared" si="1041"/>
        <v>2.4578571892059625E-2</v>
      </c>
      <c r="Z2876">
        <f t="shared" si="1042"/>
        <v>-1.2646817441002104E-8</v>
      </c>
      <c r="AA2876">
        <f t="shared" si="1043"/>
        <v>-4.7967571880492392E-7</v>
      </c>
      <c r="AB2876">
        <f t="shared" si="1025"/>
        <v>1.0003741316295827</v>
      </c>
      <c r="AC2876">
        <f t="shared" si="1044"/>
        <v>2.1002494883154306</v>
      </c>
      <c r="AD2876">
        <f t="shared" si="1045"/>
        <v>-7.2050879229377628E-9</v>
      </c>
      <c r="AE2876">
        <f t="shared" si="1046"/>
        <v>-2.3711482655951145E-3</v>
      </c>
      <c r="AF2876">
        <f t="shared" si="1047"/>
        <v>3.0249040959301698E-7</v>
      </c>
      <c r="AG2876" t="str">
        <f t="shared" si="1026"/>
        <v>NaN</v>
      </c>
      <c r="AH2876">
        <f t="shared" si="1027"/>
        <v>3.0249040959301702E-3</v>
      </c>
    </row>
    <row r="2877" spans="1:34">
      <c r="A2877" s="4">
        <v>43210.339814814812</v>
      </c>
      <c r="B2877" s="3">
        <v>-2.2004388664208798E-3</v>
      </c>
      <c r="C2877">
        <v>2.8893639382076799</v>
      </c>
      <c r="D2877">
        <v>1.90029382955254E-2</v>
      </c>
      <c r="E2877" s="3">
        <v>1.8810510492239699E-2</v>
      </c>
      <c r="F2877" s="3">
        <v>1.8776924451813101E-2</v>
      </c>
      <c r="G2877">
        <v>-4609136</v>
      </c>
      <c r="H2877">
        <v>17689075</v>
      </c>
      <c r="K2877">
        <f t="shared" si="1028"/>
        <v>141.86319910360879</v>
      </c>
      <c r="L2877">
        <f t="shared" si="1029"/>
        <v>122.1287511674755</v>
      </c>
      <c r="M2877">
        <f t="shared" si="1030"/>
        <v>40.89392650507574</v>
      </c>
      <c r="N2877">
        <f t="shared" si="1031"/>
        <v>0.12471401518399411</v>
      </c>
      <c r="O2877">
        <f t="shared" si="1032"/>
        <v>56.094944814977623</v>
      </c>
      <c r="P2877">
        <f t="shared" si="1033"/>
        <v>56.067717518787617</v>
      </c>
      <c r="Q2877">
        <f t="shared" si="1034"/>
        <v>2.6930126655472009E-2</v>
      </c>
      <c r="R2877">
        <f t="shared" si="1035"/>
        <v>56.068014688322151</v>
      </c>
      <c r="S2877">
        <f t="shared" si="1036"/>
        <v>40.875973087305425</v>
      </c>
      <c r="T2877">
        <f t="shared" si="1037"/>
        <v>12.956398872838289</v>
      </c>
      <c r="U2877">
        <f t="shared" si="1048"/>
        <v>0.68120106099080646</v>
      </c>
      <c r="V2877" s="6">
        <f t="shared" si="1038"/>
        <v>158080.99999981932</v>
      </c>
      <c r="W2877">
        <f t="shared" si="1039"/>
        <v>12.949563754433958</v>
      </c>
      <c r="X2877">
        <f t="shared" si="1040"/>
        <v>40.858605191599693</v>
      </c>
      <c r="Y2877">
        <f t="shared" si="1041"/>
        <v>1.81838212840096E-2</v>
      </c>
      <c r="Z2877">
        <f t="shared" si="1042"/>
        <v>-5.0587269816558982E-7</v>
      </c>
      <c r="AA2877">
        <f t="shared" si="1043"/>
        <v>-5.7001012919145671E-7</v>
      </c>
      <c r="AB2877">
        <f t="shared" ref="AB2877:AB2940" si="1049">((M2877-$M$251)-(Y2877-$Y$251))/(M2877-$M$251)</f>
        <v>1.0005474550503561</v>
      </c>
      <c r="AC2877">
        <f t="shared" si="1044"/>
        <v>2.1003620951984119</v>
      </c>
      <c r="AD2877">
        <f t="shared" si="1045"/>
        <v>-1.1573611455144947E-8</v>
      </c>
      <c r="AE2877">
        <f t="shared" si="1046"/>
        <v>-4.6720729553234542E-3</v>
      </c>
      <c r="AF2877">
        <f t="shared" si="1047"/>
        <v>2.4659843639172388E-7</v>
      </c>
      <c r="AG2877" t="str">
        <f t="shared" si="1026"/>
        <v>NaN</v>
      </c>
      <c r="AH2877">
        <f t="shared" si="1027"/>
        <v>2.4659843639172388E-3</v>
      </c>
    </row>
    <row r="2878" spans="1:34">
      <c r="A2878" s="4">
        <v>43210.340509259258</v>
      </c>
      <c r="B2878" s="3">
        <v>-2.2000939924146199E-3</v>
      </c>
      <c r="C2878">
        <v>2.88931993704136</v>
      </c>
      <c r="D2878" s="3">
        <v>1.8961648552431098E-2</v>
      </c>
      <c r="E2878" s="3">
        <v>1.8772134339887999E-2</v>
      </c>
      <c r="F2878" s="3">
        <v>1.87422279816928E-2</v>
      </c>
      <c r="G2878">
        <v>-4608825</v>
      </c>
      <c r="H2878">
        <v>17688764</v>
      </c>
      <c r="K2878">
        <f t="shared" si="1028"/>
        <v>141.84122920451247</v>
      </c>
      <c r="L2878">
        <f t="shared" si="1029"/>
        <v>122.15238946257604</v>
      </c>
      <c r="M2878">
        <f t="shared" si="1030"/>
        <v>40.901841616737045</v>
      </c>
      <c r="N2878">
        <f t="shared" si="1031"/>
        <v>0.12470067911501402</v>
      </c>
      <c r="O2878">
        <f t="shared" si="1032"/>
        <v>55.970928963803857</v>
      </c>
      <c r="P2878">
        <f t="shared" si="1033"/>
        <v>55.952859970534242</v>
      </c>
      <c r="Q2878">
        <f t="shared" si="1034"/>
        <v>7.4865924062237355E-3</v>
      </c>
      <c r="R2878">
        <f t="shared" si="1035"/>
        <v>55.963442371397633</v>
      </c>
      <c r="S2878">
        <f t="shared" si="1036"/>
        <v>40.896850555132893</v>
      </c>
      <c r="T2878">
        <f t="shared" si="1037"/>
        <v>12.954995076103542</v>
      </c>
      <c r="U2878">
        <f t="shared" si="1048"/>
        <v>0.68122817458134388</v>
      </c>
      <c r="V2878" s="6">
        <f t="shared" si="1038"/>
        <v>158141.0000000149</v>
      </c>
      <c r="W2878">
        <f t="shared" si="1039"/>
        <v>12.946049884852899</v>
      </c>
      <c r="X2878">
        <f t="shared" si="1040"/>
        <v>40.856150851902846</v>
      </c>
      <c r="Y2878">
        <f t="shared" si="1041"/>
        <v>-8.5682124483762809E-3</v>
      </c>
      <c r="Z2878">
        <f t="shared" si="1042"/>
        <v>-8.2520483454264924E-7</v>
      </c>
      <c r="AA2878">
        <f t="shared" si="1043"/>
        <v>-6.2782415123876577E-7</v>
      </c>
      <c r="AB2878">
        <f t="shared" si="1049"/>
        <v>1.0012737823259767</v>
      </c>
      <c r="AC2878">
        <f t="shared" si="1044"/>
        <v>2.1003959688136216</v>
      </c>
      <c r="AD2878">
        <f t="shared" si="1045"/>
        <v>2.7053675430740855E-8</v>
      </c>
      <c r="AE2878">
        <f t="shared" si="1046"/>
        <v>3.5134539805442669E-4</v>
      </c>
      <c r="AF2878">
        <f t="shared" si="1047"/>
        <v>7.6651920743707317E-6</v>
      </c>
      <c r="AG2878">
        <f t="shared" si="1026"/>
        <v>2.7053675430740854E-6</v>
      </c>
      <c r="AH2878">
        <f t="shared" si="1027"/>
        <v>7.6651920743707316E-2</v>
      </c>
    </row>
    <row r="2879" spans="1:34">
      <c r="A2879" s="4">
        <v>43210.341203703705</v>
      </c>
      <c r="B2879" s="3">
        <v>-2.1894147904276901E-3</v>
      </c>
      <c r="C2879">
        <v>2.8890535516020499</v>
      </c>
      <c r="D2879" s="3">
        <v>1.8986146499082701E-2</v>
      </c>
      <c r="E2879" s="3">
        <v>1.8793647342554301E-2</v>
      </c>
      <c r="F2879" s="3">
        <v>1.8789073576262999E-2</v>
      </c>
      <c r="G2879">
        <v>-4609074</v>
      </c>
      <c r="H2879">
        <v>17688763</v>
      </c>
      <c r="K2879">
        <f t="shared" si="1028"/>
        <v>141.16091991525485</v>
      </c>
      <c r="L2879">
        <f t="shared" si="1029"/>
        <v>121.41050206560266</v>
      </c>
      <c r="M2879">
        <f t="shared" si="1030"/>
        <v>40.653426002912681</v>
      </c>
      <c r="N2879">
        <f t="shared" si="1031"/>
        <v>0.12461994183254961</v>
      </c>
      <c r="O2879">
        <f t="shared" si="1032"/>
        <v>56.044509797161652</v>
      </c>
      <c r="P2879">
        <f t="shared" si="1033"/>
        <v>56.017247111776925</v>
      </c>
      <c r="Q2879">
        <f t="shared" si="1034"/>
        <v>-6.0121356406824589E-2</v>
      </c>
      <c r="R2879">
        <f t="shared" si="1035"/>
        <v>56.104631153568477</v>
      </c>
      <c r="S2879">
        <f t="shared" si="1036"/>
        <v>40.693506907183895</v>
      </c>
      <c r="T2879">
        <f t="shared" si="1037"/>
        <v>12.946496414791499</v>
      </c>
      <c r="U2879">
        <f t="shared" si="1048"/>
        <v>0.68139232172403752</v>
      </c>
      <c r="V2879" s="6">
        <f t="shared" si="1038"/>
        <v>158201.00000021048</v>
      </c>
      <c r="W2879">
        <f t="shared" si="1039"/>
        <v>12.942492237826915</v>
      </c>
      <c r="X2879">
        <f t="shared" si="1040"/>
        <v>40.829413496570098</v>
      </c>
      <c r="Y2879">
        <f t="shared" si="1041"/>
        <v>-1.5412737518410324E-2</v>
      </c>
      <c r="Z2879">
        <f t="shared" si="1042"/>
        <v>-1.4796776421206202E-6</v>
      </c>
      <c r="AA2879">
        <f t="shared" si="1043"/>
        <v>-7.7868261579152316E-7</v>
      </c>
      <c r="AB2879">
        <f t="shared" si="1049"/>
        <v>1.001469556871275</v>
      </c>
      <c r="AC2879">
        <f t="shared" si="1044"/>
        <v>2.1006010415110814</v>
      </c>
      <c r="AD2879">
        <f t="shared" si="1045"/>
        <v>1.8655271785912642E-8</v>
      </c>
      <c r="AE2879">
        <f t="shared" si="1046"/>
        <v>5.6117388329816474E-4</v>
      </c>
      <c r="AF2879">
        <f t="shared" si="1047"/>
        <v>3.3092925800877518E-6</v>
      </c>
      <c r="AG2879">
        <f t="shared" si="1026"/>
        <v>1.8655271785912642E-6</v>
      </c>
      <c r="AH2879">
        <f t="shared" si="1027"/>
        <v>3.3092925800877519E-2</v>
      </c>
    </row>
    <row r="2880" spans="1:34">
      <c r="A2880" s="4">
        <v>43210.341898148145</v>
      </c>
      <c r="B2880" s="3">
        <v>-2.2010215845693899E-3</v>
      </c>
      <c r="C2880">
        <v>2.8887633817484999</v>
      </c>
      <c r="D2880" s="3">
        <v>1.89743969984556E-2</v>
      </c>
      <c r="E2880" s="3">
        <v>1.87823497457975E-2</v>
      </c>
      <c r="F2880" s="3">
        <v>1.8755294245929699E-2</v>
      </c>
      <c r="G2880">
        <v>-4606000</v>
      </c>
      <c r="H2880">
        <v>17688550</v>
      </c>
      <c r="K2880">
        <f t="shared" si="1028"/>
        <v>141.90032065725444</v>
      </c>
      <c r="L2880">
        <f t="shared" si="1029"/>
        <v>122.19430542989606</v>
      </c>
      <c r="M2880">
        <f t="shared" si="1030"/>
        <v>40.915876874369573</v>
      </c>
      <c r="N2880">
        <f t="shared" si="1031"/>
        <v>0.12453199586414609</v>
      </c>
      <c r="O2880">
        <f t="shared" si="1032"/>
        <v>56.009219572230762</v>
      </c>
      <c r="P2880">
        <f t="shared" si="1033"/>
        <v>55.983434074639973</v>
      </c>
      <c r="Q2880">
        <f t="shared" si="1034"/>
        <v>6.3965514453698802E-3</v>
      </c>
      <c r="R2880">
        <f t="shared" si="1035"/>
        <v>56.002823020785392</v>
      </c>
      <c r="S2880">
        <f t="shared" si="1036"/>
        <v>40.911612506739324</v>
      </c>
      <c r="T2880">
        <f t="shared" si="1037"/>
        <v>12.937238944433235</v>
      </c>
      <c r="U2880">
        <f t="shared" si="1048"/>
        <v>0.68157112486162463</v>
      </c>
      <c r="V2880" s="6">
        <f t="shared" si="1038"/>
        <v>158260.99999977741</v>
      </c>
      <c r="W2880">
        <f t="shared" si="1039"/>
        <v>12.939278973367827</v>
      </c>
      <c r="X2880">
        <f t="shared" si="1040"/>
        <v>40.838651147918171</v>
      </c>
      <c r="Y2880">
        <f t="shared" si="1041"/>
        <v>-1.7324301940864945E-2</v>
      </c>
      <c r="Z2880">
        <f t="shared" si="1042"/>
        <v>-1.1382135708714667E-6</v>
      </c>
      <c r="AA2880">
        <f t="shared" si="1043"/>
        <v>-8.6675866592096134E-7</v>
      </c>
      <c r="AB2880">
        <f t="shared" si="1049"/>
        <v>1.0015109759282641</v>
      </c>
      <c r="AC2880">
        <f t="shared" si="1044"/>
        <v>2.1008244242708258</v>
      </c>
      <c r="AD2880">
        <f t="shared" si="1045"/>
        <v>1.8476066358822023E-8</v>
      </c>
      <c r="AE2880">
        <f t="shared" si="1046"/>
        <v>-5.949237321503059E-4</v>
      </c>
      <c r="AF2880">
        <f t="shared" si="1047"/>
        <v>-3.0915712193534241E-6</v>
      </c>
      <c r="AG2880">
        <f t="shared" si="1026"/>
        <v>1.8476066358822023E-6</v>
      </c>
      <c r="AH2880" t="str">
        <f t="shared" si="1027"/>
        <v>NaN</v>
      </c>
    </row>
    <row r="2881" spans="1:34">
      <c r="A2881" s="4">
        <v>43210.342592592591</v>
      </c>
      <c r="B2881" s="3">
        <v>-2.1983934067975499E-3</v>
      </c>
      <c r="C2881">
        <v>2.8886254321460001</v>
      </c>
      <c r="D2881" s="3">
        <v>1.8996694886791399E-2</v>
      </c>
      <c r="E2881" s="3">
        <v>1.88050044003467E-2</v>
      </c>
      <c r="F2881" s="3">
        <v>1.8779056504044999E-2</v>
      </c>
      <c r="G2881">
        <v>-4606023</v>
      </c>
      <c r="H2881">
        <v>17688550</v>
      </c>
      <c r="K2881">
        <f t="shared" si="1028"/>
        <v>141.73289487448608</v>
      </c>
      <c r="L2881">
        <f t="shared" si="1029"/>
        <v>121.995644375098</v>
      </c>
      <c r="M2881">
        <f t="shared" si="1030"/>
        <v>40.849356661097332</v>
      </c>
      <c r="N2881">
        <f t="shared" si="1031"/>
        <v>0.12449018548572706</v>
      </c>
      <c r="O2881">
        <f t="shared" si="1032"/>
        <v>56.076192418126801</v>
      </c>
      <c r="P2881">
        <f t="shared" si="1033"/>
        <v>56.051238112267342</v>
      </c>
      <c r="Q2881">
        <f t="shared" si="1034"/>
        <v>1.7518991388598693E-3</v>
      </c>
      <c r="R2881">
        <f t="shared" si="1035"/>
        <v>56.074440518987942</v>
      </c>
      <c r="S2881">
        <f t="shared" si="1036"/>
        <v>40.848188728338094</v>
      </c>
      <c r="T2881">
        <f t="shared" si="1037"/>
        <v>12.932837851968072</v>
      </c>
      <c r="U2881">
        <f t="shared" si="1048"/>
        <v>0.68165612963194822</v>
      </c>
      <c r="V2881" s="6">
        <f t="shared" si="1038"/>
        <v>158320.99999997299</v>
      </c>
      <c r="W2881">
        <f t="shared" si="1039"/>
        <v>12.936205796732569</v>
      </c>
      <c r="X2881">
        <f t="shared" si="1040"/>
        <v>40.844739346682033</v>
      </c>
      <c r="Y2881">
        <f t="shared" si="1041"/>
        <v>-6.3351597485284588E-3</v>
      </c>
      <c r="Z2881">
        <f t="shared" si="1042"/>
        <v>-7.9674949542248479E-7</v>
      </c>
      <c r="AA2881">
        <f t="shared" si="1043"/>
        <v>-8.8979394056801201E-7</v>
      </c>
      <c r="AB2881">
        <f t="shared" si="1049"/>
        <v>1.0012148757859338</v>
      </c>
      <c r="AC2881">
        <f t="shared" si="1044"/>
        <v>2.1009306226320104</v>
      </c>
      <c r="AD2881">
        <f t="shared" si="1045"/>
        <v>5.1870554654097442E-8</v>
      </c>
      <c r="AE2881">
        <f t="shared" si="1046"/>
        <v>-1.472569793307058E-3</v>
      </c>
      <c r="AF2881">
        <f t="shared" si="1047"/>
        <v>-3.5065177395075683E-6</v>
      </c>
      <c r="AG2881">
        <f t="shared" si="1026"/>
        <v>5.1870554654097441E-6</v>
      </c>
      <c r="AH2881" t="str">
        <f t="shared" si="1027"/>
        <v>NaN</v>
      </c>
    </row>
    <row r="2882" spans="1:34">
      <c r="A2882" s="4">
        <v>43210.343287037038</v>
      </c>
      <c r="B2882" s="3">
        <v>-2.1925543331053599E-3</v>
      </c>
      <c r="C2882">
        <v>2.8884636981292702</v>
      </c>
      <c r="D2882" s="3">
        <v>1.8968676846834599E-2</v>
      </c>
      <c r="E2882" s="3">
        <v>1.87778901681304E-2</v>
      </c>
      <c r="F2882" s="3">
        <v>1.87607256192132E-2</v>
      </c>
      <c r="G2882">
        <v>-4606419</v>
      </c>
      <c r="H2882">
        <v>17688192</v>
      </c>
      <c r="K2882">
        <f t="shared" si="1028"/>
        <v>141.36092175530374</v>
      </c>
      <c r="L2882">
        <f t="shared" si="1029"/>
        <v>121.64776703719571</v>
      </c>
      <c r="M2882">
        <f t="shared" si="1030"/>
        <v>40.732872457722081</v>
      </c>
      <c r="N2882">
        <f t="shared" si="1031"/>
        <v>0.12444116642137187</v>
      </c>
      <c r="O2882">
        <f t="shared" si="1032"/>
        <v>55.992038804830457</v>
      </c>
      <c r="P2882">
        <f t="shared" si="1033"/>
        <v>55.970086823138722</v>
      </c>
      <c r="Q2882">
        <f t="shared" si="1034"/>
        <v>-2.7153929829815127E-2</v>
      </c>
      <c r="R2882">
        <f t="shared" si="1035"/>
        <v>56.019192734660272</v>
      </c>
      <c r="S2882">
        <f t="shared" si="1036"/>
        <v>40.750975077608622</v>
      </c>
      <c r="T2882">
        <f t="shared" si="1037"/>
        <v>12.927677950456999</v>
      </c>
      <c r="U2882">
        <f t="shared" si="1048"/>
        <v>0.68175579039715883</v>
      </c>
      <c r="V2882" s="6">
        <f t="shared" si="1038"/>
        <v>158381.00000016857</v>
      </c>
      <c r="W2882">
        <f t="shared" si="1039"/>
        <v>12.933018798740473</v>
      </c>
      <c r="X2882">
        <f t="shared" si="1040"/>
        <v>40.844816978358757</v>
      </c>
      <c r="Y2882">
        <f t="shared" si="1041"/>
        <v>5.8897302400069407E-3</v>
      </c>
      <c r="Z2882">
        <f t="shared" si="1042"/>
        <v>-6.9241325197684861E-7</v>
      </c>
      <c r="AA2882">
        <f t="shared" si="1043"/>
        <v>-7.7958596047540287E-7</v>
      </c>
      <c r="AB2882">
        <f t="shared" si="1049"/>
        <v>1.0008852421948118</v>
      </c>
      <c r="AC2882">
        <f t="shared" si="1044"/>
        <v>2.1010551310554728</v>
      </c>
      <c r="AD2882">
        <f t="shared" si="1045"/>
        <v>-4.8885871427194238E-8</v>
      </c>
      <c r="AE2882">
        <f t="shared" si="1046"/>
        <v>5.5793380115221796E-4</v>
      </c>
      <c r="AF2882">
        <f t="shared" si="1047"/>
        <v>-8.7223141443200429E-6</v>
      </c>
      <c r="AG2882" t="str">
        <f t="shared" ref="AG2882:AG2945" si="1050">IF(AD2882&gt;0,AD2882*100,"NaN")</f>
        <v>NaN</v>
      </c>
      <c r="AH2882" t="str">
        <f t="shared" ref="AH2882:AH2945" si="1051">IF(AF2882&gt;0,AF2882*100*100,"NaN")</f>
        <v>NaN</v>
      </c>
    </row>
    <row r="2883" spans="1:34">
      <c r="A2883" s="4">
        <v>43210.343981481485</v>
      </c>
      <c r="B2883" s="3">
        <v>-2.2021513442450698E-3</v>
      </c>
      <c r="C2883">
        <v>2.88836499281024</v>
      </c>
      <c r="D2883" s="3">
        <v>1.89705439233512E-2</v>
      </c>
      <c r="E2883" s="3">
        <v>1.8778080443444201E-2</v>
      </c>
      <c r="F2883" s="3">
        <v>1.8739285987830999E-2</v>
      </c>
      <c r="G2883">
        <v>-4605610</v>
      </c>
      <c r="H2883">
        <v>17688039</v>
      </c>
      <c r="K2883">
        <f t="shared" si="1028"/>
        <v>141.97229101636316</v>
      </c>
      <c r="L2883">
        <f t="shared" si="1029"/>
        <v>122.28731849858265</v>
      </c>
      <c r="M2883">
        <f t="shared" si="1030"/>
        <v>40.947021625777573</v>
      </c>
      <c r="N2883">
        <f t="shared" si="1031"/>
        <v>0.12441125037474439</v>
      </c>
      <c r="O2883">
        <f t="shared" si="1032"/>
        <v>55.997646664460007</v>
      </c>
      <c r="P2883">
        <f t="shared" si="1033"/>
        <v>55.970656305869454</v>
      </c>
      <c r="Q2883">
        <f t="shared" si="1034"/>
        <v>4.3071221410976079E-2</v>
      </c>
      <c r="R2883">
        <f t="shared" si="1035"/>
        <v>55.954575443049031</v>
      </c>
      <c r="S2883">
        <f t="shared" si="1036"/>
        <v>40.918307478170256</v>
      </c>
      <c r="T2883">
        <f t="shared" si="1037"/>
        <v>12.924528892917266</v>
      </c>
      <c r="U2883">
        <f t="shared" si="1048"/>
        <v>0.68181661277592487</v>
      </c>
      <c r="V2883" s="6">
        <f t="shared" si="1038"/>
        <v>158441.00000036415</v>
      </c>
      <c r="W2883">
        <f t="shared" si="1039"/>
        <v>12.929134280125551</v>
      </c>
      <c r="X2883">
        <f t="shared" si="1040"/>
        <v>40.826356578531332</v>
      </c>
      <c r="Y2883">
        <f t="shared" si="1041"/>
        <v>3.5814284633678048E-3</v>
      </c>
      <c r="Z2883">
        <f t="shared" si="1042"/>
        <v>-6.2917916834706971E-7</v>
      </c>
      <c r="AA2883">
        <f t="shared" si="1043"/>
        <v>-5.6549340786376612E-7</v>
      </c>
      <c r="AB2883">
        <f t="shared" si="1049"/>
        <v>1.0009427052346995</v>
      </c>
      <c r="AC2883">
        <f t="shared" si="1044"/>
        <v>2.1011311178139063</v>
      </c>
      <c r="AD2883">
        <f t="shared" si="1045"/>
        <v>-5.831787998889526E-8</v>
      </c>
      <c r="AE2883">
        <f t="shared" si="1046"/>
        <v>7.1227627717275835E-4</v>
      </c>
      <c r="AF2883">
        <f t="shared" si="1047"/>
        <v>-8.1505005992386383E-6</v>
      </c>
      <c r="AG2883" t="str">
        <f t="shared" si="1050"/>
        <v>NaN</v>
      </c>
      <c r="AH2883" t="str">
        <f t="shared" si="1051"/>
        <v>NaN</v>
      </c>
    </row>
    <row r="2884" spans="1:34">
      <c r="A2884" s="4">
        <v>43210.344675925924</v>
      </c>
      <c r="B2884" s="3">
        <v>-2.1964074082097798E-3</v>
      </c>
      <c r="C2884">
        <v>2.8882270432077299</v>
      </c>
      <c r="D2884" s="3">
        <v>1.8989333610588799E-2</v>
      </c>
      <c r="E2884" s="3">
        <v>1.8796537148882599E-2</v>
      </c>
      <c r="F2884" s="3">
        <v>1.8774018190670198E-2</v>
      </c>
      <c r="G2884">
        <v>-4608381</v>
      </c>
      <c r="H2884">
        <v>17688041</v>
      </c>
      <c r="K2884">
        <f t="shared" si="1028"/>
        <v>141.60637855900052</v>
      </c>
      <c r="L2884">
        <f t="shared" si="1029"/>
        <v>121.87575087668938</v>
      </c>
      <c r="M2884">
        <f t="shared" si="1030"/>
        <v>40.809211192765844</v>
      </c>
      <c r="N2884">
        <f t="shared" si="1031"/>
        <v>0.12436943999632226</v>
      </c>
      <c r="O2884">
        <f t="shared" si="1032"/>
        <v>56.054082449268293</v>
      </c>
      <c r="P2884">
        <f t="shared" si="1033"/>
        <v>56.025896130749793</v>
      </c>
      <c r="Q2884">
        <f t="shared" si="1034"/>
        <v>-5.1730061910575387E-3</v>
      </c>
      <c r="R2884">
        <f t="shared" si="1035"/>
        <v>56.059255455459351</v>
      </c>
      <c r="S2884">
        <f t="shared" si="1036"/>
        <v>40.81265986355988</v>
      </c>
      <c r="T2884">
        <f t="shared" si="1037"/>
        <v>12.920127800451777</v>
      </c>
      <c r="U2884">
        <f t="shared" si="1048"/>
        <v>0.68190161754625489</v>
      </c>
      <c r="V2884" s="6">
        <f t="shared" si="1038"/>
        <v>158500.99999993108</v>
      </c>
      <c r="W2884">
        <f t="shared" si="1039"/>
        <v>12.925468648735357</v>
      </c>
      <c r="X2884">
        <f t="shared" si="1040"/>
        <v>40.829442934446881</v>
      </c>
      <c r="Y2884">
        <f t="shared" si="1041"/>
        <v>1.9477513125802184E-4</v>
      </c>
      <c r="Z2884">
        <f t="shared" si="1042"/>
        <v>-6.6711962069494506E-7</v>
      </c>
      <c r="AA2884">
        <f t="shared" si="1043"/>
        <v>-4.5483375513887356E-7</v>
      </c>
      <c r="AB2884">
        <f t="shared" si="1049"/>
        <v>1.001038437579393</v>
      </c>
      <c r="AC2884">
        <f t="shared" si="1044"/>
        <v>2.1012373161750988</v>
      </c>
      <c r="AD2884">
        <f t="shared" si="1045"/>
        <v>-8.6252480697359469E-7</v>
      </c>
      <c r="AE2884">
        <f t="shared" si="1046"/>
        <v>-1.8409755866463232E-3</v>
      </c>
      <c r="AF2884">
        <f t="shared" si="1047"/>
        <v>4.663957682416663E-5</v>
      </c>
      <c r="AG2884" t="str">
        <f t="shared" si="1050"/>
        <v>NaN</v>
      </c>
      <c r="AH2884">
        <f t="shared" si="1051"/>
        <v>0.46639576824166629</v>
      </c>
    </row>
    <row r="2885" spans="1:34">
      <c r="A2885" s="4">
        <v>43210.345370370371</v>
      </c>
      <c r="B2885" s="3">
        <v>-2.1824697414740499E-3</v>
      </c>
      <c r="C2885">
        <v>2.8881140672401702</v>
      </c>
      <c r="D2885" s="3">
        <v>1.8952087217912798E-2</v>
      </c>
      <c r="E2885" s="3">
        <v>1.87597188756627E-2</v>
      </c>
      <c r="F2885" s="3">
        <v>1.8747564067725798E-2</v>
      </c>
      <c r="G2885">
        <v>-4605782</v>
      </c>
      <c r="H2885">
        <v>17687672</v>
      </c>
      <c r="K2885">
        <f t="shared" si="1028"/>
        <v>140.71849160241902</v>
      </c>
      <c r="L2885">
        <f t="shared" si="1029"/>
        <v>121.0226376239565</v>
      </c>
      <c r="M2885">
        <f t="shared" si="1030"/>
        <v>40.52355240788296</v>
      </c>
      <c r="N2885">
        <f t="shared" si="1031"/>
        <v>0.12433519873813569</v>
      </c>
      <c r="O2885">
        <f t="shared" si="1032"/>
        <v>55.942211007483905</v>
      </c>
      <c r="P2885">
        <f t="shared" si="1033"/>
        <v>55.915701222354471</v>
      </c>
      <c r="Q2885">
        <f t="shared" si="1034"/>
        <v>-3.7313889826144475E-2</v>
      </c>
      <c r="R2885">
        <f t="shared" si="1035"/>
        <v>55.97952489731005</v>
      </c>
      <c r="S2885">
        <f t="shared" si="1036"/>
        <v>40.548428334433723</v>
      </c>
      <c r="T2885">
        <f t="shared" si="1037"/>
        <v>12.91652345748477</v>
      </c>
      <c r="U2885">
        <f t="shared" si="1048"/>
        <v>0.68197123352194777</v>
      </c>
      <c r="V2885" s="6">
        <f t="shared" si="1038"/>
        <v>158561.00000012666</v>
      </c>
      <c r="W2885">
        <f t="shared" si="1039"/>
        <v>12.921957697650651</v>
      </c>
      <c r="X2885">
        <f t="shared" si="1040"/>
        <v>40.832010511665167</v>
      </c>
      <c r="Y2885">
        <f t="shared" si="1041"/>
        <v>-4.1089841437662734E-2</v>
      </c>
      <c r="Z2885">
        <f t="shared" si="1042"/>
        <v>-5.3748973894384142E-8</v>
      </c>
      <c r="AA2885">
        <f t="shared" si="1043"/>
        <v>-4.1463494272791352E-7</v>
      </c>
      <c r="AB2885">
        <f t="shared" si="1049"/>
        <v>1.0021792856044784</v>
      </c>
      <c r="AC2885">
        <f t="shared" si="1044"/>
        <v>2.1013242889708925</v>
      </c>
      <c r="AD2885">
        <f t="shared" si="1045"/>
        <v>3.727364128490104E-9</v>
      </c>
      <c r="AE2885">
        <f t="shared" si="1046"/>
        <v>-5.6414706382655643E-4</v>
      </c>
      <c r="AF2885">
        <f t="shared" si="1047"/>
        <v>-6.5771920799571494E-7</v>
      </c>
      <c r="AG2885">
        <f t="shared" si="1050"/>
        <v>3.7273641284901039E-7</v>
      </c>
      <c r="AH2885" t="str">
        <f t="shared" si="1051"/>
        <v>NaN</v>
      </c>
    </row>
    <row r="2886" spans="1:34">
      <c r="A2886" s="4">
        <v>43210.346064814818</v>
      </c>
      <c r="B2886" s="3">
        <v>-2.20344759482032E-3</v>
      </c>
      <c r="C2886">
        <v>2.8882068264556402</v>
      </c>
      <c r="D2886" s="3">
        <v>1.8963682119847398E-2</v>
      </c>
      <c r="E2886" s="3">
        <v>1.8772170016509299E-2</v>
      </c>
      <c r="F2886" s="3">
        <v>1.87735417544172E-2</v>
      </c>
      <c r="G2886">
        <v>-4609258</v>
      </c>
      <c r="H2886">
        <v>17687672</v>
      </c>
      <c r="K2886">
        <f t="shared" si="1028"/>
        <v>142.05486753365605</v>
      </c>
      <c r="L2886">
        <f t="shared" si="1029"/>
        <v>122.32486612246338</v>
      </c>
      <c r="M2886">
        <f t="shared" si="1030"/>
        <v>40.959594175293887</v>
      </c>
      <c r="N2886">
        <f t="shared" si="1031"/>
        <v>0.12436331261327831</v>
      </c>
      <c r="O2886">
        <f t="shared" si="1032"/>
        <v>55.977036887349797</v>
      </c>
      <c r="P2886">
        <f t="shared" si="1033"/>
        <v>55.952966748546139</v>
      </c>
      <c r="Q2886">
        <f t="shared" si="1034"/>
        <v>-8.0782628295786196E-2</v>
      </c>
      <c r="R2886">
        <f t="shared" si="1035"/>
        <v>56.057819515645583</v>
      </c>
      <c r="S2886">
        <f t="shared" si="1036"/>
        <v>41.013449260824409</v>
      </c>
      <c r="T2886">
        <f t="shared" si="1037"/>
        <v>12.919482812762942</v>
      </c>
      <c r="U2886">
        <f t="shared" si="1048"/>
        <v>0.68191407514190538</v>
      </c>
      <c r="V2886" s="6">
        <f t="shared" si="1038"/>
        <v>158621.00000032224</v>
      </c>
      <c r="W2886">
        <f t="shared" si="1039"/>
        <v>12.918735677702584</v>
      </c>
      <c r="X2886">
        <f t="shared" si="1040"/>
        <v>40.846752869203456</v>
      </c>
      <c r="Y2886">
        <f t="shared" si="1041"/>
        <v>-5.5473051334897626E-2</v>
      </c>
      <c r="Z2886">
        <f t="shared" si="1042"/>
        <v>1.8970226160837024E-8</v>
      </c>
      <c r="AA2886">
        <f t="shared" si="1043"/>
        <v>-3.9097255353718878E-7</v>
      </c>
      <c r="AB2886">
        <f t="shared" si="1049"/>
        <v>1.0025434829353324</v>
      </c>
      <c r="AC2886">
        <f t="shared" si="1044"/>
        <v>2.1012528797280301</v>
      </c>
      <c r="AD2886">
        <f t="shared" si="1045"/>
        <v>2.6032737821792782E-9</v>
      </c>
      <c r="AE2886">
        <f t="shared" si="1046"/>
        <v>-5.0305977955488021E-4</v>
      </c>
      <c r="AF2886">
        <f t="shared" si="1047"/>
        <v>-5.1514712972904318E-7</v>
      </c>
      <c r="AG2886">
        <f t="shared" si="1050"/>
        <v>2.6032737821792783E-7</v>
      </c>
      <c r="AH2886" t="str">
        <f t="shared" si="1051"/>
        <v>NaN</v>
      </c>
    </row>
    <row r="2887" spans="1:34">
      <c r="A2887" s="4">
        <v>43210.346759259257</v>
      </c>
      <c r="B2887" s="3">
        <v>-2.20163997933923E-3</v>
      </c>
      <c r="C2887">
        <v>2.8881212025644301</v>
      </c>
      <c r="D2887" s="3">
        <v>1.8975051069846802E-2</v>
      </c>
      <c r="E2887" s="3">
        <v>1.8782409206833099E-2</v>
      </c>
      <c r="F2887" s="3">
        <v>1.8774101567014399E-2</v>
      </c>
      <c r="G2887">
        <v>-4606367</v>
      </c>
      <c r="H2887">
        <v>17687672</v>
      </c>
      <c r="K2887">
        <f t="shared" si="1028"/>
        <v>141.93971495908198</v>
      </c>
      <c r="L2887">
        <f t="shared" si="1029"/>
        <v>122.20897767932522</v>
      </c>
      <c r="M2887">
        <f t="shared" si="1030"/>
        <v>40.920789770670275</v>
      </c>
      <c r="N2887">
        <f t="shared" si="1031"/>
        <v>0.12433736134391375</v>
      </c>
      <c r="O2887">
        <f t="shared" si="1032"/>
        <v>56.011184109043768</v>
      </c>
      <c r="P2887">
        <f t="shared" si="1033"/>
        <v>55.983612037993439</v>
      </c>
      <c r="Q2887">
        <f t="shared" si="1034"/>
        <v>-4.8322635882762199E-2</v>
      </c>
      <c r="R2887">
        <f t="shared" si="1035"/>
        <v>56.05950674492653</v>
      </c>
      <c r="S2887">
        <f t="shared" si="1036"/>
        <v>40.953004861258783</v>
      </c>
      <c r="T2887">
        <f t="shared" si="1037"/>
        <v>12.916751100198249</v>
      </c>
      <c r="U2887">
        <f t="shared" si="1048"/>
        <v>0.68196683672348746</v>
      </c>
      <c r="V2887" s="6">
        <f t="shared" si="1038"/>
        <v>158680.99999988917</v>
      </c>
      <c r="W2887">
        <f t="shared" si="1039"/>
        <v>12.916313325748899</v>
      </c>
      <c r="X2887">
        <f t="shared" si="1040"/>
        <v>40.848283864551007</v>
      </c>
      <c r="Y2887">
        <f t="shared" si="1041"/>
        <v>-5.8284044112490108E-2</v>
      </c>
      <c r="Z2887">
        <f t="shared" si="1042"/>
        <v>-3.6359600179721952E-7</v>
      </c>
      <c r="AA2887">
        <f t="shared" si="1043"/>
        <v>-3.1542387037586691E-7</v>
      </c>
      <c r="AB2887">
        <f t="shared" si="1049"/>
        <v>1.002622454253647</v>
      </c>
      <c r="AC2887">
        <f t="shared" si="1044"/>
        <v>2.1013187959522162</v>
      </c>
      <c r="AD2887">
        <f t="shared" si="1045"/>
        <v>1.9990061524671668E-9</v>
      </c>
      <c r="AE2887">
        <f t="shared" si="1046"/>
        <v>-5.8722336176061029E-4</v>
      </c>
      <c r="AF2887">
        <f t="shared" si="1047"/>
        <v>-3.3887680340038858E-7</v>
      </c>
      <c r="AG2887">
        <f t="shared" si="1050"/>
        <v>1.9990061524671668E-7</v>
      </c>
      <c r="AH2887" t="str">
        <f t="shared" si="1051"/>
        <v>NaN</v>
      </c>
    </row>
    <row r="2888" spans="1:34">
      <c r="A2888" s="4">
        <v>43210.347453703704</v>
      </c>
      <c r="B2888" s="3">
        <v>-2.2001177768288501E-3</v>
      </c>
      <c r="C2888">
        <v>2.8880700660738499</v>
      </c>
      <c r="D2888" s="3">
        <v>1.8985147553685199E-2</v>
      </c>
      <c r="E2888">
        <v>1.87942419529099E-2</v>
      </c>
      <c r="F2888" s="3">
        <v>1.8783308697602499E-2</v>
      </c>
      <c r="G2888">
        <v>-4605583</v>
      </c>
      <c r="H2888">
        <v>17687672</v>
      </c>
      <c r="K2888">
        <f t="shared" ref="K2888:K2951" si="1052">(B2888-$B$19)*($B$17/$B$18)</f>
        <v>141.84274436996773</v>
      </c>
      <c r="L2888">
        <f t="shared" ref="L2888:L2951" si="1053">K2888-R2888*$B$8+$D$8</f>
        <v>122.09990440084799</v>
      </c>
      <c r="M2888">
        <f t="shared" ref="M2888:M2951" si="1054">L2888/((($B$7/2))^2*PI())</f>
        <v>40.884267374501668</v>
      </c>
      <c r="N2888">
        <f t="shared" ref="N2888:N2951" si="1055">(C2888-$C$19)*($C$17/$C$18)</f>
        <v>0.12432186266915546</v>
      </c>
      <c r="O2888">
        <f t="shared" ref="O2888:O2951" si="1056">(D2888-$D$19)*($D$17/$D$18)</f>
        <v>56.041509413665338</v>
      </c>
      <c r="P2888">
        <f t="shared" ref="P2888:P2951" si="1057">(E2888-$E$19)*($E$17/$E$18)</f>
        <v>56.019026745310384</v>
      </c>
      <c r="Q2888">
        <f t="shared" ref="Q2888:Q2951" si="1058">O2888-R2888</f>
        <v>-4.5746868158921927E-2</v>
      </c>
      <c r="R2888">
        <f t="shared" ref="R2888:R2951" si="1059">(F2888-$F$19)*($F$17/$F$18)</f>
        <v>56.08725628182426</v>
      </c>
      <c r="S2888">
        <f t="shared" ref="S2888:S2951" si="1060">M2888-(2/3)*Q2888</f>
        <v>40.914765286607619</v>
      </c>
      <c r="T2888">
        <f t="shared" ref="T2888:T2951" si="1061">N2888/$D$7*100-$N$30/$D$7*100</f>
        <v>12.91511966075001</v>
      </c>
      <c r="U2888">
        <f t="shared" si="1048"/>
        <v>0.68199834711248553</v>
      </c>
      <c r="V2888" s="6">
        <f t="shared" ref="V2888:V2951" si="1062">(A2888-$A$250)*86400</f>
        <v>158741.00000008475</v>
      </c>
      <c r="W2888">
        <f t="shared" ref="W2888:W2951" si="1063">AVERAGE(T2882:T2894)</f>
        <v>12.914179904931826</v>
      </c>
      <c r="X2888">
        <f t="shared" ref="X2888:X2951" si="1064">AVERAGE(S2882:S2894)</f>
        <v>40.8580051288939</v>
      </c>
      <c r="Y2888">
        <f t="shared" ref="Y2888:Y2951" si="1065">AVERAGE(Q2887:Q2889)</f>
        <v>-2.8046792266351872E-2</v>
      </c>
      <c r="Z2888">
        <f t="shared" ref="Z2888:Z2951" si="1066">(T2889-T2887)/100/(V2889-V2887)</f>
        <v>-5.1535780854576463E-7</v>
      </c>
      <c r="AA2888">
        <f t="shared" ref="AA2888:AA2951" si="1067">AVERAGE(Z2885:Z2891)</f>
        <v>-2.6935332107772627E-7</v>
      </c>
      <c r="AB2888">
        <f t="shared" si="1049"/>
        <v>1.0018035791149302</v>
      </c>
      <c r="AC2888">
        <f t="shared" ref="AC2888:AC2951" si="1068">($D$7-$D$7*(T2888/100))*2.54</f>
        <v>2.1013581625861022</v>
      </c>
      <c r="AD2888">
        <f t="shared" ref="AD2888:AD2951" si="1069">AA2888*AC2888*$D$7*2.54*1.024*9.81/2/Y2888/10000*0.14503773773</f>
        <v>3.5474519816567343E-9</v>
      </c>
      <c r="AE2888">
        <f t="shared" ref="AE2888:AE2951" si="1070">(W2889-W2887)/(X2889-X2887)*0.14503773773/100</f>
        <v>-1.8119370711136066E-4</v>
      </c>
      <c r="AF2888">
        <f t="shared" ref="AF2888:AF2951" si="1071">AD2888/AE2888/(1.024*9.81)</f>
        <v>-1.9489668445890529E-6</v>
      </c>
      <c r="AG2888">
        <f t="shared" si="1050"/>
        <v>3.5474519816567342E-7</v>
      </c>
      <c r="AH2888" t="str">
        <f t="shared" si="1051"/>
        <v>NaN</v>
      </c>
    </row>
    <row r="2889" spans="1:34">
      <c r="A2889" s="4">
        <v>43210.34814814815</v>
      </c>
      <c r="B2889" s="3">
        <v>-2.18646552306382E-3</v>
      </c>
      <c r="C2889">
        <v>2.8879273595885002</v>
      </c>
      <c r="D2889" s="3">
        <v>1.89615534147742E-2</v>
      </c>
      <c r="E2889" s="3">
        <v>1.8770041311436201E-2</v>
      </c>
      <c r="F2889" s="3">
        <v>1.87413227528123E-2</v>
      </c>
      <c r="G2889">
        <v>-4607912</v>
      </c>
      <c r="H2889">
        <v>17687419</v>
      </c>
      <c r="K2889">
        <f t="shared" si="1052"/>
        <v>140.9730393988454</v>
      </c>
      <c r="L2889">
        <f t="shared" si="1053"/>
        <v>121.28538957203379</v>
      </c>
      <c r="M2889">
        <f t="shared" si="1054"/>
        <v>40.611532991906159</v>
      </c>
      <c r="N2889">
        <f t="shared" si="1055"/>
        <v>0.12427861055354802</v>
      </c>
      <c r="O2889">
        <f t="shared" si="1056"/>
        <v>55.970643212994702</v>
      </c>
      <c r="P2889">
        <f t="shared" si="1057"/>
        <v>55.946595660496207</v>
      </c>
      <c r="Q2889">
        <f t="shared" si="1058"/>
        <v>9.9291272426285104E-3</v>
      </c>
      <c r="R2889">
        <f t="shared" si="1059"/>
        <v>55.960714085752073</v>
      </c>
      <c r="S2889">
        <f t="shared" si="1060"/>
        <v>40.604913573744405</v>
      </c>
      <c r="T2889">
        <f t="shared" si="1061"/>
        <v>12.910566806475542</v>
      </c>
      <c r="U2889">
        <f t="shared" si="1048"/>
        <v>0.68208628308178909</v>
      </c>
      <c r="V2889" s="6">
        <f t="shared" si="1062"/>
        <v>158801.00000028033</v>
      </c>
      <c r="W2889">
        <f t="shared" si="1063"/>
        <v>12.9123821111927</v>
      </c>
      <c r="X2889">
        <f t="shared" si="1064"/>
        <v>40.879751539386525</v>
      </c>
      <c r="Y2889">
        <f t="shared" si="1065"/>
        <v>2.2293124928746502E-3</v>
      </c>
      <c r="Z2889">
        <f t="shared" si="1066"/>
        <v>-5.2677652764177533E-7</v>
      </c>
      <c r="AA2889">
        <f t="shared" si="1067"/>
        <v>-3.045837411660595E-7</v>
      </c>
      <c r="AB2889">
        <f t="shared" si="1049"/>
        <v>1.0009883697490347</v>
      </c>
      <c r="AC2889">
        <f t="shared" si="1068"/>
        <v>2.1014680229597449</v>
      </c>
      <c r="AD2889">
        <f t="shared" si="1069"/>
        <v>-5.047029698506892E-8</v>
      </c>
      <c r="AE2889">
        <f t="shared" si="1070"/>
        <v>-1.4039539379101946E-4</v>
      </c>
      <c r="AF2889">
        <f t="shared" si="1071"/>
        <v>3.5786072457548336E-5</v>
      </c>
      <c r="AG2889" t="str">
        <f t="shared" si="1050"/>
        <v>NaN</v>
      </c>
      <c r="AH2889">
        <f t="shared" si="1051"/>
        <v>0.35786072457548335</v>
      </c>
    </row>
    <row r="2890" spans="1:34">
      <c r="A2890" s="4">
        <v>43210.348854166667</v>
      </c>
      <c r="B2890" s="3">
        <v>-2.2019729611383802E-3</v>
      </c>
      <c r="C2890">
        <v>2.8878702769943598</v>
      </c>
      <c r="D2890" s="3">
        <v>1.8967582763780199E-2</v>
      </c>
      <c r="E2890" s="3">
        <v>1.8775713894228802E-2</v>
      </c>
      <c r="F2890" s="3">
        <v>1.8736522657563901E-2</v>
      </c>
      <c r="G2890">
        <v>-4609189</v>
      </c>
      <c r="H2890">
        <v>17687425</v>
      </c>
      <c r="K2890">
        <f t="shared" si="1052"/>
        <v>141.96092727545104</v>
      </c>
      <c r="L2890">
        <f t="shared" si="1053"/>
        <v>122.27958713015728</v>
      </c>
      <c r="M2890">
        <f t="shared" si="1054"/>
        <v>40.944432833137448</v>
      </c>
      <c r="N2890">
        <f t="shared" si="1055"/>
        <v>0.1242613097073049</v>
      </c>
      <c r="O2890">
        <f t="shared" si="1056"/>
        <v>55.988752670524988</v>
      </c>
      <c r="P2890">
        <f t="shared" si="1057"/>
        <v>55.963573364405946</v>
      </c>
      <c r="Q2890">
        <f t="shared" si="1058"/>
        <v>4.2505678394917368E-2</v>
      </c>
      <c r="R2890">
        <f t="shared" si="1059"/>
        <v>55.946246992130071</v>
      </c>
      <c r="S2890">
        <f t="shared" si="1060"/>
        <v>40.916095714207501</v>
      </c>
      <c r="T2890">
        <f t="shared" si="1061"/>
        <v>12.908745664765741</v>
      </c>
      <c r="U2890">
        <f t="shared" si="1048"/>
        <v>0.68212145746951058</v>
      </c>
      <c r="V2890" s="6">
        <f t="shared" si="1062"/>
        <v>158862.00000008103</v>
      </c>
      <c r="W2890">
        <f t="shared" si="1063"/>
        <v>12.910709812795742</v>
      </c>
      <c r="X2890">
        <f t="shared" si="1064"/>
        <v>40.893853478297828</v>
      </c>
      <c r="Y2890">
        <f t="shared" si="1065"/>
        <v>1.9675492868313899E-2</v>
      </c>
      <c r="Z2890">
        <f t="shared" si="1066"/>
        <v>-1.0033838621781658E-7</v>
      </c>
      <c r="AA2890">
        <f t="shared" si="1067"/>
        <v>-3.0142203683281035E-7</v>
      </c>
      <c r="AB2890">
        <f t="shared" si="1049"/>
        <v>1.0005062459059479</v>
      </c>
      <c r="AC2890">
        <f t="shared" si="1068"/>
        <v>2.1015119671092028</v>
      </c>
      <c r="AD2890">
        <f t="shared" si="1069"/>
        <v>-5.6592457692533767E-9</v>
      </c>
      <c r="AE2890">
        <f t="shared" si="1070"/>
        <v>-1.8024838909664245E-4</v>
      </c>
      <c r="AF2890">
        <f t="shared" si="1071"/>
        <v>3.125490612084914E-6</v>
      </c>
      <c r="AG2890" t="str">
        <f t="shared" si="1050"/>
        <v>NaN</v>
      </c>
      <c r="AH2890">
        <f t="shared" si="1051"/>
        <v>3.1254906120849142E-2</v>
      </c>
    </row>
    <row r="2891" spans="1:34">
      <c r="A2891" s="4">
        <v>43210.349548611113</v>
      </c>
      <c r="B2891" s="3">
        <v>-2.2018778234814801E-3</v>
      </c>
      <c r="C2891">
        <v>2.8878893045257401</v>
      </c>
      <c r="D2891" s="3">
        <v>1.89733623764369E-2</v>
      </c>
      <c r="E2891" s="3">
        <v>1.8782789757460699E-2</v>
      </c>
      <c r="F2891" s="3">
        <v>1.8754198442547901E-2</v>
      </c>
      <c r="G2891">
        <v>-4609002</v>
      </c>
      <c r="H2891">
        <v>17687432</v>
      </c>
      <c r="K2891">
        <f t="shared" si="1052"/>
        <v>141.95486661363131</v>
      </c>
      <c r="L2891">
        <f t="shared" si="1053"/>
        <v>122.25029180984528</v>
      </c>
      <c r="M2891">
        <f t="shared" si="1054"/>
        <v>40.934623507615569</v>
      </c>
      <c r="N2891">
        <f t="shared" si="1055"/>
        <v>0.12426707665605265</v>
      </c>
      <c r="O2891">
        <f t="shared" si="1056"/>
        <v>56.006112032181427</v>
      </c>
      <c r="P2891">
        <f t="shared" si="1057"/>
        <v>55.984751003454903</v>
      </c>
      <c r="Q2891">
        <f t="shared" si="1058"/>
        <v>6.591672967395823E-3</v>
      </c>
      <c r="R2891">
        <f t="shared" si="1059"/>
        <v>55.999520359214031</v>
      </c>
      <c r="S2891">
        <f t="shared" si="1060"/>
        <v>40.930229058970639</v>
      </c>
      <c r="T2891">
        <f t="shared" si="1061"/>
        <v>12.909352712002343</v>
      </c>
      <c r="U2891">
        <f t="shared" si="1048"/>
        <v>0.6821097326736032</v>
      </c>
      <c r="V2891" s="6">
        <f t="shared" si="1062"/>
        <v>158922.0000002766</v>
      </c>
      <c r="W2891">
        <f t="shared" si="1063"/>
        <v>12.909574517723467</v>
      </c>
      <c r="X2891">
        <f t="shared" si="1064"/>
        <v>40.902342975974889</v>
      </c>
      <c r="Y2891">
        <f t="shared" si="1065"/>
        <v>-8.5051261861413732E-3</v>
      </c>
      <c r="Z2891">
        <f t="shared" si="1066"/>
        <v>-3.4462577560796082E-7</v>
      </c>
      <c r="AA2891">
        <f t="shared" si="1067"/>
        <v>-2.6664328883612928E-7</v>
      </c>
      <c r="AB2891">
        <f t="shared" si="1049"/>
        <v>1.0012709378650775</v>
      </c>
      <c r="AC2891">
        <f t="shared" si="1068"/>
        <v>2.1014973190593835</v>
      </c>
      <c r="AD2891">
        <f t="shared" si="1069"/>
        <v>1.1581266186014902E-8</v>
      </c>
      <c r="AE2891">
        <f t="shared" si="1070"/>
        <v>-7.8767859981014393E-5</v>
      </c>
      <c r="AF2891">
        <f t="shared" si="1071"/>
        <v>-1.463652683061264E-5</v>
      </c>
      <c r="AG2891">
        <f t="shared" si="1050"/>
        <v>1.1581266186014901E-6</v>
      </c>
      <c r="AH2891" t="str">
        <f t="shared" si="1051"/>
        <v>NaN</v>
      </c>
    </row>
    <row r="2892" spans="1:34">
      <c r="A2892" s="4">
        <v>43210.350243055553</v>
      </c>
      <c r="B2892" s="3">
        <v>-2.1978344730632701E-3</v>
      </c>
      <c r="C2892">
        <v>2.88774065193684</v>
      </c>
      <c r="D2892" s="3">
        <v>1.8975871632137601E-2</v>
      </c>
      <c r="E2892" s="3">
        <v>1.87841216846573E-2</v>
      </c>
      <c r="F2892" s="3">
        <v>1.8783642202979501E-2</v>
      </c>
      <c r="G2892">
        <v>-4608750</v>
      </c>
      <c r="H2892">
        <v>17687428</v>
      </c>
      <c r="K2892">
        <f t="shared" si="1052"/>
        <v>141.69728848629572</v>
      </c>
      <c r="L2892">
        <f t="shared" si="1053"/>
        <v>121.95401012739318</v>
      </c>
      <c r="M2892">
        <f t="shared" si="1054"/>
        <v>40.835415735234591</v>
      </c>
      <c r="N2892">
        <f t="shared" si="1055"/>
        <v>0.12422202236896335</v>
      </c>
      <c r="O2892">
        <f t="shared" si="1056"/>
        <v>56.013648709772866</v>
      </c>
      <c r="P2892">
        <f t="shared" si="1057"/>
        <v>55.988737382570022</v>
      </c>
      <c r="Q2892">
        <f t="shared" si="1058"/>
        <v>-7.4612729920737308E-2</v>
      </c>
      <c r="R2892">
        <f t="shared" si="1059"/>
        <v>56.088261439693603</v>
      </c>
      <c r="S2892">
        <f t="shared" si="1060"/>
        <v>40.885157555181749</v>
      </c>
      <c r="T2892">
        <f t="shared" si="1061"/>
        <v>12.90461015546663</v>
      </c>
      <c r="U2892">
        <f t="shared" si="1048"/>
        <v>0.68220133264162408</v>
      </c>
      <c r="V2892" s="6">
        <f t="shared" si="1062"/>
        <v>158981.99999984354</v>
      </c>
      <c r="W2892">
        <f t="shared" si="1063"/>
        <v>12.908742746269469</v>
      </c>
      <c r="X2892">
        <f t="shared" si="1064"/>
        <v>40.930073692862983</v>
      </c>
      <c r="Y2892">
        <f t="shared" si="1065"/>
        <v>-4.2132775160889459E-2</v>
      </c>
      <c r="Z2892">
        <f t="shared" si="1066"/>
        <v>-3.0036191451271702E-7</v>
      </c>
      <c r="AA2892">
        <f t="shared" si="1067"/>
        <v>-2.2034503743103379E-7</v>
      </c>
      <c r="AB2892">
        <f t="shared" si="1049"/>
        <v>1.0021891686036377</v>
      </c>
      <c r="AC2892">
        <f t="shared" si="1068"/>
        <v>2.1016117569485901</v>
      </c>
      <c r="AD2892">
        <f t="shared" si="1069"/>
        <v>1.9320261700325071E-9</v>
      </c>
      <c r="AE2892">
        <f t="shared" si="1070"/>
        <v>-1.3552096612152249E-4</v>
      </c>
      <c r="AF2892">
        <f t="shared" si="1071"/>
        <v>-1.4191802272816468E-6</v>
      </c>
      <c r="AG2892">
        <f t="shared" si="1050"/>
        <v>1.932026170032507E-7</v>
      </c>
      <c r="AH2892" t="str">
        <f t="shared" si="1051"/>
        <v>NaN</v>
      </c>
    </row>
    <row r="2893" spans="1:34">
      <c r="A2893" s="4">
        <v>43210.350937499999</v>
      </c>
      <c r="B2893" s="3">
        <v>-2.2003912975924302E-3</v>
      </c>
      <c r="C2893">
        <v>2.8877763285581799</v>
      </c>
      <c r="D2893" s="3">
        <v>1.8975253237367699E-2</v>
      </c>
      <c r="E2893" s="3">
        <v>1.87831703080883E-2</v>
      </c>
      <c r="F2893" s="3">
        <v>1.8777639106192501E-2</v>
      </c>
      <c r="G2893">
        <v>-4608750</v>
      </c>
      <c r="H2893">
        <v>17687428</v>
      </c>
      <c r="K2893">
        <f t="shared" si="1052"/>
        <v>141.86016877269896</v>
      </c>
      <c r="L2893">
        <f t="shared" si="1053"/>
        <v>122.12478142988809</v>
      </c>
      <c r="M2893">
        <f t="shared" si="1054"/>
        <v>40.892597267237868</v>
      </c>
      <c r="N2893">
        <f t="shared" si="1055"/>
        <v>0.12423283539786593</v>
      </c>
      <c r="O2893">
        <f t="shared" si="1056"/>
        <v>56.01179132951318</v>
      </c>
      <c r="P2893">
        <f t="shared" si="1057"/>
        <v>55.985889968916368</v>
      </c>
      <c r="Q2893">
        <f t="shared" si="1058"/>
        <v>-5.8377268529326898E-2</v>
      </c>
      <c r="R2893">
        <f t="shared" si="1059"/>
        <v>56.070168598042507</v>
      </c>
      <c r="S2893">
        <f t="shared" si="1060"/>
        <v>40.931515446257421</v>
      </c>
      <c r="T2893">
        <f t="shared" si="1061"/>
        <v>12.905748369035324</v>
      </c>
      <c r="U2893">
        <f t="shared" si="1048"/>
        <v>0.68217934864929675</v>
      </c>
      <c r="V2893" s="6">
        <f t="shared" si="1062"/>
        <v>159042.00000003912</v>
      </c>
      <c r="W2893">
        <f t="shared" si="1063"/>
        <v>12.907773805487988</v>
      </c>
      <c r="X2893">
        <f t="shared" si="1064"/>
        <v>40.921614623485311</v>
      </c>
      <c r="Y2893">
        <f t="shared" si="1065"/>
        <v>-6.1909911904663772E-2</v>
      </c>
      <c r="Z2893">
        <f t="shared" si="1066"/>
        <v>4.1102156493581553E-8</v>
      </c>
      <c r="AA2893">
        <f t="shared" si="1067"/>
        <v>-1.3254894949268834E-7</v>
      </c>
      <c r="AB2893">
        <f t="shared" si="1049"/>
        <v>1.002722946681839</v>
      </c>
      <c r="AC2893">
        <f t="shared" si="1068"/>
        <v>2.1015842918551773</v>
      </c>
      <c r="AD2893">
        <f t="shared" si="1069"/>
        <v>7.9093396377538377E-10</v>
      </c>
      <c r="AE2893">
        <f t="shared" si="1070"/>
        <v>2.2248680532663717E-4</v>
      </c>
      <c r="AF2893">
        <f t="shared" si="1071"/>
        <v>3.5388894904074689E-7</v>
      </c>
      <c r="AG2893">
        <f t="shared" si="1050"/>
        <v>7.9093396377538373E-8</v>
      </c>
      <c r="AH2893">
        <f t="shared" si="1051"/>
        <v>3.5388894904074685E-3</v>
      </c>
    </row>
    <row r="2894" spans="1:34">
      <c r="A2894" s="4">
        <v>43210.351631944446</v>
      </c>
      <c r="B2894" s="3">
        <v>-2.2024962182513302E-3</v>
      </c>
      <c r="C2894">
        <v>2.8877561118060799</v>
      </c>
      <c r="D2894" s="3">
        <v>1.8972779658288301E-2</v>
      </c>
      <c r="E2894">
        <v>1.8780851327701398E-2</v>
      </c>
      <c r="F2894" s="3">
        <v>1.8773303536290802E-2</v>
      </c>
      <c r="G2894">
        <v>-4608600</v>
      </c>
      <c r="H2894">
        <v>17687428</v>
      </c>
      <c r="K2894">
        <f t="shared" si="1052"/>
        <v>141.99426091545951</v>
      </c>
      <c r="L2894">
        <f t="shared" si="1053"/>
        <v>122.26457263982594</v>
      </c>
      <c r="M2894">
        <f t="shared" si="1054"/>
        <v>40.939405339952991</v>
      </c>
      <c r="N2894">
        <f t="shared" si="1055"/>
        <v>0.1242267080148189</v>
      </c>
      <c r="O2894">
        <f t="shared" si="1056"/>
        <v>56.004361808475075</v>
      </c>
      <c r="P2894">
        <f t="shared" si="1057"/>
        <v>55.978949398135683</v>
      </c>
      <c r="Q2894">
        <f t="shared" si="1058"/>
        <v>-5.2739737263927111E-2</v>
      </c>
      <c r="R2894">
        <f t="shared" si="1059"/>
        <v>56.057101545739002</v>
      </c>
      <c r="S2894">
        <f t="shared" si="1060"/>
        <v>40.974565164795607</v>
      </c>
      <c r="T2894">
        <f t="shared" si="1061"/>
        <v>12.90510338134616</v>
      </c>
      <c r="U2894">
        <f t="shared" si="1048"/>
        <v>0.68219180624495324</v>
      </c>
      <c r="V2894" s="6">
        <f t="shared" si="1062"/>
        <v>159102.00000023469</v>
      </c>
      <c r="W2894">
        <f t="shared" si="1063"/>
        <v>12.907073366368866</v>
      </c>
      <c r="X2894">
        <f t="shared" si="1064"/>
        <v>40.919191111136847</v>
      </c>
      <c r="Y2894">
        <f t="shared" si="1065"/>
        <v>-3.7981344091789992E-2</v>
      </c>
      <c r="Z2894">
        <f t="shared" si="1066"/>
        <v>-1.201447658204523E-7</v>
      </c>
      <c r="AA2894">
        <f t="shared" si="1067"/>
        <v>-8.3436146322181522E-8</v>
      </c>
      <c r="AB2894">
        <f t="shared" si="1049"/>
        <v>1.0020703768772583</v>
      </c>
      <c r="AC2894">
        <f t="shared" si="1068"/>
        <v>2.101599855408117</v>
      </c>
      <c r="AD2894">
        <f t="shared" si="1069"/>
        <v>8.1154245560235173E-10</v>
      </c>
      <c r="AE2894">
        <f t="shared" si="1070"/>
        <v>1.5115051642295007E-4</v>
      </c>
      <c r="AF2894">
        <f t="shared" si="1071"/>
        <v>5.3448146038897829E-7</v>
      </c>
      <c r="AG2894">
        <f t="shared" si="1050"/>
        <v>8.1154245560235177E-8</v>
      </c>
      <c r="AH2894">
        <f t="shared" si="1051"/>
        <v>5.3448146038897826E-3</v>
      </c>
    </row>
    <row r="2895" spans="1:34">
      <c r="A2895" s="4">
        <v>43210.352326388886</v>
      </c>
      <c r="B2895" s="3">
        <v>-2.20651578425532E-3</v>
      </c>
      <c r="C2895">
        <v>2.8877311381711501</v>
      </c>
      <c r="D2895" s="3">
        <v>1.8974242399763201E-2</v>
      </c>
      <c r="E2895" s="3">
        <v>1.8782218931519299E-2</v>
      </c>
      <c r="F2895" s="3">
        <v>1.8758200507072598E-2</v>
      </c>
      <c r="G2895">
        <v>-4607877</v>
      </c>
      <c r="H2895">
        <v>17687428</v>
      </c>
      <c r="K2895">
        <f t="shared" si="1052"/>
        <v>142.25032387734046</v>
      </c>
      <c r="L2895">
        <f t="shared" si="1053"/>
        <v>122.54048839615994</v>
      </c>
      <c r="M2895">
        <f t="shared" si="1054"/>
        <v>41.031793729691309</v>
      </c>
      <c r="N2895">
        <f t="shared" si="1055"/>
        <v>0.12421913889458953</v>
      </c>
      <c r="O2895">
        <f t="shared" si="1056"/>
        <v>56.00875522716607</v>
      </c>
      <c r="P2895">
        <f t="shared" si="1057"/>
        <v>55.983042555262706</v>
      </c>
      <c r="Q2895">
        <f t="shared" si="1058"/>
        <v>-2.8270264821159685E-3</v>
      </c>
      <c r="R2895">
        <f t="shared" si="1059"/>
        <v>56.011582253648186</v>
      </c>
      <c r="S2895">
        <f t="shared" si="1060"/>
        <v>41.033678414012719</v>
      </c>
      <c r="T2895">
        <f t="shared" si="1061"/>
        <v>12.904306631848332</v>
      </c>
      <c r="U2895">
        <f t="shared" si="1048"/>
        <v>0.68220719503957761</v>
      </c>
      <c r="V2895" s="6">
        <f t="shared" si="1062"/>
        <v>159161.99999980163</v>
      </c>
      <c r="W2895">
        <f t="shared" si="1063"/>
        <v>12.906510096577218</v>
      </c>
      <c r="X2895">
        <f t="shared" si="1064"/>
        <v>40.909488599313853</v>
      </c>
      <c r="Y2895">
        <f t="shared" si="1065"/>
        <v>-2.0495353507113141E-2</v>
      </c>
      <c r="Z2895">
        <f t="shared" si="1066"/>
        <v>-1.912700487100961E-7</v>
      </c>
      <c r="AA2895">
        <f t="shared" si="1067"/>
        <v>-1.6137010681173997E-8</v>
      </c>
      <c r="AB2895">
        <f t="shared" si="1049"/>
        <v>1.0015920428987288</v>
      </c>
      <c r="AC2895">
        <f t="shared" si="1068"/>
        <v>2.1016190809734998</v>
      </c>
      <c r="AD2895">
        <f t="shared" si="1069"/>
        <v>2.9087003499108909E-10</v>
      </c>
      <c r="AE2895">
        <f t="shared" si="1070"/>
        <v>-1.4227416423484094E-4</v>
      </c>
      <c r="AF2895">
        <f t="shared" si="1071"/>
        <v>-2.035185388773782E-7</v>
      </c>
      <c r="AG2895">
        <f t="shared" si="1050"/>
        <v>2.9087003499108909E-8</v>
      </c>
      <c r="AH2895" t="str">
        <f t="shared" si="1051"/>
        <v>NaN</v>
      </c>
    </row>
    <row r="2896" spans="1:34">
      <c r="A2896" s="4">
        <v>43210.353032407409</v>
      </c>
      <c r="B2896" s="3">
        <v>-2.20958397369031E-3</v>
      </c>
      <c r="C2896">
        <v>2.8876835693427001</v>
      </c>
      <c r="D2896" s="3">
        <v>1.89721969401398E-2</v>
      </c>
      <c r="E2896">
        <v>1.8779876166718199E-2</v>
      </c>
      <c r="F2896" s="3">
        <v>1.8757188080035101E-2</v>
      </c>
      <c r="G2896">
        <v>-4605844</v>
      </c>
      <c r="H2896">
        <v>17687428</v>
      </c>
      <c r="K2896">
        <f t="shared" si="1052"/>
        <v>142.44578022102425</v>
      </c>
      <c r="L2896">
        <f t="shared" si="1053"/>
        <v>122.73727556597031</v>
      </c>
      <c r="M2896">
        <f t="shared" si="1054"/>
        <v>41.097686486167063</v>
      </c>
      <c r="N2896">
        <f t="shared" si="1055"/>
        <v>0.12420472152272034</v>
      </c>
      <c r="O2896">
        <f t="shared" si="1056"/>
        <v>56.002611584769014</v>
      </c>
      <c r="P2896">
        <f t="shared" si="1057"/>
        <v>55.976030799140766</v>
      </c>
      <c r="Q2896">
        <f t="shared" si="1058"/>
        <v>-5.9192967752963455E-3</v>
      </c>
      <c r="R2896">
        <f t="shared" si="1059"/>
        <v>56.00853088154431</v>
      </c>
      <c r="S2896">
        <f t="shared" si="1060"/>
        <v>41.101632684017261</v>
      </c>
      <c r="T2896">
        <f t="shared" si="1061"/>
        <v>12.90278901375684</v>
      </c>
      <c r="U2896">
        <f t="shared" si="1048"/>
        <v>0.68223650702934557</v>
      </c>
      <c r="V2896" s="6">
        <f t="shared" si="1062"/>
        <v>159223.00000023097</v>
      </c>
      <c r="W2896">
        <f t="shared" si="1063"/>
        <v>12.906288290856166</v>
      </c>
      <c r="X2896">
        <f t="shared" si="1064"/>
        <v>40.92719436154578</v>
      </c>
      <c r="Y2896">
        <f t="shared" si="1065"/>
        <v>-6.8768691621580542E-3</v>
      </c>
      <c r="Z2896">
        <f t="shared" si="1066"/>
        <v>8.7796087926642913E-8</v>
      </c>
      <c r="AA2896">
        <f t="shared" si="1067"/>
        <v>4.9807108779481314E-8</v>
      </c>
      <c r="AB2896">
        <f t="shared" si="1049"/>
        <v>1.0012213589790382</v>
      </c>
      <c r="AC2896">
        <f t="shared" si="1068"/>
        <v>2.1016557010980472</v>
      </c>
      <c r="AD2896">
        <f t="shared" si="1069"/>
        <v>-2.6757125051065652E-9</v>
      </c>
      <c r="AE2896">
        <f t="shared" si="1070"/>
        <v>-2.4884492882329573E-7</v>
      </c>
      <c r="AF2896">
        <f t="shared" si="1071"/>
        <v>1.0703891287269503E-3</v>
      </c>
      <c r="AG2896" t="str">
        <f t="shared" si="1050"/>
        <v>NaN</v>
      </c>
      <c r="AH2896">
        <f t="shared" si="1051"/>
        <v>10.703891287269503</v>
      </c>
    </row>
    <row r="2897" spans="1:34">
      <c r="A2897" s="4">
        <v>43210.353726851848</v>
      </c>
      <c r="B2897" s="3">
        <v>-2.2009264469124898E-3</v>
      </c>
      <c r="C2897">
        <v>2.8877644363510599</v>
      </c>
      <c r="D2897" s="3">
        <v>1.8965454058707101E-2</v>
      </c>
      <c r="E2897" s="3">
        <v>1.8774738733245599E-2</v>
      </c>
      <c r="F2897" s="3">
        <v>1.8752447539318401E-2</v>
      </c>
      <c r="G2897">
        <v>-4605348</v>
      </c>
      <c r="H2897">
        <v>17687428</v>
      </c>
      <c r="K2897">
        <f t="shared" si="1052"/>
        <v>141.89425999543471</v>
      </c>
      <c r="L2897">
        <f t="shared" si="1053"/>
        <v>122.19198673800871</v>
      </c>
      <c r="M2897">
        <f t="shared" si="1054"/>
        <v>40.915100477209009</v>
      </c>
      <c r="N2897">
        <f t="shared" si="1055"/>
        <v>0.12422923105489639</v>
      </c>
      <c r="O2897">
        <f t="shared" si="1056"/>
        <v>55.982358996170191</v>
      </c>
      <c r="P2897">
        <f t="shared" si="1057"/>
        <v>55.960654765411014</v>
      </c>
      <c r="Q2897">
        <f t="shared" si="1058"/>
        <v>-1.1884284229061848E-2</v>
      </c>
      <c r="R2897">
        <f t="shared" si="1059"/>
        <v>55.994243280399253</v>
      </c>
      <c r="S2897">
        <f t="shared" si="1060"/>
        <v>40.923023333361719</v>
      </c>
      <c r="T2897">
        <f t="shared" si="1061"/>
        <v>12.905368964512212</v>
      </c>
      <c r="U2897">
        <f t="shared" si="1048"/>
        <v>0.68218667664674315</v>
      </c>
      <c r="V2897" s="6">
        <f t="shared" si="1062"/>
        <v>159282.9999997979</v>
      </c>
      <c r="W2897">
        <f t="shared" si="1063"/>
        <v>12.906507178080915</v>
      </c>
      <c r="X2897">
        <f t="shared" si="1064"/>
        <v>40.926498875689781</v>
      </c>
      <c r="Y2897">
        <f t="shared" si="1065"/>
        <v>-9.185320239334752E-3</v>
      </c>
      <c r="Z2897">
        <f t="shared" si="1066"/>
        <v>2.4345123597573098E-7</v>
      </c>
      <c r="AA2897">
        <f t="shared" si="1067"/>
        <v>5.4775501383999458E-8</v>
      </c>
      <c r="AB2897">
        <f t="shared" si="1049"/>
        <v>1.0012900752571723</v>
      </c>
      <c r="AC2897">
        <f t="shared" si="1068"/>
        <v>2.1015934468863202</v>
      </c>
      <c r="AD2897">
        <f t="shared" si="1069"/>
        <v>-2.2030181349648839E-9</v>
      </c>
      <c r="AE2897">
        <f t="shared" si="1070"/>
        <v>7.9474224455399544E-5</v>
      </c>
      <c r="AF2897">
        <f t="shared" si="1071"/>
        <v>-2.7594517815097503E-6</v>
      </c>
      <c r="AG2897" t="str">
        <f t="shared" si="1050"/>
        <v>NaN</v>
      </c>
      <c r="AH2897" t="str">
        <f t="shared" si="1051"/>
        <v>NaN</v>
      </c>
    </row>
    <row r="2898" spans="1:34">
      <c r="A2898" s="4">
        <v>43210.354421296295</v>
      </c>
      <c r="B2898" s="3">
        <v>-2.20020102227863E-3</v>
      </c>
      <c r="C2898">
        <v>2.8877751393374602</v>
      </c>
      <c r="D2898" s="3">
        <v>1.8959781475914501E-2</v>
      </c>
      <c r="E2898" s="3">
        <v>1.8768471540097399E-2</v>
      </c>
      <c r="F2898">
        <v>1.87460871153417E-2</v>
      </c>
      <c r="G2898">
        <v>-4605323</v>
      </c>
      <c r="H2898">
        <v>17687428</v>
      </c>
      <c r="K2898">
        <f t="shared" si="1052"/>
        <v>141.84804744905952</v>
      </c>
      <c r="L2898">
        <f t="shared" si="1053"/>
        <v>122.15413491106399</v>
      </c>
      <c r="M2898">
        <f t="shared" si="1054"/>
        <v>40.902426067503164</v>
      </c>
      <c r="N2898">
        <f t="shared" si="1055"/>
        <v>0.12423247496356665</v>
      </c>
      <c r="O2898">
        <f t="shared" si="1056"/>
        <v>55.965321104174322</v>
      </c>
      <c r="P2898">
        <f t="shared" si="1057"/>
        <v>55.941897427967817</v>
      </c>
      <c r="Q2898">
        <f t="shared" si="1058"/>
        <v>-9.7523797136460644E-3</v>
      </c>
      <c r="R2898">
        <f t="shared" si="1059"/>
        <v>55.975073483887968</v>
      </c>
      <c r="S2898">
        <f t="shared" si="1060"/>
        <v>40.908927653978928</v>
      </c>
      <c r="T2898">
        <f t="shared" si="1061"/>
        <v>12.905710428582767</v>
      </c>
      <c r="U2898">
        <f t="shared" si="1048"/>
        <v>0.68218008144904618</v>
      </c>
      <c r="V2898" s="6">
        <f t="shared" si="1062"/>
        <v>159342.99999999348</v>
      </c>
      <c r="W2898">
        <f t="shared" si="1063"/>
        <v>12.906620999437779</v>
      </c>
      <c r="X2898">
        <f t="shared" si="1064"/>
        <v>40.933266179211344</v>
      </c>
      <c r="Y2898">
        <f t="shared" si="1065"/>
        <v>-9.6062007175466615E-3</v>
      </c>
      <c r="Z2898">
        <f t="shared" si="1066"/>
        <v>1.2646817387909199E-7</v>
      </c>
      <c r="AA2898">
        <f t="shared" si="1067"/>
        <v>7.2390711409755987E-8</v>
      </c>
      <c r="AB2898">
        <f t="shared" si="1049"/>
        <v>1.0013019479811753</v>
      </c>
      <c r="AC2898">
        <f t="shared" si="1068"/>
        <v>2.1015852073582977</v>
      </c>
      <c r="AD2898">
        <f t="shared" si="1069"/>
        <v>-2.783911968193883E-9</v>
      </c>
      <c r="AE2898">
        <f t="shared" si="1070"/>
        <v>3.3362503860770662E-5</v>
      </c>
      <c r="AF2898">
        <f t="shared" si="1071"/>
        <v>-8.3066879686100585E-6</v>
      </c>
      <c r="AG2898" t="str">
        <f t="shared" si="1050"/>
        <v>NaN</v>
      </c>
      <c r="AH2898" t="str">
        <f t="shared" si="1051"/>
        <v>NaN</v>
      </c>
    </row>
    <row r="2899" spans="1:34">
      <c r="A2899" s="4">
        <v>43210.355115740742</v>
      </c>
      <c r="B2899" s="3">
        <v>-2.1998323638581499E-3</v>
      </c>
      <c r="C2899">
        <v>2.88781200517951</v>
      </c>
      <c r="D2899" s="3">
        <v>1.8951219086793598E-2</v>
      </c>
      <c r="E2899" s="3">
        <v>1.8760277809396899E-2</v>
      </c>
      <c r="F2899" s="3">
        <v>1.8736701321158799E-2</v>
      </c>
      <c r="G2899">
        <v>-4605333</v>
      </c>
      <c r="H2899">
        <v>17687428</v>
      </c>
      <c r="K2899">
        <f t="shared" si="1052"/>
        <v>141.82456238450857</v>
      </c>
      <c r="L2899">
        <f t="shared" si="1053"/>
        <v>122.14298738754535</v>
      </c>
      <c r="M2899">
        <f t="shared" si="1054"/>
        <v>40.89869340010808</v>
      </c>
      <c r="N2899">
        <f t="shared" si="1055"/>
        <v>0.12424364842676558</v>
      </c>
      <c r="O2899">
        <f t="shared" si="1056"/>
        <v>55.939603531350372</v>
      </c>
      <c r="P2899">
        <f t="shared" si="1057"/>
        <v>55.917374077875735</v>
      </c>
      <c r="Q2899">
        <f t="shared" si="1058"/>
        <v>-7.1819382099320705E-3</v>
      </c>
      <c r="R2899">
        <f t="shared" si="1059"/>
        <v>55.946785469560304</v>
      </c>
      <c r="S2899">
        <f t="shared" si="1060"/>
        <v>40.903481358914703</v>
      </c>
      <c r="T2899">
        <f t="shared" si="1061"/>
        <v>12.906886582603708</v>
      </c>
      <c r="U2899">
        <f t="shared" si="1048"/>
        <v>0.68215736465697552</v>
      </c>
      <c r="V2899" s="6">
        <f t="shared" si="1062"/>
        <v>159403.00000018906</v>
      </c>
      <c r="W2899">
        <f t="shared" si="1063"/>
        <v>12.907020833434956</v>
      </c>
      <c r="X2899">
        <f t="shared" si="1064"/>
        <v>40.948829157263944</v>
      </c>
      <c r="Y2899">
        <f t="shared" si="1065"/>
        <v>-8.5424982634947355E-3</v>
      </c>
      <c r="Z2899">
        <f t="shared" si="1066"/>
        <v>1.612469217118702E-7</v>
      </c>
      <c r="AA2899">
        <f t="shared" si="1067"/>
        <v>1.4488220904114778E-7</v>
      </c>
      <c r="AB2899">
        <f t="shared" si="1049"/>
        <v>1.001273192907624</v>
      </c>
      <c r="AC2899">
        <f t="shared" si="1068"/>
        <v>2.1015568267617724</v>
      </c>
      <c r="AD2899">
        <f t="shared" si="1069"/>
        <v>-6.2653971508070167E-9</v>
      </c>
      <c r="AE2899">
        <f t="shared" si="1070"/>
        <v>1.0405470169639159E-4</v>
      </c>
      <c r="AF2899">
        <f t="shared" si="1071"/>
        <v>-5.9940164805666864E-6</v>
      </c>
      <c r="AG2899" t="str">
        <f t="shared" si="1050"/>
        <v>NaN</v>
      </c>
      <c r="AH2899" t="str">
        <f t="shared" si="1051"/>
        <v>NaN</v>
      </c>
    </row>
    <row r="2900" spans="1:34">
      <c r="A2900" s="4">
        <v>43210.355810185189</v>
      </c>
      <c r="B2900" s="3">
        <v>-2.20049832745644E-3</v>
      </c>
      <c r="C2900">
        <v>2.8878357895937401</v>
      </c>
      <c r="D2900" s="3">
        <v>1.89443216066684E-2</v>
      </c>
      <c r="E2900" s="3">
        <v>1.8752952209815699E-2</v>
      </c>
      <c r="F2900" s="3">
        <v>1.8730328986275701E-2</v>
      </c>
      <c r="G2900">
        <v>-4605292</v>
      </c>
      <c r="H2900">
        <v>17687428</v>
      </c>
      <c r="K2900">
        <f t="shared" si="1052"/>
        <v>141.86698701724598</v>
      </c>
      <c r="L2900">
        <f t="shared" si="1053"/>
        <v>122.19378839649129</v>
      </c>
      <c r="M2900">
        <f t="shared" si="1054"/>
        <v>40.91570374948413</v>
      </c>
      <c r="N2900">
        <f t="shared" si="1055"/>
        <v>0.12425085711270172</v>
      </c>
      <c r="O2900">
        <f t="shared" si="1056"/>
        <v>55.918886597686559</v>
      </c>
      <c r="P2900">
        <f t="shared" si="1057"/>
        <v>55.895448992742878</v>
      </c>
      <c r="Q2900">
        <f t="shared" si="1058"/>
        <v>-8.6931768669060716E-3</v>
      </c>
      <c r="R2900">
        <f t="shared" si="1059"/>
        <v>55.927579774553465</v>
      </c>
      <c r="S2900">
        <f t="shared" si="1060"/>
        <v>40.921499200728732</v>
      </c>
      <c r="T2900">
        <f t="shared" si="1061"/>
        <v>12.907645391649616</v>
      </c>
      <c r="U2900">
        <f t="shared" si="1048"/>
        <v>0.68214270866208815</v>
      </c>
      <c r="V2900" s="6">
        <f t="shared" si="1062"/>
        <v>159463.00000038464</v>
      </c>
      <c r="W2900">
        <f t="shared" si="1063"/>
        <v>12.907481955855046</v>
      </c>
      <c r="X2900">
        <f t="shared" si="1064"/>
        <v>40.945266710567324</v>
      </c>
      <c r="Y2900">
        <f t="shared" si="1065"/>
        <v>-3.0755471629646536E-2</v>
      </c>
      <c r="Z2900">
        <f t="shared" si="1066"/>
        <v>7.5880904725208538E-8</v>
      </c>
      <c r="AA2900">
        <f t="shared" si="1067"/>
        <v>1.6982869107490127E-7</v>
      </c>
      <c r="AB2900">
        <f t="shared" si="1049"/>
        <v>1.0018755659239063</v>
      </c>
      <c r="AC2900">
        <f t="shared" si="1068"/>
        <v>2.1015385166994949</v>
      </c>
      <c r="AD2900">
        <f t="shared" si="1069"/>
        <v>-2.0398739533579744E-9</v>
      </c>
      <c r="AE2900">
        <f t="shared" si="1070"/>
        <v>-9.52245847654966E-5</v>
      </c>
      <c r="AF2900">
        <f t="shared" si="1071"/>
        <v>2.1324815432670563E-6</v>
      </c>
      <c r="AG2900" t="str">
        <f t="shared" si="1050"/>
        <v>NaN</v>
      </c>
      <c r="AH2900">
        <f t="shared" si="1051"/>
        <v>2.1324815432670563E-2</v>
      </c>
    </row>
    <row r="2901" spans="1:34">
      <c r="A2901" s="4">
        <v>43210.356504629628</v>
      </c>
      <c r="B2901" s="3">
        <v>-2.1923640577915702E-3</v>
      </c>
      <c r="C2901">
        <v>2.8878405464765802</v>
      </c>
      <c r="D2901" s="3">
        <v>1.89320131723071E-2</v>
      </c>
      <c r="E2901" s="3">
        <v>1.87412146013958E-2</v>
      </c>
      <c r="F2901" s="3">
        <v>1.8740524722088599E-2</v>
      </c>
      <c r="G2901">
        <v>-4606754</v>
      </c>
      <c r="H2901">
        <v>17687429</v>
      </c>
      <c r="K2901">
        <f t="shared" si="1052"/>
        <v>141.34880043166493</v>
      </c>
      <c r="L2901">
        <f t="shared" si="1053"/>
        <v>121.66219960897666</v>
      </c>
      <c r="M2901">
        <f t="shared" si="1054"/>
        <v>40.737705099700712</v>
      </c>
      <c r="N2901">
        <f t="shared" si="1055"/>
        <v>0.12425229884988714</v>
      </c>
      <c r="O2901">
        <f t="shared" si="1056"/>
        <v>55.881917586752131</v>
      </c>
      <c r="P2901">
        <f t="shared" si="1057"/>
        <v>55.860319026791295</v>
      </c>
      <c r="Q2901">
        <f t="shared" si="1058"/>
        <v>-7.6391299812101465E-2</v>
      </c>
      <c r="R2901">
        <f t="shared" si="1059"/>
        <v>55.958308886564232</v>
      </c>
      <c r="S2901">
        <f t="shared" si="1060"/>
        <v>40.788632632908779</v>
      </c>
      <c r="T2901">
        <f t="shared" si="1061"/>
        <v>12.907797153458608</v>
      </c>
      <c r="U2901">
        <f t="shared" si="1048"/>
        <v>0.6821397774631146</v>
      </c>
      <c r="V2901" s="6">
        <f t="shared" si="1062"/>
        <v>159522.99999995157</v>
      </c>
      <c r="W2901">
        <f t="shared" si="1063"/>
        <v>12.907960589253141</v>
      </c>
      <c r="X2901">
        <f t="shared" si="1064"/>
        <v>40.934515620667916</v>
      </c>
      <c r="Y2901">
        <f t="shared" si="1065"/>
        <v>-4.2961229108399834E-2</v>
      </c>
      <c r="Z2901">
        <f t="shared" si="1066"/>
        <v>3.1617043598434444E-9</v>
      </c>
      <c r="AA2901">
        <f t="shared" si="1067"/>
        <v>1.1382135663698466E-7</v>
      </c>
      <c r="AB2901">
        <f t="shared" si="1049"/>
        <v>1.0022176003304473</v>
      </c>
      <c r="AC2901">
        <f t="shared" si="1068"/>
        <v>2.1015348546870438</v>
      </c>
      <c r="AD2901">
        <f t="shared" si="1069"/>
        <v>-9.7872563688512402E-10</v>
      </c>
      <c r="AE2901">
        <f t="shared" si="1070"/>
        <v>-9.0407317488902088E-5</v>
      </c>
      <c r="AF2901">
        <f t="shared" si="1071"/>
        <v>1.0776765110437422E-6</v>
      </c>
      <c r="AG2901" t="str">
        <f t="shared" si="1050"/>
        <v>NaN</v>
      </c>
      <c r="AH2901">
        <f t="shared" si="1051"/>
        <v>1.0776765110437422E-2</v>
      </c>
    </row>
    <row r="2902" spans="1:34">
      <c r="A2902" s="4">
        <v>43210.357199074075</v>
      </c>
      <c r="B2902" s="3">
        <v>-2.19558684591902E-3</v>
      </c>
      <c r="C2902">
        <v>2.88783697881445</v>
      </c>
      <c r="D2902" s="3">
        <v>1.89441432235617E-2</v>
      </c>
      <c r="E2902" s="3">
        <v>1.8753094916301099E-2</v>
      </c>
      <c r="F2902" s="3">
        <v>1.8741799189065201E-2</v>
      </c>
      <c r="G2902">
        <v>-4607357</v>
      </c>
      <c r="H2902">
        <v>17687657</v>
      </c>
      <c r="K2902">
        <f t="shared" si="1052"/>
        <v>141.5541053508056</v>
      </c>
      <c r="L2902">
        <f t="shared" si="1053"/>
        <v>121.86582925287566</v>
      </c>
      <c r="M2902">
        <f t="shared" si="1054"/>
        <v>40.805889008995265</v>
      </c>
      <c r="N2902">
        <f t="shared" si="1055"/>
        <v>0.12425121754699804</v>
      </c>
      <c r="O2902">
        <f t="shared" si="1056"/>
        <v>55.91835081491935</v>
      </c>
      <c r="P2902">
        <f t="shared" si="1057"/>
        <v>55.895876104791071</v>
      </c>
      <c r="Q2902">
        <f t="shared" si="1058"/>
        <v>-4.3799210646191966E-2</v>
      </c>
      <c r="R2902">
        <f t="shared" si="1059"/>
        <v>55.962150025565542</v>
      </c>
      <c r="S2902">
        <f t="shared" si="1060"/>
        <v>40.835088482759396</v>
      </c>
      <c r="T2902">
        <f t="shared" si="1061"/>
        <v>12.907683332101859</v>
      </c>
      <c r="U2902">
        <f t="shared" si="1048"/>
        <v>0.68214197586234515</v>
      </c>
      <c r="V2902" s="6">
        <f t="shared" si="1062"/>
        <v>159583.00000014715</v>
      </c>
      <c r="W2902">
        <f t="shared" si="1063"/>
        <v>12.909025840413502</v>
      </c>
      <c r="X2902">
        <f t="shared" si="1064"/>
        <v>40.920498635383332</v>
      </c>
      <c r="Y2902">
        <f t="shared" si="1065"/>
        <v>-3.516994995554986E-2</v>
      </c>
      <c r="Z2902">
        <f t="shared" si="1066"/>
        <v>3.1617043470964636E-7</v>
      </c>
      <c r="AA2902">
        <f t="shared" si="1067"/>
        <v>1.065946038439275E-7</v>
      </c>
      <c r="AB2902">
        <f t="shared" si="1049"/>
        <v>1.0020013606950655</v>
      </c>
      <c r="AC2902">
        <f t="shared" si="1068"/>
        <v>2.101537601196382</v>
      </c>
      <c r="AD2902">
        <f t="shared" si="1069"/>
        <v>-1.1196388043924568E-9</v>
      </c>
      <c r="AE2902">
        <f t="shared" si="1070"/>
        <v>-8.3170175281340676E-5</v>
      </c>
      <c r="AF2902">
        <f t="shared" si="1071"/>
        <v>1.3401128175470796E-6</v>
      </c>
      <c r="AG2902" t="str">
        <f t="shared" si="1050"/>
        <v>NaN</v>
      </c>
      <c r="AH2902">
        <f t="shared" si="1051"/>
        <v>1.3401128175470796E-2</v>
      </c>
    </row>
    <row r="2903" spans="1:34">
      <c r="A2903" s="4">
        <v>43210.357893518521</v>
      </c>
      <c r="B2903" s="3">
        <v>-2.2010215845693899E-3</v>
      </c>
      <c r="C2903">
        <v>2.8879594685477099</v>
      </c>
      <c r="D2903" s="3">
        <v>1.89749559321899E-2</v>
      </c>
      <c r="E2903" s="3">
        <v>1.8784502235284901E-2</v>
      </c>
      <c r="F2903" s="3">
        <v>1.87531026391662E-2</v>
      </c>
      <c r="G2903">
        <v>-4607357</v>
      </c>
      <c r="H2903">
        <v>17687826</v>
      </c>
      <c r="K2903">
        <f t="shared" si="1052"/>
        <v>141.90032065725444</v>
      </c>
      <c r="L2903">
        <f t="shared" si="1053"/>
        <v>122.19718627704064</v>
      </c>
      <c r="M2903">
        <f t="shared" si="1054"/>
        <v>40.916841505140596</v>
      </c>
      <c r="N2903">
        <f t="shared" si="1055"/>
        <v>0.12428834227956152</v>
      </c>
      <c r="O2903">
        <f t="shared" si="1056"/>
        <v>56.010898358234599</v>
      </c>
      <c r="P2903">
        <f t="shared" si="1057"/>
        <v>55.989876348031487</v>
      </c>
      <c r="Q2903">
        <f t="shared" si="1058"/>
        <v>1.4680660591643857E-2</v>
      </c>
      <c r="R2903">
        <f t="shared" si="1059"/>
        <v>55.996217697642955</v>
      </c>
      <c r="S2903">
        <f t="shared" si="1060"/>
        <v>40.907054398079502</v>
      </c>
      <c r="T2903">
        <f t="shared" si="1061"/>
        <v>12.911591198687491</v>
      </c>
      <c r="U2903">
        <f t="shared" si="1048"/>
        <v>0.68206649748869197</v>
      </c>
      <c r="V2903" s="6">
        <f t="shared" si="1062"/>
        <v>159643.00000034273</v>
      </c>
      <c r="W2903">
        <f t="shared" si="1063"/>
        <v>12.910274956842642</v>
      </c>
      <c r="X2903">
        <f t="shared" si="1064"/>
        <v>40.89415612421125</v>
      </c>
      <c r="Y2903">
        <f t="shared" si="1065"/>
        <v>2.8117740191978178E-3</v>
      </c>
      <c r="Z2903">
        <f t="shared" si="1066"/>
        <v>2.6242146216291736E-7</v>
      </c>
      <c r="AA2903">
        <f t="shared" si="1067"/>
        <v>1.0162621139103454E-7</v>
      </c>
      <c r="AB2903">
        <f t="shared" si="1049"/>
        <v>1.0009643687679941</v>
      </c>
      <c r="AC2903">
        <f t="shared" si="1068"/>
        <v>2.1014433043756706</v>
      </c>
      <c r="AD2903">
        <f t="shared" si="1069"/>
        <v>1.3351200151861507E-8</v>
      </c>
      <c r="AE2903">
        <f t="shared" si="1070"/>
        <v>-9.3661015980904923E-5</v>
      </c>
      <c r="AF2903">
        <f t="shared" si="1071"/>
        <v>-1.4190329441662015E-5</v>
      </c>
      <c r="AG2903">
        <f t="shared" si="1050"/>
        <v>1.3351200151861507E-6</v>
      </c>
      <c r="AH2903" t="str">
        <f t="shared" si="1051"/>
        <v>NaN</v>
      </c>
    </row>
    <row r="2904" spans="1:34">
      <c r="A2904" s="4">
        <v>43210.358587962961</v>
      </c>
      <c r="B2904" s="3">
        <v>-2.2065871374979899E-3</v>
      </c>
      <c r="C2904">
        <v>2.8879356841334798</v>
      </c>
      <c r="D2904" s="3">
        <v>1.89650616158724E-2</v>
      </c>
      <c r="E2904" s="3">
        <v>1.8774798194281201E-2</v>
      </c>
      <c r="F2904" s="3">
        <v>1.8735653161402299E-2</v>
      </c>
      <c r="G2904">
        <v>-4607058</v>
      </c>
      <c r="H2904">
        <v>17687831</v>
      </c>
      <c r="K2904">
        <f t="shared" si="1052"/>
        <v>142.25486937370493</v>
      </c>
      <c r="L2904">
        <f t="shared" si="1053"/>
        <v>122.57467217320222</v>
      </c>
      <c r="M2904">
        <f t="shared" si="1054"/>
        <v>41.043239919492393</v>
      </c>
      <c r="N2904">
        <f t="shared" si="1055"/>
        <v>0.12428113359362539</v>
      </c>
      <c r="O2904">
        <f t="shared" si="1056"/>
        <v>55.981180274082448</v>
      </c>
      <c r="P2904">
        <f t="shared" si="1057"/>
        <v>55.960832728764487</v>
      </c>
      <c r="Q2904">
        <f t="shared" si="1058"/>
        <v>3.7553872112141562E-2</v>
      </c>
      <c r="R2904">
        <f t="shared" si="1059"/>
        <v>55.943626401970306</v>
      </c>
      <c r="S2904">
        <f t="shared" si="1060"/>
        <v>41.018204004750963</v>
      </c>
      <c r="T2904">
        <f t="shared" si="1061"/>
        <v>12.910832389641582</v>
      </c>
      <c r="U2904">
        <f t="shared" si="1048"/>
        <v>0.68208115348357901</v>
      </c>
      <c r="V2904" s="6">
        <f t="shared" si="1062"/>
        <v>159702.99999990966</v>
      </c>
      <c r="W2904">
        <f t="shared" si="1063"/>
        <v>12.91134896349201</v>
      </c>
      <c r="X2904">
        <f t="shared" si="1064"/>
        <v>40.884524168071998</v>
      </c>
      <c r="Y2904">
        <f t="shared" si="1065"/>
        <v>2.7182229760588445E-2</v>
      </c>
      <c r="Z2904">
        <f t="shared" si="1066"/>
        <v>-1.4860010508968547E-7</v>
      </c>
      <c r="AA2904">
        <f t="shared" si="1067"/>
        <v>1.6648781103139126E-7</v>
      </c>
      <c r="AB2904">
        <f t="shared" si="1049"/>
        <v>1.0003018288867769</v>
      </c>
      <c r="AC2904">
        <f t="shared" si="1068"/>
        <v>2.1014616144379485</v>
      </c>
      <c r="AD2904">
        <f t="shared" si="1069"/>
        <v>2.2625393079523942E-9</v>
      </c>
      <c r="AE2904">
        <f t="shared" si="1070"/>
        <v>-1.117046356990915E-4</v>
      </c>
      <c r="AF2904">
        <f t="shared" si="1071"/>
        <v>-2.0163038182679984E-6</v>
      </c>
      <c r="AG2904">
        <f t="shared" si="1050"/>
        <v>2.2625393079523942E-7</v>
      </c>
      <c r="AH2904" t="str">
        <f t="shared" si="1051"/>
        <v>NaN</v>
      </c>
    </row>
    <row r="2905" spans="1:34">
      <c r="A2905" s="4">
        <v>43210.359282407408</v>
      </c>
      <c r="B2905" s="3">
        <v>-2.2098574944539001E-3</v>
      </c>
      <c r="C2905">
        <v>2.8879035751742799</v>
      </c>
      <c r="D2905" s="3">
        <v>1.8975954877587398E-2</v>
      </c>
      <c r="E2905" s="3">
        <v>1.8785976868966801E-2</v>
      </c>
      <c r="F2905" s="3">
        <v>1.8749243505517401E-2</v>
      </c>
      <c r="G2905">
        <v>-4605363</v>
      </c>
      <c r="H2905">
        <v>17688138</v>
      </c>
      <c r="K2905">
        <f t="shared" si="1052"/>
        <v>142.46320462375613</v>
      </c>
      <c r="L2905">
        <f t="shared" si="1053"/>
        <v>122.76514303960128</v>
      </c>
      <c r="M2905">
        <f t="shared" si="1054"/>
        <v>41.107017707584241</v>
      </c>
      <c r="N2905">
        <f t="shared" si="1055"/>
        <v>0.12427140186761484</v>
      </c>
      <c r="O2905">
        <f t="shared" si="1056"/>
        <v>56.013898741730905</v>
      </c>
      <c r="P2905">
        <f t="shared" si="1057"/>
        <v>55.994289839194508</v>
      </c>
      <c r="Q2905">
        <f t="shared" si="1058"/>
        <v>2.931215657797992E-2</v>
      </c>
      <c r="R2905">
        <f t="shared" si="1059"/>
        <v>55.984586585152925</v>
      </c>
      <c r="S2905">
        <f t="shared" si="1060"/>
        <v>41.08747626986559</v>
      </c>
      <c r="T2905">
        <f t="shared" si="1061"/>
        <v>12.909807997429944</v>
      </c>
      <c r="U2905">
        <f t="shared" si="1048"/>
        <v>0.68210093907667013</v>
      </c>
      <c r="V2905" s="6">
        <f t="shared" si="1062"/>
        <v>159763.00000010524</v>
      </c>
      <c r="W2905">
        <f t="shared" si="1063"/>
        <v>12.912971647451361</v>
      </c>
      <c r="X2905">
        <f t="shared" si="1064"/>
        <v>40.859142187430692</v>
      </c>
      <c r="Y2905">
        <f t="shared" si="1065"/>
        <v>2.7419957300236792E-2</v>
      </c>
      <c r="Z2905">
        <f t="shared" si="1066"/>
        <v>7.5880904327692032E-8</v>
      </c>
      <c r="AA2905">
        <f t="shared" si="1067"/>
        <v>2.5696780148826645E-7</v>
      </c>
      <c r="AB2905">
        <f t="shared" si="1049"/>
        <v>1.0002948893884922</v>
      </c>
      <c r="AC2905">
        <f t="shared" si="1068"/>
        <v>2.1014863330220153</v>
      </c>
      <c r="AD2905">
        <f t="shared" si="1069"/>
        <v>3.4619103091881545E-9</v>
      </c>
      <c r="AE2905">
        <f t="shared" si="1070"/>
        <v>-1.4486582391468091E-4</v>
      </c>
      <c r="AF2905">
        <f t="shared" si="1071"/>
        <v>-2.378925859513704E-6</v>
      </c>
      <c r="AG2905">
        <f t="shared" si="1050"/>
        <v>3.4619103091881543E-7</v>
      </c>
      <c r="AH2905" t="str">
        <f t="shared" si="1051"/>
        <v>NaN</v>
      </c>
    </row>
    <row r="2906" spans="1:34">
      <c r="A2906" s="4">
        <v>43210.359976851854</v>
      </c>
      <c r="B2906" s="3">
        <v>-2.19963019633724E-3</v>
      </c>
      <c r="C2906">
        <v>2.88796422543055</v>
      </c>
      <c r="D2906" s="3">
        <v>1.89562613826092E-2</v>
      </c>
      <c r="E2906" s="3">
        <v>1.8765617410390401E-2</v>
      </c>
      <c r="F2906" s="3">
        <v>1.8734235763549802E-2</v>
      </c>
      <c r="G2906">
        <v>-4605735</v>
      </c>
      <c r="H2906">
        <v>17688138</v>
      </c>
      <c r="K2906">
        <f t="shared" si="1052"/>
        <v>141.81168347814182</v>
      </c>
      <c r="L2906">
        <f t="shared" si="1053"/>
        <v>122.13334943421631</v>
      </c>
      <c r="M2906">
        <f t="shared" si="1054"/>
        <v>40.895466201341783</v>
      </c>
      <c r="N2906">
        <f t="shared" si="1055"/>
        <v>0.12428978401674695</v>
      </c>
      <c r="O2906">
        <f t="shared" si="1056"/>
        <v>55.954748324235467</v>
      </c>
      <c r="P2906">
        <f t="shared" si="1057"/>
        <v>55.933355187006846</v>
      </c>
      <c r="Q2906">
        <f t="shared" si="1058"/>
        <v>1.5393843210588898E-2</v>
      </c>
      <c r="R2906">
        <f t="shared" si="1059"/>
        <v>55.939354481024878</v>
      </c>
      <c r="S2906">
        <f t="shared" si="1060"/>
        <v>40.885203639201393</v>
      </c>
      <c r="T2906">
        <f t="shared" si="1061"/>
        <v>12.911742960496483</v>
      </c>
      <c r="U2906">
        <f t="shared" si="1048"/>
        <v>0.68206356628971843</v>
      </c>
      <c r="V2906" s="6">
        <f t="shared" si="1062"/>
        <v>159823.00000030082</v>
      </c>
      <c r="W2906">
        <f t="shared" si="1063"/>
        <v>12.914994165407888</v>
      </c>
      <c r="X2906">
        <f t="shared" si="1064"/>
        <v>40.848028890914051</v>
      </c>
      <c r="Y2906">
        <f t="shared" si="1065"/>
        <v>1.9055705807803729E-2</v>
      </c>
      <c r="Z2906">
        <f t="shared" si="1066"/>
        <v>1.2646817454161948E-7</v>
      </c>
      <c r="AA2906">
        <f t="shared" si="1067"/>
        <v>2.2580243014019218E-7</v>
      </c>
      <c r="AB2906">
        <f t="shared" si="1049"/>
        <v>1.0005237522464387</v>
      </c>
      <c r="AC2906">
        <f t="shared" si="1068"/>
        <v>2.10143964236322</v>
      </c>
      <c r="AD2906">
        <f t="shared" si="1069"/>
        <v>4.3772142091016409E-9</v>
      </c>
      <c r="AE2906">
        <f t="shared" si="1070"/>
        <v>-1.6415128410567811E-4</v>
      </c>
      <c r="AF2906">
        <f t="shared" si="1071"/>
        <v>-2.65451113774907E-6</v>
      </c>
      <c r="AG2906">
        <f t="shared" si="1050"/>
        <v>4.3772142091016411E-7</v>
      </c>
      <c r="AH2906" t="str">
        <f t="shared" si="1051"/>
        <v>NaN</v>
      </c>
    </row>
    <row r="2907" spans="1:34">
      <c r="A2907" s="4">
        <v>43210.360671296294</v>
      </c>
      <c r="B2907" s="3">
        <v>-2.1980604249984001E-3</v>
      </c>
      <c r="C2907">
        <v>2.8879511440027299</v>
      </c>
      <c r="D2907">
        <v>1.8998312226958702E-2</v>
      </c>
      <c r="E2907" s="3">
        <v>1.8809059642972002E-2</v>
      </c>
      <c r="F2907" s="3">
        <v>1.8777115026314298E-2</v>
      </c>
      <c r="G2907">
        <v>-4605438</v>
      </c>
      <c r="H2907">
        <v>17688508</v>
      </c>
      <c r="K2907">
        <f t="shared" si="1052"/>
        <v>141.71168255811708</v>
      </c>
      <c r="L2907">
        <f t="shared" si="1053"/>
        <v>121.9769841135364</v>
      </c>
      <c r="M2907">
        <f t="shared" si="1054"/>
        <v>40.843108407859901</v>
      </c>
      <c r="N2907">
        <f t="shared" si="1055"/>
        <v>0.12428581923948404</v>
      </c>
      <c r="O2907">
        <f t="shared" si="1056"/>
        <v>56.081050181882496</v>
      </c>
      <c r="P2907">
        <f t="shared" si="1057"/>
        <v>56.063375212965873</v>
      </c>
      <c r="Q2907">
        <f t="shared" si="1058"/>
        <v>1.2461117634842367E-2</v>
      </c>
      <c r="R2907">
        <f t="shared" si="1059"/>
        <v>56.068589064247654</v>
      </c>
      <c r="S2907">
        <f t="shared" si="1060"/>
        <v>40.83480099610334</v>
      </c>
      <c r="T2907">
        <f t="shared" si="1061"/>
        <v>12.91132561552144</v>
      </c>
      <c r="U2907">
        <f t="shared" si="1048"/>
        <v>0.68207162708690217</v>
      </c>
      <c r="V2907" s="6">
        <f t="shared" si="1062"/>
        <v>159882.99999986775</v>
      </c>
      <c r="W2907">
        <f t="shared" si="1063"/>
        <v>12.916926209978195</v>
      </c>
      <c r="X2907">
        <f t="shared" si="1064"/>
        <v>40.824201199565216</v>
      </c>
      <c r="Y2907">
        <f t="shared" si="1065"/>
        <v>8.999945529280259E-3</v>
      </c>
      <c r="Z2907">
        <f t="shared" si="1066"/>
        <v>5.2991210220770557E-7</v>
      </c>
      <c r="AA2907">
        <f t="shared" si="1067"/>
        <v>2.8090641998995676E-7</v>
      </c>
      <c r="AB2907">
        <f t="shared" si="1049"/>
        <v>1.0007979959997721</v>
      </c>
      <c r="AC2907">
        <f t="shared" si="1068"/>
        <v>2.1014497128974678</v>
      </c>
      <c r="AD2907">
        <f t="shared" si="1069"/>
        <v>1.1529702284506757E-8</v>
      </c>
      <c r="AE2907">
        <f t="shared" si="1070"/>
        <v>-5.5389053287301067E-3</v>
      </c>
      <c r="AF2907">
        <f t="shared" si="1071"/>
        <v>-2.0721690702087211E-7</v>
      </c>
      <c r="AG2907">
        <f t="shared" si="1050"/>
        <v>1.1529702284506758E-6</v>
      </c>
      <c r="AH2907" t="str">
        <f t="shared" si="1051"/>
        <v>NaN</v>
      </c>
    </row>
    <row r="2908" spans="1:34">
      <c r="A2908" s="4">
        <v>43210.361377314817</v>
      </c>
      <c r="B2908" s="3">
        <v>-2.1980247483770702E-3</v>
      </c>
      <c r="C2908">
        <v>2.8881652037307499</v>
      </c>
      <c r="D2908" s="3">
        <v>1.8974408890662701E-2</v>
      </c>
      <c r="E2908" s="3">
        <v>1.8784407097627999E-2</v>
      </c>
      <c r="F2908" s="3">
        <v>1.8757712159913401E-2</v>
      </c>
      <c r="G2908">
        <v>-4605904</v>
      </c>
      <c r="H2908">
        <v>17688502</v>
      </c>
      <c r="K2908">
        <f t="shared" si="1052"/>
        <v>141.70940980993515</v>
      </c>
      <c r="L2908">
        <f t="shared" si="1053"/>
        <v>122.00021625665089</v>
      </c>
      <c r="M2908">
        <f t="shared" si="1054"/>
        <v>40.850887522474579</v>
      </c>
      <c r="N2908">
        <f t="shared" si="1055"/>
        <v>0.12435069741289384</v>
      </c>
      <c r="O2908">
        <f t="shared" si="1056"/>
        <v>56.009255291081871</v>
      </c>
      <c r="P2908">
        <f t="shared" si="1057"/>
        <v>55.989591606666117</v>
      </c>
      <c r="Q2908">
        <f t="shared" si="1058"/>
        <v>-8.5512425759048938E-4</v>
      </c>
      <c r="R2908">
        <f t="shared" si="1059"/>
        <v>56.010110415339462</v>
      </c>
      <c r="S2908">
        <f t="shared" si="1060"/>
        <v>40.851457605312973</v>
      </c>
      <c r="T2908">
        <f t="shared" si="1061"/>
        <v>12.918154896932998</v>
      </c>
      <c r="U2908">
        <f t="shared" si="1048"/>
        <v>0.68193972313294993</v>
      </c>
      <c r="V2908" s="6">
        <f t="shared" si="1062"/>
        <v>159944.00000029709</v>
      </c>
      <c r="W2908">
        <f t="shared" si="1063"/>
        <v>12.919298947494301</v>
      </c>
      <c r="X2908">
        <f t="shared" si="1064"/>
        <v>40.846901672053683</v>
      </c>
      <c r="Y2908">
        <f t="shared" si="1065"/>
        <v>2.0271224611830025E-2</v>
      </c>
      <c r="Z2908">
        <f t="shared" si="1066"/>
        <v>6.3652163755796982E-7</v>
      </c>
      <c r="AA2908">
        <f t="shared" si="1067"/>
        <v>4.6699530538454894E-7</v>
      </c>
      <c r="AB2908">
        <f t="shared" si="1049"/>
        <v>1.0004913342894457</v>
      </c>
      <c r="AC2908">
        <f t="shared" si="1068"/>
        <v>2.1012849223370069</v>
      </c>
      <c r="AD2908">
        <f t="shared" si="1069"/>
        <v>8.5093185222882038E-9</v>
      </c>
      <c r="AE2908">
        <f t="shared" si="1070"/>
        <v>2.2787494155860784E-4</v>
      </c>
      <c r="AF2908">
        <f t="shared" si="1071"/>
        <v>3.7173139907705854E-6</v>
      </c>
      <c r="AG2908">
        <f t="shared" si="1050"/>
        <v>8.5093185222882034E-7</v>
      </c>
      <c r="AH2908">
        <f t="shared" si="1051"/>
        <v>3.7173139907705856E-2</v>
      </c>
    </row>
    <row r="2909" spans="1:34">
      <c r="A2909" s="4">
        <v>43210.362071759257</v>
      </c>
      <c r="B2909" s="3">
        <v>-2.1945997927287002E-3</v>
      </c>
      <c r="C2909">
        <v>2.8881925558071102</v>
      </c>
      <c r="D2909" s="3">
        <v>1.8958806314931301E-2</v>
      </c>
      <c r="E2909" s="3">
        <v>1.8768043420641301E-2</v>
      </c>
      <c r="F2909" s="3">
        <v>1.8725552712839998E-2</v>
      </c>
      <c r="G2909">
        <v>-4605953</v>
      </c>
      <c r="H2909">
        <v>17688502</v>
      </c>
      <c r="K2909">
        <f t="shared" si="1052"/>
        <v>141.4912259844271</v>
      </c>
      <c r="L2909">
        <f t="shared" si="1053"/>
        <v>121.82430573163427</v>
      </c>
      <c r="M2909">
        <f t="shared" si="1054"/>
        <v>40.791985159085684</v>
      </c>
      <c r="N2909">
        <f t="shared" si="1055"/>
        <v>0.12435898740171908</v>
      </c>
      <c r="O2909">
        <f t="shared" si="1056"/>
        <v>55.962392158380524</v>
      </c>
      <c r="P2909">
        <f t="shared" si="1057"/>
        <v>55.940616091823529</v>
      </c>
      <c r="Q2909">
        <f t="shared" si="1058"/>
        <v>4.9207680458238201E-2</v>
      </c>
      <c r="R2909">
        <f t="shared" si="1059"/>
        <v>55.913184477922286</v>
      </c>
      <c r="S2909">
        <f t="shared" si="1060"/>
        <v>40.759180038780194</v>
      </c>
      <c r="T2909">
        <f t="shared" si="1061"/>
        <v>12.919027527335654</v>
      </c>
      <c r="U2909">
        <f t="shared" si="1048"/>
        <v>0.68192286873883246</v>
      </c>
      <c r="V2909" s="6">
        <f t="shared" si="1062"/>
        <v>160003.99999986403</v>
      </c>
      <c r="W2909">
        <f t="shared" si="1063"/>
        <v>12.922264139765348</v>
      </c>
      <c r="X2909">
        <f t="shared" si="1064"/>
        <v>40.858176030461273</v>
      </c>
      <c r="Y2909">
        <f t="shared" si="1065"/>
        <v>3.7109815920707945E-2</v>
      </c>
      <c r="Z2909">
        <f t="shared" si="1066"/>
        <v>9.8012835273126478E-8</v>
      </c>
      <c r="AA2909">
        <f t="shared" si="1067"/>
        <v>5.2706768834981857E-7</v>
      </c>
      <c r="AB2909">
        <f t="shared" si="1049"/>
        <v>1.0000335065769317</v>
      </c>
      <c r="AC2909">
        <f t="shared" si="1068"/>
        <v>2.1012638657653904</v>
      </c>
      <c r="AD2909">
        <f t="shared" si="1069"/>
        <v>5.2460870457776581E-9</v>
      </c>
      <c r="AE2909">
        <f t="shared" si="1070"/>
        <v>4.5511609268903135E-4</v>
      </c>
      <c r="AF2909">
        <f t="shared" si="1071"/>
        <v>1.1474779162985928E-6</v>
      </c>
      <c r="AG2909">
        <f t="shared" si="1050"/>
        <v>5.2460870457776577E-7</v>
      </c>
      <c r="AH2909">
        <f t="shared" si="1051"/>
        <v>1.1474779162985928E-2</v>
      </c>
    </row>
    <row r="2910" spans="1:34">
      <c r="A2910" s="4">
        <v>43210.362766203703</v>
      </c>
      <c r="B2910" s="3">
        <v>-2.1970614796009598E-3</v>
      </c>
      <c r="C2910">
        <v>2.8882020695728001</v>
      </c>
      <c r="D2910" s="3">
        <v>1.8974111585484899E-2</v>
      </c>
      <c r="E2910" s="3">
        <v>1.8783015709395799E-2</v>
      </c>
      <c r="F2910" s="3">
        <v>1.87362367958121E-2</v>
      </c>
      <c r="G2910">
        <v>-4607112</v>
      </c>
      <c r="H2910">
        <v>17688748</v>
      </c>
      <c r="K2910">
        <f t="shared" si="1052"/>
        <v>141.64804560901061</v>
      </c>
      <c r="L2910">
        <f t="shared" si="1053"/>
        <v>121.96708122638792</v>
      </c>
      <c r="M2910">
        <f t="shared" si="1054"/>
        <v>40.839792497925785</v>
      </c>
      <c r="N2910">
        <f t="shared" si="1055"/>
        <v>0.12436187087609289</v>
      </c>
      <c r="O2910">
        <f t="shared" si="1056"/>
        <v>56.008362319803283</v>
      </c>
      <c r="P2910">
        <f t="shared" si="1057"/>
        <v>55.985427264197533</v>
      </c>
      <c r="Q2910">
        <f t="shared" si="1058"/>
        <v>6.2976891561476123E-2</v>
      </c>
      <c r="R2910">
        <f t="shared" si="1059"/>
        <v>55.945385428241806</v>
      </c>
      <c r="S2910">
        <f t="shared" si="1060"/>
        <v>40.797807903551465</v>
      </c>
      <c r="T2910">
        <f t="shared" si="1061"/>
        <v>12.919331050953948</v>
      </c>
      <c r="U2910">
        <f t="shared" si="1048"/>
        <v>0.68191700634087893</v>
      </c>
      <c r="V2910" s="6">
        <f t="shared" si="1062"/>
        <v>160064.0000000596</v>
      </c>
      <c r="W2910">
        <f t="shared" si="1063"/>
        <v>12.925106755190523</v>
      </c>
      <c r="X2910">
        <f t="shared" si="1064"/>
        <v>40.865410164786908</v>
      </c>
      <c r="Y2910">
        <f t="shared" si="1065"/>
        <v>3.8467672808794852E-2</v>
      </c>
      <c r="Z2910">
        <f t="shared" si="1066"/>
        <v>6.4814939111126911E-7</v>
      </c>
      <c r="AA2910">
        <f t="shared" si="1067"/>
        <v>5.7404158141025457E-7</v>
      </c>
      <c r="AB2910">
        <f t="shared" si="1049"/>
        <v>0.99999652850125209</v>
      </c>
      <c r="AC2910">
        <f t="shared" si="1068"/>
        <v>2.1012565417404812</v>
      </c>
      <c r="AD2910">
        <f t="shared" si="1069"/>
        <v>5.5119316640714049E-9</v>
      </c>
      <c r="AE2910">
        <f t="shared" si="1070"/>
        <v>-1.0233206648004838E-3</v>
      </c>
      <c r="AF2910">
        <f t="shared" si="1071"/>
        <v>-5.3619544005382844E-7</v>
      </c>
      <c r="AG2910">
        <f t="shared" si="1050"/>
        <v>5.5119316640714047E-7</v>
      </c>
      <c r="AH2910" t="str">
        <f t="shared" si="1051"/>
        <v>NaN</v>
      </c>
    </row>
    <row r="2911" spans="1:34">
      <c r="A2911" s="4">
        <v>43210.36346064815</v>
      </c>
      <c r="B2911" s="3">
        <v>-2.1847887218609699E-3</v>
      </c>
      <c r="C2911">
        <v>2.8884363460529099</v>
      </c>
      <c r="D2911" s="3">
        <v>1.8947140059754002E-2</v>
      </c>
      <c r="E2911" s="3">
        <v>1.8756852853748601E-2</v>
      </c>
      <c r="F2911" s="3">
        <v>1.8729185539268701E-2</v>
      </c>
      <c r="G2911">
        <v>-4607103</v>
      </c>
      <c r="H2911">
        <v>17688749</v>
      </c>
      <c r="K2911">
        <f t="shared" si="1052"/>
        <v>140.86622023427361</v>
      </c>
      <c r="L2911">
        <f t="shared" si="1053"/>
        <v>121.19452466420299</v>
      </c>
      <c r="M2911">
        <f t="shared" si="1054"/>
        <v>40.581107536579694</v>
      </c>
      <c r="N2911">
        <f t="shared" si="1055"/>
        <v>0.12443287643254664</v>
      </c>
      <c r="O2911">
        <f t="shared" si="1056"/>
        <v>55.927351965407688</v>
      </c>
      <c r="P2911">
        <f t="shared" si="1057"/>
        <v>55.907123388722873</v>
      </c>
      <c r="Q2911">
        <f t="shared" si="1058"/>
        <v>3.218446406670239E-3</v>
      </c>
      <c r="R2911">
        <f t="shared" si="1059"/>
        <v>55.924133519001018</v>
      </c>
      <c r="S2911">
        <f t="shared" si="1060"/>
        <v>40.578961905641911</v>
      </c>
      <c r="T2911">
        <f t="shared" si="1061"/>
        <v>12.926805320054342</v>
      </c>
      <c r="U2911">
        <f t="shared" si="1048"/>
        <v>0.68177264479127631</v>
      </c>
      <c r="V2911" s="6">
        <f t="shared" si="1062"/>
        <v>160124.00000025518</v>
      </c>
      <c r="W2911">
        <f t="shared" si="1063"/>
        <v>12.928226627767057</v>
      </c>
      <c r="X2911">
        <f t="shared" si="1064"/>
        <v>40.849725250556631</v>
      </c>
      <c r="Y2911">
        <f t="shared" si="1065"/>
        <v>3.5385920606782882E-2</v>
      </c>
      <c r="Z2911">
        <f t="shared" si="1066"/>
        <v>1.1540220926724603E-6</v>
      </c>
      <c r="AA2911">
        <f t="shared" si="1067"/>
        <v>6.5868343095837773E-7</v>
      </c>
      <c r="AB2911">
        <f t="shared" si="1049"/>
        <v>1.0000809233773607</v>
      </c>
      <c r="AC2911">
        <f t="shared" si="1068"/>
        <v>2.1010761876270885</v>
      </c>
      <c r="AD2911">
        <f t="shared" si="1069"/>
        <v>6.8748835824531753E-9</v>
      </c>
      <c r="AE2911">
        <f t="shared" si="1070"/>
        <v>-2.3351101211869108E-4</v>
      </c>
      <c r="AF2911">
        <f t="shared" si="1071"/>
        <v>-2.9308191332832163E-6</v>
      </c>
      <c r="AG2911">
        <f t="shared" si="1050"/>
        <v>6.8748835824531757E-7</v>
      </c>
      <c r="AH2911" t="str">
        <f t="shared" si="1051"/>
        <v>NaN</v>
      </c>
    </row>
    <row r="2912" spans="1:34">
      <c r="A2912" s="4">
        <v>43210.364155092589</v>
      </c>
      <c r="B2912" s="3">
        <v>-2.1945879005215801E-3</v>
      </c>
      <c r="C2912">
        <v>2.8886361351323999</v>
      </c>
      <c r="D2912" s="3">
        <v>1.89695925467822E-2</v>
      </c>
      <c r="E2912" s="3">
        <v>1.8777795030473499E-2</v>
      </c>
      <c r="F2912">
        <v>1.8739369364175199E-2</v>
      </c>
      <c r="G2912">
        <v>-4605096</v>
      </c>
      <c r="H2912">
        <v>17689075</v>
      </c>
      <c r="K2912">
        <f t="shared" si="1052"/>
        <v>141.49046840169916</v>
      </c>
      <c r="L2912">
        <f t="shared" si="1053"/>
        <v>121.80538628647302</v>
      </c>
      <c r="M2912">
        <f t="shared" si="1054"/>
        <v>40.785650120099817</v>
      </c>
      <c r="N2912">
        <f t="shared" si="1055"/>
        <v>0.12449342939439718</v>
      </c>
      <c r="O2912">
        <f t="shared" si="1056"/>
        <v>55.994789156368419</v>
      </c>
      <c r="P2912">
        <f t="shared" si="1057"/>
        <v>55.969802081773352</v>
      </c>
      <c r="Q2912">
        <f t="shared" si="1058"/>
        <v>3.9962423852202278E-2</v>
      </c>
      <c r="R2912">
        <f t="shared" si="1059"/>
        <v>55.954826732516217</v>
      </c>
      <c r="S2912">
        <f t="shared" si="1060"/>
        <v>40.759008504198349</v>
      </c>
      <c r="T2912">
        <f t="shared" si="1061"/>
        <v>12.933179316038611</v>
      </c>
      <c r="U2912">
        <f t="shared" si="1048"/>
        <v>0.68164953443425125</v>
      </c>
      <c r="V2912" s="6">
        <f t="shared" si="1062"/>
        <v>160183.99999982212</v>
      </c>
      <c r="W2912">
        <f t="shared" si="1063"/>
        <v>12.931752171333423</v>
      </c>
      <c r="X2912">
        <f t="shared" si="1064"/>
        <v>40.824134333086484</v>
      </c>
      <c r="Y2912">
        <f t="shared" si="1065"/>
        <v>1.6847867206533824E-2</v>
      </c>
      <c r="Z2912">
        <f t="shared" si="1066"/>
        <v>4.9638758508457909E-7</v>
      </c>
      <c r="AA2912">
        <f t="shared" si="1067"/>
        <v>6.8563817400233086E-7</v>
      </c>
      <c r="AB2912">
        <f t="shared" si="1049"/>
        <v>1.0005854621126911</v>
      </c>
      <c r="AC2912">
        <f t="shared" si="1068"/>
        <v>2.1009223831039883</v>
      </c>
      <c r="AD2912">
        <f t="shared" si="1069"/>
        <v>1.5029252269699135E-8</v>
      </c>
      <c r="AE2912">
        <f t="shared" si="1070"/>
        <v>-4.1621977290081242E-4</v>
      </c>
      <c r="AF2912">
        <f t="shared" si="1071"/>
        <v>-3.5945597111890755E-6</v>
      </c>
      <c r="AG2912">
        <f t="shared" si="1050"/>
        <v>1.5029252269699134E-6</v>
      </c>
      <c r="AH2912" t="str">
        <f t="shared" si="1051"/>
        <v>NaN</v>
      </c>
    </row>
    <row r="2913" spans="1:34">
      <c r="A2913" s="4">
        <v>43210.364849537036</v>
      </c>
      <c r="B2913" s="3">
        <v>-2.1864536308566999E-3</v>
      </c>
      <c r="C2913">
        <v>2.8886230537045798</v>
      </c>
      <c r="D2913" s="3">
        <v>1.8948460094743502E-2</v>
      </c>
      <c r="E2913" s="3">
        <v>1.87566269018134E-2</v>
      </c>
      <c r="F2913" s="3">
        <v>1.8729125984737E-2</v>
      </c>
      <c r="G2913">
        <v>-4605968</v>
      </c>
      <c r="H2913">
        <v>17689245</v>
      </c>
      <c r="K2913">
        <f t="shared" si="1052"/>
        <v>140.97228181611746</v>
      </c>
      <c r="L2913">
        <f t="shared" si="1053"/>
        <v>121.30066452993674</v>
      </c>
      <c r="M2913">
        <f t="shared" si="1054"/>
        <v>40.61664770076775</v>
      </c>
      <c r="N2913">
        <f t="shared" si="1055"/>
        <v>0.12448946461713428</v>
      </c>
      <c r="O2913">
        <f t="shared" si="1056"/>
        <v>55.931316757884794</v>
      </c>
      <c r="P2913">
        <f t="shared" si="1057"/>
        <v>55.906447127979938</v>
      </c>
      <c r="Q2913">
        <f t="shared" si="1058"/>
        <v>7.362731360728958E-3</v>
      </c>
      <c r="R2913">
        <f t="shared" si="1059"/>
        <v>55.923954026524065</v>
      </c>
      <c r="S2913">
        <f t="shared" si="1060"/>
        <v>40.611739213193928</v>
      </c>
      <c r="T2913">
        <f t="shared" si="1061"/>
        <v>12.932761971063568</v>
      </c>
      <c r="U2913">
        <f t="shared" si="1048"/>
        <v>0.68165759523143532</v>
      </c>
      <c r="V2913" s="6">
        <f t="shared" si="1062"/>
        <v>160244.0000000177</v>
      </c>
      <c r="W2913">
        <f t="shared" si="1063"/>
        <v>12.935289388885097</v>
      </c>
      <c r="X2913">
        <f t="shared" si="1064"/>
        <v>40.82511404846143</v>
      </c>
      <c r="Y2913">
        <f t="shared" si="1065"/>
        <v>1.8206281644431499E-2</v>
      </c>
      <c r="Z2913">
        <f t="shared" si="1066"/>
        <v>4.5528542596467198E-7</v>
      </c>
      <c r="AA2913">
        <f t="shared" si="1067"/>
        <v>7.3306373913297548E-7</v>
      </c>
      <c r="AB2913">
        <f t="shared" si="1049"/>
        <v>1.000550994585198</v>
      </c>
      <c r="AC2913">
        <f t="shared" si="1068"/>
        <v>2.1009324536382361</v>
      </c>
      <c r="AD2913">
        <f t="shared" si="1069"/>
        <v>1.4869962663191157E-8</v>
      </c>
      <c r="AE2913">
        <f t="shared" si="1070"/>
        <v>1.4245701241129233E-3</v>
      </c>
      <c r="AF2913">
        <f t="shared" si="1071"/>
        <v>1.039099370924467E-6</v>
      </c>
      <c r="AG2913">
        <f t="shared" si="1050"/>
        <v>1.4869962663191158E-6</v>
      </c>
      <c r="AH2913">
        <f t="shared" si="1051"/>
        <v>1.0390993709244669E-2</v>
      </c>
    </row>
    <row r="2914" spans="1:34">
      <c r="A2914" s="4">
        <v>43210.365543981483</v>
      </c>
      <c r="B2914" s="3">
        <v>-2.2084779984288599E-3</v>
      </c>
      <c r="C2914">
        <v>2.8888073829148202</v>
      </c>
      <c r="D2914" s="3">
        <v>1.8943524828791899E-2</v>
      </c>
      <c r="E2914" s="3">
        <v>1.87608605275454E-2</v>
      </c>
      <c r="F2914" s="3">
        <v>1.8724230602238101E-2</v>
      </c>
      <c r="G2914">
        <v>-4608790</v>
      </c>
      <c r="H2914">
        <v>17689253</v>
      </c>
      <c r="K2914">
        <f t="shared" si="1052"/>
        <v>142.37532502737079</v>
      </c>
      <c r="L2914">
        <f t="shared" si="1053"/>
        <v>122.71014267693148</v>
      </c>
      <c r="M2914">
        <f t="shared" si="1054"/>
        <v>41.088601235072481</v>
      </c>
      <c r="N2914">
        <f t="shared" si="1055"/>
        <v>0.12454533193312632</v>
      </c>
      <c r="O2914">
        <f t="shared" si="1056"/>
        <v>55.916493434659969</v>
      </c>
      <c r="P2914">
        <f t="shared" si="1057"/>
        <v>55.919118118738567</v>
      </c>
      <c r="Q2914">
        <f t="shared" si="1058"/>
        <v>7.2936897203632611E-3</v>
      </c>
      <c r="R2914">
        <f t="shared" si="1059"/>
        <v>55.909199744939606</v>
      </c>
      <c r="S2914">
        <f t="shared" si="1060"/>
        <v>41.083738775258908</v>
      </c>
      <c r="T2914">
        <f t="shared" si="1061"/>
        <v>12.938642741167996</v>
      </c>
      <c r="U2914">
        <f t="shared" si="1048"/>
        <v>0.68154401127108677</v>
      </c>
      <c r="V2914" s="6">
        <f t="shared" si="1062"/>
        <v>160304.00000021327</v>
      </c>
      <c r="W2914">
        <f t="shared" si="1063"/>
        <v>12.939025064187184</v>
      </c>
      <c r="X2914">
        <f t="shared" si="1064"/>
        <v>40.831538980343979</v>
      </c>
      <c r="Y2914">
        <f t="shared" si="1065"/>
        <v>1.0945662578161356E-2</v>
      </c>
      <c r="Z2914">
        <f t="shared" si="1066"/>
        <v>1.122405049044568E-6</v>
      </c>
      <c r="AA2914">
        <f t="shared" si="1067"/>
        <v>7.249336422455179E-7</v>
      </c>
      <c r="AB2914">
        <f t="shared" si="1049"/>
        <v>1.0007401342901689</v>
      </c>
      <c r="AC2914">
        <f t="shared" si="1068"/>
        <v>2.1007905506556162</v>
      </c>
      <c r="AD2914">
        <f t="shared" si="1069"/>
        <v>2.445773647635539E-8</v>
      </c>
      <c r="AE2914">
        <f t="shared" si="1070"/>
        <v>1.4362288423231491E-3</v>
      </c>
      <c r="AF2914">
        <f t="shared" si="1071"/>
        <v>1.6952105765996196E-6</v>
      </c>
      <c r="AG2914">
        <f t="shared" si="1050"/>
        <v>2.4457736476355392E-6</v>
      </c>
      <c r="AH2914">
        <f t="shared" si="1051"/>
        <v>1.6952105765996196E-2</v>
      </c>
    </row>
    <row r="2915" spans="1:34">
      <c r="A2915" s="4">
        <v>43210.366238425922</v>
      </c>
      <c r="B2915" s="3">
        <v>-2.2049222285022599E-3</v>
      </c>
      <c r="C2915">
        <v>2.8890452270570699</v>
      </c>
      <c r="D2915" s="3">
        <v>1.8990415801436001E-2</v>
      </c>
      <c r="E2915" s="3">
        <v>1.8799759937010101E-2</v>
      </c>
      <c r="F2915" s="3">
        <v>1.8767348083129E-2</v>
      </c>
      <c r="G2915">
        <v>-4608137</v>
      </c>
      <c r="H2915">
        <v>17689881</v>
      </c>
      <c r="K2915">
        <f t="shared" si="1052"/>
        <v>142.14880779186109</v>
      </c>
      <c r="L2915">
        <f t="shared" si="1053"/>
        <v>122.4269479052075</v>
      </c>
      <c r="M2915">
        <f t="shared" si="1054"/>
        <v>40.993775519826926</v>
      </c>
      <c r="N2915">
        <f t="shared" si="1055"/>
        <v>0.12461741879247212</v>
      </c>
      <c r="O2915">
        <f t="shared" si="1056"/>
        <v>56.057332864722362</v>
      </c>
      <c r="P2915">
        <f t="shared" si="1057"/>
        <v>56.0355417445016</v>
      </c>
      <c r="Q2915">
        <f t="shared" si="1058"/>
        <v>1.818056665339185E-2</v>
      </c>
      <c r="R2915">
        <f t="shared" si="1059"/>
        <v>56.03915229806897</v>
      </c>
      <c r="S2915">
        <f t="shared" si="1060"/>
        <v>40.981655142057996</v>
      </c>
      <c r="T2915">
        <f t="shared" si="1061"/>
        <v>12.946230831625448</v>
      </c>
      <c r="U2915">
        <f t="shared" si="1048"/>
        <v>0.6813974513222476</v>
      </c>
      <c r="V2915" s="6">
        <f t="shared" si="1062"/>
        <v>160363.99999978021</v>
      </c>
      <c r="W2915">
        <f t="shared" si="1063"/>
        <v>12.94226751360956</v>
      </c>
      <c r="X2915">
        <f t="shared" si="1064"/>
        <v>40.832160915881225</v>
      </c>
      <c r="Y2915">
        <f t="shared" si="1065"/>
        <v>2.7659180262846899E-2</v>
      </c>
      <c r="Z2915">
        <f t="shared" si="1066"/>
        <v>8.2520483886564113E-7</v>
      </c>
      <c r="AA2915">
        <f t="shared" si="1067"/>
        <v>6.3550257596198793E-7</v>
      </c>
      <c r="AB2915">
        <f t="shared" si="1049"/>
        <v>1.000289314069565</v>
      </c>
      <c r="AC2915">
        <f t="shared" si="1068"/>
        <v>2.1006074500328777</v>
      </c>
      <c r="AD2915">
        <f t="shared" si="1069"/>
        <v>8.483991394228381E-9</v>
      </c>
      <c r="AE2915">
        <f t="shared" si="1070"/>
        <v>7.9303599605733176E-4</v>
      </c>
      <c r="AF2915">
        <f t="shared" si="1071"/>
        <v>1.0649724052665279E-6</v>
      </c>
      <c r="AG2915">
        <f t="shared" si="1050"/>
        <v>8.4839913942283805E-7</v>
      </c>
      <c r="AH2915">
        <f t="shared" si="1051"/>
        <v>1.0649724052665279E-2</v>
      </c>
    </row>
    <row r="2916" spans="1:34">
      <c r="A2916" s="4">
        <v>43210.366932870369</v>
      </c>
      <c r="B2916" s="3">
        <v>-2.2064325388055301E-3</v>
      </c>
      <c r="C2916">
        <v>2.8891177695204502</v>
      </c>
      <c r="D2916" s="3">
        <v>1.8972862903738098E-2</v>
      </c>
      <c r="E2916" s="3">
        <v>1.87808275432872E-2</v>
      </c>
      <c r="F2916" s="3">
        <v>1.8736808519315699E-2</v>
      </c>
      <c r="G2916">
        <v>-4606899</v>
      </c>
      <c r="H2916">
        <v>17689878</v>
      </c>
      <c r="K2916">
        <f t="shared" si="1052"/>
        <v>142.24502079824805</v>
      </c>
      <c r="L2916">
        <f t="shared" si="1053"/>
        <v>122.56330489028321</v>
      </c>
      <c r="M2916">
        <f t="shared" si="1054"/>
        <v>41.039433667256056</v>
      </c>
      <c r="N2916">
        <f t="shared" si="1055"/>
        <v>0.12463940528457082</v>
      </c>
      <c r="O2916">
        <f t="shared" si="1056"/>
        <v>56.004611840433114</v>
      </c>
      <c r="P2916">
        <f t="shared" si="1057"/>
        <v>55.97887821279442</v>
      </c>
      <c r="Q2916">
        <f t="shared" si="1058"/>
        <v>5.7503284414785583E-2</v>
      </c>
      <c r="R2916">
        <f t="shared" si="1059"/>
        <v>55.947108556018328</v>
      </c>
      <c r="S2916">
        <f t="shared" si="1060"/>
        <v>41.001098144312863</v>
      </c>
      <c r="T2916">
        <f t="shared" si="1061"/>
        <v>12.948545199214786</v>
      </c>
      <c r="U2916">
        <f t="shared" si="1048"/>
        <v>0.68135275053785538</v>
      </c>
      <c r="V2916" s="6">
        <f t="shared" si="1062"/>
        <v>160423.99999997579</v>
      </c>
      <c r="W2916">
        <f t="shared" si="1063"/>
        <v>12.945445756112679</v>
      </c>
      <c r="X2916">
        <f t="shared" si="1064"/>
        <v>40.843281733966322</v>
      </c>
      <c r="Y2916">
        <f t="shared" si="1065"/>
        <v>4.1317533892564505E-2</v>
      </c>
      <c r="Z2916">
        <f t="shared" si="1066"/>
        <v>4.299917911876397E-7</v>
      </c>
      <c r="AA2916">
        <f t="shared" si="1067"/>
        <v>6.1517733361982186E-7</v>
      </c>
      <c r="AB2916">
        <f t="shared" si="1049"/>
        <v>0.99991944803342048</v>
      </c>
      <c r="AC2916">
        <f t="shared" si="1068"/>
        <v>2.1005516043429471</v>
      </c>
      <c r="AD2916">
        <f t="shared" si="1069"/>
        <v>5.4976437772088949E-9</v>
      </c>
      <c r="AE2916">
        <f t="shared" si="1070"/>
        <v>6.5144319058334644E-4</v>
      </c>
      <c r="AF2916">
        <f t="shared" si="1071"/>
        <v>8.4010019054808565E-7</v>
      </c>
      <c r="AG2916">
        <f t="shared" si="1050"/>
        <v>5.4976437772088948E-7</v>
      </c>
      <c r="AH2916">
        <f t="shared" si="1051"/>
        <v>8.4010019054808569E-3</v>
      </c>
    </row>
    <row r="2917" spans="1:34">
      <c r="A2917" s="4">
        <v>43210.367627314816</v>
      </c>
      <c r="B2917" s="3">
        <v>-2.19716850946497E-3</v>
      </c>
      <c r="C2917">
        <v>2.8892069610737998</v>
      </c>
      <c r="D2917" s="3">
        <v>1.8959174973351801E-2</v>
      </c>
      <c r="E2917" s="3">
        <v>1.8766996906415399E-2</v>
      </c>
      <c r="F2917" s="3">
        <v>1.87262316345004E-2</v>
      </c>
      <c r="G2917">
        <v>-4605837</v>
      </c>
      <c r="H2917">
        <v>17689878</v>
      </c>
      <c r="K2917">
        <f t="shared" si="1052"/>
        <v>141.65486385355766</v>
      </c>
      <c r="L2917">
        <f t="shared" si="1053"/>
        <v>121.98705116442116</v>
      </c>
      <c r="M2917">
        <f t="shared" si="1054"/>
        <v>40.846479286830409</v>
      </c>
      <c r="N2917">
        <f t="shared" si="1055"/>
        <v>0.12466643785682731</v>
      </c>
      <c r="O2917">
        <f t="shared" si="1056"/>
        <v>55.96349944276605</v>
      </c>
      <c r="P2917">
        <f t="shared" si="1057"/>
        <v>55.937483936804497</v>
      </c>
      <c r="Q2917">
        <f t="shared" si="1058"/>
        <v>4.8268750609516076E-2</v>
      </c>
      <c r="R2917">
        <f t="shared" si="1059"/>
        <v>55.915230692156534</v>
      </c>
      <c r="S2917">
        <f t="shared" si="1060"/>
        <v>40.814300119757398</v>
      </c>
      <c r="T2917">
        <f t="shared" si="1061"/>
        <v>12.951390733136519</v>
      </c>
      <c r="U2917">
        <f t="shared" si="1048"/>
        <v>0.6812977905570371</v>
      </c>
      <c r="V2917" s="6">
        <f t="shared" si="1062"/>
        <v>160484.00000017136</v>
      </c>
      <c r="W2917">
        <f t="shared" si="1063"/>
        <v>12.948659020571741</v>
      </c>
      <c r="X2917">
        <f t="shared" si="1064"/>
        <v>40.84639100875625</v>
      </c>
      <c r="Y2917">
        <f t="shared" si="1065"/>
        <v>9.5958319907921918E-2</v>
      </c>
      <c r="Z2917">
        <f t="shared" si="1066"/>
        <v>5.9123871289906584E-7</v>
      </c>
      <c r="AA2917">
        <f t="shared" si="1067"/>
        <v>5.8059642572834177E-7</v>
      </c>
      <c r="AB2917">
        <f t="shared" si="1049"/>
        <v>0.99843303417183926</v>
      </c>
      <c r="AC2917">
        <f t="shared" si="1068"/>
        <v>2.1004829416094157</v>
      </c>
      <c r="AD2917">
        <f t="shared" si="1069"/>
        <v>2.2340258223822351E-9</v>
      </c>
      <c r="AE2917">
        <f t="shared" si="1070"/>
        <v>3.1448911653883158E-4</v>
      </c>
      <c r="AF2917">
        <f t="shared" si="1071"/>
        <v>7.0715335172348997E-7</v>
      </c>
      <c r="AG2917">
        <f t="shared" si="1050"/>
        <v>2.2340258223822351E-7</v>
      </c>
      <c r="AH2917">
        <f t="shared" si="1051"/>
        <v>7.0715335172348995E-3</v>
      </c>
    </row>
    <row r="2918" spans="1:34">
      <c r="A2918" s="4">
        <v>43210.368321759262</v>
      </c>
      <c r="B2918" s="3">
        <v>-2.2009621235338302E-3</v>
      </c>
      <c r="C2918">
        <v>2.88934015379346</v>
      </c>
      <c r="D2918" s="3">
        <v>1.91204689784172E-2</v>
      </c>
      <c r="E2918" s="3">
        <v>1.88852649061482E-2</v>
      </c>
      <c r="F2918" s="3">
        <v>1.88425654565617E-2</v>
      </c>
      <c r="G2918">
        <v>-4606930</v>
      </c>
      <c r="H2918">
        <v>17690956</v>
      </c>
      <c r="K2918">
        <f t="shared" si="1052"/>
        <v>141.89653274361729</v>
      </c>
      <c r="L2918">
        <f t="shared" si="1053"/>
        <v>122.07580030414778</v>
      </c>
      <c r="M2918">
        <f t="shared" si="1054"/>
        <v>40.87619629255326</v>
      </c>
      <c r="N2918">
        <f t="shared" si="1055"/>
        <v>0.12470680649806105</v>
      </c>
      <c r="O2918">
        <f t="shared" si="1056"/>
        <v>56.447954220838326</v>
      </c>
      <c r="P2918">
        <f t="shared" si="1057"/>
        <v>56.291453046621683</v>
      </c>
      <c r="Q2918">
        <f t="shared" si="1058"/>
        <v>0.1821029246994641</v>
      </c>
      <c r="R2918">
        <f t="shared" si="1059"/>
        <v>56.265851296138862</v>
      </c>
      <c r="S2918">
        <f t="shared" si="1060"/>
        <v>40.75479434275362</v>
      </c>
      <c r="T2918">
        <f t="shared" si="1061"/>
        <v>12.955640063792702</v>
      </c>
      <c r="U2918">
        <f t="shared" si="1048"/>
        <v>0.68121571698568706</v>
      </c>
      <c r="V2918" s="6">
        <f t="shared" si="1062"/>
        <v>160544.00000036694</v>
      </c>
      <c r="W2918">
        <f t="shared" si="1063"/>
        <v>12.951551250434544</v>
      </c>
      <c r="X2918">
        <f t="shared" si="1064"/>
        <v>40.871439372421747</v>
      </c>
      <c r="Y2918">
        <f t="shared" si="1065"/>
        <v>7.7311330517434371E-2</v>
      </c>
      <c r="Z2918">
        <f t="shared" si="1066"/>
        <v>5.2800462868775054E-7</v>
      </c>
      <c r="AA2918">
        <f t="shared" si="1067"/>
        <v>4.2562811798555209E-7</v>
      </c>
      <c r="AB2918">
        <f t="shared" si="1049"/>
        <v>0.99894100683817566</v>
      </c>
      <c r="AC2918">
        <f t="shared" si="1068"/>
        <v>2.1003804052606823</v>
      </c>
      <c r="AD2918">
        <f t="shared" si="1069"/>
        <v>2.0326491777846082E-9</v>
      </c>
      <c r="AE2918">
        <f t="shared" si="1070"/>
        <v>2.0872465973366644E-4</v>
      </c>
      <c r="AF2918">
        <f t="shared" si="1071"/>
        <v>9.6943724937138361E-7</v>
      </c>
      <c r="AG2918">
        <f t="shared" si="1050"/>
        <v>2.0326491777846082E-7</v>
      </c>
      <c r="AH2918">
        <f t="shared" si="1051"/>
        <v>9.6943724937138369E-3</v>
      </c>
    </row>
    <row r="2919" spans="1:34">
      <c r="A2919" s="4">
        <v>43210.369016203702</v>
      </c>
      <c r="B2919" s="3">
        <v>-2.2007837404271402E-3</v>
      </c>
      <c r="C2919">
        <v>2.8894055609325702</v>
      </c>
      <c r="D2919" s="3">
        <v>1.89997392918121E-2</v>
      </c>
      <c r="E2919" s="3">
        <v>1.88084412482021E-2</v>
      </c>
      <c r="F2919" s="3">
        <v>1.8782153339689099E-2</v>
      </c>
      <c r="G2919">
        <v>-4608659</v>
      </c>
      <c r="H2919">
        <v>17690267</v>
      </c>
      <c r="K2919">
        <f t="shared" si="1052"/>
        <v>141.88516900270517</v>
      </c>
      <c r="L2919">
        <f t="shared" si="1053"/>
        <v>122.14384774104755</v>
      </c>
      <c r="M2919">
        <f t="shared" si="1054"/>
        <v>40.898981483237982</v>
      </c>
      <c r="N2919">
        <f t="shared" si="1055"/>
        <v>0.12472663038437859</v>
      </c>
      <c r="O2919">
        <f t="shared" si="1056"/>
        <v>56.085336444019568</v>
      </c>
      <c r="P2919">
        <f t="shared" si="1057"/>
        <v>56.061524394090839</v>
      </c>
      <c r="Q2919">
        <f t="shared" si="1058"/>
        <v>1.5623162433229254E-3</v>
      </c>
      <c r="R2919">
        <f t="shared" si="1059"/>
        <v>56.083774127776245</v>
      </c>
      <c r="S2919">
        <f t="shared" si="1060"/>
        <v>40.897939939075769</v>
      </c>
      <c r="T2919">
        <f t="shared" si="1061"/>
        <v>12.957726788668232</v>
      </c>
      <c r="U2919">
        <f t="shared" si="1048"/>
        <v>0.68117541299976148</v>
      </c>
      <c r="V2919" s="6">
        <f t="shared" si="1062"/>
        <v>160603.99999993388</v>
      </c>
      <c r="W2919">
        <f t="shared" si="1063"/>
        <v>12.953792655615803</v>
      </c>
      <c r="X2919">
        <f t="shared" si="1064"/>
        <v>40.882063401949864</v>
      </c>
      <c r="Y2919">
        <f t="shared" si="1065"/>
        <v>7.1311439904945928E-2</v>
      </c>
      <c r="Z2919">
        <f t="shared" si="1066"/>
        <v>3.5411088868941555E-7</v>
      </c>
      <c r="AA2919">
        <f t="shared" si="1067"/>
        <v>3.1722682547197678E-7</v>
      </c>
      <c r="AB2919">
        <f t="shared" si="1049"/>
        <v>0.99910460033486315</v>
      </c>
      <c r="AC2919">
        <f t="shared" si="1068"/>
        <v>2.1003300525894355</v>
      </c>
      <c r="AD2919">
        <f t="shared" si="1069"/>
        <v>1.6423872063582302E-9</v>
      </c>
      <c r="AE2919">
        <f t="shared" si="1070"/>
        <v>2.1933940359092501E-4</v>
      </c>
      <c r="AF2919">
        <f t="shared" si="1071"/>
        <v>7.4540093144825638E-7</v>
      </c>
      <c r="AG2919">
        <f t="shared" si="1050"/>
        <v>1.6423872063582301E-7</v>
      </c>
      <c r="AH2919">
        <f t="shared" si="1051"/>
        <v>7.4540093144825634E-3</v>
      </c>
    </row>
    <row r="2920" spans="1:34">
      <c r="A2920" s="4">
        <v>43210.369710648149</v>
      </c>
      <c r="B2920" s="3">
        <v>-2.2021632364521799E-3</v>
      </c>
      <c r="C2920">
        <v>2.8894733465131099</v>
      </c>
      <c r="D2920" s="3">
        <v>1.8986277313360899E-2</v>
      </c>
      <c r="E2920" s="3">
        <v>1.8794099246424601E-2</v>
      </c>
      <c r="F2920" s="3">
        <v>1.8759212934110099E-2</v>
      </c>
      <c r="G2920">
        <v>-4608512</v>
      </c>
      <c r="H2920">
        <v>17690260</v>
      </c>
      <c r="K2920">
        <f t="shared" si="1052"/>
        <v>141.97304859909045</v>
      </c>
      <c r="L2920">
        <f t="shared" si="1053"/>
        <v>122.26188229178334</v>
      </c>
      <c r="M2920">
        <f t="shared" si="1054"/>
        <v>40.938504496424535</v>
      </c>
      <c r="N2920">
        <f t="shared" si="1055"/>
        <v>0.12474717513929172</v>
      </c>
      <c r="O2920">
        <f t="shared" si="1056"/>
        <v>56.044902704524127</v>
      </c>
      <c r="P2920">
        <f t="shared" si="1057"/>
        <v>56.01859963326249</v>
      </c>
      <c r="Q2920">
        <f t="shared" si="1058"/>
        <v>3.0269078772050761E-2</v>
      </c>
      <c r="R2920">
        <f t="shared" si="1059"/>
        <v>56.014633625752076</v>
      </c>
      <c r="S2920">
        <f t="shared" si="1060"/>
        <v>40.918325110576504</v>
      </c>
      <c r="T2920">
        <f t="shared" si="1061"/>
        <v>12.959889394448565</v>
      </c>
      <c r="U2920">
        <f t="shared" si="1048"/>
        <v>0.68113364341434335</v>
      </c>
      <c r="V2920" s="6">
        <f t="shared" si="1062"/>
        <v>160664.00000012945</v>
      </c>
      <c r="W2920">
        <f t="shared" si="1063"/>
        <v>12.956144963657596</v>
      </c>
      <c r="X2920">
        <f t="shared" si="1064"/>
        <v>40.901815208352005</v>
      </c>
      <c r="Y2920">
        <f t="shared" si="1065"/>
        <v>9.8985836996874355E-3</v>
      </c>
      <c r="Z2920">
        <f t="shared" si="1066"/>
        <v>2.1321907072431115E-7</v>
      </c>
      <c r="AA2920">
        <f t="shared" si="1067"/>
        <v>3.0412833628633193E-7</v>
      </c>
      <c r="AB2920">
        <f t="shared" si="1049"/>
        <v>1.0007715528510863</v>
      </c>
      <c r="AC2920">
        <f t="shared" si="1068"/>
        <v>2.1002778689119563</v>
      </c>
      <c r="AD2920">
        <f t="shared" si="1069"/>
        <v>1.1343260085333012E-8</v>
      </c>
      <c r="AE2920">
        <f t="shared" si="1070"/>
        <v>1.5127929439242619E-3</v>
      </c>
      <c r="AF2920">
        <f t="shared" si="1071"/>
        <v>7.4643060124694102E-7</v>
      </c>
      <c r="AG2920">
        <f t="shared" si="1050"/>
        <v>1.1343260085333013E-6</v>
      </c>
      <c r="AH2920">
        <f t="shared" si="1051"/>
        <v>7.4643060124694105E-3</v>
      </c>
    </row>
    <row r="2921" spans="1:34">
      <c r="A2921" s="4">
        <v>43210.370416666665</v>
      </c>
      <c r="B2921" s="3">
        <v>-2.1984052990046601E-3</v>
      </c>
      <c r="C2921">
        <v>2.8894864279409398</v>
      </c>
      <c r="D2921" s="3">
        <v>1.8976002446415799E-2</v>
      </c>
      <c r="E2921" s="3">
        <v>1.8785120630054698E-2</v>
      </c>
      <c r="F2921" s="3">
        <v>1.8759725103081999E-2</v>
      </c>
      <c r="G2921">
        <v>-4607615</v>
      </c>
      <c r="H2921">
        <v>17690254</v>
      </c>
      <c r="K2921">
        <f t="shared" si="1052"/>
        <v>141.7336524572134</v>
      </c>
      <c r="L2921">
        <f t="shared" si="1053"/>
        <v>122.02181290845404</v>
      </c>
      <c r="M2921">
        <f t="shared" si="1054"/>
        <v>40.858119004686188</v>
      </c>
      <c r="N2921">
        <f t="shared" si="1055"/>
        <v>0.12475113991655759</v>
      </c>
      <c r="O2921">
        <f t="shared" si="1056"/>
        <v>56.014041617135341</v>
      </c>
      <c r="P2921">
        <f t="shared" si="1057"/>
        <v>55.991727166906209</v>
      </c>
      <c r="Q2921">
        <f t="shared" si="1058"/>
        <v>-2.1356439163113805E-3</v>
      </c>
      <c r="R2921">
        <f t="shared" si="1059"/>
        <v>56.016177261051652</v>
      </c>
      <c r="S2921">
        <f t="shared" si="1060"/>
        <v>40.859542767297064</v>
      </c>
      <c r="T2921">
        <f t="shared" si="1061"/>
        <v>12.960306739423917</v>
      </c>
      <c r="U2921">
        <f t="shared" si="1048"/>
        <v>0.68112558261715328</v>
      </c>
      <c r="V2921" s="6">
        <f t="shared" si="1062"/>
        <v>160724.99999993015</v>
      </c>
      <c r="W2921">
        <f t="shared" si="1063"/>
        <v>12.957779321602258</v>
      </c>
      <c r="X2921">
        <f t="shared" si="1064"/>
        <v>40.885885584080491</v>
      </c>
      <c r="Y2921">
        <f t="shared" si="1065"/>
        <v>1.265898681026556E-2</v>
      </c>
      <c r="Z2921">
        <f t="shared" si="1066"/>
        <v>3.7626894845040596E-8</v>
      </c>
      <c r="AA2921">
        <f t="shared" si="1067"/>
        <v>2.341191686769319E-7</v>
      </c>
      <c r="AB2921">
        <f t="shared" si="1049"/>
        <v>1.0006981918619531</v>
      </c>
      <c r="AC2921">
        <f t="shared" si="1068"/>
        <v>2.1002677983777009</v>
      </c>
      <c r="AD2921">
        <f t="shared" si="1069"/>
        <v>6.8279448888200822E-9</v>
      </c>
      <c r="AE2921">
        <f t="shared" si="1070"/>
        <v>-1.7943052565945174E-4</v>
      </c>
      <c r="AF2921">
        <f t="shared" si="1071"/>
        <v>-3.788128596014924E-6</v>
      </c>
      <c r="AG2921">
        <f t="shared" si="1050"/>
        <v>6.8279448888200817E-7</v>
      </c>
      <c r="AH2921" t="str">
        <f t="shared" si="1051"/>
        <v>NaN</v>
      </c>
    </row>
    <row r="2922" spans="1:34">
      <c r="A2922" s="4">
        <v>43210.371111111112</v>
      </c>
      <c r="B2922" s="3">
        <v>-2.2007361715986901E-3</v>
      </c>
      <c r="C2922">
        <v>2.8894876171616501</v>
      </c>
      <c r="D2922" s="3">
        <v>1.89743494296272E-2</v>
      </c>
      <c r="E2922">
        <v>1.8783075170431401E-2</v>
      </c>
      <c r="F2922">
        <v>1.87541031552973E-2</v>
      </c>
      <c r="G2922">
        <v>-4607285</v>
      </c>
      <c r="H2922">
        <v>17690253</v>
      </c>
      <c r="K2922">
        <f t="shared" si="1052"/>
        <v>141.8821386717953</v>
      </c>
      <c r="L2922">
        <f t="shared" si="1053"/>
        <v>122.17768912223298</v>
      </c>
      <c r="M2922">
        <f t="shared" si="1054"/>
        <v>40.910313024269868</v>
      </c>
      <c r="N2922">
        <f t="shared" si="1055"/>
        <v>0.12475150035085404</v>
      </c>
      <c r="O2922">
        <f t="shared" si="1056"/>
        <v>56.009076696826334</v>
      </c>
      <c r="P2922">
        <f t="shared" si="1057"/>
        <v>55.985605227551005</v>
      </c>
      <c r="Q2922">
        <f t="shared" si="1058"/>
        <v>9.8435255750572992E-3</v>
      </c>
      <c r="R2922">
        <f t="shared" si="1059"/>
        <v>55.999233171251277</v>
      </c>
      <c r="S2922">
        <f t="shared" si="1060"/>
        <v>40.903750673886499</v>
      </c>
      <c r="T2922">
        <f t="shared" si="1061"/>
        <v>12.960344679876176</v>
      </c>
      <c r="U2922">
        <f t="shared" si="1048"/>
        <v>0.68112484981740984</v>
      </c>
      <c r="V2922" s="6">
        <f t="shared" si="1062"/>
        <v>160785.00000012573</v>
      </c>
      <c r="W2922">
        <f t="shared" si="1063"/>
        <v>12.959086807957979</v>
      </c>
      <c r="X2922">
        <f t="shared" si="1064"/>
        <v>40.878035617866317</v>
      </c>
      <c r="Y2922">
        <f t="shared" si="1065"/>
        <v>3.4321263262076704E-3</v>
      </c>
      <c r="Z2922">
        <f t="shared" si="1066"/>
        <v>6.6395791270613796E-8</v>
      </c>
      <c r="AA2922">
        <f t="shared" si="1067"/>
        <v>1.4604311862116908E-7</v>
      </c>
      <c r="AB2922">
        <f t="shared" si="1049"/>
        <v>1.000947698050159</v>
      </c>
      <c r="AC2922">
        <f t="shared" si="1068"/>
        <v>2.1002668828745876</v>
      </c>
      <c r="AD2922">
        <f t="shared" si="1069"/>
        <v>1.5709762723938546E-8</v>
      </c>
      <c r="AE2922">
        <f t="shared" si="1070"/>
        <v>-1.4385042641860987E-4</v>
      </c>
      <c r="AF2922">
        <f t="shared" si="1071"/>
        <v>-1.0871500946057817E-5</v>
      </c>
      <c r="AG2922">
        <f t="shared" si="1050"/>
        <v>1.5709762723938546E-6</v>
      </c>
      <c r="AH2922" t="str">
        <f t="shared" si="1051"/>
        <v>NaN</v>
      </c>
    </row>
    <row r="2923" spans="1:34">
      <c r="A2923" s="4">
        <v>43210.371805555558</v>
      </c>
      <c r="B2923" s="3">
        <v>-2.19739446140011E-3</v>
      </c>
      <c r="C2923">
        <v>2.8895114015758701</v>
      </c>
      <c r="D2923">
        <v>1.8969830390924501E-2</v>
      </c>
      <c r="E2923" s="3">
        <v>1.8778401533036199E-2</v>
      </c>
      <c r="F2923" s="3">
        <v>1.8752006835784402E-2</v>
      </c>
      <c r="G2923">
        <v>-4608023</v>
      </c>
      <c r="H2923">
        <v>17690254</v>
      </c>
      <c r="K2923">
        <f t="shared" si="1052"/>
        <v>141.66925792537967</v>
      </c>
      <c r="L2923">
        <f t="shared" si="1053"/>
        <v>121.96756396873822</v>
      </c>
      <c r="M2923">
        <f t="shared" si="1054"/>
        <v>40.839954140700357</v>
      </c>
      <c r="N2923">
        <f t="shared" si="1055"/>
        <v>0.1247587090367871</v>
      </c>
      <c r="O2923">
        <f t="shared" si="1056"/>
        <v>55.995503533391471</v>
      </c>
      <c r="P2923">
        <f t="shared" si="1057"/>
        <v>55.971617307977446</v>
      </c>
      <c r="Q2923">
        <f t="shared" si="1058"/>
        <v>2.5884973198770922E-3</v>
      </c>
      <c r="R2923">
        <f t="shared" si="1059"/>
        <v>55.992915036071594</v>
      </c>
      <c r="S2923">
        <f t="shared" si="1060"/>
        <v>40.838228475820436</v>
      </c>
      <c r="T2923">
        <f t="shared" si="1061"/>
        <v>12.961103488921761</v>
      </c>
      <c r="U2923">
        <f t="shared" si="1048"/>
        <v>0.68111019382252891</v>
      </c>
      <c r="V2923" s="6">
        <f t="shared" si="1062"/>
        <v>160845.00000032131</v>
      </c>
      <c r="W2923">
        <f t="shared" si="1063"/>
        <v>12.960236695511911</v>
      </c>
      <c r="X2923">
        <f t="shared" si="1064"/>
        <v>40.861109018484804</v>
      </c>
      <c r="Y2923">
        <f t="shared" si="1065"/>
        <v>9.5337234788056922E-3</v>
      </c>
      <c r="Z2923">
        <f t="shared" si="1066"/>
        <v>3.3830236688812586E-7</v>
      </c>
      <c r="AA2923">
        <f t="shared" si="1067"/>
        <v>6.6548837484605152E-8</v>
      </c>
      <c r="AB2923">
        <f t="shared" si="1049"/>
        <v>1.0007835454562575</v>
      </c>
      <c r="AC2923">
        <f t="shared" si="1068"/>
        <v>2.1002485728123177</v>
      </c>
      <c r="AD2923">
        <f t="shared" si="1069"/>
        <v>2.577068293581504E-9</v>
      </c>
      <c r="AE2923">
        <f t="shared" si="1070"/>
        <v>8.5408232632556546E-4</v>
      </c>
      <c r="AF2923">
        <f t="shared" si="1071"/>
        <v>3.0037046624485063E-7</v>
      </c>
      <c r="AG2923">
        <f t="shared" si="1050"/>
        <v>2.5770682935815039E-7</v>
      </c>
      <c r="AH2923">
        <f t="shared" si="1051"/>
        <v>3.003704662448506E-3</v>
      </c>
    </row>
    <row r="2924" spans="1:34">
      <c r="A2924" s="4">
        <v>43210.372499999998</v>
      </c>
      <c r="B2924" s="3">
        <v>-2.20072427939158E-3</v>
      </c>
      <c r="C2924">
        <v>2.8896148637777501</v>
      </c>
      <c r="D2924" s="3">
        <v>1.8964348083445701E-2</v>
      </c>
      <c r="E2924" s="3">
        <v>1.87716943282248E-2</v>
      </c>
      <c r="F2924" s="3">
        <v>1.87420374071917E-2</v>
      </c>
      <c r="G2924">
        <v>-4608407</v>
      </c>
      <c r="H2924">
        <v>17690256</v>
      </c>
      <c r="K2924">
        <f t="shared" si="1052"/>
        <v>141.88138108906799</v>
      </c>
      <c r="L2924">
        <f t="shared" si="1053"/>
        <v>122.1927918555788</v>
      </c>
      <c r="M2924">
        <f t="shared" si="1054"/>
        <v>40.915370064987684</v>
      </c>
      <c r="N2924">
        <f t="shared" si="1055"/>
        <v>0.12479006682060295</v>
      </c>
      <c r="O2924">
        <f t="shared" si="1056"/>
        <v>55.979037143013912</v>
      </c>
      <c r="P2924">
        <f t="shared" si="1057"/>
        <v>55.951543041719319</v>
      </c>
      <c r="Q2924">
        <f t="shared" si="1058"/>
        <v>1.6169147541482687E-2</v>
      </c>
      <c r="R2924">
        <f t="shared" si="1059"/>
        <v>55.962867995472429</v>
      </c>
      <c r="S2924">
        <f t="shared" si="1060"/>
        <v>40.90459063329336</v>
      </c>
      <c r="T2924">
        <f t="shared" si="1061"/>
        <v>12.964404308270799</v>
      </c>
      <c r="U2924">
        <f t="shared" si="1048"/>
        <v>0.68104644024478322</v>
      </c>
      <c r="V2924" s="6">
        <f t="shared" si="1062"/>
        <v>160904.99999988824</v>
      </c>
      <c r="W2924">
        <f t="shared" si="1063"/>
        <v>12.961544181867634</v>
      </c>
      <c r="X2924">
        <f t="shared" si="1064"/>
        <v>40.882208657649805</v>
      </c>
      <c r="Y2924">
        <f t="shared" si="1065"/>
        <v>2.2875069821303384E-2</v>
      </c>
      <c r="Z2924">
        <f t="shared" si="1066"/>
        <v>1.0117453963326598E-7</v>
      </c>
      <c r="AA2924">
        <f t="shared" si="1067"/>
        <v>3.4733954080101852E-8</v>
      </c>
      <c r="AB2924">
        <f t="shared" si="1049"/>
        <v>1.000419793460021</v>
      </c>
      <c r="AC2924">
        <f t="shared" si="1068"/>
        <v>2.1001689240414256</v>
      </c>
      <c r="AD2924">
        <f t="shared" si="1069"/>
        <v>5.6056158544862399E-10</v>
      </c>
      <c r="AE2924">
        <f t="shared" si="1070"/>
        <v>-2.373614422110296E-2</v>
      </c>
      <c r="AF2924">
        <f t="shared" si="1071"/>
        <v>-2.3509543525254533E-9</v>
      </c>
      <c r="AG2924">
        <f t="shared" si="1050"/>
        <v>5.60561585448624E-8</v>
      </c>
      <c r="AH2924" t="str">
        <f t="shared" si="1051"/>
        <v>NaN</v>
      </c>
    </row>
    <row r="2925" spans="1:34">
      <c r="A2925" s="4">
        <v>43210.373194444444</v>
      </c>
      <c r="B2925" s="3">
        <v>-2.2012594287116401E-3</v>
      </c>
      <c r="C2925">
        <v>2.8895494566386302</v>
      </c>
      <c r="D2925" s="3">
        <v>1.89674043806735E-2</v>
      </c>
      <c r="E2925" s="3">
        <v>1.8775178744908801E-2</v>
      </c>
      <c r="F2925" s="3">
        <v>1.8733902258172699E-2</v>
      </c>
      <c r="G2925">
        <v>-4607758</v>
      </c>
      <c r="H2925">
        <v>17690258</v>
      </c>
      <c r="K2925">
        <f t="shared" si="1052"/>
        <v>141.91547231180377</v>
      </c>
      <c r="L2925">
        <f t="shared" si="1053"/>
        <v>122.23757665766119</v>
      </c>
      <c r="M2925">
        <f t="shared" si="1054"/>
        <v>40.930365931132179</v>
      </c>
      <c r="N2925">
        <f t="shared" si="1055"/>
        <v>0.12477024293428247</v>
      </c>
      <c r="O2925">
        <f t="shared" si="1056"/>
        <v>55.98821688775778</v>
      </c>
      <c r="P2925">
        <f t="shared" si="1057"/>
        <v>55.961971694225952</v>
      </c>
      <c r="Q2925">
        <f t="shared" si="1058"/>
        <v>4.9867564602550374E-2</v>
      </c>
      <c r="R2925">
        <f t="shared" si="1059"/>
        <v>55.938349323155229</v>
      </c>
      <c r="S2925">
        <f t="shared" si="1060"/>
        <v>40.89712088806381</v>
      </c>
      <c r="T2925">
        <f t="shared" si="1061"/>
        <v>12.962317583394958</v>
      </c>
      <c r="U2925">
        <f t="shared" si="1048"/>
        <v>0.68108674423071447</v>
      </c>
      <c r="V2925" s="6">
        <f t="shared" si="1062"/>
        <v>160965.00000008382</v>
      </c>
      <c r="W2925">
        <f t="shared" si="1063"/>
        <v>12.961730965632718</v>
      </c>
      <c r="X2925">
        <f t="shared" si="1064"/>
        <v>40.861017712350218</v>
      </c>
      <c r="Y2925">
        <f t="shared" si="1065"/>
        <v>3.8547163350209246E-2</v>
      </c>
      <c r="Z2925">
        <f t="shared" si="1066"/>
        <v>-8.8527721702589415E-8</v>
      </c>
      <c r="AA2925">
        <f t="shared" si="1067"/>
        <v>7.2267528097277119E-8</v>
      </c>
      <c r="AB2925">
        <f t="shared" si="1049"/>
        <v>0.99999438015720976</v>
      </c>
      <c r="AC2925">
        <f t="shared" si="1068"/>
        <v>2.1002192767126795</v>
      </c>
      <c r="AD2925">
        <f t="shared" si="1069"/>
        <v>6.921380473771252E-10</v>
      </c>
      <c r="AE2925">
        <f t="shared" si="1070"/>
        <v>-1.5129755312345911E-5</v>
      </c>
      <c r="AF2925">
        <f t="shared" si="1071"/>
        <v>-4.5539877178592168E-6</v>
      </c>
      <c r="AG2925">
        <f t="shared" si="1050"/>
        <v>6.9213804737712523E-8</v>
      </c>
      <c r="AH2925" t="str">
        <f t="shared" si="1051"/>
        <v>NaN</v>
      </c>
    </row>
    <row r="2926" spans="1:34">
      <c r="A2926" s="4">
        <v>43210.373888888891</v>
      </c>
      <c r="B2926" s="3">
        <v>-2.1999275015150499E-3</v>
      </c>
      <c r="C2926">
        <v>2.8895815655978399</v>
      </c>
      <c r="D2926" s="3">
        <v>1.89681654819287E-2</v>
      </c>
      <c r="E2926" s="3">
        <v>1.87758803851284E-2</v>
      </c>
      <c r="F2926" s="3">
        <v>1.8734747932521702E-2</v>
      </c>
      <c r="G2926">
        <v>-4607343</v>
      </c>
      <c r="H2926">
        <v>17690258</v>
      </c>
      <c r="K2926">
        <f t="shared" si="1052"/>
        <v>141.8306230463283</v>
      </c>
      <c r="L2926">
        <f t="shared" si="1053"/>
        <v>122.15161576095055</v>
      </c>
      <c r="M2926">
        <f t="shared" si="1054"/>
        <v>40.901582548359556</v>
      </c>
      <c r="N2926">
        <f t="shared" si="1055"/>
        <v>0.12477997466029597</v>
      </c>
      <c r="O2926">
        <f t="shared" si="1056"/>
        <v>55.990502894231049</v>
      </c>
      <c r="P2926">
        <f t="shared" si="1057"/>
        <v>55.964071661795408</v>
      </c>
      <c r="Q2926">
        <f t="shared" si="1058"/>
        <v>4.9604777906594677E-2</v>
      </c>
      <c r="R2926">
        <f t="shared" si="1059"/>
        <v>55.940898116324455</v>
      </c>
      <c r="S2926">
        <f t="shared" si="1060"/>
        <v>40.868512696421824</v>
      </c>
      <c r="T2926">
        <f t="shared" si="1061"/>
        <v>12.963341975606905</v>
      </c>
      <c r="U2926">
        <f t="shared" si="1048"/>
        <v>0.68106695863761768</v>
      </c>
      <c r="V2926" s="6">
        <f t="shared" si="1062"/>
        <v>161025.0000002794</v>
      </c>
      <c r="W2926">
        <f t="shared" si="1063"/>
        <v>12.961780580070322</v>
      </c>
      <c r="X2926">
        <f t="shared" si="1064"/>
        <v>40.859546916059507</v>
      </c>
      <c r="Y2926">
        <f t="shared" si="1065"/>
        <v>4.9374876213062656E-2</v>
      </c>
      <c r="Z2926">
        <f t="shared" si="1066"/>
        <v>-2.0234907926653197E-7</v>
      </c>
      <c r="AA2926">
        <f t="shared" si="1067"/>
        <v>1.242098141215296E-7</v>
      </c>
      <c r="AB2926">
        <f t="shared" si="1049"/>
        <v>0.99970034979813471</v>
      </c>
      <c r="AC2926">
        <f t="shared" si="1068"/>
        <v>2.1001945581286052</v>
      </c>
      <c r="AD2926">
        <f t="shared" si="1069"/>
        <v>9.2872412734645667E-10</v>
      </c>
      <c r="AE2926">
        <f t="shared" si="1070"/>
        <v>7.6662720148522269E-5</v>
      </c>
      <c r="AF2926">
        <f t="shared" si="1071"/>
        <v>1.2059617668331575E-6</v>
      </c>
      <c r="AG2926">
        <f t="shared" si="1050"/>
        <v>9.2872412734645663E-8</v>
      </c>
      <c r="AH2926">
        <f t="shared" si="1051"/>
        <v>1.2059617668331574E-2</v>
      </c>
    </row>
    <row r="2927" spans="1:34">
      <c r="A2927" s="4">
        <v>43210.374583333331</v>
      </c>
      <c r="B2927" s="3">
        <v>-2.2001653456573001E-3</v>
      </c>
      <c r="C2927">
        <v>2.8894733465131099</v>
      </c>
      <c r="D2927" s="3">
        <v>1.89623026238223E-2</v>
      </c>
      <c r="E2927" s="3">
        <v>1.87702196945429E-2</v>
      </c>
      <c r="F2927" s="3">
        <v>1.87292212719876E-2</v>
      </c>
      <c r="G2927">
        <v>-4607492</v>
      </c>
      <c r="H2927">
        <v>17690258</v>
      </c>
      <c r="K2927">
        <f t="shared" si="1052"/>
        <v>141.8457747008776</v>
      </c>
      <c r="L2927">
        <f t="shared" si="1053"/>
        <v>122.17403216047319</v>
      </c>
      <c r="M2927">
        <f t="shared" si="1054"/>
        <v>40.90908851714925</v>
      </c>
      <c r="N2927">
        <f t="shared" si="1055"/>
        <v>0.12474717513929172</v>
      </c>
      <c r="O2927">
        <f t="shared" si="1056"/>
        <v>55.972893500616863</v>
      </c>
      <c r="P2927">
        <f t="shared" si="1057"/>
        <v>55.947129550556298</v>
      </c>
      <c r="Q2927">
        <f t="shared" si="1058"/>
        <v>4.865228613004291E-2</v>
      </c>
      <c r="R2927">
        <f t="shared" si="1059"/>
        <v>55.92424121448682</v>
      </c>
      <c r="S2927">
        <f t="shared" si="1060"/>
        <v>40.876653659729222</v>
      </c>
      <c r="T2927">
        <f t="shared" si="1061"/>
        <v>12.959889394448565</v>
      </c>
      <c r="U2927">
        <f t="shared" si="1048"/>
        <v>0.68113364341434335</v>
      </c>
      <c r="V2927" s="6">
        <f t="shared" si="1062"/>
        <v>161084.99999984633</v>
      </c>
      <c r="W2927">
        <f t="shared" si="1063"/>
        <v>12.961407012540132</v>
      </c>
      <c r="X2927">
        <f t="shared" si="1064"/>
        <v>40.854888863336214</v>
      </c>
      <c r="Y2927">
        <f t="shared" si="1065"/>
        <v>5.1262706566627493E-2</v>
      </c>
      <c r="Z2927">
        <f t="shared" si="1066"/>
        <v>-9.4851131072118932E-9</v>
      </c>
      <c r="AA2927">
        <f t="shared" si="1067"/>
        <v>1.1291801139183172E-8</v>
      </c>
      <c r="AB2927">
        <f t="shared" si="1049"/>
        <v>0.9996491573755647</v>
      </c>
      <c r="AC2927">
        <f t="shared" si="1068"/>
        <v>2.1002778689119563</v>
      </c>
      <c r="AD2927">
        <f t="shared" si="1069"/>
        <v>8.1323442101638596E-11</v>
      </c>
      <c r="AE2927">
        <f t="shared" si="1070"/>
        <v>5.1117211151978793E-4</v>
      </c>
      <c r="AF2927">
        <f t="shared" si="1071"/>
        <v>1.5837245053465411E-8</v>
      </c>
      <c r="AG2927">
        <f t="shared" si="1050"/>
        <v>8.1323442101638595E-9</v>
      </c>
      <c r="AH2927">
        <f t="shared" si="1051"/>
        <v>1.5837245053465412E-4</v>
      </c>
    </row>
    <row r="2928" spans="1:34">
      <c r="A2928" s="4">
        <v>43210.375277777777</v>
      </c>
      <c r="B2928" s="3">
        <v>-2.2003437287639802E-3</v>
      </c>
      <c r="C2928">
        <v>2.8895779979356999</v>
      </c>
      <c r="D2928" s="3">
        <v>1.8956082999502501E-2</v>
      </c>
      <c r="E2928" s="3">
        <v>1.8763619519595501E-2</v>
      </c>
      <c r="F2928" s="3">
        <v>1.87207407066853E-2</v>
      </c>
      <c r="G2928">
        <v>-4608815</v>
      </c>
      <c r="H2928">
        <v>17690258</v>
      </c>
      <c r="K2928">
        <f t="shared" si="1052"/>
        <v>141.85713844178912</v>
      </c>
      <c r="L2928">
        <f t="shared" si="1053"/>
        <v>122.19654352729205</v>
      </c>
      <c r="M2928">
        <f t="shared" si="1054"/>
        <v>40.916626285049269</v>
      </c>
      <c r="N2928">
        <f t="shared" si="1055"/>
        <v>0.1247788933574039</v>
      </c>
      <c r="O2928">
        <f t="shared" si="1056"/>
        <v>55.954212541468259</v>
      </c>
      <c r="P2928">
        <f t="shared" si="1057"/>
        <v>55.927375618334167</v>
      </c>
      <c r="Q2928">
        <f t="shared" si="1058"/>
        <v>5.5531055663244899E-2</v>
      </c>
      <c r="R2928">
        <f t="shared" si="1059"/>
        <v>55.898681485805014</v>
      </c>
      <c r="S2928">
        <f t="shared" si="1060"/>
        <v>40.879605581273772</v>
      </c>
      <c r="T2928">
        <f t="shared" si="1061"/>
        <v>12.963228154249844</v>
      </c>
      <c r="U2928">
        <f t="shared" si="1048"/>
        <v>0.68106915703685422</v>
      </c>
      <c r="V2928" s="6">
        <f t="shared" si="1062"/>
        <v>161145.00000004191</v>
      </c>
      <c r="W2928">
        <f t="shared" si="1063"/>
        <v>12.960508115670567</v>
      </c>
      <c r="X2928">
        <f t="shared" si="1064"/>
        <v>40.855936481262241</v>
      </c>
      <c r="Y2928">
        <f t="shared" si="1065"/>
        <v>3.7808613665478198E-2</v>
      </c>
      <c r="Z2928">
        <f t="shared" si="1066"/>
        <v>3.003619129652675E-7</v>
      </c>
      <c r="AA2928">
        <f t="shared" si="1067"/>
        <v>-1.2240312560840846E-7</v>
      </c>
      <c r="AB2928">
        <f t="shared" si="1049"/>
        <v>1.0000144251492162</v>
      </c>
      <c r="AC2928">
        <f t="shared" si="1068"/>
        <v>2.1001973046379514</v>
      </c>
      <c r="AD2928">
        <f t="shared" si="1069"/>
        <v>-1.1951960760817504E-9</v>
      </c>
      <c r="AE2928">
        <f t="shared" si="1070"/>
        <v>-9.3963923605603879E-4</v>
      </c>
      <c r="AF2928">
        <f t="shared" si="1071"/>
        <v>1.2662196576709089E-7</v>
      </c>
      <c r="AG2928" t="str">
        <f t="shared" si="1050"/>
        <v>NaN</v>
      </c>
      <c r="AH2928">
        <f t="shared" si="1051"/>
        <v>1.2662196576709089E-3</v>
      </c>
    </row>
    <row r="2929" spans="1:34">
      <c r="A2929" s="4">
        <v>43210.375972222224</v>
      </c>
      <c r="B2929" s="3">
        <v>-2.1953965706052298E-3</v>
      </c>
      <c r="C2929">
        <v>2.8895863224806799</v>
      </c>
      <c r="D2929" s="3">
        <v>1.89951251154525E-2</v>
      </c>
      <c r="E2929" s="3">
        <v>1.8803850856256799E-2</v>
      </c>
      <c r="F2929" s="3">
        <v>1.8775006795895E-2</v>
      </c>
      <c r="G2929">
        <v>-4607722</v>
      </c>
      <c r="H2929">
        <v>17690492</v>
      </c>
      <c r="K2929">
        <f t="shared" si="1052"/>
        <v>141.54198402716676</v>
      </c>
      <c r="L2929">
        <f t="shared" si="1053"/>
        <v>121.81005683228503</v>
      </c>
      <c r="M2929">
        <f t="shared" si="1054"/>
        <v>40.787214018488598</v>
      </c>
      <c r="N2929">
        <f t="shared" si="1055"/>
        <v>0.12478141639748139</v>
      </c>
      <c r="O2929">
        <f t="shared" si="1056"/>
        <v>56.071477529775542</v>
      </c>
      <c r="P2929">
        <f t="shared" si="1057"/>
        <v>56.047785623212313</v>
      </c>
      <c r="Q2929">
        <f t="shared" si="1058"/>
        <v>9.2424992031467923E-3</v>
      </c>
      <c r="R2929">
        <f t="shared" si="1059"/>
        <v>56.062235030572396</v>
      </c>
      <c r="S2929">
        <f t="shared" si="1060"/>
        <v>40.781052352353164</v>
      </c>
      <c r="T2929">
        <f t="shared" si="1061"/>
        <v>12.963493737415897</v>
      </c>
      <c r="U2929">
        <f t="shared" si="1048"/>
        <v>0.6810640274386438</v>
      </c>
      <c r="V2929" s="6">
        <f t="shared" si="1062"/>
        <v>161205.00000023749</v>
      </c>
      <c r="W2929">
        <f t="shared" si="1063"/>
        <v>12.960029482272493</v>
      </c>
      <c r="X2929">
        <f t="shared" si="1064"/>
        <v>40.857015146126528</v>
      </c>
      <c r="Y2929">
        <f t="shared" si="1065"/>
        <v>3.5922069553052438E-2</v>
      </c>
      <c r="Z2929">
        <f t="shared" si="1066"/>
        <v>4.2999179344038121E-7</v>
      </c>
      <c r="AA2929">
        <f t="shared" si="1067"/>
        <v>-1.4589007218384574E-7</v>
      </c>
      <c r="AB2929">
        <f t="shared" si="1049"/>
        <v>1.0000658646008358</v>
      </c>
      <c r="AC2929">
        <f t="shared" si="1068"/>
        <v>2.1001908961161542</v>
      </c>
      <c r="AD2929">
        <f t="shared" si="1069"/>
        <v>-1.4993411781372261E-9</v>
      </c>
      <c r="AE2929">
        <f t="shared" si="1070"/>
        <v>-4.7327684517067982E-4</v>
      </c>
      <c r="AF2929">
        <f t="shared" si="1071"/>
        <v>3.1536700037543695E-7</v>
      </c>
      <c r="AG2929" t="str">
        <f t="shared" si="1050"/>
        <v>NaN</v>
      </c>
      <c r="AH2929">
        <f t="shared" si="1051"/>
        <v>3.15367000375437E-3</v>
      </c>
    </row>
    <row r="2930" spans="1:34">
      <c r="A2930" s="4">
        <v>43210.376666666663</v>
      </c>
      <c r="B2930" s="3">
        <v>-2.2106304879162099E-3</v>
      </c>
      <c r="C2930">
        <v>2.8897397319524298</v>
      </c>
      <c r="D2930" s="3">
        <v>1.8994756457032101E-2</v>
      </c>
      <c r="E2930" s="3">
        <v>1.8802292977125001E-2</v>
      </c>
      <c r="F2930" s="3">
        <v>1.8763441305854899E-2</v>
      </c>
      <c r="G2930">
        <v>-4606412</v>
      </c>
      <c r="H2930">
        <v>17690485</v>
      </c>
      <c r="K2930">
        <f t="shared" si="1052"/>
        <v>142.51244750104118</v>
      </c>
      <c r="L2930">
        <f t="shared" si="1053"/>
        <v>122.7957230375584</v>
      </c>
      <c r="M2930">
        <f t="shared" si="1054"/>
        <v>41.117257198097569</v>
      </c>
      <c r="N2930">
        <f t="shared" si="1055"/>
        <v>0.12482791242175909</v>
      </c>
      <c r="O2930">
        <f t="shared" si="1056"/>
        <v>56.070370245390322</v>
      </c>
      <c r="P2930">
        <f t="shared" si="1057"/>
        <v>56.043122983354273</v>
      </c>
      <c r="Q2930">
        <f t="shared" si="1058"/>
        <v>4.2992653792765623E-2</v>
      </c>
      <c r="R2930">
        <f t="shared" si="1059"/>
        <v>56.027377591597556</v>
      </c>
      <c r="S2930">
        <f t="shared" si="1060"/>
        <v>41.088595428902394</v>
      </c>
      <c r="T2930">
        <f t="shared" si="1061"/>
        <v>12.968388055760917</v>
      </c>
      <c r="U2930">
        <f t="shared" si="1048"/>
        <v>0.68096949627164327</v>
      </c>
      <c r="V2930" s="6">
        <f t="shared" si="1062"/>
        <v>161264.99999980442</v>
      </c>
      <c r="W2930">
        <f t="shared" si="1063"/>
        <v>12.960029482272493</v>
      </c>
      <c r="X2930">
        <f t="shared" si="1064"/>
        <v>40.857403274027767</v>
      </c>
      <c r="Y2930">
        <f t="shared" si="1065"/>
        <v>3.0736368140201382E-2</v>
      </c>
      <c r="Z2930">
        <f t="shared" si="1066"/>
        <v>-4.521237239882992E-7</v>
      </c>
      <c r="AA2930">
        <f t="shared" si="1067"/>
        <v>-2.330627782025414E-7</v>
      </c>
      <c r="AB2930">
        <f t="shared" si="1049"/>
        <v>1.0002052752708608</v>
      </c>
      <c r="AC2930">
        <f t="shared" si="1068"/>
        <v>2.1000727962144889</v>
      </c>
      <c r="AD2930">
        <f t="shared" si="1069"/>
        <v>-2.7991877343860215E-9</v>
      </c>
      <c r="AE2930">
        <f t="shared" si="1070"/>
        <v>-9.8789323497572296E-5</v>
      </c>
      <c r="AF2930">
        <f t="shared" si="1071"/>
        <v>2.8206750108932887E-6</v>
      </c>
      <c r="AG2930" t="str">
        <f t="shared" si="1050"/>
        <v>NaN</v>
      </c>
      <c r="AH2930">
        <f t="shared" si="1051"/>
        <v>2.8206750108932886E-2</v>
      </c>
    </row>
    <row r="2931" spans="1:34">
      <c r="A2931" s="4">
        <v>43210.37736111111</v>
      </c>
      <c r="B2931" s="3">
        <v>-2.1814113350410499E-3</v>
      </c>
      <c r="C2931">
        <v>2.88941626391897</v>
      </c>
      <c r="D2931" s="3">
        <v>1.89664530041046E-2</v>
      </c>
      <c r="E2931" s="3">
        <v>1.8774655487795801E-2</v>
      </c>
      <c r="F2931">
        <v>1.87362367958121E-2</v>
      </c>
      <c r="G2931">
        <v>-4605272</v>
      </c>
      <c r="H2931">
        <v>17690193</v>
      </c>
      <c r="K2931">
        <f t="shared" si="1052"/>
        <v>140.65106673967543</v>
      </c>
      <c r="L2931">
        <f t="shared" si="1053"/>
        <v>120.97010235705274</v>
      </c>
      <c r="M2931">
        <f t="shared" si="1054"/>
        <v>40.505961354808647</v>
      </c>
      <c r="N2931">
        <f t="shared" si="1055"/>
        <v>0.12472987429304871</v>
      </c>
      <c r="O2931">
        <f t="shared" si="1056"/>
        <v>55.985359379666498</v>
      </c>
      <c r="P2931">
        <f t="shared" si="1057"/>
        <v>55.960405616716294</v>
      </c>
      <c r="Q2931">
        <f t="shared" si="1058"/>
        <v>3.9973951424691734E-2</v>
      </c>
      <c r="R2931">
        <f t="shared" si="1059"/>
        <v>55.945385428241806</v>
      </c>
      <c r="S2931">
        <f t="shared" si="1060"/>
        <v>40.479312053858855</v>
      </c>
      <c r="T2931">
        <f t="shared" si="1061"/>
        <v>12.958068252738775</v>
      </c>
      <c r="U2931">
        <f t="shared" si="1048"/>
        <v>0.68116881780206451</v>
      </c>
      <c r="V2931" s="6">
        <f t="shared" si="1062"/>
        <v>161325</v>
      </c>
      <c r="W2931">
        <f t="shared" si="1063"/>
        <v>12.960099526184409</v>
      </c>
      <c r="X2931">
        <f t="shared" si="1064"/>
        <v>40.855986795069299</v>
      </c>
      <c r="Y2931">
        <f t="shared" si="1065"/>
        <v>4.7703772839663351E-2</v>
      </c>
      <c r="Z2931">
        <f t="shared" si="1066"/>
        <v>-8.3468994759987549E-7</v>
      </c>
      <c r="AA2931">
        <f t="shared" si="1067"/>
        <v>-2.4254789129082663E-7</v>
      </c>
      <c r="AB2931">
        <f t="shared" si="1049"/>
        <v>0.99974296719930211</v>
      </c>
      <c r="AC2931">
        <f t="shared" si="1068"/>
        <v>2.1003218130614134</v>
      </c>
      <c r="AD2931">
        <f t="shared" si="1069"/>
        <v>-1.8771886734467544E-9</v>
      </c>
      <c r="AE2931">
        <f t="shared" si="1070"/>
        <v>-1.7497269558145175E-4</v>
      </c>
      <c r="AF2931">
        <f t="shared" si="1071"/>
        <v>1.0679936698964736E-6</v>
      </c>
      <c r="AG2931" t="str">
        <f t="shared" si="1050"/>
        <v>NaN</v>
      </c>
      <c r="AH2931">
        <f t="shared" si="1051"/>
        <v>1.0679936698964736E-2</v>
      </c>
    </row>
    <row r="2932" spans="1:34">
      <c r="A2932" s="4">
        <v>43210.378055555557</v>
      </c>
      <c r="B2932" s="3">
        <v>-2.2007361715986901E-3</v>
      </c>
      <c r="C2932">
        <v>2.8894257776846599</v>
      </c>
      <c r="D2932" s="3">
        <v>1.89714834077131E-2</v>
      </c>
      <c r="E2932" s="3">
        <v>1.8779685891404399E-2</v>
      </c>
      <c r="F2932" s="3">
        <v>1.8734557358020501E-2</v>
      </c>
      <c r="G2932">
        <v>-4608866</v>
      </c>
      <c r="H2932">
        <v>17690193</v>
      </c>
      <c r="K2932">
        <f t="shared" si="1052"/>
        <v>141.8821386717953</v>
      </c>
      <c r="L2932">
        <f t="shared" si="1053"/>
        <v>122.20338189486493</v>
      </c>
      <c r="M2932">
        <f t="shared" si="1054"/>
        <v>40.918916062831052</v>
      </c>
      <c r="N2932">
        <f t="shared" si="1055"/>
        <v>0.12473275776742253</v>
      </c>
      <c r="O2932">
        <f t="shared" si="1056"/>
        <v>56.000468453700478</v>
      </c>
      <c r="P2932">
        <f t="shared" si="1057"/>
        <v>55.975461316410033</v>
      </c>
      <c r="Q2932">
        <f t="shared" si="1058"/>
        <v>6.0144713301532704E-2</v>
      </c>
      <c r="R2932">
        <f t="shared" si="1059"/>
        <v>55.940323740398945</v>
      </c>
      <c r="S2932">
        <f t="shared" si="1060"/>
        <v>40.878819587296697</v>
      </c>
      <c r="T2932">
        <f t="shared" si="1061"/>
        <v>12.958371776357069</v>
      </c>
      <c r="U2932">
        <f t="shared" si="1048"/>
        <v>0.68116295540411131</v>
      </c>
      <c r="V2932" s="6">
        <f t="shared" si="1062"/>
        <v>161385.00000019558</v>
      </c>
      <c r="W2932">
        <f t="shared" si="1063"/>
        <v>12.960423479277015</v>
      </c>
      <c r="X2932">
        <f t="shared" si="1064"/>
        <v>40.854137368223526</v>
      </c>
      <c r="Y2932">
        <f t="shared" si="1065"/>
        <v>5.3462652549969882E-2</v>
      </c>
      <c r="Z2932">
        <f t="shared" si="1066"/>
        <v>-2.5293634773065043E-7</v>
      </c>
      <c r="AA2932">
        <f t="shared" si="1067"/>
        <v>-1.3685663169686505E-7</v>
      </c>
      <c r="AB2932">
        <f t="shared" si="1049"/>
        <v>0.99958953964911101</v>
      </c>
      <c r="AC2932">
        <f t="shared" si="1068"/>
        <v>2.1003144890365038</v>
      </c>
      <c r="AD2932">
        <f t="shared" si="1069"/>
        <v>-9.4509829619021108E-10</v>
      </c>
      <c r="AE2932">
        <f t="shared" si="1070"/>
        <v>-6.0709689923263519E-4</v>
      </c>
      <c r="AF2932">
        <f t="shared" si="1071"/>
        <v>1.5497084514492568E-7</v>
      </c>
      <c r="AG2932" t="str">
        <f t="shared" si="1050"/>
        <v>NaN</v>
      </c>
      <c r="AH2932">
        <f t="shared" si="1051"/>
        <v>1.549708451449257E-3</v>
      </c>
    </row>
    <row r="2933" spans="1:34">
      <c r="A2933" s="4">
        <v>43210.378750000003</v>
      </c>
      <c r="B2933" s="3">
        <v>-2.20002263917195E-3</v>
      </c>
      <c r="C2933">
        <v>2.8893211262620802</v>
      </c>
      <c r="D2933">
        <v>1.89846242965723E-2</v>
      </c>
      <c r="E2933">
        <v>1.8792101355629701E-2</v>
      </c>
      <c r="F2933" s="3">
        <v>1.87476117113511E-2</v>
      </c>
      <c r="G2933">
        <v>-4608878</v>
      </c>
      <c r="H2933">
        <v>17690193</v>
      </c>
      <c r="K2933">
        <f t="shared" si="1052"/>
        <v>141.836683708148</v>
      </c>
      <c r="L2933">
        <f t="shared" si="1053"/>
        <v>122.14076710257363</v>
      </c>
      <c r="M2933">
        <f t="shared" si="1054"/>
        <v>40.897949953789457</v>
      </c>
      <c r="N2933">
        <f t="shared" si="1055"/>
        <v>0.12470103954931344</v>
      </c>
      <c r="O2933">
        <f t="shared" si="1056"/>
        <v>56.03993778421512</v>
      </c>
      <c r="P2933">
        <f t="shared" si="1057"/>
        <v>56.012620064589811</v>
      </c>
      <c r="Q2933">
        <f t="shared" si="1058"/>
        <v>6.0269292923685214E-2</v>
      </c>
      <c r="R2933">
        <f t="shared" si="1059"/>
        <v>55.979668491291434</v>
      </c>
      <c r="S2933">
        <f t="shared" si="1060"/>
        <v>40.857770425173669</v>
      </c>
      <c r="T2933">
        <f t="shared" si="1061"/>
        <v>12.955033016556113</v>
      </c>
      <c r="U2933">
        <f t="shared" si="1048"/>
        <v>0.681227441781594</v>
      </c>
      <c r="V2933" s="6">
        <f t="shared" si="1062"/>
        <v>161445.00000039116</v>
      </c>
      <c r="W2933">
        <f t="shared" si="1063"/>
        <v>12.960691980939346</v>
      </c>
      <c r="X2933">
        <f t="shared" si="1064"/>
        <v>40.854571398326669</v>
      </c>
      <c r="Y2933">
        <f t="shared" si="1065"/>
        <v>5.5756063281352887E-2</v>
      </c>
      <c r="Z2933">
        <f t="shared" si="1066"/>
        <v>-8.1255802139740153E-7</v>
      </c>
      <c r="AA2933">
        <f t="shared" si="1067"/>
        <v>-6.5040775442834659E-8</v>
      </c>
      <c r="AB2933">
        <f t="shared" si="1049"/>
        <v>0.99952702234700719</v>
      </c>
      <c r="AC2933">
        <f t="shared" si="1068"/>
        <v>2.1003950533105011</v>
      </c>
      <c r="AD2933">
        <f t="shared" si="1069"/>
        <v>-4.306970551138737E-10</v>
      </c>
      <c r="AE2933">
        <f t="shared" si="1070"/>
        <v>2.7735696533546395E-3</v>
      </c>
      <c r="AF2933">
        <f t="shared" si="1071"/>
        <v>-1.5458375813820599E-8</v>
      </c>
      <c r="AG2933" t="str">
        <f t="shared" si="1050"/>
        <v>NaN</v>
      </c>
      <c r="AH2933" t="str">
        <f t="shared" si="1051"/>
        <v>NaN</v>
      </c>
    </row>
    <row r="2934" spans="1:34">
      <c r="A2934" s="4">
        <v>43210.379444444443</v>
      </c>
      <c r="B2934" s="3">
        <v>-2.2004507586279899E-3</v>
      </c>
      <c r="C2934">
        <v>2.8891201479618802</v>
      </c>
      <c r="D2934" s="3">
        <v>1.8986277313360899E-2</v>
      </c>
      <c r="E2934" s="3">
        <v>1.8792791103642199E-2</v>
      </c>
      <c r="F2934" s="3">
        <v>1.87537100953887E-2</v>
      </c>
      <c r="G2934">
        <v>-4608830</v>
      </c>
      <c r="H2934">
        <v>17690193</v>
      </c>
      <c r="K2934">
        <f t="shared" si="1052"/>
        <v>141.86395668633611</v>
      </c>
      <c r="L2934">
        <f t="shared" si="1053"/>
        <v>122.16002381044636</v>
      </c>
      <c r="M2934">
        <f t="shared" si="1054"/>
        <v>40.904397922748032</v>
      </c>
      <c r="N2934">
        <f t="shared" si="1055"/>
        <v>0.12464012615316655</v>
      </c>
      <c r="O2934">
        <f t="shared" si="1056"/>
        <v>56.044902704524127</v>
      </c>
      <c r="P2934">
        <f t="shared" si="1057"/>
        <v>56.014684439488633</v>
      </c>
      <c r="Q2934">
        <f t="shared" si="1058"/>
        <v>4.685418361884075E-2</v>
      </c>
      <c r="R2934">
        <f t="shared" si="1059"/>
        <v>55.998048520905286</v>
      </c>
      <c r="S2934">
        <f t="shared" si="1060"/>
        <v>40.873161800335474</v>
      </c>
      <c r="T2934">
        <f t="shared" si="1061"/>
        <v>12.948621080119597</v>
      </c>
      <c r="U2934">
        <f t="shared" si="1048"/>
        <v>0.6813512849383625</v>
      </c>
      <c r="V2934" s="6">
        <f t="shared" si="1062"/>
        <v>161504.99999995809</v>
      </c>
      <c r="W2934">
        <f t="shared" si="1063"/>
        <v>12.960817476281543</v>
      </c>
      <c r="X2934">
        <f t="shared" si="1064"/>
        <v>40.854343400309794</v>
      </c>
      <c r="Y2934">
        <f t="shared" si="1065"/>
        <v>5.2521246528459166E-2</v>
      </c>
      <c r="Z2934">
        <f t="shared" si="1066"/>
        <v>-7.5880904725208538E-8</v>
      </c>
      <c r="AA2934">
        <f t="shared" si="1067"/>
        <v>6.4137431410965089E-8</v>
      </c>
      <c r="AB2934">
        <f t="shared" si="1049"/>
        <v>0.99961493971804416</v>
      </c>
      <c r="AC2934">
        <f t="shared" si="1068"/>
        <v>2.1005497733367142</v>
      </c>
      <c r="AD2934">
        <f t="shared" si="1069"/>
        <v>4.5090683897236363E-10</v>
      </c>
      <c r="AE2934">
        <f t="shared" si="1070"/>
        <v>1.7809124213877931E-4</v>
      </c>
      <c r="AF2934">
        <f t="shared" si="1071"/>
        <v>2.5204338017207385E-7</v>
      </c>
      <c r="AG2934">
        <f t="shared" si="1050"/>
        <v>4.5090683897236363E-8</v>
      </c>
      <c r="AH2934">
        <f t="shared" si="1051"/>
        <v>2.5204338017207387E-3</v>
      </c>
    </row>
    <row r="2935" spans="1:34">
      <c r="A2935" s="4">
        <v>43210.38013888889</v>
      </c>
      <c r="B2935" s="3">
        <v>-2.2023416195588699E-3</v>
      </c>
      <c r="C2935">
        <v>2.88929258496501</v>
      </c>
      <c r="D2935" s="3">
        <v>1.8972268293382499E-2</v>
      </c>
      <c r="E2935" s="3">
        <v>1.8779543184918999E-2</v>
      </c>
      <c r="F2935" s="3">
        <v>1.8738559422545199E-2</v>
      </c>
      <c r="G2935">
        <v>-4608505</v>
      </c>
      <c r="H2935">
        <v>17690193</v>
      </c>
      <c r="K2935">
        <f t="shared" si="1052"/>
        <v>141.98441234000259</v>
      </c>
      <c r="L2935">
        <f t="shared" si="1053"/>
        <v>122.30039488567773</v>
      </c>
      <c r="M2935">
        <f t="shared" si="1054"/>
        <v>40.951400159150808</v>
      </c>
      <c r="N2935">
        <f t="shared" si="1055"/>
        <v>0.12469238912619188</v>
      </c>
      <c r="O2935">
        <f t="shared" si="1056"/>
        <v>56.002825897875958</v>
      </c>
      <c r="P2935">
        <f t="shared" si="1057"/>
        <v>55.975034204361833</v>
      </c>
      <c r="Q2935">
        <f t="shared" si="1058"/>
        <v>5.0440263042851541E-2</v>
      </c>
      <c r="R2935">
        <f t="shared" si="1059"/>
        <v>55.952385634833107</v>
      </c>
      <c r="S2935">
        <f t="shared" si="1060"/>
        <v>40.91777331712224</v>
      </c>
      <c r="T2935">
        <f t="shared" si="1061"/>
        <v>12.954122445701213</v>
      </c>
      <c r="U2935">
        <f t="shared" si="1048"/>
        <v>0.68124502897545502</v>
      </c>
      <c r="V2935" s="6">
        <f t="shared" si="1062"/>
        <v>161565.00000015367</v>
      </c>
      <c r="W2935">
        <f t="shared" si="1063"/>
        <v>12.960070341221138</v>
      </c>
      <c r="X2935">
        <f t="shared" si="1064"/>
        <v>40.849508756428662</v>
      </c>
      <c r="Y2935">
        <f t="shared" si="1065"/>
        <v>4.1388472314425918E-2</v>
      </c>
      <c r="Z2935">
        <f t="shared" si="1066"/>
        <v>1.0402007301229984E-6</v>
      </c>
      <c r="AA2935">
        <f t="shared" si="1067"/>
        <v>2.0144573447938899E-7</v>
      </c>
      <c r="AB2935">
        <f t="shared" si="1049"/>
        <v>0.99991733200378419</v>
      </c>
      <c r="AC2935">
        <f t="shared" si="1068"/>
        <v>2.1004170253852297</v>
      </c>
      <c r="AD2935">
        <f t="shared" si="1069"/>
        <v>1.7970556100542999E-9</v>
      </c>
      <c r="AE2935">
        <f t="shared" si="1070"/>
        <v>-6.0516250660121239E-4</v>
      </c>
      <c r="AF2935">
        <f t="shared" si="1071"/>
        <v>-2.9561096523543232E-7</v>
      </c>
      <c r="AG2935">
        <f t="shared" si="1050"/>
        <v>1.7970556100542999E-7</v>
      </c>
      <c r="AH2935" t="str">
        <f t="shared" si="1051"/>
        <v>NaN</v>
      </c>
    </row>
    <row r="2936" spans="1:34">
      <c r="A2936" s="4">
        <v>43210.380833333336</v>
      </c>
      <c r="B2936" s="3">
        <v>-2.1982031314837498E-3</v>
      </c>
      <c r="C2936">
        <v>2.8895114015758701</v>
      </c>
      <c r="D2936" s="3">
        <v>1.8968831445526999E-2</v>
      </c>
      <c r="E2936" s="3">
        <v>1.87758803851284E-2</v>
      </c>
      <c r="F2936" s="3">
        <v>1.87429545469786E-2</v>
      </c>
      <c r="G2936">
        <v>-4608946</v>
      </c>
      <c r="H2936">
        <v>17690207</v>
      </c>
      <c r="K2936">
        <f t="shared" si="1052"/>
        <v>141.72077355084664</v>
      </c>
      <c r="L2936">
        <f t="shared" si="1053"/>
        <v>122.03097874545456</v>
      </c>
      <c r="M2936">
        <f t="shared" si="1054"/>
        <v>40.861188118724236</v>
      </c>
      <c r="N2936">
        <f t="shared" si="1055"/>
        <v>0.1247587090367871</v>
      </c>
      <c r="O2936">
        <f t="shared" si="1056"/>
        <v>55.99250314989515</v>
      </c>
      <c r="P2936">
        <f t="shared" si="1057"/>
        <v>55.964071661795408</v>
      </c>
      <c r="Q2936">
        <f t="shared" si="1058"/>
        <v>2.6870970281585471E-2</v>
      </c>
      <c r="R2936">
        <f t="shared" si="1059"/>
        <v>55.965632179613564</v>
      </c>
      <c r="S2936">
        <f t="shared" si="1060"/>
        <v>40.843274138536515</v>
      </c>
      <c r="T2936">
        <f t="shared" si="1061"/>
        <v>12.961103488921761</v>
      </c>
      <c r="U2936">
        <f t="shared" si="1048"/>
        <v>0.68111019382252891</v>
      </c>
      <c r="V2936" s="6">
        <f t="shared" si="1062"/>
        <v>161625.00000034925</v>
      </c>
      <c r="W2936">
        <f t="shared" si="1063"/>
        <v>12.958459331247118</v>
      </c>
      <c r="X2936">
        <f t="shared" si="1064"/>
        <v>40.859995105716216</v>
      </c>
      <c r="Y2936">
        <f t="shared" si="1065"/>
        <v>3.9679966519945729E-2</v>
      </c>
      <c r="Z2936">
        <f t="shared" si="1066"/>
        <v>9.3270278721859393E-7</v>
      </c>
      <c r="AA2936">
        <f t="shared" si="1067"/>
        <v>1.7795878758757821E-7</v>
      </c>
      <c r="AB2936">
        <f t="shared" si="1049"/>
        <v>0.9999635745995562</v>
      </c>
      <c r="AC2936">
        <f t="shared" si="1068"/>
        <v>2.1002485728123177</v>
      </c>
      <c r="AD2936">
        <f t="shared" si="1069"/>
        <v>1.6557552732862563E-9</v>
      </c>
      <c r="AE2936">
        <f t="shared" si="1070"/>
        <v>1.6597436543306626E-3</v>
      </c>
      <c r="AF2936">
        <f t="shared" si="1071"/>
        <v>9.9308441415360277E-8</v>
      </c>
      <c r="AG2936">
        <f t="shared" si="1050"/>
        <v>1.6557552732862563E-7</v>
      </c>
      <c r="AH2936">
        <f t="shared" si="1051"/>
        <v>9.9308441415360267E-4</v>
      </c>
    </row>
    <row r="2937" spans="1:34">
      <c r="A2937" s="4">
        <v>43210.381527777776</v>
      </c>
      <c r="B2937" s="3">
        <v>-2.2005340040777799E-3</v>
      </c>
      <c r="C2937">
        <v>2.8896434050748199</v>
      </c>
      <c r="D2937">
        <v>1.8966738417075302E-2</v>
      </c>
      <c r="E2937" s="3">
        <v>1.8773977631990402E-2</v>
      </c>
      <c r="F2937" s="3">
        <v>1.87359390231541E-2</v>
      </c>
      <c r="G2937">
        <v>-4608819</v>
      </c>
      <c r="H2937">
        <v>17690207</v>
      </c>
      <c r="K2937">
        <f t="shared" si="1052"/>
        <v>141.86925976542852</v>
      </c>
      <c r="L2937">
        <f t="shared" si="1053"/>
        <v>122.18868680225472</v>
      </c>
      <c r="M2937">
        <f t="shared" si="1054"/>
        <v>40.913995517656858</v>
      </c>
      <c r="N2937">
        <f t="shared" si="1055"/>
        <v>0.12479871724372439</v>
      </c>
      <c r="O2937">
        <f t="shared" si="1056"/>
        <v>55.986216632093978</v>
      </c>
      <c r="P2937">
        <f t="shared" si="1057"/>
        <v>55.958376834488099</v>
      </c>
      <c r="Q2937">
        <f t="shared" si="1058"/>
        <v>4.1728666235400169E-2</v>
      </c>
      <c r="R2937">
        <f t="shared" si="1059"/>
        <v>55.944487965858578</v>
      </c>
      <c r="S2937">
        <f t="shared" si="1060"/>
        <v>40.886176406833258</v>
      </c>
      <c r="T2937">
        <f t="shared" si="1061"/>
        <v>12.965314879125685</v>
      </c>
      <c r="U2937">
        <f t="shared" si="1048"/>
        <v>0.68102885305092264</v>
      </c>
      <c r="V2937" s="6">
        <f t="shared" si="1062"/>
        <v>161684.99999991618</v>
      </c>
      <c r="W2937">
        <f t="shared" si="1063"/>
        <v>12.955248985284385</v>
      </c>
      <c r="X2937">
        <f t="shared" si="1064"/>
        <v>40.84529558437626</v>
      </c>
      <c r="Y2937">
        <f t="shared" si="1065"/>
        <v>3.6408034220649199E-2</v>
      </c>
      <c r="Z2937">
        <f t="shared" si="1066"/>
        <v>4.521237239882992E-7</v>
      </c>
      <c r="AA2937">
        <f t="shared" si="1067"/>
        <v>1.3550161470487434E-7</v>
      </c>
      <c r="AB2937">
        <f t="shared" si="1049"/>
        <v>1.0000524460241809</v>
      </c>
      <c r="AC2937">
        <f t="shared" si="1068"/>
        <v>2.1001469519666971</v>
      </c>
      <c r="AD2937">
        <f t="shared" si="1069"/>
        <v>1.3739604498827606E-9</v>
      </c>
      <c r="AE2937">
        <f t="shared" si="1070"/>
        <v>-5.8446393883272458E-4</v>
      </c>
      <c r="AF2937">
        <f t="shared" si="1071"/>
        <v>-2.3401707510815883E-7</v>
      </c>
      <c r="AG2937">
        <f t="shared" si="1050"/>
        <v>1.3739604498827606E-7</v>
      </c>
      <c r="AH2937" t="str">
        <f t="shared" si="1051"/>
        <v>NaN</v>
      </c>
    </row>
    <row r="2938" spans="1:34">
      <c r="A2938" s="4">
        <v>43210.382222222222</v>
      </c>
      <c r="B2938" s="3">
        <v>-2.1998323638581499E-3</v>
      </c>
      <c r="C2938">
        <v>2.88968146013758</v>
      </c>
      <c r="D2938" s="3">
        <v>1.8963789149711401E-2</v>
      </c>
      <c r="E2938" s="3">
        <v>1.8770421862063801E-2</v>
      </c>
      <c r="F2938" s="3">
        <v>1.87333662673882E-2</v>
      </c>
      <c r="G2938">
        <v>-4608758</v>
      </c>
      <c r="H2938">
        <v>17690207</v>
      </c>
      <c r="K2938">
        <f t="shared" si="1052"/>
        <v>141.82456238450857</v>
      </c>
      <c r="L2938">
        <f t="shared" si="1053"/>
        <v>122.14737128537412</v>
      </c>
      <c r="M2938">
        <f t="shared" si="1054"/>
        <v>40.900161316498789</v>
      </c>
      <c r="N2938">
        <f t="shared" si="1055"/>
        <v>0.12481025114121977</v>
      </c>
      <c r="O2938">
        <f t="shared" si="1056"/>
        <v>55.977358357010075</v>
      </c>
      <c r="P2938">
        <f t="shared" si="1057"/>
        <v>55.947734625957665</v>
      </c>
      <c r="Q2938">
        <f t="shared" si="1058"/>
        <v>4.0624466144961957E-2</v>
      </c>
      <c r="R2938">
        <f t="shared" si="1059"/>
        <v>55.936733890865113</v>
      </c>
      <c r="S2938">
        <f t="shared" si="1060"/>
        <v>40.873078339068812</v>
      </c>
      <c r="T2938">
        <f t="shared" si="1061"/>
        <v>12.966528973598884</v>
      </c>
      <c r="U2938">
        <f t="shared" ref="U2938:U3001" si="1072">(2.40665404368-T2938*2.40665404368/100-$M$7)/$M$7</f>
        <v>0.68100540345910821</v>
      </c>
      <c r="V2938" s="6">
        <f t="shared" si="1062"/>
        <v>161745.00000011176</v>
      </c>
      <c r="W2938">
        <f t="shared" si="1063"/>
        <v>12.952677790017866</v>
      </c>
      <c r="X2938">
        <f t="shared" si="1064"/>
        <v>40.874342298156492</v>
      </c>
      <c r="Y2938">
        <f t="shared" si="1065"/>
        <v>4.2262402920468865E-2</v>
      </c>
      <c r="Z2938">
        <f t="shared" si="1066"/>
        <v>1.2646817387909199E-7</v>
      </c>
      <c r="AA2938">
        <f t="shared" si="1067"/>
        <v>-7.949428083027532E-8</v>
      </c>
      <c r="AB2938">
        <f t="shared" si="1049"/>
        <v>0.99989348452106863</v>
      </c>
      <c r="AC2938">
        <f t="shared" si="1068"/>
        <v>2.1001176558670589</v>
      </c>
      <c r="AD2938">
        <f t="shared" si="1069"/>
        <v>-6.9438867951575971E-10</v>
      </c>
      <c r="AE2938">
        <f t="shared" si="1070"/>
        <v>-2.4674822257061442E-4</v>
      </c>
      <c r="AF2938">
        <f t="shared" si="1071"/>
        <v>2.801429096395862E-7</v>
      </c>
      <c r="AG2938" t="str">
        <f t="shared" si="1050"/>
        <v>NaN</v>
      </c>
      <c r="AH2938">
        <f t="shared" si="1051"/>
        <v>2.801429096395862E-3</v>
      </c>
    </row>
    <row r="2939" spans="1:34">
      <c r="A2939" s="4">
        <v>43210.382916666669</v>
      </c>
      <c r="B2939" s="3">
        <v>-2.2001653456573001E-3</v>
      </c>
      <c r="C2939">
        <v>2.8896909739032699</v>
      </c>
      <c r="D2939" s="3">
        <v>1.8973005610223501E-2</v>
      </c>
      <c r="E2939" s="3">
        <v>1.8780601591352E-2</v>
      </c>
      <c r="F2939">
        <v>1.8741287020093301E-2</v>
      </c>
      <c r="G2939">
        <v>-4608986</v>
      </c>
      <c r="H2939">
        <v>17690207</v>
      </c>
      <c r="K2939">
        <f t="shared" si="1052"/>
        <v>141.8457747008776</v>
      </c>
      <c r="L2939">
        <f t="shared" si="1053"/>
        <v>122.15817184439992</v>
      </c>
      <c r="M2939">
        <f t="shared" si="1054"/>
        <v>40.903777805350046</v>
      </c>
      <c r="N2939">
        <f t="shared" si="1055"/>
        <v>0.12481313461559358</v>
      </c>
      <c r="O2939">
        <f t="shared" si="1056"/>
        <v>56.00504046664701</v>
      </c>
      <c r="P2939">
        <f t="shared" si="1057"/>
        <v>55.978201952051492</v>
      </c>
      <c r="Q2939">
        <f t="shared" si="1058"/>
        <v>4.4434076381044463E-2</v>
      </c>
      <c r="R2939">
        <f t="shared" si="1059"/>
        <v>55.960606390265966</v>
      </c>
      <c r="S2939">
        <f t="shared" si="1060"/>
        <v>40.874155087762681</v>
      </c>
      <c r="T2939">
        <f t="shared" si="1061"/>
        <v>12.966832497217181</v>
      </c>
      <c r="U2939">
        <f t="shared" si="1072"/>
        <v>0.68099954106115468</v>
      </c>
      <c r="V2939" s="6">
        <f t="shared" si="1062"/>
        <v>161805.00000030734</v>
      </c>
      <c r="W2939">
        <f t="shared" si="1063"/>
        <v>12.949946077453205</v>
      </c>
      <c r="X2939">
        <f t="shared" si="1064"/>
        <v>40.876465890172682</v>
      </c>
      <c r="Y2939">
        <f t="shared" si="1065"/>
        <v>4.300656892405167E-2</v>
      </c>
      <c r="Z2939">
        <f t="shared" si="1066"/>
        <v>-4.1734497597332588E-7</v>
      </c>
      <c r="AA2939">
        <f t="shared" si="1067"/>
        <v>-5.4787819790060374E-7</v>
      </c>
      <c r="AB2939">
        <f t="shared" si="1049"/>
        <v>0.99987328839719114</v>
      </c>
      <c r="AC2939">
        <f t="shared" si="1068"/>
        <v>2.1001103318421492</v>
      </c>
      <c r="AD2939">
        <f t="shared" si="1069"/>
        <v>-4.7029313760295446E-9</v>
      </c>
      <c r="AE2939">
        <f t="shared" si="1070"/>
        <v>-1.2927837998942825E-2</v>
      </c>
      <c r="AF2939">
        <f t="shared" si="1071"/>
        <v>3.6213773121328291E-8</v>
      </c>
      <c r="AG2939" t="str">
        <f t="shared" si="1050"/>
        <v>NaN</v>
      </c>
      <c r="AH2939">
        <f t="shared" si="1051"/>
        <v>3.6213773121328291E-4</v>
      </c>
    </row>
    <row r="2940" spans="1:34">
      <c r="A2940" s="4">
        <v>43210.383611111109</v>
      </c>
      <c r="B2940" s="3">
        <v>-2.2006291417346799E-3</v>
      </c>
      <c r="C2940">
        <v>2.8895244830036999</v>
      </c>
      <c r="D2940" s="3">
        <v>1.8997182467282998E-2</v>
      </c>
      <c r="E2940" s="3">
        <v>1.8804718987375998E-2</v>
      </c>
      <c r="F2940" s="3">
        <v>1.8765537625367899E-2</v>
      </c>
      <c r="G2940">
        <v>-4608984</v>
      </c>
      <c r="H2940">
        <v>17690207</v>
      </c>
      <c r="K2940">
        <f t="shared" si="1052"/>
        <v>141.87532042724825</v>
      </c>
      <c r="L2940">
        <f t="shared" si="1053"/>
        <v>122.15584037084446</v>
      </c>
      <c r="M2940">
        <f t="shared" si="1054"/>
        <v>40.902997128340623</v>
      </c>
      <c r="N2940">
        <f t="shared" si="1055"/>
        <v>0.12476267381405297</v>
      </c>
      <c r="O2940">
        <f t="shared" si="1056"/>
        <v>56.077656891023693</v>
      </c>
      <c r="P2940">
        <f t="shared" si="1057"/>
        <v>56.05038388817124</v>
      </c>
      <c r="Q2940">
        <f t="shared" si="1058"/>
        <v>4.3961164246148599E-2</v>
      </c>
      <c r="R2940">
        <f t="shared" si="1059"/>
        <v>56.033695726777545</v>
      </c>
      <c r="S2940">
        <f t="shared" si="1060"/>
        <v>40.873689685509859</v>
      </c>
      <c r="T2940">
        <f t="shared" si="1061"/>
        <v>12.961520833897115</v>
      </c>
      <c r="U2940">
        <f t="shared" si="1072"/>
        <v>0.68110213302533917</v>
      </c>
      <c r="V2940" s="6">
        <f t="shared" si="1062"/>
        <v>161864.99999987427</v>
      </c>
      <c r="W2940">
        <f t="shared" si="1063"/>
        <v>12.94723479436283</v>
      </c>
      <c r="X2940">
        <f t="shared" si="1064"/>
        <v>40.87495294919988</v>
      </c>
      <c r="Y2940">
        <f t="shared" si="1065"/>
        <v>3.2395106407844786E-2</v>
      </c>
      <c r="Z2940">
        <f t="shared" si="1066"/>
        <v>-1.1097582315763284E-6</v>
      </c>
      <c r="AA2940">
        <f t="shared" si="1067"/>
        <v>-8.9431066173004974E-7</v>
      </c>
      <c r="AB2940">
        <f t="shared" si="1049"/>
        <v>1.0001614283426148</v>
      </c>
      <c r="AC2940">
        <f t="shared" si="1068"/>
        <v>2.1002385022780627</v>
      </c>
      <c r="AD2940">
        <f t="shared" si="1069"/>
        <v>-1.0191894529529535E-8</v>
      </c>
      <c r="AE2940">
        <f t="shared" si="1070"/>
        <v>7.3040860049742684E-4</v>
      </c>
      <c r="AF2940">
        <f t="shared" si="1071"/>
        <v>-1.3890570351365983E-6</v>
      </c>
      <c r="AG2940" t="str">
        <f t="shared" si="1050"/>
        <v>NaN</v>
      </c>
      <c r="AH2940" t="str">
        <f t="shared" si="1051"/>
        <v>NaN</v>
      </c>
    </row>
    <row r="2941" spans="1:34">
      <c r="A2941" s="4">
        <v>43210.384305555555</v>
      </c>
      <c r="B2941" s="3">
        <v>-2.1960625342035199E-3</v>
      </c>
      <c r="C2941">
        <v>2.8892735574336301</v>
      </c>
      <c r="D2941" s="3">
        <v>1.8946652479262398E-2</v>
      </c>
      <c r="E2941" s="3">
        <v>1.8753308976029101E-2</v>
      </c>
      <c r="F2941" s="3">
        <v>1.87268510016293E-2</v>
      </c>
      <c r="G2941">
        <v>-4609020</v>
      </c>
      <c r="H2941">
        <v>17689757</v>
      </c>
      <c r="K2941">
        <f t="shared" si="1052"/>
        <v>141.5844086599042</v>
      </c>
      <c r="L2941">
        <f t="shared" si="1053"/>
        <v>121.91578181831369</v>
      </c>
      <c r="M2941">
        <f t="shared" si="1054"/>
        <v>40.822615263216612</v>
      </c>
      <c r="N2941">
        <f t="shared" si="1055"/>
        <v>0.12468662217744425</v>
      </c>
      <c r="O2941">
        <f t="shared" si="1056"/>
        <v>55.925887492510782</v>
      </c>
      <c r="P2941">
        <f t="shared" si="1057"/>
        <v>55.896516772863073</v>
      </c>
      <c r="Q2941">
        <f t="shared" si="1058"/>
        <v>8.7900785963412886E-3</v>
      </c>
      <c r="R2941">
        <f t="shared" si="1059"/>
        <v>55.917097413914441</v>
      </c>
      <c r="S2941">
        <f t="shared" si="1060"/>
        <v>40.816755210819053</v>
      </c>
      <c r="T2941">
        <f t="shared" si="1061"/>
        <v>12.953515398464621</v>
      </c>
      <c r="U2941">
        <f t="shared" si="1072"/>
        <v>0.68125675377136208</v>
      </c>
      <c r="V2941" s="6">
        <f t="shared" si="1062"/>
        <v>161925.00000006985</v>
      </c>
      <c r="W2941">
        <f t="shared" si="1063"/>
        <v>12.944444711871556</v>
      </c>
      <c r="X2941">
        <f t="shared" si="1064"/>
        <v>40.865541790732387</v>
      </c>
      <c r="Y2941">
        <f t="shared" si="1065"/>
        <v>2.1104785040632141E-2</v>
      </c>
      <c r="Z2941">
        <f t="shared" si="1066"/>
        <v>-1.5808521734712563E-6</v>
      </c>
      <c r="AA2941">
        <f t="shared" si="1067"/>
        <v>-1.0036936875772118E-6</v>
      </c>
      <c r="AB2941">
        <f t="shared" ref="AB2941:AB3004" si="1073">((M2941-$M$251)-(Y2941-$Y$251))/(M2941-$M$251)</f>
        <v>1.0004690283815427</v>
      </c>
      <c r="AC2941">
        <f t="shared" si="1068"/>
        <v>2.1004316734350486</v>
      </c>
      <c r="AD2941">
        <f t="shared" si="1069"/>
        <v>-1.7559256612123809E-8</v>
      </c>
      <c r="AE2941">
        <f t="shared" si="1070"/>
        <v>5.2550946424009533E-4</v>
      </c>
      <c r="AF2941">
        <f t="shared" si="1071"/>
        <v>-3.3262632667767853E-6</v>
      </c>
      <c r="AG2941" t="str">
        <f t="shared" si="1050"/>
        <v>NaN</v>
      </c>
      <c r="AH2941" t="str">
        <f t="shared" si="1051"/>
        <v>NaN</v>
      </c>
    </row>
    <row r="2942" spans="1:34">
      <c r="A2942" s="4">
        <v>43210.385000000002</v>
      </c>
      <c r="B2942" s="3">
        <v>-2.2013902429898701E-3</v>
      </c>
      <c r="C2942">
        <v>2.8889298726480801</v>
      </c>
      <c r="D2942" s="3">
        <v>1.8974242399763201E-2</v>
      </c>
      <c r="E2942" s="3">
        <v>1.8782825434081999E-2</v>
      </c>
      <c r="F2942" s="3">
        <v>1.8753757739013999E-2</v>
      </c>
      <c r="G2942">
        <v>-4608833</v>
      </c>
      <c r="H2942">
        <v>17689769</v>
      </c>
      <c r="K2942">
        <f t="shared" si="1052"/>
        <v>141.92380572180539</v>
      </c>
      <c r="L2942">
        <f t="shared" si="1053"/>
        <v>122.2198102188038</v>
      </c>
      <c r="M2942">
        <f t="shared" si="1054"/>
        <v>40.924416967944182</v>
      </c>
      <c r="N2942">
        <f t="shared" si="1055"/>
        <v>0.1245824566656898</v>
      </c>
      <c r="O2942">
        <f t="shared" si="1056"/>
        <v>56.00875522716607</v>
      </c>
      <c r="P2942">
        <f t="shared" si="1057"/>
        <v>55.9848577814668</v>
      </c>
      <c r="Q2942">
        <f t="shared" si="1058"/>
        <v>1.0563112279406539E-2</v>
      </c>
      <c r="R2942">
        <f t="shared" si="1059"/>
        <v>55.998192114886663</v>
      </c>
      <c r="S2942">
        <f t="shared" si="1060"/>
        <v>40.917374893091242</v>
      </c>
      <c r="T2942">
        <f t="shared" si="1061"/>
        <v>12.942550607753624</v>
      </c>
      <c r="U2942">
        <f t="shared" si="1072"/>
        <v>0.68146853289743403</v>
      </c>
      <c r="V2942" s="6">
        <f t="shared" si="1062"/>
        <v>161985.00000026543</v>
      </c>
      <c r="W2942">
        <f t="shared" si="1063"/>
        <v>12.94128106185007</v>
      </c>
      <c r="X2942">
        <f t="shared" si="1064"/>
        <v>40.858520973118367</v>
      </c>
      <c r="Y2942">
        <f t="shared" si="1065"/>
        <v>3.4942965560749903E-3</v>
      </c>
      <c r="Z2942">
        <f t="shared" si="1066"/>
        <v>-2.238486689369301E-6</v>
      </c>
      <c r="AA2942">
        <f t="shared" si="1067"/>
        <v>-1.0790967902556665E-6</v>
      </c>
      <c r="AB2942">
        <f t="shared" si="1073"/>
        <v>1.0009456481313437</v>
      </c>
      <c r="AC2942">
        <f t="shared" si="1068"/>
        <v>2.1006962538349052</v>
      </c>
      <c r="AD2942">
        <f t="shared" si="1069"/>
        <v>-1.1403579875588091E-7</v>
      </c>
      <c r="AE2942">
        <f t="shared" si="1070"/>
        <v>6.112726847667387E-4</v>
      </c>
      <c r="AF2942">
        <f t="shared" si="1071"/>
        <v>-1.8571084046165998E-5</v>
      </c>
      <c r="AG2942" t="str">
        <f t="shared" si="1050"/>
        <v>NaN</v>
      </c>
      <c r="AH2942" t="str">
        <f t="shared" si="1051"/>
        <v>NaN</v>
      </c>
    </row>
    <row r="2943" spans="1:34">
      <c r="A2943" s="4">
        <v>43210.385694444441</v>
      </c>
      <c r="B2943" s="3">
        <v>-2.1990236937745101E-3</v>
      </c>
      <c r="C2943">
        <v>2.8884315891700698</v>
      </c>
      <c r="D2943" s="3">
        <v>1.8927529810225701E-2</v>
      </c>
      <c r="E2943" s="3">
        <v>1.8748361817870301E-2</v>
      </c>
      <c r="F2943" s="3">
        <v>1.8713653717422899E-2</v>
      </c>
      <c r="G2943">
        <v>-4608653</v>
      </c>
      <c r="H2943">
        <v>17689252</v>
      </c>
      <c r="K2943">
        <f t="shared" si="1052"/>
        <v>141.77304675904159</v>
      </c>
      <c r="L2943">
        <f t="shared" si="1053"/>
        <v>122.1217676274305</v>
      </c>
      <c r="M2943">
        <f t="shared" si="1054"/>
        <v>40.891588117344632</v>
      </c>
      <c r="N2943">
        <f t="shared" si="1055"/>
        <v>0.12443143469536121</v>
      </c>
      <c r="O2943">
        <f t="shared" si="1056"/>
        <v>55.868451579870587</v>
      </c>
      <c r="P2943">
        <f t="shared" si="1057"/>
        <v>55.881710221864061</v>
      </c>
      <c r="Q2943">
        <f t="shared" si="1058"/>
        <v>-8.8703012075228571E-3</v>
      </c>
      <c r="R2943">
        <f t="shared" si="1059"/>
        <v>55.87732188107811</v>
      </c>
      <c r="S2943">
        <f t="shared" si="1060"/>
        <v>40.897501651482983</v>
      </c>
      <c r="T2943">
        <f t="shared" si="1061"/>
        <v>12.92665355824535</v>
      </c>
      <c r="U2943">
        <f t="shared" si="1072"/>
        <v>0.68177557599024985</v>
      </c>
      <c r="V2943" s="6">
        <f t="shared" si="1062"/>
        <v>162044.99999983236</v>
      </c>
      <c r="W2943">
        <f t="shared" si="1063"/>
        <v>12.937653370912171</v>
      </c>
      <c r="X2943">
        <f t="shared" si="1064"/>
        <v>40.849427857401992</v>
      </c>
      <c r="Y2943">
        <f t="shared" si="1065"/>
        <v>-2.0671330792469671E-2</v>
      </c>
      <c r="Z2943">
        <f t="shared" si="1066"/>
        <v>-1.4923244595875275E-6</v>
      </c>
      <c r="AA2943">
        <f t="shared" si="1067"/>
        <v>-1.1445892371301824E-6</v>
      </c>
      <c r="AB2943">
        <f t="shared" si="1073"/>
        <v>1.0016028858419295</v>
      </c>
      <c r="AC2943">
        <f t="shared" si="1068"/>
        <v>2.1010798496395395</v>
      </c>
      <c r="AD2943">
        <f t="shared" si="1069"/>
        <v>2.0450366050045415E-8</v>
      </c>
      <c r="AE2943">
        <f t="shared" si="1070"/>
        <v>2.4820435172535722E-3</v>
      </c>
      <c r="AF2943">
        <f t="shared" si="1071"/>
        <v>8.2020560046543358E-7</v>
      </c>
      <c r="AG2943">
        <f t="shared" si="1050"/>
        <v>2.0450366050045414E-6</v>
      </c>
      <c r="AH2943">
        <f t="shared" si="1051"/>
        <v>8.2020560046543352E-3</v>
      </c>
    </row>
    <row r="2944" spans="1:34">
      <c r="A2944" s="4">
        <v>43210.386388888888</v>
      </c>
      <c r="B2944" s="3">
        <v>-2.1968355276658301E-3</v>
      </c>
      <c r="C2944">
        <v>2.8883685604723701</v>
      </c>
      <c r="D2944" s="3">
        <v>1.8978725761844499E-2</v>
      </c>
      <c r="E2944" s="3">
        <v>1.8785786593653001E-2</v>
      </c>
      <c r="F2944" s="3">
        <v>1.8782867994068499E-2</v>
      </c>
      <c r="G2944">
        <v>-4609029</v>
      </c>
      <c r="H2944">
        <v>17689397</v>
      </c>
      <c r="K2944">
        <f t="shared" si="1052"/>
        <v>141.63365153718928</v>
      </c>
      <c r="L2944">
        <f t="shared" si="1053"/>
        <v>121.89139086885409</v>
      </c>
      <c r="M2944">
        <f t="shared" si="1054"/>
        <v>40.814448130702317</v>
      </c>
      <c r="N2944">
        <f t="shared" si="1055"/>
        <v>0.12441233167763349</v>
      </c>
      <c r="O2944">
        <f t="shared" si="1056"/>
        <v>56.022221234047308</v>
      </c>
      <c r="P2944">
        <f t="shared" si="1057"/>
        <v>55.993720356463776</v>
      </c>
      <c r="Q2944">
        <f t="shared" si="1058"/>
        <v>-6.3706803449292693E-2</v>
      </c>
      <c r="R2944">
        <f t="shared" si="1059"/>
        <v>56.0859280374966</v>
      </c>
      <c r="S2944">
        <f t="shared" si="1060"/>
        <v>40.856919333001848</v>
      </c>
      <c r="T2944">
        <f t="shared" si="1061"/>
        <v>12.924642714274015</v>
      </c>
      <c r="U2944">
        <f t="shared" si="1072"/>
        <v>0.68181441437669443</v>
      </c>
      <c r="V2944" s="6">
        <f t="shared" si="1062"/>
        <v>162105.00000002794</v>
      </c>
      <c r="W2944">
        <f t="shared" si="1063"/>
        <v>12.933532454094539</v>
      </c>
      <c r="X2944">
        <f t="shared" si="1064"/>
        <v>40.853993089011553</v>
      </c>
      <c r="Y2944">
        <f t="shared" si="1065"/>
        <v>-2.3519398658168694E-2</v>
      </c>
      <c r="Z2944">
        <f t="shared" si="1066"/>
        <v>-3.1355745694183409E-7</v>
      </c>
      <c r="AA2944">
        <f t="shared" si="1067"/>
        <v>-1.0669016441996661E-6</v>
      </c>
      <c r="AB2944">
        <f t="shared" si="1073"/>
        <v>1.0016837739817788</v>
      </c>
      <c r="AC2944">
        <f t="shared" si="1068"/>
        <v>2.1011283713045676</v>
      </c>
      <c r="AD2944">
        <f t="shared" si="1069"/>
        <v>1.6754368579933446E-8</v>
      </c>
      <c r="AE2944">
        <f t="shared" si="1070"/>
        <v>-3.9793052507999839E-3</v>
      </c>
      <c r="AF2944">
        <f t="shared" si="1071"/>
        <v>-4.1913299071561564E-7</v>
      </c>
      <c r="AG2944">
        <f t="shared" si="1050"/>
        <v>1.6754368579933446E-6</v>
      </c>
      <c r="AH2944" t="str">
        <f t="shared" si="1051"/>
        <v>NaN</v>
      </c>
    </row>
    <row r="2945" spans="1:34">
      <c r="A2945" s="4">
        <v>43210.387094907404</v>
      </c>
      <c r="B2945" s="3">
        <v>-2.2009621235338302E-3</v>
      </c>
      <c r="C2945">
        <v>2.8883126670989401</v>
      </c>
      <c r="D2945" s="3">
        <v>1.8988524940505201E-2</v>
      </c>
      <c r="E2945" s="3">
        <v>1.8796192274876399E-2</v>
      </c>
      <c r="F2945" s="3">
        <v>1.8770826067775501E-2</v>
      </c>
      <c r="G2945">
        <v>-4608648</v>
      </c>
      <c r="H2945">
        <v>17689194</v>
      </c>
      <c r="K2945">
        <f t="shared" si="1052"/>
        <v>141.89653274361729</v>
      </c>
      <c r="L2945">
        <f t="shared" si="1053"/>
        <v>122.17010107779937</v>
      </c>
      <c r="M2945">
        <f t="shared" si="1054"/>
        <v>40.907772222628822</v>
      </c>
      <c r="N2945">
        <f t="shared" si="1055"/>
        <v>0.12439539126568683</v>
      </c>
      <c r="O2945">
        <f t="shared" si="1056"/>
        <v>56.051653567390609</v>
      </c>
      <c r="P2945">
        <f t="shared" si="1057"/>
        <v>56.024863943300531</v>
      </c>
      <c r="Q2945">
        <f t="shared" si="1058"/>
        <v>2.0189086823094726E-3</v>
      </c>
      <c r="R2945">
        <f t="shared" si="1059"/>
        <v>56.0496346587083</v>
      </c>
      <c r="S2945">
        <f t="shared" si="1060"/>
        <v>40.90642628350728</v>
      </c>
      <c r="T2945">
        <f t="shared" si="1061"/>
        <v>12.922859513016471</v>
      </c>
      <c r="U2945">
        <f t="shared" si="1072"/>
        <v>0.68184885596467248</v>
      </c>
      <c r="V2945" s="6">
        <f t="shared" si="1062"/>
        <v>162165.99999982864</v>
      </c>
      <c r="W2945">
        <f t="shared" si="1063"/>
        <v>12.929239345993464</v>
      </c>
      <c r="X2945">
        <f t="shared" si="1064"/>
        <v>40.852494601626169</v>
      </c>
      <c r="Y2945">
        <f t="shared" si="1065"/>
        <v>-2.2610812479082181E-2</v>
      </c>
      <c r="Z2945">
        <f t="shared" si="1066"/>
        <v>-4.0135354487009191E-7</v>
      </c>
      <c r="AA2945">
        <f t="shared" si="1067"/>
        <v>-8.2209539323770238E-7</v>
      </c>
      <c r="AB2945">
        <f t="shared" si="1073"/>
        <v>1.0016548391976825</v>
      </c>
      <c r="AC2945">
        <f t="shared" si="1068"/>
        <v>2.1011713999509123</v>
      </c>
      <c r="AD2945">
        <f t="shared" si="1069"/>
        <v>1.3429035889378183E-8</v>
      </c>
      <c r="AE2945">
        <f t="shared" si="1070"/>
        <v>5.4908095300911621E-3</v>
      </c>
      <c r="AF2945">
        <f t="shared" si="1071"/>
        <v>2.4346665650372778E-7</v>
      </c>
      <c r="AG2945">
        <f t="shared" si="1050"/>
        <v>1.3429035889378183E-6</v>
      </c>
      <c r="AH2945">
        <f t="shared" si="1051"/>
        <v>2.4346665650372776E-3</v>
      </c>
    </row>
    <row r="2946" spans="1:34">
      <c r="A2946" s="4">
        <v>43210.387789351851</v>
      </c>
      <c r="B2946" s="3">
        <v>-2.1977750120277099E-3</v>
      </c>
      <c r="C2946">
        <v>2.8882163402213301</v>
      </c>
      <c r="D2946" s="3">
        <v>1.8998990082764101E-2</v>
      </c>
      <c r="E2946" s="3">
        <v>1.8807144997626899E-2</v>
      </c>
      <c r="F2946" s="3">
        <v>1.8783963797450301E-2</v>
      </c>
      <c r="G2946">
        <v>-4608616</v>
      </c>
      <c r="H2946">
        <v>17689081</v>
      </c>
      <c r="K2946">
        <f t="shared" si="1052"/>
        <v>141.69350057265854</v>
      </c>
      <c r="L2946">
        <f t="shared" si="1053"/>
        <v>121.949799480751</v>
      </c>
      <c r="M2946">
        <f t="shared" si="1054"/>
        <v>40.834005830747088</v>
      </c>
      <c r="N2946">
        <f t="shared" si="1055"/>
        <v>0.12436619608765212</v>
      </c>
      <c r="O2946">
        <f t="shared" si="1056"/>
        <v>56.083086156397712</v>
      </c>
      <c r="P2946">
        <f t="shared" si="1057"/>
        <v>56.057644792987915</v>
      </c>
      <c r="Q2946">
        <f t="shared" si="1058"/>
        <v>-6.1445426702633199E-3</v>
      </c>
      <c r="R2946">
        <f t="shared" si="1059"/>
        <v>56.089230699067976</v>
      </c>
      <c r="S2946">
        <f t="shared" si="1060"/>
        <v>40.838102192527266</v>
      </c>
      <c r="T2946">
        <f t="shared" si="1061"/>
        <v>12.919786336381236</v>
      </c>
      <c r="U2946">
        <f t="shared" si="1072"/>
        <v>0.68190821274395186</v>
      </c>
      <c r="V2946" s="6">
        <f t="shared" si="1062"/>
        <v>162226.00000002421</v>
      </c>
      <c r="W2946">
        <f t="shared" si="1063"/>
        <v>12.924733187660312</v>
      </c>
      <c r="X2946">
        <f t="shared" si="1064"/>
        <v>40.851668794769857</v>
      </c>
      <c r="Y2946">
        <f t="shared" si="1065"/>
        <v>-1.6558486796711236E-2</v>
      </c>
      <c r="Z2946">
        <f t="shared" si="1066"/>
        <v>-8.7579210409493735E-7</v>
      </c>
      <c r="AA2946">
        <f t="shared" si="1067"/>
        <v>-5.172167581058983E-7</v>
      </c>
      <c r="AB2946">
        <f t="shared" si="1073"/>
        <v>1.0014935074107896</v>
      </c>
      <c r="AC2946">
        <f t="shared" si="1068"/>
        <v>2.1012455557031209</v>
      </c>
      <c r="AD2946">
        <f t="shared" si="1069"/>
        <v>1.1537349714674579E-8</v>
      </c>
      <c r="AE2946">
        <f t="shared" si="1070"/>
        <v>3.8332004670597972E-3</v>
      </c>
      <c r="AF2946">
        <f t="shared" si="1071"/>
        <v>2.9962328454094259E-7</v>
      </c>
      <c r="AG2946">
        <f t="shared" ref="AG2946:AG3009" si="1074">IF(AD2946&gt;0,AD2946*100,"NaN")</f>
        <v>1.153734971467458E-6</v>
      </c>
      <c r="AH2946">
        <f t="shared" ref="AH2946:AH3009" si="1075">IF(AF2946&gt;0,AF2946*100*100,"NaN")</f>
        <v>2.9962328454094262E-3</v>
      </c>
    </row>
    <row r="2947" spans="1:34">
      <c r="A2947" s="4">
        <v>43210.388483796298</v>
      </c>
      <c r="B2947" s="3">
        <v>-2.1919240461284102E-3</v>
      </c>
      <c r="C2947">
        <v>2.8879832529619298</v>
      </c>
      <c r="D2947" s="3">
        <v>1.89602214875777E-2</v>
      </c>
      <c r="E2947" s="3">
        <v>1.8770172125714499E-2</v>
      </c>
      <c r="F2947" s="3">
        <v>1.8758402992480099E-2</v>
      </c>
      <c r="G2947">
        <v>-4608670</v>
      </c>
      <c r="H2947">
        <v>17688769</v>
      </c>
      <c r="K2947">
        <f t="shared" si="1052"/>
        <v>141.32076987074888</v>
      </c>
      <c r="L2947">
        <f t="shared" si="1053"/>
        <v>121.61066822434303</v>
      </c>
      <c r="M2947">
        <f t="shared" si="1054"/>
        <v>40.720450189323195</v>
      </c>
      <c r="N2947">
        <f t="shared" si="1055"/>
        <v>0.12429555096549458</v>
      </c>
      <c r="O2947">
        <f t="shared" si="1056"/>
        <v>55.966642701666785</v>
      </c>
      <c r="P2947">
        <f t="shared" si="1057"/>
        <v>55.946987179873766</v>
      </c>
      <c r="Q2947">
        <f t="shared" si="1058"/>
        <v>-4.554982640217986E-2</v>
      </c>
      <c r="R2947">
        <f t="shared" si="1059"/>
        <v>56.012192528068965</v>
      </c>
      <c r="S2947">
        <f t="shared" si="1060"/>
        <v>40.750816740257982</v>
      </c>
      <c r="T2947">
        <f t="shared" si="1061"/>
        <v>12.912350007733075</v>
      </c>
      <c r="U2947">
        <f t="shared" si="1072"/>
        <v>0.68205184149381137</v>
      </c>
      <c r="V2947" s="6">
        <f t="shared" si="1062"/>
        <v>162286.00000021979</v>
      </c>
      <c r="W2947">
        <f t="shared" si="1063"/>
        <v>12.920731929192199</v>
      </c>
      <c r="X2947">
        <f t="shared" si="1064"/>
        <v>40.849275629653832</v>
      </c>
      <c r="Y2947">
        <f t="shared" si="1065"/>
        <v>-1.2960931985508259E-2</v>
      </c>
      <c r="Z2947">
        <f t="shared" si="1066"/>
        <v>-5.6594508106271528E-7</v>
      </c>
      <c r="AA2947">
        <f t="shared" si="1067"/>
        <v>-3.4241967380423962E-7</v>
      </c>
      <c r="AB2947">
        <f t="shared" si="1073"/>
        <v>1.001399961257107</v>
      </c>
      <c r="AC2947">
        <f t="shared" si="1068"/>
        <v>2.1014249943134007</v>
      </c>
      <c r="AD2947">
        <f t="shared" si="1069"/>
        <v>9.7591878683238549E-9</v>
      </c>
      <c r="AE2947">
        <f t="shared" si="1070"/>
        <v>-2.1737450734954984E-2</v>
      </c>
      <c r="AF2947">
        <f t="shared" si="1071"/>
        <v>-4.4692649716316929E-8</v>
      </c>
      <c r="AG2947">
        <f t="shared" si="1074"/>
        <v>9.7591878683238543E-7</v>
      </c>
      <c r="AH2947" t="str">
        <f t="shared" si="1075"/>
        <v>NaN</v>
      </c>
    </row>
    <row r="2948" spans="1:34">
      <c r="A2948" s="4">
        <v>43210.389178240737</v>
      </c>
      <c r="B2948" s="3">
        <v>-2.1972517549147599E-3</v>
      </c>
      <c r="C2948">
        <v>2.88800346971402</v>
      </c>
      <c r="D2948" s="3">
        <v>1.89774889723049E-2</v>
      </c>
      <c r="E2948" s="3">
        <v>1.8785786593653001E-2</v>
      </c>
      <c r="F2948" s="3">
        <v>1.8756247118435598E-2</v>
      </c>
      <c r="G2948">
        <v>-4608673</v>
      </c>
      <c r="H2948">
        <v>17688772</v>
      </c>
      <c r="K2948">
        <f t="shared" si="1052"/>
        <v>141.66016693265007</v>
      </c>
      <c r="L2948">
        <f t="shared" si="1053"/>
        <v>121.95289916305488</v>
      </c>
      <c r="M2948">
        <f t="shared" si="1054"/>
        <v>40.835043736883954</v>
      </c>
      <c r="N2948">
        <f t="shared" si="1055"/>
        <v>0.12430167834853866</v>
      </c>
      <c r="O2948">
        <f t="shared" si="1056"/>
        <v>56.018506473528554</v>
      </c>
      <c r="P2948">
        <f t="shared" si="1057"/>
        <v>55.993720356463776</v>
      </c>
      <c r="Q2948">
        <f t="shared" si="1058"/>
        <v>1.2811573115918407E-2</v>
      </c>
      <c r="R2948">
        <f t="shared" si="1059"/>
        <v>56.005694900412635</v>
      </c>
      <c r="S2948">
        <f t="shared" si="1060"/>
        <v>40.82650268814001</v>
      </c>
      <c r="T2948">
        <f t="shared" si="1061"/>
        <v>12.912994995421924</v>
      </c>
      <c r="U2948">
        <f t="shared" si="1072"/>
        <v>0.68203938389816054</v>
      </c>
      <c r="V2948" s="6">
        <f t="shared" si="1062"/>
        <v>162345.99999978673</v>
      </c>
      <c r="W2948">
        <f t="shared" si="1063"/>
        <v>12.917148015699221</v>
      </c>
      <c r="X2948">
        <f t="shared" si="1064"/>
        <v>40.852174896517916</v>
      </c>
      <c r="Y2948">
        <f t="shared" si="1065"/>
        <v>-3.9512752665416428E-2</v>
      </c>
      <c r="Z2948">
        <f t="shared" si="1066"/>
        <v>1.327915832624906E-7</v>
      </c>
      <c r="AA2948">
        <f t="shared" si="1067"/>
        <v>-3.3917958015995689E-7</v>
      </c>
      <c r="AB2948">
        <f t="shared" si="1073"/>
        <v>1.0021179154018962</v>
      </c>
      <c r="AC2948">
        <f t="shared" si="1068"/>
        <v>2.1014094307604689</v>
      </c>
      <c r="AD2948">
        <f t="shared" si="1069"/>
        <v>3.1708843070172129E-9</v>
      </c>
      <c r="AE2948">
        <f t="shared" si="1070"/>
        <v>2.5301458917890924E-3</v>
      </c>
      <c r="AF2948">
        <f t="shared" si="1071"/>
        <v>1.2475727170619155E-7</v>
      </c>
      <c r="AG2948">
        <f t="shared" si="1074"/>
        <v>3.1708843070172128E-7</v>
      </c>
      <c r="AH2948">
        <f t="shared" si="1075"/>
        <v>1.2475727170619154E-3</v>
      </c>
    </row>
    <row r="2949" spans="1:34">
      <c r="A2949" s="4">
        <v>43210.389872685184</v>
      </c>
      <c r="B2949" s="3">
        <v>-2.18984290988374E-3</v>
      </c>
      <c r="C2949">
        <v>2.8880332002318001</v>
      </c>
      <c r="D2949" s="3">
        <v>1.8965501627535599E-2</v>
      </c>
      <c r="E2949" s="3">
        <v>1.8777022037011201E-2</v>
      </c>
      <c r="F2949" s="3">
        <v>1.8777019739063702E-2</v>
      </c>
      <c r="G2949">
        <v>-4608673</v>
      </c>
      <c r="H2949">
        <v>17688539</v>
      </c>
      <c r="K2949">
        <f t="shared" si="1052"/>
        <v>141.18819289344358</v>
      </c>
      <c r="L2949">
        <f t="shared" si="1053"/>
        <v>121.4536197030866</v>
      </c>
      <c r="M2949">
        <f t="shared" si="1054"/>
        <v>40.667863631083655</v>
      </c>
      <c r="N2949">
        <f t="shared" si="1055"/>
        <v>0.12431068920595655</v>
      </c>
      <c r="O2949">
        <f t="shared" si="1056"/>
        <v>55.982501871574918</v>
      </c>
      <c r="P2949">
        <f t="shared" si="1057"/>
        <v>55.967488558179795</v>
      </c>
      <c r="Q2949">
        <f t="shared" si="1058"/>
        <v>-8.5800004709987832E-2</v>
      </c>
      <c r="R2949">
        <f t="shared" si="1059"/>
        <v>56.068301876284906</v>
      </c>
      <c r="S2949">
        <f t="shared" si="1060"/>
        <v>40.725063634223645</v>
      </c>
      <c r="T2949">
        <f t="shared" si="1061"/>
        <v>12.913943506729071</v>
      </c>
      <c r="U2949">
        <f t="shared" si="1072"/>
        <v>0.6820210639045563</v>
      </c>
      <c r="V2949" s="6">
        <f t="shared" si="1062"/>
        <v>162405.9999999823</v>
      </c>
      <c r="W2949">
        <f t="shared" si="1063"/>
        <v>12.91417406793917</v>
      </c>
      <c r="X2949">
        <f t="shared" si="1064"/>
        <v>40.845516410220782</v>
      </c>
      <c r="Y2949">
        <f t="shared" si="1065"/>
        <v>-3.5951936301129216E-2</v>
      </c>
      <c r="Z2949">
        <f t="shared" si="1066"/>
        <v>-1.0433624344667227E-7</v>
      </c>
      <c r="AA2949">
        <f t="shared" si="1067"/>
        <v>-2.9629686512614569E-7</v>
      </c>
      <c r="AB2949">
        <f t="shared" si="1073"/>
        <v>1.0020302802779693</v>
      </c>
      <c r="AC2949">
        <f t="shared" si="1068"/>
        <v>2.1013865431826275</v>
      </c>
      <c r="AD2949">
        <f t="shared" si="1069"/>
        <v>3.0443040479893696E-9</v>
      </c>
      <c r="AE2949">
        <f t="shared" si="1070"/>
        <v>7.6394754128531273E-3</v>
      </c>
      <c r="AF2949">
        <f t="shared" si="1071"/>
        <v>3.9669390120089514E-8</v>
      </c>
      <c r="AG2949">
        <f t="shared" si="1074"/>
        <v>3.0443040479893695E-7</v>
      </c>
      <c r="AH2949">
        <f t="shared" si="1075"/>
        <v>3.966939012008951E-4</v>
      </c>
    </row>
    <row r="2950" spans="1:34">
      <c r="A2950" s="4">
        <v>43210.390567129631</v>
      </c>
      <c r="B2950" s="3">
        <v>-2.2016756559605699E-3</v>
      </c>
      <c r="C2950">
        <v>2.88796422543055</v>
      </c>
      <c r="D2950" s="3">
        <v>1.8977869522932501E-2</v>
      </c>
      <c r="E2950" s="3">
        <v>1.8786440665044198E-2</v>
      </c>
      <c r="F2950" s="3">
        <v>1.8772445951035499E-2</v>
      </c>
      <c r="G2950">
        <v>-4606883</v>
      </c>
      <c r="H2950">
        <v>17688539</v>
      </c>
      <c r="K2950">
        <f t="shared" si="1052"/>
        <v>141.94198770726456</v>
      </c>
      <c r="L2950">
        <f t="shared" si="1053"/>
        <v>122.21342671964412</v>
      </c>
      <c r="M2950">
        <f t="shared" si="1054"/>
        <v>40.922279499551315</v>
      </c>
      <c r="N2950">
        <f t="shared" si="1055"/>
        <v>0.12428978401674695</v>
      </c>
      <c r="O2950">
        <f t="shared" si="1056"/>
        <v>56.019649476765188</v>
      </c>
      <c r="P2950">
        <f t="shared" si="1057"/>
        <v>55.995677953350693</v>
      </c>
      <c r="Q2950">
        <f t="shared" si="1058"/>
        <v>-3.4867377309318215E-2</v>
      </c>
      <c r="R2950">
        <f t="shared" si="1059"/>
        <v>56.054516854074507</v>
      </c>
      <c r="S2950">
        <f t="shared" si="1060"/>
        <v>40.945524417757525</v>
      </c>
      <c r="T2950">
        <f t="shared" si="1061"/>
        <v>12.911742960496483</v>
      </c>
      <c r="U2950">
        <f t="shared" si="1072"/>
        <v>0.68206356628971843</v>
      </c>
      <c r="V2950" s="6">
        <f t="shared" si="1062"/>
        <v>162466.00000017788</v>
      </c>
      <c r="W2950">
        <f t="shared" si="1063"/>
        <v>12.912385029689023</v>
      </c>
      <c r="X2950">
        <f t="shared" si="1064"/>
        <v>40.851270629302661</v>
      </c>
      <c r="Y2950">
        <f t="shared" si="1065"/>
        <v>-2.9240155758927244E-2</v>
      </c>
      <c r="Z2950">
        <f t="shared" si="1066"/>
        <v>-2.6874486947591752E-7</v>
      </c>
      <c r="AA2950">
        <f t="shared" si="1067"/>
        <v>-1.8686158024715935E-7</v>
      </c>
      <c r="AB2950">
        <f t="shared" si="1073"/>
        <v>1.00183410599476</v>
      </c>
      <c r="AC2950">
        <f t="shared" si="1068"/>
        <v>2.10143964236322</v>
      </c>
      <c r="AD2950">
        <f t="shared" si="1069"/>
        <v>2.3606661007658401E-9</v>
      </c>
      <c r="AE2950">
        <f t="shared" si="1070"/>
        <v>-4.8699095218386807E-4</v>
      </c>
      <c r="AF2950">
        <f t="shared" si="1071"/>
        <v>-4.825526523362378E-7</v>
      </c>
      <c r="AG2950">
        <f t="shared" si="1074"/>
        <v>2.3606661007658401E-7</v>
      </c>
      <c r="AH2950" t="str">
        <f t="shared" si="1075"/>
        <v>NaN</v>
      </c>
    </row>
    <row r="2951" spans="1:34">
      <c r="A2951" s="4">
        <v>43210.391261574077</v>
      </c>
      <c r="B2951" s="3">
        <v>-2.1992139690883098E-3</v>
      </c>
      <c r="C2951">
        <v>2.8879321164713501</v>
      </c>
      <c r="D2951" s="3">
        <v>1.8987240582137001E-2</v>
      </c>
      <c r="E2951" s="3">
        <v>1.8796299304740399E-2</v>
      </c>
      <c r="F2951" s="3">
        <v>1.8759284399548101E-2</v>
      </c>
      <c r="G2951">
        <v>-4605711</v>
      </c>
      <c r="H2951">
        <v>17688539</v>
      </c>
      <c r="K2951">
        <f t="shared" si="1052"/>
        <v>141.785168082681</v>
      </c>
      <c r="L2951">
        <f t="shared" si="1053"/>
        <v>122.07390783470605</v>
      </c>
      <c r="M2951">
        <f t="shared" si="1054"/>
        <v>40.875562612887144</v>
      </c>
      <c r="N2951">
        <f t="shared" si="1055"/>
        <v>0.12428005229073641</v>
      </c>
      <c r="O2951">
        <f t="shared" si="1056"/>
        <v>56.047795931466823</v>
      </c>
      <c r="P2951">
        <f t="shared" si="1057"/>
        <v>56.025184277336528</v>
      </c>
      <c r="Q2951">
        <f t="shared" si="1058"/>
        <v>3.2946914742524314E-2</v>
      </c>
      <c r="R2951">
        <f t="shared" si="1059"/>
        <v>56.014849016724298</v>
      </c>
      <c r="S2951">
        <f t="shared" si="1060"/>
        <v>40.853598003058792</v>
      </c>
      <c r="T2951">
        <f t="shared" si="1061"/>
        <v>12.910718568284848</v>
      </c>
      <c r="U2951">
        <f t="shared" si="1072"/>
        <v>0.68208335188280911</v>
      </c>
      <c r="V2951" s="6">
        <f t="shared" si="1062"/>
        <v>162526.00000037346</v>
      </c>
      <c r="W2951">
        <f t="shared" si="1063"/>
        <v>12.910450066622392</v>
      </c>
      <c r="X2951">
        <f t="shared" si="1064"/>
        <v>40.856607390943665</v>
      </c>
      <c r="Y2951">
        <f t="shared" si="1065"/>
        <v>1.400948517684005E-2</v>
      </c>
      <c r="Z2951">
        <f t="shared" si="1066"/>
        <v>-2.9087680143185441E-7</v>
      </c>
      <c r="AA2951">
        <f t="shared" si="1067"/>
        <v>-1.7230728813383424E-7</v>
      </c>
      <c r="AB2951">
        <f t="shared" si="1073"/>
        <v>1.000661162266985</v>
      </c>
      <c r="AC2951">
        <f t="shared" si="1068"/>
        <v>2.1014643609472863</v>
      </c>
      <c r="AD2951">
        <f t="shared" si="1069"/>
        <v>-4.5433982642833E-9</v>
      </c>
      <c r="AE2951">
        <f t="shared" si="1070"/>
        <v>-7.113463547450226E-4</v>
      </c>
      <c r="AF2951">
        <f t="shared" si="1071"/>
        <v>6.3581494722576014E-7</v>
      </c>
      <c r="AG2951" t="str">
        <f t="shared" si="1074"/>
        <v>NaN</v>
      </c>
      <c r="AH2951">
        <f t="shared" si="1075"/>
        <v>6.3581494722576015E-3</v>
      </c>
    </row>
    <row r="2952" spans="1:34">
      <c r="A2952" s="4">
        <v>43210.391956018517</v>
      </c>
      <c r="B2952" s="3">
        <v>-2.2002129144857501E-3</v>
      </c>
      <c r="C2952">
        <v>2.8878548171251199</v>
      </c>
      <c r="D2952" s="3">
        <v>1.90003695787891E-2</v>
      </c>
      <c r="E2952" s="3">
        <v>1.88090834273862E-2</v>
      </c>
      <c r="F2952" s="3">
        <v>1.8768717837356199E-2</v>
      </c>
      <c r="G2952">
        <v>-4605582</v>
      </c>
      <c r="H2952">
        <v>17688539</v>
      </c>
      <c r="K2952">
        <f t="shared" ref="K2952:K3015" si="1076">(B2952-$B$19)*($B$17/$B$18)</f>
        <v>141.84880503178746</v>
      </c>
      <c r="L2952">
        <f t="shared" ref="L2952:L3015" si="1077">K2952-R2952*$B$8+$D$8</f>
        <v>122.1251446156685</v>
      </c>
      <c r="M2952">
        <f t="shared" ref="M2952:M3015" si="1078">L2952/((($B$7/2))^2*PI())</f>
        <v>40.892718877362178</v>
      </c>
      <c r="N2952">
        <f t="shared" ref="N2952:N3015" si="1079">(C2952-$C$19)*($C$17/$C$18)</f>
        <v>0.12425662406144934</v>
      </c>
      <c r="O2952">
        <f t="shared" ref="O2952:O3015" si="1080">(D2952-$D$19)*($D$17/$D$18)</f>
        <v>56.087229543130348</v>
      </c>
      <c r="P2952">
        <f t="shared" ref="P2952:P3015" si="1081">(E2952-$E$19)*($E$17/$E$18)</f>
        <v>56.063446398307136</v>
      </c>
      <c r="Q2952">
        <f t="shared" ref="Q2952:Q3015" si="1082">O2952-R2952</f>
        <v>4.3948918097314049E-2</v>
      </c>
      <c r="R2952">
        <f t="shared" ref="R2952:R3015" si="1083">(F2952-$F$19)*($F$17/$F$18)</f>
        <v>56.043280625033034</v>
      </c>
      <c r="S2952">
        <f t="shared" ref="S2952:S3015" si="1084">M2952-(2/3)*Q2952</f>
        <v>40.863419598630635</v>
      </c>
      <c r="T2952">
        <f t="shared" ref="T2952:T3015" si="1085">N2952/$D$7*100-$N$30/$D$7*100</f>
        <v>12.908252438886208</v>
      </c>
      <c r="U2952">
        <f t="shared" si="1072"/>
        <v>0.68213098386618143</v>
      </c>
      <c r="V2952" s="6">
        <f t="shared" ref="V2952:V3015" si="1086">(A2952-$A$250)*86400</f>
        <v>162585.9999999404</v>
      </c>
      <c r="W2952">
        <f t="shared" ref="W2952:W3015" si="1087">AVERAGE(T2946:T2958)</f>
        <v>12.909022921917153</v>
      </c>
      <c r="X2952">
        <f t="shared" ref="X2952:X3015" si="1088">AVERAGE(S2946:S2958)</f>
        <v>40.858125693674381</v>
      </c>
      <c r="Y2952">
        <f t="shared" ref="Y2952:Y3015" si="1089">AVERAGE(Q2951:Q2953)</f>
        <v>3.8983937906716427E-2</v>
      </c>
      <c r="Z2952">
        <f t="shared" ref="Z2952:Z3015" si="1090">(T2953-T2951)/100/(V2953-V2951)</f>
        <v>-1.01174539633414E-7</v>
      </c>
      <c r="AA2952">
        <f t="shared" ref="AA2952:AA3015" si="1091">AVERAGE(Z2949:Z2955)</f>
        <v>-2.3328301492154285E-7</v>
      </c>
      <c r="AB2952">
        <f t="shared" si="1073"/>
        <v>0.99998251096536073</v>
      </c>
      <c r="AC2952">
        <f t="shared" ref="AC2952:AC3015" si="1092">($D$7-$D$7*(T2952/100))*2.54</f>
        <v>2.101523868649676</v>
      </c>
      <c r="AD2952">
        <f t="shared" ref="AD2952:AD3015" si="1093">AA2952*AC2952*$D$7*2.54*1.024*9.81/2/Y2952/10000*0.14503773773</f>
        <v>-2.2105943066376583E-9</v>
      </c>
      <c r="AE2952">
        <f t="shared" ref="AE2952:AE3015" si="1094">(W2953-W2951)/(X2953-X2951)*0.14503773773/100</f>
        <v>-1.7258047430028529E-3</v>
      </c>
      <c r="AF2952">
        <f t="shared" ref="AF2952:AF3015" si="1095">AD2952/AE2952/(1.024*9.81)</f>
        <v>1.2751122702444274E-7</v>
      </c>
      <c r="AG2952" t="str">
        <f t="shared" si="1074"/>
        <v>NaN</v>
      </c>
      <c r="AH2952">
        <f t="shared" si="1075"/>
        <v>1.2751122702444272E-3</v>
      </c>
    </row>
    <row r="2953" spans="1:34">
      <c r="A2953" s="4">
        <v>43210.392650462964</v>
      </c>
      <c r="B2953" s="3">
        <v>-2.1993091067451999E-3</v>
      </c>
      <c r="C2953">
        <v>2.88789406140859</v>
      </c>
      <c r="D2953" s="3">
        <v>1.9008551417282402E-2</v>
      </c>
      <c r="E2953" s="3">
        <v>1.8817740954164001E-2</v>
      </c>
      <c r="F2953" s="3">
        <v>1.8778163186070701E-2</v>
      </c>
      <c r="G2953">
        <v>-4605423</v>
      </c>
      <c r="H2953">
        <v>17688539</v>
      </c>
      <c r="K2953">
        <f t="shared" si="1076"/>
        <v>141.7912287445001</v>
      </c>
      <c r="L2953">
        <f t="shared" si="1077"/>
        <v>122.05515250345906</v>
      </c>
      <c r="M2953">
        <f t="shared" si="1078"/>
        <v>40.86928252625512</v>
      </c>
      <c r="N2953">
        <f t="shared" si="1079"/>
        <v>0.12426851839324105</v>
      </c>
      <c r="O2953">
        <f t="shared" si="1080"/>
        <v>56.111804112717664</v>
      </c>
      <c r="P2953">
        <f t="shared" si="1081"/>
        <v>56.089357862555111</v>
      </c>
      <c r="Q2953">
        <f t="shared" si="1082"/>
        <v>4.0055980880310926E-2</v>
      </c>
      <c r="R2953">
        <f t="shared" si="1083"/>
        <v>56.071748131837353</v>
      </c>
      <c r="S2953">
        <f t="shared" si="1084"/>
        <v>40.842578539001579</v>
      </c>
      <c r="T2953">
        <f t="shared" si="1085"/>
        <v>12.90950447381165</v>
      </c>
      <c r="U2953">
        <f t="shared" si="1072"/>
        <v>0.68210680147462366</v>
      </c>
      <c r="V2953" s="6">
        <f t="shared" si="1086"/>
        <v>162646.00000013597</v>
      </c>
      <c r="W2953">
        <f t="shared" si="1087"/>
        <v>12.907589940219257</v>
      </c>
      <c r="X2953">
        <f t="shared" si="1088"/>
        <v>40.859011059520974</v>
      </c>
      <c r="Y2953">
        <f t="shared" si="1089"/>
        <v>4.2057693927160265E-2</v>
      </c>
      <c r="Z2953">
        <f t="shared" si="1090"/>
        <v>-1.097451099420324E-7</v>
      </c>
      <c r="AA2953">
        <f t="shared" si="1091"/>
        <v>-2.7077179530859351E-7</v>
      </c>
      <c r="AB2953">
        <f t="shared" si="1073"/>
        <v>0.99989895886997093</v>
      </c>
      <c r="AC2953">
        <f t="shared" si="1092"/>
        <v>2.1014936570469249</v>
      </c>
      <c r="AD2953">
        <f t="shared" si="1093"/>
        <v>-2.3782820564523876E-9</v>
      </c>
      <c r="AE2953">
        <f t="shared" si="1094"/>
        <v>-2.8261177566349117E-4</v>
      </c>
      <c r="AF2953">
        <f t="shared" si="1095"/>
        <v>8.3773014118544633E-7</v>
      </c>
      <c r="AG2953" t="str">
        <f t="shared" si="1074"/>
        <v>NaN</v>
      </c>
      <c r="AH2953">
        <f t="shared" si="1075"/>
        <v>8.3773014118544622E-3</v>
      </c>
    </row>
    <row r="2954" spans="1:34">
      <c r="A2954" s="4">
        <v>43210.39335648148</v>
      </c>
      <c r="B2954" s="3">
        <v>-2.20002263917195E-3</v>
      </c>
      <c r="C2954">
        <v>2.8878131944002199</v>
      </c>
      <c r="D2954" s="3">
        <v>1.9013688850754999E-2</v>
      </c>
      <c r="E2954">
        <v>1.88225572980446E-2</v>
      </c>
      <c r="F2954">
        <v>1.8782582132316698E-2</v>
      </c>
      <c r="G2954">
        <v>-4605311</v>
      </c>
      <c r="H2954">
        <v>17688539</v>
      </c>
      <c r="K2954">
        <f t="shared" si="1076"/>
        <v>141.836683708148</v>
      </c>
      <c r="L2954">
        <f t="shared" si="1077"/>
        <v>122.09479880248389</v>
      </c>
      <c r="M2954">
        <f t="shared" si="1078"/>
        <v>40.882557801921344</v>
      </c>
      <c r="N2954">
        <f t="shared" si="1079"/>
        <v>0.12424400886106191</v>
      </c>
      <c r="O2954">
        <f t="shared" si="1080"/>
        <v>56.127234656412192</v>
      </c>
      <c r="P2954">
        <f t="shared" si="1081"/>
        <v>56.103772894176856</v>
      </c>
      <c r="Q2954">
        <f t="shared" si="1082"/>
        <v>4.2168182803855814E-2</v>
      </c>
      <c r="R2954">
        <f t="shared" si="1083"/>
        <v>56.085066473608336</v>
      </c>
      <c r="S2954">
        <f t="shared" si="1084"/>
        <v>40.854445680052109</v>
      </c>
      <c r="T2954">
        <f t="shared" si="1085"/>
        <v>12.906924523055951</v>
      </c>
      <c r="U2954">
        <f t="shared" si="1072"/>
        <v>0.68215663185723208</v>
      </c>
      <c r="V2954" s="6">
        <f t="shared" si="1086"/>
        <v>162706.99999993667</v>
      </c>
      <c r="W2954">
        <f t="shared" si="1087"/>
        <v>12.906632673423085</v>
      </c>
      <c r="X2954">
        <f t="shared" si="1088"/>
        <v>40.87039256519374</v>
      </c>
      <c r="Y2954">
        <f t="shared" si="1089"/>
        <v>2.368581675244267E-3</v>
      </c>
      <c r="Z2954">
        <f t="shared" si="1090"/>
        <v>-4.6406503626943985E-7</v>
      </c>
      <c r="AA2954">
        <f t="shared" si="1091"/>
        <v>-2.2153954185128975E-7</v>
      </c>
      <c r="AB2954">
        <f t="shared" si="1073"/>
        <v>1.0009773081176345</v>
      </c>
      <c r="AC2954">
        <f t="shared" si="1092"/>
        <v>2.1015559112586599</v>
      </c>
      <c r="AD2954">
        <f t="shared" si="1093"/>
        <v>-3.455263276522906E-8</v>
      </c>
      <c r="AE2954">
        <f t="shared" si="1094"/>
        <v>-2.2978907769725373E-4</v>
      </c>
      <c r="AF2954">
        <f t="shared" si="1095"/>
        <v>1.4968655673269835E-5</v>
      </c>
      <c r="AG2954" t="str">
        <f t="shared" si="1074"/>
        <v>NaN</v>
      </c>
      <c r="AH2954">
        <f t="shared" si="1075"/>
        <v>0.14968655673269834</v>
      </c>
    </row>
    <row r="2955" spans="1:34">
      <c r="A2955" s="4">
        <v>43210.394050925926</v>
      </c>
      <c r="B2955" s="3">
        <v>-2.1947900680424899E-3</v>
      </c>
      <c r="C2955">
        <v>2.8877180567433198</v>
      </c>
      <c r="D2955" s="3">
        <v>1.8952313169847902E-2</v>
      </c>
      <c r="E2955" s="3">
        <v>1.8761811904114401E-2</v>
      </c>
      <c r="F2955" s="3">
        <v>1.87603325593045E-2</v>
      </c>
      <c r="G2955">
        <v>-4605781</v>
      </c>
      <c r="H2955">
        <v>17688083</v>
      </c>
      <c r="K2955">
        <f t="shared" si="1076"/>
        <v>141.50334730806588</v>
      </c>
      <c r="L2955">
        <f t="shared" si="1077"/>
        <v>121.79070926363056</v>
      </c>
      <c r="M2955">
        <f t="shared" si="1078"/>
        <v>40.780735625456295</v>
      </c>
      <c r="N2955">
        <f t="shared" si="1079"/>
        <v>0.12421517411732352</v>
      </c>
      <c r="O2955">
        <f t="shared" si="1080"/>
        <v>55.942889665655557</v>
      </c>
      <c r="P2955">
        <f t="shared" si="1081"/>
        <v>55.921965532392221</v>
      </c>
      <c r="Q2955">
        <f t="shared" si="1082"/>
        <v>-7.5118418658433939E-2</v>
      </c>
      <c r="R2955">
        <f t="shared" si="1083"/>
        <v>56.01800808431399</v>
      </c>
      <c r="S2955">
        <f t="shared" si="1084"/>
        <v>40.830814571228586</v>
      </c>
      <c r="T2955">
        <f t="shared" si="1085"/>
        <v>12.903889286872962</v>
      </c>
      <c r="U2955">
        <f t="shared" si="1072"/>
        <v>0.68221525583676768</v>
      </c>
      <c r="V2955" s="6">
        <f t="shared" si="1086"/>
        <v>162767.00000013225</v>
      </c>
      <c r="W2955">
        <f t="shared" si="1087"/>
        <v>12.90548862286183</v>
      </c>
      <c r="X2955">
        <f t="shared" si="1088"/>
        <v>40.87227410573832</v>
      </c>
      <c r="Y2955">
        <f t="shared" si="1089"/>
        <v>-1.6706470737389623E-2</v>
      </c>
      <c r="Z2955">
        <f t="shared" si="1090"/>
        <v>-2.9403850425146945E-7</v>
      </c>
      <c r="AA2955">
        <f t="shared" si="1091"/>
        <v>-1.6011214289248962E-7</v>
      </c>
      <c r="AB2955">
        <f t="shared" si="1073"/>
        <v>1.0014997066828353</v>
      </c>
      <c r="AC2955">
        <f t="shared" si="1092"/>
        <v>2.1016291515077552</v>
      </c>
      <c r="AD2955">
        <f t="shared" si="1093"/>
        <v>3.54056805781845E-9</v>
      </c>
      <c r="AE2955">
        <f t="shared" si="1094"/>
        <v>-7.2174342605585287E-4</v>
      </c>
      <c r="AF2955">
        <f t="shared" si="1095"/>
        <v>-4.8833870376330114E-7</v>
      </c>
      <c r="AG2955">
        <f t="shared" si="1074"/>
        <v>3.5405680578184501E-7</v>
      </c>
      <c r="AH2955" t="str">
        <f t="shared" si="1075"/>
        <v>NaN</v>
      </c>
    </row>
    <row r="2956" spans="1:34">
      <c r="A2956" s="4">
        <v>43210.394745370373</v>
      </c>
      <c r="B2956" s="3">
        <v>-2.2029719065358201E-3</v>
      </c>
      <c r="C2956">
        <v>2.8877025968740799</v>
      </c>
      <c r="D2956" s="3">
        <v>1.8958841991552601E-2</v>
      </c>
      <c r="E2956" s="3">
        <v>1.87670920440723E-2</v>
      </c>
      <c r="F2956">
        <v>1.87476117113511E-2</v>
      </c>
      <c r="G2956">
        <v>-4605997</v>
      </c>
      <c r="H2956">
        <v>17688080</v>
      </c>
      <c r="K2956">
        <f t="shared" si="1076"/>
        <v>142.02456422455745</v>
      </c>
      <c r="L2956">
        <f t="shared" si="1077"/>
        <v>122.32864761898308</v>
      </c>
      <c r="M2956">
        <f t="shared" si="1078"/>
        <v>40.960860381975593</v>
      </c>
      <c r="N2956">
        <f t="shared" si="1079"/>
        <v>0.12421048847146797</v>
      </c>
      <c r="O2956">
        <f t="shared" si="1080"/>
        <v>55.962499314933844</v>
      </c>
      <c r="P2956">
        <f t="shared" si="1081"/>
        <v>55.937768678169867</v>
      </c>
      <c r="Q2956">
        <f t="shared" si="1082"/>
        <v>-1.7169176357590743E-2</v>
      </c>
      <c r="R2956">
        <f t="shared" si="1083"/>
        <v>55.979668491291434</v>
      </c>
      <c r="S2956">
        <f t="shared" si="1084"/>
        <v>40.972306499547322</v>
      </c>
      <c r="T2956">
        <f t="shared" si="1085"/>
        <v>12.903396060993432</v>
      </c>
      <c r="U2956">
        <f t="shared" si="1072"/>
        <v>0.68222478223343852</v>
      </c>
      <c r="V2956" s="6">
        <f t="shared" si="1086"/>
        <v>162827.00000032783</v>
      </c>
      <c r="W2956">
        <f t="shared" si="1087"/>
        <v>12.904073152141896</v>
      </c>
      <c r="X2956">
        <f t="shared" si="1088"/>
        <v>40.875536043650122</v>
      </c>
      <c r="Y2956">
        <f t="shared" si="1089"/>
        <v>-6.3476428789023487E-2</v>
      </c>
      <c r="Z2956">
        <f t="shared" si="1090"/>
        <v>-3.6675770615602678E-7</v>
      </c>
      <c r="AA2956">
        <f t="shared" si="1091"/>
        <v>-1.9805259525675392E-7</v>
      </c>
      <c r="AB2956">
        <f t="shared" si="1073"/>
        <v>1.0027603776371612</v>
      </c>
      <c r="AC2956">
        <f t="shared" si="1092"/>
        <v>2.1016410530482283</v>
      </c>
      <c r="AD2956">
        <f t="shared" si="1093"/>
        <v>1.1526671151418981E-9</v>
      </c>
      <c r="AE2956">
        <f t="shared" si="1094"/>
        <v>1.5765876303485402E-3</v>
      </c>
      <c r="AF2956">
        <f t="shared" si="1095"/>
        <v>7.2780799888360989E-8</v>
      </c>
      <c r="AG2956">
        <f t="shared" si="1074"/>
        <v>1.1526671151418981E-7</v>
      </c>
      <c r="AH2956">
        <f t="shared" si="1075"/>
        <v>7.2780799888360996E-4</v>
      </c>
    </row>
    <row r="2957" spans="1:34">
      <c r="A2957" s="4">
        <v>43210.395439814813</v>
      </c>
      <c r="B2957" s="3">
        <v>-2.1989166639104999E-3</v>
      </c>
      <c r="C2957">
        <v>2.88758010714082</v>
      </c>
      <c r="D2957" s="3">
        <v>1.8962635605621499E-2</v>
      </c>
      <c r="E2957" s="3">
        <v>1.8772312722994702E-2</v>
      </c>
      <c r="F2957" s="3">
        <v>1.8778258473321301E-2</v>
      </c>
      <c r="G2957">
        <v>-4605628</v>
      </c>
      <c r="H2957">
        <v>17688077</v>
      </c>
      <c r="K2957">
        <f t="shared" si="1076"/>
        <v>141.76622851449454</v>
      </c>
      <c r="L2957">
        <f t="shared" si="1077"/>
        <v>122.03002701922979</v>
      </c>
      <c r="M2957">
        <f t="shared" si="1078"/>
        <v>40.860869440100927</v>
      </c>
      <c r="N2957">
        <f t="shared" si="1079"/>
        <v>0.12417336373890447</v>
      </c>
      <c r="O2957">
        <f t="shared" si="1080"/>
        <v>55.973893628449062</v>
      </c>
      <c r="P2957">
        <f t="shared" si="1081"/>
        <v>55.953393860594346</v>
      </c>
      <c r="Q2957">
        <f t="shared" si="1082"/>
        <v>-9.8141691351045779E-2</v>
      </c>
      <c r="R2957">
        <f t="shared" si="1083"/>
        <v>56.072035319800108</v>
      </c>
      <c r="S2957">
        <f t="shared" si="1084"/>
        <v>40.92629723433496</v>
      </c>
      <c r="T2957">
        <f t="shared" si="1085"/>
        <v>12.8994881944078</v>
      </c>
      <c r="U2957">
        <f t="shared" si="1072"/>
        <v>0.68230026060709126</v>
      </c>
      <c r="V2957" s="6">
        <f t="shared" si="1086"/>
        <v>162886.99999989476</v>
      </c>
      <c r="W2957">
        <f t="shared" si="1087"/>
        <v>12.903174255272329</v>
      </c>
      <c r="X2957">
        <f t="shared" si="1088"/>
        <v>40.870145009752818</v>
      </c>
      <c r="Y2957">
        <f t="shared" si="1089"/>
        <v>-4.4823613091800496E-2</v>
      </c>
      <c r="Z2957">
        <f t="shared" si="1090"/>
        <v>7.5880904725208538E-8</v>
      </c>
      <c r="AA2957">
        <f t="shared" si="1091"/>
        <v>-2.1850848656259828E-7</v>
      </c>
      <c r="AB2957">
        <f t="shared" si="1073"/>
        <v>1.0022608042218779</v>
      </c>
      <c r="AC2957">
        <f t="shared" si="1092"/>
        <v>2.1017353498689397</v>
      </c>
      <c r="AD2957">
        <f t="shared" si="1093"/>
        <v>1.8010127381878751E-9</v>
      </c>
      <c r="AE2957">
        <f t="shared" si="1094"/>
        <v>3.4661504417230265E-3</v>
      </c>
      <c r="AF2957">
        <f t="shared" si="1095"/>
        <v>5.1724989593810457E-8</v>
      </c>
      <c r="AG2957">
        <f t="shared" si="1074"/>
        <v>1.8010127381878751E-7</v>
      </c>
      <c r="AH2957">
        <f t="shared" si="1075"/>
        <v>5.1724989593810453E-4</v>
      </c>
    </row>
    <row r="2958" spans="1:34">
      <c r="A2958" s="4">
        <v>43210.396134259259</v>
      </c>
      <c r="B2958" s="3">
        <v>-2.2008313092555902E-3</v>
      </c>
      <c r="C2958">
        <v>2.8877311381711501</v>
      </c>
      <c r="D2958" s="3">
        <v>1.89623026238223E-2</v>
      </c>
      <c r="E2958" s="3">
        <v>1.8770267263371401E-2</v>
      </c>
      <c r="F2958" s="3">
        <v>1.8751720974032701E-2</v>
      </c>
      <c r="G2958">
        <v>-4605413</v>
      </c>
      <c r="H2958">
        <v>17688072</v>
      </c>
      <c r="K2958">
        <f t="shared" si="1076"/>
        <v>141.88819933361501</v>
      </c>
      <c r="L2958">
        <f t="shared" si="1077"/>
        <v>122.18688113964451</v>
      </c>
      <c r="M2958">
        <f t="shared" si="1078"/>
        <v>40.913390904628649</v>
      </c>
      <c r="N2958">
        <f t="shared" si="1079"/>
        <v>0.12421913889458953</v>
      </c>
      <c r="O2958">
        <f t="shared" si="1080"/>
        <v>55.972893500616863</v>
      </c>
      <c r="P2958">
        <f t="shared" si="1081"/>
        <v>55.947271921239135</v>
      </c>
      <c r="Q2958">
        <f t="shared" si="1082"/>
        <v>-1.9159971566764966E-2</v>
      </c>
      <c r="R2958">
        <f t="shared" si="1083"/>
        <v>55.992053472183628</v>
      </c>
      <c r="S2958">
        <f t="shared" si="1084"/>
        <v>40.926164219006495</v>
      </c>
      <c r="T2958">
        <f t="shared" si="1085"/>
        <v>12.904306631848332</v>
      </c>
      <c r="U2958">
        <f t="shared" si="1072"/>
        <v>0.68220719503957761</v>
      </c>
      <c r="V2958" s="6">
        <f t="shared" si="1086"/>
        <v>162947.00000009034</v>
      </c>
      <c r="W2958">
        <f t="shared" si="1087"/>
        <v>12.902307461862385</v>
      </c>
      <c r="X2958">
        <f t="shared" si="1088"/>
        <v>40.874797207503285</v>
      </c>
      <c r="Y2958">
        <f t="shared" si="1089"/>
        <v>-7.3800096025846543E-2</v>
      </c>
      <c r="Z2958">
        <f t="shared" si="1090"/>
        <v>1.3911499127974653E-7</v>
      </c>
      <c r="AA2958">
        <f t="shared" si="1091"/>
        <v>-2.0415576707996017E-7</v>
      </c>
      <c r="AB2958">
        <f t="shared" si="1073"/>
        <v>1.003044183480418</v>
      </c>
      <c r="AC2958">
        <f t="shared" si="1092"/>
        <v>2.1016190809734998</v>
      </c>
      <c r="AD2958">
        <f t="shared" si="1093"/>
        <v>1.0219650315599718E-9</v>
      </c>
      <c r="AE2958">
        <f t="shared" si="1094"/>
        <v>2.2034663276851468E-4</v>
      </c>
      <c r="AF2958">
        <f t="shared" si="1095"/>
        <v>4.6170082823210487E-7</v>
      </c>
      <c r="AG2958">
        <f t="shared" si="1074"/>
        <v>1.0219650315599718E-7</v>
      </c>
      <c r="AH2958">
        <f t="shared" si="1075"/>
        <v>4.6170082823210491E-3</v>
      </c>
    </row>
    <row r="2959" spans="1:34">
      <c r="A2959" s="4">
        <v>43210.396828703706</v>
      </c>
      <c r="B2959" s="3">
        <v>-2.1950754810131901E-3</v>
      </c>
      <c r="C2959">
        <v>2.8876324328521199</v>
      </c>
      <c r="D2959" s="3">
        <v>1.89577360162912E-2</v>
      </c>
      <c r="E2959" s="3">
        <v>1.8765997961018001E-2</v>
      </c>
      <c r="F2959" s="3">
        <v>1.8775352212178398E-2</v>
      </c>
      <c r="G2959">
        <v>-4606739</v>
      </c>
      <c r="H2959">
        <v>17688073</v>
      </c>
      <c r="K2959">
        <f t="shared" si="1076"/>
        <v>141.52152929352508</v>
      </c>
      <c r="L2959">
        <f t="shared" si="1077"/>
        <v>121.7891480520825</v>
      </c>
      <c r="M2959">
        <f t="shared" si="1078"/>
        <v>40.780212865093191</v>
      </c>
      <c r="N2959">
        <f t="shared" si="1079"/>
        <v>0.12418922284796205</v>
      </c>
      <c r="O2959">
        <f t="shared" si="1080"/>
        <v>55.959177461777571</v>
      </c>
      <c r="P2959">
        <f t="shared" si="1081"/>
        <v>55.934494152468311</v>
      </c>
      <c r="Q2959">
        <f t="shared" si="1082"/>
        <v>-0.1040986251597289</v>
      </c>
      <c r="R2959">
        <f t="shared" si="1083"/>
        <v>56.0632760869373</v>
      </c>
      <c r="S2959">
        <f t="shared" si="1084"/>
        <v>40.84961194853301</v>
      </c>
      <c r="T2959">
        <f t="shared" si="1085"/>
        <v>12.901157574308598</v>
      </c>
      <c r="U2959">
        <f t="shared" si="1072"/>
        <v>0.68226801741834375</v>
      </c>
      <c r="V2959" s="6">
        <f t="shared" si="1086"/>
        <v>163007.00000028592</v>
      </c>
      <c r="W2959">
        <f t="shared" si="1087"/>
        <v>12.901364787547871</v>
      </c>
      <c r="X2959">
        <f t="shared" si="1088"/>
        <v>40.858234634633696</v>
      </c>
      <c r="Y2959">
        <f t="shared" si="1089"/>
        <v>-8.3669007724199204E-2</v>
      </c>
      <c r="Z2959">
        <f t="shared" si="1090"/>
        <v>-3.6675770618326423E-7</v>
      </c>
      <c r="AA2959">
        <f t="shared" si="1091"/>
        <v>-1.3911499182536627E-7</v>
      </c>
      <c r="AB2959">
        <f t="shared" si="1073"/>
        <v>1.0033241049286645</v>
      </c>
      <c r="AC2959">
        <f t="shared" si="1092"/>
        <v>2.1016950677319333</v>
      </c>
      <c r="AD2959">
        <f t="shared" si="1093"/>
        <v>6.1426578919233015E-10</v>
      </c>
      <c r="AE2959">
        <f t="shared" si="1094"/>
        <v>1.0640426965824562E-4</v>
      </c>
      <c r="AF2959">
        <f t="shared" si="1095"/>
        <v>5.746829458616999E-7</v>
      </c>
      <c r="AG2959">
        <f t="shared" si="1074"/>
        <v>6.1426578919233019E-8</v>
      </c>
      <c r="AH2959">
        <f t="shared" si="1075"/>
        <v>5.7468294586169987E-3</v>
      </c>
    </row>
    <row r="2960" spans="1:34">
      <c r="A2960" s="4">
        <v>43210.397523148145</v>
      </c>
      <c r="B2960" s="3">
        <v>-2.19659768352358E-3</v>
      </c>
      <c r="C2960">
        <v>2.8875931885686401</v>
      </c>
      <c r="D2960" s="3">
        <v>1.8947746562316799E-2</v>
      </c>
      <c r="E2960" s="3">
        <v>1.8756567440777899E-2</v>
      </c>
      <c r="F2960" s="3">
        <v>1.87732439817592E-2</v>
      </c>
      <c r="G2960">
        <v>-4606478</v>
      </c>
      <c r="H2960">
        <v>17688075</v>
      </c>
      <c r="K2960">
        <f t="shared" si="1076"/>
        <v>141.61849988263995</v>
      </c>
      <c r="L2960">
        <f t="shared" si="1077"/>
        <v>121.88888989089617</v>
      </c>
      <c r="M2960">
        <f t="shared" si="1078"/>
        <v>40.813610696373182</v>
      </c>
      <c r="N2960">
        <f t="shared" si="1079"/>
        <v>0.12417732851616739</v>
      </c>
      <c r="O2960">
        <f t="shared" si="1080"/>
        <v>55.929173626816251</v>
      </c>
      <c r="P2960">
        <f t="shared" si="1081"/>
        <v>55.906269164626771</v>
      </c>
      <c r="Q2960">
        <f t="shared" si="1082"/>
        <v>-0.12774842644610374</v>
      </c>
      <c r="R2960">
        <f t="shared" si="1083"/>
        <v>56.056922053262355</v>
      </c>
      <c r="S2960">
        <f t="shared" si="1084"/>
        <v>40.898776314003918</v>
      </c>
      <c r="T2960">
        <f t="shared" si="1085"/>
        <v>12.899905539382843</v>
      </c>
      <c r="U2960">
        <f t="shared" si="1072"/>
        <v>0.6822921998099073</v>
      </c>
      <c r="V2960" s="6">
        <f t="shared" si="1086"/>
        <v>163066.99999985285</v>
      </c>
      <c r="W2960">
        <f t="shared" si="1087"/>
        <v>12.900477564663618</v>
      </c>
      <c r="X2960">
        <f t="shared" si="1088"/>
        <v>40.849854209366072</v>
      </c>
      <c r="Y2960">
        <f t="shared" si="1089"/>
        <v>-0.10637238467810069</v>
      </c>
      <c r="Z2960">
        <f t="shared" si="1090"/>
        <v>-2.5293634908294293E-7</v>
      </c>
      <c r="AA2960">
        <f t="shared" si="1091"/>
        <v>-4.0198812453529923E-8</v>
      </c>
      <c r="AB2960">
        <f t="shared" si="1073"/>
        <v>1.003939068304684</v>
      </c>
      <c r="AC2960">
        <f t="shared" si="1092"/>
        <v>2.1017252793346919</v>
      </c>
      <c r="AD2960">
        <f t="shared" si="1093"/>
        <v>1.3961676895656621E-10</v>
      </c>
      <c r="AE2960">
        <f t="shared" si="1094"/>
        <v>2.0969093817858913E-4</v>
      </c>
      <c r="AF2960">
        <f t="shared" si="1095"/>
        <v>6.6280985398609279E-8</v>
      </c>
      <c r="AG2960">
        <f t="shared" si="1074"/>
        <v>1.3961676895656621E-8</v>
      </c>
      <c r="AH2960">
        <f t="shared" si="1075"/>
        <v>6.6280985398609277E-4</v>
      </c>
    </row>
    <row r="2961" spans="1:34">
      <c r="A2961" s="4">
        <v>43210.398217592592</v>
      </c>
      <c r="B2961" s="3">
        <v>-2.1952181874985402E-3</v>
      </c>
      <c r="C2961">
        <v>2.8875372951952198</v>
      </c>
      <c r="D2961" s="3">
        <v>1.8941622075653902E-2</v>
      </c>
      <c r="E2961" s="3">
        <v>1.8751001887849301E-2</v>
      </c>
      <c r="F2961" s="3">
        <v>1.87537100953887E-2</v>
      </c>
      <c r="G2961">
        <v>-4606883</v>
      </c>
      <c r="H2961">
        <v>17688073</v>
      </c>
      <c r="K2961">
        <f t="shared" si="1076"/>
        <v>141.53062028625467</v>
      </c>
      <c r="L2961">
        <f t="shared" si="1077"/>
        <v>121.82668741036493</v>
      </c>
      <c r="M2961">
        <f t="shared" si="1078"/>
        <v>40.792782646933873</v>
      </c>
      <c r="N2961">
        <f t="shared" si="1079"/>
        <v>0.12416038810422368</v>
      </c>
      <c r="O2961">
        <f t="shared" si="1080"/>
        <v>55.910778418476816</v>
      </c>
      <c r="P2961">
        <f t="shared" si="1081"/>
        <v>55.88961179475303</v>
      </c>
      <c r="Q2961">
        <f t="shared" si="1082"/>
        <v>-8.7270102428469443E-2</v>
      </c>
      <c r="R2961">
        <f t="shared" si="1083"/>
        <v>55.998048520905286</v>
      </c>
      <c r="S2961">
        <f t="shared" si="1084"/>
        <v>40.850962715219516</v>
      </c>
      <c r="T2961">
        <f t="shared" si="1085"/>
        <v>12.89812233812561</v>
      </c>
      <c r="U2961">
        <f t="shared" si="1072"/>
        <v>0.68232664139787935</v>
      </c>
      <c r="V2961" s="6">
        <f t="shared" si="1086"/>
        <v>163127.00000004843</v>
      </c>
      <c r="W2961">
        <f t="shared" si="1087"/>
        <v>12.899727511106862</v>
      </c>
      <c r="X2961">
        <f t="shared" si="1088"/>
        <v>40.846910021700715</v>
      </c>
      <c r="Y2961">
        <f t="shared" si="1089"/>
        <v>-8.6423161328125289E-2</v>
      </c>
      <c r="Z2961">
        <f t="shared" si="1090"/>
        <v>-3.6359599989097272E-7</v>
      </c>
      <c r="AA2961">
        <f t="shared" si="1091"/>
        <v>-9.9367851002254705E-8</v>
      </c>
      <c r="AB2961">
        <f t="shared" si="1073"/>
        <v>1.0033979774537187</v>
      </c>
      <c r="AC2961">
        <f t="shared" si="1092"/>
        <v>2.101768307981029</v>
      </c>
      <c r="AD2961">
        <f t="shared" si="1093"/>
        <v>4.2479353200956674E-10</v>
      </c>
      <c r="AE2961">
        <f t="shared" si="1094"/>
        <v>4.3915664560968947E-4</v>
      </c>
      <c r="AF2961">
        <f t="shared" si="1095"/>
        <v>9.6291837061251802E-8</v>
      </c>
      <c r="AG2961">
        <f t="shared" si="1074"/>
        <v>4.2479353200956677E-8</v>
      </c>
      <c r="AH2961">
        <f t="shared" si="1075"/>
        <v>9.62918370612518E-4</v>
      </c>
    </row>
    <row r="2962" spans="1:34">
      <c r="A2962" s="4">
        <v>43210.398912037039</v>
      </c>
      <c r="B2962" s="3">
        <v>-2.1929229915258501E-3</v>
      </c>
      <c r="C2962">
        <v>2.8874564281868502</v>
      </c>
      <c r="D2962" s="3">
        <v>1.89692952416044E-2</v>
      </c>
      <c r="E2962" s="3">
        <v>1.8779555077126101E-2</v>
      </c>
      <c r="F2962" s="3">
        <v>1.8767014577752001E-2</v>
      </c>
      <c r="G2962">
        <v>-4608397</v>
      </c>
      <c r="H2962">
        <v>17688454</v>
      </c>
      <c r="K2962">
        <f t="shared" si="1076"/>
        <v>141.38440681985531</v>
      </c>
      <c r="L2962">
        <f t="shared" si="1077"/>
        <v>121.66298532298451</v>
      </c>
      <c r="M2962">
        <f t="shared" si="1078"/>
        <v>40.737968190337305</v>
      </c>
      <c r="N2962">
        <f t="shared" si="1079"/>
        <v>0.12413587857204468</v>
      </c>
      <c r="O2962">
        <f t="shared" si="1080"/>
        <v>55.993896185089838</v>
      </c>
      <c r="P2962">
        <f t="shared" si="1081"/>
        <v>55.975069797032475</v>
      </c>
      <c r="Q2962">
        <f t="shared" si="1082"/>
        <v>-4.4250955109802703E-2</v>
      </c>
      <c r="R2962">
        <f t="shared" si="1083"/>
        <v>56.038147140199641</v>
      </c>
      <c r="S2962">
        <f t="shared" si="1084"/>
        <v>40.767468827077174</v>
      </c>
      <c r="T2962">
        <f t="shared" si="1085"/>
        <v>12.895542387369929</v>
      </c>
      <c r="U2962">
        <f t="shared" si="1072"/>
        <v>0.68237647178048744</v>
      </c>
      <c r="V2962" s="6">
        <f t="shared" si="1086"/>
        <v>163187.00000024401</v>
      </c>
      <c r="W2962">
        <f t="shared" si="1087"/>
        <v>12.899494031400504</v>
      </c>
      <c r="X2962">
        <f t="shared" si="1088"/>
        <v>40.846605950666351</v>
      </c>
      <c r="Y2962">
        <f t="shared" si="1089"/>
        <v>-3.8852466356587456E-2</v>
      </c>
      <c r="Z2962">
        <f t="shared" si="1090"/>
        <v>1.6124692253068755E-7</v>
      </c>
      <c r="AA2962">
        <f t="shared" si="1091"/>
        <v>-1.3685663111872072E-7</v>
      </c>
      <c r="AB2962">
        <f t="shared" si="1073"/>
        <v>1.0021055132575332</v>
      </c>
      <c r="AC2962">
        <f t="shared" si="1092"/>
        <v>2.1018305621927635</v>
      </c>
      <c r="AD2962">
        <f t="shared" si="1093"/>
        <v>1.3014343406317888E-9</v>
      </c>
      <c r="AE2962">
        <f t="shared" si="1094"/>
        <v>3.5977305391291802E-5</v>
      </c>
      <c r="AF2962">
        <f t="shared" si="1095"/>
        <v>3.6010128031455947E-6</v>
      </c>
      <c r="AG2962">
        <f t="shared" si="1074"/>
        <v>1.3014343406317888E-7</v>
      </c>
      <c r="AH2962">
        <f t="shared" si="1075"/>
        <v>3.6010128031455944E-2</v>
      </c>
    </row>
    <row r="2963" spans="1:34">
      <c r="A2963" s="4">
        <v>43210.399606481478</v>
      </c>
      <c r="B2963" s="3">
        <v>-2.1993566755736499E-3</v>
      </c>
      <c r="C2963">
        <v>2.88759794545149</v>
      </c>
      <c r="D2963" s="3">
        <v>1.8965727579470699E-2</v>
      </c>
      <c r="E2963">
        <v>1.8776272827963101E-2</v>
      </c>
      <c r="F2963" s="3">
        <v>1.8743812132233899E-2</v>
      </c>
      <c r="G2963">
        <v>-4608351</v>
      </c>
      <c r="H2963">
        <v>17688453</v>
      </c>
      <c r="K2963">
        <f t="shared" si="1076"/>
        <v>141.79425907540997</v>
      </c>
      <c r="L2963">
        <f t="shared" si="1077"/>
        <v>122.10333698200478</v>
      </c>
      <c r="M2963">
        <f t="shared" si="1078"/>
        <v>40.885416749404847</v>
      </c>
      <c r="N2963">
        <f t="shared" si="1079"/>
        <v>0.12417877025335577</v>
      </c>
      <c r="O2963">
        <f t="shared" si="1080"/>
        <v>55.983180529746555</v>
      </c>
      <c r="P2963">
        <f t="shared" si="1081"/>
        <v>55.965246219927508</v>
      </c>
      <c r="Q2963">
        <f t="shared" si="1082"/>
        <v>1.4963658468509777E-2</v>
      </c>
      <c r="R2963">
        <f t="shared" si="1083"/>
        <v>55.968216871278045</v>
      </c>
      <c r="S2963">
        <f t="shared" si="1084"/>
        <v>40.875440977092509</v>
      </c>
      <c r="T2963">
        <f t="shared" si="1085"/>
        <v>12.900057301192149</v>
      </c>
      <c r="U2963">
        <f t="shared" si="1072"/>
        <v>0.68228926861092765</v>
      </c>
      <c r="V2963" s="6">
        <f t="shared" si="1086"/>
        <v>163246.99999981094</v>
      </c>
      <c r="W2963">
        <f t="shared" si="1087"/>
        <v>12.899298492146414</v>
      </c>
      <c r="X2963">
        <f t="shared" si="1088"/>
        <v>40.829614690994347</v>
      </c>
      <c r="Y2963">
        <f t="shared" si="1089"/>
        <v>-1.6657167311412497E-2</v>
      </c>
      <c r="Z2963">
        <f t="shared" si="1090"/>
        <v>3.2565554944682774E-7</v>
      </c>
      <c r="AA2963">
        <f t="shared" si="1091"/>
        <v>-7.046083948589997E-8</v>
      </c>
      <c r="AB2963">
        <f t="shared" si="1073"/>
        <v>1.0014941023089725</v>
      </c>
      <c r="AC2963">
        <f t="shared" si="1092"/>
        <v>2.1017216173222333</v>
      </c>
      <c r="AD2963">
        <f t="shared" si="1093"/>
        <v>1.5627847467579763E-9</v>
      </c>
      <c r="AE2963">
        <f t="shared" si="1094"/>
        <v>3.9732324921434341E-5</v>
      </c>
      <c r="AF2963">
        <f t="shared" si="1095"/>
        <v>3.9154909214614792E-6</v>
      </c>
      <c r="AG2963">
        <f t="shared" si="1074"/>
        <v>1.5627847467579763E-7</v>
      </c>
      <c r="AH2963">
        <f t="shared" si="1075"/>
        <v>3.9154909214614793E-2</v>
      </c>
    </row>
    <row r="2964" spans="1:34">
      <c r="A2964" s="4">
        <v>43210.400300925925</v>
      </c>
      <c r="B2964" s="3">
        <v>-2.20020102227863E-3</v>
      </c>
      <c r="C2964">
        <v>2.8875789179201101</v>
      </c>
      <c r="D2964" s="3">
        <v>1.89610182654542E-2</v>
      </c>
      <c r="E2964">
        <v>1.87705169997207E-2</v>
      </c>
      <c r="F2964" s="3">
        <v>1.8750946765121599E-2</v>
      </c>
      <c r="G2964">
        <v>-4608042</v>
      </c>
      <c r="H2964">
        <v>17688460</v>
      </c>
      <c r="K2964">
        <f t="shared" si="1076"/>
        <v>141.84804744905952</v>
      </c>
      <c r="L2964">
        <f t="shared" si="1077"/>
        <v>122.14774694565651</v>
      </c>
      <c r="M2964">
        <f t="shared" si="1078"/>
        <v>40.900287103619611</v>
      </c>
      <c r="N2964">
        <f t="shared" si="1079"/>
        <v>0.12417300330460816</v>
      </c>
      <c r="O2964">
        <f t="shared" si="1080"/>
        <v>55.969035864693375</v>
      </c>
      <c r="P2964">
        <f t="shared" si="1081"/>
        <v>55.948019367323027</v>
      </c>
      <c r="Q2964">
        <f t="shared" si="1082"/>
        <v>-2.0684205292944569E-2</v>
      </c>
      <c r="R2964">
        <f t="shared" si="1083"/>
        <v>55.989720069986319</v>
      </c>
      <c r="S2964">
        <f t="shared" si="1084"/>
        <v>40.91407657381491</v>
      </c>
      <c r="T2964">
        <f t="shared" si="1085"/>
        <v>12.899450253955557</v>
      </c>
      <c r="U2964">
        <f t="shared" si="1072"/>
        <v>0.6823009934068347</v>
      </c>
      <c r="V2964" s="6">
        <f t="shared" si="1086"/>
        <v>163307.00000000652</v>
      </c>
      <c r="W2964">
        <f t="shared" si="1087"/>
        <v>12.89909711589965</v>
      </c>
      <c r="X2964">
        <f t="shared" si="1088"/>
        <v>40.832117061222384</v>
      </c>
      <c r="Y2964">
        <f t="shared" si="1089"/>
        <v>1.3132674179246351E-2</v>
      </c>
      <c r="Z2964">
        <f t="shared" si="1090"/>
        <v>-3.3830236511586485E-7</v>
      </c>
      <c r="AA2964">
        <f t="shared" si="1091"/>
        <v>6.1765485207664804E-16</v>
      </c>
      <c r="AB2964">
        <f t="shared" si="1073"/>
        <v>1.0006845289457391</v>
      </c>
      <c r="AC2964">
        <f t="shared" si="1092"/>
        <v>2.1017362653720522</v>
      </c>
      <c r="AD2964">
        <f t="shared" si="1093"/>
        <v>1.7375936198104246E-17</v>
      </c>
      <c r="AE2964">
        <f t="shared" si="1094"/>
        <v>-3.1918106124515075E-4</v>
      </c>
      <c r="AF2964">
        <f t="shared" si="1095"/>
        <v>-5.4192867931609549E-15</v>
      </c>
      <c r="AG2964">
        <f t="shared" si="1074"/>
        <v>1.7375936198104245E-15</v>
      </c>
      <c r="AH2964" t="str">
        <f t="shared" si="1075"/>
        <v>NaN</v>
      </c>
    </row>
    <row r="2965" spans="1:34">
      <c r="A2965" s="4">
        <v>43210.400995370372</v>
      </c>
      <c r="B2965" s="3">
        <v>-2.19002129299042E-3</v>
      </c>
      <c r="C2965">
        <v>2.88747069883539</v>
      </c>
      <c r="D2965" s="3">
        <v>1.8994233199919101E-2</v>
      </c>
      <c r="E2965" s="3">
        <v>1.88034940900434E-2</v>
      </c>
      <c r="F2965" s="3">
        <v>1.8762214482503599E-2</v>
      </c>
      <c r="G2965">
        <v>-4605710</v>
      </c>
      <c r="H2965">
        <v>17688799</v>
      </c>
      <c r="K2965">
        <f t="shared" si="1076"/>
        <v>141.1995566343551</v>
      </c>
      <c r="L2965">
        <f t="shared" si="1077"/>
        <v>121.48444481900215</v>
      </c>
      <c r="M2965">
        <f t="shared" si="1078"/>
        <v>40.678185197567473</v>
      </c>
      <c r="N2965">
        <f t="shared" si="1079"/>
        <v>0.12414020378360686</v>
      </c>
      <c r="O2965">
        <f t="shared" si="1080"/>
        <v>56.068798615939798</v>
      </c>
      <c r="P2965">
        <f t="shared" si="1081"/>
        <v>56.046717843092125</v>
      </c>
      <c r="Q2965">
        <f t="shared" si="1082"/>
        <v>4.5118569362173844E-2</v>
      </c>
      <c r="R2965">
        <f t="shared" si="1083"/>
        <v>56.023680046577624</v>
      </c>
      <c r="S2965">
        <f t="shared" si="1084"/>
        <v>40.648106151326026</v>
      </c>
      <c r="T2965">
        <f t="shared" si="1085"/>
        <v>12.895997672797526</v>
      </c>
      <c r="U2965">
        <f t="shared" si="1072"/>
        <v>0.68236767818355437</v>
      </c>
      <c r="V2965" s="6">
        <f t="shared" si="1086"/>
        <v>163367.0000002021</v>
      </c>
      <c r="W2965">
        <f t="shared" si="1087"/>
        <v>12.898644748968543</v>
      </c>
      <c r="X2965">
        <f t="shared" si="1088"/>
        <v>40.832585338162602</v>
      </c>
      <c r="Y2965">
        <f t="shared" si="1089"/>
        <v>1.2812141586266534E-2</v>
      </c>
      <c r="Z2965">
        <f t="shared" si="1090"/>
        <v>-1.2330646953551566E-7</v>
      </c>
      <c r="AA2965">
        <f t="shared" si="1091"/>
        <v>9.5754475127702606E-8</v>
      </c>
      <c r="AB2965">
        <f t="shared" si="1073"/>
        <v>1.0006974398203581</v>
      </c>
      <c r="AC2965">
        <f t="shared" si="1092"/>
        <v>2.1018195761553957</v>
      </c>
      <c r="AD2965">
        <f t="shared" si="1093"/>
        <v>2.7612777329146749E-9</v>
      </c>
      <c r="AE2965">
        <f t="shared" si="1094"/>
        <v>-2.5300862308385814E-5</v>
      </c>
      <c r="AF2965">
        <f t="shared" si="1095"/>
        <v>-1.0864401419110237E-5</v>
      </c>
      <c r="AG2965">
        <f t="shared" si="1074"/>
        <v>2.7612777329146747E-7</v>
      </c>
      <c r="AH2965" t="str">
        <f t="shared" si="1075"/>
        <v>NaN</v>
      </c>
    </row>
    <row r="2966" spans="1:34">
      <c r="A2966" s="4">
        <v>43210.401689814818</v>
      </c>
      <c r="B2966" s="3">
        <v>-2.1930656980112002E-3</v>
      </c>
      <c r="C2966">
        <v>2.88753253831237</v>
      </c>
      <c r="D2966" s="3">
        <v>1.8984231853737599E-2</v>
      </c>
      <c r="E2966">
        <v>1.8794289521738401E-2</v>
      </c>
      <c r="F2966" s="3">
        <v>1.8762571809693301E-2</v>
      </c>
      <c r="G2966">
        <v>-4605960</v>
      </c>
      <c r="H2966">
        <v>17688792</v>
      </c>
      <c r="K2966">
        <f t="shared" si="1076"/>
        <v>141.39349781258491</v>
      </c>
      <c r="L2966">
        <f t="shared" si="1077"/>
        <v>121.67791629389318</v>
      </c>
      <c r="M2966">
        <f t="shared" si="1078"/>
        <v>40.742967717648867</v>
      </c>
      <c r="N2966">
        <f t="shared" si="1079"/>
        <v>0.1241589463670353</v>
      </c>
      <c r="O2966">
        <f t="shared" si="1080"/>
        <v>56.038759062127376</v>
      </c>
      <c r="P2966">
        <f t="shared" si="1081"/>
        <v>56.019169115993222</v>
      </c>
      <c r="Q2966">
        <f t="shared" si="1082"/>
        <v>1.4002060689570328E-2</v>
      </c>
      <c r="R2966">
        <f t="shared" si="1083"/>
        <v>56.024757001437806</v>
      </c>
      <c r="S2966">
        <f t="shared" si="1084"/>
        <v>40.733633010522489</v>
      </c>
      <c r="T2966">
        <f t="shared" si="1085"/>
        <v>12.897970576316308</v>
      </c>
      <c r="U2966">
        <f t="shared" si="1072"/>
        <v>0.68232957259685922</v>
      </c>
      <c r="V2966" s="6">
        <f t="shared" si="1086"/>
        <v>163427.00000039767</v>
      </c>
      <c r="W2966">
        <f t="shared" si="1087"/>
        <v>12.898598053027266</v>
      </c>
      <c r="X2966">
        <f t="shared" si="1088"/>
        <v>40.860725947794464</v>
      </c>
      <c r="Y2966">
        <f t="shared" si="1089"/>
        <v>3.155732313154639E-2</v>
      </c>
      <c r="Z2966">
        <f t="shared" si="1090"/>
        <v>9.8012835246481124E-8</v>
      </c>
      <c r="AA2966">
        <f t="shared" si="1091"/>
        <v>2.5293635024147792E-8</v>
      </c>
      <c r="AB2966">
        <f t="shared" si="1073"/>
        <v>1.0001849812508599</v>
      </c>
      <c r="AC2966">
        <f t="shared" si="1092"/>
        <v>2.1017719699934876</v>
      </c>
      <c r="AD2966">
        <f t="shared" si="1093"/>
        <v>2.9612426376305653E-10</v>
      </c>
      <c r="AE2966">
        <f t="shared" si="1094"/>
        <v>9.5493492305541343E-7</v>
      </c>
      <c r="AF2966">
        <f t="shared" si="1095"/>
        <v>3.086961788581553E-5</v>
      </c>
      <c r="AG2966">
        <f t="shared" si="1074"/>
        <v>2.9612426376305654E-8</v>
      </c>
      <c r="AH2966">
        <f t="shared" si="1075"/>
        <v>0.30869617885815531</v>
      </c>
    </row>
    <row r="2967" spans="1:34">
      <c r="A2967" s="4">
        <v>43210.402384259258</v>
      </c>
      <c r="B2967" s="3">
        <v>-2.1972517549147599E-3</v>
      </c>
      <c r="C2967">
        <v>2.88750756467743</v>
      </c>
      <c r="D2967" s="3">
        <v>1.89740521244494E-2</v>
      </c>
      <c r="E2967" s="3">
        <v>1.8783443828851901E-2</v>
      </c>
      <c r="F2967">
        <v>1.8745277173711699E-2</v>
      </c>
      <c r="G2967">
        <v>-4607499</v>
      </c>
      <c r="H2967">
        <v>17688790</v>
      </c>
      <c r="K2967">
        <f t="shared" si="1076"/>
        <v>141.66016693265007</v>
      </c>
      <c r="L2967">
        <f t="shared" si="1077"/>
        <v>121.96731905555582</v>
      </c>
      <c r="M2967">
        <f t="shared" si="1078"/>
        <v>40.839872133297632</v>
      </c>
      <c r="N2967">
        <f t="shared" si="1079"/>
        <v>0.12415137724680284</v>
      </c>
      <c r="O2967">
        <f t="shared" si="1080"/>
        <v>56.008183725547752</v>
      </c>
      <c r="P2967">
        <f t="shared" si="1081"/>
        <v>55.986708600341835</v>
      </c>
      <c r="Q2967">
        <f t="shared" si="1082"/>
        <v>3.5551339342895005E-2</v>
      </c>
      <c r="R2967">
        <f t="shared" si="1083"/>
        <v>55.972632386204857</v>
      </c>
      <c r="S2967">
        <f t="shared" si="1084"/>
        <v>40.816171240402369</v>
      </c>
      <c r="T2967">
        <f t="shared" si="1085"/>
        <v>12.897173826818156</v>
      </c>
      <c r="U2967">
        <f t="shared" si="1072"/>
        <v>0.6823449613914897</v>
      </c>
      <c r="V2967" s="6">
        <f t="shared" si="1086"/>
        <v>163486.99999996461</v>
      </c>
      <c r="W2967">
        <f t="shared" si="1087"/>
        <v>12.898668096939181</v>
      </c>
      <c r="X2967">
        <f t="shared" si="1088"/>
        <v>40.868046779148024</v>
      </c>
      <c r="Y2967">
        <f t="shared" si="1089"/>
        <v>2.6540378419710464E-2</v>
      </c>
      <c r="Z2967">
        <f t="shared" si="1090"/>
        <v>2.4028953164194079E-7</v>
      </c>
      <c r="AA2967">
        <f t="shared" si="1091"/>
        <v>-5.0135597649062429E-8</v>
      </c>
      <c r="AB2967">
        <f t="shared" si="1073"/>
        <v>1.0003209572122809</v>
      </c>
      <c r="AC2967">
        <f t="shared" si="1092"/>
        <v>2.1017911955588779</v>
      </c>
      <c r="AD2967">
        <f t="shared" si="1093"/>
        <v>-6.9792051011459047E-10</v>
      </c>
      <c r="AE2967">
        <f t="shared" si="1094"/>
        <v>5.6793855351775157E-5</v>
      </c>
      <c r="AF2967">
        <f t="shared" si="1095"/>
        <v>-1.2233075223467731E-6</v>
      </c>
      <c r="AG2967" t="str">
        <f t="shared" si="1074"/>
        <v>NaN</v>
      </c>
      <c r="AH2967" t="str">
        <f t="shared" si="1075"/>
        <v>NaN</v>
      </c>
    </row>
    <row r="2968" spans="1:34">
      <c r="A2968" s="4">
        <v>43210.403078703705</v>
      </c>
      <c r="B2968" s="3">
        <v>-2.19721607829342E-3</v>
      </c>
      <c r="C2968">
        <v>2.88762291908643</v>
      </c>
      <c r="D2968">
        <v>1.89544537671281E-2</v>
      </c>
      <c r="E2968" s="3">
        <v>1.87643687286436E-2</v>
      </c>
      <c r="F2968">
        <v>1.87275656560087E-2</v>
      </c>
      <c r="G2968">
        <v>-4608172</v>
      </c>
      <c r="H2968">
        <v>17688790</v>
      </c>
      <c r="K2968">
        <f t="shared" si="1076"/>
        <v>141.65789418446752</v>
      </c>
      <c r="L2968">
        <f t="shared" si="1077"/>
        <v>121.98832793619944</v>
      </c>
      <c r="M2968">
        <f t="shared" si="1078"/>
        <v>40.846906804599691</v>
      </c>
      <c r="N2968">
        <f t="shared" si="1079"/>
        <v>0.12418633937358825</v>
      </c>
      <c r="O2968">
        <f t="shared" si="1080"/>
        <v>55.949319058861462</v>
      </c>
      <c r="P2968">
        <f t="shared" si="1081"/>
        <v>55.929617956586462</v>
      </c>
      <c r="Q2968">
        <f t="shared" si="1082"/>
        <v>3.0067735226666059E-2</v>
      </c>
      <c r="R2968">
        <f t="shared" si="1083"/>
        <v>55.919251323634796</v>
      </c>
      <c r="S2968">
        <f t="shared" si="1084"/>
        <v>40.826861647781911</v>
      </c>
      <c r="T2968">
        <f t="shared" si="1085"/>
        <v>12.900854050690304</v>
      </c>
      <c r="U2968">
        <f t="shared" si="1072"/>
        <v>0.68227387981629728</v>
      </c>
      <c r="V2968" s="6">
        <f t="shared" si="1086"/>
        <v>163547.00000016019</v>
      </c>
      <c r="W2968">
        <f t="shared" si="1087"/>
        <v>12.898971620557457</v>
      </c>
      <c r="X2968">
        <f t="shared" si="1088"/>
        <v>40.870265956855789</v>
      </c>
      <c r="Y2968">
        <f t="shared" si="1089"/>
        <v>4.9764514706348946E-3</v>
      </c>
      <c r="Z2968">
        <f t="shared" si="1090"/>
        <v>3.0668532167936153E-7</v>
      </c>
      <c r="AA2968">
        <f t="shared" si="1091"/>
        <v>4.2005500464541342E-8</v>
      </c>
      <c r="AB2968">
        <f t="shared" si="1073"/>
        <v>1.0009073337929699</v>
      </c>
      <c r="AC2968">
        <f t="shared" si="1092"/>
        <v>2.1017023917568429</v>
      </c>
      <c r="AD2968">
        <f t="shared" si="1093"/>
        <v>3.1184222172961063E-9</v>
      </c>
      <c r="AE2968">
        <f t="shared" si="1094"/>
        <v>6.8436548631390271E-5</v>
      </c>
      <c r="AF2968">
        <f t="shared" si="1095"/>
        <v>4.5360502049618964E-6</v>
      </c>
      <c r="AG2968">
        <f t="shared" si="1074"/>
        <v>3.1184222172961065E-7</v>
      </c>
      <c r="AH2968">
        <f t="shared" si="1075"/>
        <v>4.5360502049618966E-2</v>
      </c>
    </row>
    <row r="2969" spans="1:34">
      <c r="A2969" s="4">
        <v>43210.403773148151</v>
      </c>
      <c r="B2969" s="3">
        <v>-2.1920310759924199E-3</v>
      </c>
      <c r="C2969">
        <v>2.88762291908643</v>
      </c>
      <c r="D2969" s="3">
        <v>1.8970151480516499E-2</v>
      </c>
      <c r="E2969" s="3">
        <v>1.8780066442031999E-2</v>
      </c>
      <c r="F2969">
        <v>1.8770004215239201E-2</v>
      </c>
      <c r="G2969">
        <v>-4607986</v>
      </c>
      <c r="H2969">
        <v>17688936</v>
      </c>
      <c r="K2969">
        <f t="shared" si="1076"/>
        <v>141.3275881152959</v>
      </c>
      <c r="L2969">
        <f t="shared" si="1077"/>
        <v>121.60223676715718</v>
      </c>
      <c r="M2969">
        <f t="shared" si="1078"/>
        <v>40.717626977039501</v>
      </c>
      <c r="N2969">
        <f t="shared" si="1079"/>
        <v>0.12418633937358825</v>
      </c>
      <c r="O2969">
        <f t="shared" si="1080"/>
        <v>55.996467942372263</v>
      </c>
      <c r="P2969">
        <f t="shared" si="1081"/>
        <v>55.976600281871498</v>
      </c>
      <c r="Q2969">
        <f t="shared" si="1082"/>
        <v>-5.0689720157656382E-2</v>
      </c>
      <c r="R2969">
        <f t="shared" si="1083"/>
        <v>56.047157662529919</v>
      </c>
      <c r="S2969">
        <f t="shared" si="1084"/>
        <v>40.751420123811272</v>
      </c>
      <c r="T2969">
        <f t="shared" si="1085"/>
        <v>12.900854050690304</v>
      </c>
      <c r="U2969">
        <f t="shared" si="1072"/>
        <v>0.68227387981629728</v>
      </c>
      <c r="V2969" s="6">
        <f t="shared" si="1086"/>
        <v>163607.00000035577</v>
      </c>
      <c r="W2969">
        <f t="shared" si="1087"/>
        <v>12.899505705385812</v>
      </c>
      <c r="X2969">
        <f t="shared" si="1088"/>
        <v>40.885798234566558</v>
      </c>
      <c r="Y2969">
        <f t="shared" si="1089"/>
        <v>-2.0719914029780757E-2</v>
      </c>
      <c r="Z2969">
        <f t="shared" si="1090"/>
        <v>-3.3197895819419614E-7</v>
      </c>
      <c r="AA2969">
        <f t="shared" si="1091"/>
        <v>8.807604966653141E-8</v>
      </c>
      <c r="AB2969">
        <f t="shared" si="1073"/>
        <v>1.0016118216354111</v>
      </c>
      <c r="AC2969">
        <f t="shared" si="1092"/>
        <v>2.1017023917568429</v>
      </c>
      <c r="AD2969">
        <f t="shared" si="1093"/>
        <v>-1.5704293540890937E-9</v>
      </c>
      <c r="AE2969">
        <f t="shared" si="1094"/>
        <v>5.4255482212484307E-5</v>
      </c>
      <c r="AF2969">
        <f t="shared" si="1095"/>
        <v>-2.8814149995544169E-6</v>
      </c>
      <c r="AG2969" t="str">
        <f t="shared" si="1074"/>
        <v>NaN</v>
      </c>
      <c r="AH2969" t="str">
        <f t="shared" si="1075"/>
        <v>NaN</v>
      </c>
    </row>
    <row r="2970" spans="1:34">
      <c r="A2970" s="4">
        <v>43210.404467592591</v>
      </c>
      <c r="B2970" s="3">
        <v>-2.20168754816768E-3</v>
      </c>
      <c r="C2970">
        <v>2.8874980509117401</v>
      </c>
      <c r="D2970" s="3">
        <v>1.89560354306741E-2</v>
      </c>
      <c r="E2970" s="3">
        <v>1.8766461757095398E-2</v>
      </c>
      <c r="F2970" s="3">
        <v>1.87529001537587E-2</v>
      </c>
      <c r="G2970">
        <v>-4607695</v>
      </c>
      <c r="H2970">
        <v>17688935</v>
      </c>
      <c r="K2970">
        <f t="shared" si="1076"/>
        <v>141.94274528999185</v>
      </c>
      <c r="L2970">
        <f t="shared" si="1077"/>
        <v>122.23987707500336</v>
      </c>
      <c r="M2970">
        <f t="shared" si="1078"/>
        <v>40.931136209193838</v>
      </c>
      <c r="N2970">
        <f t="shared" si="1079"/>
        <v>0.12414849377242902</v>
      </c>
      <c r="O2970">
        <f t="shared" si="1080"/>
        <v>55.954069666063823</v>
      </c>
      <c r="P2970">
        <f t="shared" si="1081"/>
        <v>55.935882266624503</v>
      </c>
      <c r="Q2970">
        <f t="shared" si="1082"/>
        <v>-4.1537757158351951E-2</v>
      </c>
      <c r="R2970">
        <f t="shared" si="1083"/>
        <v>55.995607423222175</v>
      </c>
      <c r="S2970">
        <f t="shared" si="1084"/>
        <v>40.958828047299406</v>
      </c>
      <c r="T2970">
        <f t="shared" si="1085"/>
        <v>12.896870303199858</v>
      </c>
      <c r="U2970">
        <f t="shared" si="1072"/>
        <v>0.68235082378944323</v>
      </c>
      <c r="V2970" s="6">
        <f t="shared" si="1086"/>
        <v>163666.9999999227</v>
      </c>
      <c r="W2970">
        <f t="shared" si="1087"/>
        <v>12.899777125544464</v>
      </c>
      <c r="X2970">
        <f t="shared" si="1088"/>
        <v>40.891799010527329</v>
      </c>
      <c r="Y2970">
        <f t="shared" si="1089"/>
        <v>-4.6639594269822261E-2</v>
      </c>
      <c r="Z2970">
        <f t="shared" si="1090"/>
        <v>-2.0234907926564378E-7</v>
      </c>
      <c r="AA2970">
        <f t="shared" si="1091"/>
        <v>9.2141098133374406E-8</v>
      </c>
      <c r="AB2970">
        <f t="shared" si="1073"/>
        <v>1.0023057671912994</v>
      </c>
      <c r="AC2970">
        <f t="shared" si="1092"/>
        <v>2.1017985195837872</v>
      </c>
      <c r="AD2970">
        <f t="shared" si="1093"/>
        <v>-7.2990612709960217E-10</v>
      </c>
      <c r="AE2970">
        <f t="shared" si="1094"/>
        <v>1.4712366966456575E-3</v>
      </c>
      <c r="AF2970">
        <f t="shared" si="1095"/>
        <v>-4.9387324160455246E-8</v>
      </c>
      <c r="AG2970" t="str">
        <f t="shared" si="1074"/>
        <v>NaN</v>
      </c>
      <c r="AH2970" t="str">
        <f t="shared" si="1075"/>
        <v>NaN</v>
      </c>
    </row>
    <row r="2971" spans="1:34">
      <c r="A2971" s="4">
        <v>43210.405162037037</v>
      </c>
      <c r="B2971" s="3">
        <v>-2.1997253339941401E-3</v>
      </c>
      <c r="C2971">
        <v>2.8875468089609102</v>
      </c>
      <c r="D2971">
        <v>1.89285049712089E-2</v>
      </c>
      <c r="E2971" s="3">
        <v>1.87390621119084E-2</v>
      </c>
      <c r="F2971" s="3">
        <v>1.8727506101476998E-2</v>
      </c>
      <c r="G2971">
        <v>-4607561</v>
      </c>
      <c r="H2971">
        <v>17688937</v>
      </c>
      <c r="K2971">
        <f t="shared" si="1076"/>
        <v>141.81774413996155</v>
      </c>
      <c r="L2971">
        <f t="shared" si="1077"/>
        <v>122.14825617558337</v>
      </c>
      <c r="M2971">
        <f t="shared" si="1078"/>
        <v>40.900457615567078</v>
      </c>
      <c r="N2971">
        <f t="shared" si="1079"/>
        <v>0.12416327157859762</v>
      </c>
      <c r="O2971">
        <f t="shared" si="1080"/>
        <v>55.871380525664385</v>
      </c>
      <c r="P2971">
        <f t="shared" si="1081"/>
        <v>55.853876753399788</v>
      </c>
      <c r="Q2971">
        <f t="shared" si="1082"/>
        <v>-4.7691305493458458E-2</v>
      </c>
      <c r="R2971">
        <f t="shared" si="1083"/>
        <v>55.919071831157844</v>
      </c>
      <c r="S2971">
        <f t="shared" si="1084"/>
        <v>40.932251819229386</v>
      </c>
      <c r="T2971">
        <f t="shared" si="1085"/>
        <v>12.898425861743922</v>
      </c>
      <c r="U2971">
        <f t="shared" si="1072"/>
        <v>0.68232077899992538</v>
      </c>
      <c r="V2971" s="6">
        <f t="shared" si="1086"/>
        <v>163727.00000011828</v>
      </c>
      <c r="W2971">
        <f t="shared" si="1087"/>
        <v>12.90074606632594</v>
      </c>
      <c r="X2971">
        <f t="shared" si="1088"/>
        <v>40.887021009563504</v>
      </c>
      <c r="Y2971">
        <f t="shared" si="1089"/>
        <v>-1.351635871207435E-2</v>
      </c>
      <c r="Z2971">
        <f t="shared" si="1090"/>
        <v>3.0668532167936153E-7</v>
      </c>
      <c r="AA2971">
        <f t="shared" si="1091"/>
        <v>7.7687592367473521E-8</v>
      </c>
      <c r="AB2971">
        <f t="shared" si="1073"/>
        <v>1.0014082009524765</v>
      </c>
      <c r="AC2971">
        <f t="shared" si="1092"/>
        <v>2.1017609839561189</v>
      </c>
      <c r="AD2971">
        <f t="shared" si="1093"/>
        <v>-2.123501569984129E-9</v>
      </c>
      <c r="AE2971">
        <f t="shared" si="1094"/>
        <v>4.8655773474849272E-4</v>
      </c>
      <c r="AF2971">
        <f t="shared" si="1095"/>
        <v>-4.3445944344768918E-7</v>
      </c>
      <c r="AG2971" t="str">
        <f t="shared" si="1074"/>
        <v>NaN</v>
      </c>
      <c r="AH2971" t="str">
        <f t="shared" si="1075"/>
        <v>NaN</v>
      </c>
    </row>
    <row r="2972" spans="1:34">
      <c r="A2972" s="4">
        <v>43210.405856481484</v>
      </c>
      <c r="B2972" s="3">
        <v>-2.21537547855405E-3</v>
      </c>
      <c r="C2972">
        <v>2.8876134053207401</v>
      </c>
      <c r="D2972" s="3">
        <v>1.8929575269849001E-2</v>
      </c>
      <c r="E2972" s="3">
        <v>1.8733413313530001E-2</v>
      </c>
      <c r="F2972" s="3">
        <v>1.8696597299567699E-2</v>
      </c>
      <c r="G2972">
        <v>-4607018</v>
      </c>
      <c r="H2972">
        <v>17688977</v>
      </c>
      <c r="K2972">
        <f t="shared" si="1076"/>
        <v>142.81472300929676</v>
      </c>
      <c r="L2972">
        <f t="shared" si="1077"/>
        <v>123.18586438372404</v>
      </c>
      <c r="M2972">
        <f t="shared" si="1078"/>
        <v>41.247893198090814</v>
      </c>
      <c r="N2972">
        <f t="shared" si="1079"/>
        <v>0.12418345589921444</v>
      </c>
      <c r="O2972">
        <f t="shared" si="1080"/>
        <v>55.874595222267345</v>
      </c>
      <c r="P2972">
        <f t="shared" si="1081"/>
        <v>55.836970234831313</v>
      </c>
      <c r="Q2972">
        <f t="shared" si="1082"/>
        <v>4.8679986515587359E-2</v>
      </c>
      <c r="R2972">
        <f t="shared" si="1083"/>
        <v>55.825915235751758</v>
      </c>
      <c r="S2972">
        <f t="shared" si="1084"/>
        <v>41.215439873747087</v>
      </c>
      <c r="T2972">
        <f t="shared" si="1085"/>
        <v>12.900550527072006</v>
      </c>
      <c r="U2972">
        <f t="shared" si="1072"/>
        <v>0.68227974221425081</v>
      </c>
      <c r="V2972" s="6">
        <f t="shared" si="1086"/>
        <v>163787.00000031386</v>
      </c>
      <c r="W2972">
        <f t="shared" si="1087"/>
        <v>12.902100248622942</v>
      </c>
      <c r="X2972">
        <f t="shared" si="1088"/>
        <v>40.898723995821108</v>
      </c>
      <c r="Y2972">
        <f t="shared" si="1089"/>
        <v>-2.9176405159392498E-2</v>
      </c>
      <c r="Z2972">
        <f t="shared" si="1090"/>
        <v>1.9918737487841483E-7</v>
      </c>
      <c r="AA2972">
        <f t="shared" si="1091"/>
        <v>5.1792972523540507E-8</v>
      </c>
      <c r="AB2972">
        <f t="shared" si="1073"/>
        <v>1.001816324858511</v>
      </c>
      <c r="AC2972">
        <f t="shared" si="1092"/>
        <v>2.1017097157817526</v>
      </c>
      <c r="AD2972">
        <f t="shared" si="1093"/>
        <v>-6.5582670199641207E-10</v>
      </c>
      <c r="AE2972">
        <f t="shared" si="1094"/>
        <v>1.8798798259910956E-4</v>
      </c>
      <c r="AF2972">
        <f t="shared" si="1095"/>
        <v>-3.4728821313459413E-7</v>
      </c>
      <c r="AG2972" t="str">
        <f t="shared" si="1074"/>
        <v>NaN</v>
      </c>
      <c r="AH2972" t="str">
        <f t="shared" si="1075"/>
        <v>NaN</v>
      </c>
    </row>
    <row r="2973" spans="1:34">
      <c r="A2973" s="4">
        <v>43210.406550925924</v>
      </c>
      <c r="B2973" s="3">
        <v>-2.2018302546530301E-3</v>
      </c>
      <c r="C2973">
        <v>2.8876217298657099</v>
      </c>
      <c r="D2973">
        <v>1.8938672808290001E-2</v>
      </c>
      <c r="E2973" s="3">
        <v>1.8749967265830499E-2</v>
      </c>
      <c r="F2973" s="3">
        <v>1.8751184983248102E-2</v>
      </c>
      <c r="G2973">
        <v>-4605185</v>
      </c>
      <c r="H2973">
        <v>17689302</v>
      </c>
      <c r="K2973">
        <f t="shared" si="1076"/>
        <v>141.95183628272144</v>
      </c>
      <c r="L2973">
        <f t="shared" si="1077"/>
        <v>122.25122264375919</v>
      </c>
      <c r="M2973">
        <f t="shared" si="1078"/>
        <v>40.934935190600129</v>
      </c>
      <c r="N2973">
        <f t="shared" si="1079"/>
        <v>0.12418597893928883</v>
      </c>
      <c r="O2973">
        <f t="shared" si="1080"/>
        <v>55.901920143392907</v>
      </c>
      <c r="P2973">
        <f t="shared" si="1081"/>
        <v>55.886515232404641</v>
      </c>
      <c r="Q2973">
        <f t="shared" si="1082"/>
        <v>-8.8517896500306392E-2</v>
      </c>
      <c r="R2973">
        <f t="shared" si="1083"/>
        <v>55.990438039893213</v>
      </c>
      <c r="S2973">
        <f t="shared" si="1084"/>
        <v>40.993947121600335</v>
      </c>
      <c r="T2973">
        <f t="shared" si="1085"/>
        <v>12.900816110237733</v>
      </c>
      <c r="U2973">
        <f t="shared" si="1072"/>
        <v>0.68227461261604672</v>
      </c>
      <c r="V2973" s="6">
        <f t="shared" si="1086"/>
        <v>163846.99999988079</v>
      </c>
      <c r="W2973">
        <f t="shared" si="1087"/>
        <v>12.903778384012552</v>
      </c>
      <c r="X2973">
        <f t="shared" si="1088"/>
        <v>40.910416148511445</v>
      </c>
      <c r="Y2973">
        <f t="shared" si="1089"/>
        <v>-2.2459094666065957E-3</v>
      </c>
      <c r="Z2973">
        <f t="shared" si="1090"/>
        <v>1.2646817451438203E-7</v>
      </c>
      <c r="AA2973">
        <f t="shared" si="1091"/>
        <v>2.1209922247252803E-7</v>
      </c>
      <c r="AB2973">
        <f t="shared" si="1073"/>
        <v>1.0011011122205478</v>
      </c>
      <c r="AC2973">
        <f t="shared" si="1092"/>
        <v>2.1017033072599633</v>
      </c>
      <c r="AD2973">
        <f t="shared" si="1093"/>
        <v>-3.4889564277583765E-8</v>
      </c>
      <c r="AE2973">
        <f t="shared" si="1094"/>
        <v>3.3736820644779517E-4</v>
      </c>
      <c r="AF2973">
        <f t="shared" si="1095"/>
        <v>-1.0294907040000632E-5</v>
      </c>
      <c r="AG2973" t="str">
        <f t="shared" si="1074"/>
        <v>NaN</v>
      </c>
      <c r="AH2973" t="str">
        <f t="shared" si="1075"/>
        <v>NaN</v>
      </c>
    </row>
    <row r="2974" spans="1:34">
      <c r="A2974" s="4">
        <v>43210.40724537037</v>
      </c>
      <c r="B2974" s="3">
        <v>-2.2001891300715199E-3</v>
      </c>
      <c r="C2974">
        <v>2.8876609741491799</v>
      </c>
      <c r="D2974">
        <v>1.8974718088047699E-2</v>
      </c>
      <c r="E2974" s="3">
        <v>1.8783634104165701E-2</v>
      </c>
      <c r="F2974" s="3">
        <v>1.8746754126095801E-2</v>
      </c>
      <c r="G2974">
        <v>-4604761</v>
      </c>
      <c r="H2974">
        <v>17689655</v>
      </c>
      <c r="K2974">
        <f t="shared" si="1076"/>
        <v>141.8472898663322</v>
      </c>
      <c r="L2974">
        <f t="shared" si="1077"/>
        <v>122.15250054877094</v>
      </c>
      <c r="M2974">
        <f t="shared" si="1078"/>
        <v>40.901878813143682</v>
      </c>
      <c r="N2974">
        <f t="shared" si="1079"/>
        <v>0.12419787327108052</v>
      </c>
      <c r="O2974">
        <f t="shared" si="1080"/>
        <v>56.010183981211853</v>
      </c>
      <c r="P2974">
        <f t="shared" si="1081"/>
        <v>55.98727808307256</v>
      </c>
      <c r="Q2974">
        <f t="shared" si="1082"/>
        <v>3.3100181584899246E-2</v>
      </c>
      <c r="R2974">
        <f t="shared" si="1083"/>
        <v>55.977083799626953</v>
      </c>
      <c r="S2974">
        <f t="shared" si="1084"/>
        <v>40.879812025420414</v>
      </c>
      <c r="T2974">
        <f t="shared" si="1085"/>
        <v>12.902068145163176</v>
      </c>
      <c r="U2974">
        <f t="shared" si="1072"/>
        <v>0.68225043022448917</v>
      </c>
      <c r="V2974" s="6">
        <f t="shared" si="1086"/>
        <v>163907.00000007637</v>
      </c>
      <c r="W2974">
        <f t="shared" si="1087"/>
        <v>12.906264942885525</v>
      </c>
      <c r="X2974">
        <f t="shared" si="1088"/>
        <v>40.916628404791417</v>
      </c>
      <c r="Y2974">
        <f t="shared" si="1089"/>
        <v>-8.197506134150009E-3</v>
      </c>
      <c r="Z2974">
        <f t="shared" si="1090"/>
        <v>1.3911499128063473E-7</v>
      </c>
      <c r="AA2974">
        <f t="shared" si="1091"/>
        <v>3.602476555065567E-7</v>
      </c>
      <c r="AB2974">
        <f t="shared" si="1073"/>
        <v>1.0012637146101333</v>
      </c>
      <c r="AC2974">
        <f t="shared" si="1092"/>
        <v>2.1016730956572123</v>
      </c>
      <c r="AD2974">
        <f t="shared" si="1093"/>
        <v>-1.6235358572070496E-8</v>
      </c>
      <c r="AE2974">
        <f t="shared" si="1094"/>
        <v>2.0751116871570211E-3</v>
      </c>
      <c r="AF2974">
        <f t="shared" si="1095"/>
        <v>-7.7884573216040786E-7</v>
      </c>
      <c r="AG2974" t="str">
        <f t="shared" si="1074"/>
        <v>NaN</v>
      </c>
      <c r="AH2974" t="str">
        <f t="shared" si="1075"/>
        <v>NaN</v>
      </c>
    </row>
    <row r="2975" spans="1:34">
      <c r="A2975" s="4">
        <v>43210.407939814817</v>
      </c>
      <c r="B2975" s="3">
        <v>-2.2039113908976999E-3</v>
      </c>
      <c r="C2975">
        <v>2.8876740555770102</v>
      </c>
      <c r="D2975" s="3">
        <v>1.8954215922985899E-2</v>
      </c>
      <c r="E2975">
        <v>1.8762561113162501E-2</v>
      </c>
      <c r="F2975">
        <v>1.8727077308849399E-2</v>
      </c>
      <c r="G2975">
        <v>-4604955</v>
      </c>
      <c r="H2975">
        <v>17689657</v>
      </c>
      <c r="K2975">
        <f t="shared" si="1076"/>
        <v>142.08441326002671</v>
      </c>
      <c r="L2975">
        <f t="shared" si="1077"/>
        <v>122.41548893965502</v>
      </c>
      <c r="M2975">
        <f t="shared" si="1078"/>
        <v>40.989938568325769</v>
      </c>
      <c r="N2975">
        <f t="shared" si="1079"/>
        <v>0.12420183804834653</v>
      </c>
      <c r="O2975">
        <f t="shared" si="1080"/>
        <v>55.948604681838709</v>
      </c>
      <c r="P2975">
        <f t="shared" si="1081"/>
        <v>55.924207870644516</v>
      </c>
      <c r="Q2975">
        <f t="shared" si="1082"/>
        <v>3.082519651295712E-2</v>
      </c>
      <c r="R2975">
        <f t="shared" si="1083"/>
        <v>55.917779485325752</v>
      </c>
      <c r="S2975">
        <f t="shared" si="1084"/>
        <v>40.969388437317129</v>
      </c>
      <c r="T2975">
        <f t="shared" si="1085"/>
        <v>12.902485490138542</v>
      </c>
      <c r="U2975">
        <f t="shared" si="1072"/>
        <v>0.6822423694272991</v>
      </c>
      <c r="V2975" s="6">
        <f t="shared" si="1086"/>
        <v>163967.00000027195</v>
      </c>
      <c r="W2975">
        <f t="shared" si="1087"/>
        <v>12.908351667761293</v>
      </c>
      <c r="X2975">
        <f t="shared" si="1088"/>
        <v>40.913612596842491</v>
      </c>
      <c r="Y2975">
        <f t="shared" si="1089"/>
        <v>3.8118887116330789E-2</v>
      </c>
      <c r="Z2975">
        <f t="shared" si="1090"/>
        <v>1.254229827718303E-7</v>
      </c>
      <c r="AA2975">
        <f t="shared" si="1091"/>
        <v>4.0857656528779983E-7</v>
      </c>
      <c r="AB2975">
        <f t="shared" si="1073"/>
        <v>1.0000059912082915</v>
      </c>
      <c r="AC2975">
        <f t="shared" si="1092"/>
        <v>2.1016630251229569</v>
      </c>
      <c r="AD2975">
        <f t="shared" si="1093"/>
        <v>3.959803465234597E-9</v>
      </c>
      <c r="AE2975">
        <f t="shared" si="1094"/>
        <v>5.1222252816774646E-3</v>
      </c>
      <c r="AF2975">
        <f t="shared" si="1095"/>
        <v>7.695662126210256E-8</v>
      </c>
      <c r="AG2975">
        <f t="shared" si="1074"/>
        <v>3.959803465234597E-7</v>
      </c>
      <c r="AH2975">
        <f t="shared" si="1075"/>
        <v>7.6956621262102567E-4</v>
      </c>
    </row>
    <row r="2976" spans="1:34">
      <c r="A2976" s="4">
        <v>43210.408645833333</v>
      </c>
      <c r="B2976" s="3">
        <v>-2.2037330077910198E-3</v>
      </c>
      <c r="C2976">
        <v>2.8877085429776299</v>
      </c>
      <c r="D2976" s="3">
        <v>1.89586041474104E-2</v>
      </c>
      <c r="E2976" s="3">
        <v>1.8767758007670599E-2</v>
      </c>
      <c r="F2976" s="3">
        <v>1.8724945256617501E-2</v>
      </c>
      <c r="G2976">
        <v>-4604492</v>
      </c>
      <c r="H2976">
        <v>17689833</v>
      </c>
      <c r="K2976">
        <f t="shared" si="1076"/>
        <v>142.07304951911522</v>
      </c>
      <c r="L2976">
        <f t="shared" si="1077"/>
        <v>122.40692776199833</v>
      </c>
      <c r="M2976">
        <f t="shared" si="1078"/>
        <v>40.987071920083295</v>
      </c>
      <c r="N2976">
        <f t="shared" si="1079"/>
        <v>0.12421229064294971</v>
      </c>
      <c r="O2976">
        <f t="shared" si="1080"/>
        <v>55.961784937911098</v>
      </c>
      <c r="P2976">
        <f t="shared" si="1081"/>
        <v>55.93976186772742</v>
      </c>
      <c r="Q2976">
        <f t="shared" si="1082"/>
        <v>5.0431283251135994E-2</v>
      </c>
      <c r="R2976">
        <f t="shared" si="1083"/>
        <v>55.911353654659962</v>
      </c>
      <c r="S2976">
        <f t="shared" si="1084"/>
        <v>40.953451064582538</v>
      </c>
      <c r="T2976">
        <f t="shared" si="1085"/>
        <v>12.903585763254668</v>
      </c>
      <c r="U2976">
        <f t="shared" si="1072"/>
        <v>0.6822211182347212</v>
      </c>
      <c r="V2976" s="6">
        <f t="shared" si="1086"/>
        <v>164028.00000007264</v>
      </c>
      <c r="W2976">
        <f t="shared" si="1087"/>
        <v>12.910954966487433</v>
      </c>
      <c r="X2976">
        <f t="shared" si="1088"/>
        <v>40.917956402635546</v>
      </c>
      <c r="Y2976">
        <f t="shared" si="1089"/>
        <v>3.4450005057079146E-2</v>
      </c>
      <c r="Z2976">
        <f t="shared" si="1090"/>
        <v>7.9016479144871649E-7</v>
      </c>
      <c r="AA2976">
        <f t="shared" si="1091"/>
        <v>5.6937181478677951E-7</v>
      </c>
      <c r="AB2976">
        <f t="shared" si="1073"/>
        <v>1.000105389223281</v>
      </c>
      <c r="AC2976">
        <f t="shared" si="1092"/>
        <v>2.1016364755326649</v>
      </c>
      <c r="AD2976">
        <f t="shared" si="1093"/>
        <v>6.1057860103536946E-9</v>
      </c>
      <c r="AE2976">
        <f t="shared" si="1094"/>
        <v>-3.7012344067910153E-4</v>
      </c>
      <c r="AF2976">
        <f t="shared" si="1095"/>
        <v>-1.6421999128641909E-6</v>
      </c>
      <c r="AG2976">
        <f t="shared" si="1074"/>
        <v>6.1057860103536946E-7</v>
      </c>
      <c r="AH2976" t="str">
        <f t="shared" si="1075"/>
        <v>NaN</v>
      </c>
    </row>
    <row r="2977" spans="1:34">
      <c r="A2977" s="4">
        <v>43210.40934027778</v>
      </c>
      <c r="B2977" s="3">
        <v>-2.1985955743184602E-3</v>
      </c>
      <c r="C2977">
        <v>2.8879737391962399</v>
      </c>
      <c r="D2977" s="3">
        <v>1.8973778603685799E-2</v>
      </c>
      <c r="E2977" s="3">
        <v>1.8782932463946099E-2</v>
      </c>
      <c r="F2977" s="3">
        <v>1.87494698127375E-2</v>
      </c>
      <c r="G2977">
        <v>-4604432</v>
      </c>
      <c r="H2977">
        <v>17690229</v>
      </c>
      <c r="K2977">
        <f t="shared" si="1076"/>
        <v>141.74577378085286</v>
      </c>
      <c r="L2977">
        <f t="shared" si="1077"/>
        <v>122.04741471791684</v>
      </c>
      <c r="M2977">
        <f t="shared" si="1078"/>
        <v>40.866691584889956</v>
      </c>
      <c r="N2977">
        <f t="shared" si="1079"/>
        <v>0.12429266749112076</v>
      </c>
      <c r="O2977">
        <f t="shared" si="1080"/>
        <v>56.007362191971382</v>
      </c>
      <c r="P2977">
        <f t="shared" si="1081"/>
        <v>55.985178115503096</v>
      </c>
      <c r="Q2977">
        <f t="shared" si="1082"/>
        <v>2.2093535407144316E-2</v>
      </c>
      <c r="R2977">
        <f t="shared" si="1083"/>
        <v>55.985268656564237</v>
      </c>
      <c r="S2977">
        <f t="shared" si="1084"/>
        <v>40.851962561285191</v>
      </c>
      <c r="T2977">
        <f t="shared" si="1085"/>
        <v>12.912046484114777</v>
      </c>
      <c r="U2977">
        <f t="shared" si="1072"/>
        <v>0.6820577038917649</v>
      </c>
      <c r="V2977" s="6">
        <f t="shared" si="1086"/>
        <v>164088.00000026822</v>
      </c>
      <c r="W2977">
        <f t="shared" si="1087"/>
        <v>12.91322263813568</v>
      </c>
      <c r="X2977">
        <f t="shared" si="1088"/>
        <v>40.894525058848281</v>
      </c>
      <c r="Y2977">
        <f t="shared" si="1089"/>
        <v>2.4157923242915064E-2</v>
      </c>
      <c r="Z2977">
        <f t="shared" si="1090"/>
        <v>8.3468995197255698E-7</v>
      </c>
      <c r="AA2977">
        <f t="shared" si="1091"/>
        <v>6.4886609593091407E-7</v>
      </c>
      <c r="AB2977">
        <f t="shared" si="1073"/>
        <v>1.0003854800417895</v>
      </c>
      <c r="AC2977">
        <f t="shared" si="1092"/>
        <v>2.1014323183383103</v>
      </c>
      <c r="AD2977">
        <f t="shared" si="1093"/>
        <v>9.9217481692058759E-9</v>
      </c>
      <c r="AE2977">
        <f t="shared" si="1094"/>
        <v>-2.7173574292698322E-4</v>
      </c>
      <c r="AF2977">
        <f t="shared" si="1095"/>
        <v>-3.634732617825236E-6</v>
      </c>
      <c r="AG2977">
        <f t="shared" si="1074"/>
        <v>9.9217481692058751E-7</v>
      </c>
      <c r="AH2977" t="str">
        <f t="shared" si="1075"/>
        <v>NaN</v>
      </c>
    </row>
    <row r="2978" spans="1:34">
      <c r="A2978" s="4">
        <v>43210.410034722219</v>
      </c>
      <c r="B2978" s="3">
        <v>-2.1960149653750699E-3</v>
      </c>
      <c r="C2978">
        <v>2.8880224972453998</v>
      </c>
      <c r="D2978" s="3">
        <v>1.8992473153266499E-2</v>
      </c>
      <c r="E2978" s="3">
        <v>1.8802233516089499E-2</v>
      </c>
      <c r="F2978" s="3">
        <v>1.8775447499428999E-2</v>
      </c>
      <c r="G2978">
        <v>-4604397</v>
      </c>
      <c r="H2978">
        <v>17690538</v>
      </c>
      <c r="K2978">
        <f t="shared" si="1076"/>
        <v>141.58137832899433</v>
      </c>
      <c r="L2978">
        <f t="shared" si="1077"/>
        <v>121.84887183332805</v>
      </c>
      <c r="M2978">
        <f t="shared" si="1078"/>
        <v>40.80021094005518</v>
      </c>
      <c r="N2978">
        <f t="shared" si="1079"/>
        <v>0.12430744529728627</v>
      </c>
      <c r="O2978">
        <f t="shared" si="1080"/>
        <v>56.06351222597052</v>
      </c>
      <c r="P2978">
        <f t="shared" si="1081"/>
        <v>56.042945020001099</v>
      </c>
      <c r="Q2978">
        <f t="shared" si="1082"/>
        <v>-5.104892953511353E-5</v>
      </c>
      <c r="R2978">
        <f t="shared" si="1083"/>
        <v>56.063563274900055</v>
      </c>
      <c r="S2978">
        <f t="shared" si="1084"/>
        <v>40.800244972674868</v>
      </c>
      <c r="T2978">
        <f t="shared" si="1085"/>
        <v>12.913602042658516</v>
      </c>
      <c r="U2978">
        <f t="shared" si="1072"/>
        <v>0.68202765910225349</v>
      </c>
      <c r="V2978" s="6">
        <f t="shared" si="1086"/>
        <v>164147.99999983516</v>
      </c>
      <c r="W2978">
        <f t="shared" si="1087"/>
        <v>12.916071090553533</v>
      </c>
      <c r="X2978">
        <f t="shared" si="1088"/>
        <v>40.890649319198509</v>
      </c>
      <c r="Y2978">
        <f t="shared" si="1089"/>
        <v>1.0607014653023347E-2</v>
      </c>
      <c r="Z2978">
        <f t="shared" si="1090"/>
        <v>6.4498769014806336E-7</v>
      </c>
      <c r="AA2978">
        <f t="shared" si="1091"/>
        <v>6.9087159686230517E-7</v>
      </c>
      <c r="AB2978">
        <f t="shared" si="1073"/>
        <v>1.0007551677966575</v>
      </c>
      <c r="AC2978">
        <f t="shared" si="1092"/>
        <v>2.1013947827106501</v>
      </c>
      <c r="AD2978">
        <f t="shared" si="1093"/>
        <v>2.4059640097693898E-8</v>
      </c>
      <c r="AE2978">
        <f t="shared" si="1094"/>
        <v>-2.5314758571313436E-4</v>
      </c>
      <c r="AF2978">
        <f t="shared" si="1095"/>
        <v>-9.4612032583134986E-6</v>
      </c>
      <c r="AG2978">
        <f t="shared" si="1074"/>
        <v>2.4059640097693898E-6</v>
      </c>
      <c r="AH2978" t="str">
        <f t="shared" si="1075"/>
        <v>NaN</v>
      </c>
    </row>
    <row r="2979" spans="1:34">
      <c r="A2979" s="4">
        <v>43210.410729166666</v>
      </c>
      <c r="B2979" s="3">
        <v>-2.19958262750879E-3</v>
      </c>
      <c r="C2979">
        <v>2.8882163402213301</v>
      </c>
      <c r="D2979" s="3">
        <v>1.8959638769429101E-2</v>
      </c>
      <c r="E2979" s="3">
        <v>1.8767698546635101E-2</v>
      </c>
      <c r="F2979" s="3">
        <v>1.87394646514258E-2</v>
      </c>
      <c r="G2979">
        <v>-4604502</v>
      </c>
      <c r="H2979">
        <v>17690536</v>
      </c>
      <c r="K2979">
        <f t="shared" si="1076"/>
        <v>141.80865314723195</v>
      </c>
      <c r="L2979">
        <f t="shared" si="1077"/>
        <v>122.12344577778212</v>
      </c>
      <c r="M2979">
        <f t="shared" si="1078"/>
        <v>40.892150033817927</v>
      </c>
      <c r="N2979">
        <f t="shared" si="1079"/>
        <v>0.12436619608765212</v>
      </c>
      <c r="O2979">
        <f t="shared" si="1080"/>
        <v>55.964892477960433</v>
      </c>
      <c r="P2979">
        <f t="shared" si="1081"/>
        <v>55.93958390437426</v>
      </c>
      <c r="Q2979">
        <f t="shared" si="1082"/>
        <v>9.7785574814608367E-3</v>
      </c>
      <c r="R2979">
        <f t="shared" si="1083"/>
        <v>55.955113920478972</v>
      </c>
      <c r="S2979">
        <f t="shared" si="1084"/>
        <v>40.885630995496953</v>
      </c>
      <c r="T2979">
        <f t="shared" si="1085"/>
        <v>12.919786336381236</v>
      </c>
      <c r="U2979">
        <f t="shared" si="1072"/>
        <v>0.68190821274395186</v>
      </c>
      <c r="V2979" s="6">
        <f t="shared" si="1086"/>
        <v>164208.00000003073</v>
      </c>
      <c r="W2979">
        <f t="shared" si="1087"/>
        <v>12.918496361003569</v>
      </c>
      <c r="X2979">
        <f t="shared" si="1088"/>
        <v>40.864309924383583</v>
      </c>
      <c r="Y2979">
        <f t="shared" si="1089"/>
        <v>3.5381855912698748E-3</v>
      </c>
      <c r="Z2979">
        <f t="shared" si="1090"/>
        <v>1.3247541213712725E-6</v>
      </c>
      <c r="AA2979">
        <f t="shared" si="1091"/>
        <v>6.5353212976486307E-7</v>
      </c>
      <c r="AB2979">
        <f t="shared" si="1073"/>
        <v>1.0009452848172675</v>
      </c>
      <c r="AC2979">
        <f t="shared" si="1092"/>
        <v>2.1012455557031209</v>
      </c>
      <c r="AD2979">
        <f t="shared" si="1093"/>
        <v>6.8224513813494966E-8</v>
      </c>
      <c r="AE2979">
        <f t="shared" si="1094"/>
        <v>-2.1090095620290362E-4</v>
      </c>
      <c r="AF2979">
        <f t="shared" si="1095"/>
        <v>-3.2202748232503965E-5</v>
      </c>
      <c r="AG2979">
        <f t="shared" si="1074"/>
        <v>6.8224513813494968E-6</v>
      </c>
      <c r="AH2979" t="str">
        <f t="shared" si="1075"/>
        <v>NaN</v>
      </c>
    </row>
    <row r="2980" spans="1:34">
      <c r="A2980" s="4">
        <v>43210.411423611113</v>
      </c>
      <c r="B2980" s="3">
        <v>-2.1998799326865999E-3</v>
      </c>
      <c r="C2980">
        <v>2.8885207807234101</v>
      </c>
      <c r="D2980" s="3">
        <v>1.8958889560381099E-2</v>
      </c>
      <c r="E2980" s="3">
        <v>1.8769411024459299E-2</v>
      </c>
      <c r="F2980" s="3">
        <v>1.8741668169095602E-2</v>
      </c>
      <c r="G2980">
        <v>-4604498</v>
      </c>
      <c r="H2980">
        <v>17690794</v>
      </c>
      <c r="K2980">
        <f t="shared" si="1076"/>
        <v>141.82759271541843</v>
      </c>
      <c r="L2980">
        <f t="shared" si="1077"/>
        <v>122.13948884204611</v>
      </c>
      <c r="M2980">
        <f t="shared" si="1078"/>
        <v>40.897521937523287</v>
      </c>
      <c r="N2980">
        <f t="shared" si="1079"/>
        <v>0.12445846726761488</v>
      </c>
      <c r="O2980">
        <f t="shared" si="1080"/>
        <v>55.96264219033857</v>
      </c>
      <c r="P2980">
        <f t="shared" si="1081"/>
        <v>55.944709248950836</v>
      </c>
      <c r="Q2980">
        <f t="shared" si="1082"/>
        <v>8.8704822188390153E-4</v>
      </c>
      <c r="R2980">
        <f t="shared" si="1083"/>
        <v>55.961755142116687</v>
      </c>
      <c r="S2980">
        <f t="shared" si="1084"/>
        <v>40.896930572042031</v>
      </c>
      <c r="T2980">
        <f t="shared" si="1085"/>
        <v>12.92949909216679</v>
      </c>
      <c r="U2980">
        <f t="shared" si="1072"/>
        <v>0.68172061600943734</v>
      </c>
      <c r="V2980" s="6">
        <f t="shared" si="1086"/>
        <v>164268.00000022631</v>
      </c>
      <c r="W2980">
        <f t="shared" si="1087"/>
        <v>12.920915794460955</v>
      </c>
      <c r="X2980">
        <f t="shared" si="1088"/>
        <v>40.857332026221037</v>
      </c>
      <c r="Y2980">
        <f t="shared" si="1089"/>
        <v>1.1016670190123534E-2</v>
      </c>
      <c r="Z2980">
        <f t="shared" si="1090"/>
        <v>6.8292814252332414E-7</v>
      </c>
      <c r="AA2980">
        <f t="shared" si="1091"/>
        <v>5.4968488626546672E-7</v>
      </c>
      <c r="AB2980">
        <f t="shared" si="1073"/>
        <v>1.0007420466635475</v>
      </c>
      <c r="AC2980">
        <f t="shared" si="1092"/>
        <v>2.1010111869060153</v>
      </c>
      <c r="AD2980">
        <f t="shared" si="1093"/>
        <v>1.8427614580931053E-8</v>
      </c>
      <c r="AE2980">
        <f t="shared" si="1094"/>
        <v>-7.3424770949412224E-4</v>
      </c>
      <c r="AF2980">
        <f t="shared" si="1095"/>
        <v>-2.4983745994910597E-6</v>
      </c>
      <c r="AG2980">
        <f t="shared" si="1074"/>
        <v>1.8427614580931053E-6</v>
      </c>
      <c r="AH2980" t="str">
        <f t="shared" si="1075"/>
        <v>NaN</v>
      </c>
    </row>
    <row r="2981" spans="1:34">
      <c r="A2981" s="4">
        <v>43210.412118055552</v>
      </c>
      <c r="B2981" s="3">
        <v>-2.1957295524043701E-3</v>
      </c>
      <c r="C2981">
        <v>2.8884732118949601</v>
      </c>
      <c r="D2981">
        <v>1.8980664191603901E-2</v>
      </c>
      <c r="E2981" s="3">
        <v>1.8789342363579601E-2</v>
      </c>
      <c r="F2981" s="3">
        <v>1.8756235207529202E-2</v>
      </c>
      <c r="G2981">
        <v>-4604669</v>
      </c>
      <c r="H2981">
        <v>17691040</v>
      </c>
      <c r="K2981">
        <f t="shared" si="1076"/>
        <v>141.56319634353517</v>
      </c>
      <c r="L2981">
        <f t="shared" si="1077"/>
        <v>121.85594423071804</v>
      </c>
      <c r="M2981">
        <f t="shared" si="1078"/>
        <v>40.802579081023758</v>
      </c>
      <c r="N2981">
        <f t="shared" si="1079"/>
        <v>0.12444404989574569</v>
      </c>
      <c r="O2981">
        <f t="shared" si="1080"/>
        <v>56.0280434067841</v>
      </c>
      <c r="P2981">
        <f t="shared" si="1081"/>
        <v>56.004362564994203</v>
      </c>
      <c r="Q2981">
        <f t="shared" si="1082"/>
        <v>2.2384404867025864E-2</v>
      </c>
      <c r="R2981">
        <f t="shared" si="1083"/>
        <v>56.005659001917074</v>
      </c>
      <c r="S2981">
        <f t="shared" si="1084"/>
        <v>40.787656144445741</v>
      </c>
      <c r="T2981">
        <f t="shared" si="1085"/>
        <v>12.927981474075297</v>
      </c>
      <c r="U2981">
        <f t="shared" si="1072"/>
        <v>0.68174992799920531</v>
      </c>
      <c r="V2981" s="6">
        <f t="shared" si="1086"/>
        <v>164327.99999979325</v>
      </c>
      <c r="W2981">
        <f t="shared" si="1087"/>
        <v>12.923376086866959</v>
      </c>
      <c r="X2981">
        <f t="shared" si="1088"/>
        <v>40.854670883078896</v>
      </c>
      <c r="Y2981">
        <f t="shared" si="1089"/>
        <v>2.0576188847461669E-2</v>
      </c>
      <c r="Z2981">
        <f t="shared" si="1090"/>
        <v>4.3315349780037267E-7</v>
      </c>
      <c r="AA2981">
        <f t="shared" si="1091"/>
        <v>4.9864594439760731E-7</v>
      </c>
      <c r="AB2981">
        <f t="shared" si="1073"/>
        <v>1.0004836769544034</v>
      </c>
      <c r="AC2981">
        <f t="shared" si="1092"/>
        <v>2.1010478070305627</v>
      </c>
      <c r="AD2981">
        <f t="shared" si="1093"/>
        <v>8.9503618951378575E-9</v>
      </c>
      <c r="AE2981">
        <f t="shared" si="1094"/>
        <v>-6.4226778943308712E-4</v>
      </c>
      <c r="AF2981">
        <f t="shared" si="1095"/>
        <v>-1.3872524152407406E-6</v>
      </c>
      <c r="AG2981">
        <f t="shared" si="1074"/>
        <v>8.9503618951378572E-7</v>
      </c>
      <c r="AH2981" t="str">
        <f t="shared" si="1075"/>
        <v>NaN</v>
      </c>
    </row>
    <row r="2982" spans="1:34">
      <c r="A2982" s="4">
        <v>43210.412812499999</v>
      </c>
      <c r="B2982" s="3">
        <v>-2.19669282118048E-3</v>
      </c>
      <c r="C2982">
        <v>2.8886837039608499</v>
      </c>
      <c r="D2982" s="3">
        <v>1.89623026238223E-2</v>
      </c>
      <c r="E2982" s="3">
        <v>1.87707072750345E-2</v>
      </c>
      <c r="F2982" s="3">
        <v>1.8732603969383501E-2</v>
      </c>
      <c r="G2982">
        <v>-4605235</v>
      </c>
      <c r="H2982">
        <v>17691040</v>
      </c>
      <c r="K2982">
        <f t="shared" si="1076"/>
        <v>141.62456054445968</v>
      </c>
      <c r="L2982">
        <f t="shared" si="1077"/>
        <v>121.94837147911466</v>
      </c>
      <c r="M2982">
        <f t="shared" si="1078"/>
        <v>40.833527674756731</v>
      </c>
      <c r="N2982">
        <f t="shared" si="1079"/>
        <v>0.12450784676626638</v>
      </c>
      <c r="O2982">
        <f t="shared" si="1080"/>
        <v>55.972893500616863</v>
      </c>
      <c r="P2982">
        <f t="shared" si="1081"/>
        <v>55.94858885005376</v>
      </c>
      <c r="Q2982">
        <f t="shared" si="1082"/>
        <v>3.8457113453475245E-2</v>
      </c>
      <c r="R2982">
        <f t="shared" si="1083"/>
        <v>55.934436387163387</v>
      </c>
      <c r="S2982">
        <f t="shared" si="1084"/>
        <v>40.807889599121083</v>
      </c>
      <c r="T2982">
        <f t="shared" si="1085"/>
        <v>12.934696934130107</v>
      </c>
      <c r="U2982">
        <f t="shared" si="1072"/>
        <v>0.68162022244448328</v>
      </c>
      <c r="V2982" s="6">
        <f t="shared" si="1086"/>
        <v>164387.99999998882</v>
      </c>
      <c r="W2982">
        <f t="shared" si="1087"/>
        <v>12.925667106485822</v>
      </c>
      <c r="X2982">
        <f t="shared" si="1088"/>
        <v>40.846602552336876</v>
      </c>
      <c r="Y2982">
        <f t="shared" si="1089"/>
        <v>4.5684023765225845E-2</v>
      </c>
      <c r="Z2982">
        <f t="shared" si="1090"/>
        <v>-1.3595328691026502E-7</v>
      </c>
      <c r="AA2982">
        <f t="shared" si="1091"/>
        <v>3.685643934407625E-7</v>
      </c>
      <c r="AB2982">
        <f t="shared" si="1073"/>
        <v>0.99980020547435744</v>
      </c>
      <c r="AC2982">
        <f t="shared" si="1092"/>
        <v>2.1008857629794404</v>
      </c>
      <c r="AD2982">
        <f t="shared" si="1093"/>
        <v>2.9793997214737495E-9</v>
      </c>
      <c r="AE2982">
        <f t="shared" si="1094"/>
        <v>-3.1579705366487049E-4</v>
      </c>
      <c r="AF2982">
        <f t="shared" si="1095"/>
        <v>-9.3918627007402518E-7</v>
      </c>
      <c r="AG2982">
        <f t="shared" si="1074"/>
        <v>2.9793997214737493E-7</v>
      </c>
      <c r="AH2982" t="str">
        <f t="shared" si="1075"/>
        <v>NaN</v>
      </c>
    </row>
    <row r="2983" spans="1:34">
      <c r="A2983" s="4">
        <v>43210.413506944446</v>
      </c>
      <c r="B2983" s="3">
        <v>-2.1917456630217201E-3</v>
      </c>
      <c r="C2983">
        <v>2.8884220754043799</v>
      </c>
      <c r="D2983" s="3">
        <v>1.9027245966863102E-2</v>
      </c>
      <c r="E2983">
        <v>1.88209756344986E-2</v>
      </c>
      <c r="F2983" s="3">
        <v>1.87847975608929E-2</v>
      </c>
      <c r="G2983">
        <v>-4605711</v>
      </c>
      <c r="H2983">
        <v>17691543</v>
      </c>
      <c r="K2983">
        <f t="shared" si="1076"/>
        <v>141.30940612983676</v>
      </c>
      <c r="L2983">
        <f t="shared" si="1077"/>
        <v>121.56460906347209</v>
      </c>
      <c r="M2983">
        <f t="shared" si="1078"/>
        <v>40.705027613381525</v>
      </c>
      <c r="N2983">
        <f t="shared" si="1079"/>
        <v>0.12442855122098739</v>
      </c>
      <c r="O2983">
        <f t="shared" si="1080"/>
        <v>56.167954146716795</v>
      </c>
      <c r="P2983">
        <f t="shared" si="1081"/>
        <v>56.099039068977547</v>
      </c>
      <c r="Q2983">
        <f t="shared" si="1082"/>
        <v>7.6210552975176427E-2</v>
      </c>
      <c r="R2983">
        <f t="shared" si="1083"/>
        <v>56.091743593741619</v>
      </c>
      <c r="S2983">
        <f t="shared" si="1084"/>
        <v>40.654220578064738</v>
      </c>
      <c r="T2983">
        <f t="shared" si="1085"/>
        <v>12.926350034627056</v>
      </c>
      <c r="U2983">
        <f t="shared" si="1072"/>
        <v>0.68178143838820338</v>
      </c>
      <c r="V2983" s="6">
        <f t="shared" si="1086"/>
        <v>164448.0000001844</v>
      </c>
      <c r="W2983">
        <f t="shared" si="1087"/>
        <v>12.927800527302891</v>
      </c>
      <c r="X2983">
        <f t="shared" si="1088"/>
        <v>40.834350527834872</v>
      </c>
      <c r="Y2983">
        <f t="shared" si="1089"/>
        <v>3.4279819704721604E-2</v>
      </c>
      <c r="Z2983">
        <f t="shared" si="1090"/>
        <v>6.3234086952942681E-8</v>
      </c>
      <c r="AA2983">
        <f t="shared" si="1091"/>
        <v>2.0280075124904432E-7</v>
      </c>
      <c r="AB2983">
        <f t="shared" si="1073"/>
        <v>1.00011084689277</v>
      </c>
      <c r="AC2983">
        <f t="shared" si="1092"/>
        <v>2.1010871736644492</v>
      </c>
      <c r="AD2983">
        <f t="shared" si="1093"/>
        <v>2.1850048701511228E-9</v>
      </c>
      <c r="AE2983">
        <f t="shared" si="1094"/>
        <v>-5.2594700160665797E-4</v>
      </c>
      <c r="AF2983">
        <f t="shared" si="1095"/>
        <v>-4.1356279494669418E-7</v>
      </c>
      <c r="AG2983">
        <f t="shared" si="1074"/>
        <v>2.1850048701511228E-7</v>
      </c>
      <c r="AH2983" t="str">
        <f t="shared" si="1075"/>
        <v>NaN</v>
      </c>
    </row>
    <row r="2984" spans="1:34">
      <c r="A2984" s="4">
        <v>43210.414201388892</v>
      </c>
      <c r="B2984" s="3">
        <v>-2.1991664002598602E-3</v>
      </c>
      <c r="C2984">
        <v>2.8887074883750801</v>
      </c>
      <c r="D2984" s="3">
        <v>1.8973624004993299E-2</v>
      </c>
      <c r="E2984" s="3">
        <v>1.87811724172934E-2</v>
      </c>
      <c r="F2984" s="3">
        <v>1.8760570777430999E-2</v>
      </c>
      <c r="G2984">
        <v>-4606425</v>
      </c>
      <c r="H2984">
        <v>17691392</v>
      </c>
      <c r="K2984">
        <f t="shared" si="1076"/>
        <v>141.78213775177119</v>
      </c>
      <c r="L2984">
        <f t="shared" si="1077"/>
        <v>122.06918657177663</v>
      </c>
      <c r="M2984">
        <f t="shared" si="1078"/>
        <v>40.873981732239457</v>
      </c>
      <c r="N2984">
        <f t="shared" si="1079"/>
        <v>0.12451505545220252</v>
      </c>
      <c r="O2984">
        <f t="shared" si="1080"/>
        <v>56.006897846906384</v>
      </c>
      <c r="P2984">
        <f t="shared" si="1081"/>
        <v>55.979910400243689</v>
      </c>
      <c r="Q2984">
        <f t="shared" si="1082"/>
        <v>-1.182820731448686E-2</v>
      </c>
      <c r="R2984">
        <f t="shared" si="1083"/>
        <v>56.01872605422087</v>
      </c>
      <c r="S2984">
        <f t="shared" si="1084"/>
        <v>40.881867203782448</v>
      </c>
      <c r="T2984">
        <f t="shared" si="1085"/>
        <v>12.935455743176016</v>
      </c>
      <c r="U2984">
        <f t="shared" si="1072"/>
        <v>0.68160556644959636</v>
      </c>
      <c r="V2984" s="6">
        <f t="shared" si="1086"/>
        <v>164508.00000037998</v>
      </c>
      <c r="W2984">
        <f t="shared" si="1087"/>
        <v>12.929434885247577</v>
      </c>
      <c r="X2984">
        <f t="shared" si="1088"/>
        <v>40.836212339897166</v>
      </c>
      <c r="Y2984">
        <f t="shared" si="1089"/>
        <v>2.7238175991755043E-2</v>
      </c>
      <c r="Z2984">
        <f t="shared" si="1090"/>
        <v>4.7741735889754083E-7</v>
      </c>
      <c r="AA2984">
        <f t="shared" si="1091"/>
        <v>1.0523958803142663E-7</v>
      </c>
      <c r="AB2984">
        <f t="shared" si="1073"/>
        <v>1.0003016968359191</v>
      </c>
      <c r="AC2984">
        <f t="shared" si="1092"/>
        <v>2.1008674529171625</v>
      </c>
      <c r="AD2984">
        <f t="shared" si="1093"/>
        <v>1.4268459209242766E-9</v>
      </c>
      <c r="AE2984">
        <f t="shared" si="1094"/>
        <v>3.0036515212900387E-4</v>
      </c>
      <c r="AF2984">
        <f t="shared" si="1095"/>
        <v>4.7288829984034506E-7</v>
      </c>
      <c r="AG2984">
        <f t="shared" si="1074"/>
        <v>1.4268459209242767E-7</v>
      </c>
      <c r="AH2984">
        <f t="shared" si="1075"/>
        <v>4.7288829984034513E-3</v>
      </c>
    </row>
    <row r="2985" spans="1:34">
      <c r="A2985" s="4">
        <v>43210.414895833332</v>
      </c>
      <c r="B2985" s="3">
        <v>-2.1991069392242901E-3</v>
      </c>
      <c r="C2985">
        <v>2.8886016477317802</v>
      </c>
      <c r="D2985">
        <v>1.8956273274816301E-2</v>
      </c>
      <c r="E2985" s="3">
        <v>1.8764463866300499E-2</v>
      </c>
      <c r="F2985" s="3">
        <v>1.8733604485514699E-2</v>
      </c>
      <c r="G2985">
        <v>-4605726</v>
      </c>
      <c r="H2985">
        <v>17691395</v>
      </c>
      <c r="K2985">
        <f t="shared" si="1076"/>
        <v>141.77834983813335</v>
      </c>
      <c r="L2985">
        <f t="shared" si="1077"/>
        <v>122.10084560343967</v>
      </c>
      <c r="M2985">
        <f t="shared" si="1078"/>
        <v>40.884582529362767</v>
      </c>
      <c r="N2985">
        <f t="shared" si="1079"/>
        <v>0.12448297679979402</v>
      </c>
      <c r="O2985">
        <f t="shared" si="1080"/>
        <v>55.954784043086576</v>
      </c>
      <c r="P2985">
        <f t="shared" si="1081"/>
        <v>55.929902697951825</v>
      </c>
      <c r="Q2985">
        <f t="shared" si="1082"/>
        <v>1.7332182314575562E-2</v>
      </c>
      <c r="R2985">
        <f t="shared" si="1083"/>
        <v>55.937451860772001</v>
      </c>
      <c r="S2985">
        <f t="shared" si="1084"/>
        <v>40.873027741153052</v>
      </c>
      <c r="T2985">
        <f t="shared" si="1085"/>
        <v>12.932079042922489</v>
      </c>
      <c r="U2985">
        <f t="shared" si="1072"/>
        <v>0.68167078562682881</v>
      </c>
      <c r="V2985" s="6">
        <f t="shared" si="1086"/>
        <v>164567.99999994691</v>
      </c>
      <c r="W2985">
        <f t="shared" si="1087"/>
        <v>12.93182513374167</v>
      </c>
      <c r="X2985">
        <f t="shared" si="1088"/>
        <v>40.853784200782506</v>
      </c>
      <c r="Y2985">
        <f t="shared" si="1089"/>
        <v>8.7413084463131929E-4</v>
      </c>
      <c r="Z2985">
        <f t="shared" si="1090"/>
        <v>-2.6558316654985019E-7</v>
      </c>
      <c r="AA2985">
        <f t="shared" si="1091"/>
        <v>1.0840129177839447E-8</v>
      </c>
      <c r="AB2985">
        <f t="shared" si="1073"/>
        <v>1.0010178548344382</v>
      </c>
      <c r="AC2985">
        <f t="shared" si="1092"/>
        <v>2.1009489326942803</v>
      </c>
      <c r="AD2985">
        <f t="shared" si="1093"/>
        <v>4.5798453806605494E-9</v>
      </c>
      <c r="AE2985">
        <f t="shared" si="1094"/>
        <v>2.7137148025848257E-4</v>
      </c>
      <c r="AF2985">
        <f t="shared" si="1095"/>
        <v>1.680032365783555E-6</v>
      </c>
      <c r="AG2985">
        <f t="shared" si="1074"/>
        <v>4.5798453806605494E-7</v>
      </c>
      <c r="AH2985">
        <f t="shared" si="1075"/>
        <v>1.6800323657835549E-2</v>
      </c>
    </row>
    <row r="2986" spans="1:34">
      <c r="A2986" s="4">
        <v>43210.415590277778</v>
      </c>
      <c r="B2986" s="3">
        <v>-2.2009621235338302E-3</v>
      </c>
      <c r="C2986">
        <v>2.8886075938353302</v>
      </c>
      <c r="D2986" s="3">
        <v>1.90016182605359E-2</v>
      </c>
      <c r="E2986" s="3">
        <v>1.8809238026078701E-2</v>
      </c>
      <c r="F2986" s="3">
        <v>1.8785500304366001E-2</v>
      </c>
      <c r="G2986">
        <v>-4604678</v>
      </c>
      <c r="H2986">
        <v>17691831</v>
      </c>
      <c r="K2986">
        <f t="shared" si="1076"/>
        <v>141.89653274361729</v>
      </c>
      <c r="L2986">
        <f t="shared" si="1077"/>
        <v>122.15081192735296</v>
      </c>
      <c r="M2986">
        <f t="shared" si="1078"/>
        <v>40.90131339050977</v>
      </c>
      <c r="N2986">
        <f t="shared" si="1079"/>
        <v>0.12448477897127576</v>
      </c>
      <c r="O2986">
        <f t="shared" si="1080"/>
        <v>56.090980022500517</v>
      </c>
      <c r="P2986">
        <f t="shared" si="1081"/>
        <v>56.063909103025964</v>
      </c>
      <c r="Q2986">
        <f t="shared" si="1082"/>
        <v>-2.8815824661947431E-3</v>
      </c>
      <c r="R2986">
        <f t="shared" si="1083"/>
        <v>56.093861604966712</v>
      </c>
      <c r="S2986">
        <f t="shared" si="1084"/>
        <v>40.903234445487236</v>
      </c>
      <c r="T2986">
        <f t="shared" si="1085"/>
        <v>12.932268745183725</v>
      </c>
      <c r="U2986">
        <f t="shared" si="1072"/>
        <v>0.68166712162811183</v>
      </c>
      <c r="V2986" s="6">
        <f t="shared" si="1086"/>
        <v>164628.00000014249</v>
      </c>
      <c r="W2986">
        <f t="shared" si="1087"/>
        <v>12.933882673654169</v>
      </c>
      <c r="X2986">
        <f t="shared" si="1088"/>
        <v>40.859984077729727</v>
      </c>
      <c r="Y2986">
        <f t="shared" si="1089"/>
        <v>2.59457905073243E-2</v>
      </c>
      <c r="Z2986">
        <f t="shared" si="1090"/>
        <v>1.6440862602924526E-7</v>
      </c>
      <c r="AA2986">
        <f t="shared" si="1091"/>
        <v>4.2457172648453031E-8</v>
      </c>
      <c r="AB2986">
        <f t="shared" si="1073"/>
        <v>1.0003365678335474</v>
      </c>
      <c r="AC2986">
        <f t="shared" si="1092"/>
        <v>2.1009443551787168</v>
      </c>
      <c r="AD2986">
        <f t="shared" si="1093"/>
        <v>6.0433259670216368E-10</v>
      </c>
      <c r="AE2986">
        <f t="shared" si="1094"/>
        <v>-2.7776803381280077E-4</v>
      </c>
      <c r="AF2986">
        <f t="shared" si="1095"/>
        <v>-2.1658321258248865E-7</v>
      </c>
      <c r="AG2986">
        <f t="shared" si="1074"/>
        <v>6.0433259670216364E-8</v>
      </c>
      <c r="AH2986" t="str">
        <f t="shared" si="1075"/>
        <v>NaN</v>
      </c>
    </row>
    <row r="2987" spans="1:34">
      <c r="A2987" s="4">
        <v>43210.416284722225</v>
      </c>
      <c r="B2987" s="3">
        <v>-2.19971344178703E-3</v>
      </c>
      <c r="C2987">
        <v>2.8886634872087602</v>
      </c>
      <c r="D2987" s="3">
        <v>1.8994506720682699E-2</v>
      </c>
      <c r="E2987" s="3">
        <v>1.8803291922522499E-2</v>
      </c>
      <c r="F2987" s="3">
        <v>1.8756425782030399E-2</v>
      </c>
      <c r="G2987">
        <v>-4607331</v>
      </c>
      <c r="H2987">
        <v>17691827</v>
      </c>
      <c r="K2987">
        <f t="shared" si="1076"/>
        <v>141.81698655723423</v>
      </c>
      <c r="L2987">
        <f t="shared" si="1077"/>
        <v>122.10948393596972</v>
      </c>
      <c r="M2987">
        <f t="shared" si="1078"/>
        <v>40.887475012354969</v>
      </c>
      <c r="N2987">
        <f t="shared" si="1079"/>
        <v>0.12450171938322244</v>
      </c>
      <c r="O2987">
        <f t="shared" si="1080"/>
        <v>56.069620149516162</v>
      </c>
      <c r="P2987">
        <f t="shared" si="1081"/>
        <v>56.046112767690758</v>
      </c>
      <c r="Q2987">
        <f t="shared" si="1082"/>
        <v>6.3386771673592079E-2</v>
      </c>
      <c r="R2987">
        <f t="shared" si="1083"/>
        <v>56.00623337784257</v>
      </c>
      <c r="S2987">
        <f t="shared" si="1084"/>
        <v>40.845217164572574</v>
      </c>
      <c r="T2987">
        <f t="shared" si="1085"/>
        <v>12.93405194644127</v>
      </c>
      <c r="U2987">
        <f t="shared" si="1072"/>
        <v>0.68163268004013378</v>
      </c>
      <c r="V2987" s="6">
        <f t="shared" si="1086"/>
        <v>164688.00000033807</v>
      </c>
      <c r="W2987">
        <f t="shared" si="1087"/>
        <v>12.935073420156725</v>
      </c>
      <c r="X2987">
        <f t="shared" si="1088"/>
        <v>40.836823137744702</v>
      </c>
      <c r="Y2987">
        <f t="shared" si="1089"/>
        <v>4.2634387415908748E-2</v>
      </c>
      <c r="Z2987">
        <f t="shared" si="1090"/>
        <v>0</v>
      </c>
      <c r="AA2987">
        <f t="shared" si="1091"/>
        <v>1.924122939356414E-7</v>
      </c>
      <c r="AB2987">
        <f t="shared" si="1073"/>
        <v>0.99988334272252921</v>
      </c>
      <c r="AC2987">
        <f t="shared" si="1092"/>
        <v>2.1009013265323722</v>
      </c>
      <c r="AD2987">
        <f t="shared" si="1093"/>
        <v>1.66669354197842E-9</v>
      </c>
      <c r="AE2987">
        <f t="shared" si="1094"/>
        <v>-3.6157850498192941E-4</v>
      </c>
      <c r="AF2987">
        <f t="shared" si="1095"/>
        <v>-4.5886420840179965E-7</v>
      </c>
      <c r="AG2987">
        <f t="shared" si="1074"/>
        <v>1.66669354197842E-7</v>
      </c>
      <c r="AH2987" t="str">
        <f t="shared" si="1075"/>
        <v>NaN</v>
      </c>
    </row>
    <row r="2988" spans="1:34">
      <c r="A2988" s="4">
        <v>43210.416979166665</v>
      </c>
      <c r="B2988" s="3">
        <v>-2.2005815729062299E-3</v>
      </c>
      <c r="C2988">
        <v>2.8886075938353302</v>
      </c>
      <c r="D2988" s="3">
        <v>1.8988001683392201E-2</v>
      </c>
      <c r="E2988" s="3">
        <v>1.8796822561853301E-2</v>
      </c>
      <c r="F2988" s="3">
        <v>1.8748612227482201E-2</v>
      </c>
      <c r="G2988">
        <v>-4607973</v>
      </c>
      <c r="H2988">
        <v>17691827</v>
      </c>
      <c r="K2988">
        <f t="shared" si="1076"/>
        <v>141.87229009633839</v>
      </c>
      <c r="L2988">
        <f t="shared" si="1077"/>
        <v>122.17505832141549</v>
      </c>
      <c r="M2988">
        <f t="shared" si="1078"/>
        <v>40.90943211969784</v>
      </c>
      <c r="N2988">
        <f t="shared" si="1079"/>
        <v>0.12448477897127576</v>
      </c>
      <c r="O2988">
        <f t="shared" si="1080"/>
        <v>56.050081937940085</v>
      </c>
      <c r="P2988">
        <f t="shared" si="1081"/>
        <v>56.026750354845895</v>
      </c>
      <c r="Q2988">
        <f t="shared" si="1082"/>
        <v>6.7397973040328907E-2</v>
      </c>
      <c r="R2988">
        <f t="shared" si="1083"/>
        <v>55.982683964899756</v>
      </c>
      <c r="S2988">
        <f t="shared" si="1084"/>
        <v>40.864500137670952</v>
      </c>
      <c r="T2988">
        <f t="shared" si="1085"/>
        <v>12.932268745183725</v>
      </c>
      <c r="U2988">
        <f t="shared" si="1072"/>
        <v>0.68166712162811183</v>
      </c>
      <c r="V2988" s="6">
        <f t="shared" si="1086"/>
        <v>164747.99999990501</v>
      </c>
      <c r="W2988">
        <f t="shared" si="1087"/>
        <v>12.936719452086717</v>
      </c>
      <c r="X2988">
        <f t="shared" si="1088"/>
        <v>40.848605084768892</v>
      </c>
      <c r="Y2988">
        <f t="shared" si="1089"/>
        <v>5.9433826404855949E-2</v>
      </c>
      <c r="Z2988">
        <f t="shared" si="1090"/>
        <v>-2.2764271417473743E-7</v>
      </c>
      <c r="AA2988">
        <f t="shared" si="1091"/>
        <v>2.8184336021547062E-7</v>
      </c>
      <c r="AB2988">
        <f t="shared" si="1073"/>
        <v>0.99942732161009706</v>
      </c>
      <c r="AC2988">
        <f t="shared" si="1092"/>
        <v>2.1009443551787168</v>
      </c>
      <c r="AD2988">
        <f t="shared" si="1093"/>
        <v>1.7513218815203909E-9</v>
      </c>
      <c r="AE2988">
        <f t="shared" si="1094"/>
        <v>1.6874823915329374E-4</v>
      </c>
      <c r="AF2988">
        <f t="shared" si="1095"/>
        <v>1.0331366307864214E-6</v>
      </c>
      <c r="AG2988">
        <f t="shared" si="1074"/>
        <v>1.7513218815203908E-7</v>
      </c>
      <c r="AH2988">
        <f t="shared" si="1075"/>
        <v>1.0331366307864215E-2</v>
      </c>
    </row>
    <row r="2989" spans="1:34">
      <c r="A2989" s="4">
        <v>43210.417673611111</v>
      </c>
      <c r="B2989" s="3">
        <v>-2.19669282118048E-3</v>
      </c>
      <c r="C2989">
        <v>2.8885778633175501</v>
      </c>
      <c r="D2989" s="3">
        <v>1.89828166810912E-2</v>
      </c>
      <c r="E2989" s="3">
        <v>1.8791268901131801E-2</v>
      </c>
      <c r="F2989" s="3">
        <v>1.8750041536241002E-2</v>
      </c>
      <c r="G2989">
        <v>-4607875</v>
      </c>
      <c r="H2989">
        <v>17691827</v>
      </c>
      <c r="K2989">
        <f t="shared" si="1076"/>
        <v>141.62456054445968</v>
      </c>
      <c r="L2989">
        <f t="shared" si="1077"/>
        <v>121.92544995618162</v>
      </c>
      <c r="M2989">
        <f t="shared" si="1078"/>
        <v>40.825852569056828</v>
      </c>
      <c r="N2989">
        <f t="shared" si="1079"/>
        <v>0.12447576811385787</v>
      </c>
      <c r="O2989">
        <f t="shared" si="1080"/>
        <v>56.034508518841115</v>
      </c>
      <c r="P2989">
        <f t="shared" si="1081"/>
        <v>56.010128577642789</v>
      </c>
      <c r="Q2989">
        <f t="shared" si="1082"/>
        <v>4.7516734500646862E-2</v>
      </c>
      <c r="R2989">
        <f t="shared" si="1083"/>
        <v>55.986991784340468</v>
      </c>
      <c r="S2989">
        <f t="shared" si="1084"/>
        <v>40.794174746056399</v>
      </c>
      <c r="T2989">
        <f t="shared" si="1085"/>
        <v>12.93132023387658</v>
      </c>
      <c r="U2989">
        <f t="shared" si="1072"/>
        <v>0.68168544162171618</v>
      </c>
      <c r="V2989" s="6">
        <f t="shared" si="1086"/>
        <v>164808.00000010058</v>
      </c>
      <c r="W2989">
        <f t="shared" si="1087"/>
        <v>12.937732170313145</v>
      </c>
      <c r="X2989">
        <f t="shared" si="1088"/>
        <v>40.859674878883538</v>
      </c>
      <c r="Y2989">
        <f t="shared" si="1089"/>
        <v>4.6898645960356568E-2</v>
      </c>
      <c r="Z2989">
        <f t="shared" si="1090"/>
        <v>8.5366017384030134E-8</v>
      </c>
      <c r="AA2989">
        <f t="shared" si="1091"/>
        <v>3.2339718897626351E-7</v>
      </c>
      <c r="AB2989">
        <f t="shared" si="1073"/>
        <v>0.99976711277943819</v>
      </c>
      <c r="AC2989">
        <f t="shared" si="1092"/>
        <v>2.1009672427565582</v>
      </c>
      <c r="AD2989">
        <f t="shared" si="1093"/>
        <v>2.5466691364009654E-9</v>
      </c>
      <c r="AE2989">
        <f t="shared" si="1094"/>
        <v>1.2877681434932253E-4</v>
      </c>
      <c r="AF2989">
        <f t="shared" si="1095"/>
        <v>1.968638089284601E-6</v>
      </c>
      <c r="AG2989">
        <f t="shared" si="1074"/>
        <v>2.5466691364009657E-7</v>
      </c>
      <c r="AH2989">
        <f t="shared" si="1075"/>
        <v>1.9686380892846012E-2</v>
      </c>
    </row>
    <row r="2990" spans="1:34">
      <c r="A2990" s="4">
        <v>43210.418368055558</v>
      </c>
      <c r="B2990" s="3">
        <v>-2.1997847950296998E-3</v>
      </c>
      <c r="C2990">
        <v>2.8886397027945399</v>
      </c>
      <c r="D2990" s="3">
        <v>1.8972054233654501E-2</v>
      </c>
      <c r="E2990" s="3">
        <v>1.8780066442031999E-2</v>
      </c>
      <c r="F2990" s="3">
        <v>1.8746527818875602E-2</v>
      </c>
      <c r="G2990">
        <v>-4607829</v>
      </c>
      <c r="H2990">
        <v>17691828</v>
      </c>
      <c r="K2990">
        <f t="shared" si="1076"/>
        <v>141.8215320535987</v>
      </c>
      <c r="L2990">
        <f t="shared" si="1077"/>
        <v>122.12704021481875</v>
      </c>
      <c r="M2990">
        <f t="shared" si="1078"/>
        <v>40.893353604988498</v>
      </c>
      <c r="N2990">
        <f t="shared" si="1079"/>
        <v>0.12449451069728926</v>
      </c>
      <c r="O2990">
        <f t="shared" si="1080"/>
        <v>56.00218295855543</v>
      </c>
      <c r="P2990">
        <f t="shared" si="1081"/>
        <v>55.976600281871498</v>
      </c>
      <c r="Q2990">
        <f t="shared" si="1082"/>
        <v>2.5781230340093941E-2</v>
      </c>
      <c r="R2990">
        <f t="shared" si="1083"/>
        <v>55.976401728215336</v>
      </c>
      <c r="S2990">
        <f t="shared" si="1084"/>
        <v>40.876166118095099</v>
      </c>
      <c r="T2990">
        <f t="shared" si="1085"/>
        <v>12.933293137395673</v>
      </c>
      <c r="U2990">
        <f t="shared" si="1072"/>
        <v>0.68164733603501471</v>
      </c>
      <c r="V2990" s="6">
        <f t="shared" si="1086"/>
        <v>164868.00000029616</v>
      </c>
      <c r="W2990">
        <f t="shared" si="1087"/>
        <v>12.939515371570637</v>
      </c>
      <c r="X2990">
        <f t="shared" si="1088"/>
        <v>40.8800947468538</v>
      </c>
      <c r="Y2990">
        <f t="shared" si="1089"/>
        <v>3.532370302799611E-2</v>
      </c>
      <c r="Z2990">
        <f t="shared" si="1090"/>
        <v>1.1129199359632613E-6</v>
      </c>
      <c r="AA2990">
        <f t="shared" si="1091"/>
        <v>3.337856462943565E-7</v>
      </c>
      <c r="AB2990">
        <f t="shared" si="1073"/>
        <v>1.0000819269652899</v>
      </c>
      <c r="AC2990">
        <f t="shared" si="1092"/>
        <v>2.1009196365946425</v>
      </c>
      <c r="AD2990">
        <f t="shared" si="1093"/>
        <v>3.4897006923400493E-9</v>
      </c>
      <c r="AE2990">
        <f t="shared" si="1094"/>
        <v>1.439002711136332E-4</v>
      </c>
      <c r="AF2990">
        <f t="shared" si="1095"/>
        <v>2.4141130483555423E-6</v>
      </c>
      <c r="AG2990">
        <f t="shared" si="1074"/>
        <v>3.4897006923400494E-7</v>
      </c>
      <c r="AH2990">
        <f t="shared" si="1075"/>
        <v>2.4141130483555422E-2</v>
      </c>
    </row>
    <row r="2991" spans="1:34">
      <c r="A2991" s="4">
        <v>43210.419062499997</v>
      </c>
      <c r="B2991" s="3">
        <v>-2.20690822709003E-3</v>
      </c>
      <c r="C2991">
        <v>2.88899646900791</v>
      </c>
      <c r="D2991" s="3">
        <v>1.8962588036793002E-2</v>
      </c>
      <c r="E2991" s="3">
        <v>1.8770326724406899E-2</v>
      </c>
      <c r="F2991" s="3">
        <v>1.87348074870533E-2</v>
      </c>
      <c r="G2991">
        <v>-4604717</v>
      </c>
      <c r="H2991">
        <v>17691831</v>
      </c>
      <c r="K2991">
        <f t="shared" si="1076"/>
        <v>142.27532410734668</v>
      </c>
      <c r="L2991">
        <f t="shared" si="1077"/>
        <v>122.59623853807915</v>
      </c>
      <c r="M2991">
        <f t="shared" si="1078"/>
        <v>41.050461260346438</v>
      </c>
      <c r="N2991">
        <f t="shared" si="1079"/>
        <v>0.12460264098630661</v>
      </c>
      <c r="O2991">
        <f t="shared" si="1080"/>
        <v>55.973750753044342</v>
      </c>
      <c r="P2991">
        <f t="shared" si="1081"/>
        <v>55.947449884592295</v>
      </c>
      <c r="Q2991">
        <f t="shared" si="1082"/>
        <v>3.2673144243247521E-2</v>
      </c>
      <c r="R2991">
        <f t="shared" si="1083"/>
        <v>55.941077608801095</v>
      </c>
      <c r="S2991">
        <f t="shared" si="1084"/>
        <v>41.028679164184275</v>
      </c>
      <c r="T2991">
        <f t="shared" si="1085"/>
        <v>12.944675273081709</v>
      </c>
      <c r="U2991">
        <f t="shared" si="1072"/>
        <v>0.68142749611175901</v>
      </c>
      <c r="V2991" s="6">
        <f t="shared" si="1086"/>
        <v>164927.9999998631</v>
      </c>
      <c r="W2991">
        <f t="shared" si="1087"/>
        <v>12.939734258795365</v>
      </c>
      <c r="X2991">
        <f t="shared" si="1088"/>
        <v>40.879854019753061</v>
      </c>
      <c r="Y2991">
        <f t="shared" si="1089"/>
        <v>-6.7157190104580877E-3</v>
      </c>
      <c r="Z2991">
        <f t="shared" si="1090"/>
        <v>1.1034348228563454E-6</v>
      </c>
      <c r="AA2991">
        <f t="shared" si="1091"/>
        <v>3.6811272223946215E-7</v>
      </c>
      <c r="AB2991">
        <f t="shared" si="1073"/>
        <v>1.0012185605376809</v>
      </c>
      <c r="AC2991">
        <f t="shared" si="1092"/>
        <v>2.1006449856605385</v>
      </c>
      <c r="AD2991">
        <f t="shared" si="1093"/>
        <v>-2.0240362186546064E-8</v>
      </c>
      <c r="AE2991">
        <f t="shared" si="1094"/>
        <v>-2.3436726873143202E-4</v>
      </c>
      <c r="AF2991">
        <f t="shared" si="1095"/>
        <v>8.5971074890651586E-6</v>
      </c>
      <c r="AG2991" t="str">
        <f t="shared" si="1074"/>
        <v>NaN</v>
      </c>
      <c r="AH2991">
        <f t="shared" si="1075"/>
        <v>8.5971074890651589E-2</v>
      </c>
    </row>
    <row r="2992" spans="1:34">
      <c r="A2992" s="4">
        <v>43210.419756944444</v>
      </c>
      <c r="B2992" s="3">
        <v>-2.2011523988476299E-3</v>
      </c>
      <c r="C2992">
        <v>2.8890547408227598</v>
      </c>
      <c r="D2992" s="3">
        <v>1.89571295137284E-2</v>
      </c>
      <c r="E2992" s="3">
        <v>1.8766699601237599E-2</v>
      </c>
      <c r="F2992" s="3">
        <v>1.8766288012466201E-2</v>
      </c>
      <c r="G2992">
        <v>-4607789</v>
      </c>
      <c r="H2992">
        <v>17691838</v>
      </c>
      <c r="K2992">
        <f t="shared" si="1076"/>
        <v>141.90865406725672</v>
      </c>
      <c r="L2992">
        <f t="shared" si="1077"/>
        <v>122.18818763384157</v>
      </c>
      <c r="M2992">
        <f t="shared" si="1078"/>
        <v>40.91382837473428</v>
      </c>
      <c r="N2992">
        <f t="shared" si="1079"/>
        <v>0.12462030226684594</v>
      </c>
      <c r="O2992">
        <f t="shared" si="1080"/>
        <v>55.957355800368994</v>
      </c>
      <c r="P2992">
        <f t="shared" si="1081"/>
        <v>55.936594120037768</v>
      </c>
      <c r="Q2992">
        <f t="shared" si="1082"/>
        <v>-7.8601531614715725E-2</v>
      </c>
      <c r="R2992">
        <f t="shared" si="1083"/>
        <v>56.03595733198371</v>
      </c>
      <c r="S2992">
        <f t="shared" si="1084"/>
        <v>40.966229395810757</v>
      </c>
      <c r="T2992">
        <f t="shared" si="1085"/>
        <v>12.946534355243744</v>
      </c>
      <c r="U2992">
        <f t="shared" si="1072"/>
        <v>0.68139158892429408</v>
      </c>
      <c r="V2992" s="6">
        <f t="shared" si="1086"/>
        <v>164988.00000005867</v>
      </c>
      <c r="W2992">
        <f t="shared" si="1087"/>
        <v>12.940157440763178</v>
      </c>
      <c r="X2992">
        <f t="shared" si="1088"/>
        <v>40.876121313888682</v>
      </c>
      <c r="Y2992">
        <f t="shared" si="1089"/>
        <v>-2.6714682767493041E-2</v>
      </c>
      <c r="Z2992">
        <f t="shared" si="1090"/>
        <v>2.5293634775699972E-8</v>
      </c>
      <c r="AA2992">
        <f t="shared" si="1091"/>
        <v>4.0243979817882496E-7</v>
      </c>
      <c r="AB2992">
        <f t="shared" si="1073"/>
        <v>1.0017659704762107</v>
      </c>
      <c r="AC2992">
        <f t="shared" si="1092"/>
        <v>2.1006001260079685</v>
      </c>
      <c r="AD2992">
        <f t="shared" si="1093"/>
        <v>-5.5625201310278574E-9</v>
      </c>
      <c r="AE2992">
        <f t="shared" si="1094"/>
        <v>2.7350617767829967E-4</v>
      </c>
      <c r="AF2992">
        <f t="shared" si="1095"/>
        <v>-2.0245825602838419E-6</v>
      </c>
      <c r="AG2992" t="str">
        <f t="shared" si="1074"/>
        <v>NaN</v>
      </c>
      <c r="AH2992" t="str">
        <f t="shared" si="1075"/>
        <v>NaN</v>
      </c>
    </row>
    <row r="2993" spans="1:34">
      <c r="A2993" s="4">
        <v>43210.420451388891</v>
      </c>
      <c r="B2993" s="3">
        <v>-2.18475304523963E-3</v>
      </c>
      <c r="C2993">
        <v>2.8890059827735999</v>
      </c>
      <c r="D2993" s="3">
        <v>1.8951361793278901E-2</v>
      </c>
      <c r="E2993" s="3">
        <v>1.87599091509765E-2</v>
      </c>
      <c r="F2993" s="3">
        <v>1.8745813164496201E-2</v>
      </c>
      <c r="G2993">
        <v>-4606937</v>
      </c>
      <c r="H2993">
        <v>17691840</v>
      </c>
      <c r="K2993">
        <f t="shared" si="1076"/>
        <v>140.86394748609106</v>
      </c>
      <c r="L2993">
        <f t="shared" si="1077"/>
        <v>121.17039505398868</v>
      </c>
      <c r="M2993">
        <f t="shared" si="1078"/>
        <v>40.573027911616144</v>
      </c>
      <c r="N2993">
        <f t="shared" si="1079"/>
        <v>0.12460552446068042</v>
      </c>
      <c r="O2993">
        <f t="shared" si="1080"/>
        <v>55.940032157563969</v>
      </c>
      <c r="P2993">
        <f t="shared" si="1081"/>
        <v>55.916270705085203</v>
      </c>
      <c r="Q2993">
        <f t="shared" si="1082"/>
        <v>-3.4215660931010916E-2</v>
      </c>
      <c r="R2993">
        <f t="shared" si="1083"/>
        <v>55.97424781849498</v>
      </c>
      <c r="S2993">
        <f t="shared" si="1084"/>
        <v>40.595838352236818</v>
      </c>
      <c r="T2993">
        <f t="shared" si="1085"/>
        <v>12.944978796700006</v>
      </c>
      <c r="U2993">
        <f t="shared" si="1072"/>
        <v>0.68142163371380549</v>
      </c>
      <c r="V2993" s="6">
        <f t="shared" si="1086"/>
        <v>165048.00000025425</v>
      </c>
      <c r="W2993">
        <f t="shared" si="1087"/>
        <v>12.940382164980583</v>
      </c>
      <c r="X2993">
        <f t="shared" si="1088"/>
        <v>40.883289804939452</v>
      </c>
      <c r="Y2993">
        <f t="shared" si="1089"/>
        <v>-3.9782762363496239E-2</v>
      </c>
      <c r="Z2993">
        <f t="shared" si="1090"/>
        <v>2.371278272558961E-7</v>
      </c>
      <c r="AA2993">
        <f t="shared" si="1091"/>
        <v>2.7642329575290008E-7</v>
      </c>
      <c r="AB2993">
        <f t="shared" si="1073"/>
        <v>1.0021405181829681</v>
      </c>
      <c r="AC2993">
        <f t="shared" si="1092"/>
        <v>2.1006376616356288</v>
      </c>
      <c r="AD2993">
        <f t="shared" si="1093"/>
        <v>-2.5657135040712247E-9</v>
      </c>
      <c r="AE2993">
        <f t="shared" si="1094"/>
        <v>4.2955534121974613E-5</v>
      </c>
      <c r="AF2993">
        <f t="shared" si="1095"/>
        <v>-5.9459338387162437E-6</v>
      </c>
      <c r="AG2993" t="str">
        <f t="shared" si="1074"/>
        <v>NaN</v>
      </c>
      <c r="AH2993" t="str">
        <f t="shared" si="1075"/>
        <v>NaN</v>
      </c>
    </row>
    <row r="2994" spans="1:34">
      <c r="A2994" s="4">
        <v>43210.42114583333</v>
      </c>
      <c r="B2994" s="3">
        <v>-2.2015924105107799E-3</v>
      </c>
      <c r="C2994">
        <v>2.8891439323761001</v>
      </c>
      <c r="D2994" s="3">
        <v>1.8950909889408601E-2</v>
      </c>
      <c r="E2994" s="3">
        <v>1.8758291810809201E-2</v>
      </c>
      <c r="F2994" s="3">
        <v>1.8736177241280499E-2</v>
      </c>
      <c r="G2994">
        <v>-4607937</v>
      </c>
      <c r="H2994">
        <v>17691845</v>
      </c>
      <c r="K2994">
        <f t="shared" si="1076"/>
        <v>141.93668462817215</v>
      </c>
      <c r="L2994">
        <f t="shared" si="1077"/>
        <v>122.25579852943925</v>
      </c>
      <c r="M2994">
        <f t="shared" si="1078"/>
        <v>40.936467392730314</v>
      </c>
      <c r="N2994">
        <f t="shared" si="1079"/>
        <v>0.12464733483909961</v>
      </c>
      <c r="O2994">
        <f t="shared" si="1080"/>
        <v>55.93867484122039</v>
      </c>
      <c r="P2994">
        <f t="shared" si="1081"/>
        <v>55.911430101873989</v>
      </c>
      <c r="Q2994">
        <f t="shared" si="1082"/>
        <v>-6.5310945447620838E-3</v>
      </c>
      <c r="R2994">
        <f t="shared" si="1083"/>
        <v>55.945205935765152</v>
      </c>
      <c r="S2994">
        <f t="shared" si="1084"/>
        <v>40.940821455760158</v>
      </c>
      <c r="T2994">
        <f t="shared" si="1085"/>
        <v>12.949379889165183</v>
      </c>
      <c r="U2994">
        <f t="shared" si="1072"/>
        <v>0.68133662894348157</v>
      </c>
      <c r="V2994" s="6">
        <f t="shared" si="1086"/>
        <v>165107.99999982119</v>
      </c>
      <c r="W2994">
        <f t="shared" si="1087"/>
        <v>12.940265425127391</v>
      </c>
      <c r="X2994">
        <f t="shared" si="1088"/>
        <v>40.879767365140474</v>
      </c>
      <c r="Y2994">
        <f t="shared" si="1089"/>
        <v>3.906005871814481E-3</v>
      </c>
      <c r="Z2994">
        <f t="shared" si="1090"/>
        <v>2.4028953161573952E-7</v>
      </c>
      <c r="AA2994">
        <f t="shared" si="1091"/>
        <v>-2.3666122144503818E-8</v>
      </c>
      <c r="AB2994">
        <f t="shared" si="1073"/>
        <v>1.0009341696171821</v>
      </c>
      <c r="AC2994">
        <f t="shared" si="1092"/>
        <v>2.1005314632744438</v>
      </c>
      <c r="AD2994">
        <f t="shared" si="1093"/>
        <v>-2.2371788674141768E-9</v>
      </c>
      <c r="AE2994">
        <f t="shared" si="1094"/>
        <v>1.8682160900254928E-4</v>
      </c>
      <c r="AF2994">
        <f t="shared" si="1095"/>
        <v>-1.1920778986462136E-6</v>
      </c>
      <c r="AG2994" t="str">
        <f t="shared" si="1074"/>
        <v>NaN</v>
      </c>
      <c r="AH2994" t="str">
        <f t="shared" si="1075"/>
        <v>NaN</v>
      </c>
    </row>
    <row r="2995" spans="1:34">
      <c r="A2995" s="4">
        <v>43210.421840277777</v>
      </c>
      <c r="B2995" s="3">
        <v>-2.2036735467554501E-3</v>
      </c>
      <c r="C2995">
        <v>2.8890963635476501</v>
      </c>
      <c r="D2995">
        <v>1.8957070052692902E-2</v>
      </c>
      <c r="E2995" s="3">
        <v>1.8765367674041002E-2</v>
      </c>
      <c r="F2995" s="3">
        <v>1.8722741738947699E-2</v>
      </c>
      <c r="G2995">
        <v>-4608167</v>
      </c>
      <c r="H2995">
        <v>17691779</v>
      </c>
      <c r="K2995">
        <f t="shared" si="1076"/>
        <v>142.06926160547744</v>
      </c>
      <c r="L2995">
        <f t="shared" si="1077"/>
        <v>122.40603635228305</v>
      </c>
      <c r="M2995">
        <f t="shared" si="1078"/>
        <v>40.986773438005699</v>
      </c>
      <c r="N2995">
        <f t="shared" si="1079"/>
        <v>0.12463291746723042</v>
      </c>
      <c r="O2995">
        <f t="shared" si="1080"/>
        <v>55.957177206113464</v>
      </c>
      <c r="P2995">
        <f t="shared" si="1081"/>
        <v>55.932607740922656</v>
      </c>
      <c r="Q2995">
        <f t="shared" si="1082"/>
        <v>5.2464773091216443E-2</v>
      </c>
      <c r="R2995">
        <f t="shared" si="1083"/>
        <v>55.904712433022247</v>
      </c>
      <c r="S2995">
        <f t="shared" si="1084"/>
        <v>40.951796922611557</v>
      </c>
      <c r="T2995">
        <f t="shared" si="1085"/>
        <v>12.947862271073689</v>
      </c>
      <c r="U2995">
        <f t="shared" si="1072"/>
        <v>0.68136594093324954</v>
      </c>
      <c r="V2995" s="6">
        <f t="shared" si="1086"/>
        <v>165168.00000001676</v>
      </c>
      <c r="W2995">
        <f t="shared" si="1087"/>
        <v>12.940674014613574</v>
      </c>
      <c r="X2995">
        <f t="shared" si="1088"/>
        <v>40.88555556053123</v>
      </c>
      <c r="Y2995">
        <f t="shared" si="1089"/>
        <v>1.5880912863250291E-2</v>
      </c>
      <c r="Z2995">
        <f t="shared" si="1090"/>
        <v>1.2646817400802589E-8</v>
      </c>
      <c r="AA2995">
        <f t="shared" si="1091"/>
        <v>-2.180306846490352E-7</v>
      </c>
      <c r="AB2995">
        <f t="shared" si="1073"/>
        <v>1.0006084689861505</v>
      </c>
      <c r="AC2995">
        <f t="shared" si="1092"/>
        <v>2.1005680833989917</v>
      </c>
      <c r="AD2995">
        <f t="shared" si="1093"/>
        <v>-5.0693960895160824E-9</v>
      </c>
      <c r="AE2995">
        <f t="shared" si="1094"/>
        <v>1.0471806846597425E-4</v>
      </c>
      <c r="AF2995">
        <f t="shared" si="1095"/>
        <v>-4.8190966723287351E-6</v>
      </c>
      <c r="AG2995" t="str">
        <f t="shared" si="1074"/>
        <v>NaN</v>
      </c>
      <c r="AH2995" t="str">
        <f t="shared" si="1075"/>
        <v>NaN</v>
      </c>
    </row>
    <row r="2996" spans="1:34">
      <c r="A2996" s="4">
        <v>43210.422534722224</v>
      </c>
      <c r="B2996" s="3">
        <v>-2.2010691533978399E-3</v>
      </c>
      <c r="C2996">
        <v>2.88914868925895</v>
      </c>
      <c r="D2996" s="3">
        <v>1.89638842873683E-2</v>
      </c>
      <c r="E2996" s="3">
        <v>1.87721819087164E-2</v>
      </c>
      <c r="F2996" s="3">
        <v>1.87463729770934E-2</v>
      </c>
      <c r="G2996">
        <v>-4607614</v>
      </c>
      <c r="H2996">
        <v>17691780</v>
      </c>
      <c r="K2996">
        <f t="shared" si="1076"/>
        <v>141.90335098816431</v>
      </c>
      <c r="L2996">
        <f t="shared" si="1077"/>
        <v>122.20906268749782</v>
      </c>
      <c r="M2996">
        <f t="shared" si="1078"/>
        <v>40.920818235040294</v>
      </c>
      <c r="N2996">
        <f t="shared" si="1079"/>
        <v>0.12464877657628799</v>
      </c>
      <c r="O2996">
        <f t="shared" si="1080"/>
        <v>55.977644107819231</v>
      </c>
      <c r="P2996">
        <f t="shared" si="1081"/>
        <v>55.953002341216781</v>
      </c>
      <c r="Q2996">
        <f t="shared" si="1082"/>
        <v>1.7090600432965175E-3</v>
      </c>
      <c r="R2996">
        <f t="shared" si="1083"/>
        <v>55.975935047775934</v>
      </c>
      <c r="S2996">
        <f t="shared" si="1084"/>
        <v>40.919678861678094</v>
      </c>
      <c r="T2996">
        <f t="shared" si="1085"/>
        <v>12.949531650974487</v>
      </c>
      <c r="U2996">
        <f t="shared" si="1072"/>
        <v>0.68133369774450192</v>
      </c>
      <c r="V2996" s="6">
        <f t="shared" si="1086"/>
        <v>165228.00000021234</v>
      </c>
      <c r="W2996">
        <f t="shared" si="1087"/>
        <v>12.941549563512499</v>
      </c>
      <c r="X2996">
        <f t="shared" si="1088"/>
        <v>40.897553075766794</v>
      </c>
      <c r="Y2996">
        <f t="shared" si="1089"/>
        <v>1.6335426458283564E-2</v>
      </c>
      <c r="Z2996">
        <f t="shared" si="1090"/>
        <v>-7.9674949959744423E-7</v>
      </c>
      <c r="AA2996">
        <f t="shared" si="1091"/>
        <v>-2.8171644395402414E-7</v>
      </c>
      <c r="AB2996">
        <f t="shared" si="1073"/>
        <v>1.0005972223423392</v>
      </c>
      <c r="AC2996">
        <f t="shared" si="1092"/>
        <v>2.1005278012619857</v>
      </c>
      <c r="AD2996">
        <f t="shared" si="1093"/>
        <v>-6.3677713740723267E-9</v>
      </c>
      <c r="AE2996">
        <f t="shared" si="1094"/>
        <v>2.3087029652249044E-4</v>
      </c>
      <c r="AF2996">
        <f t="shared" si="1095"/>
        <v>-2.7456832702244861E-6</v>
      </c>
      <c r="AG2996" t="str">
        <f t="shared" si="1074"/>
        <v>NaN</v>
      </c>
      <c r="AH2996" t="str">
        <f t="shared" si="1075"/>
        <v>NaN</v>
      </c>
    </row>
    <row r="2997" spans="1:34">
      <c r="A2997" s="4">
        <v>43210.423229166663</v>
      </c>
      <c r="B2997" s="3">
        <v>-2.1991069392242901E-3</v>
      </c>
      <c r="C2997">
        <v>2.8887966799284199</v>
      </c>
      <c r="D2997" s="3">
        <v>1.8969961205202699E-2</v>
      </c>
      <c r="E2997" s="3">
        <v>1.8777783138266401E-2</v>
      </c>
      <c r="F2997" s="3">
        <v>1.8754710611519801E-2</v>
      </c>
      <c r="G2997">
        <v>-4606081</v>
      </c>
      <c r="H2997">
        <v>17691780</v>
      </c>
      <c r="K2997">
        <f t="shared" si="1076"/>
        <v>141.77834983813335</v>
      </c>
      <c r="L2997">
        <f t="shared" si="1077"/>
        <v>122.07310179289507</v>
      </c>
      <c r="M2997">
        <f t="shared" si="1078"/>
        <v>40.875292715633115</v>
      </c>
      <c r="N2997">
        <f t="shared" si="1079"/>
        <v>0.12454208802445606</v>
      </c>
      <c r="O2997">
        <f t="shared" si="1080"/>
        <v>55.995896440753945</v>
      </c>
      <c r="P2997">
        <f t="shared" si="1081"/>
        <v>55.969766489102724</v>
      </c>
      <c r="Q2997">
        <f t="shared" si="1082"/>
        <v>-5.1675537596622689E-3</v>
      </c>
      <c r="R2997">
        <f t="shared" si="1083"/>
        <v>56.001063994513608</v>
      </c>
      <c r="S2997">
        <f t="shared" si="1084"/>
        <v>40.87873775147289</v>
      </c>
      <c r="T2997">
        <f t="shared" si="1085"/>
        <v>12.938301277097441</v>
      </c>
      <c r="U2997">
        <f t="shared" si="1072"/>
        <v>0.68155060646878407</v>
      </c>
      <c r="V2997" s="6">
        <f t="shared" si="1086"/>
        <v>165287.99999977928</v>
      </c>
      <c r="W2997">
        <f t="shared" si="1087"/>
        <v>12.942623570161839</v>
      </c>
      <c r="X2997">
        <f t="shared" si="1088"/>
        <v>40.897803092178151</v>
      </c>
      <c r="Y2997">
        <f t="shared" si="1089"/>
        <v>-4.5015702152824133E-3</v>
      </c>
      <c r="Z2997">
        <f t="shared" si="1090"/>
        <v>-9.8770598931856624E-7</v>
      </c>
      <c r="AA2997">
        <f t="shared" si="1091"/>
        <v>-2.8713650872457739E-7</v>
      </c>
      <c r="AB2997">
        <f t="shared" si="1073"/>
        <v>1.0011641929497987</v>
      </c>
      <c r="AC2997">
        <f t="shared" si="1092"/>
        <v>2.1007987901836387</v>
      </c>
      <c r="AD2997">
        <f t="shared" si="1093"/>
        <v>2.3555165116186303E-8</v>
      </c>
      <c r="AE2997">
        <f t="shared" si="1094"/>
        <v>-1.9096043214565981E-4</v>
      </c>
      <c r="AF2997">
        <f t="shared" si="1095"/>
        <v>-1.2279305376469885E-5</v>
      </c>
      <c r="AG2997">
        <f t="shared" si="1074"/>
        <v>2.3555165116186301E-6</v>
      </c>
      <c r="AH2997" t="str">
        <f t="shared" si="1075"/>
        <v>NaN</v>
      </c>
    </row>
    <row r="2998" spans="1:34">
      <c r="A2998" s="4">
        <v>43210.423935185187</v>
      </c>
      <c r="B2998" s="3">
        <v>-2.1965382224880198E-3</v>
      </c>
      <c r="C2998">
        <v>2.8887740847349099</v>
      </c>
      <c r="D2998">
        <v>1.8974480243905401E-2</v>
      </c>
      <c r="E2998" s="3">
        <v>1.8782254608140599E-2</v>
      </c>
      <c r="F2998" s="3">
        <v>1.87608328173701E-2</v>
      </c>
      <c r="G2998">
        <v>-4606211</v>
      </c>
      <c r="H2998">
        <v>17691780</v>
      </c>
      <c r="K2998">
        <f t="shared" si="1076"/>
        <v>141.6147119690028</v>
      </c>
      <c r="L2998">
        <f t="shared" si="1077"/>
        <v>121.90141633989315</v>
      </c>
      <c r="M2998">
        <f t="shared" si="1078"/>
        <v>40.817805086963077</v>
      </c>
      <c r="N2998">
        <f t="shared" si="1079"/>
        <v>0.12453523977281933</v>
      </c>
      <c r="O2998">
        <f t="shared" si="1080"/>
        <v>56.009469604188816</v>
      </c>
      <c r="P2998">
        <f t="shared" si="1081"/>
        <v>55.983149333274604</v>
      </c>
      <c r="Q2998">
        <f t="shared" si="1082"/>
        <v>-1.0046216929481488E-2</v>
      </c>
      <c r="R2998">
        <f t="shared" si="1083"/>
        <v>56.019515821118297</v>
      </c>
      <c r="S2998">
        <f t="shared" si="1084"/>
        <v>40.824502564916067</v>
      </c>
      <c r="T2998">
        <f t="shared" si="1085"/>
        <v>12.9375804085041</v>
      </c>
      <c r="U2998">
        <f t="shared" si="1072"/>
        <v>0.68156452966392167</v>
      </c>
      <c r="V2998" s="6">
        <f t="shared" si="1086"/>
        <v>165349.00000020862</v>
      </c>
      <c r="W2998">
        <f t="shared" si="1087"/>
        <v>12.942448460382037</v>
      </c>
      <c r="X2998">
        <f t="shared" si="1088"/>
        <v>40.89072579919722</v>
      </c>
      <c r="Y2998">
        <f t="shared" si="1089"/>
        <v>-2.6963668829130447E-3</v>
      </c>
      <c r="Z2998">
        <f t="shared" si="1090"/>
        <v>-2.5711711467537428E-7</v>
      </c>
      <c r="AA2998">
        <f t="shared" si="1091"/>
        <v>-2.0041547538759382E-7</v>
      </c>
      <c r="AB2998">
        <f t="shared" si="1073"/>
        <v>1.0011168825101906</v>
      </c>
      <c r="AC2998">
        <f t="shared" si="1092"/>
        <v>2.1008161847427962</v>
      </c>
      <c r="AD2998">
        <f t="shared" si="1093"/>
        <v>2.7448437713925845E-8</v>
      </c>
      <c r="AE2998">
        <f t="shared" si="1094"/>
        <v>3.1871580603469037E-5</v>
      </c>
      <c r="AF2998">
        <f t="shared" si="1095"/>
        <v>8.5732416420809563E-5</v>
      </c>
      <c r="AG2998">
        <f t="shared" si="1074"/>
        <v>2.7448437713925846E-6</v>
      </c>
      <c r="AH2998">
        <f t="shared" si="1075"/>
        <v>0.85732416420809565</v>
      </c>
    </row>
    <row r="2999" spans="1:34">
      <c r="A2999" s="4">
        <v>43210.424629629626</v>
      </c>
      <c r="B2999" s="3">
        <v>-2.2051481804373899E-3</v>
      </c>
      <c r="C2999">
        <v>2.8886991638301001</v>
      </c>
      <c r="D2999" s="3">
        <v>1.8980854466917701E-2</v>
      </c>
      <c r="E2999" s="3">
        <v>1.8788640723359999E-2</v>
      </c>
      <c r="F2999" s="3">
        <v>1.8761487917217899E-2</v>
      </c>
      <c r="G2999">
        <v>-4607143</v>
      </c>
      <c r="H2999">
        <v>17691779</v>
      </c>
      <c r="K2999">
        <f t="shared" si="1076"/>
        <v>142.16320186368245</v>
      </c>
      <c r="L2999">
        <f t="shared" si="1077"/>
        <v>122.449045111785</v>
      </c>
      <c r="M2999">
        <f t="shared" si="1078"/>
        <v>41.001174609174107</v>
      </c>
      <c r="N2999">
        <f t="shared" si="1079"/>
        <v>0.12451253241212504</v>
      </c>
      <c r="O2999">
        <f t="shared" si="1080"/>
        <v>56.02861490840241</v>
      </c>
      <c r="P2999">
        <f t="shared" si="1081"/>
        <v>56.002262597424739</v>
      </c>
      <c r="Q2999">
        <f t="shared" si="1082"/>
        <v>7.1246700404046237E-3</v>
      </c>
      <c r="R2999">
        <f t="shared" si="1083"/>
        <v>56.021490238362006</v>
      </c>
      <c r="S2999">
        <f t="shared" si="1084"/>
        <v>40.996424829147173</v>
      </c>
      <c r="T2999">
        <f t="shared" si="1085"/>
        <v>12.935190160009965</v>
      </c>
      <c r="U2999">
        <f t="shared" si="1072"/>
        <v>0.68161069604780644</v>
      </c>
      <c r="V2999" s="6">
        <f t="shared" si="1086"/>
        <v>165408.99999977555</v>
      </c>
      <c r="W2999">
        <f t="shared" si="1087"/>
        <v>12.941105952070348</v>
      </c>
      <c r="X2999">
        <f t="shared" si="1088"/>
        <v>40.828740971454849</v>
      </c>
      <c r="Y2999">
        <f t="shared" si="1089"/>
        <v>1.0247539727892274E-2</v>
      </c>
      <c r="Z2999">
        <f t="shared" si="1090"/>
        <v>-4.2050668035922252E-7</v>
      </c>
      <c r="AA2999">
        <f t="shared" si="1091"/>
        <v>-8.7045790348056085E-8</v>
      </c>
      <c r="AB2999">
        <f t="shared" si="1073"/>
        <v>1.0007607930363376</v>
      </c>
      <c r="AC2999">
        <f t="shared" si="1092"/>
        <v>2.1008738614389597</v>
      </c>
      <c r="AD2999">
        <f t="shared" si="1093"/>
        <v>-3.1369344760758026E-9</v>
      </c>
      <c r="AE2999">
        <f t="shared" si="1094"/>
        <v>1.3246734428484699E-4</v>
      </c>
      <c r="AF2999">
        <f t="shared" si="1095"/>
        <v>-2.3573694640807657E-6</v>
      </c>
      <c r="AG2999" t="str">
        <f t="shared" si="1074"/>
        <v>NaN</v>
      </c>
      <c r="AH2999" t="str">
        <f t="shared" si="1075"/>
        <v>NaN</v>
      </c>
    </row>
    <row r="3000" spans="1:34">
      <c r="A3000" s="4">
        <v>43210.425324074073</v>
      </c>
      <c r="B3000" s="3">
        <v>-2.19669282118048E-3</v>
      </c>
      <c r="C3000">
        <v>2.8886159183803102</v>
      </c>
      <c r="D3000" s="3">
        <v>1.8987288150965499E-2</v>
      </c>
      <c r="E3000" s="3">
        <v>1.8794777102230001E-2</v>
      </c>
      <c r="F3000" s="3">
        <v>1.87590938250469E-2</v>
      </c>
      <c r="G3000">
        <v>-4606040</v>
      </c>
      <c r="H3000">
        <v>17691773</v>
      </c>
      <c r="K3000">
        <f t="shared" si="1076"/>
        <v>141.62456054445968</v>
      </c>
      <c r="L3000">
        <f t="shared" si="1077"/>
        <v>121.91355080493213</v>
      </c>
      <c r="M3000">
        <f t="shared" si="1078"/>
        <v>40.821868224567766</v>
      </c>
      <c r="N3000">
        <f t="shared" si="1079"/>
        <v>0.12448730201135325</v>
      </c>
      <c r="O3000">
        <f t="shared" si="1080"/>
        <v>56.047938806871542</v>
      </c>
      <c r="P3000">
        <f t="shared" si="1081"/>
        <v>56.020628415490684</v>
      </c>
      <c r="Q3000">
        <f t="shared" si="1082"/>
        <v>3.3664166072753687E-2</v>
      </c>
      <c r="R3000">
        <f t="shared" si="1083"/>
        <v>56.014274640798789</v>
      </c>
      <c r="S3000">
        <f t="shared" si="1084"/>
        <v>40.799425447185932</v>
      </c>
      <c r="T3000">
        <f t="shared" si="1085"/>
        <v>12.932534328349776</v>
      </c>
      <c r="U3000">
        <f t="shared" si="1072"/>
        <v>0.68166199202990174</v>
      </c>
      <c r="V3000" s="6">
        <f t="shared" si="1086"/>
        <v>165468.99999997113</v>
      </c>
      <c r="W3000">
        <f t="shared" si="1087"/>
        <v>12.939824732181565</v>
      </c>
      <c r="X3000">
        <f t="shared" si="1088"/>
        <v>40.861998749170716</v>
      </c>
      <c r="Y3000">
        <f t="shared" si="1089"/>
        <v>1.3239610630203439E-2</v>
      </c>
      <c r="Z3000">
        <f t="shared" si="1090"/>
        <v>1.9918737386202347E-7</v>
      </c>
      <c r="AA3000">
        <f t="shared" si="1091"/>
        <v>2.3162190321708308E-8</v>
      </c>
      <c r="AB3000">
        <f t="shared" si="1073"/>
        <v>1.0006830796322073</v>
      </c>
      <c r="AC3000">
        <f t="shared" si="1092"/>
        <v>2.1009379466569196</v>
      </c>
      <c r="AD3000">
        <f t="shared" si="1093"/>
        <v>6.460928657985085E-10</v>
      </c>
      <c r="AE3000">
        <f t="shared" si="1094"/>
        <v>-2.2802809418030867E-4</v>
      </c>
      <c r="AF3000">
        <f t="shared" si="1095"/>
        <v>-2.8205748167457666E-7</v>
      </c>
      <c r="AG3000">
        <f t="shared" si="1074"/>
        <v>6.4609286579850855E-8</v>
      </c>
      <c r="AH3000" t="str">
        <f t="shared" si="1075"/>
        <v>NaN</v>
      </c>
    </row>
    <row r="3001" spans="1:34">
      <c r="A3001" s="4">
        <v>43210.426018518519</v>
      </c>
      <c r="B3001" s="3">
        <v>-2.2019135001028201E-3</v>
      </c>
      <c r="C3001">
        <v>2.8887740847349099</v>
      </c>
      <c r="D3001" s="3">
        <v>1.89624928991361E-2</v>
      </c>
      <c r="E3001" s="3">
        <v>1.8770564568549201E-2</v>
      </c>
      <c r="F3001" s="3">
        <v>1.8745908451746798E-2</v>
      </c>
      <c r="G3001">
        <v>-4608035</v>
      </c>
      <c r="H3001">
        <v>17691773</v>
      </c>
      <c r="K3001">
        <f t="shared" si="1076"/>
        <v>141.95713936181386</v>
      </c>
      <c r="L3001">
        <f t="shared" si="1077"/>
        <v>122.26346167548779</v>
      </c>
      <c r="M3001">
        <f t="shared" si="1078"/>
        <v>40.939033341602396</v>
      </c>
      <c r="N3001">
        <f t="shared" si="1079"/>
        <v>0.12453523977281933</v>
      </c>
      <c r="O3001">
        <f t="shared" si="1080"/>
        <v>55.97346500223518</v>
      </c>
      <c r="P3001">
        <f t="shared" si="1081"/>
        <v>55.948161738005865</v>
      </c>
      <c r="Q3001">
        <f t="shared" si="1082"/>
        <v>-1.0700042225479933E-3</v>
      </c>
      <c r="R3001">
        <f t="shared" si="1083"/>
        <v>55.974535006457728</v>
      </c>
      <c r="S3001">
        <f t="shared" si="1084"/>
        <v>40.939746677750762</v>
      </c>
      <c r="T3001">
        <f t="shared" si="1085"/>
        <v>12.9375804085041</v>
      </c>
      <c r="U3001">
        <f t="shared" si="1072"/>
        <v>0.68156452966392167</v>
      </c>
      <c r="V3001" s="6">
        <f t="shared" si="1086"/>
        <v>165529.00000016671</v>
      </c>
      <c r="W3001">
        <f t="shared" si="1087"/>
        <v>12.937478261132423</v>
      </c>
      <c r="X3001">
        <f t="shared" si="1088"/>
        <v>40.851814974187349</v>
      </c>
      <c r="Y3001">
        <f t="shared" si="1089"/>
        <v>1.3852789701696603E-2</v>
      </c>
      <c r="Z3001">
        <f t="shared" si="1090"/>
        <v>8.4733676497462489E-7</v>
      </c>
      <c r="AA3001">
        <f t="shared" si="1091"/>
        <v>-5.2087865800622976E-8</v>
      </c>
      <c r="AB3001">
        <f t="shared" si="1073"/>
        <v>1.0006642746166632</v>
      </c>
      <c r="AC3001">
        <f t="shared" si="1092"/>
        <v>2.1008161847427962</v>
      </c>
      <c r="AD3001">
        <f t="shared" si="1093"/>
        <v>-1.3885601075259963E-9</v>
      </c>
      <c r="AE3001">
        <f t="shared" si="1094"/>
        <v>8.8554627785360782E-4</v>
      </c>
      <c r="AF3001">
        <f t="shared" si="1095"/>
        <v>-1.5609337040597729E-7</v>
      </c>
      <c r="AG3001" t="str">
        <f t="shared" si="1074"/>
        <v>NaN</v>
      </c>
      <c r="AH3001" t="str">
        <f t="shared" si="1075"/>
        <v>NaN</v>
      </c>
    </row>
    <row r="3002" spans="1:34">
      <c r="A3002" s="4">
        <v>43210.426712962966</v>
      </c>
      <c r="B3002" s="3">
        <v>-2.2028648766718099E-3</v>
      </c>
      <c r="C3002">
        <v>2.8889346295309202</v>
      </c>
      <c r="D3002" s="3">
        <v>1.89731483167088E-2</v>
      </c>
      <c r="E3002" s="3">
        <v>1.87800783342391E-2</v>
      </c>
      <c r="F3002">
        <v>1.87531979264168E-2</v>
      </c>
      <c r="G3002">
        <v>-4607861</v>
      </c>
      <c r="H3002">
        <v>17691776</v>
      </c>
      <c r="K3002">
        <f t="shared" si="1076"/>
        <v>142.01774598001043</v>
      </c>
      <c r="L3002">
        <f t="shared" si="1077"/>
        <v>122.31448634557294</v>
      </c>
      <c r="M3002">
        <f t="shared" si="1078"/>
        <v>40.956118582288653</v>
      </c>
      <c r="N3002">
        <f t="shared" si="1079"/>
        <v>0.12458389840287523</v>
      </c>
      <c r="O3002">
        <f t="shared" si="1080"/>
        <v>56.005469092860594</v>
      </c>
      <c r="P3002">
        <f t="shared" si="1081"/>
        <v>55.976635874542133</v>
      </c>
      <c r="Q3002">
        <f t="shared" si="1082"/>
        <v>8.9642072548841156E-3</v>
      </c>
      <c r="R3002">
        <f t="shared" si="1083"/>
        <v>55.996504885605709</v>
      </c>
      <c r="S3002">
        <f t="shared" si="1084"/>
        <v>40.950142444118732</v>
      </c>
      <c r="T3002">
        <f t="shared" si="1085"/>
        <v>12.942702369562616</v>
      </c>
      <c r="U3002">
        <f t="shared" ref="U3002:U3065" si="1096">(2.40665404368-T3002*2.40665404368/100-$M$7)/$M$7</f>
        <v>0.68146560169846015</v>
      </c>
      <c r="V3002" s="6">
        <f t="shared" si="1086"/>
        <v>165589.00000036228</v>
      </c>
      <c r="W3002">
        <f t="shared" si="1087"/>
        <v>12.934980028274143</v>
      </c>
      <c r="X3002">
        <f t="shared" si="1088"/>
        <v>40.854063930717103</v>
      </c>
      <c r="Y3002">
        <f t="shared" si="1089"/>
        <v>1.0826108963039852E-2</v>
      </c>
      <c r="Z3002">
        <f t="shared" si="1090"/>
        <v>8.0623461267756663E-7</v>
      </c>
      <c r="AA3002">
        <f t="shared" si="1091"/>
        <v>-1.8292718068423848E-7</v>
      </c>
      <c r="AB3002">
        <f t="shared" si="1073"/>
        <v>1.000746034701232</v>
      </c>
      <c r="AC3002">
        <f t="shared" si="1092"/>
        <v>2.1006925918224542</v>
      </c>
      <c r="AD3002">
        <f t="shared" si="1093"/>
        <v>-6.2394406546159841E-9</v>
      </c>
      <c r="AE3002">
        <f t="shared" si="1094"/>
        <v>-1.2222537396682665E-3</v>
      </c>
      <c r="AF3002">
        <f t="shared" si="1095"/>
        <v>5.0817736804601053E-7</v>
      </c>
      <c r="AG3002" t="str">
        <f t="shared" si="1074"/>
        <v>NaN</v>
      </c>
      <c r="AH3002">
        <f t="shared" si="1075"/>
        <v>5.0817736804601053E-3</v>
      </c>
    </row>
    <row r="3003" spans="1:34">
      <c r="A3003" s="4">
        <v>43210.427407407406</v>
      </c>
      <c r="B3003" s="3">
        <v>-2.20002263917195E-3</v>
      </c>
      <c r="C3003">
        <v>2.8890773360162698</v>
      </c>
      <c r="D3003" s="3">
        <v>1.8977631678790199E-2</v>
      </c>
      <c r="E3003" s="3">
        <v>1.8784692510598701E-2</v>
      </c>
      <c r="F3003" s="3">
        <v>1.87524832720374E-2</v>
      </c>
      <c r="G3003">
        <v>-4608186</v>
      </c>
      <c r="H3003">
        <v>17691775</v>
      </c>
      <c r="K3003">
        <f t="shared" si="1076"/>
        <v>141.836683708148</v>
      </c>
      <c r="L3003">
        <f t="shared" si="1077"/>
        <v>122.13436348038807</v>
      </c>
      <c r="M3003">
        <f t="shared" si="1078"/>
        <v>40.895805747347332</v>
      </c>
      <c r="N3003">
        <f t="shared" si="1079"/>
        <v>0.12462715051848265</v>
      </c>
      <c r="O3003">
        <f t="shared" si="1080"/>
        <v>56.018935099742137</v>
      </c>
      <c r="P3003">
        <f t="shared" si="1081"/>
        <v>55.990445830762219</v>
      </c>
      <c r="Q3003">
        <f t="shared" si="1082"/>
        <v>2.4584123856783435E-2</v>
      </c>
      <c r="R3003">
        <f t="shared" si="1083"/>
        <v>55.994350975885354</v>
      </c>
      <c r="S3003">
        <f t="shared" si="1084"/>
        <v>40.879416331442812</v>
      </c>
      <c r="T3003">
        <f t="shared" si="1085"/>
        <v>12.947255223837084</v>
      </c>
      <c r="U3003">
        <f t="shared" si="1096"/>
        <v>0.68137766572915692</v>
      </c>
      <c r="V3003" s="6">
        <f t="shared" si="1086"/>
        <v>165648.99999992922</v>
      </c>
      <c r="W3003">
        <f t="shared" si="1087"/>
        <v>12.93192436261687</v>
      </c>
      <c r="X3003">
        <f t="shared" si="1088"/>
        <v>40.858405462317059</v>
      </c>
      <c r="Y3003">
        <f t="shared" si="1089"/>
        <v>2.0716906103463845E-2</v>
      </c>
      <c r="Z3003">
        <f t="shared" si="1090"/>
        <v>-2.5293634909093652E-8</v>
      </c>
      <c r="AA3003">
        <f t="shared" si="1091"/>
        <v>-2.4335044908304402E-7</v>
      </c>
      <c r="AB3003">
        <f t="shared" si="1073"/>
        <v>1.0004786305334523</v>
      </c>
      <c r="AC3003">
        <f t="shared" si="1092"/>
        <v>2.100582731448811</v>
      </c>
      <c r="AD3003">
        <f t="shared" si="1093"/>
        <v>-4.3373488406849394E-9</v>
      </c>
      <c r="AE3003">
        <f t="shared" si="1094"/>
        <v>1.2232245892573968E-4</v>
      </c>
      <c r="AF3003">
        <f t="shared" si="1095"/>
        <v>-3.5297925807457857E-6</v>
      </c>
      <c r="AG3003" t="str">
        <f t="shared" si="1074"/>
        <v>NaN</v>
      </c>
      <c r="AH3003" t="str">
        <f t="shared" si="1075"/>
        <v>NaN</v>
      </c>
    </row>
    <row r="3004" spans="1:34">
      <c r="A3004" s="4">
        <v>43210.428101851852</v>
      </c>
      <c r="B3004" s="3">
        <v>-2.2031502896425101E-3</v>
      </c>
      <c r="C3004">
        <v>2.8889251157652298</v>
      </c>
      <c r="D3004" s="3">
        <v>1.8994423475232902E-2</v>
      </c>
      <c r="E3004" s="3">
        <v>1.8802328653746401E-2</v>
      </c>
      <c r="F3004" s="3">
        <v>1.87678840739136E-2</v>
      </c>
      <c r="G3004">
        <v>-4605327</v>
      </c>
      <c r="H3004">
        <v>17691773</v>
      </c>
      <c r="K3004">
        <f t="shared" si="1076"/>
        <v>142.0359279654696</v>
      </c>
      <c r="L3004">
        <f t="shared" si="1077"/>
        <v>122.31336352380775</v>
      </c>
      <c r="M3004">
        <f t="shared" si="1078"/>
        <v>40.955742613564617</v>
      </c>
      <c r="N3004">
        <f t="shared" si="1079"/>
        <v>0.12458101492850128</v>
      </c>
      <c r="O3004">
        <f t="shared" si="1080"/>
        <v>56.069370117558115</v>
      </c>
      <c r="P3004">
        <f t="shared" si="1081"/>
        <v>56.043229761366469</v>
      </c>
      <c r="Q3004">
        <f t="shared" si="1082"/>
        <v>2.8602387198723989E-2</v>
      </c>
      <c r="R3004">
        <f t="shared" si="1083"/>
        <v>56.040767730359391</v>
      </c>
      <c r="S3004">
        <f t="shared" si="1084"/>
        <v>40.936674355432132</v>
      </c>
      <c r="T3004">
        <f t="shared" si="1085"/>
        <v>12.942398845944307</v>
      </c>
      <c r="U3004">
        <f t="shared" si="1096"/>
        <v>0.68147146409641401</v>
      </c>
      <c r="V3004" s="6">
        <f t="shared" si="1086"/>
        <v>165709.0000001248</v>
      </c>
      <c r="W3004">
        <f t="shared" si="1087"/>
        <v>12.929788023303471</v>
      </c>
      <c r="X3004">
        <f t="shared" si="1088"/>
        <v>40.792502328551606</v>
      </c>
      <c r="Y3004">
        <f t="shared" si="1089"/>
        <v>1.5511786112320181E-2</v>
      </c>
      <c r="Z3004">
        <f t="shared" si="1090"/>
        <v>-1.5144563821748854E-6</v>
      </c>
      <c r="AA3004">
        <f t="shared" si="1091"/>
        <v>-4.2455306365099624E-7</v>
      </c>
      <c r="AB3004">
        <f t="shared" si="1073"/>
        <v>1.0006189898507893</v>
      </c>
      <c r="AC3004">
        <f t="shared" si="1092"/>
        <v>2.1006999158473638</v>
      </c>
      <c r="AD3004">
        <f t="shared" si="1093"/>
        <v>-1.0106749387612087E-8</v>
      </c>
      <c r="AE3004">
        <f t="shared" si="1094"/>
        <v>1.0357271927499468E-4</v>
      </c>
      <c r="AF3004">
        <f t="shared" si="1095"/>
        <v>-9.7139788627426864E-6</v>
      </c>
      <c r="AG3004" t="str">
        <f t="shared" si="1074"/>
        <v>NaN</v>
      </c>
      <c r="AH3004" t="str">
        <f t="shared" si="1075"/>
        <v>NaN</v>
      </c>
    </row>
    <row r="3005" spans="1:34">
      <c r="A3005" s="4">
        <v>43210.428796296299</v>
      </c>
      <c r="B3005" s="3">
        <v>-2.1646789996339101E-3</v>
      </c>
      <c r="C3005">
        <v>2.88850769929559</v>
      </c>
      <c r="D3005" s="3">
        <v>1.8935093253949199E-2</v>
      </c>
      <c r="E3005" s="3">
        <v>1.87545814421901E-2</v>
      </c>
      <c r="F3005" s="3">
        <v>1.87204548449336E-2</v>
      </c>
      <c r="G3005">
        <v>-4604500</v>
      </c>
      <c r="H3005">
        <v>17691334</v>
      </c>
      <c r="K3005">
        <f t="shared" si="1076"/>
        <v>139.5851478421414</v>
      </c>
      <c r="L3005">
        <f t="shared" si="1077"/>
        <v>119.92492869031527</v>
      </c>
      <c r="M3005">
        <f t="shared" si="1078"/>
        <v>40.155992533347508</v>
      </c>
      <c r="N3005">
        <f t="shared" si="1079"/>
        <v>0.12445450249035196</v>
      </c>
      <c r="O3005">
        <f t="shared" si="1080"/>
        <v>55.891168769198508</v>
      </c>
      <c r="P3005">
        <f t="shared" si="1081"/>
        <v>55.900325188624727</v>
      </c>
      <c r="Q3005">
        <f t="shared" si="1082"/>
        <v>-6.6511527185468822E-3</v>
      </c>
      <c r="R3005">
        <f t="shared" si="1083"/>
        <v>55.897819921917055</v>
      </c>
      <c r="S3005">
        <f t="shared" si="1084"/>
        <v>40.160426635159872</v>
      </c>
      <c r="T3005">
        <f t="shared" si="1085"/>
        <v>12.929081747191747</v>
      </c>
      <c r="U3005">
        <f t="shared" si="1096"/>
        <v>0.68172867680662141</v>
      </c>
      <c r="V3005" s="6">
        <f t="shared" si="1086"/>
        <v>165769.00000032037</v>
      </c>
      <c r="W3005">
        <f t="shared" si="1087"/>
        <v>12.927768423843268</v>
      </c>
      <c r="X3005">
        <f t="shared" si="1088"/>
        <v>40.800207901985829</v>
      </c>
      <c r="Y3005">
        <f t="shared" si="1089"/>
        <v>2.0654052476347811E-2</v>
      </c>
      <c r="Z3005">
        <f t="shared" si="1090"/>
        <v>-1.1729923188606828E-6</v>
      </c>
      <c r="AA3005">
        <f t="shared" si="1091"/>
        <v>-6.5355079334186439E-7</v>
      </c>
      <c r="AB3005">
        <f t="shared" ref="AB3005:AB3068" si="1097">((M3005-$M$251)-(Y3005-$Y$251))/(M3005-$M$251)</f>
        <v>1.00049018678392</v>
      </c>
      <c r="AC3005">
        <f t="shared" si="1092"/>
        <v>2.1010212574402631</v>
      </c>
      <c r="AD3005">
        <f t="shared" si="1093"/>
        <v>-1.1686428973643651E-8</v>
      </c>
      <c r="AE3005">
        <f t="shared" si="1094"/>
        <v>-7.8341528061458287E-4</v>
      </c>
      <c r="AF3005">
        <f t="shared" si="1095"/>
        <v>1.4849807423194779E-6</v>
      </c>
      <c r="AG3005" t="str">
        <f t="shared" si="1074"/>
        <v>NaN</v>
      </c>
      <c r="AH3005">
        <f t="shared" si="1075"/>
        <v>1.4849807423194779E-2</v>
      </c>
    </row>
    <row r="3006" spans="1:34">
      <c r="A3006" s="4">
        <v>43210.429490740738</v>
      </c>
      <c r="B3006" s="3">
        <v>-2.2077287893807799E-3</v>
      </c>
      <c r="C3006">
        <v>2.8884839148813599</v>
      </c>
      <c r="D3006" s="3">
        <v>1.89948991635174E-2</v>
      </c>
      <c r="E3006" s="3">
        <v>1.8801103756413799E-2</v>
      </c>
      <c r="F3006" s="3">
        <v>1.87645728419557E-2</v>
      </c>
      <c r="G3006">
        <v>-4605866</v>
      </c>
      <c r="H3006">
        <v>17691711</v>
      </c>
      <c r="K3006">
        <f t="shared" si="1076"/>
        <v>142.32759731554094</v>
      </c>
      <c r="L3006">
        <f t="shared" si="1077"/>
        <v>122.60938545815189</v>
      </c>
      <c r="M3006">
        <f t="shared" si="1078"/>
        <v>41.054863411175653</v>
      </c>
      <c r="N3006">
        <f t="shared" si="1079"/>
        <v>0.12444729380441581</v>
      </c>
      <c r="O3006">
        <f t="shared" si="1080"/>
        <v>56.070798871603905</v>
      </c>
      <c r="P3006">
        <f t="shared" si="1081"/>
        <v>56.039563716287347</v>
      </c>
      <c r="Q3006">
        <f t="shared" si="1082"/>
        <v>4.0010922948866323E-2</v>
      </c>
      <c r="R3006">
        <f t="shared" si="1083"/>
        <v>56.030787948655039</v>
      </c>
      <c r="S3006">
        <f t="shared" si="1084"/>
        <v>41.028189462543075</v>
      </c>
      <c r="T3006">
        <f t="shared" si="1085"/>
        <v>12.928322938145836</v>
      </c>
      <c r="U3006">
        <f t="shared" si="1096"/>
        <v>0.68174333280150834</v>
      </c>
      <c r="V3006" s="6">
        <f t="shared" si="1086"/>
        <v>165828.99999988731</v>
      </c>
      <c r="W3006">
        <f t="shared" si="1087"/>
        <v>12.92559122558125</v>
      </c>
      <c r="X3006">
        <f t="shared" si="1088"/>
        <v>40.800272078037011</v>
      </c>
      <c r="Y3006">
        <f t="shared" si="1089"/>
        <v>2.9415030402330917E-2</v>
      </c>
      <c r="Z3006">
        <f t="shared" si="1090"/>
        <v>-8.4346955915086108E-7</v>
      </c>
      <c r="AA3006">
        <f t="shared" si="1091"/>
        <v>-8.2654118892610068E-7</v>
      </c>
      <c r="AB3006">
        <f t="shared" si="1097"/>
        <v>1.0002413537540102</v>
      </c>
      <c r="AC3006">
        <f t="shared" si="1092"/>
        <v>2.1010395675025411</v>
      </c>
      <c r="AD3006">
        <f t="shared" si="1093"/>
        <v>-1.0377834430772026E-8</v>
      </c>
      <c r="AE3006">
        <f t="shared" si="1094"/>
        <v>-3.3144857277435944E-4</v>
      </c>
      <c r="AF3006">
        <f t="shared" si="1095"/>
        <v>3.1168910386966499E-6</v>
      </c>
      <c r="AG3006" t="str">
        <f t="shared" si="1074"/>
        <v>NaN</v>
      </c>
      <c r="AH3006">
        <f t="shared" si="1075"/>
        <v>3.1168910386966502E-2</v>
      </c>
    </row>
    <row r="3007" spans="1:34">
      <c r="A3007" s="4">
        <v>43210.430196759262</v>
      </c>
      <c r="B3007" s="3">
        <v>-2.19831016134776E-3</v>
      </c>
      <c r="C3007">
        <v>2.8881877989242599</v>
      </c>
      <c r="D3007" s="3">
        <v>1.9020217672459701E-2</v>
      </c>
      <c r="E3007">
        <v>1.8827647162688699E-2</v>
      </c>
      <c r="F3007" s="3">
        <v>1.8784869026330898E-2</v>
      </c>
      <c r="G3007">
        <v>-4605154</v>
      </c>
      <c r="H3007">
        <v>17691711</v>
      </c>
      <c r="K3007">
        <f t="shared" si="1076"/>
        <v>141.72759179539366</v>
      </c>
      <c r="L3007">
        <f t="shared" si="1077"/>
        <v>121.98270078836116</v>
      </c>
      <c r="M3007">
        <f t="shared" si="1078"/>
        <v>40.845022594960831</v>
      </c>
      <c r="N3007">
        <f t="shared" si="1079"/>
        <v>0.12435754566453056</v>
      </c>
      <c r="O3007">
        <f t="shared" si="1080"/>
        <v>56.1468443056905</v>
      </c>
      <c r="P3007">
        <f t="shared" si="1081"/>
        <v>56.11900655722377</v>
      </c>
      <c r="Q3007">
        <f t="shared" si="1082"/>
        <v>5.4885320976673313E-2</v>
      </c>
      <c r="R3007">
        <f t="shared" si="1083"/>
        <v>56.091958984713827</v>
      </c>
      <c r="S3007">
        <f t="shared" si="1084"/>
        <v>40.808432380976384</v>
      </c>
      <c r="T3007">
        <f t="shared" si="1085"/>
        <v>12.918875765526336</v>
      </c>
      <c r="U3007">
        <f t="shared" si="1096"/>
        <v>0.68192579993781244</v>
      </c>
      <c r="V3007" s="6">
        <f t="shared" si="1086"/>
        <v>165890.00000031665</v>
      </c>
      <c r="W3007">
        <f t="shared" si="1087"/>
        <v>12.923489908223823</v>
      </c>
      <c r="X3007">
        <f t="shared" si="1088"/>
        <v>40.818930149636273</v>
      </c>
      <c r="Y3007">
        <f t="shared" si="1089"/>
        <v>4.0438081665338167E-2</v>
      </c>
      <c r="Z3007">
        <f t="shared" si="1090"/>
        <v>-1.0692309281136424E-6</v>
      </c>
      <c r="AA3007">
        <f t="shared" si="1091"/>
        <v>-8.0486093043314169E-7</v>
      </c>
      <c r="AB3007">
        <f t="shared" si="1097"/>
        <v>0.99994294034153197</v>
      </c>
      <c r="AC3007">
        <f t="shared" si="1092"/>
        <v>2.1012675277778494</v>
      </c>
      <c r="AD3007">
        <f t="shared" si="1093"/>
        <v>-7.3517199979481482E-9</v>
      </c>
      <c r="AE3007">
        <f t="shared" si="1094"/>
        <v>-4.6557025709955465E-4</v>
      </c>
      <c r="AF3007">
        <f t="shared" si="1095"/>
        <v>1.5719356599507333E-6</v>
      </c>
      <c r="AG3007" t="str">
        <f t="shared" si="1074"/>
        <v>NaN</v>
      </c>
      <c r="AH3007">
        <f t="shared" si="1075"/>
        <v>1.5719356599507333E-2</v>
      </c>
    </row>
    <row r="3008" spans="1:34">
      <c r="A3008" s="4">
        <v>43210.430891203701</v>
      </c>
      <c r="B3008" s="3">
        <v>-2.2048270908453598E-3</v>
      </c>
      <c r="C3008">
        <v>2.8880783906188299</v>
      </c>
      <c r="D3008">
        <v>1.8977429511269302E-2</v>
      </c>
      <c r="E3008">
        <v>1.8785643887167702E-2</v>
      </c>
      <c r="F3008" s="3">
        <v>1.8751673330407399E-2</v>
      </c>
      <c r="G3008">
        <v>-4607600</v>
      </c>
      <c r="H3008">
        <v>17691216</v>
      </c>
      <c r="K3008">
        <f t="shared" si="1076"/>
        <v>142.14274713004136</v>
      </c>
      <c r="L3008">
        <f t="shared" si="1077"/>
        <v>122.44149156318271</v>
      </c>
      <c r="M3008">
        <f t="shared" si="1078"/>
        <v>40.998645358211974</v>
      </c>
      <c r="N3008">
        <f t="shared" si="1079"/>
        <v>0.12432438570923295</v>
      </c>
      <c r="O3008">
        <f t="shared" si="1080"/>
        <v>56.018327879272718</v>
      </c>
      <c r="P3008">
        <f t="shared" si="1081"/>
        <v>55.993293244415881</v>
      </c>
      <c r="Q3008">
        <f t="shared" si="1082"/>
        <v>2.6418001070474872E-2</v>
      </c>
      <c r="R3008">
        <f t="shared" si="1083"/>
        <v>55.991909878202243</v>
      </c>
      <c r="S3008">
        <f t="shared" si="1084"/>
        <v>40.981033357498326</v>
      </c>
      <c r="T3008">
        <f t="shared" si="1085"/>
        <v>12.915385243916059</v>
      </c>
      <c r="U3008">
        <f t="shared" si="1096"/>
        <v>0.68199321751427544</v>
      </c>
      <c r="V3008" s="6">
        <f t="shared" si="1086"/>
        <v>165949.99999988358</v>
      </c>
      <c r="W3008">
        <f t="shared" si="1087"/>
        <v>12.921152192663662</v>
      </c>
      <c r="X3008">
        <f t="shared" si="1088"/>
        <v>40.81410086718877</v>
      </c>
      <c r="Y3008">
        <f t="shared" si="1089"/>
        <v>4.4620500149380384E-2</v>
      </c>
      <c r="Z3008">
        <f t="shared" si="1090"/>
        <v>-7.5564734286145168E-7</v>
      </c>
      <c r="AA3008">
        <f t="shared" si="1091"/>
        <v>-6.3187053567940967E-7</v>
      </c>
      <c r="AB3008">
        <f t="shared" si="1097"/>
        <v>0.99982990295791863</v>
      </c>
      <c r="AC3008">
        <f t="shared" si="1092"/>
        <v>2.1013517540643054</v>
      </c>
      <c r="AD3008">
        <f t="shared" si="1093"/>
        <v>-5.230819508848472E-9</v>
      </c>
      <c r="AE3008">
        <f t="shared" si="1094"/>
        <v>6.1365002124227505E-2</v>
      </c>
      <c r="AF3008">
        <f t="shared" si="1095"/>
        <v>-8.4855503981369722E-9</v>
      </c>
      <c r="AG3008" t="str">
        <f t="shared" si="1074"/>
        <v>NaN</v>
      </c>
      <c r="AH3008" t="str">
        <f t="shared" si="1075"/>
        <v>NaN</v>
      </c>
    </row>
    <row r="3009" spans="1:34">
      <c r="A3009" s="4">
        <v>43210.431585648148</v>
      </c>
      <c r="B3009" s="3">
        <v>-2.2058617128641301E-3</v>
      </c>
      <c r="C3009">
        <v>2.8879035751742799</v>
      </c>
      <c r="D3009" s="3">
        <v>1.90079211303055E-2</v>
      </c>
      <c r="E3009" s="3">
        <v>1.8814423028379702E-2</v>
      </c>
      <c r="F3009" s="3">
        <v>1.8773386912634998E-2</v>
      </c>
      <c r="G3009">
        <v>-4605061</v>
      </c>
      <c r="H3009">
        <v>17691209</v>
      </c>
      <c r="K3009">
        <f t="shared" si="1076"/>
        <v>142.20865682732975</v>
      </c>
      <c r="L3009">
        <f t="shared" si="1077"/>
        <v>122.47885895425055</v>
      </c>
      <c r="M3009">
        <f t="shared" si="1078"/>
        <v>41.01115755807816</v>
      </c>
      <c r="N3009">
        <f t="shared" si="1079"/>
        <v>0.12427140186761484</v>
      </c>
      <c r="O3009">
        <f t="shared" si="1080"/>
        <v>56.109911013607167</v>
      </c>
      <c r="P3009">
        <f t="shared" si="1081"/>
        <v>56.079427507438247</v>
      </c>
      <c r="Q3009">
        <f t="shared" si="1082"/>
        <v>5.2558178400992972E-2</v>
      </c>
      <c r="R3009">
        <f t="shared" si="1083"/>
        <v>56.057352835206174</v>
      </c>
      <c r="S3009">
        <f t="shared" si="1084"/>
        <v>40.976118772477498</v>
      </c>
      <c r="T3009">
        <f t="shared" si="1085"/>
        <v>12.909807997429944</v>
      </c>
      <c r="U3009">
        <f t="shared" si="1096"/>
        <v>0.68210093907667013</v>
      </c>
      <c r="V3009" s="6">
        <f t="shared" si="1086"/>
        <v>166010.00000007916</v>
      </c>
      <c r="W3009">
        <f t="shared" si="1087"/>
        <v>12.917714203987195</v>
      </c>
      <c r="X3009">
        <f t="shared" si="1088"/>
        <v>40.81879363940287</v>
      </c>
      <c r="Y3009">
        <f t="shared" si="1089"/>
        <v>2.9044589484833239E-2</v>
      </c>
      <c r="Z3009">
        <f t="shared" si="1090"/>
        <v>-4.0469815641208777E-7</v>
      </c>
      <c r="AA3009">
        <f t="shared" si="1091"/>
        <v>-5.3701940439346299E-7</v>
      </c>
      <c r="AB3009">
        <f t="shared" si="1097"/>
        <v>1.0002516688108254</v>
      </c>
      <c r="AC3009">
        <f t="shared" si="1092"/>
        <v>2.1014863330220153</v>
      </c>
      <c r="AD3009">
        <f t="shared" si="1093"/>
        <v>-6.8301243930048857E-9</v>
      </c>
      <c r="AE3009">
        <f t="shared" si="1094"/>
        <v>-1.455477001657974E-3</v>
      </c>
      <c r="AF3009">
        <f t="shared" si="1095"/>
        <v>4.6714779347642611E-7</v>
      </c>
      <c r="AG3009" t="str">
        <f t="shared" si="1074"/>
        <v>NaN</v>
      </c>
      <c r="AH3009">
        <f t="shared" si="1075"/>
        <v>4.6714779347642611E-3</v>
      </c>
    </row>
    <row r="3010" spans="1:34">
      <c r="A3010" s="4">
        <v>43210.432280092595</v>
      </c>
      <c r="B3010" s="3">
        <v>-2.1587210038706002E-3</v>
      </c>
      <c r="C3010">
        <v>2.8879261703677899</v>
      </c>
      <c r="D3010" s="3">
        <v>1.8943370230099399E-2</v>
      </c>
      <c r="E3010" s="3">
        <v>1.8751204055370198E-2</v>
      </c>
      <c r="F3010">
        <v>1.8723789898704098E-2</v>
      </c>
      <c r="G3010">
        <v>-4605577</v>
      </c>
      <c r="H3010">
        <v>17690633</v>
      </c>
      <c r="K3010">
        <f t="shared" si="1076"/>
        <v>139.20559889568472</v>
      </c>
      <c r="L3010">
        <f t="shared" si="1077"/>
        <v>119.54099584602996</v>
      </c>
      <c r="M3010">
        <f t="shared" si="1078"/>
        <v>40.027435405177428</v>
      </c>
      <c r="N3010">
        <f t="shared" si="1079"/>
        <v>0.12427825011925157</v>
      </c>
      <c r="O3010">
        <f t="shared" si="1080"/>
        <v>55.916029089594971</v>
      </c>
      <c r="P3010">
        <f t="shared" si="1081"/>
        <v>55.89021687015439</v>
      </c>
      <c r="Q3010">
        <f t="shared" si="1082"/>
        <v>8.1575889830318715E-3</v>
      </c>
      <c r="R3010">
        <f t="shared" si="1083"/>
        <v>55.90787150061194</v>
      </c>
      <c r="S3010">
        <f t="shared" si="1084"/>
        <v>40.021997012522071</v>
      </c>
      <c r="T3010">
        <f t="shared" si="1085"/>
        <v>12.910528866023284</v>
      </c>
      <c r="U3010">
        <f t="shared" si="1096"/>
        <v>0.68208701588153253</v>
      </c>
      <c r="V3010" s="6">
        <f t="shared" si="1086"/>
        <v>166070.00000027474</v>
      </c>
      <c r="W3010">
        <f t="shared" si="1087"/>
        <v>12.913841359357605</v>
      </c>
      <c r="X3010">
        <f t="shared" si="1088"/>
        <v>40.821386085178638</v>
      </c>
      <c r="Y3010">
        <f t="shared" si="1089"/>
        <v>2.7513130338228109E-2</v>
      </c>
      <c r="Z3010">
        <f t="shared" si="1090"/>
        <v>1.2646817454161948E-7</v>
      </c>
      <c r="AA3010">
        <f t="shared" si="1091"/>
        <v>-4.1291037667078143E-7</v>
      </c>
      <c r="AB3010">
        <f t="shared" si="1097"/>
        <v>1.0003011529373931</v>
      </c>
      <c r="AC3010">
        <f t="shared" si="1092"/>
        <v>2.1014689384628578</v>
      </c>
      <c r="AD3010">
        <f t="shared" si="1093"/>
        <v>-5.5439087580902579E-9</v>
      </c>
      <c r="AE3010">
        <f t="shared" si="1094"/>
        <v>1.3669756097129731E-3</v>
      </c>
      <c r="AF3010">
        <f t="shared" si="1095"/>
        <v>-4.0372565171996633E-7</v>
      </c>
      <c r="AG3010" t="str">
        <f t="shared" ref="AG3010:AG3073" si="1098">IF(AD3010&gt;0,AD3010*100,"NaN")</f>
        <v>NaN</v>
      </c>
      <c r="AH3010" t="str">
        <f t="shared" ref="AH3010:AH3073" si="1099">IF(AF3010&gt;0,AF3010*100*100,"NaN")</f>
        <v>NaN</v>
      </c>
    </row>
    <row r="3011" spans="1:34">
      <c r="A3011" s="4">
        <v>43210.432974537034</v>
      </c>
      <c r="B3011" s="3">
        <v>-2.2019253923099302E-3</v>
      </c>
      <c r="C3011">
        <v>2.8879511440027299</v>
      </c>
      <c r="D3011" s="3">
        <v>1.8970258510380499E-2</v>
      </c>
      <c r="E3011" s="3">
        <v>1.87780685512371E-2</v>
      </c>
      <c r="F3011" s="3">
        <v>1.8746051382622701E-2</v>
      </c>
      <c r="G3011">
        <v>-4607740</v>
      </c>
      <c r="H3011">
        <v>17690635</v>
      </c>
      <c r="K3011">
        <f t="shared" si="1076"/>
        <v>141.95789694454118</v>
      </c>
      <c r="L3011">
        <f t="shared" si="1077"/>
        <v>122.26403137687956</v>
      </c>
      <c r="M3011">
        <f t="shared" si="1078"/>
        <v>40.939224101981274</v>
      </c>
      <c r="N3011">
        <f t="shared" si="1079"/>
        <v>0.12428581923948404</v>
      </c>
      <c r="O3011">
        <f t="shared" si="1080"/>
        <v>55.996789412032527</v>
      </c>
      <c r="P3011">
        <f t="shared" si="1081"/>
        <v>55.970620713198819</v>
      </c>
      <c r="Q3011">
        <f t="shared" si="1082"/>
        <v>2.1823623630659483E-2</v>
      </c>
      <c r="R3011">
        <f t="shared" si="1083"/>
        <v>55.974965788401867</v>
      </c>
      <c r="S3011">
        <f t="shared" si="1084"/>
        <v>40.924675019560837</v>
      </c>
      <c r="T3011">
        <f t="shared" si="1085"/>
        <v>12.91132561552144</v>
      </c>
      <c r="U3011">
        <f t="shared" si="1096"/>
        <v>0.68207162708690217</v>
      </c>
      <c r="V3011" s="6">
        <f t="shared" si="1086"/>
        <v>166129.99999984168</v>
      </c>
      <c r="W3011">
        <f t="shared" si="1087"/>
        <v>12.910368348725196</v>
      </c>
      <c r="X3011">
        <f t="shared" si="1088"/>
        <v>40.810999599616629</v>
      </c>
      <c r="Y3011">
        <f t="shared" si="1089"/>
        <v>1.3416340059978419E-2</v>
      </c>
      <c r="Z3011">
        <f t="shared" si="1090"/>
        <v>-3.0352361889876173E-7</v>
      </c>
      <c r="AA3011">
        <f t="shared" si="1091"/>
        <v>-3.4598079109423786E-7</v>
      </c>
      <c r="AB3011">
        <f t="shared" si="1097"/>
        <v>1.0006761108440037</v>
      </c>
      <c r="AC3011">
        <f t="shared" si="1092"/>
        <v>2.1014497128974678</v>
      </c>
      <c r="AD3011">
        <f t="shared" si="1093"/>
        <v>-9.526080319964303E-9</v>
      </c>
      <c r="AE3011">
        <f t="shared" si="1094"/>
        <v>-1.7949784192936981E-4</v>
      </c>
      <c r="AF3011">
        <f t="shared" si="1095"/>
        <v>5.2830660877162441E-6</v>
      </c>
      <c r="AG3011" t="str">
        <f t="shared" si="1098"/>
        <v>NaN</v>
      </c>
      <c r="AH3011">
        <f t="shared" si="1099"/>
        <v>5.2830660877162448E-2</v>
      </c>
    </row>
    <row r="3012" spans="1:34">
      <c r="A3012" s="4">
        <v>43210.433668981481</v>
      </c>
      <c r="B3012" s="3">
        <v>-2.2054811622365402E-3</v>
      </c>
      <c r="C3012">
        <v>2.88781200517951</v>
      </c>
      <c r="D3012" s="3">
        <v>1.8991414746833499E-2</v>
      </c>
      <c r="E3012" s="3">
        <v>1.8799093973411798E-2</v>
      </c>
      <c r="F3012">
        <v>1.87709689986514E-2</v>
      </c>
      <c r="G3012">
        <v>-4608033</v>
      </c>
      <c r="H3012">
        <v>17690633</v>
      </c>
      <c r="K3012">
        <f t="shared" si="1076"/>
        <v>142.1844141800515</v>
      </c>
      <c r="L3012">
        <f t="shared" si="1077"/>
        <v>122.45779463289806</v>
      </c>
      <c r="M3012">
        <f t="shared" si="1078"/>
        <v>41.004104322856854</v>
      </c>
      <c r="N3012">
        <f t="shared" si="1079"/>
        <v>0.12424364842676558</v>
      </c>
      <c r="O3012">
        <f t="shared" si="1080"/>
        <v>56.060333248218669</v>
      </c>
      <c r="P3012">
        <f t="shared" si="1081"/>
        <v>56.033548554944034</v>
      </c>
      <c r="Q3012">
        <f t="shared" si="1082"/>
        <v>1.0267807566243903E-2</v>
      </c>
      <c r="R3012">
        <f t="shared" si="1083"/>
        <v>56.050065440652425</v>
      </c>
      <c r="S3012">
        <f t="shared" si="1084"/>
        <v>40.997259117812689</v>
      </c>
      <c r="T3012">
        <f t="shared" si="1085"/>
        <v>12.906886582603708</v>
      </c>
      <c r="U3012">
        <f t="shared" si="1096"/>
        <v>0.68215736465697552</v>
      </c>
      <c r="V3012" s="6">
        <f t="shared" si="1086"/>
        <v>166190.00000003725</v>
      </c>
      <c r="W3012">
        <f t="shared" si="1087"/>
        <v>12.907963507749468</v>
      </c>
      <c r="X3012">
        <f t="shared" si="1088"/>
        <v>40.868880266211313</v>
      </c>
      <c r="Y3012">
        <f t="shared" si="1089"/>
        <v>-5.2723950858279522E-2</v>
      </c>
      <c r="Z3012">
        <f t="shared" si="1090"/>
        <v>-5.0903439985905602E-7</v>
      </c>
      <c r="AA3012">
        <f t="shared" si="1091"/>
        <v>-3.6043429611471068E-7</v>
      </c>
      <c r="AB3012">
        <f t="shared" si="1097"/>
        <v>1.0024659728110452</v>
      </c>
      <c r="AC3012">
        <f t="shared" si="1092"/>
        <v>2.1015568267617724</v>
      </c>
      <c r="AD3012">
        <f t="shared" si="1093"/>
        <v>2.5254373960292298E-9</v>
      </c>
      <c r="AE3012">
        <f t="shared" si="1094"/>
        <v>-1.3407710642809013E-4</v>
      </c>
      <c r="AF3012">
        <f t="shared" si="1095"/>
        <v>-1.8750506963277623E-6</v>
      </c>
      <c r="AG3012">
        <f t="shared" si="1098"/>
        <v>2.52543739602923E-7</v>
      </c>
      <c r="AH3012" t="str">
        <f t="shared" si="1099"/>
        <v>NaN</v>
      </c>
    </row>
    <row r="3013" spans="1:34">
      <c r="A3013" s="4">
        <v>43210.434363425928</v>
      </c>
      <c r="B3013" s="3">
        <v>-2.1991188314314102E-3</v>
      </c>
      <c r="C3013">
        <v>2.8877596794682199</v>
      </c>
      <c r="D3013" s="3">
        <v>1.88180739359632E-2</v>
      </c>
      <c r="E3013" s="3">
        <v>1.8686462879850301E-2</v>
      </c>
      <c r="F3013" s="3">
        <v>1.8664759446964999E-2</v>
      </c>
      <c r="G3013">
        <v>-4607845</v>
      </c>
      <c r="H3013">
        <v>17689546</v>
      </c>
      <c r="K3013">
        <f t="shared" si="1076"/>
        <v>141.77910742086132</v>
      </c>
      <c r="L3013">
        <f t="shared" si="1077"/>
        <v>122.19209936277515</v>
      </c>
      <c r="M3013">
        <f t="shared" si="1078"/>
        <v>40.915138188795169</v>
      </c>
      <c r="N3013">
        <f t="shared" si="1079"/>
        <v>0.12422778931771096</v>
      </c>
      <c r="O3013">
        <f t="shared" si="1080"/>
        <v>55.539695273936921</v>
      </c>
      <c r="P3013">
        <f t="shared" si="1081"/>
        <v>55.696450371024696</v>
      </c>
      <c r="Q3013">
        <f t="shared" si="1082"/>
        <v>-0.19026328377174195</v>
      </c>
      <c r="R3013">
        <f t="shared" si="1083"/>
        <v>55.729958557708663</v>
      </c>
      <c r="S3013">
        <f t="shared" si="1084"/>
        <v>41.04198037797633</v>
      </c>
      <c r="T3013">
        <f t="shared" si="1085"/>
        <v>12.90521720270322</v>
      </c>
      <c r="U3013">
        <f t="shared" si="1096"/>
        <v>0.68218960784571703</v>
      </c>
      <c r="V3013" s="6">
        <f t="shared" si="1086"/>
        <v>166250.00000023283</v>
      </c>
      <c r="W3013">
        <f t="shared" si="1087"/>
        <v>12.905450682409557</v>
      </c>
      <c r="X3013">
        <f t="shared" si="1088"/>
        <v>40.864196391845582</v>
      </c>
      <c r="Y3013">
        <f t="shared" si="1089"/>
        <v>-6.8603560552335338E-2</v>
      </c>
      <c r="Z3013">
        <f t="shared" si="1090"/>
        <v>2.5293634907909414E-8</v>
      </c>
      <c r="AA3013">
        <f t="shared" si="1091"/>
        <v>-3.1165371475953433E-7</v>
      </c>
      <c r="AB3013">
        <f t="shared" si="1097"/>
        <v>1.0029029793751874</v>
      </c>
      <c r="AC3013">
        <f t="shared" si="1092"/>
        <v>2.1015971088987713</v>
      </c>
      <c r="AD3013">
        <f t="shared" si="1093"/>
        <v>1.6782336359799055E-9</v>
      </c>
      <c r="AE3013">
        <f t="shared" si="1094"/>
        <v>-1.777610146147658E-3</v>
      </c>
      <c r="AF3013">
        <f t="shared" si="1095"/>
        <v>-9.3982487739088426E-8</v>
      </c>
      <c r="AG3013">
        <f t="shared" si="1098"/>
        <v>1.6782336359799054E-7</v>
      </c>
      <c r="AH3013" t="str">
        <f t="shared" si="1099"/>
        <v>NaN</v>
      </c>
    </row>
    <row r="3014" spans="1:34">
      <c r="A3014" s="4">
        <v>43210.435057870367</v>
      </c>
      <c r="B3014" s="3">
        <v>-2.1983815145904398E-3</v>
      </c>
      <c r="C3014">
        <v>2.8878215189451999</v>
      </c>
      <c r="D3014" s="3">
        <v>1.8963230215977098E-2</v>
      </c>
      <c r="E3014" s="3">
        <v>1.87724078606516E-2</v>
      </c>
      <c r="F3014" s="3">
        <v>1.87548535423957E-2</v>
      </c>
      <c r="G3014">
        <v>-4608143</v>
      </c>
      <c r="H3014">
        <v>17690227</v>
      </c>
      <c r="K3014">
        <f t="shared" si="1076"/>
        <v>141.73213729175876</v>
      </c>
      <c r="L3014">
        <f t="shared" si="1077"/>
        <v>122.02670136518493</v>
      </c>
      <c r="M3014">
        <f t="shared" si="1078"/>
        <v>40.859755868965614</v>
      </c>
      <c r="N3014">
        <f t="shared" si="1079"/>
        <v>0.12424653190113939</v>
      </c>
      <c r="O3014">
        <f t="shared" si="1080"/>
        <v>55.975679571006225</v>
      </c>
      <c r="P3014">
        <f t="shared" si="1081"/>
        <v>55.953678601959709</v>
      </c>
      <c r="Q3014">
        <f t="shared" si="1082"/>
        <v>-2.581520545150795E-2</v>
      </c>
      <c r="R3014">
        <f t="shared" si="1083"/>
        <v>56.001494776457733</v>
      </c>
      <c r="S3014">
        <f t="shared" si="1084"/>
        <v>40.876966005933284</v>
      </c>
      <c r="T3014">
        <f t="shared" si="1085"/>
        <v>12.907190106222002</v>
      </c>
      <c r="U3014">
        <f t="shared" si="1096"/>
        <v>0.68215150225902199</v>
      </c>
      <c r="V3014" s="6">
        <f t="shared" si="1086"/>
        <v>166309.99999979977</v>
      </c>
      <c r="W3014">
        <f t="shared" si="1087"/>
        <v>12.903550741298897</v>
      </c>
      <c r="X3014">
        <f t="shared" si="1088"/>
        <v>40.872480705061804</v>
      </c>
      <c r="Y3014">
        <f t="shared" si="1089"/>
        <v>-5.6504030256405713E-2</v>
      </c>
      <c r="Z3014">
        <f t="shared" si="1090"/>
        <v>-6.0072382907783657E-7</v>
      </c>
      <c r="AA3014">
        <f t="shared" si="1091"/>
        <v>-3.188804675906193E-7</v>
      </c>
      <c r="AB3014">
        <f t="shared" si="1097"/>
        <v>1.0025784144348113</v>
      </c>
      <c r="AC3014">
        <f t="shared" si="1092"/>
        <v>2.1015495027368627</v>
      </c>
      <c r="AD3014">
        <f t="shared" si="1093"/>
        <v>2.0848049243170003E-9</v>
      </c>
      <c r="AE3014">
        <f t="shared" si="1094"/>
        <v>-1.2499299458861401E-3</v>
      </c>
      <c r="AF3014">
        <f t="shared" si="1095"/>
        <v>-1.6603925922166975E-7</v>
      </c>
      <c r="AG3014">
        <f t="shared" si="1098"/>
        <v>2.0848049243170004E-7</v>
      </c>
      <c r="AH3014" t="str">
        <f t="shared" si="1099"/>
        <v>NaN</v>
      </c>
    </row>
    <row r="3015" spans="1:34">
      <c r="A3015" s="4">
        <v>43210.435752314814</v>
      </c>
      <c r="B3015" s="3">
        <v>-2.2067179517762298E-3</v>
      </c>
      <c r="C3015">
        <v>2.8875337275330799</v>
      </c>
      <c r="D3015" s="3">
        <v>1.89768111164994E-2</v>
      </c>
      <c r="E3015" s="3">
        <v>1.8783919517136399E-2</v>
      </c>
      <c r="F3015" s="3">
        <v>1.8744371944831102E-2</v>
      </c>
      <c r="G3015">
        <v>-4608105</v>
      </c>
      <c r="H3015">
        <v>17690224</v>
      </c>
      <c r="K3015">
        <f t="shared" si="1076"/>
        <v>142.26320278370721</v>
      </c>
      <c r="L3015">
        <f t="shared" si="1077"/>
        <v>122.57154482173792</v>
      </c>
      <c r="M3015">
        <f t="shared" si="1078"/>
        <v>41.042192748537857</v>
      </c>
      <c r="N3015">
        <f t="shared" si="1079"/>
        <v>0.12415930680133161</v>
      </c>
      <c r="O3015">
        <f t="shared" si="1080"/>
        <v>56.016470499013039</v>
      </c>
      <c r="P3015">
        <f t="shared" si="1081"/>
        <v>55.988132307168655</v>
      </c>
      <c r="Q3015">
        <f t="shared" si="1082"/>
        <v>4.6566398454032765E-2</v>
      </c>
      <c r="R3015">
        <f t="shared" si="1083"/>
        <v>55.969904100559006</v>
      </c>
      <c r="S3015">
        <f t="shared" si="1084"/>
        <v>41.011148482901838</v>
      </c>
      <c r="T3015">
        <f t="shared" si="1085"/>
        <v>12.898008516768552</v>
      </c>
      <c r="U3015">
        <f t="shared" si="1096"/>
        <v>0.68232883979711589</v>
      </c>
      <c r="V3015" s="6">
        <f t="shared" si="1086"/>
        <v>166369.99999999534</v>
      </c>
      <c r="W3015">
        <f t="shared" si="1087"/>
        <v>12.901776295530407</v>
      </c>
      <c r="X3015">
        <f t="shared" si="1088"/>
        <v>40.868460028877806</v>
      </c>
      <c r="Y3015">
        <f t="shared" si="1089"/>
        <v>1.5908255209152362E-2</v>
      </c>
      <c r="Z3015">
        <f t="shared" si="1090"/>
        <v>-8.5682187800476165E-7</v>
      </c>
      <c r="AA3015">
        <f t="shared" si="1091"/>
        <v>-2.9449017678526851E-7</v>
      </c>
      <c r="AB3015">
        <f t="shared" si="1097"/>
        <v>1.0006068171233431</v>
      </c>
      <c r="AC3015">
        <f t="shared" si="1092"/>
        <v>2.1017710544903747</v>
      </c>
      <c r="AD3015">
        <f t="shared" si="1093"/>
        <v>-6.8392893400444244E-9</v>
      </c>
      <c r="AE3015">
        <f t="shared" si="1094"/>
        <v>5.4757260801046887E-4</v>
      </c>
      <c r="AF3015">
        <f t="shared" si="1095"/>
        <v>-1.2433697537283186E-6</v>
      </c>
      <c r="AG3015" t="str">
        <f t="shared" si="1098"/>
        <v>NaN</v>
      </c>
      <c r="AH3015" t="str">
        <f t="shared" si="1099"/>
        <v>NaN</v>
      </c>
    </row>
    <row r="3016" spans="1:34">
      <c r="A3016" s="4">
        <v>43210.43644675926</v>
      </c>
      <c r="B3016" s="3">
        <v>-2.2018778234814801E-3</v>
      </c>
      <c r="C3016">
        <v>2.8874992401324602</v>
      </c>
      <c r="D3016" s="3">
        <v>1.89881800664989E-2</v>
      </c>
      <c r="E3016" s="3">
        <v>1.8796834454060399E-2</v>
      </c>
      <c r="F3016" s="3">
        <v>1.8762202571597299E-2</v>
      </c>
      <c r="G3016">
        <v>-4607783</v>
      </c>
      <c r="H3016">
        <v>17690223</v>
      </c>
      <c r="K3016">
        <f t="shared" ref="K3016:K3079" si="1100">(B3016-$B$19)*($B$17/$B$18)</f>
        <v>141.95486661363131</v>
      </c>
      <c r="L3016">
        <f t="shared" ref="L3016:L3079" si="1101">K3016-R3016*$B$8+$D$8</f>
        <v>122.23977045505629</v>
      </c>
      <c r="M3016">
        <f t="shared" ref="M3016:M3079" si="1102">L3016/((($B$7/2))^2*PI())</f>
        <v>40.931100508277893</v>
      </c>
      <c r="N3016">
        <f t="shared" ref="N3016:N3079" si="1103">(C3016-$C$19)*($C$17/$C$18)</f>
        <v>0.12414885420672844</v>
      </c>
      <c r="O3016">
        <f t="shared" ref="O3016:O3079" si="1104">(D3016-$D$19)*($D$17/$D$18)</f>
        <v>56.050617720707294</v>
      </c>
      <c r="P3016">
        <f t="shared" ref="P3016:P3079" si="1105">(E3016-$E$19)*($E$17/$E$18)</f>
        <v>56.026785947516522</v>
      </c>
      <c r="Q3016">
        <f t="shared" ref="Q3016:Q3079" si="1106">O3016-R3016</f>
        <v>2.6973572624932274E-2</v>
      </c>
      <c r="R3016">
        <f t="shared" ref="R3016:R3079" si="1107">(F3016-$F$19)*($F$17/$F$18)</f>
        <v>56.023644148082361</v>
      </c>
      <c r="S3016">
        <f t="shared" ref="S3016:S3079" si="1108">M3016-(2/3)*Q3016</f>
        <v>40.913118126527941</v>
      </c>
      <c r="T3016">
        <f t="shared" ref="T3016:T3079" si="1109">N3016/$D$7*100-$N$30/$D$7*100</f>
        <v>12.89690824365243</v>
      </c>
      <c r="U3016">
        <f t="shared" si="1096"/>
        <v>0.68235009098969335</v>
      </c>
      <c r="V3016" s="6">
        <f t="shared" ref="V3016:V3079" si="1110">(A3016-$A$250)*86400</f>
        <v>166430.00000019092</v>
      </c>
      <c r="W3016">
        <f t="shared" ref="W3016:W3079" si="1111">AVERAGE(T3010:T3022)</f>
        <v>12.900244084957279</v>
      </c>
      <c r="X3016">
        <f t="shared" ref="X3016:X3079" si="1112">AVERAGE(S3010:S3022)</f>
        <v>40.86372223270174</v>
      </c>
      <c r="Y3016">
        <f t="shared" ref="Y3016:Y3079" si="1113">AVERAGE(Q3015:Q3017)</f>
        <v>1.076964080439069E-2</v>
      </c>
      <c r="Z3016">
        <f t="shared" ref="Z3016:Z3079" si="1114">(T3017-T3015)/100/(V3017-V3015)</f>
        <v>-6.3234086925853244E-8</v>
      </c>
      <c r="AA3016">
        <f t="shared" ref="AA3016:AA3079" si="1115">AVERAGE(Z3013:Z3019)</f>
        <v>-2.6513149356378858E-7</v>
      </c>
      <c r="AB3016">
        <f t="shared" si="1097"/>
        <v>1.0007480732864977</v>
      </c>
      <c r="AC3016">
        <f t="shared" ref="AC3016:AC3079" si="1116">($D$7-$D$7*(T3016/100))*2.54</f>
        <v>2.1017976040806667</v>
      </c>
      <c r="AD3016">
        <f t="shared" ref="AD3016:AD3079" si="1117">AA3016*AC3016*$D$7*2.54*1.024*9.81/2/Y3016/10000*0.14503773773</f>
        <v>-9.0955360527097785E-9</v>
      </c>
      <c r="AE3016">
        <f t="shared" ref="AE3016:AE3079" si="1118">(W3017-W3015)/(X3017-X3015)*0.14503773773/100</f>
        <v>-6.3416340009381656E-5</v>
      </c>
      <c r="AF3016">
        <f t="shared" ref="AF3016:AF3079" si="1119">AD3016/AE3016/(1.024*9.81)</f>
        <v>1.4277697025832335E-5</v>
      </c>
      <c r="AG3016" t="str">
        <f t="shared" si="1098"/>
        <v>NaN</v>
      </c>
      <c r="AH3016">
        <f t="shared" si="1099"/>
        <v>0.14277697025832337</v>
      </c>
    </row>
    <row r="3017" spans="1:34">
      <c r="A3017" s="4">
        <v>43210.437141203707</v>
      </c>
      <c r="B3017" s="3">
        <v>-2.1943976252077799E-3</v>
      </c>
      <c r="C3017">
        <v>2.88750994311886</v>
      </c>
      <c r="D3017" s="3">
        <v>1.8959496062943799E-2</v>
      </c>
      <c r="E3017" s="3">
        <v>1.8768471540097399E-2</v>
      </c>
      <c r="F3017" s="3">
        <v>1.8756247118435598E-2</v>
      </c>
      <c r="G3017">
        <v>-4608069</v>
      </c>
      <c r="H3017">
        <v>17689957</v>
      </c>
      <c r="K3017">
        <f t="shared" si="1100"/>
        <v>141.4783470780597</v>
      </c>
      <c r="L3017">
        <f t="shared" si="1101"/>
        <v>121.77107930846451</v>
      </c>
      <c r="M3017">
        <f t="shared" si="1102"/>
        <v>40.774162677348784</v>
      </c>
      <c r="N3017">
        <f t="shared" si="1103"/>
        <v>0.12415209811539857</v>
      </c>
      <c r="O3017">
        <f t="shared" si="1104"/>
        <v>55.964463851746842</v>
      </c>
      <c r="P3017">
        <f t="shared" si="1105"/>
        <v>55.941897427967817</v>
      </c>
      <c r="Q3017">
        <f t="shared" si="1106"/>
        <v>-4.1231048665792969E-2</v>
      </c>
      <c r="R3017">
        <f t="shared" si="1107"/>
        <v>56.005694900412635</v>
      </c>
      <c r="S3017">
        <f t="shared" si="1108"/>
        <v>40.801650043125981</v>
      </c>
      <c r="T3017">
        <f t="shared" si="1109"/>
        <v>12.897249707722969</v>
      </c>
      <c r="U3017">
        <f t="shared" si="1096"/>
        <v>0.68234349579199649</v>
      </c>
      <c r="V3017" s="6">
        <f t="shared" si="1110"/>
        <v>166490.0000003865</v>
      </c>
      <c r="W3017">
        <f t="shared" si="1111"/>
        <v>12.898878228674951</v>
      </c>
      <c r="X3017">
        <f t="shared" si="1112"/>
        <v>40.934740905453701</v>
      </c>
      <c r="Y3017">
        <f t="shared" si="1113"/>
        <v>-5.3980947255662199E-3</v>
      </c>
      <c r="Z3017">
        <f t="shared" si="1114"/>
        <v>7.5880904724024294E-8</v>
      </c>
      <c r="AA3017">
        <f t="shared" si="1115"/>
        <v>-3.084920105493471E-7</v>
      </c>
      <c r="AB3017">
        <f t="shared" si="1097"/>
        <v>1.0011918307384524</v>
      </c>
      <c r="AC3017">
        <f t="shared" si="1116"/>
        <v>2.1017893645526446</v>
      </c>
      <c r="AD3017">
        <f t="shared" si="1117"/>
        <v>2.1113970827627667E-8</v>
      </c>
      <c r="AE3017">
        <f t="shared" si="1118"/>
        <v>-5.5651286859894406E-5</v>
      </c>
      <c r="AF3017">
        <f t="shared" si="1119"/>
        <v>-3.776815257656064E-5</v>
      </c>
      <c r="AG3017">
        <f t="shared" si="1098"/>
        <v>2.1113970827627667E-6</v>
      </c>
      <c r="AH3017" t="str">
        <f t="shared" si="1099"/>
        <v>NaN</v>
      </c>
    </row>
    <row r="3018" spans="1:34">
      <c r="A3018" s="4">
        <v>43210.437835648147</v>
      </c>
      <c r="B3018" s="3">
        <v>-2.2006886027702401E-3</v>
      </c>
      <c r="C3018">
        <v>2.8875277814295299</v>
      </c>
      <c r="D3018" s="3">
        <v>1.8965216214564901E-2</v>
      </c>
      <c r="E3018" s="3">
        <v>1.8774465212482001E-2</v>
      </c>
      <c r="F3018" s="3">
        <v>1.8748910000140302E-2</v>
      </c>
      <c r="G3018">
        <v>-4608310</v>
      </c>
      <c r="H3018">
        <v>17689956</v>
      </c>
      <c r="K3018">
        <f t="shared" si="1100"/>
        <v>141.87910834088544</v>
      </c>
      <c r="L3018">
        <f t="shared" si="1101"/>
        <v>122.18148514651352</v>
      </c>
      <c r="M3018">
        <f t="shared" si="1102"/>
        <v>40.911584095466914</v>
      </c>
      <c r="N3018">
        <f t="shared" si="1103"/>
        <v>0.12415750462984987</v>
      </c>
      <c r="O3018">
        <f t="shared" si="1104"/>
        <v>55.981644619147445</v>
      </c>
      <c r="P3018">
        <f t="shared" si="1105"/>
        <v>55.959836133985561</v>
      </c>
      <c r="Q3018">
        <f t="shared" si="1106"/>
        <v>-1.9368081358379641E-3</v>
      </c>
      <c r="R3018">
        <f t="shared" si="1107"/>
        <v>55.983581427283283</v>
      </c>
      <c r="S3018">
        <f t="shared" si="1108"/>
        <v>40.912875300890803</v>
      </c>
      <c r="T3018">
        <f t="shared" si="1109"/>
        <v>12.897818814507316</v>
      </c>
      <c r="U3018">
        <f t="shared" si="1096"/>
        <v>0.68233250379583288</v>
      </c>
      <c r="V3018" s="6">
        <f t="shared" si="1110"/>
        <v>166549.99999995343</v>
      </c>
      <c r="W3018">
        <f t="shared" si="1111"/>
        <v>12.89736061058346</v>
      </c>
      <c r="X3018">
        <f t="shared" si="1112"/>
        <v>40.938871007074923</v>
      </c>
      <c r="Y3018">
        <f t="shared" si="1113"/>
        <v>-2.883571921213246E-2</v>
      </c>
      <c r="Z3018">
        <f t="shared" si="1114"/>
        <v>-1.3279158326130637E-7</v>
      </c>
      <c r="AA3018">
        <f t="shared" si="1115"/>
        <v>-2.7371326254913449E-7</v>
      </c>
      <c r="AB3018">
        <f t="shared" si="1097"/>
        <v>1.0018236590642955</v>
      </c>
      <c r="AC3018">
        <f t="shared" si="1116"/>
        <v>2.1017756320059382</v>
      </c>
      <c r="AD3018">
        <f t="shared" si="1117"/>
        <v>3.5069430493260844E-9</v>
      </c>
      <c r="AE3018">
        <f t="shared" si="1118"/>
        <v>-6.3247938841378857E-4</v>
      </c>
      <c r="AF3018">
        <f t="shared" si="1119"/>
        <v>-5.5196732852482832E-7</v>
      </c>
      <c r="AG3018">
        <f t="shared" si="1098"/>
        <v>3.5069430493260844E-7</v>
      </c>
      <c r="AH3018" t="str">
        <f t="shared" si="1099"/>
        <v>NaN</v>
      </c>
    </row>
    <row r="3019" spans="1:34">
      <c r="A3019" s="4">
        <v>43210.438530092593</v>
      </c>
      <c r="B3019" s="3">
        <v>-2.2022940507304199E-3</v>
      </c>
      <c r="C3019">
        <v>2.8874599958489902</v>
      </c>
      <c r="D3019" s="3">
        <v>1.8968355757242501E-2</v>
      </c>
      <c r="E3019" s="3">
        <v>1.8777402587638801E-2</v>
      </c>
      <c r="F3019">
        <v>1.8765775843494301E-2</v>
      </c>
      <c r="G3019">
        <v>-4607958</v>
      </c>
      <c r="H3019">
        <v>17689955</v>
      </c>
      <c r="K3019">
        <f t="shared" si="1100"/>
        <v>141.98138200909273</v>
      </c>
      <c r="L3019">
        <f t="shared" si="1101"/>
        <v>122.26158881712983</v>
      </c>
      <c r="M3019">
        <f t="shared" si="1102"/>
        <v>40.938406228565434</v>
      </c>
      <c r="N3019">
        <f t="shared" si="1103"/>
        <v>0.12413695987493674</v>
      </c>
      <c r="O3019">
        <f t="shared" si="1104"/>
        <v>55.991074395849367</v>
      </c>
      <c r="P3019">
        <f t="shared" si="1105"/>
        <v>55.96862752364126</v>
      </c>
      <c r="Q3019">
        <f t="shared" si="1106"/>
        <v>-4.3339300834766448E-2</v>
      </c>
      <c r="R3019">
        <f t="shared" si="1107"/>
        <v>56.034413696684133</v>
      </c>
      <c r="S3019">
        <f t="shared" si="1108"/>
        <v>40.967299095788611</v>
      </c>
      <c r="T3019">
        <f t="shared" si="1109"/>
        <v>12.895656208726987</v>
      </c>
      <c r="U3019">
        <f t="shared" si="1096"/>
        <v>0.68237427338125123</v>
      </c>
      <c r="V3019" s="6">
        <f t="shared" si="1110"/>
        <v>166610.00000014901</v>
      </c>
      <c r="W3019">
        <f t="shared" si="1111"/>
        <v>12.89597140633049</v>
      </c>
      <c r="X3019">
        <f t="shared" si="1112"/>
        <v>40.941406718514912</v>
      </c>
      <c r="Y3019">
        <f t="shared" si="1113"/>
        <v>-3.2057542507542301E-2</v>
      </c>
      <c r="Z3019">
        <f t="shared" si="1114"/>
        <v>-3.0352361730869576E-7</v>
      </c>
      <c r="AA3019">
        <f t="shared" si="1115"/>
        <v>-1.4589007252696152E-7</v>
      </c>
      <c r="AB3019">
        <f t="shared" si="1097"/>
        <v>1.0019097331664042</v>
      </c>
      <c r="AC3019">
        <f t="shared" si="1116"/>
        <v>2.1018278156834178</v>
      </c>
      <c r="AD3019">
        <f t="shared" si="1117"/>
        <v>1.6813957911576857E-9</v>
      </c>
      <c r="AE3019">
        <f t="shared" si="1118"/>
        <v>-6.5228199037229036E-4</v>
      </c>
      <c r="AF3019">
        <f t="shared" si="1119"/>
        <v>-2.566052893838113E-7</v>
      </c>
      <c r="AG3019">
        <f t="shared" si="1098"/>
        <v>1.6813957911576858E-7</v>
      </c>
      <c r="AH3019" t="str">
        <f t="shared" si="1099"/>
        <v>NaN</v>
      </c>
    </row>
    <row r="3020" spans="1:34">
      <c r="A3020" s="4">
        <v>43210.43922453704</v>
      </c>
      <c r="B3020" s="3">
        <v>-2.1997847950296998E-3</v>
      </c>
      <c r="C3020">
        <v>2.88741361624125</v>
      </c>
      <c r="D3020">
        <v>1.8971959095997599E-2</v>
      </c>
      <c r="E3020" s="3">
        <v>1.87821594704837E-2</v>
      </c>
      <c r="F3020" s="3">
        <v>1.8771874227532001E-2</v>
      </c>
      <c r="G3020">
        <v>-4607864</v>
      </c>
      <c r="H3020">
        <v>17689954</v>
      </c>
      <c r="K3020">
        <f t="shared" si="1100"/>
        <v>141.8215320535987</v>
      </c>
      <c r="L3020">
        <f t="shared" si="1101"/>
        <v>122.09372259132029</v>
      </c>
      <c r="M3020">
        <f t="shared" si="1102"/>
        <v>40.882197440419176</v>
      </c>
      <c r="N3020">
        <f t="shared" si="1103"/>
        <v>0.12412290293736387</v>
      </c>
      <c r="O3020">
        <f t="shared" si="1104"/>
        <v>56.001897207746268</v>
      </c>
      <c r="P3020">
        <f t="shared" si="1105"/>
        <v>55.982864591909241</v>
      </c>
      <c r="Q3020">
        <f t="shared" si="1106"/>
        <v>-5.0896518552022485E-2</v>
      </c>
      <c r="R3020">
        <f t="shared" si="1107"/>
        <v>56.05279372629829</v>
      </c>
      <c r="S3020">
        <f t="shared" si="1108"/>
        <v>40.916128452787191</v>
      </c>
      <c r="T3020">
        <f t="shared" si="1109"/>
        <v>12.894176531087739</v>
      </c>
      <c r="U3020">
        <f t="shared" si="1096"/>
        <v>0.68240285257127542</v>
      </c>
      <c r="V3020" s="6">
        <f t="shared" si="1110"/>
        <v>166670.00000034459</v>
      </c>
      <c r="W3020">
        <f t="shared" si="1111"/>
        <v>12.894771904338956</v>
      </c>
      <c r="X3020">
        <f t="shared" si="1112"/>
        <v>40.944627108008142</v>
      </c>
      <c r="Y3020">
        <f t="shared" si="1113"/>
        <v>-4.8359561670641447E-2</v>
      </c>
      <c r="Z3020">
        <f t="shared" si="1114"/>
        <v>-2.7822998399100035E-7</v>
      </c>
      <c r="AA3020">
        <f t="shared" si="1115"/>
        <v>-1.1653138920289491E-7</v>
      </c>
      <c r="AB3020">
        <f t="shared" si="1097"/>
        <v>1.0023555632296584</v>
      </c>
      <c r="AC3020">
        <f t="shared" si="1116"/>
        <v>2.1018635203048528</v>
      </c>
      <c r="AD3020">
        <f t="shared" si="1117"/>
        <v>8.9031233023430732E-10</v>
      </c>
      <c r="AE3020">
        <f t="shared" si="1118"/>
        <v>-5.5265443859512774E-4</v>
      </c>
      <c r="AF3020">
        <f t="shared" si="1119"/>
        <v>-1.6036875650826377E-7</v>
      </c>
      <c r="AG3020">
        <f t="shared" si="1098"/>
        <v>8.9031233023430728E-8</v>
      </c>
      <c r="AH3020" t="str">
        <f t="shared" si="1099"/>
        <v>NaN</v>
      </c>
    </row>
    <row r="3021" spans="1:34">
      <c r="A3021" s="4">
        <v>43210.439918981479</v>
      </c>
      <c r="B3021" s="3">
        <v>-2.2004031897995399E-3</v>
      </c>
      <c r="C3021">
        <v>2.8873553444264002</v>
      </c>
      <c r="D3021" s="3">
        <v>1.8973160208915901E-2</v>
      </c>
      <c r="E3021" s="3">
        <v>1.8783443828851901E-2</v>
      </c>
      <c r="F3021">
        <v>1.8773053407258E-2</v>
      </c>
      <c r="G3021">
        <v>-4607858</v>
      </c>
      <c r="H3021">
        <v>17689954</v>
      </c>
      <c r="K3021">
        <f t="shared" si="1100"/>
        <v>141.86092635542624</v>
      </c>
      <c r="L3021">
        <f t="shared" si="1101"/>
        <v>122.13156687212985</v>
      </c>
      <c r="M3021">
        <f t="shared" si="1102"/>
        <v>40.894869323356403</v>
      </c>
      <c r="N3021">
        <f t="shared" si="1103"/>
        <v>0.12410524165682454</v>
      </c>
      <c r="O3021">
        <f t="shared" si="1104"/>
        <v>56.00550481171171</v>
      </c>
      <c r="P3021">
        <f t="shared" si="1105"/>
        <v>55.986708600341835</v>
      </c>
      <c r="Q3021">
        <f t="shared" si="1106"/>
        <v>-5.0842865625135403E-2</v>
      </c>
      <c r="R3021">
        <f t="shared" si="1107"/>
        <v>56.056347677336845</v>
      </c>
      <c r="S3021">
        <f t="shared" si="1108"/>
        <v>40.928764567106491</v>
      </c>
      <c r="T3021">
        <f t="shared" si="1109"/>
        <v>12.892317448925702</v>
      </c>
      <c r="U3021">
        <f t="shared" si="1096"/>
        <v>0.68243875975874035</v>
      </c>
      <c r="V3021" s="6">
        <f t="shared" si="1110"/>
        <v>166729.99999991152</v>
      </c>
      <c r="W3021">
        <f t="shared" si="1111"/>
        <v>12.893371026100681</v>
      </c>
      <c r="X3021">
        <f t="shared" si="1112"/>
        <v>40.948231114365747</v>
      </c>
      <c r="Y3021">
        <f t="shared" si="1113"/>
        <v>-5.1220403697326354E-2</v>
      </c>
      <c r="Z3021">
        <f t="shared" si="1114"/>
        <v>-3.5727259307634838E-7</v>
      </c>
      <c r="AA3021">
        <f t="shared" si="1115"/>
        <v>-1.7434541185034855E-7</v>
      </c>
      <c r="AB3021">
        <f t="shared" si="1097"/>
        <v>1.002432452699928</v>
      </c>
      <c r="AC3021">
        <f t="shared" si="1116"/>
        <v>2.1019083799574227</v>
      </c>
      <c r="AD3021">
        <f t="shared" si="1117"/>
        <v>1.2576465816838795E-9</v>
      </c>
      <c r="AE3021">
        <f t="shared" si="1118"/>
        <v>1.269460819697351E-3</v>
      </c>
      <c r="AF3021">
        <f t="shared" si="1119"/>
        <v>9.862121512795946E-8</v>
      </c>
      <c r="AG3021">
        <f t="shared" si="1098"/>
        <v>1.2576465816838794E-7</v>
      </c>
      <c r="AH3021">
        <f t="shared" si="1099"/>
        <v>9.8621215127959452E-4</v>
      </c>
    </row>
    <row r="3022" spans="1:34">
      <c r="A3022" s="4">
        <v>43210.440613425926</v>
      </c>
      <c r="B3022" s="3">
        <v>-2.19976101061548E-3</v>
      </c>
      <c r="C3022">
        <v>2.88727923430088</v>
      </c>
      <c r="D3022" s="3">
        <v>1.89756694646167E-2</v>
      </c>
      <c r="E3022">
        <v>1.8785310905368498E-2</v>
      </c>
      <c r="F3022" s="3">
        <v>1.87759120247756E-2</v>
      </c>
      <c r="G3022">
        <v>-4607858</v>
      </c>
      <c r="H3022">
        <v>17689954</v>
      </c>
      <c r="K3022">
        <f t="shared" si="1100"/>
        <v>141.8200168881441</v>
      </c>
      <c r="L3022">
        <f t="shared" si="1101"/>
        <v>122.08689977813739</v>
      </c>
      <c r="M3022">
        <f t="shared" si="1102"/>
        <v>40.879912870912058</v>
      </c>
      <c r="N3022">
        <f t="shared" si="1103"/>
        <v>0.1240821738618338</v>
      </c>
      <c r="O3022">
        <f t="shared" si="1104"/>
        <v>56.01304148930344</v>
      </c>
      <c r="P3022">
        <f t="shared" si="1105"/>
        <v>55.992296649636941</v>
      </c>
      <c r="Q3022">
        <f t="shared" si="1106"/>
        <v>-5.1921826914821168E-2</v>
      </c>
      <c r="R3022">
        <f t="shared" si="1107"/>
        <v>56.064963316218261</v>
      </c>
      <c r="S3022">
        <f t="shared" si="1108"/>
        <v>40.914527422188605</v>
      </c>
      <c r="T3022">
        <f t="shared" si="1109"/>
        <v>12.889889259979308</v>
      </c>
      <c r="U3022">
        <f t="shared" si="1096"/>
        <v>0.68248565894236923</v>
      </c>
      <c r="V3022" s="6">
        <f t="shared" si="1110"/>
        <v>166790.0000001071</v>
      </c>
      <c r="W3022">
        <f t="shared" si="1111"/>
        <v>12.892609298558618</v>
      </c>
      <c r="X3022">
        <f t="shared" si="1112"/>
        <v>40.942156299574236</v>
      </c>
      <c r="Y3022">
        <f t="shared" si="1113"/>
        <v>-5.1772065149549462E-2</v>
      </c>
      <c r="Z3022">
        <f t="shared" si="1114"/>
        <v>3.794045215044933E-8</v>
      </c>
      <c r="AA3022">
        <f t="shared" si="1115"/>
        <v>-1.7886213224576842E-7</v>
      </c>
      <c r="AB3022">
        <f t="shared" si="1097"/>
        <v>1.0024484303595831</v>
      </c>
      <c r="AC3022">
        <f t="shared" si="1116"/>
        <v>2.1019669721566996</v>
      </c>
      <c r="AD3022">
        <f t="shared" si="1117"/>
        <v>1.2765155508062605E-9</v>
      </c>
      <c r="AE3022">
        <f t="shared" si="1118"/>
        <v>3.2924641188265033E-4</v>
      </c>
      <c r="AF3022">
        <f t="shared" si="1119"/>
        <v>3.8595448772313305E-7</v>
      </c>
      <c r="AG3022">
        <f t="shared" si="1098"/>
        <v>1.2765155508062606E-7</v>
      </c>
      <c r="AH3022">
        <f t="shared" si="1099"/>
        <v>3.8595448772313305E-3</v>
      </c>
    </row>
    <row r="3023" spans="1:34">
      <c r="A3023" s="4">
        <v>43210.441307870373</v>
      </c>
      <c r="B3023" s="3">
        <v>-2.2012118598831901E-3</v>
      </c>
      <c r="C3023">
        <v>2.8873696150749302</v>
      </c>
      <c r="D3023">
        <v>1.89769538229848E-2</v>
      </c>
      <c r="E3023" s="3">
        <v>1.87866785091865E-2</v>
      </c>
      <c r="F3023" s="3">
        <v>1.8777400888065999E-2</v>
      </c>
      <c r="G3023">
        <v>-4607811</v>
      </c>
      <c r="H3023">
        <v>17689954</v>
      </c>
      <c r="K3023">
        <f t="shared" si="1100"/>
        <v>141.9124419808939</v>
      </c>
      <c r="L3023">
        <f t="shared" si="1101"/>
        <v>122.17736777364227</v>
      </c>
      <c r="M3023">
        <f t="shared" si="1102"/>
        <v>40.910205423025076</v>
      </c>
      <c r="N3023">
        <f t="shared" si="1103"/>
        <v>0.12410956686838379</v>
      </c>
      <c r="O3023">
        <f t="shared" si="1104"/>
        <v>56.016899125226921</v>
      </c>
      <c r="P3023">
        <f t="shared" si="1105"/>
        <v>55.996389806764263</v>
      </c>
      <c r="Q3023">
        <f t="shared" si="1106"/>
        <v>-5.2551502908691816E-2</v>
      </c>
      <c r="R3023">
        <f t="shared" si="1107"/>
        <v>56.069450628135613</v>
      </c>
      <c r="S3023">
        <f t="shared" si="1108"/>
        <v>40.945239758297539</v>
      </c>
      <c r="T3023">
        <f t="shared" si="1109"/>
        <v>12.892772734352992</v>
      </c>
      <c r="U3023">
        <f t="shared" si="1096"/>
        <v>0.68242996616181328</v>
      </c>
      <c r="V3023" s="6">
        <f t="shared" si="1110"/>
        <v>166850.00000030268</v>
      </c>
      <c r="W3023">
        <f t="shared" si="1111"/>
        <v>12.891999332825694</v>
      </c>
      <c r="X3023">
        <f t="shared" si="1112"/>
        <v>40.942188609959217</v>
      </c>
      <c r="Y3023">
        <f t="shared" si="1113"/>
        <v>-5.1663132383261257E-2</v>
      </c>
      <c r="Z3023">
        <f t="shared" si="1114"/>
        <v>1.4227669634261305E-7</v>
      </c>
      <c r="AA3023">
        <f t="shared" si="1115"/>
        <v>-1.3369492727763478E-7</v>
      </c>
      <c r="AB3023">
        <f t="shared" si="1097"/>
        <v>1.0024434593992861</v>
      </c>
      <c r="AC3023">
        <f t="shared" si="1116"/>
        <v>2.101897393920062</v>
      </c>
      <c r="AD3023">
        <f t="shared" si="1117"/>
        <v>9.5614336160436958E-10</v>
      </c>
      <c r="AE3023">
        <f t="shared" si="1118"/>
        <v>-2.345037560031255E-4</v>
      </c>
      <c r="AF3023">
        <f t="shared" si="1119"/>
        <v>-4.0588616381900499E-7</v>
      </c>
      <c r="AG3023">
        <f t="shared" si="1098"/>
        <v>9.561433616043696E-8</v>
      </c>
      <c r="AH3023" t="str">
        <f t="shared" si="1099"/>
        <v>NaN</v>
      </c>
    </row>
    <row r="3024" spans="1:34">
      <c r="A3024" s="4">
        <v>43210.442002314812</v>
      </c>
      <c r="B3024" s="3">
        <v>-2.20282920005047E-3</v>
      </c>
      <c r="C3024">
        <v>2.88733274923288</v>
      </c>
      <c r="D3024" s="3">
        <v>1.8977667355411499E-2</v>
      </c>
      <c r="E3024">
        <v>1.8787677454583901E-2</v>
      </c>
      <c r="F3024">
        <v>1.8777436620785001E-2</v>
      </c>
      <c r="G3024">
        <v>-4607462</v>
      </c>
      <c r="H3024">
        <v>17689954</v>
      </c>
      <c r="K3024">
        <f t="shared" si="1100"/>
        <v>142.01547323182788</v>
      </c>
      <c r="L3024">
        <f t="shared" si="1101"/>
        <v>122.28035205424234</v>
      </c>
      <c r="M3024">
        <f t="shared" si="1102"/>
        <v>40.944688962419185</v>
      </c>
      <c r="N3024">
        <f t="shared" si="1103"/>
        <v>0.12409839340518473</v>
      </c>
      <c r="O3024">
        <f t="shared" si="1104"/>
        <v>56.019042256295457</v>
      </c>
      <c r="P3024">
        <f t="shared" si="1105"/>
        <v>55.999379591100457</v>
      </c>
      <c r="Q3024">
        <f t="shared" si="1106"/>
        <v>-5.0516067326270786E-2</v>
      </c>
      <c r="R3024">
        <f t="shared" si="1107"/>
        <v>56.069558323621727</v>
      </c>
      <c r="S3024">
        <f t="shared" si="1108"/>
        <v>40.978366340636697</v>
      </c>
      <c r="T3024">
        <f t="shared" si="1109"/>
        <v>12.89159658033204</v>
      </c>
      <c r="U3024">
        <f t="shared" si="1096"/>
        <v>0.68245268295388395</v>
      </c>
      <c r="V3024" s="6">
        <f t="shared" si="1110"/>
        <v>166909.99999986961</v>
      </c>
      <c r="W3024">
        <f t="shared" si="1111"/>
        <v>12.891258034757922</v>
      </c>
      <c r="X3024">
        <f t="shared" si="1112"/>
        <v>40.950513702801793</v>
      </c>
      <c r="Y3024">
        <f t="shared" si="1113"/>
        <v>-5.2872443751049047E-2</v>
      </c>
      <c r="Z3024">
        <f t="shared" si="1114"/>
        <v>-3.2881725380815143E-7</v>
      </c>
      <c r="AA3024">
        <f t="shared" si="1115"/>
        <v>-1.1186535567491718E-7</v>
      </c>
      <c r="AB3024">
        <f t="shared" si="1097"/>
        <v>1.0024739744135478</v>
      </c>
      <c r="AC3024">
        <f t="shared" si="1116"/>
        <v>2.1019257745165878</v>
      </c>
      <c r="AD3024">
        <f t="shared" si="1117"/>
        <v>7.8173743054752538E-10</v>
      </c>
      <c r="AE3024">
        <f t="shared" si="1118"/>
        <v>-2.5009935520700849E-4</v>
      </c>
      <c r="AF3024">
        <f t="shared" si="1119"/>
        <v>-3.1115685335106187E-7</v>
      </c>
      <c r="AG3024">
        <f t="shared" si="1098"/>
        <v>7.8173743054752544E-8</v>
      </c>
      <c r="AH3024" t="str">
        <f t="shared" si="1099"/>
        <v>NaN</v>
      </c>
    </row>
    <row r="3025" spans="1:34">
      <c r="A3025" s="4">
        <v>43210.442696759259</v>
      </c>
      <c r="B3025" s="3">
        <v>-2.2051481804373899E-3</v>
      </c>
      <c r="C3025">
        <v>2.8872459361209599</v>
      </c>
      <c r="D3025" s="3">
        <v>1.8978190612524499E-2</v>
      </c>
      <c r="E3025" s="3">
        <v>1.8787356364991899E-2</v>
      </c>
      <c r="F3025" s="3">
        <v>1.87796282275485E-2</v>
      </c>
      <c r="G3025">
        <v>-4606868</v>
      </c>
      <c r="H3025">
        <v>17689954</v>
      </c>
      <c r="K3025">
        <f t="shared" si="1100"/>
        <v>142.16320186368245</v>
      </c>
      <c r="L3025">
        <f t="shared" si="1101"/>
        <v>122.42519983895234</v>
      </c>
      <c r="M3025">
        <f t="shared" si="1102"/>
        <v>40.993190192520451</v>
      </c>
      <c r="N3025">
        <f t="shared" si="1103"/>
        <v>0.12407208170152384</v>
      </c>
      <c r="O3025">
        <f t="shared" si="1104"/>
        <v>56.020613885745981</v>
      </c>
      <c r="P3025">
        <f t="shared" si="1105"/>
        <v>55.998418588992458</v>
      </c>
      <c r="Q3025">
        <f t="shared" si="1106"/>
        <v>-5.554976101818454E-2</v>
      </c>
      <c r="R3025">
        <f t="shared" si="1107"/>
        <v>56.076163646764165</v>
      </c>
      <c r="S3025">
        <f t="shared" si="1108"/>
        <v>41.030223366532574</v>
      </c>
      <c r="T3025">
        <f t="shared" si="1109"/>
        <v>12.888826927315103</v>
      </c>
      <c r="U3025">
        <f t="shared" si="1096"/>
        <v>0.6825061773352098</v>
      </c>
      <c r="V3025" s="6">
        <f t="shared" si="1110"/>
        <v>166970.00000006519</v>
      </c>
      <c r="W3025">
        <f t="shared" si="1111"/>
        <v>12.890578025113085</v>
      </c>
      <c r="X3025">
        <f t="shared" si="1112"/>
        <v>40.950431064446335</v>
      </c>
      <c r="Y3025">
        <f t="shared" si="1113"/>
        <v>-5.3252596375829832E-2</v>
      </c>
      <c r="Z3025">
        <f t="shared" si="1114"/>
        <v>-1.6440862602924526E-7</v>
      </c>
      <c r="AA3025">
        <f t="shared" si="1115"/>
        <v>-6.0826413806867407E-8</v>
      </c>
      <c r="AB3025">
        <f t="shared" si="1097"/>
        <v>1.0024810215634963</v>
      </c>
      <c r="AC3025">
        <f t="shared" si="1116"/>
        <v>2.1019926062438867</v>
      </c>
      <c r="AD3025">
        <f t="shared" si="1117"/>
        <v>4.2204612441438468E-10</v>
      </c>
      <c r="AE3025">
        <f t="shared" si="1118"/>
        <v>3.8263901597530397E-4</v>
      </c>
      <c r="AF3025">
        <f t="shared" si="1119"/>
        <v>1.0979983855449255E-7</v>
      </c>
      <c r="AG3025">
        <f t="shared" si="1098"/>
        <v>4.2204612441438468E-8</v>
      </c>
      <c r="AH3025">
        <f t="shared" si="1099"/>
        <v>1.0979983855449254E-3</v>
      </c>
    </row>
    <row r="3026" spans="1:34">
      <c r="A3026" s="4">
        <v>43210.443391203706</v>
      </c>
      <c r="B3026" s="3">
        <v>-2.2076217595167701E-3</v>
      </c>
      <c r="C3026">
        <v>2.8872709097559</v>
      </c>
      <c r="D3026" s="3">
        <v>1.8974028340035101E-2</v>
      </c>
      <c r="E3026" s="3">
        <v>1.8783871948307902E-2</v>
      </c>
      <c r="F3026" s="3">
        <v>1.8774863865019101E-2</v>
      </c>
      <c r="G3026">
        <v>-4605878</v>
      </c>
      <c r="H3026">
        <v>17689954</v>
      </c>
      <c r="K3026">
        <f t="shared" si="1100"/>
        <v>142.32077907099395</v>
      </c>
      <c r="L3026">
        <f t="shared" si="1101"/>
        <v>122.58903975744776</v>
      </c>
      <c r="M3026">
        <f t="shared" si="1102"/>
        <v>41.048050800866157</v>
      </c>
      <c r="N3026">
        <f t="shared" si="1103"/>
        <v>0.12407965082175632</v>
      </c>
      <c r="O3026">
        <f t="shared" si="1104"/>
        <v>56.008112287845236</v>
      </c>
      <c r="P3026">
        <f t="shared" si="1105"/>
        <v>55.987989936485832</v>
      </c>
      <c r="Q3026">
        <f t="shared" si="1106"/>
        <v>-5.3691960783034176E-2</v>
      </c>
      <c r="R3026">
        <f t="shared" si="1107"/>
        <v>56.06180424862827</v>
      </c>
      <c r="S3026">
        <f t="shared" si="1108"/>
        <v>41.083845441388178</v>
      </c>
      <c r="T3026">
        <f t="shared" si="1109"/>
        <v>12.889623676813258</v>
      </c>
      <c r="U3026">
        <f t="shared" si="1096"/>
        <v>0.68249078854057943</v>
      </c>
      <c r="V3026" s="6">
        <f t="shared" si="1110"/>
        <v>167030.00000026077</v>
      </c>
      <c r="W3026">
        <f t="shared" si="1111"/>
        <v>12.890207376079193</v>
      </c>
      <c r="X3026">
        <f t="shared" si="1112"/>
        <v>40.946531224499083</v>
      </c>
      <c r="Y3026">
        <f t="shared" si="1113"/>
        <v>-5.2397459220396549E-2</v>
      </c>
      <c r="Z3026">
        <f t="shared" si="1114"/>
        <v>1.2646817468239577E-8</v>
      </c>
      <c r="AA3026">
        <f t="shared" si="1115"/>
        <v>-7.2118215076401376E-8</v>
      </c>
      <c r="AB3026">
        <f t="shared" si="1097"/>
        <v>1.0024542109251382</v>
      </c>
      <c r="AC3026">
        <f t="shared" si="1116"/>
        <v>2.1019733806784959</v>
      </c>
      <c r="AD3026">
        <f t="shared" si="1117"/>
        <v>5.0855655943549269E-10</v>
      </c>
      <c r="AE3026">
        <f t="shared" si="1118"/>
        <v>6.8192731603749438E-5</v>
      </c>
      <c r="AF3026">
        <f t="shared" si="1119"/>
        <v>7.4239016339064882E-7</v>
      </c>
      <c r="AG3026">
        <f t="shared" si="1098"/>
        <v>5.0855655943549269E-8</v>
      </c>
      <c r="AH3026">
        <f t="shared" si="1099"/>
        <v>7.4239016339064882E-3</v>
      </c>
    </row>
    <row r="3027" spans="1:34">
      <c r="A3027" s="4">
        <v>43210.444085648145</v>
      </c>
      <c r="B3027" s="3">
        <v>-2.2001653456573001E-3</v>
      </c>
      <c r="C3027">
        <v>2.8872506930038102</v>
      </c>
      <c r="D3027" s="3">
        <v>1.89694379480898E-2</v>
      </c>
      <c r="E3027" s="3">
        <v>1.87793648018123E-2</v>
      </c>
      <c r="F3027" s="3">
        <v>1.87683843319792E-2</v>
      </c>
      <c r="G3027">
        <v>-4604502</v>
      </c>
      <c r="H3027">
        <v>17689954</v>
      </c>
      <c r="K3027">
        <f t="shared" si="1100"/>
        <v>141.8457747008776</v>
      </c>
      <c r="L3027">
        <f t="shared" si="1101"/>
        <v>122.12255267454144</v>
      </c>
      <c r="M3027">
        <f t="shared" si="1102"/>
        <v>40.891850984675635</v>
      </c>
      <c r="N3027">
        <f t="shared" si="1103"/>
        <v>0.12407352343871236</v>
      </c>
      <c r="O3027">
        <f t="shared" si="1104"/>
        <v>55.994324811303727</v>
      </c>
      <c r="P3027">
        <f t="shared" si="1105"/>
        <v>55.974500314301743</v>
      </c>
      <c r="Q3027">
        <f t="shared" si="1106"/>
        <v>-4.7950655859970936E-2</v>
      </c>
      <c r="R3027">
        <f t="shared" si="1107"/>
        <v>56.042275467163698</v>
      </c>
      <c r="S3027">
        <f t="shared" si="1108"/>
        <v>40.92381808858228</v>
      </c>
      <c r="T3027">
        <f t="shared" si="1109"/>
        <v>12.888978689124421</v>
      </c>
      <c r="U3027">
        <f t="shared" si="1096"/>
        <v>0.68250324613622981</v>
      </c>
      <c r="V3027" s="6">
        <f t="shared" si="1110"/>
        <v>167089.99999982771</v>
      </c>
      <c r="W3027">
        <f t="shared" si="1111"/>
        <v>12.889562388390299</v>
      </c>
      <c r="X3027">
        <f t="shared" si="1112"/>
        <v>40.928829692985772</v>
      </c>
      <c r="Y3027">
        <f t="shared" si="1113"/>
        <v>-5.0944053461615603E-2</v>
      </c>
      <c r="Z3027">
        <f t="shared" si="1114"/>
        <v>-1.2542298277197713E-7</v>
      </c>
      <c r="AA3027">
        <f t="shared" si="1115"/>
        <v>-9.2443457411060384E-8</v>
      </c>
      <c r="AB3027">
        <f t="shared" si="1097"/>
        <v>1.0024251458637774</v>
      </c>
      <c r="AC3027">
        <f t="shared" si="1116"/>
        <v>2.1019889442314277</v>
      </c>
      <c r="AD3027">
        <f t="shared" si="1117"/>
        <v>6.7048708553627615E-10</v>
      </c>
      <c r="AE3027">
        <f t="shared" si="1118"/>
        <v>6.7551038626525038E-5</v>
      </c>
      <c r="AF3027">
        <f t="shared" si="1119"/>
        <v>9.8807388804318878E-7</v>
      </c>
      <c r="AG3027">
        <f t="shared" si="1098"/>
        <v>6.704870855362761E-8</v>
      </c>
      <c r="AH3027">
        <f t="shared" si="1099"/>
        <v>9.8807388804318871E-3</v>
      </c>
    </row>
    <row r="3028" spans="1:34">
      <c r="A3028" s="4">
        <v>43210.444791666669</v>
      </c>
      <c r="B3028" s="3">
        <v>-2.2003912975924302E-3</v>
      </c>
      <c r="C3028">
        <v>2.8872233409274499</v>
      </c>
      <c r="D3028" s="3">
        <v>1.8965216214564901E-2</v>
      </c>
      <c r="E3028" s="3">
        <v>1.87756544331933E-2</v>
      </c>
      <c r="F3028" s="3">
        <v>1.8765251763616101E-2</v>
      </c>
      <c r="G3028">
        <v>-4604496</v>
      </c>
      <c r="H3028">
        <v>17689954</v>
      </c>
      <c r="K3028">
        <f t="shared" si="1100"/>
        <v>141.86016877269896</v>
      </c>
      <c r="L3028">
        <f t="shared" si="1101"/>
        <v>122.14106447896624</v>
      </c>
      <c r="M3028">
        <f t="shared" si="1102"/>
        <v>40.898049528117596</v>
      </c>
      <c r="N3028">
        <f t="shared" si="1103"/>
        <v>0.12406523344988712</v>
      </c>
      <c r="O3028">
        <f t="shared" si="1104"/>
        <v>55.981644619147445</v>
      </c>
      <c r="P3028">
        <f t="shared" si="1105"/>
        <v>55.963395401052779</v>
      </c>
      <c r="Q3028">
        <f t="shared" si="1106"/>
        <v>-5.1189543741841703E-2</v>
      </c>
      <c r="R3028">
        <f t="shared" si="1107"/>
        <v>56.032834162889287</v>
      </c>
      <c r="S3028">
        <f t="shared" si="1108"/>
        <v>40.932175890612157</v>
      </c>
      <c r="T3028">
        <f t="shared" si="1109"/>
        <v>12.888106058721764</v>
      </c>
      <c r="U3028">
        <f t="shared" si="1096"/>
        <v>0.68252010053034695</v>
      </c>
      <c r="V3028" s="6">
        <f t="shared" si="1110"/>
        <v>167151.00000025705</v>
      </c>
      <c r="W3028">
        <f t="shared" si="1111"/>
        <v>12.889235516801364</v>
      </c>
      <c r="X3028">
        <f t="shared" si="1112"/>
        <v>40.925664591814488</v>
      </c>
      <c r="Y3028">
        <f t="shared" si="1113"/>
        <v>-4.9700649348991988E-2</v>
      </c>
      <c r="Z3028">
        <f t="shared" si="1114"/>
        <v>0</v>
      </c>
      <c r="AA3028">
        <f t="shared" si="1115"/>
        <v>-7.0774395940561975E-9</v>
      </c>
      <c r="AB3028">
        <f t="shared" si="1097"/>
        <v>1.0023909698091957</v>
      </c>
      <c r="AC3028">
        <f t="shared" si="1116"/>
        <v>2.1020100008030438</v>
      </c>
      <c r="AD3028">
        <f t="shared" si="1117"/>
        <v>5.2617013441326257E-11</v>
      </c>
      <c r="AE3028">
        <f t="shared" si="1118"/>
        <v>4.4303575457270227E-5</v>
      </c>
      <c r="AF3028">
        <f t="shared" si="1119"/>
        <v>1.1822748550187346E-7</v>
      </c>
      <c r="AG3028">
        <f t="shared" si="1098"/>
        <v>5.2617013441326253E-9</v>
      </c>
      <c r="AH3028">
        <f t="shared" si="1099"/>
        <v>1.1822748550187347E-3</v>
      </c>
    </row>
    <row r="3029" spans="1:34">
      <c r="A3029" s="4">
        <v>43210.445486111108</v>
      </c>
      <c r="B3029" s="3">
        <v>-2.1994399210234399E-3</v>
      </c>
      <c r="C3029">
        <v>2.8872506930038102</v>
      </c>
      <c r="D3029" s="3">
        <v>1.8959983643435398E-2</v>
      </c>
      <c r="E3029" s="3">
        <v>1.8769173180317001E-2</v>
      </c>
      <c r="F3029" s="3">
        <v>1.8759629815831399E-2</v>
      </c>
      <c r="G3029">
        <v>-4604451</v>
      </c>
      <c r="H3029">
        <v>17689954</v>
      </c>
      <c r="K3029">
        <f t="shared" si="1100"/>
        <v>141.79956215450238</v>
      </c>
      <c r="L3029">
        <f t="shared" si="1101"/>
        <v>122.08784785996671</v>
      </c>
      <c r="M3029">
        <f t="shared" si="1102"/>
        <v>40.880230329235992</v>
      </c>
      <c r="N3029">
        <f t="shared" si="1103"/>
        <v>0.12407352343871236</v>
      </c>
      <c r="O3029">
        <f t="shared" si="1104"/>
        <v>55.965928324643734</v>
      </c>
      <c r="P3029">
        <f t="shared" si="1105"/>
        <v>55.943997395537281</v>
      </c>
      <c r="Q3029">
        <f t="shared" si="1106"/>
        <v>-4.9961748445163323E-2</v>
      </c>
      <c r="R3029">
        <f t="shared" si="1107"/>
        <v>56.015890073088897</v>
      </c>
      <c r="S3029">
        <f t="shared" si="1108"/>
        <v>40.91353816153277</v>
      </c>
      <c r="T3029">
        <f t="shared" si="1109"/>
        <v>12.888978689124421</v>
      </c>
      <c r="U3029">
        <f t="shared" si="1096"/>
        <v>0.68250324613622981</v>
      </c>
      <c r="V3029" s="6">
        <f t="shared" si="1110"/>
        <v>167210.99999982398</v>
      </c>
      <c r="W3029">
        <f t="shared" si="1111"/>
        <v>12.889074999503221</v>
      </c>
      <c r="X3029">
        <f t="shared" si="1112"/>
        <v>40.91287391947381</v>
      </c>
      <c r="Y3029">
        <f t="shared" si="1113"/>
        <v>-4.8188290756523124E-2</v>
      </c>
      <c r="Z3029">
        <f t="shared" si="1114"/>
        <v>-4.1102156736288488E-8</v>
      </c>
      <c r="AA3029">
        <f t="shared" si="1115"/>
        <v>-2.153094538288323E-8</v>
      </c>
      <c r="AB3029">
        <f t="shared" si="1097"/>
        <v>1.0023510355785341</v>
      </c>
      <c r="AC3029">
        <f t="shared" si="1116"/>
        <v>2.1019889442314277</v>
      </c>
      <c r="AD3029">
        <f t="shared" si="1117"/>
        <v>1.6509324807295592E-10</v>
      </c>
      <c r="AE3029">
        <f t="shared" si="1118"/>
        <v>-2.7269995831304068E-5</v>
      </c>
      <c r="AF3029">
        <f t="shared" si="1119"/>
        <v>-6.0266403700801405E-7</v>
      </c>
      <c r="AG3029">
        <f t="shared" si="1098"/>
        <v>1.6509324807295591E-8</v>
      </c>
      <c r="AH3029" t="str">
        <f t="shared" si="1099"/>
        <v>NaN</v>
      </c>
    </row>
    <row r="3030" spans="1:34">
      <c r="A3030" s="4">
        <v>43210.446180555555</v>
      </c>
      <c r="B3030" s="3">
        <v>-2.1992615379167499E-3</v>
      </c>
      <c r="C3030">
        <v>2.8872078810581998</v>
      </c>
      <c r="D3030" s="3">
        <v>1.8951885050391901E-2</v>
      </c>
      <c r="E3030" s="3">
        <v>1.8761716766457499E-2</v>
      </c>
      <c r="F3030" s="3">
        <v>1.87493864363933E-2</v>
      </c>
      <c r="G3030">
        <v>-4604422</v>
      </c>
      <c r="H3030">
        <v>17689954</v>
      </c>
      <c r="K3030">
        <f t="shared" si="1100"/>
        <v>141.78819841359024</v>
      </c>
      <c r="L3030">
        <f t="shared" si="1101"/>
        <v>122.08994894809986</v>
      </c>
      <c r="M3030">
        <f t="shared" si="1102"/>
        <v>40.880933863357775</v>
      </c>
      <c r="N3030">
        <f t="shared" si="1103"/>
        <v>0.12406054780402846</v>
      </c>
      <c r="O3030">
        <f t="shared" si="1104"/>
        <v>55.941603787014486</v>
      </c>
      <c r="P3030">
        <f t="shared" si="1105"/>
        <v>55.921680791026851</v>
      </c>
      <c r="Q3030">
        <f t="shared" si="1106"/>
        <v>-4.3413580082564351E-2</v>
      </c>
      <c r="R3030">
        <f t="shared" si="1107"/>
        <v>55.985017367097051</v>
      </c>
      <c r="S3030">
        <f t="shared" si="1108"/>
        <v>40.909876250079485</v>
      </c>
      <c r="T3030">
        <f t="shared" si="1109"/>
        <v>12.887612832841905</v>
      </c>
      <c r="U3030">
        <f t="shared" si="1096"/>
        <v>0.68252962692702424</v>
      </c>
      <c r="V3030" s="6">
        <f t="shared" si="1110"/>
        <v>167271.00000001956</v>
      </c>
      <c r="W3030">
        <f t="shared" si="1111"/>
        <v>12.889553632901299</v>
      </c>
      <c r="X3030">
        <f t="shared" si="1112"/>
        <v>40.908745322829084</v>
      </c>
      <c r="Y3030">
        <f t="shared" si="1113"/>
        <v>-4.8095324482576508E-2</v>
      </c>
      <c r="Z3030">
        <f t="shared" si="1114"/>
        <v>0</v>
      </c>
      <c r="AA3030">
        <f t="shared" si="1115"/>
        <v>-5.6037196957693213E-8</v>
      </c>
      <c r="AB3030">
        <f t="shared" si="1097"/>
        <v>1.0023484647276022</v>
      </c>
      <c r="AC3030">
        <f t="shared" si="1116"/>
        <v>2.1020219023435249</v>
      </c>
      <c r="AD3030">
        <f t="shared" si="1117"/>
        <v>4.3051480242936243E-10</v>
      </c>
      <c r="AE3030">
        <f t="shared" si="1118"/>
        <v>-7.8672408753264859E-5</v>
      </c>
      <c r="AF3030">
        <f t="shared" si="1119"/>
        <v>-5.4474929519864727E-7</v>
      </c>
      <c r="AG3030">
        <f t="shared" si="1098"/>
        <v>4.3051480242936243E-8</v>
      </c>
      <c r="AH3030" t="str">
        <f t="shared" si="1099"/>
        <v>NaN</v>
      </c>
    </row>
    <row r="3031" spans="1:34">
      <c r="A3031" s="4">
        <v>43210.446875000001</v>
      </c>
      <c r="B3031" s="3">
        <v>-2.1989166639104999E-3</v>
      </c>
      <c r="C3031">
        <v>2.8872506930038102</v>
      </c>
      <c r="D3031">
        <v>1.8939624184858998E-2</v>
      </c>
      <c r="E3031" s="3">
        <v>1.8750871073570999E-2</v>
      </c>
      <c r="F3031" s="3">
        <v>1.8739655225927E-2</v>
      </c>
      <c r="G3031">
        <v>-4604396</v>
      </c>
      <c r="H3031">
        <v>17689954</v>
      </c>
      <c r="K3031">
        <f t="shared" si="1100"/>
        <v>141.76622851449454</v>
      </c>
      <c r="L3031">
        <f t="shared" si="1101"/>
        <v>122.08077063659732</v>
      </c>
      <c r="M3031">
        <f t="shared" si="1102"/>
        <v>40.877860572323215</v>
      </c>
      <c r="N3031">
        <f t="shared" si="1103"/>
        <v>0.12407352343871236</v>
      </c>
      <c r="O3031">
        <f t="shared" si="1104"/>
        <v>55.90477765148448</v>
      </c>
      <c r="P3031">
        <f t="shared" si="1105"/>
        <v>55.889220275375465</v>
      </c>
      <c r="Q3031">
        <f t="shared" si="1106"/>
        <v>-5.0910644920001857E-2</v>
      </c>
      <c r="R3031">
        <f t="shared" si="1107"/>
        <v>55.955688296404482</v>
      </c>
      <c r="S3031">
        <f t="shared" si="1108"/>
        <v>40.911801002269883</v>
      </c>
      <c r="T3031">
        <f t="shared" si="1109"/>
        <v>12.888978689124421</v>
      </c>
      <c r="U3031">
        <f t="shared" si="1096"/>
        <v>0.68250324613622981</v>
      </c>
      <c r="V3031" s="6">
        <f t="shared" si="1110"/>
        <v>167331.00000021514</v>
      </c>
      <c r="W3031">
        <f t="shared" si="1111"/>
        <v>12.890020592314062</v>
      </c>
      <c r="X3031">
        <f t="shared" si="1112"/>
        <v>40.895441296744742</v>
      </c>
      <c r="Y3031">
        <f t="shared" si="1113"/>
        <v>-4.5883378766565862E-2</v>
      </c>
      <c r="Z3031">
        <f t="shared" si="1114"/>
        <v>2.6874487091087789E-7</v>
      </c>
      <c r="AA3031">
        <f t="shared" si="1115"/>
        <v>-1.4378849106989631E-8</v>
      </c>
      <c r="AB3031">
        <f t="shared" si="1097"/>
        <v>1.0022885568598638</v>
      </c>
      <c r="AC3031">
        <f t="shared" si="1116"/>
        <v>2.1019889442314277</v>
      </c>
      <c r="AD3031">
        <f t="shared" si="1117"/>
        <v>1.1579144401666637E-10</v>
      </c>
      <c r="AE3031">
        <f t="shared" si="1118"/>
        <v>-8.54669249428246E-5</v>
      </c>
      <c r="AF3031">
        <f t="shared" si="1119"/>
        <v>-1.3486815842689122E-7</v>
      </c>
      <c r="AG3031">
        <f t="shared" si="1098"/>
        <v>1.1579144401666637E-8</v>
      </c>
      <c r="AH3031" t="str">
        <f t="shared" si="1099"/>
        <v>NaN</v>
      </c>
    </row>
    <row r="3032" spans="1:34">
      <c r="A3032" s="4">
        <v>43210.447569444441</v>
      </c>
      <c r="B3032" s="3">
        <v>-2.1991664002598602E-3</v>
      </c>
      <c r="C3032">
        <v>2.8873089648186601</v>
      </c>
      <c r="D3032" s="3">
        <v>1.89318228969933E-2</v>
      </c>
      <c r="E3032" s="3">
        <v>1.8742058948100701E-2</v>
      </c>
      <c r="F3032" s="3">
        <v>1.8729364202863499E-2</v>
      </c>
      <c r="G3032">
        <v>-4604365</v>
      </c>
      <c r="H3032">
        <v>17689954</v>
      </c>
      <c r="K3032">
        <f t="shared" si="1100"/>
        <v>141.78213775177119</v>
      </c>
      <c r="L3032">
        <f t="shared" si="1101"/>
        <v>122.11020733003124</v>
      </c>
      <c r="M3032">
        <f t="shared" si="1102"/>
        <v>40.887717235609557</v>
      </c>
      <c r="N3032">
        <f t="shared" si="1103"/>
        <v>0.12409118471925168</v>
      </c>
      <c r="O3032">
        <f t="shared" si="1104"/>
        <v>55.881346085133814</v>
      </c>
      <c r="P3032">
        <f t="shared" si="1105"/>
        <v>55.862846106408661</v>
      </c>
      <c r="Q3032">
        <f t="shared" si="1106"/>
        <v>-4.332591129713137E-2</v>
      </c>
      <c r="R3032">
        <f t="shared" si="1107"/>
        <v>55.924671996430945</v>
      </c>
      <c r="S3032">
        <f t="shared" si="1108"/>
        <v>40.916601176474309</v>
      </c>
      <c r="T3032">
        <f t="shared" si="1109"/>
        <v>12.890837771286453</v>
      </c>
      <c r="U3032">
        <f t="shared" si="1096"/>
        <v>0.68246733894876488</v>
      </c>
      <c r="V3032" s="6">
        <f t="shared" si="1110"/>
        <v>167390.99999978207</v>
      </c>
      <c r="W3032">
        <f t="shared" si="1111"/>
        <v>12.890782319856148</v>
      </c>
      <c r="X3032">
        <f t="shared" si="1112"/>
        <v>40.887894452573839</v>
      </c>
      <c r="Y3032">
        <f t="shared" si="1113"/>
        <v>3.8852157929371835E-2</v>
      </c>
      <c r="Z3032">
        <f t="shared" si="1114"/>
        <v>-2.6558316655103445E-7</v>
      </c>
      <c r="AA3032">
        <f t="shared" si="1115"/>
        <v>1.157027011645284E-7</v>
      </c>
      <c r="AB3032">
        <f t="shared" si="1097"/>
        <v>0.99998608841523573</v>
      </c>
      <c r="AC3032">
        <f t="shared" si="1116"/>
        <v>2.1019440845788577</v>
      </c>
      <c r="AD3032">
        <f t="shared" si="1117"/>
        <v>1.100339791963671E-9</v>
      </c>
      <c r="AE3032">
        <f t="shared" si="1118"/>
        <v>-9.7920499055420115E-5</v>
      </c>
      <c r="AF3032">
        <f t="shared" si="1119"/>
        <v>-1.1186242671242081E-6</v>
      </c>
      <c r="AG3032">
        <f t="shared" si="1098"/>
        <v>1.100339791963671E-7</v>
      </c>
      <c r="AH3032" t="str">
        <f t="shared" si="1099"/>
        <v>NaN</v>
      </c>
    </row>
    <row r="3033" spans="1:34">
      <c r="A3033" s="4">
        <v>43210.448263888888</v>
      </c>
      <c r="B3033" s="3">
        <v>-2.1957890134399402E-3</v>
      </c>
      <c r="C3033">
        <v>2.8871507984640599</v>
      </c>
      <c r="D3033" s="3">
        <v>1.8991664483182801E-2</v>
      </c>
      <c r="E3033">
        <v>1.87533803292717E-2</v>
      </c>
      <c r="F3033" s="3">
        <v>1.8704684804961302E-2</v>
      </c>
      <c r="G3033">
        <v>-4604803</v>
      </c>
      <c r="H3033">
        <v>17690459</v>
      </c>
      <c r="K3033">
        <f t="shared" si="1100"/>
        <v>141.56698425717298</v>
      </c>
      <c r="L3033">
        <f t="shared" si="1101"/>
        <v>121.92749467936562</v>
      </c>
      <c r="M3033">
        <f t="shared" si="1102"/>
        <v>40.826537229784215</v>
      </c>
      <c r="N3033">
        <f t="shared" si="1103"/>
        <v>0.12404324695778547</v>
      </c>
      <c r="O3033">
        <f t="shared" si="1104"/>
        <v>56.06108334409253</v>
      </c>
      <c r="P3033">
        <f t="shared" si="1105"/>
        <v>55.896730328886875</v>
      </c>
      <c r="Q3033">
        <f t="shared" si="1106"/>
        <v>0.21079303000524874</v>
      </c>
      <c r="R3033">
        <f t="shared" si="1107"/>
        <v>55.850290314087282</v>
      </c>
      <c r="S3033">
        <f t="shared" si="1108"/>
        <v>40.686008543114049</v>
      </c>
      <c r="T3033">
        <f t="shared" si="1109"/>
        <v>12.885791691132116</v>
      </c>
      <c r="U3033">
        <f t="shared" si="1096"/>
        <v>0.6825648013147454</v>
      </c>
      <c r="V3033" s="6">
        <f t="shared" si="1110"/>
        <v>167450.99999997765</v>
      </c>
      <c r="W3033">
        <f t="shared" si="1111"/>
        <v>12.891482758975297</v>
      </c>
      <c r="X3033">
        <f t="shared" si="1112"/>
        <v>40.873783998551275</v>
      </c>
      <c r="Y3033">
        <f t="shared" si="1113"/>
        <v>6.337039084740799E-2</v>
      </c>
      <c r="Z3033">
        <f t="shared" si="1114"/>
        <v>-2.2889694355543033E-7</v>
      </c>
      <c r="AA3033">
        <f t="shared" si="1115"/>
        <v>2.3900917072674403E-7</v>
      </c>
      <c r="AB3033">
        <f t="shared" si="1097"/>
        <v>0.9993189143916581</v>
      </c>
      <c r="AC3033">
        <f t="shared" si="1116"/>
        <v>2.102065846492982</v>
      </c>
      <c r="AD3033">
        <f t="shared" si="1117"/>
        <v>1.393643850272631E-9</v>
      </c>
      <c r="AE3033">
        <f t="shared" si="1118"/>
        <v>-2.2038626954501721E-4</v>
      </c>
      <c r="AF3033">
        <f t="shared" si="1119"/>
        <v>-6.2950372597352761E-7</v>
      </c>
      <c r="AG3033">
        <f t="shared" si="1098"/>
        <v>1.393643850272631E-7</v>
      </c>
      <c r="AH3033" t="str">
        <f t="shared" si="1099"/>
        <v>NaN</v>
      </c>
    </row>
    <row r="3034" spans="1:34">
      <c r="A3034" s="4">
        <v>43210.448969907404</v>
      </c>
      <c r="B3034" s="3">
        <v>-2.1996777651656901E-3</v>
      </c>
      <c r="C3034">
        <v>2.88722215170674</v>
      </c>
      <c r="D3034" s="3">
        <v>1.8944464313153699E-2</v>
      </c>
      <c r="E3034" s="3">
        <v>1.8755473357723498E-2</v>
      </c>
      <c r="F3034" s="3">
        <v>1.8720073695931198E-2</v>
      </c>
      <c r="G3034">
        <v>-4607961</v>
      </c>
      <c r="H3034">
        <v>17690192</v>
      </c>
      <c r="K3034">
        <f t="shared" si="1100"/>
        <v>141.81471380905168</v>
      </c>
      <c r="L3034">
        <f t="shared" si="1101"/>
        <v>122.15499567412034</v>
      </c>
      <c r="M3034">
        <f t="shared" si="1102"/>
        <v>40.902714287769307</v>
      </c>
      <c r="N3034">
        <f t="shared" si="1103"/>
        <v>0.1240648730155908</v>
      </c>
      <c r="O3034">
        <f t="shared" si="1104"/>
        <v>55.919315223900142</v>
      </c>
      <c r="P3034">
        <f t="shared" si="1105"/>
        <v>55.902994638924916</v>
      </c>
      <c r="Q3034">
        <f t="shared" si="1106"/>
        <v>2.2644053834106614E-2</v>
      </c>
      <c r="R3034">
        <f t="shared" si="1107"/>
        <v>55.896671170066035</v>
      </c>
      <c r="S3034">
        <f t="shared" si="1108"/>
        <v>40.8876182518799</v>
      </c>
      <c r="T3034">
        <f t="shared" si="1109"/>
        <v>12.888068118269517</v>
      </c>
      <c r="U3034">
        <f t="shared" si="1096"/>
        <v>0.68252083333009039</v>
      </c>
      <c r="V3034" s="6">
        <f t="shared" si="1110"/>
        <v>167511.99999977835</v>
      </c>
      <c r="W3034">
        <f t="shared" si="1111"/>
        <v>12.892419596297161</v>
      </c>
      <c r="X3034">
        <f t="shared" si="1112"/>
        <v>40.877119422371941</v>
      </c>
      <c r="Y3034">
        <f t="shared" si="1113"/>
        <v>7.1773721439863422E-2</v>
      </c>
      <c r="Z3034">
        <f t="shared" si="1114"/>
        <v>1.6618545218294795E-7</v>
      </c>
      <c r="AA3034">
        <f t="shared" si="1115"/>
        <v>2.3584746636660452E-7</v>
      </c>
      <c r="AB3034">
        <f t="shared" si="1097"/>
        <v>0.99909213824876242</v>
      </c>
      <c r="AC3034">
        <f t="shared" si="1116"/>
        <v>2.1020109163061567</v>
      </c>
      <c r="AD3034">
        <f t="shared" si="1117"/>
        <v>1.2141658812132488E-9</v>
      </c>
      <c r="AE3034">
        <f t="shared" si="1118"/>
        <v>-5.8729549241319166E-5</v>
      </c>
      <c r="AF3034">
        <f t="shared" si="1119"/>
        <v>-2.0580332791234785E-6</v>
      </c>
      <c r="AG3034">
        <f t="shared" si="1098"/>
        <v>1.2141658812132487E-7</v>
      </c>
      <c r="AH3034" t="str">
        <f t="shared" si="1099"/>
        <v>NaN</v>
      </c>
    </row>
    <row r="3035" spans="1:34">
      <c r="A3035" s="4">
        <v>43210.449664351851</v>
      </c>
      <c r="B3035" s="3">
        <v>-2.1923164889631201E-3</v>
      </c>
      <c r="C3035">
        <v>2.88721382716176</v>
      </c>
      <c r="D3035" s="3">
        <v>1.89525985828186E-2</v>
      </c>
      <c r="E3035" s="3">
        <v>1.8763714657252399E-2</v>
      </c>
      <c r="F3035" s="3">
        <v>1.8741703901814601E-2</v>
      </c>
      <c r="G3035">
        <v>-4604244</v>
      </c>
      <c r="H3035">
        <v>17690364</v>
      </c>
      <c r="K3035">
        <f t="shared" si="1100"/>
        <v>141.34577010075506</v>
      </c>
      <c r="L3035">
        <f t="shared" si="1101"/>
        <v>121.65761925704881</v>
      </c>
      <c r="M3035">
        <f t="shared" si="1102"/>
        <v>40.736171402079847</v>
      </c>
      <c r="N3035">
        <f t="shared" si="1103"/>
        <v>0.12406234997551331</v>
      </c>
      <c r="O3035">
        <f t="shared" si="1104"/>
        <v>55.943746918083022</v>
      </c>
      <c r="P3035">
        <f t="shared" si="1105"/>
        <v>55.92766035969953</v>
      </c>
      <c r="Q3035">
        <f t="shared" si="1106"/>
        <v>-1.81159195197651E-2</v>
      </c>
      <c r="R3035">
        <f t="shared" si="1107"/>
        <v>55.961862837602787</v>
      </c>
      <c r="S3035">
        <f t="shared" si="1108"/>
        <v>40.748248681759691</v>
      </c>
      <c r="T3035">
        <f t="shared" si="1109"/>
        <v>12.887802535103468</v>
      </c>
      <c r="U3035">
        <f t="shared" si="1096"/>
        <v>0.68252596292830048</v>
      </c>
      <c r="V3035" s="6">
        <f t="shared" si="1110"/>
        <v>167571.99999997392</v>
      </c>
      <c r="W3035">
        <f t="shared" si="1111"/>
        <v>12.893049991504395</v>
      </c>
      <c r="X3035">
        <f t="shared" si="1112"/>
        <v>40.83507982604295</v>
      </c>
      <c r="Y3035">
        <f t="shared" si="1113"/>
        <v>6.1334289142844041E-3</v>
      </c>
      <c r="Z3035">
        <f t="shared" si="1114"/>
        <v>9.1057085190062615E-7</v>
      </c>
      <c r="AA3035">
        <f t="shared" si="1115"/>
        <v>2.1010215940678138E-7</v>
      </c>
      <c r="AB3035">
        <f t="shared" si="1097"/>
        <v>1.0008785150514143</v>
      </c>
      <c r="AC3035">
        <f t="shared" si="1116"/>
        <v>2.102017324827953</v>
      </c>
      <c r="AD3035">
        <f t="shared" si="1117"/>
        <v>1.2657291391076011E-8</v>
      </c>
      <c r="AE3035">
        <f t="shared" si="1118"/>
        <v>-4.4854320436010558E-5</v>
      </c>
      <c r="AF3035">
        <f t="shared" si="1119"/>
        <v>-2.8091021558835523E-5</v>
      </c>
      <c r="AG3035">
        <f t="shared" si="1098"/>
        <v>1.2657291391076011E-6</v>
      </c>
      <c r="AH3035" t="str">
        <f t="shared" si="1099"/>
        <v>NaN</v>
      </c>
    </row>
    <row r="3036" spans="1:34">
      <c r="A3036" s="4">
        <v>43210.450358796297</v>
      </c>
      <c r="B3036" s="3">
        <v>-2.20010588462173E-3</v>
      </c>
      <c r="C3036">
        <v>2.8875646472715699</v>
      </c>
      <c r="D3036" s="3">
        <v>1.8966690848246801E-2</v>
      </c>
      <c r="E3036" s="3">
        <v>1.8776237151341801E-2</v>
      </c>
      <c r="F3036">
        <v>1.87451342428358E-2</v>
      </c>
      <c r="G3036">
        <v>-4607419</v>
      </c>
      <c r="H3036">
        <v>17690543</v>
      </c>
      <c r="K3036">
        <f t="shared" si="1100"/>
        <v>141.84198678723979</v>
      </c>
      <c r="L3036">
        <f t="shared" si="1101"/>
        <v>122.14932679148107</v>
      </c>
      <c r="M3036">
        <f t="shared" si="1102"/>
        <v>40.900816103535043</v>
      </c>
      <c r="N3036">
        <f t="shared" si="1103"/>
        <v>0.12416867809304583</v>
      </c>
      <c r="O3036">
        <f t="shared" si="1104"/>
        <v>55.986073756689244</v>
      </c>
      <c r="P3036">
        <f t="shared" si="1105"/>
        <v>55.965139441915611</v>
      </c>
      <c r="Q3036">
        <f t="shared" si="1106"/>
        <v>1.3872152428511697E-2</v>
      </c>
      <c r="R3036">
        <f t="shared" si="1107"/>
        <v>55.972201604260732</v>
      </c>
      <c r="S3036">
        <f t="shared" si="1108"/>
        <v>40.891568001916035</v>
      </c>
      <c r="T3036">
        <f t="shared" si="1109"/>
        <v>12.898994968527942</v>
      </c>
      <c r="U3036">
        <f t="shared" si="1096"/>
        <v>0.68230978700376821</v>
      </c>
      <c r="V3036" s="6">
        <f t="shared" si="1110"/>
        <v>167632.0000001695</v>
      </c>
      <c r="W3036">
        <f t="shared" si="1111"/>
        <v>12.893858414987731</v>
      </c>
      <c r="X3036">
        <f t="shared" si="1112"/>
        <v>40.830594805377331</v>
      </c>
      <c r="Y3036">
        <f t="shared" si="1113"/>
        <v>-9.4040949132647711E-3</v>
      </c>
      <c r="Z3036">
        <f t="shared" si="1114"/>
        <v>8.2204313019922098E-7</v>
      </c>
      <c r="AA3036">
        <f t="shared" si="1115"/>
        <v>2.7694962294344346E-7</v>
      </c>
      <c r="AB3036">
        <f t="shared" si="1097"/>
        <v>1.001296516614969</v>
      </c>
      <c r="AC3036">
        <f t="shared" si="1116"/>
        <v>2.1017472514094204</v>
      </c>
      <c r="AD3036">
        <f t="shared" si="1117"/>
        <v>-1.0880317531322414E-8</v>
      </c>
      <c r="AE3036">
        <f t="shared" si="1118"/>
        <v>-3.2259579361310639E-4</v>
      </c>
      <c r="AF3036">
        <f t="shared" si="1119"/>
        <v>3.357483644480003E-6</v>
      </c>
      <c r="AG3036" t="str">
        <f t="shared" si="1098"/>
        <v>NaN</v>
      </c>
      <c r="AH3036">
        <f t="shared" si="1099"/>
        <v>3.3574836444800027E-2</v>
      </c>
    </row>
    <row r="3037" spans="1:34">
      <c r="A3037" s="4">
        <v>43210.451053240744</v>
      </c>
      <c r="B3037" s="3">
        <v>-2.1955392770905699E-3</v>
      </c>
      <c r="C3037">
        <v>2.8875230245466801</v>
      </c>
      <c r="D3037">
        <v>1.89859443315618E-2</v>
      </c>
      <c r="E3037">
        <v>1.8795716586591901E-2</v>
      </c>
      <c r="F3037" s="3">
        <v>1.8776876808187799E-2</v>
      </c>
      <c r="G3037">
        <v>-4607365</v>
      </c>
      <c r="H3037">
        <v>17690961</v>
      </c>
      <c r="K3037">
        <f t="shared" si="1100"/>
        <v>141.55107501989573</v>
      </c>
      <c r="L3037">
        <f t="shared" si="1101"/>
        <v>121.8166897108743</v>
      </c>
      <c r="M3037">
        <f t="shared" si="1102"/>
        <v>40.789434989774676</v>
      </c>
      <c r="N3037">
        <f t="shared" si="1103"/>
        <v>0.12415606289266148</v>
      </c>
      <c r="O3037">
        <f t="shared" si="1104"/>
        <v>56.043902576692226</v>
      </c>
      <c r="P3037">
        <f t="shared" si="1105"/>
        <v>56.023440236473704</v>
      </c>
      <c r="Q3037">
        <f t="shared" si="1106"/>
        <v>-2.396851764854091E-2</v>
      </c>
      <c r="R3037">
        <f t="shared" si="1107"/>
        <v>56.067871094340767</v>
      </c>
      <c r="S3037">
        <f t="shared" si="1108"/>
        <v>40.80541400154037</v>
      </c>
      <c r="T3037">
        <f t="shared" si="1109"/>
        <v>12.897667052698013</v>
      </c>
      <c r="U3037">
        <f t="shared" si="1096"/>
        <v>0.68233543499481275</v>
      </c>
      <c r="V3037" s="6">
        <f t="shared" si="1110"/>
        <v>167692.00000036508</v>
      </c>
      <c r="W3037">
        <f t="shared" si="1111"/>
        <v>12.89502581351965</v>
      </c>
      <c r="X3037">
        <f t="shared" si="1112"/>
        <v>40.826196611787729</v>
      </c>
      <c r="Y3037">
        <f t="shared" si="1113"/>
        <v>6.1549931083485871E-3</v>
      </c>
      <c r="Z3037">
        <f t="shared" si="1114"/>
        <v>-2.2131930520976528E-8</v>
      </c>
      <c r="AA3037">
        <f t="shared" si="1115"/>
        <v>2.8074217498471462E-7</v>
      </c>
      <c r="AB3037">
        <f t="shared" si="1097"/>
        <v>1.0008766531489897</v>
      </c>
      <c r="AC3037">
        <f t="shared" si="1116"/>
        <v>2.1017792940183968</v>
      </c>
      <c r="AD3037">
        <f t="shared" si="1117"/>
        <v>1.6851730526124606E-8</v>
      </c>
      <c r="AE3037">
        <f t="shared" si="1118"/>
        <v>-9.9509031109309802E-4</v>
      </c>
      <c r="AF3037">
        <f t="shared" si="1119"/>
        <v>-1.6858271510744662E-6</v>
      </c>
      <c r="AG3037">
        <f t="shared" si="1098"/>
        <v>1.6851730526124606E-6</v>
      </c>
      <c r="AH3037" t="str">
        <f t="shared" si="1099"/>
        <v>NaN</v>
      </c>
    </row>
    <row r="3038" spans="1:34">
      <c r="A3038" s="4">
        <v>43210.451747685183</v>
      </c>
      <c r="B3038" s="3">
        <v>-2.20225837410908E-3</v>
      </c>
      <c r="C3038">
        <v>2.8875563227266001</v>
      </c>
      <c r="D3038" s="3">
        <v>1.8961493953738699E-2</v>
      </c>
      <c r="E3038">
        <v>1.8770992688005202E-2</v>
      </c>
      <c r="F3038" s="3">
        <v>1.8735081437898801E-2</v>
      </c>
      <c r="G3038">
        <v>-4607723</v>
      </c>
      <c r="H3038">
        <v>17690964</v>
      </c>
      <c r="K3038">
        <f t="shared" si="1100"/>
        <v>141.97910926091018</v>
      </c>
      <c r="L3038">
        <f t="shared" si="1101"/>
        <v>122.29966358574949</v>
      </c>
      <c r="M3038">
        <f t="shared" si="1102"/>
        <v>40.951155288674094</v>
      </c>
      <c r="N3038">
        <f t="shared" si="1103"/>
        <v>0.12416615505297143</v>
      </c>
      <c r="O3038">
        <f t="shared" si="1104"/>
        <v>55.970464618739165</v>
      </c>
      <c r="P3038">
        <f t="shared" si="1105"/>
        <v>55.949443074149862</v>
      </c>
      <c r="Q3038">
        <f t="shared" si="1106"/>
        <v>2.8561344545074974E-2</v>
      </c>
      <c r="R3038">
        <f t="shared" si="1107"/>
        <v>55.94190327419409</v>
      </c>
      <c r="S3038">
        <f t="shared" si="1108"/>
        <v>40.932114392310709</v>
      </c>
      <c r="T3038">
        <f t="shared" si="1109"/>
        <v>12.898729385362216</v>
      </c>
      <c r="U3038">
        <f t="shared" si="1096"/>
        <v>0.6823149166019723</v>
      </c>
      <c r="V3038" s="6">
        <f t="shared" si="1110"/>
        <v>167751.99999993201</v>
      </c>
      <c r="W3038">
        <f t="shared" si="1111"/>
        <v>12.89592471038921</v>
      </c>
      <c r="X3038">
        <f t="shared" si="1112"/>
        <v>40.827583110788694</v>
      </c>
      <c r="Y3038">
        <f t="shared" si="1113"/>
        <v>5.354039310032495E-3</v>
      </c>
      <c r="Z3038">
        <f t="shared" si="1114"/>
        <v>8.8527722192115855E-8</v>
      </c>
      <c r="AA3038">
        <f t="shared" si="1115"/>
        <v>2.3712782581450398E-7</v>
      </c>
      <c r="AB3038">
        <f t="shared" si="1097"/>
        <v>1.0008945291154512</v>
      </c>
      <c r="AC3038">
        <f t="shared" si="1116"/>
        <v>2.1017536599312097</v>
      </c>
      <c r="AD3038">
        <f t="shared" si="1117"/>
        <v>1.6362892739916047E-8</v>
      </c>
      <c r="AE3038">
        <f t="shared" si="1118"/>
        <v>4.2761519988409387E-4</v>
      </c>
      <c r="AF3038">
        <f t="shared" si="1119"/>
        <v>3.8092369240831384E-6</v>
      </c>
      <c r="AG3038">
        <f t="shared" si="1098"/>
        <v>1.6362892739916046E-6</v>
      </c>
      <c r="AH3038">
        <f t="shared" si="1099"/>
        <v>3.8092369240831384E-2</v>
      </c>
    </row>
    <row r="3039" spans="1:34">
      <c r="A3039" s="4">
        <v>43210.45244212963</v>
      </c>
      <c r="B3039" s="3">
        <v>-2.2001653456573001E-3</v>
      </c>
      <c r="C3039">
        <v>2.8875563227266001</v>
      </c>
      <c r="D3039" s="3">
        <v>1.8952277493226598E-2</v>
      </c>
      <c r="E3039" s="3">
        <v>1.87619902872211E-2</v>
      </c>
      <c r="F3039" s="3">
        <v>1.8731567720533301E-2</v>
      </c>
      <c r="G3039">
        <v>-4606905</v>
      </c>
      <c r="H3039">
        <v>17690972</v>
      </c>
      <c r="K3039">
        <f t="shared" si="1100"/>
        <v>141.8457747008776</v>
      </c>
      <c r="L3039">
        <f t="shared" si="1101"/>
        <v>122.17094777521514</v>
      </c>
      <c r="M3039">
        <f t="shared" si="1102"/>
        <v>40.908055733117237</v>
      </c>
      <c r="N3039">
        <f t="shared" si="1103"/>
        <v>0.12416615505297143</v>
      </c>
      <c r="O3039">
        <f t="shared" si="1104"/>
        <v>55.942782509102223</v>
      </c>
      <c r="P3039">
        <f t="shared" si="1105"/>
        <v>55.922499422452319</v>
      </c>
      <c r="Q3039">
        <f t="shared" si="1106"/>
        <v>1.1469291033563422E-2</v>
      </c>
      <c r="R3039">
        <f t="shared" si="1107"/>
        <v>55.931313218068659</v>
      </c>
      <c r="S3039">
        <f t="shared" si="1108"/>
        <v>40.900409539094859</v>
      </c>
      <c r="T3039">
        <f t="shared" si="1109"/>
        <v>12.898729385362216</v>
      </c>
      <c r="U3039">
        <f t="shared" si="1096"/>
        <v>0.6823149166019723</v>
      </c>
      <c r="V3039" s="6">
        <f t="shared" si="1110"/>
        <v>167812.00000012759</v>
      </c>
      <c r="W3039">
        <f t="shared" si="1111"/>
        <v>12.897022065009187</v>
      </c>
      <c r="X3039">
        <f t="shared" si="1112"/>
        <v>40.83296746090771</v>
      </c>
      <c r="Y3039">
        <f t="shared" si="1113"/>
        <v>1.5995873421604283E-2</v>
      </c>
      <c r="Z3039">
        <f t="shared" si="1114"/>
        <v>2.0234907820559978E-7</v>
      </c>
      <c r="AA3039">
        <f t="shared" si="1115"/>
        <v>1.8428219601760776E-7</v>
      </c>
      <c r="AB3039">
        <f t="shared" si="1097"/>
        <v>1.0006066482065075</v>
      </c>
      <c r="AC3039">
        <f t="shared" si="1116"/>
        <v>2.1017536599312097</v>
      </c>
      <c r="AD3039">
        <f t="shared" si="1117"/>
        <v>4.2563226270219595E-9</v>
      </c>
      <c r="AE3039">
        <f t="shared" si="1118"/>
        <v>5.9365514852461315E-5</v>
      </c>
      <c r="AF3039">
        <f t="shared" si="1119"/>
        <v>7.1372570325928267E-6</v>
      </c>
      <c r="AG3039">
        <f t="shared" si="1098"/>
        <v>4.2563226270219596E-7</v>
      </c>
      <c r="AH3039">
        <f t="shared" si="1099"/>
        <v>7.1372570325928267E-2</v>
      </c>
    </row>
    <row r="3040" spans="1:34">
      <c r="A3040" s="4">
        <v>43210.453136574077</v>
      </c>
      <c r="B3040" s="3">
        <v>-2.2034951636487701E-3</v>
      </c>
      <c r="C3040">
        <v>2.8876324328521199</v>
      </c>
      <c r="D3040" s="3">
        <v>1.89661556989267E-2</v>
      </c>
      <c r="E3040" s="3">
        <v>1.87762252591347E-2</v>
      </c>
      <c r="F3040" s="3">
        <v>1.8746563551594601E-2</v>
      </c>
      <c r="G3040">
        <v>-4606355</v>
      </c>
      <c r="H3040">
        <v>17691194</v>
      </c>
      <c r="K3040">
        <f t="shared" si="1100"/>
        <v>142.05789786456592</v>
      </c>
      <c r="L3040">
        <f t="shared" si="1101"/>
        <v>122.36335905545205</v>
      </c>
      <c r="M3040">
        <f t="shared" si="1102"/>
        <v>40.972483254708493</v>
      </c>
      <c r="N3040">
        <f t="shared" si="1103"/>
        <v>0.12418922284796205</v>
      </c>
      <c r="O3040">
        <f t="shared" si="1104"/>
        <v>55.984466408387618</v>
      </c>
      <c r="P3040">
        <f t="shared" si="1105"/>
        <v>55.965103849244969</v>
      </c>
      <c r="Q3040">
        <f t="shared" si="1106"/>
        <v>7.9569846861744509E-3</v>
      </c>
      <c r="R3040">
        <f t="shared" si="1107"/>
        <v>55.976509423701444</v>
      </c>
      <c r="S3040">
        <f t="shared" si="1108"/>
        <v>40.967178598251046</v>
      </c>
      <c r="T3040">
        <f t="shared" si="1109"/>
        <v>12.901157574308598</v>
      </c>
      <c r="U3040">
        <f t="shared" si="1096"/>
        <v>0.68226801741834375</v>
      </c>
      <c r="V3040" s="6">
        <f t="shared" si="1110"/>
        <v>167872.00000032317</v>
      </c>
      <c r="W3040">
        <f t="shared" si="1111"/>
        <v>12.898262425949346</v>
      </c>
      <c r="X3040">
        <f t="shared" si="1112"/>
        <v>40.88469656750528</v>
      </c>
      <c r="Y3040">
        <f t="shared" si="1113"/>
        <v>2.3162118598096509E-2</v>
      </c>
      <c r="Z3040">
        <f t="shared" si="1114"/>
        <v>-2.0234907926653197E-7</v>
      </c>
      <c r="AA3040">
        <f t="shared" si="1115"/>
        <v>8.0733579082148387E-8</v>
      </c>
      <c r="AB3040">
        <f t="shared" si="1097"/>
        <v>1.000411363835322</v>
      </c>
      <c r="AC3040">
        <f t="shared" si="1116"/>
        <v>2.1016950677319333</v>
      </c>
      <c r="AD3040">
        <f t="shared" si="1117"/>
        <v>1.2877244373001587E-9</v>
      </c>
      <c r="AE3040">
        <f t="shared" si="1118"/>
        <v>6.5384157435523585E-5</v>
      </c>
      <c r="AF3040">
        <f t="shared" si="1119"/>
        <v>1.9605658867742009E-6</v>
      </c>
      <c r="AG3040">
        <f t="shared" si="1098"/>
        <v>1.2877244373001588E-7</v>
      </c>
      <c r="AH3040">
        <f t="shared" si="1099"/>
        <v>1.9605658867742008E-2</v>
      </c>
    </row>
    <row r="3041" spans="1:34">
      <c r="A3041" s="4">
        <v>43210.453831018516</v>
      </c>
      <c r="B3041" s="3">
        <v>-2.1774155534512799E-3</v>
      </c>
      <c r="C3041">
        <v>2.8874802126010799</v>
      </c>
      <c r="D3041" s="3">
        <v>1.89736715738218E-2</v>
      </c>
      <c r="E3041" s="3">
        <v>1.8783396260023399E-2</v>
      </c>
      <c r="F3041" s="3">
        <v>1.8740084018554599E-2</v>
      </c>
      <c r="G3041">
        <v>-4605708</v>
      </c>
      <c r="H3041">
        <v>17691476</v>
      </c>
      <c r="K3041">
        <f t="shared" si="1100"/>
        <v>140.39651894324905</v>
      </c>
      <c r="L3041">
        <f t="shared" si="1101"/>
        <v>120.71049742134534</v>
      </c>
      <c r="M3041">
        <f t="shared" si="1102"/>
        <v>40.419034525051622</v>
      </c>
      <c r="N3041">
        <f t="shared" si="1103"/>
        <v>0.12414308725798068</v>
      </c>
      <c r="O3041">
        <f t="shared" si="1104"/>
        <v>56.007040722311118</v>
      </c>
      <c r="P3041">
        <f t="shared" si="1105"/>
        <v>55.986566229658997</v>
      </c>
      <c r="Q3041">
        <f t="shared" si="1106"/>
        <v>5.0060080074551649E-2</v>
      </c>
      <c r="R3041">
        <f t="shared" si="1107"/>
        <v>55.956980642236566</v>
      </c>
      <c r="S3041">
        <f t="shared" si="1108"/>
        <v>40.385661138335252</v>
      </c>
      <c r="T3041">
        <f t="shared" si="1109"/>
        <v>12.896301196415823</v>
      </c>
      <c r="U3041">
        <f t="shared" si="1096"/>
        <v>0.68236181578560084</v>
      </c>
      <c r="V3041" s="6">
        <f t="shared" si="1110"/>
        <v>167931.9999998901</v>
      </c>
      <c r="W3041">
        <f t="shared" si="1111"/>
        <v>12.900063138184803</v>
      </c>
      <c r="X3041">
        <f t="shared" si="1112"/>
        <v>40.900425755235005</v>
      </c>
      <c r="Y3041">
        <f t="shared" si="1113"/>
        <v>3.6326057392268275E-2</v>
      </c>
      <c r="Z3041">
        <f t="shared" si="1114"/>
        <v>-1.3911499200852677E-7</v>
      </c>
      <c r="AA3041">
        <f t="shared" si="1115"/>
        <v>1.1121957611515877E-7</v>
      </c>
      <c r="AB3041">
        <f t="shared" si="1097"/>
        <v>1.000055415924983</v>
      </c>
      <c r="AC3041">
        <f t="shared" si="1116"/>
        <v>2.1018122521304861</v>
      </c>
      <c r="AD3041">
        <f t="shared" si="1117"/>
        <v>1.1311864584467827E-9</v>
      </c>
      <c r="AE3041">
        <f t="shared" si="1118"/>
        <v>3.2001903218162862E-4</v>
      </c>
      <c r="AF3041">
        <f t="shared" si="1119"/>
        <v>3.518758214209861E-7</v>
      </c>
      <c r="AG3041">
        <f t="shared" si="1098"/>
        <v>1.1311864584467828E-7</v>
      </c>
      <c r="AH3041">
        <f t="shared" si="1099"/>
        <v>3.5187582142098611E-3</v>
      </c>
    </row>
    <row r="3042" spans="1:34">
      <c r="A3042" s="4">
        <v>43210.454525462963</v>
      </c>
      <c r="B3042" s="3">
        <v>-2.1992020768811901E-3</v>
      </c>
      <c r="C3042">
        <v>2.88758010714082</v>
      </c>
      <c r="D3042" s="3">
        <v>1.89615534147742E-2</v>
      </c>
      <c r="E3042" s="3">
        <v>1.8769529946530399E-2</v>
      </c>
      <c r="F3042" s="3">
        <v>1.8727708586884498E-2</v>
      </c>
      <c r="G3042">
        <v>-4607421</v>
      </c>
      <c r="H3042">
        <v>17691485</v>
      </c>
      <c r="K3042">
        <f t="shared" si="1100"/>
        <v>141.78441049995308</v>
      </c>
      <c r="L3042">
        <f t="shared" si="1101"/>
        <v>122.11465637034959</v>
      </c>
      <c r="M3042">
        <f t="shared" si="1102"/>
        <v>40.889206964490405</v>
      </c>
      <c r="N3042">
        <f t="shared" si="1103"/>
        <v>0.12417336373890447</v>
      </c>
      <c r="O3042">
        <f t="shared" si="1104"/>
        <v>55.970643212994702</v>
      </c>
      <c r="P3042">
        <f t="shared" si="1105"/>
        <v>55.945065175657469</v>
      </c>
      <c r="Q3042">
        <f t="shared" si="1106"/>
        <v>5.0961107416078733E-2</v>
      </c>
      <c r="R3042">
        <f t="shared" si="1107"/>
        <v>55.919682105578623</v>
      </c>
      <c r="S3042">
        <f t="shared" si="1108"/>
        <v>40.855232892879684</v>
      </c>
      <c r="T3042">
        <f t="shared" si="1109"/>
        <v>12.8994881944078</v>
      </c>
      <c r="U3042">
        <f t="shared" si="1096"/>
        <v>0.68230026060709126</v>
      </c>
      <c r="V3042" s="6">
        <f t="shared" si="1110"/>
        <v>167992.00000008568</v>
      </c>
      <c r="W3042">
        <f t="shared" si="1111"/>
        <v>12.902246173439476</v>
      </c>
      <c r="X3042">
        <f t="shared" si="1112"/>
        <v>40.902751547539346</v>
      </c>
      <c r="Y3042">
        <f t="shared" si="1113"/>
        <v>3.8961019087783676E-2</v>
      </c>
      <c r="Z3042">
        <f t="shared" si="1114"/>
        <v>5.4065144332235279E-7</v>
      </c>
      <c r="AA3042">
        <f t="shared" si="1115"/>
        <v>1.134779363724647E-7</v>
      </c>
      <c r="AB3042">
        <f t="shared" si="1097"/>
        <v>0.99998313186547194</v>
      </c>
      <c r="AC3042">
        <f t="shared" si="1116"/>
        <v>2.1017353498689397</v>
      </c>
      <c r="AD3042">
        <f t="shared" si="1117"/>
        <v>1.0760599251916336E-9</v>
      </c>
      <c r="AE3042">
        <f t="shared" si="1118"/>
        <v>1.7139225291031334E-3</v>
      </c>
      <c r="AF3042">
        <f t="shared" si="1119"/>
        <v>6.2499465910210768E-8</v>
      </c>
      <c r="AG3042">
        <f t="shared" si="1098"/>
        <v>1.0760599251916337E-7</v>
      </c>
      <c r="AH3042">
        <f t="shared" si="1099"/>
        <v>6.2499465910210766E-4</v>
      </c>
    </row>
    <row r="3043" spans="1:34">
      <c r="A3043" s="4">
        <v>43210.45521990741</v>
      </c>
      <c r="B3043" s="3">
        <v>-2.19826259251931E-3</v>
      </c>
      <c r="C3043">
        <v>2.8876835693427001</v>
      </c>
      <c r="D3043" s="3">
        <v>1.8963301569219802E-2</v>
      </c>
      <c r="E3043" s="3">
        <v>1.8772978686593E-2</v>
      </c>
      <c r="F3043" s="3">
        <v>1.87410964455921E-2</v>
      </c>
      <c r="G3043">
        <v>-4607017</v>
      </c>
      <c r="H3043">
        <v>17691714</v>
      </c>
      <c r="K3043">
        <f t="shared" si="1100"/>
        <v>141.7245614644838</v>
      </c>
      <c r="L3043">
        <f t="shared" si="1101"/>
        <v>122.0372091164535</v>
      </c>
      <c r="M3043">
        <f t="shared" si="1102"/>
        <v>40.863274313263148</v>
      </c>
      <c r="N3043">
        <f t="shared" si="1103"/>
        <v>0.12420472152272034</v>
      </c>
      <c r="O3043">
        <f t="shared" si="1104"/>
        <v>55.975893884113177</v>
      </c>
      <c r="P3043">
        <f t="shared" si="1105"/>
        <v>55.955387050151906</v>
      </c>
      <c r="Q3043">
        <f t="shared" si="1106"/>
        <v>1.5861869772720638E-2</v>
      </c>
      <c r="R3043">
        <f t="shared" si="1107"/>
        <v>55.960032014340456</v>
      </c>
      <c r="S3043">
        <f t="shared" si="1108"/>
        <v>40.852699733414667</v>
      </c>
      <c r="T3043">
        <f t="shared" si="1109"/>
        <v>12.90278901375684</v>
      </c>
      <c r="U3043">
        <f t="shared" si="1096"/>
        <v>0.68223650702934557</v>
      </c>
      <c r="V3043" s="6">
        <f t="shared" si="1110"/>
        <v>168052.00000028126</v>
      </c>
      <c r="W3043">
        <f t="shared" si="1111"/>
        <v>12.903857183413523</v>
      </c>
      <c r="X3043">
        <f t="shared" si="1112"/>
        <v>40.903636400567422</v>
      </c>
      <c r="Y3043">
        <f t="shared" si="1113"/>
        <v>3.0709625414125696E-2</v>
      </c>
      <c r="Z3043">
        <f t="shared" si="1114"/>
        <v>9.7202811651005531E-8</v>
      </c>
      <c r="AA3043">
        <f t="shared" si="1115"/>
        <v>1.6045182992506403E-7</v>
      </c>
      <c r="AB3043">
        <f t="shared" si="1097"/>
        <v>1.0002074194599904</v>
      </c>
      <c r="AC3043">
        <f t="shared" si="1116"/>
        <v>2.1016557010980472</v>
      </c>
      <c r="AD3043">
        <f t="shared" si="1117"/>
        <v>1.9302298745961363E-9</v>
      </c>
      <c r="AE3043">
        <f t="shared" si="1118"/>
        <v>1.8964565379763179E-4</v>
      </c>
      <c r="AF3043">
        <f t="shared" si="1119"/>
        <v>1.0132046511733842E-6</v>
      </c>
      <c r="AG3043">
        <f t="shared" si="1098"/>
        <v>1.9302298745961363E-7</v>
      </c>
      <c r="AH3043">
        <f t="shared" si="1099"/>
        <v>1.0132046511733842E-2</v>
      </c>
    </row>
    <row r="3044" spans="1:34">
      <c r="A3044" s="4">
        <v>43210.455925925926</v>
      </c>
      <c r="B3044" s="3">
        <v>-2.2020562065881702E-3</v>
      </c>
      <c r="C3044">
        <v>2.8876169729828698</v>
      </c>
      <c r="D3044" s="3">
        <v>1.8960744744690599E-2</v>
      </c>
      <c r="E3044" s="3">
        <v>1.8770374293235401E-2</v>
      </c>
      <c r="F3044" s="3">
        <v>1.87354149432758E-2</v>
      </c>
      <c r="G3044">
        <v>-4606244</v>
      </c>
      <c r="H3044">
        <v>17691848</v>
      </c>
      <c r="K3044">
        <f t="shared" si="1100"/>
        <v>141.96623035454346</v>
      </c>
      <c r="L3044">
        <f t="shared" si="1101"/>
        <v>122.28634628959998</v>
      </c>
      <c r="M3044">
        <f t="shared" si="1102"/>
        <v>40.94669608865135</v>
      </c>
      <c r="N3044">
        <f t="shared" si="1103"/>
        <v>0.1241845372021034</v>
      </c>
      <c r="O3044">
        <f t="shared" si="1104"/>
        <v>55.968214331117004</v>
      </c>
      <c r="P3044">
        <f t="shared" si="1105"/>
        <v>55.947592255275133</v>
      </c>
      <c r="Q3044">
        <f t="shared" si="1106"/>
        <v>2.5305899053577718E-2</v>
      </c>
      <c r="R3044">
        <f t="shared" si="1107"/>
        <v>55.942908432063426</v>
      </c>
      <c r="S3044">
        <f t="shared" si="1108"/>
        <v>40.929825489282301</v>
      </c>
      <c r="T3044">
        <f t="shared" si="1109"/>
        <v>12.900664348428741</v>
      </c>
      <c r="U3044">
        <f t="shared" si="1096"/>
        <v>0.68227754381502059</v>
      </c>
      <c r="V3044" s="6">
        <f t="shared" si="1110"/>
        <v>168113.00000008196</v>
      </c>
      <c r="W3044">
        <f t="shared" si="1111"/>
        <v>12.905888456859033</v>
      </c>
      <c r="X3044">
        <f t="shared" si="1112"/>
        <v>40.930607105352856</v>
      </c>
      <c r="Y3044">
        <f t="shared" si="1113"/>
        <v>2.7628153195962568E-2</v>
      </c>
      <c r="Z3044">
        <f t="shared" si="1114"/>
        <v>1.912700487100961E-7</v>
      </c>
      <c r="AA3044">
        <f t="shared" si="1115"/>
        <v>3.5918753188614106E-7</v>
      </c>
      <c r="AB3044">
        <f t="shared" si="1097"/>
        <v>1.0002905249949832</v>
      </c>
      <c r="AC3044">
        <f t="shared" si="1116"/>
        <v>2.1017069692724144</v>
      </c>
      <c r="AD3044">
        <f t="shared" si="1117"/>
        <v>4.8030694822536058E-9</v>
      </c>
      <c r="AE3044">
        <f t="shared" si="1118"/>
        <v>2.274926396879941E-4</v>
      </c>
      <c r="AF3044">
        <f t="shared" si="1119"/>
        <v>2.1017572550695863E-6</v>
      </c>
      <c r="AG3044">
        <f t="shared" si="1098"/>
        <v>4.8030694822536062E-7</v>
      </c>
      <c r="AH3044">
        <f t="shared" si="1099"/>
        <v>2.1017572550695862E-2</v>
      </c>
    </row>
    <row r="3045" spans="1:34">
      <c r="A3045" s="4">
        <v>43210.456620370373</v>
      </c>
      <c r="B3045" s="3">
        <v>-2.2051600726445001E-3</v>
      </c>
      <c r="C3045">
        <v>2.8877561118060799</v>
      </c>
      <c r="D3045" s="3">
        <v>1.8962778312106798E-2</v>
      </c>
      <c r="E3045" s="3">
        <v>1.8771373238632798E-2</v>
      </c>
      <c r="F3045" s="3">
        <v>1.8731996513161001E-2</v>
      </c>
      <c r="G3045">
        <v>-4604376</v>
      </c>
      <c r="H3045">
        <v>17692099</v>
      </c>
      <c r="K3045">
        <f t="shared" si="1100"/>
        <v>142.16395944640976</v>
      </c>
      <c r="L3045">
        <f t="shared" si="1101"/>
        <v>122.48856887674069</v>
      </c>
      <c r="M3045">
        <f t="shared" si="1102"/>
        <v>41.014408855196045</v>
      </c>
      <c r="N3045">
        <f t="shared" si="1103"/>
        <v>0.1242267080148189</v>
      </c>
      <c r="O3045">
        <f t="shared" si="1104"/>
        <v>55.974322254662646</v>
      </c>
      <c r="P3045">
        <f t="shared" si="1105"/>
        <v>55.950582039611319</v>
      </c>
      <c r="Q3045">
        <f t="shared" si="1106"/>
        <v>4.1716690761589348E-2</v>
      </c>
      <c r="R3045">
        <f t="shared" si="1107"/>
        <v>55.932605563901056</v>
      </c>
      <c r="S3045">
        <f t="shared" si="1108"/>
        <v>40.98659772802165</v>
      </c>
      <c r="T3045">
        <f t="shared" si="1109"/>
        <v>12.90510338134616</v>
      </c>
      <c r="U3045">
        <f t="shared" si="1096"/>
        <v>0.68219180624495324</v>
      </c>
      <c r="V3045" s="6">
        <f t="shared" si="1110"/>
        <v>168173.00000027753</v>
      </c>
      <c r="W3045">
        <f t="shared" si="1111"/>
        <v>12.908269949864119</v>
      </c>
      <c r="X3045">
        <f t="shared" si="1112"/>
        <v>40.931769955305853</v>
      </c>
      <c r="Y3045">
        <f t="shared" si="1113"/>
        <v>3.9585324372810739E-2</v>
      </c>
      <c r="Z3045">
        <f t="shared" si="1114"/>
        <v>1.0433624399325746E-7</v>
      </c>
      <c r="AA3045">
        <f t="shared" si="1115"/>
        <v>4.7978396975465842E-7</v>
      </c>
      <c r="AB3045">
        <f t="shared" si="1097"/>
        <v>0.999966287844404</v>
      </c>
      <c r="AC3045">
        <f t="shared" si="1116"/>
        <v>2.101599855408117</v>
      </c>
      <c r="AD3045">
        <f t="shared" si="1117"/>
        <v>4.4775336949187319E-9</v>
      </c>
      <c r="AE3045">
        <f t="shared" si="1118"/>
        <v>-2.2529923104479076E-4</v>
      </c>
      <c r="AF3045">
        <f t="shared" si="1119"/>
        <v>-1.9783821696893637E-6</v>
      </c>
      <c r="AG3045">
        <f t="shared" si="1098"/>
        <v>4.4775336949187321E-7</v>
      </c>
      <c r="AH3045" t="str">
        <f t="shared" si="1099"/>
        <v>NaN</v>
      </c>
    </row>
    <row r="3046" spans="1:34">
      <c r="A3046" s="4">
        <v>43210.457314814812</v>
      </c>
      <c r="B3046" s="3">
        <v>-2.2235216404260399E-3</v>
      </c>
      <c r="C3046">
        <v>2.8876562172663398</v>
      </c>
      <c r="D3046" s="3">
        <v>1.8995981354364599E-2</v>
      </c>
      <c r="E3046" s="3">
        <v>1.8805040076968E-2</v>
      </c>
      <c r="F3046" s="3">
        <v>1.87617618680633E-2</v>
      </c>
      <c r="G3046">
        <v>-4607722</v>
      </c>
      <c r="H3046">
        <v>17692460</v>
      </c>
      <c r="K3046">
        <f t="shared" si="1100"/>
        <v>143.33366717760575</v>
      </c>
      <c r="L3046">
        <f t="shared" si="1101"/>
        <v>123.61915031981528</v>
      </c>
      <c r="M3046">
        <f t="shared" si="1102"/>
        <v>41.392975851084621</v>
      </c>
      <c r="N3046">
        <f t="shared" si="1103"/>
        <v>0.1241964315338951</v>
      </c>
      <c r="O3046">
        <f t="shared" si="1104"/>
        <v>56.07404928705796</v>
      </c>
      <c r="P3046">
        <f t="shared" si="1105"/>
        <v>56.051344890279239</v>
      </c>
      <c r="Q3046">
        <f t="shared" si="1106"/>
        <v>5.1733383303265157E-2</v>
      </c>
      <c r="R3046">
        <f t="shared" si="1107"/>
        <v>56.022315903754695</v>
      </c>
      <c r="S3046">
        <f t="shared" si="1108"/>
        <v>41.358486928882442</v>
      </c>
      <c r="T3046">
        <f t="shared" si="1109"/>
        <v>12.901916383354182</v>
      </c>
      <c r="U3046">
        <f t="shared" si="1096"/>
        <v>0.68225336142346271</v>
      </c>
      <c r="V3046" s="6">
        <f t="shared" si="1110"/>
        <v>168232.99999984447</v>
      </c>
      <c r="W3046">
        <f t="shared" si="1111"/>
        <v>12.910776938211379</v>
      </c>
      <c r="X3046">
        <f t="shared" si="1112"/>
        <v>40.899137212047336</v>
      </c>
      <c r="Y3046">
        <f t="shared" si="1113"/>
        <v>4.3769629523782307E-2</v>
      </c>
      <c r="Z3046">
        <f t="shared" si="1114"/>
        <v>5.3116633307379525E-7</v>
      </c>
      <c r="AA3046">
        <f t="shared" si="1115"/>
        <v>4.9649583607847449E-7</v>
      </c>
      <c r="AB3046">
        <f t="shared" si="1097"/>
        <v>0.9998545014709761</v>
      </c>
      <c r="AC3046">
        <f t="shared" si="1116"/>
        <v>2.1016767576696638</v>
      </c>
      <c r="AD3046">
        <f t="shared" si="1117"/>
        <v>4.1906941778910763E-9</v>
      </c>
      <c r="AE3046">
        <f t="shared" si="1118"/>
        <v>-1.8987996807454607E-4</v>
      </c>
      <c r="AF3046">
        <f t="shared" si="1119"/>
        <v>-2.1970394474071445E-6</v>
      </c>
      <c r="AG3046">
        <f t="shared" si="1098"/>
        <v>4.190694177891076E-7</v>
      </c>
      <c r="AH3046" t="str">
        <f t="shared" si="1099"/>
        <v>NaN</v>
      </c>
    </row>
    <row r="3047" spans="1:34">
      <c r="A3047" s="4">
        <v>43210.458009259259</v>
      </c>
      <c r="B3047" s="3">
        <v>-2.2100834463890402E-3</v>
      </c>
      <c r="C3047">
        <v>2.88795590088557</v>
      </c>
      <c r="D3047" s="3">
        <v>1.89662627287908E-2</v>
      </c>
      <c r="E3047" s="3">
        <v>1.8775416589050999E-2</v>
      </c>
      <c r="F3047" s="3">
        <v>1.8736748964784101E-2</v>
      </c>
      <c r="G3047">
        <v>-4604633</v>
      </c>
      <c r="H3047">
        <v>17692460</v>
      </c>
      <c r="K3047">
        <f t="shared" si="1100"/>
        <v>142.47759869557811</v>
      </c>
      <c r="L3047">
        <f t="shared" si="1101"/>
        <v>122.79596107150304</v>
      </c>
      <c r="M3047">
        <f t="shared" si="1102"/>
        <v>41.11733690203743</v>
      </c>
      <c r="N3047">
        <f t="shared" si="1103"/>
        <v>0.12428726097666946</v>
      </c>
      <c r="O3047">
        <f t="shared" si="1104"/>
        <v>55.984787878048181</v>
      </c>
      <c r="P3047">
        <f t="shared" si="1105"/>
        <v>55.962683547639209</v>
      </c>
      <c r="Q3047">
        <f t="shared" si="1106"/>
        <v>3.7858814506492422E-2</v>
      </c>
      <c r="R3047">
        <f t="shared" si="1107"/>
        <v>55.946929063541688</v>
      </c>
      <c r="S3047">
        <f t="shared" si="1108"/>
        <v>41.092097692366437</v>
      </c>
      <c r="T3047">
        <f t="shared" si="1109"/>
        <v>12.911477377330431</v>
      </c>
      <c r="U3047">
        <f t="shared" si="1096"/>
        <v>0.68206869588792851</v>
      </c>
      <c r="V3047" s="6">
        <f t="shared" si="1110"/>
        <v>168293.00000004005</v>
      </c>
      <c r="W3047">
        <f t="shared" si="1111"/>
        <v>12.91371878251176</v>
      </c>
      <c r="X3047">
        <f t="shared" si="1112"/>
        <v>40.890149642826501</v>
      </c>
      <c r="Y3047">
        <f t="shared" si="1113"/>
        <v>3.1494608690285496E-2</v>
      </c>
      <c r="Z3047">
        <f t="shared" si="1114"/>
        <v>1.1888008344610074E-6</v>
      </c>
      <c r="AA3047">
        <f t="shared" si="1115"/>
        <v>5.9868943686658108E-7</v>
      </c>
      <c r="AB3047">
        <f t="shared" si="1097"/>
        <v>1.0001848047772746</v>
      </c>
      <c r="AC3047">
        <f t="shared" si="1116"/>
        <v>2.1014460508850168</v>
      </c>
      <c r="AD3047">
        <f t="shared" si="1117"/>
        <v>7.0220017173591227E-9</v>
      </c>
      <c r="AE3047">
        <f t="shared" si="1118"/>
        <v>3.0205220291654888E-4</v>
      </c>
      <c r="AF3047">
        <f t="shared" si="1119"/>
        <v>2.3142483345751718E-6</v>
      </c>
      <c r="AG3047">
        <f t="shared" si="1098"/>
        <v>7.022001717359123E-7</v>
      </c>
      <c r="AH3047">
        <f t="shared" si="1099"/>
        <v>2.3142483345751717E-2</v>
      </c>
    </row>
    <row r="3048" spans="1:34">
      <c r="A3048" s="4">
        <v>43210.458703703705</v>
      </c>
      <c r="B3048" s="3">
        <v>-2.1948376368709399E-3</v>
      </c>
      <c r="C3048">
        <v>2.8881033642537699</v>
      </c>
      <c r="D3048" s="3">
        <v>1.89789636059868E-2</v>
      </c>
      <c r="E3048" s="3">
        <v>1.8787962867554599E-2</v>
      </c>
      <c r="F3048" s="3">
        <v>1.8760344470210799E-2</v>
      </c>
      <c r="G3048">
        <v>-4605785</v>
      </c>
      <c r="H3048">
        <v>17692586</v>
      </c>
      <c r="K3048">
        <f t="shared" si="1100"/>
        <v>141.50637763897575</v>
      </c>
      <c r="L3048">
        <f t="shared" si="1101"/>
        <v>121.79372393776251</v>
      </c>
      <c r="M3048">
        <f t="shared" si="1102"/>
        <v>40.781745067223362</v>
      </c>
      <c r="N3048">
        <f t="shared" si="1103"/>
        <v>0.12433195482946541</v>
      </c>
      <c r="O3048">
        <f t="shared" si="1104"/>
        <v>56.022935611070352</v>
      </c>
      <c r="P3048">
        <f t="shared" si="1105"/>
        <v>56.000233815196552</v>
      </c>
      <c r="Q3048">
        <f t="shared" si="1106"/>
        <v>4.8916282610989015E-3</v>
      </c>
      <c r="R3048">
        <f t="shared" si="1107"/>
        <v>56.018043982809253</v>
      </c>
      <c r="S3048">
        <f t="shared" si="1108"/>
        <v>40.778483981715965</v>
      </c>
      <c r="T3048">
        <f t="shared" si="1109"/>
        <v>12.916181993414215</v>
      </c>
      <c r="U3048">
        <f t="shared" si="1096"/>
        <v>0.68197782871964507</v>
      </c>
      <c r="V3048" s="6">
        <f t="shared" si="1110"/>
        <v>168353.00000023562</v>
      </c>
      <c r="W3048">
        <f t="shared" si="1111"/>
        <v>12.9171947116405</v>
      </c>
      <c r="X3048">
        <f t="shared" si="1112"/>
        <v>40.929953717619405</v>
      </c>
      <c r="Y3048">
        <f t="shared" si="1113"/>
        <v>1.0768933954238946E-2</v>
      </c>
      <c r="Z3048">
        <f t="shared" si="1114"/>
        <v>7.0506007307109395E-7</v>
      </c>
      <c r="AA3048">
        <f t="shared" si="1115"/>
        <v>6.5763450566148263E-7</v>
      </c>
      <c r="AB3048">
        <f t="shared" si="1097"/>
        <v>1.0007511364390698</v>
      </c>
      <c r="AC3048">
        <f t="shared" si="1116"/>
        <v>2.1013325284989151</v>
      </c>
      <c r="AD3048">
        <f t="shared" si="1117"/>
        <v>2.2557136605190028E-8</v>
      </c>
      <c r="AE3048">
        <f t="shared" si="1118"/>
        <v>2.6252760861532559E-4</v>
      </c>
      <c r="AF3048">
        <f t="shared" si="1119"/>
        <v>8.5534244365283184E-6</v>
      </c>
      <c r="AG3048">
        <f t="shared" si="1098"/>
        <v>2.2557136605190028E-6</v>
      </c>
      <c r="AH3048">
        <f t="shared" si="1099"/>
        <v>8.5534244365283188E-2</v>
      </c>
    </row>
    <row r="3049" spans="1:34">
      <c r="A3049" s="4">
        <v>43210.459398148145</v>
      </c>
      <c r="B3049" s="3">
        <v>-2.1996777651656901E-3</v>
      </c>
      <c r="C3049">
        <v>2.88822109710418</v>
      </c>
      <c r="D3049" s="3">
        <v>1.8948507663571899E-2</v>
      </c>
      <c r="E3049" s="3">
        <v>1.8755818231729799E-2</v>
      </c>
      <c r="F3049" s="3">
        <v>1.8735081437898801E-2</v>
      </c>
      <c r="G3049">
        <v>-4607518</v>
      </c>
      <c r="H3049">
        <v>17692590</v>
      </c>
      <c r="K3049">
        <f t="shared" si="1100"/>
        <v>141.81471380905168</v>
      </c>
      <c r="L3049">
        <f t="shared" si="1101"/>
        <v>122.13526813389099</v>
      </c>
      <c r="M3049">
        <f t="shared" si="1102"/>
        <v>40.896108664011152</v>
      </c>
      <c r="N3049">
        <f t="shared" si="1103"/>
        <v>0.1243676378248405</v>
      </c>
      <c r="O3049">
        <f t="shared" si="1104"/>
        <v>55.931459633289215</v>
      </c>
      <c r="P3049">
        <f t="shared" si="1105"/>
        <v>55.904026826374476</v>
      </c>
      <c r="Q3049">
        <f t="shared" si="1106"/>
        <v>-1.0443640904874485E-2</v>
      </c>
      <c r="R3049">
        <f t="shared" si="1107"/>
        <v>55.94190327419409</v>
      </c>
      <c r="S3049">
        <f t="shared" si="1108"/>
        <v>40.90307109128107</v>
      </c>
      <c r="T3049">
        <f t="shared" si="1109"/>
        <v>12.91993809819054</v>
      </c>
      <c r="U3049">
        <f t="shared" si="1096"/>
        <v>0.68190528154497188</v>
      </c>
      <c r="V3049" s="6">
        <f t="shared" si="1110"/>
        <v>168412.99999980256</v>
      </c>
      <c r="W3049">
        <f t="shared" si="1111"/>
        <v>12.920311665720682</v>
      </c>
      <c r="X3049">
        <f t="shared" si="1112"/>
        <v>40.926573121133551</v>
      </c>
      <c r="Y3049">
        <f t="shared" si="1113"/>
        <v>-2.3534267056090147E-2</v>
      </c>
      <c r="Z3049">
        <f t="shared" si="1114"/>
        <v>6.5763450758906545E-7</v>
      </c>
      <c r="AA3049">
        <f t="shared" si="1115"/>
        <v>7.5740176933586096E-7</v>
      </c>
      <c r="AB3049">
        <f t="shared" si="1097"/>
        <v>1.0016804434896289</v>
      </c>
      <c r="AC3049">
        <f t="shared" si="1116"/>
        <v>2.1012418936906623</v>
      </c>
      <c r="AD3049">
        <f t="shared" si="1117"/>
        <v>-1.1887184307375007E-8</v>
      </c>
      <c r="AE3049">
        <f t="shared" si="1118"/>
        <v>2.6308585475430589E-3</v>
      </c>
      <c r="AF3049">
        <f t="shared" si="1119"/>
        <v>-4.4979283620145416E-7</v>
      </c>
      <c r="AG3049" t="str">
        <f t="shared" si="1098"/>
        <v>NaN</v>
      </c>
      <c r="AH3049" t="str">
        <f t="shared" si="1099"/>
        <v>NaN</v>
      </c>
    </row>
    <row r="3050" spans="1:34">
      <c r="A3050" s="4">
        <v>43210.460092592592</v>
      </c>
      <c r="B3050" s="3">
        <v>-2.2098693866610098E-3</v>
      </c>
      <c r="C3050">
        <v>2.8883507221617002</v>
      </c>
      <c r="D3050">
        <v>1.89322391242422E-2</v>
      </c>
      <c r="E3050" s="3">
        <v>1.8740025380684502E-2</v>
      </c>
      <c r="F3050" s="3">
        <v>1.8736987182910499E-2</v>
      </c>
      <c r="G3050">
        <v>-4607570</v>
      </c>
      <c r="H3050">
        <v>17692595</v>
      </c>
      <c r="K3050">
        <f t="shared" si="1100"/>
        <v>142.46396220648339</v>
      </c>
      <c r="L3050">
        <f t="shared" si="1101"/>
        <v>122.78201144684921</v>
      </c>
      <c r="M3050">
        <f t="shared" si="1102"/>
        <v>41.112665971401405</v>
      </c>
      <c r="N3050">
        <f t="shared" si="1103"/>
        <v>0.12440692516318221</v>
      </c>
      <c r="O3050">
        <f t="shared" si="1104"/>
        <v>55.882596244923768</v>
      </c>
      <c r="P3050">
        <f t="shared" si="1105"/>
        <v>55.856759759724085</v>
      </c>
      <c r="Q3050">
        <f t="shared" si="1106"/>
        <v>-6.5050788524494862E-2</v>
      </c>
      <c r="R3050">
        <f t="shared" si="1107"/>
        <v>55.947647033448263</v>
      </c>
      <c r="S3050">
        <f t="shared" si="1108"/>
        <v>41.156033163751069</v>
      </c>
      <c r="T3050">
        <f t="shared" si="1109"/>
        <v>12.924073607489666</v>
      </c>
      <c r="U3050">
        <f t="shared" si="1096"/>
        <v>0.68182540637285804</v>
      </c>
      <c r="V3050" s="6">
        <f t="shared" si="1110"/>
        <v>168472.99999999814</v>
      </c>
      <c r="W3050">
        <f t="shared" si="1111"/>
        <v>12.923545359654055</v>
      </c>
      <c r="X3050">
        <f t="shared" si="1112"/>
        <v>40.933454793805602</v>
      </c>
      <c r="Y3050">
        <f t="shared" si="1113"/>
        <v>-5.2147679763185316E-2</v>
      </c>
      <c r="Z3050">
        <f t="shared" si="1114"/>
        <v>8.1255801716775183E-7</v>
      </c>
      <c r="AA3050">
        <f t="shared" si="1115"/>
        <v>8.0156857669077773E-7</v>
      </c>
      <c r="AB3050">
        <f t="shared" si="1097"/>
        <v>1.0024431851651794</v>
      </c>
      <c r="AC3050">
        <f t="shared" si="1116"/>
        <v>2.1011421038512741</v>
      </c>
      <c r="AD3050">
        <f t="shared" si="1117"/>
        <v>-5.6772553271967957E-9</v>
      </c>
      <c r="AE3050">
        <f t="shared" si="1118"/>
        <v>9.9514720359874078E-4</v>
      </c>
      <c r="AF3050">
        <f t="shared" si="1119"/>
        <v>-5.6791342546131362E-7</v>
      </c>
      <c r="AG3050" t="str">
        <f t="shared" si="1098"/>
        <v>NaN</v>
      </c>
      <c r="AH3050" t="str">
        <f t="shared" si="1099"/>
        <v>NaN</v>
      </c>
    </row>
    <row r="3051" spans="1:34">
      <c r="A3051" s="4">
        <v>43210.460787037038</v>
      </c>
      <c r="B3051" s="3">
        <v>-2.1993923521949899E-3</v>
      </c>
      <c r="C3051">
        <v>2.8885267268269699</v>
      </c>
      <c r="D3051" s="3">
        <v>1.8917635493908201E-2</v>
      </c>
      <c r="E3051" s="3">
        <v>1.8726385019126601E-2</v>
      </c>
      <c r="F3051" s="3">
        <v>1.8727708586884498E-2</v>
      </c>
      <c r="G3051">
        <v>-4606015</v>
      </c>
      <c r="H3051">
        <v>17692595</v>
      </c>
      <c r="K3051">
        <f t="shared" si="1100"/>
        <v>141.79653182359252</v>
      </c>
      <c r="L3051">
        <f t="shared" si="1101"/>
        <v>122.12677769398903</v>
      </c>
      <c r="M3051">
        <f t="shared" si="1102"/>
        <v>40.893265701792778</v>
      </c>
      <c r="N3051">
        <f t="shared" si="1103"/>
        <v>0.12446026943909957</v>
      </c>
      <c r="O3051">
        <f t="shared" si="1104"/>
        <v>55.838733495718436</v>
      </c>
      <c r="P3051">
        <f t="shared" si="1105"/>
        <v>55.815934966465186</v>
      </c>
      <c r="Q3051">
        <f t="shared" si="1106"/>
        <v>-8.0948609860186593E-2</v>
      </c>
      <c r="R3051">
        <f t="shared" si="1107"/>
        <v>55.919682105578623</v>
      </c>
      <c r="S3051">
        <f t="shared" si="1108"/>
        <v>40.947231441699572</v>
      </c>
      <c r="T3051">
        <f t="shared" si="1109"/>
        <v>12.929688794428337</v>
      </c>
      <c r="U3051">
        <f t="shared" si="1096"/>
        <v>0.68171695201071436</v>
      </c>
      <c r="V3051" s="6">
        <f t="shared" si="1110"/>
        <v>168533.00000019372</v>
      </c>
      <c r="W3051">
        <f t="shared" si="1111"/>
        <v>12.92661561779296</v>
      </c>
      <c r="X3051">
        <f t="shared" si="1112"/>
        <v>40.93576081662237</v>
      </c>
      <c r="Y3051">
        <f t="shared" si="1113"/>
        <v>-6.7161205732425344E-2</v>
      </c>
      <c r="Z3051">
        <f t="shared" si="1114"/>
        <v>6.0388553027440731E-7</v>
      </c>
      <c r="AA3051">
        <f t="shared" si="1115"/>
        <v>6.3896663888440684E-7</v>
      </c>
      <c r="AB3051">
        <f t="shared" si="1097"/>
        <v>1.002865528062306</v>
      </c>
      <c r="AC3051">
        <f t="shared" si="1116"/>
        <v>2.1010066093904443</v>
      </c>
      <c r="AD3051">
        <f t="shared" si="1117"/>
        <v>-3.5136979513182531E-9</v>
      </c>
      <c r="AE3051">
        <f t="shared" si="1118"/>
        <v>-2.0143073937430702E-3</v>
      </c>
      <c r="AF3051">
        <f t="shared" si="1119"/>
        <v>1.7364797156204593E-7</v>
      </c>
      <c r="AG3051" t="str">
        <f t="shared" si="1098"/>
        <v>NaN</v>
      </c>
      <c r="AH3051">
        <f t="shared" si="1099"/>
        <v>1.7364797156204593E-3</v>
      </c>
    </row>
    <row r="3052" spans="1:34">
      <c r="A3052" s="4">
        <v>43210.461481481485</v>
      </c>
      <c r="B3052" s="3">
        <v>-2.1788426183047701E-3</v>
      </c>
      <c r="C3052">
        <v>2.8885778633175501</v>
      </c>
      <c r="D3052" s="3">
        <v>1.8961969642023201E-2</v>
      </c>
      <c r="E3052" s="3">
        <v>1.8771515945118201E-2</v>
      </c>
      <c r="F3052" s="3">
        <v>1.8763441305854899E-2</v>
      </c>
      <c r="G3052">
        <v>-4604319</v>
      </c>
      <c r="H3052">
        <v>17693148</v>
      </c>
      <c r="K3052">
        <f t="shared" si="1100"/>
        <v>140.48742887054425</v>
      </c>
      <c r="L3052">
        <f t="shared" si="1101"/>
        <v>120.77070440706147</v>
      </c>
      <c r="M3052">
        <f t="shared" si="1102"/>
        <v>40.439194397525803</v>
      </c>
      <c r="N3052">
        <f t="shared" si="1103"/>
        <v>0.12447576811385787</v>
      </c>
      <c r="O3052">
        <f t="shared" si="1104"/>
        <v>55.971893372784962</v>
      </c>
      <c r="P3052">
        <f t="shared" si="1105"/>
        <v>55.951009151659527</v>
      </c>
      <c r="Q3052">
        <f t="shared" si="1106"/>
        <v>-5.5484218812594577E-2</v>
      </c>
      <c r="R3052">
        <f t="shared" si="1107"/>
        <v>56.027377591597556</v>
      </c>
      <c r="S3052">
        <f t="shared" si="1108"/>
        <v>40.476183876734197</v>
      </c>
      <c r="T3052">
        <f t="shared" si="1109"/>
        <v>12.93132023387658</v>
      </c>
      <c r="U3052">
        <f t="shared" si="1096"/>
        <v>0.68168544162171618</v>
      </c>
      <c r="V3052" s="6">
        <f t="shared" si="1110"/>
        <v>168593.00000038929</v>
      </c>
      <c r="W3052">
        <f t="shared" si="1111"/>
        <v>12.929195568548487</v>
      </c>
      <c r="X3052">
        <f t="shared" si="1112"/>
        <v>40.929386430067794</v>
      </c>
      <c r="Y3052">
        <f t="shared" si="1113"/>
        <v>-3.1204339367964923E-2</v>
      </c>
      <c r="Z3052">
        <f t="shared" si="1114"/>
        <v>8.0270708971390546E-7</v>
      </c>
      <c r="AA3052">
        <f t="shared" si="1115"/>
        <v>5.7799091187290131E-7</v>
      </c>
      <c r="AB3052">
        <f t="shared" si="1097"/>
        <v>1.0019124875426801</v>
      </c>
      <c r="AC3052">
        <f t="shared" si="1116"/>
        <v>2.1009672427565582</v>
      </c>
      <c r="AD3052">
        <f t="shared" si="1117"/>
        <v>-6.8407324637165486E-9</v>
      </c>
      <c r="AE3052">
        <f t="shared" si="1118"/>
        <v>-1.9393018711628306E-4</v>
      </c>
      <c r="AF3052">
        <f t="shared" si="1119"/>
        <v>3.5114640400986965E-6</v>
      </c>
      <c r="AG3052" t="str">
        <f t="shared" si="1098"/>
        <v>NaN</v>
      </c>
      <c r="AH3052">
        <f t="shared" si="1099"/>
        <v>3.5114640400986968E-2</v>
      </c>
    </row>
    <row r="3053" spans="1:34">
      <c r="A3053" s="4">
        <v>43210.462187500001</v>
      </c>
      <c r="B3053" s="3">
        <v>-2.1991545080527401E-3</v>
      </c>
      <c r="C3053">
        <v>2.8888311673290401</v>
      </c>
      <c r="D3053" s="3">
        <v>1.89800576890411E-2</v>
      </c>
      <c r="E3053" s="3">
        <v>1.8788165035075501E-2</v>
      </c>
      <c r="F3053" s="3">
        <v>1.87488504456087E-2</v>
      </c>
      <c r="G3053">
        <v>-4607593</v>
      </c>
      <c r="H3053">
        <v>17693383</v>
      </c>
      <c r="K3053">
        <f t="shared" si="1100"/>
        <v>141.78138016904322</v>
      </c>
      <c r="L3053">
        <f t="shared" si="1101"/>
        <v>122.08383525856108</v>
      </c>
      <c r="M3053">
        <f t="shared" si="1102"/>
        <v>40.878886738759483</v>
      </c>
      <c r="N3053">
        <f t="shared" si="1103"/>
        <v>0.12455254061905936</v>
      </c>
      <c r="O3053">
        <f t="shared" si="1104"/>
        <v>56.026221745375523</v>
      </c>
      <c r="P3053">
        <f t="shared" si="1105"/>
        <v>56.000838890597919</v>
      </c>
      <c r="Q3053">
        <f t="shared" si="1106"/>
        <v>4.2819810568886396E-2</v>
      </c>
      <c r="R3053">
        <f t="shared" si="1107"/>
        <v>55.983401934806636</v>
      </c>
      <c r="S3053">
        <f t="shared" si="1108"/>
        <v>40.850340198380223</v>
      </c>
      <c r="T3053">
        <f t="shared" si="1109"/>
        <v>12.939401550213576</v>
      </c>
      <c r="U3053">
        <f t="shared" si="1096"/>
        <v>0.68152935527620617</v>
      </c>
      <c r="V3053" s="6">
        <f t="shared" si="1110"/>
        <v>168654.00000018999</v>
      </c>
      <c r="W3053">
        <f t="shared" si="1111"/>
        <v>12.931889340660856</v>
      </c>
      <c r="X3053">
        <f t="shared" si="1112"/>
        <v>40.896319363718703</v>
      </c>
      <c r="Y3053">
        <f t="shared" si="1113"/>
        <v>-6.5035531313076449E-3</v>
      </c>
      <c r="Z3053">
        <f t="shared" si="1114"/>
        <v>8.4033398455821203E-7</v>
      </c>
      <c r="AA3053">
        <f t="shared" si="1115"/>
        <v>4.9081820581839582E-7</v>
      </c>
      <c r="AB3053">
        <f t="shared" si="1097"/>
        <v>1.0012184765244947</v>
      </c>
      <c r="AC3053">
        <f t="shared" si="1116"/>
        <v>2.1007722405933467</v>
      </c>
      <c r="AD3053">
        <f t="shared" si="1117"/>
        <v>-2.786931205155105E-8</v>
      </c>
      <c r="AE3053">
        <f t="shared" si="1118"/>
        <v>-1.5584687324204737E-4</v>
      </c>
      <c r="AF3053">
        <f t="shared" si="1119"/>
        <v>1.7801606256985065E-5</v>
      </c>
      <c r="AG3053" t="str">
        <f t="shared" si="1098"/>
        <v>NaN</v>
      </c>
      <c r="AH3053">
        <f t="shared" si="1099"/>
        <v>0.17801606256985064</v>
      </c>
    </row>
    <row r="3054" spans="1:34">
      <c r="A3054" s="4">
        <v>43210.462881944448</v>
      </c>
      <c r="B3054" s="3">
        <v>-2.2003437287639802E-3</v>
      </c>
      <c r="C3054">
        <v>2.8888965744681601</v>
      </c>
      <c r="D3054" s="3">
        <v>1.8976525703528799E-2</v>
      </c>
      <c r="E3054" s="3">
        <v>1.8784918462533801E-2</v>
      </c>
      <c r="F3054" s="3">
        <v>1.8761809511688599E-2</v>
      </c>
      <c r="G3054">
        <v>-4607622</v>
      </c>
      <c r="H3054">
        <v>17693383</v>
      </c>
      <c r="K3054">
        <f t="shared" si="1100"/>
        <v>141.85713844178912</v>
      </c>
      <c r="L3054">
        <f t="shared" si="1101"/>
        <v>122.1425589568868</v>
      </c>
      <c r="M3054">
        <f t="shared" si="1102"/>
        <v>40.898549943209559</v>
      </c>
      <c r="N3054">
        <f t="shared" si="1103"/>
        <v>0.12457236450537985</v>
      </c>
      <c r="O3054">
        <f t="shared" si="1104"/>
        <v>56.015613246585858</v>
      </c>
      <c r="P3054">
        <f t="shared" si="1105"/>
        <v>55.991122091504849</v>
      </c>
      <c r="Q3054">
        <f t="shared" si="1106"/>
        <v>-6.8462511502147549E-3</v>
      </c>
      <c r="R3054">
        <f t="shared" si="1107"/>
        <v>56.022459497736072</v>
      </c>
      <c r="S3054">
        <f t="shared" si="1108"/>
        <v>40.903114110643038</v>
      </c>
      <c r="T3054">
        <f t="shared" si="1109"/>
        <v>12.941488275089421</v>
      </c>
      <c r="U3054">
        <f t="shared" si="1096"/>
        <v>0.68148905129027459</v>
      </c>
      <c r="V3054" s="6">
        <f t="shared" si="1110"/>
        <v>168714.00000038557</v>
      </c>
      <c r="W3054">
        <f t="shared" si="1111"/>
        <v>12.933768852297229</v>
      </c>
      <c r="X3054">
        <f t="shared" si="1112"/>
        <v>40.886825503748483</v>
      </c>
      <c r="Y3054">
        <f t="shared" si="1113"/>
        <v>1.2119342095800789E-2</v>
      </c>
      <c r="Z3054">
        <f t="shared" si="1114"/>
        <v>5.0587269816410944E-8</v>
      </c>
      <c r="AA3054">
        <f t="shared" si="1115"/>
        <v>3.0111594461653584E-7</v>
      </c>
      <c r="AB3054">
        <f t="shared" si="1097"/>
        <v>1.0007120804843519</v>
      </c>
      <c r="AC3054">
        <f t="shared" si="1116"/>
        <v>2.1007218879220924</v>
      </c>
      <c r="AD3054">
        <f t="shared" si="1117"/>
        <v>9.1748838721738382E-9</v>
      </c>
      <c r="AE3054">
        <f t="shared" si="1118"/>
        <v>-1.2523023277203212E-3</v>
      </c>
      <c r="AF3054">
        <f t="shared" si="1119"/>
        <v>-7.2932722260187484E-7</v>
      </c>
      <c r="AG3054">
        <f t="shared" si="1098"/>
        <v>9.1748838721738382E-7</v>
      </c>
      <c r="AH3054" t="str">
        <f t="shared" si="1099"/>
        <v>NaN</v>
      </c>
    </row>
    <row r="3055" spans="1:34">
      <c r="A3055" s="4">
        <v>43210.463576388887</v>
      </c>
      <c r="B3055" s="3">
        <v>-2.1961457796533098E-3</v>
      </c>
      <c r="C3055">
        <v>2.8888501948604199</v>
      </c>
      <c r="D3055" s="3">
        <v>1.89731483167088E-2</v>
      </c>
      <c r="E3055" s="3">
        <v>1.8782551913318499E-2</v>
      </c>
      <c r="F3055" s="3">
        <v>1.8756044633028102E-2</v>
      </c>
      <c r="G3055">
        <v>-4607278</v>
      </c>
      <c r="H3055">
        <v>17693382</v>
      </c>
      <c r="K3055">
        <f t="shared" si="1100"/>
        <v>141.58971173899661</v>
      </c>
      <c r="L3055">
        <f t="shared" si="1101"/>
        <v>121.88271013462675</v>
      </c>
      <c r="M3055">
        <f t="shared" si="1102"/>
        <v>40.811541449809333</v>
      </c>
      <c r="N3055">
        <f t="shared" si="1103"/>
        <v>0.12455830756780699</v>
      </c>
      <c r="O3055">
        <f t="shared" si="1104"/>
        <v>56.005469092860594</v>
      </c>
      <c r="P3055">
        <f t="shared" si="1105"/>
        <v>55.984039150041632</v>
      </c>
      <c r="Q3055">
        <f t="shared" si="1106"/>
        <v>3.8446686873072622E-4</v>
      </c>
      <c r="R3055">
        <f t="shared" si="1107"/>
        <v>56.005084625991863</v>
      </c>
      <c r="S3055">
        <f t="shared" si="1108"/>
        <v>40.811285138563512</v>
      </c>
      <c r="T3055">
        <f t="shared" si="1109"/>
        <v>12.940008597450172</v>
      </c>
      <c r="U3055">
        <f t="shared" si="1096"/>
        <v>0.68151763048029912</v>
      </c>
      <c r="V3055" s="6">
        <f t="shared" si="1110"/>
        <v>168773.9999999525</v>
      </c>
      <c r="W3055">
        <f t="shared" si="1111"/>
        <v>12.935251448432751</v>
      </c>
      <c r="X3055">
        <f t="shared" si="1112"/>
        <v>40.892425475681875</v>
      </c>
      <c r="Y3055">
        <f t="shared" si="1113"/>
        <v>-7.2142672744585452E-3</v>
      </c>
      <c r="Z3055">
        <f t="shared" si="1114"/>
        <v>2.7822998399055629E-7</v>
      </c>
      <c r="AA3055">
        <f t="shared" si="1115"/>
        <v>1.7148606616322606E-7</v>
      </c>
      <c r="AB3055">
        <f t="shared" si="1097"/>
        <v>1.0012400569931674</v>
      </c>
      <c r="AC3055">
        <f t="shared" si="1116"/>
        <v>2.1007575925435273</v>
      </c>
      <c r="AD3055">
        <f t="shared" si="1117"/>
        <v>-8.7778844389463835E-9</v>
      </c>
      <c r="AE3055">
        <f t="shared" si="1118"/>
        <v>5.0623839412589186E-4</v>
      </c>
      <c r="AF3055">
        <f t="shared" si="1119"/>
        <v>-1.7260994540896364E-6</v>
      </c>
      <c r="AG3055" t="str">
        <f t="shared" si="1098"/>
        <v>NaN</v>
      </c>
      <c r="AH3055" t="str">
        <f t="shared" si="1099"/>
        <v>NaN</v>
      </c>
    </row>
    <row r="3056" spans="1:34">
      <c r="A3056" s="4">
        <v>43210.464270833334</v>
      </c>
      <c r="B3056" s="3">
        <v>-2.20173511699613E-3</v>
      </c>
      <c r="C3056">
        <v>2.88900122589075</v>
      </c>
      <c r="D3056" s="3">
        <v>1.89650616158724E-2</v>
      </c>
      <c r="E3056" s="3">
        <v>1.8772122447680901E-2</v>
      </c>
      <c r="F3056" s="3">
        <v>1.8753150282791502E-2</v>
      </c>
      <c r="G3056">
        <v>-4605606</v>
      </c>
      <c r="H3056">
        <v>17693383</v>
      </c>
      <c r="K3056">
        <f t="shared" si="1100"/>
        <v>141.94577562090171</v>
      </c>
      <c r="L3056">
        <f t="shared" si="1101"/>
        <v>122.24257861357607</v>
      </c>
      <c r="M3056">
        <f t="shared" si="1102"/>
        <v>40.93204079979013</v>
      </c>
      <c r="N3056">
        <f t="shared" si="1103"/>
        <v>0.12460408272349204</v>
      </c>
      <c r="O3056">
        <f t="shared" si="1104"/>
        <v>55.981180274082448</v>
      </c>
      <c r="P3056">
        <f t="shared" si="1105"/>
        <v>55.952824377863614</v>
      </c>
      <c r="Q3056">
        <f t="shared" si="1106"/>
        <v>-1.5181017541891606E-2</v>
      </c>
      <c r="R3056">
        <f t="shared" si="1107"/>
        <v>55.996361291624339</v>
      </c>
      <c r="S3056">
        <f t="shared" si="1108"/>
        <v>40.942161478151391</v>
      </c>
      <c r="T3056">
        <f t="shared" si="1109"/>
        <v>12.9448270348907</v>
      </c>
      <c r="U3056">
        <f t="shared" si="1096"/>
        <v>0.68142456491278547</v>
      </c>
      <c r="V3056" s="6">
        <f t="shared" si="1110"/>
        <v>168834.00000014808</v>
      </c>
      <c r="W3056">
        <f t="shared" si="1111"/>
        <v>12.936278759140841</v>
      </c>
      <c r="X3056">
        <f t="shared" si="1112"/>
        <v>40.894016408561995</v>
      </c>
      <c r="Y3056">
        <f t="shared" si="1113"/>
        <v>-4.8911942156379951E-3</v>
      </c>
      <c r="Z3056">
        <f t="shared" si="1114"/>
        <v>4.7425565207527573E-8</v>
      </c>
      <c r="AA3056">
        <f t="shared" si="1115"/>
        <v>2.4293237206641292E-8</v>
      </c>
      <c r="AB3056">
        <f t="shared" si="1097"/>
        <v>1.0011729718966975</v>
      </c>
      <c r="AC3056">
        <f t="shared" si="1116"/>
        <v>2.1006413236480874</v>
      </c>
      <c r="AD3056">
        <f t="shared" si="1117"/>
        <v>-1.8340015357265789E-9</v>
      </c>
      <c r="AE3056">
        <f t="shared" si="1118"/>
        <v>-1.3961879290020661E-4</v>
      </c>
      <c r="AF3056">
        <f t="shared" si="1119"/>
        <v>1.3076359506303034E-6</v>
      </c>
      <c r="AG3056" t="str">
        <f t="shared" si="1098"/>
        <v>NaN</v>
      </c>
      <c r="AH3056">
        <f t="shared" si="1099"/>
        <v>1.3076359506303033E-2</v>
      </c>
    </row>
    <row r="3057" spans="1:34">
      <c r="A3057" s="4">
        <v>43210.464965277781</v>
      </c>
      <c r="B3057" s="3">
        <v>-2.2030670441927202E-3</v>
      </c>
      <c r="C3057">
        <v>2.8888680331710899</v>
      </c>
      <c r="D3057">
        <v>1.8971447731091801E-2</v>
      </c>
      <c r="E3057" s="3">
        <v>1.8780221040724399E-2</v>
      </c>
      <c r="F3057">
        <v>1.87544366606744E-2</v>
      </c>
      <c r="G3057">
        <v>-4607717</v>
      </c>
      <c r="H3057">
        <v>17693382</v>
      </c>
      <c r="K3057">
        <f t="shared" si="1100"/>
        <v>142.03062488637718</v>
      </c>
      <c r="L3057">
        <f t="shared" si="1101"/>
        <v>122.32573694703193</v>
      </c>
      <c r="M3057">
        <f t="shared" si="1102"/>
        <v>40.959885764584413</v>
      </c>
      <c r="N3057">
        <f t="shared" si="1103"/>
        <v>0.12456371408225829</v>
      </c>
      <c r="O3057">
        <f t="shared" si="1104"/>
        <v>56.000361297147158</v>
      </c>
      <c r="P3057">
        <f t="shared" si="1105"/>
        <v>55.977062986590028</v>
      </c>
      <c r="Q3057">
        <f t="shared" si="1106"/>
        <v>1.2296802624689462E-4</v>
      </c>
      <c r="R3057">
        <f t="shared" si="1107"/>
        <v>56.000238329120911</v>
      </c>
      <c r="S3057">
        <f t="shared" si="1108"/>
        <v>40.959803785900249</v>
      </c>
      <c r="T3057">
        <f t="shared" si="1109"/>
        <v>12.940577704234517</v>
      </c>
      <c r="U3057">
        <f t="shared" si="1096"/>
        <v>0.68150663848413551</v>
      </c>
      <c r="V3057" s="6">
        <f t="shared" si="1110"/>
        <v>168894.00000034366</v>
      </c>
      <c r="W3057">
        <f t="shared" si="1111"/>
        <v>12.936987953748995</v>
      </c>
      <c r="X3057">
        <f t="shared" si="1112"/>
        <v>40.874386442583798</v>
      </c>
      <c r="Y3057">
        <f t="shared" si="1113"/>
        <v>-7.724301040312298E-3</v>
      </c>
      <c r="Z3057">
        <f t="shared" si="1114"/>
        <v>-5.1535781124526816E-7</v>
      </c>
      <c r="AA3057">
        <f t="shared" si="1115"/>
        <v>-1.1336968489515908E-7</v>
      </c>
      <c r="AB3057">
        <f t="shared" si="1097"/>
        <v>1.0012488976370137</v>
      </c>
      <c r="AC3057">
        <f t="shared" si="1116"/>
        <v>2.1007438599968209</v>
      </c>
      <c r="AD3057">
        <f t="shared" si="1117"/>
        <v>5.4198611239619188E-9</v>
      </c>
      <c r="AE3057">
        <f t="shared" si="1118"/>
        <v>-5.6587196051649692E-5</v>
      </c>
      <c r="AF3057">
        <f t="shared" si="1119"/>
        <v>-9.5345679839334411E-6</v>
      </c>
      <c r="AG3057">
        <f t="shared" si="1098"/>
        <v>5.4198611239619191E-7</v>
      </c>
      <c r="AH3057" t="str">
        <f t="shared" si="1099"/>
        <v>NaN</v>
      </c>
    </row>
    <row r="3058" spans="1:34">
      <c r="A3058" s="4">
        <v>43210.46565972222</v>
      </c>
      <c r="B3058" s="3">
        <v>-2.2002604833142002E-3</v>
      </c>
      <c r="C3058">
        <v>2.8888073829148202</v>
      </c>
      <c r="D3058" s="3">
        <v>1.89725774907674E-2</v>
      </c>
      <c r="E3058" s="3">
        <v>1.8779983196582199E-2</v>
      </c>
      <c r="F3058" s="3">
        <v>1.8758295794323199E-2</v>
      </c>
      <c r="G3058">
        <v>-4607125</v>
      </c>
      <c r="H3058">
        <v>17693383</v>
      </c>
      <c r="K3058">
        <f t="shared" si="1100"/>
        <v>141.85183536269733</v>
      </c>
      <c r="L3058">
        <f t="shared" si="1101"/>
        <v>122.14187462729312</v>
      </c>
      <c r="M3058">
        <f t="shared" si="1102"/>
        <v>40.89832080040869</v>
      </c>
      <c r="N3058">
        <f t="shared" si="1103"/>
        <v>0.12454533193312632</v>
      </c>
      <c r="O3058">
        <f t="shared" si="1104"/>
        <v>56.003754588005648</v>
      </c>
      <c r="P3058">
        <f t="shared" si="1105"/>
        <v>55.976351133176763</v>
      </c>
      <c r="Q3058">
        <f t="shared" si="1106"/>
        <v>-8.1148536052921827E-3</v>
      </c>
      <c r="R3058">
        <f t="shared" si="1107"/>
        <v>56.011869441610941</v>
      </c>
      <c r="S3058">
        <f t="shared" si="1108"/>
        <v>40.903730702812219</v>
      </c>
      <c r="T3058">
        <f t="shared" si="1109"/>
        <v>12.938642741167996</v>
      </c>
      <c r="U3058">
        <f t="shared" si="1096"/>
        <v>0.68154401127108677</v>
      </c>
      <c r="V3058" s="6">
        <f t="shared" si="1110"/>
        <v>168953.99999991059</v>
      </c>
      <c r="W3058">
        <f t="shared" si="1111"/>
        <v>12.937209759470049</v>
      </c>
      <c r="X3058">
        <f t="shared" si="1112"/>
        <v>40.870154087931901</v>
      </c>
      <c r="Y3058">
        <f t="shared" si="1113"/>
        <v>-8.1855423869399146E-3</v>
      </c>
      <c r="Z3058">
        <f t="shared" si="1114"/>
        <v>-3.0352361889876173E-7</v>
      </c>
      <c r="AA3058">
        <f t="shared" si="1115"/>
        <v>-1.5176180930719228E-7</v>
      </c>
      <c r="AB3058">
        <f t="shared" si="1097"/>
        <v>1.001263511814384</v>
      </c>
      <c r="AC3058">
        <f t="shared" si="1116"/>
        <v>2.1007905506556162</v>
      </c>
      <c r="AD3058">
        <f t="shared" si="1117"/>
        <v>6.8466022188792831E-9</v>
      </c>
      <c r="AE3058">
        <f t="shared" si="1118"/>
        <v>2.4634499091644411E-5</v>
      </c>
      <c r="AF3058">
        <f t="shared" si="1119"/>
        <v>2.7667020797843246E-5</v>
      </c>
      <c r="AG3058">
        <f t="shared" si="1098"/>
        <v>6.8466022188792833E-7</v>
      </c>
      <c r="AH3058">
        <f t="shared" si="1099"/>
        <v>0.2766702079784325</v>
      </c>
    </row>
    <row r="3059" spans="1:34">
      <c r="A3059" s="4">
        <v>43210.466354166667</v>
      </c>
      <c r="B3059" s="3">
        <v>-2.2010929378120602E-3</v>
      </c>
      <c r="C3059">
        <v>2.88875386798281</v>
      </c>
      <c r="D3059" s="3">
        <v>1.8966357866447701E-2</v>
      </c>
      <c r="E3059" s="3">
        <v>1.8773739787848201E-2</v>
      </c>
      <c r="F3059" s="3">
        <v>1.8754901186021002E-2</v>
      </c>
      <c r="G3059">
        <v>-4607678</v>
      </c>
      <c r="H3059">
        <v>17693383</v>
      </c>
      <c r="K3059">
        <f t="shared" si="1100"/>
        <v>141.90486615361894</v>
      </c>
      <c r="L3059">
        <f t="shared" si="1101"/>
        <v>122.19936759993327</v>
      </c>
      <c r="M3059">
        <f t="shared" si="1102"/>
        <v>40.917571905289641</v>
      </c>
      <c r="N3059">
        <f t="shared" si="1103"/>
        <v>0.1245291123897723</v>
      </c>
      <c r="O3059">
        <f t="shared" si="1104"/>
        <v>55.985073628857343</v>
      </c>
      <c r="P3059">
        <f t="shared" si="1105"/>
        <v>55.957664981074835</v>
      </c>
      <c r="Q3059">
        <f t="shared" si="1106"/>
        <v>-1.6564741581774456E-2</v>
      </c>
      <c r="R3059">
        <f t="shared" si="1107"/>
        <v>56.001638370439117</v>
      </c>
      <c r="S3059">
        <f t="shared" si="1108"/>
        <v>40.928615066344157</v>
      </c>
      <c r="T3059">
        <f t="shared" si="1109"/>
        <v>12.93693542081494</v>
      </c>
      <c r="U3059">
        <f t="shared" si="1096"/>
        <v>0.68157698725957816</v>
      </c>
      <c r="V3059" s="6">
        <f t="shared" si="1110"/>
        <v>169014.00000010617</v>
      </c>
      <c r="W3059">
        <f t="shared" si="1111"/>
        <v>12.937513283088347</v>
      </c>
      <c r="X3059">
        <f t="shared" si="1112"/>
        <v>40.905315660449908</v>
      </c>
      <c r="Y3059">
        <f t="shared" si="1113"/>
        <v>-8.9657383752689643E-3</v>
      </c>
      <c r="Z3059">
        <f t="shared" si="1114"/>
        <v>-2.2764271298218794E-7</v>
      </c>
      <c r="AA3059">
        <f t="shared" si="1115"/>
        <v>-2.1725425670220212E-7</v>
      </c>
      <c r="AB3059">
        <f t="shared" si="1097"/>
        <v>1.0012840285698688</v>
      </c>
      <c r="AC3059">
        <f t="shared" si="1116"/>
        <v>2.1008317482957355</v>
      </c>
      <c r="AD3059">
        <f t="shared" si="1117"/>
        <v>8.9485117349237634E-9</v>
      </c>
      <c r="AE3059">
        <f t="shared" si="1118"/>
        <v>-7.5192735711270754E-6</v>
      </c>
      <c r="AF3059">
        <f t="shared" si="1119"/>
        <v>-1.1846933810619835E-4</v>
      </c>
      <c r="AG3059">
        <f t="shared" si="1098"/>
        <v>8.9485117349237635E-7</v>
      </c>
      <c r="AH3059" t="str">
        <f t="shared" si="1099"/>
        <v>NaN</v>
      </c>
    </row>
    <row r="3060" spans="1:34">
      <c r="A3060" s="4">
        <v>43210.467048611114</v>
      </c>
      <c r="B3060" s="3">
        <v>-2.2034357026132099E-3</v>
      </c>
      <c r="C3060">
        <v>2.8887217590236101</v>
      </c>
      <c r="D3060" s="3">
        <v>1.8971923419376299E-2</v>
      </c>
      <c r="E3060" s="3">
        <v>1.8779781029061301E-2</v>
      </c>
      <c r="F3060">
        <v>1.87556873058384E-2</v>
      </c>
      <c r="G3060">
        <v>-4607761</v>
      </c>
      <c r="H3060">
        <v>17693383</v>
      </c>
      <c r="K3060">
        <f t="shared" si="1100"/>
        <v>142.05410995092876</v>
      </c>
      <c r="L3060">
        <f t="shared" si="1101"/>
        <v>122.34757804989768</v>
      </c>
      <c r="M3060">
        <f t="shared" si="1102"/>
        <v>40.967199099461283</v>
      </c>
      <c r="N3060">
        <f t="shared" si="1103"/>
        <v>0.12451938066376175</v>
      </c>
      <c r="O3060">
        <f t="shared" si="1104"/>
        <v>56.001790051192941</v>
      </c>
      <c r="P3060">
        <f t="shared" si="1105"/>
        <v>55.975746057775403</v>
      </c>
      <c r="Q3060">
        <f t="shared" si="1106"/>
        <v>-2.2176199387402562E-3</v>
      </c>
      <c r="R3060">
        <f t="shared" si="1107"/>
        <v>56.004007671131681</v>
      </c>
      <c r="S3060">
        <f t="shared" si="1108"/>
        <v>40.968677512753779</v>
      </c>
      <c r="T3060">
        <f t="shared" si="1109"/>
        <v>12.935911028603305</v>
      </c>
      <c r="U3060">
        <f t="shared" si="1096"/>
        <v>0.68159677285266917</v>
      </c>
      <c r="V3060" s="6">
        <f t="shared" si="1110"/>
        <v>169074.00000030175</v>
      </c>
      <c r="W3060">
        <f t="shared" si="1111"/>
        <v>12.936999627734327</v>
      </c>
      <c r="X3060">
        <f t="shared" si="1112"/>
        <v>40.910685970814065</v>
      </c>
      <c r="Y3060">
        <f t="shared" si="1113"/>
        <v>-4.7676107358019708E-3</v>
      </c>
      <c r="Z3060">
        <f t="shared" si="1114"/>
        <v>-1.2330647015439054E-7</v>
      </c>
      <c r="AA3060">
        <f t="shared" si="1115"/>
        <v>-2.3261110643516014E-7</v>
      </c>
      <c r="AB3060">
        <f t="shared" si="1097"/>
        <v>1.0011685040928853</v>
      </c>
      <c r="AC3060">
        <f t="shared" si="1116"/>
        <v>2.1008564668798022</v>
      </c>
      <c r="AD3060">
        <f t="shared" si="1117"/>
        <v>1.8017865772988185E-8</v>
      </c>
      <c r="AE3060">
        <f t="shared" si="1118"/>
        <v>-3.2786646239649675E-4</v>
      </c>
      <c r="AF3060">
        <f t="shared" si="1119"/>
        <v>-5.4706305758406313E-6</v>
      </c>
      <c r="AG3060">
        <f t="shared" si="1098"/>
        <v>1.8017865772988186E-6</v>
      </c>
      <c r="AH3060" t="str">
        <f t="shared" si="1099"/>
        <v>NaN</v>
      </c>
    </row>
    <row r="3061" spans="1:34">
      <c r="A3061" s="4">
        <v>43210.467743055553</v>
      </c>
      <c r="B3061" s="3">
        <v>-2.1982150236908599E-3</v>
      </c>
      <c r="C3061">
        <v>2.8887074883750801</v>
      </c>
      <c r="D3061" s="3">
        <v>1.8977726816447101E-2</v>
      </c>
      <c r="E3061" s="3">
        <v>1.8786583371529601E-2</v>
      </c>
      <c r="F3061" s="3">
        <v>1.8759248666829102E-2</v>
      </c>
      <c r="G3061">
        <v>-4607392</v>
      </c>
      <c r="H3061">
        <v>17693378</v>
      </c>
      <c r="K3061">
        <f t="shared" si="1100"/>
        <v>141.72153113357393</v>
      </c>
      <c r="L3061">
        <f t="shared" si="1101"/>
        <v>122.01031785593291</v>
      </c>
      <c r="M3061">
        <f t="shared" si="1102"/>
        <v>40.854269969725323</v>
      </c>
      <c r="N3061">
        <f t="shared" si="1103"/>
        <v>0.12451505545220252</v>
      </c>
      <c r="O3061">
        <f t="shared" si="1104"/>
        <v>56.019220850551299</v>
      </c>
      <c r="P3061">
        <f t="shared" si="1105"/>
        <v>55.996105065398901</v>
      </c>
      <c r="Q3061">
        <f t="shared" si="1106"/>
        <v>4.4795293131087988E-3</v>
      </c>
      <c r="R3061">
        <f t="shared" si="1107"/>
        <v>56.014741321238191</v>
      </c>
      <c r="S3061">
        <f t="shared" si="1108"/>
        <v>40.851283616849919</v>
      </c>
      <c r="T3061">
        <f t="shared" si="1109"/>
        <v>12.935455743176016</v>
      </c>
      <c r="U3061">
        <f t="shared" si="1096"/>
        <v>0.68160556644959636</v>
      </c>
      <c r="V3061" s="6">
        <f t="shared" si="1110"/>
        <v>169133.99999986868</v>
      </c>
      <c r="W3061">
        <f t="shared" si="1111"/>
        <v>12.93639258049773</v>
      </c>
      <c r="X3061">
        <f t="shared" si="1112"/>
        <v>40.910273293726064</v>
      </c>
      <c r="Y3061">
        <f t="shared" si="1113"/>
        <v>1.4056303927773683E-2</v>
      </c>
      <c r="Z3061">
        <f t="shared" si="1114"/>
        <v>-2.1815760106782161E-7</v>
      </c>
      <c r="AA3061">
        <f t="shared" si="1115"/>
        <v>-1.3550161527292428E-7</v>
      </c>
      <c r="AB3061">
        <f t="shared" si="1097"/>
        <v>1.0006602720469808</v>
      </c>
      <c r="AC3061">
        <f t="shared" si="1116"/>
        <v>2.1008674529171625</v>
      </c>
      <c r="AD3061">
        <f t="shared" si="1117"/>
        <v>-3.5599942265888261E-9</v>
      </c>
      <c r="AE3061">
        <f t="shared" si="1118"/>
        <v>4.0507706827815694E-4</v>
      </c>
      <c r="AF3061">
        <f t="shared" si="1119"/>
        <v>-8.7486828171173024E-7</v>
      </c>
      <c r="AG3061" t="str">
        <f t="shared" si="1098"/>
        <v>NaN</v>
      </c>
      <c r="AH3061" t="str">
        <f t="shared" si="1099"/>
        <v>NaN</v>
      </c>
    </row>
    <row r="3062" spans="1:34">
      <c r="A3062" s="4">
        <v>43210.4684375</v>
      </c>
      <c r="B3062" s="3">
        <v>-2.2025318948726601E-3</v>
      </c>
      <c r="C3062">
        <v>2.8886397027945399</v>
      </c>
      <c r="D3062" s="3">
        <v>1.89803906708403E-2</v>
      </c>
      <c r="E3062" s="3">
        <v>1.8787392041613199E-2</v>
      </c>
      <c r="F3062" s="3">
        <v>1.8750148734397998E-2</v>
      </c>
      <c r="G3062">
        <v>-4607034</v>
      </c>
      <c r="H3062">
        <v>17693373</v>
      </c>
      <c r="K3062">
        <f t="shared" si="1100"/>
        <v>141.9965336636414</v>
      </c>
      <c r="L3062">
        <f t="shared" si="1101"/>
        <v>122.29728216436159</v>
      </c>
      <c r="M3062">
        <f t="shared" si="1102"/>
        <v>40.95035788699527</v>
      </c>
      <c r="N3062">
        <f t="shared" si="1103"/>
        <v>0.12449451069728926</v>
      </c>
      <c r="O3062">
        <f t="shared" si="1104"/>
        <v>56.027221873207729</v>
      </c>
      <c r="P3062">
        <f t="shared" si="1105"/>
        <v>55.998525367004355</v>
      </c>
      <c r="Q3062">
        <f t="shared" si="1106"/>
        <v>3.9907002408952508E-2</v>
      </c>
      <c r="R3062">
        <f t="shared" si="1107"/>
        <v>55.987314870798777</v>
      </c>
      <c r="S3062">
        <f t="shared" si="1108"/>
        <v>40.923753218722638</v>
      </c>
      <c r="T3062">
        <f t="shared" si="1109"/>
        <v>12.933293137395673</v>
      </c>
      <c r="U3062">
        <f t="shared" si="1096"/>
        <v>0.68164733603501471</v>
      </c>
      <c r="V3062" s="6">
        <f t="shared" si="1110"/>
        <v>169194.00000006426</v>
      </c>
      <c r="W3062">
        <f t="shared" si="1111"/>
        <v>12.935934376573964</v>
      </c>
      <c r="X3062">
        <f t="shared" si="1112"/>
        <v>40.906871841836832</v>
      </c>
      <c r="Y3062">
        <f t="shared" si="1113"/>
        <v>2.4348363094809145E-2</v>
      </c>
      <c r="Z3062">
        <f t="shared" si="1114"/>
        <v>-1.8021714777451232E-7</v>
      </c>
      <c r="AA3062">
        <f t="shared" si="1115"/>
        <v>-9.0334410087272238E-8</v>
      </c>
      <c r="AB3062">
        <f t="shared" si="1097"/>
        <v>1.0003794408636726</v>
      </c>
      <c r="AC3062">
        <f t="shared" si="1116"/>
        <v>2.1009196365946425</v>
      </c>
      <c r="AD3062">
        <f t="shared" si="1117"/>
        <v>-1.3701565492177081E-9</v>
      </c>
      <c r="AE3062">
        <f t="shared" si="1118"/>
        <v>1.935820752461152E-4</v>
      </c>
      <c r="AF3062">
        <f t="shared" si="1119"/>
        <v>-7.0458936813046072E-7</v>
      </c>
      <c r="AG3062" t="str">
        <f t="shared" si="1098"/>
        <v>NaN</v>
      </c>
      <c r="AH3062" t="str">
        <f t="shared" si="1099"/>
        <v>NaN</v>
      </c>
    </row>
    <row r="3063" spans="1:34">
      <c r="A3063" s="4">
        <v>43210.469131944446</v>
      </c>
      <c r="B3063" s="3">
        <v>-2.2011999676760799E-3</v>
      </c>
      <c r="C3063">
        <v>2.8886397027945399</v>
      </c>
      <c r="D3063" s="3">
        <v>1.8981199340923901E-2</v>
      </c>
      <c r="E3063" s="3">
        <v>1.8789437501236499E-2</v>
      </c>
      <c r="F3063" s="3">
        <v>1.8754686789707199E-2</v>
      </c>
      <c r="G3063">
        <v>-4606228</v>
      </c>
      <c r="H3063">
        <v>17693375</v>
      </c>
      <c r="K3063">
        <f t="shared" si="1100"/>
        <v>141.91168439816659</v>
      </c>
      <c r="L3063">
        <f t="shared" si="1101"/>
        <v>122.20646766648416</v>
      </c>
      <c r="M3063">
        <f t="shared" si="1102"/>
        <v>40.919949311076053</v>
      </c>
      <c r="N3063">
        <f t="shared" si="1103"/>
        <v>0.12449451069728926</v>
      </c>
      <c r="O3063">
        <f t="shared" si="1104"/>
        <v>56.029650755085427</v>
      </c>
      <c r="P3063">
        <f t="shared" si="1105"/>
        <v>56.004647306359566</v>
      </c>
      <c r="Q3063">
        <f t="shared" si="1106"/>
        <v>2.8658557562366127E-2</v>
      </c>
      <c r="R3063">
        <f t="shared" si="1107"/>
        <v>56.000992197523061</v>
      </c>
      <c r="S3063">
        <f t="shared" si="1108"/>
        <v>40.900843606034478</v>
      </c>
      <c r="T3063">
        <f t="shared" si="1109"/>
        <v>12.933293137395673</v>
      </c>
      <c r="U3063">
        <f t="shared" si="1096"/>
        <v>0.68164733603501471</v>
      </c>
      <c r="V3063" s="6">
        <f t="shared" si="1110"/>
        <v>169254.00000025984</v>
      </c>
      <c r="W3063">
        <f t="shared" si="1111"/>
        <v>12.935093849630986</v>
      </c>
      <c r="X3063">
        <f t="shared" si="1112"/>
        <v>40.900542796385693</v>
      </c>
      <c r="Y3063">
        <f t="shared" si="1113"/>
        <v>3.8668479033321525E-2</v>
      </c>
      <c r="Z3063">
        <f t="shared" si="1114"/>
        <v>-6.0072382923178754E-8</v>
      </c>
      <c r="AA3063">
        <f t="shared" si="1115"/>
        <v>-7.7687592805278342E-8</v>
      </c>
      <c r="AB3063">
        <f t="shared" si="1097"/>
        <v>0.99999108588965768</v>
      </c>
      <c r="AC3063">
        <f t="shared" si="1116"/>
        <v>2.1009196365946425</v>
      </c>
      <c r="AD3063">
        <f t="shared" si="1117"/>
        <v>-7.4196141768237487E-10</v>
      </c>
      <c r="AE3063">
        <f t="shared" si="1118"/>
        <v>-5.2074732066940259E-6</v>
      </c>
      <c r="AF3063">
        <f t="shared" si="1119"/>
        <v>1.4183562091568409E-5</v>
      </c>
      <c r="AG3063" t="str">
        <f t="shared" si="1098"/>
        <v>NaN</v>
      </c>
      <c r="AH3063">
        <f t="shared" si="1099"/>
        <v>0.14183562091568408</v>
      </c>
    </row>
    <row r="3064" spans="1:34">
      <c r="A3064" s="4">
        <v>43210.469826388886</v>
      </c>
      <c r="B3064" s="3">
        <v>-2.2013426741614201E-3</v>
      </c>
      <c r="C3064">
        <v>2.8886171076010201</v>
      </c>
      <c r="D3064" s="3">
        <v>1.8985528104312799E-2</v>
      </c>
      <c r="E3064">
        <v>1.87919705413515E-2</v>
      </c>
      <c r="F3064" s="3">
        <v>1.87527691337891E-2</v>
      </c>
      <c r="G3064">
        <v>-4606948</v>
      </c>
      <c r="H3064">
        <v>17693369</v>
      </c>
      <c r="K3064">
        <f t="shared" si="1100"/>
        <v>141.92077539089553</v>
      </c>
      <c r="L3064">
        <f t="shared" si="1101"/>
        <v>122.21807940046466</v>
      </c>
      <c r="M3064">
        <f t="shared" si="1102"/>
        <v>40.923837415977282</v>
      </c>
      <c r="N3064">
        <f t="shared" si="1103"/>
        <v>0.12448766244564957</v>
      </c>
      <c r="O3064">
        <f t="shared" si="1104"/>
        <v>56.042652416901966</v>
      </c>
      <c r="P3064">
        <f t="shared" si="1105"/>
        <v>56.012228545212544</v>
      </c>
      <c r="Q3064">
        <f t="shared" si="1106"/>
        <v>4.7439877128645946E-2</v>
      </c>
      <c r="R3064">
        <f t="shared" si="1107"/>
        <v>55.99521253977332</v>
      </c>
      <c r="S3064">
        <f t="shared" si="1108"/>
        <v>40.892210831224851</v>
      </c>
      <c r="T3064">
        <f t="shared" si="1109"/>
        <v>12.932572268802021</v>
      </c>
      <c r="U3064">
        <f t="shared" si="1096"/>
        <v>0.6816612592301583</v>
      </c>
      <c r="V3064" s="6">
        <f t="shared" si="1110"/>
        <v>169313.99999982677</v>
      </c>
      <c r="W3064">
        <f t="shared" si="1111"/>
        <v>12.935362351293337</v>
      </c>
      <c r="X3064">
        <f t="shared" si="1112"/>
        <v>41.066191437605305</v>
      </c>
      <c r="Y3064">
        <f t="shared" si="1113"/>
        <v>3.4610751431948472E-2</v>
      </c>
      <c r="Z3064">
        <f t="shared" si="1114"/>
        <v>1.6440862689038298E-7</v>
      </c>
      <c r="AA3064">
        <f t="shared" si="1115"/>
        <v>-4.4263860966876172E-8</v>
      </c>
      <c r="AB3064">
        <f t="shared" si="1097"/>
        <v>1.0001012076580249</v>
      </c>
      <c r="AC3064">
        <f t="shared" si="1116"/>
        <v>2.1009370311538071</v>
      </c>
      <c r="AD3064">
        <f t="shared" si="1117"/>
        <v>-4.7231159578650552E-10</v>
      </c>
      <c r="AE3064">
        <f t="shared" si="1118"/>
        <v>-3.2905874991271722E-6</v>
      </c>
      <c r="AF3064">
        <f t="shared" si="1119"/>
        <v>1.4288485571824266E-5</v>
      </c>
      <c r="AG3064" t="str">
        <f t="shared" si="1098"/>
        <v>NaN</v>
      </c>
      <c r="AH3064">
        <f t="shared" si="1099"/>
        <v>0.14288485571824266</v>
      </c>
    </row>
    <row r="3065" spans="1:34">
      <c r="A3065" s="4">
        <v>43210.470520833333</v>
      </c>
      <c r="B3065" s="3">
        <v>-2.2026864935651199E-3</v>
      </c>
      <c r="C3065">
        <v>2.8887015422715199</v>
      </c>
      <c r="D3065" s="3">
        <v>1.89806285149825E-2</v>
      </c>
      <c r="E3065" s="3">
        <v>1.8788438555839101E-2</v>
      </c>
      <c r="F3065" s="3">
        <v>1.87544247497681E-2</v>
      </c>
      <c r="G3065">
        <v>-4607087</v>
      </c>
      <c r="H3065">
        <v>17693366</v>
      </c>
      <c r="K3065">
        <f t="shared" si="1100"/>
        <v>142.00638223909829</v>
      </c>
      <c r="L3065">
        <f t="shared" si="1101"/>
        <v>122.30150995653095</v>
      </c>
      <c r="M3065">
        <f t="shared" si="1102"/>
        <v>40.951773532538191</v>
      </c>
      <c r="N3065">
        <f t="shared" si="1103"/>
        <v>0.12451325328071768</v>
      </c>
      <c r="O3065">
        <f t="shared" si="1104"/>
        <v>56.027936250230475</v>
      </c>
      <c r="P3065">
        <f t="shared" si="1105"/>
        <v>56.001657522023386</v>
      </c>
      <c r="Q3065">
        <f t="shared" si="1106"/>
        <v>2.7733819604833343E-2</v>
      </c>
      <c r="R3065">
        <f t="shared" si="1107"/>
        <v>56.000202430625642</v>
      </c>
      <c r="S3065">
        <f t="shared" si="1108"/>
        <v>40.933284319468299</v>
      </c>
      <c r="T3065">
        <f t="shared" si="1109"/>
        <v>12.935266040914453</v>
      </c>
      <c r="U3065">
        <f t="shared" si="1096"/>
        <v>0.68160923044831967</v>
      </c>
      <c r="V3065" s="6">
        <f t="shared" si="1110"/>
        <v>169374.00000002235</v>
      </c>
      <c r="W3065">
        <f t="shared" si="1111"/>
        <v>12.934694015633827</v>
      </c>
      <c r="X3065">
        <f t="shared" si="1112"/>
        <v>41.076775819913827</v>
      </c>
      <c r="Y3065">
        <f t="shared" si="1113"/>
        <v>3.9670981892165003E-2</v>
      </c>
      <c r="Z3065">
        <f t="shared" si="1114"/>
        <v>1.2646817400802589E-8</v>
      </c>
      <c r="AA3065">
        <f t="shared" si="1115"/>
        <v>-9.5149755923282671E-9</v>
      </c>
      <c r="AB3065">
        <f t="shared" si="1097"/>
        <v>0.99996390772335308</v>
      </c>
      <c r="AC3065">
        <f t="shared" si="1116"/>
        <v>2.100872030432734</v>
      </c>
      <c r="AD3065">
        <f t="shared" si="1117"/>
        <v>-8.8575096747252921E-11</v>
      </c>
      <c r="AE3065">
        <f t="shared" si="1118"/>
        <v>5.1679381443258852E-4</v>
      </c>
      <c r="AF3065">
        <f t="shared" si="1119"/>
        <v>-1.7061820336312565E-8</v>
      </c>
      <c r="AG3065" t="str">
        <f t="shared" si="1098"/>
        <v>NaN</v>
      </c>
      <c r="AH3065" t="str">
        <f t="shared" si="1099"/>
        <v>NaN</v>
      </c>
    </row>
    <row r="3066" spans="1:34">
      <c r="A3066" s="4">
        <v>43210.471215277779</v>
      </c>
      <c r="B3066" s="3">
        <v>-2.2025794637011101E-3</v>
      </c>
      <c r="C3066">
        <v>2.8886218644838699</v>
      </c>
      <c r="D3066" s="3">
        <v>1.8986241636739599E-2</v>
      </c>
      <c r="E3066" s="3">
        <v>1.8792767319228E-2</v>
      </c>
      <c r="F3066" s="3">
        <v>1.8754674878800899E-2</v>
      </c>
      <c r="G3066">
        <v>-4606151</v>
      </c>
      <c r="H3066">
        <v>17693364</v>
      </c>
      <c r="K3066">
        <f t="shared" si="1100"/>
        <v>141.99956399455127</v>
      </c>
      <c r="L3066">
        <f t="shared" si="1101"/>
        <v>122.29436291964677</v>
      </c>
      <c r="M3066">
        <f t="shared" si="1102"/>
        <v>40.949380399076354</v>
      </c>
      <c r="N3066">
        <f t="shared" si="1103"/>
        <v>0.12448910418283796</v>
      </c>
      <c r="O3066">
        <f t="shared" si="1104"/>
        <v>56.044795547970807</v>
      </c>
      <c r="P3066">
        <f t="shared" si="1105"/>
        <v>56.01461325414737</v>
      </c>
      <c r="Q3066">
        <f t="shared" si="1106"/>
        <v>4.3839248943015718E-2</v>
      </c>
      <c r="R3066">
        <f t="shared" si="1107"/>
        <v>56.000956299027791</v>
      </c>
      <c r="S3066">
        <f t="shared" si="1108"/>
        <v>40.920154233114346</v>
      </c>
      <c r="T3066">
        <f t="shared" si="1109"/>
        <v>12.932724030611325</v>
      </c>
      <c r="U3066">
        <f t="shared" ref="U3066:U3129" si="1120">(2.40665404368-T3066*2.40665404368/100-$M$7)/$M$7</f>
        <v>0.68165832803117876</v>
      </c>
      <c r="V3066" s="6">
        <f t="shared" si="1110"/>
        <v>169434.00000021793</v>
      </c>
      <c r="W3066">
        <f t="shared" si="1111"/>
        <v>12.933704645378041</v>
      </c>
      <c r="X3066">
        <f t="shared" si="1112"/>
        <v>41.06153910026957</v>
      </c>
      <c r="Y3066">
        <f t="shared" si="1113"/>
        <v>3.4724225069901138E-2</v>
      </c>
      <c r="Z3066">
        <f t="shared" si="1114"/>
        <v>-1.3911499200823073E-7</v>
      </c>
      <c r="AA3066">
        <f t="shared" si="1115"/>
        <v>1.3448628641746644E-7</v>
      </c>
      <c r="AB3066">
        <f t="shared" si="1097"/>
        <v>1.0000980601732088</v>
      </c>
      <c r="AC3066">
        <f t="shared" si="1116"/>
        <v>2.1009333691413485</v>
      </c>
      <c r="AD3066">
        <f t="shared" si="1117"/>
        <v>1.4303259744869411E-9</v>
      </c>
      <c r="AE3066">
        <f t="shared" si="1118"/>
        <v>1.3001992274138581E-4</v>
      </c>
      <c r="AF3066">
        <f t="shared" si="1119"/>
        <v>1.0951059983153307E-6</v>
      </c>
      <c r="AG3066">
        <f t="shared" si="1098"/>
        <v>1.4303259744869411E-7</v>
      </c>
      <c r="AH3066">
        <f t="shared" si="1099"/>
        <v>1.0951059983153308E-2</v>
      </c>
    </row>
    <row r="3067" spans="1:34">
      <c r="A3067" s="4">
        <v>43210.471909722219</v>
      </c>
      <c r="B3067" s="3">
        <v>-2.2012594287116401E-3</v>
      </c>
      <c r="C3067">
        <v>2.88864921656022</v>
      </c>
      <c r="D3067" s="3">
        <v>1.8986467588674699E-2</v>
      </c>
      <c r="E3067" s="3">
        <v>1.8794777102230001E-2</v>
      </c>
      <c r="F3067" s="3">
        <v>1.8758629299700302E-2</v>
      </c>
      <c r="G3067">
        <v>-4606246</v>
      </c>
      <c r="H3067">
        <v>17693359</v>
      </c>
      <c r="K3067">
        <f t="shared" si="1100"/>
        <v>141.91547231180377</v>
      </c>
      <c r="L3067">
        <f t="shared" si="1101"/>
        <v>122.20507318661662</v>
      </c>
      <c r="M3067">
        <f t="shared" si="1102"/>
        <v>40.919482379606841</v>
      </c>
      <c r="N3067">
        <f t="shared" si="1103"/>
        <v>0.1244973941716601</v>
      </c>
      <c r="O3067">
        <f t="shared" si="1104"/>
        <v>56.045474206142444</v>
      </c>
      <c r="P3067">
        <f t="shared" si="1105"/>
        <v>56.020628415490684</v>
      </c>
      <c r="Q3067">
        <f t="shared" si="1106"/>
        <v>3.2599606661854352E-2</v>
      </c>
      <c r="R3067">
        <f t="shared" si="1107"/>
        <v>56.01287459948059</v>
      </c>
      <c r="S3067">
        <f t="shared" si="1108"/>
        <v>40.897749308498938</v>
      </c>
      <c r="T3067">
        <f t="shared" si="1109"/>
        <v>12.933596661013658</v>
      </c>
      <c r="U3067">
        <f t="shared" si="1120"/>
        <v>0.68164147363706729</v>
      </c>
      <c r="V3067" s="6">
        <f t="shared" si="1110"/>
        <v>169493.99999978486</v>
      </c>
      <c r="W3067">
        <f t="shared" si="1111"/>
        <v>12.932607290758037</v>
      </c>
      <c r="X3067">
        <f t="shared" si="1112"/>
        <v>41.053498321445268</v>
      </c>
      <c r="Y3067">
        <f t="shared" si="1113"/>
        <v>2.6902294337733206E-2</v>
      </c>
      <c r="Z3067">
        <f t="shared" si="1114"/>
        <v>1.1065965271442464E-7</v>
      </c>
      <c r="AA3067">
        <f t="shared" si="1115"/>
        <v>9.6094162255300183E-8</v>
      </c>
      <c r="AB3067">
        <f t="shared" si="1097"/>
        <v>1.0003104406674004</v>
      </c>
      <c r="AC3067">
        <f t="shared" si="1116"/>
        <v>2.1009123125697404</v>
      </c>
      <c r="AD3067">
        <f t="shared" si="1117"/>
        <v>1.3191461632045461E-9</v>
      </c>
      <c r="AE3067">
        <f t="shared" si="1118"/>
        <v>4.3721055568943425E-3</v>
      </c>
      <c r="AF3067">
        <f t="shared" si="1119"/>
        <v>3.0035392796172314E-8</v>
      </c>
      <c r="AG3067">
        <f t="shared" si="1098"/>
        <v>1.319146163204546E-7</v>
      </c>
      <c r="AH3067">
        <f t="shared" si="1099"/>
        <v>3.0035392796172314E-4</v>
      </c>
    </row>
    <row r="3068" spans="1:34">
      <c r="A3068" s="4">
        <v>43210.472604166665</v>
      </c>
      <c r="B3068" s="3">
        <v>-2.1946473615571502E-3</v>
      </c>
      <c r="C3068">
        <v>2.8886634872087602</v>
      </c>
      <c r="D3068" s="3">
        <v>1.89964808270634E-2</v>
      </c>
      <c r="E3068" s="3">
        <v>1.8803815179635398E-2</v>
      </c>
      <c r="F3068" s="3">
        <v>1.8778008344288499E-2</v>
      </c>
      <c r="G3068">
        <v>-4606509</v>
      </c>
      <c r="H3068">
        <v>17693356</v>
      </c>
      <c r="K3068">
        <f t="shared" si="1100"/>
        <v>141.49425631533697</v>
      </c>
      <c r="L3068">
        <f t="shared" si="1101"/>
        <v>121.75838361240939</v>
      </c>
      <c r="M3068">
        <f t="shared" si="1102"/>
        <v>40.769911615609061</v>
      </c>
      <c r="N3068">
        <f t="shared" si="1103"/>
        <v>0.12450171938322244</v>
      </c>
      <c r="O3068">
        <f t="shared" si="1104"/>
        <v>56.075549478806273</v>
      </c>
      <c r="P3068">
        <f t="shared" si="1105"/>
        <v>56.047678845200117</v>
      </c>
      <c r="Q3068">
        <f t="shared" si="1106"/>
        <v>4.2680274083295444E-3</v>
      </c>
      <c r="R3068">
        <f t="shared" si="1107"/>
        <v>56.071281451397944</v>
      </c>
      <c r="S3068">
        <f t="shared" si="1108"/>
        <v>40.76706626400351</v>
      </c>
      <c r="T3068">
        <f t="shared" si="1109"/>
        <v>12.93405194644127</v>
      </c>
      <c r="U3068">
        <f t="shared" si="1120"/>
        <v>0.68163268004013378</v>
      </c>
      <c r="V3068" s="6">
        <f t="shared" si="1110"/>
        <v>169553.99999998044</v>
      </c>
      <c r="W3068">
        <f t="shared" si="1111"/>
        <v>12.931092591162873</v>
      </c>
      <c r="X3068">
        <f t="shared" si="1112"/>
        <v>41.060672592292427</v>
      </c>
      <c r="Y3068">
        <f t="shared" si="1113"/>
        <v>1.4741346762117283E-2</v>
      </c>
      <c r="Z3068">
        <f t="shared" si="1114"/>
        <v>2.5084596554013727E-8</v>
      </c>
      <c r="AA3068">
        <f t="shared" si="1115"/>
        <v>-1.6542395456570006E-7</v>
      </c>
      <c r="AB3068">
        <f t="shared" si="1097"/>
        <v>1.0006431209371418</v>
      </c>
      <c r="AC3068">
        <f t="shared" si="1116"/>
        <v>2.1009013265323722</v>
      </c>
      <c r="AD3068">
        <f t="shared" si="1117"/>
        <v>-4.1442333287751134E-9</v>
      </c>
      <c r="AE3068">
        <f t="shared" si="1118"/>
        <v>-7.3312470488616662E-4</v>
      </c>
      <c r="AF3068">
        <f t="shared" si="1119"/>
        <v>5.6272651676138169E-7</v>
      </c>
      <c r="AG3068" t="str">
        <f t="shared" si="1098"/>
        <v>NaN</v>
      </c>
      <c r="AH3068">
        <f t="shared" si="1099"/>
        <v>5.6272651676138171E-3</v>
      </c>
    </row>
    <row r="3069" spans="1:34">
      <c r="A3069" s="4">
        <v>43210.473310185182</v>
      </c>
      <c r="B3069" s="3">
        <v>-2.1990236937745101E-3</v>
      </c>
      <c r="C3069">
        <v>2.8886587303259099</v>
      </c>
      <c r="D3069" s="3">
        <v>1.89940310323982E-2</v>
      </c>
      <c r="E3069" s="3">
        <v>1.8801091864206702E-2</v>
      </c>
      <c r="F3069" s="3">
        <v>1.8774542270548401E-2</v>
      </c>
      <c r="G3069">
        <v>-4605675</v>
      </c>
      <c r="H3069">
        <v>17693349</v>
      </c>
      <c r="K3069">
        <f t="shared" si="1100"/>
        <v>141.77304675904159</v>
      </c>
      <c r="L3069">
        <f t="shared" si="1101"/>
        <v>122.04173017850026</v>
      </c>
      <c r="M3069">
        <f t="shared" si="1102"/>
        <v>40.864788158097376</v>
      </c>
      <c r="N3069">
        <f t="shared" si="1103"/>
        <v>0.12450027764603391</v>
      </c>
      <c r="O3069">
        <f t="shared" si="1104"/>
        <v>56.068191395470372</v>
      </c>
      <c r="P3069">
        <f t="shared" si="1105"/>
        <v>56.039528123616719</v>
      </c>
      <c r="Q3069">
        <f t="shared" si="1106"/>
        <v>7.3564062161679544E-3</v>
      </c>
      <c r="R3069">
        <f t="shared" si="1107"/>
        <v>56.060834989254204</v>
      </c>
      <c r="S3069">
        <f t="shared" si="1108"/>
        <v>40.8598838872866</v>
      </c>
      <c r="T3069">
        <f t="shared" si="1109"/>
        <v>12.933900184631952</v>
      </c>
      <c r="U3069">
        <f t="shared" si="1120"/>
        <v>0.68163561123911376</v>
      </c>
      <c r="V3069" s="6">
        <f t="shared" si="1110"/>
        <v>169614.99999978114</v>
      </c>
      <c r="W3069">
        <f t="shared" si="1111"/>
        <v>12.929659609464951</v>
      </c>
      <c r="X3069">
        <f t="shared" si="1112"/>
        <v>41.059329867203431</v>
      </c>
      <c r="Y3069">
        <f t="shared" si="1113"/>
        <v>2.2479212513637492E-2</v>
      </c>
      <c r="Z3069">
        <f t="shared" si="1114"/>
        <v>8.2779168629405062E-7</v>
      </c>
      <c r="AA3069">
        <f t="shared" si="1115"/>
        <v>-2.6614682214154217E-7</v>
      </c>
      <c r="AB3069">
        <f t="shared" ref="AB3069:AB3132" si="1121">((M3069-$M$251)-(Y3069-$Y$251))/(M3069-$M$251)</f>
        <v>1.0004311308788048</v>
      </c>
      <c r="AC3069">
        <f t="shared" si="1116"/>
        <v>2.1009049885448312</v>
      </c>
      <c r="AD3069">
        <f t="shared" si="1117"/>
        <v>-4.37244053241697E-9</v>
      </c>
      <c r="AE3069">
        <f t="shared" si="1118"/>
        <v>1.8007056453701923E-3</v>
      </c>
      <c r="AF3069">
        <f t="shared" si="1119"/>
        <v>-2.4171979730923709E-7</v>
      </c>
      <c r="AG3069" t="str">
        <f t="shared" si="1098"/>
        <v>NaN</v>
      </c>
      <c r="AH3069" t="str">
        <f t="shared" si="1099"/>
        <v>NaN</v>
      </c>
    </row>
    <row r="3070" spans="1:34">
      <c r="A3070" s="4">
        <v>43210.474004629628</v>
      </c>
      <c r="B3070" s="3">
        <v>-2.3062438330998698E-3</v>
      </c>
      <c r="C3070">
        <v>2.8889774414765301</v>
      </c>
      <c r="D3070" s="3">
        <v>1.9013451006612701E-2</v>
      </c>
      <c r="E3070" s="3">
        <v>1.8816658763316799E-2</v>
      </c>
      <c r="F3070">
        <v>1.8777817769787399E-2</v>
      </c>
      <c r="G3070">
        <v>-4608178</v>
      </c>
      <c r="H3070">
        <v>17693342</v>
      </c>
      <c r="K3070">
        <f t="shared" si="1100"/>
        <v>148.60341262980734</v>
      </c>
      <c r="L3070">
        <f t="shared" si="1101"/>
        <v>128.86779043532701</v>
      </c>
      <c r="M3070">
        <f t="shared" si="1102"/>
        <v>43.150444924366113</v>
      </c>
      <c r="N3070">
        <f t="shared" si="1103"/>
        <v>0.12459687403755899</v>
      </c>
      <c r="O3070">
        <f t="shared" si="1104"/>
        <v>56.126520279389155</v>
      </c>
      <c r="P3070">
        <f t="shared" si="1105"/>
        <v>56.086118929524183</v>
      </c>
      <c r="Q3070">
        <f t="shared" si="1106"/>
        <v>5.5813203916414977E-2</v>
      </c>
      <c r="R3070">
        <f t="shared" si="1107"/>
        <v>56.07070707547274</v>
      </c>
      <c r="S3070">
        <f t="shared" si="1108"/>
        <v>43.113236121755172</v>
      </c>
      <c r="T3070">
        <f t="shared" si="1109"/>
        <v>12.94406822584512</v>
      </c>
      <c r="U3070">
        <f t="shared" si="1120"/>
        <v>0.68143922090766607</v>
      </c>
      <c r="V3070" s="6">
        <f t="shared" si="1110"/>
        <v>169674.99999997672</v>
      </c>
      <c r="W3070">
        <f t="shared" si="1111"/>
        <v>12.927745075872606</v>
      </c>
      <c r="X3070">
        <f t="shared" si="1112"/>
        <v>41.057976337932558</v>
      </c>
      <c r="Y3070">
        <f t="shared" si="1113"/>
        <v>3.2124661783543708E-2</v>
      </c>
      <c r="Z3070">
        <f t="shared" si="1114"/>
        <v>-3.288172520583425E-7</v>
      </c>
      <c r="AA3070">
        <f t="shared" si="1115"/>
        <v>-3.4518943122667871E-7</v>
      </c>
      <c r="AB3070">
        <f t="shared" si="1121"/>
        <v>1.0001590647296588</v>
      </c>
      <c r="AC3070">
        <f t="shared" si="1116"/>
        <v>2.1006596337103569</v>
      </c>
      <c r="AD3070">
        <f t="shared" si="1117"/>
        <v>-3.9678196493095308E-9</v>
      </c>
      <c r="AE3070">
        <f t="shared" si="1118"/>
        <v>-2.6886829525885189E-4</v>
      </c>
      <c r="AF3070">
        <f t="shared" si="1119"/>
        <v>1.4690729636653189E-6</v>
      </c>
      <c r="AG3070" t="str">
        <f t="shared" si="1098"/>
        <v>NaN</v>
      </c>
      <c r="AH3070">
        <f t="shared" si="1099"/>
        <v>1.469072963665319E-2</v>
      </c>
    </row>
    <row r="3071" spans="1:34">
      <c r="A3071" s="4">
        <v>43210.474699074075</v>
      </c>
      <c r="B3071" s="3">
        <v>-2.2076217595167701E-3</v>
      </c>
      <c r="C3071">
        <v>2.8885350513719499</v>
      </c>
      <c r="D3071">
        <v>1.89678206079225E-2</v>
      </c>
      <c r="E3071" s="3">
        <v>1.8775190637115899E-2</v>
      </c>
      <c r="F3071" s="3">
        <v>1.8739845800428201E-2</v>
      </c>
      <c r="G3071">
        <v>-4605336</v>
      </c>
      <c r="H3071">
        <v>17693110</v>
      </c>
      <c r="K3071">
        <f t="shared" si="1100"/>
        <v>142.32077907099395</v>
      </c>
      <c r="L3071">
        <f t="shared" si="1101"/>
        <v>122.63507068464934</v>
      </c>
      <c r="M3071">
        <f t="shared" si="1102"/>
        <v>41.063463922968424</v>
      </c>
      <c r="N3071">
        <f t="shared" si="1103"/>
        <v>0.12446279247917706</v>
      </c>
      <c r="O3071">
        <f t="shared" si="1104"/>
        <v>55.98946704754804</v>
      </c>
      <c r="P3071">
        <f t="shared" si="1105"/>
        <v>55.962007286896579</v>
      </c>
      <c r="Q3071">
        <f t="shared" si="1106"/>
        <v>3.3204375218048199E-2</v>
      </c>
      <c r="R3071">
        <f t="shared" si="1107"/>
        <v>55.956262672329991</v>
      </c>
      <c r="S3071">
        <f t="shared" si="1108"/>
        <v>41.041327672823058</v>
      </c>
      <c r="T3071">
        <f t="shared" si="1109"/>
        <v>12.92995437759439</v>
      </c>
      <c r="U3071">
        <f t="shared" si="1120"/>
        <v>0.68171182241250416</v>
      </c>
      <c r="V3071" s="6">
        <f t="shared" si="1110"/>
        <v>169735.00000017229</v>
      </c>
      <c r="W3071">
        <f t="shared" si="1111"/>
        <v>12.925722557916076</v>
      </c>
      <c r="X3071">
        <f t="shared" si="1112"/>
        <v>41.08056781381314</v>
      </c>
      <c r="Y3071">
        <f t="shared" si="1113"/>
        <v>2.1222787017786498E-2</v>
      </c>
      <c r="Z3071">
        <f t="shared" si="1114"/>
        <v>-1.6662181908566188E-6</v>
      </c>
      <c r="AA3071">
        <f t="shared" si="1115"/>
        <v>-4.4410561015965055E-7</v>
      </c>
      <c r="AB3071">
        <f t="shared" si="1121"/>
        <v>1.0004627839392708</v>
      </c>
      <c r="AC3071">
        <f t="shared" si="1116"/>
        <v>2.101000200868647</v>
      </c>
      <c r="AD3071">
        <f t="shared" si="1117"/>
        <v>-7.7283582376858638E-9</v>
      </c>
      <c r="AE3071">
        <f t="shared" si="1118"/>
        <v>-1.8538355931588925E-3</v>
      </c>
      <c r="AF3071">
        <f t="shared" si="1119"/>
        <v>4.1499901388577355E-7</v>
      </c>
      <c r="AG3071" t="str">
        <f t="shared" si="1098"/>
        <v>NaN</v>
      </c>
      <c r="AH3071">
        <f t="shared" si="1099"/>
        <v>4.1499901388577353E-3</v>
      </c>
    </row>
    <row r="3072" spans="1:34">
      <c r="A3072" s="4">
        <v>43210.475393518522</v>
      </c>
      <c r="B3072" s="3">
        <v>-2.1920667526137598E-3</v>
      </c>
      <c r="C3072">
        <v>2.8883507221617002</v>
      </c>
      <c r="D3072" s="3">
        <v>1.89894168560386E-2</v>
      </c>
      <c r="E3072" s="3">
        <v>1.87960138917697E-2</v>
      </c>
      <c r="F3072" s="3">
        <v>1.8780795496368199E-2</v>
      </c>
      <c r="G3072">
        <v>-4607158</v>
      </c>
      <c r="H3072">
        <v>17693112</v>
      </c>
      <c r="K3072">
        <f t="shared" si="1100"/>
        <v>141.32986086347844</v>
      </c>
      <c r="L3072">
        <f t="shared" si="1101"/>
        <v>121.59032447450828</v>
      </c>
      <c r="M3072">
        <f t="shared" si="1102"/>
        <v>40.713638232248165</v>
      </c>
      <c r="N3072">
        <f t="shared" si="1103"/>
        <v>0.12440692516318221</v>
      </c>
      <c r="O3072">
        <f t="shared" si="1104"/>
        <v>56.054332481226346</v>
      </c>
      <c r="P3072">
        <f t="shared" si="1105"/>
        <v>56.024330053240433</v>
      </c>
      <c r="Q3072">
        <f t="shared" si="1106"/>
        <v>-2.5349218081103686E-2</v>
      </c>
      <c r="R3072">
        <f t="shared" si="1107"/>
        <v>56.07968169930745</v>
      </c>
      <c r="S3072">
        <f t="shared" si="1108"/>
        <v>40.730537710968903</v>
      </c>
      <c r="T3072">
        <f t="shared" si="1109"/>
        <v>12.924073607489666</v>
      </c>
      <c r="U3072">
        <f t="shared" si="1120"/>
        <v>0.68182540637285804</v>
      </c>
      <c r="V3072" s="6">
        <f t="shared" si="1110"/>
        <v>169795.00000036787</v>
      </c>
      <c r="W3072">
        <f t="shared" si="1111"/>
        <v>12.923224325057799</v>
      </c>
      <c r="X3072">
        <f t="shared" si="1112"/>
        <v>41.061513218298003</v>
      </c>
      <c r="Y3072">
        <f t="shared" si="1113"/>
        <v>1.9671247373681904E-2</v>
      </c>
      <c r="Z3072">
        <f t="shared" si="1114"/>
        <v>-6.9241325563009187E-7</v>
      </c>
      <c r="AA3072">
        <f t="shared" si="1115"/>
        <v>-5.3531350202720092E-7</v>
      </c>
      <c r="AB3072">
        <f t="shared" si="1121"/>
        <v>1.0005095508110899</v>
      </c>
      <c r="AC3072">
        <f t="shared" si="1116"/>
        <v>2.1011421038512741</v>
      </c>
      <c r="AD3072">
        <f t="shared" si="1117"/>
        <v>-1.0050994389953488E-8</v>
      </c>
      <c r="AE3072">
        <f t="shared" si="1118"/>
        <v>2.9580268449144634E-4</v>
      </c>
      <c r="AF3072">
        <f t="shared" si="1119"/>
        <v>-3.3825011703917701E-6</v>
      </c>
      <c r="AG3072" t="str">
        <f t="shared" si="1098"/>
        <v>NaN</v>
      </c>
      <c r="AH3072" t="str">
        <f t="shared" si="1099"/>
        <v>NaN</v>
      </c>
    </row>
    <row r="3073" spans="1:34">
      <c r="A3073" s="4">
        <v>43210.476087962961</v>
      </c>
      <c r="B3073" s="3">
        <v>-2.20072427939158E-3</v>
      </c>
      <c r="C3073">
        <v>2.88827461203618</v>
      </c>
      <c r="D3073" s="3">
        <v>1.90150207779516E-2</v>
      </c>
      <c r="E3073" s="3">
        <v>1.8823603812270401E-2</v>
      </c>
      <c r="F3073" s="3">
        <v>1.8780926516337799E-2</v>
      </c>
      <c r="G3073">
        <v>-4607285</v>
      </c>
      <c r="H3073">
        <v>17693268</v>
      </c>
      <c r="K3073">
        <f t="shared" si="1100"/>
        <v>141.88138108906799</v>
      </c>
      <c r="L3073">
        <f t="shared" si="1101"/>
        <v>122.1416724755402</v>
      </c>
      <c r="M3073">
        <f t="shared" si="1102"/>
        <v>40.898253111360468</v>
      </c>
      <c r="N3073">
        <f t="shared" si="1103"/>
        <v>0.12438385736819145</v>
      </c>
      <c r="O3073">
        <f t="shared" si="1104"/>
        <v>56.131235167740414</v>
      </c>
      <c r="P3073">
        <f t="shared" si="1105"/>
        <v>56.106905049195589</v>
      </c>
      <c r="Q3073">
        <f t="shared" si="1106"/>
        <v>5.1158584984101196E-2</v>
      </c>
      <c r="R3073">
        <f t="shared" si="1107"/>
        <v>56.080076582756313</v>
      </c>
      <c r="S3073">
        <f t="shared" si="1108"/>
        <v>40.864147388037736</v>
      </c>
      <c r="T3073">
        <f t="shared" si="1109"/>
        <v>12.921645418543273</v>
      </c>
      <c r="U3073">
        <f t="shared" si="1120"/>
        <v>0.68187230555648692</v>
      </c>
      <c r="V3073" s="6">
        <f t="shared" si="1110"/>
        <v>169854.99999993481</v>
      </c>
      <c r="W3073">
        <f t="shared" si="1111"/>
        <v>12.920816565585721</v>
      </c>
      <c r="X3073">
        <f t="shared" si="1112"/>
        <v>41.056512791116546</v>
      </c>
      <c r="Y3073">
        <f t="shared" si="1113"/>
        <v>1.7250968994173849E-2</v>
      </c>
      <c r="Z3073">
        <f t="shared" si="1114"/>
        <v>-6.9241325560418674E-7</v>
      </c>
      <c r="AA3073">
        <f t="shared" si="1115"/>
        <v>-7.5338898069064738E-7</v>
      </c>
      <c r="AB3073">
        <f t="shared" si="1121"/>
        <v>1.000572724569458</v>
      </c>
      <c r="AC3073">
        <f t="shared" si="1116"/>
        <v>2.1012006960505509</v>
      </c>
      <c r="AD3073">
        <f t="shared" si="1117"/>
        <v>-1.61306033677968E-8</v>
      </c>
      <c r="AE3073">
        <f t="shared" si="1118"/>
        <v>-4.1549725188213974E-4</v>
      </c>
      <c r="AF3073">
        <f t="shared" si="1119"/>
        <v>3.8646795834209514E-6</v>
      </c>
      <c r="AG3073" t="str">
        <f t="shared" si="1098"/>
        <v>NaN</v>
      </c>
      <c r="AH3073">
        <f t="shared" si="1099"/>
        <v>3.8646795834209512E-2</v>
      </c>
    </row>
    <row r="3074" spans="1:34">
      <c r="A3074" s="4">
        <v>43210.476782407408</v>
      </c>
      <c r="B3074" s="3">
        <v>-2.2026270325295602E-3</v>
      </c>
      <c r="C3074">
        <v>2.88809028282594</v>
      </c>
      <c r="D3074">
        <v>1.89541802463646E-2</v>
      </c>
      <c r="E3074" s="3">
        <v>1.8761324323622802E-2</v>
      </c>
      <c r="F3074" s="3">
        <v>1.8728661459390401E-2</v>
      </c>
      <c r="G3074">
        <v>-4607448</v>
      </c>
      <c r="H3074">
        <v>17692751</v>
      </c>
      <c r="K3074">
        <f t="shared" si="1100"/>
        <v>142.00259432546113</v>
      </c>
      <c r="L3074">
        <f t="shared" si="1101"/>
        <v>122.33158765362083</v>
      </c>
      <c r="M3074">
        <f t="shared" si="1102"/>
        <v>40.961844831249401</v>
      </c>
      <c r="N3074">
        <f t="shared" si="1103"/>
        <v>0.12432799005219954</v>
      </c>
      <c r="O3074">
        <f t="shared" si="1104"/>
        <v>55.94849752528539</v>
      </c>
      <c r="P3074">
        <f t="shared" si="1105"/>
        <v>55.920506232894759</v>
      </c>
      <c r="Q3074">
        <f t="shared" si="1106"/>
        <v>2.5943540079524041E-2</v>
      </c>
      <c r="R3074">
        <f t="shared" si="1107"/>
        <v>55.922553985205866</v>
      </c>
      <c r="S3074">
        <f t="shared" si="1108"/>
        <v>40.944549137863049</v>
      </c>
      <c r="T3074">
        <f t="shared" si="1109"/>
        <v>12.915764648438859</v>
      </c>
      <c r="U3074">
        <f t="shared" si="1120"/>
        <v>0.68198588951683514</v>
      </c>
      <c r="V3074" s="6">
        <f t="shared" si="1110"/>
        <v>169915.00000013039</v>
      </c>
      <c r="W3074">
        <f t="shared" si="1111"/>
        <v>12.918122793473357</v>
      </c>
      <c r="X3074">
        <f t="shared" si="1112"/>
        <v>41.07932114835323</v>
      </c>
      <c r="Y3074">
        <f t="shared" si="1113"/>
        <v>3.4924766261317096E-2</v>
      </c>
      <c r="Z3074">
        <f t="shared" si="1114"/>
        <v>-5.8175359981637841E-7</v>
      </c>
      <c r="AA3074">
        <f t="shared" si="1115"/>
        <v>-7.7326255087346849E-7</v>
      </c>
      <c r="AB3074">
        <f t="shared" si="1121"/>
        <v>1.0000925902483937</v>
      </c>
      <c r="AC3074">
        <f t="shared" si="1116"/>
        <v>2.1013425990331704</v>
      </c>
      <c r="AD3074">
        <f t="shared" si="1117"/>
        <v>-8.1783867031711207E-9</v>
      </c>
      <c r="AE3074">
        <f t="shared" si="1118"/>
        <v>-3.5937891490208789E-4</v>
      </c>
      <c r="AF3074">
        <f t="shared" si="1119"/>
        <v>2.2654061992355515E-6</v>
      </c>
      <c r="AG3074" t="str">
        <f t="shared" ref="AG3074:AG3137" si="1122">IF(AD3074&gt;0,AD3074*100,"NaN")</f>
        <v>NaN</v>
      </c>
      <c r="AH3074">
        <f t="shared" ref="AH3074:AH3137" si="1123">IF(AF3074&gt;0,AF3074*100*100,"NaN")</f>
        <v>2.2654061992355517E-2</v>
      </c>
    </row>
    <row r="3075" spans="1:34">
      <c r="A3075" s="4">
        <v>43210.477476851855</v>
      </c>
      <c r="B3075" s="3">
        <v>-2.2012594287116401E-3</v>
      </c>
      <c r="C3075">
        <v>2.8880557954253199</v>
      </c>
      <c r="D3075" s="3">
        <v>1.8972827227116799E-2</v>
      </c>
      <c r="E3075" s="3">
        <v>1.8781077279636502E-2</v>
      </c>
      <c r="F3075" s="3">
        <v>1.87466707497515E-2</v>
      </c>
      <c r="G3075">
        <v>-4607390</v>
      </c>
      <c r="H3075">
        <v>17692758</v>
      </c>
      <c r="K3075">
        <f t="shared" si="1100"/>
        <v>141.91547231180377</v>
      </c>
      <c r="L3075">
        <f t="shared" si="1101"/>
        <v>122.22079259168827</v>
      </c>
      <c r="M3075">
        <f t="shared" si="1102"/>
        <v>40.924745908379208</v>
      </c>
      <c r="N3075">
        <f t="shared" si="1103"/>
        <v>0.12431753745759622</v>
      </c>
      <c r="O3075">
        <f t="shared" si="1104"/>
        <v>56.004504683879794</v>
      </c>
      <c r="P3075">
        <f t="shared" si="1105"/>
        <v>55.979625658878327</v>
      </c>
      <c r="Q3075">
        <f t="shared" si="1106"/>
        <v>2.7672173720326043E-2</v>
      </c>
      <c r="R3075">
        <f t="shared" si="1107"/>
        <v>55.976832510159468</v>
      </c>
      <c r="S3075">
        <f t="shared" si="1108"/>
        <v>40.90629779256566</v>
      </c>
      <c r="T3075">
        <f t="shared" si="1109"/>
        <v>12.914664375322721</v>
      </c>
      <c r="U3075">
        <f t="shared" si="1120"/>
        <v>0.68200714070941304</v>
      </c>
      <c r="V3075" s="6">
        <f t="shared" si="1110"/>
        <v>169975.00000032596</v>
      </c>
      <c r="W3075">
        <f t="shared" si="1111"/>
        <v>12.915113823757363</v>
      </c>
      <c r="X3075">
        <f t="shared" si="1112"/>
        <v>41.079527852360989</v>
      </c>
      <c r="Y3075">
        <f t="shared" si="1113"/>
        <v>2.1891527524663463E-2</v>
      </c>
      <c r="Z3075">
        <f t="shared" si="1114"/>
        <v>-6.1337064651883866E-7</v>
      </c>
      <c r="AA3075">
        <f t="shared" si="1115"/>
        <v>-5.9256760144677975E-7</v>
      </c>
      <c r="AB3075">
        <f t="shared" si="1121"/>
        <v>1.0004463778974995</v>
      </c>
      <c r="AC3075">
        <f t="shared" si="1116"/>
        <v>2.1013691486234625</v>
      </c>
      <c r="AD3075">
        <f t="shared" si="1117"/>
        <v>-9.9986529778788918E-9</v>
      </c>
      <c r="AE3075">
        <f t="shared" si="1118"/>
        <v>-2.3443072082797519E-3</v>
      </c>
      <c r="AF3075">
        <f t="shared" si="1119"/>
        <v>4.2457851007188065E-7</v>
      </c>
      <c r="AG3075" t="str">
        <f t="shared" si="1122"/>
        <v>NaN</v>
      </c>
      <c r="AH3075">
        <f t="shared" si="1123"/>
        <v>4.2457851007188059E-3</v>
      </c>
    </row>
    <row r="3076" spans="1:34">
      <c r="A3076" s="4">
        <v>43210.478171296294</v>
      </c>
      <c r="B3076" s="3">
        <v>-2.20033183655687E-3</v>
      </c>
      <c r="C3076">
        <v>2.88785957400796</v>
      </c>
      <c r="D3076" s="3">
        <v>1.8998799807450301E-2</v>
      </c>
      <c r="E3076" s="3">
        <v>1.88080963741959E-2</v>
      </c>
      <c r="F3076" s="3">
        <v>1.8777734393443098E-2</v>
      </c>
      <c r="G3076">
        <v>-4607461</v>
      </c>
      <c r="H3076">
        <v>17692754</v>
      </c>
      <c r="K3076">
        <f t="shared" si="1100"/>
        <v>141.8563808590618</v>
      </c>
      <c r="L3076">
        <f t="shared" si="1101"/>
        <v>122.12086826202724</v>
      </c>
      <c r="M3076">
        <f t="shared" si="1102"/>
        <v>40.891286971362625</v>
      </c>
      <c r="N3076">
        <f t="shared" si="1103"/>
        <v>0.12425806579863477</v>
      </c>
      <c r="O3076">
        <f t="shared" si="1104"/>
        <v>56.082514654779395</v>
      </c>
      <c r="P3076">
        <f t="shared" si="1105"/>
        <v>56.060492206641577</v>
      </c>
      <c r="Q3076">
        <f t="shared" si="1106"/>
        <v>1.2058868774140308E-2</v>
      </c>
      <c r="R3076">
        <f t="shared" si="1107"/>
        <v>56.070455786005255</v>
      </c>
      <c r="S3076">
        <f t="shared" si="1108"/>
        <v>40.883247725513201</v>
      </c>
      <c r="T3076">
        <f t="shared" si="1109"/>
        <v>12.9084042006952</v>
      </c>
      <c r="U3076">
        <f t="shared" si="1120"/>
        <v>0.68212805266720755</v>
      </c>
      <c r="V3076" s="6">
        <f t="shared" si="1110"/>
        <v>170034.9999998929</v>
      </c>
      <c r="W3076">
        <f t="shared" si="1111"/>
        <v>12.911716694029518</v>
      </c>
      <c r="X3076">
        <f t="shared" si="1112"/>
        <v>41.083284477765545</v>
      </c>
      <c r="Y3076">
        <f t="shared" si="1113"/>
        <v>1.8365520063878666E-2</v>
      </c>
      <c r="Z3076">
        <f t="shared" si="1114"/>
        <v>-6.987366643500749E-7</v>
      </c>
      <c r="AA3076">
        <f t="shared" si="1115"/>
        <v>-5.4337267595617234E-7</v>
      </c>
      <c r="AB3076">
        <f t="shared" si="1121"/>
        <v>1.0005425589004193</v>
      </c>
      <c r="AC3076">
        <f t="shared" si="1116"/>
        <v>2.1015202066372249</v>
      </c>
      <c r="AD3076">
        <f t="shared" si="1117"/>
        <v>-1.092962955364487E-8</v>
      </c>
      <c r="AE3076">
        <f t="shared" si="1118"/>
        <v>6.3645429800248266E-5</v>
      </c>
      <c r="AF3076">
        <f t="shared" si="1119"/>
        <v>-1.709500588583792E-5</v>
      </c>
      <c r="AG3076" t="str">
        <f t="shared" si="1122"/>
        <v>NaN</v>
      </c>
      <c r="AH3076" t="str">
        <f t="shared" si="1123"/>
        <v>NaN</v>
      </c>
    </row>
    <row r="3077" spans="1:34">
      <c r="A3077" s="4">
        <v>43210.478865740741</v>
      </c>
      <c r="B3077" s="3">
        <v>-2.2139603059076799E-3</v>
      </c>
      <c r="C3077">
        <v>2.8877929776481301</v>
      </c>
      <c r="D3077" s="3">
        <v>1.8967642224815801E-2</v>
      </c>
      <c r="E3077">
        <v>1.8774417643653601E-2</v>
      </c>
      <c r="F3077" s="3">
        <v>1.8745586857276099E-2</v>
      </c>
      <c r="G3077">
        <v>-4605299</v>
      </c>
      <c r="H3077">
        <v>17692317</v>
      </c>
      <c r="K3077">
        <f t="shared" si="1100"/>
        <v>142.7245706647295</v>
      </c>
      <c r="L3077">
        <f t="shared" si="1101"/>
        <v>123.0313157114083</v>
      </c>
      <c r="M3077">
        <f t="shared" si="1102"/>
        <v>41.19614369613717</v>
      </c>
      <c r="N3077">
        <f t="shared" si="1103"/>
        <v>0.12423788147801795</v>
      </c>
      <c r="O3077">
        <f t="shared" si="1104"/>
        <v>55.988931264780831</v>
      </c>
      <c r="P3077">
        <f t="shared" si="1105"/>
        <v>55.959693763303022</v>
      </c>
      <c r="Q3077">
        <f t="shared" si="1106"/>
        <v>1.5365517697169651E-2</v>
      </c>
      <c r="R3077">
        <f t="shared" si="1107"/>
        <v>55.973565747083661</v>
      </c>
      <c r="S3077">
        <f t="shared" si="1108"/>
        <v>41.185900017672388</v>
      </c>
      <c r="T3077">
        <f t="shared" si="1109"/>
        <v>12.906279535367114</v>
      </c>
      <c r="U3077">
        <f t="shared" si="1120"/>
        <v>0.68216908945288257</v>
      </c>
      <c r="V3077" s="6">
        <f t="shared" si="1110"/>
        <v>170095.00000008848</v>
      </c>
      <c r="W3077">
        <f t="shared" si="1111"/>
        <v>12.907575347737575</v>
      </c>
      <c r="X3077">
        <f t="shared" si="1112"/>
        <v>40.907738061440675</v>
      </c>
      <c r="Y3077">
        <f t="shared" si="1113"/>
        <v>1.4645898231016474E-2</v>
      </c>
      <c r="Z3077">
        <f t="shared" si="1114"/>
        <v>-4.6793224333808904E-7</v>
      </c>
      <c r="AA3077">
        <f t="shared" si="1115"/>
        <v>-5.2169241746342479E-7</v>
      </c>
      <c r="AB3077">
        <f t="shared" si="1121"/>
        <v>1.000638307656607</v>
      </c>
      <c r="AC3077">
        <f t="shared" si="1116"/>
        <v>2.1015714748115917</v>
      </c>
      <c r="AD3077">
        <f t="shared" si="1117"/>
        <v>-1.3158912068207646E-8</v>
      </c>
      <c r="AE3077">
        <f t="shared" si="1118"/>
        <v>5.6058946885983688E-5</v>
      </c>
      <c r="AF3077">
        <f t="shared" si="1119"/>
        <v>-2.3367168266193776E-5</v>
      </c>
      <c r="AG3077" t="str">
        <f t="shared" si="1122"/>
        <v>NaN</v>
      </c>
      <c r="AH3077" t="str">
        <f t="shared" si="1123"/>
        <v>NaN</v>
      </c>
    </row>
    <row r="3078" spans="1:34">
      <c r="A3078" s="4">
        <v>43210.479560185187</v>
      </c>
      <c r="B3078" s="3">
        <v>-2.1909251007309698E-3</v>
      </c>
      <c r="C3078">
        <v>2.8876835693427001</v>
      </c>
      <c r="D3078" s="3">
        <v>1.8986717325024102E-2</v>
      </c>
      <c r="E3078" s="3">
        <v>1.87942419529099E-2</v>
      </c>
      <c r="F3078" s="3">
        <v>1.8764215514766001E-2</v>
      </c>
      <c r="G3078">
        <v>-4604070</v>
      </c>
      <c r="H3078">
        <v>17692317</v>
      </c>
      <c r="K3078">
        <f t="shared" si="1100"/>
        <v>141.25713292164244</v>
      </c>
      <c r="L3078">
        <f t="shared" si="1101"/>
        <v>121.53939076759217</v>
      </c>
      <c r="M3078">
        <f t="shared" si="1102"/>
        <v>40.696583449919295</v>
      </c>
      <c r="N3078">
        <f t="shared" si="1103"/>
        <v>0.12420472152272034</v>
      </c>
      <c r="O3078">
        <f t="shared" si="1104"/>
        <v>56.046224302016604</v>
      </c>
      <c r="P3078">
        <f t="shared" si="1105"/>
        <v>56.019026745310384</v>
      </c>
      <c r="Q3078">
        <f t="shared" si="1106"/>
        <v>1.6513308221739464E-2</v>
      </c>
      <c r="R3078">
        <f t="shared" si="1107"/>
        <v>56.029710993794865</v>
      </c>
      <c r="S3078">
        <f t="shared" si="1108"/>
        <v>40.685574577771469</v>
      </c>
      <c r="T3078">
        <f t="shared" si="1109"/>
        <v>12.90278901375684</v>
      </c>
      <c r="U3078">
        <f t="shared" si="1120"/>
        <v>0.68223650702934557</v>
      </c>
      <c r="V3078" s="6">
        <f t="shared" si="1110"/>
        <v>170155.00000028405</v>
      </c>
      <c r="W3078">
        <f t="shared" si="1111"/>
        <v>12.904306631848232</v>
      </c>
      <c r="X3078">
        <f t="shared" si="1112"/>
        <v>40.891568665230174</v>
      </c>
      <c r="Y3078">
        <f t="shared" si="1113"/>
        <v>2.3993490534851485E-2</v>
      </c>
      <c r="Z3078">
        <f t="shared" si="1114"/>
        <v>-4.013535448697983E-7</v>
      </c>
      <c r="AA3078">
        <f t="shared" si="1115"/>
        <v>-5.4382434844669691E-7</v>
      </c>
      <c r="AB3078">
        <f t="shared" si="1121"/>
        <v>1.0003917608058306</v>
      </c>
      <c r="AC3078">
        <f t="shared" si="1116"/>
        <v>2.1016557010980472</v>
      </c>
      <c r="AD3078">
        <f t="shared" si="1117"/>
        <v>-8.3734434710119657E-9</v>
      </c>
      <c r="AE3078">
        <f t="shared" si="1118"/>
        <v>1.1114697203658567E-3</v>
      </c>
      <c r="AF3078">
        <f t="shared" si="1119"/>
        <v>-7.4995895105291307E-7</v>
      </c>
      <c r="AG3078" t="str">
        <f t="shared" si="1122"/>
        <v>NaN</v>
      </c>
      <c r="AH3078" t="str">
        <f t="shared" si="1123"/>
        <v>NaN</v>
      </c>
    </row>
    <row r="3079" spans="1:34">
      <c r="A3079" s="4">
        <v>43210.480266203704</v>
      </c>
      <c r="B3079" s="3">
        <v>-2.1992020768811901E-3</v>
      </c>
      <c r="C3079">
        <v>2.8876407573970901</v>
      </c>
      <c r="D3079" s="3">
        <v>1.8974634842597898E-2</v>
      </c>
      <c r="E3079" s="3">
        <v>1.87835508587159E-2</v>
      </c>
      <c r="F3079" s="3">
        <v>1.8744348123018399E-2</v>
      </c>
      <c r="G3079">
        <v>-4607425</v>
      </c>
      <c r="H3079">
        <v>17692071</v>
      </c>
      <c r="K3079">
        <f t="shared" si="1100"/>
        <v>141.78441049995308</v>
      </c>
      <c r="L3079">
        <f t="shared" si="1101"/>
        <v>122.09278385153978</v>
      </c>
      <c r="M3079">
        <f t="shared" si="1102"/>
        <v>40.881883110212534</v>
      </c>
      <c r="N3079">
        <f t="shared" si="1103"/>
        <v>0.12419174588803658</v>
      </c>
      <c r="O3079">
        <f t="shared" si="1104"/>
        <v>56.009933949253799</v>
      </c>
      <c r="P3079">
        <f t="shared" si="1105"/>
        <v>55.987028934377825</v>
      </c>
      <c r="Q3079">
        <f t="shared" si="1106"/>
        <v>4.0101645685645337E-2</v>
      </c>
      <c r="R3079">
        <f t="shared" si="1107"/>
        <v>55.969832303568154</v>
      </c>
      <c r="S3079">
        <f t="shared" si="1108"/>
        <v>40.855148679755438</v>
      </c>
      <c r="T3079">
        <f t="shared" si="1109"/>
        <v>12.901423157474339</v>
      </c>
      <c r="U3079">
        <f t="shared" si="1120"/>
        <v>0.68226288782013966</v>
      </c>
      <c r="V3079" s="6">
        <f t="shared" si="1110"/>
        <v>170216.00000008475</v>
      </c>
      <c r="W3079">
        <f t="shared" si="1111"/>
        <v>12.901539897327625</v>
      </c>
      <c r="X3079">
        <f t="shared" si="1112"/>
        <v>40.899862290669766</v>
      </c>
      <c r="Y3079">
        <f t="shared" si="1113"/>
        <v>1.2292577369410177E-2</v>
      </c>
      <c r="Z3079">
        <f t="shared" si="1114"/>
        <v>-3.4804877719584064E-7</v>
      </c>
      <c r="AA3079">
        <f t="shared" si="1115"/>
        <v>-5.1220730451702517E-7</v>
      </c>
      <c r="AB3079">
        <f t="shared" si="1121"/>
        <v>1.0007076962227557</v>
      </c>
      <c r="AC3079">
        <f t="shared" si="1116"/>
        <v>2.101688659210144</v>
      </c>
      <c r="AD3079">
        <f t="shared" si="1117"/>
        <v>-1.5393894480549678E-8</v>
      </c>
      <c r="AE3079">
        <f t="shared" si="1118"/>
        <v>-6.5558588793923438E-4</v>
      </c>
      <c r="AF3079">
        <f t="shared" si="1119"/>
        <v>2.3374909863544255E-6</v>
      </c>
      <c r="AG3079" t="str">
        <f t="shared" si="1122"/>
        <v>NaN</v>
      </c>
      <c r="AH3079">
        <f t="shared" si="1123"/>
        <v>2.3374909863544253E-2</v>
      </c>
    </row>
    <row r="3080" spans="1:34">
      <c r="A3080" s="4">
        <v>43210.48096064815</v>
      </c>
      <c r="B3080" s="3">
        <v>-2.2133894799662799E-3</v>
      </c>
      <c r="C3080">
        <v>2.8875515658437498</v>
      </c>
      <c r="D3080" s="3">
        <v>1.89624928991361E-2</v>
      </c>
      <c r="E3080" s="3">
        <v>1.8771551621739501E-2</v>
      </c>
      <c r="F3080" s="3">
        <v>1.8752102123034999E-2</v>
      </c>
      <c r="G3080">
        <v>-4606109</v>
      </c>
      <c r="H3080">
        <v>17691838</v>
      </c>
      <c r="K3080">
        <f t="shared" ref="K3080:K3143" si="1124">(B3080-$B$19)*($B$17/$B$18)</f>
        <v>142.68820669381117</v>
      </c>
      <c r="L3080">
        <f t="shared" ref="L3080:L3143" si="1125">K3080-R3080*$B$8+$D$8</f>
        <v>122.98638748294603</v>
      </c>
      <c r="M3080">
        <f t="shared" ref="M3080:M3143" si="1126">L3080/((($B$7/2))^2*PI())</f>
        <v>41.181099804709675</v>
      </c>
      <c r="N3080">
        <f t="shared" ref="N3080:N3143" si="1127">(C3080-$C$19)*($C$17/$C$18)</f>
        <v>0.12416471331578291</v>
      </c>
      <c r="O3080">
        <f t="shared" ref="O3080:O3143" si="1128">(D3080-$D$19)*($D$17/$D$18)</f>
        <v>55.97346500223518</v>
      </c>
      <c r="P3080">
        <f t="shared" ref="P3080:P3143" si="1129">(E3080-$E$19)*($E$17/$E$18)</f>
        <v>55.951115929671424</v>
      </c>
      <c r="Q3080">
        <f t="shared" ref="Q3080:Q3143" si="1130">O3080-R3080</f>
        <v>-1.973722179915427E-2</v>
      </c>
      <c r="R3080">
        <f t="shared" ref="R3080:R3143" si="1131">(F3080-$F$19)*($F$17/$F$18)</f>
        <v>55.993202224034334</v>
      </c>
      <c r="S3080">
        <f t="shared" ref="S3080:S3143" si="1132">M3080-(2/3)*Q3080</f>
        <v>41.194257952575775</v>
      </c>
      <c r="T3080">
        <f t="shared" ref="T3080:T3143" si="1133">N3080/$D$7*100-$N$30/$D$7*100</f>
        <v>12.898577623552899</v>
      </c>
      <c r="U3080">
        <f t="shared" si="1120"/>
        <v>0.68231784780095217</v>
      </c>
      <c r="V3080" s="6">
        <f t="shared" ref="V3080:V3143" si="1134">(A3080-$A$250)*86400</f>
        <v>170276.00000028033</v>
      </c>
      <c r="W3080">
        <f t="shared" ref="W3080:W3143" si="1135">AVERAGE(T3074:T3086)</f>
        <v>12.899321840117008</v>
      </c>
      <c r="X3080">
        <f t="shared" ref="X3080:X3143" si="1136">AVERAGE(S3074:S3086)</f>
        <v>40.902596707917681</v>
      </c>
      <c r="Y3080">
        <f t="shared" ref="Y3080:Y3143" si="1137">AVERAGE(Q3079:Q3081)</f>
        <v>-2.1093256387487713E-3</v>
      </c>
      <c r="Z3080">
        <f t="shared" ref="Z3080:Z3143" si="1138">(T3081-T3079)/100/(V3081-V3079)</f>
        <v>-5.406514461549539E-7</v>
      </c>
      <c r="AA3080">
        <f t="shared" ref="AA3080:AA3143" si="1139">AVERAGE(Z3077:Z3083)</f>
        <v>-4.3948810415252711E-7</v>
      </c>
      <c r="AB3080">
        <f t="shared" si="1121"/>
        <v>1.0010901262004686</v>
      </c>
      <c r="AC3080">
        <f t="shared" ref="AC3080:AC3143" si="1140">($D$7-$D$7*(T3080/100))*2.54</f>
        <v>2.1017573219436683</v>
      </c>
      <c r="AD3080">
        <f t="shared" ref="AD3080:AD3143" si="1141">AA3080*AC3080*$D$7*2.54*1.024*9.81/2/Y3080/10000*0.14503773773</f>
        <v>7.6977423218002485E-8</v>
      </c>
      <c r="AE3080">
        <f t="shared" ref="AE3080:AE3143" si="1142">(W3081-W3079)/(X3081-X3079)*0.14503773773/100</f>
        <v>5.8328608224494363E-4</v>
      </c>
      <c r="AF3080">
        <f t="shared" ref="AF3080:AF3143" si="1143">AD3080/AE3080/(1.024*9.81)</f>
        <v>1.313750188367285E-5</v>
      </c>
      <c r="AG3080">
        <f t="shared" si="1122"/>
        <v>7.6977423218002485E-6</v>
      </c>
      <c r="AH3080">
        <f t="shared" si="1123"/>
        <v>0.1313750188367285</v>
      </c>
    </row>
    <row r="3081" spans="1:34">
      <c r="A3081" s="4">
        <v>43210.48165509259</v>
      </c>
      <c r="B3081" s="3">
        <v>-2.1936484161596999E-3</v>
      </c>
      <c r="C3081">
        <v>2.8874374006554699</v>
      </c>
      <c r="D3081">
        <v>1.8978523594323601E-2</v>
      </c>
      <c r="E3081" s="3">
        <v>1.8787201766299399E-2</v>
      </c>
      <c r="F3081" s="3">
        <v>1.8770385364241499E-2</v>
      </c>
      <c r="G3081">
        <v>-4604326</v>
      </c>
      <c r="H3081">
        <v>17691838</v>
      </c>
      <c r="K3081">
        <f t="shared" si="1124"/>
        <v>141.43061936622988</v>
      </c>
      <c r="L3081">
        <f t="shared" si="1125"/>
        <v>121.70476700119653</v>
      </c>
      <c r="M3081">
        <f t="shared" si="1126"/>
        <v>40.751958482236041</v>
      </c>
      <c r="N3081">
        <f t="shared" si="1127"/>
        <v>0.12413011162329692</v>
      </c>
      <c r="O3081">
        <f t="shared" si="1128"/>
        <v>56.021614013577889</v>
      </c>
      <c r="P3081">
        <f t="shared" si="1129"/>
        <v>55.997955884273622</v>
      </c>
      <c r="Q3081">
        <f t="shared" si="1130"/>
        <v>-2.6692400802737382E-2</v>
      </c>
      <c r="R3081">
        <f t="shared" si="1131"/>
        <v>56.048306414380626</v>
      </c>
      <c r="S3081">
        <f t="shared" si="1132"/>
        <v>40.769753416104535</v>
      </c>
      <c r="T3081">
        <f t="shared" si="1133"/>
        <v>12.894935340133319</v>
      </c>
      <c r="U3081">
        <f t="shared" si="1120"/>
        <v>0.68238819657639482</v>
      </c>
      <c r="V3081" s="6">
        <f t="shared" si="1134"/>
        <v>170335.99999984726</v>
      </c>
      <c r="W3081">
        <f t="shared" si="1135"/>
        <v>12.89727305569351</v>
      </c>
      <c r="X3081">
        <f t="shared" si="1136"/>
        <v>40.889252521695298</v>
      </c>
      <c r="Y3081">
        <f t="shared" si="1137"/>
        <v>1.215580663019485E-3</v>
      </c>
      <c r="Z3081">
        <f t="shared" si="1138"/>
        <v>-7.3667711669928253E-7</v>
      </c>
      <c r="AA3081">
        <f t="shared" si="1139"/>
        <v>-3.9793427572674105E-7</v>
      </c>
      <c r="AB3081">
        <f t="shared" si="1121"/>
        <v>1.001012225612397</v>
      </c>
      <c r="AC3081">
        <f t="shared" si="1140"/>
        <v>2.1018452102425829</v>
      </c>
      <c r="AD3081">
        <f t="shared" si="1141"/>
        <v>-1.2094992467023168E-7</v>
      </c>
      <c r="AE3081">
        <f t="shared" si="1142"/>
        <v>3.7349393854854994E-4</v>
      </c>
      <c r="AF3081">
        <f t="shared" si="1143"/>
        <v>-3.2236885757781223E-5</v>
      </c>
      <c r="AG3081" t="str">
        <f t="shared" si="1122"/>
        <v>NaN</v>
      </c>
      <c r="AH3081" t="str">
        <f t="shared" si="1123"/>
        <v>NaN</v>
      </c>
    </row>
    <row r="3082" spans="1:34">
      <c r="A3082" s="4">
        <v>43210.482349537036</v>
      </c>
      <c r="B3082" s="3">
        <v>-2.20230594293753E-3</v>
      </c>
      <c r="C3082">
        <v>2.8872744774180301</v>
      </c>
      <c r="D3082">
        <v>1.89916050221473E-2</v>
      </c>
      <c r="E3082" s="3">
        <v>1.8799153434447401E-2</v>
      </c>
      <c r="F3082">
        <v>1.87579503780398E-2</v>
      </c>
      <c r="G3082">
        <v>-4604287</v>
      </c>
      <c r="H3082">
        <v>17691837</v>
      </c>
      <c r="K3082">
        <f t="shared" si="1124"/>
        <v>141.98213959182004</v>
      </c>
      <c r="L3082">
        <f t="shared" si="1125"/>
        <v>122.2726329029767</v>
      </c>
      <c r="M3082">
        <f t="shared" si="1126"/>
        <v>40.942104260606378</v>
      </c>
      <c r="N3082">
        <f t="shared" si="1127"/>
        <v>0.1240807321246454</v>
      </c>
      <c r="O3082">
        <f t="shared" si="1128"/>
        <v>56.060904749836986</v>
      </c>
      <c r="P3082">
        <f t="shared" si="1129"/>
        <v>56.033726518297506</v>
      </c>
      <c r="Q3082">
        <f t="shared" si="1130"/>
        <v>5.0076364590950107E-2</v>
      </c>
      <c r="R3082">
        <f t="shared" si="1131"/>
        <v>56.010828385246036</v>
      </c>
      <c r="S3082">
        <f t="shared" si="1132"/>
        <v>40.908720017545747</v>
      </c>
      <c r="T3082">
        <f t="shared" si="1133"/>
        <v>12.889737498170003</v>
      </c>
      <c r="U3082">
        <f t="shared" si="1120"/>
        <v>0.68248859014134888</v>
      </c>
      <c r="V3082" s="6">
        <f t="shared" si="1134"/>
        <v>170396.00000004284</v>
      </c>
      <c r="W3082">
        <f t="shared" si="1135"/>
        <v>12.895215515781009</v>
      </c>
      <c r="X3082">
        <f t="shared" si="1136"/>
        <v>40.886650746534926</v>
      </c>
      <c r="Y3082">
        <f t="shared" si="1137"/>
        <v>2.864011247973745E-2</v>
      </c>
      <c r="Z3082">
        <f t="shared" si="1138"/>
        <v>-3.9205133901113717E-7</v>
      </c>
      <c r="AA3082">
        <f t="shared" si="1139"/>
        <v>-2.7691229604448911E-7</v>
      </c>
      <c r="AB3082">
        <f t="shared" si="1121"/>
        <v>1.0002631116849412</v>
      </c>
      <c r="AC3082">
        <f t="shared" si="1140"/>
        <v>2.1019706341691577</v>
      </c>
      <c r="AD3082">
        <f t="shared" si="1141"/>
        <v>-3.5724937124162683E-9</v>
      </c>
      <c r="AE3082">
        <f t="shared" si="1142"/>
        <v>1.0483929896009272E-3</v>
      </c>
      <c r="AF3082">
        <f t="shared" si="1143"/>
        <v>-3.3921761850888234E-7</v>
      </c>
      <c r="AG3082" t="str">
        <f t="shared" si="1122"/>
        <v>NaN</v>
      </c>
      <c r="AH3082" t="str">
        <f t="shared" si="1123"/>
        <v>NaN</v>
      </c>
    </row>
    <row r="3083" spans="1:34">
      <c r="A3083" s="4">
        <v>43210.483043981483</v>
      </c>
      <c r="B3083" s="3">
        <v>-2.1992615379167499E-3</v>
      </c>
      <c r="C3083">
        <v>2.8872899372872798</v>
      </c>
      <c r="D3083">
        <v>1.9005649718746999E-2</v>
      </c>
      <c r="E3083" s="3">
        <v>1.8814696549143299E-2</v>
      </c>
      <c r="F3083" s="3">
        <v>1.8767812608475699E-2</v>
      </c>
      <c r="G3083">
        <v>-4605184</v>
      </c>
      <c r="H3083">
        <v>17691837</v>
      </c>
      <c r="K3083">
        <f t="shared" si="1124"/>
        <v>141.78819841359024</v>
      </c>
      <c r="L3083">
        <f t="shared" si="1125"/>
        <v>122.0657279125961</v>
      </c>
      <c r="M3083">
        <f t="shared" si="1126"/>
        <v>40.872823625299176</v>
      </c>
      <c r="N3083">
        <f t="shared" si="1127"/>
        <v>0.12408541777050393</v>
      </c>
      <c r="O3083">
        <f t="shared" si="1128"/>
        <v>56.103088713038474</v>
      </c>
      <c r="P3083">
        <f t="shared" si="1129"/>
        <v>56.080246138863707</v>
      </c>
      <c r="Q3083">
        <f t="shared" si="1130"/>
        <v>6.2536373650999622E-2</v>
      </c>
      <c r="R3083">
        <f t="shared" si="1131"/>
        <v>56.040552339387474</v>
      </c>
      <c r="S3083">
        <f t="shared" si="1132"/>
        <v>40.831132709531843</v>
      </c>
      <c r="T3083">
        <f t="shared" si="1133"/>
        <v>12.89023072404985</v>
      </c>
      <c r="U3083">
        <f t="shared" si="1120"/>
        <v>0.68247906374467238</v>
      </c>
      <c r="V3083" s="6">
        <f t="shared" si="1134"/>
        <v>170456.00000023842</v>
      </c>
      <c r="W3083">
        <f t="shared" si="1135"/>
        <v>12.893336004144631</v>
      </c>
      <c r="X3083">
        <f t="shared" si="1136"/>
        <v>40.883805889987151</v>
      </c>
      <c r="Y3083">
        <f t="shared" si="1137"/>
        <v>5.4973897291607919E-2</v>
      </c>
      <c r="Z3083">
        <f t="shared" si="1138"/>
        <v>-1.8970226179858844E-7</v>
      </c>
      <c r="AA3083">
        <f t="shared" si="1139"/>
        <v>-2.1499589682251518E-7</v>
      </c>
      <c r="AB3083">
        <f t="shared" si="1121"/>
        <v>0.9995479556560396</v>
      </c>
      <c r="AC3083">
        <f t="shared" si="1140"/>
        <v>2.1019587326286771</v>
      </c>
      <c r="AD3083">
        <f t="shared" si="1141"/>
        <v>-1.4450242572067577E-9</v>
      </c>
      <c r="AE3083">
        <f t="shared" si="1142"/>
        <v>2.6026208848008885E-4</v>
      </c>
      <c r="AF3083">
        <f t="shared" si="1143"/>
        <v>-5.5270737939054349E-7</v>
      </c>
      <c r="AG3083" t="str">
        <f t="shared" si="1122"/>
        <v>NaN</v>
      </c>
      <c r="AH3083" t="str">
        <f t="shared" si="1123"/>
        <v>NaN</v>
      </c>
    </row>
    <row r="3084" spans="1:34">
      <c r="A3084" s="4">
        <v>43210.483738425923</v>
      </c>
      <c r="B3084" s="3">
        <v>-2.1992020768811901E-3</v>
      </c>
      <c r="C3084">
        <v>2.8872031241753602</v>
      </c>
      <c r="D3084" s="3">
        <v>1.90149137480876E-2</v>
      </c>
      <c r="E3084" s="3">
        <v>1.88227951421868E-2</v>
      </c>
      <c r="F3084">
        <v>1.8780438169178501E-2</v>
      </c>
      <c r="G3084">
        <v>-4606350</v>
      </c>
      <c r="H3084">
        <v>17691837</v>
      </c>
      <c r="K3084">
        <f t="shared" si="1124"/>
        <v>141.78441049995308</v>
      </c>
      <c r="L3084">
        <f t="shared" si="1125"/>
        <v>122.0453438143217</v>
      </c>
      <c r="M3084">
        <f t="shared" si="1126"/>
        <v>40.865998157841787</v>
      </c>
      <c r="N3084">
        <f t="shared" si="1127"/>
        <v>0.12405910606684317</v>
      </c>
      <c r="O3084">
        <f t="shared" si="1128"/>
        <v>56.13091369808015</v>
      </c>
      <c r="P3084">
        <f t="shared" si="1129"/>
        <v>56.104484747590128</v>
      </c>
      <c r="Q3084">
        <f t="shared" si="1130"/>
        <v>5.2308953632874022E-2</v>
      </c>
      <c r="R3084">
        <f t="shared" si="1131"/>
        <v>56.078604744447276</v>
      </c>
      <c r="S3084">
        <f t="shared" si="1132"/>
        <v>40.831125522086538</v>
      </c>
      <c r="T3084">
        <f t="shared" si="1133"/>
        <v>12.887461071032925</v>
      </c>
      <c r="U3084">
        <f t="shared" si="1120"/>
        <v>0.68253255812599745</v>
      </c>
      <c r="V3084" s="6">
        <f t="shared" si="1134"/>
        <v>170515.99999980535</v>
      </c>
      <c r="W3084">
        <f t="shared" si="1135"/>
        <v>12.891602417324766</v>
      </c>
      <c r="X3084">
        <f t="shared" si="1136"/>
        <v>40.866515826794995</v>
      </c>
      <c r="Y3084">
        <f t="shared" si="1137"/>
        <v>5.7473137394519348E-2</v>
      </c>
      <c r="Z3084">
        <f t="shared" si="1138"/>
        <v>-1.7705544435758633E-7</v>
      </c>
      <c r="AA3084">
        <f t="shared" si="1139"/>
        <v>-1.960256706421171E-7</v>
      </c>
      <c r="AB3084">
        <f t="shared" si="1121"/>
        <v>0.99947993941623792</v>
      </c>
      <c r="AC3084">
        <f t="shared" si="1140"/>
        <v>2.1020255643559755</v>
      </c>
      <c r="AD3084">
        <f t="shared" si="1141"/>
        <v>-1.2602692615690767E-9</v>
      </c>
      <c r="AE3084">
        <f t="shared" si="1142"/>
        <v>4.7877269774973378E-4</v>
      </c>
      <c r="AF3084">
        <f t="shared" si="1143"/>
        <v>-2.6203843873955472E-7</v>
      </c>
      <c r="AG3084" t="str">
        <f t="shared" si="1122"/>
        <v>NaN</v>
      </c>
      <c r="AH3084" t="str">
        <f t="shared" si="1123"/>
        <v>NaN</v>
      </c>
    </row>
    <row r="3085" spans="1:34">
      <c r="A3085" s="4">
        <v>43210.484432870369</v>
      </c>
      <c r="B3085" s="3">
        <v>-2.1998323638581499E-3</v>
      </c>
      <c r="C3085">
        <v>2.8872233409274499</v>
      </c>
      <c r="D3085" s="3">
        <v>1.9022833958024399E-2</v>
      </c>
      <c r="E3085" s="3">
        <v>1.8830584537845401E-2</v>
      </c>
      <c r="F3085" s="3">
        <v>1.8786584196841399E-2</v>
      </c>
      <c r="G3085">
        <v>-4605622</v>
      </c>
      <c r="H3085">
        <v>17691837</v>
      </c>
      <c r="K3085">
        <f t="shared" si="1124"/>
        <v>141.82456238450857</v>
      </c>
      <c r="L3085">
        <f t="shared" si="1125"/>
        <v>122.07741680144996</v>
      </c>
      <c r="M3085">
        <f t="shared" si="1126"/>
        <v>40.876737564950126</v>
      </c>
      <c r="N3085">
        <f t="shared" si="1127"/>
        <v>0.12406523344988712</v>
      </c>
      <c r="O3085">
        <f t="shared" si="1128"/>
        <v>56.154702452942189</v>
      </c>
      <c r="P3085">
        <f t="shared" si="1129"/>
        <v>56.127797946879184</v>
      </c>
      <c r="Q3085">
        <f t="shared" si="1130"/>
        <v>5.7574084899684408E-2</v>
      </c>
      <c r="R3085">
        <f t="shared" si="1131"/>
        <v>56.097128368042505</v>
      </c>
      <c r="S3085">
        <f t="shared" si="1132"/>
        <v>40.838354841683667</v>
      </c>
      <c r="T3085">
        <f t="shared" si="1133"/>
        <v>12.888106058721764</v>
      </c>
      <c r="U3085">
        <f t="shared" si="1120"/>
        <v>0.68252010053034695</v>
      </c>
      <c r="V3085" s="6">
        <f t="shared" si="1134"/>
        <v>170576.00000000093</v>
      </c>
      <c r="W3085">
        <f t="shared" si="1135"/>
        <v>12.88999140735072</v>
      </c>
      <c r="X3085">
        <f t="shared" si="1136"/>
        <v>40.873673884655858</v>
      </c>
      <c r="Y3085">
        <f t="shared" si="1137"/>
        <v>4.6821835937386425E-2</v>
      </c>
      <c r="Z3085">
        <f t="shared" si="1138"/>
        <v>4.4580031290596537E-7</v>
      </c>
      <c r="AA3085">
        <f t="shared" si="1139"/>
        <v>-1.5221348160513115E-7</v>
      </c>
      <c r="AB3085">
        <f t="shared" si="1121"/>
        <v>0.99976952197567615</v>
      </c>
      <c r="AC3085">
        <f t="shared" si="1140"/>
        <v>2.1020100008030438</v>
      </c>
      <c r="AD3085">
        <f t="shared" si="1141"/>
        <v>-1.2012039902689567E-9</v>
      </c>
      <c r="AE3085">
        <f t="shared" si="1142"/>
        <v>-1.357010958590513E-3</v>
      </c>
      <c r="AF3085">
        <f t="shared" si="1143"/>
        <v>8.8117962641220845E-8</v>
      </c>
      <c r="AG3085" t="str">
        <f t="shared" si="1122"/>
        <v>NaN</v>
      </c>
      <c r="AH3085">
        <f t="shared" si="1123"/>
        <v>8.8117962641220851E-4</v>
      </c>
    </row>
    <row r="3086" spans="1:34">
      <c r="A3086" s="4">
        <v>43210.485127314816</v>
      </c>
      <c r="B3086" s="3">
        <v>-2.20072427939158E-3</v>
      </c>
      <c r="C3086">
        <v>2.8873708042956401</v>
      </c>
      <c r="D3086" s="3">
        <v>1.8958401979889499E-2</v>
      </c>
      <c r="E3086" s="3">
        <v>1.87669017687585E-2</v>
      </c>
      <c r="F3086" s="3">
        <v>1.8731329502406899E-2</v>
      </c>
      <c r="G3086">
        <v>-4605624</v>
      </c>
      <c r="H3086">
        <v>17691284</v>
      </c>
      <c r="K3086">
        <f t="shared" si="1124"/>
        <v>141.88138108906799</v>
      </c>
      <c r="L3086">
        <f t="shared" si="1125"/>
        <v>122.20686729896464</v>
      </c>
      <c r="M3086">
        <f t="shared" si="1126"/>
        <v>40.920083125113528</v>
      </c>
      <c r="N3086">
        <f t="shared" si="1127"/>
        <v>0.12410992730268011</v>
      </c>
      <c r="O3086">
        <f t="shared" si="1128"/>
        <v>55.961177717441672</v>
      </c>
      <c r="P3086">
        <f t="shared" si="1129"/>
        <v>55.937199195439135</v>
      </c>
      <c r="Q3086">
        <f t="shared" si="1130"/>
        <v>3.0582469279600843E-2</v>
      </c>
      <c r="R3086">
        <f t="shared" si="1131"/>
        <v>55.930595248162071</v>
      </c>
      <c r="S3086">
        <f t="shared" si="1132"/>
        <v>40.899694812260464</v>
      </c>
      <c r="T3086">
        <f t="shared" si="1133"/>
        <v>12.892810674805235</v>
      </c>
      <c r="U3086">
        <f t="shared" si="1120"/>
        <v>0.68242923336206984</v>
      </c>
      <c r="V3086" s="6">
        <f t="shared" si="1134"/>
        <v>170636.00000019651</v>
      </c>
      <c r="W3086">
        <f t="shared" si="1135"/>
        <v>12.888853193782117</v>
      </c>
      <c r="X3086">
        <f t="shared" si="1136"/>
        <v>40.869454205152337</v>
      </c>
      <c r="Y3086">
        <f t="shared" si="1137"/>
        <v>2.6645846567584879E-2</v>
      </c>
      <c r="Z3086">
        <f t="shared" si="1138"/>
        <v>8.5366017357976896E-8</v>
      </c>
      <c r="AA3086">
        <f t="shared" si="1139"/>
        <v>-1.4589007291025984E-7</v>
      </c>
      <c r="AB3086">
        <f t="shared" si="1121"/>
        <v>1.000317395934464</v>
      </c>
      <c r="AC3086">
        <f t="shared" si="1140"/>
        <v>2.1018964784169496</v>
      </c>
      <c r="AD3086">
        <f t="shared" si="1141"/>
        <v>-2.0229486013565608E-9</v>
      </c>
      <c r="AE3086">
        <f t="shared" si="1142"/>
        <v>1.3152198702958993E-4</v>
      </c>
      <c r="AF3086">
        <f t="shared" si="1143"/>
        <v>-1.5311492391224005E-6</v>
      </c>
      <c r="AG3086" t="str">
        <f t="shared" si="1122"/>
        <v>NaN</v>
      </c>
      <c r="AH3086" t="str">
        <f t="shared" si="1123"/>
        <v>NaN</v>
      </c>
    </row>
    <row r="3087" spans="1:34">
      <c r="A3087" s="4">
        <v>43210.485821759263</v>
      </c>
      <c r="B3087" s="3">
        <v>-2.1938386914735E-3</v>
      </c>
      <c r="C3087">
        <v>2.8872554498866498</v>
      </c>
      <c r="D3087" s="3">
        <v>1.8962837773142401E-2</v>
      </c>
      <c r="E3087" s="3">
        <v>1.8773561404741498E-2</v>
      </c>
      <c r="F3087" s="3">
        <v>1.8748624138388501E-2</v>
      </c>
      <c r="G3087">
        <v>-4605666</v>
      </c>
      <c r="H3087">
        <v>17691291</v>
      </c>
      <c r="K3087">
        <f t="shared" si="1124"/>
        <v>141.44274068986934</v>
      </c>
      <c r="L3087">
        <f t="shared" si="1125"/>
        <v>121.74549325816851</v>
      </c>
      <c r="M3087">
        <f t="shared" si="1126"/>
        <v>40.765595373987722</v>
      </c>
      <c r="N3087">
        <f t="shared" si="1127"/>
        <v>0.12407496517589765</v>
      </c>
      <c r="O3087">
        <f t="shared" si="1128"/>
        <v>55.974500848918488</v>
      </c>
      <c r="P3087">
        <f t="shared" si="1129"/>
        <v>55.957131091014723</v>
      </c>
      <c r="Q3087">
        <f t="shared" si="1130"/>
        <v>-8.2190144765306172E-3</v>
      </c>
      <c r="R3087">
        <f t="shared" si="1131"/>
        <v>55.982719863395019</v>
      </c>
      <c r="S3087">
        <f t="shared" si="1132"/>
        <v>40.771074716972073</v>
      </c>
      <c r="T3087">
        <f t="shared" si="1133"/>
        <v>12.889130450933399</v>
      </c>
      <c r="U3087">
        <f t="shared" si="1120"/>
        <v>0.68250031493725627</v>
      </c>
      <c r="V3087" s="6">
        <f t="shared" si="1134"/>
        <v>170696.00000039209</v>
      </c>
      <c r="W3087">
        <f t="shared" si="1135"/>
        <v>12.888254902034529</v>
      </c>
      <c r="X3087">
        <f t="shared" si="1136"/>
        <v>40.854524325840273</v>
      </c>
      <c r="Y3087">
        <f t="shared" si="1137"/>
        <v>5.5718457670910953E-3</v>
      </c>
      <c r="Z3087">
        <f t="shared" si="1138"/>
        <v>-4.0785986289216723E-7</v>
      </c>
      <c r="AA3087">
        <f t="shared" si="1139"/>
        <v>-1.4408338470438124E-7</v>
      </c>
      <c r="AB3087">
        <f t="shared" si="1121"/>
        <v>1.0008931167929567</v>
      </c>
      <c r="AC3087">
        <f t="shared" si="1140"/>
        <v>2.1019852822189771</v>
      </c>
      <c r="AD3087">
        <f t="shared" si="1141"/>
        <v>-9.5548042477160102E-9</v>
      </c>
      <c r="AE3087">
        <f t="shared" si="1142"/>
        <v>2.7955067302396468E-4</v>
      </c>
      <c r="AF3087">
        <f t="shared" si="1143"/>
        <v>-3.4024541986950165E-6</v>
      </c>
      <c r="AG3087" t="str">
        <f t="shared" si="1122"/>
        <v>NaN</v>
      </c>
      <c r="AH3087" t="str">
        <f t="shared" si="1123"/>
        <v>NaN</v>
      </c>
    </row>
    <row r="3088" spans="1:34">
      <c r="A3088" s="4">
        <v>43210.486516203702</v>
      </c>
      <c r="B3088" s="3">
        <v>-2.1988690950820499E-3</v>
      </c>
      <c r="C3088">
        <v>2.8872173948238902</v>
      </c>
      <c r="D3088" s="3">
        <v>1.8973243454365699E-2</v>
      </c>
      <c r="E3088">
        <v>1.87824210990402E-2</v>
      </c>
      <c r="F3088" s="3">
        <v>1.8758140952541E-2</v>
      </c>
      <c r="G3088">
        <v>-4605830</v>
      </c>
      <c r="H3088">
        <v>17691289</v>
      </c>
      <c r="K3088">
        <f t="shared" si="1124"/>
        <v>141.76319818358468</v>
      </c>
      <c r="L3088">
        <f t="shared" si="1125"/>
        <v>122.05344098629394</v>
      </c>
      <c r="M3088">
        <f t="shared" si="1126"/>
        <v>40.868709437146343</v>
      </c>
      <c r="N3088">
        <f t="shared" si="1127"/>
        <v>0.12406343127840241</v>
      </c>
      <c r="O3088">
        <f t="shared" si="1128"/>
        <v>56.005754843669749</v>
      </c>
      <c r="P3088">
        <f t="shared" si="1129"/>
        <v>55.983647630664073</v>
      </c>
      <c r="Q3088">
        <f t="shared" si="1130"/>
        <v>-5.6479175017969396E-3</v>
      </c>
      <c r="R3088">
        <f t="shared" si="1131"/>
        <v>56.011402761171546</v>
      </c>
      <c r="S3088">
        <f t="shared" si="1132"/>
        <v>40.872474715480877</v>
      </c>
      <c r="T3088">
        <f t="shared" si="1133"/>
        <v>12.887916356460215</v>
      </c>
      <c r="U3088">
        <f t="shared" si="1120"/>
        <v>0.68252376452907038</v>
      </c>
      <c r="V3088" s="6">
        <f t="shared" si="1134"/>
        <v>170755.99999995902</v>
      </c>
      <c r="W3088">
        <f t="shared" si="1135"/>
        <v>12.88799515586118</v>
      </c>
      <c r="X3088">
        <f t="shared" si="1136"/>
        <v>40.865002494212312</v>
      </c>
      <c r="Y3088">
        <f t="shared" si="1137"/>
        <v>-4.3113791974557598E-3</v>
      </c>
      <c r="Z3088">
        <f t="shared" si="1138"/>
        <v>-4.2999179344038121E-7</v>
      </c>
      <c r="AA3088">
        <f t="shared" si="1139"/>
        <v>-8.4462673851196999E-8</v>
      </c>
      <c r="AB3088">
        <f t="shared" si="1121"/>
        <v>1.0011592320154832</v>
      </c>
      <c r="AC3088">
        <f t="shared" si="1140"/>
        <v>2.1020145783186148</v>
      </c>
      <c r="AD3088">
        <f t="shared" si="1141"/>
        <v>7.238717615750416E-9</v>
      </c>
      <c r="AE3088">
        <f t="shared" si="1142"/>
        <v>-2.9626705199907862E-5</v>
      </c>
      <c r="AF3088">
        <f t="shared" si="1143"/>
        <v>-2.4322561765693881E-5</v>
      </c>
      <c r="AG3088">
        <f t="shared" si="1122"/>
        <v>7.2387176157504158E-7</v>
      </c>
      <c r="AH3088" t="str">
        <f t="shared" si="1123"/>
        <v>NaN</v>
      </c>
    </row>
    <row r="3089" spans="1:34">
      <c r="A3089" s="4">
        <v>43210.487210648149</v>
      </c>
      <c r="B3089" s="3">
        <v>-2.1978344730632701E-3</v>
      </c>
      <c r="C3089">
        <v>2.8870937158699199</v>
      </c>
      <c r="D3089" s="3">
        <v>1.8974872686740099E-2</v>
      </c>
      <c r="E3089" s="3">
        <v>1.8784014654793301E-2</v>
      </c>
      <c r="F3089" s="3">
        <v>1.8757581139943798E-2</v>
      </c>
      <c r="G3089">
        <v>-4605841</v>
      </c>
      <c r="H3089">
        <v>17691288</v>
      </c>
      <c r="K3089">
        <f t="shared" si="1124"/>
        <v>141.69728848629572</v>
      </c>
      <c r="L3089">
        <f t="shared" si="1125"/>
        <v>121.98826715756908</v>
      </c>
      <c r="M3089">
        <f t="shared" si="1126"/>
        <v>40.846886453316152</v>
      </c>
      <c r="N3089">
        <f t="shared" si="1127"/>
        <v>0.12402594611154247</v>
      </c>
      <c r="O3089">
        <f t="shared" si="1128"/>
        <v>56.010648326276545</v>
      </c>
      <c r="P3089">
        <f t="shared" si="1129"/>
        <v>55.988417048534025</v>
      </c>
      <c r="Q3089">
        <f t="shared" si="1130"/>
        <v>9.327943859602783E-4</v>
      </c>
      <c r="R3089">
        <f t="shared" si="1131"/>
        <v>56.009715531890585</v>
      </c>
      <c r="S3089">
        <f t="shared" si="1132"/>
        <v>40.846264590392181</v>
      </c>
      <c r="T3089">
        <f t="shared" si="1133"/>
        <v>12.883970549422326</v>
      </c>
      <c r="U3089">
        <f t="shared" si="1120"/>
        <v>0.68259997570246689</v>
      </c>
      <c r="V3089" s="6">
        <f t="shared" si="1134"/>
        <v>170816.0000001546</v>
      </c>
      <c r="W3089">
        <f t="shared" si="1135"/>
        <v>12.887974726386869</v>
      </c>
      <c r="X3089">
        <f t="shared" si="1136"/>
        <v>40.868240343814414</v>
      </c>
      <c r="Y3089">
        <f t="shared" si="1137"/>
        <v>8.2169055775883262E-3</v>
      </c>
      <c r="Z3089">
        <f t="shared" si="1138"/>
        <v>-3.4778747814703786E-7</v>
      </c>
      <c r="AA3089">
        <f t="shared" si="1139"/>
        <v>-4.1553829137960866E-8</v>
      </c>
      <c r="AB3089">
        <f t="shared" si="1121"/>
        <v>1.0008192090465766</v>
      </c>
      <c r="AC3089">
        <f t="shared" si="1140"/>
        <v>2.1021097906424391</v>
      </c>
      <c r="AD3089">
        <f t="shared" si="1141"/>
        <v>-1.868682229410444E-9</v>
      </c>
      <c r="AE3089">
        <f t="shared" si="1142"/>
        <v>-2.6983650277492779E-6</v>
      </c>
      <c r="AF3089">
        <f t="shared" si="1143"/>
        <v>6.8939128995758531E-5</v>
      </c>
      <c r="AG3089" t="str">
        <f t="shared" si="1122"/>
        <v>NaN</v>
      </c>
      <c r="AH3089">
        <f t="shared" si="1123"/>
        <v>0.68939128995758536</v>
      </c>
    </row>
    <row r="3090" spans="1:34">
      <c r="A3090" s="4">
        <v>43210.487905092596</v>
      </c>
      <c r="B3090" s="3">
        <v>-2.2039113908976999E-3</v>
      </c>
      <c r="C3090">
        <v>2.88708658054566</v>
      </c>
      <c r="D3090" s="3">
        <v>1.8974777549083201E-2</v>
      </c>
      <c r="E3090" s="3">
        <v>1.8785299013161401E-2</v>
      </c>
      <c r="F3090" s="3">
        <v>1.8748052414884999E-2</v>
      </c>
      <c r="G3090">
        <v>-4605543</v>
      </c>
      <c r="H3090">
        <v>17691288</v>
      </c>
      <c r="K3090">
        <f t="shared" si="1124"/>
        <v>142.08441326002671</v>
      </c>
      <c r="L3090">
        <f t="shared" si="1125"/>
        <v>122.38791735366792</v>
      </c>
      <c r="M3090">
        <f t="shared" si="1126"/>
        <v>40.980706422740006</v>
      </c>
      <c r="N3090">
        <f t="shared" si="1127"/>
        <v>0.1240237835057644</v>
      </c>
      <c r="O3090">
        <f t="shared" si="1128"/>
        <v>56.010362575467397</v>
      </c>
      <c r="P3090">
        <f t="shared" si="1129"/>
        <v>55.992261056966314</v>
      </c>
      <c r="Q3090">
        <f t="shared" si="1130"/>
        <v>2.9365839848601638E-2</v>
      </c>
      <c r="R3090">
        <f t="shared" si="1131"/>
        <v>55.980996735618795</v>
      </c>
      <c r="S3090">
        <f t="shared" si="1132"/>
        <v>40.961129196174269</v>
      </c>
      <c r="T3090">
        <f t="shared" si="1133"/>
        <v>12.883742906708846</v>
      </c>
      <c r="U3090">
        <f t="shared" si="1120"/>
        <v>0.6826043725009272</v>
      </c>
      <c r="V3090" s="6">
        <f t="shared" si="1134"/>
        <v>170876.00000035018</v>
      </c>
      <c r="W3090">
        <f t="shared" si="1135"/>
        <v>12.887936785934574</v>
      </c>
      <c r="X3090">
        <f t="shared" si="1136"/>
        <v>40.896376463335564</v>
      </c>
      <c r="Y3090">
        <f t="shared" si="1137"/>
        <v>5.2851951249005919E-3</v>
      </c>
      <c r="Z3090">
        <f t="shared" si="1138"/>
        <v>-1.7705544435743831E-7</v>
      </c>
      <c r="AA3090">
        <f t="shared" si="1139"/>
        <v>4.483124668384269E-9</v>
      </c>
      <c r="AB3090">
        <f t="shared" si="1121"/>
        <v>1.0008956782831651</v>
      </c>
      <c r="AC3090">
        <f t="shared" si="1140"/>
        <v>2.1021152836611154</v>
      </c>
      <c r="AD3090">
        <f t="shared" si="1141"/>
        <v>3.13439429016053E-10</v>
      </c>
      <c r="AE3090">
        <f t="shared" si="1142"/>
        <v>2.3730098623321741E-6</v>
      </c>
      <c r="AF3090">
        <f t="shared" si="1143"/>
        <v>1.3148769746200638E-5</v>
      </c>
      <c r="AG3090">
        <f t="shared" si="1122"/>
        <v>3.1343942901605302E-8</v>
      </c>
      <c r="AH3090">
        <f t="shared" si="1123"/>
        <v>0.13148769746200639</v>
      </c>
    </row>
    <row r="3091" spans="1:34">
      <c r="A3091" s="4">
        <v>43210.488599537035</v>
      </c>
      <c r="B3091" s="3">
        <v>-2.1942549187224398E-3</v>
      </c>
      <c r="C3091">
        <v>2.8870271195100901</v>
      </c>
      <c r="D3091">
        <v>1.8973243454365699E-2</v>
      </c>
      <c r="E3091" s="3">
        <v>1.8783158415881199E-2</v>
      </c>
      <c r="F3091" s="3">
        <v>1.8761059124590199E-2</v>
      </c>
      <c r="G3091">
        <v>-4605888</v>
      </c>
      <c r="H3091">
        <v>17691289</v>
      </c>
      <c r="K3091">
        <f t="shared" si="1124"/>
        <v>141.46925608533076</v>
      </c>
      <c r="L3091">
        <f t="shared" si="1125"/>
        <v>121.75566297743994</v>
      </c>
      <c r="M3091">
        <f t="shared" si="1126"/>
        <v>40.769000630722829</v>
      </c>
      <c r="N3091">
        <f t="shared" si="1127"/>
        <v>0.12400576179092566</v>
      </c>
      <c r="O3091">
        <f t="shared" si="1128"/>
        <v>56.005754843669749</v>
      </c>
      <c r="P3091">
        <f t="shared" si="1129"/>
        <v>55.985854376245726</v>
      </c>
      <c r="Q3091">
        <f t="shared" si="1130"/>
        <v>-1.4443048859860141E-2</v>
      </c>
      <c r="R3091">
        <f t="shared" si="1131"/>
        <v>56.020197892529609</v>
      </c>
      <c r="S3091">
        <f t="shared" si="1132"/>
        <v>40.778629329962733</v>
      </c>
      <c r="T3091">
        <f t="shared" si="1133"/>
        <v>12.881845884094242</v>
      </c>
      <c r="U3091">
        <f t="shared" si="1120"/>
        <v>0.68264101248814191</v>
      </c>
      <c r="V3091" s="6">
        <f t="shared" si="1134"/>
        <v>170935.99999991711</v>
      </c>
      <c r="W3091">
        <f t="shared" si="1135"/>
        <v>12.888018503831795</v>
      </c>
      <c r="X3091">
        <f t="shared" si="1136"/>
        <v>40.894997002842487</v>
      </c>
      <c r="Y3091">
        <f t="shared" si="1137"/>
        <v>1.5261029479371284E-3</v>
      </c>
      <c r="Z3091">
        <f t="shared" si="1138"/>
        <v>2.4028953161470333E-7</v>
      </c>
      <c r="AA3091">
        <f t="shared" si="1139"/>
        <v>4.7070946518382544E-8</v>
      </c>
      <c r="AB3091">
        <f t="shared" si="1121"/>
        <v>1.001003292799485</v>
      </c>
      <c r="AC3091">
        <f t="shared" si="1140"/>
        <v>2.1021610588168058</v>
      </c>
      <c r="AD3091">
        <f t="shared" si="1141"/>
        <v>1.1397573308275401E-8</v>
      </c>
      <c r="AE3091">
        <f t="shared" si="1142"/>
        <v>-5.2485887702535736E-5</v>
      </c>
      <c r="AF3091">
        <f t="shared" si="1143"/>
        <v>-2.1617271810851841E-5</v>
      </c>
      <c r="AG3091">
        <f t="shared" si="1122"/>
        <v>1.1397573308275401E-6</v>
      </c>
      <c r="AH3091" t="str">
        <f t="shared" si="1123"/>
        <v>NaN</v>
      </c>
    </row>
    <row r="3092" spans="1:34">
      <c r="A3092" s="4">
        <v>43210.489293981482</v>
      </c>
      <c r="B3092" s="3">
        <v>-2.1953133251554399E-3</v>
      </c>
      <c r="C3092">
        <v>2.8871769613197098</v>
      </c>
      <c r="D3092" s="3">
        <v>1.89704606779014E-2</v>
      </c>
      <c r="E3092" s="3">
        <v>1.8780256717345799E-2</v>
      </c>
      <c r="F3092" s="3">
        <v>1.8756926040096E-2</v>
      </c>
      <c r="G3092">
        <v>-4605028</v>
      </c>
      <c r="H3092">
        <v>17691289</v>
      </c>
      <c r="K3092">
        <f t="shared" si="1124"/>
        <v>141.53668094807435</v>
      </c>
      <c r="L3092">
        <f t="shared" si="1125"/>
        <v>121.82852074213551</v>
      </c>
      <c r="M3092">
        <f t="shared" si="1126"/>
        <v>40.793396524779737</v>
      </c>
      <c r="N3092">
        <f t="shared" si="1127"/>
        <v>0.12405117651231426</v>
      </c>
      <c r="O3092">
        <f t="shared" si="1128"/>
        <v>55.997396632501953</v>
      </c>
      <c r="P3092">
        <f t="shared" si="1129"/>
        <v>55.97716976460223</v>
      </c>
      <c r="Q3092">
        <f t="shared" si="1130"/>
        <v>-1.0344482144930112E-2</v>
      </c>
      <c r="R3092">
        <f t="shared" si="1131"/>
        <v>56.007741114646883</v>
      </c>
      <c r="S3092">
        <f t="shared" si="1132"/>
        <v>40.800292846209693</v>
      </c>
      <c r="T3092">
        <f t="shared" si="1133"/>
        <v>12.886626381082516</v>
      </c>
      <c r="U3092">
        <f t="shared" si="1120"/>
        <v>0.68254867972037159</v>
      </c>
      <c r="V3092" s="6">
        <f t="shared" si="1134"/>
        <v>170996.00000011269</v>
      </c>
      <c r="W3092">
        <f t="shared" si="1135"/>
        <v>12.887796698110717</v>
      </c>
      <c r="X3092">
        <f t="shared" si="1136"/>
        <v>40.900247603168587</v>
      </c>
      <c r="Y3092">
        <f t="shared" si="1137"/>
        <v>6.4279697565178635E-3</v>
      </c>
      <c r="Z3092">
        <f t="shared" si="1138"/>
        <v>7.4616222589861834E-7</v>
      </c>
      <c r="AA3092">
        <f t="shared" si="1139"/>
        <v>8.6818087088504304E-8</v>
      </c>
      <c r="AB3092">
        <f t="shared" si="1121"/>
        <v>1.000869124057578</v>
      </c>
      <c r="AC3092">
        <f t="shared" si="1140"/>
        <v>2.1020457054244788</v>
      </c>
      <c r="AD3092">
        <f t="shared" si="1141"/>
        <v>4.9906354817902544E-9</v>
      </c>
      <c r="AE3092">
        <f t="shared" si="1142"/>
        <v>-1.0083852808363659E-4</v>
      </c>
      <c r="AF3092">
        <f t="shared" si="1143"/>
        <v>-4.9267484450368452E-6</v>
      </c>
      <c r="AG3092">
        <f t="shared" si="1122"/>
        <v>4.9906354817902542E-7</v>
      </c>
      <c r="AH3092" t="str">
        <f t="shared" si="1123"/>
        <v>NaN</v>
      </c>
    </row>
    <row r="3093" spans="1:34">
      <c r="A3093" s="4">
        <v>43210.489988425928</v>
      </c>
      <c r="B3093" s="3">
        <v>-2.2058736050712502E-3</v>
      </c>
      <c r="C3093">
        <v>2.8873077755979502</v>
      </c>
      <c r="D3093">
        <v>1.89637415808829E-2</v>
      </c>
      <c r="E3093">
        <v>1.87735019437059E-2</v>
      </c>
      <c r="F3093" s="3">
        <v>1.8732175176755801E-2</v>
      </c>
      <c r="G3093">
        <v>-4607056</v>
      </c>
      <c r="H3093">
        <v>17691291</v>
      </c>
      <c r="K3093">
        <f t="shared" si="1124"/>
        <v>142.20941441005769</v>
      </c>
      <c r="L3093">
        <f t="shared" si="1125"/>
        <v>122.53378898871928</v>
      </c>
      <c r="M3093">
        <f t="shared" si="1126"/>
        <v>41.029550481701897</v>
      </c>
      <c r="N3093">
        <f t="shared" si="1127"/>
        <v>0.12409082428495537</v>
      </c>
      <c r="O3093">
        <f t="shared" si="1128"/>
        <v>55.977215481605342</v>
      </c>
      <c r="P3093">
        <f t="shared" si="1129"/>
        <v>55.956953127661265</v>
      </c>
      <c r="Q3093">
        <f t="shared" si="1130"/>
        <v>4.4071440274343843E-2</v>
      </c>
      <c r="R3093">
        <f t="shared" si="1131"/>
        <v>55.933144041330998</v>
      </c>
      <c r="S3093">
        <f t="shared" si="1132"/>
        <v>41.000169521518998</v>
      </c>
      <c r="T3093">
        <f t="shared" si="1133"/>
        <v>12.890799830834212</v>
      </c>
      <c r="U3093">
        <f t="shared" si="1120"/>
        <v>0.68246807174850832</v>
      </c>
      <c r="V3093" s="6">
        <f t="shared" si="1134"/>
        <v>171056.00000030827</v>
      </c>
      <c r="W3093">
        <f t="shared" si="1135"/>
        <v>12.887481500507111</v>
      </c>
      <c r="X3093">
        <f t="shared" si="1136"/>
        <v>40.902720811276211</v>
      </c>
      <c r="Y3093">
        <f t="shared" si="1137"/>
        <v>1.3012225567358371E-2</v>
      </c>
      <c r="Z3093">
        <f t="shared" si="1138"/>
        <v>4.0762469400239274E-7</v>
      </c>
      <c r="AA3093">
        <f t="shared" si="1139"/>
        <v>1.2521021124019545E-7</v>
      </c>
      <c r="AB3093">
        <f t="shared" si="1121"/>
        <v>1.0006853939230829</v>
      </c>
      <c r="AC3093">
        <f t="shared" si="1140"/>
        <v>2.1019450000819702</v>
      </c>
      <c r="AD3093">
        <f t="shared" si="1141"/>
        <v>3.555386511292411E-9</v>
      </c>
      <c r="AE3093">
        <f t="shared" si="1142"/>
        <v>-8.7870987461914982E-5</v>
      </c>
      <c r="AF3093">
        <f t="shared" si="1143"/>
        <v>-4.0278412892990517E-6</v>
      </c>
      <c r="AG3093">
        <f t="shared" si="1122"/>
        <v>3.5553865112924108E-7</v>
      </c>
      <c r="AH3093" t="str">
        <f t="shared" si="1123"/>
        <v>NaN</v>
      </c>
    </row>
    <row r="3094" spans="1:34">
      <c r="A3094" s="4">
        <v>43210.490694444445</v>
      </c>
      <c r="B3094" s="3">
        <v>-2.2004507586279899E-3</v>
      </c>
      <c r="C3094">
        <v>2.8873315600121701</v>
      </c>
      <c r="D3094" s="3">
        <v>1.89607923135191E-2</v>
      </c>
      <c r="E3094" s="3">
        <v>1.8769315886802401E-2</v>
      </c>
      <c r="F3094" s="3">
        <v>1.8742096961723301E-2</v>
      </c>
      <c r="G3094">
        <v>-4607058</v>
      </c>
      <c r="H3094">
        <v>17691297</v>
      </c>
      <c r="K3094">
        <f t="shared" si="1124"/>
        <v>141.86395668633611</v>
      </c>
      <c r="L3094">
        <f t="shared" si="1125"/>
        <v>122.17528916895715</v>
      </c>
      <c r="M3094">
        <f t="shared" si="1126"/>
        <v>40.909509417322781</v>
      </c>
      <c r="N3094">
        <f t="shared" si="1127"/>
        <v>0.12409803297088841</v>
      </c>
      <c r="O3094">
        <f t="shared" si="1128"/>
        <v>55.968357206521738</v>
      </c>
      <c r="P3094">
        <f t="shared" si="1129"/>
        <v>55.944424507585474</v>
      </c>
      <c r="Q3094">
        <f t="shared" si="1130"/>
        <v>5.3097185726613816E-3</v>
      </c>
      <c r="R3094">
        <f t="shared" si="1131"/>
        <v>55.963047487949076</v>
      </c>
      <c r="S3094">
        <f t="shared" si="1132"/>
        <v>40.905969604941006</v>
      </c>
      <c r="T3094">
        <f t="shared" si="1133"/>
        <v>12.891558639879793</v>
      </c>
      <c r="U3094">
        <f t="shared" si="1120"/>
        <v>0.68245341575362739</v>
      </c>
      <c r="V3094" s="6">
        <f t="shared" si="1134"/>
        <v>171117.00000010896</v>
      </c>
      <c r="W3094">
        <f t="shared" si="1135"/>
        <v>12.887285961253024</v>
      </c>
      <c r="X3094">
        <f t="shared" si="1136"/>
        <v>40.908677702858462</v>
      </c>
      <c r="Y3094">
        <f t="shared" si="1137"/>
        <v>1.9469813603485875E-2</v>
      </c>
      <c r="Z3094">
        <f t="shared" si="1138"/>
        <v>-1.097451099421792E-7</v>
      </c>
      <c r="AA3094">
        <f t="shared" si="1139"/>
        <v>9.6754872249385552E-8</v>
      </c>
      <c r="AB3094">
        <f t="shared" si="1121"/>
        <v>1.0005123099051532</v>
      </c>
      <c r="AC3094">
        <f t="shared" si="1140"/>
        <v>2.1019266900197007</v>
      </c>
      <c r="AD3094">
        <f t="shared" si="1141"/>
        <v>1.8361405519339528E-9</v>
      </c>
      <c r="AE3094">
        <f t="shared" si="1142"/>
        <v>-1.4016459792606456E-4</v>
      </c>
      <c r="AF3094">
        <f t="shared" si="1143"/>
        <v>-1.3040631495604546E-6</v>
      </c>
      <c r="AG3094">
        <f t="shared" si="1122"/>
        <v>1.8361405519339528E-7</v>
      </c>
      <c r="AH3094" t="str">
        <f t="shared" si="1123"/>
        <v>NaN</v>
      </c>
    </row>
    <row r="3095" spans="1:34">
      <c r="A3095" s="4">
        <v>43210.491388888891</v>
      </c>
      <c r="B3095" s="3">
        <v>-2.2026151403224501E-3</v>
      </c>
      <c r="C3095">
        <v>2.8872661528730501</v>
      </c>
      <c r="D3095" s="3">
        <v>1.89594009252869E-2</v>
      </c>
      <c r="E3095" s="3">
        <v>1.8770088880264699E-2</v>
      </c>
      <c r="F3095" s="3">
        <v>1.8739476562332099E-2</v>
      </c>
      <c r="G3095">
        <v>-4604193</v>
      </c>
      <c r="H3095">
        <v>17691306</v>
      </c>
      <c r="K3095">
        <f t="shared" si="1124"/>
        <v>142.00183674273381</v>
      </c>
      <c r="L3095">
        <f t="shared" si="1125"/>
        <v>122.31661371650605</v>
      </c>
      <c r="M3095">
        <f t="shared" si="1126"/>
        <v>40.956830917015374</v>
      </c>
      <c r="N3095">
        <f t="shared" si="1127"/>
        <v>0.12407820908456792</v>
      </c>
      <c r="O3095">
        <f t="shared" si="1128"/>
        <v>55.964178100937687</v>
      </c>
      <c r="P3095">
        <f t="shared" si="1129"/>
        <v>55.946738031179031</v>
      </c>
      <c r="Q3095">
        <f t="shared" si="1130"/>
        <v>9.0282819634524003E-3</v>
      </c>
      <c r="R3095">
        <f t="shared" si="1131"/>
        <v>55.955149818974235</v>
      </c>
      <c r="S3095">
        <f t="shared" si="1132"/>
        <v>40.950812062373075</v>
      </c>
      <c r="T3095">
        <f t="shared" si="1133"/>
        <v>12.889471915003952</v>
      </c>
      <c r="U3095">
        <f t="shared" si="1120"/>
        <v>0.68249371973955897</v>
      </c>
      <c r="V3095" s="6">
        <f t="shared" si="1134"/>
        <v>171177.00000030454</v>
      </c>
      <c r="W3095">
        <f t="shared" si="1135"/>
        <v>12.88704372605766</v>
      </c>
      <c r="X3095">
        <f t="shared" si="1136"/>
        <v>40.907250757976286</v>
      </c>
      <c r="Y3095">
        <f t="shared" si="1137"/>
        <v>-2.6345870909570599E-3</v>
      </c>
      <c r="Z3095">
        <f t="shared" si="1138"/>
        <v>-1.5176180944952891E-7</v>
      </c>
      <c r="AA3095">
        <f t="shared" si="1139"/>
        <v>6.4686156565582664E-8</v>
      </c>
      <c r="AB3095">
        <f t="shared" si="1121"/>
        <v>1.0011109972143115</v>
      </c>
      <c r="AC3095">
        <f t="shared" si="1140"/>
        <v>2.1019770426909545</v>
      </c>
      <c r="AD3095">
        <f t="shared" si="1141"/>
        <v>-9.0720213556208142E-9</v>
      </c>
      <c r="AE3095">
        <f t="shared" si="1142"/>
        <v>-4.6165327915715518E-3</v>
      </c>
      <c r="AF3095">
        <f t="shared" si="1143"/>
        <v>1.9562266682606646E-7</v>
      </c>
      <c r="AG3095" t="str">
        <f t="shared" si="1122"/>
        <v>NaN</v>
      </c>
      <c r="AH3095">
        <f t="shared" si="1123"/>
        <v>1.9562266682606644E-3</v>
      </c>
    </row>
    <row r="3096" spans="1:34">
      <c r="A3096" s="4">
        <v>43210.492083333331</v>
      </c>
      <c r="B3096" s="3">
        <v>-2.2132943423093798E-3</v>
      </c>
      <c r="C3096">
        <v>2.8872744774180301</v>
      </c>
      <c r="D3096" s="3">
        <v>1.8954810533341498E-2</v>
      </c>
      <c r="E3096" s="3">
        <v>1.8763298430003499E-2</v>
      </c>
      <c r="F3096" s="3">
        <v>1.8745277173711699E-2</v>
      </c>
      <c r="G3096">
        <v>-4607727</v>
      </c>
      <c r="H3096">
        <v>17691313</v>
      </c>
      <c r="K3096">
        <f t="shared" si="1124"/>
        <v>142.68214603199144</v>
      </c>
      <c r="L3096">
        <f t="shared" si="1125"/>
        <v>122.98929815489718</v>
      </c>
      <c r="M3096">
        <f t="shared" si="1126"/>
        <v>41.182074422100854</v>
      </c>
      <c r="N3096">
        <f t="shared" si="1127"/>
        <v>0.1240807321246454</v>
      </c>
      <c r="O3096">
        <f t="shared" si="1128"/>
        <v>55.950390624395872</v>
      </c>
      <c r="P3096">
        <f t="shared" si="1129"/>
        <v>55.926414616226168</v>
      </c>
      <c r="Q3096">
        <f t="shared" si="1130"/>
        <v>-2.2241761808984961E-2</v>
      </c>
      <c r="R3096">
        <f t="shared" si="1131"/>
        <v>55.972632386204857</v>
      </c>
      <c r="S3096">
        <f t="shared" si="1132"/>
        <v>41.196902263306846</v>
      </c>
      <c r="T3096">
        <f t="shared" si="1133"/>
        <v>12.889737498170003</v>
      </c>
      <c r="U3096">
        <f t="shared" si="1120"/>
        <v>0.68248859014134888</v>
      </c>
      <c r="V3096" s="6">
        <f t="shared" si="1134"/>
        <v>171236.99999987148</v>
      </c>
      <c r="W3096">
        <f t="shared" si="1135"/>
        <v>12.887096258991617</v>
      </c>
      <c r="X3096">
        <f t="shared" si="1136"/>
        <v>40.908737301670122</v>
      </c>
      <c r="Y3096">
        <f t="shared" si="1137"/>
        <v>-1.2632434360552244E-2</v>
      </c>
      <c r="Z3096">
        <f t="shared" si="1138"/>
        <v>-7.9042609085200013E-8</v>
      </c>
      <c r="AA3096">
        <f t="shared" si="1139"/>
        <v>-2.5648253262745505E-8</v>
      </c>
      <c r="AB3096">
        <f t="shared" si="1121"/>
        <v>1.0013736919596365</v>
      </c>
      <c r="AC3096">
        <f t="shared" si="1140"/>
        <v>2.1019706341691577</v>
      </c>
      <c r="AD3096">
        <f t="shared" si="1141"/>
        <v>7.5019591488805119E-10</v>
      </c>
      <c r="AE3096">
        <f t="shared" si="1142"/>
        <v>-7.7591741963748643E-5</v>
      </c>
      <c r="AF3096">
        <f t="shared" si="1143"/>
        <v>-9.6247670909204601E-7</v>
      </c>
      <c r="AG3096">
        <f t="shared" si="1122"/>
        <v>7.5019591488805116E-8</v>
      </c>
      <c r="AH3096" t="str">
        <f t="shared" si="1123"/>
        <v>NaN</v>
      </c>
    </row>
    <row r="3097" spans="1:34">
      <c r="A3097" s="4">
        <v>43210.492777777778</v>
      </c>
      <c r="B3097" s="3">
        <v>-2.1959317199252799E-3</v>
      </c>
      <c r="C3097">
        <v>2.88723642235527</v>
      </c>
      <c r="D3097" s="3">
        <v>1.8988144389877601E-2</v>
      </c>
      <c r="E3097">
        <v>1.8798975051340702E-2</v>
      </c>
      <c r="F3097" s="3">
        <v>1.8779306633077801E-2</v>
      </c>
      <c r="G3097">
        <v>-4607171</v>
      </c>
      <c r="H3097">
        <v>17691512</v>
      </c>
      <c r="K3097">
        <f t="shared" si="1124"/>
        <v>141.57607524990192</v>
      </c>
      <c r="L3097">
        <f t="shared" si="1125"/>
        <v>121.83849595817667</v>
      </c>
      <c r="M3097">
        <f t="shared" si="1126"/>
        <v>40.796736653518956</v>
      </c>
      <c r="N3097">
        <f t="shared" si="1127"/>
        <v>0.12406919822715004</v>
      </c>
      <c r="O3097">
        <f t="shared" si="1128"/>
        <v>56.050510564153974</v>
      </c>
      <c r="P3097">
        <f t="shared" si="1129"/>
        <v>56.033192628237408</v>
      </c>
      <c r="Q3097">
        <f t="shared" si="1130"/>
        <v>-2.4683823236124169E-2</v>
      </c>
      <c r="R3097">
        <f t="shared" si="1131"/>
        <v>56.075194387390098</v>
      </c>
      <c r="S3097">
        <f t="shared" si="1132"/>
        <v>40.813192535676372</v>
      </c>
      <c r="T3097">
        <f t="shared" si="1133"/>
        <v>12.888523403696807</v>
      </c>
      <c r="U3097">
        <f t="shared" si="1120"/>
        <v>0.68251203973316332</v>
      </c>
      <c r="V3097" s="6">
        <f t="shared" si="1134"/>
        <v>171297.00000006706</v>
      </c>
      <c r="W3097">
        <f t="shared" si="1135"/>
        <v>12.887312227720015</v>
      </c>
      <c r="X3097">
        <f t="shared" si="1136"/>
        <v>40.902231812312863</v>
      </c>
      <c r="Y3097">
        <f t="shared" si="1137"/>
        <v>-4.4058028970638929E-2</v>
      </c>
      <c r="Z3097">
        <f t="shared" si="1138"/>
        <v>-3.7624281729310753E-7</v>
      </c>
      <c r="AA3097">
        <f t="shared" si="1139"/>
        <v>-1.308542455610273E-7</v>
      </c>
      <c r="AB3097">
        <f t="shared" si="1121"/>
        <v>1.0022439039505171</v>
      </c>
      <c r="AC3097">
        <f t="shared" si="1140"/>
        <v>2.1019999302687959</v>
      </c>
      <c r="AD3097">
        <f t="shared" si="1141"/>
        <v>1.0974197159729646E-9</v>
      </c>
      <c r="AE3097">
        <f t="shared" si="1142"/>
        <v>-1.4369302865268239E-3</v>
      </c>
      <c r="AF3097">
        <f t="shared" si="1143"/>
        <v>-7.6027042368033132E-8</v>
      </c>
      <c r="AG3097">
        <f t="shared" si="1122"/>
        <v>1.0974197159729646E-7</v>
      </c>
      <c r="AH3097" t="str">
        <f t="shared" si="1123"/>
        <v>NaN</v>
      </c>
    </row>
    <row r="3098" spans="1:34">
      <c r="A3098" s="4">
        <v>43210.493472222224</v>
      </c>
      <c r="B3098" s="3">
        <v>-2.1982031314837498E-3</v>
      </c>
      <c r="C3098">
        <v>2.8871329601533899</v>
      </c>
      <c r="D3098">
        <v>1.8957510064356E-2</v>
      </c>
      <c r="E3098" s="3">
        <v>1.87663666194385E-2</v>
      </c>
      <c r="F3098" s="3">
        <v>1.8768872679138401E-2</v>
      </c>
      <c r="G3098">
        <v>-4607627</v>
      </c>
      <c r="H3098">
        <v>17691361</v>
      </c>
      <c r="K3098">
        <f t="shared" si="1124"/>
        <v>141.72077355084664</v>
      </c>
      <c r="L3098">
        <f t="shared" si="1125"/>
        <v>121.9969095966142</v>
      </c>
      <c r="M3098">
        <f t="shared" si="1126"/>
        <v>40.849780311345135</v>
      </c>
      <c r="N3098">
        <f t="shared" si="1127"/>
        <v>0.12403784044333417</v>
      </c>
      <c r="O3098">
        <f t="shared" si="1128"/>
        <v>55.958498803605629</v>
      </c>
      <c r="P3098">
        <f t="shared" si="1129"/>
        <v>55.935597525259141</v>
      </c>
      <c r="Q3098">
        <f t="shared" si="1130"/>
        <v>-8.5248501866807658E-2</v>
      </c>
      <c r="R3098">
        <f t="shared" si="1131"/>
        <v>56.043747305472436</v>
      </c>
      <c r="S3098">
        <f t="shared" si="1132"/>
        <v>40.906612645923005</v>
      </c>
      <c r="T3098">
        <f t="shared" si="1133"/>
        <v>12.885222584347769</v>
      </c>
      <c r="U3098">
        <f t="shared" si="1120"/>
        <v>0.68257579331090901</v>
      </c>
      <c r="V3098" s="6">
        <f t="shared" si="1134"/>
        <v>171357.00000026263</v>
      </c>
      <c r="W3098">
        <f t="shared" si="1135"/>
        <v>12.887545707426398</v>
      </c>
      <c r="X3098">
        <f t="shared" si="1136"/>
        <v>40.908283647203945</v>
      </c>
      <c r="Y3098">
        <f t="shared" si="1137"/>
        <v>-3.6963999954598613E-2</v>
      </c>
      <c r="Z3098">
        <f t="shared" si="1138"/>
        <v>1.5808521828083023E-8</v>
      </c>
      <c r="AA3098">
        <f t="shared" si="1139"/>
        <v>-1.3821164735936451E-7</v>
      </c>
      <c r="AB3098">
        <f t="shared" si="1121"/>
        <v>1.0020477579399865</v>
      </c>
      <c r="AC3098">
        <f t="shared" si="1140"/>
        <v>2.102079579039688</v>
      </c>
      <c r="AD3098">
        <f t="shared" si="1141"/>
        <v>1.3816312351179216E-9</v>
      </c>
      <c r="AE3098">
        <f t="shared" si="1142"/>
        <v>5.7840786620922583E-5</v>
      </c>
      <c r="AF3098">
        <f t="shared" si="1143"/>
        <v>2.3778748214279174E-6</v>
      </c>
      <c r="AG3098">
        <f t="shared" si="1122"/>
        <v>1.3816312351179214E-7</v>
      </c>
      <c r="AH3098">
        <f t="shared" si="1123"/>
        <v>2.3778748214279173E-2</v>
      </c>
    </row>
    <row r="3099" spans="1:34">
      <c r="A3099" s="4">
        <v>43210.494166666664</v>
      </c>
      <c r="B3099" s="3">
        <v>-2.20163997933923E-3</v>
      </c>
      <c r="C3099">
        <v>2.8872423684588302</v>
      </c>
      <c r="D3099" s="3">
        <v>1.8967071398874401E-2</v>
      </c>
      <c r="E3099" s="3">
        <v>1.87766414863836E-2</v>
      </c>
      <c r="F3099" s="3">
        <v>1.8750434596149699E-2</v>
      </c>
      <c r="G3099">
        <v>-4605690</v>
      </c>
      <c r="H3099">
        <v>17691531</v>
      </c>
      <c r="K3099">
        <f t="shared" si="1124"/>
        <v>141.93971495908198</v>
      </c>
      <c r="L3099">
        <f t="shared" si="1125"/>
        <v>122.24008769713123</v>
      </c>
      <c r="M3099">
        <f t="shared" si="1126"/>
        <v>40.93120673448567</v>
      </c>
      <c r="N3099">
        <f t="shared" si="1127"/>
        <v>0.12407100039863488</v>
      </c>
      <c r="O3099">
        <f t="shared" si="1128"/>
        <v>55.987216759925879</v>
      </c>
      <c r="P3099">
        <f t="shared" si="1129"/>
        <v>55.966349592718331</v>
      </c>
      <c r="Q3099">
        <f t="shared" si="1130"/>
        <v>-9.5967476086400438E-4</v>
      </c>
      <c r="R3099">
        <f t="shared" si="1131"/>
        <v>55.988176434686743</v>
      </c>
      <c r="S3099">
        <f t="shared" si="1132"/>
        <v>40.931846517659579</v>
      </c>
      <c r="T3099">
        <f t="shared" si="1133"/>
        <v>12.888713105958368</v>
      </c>
      <c r="U3099">
        <f t="shared" si="1120"/>
        <v>0.6825083757344399</v>
      </c>
      <c r="V3099" s="6">
        <f t="shared" si="1134"/>
        <v>171416.99999982957</v>
      </c>
      <c r="W3099">
        <f t="shared" si="1135"/>
        <v>12.887569055397035</v>
      </c>
      <c r="X3099">
        <f t="shared" si="1136"/>
        <v>40.908671853577452</v>
      </c>
      <c r="Y3099">
        <f t="shared" si="1137"/>
        <v>-2.6681120452693108E-2</v>
      </c>
      <c r="Z3099">
        <f t="shared" si="1138"/>
        <v>1.1382135710032132E-7</v>
      </c>
      <c r="AA3099">
        <f t="shared" si="1139"/>
        <v>-9.530280242521218E-8</v>
      </c>
      <c r="AB3099">
        <f t="shared" si="1121"/>
        <v>1.0017642271194078</v>
      </c>
      <c r="AC3099">
        <f t="shared" si="1140"/>
        <v>2.1019953527532245</v>
      </c>
      <c r="AD3099">
        <f t="shared" si="1141"/>
        <v>1.3198077276071719E-9</v>
      </c>
      <c r="AE3099">
        <f t="shared" si="1142"/>
        <v>3.9377175408699665E-6</v>
      </c>
      <c r="AF3099">
        <f t="shared" si="1143"/>
        <v>3.3365461988884916E-5</v>
      </c>
      <c r="AG3099">
        <f t="shared" si="1122"/>
        <v>1.3198077276071718E-7</v>
      </c>
      <c r="AH3099">
        <f t="shared" si="1123"/>
        <v>0.33365461988884915</v>
      </c>
    </row>
    <row r="3100" spans="1:34">
      <c r="A3100" s="4">
        <v>43210.49486111111</v>
      </c>
      <c r="B3100" s="3">
        <v>-2.19778690423482E-3</v>
      </c>
      <c r="C3100">
        <v>2.8871757720989999</v>
      </c>
      <c r="D3100" s="3">
        <v>1.8961220432975101E-2</v>
      </c>
      <c r="E3100" s="3">
        <v>1.8771135394490601E-2</v>
      </c>
      <c r="F3100" s="3">
        <v>1.87422398925992E-2</v>
      </c>
      <c r="G3100">
        <v>-4603873</v>
      </c>
      <c r="H3100">
        <v>17691538</v>
      </c>
      <c r="K3100">
        <f t="shared" si="1124"/>
        <v>141.69425815538585</v>
      </c>
      <c r="L3100">
        <f t="shared" si="1125"/>
        <v>122.00540275667136</v>
      </c>
      <c r="M3100">
        <f t="shared" si="1126"/>
        <v>40.85262418438775</v>
      </c>
      <c r="N3100">
        <f t="shared" si="1127"/>
        <v>0.12405081607801793</v>
      </c>
      <c r="O3100">
        <f t="shared" si="1128"/>
        <v>55.969643085162801</v>
      </c>
      <c r="P3100">
        <f t="shared" si="1129"/>
        <v>55.949870186198062</v>
      </c>
      <c r="Q3100">
        <f t="shared" si="1130"/>
        <v>6.1648152695923386E-3</v>
      </c>
      <c r="R3100">
        <f t="shared" si="1131"/>
        <v>55.963478269893209</v>
      </c>
      <c r="S3100">
        <f t="shared" si="1132"/>
        <v>40.848514307541357</v>
      </c>
      <c r="T3100">
        <f t="shared" si="1133"/>
        <v>12.88658844063027</v>
      </c>
      <c r="U3100">
        <f t="shared" si="1120"/>
        <v>0.68254941252011492</v>
      </c>
      <c r="V3100" s="6">
        <f t="shared" si="1134"/>
        <v>171477.00000002515</v>
      </c>
      <c r="W3100">
        <f t="shared" si="1135"/>
        <v>12.887513603966754</v>
      </c>
      <c r="X3100">
        <f t="shared" si="1136"/>
        <v>40.896458997234312</v>
      </c>
      <c r="Y3100">
        <f t="shared" si="1137"/>
        <v>1.9158685521366199E-3</v>
      </c>
      <c r="Z3100">
        <f t="shared" si="1138"/>
        <v>-3.2881725208557996E-7</v>
      </c>
      <c r="AA3100">
        <f t="shared" si="1139"/>
        <v>-8.1300968832663309E-8</v>
      </c>
      <c r="AB3100">
        <f t="shared" si="1121"/>
        <v>1.0009904133420842</v>
      </c>
      <c r="AC3100">
        <f t="shared" si="1140"/>
        <v>2.1020466209275916</v>
      </c>
      <c r="AD3100">
        <f t="shared" si="1141"/>
        <v>-1.5680130161431464E-8</v>
      </c>
      <c r="AE3100">
        <f t="shared" si="1142"/>
        <v>-1.4369216025938205E-6</v>
      </c>
      <c r="AF3100">
        <f t="shared" si="1143"/>
        <v>1.0862946120097446E-3</v>
      </c>
      <c r="AG3100" t="str">
        <f t="shared" si="1122"/>
        <v>NaN</v>
      </c>
      <c r="AH3100">
        <f t="shared" si="1123"/>
        <v>10.862946120097446</v>
      </c>
    </row>
    <row r="3101" spans="1:34">
      <c r="A3101" s="4">
        <v>43210.495555555557</v>
      </c>
      <c r="B3101" s="3">
        <v>-2.19778690423482E-3</v>
      </c>
      <c r="C3101">
        <v>2.8871186895048599</v>
      </c>
      <c r="D3101" s="3">
        <v>1.8955559742389601E-2</v>
      </c>
      <c r="E3101">
        <v>1.8765700655840201E-2</v>
      </c>
      <c r="F3101" s="3">
        <v>1.8738464135294602E-2</v>
      </c>
      <c r="G3101">
        <v>-4604132</v>
      </c>
      <c r="H3101">
        <v>17691545</v>
      </c>
      <c r="K3101">
        <f t="shared" si="1124"/>
        <v>141.69425815538585</v>
      </c>
      <c r="L3101">
        <f t="shared" si="1125"/>
        <v>122.01036595528468</v>
      </c>
      <c r="M3101">
        <f t="shared" si="1126"/>
        <v>40.854286075444385</v>
      </c>
      <c r="N3101">
        <f t="shared" si="1127"/>
        <v>0.12403351523177493</v>
      </c>
      <c r="O3101">
        <f t="shared" si="1128"/>
        <v>55.95264091201804</v>
      </c>
      <c r="P3101">
        <f t="shared" si="1129"/>
        <v>55.933604335701581</v>
      </c>
      <c r="Q3101">
        <f t="shared" si="1130"/>
        <v>5.4246514768152565E-4</v>
      </c>
      <c r="R3101">
        <f t="shared" si="1131"/>
        <v>55.952098446870359</v>
      </c>
      <c r="S3101">
        <f t="shared" si="1132"/>
        <v>40.853924432012597</v>
      </c>
      <c r="T3101">
        <f t="shared" si="1133"/>
        <v>12.88476729892048</v>
      </c>
      <c r="U3101">
        <f t="shared" si="1120"/>
        <v>0.68258458690783641</v>
      </c>
      <c r="V3101" s="6">
        <f t="shared" si="1134"/>
        <v>171537.00000022072</v>
      </c>
      <c r="W3101">
        <f t="shared" si="1135"/>
        <v>12.887598240360326</v>
      </c>
      <c r="X3101">
        <f t="shared" si="1136"/>
        <v>40.879213593337305</v>
      </c>
      <c r="Y3101">
        <f t="shared" si="1137"/>
        <v>-2.9894503423998722E-3</v>
      </c>
      <c r="Z3101">
        <f t="shared" si="1138"/>
        <v>-1.6124692253053953E-7</v>
      </c>
      <c r="AA3101">
        <f t="shared" si="1139"/>
        <v>-2.3072602692661963E-8</v>
      </c>
      <c r="AB3101">
        <f t="shared" si="1121"/>
        <v>1.0011237435601006</v>
      </c>
      <c r="AC3101">
        <f t="shared" si="1140"/>
        <v>2.1020905650770487</v>
      </c>
      <c r="AD3101">
        <f t="shared" si="1141"/>
        <v>2.8518979051363278E-9</v>
      </c>
      <c r="AE3101">
        <f t="shared" si="1142"/>
        <v>-4.2200771870027342E-5</v>
      </c>
      <c r="AF3101">
        <f t="shared" si="1143"/>
        <v>-6.7273591801538846E-6</v>
      </c>
      <c r="AG3101">
        <f t="shared" si="1122"/>
        <v>2.8518979051363279E-7</v>
      </c>
      <c r="AH3101" t="str">
        <f t="shared" si="1123"/>
        <v>NaN</v>
      </c>
    </row>
    <row r="3102" spans="1:34">
      <c r="A3102" s="4">
        <v>43210.496249999997</v>
      </c>
      <c r="B3102" s="3">
        <v>-2.1980247483770702E-3</v>
      </c>
      <c r="C3102">
        <v>2.8871151218427298</v>
      </c>
      <c r="D3102" s="3">
        <v>1.8959781475914501E-2</v>
      </c>
      <c r="E3102" s="3">
        <v>1.8770076988057601E-2</v>
      </c>
      <c r="F3102" s="3">
        <v>1.8748052414884999E-2</v>
      </c>
      <c r="G3102">
        <v>-4604288</v>
      </c>
      <c r="H3102">
        <v>17691533</v>
      </c>
      <c r="K3102">
        <f t="shared" si="1124"/>
        <v>141.70940980993515</v>
      </c>
      <c r="L3102">
        <f t="shared" si="1125"/>
        <v>122.01291390357636</v>
      </c>
      <c r="M3102">
        <f t="shared" si="1126"/>
        <v>40.855139237449094</v>
      </c>
      <c r="N3102">
        <f t="shared" si="1127"/>
        <v>0.12403243392888583</v>
      </c>
      <c r="O3102">
        <f t="shared" si="1128"/>
        <v>55.965321104174322</v>
      </c>
      <c r="P3102">
        <f t="shared" si="1129"/>
        <v>55.946702438508403</v>
      </c>
      <c r="Q3102">
        <f t="shared" si="1130"/>
        <v>-1.5675631444473481E-2</v>
      </c>
      <c r="R3102">
        <f t="shared" si="1131"/>
        <v>55.980996735618795</v>
      </c>
      <c r="S3102">
        <f t="shared" si="1132"/>
        <v>40.865589658412077</v>
      </c>
      <c r="T3102">
        <f t="shared" si="1133"/>
        <v>12.884653477563733</v>
      </c>
      <c r="U3102">
        <f t="shared" si="1120"/>
        <v>0.68258678530706662</v>
      </c>
      <c r="V3102" s="6">
        <f t="shared" si="1134"/>
        <v>171596.99999978766</v>
      </c>
      <c r="W3102">
        <f t="shared" si="1135"/>
        <v>12.887968889394214</v>
      </c>
      <c r="X3102">
        <f t="shared" si="1136"/>
        <v>40.880811518410084</v>
      </c>
      <c r="Y3102">
        <f t="shared" si="1137"/>
        <v>-2.831785844423488E-3</v>
      </c>
      <c r="Z3102">
        <f t="shared" si="1138"/>
        <v>1.4860010508953742E-7</v>
      </c>
      <c r="AA3102">
        <f t="shared" si="1139"/>
        <v>3.603671075902461E-8</v>
      </c>
      <c r="AB3102">
        <f t="shared" si="1121"/>
        <v>1.0011194307154312</v>
      </c>
      <c r="AC3102">
        <f t="shared" si="1140"/>
        <v>2.1020933115863869</v>
      </c>
      <c r="AD3102">
        <f t="shared" si="1141"/>
        <v>-4.702340086054508E-9</v>
      </c>
      <c r="AE3102">
        <f t="shared" si="1142"/>
        <v>4.3090722604812855E-6</v>
      </c>
      <c r="AF3102">
        <f t="shared" si="1143"/>
        <v>-1.0863288021538322E-4</v>
      </c>
      <c r="AG3102" t="str">
        <f t="shared" si="1122"/>
        <v>NaN</v>
      </c>
      <c r="AH3102" t="str">
        <f t="shared" si="1123"/>
        <v>NaN</v>
      </c>
    </row>
    <row r="3103" spans="1:34">
      <c r="A3103" s="4">
        <v>43210.496944444443</v>
      </c>
      <c r="B3103" s="3">
        <v>-2.1996420885443502E-3</v>
      </c>
      <c r="C3103">
        <v>2.88717458287829</v>
      </c>
      <c r="D3103" s="3">
        <v>1.8986943276959201E-2</v>
      </c>
      <c r="E3103">
        <v>1.8796061460598101E-2</v>
      </c>
      <c r="F3103" s="3">
        <v>1.8767717321225098E-2</v>
      </c>
      <c r="G3103">
        <v>-4604272</v>
      </c>
      <c r="H3103">
        <v>17691896</v>
      </c>
      <c r="K3103">
        <f t="shared" si="1124"/>
        <v>141.81244106086913</v>
      </c>
      <c r="L3103">
        <f t="shared" si="1125"/>
        <v>122.09009581409869</v>
      </c>
      <c r="M3103">
        <f t="shared" si="1126"/>
        <v>40.880983040372236</v>
      </c>
      <c r="N3103">
        <f t="shared" si="1127"/>
        <v>0.12405045564372161</v>
      </c>
      <c r="O3103">
        <f t="shared" si="1128"/>
        <v>56.046902960188241</v>
      </c>
      <c r="P3103">
        <f t="shared" si="1129"/>
        <v>56.024472423922973</v>
      </c>
      <c r="Q3103">
        <f t="shared" si="1130"/>
        <v>6.6378087635214911E-3</v>
      </c>
      <c r="R3103">
        <f t="shared" si="1131"/>
        <v>56.04026515142472</v>
      </c>
      <c r="S3103">
        <f t="shared" si="1132"/>
        <v>40.876557834529891</v>
      </c>
      <c r="T3103">
        <f t="shared" si="1133"/>
        <v>12.886550500178025</v>
      </c>
      <c r="U3103">
        <f t="shared" si="1120"/>
        <v>0.68255014531985836</v>
      </c>
      <c r="V3103" s="6">
        <f t="shared" si="1134"/>
        <v>171656.99999998324</v>
      </c>
      <c r="W3103">
        <f t="shared" si="1135"/>
        <v>12.882636796599737</v>
      </c>
      <c r="X3103">
        <f t="shared" si="1136"/>
        <v>39.209256499533382</v>
      </c>
      <c r="Y3103">
        <f t="shared" si="1137"/>
        <v>1.4110556474690839E-2</v>
      </c>
      <c r="Z3103">
        <f t="shared" si="1138"/>
        <v>1.8970226062642136E-8</v>
      </c>
      <c r="AA3103">
        <f t="shared" si="1139"/>
        <v>8.7978996372595177E-8</v>
      </c>
      <c r="AB3103">
        <f t="shared" si="1121"/>
        <v>1.0006583187732687</v>
      </c>
      <c r="AC3103">
        <f t="shared" si="1140"/>
        <v>2.1020475364307041</v>
      </c>
      <c r="AD3103">
        <f t="shared" si="1141"/>
        <v>2.3038526691853753E-9</v>
      </c>
      <c r="AE3103">
        <f t="shared" si="1142"/>
        <v>4.5860654832717284E-6</v>
      </c>
      <c r="AF3103">
        <f t="shared" si="1143"/>
        <v>5.000869101510317E-5</v>
      </c>
      <c r="AG3103">
        <f t="shared" si="1122"/>
        <v>2.3038526691853753E-7</v>
      </c>
      <c r="AH3103">
        <f t="shared" si="1123"/>
        <v>0.50008691015103168</v>
      </c>
    </row>
    <row r="3104" spans="1:34">
      <c r="A3104" s="4">
        <v>43210.49763888889</v>
      </c>
      <c r="B3104" s="3">
        <v>-2.19953505868034E-3</v>
      </c>
      <c r="C3104">
        <v>2.8871222571669901</v>
      </c>
      <c r="D3104" s="3">
        <v>1.89725418141461E-2</v>
      </c>
      <c r="E3104">
        <v>1.8782468667868701E-2</v>
      </c>
      <c r="F3104" s="3">
        <v>1.87385236898263E-2</v>
      </c>
      <c r="G3104">
        <v>-4603810</v>
      </c>
      <c r="H3104">
        <v>17691894</v>
      </c>
      <c r="K3104">
        <f t="shared" si="1124"/>
        <v>141.80562281632211</v>
      </c>
      <c r="L3104">
        <f t="shared" si="1125"/>
        <v>122.12165233233104</v>
      </c>
      <c r="M3104">
        <f t="shared" si="1126"/>
        <v>40.891549511616837</v>
      </c>
      <c r="N3104">
        <f t="shared" si="1127"/>
        <v>0.12403459653466403</v>
      </c>
      <c r="O3104">
        <f t="shared" si="1128"/>
        <v>56.003647431452329</v>
      </c>
      <c r="P3104">
        <f t="shared" si="1129"/>
        <v>55.983790001346911</v>
      </c>
      <c r="Q3104">
        <f t="shared" si="1130"/>
        <v>5.1369492105024506E-2</v>
      </c>
      <c r="R3104">
        <f t="shared" si="1131"/>
        <v>55.952277939347304</v>
      </c>
      <c r="S3104">
        <f t="shared" si="1132"/>
        <v>40.857303183546819</v>
      </c>
      <c r="T3104">
        <f t="shared" si="1133"/>
        <v>12.884881120277226</v>
      </c>
      <c r="U3104">
        <f t="shared" si="1120"/>
        <v>0.68258238850860598</v>
      </c>
      <c r="V3104" s="6">
        <f t="shared" si="1134"/>
        <v>171717.00000017881</v>
      </c>
      <c r="W3104">
        <f t="shared" si="1135"/>
        <v>12.882695166526345</v>
      </c>
      <c r="X3104">
        <f t="shared" si="1136"/>
        <v>39.21295736987954</v>
      </c>
      <c r="Y3104">
        <f t="shared" si="1137"/>
        <v>2.4365378720517583E-2</v>
      </c>
      <c r="Z3104">
        <f t="shared" si="1138"/>
        <v>3.135574568690182E-8</v>
      </c>
      <c r="AA3104">
        <f t="shared" si="1139"/>
        <v>1.8508848729285194E-7</v>
      </c>
      <c r="AB3104">
        <f t="shared" si="1121"/>
        <v>1.0003795847881229</v>
      </c>
      <c r="AC3104">
        <f t="shared" si="1140"/>
        <v>2.1020878185677105</v>
      </c>
      <c r="AD3104">
        <f t="shared" si="1141"/>
        <v>2.8069482294551248E-9</v>
      </c>
      <c r="AE3104">
        <f t="shared" si="1142"/>
        <v>2.8447849742881646E-4</v>
      </c>
      <c r="AF3104">
        <f t="shared" si="1143"/>
        <v>9.8223632980156259E-7</v>
      </c>
      <c r="AG3104">
        <f t="shared" si="1122"/>
        <v>2.8069482294551247E-7</v>
      </c>
      <c r="AH3104">
        <f t="shared" si="1123"/>
        <v>9.822363298015625E-3</v>
      </c>
    </row>
    <row r="3105" spans="1:34">
      <c r="A3105" s="4">
        <v>43210.498344907406</v>
      </c>
      <c r="B3105" s="3">
        <v>-2.1965382224880198E-3</v>
      </c>
      <c r="C3105">
        <v>2.8871864750854002</v>
      </c>
      <c r="D3105" s="3">
        <v>1.8988334665191401E-2</v>
      </c>
      <c r="E3105" s="3">
        <v>1.8798332872156601E-2</v>
      </c>
      <c r="F3105" s="3">
        <v>1.8766299923372601E-2</v>
      </c>
      <c r="G3105">
        <v>-4603886</v>
      </c>
      <c r="H3105">
        <v>17692184</v>
      </c>
      <c r="K3105">
        <f t="shared" si="1124"/>
        <v>141.6147119690028</v>
      </c>
      <c r="L3105">
        <f t="shared" si="1125"/>
        <v>121.89422987880958</v>
      </c>
      <c r="M3105">
        <f t="shared" si="1126"/>
        <v>40.815398752594028</v>
      </c>
      <c r="N3105">
        <f t="shared" si="1127"/>
        <v>0.1240540599866882</v>
      </c>
      <c r="O3105">
        <f t="shared" si="1128"/>
        <v>56.051082065772292</v>
      </c>
      <c r="P3105">
        <f t="shared" si="1129"/>
        <v>56.031270624021111</v>
      </c>
      <c r="Q3105">
        <f t="shared" si="1130"/>
        <v>1.5088835293006753E-2</v>
      </c>
      <c r="R3105">
        <f t="shared" si="1131"/>
        <v>56.035993230479285</v>
      </c>
      <c r="S3105">
        <f t="shared" si="1132"/>
        <v>40.805339529065357</v>
      </c>
      <c r="T3105">
        <f t="shared" si="1133"/>
        <v>12.886929904700825</v>
      </c>
      <c r="U3105">
        <f t="shared" si="1120"/>
        <v>0.68254281732241773</v>
      </c>
      <c r="V3105" s="6">
        <f t="shared" si="1134"/>
        <v>171777.99999997951</v>
      </c>
      <c r="W3105">
        <f t="shared" si="1135"/>
        <v>12.883068734056561</v>
      </c>
      <c r="X3105">
        <f t="shared" si="1136"/>
        <v>39.21145867762926</v>
      </c>
      <c r="Y3105">
        <f t="shared" si="1137"/>
        <v>4.4898580860952109E-2</v>
      </c>
      <c r="Z3105">
        <f t="shared" si="1138"/>
        <v>4.2957371598988905E-7</v>
      </c>
      <c r="AA3105">
        <f t="shared" si="1139"/>
        <v>-6.5185982493347934E-7</v>
      </c>
      <c r="AB3105">
        <f t="shared" si="1121"/>
        <v>0.99982148557997153</v>
      </c>
      <c r="AC3105">
        <f t="shared" si="1140"/>
        <v>2.1020383813995691</v>
      </c>
      <c r="AD3105">
        <f t="shared" si="1141"/>
        <v>-5.3646272394994697E-9</v>
      </c>
      <c r="AE3105">
        <f t="shared" si="1142"/>
        <v>-4.3656663089395269E-4</v>
      </c>
      <c r="AF3105">
        <f t="shared" si="1143"/>
        <v>1.2232635897554775E-6</v>
      </c>
      <c r="AG3105" t="str">
        <f t="shared" si="1122"/>
        <v>NaN</v>
      </c>
      <c r="AH3105">
        <f t="shared" si="1123"/>
        <v>1.2232635897554774E-2</v>
      </c>
    </row>
    <row r="3106" spans="1:34">
      <c r="A3106" s="4">
        <v>43210.499039351853</v>
      </c>
      <c r="B3106" s="3">
        <v>-2.19901180156739E-3</v>
      </c>
      <c r="C3106">
        <v>2.8872851804044299</v>
      </c>
      <c r="D3106" s="3">
        <v>1.8963325353634E-2</v>
      </c>
      <c r="E3106" s="3">
        <v>1.87722651541662E-2</v>
      </c>
      <c r="F3106" s="3">
        <v>1.87237422550788E-2</v>
      </c>
      <c r="G3106">
        <v>-4603757</v>
      </c>
      <c r="H3106">
        <v>17692182</v>
      </c>
      <c r="K3106">
        <f t="shared" si="1124"/>
        <v>141.77228917631365</v>
      </c>
      <c r="L3106">
        <f t="shared" si="1125"/>
        <v>122.10774875377074</v>
      </c>
      <c r="M3106">
        <f t="shared" si="1126"/>
        <v>40.886893999181247</v>
      </c>
      <c r="N3106">
        <f t="shared" si="1127"/>
        <v>0.12408397603331554</v>
      </c>
      <c r="O3106">
        <f t="shared" si="1128"/>
        <v>55.975965321815387</v>
      </c>
      <c r="P3106">
        <f t="shared" si="1129"/>
        <v>55.953251489911516</v>
      </c>
      <c r="Q3106">
        <f t="shared" si="1130"/>
        <v>6.8237415184825068E-2</v>
      </c>
      <c r="R3106">
        <f t="shared" si="1131"/>
        <v>55.907727906630562</v>
      </c>
      <c r="S3106">
        <f t="shared" si="1132"/>
        <v>40.841402389058032</v>
      </c>
      <c r="T3106">
        <f t="shared" si="1133"/>
        <v>12.890078962240544</v>
      </c>
      <c r="U3106">
        <f t="shared" si="1120"/>
        <v>0.68248199494365192</v>
      </c>
      <c r="V3106" s="6">
        <f t="shared" si="1134"/>
        <v>171838.00000017509</v>
      </c>
      <c r="W3106">
        <f t="shared" si="1135"/>
        <v>12.883605737381243</v>
      </c>
      <c r="X3106">
        <f t="shared" si="1136"/>
        <v>39.209932238605376</v>
      </c>
      <c r="Y3106">
        <f t="shared" si="1137"/>
        <v>3.6530998657364457E-2</v>
      </c>
      <c r="Z3106">
        <f t="shared" si="1138"/>
        <v>4.7741735639531529E-7</v>
      </c>
      <c r="AA3106">
        <f t="shared" si="1139"/>
        <v>-7.327091219158398E-7</v>
      </c>
      <c r="AB3106">
        <f t="shared" si="1121"/>
        <v>1.0000491442116048</v>
      </c>
      <c r="AC3106">
        <f t="shared" si="1140"/>
        <v>2.1019623946411357</v>
      </c>
      <c r="AD3106">
        <f t="shared" si="1141"/>
        <v>-7.4109230334152591E-9</v>
      </c>
      <c r="AE3106">
        <f t="shared" si="1142"/>
        <v>5.1914374699439571E-4</v>
      </c>
      <c r="AF3106">
        <f t="shared" si="1143"/>
        <v>-1.4210707862608107E-6</v>
      </c>
      <c r="AG3106" t="str">
        <f t="shared" si="1122"/>
        <v>NaN</v>
      </c>
      <c r="AH3106" t="str">
        <f t="shared" si="1123"/>
        <v>NaN</v>
      </c>
    </row>
    <row r="3107" spans="1:34">
      <c r="A3107" s="4">
        <v>43210.4997337963</v>
      </c>
      <c r="B3107" s="3">
        <v>-2.19041373582513E-3</v>
      </c>
      <c r="C3107">
        <v>2.8873660474128</v>
      </c>
      <c r="D3107" s="3">
        <v>1.8958925237002398E-2</v>
      </c>
      <c r="E3107" s="3">
        <v>1.8769851036122401E-2</v>
      </c>
      <c r="F3107" s="3">
        <v>1.8733282891043899E-2</v>
      </c>
      <c r="G3107">
        <v>-4603685</v>
      </c>
      <c r="H3107">
        <v>17692287</v>
      </c>
      <c r="K3107">
        <f t="shared" si="1124"/>
        <v>141.22455686436129</v>
      </c>
      <c r="L3107">
        <f t="shared" si="1125"/>
        <v>121.5474753626726</v>
      </c>
      <c r="M3107">
        <f t="shared" si="1126"/>
        <v>40.699290517942849</v>
      </c>
      <c r="N3107">
        <f t="shared" si="1127"/>
        <v>0.12410848556549468</v>
      </c>
      <c r="O3107">
        <f t="shared" si="1128"/>
        <v>55.96274934689189</v>
      </c>
      <c r="P3107">
        <f t="shared" si="1129"/>
        <v>55.946026177765475</v>
      </c>
      <c r="Q3107">
        <f t="shared" si="1130"/>
        <v>2.6266745494261556E-2</v>
      </c>
      <c r="R3107">
        <f t="shared" si="1131"/>
        <v>55.936482601397628</v>
      </c>
      <c r="S3107">
        <f t="shared" si="1132"/>
        <v>40.68177935428001</v>
      </c>
      <c r="T3107">
        <f t="shared" si="1133"/>
        <v>12.892658912996243</v>
      </c>
      <c r="U3107">
        <f t="shared" si="1120"/>
        <v>0.68243216456104339</v>
      </c>
      <c r="V3107" s="6">
        <f t="shared" si="1134"/>
        <v>171898.00000037067</v>
      </c>
      <c r="W3107">
        <f t="shared" si="1135"/>
        <v>12.884262399055444</v>
      </c>
      <c r="X3107">
        <f t="shared" si="1136"/>
        <v>39.214793524134642</v>
      </c>
      <c r="Y3107">
        <f t="shared" si="1137"/>
        <v>3.9575204416557597E-2</v>
      </c>
      <c r="Z3107">
        <f t="shared" si="1138"/>
        <v>3.5094918435621744E-7</v>
      </c>
      <c r="AA3107">
        <f t="shared" si="1139"/>
        <v>9.3850733129657605E-8</v>
      </c>
      <c r="AB3107">
        <f t="shared" si="1121"/>
        <v>0.99996627410013084</v>
      </c>
      <c r="AC3107">
        <f t="shared" si="1140"/>
        <v>2.1019001404294007</v>
      </c>
      <c r="AD3107">
        <f t="shared" si="1141"/>
        <v>8.7620129216296635E-10</v>
      </c>
      <c r="AE3107">
        <f t="shared" si="1142"/>
        <v>2.3616435034633167E-4</v>
      </c>
      <c r="AF3107">
        <f t="shared" si="1143"/>
        <v>3.6933510164570593E-7</v>
      </c>
      <c r="AG3107">
        <f t="shared" si="1122"/>
        <v>8.7620129216296631E-8</v>
      </c>
      <c r="AH3107">
        <f t="shared" si="1123"/>
        <v>3.6933510164570598E-3</v>
      </c>
    </row>
    <row r="3108" spans="1:34">
      <c r="A3108" s="4">
        <v>43210.500428240739</v>
      </c>
      <c r="B3108" s="3">
        <v>-2.2047795220169102E-3</v>
      </c>
      <c r="C3108">
        <v>2.8874171839033802</v>
      </c>
      <c r="D3108" s="3">
        <v>1.8999263603527699E-2</v>
      </c>
      <c r="E3108" s="3">
        <v>1.8809559115670699E-2</v>
      </c>
      <c r="F3108" s="3">
        <v>1.8774161121546101E-2</v>
      </c>
      <c r="G3108">
        <v>-4606688</v>
      </c>
      <c r="H3108">
        <v>17692634</v>
      </c>
      <c r="K3108">
        <f t="shared" si="1124"/>
        <v>142.13971679913152</v>
      </c>
      <c r="L3108">
        <f t="shared" si="1125"/>
        <v>122.40890123548483</v>
      </c>
      <c r="M3108">
        <f t="shared" si="1126"/>
        <v>40.987732723366264</v>
      </c>
      <c r="N3108">
        <f t="shared" si="1127"/>
        <v>0.12412398424025298</v>
      </c>
      <c r="O3108">
        <f t="shared" si="1128"/>
        <v>56.083907689974069</v>
      </c>
      <c r="P3108">
        <f t="shared" si="1129"/>
        <v>56.064870105133956</v>
      </c>
      <c r="Q3108">
        <f t="shared" si="1130"/>
        <v>2.4221452570586166E-2</v>
      </c>
      <c r="R3108">
        <f t="shared" si="1131"/>
        <v>56.059686237403483</v>
      </c>
      <c r="S3108">
        <f t="shared" si="1132"/>
        <v>40.971585088319209</v>
      </c>
      <c r="T3108">
        <f t="shared" si="1133"/>
        <v>12.894290352444484</v>
      </c>
      <c r="U3108">
        <f t="shared" si="1120"/>
        <v>0.68240065417204532</v>
      </c>
      <c r="V3108" s="6">
        <f t="shared" si="1134"/>
        <v>171957.9999999376</v>
      </c>
      <c r="W3108">
        <f t="shared" si="1135"/>
        <v>12.885251769311235</v>
      </c>
      <c r="X3108">
        <f t="shared" si="1136"/>
        <v>39.220041162624064</v>
      </c>
      <c r="Y3108">
        <f t="shared" si="1137"/>
        <v>-7.2093937775006126E-2</v>
      </c>
      <c r="Z3108">
        <f t="shared" si="1138"/>
        <v>-6.0198851081148589E-6</v>
      </c>
      <c r="AA3108">
        <f t="shared" si="1139"/>
        <v>1.657039176649269E-7</v>
      </c>
      <c r="AB3108">
        <f t="shared" si="1121"/>
        <v>1.0029918298803959</v>
      </c>
      <c r="AC3108">
        <f t="shared" si="1140"/>
        <v>2.1018607737955146</v>
      </c>
      <c r="AD3108">
        <f t="shared" si="1141"/>
        <v>-8.4921035578273169E-10</v>
      </c>
      <c r="AE3108">
        <f t="shared" si="1142"/>
        <v>-6.655252341543973E-4</v>
      </c>
      <c r="AF3108">
        <f t="shared" si="1143"/>
        <v>1.2702283184275533E-7</v>
      </c>
      <c r="AG3108" t="str">
        <f t="shared" si="1122"/>
        <v>NaN</v>
      </c>
      <c r="AH3108">
        <f t="shared" si="1123"/>
        <v>1.2702283184275534E-3</v>
      </c>
    </row>
    <row r="3109" spans="1:34">
      <c r="A3109" s="4">
        <v>43210.501122685186</v>
      </c>
      <c r="B3109" s="3">
        <v>-1.1855579114490001E-3</v>
      </c>
      <c r="C3109">
        <v>2.8851017711785998</v>
      </c>
      <c r="D3109" s="3">
        <v>1.8806657417135299E-2</v>
      </c>
      <c r="E3109" s="3">
        <v>1.8719558892244099E-2</v>
      </c>
      <c r="F3109" s="3">
        <v>1.8678766672801401E-2</v>
      </c>
      <c r="G3109">
        <v>-4597537</v>
      </c>
      <c r="H3109">
        <v>17692627</v>
      </c>
      <c r="K3109">
        <f t="shared" si="1124"/>
        <v>77.211089142299286</v>
      </c>
      <c r="L3109">
        <f t="shared" si="1125"/>
        <v>57.605668713332427</v>
      </c>
      <c r="M3109">
        <f t="shared" si="1126"/>
        <v>19.288840343649703</v>
      </c>
      <c r="N3109">
        <f t="shared" si="1127"/>
        <v>0.12342221866452775</v>
      </c>
      <c r="O3109">
        <f t="shared" si="1128"/>
        <v>55.505405176838231</v>
      </c>
      <c r="P3109">
        <f t="shared" si="1129"/>
        <v>55.795504773500419</v>
      </c>
      <c r="Q3109">
        <f t="shared" si="1130"/>
        <v>-0.26677001138986611</v>
      </c>
      <c r="R3109">
        <f t="shared" si="1131"/>
        <v>55.772175188228097</v>
      </c>
      <c r="S3109">
        <f t="shared" si="1132"/>
        <v>19.466687017909614</v>
      </c>
      <c r="T3109">
        <f t="shared" si="1133"/>
        <v>12.820420291841829</v>
      </c>
      <c r="U3109">
        <f t="shared" si="1120"/>
        <v>0.68382741527398083</v>
      </c>
      <c r="V3109" s="6">
        <f t="shared" si="1134"/>
        <v>172018.00000013318</v>
      </c>
      <c r="W3109">
        <f t="shared" si="1135"/>
        <v>12.886372471901852</v>
      </c>
      <c r="X3109">
        <f t="shared" si="1136"/>
        <v>39.210195047978026</v>
      </c>
      <c r="Y3109">
        <f t="shared" si="1137"/>
        <v>-7.3456575060404816E-2</v>
      </c>
      <c r="Z3109">
        <f t="shared" si="1138"/>
        <v>-4.1734497378698518E-7</v>
      </c>
      <c r="AA3109">
        <f t="shared" si="1139"/>
        <v>1.6440862654601461E-7</v>
      </c>
      <c r="AB3109">
        <f t="shared" si="1121"/>
        <v>1.0073487748295387</v>
      </c>
      <c r="AC3109">
        <f t="shared" si="1140"/>
        <v>2.1036432583578568</v>
      </c>
      <c r="AD3109">
        <f t="shared" si="1141"/>
        <v>-8.2764353348765698E-10</v>
      </c>
      <c r="AE3109">
        <f t="shared" si="1142"/>
        <v>-4.1357035752316606E-4</v>
      </c>
      <c r="AF3109">
        <f t="shared" si="1143"/>
        <v>1.9921634085061279E-7</v>
      </c>
      <c r="AG3109" t="str">
        <f t="shared" si="1122"/>
        <v>NaN</v>
      </c>
      <c r="AH3109">
        <f t="shared" si="1123"/>
        <v>1.9921634085061281E-3</v>
      </c>
    </row>
    <row r="3110" spans="1:34">
      <c r="A3110" s="4">
        <v>43210.501817129632</v>
      </c>
      <c r="B3110" s="3">
        <v>-2.1992615379167499E-3</v>
      </c>
      <c r="C3110">
        <v>2.8872602067695001</v>
      </c>
      <c r="D3110" s="3">
        <v>1.8984767003057599E-2</v>
      </c>
      <c r="E3110" s="3">
        <v>1.87941587074602E-2</v>
      </c>
      <c r="F3110">
        <v>1.8760392113836101E-2</v>
      </c>
      <c r="G3110">
        <v>-4606769</v>
      </c>
      <c r="H3110">
        <v>17693016</v>
      </c>
      <c r="K3110">
        <f t="shared" si="1124"/>
        <v>141.78819841359024</v>
      </c>
      <c r="L3110">
        <f t="shared" si="1125"/>
        <v>122.07548208526514</v>
      </c>
      <c r="M3110">
        <f t="shared" si="1126"/>
        <v>40.876089739268508</v>
      </c>
      <c r="N3110">
        <f t="shared" si="1127"/>
        <v>0.12407640691308618</v>
      </c>
      <c r="O3110">
        <f t="shared" si="1128"/>
        <v>56.040366410428703</v>
      </c>
      <c r="P3110">
        <f t="shared" si="1129"/>
        <v>56.018777596615955</v>
      </c>
      <c r="Q3110">
        <f t="shared" si="1130"/>
        <v>2.2178833638065498E-2</v>
      </c>
      <c r="R3110">
        <f t="shared" si="1131"/>
        <v>56.018187576790638</v>
      </c>
      <c r="S3110">
        <f t="shared" si="1132"/>
        <v>40.861303850176462</v>
      </c>
      <c r="T3110">
        <f t="shared" si="1133"/>
        <v>12.889282212742716</v>
      </c>
      <c r="U3110">
        <f t="shared" si="1120"/>
        <v>0.68249738373827629</v>
      </c>
      <c r="V3110" s="6">
        <f t="shared" si="1134"/>
        <v>172078.00000032876</v>
      </c>
      <c r="W3110">
        <f t="shared" si="1135"/>
        <v>12.887609914345658</v>
      </c>
      <c r="X3110">
        <f t="shared" si="1136"/>
        <v>39.211771227054207</v>
      </c>
      <c r="Y3110">
        <f t="shared" si="1137"/>
        <v>-7.7267422576776809E-2</v>
      </c>
      <c r="Z3110">
        <f t="shared" si="1138"/>
        <v>5.8048892113811234E-6</v>
      </c>
      <c r="AA3110">
        <f t="shared" si="1139"/>
        <v>1.1924142170816827E-7</v>
      </c>
      <c r="AB3110">
        <f t="shared" si="1121"/>
        <v>1.0031414893963913</v>
      </c>
      <c r="AC3110">
        <f t="shared" si="1140"/>
        <v>2.101981620206518</v>
      </c>
      <c r="AD3110">
        <f t="shared" si="1141"/>
        <v>-5.7021277292450044E-10</v>
      </c>
      <c r="AE3110">
        <f t="shared" si="1142"/>
        <v>9.1839202268757748E-4</v>
      </c>
      <c r="AF3110">
        <f t="shared" si="1143"/>
        <v>-6.1807314580356184E-8</v>
      </c>
      <c r="AG3110" t="str">
        <f t="shared" si="1122"/>
        <v>NaN</v>
      </c>
      <c r="AH3110" t="str">
        <f t="shared" si="1123"/>
        <v>NaN</v>
      </c>
    </row>
    <row r="3111" spans="1:34">
      <c r="A3111" s="4">
        <v>43210.502511574072</v>
      </c>
      <c r="B3111" s="3">
        <v>-2.1998799326865999E-3</v>
      </c>
      <c r="C3111">
        <v>2.8872851804044299</v>
      </c>
      <c r="D3111" s="3">
        <v>1.89671070754957E-2</v>
      </c>
      <c r="E3111" s="3">
        <v>1.8776605809762301E-2</v>
      </c>
      <c r="F3111" s="3">
        <v>1.8745908451746798E-2</v>
      </c>
      <c r="G3111">
        <v>-4606826</v>
      </c>
      <c r="H3111">
        <v>17693015</v>
      </c>
      <c r="K3111">
        <f t="shared" si="1124"/>
        <v>141.82759271541843</v>
      </c>
      <c r="L3111">
        <f t="shared" si="1125"/>
        <v>122.13391502909236</v>
      </c>
      <c r="M3111">
        <f t="shared" si="1126"/>
        <v>40.895655586683667</v>
      </c>
      <c r="N3111">
        <f t="shared" si="1127"/>
        <v>0.12408397603331554</v>
      </c>
      <c r="O3111">
        <f t="shared" si="1128"/>
        <v>55.987323916479198</v>
      </c>
      <c r="P3111">
        <f t="shared" si="1129"/>
        <v>55.966242814706433</v>
      </c>
      <c r="Q3111">
        <f t="shared" si="1130"/>
        <v>1.2788910021470201E-2</v>
      </c>
      <c r="R3111">
        <f t="shared" si="1131"/>
        <v>55.974535006457728</v>
      </c>
      <c r="S3111">
        <f t="shared" si="1132"/>
        <v>40.887129646669351</v>
      </c>
      <c r="T3111">
        <f t="shared" si="1133"/>
        <v>12.890078962240544</v>
      </c>
      <c r="U3111">
        <f t="shared" si="1120"/>
        <v>0.68248199494365192</v>
      </c>
      <c r="V3111" s="6">
        <f t="shared" si="1134"/>
        <v>172137.99999989569</v>
      </c>
      <c r="W3111">
        <f t="shared" si="1135"/>
        <v>12.888882378745437</v>
      </c>
      <c r="X3111">
        <f t="shared" si="1136"/>
        <v>39.214158836877687</v>
      </c>
      <c r="Y3111">
        <f t="shared" si="1137"/>
        <v>1.282883068506635E-2</v>
      </c>
      <c r="Z3111">
        <f t="shared" si="1138"/>
        <v>5.3432803743378661E-7</v>
      </c>
      <c r="AA3111">
        <f t="shared" si="1139"/>
        <v>1.1788640554986829E-7</v>
      </c>
      <c r="AB3111">
        <f t="shared" si="1121"/>
        <v>1.0006928672339144</v>
      </c>
      <c r="AC3111">
        <f t="shared" si="1140"/>
        <v>2.1019623946411357</v>
      </c>
      <c r="AD3111">
        <f t="shared" si="1141"/>
        <v>3.3953058513261238E-9</v>
      </c>
      <c r="AE3111">
        <f t="shared" si="1142"/>
        <v>7.6924551517142256E-4</v>
      </c>
      <c r="AF3111">
        <f t="shared" si="1143"/>
        <v>4.3938473527810975E-7</v>
      </c>
      <c r="AG3111">
        <f t="shared" si="1122"/>
        <v>3.3953058513261241E-7</v>
      </c>
      <c r="AH3111">
        <f t="shared" si="1123"/>
        <v>4.3938473527810979E-3</v>
      </c>
    </row>
    <row r="3112" spans="1:34">
      <c r="A3112" s="4">
        <v>43210.503206018519</v>
      </c>
      <c r="B3112" s="3">
        <v>-2.2003912975924302E-3</v>
      </c>
      <c r="C3112">
        <v>2.8874611850697001</v>
      </c>
      <c r="D3112" s="3">
        <v>1.8946271928634802E-2</v>
      </c>
      <c r="E3112" s="3">
        <v>1.8756329596635601E-2</v>
      </c>
      <c r="F3112" s="3">
        <v>1.8728220755856499E-2</v>
      </c>
      <c r="G3112">
        <v>-4606827</v>
      </c>
      <c r="H3112">
        <v>17693016</v>
      </c>
      <c r="K3112">
        <f t="shared" si="1124"/>
        <v>141.86016877269896</v>
      </c>
      <c r="L3112">
        <f t="shared" si="1125"/>
        <v>122.18974140164308</v>
      </c>
      <c r="M3112">
        <f t="shared" si="1126"/>
        <v>40.914348642612836</v>
      </c>
      <c r="N3112">
        <f t="shared" si="1127"/>
        <v>0.12413732030923307</v>
      </c>
      <c r="O3112">
        <f t="shared" si="1128"/>
        <v>55.924744489274161</v>
      </c>
      <c r="P3112">
        <f t="shared" si="1129"/>
        <v>55.905557311213208</v>
      </c>
      <c r="Q3112">
        <f t="shared" si="1130"/>
        <v>3.5187483956633514E-3</v>
      </c>
      <c r="R3112">
        <f t="shared" si="1131"/>
        <v>55.921225740878498</v>
      </c>
      <c r="S3112">
        <f t="shared" si="1132"/>
        <v>40.912002810349058</v>
      </c>
      <c r="T3112">
        <f t="shared" si="1133"/>
        <v>12.895694149179231</v>
      </c>
      <c r="U3112">
        <f t="shared" si="1120"/>
        <v>0.6823735405815079</v>
      </c>
      <c r="V3112" s="6">
        <f t="shared" si="1134"/>
        <v>172198.00000009127</v>
      </c>
      <c r="W3112">
        <f t="shared" si="1135"/>
        <v>12.890128576678249</v>
      </c>
      <c r="X3112">
        <f t="shared" si="1136"/>
        <v>39.216520050149306</v>
      </c>
      <c r="Y3112">
        <f t="shared" si="1137"/>
        <v>1.2325114003736815E-2</v>
      </c>
      <c r="Z3112">
        <f t="shared" si="1138"/>
        <v>4.2050667815750288E-7</v>
      </c>
      <c r="AA3112">
        <f t="shared" si="1139"/>
        <v>1.0374907029642483E-6</v>
      </c>
      <c r="AB3112">
        <f t="shared" si="1121"/>
        <v>1.0007061893097211</v>
      </c>
      <c r="AC3112">
        <f t="shared" si="1140"/>
        <v>2.1018269001803049</v>
      </c>
      <c r="AD3112">
        <f t="shared" si="1141"/>
        <v>3.1100510799085408E-8</v>
      </c>
      <c r="AE3112">
        <f t="shared" si="1142"/>
        <v>-9.6278856976716857E-4</v>
      </c>
      <c r="AF3112">
        <f t="shared" si="1143"/>
        <v>-3.2156415548302629E-6</v>
      </c>
      <c r="AG3112">
        <f t="shared" si="1122"/>
        <v>3.1100510799085409E-6</v>
      </c>
      <c r="AH3112" t="str">
        <f t="shared" si="1123"/>
        <v>NaN</v>
      </c>
    </row>
    <row r="3113" spans="1:34">
      <c r="A3113" s="4">
        <v>43210.503900462965</v>
      </c>
      <c r="B3113">
        <v>-2.2015924105107799E-3</v>
      </c>
      <c r="C3113">
        <v>2.8874433467590301</v>
      </c>
      <c r="D3113" s="3">
        <v>1.8984992954992799E-2</v>
      </c>
      <c r="E3113" s="3">
        <v>1.87938614022823E-2</v>
      </c>
      <c r="F3113" s="3">
        <v>1.8761118679121901E-2</v>
      </c>
      <c r="G3113">
        <v>-4606646</v>
      </c>
      <c r="H3113">
        <v>17693437</v>
      </c>
      <c r="K3113">
        <f t="shared" si="1124"/>
        <v>141.93668462817215</v>
      </c>
      <c r="L3113">
        <f t="shared" si="1125"/>
        <v>122.22301323639141</v>
      </c>
      <c r="M3113">
        <f t="shared" si="1126"/>
        <v>40.925489475151288</v>
      </c>
      <c r="N3113">
        <f t="shared" si="1127"/>
        <v>0.12413191379478176</v>
      </c>
      <c r="O3113">
        <f t="shared" si="1128"/>
        <v>56.041045068600639</v>
      </c>
      <c r="P3113">
        <f t="shared" si="1129"/>
        <v>56.01788777984892</v>
      </c>
      <c r="Q3113">
        <f t="shared" si="1130"/>
        <v>2.0667683594076891E-2</v>
      </c>
      <c r="R3113">
        <f t="shared" si="1131"/>
        <v>56.020377385006562</v>
      </c>
      <c r="S3113">
        <f t="shared" si="1132"/>
        <v>40.911711019421901</v>
      </c>
      <c r="T3113">
        <f t="shared" si="1133"/>
        <v>12.895125042394882</v>
      </c>
      <c r="U3113">
        <f t="shared" si="1120"/>
        <v>0.68238453257767151</v>
      </c>
      <c r="V3113" s="6">
        <f t="shared" si="1134"/>
        <v>172258.00000028685</v>
      </c>
      <c r="W3113">
        <f t="shared" si="1135"/>
        <v>12.89143314453767</v>
      </c>
      <c r="X3113">
        <f t="shared" si="1136"/>
        <v>39.210316276718565</v>
      </c>
      <c r="Y3113">
        <f t="shared" si="1137"/>
        <v>1.1857924975475479E-2</v>
      </c>
      <c r="Z3113">
        <f t="shared" si="1138"/>
        <v>1.6124692253039151E-7</v>
      </c>
      <c r="AA3113">
        <f t="shared" si="1139"/>
        <v>1.1233083925164754E-6</v>
      </c>
      <c r="AB3113">
        <f t="shared" si="1121"/>
        <v>1.0007186540683624</v>
      </c>
      <c r="AC3113">
        <f t="shared" si="1140"/>
        <v>2.1018406327270114</v>
      </c>
      <c r="AD3113">
        <f t="shared" si="1141"/>
        <v>3.4999947771581981E-8</v>
      </c>
      <c r="AE3113">
        <f t="shared" si="1142"/>
        <v>2.7255097312620498E-4</v>
      </c>
      <c r="AF3113">
        <f t="shared" si="1143"/>
        <v>1.2783527065400533E-5</v>
      </c>
      <c r="AG3113">
        <f t="shared" si="1122"/>
        <v>3.4999947771581982E-6</v>
      </c>
      <c r="AH3113">
        <f t="shared" si="1123"/>
        <v>0.12783527065400532</v>
      </c>
    </row>
    <row r="3114" spans="1:34">
      <c r="A3114" s="4">
        <v>43210.504594907405</v>
      </c>
      <c r="B3114" s="3">
        <v>-2.2013426741614201E-3</v>
      </c>
      <c r="C3114">
        <v>2.8875218353259702</v>
      </c>
      <c r="D3114" s="3">
        <v>1.89600787810923E-2</v>
      </c>
      <c r="E3114" s="3">
        <v>1.8769137503695701E-2</v>
      </c>
      <c r="F3114" s="3">
        <v>1.8739369364175199E-2</v>
      </c>
      <c r="G3114">
        <v>-4606425</v>
      </c>
      <c r="H3114">
        <v>17693438</v>
      </c>
      <c r="K3114">
        <f t="shared" si="1124"/>
        <v>141.92077539089553</v>
      </c>
      <c r="L3114">
        <f t="shared" si="1125"/>
        <v>122.23569327566939</v>
      </c>
      <c r="M3114">
        <f t="shared" si="1126"/>
        <v>40.929735294332758</v>
      </c>
      <c r="N3114">
        <f t="shared" si="1127"/>
        <v>0.12415570245836516</v>
      </c>
      <c r="O3114">
        <f t="shared" si="1128"/>
        <v>55.966214075452903</v>
      </c>
      <c r="P3114">
        <f t="shared" si="1129"/>
        <v>55.943890617525383</v>
      </c>
      <c r="Q3114">
        <f t="shared" si="1130"/>
        <v>1.1387342936686196E-2</v>
      </c>
      <c r="R3114">
        <f t="shared" si="1131"/>
        <v>55.954826732516217</v>
      </c>
      <c r="S3114">
        <f t="shared" si="1132"/>
        <v>40.92214373237497</v>
      </c>
      <c r="T3114">
        <f t="shared" si="1133"/>
        <v>12.897629112245767</v>
      </c>
      <c r="U3114">
        <f t="shared" si="1120"/>
        <v>0.68233616779455619</v>
      </c>
      <c r="V3114" s="6">
        <f t="shared" si="1134"/>
        <v>172317.99999985378</v>
      </c>
      <c r="W3114">
        <f t="shared" si="1135"/>
        <v>12.892650157507166</v>
      </c>
      <c r="X3114">
        <f t="shared" si="1136"/>
        <v>39.229938618233454</v>
      </c>
      <c r="Y3114">
        <f t="shared" si="1137"/>
        <v>1.129481686755677E-2</v>
      </c>
      <c r="Z3114">
        <f t="shared" si="1138"/>
        <v>3.4146407124811732E-7</v>
      </c>
      <c r="AA3114">
        <f t="shared" si="1139"/>
        <v>2.9991024185292763E-7</v>
      </c>
      <c r="AB3114">
        <f t="shared" si="1121"/>
        <v>1.0007338507641821</v>
      </c>
      <c r="AC3114">
        <f t="shared" si="1140"/>
        <v>2.1017802095215097</v>
      </c>
      <c r="AD3114">
        <f t="shared" si="1141"/>
        <v>9.8101739700222705E-9</v>
      </c>
      <c r="AE3114">
        <f t="shared" si="1142"/>
        <v>3.0231475531839358E-4</v>
      </c>
      <c r="AF3114">
        <f t="shared" si="1143"/>
        <v>3.2303412292242111E-6</v>
      </c>
      <c r="AG3114">
        <f t="shared" si="1122"/>
        <v>9.8101739700222697E-7</v>
      </c>
      <c r="AH3114">
        <f t="shared" si="1123"/>
        <v>3.2303412292242109E-2</v>
      </c>
    </row>
    <row r="3115" spans="1:34">
      <c r="A3115" s="4">
        <v>43210.505289351851</v>
      </c>
      <c r="B3115" s="3">
        <v>-2.19207864482087E-3</v>
      </c>
      <c r="C3115">
        <v>2.88757178259584</v>
      </c>
      <c r="D3115" s="3">
        <v>1.8941657752275201E-2</v>
      </c>
      <c r="E3115" s="3">
        <v>1.87512991930271E-2</v>
      </c>
      <c r="F3115" s="3">
        <v>1.8724182958612799E-2</v>
      </c>
      <c r="G3115">
        <v>-4606653</v>
      </c>
      <c r="H3115">
        <v>17693637</v>
      </c>
      <c r="K3115">
        <f t="shared" si="1124"/>
        <v>141.33061844620576</v>
      </c>
      <c r="L3115">
        <f t="shared" si="1125"/>
        <v>121.6654987228783</v>
      </c>
      <c r="M3115">
        <f t="shared" si="1126"/>
        <v>40.738809784061566</v>
      </c>
      <c r="N3115">
        <f t="shared" si="1127"/>
        <v>0.12417084069882699</v>
      </c>
      <c r="O3115">
        <f t="shared" si="1128"/>
        <v>55.910885575030136</v>
      </c>
      <c r="P3115">
        <f t="shared" si="1129"/>
        <v>55.89050161151976</v>
      </c>
      <c r="Q3115">
        <f t="shared" si="1130"/>
        <v>1.8294240719072263E-3</v>
      </c>
      <c r="R3115">
        <f t="shared" si="1131"/>
        <v>55.909056150958229</v>
      </c>
      <c r="S3115">
        <f t="shared" si="1132"/>
        <v>40.737590168013625</v>
      </c>
      <c r="T3115">
        <f t="shared" si="1133"/>
        <v>12.899222611241751</v>
      </c>
      <c r="U3115">
        <f t="shared" si="1120"/>
        <v>0.68230539020530145</v>
      </c>
      <c r="V3115" s="6">
        <f t="shared" si="1134"/>
        <v>172378.00000004936</v>
      </c>
      <c r="W3115">
        <f t="shared" si="1135"/>
        <v>12.893549054376727</v>
      </c>
      <c r="X3115">
        <f t="shared" si="1136"/>
        <v>39.220467510520379</v>
      </c>
      <c r="Y3115">
        <f t="shared" si="1137"/>
        <v>-6.0888263859718939E-4</v>
      </c>
      <c r="Z3115">
        <f t="shared" si="1138"/>
        <v>4.1734497378580093E-7</v>
      </c>
      <c r="AA3115">
        <f t="shared" si="1139"/>
        <v>2.9042512841438588E-7</v>
      </c>
      <c r="AB3115">
        <f t="shared" si="1121"/>
        <v>1.0010623517956645</v>
      </c>
      <c r="AC3115">
        <f t="shared" si="1140"/>
        <v>2.1017417583907365</v>
      </c>
      <c r="AD3115">
        <f t="shared" si="1141"/>
        <v>-1.7622083694340387E-7</v>
      </c>
      <c r="AE3115">
        <f t="shared" si="1142"/>
        <v>6.9648768980207056E-6</v>
      </c>
      <c r="AF3115">
        <f t="shared" si="1143"/>
        <v>-2.5186907703674604E-3</v>
      </c>
      <c r="AG3115" t="str">
        <f t="shared" si="1122"/>
        <v>NaN</v>
      </c>
      <c r="AH3115" t="str">
        <f t="shared" si="1123"/>
        <v>NaN</v>
      </c>
    </row>
    <row r="3116" spans="1:34">
      <c r="A3116" s="4">
        <v>43210.505983796298</v>
      </c>
      <c r="B3116" s="3">
        <v>-2.20002263917195E-3</v>
      </c>
      <c r="C3116">
        <v>2.8876788124598498</v>
      </c>
      <c r="D3116" s="3">
        <v>1.8984469697879799E-2</v>
      </c>
      <c r="E3116">
        <v>1.8794194384081499E-2</v>
      </c>
      <c r="F3116" s="3">
        <v>1.8772445951035499E-2</v>
      </c>
      <c r="G3116">
        <v>-4606814</v>
      </c>
      <c r="H3116">
        <v>17693970</v>
      </c>
      <c r="K3116">
        <f t="shared" si="1124"/>
        <v>141.836683708148</v>
      </c>
      <c r="L3116">
        <f t="shared" si="1125"/>
        <v>122.10812272052756</v>
      </c>
      <c r="M3116">
        <f t="shared" si="1126"/>
        <v>40.887019219237324</v>
      </c>
      <c r="N3116">
        <f t="shared" si="1127"/>
        <v>0.12420327978553182</v>
      </c>
      <c r="O3116">
        <f t="shared" si="1128"/>
        <v>56.039473439150122</v>
      </c>
      <c r="P3116">
        <f t="shared" si="1129"/>
        <v>56.018884374627852</v>
      </c>
      <c r="Q3116">
        <f t="shared" si="1130"/>
        <v>-1.504341492438499E-2</v>
      </c>
      <c r="R3116">
        <f t="shared" si="1131"/>
        <v>56.054516854074507</v>
      </c>
      <c r="S3116">
        <f t="shared" si="1132"/>
        <v>40.89704816252025</v>
      </c>
      <c r="T3116">
        <f t="shared" si="1133"/>
        <v>12.902637251947521</v>
      </c>
      <c r="U3116">
        <f t="shared" si="1120"/>
        <v>0.68223943822832556</v>
      </c>
      <c r="V3116" s="6">
        <f t="shared" si="1134"/>
        <v>172438.00000024494</v>
      </c>
      <c r="W3116">
        <f t="shared" si="1135"/>
        <v>12.900518423612214</v>
      </c>
      <c r="X3116">
        <f t="shared" si="1136"/>
        <v>40.868439244221605</v>
      </c>
      <c r="Y3116">
        <f t="shared" si="1137"/>
        <v>-3.0976062625758991E-3</v>
      </c>
      <c r="Z3116">
        <f t="shared" si="1138"/>
        <v>1.8337885307860552E-7</v>
      </c>
      <c r="AA3116">
        <f t="shared" si="1139"/>
        <v>2.940385048070022E-7</v>
      </c>
      <c r="AB3116">
        <f t="shared" si="1121"/>
        <v>1.0011256824368004</v>
      </c>
      <c r="AC3116">
        <f t="shared" si="1140"/>
        <v>2.1016593631105063</v>
      </c>
      <c r="AD3116">
        <f t="shared" si="1141"/>
        <v>-3.5068535233039776E-8</v>
      </c>
      <c r="AE3116">
        <f t="shared" si="1142"/>
        <v>7.7976248297374157E-6</v>
      </c>
      <c r="AF3116">
        <f t="shared" si="1143"/>
        <v>-4.4769920826766578E-4</v>
      </c>
      <c r="AG3116" t="str">
        <f t="shared" si="1122"/>
        <v>NaN</v>
      </c>
      <c r="AH3116" t="str">
        <f t="shared" si="1123"/>
        <v>NaN</v>
      </c>
    </row>
    <row r="3117" spans="1:34">
      <c r="A3117" s="4">
        <v>43210.506678240738</v>
      </c>
      <c r="B3117" s="3">
        <v>-2.1998680404794902E-3</v>
      </c>
      <c r="C3117">
        <v>2.8876407573970901</v>
      </c>
      <c r="D3117" s="3">
        <v>1.8974289968591601E-2</v>
      </c>
      <c r="E3117" s="3">
        <v>1.8783645996372798E-2</v>
      </c>
      <c r="F3117" s="3">
        <v>1.8756008900309099E-2</v>
      </c>
      <c r="G3117">
        <v>-4606391</v>
      </c>
      <c r="H3117">
        <v>17693968</v>
      </c>
      <c r="K3117">
        <f t="shared" si="1124"/>
        <v>141.82683513269114</v>
      </c>
      <c r="L3117">
        <f t="shared" si="1125"/>
        <v>122.11988049865519</v>
      </c>
      <c r="M3117">
        <f t="shared" si="1126"/>
        <v>40.890956225961929</v>
      </c>
      <c r="N3117">
        <f t="shared" si="1127"/>
        <v>0.12419174588803658</v>
      </c>
      <c r="O3117">
        <f t="shared" si="1128"/>
        <v>56.008898102570498</v>
      </c>
      <c r="P3117">
        <f t="shared" si="1129"/>
        <v>55.987313675743188</v>
      </c>
      <c r="Q3117">
        <f t="shared" si="1130"/>
        <v>3.921172064750067E-3</v>
      </c>
      <c r="R3117">
        <f t="shared" si="1131"/>
        <v>56.004976930505748</v>
      </c>
      <c r="S3117">
        <f t="shared" si="1132"/>
        <v>40.888342111252094</v>
      </c>
      <c r="T3117">
        <f t="shared" si="1133"/>
        <v>12.901423157474339</v>
      </c>
      <c r="U3117">
        <f t="shared" si="1120"/>
        <v>0.68226288782013966</v>
      </c>
      <c r="V3117" s="6">
        <f t="shared" si="1134"/>
        <v>172497.99999981187</v>
      </c>
      <c r="W3117">
        <f t="shared" si="1135"/>
        <v>12.902386261263254</v>
      </c>
      <c r="X3117">
        <f t="shared" si="1136"/>
        <v>40.864209704663679</v>
      </c>
      <c r="Y3117">
        <f t="shared" si="1137"/>
        <v>4.2426425310727227E-3</v>
      </c>
      <c r="Z3117">
        <f t="shared" si="1138"/>
        <v>4.1102156736288488E-8</v>
      </c>
      <c r="AA3117">
        <f t="shared" si="1139"/>
        <v>2.5846093188073082E-7</v>
      </c>
      <c r="AB3117">
        <f t="shared" si="1121"/>
        <v>1.000926180457901</v>
      </c>
      <c r="AC3117">
        <f t="shared" si="1140"/>
        <v>2.101688659210144</v>
      </c>
      <c r="AD3117">
        <f t="shared" si="1141"/>
        <v>2.2506302545665616E-8</v>
      </c>
      <c r="AE3117">
        <f t="shared" si="1142"/>
        <v>-5.5187013136647131E-3</v>
      </c>
      <c r="AF3117">
        <f t="shared" si="1143"/>
        <v>-4.0597407324859277E-7</v>
      </c>
      <c r="AG3117">
        <f t="shared" si="1122"/>
        <v>2.2506302545665616E-6</v>
      </c>
      <c r="AH3117" t="str">
        <f t="shared" si="1123"/>
        <v>NaN</v>
      </c>
    </row>
    <row r="3118" spans="1:34">
      <c r="A3118" s="4">
        <v>43210.507372685184</v>
      </c>
      <c r="B3118" s="3">
        <v>-2.1974063536072202E-3</v>
      </c>
      <c r="C3118">
        <v>2.8876942723290999</v>
      </c>
      <c r="D3118">
        <v>1.8950172572567699E-2</v>
      </c>
      <c r="E3118" s="3">
        <v>1.8759183726342599E-2</v>
      </c>
      <c r="F3118" s="3">
        <v>1.8725362138338801E-2</v>
      </c>
      <c r="G3118">
        <v>-4606543</v>
      </c>
      <c r="H3118">
        <v>17693971</v>
      </c>
      <c r="K3118">
        <f t="shared" si="1124"/>
        <v>141.67001550810696</v>
      </c>
      <c r="L3118">
        <f t="shared" si="1125"/>
        <v>122.0033457637615</v>
      </c>
      <c r="M3118">
        <f t="shared" si="1126"/>
        <v>40.851935415231651</v>
      </c>
      <c r="N3118">
        <f t="shared" si="1127"/>
        <v>0.12420796543139048</v>
      </c>
      <c r="O3118">
        <f t="shared" si="1128"/>
        <v>55.936460272449636</v>
      </c>
      <c r="P3118">
        <f t="shared" si="1129"/>
        <v>55.914099552174179</v>
      </c>
      <c r="Q3118">
        <f t="shared" si="1130"/>
        <v>2.3850170452853092E-2</v>
      </c>
      <c r="R3118">
        <f t="shared" si="1131"/>
        <v>55.912610101996783</v>
      </c>
      <c r="S3118">
        <f t="shared" si="1132"/>
        <v>40.836035301596418</v>
      </c>
      <c r="T3118">
        <f t="shared" si="1133"/>
        <v>12.90313047782738</v>
      </c>
      <c r="U3118">
        <f t="shared" si="1120"/>
        <v>0.68222991183164872</v>
      </c>
      <c r="V3118" s="6">
        <f t="shared" si="1134"/>
        <v>172558.00000000745</v>
      </c>
      <c r="W3118">
        <f t="shared" si="1135"/>
        <v>12.904426290197772</v>
      </c>
      <c r="X3118">
        <f t="shared" si="1136"/>
        <v>40.867412212503986</v>
      </c>
      <c r="Y3118">
        <f t="shared" si="1137"/>
        <v>5.6644207969682725E-3</v>
      </c>
      <c r="Z3118">
        <f t="shared" si="1138"/>
        <v>4.6793224336399427E-7</v>
      </c>
      <c r="AA3118">
        <f t="shared" si="1139"/>
        <v>2.3969227829667144E-7</v>
      </c>
      <c r="AB3118">
        <f t="shared" si="1121"/>
        <v>1.0008885027372219</v>
      </c>
      <c r="AC3118">
        <f t="shared" si="1140"/>
        <v>2.1016474615700251</v>
      </c>
      <c r="AD3118">
        <f t="shared" si="1141"/>
        <v>1.5632761772956357E-8</v>
      </c>
      <c r="AE3118">
        <f t="shared" si="1142"/>
        <v>-1.2300824299766805E-3</v>
      </c>
      <c r="AF3118">
        <f t="shared" si="1143"/>
        <v>-1.2651223567125201E-6</v>
      </c>
      <c r="AG3118">
        <f t="shared" si="1122"/>
        <v>1.5632761772956357E-6</v>
      </c>
      <c r="AH3118" t="str">
        <f t="shared" si="1123"/>
        <v>NaN</v>
      </c>
    </row>
    <row r="3119" spans="1:34">
      <c r="A3119" s="4">
        <v>43210.508067129631</v>
      </c>
      <c r="B3119" s="3">
        <v>-2.1936484161596999E-3</v>
      </c>
      <c r="C3119">
        <v>2.8878167620623598</v>
      </c>
      <c r="D3119" s="3">
        <v>1.8980152826697998E-2</v>
      </c>
      <c r="E3119" s="3">
        <v>1.8789116411644501E-2</v>
      </c>
      <c r="F3119" s="3">
        <v>1.87667287160002E-2</v>
      </c>
      <c r="G3119">
        <v>-4606598</v>
      </c>
      <c r="H3119">
        <v>17694310</v>
      </c>
      <c r="K3119">
        <f t="shared" si="1124"/>
        <v>141.43061936622988</v>
      </c>
      <c r="L3119">
        <f t="shared" si="1125"/>
        <v>121.70957363203017</v>
      </c>
      <c r="M3119">
        <f t="shared" si="1126"/>
        <v>40.753567947707268</v>
      </c>
      <c r="N3119">
        <f t="shared" si="1127"/>
        <v>0.12424509016395396</v>
      </c>
      <c r="O3119">
        <f t="shared" si="1128"/>
        <v>56.026507496184678</v>
      </c>
      <c r="P3119">
        <f t="shared" si="1129"/>
        <v>56.003686304251573</v>
      </c>
      <c r="Q3119">
        <f t="shared" si="1130"/>
        <v>-1.0778080126698342E-2</v>
      </c>
      <c r="R3119">
        <f t="shared" si="1131"/>
        <v>56.037285576311376</v>
      </c>
      <c r="S3119">
        <f t="shared" si="1132"/>
        <v>40.7607533344584</v>
      </c>
      <c r="T3119">
        <f t="shared" si="1133"/>
        <v>12.90703834441301</v>
      </c>
      <c r="U3119">
        <f t="shared" si="1120"/>
        <v>0.68215443345799553</v>
      </c>
      <c r="V3119" s="6">
        <f t="shared" si="1134"/>
        <v>172618.00000020303</v>
      </c>
      <c r="W3119">
        <f t="shared" si="1135"/>
        <v>12.906340823790092</v>
      </c>
      <c r="X3119">
        <f t="shared" si="1136"/>
        <v>40.859546921189768</v>
      </c>
      <c r="Y3119">
        <f t="shared" si="1137"/>
        <v>1.2754079276793581E-2</v>
      </c>
      <c r="Z3119">
        <f t="shared" si="1138"/>
        <v>4.4580031290581735E-7</v>
      </c>
      <c r="AA3119">
        <f t="shared" si="1139"/>
        <v>2.7040597814252348E-7</v>
      </c>
      <c r="AB3119">
        <f t="shared" si="1121"/>
        <v>1.0006975894311441</v>
      </c>
      <c r="AC3119">
        <f t="shared" si="1140"/>
        <v>2.1015531647493138</v>
      </c>
      <c r="AD3119">
        <f t="shared" si="1141"/>
        <v>7.8322197704682104E-9</v>
      </c>
      <c r="AE3119">
        <f t="shared" si="1142"/>
        <v>-2.5661546359713791E-4</v>
      </c>
      <c r="AF3119">
        <f t="shared" si="1143"/>
        <v>-3.0383169596186652E-6</v>
      </c>
      <c r="AG3119">
        <f t="shared" si="1122"/>
        <v>7.8322197704682098E-7</v>
      </c>
      <c r="AH3119" t="str">
        <f t="shared" si="1123"/>
        <v>NaN</v>
      </c>
    </row>
    <row r="3120" spans="1:34">
      <c r="A3120" s="4">
        <v>43210.508761574078</v>
      </c>
      <c r="B3120" s="3">
        <v>-2.2026389247366798E-3</v>
      </c>
      <c r="C3120">
        <v>2.8878619524493798</v>
      </c>
      <c r="D3120" s="3">
        <v>1.8973160208915901E-2</v>
      </c>
      <c r="E3120" s="3">
        <v>1.8783027601603001E-2</v>
      </c>
      <c r="F3120" s="3">
        <v>1.87478261076649E-2</v>
      </c>
      <c r="G3120">
        <v>-4606316</v>
      </c>
      <c r="H3120">
        <v>17694308</v>
      </c>
      <c r="K3120">
        <f t="shared" si="1124"/>
        <v>142.00335190818905</v>
      </c>
      <c r="L3120">
        <f t="shared" si="1125"/>
        <v>122.30715348061143</v>
      </c>
      <c r="M3120">
        <f t="shared" si="1126"/>
        <v>40.95366322564297</v>
      </c>
      <c r="N3120">
        <f t="shared" si="1127"/>
        <v>0.12425878666722741</v>
      </c>
      <c r="O3120">
        <f t="shared" si="1128"/>
        <v>56.00550481171171</v>
      </c>
      <c r="P3120">
        <f t="shared" si="1129"/>
        <v>55.985462856868473</v>
      </c>
      <c r="Q3120">
        <f t="shared" si="1130"/>
        <v>2.519014750422599E-2</v>
      </c>
      <c r="R3120">
        <f t="shared" si="1131"/>
        <v>55.980314664207484</v>
      </c>
      <c r="S3120">
        <f t="shared" si="1132"/>
        <v>40.936869793973486</v>
      </c>
      <c r="T3120">
        <f t="shared" si="1133"/>
        <v>12.908480081599688</v>
      </c>
      <c r="U3120">
        <f t="shared" si="1120"/>
        <v>0.68212658706772078</v>
      </c>
      <c r="V3120" s="6">
        <f t="shared" si="1134"/>
        <v>172678.00000039861</v>
      </c>
      <c r="W3120">
        <f t="shared" si="1135"/>
        <v>12.907840930903602</v>
      </c>
      <c r="X3120">
        <f t="shared" si="1136"/>
        <v>40.84811283918517</v>
      </c>
      <c r="Y3120">
        <f t="shared" si="1137"/>
        <v>1.9098181948268216E-2</v>
      </c>
      <c r="Z3120">
        <f t="shared" si="1138"/>
        <v>-8.7796087953508468E-8</v>
      </c>
      <c r="AA3120">
        <f t="shared" si="1139"/>
        <v>3.1060479076407258E-7</v>
      </c>
      <c r="AB3120">
        <f t="shared" si="1121"/>
        <v>1.0005217739018699</v>
      </c>
      <c r="AC3120">
        <f t="shared" si="1140"/>
        <v>2.1015183756309992</v>
      </c>
      <c r="AD3120">
        <f t="shared" si="1141"/>
        <v>6.0079543293828097E-9</v>
      </c>
      <c r="AE3120">
        <f t="shared" si="1142"/>
        <v>-2.9529832702395066E-4</v>
      </c>
      <c r="AF3120">
        <f t="shared" si="1143"/>
        <v>-2.0253340870230156E-6</v>
      </c>
      <c r="AG3120">
        <f t="shared" si="1122"/>
        <v>6.0079543293828093E-7</v>
      </c>
      <c r="AH3120" t="str">
        <f t="shared" si="1123"/>
        <v>NaN</v>
      </c>
    </row>
    <row r="3121" spans="1:34">
      <c r="A3121" s="4">
        <v>43210.509467592594</v>
      </c>
      <c r="B3121" s="3">
        <v>-2.1987382808038099E-3</v>
      </c>
      <c r="C3121">
        <v>2.8877834638824398</v>
      </c>
      <c r="D3121" s="3">
        <v>1.8964026993853599E-2</v>
      </c>
      <c r="E3121" s="3">
        <v>1.8771991633402599E-2</v>
      </c>
      <c r="F3121" s="3">
        <v>1.87328540984163E-2</v>
      </c>
      <c r="G3121">
        <v>-4606270</v>
      </c>
      <c r="H3121">
        <v>17694312</v>
      </c>
      <c r="K3121">
        <f t="shared" si="1124"/>
        <v>141.7548647735824</v>
      </c>
      <c r="L3121">
        <f t="shared" si="1125"/>
        <v>122.07834691590021</v>
      </c>
      <c r="M3121">
        <f t="shared" si="1126"/>
        <v>40.877049007027502</v>
      </c>
      <c r="N3121">
        <f t="shared" si="1127"/>
        <v>0.12423499800364401</v>
      </c>
      <c r="O3121">
        <f t="shared" si="1128"/>
        <v>55.978072734032814</v>
      </c>
      <c r="P3121">
        <f t="shared" si="1129"/>
        <v>55.952432858486048</v>
      </c>
      <c r="Q3121">
        <f t="shared" si="1130"/>
        <v>4.2882478467276997E-2</v>
      </c>
      <c r="R3121">
        <f t="shared" si="1131"/>
        <v>55.935190255565537</v>
      </c>
      <c r="S3121">
        <f t="shared" si="1132"/>
        <v>40.848460688049315</v>
      </c>
      <c r="T3121">
        <f t="shared" si="1133"/>
        <v>12.905976011748805</v>
      </c>
      <c r="U3121">
        <f t="shared" si="1120"/>
        <v>0.6821749518508361</v>
      </c>
      <c r="V3121" s="6">
        <f t="shared" si="1134"/>
        <v>172739.0000001993</v>
      </c>
      <c r="W3121">
        <f t="shared" si="1135"/>
        <v>12.90957159922714</v>
      </c>
      <c r="X3121">
        <f t="shared" si="1136"/>
        <v>40.843678752709927</v>
      </c>
      <c r="Y3121">
        <f t="shared" si="1137"/>
        <v>3.1650519622431261E-2</v>
      </c>
      <c r="Z3121">
        <f t="shared" si="1138"/>
        <v>2.1008349615970217E-7</v>
      </c>
      <c r="AA3121">
        <f t="shared" si="1139"/>
        <v>3.8829238325701654E-7</v>
      </c>
      <c r="AB3121">
        <f t="shared" si="1121"/>
        <v>1.0001817748577522</v>
      </c>
      <c r="AC3121">
        <f t="shared" si="1140"/>
        <v>2.1015787988365013</v>
      </c>
      <c r="AD3121">
        <f t="shared" si="1141"/>
        <v>4.5321159565053067E-9</v>
      </c>
      <c r="AE3121">
        <f t="shared" si="1142"/>
        <v>4.0763179246482333E-3</v>
      </c>
      <c r="AF3121">
        <f t="shared" si="1143"/>
        <v>1.106786874953997E-7</v>
      </c>
      <c r="AG3121">
        <f t="shared" si="1122"/>
        <v>4.5321159565053066E-7</v>
      </c>
      <c r="AH3121">
        <f t="shared" si="1123"/>
        <v>1.1067868749539971E-3</v>
      </c>
    </row>
    <row r="3122" spans="1:34">
      <c r="A3122" s="4">
        <v>43210.510162037041</v>
      </c>
      <c r="B3122" s="3">
        <v>-2.20059346511334E-3</v>
      </c>
      <c r="C3122">
        <v>2.88794163023704</v>
      </c>
      <c r="D3122" s="3">
        <v>1.8977810061896899E-2</v>
      </c>
      <c r="E3122" s="3">
        <v>1.8785727132617499E-2</v>
      </c>
      <c r="F3122" s="3">
        <v>1.8751899637627498E-2</v>
      </c>
      <c r="G3122">
        <v>-4606223</v>
      </c>
      <c r="H3122">
        <v>17694552</v>
      </c>
      <c r="K3122">
        <f t="shared" si="1124"/>
        <v>141.87304767906571</v>
      </c>
      <c r="L3122">
        <f t="shared" si="1125"/>
        <v>122.17149463342588</v>
      </c>
      <c r="M3122">
        <f t="shared" si="1126"/>
        <v>40.90823884462263</v>
      </c>
      <c r="N3122">
        <f t="shared" si="1127"/>
        <v>0.12428293576511022</v>
      </c>
      <c r="O3122">
        <f t="shared" si="1128"/>
        <v>56.019470882509346</v>
      </c>
      <c r="P3122">
        <f t="shared" si="1129"/>
        <v>55.993542393110602</v>
      </c>
      <c r="Q3122">
        <f t="shared" si="1130"/>
        <v>2.6878932895790797E-2</v>
      </c>
      <c r="R3122">
        <f t="shared" si="1131"/>
        <v>55.992591949613555</v>
      </c>
      <c r="S3122">
        <f t="shared" si="1132"/>
        <v>40.890319556025439</v>
      </c>
      <c r="T3122">
        <f t="shared" si="1133"/>
        <v>12.911022091903142</v>
      </c>
      <c r="U3122">
        <f t="shared" si="1120"/>
        <v>0.68207748948485558</v>
      </c>
      <c r="V3122" s="6">
        <f t="shared" si="1134"/>
        <v>172799.00000039488</v>
      </c>
      <c r="W3122">
        <f t="shared" si="1135"/>
        <v>12.911191364690165</v>
      </c>
      <c r="X3122">
        <f t="shared" si="1136"/>
        <v>40.849304942808587</v>
      </c>
      <c r="Y3122">
        <f t="shared" si="1137"/>
        <v>1.767002752251538E-2</v>
      </c>
      <c r="Z3122">
        <f t="shared" si="1138"/>
        <v>6.3234087270676513E-7</v>
      </c>
      <c r="AA3122">
        <f t="shared" si="1139"/>
        <v>2.979579732206558E-7</v>
      </c>
      <c r="AB3122">
        <f t="shared" si="1121"/>
        <v>1.0005611918408082</v>
      </c>
      <c r="AC3122">
        <f t="shared" si="1140"/>
        <v>2.1014570369223771</v>
      </c>
      <c r="AD3122">
        <f t="shared" si="1141"/>
        <v>6.2289609519398459E-9</v>
      </c>
      <c r="AE3122">
        <f t="shared" si="1142"/>
        <v>9.4190779543595839E-4</v>
      </c>
      <c r="AF3122">
        <f t="shared" si="1143"/>
        <v>6.5832182479257633E-7</v>
      </c>
      <c r="AG3122">
        <f t="shared" si="1122"/>
        <v>6.2289609519398454E-7</v>
      </c>
      <c r="AH3122">
        <f t="shared" si="1123"/>
        <v>6.5832182479257633E-3</v>
      </c>
    </row>
    <row r="3123" spans="1:34">
      <c r="A3123" s="4">
        <v>43210.51085648148</v>
      </c>
      <c r="B3123" s="3">
        <v>-2.1952181874985402E-3</v>
      </c>
      <c r="C3123">
        <v>2.8880213080246899</v>
      </c>
      <c r="D3123" s="3">
        <v>1.89596982304647E-2</v>
      </c>
      <c r="E3123" s="3">
        <v>1.8768269372576502E-2</v>
      </c>
      <c r="F3123" s="3">
        <v>1.8748326365730501E-2</v>
      </c>
      <c r="G3123">
        <v>-4606515</v>
      </c>
      <c r="H3123">
        <v>17694553</v>
      </c>
      <c r="K3123">
        <f t="shared" si="1124"/>
        <v>141.53062028625467</v>
      </c>
      <c r="L3123">
        <f t="shared" si="1125"/>
        <v>121.83376427400272</v>
      </c>
      <c r="M3123">
        <f t="shared" si="1126"/>
        <v>40.795152283393129</v>
      </c>
      <c r="N3123">
        <f t="shared" si="1127"/>
        <v>0.12430708486298994</v>
      </c>
      <c r="O3123">
        <f t="shared" si="1128"/>
        <v>55.965071072216269</v>
      </c>
      <c r="P3123">
        <f t="shared" si="1129"/>
        <v>55.941292352566457</v>
      </c>
      <c r="Q3123">
        <f t="shared" si="1130"/>
        <v>-1.6751328795521658E-2</v>
      </c>
      <c r="R3123">
        <f t="shared" si="1131"/>
        <v>55.98182240101179</v>
      </c>
      <c r="S3123">
        <f t="shared" si="1132"/>
        <v>40.806319835923475</v>
      </c>
      <c r="T3123">
        <f t="shared" si="1133"/>
        <v>12.913564102206269</v>
      </c>
      <c r="U3123">
        <f t="shared" si="1120"/>
        <v>0.68202839190199693</v>
      </c>
      <c r="V3123" s="6">
        <f t="shared" si="1134"/>
        <v>172858.99999996182</v>
      </c>
      <c r="W3123">
        <f t="shared" si="1135"/>
        <v>12.912603916913772</v>
      </c>
      <c r="X3123">
        <f t="shared" si="1136"/>
        <v>40.848348004832893</v>
      </c>
      <c r="Y3123">
        <f t="shared" si="1137"/>
        <v>-5.0738596004459664E-3</v>
      </c>
      <c r="Z3123">
        <f t="shared" si="1138"/>
        <v>4.6477054142944925E-7</v>
      </c>
      <c r="AA3123">
        <f t="shared" si="1139"/>
        <v>2.2885214960892516E-7</v>
      </c>
      <c r="AB3123">
        <f t="shared" si="1121"/>
        <v>1.0011823193522356</v>
      </c>
      <c r="AC3123">
        <f t="shared" si="1140"/>
        <v>2.1013956982137625</v>
      </c>
      <c r="AD3123">
        <f t="shared" si="1141"/>
        <v>-1.666102425888631E-8</v>
      </c>
      <c r="AE3123">
        <f t="shared" si="1142"/>
        <v>6.8097591393571899E-5</v>
      </c>
      <c r="AF3123">
        <f t="shared" si="1143"/>
        <v>-2.4355720495931651E-5</v>
      </c>
      <c r="AG3123" t="str">
        <f t="shared" si="1122"/>
        <v>NaN</v>
      </c>
      <c r="AH3123" t="str">
        <f t="shared" si="1123"/>
        <v>NaN</v>
      </c>
    </row>
    <row r="3124" spans="1:34">
      <c r="A3124" s="4">
        <v>43210.511550925927</v>
      </c>
      <c r="B3124" s="3">
        <v>-2.20072427939158E-3</v>
      </c>
      <c r="C3124">
        <v>2.88811644568159</v>
      </c>
      <c r="D3124" s="3">
        <v>1.8958520901960599E-2</v>
      </c>
      <c r="E3124" s="3">
        <v>1.8768079097262701E-2</v>
      </c>
      <c r="F3124" s="3">
        <v>1.87500058035221E-2</v>
      </c>
      <c r="G3124">
        <v>-4606377</v>
      </c>
      <c r="H3124">
        <v>17694554</v>
      </c>
      <c r="K3124">
        <f t="shared" si="1124"/>
        <v>141.88138108906799</v>
      </c>
      <c r="L3124">
        <f t="shared" si="1125"/>
        <v>122.18231747112372</v>
      </c>
      <c r="M3124">
        <f t="shared" si="1126"/>
        <v>40.911862793325632</v>
      </c>
      <c r="N3124">
        <f t="shared" si="1127"/>
        <v>0.12433591960672832</v>
      </c>
      <c r="O3124">
        <f t="shared" si="1128"/>
        <v>55.961534905953044</v>
      </c>
      <c r="P3124">
        <f t="shared" si="1129"/>
        <v>55.940722869835724</v>
      </c>
      <c r="Q3124">
        <f t="shared" si="1130"/>
        <v>-2.5349182901607037E-2</v>
      </c>
      <c r="R3124">
        <f t="shared" si="1131"/>
        <v>55.986884088854652</v>
      </c>
      <c r="S3124">
        <f t="shared" si="1132"/>
        <v>40.928762248593372</v>
      </c>
      <c r="T3124">
        <f t="shared" si="1133"/>
        <v>12.916599338389258</v>
      </c>
      <c r="U3124">
        <f t="shared" si="1120"/>
        <v>0.68196976792246133</v>
      </c>
      <c r="V3124" s="6">
        <f t="shared" si="1134"/>
        <v>172919.00000015739</v>
      </c>
      <c r="W3124">
        <f t="shared" si="1135"/>
        <v>12.913610798147547</v>
      </c>
      <c r="X3124">
        <f t="shared" si="1136"/>
        <v>40.900835275683185</v>
      </c>
      <c r="Y3124">
        <f t="shared" si="1137"/>
        <v>-1.9772091390208857E-2</v>
      </c>
      <c r="Z3124">
        <f t="shared" si="1138"/>
        <v>5.8491530418689616E-7</v>
      </c>
      <c r="AA3124">
        <f t="shared" si="1139"/>
        <v>3.0869358327109281E-7</v>
      </c>
      <c r="AB3124">
        <f t="shared" si="1121"/>
        <v>1.0015775916237215</v>
      </c>
      <c r="AC3124">
        <f t="shared" si="1140"/>
        <v>2.1013224579646672</v>
      </c>
      <c r="AD3124">
        <f t="shared" si="1141"/>
        <v>-5.766934280839009E-9</v>
      </c>
      <c r="AE3124">
        <f t="shared" si="1142"/>
        <v>7.6477233951528241E-5</v>
      </c>
      <c r="AF3124">
        <f t="shared" si="1143"/>
        <v>-7.5066102309150305E-6</v>
      </c>
      <c r="AG3124" t="str">
        <f t="shared" si="1122"/>
        <v>NaN</v>
      </c>
      <c r="AH3124" t="str">
        <f t="shared" si="1123"/>
        <v>NaN</v>
      </c>
    </row>
    <row r="3125" spans="1:34">
      <c r="A3125" s="4">
        <v>43210.512245370373</v>
      </c>
      <c r="B3125" s="3">
        <v>-2.1952181874985402E-3</v>
      </c>
      <c r="C3125">
        <v>2.8882413138562701</v>
      </c>
      <c r="D3125" s="3">
        <v>1.8952420199711901E-2</v>
      </c>
      <c r="E3125" s="3">
        <v>1.8762525436541201E-2</v>
      </c>
      <c r="F3125" s="3">
        <v>1.8741227465561699E-2</v>
      </c>
      <c r="G3125">
        <v>-4606649</v>
      </c>
      <c r="H3125">
        <v>17694556</v>
      </c>
      <c r="K3125">
        <f t="shared" si="1124"/>
        <v>141.53062028625467</v>
      </c>
      <c r="L3125">
        <f t="shared" si="1125"/>
        <v>121.84309571366676</v>
      </c>
      <c r="M3125">
        <f t="shared" si="1126"/>
        <v>40.798276848281901</v>
      </c>
      <c r="N3125">
        <f t="shared" si="1127"/>
        <v>0.12437376520788458</v>
      </c>
      <c r="O3125">
        <f t="shared" si="1128"/>
        <v>55.943211135315821</v>
      </c>
      <c r="P3125">
        <f t="shared" si="1129"/>
        <v>55.924101092632618</v>
      </c>
      <c r="Q3125">
        <f t="shared" si="1130"/>
        <v>-1.7215762473497875E-2</v>
      </c>
      <c r="R3125">
        <f t="shared" si="1131"/>
        <v>55.960426897789318</v>
      </c>
      <c r="S3125">
        <f t="shared" si="1132"/>
        <v>40.809754023264233</v>
      </c>
      <c r="T3125">
        <f t="shared" si="1133"/>
        <v>12.920583085879391</v>
      </c>
      <c r="U3125">
        <f t="shared" si="1120"/>
        <v>0.68189282394932105</v>
      </c>
      <c r="V3125" s="6">
        <f t="shared" si="1134"/>
        <v>172979.00000035297</v>
      </c>
      <c r="W3125">
        <f t="shared" si="1135"/>
        <v>12.91482197412439</v>
      </c>
      <c r="X3125">
        <f t="shared" si="1136"/>
        <v>40.890413072221129</v>
      </c>
      <c r="Y3125">
        <f t="shared" si="1137"/>
        <v>-3.4919578938324015E-2</v>
      </c>
      <c r="Z3125">
        <f t="shared" si="1138"/>
        <v>-1.6440862689053102E-7</v>
      </c>
      <c r="AA3125">
        <f t="shared" si="1139"/>
        <v>2.8907011244318237E-7</v>
      </c>
      <c r="AB3125">
        <f t="shared" si="1121"/>
        <v>1.0019949576180209</v>
      </c>
      <c r="AC3125">
        <f t="shared" si="1140"/>
        <v>2.1012263301377301</v>
      </c>
      <c r="AD3125">
        <f t="shared" si="1141"/>
        <v>-3.0576258028189139E-9</v>
      </c>
      <c r="AE3125">
        <f t="shared" si="1142"/>
        <v>-9.6512450551856086E-4</v>
      </c>
      <c r="AF3125">
        <f t="shared" si="1143"/>
        <v>3.1537845965435178E-7</v>
      </c>
      <c r="AG3125" t="str">
        <f t="shared" si="1122"/>
        <v>NaN</v>
      </c>
      <c r="AH3125">
        <f t="shared" si="1123"/>
        <v>3.1537845965435175E-3</v>
      </c>
    </row>
    <row r="3126" spans="1:34">
      <c r="A3126" s="4">
        <v>43210.512939814813</v>
      </c>
      <c r="B3126" s="3">
        <v>-2.1917813396430601E-3</v>
      </c>
      <c r="C3126">
        <v>2.88805460620461</v>
      </c>
      <c r="D3126" s="3">
        <v>1.8945106492337799E-2</v>
      </c>
      <c r="E3126" s="3">
        <v>1.87542008915625E-2</v>
      </c>
      <c r="F3126" s="3">
        <v>1.8748862356515E-2</v>
      </c>
      <c r="G3126">
        <v>-4606746</v>
      </c>
      <c r="H3126">
        <v>17694556</v>
      </c>
      <c r="K3126">
        <f t="shared" si="1124"/>
        <v>141.31167887801931</v>
      </c>
      <c r="L3126">
        <f t="shared" si="1125"/>
        <v>121.61411831075924</v>
      </c>
      <c r="M3126">
        <f t="shared" si="1126"/>
        <v>40.721605425735525</v>
      </c>
      <c r="N3126">
        <f t="shared" si="1127"/>
        <v>0.1243171770232999</v>
      </c>
      <c r="O3126">
        <f t="shared" si="1128"/>
        <v>55.921244041862039</v>
      </c>
      <c r="P3126">
        <f t="shared" si="1129"/>
        <v>55.899186223163262</v>
      </c>
      <c r="Q3126">
        <f t="shared" si="1130"/>
        <v>-6.2193791439867141E-2</v>
      </c>
      <c r="R3126">
        <f t="shared" si="1131"/>
        <v>55.983437833301906</v>
      </c>
      <c r="S3126">
        <f t="shared" si="1132"/>
        <v>40.763067953362103</v>
      </c>
      <c r="T3126">
        <f t="shared" si="1133"/>
        <v>12.914626434870476</v>
      </c>
      <c r="U3126">
        <f t="shared" si="1120"/>
        <v>0.68200787350915637</v>
      </c>
      <c r="V3126" s="6">
        <f t="shared" si="1134"/>
        <v>173038.99999991991</v>
      </c>
      <c r="W3126">
        <f t="shared" si="1135"/>
        <v>12.915913491751713</v>
      </c>
      <c r="X3126">
        <f t="shared" si="1136"/>
        <v>40.897374815720518</v>
      </c>
      <c r="Y3126">
        <f t="shared" si="1137"/>
        <v>-2.8767733595974693E-2</v>
      </c>
      <c r="Z3126">
        <f t="shared" si="1138"/>
        <v>-3.794045237629702E-8</v>
      </c>
      <c r="AA3126">
        <f t="shared" si="1139"/>
        <v>1.3008155016271648E-7</v>
      </c>
      <c r="AB3126">
        <f t="shared" si="1121"/>
        <v>1.0018312580598585</v>
      </c>
      <c r="AC3126">
        <f t="shared" si="1140"/>
        <v>2.1013700641265753</v>
      </c>
      <c r="AD3126">
        <f t="shared" si="1141"/>
        <v>-1.6702823958823426E-9</v>
      </c>
      <c r="AE3126">
        <f t="shared" si="1142"/>
        <v>4.1754258720669109E-5</v>
      </c>
      <c r="AF3126">
        <f t="shared" si="1143"/>
        <v>-3.9821733530915803E-6</v>
      </c>
      <c r="AG3126" t="str">
        <f t="shared" si="1122"/>
        <v>NaN</v>
      </c>
      <c r="AH3126" t="str">
        <f t="shared" si="1123"/>
        <v>NaN</v>
      </c>
    </row>
    <row r="3127" spans="1:34">
      <c r="A3127" s="4">
        <v>43210.51363425926</v>
      </c>
      <c r="B3127" s="3">
        <v>-2.1985480054900102E-3</v>
      </c>
      <c r="C3127">
        <v>2.8882270432077299</v>
      </c>
      <c r="D3127" s="3">
        <v>1.8977286804783899E-2</v>
      </c>
      <c r="E3127" s="3">
        <v>1.8786167144280601E-2</v>
      </c>
      <c r="F3127" s="3">
        <v>1.8762583720599701E-2</v>
      </c>
      <c r="G3127">
        <v>-4606198</v>
      </c>
      <c r="H3127">
        <v>17694910</v>
      </c>
      <c r="K3127">
        <f t="shared" si="1124"/>
        <v>141.74274344994299</v>
      </c>
      <c r="L3127">
        <f t="shared" si="1125"/>
        <v>122.0271462744732</v>
      </c>
      <c r="M3127">
        <f t="shared" si="1126"/>
        <v>40.859904843613776</v>
      </c>
      <c r="N3127">
        <f t="shared" si="1127"/>
        <v>0.12436943999632226</v>
      </c>
      <c r="O3127">
        <f t="shared" si="1128"/>
        <v>56.017899253058822</v>
      </c>
      <c r="P3127">
        <f t="shared" si="1129"/>
        <v>55.99485932192524</v>
      </c>
      <c r="Q3127">
        <f t="shared" si="1130"/>
        <v>-6.8936468745590673E-3</v>
      </c>
      <c r="R3127">
        <f t="shared" si="1131"/>
        <v>56.024792899933381</v>
      </c>
      <c r="S3127">
        <f t="shared" si="1132"/>
        <v>40.864500608196813</v>
      </c>
      <c r="T3127">
        <f t="shared" si="1133"/>
        <v>12.920127800451777</v>
      </c>
      <c r="U3127">
        <f t="shared" si="1120"/>
        <v>0.68190161754625489</v>
      </c>
      <c r="V3127" s="6">
        <f t="shared" si="1134"/>
        <v>173099.00000011548</v>
      </c>
      <c r="W3127">
        <f t="shared" si="1135"/>
        <v>12.916622686359869</v>
      </c>
      <c r="X3127">
        <f t="shared" si="1136"/>
        <v>40.952962674809882</v>
      </c>
      <c r="Y3127">
        <f t="shared" si="1137"/>
        <v>-2.1060366899296429E-2</v>
      </c>
      <c r="Z3127">
        <f t="shared" si="1138"/>
        <v>4.7109394768166537E-7</v>
      </c>
      <c r="AA3127">
        <f t="shared" si="1139"/>
        <v>3.8392123754216917E-8</v>
      </c>
      <c r="AB3127">
        <f t="shared" si="1121"/>
        <v>1.0016148426839671</v>
      </c>
      <c r="AC3127">
        <f t="shared" si="1140"/>
        <v>2.1012373161750988</v>
      </c>
      <c r="AD3127">
        <f t="shared" si="1141"/>
        <v>-6.7333101002503921E-10</v>
      </c>
      <c r="AE3127">
        <f t="shared" si="1142"/>
        <v>5.9106732206299396E-5</v>
      </c>
      <c r="AF3127">
        <f t="shared" si="1143"/>
        <v>-1.1340251929046085E-6</v>
      </c>
      <c r="AG3127" t="str">
        <f t="shared" si="1122"/>
        <v>NaN</v>
      </c>
      <c r="AH3127" t="str">
        <f t="shared" si="1123"/>
        <v>NaN</v>
      </c>
    </row>
    <row r="3128" spans="1:34">
      <c r="A3128" s="4">
        <v>43210.514328703706</v>
      </c>
      <c r="B3128" s="3">
        <v>-2.1963122705528802E-3</v>
      </c>
      <c r="C3128">
        <v>2.8882318000905798</v>
      </c>
      <c r="D3128" s="3">
        <v>1.8975954877587398E-2</v>
      </c>
      <c r="E3128" s="3">
        <v>1.8783075170431401E-2</v>
      </c>
      <c r="F3128" s="3">
        <v>1.87570094164403E-2</v>
      </c>
      <c r="G3128">
        <v>-4606404</v>
      </c>
      <c r="H3128">
        <v>17694908</v>
      </c>
      <c r="K3128">
        <f t="shared" si="1124"/>
        <v>141.60031789718082</v>
      </c>
      <c r="L3128">
        <f t="shared" si="1125"/>
        <v>121.89204809379621</v>
      </c>
      <c r="M3128">
        <f t="shared" si="1126"/>
        <v>40.814668197707206</v>
      </c>
      <c r="N3128">
        <f t="shared" si="1127"/>
        <v>0.12437088173351064</v>
      </c>
      <c r="O3128">
        <f t="shared" si="1128"/>
        <v>56.013898741730905</v>
      </c>
      <c r="P3128">
        <f t="shared" si="1129"/>
        <v>55.985605227551005</v>
      </c>
      <c r="Q3128">
        <f t="shared" si="1130"/>
        <v>5.9063376165369164E-3</v>
      </c>
      <c r="R3128">
        <f t="shared" si="1131"/>
        <v>56.007992404114368</v>
      </c>
      <c r="S3128">
        <f t="shared" si="1132"/>
        <v>40.810730639296182</v>
      </c>
      <c r="T3128">
        <f t="shared" si="1133"/>
        <v>12.920279562261083</v>
      </c>
      <c r="U3128">
        <f t="shared" si="1120"/>
        <v>0.68189868634727491</v>
      </c>
      <c r="V3128" s="6">
        <f t="shared" si="1134"/>
        <v>173159.00000031106</v>
      </c>
      <c r="W3128">
        <f t="shared" si="1135"/>
        <v>12.917439865332211</v>
      </c>
      <c r="X3128">
        <f t="shared" si="1136"/>
        <v>40.934829393698813</v>
      </c>
      <c r="Y3128">
        <f t="shared" si="1137"/>
        <v>-1.6659297549163437E-3</v>
      </c>
      <c r="Z3128">
        <f t="shared" si="1138"/>
        <v>7.2719200364328884E-8</v>
      </c>
      <c r="AA3128">
        <f t="shared" si="1139"/>
        <v>3.4778747776310043E-8</v>
      </c>
      <c r="AB3128">
        <f t="shared" si="1121"/>
        <v>1.0010889302114279</v>
      </c>
      <c r="AC3128">
        <f t="shared" si="1140"/>
        <v>2.1012336541626402</v>
      </c>
      <c r="AD3128">
        <f t="shared" si="1141"/>
        <v>-7.7109681847230744E-9</v>
      </c>
      <c r="AE3128">
        <f t="shared" si="1142"/>
        <v>-6.6798006317476795E-5</v>
      </c>
      <c r="AF3128">
        <f t="shared" si="1143"/>
        <v>1.1491492731360069E-5</v>
      </c>
      <c r="AG3128" t="str">
        <f t="shared" si="1122"/>
        <v>NaN</v>
      </c>
      <c r="AH3128">
        <f t="shared" si="1123"/>
        <v>0.1149149273136007</v>
      </c>
    </row>
    <row r="3129" spans="1:34">
      <c r="A3129" s="4">
        <v>43210.515023148146</v>
      </c>
      <c r="B3129" s="3">
        <v>-2.1995945197159001E-3</v>
      </c>
      <c r="C3129">
        <v>2.8882543952840898</v>
      </c>
      <c r="D3129" s="3">
        <v>1.8978916037158299E-2</v>
      </c>
      <c r="E3129" s="3">
        <v>1.8787641777962601E-2</v>
      </c>
      <c r="F3129" s="3">
        <v>1.8763250731353799E-2</v>
      </c>
      <c r="G3129">
        <v>-4606708</v>
      </c>
      <c r="H3129">
        <v>17694907</v>
      </c>
      <c r="K3129">
        <f t="shared" si="1124"/>
        <v>141.80941072995927</v>
      </c>
      <c r="L3129">
        <f t="shared" si="1125"/>
        <v>122.09293677492374</v>
      </c>
      <c r="M3129">
        <f t="shared" si="1126"/>
        <v>40.881934315498469</v>
      </c>
      <c r="N3129">
        <f t="shared" si="1127"/>
        <v>0.12437772998514737</v>
      </c>
      <c r="O3129">
        <f t="shared" si="1128"/>
        <v>56.022792735665625</v>
      </c>
      <c r="P3129">
        <f t="shared" si="1129"/>
        <v>55.99927281308856</v>
      </c>
      <c r="Q3129">
        <f t="shared" si="1130"/>
        <v>-4.0104800067268798E-3</v>
      </c>
      <c r="R3129">
        <f t="shared" si="1131"/>
        <v>56.026803215672352</v>
      </c>
      <c r="S3129">
        <f t="shared" si="1132"/>
        <v>40.884607968836285</v>
      </c>
      <c r="T3129">
        <f t="shared" si="1133"/>
        <v>12.921000430854422</v>
      </c>
      <c r="U3129">
        <f t="shared" si="1120"/>
        <v>0.68188476315213775</v>
      </c>
      <c r="V3129" s="6">
        <f t="shared" si="1134"/>
        <v>173218.999999878</v>
      </c>
      <c r="W3129">
        <f t="shared" si="1135"/>
        <v>12.917787166395435</v>
      </c>
      <c r="X3129">
        <f t="shared" si="1136"/>
        <v>40.927678454621102</v>
      </c>
      <c r="Y3129">
        <f t="shared" si="1137"/>
        <v>6.1000211785208576E-3</v>
      </c>
      <c r="Z3129">
        <f t="shared" si="1138"/>
        <v>-4.8057906325649616E-7</v>
      </c>
      <c r="AA3129">
        <f t="shared" si="1139"/>
        <v>4.4263860868359464E-8</v>
      </c>
      <c r="AB3129">
        <f t="shared" si="1121"/>
        <v>1.0008759435403221</v>
      </c>
      <c r="AC3129">
        <f t="shared" si="1140"/>
        <v>2.1012162596034827</v>
      </c>
      <c r="AD3129">
        <f t="shared" si="1141"/>
        <v>2.6801926350424057E-9</v>
      </c>
      <c r="AE3129">
        <f t="shared" si="1142"/>
        <v>4.0289854146797433E-5</v>
      </c>
      <c r="AF3129">
        <f t="shared" si="1143"/>
        <v>6.6221856254531996E-6</v>
      </c>
      <c r="AG3129">
        <f t="shared" si="1122"/>
        <v>2.6801926350424058E-7</v>
      </c>
      <c r="AH3129">
        <f t="shared" si="1123"/>
        <v>6.6221856254532002E-2</v>
      </c>
    </row>
    <row r="3130" spans="1:34">
      <c r="A3130" s="4">
        <v>43210.515717592592</v>
      </c>
      <c r="B3130" s="3">
        <v>-2.2323694425176702E-3</v>
      </c>
      <c r="C3130">
        <v>2.88805103854247</v>
      </c>
      <c r="D3130" s="3">
        <v>1.89844340212585E-2</v>
      </c>
      <c r="E3130" s="3">
        <v>1.8789675345378801E-2</v>
      </c>
      <c r="F3130" s="3">
        <v>1.87619762643772E-2</v>
      </c>
      <c r="G3130">
        <v>-4607011</v>
      </c>
      <c r="H3130">
        <v>17694907</v>
      </c>
      <c r="K3130">
        <f t="shared" si="1124"/>
        <v>143.89730872683535</v>
      </c>
      <c r="L3130">
        <f t="shared" si="1125"/>
        <v>124.1825100470415</v>
      </c>
      <c r="M3130">
        <f t="shared" si="1126"/>
        <v>41.581612769589718</v>
      </c>
      <c r="N3130">
        <f t="shared" si="1127"/>
        <v>0.12431609572040783</v>
      </c>
      <c r="O3130">
        <f t="shared" si="1128"/>
        <v>56.039366282596802</v>
      </c>
      <c r="P3130">
        <f t="shared" si="1129"/>
        <v>56.005359159773136</v>
      </c>
      <c r="Q3130">
        <f t="shared" si="1130"/>
        <v>1.6404205925752535E-2</v>
      </c>
      <c r="R3130">
        <f t="shared" si="1131"/>
        <v>56.02296207667105</v>
      </c>
      <c r="S3130">
        <f t="shared" si="1132"/>
        <v>41.570676632305883</v>
      </c>
      <c r="T3130">
        <f t="shared" si="1133"/>
        <v>12.914512613513418</v>
      </c>
      <c r="U3130">
        <f t="shared" ref="U3130:U3193" si="1144">(2.40665404368-T3130*2.40665404368/100-$M$7)/$M$7</f>
        <v>0.68201007190839258</v>
      </c>
      <c r="V3130" s="6">
        <f t="shared" si="1134"/>
        <v>173279.00000007357</v>
      </c>
      <c r="W3130">
        <f t="shared" si="1135"/>
        <v>12.91761205661566</v>
      </c>
      <c r="X3130">
        <f t="shared" si="1136"/>
        <v>40.941028034705859</v>
      </c>
      <c r="Y3130">
        <f t="shared" si="1137"/>
        <v>4.9124669874842652E-3</v>
      </c>
      <c r="Z3130">
        <f t="shared" si="1138"/>
        <v>-1.7705544343004785E-7</v>
      </c>
      <c r="AA3130">
        <f t="shared" si="1139"/>
        <v>-4.9646598560559002E-9</v>
      </c>
      <c r="AB3130">
        <f t="shared" si="1121"/>
        <v>1.0008912658743336</v>
      </c>
      <c r="AC3130">
        <f t="shared" si="1140"/>
        <v>2.1013728106359211</v>
      </c>
      <c r="AD3130">
        <f t="shared" si="1141"/>
        <v>-3.7331055571527535E-10</v>
      </c>
      <c r="AE3130">
        <f t="shared" si="1142"/>
        <v>5.4926484146718027E-4</v>
      </c>
      <c r="AF3130">
        <f t="shared" si="1143"/>
        <v>-6.7658054497492712E-8</v>
      </c>
      <c r="AG3130" t="str">
        <f t="shared" si="1122"/>
        <v>NaN</v>
      </c>
      <c r="AH3130" t="str">
        <f t="shared" si="1123"/>
        <v>NaN</v>
      </c>
    </row>
    <row r="3131" spans="1:34">
      <c r="A3131" s="4">
        <v>43210.516412037039</v>
      </c>
      <c r="B3131" s="3">
        <v>-2.1909251007309698E-3</v>
      </c>
      <c r="C3131">
        <v>2.8881877989242599</v>
      </c>
      <c r="D3131" s="3">
        <v>1.89694022714684E-2</v>
      </c>
      <c r="E3131" s="3">
        <v>1.8777140959082301E-2</v>
      </c>
      <c r="F3131" s="3">
        <v>1.8751661419500999E-2</v>
      </c>
      <c r="G3131">
        <v>-4603976</v>
      </c>
      <c r="H3131">
        <v>17694909</v>
      </c>
      <c r="K3131">
        <f t="shared" si="1124"/>
        <v>141.25713292164244</v>
      </c>
      <c r="L3131">
        <f t="shared" si="1125"/>
        <v>121.55589301156185</v>
      </c>
      <c r="M3131">
        <f t="shared" si="1126"/>
        <v>40.702109106618586</v>
      </c>
      <c r="N3131">
        <f t="shared" si="1127"/>
        <v>0.12435754566453056</v>
      </c>
      <c r="O3131">
        <f t="shared" si="1128"/>
        <v>55.994217654750102</v>
      </c>
      <c r="P3131">
        <f t="shared" si="1129"/>
        <v>55.967844484886427</v>
      </c>
      <c r="Q3131">
        <f t="shared" si="1130"/>
        <v>2.3436750434271403E-3</v>
      </c>
      <c r="R3131">
        <f t="shared" si="1131"/>
        <v>55.991873979706675</v>
      </c>
      <c r="S3131">
        <f t="shared" si="1132"/>
        <v>40.700546656589637</v>
      </c>
      <c r="T3131">
        <f t="shared" si="1133"/>
        <v>12.918875765526336</v>
      </c>
      <c r="U3131">
        <f t="shared" si="1144"/>
        <v>0.68192579993781244</v>
      </c>
      <c r="V3131" s="6">
        <f t="shared" si="1134"/>
        <v>173339.00000026915</v>
      </c>
      <c r="W3131">
        <f t="shared" si="1135"/>
        <v>12.916575990418592</v>
      </c>
      <c r="X3131">
        <f t="shared" si="1136"/>
        <v>40.924480248393209</v>
      </c>
      <c r="Y3131">
        <f t="shared" si="1137"/>
        <v>8.8786071991364679E-3</v>
      </c>
      <c r="Z3131">
        <f t="shared" si="1138"/>
        <v>5.596216723415481E-7</v>
      </c>
      <c r="AA3131">
        <f t="shared" si="1139"/>
        <v>-9.7796331021021512E-8</v>
      </c>
      <c r="AB3131">
        <f t="shared" si="1121"/>
        <v>1.0008043809106004</v>
      </c>
      <c r="AC3131">
        <f t="shared" si="1140"/>
        <v>2.1012675277778494</v>
      </c>
      <c r="AD3131">
        <f t="shared" si="1141"/>
        <v>-4.0685192549148579E-9</v>
      </c>
      <c r="AE3131">
        <f t="shared" si="1142"/>
        <v>2.3192614979071846E-4</v>
      </c>
      <c r="AF3131">
        <f t="shared" si="1143"/>
        <v>-1.7462953330624655E-6</v>
      </c>
      <c r="AG3131" t="str">
        <f t="shared" si="1122"/>
        <v>NaN</v>
      </c>
      <c r="AH3131" t="str">
        <f t="shared" si="1123"/>
        <v>NaN</v>
      </c>
    </row>
    <row r="3132" spans="1:34">
      <c r="A3132" s="4">
        <v>43210.517106481479</v>
      </c>
      <c r="B3132" s="3">
        <v>-2.1982507003121998E-3</v>
      </c>
      <c r="C3132">
        <v>2.8882615306083599</v>
      </c>
      <c r="D3132" s="3">
        <v>1.89754791893029E-2</v>
      </c>
      <c r="E3132">
        <v>1.8783443828851901E-2</v>
      </c>
      <c r="F3132" s="3">
        <v>1.87558778803395E-2</v>
      </c>
      <c r="G3132">
        <v>-4606856</v>
      </c>
      <c r="H3132">
        <v>17694907</v>
      </c>
      <c r="K3132">
        <f t="shared" si="1124"/>
        <v>141.72380388175648</v>
      </c>
      <c r="L3132">
        <f t="shared" si="1125"/>
        <v>122.01702147227815</v>
      </c>
      <c r="M3132">
        <f t="shared" si="1126"/>
        <v>40.856514627035899</v>
      </c>
      <c r="N3132">
        <f t="shared" si="1127"/>
        <v>0.12437989259092853</v>
      </c>
      <c r="O3132">
        <f t="shared" si="1128"/>
        <v>56.012469987685122</v>
      </c>
      <c r="P3132">
        <f t="shared" si="1129"/>
        <v>55.986708600341835</v>
      </c>
      <c r="Q3132">
        <f t="shared" si="1130"/>
        <v>7.8879406282297282E-3</v>
      </c>
      <c r="R3132">
        <f t="shared" si="1131"/>
        <v>56.004582047056893</v>
      </c>
      <c r="S3132">
        <f t="shared" si="1132"/>
        <v>40.851255999950411</v>
      </c>
      <c r="T3132">
        <f t="shared" si="1133"/>
        <v>12.921228073568226</v>
      </c>
      <c r="U3132">
        <f t="shared" si="1144"/>
        <v>0.681880366353671</v>
      </c>
      <c r="V3132" s="6">
        <f t="shared" si="1134"/>
        <v>173398.99999983609</v>
      </c>
      <c r="W3132">
        <f t="shared" si="1135"/>
        <v>12.915090475786743</v>
      </c>
      <c r="X3132">
        <f t="shared" si="1136"/>
        <v>40.925259033269</v>
      </c>
      <c r="Y3132">
        <f t="shared" si="1137"/>
        <v>0.198220460194662</v>
      </c>
      <c r="Z3132">
        <f t="shared" si="1138"/>
        <v>-9.801283524618506E-8</v>
      </c>
      <c r="AA3132">
        <f t="shared" si="1139"/>
        <v>-1.7141887515343097E-7</v>
      </c>
      <c r="AB3132">
        <f t="shared" si="1121"/>
        <v>0.99565313612070305</v>
      </c>
      <c r="AC3132">
        <f t="shared" si="1140"/>
        <v>2.1012107665847988</v>
      </c>
      <c r="AD3132">
        <f t="shared" si="1141"/>
        <v>-3.1941630810973169E-10</v>
      </c>
      <c r="AE3132">
        <f t="shared" si="1142"/>
        <v>-2.2983638302224573E-4</v>
      </c>
      <c r="AF3132">
        <f t="shared" si="1143"/>
        <v>1.383468716652092E-7</v>
      </c>
      <c r="AG3132" t="str">
        <f t="shared" si="1122"/>
        <v>NaN</v>
      </c>
      <c r="AH3132">
        <f t="shared" si="1123"/>
        <v>1.3834687166520919E-3</v>
      </c>
    </row>
    <row r="3133" spans="1:34">
      <c r="A3133" s="4">
        <v>43210.517800925925</v>
      </c>
      <c r="B3133" s="3">
        <v>-2.2595312435623799E-3</v>
      </c>
      <c r="C3133">
        <v>2.8881509330822199</v>
      </c>
      <c r="D3133" s="3">
        <v>1.94285841724923E-2</v>
      </c>
      <c r="E3133" s="3">
        <v>1.9065966993221099E-2</v>
      </c>
      <c r="F3133" s="3">
        <v>1.9016131183507201E-2</v>
      </c>
      <c r="G3133">
        <v>-4605738</v>
      </c>
      <c r="H3133">
        <v>17698656</v>
      </c>
      <c r="K3133">
        <f t="shared" si="1124"/>
        <v>145.62762767635041</v>
      </c>
      <c r="L3133">
        <f t="shared" si="1125"/>
        <v>125.57874466845131</v>
      </c>
      <c r="M3133">
        <f t="shared" si="1126"/>
        <v>42.049131805410177</v>
      </c>
      <c r="N3133">
        <f t="shared" si="1127"/>
        <v>0.1243463722013346</v>
      </c>
      <c r="O3133">
        <f t="shared" si="1128"/>
        <v>57.373393935140335</v>
      </c>
      <c r="P3133">
        <f t="shared" si="1129"/>
        <v>56.83228367745852</v>
      </c>
      <c r="Q3133">
        <f t="shared" si="1130"/>
        <v>0.58442976491232912</v>
      </c>
      <c r="R3133">
        <f t="shared" si="1131"/>
        <v>56.788964170228006</v>
      </c>
      <c r="S3133">
        <f t="shared" si="1132"/>
        <v>41.659511962135291</v>
      </c>
      <c r="T3133">
        <f t="shared" si="1133"/>
        <v>12.917699611505709</v>
      </c>
      <c r="U3133">
        <f t="shared" si="1144"/>
        <v>0.68194851672987711</v>
      </c>
      <c r="V3133" s="6">
        <f t="shared" si="1134"/>
        <v>173459.00000003166</v>
      </c>
      <c r="W3133">
        <f t="shared" si="1135"/>
        <v>12.913739211986048</v>
      </c>
      <c r="X3133">
        <f t="shared" si="1136"/>
        <v>40.94238167552529</v>
      </c>
      <c r="Y3133">
        <f t="shared" si="1137"/>
        <v>0.19766560399309677</v>
      </c>
      <c r="Z3133">
        <f t="shared" si="1138"/>
        <v>-3.8254009744720456E-7</v>
      </c>
      <c r="AA3133">
        <f t="shared" si="1139"/>
        <v>-2.5046148423850406E-7</v>
      </c>
      <c r="AB3133">
        <f t="shared" ref="AB3133:AB3196" si="1145">((M3133-$M$251)-(Y3133-$Y$251))/(M3133-$M$251)</f>
        <v>0.99580426883711248</v>
      </c>
      <c r="AC3133">
        <f t="shared" si="1140"/>
        <v>2.1012959083743672</v>
      </c>
      <c r="AD3133">
        <f t="shared" si="1141"/>
        <v>-4.6803072928110046E-10</v>
      </c>
      <c r="AE3133">
        <f t="shared" si="1142"/>
        <v>-3.5976037158852513E-4</v>
      </c>
      <c r="AF3133">
        <f t="shared" si="1143"/>
        <v>1.2950665348286228E-7</v>
      </c>
      <c r="AG3133" t="str">
        <f t="shared" si="1122"/>
        <v>NaN</v>
      </c>
      <c r="AH3133">
        <f t="shared" si="1123"/>
        <v>1.2950665348286229E-3</v>
      </c>
    </row>
    <row r="3134" spans="1:34">
      <c r="A3134" s="4">
        <v>43210.518506944441</v>
      </c>
      <c r="B3134" s="3">
        <v>-2.1872741931474602E-3</v>
      </c>
      <c r="C3134">
        <v>2.88811644568159</v>
      </c>
      <c r="D3134" s="3">
        <v>1.8994042924605301E-2</v>
      </c>
      <c r="E3134" s="3">
        <v>1.8803422736800701E-2</v>
      </c>
      <c r="F3134" s="3">
        <v>1.87767696100309E-2</v>
      </c>
      <c r="G3134">
        <v>-4606582</v>
      </c>
      <c r="H3134">
        <v>17694994</v>
      </c>
      <c r="K3134">
        <f t="shared" si="1124"/>
        <v>141.02455502431241</v>
      </c>
      <c r="L3134">
        <f t="shared" si="1125"/>
        <v>121.29031062629259</v>
      </c>
      <c r="M3134">
        <f t="shared" si="1126"/>
        <v>40.61318077123137</v>
      </c>
      <c r="N3134">
        <f t="shared" si="1127"/>
        <v>0.12433591960672832</v>
      </c>
      <c r="O3134">
        <f t="shared" si="1128"/>
        <v>56.068227114321481</v>
      </c>
      <c r="P3134">
        <f t="shared" si="1129"/>
        <v>56.046504287068025</v>
      </c>
      <c r="Q3134">
        <f t="shared" si="1130"/>
        <v>6.7910643873148047E-4</v>
      </c>
      <c r="R3134">
        <f t="shared" si="1131"/>
        <v>56.067548007882749</v>
      </c>
      <c r="S3134">
        <f t="shared" si="1132"/>
        <v>40.612728033605549</v>
      </c>
      <c r="T3134">
        <f t="shared" si="1133"/>
        <v>12.916599338389258</v>
      </c>
      <c r="U3134">
        <f t="shared" si="1144"/>
        <v>0.68196976792246133</v>
      </c>
      <c r="V3134" s="6">
        <f t="shared" si="1134"/>
        <v>173519.99999983236</v>
      </c>
      <c r="W3134">
        <f t="shared" si="1135"/>
        <v>12.911634976132294</v>
      </c>
      <c r="X3134">
        <f t="shared" si="1136"/>
        <v>40.939189913159829</v>
      </c>
      <c r="Y3134">
        <f t="shared" si="1137"/>
        <v>0.19191967889380143</v>
      </c>
      <c r="Z3134">
        <f t="shared" si="1138"/>
        <v>-1.7872775047309398E-7</v>
      </c>
      <c r="AA3134">
        <f t="shared" si="1139"/>
        <v>-3.4440927117316938E-7</v>
      </c>
      <c r="AB3134">
        <f t="shared" si="1145"/>
        <v>0.99579663446360134</v>
      </c>
      <c r="AC3134">
        <f t="shared" si="1140"/>
        <v>2.1013224579646672</v>
      </c>
      <c r="AD3134">
        <f t="shared" si="1141"/>
        <v>-6.6286537616831629E-10</v>
      </c>
      <c r="AE3134">
        <f t="shared" si="1142"/>
        <v>-4.1938848582922329E-4</v>
      </c>
      <c r="AF3134">
        <f t="shared" si="1143"/>
        <v>1.5734026161559186E-7</v>
      </c>
      <c r="AG3134" t="str">
        <f t="shared" si="1122"/>
        <v>NaN</v>
      </c>
      <c r="AH3134">
        <f t="shared" si="1123"/>
        <v>1.5734026161559184E-3</v>
      </c>
    </row>
    <row r="3135" spans="1:34">
      <c r="A3135" s="4">
        <v>43210.519201388888</v>
      </c>
      <c r="B3135" s="3">
        <v>-2.1953608939838899E-3</v>
      </c>
      <c r="C3135">
        <v>2.8880831475016699</v>
      </c>
      <c r="D3135">
        <v>1.8978285750181401E-2</v>
      </c>
      <c r="E3135" s="3">
        <v>1.87861552520735E-2</v>
      </c>
      <c r="F3135" s="3">
        <v>1.8764394178360799E-2</v>
      </c>
      <c r="G3135">
        <v>-4606808</v>
      </c>
      <c r="H3135">
        <v>17694763</v>
      </c>
      <c r="K3135">
        <f t="shared" si="1124"/>
        <v>141.53971127898421</v>
      </c>
      <c r="L3135">
        <f t="shared" si="1125"/>
        <v>121.82173427326462</v>
      </c>
      <c r="M3135">
        <f t="shared" si="1126"/>
        <v>40.791124124901891</v>
      </c>
      <c r="N3135">
        <f t="shared" si="1127"/>
        <v>0.12432582744641837</v>
      </c>
      <c r="O3135">
        <f t="shared" si="1128"/>
        <v>56.020899636555143</v>
      </c>
      <c r="P3135">
        <f t="shared" si="1129"/>
        <v>55.994823729254598</v>
      </c>
      <c r="Q3135">
        <f t="shared" si="1130"/>
        <v>-9.3498346696563317E-3</v>
      </c>
      <c r="R3135">
        <f t="shared" si="1131"/>
        <v>56.030249471224799</v>
      </c>
      <c r="S3135">
        <f t="shared" si="1132"/>
        <v>40.797357348014998</v>
      </c>
      <c r="T3135">
        <f t="shared" si="1133"/>
        <v>12.915537005725051</v>
      </c>
      <c r="U3135">
        <f t="shared" si="1144"/>
        <v>0.6819902863153019</v>
      </c>
      <c r="V3135" s="6">
        <f t="shared" si="1134"/>
        <v>173580.00000002794</v>
      </c>
      <c r="W3135">
        <f t="shared" si="1135"/>
        <v>12.909253483127209</v>
      </c>
      <c r="X3135">
        <f t="shared" si="1136"/>
        <v>40.957894737703661</v>
      </c>
      <c r="Y3135">
        <f t="shared" si="1137"/>
        <v>1.2319032414943365E-2</v>
      </c>
      <c r="Z3135">
        <f t="shared" si="1138"/>
        <v>-4.4263860856253711E-7</v>
      </c>
      <c r="AA3135">
        <f t="shared" si="1139"/>
        <v>-4.9662275229560189E-7</v>
      </c>
      <c r="AB3135">
        <f t="shared" si="1145"/>
        <v>1.0007087250800109</v>
      </c>
      <c r="AC3135">
        <f t="shared" si="1140"/>
        <v>2.1013480920518548</v>
      </c>
      <c r="AD3135">
        <f t="shared" si="1141"/>
        <v>-1.4891049999833856E-8</v>
      </c>
      <c r="AE3135">
        <f t="shared" si="1142"/>
        <v>3.5846801657432576E-4</v>
      </c>
      <c r="AF3135">
        <f t="shared" si="1143"/>
        <v>-4.1352897502327421E-6</v>
      </c>
      <c r="AG3135" t="str">
        <f t="shared" si="1122"/>
        <v>NaN</v>
      </c>
      <c r="AH3135" t="str">
        <f t="shared" si="1123"/>
        <v>NaN</v>
      </c>
    </row>
    <row r="3136" spans="1:34">
      <c r="A3136" s="4">
        <v>43210.519895833335</v>
      </c>
      <c r="B3136" s="3">
        <v>-2.2055287310649898E-3</v>
      </c>
      <c r="C3136">
        <v>2.88794995478202</v>
      </c>
      <c r="D3136">
        <v>1.8991414746833499E-2</v>
      </c>
      <c r="E3136" s="3">
        <v>1.87977144773868E-2</v>
      </c>
      <c r="F3136" s="3">
        <v>1.8759236755922799E-2</v>
      </c>
      <c r="G3136">
        <v>-4606791</v>
      </c>
      <c r="H3136">
        <v>17694751</v>
      </c>
      <c r="K3136">
        <f t="shared" si="1124"/>
        <v>142.18744451096134</v>
      </c>
      <c r="L3136">
        <f t="shared" si="1125"/>
        <v>122.47624689009824</v>
      </c>
      <c r="M3136">
        <f t="shared" si="1126"/>
        <v>41.010282927342558</v>
      </c>
      <c r="N3136">
        <f t="shared" si="1127"/>
        <v>0.12428545880518771</v>
      </c>
      <c r="O3136">
        <f t="shared" si="1128"/>
        <v>56.060333248218669</v>
      </c>
      <c r="P3136">
        <f t="shared" si="1129"/>
        <v>56.029419805146382</v>
      </c>
      <c r="Q3136">
        <f t="shared" si="1130"/>
        <v>4.5627825475754946E-2</v>
      </c>
      <c r="R3136">
        <f t="shared" si="1131"/>
        <v>56.014705422742914</v>
      </c>
      <c r="S3136">
        <f t="shared" si="1132"/>
        <v>40.979864377025386</v>
      </c>
      <c r="T3136">
        <f t="shared" si="1133"/>
        <v>12.911287675069193</v>
      </c>
      <c r="U3136">
        <f t="shared" si="1144"/>
        <v>0.6820723598866455</v>
      </c>
      <c r="V3136" s="6">
        <f t="shared" si="1134"/>
        <v>173640.00000022352</v>
      </c>
      <c r="W3136">
        <f t="shared" si="1135"/>
        <v>12.906568466503824</v>
      </c>
      <c r="X3136">
        <f t="shared" si="1136"/>
        <v>40.918690592140258</v>
      </c>
      <c r="Y3136">
        <f t="shared" si="1137"/>
        <v>1.4007498976181884E-2</v>
      </c>
      <c r="Z3136">
        <f t="shared" si="1138"/>
        <v>-1.0338773268520081E-6</v>
      </c>
      <c r="AA3136">
        <f t="shared" si="1139"/>
        <v>-5.8379545779197312E-7</v>
      </c>
      <c r="AB3136">
        <f t="shared" si="1145"/>
        <v>1.0006588044168416</v>
      </c>
      <c r="AC3136">
        <f t="shared" si="1140"/>
        <v>2.1014506284005803</v>
      </c>
      <c r="AD3136">
        <f t="shared" si="1141"/>
        <v>-1.5395599708177942E-8</v>
      </c>
      <c r="AE3136">
        <f t="shared" si="1142"/>
        <v>7.6577578151828138E-5</v>
      </c>
      <c r="AF3136">
        <f t="shared" si="1143"/>
        <v>-2.0013637049384063E-5</v>
      </c>
      <c r="AG3136" t="str">
        <f t="shared" si="1122"/>
        <v>NaN</v>
      </c>
      <c r="AH3136" t="str">
        <f t="shared" si="1123"/>
        <v>NaN</v>
      </c>
    </row>
    <row r="3137" spans="1:34">
      <c r="A3137" s="4">
        <v>43210.520590277774</v>
      </c>
      <c r="B3137" s="3">
        <v>-2.1922213513062201E-3</v>
      </c>
      <c r="C3137">
        <v>2.8876942723290999</v>
      </c>
      <c r="D3137" s="3">
        <v>1.8998550071100899E-2</v>
      </c>
      <c r="E3137" s="3">
        <v>1.8806812015827699E-2</v>
      </c>
      <c r="F3137" s="3">
        <v>1.8779580583923199E-2</v>
      </c>
      <c r="G3137">
        <v>-4606395</v>
      </c>
      <c r="H3137">
        <v>17694750</v>
      </c>
      <c r="K3137">
        <f t="shared" si="1124"/>
        <v>141.33970943893536</v>
      </c>
      <c r="L3137">
        <f t="shared" si="1125"/>
        <v>121.6017700413171</v>
      </c>
      <c r="M3137">
        <f t="shared" si="1126"/>
        <v>40.7174706972772</v>
      </c>
      <c r="N3137">
        <f t="shared" si="1127"/>
        <v>0.12420796543139048</v>
      </c>
      <c r="O3137">
        <f t="shared" si="1128"/>
        <v>56.081764558905235</v>
      </c>
      <c r="P3137">
        <f t="shared" si="1129"/>
        <v>56.05664819820899</v>
      </c>
      <c r="Q3137">
        <f t="shared" si="1130"/>
        <v>5.7445061224470351E-3</v>
      </c>
      <c r="R3137">
        <f t="shared" si="1131"/>
        <v>56.076020052782788</v>
      </c>
      <c r="S3137">
        <f t="shared" si="1132"/>
        <v>40.713641026528904</v>
      </c>
      <c r="T3137">
        <f t="shared" si="1133"/>
        <v>12.90313047782738</v>
      </c>
      <c r="U3137">
        <f t="shared" si="1144"/>
        <v>0.68222991183164872</v>
      </c>
      <c r="V3137" s="6">
        <f t="shared" si="1134"/>
        <v>173699.99999979045</v>
      </c>
      <c r="W3137">
        <f t="shared" si="1135"/>
        <v>12.904268691395959</v>
      </c>
      <c r="X3137">
        <f t="shared" si="1136"/>
        <v>40.863482909436875</v>
      </c>
      <c r="Y3137">
        <f t="shared" si="1137"/>
        <v>3.7469883211912247E-2</v>
      </c>
      <c r="Z3137">
        <f t="shared" si="1138"/>
        <v>-8.346899519727049E-7</v>
      </c>
      <c r="AA3137">
        <f t="shared" si="1139"/>
        <v>-6.212879710347837E-7</v>
      </c>
      <c r="AB3137">
        <f t="shared" si="1145"/>
        <v>1.000023747978648</v>
      </c>
      <c r="AC3137">
        <f t="shared" si="1140"/>
        <v>2.1016474615700251</v>
      </c>
      <c r="AD3137">
        <f t="shared" si="1141"/>
        <v>-6.1255879625234523E-9</v>
      </c>
      <c r="AE3137">
        <f t="shared" si="1142"/>
        <v>1.3401409533825596E-4</v>
      </c>
      <c r="AF3137">
        <f t="shared" si="1143"/>
        <v>-4.5501774899498035E-6</v>
      </c>
      <c r="AG3137" t="str">
        <f t="shared" si="1122"/>
        <v>NaN</v>
      </c>
      <c r="AH3137" t="str">
        <f t="shared" si="1123"/>
        <v>NaN</v>
      </c>
    </row>
    <row r="3138" spans="1:34">
      <c r="A3138" s="4">
        <v>43210.521284722221</v>
      </c>
      <c r="B3138" s="3">
        <v>-2.19888098728916E-3</v>
      </c>
      <c r="C3138">
        <v>2.8876360005142501</v>
      </c>
      <c r="D3138" s="3">
        <v>1.90145807662884E-2</v>
      </c>
      <c r="E3138" s="3">
        <v>1.8821701059132501E-2</v>
      </c>
      <c r="F3138" s="3">
        <v>1.8777210313564899E-2</v>
      </c>
      <c r="G3138">
        <v>-4606850</v>
      </c>
      <c r="H3138">
        <v>17694745</v>
      </c>
      <c r="K3138">
        <f t="shared" si="1124"/>
        <v>141.76395576631199</v>
      </c>
      <c r="L3138">
        <f t="shared" si="1125"/>
        <v>122.02913206750763</v>
      </c>
      <c r="M3138">
        <f t="shared" si="1126"/>
        <v>40.86056977200802</v>
      </c>
      <c r="N3138">
        <f t="shared" si="1127"/>
        <v>0.12419030415085115</v>
      </c>
      <c r="O3138">
        <f t="shared" si="1128"/>
        <v>56.129913570247943</v>
      </c>
      <c r="P3138">
        <f t="shared" si="1129"/>
        <v>56.101210221888572</v>
      </c>
      <c r="Q3138">
        <f t="shared" si="1130"/>
        <v>6.103731803753476E-2</v>
      </c>
      <c r="R3138">
        <f t="shared" si="1131"/>
        <v>56.068876252210408</v>
      </c>
      <c r="S3138">
        <f t="shared" si="1132"/>
        <v>40.819878226649664</v>
      </c>
      <c r="T3138">
        <f t="shared" si="1133"/>
        <v>12.901271395665344</v>
      </c>
      <c r="U3138">
        <f t="shared" si="1144"/>
        <v>0.68226581901911321</v>
      </c>
      <c r="V3138" s="6">
        <f t="shared" si="1134"/>
        <v>173759.99999998603</v>
      </c>
      <c r="W3138">
        <f t="shared" si="1135"/>
        <v>12.901341439577211</v>
      </c>
      <c r="X3138">
        <f t="shared" si="1136"/>
        <v>40.862120709802412</v>
      </c>
      <c r="Y3138">
        <f t="shared" si="1137"/>
        <v>2.1550922936434347E-2</v>
      </c>
      <c r="Z3138">
        <f t="shared" si="1138"/>
        <v>-5.0587269551547974E-7</v>
      </c>
      <c r="AA3138">
        <f t="shared" si="1139"/>
        <v>-6.7459273870966431E-7</v>
      </c>
      <c r="AB3138">
        <f t="shared" si="1145"/>
        <v>1.0004564160790554</v>
      </c>
      <c r="AC3138">
        <f t="shared" si="1140"/>
        <v>2.1016923212225955</v>
      </c>
      <c r="AD3138">
        <f t="shared" si="1141"/>
        <v>-1.1564376781713774E-8</v>
      </c>
      <c r="AE3138">
        <f t="shared" si="1142"/>
        <v>1.6656900347624447E-3</v>
      </c>
      <c r="AF3138">
        <f t="shared" si="1143"/>
        <v>-6.9112894438733462E-7</v>
      </c>
      <c r="AG3138" t="str">
        <f t="shared" ref="AG3138:AG3201" si="1146">IF(AD3138&gt;0,AD3138*100,"NaN")</f>
        <v>NaN</v>
      </c>
      <c r="AH3138" t="str">
        <f t="shared" ref="AH3138:AH3201" si="1147">IF(AF3138&gt;0,AF3138*100*100,"NaN")</f>
        <v>NaN</v>
      </c>
    </row>
    <row r="3139" spans="1:34">
      <c r="A3139" s="4">
        <v>43210.521979166668</v>
      </c>
      <c r="B3139" s="3">
        <v>-2.2041135584186101E-3</v>
      </c>
      <c r="C3139">
        <v>2.8875039970152998</v>
      </c>
      <c r="D3139" s="3">
        <v>1.8966060561269801E-2</v>
      </c>
      <c r="E3139" s="3">
        <v>1.8774310613789601E-2</v>
      </c>
      <c r="F3139" s="3">
        <v>1.8749815229020899E-2</v>
      </c>
      <c r="G3139">
        <v>-4606975</v>
      </c>
      <c r="H3139">
        <v>17694302</v>
      </c>
      <c r="K3139">
        <f t="shared" si="1124"/>
        <v>142.09729216639349</v>
      </c>
      <c r="L3139">
        <f t="shared" si="1125"/>
        <v>122.39847905689662</v>
      </c>
      <c r="M3139">
        <f t="shared" si="1126"/>
        <v>40.98424293246007</v>
      </c>
      <c r="N3139">
        <f t="shared" si="1127"/>
        <v>0.12415029594391373</v>
      </c>
      <c r="O3139">
        <f t="shared" si="1128"/>
        <v>55.984180657578463</v>
      </c>
      <c r="P3139">
        <f t="shared" si="1129"/>
        <v>55.959373429267025</v>
      </c>
      <c r="Q3139">
        <f t="shared" si="1130"/>
        <v>-2.1290553506787546E-3</v>
      </c>
      <c r="R3139">
        <f t="shared" si="1131"/>
        <v>55.986309712929142</v>
      </c>
      <c r="S3139">
        <f t="shared" si="1132"/>
        <v>40.985662302693854</v>
      </c>
      <c r="T3139">
        <f t="shared" si="1133"/>
        <v>12.897060005461407</v>
      </c>
      <c r="U3139">
        <f t="shared" si="1144"/>
        <v>0.6823471597907198</v>
      </c>
      <c r="V3139" s="6">
        <f t="shared" si="1134"/>
        <v>173820.00000018161</v>
      </c>
      <c r="W3139">
        <f t="shared" si="1135"/>
        <v>12.898081479176872</v>
      </c>
      <c r="X3139">
        <f t="shared" si="1136"/>
        <v>40.858095476935127</v>
      </c>
      <c r="Y3139">
        <f t="shared" si="1137"/>
        <v>1.2006377852676072E-2</v>
      </c>
      <c r="Z3139">
        <f t="shared" si="1138"/>
        <v>-7.0822177372078348E-7</v>
      </c>
      <c r="AA3139">
        <f t="shared" si="1139"/>
        <v>-6.6690311557300614E-7</v>
      </c>
      <c r="AB3139">
        <f t="shared" si="1145"/>
        <v>1.0007134878601696</v>
      </c>
      <c r="AC3139">
        <f t="shared" si="1140"/>
        <v>2.1017939420682161</v>
      </c>
      <c r="AD3139">
        <f t="shared" si="1141"/>
        <v>-2.0521929093403065E-8</v>
      </c>
      <c r="AE3139">
        <f t="shared" si="1142"/>
        <v>1.5128619402234218E-4</v>
      </c>
      <c r="AF3139">
        <f t="shared" si="1143"/>
        <v>-1.3503611085172669E-5</v>
      </c>
      <c r="AG3139" t="str">
        <f t="shared" si="1146"/>
        <v>NaN</v>
      </c>
      <c r="AH3139" t="str">
        <f t="shared" si="1147"/>
        <v>NaN</v>
      </c>
    </row>
    <row r="3140" spans="1:34">
      <c r="A3140" s="4">
        <v>43210.522673611114</v>
      </c>
      <c r="B3140" s="3">
        <v>-2.1953608939838899E-3</v>
      </c>
      <c r="C3140">
        <v>2.8873696150749302</v>
      </c>
      <c r="D3140" s="3">
        <v>1.8935878139618601E-2</v>
      </c>
      <c r="E3140" s="3">
        <v>1.87491467035397E-2</v>
      </c>
      <c r="F3140" s="3">
        <v>1.87266246944091E-2</v>
      </c>
      <c r="G3140">
        <v>-4606497</v>
      </c>
      <c r="H3140">
        <v>17693943</v>
      </c>
      <c r="K3140">
        <f t="shared" si="1124"/>
        <v>141.53971127898421</v>
      </c>
      <c r="L3140">
        <f t="shared" si="1125"/>
        <v>121.87138191617501</v>
      </c>
      <c r="M3140">
        <f t="shared" si="1126"/>
        <v>40.807748278026516</v>
      </c>
      <c r="N3140">
        <f t="shared" si="1127"/>
        <v>0.12410956686838379</v>
      </c>
      <c r="O3140">
        <f t="shared" si="1128"/>
        <v>55.893526213373995</v>
      </c>
      <c r="P3140">
        <f t="shared" si="1129"/>
        <v>55.884059338128246</v>
      </c>
      <c r="Q3140">
        <f t="shared" si="1130"/>
        <v>-2.288912912882779E-2</v>
      </c>
      <c r="R3140">
        <f t="shared" si="1131"/>
        <v>55.916415342502823</v>
      </c>
      <c r="S3140">
        <f t="shared" si="1132"/>
        <v>40.823007697445732</v>
      </c>
      <c r="T3140">
        <f t="shared" si="1133"/>
        <v>12.892772734352992</v>
      </c>
      <c r="U3140">
        <f t="shared" si="1144"/>
        <v>0.68242996616181328</v>
      </c>
      <c r="V3140" s="6">
        <f t="shared" si="1134"/>
        <v>173880.00000037719</v>
      </c>
      <c r="W3140">
        <f t="shared" si="1135"/>
        <v>12.894588039070126</v>
      </c>
      <c r="X3140">
        <f t="shared" si="1136"/>
        <v>40.797376009344973</v>
      </c>
      <c r="Y3140">
        <f t="shared" si="1137"/>
        <v>-1.8699657978504074E-2</v>
      </c>
      <c r="Z3140">
        <f t="shared" si="1138"/>
        <v>-6.4498769014687911E-7</v>
      </c>
      <c r="AA3140">
        <f t="shared" si="1139"/>
        <v>-5.8198876981129919E-7</v>
      </c>
      <c r="AB3140">
        <f t="shared" si="1145"/>
        <v>1.001552866956545</v>
      </c>
      <c r="AC3140">
        <f t="shared" si="1140"/>
        <v>2.101897393920062</v>
      </c>
      <c r="AD3140">
        <f t="shared" si="1141"/>
        <v>1.1499256472296189E-8</v>
      </c>
      <c r="AE3140">
        <f t="shared" si="1142"/>
        <v>2.5335584746155387E-4</v>
      </c>
      <c r="AF3140">
        <f t="shared" si="1143"/>
        <v>4.5182459088521544E-6</v>
      </c>
      <c r="AG3140">
        <f t="shared" si="1146"/>
        <v>1.1499256472296189E-6</v>
      </c>
      <c r="AH3140">
        <f t="shared" si="1147"/>
        <v>4.5182459088521545E-2</v>
      </c>
    </row>
    <row r="3141" spans="1:34">
      <c r="A3141" s="4">
        <v>43210.523368055554</v>
      </c>
      <c r="B3141" s="3">
        <v>-2.20682498164024E-3</v>
      </c>
      <c r="C3141">
        <v>2.88726139599021</v>
      </c>
      <c r="D3141">
        <v>1.89767278710497E-2</v>
      </c>
      <c r="E3141" s="3">
        <v>1.8784966031362298E-2</v>
      </c>
      <c r="F3141" s="3">
        <v>1.87700518588645E-2</v>
      </c>
      <c r="G3141">
        <v>-4606790</v>
      </c>
      <c r="H3141">
        <v>17694023</v>
      </c>
      <c r="K3141">
        <f t="shared" si="1124"/>
        <v>142.27002102825426</v>
      </c>
      <c r="L3141">
        <f t="shared" si="1125"/>
        <v>122.5446070530037</v>
      </c>
      <c r="M3141">
        <f t="shared" si="1126"/>
        <v>41.033172832062029</v>
      </c>
      <c r="N3141">
        <f t="shared" si="1127"/>
        <v>0.1240767673473825</v>
      </c>
      <c r="O3141">
        <f t="shared" si="1128"/>
        <v>56.016220467055284</v>
      </c>
      <c r="P3141">
        <f t="shared" si="1129"/>
        <v>55.991264462187672</v>
      </c>
      <c r="Q3141">
        <f t="shared" si="1130"/>
        <v>-3.1080789456005675E-2</v>
      </c>
      <c r="R3141">
        <f t="shared" si="1131"/>
        <v>56.04730125651129</v>
      </c>
      <c r="S3141">
        <f t="shared" si="1132"/>
        <v>41.053893358366032</v>
      </c>
      <c r="T3141">
        <f t="shared" si="1133"/>
        <v>12.889320153194962</v>
      </c>
      <c r="U3141">
        <f t="shared" si="1144"/>
        <v>0.68249665093853285</v>
      </c>
      <c r="V3141" s="6">
        <f t="shared" si="1134"/>
        <v>173939.99999994412</v>
      </c>
      <c r="W3141">
        <f t="shared" si="1135"/>
        <v>12.891354345136749</v>
      </c>
      <c r="X3141">
        <f t="shared" si="1136"/>
        <v>40.819584887487061</v>
      </c>
      <c r="Y3141">
        <f t="shared" si="1137"/>
        <v>-1.9315681106183054E-3</v>
      </c>
      <c r="Z3141">
        <f t="shared" si="1138"/>
        <v>-5.5186112419725721E-7</v>
      </c>
      <c r="AA3141">
        <f t="shared" si="1139"/>
        <v>-5.3140149963129709E-7</v>
      </c>
      <c r="AB3141">
        <f t="shared" si="1145"/>
        <v>1.0010896797808821</v>
      </c>
      <c r="AC3141">
        <f t="shared" si="1140"/>
        <v>2.1019807047034056</v>
      </c>
      <c r="AD3141">
        <f t="shared" si="1141"/>
        <v>1.0165266791038928E-7</v>
      </c>
      <c r="AE3141">
        <f t="shared" si="1142"/>
        <v>-1.1110569086040297E-4</v>
      </c>
      <c r="AF3141">
        <f t="shared" si="1143"/>
        <v>-9.1078005840391902E-5</v>
      </c>
      <c r="AG3141">
        <f t="shared" si="1146"/>
        <v>1.0165266791038927E-5</v>
      </c>
      <c r="AH3141" t="str">
        <f t="shared" si="1147"/>
        <v>NaN</v>
      </c>
    </row>
    <row r="3142" spans="1:34">
      <c r="A3142" s="4">
        <v>43210.524074074077</v>
      </c>
      <c r="B3142" s="3">
        <v>-2.1768922963383399E-3</v>
      </c>
      <c r="C3142">
        <v>2.8871603122297498</v>
      </c>
      <c r="D3142" s="3">
        <v>1.8974872686740099E-2</v>
      </c>
      <c r="E3142" s="3">
        <v>1.87828730029105E-2</v>
      </c>
      <c r="F3142" s="3">
        <v>1.8741906387222101E-2</v>
      </c>
      <c r="G3142">
        <v>-4603245</v>
      </c>
      <c r="H3142">
        <v>17693849</v>
      </c>
      <c r="K3142">
        <f t="shared" si="1124"/>
        <v>140.36318530324121</v>
      </c>
      <c r="L3142">
        <f t="shared" si="1125"/>
        <v>120.67476829430964</v>
      </c>
      <c r="M3142">
        <f t="shared" si="1126"/>
        <v>40.407070886013962</v>
      </c>
      <c r="N3142">
        <f t="shared" si="1127"/>
        <v>0.12404613043215929</v>
      </c>
      <c r="O3142">
        <f t="shared" si="1128"/>
        <v>56.010648326276545</v>
      </c>
      <c r="P3142">
        <f t="shared" si="1129"/>
        <v>55.985000152149638</v>
      </c>
      <c r="Q3142">
        <f t="shared" si="1130"/>
        <v>4.8175214252978549E-2</v>
      </c>
      <c r="R3142">
        <f t="shared" si="1131"/>
        <v>55.962473112023567</v>
      </c>
      <c r="S3142">
        <f t="shared" si="1132"/>
        <v>40.374954076511976</v>
      </c>
      <c r="T3142">
        <f t="shared" si="1133"/>
        <v>12.88609521475041</v>
      </c>
      <c r="U3142">
        <f t="shared" si="1144"/>
        <v>0.68255893891679187</v>
      </c>
      <c r="V3142" s="6">
        <f t="shared" si="1134"/>
        <v>174001.00000037346</v>
      </c>
      <c r="W3142">
        <f t="shared" si="1135"/>
        <v>12.888613877083108</v>
      </c>
      <c r="X3142">
        <f t="shared" si="1136"/>
        <v>40.875362918271023</v>
      </c>
      <c r="Y3142">
        <f t="shared" si="1137"/>
        <v>1.7811263482348256E-2</v>
      </c>
      <c r="Z3142">
        <f t="shared" si="1138"/>
        <v>-3.888112466059306E-7</v>
      </c>
      <c r="AA3142">
        <f t="shared" si="1139"/>
        <v>-5.6076018338514427E-7</v>
      </c>
      <c r="AB3142">
        <f t="shared" si="1145"/>
        <v>1.0005650457031503</v>
      </c>
      <c r="AC3142">
        <f t="shared" si="1140"/>
        <v>2.1020585224680723</v>
      </c>
      <c r="AD3142">
        <f t="shared" si="1141"/>
        <v>-1.1633343481859894E-8</v>
      </c>
      <c r="AE3142">
        <f t="shared" si="1142"/>
        <v>-1.5560023223439232E-4</v>
      </c>
      <c r="AF3142">
        <f t="shared" si="1143"/>
        <v>7.4426114413588997E-6</v>
      </c>
      <c r="AG3142" t="str">
        <f t="shared" si="1146"/>
        <v>NaN</v>
      </c>
      <c r="AH3142">
        <f t="shared" si="1147"/>
        <v>7.4426114413588998E-2</v>
      </c>
    </row>
    <row r="3143" spans="1:34">
      <c r="A3143" s="4">
        <v>43210.524768518517</v>
      </c>
      <c r="B3143" s="3">
        <v>-2.1994874898518899E-3</v>
      </c>
      <c r="C3143">
        <v>2.8871139326220101</v>
      </c>
      <c r="D3143" s="3">
        <v>1.8997931676331101E-2</v>
      </c>
      <c r="E3143" s="3">
        <v>1.88057179327734E-2</v>
      </c>
      <c r="F3143" s="3">
        <v>1.8768813124606799E-2</v>
      </c>
      <c r="G3143">
        <v>-4606952</v>
      </c>
      <c r="H3143">
        <v>17693849</v>
      </c>
      <c r="K3143">
        <f t="shared" si="1124"/>
        <v>141.80259248541225</v>
      </c>
      <c r="L3143">
        <f t="shared" si="1125"/>
        <v>122.07880681506958</v>
      </c>
      <c r="M3143">
        <f t="shared" si="1126"/>
        <v>40.877203000928624</v>
      </c>
      <c r="N3143">
        <f t="shared" si="1127"/>
        <v>0.12403207349458654</v>
      </c>
      <c r="O3143">
        <f t="shared" si="1128"/>
        <v>56.079907178645861</v>
      </c>
      <c r="P3143">
        <f t="shared" si="1129"/>
        <v>56.053373672507433</v>
      </c>
      <c r="Q3143">
        <f t="shared" si="1130"/>
        <v>3.6339365650071898E-2</v>
      </c>
      <c r="R3143">
        <f t="shared" si="1131"/>
        <v>56.043567812995789</v>
      </c>
      <c r="S3143">
        <f t="shared" si="1132"/>
        <v>40.852976757161912</v>
      </c>
      <c r="T3143">
        <f t="shared" si="1133"/>
        <v>12.884615537111175</v>
      </c>
      <c r="U3143">
        <f t="shared" si="1144"/>
        <v>0.68258751810681606</v>
      </c>
      <c r="V3143" s="6">
        <f t="shared" si="1134"/>
        <v>174060.9999999404</v>
      </c>
      <c r="W3143">
        <f t="shared" si="1135"/>
        <v>12.885546537440506</v>
      </c>
      <c r="X3143">
        <f t="shared" si="1136"/>
        <v>40.873720493670803</v>
      </c>
      <c r="Y3143">
        <f t="shared" si="1137"/>
        <v>0.21673528956821286</v>
      </c>
      <c r="Z3143">
        <f t="shared" si="1138"/>
        <v>-4.3947690652005956E-7</v>
      </c>
      <c r="AA3143">
        <f t="shared" si="1139"/>
        <v>-5.1062458615018272E-7</v>
      </c>
      <c r="AB3143">
        <f t="shared" si="1145"/>
        <v>0.99515247749775082</v>
      </c>
      <c r="AC3143">
        <f t="shared" si="1140"/>
        <v>2.1020942270895073</v>
      </c>
      <c r="AD3143">
        <f t="shared" si="1141"/>
        <v>-8.7056575275638367E-10</v>
      </c>
      <c r="AE3143">
        <f t="shared" si="1142"/>
        <v>1.1252073099036799E-2</v>
      </c>
      <c r="AF3143">
        <f t="shared" si="1143"/>
        <v>-7.7019389087092974E-9</v>
      </c>
      <c r="AG3143" t="str">
        <f t="shared" si="1146"/>
        <v>NaN</v>
      </c>
      <c r="AH3143" t="str">
        <f t="shared" si="1147"/>
        <v>NaN</v>
      </c>
    </row>
    <row r="3144" spans="1:34">
      <c r="A3144" s="4">
        <v>43210.525462962964</v>
      </c>
      <c r="B3144" s="3">
        <v>-2.1988215262535998E-3</v>
      </c>
      <c r="C3144">
        <v>2.8869950105508901</v>
      </c>
      <c r="D3144">
        <v>1.87251244451727E-2</v>
      </c>
      <c r="E3144" s="3">
        <v>1.83517567106719E-2</v>
      </c>
      <c r="F3144" s="3">
        <v>1.8321308463127899E-2</v>
      </c>
      <c r="G3144">
        <v>-4606807</v>
      </c>
      <c r="H3144">
        <v>17693849</v>
      </c>
      <c r="K3144">
        <f t="shared" ref="K3144:K3207" si="1148">(B3144-$B$19)*($B$17/$B$18)</f>
        <v>141.76016785267481</v>
      </c>
      <c r="L3144">
        <f t="shared" ref="L3144:L3207" si="1149">K3144-R3144*$B$8+$D$8</f>
        <v>122.62462298705834</v>
      </c>
      <c r="M3144">
        <f t="shared" ref="M3144:M3207" si="1150">L3144/((($B$7/2))^2*PI())</f>
        <v>41.059965587209248</v>
      </c>
      <c r="N3144">
        <f t="shared" ref="N3144:N3207" si="1151">(C3144-$C$19)*($C$17/$C$18)</f>
        <v>0.12399603006491512</v>
      </c>
      <c r="O3144">
        <f t="shared" ref="O3144:O3207" si="1152">(D3144-$D$19)*($D$17/$D$18)</f>
        <v>55.260516733391754</v>
      </c>
      <c r="P3144">
        <f t="shared" ref="P3144:P3207" si="1153">(E3144-$E$19)*($E$17/$E$18)</f>
        <v>54.694694655006266</v>
      </c>
      <c r="Q3144">
        <f t="shared" ref="Q3144:Q3207" si="1154">O3144-R3144</f>
        <v>0.56569128880158814</v>
      </c>
      <c r="R3144">
        <f t="shared" ref="R3144:R3207" si="1155">(F3144-$F$19)*($F$17/$F$18)</f>
        <v>54.694825444590165</v>
      </c>
      <c r="S3144">
        <f t="shared" ref="S3144:S3207" si="1156">M3144-(2/3)*Q3144</f>
        <v>40.682838061341521</v>
      </c>
      <c r="T3144">
        <f t="shared" ref="T3144:T3207" si="1157">N3144/$D$7*100-$N$30/$D$7*100</f>
        <v>12.880821491882607</v>
      </c>
      <c r="U3144">
        <f t="shared" si="1144"/>
        <v>0.68266079808123259</v>
      </c>
      <c r="V3144" s="6">
        <f t="shared" ref="V3144:V3207" si="1158">(A3144-$A$250)*86400</f>
        <v>174121.00000013597</v>
      </c>
      <c r="W3144">
        <f t="shared" ref="W3144:W3207" si="1159">AVERAGE(T3138:T3150)</f>
        <v>12.883048304582228</v>
      </c>
      <c r="X3144">
        <f t="shared" ref="X3144:X3207" si="1160">AVERAGE(S3138:S3150)</f>
        <v>40.87464552331847</v>
      </c>
      <c r="Y3144">
        <f t="shared" ref="Y3144:Y3207" si="1161">AVERAGE(Q3143:Q3145)</f>
        <v>0.21188000117905878</v>
      </c>
      <c r="Z3144">
        <f t="shared" ref="Z3144:Z3207" si="1162">(T3145-T3143)/100/(V3145-V3143)</f>
        <v>-4.8057906071269041E-7</v>
      </c>
      <c r="AA3144">
        <f t="shared" ref="AA3144:AA3207" si="1163">AVERAGE(Z3141:Z3147)</f>
        <v>-3.276974055952422E-7</v>
      </c>
      <c r="AB3144">
        <f t="shared" si="1145"/>
        <v>0.9953077127565565</v>
      </c>
      <c r="AC3144">
        <f t="shared" ref="AC3144:AC3207" si="1164">($D$7-$D$7*(T3144/100))*2.54</f>
        <v>2.1021857774008725</v>
      </c>
      <c r="AD3144">
        <f t="shared" ref="AD3144:AD3207" si="1165">AA3144*AC3144*$D$7*2.54*1.024*9.81/2/Y3144/10000*0.14503773773</f>
        <v>-5.7152000573084905E-10</v>
      </c>
      <c r="AE3144">
        <f t="shared" ref="AE3144:AE3207" si="1166">(W3145-W3143)/(X3145-X3143)*0.14503773773/100</f>
        <v>-3.9879679128698893E-4</v>
      </c>
      <c r="AF3144">
        <f t="shared" ref="AF3144:AF3207" si="1167">AD3144/AE3144/(1.024*9.81)</f>
        <v>1.4266282442177956E-7</v>
      </c>
      <c r="AG3144" t="str">
        <f t="shared" si="1146"/>
        <v>NaN</v>
      </c>
      <c r="AH3144">
        <f t="shared" si="1147"/>
        <v>1.4266282442177956E-3</v>
      </c>
    </row>
    <row r="3145" spans="1:34">
      <c r="A3145" s="4">
        <v>43210.52615740741</v>
      </c>
      <c r="B3145" s="3">
        <v>-2.19620524068887E-3</v>
      </c>
      <c r="C3145">
        <v>2.8869331710739101</v>
      </c>
      <c r="D3145">
        <v>1.8964776202901702E-2</v>
      </c>
      <c r="E3145" s="3">
        <v>1.8772847872314698E-2</v>
      </c>
      <c r="F3145" s="3">
        <v>1.8736677499346099E-2</v>
      </c>
      <c r="G3145">
        <v>-4606504</v>
      </c>
      <c r="H3145">
        <v>17693315</v>
      </c>
      <c r="K3145">
        <f t="shared" si="1148"/>
        <v>141.59349965263377</v>
      </c>
      <c r="L3145">
        <f t="shared" si="1149"/>
        <v>121.91195596922653</v>
      </c>
      <c r="M3145">
        <f t="shared" si="1150"/>
        <v>40.821334205399396</v>
      </c>
      <c r="N3145">
        <f t="shared" si="1151"/>
        <v>0.1239772874814867</v>
      </c>
      <c r="O3145">
        <f t="shared" si="1152"/>
        <v>55.980323021654982</v>
      </c>
      <c r="P3145">
        <f t="shared" si="1153"/>
        <v>55.954995530774333</v>
      </c>
      <c r="Q3145">
        <f t="shared" si="1154"/>
        <v>3.3609349085516271E-2</v>
      </c>
      <c r="R3145">
        <f t="shared" si="1155"/>
        <v>55.946713672569466</v>
      </c>
      <c r="S3145">
        <f t="shared" si="1156"/>
        <v>40.79892797267572</v>
      </c>
      <c r="T3145">
        <f t="shared" si="1157"/>
        <v>12.878848588363825</v>
      </c>
      <c r="U3145">
        <f t="shared" si="1144"/>
        <v>0.68269890366792807</v>
      </c>
      <c r="V3145" s="6">
        <f t="shared" si="1158"/>
        <v>174181.00000033155</v>
      </c>
      <c r="W3145">
        <f t="shared" si="1159"/>
        <v>12.88076312195602</v>
      </c>
      <c r="X3145">
        <f t="shared" si="1160"/>
        <v>40.891117217407057</v>
      </c>
      <c r="Y3145">
        <f t="shared" si="1161"/>
        <v>0.19813806403767842</v>
      </c>
      <c r="Z3145">
        <f t="shared" si="1162"/>
        <v>-7.1138348179240926E-7</v>
      </c>
      <c r="AA3145">
        <f t="shared" si="1163"/>
        <v>-2.8634888245134933E-7</v>
      </c>
      <c r="AB3145">
        <f t="shared" si="1145"/>
        <v>0.99565121674460322</v>
      </c>
      <c r="AC3145">
        <f t="shared" si="1164"/>
        <v>2.1022333835627807</v>
      </c>
      <c r="AD3145">
        <f t="shared" si="1165"/>
        <v>-5.3405478797729015E-10</v>
      </c>
      <c r="AE3145">
        <f t="shared" si="1166"/>
        <v>-5.0573975712523247E-4</v>
      </c>
      <c r="AF3145">
        <f t="shared" si="1167"/>
        <v>1.0512106528685289E-7</v>
      </c>
      <c r="AG3145" t="str">
        <f t="shared" si="1146"/>
        <v>NaN</v>
      </c>
      <c r="AH3145">
        <f t="shared" si="1147"/>
        <v>1.0512106528685289E-3</v>
      </c>
    </row>
    <row r="3146" spans="1:34">
      <c r="A3146" s="4">
        <v>43210.52685185185</v>
      </c>
      <c r="B3146" s="3">
        <v>-2.19896423273894E-3</v>
      </c>
      <c r="C3146">
        <v>2.8867274358908599</v>
      </c>
      <c r="D3146" s="3">
        <v>1.89822458551498E-2</v>
      </c>
      <c r="E3146" s="3">
        <v>1.87901629258704E-2</v>
      </c>
      <c r="F3146" s="3">
        <v>1.8766859735969799E-2</v>
      </c>
      <c r="G3146">
        <v>-4606600</v>
      </c>
      <c r="H3146">
        <v>17693312</v>
      </c>
      <c r="K3146">
        <f t="shared" si="1148"/>
        <v>141.76925884540378</v>
      </c>
      <c r="L3146">
        <f t="shared" si="1149"/>
        <v>122.04804088664646</v>
      </c>
      <c r="M3146">
        <f t="shared" si="1150"/>
        <v>40.866901252947343</v>
      </c>
      <c r="N3146">
        <f t="shared" si="1151"/>
        <v>0.1239149323481513</v>
      </c>
      <c r="O3146">
        <f t="shared" si="1152"/>
        <v>56.032794013986162</v>
      </c>
      <c r="P3146">
        <f t="shared" si="1153"/>
        <v>56.006818459270598</v>
      </c>
      <c r="Q3146">
        <f t="shared" si="1154"/>
        <v>-4.8864457740691591E-3</v>
      </c>
      <c r="R3146">
        <f t="shared" si="1155"/>
        <v>56.037680459760232</v>
      </c>
      <c r="S3146">
        <f t="shared" si="1156"/>
        <v>40.87015888346339</v>
      </c>
      <c r="T3146">
        <f t="shared" si="1157"/>
        <v>12.872284890117992</v>
      </c>
      <c r="U3146">
        <f t="shared" si="1144"/>
        <v>0.68282567802367611</v>
      </c>
      <c r="V3146" s="6">
        <f t="shared" si="1158"/>
        <v>174240.99999989849</v>
      </c>
      <c r="W3146">
        <f t="shared" si="1159"/>
        <v>12.87872893001418</v>
      </c>
      <c r="X3146">
        <f t="shared" si="1160"/>
        <v>40.887032770058163</v>
      </c>
      <c r="Y3146">
        <f t="shared" si="1161"/>
        <v>1.0139315423877804E-2</v>
      </c>
      <c r="Z3146">
        <f t="shared" si="1162"/>
        <v>-3.5727259307605229E-7</v>
      </c>
      <c r="AA3146">
        <f t="shared" si="1163"/>
        <v>-3.4101239932024529E-7</v>
      </c>
      <c r="AB3146">
        <f t="shared" si="1145"/>
        <v>1.0007665112395765</v>
      </c>
      <c r="AC3146">
        <f t="shared" si="1164"/>
        <v>2.1023917656014528</v>
      </c>
      <c r="AD3146">
        <f t="shared" si="1165"/>
        <v>-1.242946657797628E-8</v>
      </c>
      <c r="AE3146">
        <f t="shared" si="1166"/>
        <v>-1.1376208509785771E-3</v>
      </c>
      <c r="AF3146">
        <f t="shared" si="1167"/>
        <v>1.0876420340857068E-6</v>
      </c>
      <c r="AG3146" t="str">
        <f t="shared" si="1146"/>
        <v>NaN</v>
      </c>
      <c r="AH3146">
        <f t="shared" si="1147"/>
        <v>1.0876420340857068E-2</v>
      </c>
    </row>
    <row r="3147" spans="1:34">
      <c r="A3147" s="4">
        <v>43210.527546296296</v>
      </c>
      <c r="B3147" s="3">
        <v>-2.2008194170484801E-3</v>
      </c>
      <c r="C3147">
        <v>2.88679878913354</v>
      </c>
      <c r="D3147" s="3">
        <v>1.8993329392178598E-2</v>
      </c>
      <c r="E3147" s="3">
        <v>1.8802292977125001E-2</v>
      </c>
      <c r="F3147" s="3">
        <v>1.87757214502744E-2</v>
      </c>
      <c r="G3147">
        <v>-4606816</v>
      </c>
      <c r="H3147">
        <v>17693268</v>
      </c>
      <c r="K3147">
        <f t="shared" si="1148"/>
        <v>141.88744175088772</v>
      </c>
      <c r="L3147">
        <f t="shared" si="1149"/>
        <v>122.15457514932841</v>
      </c>
      <c r="M3147">
        <f t="shared" si="1150"/>
        <v>40.902573478092869</v>
      </c>
      <c r="N3147">
        <f t="shared" si="1151"/>
        <v>0.12393655840595663</v>
      </c>
      <c r="O3147">
        <f t="shared" si="1152"/>
        <v>56.066083983252938</v>
      </c>
      <c r="P3147">
        <f t="shared" si="1153"/>
        <v>56.043122983354273</v>
      </c>
      <c r="Q3147">
        <f t="shared" si="1154"/>
        <v>1.6950429601862993E-3</v>
      </c>
      <c r="R3147">
        <f t="shared" si="1155"/>
        <v>56.064388940292751</v>
      </c>
      <c r="S3147">
        <f t="shared" si="1156"/>
        <v>40.901443449452742</v>
      </c>
      <c r="T3147">
        <f t="shared" si="1157"/>
        <v>12.874561317255397</v>
      </c>
      <c r="U3147">
        <f t="shared" si="1144"/>
        <v>0.68278171003902111</v>
      </c>
      <c r="V3147" s="6">
        <f t="shared" si="1158"/>
        <v>174301.00000009406</v>
      </c>
      <c r="W3147">
        <f t="shared" si="1159"/>
        <v>12.87708289808419</v>
      </c>
      <c r="X3147">
        <f t="shared" si="1160"/>
        <v>40.895809214255138</v>
      </c>
      <c r="Y3147">
        <f t="shared" si="1161"/>
        <v>-3.7129161353985772E-2</v>
      </c>
      <c r="Z3147">
        <f t="shared" si="1162"/>
        <v>6.3550257373770398E-7</v>
      </c>
      <c r="AA3147">
        <f t="shared" si="1163"/>
        <v>-2.7642329590297929E-7</v>
      </c>
      <c r="AB3147">
        <f t="shared" si="1145"/>
        <v>1.0020493071904677</v>
      </c>
      <c r="AC3147">
        <f t="shared" si="1164"/>
        <v>2.102336835414627</v>
      </c>
      <c r="AD3147">
        <f t="shared" si="1165"/>
        <v>2.751307348975632E-9</v>
      </c>
      <c r="AE3147">
        <f t="shared" si="1166"/>
        <v>-1.0325479647590253E-3</v>
      </c>
      <c r="AF3147">
        <f t="shared" si="1167"/>
        <v>-2.6525275858420256E-7</v>
      </c>
      <c r="AG3147">
        <f t="shared" si="1146"/>
        <v>2.7513073489756319E-7</v>
      </c>
      <c r="AH3147" t="str">
        <f t="shared" si="1147"/>
        <v>NaN</v>
      </c>
    </row>
    <row r="3148" spans="1:34">
      <c r="A3148" s="4">
        <v>43210.528240740743</v>
      </c>
      <c r="B3148" s="3">
        <v>-2.2262330636476698E-3</v>
      </c>
      <c r="C3148">
        <v>2.8869664692538199</v>
      </c>
      <c r="D3148" s="3">
        <v>1.8943810241762501E-2</v>
      </c>
      <c r="E3148" s="3">
        <v>1.8753582496792699E-2</v>
      </c>
      <c r="F3148" s="3">
        <v>1.8762833849632399E-2</v>
      </c>
      <c r="G3148">
        <v>-4605753</v>
      </c>
      <c r="H3148">
        <v>17692819</v>
      </c>
      <c r="K3148">
        <f t="shared" si="1148"/>
        <v>143.50639603946649</v>
      </c>
      <c r="L3148">
        <f t="shared" si="1149"/>
        <v>123.79047007165967</v>
      </c>
      <c r="M3148">
        <f t="shared" si="1150"/>
        <v>41.450341027374563</v>
      </c>
      <c r="N3148">
        <f t="shared" si="1151"/>
        <v>0.12398737964179356</v>
      </c>
      <c r="O3148">
        <f t="shared" si="1152"/>
        <v>55.917350687087151</v>
      </c>
      <c r="P3148">
        <f t="shared" si="1153"/>
        <v>55.897335404288533</v>
      </c>
      <c r="Q3148">
        <f t="shared" si="1154"/>
        <v>-0.10819608124807445</v>
      </c>
      <c r="R3148">
        <f t="shared" si="1155"/>
        <v>56.025546768335225</v>
      </c>
      <c r="S3148">
        <f t="shared" si="1156"/>
        <v>41.522471748206613</v>
      </c>
      <c r="T3148">
        <f t="shared" si="1157"/>
        <v>12.879910921027703</v>
      </c>
      <c r="U3148">
        <f t="shared" si="1144"/>
        <v>0.6826783852750935</v>
      </c>
      <c r="V3148" s="6">
        <f t="shared" si="1158"/>
        <v>174361.00000028964</v>
      </c>
      <c r="W3148">
        <f t="shared" si="1159"/>
        <v>12.875719960298182</v>
      </c>
      <c r="X3148">
        <f t="shared" si="1160"/>
        <v>40.891259345243057</v>
      </c>
      <c r="Y3148">
        <f t="shared" si="1161"/>
        <v>-5.4081472717001589E-2</v>
      </c>
      <c r="Z3148">
        <f t="shared" si="1162"/>
        <v>-2.6242146219000675E-7</v>
      </c>
      <c r="AA3148">
        <f t="shared" si="1163"/>
        <v>-2.0822081642417027E-7</v>
      </c>
      <c r="AB3148">
        <f t="shared" si="1145"/>
        <v>1.0024728522219908</v>
      </c>
      <c r="AC3148">
        <f t="shared" si="1164"/>
        <v>2.1022077494756015</v>
      </c>
      <c r="AD3148">
        <f t="shared" si="1165"/>
        <v>1.4227499385112482E-9</v>
      </c>
      <c r="AE3148">
        <f t="shared" si="1166"/>
        <v>-8.8474710168374865E-5</v>
      </c>
      <c r="AF3148">
        <f t="shared" si="1167"/>
        <v>-1.6008124853535931E-6</v>
      </c>
      <c r="AG3148">
        <f t="shared" si="1146"/>
        <v>1.4227499385112483E-7</v>
      </c>
      <c r="AH3148" t="str">
        <f t="shared" si="1147"/>
        <v>NaN</v>
      </c>
    </row>
    <row r="3149" spans="1:34">
      <c r="A3149" s="4">
        <v>43210.528935185182</v>
      </c>
      <c r="B3149" s="3">
        <v>-2.20111672222629E-3</v>
      </c>
      <c r="C3149">
        <v>2.8867000838145001</v>
      </c>
      <c r="D3149" s="3">
        <v>1.8945855701385898E-2</v>
      </c>
      <c r="E3149" s="3">
        <v>1.8754854962953701E-2</v>
      </c>
      <c r="F3149" s="3">
        <v>1.8747468780475202E-2</v>
      </c>
      <c r="G3149">
        <v>-4603294</v>
      </c>
      <c r="H3149">
        <v>17692816</v>
      </c>
      <c r="K3149">
        <f t="shared" si="1148"/>
        <v>141.90638131907417</v>
      </c>
      <c r="L3149">
        <f t="shared" si="1149"/>
        <v>122.21065259483534</v>
      </c>
      <c r="M3149">
        <f t="shared" si="1150"/>
        <v>40.921350603980358</v>
      </c>
      <c r="N3149">
        <f t="shared" si="1151"/>
        <v>0.12390664235932619</v>
      </c>
      <c r="O3149">
        <f t="shared" si="1152"/>
        <v>55.923494329484193</v>
      </c>
      <c r="P3149">
        <f t="shared" si="1153"/>
        <v>55.901143820050194</v>
      </c>
      <c r="Q3149">
        <f t="shared" si="1154"/>
        <v>-5.5743379863116616E-2</v>
      </c>
      <c r="R3149">
        <f t="shared" si="1155"/>
        <v>55.979237709347309</v>
      </c>
      <c r="S3149">
        <f t="shared" si="1156"/>
        <v>40.958512857222438</v>
      </c>
      <c r="T3149">
        <f t="shared" si="1157"/>
        <v>12.871412259715349</v>
      </c>
      <c r="U3149">
        <f t="shared" si="1144"/>
        <v>0.68284253241779325</v>
      </c>
      <c r="V3149" s="6">
        <f t="shared" si="1158"/>
        <v>174420.99999985658</v>
      </c>
      <c r="W3149">
        <f t="shared" si="1159"/>
        <v>12.874494191839684</v>
      </c>
      <c r="X3149">
        <f t="shared" si="1160"/>
        <v>40.938246210842763</v>
      </c>
      <c r="Y3149">
        <f t="shared" si="1161"/>
        <v>-9.5928128031512003E-2</v>
      </c>
      <c r="Z3149">
        <f t="shared" si="1162"/>
        <v>-7.7145586468820255E-7</v>
      </c>
      <c r="AA3149">
        <f t="shared" si="1163"/>
        <v>-1.0885296500052591E-7</v>
      </c>
      <c r="AB3149">
        <f t="shared" si="1145"/>
        <v>1.0036440889966192</v>
      </c>
      <c r="AC3149">
        <f t="shared" si="1164"/>
        <v>2.1024128221730689</v>
      </c>
      <c r="AD3149">
        <f t="shared" si="1165"/>
        <v>4.1936250462919585E-10</v>
      </c>
      <c r="AE3149">
        <f t="shared" si="1166"/>
        <v>-7.3864261854792972E-5</v>
      </c>
      <c r="AF3149">
        <f t="shared" si="1167"/>
        <v>-5.6517933128556529E-7</v>
      </c>
      <c r="AG3149">
        <f t="shared" si="1146"/>
        <v>4.1936250462919585E-8</v>
      </c>
      <c r="AH3149" t="str">
        <f t="shared" si="1147"/>
        <v>NaN</v>
      </c>
    </row>
    <row r="3150" spans="1:34">
      <c r="A3150" s="4">
        <v>43210.529629629629</v>
      </c>
      <c r="B3150" s="3">
        <v>-2.1887369346222799E-3</v>
      </c>
      <c r="C3150">
        <v>2.8866762994002801</v>
      </c>
      <c r="D3150" s="3">
        <v>1.8955500281353999E-2</v>
      </c>
      <c r="E3150" s="3">
        <v>1.8765046584449E-2</v>
      </c>
      <c r="F3150" s="3">
        <v>1.8779675871173799E-2</v>
      </c>
      <c r="G3150">
        <v>-4605066</v>
      </c>
      <c r="H3150">
        <v>17692818</v>
      </c>
      <c r="K3150">
        <f t="shared" si="1148"/>
        <v>141.1177376997895</v>
      </c>
      <c r="L3150">
        <f t="shared" si="1149"/>
        <v>121.37967304794753</v>
      </c>
      <c r="M3150">
        <f t="shared" si="1150"/>
        <v>40.64310312995967</v>
      </c>
      <c r="N3150">
        <f t="shared" si="1151"/>
        <v>0.12389943367339315</v>
      </c>
      <c r="O3150">
        <f t="shared" si="1152"/>
        <v>55.952462317762198</v>
      </c>
      <c r="P3150">
        <f t="shared" si="1153"/>
        <v>55.931646738814656</v>
      </c>
      <c r="Q3150">
        <f t="shared" si="1154"/>
        <v>-0.12384492298334493</v>
      </c>
      <c r="R3150">
        <f t="shared" si="1155"/>
        <v>56.076307240745543</v>
      </c>
      <c r="S3150">
        <f t="shared" si="1156"/>
        <v>40.725666411948566</v>
      </c>
      <c r="T3150">
        <f t="shared" si="1157"/>
        <v>12.870653450669765</v>
      </c>
      <c r="U3150">
        <f t="shared" si="1144"/>
        <v>0.68285718841267418</v>
      </c>
      <c r="V3150" s="6">
        <f t="shared" si="1158"/>
        <v>174481.00000005215</v>
      </c>
      <c r="W3150">
        <f t="shared" si="1159"/>
        <v>12.873175031498628</v>
      </c>
      <c r="X3150">
        <f t="shared" si="1160"/>
        <v>40.941230834364141</v>
      </c>
      <c r="Y3150">
        <f t="shared" si="1161"/>
        <v>-8.3581332048349097E-2</v>
      </c>
      <c r="Z3150">
        <f t="shared" si="1162"/>
        <v>1.2646817400802589E-8</v>
      </c>
      <c r="AA3150">
        <f t="shared" si="1163"/>
        <v>-4.6070549844704647E-8</v>
      </c>
      <c r="AB3150">
        <f t="shared" si="1145"/>
        <v>1.003334171087271</v>
      </c>
      <c r="AC3150">
        <f t="shared" si="1164"/>
        <v>2.1024311322353384</v>
      </c>
      <c r="AD3150">
        <f t="shared" si="1165"/>
        <v>2.0371039620227651E-10</v>
      </c>
      <c r="AE3150">
        <f t="shared" si="1166"/>
        <v>-1.7334246891578423E-4</v>
      </c>
      <c r="AF3150">
        <f t="shared" si="1167"/>
        <v>-1.1698744375976652E-7</v>
      </c>
      <c r="AG3150">
        <f t="shared" si="1146"/>
        <v>2.037103962022765E-8</v>
      </c>
      <c r="AH3150" t="str">
        <f t="shared" si="1147"/>
        <v>NaN</v>
      </c>
    </row>
    <row r="3151" spans="1:34">
      <c r="A3151" s="4">
        <v>43210.530324074076</v>
      </c>
      <c r="B3151" s="3">
        <v>-2.2045892467031101E-3</v>
      </c>
      <c r="C3151">
        <v>2.8867048406973499</v>
      </c>
      <c r="D3151" s="3">
        <v>1.89608993433831E-2</v>
      </c>
      <c r="E3151" s="3">
        <v>1.8770088880264699E-2</v>
      </c>
      <c r="F3151">
        <v>1.87675743903492E-2</v>
      </c>
      <c r="G3151">
        <v>-4606672</v>
      </c>
      <c r="H3151">
        <v>17692815</v>
      </c>
      <c r="K3151">
        <f t="shared" si="1148"/>
        <v>142.12759547549209</v>
      </c>
      <c r="L3151">
        <f t="shared" si="1149"/>
        <v>122.40543811005719</v>
      </c>
      <c r="M3151">
        <f t="shared" si="1150"/>
        <v>40.986573120935539</v>
      </c>
      <c r="N3151">
        <f t="shared" si="1151"/>
        <v>0.12390808409651458</v>
      </c>
      <c r="O3151">
        <f t="shared" si="1152"/>
        <v>55.968678676182002</v>
      </c>
      <c r="P3151">
        <f t="shared" si="1153"/>
        <v>55.946738031179031</v>
      </c>
      <c r="Q3151">
        <f t="shared" si="1154"/>
        <v>-7.1155693298585732E-2</v>
      </c>
      <c r="R3151">
        <f t="shared" si="1155"/>
        <v>56.039834369480587</v>
      </c>
      <c r="S3151">
        <f t="shared" si="1156"/>
        <v>41.034010249801263</v>
      </c>
      <c r="T3151">
        <f t="shared" si="1157"/>
        <v>12.871564021524653</v>
      </c>
      <c r="U3151">
        <f t="shared" si="1144"/>
        <v>0.6828396012188136</v>
      </c>
      <c r="V3151" s="6">
        <f t="shared" si="1158"/>
        <v>174541.00000024773</v>
      </c>
      <c r="W3151">
        <f t="shared" si="1159"/>
        <v>12.872156476279546</v>
      </c>
      <c r="X3151">
        <f t="shared" si="1160"/>
        <v>40.95780615933198</v>
      </c>
      <c r="Y3151">
        <f t="shared" si="1161"/>
        <v>-7.110231954959545E-2</v>
      </c>
      <c r="Z3151">
        <f t="shared" si="1162"/>
        <v>-3.1617043610276825E-9</v>
      </c>
      <c r="AA3151">
        <f t="shared" si="1163"/>
        <v>-1.5131013739343266E-7</v>
      </c>
      <c r="AB3151">
        <f t="shared" si="1145"/>
        <v>1.0029650585357908</v>
      </c>
      <c r="AC3151">
        <f t="shared" si="1164"/>
        <v>2.1024091601606103</v>
      </c>
      <c r="AD3151">
        <f t="shared" si="1165"/>
        <v>7.8646392116231943E-10</v>
      </c>
      <c r="AE3151">
        <f t="shared" si="1166"/>
        <v>-1.2959637106686988E-4</v>
      </c>
      <c r="AF3151">
        <f t="shared" si="1167"/>
        <v>-6.0411135594353707E-7</v>
      </c>
      <c r="AG3151">
        <f t="shared" si="1146"/>
        <v>7.8646392116231946E-8</v>
      </c>
      <c r="AH3151" t="str">
        <f t="shared" si="1147"/>
        <v>NaN</v>
      </c>
    </row>
    <row r="3152" spans="1:34">
      <c r="A3152" s="4">
        <v>43210.531018518515</v>
      </c>
      <c r="B3152" s="3">
        <v>-2.2012118598831901E-3</v>
      </c>
      <c r="C3152">
        <v>2.8866751101795698</v>
      </c>
      <c r="D3152" s="3">
        <v>1.8965204322357699E-2</v>
      </c>
      <c r="E3152" s="3">
        <v>1.8775309559186999E-2</v>
      </c>
      <c r="F3152" s="3">
        <v>1.87543294625175E-2</v>
      </c>
      <c r="G3152">
        <v>-4606287</v>
      </c>
      <c r="H3152">
        <v>17692815</v>
      </c>
      <c r="K3152">
        <f t="shared" si="1148"/>
        <v>141.9124419808939</v>
      </c>
      <c r="L3152">
        <f t="shared" si="1149"/>
        <v>122.20769495255027</v>
      </c>
      <c r="M3152">
        <f t="shared" si="1150"/>
        <v>40.920360258913547</v>
      </c>
      <c r="N3152">
        <f t="shared" si="1151"/>
        <v>0.12389907323909669</v>
      </c>
      <c r="O3152">
        <f t="shared" si="1152"/>
        <v>55.981608900296031</v>
      </c>
      <c r="P3152">
        <f t="shared" si="1153"/>
        <v>55.962363213603211</v>
      </c>
      <c r="Q3152">
        <f t="shared" si="1154"/>
        <v>-1.8306342366855688E-2</v>
      </c>
      <c r="R3152">
        <f t="shared" si="1155"/>
        <v>55.999915242662887</v>
      </c>
      <c r="S3152">
        <f t="shared" si="1156"/>
        <v>40.932564487158118</v>
      </c>
      <c r="T3152">
        <f t="shared" si="1157"/>
        <v>12.870615510217508</v>
      </c>
      <c r="U3152">
        <f t="shared" si="1144"/>
        <v>0.68285792121241795</v>
      </c>
      <c r="V3152" s="6">
        <f t="shared" si="1158"/>
        <v>174600.99999981467</v>
      </c>
      <c r="W3152">
        <f t="shared" si="1159"/>
        <v>12.870892767368748</v>
      </c>
      <c r="X3152">
        <f t="shared" si="1160"/>
        <v>40.966772786162259</v>
      </c>
      <c r="Y3152">
        <f t="shared" si="1161"/>
        <v>-3.7388254020351987E-2</v>
      </c>
      <c r="Z3152">
        <f t="shared" si="1162"/>
        <v>-1.5808521826898781E-8</v>
      </c>
      <c r="AA3152">
        <f t="shared" si="1163"/>
        <v>-1.6305361074276686E-7</v>
      </c>
      <c r="AB3152">
        <f t="shared" si="1145"/>
        <v>1.0020553499432867</v>
      </c>
      <c r="AC3152">
        <f t="shared" si="1164"/>
        <v>2.1024320477384513</v>
      </c>
      <c r="AD3152">
        <f t="shared" si="1165"/>
        <v>1.6117382439146321E-9</v>
      </c>
      <c r="AE3152">
        <f t="shared" si="1166"/>
        <v>-2.6103816098201223E-4</v>
      </c>
      <c r="AF3152">
        <f t="shared" si="1167"/>
        <v>-6.1464102713200762E-7</v>
      </c>
      <c r="AG3152">
        <f t="shared" si="1146"/>
        <v>1.6117382439146322E-7</v>
      </c>
      <c r="AH3152" t="str">
        <f t="shared" si="1147"/>
        <v>NaN</v>
      </c>
    </row>
    <row r="3153" spans="1:34">
      <c r="A3153" s="4">
        <v>43210.531712962962</v>
      </c>
      <c r="B3153" s="3">
        <v>-2.2014378118183201E-3</v>
      </c>
      <c r="C3153">
        <v>2.8866988945937901</v>
      </c>
      <c r="D3153" s="3">
        <v>1.89710671804642E-2</v>
      </c>
      <c r="E3153">
        <v>1.8780922680944102E-2</v>
      </c>
      <c r="F3153">
        <v>1.8761630848093801E-2</v>
      </c>
      <c r="G3153">
        <v>-4605494</v>
      </c>
      <c r="H3153">
        <v>17692815</v>
      </c>
      <c r="K3153">
        <f t="shared" si="1148"/>
        <v>141.92683605271526</v>
      </c>
      <c r="L3153">
        <f t="shared" si="1149"/>
        <v>122.21249141948228</v>
      </c>
      <c r="M3153">
        <f t="shared" si="1150"/>
        <v>40.921966321076034</v>
      </c>
      <c r="N3153">
        <f t="shared" si="1151"/>
        <v>0.12390628192502987</v>
      </c>
      <c r="O3153">
        <f t="shared" si="1152"/>
        <v>55.999218293910523</v>
      </c>
      <c r="P3153">
        <f t="shared" si="1153"/>
        <v>55.979162954159797</v>
      </c>
      <c r="Q3153">
        <f t="shared" si="1154"/>
        <v>-2.2702726395614548E-2</v>
      </c>
      <c r="R3153">
        <f t="shared" si="1155"/>
        <v>56.021921020306138</v>
      </c>
      <c r="S3153">
        <f t="shared" si="1156"/>
        <v>40.937101472006447</v>
      </c>
      <c r="T3153">
        <f t="shared" si="1157"/>
        <v>12.871374319263106</v>
      </c>
      <c r="U3153">
        <f t="shared" si="1144"/>
        <v>0.68284326521753669</v>
      </c>
      <c r="V3153" s="6">
        <f t="shared" si="1158"/>
        <v>174661.00000001024</v>
      </c>
      <c r="W3153">
        <f t="shared" si="1159"/>
        <v>12.87028572013215</v>
      </c>
      <c r="X3153">
        <f t="shared" si="1160"/>
        <v>40.968200434193633</v>
      </c>
      <c r="Y3153">
        <f t="shared" si="1161"/>
        <v>-1.585100383140059E-2</v>
      </c>
      <c r="Z3153">
        <f t="shared" si="1162"/>
        <v>8.2204313014696654E-8</v>
      </c>
      <c r="AA3153">
        <f t="shared" si="1163"/>
        <v>-8.3559329602544487E-8</v>
      </c>
      <c r="AB3153">
        <f t="shared" si="1145"/>
        <v>1.0014707410144845</v>
      </c>
      <c r="AC3153">
        <f t="shared" si="1164"/>
        <v>2.1024137376761813</v>
      </c>
      <c r="AD3153">
        <f t="shared" si="1165"/>
        <v>1.9482005834116093E-9</v>
      </c>
      <c r="AE3153">
        <f t="shared" si="1166"/>
        <v>-1.6872217911385334E-3</v>
      </c>
      <c r="AF3153">
        <f t="shared" si="1167"/>
        <v>-1.1494564701012333E-7</v>
      </c>
      <c r="AG3153">
        <f t="shared" si="1146"/>
        <v>1.9482005834116093E-7</v>
      </c>
      <c r="AH3153" t="str">
        <f t="shared" si="1147"/>
        <v>NaN</v>
      </c>
    </row>
    <row r="3154" spans="1:34">
      <c r="A3154" s="4">
        <v>43210.532407407409</v>
      </c>
      <c r="B3154" s="3">
        <v>-2.2045773544959999E-3</v>
      </c>
      <c r="C3154">
        <v>2.8867060299180598</v>
      </c>
      <c r="D3154" s="3">
        <v>1.89731483167088E-2</v>
      </c>
      <c r="E3154" s="3">
        <v>1.8783455721059002E-2</v>
      </c>
      <c r="F3154" s="3">
        <v>1.8758343437948501E-2</v>
      </c>
      <c r="G3154">
        <v>-4604727</v>
      </c>
      <c r="H3154">
        <v>17692815</v>
      </c>
      <c r="K3154">
        <f t="shared" si="1148"/>
        <v>142.12683789276477</v>
      </c>
      <c r="L3154">
        <f t="shared" si="1149"/>
        <v>122.4168145302487</v>
      </c>
      <c r="M3154">
        <f t="shared" si="1150"/>
        <v>40.990382432721297</v>
      </c>
      <c r="N3154">
        <f t="shared" si="1151"/>
        <v>0.1239084445308109</v>
      </c>
      <c r="O3154">
        <f t="shared" si="1152"/>
        <v>56.005469092860594</v>
      </c>
      <c r="P3154">
        <f t="shared" si="1153"/>
        <v>55.98674419301247</v>
      </c>
      <c r="Q3154">
        <f t="shared" si="1154"/>
        <v>-6.5439427317315335E-3</v>
      </c>
      <c r="R3154">
        <f t="shared" si="1155"/>
        <v>56.012013035592325</v>
      </c>
      <c r="S3154">
        <f t="shared" si="1156"/>
        <v>40.994745061209116</v>
      </c>
      <c r="T3154">
        <f t="shared" si="1157"/>
        <v>12.8716019619769</v>
      </c>
      <c r="U3154">
        <f t="shared" si="1144"/>
        <v>0.68283886841907027</v>
      </c>
      <c r="V3154" s="6">
        <f t="shared" si="1158"/>
        <v>174721.00000020582</v>
      </c>
      <c r="W3154">
        <f t="shared" si="1159"/>
        <v>12.869424763714857</v>
      </c>
      <c r="X3154">
        <f t="shared" si="1160"/>
        <v>40.968034718233419</v>
      </c>
      <c r="Y3154">
        <f t="shared" si="1161"/>
        <v>-1.2354997757221042E-2</v>
      </c>
      <c r="Z3154">
        <f t="shared" si="1162"/>
        <v>-1.01174539103392E-7</v>
      </c>
      <c r="AA3154">
        <f t="shared" si="1163"/>
        <v>-1.4543840039269705E-7</v>
      </c>
      <c r="AB3154">
        <f t="shared" si="1145"/>
        <v>1.001373309701777</v>
      </c>
      <c r="AC3154">
        <f t="shared" si="1164"/>
        <v>2.1024082446574974</v>
      </c>
      <c r="AD3154">
        <f t="shared" si="1165"/>
        <v>4.350415892358438E-9</v>
      </c>
      <c r="AE3154">
        <f t="shared" si="1166"/>
        <v>6.1080068758117545E-5</v>
      </c>
      <c r="AF3154">
        <f t="shared" si="1167"/>
        <v>7.090262194161162E-6</v>
      </c>
      <c r="AG3154">
        <f t="shared" si="1146"/>
        <v>4.3504158923584378E-7</v>
      </c>
      <c r="AH3154">
        <f t="shared" si="1147"/>
        <v>7.0902621941611621E-2</v>
      </c>
    </row>
    <row r="3155" spans="1:34">
      <c r="A3155" s="4">
        <v>43210.533101851855</v>
      </c>
      <c r="B3155" s="3">
        <v>-2.2041016662115E-3</v>
      </c>
      <c r="C3155">
        <v>2.88666083953103</v>
      </c>
      <c r="D3155" s="3">
        <v>1.8971959095997599E-2</v>
      </c>
      <c r="E3155" s="3">
        <v>1.8781493506885499E-2</v>
      </c>
      <c r="F3155" s="3">
        <v>1.8757581139943798E-2</v>
      </c>
      <c r="G3155">
        <v>-4603795</v>
      </c>
      <c r="H3155">
        <v>17692815</v>
      </c>
      <c r="K3155">
        <f t="shared" si="1148"/>
        <v>142.09653458366617</v>
      </c>
      <c r="L3155">
        <f t="shared" si="1149"/>
        <v>122.38751325493953</v>
      </c>
      <c r="M3155">
        <f t="shared" si="1150"/>
        <v>40.980571113211816</v>
      </c>
      <c r="N3155">
        <f t="shared" si="1151"/>
        <v>0.12389474802753449</v>
      </c>
      <c r="O3155">
        <f t="shared" si="1152"/>
        <v>56.001897207746268</v>
      </c>
      <c r="P3155">
        <f t="shared" si="1153"/>
        <v>55.98087140235198</v>
      </c>
      <c r="Q3155">
        <f t="shared" si="1154"/>
        <v>-7.8183241443170459E-3</v>
      </c>
      <c r="R3155">
        <f t="shared" si="1155"/>
        <v>56.009715531890585</v>
      </c>
      <c r="S3155">
        <f t="shared" si="1156"/>
        <v>40.985783329308028</v>
      </c>
      <c r="T3155">
        <f t="shared" si="1157"/>
        <v>12.870160224789908</v>
      </c>
      <c r="U3155">
        <f t="shared" si="1144"/>
        <v>0.68286671480935113</v>
      </c>
      <c r="V3155" s="6">
        <f t="shared" si="1158"/>
        <v>174781.0000004014</v>
      </c>
      <c r="W3155">
        <f t="shared" si="1159"/>
        <v>12.868175647285719</v>
      </c>
      <c r="X3155">
        <f t="shared" si="1160"/>
        <v>40.91809567853204</v>
      </c>
      <c r="Y3155">
        <f t="shared" si="1161"/>
        <v>-6.6727561222113723E-3</v>
      </c>
      <c r="Z3155">
        <f t="shared" si="1162"/>
        <v>-3.4462577563534629E-7</v>
      </c>
      <c r="AA3155">
        <f t="shared" si="1163"/>
        <v>-1.8292718070555518E-7</v>
      </c>
      <c r="AB3155">
        <f t="shared" si="1145"/>
        <v>1.0012197040911275</v>
      </c>
      <c r="AC3155">
        <f t="shared" si="1164"/>
        <v>2.1024430337758195</v>
      </c>
      <c r="AD3155">
        <f t="shared" si="1165"/>
        <v>1.0131518301834969E-8</v>
      </c>
      <c r="AE3155">
        <f t="shared" si="1166"/>
        <v>5.0689538455316564E-5</v>
      </c>
      <c r="AF3155">
        <f t="shared" si="1167"/>
        <v>1.9896983161962809E-5</v>
      </c>
      <c r="AG3155">
        <f t="shared" si="1146"/>
        <v>1.0131518301834968E-6</v>
      </c>
      <c r="AH3155">
        <f t="shared" si="1147"/>
        <v>0.19896983161962808</v>
      </c>
    </row>
    <row r="3156" spans="1:34">
      <c r="A3156" s="4">
        <v>43210.533796296295</v>
      </c>
      <c r="B3156" s="3">
        <v>-2.1997847950296998E-3</v>
      </c>
      <c r="C3156">
        <v>2.8865764048605298</v>
      </c>
      <c r="D3156" s="3">
        <v>1.8973778603685799E-2</v>
      </c>
      <c r="E3156" s="3">
        <v>1.8785073061226301E-2</v>
      </c>
      <c r="F3156" s="3">
        <v>1.87586769433256E-2</v>
      </c>
      <c r="G3156">
        <v>-4603193</v>
      </c>
      <c r="H3156">
        <v>17692815</v>
      </c>
      <c r="K3156">
        <f t="shared" si="1148"/>
        <v>141.8215320535987</v>
      </c>
      <c r="L3156">
        <f t="shared" si="1149"/>
        <v>122.1110703012997</v>
      </c>
      <c r="M3156">
        <f t="shared" si="1150"/>
        <v>40.888006195279502</v>
      </c>
      <c r="N3156">
        <f t="shared" si="1151"/>
        <v>0.12386915719246624</v>
      </c>
      <c r="O3156">
        <f t="shared" si="1152"/>
        <v>56.007362191971382</v>
      </c>
      <c r="P3156">
        <f t="shared" si="1153"/>
        <v>55.991584796223684</v>
      </c>
      <c r="Q3156">
        <f t="shared" si="1154"/>
        <v>-5.6560014905855382E-3</v>
      </c>
      <c r="R3156">
        <f t="shared" si="1155"/>
        <v>56.013018193461967</v>
      </c>
      <c r="S3156">
        <f t="shared" si="1156"/>
        <v>40.891776862939892</v>
      </c>
      <c r="T3156">
        <f t="shared" si="1157"/>
        <v>12.86746645267746</v>
      </c>
      <c r="U3156">
        <f t="shared" si="1144"/>
        <v>0.68291874359119009</v>
      </c>
      <c r="V3156" s="6">
        <f t="shared" si="1158"/>
        <v>174840.99999996834</v>
      </c>
      <c r="W3156">
        <f t="shared" si="1159"/>
        <v>12.867378897787688</v>
      </c>
      <c r="X3156">
        <f t="shared" si="1160"/>
        <v>40.909496452781063</v>
      </c>
      <c r="Y3156">
        <f t="shared" si="1161"/>
        <v>-7.164137235449175E-3</v>
      </c>
      <c r="Z3156">
        <f t="shared" si="1162"/>
        <v>-2.1499589670664589E-7</v>
      </c>
      <c r="AA3156">
        <f t="shared" si="1163"/>
        <v>-1.6937701914668391E-7</v>
      </c>
      <c r="AB3156">
        <f t="shared" si="1145"/>
        <v>1.0012361194134809</v>
      </c>
      <c r="AC3156">
        <f t="shared" si="1164"/>
        <v>2.1025080344968927</v>
      </c>
      <c r="AD3156">
        <f t="shared" si="1165"/>
        <v>8.7378696234228896E-9</v>
      </c>
      <c r="AE3156">
        <f t="shared" si="1166"/>
        <v>-9.8131238332741216E-4</v>
      </c>
      <c r="AF3156">
        <f t="shared" si="1167"/>
        <v>-8.863991216759417E-7</v>
      </c>
      <c r="AG3156">
        <f t="shared" si="1146"/>
        <v>8.7378696234228891E-7</v>
      </c>
      <c r="AH3156" t="str">
        <f t="shared" si="1147"/>
        <v>NaN</v>
      </c>
    </row>
    <row r="3157" spans="1:34">
      <c r="A3157" s="4">
        <v>43210.534490740742</v>
      </c>
      <c r="B3157" s="3">
        <v>-2.1999750703435E-3</v>
      </c>
      <c r="C3157">
        <v>2.8865799725226702</v>
      </c>
      <c r="D3157" s="3">
        <v>1.8970924473978801E-2</v>
      </c>
      <c r="E3157" s="3">
        <v>1.87813626926072E-2</v>
      </c>
      <c r="F3157" s="3">
        <v>1.87566163565316E-2</v>
      </c>
      <c r="G3157">
        <v>-4603174</v>
      </c>
      <c r="H3157">
        <v>17692815</v>
      </c>
      <c r="K3157">
        <f t="shared" si="1148"/>
        <v>141.83365337723816</v>
      </c>
      <c r="L3157">
        <f t="shared" si="1149"/>
        <v>122.12590024752626</v>
      </c>
      <c r="M3157">
        <f t="shared" si="1150"/>
        <v>40.892971895209008</v>
      </c>
      <c r="N3157">
        <f t="shared" si="1151"/>
        <v>0.12387023849535844</v>
      </c>
      <c r="O3157">
        <f t="shared" si="1152"/>
        <v>55.998789667696641</v>
      </c>
      <c r="P3157">
        <f t="shared" si="1153"/>
        <v>55.980479882974421</v>
      </c>
      <c r="Q3157">
        <f t="shared" si="1154"/>
        <v>-8.0180860714449409E-3</v>
      </c>
      <c r="R3157">
        <f t="shared" si="1155"/>
        <v>56.006807753768086</v>
      </c>
      <c r="S3157">
        <f t="shared" si="1156"/>
        <v>40.898317285923305</v>
      </c>
      <c r="T3157">
        <f t="shared" si="1157"/>
        <v>12.867580274034534</v>
      </c>
      <c r="U3157">
        <f t="shared" si="1144"/>
        <v>0.68291654519195322</v>
      </c>
      <c r="V3157" s="6">
        <f t="shared" si="1158"/>
        <v>174901.00000016391</v>
      </c>
      <c r="W3157">
        <f t="shared" si="1159"/>
        <v>12.866944041834538</v>
      </c>
      <c r="X3157">
        <f t="shared" si="1160"/>
        <v>40.919915988470549</v>
      </c>
      <c r="Y3157">
        <f t="shared" si="1161"/>
        <v>-7.6952391389752961E-3</v>
      </c>
      <c r="Z3157">
        <f t="shared" si="1162"/>
        <v>-4.2050667813026543E-7</v>
      </c>
      <c r="AA3157">
        <f t="shared" si="1163"/>
        <v>-1.8970226137486532E-7</v>
      </c>
      <c r="AB3157">
        <f t="shared" si="1145"/>
        <v>1.0012503781089581</v>
      </c>
      <c r="AC3157">
        <f t="shared" si="1164"/>
        <v>2.1025052879875465</v>
      </c>
      <c r="AD3157">
        <f t="shared" si="1165"/>
        <v>9.1109736688809951E-9</v>
      </c>
      <c r="AE3157">
        <f t="shared" si="1166"/>
        <v>-1.5060660519671492E-3</v>
      </c>
      <c r="AF3157">
        <f t="shared" si="1167"/>
        <v>-6.022153320912523E-7</v>
      </c>
      <c r="AG3157">
        <f t="shared" si="1146"/>
        <v>9.1109736688809946E-7</v>
      </c>
      <c r="AH3157" t="str">
        <f t="shared" si="1147"/>
        <v>NaN</v>
      </c>
    </row>
    <row r="3158" spans="1:34">
      <c r="A3158" s="4">
        <v>43210.535185185188</v>
      </c>
      <c r="B3158" s="3">
        <v>-2.2006886027702401E-3</v>
      </c>
      <c r="C3158">
        <v>2.8864182385059398</v>
      </c>
      <c r="D3158" s="3">
        <v>1.89681179131003E-2</v>
      </c>
      <c r="E3158" s="3">
        <v>1.8779138849877201E-2</v>
      </c>
      <c r="F3158" s="3">
        <v>1.8754281818892202E-2</v>
      </c>
      <c r="G3158">
        <v>-4603165</v>
      </c>
      <c r="H3158">
        <v>17692815</v>
      </c>
      <c r="K3158">
        <f t="shared" si="1148"/>
        <v>141.87910834088544</v>
      </c>
      <c r="L3158">
        <f t="shared" si="1149"/>
        <v>122.17442393965365</v>
      </c>
      <c r="M3158">
        <f t="shared" si="1150"/>
        <v>40.90921970156618</v>
      </c>
      <c r="N3158">
        <f t="shared" si="1151"/>
        <v>0.12382121943100313</v>
      </c>
      <c r="O3158">
        <f t="shared" si="1152"/>
        <v>55.990360018826621</v>
      </c>
      <c r="P3158">
        <f t="shared" si="1153"/>
        <v>55.973824053559106</v>
      </c>
      <c r="Q3158">
        <f t="shared" si="1154"/>
        <v>-9.4116298548954092E-3</v>
      </c>
      <c r="R3158">
        <f t="shared" si="1155"/>
        <v>55.999771648681516</v>
      </c>
      <c r="S3158">
        <f t="shared" si="1156"/>
        <v>40.915494121469443</v>
      </c>
      <c r="T3158">
        <f t="shared" si="1157"/>
        <v>12.862420372523449</v>
      </c>
      <c r="U3158">
        <f t="shared" si="1144"/>
        <v>0.68301620595716417</v>
      </c>
      <c r="V3158" s="6">
        <f t="shared" si="1158"/>
        <v>174961.00000035949</v>
      </c>
      <c r="W3158">
        <f t="shared" si="1159"/>
        <v>12.866088922409899</v>
      </c>
      <c r="X3158">
        <f t="shared" si="1160"/>
        <v>40.910738729706949</v>
      </c>
      <c r="Y3158">
        <f t="shared" si="1161"/>
        <v>-4.6337766163944138E-3</v>
      </c>
      <c r="Z3158">
        <f t="shared" si="1162"/>
        <v>-2.6558316655103445E-7</v>
      </c>
      <c r="AA3158">
        <f t="shared" si="1163"/>
        <v>-2.0280075095802665E-7</v>
      </c>
      <c r="AB3158">
        <f t="shared" si="1145"/>
        <v>1.0011667099315162</v>
      </c>
      <c r="AC3158">
        <f t="shared" si="1164"/>
        <v>2.102629796411009</v>
      </c>
      <c r="AD3158">
        <f t="shared" si="1165"/>
        <v>1.6176128457904946E-8</v>
      </c>
      <c r="AE3158">
        <f t="shared" si="1166"/>
        <v>4.3208851554215033E-4</v>
      </c>
      <c r="AF3158">
        <f t="shared" si="1167"/>
        <v>3.726772650461509E-6</v>
      </c>
      <c r="AG3158">
        <f t="shared" si="1146"/>
        <v>1.6176128457904947E-6</v>
      </c>
      <c r="AH3158">
        <f t="shared" si="1147"/>
        <v>3.7267726504615087E-2</v>
      </c>
    </row>
    <row r="3159" spans="1:34">
      <c r="A3159" s="4">
        <v>43210.535879629628</v>
      </c>
      <c r="B3159" s="3">
        <v>-2.1996777651656901E-3</v>
      </c>
      <c r="C3159">
        <v>2.8864800779829198</v>
      </c>
      <c r="D3159" s="3">
        <v>1.89646453886235E-2</v>
      </c>
      <c r="E3159" s="3">
        <v>1.87747506254527E-2</v>
      </c>
      <c r="F3159" s="3">
        <v>1.8746527818875602E-2</v>
      </c>
      <c r="G3159">
        <v>-4603139</v>
      </c>
      <c r="H3159">
        <v>17692815</v>
      </c>
      <c r="K3159">
        <f t="shared" si="1148"/>
        <v>141.81471380905168</v>
      </c>
      <c r="L3159">
        <f t="shared" si="1149"/>
        <v>122.12022197027173</v>
      </c>
      <c r="M3159">
        <f t="shared" si="1150"/>
        <v>40.891070565255966</v>
      </c>
      <c r="N3159">
        <f t="shared" si="1151"/>
        <v>0.12383996201443155</v>
      </c>
      <c r="O3159">
        <f t="shared" si="1152"/>
        <v>55.979930114292493</v>
      </c>
      <c r="P3159">
        <f t="shared" si="1153"/>
        <v>55.960690358081649</v>
      </c>
      <c r="Q3159">
        <f t="shared" si="1154"/>
        <v>3.5283860771571085E-3</v>
      </c>
      <c r="R3159">
        <f t="shared" si="1155"/>
        <v>55.976401728215336</v>
      </c>
      <c r="S3159">
        <f t="shared" si="1156"/>
        <v>40.888718307871194</v>
      </c>
      <c r="T3159">
        <f t="shared" si="1157"/>
        <v>12.864393276042229</v>
      </c>
      <c r="U3159">
        <f t="shared" si="1144"/>
        <v>0.68297810037046913</v>
      </c>
      <c r="V3159" s="6">
        <f t="shared" si="1158"/>
        <v>175020.99999992643</v>
      </c>
      <c r="W3159">
        <f t="shared" si="1159"/>
        <v>12.865041182227504</v>
      </c>
      <c r="X3159">
        <f t="shared" si="1160"/>
        <v>40.913528721910694</v>
      </c>
      <c r="Y3159">
        <f t="shared" si="1161"/>
        <v>-2.6978918435366004E-3</v>
      </c>
      <c r="Z3159">
        <f t="shared" si="1162"/>
        <v>7.9042609085200013E-8</v>
      </c>
      <c r="AA3159">
        <f t="shared" si="1163"/>
        <v>-1.3789062445064272E-7</v>
      </c>
      <c r="AB3159">
        <f t="shared" si="1145"/>
        <v>1.0011147012374912</v>
      </c>
      <c r="AC3159">
        <f t="shared" si="1164"/>
        <v>2.1025821902491009</v>
      </c>
      <c r="AD3159">
        <f t="shared" si="1165"/>
        <v>1.8890371200655029E-8</v>
      </c>
      <c r="AE3159">
        <f t="shared" si="1166"/>
        <v>-6.0105269228698677E-4</v>
      </c>
      <c r="AF3159">
        <f t="shared" si="1167"/>
        <v>-3.1286644046440507E-6</v>
      </c>
      <c r="AG3159">
        <f t="shared" si="1146"/>
        <v>1.889037120065503E-6</v>
      </c>
      <c r="AH3159" t="str">
        <f t="shared" si="1147"/>
        <v>NaN</v>
      </c>
    </row>
    <row r="3160" spans="1:34">
      <c r="A3160" s="4">
        <v>43210.536574074074</v>
      </c>
      <c r="B3160" s="3">
        <v>-2.1998799326865999E-3</v>
      </c>
      <c r="C3160">
        <v>2.8864479690237199</v>
      </c>
      <c r="D3160" s="3">
        <v>1.8957188974763999E-2</v>
      </c>
      <c r="E3160" s="3">
        <v>1.8768697492032499E-2</v>
      </c>
      <c r="F3160" s="3">
        <v>1.87410011583415E-2</v>
      </c>
      <c r="G3160">
        <v>-4603129</v>
      </c>
      <c r="H3160">
        <v>17692815</v>
      </c>
      <c r="K3160">
        <f t="shared" si="1148"/>
        <v>141.82759271541843</v>
      </c>
      <c r="L3160">
        <f t="shared" si="1149"/>
        <v>122.14036562161182</v>
      </c>
      <c r="M3160">
        <f t="shared" si="1150"/>
        <v>40.897815520801416</v>
      </c>
      <c r="N3160">
        <f t="shared" si="1151"/>
        <v>0.12383023028842102</v>
      </c>
      <c r="O3160">
        <f t="shared" si="1152"/>
        <v>55.95753439462483</v>
      </c>
      <c r="P3160">
        <f t="shared" si="1153"/>
        <v>55.942573688710446</v>
      </c>
      <c r="Q3160">
        <f t="shared" si="1154"/>
        <v>-2.2104317528715001E-3</v>
      </c>
      <c r="R3160">
        <f t="shared" si="1155"/>
        <v>55.959744826377701</v>
      </c>
      <c r="S3160">
        <f t="shared" si="1156"/>
        <v>40.899289141969994</v>
      </c>
      <c r="T3160">
        <f t="shared" si="1157"/>
        <v>12.863368883830594</v>
      </c>
      <c r="U3160">
        <f t="shared" si="1144"/>
        <v>0.68299788596355981</v>
      </c>
      <c r="V3160" s="6">
        <f t="shared" si="1158"/>
        <v>175081.000000122</v>
      </c>
      <c r="W3160">
        <f t="shared" si="1159"/>
        <v>12.864063485957045</v>
      </c>
      <c r="X3160">
        <f t="shared" si="1160"/>
        <v>40.915626233328638</v>
      </c>
      <c r="Y3160">
        <f t="shared" si="1161"/>
        <v>7.5488147291717189E-4</v>
      </c>
      <c r="Z3160">
        <f t="shared" si="1162"/>
        <v>-6.0072382582572988E-8</v>
      </c>
      <c r="AA3160">
        <f t="shared" si="1163"/>
        <v>-1.1434395250802485E-7</v>
      </c>
      <c r="AB3160">
        <f t="shared" si="1145"/>
        <v>1.0010207275814884</v>
      </c>
      <c r="AC3160">
        <f t="shared" si="1164"/>
        <v>2.1026069088331676</v>
      </c>
      <c r="AD3160">
        <f t="shared" si="1165"/>
        <v>-5.5984760955539612E-8</v>
      </c>
      <c r="AE3160">
        <f t="shared" si="1166"/>
        <v>-4.6304593794818514E-4</v>
      </c>
      <c r="AF3160">
        <f t="shared" si="1167"/>
        <v>1.2035850522629789E-5</v>
      </c>
      <c r="AG3160" t="str">
        <f t="shared" si="1146"/>
        <v>NaN</v>
      </c>
      <c r="AH3160">
        <f t="shared" si="1147"/>
        <v>0.1203585052262979</v>
      </c>
    </row>
    <row r="3161" spans="1:34">
      <c r="A3161" s="4">
        <v>43210.537268518521</v>
      </c>
      <c r="B3161" s="3">
        <v>-2.1986907119753599E-3</v>
      </c>
      <c r="C3161">
        <v>2.8864574827894098</v>
      </c>
      <c r="D3161" s="3">
        <v>1.89549413476198E-2</v>
      </c>
      <c r="E3161" s="3">
        <v>1.8765201183141501E-2</v>
      </c>
      <c r="F3161" s="3">
        <v>1.87377137481963E-2</v>
      </c>
      <c r="G3161">
        <v>-4603113</v>
      </c>
      <c r="H3161">
        <v>17692815</v>
      </c>
      <c r="K3161">
        <f t="shared" si="1148"/>
        <v>141.75183444267256</v>
      </c>
      <c r="L3161">
        <f t="shared" si="1149"/>
        <v>122.06892861958275</v>
      </c>
      <c r="M3161">
        <f t="shared" si="1150"/>
        <v>40.873895358818309</v>
      </c>
      <c r="N3161">
        <f t="shared" si="1151"/>
        <v>0.12383311376279482</v>
      </c>
      <c r="O3161">
        <f t="shared" si="1152"/>
        <v>55.95078353175866</v>
      </c>
      <c r="P3161">
        <f t="shared" si="1153"/>
        <v>55.932109443533484</v>
      </c>
      <c r="Q3161">
        <f t="shared" si="1154"/>
        <v>9.4669009446590735E-4</v>
      </c>
      <c r="R3161">
        <f t="shared" si="1155"/>
        <v>55.949836841664194</v>
      </c>
      <c r="S3161">
        <f t="shared" si="1156"/>
        <v>40.873264232088665</v>
      </c>
      <c r="T3161">
        <f t="shared" si="1157"/>
        <v>12.863672407448888</v>
      </c>
      <c r="U3161">
        <f t="shared" si="1144"/>
        <v>0.68299202356560673</v>
      </c>
      <c r="V3161" s="6">
        <f t="shared" si="1158"/>
        <v>175141.00000031758</v>
      </c>
      <c r="W3161">
        <f t="shared" si="1159"/>
        <v>12.86434949859736</v>
      </c>
      <c r="X3161">
        <f t="shared" si="1160"/>
        <v>40.915695250557626</v>
      </c>
      <c r="Y3161">
        <f t="shared" si="1161"/>
        <v>-4.1554371154314635E-3</v>
      </c>
      <c r="Z3161">
        <f t="shared" si="1162"/>
        <v>-1.9286396618552132E-7</v>
      </c>
      <c r="AA3161">
        <f t="shared" si="1163"/>
        <v>-1.4957437287457683E-7</v>
      </c>
      <c r="AB3161">
        <f t="shared" si="1145"/>
        <v>1.0011548308605374</v>
      </c>
      <c r="AC3161">
        <f t="shared" si="1164"/>
        <v>2.1025995848082584</v>
      </c>
      <c r="AD3161">
        <f t="shared" si="1165"/>
        <v>1.330375865935305E-8</v>
      </c>
      <c r="AE3161">
        <f t="shared" si="1166"/>
        <v>-1.3975935332844762E-4</v>
      </c>
      <c r="AF3161">
        <f t="shared" si="1167"/>
        <v>-9.4759882019989647E-6</v>
      </c>
      <c r="AG3161">
        <f t="shared" si="1146"/>
        <v>1.330375865935305E-6</v>
      </c>
      <c r="AH3161" t="str">
        <f t="shared" si="1147"/>
        <v>NaN</v>
      </c>
    </row>
    <row r="3162" spans="1:34">
      <c r="A3162" s="4">
        <v>43210.537962962961</v>
      </c>
      <c r="B3162" s="3">
        <v>-2.1970733718080699E-3</v>
      </c>
      <c r="C3162">
        <v>2.8863754265603299</v>
      </c>
      <c r="D3162" s="3">
        <v>1.8951219086793598E-2</v>
      </c>
      <c r="E3162">
        <v>1.8761324323622802E-2</v>
      </c>
      <c r="F3162" s="3">
        <v>1.8738035342666999E-2</v>
      </c>
      <c r="G3162">
        <v>-4603192</v>
      </c>
      <c r="H3162">
        <v>17692815</v>
      </c>
      <c r="K3162">
        <f t="shared" si="1148"/>
        <v>141.64880319173793</v>
      </c>
      <c r="L3162">
        <f t="shared" si="1149"/>
        <v>121.96547463564325</v>
      </c>
      <c r="M3162">
        <f t="shared" si="1150"/>
        <v>40.839254542667838</v>
      </c>
      <c r="N3162">
        <f t="shared" si="1151"/>
        <v>0.12380824379631937</v>
      </c>
      <c r="O3162">
        <f t="shared" si="1152"/>
        <v>55.939603531350372</v>
      </c>
      <c r="P3162">
        <f t="shared" si="1153"/>
        <v>55.920506232894759</v>
      </c>
      <c r="Q3162">
        <f t="shared" si="1154"/>
        <v>-1.1202569687888797E-2</v>
      </c>
      <c r="R3162">
        <f t="shared" si="1155"/>
        <v>55.95080610103826</v>
      </c>
      <c r="S3162">
        <f t="shared" si="1156"/>
        <v>40.846722922459762</v>
      </c>
      <c r="T3162">
        <f t="shared" si="1157"/>
        <v>12.861054516240948</v>
      </c>
      <c r="U3162">
        <f t="shared" si="1144"/>
        <v>0.68304258674795826</v>
      </c>
      <c r="V3162" s="6">
        <f t="shared" si="1158"/>
        <v>175200.99999988452</v>
      </c>
      <c r="W3162">
        <f t="shared" si="1159"/>
        <v>12.864924442374335</v>
      </c>
      <c r="X3162">
        <f t="shared" si="1160"/>
        <v>40.906691506022455</v>
      </c>
      <c r="Y3162">
        <f t="shared" si="1161"/>
        <v>-3.1667146939784153E-2</v>
      </c>
      <c r="Z3162">
        <f t="shared" si="1162"/>
        <v>1.0974510991634128E-7</v>
      </c>
      <c r="AA3162">
        <f t="shared" si="1163"/>
        <v>-1.3286250683642592E-7</v>
      </c>
      <c r="AB3162">
        <f t="shared" si="1145"/>
        <v>1.0019042646177261</v>
      </c>
      <c r="AC3162">
        <f t="shared" si="1164"/>
        <v>2.1026627545231058</v>
      </c>
      <c r="AD3162">
        <f t="shared" si="1165"/>
        <v>1.5507451601814094E-9</v>
      </c>
      <c r="AE3162">
        <f t="shared" si="1166"/>
        <v>-1.8371624949576473E-4</v>
      </c>
      <c r="AF3162">
        <f t="shared" si="1167"/>
        <v>-8.402797538367153E-7</v>
      </c>
      <c r="AG3162">
        <f t="shared" si="1146"/>
        <v>1.5507451601814093E-7</v>
      </c>
      <c r="AH3162" t="str">
        <f t="shared" si="1147"/>
        <v>NaN</v>
      </c>
    </row>
    <row r="3163" spans="1:34">
      <c r="A3163" s="4">
        <v>43210.538668981484</v>
      </c>
      <c r="B3163" s="3">
        <v>-2.1957890134399402E-3</v>
      </c>
      <c r="C3163">
        <v>2.8864991055143001</v>
      </c>
      <c r="D3163" s="3">
        <v>1.8943227523613999E-2</v>
      </c>
      <c r="E3163" s="3">
        <v>1.8754188999355399E-2</v>
      </c>
      <c r="F3163" s="3">
        <v>1.8754472393393399E-2</v>
      </c>
      <c r="G3163">
        <v>-4604362</v>
      </c>
      <c r="H3163">
        <v>17692818</v>
      </c>
      <c r="K3163">
        <f t="shared" si="1148"/>
        <v>141.56698425717298</v>
      </c>
      <c r="L3163">
        <f t="shared" si="1149"/>
        <v>121.86204934749379</v>
      </c>
      <c r="M3163">
        <f t="shared" si="1150"/>
        <v>40.804623335094533</v>
      </c>
      <c r="N3163">
        <f t="shared" si="1151"/>
        <v>0.1238457289631793</v>
      </c>
      <c r="O3163">
        <f t="shared" si="1152"/>
        <v>55.915600463381089</v>
      </c>
      <c r="P3163">
        <f t="shared" si="1153"/>
        <v>55.899150630492628</v>
      </c>
      <c r="Q3163">
        <f t="shared" si="1154"/>
        <v>-8.4745561225929578E-2</v>
      </c>
      <c r="R3163">
        <f t="shared" si="1155"/>
        <v>56.000346024607019</v>
      </c>
      <c r="S3163">
        <f t="shared" si="1156"/>
        <v>40.861120375911817</v>
      </c>
      <c r="T3163">
        <f t="shared" si="1157"/>
        <v>12.865000323278835</v>
      </c>
      <c r="U3163">
        <f t="shared" si="1144"/>
        <v>0.68296637557456175</v>
      </c>
      <c r="V3163" s="6">
        <f t="shared" si="1158"/>
        <v>175262.00000031386</v>
      </c>
      <c r="W3163">
        <f t="shared" si="1159"/>
        <v>12.86537680930547</v>
      </c>
      <c r="X3163">
        <f t="shared" si="1160"/>
        <v>40.907584981517239</v>
      </c>
      <c r="Y3163">
        <f t="shared" si="1161"/>
        <v>-5.0725584279187309E-2</v>
      </c>
      <c r="Z3163">
        <f t="shared" si="1162"/>
        <v>-5.0169193108321064E-8</v>
      </c>
      <c r="AA3163">
        <f t="shared" si="1163"/>
        <v>7.400329294808033E-8</v>
      </c>
      <c r="AB3163">
        <f t="shared" si="1145"/>
        <v>1.0024249571993102</v>
      </c>
      <c r="AC3163">
        <f t="shared" si="1164"/>
        <v>2.1025675421992815</v>
      </c>
      <c r="AD3163">
        <f t="shared" si="1165"/>
        <v>-5.3920169676303018E-10</v>
      </c>
      <c r="AE3163">
        <f t="shared" si="1166"/>
        <v>4.0571161311194935E-4</v>
      </c>
      <c r="AF3163">
        <f t="shared" si="1167"/>
        <v>-1.3230152402505096E-7</v>
      </c>
      <c r="AG3163" t="str">
        <f t="shared" si="1146"/>
        <v>NaN</v>
      </c>
      <c r="AH3163" t="str">
        <f t="shared" si="1147"/>
        <v>NaN</v>
      </c>
    </row>
    <row r="3164" spans="1:34">
      <c r="A3164" s="4">
        <v>43210.539363425924</v>
      </c>
      <c r="B3164" s="3">
        <v>-2.19888098728916E-3</v>
      </c>
      <c r="C3164">
        <v>2.88635639902895</v>
      </c>
      <c r="D3164" s="3">
        <v>1.8937578725235701E-2</v>
      </c>
      <c r="E3164" s="3">
        <v>1.8748195326970699E-2</v>
      </c>
      <c r="F3164" s="3">
        <v>1.8739381275081499E-2</v>
      </c>
      <c r="G3164">
        <v>-4605795</v>
      </c>
      <c r="H3164">
        <v>17692815</v>
      </c>
      <c r="K3164">
        <f t="shared" si="1148"/>
        <v>141.76395576631199</v>
      </c>
      <c r="L3164">
        <f t="shared" si="1149"/>
        <v>122.07885799430794</v>
      </c>
      <c r="M3164">
        <f t="shared" si="1150"/>
        <v>40.877220137925377</v>
      </c>
      <c r="N3164">
        <f t="shared" si="1151"/>
        <v>0.12380247684757174</v>
      </c>
      <c r="O3164">
        <f t="shared" si="1152"/>
        <v>55.898634009087736</v>
      </c>
      <c r="P3164">
        <f t="shared" si="1153"/>
        <v>55.881211924474592</v>
      </c>
      <c r="Q3164">
        <f t="shared" si="1154"/>
        <v>-5.622862192374356E-2</v>
      </c>
      <c r="R3164">
        <f t="shared" si="1155"/>
        <v>55.95486263101148</v>
      </c>
      <c r="S3164">
        <f t="shared" si="1156"/>
        <v>40.91470588587454</v>
      </c>
      <c r="T3164">
        <f t="shared" si="1157"/>
        <v>12.860447469004356</v>
      </c>
      <c r="U3164">
        <f t="shared" si="1144"/>
        <v>0.68305431154386531</v>
      </c>
      <c r="V3164" s="6">
        <f t="shared" si="1158"/>
        <v>175321.99999988079</v>
      </c>
      <c r="W3164">
        <f t="shared" si="1159"/>
        <v>12.865610289011851</v>
      </c>
      <c r="X3164">
        <f t="shared" si="1160"/>
        <v>40.909143337360781</v>
      </c>
      <c r="Y3164">
        <f t="shared" si="1161"/>
        <v>-8.8740812299370475E-2</v>
      </c>
      <c r="Z3164">
        <f t="shared" si="1162"/>
        <v>-6.6711962069612922E-7</v>
      </c>
      <c r="AA3164">
        <f t="shared" si="1163"/>
        <v>3.0842108785314072E-7</v>
      </c>
      <c r="AB3164">
        <f t="shared" si="1145"/>
        <v>1.003453158440565</v>
      </c>
      <c r="AC3164">
        <f t="shared" si="1164"/>
        <v>2.1026774025729247</v>
      </c>
      <c r="AD3164">
        <f t="shared" si="1165"/>
        <v>-1.2846079921544812E-9</v>
      </c>
      <c r="AE3164">
        <f t="shared" si="1166"/>
        <v>3.6888456532679166E-4</v>
      </c>
      <c r="AF3164">
        <f t="shared" si="1167"/>
        <v>-3.466659378460894E-7</v>
      </c>
      <c r="AG3164" t="str">
        <f t="shared" si="1146"/>
        <v>NaN</v>
      </c>
      <c r="AH3164" t="str">
        <f t="shared" si="1147"/>
        <v>NaN</v>
      </c>
    </row>
    <row r="3165" spans="1:34">
      <c r="A3165" s="4">
        <v>43210.54005787037</v>
      </c>
      <c r="B3165" s="3">
        <v>-2.1996183041301299E-3</v>
      </c>
      <c r="C3165">
        <v>2.8862481799442299</v>
      </c>
      <c r="D3165" s="3">
        <v>1.8931953711271501E-2</v>
      </c>
      <c r="E3165" s="3">
        <v>1.8742070840307899E-2</v>
      </c>
      <c r="F3165" s="3">
        <v>1.8756675911063201E-2</v>
      </c>
      <c r="G3165">
        <v>-4604262</v>
      </c>
      <c r="H3165">
        <v>17692816</v>
      </c>
      <c r="K3165">
        <f t="shared" si="1148"/>
        <v>141.8109258954145</v>
      </c>
      <c r="L3165">
        <f t="shared" si="1149"/>
        <v>122.10309448181282</v>
      </c>
      <c r="M3165">
        <f t="shared" si="1150"/>
        <v>40.885335549974471</v>
      </c>
      <c r="N3165">
        <f t="shared" si="1151"/>
        <v>0.12376967732657046</v>
      </c>
      <c r="O3165">
        <f t="shared" si="1152"/>
        <v>55.881738992496295</v>
      </c>
      <c r="P3165">
        <f t="shared" si="1153"/>
        <v>55.862881699079587</v>
      </c>
      <c r="Q3165">
        <f t="shared" si="1154"/>
        <v>-0.12524825374843829</v>
      </c>
      <c r="R3165">
        <f t="shared" si="1155"/>
        <v>56.006987246244734</v>
      </c>
      <c r="S3165">
        <f t="shared" si="1156"/>
        <v>40.968834385806765</v>
      </c>
      <c r="T3165">
        <f t="shared" si="1157"/>
        <v>12.856994887846325</v>
      </c>
      <c r="U3165">
        <f t="shared" si="1144"/>
        <v>0.68312099632058487</v>
      </c>
      <c r="V3165" s="6">
        <f t="shared" si="1158"/>
        <v>175382.00000007637</v>
      </c>
      <c r="W3165">
        <f t="shared" si="1159"/>
        <v>12.866392446028224</v>
      </c>
      <c r="X3165">
        <f t="shared" si="1160"/>
        <v>40.911578253843317</v>
      </c>
      <c r="Y3165">
        <f t="shared" si="1161"/>
        <v>-9.4985442659589595E-2</v>
      </c>
      <c r="Z3165">
        <f t="shared" si="1162"/>
        <v>-1.4860010428397817E-7</v>
      </c>
      <c r="AA3165">
        <f t="shared" si="1163"/>
        <v>3.1248613644691557E-7</v>
      </c>
      <c r="AB3165">
        <f t="shared" si="1145"/>
        <v>1.0036220445710231</v>
      </c>
      <c r="AC3165">
        <f t="shared" si="1164"/>
        <v>2.1027607133562682</v>
      </c>
      <c r="AD3165">
        <f t="shared" si="1165"/>
        <v>-1.2160204124612648E-9</v>
      </c>
      <c r="AE3165">
        <f t="shared" si="1166"/>
        <v>4.2106343813132793E-4</v>
      </c>
      <c r="AF3165">
        <f t="shared" si="1167"/>
        <v>-2.8749107636010354E-7</v>
      </c>
      <c r="AG3165" t="str">
        <f t="shared" si="1146"/>
        <v>NaN</v>
      </c>
      <c r="AH3165" t="str">
        <f t="shared" si="1147"/>
        <v>NaN</v>
      </c>
    </row>
    <row r="3166" spans="1:34">
      <c r="A3166" s="4">
        <v>43210.540752314817</v>
      </c>
      <c r="B3166" s="3">
        <v>-2.1997253339941401E-3</v>
      </c>
      <c r="C3166">
        <v>2.8863005056555302</v>
      </c>
      <c r="D3166">
        <v>1.8921500461219699E-2</v>
      </c>
      <c r="E3166" s="3">
        <v>1.87343765823061E-2</v>
      </c>
      <c r="F3166" s="3">
        <v>1.87390358587982E-2</v>
      </c>
      <c r="G3166">
        <v>-4606490</v>
      </c>
      <c r="H3166">
        <v>17692819</v>
      </c>
      <c r="K3166">
        <f t="shared" si="1148"/>
        <v>141.81774413996155</v>
      </c>
      <c r="L3166">
        <f t="shared" si="1149"/>
        <v>122.13310041451821</v>
      </c>
      <c r="M3166">
        <f t="shared" si="1150"/>
        <v>40.895382818902064</v>
      </c>
      <c r="N3166">
        <f t="shared" si="1151"/>
        <v>0.12378553643562816</v>
      </c>
      <c r="O3166">
        <f t="shared" si="1152"/>
        <v>55.850342122340294</v>
      </c>
      <c r="P3166">
        <f t="shared" si="1153"/>
        <v>55.839853241155602</v>
      </c>
      <c r="Q3166">
        <f t="shared" si="1154"/>
        <v>-0.10347945230658695</v>
      </c>
      <c r="R3166">
        <f t="shared" si="1155"/>
        <v>55.953821574646881</v>
      </c>
      <c r="S3166">
        <f t="shared" si="1156"/>
        <v>40.964369120439791</v>
      </c>
      <c r="T3166">
        <f t="shared" si="1157"/>
        <v>12.858664267747136</v>
      </c>
      <c r="U3166">
        <f t="shared" si="1144"/>
        <v>0.68308875313183692</v>
      </c>
      <c r="V3166" s="6">
        <f t="shared" si="1158"/>
        <v>175442.00000027195</v>
      </c>
      <c r="W3166">
        <f t="shared" si="1159"/>
        <v>12.867326364853756</v>
      </c>
      <c r="X3166">
        <f t="shared" si="1160"/>
        <v>40.915054459898222</v>
      </c>
      <c r="Y3166">
        <f t="shared" si="1161"/>
        <v>-7.0736155718949575E-2</v>
      </c>
      <c r="Z3166">
        <f t="shared" si="1162"/>
        <v>1.5271032075767437E-6</v>
      </c>
      <c r="AA3166">
        <f t="shared" si="1163"/>
        <v>2.1324893399446835E-7</v>
      </c>
      <c r="AB3166">
        <f t="shared" si="1145"/>
        <v>1.0029624572174893</v>
      </c>
      <c r="AC3166">
        <f t="shared" si="1164"/>
        <v>2.1027204312192613</v>
      </c>
      <c r="AD3166">
        <f t="shared" si="1165"/>
        <v>-1.1143054565336733E-9</v>
      </c>
      <c r="AE3166">
        <f t="shared" si="1166"/>
        <v>-2.2492039124418222E-4</v>
      </c>
      <c r="AF3166">
        <f t="shared" si="1167"/>
        <v>4.9318114308575689E-7</v>
      </c>
      <c r="AG3166" t="str">
        <f t="shared" si="1146"/>
        <v>NaN</v>
      </c>
      <c r="AH3166">
        <f t="shared" si="1147"/>
        <v>4.9318114308575687E-3</v>
      </c>
    </row>
    <row r="3167" spans="1:34">
      <c r="A3167" s="4">
        <v>43210.541446759256</v>
      </c>
      <c r="B3167" s="3">
        <v>-2.2051600726445001E-3</v>
      </c>
      <c r="C3167">
        <v>2.88682257354776</v>
      </c>
      <c r="D3167" s="3">
        <v>1.8972066125861602E-2</v>
      </c>
      <c r="E3167" s="3">
        <v>1.87821594704837E-2</v>
      </c>
      <c r="F3167" s="3">
        <v>1.8749612743613399E-2</v>
      </c>
      <c r="G3167">
        <v>-4606673</v>
      </c>
      <c r="H3167">
        <v>17693282</v>
      </c>
      <c r="K3167">
        <f t="shared" si="1148"/>
        <v>142.16395944640976</v>
      </c>
      <c r="L3167">
        <f t="shared" si="1149"/>
        <v>122.46541250213821</v>
      </c>
      <c r="M3167">
        <f t="shared" si="1150"/>
        <v>41.00665511111805</v>
      </c>
      <c r="N3167">
        <f t="shared" si="1151"/>
        <v>0.12394376709188967</v>
      </c>
      <c r="O3167">
        <f t="shared" si="1152"/>
        <v>56.002218677406539</v>
      </c>
      <c r="P3167">
        <f t="shared" si="1153"/>
        <v>55.982864591909241</v>
      </c>
      <c r="Q3167">
        <f t="shared" si="1154"/>
        <v>1.6519238898176525E-2</v>
      </c>
      <c r="R3167">
        <f t="shared" si="1155"/>
        <v>55.985699438508362</v>
      </c>
      <c r="S3167">
        <f t="shared" si="1156"/>
        <v>40.99564228518593</v>
      </c>
      <c r="T3167">
        <f t="shared" si="1157"/>
        <v>12.875320126300979</v>
      </c>
      <c r="U3167">
        <f t="shared" si="1144"/>
        <v>0.68276705404414051</v>
      </c>
      <c r="V3167" s="6">
        <f t="shared" si="1158"/>
        <v>175501.99999983888</v>
      </c>
      <c r="W3167">
        <f t="shared" si="1159"/>
        <v>12.868304061124242</v>
      </c>
      <c r="X3167">
        <f t="shared" si="1160"/>
        <v>40.899251388884416</v>
      </c>
      <c r="Y3167">
        <f t="shared" si="1161"/>
        <v>-5.0140890136136797E-2</v>
      </c>
      <c r="Z3167">
        <f t="shared" si="1162"/>
        <v>1.5808521817528499E-6</v>
      </c>
      <c r="AA3167">
        <f t="shared" si="1163"/>
        <v>2.1138252054077044E-7</v>
      </c>
      <c r="AB3167">
        <f t="shared" si="1145"/>
        <v>1.0023958591762683</v>
      </c>
      <c r="AC3167">
        <f t="shared" si="1164"/>
        <v>2.1023185253523571</v>
      </c>
      <c r="AD3167">
        <f t="shared" si="1165"/>
        <v>-1.5579476382962385E-9</v>
      </c>
      <c r="AE3167">
        <f t="shared" si="1166"/>
        <v>-2.9426528277184223E-4</v>
      </c>
      <c r="AF3167">
        <f t="shared" si="1167"/>
        <v>5.270415634865823E-7</v>
      </c>
      <c r="AG3167" t="str">
        <f t="shared" si="1146"/>
        <v>NaN</v>
      </c>
      <c r="AH3167">
        <f t="shared" si="1147"/>
        <v>5.2704156348658228E-3</v>
      </c>
    </row>
    <row r="3168" spans="1:34">
      <c r="A3168" s="4">
        <v>43210.542141203703</v>
      </c>
      <c r="B3168" s="3">
        <v>-2.1970139107725102E-3</v>
      </c>
      <c r="C3168">
        <v>2.88689511601115</v>
      </c>
      <c r="D3168" s="3">
        <v>1.8960173918749199E-2</v>
      </c>
      <c r="E3168" s="3">
        <v>1.8770885658141199E-2</v>
      </c>
      <c r="F3168" s="3">
        <v>1.8764298891110202E-2</v>
      </c>
      <c r="G3168">
        <v>-4606698</v>
      </c>
      <c r="H3168">
        <v>17693287</v>
      </c>
      <c r="K3168">
        <f t="shared" si="1148"/>
        <v>141.64501527810077</v>
      </c>
      <c r="L3168">
        <f t="shared" si="1149"/>
        <v>121.92716352660487</v>
      </c>
      <c r="M3168">
        <f t="shared" si="1150"/>
        <v>40.82642634568419</v>
      </c>
      <c r="N3168">
        <f t="shared" si="1151"/>
        <v>0.12396575358399133</v>
      </c>
      <c r="O3168">
        <f t="shared" si="1152"/>
        <v>55.966499826262051</v>
      </c>
      <c r="P3168">
        <f t="shared" si="1153"/>
        <v>55.949122740113857</v>
      </c>
      <c r="Q3168">
        <f t="shared" si="1154"/>
        <v>-6.3462456999999972E-2</v>
      </c>
      <c r="R3168">
        <f t="shared" si="1155"/>
        <v>56.029962283262051</v>
      </c>
      <c r="S3168">
        <f t="shared" si="1156"/>
        <v>40.868734650350859</v>
      </c>
      <c r="T3168">
        <f t="shared" si="1157"/>
        <v>12.877634493890627</v>
      </c>
      <c r="U3168">
        <f t="shared" si="1144"/>
        <v>0.68272235325974207</v>
      </c>
      <c r="V3168" s="6">
        <f t="shared" si="1158"/>
        <v>175562.00000003446</v>
      </c>
      <c r="W3168">
        <f t="shared" si="1159"/>
        <v>12.869491889130448</v>
      </c>
      <c r="X3168">
        <f t="shared" si="1160"/>
        <v>40.904381004330098</v>
      </c>
      <c r="Y3168">
        <f t="shared" si="1161"/>
        <v>-4.0022665862539476E-2</v>
      </c>
      <c r="Z3168">
        <f t="shared" si="1162"/>
        <v>-1.6440862602909724E-7</v>
      </c>
      <c r="AA3168">
        <f t="shared" si="1163"/>
        <v>3.7714616322802849E-7</v>
      </c>
      <c r="AB3168">
        <f t="shared" si="1145"/>
        <v>1.0021322870004545</v>
      </c>
      <c r="AC3168">
        <f t="shared" si="1164"/>
        <v>2.1022626796624193</v>
      </c>
      <c r="AD3168">
        <f t="shared" si="1165"/>
        <v>-3.4823143200273482E-9</v>
      </c>
      <c r="AE3168">
        <f t="shared" si="1166"/>
        <v>6.1319427736319118E-4</v>
      </c>
      <c r="AF3168">
        <f t="shared" si="1167"/>
        <v>-5.6532854090215647E-7</v>
      </c>
      <c r="AG3168" t="str">
        <f t="shared" si="1146"/>
        <v>NaN</v>
      </c>
      <c r="AH3168" t="str">
        <f t="shared" si="1147"/>
        <v>NaN</v>
      </c>
    </row>
    <row r="3169" spans="1:34">
      <c r="A3169" s="4">
        <v>43210.54283564815</v>
      </c>
      <c r="B3169" s="3">
        <v>-2.1982150236908599E-3</v>
      </c>
      <c r="C3169">
        <v>2.8867607340707799</v>
      </c>
      <c r="D3169" s="3">
        <v>1.8951040703686899E-2</v>
      </c>
      <c r="E3169" s="3">
        <v>1.87627038196479E-2</v>
      </c>
      <c r="F3169" s="3">
        <v>1.8758402992480099E-2</v>
      </c>
      <c r="G3169">
        <v>-4606648</v>
      </c>
      <c r="H3169">
        <v>17693288</v>
      </c>
      <c r="K3169">
        <f t="shared" si="1148"/>
        <v>141.72153113357393</v>
      </c>
      <c r="L3169">
        <f t="shared" si="1149"/>
        <v>122.01142948716809</v>
      </c>
      <c r="M3169">
        <f t="shared" si="1150"/>
        <v>40.854642191381544</v>
      </c>
      <c r="N3169">
        <f t="shared" si="1151"/>
        <v>0.12392502450846125</v>
      </c>
      <c r="O3169">
        <f t="shared" si="1152"/>
        <v>55.93906774858317</v>
      </c>
      <c r="P3169">
        <f t="shared" si="1153"/>
        <v>55.924634982692709</v>
      </c>
      <c r="Q3169">
        <f t="shared" si="1154"/>
        <v>-7.3124779485794988E-2</v>
      </c>
      <c r="R3169">
        <f t="shared" si="1155"/>
        <v>56.012192528068965</v>
      </c>
      <c r="S3169">
        <f t="shared" si="1156"/>
        <v>40.903392044372076</v>
      </c>
      <c r="T3169">
        <f t="shared" si="1157"/>
        <v>12.873347222782199</v>
      </c>
      <c r="U3169">
        <f t="shared" si="1144"/>
        <v>0.68280515963083555</v>
      </c>
      <c r="V3169" s="6">
        <f t="shared" si="1158"/>
        <v>175622.00000023004</v>
      </c>
      <c r="W3169">
        <f t="shared" si="1159"/>
        <v>12.871059121659545</v>
      </c>
      <c r="X3169">
        <f t="shared" si="1160"/>
        <v>40.90576788393502</v>
      </c>
      <c r="Y3169">
        <f t="shared" si="1161"/>
        <v>-5.1873269185468494E-2</v>
      </c>
      <c r="Z3169">
        <f t="shared" si="1162"/>
        <v>-5.8491530725078978E-7</v>
      </c>
      <c r="AA3169">
        <f t="shared" si="1163"/>
        <v>4.3992857811647256E-7</v>
      </c>
      <c r="AB3169">
        <f t="shared" si="1145"/>
        <v>1.0024528643732367</v>
      </c>
      <c r="AC3169">
        <f t="shared" si="1164"/>
        <v>2.1023661315142652</v>
      </c>
      <c r="AD3169">
        <f t="shared" si="1165"/>
        <v>-3.1341820193908434E-9</v>
      </c>
      <c r="AE3169">
        <f t="shared" si="1166"/>
        <v>1.5432258095452911E-3</v>
      </c>
      <c r="AF3169">
        <f t="shared" si="1167"/>
        <v>-2.0217421835834713E-7</v>
      </c>
      <c r="AG3169" t="str">
        <f t="shared" si="1146"/>
        <v>NaN</v>
      </c>
      <c r="AH3169" t="str">
        <f t="shared" si="1147"/>
        <v>NaN</v>
      </c>
    </row>
    <row r="3170" spans="1:34">
      <c r="A3170" s="4">
        <v>43210.543530092589</v>
      </c>
      <c r="B3170" s="3">
        <v>-2.1999631781363898E-3</v>
      </c>
      <c r="C3170">
        <v>2.8866751101795698</v>
      </c>
      <c r="D3170" s="3">
        <v>1.8937233851229401E-2</v>
      </c>
      <c r="E3170" s="3">
        <v>1.8746827723152799E-2</v>
      </c>
      <c r="F3170" s="3">
        <v>1.8726696159847098E-2</v>
      </c>
      <c r="G3170">
        <v>-4606374</v>
      </c>
      <c r="H3170">
        <v>17693292</v>
      </c>
      <c r="K3170">
        <f t="shared" si="1148"/>
        <v>141.83289579451085</v>
      </c>
      <c r="L3170">
        <f t="shared" si="1149"/>
        <v>122.16447249103381</v>
      </c>
      <c r="M3170">
        <f t="shared" si="1150"/>
        <v>40.905887531175601</v>
      </c>
      <c r="N3170">
        <f t="shared" si="1151"/>
        <v>0.12389907323909669</v>
      </c>
      <c r="O3170">
        <f t="shared" si="1152"/>
        <v>55.897598162404428</v>
      </c>
      <c r="P3170">
        <f t="shared" si="1153"/>
        <v>55.877118767347568</v>
      </c>
      <c r="Q3170">
        <f t="shared" si="1154"/>
        <v>-1.9032571070610516E-2</v>
      </c>
      <c r="R3170">
        <f t="shared" si="1155"/>
        <v>55.916630733475039</v>
      </c>
      <c r="S3170">
        <f t="shared" si="1156"/>
        <v>40.918575911889342</v>
      </c>
      <c r="T3170">
        <f t="shared" si="1157"/>
        <v>12.870615510217508</v>
      </c>
      <c r="U3170">
        <f t="shared" si="1144"/>
        <v>0.68285792121241795</v>
      </c>
      <c r="V3170" s="6">
        <f t="shared" si="1158"/>
        <v>175681.99999979697</v>
      </c>
      <c r="W3170">
        <f t="shared" si="1159"/>
        <v>12.8725533917804</v>
      </c>
      <c r="X3170">
        <f t="shared" si="1160"/>
        <v>40.907258311174353</v>
      </c>
      <c r="Y3170">
        <f t="shared" si="1161"/>
        <v>-5.439709181146668E-2</v>
      </c>
      <c r="Z3170">
        <f t="shared" si="1162"/>
        <v>-6.3234087284206427E-8</v>
      </c>
      <c r="AA3170">
        <f t="shared" si="1163"/>
        <v>2.5248467656360145E-7</v>
      </c>
      <c r="AB3170">
        <f t="shared" si="1145"/>
        <v>1.0025179777115532</v>
      </c>
      <c r="AC3170">
        <f t="shared" si="1164"/>
        <v>2.1024320477384513</v>
      </c>
      <c r="AD3170">
        <f t="shared" si="1165"/>
        <v>-1.7153731936601888E-9</v>
      </c>
      <c r="AE3170">
        <f t="shared" si="1166"/>
        <v>-2.1429682921845228E-4</v>
      </c>
      <c r="AF3170">
        <f t="shared" si="1167"/>
        <v>7.9684510629312885E-7</v>
      </c>
      <c r="AG3170" t="str">
        <f t="shared" si="1146"/>
        <v>NaN</v>
      </c>
      <c r="AH3170">
        <f t="shared" si="1147"/>
        <v>7.9684510629312883E-3</v>
      </c>
    </row>
    <row r="3171" spans="1:34">
      <c r="A3171" s="4">
        <v>43210.544224537036</v>
      </c>
      <c r="B3171" s="3">
        <v>-2.2004031897995399E-3</v>
      </c>
      <c r="C3171">
        <v>2.8867369496565498</v>
      </c>
      <c r="D3171" s="3">
        <v>1.8955214868383301E-2</v>
      </c>
      <c r="E3171" s="3">
        <v>1.8765997961018001E-2</v>
      </c>
      <c r="F3171" s="3">
        <v>1.87618690662202E-2</v>
      </c>
      <c r="G3171">
        <v>-4605992</v>
      </c>
      <c r="H3171">
        <v>17693512</v>
      </c>
      <c r="K3171">
        <f t="shared" si="1148"/>
        <v>141.86092635542624</v>
      </c>
      <c r="L3171">
        <f t="shared" si="1149"/>
        <v>122.14626858663415</v>
      </c>
      <c r="M3171">
        <f t="shared" si="1150"/>
        <v>40.899792085823798</v>
      </c>
      <c r="N3171">
        <f t="shared" si="1151"/>
        <v>0.12391781582252512</v>
      </c>
      <c r="O3171">
        <f t="shared" si="1152"/>
        <v>55.951605065334725</v>
      </c>
      <c r="P3171">
        <f t="shared" si="1153"/>
        <v>55.934494152468311</v>
      </c>
      <c r="Q3171">
        <f t="shared" si="1154"/>
        <v>-7.1033924877994536E-2</v>
      </c>
      <c r="R3171">
        <f t="shared" si="1155"/>
        <v>56.02263899021272</v>
      </c>
      <c r="S3171">
        <f t="shared" si="1156"/>
        <v>40.947148035742458</v>
      </c>
      <c r="T3171">
        <f t="shared" si="1157"/>
        <v>12.87258841373629</v>
      </c>
      <c r="U3171">
        <f t="shared" si="1144"/>
        <v>0.68281981562572258</v>
      </c>
      <c r="V3171" s="6">
        <f t="shared" si="1158"/>
        <v>175741.99999999255</v>
      </c>
      <c r="W3171">
        <f t="shared" si="1159"/>
        <v>12.874412473942462</v>
      </c>
      <c r="X3171">
        <f t="shared" si="1160"/>
        <v>40.883072138473004</v>
      </c>
      <c r="Y3171">
        <f t="shared" si="1161"/>
        <v>-5.6405640646291978E-2</v>
      </c>
      <c r="Z3171">
        <f t="shared" si="1162"/>
        <v>4.932258781146772E-7</v>
      </c>
      <c r="AA3171">
        <f t="shared" si="1163"/>
        <v>9.033440991910499E-8</v>
      </c>
      <c r="AB3171">
        <f t="shared" si="1145"/>
        <v>1.0025729391999241</v>
      </c>
      <c r="AC3171">
        <f t="shared" si="1164"/>
        <v>2.1023844415765431</v>
      </c>
      <c r="AD3171">
        <f t="shared" si="1165"/>
        <v>-5.9186153628479045E-10</v>
      </c>
      <c r="AE3171">
        <f t="shared" si="1166"/>
        <v>-2.1289643300058061E-4</v>
      </c>
      <c r="AF3171">
        <f t="shared" si="1167"/>
        <v>2.7674690204963229E-7</v>
      </c>
      <c r="AG3171" t="str">
        <f t="shared" si="1146"/>
        <v>NaN</v>
      </c>
      <c r="AH3171">
        <f t="shared" si="1147"/>
        <v>2.7674690204963232E-3</v>
      </c>
    </row>
    <row r="3172" spans="1:34">
      <c r="A3172" s="4">
        <v>43210.544918981483</v>
      </c>
      <c r="B3172" s="3">
        <v>-2.1993447833665398E-3</v>
      </c>
      <c r="C3172">
        <v>2.8868606286105201</v>
      </c>
      <c r="D3172">
        <v>1.8943560505413199E-2</v>
      </c>
      <c r="E3172" s="3">
        <v>1.8753998724041598E-2</v>
      </c>
      <c r="F3172" s="3">
        <v>1.8752947797384002E-2</v>
      </c>
      <c r="G3172">
        <v>-4604623</v>
      </c>
      <c r="H3172">
        <v>17693512</v>
      </c>
      <c r="K3172">
        <f t="shared" si="1148"/>
        <v>141.79350149268265</v>
      </c>
      <c r="L3172">
        <f t="shared" si="1149"/>
        <v>122.09057065058232</v>
      </c>
      <c r="M3172">
        <f t="shared" si="1150"/>
        <v>40.881142035924704</v>
      </c>
      <c r="N3172">
        <f t="shared" si="1151"/>
        <v>0.12395530098938505</v>
      </c>
      <c r="O3172">
        <f t="shared" si="1152"/>
        <v>55.916600591213289</v>
      </c>
      <c r="P3172">
        <f t="shared" si="1153"/>
        <v>55.898581147761895</v>
      </c>
      <c r="Q3172">
        <f t="shared" si="1154"/>
        <v>-7.915042599027089E-2</v>
      </c>
      <c r="R3172">
        <f t="shared" si="1155"/>
        <v>55.99575101720356</v>
      </c>
      <c r="S3172">
        <f t="shared" si="1156"/>
        <v>40.933908986584882</v>
      </c>
      <c r="T3172">
        <f t="shared" si="1157"/>
        <v>12.876534220774177</v>
      </c>
      <c r="U3172">
        <f t="shared" si="1144"/>
        <v>0.68274360445232607</v>
      </c>
      <c r="V3172" s="6">
        <f t="shared" si="1158"/>
        <v>175802.00000018813</v>
      </c>
      <c r="W3172">
        <f t="shared" si="1159"/>
        <v>12.876630531153081</v>
      </c>
      <c r="X3172">
        <f t="shared" si="1160"/>
        <v>40.879482407995084</v>
      </c>
      <c r="Y3172">
        <f t="shared" si="1161"/>
        <v>-4.8202642869095293E-2</v>
      </c>
      <c r="Z3172">
        <f t="shared" si="1162"/>
        <v>2.9087679993513062E-7</v>
      </c>
      <c r="AA3172">
        <f t="shared" si="1163"/>
        <v>1.7653284788256639E-7</v>
      </c>
      <c r="AB3172">
        <f t="shared" si="1145"/>
        <v>1.0023513672881035</v>
      </c>
      <c r="AC3172">
        <f t="shared" si="1164"/>
        <v>2.1022892292527193</v>
      </c>
      <c r="AD3172">
        <f t="shared" si="1165"/>
        <v>-1.3533946318705237E-9</v>
      </c>
      <c r="AE3172">
        <f t="shared" si="1166"/>
        <v>-1.001103866769005E-3</v>
      </c>
      <c r="AF3172">
        <f t="shared" si="1167"/>
        <v>1.3457870554535683E-7</v>
      </c>
      <c r="AG3172" t="str">
        <f t="shared" si="1146"/>
        <v>NaN</v>
      </c>
      <c r="AH3172">
        <f t="shared" si="1147"/>
        <v>1.3457870554535684E-3</v>
      </c>
    </row>
    <row r="3173" spans="1:34">
      <c r="A3173" s="4">
        <v>43210.545613425929</v>
      </c>
      <c r="B3173" s="3">
        <v>-2.1911272682518801E-3</v>
      </c>
      <c r="C3173">
        <v>2.8868463579619901</v>
      </c>
      <c r="D3173" s="3">
        <v>1.89906655377854E-2</v>
      </c>
      <c r="E3173" s="3">
        <v>1.8801341600556E-2</v>
      </c>
      <c r="F3173" s="3">
        <v>1.8771778940281401E-2</v>
      </c>
      <c r="G3173">
        <v>-4604659</v>
      </c>
      <c r="H3173">
        <v>17693907</v>
      </c>
      <c r="K3173">
        <f t="shared" si="1148"/>
        <v>141.27001182800919</v>
      </c>
      <c r="L3173">
        <f t="shared" si="1149"/>
        <v>121.54232761995446</v>
      </c>
      <c r="M3173">
        <f t="shared" si="1150"/>
        <v>40.697566833631249</v>
      </c>
      <c r="N3173">
        <f t="shared" si="1151"/>
        <v>0.12395097577782582</v>
      </c>
      <c r="O3173">
        <f t="shared" si="1152"/>
        <v>56.058082960596515</v>
      </c>
      <c r="P3173">
        <f t="shared" si="1153"/>
        <v>56.040275569700611</v>
      </c>
      <c r="Q3173">
        <f t="shared" si="1154"/>
        <v>5.5764222609795411E-3</v>
      </c>
      <c r="R3173">
        <f t="shared" si="1155"/>
        <v>56.052506538335535</v>
      </c>
      <c r="S3173">
        <f t="shared" si="1156"/>
        <v>40.693849218790596</v>
      </c>
      <c r="T3173">
        <f t="shared" si="1157"/>
        <v>12.876078935346889</v>
      </c>
      <c r="U3173">
        <f t="shared" si="1144"/>
        <v>0.68275239804925347</v>
      </c>
      <c r="V3173" s="6">
        <f t="shared" si="1158"/>
        <v>175862.0000003837</v>
      </c>
      <c r="W3173">
        <f t="shared" si="1159"/>
        <v>12.87873184851051</v>
      </c>
      <c r="X3173">
        <f t="shared" si="1160"/>
        <v>40.876814323109848</v>
      </c>
      <c r="Y3173">
        <f t="shared" si="1161"/>
        <v>-8.4572008384332289E-3</v>
      </c>
      <c r="Z3173">
        <f t="shared" si="1162"/>
        <v>2.1499589670664589E-7</v>
      </c>
      <c r="AA3173">
        <f t="shared" si="1163"/>
        <v>2.977190723195109E-7</v>
      </c>
      <c r="AB3173">
        <f t="shared" si="1145"/>
        <v>1.0012778561415283</v>
      </c>
      <c r="AC3173">
        <f t="shared" si="1164"/>
        <v>2.1023002152900792</v>
      </c>
      <c r="AD3173">
        <f t="shared" si="1165"/>
        <v>-1.3009243871261174E-8</v>
      </c>
      <c r="AE3173">
        <f t="shared" si="1166"/>
        <v>-3.3741630704521504E-4</v>
      </c>
      <c r="AF3173">
        <f t="shared" si="1167"/>
        <v>3.8381065158029497E-6</v>
      </c>
      <c r="AG3173" t="str">
        <f t="shared" si="1146"/>
        <v>NaN</v>
      </c>
      <c r="AH3173">
        <f t="shared" si="1147"/>
        <v>3.8381065158029498E-2</v>
      </c>
    </row>
    <row r="3174" spans="1:34">
      <c r="A3174" s="4">
        <v>43210.546307870369</v>
      </c>
      <c r="B3174" s="3">
        <v>-2.2032454272994102E-3</v>
      </c>
      <c r="C3174">
        <v>2.8869414956188799</v>
      </c>
      <c r="D3174" s="3">
        <v>1.8968320080621201E-2</v>
      </c>
      <c r="E3174" s="3">
        <v>1.87778901681304E-2</v>
      </c>
      <c r="F3174" s="3">
        <v>1.8735367299650502E-2</v>
      </c>
      <c r="G3174">
        <v>-4604989</v>
      </c>
      <c r="H3174">
        <v>17693907</v>
      </c>
      <c r="K3174">
        <f t="shared" si="1148"/>
        <v>142.04198862728933</v>
      </c>
      <c r="L3174">
        <f t="shared" si="1149"/>
        <v>122.36216718945769</v>
      </c>
      <c r="M3174">
        <f t="shared" si="1150"/>
        <v>40.972084167025116</v>
      </c>
      <c r="N3174">
        <f t="shared" si="1151"/>
        <v>0.1239798105215611</v>
      </c>
      <c r="O3174">
        <f t="shared" si="1152"/>
        <v>55.990967239296047</v>
      </c>
      <c r="P3174">
        <f t="shared" si="1153"/>
        <v>55.970086823138722</v>
      </c>
      <c r="Q3174">
        <f t="shared" si="1154"/>
        <v>4.8202401213991664E-2</v>
      </c>
      <c r="R3174">
        <f t="shared" si="1155"/>
        <v>55.942764838082056</v>
      </c>
      <c r="S3174">
        <f t="shared" si="1156"/>
        <v>40.939949232882455</v>
      </c>
      <c r="T3174">
        <f t="shared" si="1157"/>
        <v>12.879114171529551</v>
      </c>
      <c r="U3174">
        <f t="shared" si="1144"/>
        <v>0.68269377406972398</v>
      </c>
      <c r="V3174" s="6">
        <f t="shared" si="1158"/>
        <v>175921.99999995064</v>
      </c>
      <c r="W3174">
        <f t="shared" si="1159"/>
        <v>12.879657011847037</v>
      </c>
      <c r="X3174">
        <f t="shared" si="1160"/>
        <v>40.866473140097547</v>
      </c>
      <c r="Y3174">
        <f t="shared" si="1161"/>
        <v>-3.578719730851295E-3</v>
      </c>
      <c r="Z3174">
        <f t="shared" si="1162"/>
        <v>4.4580031524137476E-7</v>
      </c>
      <c r="AA3174">
        <f t="shared" si="1163"/>
        <v>3.2346437919174345E-7</v>
      </c>
      <c r="AB3174">
        <f t="shared" si="1145"/>
        <v>1.0011361267997507</v>
      </c>
      <c r="AC3174">
        <f t="shared" si="1164"/>
        <v>2.1022269750409919</v>
      </c>
      <c r="AD3174">
        <f t="shared" si="1165"/>
        <v>-3.3400709024074323E-8</v>
      </c>
      <c r="AE3174">
        <f t="shared" si="1166"/>
        <v>-3.6218875817453671E-4</v>
      </c>
      <c r="AF3174">
        <f t="shared" si="1167"/>
        <v>9.1801918165357422E-6</v>
      </c>
      <c r="AG3174" t="str">
        <f t="shared" si="1146"/>
        <v>NaN</v>
      </c>
      <c r="AH3174">
        <f t="shared" si="1147"/>
        <v>9.1801918165357418E-2</v>
      </c>
    </row>
    <row r="3175" spans="1:34">
      <c r="A3175" s="4">
        <v>43210.547002314815</v>
      </c>
      <c r="B3175" s="3">
        <v>-2.1970614796009598E-3</v>
      </c>
      <c r="C3175">
        <v>2.88701403808227</v>
      </c>
      <c r="D3175" s="3">
        <v>1.8972815334909701E-2</v>
      </c>
      <c r="E3175" s="3">
        <v>1.87821119016553E-2</v>
      </c>
      <c r="F3175" s="3">
        <v>1.8777246046283801E-2</v>
      </c>
      <c r="G3175">
        <v>-4603502</v>
      </c>
      <c r="H3175">
        <v>17694095</v>
      </c>
      <c r="K3175">
        <f t="shared" si="1148"/>
        <v>141.64804560901061</v>
      </c>
      <c r="L3175">
        <f t="shared" si="1149"/>
        <v>121.91317493987246</v>
      </c>
      <c r="M3175">
        <f t="shared" si="1150"/>
        <v>40.821742368878759</v>
      </c>
      <c r="N3175">
        <f t="shared" si="1151"/>
        <v>0.12400179701366275</v>
      </c>
      <c r="O3175">
        <f t="shared" si="1152"/>
        <v>56.004468965028693</v>
      </c>
      <c r="P3175">
        <f t="shared" si="1153"/>
        <v>55.982722221226709</v>
      </c>
      <c r="Q3175">
        <f t="shared" si="1154"/>
        <v>-6.4514982667525089E-2</v>
      </c>
      <c r="R3175">
        <f t="shared" si="1155"/>
        <v>56.068983947696218</v>
      </c>
      <c r="S3175">
        <f t="shared" si="1156"/>
        <v>40.864752357323773</v>
      </c>
      <c r="T3175">
        <f t="shared" si="1157"/>
        <v>12.881428539119199</v>
      </c>
      <c r="U3175">
        <f t="shared" si="1144"/>
        <v>0.68264907328532554</v>
      </c>
      <c r="V3175" s="6">
        <f t="shared" si="1158"/>
        <v>175982.00000014622</v>
      </c>
      <c r="W3175">
        <f t="shared" si="1159"/>
        <v>12.880564664205581</v>
      </c>
      <c r="X3175">
        <f t="shared" si="1160"/>
        <v>40.869474850636188</v>
      </c>
      <c r="Y3175">
        <f t="shared" si="1161"/>
        <v>-2.2067106036089967E-3</v>
      </c>
      <c r="Z3175">
        <f t="shared" si="1162"/>
        <v>4.3898043971513248E-7</v>
      </c>
      <c r="AA3175">
        <f t="shared" si="1163"/>
        <v>2.6926373333257098E-7</v>
      </c>
      <c r="AB3175">
        <f t="shared" si="1145"/>
        <v>1.0011034373567715</v>
      </c>
      <c r="AC3175">
        <f t="shared" si="1164"/>
        <v>2.1021711293510537</v>
      </c>
      <c r="AD3175">
        <f t="shared" si="1165"/>
        <v>-4.508975294968472E-8</v>
      </c>
      <c r="AE3175">
        <f t="shared" si="1166"/>
        <v>1.3564341340814852E-5</v>
      </c>
      <c r="AF3175">
        <f t="shared" si="1167"/>
        <v>-3.3091022102326139E-4</v>
      </c>
      <c r="AG3175" t="str">
        <f t="shared" si="1146"/>
        <v>NaN</v>
      </c>
      <c r="AH3175" t="str">
        <f t="shared" si="1147"/>
        <v>NaN</v>
      </c>
    </row>
    <row r="3176" spans="1:34">
      <c r="A3176" s="4">
        <v>43210.547708333332</v>
      </c>
      <c r="B3176" s="3">
        <v>-2.1992615379167499E-3</v>
      </c>
      <c r="C3176">
        <v>2.8871079865184601</v>
      </c>
      <c r="D3176" s="3">
        <v>1.8955833263153199E-2</v>
      </c>
      <c r="E3176">
        <v>1.87659860688109E-2</v>
      </c>
      <c r="F3176" s="3">
        <v>1.8735700805027601E-2</v>
      </c>
      <c r="G3176">
        <v>-4602979</v>
      </c>
      <c r="H3176">
        <v>17694094</v>
      </c>
      <c r="K3176">
        <f t="shared" si="1148"/>
        <v>141.78819841359024</v>
      </c>
      <c r="L3176">
        <f t="shared" si="1149"/>
        <v>122.10793858597567</v>
      </c>
      <c r="M3176">
        <f t="shared" si="1150"/>
        <v>40.886957563118187</v>
      </c>
      <c r="N3176">
        <f t="shared" si="1151"/>
        <v>0.1240302713231048</v>
      </c>
      <c r="O3176">
        <f t="shared" si="1152"/>
        <v>55.953462445594397</v>
      </c>
      <c r="P3176">
        <f t="shared" si="1153"/>
        <v>55.934458559797676</v>
      </c>
      <c r="Q3176">
        <f t="shared" si="1154"/>
        <v>9.6924496427064355E-3</v>
      </c>
      <c r="R3176">
        <f t="shared" si="1155"/>
        <v>55.943769995951691</v>
      </c>
      <c r="S3176">
        <f t="shared" si="1156"/>
        <v>40.880495930023052</v>
      </c>
      <c r="T3176">
        <f t="shared" si="1157"/>
        <v>12.884425834849941</v>
      </c>
      <c r="U3176">
        <f t="shared" si="1144"/>
        <v>0.68259118210553338</v>
      </c>
      <c r="V3176" s="6">
        <f t="shared" si="1158"/>
        <v>176042.99999994691</v>
      </c>
      <c r="W3176">
        <f t="shared" si="1159"/>
        <v>12.882085200793373</v>
      </c>
      <c r="X3176">
        <f t="shared" si="1160"/>
        <v>41.126109065432061</v>
      </c>
      <c r="Y3176">
        <f t="shared" si="1161"/>
        <v>-6.9422495345439943E-3</v>
      </c>
      <c r="Z3176">
        <f t="shared" si="1162"/>
        <v>2.6338826380782192E-7</v>
      </c>
      <c r="AA3176">
        <f t="shared" si="1163"/>
        <v>2.4577678684759332E-7</v>
      </c>
      <c r="AB3176">
        <f t="shared" si="1145"/>
        <v>1.0012301268840751</v>
      </c>
      <c r="AC3176">
        <f t="shared" si="1164"/>
        <v>2.1020988046050708</v>
      </c>
      <c r="AD3176">
        <f t="shared" si="1165"/>
        <v>-1.3081907523496232E-8</v>
      </c>
      <c r="AE3176">
        <f t="shared" si="1166"/>
        <v>1.731926042001327E-5</v>
      </c>
      <c r="AF3176">
        <f t="shared" si="1167"/>
        <v>-7.5192195927735117E-5</v>
      </c>
      <c r="AG3176" t="str">
        <f t="shared" si="1146"/>
        <v>NaN</v>
      </c>
      <c r="AH3176" t="str">
        <f t="shared" si="1147"/>
        <v>NaN</v>
      </c>
    </row>
    <row r="3177" spans="1:34">
      <c r="A3177" s="4">
        <v>43210.548402777778</v>
      </c>
      <c r="B3177" s="3">
        <v>-2.1875001450825898E-3</v>
      </c>
      <c r="C3177">
        <v>2.8871139326220101</v>
      </c>
      <c r="D3177" s="3">
        <v>1.8993852649291501E-2</v>
      </c>
      <c r="E3177">
        <v>1.88041362692275E-2</v>
      </c>
      <c r="F3177" s="3">
        <v>1.8765525714461499E-2</v>
      </c>
      <c r="G3177">
        <v>-4605643</v>
      </c>
      <c r="H3177">
        <v>17694519</v>
      </c>
      <c r="K3177">
        <f t="shared" si="1148"/>
        <v>141.03894909613373</v>
      </c>
      <c r="L3177">
        <f t="shared" si="1149"/>
        <v>121.319484696508</v>
      </c>
      <c r="M3177">
        <f t="shared" si="1150"/>
        <v>40.622949497037844</v>
      </c>
      <c r="N3177">
        <f t="shared" si="1151"/>
        <v>0.12403207349458654</v>
      </c>
      <c r="O3177">
        <f t="shared" si="1152"/>
        <v>56.067655612703163</v>
      </c>
      <c r="P3177">
        <f t="shared" si="1153"/>
        <v>56.048639847308415</v>
      </c>
      <c r="Q3177">
        <f t="shared" si="1154"/>
        <v>3.399578442118667E-2</v>
      </c>
      <c r="R3177">
        <f t="shared" si="1155"/>
        <v>56.033659828281976</v>
      </c>
      <c r="S3177">
        <f t="shared" si="1156"/>
        <v>40.60028564075705</v>
      </c>
      <c r="T3177">
        <f t="shared" si="1157"/>
        <v>12.884615537111175</v>
      </c>
      <c r="U3177">
        <f t="shared" si="1144"/>
        <v>0.68258751810681606</v>
      </c>
      <c r="V3177" s="6">
        <f t="shared" si="1158"/>
        <v>176103.00000014249</v>
      </c>
      <c r="W3177">
        <f t="shared" si="1159"/>
        <v>12.883334317222513</v>
      </c>
      <c r="X3177">
        <f t="shared" si="1160"/>
        <v>41.101415590674186</v>
      </c>
      <c r="Y3177">
        <f t="shared" si="1161"/>
        <v>2.1759241013019921E-2</v>
      </c>
      <c r="Z3177">
        <f t="shared" si="1162"/>
        <v>1.1698306082142162E-7</v>
      </c>
      <c r="AA3177">
        <f t="shared" si="1163"/>
        <v>2.561652438273029E-7</v>
      </c>
      <c r="AB3177">
        <f t="shared" si="1145"/>
        <v>1.0004536835928934</v>
      </c>
      <c r="AC3177">
        <f t="shared" si="1164"/>
        <v>2.1020942270895073</v>
      </c>
      <c r="AD3177">
        <f t="shared" si="1165"/>
        <v>4.3501671965431035E-9</v>
      </c>
      <c r="AE3177">
        <f t="shared" si="1166"/>
        <v>-2.0096063957145905E-4</v>
      </c>
      <c r="AF3177">
        <f t="shared" si="1167"/>
        <v>-2.1548943423476752E-6</v>
      </c>
      <c r="AG3177">
        <f t="shared" si="1146"/>
        <v>4.3501671965431034E-7</v>
      </c>
      <c r="AH3177" t="str">
        <f t="shared" si="1147"/>
        <v>NaN</v>
      </c>
    </row>
    <row r="3178" spans="1:34">
      <c r="A3178" s="4">
        <v>43210.549097222225</v>
      </c>
      <c r="B3178" s="3">
        <v>-2.2019253923099302E-3</v>
      </c>
      <c r="C3178">
        <v>2.8871519876847702</v>
      </c>
      <c r="D3178" s="3">
        <v>1.8976252182765201E-2</v>
      </c>
      <c r="E3178">
        <v>1.8786880676707401E-2</v>
      </c>
      <c r="F3178" s="3">
        <v>1.8752102123034999E-2</v>
      </c>
      <c r="G3178">
        <v>-4606348</v>
      </c>
      <c r="H3178">
        <v>17694513</v>
      </c>
      <c r="K3178">
        <f t="shared" si="1148"/>
        <v>141.95789694454118</v>
      </c>
      <c r="L3178">
        <f t="shared" si="1149"/>
        <v>122.25607773367604</v>
      </c>
      <c r="M3178">
        <f t="shared" si="1150"/>
        <v>40.936560882243882</v>
      </c>
      <c r="N3178">
        <f t="shared" si="1151"/>
        <v>0.12404360739208192</v>
      </c>
      <c r="O3178">
        <f t="shared" si="1152"/>
        <v>56.014791713009501</v>
      </c>
      <c r="P3178">
        <f t="shared" si="1153"/>
        <v>55.99699488216563</v>
      </c>
      <c r="Q3178">
        <f t="shared" si="1154"/>
        <v>2.158948897516666E-2</v>
      </c>
      <c r="R3178">
        <f t="shared" si="1155"/>
        <v>55.993202224034334</v>
      </c>
      <c r="S3178">
        <f t="shared" si="1156"/>
        <v>40.922167889593773</v>
      </c>
      <c r="T3178">
        <f t="shared" si="1157"/>
        <v>12.885829631584373</v>
      </c>
      <c r="U3178">
        <f t="shared" si="1144"/>
        <v>0.68256406851500195</v>
      </c>
      <c r="V3178" s="6">
        <f t="shared" si="1158"/>
        <v>176163.00000033807</v>
      </c>
      <c r="W3178">
        <f t="shared" si="1159"/>
        <v>12.884968675167199</v>
      </c>
      <c r="X3178">
        <f t="shared" si="1160"/>
        <v>41.105298393209182</v>
      </c>
      <c r="Y3178">
        <f t="shared" si="1161"/>
        <v>3.3594396547146722E-2</v>
      </c>
      <c r="Z3178">
        <f t="shared" si="1162"/>
        <v>1.1382135710046934E-7</v>
      </c>
      <c r="AA3178">
        <f t="shared" si="1163"/>
        <v>2.6113363640106085E-7</v>
      </c>
      <c r="AB3178">
        <f t="shared" si="1145"/>
        <v>1.0001287455965822</v>
      </c>
      <c r="AC3178">
        <f t="shared" si="1164"/>
        <v>2.1020649309898691</v>
      </c>
      <c r="AD3178">
        <f t="shared" si="1165"/>
        <v>2.8722312727349703E-9</v>
      </c>
      <c r="AE3178">
        <f t="shared" si="1166"/>
        <v>-6.6361126372319751E-4</v>
      </c>
      <c r="AF3178">
        <f t="shared" si="1167"/>
        <v>-4.3086051239870602E-7</v>
      </c>
      <c r="AG3178">
        <f t="shared" si="1146"/>
        <v>2.8722312727349705E-7</v>
      </c>
      <c r="AH3178" t="str">
        <f t="shared" si="1147"/>
        <v>NaN</v>
      </c>
    </row>
    <row r="3179" spans="1:34">
      <c r="A3179" s="4">
        <v>43210.549791666665</v>
      </c>
      <c r="B3179" s="3">
        <v>-2.2026270325295602E-3</v>
      </c>
      <c r="C3179">
        <v>2.8871567445676201</v>
      </c>
      <c r="D3179" s="3">
        <v>1.8965216214564901E-2</v>
      </c>
      <c r="E3179" s="3">
        <v>1.87756544331933E-2</v>
      </c>
      <c r="F3179" s="3">
        <v>1.8733270980137599E-2</v>
      </c>
      <c r="G3179">
        <v>-4606146</v>
      </c>
      <c r="H3179">
        <v>17694513</v>
      </c>
      <c r="K3179">
        <f t="shared" si="1148"/>
        <v>142.00259432546113</v>
      </c>
      <c r="L3179">
        <f t="shared" si="1149"/>
        <v>122.32552848055037</v>
      </c>
      <c r="M3179">
        <f t="shared" si="1150"/>
        <v>40.95981596109511</v>
      </c>
      <c r="N3179">
        <f t="shared" si="1151"/>
        <v>0.12404504912927031</v>
      </c>
      <c r="O3179">
        <f t="shared" si="1152"/>
        <v>55.981644619147445</v>
      </c>
      <c r="P3179">
        <f t="shared" si="1153"/>
        <v>55.963395401052779</v>
      </c>
      <c r="Q3179">
        <f t="shared" si="1154"/>
        <v>4.5197916245086844E-2</v>
      </c>
      <c r="R3179">
        <f t="shared" si="1155"/>
        <v>55.936446702902359</v>
      </c>
      <c r="S3179">
        <f t="shared" si="1156"/>
        <v>40.929684016931716</v>
      </c>
      <c r="T3179">
        <f t="shared" si="1157"/>
        <v>12.885981393393678</v>
      </c>
      <c r="U3179">
        <f t="shared" si="1144"/>
        <v>0.68256113731602197</v>
      </c>
      <c r="V3179" s="6">
        <f t="shared" si="1158"/>
        <v>176222.99999990501</v>
      </c>
      <c r="W3179">
        <f t="shared" si="1159"/>
        <v>12.886547581681603</v>
      </c>
      <c r="X3179">
        <f t="shared" si="1160"/>
        <v>41.094392735075566</v>
      </c>
      <c r="Y3179">
        <f t="shared" si="1161"/>
        <v>2.628210144603808E-2</v>
      </c>
      <c r="Z3179">
        <f t="shared" si="1162"/>
        <v>1.2646817454028723E-7</v>
      </c>
      <c r="AA3179">
        <f t="shared" si="1163"/>
        <v>1.6770844548349475E-7</v>
      </c>
      <c r="AB3179">
        <f t="shared" si="1145"/>
        <v>1.0003269159075712</v>
      </c>
      <c r="AC3179">
        <f t="shared" si="1164"/>
        <v>2.1020612689774105</v>
      </c>
      <c r="AD3179">
        <f t="shared" si="1165"/>
        <v>2.3578573336009793E-9</v>
      </c>
      <c r="AE3179">
        <f t="shared" si="1166"/>
        <v>8.4480907169290961E-4</v>
      </c>
      <c r="AF3179">
        <f t="shared" si="1167"/>
        <v>2.778369424747602E-7</v>
      </c>
      <c r="AG3179">
        <f t="shared" si="1146"/>
        <v>2.3578573336009793E-7</v>
      </c>
      <c r="AH3179">
        <f t="shared" si="1147"/>
        <v>2.7783694247476018E-3</v>
      </c>
    </row>
    <row r="3180" spans="1:34">
      <c r="A3180" s="4">
        <v>43210.550486111111</v>
      </c>
      <c r="B3180" s="3">
        <v>-2.1992496457096402E-3</v>
      </c>
      <c r="C3180">
        <v>2.8871995565132198</v>
      </c>
      <c r="D3180" s="3">
        <v>1.8996421366027801E-2</v>
      </c>
      <c r="E3180" s="3">
        <v>1.8806431465200099E-2</v>
      </c>
      <c r="F3180" s="3">
        <v>1.8775364123084701E-2</v>
      </c>
      <c r="G3180">
        <v>-4605614</v>
      </c>
      <c r="H3180">
        <v>17694873</v>
      </c>
      <c r="K3180">
        <f t="shared" si="1148"/>
        <v>141.78744083086295</v>
      </c>
      <c r="L3180">
        <f t="shared" si="1149"/>
        <v>122.05504393264242</v>
      </c>
      <c r="M3180">
        <f t="shared" si="1150"/>
        <v>40.869246172104653</v>
      </c>
      <c r="N3180">
        <f t="shared" si="1151"/>
        <v>0.12405802476395097</v>
      </c>
      <c r="O3180">
        <f t="shared" si="1152"/>
        <v>56.075370884550438</v>
      </c>
      <c r="P3180">
        <f t="shared" si="1153"/>
        <v>56.055509232747525</v>
      </c>
      <c r="Q3180">
        <f t="shared" si="1154"/>
        <v>1.2058899117860733E-2</v>
      </c>
      <c r="R3180">
        <f t="shared" si="1155"/>
        <v>56.063311985432577</v>
      </c>
      <c r="S3180">
        <f t="shared" si="1156"/>
        <v>40.861206906026077</v>
      </c>
      <c r="T3180">
        <f t="shared" si="1157"/>
        <v>12.887347249675853</v>
      </c>
      <c r="U3180">
        <f t="shared" si="1144"/>
        <v>0.68253475652523432</v>
      </c>
      <c r="V3180" s="6">
        <f t="shared" si="1158"/>
        <v>176283.00000010058</v>
      </c>
      <c r="W3180">
        <f t="shared" si="1159"/>
        <v>12.88812356969968</v>
      </c>
      <c r="X3180">
        <f t="shared" si="1160"/>
        <v>41.110714750361346</v>
      </c>
      <c r="Y3180">
        <f t="shared" si="1161"/>
        <v>2.5086952431879677E-2</v>
      </c>
      <c r="Z3180">
        <f t="shared" si="1162"/>
        <v>2.8771509556461287E-7</v>
      </c>
      <c r="AA3180">
        <f t="shared" si="1163"/>
        <v>1.3866331959802225E-7</v>
      </c>
      <c r="AB3180">
        <f t="shared" si="1145"/>
        <v>1.0003602033677188</v>
      </c>
      <c r="AC3180">
        <f t="shared" si="1164"/>
        <v>2.1020283108653217</v>
      </c>
      <c r="AD3180">
        <f t="shared" si="1165"/>
        <v>2.0423471091813661E-9</v>
      </c>
      <c r="AE3180">
        <f t="shared" si="1166"/>
        <v>3.397686236268663E-4</v>
      </c>
      <c r="AF3180">
        <f t="shared" si="1167"/>
        <v>5.9838034533982382E-7</v>
      </c>
      <c r="AG3180">
        <f t="shared" si="1146"/>
        <v>2.0423471091813661E-7</v>
      </c>
      <c r="AH3180">
        <f t="shared" si="1147"/>
        <v>5.9838034533982384E-3</v>
      </c>
    </row>
    <row r="3181" spans="1:34">
      <c r="A3181" s="4">
        <v>43210.551180555558</v>
      </c>
      <c r="B3181" s="3">
        <v>-2.2010096923622798E-3</v>
      </c>
      <c r="C3181">
        <v>2.8872649636523402</v>
      </c>
      <c r="D3181" s="3">
        <v>1.8968831445526999E-2</v>
      </c>
      <c r="E3181" s="3">
        <v>1.8779602645954602E-2</v>
      </c>
      <c r="F3181" s="3">
        <v>1.8745896540840499E-2</v>
      </c>
      <c r="G3181">
        <v>-4606042</v>
      </c>
      <c r="H3181">
        <v>17694867</v>
      </c>
      <c r="K3181">
        <f t="shared" si="1148"/>
        <v>141.89956307452712</v>
      </c>
      <c r="L3181">
        <f t="shared" si="1149"/>
        <v>122.20590104497899</v>
      </c>
      <c r="M3181">
        <f t="shared" si="1150"/>
        <v>40.919759581974859</v>
      </c>
      <c r="N3181">
        <f t="shared" si="1151"/>
        <v>0.1240778486502716</v>
      </c>
      <c r="O3181">
        <f t="shared" si="1152"/>
        <v>55.99250314989515</v>
      </c>
      <c r="P3181">
        <f t="shared" si="1153"/>
        <v>55.975212167715306</v>
      </c>
      <c r="Q3181">
        <f t="shared" si="1154"/>
        <v>1.800404193269145E-2</v>
      </c>
      <c r="R3181">
        <f t="shared" si="1155"/>
        <v>55.974499107962458</v>
      </c>
      <c r="S3181">
        <f t="shared" si="1156"/>
        <v>40.907756887353067</v>
      </c>
      <c r="T3181">
        <f t="shared" si="1157"/>
        <v>12.889433974551707</v>
      </c>
      <c r="U3181">
        <f t="shared" si="1144"/>
        <v>0.68249445253930241</v>
      </c>
      <c r="V3181" s="6">
        <f t="shared" si="1158"/>
        <v>176343.00000029616</v>
      </c>
      <c r="W3181">
        <f t="shared" si="1159"/>
        <v>12.889664535761808</v>
      </c>
      <c r="X3181">
        <f t="shared" si="1160"/>
        <v>41.107698141665956</v>
      </c>
      <c r="Y3181">
        <f t="shared" si="1161"/>
        <v>5.0082851204966992E-2</v>
      </c>
      <c r="Z3181">
        <f t="shared" si="1162"/>
        <v>4.8057906325768031E-7</v>
      </c>
      <c r="AA3181">
        <f t="shared" si="1163"/>
        <v>2.4345123573408296E-7</v>
      </c>
      <c r="AB3181">
        <f t="shared" si="1145"/>
        <v>0.99968128209291307</v>
      </c>
      <c r="AC3181">
        <f t="shared" si="1164"/>
        <v>2.1019779581940674</v>
      </c>
      <c r="AD3181">
        <f t="shared" si="1165"/>
        <v>1.7960912747503835E-9</v>
      </c>
      <c r="AE3181">
        <f t="shared" si="1166"/>
        <v>6.9547495125077727E-5</v>
      </c>
      <c r="AF3181">
        <f t="shared" si="1167"/>
        <v>2.5708571539570923E-6</v>
      </c>
      <c r="AG3181">
        <f t="shared" si="1146"/>
        <v>1.7960912747503835E-7</v>
      </c>
      <c r="AH3181">
        <f t="shared" si="1147"/>
        <v>2.5708571539570926E-2</v>
      </c>
    </row>
    <row r="3182" spans="1:34">
      <c r="A3182" s="4">
        <v>43210.551874999997</v>
      </c>
      <c r="B3182" s="3">
        <v>-2.3607101416746401E-3</v>
      </c>
      <c r="C3182">
        <v>2.88738031806133</v>
      </c>
      <c r="D3182" s="3">
        <v>1.90177797700017E-2</v>
      </c>
      <c r="E3182" s="3">
        <v>1.8802007564154299E-2</v>
      </c>
      <c r="F3182" s="3">
        <v>1.8760773262838499E-2</v>
      </c>
      <c r="G3182">
        <v>-4606747</v>
      </c>
      <c r="H3182">
        <v>17695206</v>
      </c>
      <c r="K3182">
        <f t="shared" si="1148"/>
        <v>152.07314152156709</v>
      </c>
      <c r="L3182">
        <f t="shared" si="1149"/>
        <v>132.35992417634722</v>
      </c>
      <c r="M3182">
        <f t="shared" si="1150"/>
        <v>44.319760578428145</v>
      </c>
      <c r="N3182">
        <f t="shared" si="1151"/>
        <v>0.12411281077705393</v>
      </c>
      <c r="O3182">
        <f t="shared" si="1152"/>
        <v>56.139521941205999</v>
      </c>
      <c r="P3182">
        <f t="shared" si="1153"/>
        <v>56.042268759258171</v>
      </c>
      <c r="Q3182">
        <f t="shared" si="1154"/>
        <v>0.12018561256434879</v>
      </c>
      <c r="R3182">
        <f t="shared" si="1155"/>
        <v>56.01933632864165</v>
      </c>
      <c r="S3182">
        <f t="shared" si="1156"/>
        <v>44.239636836718581</v>
      </c>
      <c r="T3182">
        <f t="shared" si="1157"/>
        <v>12.893114198423532</v>
      </c>
      <c r="U3182">
        <f t="shared" si="1144"/>
        <v>0.68242337096411632</v>
      </c>
      <c r="V3182" s="6">
        <f t="shared" si="1158"/>
        <v>176402.9999998631</v>
      </c>
      <c r="W3182">
        <f t="shared" si="1159"/>
        <v>12.891447737019302</v>
      </c>
      <c r="X3182">
        <f t="shared" si="1160"/>
        <v>41.18003855663315</v>
      </c>
      <c r="Y3182">
        <f t="shared" si="1161"/>
        <v>5.391978069719746E-2</v>
      </c>
      <c r="Z3182">
        <f t="shared" si="1162"/>
        <v>-2.1499589670783012E-7</v>
      </c>
      <c r="AA3182">
        <f t="shared" si="1163"/>
        <v>2.5971142960168751E-7</v>
      </c>
      <c r="AB3182">
        <f t="shared" si="1145"/>
        <v>0.99961286701382646</v>
      </c>
      <c r="AC3182">
        <f t="shared" si="1164"/>
        <v>2.1018891543920399</v>
      </c>
      <c r="AD3182">
        <f t="shared" si="1165"/>
        <v>1.7796314099718468E-9</v>
      </c>
      <c r="AE3182">
        <f t="shared" si="1166"/>
        <v>1.1254613942711241E-4</v>
      </c>
      <c r="AF3182">
        <f t="shared" si="1167"/>
        <v>1.5740933925951942E-6</v>
      </c>
      <c r="AG3182">
        <f t="shared" si="1146"/>
        <v>1.7796314099718467E-7</v>
      </c>
      <c r="AH3182">
        <f t="shared" si="1147"/>
        <v>1.5740933925951942E-2</v>
      </c>
    </row>
    <row r="3183" spans="1:34">
      <c r="A3183" s="4">
        <v>43210.552569444444</v>
      </c>
      <c r="B3183" s="3">
        <v>-2.1864060620282498E-3</v>
      </c>
      <c r="C3183">
        <v>2.8871840966439799</v>
      </c>
      <c r="D3183" s="3">
        <v>1.8959234434387299E-2</v>
      </c>
      <c r="E3183" s="3">
        <v>1.87684120790618E-2</v>
      </c>
      <c r="F3183" s="3">
        <v>1.87344858925826E-2</v>
      </c>
      <c r="G3183">
        <v>-4603460</v>
      </c>
      <c r="H3183">
        <v>17695140</v>
      </c>
      <c r="K3183">
        <f t="shared" si="1148"/>
        <v>140.96925148520759</v>
      </c>
      <c r="L3183">
        <f t="shared" si="1149"/>
        <v>121.29058864894493</v>
      </c>
      <c r="M3183">
        <f t="shared" si="1150"/>
        <v>40.613273865099949</v>
      </c>
      <c r="N3183">
        <f t="shared" si="1151"/>
        <v>0.12405333911809542</v>
      </c>
      <c r="O3183">
        <f t="shared" si="1152"/>
        <v>55.96367803702158</v>
      </c>
      <c r="P3183">
        <f t="shared" si="1153"/>
        <v>55.941719464614351</v>
      </c>
      <c r="Q3183">
        <f t="shared" si="1154"/>
        <v>2.3569687594552136E-2</v>
      </c>
      <c r="R3183">
        <f t="shared" si="1155"/>
        <v>55.940108349427028</v>
      </c>
      <c r="S3183">
        <f t="shared" si="1156"/>
        <v>40.597560740036911</v>
      </c>
      <c r="T3183">
        <f t="shared" si="1157"/>
        <v>12.886854023796319</v>
      </c>
      <c r="U3183">
        <f t="shared" si="1144"/>
        <v>0.68254428292190483</v>
      </c>
      <c r="V3183" s="6">
        <f t="shared" si="1158"/>
        <v>176463.00000005867</v>
      </c>
      <c r="W3183">
        <f t="shared" si="1159"/>
        <v>12.892618054047546</v>
      </c>
      <c r="X3183">
        <f t="shared" si="1160"/>
        <v>41.145760007909267</v>
      </c>
      <c r="Y3183">
        <f t="shared" si="1161"/>
        <v>6.1861292970230387E-2</v>
      </c>
      <c r="Z3183">
        <f t="shared" si="1162"/>
        <v>6.0072382609514406E-8</v>
      </c>
      <c r="AA3183">
        <f t="shared" si="1163"/>
        <v>2.6648651025133272E-7</v>
      </c>
      <c r="AB3183">
        <f t="shared" si="1145"/>
        <v>0.99935624182841798</v>
      </c>
      <c r="AC3183">
        <f t="shared" si="1164"/>
        <v>2.1020402124057949</v>
      </c>
      <c r="AD3183">
        <f t="shared" si="1165"/>
        <v>1.5917489200070049E-9</v>
      </c>
      <c r="AE3183">
        <f t="shared" si="1166"/>
        <v>2.2927440354462609E-4</v>
      </c>
      <c r="AF3183">
        <f t="shared" si="1167"/>
        <v>6.9111453615311808E-7</v>
      </c>
      <c r="AG3183">
        <f t="shared" si="1146"/>
        <v>1.591748920007005E-7</v>
      </c>
      <c r="AH3183">
        <f t="shared" si="1147"/>
        <v>6.9111453615311813E-3</v>
      </c>
    </row>
    <row r="3184" spans="1:34">
      <c r="A3184" s="4">
        <v>43210.553263888891</v>
      </c>
      <c r="B3184" s="3">
        <v>-2.2055762998934398E-3</v>
      </c>
      <c r="C3184">
        <v>2.8874029132548502</v>
      </c>
      <c r="D3184" s="3">
        <v>1.8957747908498301E-2</v>
      </c>
      <c r="E3184" s="3">
        <v>1.87661406675033E-2</v>
      </c>
      <c r="F3184" s="3">
        <v>1.87269462888798E-2</v>
      </c>
      <c r="G3184">
        <v>-4606284</v>
      </c>
      <c r="H3184">
        <v>17695295</v>
      </c>
      <c r="K3184">
        <f t="shared" si="1148"/>
        <v>142.19047484187121</v>
      </c>
      <c r="L3184">
        <f t="shared" si="1149"/>
        <v>122.52172274605714</v>
      </c>
      <c r="M3184">
        <f t="shared" si="1150"/>
        <v>41.025510187865258</v>
      </c>
      <c r="N3184">
        <f t="shared" si="1151"/>
        <v>0.12411965902869374</v>
      </c>
      <c r="O3184">
        <f t="shared" si="1152"/>
        <v>55.95921318062868</v>
      </c>
      <c r="P3184">
        <f t="shared" si="1153"/>
        <v>55.934921264516205</v>
      </c>
      <c r="Q3184">
        <f t="shared" si="1154"/>
        <v>4.1828578751790246E-2</v>
      </c>
      <c r="R3184">
        <f t="shared" si="1155"/>
        <v>55.91738460187689</v>
      </c>
      <c r="S3184">
        <f t="shared" si="1156"/>
        <v>40.997624468697396</v>
      </c>
      <c r="T3184">
        <f t="shared" si="1157"/>
        <v>12.893835067017196</v>
      </c>
      <c r="U3184">
        <f t="shared" si="1144"/>
        <v>0.68240944776897272</v>
      </c>
      <c r="V3184" s="6">
        <f t="shared" si="1158"/>
        <v>176523.00000025425</v>
      </c>
      <c r="W3184">
        <f t="shared" si="1159"/>
        <v>12.894272841466544</v>
      </c>
      <c r="X3184">
        <f t="shared" si="1160"/>
        <v>41.197910013348078</v>
      </c>
      <c r="Y3184">
        <f t="shared" si="1161"/>
        <v>1.3001416572016922E-2</v>
      </c>
      <c r="Z3184">
        <f t="shared" si="1162"/>
        <v>8.5049847377384667E-7</v>
      </c>
      <c r="AA3184">
        <f t="shared" si="1163"/>
        <v>3.2034746926751858E-7</v>
      </c>
      <c r="AB3184">
        <f t="shared" si="1145"/>
        <v>1.0006857614014046</v>
      </c>
      <c r="AC3184">
        <f t="shared" si="1164"/>
        <v>2.1018717598328749</v>
      </c>
      <c r="AD3184">
        <f t="shared" si="1165"/>
        <v>9.1036205275698519E-9</v>
      </c>
      <c r="AE3184">
        <f t="shared" si="1166"/>
        <v>1.2528099512023973E-4</v>
      </c>
      <c r="AF3184">
        <f t="shared" si="1167"/>
        <v>7.2336915809875026E-6</v>
      </c>
      <c r="AG3184">
        <f t="shared" si="1146"/>
        <v>9.1036205275698518E-7</v>
      </c>
      <c r="AH3184">
        <f t="shared" si="1147"/>
        <v>7.233691580987503E-2</v>
      </c>
    </row>
    <row r="3185" spans="1:34">
      <c r="A3185" s="4">
        <v>43210.55395833333</v>
      </c>
      <c r="B3185" s="3">
        <v>-2.19488520569939E-3</v>
      </c>
      <c r="C3185">
        <v>2.8875039970152998</v>
      </c>
      <c r="D3185">
        <v>1.8987288150965499E-2</v>
      </c>
      <c r="E3185" s="3">
        <v>1.8797155543652501E-2</v>
      </c>
      <c r="F3185" s="3">
        <v>1.8779020771326E-2</v>
      </c>
      <c r="G3185">
        <v>-4606198</v>
      </c>
      <c r="H3185">
        <v>17695545</v>
      </c>
      <c r="K3185">
        <f t="shared" si="1148"/>
        <v>141.50940796988561</v>
      </c>
      <c r="L3185">
        <f t="shared" si="1149"/>
        <v>121.77220444083146</v>
      </c>
      <c r="M3185">
        <f t="shared" si="1150"/>
        <v>40.774539419761062</v>
      </c>
      <c r="N3185">
        <f t="shared" si="1151"/>
        <v>0.12415029594391373</v>
      </c>
      <c r="O3185">
        <f t="shared" si="1152"/>
        <v>56.047938806871542</v>
      </c>
      <c r="P3185">
        <f t="shared" si="1153"/>
        <v>56.027746949624827</v>
      </c>
      <c r="Q3185">
        <f t="shared" si="1154"/>
        <v>-2.6394016630291617E-2</v>
      </c>
      <c r="R3185">
        <f t="shared" si="1155"/>
        <v>56.074332823501834</v>
      </c>
      <c r="S3185">
        <f t="shared" si="1156"/>
        <v>40.792135430847921</v>
      </c>
      <c r="T3185">
        <f t="shared" si="1157"/>
        <v>12.897060005461407</v>
      </c>
      <c r="U3185">
        <f t="shared" si="1144"/>
        <v>0.6823471597907198</v>
      </c>
      <c r="V3185" s="6">
        <f t="shared" si="1158"/>
        <v>176582.99999982119</v>
      </c>
      <c r="W3185">
        <f t="shared" si="1159"/>
        <v>12.895965569337811</v>
      </c>
      <c r="X3185">
        <f t="shared" si="1160"/>
        <v>41.184514173634938</v>
      </c>
      <c r="Y3185">
        <f t="shared" si="1161"/>
        <v>1.1506443814224573E-2</v>
      </c>
      <c r="Z3185">
        <f t="shared" si="1162"/>
        <v>2.2764271417370122E-7</v>
      </c>
      <c r="AA3185">
        <f t="shared" si="1163"/>
        <v>2.5751652728924952E-7</v>
      </c>
      <c r="AB3185">
        <f t="shared" si="1145"/>
        <v>1.0007311875515099</v>
      </c>
      <c r="AC3185">
        <f t="shared" si="1164"/>
        <v>2.1017939420682161</v>
      </c>
      <c r="AD3185">
        <f t="shared" si="1165"/>
        <v>8.2685894550961523E-9</v>
      </c>
      <c r="AE3185">
        <f t="shared" si="1166"/>
        <v>-3.3381228026111071E-4</v>
      </c>
      <c r="AF3185">
        <f t="shared" si="1167"/>
        <v>-2.4658131016614689E-6</v>
      </c>
      <c r="AG3185">
        <f t="shared" si="1146"/>
        <v>8.2685894550961527E-7</v>
      </c>
      <c r="AH3185" t="str">
        <f t="shared" si="1147"/>
        <v>NaN</v>
      </c>
    </row>
    <row r="3186" spans="1:34">
      <c r="A3186" s="4">
        <v>43210.554652777777</v>
      </c>
      <c r="B3186" s="3">
        <v>-2.2009502313267101E-3</v>
      </c>
      <c r="C3186">
        <v>2.8874885371460599</v>
      </c>
      <c r="D3186" s="3">
        <v>1.8968581709177701E-2</v>
      </c>
      <c r="E3186" s="3">
        <v>1.8778972358977599E-2</v>
      </c>
      <c r="F3186" s="3">
        <v>1.8745289084617998E-2</v>
      </c>
      <c r="G3186">
        <v>-4606492</v>
      </c>
      <c r="H3186">
        <v>17695541</v>
      </c>
      <c r="K3186">
        <f t="shared" si="1148"/>
        <v>141.89577516088934</v>
      </c>
      <c r="L3186">
        <f t="shared" si="1149"/>
        <v>122.20291162701716</v>
      </c>
      <c r="M3186">
        <f t="shared" si="1150"/>
        <v>40.91875859705317</v>
      </c>
      <c r="N3186">
        <f t="shared" si="1151"/>
        <v>0.12414561029805816</v>
      </c>
      <c r="O3186">
        <f t="shared" si="1152"/>
        <v>55.991753054021302</v>
      </c>
      <c r="P3186">
        <f t="shared" si="1153"/>
        <v>55.973325756169643</v>
      </c>
      <c r="Q3186">
        <f t="shared" si="1154"/>
        <v>1.9084769321175088E-2</v>
      </c>
      <c r="R3186">
        <f t="shared" si="1155"/>
        <v>55.972668284700127</v>
      </c>
      <c r="S3186">
        <f t="shared" si="1156"/>
        <v>40.90603541750572</v>
      </c>
      <c r="T3186">
        <f t="shared" si="1157"/>
        <v>12.896566779581875</v>
      </c>
      <c r="U3186">
        <f t="shared" si="1144"/>
        <v>0.68235668618739065</v>
      </c>
      <c r="V3186" s="6">
        <f t="shared" si="1158"/>
        <v>176643.00000001676</v>
      </c>
      <c r="W3186">
        <f t="shared" si="1159"/>
        <v>12.897798385032909</v>
      </c>
      <c r="X3186">
        <f t="shared" si="1160"/>
        <v>41.182591917119439</v>
      </c>
      <c r="Y3186">
        <f t="shared" si="1161"/>
        <v>-1.434698943855987E-3</v>
      </c>
      <c r="Z3186">
        <f t="shared" si="1162"/>
        <v>1.7389373908780379E-7</v>
      </c>
      <c r="AA3186">
        <f t="shared" si="1163"/>
        <v>3.0629710889627142E-7</v>
      </c>
      <c r="AB3186">
        <f t="shared" si="1145"/>
        <v>1.0010795775766099</v>
      </c>
      <c r="AC3186">
        <f t="shared" si="1164"/>
        <v>2.1018058436086893</v>
      </c>
      <c r="AD3186">
        <f t="shared" si="1165"/>
        <v>-7.8877297343247917E-8</v>
      </c>
      <c r="AE3186">
        <f t="shared" si="1166"/>
        <v>-1.0177066710310254E-2</v>
      </c>
      <c r="AF3186">
        <f t="shared" si="1167"/>
        <v>7.7154353435489134E-7</v>
      </c>
      <c r="AG3186" t="str">
        <f t="shared" si="1146"/>
        <v>NaN</v>
      </c>
      <c r="AH3186">
        <f t="shared" si="1147"/>
        <v>7.7154353435489129E-3</v>
      </c>
    </row>
    <row r="3187" spans="1:34">
      <c r="A3187" s="4">
        <v>43210.555347222224</v>
      </c>
      <c r="B3187" s="3">
        <v>-2.1999631781363898E-3</v>
      </c>
      <c r="C3187">
        <v>2.8875694041544202</v>
      </c>
      <c r="D3187" s="3">
        <v>1.8951754236113599E-2</v>
      </c>
      <c r="E3187" s="3">
        <v>1.87619427183927E-2</v>
      </c>
      <c r="F3187" s="3">
        <v>1.8733854614547501E-2</v>
      </c>
      <c r="G3187">
        <v>-4605948</v>
      </c>
      <c r="H3187">
        <v>17695673</v>
      </c>
      <c r="K3187">
        <f t="shared" si="1148"/>
        <v>141.83289579451085</v>
      </c>
      <c r="L3187">
        <f t="shared" si="1149"/>
        <v>122.15506276747999</v>
      </c>
      <c r="M3187">
        <f t="shared" si="1150"/>
        <v>40.902736753494139</v>
      </c>
      <c r="N3187">
        <f t="shared" si="1151"/>
        <v>0.12417011983023435</v>
      </c>
      <c r="O3187">
        <f t="shared" si="1152"/>
        <v>55.941210879651706</v>
      </c>
      <c r="P3187">
        <f t="shared" si="1153"/>
        <v>55.922357051769787</v>
      </c>
      <c r="Q3187">
        <f t="shared" si="1154"/>
        <v>3.0051504775485682E-3</v>
      </c>
      <c r="R3187">
        <f t="shared" si="1155"/>
        <v>55.938205729174157</v>
      </c>
      <c r="S3187">
        <f t="shared" si="1156"/>
        <v>40.900733319842438</v>
      </c>
      <c r="T3187">
        <f t="shared" si="1157"/>
        <v>12.899146730337263</v>
      </c>
      <c r="U3187">
        <f t="shared" si="1144"/>
        <v>0.68230685580478823</v>
      </c>
      <c r="V3187" s="6">
        <f t="shared" si="1158"/>
        <v>176703.00000021234</v>
      </c>
      <c r="W3187">
        <f t="shared" si="1159"/>
        <v>12.899453172451903</v>
      </c>
      <c r="X3187">
        <f t="shared" si="1160"/>
        <v>41.184017140373619</v>
      </c>
      <c r="Y3187">
        <f t="shared" si="1161"/>
        <v>6.843842844231081E-3</v>
      </c>
      <c r="Z3187">
        <f t="shared" si="1162"/>
        <v>6.6474180867791393E-7</v>
      </c>
      <c r="AA3187">
        <f t="shared" si="1163"/>
        <v>3.9527650316595096E-7</v>
      </c>
      <c r="AB3187">
        <f t="shared" si="1145"/>
        <v>1.0008552509401758</v>
      </c>
      <c r="AC3187">
        <f t="shared" si="1164"/>
        <v>2.1017435893969618</v>
      </c>
      <c r="AD3187">
        <f t="shared" si="1165"/>
        <v>2.1338211204991314E-8</v>
      </c>
      <c r="AE3187">
        <f t="shared" si="1166"/>
        <v>-7.9108236529928846E-4</v>
      </c>
      <c r="AF3187">
        <f t="shared" si="1167"/>
        <v>-2.6851425214457789E-6</v>
      </c>
      <c r="AG3187">
        <f t="shared" si="1146"/>
        <v>2.1338211204991313E-6</v>
      </c>
      <c r="AH3187" t="str">
        <f t="shared" si="1147"/>
        <v>NaN</v>
      </c>
    </row>
    <row r="3188" spans="1:34">
      <c r="A3188" s="4">
        <v>43210.55605324074</v>
      </c>
      <c r="B3188" s="3">
        <v>-2.2424540341489801E-3</v>
      </c>
      <c r="C3188">
        <v>2.88774065193684</v>
      </c>
      <c r="D3188" s="3">
        <v>1.89615534147742E-2</v>
      </c>
      <c r="E3188">
        <v>1.87697677906726E-2</v>
      </c>
      <c r="F3188" s="3">
        <v>1.87451342428358E-2</v>
      </c>
      <c r="G3188">
        <v>-4606574</v>
      </c>
      <c r="H3188">
        <v>17695873</v>
      </c>
      <c r="K3188">
        <f t="shared" si="1148"/>
        <v>144.53973887972006</v>
      </c>
      <c r="L3188">
        <f t="shared" si="1149"/>
        <v>124.84707888396134</v>
      </c>
      <c r="M3188">
        <f t="shared" si="1150"/>
        <v>41.804138824386563</v>
      </c>
      <c r="N3188">
        <f t="shared" si="1151"/>
        <v>0.12422202236896335</v>
      </c>
      <c r="O3188">
        <f t="shared" si="1152"/>
        <v>55.970643212994702</v>
      </c>
      <c r="P3188">
        <f t="shared" si="1153"/>
        <v>55.94577702907074</v>
      </c>
      <c r="Q3188">
        <f t="shared" si="1154"/>
        <v>-1.5583912660304122E-3</v>
      </c>
      <c r="R3188">
        <f t="shared" si="1155"/>
        <v>55.972201604260732</v>
      </c>
      <c r="S3188">
        <f t="shared" si="1156"/>
        <v>41.805177751897247</v>
      </c>
      <c r="T3188">
        <f t="shared" si="1157"/>
        <v>12.90461015546663</v>
      </c>
      <c r="U3188">
        <f t="shared" si="1144"/>
        <v>0.68220133264162408</v>
      </c>
      <c r="V3188" s="6">
        <f t="shared" si="1158"/>
        <v>176764.00000001304</v>
      </c>
      <c r="W3188">
        <f t="shared" si="1159"/>
        <v>12.901239292205727</v>
      </c>
      <c r="X3188">
        <f t="shared" si="1160"/>
        <v>41.176283327597339</v>
      </c>
      <c r="Y3188">
        <f t="shared" si="1161"/>
        <v>-1.6940750663726096E-2</v>
      </c>
      <c r="Z3188">
        <f t="shared" si="1162"/>
        <v>4.0762469409796372E-8</v>
      </c>
      <c r="AA3188">
        <f t="shared" si="1163"/>
        <v>3.1758891000570481E-7</v>
      </c>
      <c r="AB3188">
        <f t="shared" si="1145"/>
        <v>1.0014652358452778</v>
      </c>
      <c r="AC3188">
        <f t="shared" si="1164"/>
        <v>2.1016117569485901</v>
      </c>
      <c r="AD3188">
        <f t="shared" si="1165"/>
        <v>-6.9256808576832054E-9</v>
      </c>
      <c r="AE3188">
        <f t="shared" si="1166"/>
        <v>-1.6500261186537409E-5</v>
      </c>
      <c r="AF3188">
        <f t="shared" si="1167"/>
        <v>4.1783295670791069E-5</v>
      </c>
      <c r="AG3188" t="str">
        <f t="shared" si="1146"/>
        <v>NaN</v>
      </c>
      <c r="AH3188">
        <f t="shared" si="1147"/>
        <v>0.41783295670791076</v>
      </c>
    </row>
    <row r="3189" spans="1:34">
      <c r="A3189" s="4">
        <v>43210.556747685187</v>
      </c>
      <c r="B3189" s="3">
        <v>-2.1767614820600999E-3</v>
      </c>
      <c r="C3189">
        <v>2.8875848640236699</v>
      </c>
      <c r="D3189" s="3">
        <v>1.89511239491367E-2</v>
      </c>
      <c r="E3189" s="3">
        <v>1.8760717821060102E-2</v>
      </c>
      <c r="F3189" s="3">
        <v>1.8751566132250399E-2</v>
      </c>
      <c r="G3189">
        <v>-4606173</v>
      </c>
      <c r="H3189">
        <v>17695874</v>
      </c>
      <c r="K3189">
        <f t="shared" si="1148"/>
        <v>140.35485189323896</v>
      </c>
      <c r="L3189">
        <f t="shared" si="1149"/>
        <v>120.65373723738206</v>
      </c>
      <c r="M3189">
        <f t="shared" si="1150"/>
        <v>40.400028789144066</v>
      </c>
      <c r="N3189">
        <f t="shared" si="1151"/>
        <v>0.12417480547609287</v>
      </c>
      <c r="O3189">
        <f t="shared" si="1152"/>
        <v>55.939317780541224</v>
      </c>
      <c r="P3189">
        <f t="shared" si="1153"/>
        <v>55.918691006690665</v>
      </c>
      <c r="Q3189">
        <f t="shared" si="1154"/>
        <v>-5.2269011202696447E-2</v>
      </c>
      <c r="R3189">
        <f t="shared" si="1155"/>
        <v>55.99158679174392</v>
      </c>
      <c r="S3189">
        <f t="shared" si="1156"/>
        <v>40.434874796612533</v>
      </c>
      <c r="T3189">
        <f t="shared" si="1157"/>
        <v>12.899639956217106</v>
      </c>
      <c r="U3189">
        <f t="shared" si="1144"/>
        <v>0.68229732940811127</v>
      </c>
      <c r="V3189" s="6">
        <f t="shared" si="1158"/>
        <v>176824.00000020862</v>
      </c>
      <c r="W3189">
        <f t="shared" si="1159"/>
        <v>12.902500082620197</v>
      </c>
      <c r="X3189">
        <f t="shared" si="1160"/>
        <v>40.916192920574936</v>
      </c>
      <c r="Y3189">
        <f t="shared" si="1161"/>
        <v>-0.12638443614764819</v>
      </c>
      <c r="Z3189">
        <f t="shared" si="1162"/>
        <v>1.2646817454132342E-7</v>
      </c>
      <c r="AA3189">
        <f t="shared" si="1163"/>
        <v>2.9726366760730723E-7</v>
      </c>
      <c r="AB3189">
        <f t="shared" si="1145"/>
        <v>1.0045348476805582</v>
      </c>
      <c r="AC3189">
        <f t="shared" si="1164"/>
        <v>2.1017316878564811</v>
      </c>
      <c r="AD3189">
        <f t="shared" si="1165"/>
        <v>-8.689660638429563E-10</v>
      </c>
      <c r="AE3189">
        <f t="shared" si="1166"/>
        <v>-2.1031843808373952E-5</v>
      </c>
      <c r="AF3189">
        <f t="shared" si="1167"/>
        <v>4.1129791145502899E-6</v>
      </c>
      <c r="AG3189" t="str">
        <f t="shared" si="1146"/>
        <v>NaN</v>
      </c>
      <c r="AH3189">
        <f t="shared" si="1147"/>
        <v>4.11297911455029E-2</v>
      </c>
    </row>
    <row r="3190" spans="1:34">
      <c r="A3190" s="4">
        <v>43210.557442129626</v>
      </c>
      <c r="B3190" s="3">
        <v>-2.2102380450815E-3</v>
      </c>
      <c r="C3190">
        <v>2.8877882207652901</v>
      </c>
      <c r="D3190" s="3">
        <v>1.8980497700704299E-2</v>
      </c>
      <c r="E3190" s="3">
        <v>1.8914686226544301E-2</v>
      </c>
      <c r="F3190" s="3">
        <v>1.8871437493489799E-2</v>
      </c>
      <c r="G3190">
        <v>-4606530</v>
      </c>
      <c r="H3190">
        <v>17695882</v>
      </c>
      <c r="K3190">
        <f t="shared" si="1148"/>
        <v>142.48744727103499</v>
      </c>
      <c r="L3190">
        <f t="shared" si="1149"/>
        <v>122.628762801791</v>
      </c>
      <c r="M3190">
        <f t="shared" si="1150"/>
        <v>41.061351774145599</v>
      </c>
      <c r="N3190">
        <f t="shared" si="1151"/>
        <v>0.12423643974083252</v>
      </c>
      <c r="O3190">
        <f t="shared" si="1152"/>
        <v>56.027543342867993</v>
      </c>
      <c r="P3190">
        <f t="shared" si="1153"/>
        <v>56.379509313860346</v>
      </c>
      <c r="Q3190">
        <f t="shared" si="1154"/>
        <v>-0.32532590597421773</v>
      </c>
      <c r="R3190">
        <f t="shared" si="1155"/>
        <v>56.352869248842211</v>
      </c>
      <c r="S3190">
        <f t="shared" si="1156"/>
        <v>41.278235711461747</v>
      </c>
      <c r="T3190">
        <f t="shared" si="1157"/>
        <v>12.906127773558122</v>
      </c>
      <c r="U3190">
        <f t="shared" si="1144"/>
        <v>0.68217202065185611</v>
      </c>
      <c r="V3190" s="6">
        <f t="shared" si="1158"/>
        <v>176883.99999977555</v>
      </c>
      <c r="W3190">
        <f t="shared" si="1159"/>
        <v>12.904683117874846</v>
      </c>
      <c r="X3190">
        <f t="shared" si="1160"/>
        <v>40.938793600716266</v>
      </c>
      <c r="Y3190">
        <f t="shared" si="1161"/>
        <v>-0.12696436242585207</v>
      </c>
      <c r="Z3190">
        <f t="shared" si="1162"/>
        <v>6.8292814249727089E-7</v>
      </c>
      <c r="AA3190">
        <f t="shared" si="1163"/>
        <v>3.0629710877417761E-7</v>
      </c>
      <c r="AB3190">
        <f t="shared" si="1145"/>
        <v>1.0044694416550797</v>
      </c>
      <c r="AC3190">
        <f t="shared" si="1164"/>
        <v>2.1015751368240423</v>
      </c>
      <c r="AD3190">
        <f t="shared" si="1165"/>
        <v>-8.9121664771755042E-10</v>
      </c>
      <c r="AE3190">
        <f t="shared" si="1166"/>
        <v>4.6207954834808233E-4</v>
      </c>
      <c r="AF3190">
        <f t="shared" si="1167"/>
        <v>-1.9199838663858062E-7</v>
      </c>
      <c r="AG3190" t="str">
        <f t="shared" si="1146"/>
        <v>NaN</v>
      </c>
      <c r="AH3190" t="str">
        <f t="shared" si="1147"/>
        <v>NaN</v>
      </c>
    </row>
    <row r="3191" spans="1:34">
      <c r="A3191" s="4">
        <v>43210.558136574073</v>
      </c>
      <c r="B3191" s="3">
        <v>-2.1933630031890101E-3</v>
      </c>
      <c r="C3191">
        <v>2.8878417356972901</v>
      </c>
      <c r="D3191" s="3">
        <v>1.8986420019846299E-2</v>
      </c>
      <c r="E3191" s="3">
        <v>1.8795014946372202E-2</v>
      </c>
      <c r="F3191" s="3">
        <v>1.8770492562398398E-2</v>
      </c>
      <c r="G3191">
        <v>-4606072</v>
      </c>
      <c r="H3191">
        <v>17696212</v>
      </c>
      <c r="K3191">
        <f t="shared" si="1148"/>
        <v>141.41243738077137</v>
      </c>
      <c r="L3191">
        <f t="shared" si="1149"/>
        <v>121.6864441047364</v>
      </c>
      <c r="M3191">
        <f t="shared" si="1150"/>
        <v>40.745823193255859</v>
      </c>
      <c r="N3191">
        <f t="shared" si="1151"/>
        <v>0.12425265928418347</v>
      </c>
      <c r="O3191">
        <f t="shared" si="1152"/>
        <v>56.045331330738009</v>
      </c>
      <c r="P3191">
        <f t="shared" si="1153"/>
        <v>56.021340268903948</v>
      </c>
      <c r="Q3191">
        <f t="shared" si="1154"/>
        <v>-3.2981701006420394E-3</v>
      </c>
      <c r="R3191">
        <f t="shared" si="1155"/>
        <v>56.048629500838651</v>
      </c>
      <c r="S3191">
        <f t="shared" si="1156"/>
        <v>40.748021973322956</v>
      </c>
      <c r="T3191">
        <f t="shared" si="1157"/>
        <v>12.907835093910855</v>
      </c>
      <c r="U3191">
        <f t="shared" si="1144"/>
        <v>0.68213904466337116</v>
      </c>
      <c r="V3191" s="6">
        <f t="shared" si="1158"/>
        <v>176943.99999997113</v>
      </c>
      <c r="W3191">
        <f t="shared" si="1159"/>
        <v>12.906250350403914</v>
      </c>
      <c r="X3191">
        <f t="shared" si="1160"/>
        <v>40.927964278064714</v>
      </c>
      <c r="Y3191">
        <f t="shared" si="1161"/>
        <v>-0.10403423806935071</v>
      </c>
      <c r="Z3191">
        <f t="shared" si="1162"/>
        <v>3.0668532165212407E-7</v>
      </c>
      <c r="AA3191">
        <f t="shared" si="1163"/>
        <v>2.1901241813106227E-7</v>
      </c>
      <c r="AB3191">
        <f t="shared" si="1145"/>
        <v>1.0038825880702322</v>
      </c>
      <c r="AC3191">
        <f t="shared" si="1164"/>
        <v>2.1015339391839309</v>
      </c>
      <c r="AD3191">
        <f t="shared" si="1165"/>
        <v>-7.7768937396617192E-10</v>
      </c>
      <c r="AE3191">
        <f t="shared" si="1166"/>
        <v>-9.6001949026503918E-4</v>
      </c>
      <c r="AF3191">
        <f t="shared" si="1167"/>
        <v>8.064123138599182E-8</v>
      </c>
      <c r="AG3191" t="str">
        <f t="shared" si="1146"/>
        <v>NaN</v>
      </c>
      <c r="AH3191">
        <f t="shared" si="1147"/>
        <v>8.0641231385991826E-4</v>
      </c>
    </row>
    <row r="3192" spans="1:34">
      <c r="A3192" s="4">
        <v>43210.558831018519</v>
      </c>
      <c r="B3192" s="3">
        <v>-2.2012356442974099E-3</v>
      </c>
      <c r="C3192">
        <v>2.8879035751742799</v>
      </c>
      <c r="D3192" s="3">
        <v>1.8988560617126501E-2</v>
      </c>
      <c r="E3192" s="3">
        <v>1.8796774993024901E-2</v>
      </c>
      <c r="F3192" s="3">
        <v>1.8766049794339799E-2</v>
      </c>
      <c r="G3192">
        <v>-4606274</v>
      </c>
      <c r="H3192">
        <v>17696203</v>
      </c>
      <c r="K3192">
        <f t="shared" si="1148"/>
        <v>141.91395714634848</v>
      </c>
      <c r="L3192">
        <f t="shared" si="1149"/>
        <v>122.19380384849244</v>
      </c>
      <c r="M3192">
        <f t="shared" si="1150"/>
        <v>40.915708923474639</v>
      </c>
      <c r="N3192">
        <f t="shared" si="1151"/>
        <v>0.12427140186761484</v>
      </c>
      <c r="O3192">
        <f t="shared" si="1152"/>
        <v>56.051760723943929</v>
      </c>
      <c r="P3192">
        <f t="shared" si="1153"/>
        <v>56.026607984163363</v>
      </c>
      <c r="Q3192">
        <f t="shared" si="1154"/>
        <v>1.6521361866807638E-2</v>
      </c>
      <c r="R3192">
        <f t="shared" si="1155"/>
        <v>56.035239362077121</v>
      </c>
      <c r="S3192">
        <f t="shared" si="1156"/>
        <v>40.904694682230101</v>
      </c>
      <c r="T3192">
        <f t="shared" si="1157"/>
        <v>12.909807997429944</v>
      </c>
      <c r="U3192">
        <f t="shared" si="1144"/>
        <v>0.68210093907667013</v>
      </c>
      <c r="V3192" s="6">
        <f t="shared" si="1158"/>
        <v>177004.00000016671</v>
      </c>
      <c r="W3192">
        <f t="shared" si="1159"/>
        <v>12.907791316466046</v>
      </c>
      <c r="X3192">
        <f t="shared" si="1160"/>
        <v>40.934097799259582</v>
      </c>
      <c r="Y3192">
        <f t="shared" si="1161"/>
        <v>8.2467038670372972E-3</v>
      </c>
      <c r="Z3192">
        <f t="shared" si="1162"/>
        <v>8.5366017384918314E-8</v>
      </c>
      <c r="AA3192">
        <f t="shared" si="1163"/>
        <v>2.4390290758399837E-7</v>
      </c>
      <c r="AB3192">
        <f t="shared" si="1145"/>
        <v>1.0008168697773261</v>
      </c>
      <c r="AC3192">
        <f t="shared" si="1164"/>
        <v>2.1014863330220153</v>
      </c>
      <c r="AD3192">
        <f t="shared" si="1165"/>
        <v>1.0925478210910273E-8</v>
      </c>
      <c r="AE3192">
        <f t="shared" si="1166"/>
        <v>1.7806984910306032E-3</v>
      </c>
      <c r="AF3192">
        <f t="shared" si="1167"/>
        <v>6.1077478645823324E-7</v>
      </c>
      <c r="AG3192">
        <f t="shared" si="1146"/>
        <v>1.0925478210910273E-6</v>
      </c>
      <c r="AH3192">
        <f t="shared" si="1147"/>
        <v>6.1077478645823321E-3</v>
      </c>
    </row>
    <row r="3193" spans="1:34">
      <c r="A3193" s="4">
        <v>43210.559525462966</v>
      </c>
      <c r="B3193" s="3">
        <v>-2.1999631781363898E-3</v>
      </c>
      <c r="C3193">
        <v>2.8878738446565002</v>
      </c>
      <c r="D3193" s="3">
        <v>1.8989523885902599E-2</v>
      </c>
      <c r="E3193" s="3">
        <v>1.8797238789102302E-2</v>
      </c>
      <c r="F3193" s="3">
        <v>1.8768670193730901E-2</v>
      </c>
      <c r="G3193">
        <v>-4606530</v>
      </c>
      <c r="H3193">
        <v>17696197</v>
      </c>
      <c r="K3193">
        <f t="shared" si="1148"/>
        <v>141.83289579451085</v>
      </c>
      <c r="L3193">
        <f t="shared" si="1149"/>
        <v>122.10929800550373</v>
      </c>
      <c r="M3193">
        <f t="shared" si="1150"/>
        <v>40.887412754887023</v>
      </c>
      <c r="N3193">
        <f t="shared" si="1151"/>
        <v>0.12426239101019709</v>
      </c>
      <c r="O3193">
        <f t="shared" si="1152"/>
        <v>56.05465395088661</v>
      </c>
      <c r="P3193">
        <f t="shared" si="1153"/>
        <v>56.027996098319562</v>
      </c>
      <c r="Q3193">
        <f t="shared" si="1154"/>
        <v>1.1516919834946293E-2</v>
      </c>
      <c r="R3193">
        <f t="shared" si="1155"/>
        <v>56.043137031051664</v>
      </c>
      <c r="S3193">
        <f t="shared" si="1156"/>
        <v>40.87973480833039</v>
      </c>
      <c r="T3193">
        <f t="shared" si="1157"/>
        <v>12.908859486122813</v>
      </c>
      <c r="U3193">
        <f t="shared" si="1144"/>
        <v>0.68211925907027404</v>
      </c>
      <c r="V3193" s="6">
        <f t="shared" si="1158"/>
        <v>177064.00000036228</v>
      </c>
      <c r="W3193">
        <f t="shared" si="1159"/>
        <v>12.909250564630906</v>
      </c>
      <c r="X3193">
        <f t="shared" si="1160"/>
        <v>40.930407949951785</v>
      </c>
      <c r="Y3193">
        <f t="shared" si="1161"/>
        <v>2.3841990596920937E-2</v>
      </c>
      <c r="Z3193">
        <f t="shared" si="1162"/>
        <v>2.371278272558961E-7</v>
      </c>
      <c r="AA3193">
        <f t="shared" si="1163"/>
        <v>2.8184335994456191E-7</v>
      </c>
      <c r="AB3193">
        <f t="shared" si="1145"/>
        <v>1.0003938454920511</v>
      </c>
      <c r="AC3193">
        <f t="shared" si="1164"/>
        <v>2.1015092205998567</v>
      </c>
      <c r="AD3193">
        <f t="shared" si="1165"/>
        <v>4.3669065915823598E-9</v>
      </c>
      <c r="AE3193">
        <f t="shared" si="1166"/>
        <v>-3.3922403633851542E-4</v>
      </c>
      <c r="AF3193">
        <f t="shared" si="1167"/>
        <v>-1.2814991457243617E-6</v>
      </c>
      <c r="AG3193">
        <f t="shared" si="1146"/>
        <v>4.3669065915823596E-7</v>
      </c>
      <c r="AH3193" t="str">
        <f t="shared" si="1147"/>
        <v>NaN</v>
      </c>
    </row>
    <row r="3194" spans="1:34">
      <c r="A3194" s="4">
        <v>43210.560219907406</v>
      </c>
      <c r="B3194" s="3">
        <v>-2.19716850946497E-3</v>
      </c>
      <c r="C3194">
        <v>2.8879927667276202</v>
      </c>
      <c r="D3194" s="3">
        <v>1.8980997173403E-2</v>
      </c>
      <c r="E3194" s="3">
        <v>1.8788783429845399E-2</v>
      </c>
      <c r="F3194">
        <v>1.87495650999881E-2</v>
      </c>
      <c r="G3194">
        <v>-4606376</v>
      </c>
      <c r="H3194">
        <v>17696196</v>
      </c>
      <c r="K3194">
        <f t="shared" si="1148"/>
        <v>141.65486385355766</v>
      </c>
      <c r="L3194">
        <f t="shared" si="1149"/>
        <v>121.95637953639795</v>
      </c>
      <c r="M3194">
        <f t="shared" si="1150"/>
        <v>40.836209114654061</v>
      </c>
      <c r="N3194">
        <f t="shared" si="1151"/>
        <v>0.12429843443986852</v>
      </c>
      <c r="O3194">
        <f t="shared" si="1152"/>
        <v>56.029043534616001</v>
      </c>
      <c r="P3194">
        <f t="shared" si="1153"/>
        <v>56.002689709472939</v>
      </c>
      <c r="Q3194">
        <f t="shared" si="1154"/>
        <v>4.3487690089008879E-2</v>
      </c>
      <c r="R3194">
        <f t="shared" si="1155"/>
        <v>55.985555844526992</v>
      </c>
      <c r="S3194">
        <f t="shared" si="1156"/>
        <v>40.80721732126139</v>
      </c>
      <c r="T3194">
        <f t="shared" si="1157"/>
        <v>12.912653531351383</v>
      </c>
      <c r="U3194">
        <f t="shared" ref="U3194:U3257" si="1168">(2.40665404368-T3194*2.40665404368/100-$M$7)/$M$7</f>
        <v>0.68204597909585751</v>
      </c>
      <c r="V3194" s="6">
        <f t="shared" si="1158"/>
        <v>177123.99999992922</v>
      </c>
      <c r="W3194">
        <f t="shared" si="1159"/>
        <v>12.910289549324302</v>
      </c>
      <c r="X3194">
        <f t="shared" si="1160"/>
        <v>40.923416420487158</v>
      </c>
      <c r="Y3194">
        <f t="shared" si="1161"/>
        <v>3.0330357671829233E-2</v>
      </c>
      <c r="Z3194">
        <f t="shared" si="1162"/>
        <v>5.3748974176106361E-8</v>
      </c>
      <c r="AA3194">
        <f t="shared" si="1163"/>
        <v>2.0641412727875319E-7</v>
      </c>
      <c r="AB3194">
        <f t="shared" si="1145"/>
        <v>1.000217889485632</v>
      </c>
      <c r="AC3194">
        <f t="shared" si="1164"/>
        <v>2.101417670288491</v>
      </c>
      <c r="AD3194">
        <f t="shared" si="1165"/>
        <v>2.5139206946837728E-9</v>
      </c>
      <c r="AE3194">
        <f t="shared" si="1166"/>
        <v>-3.2628019800354024E-5</v>
      </c>
      <c r="AF3194">
        <f t="shared" si="1167"/>
        <v>-7.6699386810285908E-6</v>
      </c>
      <c r="AG3194">
        <f t="shared" si="1146"/>
        <v>2.5139206946837726E-7</v>
      </c>
      <c r="AH3194" t="str">
        <f t="shared" si="1147"/>
        <v>NaN</v>
      </c>
    </row>
    <row r="3195" spans="1:34">
      <c r="A3195" s="4">
        <v>43210.560914351852</v>
      </c>
      <c r="B3195" s="3">
        <v>-2.19919018467408E-3</v>
      </c>
      <c r="C3195">
        <v>2.88789406140859</v>
      </c>
      <c r="D3195" s="3">
        <v>1.8971388270056198E-2</v>
      </c>
      <c r="E3195" s="3">
        <v>1.87791269576701E-2</v>
      </c>
      <c r="F3195" s="3">
        <v>1.8742478110725599E-2</v>
      </c>
      <c r="G3195">
        <v>-4606513</v>
      </c>
      <c r="H3195">
        <v>17696196</v>
      </c>
      <c r="K3195">
        <f t="shared" si="1148"/>
        <v>141.78365291722577</v>
      </c>
      <c r="L3195">
        <f t="shared" si="1149"/>
        <v>122.09448438295216</v>
      </c>
      <c r="M3195">
        <f t="shared" si="1150"/>
        <v>40.882452520821687</v>
      </c>
      <c r="N3195">
        <f t="shared" si="1151"/>
        <v>0.12426851839324105</v>
      </c>
      <c r="O3195">
        <f t="shared" si="1152"/>
        <v>56.000182702891316</v>
      </c>
      <c r="P3195">
        <f t="shared" si="1153"/>
        <v>55.973788460888471</v>
      </c>
      <c r="Q3195">
        <f t="shared" si="1154"/>
        <v>3.5986463091532528E-2</v>
      </c>
      <c r="R3195">
        <f t="shared" si="1155"/>
        <v>55.964196239799783</v>
      </c>
      <c r="S3195">
        <f t="shared" si="1156"/>
        <v>40.858461545427332</v>
      </c>
      <c r="T3195">
        <f t="shared" si="1157"/>
        <v>12.90950447381165</v>
      </c>
      <c r="U3195">
        <f t="shared" si="1168"/>
        <v>0.68210680147462366</v>
      </c>
      <c r="V3195" s="6">
        <f t="shared" si="1158"/>
        <v>177184.0000001248</v>
      </c>
      <c r="W3195">
        <f t="shared" si="1159"/>
        <v>12.911048358370037</v>
      </c>
      <c r="X3195">
        <f t="shared" si="1160"/>
        <v>40.850492607732363</v>
      </c>
      <c r="Y3195">
        <f t="shared" si="1161"/>
        <v>3.7278489287534931E-2</v>
      </c>
      <c r="Z3195">
        <f t="shared" si="1162"/>
        <v>2.1499589558034914E-7</v>
      </c>
      <c r="AA3195">
        <f t="shared" si="1163"/>
        <v>1.7841046020464702E-7</v>
      </c>
      <c r="AB3195">
        <f t="shared" si="1145"/>
        <v>1.0000288415237779</v>
      </c>
      <c r="AC3195">
        <f t="shared" si="1164"/>
        <v>2.1014936570469249</v>
      </c>
      <c r="AD3195">
        <f t="shared" si="1165"/>
        <v>1.7679395041060907E-9</v>
      </c>
      <c r="AE3195">
        <f t="shared" si="1166"/>
        <v>-5.4181290258745264E-5</v>
      </c>
      <c r="AF3195">
        <f t="shared" si="1167"/>
        <v>-3.2482473521233266E-6</v>
      </c>
      <c r="AG3195">
        <f t="shared" si="1146"/>
        <v>1.7679395041060906E-7</v>
      </c>
      <c r="AH3195" t="str">
        <f t="shared" si="1147"/>
        <v>NaN</v>
      </c>
    </row>
    <row r="3196" spans="1:34">
      <c r="A3196" s="4">
        <v>43210.561608796299</v>
      </c>
      <c r="B3196" s="3">
        <v>-2.20054589628489E-3</v>
      </c>
      <c r="C3196">
        <v>2.88807363373598</v>
      </c>
      <c r="D3196">
        <v>1.8966595710589899E-2</v>
      </c>
      <c r="E3196" s="3">
        <v>1.8774167907304198E-2</v>
      </c>
      <c r="F3196" s="3">
        <v>1.8738904838828601E-2</v>
      </c>
      <c r="G3196">
        <v>-4606533</v>
      </c>
      <c r="H3196">
        <v>17696196</v>
      </c>
      <c r="K3196">
        <f t="shared" si="1148"/>
        <v>141.87001734815584</v>
      </c>
      <c r="L3196">
        <f t="shared" si="1149"/>
        <v>122.18554584727012</v>
      </c>
      <c r="M3196">
        <f t="shared" si="1150"/>
        <v>40.912943791662215</v>
      </c>
      <c r="N3196">
        <f t="shared" si="1151"/>
        <v>0.12432294397204456</v>
      </c>
      <c r="O3196">
        <f t="shared" si="1152"/>
        <v>55.985788005880082</v>
      </c>
      <c r="P3196">
        <f t="shared" si="1153"/>
        <v>55.958946317218818</v>
      </c>
      <c r="Q3196">
        <f t="shared" si="1154"/>
        <v>3.236131468206338E-2</v>
      </c>
      <c r="R3196">
        <f t="shared" si="1155"/>
        <v>55.953426691198018</v>
      </c>
      <c r="S3196">
        <f t="shared" si="1156"/>
        <v>40.891369581874173</v>
      </c>
      <c r="T3196">
        <f t="shared" si="1157"/>
        <v>12.915233482106757</v>
      </c>
      <c r="U3196">
        <f t="shared" si="1168"/>
        <v>0.68199614871325542</v>
      </c>
      <c r="V3196" s="6">
        <f t="shared" si="1158"/>
        <v>177244.00000032037</v>
      </c>
      <c r="W3196">
        <f t="shared" si="1159"/>
        <v>12.91180716741577</v>
      </c>
      <c r="X3196">
        <f t="shared" si="1160"/>
        <v>40.882791346098301</v>
      </c>
      <c r="Y3196">
        <f t="shared" si="1161"/>
        <v>3.4960747285111893E-2</v>
      </c>
      <c r="Z3196">
        <f t="shared" si="1162"/>
        <v>3.9205134106526846E-7</v>
      </c>
      <c r="AA3196">
        <f t="shared" si="1163"/>
        <v>1.1336968478633643E-7</v>
      </c>
      <c r="AB3196">
        <f t="shared" si="1145"/>
        <v>1.0000917364000972</v>
      </c>
      <c r="AC3196">
        <f t="shared" si="1164"/>
        <v>2.101355416076764</v>
      </c>
      <c r="AD3196">
        <f t="shared" si="1165"/>
        <v>1.1978241174760472E-9</v>
      </c>
      <c r="AE3196">
        <f t="shared" si="1166"/>
        <v>4.4879866406415086E-5</v>
      </c>
      <c r="AF3196">
        <f t="shared" si="1167"/>
        <v>2.6568836337600229E-6</v>
      </c>
      <c r="AG3196">
        <f t="shared" si="1146"/>
        <v>1.1978241174760471E-7</v>
      </c>
      <c r="AH3196">
        <f t="shared" si="1147"/>
        <v>2.6568836337600227E-2</v>
      </c>
    </row>
    <row r="3197" spans="1:34">
      <c r="A3197" s="4">
        <v>43210.562303240738</v>
      </c>
      <c r="B3197" s="3">
        <v>-2.1988215262535998E-3</v>
      </c>
      <c r="C3197">
        <v>2.8880415247767801</v>
      </c>
      <c r="D3197" s="3">
        <v>1.8956499226751501E-2</v>
      </c>
      <c r="E3197" s="3">
        <v>1.87633816754533E-2</v>
      </c>
      <c r="F3197" s="3">
        <v>1.8727458457851801E-2</v>
      </c>
      <c r="G3197">
        <v>-4606114</v>
      </c>
      <c r="H3197">
        <v>17696196</v>
      </c>
      <c r="K3197">
        <f t="shared" si="1148"/>
        <v>141.76016785267481</v>
      </c>
      <c r="L3197">
        <f t="shared" si="1149"/>
        <v>122.09074251540835</v>
      </c>
      <c r="M3197">
        <f t="shared" si="1150"/>
        <v>40.881199583615128</v>
      </c>
      <c r="N3197">
        <f t="shared" si="1151"/>
        <v>0.12431321224603403</v>
      </c>
      <c r="O3197">
        <f t="shared" si="1152"/>
        <v>55.955462701258512</v>
      </c>
      <c r="P3197">
        <f t="shared" si="1153"/>
        <v>55.926663764920903</v>
      </c>
      <c r="Q3197">
        <f t="shared" si="1154"/>
        <v>3.653446408173977E-2</v>
      </c>
      <c r="R3197">
        <f t="shared" si="1155"/>
        <v>55.918928237176772</v>
      </c>
      <c r="S3197">
        <f t="shared" si="1156"/>
        <v>40.856843274227302</v>
      </c>
      <c r="T3197">
        <f t="shared" si="1157"/>
        <v>12.914209089895122</v>
      </c>
      <c r="U3197">
        <f t="shared" si="1168"/>
        <v>0.68201593430634611</v>
      </c>
      <c r="V3197" s="6">
        <f t="shared" si="1158"/>
        <v>177303.99999988731</v>
      </c>
      <c r="W3197">
        <f t="shared" si="1159"/>
        <v>12.911763389970819</v>
      </c>
      <c r="X3197">
        <f t="shared" si="1160"/>
        <v>40.873600200086528</v>
      </c>
      <c r="Y3197">
        <f t="shared" si="1161"/>
        <v>3.4401192408698954E-2</v>
      </c>
      <c r="Z3197">
        <f t="shared" si="1162"/>
        <v>1.5492351383660981E-7</v>
      </c>
      <c r="AA3197">
        <f t="shared" si="1163"/>
        <v>6.6847463440490354E-8</v>
      </c>
      <c r="AB3197">
        <f t="shared" ref="AB3197:AB3260" si="1169">((M3197-$M$251)-(Y3197-$Y$251))/(M3197-$M$251)</f>
        <v>1.0001070186195731</v>
      </c>
      <c r="AC3197">
        <f t="shared" si="1164"/>
        <v>2.1013801346608303</v>
      </c>
      <c r="AD3197">
        <f t="shared" si="1165"/>
        <v>7.1778332651780095E-10</v>
      </c>
      <c r="AE3197">
        <f t="shared" si="1166"/>
        <v>-2.6777528053552606E-3</v>
      </c>
      <c r="AF3197">
        <f t="shared" si="1167"/>
        <v>-2.6684183519720571E-8</v>
      </c>
      <c r="AG3197">
        <f t="shared" si="1146"/>
        <v>7.1778332651780096E-8</v>
      </c>
      <c r="AH3197" t="str">
        <f t="shared" si="1147"/>
        <v>NaN</v>
      </c>
    </row>
    <row r="3198" spans="1:34">
      <c r="A3198" s="4">
        <v>43210.562997685185</v>
      </c>
      <c r="B3198" s="3">
        <v>-2.1995707353016799E-3</v>
      </c>
      <c r="C3198">
        <v>2.8881319055508401</v>
      </c>
      <c r="D3198" s="3">
        <v>1.8961315570631999E-2</v>
      </c>
      <c r="E3198" s="3">
        <v>1.8768756953068101E-2</v>
      </c>
      <c r="F3198">
        <v>1.8732997029292198E-2</v>
      </c>
      <c r="G3198">
        <v>-4606203</v>
      </c>
      <c r="H3198">
        <v>17696196</v>
      </c>
      <c r="K3198">
        <f t="shared" si="1148"/>
        <v>141.80789556450466</v>
      </c>
      <c r="L3198">
        <f t="shared" si="1149"/>
        <v>122.13118982548693</v>
      </c>
      <c r="M3198">
        <f t="shared" si="1150"/>
        <v>40.894743072022813</v>
      </c>
      <c r="N3198">
        <f t="shared" si="1151"/>
        <v>0.12434060525258697</v>
      </c>
      <c r="O3198">
        <f t="shared" si="1152"/>
        <v>55.969928835971956</v>
      </c>
      <c r="P3198">
        <f t="shared" si="1153"/>
        <v>55.942751652063919</v>
      </c>
      <c r="Q3198">
        <f t="shared" si="1154"/>
        <v>3.4307798462293704E-2</v>
      </c>
      <c r="R3198">
        <f t="shared" si="1155"/>
        <v>55.935621037509662</v>
      </c>
      <c r="S3198">
        <f t="shared" si="1156"/>
        <v>40.871871206381286</v>
      </c>
      <c r="T3198">
        <f t="shared" si="1157"/>
        <v>12.917092564269117</v>
      </c>
      <c r="U3198">
        <f t="shared" si="1168"/>
        <v>0.68196024152578405</v>
      </c>
      <c r="V3198" s="6">
        <f t="shared" si="1158"/>
        <v>177364.00000008289</v>
      </c>
      <c r="W3198">
        <f t="shared" si="1159"/>
        <v>12.910931618516845</v>
      </c>
      <c r="X3198">
        <f t="shared" si="1160"/>
        <v>40.883265578190667</v>
      </c>
      <c r="Y3198">
        <f t="shared" si="1161"/>
        <v>3.3053147567384165E-2</v>
      </c>
      <c r="Z3198">
        <f t="shared" si="1162"/>
        <v>1.1065965213338082E-7</v>
      </c>
      <c r="AA3198">
        <f t="shared" si="1163"/>
        <v>2.1990082952162974E-8</v>
      </c>
      <c r="AB3198">
        <f t="shared" si="1169"/>
        <v>1.0001435921396085</v>
      </c>
      <c r="AC3198">
        <f t="shared" si="1164"/>
        <v>2.1013105564241861</v>
      </c>
      <c r="AD3198">
        <f t="shared" si="1165"/>
        <v>2.4574324838612495E-10</v>
      </c>
      <c r="AE3198">
        <f t="shared" si="1166"/>
        <v>-2.5273516122778674E-4</v>
      </c>
      <c r="AF3198">
        <f t="shared" si="1167"/>
        <v>-9.6793671689973925E-8</v>
      </c>
      <c r="AG3198">
        <f t="shared" si="1146"/>
        <v>2.4574324838612496E-8</v>
      </c>
      <c r="AH3198" t="str">
        <f t="shared" si="1147"/>
        <v>NaN</v>
      </c>
    </row>
    <row r="3199" spans="1:34">
      <c r="A3199" s="4">
        <v>43210.563692129632</v>
      </c>
      <c r="B3199" s="3">
        <v>-2.1988690950820499E-3</v>
      </c>
      <c r="C3199">
        <v>2.8880831475016699</v>
      </c>
      <c r="D3199" s="3">
        <v>1.8965775148299099E-2</v>
      </c>
      <c r="E3199" s="3">
        <v>1.8772455429480001E-2</v>
      </c>
      <c r="F3199">
        <v>1.8739428918706801E-2</v>
      </c>
      <c r="G3199">
        <v>-4606509</v>
      </c>
      <c r="H3199">
        <v>17696196</v>
      </c>
      <c r="K3199">
        <f t="shared" si="1148"/>
        <v>141.76319818358468</v>
      </c>
      <c r="L3199">
        <f t="shared" si="1149"/>
        <v>122.07803778446876</v>
      </c>
      <c r="M3199">
        <f t="shared" si="1150"/>
        <v>40.876945496609864</v>
      </c>
      <c r="N3199">
        <f t="shared" si="1151"/>
        <v>0.12432582744641837</v>
      </c>
      <c r="O3199">
        <f t="shared" si="1152"/>
        <v>55.983323405150983</v>
      </c>
      <c r="P3199">
        <f t="shared" si="1153"/>
        <v>55.953820972642248</v>
      </c>
      <c r="Q3199">
        <f t="shared" si="1154"/>
        <v>2.8317180158119015E-2</v>
      </c>
      <c r="R3199">
        <f t="shared" si="1155"/>
        <v>55.955006224992864</v>
      </c>
      <c r="S3199">
        <f t="shared" si="1156"/>
        <v>40.858067376504451</v>
      </c>
      <c r="T3199">
        <f t="shared" si="1157"/>
        <v>12.915537005725051</v>
      </c>
      <c r="U3199">
        <f t="shared" si="1168"/>
        <v>0.6819902863153019</v>
      </c>
      <c r="V3199" s="6">
        <f t="shared" si="1158"/>
        <v>177424.00000027847</v>
      </c>
      <c r="W3199">
        <f t="shared" si="1159"/>
        <v>12.909565762234514</v>
      </c>
      <c r="X3199">
        <f t="shared" si="1160"/>
        <v>40.88621177948442</v>
      </c>
      <c r="Y3199">
        <f t="shared" si="1161"/>
        <v>3.0938449242386905E-2</v>
      </c>
      <c r="Z3199">
        <f t="shared" si="1162"/>
        <v>-3.6991941054325575E-7</v>
      </c>
      <c r="AA3199">
        <f t="shared" si="1163"/>
        <v>-1.1398933409854576E-7</v>
      </c>
      <c r="AB3199">
        <f t="shared" si="1169"/>
        <v>1.0002011245472495</v>
      </c>
      <c r="AC3199">
        <f t="shared" si="1164"/>
        <v>2.1013480920518548</v>
      </c>
      <c r="AD3199">
        <f t="shared" si="1165"/>
        <v>-1.3609462793964147E-9</v>
      </c>
      <c r="AE3199">
        <f t="shared" si="1166"/>
        <v>-1.4931904762849025E-3</v>
      </c>
      <c r="AF3199">
        <f t="shared" si="1167"/>
        <v>9.0731231858184637E-8</v>
      </c>
      <c r="AG3199" t="str">
        <f t="shared" si="1146"/>
        <v>NaN</v>
      </c>
      <c r="AH3199">
        <f t="shared" si="1147"/>
        <v>9.073123185818463E-4</v>
      </c>
    </row>
    <row r="3200" spans="1:34">
      <c r="A3200" s="4">
        <v>43210.564386574071</v>
      </c>
      <c r="B3200" s="3">
        <v>-2.19664525235203E-3</v>
      </c>
      <c r="C3200">
        <v>2.8879927667276202</v>
      </c>
      <c r="D3200" s="3">
        <v>1.8965347028843099E-2</v>
      </c>
      <c r="E3200" s="3">
        <v>1.8772324615201799E-2</v>
      </c>
      <c r="F3200" s="3">
        <v>1.8738380758950401E-2</v>
      </c>
      <c r="G3200">
        <v>-4606265</v>
      </c>
      <c r="H3200">
        <v>17696196</v>
      </c>
      <c r="K3200">
        <f t="shared" si="1148"/>
        <v>141.62153021354982</v>
      </c>
      <c r="L3200">
        <f t="shared" si="1149"/>
        <v>121.93774761089428</v>
      </c>
      <c r="M3200">
        <f t="shared" si="1150"/>
        <v>40.829970349540098</v>
      </c>
      <c r="N3200">
        <f t="shared" si="1151"/>
        <v>0.12429843443986852</v>
      </c>
      <c r="O3200">
        <f t="shared" si="1152"/>
        <v>55.98203752650992</v>
      </c>
      <c r="P3200">
        <f t="shared" si="1153"/>
        <v>55.953429453264974</v>
      </c>
      <c r="Q3200">
        <f t="shared" si="1154"/>
        <v>3.0190369106747994E-2</v>
      </c>
      <c r="R3200">
        <f t="shared" si="1155"/>
        <v>55.951847157403172</v>
      </c>
      <c r="S3200">
        <f t="shared" si="1156"/>
        <v>40.809843436802268</v>
      </c>
      <c r="T3200">
        <f t="shared" si="1157"/>
        <v>12.912653531351383</v>
      </c>
      <c r="U3200">
        <f t="shared" si="1168"/>
        <v>0.68204597909585751</v>
      </c>
      <c r="V3200" s="6">
        <f t="shared" si="1158"/>
        <v>177483.9999998454</v>
      </c>
      <c r="W3200">
        <f t="shared" si="1159"/>
        <v>12.90762788067153</v>
      </c>
      <c r="X3200">
        <f t="shared" si="1160"/>
        <v>40.88647459050857</v>
      </c>
      <c r="Y3200">
        <f t="shared" si="1161"/>
        <v>2.6356495177796074E-2</v>
      </c>
      <c r="Z3200">
        <f t="shared" si="1162"/>
        <v>-8.8527722165026391E-8</v>
      </c>
      <c r="AA3200">
        <f t="shared" si="1163"/>
        <v>-3.1859677284359664E-7</v>
      </c>
      <c r="AB3200">
        <f t="shared" si="1169"/>
        <v>1.0003260467489203</v>
      </c>
      <c r="AC3200">
        <f t="shared" si="1164"/>
        <v>2.101417670288491</v>
      </c>
      <c r="AD3200">
        <f t="shared" si="1165"/>
        <v>-4.4652255512223444E-9</v>
      </c>
      <c r="AE3200">
        <f t="shared" si="1166"/>
        <v>-1.1157838336101338E-3</v>
      </c>
      <c r="AF3200">
        <f t="shared" si="1167"/>
        <v>3.9837710612599762E-7</v>
      </c>
      <c r="AG3200" t="str">
        <f t="shared" si="1146"/>
        <v>NaN</v>
      </c>
      <c r="AH3200">
        <f t="shared" si="1147"/>
        <v>3.9837710612599759E-3</v>
      </c>
    </row>
    <row r="3201" spans="1:34">
      <c r="A3201" s="4">
        <v>43210.565081018518</v>
      </c>
      <c r="B3201" s="3">
        <v>-2.1987858496322599E-3</v>
      </c>
      <c r="C3201">
        <v>2.8880498493217601</v>
      </c>
      <c r="D3201" s="3">
        <v>1.8972981825809299E-2</v>
      </c>
      <c r="E3201" s="3">
        <v>1.8781219986121901E-2</v>
      </c>
      <c r="F3201" s="3">
        <v>1.87491839509858E-2</v>
      </c>
      <c r="G3201">
        <v>-4606138</v>
      </c>
      <c r="H3201">
        <v>17696196</v>
      </c>
      <c r="K3201">
        <f t="shared" si="1148"/>
        <v>141.75789510449226</v>
      </c>
      <c r="L3201">
        <f t="shared" si="1149"/>
        <v>122.0599118042272</v>
      </c>
      <c r="M3201">
        <f t="shared" si="1150"/>
        <v>40.870876143597208</v>
      </c>
      <c r="N3201">
        <f t="shared" si="1151"/>
        <v>0.12431573528611152</v>
      </c>
      <c r="O3201">
        <f t="shared" si="1152"/>
        <v>56.004969028944792</v>
      </c>
      <c r="P3201">
        <f t="shared" si="1153"/>
        <v>55.98005277092652</v>
      </c>
      <c r="Q3201">
        <f t="shared" si="1154"/>
        <v>2.0561936268521208E-2</v>
      </c>
      <c r="R3201">
        <f t="shared" si="1155"/>
        <v>55.984407092676271</v>
      </c>
      <c r="S3201">
        <f t="shared" si="1156"/>
        <v>40.857168186084863</v>
      </c>
      <c r="T3201">
        <f t="shared" si="1157"/>
        <v>12.914474673061173</v>
      </c>
      <c r="U3201">
        <f t="shared" si="1168"/>
        <v>0.68201080470813602</v>
      </c>
      <c r="V3201" s="6">
        <f t="shared" si="1158"/>
        <v>177544.00000004098</v>
      </c>
      <c r="W3201">
        <f t="shared" si="1159"/>
        <v>12.905389393986599</v>
      </c>
      <c r="X3201">
        <f t="shared" si="1160"/>
        <v>40.89164052817533</v>
      </c>
      <c r="Y3201">
        <f t="shared" si="1161"/>
        <v>2.4833557000858281E-2</v>
      </c>
      <c r="Z3201">
        <f t="shared" si="1162"/>
        <v>-2.6025268924218533E-7</v>
      </c>
      <c r="AA3201">
        <f t="shared" si="1163"/>
        <v>-5.0152395387804944E-7</v>
      </c>
      <c r="AB3201">
        <f t="shared" si="1169"/>
        <v>1.0003670740929393</v>
      </c>
      <c r="AC3201">
        <f t="shared" si="1164"/>
        <v>2.1013737261390339</v>
      </c>
      <c r="AD3201">
        <f t="shared" si="1165"/>
        <v>-7.4599060218984455E-9</v>
      </c>
      <c r="AE3201">
        <f t="shared" si="1166"/>
        <v>-4.1833596896684143E-4</v>
      </c>
      <c r="AF3201">
        <f t="shared" si="1167"/>
        <v>1.7751668741713771E-6</v>
      </c>
      <c r="AG3201" t="str">
        <f t="shared" si="1146"/>
        <v>NaN</v>
      </c>
      <c r="AH3201">
        <f t="shared" si="1147"/>
        <v>1.7751668741713772E-2</v>
      </c>
    </row>
    <row r="3202" spans="1:34">
      <c r="A3202" s="4">
        <v>43210.565787037034</v>
      </c>
      <c r="B3202" s="3">
        <v>-2.1992020768811901E-3</v>
      </c>
      <c r="C3202">
        <v>2.88789406140859</v>
      </c>
      <c r="D3202" s="3">
        <v>1.89949348401387E-2</v>
      </c>
      <c r="E3202" s="3">
        <v>1.8803672473150099E-2</v>
      </c>
      <c r="F3202">
        <v>1.8770004215239201E-2</v>
      </c>
      <c r="G3202">
        <v>-4606618</v>
      </c>
      <c r="H3202">
        <v>17696196</v>
      </c>
      <c r="K3202">
        <f t="shared" si="1148"/>
        <v>141.78441049995308</v>
      </c>
      <c r="L3202">
        <f t="shared" si="1149"/>
        <v>122.05905915181437</v>
      </c>
      <c r="M3202">
        <f t="shared" si="1150"/>
        <v>40.870590639121218</v>
      </c>
      <c r="N3202">
        <f t="shared" si="1151"/>
        <v>0.12426851839324105</v>
      </c>
      <c r="O3202">
        <f t="shared" si="1152"/>
        <v>56.070906028157225</v>
      </c>
      <c r="P3202">
        <f t="shared" si="1153"/>
        <v>56.047251733152223</v>
      </c>
      <c r="Q3202">
        <f t="shared" si="1154"/>
        <v>2.3748365627305645E-2</v>
      </c>
      <c r="R3202">
        <f t="shared" si="1155"/>
        <v>56.047157662529919</v>
      </c>
      <c r="S3202">
        <f t="shared" si="1156"/>
        <v>40.854758395369679</v>
      </c>
      <c r="T3202">
        <f t="shared" si="1157"/>
        <v>12.90950447381165</v>
      </c>
      <c r="U3202">
        <f t="shared" si="1168"/>
        <v>0.68210680147462366</v>
      </c>
      <c r="V3202" s="6">
        <f t="shared" si="1158"/>
        <v>177604.99999984168</v>
      </c>
      <c r="W3202">
        <f t="shared" si="1159"/>
        <v>12.90396516777766</v>
      </c>
      <c r="X3202">
        <f t="shared" si="1160"/>
        <v>40.899173273660139</v>
      </c>
      <c r="Y3202">
        <f t="shared" si="1161"/>
        <v>-5.9728153746720615E-2</v>
      </c>
      <c r="Z3202">
        <f t="shared" si="1162"/>
        <v>-7.3686002377461197E-7</v>
      </c>
      <c r="AA3202">
        <f t="shared" si="1163"/>
        <v>-6.763210378918977E-7</v>
      </c>
      <c r="AB3202">
        <f t="shared" si="1169"/>
        <v>1.0026652798261717</v>
      </c>
      <c r="AC3202">
        <f t="shared" si="1164"/>
        <v>2.1014936570469249</v>
      </c>
      <c r="AD3202">
        <f t="shared" si="1165"/>
        <v>4.1829165203583103E-9</v>
      </c>
      <c r="AE3202">
        <f t="shared" si="1166"/>
        <v>-1.3413782266331442E-4</v>
      </c>
      <c r="AF3202">
        <f t="shared" si="1167"/>
        <v>-3.1042663753760239E-6</v>
      </c>
      <c r="AG3202">
        <f t="shared" ref="AG3202:AG3265" si="1170">IF(AD3202&gt;0,AD3202*100,"NaN")</f>
        <v>4.1829165203583101E-7</v>
      </c>
      <c r="AH3202" t="str">
        <f t="shared" ref="AH3202:AH3265" si="1171">IF(AF3202&gt;0,AF3202*100*100,"NaN")</f>
        <v>NaN</v>
      </c>
    </row>
    <row r="3203" spans="1:34">
      <c r="A3203" s="4">
        <v>43210.566481481481</v>
      </c>
      <c r="B3203" s="3">
        <v>-2.2015686260965601E-3</v>
      </c>
      <c r="C3203">
        <v>2.8877703824546201</v>
      </c>
      <c r="D3203" s="3">
        <v>1.8710437569388901E-2</v>
      </c>
      <c r="E3203" s="3">
        <v>1.86112565620715E-2</v>
      </c>
      <c r="F3203" s="3">
        <v>1.8568519323871401E-2</v>
      </c>
      <c r="G3203">
        <v>-4606206</v>
      </c>
      <c r="H3203">
        <v>17693486</v>
      </c>
      <c r="K3203">
        <f t="shared" si="1148"/>
        <v>141.93516946271754</v>
      </c>
      <c r="L3203">
        <f t="shared" si="1149"/>
        <v>122.47466817054625</v>
      </c>
      <c r="M3203">
        <f t="shared" si="1150"/>
        <v>41.009754304551336</v>
      </c>
      <c r="N3203">
        <f t="shared" si="1151"/>
        <v>0.12423103322638124</v>
      </c>
      <c r="O3203">
        <f t="shared" si="1152"/>
        <v>55.216403952228369</v>
      </c>
      <c r="P3203">
        <f t="shared" si="1153"/>
        <v>55.471362321705065</v>
      </c>
      <c r="Q3203">
        <f t="shared" si="1154"/>
        <v>-0.22349476313598871</v>
      </c>
      <c r="R3203">
        <f t="shared" si="1155"/>
        <v>55.439898715364357</v>
      </c>
      <c r="S3203">
        <f t="shared" si="1156"/>
        <v>41.158750813308664</v>
      </c>
      <c r="T3203">
        <f t="shared" si="1157"/>
        <v>12.905558666773775</v>
      </c>
      <c r="U3203">
        <f t="shared" si="1168"/>
        <v>0.68218301264801973</v>
      </c>
      <c r="V3203" s="6">
        <f t="shared" si="1158"/>
        <v>177665.00000003725</v>
      </c>
      <c r="W3203">
        <f t="shared" si="1159"/>
        <v>12.901516549356987</v>
      </c>
      <c r="X3203">
        <f t="shared" si="1160"/>
        <v>40.933516012099695</v>
      </c>
      <c r="Y3203">
        <f t="shared" si="1161"/>
        <v>-8.2492979935956612E-2</v>
      </c>
      <c r="Z3203">
        <f t="shared" si="1162"/>
        <v>-1.0402007301500878E-6</v>
      </c>
      <c r="AA3203">
        <f t="shared" si="1163"/>
        <v>-7.2464994691744916E-7</v>
      </c>
      <c r="AB3203">
        <f t="shared" si="1169"/>
        <v>1.0032716044087175</v>
      </c>
      <c r="AC3203">
        <f t="shared" si="1164"/>
        <v>2.1015888693707487</v>
      </c>
      <c r="AD3203">
        <f t="shared" si="1165"/>
        <v>3.2451616842150362E-9</v>
      </c>
      <c r="AE3203">
        <f t="shared" si="1166"/>
        <v>-1.9616384035196023E-4</v>
      </c>
      <c r="AF3203">
        <f t="shared" si="1167"/>
        <v>-1.6468286747032752E-6</v>
      </c>
      <c r="AG3203">
        <f t="shared" si="1170"/>
        <v>3.2451616842150363E-7</v>
      </c>
      <c r="AH3203" t="str">
        <f t="shared" si="1171"/>
        <v>NaN</v>
      </c>
    </row>
    <row r="3204" spans="1:34">
      <c r="A3204" s="4">
        <v>43210.567175925928</v>
      </c>
      <c r="B3204" s="3">
        <v>-2.1980604249984001E-3</v>
      </c>
      <c r="C3204">
        <v>2.8875028077945899</v>
      </c>
      <c r="D3204" s="3">
        <v>1.8981139879888399E-2</v>
      </c>
      <c r="E3204" s="3">
        <v>1.8789496962272102E-2</v>
      </c>
      <c r="F3204" s="3">
        <v>1.8779973643831899E-2</v>
      </c>
      <c r="G3204">
        <v>-4606544</v>
      </c>
      <c r="H3204">
        <v>17695925</v>
      </c>
      <c r="K3204">
        <f t="shared" si="1148"/>
        <v>141.71168255811708</v>
      </c>
      <c r="L3204">
        <f t="shared" si="1149"/>
        <v>121.97322648682611</v>
      </c>
      <c r="M3204">
        <f t="shared" si="1150"/>
        <v>40.84185019381075</v>
      </c>
      <c r="N3204">
        <f t="shared" si="1151"/>
        <v>0.12414993550961741</v>
      </c>
      <c r="O3204">
        <f t="shared" si="1152"/>
        <v>56.029472160829883</v>
      </c>
      <c r="P3204">
        <f t="shared" si="1153"/>
        <v>56.004825269713038</v>
      </c>
      <c r="Q3204">
        <f t="shared" si="1154"/>
        <v>-4.7732542299186775E-2</v>
      </c>
      <c r="R3204">
        <f t="shared" si="1155"/>
        <v>56.07720470312907</v>
      </c>
      <c r="S3204">
        <f t="shared" si="1156"/>
        <v>40.873671888676874</v>
      </c>
      <c r="T3204">
        <f t="shared" si="1157"/>
        <v>12.89702206500916</v>
      </c>
      <c r="U3204">
        <f t="shared" si="1168"/>
        <v>0.68234789259046325</v>
      </c>
      <c r="V3204" s="6">
        <f t="shared" si="1158"/>
        <v>177725.00000023283</v>
      </c>
      <c r="W3204">
        <f t="shared" si="1159"/>
        <v>12.898703118895103</v>
      </c>
      <c r="X3204">
        <f t="shared" si="1160"/>
        <v>40.93807930569853</v>
      </c>
      <c r="Y3204">
        <f t="shared" si="1161"/>
        <v>-8.0715469735264847E-2</v>
      </c>
      <c r="Z3204">
        <f t="shared" si="1162"/>
        <v>-1.1255667534045595E-6</v>
      </c>
      <c r="AA3204">
        <f t="shared" si="1163"/>
        <v>-6.2483042389921734E-7</v>
      </c>
      <c r="AB3204">
        <f t="shared" si="1169"/>
        <v>1.0032381986708443</v>
      </c>
      <c r="AC3204">
        <f t="shared" si="1164"/>
        <v>2.101794857571329</v>
      </c>
      <c r="AD3204">
        <f t="shared" si="1165"/>
        <v>2.8600460231870023E-9</v>
      </c>
      <c r="AE3204">
        <f t="shared" si="1166"/>
        <v>-3.9156597524592192E-3</v>
      </c>
      <c r="AF3204">
        <f t="shared" si="1167"/>
        <v>-7.2710831404311951E-8</v>
      </c>
      <c r="AG3204">
        <f t="shared" si="1170"/>
        <v>2.8600460231870023E-7</v>
      </c>
      <c r="AH3204" t="str">
        <f t="shared" si="1171"/>
        <v>NaN</v>
      </c>
    </row>
    <row r="3205" spans="1:34">
      <c r="A3205" s="4">
        <v>43210.567870370367</v>
      </c>
      <c r="B3205" s="3">
        <v>-2.2031978584709602E-3</v>
      </c>
      <c r="C3205">
        <v>2.8873470198814202</v>
      </c>
      <c r="D3205" s="3">
        <v>1.89817582746582E-2</v>
      </c>
      <c r="E3205" s="3">
        <v>1.87899726505566E-2</v>
      </c>
      <c r="F3205" s="3">
        <v>1.8755103671428498E-2</v>
      </c>
      <c r="G3205">
        <v>-4606518</v>
      </c>
      <c r="H3205">
        <v>17695920</v>
      </c>
      <c r="K3205">
        <f t="shared" si="1148"/>
        <v>142.03895829637946</v>
      </c>
      <c r="L3205">
        <f t="shared" si="1149"/>
        <v>122.33319357746848</v>
      </c>
      <c r="M3205">
        <f t="shared" si="1150"/>
        <v>40.962382563201714</v>
      </c>
      <c r="N3205">
        <f t="shared" si="1151"/>
        <v>0.12410271861674706</v>
      </c>
      <c r="O3205">
        <f t="shared" si="1152"/>
        <v>56.031329541089264</v>
      </c>
      <c r="P3205">
        <f t="shared" si="1153"/>
        <v>56.006248976539865</v>
      </c>
      <c r="Q3205">
        <f t="shared" si="1154"/>
        <v>2.9080896229380926E-2</v>
      </c>
      <c r="R3205">
        <f t="shared" si="1155"/>
        <v>56.002248644859883</v>
      </c>
      <c r="S3205">
        <f t="shared" si="1156"/>
        <v>40.942995299048796</v>
      </c>
      <c r="T3205">
        <f t="shared" si="1157"/>
        <v>12.892051865759651</v>
      </c>
      <c r="U3205">
        <f t="shared" si="1168"/>
        <v>0.68244388935695044</v>
      </c>
      <c r="V3205" s="6">
        <f t="shared" si="1158"/>
        <v>177784.99999979977</v>
      </c>
      <c r="W3205">
        <f t="shared" si="1159"/>
        <v>12.895466506465379</v>
      </c>
      <c r="X3205">
        <f t="shared" si="1160"/>
        <v>40.935756974260968</v>
      </c>
      <c r="Y3205">
        <f t="shared" si="1161"/>
        <v>6.1730445291132696E-3</v>
      </c>
      <c r="Z3205">
        <f t="shared" si="1162"/>
        <v>-1.1129199359635573E-6</v>
      </c>
      <c r="AA3205">
        <f t="shared" si="1163"/>
        <v>-5.8945815650277024E-7</v>
      </c>
      <c r="AB3205">
        <f t="shared" si="1169"/>
        <v>1.0008720534596016</v>
      </c>
      <c r="AC3205">
        <f t="shared" si="1164"/>
        <v>2.1019147884792195</v>
      </c>
      <c r="AD3205">
        <f t="shared" si="1165"/>
        <v>-3.5281414208195116E-8</v>
      </c>
      <c r="AE3205">
        <f t="shared" si="1166"/>
        <v>1.4503983353076069E-3</v>
      </c>
      <c r="AF3205">
        <f t="shared" si="1167"/>
        <v>-2.4215292999277591E-6</v>
      </c>
      <c r="AG3205" t="str">
        <f t="shared" si="1170"/>
        <v>NaN</v>
      </c>
      <c r="AH3205" t="str">
        <f t="shared" si="1171"/>
        <v>NaN</v>
      </c>
    </row>
    <row r="3206" spans="1:34">
      <c r="A3206" s="4">
        <v>43210.568564814814</v>
      </c>
      <c r="B3206" s="3">
        <v>-2.2009145547053801E-3</v>
      </c>
      <c r="C3206">
        <v>2.88708420210423</v>
      </c>
      <c r="D3206" s="3">
        <v>1.8997551125703501E-2</v>
      </c>
      <c r="E3206" s="3">
        <v>1.8805622795116501E-2</v>
      </c>
      <c r="F3206">
        <v>1.8768158024759E-2</v>
      </c>
      <c r="G3206">
        <v>-4606662</v>
      </c>
      <c r="H3206">
        <v>17695764</v>
      </c>
      <c r="K3206">
        <f t="shared" si="1148"/>
        <v>141.89350241270742</v>
      </c>
      <c r="L3206">
        <f t="shared" si="1149"/>
        <v>122.17057786515257</v>
      </c>
      <c r="M3206">
        <f t="shared" si="1150"/>
        <v>40.907931871415812</v>
      </c>
      <c r="N3206">
        <f t="shared" si="1151"/>
        <v>0.12402306263716865</v>
      </c>
      <c r="O3206">
        <f t="shared" si="1152"/>
        <v>56.078764175409226</v>
      </c>
      <c r="P3206">
        <f t="shared" si="1153"/>
        <v>56.053088931142071</v>
      </c>
      <c r="Q3206">
        <f t="shared" si="1154"/>
        <v>3.7170779657145658E-2</v>
      </c>
      <c r="R3206">
        <f t="shared" si="1155"/>
        <v>56.041593395752081</v>
      </c>
      <c r="S3206">
        <f t="shared" si="1156"/>
        <v>40.883151351644379</v>
      </c>
      <c r="T3206">
        <f t="shared" si="1157"/>
        <v>12.883667025804028</v>
      </c>
      <c r="U3206">
        <f t="shared" si="1168"/>
        <v>0.68260583810042041</v>
      </c>
      <c r="V3206" s="6">
        <f t="shared" si="1158"/>
        <v>177844.99999999534</v>
      </c>
      <c r="W3206">
        <f t="shared" si="1159"/>
        <v>12.89217444260542</v>
      </c>
      <c r="X3206">
        <f t="shared" si="1160"/>
        <v>40.931550723747101</v>
      </c>
      <c r="Y3206">
        <f t="shared" si="1161"/>
        <v>3.1648828798900297E-2</v>
      </c>
      <c r="Z3206">
        <f t="shared" si="1162"/>
        <v>-7.0822177372211586E-7</v>
      </c>
      <c r="AA3206">
        <f t="shared" si="1163"/>
        <v>-6.4318100109749015E-7</v>
      </c>
      <c r="AB3206">
        <f t="shared" si="1169"/>
        <v>1.0001816683498459</v>
      </c>
      <c r="AC3206">
        <f t="shared" si="1164"/>
        <v>2.1021171146673487</v>
      </c>
      <c r="AD3206">
        <f t="shared" si="1165"/>
        <v>-7.5094785253772708E-9</v>
      </c>
      <c r="AE3206">
        <f t="shared" si="1166"/>
        <v>-5.8374294950826048E-4</v>
      </c>
      <c r="AF3206">
        <f t="shared" si="1167"/>
        <v>1.2806167192431796E-6</v>
      </c>
      <c r="AG3206" t="str">
        <f t="shared" si="1170"/>
        <v>NaN</v>
      </c>
      <c r="AH3206">
        <f t="shared" si="1171"/>
        <v>1.2806167192431795E-2</v>
      </c>
    </row>
    <row r="3207" spans="1:34">
      <c r="A3207" s="4">
        <v>43210.56925925926</v>
      </c>
      <c r="B3207" s="3">
        <v>-2.20054589628489E-3</v>
      </c>
      <c r="C3207">
        <v>2.8870806344420998</v>
      </c>
      <c r="D3207" s="3">
        <v>1.9009693069165199E-2</v>
      </c>
      <c r="E3207" s="3">
        <v>1.8818502055419201E-2</v>
      </c>
      <c r="F3207" s="3">
        <v>1.8783070479476E-2</v>
      </c>
      <c r="G3207">
        <v>-4606287</v>
      </c>
      <c r="H3207">
        <v>17695754</v>
      </c>
      <c r="K3207">
        <f t="shared" si="1148"/>
        <v>141.87001734815584</v>
      </c>
      <c r="L3207">
        <f t="shared" si="1149"/>
        <v>122.12749051459532</v>
      </c>
      <c r="M3207">
        <f t="shared" si="1150"/>
        <v>40.893504384602572</v>
      </c>
      <c r="N3207">
        <f t="shared" si="1151"/>
        <v>0.12402198133427955</v>
      </c>
      <c r="O3207">
        <f t="shared" si="1152"/>
        <v>56.115233122427554</v>
      </c>
      <c r="P3207">
        <f t="shared" si="1153"/>
        <v>56.091635793478041</v>
      </c>
      <c r="Q3207">
        <f t="shared" si="1154"/>
        <v>2.8694810510174307E-2</v>
      </c>
      <c r="R3207">
        <f t="shared" si="1155"/>
        <v>56.08653831191738</v>
      </c>
      <c r="S3207">
        <f t="shared" si="1156"/>
        <v>40.874374510929123</v>
      </c>
      <c r="T3207">
        <f t="shared" si="1157"/>
        <v>12.883553204447283</v>
      </c>
      <c r="U3207">
        <f t="shared" si="1168"/>
        <v>0.68260803649965096</v>
      </c>
      <c r="V3207" s="6">
        <f t="shared" si="1158"/>
        <v>177905.00000019092</v>
      </c>
      <c r="W3207">
        <f t="shared" si="1159"/>
        <v>12.889270538757309</v>
      </c>
      <c r="X3207">
        <f t="shared" si="1160"/>
        <v>40.951151578001941</v>
      </c>
      <c r="Y3207">
        <f t="shared" si="1161"/>
        <v>2.9770161105157438E-2</v>
      </c>
      <c r="Z3207">
        <f t="shared" si="1162"/>
        <v>6.1020893896259611E-7</v>
      </c>
      <c r="AA3207">
        <f t="shared" si="1163"/>
        <v>-5.9357546533288592E-7</v>
      </c>
      <c r="AB3207">
        <f t="shared" si="1169"/>
        <v>1.0002327658535402</v>
      </c>
      <c r="AC3207">
        <f t="shared" si="1164"/>
        <v>2.1021198611766869</v>
      </c>
      <c r="AD3207">
        <f t="shared" si="1165"/>
        <v>-7.3676593832073038E-9</v>
      </c>
      <c r="AE3207">
        <f t="shared" si="1166"/>
        <v>-1.0462757827204397E-2</v>
      </c>
      <c r="AF3207">
        <f t="shared" si="1167"/>
        <v>7.009941641506119E-8</v>
      </c>
      <c r="AG3207" t="str">
        <f t="shared" si="1170"/>
        <v>NaN</v>
      </c>
      <c r="AH3207">
        <f t="shared" si="1171"/>
        <v>7.0099416415061197E-4</v>
      </c>
    </row>
    <row r="3208" spans="1:34">
      <c r="A3208" s="4">
        <v>43210.569953703707</v>
      </c>
      <c r="B3208" s="3">
        <v>-2.2035903013056701E-3</v>
      </c>
      <c r="C3208">
        <v>2.8873137217015001</v>
      </c>
      <c r="D3208" s="3">
        <v>1.89770013918132E-2</v>
      </c>
      <c r="E3208" s="3">
        <v>1.87847995404627E-2</v>
      </c>
      <c r="F3208" s="3">
        <v>1.8752233143004601E-2</v>
      </c>
      <c r="G3208">
        <v>-4603532</v>
      </c>
      <c r="H3208">
        <v>17695386</v>
      </c>
      <c r="K3208">
        <f t="shared" ref="K3208:K3271" si="1172">(B3208-$B$19)*($B$17/$B$18)</f>
        <v>142.06395852638565</v>
      </c>
      <c r="L3208">
        <f t="shared" ref="L3208:L3271" si="1173">K3208-R3208*$B$8+$D$8</f>
        <v>122.36196709096289</v>
      </c>
      <c r="M3208">
        <f t="shared" ref="M3208:M3271" si="1174">L3208/((($B$7/2))^2*PI())</f>
        <v>40.972017165495487</v>
      </c>
      <c r="N3208">
        <f t="shared" ref="N3208:N3271" si="1175">(C3208-$C$19)*($C$17/$C$18)</f>
        <v>0.12409262645643711</v>
      </c>
      <c r="O3208">
        <f t="shared" ref="O3208:O3271" si="1176">(D3208-$D$19)*($D$17/$D$18)</f>
        <v>56.017042000631356</v>
      </c>
      <c r="P3208">
        <f t="shared" ref="P3208:P3271" si="1177">(E3208-$E$19)*($E$17/$E$18)</f>
        <v>55.990766164798217</v>
      </c>
      <c r="Q3208">
        <f t="shared" ref="Q3208:Q3271" si="1178">O3208-R3208</f>
        <v>2.3444893148152346E-2</v>
      </c>
      <c r="R3208">
        <f t="shared" ref="R3208:R3271" si="1179">(F3208-$F$19)*($F$17/$F$18)</f>
        <v>55.993597107483204</v>
      </c>
      <c r="S3208">
        <f t="shared" ref="S3208:S3271" si="1180">M3208-(2/3)*Q3208</f>
        <v>40.956387236730052</v>
      </c>
      <c r="T3208">
        <f t="shared" ref="T3208:T3271" si="1181">N3208/$D$7*100-$N$30/$D$7*100</f>
        <v>12.890989533095448</v>
      </c>
      <c r="U3208">
        <f t="shared" si="1168"/>
        <v>0.682464407749791</v>
      </c>
      <c r="V3208" s="6">
        <f t="shared" ref="V3208:V3271" si="1182">(A3208-$A$250)*86400</f>
        <v>177965.0000003865</v>
      </c>
      <c r="W3208">
        <f t="shared" ref="W3208:W3271" si="1183">AVERAGE(T3202:T3214)</f>
        <v>12.885873409029463</v>
      </c>
      <c r="X3208">
        <f t="shared" ref="X3208:X3271" si="1184">AVERAGE(S3202:S3214)</f>
        <v>40.932424191020559</v>
      </c>
      <c r="Y3208">
        <f t="shared" ref="Y3208:Y3271" si="1185">AVERAGE(Q3207:Q3209)</f>
        <v>1.1981862907660457E-2</v>
      </c>
      <c r="Z3208">
        <f t="shared" ref="Z3208:Z3271" si="1186">(T3209-T3207)/100/(V3209-V3207)</f>
        <v>-1.2646817467055337E-8</v>
      </c>
      <c r="AA3208">
        <f t="shared" ref="AA3208:AA3271" si="1187">AVERAGE(Z3205:Z3211)</f>
        <v>-4.9056437476588915E-7</v>
      </c>
      <c r="AB3208">
        <f t="shared" si="1169"/>
        <v>1.0007143887100591</v>
      </c>
      <c r="AC3208">
        <f t="shared" ref="AC3208:AC3271" si="1188">($D$7-$D$7*(T3208/100))*2.54</f>
        <v>2.1019404225664067</v>
      </c>
      <c r="AD3208">
        <f t="shared" ref="AD3208:AD3271" si="1189">AA3208*AC3208*$D$7*2.54*1.024*9.81/2/Y3208/10000*0.14503773773</f>
        <v>-1.5127576906376954E-8</v>
      </c>
      <c r="AE3208">
        <f t="shared" ref="AE3208:AE3271" si="1190">(W3209-W3207)/(X3209-X3207)*0.14503773773/100</f>
        <v>5.878863822732181E-4</v>
      </c>
      <c r="AF3208">
        <f t="shared" ref="AF3208:AF3271" si="1191">AD3208/AE3208/(1.024*9.81)</f>
        <v>-2.5615745816412948E-6</v>
      </c>
      <c r="AG3208" t="str">
        <f t="shared" si="1170"/>
        <v>NaN</v>
      </c>
      <c r="AH3208" t="str">
        <f t="shared" si="1171"/>
        <v>NaN</v>
      </c>
    </row>
    <row r="3209" spans="1:34">
      <c r="A3209" s="4">
        <v>43210.570648148147</v>
      </c>
      <c r="B3209" s="3">
        <v>-2.22090535486132E-3</v>
      </c>
      <c r="C3209">
        <v>2.88707587755925</v>
      </c>
      <c r="D3209" s="3">
        <v>1.89964808270634E-2</v>
      </c>
      <c r="E3209" s="3">
        <v>1.8804516819855101E-2</v>
      </c>
      <c r="F3209" s="3">
        <v>1.87847975608929E-2</v>
      </c>
      <c r="G3209">
        <v>-4605821</v>
      </c>
      <c r="H3209">
        <v>17695378</v>
      </c>
      <c r="K3209">
        <f t="shared" si="1172"/>
        <v>143.16699897756533</v>
      </c>
      <c r="L3209">
        <f t="shared" si="1173"/>
        <v>123.42220191120066</v>
      </c>
      <c r="M3209">
        <f t="shared" si="1174"/>
        <v>41.327029104964751</v>
      </c>
      <c r="N3209">
        <f t="shared" si="1175"/>
        <v>0.12402053959709117</v>
      </c>
      <c r="O3209">
        <f t="shared" si="1176"/>
        <v>56.075549478806273</v>
      </c>
      <c r="P3209">
        <f t="shared" si="1177"/>
        <v>56.04977881276988</v>
      </c>
      <c r="Q3209">
        <f t="shared" si="1178"/>
        <v>-1.6194114935345283E-2</v>
      </c>
      <c r="R3209">
        <f t="shared" si="1179"/>
        <v>56.091743593741619</v>
      </c>
      <c r="S3209">
        <f t="shared" si="1180"/>
        <v>41.337825181588315</v>
      </c>
      <c r="T3209">
        <f t="shared" si="1181"/>
        <v>12.883401442637979</v>
      </c>
      <c r="U3209">
        <f t="shared" si="1168"/>
        <v>0.6826109676986305</v>
      </c>
      <c r="V3209" s="6">
        <f t="shared" si="1182"/>
        <v>178024.99999995343</v>
      </c>
      <c r="W3209">
        <f t="shared" si="1183"/>
        <v>12.882613448629099</v>
      </c>
      <c r="X3209">
        <f t="shared" si="1184"/>
        <v>40.934727838293483</v>
      </c>
      <c r="Y3209">
        <f t="shared" si="1185"/>
        <v>1.9563891752914248E-2</v>
      </c>
      <c r="Z3209">
        <f t="shared" si="1186"/>
        <v>-1.1129199359376521E-6</v>
      </c>
      <c r="AA3209">
        <f t="shared" si="1187"/>
        <v>-3.3293082863271253E-7</v>
      </c>
      <c r="AB3209">
        <f t="shared" si="1169"/>
        <v>1.0005040423046569</v>
      </c>
      <c r="AC3209">
        <f t="shared" si="1188"/>
        <v>2.1021235231891455</v>
      </c>
      <c r="AD3209">
        <f t="shared" si="1189"/>
        <v>-6.2883151634587449E-9</v>
      </c>
      <c r="AE3209">
        <f t="shared" si="1190"/>
        <v>4.5773587356773461E-4</v>
      </c>
      <c r="AF3209">
        <f t="shared" si="1191"/>
        <v>-1.3675725837186878E-6</v>
      </c>
      <c r="AG3209" t="str">
        <f t="shared" si="1170"/>
        <v>NaN</v>
      </c>
      <c r="AH3209" t="str">
        <f t="shared" si="1171"/>
        <v>NaN</v>
      </c>
    </row>
    <row r="3210" spans="1:34">
      <c r="A3210" s="4">
        <v>43210.571342592593</v>
      </c>
      <c r="B3210" s="3">
        <v>-2.2026389247366798E-3</v>
      </c>
      <c r="C3210">
        <v>2.88689511601115</v>
      </c>
      <c r="D3210" s="3">
        <v>1.8989202796310601E-2</v>
      </c>
      <c r="E3210" s="3">
        <v>1.8799201003275801E-2</v>
      </c>
      <c r="F3210" s="3">
        <v>1.8755103671428498E-2</v>
      </c>
      <c r="G3210">
        <v>-4603287</v>
      </c>
      <c r="H3210">
        <v>17695323</v>
      </c>
      <c r="K3210">
        <f t="shared" si="1172"/>
        <v>142.00335190818905</v>
      </c>
      <c r="L3210">
        <f t="shared" si="1173"/>
        <v>122.29758718927806</v>
      </c>
      <c r="M3210">
        <f t="shared" si="1174"/>
        <v>40.950460022376141</v>
      </c>
      <c r="N3210">
        <f t="shared" si="1175"/>
        <v>0.12396575358399133</v>
      </c>
      <c r="O3210">
        <f t="shared" si="1176"/>
        <v>56.053689541905818</v>
      </c>
      <c r="P3210">
        <f t="shared" si="1177"/>
        <v>56.033868888980038</v>
      </c>
      <c r="Q3210">
        <f t="shared" si="1178"/>
        <v>5.1440897045935685E-2</v>
      </c>
      <c r="R3210">
        <f t="shared" si="1179"/>
        <v>56.002248644859883</v>
      </c>
      <c r="S3210">
        <f t="shared" si="1180"/>
        <v>40.916166091012187</v>
      </c>
      <c r="T3210">
        <f t="shared" si="1181"/>
        <v>12.877634493890627</v>
      </c>
      <c r="U3210">
        <f t="shared" si="1168"/>
        <v>0.68272235325974207</v>
      </c>
      <c r="V3210" s="6">
        <f t="shared" si="1182"/>
        <v>178085.00000014901</v>
      </c>
      <c r="W3210">
        <f t="shared" si="1183"/>
        <v>12.879379754695723</v>
      </c>
      <c r="X3210">
        <f t="shared" si="1184"/>
        <v>40.91184846190356</v>
      </c>
      <c r="Y3210">
        <f t="shared" si="1185"/>
        <v>2.3532465260674467E-2</v>
      </c>
      <c r="Z3210">
        <f t="shared" si="1186"/>
        <v>-6.9296197979785783E-7</v>
      </c>
      <c r="AA3210">
        <f t="shared" si="1187"/>
        <v>-2.6066330085338571E-7</v>
      </c>
      <c r="AB3210">
        <f t="shared" si="1169"/>
        <v>1.0004015661074981</v>
      </c>
      <c r="AC3210">
        <f t="shared" si="1188"/>
        <v>2.1022626796624193</v>
      </c>
      <c r="AD3210">
        <f t="shared" si="1189"/>
        <v>-4.0933299418324864E-9</v>
      </c>
      <c r="AE3210">
        <f t="shared" si="1190"/>
        <v>4.5055066654055889E-4</v>
      </c>
      <c r="AF3210">
        <f t="shared" si="1191"/>
        <v>-9.0440749280489596E-7</v>
      </c>
      <c r="AG3210" t="str">
        <f t="shared" si="1170"/>
        <v>NaN</v>
      </c>
      <c r="AH3210" t="str">
        <f t="shared" si="1171"/>
        <v>NaN</v>
      </c>
    </row>
    <row r="3211" spans="1:34">
      <c r="A3211" s="4">
        <v>43210.572048611109</v>
      </c>
      <c r="B3211" s="3">
        <v>-2.1991069392242901E-3</v>
      </c>
      <c r="C3211">
        <v>2.88681305978207</v>
      </c>
      <c r="D3211" s="3">
        <v>1.9006351358966601E-2</v>
      </c>
      <c r="E3211" s="3">
        <v>1.8815814416611801E-2</v>
      </c>
      <c r="F3211" s="3">
        <v>1.8777531908035602E-2</v>
      </c>
      <c r="G3211">
        <v>-4603130</v>
      </c>
      <c r="H3211">
        <v>17695317</v>
      </c>
      <c r="K3211">
        <f t="shared" si="1172"/>
        <v>141.77834983813335</v>
      </c>
      <c r="L3211">
        <f t="shared" si="1173"/>
        <v>122.04310340632411</v>
      </c>
      <c r="M3211">
        <f t="shared" si="1174"/>
        <v>40.865247973473899</v>
      </c>
      <c r="N3211">
        <f t="shared" si="1175"/>
        <v>0.12394088361751586</v>
      </c>
      <c r="O3211">
        <f t="shared" si="1176"/>
        <v>56.105196125255915</v>
      </c>
      <c r="P3211">
        <f t="shared" si="1177"/>
        <v>56.083591849906533</v>
      </c>
      <c r="Q3211">
        <f t="shared" si="1178"/>
        <v>3.5350613671432995E-2</v>
      </c>
      <c r="R3211">
        <f t="shared" si="1179"/>
        <v>56.069845511584482</v>
      </c>
      <c r="S3211">
        <f t="shared" si="1180"/>
        <v>40.841680897692946</v>
      </c>
      <c r="T3211">
        <f t="shared" si="1181"/>
        <v>12.875016602682683</v>
      </c>
      <c r="U3211">
        <f t="shared" si="1168"/>
        <v>0.68277291644209404</v>
      </c>
      <c r="V3211" s="6">
        <f t="shared" si="1182"/>
        <v>178145.99999994971</v>
      </c>
      <c r="W3211">
        <f t="shared" si="1183"/>
        <v>12.877231741397024</v>
      </c>
      <c r="X3211">
        <f t="shared" si="1184"/>
        <v>40.917403468360604</v>
      </c>
      <c r="Y3211">
        <f t="shared" si="1185"/>
        <v>1.7472757161163106E-2</v>
      </c>
      <c r="Z3211">
        <f t="shared" si="1186"/>
        <v>-4.0448911943558174E-7</v>
      </c>
      <c r="AA3211">
        <f t="shared" si="1187"/>
        <v>-4.4042877706715832E-7</v>
      </c>
      <c r="AB3211">
        <f t="shared" si="1169"/>
        <v>1.0005672097883318</v>
      </c>
      <c r="AC3211">
        <f t="shared" si="1188"/>
        <v>2.1023258493772667</v>
      </c>
      <c r="AD3211">
        <f t="shared" si="1189"/>
        <v>-9.3151871366049038E-9</v>
      </c>
      <c r="AE3211">
        <f t="shared" si="1190"/>
        <v>1.2311173062985554E-3</v>
      </c>
      <c r="AF3211">
        <f t="shared" si="1191"/>
        <v>-7.5322232480732238E-7</v>
      </c>
      <c r="AG3211" t="str">
        <f t="shared" si="1170"/>
        <v>NaN</v>
      </c>
      <c r="AH3211" t="str">
        <f t="shared" si="1171"/>
        <v>NaN</v>
      </c>
    </row>
    <row r="3212" spans="1:34">
      <c r="A3212" s="4">
        <v>43210.572743055556</v>
      </c>
      <c r="B3212" s="3">
        <v>-2.1947424992140399E-3</v>
      </c>
      <c r="C3212">
        <v>2.8867417065394001</v>
      </c>
      <c r="D3212" s="3">
        <v>1.8964169700339002E-2</v>
      </c>
      <c r="E3212" s="3">
        <v>1.8773704111226801E-2</v>
      </c>
      <c r="F3212" s="3">
        <v>1.8758629299700302E-2</v>
      </c>
      <c r="G3212">
        <v>-4603015</v>
      </c>
      <c r="H3212">
        <v>17694932</v>
      </c>
      <c r="K3212">
        <f t="shared" si="1172"/>
        <v>141.50031697715605</v>
      </c>
      <c r="L3212">
        <f t="shared" si="1173"/>
        <v>121.78991785196889</v>
      </c>
      <c r="M3212">
        <f t="shared" si="1174"/>
        <v>40.780470627001648</v>
      </c>
      <c r="N3212">
        <f t="shared" si="1175"/>
        <v>0.12391925755971363</v>
      </c>
      <c r="O3212">
        <f t="shared" si="1176"/>
        <v>55.97850136024671</v>
      </c>
      <c r="P3212">
        <f t="shared" si="1177"/>
        <v>55.957558203062632</v>
      </c>
      <c r="Q3212">
        <f t="shared" si="1178"/>
        <v>-3.437323923387936E-2</v>
      </c>
      <c r="R3212">
        <f t="shared" si="1179"/>
        <v>56.01287459948059</v>
      </c>
      <c r="S3212">
        <f t="shared" si="1180"/>
        <v>40.803386119824232</v>
      </c>
      <c r="T3212">
        <f t="shared" si="1181"/>
        <v>12.872740175545607</v>
      </c>
      <c r="U3212">
        <f t="shared" si="1168"/>
        <v>0.6828168844267426</v>
      </c>
      <c r="V3212" s="6">
        <f t="shared" si="1182"/>
        <v>178206.00000014529</v>
      </c>
      <c r="W3212">
        <f t="shared" si="1183"/>
        <v>12.875644079393615</v>
      </c>
      <c r="X3212">
        <f t="shared" si="1184"/>
        <v>40.907447468659946</v>
      </c>
      <c r="Y3212">
        <f t="shared" si="1185"/>
        <v>6.7751657708991315E-3</v>
      </c>
      <c r="Z3212">
        <f t="shared" si="1186"/>
        <v>-9.485113031321068E-9</v>
      </c>
      <c r="AA3212">
        <f t="shared" si="1187"/>
        <v>-5.1947138572856017E-7</v>
      </c>
      <c r="AB3212">
        <f t="shared" si="1169"/>
        <v>1.0008599709299308</v>
      </c>
      <c r="AC3212">
        <f t="shared" si="1188"/>
        <v>2.1023807795640845</v>
      </c>
      <c r="AD3212">
        <f t="shared" si="1189"/>
        <v>-2.8335467947630625E-8</v>
      </c>
      <c r="AE3212">
        <f t="shared" si="1190"/>
        <v>2.0258403513712935E-4</v>
      </c>
      <c r="AF3212">
        <f t="shared" si="1191"/>
        <v>-1.3923749709390653E-5</v>
      </c>
      <c r="AG3212" t="str">
        <f t="shared" si="1170"/>
        <v>NaN</v>
      </c>
      <c r="AH3212" t="str">
        <f t="shared" si="1171"/>
        <v>NaN</v>
      </c>
    </row>
    <row r="3213" spans="1:34">
      <c r="A3213" s="4">
        <v>43210.573437500003</v>
      </c>
      <c r="B3213" s="3">
        <v>-2.20862070491421E-3</v>
      </c>
      <c r="C3213">
        <v>2.8868094921199399</v>
      </c>
      <c r="D3213">
        <v>1.8979665246206399E-2</v>
      </c>
      <c r="E3213" s="3">
        <v>1.8788676399981299E-2</v>
      </c>
      <c r="F3213" s="3">
        <v>1.8756247118435598E-2</v>
      </c>
      <c r="G3213">
        <v>-4606474</v>
      </c>
      <c r="H3213">
        <v>17694927</v>
      </c>
      <c r="K3213">
        <f t="shared" si="1172"/>
        <v>142.38441602010036</v>
      </c>
      <c r="L3213">
        <f t="shared" si="1173"/>
        <v>122.67714825050517</v>
      </c>
      <c r="M3213">
        <f t="shared" si="1174"/>
        <v>41.07755329069856</v>
      </c>
      <c r="N3213">
        <f t="shared" si="1175"/>
        <v>0.12393980231462676</v>
      </c>
      <c r="O3213">
        <f t="shared" si="1176"/>
        <v>56.025043023287779</v>
      </c>
      <c r="P3213">
        <f t="shared" si="1177"/>
        <v>56.002369375436636</v>
      </c>
      <c r="Q3213">
        <f t="shared" si="1178"/>
        <v>1.9348122875143758E-2</v>
      </c>
      <c r="R3213">
        <f t="shared" si="1179"/>
        <v>56.005694900412635</v>
      </c>
      <c r="S3213">
        <f t="shared" si="1180"/>
        <v>41.064654542115129</v>
      </c>
      <c r="T3213">
        <f t="shared" si="1181"/>
        <v>12.874902781325936</v>
      </c>
      <c r="U3213">
        <f t="shared" si="1168"/>
        <v>0.68277511484132458</v>
      </c>
      <c r="V3213" s="6">
        <f t="shared" si="1182"/>
        <v>178266.00000034086</v>
      </c>
      <c r="W3213">
        <f t="shared" si="1183"/>
        <v>12.874751019516706</v>
      </c>
      <c r="X3213">
        <f t="shared" si="1184"/>
        <v>40.89964302197523</v>
      </c>
      <c r="Y3213">
        <f t="shared" si="1185"/>
        <v>-6.2339508767408347E-3</v>
      </c>
      <c r="Z3213">
        <f t="shared" si="1186"/>
        <v>-2.0234907926682801E-7</v>
      </c>
      <c r="AA3213">
        <f t="shared" si="1187"/>
        <v>-3.3699587674927786E-7</v>
      </c>
      <c r="AB3213">
        <f t="shared" si="1169"/>
        <v>1.0012046481557979</v>
      </c>
      <c r="AC3213">
        <f t="shared" si="1188"/>
        <v>2.1023285958866049</v>
      </c>
      <c r="AD3213">
        <f t="shared" si="1189"/>
        <v>1.9977406946624869E-8</v>
      </c>
      <c r="AE3213">
        <f t="shared" si="1190"/>
        <v>1.6697041759711983E-3</v>
      </c>
      <c r="AF3213">
        <f t="shared" si="1191"/>
        <v>1.1910517157463506E-6</v>
      </c>
      <c r="AG3213">
        <f t="shared" si="1170"/>
        <v>1.9977406946624869E-6</v>
      </c>
      <c r="AH3213">
        <f t="shared" si="1171"/>
        <v>1.1910517157463505E-2</v>
      </c>
    </row>
    <row r="3214" spans="1:34">
      <c r="A3214" s="4">
        <v>43210.574131944442</v>
      </c>
      <c r="B3214" s="3">
        <v>-2.18708391783366E-3</v>
      </c>
      <c r="C3214">
        <v>2.8866655964138799</v>
      </c>
      <c r="D3214" s="3">
        <v>1.8987716270421499E-2</v>
      </c>
      <c r="E3214" s="3">
        <v>1.8797155543652501E-2</v>
      </c>
      <c r="F3214" s="3">
        <v>1.8771909960250899E-2</v>
      </c>
      <c r="G3214">
        <v>-4604444</v>
      </c>
      <c r="H3214">
        <v>17694924</v>
      </c>
      <c r="K3214">
        <f t="shared" si="1172"/>
        <v>141.01243370067294</v>
      </c>
      <c r="L3214">
        <f t="shared" si="1173"/>
        <v>121.28457726806074</v>
      </c>
      <c r="M3214">
        <f t="shared" si="1174"/>
        <v>40.611260997812586</v>
      </c>
      <c r="N3214">
        <f t="shared" si="1175"/>
        <v>0.12389618976472287</v>
      </c>
      <c r="O3214">
        <f t="shared" si="1176"/>
        <v>56.049224685512606</v>
      </c>
      <c r="P3214">
        <f t="shared" si="1177"/>
        <v>56.027746949624827</v>
      </c>
      <c r="Q3214">
        <f t="shared" si="1178"/>
        <v>-3.6767362714869023E-3</v>
      </c>
      <c r="R3214">
        <f t="shared" si="1179"/>
        <v>56.052901421784092</v>
      </c>
      <c r="S3214">
        <f t="shared" si="1180"/>
        <v>40.613712155326908</v>
      </c>
      <c r="T3214">
        <f t="shared" si="1181"/>
        <v>12.87031198659921</v>
      </c>
      <c r="U3214">
        <f t="shared" si="1168"/>
        <v>0.68286378361037148</v>
      </c>
      <c r="V3214" s="6">
        <f t="shared" si="1182"/>
        <v>178325.9999999078</v>
      </c>
      <c r="W3214">
        <f t="shared" si="1183"/>
        <v>12.873697442341653</v>
      </c>
      <c r="X3214">
        <f t="shared" si="1184"/>
        <v>40.905756535390083</v>
      </c>
      <c r="Y3214">
        <f t="shared" si="1185"/>
        <v>1.2134689544924507E-2</v>
      </c>
      <c r="Z3214">
        <f t="shared" si="1186"/>
        <v>-6.4814939453381193E-7</v>
      </c>
      <c r="AA3214">
        <f t="shared" si="1187"/>
        <v>-1.4405352140843681E-7</v>
      </c>
      <c r="AB3214">
        <f t="shared" si="1169"/>
        <v>1.0007172597214566</v>
      </c>
      <c r="AC3214">
        <f t="shared" si="1188"/>
        <v>2.1024393717633609</v>
      </c>
      <c r="AD3214">
        <f t="shared" si="1189"/>
        <v>-4.3872865183258202E-9</v>
      </c>
      <c r="AE3214">
        <f t="shared" si="1190"/>
        <v>4.7364819526658189E-4</v>
      </c>
      <c r="AF3214">
        <f t="shared" si="1191"/>
        <v>-9.220854023454984E-7</v>
      </c>
      <c r="AG3214" t="str">
        <f t="shared" si="1170"/>
        <v>NaN</v>
      </c>
      <c r="AH3214" t="str">
        <f t="shared" si="1171"/>
        <v>NaN</v>
      </c>
    </row>
    <row r="3215" spans="1:34">
      <c r="A3215" s="4">
        <v>43210.574826388889</v>
      </c>
      <c r="B3215" s="3">
        <v>-2.2005815729062299E-3</v>
      </c>
      <c r="C3215">
        <v>2.88656570187413</v>
      </c>
      <c r="D3215" s="3">
        <v>1.8997325173768301E-2</v>
      </c>
      <c r="E3215" s="3">
        <v>1.8805848747051601E-2</v>
      </c>
      <c r="F3215" s="3">
        <v>1.8773386912634998E-2</v>
      </c>
      <c r="G3215">
        <v>-4604277</v>
      </c>
      <c r="H3215">
        <v>17694924</v>
      </c>
      <c r="K3215">
        <f t="shared" si="1172"/>
        <v>141.87229009633839</v>
      </c>
      <c r="L3215">
        <f t="shared" si="1173"/>
        <v>122.1424922232592</v>
      </c>
      <c r="M3215">
        <f t="shared" si="1174"/>
        <v>40.898527597938383</v>
      </c>
      <c r="N3215">
        <f t="shared" si="1175"/>
        <v>0.12386591328379612</v>
      </c>
      <c r="O3215">
        <f t="shared" si="1176"/>
        <v>56.078085517237291</v>
      </c>
      <c r="P3215">
        <f t="shared" si="1177"/>
        <v>56.0537651918847</v>
      </c>
      <c r="Q3215">
        <f t="shared" si="1178"/>
        <v>2.0732682031116667E-2</v>
      </c>
      <c r="R3215">
        <f t="shared" si="1179"/>
        <v>56.057352835206174</v>
      </c>
      <c r="S3215">
        <f t="shared" si="1180"/>
        <v>40.884705809917641</v>
      </c>
      <c r="T3215">
        <f t="shared" si="1181"/>
        <v>12.867124988606923</v>
      </c>
      <c r="U3215">
        <f t="shared" si="1168"/>
        <v>0.68292533878888673</v>
      </c>
      <c r="V3215" s="6">
        <f t="shared" si="1182"/>
        <v>178386.00000010338</v>
      </c>
      <c r="W3215">
        <f t="shared" si="1183"/>
        <v>12.871899648602525</v>
      </c>
      <c r="X3215">
        <f t="shared" si="1184"/>
        <v>40.890911723282343</v>
      </c>
      <c r="Y3215">
        <f t="shared" si="1185"/>
        <v>1.2337763566077816E-2</v>
      </c>
      <c r="Z3215">
        <f t="shared" si="1186"/>
        <v>-5.6594507809686848E-7</v>
      </c>
      <c r="AA3215">
        <f t="shared" si="1187"/>
        <v>-5.1038941625816902E-8</v>
      </c>
      <c r="AB3215">
        <f t="shared" si="1169"/>
        <v>1.0007061492009888</v>
      </c>
      <c r="AC3215">
        <f t="shared" si="1188"/>
        <v>2.1025162740249148</v>
      </c>
      <c r="AD3215">
        <f t="shared" si="1189"/>
        <v>-1.5289098901071161E-9</v>
      </c>
      <c r="AE3215">
        <f t="shared" si="1190"/>
        <v>8.4279069014984195E-5</v>
      </c>
      <c r="AF3215">
        <f t="shared" si="1191"/>
        <v>-1.8058979143795879E-6</v>
      </c>
      <c r="AG3215" t="str">
        <f t="shared" si="1170"/>
        <v>NaN</v>
      </c>
      <c r="AH3215" t="str">
        <f t="shared" si="1171"/>
        <v>NaN</v>
      </c>
    </row>
    <row r="3216" spans="1:34">
      <c r="A3216" s="4">
        <v>43210.575520833336</v>
      </c>
      <c r="B3216" s="3">
        <v>-2.1996420885443502E-3</v>
      </c>
      <c r="C3216">
        <v>2.8864527259065702</v>
      </c>
      <c r="D3216" s="3">
        <v>1.9005875670682099E-2</v>
      </c>
      <c r="E3216">
        <v>1.8815754955576299E-2</v>
      </c>
      <c r="F3216" s="3">
        <v>1.8782165250595399E-2</v>
      </c>
      <c r="G3216">
        <v>-4604859</v>
      </c>
      <c r="H3216">
        <v>17694924</v>
      </c>
      <c r="K3216">
        <f t="shared" si="1172"/>
        <v>141.81244106086913</v>
      </c>
      <c r="L3216">
        <f t="shared" si="1173"/>
        <v>122.07110414243358</v>
      </c>
      <c r="M3216">
        <f t="shared" si="1174"/>
        <v>40.87462381686543</v>
      </c>
      <c r="N3216">
        <f t="shared" si="1175"/>
        <v>0.12383167202560953</v>
      </c>
      <c r="O3216">
        <f t="shared" si="1176"/>
        <v>56.103767371210118</v>
      </c>
      <c r="P3216">
        <f t="shared" si="1177"/>
        <v>56.083413886553359</v>
      </c>
      <c r="Q3216">
        <f t="shared" si="1178"/>
        <v>1.9957344938603683E-2</v>
      </c>
      <c r="R3216">
        <f t="shared" si="1179"/>
        <v>56.083810026271514</v>
      </c>
      <c r="S3216">
        <f t="shared" si="1180"/>
        <v>40.861318920239697</v>
      </c>
      <c r="T3216">
        <f t="shared" si="1181"/>
        <v>12.863520645639911</v>
      </c>
      <c r="U3216">
        <f t="shared" si="1168"/>
        <v>0.68299495476457983</v>
      </c>
      <c r="V3216" s="6">
        <f t="shared" si="1182"/>
        <v>178446.00000029895</v>
      </c>
      <c r="W3216">
        <f t="shared" si="1183"/>
        <v>12.870776027515582</v>
      </c>
      <c r="X3216">
        <f t="shared" si="1184"/>
        <v>40.855481253247504</v>
      </c>
      <c r="Y3216">
        <f t="shared" si="1185"/>
        <v>9.688992720692605E-3</v>
      </c>
      <c r="Z3216">
        <f t="shared" si="1186"/>
        <v>1.6440862691732439E-7</v>
      </c>
      <c r="AA3216">
        <f t="shared" si="1187"/>
        <v>-6.8202479607265695E-8</v>
      </c>
      <c r="AB3216">
        <f t="shared" si="1169"/>
        <v>1.0007785878275754</v>
      </c>
      <c r="AC3216">
        <f t="shared" si="1188"/>
        <v>2.102603246820709</v>
      </c>
      <c r="AD3216">
        <f t="shared" si="1189"/>
        <v>-2.6016937451600743E-9</v>
      </c>
      <c r="AE3216">
        <f t="shared" si="1190"/>
        <v>6.7619419286684342E-5</v>
      </c>
      <c r="AF3216">
        <f t="shared" si="1191"/>
        <v>-3.8301499076912516E-6</v>
      </c>
      <c r="AG3216" t="str">
        <f t="shared" si="1170"/>
        <v>NaN</v>
      </c>
      <c r="AH3216" t="str">
        <f t="shared" si="1171"/>
        <v>NaN</v>
      </c>
    </row>
    <row r="3217" spans="1:34">
      <c r="A3217" s="4">
        <v>43210.576215277775</v>
      </c>
      <c r="B3217" s="3">
        <v>-2.2013069975400901E-3</v>
      </c>
      <c r="C3217">
        <v>2.8866275413511202</v>
      </c>
      <c r="D3217" s="3">
        <v>1.89315255918154E-2</v>
      </c>
      <c r="E3217">
        <v>1.87425346363852E-2</v>
      </c>
      <c r="F3217" s="3">
        <v>1.8718549099921801E-2</v>
      </c>
      <c r="G3217">
        <v>-4606315</v>
      </c>
      <c r="H3217">
        <v>17694523</v>
      </c>
      <c r="K3217">
        <f t="shared" si="1172"/>
        <v>141.91850264271363</v>
      </c>
      <c r="L3217">
        <f t="shared" si="1173"/>
        <v>122.26078857536113</v>
      </c>
      <c r="M3217">
        <f t="shared" si="1174"/>
        <v>40.938138273413493</v>
      </c>
      <c r="N3217">
        <f t="shared" si="1175"/>
        <v>0.12388465586722763</v>
      </c>
      <c r="O3217">
        <f t="shared" si="1176"/>
        <v>55.880453113854934</v>
      </c>
      <c r="P3217">
        <f t="shared" si="1177"/>
        <v>55.864269813235481</v>
      </c>
      <c r="Q3217">
        <f t="shared" si="1178"/>
        <v>-1.1623048807642533E-2</v>
      </c>
      <c r="R3217">
        <f t="shared" si="1179"/>
        <v>55.892076162662576</v>
      </c>
      <c r="S3217">
        <f t="shared" si="1180"/>
        <v>40.945886972618588</v>
      </c>
      <c r="T3217">
        <f t="shared" si="1181"/>
        <v>12.869097892126026</v>
      </c>
      <c r="U3217">
        <f t="shared" si="1168"/>
        <v>0.68288723320218558</v>
      </c>
      <c r="V3217" s="6">
        <f t="shared" si="1182"/>
        <v>178505.99999986589</v>
      </c>
      <c r="W3217">
        <f t="shared" si="1183"/>
        <v>12.870087262381738</v>
      </c>
      <c r="X3217">
        <f t="shared" si="1184"/>
        <v>40.852037624668505</v>
      </c>
      <c r="Y3217">
        <f t="shared" si="1185"/>
        <v>-1.3551753454559426E-2</v>
      </c>
      <c r="Z3217">
        <f t="shared" si="1186"/>
        <v>6.5763450758802921E-7</v>
      </c>
      <c r="AA3217">
        <f t="shared" si="1187"/>
        <v>-9.2141098357171191E-8</v>
      </c>
      <c r="AB3217">
        <f t="shared" si="1169"/>
        <v>1.0014077216764776</v>
      </c>
      <c r="AC3217">
        <f t="shared" si="1188"/>
        <v>2.1024686678629987</v>
      </c>
      <c r="AD3217">
        <f t="shared" si="1189"/>
        <v>2.5128393985552616E-9</v>
      </c>
      <c r="AE3217">
        <f t="shared" si="1190"/>
        <v>-1.3791246129608601E-4</v>
      </c>
      <c r="AF3217">
        <f t="shared" si="1191"/>
        <v>-1.8138119522108549E-6</v>
      </c>
      <c r="AG3217">
        <f t="shared" si="1170"/>
        <v>2.5128393985552615E-7</v>
      </c>
      <c r="AH3217" t="str">
        <f t="shared" si="1171"/>
        <v>NaN</v>
      </c>
    </row>
    <row r="3218" spans="1:34">
      <c r="A3218" s="4">
        <v>43210.576909722222</v>
      </c>
      <c r="B3218" s="3">
        <v>-2.1949684511491799E-3</v>
      </c>
      <c r="C3218">
        <v>2.8867000838145001</v>
      </c>
      <c r="D3218" s="3">
        <v>1.89692952416044E-2</v>
      </c>
      <c r="E3218">
        <v>1.8780363747209799E-2</v>
      </c>
      <c r="F3218">
        <v>1.87685868173867E-2</v>
      </c>
      <c r="G3218">
        <v>-4605976</v>
      </c>
      <c r="H3218">
        <v>17694706</v>
      </c>
      <c r="K3218">
        <f t="shared" si="1172"/>
        <v>141.51471104897803</v>
      </c>
      <c r="L3218">
        <f t="shared" si="1173"/>
        <v>121.79122285741654</v>
      </c>
      <c r="M3218">
        <f t="shared" si="1174"/>
        <v>40.780907598610334</v>
      </c>
      <c r="N3218">
        <f t="shared" si="1175"/>
        <v>0.12390664235932619</v>
      </c>
      <c r="O3218">
        <f t="shared" si="1176"/>
        <v>55.993896185089838</v>
      </c>
      <c r="P3218">
        <f t="shared" si="1177"/>
        <v>55.977490098638228</v>
      </c>
      <c r="Q3218">
        <f t="shared" si="1178"/>
        <v>-4.898955649463943E-2</v>
      </c>
      <c r="R3218">
        <f t="shared" si="1179"/>
        <v>56.042885741584477</v>
      </c>
      <c r="S3218">
        <f t="shared" si="1180"/>
        <v>40.813567302940093</v>
      </c>
      <c r="T3218">
        <f t="shared" si="1181"/>
        <v>12.871412259715349</v>
      </c>
      <c r="U3218">
        <f t="shared" si="1168"/>
        <v>0.68284253241779325</v>
      </c>
      <c r="V3218" s="6">
        <f t="shared" si="1182"/>
        <v>178566.00000006147</v>
      </c>
      <c r="W3218">
        <f t="shared" si="1183"/>
        <v>12.869550259057055</v>
      </c>
      <c r="X3218">
        <f t="shared" si="1184"/>
        <v>40.868372233695155</v>
      </c>
      <c r="Y3218">
        <f t="shared" si="1185"/>
        <v>-4.4048566097719309E-2</v>
      </c>
      <c r="Z3218">
        <f t="shared" si="1186"/>
        <v>2.4661293904275767E-7</v>
      </c>
      <c r="AA3218">
        <f t="shared" si="1187"/>
        <v>-1.2195145095546816E-8</v>
      </c>
      <c r="AB3218">
        <f t="shared" si="1169"/>
        <v>1.0022446138261782</v>
      </c>
      <c r="AC3218">
        <f t="shared" si="1188"/>
        <v>2.1024128221730689</v>
      </c>
      <c r="AD3218">
        <f t="shared" si="1189"/>
        <v>1.0231763666970027E-10</v>
      </c>
      <c r="AE3218">
        <f t="shared" si="1190"/>
        <v>-4.9484803068057463E-5</v>
      </c>
      <c r="AF3218">
        <f t="shared" si="1191"/>
        <v>-2.0583048149177373E-7</v>
      </c>
      <c r="AG3218">
        <f t="shared" si="1170"/>
        <v>1.0231763666970027E-8</v>
      </c>
      <c r="AH3218" t="str">
        <f t="shared" si="1171"/>
        <v>NaN</v>
      </c>
    </row>
    <row r="3219" spans="1:34">
      <c r="A3219" s="4">
        <v>43210.577604166669</v>
      </c>
      <c r="B3219" s="3">
        <v>-2.1929229915258501E-3</v>
      </c>
      <c r="C3219">
        <v>2.8867203005665898</v>
      </c>
      <c r="D3219" s="3">
        <v>1.8969247672776E-2</v>
      </c>
      <c r="E3219" s="3">
        <v>1.8779792921268398E-2</v>
      </c>
      <c r="F3219" s="3">
        <v>1.87760192229325E-2</v>
      </c>
      <c r="G3219">
        <v>-4605977</v>
      </c>
      <c r="H3219">
        <v>17694707</v>
      </c>
      <c r="K3219">
        <f t="shared" si="1172"/>
        <v>141.38440681985531</v>
      </c>
      <c r="L3219">
        <f t="shared" si="1173"/>
        <v>121.65114879884699</v>
      </c>
      <c r="M3219">
        <f t="shared" si="1174"/>
        <v>40.734004816082447</v>
      </c>
      <c r="N3219">
        <f t="shared" si="1175"/>
        <v>0.12391276974237013</v>
      </c>
      <c r="O3219">
        <f t="shared" si="1176"/>
        <v>55.99375330968541</v>
      </c>
      <c r="P3219">
        <f t="shared" si="1177"/>
        <v>55.975781650446031</v>
      </c>
      <c r="Q3219">
        <f t="shared" si="1178"/>
        <v>-7.1533092990875957E-2</v>
      </c>
      <c r="R3219">
        <f t="shared" si="1179"/>
        <v>56.065286402676286</v>
      </c>
      <c r="S3219">
        <f t="shared" si="1180"/>
        <v>40.781693544743028</v>
      </c>
      <c r="T3219">
        <f t="shared" si="1181"/>
        <v>12.872057247404186</v>
      </c>
      <c r="U3219">
        <f t="shared" si="1168"/>
        <v>0.6828300748221432</v>
      </c>
      <c r="V3219" s="6">
        <f t="shared" si="1182"/>
        <v>178626.00000025705</v>
      </c>
      <c r="W3219">
        <f t="shared" si="1183"/>
        <v>12.869121240096563</v>
      </c>
      <c r="X3219">
        <f t="shared" si="1184"/>
        <v>40.880351304455367</v>
      </c>
      <c r="Y3219">
        <f t="shared" si="1185"/>
        <v>-3.2415220184790407E-2</v>
      </c>
      <c r="Z3219">
        <f t="shared" si="1186"/>
        <v>-1.2962987890146292E-7</v>
      </c>
      <c r="AA3219">
        <f t="shared" si="1187"/>
        <v>8.1300969227623298E-8</v>
      </c>
      <c r="AB3219">
        <f t="shared" si="1169"/>
        <v>1.0019301387335822</v>
      </c>
      <c r="AC3219">
        <f t="shared" si="1188"/>
        <v>2.1023972586201372</v>
      </c>
      <c r="AD3219">
        <f t="shared" si="1189"/>
        <v>-9.2691270729435439E-10</v>
      </c>
      <c r="AE3219">
        <f t="shared" si="1190"/>
        <v>3.7907564171135342E-4</v>
      </c>
      <c r="AF3219">
        <f t="shared" si="1191"/>
        <v>-2.4341312568846016E-7</v>
      </c>
      <c r="AG3219" t="str">
        <f t="shared" si="1170"/>
        <v>NaN</v>
      </c>
      <c r="AH3219" t="str">
        <f t="shared" si="1171"/>
        <v>NaN</v>
      </c>
    </row>
    <row r="3220" spans="1:34">
      <c r="A3220" s="4">
        <v>43210.578298611108</v>
      </c>
      <c r="B3220" s="3">
        <v>-2.2033048883349699E-3</v>
      </c>
      <c r="C3220">
        <v>2.8866513257653401</v>
      </c>
      <c r="D3220" s="3">
        <v>1.89691049662906E-2</v>
      </c>
      <c r="E3220" s="3">
        <v>1.8778163688894001E-2</v>
      </c>
      <c r="F3220" s="3">
        <v>1.87444195884564E-2</v>
      </c>
      <c r="G3220">
        <v>-4605938</v>
      </c>
      <c r="H3220">
        <v>17694704</v>
      </c>
      <c r="K3220">
        <f t="shared" si="1172"/>
        <v>142.04577654092648</v>
      </c>
      <c r="L3220">
        <f t="shared" si="1173"/>
        <v>122.35405595184534</v>
      </c>
      <c r="M3220">
        <f t="shared" si="1174"/>
        <v>40.969368177942989</v>
      </c>
      <c r="N3220">
        <f t="shared" si="1175"/>
        <v>0.12389186455316067</v>
      </c>
      <c r="O3220">
        <f t="shared" si="1176"/>
        <v>55.993324683471521</v>
      </c>
      <c r="P3220">
        <f t="shared" si="1177"/>
        <v>55.970905454564189</v>
      </c>
      <c r="Q3220">
        <f t="shared" si="1178"/>
        <v>2.327698893114416E-2</v>
      </c>
      <c r="R3220">
        <f t="shared" si="1179"/>
        <v>55.970047694540376</v>
      </c>
      <c r="S3220">
        <f t="shared" si="1180"/>
        <v>40.953850185322224</v>
      </c>
      <c r="T3220">
        <f t="shared" si="1181"/>
        <v>12.86985670117161</v>
      </c>
      <c r="U3220">
        <f t="shared" si="1168"/>
        <v>0.68287257720730465</v>
      </c>
      <c r="V3220" s="6">
        <f t="shared" si="1182"/>
        <v>178685.99999982398</v>
      </c>
      <c r="W3220">
        <f t="shared" si="1183"/>
        <v>12.868382860525115</v>
      </c>
      <c r="X3220">
        <f t="shared" si="1184"/>
        <v>40.863905662291685</v>
      </c>
      <c r="Y3220">
        <f t="shared" si="1185"/>
        <v>-2.2278251421541977E-2</v>
      </c>
      <c r="Z3220">
        <f t="shared" si="1186"/>
        <v>-3.6991941051616626E-7</v>
      </c>
      <c r="AA3220">
        <f t="shared" si="1187"/>
        <v>4.8780581484716643E-8</v>
      </c>
      <c r="AB3220">
        <f t="shared" si="1169"/>
        <v>1.0016430622560819</v>
      </c>
      <c r="AC3220">
        <f t="shared" si="1188"/>
        <v>2.1024503578007288</v>
      </c>
      <c r="AD3220">
        <f t="shared" si="1189"/>
        <v>-8.0922432619498198E-10</v>
      </c>
      <c r="AE3220">
        <f t="shared" si="1190"/>
        <v>-8.1419253502478857E-5</v>
      </c>
      <c r="AF3220">
        <f t="shared" si="1191"/>
        <v>9.8940214928760397E-7</v>
      </c>
      <c r="AG3220" t="str">
        <f t="shared" si="1170"/>
        <v>NaN</v>
      </c>
      <c r="AH3220">
        <f t="shared" si="1171"/>
        <v>9.8940214928760397E-3</v>
      </c>
    </row>
    <row r="3221" spans="1:34">
      <c r="A3221" s="4">
        <v>43210.578993055555</v>
      </c>
      <c r="B3221" s="3">
        <v>-2.1933035421534399E-3</v>
      </c>
      <c r="C3221">
        <v>2.8865811617433801</v>
      </c>
      <c r="D3221" s="3">
        <v>1.8966595710589899E-2</v>
      </c>
      <c r="E3221">
        <v>1.87766414863836E-2</v>
      </c>
      <c r="F3221">
        <v>1.8755806414901599E-2</v>
      </c>
      <c r="G3221">
        <v>-4606108</v>
      </c>
      <c r="H3221">
        <v>17694705</v>
      </c>
      <c r="K3221">
        <f t="shared" si="1172"/>
        <v>141.40864946713356</v>
      </c>
      <c r="L3221">
        <f t="shared" si="1173"/>
        <v>121.70196099832292</v>
      </c>
      <c r="M3221">
        <f t="shared" si="1174"/>
        <v>40.751018912526291</v>
      </c>
      <c r="N3221">
        <f t="shared" si="1175"/>
        <v>0.12387059892965477</v>
      </c>
      <c r="O3221">
        <f t="shared" si="1176"/>
        <v>55.985788005880082</v>
      </c>
      <c r="P3221">
        <f t="shared" si="1177"/>
        <v>55.966349592718331</v>
      </c>
      <c r="Q3221">
        <f t="shared" si="1178"/>
        <v>-1.8578650204894132E-2</v>
      </c>
      <c r="R3221">
        <f t="shared" si="1179"/>
        <v>56.004366656084976</v>
      </c>
      <c r="S3221">
        <f t="shared" si="1180"/>
        <v>40.763404679329554</v>
      </c>
      <c r="T3221">
        <f t="shared" si="1181"/>
        <v>12.867618214486777</v>
      </c>
      <c r="U3221">
        <f t="shared" si="1168"/>
        <v>0.68291581239220978</v>
      </c>
      <c r="V3221" s="6">
        <f t="shared" si="1182"/>
        <v>178746.00000001956</v>
      </c>
      <c r="W3221">
        <f t="shared" si="1183"/>
        <v>12.868105603373781</v>
      </c>
      <c r="X3221">
        <f t="shared" si="1184"/>
        <v>40.898443542628897</v>
      </c>
      <c r="Y3221">
        <f t="shared" si="1185"/>
        <v>-5.2375138502777458E-3</v>
      </c>
      <c r="Z3221">
        <f t="shared" si="1186"/>
        <v>-8.8527721702441396E-8</v>
      </c>
      <c r="AA3221">
        <f t="shared" si="1187"/>
        <v>-6.323408729625837E-8</v>
      </c>
      <c r="AB3221">
        <f t="shared" si="1169"/>
        <v>1.0011882043738916</v>
      </c>
      <c r="AC3221">
        <f t="shared" si="1188"/>
        <v>2.1025043724844341</v>
      </c>
      <c r="AD3221">
        <f t="shared" si="1189"/>
        <v>4.4621101306407196E-9</v>
      </c>
      <c r="AE3221">
        <f t="shared" si="1190"/>
        <v>-2.9657348201326934E-5</v>
      </c>
      <c r="AF3221">
        <f t="shared" si="1191"/>
        <v>-1.4977488845791342E-5</v>
      </c>
      <c r="AG3221">
        <f t="shared" si="1170"/>
        <v>4.4621101306407195E-7</v>
      </c>
      <c r="AH3221" t="str">
        <f t="shared" si="1171"/>
        <v>NaN</v>
      </c>
    </row>
    <row r="3222" spans="1:34">
      <c r="A3222" s="4">
        <v>43210.579687500001</v>
      </c>
      <c r="B3222" s="3">
        <v>-2.1985480054900102E-3</v>
      </c>
      <c r="C3222">
        <v>2.8866180275854298</v>
      </c>
      <c r="D3222" s="3">
        <v>1.89643124068243E-2</v>
      </c>
      <c r="E3222" s="3">
        <v>1.8774893331938099E-2</v>
      </c>
      <c r="F3222" s="3">
        <v>1.8754138888016299E-2</v>
      </c>
      <c r="G3222">
        <v>-4606364</v>
      </c>
      <c r="H3222">
        <v>17694705</v>
      </c>
      <c r="K3222">
        <f t="shared" si="1172"/>
        <v>141.74274344994299</v>
      </c>
      <c r="L3222">
        <f t="shared" si="1173"/>
        <v>122.03824693004675</v>
      </c>
      <c r="M3222">
        <f t="shared" si="1174"/>
        <v>40.863621817617386</v>
      </c>
      <c r="N3222">
        <f t="shared" si="1175"/>
        <v>0.1238817723928537</v>
      </c>
      <c r="O3222">
        <f t="shared" si="1176"/>
        <v>55.978929986460294</v>
      </c>
      <c r="P3222">
        <f t="shared" si="1177"/>
        <v>55.961117470129849</v>
      </c>
      <c r="Q3222">
        <f t="shared" si="1178"/>
        <v>-2.0410880277083265E-2</v>
      </c>
      <c r="R3222">
        <f t="shared" si="1179"/>
        <v>55.999340866737377</v>
      </c>
      <c r="S3222">
        <f t="shared" si="1180"/>
        <v>40.877229071135439</v>
      </c>
      <c r="T3222">
        <f t="shared" si="1181"/>
        <v>12.868794368507718</v>
      </c>
      <c r="U3222">
        <f t="shared" si="1168"/>
        <v>0.68289309560013911</v>
      </c>
      <c r="V3222" s="6">
        <f t="shared" si="1182"/>
        <v>178806.00000021514</v>
      </c>
      <c r="W3222">
        <f t="shared" si="1183"/>
        <v>12.867629888472036</v>
      </c>
      <c r="X3222">
        <f t="shared" si="1184"/>
        <v>40.900729373707499</v>
      </c>
      <c r="Y3222">
        <f t="shared" si="1185"/>
        <v>-2.5393106310235208E-2</v>
      </c>
      <c r="Z3222">
        <f t="shared" si="1186"/>
        <v>8.8527722165322469E-8</v>
      </c>
      <c r="AA3222">
        <f t="shared" si="1187"/>
        <v>-1.3098489472839345E-7</v>
      </c>
      <c r="AB3222">
        <f t="shared" si="1169"/>
        <v>1.0017324562377734</v>
      </c>
      <c r="AC3222">
        <f t="shared" si="1188"/>
        <v>2.1024759918879088</v>
      </c>
      <c r="AD3222">
        <f t="shared" si="1189"/>
        <v>1.9063987175293195E-9</v>
      </c>
      <c r="AE3222">
        <f t="shared" si="1190"/>
        <v>-8.8805376033486671E-5</v>
      </c>
      <c r="AF3222">
        <f t="shared" si="1191"/>
        <v>-2.1370048882881614E-6</v>
      </c>
      <c r="AG3222">
        <f t="shared" si="1170"/>
        <v>1.9063987175293195E-7</v>
      </c>
      <c r="AH3222" t="str">
        <f t="shared" si="1171"/>
        <v>NaN</v>
      </c>
    </row>
    <row r="3223" spans="1:34">
      <c r="A3223" s="4">
        <v>43210.580381944441</v>
      </c>
      <c r="B3223" s="3">
        <v>-2.19778690423482E-3</v>
      </c>
      <c r="C3223">
        <v>2.8866144599232899</v>
      </c>
      <c r="D3223">
        <v>1.8960506900548402E-2</v>
      </c>
      <c r="E3223">
        <v>1.8771789465881698E-2</v>
      </c>
      <c r="F3223" s="3">
        <v>1.8755913613058499E-2</v>
      </c>
      <c r="G3223">
        <v>-4606294</v>
      </c>
      <c r="H3223">
        <v>17694707</v>
      </c>
      <c r="K3223">
        <f t="shared" si="1172"/>
        <v>141.69425815538585</v>
      </c>
      <c r="L3223">
        <f t="shared" si="1173"/>
        <v>121.9874287755736</v>
      </c>
      <c r="M3223">
        <f t="shared" si="1174"/>
        <v>40.846605727185917</v>
      </c>
      <c r="N3223">
        <f t="shared" si="1175"/>
        <v>0.12388069108996162</v>
      </c>
      <c r="O3223">
        <f t="shared" si="1176"/>
        <v>55.967499954094265</v>
      </c>
      <c r="P3223">
        <f t="shared" si="1177"/>
        <v>55.951827783084681</v>
      </c>
      <c r="Q3223">
        <f t="shared" si="1178"/>
        <v>-3.7189788448728223E-2</v>
      </c>
      <c r="R3223">
        <f t="shared" si="1179"/>
        <v>56.004689742542993</v>
      </c>
      <c r="S3223">
        <f t="shared" si="1180"/>
        <v>40.871398919485067</v>
      </c>
      <c r="T3223">
        <f t="shared" si="1181"/>
        <v>12.868680547150658</v>
      </c>
      <c r="U3223">
        <f t="shared" si="1168"/>
        <v>0.68289529399937565</v>
      </c>
      <c r="V3223" s="6">
        <f t="shared" si="1182"/>
        <v>178865.99999978207</v>
      </c>
      <c r="W3223">
        <f t="shared" si="1183"/>
        <v>12.86745186019591</v>
      </c>
      <c r="X3223">
        <f t="shared" si="1184"/>
        <v>40.909120534924845</v>
      </c>
      <c r="Y3223">
        <f t="shared" si="1185"/>
        <v>-3.0682779641937923E-2</v>
      </c>
      <c r="Z3223">
        <f t="shared" si="1186"/>
        <v>-6.3234087283022196E-8</v>
      </c>
      <c r="AA3223">
        <f t="shared" si="1187"/>
        <v>-1.1788640522092842E-7</v>
      </c>
      <c r="AB3223">
        <f t="shared" si="1169"/>
        <v>1.0018771135111999</v>
      </c>
      <c r="AC3223">
        <f t="shared" si="1188"/>
        <v>2.1024787383972545</v>
      </c>
      <c r="AD3223">
        <f t="shared" si="1189"/>
        <v>1.4199659934190743E-9</v>
      </c>
      <c r="AE3223">
        <f t="shared" si="1190"/>
        <v>-1.5038190081068158E-4</v>
      </c>
      <c r="AF3223">
        <f t="shared" si="1191"/>
        <v>-9.3996873763878586E-7</v>
      </c>
      <c r="AG3223">
        <f t="shared" si="1170"/>
        <v>1.4199659934190742E-7</v>
      </c>
      <c r="AH3223" t="str">
        <f t="shared" si="1171"/>
        <v>NaN</v>
      </c>
    </row>
    <row r="3224" spans="1:34">
      <c r="A3224" s="4">
        <v>43210.581076388888</v>
      </c>
      <c r="B3224" s="3">
        <v>-2.2063968621841902E-3</v>
      </c>
      <c r="C3224">
        <v>2.8865942431712002</v>
      </c>
      <c r="D3224">
        <v>1.8959591200600701E-2</v>
      </c>
      <c r="E3224" s="3">
        <v>1.8771266208768799E-2</v>
      </c>
      <c r="F3224" s="3">
        <v>1.8754091244391001E-2</v>
      </c>
      <c r="G3224">
        <v>-4606060</v>
      </c>
      <c r="H3224">
        <v>17694706</v>
      </c>
      <c r="K3224">
        <f t="shared" si="1172"/>
        <v>142.2427480500655</v>
      </c>
      <c r="L3224">
        <f t="shared" si="1173"/>
        <v>122.53831415728111</v>
      </c>
      <c r="M3224">
        <f t="shared" si="1174"/>
        <v>41.031065701572899</v>
      </c>
      <c r="N3224">
        <f t="shared" si="1175"/>
        <v>0.12387456370691768</v>
      </c>
      <c r="O3224">
        <f t="shared" si="1176"/>
        <v>55.964749602556005</v>
      </c>
      <c r="P3224">
        <f t="shared" si="1177"/>
        <v>55.950261705575322</v>
      </c>
      <c r="Q3224">
        <f t="shared" si="1178"/>
        <v>-3.4447670200002278E-2</v>
      </c>
      <c r="R3224">
        <f t="shared" si="1179"/>
        <v>55.999197272756007</v>
      </c>
      <c r="S3224">
        <f t="shared" si="1180"/>
        <v>41.054030815039567</v>
      </c>
      <c r="T3224">
        <f t="shared" si="1181"/>
        <v>12.868035559461823</v>
      </c>
      <c r="U3224">
        <f t="shared" si="1168"/>
        <v>0.68290775159502615</v>
      </c>
      <c r="V3224" s="6">
        <f t="shared" si="1182"/>
        <v>178925.99999997765</v>
      </c>
      <c r="W3224">
        <f t="shared" si="1183"/>
        <v>12.867136662592277</v>
      </c>
      <c r="X3224">
        <f t="shared" si="1184"/>
        <v>40.905486353464013</v>
      </c>
      <c r="Y3224">
        <f t="shared" si="1185"/>
        <v>-3.1633076035914108E-2</v>
      </c>
      <c r="Z3224">
        <f t="shared" si="1186"/>
        <v>-1.2646817387879593E-7</v>
      </c>
      <c r="AA3224">
        <f t="shared" si="1187"/>
        <v>-1.1698306111809485E-7</v>
      </c>
      <c r="AB3224">
        <f t="shared" si="1169"/>
        <v>1.0018934588242596</v>
      </c>
      <c r="AC3224">
        <f t="shared" si="1188"/>
        <v>2.1024943019501858</v>
      </c>
      <c r="AD3224">
        <f t="shared" si="1189"/>
        <v>1.3667645031827461E-9</v>
      </c>
      <c r="AE3224">
        <f t="shared" si="1190"/>
        <v>-2.0768150304191783E-4</v>
      </c>
      <c r="AF3224">
        <f t="shared" si="1191"/>
        <v>-6.5512912732344205E-7</v>
      </c>
      <c r="AG3224">
        <f t="shared" si="1170"/>
        <v>1.3667645031827461E-7</v>
      </c>
      <c r="AH3224" t="str">
        <f t="shared" si="1171"/>
        <v>NaN</v>
      </c>
    </row>
    <row r="3225" spans="1:34">
      <c r="A3225" s="4">
        <v>43210.581770833334</v>
      </c>
      <c r="B3225" s="3">
        <v>-2.20204431438106E-3</v>
      </c>
      <c r="C3225">
        <v>2.8865668910948399</v>
      </c>
      <c r="D3225" s="3">
        <v>1.8951040703686899E-2</v>
      </c>
      <c r="E3225" s="3">
        <v>1.87616097365935E-2</v>
      </c>
      <c r="F3225" s="3">
        <v>1.8741858743596799E-2</v>
      </c>
      <c r="G3225">
        <v>-4605945</v>
      </c>
      <c r="H3225">
        <v>17694708</v>
      </c>
      <c r="K3225">
        <f t="shared" si="1172"/>
        <v>141.96547277181614</v>
      </c>
      <c r="L3225">
        <f t="shared" si="1173"/>
        <v>122.27711838999642</v>
      </c>
      <c r="M3225">
        <f t="shared" si="1174"/>
        <v>40.943606193400832</v>
      </c>
      <c r="N3225">
        <f t="shared" si="1175"/>
        <v>0.12386627371809245</v>
      </c>
      <c r="O3225">
        <f t="shared" si="1176"/>
        <v>55.93906774858317</v>
      </c>
      <c r="P3225">
        <f t="shared" si="1177"/>
        <v>55.921360456990854</v>
      </c>
      <c r="Q3225">
        <f t="shared" si="1178"/>
        <v>-2.3261769459011816E-2</v>
      </c>
      <c r="R3225">
        <f t="shared" si="1179"/>
        <v>55.962329518042182</v>
      </c>
      <c r="S3225">
        <f t="shared" si="1180"/>
        <v>40.95911403970684</v>
      </c>
      <c r="T3225">
        <f t="shared" si="1181"/>
        <v>12.867162929059166</v>
      </c>
      <c r="U3225">
        <f t="shared" si="1168"/>
        <v>0.68292460598914329</v>
      </c>
      <c r="V3225" s="6">
        <f t="shared" si="1182"/>
        <v>178986.00000017323</v>
      </c>
      <c r="W3225">
        <f t="shared" si="1183"/>
        <v>12.866494593399734</v>
      </c>
      <c r="X3225">
        <f t="shared" si="1184"/>
        <v>40.91580576247221</v>
      </c>
      <c r="Y3225">
        <f t="shared" si="1185"/>
        <v>-4.9375255442204967E-2</v>
      </c>
      <c r="Z3225">
        <f t="shared" si="1186"/>
        <v>-2.2764271298218794E-7</v>
      </c>
      <c r="AA3225">
        <f t="shared" si="1187"/>
        <v>-1.6982869091869179E-7</v>
      </c>
      <c r="AB3225">
        <f t="shared" si="1169"/>
        <v>1.0023791893562133</v>
      </c>
      <c r="AC3225">
        <f t="shared" si="1188"/>
        <v>2.1025153585218024</v>
      </c>
      <c r="AD3225">
        <f t="shared" si="1189"/>
        <v>1.2712126057012381E-9</v>
      </c>
      <c r="AE3225">
        <f t="shared" si="1190"/>
        <v>-8.7659048766152068E-5</v>
      </c>
      <c r="AF3225">
        <f t="shared" si="1191"/>
        <v>-1.44361861395771E-6</v>
      </c>
      <c r="AG3225">
        <f t="shared" si="1170"/>
        <v>1.271212605701238E-7</v>
      </c>
      <c r="AH3225" t="str">
        <f t="shared" si="1171"/>
        <v>NaN</v>
      </c>
    </row>
    <row r="3226" spans="1:34">
      <c r="A3226" s="4">
        <v>43210.582465277781</v>
      </c>
      <c r="B3226" s="3">
        <v>-2.1952657563269898E-3</v>
      </c>
      <c r="C3226">
        <v>2.88650861927999</v>
      </c>
      <c r="D3226" s="3">
        <v>1.8947901161009199E-2</v>
      </c>
      <c r="E3226" s="3">
        <v>1.8760146995118701E-2</v>
      </c>
      <c r="F3226" s="3">
        <v>1.8761011480965002E-2</v>
      </c>
      <c r="G3226">
        <v>-4605845</v>
      </c>
      <c r="H3226">
        <v>17694713</v>
      </c>
      <c r="K3226">
        <f t="shared" si="1172"/>
        <v>141.53365061716448</v>
      </c>
      <c r="L3226">
        <f t="shared" si="1173"/>
        <v>121.82012013638537</v>
      </c>
      <c r="M3226">
        <f t="shared" si="1174"/>
        <v>40.790583642875518</v>
      </c>
      <c r="N3226">
        <f t="shared" si="1175"/>
        <v>0.12384861243755312</v>
      </c>
      <c r="O3226">
        <f t="shared" si="1176"/>
        <v>55.929637971880943</v>
      </c>
      <c r="P3226">
        <f t="shared" si="1177"/>
        <v>55.916982558498475</v>
      </c>
      <c r="Q3226">
        <f t="shared" si="1178"/>
        <v>-9.0416326667600799E-2</v>
      </c>
      <c r="R3226">
        <f t="shared" si="1179"/>
        <v>56.020054298548544</v>
      </c>
      <c r="S3226">
        <f t="shared" si="1180"/>
        <v>40.850861193987249</v>
      </c>
      <c r="T3226">
        <f t="shared" si="1181"/>
        <v>12.865303846897133</v>
      </c>
      <c r="U3226">
        <f t="shared" si="1168"/>
        <v>0.68296051317660822</v>
      </c>
      <c r="V3226" s="6">
        <f t="shared" si="1182"/>
        <v>179046.0000003688</v>
      </c>
      <c r="W3226">
        <f t="shared" si="1183"/>
        <v>12.865966345564058</v>
      </c>
      <c r="X3226">
        <f t="shared" si="1184"/>
        <v>40.924850028588139</v>
      </c>
      <c r="Y3226">
        <f t="shared" si="1185"/>
        <v>-3.3958582391046356E-2</v>
      </c>
      <c r="Z3226">
        <f t="shared" si="1186"/>
        <v>-3.7940452349207583E-8</v>
      </c>
      <c r="AA3226">
        <f t="shared" si="1187"/>
        <v>-1.3414659881543416E-7</v>
      </c>
      <c r="AB3226">
        <f t="shared" si="1169"/>
        <v>1.0019692009366934</v>
      </c>
      <c r="AC3226">
        <f t="shared" si="1188"/>
        <v>2.1025602181743723</v>
      </c>
      <c r="AD3226">
        <f t="shared" si="1189"/>
        <v>1.4600101133117624E-9</v>
      </c>
      <c r="AE3226">
        <f t="shared" si="1190"/>
        <v>-2.3744632761938812E-4</v>
      </c>
      <c r="AF3226">
        <f t="shared" si="1191"/>
        <v>-6.1209868005088806E-7</v>
      </c>
      <c r="AG3226">
        <f t="shared" si="1170"/>
        <v>1.4600101133117625E-7</v>
      </c>
      <c r="AH3226" t="str">
        <f t="shared" si="1171"/>
        <v>NaN</v>
      </c>
    </row>
    <row r="3227" spans="1:34">
      <c r="A3227" s="4">
        <v>43210.58315972222</v>
      </c>
      <c r="B3227" s="3">
        <v>-2.2076217595167701E-3</v>
      </c>
      <c r="C3227">
        <v>2.8865526204463099</v>
      </c>
      <c r="D3227" s="3">
        <v>1.8944488097568001E-2</v>
      </c>
      <c r="E3227" s="3">
        <v>1.8755057130474598E-2</v>
      </c>
      <c r="F3227" s="3">
        <v>1.8723694611453501E-2</v>
      </c>
      <c r="G3227">
        <v>-4605590</v>
      </c>
      <c r="H3227">
        <v>17694715</v>
      </c>
      <c r="K3227">
        <f t="shared" si="1172"/>
        <v>142.32077907099395</v>
      </c>
      <c r="L3227">
        <f t="shared" si="1173"/>
        <v>122.65630127556288</v>
      </c>
      <c r="M3227">
        <f t="shared" si="1174"/>
        <v>41.070572832346265</v>
      </c>
      <c r="N3227">
        <f t="shared" si="1175"/>
        <v>0.1238619485065332</v>
      </c>
      <c r="O3227">
        <f t="shared" si="1176"/>
        <v>55.919386661602665</v>
      </c>
      <c r="P3227">
        <f t="shared" si="1177"/>
        <v>55.901748895451547</v>
      </c>
      <c r="Q3227">
        <f t="shared" si="1178"/>
        <v>1.180234895347354E-2</v>
      </c>
      <c r="R3227">
        <f t="shared" si="1179"/>
        <v>55.907584312649192</v>
      </c>
      <c r="S3227">
        <f t="shared" si="1180"/>
        <v>41.062704599710614</v>
      </c>
      <c r="T3227">
        <f t="shared" si="1181"/>
        <v>12.866707643631877</v>
      </c>
      <c r="U3227">
        <f t="shared" si="1168"/>
        <v>0.68293339958607069</v>
      </c>
      <c r="V3227" s="6">
        <f t="shared" si="1182"/>
        <v>179105.99999993574</v>
      </c>
      <c r="W3227">
        <f t="shared" si="1183"/>
        <v>12.865537326603585</v>
      </c>
      <c r="X3227">
        <f t="shared" si="1184"/>
        <v>40.9216529706354</v>
      </c>
      <c r="Y3227">
        <f t="shared" si="1185"/>
        <v>-2.6801290692757124E-2</v>
      </c>
      <c r="Z3227">
        <f t="shared" si="1186"/>
        <v>-3.635960017963313E-7</v>
      </c>
      <c r="AA3227">
        <f t="shared" si="1187"/>
        <v>-1.0298122723078522E-7</v>
      </c>
      <c r="AB3227">
        <f t="shared" si="1169"/>
        <v>1.0017608292480162</v>
      </c>
      <c r="AC3227">
        <f t="shared" si="1188"/>
        <v>2.1025263445591627</v>
      </c>
      <c r="AD3227">
        <f t="shared" si="1189"/>
        <v>1.4201071281876338E-9</v>
      </c>
      <c r="AE3227">
        <f t="shared" si="1190"/>
        <v>-6.1237230425885062E-5</v>
      </c>
      <c r="AF3227">
        <f t="shared" si="1191"/>
        <v>-2.3085357407720706E-6</v>
      </c>
      <c r="AG3227">
        <f t="shared" si="1170"/>
        <v>1.4201071281876338E-7</v>
      </c>
      <c r="AH3227" t="str">
        <f t="shared" si="1171"/>
        <v>NaN</v>
      </c>
    </row>
    <row r="3228" spans="1:34">
      <c r="A3228" s="4">
        <v>43210.583854166667</v>
      </c>
      <c r="B3228" s="3">
        <v>-2.2011999676760799E-3</v>
      </c>
      <c r="C3228">
        <v>2.8863718588982001</v>
      </c>
      <c r="D3228" s="3">
        <v>1.8986384343224898E-2</v>
      </c>
      <c r="E3228">
        <v>1.8796632286539501E-2</v>
      </c>
      <c r="F3228" s="3">
        <v>1.8769956571613899E-2</v>
      </c>
      <c r="G3228">
        <v>-4605811</v>
      </c>
      <c r="H3228">
        <v>17694971</v>
      </c>
      <c r="K3228">
        <f t="shared" si="1172"/>
        <v>141.91168439816659</v>
      </c>
      <c r="L3228">
        <f t="shared" si="1173"/>
        <v>122.18639567713973</v>
      </c>
      <c r="M3228">
        <f t="shared" si="1174"/>
        <v>40.913228351030078</v>
      </c>
      <c r="N3228">
        <f t="shared" si="1175"/>
        <v>0.12380716249343039</v>
      </c>
      <c r="O3228">
        <f t="shared" si="1176"/>
        <v>56.045224174184391</v>
      </c>
      <c r="P3228">
        <f t="shared" si="1177"/>
        <v>56.026180872115162</v>
      </c>
      <c r="Q3228">
        <f t="shared" si="1178"/>
        <v>-1.7898943641441178E-3</v>
      </c>
      <c r="R3228">
        <f t="shared" si="1179"/>
        <v>56.047014068548535</v>
      </c>
      <c r="S3228">
        <f t="shared" si="1180"/>
        <v>40.91442161393951</v>
      </c>
      <c r="T3228">
        <f t="shared" si="1181"/>
        <v>12.860940694884212</v>
      </c>
      <c r="U3228">
        <f t="shared" si="1168"/>
        <v>0.68304478514718836</v>
      </c>
      <c r="V3228" s="6">
        <f t="shared" si="1182"/>
        <v>179166.00000013132</v>
      </c>
      <c r="W3228">
        <f t="shared" si="1183"/>
        <v>12.86524255847427</v>
      </c>
      <c r="X3228">
        <f t="shared" si="1184"/>
        <v>40.941992613478234</v>
      </c>
      <c r="Y3228">
        <f t="shared" si="1185"/>
        <v>2.2706455530001318E-2</v>
      </c>
      <c r="Z3228">
        <f t="shared" si="1186"/>
        <v>-4.5844713030661994E-7</v>
      </c>
      <c r="AA3228">
        <f t="shared" si="1187"/>
        <v>-8.2674649125845433E-8</v>
      </c>
      <c r="AB3228">
        <f t="shared" si="1169"/>
        <v>1.0004243951312917</v>
      </c>
      <c r="AC3228">
        <f t="shared" si="1188"/>
        <v>2.102665501032444</v>
      </c>
      <c r="AD3228">
        <f t="shared" si="1189"/>
        <v>-1.3457689710135011E-9</v>
      </c>
      <c r="AE3228">
        <f t="shared" si="1190"/>
        <v>-2.2657080667290441E-5</v>
      </c>
      <c r="AF3228">
        <f t="shared" si="1191"/>
        <v>5.9128599934778924E-6</v>
      </c>
      <c r="AG3228" t="str">
        <f t="shared" si="1170"/>
        <v>NaN</v>
      </c>
      <c r="AH3228">
        <f t="shared" si="1171"/>
        <v>5.9128599934778918E-2</v>
      </c>
    </row>
    <row r="3229" spans="1:34">
      <c r="A3229" s="4">
        <v>43210.584548611114</v>
      </c>
      <c r="B3229" s="3">
        <v>-2.20501736615915E-3</v>
      </c>
      <c r="C3229">
        <v>2.8863801834431801</v>
      </c>
      <c r="D3229" s="3">
        <v>1.8973302915401301E-2</v>
      </c>
      <c r="E3229" s="3">
        <v>1.8782920571738901E-2</v>
      </c>
      <c r="F3229" s="3">
        <v>1.8737046737442101E-2</v>
      </c>
      <c r="G3229">
        <v>-4605707</v>
      </c>
      <c r="H3229">
        <v>17694970</v>
      </c>
      <c r="K3229">
        <f t="shared" si="1172"/>
        <v>142.15486845368019</v>
      </c>
      <c r="L3229">
        <f t="shared" si="1173"/>
        <v>122.47283941015624</v>
      </c>
      <c r="M3229">
        <f t="shared" si="1174"/>
        <v>41.009141957399095</v>
      </c>
      <c r="N3229">
        <f t="shared" si="1175"/>
        <v>0.12380968553350788</v>
      </c>
      <c r="O3229">
        <f t="shared" si="1176"/>
        <v>56.005933437925592</v>
      </c>
      <c r="P3229">
        <f t="shared" si="1177"/>
        <v>55.98514252283217</v>
      </c>
      <c r="Q3229">
        <f t="shared" si="1178"/>
        <v>5.8106912000674527E-2</v>
      </c>
      <c r="R3229">
        <f t="shared" si="1179"/>
        <v>55.947826525924917</v>
      </c>
      <c r="S3229">
        <f t="shared" si="1180"/>
        <v>40.970404016065309</v>
      </c>
      <c r="T3229">
        <f t="shared" si="1181"/>
        <v>12.861206278050265</v>
      </c>
      <c r="U3229">
        <f t="shared" si="1168"/>
        <v>0.68303965554897828</v>
      </c>
      <c r="V3229" s="6">
        <f t="shared" si="1182"/>
        <v>179226.00000032689</v>
      </c>
      <c r="W3229">
        <f t="shared" si="1183"/>
        <v>12.865011997264212</v>
      </c>
      <c r="X3229">
        <f t="shared" si="1184"/>
        <v>40.955281565627288</v>
      </c>
      <c r="Y3229">
        <f t="shared" si="1185"/>
        <v>2.6245594827976504E-2</v>
      </c>
      <c r="Z3229">
        <f t="shared" si="1186"/>
        <v>3.3830236688812586E-7</v>
      </c>
      <c r="AA3229">
        <f t="shared" si="1187"/>
        <v>-3.5820206382987646E-8</v>
      </c>
      <c r="AB3229">
        <f t="shared" si="1169"/>
        <v>1.000327467745237</v>
      </c>
      <c r="AC3229">
        <f t="shared" si="1188"/>
        <v>2.1026590925106472</v>
      </c>
      <c r="AD3229">
        <f t="shared" si="1189"/>
        <v>-5.0444966346204646E-10</v>
      </c>
      <c r="AE3229">
        <f t="shared" si="1190"/>
        <v>-2.6492624491853489E-5</v>
      </c>
      <c r="AF3229">
        <f t="shared" si="1191"/>
        <v>1.8955004366387122E-6</v>
      </c>
      <c r="AG3229" t="str">
        <f t="shared" si="1170"/>
        <v>NaN</v>
      </c>
      <c r="AH3229">
        <f t="shared" si="1171"/>
        <v>1.895500436638712E-2</v>
      </c>
    </row>
    <row r="3230" spans="1:34">
      <c r="A3230" s="4">
        <v>43210.585243055553</v>
      </c>
      <c r="B3230" s="3">
        <v>-2.2006410339417901E-3</v>
      </c>
      <c r="C3230">
        <v>2.8864991055143001</v>
      </c>
      <c r="D3230" s="3">
        <v>1.8966441111897402E-2</v>
      </c>
      <c r="E3230" s="3">
        <v>1.8775975522785301E-2</v>
      </c>
      <c r="F3230" s="3">
        <v>1.8742049318098E-2</v>
      </c>
      <c r="G3230">
        <v>-4605588</v>
      </c>
      <c r="H3230">
        <v>17694972</v>
      </c>
      <c r="K3230">
        <f t="shared" si="1172"/>
        <v>141.87607800997557</v>
      </c>
      <c r="L3230">
        <f t="shared" si="1173"/>
        <v>122.18747311970846</v>
      </c>
      <c r="M3230">
        <f t="shared" si="1174"/>
        <v>40.913589124859314</v>
      </c>
      <c r="N3230">
        <f t="shared" si="1175"/>
        <v>0.1238457289631793</v>
      </c>
      <c r="O3230">
        <f t="shared" si="1176"/>
        <v>55.985323660815098</v>
      </c>
      <c r="P3230">
        <f t="shared" si="1177"/>
        <v>55.964356403160778</v>
      </c>
      <c r="Q3230">
        <f t="shared" si="1178"/>
        <v>2.2419766847399103E-2</v>
      </c>
      <c r="R3230">
        <f t="shared" si="1179"/>
        <v>55.962903893967699</v>
      </c>
      <c r="S3230">
        <f t="shared" si="1180"/>
        <v>40.898642613627715</v>
      </c>
      <c r="T3230">
        <f t="shared" si="1181"/>
        <v>12.865000323278835</v>
      </c>
      <c r="U3230">
        <f t="shared" si="1168"/>
        <v>0.68296637557456175</v>
      </c>
      <c r="V3230" s="6">
        <f t="shared" si="1182"/>
        <v>179285.99999989383</v>
      </c>
      <c r="W3230">
        <f t="shared" si="1183"/>
        <v>12.86468220717895</v>
      </c>
      <c r="X3230">
        <f t="shared" si="1184"/>
        <v>40.972669862624421</v>
      </c>
      <c r="Y3230">
        <f t="shared" si="1185"/>
        <v>3.3845977724773491E-2</v>
      </c>
      <c r="Z3230">
        <f t="shared" si="1186"/>
        <v>1.5492351380952037E-7</v>
      </c>
      <c r="AA3230">
        <f t="shared" si="1187"/>
        <v>-4.7112007597046973E-8</v>
      </c>
      <c r="AB3230">
        <f t="shared" si="1169"/>
        <v>1.0001219964346735</v>
      </c>
      <c r="AC3230">
        <f t="shared" si="1188"/>
        <v>2.1025675421992815</v>
      </c>
      <c r="AD3230">
        <f t="shared" si="1189"/>
        <v>-5.144602331969782E-10</v>
      </c>
      <c r="AE3230">
        <f t="shared" si="1190"/>
        <v>-2.8623910509597368E-4</v>
      </c>
      <c r="AF3230">
        <f t="shared" si="1191"/>
        <v>1.7891793653319916E-7</v>
      </c>
      <c r="AG3230" t="str">
        <f t="shared" si="1170"/>
        <v>NaN</v>
      </c>
      <c r="AH3230">
        <f t="shared" si="1171"/>
        <v>1.7891793653319916E-3</v>
      </c>
    </row>
    <row r="3231" spans="1:34">
      <c r="A3231" s="4">
        <v>43210.5859375</v>
      </c>
      <c r="B3231" s="3">
        <v>-2.2026746013580102E-3</v>
      </c>
      <c r="C3231">
        <v>2.88643845525803</v>
      </c>
      <c r="D3231" s="3">
        <v>1.8955119730726399E-2</v>
      </c>
      <c r="E3231">
        <v>1.8766426080474002E-2</v>
      </c>
      <c r="F3231" s="3">
        <v>1.8731234215156298E-2</v>
      </c>
      <c r="G3231">
        <v>-4605428</v>
      </c>
      <c r="H3231">
        <v>17694972</v>
      </c>
      <c r="K3231">
        <f t="shared" si="1172"/>
        <v>142.005624656371</v>
      </c>
      <c r="L3231">
        <f t="shared" si="1173"/>
        <v>122.33123612049134</v>
      </c>
      <c r="M3231">
        <f t="shared" si="1174"/>
        <v>40.961727122930732</v>
      </c>
      <c r="N3231">
        <f t="shared" si="1175"/>
        <v>0.12382734681404721</v>
      </c>
      <c r="O3231">
        <f t="shared" si="1176"/>
        <v>55.951319314525563</v>
      </c>
      <c r="P3231">
        <f t="shared" si="1177"/>
        <v>55.935775488612308</v>
      </c>
      <c r="Q3231">
        <f t="shared" si="1178"/>
        <v>2.1011254326246842E-2</v>
      </c>
      <c r="R3231">
        <f t="shared" si="1179"/>
        <v>55.930308060199316</v>
      </c>
      <c r="S3231">
        <f t="shared" si="1180"/>
        <v>40.94771962004657</v>
      </c>
      <c r="T3231">
        <f t="shared" si="1181"/>
        <v>12.8630653602123</v>
      </c>
      <c r="U3231">
        <f t="shared" si="1168"/>
        <v>0.68300374836151334</v>
      </c>
      <c r="V3231" s="6">
        <f t="shared" si="1182"/>
        <v>179346.00000008941</v>
      </c>
      <c r="W3231">
        <f t="shared" si="1183"/>
        <v>12.864206492277201</v>
      </c>
      <c r="X3231">
        <f t="shared" si="1184"/>
        <v>40.959363070179471</v>
      </c>
      <c r="Y3231">
        <f t="shared" si="1185"/>
        <v>1.6967116578347447E-2</v>
      </c>
      <c r="Z3231">
        <f t="shared" si="1186"/>
        <v>1.5677872855782641E-8</v>
      </c>
      <c r="AA3231">
        <f t="shared" si="1187"/>
        <v>2.2897160451189435E-8</v>
      </c>
      <c r="AB3231">
        <f t="shared" si="1169"/>
        <v>1.0005794344407886</v>
      </c>
      <c r="AC3231">
        <f t="shared" si="1188"/>
        <v>2.1026142328580772</v>
      </c>
      <c r="AD3231">
        <f t="shared" si="1189"/>
        <v>4.9878167678541044E-10</v>
      </c>
      <c r="AE3231">
        <f t="shared" si="1190"/>
        <v>4.8812891790345508E-5</v>
      </c>
      <c r="AF3231">
        <f t="shared" si="1191"/>
        <v>1.0172014950573534E-6</v>
      </c>
      <c r="AG3231">
        <f t="shared" si="1170"/>
        <v>4.9878167678541043E-8</v>
      </c>
      <c r="AH3231">
        <f t="shared" si="1171"/>
        <v>1.0172014950573535E-2</v>
      </c>
    </row>
    <row r="3232" spans="1:34">
      <c r="A3232" s="4">
        <v>43210.586643518516</v>
      </c>
      <c r="B3232" s="3">
        <v>-2.2009621235338302E-3</v>
      </c>
      <c r="C3232">
        <v>2.8865050516178599</v>
      </c>
      <c r="D3232" s="3">
        <v>1.89983716879942E-2</v>
      </c>
      <c r="E3232">
        <v>1.8808239080681199E-2</v>
      </c>
      <c r="F3232" s="3">
        <v>1.87788301968249E-2</v>
      </c>
      <c r="G3232">
        <v>-4605262</v>
      </c>
      <c r="H3232">
        <v>17695372</v>
      </c>
      <c r="K3232">
        <f t="shared" si="1172"/>
        <v>141.89653274361729</v>
      </c>
      <c r="L3232">
        <f t="shared" si="1173"/>
        <v>122.15957972301038</v>
      </c>
      <c r="M3232">
        <f t="shared" si="1174"/>
        <v>40.904249223291146</v>
      </c>
      <c r="N3232">
        <f t="shared" si="1175"/>
        <v>0.12384753113466401</v>
      </c>
      <c r="O3232">
        <f t="shared" si="1176"/>
        <v>56.081228776138026</v>
      </c>
      <c r="P3232">
        <f t="shared" si="1177"/>
        <v>56.060919318689471</v>
      </c>
      <c r="Q3232">
        <f t="shared" si="1178"/>
        <v>7.4703285613963999E-3</v>
      </c>
      <c r="R3232">
        <f t="shared" si="1179"/>
        <v>56.07375844757663</v>
      </c>
      <c r="S3232">
        <f t="shared" si="1180"/>
        <v>40.899269004250215</v>
      </c>
      <c r="T3232">
        <f t="shared" si="1181"/>
        <v>12.865190025540384</v>
      </c>
      <c r="U3232">
        <f t="shared" si="1168"/>
        <v>0.68296271157583865</v>
      </c>
      <c r="V3232" s="6">
        <f t="shared" si="1182"/>
        <v>179406.9999998901</v>
      </c>
      <c r="W3232">
        <f t="shared" si="1183"/>
        <v>12.863981768059823</v>
      </c>
      <c r="X3232">
        <f t="shared" si="1184"/>
        <v>40.951857716175056</v>
      </c>
      <c r="Y3232">
        <f t="shared" si="1185"/>
        <v>9.966269908908032E-3</v>
      </c>
      <c r="Z3232">
        <f t="shared" si="1186"/>
        <v>1.0033838621781658E-7</v>
      </c>
      <c r="AA3232">
        <f t="shared" si="1187"/>
        <v>9.5616360468722989E-8</v>
      </c>
      <c r="AB3232">
        <f t="shared" si="1169"/>
        <v>1.000770432615351</v>
      </c>
      <c r="AC3232">
        <f t="shared" si="1188"/>
        <v>2.1025629646837105</v>
      </c>
      <c r="AD3232">
        <f t="shared" si="1189"/>
        <v>3.5458950857756934E-9</v>
      </c>
      <c r="AE3232">
        <f t="shared" si="1190"/>
        <v>-1.3932058476223086E-2</v>
      </c>
      <c r="AF3232">
        <f t="shared" si="1191"/>
        <v>-2.533620877890338E-8</v>
      </c>
      <c r="AG3232">
        <f t="shared" si="1170"/>
        <v>3.5458950857756934E-7</v>
      </c>
      <c r="AH3232" t="str">
        <f t="shared" si="1171"/>
        <v>NaN</v>
      </c>
    </row>
    <row r="3233" spans="1:34">
      <c r="A3233" s="4">
        <v>43210.587337962963</v>
      </c>
      <c r="B3233" s="3">
        <v>-2.2012594287116401E-3</v>
      </c>
      <c r="C3233">
        <v>2.8864765103207901</v>
      </c>
      <c r="D3233" s="3">
        <v>1.89903325559862E-2</v>
      </c>
      <c r="E3233" s="3">
        <v>1.8801282139520498E-2</v>
      </c>
      <c r="F3233" s="3">
        <v>1.87728271000378E-2</v>
      </c>
      <c r="G3233">
        <v>-4605132</v>
      </c>
      <c r="H3233">
        <v>17695366</v>
      </c>
      <c r="K3233">
        <f t="shared" si="1172"/>
        <v>141.91547231180377</v>
      </c>
      <c r="L3233">
        <f t="shared" si="1173"/>
        <v>122.18641030728868</v>
      </c>
      <c r="M3233">
        <f t="shared" si="1174"/>
        <v>40.913233249829339</v>
      </c>
      <c r="N3233">
        <f t="shared" si="1175"/>
        <v>0.12383888071154259</v>
      </c>
      <c r="O3233">
        <f t="shared" si="1176"/>
        <v>56.057082832764308</v>
      </c>
      <c r="P3233">
        <f t="shared" si="1177"/>
        <v>56.040097606347445</v>
      </c>
      <c r="Q3233">
        <f t="shared" si="1178"/>
        <v>1.417226839080854E-3</v>
      </c>
      <c r="R3233">
        <f t="shared" si="1179"/>
        <v>56.055665605925228</v>
      </c>
      <c r="S3233">
        <f t="shared" si="1180"/>
        <v>40.912288431936616</v>
      </c>
      <c r="T3233">
        <f t="shared" si="1181"/>
        <v>12.864279454685498</v>
      </c>
      <c r="U3233">
        <f t="shared" si="1168"/>
        <v>0.68298029876969923</v>
      </c>
      <c r="V3233" s="6">
        <f t="shared" si="1182"/>
        <v>179467.00000008568</v>
      </c>
      <c r="W3233">
        <f t="shared" si="1183"/>
        <v>12.864063485957068</v>
      </c>
      <c r="X3233">
        <f t="shared" si="1184"/>
        <v>40.959377957651547</v>
      </c>
      <c r="Y3233">
        <f t="shared" si="1185"/>
        <v>1.9120714359303292E-2</v>
      </c>
      <c r="Z3233">
        <f t="shared" si="1186"/>
        <v>-1.1698306084762289E-7</v>
      </c>
      <c r="AA3233">
        <f t="shared" si="1187"/>
        <v>3.1355775819358002E-10</v>
      </c>
      <c r="AB3233">
        <f t="shared" si="1169"/>
        <v>1.000521734889708</v>
      </c>
      <c r="AC3233">
        <f t="shared" si="1188"/>
        <v>2.102584936758439</v>
      </c>
      <c r="AD3233">
        <f t="shared" si="1189"/>
        <v>6.0610001277751144E-12</v>
      </c>
      <c r="AE3233">
        <f t="shared" si="1190"/>
        <v>1.4635484249866583E-5</v>
      </c>
      <c r="AF3233">
        <f t="shared" si="1191"/>
        <v>4.1225718406249281E-8</v>
      </c>
      <c r="AG3233">
        <f t="shared" si="1170"/>
        <v>6.0610001277751145E-10</v>
      </c>
      <c r="AH3233">
        <f t="shared" si="1171"/>
        <v>4.1225718406249281E-4</v>
      </c>
    </row>
    <row r="3234" spans="1:34">
      <c r="A3234" s="4">
        <v>43210.58803240741</v>
      </c>
      <c r="B3234" s="3">
        <v>-2.2075385140669802E-3</v>
      </c>
      <c r="C3234">
        <v>2.88646105045154</v>
      </c>
      <c r="D3234">
        <v>1.8976442458079001E-2</v>
      </c>
      <c r="E3234" s="3">
        <v>1.87867260780149E-2</v>
      </c>
      <c r="F3234">
        <v>1.87433714286999E-2</v>
      </c>
      <c r="G3234">
        <v>-4604874</v>
      </c>
      <c r="H3234">
        <v>17695358</v>
      </c>
      <c r="K3234">
        <f t="shared" si="1172"/>
        <v>142.31547599190154</v>
      </c>
      <c r="L3234">
        <f t="shared" si="1173"/>
        <v>122.6251331992809</v>
      </c>
      <c r="M3234">
        <f t="shared" si="1174"/>
        <v>41.060136428071296</v>
      </c>
      <c r="N3234">
        <f t="shared" si="1175"/>
        <v>0.12383419506568392</v>
      </c>
      <c r="O3234">
        <f t="shared" si="1176"/>
        <v>56.015363214627818</v>
      </c>
      <c r="P3234">
        <f t="shared" si="1177"/>
        <v>55.996532177446795</v>
      </c>
      <c r="Q3234">
        <f t="shared" si="1178"/>
        <v>4.8474587677432623E-2</v>
      </c>
      <c r="R3234">
        <f t="shared" si="1179"/>
        <v>55.966888626950386</v>
      </c>
      <c r="S3234">
        <f t="shared" si="1180"/>
        <v>41.027820036286343</v>
      </c>
      <c r="T3234">
        <f t="shared" si="1181"/>
        <v>12.863786228805637</v>
      </c>
      <c r="U3234">
        <f t="shared" si="1168"/>
        <v>0.68298982516637619</v>
      </c>
      <c r="V3234" s="6">
        <f t="shared" si="1182"/>
        <v>179527.00000028126</v>
      </c>
      <c r="W3234">
        <f t="shared" si="1183"/>
        <v>12.863759962338769</v>
      </c>
      <c r="X3234">
        <f t="shared" si="1184"/>
        <v>40.929876755758556</v>
      </c>
      <c r="Y3234">
        <f t="shared" si="1185"/>
        <v>3.274053713019498E-2</v>
      </c>
      <c r="Z3234">
        <f t="shared" si="1186"/>
        <v>1.2646817454132342E-7</v>
      </c>
      <c r="AA3234">
        <f t="shared" si="1187"/>
        <v>-2.362506099171189E-8</v>
      </c>
      <c r="AB3234">
        <f t="shared" si="1169"/>
        <v>1.000151402523733</v>
      </c>
      <c r="AC3234">
        <f t="shared" si="1188"/>
        <v>2.1025968382989197</v>
      </c>
      <c r="AD3234">
        <f t="shared" si="1189"/>
        <v>-2.6669842610281956E-10</v>
      </c>
      <c r="AE3234">
        <f t="shared" si="1190"/>
        <v>-4.4989785473876699E-6</v>
      </c>
      <c r="AF3234">
        <f t="shared" si="1191"/>
        <v>5.901162397656167E-6</v>
      </c>
      <c r="AG3234" t="str">
        <f t="shared" si="1170"/>
        <v>NaN</v>
      </c>
      <c r="AH3234">
        <f t="shared" si="1171"/>
        <v>5.9011623976561664E-2</v>
      </c>
    </row>
    <row r="3235" spans="1:34">
      <c r="A3235" s="4">
        <v>43210.588726851849</v>
      </c>
      <c r="B3235" s="3">
        <v>-2.2084779984288599E-3</v>
      </c>
      <c r="C3235">
        <v>2.8865240791492401</v>
      </c>
      <c r="D3235" s="3">
        <v>1.8971768820683799E-2</v>
      </c>
      <c r="E3235" s="3">
        <v>1.87822308237264E-2</v>
      </c>
      <c r="F3235" s="3">
        <v>1.8738761907952699E-2</v>
      </c>
      <c r="G3235">
        <v>-4604123</v>
      </c>
      <c r="H3235">
        <v>17695358</v>
      </c>
      <c r="K3235">
        <f t="shared" si="1172"/>
        <v>142.37532502737079</v>
      </c>
      <c r="L3235">
        <f t="shared" si="1173"/>
        <v>122.69104140782061</v>
      </c>
      <c r="M3235">
        <f t="shared" si="1174"/>
        <v>41.082205313655891</v>
      </c>
      <c r="N3235">
        <f t="shared" si="1175"/>
        <v>0.12385329808341178</v>
      </c>
      <c r="O3235">
        <f t="shared" si="1176"/>
        <v>56.00132570612795</v>
      </c>
      <c r="P3235">
        <f t="shared" si="1177"/>
        <v>55.983078147933341</v>
      </c>
      <c r="Q3235">
        <f t="shared" si="1178"/>
        <v>4.8329796874071462E-2</v>
      </c>
      <c r="R3235">
        <f t="shared" si="1179"/>
        <v>55.952995909253879</v>
      </c>
      <c r="S3235">
        <f t="shared" si="1180"/>
        <v>41.049985449073176</v>
      </c>
      <c r="T3235">
        <f t="shared" si="1181"/>
        <v>12.86579707277699</v>
      </c>
      <c r="U3235">
        <f t="shared" si="1168"/>
        <v>0.68295098677993127</v>
      </c>
      <c r="V3235" s="6">
        <f t="shared" si="1182"/>
        <v>179586.99999984819</v>
      </c>
      <c r="W3235">
        <f t="shared" si="1183"/>
        <v>12.864156877839624</v>
      </c>
      <c r="X3235">
        <f t="shared" si="1184"/>
        <v>40.929270351612445</v>
      </c>
      <c r="Y3235">
        <f t="shared" si="1185"/>
        <v>5.1796302453906172E-2</v>
      </c>
      <c r="Z3235">
        <f t="shared" si="1186"/>
        <v>5.0587269816114886E-8</v>
      </c>
      <c r="AA3235">
        <f t="shared" si="1187"/>
        <v>2.7884217066622989E-8</v>
      </c>
      <c r="AB3235">
        <f t="shared" si="1169"/>
        <v>0.99963637958342555</v>
      </c>
      <c r="AC3235">
        <f t="shared" si="1188"/>
        <v>2.1025483166338912</v>
      </c>
      <c r="AD3235">
        <f t="shared" si="1189"/>
        <v>1.9896788741279801E-10</v>
      </c>
      <c r="AE3235">
        <f t="shared" si="1190"/>
        <v>-3.5908378456183244E-4</v>
      </c>
      <c r="AF3235">
        <f t="shared" si="1191"/>
        <v>-5.5159234568814096E-8</v>
      </c>
      <c r="AG3235">
        <f t="shared" si="1170"/>
        <v>1.98967887412798E-8</v>
      </c>
      <c r="AH3235" t="str">
        <f t="shared" si="1171"/>
        <v>NaN</v>
      </c>
    </row>
    <row r="3236" spans="1:34">
      <c r="A3236" s="4">
        <v>43210.589421296296</v>
      </c>
      <c r="B3236" s="3">
        <v>-2.2107256255731E-3</v>
      </c>
      <c r="C3236">
        <v>2.8864800779829198</v>
      </c>
      <c r="D3236" s="3">
        <v>1.8960697175862198E-2</v>
      </c>
      <c r="E3236" s="3">
        <v>1.8769981850400699E-2</v>
      </c>
      <c r="F3236" s="3">
        <v>1.8724325889488701E-2</v>
      </c>
      <c r="G3236">
        <v>-4602614</v>
      </c>
      <c r="H3236">
        <v>17695358</v>
      </c>
      <c r="K3236">
        <f t="shared" si="1172"/>
        <v>142.51850816286026</v>
      </c>
      <c r="L3236">
        <f t="shared" si="1173"/>
        <v>122.85320055819726</v>
      </c>
      <c r="M3236">
        <f t="shared" si="1174"/>
        <v>41.136503128987968</v>
      </c>
      <c r="N3236">
        <f t="shared" si="1175"/>
        <v>0.12383996201443155</v>
      </c>
      <c r="O3236">
        <f t="shared" si="1176"/>
        <v>55.968071455712575</v>
      </c>
      <c r="P3236">
        <f t="shared" si="1177"/>
        <v>55.946417697143033</v>
      </c>
      <c r="Q3236">
        <f t="shared" si="1178"/>
        <v>5.8584522810214423E-2</v>
      </c>
      <c r="R3236">
        <f t="shared" si="1179"/>
        <v>55.909486932902361</v>
      </c>
      <c r="S3236">
        <f t="shared" si="1180"/>
        <v>41.097446780447825</v>
      </c>
      <c r="T3236">
        <f t="shared" si="1181"/>
        <v>12.864393276042229</v>
      </c>
      <c r="U3236">
        <f t="shared" si="1168"/>
        <v>0.68297810037046913</v>
      </c>
      <c r="V3236" s="6">
        <f t="shared" si="1182"/>
        <v>179647.00000004377</v>
      </c>
      <c r="W3236">
        <f t="shared" si="1183"/>
        <v>12.864367009575368</v>
      </c>
      <c r="X3236">
        <f t="shared" si="1184"/>
        <v>40.927424827777486</v>
      </c>
      <c r="Y3236">
        <f t="shared" si="1185"/>
        <v>4.7500908000233245E-2</v>
      </c>
      <c r="Z3236">
        <f t="shared" si="1186"/>
        <v>-3.2881725208557996E-7</v>
      </c>
      <c r="AA3236">
        <f t="shared" si="1187"/>
        <v>-4.0650480409958991E-9</v>
      </c>
      <c r="AB3236">
        <f t="shared" si="1169"/>
        <v>0.99975281416689732</v>
      </c>
      <c r="AC3236">
        <f t="shared" si="1188"/>
        <v>2.1025821902491009</v>
      </c>
      <c r="AD3236">
        <f t="shared" si="1189"/>
        <v>-3.1629626230165819E-11</v>
      </c>
      <c r="AE3236">
        <f t="shared" si="1190"/>
        <v>1.0915828982777085E-5</v>
      </c>
      <c r="AF3236">
        <f t="shared" si="1191"/>
        <v>-2.884485584242126E-7</v>
      </c>
      <c r="AG3236" t="str">
        <f t="shared" si="1170"/>
        <v>NaN</v>
      </c>
      <c r="AH3236" t="str">
        <f t="shared" si="1171"/>
        <v>NaN</v>
      </c>
    </row>
    <row r="3237" spans="1:34">
      <c r="A3237" s="4">
        <v>43210.590115740742</v>
      </c>
      <c r="B3237" s="3">
        <v>-2.2004388664208798E-3</v>
      </c>
      <c r="C3237">
        <v>2.8864004001952699</v>
      </c>
      <c r="D3237" s="3">
        <v>1.8981104203266999E-2</v>
      </c>
      <c r="E3237" s="3">
        <v>1.8791863511487501E-2</v>
      </c>
      <c r="F3237" s="3">
        <v>1.8752292697536199E-2</v>
      </c>
      <c r="G3237">
        <v>-4602676</v>
      </c>
      <c r="H3237">
        <v>17695586</v>
      </c>
      <c r="K3237">
        <f t="shared" si="1172"/>
        <v>141.86319910360879</v>
      </c>
      <c r="L3237">
        <f t="shared" si="1173"/>
        <v>122.16112938429626</v>
      </c>
      <c r="M3237">
        <f t="shared" si="1174"/>
        <v>40.904768116132729</v>
      </c>
      <c r="N3237">
        <f t="shared" si="1175"/>
        <v>0.12381581291655183</v>
      </c>
      <c r="O3237">
        <f t="shared" si="1176"/>
        <v>56.029365004276258</v>
      </c>
      <c r="P3237">
        <f t="shared" si="1177"/>
        <v>56.011908211176547</v>
      </c>
      <c r="Q3237">
        <f t="shared" si="1178"/>
        <v>3.5588404316413857E-2</v>
      </c>
      <c r="R3237">
        <f t="shared" si="1179"/>
        <v>55.993776599959844</v>
      </c>
      <c r="S3237">
        <f t="shared" si="1180"/>
        <v>40.881042513255117</v>
      </c>
      <c r="T3237">
        <f t="shared" si="1181"/>
        <v>12.861851265739102</v>
      </c>
      <c r="U3237">
        <f t="shared" si="1168"/>
        <v>0.68302719795332778</v>
      </c>
      <c r="V3237" s="6">
        <f t="shared" si="1182"/>
        <v>179707.00000023935</v>
      </c>
      <c r="W3237">
        <f t="shared" si="1183"/>
        <v>12.864261943707506</v>
      </c>
      <c r="X3237">
        <f t="shared" si="1184"/>
        <v>40.943230368587976</v>
      </c>
      <c r="Y3237">
        <f t="shared" si="1185"/>
        <v>3.374072645550541E-2</v>
      </c>
      <c r="Z3237">
        <f t="shared" si="1186"/>
        <v>-1.2646817439817868E-8</v>
      </c>
      <c r="AA3237">
        <f t="shared" si="1187"/>
        <v>9.4851134469325637E-9</v>
      </c>
      <c r="AB3237">
        <f t="shared" si="1169"/>
        <v>1.0001248834998433</v>
      </c>
      <c r="AC3237">
        <f t="shared" si="1188"/>
        <v>2.1026435289577154</v>
      </c>
      <c r="AD3237">
        <f t="shared" si="1189"/>
        <v>1.039037110046692E-10</v>
      </c>
      <c r="AE3237">
        <f t="shared" si="1190"/>
        <v>-1.1050697912499564E-5</v>
      </c>
      <c r="AF3237">
        <f t="shared" si="1191"/>
        <v>-9.3599254140733376E-7</v>
      </c>
      <c r="AG3237">
        <f t="shared" si="1170"/>
        <v>1.039037110046692E-8</v>
      </c>
      <c r="AH3237" t="str">
        <f t="shared" si="1171"/>
        <v>NaN</v>
      </c>
    </row>
    <row r="3238" spans="1:34">
      <c r="A3238" s="4">
        <v>43210.590810185182</v>
      </c>
      <c r="B3238" s="3">
        <v>-2.1985836821113501E-3</v>
      </c>
      <c r="C3238">
        <v>2.8864753211000802</v>
      </c>
      <c r="D3238" s="3">
        <v>1.8969211996154599E-2</v>
      </c>
      <c r="E3238">
        <v>1.87801140108604E-2</v>
      </c>
      <c r="F3238" s="3">
        <v>1.8749910516271499E-2</v>
      </c>
      <c r="G3238">
        <v>-4602707</v>
      </c>
      <c r="H3238">
        <v>17695587</v>
      </c>
      <c r="K3238">
        <f t="shared" si="1172"/>
        <v>141.74501619812554</v>
      </c>
      <c r="L3238">
        <f t="shared" si="1173"/>
        <v>122.04607783440497</v>
      </c>
      <c r="M3238">
        <f t="shared" si="1174"/>
        <v>40.866243939142677</v>
      </c>
      <c r="N3238">
        <f t="shared" si="1175"/>
        <v>0.12383852027724626</v>
      </c>
      <c r="O3238">
        <f t="shared" si="1176"/>
        <v>55.993646153131785</v>
      </c>
      <c r="P3238">
        <f t="shared" si="1177"/>
        <v>55.97674265255403</v>
      </c>
      <c r="Q3238">
        <f t="shared" si="1178"/>
        <v>7.0492522398879487E-3</v>
      </c>
      <c r="R3238">
        <f t="shared" si="1179"/>
        <v>55.986596900891897</v>
      </c>
      <c r="S3238">
        <f t="shared" si="1180"/>
        <v>40.861544437649421</v>
      </c>
      <c r="T3238">
        <f t="shared" si="1181"/>
        <v>12.864241514233251</v>
      </c>
      <c r="U3238">
        <f t="shared" si="1168"/>
        <v>0.68298103156944268</v>
      </c>
      <c r="V3238" s="6">
        <f t="shared" si="1182"/>
        <v>179766.99999980628</v>
      </c>
      <c r="W3238">
        <f t="shared" si="1183"/>
        <v>12.864200655284574</v>
      </c>
      <c r="X3238">
        <f t="shared" si="1184"/>
        <v>40.949258426152454</v>
      </c>
      <c r="Y3238">
        <f t="shared" si="1185"/>
        <v>2.6771807491947186E-2</v>
      </c>
      <c r="Z3238">
        <f t="shared" si="1186"/>
        <v>3.7624281926412678E-7</v>
      </c>
      <c r="AA3238">
        <f t="shared" si="1187"/>
        <v>5.4200649799415517E-9</v>
      </c>
      <c r="AB3238">
        <f t="shared" si="1169"/>
        <v>1.0003144366654277</v>
      </c>
      <c r="AC3238">
        <f t="shared" si="1188"/>
        <v>2.1025858522615515</v>
      </c>
      <c r="AD3238">
        <f t="shared" si="1189"/>
        <v>7.4826915806035832E-11</v>
      </c>
      <c r="AE3238">
        <f t="shared" si="1190"/>
        <v>-8.3964822499003209E-6</v>
      </c>
      <c r="AF3238">
        <f t="shared" si="1191"/>
        <v>-8.8713866255176362E-7</v>
      </c>
      <c r="AG3238">
        <f t="shared" si="1170"/>
        <v>7.4826915806035833E-9</v>
      </c>
      <c r="AH3238" t="str">
        <f t="shared" si="1171"/>
        <v>NaN</v>
      </c>
    </row>
    <row r="3239" spans="1:34">
      <c r="A3239" s="4">
        <v>43210.591504629629</v>
      </c>
      <c r="B3239" s="3">
        <v>-2.2032573195065199E-3</v>
      </c>
      <c r="C3239">
        <v>2.8865419174599101</v>
      </c>
      <c r="D3239" s="3">
        <v>1.8961612875809799E-2</v>
      </c>
      <c r="E3239" s="3">
        <v>1.8773038147628499E-2</v>
      </c>
      <c r="F3239" s="3">
        <v>1.8732175176755801E-2</v>
      </c>
      <c r="G3239">
        <v>-4602564</v>
      </c>
      <c r="H3239">
        <v>17695590</v>
      </c>
      <c r="K3239">
        <f t="shared" si="1172"/>
        <v>142.04274621001662</v>
      </c>
      <c r="L3239">
        <f t="shared" si="1173"/>
        <v>122.36712078867821</v>
      </c>
      <c r="M3239">
        <f t="shared" si="1174"/>
        <v>40.973742843794696</v>
      </c>
      <c r="N3239">
        <f t="shared" si="1175"/>
        <v>0.12385870459786306</v>
      </c>
      <c r="O3239">
        <f t="shared" si="1176"/>
        <v>55.970821807250537</v>
      </c>
      <c r="P3239">
        <f t="shared" si="1177"/>
        <v>55.955565013505066</v>
      </c>
      <c r="Q3239">
        <f t="shared" si="1178"/>
        <v>3.7677765919539752E-2</v>
      </c>
      <c r="R3239">
        <f t="shared" si="1179"/>
        <v>55.933144041330998</v>
      </c>
      <c r="S3239">
        <f t="shared" si="1180"/>
        <v>40.948624333181669</v>
      </c>
      <c r="T3239">
        <f t="shared" si="1181"/>
        <v>12.866366179561336</v>
      </c>
      <c r="U3239">
        <f t="shared" si="1168"/>
        <v>0.68293999478376766</v>
      </c>
      <c r="V3239" s="6">
        <f t="shared" si="1182"/>
        <v>179827.00000000186</v>
      </c>
      <c r="W3239">
        <f t="shared" si="1183"/>
        <v>12.86416563332863</v>
      </c>
      <c r="X3239">
        <f t="shared" si="1184"/>
        <v>40.959866668238583</v>
      </c>
      <c r="Y3239">
        <f t="shared" si="1185"/>
        <v>-8.2516506448892333E-3</v>
      </c>
      <c r="Z3239">
        <f t="shared" si="1186"/>
        <v>-1.2330646953551566E-7</v>
      </c>
      <c r="AA3239">
        <f t="shared" si="1187"/>
        <v>-3.1165371226149635E-8</v>
      </c>
      <c r="AB3239">
        <f t="shared" si="1169"/>
        <v>1.0012627207554317</v>
      </c>
      <c r="AC3239">
        <f t="shared" si="1188"/>
        <v>2.1025345840871847</v>
      </c>
      <c r="AD3239">
        <f t="shared" si="1189"/>
        <v>1.3958923499517943E-9</v>
      </c>
      <c r="AE3239">
        <f t="shared" si="1190"/>
        <v>8.0072982276357457E-6</v>
      </c>
      <c r="AF3239">
        <f t="shared" si="1191"/>
        <v>1.7353894753633081E-5</v>
      </c>
      <c r="AG3239">
        <f t="shared" si="1170"/>
        <v>1.3958923499517943E-7</v>
      </c>
      <c r="AH3239">
        <f t="shared" si="1171"/>
        <v>0.17353894753633081</v>
      </c>
    </row>
    <row r="3240" spans="1:34">
      <c r="A3240" s="4">
        <v>43210.592199074075</v>
      </c>
      <c r="B3240" s="3">
        <v>-2.18835638399469E-3</v>
      </c>
      <c r="C3240">
        <v>2.8864289414923401</v>
      </c>
      <c r="D3240">
        <v>1.89784284566667E-2</v>
      </c>
      <c r="E3240" s="3">
        <v>1.87887953220525E-2</v>
      </c>
      <c r="F3240" s="3">
        <v>1.8784487877328501E-2</v>
      </c>
      <c r="G3240">
        <v>-4602758</v>
      </c>
      <c r="H3240">
        <v>17695804</v>
      </c>
      <c r="K3240">
        <f t="shared" si="1172"/>
        <v>141.09349505251126</v>
      </c>
      <c r="L3240">
        <f t="shared" si="1173"/>
        <v>121.34910506237352</v>
      </c>
      <c r="M3240">
        <f t="shared" si="1174"/>
        <v>40.632867661705696</v>
      </c>
      <c r="N3240">
        <f t="shared" si="1175"/>
        <v>0.1238244633396734</v>
      </c>
      <c r="O3240">
        <f t="shared" si="1176"/>
        <v>56.021328262768726</v>
      </c>
      <c r="P3240">
        <f t="shared" si="1177"/>
        <v>56.002725302143574</v>
      </c>
      <c r="Q3240">
        <f t="shared" si="1178"/>
        <v>-6.9481970094095402E-2</v>
      </c>
      <c r="R3240">
        <f t="shared" si="1179"/>
        <v>56.090810232862822</v>
      </c>
      <c r="S3240">
        <f t="shared" si="1180"/>
        <v>40.679188975101759</v>
      </c>
      <c r="T3240">
        <f t="shared" si="1181"/>
        <v>12.862761836594002</v>
      </c>
      <c r="U3240">
        <f t="shared" si="1168"/>
        <v>0.68300961075946687</v>
      </c>
      <c r="V3240" s="6">
        <f t="shared" si="1182"/>
        <v>179887.00000019744</v>
      </c>
      <c r="W3240">
        <f t="shared" si="1183"/>
        <v>12.864256106714858</v>
      </c>
      <c r="X3240">
        <f t="shared" si="1184"/>
        <v>40.959302450708265</v>
      </c>
      <c r="Y3240">
        <f t="shared" si="1185"/>
        <v>-3.7982510220449703E-3</v>
      </c>
      <c r="Z3240">
        <f t="shared" si="1186"/>
        <v>-2.2131930432123655E-8</v>
      </c>
      <c r="AA3240">
        <f t="shared" si="1187"/>
        <v>-4.0650482538877232E-9</v>
      </c>
      <c r="AB3240">
        <f t="shared" si="1169"/>
        <v>1.0011526742312582</v>
      </c>
      <c r="AC3240">
        <f t="shared" si="1188"/>
        <v>2.1026215568829865</v>
      </c>
      <c r="AD3240">
        <f t="shared" si="1189"/>
        <v>3.9556737185253615E-10</v>
      </c>
      <c r="AE3240">
        <f t="shared" si="1190"/>
        <v>-2.5430805215035405E-5</v>
      </c>
      <c r="AF3240">
        <f t="shared" si="1191"/>
        <v>-1.5484293206173626E-6</v>
      </c>
      <c r="AG3240">
        <f t="shared" si="1170"/>
        <v>3.9556737185253617E-8</v>
      </c>
      <c r="AH3240" t="str">
        <f t="shared" si="1171"/>
        <v>NaN</v>
      </c>
    </row>
    <row r="3241" spans="1:34">
      <c r="A3241" s="4">
        <v>43210.592893518522</v>
      </c>
      <c r="B3241" s="3">
        <v>-2.2009621235338302E-3</v>
      </c>
      <c r="C3241">
        <v>2.8865335929149301</v>
      </c>
      <c r="D3241" s="3">
        <v>1.8966441111897402E-2</v>
      </c>
      <c r="E3241" s="3">
        <v>1.8776665270797799E-2</v>
      </c>
      <c r="F3241" s="3">
        <v>1.8742716328852101E-2</v>
      </c>
      <c r="G3241">
        <v>-4605947</v>
      </c>
      <c r="H3241">
        <v>17695802</v>
      </c>
      <c r="K3241">
        <f t="shared" si="1172"/>
        <v>141.89653274361729</v>
      </c>
      <c r="L3241">
        <f t="shared" si="1173"/>
        <v>122.20705107378444</v>
      </c>
      <c r="M3241">
        <f t="shared" si="1174"/>
        <v>40.920144660778988</v>
      </c>
      <c r="N3241">
        <f t="shared" si="1175"/>
        <v>0.12385618155778558</v>
      </c>
      <c r="O3241">
        <f t="shared" si="1176"/>
        <v>55.985323660815098</v>
      </c>
      <c r="P3241">
        <f t="shared" si="1177"/>
        <v>55.966420778059593</v>
      </c>
      <c r="Q3241">
        <f t="shared" si="1178"/>
        <v>2.040945110842074E-2</v>
      </c>
      <c r="R3241">
        <f t="shared" si="1179"/>
        <v>55.964914209706677</v>
      </c>
      <c r="S3241">
        <f t="shared" si="1180"/>
        <v>40.906538360040038</v>
      </c>
      <c r="T3241">
        <f t="shared" si="1181"/>
        <v>12.866100596395285</v>
      </c>
      <c r="U3241">
        <f t="shared" si="1168"/>
        <v>0.68294512438197774</v>
      </c>
      <c r="V3241" s="6">
        <f t="shared" si="1182"/>
        <v>179947.00000039302</v>
      </c>
      <c r="W3241">
        <f t="shared" si="1183"/>
        <v>12.864422461005651</v>
      </c>
      <c r="X3241">
        <f t="shared" si="1184"/>
        <v>40.945219194457657</v>
      </c>
      <c r="Y3241">
        <f t="shared" si="1185"/>
        <v>-4.9928113367982974E-3</v>
      </c>
      <c r="Z3241">
        <f t="shared" si="1186"/>
        <v>9.801283527238633E-8</v>
      </c>
      <c r="AA3241">
        <f t="shared" si="1187"/>
        <v>1.0840129459286751E-8</v>
      </c>
      <c r="AB3241">
        <f t="shared" si="1169"/>
        <v>1.0011761086388238</v>
      </c>
      <c r="AC3241">
        <f t="shared" si="1188"/>
        <v>2.102540992608982</v>
      </c>
      <c r="AD3241">
        <f t="shared" si="1189"/>
        <v>-8.0243727119802968E-10</v>
      </c>
      <c r="AE3241">
        <f t="shared" si="1190"/>
        <v>-8.6178738621993589E-6</v>
      </c>
      <c r="AF3241">
        <f t="shared" si="1191"/>
        <v>9.2691944989755518E-6</v>
      </c>
      <c r="AG3241" t="str">
        <f t="shared" si="1170"/>
        <v>NaN</v>
      </c>
      <c r="AH3241">
        <f t="shared" si="1171"/>
        <v>9.2691944989755526E-2</v>
      </c>
    </row>
    <row r="3242" spans="1:34">
      <c r="A3242" s="4">
        <v>43210.593587962961</v>
      </c>
      <c r="B3242" s="3">
        <v>-2.20296001432871E-3</v>
      </c>
      <c r="C3242">
        <v>2.8864658073343898</v>
      </c>
      <c r="D3242" s="3">
        <v>1.8956451657923E-2</v>
      </c>
      <c r="E3242" s="3">
        <v>1.8767032583036799E-2</v>
      </c>
      <c r="F3242" s="3">
        <v>1.8728220755856499E-2</v>
      </c>
      <c r="G3242">
        <v>-4603717</v>
      </c>
      <c r="H3242">
        <v>17695804</v>
      </c>
      <c r="K3242">
        <f t="shared" si="1172"/>
        <v>142.02380664183016</v>
      </c>
      <c r="L3242">
        <f t="shared" si="1173"/>
        <v>122.35337927077428</v>
      </c>
      <c r="M3242">
        <f t="shared" si="1174"/>
        <v>40.96914159619444</v>
      </c>
      <c r="N3242">
        <f t="shared" si="1175"/>
        <v>0.12383563680287232</v>
      </c>
      <c r="O3242">
        <f t="shared" si="1176"/>
        <v>55.955319825853778</v>
      </c>
      <c r="P3242">
        <f t="shared" si="1177"/>
        <v>55.937590714816693</v>
      </c>
      <c r="Q3242">
        <f t="shared" si="1178"/>
        <v>3.409408497527977E-2</v>
      </c>
      <c r="R3242">
        <f t="shared" si="1179"/>
        <v>55.921225740878498</v>
      </c>
      <c r="S3242">
        <f t="shared" si="1180"/>
        <v>40.946412206210923</v>
      </c>
      <c r="T3242">
        <f t="shared" si="1181"/>
        <v>12.863937990614943</v>
      </c>
      <c r="U3242">
        <f t="shared" si="1168"/>
        <v>0.6829868939673962</v>
      </c>
      <c r="V3242" s="6">
        <f t="shared" si="1182"/>
        <v>180006.99999995995</v>
      </c>
      <c r="W3242">
        <f t="shared" si="1183"/>
        <v>12.864396194538687</v>
      </c>
      <c r="X3242">
        <f t="shared" si="1184"/>
        <v>40.935725845415064</v>
      </c>
      <c r="Y3242">
        <f t="shared" si="1185"/>
        <v>2.2191161509470685E-2</v>
      </c>
      <c r="Z3242">
        <f t="shared" si="1186"/>
        <v>-2.0551078362652343E-7</v>
      </c>
      <c r="AA3242">
        <f t="shared" si="1187"/>
        <v>-4.9683923570384835E-9</v>
      </c>
      <c r="AB3242">
        <f t="shared" si="1169"/>
        <v>1.0004377191012181</v>
      </c>
      <c r="AC3242">
        <f t="shared" si="1188"/>
        <v>2.1025931762864611</v>
      </c>
      <c r="AD3242">
        <f t="shared" si="1189"/>
        <v>-8.2750077416791312E-11</v>
      </c>
      <c r="AE3242">
        <f t="shared" si="1190"/>
        <v>-8.2132477671691158E-6</v>
      </c>
      <c r="AF3242">
        <f t="shared" si="1191"/>
        <v>1.0029620959902306E-6</v>
      </c>
      <c r="AG3242" t="str">
        <f t="shared" si="1170"/>
        <v>NaN</v>
      </c>
      <c r="AH3242">
        <f t="shared" si="1171"/>
        <v>1.0029620959902306E-2</v>
      </c>
    </row>
    <row r="3243" spans="1:34">
      <c r="A3243" s="4">
        <v>43210.594282407408</v>
      </c>
      <c r="B3243" s="3">
        <v>-2.2104758892237402E-3</v>
      </c>
      <c r="C3243">
        <v>2.8864562935686999</v>
      </c>
      <c r="D3243" s="3">
        <v>1.8988560617126501E-2</v>
      </c>
      <c r="E3243" s="3">
        <v>1.87988085604411E-2</v>
      </c>
      <c r="F3243" s="3">
        <v>1.8767526746723901E-2</v>
      </c>
      <c r="G3243">
        <v>-4605879</v>
      </c>
      <c r="H3243">
        <v>17696123</v>
      </c>
      <c r="K3243">
        <f t="shared" si="1172"/>
        <v>142.50259892558367</v>
      </c>
      <c r="L3243">
        <f t="shared" si="1173"/>
        <v>122.78050418726062</v>
      </c>
      <c r="M3243">
        <f t="shared" si="1174"/>
        <v>41.112161276460611</v>
      </c>
      <c r="N3243">
        <f t="shared" si="1175"/>
        <v>0.12383275332849851</v>
      </c>
      <c r="O3243">
        <f t="shared" si="1176"/>
        <v>56.051760723943929</v>
      </c>
      <c r="P3243">
        <f t="shared" si="1177"/>
        <v>56.032694330847939</v>
      </c>
      <c r="Q3243">
        <f t="shared" si="1178"/>
        <v>1.2069948444711542E-2</v>
      </c>
      <c r="R3243">
        <f t="shared" si="1179"/>
        <v>56.039690775499217</v>
      </c>
      <c r="S3243">
        <f t="shared" si="1180"/>
        <v>41.104114644164135</v>
      </c>
      <c r="T3243">
        <f t="shared" si="1181"/>
        <v>12.863634466996647</v>
      </c>
      <c r="U3243">
        <f t="shared" si="1168"/>
        <v>0.68299275636534973</v>
      </c>
      <c r="V3243" s="6">
        <f t="shared" si="1182"/>
        <v>180067.00000015553</v>
      </c>
      <c r="W3243">
        <f t="shared" si="1183"/>
        <v>12.864536282362515</v>
      </c>
      <c r="X3243">
        <f t="shared" si="1184"/>
        <v>40.925119481685179</v>
      </c>
      <c r="Y3243">
        <f t="shared" si="1185"/>
        <v>2.0370826800532409E-2</v>
      </c>
      <c r="Z3243">
        <f t="shared" si="1186"/>
        <v>-1.3911499127974653E-7</v>
      </c>
      <c r="AA3243">
        <f t="shared" si="1187"/>
        <v>2.7100323159062436E-8</v>
      </c>
      <c r="AB3243">
        <f t="shared" si="1169"/>
        <v>1.0004851788404241</v>
      </c>
      <c r="AC3243">
        <f t="shared" si="1188"/>
        <v>2.1026005003113708</v>
      </c>
      <c r="AD3243">
        <f t="shared" si="1189"/>
        <v>4.9169963304451566E-10</v>
      </c>
      <c r="AE3243">
        <f t="shared" si="1190"/>
        <v>7.7149049443068742E-5</v>
      </c>
      <c r="AF3243">
        <f t="shared" si="1191"/>
        <v>6.3445429347909849E-7</v>
      </c>
      <c r="AG3243">
        <f t="shared" si="1170"/>
        <v>4.9169963304451568E-8</v>
      </c>
      <c r="AH3243">
        <f t="shared" si="1171"/>
        <v>6.3445429347909841E-3</v>
      </c>
    </row>
    <row r="3244" spans="1:34">
      <c r="A3244" s="4">
        <v>43210.594976851855</v>
      </c>
      <c r="B3244" s="3">
        <v>-2.2066347063264399E-3</v>
      </c>
      <c r="C3244">
        <v>2.88641348162309</v>
      </c>
      <c r="D3244" s="3">
        <v>1.89762402905581E-2</v>
      </c>
      <c r="E3244" s="3">
        <v>1.87871066286425E-2</v>
      </c>
      <c r="F3244" s="3">
        <v>1.8754293729798501E-2</v>
      </c>
      <c r="G3244">
        <v>-4604553</v>
      </c>
      <c r="H3244">
        <v>17696117</v>
      </c>
      <c r="K3244">
        <f t="shared" si="1172"/>
        <v>142.2578997046148</v>
      </c>
      <c r="L3244">
        <f t="shared" si="1173"/>
        <v>122.55319964660508</v>
      </c>
      <c r="M3244">
        <f t="shared" si="1174"/>
        <v>41.03604999970571</v>
      </c>
      <c r="N3244">
        <f t="shared" si="1175"/>
        <v>0.12381977769381475</v>
      </c>
      <c r="O3244">
        <f t="shared" si="1176"/>
        <v>56.014755994158392</v>
      </c>
      <c r="P3244">
        <f t="shared" si="1177"/>
        <v>55.99767114290826</v>
      </c>
      <c r="Q3244">
        <f t="shared" si="1178"/>
        <v>1.4948446981605912E-2</v>
      </c>
      <c r="R3244">
        <f t="shared" si="1179"/>
        <v>55.999807547176786</v>
      </c>
      <c r="S3244">
        <f t="shared" si="1180"/>
        <v>41.026084368384637</v>
      </c>
      <c r="T3244">
        <f t="shared" si="1181"/>
        <v>12.862268610714144</v>
      </c>
      <c r="U3244">
        <f t="shared" si="1168"/>
        <v>0.68301913715614415</v>
      </c>
      <c r="V3244" s="6">
        <f t="shared" si="1182"/>
        <v>180127.00000035111</v>
      </c>
      <c r="W3244">
        <f t="shared" si="1183"/>
        <v>12.864618000259762</v>
      </c>
      <c r="X3244">
        <f t="shared" si="1184"/>
        <v>40.939895721807915</v>
      </c>
      <c r="Y3244">
        <f t="shared" si="1185"/>
        <v>1.3657528188235327E-2</v>
      </c>
      <c r="Z3244">
        <f t="shared" si="1186"/>
        <v>9.1689426552403381E-8</v>
      </c>
      <c r="AA3244">
        <f t="shared" si="1187"/>
        <v>3.0262027506508664E-8</v>
      </c>
      <c r="AB3244">
        <f t="shared" si="1169"/>
        <v>1.0006678139891594</v>
      </c>
      <c r="AC3244">
        <f t="shared" si="1188"/>
        <v>2.1026334584234676</v>
      </c>
      <c r="AD3244">
        <f t="shared" si="1189"/>
        <v>8.1896773929232049E-10</v>
      </c>
      <c r="AE3244">
        <f t="shared" si="1190"/>
        <v>1.3598344913019367E-5</v>
      </c>
      <c r="AF3244">
        <f t="shared" si="1191"/>
        <v>5.9953118456824711E-6</v>
      </c>
      <c r="AG3244">
        <f t="shared" si="1170"/>
        <v>8.1896773929232048E-8</v>
      </c>
      <c r="AH3244">
        <f t="shared" si="1171"/>
        <v>5.995311845682471E-2</v>
      </c>
    </row>
    <row r="3245" spans="1:34">
      <c r="A3245" s="4">
        <v>43210.595671296294</v>
      </c>
      <c r="B3245" s="3">
        <v>-2.2069201192971401E-3</v>
      </c>
      <c r="C3245">
        <v>2.8864907809693299</v>
      </c>
      <c r="D3245" s="3">
        <v>1.8966012992441401E-2</v>
      </c>
      <c r="E3245" s="3">
        <v>1.8777069605839601E-2</v>
      </c>
      <c r="F3245" s="3">
        <v>1.8744431499362699E-2</v>
      </c>
      <c r="G3245">
        <v>-4603213</v>
      </c>
      <c r="H3245">
        <v>17696119</v>
      </c>
      <c r="K3245">
        <f t="shared" si="1172"/>
        <v>142.27608169007397</v>
      </c>
      <c r="L3245">
        <f t="shared" si="1173"/>
        <v>122.58434544421489</v>
      </c>
      <c r="M3245">
        <f t="shared" si="1174"/>
        <v>41.046478944128893</v>
      </c>
      <c r="N3245">
        <f t="shared" si="1175"/>
        <v>0.12384320592310478</v>
      </c>
      <c r="O3245">
        <f t="shared" si="1176"/>
        <v>55.984037782174035</v>
      </c>
      <c r="P3245">
        <f t="shared" si="1177"/>
        <v>55.967630928862334</v>
      </c>
      <c r="Q3245">
        <f t="shared" si="1178"/>
        <v>1.3954189138388529E-2</v>
      </c>
      <c r="R3245">
        <f t="shared" si="1179"/>
        <v>55.970083593035646</v>
      </c>
      <c r="S3245">
        <f t="shared" si="1180"/>
        <v>41.03717615136997</v>
      </c>
      <c r="T3245">
        <f t="shared" si="1181"/>
        <v>12.864734740113098</v>
      </c>
      <c r="U3245">
        <f t="shared" si="1168"/>
        <v>0.68297150517276584</v>
      </c>
      <c r="V3245" s="6">
        <f t="shared" si="1182"/>
        <v>180186.99999991804</v>
      </c>
      <c r="W3245">
        <f t="shared" si="1183"/>
        <v>12.864632592741419</v>
      </c>
      <c r="X3245">
        <f t="shared" si="1184"/>
        <v>40.93539179023854</v>
      </c>
      <c r="Y3245">
        <f t="shared" si="1185"/>
        <v>2.3645944540559089E-2</v>
      </c>
      <c r="Z3245">
        <f t="shared" si="1186"/>
        <v>2.6558316654985019E-7</v>
      </c>
      <c r="AA3245">
        <f t="shared" si="1187"/>
        <v>1.9421898260008017E-8</v>
      </c>
      <c r="AB3245">
        <f t="shared" si="1169"/>
        <v>1.0003974537255569</v>
      </c>
      <c r="AC3245">
        <f t="shared" si="1188"/>
        <v>2.1025739507210708</v>
      </c>
      <c r="AD3245">
        <f t="shared" si="1189"/>
        <v>3.0357331633170454E-10</v>
      </c>
      <c r="AE3245">
        <f t="shared" si="1190"/>
        <v>9.386956873817196E-5</v>
      </c>
      <c r="AF3245">
        <f t="shared" si="1191"/>
        <v>3.2193619620638572E-7</v>
      </c>
      <c r="AG3245">
        <f t="shared" si="1170"/>
        <v>3.035733163317045E-8</v>
      </c>
      <c r="AH3245">
        <f t="shared" si="1171"/>
        <v>3.2193619620638574E-3</v>
      </c>
    </row>
    <row r="3246" spans="1:34">
      <c r="A3246" s="4">
        <v>43210.596365740741</v>
      </c>
      <c r="B3246" s="3">
        <v>-2.2011999676760799E-3</v>
      </c>
      <c r="C3246">
        <v>2.8865133761628399</v>
      </c>
      <c r="D3246" s="3">
        <v>1.8955952185224299E-2</v>
      </c>
      <c r="E3246" s="3">
        <v>1.87665212181309E-2</v>
      </c>
      <c r="F3246" s="3">
        <v>1.87250881874934E-2</v>
      </c>
      <c r="G3246">
        <v>-4602377</v>
      </c>
      <c r="H3246">
        <v>17696121</v>
      </c>
      <c r="K3246">
        <f t="shared" si="1172"/>
        <v>141.91168439816659</v>
      </c>
      <c r="L3246">
        <f t="shared" si="1173"/>
        <v>122.24537475971415</v>
      </c>
      <c r="M3246">
        <f t="shared" si="1174"/>
        <v>40.932977069043474</v>
      </c>
      <c r="N3246">
        <f t="shared" si="1175"/>
        <v>0.1238500541747415</v>
      </c>
      <c r="O3246">
        <f t="shared" si="1176"/>
        <v>55.953819634105777</v>
      </c>
      <c r="P3246">
        <f t="shared" si="1177"/>
        <v>55.93606022997767</v>
      </c>
      <c r="Q3246">
        <f t="shared" si="1178"/>
        <v>4.2035197501682831E-2</v>
      </c>
      <c r="R3246">
        <f t="shared" si="1179"/>
        <v>55.911784436604094</v>
      </c>
      <c r="S3246">
        <f t="shared" si="1180"/>
        <v>40.904953604042355</v>
      </c>
      <c r="T3246">
        <f t="shared" si="1181"/>
        <v>12.865455608706435</v>
      </c>
      <c r="U3246">
        <f t="shared" si="1168"/>
        <v>0.68295758197762857</v>
      </c>
      <c r="V3246" s="6">
        <f t="shared" si="1182"/>
        <v>180247.00000011362</v>
      </c>
      <c r="W3246">
        <f t="shared" si="1183"/>
        <v>12.864495423413915</v>
      </c>
      <c r="X3246">
        <f t="shared" si="1184"/>
        <v>40.938001788698529</v>
      </c>
      <c r="Y3246">
        <f t="shared" si="1185"/>
        <v>3.3950809824226269E-2</v>
      </c>
      <c r="Z3246">
        <f t="shared" si="1186"/>
        <v>1.0117453907719076E-7</v>
      </c>
      <c r="AA3246">
        <f t="shared" si="1187"/>
        <v>1.8768653616269957E-8</v>
      </c>
      <c r="AB3246">
        <f t="shared" si="1169"/>
        <v>1.0001190879755901</v>
      </c>
      <c r="AC3246">
        <f t="shared" si="1188"/>
        <v>2.1025565561619137</v>
      </c>
      <c r="AD3246">
        <f t="shared" si="1189"/>
        <v>2.0431863351204776E-10</v>
      </c>
      <c r="AE3246">
        <f t="shared" si="1190"/>
        <v>2.1143317302028877E-5</v>
      </c>
      <c r="AF3246">
        <f t="shared" si="1191"/>
        <v>9.6197964780388533E-7</v>
      </c>
      <c r="AG3246">
        <f t="shared" si="1170"/>
        <v>2.0431863351204775E-8</v>
      </c>
      <c r="AH3246">
        <f t="shared" si="1171"/>
        <v>9.6197964780388532E-3</v>
      </c>
    </row>
    <row r="3247" spans="1:34">
      <c r="A3247" s="4">
        <v>43210.597060185188</v>
      </c>
      <c r="B3247" s="3">
        <v>-2.19848854445445E-3</v>
      </c>
      <c r="C3247">
        <v>2.8865288360320802</v>
      </c>
      <c r="D3247" s="3">
        <v>1.89568322085506E-2</v>
      </c>
      <c r="E3247" s="3">
        <v>1.8767936390777298E-2</v>
      </c>
      <c r="F3247" s="3">
        <v>1.8724695127584699E-2</v>
      </c>
      <c r="G3247">
        <v>-4602588</v>
      </c>
      <c r="H3247">
        <v>17696206</v>
      </c>
      <c r="K3247">
        <f t="shared" si="1172"/>
        <v>141.73895553630581</v>
      </c>
      <c r="L3247">
        <f t="shared" si="1173"/>
        <v>122.07316257152608</v>
      </c>
      <c r="M3247">
        <f t="shared" si="1174"/>
        <v>40.875313066916867</v>
      </c>
      <c r="N3247">
        <f t="shared" si="1175"/>
        <v>0.12385473982059719</v>
      </c>
      <c r="O3247">
        <f t="shared" si="1176"/>
        <v>55.956462829090412</v>
      </c>
      <c r="P3247">
        <f t="shared" si="1177"/>
        <v>55.940295757787517</v>
      </c>
      <c r="Q3247">
        <f t="shared" si="1178"/>
        <v>4.5863042832607448E-2</v>
      </c>
      <c r="R3247">
        <f t="shared" si="1179"/>
        <v>55.910599786257805</v>
      </c>
      <c r="S3247">
        <f t="shared" si="1180"/>
        <v>40.844737705028464</v>
      </c>
      <c r="T3247">
        <f t="shared" si="1181"/>
        <v>12.865948834585982</v>
      </c>
      <c r="U3247">
        <f t="shared" si="1168"/>
        <v>0.68294805558095739</v>
      </c>
      <c r="V3247" s="6">
        <f t="shared" si="1182"/>
        <v>180307.0000003092</v>
      </c>
      <c r="W3247">
        <f t="shared" si="1183"/>
        <v>12.864904012900073</v>
      </c>
      <c r="X3247">
        <f t="shared" si="1184"/>
        <v>40.954010517481379</v>
      </c>
      <c r="Y3247">
        <f t="shared" si="1185"/>
        <v>3.6983769607102111E-2</v>
      </c>
      <c r="Z3247">
        <f t="shared" si="1186"/>
        <v>0</v>
      </c>
      <c r="AA3247">
        <f t="shared" si="1187"/>
        <v>1.7589080265756341E-8</v>
      </c>
      <c r="AB3247">
        <f t="shared" si="1169"/>
        <v>1.0000368559296118</v>
      </c>
      <c r="AC3247">
        <f t="shared" si="1188"/>
        <v>2.1025446546214401</v>
      </c>
      <c r="AD3247">
        <f t="shared" si="1189"/>
        <v>1.7577394154469399E-10</v>
      </c>
      <c r="AE3247">
        <f t="shared" si="1190"/>
        <v>8.2233113637709618E-5</v>
      </c>
      <c r="AF3247">
        <f t="shared" si="1191"/>
        <v>2.1278391388298011E-7</v>
      </c>
      <c r="AG3247">
        <f t="shared" si="1170"/>
        <v>1.7577394154469397E-8</v>
      </c>
      <c r="AH3247">
        <f t="shared" si="1171"/>
        <v>2.1278391388298012E-3</v>
      </c>
    </row>
    <row r="3248" spans="1:34">
      <c r="A3248" s="4">
        <v>43210.597754629627</v>
      </c>
      <c r="B3248" s="3">
        <v>-2.2015924105107799E-3</v>
      </c>
      <c r="C3248">
        <v>2.8865133761628399</v>
      </c>
      <c r="D3248" s="3">
        <v>1.8948281711636799E-2</v>
      </c>
      <c r="E3248" s="3">
        <v>1.87594215704848E-2</v>
      </c>
      <c r="F3248" s="3">
        <v>1.87237422550788E-2</v>
      </c>
      <c r="G3248">
        <v>-4604807</v>
      </c>
      <c r="H3248">
        <v>17696293</v>
      </c>
      <c r="K3248">
        <f t="shared" si="1172"/>
        <v>141.93668462817215</v>
      </c>
      <c r="L3248">
        <f t="shared" si="1173"/>
        <v>122.27214420562923</v>
      </c>
      <c r="M3248">
        <f t="shared" si="1174"/>
        <v>40.941940623844197</v>
      </c>
      <c r="N3248">
        <f t="shared" si="1175"/>
        <v>0.1238500541747415</v>
      </c>
      <c r="O3248">
        <f t="shared" si="1176"/>
        <v>55.930780975117578</v>
      </c>
      <c r="P3248">
        <f t="shared" si="1177"/>
        <v>55.914811405587443</v>
      </c>
      <c r="Q3248">
        <f t="shared" si="1178"/>
        <v>2.3053068487016048E-2</v>
      </c>
      <c r="R3248">
        <f t="shared" si="1179"/>
        <v>55.907727906630562</v>
      </c>
      <c r="S3248">
        <f t="shared" si="1180"/>
        <v>40.926571911519517</v>
      </c>
      <c r="T3248">
        <f t="shared" si="1181"/>
        <v>12.865455608706435</v>
      </c>
      <c r="U3248">
        <f t="shared" si="1168"/>
        <v>0.68295758197762857</v>
      </c>
      <c r="V3248" s="6">
        <f t="shared" si="1182"/>
        <v>180366.99999987613</v>
      </c>
      <c r="W3248">
        <f t="shared" si="1183"/>
        <v>12.865242558474318</v>
      </c>
      <c r="X3248">
        <f t="shared" si="1184"/>
        <v>40.951179300061767</v>
      </c>
      <c r="Y3248">
        <f t="shared" si="1185"/>
        <v>4.2515999030655394E-2</v>
      </c>
      <c r="Z3248">
        <f t="shared" si="1186"/>
        <v>2.213193054688173E-8</v>
      </c>
      <c r="AA3248">
        <f t="shared" si="1187"/>
        <v>2.4364160937348041E-8</v>
      </c>
      <c r="AB3248">
        <f t="shared" si="1169"/>
        <v>0.99988672638197651</v>
      </c>
      <c r="AC3248">
        <f t="shared" si="1188"/>
        <v>2.1025565561619137</v>
      </c>
      <c r="AD3248">
        <f t="shared" si="1189"/>
        <v>2.1179907792794234E-10</v>
      </c>
      <c r="AE3248">
        <f t="shared" si="1190"/>
        <v>-5.3347493882537609E-4</v>
      </c>
      <c r="AF3248">
        <f t="shared" si="1191"/>
        <v>-3.9522197015268736E-8</v>
      </c>
      <c r="AG3248">
        <f t="shared" si="1170"/>
        <v>2.1179907792794233E-8</v>
      </c>
      <c r="AH3248" t="str">
        <f t="shared" si="1171"/>
        <v>NaN</v>
      </c>
    </row>
    <row r="3249" spans="1:34">
      <c r="A3249" s="4">
        <v>43210.598449074074</v>
      </c>
      <c r="B3249" s="3">
        <v>-2.2045892467031101E-3</v>
      </c>
      <c r="C3249">
        <v>2.8865371605770598</v>
      </c>
      <c r="D3249" s="3">
        <v>1.8976573272357199E-2</v>
      </c>
      <c r="E3249" s="3">
        <v>1.8787582316926999E-2</v>
      </c>
      <c r="F3249" s="3">
        <v>1.8740131662179901E-2</v>
      </c>
      <c r="G3249">
        <v>-4604460</v>
      </c>
      <c r="H3249">
        <v>17696502</v>
      </c>
      <c r="K3249">
        <f t="shared" si="1172"/>
        <v>142.12759547549209</v>
      </c>
      <c r="L3249">
        <f t="shared" si="1173"/>
        <v>122.44151132647653</v>
      </c>
      <c r="M3249">
        <f t="shared" si="1174"/>
        <v>40.998651975807562</v>
      </c>
      <c r="N3249">
        <f t="shared" si="1175"/>
        <v>0.12385726286067456</v>
      </c>
      <c r="O3249">
        <f t="shared" si="1176"/>
        <v>56.015756121990293</v>
      </c>
      <c r="P3249">
        <f t="shared" si="1177"/>
        <v>55.999094849735087</v>
      </c>
      <c r="Q3249">
        <f t="shared" si="1178"/>
        <v>5.8631885772342685E-2</v>
      </c>
      <c r="R3249">
        <f t="shared" si="1179"/>
        <v>55.95712423621795</v>
      </c>
      <c r="S3249">
        <f t="shared" si="1180"/>
        <v>40.959564051959333</v>
      </c>
      <c r="T3249">
        <f t="shared" si="1181"/>
        <v>12.866214417752019</v>
      </c>
      <c r="U3249">
        <f t="shared" si="1168"/>
        <v>0.68294292598274764</v>
      </c>
      <c r="V3249" s="6">
        <f t="shared" si="1182"/>
        <v>180427.00000007171</v>
      </c>
      <c r="W3249">
        <f t="shared" si="1183"/>
        <v>12.865727028865045</v>
      </c>
      <c r="X3249">
        <f t="shared" si="1184"/>
        <v>40.951772954570963</v>
      </c>
      <c r="Y3249">
        <f t="shared" si="1185"/>
        <v>2.8153487062115328E-2</v>
      </c>
      <c r="Z3249">
        <f t="shared" si="1186"/>
        <v>-2.1008349613268982E-7</v>
      </c>
      <c r="AA3249">
        <f t="shared" si="1187"/>
        <v>2.9784225554920377E-8</v>
      </c>
      <c r="AB3249">
        <f t="shared" si="1169"/>
        <v>1.0002758882730569</v>
      </c>
      <c r="AC3249">
        <f t="shared" si="1188"/>
        <v>2.1025382460996438</v>
      </c>
      <c r="AD3249">
        <f t="shared" si="1189"/>
        <v>3.9099871512399216E-10</v>
      </c>
      <c r="AE3249">
        <f t="shared" si="1190"/>
        <v>-1.2585319587264619E-4</v>
      </c>
      <c r="AF3249">
        <f t="shared" si="1191"/>
        <v>-3.0927307889231439E-7</v>
      </c>
      <c r="AG3249">
        <f t="shared" si="1170"/>
        <v>3.9099871512399215E-8</v>
      </c>
      <c r="AH3249" t="str">
        <f t="shared" si="1171"/>
        <v>NaN</v>
      </c>
    </row>
    <row r="3250" spans="1:34">
      <c r="A3250" s="4">
        <v>43210.59915509259</v>
      </c>
      <c r="B3250" s="3">
        <v>-2.2081569088368302E-3</v>
      </c>
      <c r="C3250">
        <v>2.8864336983751899</v>
      </c>
      <c r="D3250" s="3">
        <v>1.8957450603320498E-2</v>
      </c>
      <c r="E3250" s="3">
        <v>1.87670920440723E-2</v>
      </c>
      <c r="F3250">
        <v>1.8739607582301698E-2</v>
      </c>
      <c r="G3250">
        <v>-4605998</v>
      </c>
      <c r="H3250">
        <v>17696500</v>
      </c>
      <c r="K3250">
        <f t="shared" si="1172"/>
        <v>142.35487029372973</v>
      </c>
      <c r="L3250">
        <f t="shared" si="1173"/>
        <v>122.66947504294437</v>
      </c>
      <c r="M3250">
        <f t="shared" si="1174"/>
        <v>41.07498397280208</v>
      </c>
      <c r="N3250">
        <f t="shared" si="1175"/>
        <v>0.12382590507686178</v>
      </c>
      <c r="O3250">
        <f t="shared" si="1176"/>
        <v>55.958320209350084</v>
      </c>
      <c r="P3250">
        <f t="shared" si="1177"/>
        <v>55.937768678169867</v>
      </c>
      <c r="Q3250">
        <f t="shared" si="1178"/>
        <v>2.7755069269872479E-3</v>
      </c>
      <c r="R3250">
        <f t="shared" si="1179"/>
        <v>55.955544702423097</v>
      </c>
      <c r="S3250">
        <f t="shared" si="1180"/>
        <v>41.073133634850755</v>
      </c>
      <c r="T3250">
        <f t="shared" si="1181"/>
        <v>12.862913598403308</v>
      </c>
      <c r="U3250">
        <f t="shared" si="1168"/>
        <v>0.68300667956048733</v>
      </c>
      <c r="V3250" s="6">
        <f t="shared" si="1182"/>
        <v>180487.99999987241</v>
      </c>
      <c r="W3250">
        <f t="shared" si="1183"/>
        <v>12.866418712495193</v>
      </c>
      <c r="X3250">
        <f t="shared" si="1184"/>
        <v>40.937624879196491</v>
      </c>
      <c r="Y3250">
        <f t="shared" si="1185"/>
        <v>1.7486820787325996E-2</v>
      </c>
      <c r="Z3250">
        <f t="shared" si="1186"/>
        <v>-1.4737200473334187E-7</v>
      </c>
      <c r="AA3250">
        <f t="shared" si="1187"/>
        <v>8.5791560072107157E-8</v>
      </c>
      <c r="AB3250">
        <f t="shared" si="1169"/>
        <v>1.0005636143516126</v>
      </c>
      <c r="AC3250">
        <f t="shared" si="1188"/>
        <v>2.1026178948705283</v>
      </c>
      <c r="AD3250">
        <f t="shared" si="1189"/>
        <v>1.8133071320821063E-9</v>
      </c>
      <c r="AE3250">
        <f t="shared" si="1190"/>
        <v>-8.2731640009887865E-5</v>
      </c>
      <c r="AF3250">
        <f t="shared" si="1191"/>
        <v>-2.1818795516990223E-6</v>
      </c>
      <c r="AG3250">
        <f t="shared" si="1170"/>
        <v>1.8133071320821064E-7</v>
      </c>
      <c r="AH3250" t="str">
        <f t="shared" si="1171"/>
        <v>NaN</v>
      </c>
    </row>
    <row r="3251" spans="1:34">
      <c r="A3251" s="4">
        <v>43210.599849537037</v>
      </c>
      <c r="B3251" s="3">
        <v>-2.1960149653750699E-3</v>
      </c>
      <c r="C3251">
        <v>2.88648126720364</v>
      </c>
      <c r="D3251" s="3">
        <v>1.8996766240034098E-2</v>
      </c>
      <c r="E3251" s="3">
        <v>1.8807370949561999E-2</v>
      </c>
      <c r="F3251" s="3">
        <v>1.8782677419567299E-2</v>
      </c>
      <c r="G3251">
        <v>-4605934</v>
      </c>
      <c r="H3251">
        <v>17696850</v>
      </c>
      <c r="K3251">
        <f t="shared" si="1172"/>
        <v>141.58137832899433</v>
      </c>
      <c r="L3251">
        <f t="shared" si="1173"/>
        <v>121.83936816910652</v>
      </c>
      <c r="M3251">
        <f t="shared" si="1174"/>
        <v>40.797028707022506</v>
      </c>
      <c r="N3251">
        <f t="shared" si="1175"/>
        <v>0.12384032244873097</v>
      </c>
      <c r="O3251">
        <f t="shared" si="1176"/>
        <v>56.076406731233739</v>
      </c>
      <c r="P3251">
        <f t="shared" si="1177"/>
        <v>56.058321053730545</v>
      </c>
      <c r="Q3251">
        <f t="shared" si="1178"/>
        <v>-8.9469303373519438E-3</v>
      </c>
      <c r="R3251">
        <f t="shared" si="1179"/>
        <v>56.085353661571091</v>
      </c>
      <c r="S3251">
        <f t="shared" si="1180"/>
        <v>40.802993327247407</v>
      </c>
      <c r="T3251">
        <f t="shared" si="1181"/>
        <v>12.8644312164948</v>
      </c>
      <c r="U3251">
        <f t="shared" si="1168"/>
        <v>0.68297736757071936</v>
      </c>
      <c r="V3251" s="6">
        <f t="shared" si="1182"/>
        <v>180548.00000006799</v>
      </c>
      <c r="W3251">
        <f t="shared" si="1183"/>
        <v>12.867504393129888</v>
      </c>
      <c r="X3251">
        <f t="shared" si="1184"/>
        <v>40.920613788372378</v>
      </c>
      <c r="Y3251">
        <f t="shared" si="1185"/>
        <v>3.7040404902436802E-4</v>
      </c>
      <c r="Z3251">
        <f t="shared" si="1186"/>
        <v>1.3911499125354529E-7</v>
      </c>
      <c r="AA3251">
        <f t="shared" si="1187"/>
        <v>1.1153686689686832E-7</v>
      </c>
      <c r="AB3251">
        <f t="shared" si="1169"/>
        <v>1.0010339993150323</v>
      </c>
      <c r="AC3251">
        <f t="shared" si="1188"/>
        <v>2.1025812747459804</v>
      </c>
      <c r="AD3251">
        <f t="shared" si="1189"/>
        <v>1.112942725365999E-7</v>
      </c>
      <c r="AE3251">
        <f t="shared" si="1190"/>
        <v>-9.2974919944717186E-5</v>
      </c>
      <c r="AF3251">
        <f t="shared" si="1191"/>
        <v>-1.1916206976055699E-4</v>
      </c>
      <c r="AG3251">
        <f t="shared" si="1170"/>
        <v>1.112942725365999E-5</v>
      </c>
      <c r="AH3251" t="str">
        <f t="shared" si="1171"/>
        <v>NaN</v>
      </c>
    </row>
    <row r="3252" spans="1:34">
      <c r="A3252" s="4">
        <v>43210.600543981483</v>
      </c>
      <c r="B3252" s="3">
        <v>-2.2044822168390999E-3</v>
      </c>
      <c r="C3252">
        <v>2.88648602408648</v>
      </c>
      <c r="D3252" s="3">
        <v>1.89799030903487E-2</v>
      </c>
      <c r="E3252" s="3">
        <v>1.8789354255786699E-2</v>
      </c>
      <c r="F3252">
        <v>1.8760487401086701E-2</v>
      </c>
      <c r="G3252">
        <v>-4605832</v>
      </c>
      <c r="H3252">
        <v>17696841</v>
      </c>
      <c r="K3252">
        <f t="shared" si="1172"/>
        <v>142.12077723094504</v>
      </c>
      <c r="L3252">
        <f t="shared" si="1173"/>
        <v>122.40793564839625</v>
      </c>
      <c r="M3252">
        <f t="shared" si="1174"/>
        <v>40.987409403533242</v>
      </c>
      <c r="N3252">
        <f t="shared" si="1175"/>
        <v>0.1238417641859164</v>
      </c>
      <c r="O3252">
        <f t="shared" si="1176"/>
        <v>56.02575740031083</v>
      </c>
      <c r="P3252">
        <f t="shared" si="1177"/>
        <v>56.004398157664831</v>
      </c>
      <c r="Q3252">
        <f t="shared" si="1178"/>
        <v>7.2826355574377999E-3</v>
      </c>
      <c r="R3252">
        <f t="shared" si="1179"/>
        <v>56.018474764753392</v>
      </c>
      <c r="S3252">
        <f t="shared" si="1180"/>
        <v>40.982554313161614</v>
      </c>
      <c r="T3252">
        <f t="shared" si="1181"/>
        <v>12.864582978303792</v>
      </c>
      <c r="U3252">
        <f t="shared" si="1168"/>
        <v>0.68297443637174571</v>
      </c>
      <c r="V3252" s="6">
        <f t="shared" si="1182"/>
        <v>180608.00000026356</v>
      </c>
      <c r="W3252">
        <f t="shared" si="1183"/>
        <v>12.868528785341622</v>
      </c>
      <c r="X3252">
        <f t="shared" si="1184"/>
        <v>40.904708454823812</v>
      </c>
      <c r="Y3252">
        <f t="shared" si="1185"/>
        <v>-4.9187109270055389E-3</v>
      </c>
      <c r="Z3252">
        <f t="shared" si="1186"/>
        <v>3.0352361887285655E-7</v>
      </c>
      <c r="AA3252">
        <f t="shared" si="1187"/>
        <v>1.3366879744140272E-7</v>
      </c>
      <c r="AB3252">
        <f t="shared" si="1169"/>
        <v>1.0011719578746527</v>
      </c>
      <c r="AC3252">
        <f t="shared" si="1188"/>
        <v>2.1025776127335294</v>
      </c>
      <c r="AD3252">
        <f t="shared" si="1189"/>
        <v>-1.0044031924455569E-8</v>
      </c>
      <c r="AE3252">
        <f t="shared" si="1190"/>
        <v>-1.881779752622966E-4</v>
      </c>
      <c r="AF3252">
        <f t="shared" si="1191"/>
        <v>5.31337329986238E-6</v>
      </c>
      <c r="AG3252" t="str">
        <f t="shared" si="1170"/>
        <v>NaN</v>
      </c>
      <c r="AH3252">
        <f t="shared" si="1171"/>
        <v>5.3133732998623798E-2</v>
      </c>
    </row>
    <row r="3253" spans="1:34">
      <c r="A3253" s="4">
        <v>43210.601238425923</v>
      </c>
      <c r="B3253" s="3">
        <v>-2.1991069392242901E-3</v>
      </c>
      <c r="C3253">
        <v>2.8865954323919101</v>
      </c>
      <c r="D3253" s="3">
        <v>1.8959840936950099E-2</v>
      </c>
      <c r="E3253" s="3">
        <v>1.87708975503483E-2</v>
      </c>
      <c r="F3253" s="3">
        <v>1.8747254384161399E-2</v>
      </c>
      <c r="G3253">
        <v>-4605471</v>
      </c>
      <c r="H3253">
        <v>17696840</v>
      </c>
      <c r="K3253">
        <f t="shared" si="1172"/>
        <v>141.77834983813335</v>
      </c>
      <c r="L3253">
        <f t="shared" si="1173"/>
        <v>122.08290293589776</v>
      </c>
      <c r="M3253">
        <f t="shared" si="1174"/>
        <v>40.878574557277986</v>
      </c>
      <c r="N3253">
        <f t="shared" si="1175"/>
        <v>0.12387492414121401</v>
      </c>
      <c r="O3253">
        <f t="shared" si="1176"/>
        <v>55.96549969843015</v>
      </c>
      <c r="P3253">
        <f t="shared" si="1177"/>
        <v>55.949158332784492</v>
      </c>
      <c r="Q3253">
        <f t="shared" si="1178"/>
        <v>-1.3091838001102474E-2</v>
      </c>
      <c r="R3253">
        <f t="shared" si="1179"/>
        <v>55.978591536431253</v>
      </c>
      <c r="S3253">
        <f t="shared" si="1180"/>
        <v>40.887302449278721</v>
      </c>
      <c r="T3253">
        <f t="shared" si="1181"/>
        <v>12.868073499914066</v>
      </c>
      <c r="U3253">
        <f t="shared" si="1168"/>
        <v>0.68290701879528271</v>
      </c>
      <c r="V3253" s="6">
        <f t="shared" si="1182"/>
        <v>180667.9999998305</v>
      </c>
      <c r="W3253">
        <f t="shared" si="1183"/>
        <v>12.869757472296451</v>
      </c>
      <c r="X3253">
        <f t="shared" si="1184"/>
        <v>40.903248232983159</v>
      </c>
      <c r="Y3253">
        <f t="shared" si="1185"/>
        <v>1.4639966292691042E-3</v>
      </c>
      <c r="Z3253">
        <f t="shared" si="1186"/>
        <v>4.9322588069749824E-7</v>
      </c>
      <c r="AA3253">
        <f t="shared" si="1187"/>
        <v>2.36851597876453E-7</v>
      </c>
      <c r="AB3253">
        <f t="shared" si="1169"/>
        <v>1.0010019932095207</v>
      </c>
      <c r="AC3253">
        <f t="shared" si="1188"/>
        <v>2.1024933864470734</v>
      </c>
      <c r="AD3253">
        <f t="shared" si="1189"/>
        <v>5.9792703170290924E-8</v>
      </c>
      <c r="AE3253">
        <f t="shared" si="1190"/>
        <v>9.8669650368282528E-4</v>
      </c>
      <c r="AF3253">
        <f t="shared" si="1191"/>
        <v>6.0324764419657529E-6</v>
      </c>
      <c r="AG3253">
        <f t="shared" si="1170"/>
        <v>5.9792703170290925E-6</v>
      </c>
      <c r="AH3253">
        <f t="shared" si="1171"/>
        <v>6.0324764419657534E-2</v>
      </c>
    </row>
    <row r="3254" spans="1:34">
      <c r="A3254" s="4">
        <v>43210.60193287037</v>
      </c>
      <c r="B3254" s="3">
        <v>-2.1992496457096402E-3</v>
      </c>
      <c r="C3254">
        <v>2.8866715425174299</v>
      </c>
      <c r="D3254" s="3">
        <v>1.89791895579219E-2</v>
      </c>
      <c r="E3254" s="3">
        <v>1.87892947947512E-2</v>
      </c>
      <c r="F3254" s="3">
        <v>1.8758807963295099E-2</v>
      </c>
      <c r="G3254">
        <v>-4603736</v>
      </c>
      <c r="H3254">
        <v>17697096</v>
      </c>
      <c r="K3254">
        <f t="shared" si="1172"/>
        <v>141.78744083086295</v>
      </c>
      <c r="L3254">
        <f t="shared" si="1173"/>
        <v>122.07680685400648</v>
      </c>
      <c r="M3254">
        <f t="shared" si="1174"/>
        <v>40.876533328472746</v>
      </c>
      <c r="N3254">
        <f t="shared" si="1175"/>
        <v>0.12389799193620463</v>
      </c>
      <c r="O3254">
        <f t="shared" si="1176"/>
        <v>56.023614269241996</v>
      </c>
      <c r="P3254">
        <f t="shared" si="1177"/>
        <v>56.004220194311671</v>
      </c>
      <c r="Q3254">
        <f t="shared" si="1178"/>
        <v>1.0201192331471987E-2</v>
      </c>
      <c r="R3254">
        <f t="shared" si="1179"/>
        <v>56.013413076910524</v>
      </c>
      <c r="S3254">
        <f t="shared" si="1180"/>
        <v>40.8697325335851</v>
      </c>
      <c r="T3254">
        <f t="shared" si="1181"/>
        <v>12.870501688860449</v>
      </c>
      <c r="U3254">
        <f t="shared" si="1168"/>
        <v>0.68286011961165416</v>
      </c>
      <c r="V3254" s="6">
        <f t="shared" si="1182"/>
        <v>180728.00000002608</v>
      </c>
      <c r="W3254">
        <f t="shared" si="1183"/>
        <v>12.870994914740281</v>
      </c>
      <c r="X3254">
        <f t="shared" si="1184"/>
        <v>40.908333498873283</v>
      </c>
      <c r="Y3254">
        <f t="shared" si="1185"/>
        <v>-5.8188562470604666E-3</v>
      </c>
      <c r="Z3254">
        <f t="shared" si="1186"/>
        <v>1.8021714777332809E-7</v>
      </c>
      <c r="AA3254">
        <f t="shared" si="1187"/>
        <v>3.2249384449834637E-7</v>
      </c>
      <c r="AB3254">
        <f t="shared" si="1169"/>
        <v>1.0011999488832029</v>
      </c>
      <c r="AC3254">
        <f t="shared" si="1188"/>
        <v>2.1024347942477974</v>
      </c>
      <c r="AD3254">
        <f t="shared" si="1189"/>
        <v>-2.0482532094048578E-8</v>
      </c>
      <c r="AE3254">
        <f t="shared" si="1190"/>
        <v>-5.1434296031509631E-4</v>
      </c>
      <c r="AF3254">
        <f t="shared" si="1191"/>
        <v>3.9642577133104203E-6</v>
      </c>
      <c r="AG3254" t="str">
        <f t="shared" si="1170"/>
        <v>NaN</v>
      </c>
      <c r="AH3254">
        <f t="shared" si="1171"/>
        <v>3.9642577133104206E-2</v>
      </c>
    </row>
    <row r="3255" spans="1:34">
      <c r="A3255" s="4">
        <v>43210.602627314816</v>
      </c>
      <c r="B3255" s="3">
        <v>-2.2023535117659801E-3</v>
      </c>
      <c r="C3255">
        <v>2.8866632179724498</v>
      </c>
      <c r="D3255" s="3">
        <v>1.8967118967702801E-2</v>
      </c>
      <c r="E3255">
        <v>1.87767485162476E-2</v>
      </c>
      <c r="F3255" s="3">
        <v>1.8754996473271598E-2</v>
      </c>
      <c r="G3255">
        <v>-4602625</v>
      </c>
      <c r="H3255">
        <v>17697097</v>
      </c>
      <c r="K3255">
        <f t="shared" si="1172"/>
        <v>141.98516992272991</v>
      </c>
      <c r="L3255">
        <f t="shared" si="1173"/>
        <v>122.27954611482055</v>
      </c>
      <c r="M3255">
        <f t="shared" si="1174"/>
        <v>40.944419099449433</v>
      </c>
      <c r="N3255">
        <f t="shared" si="1175"/>
        <v>0.12389546889612714</v>
      </c>
      <c r="O3255">
        <f t="shared" si="1176"/>
        <v>55.987359635330314</v>
      </c>
      <c r="P3255">
        <f t="shared" si="1177"/>
        <v>55.966669926754328</v>
      </c>
      <c r="Q3255">
        <f t="shared" si="1178"/>
        <v>-1.4565923071550912E-2</v>
      </c>
      <c r="R3255">
        <f t="shared" si="1179"/>
        <v>56.001925558401865</v>
      </c>
      <c r="S3255">
        <f t="shared" si="1180"/>
        <v>40.954129714830465</v>
      </c>
      <c r="T3255">
        <f t="shared" si="1181"/>
        <v>12.870236105694396</v>
      </c>
      <c r="U3255">
        <f t="shared" si="1168"/>
        <v>0.68286524920986436</v>
      </c>
      <c r="V3255" s="6">
        <f t="shared" si="1182"/>
        <v>180788.00000022165</v>
      </c>
      <c r="W3255">
        <f t="shared" si="1183"/>
        <v>12.872375363504245</v>
      </c>
      <c r="X3255">
        <f t="shared" si="1184"/>
        <v>40.895866134894966</v>
      </c>
      <c r="Y3255">
        <f t="shared" si="1185"/>
        <v>-1.6340012428652055E-3</v>
      </c>
      <c r="Z3255">
        <f t="shared" si="1186"/>
        <v>1.7705544435862254E-7</v>
      </c>
      <c r="AA3255">
        <f t="shared" si="1187"/>
        <v>3.6219619113355936E-7</v>
      </c>
      <c r="AB3255">
        <f t="shared" si="1169"/>
        <v>1.001084231945863</v>
      </c>
      <c r="AC3255">
        <f t="shared" si="1188"/>
        <v>2.1024412027695942</v>
      </c>
      <c r="AD3255">
        <f t="shared" si="1189"/>
        <v>-8.192051292477915E-8</v>
      </c>
      <c r="AE3255">
        <f t="shared" si="1190"/>
        <v>-2.1721384898947029E-4</v>
      </c>
      <c r="AF3255">
        <f t="shared" si="1191"/>
        <v>3.7543623637068185E-5</v>
      </c>
      <c r="AG3255" t="str">
        <f t="shared" si="1170"/>
        <v>NaN</v>
      </c>
      <c r="AH3255">
        <f t="shared" si="1171"/>
        <v>0.37543623637068185</v>
      </c>
    </row>
    <row r="3256" spans="1:34">
      <c r="A3256" s="4">
        <v>43210.603321759256</v>
      </c>
      <c r="B3256" s="3">
        <v>-2.20072427939158E-3</v>
      </c>
      <c r="C3256">
        <v>2.8867381388772602</v>
      </c>
      <c r="D3256" s="3">
        <v>1.8948614693435999E-2</v>
      </c>
      <c r="E3256" s="3">
        <v>1.87573047576188E-2</v>
      </c>
      <c r="F3256" s="3">
        <v>1.87319012259104E-2</v>
      </c>
      <c r="G3256">
        <v>-4603030</v>
      </c>
      <c r="H3256">
        <v>17697100</v>
      </c>
      <c r="K3256">
        <f t="shared" si="1172"/>
        <v>141.88138108906799</v>
      </c>
      <c r="L3256">
        <f t="shared" si="1173"/>
        <v>122.2061157736226</v>
      </c>
      <c r="M3256">
        <f t="shared" si="1174"/>
        <v>40.919831482303707</v>
      </c>
      <c r="N3256">
        <f t="shared" si="1175"/>
        <v>0.12391817625682157</v>
      </c>
      <c r="O3256">
        <f t="shared" si="1176"/>
        <v>55.931781102949785</v>
      </c>
      <c r="P3256">
        <f t="shared" si="1177"/>
        <v>55.908475910208132</v>
      </c>
      <c r="Q3256">
        <f t="shared" si="1178"/>
        <v>-5.3727298851669048E-4</v>
      </c>
      <c r="R3256">
        <f t="shared" si="1179"/>
        <v>55.932318375938301</v>
      </c>
      <c r="S3256">
        <f t="shared" si="1180"/>
        <v>40.920189664296053</v>
      </c>
      <c r="T3256">
        <f t="shared" si="1181"/>
        <v>12.872626354188547</v>
      </c>
      <c r="U3256">
        <f t="shared" si="1168"/>
        <v>0.68281908282597914</v>
      </c>
      <c r="V3256" s="6">
        <f t="shared" si="1182"/>
        <v>180847.99999978859</v>
      </c>
      <c r="W3256">
        <f t="shared" si="1183"/>
        <v>12.873589457977442</v>
      </c>
      <c r="X3256">
        <f t="shared" si="1184"/>
        <v>40.891009249829722</v>
      </c>
      <c r="Y3256">
        <f t="shared" si="1185"/>
        <v>6.8725454573505358E-3</v>
      </c>
      <c r="Z3256">
        <f t="shared" si="1186"/>
        <v>5.1219610691266223E-7</v>
      </c>
      <c r="AA3256">
        <f t="shared" si="1187"/>
        <v>3.6586929269059026E-7</v>
      </c>
      <c r="AB3256">
        <f t="shared" si="1169"/>
        <v>1.0008540750919306</v>
      </c>
      <c r="AC3256">
        <f t="shared" si="1188"/>
        <v>2.1023835260734303</v>
      </c>
      <c r="AD3256">
        <f t="shared" si="1189"/>
        <v>1.9674223102153172E-8</v>
      </c>
      <c r="AE3256">
        <f t="shared" si="1190"/>
        <v>-4.0626539538100582E-4</v>
      </c>
      <c r="AF3256">
        <f t="shared" si="1191"/>
        <v>-4.8207964669351635E-6</v>
      </c>
      <c r="AG3256">
        <f t="shared" si="1170"/>
        <v>1.9674223102153173E-6</v>
      </c>
      <c r="AH3256" t="str">
        <f t="shared" si="1171"/>
        <v>NaN</v>
      </c>
    </row>
    <row r="3257" spans="1:34">
      <c r="A3257" s="4">
        <v>43210.604016203702</v>
      </c>
      <c r="B3257" s="3">
        <v>-2.19664525235203E-3</v>
      </c>
      <c r="C3257">
        <v>2.88685587172768</v>
      </c>
      <c r="D3257" s="3">
        <v>1.8969961205202699E-2</v>
      </c>
      <c r="E3257" s="3">
        <v>1.8780839435494301E-2</v>
      </c>
      <c r="F3257" s="3">
        <v>1.8741144089217399E-2</v>
      </c>
      <c r="G3257">
        <v>-4602891</v>
      </c>
      <c r="H3257">
        <v>17697371</v>
      </c>
      <c r="K3257">
        <f t="shared" si="1172"/>
        <v>141.62153021354982</v>
      </c>
      <c r="L3257">
        <f t="shared" si="1173"/>
        <v>121.93411523840767</v>
      </c>
      <c r="M3257">
        <f t="shared" si="1174"/>
        <v>40.828754075959253</v>
      </c>
      <c r="N3257">
        <f t="shared" si="1175"/>
        <v>0.12395385925219962</v>
      </c>
      <c r="O3257">
        <f t="shared" si="1176"/>
        <v>55.995896440753945</v>
      </c>
      <c r="P3257">
        <f t="shared" si="1177"/>
        <v>55.978913805465062</v>
      </c>
      <c r="Q3257">
        <f t="shared" si="1178"/>
        <v>3.5720832432119209E-2</v>
      </c>
      <c r="R3257">
        <f t="shared" si="1179"/>
        <v>55.960175608321826</v>
      </c>
      <c r="S3257">
        <f t="shared" si="1180"/>
        <v>40.804940187671171</v>
      </c>
      <c r="T3257">
        <f t="shared" si="1181"/>
        <v>12.876382458965184</v>
      </c>
      <c r="U3257">
        <f t="shared" si="1168"/>
        <v>0.68274653565129995</v>
      </c>
      <c r="V3257" s="6">
        <f t="shared" si="1182"/>
        <v>180907.99999998417</v>
      </c>
      <c r="W3257">
        <f t="shared" si="1183"/>
        <v>12.875314289308328</v>
      </c>
      <c r="X3257">
        <f t="shared" si="1184"/>
        <v>40.885374098043521</v>
      </c>
      <c r="Y3257">
        <f t="shared" si="1185"/>
        <v>1.497807126853227E-2</v>
      </c>
      <c r="Z3257">
        <f t="shared" si="1186"/>
        <v>4.5212372161991139E-7</v>
      </c>
      <c r="AA3257">
        <f t="shared" si="1187"/>
        <v>3.1889539916653294E-7</v>
      </c>
      <c r="AB3257">
        <f t="shared" si="1169"/>
        <v>1.0006356503017264</v>
      </c>
      <c r="AC3257">
        <f t="shared" si="1188"/>
        <v>2.1022928912651699</v>
      </c>
      <c r="AD3257">
        <f t="shared" si="1189"/>
        <v>7.8679735265759428E-9</v>
      </c>
      <c r="AE3257">
        <f t="shared" si="1190"/>
        <v>4.0269790728728397E-3</v>
      </c>
      <c r="AF3257">
        <f t="shared" si="1191"/>
        <v>1.9449773727853387E-7</v>
      </c>
      <c r="AG3257">
        <f t="shared" si="1170"/>
        <v>7.867973526575943E-7</v>
      </c>
      <c r="AH3257">
        <f t="shared" si="1171"/>
        <v>1.9449773727853387E-3</v>
      </c>
    </row>
    <row r="3258" spans="1:34">
      <c r="A3258" s="4">
        <v>43210.604710648149</v>
      </c>
      <c r="B3258" s="3">
        <v>-2.1968355276658301E-3</v>
      </c>
      <c r="C3258">
        <v>2.8869081974389701</v>
      </c>
      <c r="D3258" s="3">
        <v>1.8951980188048799E-2</v>
      </c>
      <c r="E3258" s="3">
        <v>1.8762608681990998E-2</v>
      </c>
      <c r="F3258" s="3">
        <v>1.8731841671378799E-2</v>
      </c>
      <c r="G3258">
        <v>-4605143</v>
      </c>
      <c r="H3258">
        <v>17697372</v>
      </c>
      <c r="K3258">
        <f t="shared" si="1172"/>
        <v>141.63365153718928</v>
      </c>
      <c r="L3258">
        <f t="shared" si="1173"/>
        <v>121.95846450563367</v>
      </c>
      <c r="M3258">
        <f t="shared" si="1174"/>
        <v>40.836907251479957</v>
      </c>
      <c r="N3258">
        <f t="shared" si="1175"/>
        <v>0.12396971836125424</v>
      </c>
      <c r="O3258">
        <f t="shared" si="1176"/>
        <v>55.941889537823641</v>
      </c>
      <c r="P3258">
        <f t="shared" si="1177"/>
        <v>55.924350241327339</v>
      </c>
      <c r="Q3258">
        <f t="shared" si="1178"/>
        <v>9.7506543619942931E-3</v>
      </c>
      <c r="R3258">
        <f t="shared" si="1179"/>
        <v>55.932138883461647</v>
      </c>
      <c r="S3258">
        <f t="shared" si="1180"/>
        <v>40.830406815238625</v>
      </c>
      <c r="T3258">
        <f t="shared" si="1181"/>
        <v>12.878051838865671</v>
      </c>
      <c r="U3258">
        <f t="shared" ref="U3258:U3321" si="1192">(2.40665404368-T3258*2.40665404368/100-$M$7)/$M$7</f>
        <v>0.6827142924625581</v>
      </c>
      <c r="V3258" s="6">
        <f t="shared" si="1182"/>
        <v>180968.00000017975</v>
      </c>
      <c r="W3258">
        <f t="shared" si="1183"/>
        <v>12.877135431018095</v>
      </c>
      <c r="X3258">
        <f t="shared" si="1184"/>
        <v>40.89228638561454</v>
      </c>
      <c r="Y3258">
        <f t="shared" si="1185"/>
        <v>2.3736663247130235E-2</v>
      </c>
      <c r="Z3258">
        <f t="shared" si="1186"/>
        <v>4.1703141770003665E-7</v>
      </c>
      <c r="AA3258">
        <f t="shared" si="1187"/>
        <v>2.926984202903233E-7</v>
      </c>
      <c r="AB3258">
        <f t="shared" si="1169"/>
        <v>1.0003972517818938</v>
      </c>
      <c r="AC3258">
        <f t="shared" si="1188"/>
        <v>2.1022526091281715</v>
      </c>
      <c r="AD3258">
        <f t="shared" si="1189"/>
        <v>4.5568309521965688E-9</v>
      </c>
      <c r="AE3258">
        <f t="shared" si="1190"/>
        <v>-1.2396640301945141E-3</v>
      </c>
      <c r="AF3258">
        <f t="shared" si="1191"/>
        <v>-3.6592320704705149E-7</v>
      </c>
      <c r="AG3258">
        <f t="shared" si="1170"/>
        <v>4.5568309521965689E-7</v>
      </c>
      <c r="AH3258" t="str">
        <f t="shared" si="1171"/>
        <v>NaN</v>
      </c>
    </row>
    <row r="3259" spans="1:34">
      <c r="A3259" s="4">
        <v>43210.605416666665</v>
      </c>
      <c r="B3259" s="3">
        <v>-2.20054589628489E-3</v>
      </c>
      <c r="C3259">
        <v>2.88701403808227</v>
      </c>
      <c r="D3259" s="3">
        <v>1.8986764893852499E-2</v>
      </c>
      <c r="E3259" s="3">
        <v>1.87974885254516E-2</v>
      </c>
      <c r="F3259" s="3">
        <v>1.8761202055466102E-2</v>
      </c>
      <c r="G3259">
        <v>-4605254</v>
      </c>
      <c r="H3259">
        <v>17697719</v>
      </c>
      <c r="K3259">
        <f t="shared" si="1172"/>
        <v>141.87001734815584</v>
      </c>
      <c r="L3259">
        <f t="shared" si="1173"/>
        <v>122.15623635892948</v>
      </c>
      <c r="M3259">
        <f t="shared" si="1174"/>
        <v>40.903129722078717</v>
      </c>
      <c r="N3259">
        <f t="shared" si="1175"/>
        <v>0.12400179701366275</v>
      </c>
      <c r="O3259">
        <f t="shared" si="1176"/>
        <v>56.046367177421025</v>
      </c>
      <c r="P3259">
        <f t="shared" si="1177"/>
        <v>56.028743544403454</v>
      </c>
      <c r="Q3259">
        <f t="shared" si="1178"/>
        <v>2.5738502947277198E-2</v>
      </c>
      <c r="R3259">
        <f t="shared" si="1179"/>
        <v>56.020628674473748</v>
      </c>
      <c r="S3259">
        <f t="shared" si="1180"/>
        <v>40.885970720113868</v>
      </c>
      <c r="T3259">
        <f t="shared" si="1181"/>
        <v>12.881428539119199</v>
      </c>
      <c r="U3259">
        <f t="shared" si="1192"/>
        <v>0.68264907328532554</v>
      </c>
      <c r="V3259" s="6">
        <f t="shared" si="1182"/>
        <v>181028.99999998044</v>
      </c>
      <c r="W3259">
        <f t="shared" si="1183"/>
        <v>12.879120008522332</v>
      </c>
      <c r="X3259">
        <f t="shared" si="1184"/>
        <v>40.880921497243705</v>
      </c>
      <c r="Y3259">
        <f t="shared" si="1185"/>
        <v>1.9023371464676586E-2</v>
      </c>
      <c r="Z3259">
        <f t="shared" si="1186"/>
        <v>3.2923532977207244E-7</v>
      </c>
      <c r="AA3259">
        <f t="shared" si="1187"/>
        <v>2.9044006003286933E-7</v>
      </c>
      <c r="AB3259">
        <f t="shared" si="1169"/>
        <v>1.0005245212573461</v>
      </c>
      <c r="AC3259">
        <f t="shared" si="1188"/>
        <v>2.1021711293510537</v>
      </c>
      <c r="AD3259">
        <f t="shared" si="1189"/>
        <v>5.6417573605026946E-9</v>
      </c>
      <c r="AE3259">
        <f t="shared" si="1190"/>
        <v>4.3869410276094088E-3</v>
      </c>
      <c r="AF3259">
        <f t="shared" si="1191"/>
        <v>1.2802171589306443E-7</v>
      </c>
      <c r="AG3259">
        <f t="shared" si="1170"/>
        <v>5.641757360502695E-7</v>
      </c>
      <c r="AH3259">
        <f t="shared" si="1171"/>
        <v>1.2802171589306442E-3</v>
      </c>
    </row>
    <row r="3260" spans="1:34">
      <c r="A3260" s="4">
        <v>43210.606111111112</v>
      </c>
      <c r="B3260" s="3">
        <v>-2.2012594287116401E-3</v>
      </c>
      <c r="C3260">
        <v>2.8870330656136498</v>
      </c>
      <c r="D3260" s="3">
        <v>1.8969687684439102E-2</v>
      </c>
      <c r="E3260">
        <v>1.87803042861742E-2</v>
      </c>
      <c r="F3260" s="3">
        <v>1.8745563035463399E-2</v>
      </c>
      <c r="G3260">
        <v>-4602379</v>
      </c>
      <c r="H3260">
        <v>17697718</v>
      </c>
      <c r="K3260">
        <f t="shared" si="1172"/>
        <v>141.91547231180377</v>
      </c>
      <c r="L3260">
        <f t="shared" si="1173"/>
        <v>122.22224867203856</v>
      </c>
      <c r="M3260">
        <f t="shared" si="1174"/>
        <v>40.92523346632327</v>
      </c>
      <c r="N3260">
        <f t="shared" si="1175"/>
        <v>0.12400756396241037</v>
      </c>
      <c r="O3260">
        <f t="shared" si="1176"/>
        <v>55.995074907177582</v>
      </c>
      <c r="P3260">
        <f t="shared" si="1177"/>
        <v>55.977312135284762</v>
      </c>
      <c r="Q3260">
        <f t="shared" si="1178"/>
        <v>2.1580957084758268E-2</v>
      </c>
      <c r="R3260">
        <f t="shared" si="1179"/>
        <v>55.973493950092823</v>
      </c>
      <c r="S3260">
        <f t="shared" si="1180"/>
        <v>40.910846161600098</v>
      </c>
      <c r="T3260">
        <f t="shared" si="1181"/>
        <v>12.882035586355791</v>
      </c>
      <c r="U3260">
        <f t="shared" si="1192"/>
        <v>0.68263734848941848</v>
      </c>
      <c r="V3260" s="6">
        <f t="shared" si="1182"/>
        <v>181089.00000017602</v>
      </c>
      <c r="W3260">
        <f t="shared" si="1183"/>
        <v>12.881060808581635</v>
      </c>
      <c r="X3260">
        <f t="shared" si="1184"/>
        <v>40.893584164358245</v>
      </c>
      <c r="Y3260">
        <f t="shared" si="1185"/>
        <v>1.6854371631917314E-2</v>
      </c>
      <c r="Z3260">
        <f t="shared" si="1186"/>
        <v>1.6440862602909724E-7</v>
      </c>
      <c r="AA3260">
        <f t="shared" si="1187"/>
        <v>2.8998838759663983E-7</v>
      </c>
      <c r="AB3260">
        <f t="shared" si="1169"/>
        <v>1.0005830679001138</v>
      </c>
      <c r="AC3260">
        <f t="shared" si="1188"/>
        <v>2.1021564813012348</v>
      </c>
      <c r="AD3260">
        <f t="shared" si="1189"/>
        <v>6.3578516473246386E-9</v>
      </c>
      <c r="AE3260">
        <f t="shared" si="1190"/>
        <v>6.261727673561782E-4</v>
      </c>
      <c r="AF3260">
        <f t="shared" si="1191"/>
        <v>1.0107581456877467E-6</v>
      </c>
      <c r="AG3260">
        <f t="shared" si="1170"/>
        <v>6.3578516473246389E-7</v>
      </c>
      <c r="AH3260">
        <f t="shared" si="1171"/>
        <v>1.0107581456877467E-2</v>
      </c>
    </row>
    <row r="3261" spans="1:34">
      <c r="A3261" s="4">
        <v>43210.606805555559</v>
      </c>
      <c r="B3261" s="3">
        <v>-2.1936484161596999E-3</v>
      </c>
      <c r="C3261">
        <v>2.88707587755925</v>
      </c>
      <c r="D3261" s="3">
        <v>1.89549770242411E-2</v>
      </c>
      <c r="E3261">
        <v>1.8766842307722999E-2</v>
      </c>
      <c r="F3261" s="3">
        <v>1.8736987182910499E-2</v>
      </c>
      <c r="G3261">
        <v>-4604248</v>
      </c>
      <c r="H3261">
        <v>17697794</v>
      </c>
      <c r="K3261">
        <f t="shared" si="1172"/>
        <v>141.43061936622988</v>
      </c>
      <c r="L3261">
        <f t="shared" si="1173"/>
        <v>121.7486686065957</v>
      </c>
      <c r="M3261">
        <f t="shared" si="1174"/>
        <v>40.766658616377157</v>
      </c>
      <c r="N3261">
        <f t="shared" si="1175"/>
        <v>0.12402053959709117</v>
      </c>
      <c r="O3261">
        <f t="shared" si="1176"/>
        <v>55.950890688311979</v>
      </c>
      <c r="P3261">
        <f t="shared" si="1177"/>
        <v>55.937021232085961</v>
      </c>
      <c r="Q3261">
        <f t="shared" si="1178"/>
        <v>3.2436548637164719E-3</v>
      </c>
      <c r="R3261">
        <f t="shared" si="1179"/>
        <v>55.947647033448263</v>
      </c>
      <c r="S3261">
        <f t="shared" si="1180"/>
        <v>40.764496179801348</v>
      </c>
      <c r="T3261">
        <f t="shared" si="1181"/>
        <v>12.883401442637979</v>
      </c>
      <c r="U3261">
        <f t="shared" si="1192"/>
        <v>0.6826109676986305</v>
      </c>
      <c r="V3261" s="6">
        <f t="shared" si="1182"/>
        <v>181149.0000003716</v>
      </c>
      <c r="W3261">
        <f t="shared" si="1183"/>
        <v>12.882598856147441</v>
      </c>
      <c r="X3261">
        <f t="shared" si="1184"/>
        <v>40.888979404194586</v>
      </c>
      <c r="Y3261">
        <f t="shared" si="1185"/>
        <v>1.0958705802361616E-2</v>
      </c>
      <c r="Z3261">
        <f t="shared" si="1186"/>
        <v>-3.1617043601395039E-9</v>
      </c>
      <c r="AA3261">
        <f t="shared" si="1187"/>
        <v>2.8547166741286184E-7</v>
      </c>
      <c r="AB3261">
        <f t="shared" ref="AB3261:AB3324" si="1193">((M3261-$M$251)-(Y3261-$Y$251))/(M3261-$M$251)</f>
        <v>1.0007462730954557</v>
      </c>
      <c r="AC3261">
        <f t="shared" si="1188"/>
        <v>2.1021235231891455</v>
      </c>
      <c r="AD3261">
        <f t="shared" si="1189"/>
        <v>9.6258542863795393E-9</v>
      </c>
      <c r="AE3261">
        <f t="shared" si="1190"/>
        <v>-3.0933659457456337E-4</v>
      </c>
      <c r="AF3261">
        <f t="shared" si="1191"/>
        <v>-3.0976975978710947E-6</v>
      </c>
      <c r="AG3261">
        <f t="shared" si="1170"/>
        <v>9.6258542863795385E-7</v>
      </c>
      <c r="AH3261" t="str">
        <f t="shared" si="1171"/>
        <v>NaN</v>
      </c>
    </row>
    <row r="3262" spans="1:34">
      <c r="A3262" s="4">
        <v>43210.607499999998</v>
      </c>
      <c r="B3262" s="3">
        <v>-2.2002961599355301E-3</v>
      </c>
      <c r="C3262">
        <v>2.8870318763929399</v>
      </c>
      <c r="D3262" s="3">
        <v>1.89717807128909E-2</v>
      </c>
      <c r="E3262">
        <v>1.8781636213370801E-2</v>
      </c>
      <c r="F3262">
        <v>1.8752137855754001E-2</v>
      </c>
      <c r="G3262">
        <v>-4605370</v>
      </c>
      <c r="H3262">
        <v>17697996</v>
      </c>
      <c r="K3262">
        <f t="shared" si="1172"/>
        <v>141.85410811087925</v>
      </c>
      <c r="L3262">
        <f t="shared" si="1173"/>
        <v>122.15224192968019</v>
      </c>
      <c r="M3262">
        <f t="shared" si="1174"/>
        <v>40.901792216416958</v>
      </c>
      <c r="N3262">
        <f t="shared" si="1175"/>
        <v>0.12400720352811405</v>
      </c>
      <c r="O3262">
        <f t="shared" si="1176"/>
        <v>56.001361424979059</v>
      </c>
      <c r="P3262">
        <f t="shared" si="1177"/>
        <v>55.981298514399882</v>
      </c>
      <c r="Q3262">
        <f t="shared" si="1178"/>
        <v>8.0515054586101087E-3</v>
      </c>
      <c r="R3262">
        <f t="shared" si="1179"/>
        <v>55.993309919520449</v>
      </c>
      <c r="S3262">
        <f t="shared" si="1180"/>
        <v>40.89642454611122</v>
      </c>
      <c r="T3262">
        <f t="shared" si="1181"/>
        <v>12.881997645903544</v>
      </c>
      <c r="U3262">
        <f t="shared" si="1192"/>
        <v>0.68263808128916192</v>
      </c>
      <c r="V3262" s="6">
        <f t="shared" si="1182"/>
        <v>181208.99999993853</v>
      </c>
      <c r="W3262">
        <f t="shared" si="1183"/>
        <v>12.884355790937967</v>
      </c>
      <c r="X3262">
        <f t="shared" si="1184"/>
        <v>40.878135077660957</v>
      </c>
      <c r="Y3262">
        <f t="shared" si="1185"/>
        <v>2.7277022820285879E-2</v>
      </c>
      <c r="Z3262">
        <f t="shared" si="1186"/>
        <v>1.6124692255644474E-7</v>
      </c>
      <c r="AA3262">
        <f t="shared" si="1187"/>
        <v>2.8777482171303674E-7</v>
      </c>
      <c r="AB3262">
        <f t="shared" si="1193"/>
        <v>1.0003004141205585</v>
      </c>
      <c r="AC3262">
        <f t="shared" si="1188"/>
        <v>2.1021573968043477</v>
      </c>
      <c r="AD3262">
        <f t="shared" si="1189"/>
        <v>3.8985074106473497E-9</v>
      </c>
      <c r="AE3262">
        <f t="shared" si="1190"/>
        <v>-5.1650952667299565E-4</v>
      </c>
      <c r="AF3262">
        <f t="shared" si="1191"/>
        <v>-7.513651780990314E-7</v>
      </c>
      <c r="AG3262">
        <f t="shared" si="1170"/>
        <v>3.8985074106473497E-7</v>
      </c>
      <c r="AH3262" t="str">
        <f t="shared" si="1171"/>
        <v>NaN</v>
      </c>
    </row>
    <row r="3263" spans="1:34">
      <c r="A3263" s="4">
        <v>43210.608194444445</v>
      </c>
      <c r="B3263" s="3">
        <v>-2.2063492933557401E-3</v>
      </c>
      <c r="C3263">
        <v>2.8871365278155299</v>
      </c>
      <c r="D3263" s="3">
        <v>1.8956130568330998E-2</v>
      </c>
      <c r="E3263" s="3">
        <v>1.87654628116979E-2</v>
      </c>
      <c r="F3263" s="3">
        <v>1.8715809591467399E-2</v>
      </c>
      <c r="G3263">
        <v>-4604425</v>
      </c>
      <c r="H3263">
        <v>17697999</v>
      </c>
      <c r="K3263">
        <f t="shared" si="1172"/>
        <v>142.23971771915566</v>
      </c>
      <c r="L3263">
        <f t="shared" si="1173"/>
        <v>122.58560471073392</v>
      </c>
      <c r="M3263">
        <f t="shared" si="1174"/>
        <v>41.046900600389087</v>
      </c>
      <c r="N3263">
        <f t="shared" si="1175"/>
        <v>0.12403892174622623</v>
      </c>
      <c r="O3263">
        <f t="shared" si="1176"/>
        <v>55.954355416872978</v>
      </c>
      <c r="P3263">
        <f t="shared" si="1177"/>
        <v>55.932892482288018</v>
      </c>
      <c r="Q3263">
        <f t="shared" si="1178"/>
        <v>7.0535908138531056E-2</v>
      </c>
      <c r="R3263">
        <f t="shared" si="1179"/>
        <v>55.883819508734447</v>
      </c>
      <c r="S3263">
        <f t="shared" si="1180"/>
        <v>40.999876661630068</v>
      </c>
      <c r="T3263">
        <f t="shared" si="1181"/>
        <v>12.885336405704827</v>
      </c>
      <c r="U3263">
        <f t="shared" si="1192"/>
        <v>0.6825735949116728</v>
      </c>
      <c r="V3263" s="6">
        <f t="shared" si="1182"/>
        <v>181269.00000013411</v>
      </c>
      <c r="W3263">
        <f t="shared" si="1183"/>
        <v>12.885896757000099</v>
      </c>
      <c r="X3263">
        <f t="shared" si="1184"/>
        <v>40.879718779671194</v>
      </c>
      <c r="Y3263">
        <f t="shared" si="1185"/>
        <v>3.0093829372053921E-2</v>
      </c>
      <c r="Z3263">
        <f t="shared" si="1186"/>
        <v>5.0903439985905602E-7</v>
      </c>
      <c r="AA3263">
        <f t="shared" si="1187"/>
        <v>2.4208502084903624E-7</v>
      </c>
      <c r="AB3263">
        <f t="shared" si="1193"/>
        <v>1.00022304543848</v>
      </c>
      <c r="AC3263">
        <f t="shared" si="1188"/>
        <v>2.1020768325303423</v>
      </c>
      <c r="AD3263">
        <f t="shared" si="1189"/>
        <v>2.9724623124150734E-9</v>
      </c>
      <c r="AE3263">
        <f t="shared" si="1190"/>
        <v>-1.1991412428261921E-2</v>
      </c>
      <c r="AF3263">
        <f t="shared" si="1191"/>
        <v>-2.467613018027532E-8</v>
      </c>
      <c r="AG3263">
        <f t="shared" si="1170"/>
        <v>2.9724623124150734E-7</v>
      </c>
      <c r="AH3263" t="str">
        <f t="shared" si="1171"/>
        <v>NaN</v>
      </c>
    </row>
    <row r="3264" spans="1:34">
      <c r="A3264" s="4">
        <v>43210.608888888892</v>
      </c>
      <c r="B3264" s="3">
        <v>-2.2008788780840398E-3</v>
      </c>
      <c r="C3264">
        <v>2.8872233409274499</v>
      </c>
      <c r="D3264">
        <v>1.9003937240922801E-2</v>
      </c>
      <c r="E3264" s="3">
        <v>1.8814423028379702E-2</v>
      </c>
      <c r="F3264" s="3">
        <v>1.8782975192225399E-2</v>
      </c>
      <c r="G3264">
        <v>-4602538</v>
      </c>
      <c r="H3264">
        <v>17698457</v>
      </c>
      <c r="K3264">
        <f t="shared" si="1172"/>
        <v>141.89122966452484</v>
      </c>
      <c r="L3264">
        <f t="shared" si="1173"/>
        <v>122.14882808518803</v>
      </c>
      <c r="M3264">
        <f t="shared" si="1174"/>
        <v>40.900649115350028</v>
      </c>
      <c r="N3264">
        <f t="shared" si="1175"/>
        <v>0.12406523344988712</v>
      </c>
      <c r="O3264">
        <f t="shared" si="1176"/>
        <v>56.097945198473639</v>
      </c>
      <c r="P3264">
        <f t="shared" si="1177"/>
        <v>56.079427507438247</v>
      </c>
      <c r="Q3264">
        <f t="shared" si="1178"/>
        <v>1.1694074519020603E-2</v>
      </c>
      <c r="R3264">
        <f t="shared" si="1179"/>
        <v>56.086251123954618</v>
      </c>
      <c r="S3264">
        <f t="shared" si="1180"/>
        <v>40.892853065670678</v>
      </c>
      <c r="T3264">
        <f t="shared" si="1181"/>
        <v>12.888106058721764</v>
      </c>
      <c r="U3264">
        <f t="shared" si="1192"/>
        <v>0.68252010053034695</v>
      </c>
      <c r="V3264" s="6">
        <f t="shared" si="1182"/>
        <v>181329.00000032969</v>
      </c>
      <c r="W3264">
        <f t="shared" si="1183"/>
        <v>12.887309309223708</v>
      </c>
      <c r="X3264">
        <f t="shared" si="1184"/>
        <v>40.87777784567259</v>
      </c>
      <c r="Y3264">
        <f t="shared" si="1185"/>
        <v>4.1667465834237305E-2</v>
      </c>
      <c r="Z3264">
        <f t="shared" si="1186"/>
        <v>4.2050668033346541E-7</v>
      </c>
      <c r="AA3264">
        <f t="shared" si="1187"/>
        <v>2.1591043892738708E-7</v>
      </c>
      <c r="AB3264">
        <f t="shared" si="1193"/>
        <v>0.99990964182644748</v>
      </c>
      <c r="AC3264">
        <f t="shared" si="1188"/>
        <v>2.1020100008030438</v>
      </c>
      <c r="AD3264">
        <f t="shared" si="1189"/>
        <v>1.9146466562465958E-9</v>
      </c>
      <c r="AE3264">
        <f t="shared" si="1190"/>
        <v>-3.2602120585644258E-4</v>
      </c>
      <c r="AF3264">
        <f t="shared" si="1191"/>
        <v>-5.846202094454736E-7</v>
      </c>
      <c r="AG3264">
        <f t="shared" si="1170"/>
        <v>1.9146466562465959E-7</v>
      </c>
      <c r="AH3264" t="str">
        <f t="shared" si="1171"/>
        <v>NaN</v>
      </c>
    </row>
    <row r="3265" spans="1:34">
      <c r="A3265" s="4">
        <v>43210.609583333331</v>
      </c>
      <c r="B3265" s="3">
        <v>-2.198440975626E-3</v>
      </c>
      <c r="C3265">
        <v>2.8872946941701199</v>
      </c>
      <c r="D3265" s="3">
        <v>1.8980818790296301E-2</v>
      </c>
      <c r="E3265" s="3">
        <v>1.8790924027125601E-2</v>
      </c>
      <c r="F3265" s="3">
        <v>1.8749624654519698E-2</v>
      </c>
      <c r="G3265">
        <v>-4602951</v>
      </c>
      <c r="H3265">
        <v>17698450</v>
      </c>
      <c r="K3265">
        <f t="shared" si="1172"/>
        <v>141.73592520539594</v>
      </c>
      <c r="L3265">
        <f t="shared" si="1173"/>
        <v>122.03736260434646</v>
      </c>
      <c r="M3265">
        <f t="shared" si="1174"/>
        <v>40.86332570757083</v>
      </c>
      <c r="N3265">
        <f t="shared" si="1175"/>
        <v>0.12408685950768936</v>
      </c>
      <c r="O3265">
        <f t="shared" si="1176"/>
        <v>56.028507751848792</v>
      </c>
      <c r="P3265">
        <f t="shared" si="1177"/>
        <v>56.00909639019352</v>
      </c>
      <c r="Q3265">
        <f t="shared" si="1178"/>
        <v>4.2772414845160256E-2</v>
      </c>
      <c r="R3265">
        <f t="shared" si="1179"/>
        <v>55.985735337003632</v>
      </c>
      <c r="S3265">
        <f t="shared" si="1180"/>
        <v>40.834810764340723</v>
      </c>
      <c r="T3265">
        <f t="shared" si="1181"/>
        <v>12.890382485858842</v>
      </c>
      <c r="U3265">
        <f t="shared" si="1192"/>
        <v>0.68247613254569839</v>
      </c>
      <c r="V3265" s="6">
        <f t="shared" si="1182"/>
        <v>181388.99999989662</v>
      </c>
      <c r="W3265">
        <f t="shared" si="1183"/>
        <v>12.888806497840891</v>
      </c>
      <c r="X3265">
        <f t="shared" si="1184"/>
        <v>40.866774154556381</v>
      </c>
      <c r="Y3265">
        <f t="shared" si="1185"/>
        <v>3.6153228755919052E-2</v>
      </c>
      <c r="Z3265">
        <f t="shared" si="1186"/>
        <v>4.3315349780126089E-7</v>
      </c>
      <c r="AA3265">
        <f t="shared" si="1187"/>
        <v>2.4210741780376591E-7</v>
      </c>
      <c r="AB3265">
        <f t="shared" si="1193"/>
        <v>1.0000594446860345</v>
      </c>
      <c r="AC3265">
        <f t="shared" si="1188"/>
        <v>2.101955070616226</v>
      </c>
      <c r="AD3265">
        <f t="shared" si="1189"/>
        <v>2.4743534843878119E-9</v>
      </c>
      <c r="AE3265">
        <f t="shared" si="1190"/>
        <v>-4.9256871026300786E-5</v>
      </c>
      <c r="AF3265">
        <f t="shared" si="1191"/>
        <v>-5.0006442350505379E-6</v>
      </c>
      <c r="AG3265">
        <f t="shared" si="1170"/>
        <v>2.4743534843878118E-7</v>
      </c>
      <c r="AH3265" t="str">
        <f t="shared" si="1171"/>
        <v>NaN</v>
      </c>
    </row>
    <row r="3266" spans="1:34">
      <c r="A3266" s="4">
        <v>43210.610277777778</v>
      </c>
      <c r="B3266" s="3">
        <v>-2.20862070491421E-3</v>
      </c>
      <c r="C3266">
        <v>2.8873862641648902</v>
      </c>
      <c r="D3266" s="3">
        <v>1.8967582763780199E-2</v>
      </c>
      <c r="E3266" s="3">
        <v>1.8776843653904501E-2</v>
      </c>
      <c r="F3266">
        <v>1.8732711167540401E-2</v>
      </c>
      <c r="G3266">
        <v>-4603711</v>
      </c>
      <c r="H3266">
        <v>17698453</v>
      </c>
      <c r="K3266">
        <f t="shared" si="1172"/>
        <v>142.38441602010036</v>
      </c>
      <c r="L3266">
        <f t="shared" si="1173"/>
        <v>122.70808604375371</v>
      </c>
      <c r="M3266">
        <f t="shared" si="1174"/>
        <v>41.087912586370066</v>
      </c>
      <c r="N3266">
        <f t="shared" si="1175"/>
        <v>0.12411461294853876</v>
      </c>
      <c r="O3266">
        <f t="shared" si="1176"/>
        <v>55.988752670524988</v>
      </c>
      <c r="P3266">
        <f t="shared" si="1177"/>
        <v>55.966954668119705</v>
      </c>
      <c r="Q3266">
        <f t="shared" si="1178"/>
        <v>5.399319690357629E-2</v>
      </c>
      <c r="R3266">
        <f t="shared" si="1179"/>
        <v>55.934759473621412</v>
      </c>
      <c r="S3266">
        <f t="shared" si="1180"/>
        <v>41.05191712176768</v>
      </c>
      <c r="T3266">
        <f t="shared" si="1181"/>
        <v>12.893303900685092</v>
      </c>
      <c r="U3266">
        <f t="shared" si="1192"/>
        <v>0.682419706965393</v>
      </c>
      <c r="V3266" s="6">
        <f t="shared" si="1182"/>
        <v>181449.0000000922</v>
      </c>
      <c r="W3266">
        <f t="shared" si="1183"/>
        <v>12.889355175150879</v>
      </c>
      <c r="X3266">
        <f t="shared" si="1184"/>
        <v>40.817536957529839</v>
      </c>
      <c r="Y3266">
        <f t="shared" si="1185"/>
        <v>4.726788235928344E-2</v>
      </c>
      <c r="Z3266">
        <f t="shared" si="1186"/>
        <v>9.4067237240690027E-9</v>
      </c>
      <c r="AA3266">
        <f t="shared" si="1187"/>
        <v>2.3894571343975644E-7</v>
      </c>
      <c r="AB3266">
        <f t="shared" si="1193"/>
        <v>0.9997587855964617</v>
      </c>
      <c r="AC3266">
        <f t="shared" si="1188"/>
        <v>2.1018845768764685</v>
      </c>
      <c r="AD3266">
        <f t="shared" si="1189"/>
        <v>1.8677522521064231E-9</v>
      </c>
      <c r="AE3266">
        <f t="shared" si="1190"/>
        <v>-6.0251757796870213E-5</v>
      </c>
      <c r="AF3266">
        <f t="shared" si="1191"/>
        <v>-3.0858910090598025E-6</v>
      </c>
      <c r="AG3266">
        <f t="shared" ref="AG3266:AG3329" si="1194">IF(AD3266&gt;0,AD3266*100,"NaN")</f>
        <v>1.867752252106423E-7</v>
      </c>
      <c r="AH3266" t="str">
        <f t="shared" ref="AH3266:AH3329" si="1195">IF(AF3266&gt;0,AF3266*100*100,"NaN")</f>
        <v>NaN</v>
      </c>
    </row>
    <row r="3267" spans="1:34">
      <c r="A3267" s="4">
        <v>43210.610983796294</v>
      </c>
      <c r="B3267" s="3">
        <v>-2.1969306653227298E-3</v>
      </c>
      <c r="C3267">
        <v>2.8872982618322598</v>
      </c>
      <c r="D3267" s="3">
        <v>1.8961541522567099E-2</v>
      </c>
      <c r="E3267" s="3">
        <v>1.8769315886802401E-2</v>
      </c>
      <c r="F3267" s="3">
        <v>1.8729661975521599E-2</v>
      </c>
      <c r="G3267">
        <v>-4603775</v>
      </c>
      <c r="H3267">
        <v>17698453</v>
      </c>
      <c r="K3267">
        <f t="shared" si="1172"/>
        <v>141.63971219900898</v>
      </c>
      <c r="L3267">
        <f t="shared" si="1173"/>
        <v>121.96739035782002</v>
      </c>
      <c r="M3267">
        <f t="shared" si="1174"/>
        <v>40.839896008343629</v>
      </c>
      <c r="N3267">
        <f t="shared" si="1175"/>
        <v>0.12408794081058142</v>
      </c>
      <c r="O3267">
        <f t="shared" si="1176"/>
        <v>55.970607494143593</v>
      </c>
      <c r="P3267">
        <f t="shared" si="1177"/>
        <v>55.944424507585474</v>
      </c>
      <c r="Q3267">
        <f t="shared" si="1178"/>
        <v>4.5038035329113768E-2</v>
      </c>
      <c r="R3267">
        <f t="shared" si="1179"/>
        <v>55.925569458814479</v>
      </c>
      <c r="S3267">
        <f t="shared" si="1180"/>
        <v>40.809870651457551</v>
      </c>
      <c r="T3267">
        <f t="shared" si="1181"/>
        <v>12.8904963072159</v>
      </c>
      <c r="U3267">
        <f t="shared" si="1192"/>
        <v>0.68247393414646218</v>
      </c>
      <c r="V3267" s="6">
        <f t="shared" si="1182"/>
        <v>181509.9999998929</v>
      </c>
      <c r="W3267">
        <f t="shared" si="1183"/>
        <v>12.890146087656253</v>
      </c>
      <c r="X3267">
        <f t="shared" si="1184"/>
        <v>40.834527613806259</v>
      </c>
      <c r="Y3267">
        <f t="shared" si="1185"/>
        <v>4.469688491786409E-2</v>
      </c>
      <c r="Z3267">
        <f t="shared" si="1186"/>
        <v>-1.8813447422446894E-8</v>
      </c>
      <c r="AA3267">
        <f t="shared" si="1187"/>
        <v>2.2404053610734501E-7</v>
      </c>
      <c r="AB3267">
        <f t="shared" si="1193"/>
        <v>0.99982709076344656</v>
      </c>
      <c r="AC3267">
        <f t="shared" si="1188"/>
        <v>2.1019523241068803</v>
      </c>
      <c r="AD3267">
        <f t="shared" si="1189"/>
        <v>1.8520363875839804E-9</v>
      </c>
      <c r="AE3267">
        <f t="shared" si="1190"/>
        <v>7.9223479646745048E-5</v>
      </c>
      <c r="AF3267">
        <f t="shared" si="1191"/>
        <v>2.3271621117988798E-6</v>
      </c>
      <c r="AG3267">
        <f t="shared" si="1194"/>
        <v>1.8520363875839805E-7</v>
      </c>
      <c r="AH3267">
        <f t="shared" si="1195"/>
        <v>2.3271621117988799E-2</v>
      </c>
    </row>
    <row r="3268" spans="1:34">
      <c r="A3268" s="4">
        <v>43210.611678240741</v>
      </c>
      <c r="B3268" s="3">
        <v>-2.19669282118048E-3</v>
      </c>
      <c r="C3268">
        <v>2.8873791288406201</v>
      </c>
      <c r="D3268" s="3">
        <v>1.8954334845057E-2</v>
      </c>
      <c r="E3268" s="3">
        <v>1.87637265494595E-2</v>
      </c>
      <c r="F3268">
        <v>1.8725790930966501E-2</v>
      </c>
      <c r="G3268">
        <v>-4605802</v>
      </c>
      <c r="H3268">
        <v>17698453</v>
      </c>
      <c r="K3268">
        <f t="shared" si="1172"/>
        <v>141.62456054445968</v>
      </c>
      <c r="L3268">
        <f t="shared" si="1173"/>
        <v>121.95732715610761</v>
      </c>
      <c r="M3268">
        <f t="shared" si="1174"/>
        <v>40.836526418240574</v>
      </c>
      <c r="N3268">
        <f t="shared" si="1175"/>
        <v>0.1241124503427576</v>
      </c>
      <c r="O3268">
        <f t="shared" si="1176"/>
        <v>55.948961870350082</v>
      </c>
      <c r="P3268">
        <f t="shared" si="1177"/>
        <v>55.927695952370165</v>
      </c>
      <c r="Q3268">
        <f t="shared" si="1178"/>
        <v>3.5059422520902217E-2</v>
      </c>
      <c r="R3268">
        <f t="shared" si="1179"/>
        <v>55.91390244782918</v>
      </c>
      <c r="S3268">
        <f t="shared" si="1180"/>
        <v>40.813153469893308</v>
      </c>
      <c r="T3268">
        <f t="shared" si="1181"/>
        <v>12.893076257971288</v>
      </c>
      <c r="U3268">
        <f t="shared" si="1192"/>
        <v>0.68242410376385976</v>
      </c>
      <c r="V3268" s="6">
        <f t="shared" si="1182"/>
        <v>181570.00000008848</v>
      </c>
      <c r="W3268">
        <f t="shared" si="1183"/>
        <v>12.890869874746047</v>
      </c>
      <c r="X3268">
        <f t="shared" si="1184"/>
        <v>40.845267196545251</v>
      </c>
      <c r="Y3268">
        <f t="shared" si="1185"/>
        <v>3.90066689422639E-2</v>
      </c>
      <c r="Z3268">
        <f t="shared" si="1186"/>
        <v>1.8021714777451232E-7</v>
      </c>
      <c r="AA3268">
        <f t="shared" si="1187"/>
        <v>9.0345609120727968E-8</v>
      </c>
      <c r="AB3268">
        <f t="shared" si="1193"/>
        <v>0.99998186587911908</v>
      </c>
      <c r="AC3268">
        <f t="shared" si="1188"/>
        <v>2.1018900698951528</v>
      </c>
      <c r="AD3268">
        <f t="shared" si="1189"/>
        <v>8.5576691418407426E-10</v>
      </c>
      <c r="AE3268">
        <f t="shared" si="1190"/>
        <v>1.3656274063624091E-4</v>
      </c>
      <c r="AF3268">
        <f t="shared" si="1191"/>
        <v>6.2381283155938069E-7</v>
      </c>
      <c r="AG3268">
        <f t="shared" si="1194"/>
        <v>8.5576691418407426E-8</v>
      </c>
      <c r="AH3268">
        <f t="shared" si="1195"/>
        <v>6.2381283155938071E-3</v>
      </c>
    </row>
    <row r="3269" spans="1:34">
      <c r="A3269" s="4">
        <v>43210.612372685187</v>
      </c>
      <c r="B3269" s="3">
        <v>-2.2030194753642702E-3</v>
      </c>
      <c r="C3269">
        <v>2.8873660474128</v>
      </c>
      <c r="D3269" s="3">
        <v>1.8968831445526999E-2</v>
      </c>
      <c r="E3269" s="3">
        <v>1.87774620486744E-2</v>
      </c>
      <c r="F3269">
        <v>1.8739619493208001E-2</v>
      </c>
      <c r="G3269">
        <v>-4605134</v>
      </c>
      <c r="H3269">
        <v>17698718</v>
      </c>
      <c r="K3269">
        <f t="shared" si="1172"/>
        <v>142.02759455546732</v>
      </c>
      <c r="L3269">
        <f t="shared" si="1173"/>
        <v>122.34218364790401</v>
      </c>
      <c r="M3269">
        <f t="shared" si="1174"/>
        <v>40.965392823080336</v>
      </c>
      <c r="N3269">
        <f t="shared" si="1175"/>
        <v>0.12410848556549468</v>
      </c>
      <c r="O3269">
        <f t="shared" si="1176"/>
        <v>55.99250314989515</v>
      </c>
      <c r="P3269">
        <f t="shared" si="1177"/>
        <v>55.968805486994725</v>
      </c>
      <c r="Q3269">
        <f t="shared" si="1178"/>
        <v>3.6922548976775715E-2</v>
      </c>
      <c r="R3269">
        <f t="shared" si="1179"/>
        <v>55.955580600918374</v>
      </c>
      <c r="S3269">
        <f t="shared" si="1180"/>
        <v>40.940777790429152</v>
      </c>
      <c r="T3269">
        <f t="shared" si="1181"/>
        <v>12.892658912996243</v>
      </c>
      <c r="U3269">
        <f t="shared" si="1192"/>
        <v>0.68243216456104339</v>
      </c>
      <c r="V3269" s="6">
        <f t="shared" si="1182"/>
        <v>181630.00000028405</v>
      </c>
      <c r="W3269">
        <f t="shared" si="1183"/>
        <v>12.891599498828487</v>
      </c>
      <c r="X3269">
        <f t="shared" si="1184"/>
        <v>40.849963703286463</v>
      </c>
      <c r="Y3269">
        <f t="shared" si="1185"/>
        <v>1.42987139429304E-2</v>
      </c>
      <c r="Z3269">
        <f t="shared" si="1186"/>
        <v>1.3911499200837875E-7</v>
      </c>
      <c r="AA3269">
        <f t="shared" si="1187"/>
        <v>-3.3412533108055692E-8</v>
      </c>
      <c r="AB3269">
        <f t="shared" si="1193"/>
        <v>1.0006517118545957</v>
      </c>
      <c r="AC3269">
        <f t="shared" si="1188"/>
        <v>2.1019001404294007</v>
      </c>
      <c r="AD3269">
        <f t="shared" si="1189"/>
        <v>-8.6337965552621041E-10</v>
      </c>
      <c r="AE3269">
        <f t="shared" si="1190"/>
        <v>-7.0704436078647252E-4</v>
      </c>
      <c r="AF3269">
        <f t="shared" si="1191"/>
        <v>1.2155873837729874E-7</v>
      </c>
      <c r="AG3269" t="str">
        <f t="shared" si="1194"/>
        <v>NaN</v>
      </c>
      <c r="AH3269">
        <f t="shared" si="1195"/>
        <v>1.2155873837729873E-3</v>
      </c>
    </row>
    <row r="3270" spans="1:34">
      <c r="A3270" s="4">
        <v>43210.613067129627</v>
      </c>
      <c r="B3270" s="3">
        <v>-2.1936008473312498E-3</v>
      </c>
      <c r="C3270">
        <v>2.88743145455192</v>
      </c>
      <c r="D3270" s="3">
        <v>1.8956356520266102E-2</v>
      </c>
      <c r="E3270">
        <v>1.8767377457042999E-2</v>
      </c>
      <c r="F3270">
        <v>1.8749088663735199E-2</v>
      </c>
      <c r="G3270">
        <v>-4605162</v>
      </c>
      <c r="H3270">
        <v>17698725</v>
      </c>
      <c r="K3270">
        <f t="shared" si="1172"/>
        <v>141.42758903532001</v>
      </c>
      <c r="L3270">
        <f t="shared" si="1173"/>
        <v>121.72973098927865</v>
      </c>
      <c r="M3270">
        <f t="shared" si="1174"/>
        <v>40.760317492576725</v>
      </c>
      <c r="N3270">
        <f t="shared" si="1175"/>
        <v>0.12412830945181517</v>
      </c>
      <c r="O3270">
        <f t="shared" si="1176"/>
        <v>55.95503407504463</v>
      </c>
      <c r="P3270">
        <f t="shared" si="1177"/>
        <v>55.938622902265962</v>
      </c>
      <c r="Q3270">
        <f t="shared" si="1178"/>
        <v>-2.9085829668886731E-2</v>
      </c>
      <c r="R3270">
        <f t="shared" si="1179"/>
        <v>55.984119904713516</v>
      </c>
      <c r="S3270">
        <f t="shared" si="1180"/>
        <v>40.779708045689318</v>
      </c>
      <c r="T3270">
        <f t="shared" si="1181"/>
        <v>12.894745637872084</v>
      </c>
      <c r="U3270">
        <f t="shared" si="1192"/>
        <v>0.68239186057511214</v>
      </c>
      <c r="V3270" s="6">
        <f t="shared" si="1182"/>
        <v>181689.99999985099</v>
      </c>
      <c r="W3270">
        <f t="shared" si="1183"/>
        <v>12.891669542740404</v>
      </c>
      <c r="X3270">
        <f t="shared" si="1184"/>
        <v>40.843626818044704</v>
      </c>
      <c r="Y3270">
        <f t="shared" si="1185"/>
        <v>-2.3981127558748483E-2</v>
      </c>
      <c r="Z3270">
        <f t="shared" si="1186"/>
        <v>4.0469815853217577E-7</v>
      </c>
      <c r="AA3270">
        <f t="shared" si="1187"/>
        <v>1.5830919033657438E-8</v>
      </c>
      <c r="AB3270">
        <f t="shared" si="1193"/>
        <v>1.0016988450226478</v>
      </c>
      <c r="AC3270">
        <f t="shared" si="1188"/>
        <v>2.1018497877581463</v>
      </c>
      <c r="AD3270">
        <f t="shared" si="1189"/>
        <v>-2.4390208401656992E-10</v>
      </c>
      <c r="AE3270">
        <f t="shared" si="1190"/>
        <v>1.7446211331310191E-4</v>
      </c>
      <c r="AF3270">
        <f t="shared" si="1191"/>
        <v>-1.3916993301879075E-7</v>
      </c>
      <c r="AG3270" t="str">
        <f t="shared" si="1194"/>
        <v>NaN</v>
      </c>
      <c r="AH3270" t="str">
        <f t="shared" si="1195"/>
        <v>NaN</v>
      </c>
    </row>
    <row r="3271" spans="1:34">
      <c r="A3271" s="4">
        <v>43210.613761574074</v>
      </c>
      <c r="B3271" s="3">
        <v>-2.1877974502604002E-3</v>
      </c>
      <c r="C3271">
        <v>2.88751826766384</v>
      </c>
      <c r="D3271">
        <v>1.8944844863781299E-2</v>
      </c>
      <c r="E3271" s="3">
        <v>1.8756067968079101E-2</v>
      </c>
      <c r="F3271" s="3">
        <v>1.87544366606744E-2</v>
      </c>
      <c r="G3271">
        <v>-4604453</v>
      </c>
      <c r="H3271">
        <v>17698726</v>
      </c>
      <c r="K3271">
        <f t="shared" si="1172"/>
        <v>141.05788866432025</v>
      </c>
      <c r="L3271">
        <f t="shared" si="1173"/>
        <v>121.35300072497499</v>
      </c>
      <c r="M3271">
        <f t="shared" si="1174"/>
        <v>40.634172096071808</v>
      </c>
      <c r="N3271">
        <f t="shared" si="1175"/>
        <v>0.12415462115547606</v>
      </c>
      <c r="O3271">
        <f t="shared" si="1176"/>
        <v>55.920458227136777</v>
      </c>
      <c r="P3271">
        <f t="shared" si="1177"/>
        <v>55.904774272458383</v>
      </c>
      <c r="Q3271">
        <f t="shared" si="1178"/>
        <v>-7.9780101984134433E-2</v>
      </c>
      <c r="R3271">
        <f t="shared" si="1179"/>
        <v>56.000238329120911</v>
      </c>
      <c r="S3271">
        <f t="shared" si="1180"/>
        <v>40.687358830727895</v>
      </c>
      <c r="T3271">
        <f t="shared" si="1181"/>
        <v>12.897515290889018</v>
      </c>
      <c r="U3271">
        <f t="shared" si="1192"/>
        <v>0.68233836619378629</v>
      </c>
      <c r="V3271" s="6">
        <f t="shared" si="1182"/>
        <v>181750.00000004657</v>
      </c>
      <c r="W3271">
        <f t="shared" si="1183"/>
        <v>12.890802749330458</v>
      </c>
      <c r="X3271">
        <f t="shared" si="1184"/>
        <v>40.843339987538833</v>
      </c>
      <c r="Y3271">
        <f t="shared" si="1185"/>
        <v>-5.7799734283053773E-2</v>
      </c>
      <c r="Z3271">
        <f t="shared" si="1186"/>
        <v>-5.1535780857285412E-7</v>
      </c>
      <c r="AA3271">
        <f t="shared" si="1187"/>
        <v>8.5817692881733401E-9</v>
      </c>
      <c r="AB3271">
        <f t="shared" si="1193"/>
        <v>1.0026297667371693</v>
      </c>
      <c r="AC3271">
        <f t="shared" si="1188"/>
        <v>2.1017829560308479</v>
      </c>
      <c r="AD3271">
        <f t="shared" si="1189"/>
        <v>-5.4854993278428558E-11</v>
      </c>
      <c r="AE3271">
        <f t="shared" si="1190"/>
        <v>-3.9343405114460007E-4</v>
      </c>
      <c r="AF3271">
        <f t="shared" si="1191"/>
        <v>1.3879545898238977E-8</v>
      </c>
      <c r="AG3271" t="str">
        <f t="shared" si="1194"/>
        <v>NaN</v>
      </c>
      <c r="AH3271">
        <f t="shared" si="1195"/>
        <v>1.3879545898238976E-4</v>
      </c>
    </row>
    <row r="3272" spans="1:34">
      <c r="A3272" s="4">
        <v>43210.61445601852</v>
      </c>
      <c r="B3272" s="3">
        <v>-2.1674379916839801E-3</v>
      </c>
      <c r="C3272">
        <v>2.8872376115759799</v>
      </c>
      <c r="D3272" s="3">
        <v>1.8943132385957101E-2</v>
      </c>
      <c r="E3272" s="3">
        <v>1.87537846643136E-2</v>
      </c>
      <c r="F3272" s="3">
        <v>1.8747671265882698E-2</v>
      </c>
      <c r="G3272">
        <v>-4604760</v>
      </c>
      <c r="H3272">
        <v>17698726</v>
      </c>
      <c r="K3272">
        <f t="shared" ref="K3272:K3335" si="1196">(B3272-$B$19)*($B$17/$B$18)</f>
        <v>139.76090703491138</v>
      </c>
      <c r="L3272">
        <f t="shared" ref="L3272:L3335" si="1197">K3272-R3272*$B$8+$D$8</f>
        <v>120.06491214544724</v>
      </c>
      <c r="M3272">
        <f t="shared" ref="M3272:M3335" si="1198">L3272/((($B$7/2))^2*PI())</f>
        <v>40.202864977971487</v>
      </c>
      <c r="N3272">
        <f t="shared" ref="N3272:N3335" si="1199">(C3272-$C$19)*($C$17/$C$18)</f>
        <v>0.12406955866144635</v>
      </c>
      <c r="O3272">
        <f t="shared" ref="O3272:O3335" si="1200">(D3272-$D$19)*($D$17/$D$18)</f>
        <v>55.915314712571934</v>
      </c>
      <c r="P3272">
        <f t="shared" ref="P3272:P3335" si="1201">(E3272-$E$19)*($E$17/$E$18)</f>
        <v>55.8979404796899</v>
      </c>
      <c r="Q3272">
        <f t="shared" ref="Q3272:Q3335" si="1202">O3272-R3272</f>
        <v>-6.4533271196140163E-2</v>
      </c>
      <c r="R3272">
        <f t="shared" ref="R3272:R3335" si="1203">(F3272-$F$19)*($F$17/$F$18)</f>
        <v>55.979847983768074</v>
      </c>
      <c r="S3272">
        <f t="shared" ref="S3272:S3335" si="1204">M3272-(2/3)*Q3272</f>
        <v>40.245887158768916</v>
      </c>
      <c r="T3272">
        <f t="shared" ref="T3272:T3335" si="1205">N3272/$D$7*100-$N$30/$D$7*100</f>
        <v>12.888561344149052</v>
      </c>
      <c r="U3272">
        <f t="shared" si="1192"/>
        <v>0.68251130693341988</v>
      </c>
      <c r="V3272" s="6">
        <f t="shared" ref="V3272:V3335" si="1206">(A3272-$A$250)*86400</f>
        <v>181810.00000024214</v>
      </c>
      <c r="W3272">
        <f t="shared" ref="W3272:W3335" si="1207">AVERAGE(T3266:T3278)</f>
        <v>12.889474833500426</v>
      </c>
      <c r="X3272">
        <f t="shared" ref="X3272:X3335" si="1208">AVERAGE(S3266:S3278)</f>
        <v>40.851717517418983</v>
      </c>
      <c r="Y3272">
        <f t="shared" ref="Y3272:Y3335" si="1209">AVERAGE(Q3271:Q3273)</f>
        <v>-7.5365784685255718E-2</v>
      </c>
      <c r="Z3272">
        <f t="shared" ref="Z3272:Z3335" si="1210">(T3273-T3271)/100/(V3273-V3271)</f>
        <v>-4.3315349780022471E-7</v>
      </c>
      <c r="AA3272">
        <f t="shared" ref="AA3272:AA3335" si="1211">AVERAGE(Z3269:Z3275)</f>
        <v>-9.5302802109522339E-8</v>
      </c>
      <c r="AB3272">
        <f t="shared" si="1193"/>
        <v>1.0031473933088284</v>
      </c>
      <c r="AC3272">
        <f t="shared" ref="AC3272:AC3335" si="1212">($D$7-$D$7*(T3272/100))*2.54</f>
        <v>2.1019990147656831</v>
      </c>
      <c r="AD3272">
        <f t="shared" ref="AD3272:AD3335" si="1213">AA3272*AC3272*$D$7*2.54*1.024*9.81/2/Y3272/10000*0.14503773773</f>
        <v>4.6724133946770091E-10</v>
      </c>
      <c r="AE3272">
        <f t="shared" ref="AE3272:AE3335" si="1214">(W3273-W3271)/(X3273-X3271)*0.14503773773/100</f>
        <v>9.2512888191660802E-5</v>
      </c>
      <c r="AF3272">
        <f t="shared" ref="AF3272:AF3335" si="1215">AD3272/AE3272/(1.024*9.81)</f>
        <v>5.0277081155067335E-7</v>
      </c>
      <c r="AG3272">
        <f t="shared" si="1194"/>
        <v>4.6724133946770092E-8</v>
      </c>
      <c r="AH3272">
        <f t="shared" si="1195"/>
        <v>5.0277081155067332E-3</v>
      </c>
    </row>
    <row r="3273" spans="1:34">
      <c r="A3273" s="4">
        <v>43210.61515046296</v>
      </c>
      <c r="B3273" s="3">
        <v>-2.20862070491421E-3</v>
      </c>
      <c r="C3273">
        <v>2.8873553444264002</v>
      </c>
      <c r="D3273" s="3">
        <v>1.8946795185747801E-2</v>
      </c>
      <c r="E3273" s="3">
        <v>1.8757197727754801E-2</v>
      </c>
      <c r="F3273" s="3">
        <v>1.8757045149159199E-2</v>
      </c>
      <c r="G3273">
        <v>-4606111</v>
      </c>
      <c r="H3273">
        <v>17698725</v>
      </c>
      <c r="K3273">
        <f t="shared" si="1196"/>
        <v>142.38441602010036</v>
      </c>
      <c r="L3273">
        <f t="shared" si="1197"/>
        <v>122.67609924638197</v>
      </c>
      <c r="M3273">
        <f t="shared" si="1198"/>
        <v>41.077202039276536</v>
      </c>
      <c r="N3273">
        <f t="shared" si="1199"/>
        <v>0.12410524165682454</v>
      </c>
      <c r="O3273">
        <f t="shared" si="1200"/>
        <v>55.926316118724678</v>
      </c>
      <c r="P3273">
        <f t="shared" si="1201"/>
        <v>55.908155576172135</v>
      </c>
      <c r="Q3273">
        <f t="shared" si="1202"/>
        <v>-8.1783980875492546E-2</v>
      </c>
      <c r="R3273">
        <f t="shared" si="1203"/>
        <v>56.008100099600171</v>
      </c>
      <c r="S3273">
        <f t="shared" si="1204"/>
        <v>41.131724693193533</v>
      </c>
      <c r="T3273">
        <f t="shared" si="1205"/>
        <v>12.892317448925702</v>
      </c>
      <c r="U3273">
        <f t="shared" si="1192"/>
        <v>0.68243875975874035</v>
      </c>
      <c r="V3273" s="6">
        <f t="shared" si="1206"/>
        <v>181869.99999980908</v>
      </c>
      <c r="W3273">
        <f t="shared" si="1207"/>
        <v>12.887437723062231</v>
      </c>
      <c r="X3273">
        <f t="shared" si="1208"/>
        <v>40.790584549146878</v>
      </c>
      <c r="Y3273">
        <f t="shared" si="1209"/>
        <v>-7.8953279421587766E-2</v>
      </c>
      <c r="Z3273">
        <f t="shared" si="1210"/>
        <v>3.5411088871606088E-7</v>
      </c>
      <c r="AA3273">
        <f t="shared" si="1211"/>
        <v>-2.895217844416916E-7</v>
      </c>
      <c r="AB3273">
        <f t="shared" si="1193"/>
        <v>1.0031699766130975</v>
      </c>
      <c r="AC3273">
        <f t="shared" si="1212"/>
        <v>2.1019083799574227</v>
      </c>
      <c r="AD3273">
        <f t="shared" si="1213"/>
        <v>1.3548841498115501E-9</v>
      </c>
      <c r="AE3273">
        <f t="shared" si="1214"/>
        <v>1.0942895464438632E-4</v>
      </c>
      <c r="AF3273">
        <f t="shared" si="1215"/>
        <v>1.2325397876943754E-6</v>
      </c>
      <c r="AG3273">
        <f t="shared" si="1194"/>
        <v>1.3548841498115502E-7</v>
      </c>
      <c r="AH3273">
        <f t="shared" si="1195"/>
        <v>1.2325397876943756E-2</v>
      </c>
    </row>
    <row r="3274" spans="1:34">
      <c r="A3274" s="4">
        <v>43210.615844907406</v>
      </c>
      <c r="B3274" s="3">
        <v>-2.1978820418917201E-3</v>
      </c>
      <c r="C3274">
        <v>2.8873708042956401</v>
      </c>
      <c r="D3274">
        <v>1.89538829411867E-2</v>
      </c>
      <c r="E3274" s="3">
        <v>1.87649990156206E-2</v>
      </c>
      <c r="F3274" s="3">
        <v>1.8767014577752001E-2</v>
      </c>
      <c r="G3274">
        <v>-4605313</v>
      </c>
      <c r="H3274">
        <v>17698724</v>
      </c>
      <c r="K3274">
        <f t="shared" si="1196"/>
        <v>141.70031881720556</v>
      </c>
      <c r="L3274">
        <f t="shared" si="1197"/>
        <v>121.97889732033475</v>
      </c>
      <c r="M3274">
        <f t="shared" si="1198"/>
        <v>40.843749031279472</v>
      </c>
      <c r="N3274">
        <f t="shared" si="1199"/>
        <v>0.12410992730268011</v>
      </c>
      <c r="O3274">
        <f t="shared" si="1200"/>
        <v>55.94760455400651</v>
      </c>
      <c r="P3274">
        <f t="shared" si="1201"/>
        <v>55.931504368132117</v>
      </c>
      <c r="Q3274">
        <f t="shared" si="1202"/>
        <v>-9.0542586193130603E-2</v>
      </c>
      <c r="R3274">
        <f t="shared" si="1203"/>
        <v>56.038147140199641</v>
      </c>
      <c r="S3274">
        <f t="shared" si="1204"/>
        <v>40.904110755408226</v>
      </c>
      <c r="T3274">
        <f t="shared" si="1205"/>
        <v>12.892810674805235</v>
      </c>
      <c r="U3274">
        <f t="shared" si="1192"/>
        <v>0.68242923336206984</v>
      </c>
      <c r="V3274" s="6">
        <f t="shared" si="1206"/>
        <v>181930.00000000466</v>
      </c>
      <c r="W3274">
        <f t="shared" si="1207"/>
        <v>12.885677869775376</v>
      </c>
      <c r="X3274">
        <f t="shared" si="1208"/>
        <v>40.801392351587538</v>
      </c>
      <c r="Y3274">
        <f t="shared" si="1209"/>
        <v>-7.1999371265865378E-2</v>
      </c>
      <c r="Z3274">
        <f t="shared" si="1210"/>
        <v>-6.955749564083547E-8</v>
      </c>
      <c r="AA3274">
        <f t="shared" si="1211"/>
        <v>-5.0361433705717711E-7</v>
      </c>
      <c r="AB3274">
        <f t="shared" si="1193"/>
        <v>1.0030009739567207</v>
      </c>
      <c r="AC3274">
        <f t="shared" si="1212"/>
        <v>2.1018964784169496</v>
      </c>
      <c r="AD3274">
        <f t="shared" si="1213"/>
        <v>2.5843897576844354E-9</v>
      </c>
      <c r="AE3274">
        <f t="shared" si="1214"/>
        <v>-3.3481567760568215E-4</v>
      </c>
      <c r="AF3274">
        <f t="shared" si="1215"/>
        <v>-7.6839275566666385E-7</v>
      </c>
      <c r="AG3274">
        <f t="shared" si="1194"/>
        <v>2.5843897576844355E-7</v>
      </c>
      <c r="AH3274" t="str">
        <f t="shared" si="1195"/>
        <v>NaN</v>
      </c>
    </row>
    <row r="3275" spans="1:34">
      <c r="A3275" s="4">
        <v>43210.616539351853</v>
      </c>
      <c r="B3275" s="3">
        <v>-2.2015448416823299E-3</v>
      </c>
      <c r="C3275">
        <v>2.8873291815707498</v>
      </c>
      <c r="D3275" s="3">
        <v>1.8954703503477499E-2</v>
      </c>
      <c r="E3275" s="3">
        <v>1.8764000070223101E-2</v>
      </c>
      <c r="F3275" s="3">
        <v>1.87522807866299E-2</v>
      </c>
      <c r="G3275">
        <v>-4604262</v>
      </c>
      <c r="H3275">
        <v>17698722</v>
      </c>
      <c r="K3275">
        <f t="shared" si="1196"/>
        <v>141.93365429726228</v>
      </c>
      <c r="L3275">
        <f t="shared" si="1197"/>
        <v>122.23160023472768</v>
      </c>
      <c r="M3275">
        <f t="shared" si="1198"/>
        <v>40.928364769261037</v>
      </c>
      <c r="N3275">
        <f t="shared" si="1199"/>
        <v>0.12409731210229563</v>
      </c>
      <c r="O3275">
        <f t="shared" si="1200"/>
        <v>55.950069154735608</v>
      </c>
      <c r="P3275">
        <f t="shared" si="1201"/>
        <v>55.928514583795632</v>
      </c>
      <c r="Q3275">
        <f t="shared" si="1202"/>
        <v>-4.3671546728972999E-2</v>
      </c>
      <c r="R3275">
        <f t="shared" si="1203"/>
        <v>55.993740701464581</v>
      </c>
      <c r="S3275">
        <f t="shared" si="1204"/>
        <v>40.957479133747022</v>
      </c>
      <c r="T3275">
        <f t="shared" si="1205"/>
        <v>12.891482758975291</v>
      </c>
      <c r="U3275">
        <f t="shared" si="1192"/>
        <v>0.6824548813531145</v>
      </c>
      <c r="V3275" s="6">
        <f t="shared" si="1206"/>
        <v>181990.00000020023</v>
      </c>
      <c r="W3275">
        <f t="shared" si="1207"/>
        <v>12.883535693469328</v>
      </c>
      <c r="X3275">
        <f t="shared" si="1208"/>
        <v>40.807487626946497</v>
      </c>
      <c r="Y3275">
        <f t="shared" si="1209"/>
        <v>-6.0052169132916333E-2</v>
      </c>
      <c r="Z3275">
        <f t="shared" si="1210"/>
        <v>-5.4697485200935744E-7</v>
      </c>
      <c r="AA3275">
        <f t="shared" si="1211"/>
        <v>-5.4923321406103737E-7</v>
      </c>
      <c r="AB3275">
        <f t="shared" si="1193"/>
        <v>1.0026698936578444</v>
      </c>
      <c r="AC3275">
        <f t="shared" si="1212"/>
        <v>2.101928521025926</v>
      </c>
      <c r="AD3275">
        <f t="shared" si="1213"/>
        <v>3.3792735115100651E-9</v>
      </c>
      <c r="AE3275">
        <f t="shared" si="1214"/>
        <v>-7.1918222173632013E-4</v>
      </c>
      <c r="AF3275">
        <f t="shared" si="1215"/>
        <v>-4.6775176727141206E-7</v>
      </c>
      <c r="AG3275">
        <f t="shared" si="1194"/>
        <v>3.3792735115100653E-7</v>
      </c>
      <c r="AH3275" t="str">
        <f t="shared" si="1195"/>
        <v>NaN</v>
      </c>
    </row>
    <row r="3276" spans="1:34">
      <c r="A3276" s="4">
        <v>43210.6172337963</v>
      </c>
      <c r="B3276" s="3">
        <v>-2.1997253339941401E-3</v>
      </c>
      <c r="C3276">
        <v>2.8871650691126001</v>
      </c>
      <c r="D3276" s="3">
        <v>1.8960066888885199E-2</v>
      </c>
      <c r="E3276" s="3">
        <v>1.87700294192291E-2</v>
      </c>
      <c r="F3276" s="3">
        <v>1.87583791706675E-2</v>
      </c>
      <c r="G3276">
        <v>-4602935</v>
      </c>
      <c r="H3276">
        <v>17698722</v>
      </c>
      <c r="K3276">
        <f t="shared" si="1196"/>
        <v>141.81774413996155</v>
      </c>
      <c r="L3276">
        <f t="shared" si="1197"/>
        <v>122.10767380711157</v>
      </c>
      <c r="M3276">
        <f t="shared" si="1198"/>
        <v>40.886868903836032</v>
      </c>
      <c r="N3276">
        <f t="shared" si="1199"/>
        <v>0.12404757216934779</v>
      </c>
      <c r="O3276">
        <f t="shared" si="1200"/>
        <v>55.966178356601787</v>
      </c>
      <c r="P3276">
        <f t="shared" si="1201"/>
        <v>55.946560067825565</v>
      </c>
      <c r="Q3276">
        <f t="shared" si="1202"/>
        <v>-4.5942374476645398E-2</v>
      </c>
      <c r="R3276">
        <f t="shared" si="1203"/>
        <v>56.012120731078433</v>
      </c>
      <c r="S3276">
        <f t="shared" si="1204"/>
        <v>40.917497153487126</v>
      </c>
      <c r="T3276">
        <f t="shared" si="1205"/>
        <v>12.886246976559727</v>
      </c>
      <c r="U3276">
        <f t="shared" si="1192"/>
        <v>0.68255600771781189</v>
      </c>
      <c r="V3276" s="6">
        <f t="shared" si="1206"/>
        <v>182050.00000039581</v>
      </c>
      <c r="W3276">
        <f t="shared" si="1207"/>
        <v>12.881037460611047</v>
      </c>
      <c r="X3276">
        <f t="shared" si="1208"/>
        <v>40.810750681465478</v>
      </c>
      <c r="Y3276">
        <f t="shared" si="1209"/>
        <v>-4.7173073618177831E-2</v>
      </c>
      <c r="Z3276">
        <f t="shared" si="1210"/>
        <v>-1.2204178843168063E-6</v>
      </c>
      <c r="AA3276">
        <f t="shared" si="1211"/>
        <v>-5.5284659047651633E-7</v>
      </c>
      <c r="AB3276">
        <f t="shared" si="1193"/>
        <v>1.0023230324010388</v>
      </c>
      <c r="AC3276">
        <f t="shared" si="1212"/>
        <v>2.1020548604556137</v>
      </c>
      <c r="AD3276">
        <f t="shared" si="1213"/>
        <v>4.3304378999375904E-9</v>
      </c>
      <c r="AE3276">
        <f t="shared" si="1214"/>
        <v>-6.306398159726073E-4</v>
      </c>
      <c r="AF3276">
        <f t="shared" si="1215"/>
        <v>-6.8356759136978491E-7</v>
      </c>
      <c r="AG3276">
        <f t="shared" si="1194"/>
        <v>4.3304378999375906E-7</v>
      </c>
      <c r="AH3276" t="str">
        <f t="shared" si="1195"/>
        <v>NaN</v>
      </c>
    </row>
    <row r="3277" spans="1:34">
      <c r="A3277" s="4">
        <v>43210.617928240739</v>
      </c>
      <c r="B3277" s="3">
        <v>-2.1985480054900102E-3</v>
      </c>
      <c r="C3277">
        <v>2.88687014237621</v>
      </c>
      <c r="D3277" s="3">
        <v>1.89745753815623E-2</v>
      </c>
      <c r="E3277" s="3">
        <v>1.87855487495108E-2</v>
      </c>
      <c r="F3277" s="3">
        <v>1.8774816221393799E-2</v>
      </c>
      <c r="G3277">
        <v>-4602899</v>
      </c>
      <c r="H3277">
        <v>17698722</v>
      </c>
      <c r="K3277">
        <f t="shared" si="1196"/>
        <v>141.74274344994299</v>
      </c>
      <c r="L3277">
        <f t="shared" si="1197"/>
        <v>122.01106676350865</v>
      </c>
      <c r="M3277">
        <f t="shared" si="1198"/>
        <v>40.854520735995088</v>
      </c>
      <c r="N3277">
        <f t="shared" si="1199"/>
        <v>0.12395818446375886</v>
      </c>
      <c r="O3277">
        <f t="shared" si="1200"/>
        <v>56.009755354997971</v>
      </c>
      <c r="P3277">
        <f t="shared" si="1201"/>
        <v>55.993008503050504</v>
      </c>
      <c r="Q3277">
        <f t="shared" si="1202"/>
        <v>-5.1905299648915104E-2</v>
      </c>
      <c r="R3277">
        <f t="shared" si="1203"/>
        <v>56.061660654646886</v>
      </c>
      <c r="S3277">
        <f t="shared" si="1204"/>
        <v>40.889124269094367</v>
      </c>
      <c r="T3277">
        <f t="shared" si="1205"/>
        <v>12.876837744392473</v>
      </c>
      <c r="U3277">
        <f t="shared" si="1192"/>
        <v>0.68273774205437254</v>
      </c>
      <c r="V3277" s="6">
        <f t="shared" si="1206"/>
        <v>182109.99999996275</v>
      </c>
      <c r="W3277">
        <f t="shared" si="1207"/>
        <v>12.878425406395905</v>
      </c>
      <c r="X3277">
        <f t="shared" si="1208"/>
        <v>40.819240523885568</v>
      </c>
      <c r="Y3277">
        <f t="shared" si="1209"/>
        <v>-4.6465524686610138E-2</v>
      </c>
      <c r="Z3277">
        <f t="shared" si="1210"/>
        <v>-1.0939497097762229E-6</v>
      </c>
      <c r="AA3277">
        <f t="shared" si="1211"/>
        <v>-6.2240408647330429E-7</v>
      </c>
      <c r="AB3277">
        <f t="shared" si="1193"/>
        <v>1.0023058375544549</v>
      </c>
      <c r="AC3277">
        <f t="shared" si="1212"/>
        <v>2.1022819052278097</v>
      </c>
      <c r="AD3277">
        <f t="shared" si="1213"/>
        <v>4.9500530063297647E-9</v>
      </c>
      <c r="AE3277">
        <f t="shared" si="1214"/>
        <v>-3.6295201828909945E-4</v>
      </c>
      <c r="AF3277">
        <f t="shared" si="1215"/>
        <v>-1.35766202230832E-6</v>
      </c>
      <c r="AG3277">
        <f t="shared" si="1194"/>
        <v>4.9500530063297648E-7</v>
      </c>
      <c r="AH3277" t="str">
        <f t="shared" si="1195"/>
        <v>NaN</v>
      </c>
    </row>
    <row r="3278" spans="1:34">
      <c r="A3278" s="4">
        <v>43210.618622685186</v>
      </c>
      <c r="B3278" s="3">
        <v>-2.2015805183036698E-3</v>
      </c>
      <c r="C3278">
        <v>2.8867535987465098</v>
      </c>
      <c r="D3278" s="3">
        <v>1.8985290260170599E-2</v>
      </c>
      <c r="E3278" s="3">
        <v>1.87951100840291E-2</v>
      </c>
      <c r="F3278" s="3">
        <v>1.8782058052438499E-2</v>
      </c>
      <c r="G3278">
        <v>-4606077</v>
      </c>
      <c r="H3278">
        <v>17698722</v>
      </c>
      <c r="K3278">
        <f t="shared" si="1196"/>
        <v>141.93592704544483</v>
      </c>
      <c r="L3278">
        <f t="shared" si="1197"/>
        <v>122.1947310380109</v>
      </c>
      <c r="M3278">
        <f t="shared" si="1198"/>
        <v>40.91601938615981</v>
      </c>
      <c r="N3278">
        <f t="shared" si="1199"/>
        <v>0.12392286190268009</v>
      </c>
      <c r="O3278">
        <f t="shared" si="1200"/>
        <v>56.04193803987922</v>
      </c>
      <c r="P3278">
        <f t="shared" si="1201"/>
        <v>56.021625010269311</v>
      </c>
      <c r="Q3278">
        <f t="shared" si="1202"/>
        <v>-4.1548899934269912E-2</v>
      </c>
      <c r="R3278">
        <f t="shared" si="1203"/>
        <v>56.08348693981349</v>
      </c>
      <c r="S3278">
        <f t="shared" si="1204"/>
        <v>40.943718652782657</v>
      </c>
      <c r="T3278">
        <f t="shared" si="1205"/>
        <v>12.873119580068392</v>
      </c>
      <c r="U3278">
        <f t="shared" si="1192"/>
        <v>0.6828095564293023</v>
      </c>
      <c r="V3278" s="6">
        <f t="shared" si="1206"/>
        <v>182170.00000015832</v>
      </c>
      <c r="W3278">
        <f t="shared" si="1207"/>
        <v>12.875515665555117</v>
      </c>
      <c r="X3278">
        <f t="shared" si="1208"/>
        <v>40.832816095701112</v>
      </c>
      <c r="Y3278">
        <f t="shared" si="1209"/>
        <v>-2.9033436669038792E-2</v>
      </c>
      <c r="Z3278">
        <f t="shared" si="1210"/>
        <v>-8.3468994759987549E-7</v>
      </c>
      <c r="AA3278">
        <f t="shared" si="1211"/>
        <v>-7.0099502309513089E-7</v>
      </c>
      <c r="AB3278">
        <f t="shared" si="1193"/>
        <v>1.001828806411744</v>
      </c>
      <c r="AC3278">
        <f t="shared" si="1212"/>
        <v>2.1023716245329496</v>
      </c>
      <c r="AD3278">
        <f t="shared" si="1213"/>
        <v>8.9228436307768425E-9</v>
      </c>
      <c r="AE3278">
        <f t="shared" si="1214"/>
        <v>-1.1852894430831793E-4</v>
      </c>
      <c r="AF3278">
        <f t="shared" si="1215"/>
        <v>-7.4939346554253888E-6</v>
      </c>
      <c r="AG3278">
        <f t="shared" si="1194"/>
        <v>8.9228436307768429E-7</v>
      </c>
      <c r="AH3278" t="str">
        <f t="shared" si="1195"/>
        <v>NaN</v>
      </c>
    </row>
    <row r="3279" spans="1:34">
      <c r="A3279" s="4">
        <v>43210.619317129633</v>
      </c>
      <c r="B3279" s="3">
        <v>-2.1699591395918098E-3</v>
      </c>
      <c r="C3279">
        <v>2.8865561881084401</v>
      </c>
      <c r="D3279" s="3">
        <v>1.8955833263153199E-2</v>
      </c>
      <c r="E3279" s="3">
        <v>1.8765700655840201E-2</v>
      </c>
      <c r="F3279" s="3">
        <v>1.8736808519315699E-2</v>
      </c>
      <c r="G3279">
        <v>-4604140</v>
      </c>
      <c r="H3279">
        <v>17698508</v>
      </c>
      <c r="K3279">
        <f t="shared" si="1196"/>
        <v>139.9215145731327</v>
      </c>
      <c r="L3279">
        <f t="shared" si="1197"/>
        <v>120.23979866516785</v>
      </c>
      <c r="M3279">
        <f t="shared" si="1198"/>
        <v>40.261424460614322</v>
      </c>
      <c r="N3279">
        <f t="shared" si="1199"/>
        <v>0.12386302980942231</v>
      </c>
      <c r="O3279">
        <f t="shared" si="1200"/>
        <v>55.953462445594397</v>
      </c>
      <c r="P3279">
        <f t="shared" si="1201"/>
        <v>55.933604335701581</v>
      </c>
      <c r="Q3279">
        <f t="shared" si="1202"/>
        <v>6.3538895760686387E-3</v>
      </c>
      <c r="R3279">
        <f t="shared" si="1203"/>
        <v>55.947108556018328</v>
      </c>
      <c r="S3279">
        <f t="shared" si="1204"/>
        <v>40.257188534230274</v>
      </c>
      <c r="T3279">
        <f t="shared" si="1205"/>
        <v>12.866821464988625</v>
      </c>
      <c r="U3279">
        <f t="shared" si="1192"/>
        <v>0.68293120118684059</v>
      </c>
      <c r="V3279" s="6">
        <f t="shared" si="1206"/>
        <v>182230.0000003539</v>
      </c>
      <c r="W3279">
        <f t="shared" si="1207"/>
        <v>12.873306363833505</v>
      </c>
      <c r="X3279">
        <f t="shared" si="1208"/>
        <v>40.881879599676445</v>
      </c>
      <c r="Y3279">
        <f t="shared" si="1209"/>
        <v>-9.1196117281218871E-3</v>
      </c>
      <c r="Z3279">
        <f t="shared" si="1210"/>
        <v>-4.5844713270857816E-7</v>
      </c>
      <c r="AA3279">
        <f t="shared" si="1211"/>
        <v>-6.7570138859623041E-7</v>
      </c>
      <c r="AB3279">
        <f t="shared" si="1193"/>
        <v>1.0013115640243011</v>
      </c>
      <c r="AC3279">
        <f t="shared" si="1212"/>
        <v>2.1025235980498245</v>
      </c>
      <c r="AD3279">
        <f t="shared" si="1213"/>
        <v>2.7383985063164829E-8</v>
      </c>
      <c r="AE3279">
        <f t="shared" si="1214"/>
        <v>-2.0513835547881433E-4</v>
      </c>
      <c r="AF3279">
        <f t="shared" si="1215"/>
        <v>-1.3288648549668732E-5</v>
      </c>
      <c r="AG3279">
        <f t="shared" si="1194"/>
        <v>2.7383985063164831E-6</v>
      </c>
      <c r="AH3279" t="str">
        <f t="shared" si="1195"/>
        <v>NaN</v>
      </c>
    </row>
    <row r="3280" spans="1:34">
      <c r="A3280" s="4">
        <v>43210.620011574072</v>
      </c>
      <c r="B3280" s="3">
        <v>-2.2027221701864598E-3</v>
      </c>
      <c r="C3280">
        <v>2.8865811617433801</v>
      </c>
      <c r="D3280" s="3">
        <v>1.89670238300459E-2</v>
      </c>
      <c r="E3280" s="3">
        <v>1.8776879330525801E-2</v>
      </c>
      <c r="F3280" s="3">
        <v>1.8747468780475202E-2</v>
      </c>
      <c r="G3280">
        <v>-4606013</v>
      </c>
      <c r="H3280">
        <v>17698512</v>
      </c>
      <c r="K3280">
        <f t="shared" si="1196"/>
        <v>142.00865498728083</v>
      </c>
      <c r="L3280">
        <f t="shared" si="1197"/>
        <v>122.312926263042</v>
      </c>
      <c r="M3280">
        <f t="shared" si="1198"/>
        <v>40.955596199968745</v>
      </c>
      <c r="N3280">
        <f t="shared" si="1199"/>
        <v>0.12387059892965477</v>
      </c>
      <c r="O3280">
        <f t="shared" si="1200"/>
        <v>55.987073884521145</v>
      </c>
      <c r="P3280">
        <f t="shared" si="1201"/>
        <v>55.967061446131602</v>
      </c>
      <c r="Q3280">
        <f t="shared" si="1202"/>
        <v>7.8361751738356134E-3</v>
      </c>
      <c r="R3280">
        <f t="shared" si="1203"/>
        <v>55.979237709347309</v>
      </c>
      <c r="S3280">
        <f t="shared" si="1204"/>
        <v>40.950372083186188</v>
      </c>
      <c r="T3280">
        <f t="shared" si="1205"/>
        <v>12.867618214486777</v>
      </c>
      <c r="U3280">
        <f t="shared" si="1192"/>
        <v>0.68291581239220978</v>
      </c>
      <c r="V3280" s="6">
        <f t="shared" si="1206"/>
        <v>182289.99999992084</v>
      </c>
      <c r="W3280">
        <f t="shared" si="1207"/>
        <v>12.870916115339414</v>
      </c>
      <c r="X3280">
        <f t="shared" si="1208"/>
        <v>40.865336018964804</v>
      </c>
      <c r="Y3280">
        <f t="shared" si="1209"/>
        <v>2.0233237064246623E-3</v>
      </c>
      <c r="Z3280">
        <f t="shared" si="1210"/>
        <v>-1.3279158326145441E-7</v>
      </c>
      <c r="AA3280">
        <f t="shared" si="1211"/>
        <v>-5.0717918646663668E-7</v>
      </c>
      <c r="AB3280">
        <f t="shared" si="1193"/>
        <v>1.0009847343393026</v>
      </c>
      <c r="AC3280">
        <f t="shared" si="1212"/>
        <v>2.1025043724844341</v>
      </c>
      <c r="AD3280">
        <f t="shared" si="1213"/>
        <v>-9.2642500336628169E-8</v>
      </c>
      <c r="AE3280">
        <f t="shared" si="1214"/>
        <v>3.8762957951946222E-4</v>
      </c>
      <c r="AF3280">
        <f t="shared" si="1215"/>
        <v>-2.3791640759988444E-5</v>
      </c>
      <c r="AG3280" t="str">
        <f t="shared" si="1194"/>
        <v>NaN</v>
      </c>
      <c r="AH3280" t="str">
        <f t="shared" si="1195"/>
        <v>NaN</v>
      </c>
    </row>
    <row r="3281" spans="1:34">
      <c r="A3281" s="4">
        <v>43210.620706018519</v>
      </c>
      <c r="B3281" s="3">
        <v>-2.1997847950296998E-3</v>
      </c>
      <c r="C3281">
        <v>2.8865062408385702</v>
      </c>
      <c r="D3281" s="3">
        <v>1.8975300806196201E-2</v>
      </c>
      <c r="E3281" s="3">
        <v>1.8786167144280601E-2</v>
      </c>
      <c r="F3281" s="3">
        <v>1.8761011480965002E-2</v>
      </c>
      <c r="G3281">
        <v>-4605660</v>
      </c>
      <c r="H3281">
        <v>17698512</v>
      </c>
      <c r="K3281">
        <f t="shared" si="1196"/>
        <v>141.8215320535987</v>
      </c>
      <c r="L3281">
        <f t="shared" si="1197"/>
        <v>122.10800157281959</v>
      </c>
      <c r="M3281">
        <f t="shared" si="1198"/>
        <v>40.886978653806011</v>
      </c>
      <c r="N3281">
        <f t="shared" si="1199"/>
        <v>0.12384789156896048</v>
      </c>
      <c r="O3281">
        <f t="shared" si="1200"/>
        <v>56.011934204917914</v>
      </c>
      <c r="P3281">
        <f t="shared" si="1201"/>
        <v>55.99485932192524</v>
      </c>
      <c r="Q3281">
        <f t="shared" si="1202"/>
        <v>-8.1200936306302651E-3</v>
      </c>
      <c r="R3281">
        <f t="shared" si="1203"/>
        <v>56.020054298548544</v>
      </c>
      <c r="S3281">
        <f t="shared" si="1204"/>
        <v>40.892392049559767</v>
      </c>
      <c r="T3281">
        <f t="shared" si="1205"/>
        <v>12.865227965992641</v>
      </c>
      <c r="U3281">
        <f t="shared" si="1192"/>
        <v>0.68296197877609499</v>
      </c>
      <c r="V3281" s="6">
        <f t="shared" si="1206"/>
        <v>182350.00000011642</v>
      </c>
      <c r="W3281">
        <f t="shared" si="1207"/>
        <v>12.868368268043533</v>
      </c>
      <c r="X3281">
        <f t="shared" si="1208"/>
        <v>40.863402933294083</v>
      </c>
      <c r="Y3281">
        <f t="shared" si="1209"/>
        <v>-9.9257869347345231E-3</v>
      </c>
      <c r="Z3281">
        <f t="shared" si="1210"/>
        <v>-6.1969405199362109E-7</v>
      </c>
      <c r="AA3281">
        <f t="shared" si="1211"/>
        <v>-3.6209913710281041E-7</v>
      </c>
      <c r="AB3281">
        <f t="shared" si="1193"/>
        <v>1.0013111761204121</v>
      </c>
      <c r="AC3281">
        <f t="shared" si="1212"/>
        <v>2.1025620491805976</v>
      </c>
      <c r="AD3281">
        <f t="shared" si="1213"/>
        <v>1.3483066297537705E-8</v>
      </c>
      <c r="AE3281">
        <f t="shared" si="1214"/>
        <v>8.6276557863712296E-4</v>
      </c>
      <c r="AF3281">
        <f t="shared" si="1215"/>
        <v>1.5557037409464289E-6</v>
      </c>
      <c r="AG3281">
        <f t="shared" si="1194"/>
        <v>1.3483066297537705E-6</v>
      </c>
      <c r="AH3281">
        <f t="shared" si="1195"/>
        <v>1.5557037409464288E-2</v>
      </c>
    </row>
    <row r="3282" spans="1:34">
      <c r="A3282" s="4">
        <v>43210.621400462966</v>
      </c>
      <c r="B3282" s="3">
        <v>-2.2036854389625698E-3</v>
      </c>
      <c r="C3282">
        <v>2.8863480744839798</v>
      </c>
      <c r="D3282" s="3">
        <v>1.89833399382042E-2</v>
      </c>
      <c r="E3282" s="3">
        <v>1.8792148924458199E-2</v>
      </c>
      <c r="F3282" s="3">
        <v>1.8776114510183101E-2</v>
      </c>
      <c r="G3282">
        <v>-4605945</v>
      </c>
      <c r="H3282">
        <v>17698509</v>
      </c>
      <c r="K3282">
        <f t="shared" si="1196"/>
        <v>142.07001918820535</v>
      </c>
      <c r="L3282">
        <f t="shared" si="1197"/>
        <v>122.33663591297334</v>
      </c>
      <c r="M3282">
        <f t="shared" si="1198"/>
        <v>40.963535204277591</v>
      </c>
      <c r="N3282">
        <f t="shared" si="1199"/>
        <v>0.12379995380749721</v>
      </c>
      <c r="O3282">
        <f t="shared" si="1200"/>
        <v>56.036080148291632</v>
      </c>
      <c r="P3282">
        <f t="shared" si="1201"/>
        <v>56.012762435272634</v>
      </c>
      <c r="Q3282">
        <f t="shared" si="1202"/>
        <v>-2.9493442347408916E-2</v>
      </c>
      <c r="R3282">
        <f t="shared" si="1203"/>
        <v>56.06557359063904</v>
      </c>
      <c r="S3282">
        <f t="shared" si="1204"/>
        <v>40.983197499175866</v>
      </c>
      <c r="T3282">
        <f t="shared" si="1205"/>
        <v>12.860181885838614</v>
      </c>
      <c r="U3282">
        <f t="shared" si="1192"/>
        <v>0.6830594411420694</v>
      </c>
      <c r="V3282" s="6">
        <f t="shared" si="1206"/>
        <v>182410.00000031199</v>
      </c>
      <c r="W3282">
        <f t="shared" si="1207"/>
        <v>12.866004286016407</v>
      </c>
      <c r="X3282">
        <f t="shared" si="1208"/>
        <v>40.857078844237805</v>
      </c>
      <c r="Y3282">
        <f t="shared" si="1209"/>
        <v>-2.2061694777126679E-2</v>
      </c>
      <c r="Z3282">
        <f t="shared" si="1210"/>
        <v>-3.6991941051705448E-7</v>
      </c>
      <c r="AA3282">
        <f t="shared" si="1211"/>
        <v>-2.2433916188835461E-7</v>
      </c>
      <c r="AB3282">
        <f t="shared" si="1193"/>
        <v>1.0016374513626023</v>
      </c>
      <c r="AC3282">
        <f t="shared" si="1212"/>
        <v>2.1026838110947144</v>
      </c>
      <c r="AD3282">
        <f t="shared" si="1213"/>
        <v>3.7585254869557994E-9</v>
      </c>
      <c r="AE3282">
        <f t="shared" si="1214"/>
        <v>6.0751111487114507E-4</v>
      </c>
      <c r="AF3282">
        <f t="shared" si="1215"/>
        <v>6.1587745644535146E-7</v>
      </c>
      <c r="AG3282">
        <f t="shared" si="1194"/>
        <v>3.7585254869557996E-7</v>
      </c>
      <c r="AH3282">
        <f t="shared" si="1195"/>
        <v>6.1587745644535149E-3</v>
      </c>
    </row>
    <row r="3283" spans="1:34">
      <c r="A3283" s="4">
        <v>43210.622094907405</v>
      </c>
      <c r="B3283" s="3">
        <v>-2.1993091067451999E-3</v>
      </c>
      <c r="C3283">
        <v>2.8863671020153601</v>
      </c>
      <c r="D3283" s="3">
        <v>1.8981722598036901E-2</v>
      </c>
      <c r="E3283" s="3">
        <v>1.8791982433558601E-2</v>
      </c>
      <c r="F3283" s="3">
        <v>1.8774196854264999E-2</v>
      </c>
      <c r="G3283">
        <v>-4605651</v>
      </c>
      <c r="H3283">
        <v>17698509</v>
      </c>
      <c r="K3283">
        <f t="shared" si="1196"/>
        <v>141.7912287445001</v>
      </c>
      <c r="L3283">
        <f t="shared" si="1197"/>
        <v>122.06036621051963</v>
      </c>
      <c r="M3283">
        <f t="shared" si="1198"/>
        <v>40.871028298248333</v>
      </c>
      <c r="N3283">
        <f t="shared" si="1199"/>
        <v>0.12380572075624498</v>
      </c>
      <c r="O3283">
        <f t="shared" si="1200"/>
        <v>56.031222384535944</v>
      </c>
      <c r="P3283">
        <f t="shared" si="1201"/>
        <v>56.012264137883179</v>
      </c>
      <c r="Q3283">
        <f t="shared" si="1202"/>
        <v>-2.8571548353340859E-2</v>
      </c>
      <c r="R3283">
        <f t="shared" si="1203"/>
        <v>56.059793932889285</v>
      </c>
      <c r="S3283">
        <f t="shared" si="1204"/>
        <v>40.890075997150561</v>
      </c>
      <c r="T3283">
        <f t="shared" si="1205"/>
        <v>12.860788933075222</v>
      </c>
      <c r="U3283">
        <f t="shared" si="1192"/>
        <v>0.68304771634616235</v>
      </c>
      <c r="V3283" s="6">
        <f t="shared" si="1206"/>
        <v>182469.99999987893</v>
      </c>
      <c r="W3283">
        <f t="shared" si="1207"/>
        <v>12.863847517228699</v>
      </c>
      <c r="X3283">
        <f t="shared" si="1208"/>
        <v>40.85261005304919</v>
      </c>
      <c r="Y3283">
        <f t="shared" si="1209"/>
        <v>-2.6423108069387524E-2</v>
      </c>
      <c r="Z3283">
        <f t="shared" si="1210"/>
        <v>-4.0762469409649564E-8</v>
      </c>
      <c r="AA3283">
        <f t="shared" si="1211"/>
        <v>-1.6065340255865124E-7</v>
      </c>
      <c r="AB3283">
        <f t="shared" si="1193"/>
        <v>1.0017601003809649</v>
      </c>
      <c r="AC3283">
        <f t="shared" si="1212"/>
        <v>2.102669163044895</v>
      </c>
      <c r="AD3283">
        <f t="shared" si="1213"/>
        <v>2.2472649591005793E-9</v>
      </c>
      <c r="AE3283">
        <f t="shared" si="1214"/>
        <v>1.5644158628468718E-3</v>
      </c>
      <c r="AF3283">
        <f t="shared" si="1215"/>
        <v>1.4299903444755105E-7</v>
      </c>
      <c r="AG3283">
        <f t="shared" si="1194"/>
        <v>2.2472649591005793E-7</v>
      </c>
      <c r="AH3283">
        <f t="shared" si="1195"/>
        <v>1.4299903444755105E-3</v>
      </c>
    </row>
    <row r="3284" spans="1:34">
      <c r="A3284" s="4">
        <v>43210.622800925928</v>
      </c>
      <c r="B3284" s="3">
        <v>-2.1983458379690999E-3</v>
      </c>
      <c r="C3284">
        <v>2.8863326146147301</v>
      </c>
      <c r="D3284" s="3">
        <v>1.89859443315618E-2</v>
      </c>
      <c r="E3284" s="3">
        <v>1.8796156598254999E-2</v>
      </c>
      <c r="F3284" s="3">
        <v>1.8775959668400899E-2</v>
      </c>
      <c r="G3284">
        <v>-4605708</v>
      </c>
      <c r="H3284">
        <v>17698509</v>
      </c>
      <c r="K3284">
        <f t="shared" si="1196"/>
        <v>141.72986454357621</v>
      </c>
      <c r="L3284">
        <f t="shared" si="1197"/>
        <v>121.99668480645767</v>
      </c>
      <c r="M3284">
        <f t="shared" si="1198"/>
        <v>40.849705041991669</v>
      </c>
      <c r="N3284">
        <f t="shared" si="1199"/>
        <v>0.1237952681616387</v>
      </c>
      <c r="O3284">
        <f t="shared" si="1200"/>
        <v>56.043902576692226</v>
      </c>
      <c r="P3284">
        <f t="shared" si="1201"/>
        <v>56.024757165288328</v>
      </c>
      <c r="Q3284">
        <f t="shared" si="1202"/>
        <v>-2.1204333507412798E-2</v>
      </c>
      <c r="R3284">
        <f t="shared" si="1203"/>
        <v>56.065106910199638</v>
      </c>
      <c r="S3284">
        <f t="shared" si="1204"/>
        <v>40.863841264329942</v>
      </c>
      <c r="T3284">
        <f t="shared" si="1205"/>
        <v>12.859688659958772</v>
      </c>
      <c r="U3284">
        <f t="shared" si="1192"/>
        <v>0.68306896753874624</v>
      </c>
      <c r="V3284" s="6">
        <f t="shared" si="1206"/>
        <v>182531.00000030827</v>
      </c>
      <c r="W3284">
        <f t="shared" si="1207"/>
        <v>12.862189811313398</v>
      </c>
      <c r="X3284">
        <f t="shared" si="1208"/>
        <v>40.853542426622184</v>
      </c>
      <c r="Y3284">
        <f t="shared" si="1209"/>
        <v>-2.4774132887455853E-2</v>
      </c>
      <c r="Z3284">
        <f t="shared" si="1210"/>
        <v>-7.8389364229439466E-8</v>
      </c>
      <c r="AA3284">
        <f t="shared" si="1211"/>
        <v>-1.4755491305503499E-7</v>
      </c>
      <c r="AB3284">
        <f t="shared" si="1193"/>
        <v>1.0017162799707384</v>
      </c>
      <c r="AC3284">
        <f t="shared" si="1212"/>
        <v>2.1026957126351946</v>
      </c>
      <c r="AD3284">
        <f t="shared" si="1213"/>
        <v>2.2014506194810202E-9</v>
      </c>
      <c r="AE3284">
        <f t="shared" si="1214"/>
        <v>4.7579175765168884E-3</v>
      </c>
      <c r="AF3284">
        <f t="shared" si="1215"/>
        <v>4.6059908403601214E-8</v>
      </c>
      <c r="AG3284">
        <f t="shared" si="1194"/>
        <v>2.2014506194810203E-7</v>
      </c>
      <c r="AH3284">
        <f t="shared" si="1195"/>
        <v>4.6059908403601216E-4</v>
      </c>
    </row>
    <row r="3285" spans="1:34">
      <c r="A3285" s="4">
        <v>43210.623495370368</v>
      </c>
      <c r="B3285" s="3">
        <v>-2.1992496457096402E-3</v>
      </c>
      <c r="C3285">
        <v>2.88633737149758</v>
      </c>
      <c r="D3285">
        <v>1.8988560617126501E-2</v>
      </c>
      <c r="E3285" s="3">
        <v>1.87991891110687E-2</v>
      </c>
      <c r="F3285" s="3">
        <v>1.8779675871173799E-2</v>
      </c>
      <c r="G3285">
        <v>-4606047</v>
      </c>
      <c r="H3285">
        <v>17698509</v>
      </c>
      <c r="K3285">
        <f t="shared" si="1196"/>
        <v>141.78744083086295</v>
      </c>
      <c r="L3285">
        <f t="shared" si="1197"/>
        <v>122.04937617902098</v>
      </c>
      <c r="M3285">
        <f t="shared" si="1198"/>
        <v>40.86734836591382</v>
      </c>
      <c r="N3285">
        <f t="shared" si="1199"/>
        <v>0.12379670989882709</v>
      </c>
      <c r="O3285">
        <f t="shared" si="1200"/>
        <v>56.051760723943929</v>
      </c>
      <c r="P3285">
        <f t="shared" si="1201"/>
        <v>56.033833296309403</v>
      </c>
      <c r="Q3285">
        <f t="shared" si="1202"/>
        <v>-2.4546516801613905E-2</v>
      </c>
      <c r="R3285">
        <f t="shared" si="1203"/>
        <v>56.076307240745543</v>
      </c>
      <c r="S3285">
        <f t="shared" si="1204"/>
        <v>40.883712710448229</v>
      </c>
      <c r="T3285">
        <f t="shared" si="1205"/>
        <v>12.859840421768075</v>
      </c>
      <c r="U3285">
        <f t="shared" si="1192"/>
        <v>0.68306603633976626</v>
      </c>
      <c r="V3285" s="6">
        <f t="shared" si="1206"/>
        <v>182590.9999998752</v>
      </c>
      <c r="W3285">
        <f t="shared" si="1207"/>
        <v>12.86085313999436</v>
      </c>
      <c r="X3285">
        <f t="shared" si="1208"/>
        <v>40.85169726359247</v>
      </c>
      <c r="Y3285">
        <f t="shared" si="1209"/>
        <v>-2.1126318965968949E-2</v>
      </c>
      <c r="Z3285">
        <f t="shared" si="1210"/>
        <v>1.2962987890131491E-7</v>
      </c>
      <c r="AA3285">
        <f t="shared" si="1211"/>
        <v>-7.6642401367586231E-8</v>
      </c>
      <c r="AB3285">
        <f t="shared" si="1193"/>
        <v>1.0016163085659</v>
      </c>
      <c r="AC3285">
        <f t="shared" si="1212"/>
        <v>2.1026920506227365</v>
      </c>
      <c r="AD3285">
        <f t="shared" si="1213"/>
        <v>1.3409057445548557E-9</v>
      </c>
      <c r="AE3285">
        <f t="shared" si="1214"/>
        <v>-6.3810176565597809E-5</v>
      </c>
      <c r="AF3285">
        <f t="shared" si="1215"/>
        <v>-2.0918923945853891E-6</v>
      </c>
      <c r="AG3285">
        <f t="shared" si="1194"/>
        <v>1.3409057445548556E-7</v>
      </c>
      <c r="AH3285" t="str">
        <f t="shared" si="1195"/>
        <v>NaN</v>
      </c>
    </row>
    <row r="3286" spans="1:34">
      <c r="A3286" s="4">
        <v>43210.624189814815</v>
      </c>
      <c r="B3286" s="3">
        <v>-2.2008788780840398E-3</v>
      </c>
      <c r="C3286">
        <v>2.8863813726638901</v>
      </c>
      <c r="D3286" s="3">
        <v>1.8984469697879799E-2</v>
      </c>
      <c r="E3286" s="3">
        <v>1.8794396551602401E-2</v>
      </c>
      <c r="F3286" s="3">
        <v>1.8773303536290802E-2</v>
      </c>
      <c r="G3286">
        <v>-4605852</v>
      </c>
      <c r="H3286">
        <v>17698509</v>
      </c>
      <c r="K3286">
        <f t="shared" si="1196"/>
        <v>141.89122966452484</v>
      </c>
      <c r="L3286">
        <f t="shared" si="1197"/>
        <v>122.16154138889128</v>
      </c>
      <c r="M3286">
        <f t="shared" si="1198"/>
        <v>40.904906072883023</v>
      </c>
      <c r="N3286">
        <f t="shared" si="1199"/>
        <v>0.12381004596780421</v>
      </c>
      <c r="O3286">
        <f t="shared" si="1200"/>
        <v>56.039473439150122</v>
      </c>
      <c r="P3286">
        <f t="shared" si="1201"/>
        <v>56.019489450029219</v>
      </c>
      <c r="Q3286">
        <f t="shared" si="1202"/>
        <v>-1.7628106588880144E-2</v>
      </c>
      <c r="R3286">
        <f t="shared" si="1203"/>
        <v>56.057101545739002</v>
      </c>
      <c r="S3286">
        <f t="shared" si="1204"/>
        <v>40.916658143942279</v>
      </c>
      <c r="T3286">
        <f t="shared" si="1205"/>
        <v>12.86124421850251</v>
      </c>
      <c r="U3286">
        <f t="shared" si="1192"/>
        <v>0.68303892274923483</v>
      </c>
      <c r="V3286" s="6">
        <f t="shared" si="1206"/>
        <v>182651.00000007078</v>
      </c>
      <c r="W3286">
        <f t="shared" si="1207"/>
        <v>12.860129352904597</v>
      </c>
      <c r="X3286">
        <f t="shared" si="1208"/>
        <v>40.90037574418745</v>
      </c>
      <c r="Y3286">
        <f t="shared" si="1209"/>
        <v>-2.044789020530639E-2</v>
      </c>
      <c r="Z3286">
        <f t="shared" si="1210"/>
        <v>-1.2646817400654558E-8</v>
      </c>
      <c r="AA3286">
        <f t="shared" si="1211"/>
        <v>-8.8837546427598231E-8</v>
      </c>
      <c r="AB3286">
        <f t="shared" si="1193"/>
        <v>1.0015962392434745</v>
      </c>
      <c r="AC3286">
        <f t="shared" si="1212"/>
        <v>2.1026581770075343</v>
      </c>
      <c r="AD3286">
        <f t="shared" si="1213"/>
        <v>1.6058095436172011E-9</v>
      </c>
      <c r="AE3286">
        <f t="shared" si="1214"/>
        <v>-6.0935259418191171E-5</v>
      </c>
      <c r="AF3286">
        <f t="shared" si="1215"/>
        <v>-2.6233510236671952E-6</v>
      </c>
      <c r="AG3286">
        <f t="shared" si="1194"/>
        <v>1.6058095436172012E-7</v>
      </c>
      <c r="AH3286" t="str">
        <f t="shared" si="1195"/>
        <v>NaN</v>
      </c>
    </row>
    <row r="3287" spans="1:34">
      <c r="A3287" s="4">
        <v>43210.624884259261</v>
      </c>
      <c r="B3287" s="3">
        <v>-2.1990712626029601E-3</v>
      </c>
      <c r="C3287">
        <v>2.8863326146147301</v>
      </c>
      <c r="D3287" s="3">
        <v>1.89842913147731E-2</v>
      </c>
      <c r="E3287" s="3">
        <v>1.8794681964573099E-2</v>
      </c>
      <c r="F3287" s="3">
        <v>1.87736370416678E-2</v>
      </c>
      <c r="G3287">
        <v>-4605640</v>
      </c>
      <c r="H3287">
        <v>17698509</v>
      </c>
      <c r="K3287">
        <f t="shared" si="1196"/>
        <v>141.77607708995146</v>
      </c>
      <c r="L3287">
        <f t="shared" si="1197"/>
        <v>122.04595042453509</v>
      </c>
      <c r="M3287">
        <f t="shared" si="1198"/>
        <v>40.866201276871877</v>
      </c>
      <c r="N3287">
        <f t="shared" si="1199"/>
        <v>0.1237952681616387</v>
      </c>
      <c r="O3287">
        <f t="shared" si="1200"/>
        <v>56.038937656382913</v>
      </c>
      <c r="P3287">
        <f t="shared" si="1201"/>
        <v>56.020343674125314</v>
      </c>
      <c r="Q3287">
        <f t="shared" si="1202"/>
        <v>-1.9169047225425118E-2</v>
      </c>
      <c r="R3287">
        <f t="shared" si="1203"/>
        <v>56.058106703608338</v>
      </c>
      <c r="S3287">
        <f t="shared" si="1204"/>
        <v>40.878980641688827</v>
      </c>
      <c r="T3287">
        <f t="shared" si="1205"/>
        <v>12.859688659958772</v>
      </c>
      <c r="U3287">
        <f t="shared" si="1192"/>
        <v>0.68306896753874624</v>
      </c>
      <c r="V3287" s="6">
        <f t="shared" si="1206"/>
        <v>182711.00000026636</v>
      </c>
      <c r="W3287">
        <f t="shared" si="1207"/>
        <v>12.859058264751557</v>
      </c>
      <c r="X3287">
        <f t="shared" si="1208"/>
        <v>40.894418776097595</v>
      </c>
      <c r="Y3287">
        <f t="shared" si="1209"/>
        <v>-1.8541716720738084E-2</v>
      </c>
      <c r="Z3287">
        <f t="shared" si="1210"/>
        <v>-4.1102156736140462E-8</v>
      </c>
      <c r="AA3287">
        <f t="shared" si="1211"/>
        <v>-1.1237301988717279E-7</v>
      </c>
      <c r="AB3287">
        <f t="shared" si="1193"/>
        <v>1.001546106727828</v>
      </c>
      <c r="AC3287">
        <f t="shared" si="1212"/>
        <v>2.1026957126351946</v>
      </c>
      <c r="AD3287">
        <f t="shared" si="1213"/>
        <v>2.2400919586019013E-9</v>
      </c>
      <c r="AE3287">
        <f t="shared" si="1214"/>
        <v>3.7783663673577342E-4</v>
      </c>
      <c r="AF3287">
        <f t="shared" si="1215"/>
        <v>5.9019131761769383E-7</v>
      </c>
      <c r="AG3287">
        <f t="shared" si="1194"/>
        <v>2.2400919586019012E-7</v>
      </c>
      <c r="AH3287">
        <f t="shared" si="1195"/>
        <v>5.9019131761769384E-3</v>
      </c>
    </row>
    <row r="3288" spans="1:34">
      <c r="A3288" s="4">
        <v>43210.625578703701</v>
      </c>
      <c r="B3288" s="3">
        <v>-2.19888098728916E-3</v>
      </c>
      <c r="C3288">
        <v>2.8863659127946399</v>
      </c>
      <c r="D3288" s="3">
        <v>1.8983102094061899E-2</v>
      </c>
      <c r="E3288" s="3">
        <v>1.8793457067240501E-2</v>
      </c>
      <c r="F3288" s="3">
        <v>1.8772338752878599E-2</v>
      </c>
      <c r="G3288">
        <v>-4605623</v>
      </c>
      <c r="H3288">
        <v>17698509</v>
      </c>
      <c r="K3288">
        <f t="shared" si="1196"/>
        <v>141.76395576631199</v>
      </c>
      <c r="L3288">
        <f t="shared" si="1197"/>
        <v>122.03553568969318</v>
      </c>
      <c r="M3288">
        <f t="shared" si="1198"/>
        <v>40.862713978450138</v>
      </c>
      <c r="N3288">
        <f t="shared" si="1199"/>
        <v>0.12380536032194556</v>
      </c>
      <c r="O3288">
        <f t="shared" si="1200"/>
        <v>56.03536577126858</v>
      </c>
      <c r="P3288">
        <f t="shared" si="1201"/>
        <v>56.0166776290462</v>
      </c>
      <c r="Q3288">
        <f t="shared" si="1202"/>
        <v>-1.8827996347908993E-2</v>
      </c>
      <c r="R3288">
        <f t="shared" si="1203"/>
        <v>56.054193767616489</v>
      </c>
      <c r="S3288">
        <f t="shared" si="1204"/>
        <v>40.875265976015413</v>
      </c>
      <c r="T3288">
        <f t="shared" si="1205"/>
        <v>12.860750992622652</v>
      </c>
      <c r="U3288">
        <f t="shared" si="1192"/>
        <v>0.68304844914591178</v>
      </c>
      <c r="V3288" s="6">
        <f t="shared" si="1206"/>
        <v>182770.99999983329</v>
      </c>
      <c r="W3288">
        <f t="shared" si="1207"/>
        <v>12.858156449385667</v>
      </c>
      <c r="X3288">
        <f t="shared" si="1208"/>
        <v>40.892802485394519</v>
      </c>
      <c r="Y3288">
        <f t="shared" si="1209"/>
        <v>-1.5682741131833211E-2</v>
      </c>
      <c r="Z3288">
        <f t="shared" si="1210"/>
        <v>-1.2330647018147998E-7</v>
      </c>
      <c r="AA3288">
        <f t="shared" si="1211"/>
        <v>-7.5880904374592485E-8</v>
      </c>
      <c r="AB3288">
        <f t="shared" si="1193"/>
        <v>1.0014685359362074</v>
      </c>
      <c r="AC3288">
        <f t="shared" si="1212"/>
        <v>2.1026700785480155</v>
      </c>
      <c r="AD3288">
        <f t="shared" si="1213"/>
        <v>1.7883765497962943E-9</v>
      </c>
      <c r="AE3288">
        <f t="shared" si="1214"/>
        <v>2.0080496909318321E-4</v>
      </c>
      <c r="AF3288">
        <f t="shared" si="1215"/>
        <v>8.8657513508960541E-7</v>
      </c>
      <c r="AG3288">
        <f t="shared" si="1194"/>
        <v>1.7883765497962944E-7</v>
      </c>
      <c r="AH3288">
        <f t="shared" si="1195"/>
        <v>8.8657513508960551E-3</v>
      </c>
    </row>
    <row r="3289" spans="1:34">
      <c r="A3289" s="4">
        <v>43210.626273148147</v>
      </c>
      <c r="B3289" s="3">
        <v>-2.19831016134776E-3</v>
      </c>
      <c r="C3289">
        <v>2.88628623500699</v>
      </c>
      <c r="D3289" s="3">
        <v>1.89799030903487E-2</v>
      </c>
      <c r="E3289">
        <v>1.8789675345378801E-2</v>
      </c>
      <c r="F3289" s="3">
        <v>1.87659068634639E-2</v>
      </c>
      <c r="G3289">
        <v>-4605687</v>
      </c>
      <c r="H3289">
        <v>17698509</v>
      </c>
      <c r="K3289">
        <f t="shared" si="1196"/>
        <v>141.72759179539366</v>
      </c>
      <c r="L3289">
        <f t="shared" si="1197"/>
        <v>122.00762637887316</v>
      </c>
      <c r="M3289">
        <f t="shared" si="1198"/>
        <v>40.853368748153663</v>
      </c>
      <c r="N3289">
        <f t="shared" si="1199"/>
        <v>0.12378121122406584</v>
      </c>
      <c r="O3289">
        <f t="shared" si="1200"/>
        <v>56.02575740031083</v>
      </c>
      <c r="P3289">
        <f t="shared" si="1201"/>
        <v>56.005359159773136</v>
      </c>
      <c r="Q3289">
        <f t="shared" si="1202"/>
        <v>-9.0511798221655226E-3</v>
      </c>
      <c r="R3289">
        <f t="shared" si="1203"/>
        <v>56.034808580132996</v>
      </c>
      <c r="S3289">
        <f t="shared" si="1204"/>
        <v>40.859402868035104</v>
      </c>
      <c r="T3289">
        <f t="shared" si="1205"/>
        <v>12.858208982319523</v>
      </c>
      <c r="U3289">
        <f t="shared" si="1192"/>
        <v>0.68309754672877043</v>
      </c>
      <c r="V3289" s="6">
        <f t="shared" si="1206"/>
        <v>182831.00000002887</v>
      </c>
      <c r="W3289">
        <f t="shared" si="1207"/>
        <v>12.857747859899483</v>
      </c>
      <c r="X3289">
        <f t="shared" si="1208"/>
        <v>40.884953962745939</v>
      </c>
      <c r="Y3289">
        <f t="shared" si="1209"/>
        <v>-1.2255607168427218E-2</v>
      </c>
      <c r="Z3289">
        <f t="shared" si="1210"/>
        <v>-4.5528542593713843E-7</v>
      </c>
      <c r="AA3289">
        <f t="shared" si="1211"/>
        <v>-1.1878974918095053E-7</v>
      </c>
      <c r="AB3289">
        <f t="shared" si="1193"/>
        <v>1.0013757234509448</v>
      </c>
      <c r="AC3289">
        <f t="shared" si="1212"/>
        <v>2.10273141725663</v>
      </c>
      <c r="AD3289">
        <f t="shared" si="1213"/>
        <v>3.5826571081264883E-9</v>
      </c>
      <c r="AE3289">
        <f t="shared" si="1214"/>
        <v>1.9063084478392132E-4</v>
      </c>
      <c r="AF3289">
        <f t="shared" si="1215"/>
        <v>1.8708678326033146E-6</v>
      </c>
      <c r="AG3289">
        <f t="shared" si="1194"/>
        <v>3.5826571081264886E-7</v>
      </c>
      <c r="AH3289">
        <f t="shared" si="1195"/>
        <v>1.8708678326033144E-2</v>
      </c>
    </row>
    <row r="3290" spans="1:34">
      <c r="A3290" s="4">
        <v>43210.626967592594</v>
      </c>
      <c r="B3290" s="3">
        <v>-2.2002485911070801E-3</v>
      </c>
      <c r="C3290">
        <v>2.8861946650122299</v>
      </c>
      <c r="D3290" s="3">
        <v>1.89785830553592E-2</v>
      </c>
      <c r="E3290" s="3">
        <v>1.8788402879217798E-2</v>
      </c>
      <c r="F3290" s="3">
        <v>1.8764537109236701E-2</v>
      </c>
      <c r="G3290">
        <v>-4606023</v>
      </c>
      <c r="H3290">
        <v>17698509</v>
      </c>
      <c r="K3290">
        <f t="shared" si="1196"/>
        <v>141.85107777996939</v>
      </c>
      <c r="L3290">
        <f t="shared" si="1197"/>
        <v>122.13291289291425</v>
      </c>
      <c r="M3290">
        <f t="shared" si="1198"/>
        <v>40.89532002865311</v>
      </c>
      <c r="N3290">
        <f t="shared" si="1199"/>
        <v>0.12375345778321953</v>
      </c>
      <c r="O3290">
        <f t="shared" si="1200"/>
        <v>56.021792607833724</v>
      </c>
      <c r="P3290">
        <f t="shared" si="1201"/>
        <v>56.001550744011475</v>
      </c>
      <c r="Q3290">
        <f t="shared" si="1202"/>
        <v>-8.8876453352071394E-3</v>
      </c>
      <c r="R3290">
        <f t="shared" si="1203"/>
        <v>56.030680253168931</v>
      </c>
      <c r="S3290">
        <f t="shared" si="1204"/>
        <v>40.901245125543248</v>
      </c>
      <c r="T3290">
        <f t="shared" si="1205"/>
        <v>12.855287567493598</v>
      </c>
      <c r="U3290">
        <f t="shared" si="1192"/>
        <v>0.68315397230906982</v>
      </c>
      <c r="V3290" s="6">
        <f t="shared" si="1206"/>
        <v>182891.00000022445</v>
      </c>
      <c r="W3290">
        <f t="shared" si="1207"/>
        <v>12.857269226501385</v>
      </c>
      <c r="X3290">
        <f t="shared" si="1208"/>
        <v>40.886052224168722</v>
      </c>
      <c r="Y3290">
        <f t="shared" si="1209"/>
        <v>-9.0521876913740584E-3</v>
      </c>
      <c r="Z3290">
        <f t="shared" si="1210"/>
        <v>-2.0551078362667148E-7</v>
      </c>
      <c r="AA3290">
        <f t="shared" si="1211"/>
        <v>-1.6350528208689983E-7</v>
      </c>
      <c r="AB3290">
        <f t="shared" si="1193"/>
        <v>1.0012871525000677</v>
      </c>
      <c r="AC3290">
        <f t="shared" si="1212"/>
        <v>2.1028019109963796</v>
      </c>
      <c r="AD3290">
        <f t="shared" si="1213"/>
        <v>6.6765776980833003E-9</v>
      </c>
      <c r="AE3290">
        <f t="shared" si="1214"/>
        <v>-3.3460841666928433E-4</v>
      </c>
      <c r="AF3290">
        <f t="shared" si="1215"/>
        <v>-1.9863148181207193E-6</v>
      </c>
      <c r="AG3290">
        <f t="shared" si="1194"/>
        <v>6.6765776980832999E-7</v>
      </c>
      <c r="AH3290" t="str">
        <f t="shared" si="1195"/>
        <v>NaN</v>
      </c>
    </row>
    <row r="3291" spans="1:34">
      <c r="A3291" s="4">
        <v>43210.627662037034</v>
      </c>
      <c r="B3291" s="3">
        <v>-2.20111672222629E-3</v>
      </c>
      <c r="C3291">
        <v>2.8862089356607599</v>
      </c>
      <c r="D3291" s="3">
        <v>1.8979046851436601E-2</v>
      </c>
      <c r="E3291" s="3">
        <v>1.87882007116968E-2</v>
      </c>
      <c r="F3291" s="3">
        <v>1.8765108832740199E-2</v>
      </c>
      <c r="G3291">
        <v>-4605641</v>
      </c>
      <c r="H3291">
        <v>17698509</v>
      </c>
      <c r="K3291">
        <f t="shared" si="1196"/>
        <v>141.90638131907417</v>
      </c>
      <c r="L3291">
        <f t="shared" si="1197"/>
        <v>122.18746490667699</v>
      </c>
      <c r="M3291">
        <f t="shared" si="1198"/>
        <v>40.913586374785304</v>
      </c>
      <c r="N3291">
        <f t="shared" si="1199"/>
        <v>0.12375778299477876</v>
      </c>
      <c r="O3291">
        <f t="shared" si="1200"/>
        <v>56.023185643028405</v>
      </c>
      <c r="P3291">
        <f t="shared" si="1201"/>
        <v>56.000945668609816</v>
      </c>
      <c r="Q3291">
        <f t="shared" si="1202"/>
        <v>-9.2177379167495133E-3</v>
      </c>
      <c r="R3291">
        <f t="shared" si="1203"/>
        <v>56.032403380945155</v>
      </c>
      <c r="S3291">
        <f t="shared" si="1204"/>
        <v>40.919731533396472</v>
      </c>
      <c r="T3291">
        <f t="shared" si="1205"/>
        <v>12.855742852920883</v>
      </c>
      <c r="U3291">
        <f t="shared" si="1192"/>
        <v>0.68314517871214275</v>
      </c>
      <c r="V3291" s="6">
        <f t="shared" si="1206"/>
        <v>182950.99999979138</v>
      </c>
      <c r="W3291">
        <f t="shared" si="1207"/>
        <v>12.856942354912446</v>
      </c>
      <c r="X3291">
        <f t="shared" si="1208"/>
        <v>40.888445465506479</v>
      </c>
      <c r="Y3291">
        <f t="shared" si="1209"/>
        <v>-8.291841983610956E-3</v>
      </c>
      <c r="Z3291">
        <f t="shared" si="1210"/>
        <v>1.7705544435862254E-7</v>
      </c>
      <c r="AA3291">
        <f t="shared" si="1211"/>
        <v>-1.4374742946001789E-7</v>
      </c>
      <c r="AB3291">
        <f t="shared" si="1193"/>
        <v>1.0012658738333864</v>
      </c>
      <c r="AC3291">
        <f t="shared" si="1212"/>
        <v>2.1027909249590189</v>
      </c>
      <c r="AD3291">
        <f t="shared" si="1213"/>
        <v>6.4079995332168322E-9</v>
      </c>
      <c r="AE3291">
        <f t="shared" si="1214"/>
        <v>-3.8435687026619903E-4</v>
      </c>
      <c r="AF3291">
        <f t="shared" si="1215"/>
        <v>-1.6596589758830625E-6</v>
      </c>
      <c r="AG3291">
        <f t="shared" si="1194"/>
        <v>6.4079995332168322E-7</v>
      </c>
      <c r="AH3291" t="str">
        <f t="shared" si="1195"/>
        <v>NaN</v>
      </c>
    </row>
    <row r="3292" spans="1:34">
      <c r="A3292" s="4">
        <v>43210.62835648148</v>
      </c>
      <c r="B3292" s="3">
        <v>-2.1997253339941401E-3</v>
      </c>
      <c r="C3292">
        <v>2.8862612613720602</v>
      </c>
      <c r="D3292" s="3">
        <v>1.89762402905581E-2</v>
      </c>
      <c r="E3292" s="3">
        <v>1.8785786593653001E-2</v>
      </c>
      <c r="F3292" s="3">
        <v>1.8761499828124199E-2</v>
      </c>
      <c r="G3292">
        <v>-4605624</v>
      </c>
      <c r="H3292">
        <v>17698509</v>
      </c>
      <c r="K3292">
        <f t="shared" si="1196"/>
        <v>141.81774413996155</v>
      </c>
      <c r="L3292">
        <f t="shared" si="1197"/>
        <v>122.10357173128618</v>
      </c>
      <c r="M3292">
        <f t="shared" si="1198"/>
        <v>40.885495353499046</v>
      </c>
      <c r="N3292">
        <f t="shared" si="1199"/>
        <v>0.12377364210383647</v>
      </c>
      <c r="O3292">
        <f t="shared" si="1200"/>
        <v>56.014755994158392</v>
      </c>
      <c r="P3292">
        <f t="shared" si="1201"/>
        <v>55.993720356463776</v>
      </c>
      <c r="Q3292">
        <f t="shared" si="1202"/>
        <v>-6.7701426988762137E-3</v>
      </c>
      <c r="R3292">
        <f t="shared" si="1203"/>
        <v>56.021526136857268</v>
      </c>
      <c r="S3292">
        <f t="shared" si="1204"/>
        <v>40.890008781964966</v>
      </c>
      <c r="T3292">
        <f t="shared" si="1205"/>
        <v>12.857412232821696</v>
      </c>
      <c r="U3292">
        <f t="shared" si="1192"/>
        <v>0.6831129355233948</v>
      </c>
      <c r="V3292" s="6">
        <f t="shared" si="1206"/>
        <v>183010.99999998696</v>
      </c>
      <c r="W3292">
        <f t="shared" si="1207"/>
        <v>12.856303204216211</v>
      </c>
      <c r="X3292">
        <f t="shared" si="1208"/>
        <v>40.889697526169996</v>
      </c>
      <c r="Y3292">
        <f t="shared" si="1209"/>
        <v>-8.3305447901148941E-3</v>
      </c>
      <c r="Z3292">
        <f t="shared" si="1210"/>
        <v>-1.7073203474319127E-7</v>
      </c>
      <c r="AA3292">
        <f t="shared" si="1211"/>
        <v>-1.1358992115866872E-7</v>
      </c>
      <c r="AB3292">
        <f t="shared" si="1193"/>
        <v>1.0012678913088222</v>
      </c>
      <c r="AC3292">
        <f t="shared" si="1212"/>
        <v>2.1027506428220124</v>
      </c>
      <c r="AD3292">
        <f t="shared" si="1213"/>
        <v>5.0400109050159448E-9</v>
      </c>
      <c r="AE3292">
        <f t="shared" si="1214"/>
        <v>-5.1529002156576269E-4</v>
      </c>
      <c r="AF3292">
        <f t="shared" si="1215"/>
        <v>-9.7366773672518615E-7</v>
      </c>
      <c r="AG3292">
        <f t="shared" si="1194"/>
        <v>5.0400109050159449E-7</v>
      </c>
      <c r="AH3292" t="str">
        <f t="shared" si="1195"/>
        <v>NaN</v>
      </c>
    </row>
    <row r="3293" spans="1:34">
      <c r="A3293" s="4">
        <v>43210.629050925927</v>
      </c>
      <c r="B3293" s="3">
        <v>-2.19888098728916E-3</v>
      </c>
      <c r="C3293">
        <v>2.8861447177423498</v>
      </c>
      <c r="D3293">
        <v>1.8976763547670999E-2</v>
      </c>
      <c r="E3293" s="3">
        <v>1.8787201766299399E-2</v>
      </c>
      <c r="F3293" s="3">
        <v>1.8762762384194501E-2</v>
      </c>
      <c r="G3293">
        <v>-4605675</v>
      </c>
      <c r="H3293">
        <v>17698509</v>
      </c>
      <c r="K3293">
        <f t="shared" si="1196"/>
        <v>141.76395576631199</v>
      </c>
      <c r="L3293">
        <f t="shared" si="1197"/>
        <v>122.04812373917287</v>
      </c>
      <c r="M3293">
        <f t="shared" si="1198"/>
        <v>40.866928995514868</v>
      </c>
      <c r="N3293">
        <f t="shared" si="1199"/>
        <v>0.12373831954275459</v>
      </c>
      <c r="O3293">
        <f t="shared" si="1200"/>
        <v>56.016327623608603</v>
      </c>
      <c r="P3293">
        <f t="shared" si="1201"/>
        <v>55.997955884273622</v>
      </c>
      <c r="Q3293">
        <f t="shared" si="1202"/>
        <v>-9.0037537547189572E-3</v>
      </c>
      <c r="R3293">
        <f t="shared" si="1203"/>
        <v>56.025331377363322</v>
      </c>
      <c r="S3293">
        <f t="shared" si="1204"/>
        <v>40.872931498018012</v>
      </c>
      <c r="T3293">
        <f t="shared" si="1205"/>
        <v>12.853694068497287</v>
      </c>
      <c r="U3293">
        <f t="shared" si="1192"/>
        <v>0.683184749898331</v>
      </c>
      <c r="V3293" s="6">
        <f t="shared" si="1206"/>
        <v>183071.00000018254</v>
      </c>
      <c r="W3293">
        <f t="shared" si="1207"/>
        <v>12.855649461038336</v>
      </c>
      <c r="X3293">
        <f t="shared" si="1208"/>
        <v>40.892084550192344</v>
      </c>
      <c r="Y3293">
        <f t="shared" si="1209"/>
        <v>-7.4247487776730736E-3</v>
      </c>
      <c r="Z3293">
        <f t="shared" si="1210"/>
        <v>-3.2565554774229972E-7</v>
      </c>
      <c r="AA3293">
        <f t="shared" si="1211"/>
        <v>-4.1774065245366755E-8</v>
      </c>
      <c r="AB3293">
        <f t="shared" si="1193"/>
        <v>1.0012439111314071</v>
      </c>
      <c r="AC3293">
        <f t="shared" si="1212"/>
        <v>2.1028403621271603</v>
      </c>
      <c r="AD3293">
        <f t="shared" si="1213"/>
        <v>2.0797378167974494E-9</v>
      </c>
      <c r="AE3293">
        <f t="shared" si="1214"/>
        <v>-2.4418800021677911E-3</v>
      </c>
      <c r="AF3293">
        <f t="shared" si="1215"/>
        <v>-8.4784274180802969E-8</v>
      </c>
      <c r="AG3293">
        <f t="shared" si="1194"/>
        <v>2.0797378167974493E-7</v>
      </c>
      <c r="AH3293" t="str">
        <f t="shared" si="1195"/>
        <v>NaN</v>
      </c>
    </row>
    <row r="3294" spans="1:34">
      <c r="A3294" s="4">
        <v>43210.629745370374</v>
      </c>
      <c r="B3294" s="3">
        <v>-2.19883341846071E-3</v>
      </c>
      <c r="C3294">
        <v>2.8861387716387998</v>
      </c>
      <c r="D3294" s="3">
        <v>1.8975015393225499E-2</v>
      </c>
      <c r="E3294" s="3">
        <v>1.8784181145692899E-2</v>
      </c>
      <c r="F3294" s="3">
        <v>1.8760189628428601E-2</v>
      </c>
      <c r="G3294">
        <v>-4605607</v>
      </c>
      <c r="H3294">
        <v>17698509</v>
      </c>
      <c r="K3294">
        <f t="shared" si="1196"/>
        <v>141.76092543540213</v>
      </c>
      <c r="L3294">
        <f t="shared" si="1197"/>
        <v>122.04847527230235</v>
      </c>
      <c r="M3294">
        <f t="shared" si="1198"/>
        <v>40.867046703833537</v>
      </c>
      <c r="N3294">
        <f t="shared" si="1199"/>
        <v>0.12373651737127285</v>
      </c>
      <c r="O3294">
        <f t="shared" si="1200"/>
        <v>56.011076952490434</v>
      </c>
      <c r="P3294">
        <f t="shared" si="1201"/>
        <v>55.988915345923488</v>
      </c>
      <c r="Q3294">
        <f t="shared" si="1202"/>
        <v>-6.50034987942405E-3</v>
      </c>
      <c r="R3294">
        <f t="shared" si="1203"/>
        <v>56.017577302369858</v>
      </c>
      <c r="S3294">
        <f t="shared" si="1204"/>
        <v>40.87138027041982</v>
      </c>
      <c r="T3294">
        <f t="shared" si="1205"/>
        <v>12.85350436623605</v>
      </c>
      <c r="U3294">
        <f t="shared" si="1192"/>
        <v>0.68318841389704787</v>
      </c>
      <c r="V3294" s="6">
        <f t="shared" si="1206"/>
        <v>183131.00000037812</v>
      </c>
      <c r="W3294">
        <f t="shared" si="1207"/>
        <v>12.855275893508121</v>
      </c>
      <c r="X3294">
        <f t="shared" si="1208"/>
        <v>40.890307706936106</v>
      </c>
      <c r="Y3294">
        <f t="shared" si="1209"/>
        <v>-9.6899662911648452E-3</v>
      </c>
      <c r="Z3294">
        <f t="shared" si="1210"/>
        <v>9.7202811652033168E-8</v>
      </c>
      <c r="AA3294">
        <f t="shared" si="1211"/>
        <v>-4.8549146024834087E-8</v>
      </c>
      <c r="AB3294">
        <f t="shared" si="1193"/>
        <v>1.0013054767538516</v>
      </c>
      <c r="AC3294">
        <f t="shared" si="1212"/>
        <v>2.1028449396427238</v>
      </c>
      <c r="AD3294">
        <f t="shared" si="1213"/>
        <v>1.8520123819962616E-9</v>
      </c>
      <c r="AE3294">
        <f t="shared" si="1214"/>
        <v>4.8051914092329473E-4</v>
      </c>
      <c r="AF3294">
        <f t="shared" si="1215"/>
        <v>3.836756432731356E-7</v>
      </c>
      <c r="AG3294">
        <f t="shared" si="1194"/>
        <v>1.8520123819962617E-7</v>
      </c>
      <c r="AH3294">
        <f t="shared" si="1195"/>
        <v>3.8367564327313557E-3</v>
      </c>
    </row>
    <row r="3295" spans="1:34">
      <c r="A3295" s="4">
        <v>43210.63045138889</v>
      </c>
      <c r="B3295" s="3">
        <v>-2.19896423273894E-3</v>
      </c>
      <c r="C3295">
        <v>2.8861815835844</v>
      </c>
      <c r="D3295" s="3">
        <v>1.8967451949502001E-2</v>
      </c>
      <c r="E3295" s="3">
        <v>1.8777271773360599E-2</v>
      </c>
      <c r="F3295" s="3">
        <v>1.8754996473271598E-2</v>
      </c>
      <c r="G3295">
        <v>-4605598</v>
      </c>
      <c r="H3295">
        <v>17698509</v>
      </c>
      <c r="K3295">
        <f t="shared" si="1196"/>
        <v>141.76925884540378</v>
      </c>
      <c r="L3295">
        <f t="shared" si="1197"/>
        <v>122.06363503749442</v>
      </c>
      <c r="M3295">
        <f t="shared" si="1198"/>
        <v>40.872122841251404</v>
      </c>
      <c r="N3295">
        <f t="shared" si="1199"/>
        <v>0.12374949300595364</v>
      </c>
      <c r="O3295">
        <f t="shared" si="1200"/>
        <v>55.988359763162514</v>
      </c>
      <c r="P3295">
        <f t="shared" si="1201"/>
        <v>55.968236004263993</v>
      </c>
      <c r="Q3295">
        <f t="shared" si="1202"/>
        <v>-1.356579523935153E-2</v>
      </c>
      <c r="R3295">
        <f t="shared" si="1203"/>
        <v>56.001925558401865</v>
      </c>
      <c r="S3295">
        <f t="shared" si="1204"/>
        <v>40.881166704744302</v>
      </c>
      <c r="T3295">
        <f t="shared" si="1205"/>
        <v>12.85487022251824</v>
      </c>
      <c r="U3295">
        <f t="shared" si="1192"/>
        <v>0.68316203310625989</v>
      </c>
      <c r="V3295" s="6">
        <f t="shared" si="1206"/>
        <v>183192.00000017881</v>
      </c>
      <c r="W3295">
        <f t="shared" si="1207"/>
        <v>12.854820608080685</v>
      </c>
      <c r="X3295">
        <f t="shared" si="1208"/>
        <v>40.889582777679024</v>
      </c>
      <c r="Y3295">
        <f t="shared" si="1209"/>
        <v>-8.748151214611255E-3</v>
      </c>
      <c r="Z3295">
        <f t="shared" si="1210"/>
        <v>8.7796087927964165E-8</v>
      </c>
      <c r="AA3295">
        <f t="shared" si="1211"/>
        <v>-1.0591149645284124E-7</v>
      </c>
      <c r="AB3295">
        <f t="shared" si="1193"/>
        <v>1.0012797012459214</v>
      </c>
      <c r="AC3295">
        <f t="shared" si="1212"/>
        <v>2.1028119815306345</v>
      </c>
      <c r="AD3295">
        <f t="shared" si="1213"/>
        <v>4.4751188447206812E-9</v>
      </c>
      <c r="AE3295">
        <f t="shared" si="1214"/>
        <v>6.0066120380102381E-6</v>
      </c>
      <c r="AF3295">
        <f t="shared" si="1215"/>
        <v>7.416619985595471E-5</v>
      </c>
      <c r="AG3295">
        <f t="shared" si="1194"/>
        <v>4.475118844720681E-7</v>
      </c>
      <c r="AH3295">
        <f t="shared" si="1195"/>
        <v>0.74166199855954706</v>
      </c>
    </row>
    <row r="3296" spans="1:34">
      <c r="A3296" s="4">
        <v>43210.631145833337</v>
      </c>
      <c r="B3296" s="3">
        <v>-2.2000464235861698E-3</v>
      </c>
      <c r="C3296">
        <v>2.8861720698187101</v>
      </c>
      <c r="D3296">
        <v>1.89584495487179E-2</v>
      </c>
      <c r="E3296" s="3">
        <v>1.87689353361748E-2</v>
      </c>
      <c r="F3296" s="3">
        <v>1.87435739141074E-2</v>
      </c>
      <c r="G3296">
        <v>-4605558</v>
      </c>
      <c r="H3296">
        <v>17698509</v>
      </c>
      <c r="K3296">
        <f t="shared" si="1196"/>
        <v>141.83819887360261</v>
      </c>
      <c r="L3296">
        <f t="shared" si="1197"/>
        <v>122.14758991575665</v>
      </c>
      <c r="M3296">
        <f t="shared" si="1198"/>
        <v>40.900234523296611</v>
      </c>
      <c r="N3296">
        <f t="shared" si="1199"/>
        <v>0.12374660953157984</v>
      </c>
      <c r="O3296">
        <f t="shared" si="1200"/>
        <v>55.9613205928461</v>
      </c>
      <c r="P3296">
        <f t="shared" si="1201"/>
        <v>55.943285542124016</v>
      </c>
      <c r="Q3296">
        <f t="shared" si="1202"/>
        <v>-6.1783085250581848E-3</v>
      </c>
      <c r="R3296">
        <f t="shared" si="1203"/>
        <v>55.967498901371158</v>
      </c>
      <c r="S3296">
        <f t="shared" si="1204"/>
        <v>40.904353395646652</v>
      </c>
      <c r="T3296">
        <f t="shared" si="1205"/>
        <v>12.854566698899946</v>
      </c>
      <c r="U3296">
        <f t="shared" si="1192"/>
        <v>0.68316789550421342</v>
      </c>
      <c r="V3296" s="6">
        <f t="shared" si="1206"/>
        <v>183252.00000037439</v>
      </c>
      <c r="W3296">
        <f t="shared" si="1207"/>
        <v>12.856501661966645</v>
      </c>
      <c r="X3296">
        <f t="shared" si="1208"/>
        <v>41.186286010645397</v>
      </c>
      <c r="Y3296">
        <f t="shared" si="1209"/>
        <v>-9.0957376671975485E-3</v>
      </c>
      <c r="Z3296">
        <f t="shared" si="1210"/>
        <v>4.7425565455975379E-8</v>
      </c>
      <c r="AA3296">
        <f t="shared" si="1211"/>
        <v>-4.2225737256526928E-8</v>
      </c>
      <c r="AB3296">
        <f t="shared" si="1193"/>
        <v>1.0012881633601893</v>
      </c>
      <c r="AC3296">
        <f t="shared" si="1212"/>
        <v>2.1028193055555442</v>
      </c>
      <c r="AD3296">
        <f t="shared" si="1213"/>
        <v>1.7160051136182515E-9</v>
      </c>
      <c r="AE3296">
        <f t="shared" si="1214"/>
        <v>1.0305510748880918E-5</v>
      </c>
      <c r="AF3296">
        <f t="shared" si="1215"/>
        <v>1.657601354941748E-5</v>
      </c>
      <c r="AG3296">
        <f t="shared" si="1194"/>
        <v>1.7160051136182513E-7</v>
      </c>
      <c r="AH3296">
        <f t="shared" si="1195"/>
        <v>0.16576013549417479</v>
      </c>
    </row>
    <row r="3297" spans="1:34">
      <c r="A3297" s="4">
        <v>43210.631840277776</v>
      </c>
      <c r="B3297" s="3">
        <v>-2.1994755976447798E-3</v>
      </c>
      <c r="C3297">
        <v>2.8861994218950699</v>
      </c>
      <c r="D3297" s="3">
        <v>1.8953740234701401E-2</v>
      </c>
      <c r="E3297" s="3">
        <v>1.8764380620850701E-2</v>
      </c>
      <c r="F3297" s="3">
        <v>1.87393336314562E-2</v>
      </c>
      <c r="G3297">
        <v>-4605394</v>
      </c>
      <c r="H3297">
        <v>17698509</v>
      </c>
      <c r="K3297">
        <f t="shared" si="1196"/>
        <v>141.80183490268493</v>
      </c>
      <c r="L3297">
        <f t="shared" si="1197"/>
        <v>122.11679975779272</v>
      </c>
      <c r="M3297">
        <f t="shared" si="1198"/>
        <v>40.889924662229333</v>
      </c>
      <c r="N3297">
        <f t="shared" si="1199"/>
        <v>0.12375489952040494</v>
      </c>
      <c r="O3297">
        <f t="shared" si="1200"/>
        <v>55.947175927792927</v>
      </c>
      <c r="P3297">
        <f t="shared" si="1201"/>
        <v>55.929653549257097</v>
      </c>
      <c r="Q3297">
        <f t="shared" si="1202"/>
        <v>-7.5431092371829322E-3</v>
      </c>
      <c r="R3297">
        <f t="shared" si="1203"/>
        <v>55.95471903703011</v>
      </c>
      <c r="S3297">
        <f t="shared" si="1204"/>
        <v>40.894953401720791</v>
      </c>
      <c r="T3297">
        <f t="shared" si="1205"/>
        <v>12.855439329302586</v>
      </c>
      <c r="U3297">
        <f t="shared" si="1192"/>
        <v>0.68315104111009628</v>
      </c>
      <c r="V3297" s="6">
        <f t="shared" si="1206"/>
        <v>183311.99999994133</v>
      </c>
      <c r="W3297">
        <f t="shared" si="1207"/>
        <v>12.856863555511527</v>
      </c>
      <c r="X3297">
        <f t="shared" si="1208"/>
        <v>41.17710319359135</v>
      </c>
      <c r="Y3297">
        <f t="shared" si="1209"/>
        <v>-7.5065022797436614E-3</v>
      </c>
      <c r="Z3297">
        <f t="shared" si="1210"/>
        <v>-2.5293634908294293E-7</v>
      </c>
      <c r="AA3297">
        <f t="shared" si="1211"/>
        <v>2.9138446706315161E-8</v>
      </c>
      <c r="AB3297">
        <f t="shared" si="1193"/>
        <v>1.0012453548449782</v>
      </c>
      <c r="AC3297">
        <f t="shared" si="1212"/>
        <v>2.1027982489839285</v>
      </c>
      <c r="AD3297">
        <f t="shared" si="1213"/>
        <v>-1.4348407100164905E-9</v>
      </c>
      <c r="AE3297">
        <f t="shared" si="1214"/>
        <v>-1.6150761112967114E-4</v>
      </c>
      <c r="AF3297">
        <f t="shared" si="1215"/>
        <v>8.8438574276767666E-7</v>
      </c>
      <c r="AG3297" t="str">
        <f t="shared" si="1194"/>
        <v>NaN</v>
      </c>
      <c r="AH3297">
        <f t="shared" si="1195"/>
        <v>8.8438574276767674E-3</v>
      </c>
    </row>
    <row r="3298" spans="1:34">
      <c r="A3298" s="4">
        <v>43210.632534722223</v>
      </c>
      <c r="B3298" s="3">
        <v>-2.19963019633724E-3</v>
      </c>
      <c r="C3298">
        <v>2.88607693216181</v>
      </c>
      <c r="D3298" s="3">
        <v>1.8951266655621999E-2</v>
      </c>
      <c r="E3298" s="3">
        <v>1.87601351029116E-2</v>
      </c>
      <c r="F3298" s="3">
        <v>1.87372849555686E-2</v>
      </c>
      <c r="G3298">
        <v>-4605008</v>
      </c>
      <c r="H3298">
        <v>17698509</v>
      </c>
      <c r="K3298">
        <f t="shared" si="1196"/>
        <v>141.81168347814182</v>
      </c>
      <c r="L3298">
        <f t="shared" si="1197"/>
        <v>122.12934129905862</v>
      </c>
      <c r="M3298">
        <f t="shared" si="1198"/>
        <v>40.89412410635601</v>
      </c>
      <c r="N3298">
        <f t="shared" si="1199"/>
        <v>0.12371777478784146</v>
      </c>
      <c r="O3298">
        <f t="shared" si="1200"/>
        <v>55.939746406754807</v>
      </c>
      <c r="P3298">
        <f t="shared" si="1201"/>
        <v>55.916946965827833</v>
      </c>
      <c r="Q3298">
        <f t="shared" si="1202"/>
        <v>-8.7980890769898679E-3</v>
      </c>
      <c r="R3298">
        <f t="shared" si="1203"/>
        <v>55.948544495831797</v>
      </c>
      <c r="S3298">
        <f t="shared" si="1204"/>
        <v>40.899989499074003</v>
      </c>
      <c r="T3298">
        <f t="shared" si="1205"/>
        <v>12.851531462716958</v>
      </c>
      <c r="U3298">
        <f t="shared" si="1192"/>
        <v>0.68322651948374902</v>
      </c>
      <c r="V3298" s="6">
        <f t="shared" si="1206"/>
        <v>183372.0000001369</v>
      </c>
      <c r="W3298">
        <f t="shared" si="1207"/>
        <v>12.857692408469179</v>
      </c>
      <c r="X3298">
        <f t="shared" si="1208"/>
        <v>41.175592819301073</v>
      </c>
      <c r="Y3298">
        <f t="shared" si="1209"/>
        <v>-8.444183927844998E-3</v>
      </c>
      <c r="Z3298">
        <f t="shared" si="1210"/>
        <v>-2.244810086374274E-7</v>
      </c>
      <c r="AA3298">
        <f t="shared" si="1211"/>
        <v>3.1561424371757031E-7</v>
      </c>
      <c r="AB3298">
        <f t="shared" si="1193"/>
        <v>1.0012706806546678</v>
      </c>
      <c r="AC3298">
        <f t="shared" si="1212"/>
        <v>2.1028925458046395</v>
      </c>
      <c r="AD3298">
        <f t="shared" si="1213"/>
        <v>-1.3816349138614862E-8</v>
      </c>
      <c r="AE3298">
        <f t="shared" si="1214"/>
        <v>-2.3245182595155116E-2</v>
      </c>
      <c r="AF3298">
        <f t="shared" si="1215"/>
        <v>5.9168610874426926E-8</v>
      </c>
      <c r="AG3298" t="str">
        <f t="shared" si="1194"/>
        <v>NaN</v>
      </c>
      <c r="AH3298">
        <f t="shared" si="1195"/>
        <v>5.9168610874426924E-4</v>
      </c>
    </row>
    <row r="3299" spans="1:34">
      <c r="A3299" s="4">
        <v>43210.633229166669</v>
      </c>
      <c r="B3299" s="3">
        <v>-2.2017826858245801E-3</v>
      </c>
      <c r="C3299">
        <v>2.8861149872245702</v>
      </c>
      <c r="D3299" s="3">
        <v>1.89474254727247E-2</v>
      </c>
      <c r="E3299" s="3">
        <v>1.8757958829010001E-2</v>
      </c>
      <c r="F3299" s="3">
        <v>1.8733521109170401E-2</v>
      </c>
      <c r="G3299">
        <v>-4603931</v>
      </c>
      <c r="H3299">
        <v>17698509</v>
      </c>
      <c r="K3299">
        <f t="shared" si="1196"/>
        <v>141.94880595181158</v>
      </c>
      <c r="L3299">
        <f t="shared" si="1197"/>
        <v>122.27141131456365</v>
      </c>
      <c r="M3299">
        <f t="shared" si="1198"/>
        <v>40.941695220586681</v>
      </c>
      <c r="N3299">
        <f t="shared" si="1199"/>
        <v>0.12372930868533684</v>
      </c>
      <c r="O3299">
        <f t="shared" si="1200"/>
        <v>55.92820921783516</v>
      </c>
      <c r="P3299">
        <f t="shared" si="1201"/>
        <v>55.910433507095064</v>
      </c>
      <c r="Q3299">
        <f t="shared" si="1202"/>
        <v>-8.9913534693621955E-3</v>
      </c>
      <c r="R3299">
        <f t="shared" si="1203"/>
        <v>55.937200571304523</v>
      </c>
      <c r="S3299">
        <f t="shared" si="1204"/>
        <v>40.947689456232922</v>
      </c>
      <c r="T3299">
        <f t="shared" si="1205"/>
        <v>12.852745557190156</v>
      </c>
      <c r="U3299">
        <f t="shared" si="1192"/>
        <v>0.68320306989193458</v>
      </c>
      <c r="V3299" s="6">
        <f t="shared" si="1206"/>
        <v>183432.00000033248</v>
      </c>
      <c r="W3299">
        <f t="shared" si="1207"/>
        <v>12.85790545870125</v>
      </c>
      <c r="X3299">
        <f t="shared" si="1208"/>
        <v>41.177038184301381</v>
      </c>
      <c r="Y3299">
        <f t="shared" si="1209"/>
        <v>-9.3975739254119617E-3</v>
      </c>
      <c r="Z3299">
        <f t="shared" si="1210"/>
        <v>2.7506827963100883E-7</v>
      </c>
      <c r="AA3299">
        <f t="shared" si="1211"/>
        <v>3.6449934450501615E-7</v>
      </c>
      <c r="AB3299">
        <f t="shared" si="1193"/>
        <v>1.0012949020720234</v>
      </c>
      <c r="AC3299">
        <f t="shared" si="1212"/>
        <v>2.1028632497050017</v>
      </c>
      <c r="AD3299">
        <f t="shared" si="1213"/>
        <v>-1.4337364928603036E-8</v>
      </c>
      <c r="AE3299">
        <f t="shared" si="1214"/>
        <v>1.9709268729066324E-3</v>
      </c>
      <c r="AF3299">
        <f t="shared" si="1215"/>
        <v>-7.2415221672863381E-7</v>
      </c>
      <c r="AG3299" t="str">
        <f t="shared" si="1194"/>
        <v>NaN</v>
      </c>
      <c r="AH3299" t="str">
        <f t="shared" si="1195"/>
        <v>NaN</v>
      </c>
    </row>
    <row r="3300" spans="1:34">
      <c r="A3300" s="4">
        <v>43210.633923611109</v>
      </c>
      <c r="B3300" s="3">
        <v>-2.19721607829342E-3</v>
      </c>
      <c r="C3300">
        <v>2.8861803943636901</v>
      </c>
      <c r="D3300" s="3">
        <v>1.8936330043488901E-2</v>
      </c>
      <c r="E3300" s="3">
        <v>1.8746304466039899E-2</v>
      </c>
      <c r="F3300" s="3">
        <v>1.8722932313448799E-2</v>
      </c>
      <c r="G3300">
        <v>-4602719</v>
      </c>
      <c r="H3300">
        <v>17698509</v>
      </c>
      <c r="K3300">
        <f t="shared" si="1196"/>
        <v>141.65789418446752</v>
      </c>
      <c r="L3300">
        <f t="shared" si="1197"/>
        <v>121.99441842282589</v>
      </c>
      <c r="M3300">
        <f t="shared" si="1198"/>
        <v>40.848946159871083</v>
      </c>
      <c r="N3300">
        <f t="shared" si="1199"/>
        <v>0.12374913257165733</v>
      </c>
      <c r="O3300">
        <f t="shared" si="1200"/>
        <v>55.894883529717575</v>
      </c>
      <c r="P3300">
        <f t="shared" si="1201"/>
        <v>55.875552689838209</v>
      </c>
      <c r="Q3300">
        <f t="shared" si="1202"/>
        <v>-1.0403279229883822E-2</v>
      </c>
      <c r="R3300">
        <f t="shared" si="1203"/>
        <v>55.905286808947459</v>
      </c>
      <c r="S3300">
        <f t="shared" si="1204"/>
        <v>40.855881679357672</v>
      </c>
      <c r="T3300">
        <f t="shared" si="1205"/>
        <v>12.854832282065997</v>
      </c>
      <c r="U3300">
        <f t="shared" si="1192"/>
        <v>0.68316276590600333</v>
      </c>
      <c r="V3300" s="6">
        <f t="shared" si="1206"/>
        <v>183491.99999989942</v>
      </c>
      <c r="W3300">
        <f t="shared" si="1207"/>
        <v>12.858556283382795</v>
      </c>
      <c r="X3300">
        <f t="shared" si="1208"/>
        <v>41.176228532705132</v>
      </c>
      <c r="Y3300">
        <f t="shared" si="1209"/>
        <v>3.2865991349358601E-3</v>
      </c>
      <c r="Z3300">
        <f t="shared" si="1210"/>
        <v>1.7389373999759487E-7</v>
      </c>
      <c r="AA3300">
        <f t="shared" si="1211"/>
        <v>1.9647734118407623E-7</v>
      </c>
      <c r="AB3300">
        <f t="shared" si="1193"/>
        <v>1.000953237007576</v>
      </c>
      <c r="AC3300">
        <f t="shared" si="1212"/>
        <v>2.1028128970337474</v>
      </c>
      <c r="AD3300">
        <f t="shared" si="1213"/>
        <v>2.2097527100165539E-8</v>
      </c>
      <c r="AE3300">
        <f t="shared" si="1214"/>
        <v>-2.0008863718142173E-3</v>
      </c>
      <c r="AF3300">
        <f t="shared" si="1215"/>
        <v>-1.0993912723538354E-6</v>
      </c>
      <c r="AG3300">
        <f t="shared" si="1194"/>
        <v>2.2097527100165538E-6</v>
      </c>
      <c r="AH3300" t="str">
        <f t="shared" si="1195"/>
        <v>NaN</v>
      </c>
    </row>
    <row r="3301" spans="1:34">
      <c r="A3301" s="4">
        <v>43210.634618055556</v>
      </c>
      <c r="B3301" s="3">
        <v>-2.1996420885443502E-3</v>
      </c>
      <c r="C3301">
        <v>2.8861803943636901</v>
      </c>
      <c r="D3301" s="3">
        <v>1.8984529158915402E-2</v>
      </c>
      <c r="E3301" s="3">
        <v>1.8795431173621199E-2</v>
      </c>
      <c r="F3301" s="3">
        <v>1.8757807447163901E-2</v>
      </c>
      <c r="G3301">
        <v>-4604481</v>
      </c>
      <c r="H3301">
        <v>17698782</v>
      </c>
      <c r="K3301">
        <f t="shared" si="1196"/>
        <v>141.81244106086913</v>
      </c>
      <c r="L3301">
        <f t="shared" si="1197"/>
        <v>122.10312225336132</v>
      </c>
      <c r="M3301">
        <f t="shared" si="1198"/>
        <v>40.885344849076056</v>
      </c>
      <c r="N3301">
        <f t="shared" si="1199"/>
        <v>0.12374913257165733</v>
      </c>
      <c r="O3301">
        <f t="shared" si="1200"/>
        <v>56.039652033405964</v>
      </c>
      <c r="P3301">
        <f t="shared" si="1201"/>
        <v>56.022586012377602</v>
      </c>
      <c r="Q3301">
        <f t="shared" si="1202"/>
        <v>2.9254430104053597E-2</v>
      </c>
      <c r="R3301">
        <f t="shared" si="1203"/>
        <v>56.010397603301911</v>
      </c>
      <c r="S3301">
        <f t="shared" si="1204"/>
        <v>40.865841895673356</v>
      </c>
      <c r="T3301">
        <f t="shared" si="1205"/>
        <v>12.854832282065997</v>
      </c>
      <c r="U3301">
        <f t="shared" si="1192"/>
        <v>0.68316276590600333</v>
      </c>
      <c r="V3301" s="6">
        <f t="shared" si="1206"/>
        <v>183552.00000009499</v>
      </c>
      <c r="W3301">
        <f t="shared" si="1207"/>
        <v>12.859288825961563</v>
      </c>
      <c r="X3301">
        <f t="shared" si="1208"/>
        <v>41.176035426420114</v>
      </c>
      <c r="Y3301">
        <f t="shared" si="1209"/>
        <v>3.8663839434192937E-2</v>
      </c>
      <c r="Z3301">
        <f t="shared" si="1210"/>
        <v>2.1025333907308192E-6</v>
      </c>
      <c r="AA3301">
        <f t="shared" si="1211"/>
        <v>2.3486946558793709E-7</v>
      </c>
      <c r="AB3301">
        <f t="shared" si="1193"/>
        <v>0.99999120355317517</v>
      </c>
      <c r="AC3301">
        <f t="shared" si="1212"/>
        <v>2.1028128970337474</v>
      </c>
      <c r="AD3301">
        <f t="shared" si="1213"/>
        <v>2.245429998261049E-9</v>
      </c>
      <c r="AE3301">
        <f t="shared" si="1214"/>
        <v>-1.3362826165771701E-4</v>
      </c>
      <c r="AF3301">
        <f t="shared" si="1215"/>
        <v>-1.6727546182159136E-6</v>
      </c>
      <c r="AG3301">
        <f t="shared" si="1194"/>
        <v>2.245429998261049E-7</v>
      </c>
      <c r="AH3301" t="str">
        <f t="shared" si="1195"/>
        <v>NaN</v>
      </c>
    </row>
    <row r="3302" spans="1:34">
      <c r="A3302" s="4">
        <v>43210.635312500002</v>
      </c>
      <c r="B3302" s="3">
        <v>-2.3822588209623098E-3</v>
      </c>
      <c r="C3302">
        <v>2.8869712261366698</v>
      </c>
      <c r="D3302">
        <v>1.9005792425232398E-2</v>
      </c>
      <c r="E3302" s="3">
        <v>1.8801757827805E-2</v>
      </c>
      <c r="F3302" s="3">
        <v>1.8756473425655701E-2</v>
      </c>
      <c r="G3302">
        <v>-4606888</v>
      </c>
      <c r="H3302">
        <v>17698777</v>
      </c>
      <c r="K3302">
        <f t="shared" si="1196"/>
        <v>153.44588142372243</v>
      </c>
      <c r="L3302">
        <f t="shared" si="1197"/>
        <v>133.73831617534606</v>
      </c>
      <c r="M3302">
        <f t="shared" si="1198"/>
        <v>44.781305141550263</v>
      </c>
      <c r="N3302">
        <f t="shared" si="1199"/>
        <v>0.12398882137898194</v>
      </c>
      <c r="O3302">
        <f t="shared" si="1200"/>
        <v>56.103517339252363</v>
      </c>
      <c r="P3302">
        <f t="shared" si="1201"/>
        <v>56.041521313174279</v>
      </c>
      <c r="Q3302">
        <f t="shared" si="1202"/>
        <v>9.7140367428409036E-2</v>
      </c>
      <c r="R3302">
        <f t="shared" si="1203"/>
        <v>56.006376971823954</v>
      </c>
      <c r="S3302">
        <f t="shared" si="1204"/>
        <v>44.716544896597988</v>
      </c>
      <c r="T3302">
        <f t="shared" si="1205"/>
        <v>12.880062682837009</v>
      </c>
      <c r="U3302">
        <f t="shared" si="1192"/>
        <v>0.68267545407611396</v>
      </c>
      <c r="V3302" s="6">
        <f t="shared" si="1206"/>
        <v>183612.00000029057</v>
      </c>
      <c r="W3302">
        <f t="shared" si="1207"/>
        <v>12.859498957697308</v>
      </c>
      <c r="X3302">
        <f t="shared" si="1208"/>
        <v>41.165996913413139</v>
      </c>
      <c r="Y3302">
        <f t="shared" si="1209"/>
        <v>4.9641381640292082E-2</v>
      </c>
      <c r="Z3302">
        <f t="shared" si="1210"/>
        <v>4.2999179344008517E-7</v>
      </c>
      <c r="AA3302">
        <f t="shared" si="1211"/>
        <v>2.1499589513658048E-7</v>
      </c>
      <c r="AB3302">
        <f t="shared" si="1193"/>
        <v>0.9997223629382036</v>
      </c>
      <c r="AC3302">
        <f t="shared" si="1212"/>
        <v>2.1022040874631429</v>
      </c>
      <c r="AD3302">
        <f t="shared" si="1213"/>
        <v>1.6004366611808329E-9</v>
      </c>
      <c r="AE3302">
        <f t="shared" si="1214"/>
        <v>-4.7511185879612315E-6</v>
      </c>
      <c r="AF3302">
        <f t="shared" si="1215"/>
        <v>-3.3533096337832255E-5</v>
      </c>
      <c r="AG3302">
        <f t="shared" si="1194"/>
        <v>1.6004366611808328E-7</v>
      </c>
      <c r="AH3302" t="str">
        <f t="shared" si="1195"/>
        <v>NaN</v>
      </c>
    </row>
    <row r="3303" spans="1:34">
      <c r="A3303" s="4">
        <v>43210.636006944442</v>
      </c>
      <c r="B3303" s="3">
        <v>-2.1953133251554399E-3</v>
      </c>
      <c r="C3303">
        <v>2.88634212838042</v>
      </c>
      <c r="D3303" s="3">
        <v>1.89734456218866E-2</v>
      </c>
      <c r="E3303" s="3">
        <v>1.8784894678119599E-2</v>
      </c>
      <c r="F3303" s="3">
        <v>1.8748993376484599E-2</v>
      </c>
      <c r="G3303">
        <v>-4602353</v>
      </c>
      <c r="H3303">
        <v>17698774</v>
      </c>
      <c r="K3303">
        <f t="shared" si="1196"/>
        <v>141.53668094807435</v>
      </c>
      <c r="L3303">
        <f t="shared" si="1197"/>
        <v>121.83894815625668</v>
      </c>
      <c r="M3303">
        <f t="shared" si="1198"/>
        <v>40.796888068766172</v>
      </c>
      <c r="N3303">
        <f t="shared" si="1199"/>
        <v>0.12379815163601252</v>
      </c>
      <c r="O3303">
        <f t="shared" si="1200"/>
        <v>56.006362064139175</v>
      </c>
      <c r="P3303">
        <f t="shared" si="1201"/>
        <v>55.991050906163579</v>
      </c>
      <c r="Q3303">
        <f t="shared" si="1202"/>
        <v>2.2529347388413612E-2</v>
      </c>
      <c r="R3303">
        <f t="shared" si="1203"/>
        <v>55.983832716750761</v>
      </c>
      <c r="S3303">
        <f t="shared" si="1204"/>
        <v>40.781868503840563</v>
      </c>
      <c r="T3303">
        <f t="shared" si="1205"/>
        <v>12.859992183577067</v>
      </c>
      <c r="U3303">
        <f t="shared" si="1192"/>
        <v>0.68306310514079271</v>
      </c>
      <c r="V3303" s="6">
        <f t="shared" si="1206"/>
        <v>183671.99999985751</v>
      </c>
      <c r="W3303">
        <f t="shared" si="1207"/>
        <v>12.859414321303761</v>
      </c>
      <c r="X3303">
        <f t="shared" si="1208"/>
        <v>41.137725373342967</v>
      </c>
      <c r="Y3303">
        <f t="shared" si="1209"/>
        <v>4.3107986171799929E-2</v>
      </c>
      <c r="Z3303">
        <f t="shared" si="1210"/>
        <v>-1.1287284577906041E-6</v>
      </c>
      <c r="AA3303">
        <f t="shared" si="1211"/>
        <v>2.095758305115855E-7</v>
      </c>
      <c r="AB3303">
        <f t="shared" si="1193"/>
        <v>0.99987015772559973</v>
      </c>
      <c r="AC3303">
        <f t="shared" si="1212"/>
        <v>2.1026883886102854</v>
      </c>
      <c r="AD3303">
        <f t="shared" si="1213"/>
        <v>1.7969487246093498E-9</v>
      </c>
      <c r="AE3303">
        <f t="shared" si="1214"/>
        <v>2.2161279964186538E-5</v>
      </c>
      <c r="AF3303">
        <f t="shared" si="1215"/>
        <v>8.0718276559075691E-6</v>
      </c>
      <c r="AG3303">
        <f t="shared" si="1194"/>
        <v>1.7969487246093498E-7</v>
      </c>
      <c r="AH3303">
        <f t="shared" si="1195"/>
        <v>8.0718276559075694E-2</v>
      </c>
    </row>
    <row r="3304" spans="1:34">
      <c r="A3304" s="4">
        <v>43210.636701388888</v>
      </c>
      <c r="B3304" s="3">
        <v>-2.2004269742137701E-3</v>
      </c>
      <c r="C3304">
        <v>2.8865466743427501</v>
      </c>
      <c r="D3304" s="3">
        <v>1.8967868176750901E-2</v>
      </c>
      <c r="E3304">
        <v>1.8778318287586401E-2</v>
      </c>
      <c r="F3304" s="3">
        <v>1.87477069986016E-2</v>
      </c>
      <c r="G3304">
        <v>-4605846</v>
      </c>
      <c r="H3304">
        <v>17698776</v>
      </c>
      <c r="K3304">
        <f t="shared" si="1196"/>
        <v>141.8624415208815</v>
      </c>
      <c r="L3304">
        <f t="shared" si="1197"/>
        <v>122.16639966108356</v>
      </c>
      <c r="M3304">
        <f t="shared" si="1198"/>
        <v>40.906532830088622</v>
      </c>
      <c r="N3304">
        <f t="shared" si="1199"/>
        <v>0.12386014633504849</v>
      </c>
      <c r="O3304">
        <f t="shared" si="1200"/>
        <v>55.989609922952468</v>
      </c>
      <c r="P3304">
        <f t="shared" si="1201"/>
        <v>55.971368159282719</v>
      </c>
      <c r="Q3304">
        <f t="shared" si="1202"/>
        <v>9.6542436985771474E-3</v>
      </c>
      <c r="R3304">
        <f t="shared" si="1203"/>
        <v>55.979955679253891</v>
      </c>
      <c r="S3304">
        <f t="shared" si="1204"/>
        <v>40.900096667622904</v>
      </c>
      <c r="T3304">
        <f t="shared" si="1205"/>
        <v>12.866517941370327</v>
      </c>
      <c r="U3304">
        <f t="shared" si="1192"/>
        <v>0.68293706358479411</v>
      </c>
      <c r="V3304" s="6">
        <f t="shared" si="1206"/>
        <v>183732.00000005309</v>
      </c>
      <c r="W3304">
        <f t="shared" si="1207"/>
        <v>12.859099123700155</v>
      </c>
      <c r="X3304">
        <f t="shared" si="1208"/>
        <v>41.139829192727127</v>
      </c>
      <c r="Y3304">
        <f t="shared" si="1209"/>
        <v>1.680198632884829E-2</v>
      </c>
      <c r="Z3304">
        <f t="shared" si="1210"/>
        <v>1.5808521744082845E-8</v>
      </c>
      <c r="AA3304">
        <f t="shared" si="1211"/>
        <v>1.3053322170683658E-7</v>
      </c>
      <c r="AB3304">
        <f t="shared" si="1193"/>
        <v>1.0005847862797366</v>
      </c>
      <c r="AC3304">
        <f t="shared" si="1212"/>
        <v>2.1025309220747337</v>
      </c>
      <c r="AD3304">
        <f t="shared" si="1213"/>
        <v>2.8713103015982963E-9</v>
      </c>
      <c r="AE3304">
        <f t="shared" si="1214"/>
        <v>2.2547519674602303E-4</v>
      </c>
      <c r="AF3304">
        <f t="shared" si="1215"/>
        <v>1.2676880327812593E-6</v>
      </c>
      <c r="AG3304">
        <f t="shared" si="1194"/>
        <v>2.8713103015982965E-7</v>
      </c>
      <c r="AH3304">
        <f t="shared" si="1195"/>
        <v>1.2676880327812593E-2</v>
      </c>
    </row>
    <row r="3305" spans="1:34">
      <c r="A3305" s="4">
        <v>43210.637395833335</v>
      </c>
      <c r="B3305" s="3">
        <v>-2.2009621235338302E-3</v>
      </c>
      <c r="C3305">
        <v>2.8863480744839798</v>
      </c>
      <c r="D3305" s="3">
        <v>1.89638842873683E-2</v>
      </c>
      <c r="E3305" s="3">
        <v>1.8774179799511299E-2</v>
      </c>
      <c r="F3305" s="3">
        <v>1.87408939601846E-2</v>
      </c>
      <c r="G3305">
        <v>-4605500</v>
      </c>
      <c r="H3305">
        <v>17698776</v>
      </c>
      <c r="K3305">
        <f t="shared" si="1196"/>
        <v>141.89653274361729</v>
      </c>
      <c r="L3305">
        <f t="shared" si="1197"/>
        <v>122.20944656081231</v>
      </c>
      <c r="M3305">
        <f t="shared" si="1198"/>
        <v>40.920946772235339</v>
      </c>
      <c r="N3305">
        <f t="shared" si="1199"/>
        <v>0.12379995380749721</v>
      </c>
      <c r="O3305">
        <f t="shared" si="1200"/>
        <v>55.977644107819231</v>
      </c>
      <c r="P3305">
        <f t="shared" si="1201"/>
        <v>55.958981909889459</v>
      </c>
      <c r="Q3305">
        <f t="shared" si="1202"/>
        <v>1.8222367899554115E-2</v>
      </c>
      <c r="R3305">
        <f t="shared" si="1203"/>
        <v>55.959421739919676</v>
      </c>
      <c r="S3305">
        <f t="shared" si="1204"/>
        <v>40.908798526968972</v>
      </c>
      <c r="T3305">
        <f t="shared" si="1205"/>
        <v>12.860181885838614</v>
      </c>
      <c r="U3305">
        <f t="shared" si="1192"/>
        <v>0.6830594411420694</v>
      </c>
      <c r="V3305" s="6">
        <f t="shared" si="1206"/>
        <v>183792.00000024866</v>
      </c>
      <c r="W3305">
        <f t="shared" si="1207"/>
        <v>12.859224619042353</v>
      </c>
      <c r="X3305">
        <f t="shared" si="1208"/>
        <v>41.136505106669112</v>
      </c>
      <c r="Y3305">
        <f t="shared" si="1209"/>
        <v>1.1183778137834111E-2</v>
      </c>
      <c r="Z3305">
        <f t="shared" si="1210"/>
        <v>-3.6359600179692343E-7</v>
      </c>
      <c r="AA3305">
        <f t="shared" si="1211"/>
        <v>-2.8365004774378348E-7</v>
      </c>
      <c r="AB3305">
        <f t="shared" si="1193"/>
        <v>1.0007370394730877</v>
      </c>
      <c r="AC3305">
        <f t="shared" si="1212"/>
        <v>2.1026838110947144</v>
      </c>
      <c r="AD3305">
        <f t="shared" si="1213"/>
        <v>-9.3744456682130752E-9</v>
      </c>
      <c r="AE3305">
        <f t="shared" si="1214"/>
        <v>1.3372279727326045E-5</v>
      </c>
      <c r="AF3305">
        <f t="shared" si="1215"/>
        <v>-6.9786461731050691E-5</v>
      </c>
      <c r="AG3305" t="str">
        <f t="shared" si="1194"/>
        <v>NaN</v>
      </c>
      <c r="AH3305" t="str">
        <f t="shared" si="1195"/>
        <v>NaN</v>
      </c>
    </row>
    <row r="3306" spans="1:34">
      <c r="A3306" s="4">
        <v>43210.638090277775</v>
      </c>
      <c r="B3306" s="3">
        <v>-2.19826259251931E-3</v>
      </c>
      <c r="C3306">
        <v>2.8864099139609598</v>
      </c>
      <c r="D3306">
        <v>1.8953264546416899E-2</v>
      </c>
      <c r="E3306" s="3">
        <v>1.8764047639051599E-2</v>
      </c>
      <c r="F3306" s="3">
        <v>1.8734473981676301E-2</v>
      </c>
      <c r="G3306">
        <v>-4605165</v>
      </c>
      <c r="H3306">
        <v>17698776</v>
      </c>
      <c r="K3306">
        <f t="shared" si="1196"/>
        <v>141.7245614644838</v>
      </c>
      <c r="L3306">
        <f t="shared" si="1197"/>
        <v>122.04591428499906</v>
      </c>
      <c r="M3306">
        <f t="shared" si="1198"/>
        <v>40.866189175810362</v>
      </c>
      <c r="N3306">
        <f t="shared" si="1199"/>
        <v>0.12381869639092564</v>
      </c>
      <c r="O3306">
        <f t="shared" si="1200"/>
        <v>55.945747173747129</v>
      </c>
      <c r="P3306">
        <f t="shared" si="1201"/>
        <v>55.928656954478456</v>
      </c>
      <c r="Q3306">
        <f t="shared" si="1202"/>
        <v>5.6747228153710694E-3</v>
      </c>
      <c r="R3306">
        <f t="shared" si="1203"/>
        <v>55.940072450931758</v>
      </c>
      <c r="S3306">
        <f t="shared" si="1204"/>
        <v>40.862406027266779</v>
      </c>
      <c r="T3306">
        <f t="shared" si="1205"/>
        <v>12.862154789357399</v>
      </c>
      <c r="U3306">
        <f t="shared" si="1192"/>
        <v>0.68302133555537425</v>
      </c>
      <c r="V3306" s="6">
        <f t="shared" si="1206"/>
        <v>183851.9999998156</v>
      </c>
      <c r="W3306">
        <f t="shared" si="1207"/>
        <v>12.858944443394693</v>
      </c>
      <c r="X3306">
        <f t="shared" si="1208"/>
        <v>41.123052336399674</v>
      </c>
      <c r="Y3306">
        <f t="shared" si="1209"/>
        <v>1.02143702691914E-2</v>
      </c>
      <c r="Z3306">
        <f t="shared" si="1210"/>
        <v>2.3712782725604412E-7</v>
      </c>
      <c r="AA3306">
        <f t="shared" si="1211"/>
        <v>-4.189874187948756E-7</v>
      </c>
      <c r="AB3306">
        <f t="shared" si="1193"/>
        <v>1.000764486004363</v>
      </c>
      <c r="AC3306">
        <f t="shared" si="1212"/>
        <v>2.1026362049328058</v>
      </c>
      <c r="AD3306">
        <f t="shared" si="1213"/>
        <v>-1.5161104143085043E-8</v>
      </c>
      <c r="AE3306">
        <f t="shared" si="1214"/>
        <v>1.5713282629786448E-4</v>
      </c>
      <c r="AF3306">
        <f t="shared" si="1215"/>
        <v>-9.6049463825673783E-6</v>
      </c>
      <c r="AG3306" t="str">
        <f t="shared" si="1194"/>
        <v>NaN</v>
      </c>
      <c r="AH3306" t="str">
        <f t="shared" si="1195"/>
        <v>NaN</v>
      </c>
    </row>
    <row r="3307" spans="1:34">
      <c r="A3307" s="4">
        <v>43210.638784722221</v>
      </c>
      <c r="B3307" s="3">
        <v>-2.1984528678331101E-3</v>
      </c>
      <c r="C3307">
        <v>2.8864372660373201</v>
      </c>
      <c r="D3307" s="3">
        <v>1.89465097727771E-2</v>
      </c>
      <c r="E3307" s="3">
        <v>1.8756484195328101E-2</v>
      </c>
      <c r="F3307" s="3">
        <v>1.8727386992413799E-2</v>
      </c>
      <c r="G3307">
        <v>-4604307</v>
      </c>
      <c r="H3307">
        <v>17698776</v>
      </c>
      <c r="K3307">
        <f t="shared" si="1196"/>
        <v>141.73668278812326</v>
      </c>
      <c r="L3307">
        <f t="shared" si="1197"/>
        <v>122.06735139152464</v>
      </c>
      <c r="M3307">
        <f t="shared" si="1198"/>
        <v>40.873367235442991</v>
      </c>
      <c r="N3307">
        <f t="shared" si="1199"/>
        <v>0.12382698637975088</v>
      </c>
      <c r="O3307">
        <f t="shared" si="1200"/>
        <v>55.925458866297198</v>
      </c>
      <c r="P3307">
        <f t="shared" si="1201"/>
        <v>55.906020015932043</v>
      </c>
      <c r="Q3307">
        <f t="shared" si="1202"/>
        <v>6.7460200926490188E-3</v>
      </c>
      <c r="R3307">
        <f t="shared" si="1203"/>
        <v>55.918712846204549</v>
      </c>
      <c r="S3307">
        <f t="shared" si="1204"/>
        <v>40.868869888714556</v>
      </c>
      <c r="T3307">
        <f t="shared" si="1205"/>
        <v>12.863027419760055</v>
      </c>
      <c r="U3307">
        <f t="shared" si="1192"/>
        <v>0.68300448116125678</v>
      </c>
      <c r="V3307" s="6">
        <f t="shared" si="1206"/>
        <v>183912.00000001118</v>
      </c>
      <c r="W3307">
        <f t="shared" si="1207"/>
        <v>12.858897747453414</v>
      </c>
      <c r="X3307">
        <f t="shared" si="1208"/>
        <v>41.133487995801516</v>
      </c>
      <c r="Y3307">
        <f t="shared" si="1209"/>
        <v>2.6033288957002299E-2</v>
      </c>
      <c r="Z3307">
        <f t="shared" si="1210"/>
        <v>-3.7940452163564763E-7</v>
      </c>
      <c r="AA3307">
        <f t="shared" si="1211"/>
        <v>-2.6132401004683314E-7</v>
      </c>
      <c r="AB3307">
        <f t="shared" si="1193"/>
        <v>1.0003344456051533</v>
      </c>
      <c r="AC3307">
        <f t="shared" si="1212"/>
        <v>2.1026151483611897</v>
      </c>
      <c r="AD3307">
        <f t="shared" si="1213"/>
        <v>-3.7101149998801817E-9</v>
      </c>
      <c r="AE3307">
        <f t="shared" si="1214"/>
        <v>-2.2070857345304109E-6</v>
      </c>
      <c r="AF3307">
        <f t="shared" si="1215"/>
        <v>1.6733978382582225E-4</v>
      </c>
      <c r="AG3307" t="str">
        <f t="shared" si="1194"/>
        <v>NaN</v>
      </c>
      <c r="AH3307">
        <f t="shared" si="1195"/>
        <v>1.6733978382582226</v>
      </c>
    </row>
    <row r="3308" spans="1:34">
      <c r="A3308" s="4">
        <v>43210.639479166668</v>
      </c>
      <c r="B3308" s="3">
        <v>-2.1955392770905699E-3</v>
      </c>
      <c r="C3308">
        <v>2.8862672074756102</v>
      </c>
      <c r="D3308" s="3">
        <v>1.9004353468171802E-2</v>
      </c>
      <c r="E3308" s="3">
        <v>1.8803470305629202E-2</v>
      </c>
      <c r="F3308" s="3">
        <v>1.8765478070836301E-2</v>
      </c>
      <c r="G3308">
        <v>-4603498</v>
      </c>
      <c r="H3308">
        <v>17699254</v>
      </c>
      <c r="K3308">
        <f t="shared" si="1196"/>
        <v>141.55107501989573</v>
      </c>
      <c r="L3308">
        <f t="shared" si="1197"/>
        <v>121.83167324738172</v>
      </c>
      <c r="M3308">
        <f t="shared" si="1198"/>
        <v>40.794452118295702</v>
      </c>
      <c r="N3308">
        <f t="shared" si="1199"/>
        <v>0.12377544427531821</v>
      </c>
      <c r="O3308">
        <f t="shared" si="1200"/>
        <v>56.099195358263891</v>
      </c>
      <c r="P3308">
        <f t="shared" si="1201"/>
        <v>56.046646657750863</v>
      </c>
      <c r="Q3308">
        <f t="shared" si="1202"/>
        <v>6.5679123962986807E-2</v>
      </c>
      <c r="R3308">
        <f t="shared" si="1203"/>
        <v>56.033516234300905</v>
      </c>
      <c r="S3308">
        <f t="shared" si="1204"/>
        <v>40.750666035653708</v>
      </c>
      <c r="T3308">
        <f t="shared" si="1205"/>
        <v>12.857601935082931</v>
      </c>
      <c r="U3308">
        <f t="shared" si="1192"/>
        <v>0.68310927152467749</v>
      </c>
      <c r="V3308" s="6">
        <f t="shared" si="1206"/>
        <v>183972.00000020675</v>
      </c>
      <c r="W3308">
        <f t="shared" si="1207"/>
        <v>12.858921095424053</v>
      </c>
      <c r="X3308">
        <f t="shared" si="1208"/>
        <v>41.138395359958579</v>
      </c>
      <c r="Y3308">
        <f t="shared" si="1209"/>
        <v>4.023656456075031E-2</v>
      </c>
      <c r="Z3308">
        <f t="shared" si="1210"/>
        <v>-7.9674949542352103E-7</v>
      </c>
      <c r="AA3308">
        <f t="shared" si="1211"/>
        <v>-2.9023102136253563E-7</v>
      </c>
      <c r="AB3308">
        <f t="shared" si="1193"/>
        <v>0.99994834990834192</v>
      </c>
      <c r="AC3308">
        <f t="shared" si="1212"/>
        <v>2.1027460653064489</v>
      </c>
      <c r="AD3308">
        <f t="shared" si="1213"/>
        <v>-2.6661653098652623E-9</v>
      </c>
      <c r="AE3308">
        <f t="shared" si="1214"/>
        <v>1.095763320200615E-5</v>
      </c>
      <c r="AF3308">
        <f t="shared" si="1215"/>
        <v>-2.4221517617533116E-5</v>
      </c>
      <c r="AG3308" t="str">
        <f t="shared" si="1194"/>
        <v>NaN</v>
      </c>
      <c r="AH3308" t="str">
        <f t="shared" si="1195"/>
        <v>NaN</v>
      </c>
    </row>
    <row r="3309" spans="1:34">
      <c r="A3309" s="4">
        <v>43210.640173611115</v>
      </c>
      <c r="B3309" s="3">
        <v>-2.1853119789739099E-3</v>
      </c>
      <c r="C3309">
        <v>2.8861375824180899</v>
      </c>
      <c r="D3309">
        <v>1.9015163484436898E-2</v>
      </c>
      <c r="E3309" s="3">
        <v>1.8825304397887498E-2</v>
      </c>
      <c r="F3309" s="3">
        <v>1.87820223197195E-2</v>
      </c>
      <c r="G3309">
        <v>-4604871</v>
      </c>
      <c r="H3309">
        <v>17699344</v>
      </c>
      <c r="K3309">
        <f t="shared" si="1196"/>
        <v>140.89955387428145</v>
      </c>
      <c r="L3309">
        <f t="shared" si="1197"/>
        <v>121.15840483718145</v>
      </c>
      <c r="M3309">
        <f t="shared" si="1198"/>
        <v>40.569013074485589</v>
      </c>
      <c r="N3309">
        <f t="shared" si="1199"/>
        <v>0.12373615693697652</v>
      </c>
      <c r="O3309">
        <f t="shared" si="1200"/>
        <v>56.131663793953997</v>
      </c>
      <c r="P3309">
        <f t="shared" si="1201"/>
        <v>56.111994801101531</v>
      </c>
      <c r="Q3309">
        <f t="shared" si="1202"/>
        <v>4.8284549626615103E-2</v>
      </c>
      <c r="R3309">
        <f t="shared" si="1203"/>
        <v>56.083379244327382</v>
      </c>
      <c r="S3309">
        <f t="shared" si="1204"/>
        <v>40.53682337473451</v>
      </c>
      <c r="T3309">
        <f t="shared" si="1205"/>
        <v>12.853466425783807</v>
      </c>
      <c r="U3309">
        <f t="shared" si="1192"/>
        <v>0.68318914669679132</v>
      </c>
      <c r="V3309" s="6">
        <f t="shared" si="1206"/>
        <v>184032.00000040233</v>
      </c>
      <c r="W3309">
        <f t="shared" si="1207"/>
        <v>12.85674681565836</v>
      </c>
      <c r="X3309">
        <f t="shared" si="1208"/>
        <v>40.848785746862369</v>
      </c>
      <c r="Y3309">
        <f t="shared" si="1209"/>
        <v>4.8181768445182627E-2</v>
      </c>
      <c r="Z3309">
        <f t="shared" si="1210"/>
        <v>-5.1736980391755962E-7</v>
      </c>
      <c r="AA3309">
        <f t="shared" si="1211"/>
        <v>-2.2564191793939992E-7</v>
      </c>
      <c r="AB3309">
        <f t="shared" si="1193"/>
        <v>0.99973031305855897</v>
      </c>
      <c r="AC3309">
        <f t="shared" si="1212"/>
        <v>2.1028458551458367</v>
      </c>
      <c r="AD3309">
        <f t="shared" si="1213"/>
        <v>-1.7310985497811062E-9</v>
      </c>
      <c r="AE3309">
        <f t="shared" si="1214"/>
        <v>1.3922397490107232E-5</v>
      </c>
      <c r="AF3309">
        <f t="shared" si="1215"/>
        <v>-1.2377667144780058E-5</v>
      </c>
      <c r="AG3309" t="str">
        <f t="shared" si="1194"/>
        <v>NaN</v>
      </c>
      <c r="AH3309" t="str">
        <f t="shared" si="1195"/>
        <v>NaN</v>
      </c>
    </row>
    <row r="3310" spans="1:34">
      <c r="A3310" s="4">
        <v>43210.640879629631</v>
      </c>
      <c r="B3310" s="3">
        <v>-2.20168754816768E-3</v>
      </c>
      <c r="C3310">
        <v>2.8860709860582601</v>
      </c>
      <c r="D3310">
        <v>1.8953704558080101E-2</v>
      </c>
      <c r="E3310" s="3">
        <v>1.87648563091352E-2</v>
      </c>
      <c r="F3310" s="3">
        <v>1.87266485162218E-2</v>
      </c>
      <c r="G3310">
        <v>-4605402</v>
      </c>
      <c r="H3310">
        <v>17699068</v>
      </c>
      <c r="K3310">
        <f t="shared" si="1196"/>
        <v>141.94274528999185</v>
      </c>
      <c r="L3310">
        <f t="shared" si="1197"/>
        <v>122.27438461362665</v>
      </c>
      <c r="M3310">
        <f t="shared" si="1198"/>
        <v>40.942690808212021</v>
      </c>
      <c r="N3310">
        <f t="shared" si="1199"/>
        <v>0.12371597261635972</v>
      </c>
      <c r="O3310">
        <f t="shared" si="1200"/>
        <v>55.947068771239607</v>
      </c>
      <c r="P3310">
        <f t="shared" si="1201"/>
        <v>55.931077256083924</v>
      </c>
      <c r="Q3310">
        <f t="shared" si="1202"/>
        <v>3.058163174594597E-2</v>
      </c>
      <c r="R3310">
        <f t="shared" si="1203"/>
        <v>55.916487139493661</v>
      </c>
      <c r="S3310">
        <f t="shared" si="1204"/>
        <v>40.922303053714721</v>
      </c>
      <c r="T3310">
        <f t="shared" si="1205"/>
        <v>12.851341760455721</v>
      </c>
      <c r="U3310">
        <f t="shared" si="1192"/>
        <v>0.68323018348246634</v>
      </c>
      <c r="V3310" s="6">
        <f t="shared" si="1206"/>
        <v>184093.00000020303</v>
      </c>
      <c r="W3310">
        <f t="shared" si="1207"/>
        <v>12.85630612271256</v>
      </c>
      <c r="X3310">
        <f t="shared" si="1208"/>
        <v>40.865978395445012</v>
      </c>
      <c r="Y3310">
        <f t="shared" si="1209"/>
        <v>1.9152313926549407E-2</v>
      </c>
      <c r="Z3310">
        <f t="shared" si="1210"/>
        <v>-2.508459655430734E-8</v>
      </c>
      <c r="AA3310">
        <f t="shared" si="1211"/>
        <v>-1.8770146595137773E-7</v>
      </c>
      <c r="AB3310">
        <f t="shared" si="1193"/>
        <v>1.0005204608819525</v>
      </c>
      <c r="AC3310">
        <f t="shared" si="1212"/>
        <v>2.1028971233202034</v>
      </c>
      <c r="AD3310">
        <f t="shared" si="1213"/>
        <v>-3.6227782114572166E-9</v>
      </c>
      <c r="AE3310">
        <f t="shared" si="1214"/>
        <v>-2.6821099266522401E-4</v>
      </c>
      <c r="AF3310">
        <f t="shared" si="1215"/>
        <v>1.3446096060244747E-6</v>
      </c>
      <c r="AG3310" t="str">
        <f t="shared" si="1194"/>
        <v>NaN</v>
      </c>
      <c r="AH3310">
        <f t="shared" si="1195"/>
        <v>1.3446096060244748E-2</v>
      </c>
    </row>
    <row r="3311" spans="1:34">
      <c r="A3311" s="4">
        <v>43210.641574074078</v>
      </c>
      <c r="B3311" s="3">
        <v>-2.1973112159503201E-3</v>
      </c>
      <c r="C3311">
        <v>2.8861280686524</v>
      </c>
      <c r="D3311" s="3">
        <v>1.8951980188048799E-2</v>
      </c>
      <c r="E3311" s="3">
        <v>1.8762430298884299E-2</v>
      </c>
      <c r="F3311" s="3">
        <v>1.8742180338067599E-2</v>
      </c>
      <c r="G3311">
        <v>-4605381</v>
      </c>
      <c r="H3311">
        <v>17699075</v>
      </c>
      <c r="K3311">
        <f t="shared" si="1196"/>
        <v>141.66395484628725</v>
      </c>
      <c r="L3311">
        <f t="shared" si="1197"/>
        <v>121.97517773146254</v>
      </c>
      <c r="M3311">
        <f t="shared" si="1198"/>
        <v>40.842503553924509</v>
      </c>
      <c r="N3311">
        <f t="shared" si="1199"/>
        <v>0.12373327346260271</v>
      </c>
      <c r="O3311">
        <f t="shared" si="1200"/>
        <v>55.941889537823641</v>
      </c>
      <c r="P3311">
        <f t="shared" si="1201"/>
        <v>55.923816351267241</v>
      </c>
      <c r="Q3311">
        <f t="shared" si="1202"/>
        <v>-2.1409239592912854E-2</v>
      </c>
      <c r="R3311">
        <f t="shared" si="1203"/>
        <v>55.963298777416554</v>
      </c>
      <c r="S3311">
        <f t="shared" si="1204"/>
        <v>40.856776380319786</v>
      </c>
      <c r="T3311">
        <f t="shared" si="1205"/>
        <v>12.85316290216551</v>
      </c>
      <c r="U3311">
        <f t="shared" si="1192"/>
        <v>0.68319500909474484</v>
      </c>
      <c r="V3311" s="6">
        <f t="shared" si="1206"/>
        <v>184153.00000039861</v>
      </c>
      <c r="W3311">
        <f t="shared" si="1207"/>
        <v>12.854908162970613</v>
      </c>
      <c r="X3311">
        <f t="shared" si="1208"/>
        <v>40.858728442486139</v>
      </c>
      <c r="Y3311">
        <f t="shared" si="1209"/>
        <v>-1.0475598148308526E-2</v>
      </c>
      <c r="Z3311">
        <f t="shared" si="1210"/>
        <v>-1.8654055746583446E-7</v>
      </c>
      <c r="AA3311">
        <f t="shared" si="1211"/>
        <v>-1.6240783132704919E-7</v>
      </c>
      <c r="AB3311">
        <f t="shared" si="1193"/>
        <v>1.0013277162820955</v>
      </c>
      <c r="AC3311">
        <f t="shared" si="1212"/>
        <v>2.1028531791707459</v>
      </c>
      <c r="AD3311">
        <f t="shared" si="1213"/>
        <v>5.7307886974335669E-9</v>
      </c>
      <c r="AE3311">
        <f t="shared" si="1214"/>
        <v>4.3592988838998239E-4</v>
      </c>
      <c r="AF3311">
        <f t="shared" si="1215"/>
        <v>1.3086658977125528E-6</v>
      </c>
      <c r="AG3311">
        <f t="shared" si="1194"/>
        <v>5.7307886974335672E-7</v>
      </c>
      <c r="AH3311">
        <f t="shared" si="1195"/>
        <v>1.3086658977125529E-2</v>
      </c>
    </row>
    <row r="3312" spans="1:34">
      <c r="A3312" s="4">
        <v>43210.642268518517</v>
      </c>
      <c r="B3312" s="3">
        <v>-2.1929824525614098E-3</v>
      </c>
      <c r="C3312">
        <v>2.8860008220362898</v>
      </c>
      <c r="D3312" s="3">
        <v>1.8955690556667799E-2</v>
      </c>
      <c r="E3312" s="3">
        <v>1.8764796848099698E-2</v>
      </c>
      <c r="F3312" s="3">
        <v>1.8752245053910901E-2</v>
      </c>
      <c r="G3312">
        <v>-4605590</v>
      </c>
      <c r="H3312">
        <v>17699148</v>
      </c>
      <c r="K3312">
        <f t="shared" si="1196"/>
        <v>141.38819473349247</v>
      </c>
      <c r="L3312">
        <f t="shared" si="1197"/>
        <v>121.68618764129178</v>
      </c>
      <c r="M3312">
        <f t="shared" si="1198"/>
        <v>40.745737318331614</v>
      </c>
      <c r="N3312">
        <f t="shared" si="1199"/>
        <v>0.12369470699285071</v>
      </c>
      <c r="O3312">
        <f t="shared" si="1200"/>
        <v>55.953033819380515</v>
      </c>
      <c r="P3312">
        <f t="shared" si="1201"/>
        <v>55.93089929273075</v>
      </c>
      <c r="Q3312">
        <f t="shared" si="1202"/>
        <v>-4.0599186597958692E-2</v>
      </c>
      <c r="R3312">
        <f t="shared" si="1203"/>
        <v>55.993633005978474</v>
      </c>
      <c r="S3312">
        <f t="shared" si="1204"/>
        <v>40.77280344273025</v>
      </c>
      <c r="T3312">
        <f t="shared" si="1205"/>
        <v>12.849103273770561</v>
      </c>
      <c r="U3312">
        <f t="shared" si="1192"/>
        <v>0.6832734186673779</v>
      </c>
      <c r="V3312" s="6">
        <f t="shared" si="1206"/>
        <v>184212.99999996554</v>
      </c>
      <c r="W3312">
        <f t="shared" si="1207"/>
        <v>12.854102657983578</v>
      </c>
      <c r="X3312">
        <f t="shared" si="1208"/>
        <v>40.858647272987689</v>
      </c>
      <c r="Y3312">
        <f t="shared" si="1209"/>
        <v>-3.4916215465462606E-2</v>
      </c>
      <c r="Z3312">
        <f t="shared" si="1210"/>
        <v>8.8527722165026391E-8</v>
      </c>
      <c r="AA3312">
        <f t="shared" si="1211"/>
        <v>-5.8974932032857727E-8</v>
      </c>
      <c r="AB3312">
        <f t="shared" si="1193"/>
        <v>1.0019977242135123</v>
      </c>
      <c r="AC3312">
        <f t="shared" si="1212"/>
        <v>2.1029511380039163</v>
      </c>
      <c r="AD3312">
        <f t="shared" si="1213"/>
        <v>6.2437682297201948E-10</v>
      </c>
      <c r="AE3312">
        <f t="shared" si="1214"/>
        <v>-1.8731591703659886E-3</v>
      </c>
      <c r="AF3312">
        <f t="shared" si="1215"/>
        <v>-3.3182043378779955E-8</v>
      </c>
      <c r="AG3312">
        <f t="shared" si="1194"/>
        <v>6.2437682297201948E-8</v>
      </c>
      <c r="AH3312" t="str">
        <f t="shared" si="1195"/>
        <v>NaN</v>
      </c>
    </row>
    <row r="3313" spans="1:34">
      <c r="A3313" s="4">
        <v>43210.642962962964</v>
      </c>
      <c r="B3313" s="3">
        <v>-2.2029719065358201E-3</v>
      </c>
      <c r="C3313">
        <v>2.8861613668323098</v>
      </c>
      <c r="D3313" s="3">
        <v>1.8945332444272898E-2</v>
      </c>
      <c r="E3313" s="3">
        <v>1.8756139321321801E-2</v>
      </c>
      <c r="F3313" s="3">
        <v>1.87426329525078E-2</v>
      </c>
      <c r="G3313">
        <v>-4605563</v>
      </c>
      <c r="H3313">
        <v>17699150</v>
      </c>
      <c r="K3313">
        <f t="shared" si="1196"/>
        <v>142.02456422455745</v>
      </c>
      <c r="L3313">
        <f t="shared" si="1197"/>
        <v>122.33519215217038</v>
      </c>
      <c r="M3313">
        <f t="shared" si="1198"/>
        <v>40.963051771444597</v>
      </c>
      <c r="N3313">
        <f t="shared" si="1199"/>
        <v>0.12374336562290957</v>
      </c>
      <c r="O3313">
        <f t="shared" si="1200"/>
        <v>55.921922700033676</v>
      </c>
      <c r="P3313">
        <f t="shared" si="1201"/>
        <v>55.904987828482476</v>
      </c>
      <c r="Q3313">
        <f t="shared" si="1202"/>
        <v>-4.2740220205516266E-2</v>
      </c>
      <c r="R3313">
        <f t="shared" si="1203"/>
        <v>55.964662920239192</v>
      </c>
      <c r="S3313">
        <f t="shared" si="1204"/>
        <v>40.991545251581606</v>
      </c>
      <c r="T3313">
        <f t="shared" si="1205"/>
        <v>12.854225234829388</v>
      </c>
      <c r="U3313">
        <f t="shared" si="1192"/>
        <v>0.68317449070191072</v>
      </c>
      <c r="V3313" s="6">
        <f t="shared" si="1206"/>
        <v>184273.00000016112</v>
      </c>
      <c r="W3313">
        <f t="shared" si="1207"/>
        <v>12.852716372226931</v>
      </c>
      <c r="X3313">
        <f t="shared" si="1208"/>
        <v>40.86042553462903</v>
      </c>
      <c r="Y3313">
        <f t="shared" si="1209"/>
        <v>-5.642515186758601E-2</v>
      </c>
      <c r="Z3313">
        <f t="shared" si="1210"/>
        <v>5.027109911721995E-7</v>
      </c>
      <c r="AA3313">
        <f t="shared" si="1211"/>
        <v>-2.6167116553886493E-8</v>
      </c>
      <c r="AB3313">
        <f t="shared" si="1193"/>
        <v>1.0025690556790221</v>
      </c>
      <c r="AC3313">
        <f t="shared" si="1212"/>
        <v>2.1028275450835667</v>
      </c>
      <c r="AD3313">
        <f t="shared" si="1213"/>
        <v>1.7142102862877663E-10</v>
      </c>
      <c r="AE3313">
        <f t="shared" si="1214"/>
        <v>9.1777732367073945E-4</v>
      </c>
      <c r="AF3313">
        <f t="shared" si="1215"/>
        <v>1.8593357076192514E-8</v>
      </c>
      <c r="AG3313">
        <f t="shared" si="1194"/>
        <v>1.7142102862877663E-8</v>
      </c>
      <c r="AH3313">
        <f t="shared" si="1195"/>
        <v>1.8593357076192513E-4</v>
      </c>
    </row>
    <row r="3314" spans="1:34">
      <c r="A3314" s="4">
        <v>43210.643657407411</v>
      </c>
      <c r="B3314" s="3">
        <v>-2.19883341846071E-3</v>
      </c>
      <c r="C3314">
        <v>2.88618990812938</v>
      </c>
      <c r="D3314" s="3">
        <v>1.8936484642181301E-2</v>
      </c>
      <c r="E3314" s="3">
        <v>1.8747814776343099E-2</v>
      </c>
      <c r="F3314" s="3">
        <v>1.8748147702135599E-2</v>
      </c>
      <c r="G3314">
        <v>-4605544</v>
      </c>
      <c r="H3314">
        <v>17699158</v>
      </c>
      <c r="K3314">
        <f t="shared" si="1196"/>
        <v>141.76092543540213</v>
      </c>
      <c r="L3314">
        <f t="shared" si="1197"/>
        <v>122.06430427481963</v>
      </c>
      <c r="M3314">
        <f t="shared" si="1198"/>
        <v>40.872346930515647</v>
      </c>
      <c r="N3314">
        <f t="shared" si="1199"/>
        <v>0.12375201604603113</v>
      </c>
      <c r="O3314">
        <f t="shared" si="1200"/>
        <v>55.895347874782267</v>
      </c>
      <c r="P3314">
        <f t="shared" si="1201"/>
        <v>55.880072959013127</v>
      </c>
      <c r="Q3314">
        <f t="shared" si="1202"/>
        <v>-8.5936048799283071E-2</v>
      </c>
      <c r="R3314">
        <f t="shared" si="1203"/>
        <v>55.98128392358155</v>
      </c>
      <c r="S3314">
        <f t="shared" si="1204"/>
        <v>40.929637629715167</v>
      </c>
      <c r="T3314">
        <f t="shared" si="1205"/>
        <v>12.855135805684291</v>
      </c>
      <c r="U3314">
        <f t="shared" si="1192"/>
        <v>0.68315690350804981</v>
      </c>
      <c r="V3314" s="6">
        <f t="shared" si="1206"/>
        <v>184333.0000003567</v>
      </c>
      <c r="W3314">
        <f t="shared" si="1207"/>
        <v>12.851280472032686</v>
      </c>
      <c r="X3314">
        <f t="shared" si="1208"/>
        <v>40.854187329870619</v>
      </c>
      <c r="Y3314">
        <f t="shared" si="1209"/>
        <v>-6.0851613363678801E-2</v>
      </c>
      <c r="Z3314">
        <f t="shared" si="1210"/>
        <v>-2.0234907926534774E-7</v>
      </c>
      <c r="AA3314">
        <f t="shared" si="1211"/>
        <v>-7.6784248992452061E-8</v>
      </c>
      <c r="AB3314">
        <f t="shared" si="1193"/>
        <v>1.002695684337644</v>
      </c>
      <c r="AC3314">
        <f t="shared" si="1212"/>
        <v>2.1028055730088382</v>
      </c>
      <c r="AD3314">
        <f t="shared" si="1213"/>
        <v>4.6641925444498147E-10</v>
      </c>
      <c r="AE3314">
        <f t="shared" si="1214"/>
        <v>3.295181687243915E-4</v>
      </c>
      <c r="AF3314">
        <f t="shared" si="1215"/>
        <v>1.4090556347215417E-7</v>
      </c>
      <c r="AG3314">
        <f t="shared" si="1194"/>
        <v>4.6641925444498149E-8</v>
      </c>
      <c r="AH3314">
        <f t="shared" si="1195"/>
        <v>1.4090556347215416E-3</v>
      </c>
    </row>
    <row r="3315" spans="1:34">
      <c r="A3315" s="4">
        <v>43210.64435185185</v>
      </c>
      <c r="B3315" s="3">
        <v>-2.2004507586279899E-3</v>
      </c>
      <c r="C3315">
        <v>2.8860852567067901</v>
      </c>
      <c r="D3315" s="3">
        <v>1.8926970876491402E-2</v>
      </c>
      <c r="E3315" s="3">
        <v>1.8737694508090499E-2</v>
      </c>
      <c r="F3315" s="3">
        <v>1.8728030181355299E-2</v>
      </c>
      <c r="G3315">
        <v>-4604802</v>
      </c>
      <c r="H3315">
        <v>17699165</v>
      </c>
      <c r="K3315">
        <f t="shared" si="1196"/>
        <v>141.86395668633611</v>
      </c>
      <c r="L3315">
        <f t="shared" si="1197"/>
        <v>122.19377982372761</v>
      </c>
      <c r="M3315">
        <f t="shared" si="1198"/>
        <v>40.915700878956393</v>
      </c>
      <c r="N3315">
        <f t="shared" si="1199"/>
        <v>0.12372029782791895</v>
      </c>
      <c r="O3315">
        <f t="shared" si="1200"/>
        <v>55.866772793866751</v>
      </c>
      <c r="P3315">
        <f t="shared" si="1201"/>
        <v>55.849783596272765</v>
      </c>
      <c r="Q3315">
        <f t="shared" si="1202"/>
        <v>-5.3878571086237059E-2</v>
      </c>
      <c r="R3315">
        <f t="shared" si="1203"/>
        <v>55.920651364952988</v>
      </c>
      <c r="S3315">
        <f t="shared" si="1204"/>
        <v>40.95161992634722</v>
      </c>
      <c r="T3315">
        <f t="shared" si="1205"/>
        <v>12.851797045883009</v>
      </c>
      <c r="U3315">
        <f t="shared" si="1192"/>
        <v>0.68322138988553893</v>
      </c>
      <c r="V3315" s="6">
        <f t="shared" si="1206"/>
        <v>184392.99999992363</v>
      </c>
      <c r="W3315">
        <f t="shared" si="1207"/>
        <v>12.850031355603546</v>
      </c>
      <c r="X3315">
        <f t="shared" si="1208"/>
        <v>40.848607408231608</v>
      </c>
      <c r="Y3315">
        <f t="shared" si="1209"/>
        <v>-5.7488811445345789E-2</v>
      </c>
      <c r="Z3315">
        <f t="shared" si="1210"/>
        <v>-7.2719200364180865E-8</v>
      </c>
      <c r="AA3315">
        <f t="shared" si="1211"/>
        <v>-9.9856851810856575E-8</v>
      </c>
      <c r="AB3315">
        <f t="shared" si="1193"/>
        <v>1.0026012302830309</v>
      </c>
      <c r="AC3315">
        <f t="shared" si="1212"/>
        <v>2.1028861372828431</v>
      </c>
      <c r="AD3315">
        <f t="shared" si="1213"/>
        <v>6.4207772770108655E-10</v>
      </c>
      <c r="AE3315">
        <f t="shared" si="1214"/>
        <v>-3.4062542493164879E-4</v>
      </c>
      <c r="AF3315">
        <f t="shared" si="1215"/>
        <v>-1.8764698032877639E-7</v>
      </c>
      <c r="AG3315">
        <f t="shared" si="1194"/>
        <v>6.4207772770108653E-8</v>
      </c>
      <c r="AH3315" t="str">
        <f t="shared" si="1195"/>
        <v>NaN</v>
      </c>
    </row>
    <row r="3316" spans="1:34">
      <c r="A3316" s="4">
        <v>43210.645046296297</v>
      </c>
      <c r="B3316" s="3">
        <v>-2.2038162532407998E-3</v>
      </c>
      <c r="C3316">
        <v>2.8861625560530202</v>
      </c>
      <c r="D3316" s="3">
        <v>1.89428945418149E-2</v>
      </c>
      <c r="E3316" s="3">
        <v>1.8754438735704801E-2</v>
      </c>
      <c r="F3316" s="3">
        <v>1.8736856162941001E-2</v>
      </c>
      <c r="G3316">
        <v>-4605248</v>
      </c>
      <c r="H3316">
        <v>17699353</v>
      </c>
      <c r="K3316">
        <f t="shared" si="1196"/>
        <v>142.07835259820698</v>
      </c>
      <c r="L3316">
        <f t="shared" si="1197"/>
        <v>122.39657406313027</v>
      </c>
      <c r="M3316">
        <f t="shared" si="1198"/>
        <v>40.983605059114694</v>
      </c>
      <c r="N3316">
        <f t="shared" si="1199"/>
        <v>0.12374372605720603</v>
      </c>
      <c r="O3316">
        <f t="shared" si="1200"/>
        <v>55.914600335549189</v>
      </c>
      <c r="P3316">
        <f t="shared" si="1201"/>
        <v>55.899898076576832</v>
      </c>
      <c r="Q3316">
        <f t="shared" si="1202"/>
        <v>-3.2651814450517236E-2</v>
      </c>
      <c r="R3316">
        <f t="shared" si="1203"/>
        <v>55.947252149999706</v>
      </c>
      <c r="S3316">
        <f t="shared" si="1204"/>
        <v>41.005372935415039</v>
      </c>
      <c r="T3316">
        <f t="shared" si="1205"/>
        <v>12.854263175281648</v>
      </c>
      <c r="U3316">
        <f t="shared" si="1192"/>
        <v>0.68317375790216694</v>
      </c>
      <c r="V3316" s="6">
        <f t="shared" si="1206"/>
        <v>184453.00000011921</v>
      </c>
      <c r="W3316">
        <f t="shared" si="1207"/>
        <v>12.849812468378795</v>
      </c>
      <c r="X3316">
        <f t="shared" si="1208"/>
        <v>40.860438064940745</v>
      </c>
      <c r="Y3316">
        <f t="shared" si="1209"/>
        <v>-8.2795622671009515E-3</v>
      </c>
      <c r="Z3316">
        <f t="shared" si="1210"/>
        <v>-2.8771509556476094E-7</v>
      </c>
      <c r="AA3316">
        <f t="shared" si="1211"/>
        <v>-1.7566309987072469E-7</v>
      </c>
      <c r="AB3316">
        <f t="shared" si="1193"/>
        <v>1.0012631395945255</v>
      </c>
      <c r="AC3316">
        <f t="shared" si="1212"/>
        <v>2.1028266295804539</v>
      </c>
      <c r="AD3316">
        <f t="shared" si="1213"/>
        <v>7.8424894154011489E-9</v>
      </c>
      <c r="AE3316">
        <f t="shared" si="1214"/>
        <v>2.7522109191608536E-5</v>
      </c>
      <c r="AF3316">
        <f t="shared" si="1215"/>
        <v>2.8366337361274644E-5</v>
      </c>
      <c r="AG3316">
        <f t="shared" si="1194"/>
        <v>7.8424894154011492E-7</v>
      </c>
      <c r="AH3316">
        <f t="shared" si="1195"/>
        <v>0.28366337361274646</v>
      </c>
    </row>
    <row r="3317" spans="1:34">
      <c r="A3317" s="4">
        <v>43210.645740740743</v>
      </c>
      <c r="B3317" s="3">
        <v>-2.19773933540637E-3</v>
      </c>
      <c r="C3317">
        <v>2.8859770376220699</v>
      </c>
      <c r="D3317" s="3">
        <v>1.8990273094950699E-2</v>
      </c>
      <c r="E3317" s="3">
        <v>1.8800628068129301E-2</v>
      </c>
      <c r="F3317" s="3">
        <v>1.87527691337891E-2</v>
      </c>
      <c r="G3317">
        <v>-4602866</v>
      </c>
      <c r="H3317">
        <v>17699760</v>
      </c>
      <c r="K3317">
        <f t="shared" si="1196"/>
        <v>141.69122782447599</v>
      </c>
      <c r="L3317">
        <f t="shared" si="1197"/>
        <v>121.98853183404512</v>
      </c>
      <c r="M3317">
        <f t="shared" si="1198"/>
        <v>40.846975078314408</v>
      </c>
      <c r="N3317">
        <f t="shared" si="1199"/>
        <v>0.12368749830691766</v>
      </c>
      <c r="O3317">
        <f t="shared" si="1200"/>
        <v>56.056904238508771</v>
      </c>
      <c r="P3317">
        <f t="shared" si="1201"/>
        <v>56.03814000946052</v>
      </c>
      <c r="Q3317">
        <f t="shared" si="1202"/>
        <v>6.1691698735451439E-2</v>
      </c>
      <c r="R3317">
        <f t="shared" si="1203"/>
        <v>55.99521253977332</v>
      </c>
      <c r="S3317">
        <f t="shared" si="1204"/>
        <v>40.80584727915744</v>
      </c>
      <c r="T3317">
        <f t="shared" si="1205"/>
        <v>12.848344464724978</v>
      </c>
      <c r="U3317">
        <f t="shared" si="1192"/>
        <v>0.68328807466225849</v>
      </c>
      <c r="V3317" s="6">
        <f t="shared" si="1206"/>
        <v>184513.00000031479</v>
      </c>
      <c r="W3317">
        <f t="shared" si="1207"/>
        <v>12.849917534246657</v>
      </c>
      <c r="X3317">
        <f t="shared" si="1208"/>
        <v>40.84260917895579</v>
      </c>
      <c r="Y3317">
        <f t="shared" si="1209"/>
        <v>3.2786876023865354E-2</v>
      </c>
      <c r="Z3317">
        <f t="shared" si="1210"/>
        <v>-3.7940452362426632E-7</v>
      </c>
      <c r="AA3317">
        <f t="shared" si="1211"/>
        <v>-2.8045101554314302E-7</v>
      </c>
      <c r="AB3317">
        <f t="shared" si="1193"/>
        <v>1.0001510200024286</v>
      </c>
      <c r="AC3317">
        <f t="shared" si="1212"/>
        <v>2.1029694480661862</v>
      </c>
      <c r="AD3317">
        <f t="shared" si="1213"/>
        <v>-3.1620391966483408E-9</v>
      </c>
      <c r="AE3317">
        <f t="shared" si="1214"/>
        <v>-1.0752256470779684E-5</v>
      </c>
      <c r="AF3317">
        <f t="shared" si="1215"/>
        <v>2.9275119072374685E-5</v>
      </c>
      <c r="AG3317" t="str">
        <f t="shared" si="1194"/>
        <v>NaN</v>
      </c>
      <c r="AH3317">
        <f t="shared" si="1195"/>
        <v>0.29275119072374683</v>
      </c>
    </row>
    <row r="3318" spans="1:34">
      <c r="A3318" s="4">
        <v>43210.646435185183</v>
      </c>
      <c r="B3318" s="3">
        <v>-2.2025794637011101E-3</v>
      </c>
      <c r="C3318">
        <v>2.8860198495676701</v>
      </c>
      <c r="D3318" s="3">
        <v>1.89842913147731E-2</v>
      </c>
      <c r="E3318" s="3">
        <v>1.87949198087153E-2</v>
      </c>
      <c r="F3318" s="3">
        <v>1.8744276657580501E-2</v>
      </c>
      <c r="G3318">
        <v>-4603191</v>
      </c>
      <c r="H3318">
        <v>17699760</v>
      </c>
      <c r="K3318">
        <f t="shared" si="1196"/>
        <v>141.99956399455127</v>
      </c>
      <c r="L3318">
        <f t="shared" si="1197"/>
        <v>122.30803128680566</v>
      </c>
      <c r="M3318">
        <f t="shared" si="1198"/>
        <v>40.953957152680211</v>
      </c>
      <c r="N3318">
        <f t="shared" si="1199"/>
        <v>0.12370047394159846</v>
      </c>
      <c r="O3318">
        <f t="shared" si="1200"/>
        <v>56.038937656382913</v>
      </c>
      <c r="P3318">
        <f t="shared" si="1201"/>
        <v>56.021055527538579</v>
      </c>
      <c r="Q3318">
        <f t="shared" si="1202"/>
        <v>6.9320743786661865E-2</v>
      </c>
      <c r="R3318">
        <f t="shared" si="1203"/>
        <v>55.969616912596251</v>
      </c>
      <c r="S3318">
        <f t="shared" si="1204"/>
        <v>40.9077433234891</v>
      </c>
      <c r="T3318">
        <f t="shared" si="1205"/>
        <v>12.849710321007167</v>
      </c>
      <c r="U3318">
        <f t="shared" si="1192"/>
        <v>0.68326169387147051</v>
      </c>
      <c r="V3318" s="6">
        <f t="shared" si="1206"/>
        <v>184572.99999988172</v>
      </c>
      <c r="W3318">
        <f t="shared" si="1207"/>
        <v>12.849929208231966</v>
      </c>
      <c r="X3318">
        <f t="shared" si="1208"/>
        <v>40.84469096641044</v>
      </c>
      <c r="Y3318">
        <f t="shared" si="1209"/>
        <v>6.9687773076706108E-2</v>
      </c>
      <c r="Z3318">
        <f t="shared" si="1210"/>
        <v>-3.4804877719466612E-7</v>
      </c>
      <c r="AA3318">
        <f t="shared" si="1211"/>
        <v>-1.7701811604345435E-7</v>
      </c>
      <c r="AB3318">
        <f t="shared" si="1193"/>
        <v>0.99914996311246607</v>
      </c>
      <c r="AC3318">
        <f t="shared" si="1212"/>
        <v>2.102936489954097</v>
      </c>
      <c r="AD3318">
        <f t="shared" si="1213"/>
        <v>-9.389978374826777E-10</v>
      </c>
      <c r="AE3318">
        <f t="shared" si="1214"/>
        <v>7.3199089443404196E-5</v>
      </c>
      <c r="AF3318">
        <f t="shared" si="1215"/>
        <v>-1.2769972127821533E-6</v>
      </c>
      <c r="AG3318" t="str">
        <f t="shared" si="1194"/>
        <v>NaN</v>
      </c>
      <c r="AH3318" t="str">
        <f t="shared" si="1195"/>
        <v>NaN</v>
      </c>
    </row>
    <row r="3319" spans="1:34">
      <c r="A3319" s="4">
        <v>43210.647141203706</v>
      </c>
      <c r="B3319" s="3">
        <v>-2.2014972728538898E-3</v>
      </c>
      <c r="C3319">
        <v>2.8858450341231201</v>
      </c>
      <c r="D3319">
        <v>1.8971959095997599E-2</v>
      </c>
      <c r="E3319">
        <v>1.87823497457975E-2</v>
      </c>
      <c r="F3319" s="3">
        <v>1.8729090252018101E-2</v>
      </c>
      <c r="G3319">
        <v>-4602051</v>
      </c>
      <c r="H3319">
        <v>17699760</v>
      </c>
      <c r="K3319">
        <f t="shared" si="1196"/>
        <v>141.93062396635304</v>
      </c>
      <c r="L3319">
        <f t="shared" si="1197"/>
        <v>122.2590536505061</v>
      </c>
      <c r="M3319">
        <f t="shared" si="1198"/>
        <v>40.937557346409534</v>
      </c>
      <c r="N3319">
        <f t="shared" si="1199"/>
        <v>0.12364749009998037</v>
      </c>
      <c r="O3319">
        <f t="shared" si="1200"/>
        <v>56.001897207746268</v>
      </c>
      <c r="P3319">
        <f t="shared" si="1201"/>
        <v>55.983434074639973</v>
      </c>
      <c r="Q3319">
        <f t="shared" si="1202"/>
        <v>7.8050876708005035E-2</v>
      </c>
      <c r="R3319">
        <f t="shared" si="1203"/>
        <v>55.923846331038263</v>
      </c>
      <c r="S3319">
        <f t="shared" si="1204"/>
        <v>40.885523428604195</v>
      </c>
      <c r="T3319">
        <f t="shared" si="1205"/>
        <v>12.844133074521052</v>
      </c>
      <c r="U3319">
        <f t="shared" si="1192"/>
        <v>0.6833694154338652</v>
      </c>
      <c r="V3319" s="6">
        <f t="shared" si="1206"/>
        <v>184634.00000031106</v>
      </c>
      <c r="W3319">
        <f t="shared" si="1207"/>
        <v>12.850463293060319</v>
      </c>
      <c r="X3319">
        <f t="shared" si="1208"/>
        <v>40.85342292326348</v>
      </c>
      <c r="Y3319">
        <f t="shared" si="1209"/>
        <v>6.9299168672164527E-2</v>
      </c>
      <c r="Z3319">
        <f t="shared" si="1210"/>
        <v>-4.4211601425405031E-7</v>
      </c>
      <c r="AA3319">
        <f t="shared" si="1211"/>
        <v>-3.1579715321986599E-8</v>
      </c>
      <c r="AB3319">
        <f t="shared" si="1193"/>
        <v>0.99916012716327862</v>
      </c>
      <c r="AC3319">
        <f t="shared" si="1212"/>
        <v>2.1030710689118068</v>
      </c>
      <c r="AD3319">
        <f t="shared" si="1213"/>
        <v>-1.6846568117438722E-10</v>
      </c>
      <c r="AE3319">
        <f t="shared" si="1214"/>
        <v>-9.1519722185518968E-4</v>
      </c>
      <c r="AF3319">
        <f t="shared" si="1215"/>
        <v>1.8324316535087379E-8</v>
      </c>
      <c r="AG3319" t="str">
        <f t="shared" si="1194"/>
        <v>NaN</v>
      </c>
      <c r="AH3319">
        <f t="shared" si="1195"/>
        <v>1.8324316535087379E-4</v>
      </c>
    </row>
    <row r="3320" spans="1:34">
      <c r="A3320" s="4">
        <v>43210.647835648146</v>
      </c>
      <c r="B3320" s="3">
        <v>-2.1963003783457701E-3</v>
      </c>
      <c r="C3320">
        <v>2.8858521694473902</v>
      </c>
      <c r="D3320" s="3">
        <v>1.8962885341970801E-2</v>
      </c>
      <c r="E3320" s="3">
        <v>1.8773264099563699E-2</v>
      </c>
      <c r="F3320" s="3">
        <v>1.8725862396404402E-2</v>
      </c>
      <c r="G3320">
        <v>-4603300</v>
      </c>
      <c r="H3320">
        <v>17699760</v>
      </c>
      <c r="K3320">
        <f t="shared" si="1196"/>
        <v>141.5995603144535</v>
      </c>
      <c r="L3320">
        <f t="shared" si="1197"/>
        <v>121.93223298543371</v>
      </c>
      <c r="M3320">
        <f t="shared" si="1198"/>
        <v>40.82812381720327</v>
      </c>
      <c r="N3320">
        <f t="shared" si="1199"/>
        <v>0.12364965270576153</v>
      </c>
      <c r="O3320">
        <f t="shared" si="1200"/>
        <v>55.974643724322924</v>
      </c>
      <c r="P3320">
        <f t="shared" si="1201"/>
        <v>55.956241274248001</v>
      </c>
      <c r="Q3320">
        <f t="shared" si="1202"/>
        <v>6.0525885521826694E-2</v>
      </c>
      <c r="R3320">
        <f t="shared" si="1203"/>
        <v>55.914117838801097</v>
      </c>
      <c r="S3320">
        <f t="shared" si="1204"/>
        <v>40.787773226855386</v>
      </c>
      <c r="T3320">
        <f t="shared" si="1205"/>
        <v>12.844360717234858</v>
      </c>
      <c r="U3320">
        <f t="shared" si="1192"/>
        <v>0.68336501863539845</v>
      </c>
      <c r="V3320" s="6">
        <f t="shared" si="1206"/>
        <v>184693.999999878</v>
      </c>
      <c r="W3320">
        <f t="shared" si="1207"/>
        <v>12.851268798047329</v>
      </c>
      <c r="X3320">
        <f t="shared" si="1208"/>
        <v>40.842568024254732</v>
      </c>
      <c r="Y3320">
        <f t="shared" si="1209"/>
        <v>6.5420004982906718E-2</v>
      </c>
      <c r="Z3320">
        <f t="shared" si="1210"/>
        <v>-2.3080441853472892E-7</v>
      </c>
      <c r="AA3320">
        <f t="shared" si="1211"/>
        <v>4.1591156875106969E-8</v>
      </c>
      <c r="AB3320">
        <f t="shared" si="1193"/>
        <v>0.99926317538619358</v>
      </c>
      <c r="AC3320">
        <f t="shared" si="1212"/>
        <v>2.1030655758931229</v>
      </c>
      <c r="AD3320">
        <f t="shared" si="1213"/>
        <v>2.3502851133804694E-10</v>
      </c>
      <c r="AE3320">
        <f t="shared" si="1214"/>
        <v>-2.059731505881298E-4</v>
      </c>
      <c r="AF3320">
        <f t="shared" si="1215"/>
        <v>-1.1359022863732978E-7</v>
      </c>
      <c r="AG3320">
        <f t="shared" si="1194"/>
        <v>2.3502851133804694E-8</v>
      </c>
      <c r="AH3320" t="str">
        <f t="shared" si="1195"/>
        <v>NaN</v>
      </c>
    </row>
    <row r="3321" spans="1:34">
      <c r="A3321" s="4">
        <v>43210.648530092592</v>
      </c>
      <c r="B3321" s="3">
        <v>-2.19168620198616E-3</v>
      </c>
      <c r="C3321">
        <v>2.8857582210112001</v>
      </c>
      <c r="D3321" s="3">
        <v>1.89918428662895E-2</v>
      </c>
      <c r="E3321">
        <v>1.8803434629007802E-2</v>
      </c>
      <c r="F3321" s="3">
        <v>1.87556634840257E-2</v>
      </c>
      <c r="G3321">
        <v>-4602458</v>
      </c>
      <c r="H3321">
        <v>17699990</v>
      </c>
      <c r="K3321">
        <f t="shared" si="1196"/>
        <v>141.30561821619958</v>
      </c>
      <c r="L3321">
        <f t="shared" si="1197"/>
        <v>121.59911762872449</v>
      </c>
      <c r="M3321">
        <f t="shared" si="1198"/>
        <v>40.716582556159025</v>
      </c>
      <c r="N3321">
        <f t="shared" si="1199"/>
        <v>0.12362117839631948</v>
      </c>
      <c r="O3321">
        <f t="shared" si="1200"/>
        <v>56.061619126859732</v>
      </c>
      <c r="P3321">
        <f t="shared" si="1201"/>
        <v>56.04653987973866</v>
      </c>
      <c r="Q3321">
        <f t="shared" si="1202"/>
        <v>5.7683252718888411E-2</v>
      </c>
      <c r="R3321">
        <f t="shared" si="1203"/>
        <v>56.003935874140844</v>
      </c>
      <c r="S3321">
        <f t="shared" si="1204"/>
        <v>40.678127054346433</v>
      </c>
      <c r="T3321">
        <f t="shared" si="1205"/>
        <v>12.841363421504116</v>
      </c>
      <c r="U3321">
        <f t="shared" si="1192"/>
        <v>0.6834229098151906</v>
      </c>
      <c r="V3321" s="6">
        <f t="shared" si="1206"/>
        <v>184754.00000007357</v>
      </c>
      <c r="W3321">
        <f t="shared" si="1207"/>
        <v>12.851867089794949</v>
      </c>
      <c r="X3321">
        <f t="shared" si="1208"/>
        <v>40.843537969712877</v>
      </c>
      <c r="Y3321">
        <f t="shared" si="1209"/>
        <v>5.5472498546263203E-2</v>
      </c>
      <c r="Z3321">
        <f t="shared" si="1210"/>
        <v>5.2168121723247313E-7</v>
      </c>
      <c r="AA3321">
        <f t="shared" si="1211"/>
        <v>1.3553894346900157E-7</v>
      </c>
      <c r="AB3321">
        <f t="shared" si="1193"/>
        <v>0.9995324202240623</v>
      </c>
      <c r="AC3321">
        <f t="shared" si="1212"/>
        <v>2.1031379006391058</v>
      </c>
      <c r="AD3321">
        <f t="shared" si="1213"/>
        <v>9.0329878434771622E-10</v>
      </c>
      <c r="AE3321">
        <f t="shared" si="1214"/>
        <v>-6.4716454502717431E-4</v>
      </c>
      <c r="AF3321">
        <f t="shared" si="1215"/>
        <v>-1.3894654280256243E-7</v>
      </c>
      <c r="AG3321">
        <f t="shared" si="1194"/>
        <v>9.0329878434771619E-8</v>
      </c>
      <c r="AH3321" t="str">
        <f t="shared" si="1195"/>
        <v>NaN</v>
      </c>
    </row>
    <row r="3322" spans="1:34">
      <c r="A3322" s="4">
        <v>43210.649224537039</v>
      </c>
      <c r="B3322" s="3">
        <v>-2.1917932318501702E-3</v>
      </c>
      <c r="C3322">
        <v>2.8860483908647399</v>
      </c>
      <c r="D3322" s="3">
        <v>1.8979807952691798E-2</v>
      </c>
      <c r="E3322">
        <v>1.87910667336109E-2</v>
      </c>
      <c r="F3322" s="3">
        <v>1.8746813680627399E-2</v>
      </c>
      <c r="G3322">
        <v>-4603855</v>
      </c>
      <c r="H3322">
        <v>17699986</v>
      </c>
      <c r="K3322">
        <f t="shared" si="1196"/>
        <v>141.31243646074662</v>
      </c>
      <c r="L3322">
        <f t="shared" si="1197"/>
        <v>121.61756885929559</v>
      </c>
      <c r="M3322">
        <f t="shared" si="1198"/>
        <v>40.722760816885426</v>
      </c>
      <c r="N3322">
        <f t="shared" si="1199"/>
        <v>0.1237091243647199</v>
      </c>
      <c r="O3322">
        <f t="shared" si="1200"/>
        <v>56.025471649501668</v>
      </c>
      <c r="P3322">
        <f t="shared" si="1201"/>
        <v>56.009523502241414</v>
      </c>
      <c r="Q3322">
        <f t="shared" si="1202"/>
        <v>4.8208357398074497E-2</v>
      </c>
      <c r="R3322">
        <f t="shared" si="1203"/>
        <v>55.977263292103594</v>
      </c>
      <c r="S3322">
        <f t="shared" si="1204"/>
        <v>40.690621911953379</v>
      </c>
      <c r="T3322">
        <f t="shared" si="1205"/>
        <v>12.850620891862054</v>
      </c>
      <c r="U3322">
        <f t="shared" ref="U3322:U3385" si="1216">(2.40665404368-T3322*2.40665404368/100-$M$7)/$M$7</f>
        <v>0.68324410667760993</v>
      </c>
      <c r="V3322" s="6">
        <f t="shared" si="1206"/>
        <v>184814.00000026915</v>
      </c>
      <c r="W3322">
        <f t="shared" si="1207"/>
        <v>12.852882726517704</v>
      </c>
      <c r="X3322">
        <f t="shared" si="1208"/>
        <v>40.838951006975279</v>
      </c>
      <c r="Y3322">
        <f t="shared" si="1209"/>
        <v>5.6353004379410265E-2</v>
      </c>
      <c r="Z3322">
        <f t="shared" si="1210"/>
        <v>9.4534960468609343E-7</v>
      </c>
      <c r="AA3322">
        <f t="shared" si="1211"/>
        <v>3.20761812932114E-7</v>
      </c>
      <c r="AB3322">
        <f t="shared" si="1193"/>
        <v>0.99950847229241002</v>
      </c>
      <c r="AC3322">
        <f t="shared" si="1212"/>
        <v>2.1029145178793685</v>
      </c>
      <c r="AD3322">
        <f t="shared" si="1213"/>
        <v>2.1040909638307599E-9</v>
      </c>
      <c r="AE3322">
        <f t="shared" si="1214"/>
        <v>-2.1934270431414905E-4</v>
      </c>
      <c r="AF3322">
        <f t="shared" si="1215"/>
        <v>-9.5493179481596133E-7</v>
      </c>
      <c r="AG3322">
        <f t="shared" si="1194"/>
        <v>2.1040909638307599E-7</v>
      </c>
      <c r="AH3322" t="str">
        <f t="shared" si="1195"/>
        <v>NaN</v>
      </c>
    </row>
    <row r="3323" spans="1:34">
      <c r="A3323" s="4">
        <v>43210.649918981479</v>
      </c>
      <c r="B3323" s="3">
        <v>-2.1919240461284102E-3</v>
      </c>
      <c r="C3323">
        <v>2.8861137980038598</v>
      </c>
      <c r="D3323" s="3">
        <v>1.8968629278006102E-2</v>
      </c>
      <c r="E3323" s="3">
        <v>1.8779222095327001E-2</v>
      </c>
      <c r="F3323" s="3">
        <v>1.8730710135278099E-2</v>
      </c>
      <c r="G3323">
        <v>-4605136</v>
      </c>
      <c r="H3323">
        <v>17699990</v>
      </c>
      <c r="K3323">
        <f t="shared" si="1196"/>
        <v>141.32076987074888</v>
      </c>
      <c r="L3323">
        <f t="shared" si="1197"/>
        <v>121.64707023309941</v>
      </c>
      <c r="M3323">
        <f t="shared" si="1198"/>
        <v>40.732639137924494</v>
      </c>
      <c r="N3323">
        <f t="shared" si="1199"/>
        <v>0.12372894825104039</v>
      </c>
      <c r="O3323">
        <f t="shared" si="1200"/>
        <v>55.991895929425738</v>
      </c>
      <c r="P3323">
        <f t="shared" si="1201"/>
        <v>55.974073202253841</v>
      </c>
      <c r="Q3323">
        <f t="shared" si="1202"/>
        <v>6.3167403021267887E-2</v>
      </c>
      <c r="R3323">
        <f t="shared" si="1203"/>
        <v>55.92872852640447</v>
      </c>
      <c r="S3323">
        <f t="shared" si="1204"/>
        <v>40.690527535910313</v>
      </c>
      <c r="T3323">
        <f t="shared" si="1205"/>
        <v>12.852707616737899</v>
      </c>
      <c r="U3323">
        <f t="shared" si="1216"/>
        <v>0.68320380269167835</v>
      </c>
      <c r="V3323" s="6">
        <f t="shared" si="1206"/>
        <v>184873.99999983609</v>
      </c>
      <c r="W3323">
        <f t="shared" si="1207"/>
        <v>12.853653209548765</v>
      </c>
      <c r="X3323">
        <f t="shared" si="1208"/>
        <v>40.831727466636494</v>
      </c>
      <c r="Y3323">
        <f t="shared" si="1209"/>
        <v>4.7314629502335968E-2</v>
      </c>
      <c r="Z3323">
        <f t="shared" si="1210"/>
        <v>2.2448100981489397E-7</v>
      </c>
      <c r="AA3323">
        <f t="shared" si="1211"/>
        <v>4.6567388494127602E-7</v>
      </c>
      <c r="AB3323">
        <f t="shared" si="1193"/>
        <v>0.99975517250522894</v>
      </c>
      <c r="AC3323">
        <f t="shared" si="1212"/>
        <v>2.1028641652081146</v>
      </c>
      <c r="AD3323">
        <f t="shared" si="1213"/>
        <v>3.6381028061640111E-9</v>
      </c>
      <c r="AE3323">
        <f t="shared" si="1214"/>
        <v>-6.4262789140692061E-4</v>
      </c>
      <c r="AF3323">
        <f t="shared" si="1215"/>
        <v>-5.6356813872482698E-7</v>
      </c>
      <c r="AG3323">
        <f t="shared" si="1194"/>
        <v>3.6381028061640111E-7</v>
      </c>
      <c r="AH3323" t="str">
        <f t="shared" si="1195"/>
        <v>NaN</v>
      </c>
    </row>
    <row r="3324" spans="1:34">
      <c r="A3324" s="4">
        <v>43210.650613425925</v>
      </c>
      <c r="B3324" s="3">
        <v>-2.1999512859292702E-3</v>
      </c>
      <c r="C3324">
        <v>2.8861328255352401</v>
      </c>
      <c r="D3324" s="3">
        <v>1.8956974915036E-2</v>
      </c>
      <c r="E3324" s="3">
        <v>1.87681742349196E-2</v>
      </c>
      <c r="F3324" s="3">
        <v>1.8729912104554401E-2</v>
      </c>
      <c r="G3324">
        <v>-4605733</v>
      </c>
      <c r="H3324">
        <v>17699991</v>
      </c>
      <c r="K3324">
        <f t="shared" si="1196"/>
        <v>141.8321382117829</v>
      </c>
      <c r="L3324">
        <f t="shared" si="1197"/>
        <v>122.15948757825677</v>
      </c>
      <c r="M3324">
        <f t="shared" si="1198"/>
        <v>40.904218369288742</v>
      </c>
      <c r="N3324">
        <f t="shared" si="1199"/>
        <v>0.12373471519978814</v>
      </c>
      <c r="O3324">
        <f t="shared" si="1200"/>
        <v>55.956891455304302</v>
      </c>
      <c r="P3324">
        <f t="shared" si="1201"/>
        <v>55.941007611201087</v>
      </c>
      <c r="Q3324">
        <f t="shared" si="1202"/>
        <v>3.0568128087665514E-2</v>
      </c>
      <c r="R3324">
        <f t="shared" si="1203"/>
        <v>55.926323327216636</v>
      </c>
      <c r="S3324">
        <f t="shared" si="1204"/>
        <v>40.883839617230301</v>
      </c>
      <c r="T3324">
        <f t="shared" si="1205"/>
        <v>12.853314663974501</v>
      </c>
      <c r="U3324">
        <f t="shared" si="1216"/>
        <v>0.6831920778957713</v>
      </c>
      <c r="V3324" s="6">
        <f t="shared" si="1206"/>
        <v>184934.00000003166</v>
      </c>
      <c r="W3324">
        <f t="shared" si="1207"/>
        <v>12.854913999963239</v>
      </c>
      <c r="X3324">
        <f t="shared" si="1208"/>
        <v>40.834366529563219</v>
      </c>
      <c r="Y3324">
        <f t="shared" si="1209"/>
        <v>3.5369223005242624E-2</v>
      </c>
      <c r="Z3324">
        <f t="shared" si="1210"/>
        <v>2.7822998253299581E-7</v>
      </c>
      <c r="AA3324">
        <f t="shared" si="1211"/>
        <v>5.022294585253821E-7</v>
      </c>
      <c r="AB3324">
        <f t="shared" si="1193"/>
        <v>1.0000806667918436</v>
      </c>
      <c r="AC3324">
        <f t="shared" si="1212"/>
        <v>2.1028495171582953</v>
      </c>
      <c r="AD3324">
        <f t="shared" si="1213"/>
        <v>5.2488258793007501E-9</v>
      </c>
      <c r="AE3324">
        <f t="shared" si="1214"/>
        <v>4.9452031581537572E-4</v>
      </c>
      <c r="AF3324">
        <f t="shared" si="1215"/>
        <v>1.0565962478349257E-6</v>
      </c>
      <c r="AG3324">
        <f t="shared" si="1194"/>
        <v>5.2488258793007499E-7</v>
      </c>
      <c r="AH3324">
        <f t="shared" si="1195"/>
        <v>1.0565962478349258E-2</v>
      </c>
    </row>
    <row r="3325" spans="1:34">
      <c r="A3325" s="4">
        <v>43210.651307870372</v>
      </c>
      <c r="B3325" s="3">
        <v>-2.20010588462173E-3</v>
      </c>
      <c r="C3325">
        <v>2.8862184494264498</v>
      </c>
      <c r="D3325">
        <v>1.89804382396687E-2</v>
      </c>
      <c r="E3325">
        <v>1.8790864566089999E-2</v>
      </c>
      <c r="F3325" s="3">
        <v>1.8759332043173298E-2</v>
      </c>
      <c r="G3325">
        <v>-4605654</v>
      </c>
      <c r="H3325">
        <v>17700264</v>
      </c>
      <c r="K3325">
        <f t="shared" si="1196"/>
        <v>141.84198678723979</v>
      </c>
      <c r="L3325">
        <f t="shared" si="1197"/>
        <v>122.13066391215314</v>
      </c>
      <c r="M3325">
        <f t="shared" si="1198"/>
        <v>40.894566973757541</v>
      </c>
      <c r="N3325">
        <f t="shared" si="1199"/>
        <v>0.12376066646915257</v>
      </c>
      <c r="O3325">
        <f t="shared" si="1200"/>
        <v>56.027364748612158</v>
      </c>
      <c r="P3325">
        <f t="shared" si="1201"/>
        <v>56.008918426840047</v>
      </c>
      <c r="Q3325">
        <f t="shared" si="1202"/>
        <v>1.2372137906794478E-2</v>
      </c>
      <c r="R3325">
        <f t="shared" si="1203"/>
        <v>56.014992610705363</v>
      </c>
      <c r="S3325">
        <f t="shared" si="1204"/>
        <v>40.886318881819676</v>
      </c>
      <c r="T3325">
        <f t="shared" si="1205"/>
        <v>12.856046376539178</v>
      </c>
      <c r="U3325">
        <f t="shared" si="1216"/>
        <v>0.68313931631418923</v>
      </c>
      <c r="V3325" s="6">
        <f t="shared" si="1206"/>
        <v>184994.00000022724</v>
      </c>
      <c r="W3325">
        <f t="shared" si="1207"/>
        <v>12.856487069484988</v>
      </c>
      <c r="X3325">
        <f t="shared" si="1208"/>
        <v>40.840038887240432</v>
      </c>
      <c r="Y3325">
        <f t="shared" si="1209"/>
        <v>1.87449961821405E-2</v>
      </c>
      <c r="Z3325">
        <f t="shared" si="1210"/>
        <v>9.4851130904712113E-7</v>
      </c>
      <c r="AA3325">
        <f t="shared" si="1211"/>
        <v>4.4382938241816853E-7</v>
      </c>
      <c r="AB3325">
        <f t="shared" ref="AB3325:AB3388" si="1217">((M3325-$M$251)-(Y3325-$Y$251))/(M3325-$M$251)</f>
        <v>1.0005322039491333</v>
      </c>
      <c r="AC3325">
        <f t="shared" si="1212"/>
        <v>2.1027836009341097</v>
      </c>
      <c r="AD3325">
        <f t="shared" si="1213"/>
        <v>8.7519047513835553E-9</v>
      </c>
      <c r="AE3325">
        <f t="shared" si="1214"/>
        <v>-5.5796147706343232E-4</v>
      </c>
      <c r="AF3325">
        <f t="shared" si="1215"/>
        <v>-1.5614547501360428E-6</v>
      </c>
      <c r="AG3325">
        <f t="shared" si="1194"/>
        <v>8.7519047513835549E-7</v>
      </c>
      <c r="AH3325" t="str">
        <f t="shared" si="1195"/>
        <v>NaN</v>
      </c>
    </row>
    <row r="3326" spans="1:34">
      <c r="A3326" s="4">
        <v>43210.652002314811</v>
      </c>
      <c r="B3326" s="3">
        <v>-2.1981674548624099E-3</v>
      </c>
      <c r="C3326">
        <v>2.8864895917486102</v>
      </c>
      <c r="D3326" s="3">
        <v>1.8966893015767702E-2</v>
      </c>
      <c r="E3326" s="3">
        <v>1.87781161200655E-2</v>
      </c>
      <c r="F3326" s="3">
        <v>1.87455273027444E-2</v>
      </c>
      <c r="G3326">
        <v>-4605325</v>
      </c>
      <c r="H3326">
        <v>17700265</v>
      </c>
      <c r="K3326">
        <f t="shared" si="1196"/>
        <v>141.7185008026641</v>
      </c>
      <c r="L3326">
        <f t="shared" si="1197"/>
        <v>122.0253241332328</v>
      </c>
      <c r="M3326">
        <f t="shared" si="1198"/>
        <v>40.859294712835769</v>
      </c>
      <c r="N3326">
        <f t="shared" si="1199"/>
        <v>0.1238428454888055</v>
      </c>
      <c r="O3326">
        <f t="shared" si="1200"/>
        <v>55.986680977158677</v>
      </c>
      <c r="P3326">
        <f t="shared" si="1201"/>
        <v>55.970763083881351</v>
      </c>
      <c r="Q3326">
        <f t="shared" si="1202"/>
        <v>1.3294722551961513E-2</v>
      </c>
      <c r="R3326">
        <f t="shared" si="1203"/>
        <v>55.973386254606716</v>
      </c>
      <c r="S3326">
        <f t="shared" si="1204"/>
        <v>40.850431564467797</v>
      </c>
      <c r="T3326">
        <f t="shared" si="1205"/>
        <v>12.864696799660541</v>
      </c>
      <c r="U3326">
        <f t="shared" si="1216"/>
        <v>0.68297223797251527</v>
      </c>
      <c r="V3326" s="6">
        <f t="shared" si="1206"/>
        <v>185053.99999979418</v>
      </c>
      <c r="W3326">
        <f t="shared" si="1207"/>
        <v>12.858810192563492</v>
      </c>
      <c r="X3326">
        <f t="shared" si="1208"/>
        <v>40.824238680531863</v>
      </c>
      <c r="Y3326">
        <f t="shared" si="1209"/>
        <v>2.3810875722915625E-2</v>
      </c>
      <c r="Z3326">
        <f t="shared" si="1210"/>
        <v>5.7226848981008373E-7</v>
      </c>
      <c r="AA3326">
        <f t="shared" si="1211"/>
        <v>3.0561773454788054E-7</v>
      </c>
      <c r="AB3326">
        <f t="shared" si="1217"/>
        <v>1.0003949924502153</v>
      </c>
      <c r="AC3326">
        <f t="shared" si="1212"/>
        <v>2.1025748662241912</v>
      </c>
      <c r="AD3326">
        <f t="shared" si="1213"/>
        <v>4.7438610495711992E-9</v>
      </c>
      <c r="AE3326">
        <f t="shared" si="1214"/>
        <v>-9.3342916667998519E-4</v>
      </c>
      <c r="AF3326">
        <f t="shared" si="1215"/>
        <v>-5.0591974425035058E-7</v>
      </c>
      <c r="AG3326">
        <f t="shared" si="1194"/>
        <v>4.7438610495711992E-7</v>
      </c>
      <c r="AH3326" t="str">
        <f t="shared" si="1195"/>
        <v>NaN</v>
      </c>
    </row>
    <row r="3327" spans="1:34">
      <c r="A3327" s="4">
        <v>43210.652696759258</v>
      </c>
      <c r="B3327" s="3">
        <v>-2.2030432597784999E-3</v>
      </c>
      <c r="C3327">
        <v>2.8864336983751899</v>
      </c>
      <c r="D3327" s="3">
        <v>1.8956142460538099E-2</v>
      </c>
      <c r="E3327" s="3">
        <v>1.8766093098674899E-2</v>
      </c>
      <c r="F3327" s="3">
        <v>1.87240400277369E-2</v>
      </c>
      <c r="G3327">
        <v>-4605122</v>
      </c>
      <c r="H3327">
        <v>17700269</v>
      </c>
      <c r="K3327">
        <f t="shared" si="1196"/>
        <v>142.02910972092255</v>
      </c>
      <c r="L3327">
        <f t="shared" si="1197"/>
        <v>122.36417787893062</v>
      </c>
      <c r="M3327">
        <f t="shared" si="1198"/>
        <v>40.972757431811203</v>
      </c>
      <c r="N3327">
        <f t="shared" si="1199"/>
        <v>0.12382590507686178</v>
      </c>
      <c r="O3327">
        <f t="shared" si="1200"/>
        <v>55.954391135724087</v>
      </c>
      <c r="P3327">
        <f t="shared" si="1201"/>
        <v>55.934778893833673</v>
      </c>
      <c r="Q3327">
        <f t="shared" si="1202"/>
        <v>4.5765766709990885E-2</v>
      </c>
      <c r="R3327">
        <f t="shared" si="1203"/>
        <v>55.908625369014096</v>
      </c>
      <c r="S3327">
        <f t="shared" si="1204"/>
        <v>40.942246920671209</v>
      </c>
      <c r="T3327">
        <f t="shared" si="1205"/>
        <v>12.862913598403308</v>
      </c>
      <c r="U3327">
        <f t="shared" si="1216"/>
        <v>0.68300667956048733</v>
      </c>
      <c r="V3327" s="6">
        <f t="shared" si="1206"/>
        <v>185113.99999998976</v>
      </c>
      <c r="W3327">
        <f t="shared" si="1207"/>
        <v>12.861483535201545</v>
      </c>
      <c r="X3327">
        <f t="shared" si="1208"/>
        <v>40.832275297778658</v>
      </c>
      <c r="Y3327">
        <f t="shared" si="1209"/>
        <v>3.4337079660327653E-2</v>
      </c>
      <c r="Z3327">
        <f t="shared" si="1210"/>
        <v>2.5084596554013727E-8</v>
      </c>
      <c r="AA3327">
        <f t="shared" si="1211"/>
        <v>3.4355818654147637E-7</v>
      </c>
      <c r="AB3327">
        <f t="shared" si="1217"/>
        <v>1.0001084906778404</v>
      </c>
      <c r="AC3327">
        <f t="shared" si="1212"/>
        <v>2.1026178948705283</v>
      </c>
      <c r="AD3327">
        <f t="shared" si="1213"/>
        <v>3.6980655867454068E-9</v>
      </c>
      <c r="AE3327">
        <f t="shared" si="1214"/>
        <v>3.3164343049280309E-4</v>
      </c>
      <c r="AF3327">
        <f t="shared" si="1215"/>
        <v>1.1100287990845789E-6</v>
      </c>
      <c r="AG3327">
        <f t="shared" si="1194"/>
        <v>3.6980655867454068E-7</v>
      </c>
      <c r="AH3327">
        <f t="shared" si="1195"/>
        <v>1.1100287990845789E-2</v>
      </c>
    </row>
    <row r="3328" spans="1:34">
      <c r="A3328" s="4">
        <v>43210.653402777774</v>
      </c>
      <c r="B3328" s="3">
        <v>-2.2009145547053801E-3</v>
      </c>
      <c r="C3328">
        <v>2.8864991055143001</v>
      </c>
      <c r="D3328" s="3">
        <v>1.8969354702639999E-2</v>
      </c>
      <c r="E3328" s="3">
        <v>1.8779376694019401E-2</v>
      </c>
      <c r="F3328" s="3">
        <v>1.8737809035446799E-2</v>
      </c>
      <c r="G3328">
        <v>-4604073</v>
      </c>
      <c r="H3328">
        <v>17700481</v>
      </c>
      <c r="K3328">
        <f t="shared" si="1196"/>
        <v>141.89350241270742</v>
      </c>
      <c r="L3328">
        <f t="shared" si="1197"/>
        <v>122.21047133539405</v>
      </c>
      <c r="M3328">
        <f t="shared" si="1198"/>
        <v>40.921289910571147</v>
      </c>
      <c r="N3328">
        <f t="shared" si="1199"/>
        <v>0.1238457289631793</v>
      </c>
      <c r="O3328">
        <f t="shared" si="1200"/>
        <v>55.994074779345674</v>
      </c>
      <c r="P3328">
        <f t="shared" si="1201"/>
        <v>55.974535906972378</v>
      </c>
      <c r="Q3328">
        <f t="shared" si="1202"/>
        <v>4.3950749719030568E-2</v>
      </c>
      <c r="R3328">
        <f t="shared" si="1203"/>
        <v>55.950124029626643</v>
      </c>
      <c r="S3328">
        <f t="shared" si="1204"/>
        <v>40.891989410758462</v>
      </c>
      <c r="T3328">
        <f t="shared" si="1205"/>
        <v>12.865000323278835</v>
      </c>
      <c r="U3328">
        <f t="shared" si="1216"/>
        <v>0.68296637557456175</v>
      </c>
      <c r="V3328" s="6">
        <f t="shared" si="1206"/>
        <v>185174.99999979045</v>
      </c>
      <c r="W3328">
        <f t="shared" si="1207"/>
        <v>12.864772680565199</v>
      </c>
      <c r="X3328">
        <f t="shared" si="1208"/>
        <v>40.850314450213922</v>
      </c>
      <c r="Y3328">
        <f t="shared" si="1209"/>
        <v>4.4690487722997808E-2</v>
      </c>
      <c r="Z3328">
        <f t="shared" si="1210"/>
        <v>1.128806844819779E-7</v>
      </c>
      <c r="AA3328">
        <f t="shared" si="1211"/>
        <v>4.1808407531639641E-7</v>
      </c>
      <c r="AB3328">
        <f t="shared" si="1217"/>
        <v>0.99982764635374299</v>
      </c>
      <c r="AC3328">
        <f t="shared" si="1212"/>
        <v>2.1025675421992815</v>
      </c>
      <c r="AD3328">
        <f t="shared" si="1213"/>
        <v>3.4576083204390703E-9</v>
      </c>
      <c r="AE3328">
        <f t="shared" si="1214"/>
        <v>3.2505459255887693E-4</v>
      </c>
      <c r="AF3328">
        <f t="shared" si="1215"/>
        <v>1.0588892132458944E-6</v>
      </c>
      <c r="AG3328">
        <f t="shared" si="1194"/>
        <v>3.4576083204390706E-7</v>
      </c>
      <c r="AH3328">
        <f t="shared" si="1195"/>
        <v>1.0588892132458944E-2</v>
      </c>
    </row>
    <row r="3329" spans="1:34">
      <c r="A3329" s="4">
        <v>43210.654097222221</v>
      </c>
      <c r="B3329" s="3">
        <v>-2.2015805183036698E-3</v>
      </c>
      <c r="C3329">
        <v>2.8864765103207901</v>
      </c>
      <c r="D3329" s="3">
        <v>1.8956855992964799E-2</v>
      </c>
      <c r="E3329" s="3">
        <v>1.8767175289522101E-2</v>
      </c>
      <c r="F3329" s="3">
        <v>1.8725219207462899E-2</v>
      </c>
      <c r="G3329">
        <v>-4603012</v>
      </c>
      <c r="H3329">
        <v>17700481</v>
      </c>
      <c r="K3329">
        <f t="shared" si="1196"/>
        <v>141.93592704544483</v>
      </c>
      <c r="L3329">
        <f t="shared" si="1197"/>
        <v>122.26944518243492</v>
      </c>
      <c r="M3329">
        <f t="shared" si="1198"/>
        <v>40.941036875504118</v>
      </c>
      <c r="N3329">
        <f t="shared" si="1199"/>
        <v>0.12383888071154259</v>
      </c>
      <c r="O3329">
        <f t="shared" si="1200"/>
        <v>55.956534266792623</v>
      </c>
      <c r="P3329">
        <f t="shared" si="1201"/>
        <v>55.938017826864602</v>
      </c>
      <c r="Q3329">
        <f t="shared" si="1202"/>
        <v>4.4354946739971979E-2</v>
      </c>
      <c r="R3329">
        <f t="shared" si="1203"/>
        <v>55.912179320052651</v>
      </c>
      <c r="S3329">
        <f t="shared" si="1204"/>
        <v>40.911466911010805</v>
      </c>
      <c r="T3329">
        <f t="shared" si="1205"/>
        <v>12.864279454685498</v>
      </c>
      <c r="U3329">
        <f t="shared" si="1216"/>
        <v>0.68298029876969923</v>
      </c>
      <c r="V3329" s="6">
        <f t="shared" si="1206"/>
        <v>185234.99999998603</v>
      </c>
      <c r="W3329">
        <f t="shared" si="1207"/>
        <v>12.8670461892061</v>
      </c>
      <c r="X3329">
        <f t="shared" si="1208"/>
        <v>40.857095582465121</v>
      </c>
      <c r="Y3329">
        <f t="shared" si="1209"/>
        <v>2.2808971678036489E-2</v>
      </c>
      <c r="Z3329">
        <f t="shared" si="1210"/>
        <v>-2.2131930405922395E-8</v>
      </c>
      <c r="AA3329">
        <f t="shared" si="1211"/>
        <v>3.8917706399256378E-7</v>
      </c>
      <c r="AB3329">
        <f t="shared" si="1217"/>
        <v>1.0004212941557555</v>
      </c>
      <c r="AC3329">
        <f t="shared" si="1212"/>
        <v>2.102584936758439</v>
      </c>
      <c r="AD3329">
        <f t="shared" si="1213"/>
        <v>6.3062674820961021E-9</v>
      </c>
      <c r="AE3329">
        <f t="shared" si="1214"/>
        <v>7.1906312443739513E-5</v>
      </c>
      <c r="AF3329">
        <f t="shared" si="1215"/>
        <v>8.7304455084835802E-6</v>
      </c>
      <c r="AG3329">
        <f t="shared" si="1194"/>
        <v>6.3062674820961025E-7</v>
      </c>
      <c r="AH3329">
        <f t="shared" si="1195"/>
        <v>8.7304455084835808E-2</v>
      </c>
    </row>
    <row r="3330" spans="1:34">
      <c r="A3330" s="4">
        <v>43210.654791666668</v>
      </c>
      <c r="B3330" s="3">
        <v>-2.1969782341511698E-3</v>
      </c>
      <c r="C3330">
        <v>2.8864907809693299</v>
      </c>
      <c r="D3330" s="3">
        <v>1.89718639583407E-2</v>
      </c>
      <c r="E3330" s="3">
        <v>1.8783015709395799E-2</v>
      </c>
      <c r="F3330" s="3">
        <v>1.8761487917217899E-2</v>
      </c>
      <c r="G3330">
        <v>-4603047</v>
      </c>
      <c r="H3330">
        <v>17700716</v>
      </c>
      <c r="K3330">
        <f t="shared" si="1196"/>
        <v>141.64274252991819</v>
      </c>
      <c r="L3330">
        <f t="shared" si="1197"/>
        <v>121.92858577802075</v>
      </c>
      <c r="M3330">
        <f t="shared" si="1198"/>
        <v>40.826902576254938</v>
      </c>
      <c r="N3330">
        <f t="shared" si="1199"/>
        <v>0.12384320592310478</v>
      </c>
      <c r="O3330">
        <f t="shared" si="1200"/>
        <v>56.001611456937113</v>
      </c>
      <c r="P3330">
        <f t="shared" si="1201"/>
        <v>55.985427264197533</v>
      </c>
      <c r="Q3330">
        <f t="shared" si="1202"/>
        <v>-1.9878781424893077E-2</v>
      </c>
      <c r="R3330">
        <f t="shared" si="1203"/>
        <v>56.021490238362006</v>
      </c>
      <c r="S3330">
        <f t="shared" si="1204"/>
        <v>40.840155097204864</v>
      </c>
      <c r="T3330">
        <f t="shared" si="1205"/>
        <v>12.864734740113098</v>
      </c>
      <c r="U3330">
        <f t="shared" si="1216"/>
        <v>0.68297150517276584</v>
      </c>
      <c r="V3330" s="6">
        <f t="shared" si="1206"/>
        <v>185295.00000018161</v>
      </c>
      <c r="W3330">
        <f t="shared" si="1207"/>
        <v>12.868645525194811</v>
      </c>
      <c r="X3330">
        <f t="shared" si="1208"/>
        <v>40.928431183581132</v>
      </c>
      <c r="Y3330">
        <f t="shared" si="1209"/>
        <v>2.8309895662682532E-2</v>
      </c>
      <c r="Z3330">
        <f t="shared" si="1210"/>
        <v>4.9006417377006468E-7</v>
      </c>
      <c r="AA3330">
        <f t="shared" si="1211"/>
        <v>4.2395581137860387E-7</v>
      </c>
      <c r="AB3330">
        <f t="shared" si="1217"/>
        <v>1.0002729216901729</v>
      </c>
      <c r="AC3330">
        <f t="shared" si="1212"/>
        <v>2.1025739507210708</v>
      </c>
      <c r="AD3330">
        <f t="shared" si="1213"/>
        <v>5.5349144277649116E-9</v>
      </c>
      <c r="AE3330">
        <f t="shared" si="1214"/>
        <v>8.0564200367505516E-5</v>
      </c>
      <c r="AF3330">
        <f t="shared" si="1215"/>
        <v>6.8391140470207939E-6</v>
      </c>
      <c r="AG3330">
        <f t="shared" ref="AG3330:AG3393" si="1218">IF(AD3330&gt;0,AD3330*100,"NaN")</f>
        <v>5.5349144277649115E-7</v>
      </c>
      <c r="AH3330">
        <f t="shared" ref="AH3330:AH3393" si="1219">IF(AF3330&gt;0,AF3330*100*100,"NaN")</f>
        <v>6.8391140470207945E-2</v>
      </c>
    </row>
    <row r="3331" spans="1:34">
      <c r="A3331" s="4">
        <v>43210.655486111114</v>
      </c>
      <c r="B3331" s="3">
        <v>-2.2051362882302798E-3</v>
      </c>
      <c r="C3331">
        <v>2.88666083953103</v>
      </c>
      <c r="D3331" s="3">
        <v>1.8951040703686899E-2</v>
      </c>
      <c r="E3331" s="3">
        <v>1.8760420515882299E-2</v>
      </c>
      <c r="F3331" s="3">
        <v>1.8714082510050498E-2</v>
      </c>
      <c r="G3331">
        <v>-4602751</v>
      </c>
      <c r="H3331">
        <v>17700718</v>
      </c>
      <c r="K3331">
        <f t="shared" si="1196"/>
        <v>142.16244428095516</v>
      </c>
      <c r="L3331">
        <f t="shared" si="1197"/>
        <v>122.51060150533758</v>
      </c>
      <c r="M3331">
        <f t="shared" si="1198"/>
        <v>41.021786321074813</v>
      </c>
      <c r="N3331">
        <f t="shared" si="1199"/>
        <v>0.12389474802753449</v>
      </c>
      <c r="O3331">
        <f t="shared" si="1200"/>
        <v>55.93906774858317</v>
      </c>
      <c r="P3331">
        <f t="shared" si="1201"/>
        <v>55.917801189923928</v>
      </c>
      <c r="Q3331">
        <f t="shared" si="1202"/>
        <v>6.0453521672968691E-2</v>
      </c>
      <c r="R3331">
        <f t="shared" si="1203"/>
        <v>55.878614226910202</v>
      </c>
      <c r="S3331">
        <f t="shared" si="1204"/>
        <v>40.981483973292832</v>
      </c>
      <c r="T3331">
        <f t="shared" si="1205"/>
        <v>12.870160224789908</v>
      </c>
      <c r="U3331">
        <f t="shared" si="1216"/>
        <v>0.68286671480935113</v>
      </c>
      <c r="V3331" s="6">
        <f t="shared" si="1206"/>
        <v>185355.00000037719</v>
      </c>
      <c r="W3331">
        <f t="shared" si="1207"/>
        <v>12.86997052252852</v>
      </c>
      <c r="X3331">
        <f t="shared" si="1208"/>
        <v>40.909741632139486</v>
      </c>
      <c r="Y3331">
        <f t="shared" si="1209"/>
        <v>1.9134240664816577E-2</v>
      </c>
      <c r="Z3331">
        <f t="shared" si="1210"/>
        <v>7.9991120395743569E-7</v>
      </c>
      <c r="AA3331">
        <f t="shared" si="1211"/>
        <v>4.3301911504118985E-7</v>
      </c>
      <c r="AB3331">
        <f t="shared" si="1217"/>
        <v>1.0005198358368317</v>
      </c>
      <c r="AC3331">
        <f t="shared" si="1212"/>
        <v>2.1024430337758195</v>
      </c>
      <c r="AD3331">
        <f t="shared" si="1213"/>
        <v>8.3636794730809522E-9</v>
      </c>
      <c r="AE3331">
        <f t="shared" si="1214"/>
        <v>-2.5083202476199122E-4</v>
      </c>
      <c r="AF3331">
        <f t="shared" si="1215"/>
        <v>-3.3192917981696588E-6</v>
      </c>
      <c r="AG3331">
        <f t="shared" si="1218"/>
        <v>8.3636794730809525E-7</v>
      </c>
      <c r="AH3331" t="str">
        <f t="shared" si="1219"/>
        <v>NaN</v>
      </c>
    </row>
    <row r="3332" spans="1:34">
      <c r="A3332" s="4">
        <v>43210.656180555554</v>
      </c>
      <c r="B3332" s="3">
        <v>-2.19063968776027E-3</v>
      </c>
      <c r="C3332">
        <v>2.8867916538092699</v>
      </c>
      <c r="D3332" s="3">
        <v>1.8984897817335901E-2</v>
      </c>
      <c r="E3332" s="3">
        <v>1.8794444120430898E-2</v>
      </c>
      <c r="F3332" s="3">
        <v>1.87622978588479E-2</v>
      </c>
      <c r="G3332">
        <v>-4602374</v>
      </c>
      <c r="H3332">
        <v>17701123</v>
      </c>
      <c r="K3332">
        <f t="shared" si="1196"/>
        <v>141.23895093618327</v>
      </c>
      <c r="L3332">
        <f t="shared" si="1197"/>
        <v>121.52372952338455</v>
      </c>
      <c r="M3332">
        <f t="shared" si="1198"/>
        <v>40.691339395890388</v>
      </c>
      <c r="N3332">
        <f t="shared" si="1199"/>
        <v>0.12393439580017547</v>
      </c>
      <c r="O3332">
        <f t="shared" si="1200"/>
        <v>56.04075931779149</v>
      </c>
      <c r="P3332">
        <f t="shared" si="1201"/>
        <v>56.019631820712043</v>
      </c>
      <c r="Q3332">
        <f t="shared" si="1202"/>
        <v>1.6827981746374121E-2</v>
      </c>
      <c r="R3332">
        <f t="shared" si="1203"/>
        <v>56.023931336045116</v>
      </c>
      <c r="S3332">
        <f t="shared" si="1204"/>
        <v>40.680120741392805</v>
      </c>
      <c r="T3332">
        <f t="shared" si="1205"/>
        <v>12.874333674541591</v>
      </c>
      <c r="U3332">
        <f t="shared" si="1216"/>
        <v>0.68278610683748786</v>
      </c>
      <c r="V3332" s="6">
        <f t="shared" si="1206"/>
        <v>185414.99999994412</v>
      </c>
      <c r="W3332">
        <f t="shared" si="1207"/>
        <v>12.871257579409958</v>
      </c>
      <c r="X3332">
        <f t="shared" si="1208"/>
        <v>40.913327592460639</v>
      </c>
      <c r="Y3332">
        <f t="shared" si="1209"/>
        <v>1.9844985151486583E-2</v>
      </c>
      <c r="Z3332">
        <f t="shared" si="1210"/>
        <v>7.4616222978029315E-7</v>
      </c>
      <c r="AA3332">
        <f t="shared" si="1211"/>
        <v>2.9042512843090673E-7</v>
      </c>
      <c r="AB3332">
        <f t="shared" si="1217"/>
        <v>1.0005051161982472</v>
      </c>
      <c r="AC3332">
        <f t="shared" si="1212"/>
        <v>2.1023423284333114</v>
      </c>
      <c r="AD3332">
        <f t="shared" si="1213"/>
        <v>5.4083420860916406E-9</v>
      </c>
      <c r="AE3332">
        <f t="shared" si="1214"/>
        <v>-7.249620462222453E-2</v>
      </c>
      <c r="AF3332">
        <f t="shared" si="1215"/>
        <v>-7.4264270435546007E-9</v>
      </c>
      <c r="AG3332">
        <f t="shared" si="1218"/>
        <v>5.4083420860916404E-7</v>
      </c>
      <c r="AH3332" t="str">
        <f t="shared" si="1219"/>
        <v>NaN</v>
      </c>
    </row>
    <row r="3333" spans="1:34">
      <c r="A3333" s="4">
        <v>43210.656875000001</v>
      </c>
      <c r="B3333" s="3">
        <v>-2.1994042444021E-3</v>
      </c>
      <c r="C3333">
        <v>2.8869414956188799</v>
      </c>
      <c r="D3333" s="3">
        <v>1.8968546032556301E-2</v>
      </c>
      <c r="E3333" s="3">
        <v>1.8778318287586401E-2</v>
      </c>
      <c r="F3333" s="3">
        <v>1.8757473941786899E-2</v>
      </c>
      <c r="G3333">
        <v>-4605594</v>
      </c>
      <c r="H3333">
        <v>17701118</v>
      </c>
      <c r="K3333">
        <f t="shared" si="1196"/>
        <v>141.79728940631983</v>
      </c>
      <c r="L3333">
        <f t="shared" si="1197"/>
        <v>122.08840898859482</v>
      </c>
      <c r="M3333">
        <f t="shared" si="1198"/>
        <v>40.88041821908714</v>
      </c>
      <c r="N3333">
        <f t="shared" si="1199"/>
        <v>0.1239798105215611</v>
      </c>
      <c r="O3333">
        <f t="shared" si="1200"/>
        <v>55.991645897467684</v>
      </c>
      <c r="P3333">
        <f t="shared" si="1201"/>
        <v>55.971368159282719</v>
      </c>
      <c r="Q3333">
        <f t="shared" si="1202"/>
        <v>-1.7746547964883064E-2</v>
      </c>
      <c r="R3333">
        <f t="shared" si="1203"/>
        <v>56.009392445432567</v>
      </c>
      <c r="S3333">
        <f t="shared" si="1204"/>
        <v>40.892249251063731</v>
      </c>
      <c r="T3333">
        <f t="shared" si="1205"/>
        <v>12.879114171529551</v>
      </c>
      <c r="U3333">
        <f t="shared" si="1216"/>
        <v>0.68269377406972398</v>
      </c>
      <c r="V3333" s="6">
        <f t="shared" si="1206"/>
        <v>185475.0000001397</v>
      </c>
      <c r="W3333">
        <f t="shared" si="1207"/>
        <v>12.872308238088685</v>
      </c>
      <c r="X3333">
        <f t="shared" si="1208"/>
        <v>40.909694863211641</v>
      </c>
      <c r="Y3333">
        <f t="shared" si="1209"/>
        <v>-3.1019978338022725E-3</v>
      </c>
      <c r="Z3333">
        <f t="shared" si="1210"/>
        <v>8.1571972151236435E-7</v>
      </c>
      <c r="AA3333">
        <f t="shared" si="1211"/>
        <v>1.7886213218373355E-7</v>
      </c>
      <c r="AB3333">
        <f t="shared" si="1217"/>
        <v>1.0011260036526519</v>
      </c>
      <c r="AC3333">
        <f t="shared" si="1212"/>
        <v>2.1022269750409919</v>
      </c>
      <c r="AD3333">
        <f t="shared" si="1213"/>
        <v>-2.1307565162114127E-8</v>
      </c>
      <c r="AE3333">
        <f t="shared" si="1214"/>
        <v>-1.1980875899672762E-3</v>
      </c>
      <c r="AF3333">
        <f t="shared" si="1215"/>
        <v>1.7704199368024518E-6</v>
      </c>
      <c r="AG3333" t="str">
        <f t="shared" si="1218"/>
        <v>NaN</v>
      </c>
      <c r="AH3333">
        <f t="shared" si="1219"/>
        <v>1.7704199368024517E-2</v>
      </c>
    </row>
    <row r="3334" spans="1:34">
      <c r="A3334" s="4">
        <v>43210.657569444447</v>
      </c>
      <c r="B3334" s="3">
        <v>-2.2002604833142002E-3</v>
      </c>
      <c r="C3334">
        <v>2.8870984727527702</v>
      </c>
      <c r="D3334" s="3">
        <v>1.89525985828186E-2</v>
      </c>
      <c r="E3334" s="3">
        <v>1.8763060585861201E-2</v>
      </c>
      <c r="F3334" s="3">
        <v>1.8738476046200998E-2</v>
      </c>
      <c r="G3334">
        <v>-4605732</v>
      </c>
      <c r="H3334">
        <v>17701121</v>
      </c>
      <c r="K3334">
        <f t="shared" si="1196"/>
        <v>141.85183536269733</v>
      </c>
      <c r="L3334">
        <f t="shared" si="1197"/>
        <v>122.1679275058181</v>
      </c>
      <c r="M3334">
        <f t="shared" si="1198"/>
        <v>40.90704441781623</v>
      </c>
      <c r="N3334">
        <f t="shared" si="1199"/>
        <v>0.12402738784873099</v>
      </c>
      <c r="O3334">
        <f t="shared" si="1200"/>
        <v>55.943746918083022</v>
      </c>
      <c r="P3334">
        <f t="shared" si="1201"/>
        <v>55.925702762812612</v>
      </c>
      <c r="Q3334">
        <f t="shared" si="1202"/>
        <v>-8.3874272828978746E-3</v>
      </c>
      <c r="R3334">
        <f t="shared" si="1203"/>
        <v>55.95213434536592</v>
      </c>
      <c r="S3334">
        <f t="shared" si="1204"/>
        <v>40.912636036004827</v>
      </c>
      <c r="T3334">
        <f t="shared" si="1205"/>
        <v>12.884122311231646</v>
      </c>
      <c r="U3334">
        <f t="shared" si="1216"/>
        <v>0.6825970445034869</v>
      </c>
      <c r="V3334" s="6">
        <f t="shared" si="1206"/>
        <v>185535.00000033528</v>
      </c>
      <c r="W3334">
        <f t="shared" si="1207"/>
        <v>12.874033069419571</v>
      </c>
      <c r="X3334">
        <f t="shared" si="1208"/>
        <v>40.909967647866793</v>
      </c>
      <c r="Y3334">
        <f t="shared" si="1209"/>
        <v>-2.8938229732939171E-3</v>
      </c>
      <c r="Z3334">
        <f t="shared" si="1210"/>
        <v>8.8527722192115855E-8</v>
      </c>
      <c r="AA3334">
        <f t="shared" si="1211"/>
        <v>1.0027119551699211E-7</v>
      </c>
      <c r="AB3334">
        <f t="shared" si="1217"/>
        <v>1.0011195374966235</v>
      </c>
      <c r="AC3334">
        <f t="shared" si="1212"/>
        <v>2.1021061286299805</v>
      </c>
      <c r="AD3334">
        <f t="shared" si="1213"/>
        <v>-1.2803720310591095E-8</v>
      </c>
      <c r="AE3334">
        <f t="shared" si="1214"/>
        <v>-3.5045102120173995E-3</v>
      </c>
      <c r="AF3334">
        <f t="shared" si="1215"/>
        <v>3.6369713908452283E-7</v>
      </c>
      <c r="AG3334" t="str">
        <f t="shared" si="1218"/>
        <v>NaN</v>
      </c>
      <c r="AH3334">
        <f t="shared" si="1219"/>
        <v>3.6369713908452283E-3</v>
      </c>
    </row>
    <row r="3335" spans="1:34">
      <c r="A3335" s="4">
        <v>43210.658263888887</v>
      </c>
      <c r="B3335" s="3">
        <v>-2.19545603164079E-3</v>
      </c>
      <c r="C3335">
        <v>2.8869747937988</v>
      </c>
      <c r="D3335">
        <v>1.89934602064568E-2</v>
      </c>
      <c r="E3335" s="3">
        <v>1.8802340545953498E-2</v>
      </c>
      <c r="F3335">
        <v>1.8770623582368001E-2</v>
      </c>
      <c r="G3335">
        <v>-4604279</v>
      </c>
      <c r="H3335">
        <v>17701433</v>
      </c>
      <c r="K3335">
        <f t="shared" si="1196"/>
        <v>141.54577194080395</v>
      </c>
      <c r="L3335">
        <f t="shared" si="1197"/>
        <v>121.81960644021136</v>
      </c>
      <c r="M3335">
        <f t="shared" si="1198"/>
        <v>40.790411635437586</v>
      </c>
      <c r="N3335">
        <f t="shared" si="1199"/>
        <v>0.12398990268187104</v>
      </c>
      <c r="O3335">
        <f t="shared" si="1200"/>
        <v>56.066476890615419</v>
      </c>
      <c r="P3335">
        <f t="shared" si="1201"/>
        <v>56.043265354037096</v>
      </c>
      <c r="Q3335">
        <f t="shared" si="1202"/>
        <v>1.7452506327899187E-2</v>
      </c>
      <c r="R3335">
        <f t="shared" si="1203"/>
        <v>56.04902438428752</v>
      </c>
      <c r="S3335">
        <f t="shared" si="1204"/>
        <v>40.778776631218989</v>
      </c>
      <c r="T3335">
        <f t="shared" si="1205"/>
        <v>12.880176504193754</v>
      </c>
      <c r="U3335">
        <f t="shared" si="1216"/>
        <v>0.68267325567688342</v>
      </c>
      <c r="V3335" s="6">
        <f t="shared" si="1206"/>
        <v>185594.99999990221</v>
      </c>
      <c r="W3335">
        <f t="shared" si="1207"/>
        <v>12.875854211129363</v>
      </c>
      <c r="X3335">
        <f t="shared" si="1208"/>
        <v>40.908227326018832</v>
      </c>
      <c r="Y3335">
        <f t="shared" si="1209"/>
        <v>1.6650487196779789E-2</v>
      </c>
      <c r="Z3335">
        <f t="shared" si="1210"/>
        <v>-8.852772217900041E-7</v>
      </c>
      <c r="AA3335">
        <f t="shared" si="1211"/>
        <v>7.9042609079351502E-8</v>
      </c>
      <c r="AB3335">
        <f t="shared" si="1217"/>
        <v>1.000590762257153</v>
      </c>
      <c r="AC3335">
        <f t="shared" si="1212"/>
        <v>2.1022013409538047</v>
      </c>
      <c r="AD3335">
        <f t="shared" si="1213"/>
        <v>1.7542275924774099E-9</v>
      </c>
      <c r="AE3335">
        <f t="shared" si="1214"/>
        <v>-5.3886888742562698E-4</v>
      </c>
      <c r="AF3335">
        <f t="shared" si="1215"/>
        <v>-3.2406629523081179E-7</v>
      </c>
      <c r="AG3335">
        <f t="shared" si="1218"/>
        <v>1.7542275924774099E-7</v>
      </c>
      <c r="AH3335" t="str">
        <f t="shared" si="1219"/>
        <v>NaN</v>
      </c>
    </row>
    <row r="3336" spans="1:34">
      <c r="A3336" s="4">
        <v>43210.658958333333</v>
      </c>
      <c r="B3336" s="3">
        <v>-2.23498572808239E-3</v>
      </c>
      <c r="C3336">
        <v>2.88676549095362</v>
      </c>
      <c r="D3336" s="3">
        <v>1.8974967824397001E-2</v>
      </c>
      <c r="E3336" s="3">
        <v>1.87841216846573E-2</v>
      </c>
      <c r="F3336" s="3">
        <v>1.87444195884564E-2</v>
      </c>
      <c r="G3336">
        <v>-4602925</v>
      </c>
      <c r="H3336">
        <v>17701317</v>
      </c>
      <c r="K3336">
        <f t="shared" ref="K3336:K3399" si="1220">(B3336-$B$19)*($B$17/$B$18)</f>
        <v>144.06397692687577</v>
      </c>
      <c r="L3336">
        <f t="shared" ref="L3336:L3399" si="1221">K3336-R3336*$B$8+$D$8</f>
        <v>124.37225633779462</v>
      </c>
      <c r="M3336">
        <f t="shared" ref="M3336:M3399" si="1222">L3336/((($B$7/2))^2*PI())</f>
        <v>41.64514793878201</v>
      </c>
      <c r="N3336">
        <f t="shared" ref="N3336:N3399" si="1223">(C3336-$C$19)*($C$17/$C$18)</f>
        <v>0.12392646624564668</v>
      </c>
      <c r="O3336">
        <f t="shared" ref="O3336:O3399" si="1224">(D3336-$D$19)*($D$17/$D$18)</f>
        <v>56.010934077085714</v>
      </c>
      <c r="P3336">
        <f t="shared" ref="P3336:P3399" si="1225">(E3336-$E$19)*($E$17/$E$18)</f>
        <v>55.988737382570022</v>
      </c>
      <c r="Q3336">
        <f t="shared" ref="Q3336:Q3399" si="1226">O3336-R3336</f>
        <v>4.0886382545338051E-2</v>
      </c>
      <c r="R3336">
        <f t="shared" ref="R3336:R3399" si="1227">(F3336-$F$19)*($F$17/$F$18)</f>
        <v>55.970047694540376</v>
      </c>
      <c r="S3336">
        <f t="shared" ref="S3336:S3399" si="1228">M3336-(2/3)*Q3336</f>
        <v>41.617890350418449</v>
      </c>
      <c r="T3336">
        <f t="shared" ref="T3336:T3399" si="1229">N3336/$D$7*100-$N$30/$D$7*100</f>
        <v>12.87349898459119</v>
      </c>
      <c r="U3336">
        <f t="shared" si="1216"/>
        <v>0.682802228431862</v>
      </c>
      <c r="V3336" s="6">
        <f t="shared" ref="V3336:V3399" si="1230">(A3336-$A$250)*86400</f>
        <v>185655.00000009779</v>
      </c>
      <c r="W3336">
        <f t="shared" ref="W3336:W3399" si="1231">AVERAGE(T3330:T3342)</f>
        <v>12.877803766677651</v>
      </c>
      <c r="X3336">
        <f t="shared" ref="X3336:X3399" si="1232">AVERAGE(S3330:S3342)</f>
        <v>40.899818733859355</v>
      </c>
      <c r="Y3336">
        <f t="shared" ref="Y3336:Y3399" si="1233">AVERAGE(Q3335:Q3337)</f>
        <v>3.9132975010675843E-2</v>
      </c>
      <c r="Z3336">
        <f t="shared" ref="Z3336:Z3399" si="1234">(T3337-T3335)/100/(V3337-V3335)</f>
        <v>-8.0307290413613477E-7</v>
      </c>
      <c r="AA3336">
        <f t="shared" ref="AA3336:AA3399" si="1235">AVERAGE(Z3333:Z3339)</f>
        <v>1.2195145323025935E-7</v>
      </c>
      <c r="AB3336">
        <f t="shared" si="1217"/>
        <v>0.99997889423678066</v>
      </c>
      <c r="AC3336">
        <f t="shared" ref="AC3336:AC3399" si="1236">($D$7-$D$7*(T3336/100))*2.54</f>
        <v>2.1023624695018142</v>
      </c>
      <c r="AD3336">
        <f t="shared" ref="AD3336:AD3399" si="1237">AA3336*AC3336*$D$7*2.54*1.024*9.81/2/Y3336/10000*0.14503773773</f>
        <v>1.1516725532767695E-9</v>
      </c>
      <c r="AE3336">
        <f t="shared" ref="AE3336:AE3399" si="1238">(W3337-W3335)/(X3337-X3335)*0.14503773773/100</f>
        <v>-5.4418988281679421E-4</v>
      </c>
      <c r="AF3336">
        <f t="shared" ref="AF3336:AF3399" si="1239">AD3336/AE3336/(1.024*9.81)</f>
        <v>-2.1067334426645671E-7</v>
      </c>
      <c r="AG3336">
        <f t="shared" si="1218"/>
        <v>1.1516725532767695E-7</v>
      </c>
      <c r="AH3336" t="str">
        <f t="shared" si="1219"/>
        <v>NaN</v>
      </c>
    </row>
    <row r="3337" spans="1:34">
      <c r="A3337" s="4">
        <v>43210.65965277778</v>
      </c>
      <c r="B3337" s="3">
        <v>-2.18927208394234E-3</v>
      </c>
      <c r="C3337">
        <v>2.8866727317381402</v>
      </c>
      <c r="D3337" s="3">
        <v>1.89577360162912E-2</v>
      </c>
      <c r="E3337" s="3">
        <v>1.8767995851812901E-2</v>
      </c>
      <c r="F3337">
        <v>1.8721217142938298E-2</v>
      </c>
      <c r="G3337">
        <v>-4605130</v>
      </c>
      <c r="H3337">
        <v>17701317</v>
      </c>
      <c r="K3337">
        <f t="shared" si="1220"/>
        <v>141.15182892252525</v>
      </c>
      <c r="L3337">
        <f t="shared" si="1221"/>
        <v>121.49060773690972</v>
      </c>
      <c r="M3337">
        <f t="shared" si="1222"/>
        <v>40.680248805927995</v>
      </c>
      <c r="N3337">
        <f t="shared" si="1223"/>
        <v>0.12389835237050108</v>
      </c>
      <c r="O3337">
        <f t="shared" si="1224"/>
        <v>55.959177461777571</v>
      </c>
      <c r="P3337">
        <f t="shared" si="1225"/>
        <v>55.940473721140989</v>
      </c>
      <c r="Q3337">
        <f t="shared" si="1226"/>
        <v>5.9060036158790297E-2</v>
      </c>
      <c r="R3337">
        <f t="shared" si="1227"/>
        <v>55.900117425618781</v>
      </c>
      <c r="S3337">
        <f t="shared" si="1228"/>
        <v>40.640875448488799</v>
      </c>
      <c r="T3337">
        <f t="shared" si="1229"/>
        <v>12.870539629312708</v>
      </c>
      <c r="U3337">
        <f t="shared" si="1216"/>
        <v>0.6828593868119105</v>
      </c>
      <c r="V3337" s="6">
        <f t="shared" si="1230"/>
        <v>185715.00000029337</v>
      </c>
      <c r="W3337">
        <f t="shared" si="1231"/>
        <v>12.879729974255277</v>
      </c>
      <c r="X3337">
        <f t="shared" si="1232"/>
        <v>40.897897624318936</v>
      </c>
      <c r="Y3337">
        <f t="shared" si="1233"/>
        <v>4.5957791403997326E-2</v>
      </c>
      <c r="Z3337">
        <f t="shared" si="1234"/>
        <v>-6.0072382897125516E-8</v>
      </c>
      <c r="AA3337">
        <f t="shared" si="1235"/>
        <v>1.2827486256855965E-7</v>
      </c>
      <c r="AB3337">
        <f t="shared" si="1217"/>
        <v>0.99979188974797284</v>
      </c>
      <c r="AC3337">
        <f t="shared" si="1236"/>
        <v>2.1024338787446846</v>
      </c>
      <c r="AD3337">
        <f t="shared" si="1237"/>
        <v>1.0315304724030721E-9</v>
      </c>
      <c r="AE3337">
        <f t="shared" si="1238"/>
        <v>-3.2852937904056492E-4</v>
      </c>
      <c r="AF3337">
        <f t="shared" si="1239"/>
        <v>-3.1256394894293594E-7</v>
      </c>
      <c r="AG3337">
        <f t="shared" si="1218"/>
        <v>1.031530472403072E-7</v>
      </c>
      <c r="AH3337" t="str">
        <f t="shared" si="1219"/>
        <v>NaN</v>
      </c>
    </row>
    <row r="3338" spans="1:34">
      <c r="A3338" s="4">
        <v>43210.66034722222</v>
      </c>
      <c r="B3338" s="3">
        <v>-2.2030194753642702E-3</v>
      </c>
      <c r="C3338">
        <v>2.88674289576011</v>
      </c>
      <c r="D3338" s="3">
        <v>1.8985516212105698E-2</v>
      </c>
      <c r="E3338" s="3">
        <v>1.87943846593953E-2</v>
      </c>
      <c r="F3338" s="3">
        <v>1.8755913613058499E-2</v>
      </c>
      <c r="G3338">
        <v>-4605702</v>
      </c>
      <c r="H3338">
        <v>17701609</v>
      </c>
      <c r="K3338">
        <f t="shared" si="1220"/>
        <v>142.02759455546732</v>
      </c>
      <c r="L3338">
        <f t="shared" si="1221"/>
        <v>122.32076517565507</v>
      </c>
      <c r="M3338">
        <f t="shared" si="1222"/>
        <v>40.958221003000084</v>
      </c>
      <c r="N3338">
        <f t="shared" si="1223"/>
        <v>0.12391961799400995</v>
      </c>
      <c r="O3338">
        <f t="shared" si="1224"/>
        <v>56.042616698050857</v>
      </c>
      <c r="P3338">
        <f t="shared" si="1225"/>
        <v>56.019453857358585</v>
      </c>
      <c r="Q3338">
        <f t="shared" si="1226"/>
        <v>3.7926955507863624E-2</v>
      </c>
      <c r="R3338">
        <f t="shared" si="1227"/>
        <v>56.004689742542993</v>
      </c>
      <c r="S3338">
        <f t="shared" si="1228"/>
        <v>40.932936365994841</v>
      </c>
      <c r="T3338">
        <f t="shared" si="1229"/>
        <v>12.872778115997852</v>
      </c>
      <c r="U3338">
        <f t="shared" si="1216"/>
        <v>0.68281615162699916</v>
      </c>
      <c r="V3338" s="6">
        <f t="shared" si="1230"/>
        <v>185774.9999998603</v>
      </c>
      <c r="W3338">
        <f t="shared" si="1231"/>
        <v>12.881411028141237</v>
      </c>
      <c r="X3338">
        <f t="shared" si="1232"/>
        <v>40.883893551045965</v>
      </c>
      <c r="Y3338">
        <f t="shared" si="1233"/>
        <v>2.9146397976558564E-2</v>
      </c>
      <c r="Z3338">
        <f t="shared" si="1234"/>
        <v>6.5131109889395141E-7</v>
      </c>
      <c r="AA3338">
        <f t="shared" si="1235"/>
        <v>1.6666698698059286E-7</v>
      </c>
      <c r="AB3338">
        <f t="shared" si="1217"/>
        <v>1.0002492696677987</v>
      </c>
      <c r="AC3338">
        <f t="shared" si="1236"/>
        <v>2.1023798640609717</v>
      </c>
      <c r="AD3338">
        <f t="shared" si="1237"/>
        <v>2.1132612487276388E-9</v>
      </c>
      <c r="AE3338">
        <f t="shared" si="1238"/>
        <v>6.5910826462704558E-4</v>
      </c>
      <c r="AF3338">
        <f t="shared" si="1239"/>
        <v>3.1917397180698446E-7</v>
      </c>
      <c r="AG3338">
        <f t="shared" si="1218"/>
        <v>2.1132612487276387E-7</v>
      </c>
      <c r="AH3338">
        <f t="shared" si="1219"/>
        <v>3.1917397180698448E-3</v>
      </c>
    </row>
    <row r="3339" spans="1:34">
      <c r="A3339" s="4">
        <v>43210.661041666666</v>
      </c>
      <c r="B3339" s="3">
        <v>-2.1953133251554399E-3</v>
      </c>
      <c r="C3339">
        <v>2.88691771120466</v>
      </c>
      <c r="D3339" s="3">
        <v>1.89628734497637E-2</v>
      </c>
      <c r="E3339" s="3">
        <v>1.8773121393078299E-2</v>
      </c>
      <c r="F3339" s="3">
        <v>1.8749100574641499E-2</v>
      </c>
      <c r="G3339">
        <v>-4605641</v>
      </c>
      <c r="H3339">
        <v>17701613</v>
      </c>
      <c r="K3339">
        <f t="shared" si="1220"/>
        <v>141.53668094807435</v>
      </c>
      <c r="L3339">
        <f t="shared" si="1221"/>
        <v>121.83880724525505</v>
      </c>
      <c r="M3339">
        <f t="shared" si="1222"/>
        <v>40.796840885739336</v>
      </c>
      <c r="N3339">
        <f t="shared" si="1223"/>
        <v>0.12397260183562805</v>
      </c>
      <c r="O3339">
        <f t="shared" si="1224"/>
        <v>55.974608005471808</v>
      </c>
      <c r="P3339">
        <f t="shared" si="1225"/>
        <v>55.9558141621998</v>
      </c>
      <c r="Q3339">
        <f t="shared" si="1226"/>
        <v>-9.5477977369782252E-3</v>
      </c>
      <c r="R3339">
        <f t="shared" si="1227"/>
        <v>55.984155803208786</v>
      </c>
      <c r="S3339">
        <f t="shared" si="1228"/>
        <v>40.803206084230652</v>
      </c>
      <c r="T3339">
        <f t="shared" si="1229"/>
        <v>12.878355362483967</v>
      </c>
      <c r="U3339">
        <f t="shared" si="1216"/>
        <v>0.68270843006460458</v>
      </c>
      <c r="V3339" s="6">
        <f t="shared" si="1230"/>
        <v>185835.00000005588</v>
      </c>
      <c r="W3339">
        <f t="shared" si="1231"/>
        <v>12.882992853151968</v>
      </c>
      <c r="X3339">
        <f t="shared" si="1232"/>
        <v>40.905077637058284</v>
      </c>
      <c r="Y3339">
        <f t="shared" si="1233"/>
        <v>7.8818343373493836E-3</v>
      </c>
      <c r="Z3339">
        <f t="shared" si="1234"/>
        <v>1.0465241388366483E-6</v>
      </c>
      <c r="AA3339">
        <f t="shared" si="1235"/>
        <v>3.0623365095718859E-7</v>
      </c>
      <c r="AB3339">
        <f t="shared" si="1217"/>
        <v>1.0008294503096091</v>
      </c>
      <c r="AC3339">
        <f t="shared" si="1236"/>
        <v>2.1022452851032618</v>
      </c>
      <c r="AD3339">
        <f t="shared" si="1237"/>
        <v>1.435774725766245E-8</v>
      </c>
      <c r="AE3339">
        <f t="shared" si="1238"/>
        <v>1.5920337013260909E-4</v>
      </c>
      <c r="AF3339">
        <f t="shared" si="1239"/>
        <v>8.9776998810100334E-6</v>
      </c>
      <c r="AG3339">
        <f t="shared" si="1218"/>
        <v>1.435774725766245E-6</v>
      </c>
      <c r="AH3339">
        <f t="shared" si="1219"/>
        <v>8.9776998810100331E-2</v>
      </c>
    </row>
    <row r="3340" spans="1:34">
      <c r="A3340" s="4">
        <v>43210.661736111113</v>
      </c>
      <c r="B3340" s="3">
        <v>-2.20186593127437E-3</v>
      </c>
      <c r="C3340">
        <v>2.8871365278155299</v>
      </c>
      <c r="D3340" s="3">
        <v>1.89507433985091E-2</v>
      </c>
      <c r="E3340" s="3">
        <v>1.8760896204166801E-2</v>
      </c>
      <c r="F3340" s="3">
        <v>1.87354149432758E-2</v>
      </c>
      <c r="G3340">
        <v>-4605807</v>
      </c>
      <c r="H3340">
        <v>17701613</v>
      </c>
      <c r="K3340">
        <f t="shared" si="1220"/>
        <v>141.95410903090399</v>
      </c>
      <c r="L3340">
        <f t="shared" si="1221"/>
        <v>122.27422496596051</v>
      </c>
      <c r="M3340">
        <f t="shared" si="1222"/>
        <v>40.942637351348971</v>
      </c>
      <c r="N3340">
        <f t="shared" si="1223"/>
        <v>0.12403892174622623</v>
      </c>
      <c r="O3340">
        <f t="shared" si="1224"/>
        <v>55.938174777304589</v>
      </c>
      <c r="P3340">
        <f t="shared" si="1225"/>
        <v>55.919224896750762</v>
      </c>
      <c r="Q3340">
        <f t="shared" si="1226"/>
        <v>-4.7336547588372468E-3</v>
      </c>
      <c r="R3340">
        <f t="shared" si="1227"/>
        <v>55.942908432063426</v>
      </c>
      <c r="S3340">
        <f t="shared" si="1228"/>
        <v>40.945793121188196</v>
      </c>
      <c r="T3340">
        <f t="shared" si="1229"/>
        <v>12.885336405704827</v>
      </c>
      <c r="U3340">
        <f t="shared" si="1216"/>
        <v>0.6825735949116728</v>
      </c>
      <c r="V3340" s="6">
        <f t="shared" si="1230"/>
        <v>185895.00000025146</v>
      </c>
      <c r="W3340">
        <f t="shared" si="1231"/>
        <v>12.883964712429798</v>
      </c>
      <c r="X3340">
        <f t="shared" si="1232"/>
        <v>40.907158171121594</v>
      </c>
      <c r="Y3340">
        <f t="shared" si="1233"/>
        <v>-4.2569951611686934E-3</v>
      </c>
      <c r="Z3340">
        <f t="shared" si="1234"/>
        <v>8.5998358688046638E-7</v>
      </c>
      <c r="AA3340">
        <f t="shared" si="1235"/>
        <v>4.4941369082027988E-7</v>
      </c>
      <c r="AB3340">
        <f t="shared" si="1217"/>
        <v>1.0011554322877521</v>
      </c>
      <c r="AC3340">
        <f t="shared" si="1236"/>
        <v>2.1020768325303423</v>
      </c>
      <c r="AD3340">
        <f t="shared" si="1237"/>
        <v>-3.9009378857519139E-8</v>
      </c>
      <c r="AE3340">
        <f t="shared" si="1238"/>
        <v>1.3302349648970024E-3</v>
      </c>
      <c r="AF3340">
        <f t="shared" si="1239"/>
        <v>-2.9192528451307629E-6</v>
      </c>
      <c r="AG3340" t="str">
        <f t="shared" si="1218"/>
        <v>NaN</v>
      </c>
      <c r="AH3340" t="str">
        <f t="shared" si="1219"/>
        <v>NaN</v>
      </c>
    </row>
    <row r="3341" spans="1:34">
      <c r="A3341" s="4">
        <v>43210.662430555552</v>
      </c>
      <c r="B3341" s="3">
        <v>-2.1985361132829001E-3</v>
      </c>
      <c r="C3341">
        <v>2.8872411792381198</v>
      </c>
      <c r="D3341">
        <v>1.8955642987839399E-2</v>
      </c>
      <c r="E3341" s="3">
        <v>1.8766842307722999E-2</v>
      </c>
      <c r="F3341" s="3">
        <v>1.87382259171682E-2</v>
      </c>
      <c r="G3341">
        <v>-4605342</v>
      </c>
      <c r="H3341">
        <v>17701834</v>
      </c>
      <c r="K3341">
        <f t="shared" si="1220"/>
        <v>141.74198586721567</v>
      </c>
      <c r="L3341">
        <f t="shared" si="1221"/>
        <v>122.0584068026736</v>
      </c>
      <c r="M3341">
        <f t="shared" si="1222"/>
        <v>40.870372204743049</v>
      </c>
      <c r="N3341">
        <f t="shared" si="1223"/>
        <v>0.12407063996433843</v>
      </c>
      <c r="O3341">
        <f t="shared" si="1224"/>
        <v>55.95289094397608</v>
      </c>
      <c r="P3341">
        <f t="shared" si="1225"/>
        <v>55.937021232085961</v>
      </c>
      <c r="Q3341">
        <f t="shared" si="1226"/>
        <v>1.5104670123093911E-3</v>
      </c>
      <c r="R3341">
        <f t="shared" si="1227"/>
        <v>55.95138047696377</v>
      </c>
      <c r="S3341">
        <f t="shared" si="1228"/>
        <v>40.869365226734843</v>
      </c>
      <c r="T3341">
        <f t="shared" si="1229"/>
        <v>12.888675165506109</v>
      </c>
      <c r="U3341">
        <f t="shared" si="1216"/>
        <v>0.68250910853418334</v>
      </c>
      <c r="V3341" s="6">
        <f t="shared" si="1230"/>
        <v>185954.99999981839</v>
      </c>
      <c r="W3341">
        <f t="shared" si="1231"/>
        <v>12.884816913358085</v>
      </c>
      <c r="X3341">
        <f t="shared" si="1232"/>
        <v>40.907066440335598</v>
      </c>
      <c r="Y3341">
        <f t="shared" si="1233"/>
        <v>2.7065344766299404E-3</v>
      </c>
      <c r="Z3341">
        <f t="shared" si="1234"/>
        <v>3.5727259307634838E-7</v>
      </c>
      <c r="AA3341">
        <f t="shared" si="1235"/>
        <v>5.1897118681704661E-7</v>
      </c>
      <c r="AB3341">
        <f t="shared" si="1217"/>
        <v>1.0009684469078048</v>
      </c>
      <c r="AC3341">
        <f t="shared" si="1236"/>
        <v>2.1019962682563373</v>
      </c>
      <c r="AD3341">
        <f t="shared" si="1237"/>
        <v>7.0849849324798103E-8</v>
      </c>
      <c r="AE3341">
        <f t="shared" si="1238"/>
        <v>5.9859517336966861E-4</v>
      </c>
      <c r="AF3341">
        <f t="shared" si="1239"/>
        <v>1.1782481221528646E-5</v>
      </c>
      <c r="AG3341">
        <f t="shared" si="1218"/>
        <v>7.0849849324798102E-6</v>
      </c>
      <c r="AH3341">
        <f t="shared" si="1219"/>
        <v>0.11782481221528647</v>
      </c>
    </row>
    <row r="3342" spans="1:34">
      <c r="A3342" s="4">
        <v>43210.663124999999</v>
      </c>
      <c r="B3342" s="3">
        <v>-2.1957771212328201E-3</v>
      </c>
      <c r="C3342">
        <v>2.8872709097559</v>
      </c>
      <c r="D3342" s="3">
        <v>1.8963028048456201E-2</v>
      </c>
      <c r="E3342" s="3">
        <v>1.8771706220432002E-2</v>
      </c>
      <c r="F3342" s="3">
        <v>1.8742323268943401E-2</v>
      </c>
      <c r="G3342">
        <v>-4605394</v>
      </c>
      <c r="H3342">
        <v>17701909</v>
      </c>
      <c r="K3342">
        <f t="shared" si="1220"/>
        <v>141.56622667444503</v>
      </c>
      <c r="L3342">
        <f t="shared" si="1221"/>
        <v>121.87726167828491</v>
      </c>
      <c r="M3342">
        <f t="shared" si="1222"/>
        <v>40.80971707372197</v>
      </c>
      <c r="N3342">
        <f t="shared" si="1223"/>
        <v>0.12407965082175632</v>
      </c>
      <c r="O3342">
        <f t="shared" si="1224"/>
        <v>55.975072350536806</v>
      </c>
      <c r="P3342">
        <f t="shared" si="1225"/>
        <v>55.951578634390252</v>
      </c>
      <c r="Q3342">
        <f t="shared" si="1226"/>
        <v>1.1342791176417677E-2</v>
      </c>
      <c r="R3342">
        <f t="shared" si="1227"/>
        <v>55.963729559360388</v>
      </c>
      <c r="S3342">
        <f t="shared" si="1228"/>
        <v>40.802155212937691</v>
      </c>
      <c r="T3342">
        <f t="shared" si="1229"/>
        <v>12.889623676813258</v>
      </c>
      <c r="U3342">
        <f t="shared" si="1216"/>
        <v>0.68249078854057943</v>
      </c>
      <c r="V3342" s="6">
        <f t="shared" si="1230"/>
        <v>186015.00000001397</v>
      </c>
      <c r="W3342">
        <f t="shared" si="1231"/>
        <v>12.885820876095533</v>
      </c>
      <c r="X3342">
        <f t="shared" si="1232"/>
        <v>40.911655597611343</v>
      </c>
      <c r="Y3342">
        <f t="shared" si="1233"/>
        <v>8.2695833971655475E-3</v>
      </c>
      <c r="Z3342">
        <f t="shared" si="1234"/>
        <v>9.1689426046165736E-8</v>
      </c>
      <c r="AA3342">
        <f t="shared" si="1235"/>
        <v>4.2276503977046442E-7</v>
      </c>
      <c r="AB3342">
        <f t="shared" si="1217"/>
        <v>1.0008186039279947</v>
      </c>
      <c r="AC3342">
        <f t="shared" si="1236"/>
        <v>2.1019733806784959</v>
      </c>
      <c r="AD3342">
        <f t="shared" si="1237"/>
        <v>1.8889477901428355E-8</v>
      </c>
      <c r="AE3342">
        <f t="shared" si="1238"/>
        <v>-6.7304147516044307E-5</v>
      </c>
      <c r="AF3342">
        <f t="shared" si="1239"/>
        <v>-2.7938890948464581E-5</v>
      </c>
      <c r="AG3342">
        <f t="shared" si="1218"/>
        <v>1.8889477901428356E-6</v>
      </c>
      <c r="AH3342" t="str">
        <f t="shared" si="1219"/>
        <v>NaN</v>
      </c>
    </row>
    <row r="3343" spans="1:34">
      <c r="A3343" s="4">
        <v>43210.663819444446</v>
      </c>
      <c r="B3343" s="3">
        <v>-2.19625280951732E-3</v>
      </c>
      <c r="C3343">
        <v>2.88727566663874</v>
      </c>
      <c r="D3343" s="3">
        <v>1.8955738125496301E-2</v>
      </c>
      <c r="E3343" s="3">
        <v>1.8765010907827701E-2</v>
      </c>
      <c r="F3343" s="3">
        <v>1.8734855130678602E-2</v>
      </c>
      <c r="G3343">
        <v>-4605548</v>
      </c>
      <c r="H3343">
        <v>17701909</v>
      </c>
      <c r="K3343">
        <f t="shared" si="1220"/>
        <v>141.59652998354363</v>
      </c>
      <c r="L3343">
        <f t="shared" si="1221"/>
        <v>121.91738178716425</v>
      </c>
      <c r="M3343">
        <f t="shared" si="1222"/>
        <v>40.823151001181337</v>
      </c>
      <c r="N3343">
        <f t="shared" si="1223"/>
        <v>0.12408109255894173</v>
      </c>
      <c r="O3343">
        <f t="shared" si="1224"/>
        <v>55.953176694785249</v>
      </c>
      <c r="P3343">
        <f t="shared" si="1225"/>
        <v>55.931539960802752</v>
      </c>
      <c r="Q3343">
        <f t="shared" si="1226"/>
        <v>1.1955492002769574E-2</v>
      </c>
      <c r="R3343">
        <f t="shared" si="1227"/>
        <v>55.941221202782479</v>
      </c>
      <c r="S3343">
        <f t="shared" si="1228"/>
        <v>40.815180673179491</v>
      </c>
      <c r="T3343">
        <f t="shared" si="1229"/>
        <v>12.88977543862225</v>
      </c>
      <c r="U3343">
        <f t="shared" si="1216"/>
        <v>0.68248785734160544</v>
      </c>
      <c r="V3343" s="6">
        <f t="shared" si="1230"/>
        <v>186075.00000020955</v>
      </c>
      <c r="W3343">
        <f t="shared" si="1231"/>
        <v>12.887539870433766</v>
      </c>
      <c r="X3343">
        <f t="shared" si="1232"/>
        <v>40.848387807774571</v>
      </c>
      <c r="Y3343">
        <f t="shared" si="1233"/>
        <v>8.4865414001313866E-3</v>
      </c>
      <c r="Z3343">
        <f t="shared" si="1234"/>
        <v>1.9918737490550427E-7</v>
      </c>
      <c r="AA3343">
        <f t="shared" si="1235"/>
        <v>2.7687496776175757E-7</v>
      </c>
      <c r="AB3343">
        <f t="shared" si="1217"/>
        <v>1.0008124006083765</v>
      </c>
      <c r="AC3343">
        <f t="shared" si="1236"/>
        <v>2.1019697186660449</v>
      </c>
      <c r="AD3343">
        <f t="shared" si="1237"/>
        <v>1.2054708733334293E-8</v>
      </c>
      <c r="AE3343">
        <f t="shared" si="1238"/>
        <v>-1.0675165385729628E-4</v>
      </c>
      <c r="AF3343">
        <f t="shared" si="1239"/>
        <v>-1.124121218003661E-5</v>
      </c>
      <c r="AG3343">
        <f t="shared" si="1218"/>
        <v>1.2054708733334293E-6</v>
      </c>
      <c r="AH3343" t="str">
        <f t="shared" si="1219"/>
        <v>NaN</v>
      </c>
    </row>
    <row r="3344" spans="1:34">
      <c r="A3344" s="4">
        <v>43210.664513888885</v>
      </c>
      <c r="B3344" s="3">
        <v>-2.1952181874985402E-3</v>
      </c>
      <c r="C3344">
        <v>2.8873458306607098</v>
      </c>
      <c r="D3344" s="3">
        <v>1.8952955349032002E-2</v>
      </c>
      <c r="E3344" s="3">
        <v>1.8762751388476301E-2</v>
      </c>
      <c r="F3344" s="3">
        <v>1.87353315669316E-2</v>
      </c>
      <c r="G3344">
        <v>-4605731</v>
      </c>
      <c r="H3344">
        <v>17701909</v>
      </c>
      <c r="K3344">
        <f t="shared" si="1220"/>
        <v>141.53062028625467</v>
      </c>
      <c r="L3344">
        <f t="shared" si="1221"/>
        <v>121.85084581875682</v>
      </c>
      <c r="M3344">
        <f t="shared" si="1222"/>
        <v>40.800871914758311</v>
      </c>
      <c r="N3344">
        <f t="shared" si="1223"/>
        <v>0.12410235818245061</v>
      </c>
      <c r="O3344">
        <f t="shared" si="1224"/>
        <v>55.944818483617446</v>
      </c>
      <c r="P3344">
        <f t="shared" si="1225"/>
        <v>55.924777353375248</v>
      </c>
      <c r="Q3344">
        <f t="shared" si="1226"/>
        <v>2.1613410212069084E-3</v>
      </c>
      <c r="R3344">
        <f t="shared" si="1227"/>
        <v>55.942657142596239</v>
      </c>
      <c r="S3344">
        <f t="shared" si="1228"/>
        <v>40.799431020744173</v>
      </c>
      <c r="T3344">
        <f t="shared" si="1229"/>
        <v>12.892013925307394</v>
      </c>
      <c r="U3344">
        <f t="shared" si="1216"/>
        <v>0.68244462215669421</v>
      </c>
      <c r="V3344" s="6">
        <f t="shared" si="1230"/>
        <v>186134.99999977648</v>
      </c>
      <c r="W3344">
        <f t="shared" si="1231"/>
        <v>12.889110021459187</v>
      </c>
      <c r="X3344">
        <f t="shared" si="1232"/>
        <v>40.866967746381683</v>
      </c>
      <c r="Y3344">
        <f t="shared" si="1233"/>
        <v>8.1097708653411846E-3</v>
      </c>
      <c r="Z3344">
        <f t="shared" si="1234"/>
        <v>4.2683008908024168E-7</v>
      </c>
      <c r="AA3344">
        <f t="shared" si="1235"/>
        <v>1.7163537966190234E-7</v>
      </c>
      <c r="AB3344">
        <f t="shared" si="1217"/>
        <v>1.0008231526890368</v>
      </c>
      <c r="AC3344">
        <f t="shared" si="1236"/>
        <v>2.1019157039823324</v>
      </c>
      <c r="AD3344">
        <f t="shared" si="1237"/>
        <v>7.8197133553488347E-9</v>
      </c>
      <c r="AE3344">
        <f t="shared" si="1238"/>
        <v>2.909491290804747E-4</v>
      </c>
      <c r="AF3344">
        <f t="shared" si="1239"/>
        <v>2.6754990925888515E-6</v>
      </c>
      <c r="AG3344">
        <f t="shared" si="1218"/>
        <v>7.819713355348835E-7</v>
      </c>
      <c r="AH3344">
        <f t="shared" si="1219"/>
        <v>2.6754990925888514E-2</v>
      </c>
    </row>
    <row r="3345" spans="1:34">
      <c r="A3345" s="4">
        <v>43210.665208333332</v>
      </c>
      <c r="B3345" s="3">
        <v>-2.2033048883349699E-3</v>
      </c>
      <c r="C3345">
        <v>2.88743621143476</v>
      </c>
      <c r="D3345" s="3">
        <v>1.8980818790296301E-2</v>
      </c>
      <c r="E3345" s="3">
        <v>1.8789580207721899E-2</v>
      </c>
      <c r="F3345" s="3">
        <v>1.87604278465551E-2</v>
      </c>
      <c r="G3345">
        <v>-4605804</v>
      </c>
      <c r="H3345">
        <v>17702221</v>
      </c>
      <c r="K3345">
        <f t="shared" si="1220"/>
        <v>142.04577654092648</v>
      </c>
      <c r="L3345">
        <f t="shared" si="1221"/>
        <v>122.33301324226747</v>
      </c>
      <c r="M3345">
        <f t="shared" si="1222"/>
        <v>40.962322179267659</v>
      </c>
      <c r="N3345">
        <f t="shared" si="1223"/>
        <v>0.12412975118900059</v>
      </c>
      <c r="O3345">
        <f t="shared" si="1224"/>
        <v>56.028507751848792</v>
      </c>
      <c r="P3345">
        <f t="shared" si="1225"/>
        <v>56.005074418407766</v>
      </c>
      <c r="Q3345">
        <f t="shared" si="1226"/>
        <v>1.0212479572047073E-2</v>
      </c>
      <c r="R3345">
        <f t="shared" si="1227"/>
        <v>56.018295272276745</v>
      </c>
      <c r="S3345">
        <f t="shared" si="1228"/>
        <v>40.955513859552958</v>
      </c>
      <c r="T3345">
        <f t="shared" si="1229"/>
        <v>12.894897399681076</v>
      </c>
      <c r="U3345">
        <f t="shared" si="1216"/>
        <v>0.68238892937613826</v>
      </c>
      <c r="V3345" s="6">
        <f t="shared" si="1230"/>
        <v>186194.99999997206</v>
      </c>
      <c r="W3345">
        <f t="shared" si="1231"/>
        <v>12.890207376079163</v>
      </c>
      <c r="X3345">
        <f t="shared" si="1232"/>
        <v>40.861685286457977</v>
      </c>
      <c r="Y3345">
        <f t="shared" si="1233"/>
        <v>1.9291765976826507E-2</v>
      </c>
      <c r="Z3345">
        <f t="shared" si="1234"/>
        <v>-2.2131930432123655E-8</v>
      </c>
      <c r="AA3345">
        <f t="shared" si="1235"/>
        <v>1.282748626763015E-7</v>
      </c>
      <c r="AB3345">
        <f t="shared" si="1217"/>
        <v>1.0005164033095477</v>
      </c>
      <c r="AC3345">
        <f t="shared" si="1236"/>
        <v>2.1018461257456957</v>
      </c>
      <c r="AD3345">
        <f t="shared" si="1237"/>
        <v>2.4566755261760524E-9</v>
      </c>
      <c r="AE3345">
        <f t="shared" si="1238"/>
        <v>3.4985734737882739E-4</v>
      </c>
      <c r="AF3345">
        <f t="shared" si="1239"/>
        <v>6.990171584886121E-7</v>
      </c>
      <c r="AG3345">
        <f t="shared" si="1218"/>
        <v>2.4566755261760525E-7</v>
      </c>
      <c r="AH3345">
        <f t="shared" si="1219"/>
        <v>6.9901715848861203E-3</v>
      </c>
    </row>
    <row r="3346" spans="1:34">
      <c r="A3346" s="4">
        <v>43210.665902777779</v>
      </c>
      <c r="B3346" s="3">
        <v>-2.2026627091509001E-3</v>
      </c>
      <c r="C3346">
        <v>2.8873375061157298</v>
      </c>
      <c r="D3346" s="3">
        <v>1.8990273094950699E-2</v>
      </c>
      <c r="E3346" s="3">
        <v>1.87993793863825E-2</v>
      </c>
      <c r="F3346" s="3">
        <v>1.8758140952541E-2</v>
      </c>
      <c r="G3346">
        <v>-4605349</v>
      </c>
      <c r="H3346">
        <v>17702215</v>
      </c>
      <c r="K3346">
        <f t="shared" si="1220"/>
        <v>142.00486707364368</v>
      </c>
      <c r="L3346">
        <f t="shared" si="1221"/>
        <v>122.29510987635294</v>
      </c>
      <c r="M3346">
        <f t="shared" si="1222"/>
        <v>40.949630512111597</v>
      </c>
      <c r="N3346">
        <f t="shared" si="1223"/>
        <v>0.12409983514237312</v>
      </c>
      <c r="O3346">
        <f t="shared" si="1224"/>
        <v>56.056904238508771</v>
      </c>
      <c r="P3346">
        <f t="shared" si="1225"/>
        <v>56.034402779040136</v>
      </c>
      <c r="Q3346">
        <f t="shared" si="1226"/>
        <v>4.5501477337225538E-2</v>
      </c>
      <c r="R3346">
        <f t="shared" si="1227"/>
        <v>56.011402761171546</v>
      </c>
      <c r="S3346">
        <f t="shared" si="1228"/>
        <v>40.91929619388678</v>
      </c>
      <c r="T3346">
        <f t="shared" si="1229"/>
        <v>12.891748342141343</v>
      </c>
      <c r="U3346">
        <f t="shared" si="1216"/>
        <v>0.68244975175490441</v>
      </c>
      <c r="V3346" s="6">
        <f t="shared" si="1230"/>
        <v>186255.00000016764</v>
      </c>
      <c r="W3346">
        <f t="shared" si="1231"/>
        <v>12.8903970783406</v>
      </c>
      <c r="X3346">
        <f t="shared" si="1232"/>
        <v>40.872303401608264</v>
      </c>
      <c r="Y3346">
        <f t="shared" si="1233"/>
        <v>2.6567891907428514E-2</v>
      </c>
      <c r="Z3346">
        <f t="shared" si="1234"/>
        <v>2.5293634775699972E-8</v>
      </c>
      <c r="AA3346">
        <f t="shared" si="1235"/>
        <v>8.8076050265130018E-8</v>
      </c>
      <c r="AB3346">
        <f t="shared" si="1217"/>
        <v>1.000319255697526</v>
      </c>
      <c r="AC3346">
        <f t="shared" si="1236"/>
        <v>2.1019221125041292</v>
      </c>
      <c r="AD3346">
        <f t="shared" si="1237"/>
        <v>1.2248831529790386E-9</v>
      </c>
      <c r="AE3346">
        <f t="shared" si="1238"/>
        <v>-8.3342148795877071E-5</v>
      </c>
      <c r="AF3346">
        <f t="shared" si="1239"/>
        <v>-1.4630561828006478E-6</v>
      </c>
      <c r="AG3346">
        <f t="shared" si="1218"/>
        <v>1.2248831529790385E-7</v>
      </c>
      <c r="AH3346" t="str">
        <f t="shared" si="1219"/>
        <v>NaN</v>
      </c>
    </row>
    <row r="3347" spans="1:34">
      <c r="A3347" s="4">
        <v>43210.666597222225</v>
      </c>
      <c r="B3347" s="3">
        <v>-2.2013902429898701E-3</v>
      </c>
      <c r="C3347">
        <v>2.88744572520045</v>
      </c>
      <c r="D3347" s="3">
        <v>1.8971828281719401E-2</v>
      </c>
      <c r="E3347" s="3">
        <v>1.8779745352439901E-2</v>
      </c>
      <c r="F3347" s="3">
        <v>1.87468970569716E-2</v>
      </c>
      <c r="G3347">
        <v>-4605771</v>
      </c>
      <c r="H3347">
        <v>17702215</v>
      </c>
      <c r="K3347">
        <f t="shared" si="1220"/>
        <v>141.92380572180539</v>
      </c>
      <c r="L3347">
        <f t="shared" si="1221"/>
        <v>122.22882852290873</v>
      </c>
      <c r="M3347">
        <f t="shared" si="1222"/>
        <v>40.927436681662222</v>
      </c>
      <c r="N3347">
        <f t="shared" si="1223"/>
        <v>0.1241326346633744</v>
      </c>
      <c r="O3347">
        <f t="shared" si="1224"/>
        <v>56.001504300383793</v>
      </c>
      <c r="P3347">
        <f t="shared" si="1225"/>
        <v>55.9756392797632</v>
      </c>
      <c r="Q3347">
        <f t="shared" si="1226"/>
        <v>2.3989718813012928E-2</v>
      </c>
      <c r="R3347">
        <f t="shared" si="1227"/>
        <v>55.97751458157078</v>
      </c>
      <c r="S3347">
        <f t="shared" si="1228"/>
        <v>40.91144353578688</v>
      </c>
      <c r="T3347">
        <f t="shared" si="1229"/>
        <v>12.895200923299374</v>
      </c>
      <c r="U3347">
        <f t="shared" si="1216"/>
        <v>0.68238306697818474</v>
      </c>
      <c r="V3347" s="6">
        <f t="shared" si="1230"/>
        <v>186315.00000036322</v>
      </c>
      <c r="W3347">
        <f t="shared" si="1231"/>
        <v>12.889755009148057</v>
      </c>
      <c r="X3347">
        <f t="shared" si="1232"/>
        <v>40.869557686829133</v>
      </c>
      <c r="Y3347">
        <f t="shared" si="1233"/>
        <v>3.1182610405593891E-2</v>
      </c>
      <c r="Z3347">
        <f t="shared" si="1234"/>
        <v>1.2330647018147998E-7</v>
      </c>
      <c r="AA3347">
        <f t="shared" si="1235"/>
        <v>-4.4301189018122275E-8</v>
      </c>
      <c r="AB3347">
        <f t="shared" si="1217"/>
        <v>1.000194223449955</v>
      </c>
      <c r="AC3347">
        <f t="shared" si="1236"/>
        <v>2.1018388017207861</v>
      </c>
      <c r="AD3347">
        <f t="shared" si="1237"/>
        <v>-5.2490369081937835E-10</v>
      </c>
      <c r="AE3347">
        <f t="shared" si="1238"/>
        <v>1.2741541041421756E-3</v>
      </c>
      <c r="AF3347">
        <f t="shared" si="1239"/>
        <v>-4.1009899501284883E-8</v>
      </c>
      <c r="AG3347" t="str">
        <f t="shared" si="1218"/>
        <v>NaN</v>
      </c>
      <c r="AH3347" t="str">
        <f t="shared" si="1219"/>
        <v>NaN</v>
      </c>
    </row>
    <row r="3348" spans="1:34">
      <c r="A3348" s="4">
        <v>43210.667291666665</v>
      </c>
      <c r="B3348" s="3">
        <v>-2.1980247483770702E-3</v>
      </c>
      <c r="C3348">
        <v>2.8873838857234699</v>
      </c>
      <c r="D3348" s="3">
        <v>1.8974527812733899E-2</v>
      </c>
      <c r="E3348" s="3">
        <v>1.8783253553538101E-2</v>
      </c>
      <c r="F3348" s="3">
        <v>1.87495650999881E-2</v>
      </c>
      <c r="G3348">
        <v>-4605498</v>
      </c>
      <c r="H3348">
        <v>17702215</v>
      </c>
      <c r="K3348">
        <f t="shared" si="1220"/>
        <v>141.70940980993515</v>
      </c>
      <c r="L3348">
        <f t="shared" si="1221"/>
        <v>122.01092549277544</v>
      </c>
      <c r="M3348">
        <f t="shared" si="1222"/>
        <v>40.854473432514737</v>
      </c>
      <c r="N3348">
        <f t="shared" si="1223"/>
        <v>0.12411389207994598</v>
      </c>
      <c r="O3348">
        <f t="shared" si="1224"/>
        <v>56.009612479593535</v>
      </c>
      <c r="P3348">
        <f t="shared" si="1225"/>
        <v>55.986139117611103</v>
      </c>
      <c r="Q3348">
        <f t="shared" si="1226"/>
        <v>2.4056635066543208E-2</v>
      </c>
      <c r="R3348">
        <f t="shared" si="1227"/>
        <v>55.985555844526992</v>
      </c>
      <c r="S3348">
        <f t="shared" si="1228"/>
        <v>40.838435675803709</v>
      </c>
      <c r="T3348">
        <f t="shared" si="1229"/>
        <v>12.893228019780592</v>
      </c>
      <c r="U3348">
        <f t="shared" si="1216"/>
        <v>0.68242117256487977</v>
      </c>
      <c r="V3348" s="6">
        <f t="shared" si="1230"/>
        <v>186374.99999993015</v>
      </c>
      <c r="W3348">
        <f t="shared" si="1231"/>
        <v>12.888517566704225</v>
      </c>
      <c r="X3348">
        <f t="shared" si="1232"/>
        <v>40.870163942064941</v>
      </c>
      <c r="Y3348">
        <f t="shared" si="1233"/>
        <v>2.4774744159297295E-2</v>
      </c>
      <c r="Z3348">
        <f t="shared" si="1234"/>
        <v>5.3748974177142567E-8</v>
      </c>
      <c r="AA3348">
        <f t="shared" si="1235"/>
        <v>-2.2487668888545787E-7</v>
      </c>
      <c r="AB3348">
        <f t="shared" si="1217"/>
        <v>1.000368836907809</v>
      </c>
      <c r="AC3348">
        <f t="shared" si="1236"/>
        <v>2.1018864078826942</v>
      </c>
      <c r="AD3348">
        <f t="shared" si="1237"/>
        <v>-3.353681450932886E-9</v>
      </c>
      <c r="AE3348">
        <f t="shared" si="1238"/>
        <v>-1.293584984047673E-3</v>
      </c>
      <c r="AF3348">
        <f t="shared" si="1239"/>
        <v>2.5808209719165664E-7</v>
      </c>
      <c r="AG3348" t="str">
        <f t="shared" si="1218"/>
        <v>NaN</v>
      </c>
      <c r="AH3348">
        <f t="shared" si="1219"/>
        <v>2.5808209719165661E-3</v>
      </c>
    </row>
    <row r="3349" spans="1:34">
      <c r="A3349" s="4">
        <v>43210.667986111112</v>
      </c>
      <c r="B3349" s="3">
        <v>-2.1963122705528802E-3</v>
      </c>
      <c r="C3349">
        <v>2.8874659419525401</v>
      </c>
      <c r="D3349" s="3">
        <v>1.8986705432817001E-2</v>
      </c>
      <c r="E3349" s="3">
        <v>1.8795478742449599E-2</v>
      </c>
      <c r="F3349" s="3">
        <v>1.87609638373397E-2</v>
      </c>
      <c r="G3349">
        <v>-4605790</v>
      </c>
      <c r="H3349">
        <v>17702214</v>
      </c>
      <c r="K3349">
        <f t="shared" si="1220"/>
        <v>141.60031789718082</v>
      </c>
      <c r="L3349">
        <f t="shared" si="1221"/>
        <v>121.88685004351355</v>
      </c>
      <c r="M3349">
        <f t="shared" si="1222"/>
        <v>40.812927668272522</v>
      </c>
      <c r="N3349">
        <f t="shared" si="1223"/>
        <v>0.12413876204641848</v>
      </c>
      <c r="O3349">
        <f t="shared" si="1224"/>
        <v>56.046188583165495</v>
      </c>
      <c r="P3349">
        <f t="shared" si="1225"/>
        <v>56.022728383060141</v>
      </c>
      <c r="Q3349">
        <f t="shared" si="1226"/>
        <v>2.6277878598335747E-2</v>
      </c>
      <c r="R3349">
        <f t="shared" si="1227"/>
        <v>56.01991070456716</v>
      </c>
      <c r="S3349">
        <f t="shared" si="1228"/>
        <v>40.795409082540296</v>
      </c>
      <c r="T3349">
        <f t="shared" si="1229"/>
        <v>12.895845910988223</v>
      </c>
      <c r="U3349">
        <f t="shared" si="1216"/>
        <v>0.68237060938253391</v>
      </c>
      <c r="V3349" s="6">
        <f t="shared" si="1230"/>
        <v>186435.00000012573</v>
      </c>
      <c r="W3349">
        <f t="shared" si="1231"/>
        <v>12.88691823071551</v>
      </c>
      <c r="X3349">
        <f t="shared" si="1232"/>
        <v>40.872738304503052</v>
      </c>
      <c r="Y3349">
        <f t="shared" si="1233"/>
        <v>3.2691693332222847E-2</v>
      </c>
      <c r="Z3349">
        <f t="shared" si="1234"/>
        <v>-1.8970226083203467E-7</v>
      </c>
      <c r="AA3349">
        <f t="shared" si="1235"/>
        <v>-3.414080782961035E-7</v>
      </c>
      <c r="AB3349">
        <f t="shared" si="1217"/>
        <v>1.0001537508841198</v>
      </c>
      <c r="AC3349">
        <f t="shared" si="1236"/>
        <v>2.1018232381678539</v>
      </c>
      <c r="AD3349">
        <f t="shared" si="1237"/>
        <v>-3.8584233173327457E-9</v>
      </c>
      <c r="AE3349">
        <f t="shared" si="1238"/>
        <v>-3.499086808825197E-4</v>
      </c>
      <c r="AF3349">
        <f t="shared" si="1239"/>
        <v>1.0977063901910101E-6</v>
      </c>
      <c r="AG3349" t="str">
        <f t="shared" si="1218"/>
        <v>NaN</v>
      </c>
      <c r="AH3349">
        <f t="shared" si="1219"/>
        <v>1.0977063901910101E-2</v>
      </c>
    </row>
    <row r="3350" spans="1:34">
      <c r="A3350" s="4">
        <v>43210.668680555558</v>
      </c>
      <c r="B3350" s="3">
        <v>-2.20111672222629E-3</v>
      </c>
      <c r="C3350">
        <v>2.8873125324807898</v>
      </c>
      <c r="D3350" s="3">
        <v>1.89965165036847E-2</v>
      </c>
      <c r="E3350" s="3">
        <v>1.88052303522818E-2</v>
      </c>
      <c r="F3350" s="3">
        <v>1.87636199694498E-2</v>
      </c>
      <c r="G3350">
        <v>-4605675</v>
      </c>
      <c r="H3350">
        <v>17702208</v>
      </c>
      <c r="K3350">
        <f t="shared" si="1220"/>
        <v>141.90638131907417</v>
      </c>
      <c r="L3350">
        <f t="shared" si="1221"/>
        <v>122.18942200392193</v>
      </c>
      <c r="M3350">
        <f t="shared" si="1222"/>
        <v>40.914241694602566</v>
      </c>
      <c r="N3350">
        <f t="shared" si="1223"/>
        <v>0.12409226602214066</v>
      </c>
      <c r="O3350">
        <f t="shared" si="1224"/>
        <v>56.075656635359593</v>
      </c>
      <c r="P3350">
        <f t="shared" si="1225"/>
        <v>56.051914373009971</v>
      </c>
      <c r="Q3350">
        <f t="shared" si="1226"/>
        <v>4.774056633178958E-2</v>
      </c>
      <c r="R3350">
        <f t="shared" si="1227"/>
        <v>56.027916069027803</v>
      </c>
      <c r="S3350">
        <f t="shared" si="1228"/>
        <v>40.882414650381371</v>
      </c>
      <c r="T3350">
        <f t="shared" si="1229"/>
        <v>12.890951592643187</v>
      </c>
      <c r="U3350">
        <f t="shared" si="1216"/>
        <v>0.68246514054953478</v>
      </c>
      <c r="V3350" s="6">
        <f t="shared" si="1230"/>
        <v>186495.00000032131</v>
      </c>
      <c r="W3350">
        <f t="shared" si="1231"/>
        <v>12.885269280289192</v>
      </c>
      <c r="X3350">
        <f t="shared" si="1232"/>
        <v>40.883628143980346</v>
      </c>
      <c r="Y3350">
        <f t="shared" si="1233"/>
        <v>4.0103897725461003E-2</v>
      </c>
      <c r="Z3350">
        <f t="shared" si="1234"/>
        <v>-7.2745330007726182E-7</v>
      </c>
      <c r="AA3350">
        <f t="shared" si="1235"/>
        <v>-4.4303428996180412E-7</v>
      </c>
      <c r="AB3350">
        <f t="shared" si="1217"/>
        <v>0.99995211918500082</v>
      </c>
      <c r="AC3350">
        <f t="shared" si="1236"/>
        <v>2.10194133806952</v>
      </c>
      <c r="AD3350">
        <f t="shared" si="1237"/>
        <v>-4.0817711873410145E-9</v>
      </c>
      <c r="AE3350">
        <f t="shared" si="1238"/>
        <v>-1.4783916892469823E-3</v>
      </c>
      <c r="AF3350">
        <f t="shared" si="1239"/>
        <v>2.7484647996424811E-7</v>
      </c>
      <c r="AG3350" t="str">
        <f t="shared" si="1218"/>
        <v>NaN</v>
      </c>
      <c r="AH3350">
        <f t="shared" si="1219"/>
        <v>2.7484647996424811E-3</v>
      </c>
    </row>
    <row r="3351" spans="1:34">
      <c r="A3351" s="4">
        <v>43210.669386574074</v>
      </c>
      <c r="B3351" s="3">
        <v>-2.2003437287639802E-3</v>
      </c>
      <c r="C3351">
        <v>2.8871900427475299</v>
      </c>
      <c r="D3351" s="3">
        <v>1.9002022595577699E-2</v>
      </c>
      <c r="E3351" s="3">
        <v>1.88123656765492E-2</v>
      </c>
      <c r="F3351" s="3">
        <v>1.8769587333517902E-2</v>
      </c>
      <c r="G3351">
        <v>-4605761</v>
      </c>
      <c r="H3351">
        <v>17702201</v>
      </c>
      <c r="K3351">
        <f t="shared" si="1220"/>
        <v>141.85713844178912</v>
      </c>
      <c r="L3351">
        <f t="shared" si="1221"/>
        <v>122.13233508087897</v>
      </c>
      <c r="M3351">
        <f t="shared" si="1222"/>
        <v>40.895126552484079</v>
      </c>
      <c r="N3351">
        <f t="shared" si="1223"/>
        <v>0.12405514128957718</v>
      </c>
      <c r="O3351">
        <f t="shared" si="1224"/>
        <v>56.092194463439355</v>
      </c>
      <c r="P3351">
        <f t="shared" si="1225"/>
        <v>56.073269975412096</v>
      </c>
      <c r="Q3351">
        <f t="shared" si="1226"/>
        <v>4.629324824625769E-2</v>
      </c>
      <c r="R3351">
        <f t="shared" si="1227"/>
        <v>56.045901215193098</v>
      </c>
      <c r="S3351">
        <f t="shared" si="1228"/>
        <v>40.864264386986576</v>
      </c>
      <c r="T3351">
        <f t="shared" si="1229"/>
        <v>12.887043726057559</v>
      </c>
      <c r="U3351">
        <f t="shared" si="1216"/>
        <v>0.68254061892318785</v>
      </c>
      <c r="V3351" s="6">
        <f t="shared" si="1230"/>
        <v>186556.000000122</v>
      </c>
      <c r="W3351">
        <f t="shared" si="1231"/>
        <v>12.882890705780435</v>
      </c>
      <c r="X3351">
        <f t="shared" si="1232"/>
        <v>40.876689511138501</v>
      </c>
      <c r="Y3351">
        <f t="shared" si="1233"/>
        <v>-1.1250335620781962E-2</v>
      </c>
      <c r="Z3351">
        <f t="shared" si="1234"/>
        <v>-8.3719840999110738E-7</v>
      </c>
      <c r="AA3351">
        <f t="shared" si="1235"/>
        <v>-5.5775899064502446E-7</v>
      </c>
      <c r="AB3351">
        <f t="shared" si="1217"/>
        <v>1.0013468603201037</v>
      </c>
      <c r="AC3351">
        <f t="shared" si="1236"/>
        <v>2.1020356348902309</v>
      </c>
      <c r="AD3351">
        <f t="shared" si="1237"/>
        <v>1.8318861639542481E-8</v>
      </c>
      <c r="AE3351">
        <f t="shared" si="1238"/>
        <v>8.7128605038980646E-4</v>
      </c>
      <c r="AF3351">
        <f t="shared" si="1239"/>
        <v>2.0929977313189215E-6</v>
      </c>
      <c r="AG3351">
        <f t="shared" si="1218"/>
        <v>1.8318861639542481E-6</v>
      </c>
      <c r="AH3351">
        <f t="shared" si="1219"/>
        <v>2.0929977313189213E-2</v>
      </c>
    </row>
    <row r="3352" spans="1:34">
      <c r="A3352" s="4">
        <v>43210.670081018521</v>
      </c>
      <c r="B3352" s="3">
        <v>-2.1970733718080699E-3</v>
      </c>
      <c r="C3352">
        <v>2.8869950105508901</v>
      </c>
      <c r="D3352" s="3">
        <v>1.8874110015876799E-2</v>
      </c>
      <c r="E3352" s="3">
        <v>1.8735113899147102E-2</v>
      </c>
      <c r="F3352" s="3">
        <v>1.86998727988066E-2</v>
      </c>
      <c r="G3352">
        <v>-4605650</v>
      </c>
      <c r="H3352">
        <v>17700714</v>
      </c>
      <c r="K3352">
        <f t="shared" si="1220"/>
        <v>141.64880319173793</v>
      </c>
      <c r="L3352">
        <f t="shared" si="1221"/>
        <v>122.01563895222635</v>
      </c>
      <c r="M3352">
        <f t="shared" si="1222"/>
        <v>40.856051700224242</v>
      </c>
      <c r="N3352">
        <f t="shared" si="1223"/>
        <v>0.12399603006491512</v>
      </c>
      <c r="O3352">
        <f t="shared" si="1224"/>
        <v>55.708002500529602</v>
      </c>
      <c r="P3352">
        <f t="shared" si="1225"/>
        <v>55.842059986737269</v>
      </c>
      <c r="Q3352">
        <f t="shared" si="1226"/>
        <v>-0.12778482144039316</v>
      </c>
      <c r="R3352">
        <f t="shared" si="1227"/>
        <v>55.835787321969995</v>
      </c>
      <c r="S3352">
        <f t="shared" si="1228"/>
        <v>40.941241581184507</v>
      </c>
      <c r="T3352">
        <f t="shared" si="1229"/>
        <v>12.880821491882607</v>
      </c>
      <c r="U3352">
        <f t="shared" si="1216"/>
        <v>0.68266079808123259</v>
      </c>
      <c r="V3352" s="6">
        <f t="shared" si="1230"/>
        <v>186616.00000031758</v>
      </c>
      <c r="W3352">
        <f t="shared" si="1231"/>
        <v>12.879951779976354</v>
      </c>
      <c r="X3352">
        <f t="shared" si="1232"/>
        <v>40.874776421685382</v>
      </c>
      <c r="Y3352">
        <f t="shared" si="1233"/>
        <v>-1.3506310363711785E-2</v>
      </c>
      <c r="Z3352">
        <f t="shared" si="1234"/>
        <v>-8.3785165630664321E-7</v>
      </c>
      <c r="AA3352">
        <f t="shared" si="1235"/>
        <v>-6.160246853439267E-7</v>
      </c>
      <c r="AB3352">
        <f t="shared" si="1217"/>
        <v>1.0014096279198101</v>
      </c>
      <c r="AC3352">
        <f t="shared" si="1236"/>
        <v>2.1021857774008725</v>
      </c>
      <c r="AD3352">
        <f t="shared" si="1237"/>
        <v>1.6854263957338092E-8</v>
      </c>
      <c r="AE3352">
        <f t="shared" si="1238"/>
        <v>1.8633325039091348E-3</v>
      </c>
      <c r="AF3352">
        <f t="shared" si="1239"/>
        <v>9.004310598508483E-7</v>
      </c>
      <c r="AG3352">
        <f t="shared" si="1218"/>
        <v>1.6854263957338091E-6</v>
      </c>
      <c r="AH3352">
        <f t="shared" si="1219"/>
        <v>9.0043105985084838E-3</v>
      </c>
    </row>
    <row r="3353" spans="1:34">
      <c r="A3353" s="4">
        <v>43210.670775462961</v>
      </c>
      <c r="B3353" s="3">
        <v>-2.20163997933923E-3</v>
      </c>
      <c r="C3353">
        <v>2.8868748992590598</v>
      </c>
      <c r="D3353" s="3">
        <v>1.8966881123560601E-2</v>
      </c>
      <c r="E3353">
        <v>1.87759993071995E-2</v>
      </c>
      <c r="F3353" s="3">
        <v>1.87363320830627E-2</v>
      </c>
      <c r="G3353">
        <v>-4605678</v>
      </c>
      <c r="H3353">
        <v>17701880</v>
      </c>
      <c r="K3353">
        <f t="shared" si="1220"/>
        <v>141.93971495908198</v>
      </c>
      <c r="L3353">
        <f t="shared" si="1221"/>
        <v>122.2586253222356</v>
      </c>
      <c r="M3353">
        <f t="shared" si="1222"/>
        <v>40.9374139237949</v>
      </c>
      <c r="N3353">
        <f t="shared" si="1223"/>
        <v>0.12395962620094725</v>
      </c>
      <c r="O3353">
        <f t="shared" si="1224"/>
        <v>55.986645258307561</v>
      </c>
      <c r="P3353">
        <f t="shared" si="1225"/>
        <v>55.964427588502041</v>
      </c>
      <c r="Q3353">
        <f t="shared" si="1226"/>
        <v>4.0972642103000112E-2</v>
      </c>
      <c r="R3353">
        <f t="shared" si="1227"/>
        <v>55.945672616204561</v>
      </c>
      <c r="S3353">
        <f t="shared" si="1228"/>
        <v>40.910098829059564</v>
      </c>
      <c r="T3353">
        <f t="shared" si="1229"/>
        <v>12.876989506201777</v>
      </c>
      <c r="U3353">
        <f t="shared" si="1216"/>
        <v>0.68273481085539289</v>
      </c>
      <c r="V3353" s="6">
        <f t="shared" si="1230"/>
        <v>186675.99999988452</v>
      </c>
      <c r="W3353">
        <f t="shared" si="1231"/>
        <v>12.877278437338274</v>
      </c>
      <c r="X3353">
        <f t="shared" si="1232"/>
        <v>40.872321043800135</v>
      </c>
      <c r="Y3353">
        <f t="shared" si="1233"/>
        <v>-3.2800757299357976E-2</v>
      </c>
      <c r="Z3353">
        <f t="shared" si="1234"/>
        <v>-6.8608984688420382E-7</v>
      </c>
      <c r="AA3353">
        <f t="shared" si="1235"/>
        <v>-6.8106546096048104E-7</v>
      </c>
      <c r="AB3353">
        <f t="shared" si="1217"/>
        <v>1.0019299469162</v>
      </c>
      <c r="AC3353">
        <f t="shared" si="1236"/>
        <v>2.1022782432153511</v>
      </c>
      <c r="AD3353">
        <f t="shared" si="1237"/>
        <v>7.673128808019961E-9</v>
      </c>
      <c r="AE3353">
        <f t="shared" si="1238"/>
        <v>3.1223010561406807E-3</v>
      </c>
      <c r="AF3353">
        <f t="shared" si="1239"/>
        <v>2.4464072140953442E-7</v>
      </c>
      <c r="AG3353">
        <f t="shared" si="1218"/>
        <v>7.6731288080199607E-7</v>
      </c>
      <c r="AH3353">
        <f t="shared" si="1219"/>
        <v>2.4464072140953442E-3</v>
      </c>
    </row>
    <row r="3354" spans="1:34">
      <c r="A3354" s="4">
        <v>43210.671469907407</v>
      </c>
      <c r="B3354" s="3">
        <v>-2.1990712626029601E-3</v>
      </c>
      <c r="C3354">
        <v>2.8867369496565498</v>
      </c>
      <c r="D3354" s="3">
        <v>1.8979249018957499E-2</v>
      </c>
      <c r="E3354" s="3">
        <v>1.8789080735023202E-2</v>
      </c>
      <c r="F3354" s="3">
        <v>1.8766097437965101E-2</v>
      </c>
      <c r="G3354">
        <v>-4604850</v>
      </c>
      <c r="H3354">
        <v>17701882</v>
      </c>
      <c r="K3354">
        <f t="shared" si="1220"/>
        <v>141.77607708995146</v>
      </c>
      <c r="L3354">
        <f t="shared" si="1221"/>
        <v>122.05586116498355</v>
      </c>
      <c r="M3354">
        <f t="shared" si="1222"/>
        <v>40.869519816426539</v>
      </c>
      <c r="N3354">
        <f t="shared" si="1223"/>
        <v>0.12391781582252512</v>
      </c>
      <c r="O3354">
        <f t="shared" si="1224"/>
        <v>56.023792863497825</v>
      </c>
      <c r="P3354">
        <f t="shared" si="1225"/>
        <v>56.003579526239676</v>
      </c>
      <c r="Q3354">
        <f t="shared" si="1226"/>
        <v>-1.1590092560680887E-2</v>
      </c>
      <c r="R3354">
        <f t="shared" si="1227"/>
        <v>56.035382956058505</v>
      </c>
      <c r="S3354">
        <f t="shared" si="1228"/>
        <v>40.877246544800329</v>
      </c>
      <c r="T3354">
        <f t="shared" si="1229"/>
        <v>12.87258841373629</v>
      </c>
      <c r="U3354">
        <f t="shared" si="1216"/>
        <v>0.68281981562572258</v>
      </c>
      <c r="V3354" s="6">
        <f t="shared" si="1230"/>
        <v>186736.00000008009</v>
      </c>
      <c r="W3354">
        <f t="shared" si="1231"/>
        <v>12.874269467622279</v>
      </c>
      <c r="X3354">
        <f t="shared" si="1232"/>
        <v>40.872136862866128</v>
      </c>
      <c r="Y3354">
        <f t="shared" si="1233"/>
        <v>7.3274766101671203E-3</v>
      </c>
      <c r="Z3354">
        <f t="shared" si="1234"/>
        <v>-6.7976643460106309E-7</v>
      </c>
      <c r="AA3354">
        <f t="shared" si="1235"/>
        <v>-7.1466090277290905E-7</v>
      </c>
      <c r="AB3354">
        <f t="shared" si="1217"/>
        <v>1.0008428785587453</v>
      </c>
      <c r="AC3354">
        <f t="shared" si="1236"/>
        <v>2.1023844415765431</v>
      </c>
      <c r="AD3354">
        <f t="shared" si="1237"/>
        <v>-3.604416956808574E-8</v>
      </c>
      <c r="AE3354">
        <f t="shared" si="1238"/>
        <v>-9.0209466627910531E-3</v>
      </c>
      <c r="AF3354">
        <f t="shared" si="1239"/>
        <v>3.9775344067553308E-7</v>
      </c>
      <c r="AG3354" t="str">
        <f t="shared" si="1218"/>
        <v>NaN</v>
      </c>
      <c r="AH3354">
        <f t="shared" si="1219"/>
        <v>3.9775344067553313E-3</v>
      </c>
    </row>
    <row r="3355" spans="1:34">
      <c r="A3355" s="4">
        <v>43210.672164351854</v>
      </c>
      <c r="B3355" s="3">
        <v>-2.1973825691929999E-3</v>
      </c>
      <c r="C3355">
        <v>2.8866192168061402</v>
      </c>
      <c r="D3355" s="3">
        <v>1.8987050306823201E-2</v>
      </c>
      <c r="E3355" s="3">
        <v>1.87972625735165E-2</v>
      </c>
      <c r="F3355" s="3">
        <v>1.8772481683754401E-2</v>
      </c>
      <c r="G3355">
        <v>-4604286</v>
      </c>
      <c r="H3355">
        <v>17701880</v>
      </c>
      <c r="K3355">
        <f t="shared" si="1220"/>
        <v>141.66850034265235</v>
      </c>
      <c r="L3355">
        <f t="shared" si="1221"/>
        <v>121.93989238469813</v>
      </c>
      <c r="M3355">
        <f t="shared" si="1222"/>
        <v>40.830688511491857</v>
      </c>
      <c r="N3355">
        <f t="shared" si="1223"/>
        <v>0.12388213282715015</v>
      </c>
      <c r="O3355">
        <f t="shared" si="1224"/>
        <v>56.047224429848505</v>
      </c>
      <c r="P3355">
        <f t="shared" si="1225"/>
        <v>56.028067283660825</v>
      </c>
      <c r="Q3355">
        <f t="shared" si="1226"/>
        <v>-7.4001197118178652E-3</v>
      </c>
      <c r="R3355">
        <f t="shared" si="1227"/>
        <v>56.054624549560323</v>
      </c>
      <c r="S3355">
        <f t="shared" si="1228"/>
        <v>40.835621924633067</v>
      </c>
      <c r="T3355">
        <f t="shared" si="1229"/>
        <v>12.868832308959975</v>
      </c>
      <c r="U3355">
        <f t="shared" si="1216"/>
        <v>0.68289236280039567</v>
      </c>
      <c r="V3355" s="6">
        <f t="shared" si="1230"/>
        <v>186796.00000027567</v>
      </c>
      <c r="W3355">
        <f t="shared" si="1231"/>
        <v>12.871272171891594</v>
      </c>
      <c r="X3355">
        <f t="shared" si="1232"/>
        <v>40.873286724216122</v>
      </c>
      <c r="Y3355">
        <f t="shared" si="1233"/>
        <v>-8.6965374792526973E-3</v>
      </c>
      <c r="Z3355">
        <f t="shared" si="1234"/>
        <v>-3.5411088871517266E-7</v>
      </c>
      <c r="AA3355">
        <f t="shared" si="1235"/>
        <v>-6.4343856613095996E-7</v>
      </c>
      <c r="AB3355">
        <f t="shared" si="1217"/>
        <v>1.0012797396035706</v>
      </c>
      <c r="AC3355">
        <f t="shared" si="1236"/>
        <v>2.1024750763847959</v>
      </c>
      <c r="AD3355">
        <f t="shared" si="1237"/>
        <v>2.7344430228759218E-8</v>
      </c>
      <c r="AE3355">
        <f t="shared" si="1238"/>
        <v>-7.680561395006577E-4</v>
      </c>
      <c r="AF3355">
        <f t="shared" si="1239"/>
        <v>-3.5441080137159807E-6</v>
      </c>
      <c r="AG3355">
        <f t="shared" si="1218"/>
        <v>2.7344430228759219E-6</v>
      </c>
      <c r="AH3355" t="str">
        <f t="shared" si="1219"/>
        <v>NaN</v>
      </c>
    </row>
    <row r="3356" spans="1:34">
      <c r="A3356" s="4">
        <v>43210.672858796293</v>
      </c>
      <c r="B3356" s="3">
        <v>-2.2032454272994102E-3</v>
      </c>
      <c r="C3356">
        <v>2.8866037569368901</v>
      </c>
      <c r="D3356" s="3">
        <v>1.8995660264772601E-2</v>
      </c>
      <c r="E3356" s="3">
        <v>1.8805242244488901E-2</v>
      </c>
      <c r="F3356" s="3">
        <v>1.8780962249056801E-2</v>
      </c>
      <c r="G3356">
        <v>-4605759</v>
      </c>
      <c r="H3356">
        <v>17701880</v>
      </c>
      <c r="K3356">
        <f t="shared" si="1220"/>
        <v>142.04198862728933</v>
      </c>
      <c r="L3356">
        <f t="shared" si="1221"/>
        <v>122.30223304342762</v>
      </c>
      <c r="M3356">
        <f t="shared" si="1222"/>
        <v>40.952015652940851</v>
      </c>
      <c r="N3356">
        <f t="shared" si="1223"/>
        <v>0.1238774471812915</v>
      </c>
      <c r="O3356">
        <f t="shared" si="1224"/>
        <v>56.073084878077168</v>
      </c>
      <c r="P3356">
        <f t="shared" si="1225"/>
        <v>56.051949965680606</v>
      </c>
      <c r="Q3356">
        <f t="shared" si="1226"/>
        <v>-7.0994001652593397E-3</v>
      </c>
      <c r="R3356">
        <f t="shared" si="1227"/>
        <v>56.080184278242427</v>
      </c>
      <c r="S3356">
        <f t="shared" si="1228"/>
        <v>40.956748586384357</v>
      </c>
      <c r="T3356">
        <f t="shared" si="1229"/>
        <v>12.868339083080118</v>
      </c>
      <c r="U3356">
        <f t="shared" si="1216"/>
        <v>0.68290188919707262</v>
      </c>
      <c r="V3356" s="6">
        <f t="shared" si="1230"/>
        <v>186855.99999984261</v>
      </c>
      <c r="W3356">
        <f t="shared" si="1231"/>
        <v>12.868096847884802</v>
      </c>
      <c r="X3356">
        <f t="shared" si="1232"/>
        <v>40.883793078558554</v>
      </c>
      <c r="Y3356">
        <f t="shared" si="1233"/>
        <v>1.9780703744132211E-3</v>
      </c>
      <c r="Z3356">
        <f t="shared" si="1234"/>
        <v>-6.4498769014791534E-7</v>
      </c>
      <c r="AA3356">
        <f t="shared" si="1235"/>
        <v>-5.3097222516588306E-7</v>
      </c>
      <c r="AB3356">
        <f t="shared" si="1217"/>
        <v>1.0009860571248497</v>
      </c>
      <c r="AC3356">
        <f t="shared" si="1236"/>
        <v>2.1024869779252766</v>
      </c>
      <c r="AD3356">
        <f t="shared" si="1237"/>
        <v>-9.9206627782045224E-8</v>
      </c>
      <c r="AE3356">
        <f t="shared" si="1238"/>
        <v>-9.2228760757235629E-4</v>
      </c>
      <c r="AF3356">
        <f t="shared" si="1239"/>
        <v>1.0707925727374205E-5</v>
      </c>
      <c r="AG3356" t="str">
        <f t="shared" si="1218"/>
        <v>NaN</v>
      </c>
      <c r="AH3356">
        <f t="shared" si="1219"/>
        <v>0.10707925727374205</v>
      </c>
    </row>
    <row r="3357" spans="1:34">
      <c r="A3357" s="4">
        <v>43210.67355324074</v>
      </c>
      <c r="B3357" s="3">
        <v>-2.1919240461284102E-3</v>
      </c>
      <c r="C3357">
        <v>2.88637661578105</v>
      </c>
      <c r="D3357" s="3">
        <v>1.8976715978842498E-2</v>
      </c>
      <c r="E3357" s="3">
        <v>1.8786024437795298E-2</v>
      </c>
      <c r="F3357" s="3">
        <v>1.8752947797384002E-2</v>
      </c>
      <c r="G3357">
        <v>-4602574</v>
      </c>
      <c r="H3357">
        <v>17701681</v>
      </c>
      <c r="K3357">
        <f t="shared" si="1220"/>
        <v>141.32076987074888</v>
      </c>
      <c r="L3357">
        <f t="shared" si="1221"/>
        <v>121.61783902864855</v>
      </c>
      <c r="M3357">
        <f t="shared" si="1222"/>
        <v>40.722851281133678</v>
      </c>
      <c r="N3357">
        <f t="shared" si="1223"/>
        <v>0.12380860423061879</v>
      </c>
      <c r="O3357">
        <f t="shared" si="1224"/>
        <v>56.016184748203877</v>
      </c>
      <c r="P3357">
        <f t="shared" si="1225"/>
        <v>55.994432209877331</v>
      </c>
      <c r="Q3357">
        <f t="shared" si="1226"/>
        <v>2.0433731000316868E-2</v>
      </c>
      <c r="R3357">
        <f t="shared" si="1227"/>
        <v>55.99575101720356</v>
      </c>
      <c r="S3357">
        <f t="shared" si="1228"/>
        <v>40.709228793800136</v>
      </c>
      <c r="T3357">
        <f t="shared" si="1229"/>
        <v>12.861092456693518</v>
      </c>
      <c r="U3357">
        <f t="shared" si="1216"/>
        <v>0.68304185394820882</v>
      </c>
      <c r="V3357" s="6">
        <f t="shared" si="1230"/>
        <v>186916.00000003818</v>
      </c>
      <c r="W3357">
        <f t="shared" si="1231"/>
        <v>12.865368053816468</v>
      </c>
      <c r="X3357">
        <f t="shared" si="1232"/>
        <v>40.882571462749702</v>
      </c>
      <c r="Y3357">
        <f t="shared" si="1233"/>
        <v>8.2485905338648049E-3</v>
      </c>
      <c r="Z3357">
        <f t="shared" si="1234"/>
        <v>-9.6262139276425898E-7</v>
      </c>
      <c r="AA3357">
        <f t="shared" si="1235"/>
        <v>-4.6547977763579002E-7</v>
      </c>
      <c r="AB3357">
        <f t="shared" si="1217"/>
        <v>1.0008211171381849</v>
      </c>
      <c r="AC3357">
        <f t="shared" si="1236"/>
        <v>2.1026618390199854</v>
      </c>
      <c r="AD3357">
        <f t="shared" si="1237"/>
        <v>-2.0857767059020183E-8</v>
      </c>
      <c r="AE3357">
        <f t="shared" si="1238"/>
        <v>1.8964248290065371E-3</v>
      </c>
      <c r="AF3357">
        <f t="shared" si="1239"/>
        <v>-1.0948716642836271E-6</v>
      </c>
      <c r="AG3357" t="str">
        <f t="shared" si="1218"/>
        <v>NaN</v>
      </c>
      <c r="AH3357" t="str">
        <f t="shared" si="1219"/>
        <v>NaN</v>
      </c>
    </row>
    <row r="3358" spans="1:34">
      <c r="A3358" s="4">
        <v>43210.674259259256</v>
      </c>
      <c r="B3358" s="3">
        <v>-2.2022464819019699E-3</v>
      </c>
      <c r="C3358">
        <v>2.88623866617854</v>
      </c>
      <c r="D3358" s="3">
        <v>1.89846242965723E-2</v>
      </c>
      <c r="E3358" s="3">
        <v>1.8794479797052201E-2</v>
      </c>
      <c r="F3358" s="3">
        <v>1.8763822454857301E-2</v>
      </c>
      <c r="G3358">
        <v>-4605481</v>
      </c>
      <c r="H3358">
        <v>17701681</v>
      </c>
      <c r="K3358">
        <f t="shared" si="1220"/>
        <v>141.97835167818286</v>
      </c>
      <c r="L3358">
        <f t="shared" si="1221"/>
        <v>122.2611261978053</v>
      </c>
      <c r="M3358">
        <f t="shared" si="1222"/>
        <v>40.938251323840085</v>
      </c>
      <c r="N3358">
        <f t="shared" si="1223"/>
        <v>0.12376679385219665</v>
      </c>
      <c r="O3358">
        <f t="shared" si="1224"/>
        <v>56.03993778421512</v>
      </c>
      <c r="P3358">
        <f t="shared" si="1225"/>
        <v>56.019738598723954</v>
      </c>
      <c r="Q3358">
        <f t="shared" si="1226"/>
        <v>1.1411440766536884E-2</v>
      </c>
      <c r="R3358">
        <f t="shared" si="1227"/>
        <v>56.028526343448583</v>
      </c>
      <c r="S3358">
        <f t="shared" si="1228"/>
        <v>40.930643696662393</v>
      </c>
      <c r="T3358">
        <f t="shared" si="1229"/>
        <v>12.856691364228029</v>
      </c>
      <c r="U3358">
        <f t="shared" si="1216"/>
        <v>0.6831268587185384</v>
      </c>
      <c r="V3358" s="6">
        <f t="shared" si="1230"/>
        <v>186976.99999983888</v>
      </c>
      <c r="W3358">
        <f t="shared" si="1231"/>
        <v>12.862718059149053</v>
      </c>
      <c r="X3358">
        <f t="shared" si="1232"/>
        <v>40.87967940456511</v>
      </c>
      <c r="Y3358">
        <f t="shared" si="1233"/>
        <v>1.7907232328714901E-2</v>
      </c>
      <c r="Z3358">
        <f t="shared" si="1234"/>
        <v>-3.3864205349746272E-7</v>
      </c>
      <c r="AA3358">
        <f t="shared" si="1235"/>
        <v>-3.8643716905580609E-7</v>
      </c>
      <c r="AB3358">
        <f t="shared" si="1217"/>
        <v>1.0005543000551278</v>
      </c>
      <c r="AC3358">
        <f t="shared" si="1236"/>
        <v>2.1027680373811775</v>
      </c>
      <c r="AD3358">
        <f t="shared" si="1237"/>
        <v>-7.9766235816207317E-9</v>
      </c>
      <c r="AE3358">
        <f t="shared" si="1238"/>
        <v>6.692880184255485E-4</v>
      </c>
      <c r="AF3358">
        <f t="shared" si="1239"/>
        <v>-1.1864162425234293E-6</v>
      </c>
      <c r="AG3358" t="str">
        <f t="shared" si="1218"/>
        <v>NaN</v>
      </c>
      <c r="AH3358" t="str">
        <f t="shared" si="1219"/>
        <v>NaN</v>
      </c>
    </row>
    <row r="3359" spans="1:34">
      <c r="A3359" s="4">
        <v>43210.674953703703</v>
      </c>
      <c r="B3359" s="3">
        <v>-2.20054589628489E-3</v>
      </c>
      <c r="C3359">
        <v>2.8862481799442299</v>
      </c>
      <c r="D3359" s="3">
        <v>1.8988144389877601E-2</v>
      </c>
      <c r="E3359" s="3">
        <v>1.87976788007654E-2</v>
      </c>
      <c r="F3359" s="3">
        <v>1.87638581875763E-2</v>
      </c>
      <c r="G3359">
        <v>-4605405</v>
      </c>
      <c r="H3359">
        <v>17701681</v>
      </c>
      <c r="K3359">
        <f t="shared" si="1220"/>
        <v>141.87001734815584</v>
      </c>
      <c r="L3359">
        <f t="shared" si="1221"/>
        <v>122.15274489744436</v>
      </c>
      <c r="M3359">
        <f t="shared" si="1222"/>
        <v>40.901960631524666</v>
      </c>
      <c r="N3359">
        <f t="shared" si="1223"/>
        <v>0.12376967732657046</v>
      </c>
      <c r="O3359">
        <f t="shared" si="1224"/>
        <v>56.050510564153974</v>
      </c>
      <c r="P3359">
        <f t="shared" si="1225"/>
        <v>56.029313027134187</v>
      </c>
      <c r="Q3359">
        <f t="shared" si="1226"/>
        <v>2.1876525219290954E-2</v>
      </c>
      <c r="R3359">
        <f t="shared" si="1227"/>
        <v>56.028634038934683</v>
      </c>
      <c r="S3359">
        <f t="shared" si="1228"/>
        <v>40.887376281378472</v>
      </c>
      <c r="T3359">
        <f t="shared" si="1229"/>
        <v>12.856994887846325</v>
      </c>
      <c r="U3359">
        <f t="shared" si="1216"/>
        <v>0.68312099632058487</v>
      </c>
      <c r="V3359" s="6">
        <f t="shared" si="1230"/>
        <v>187037.00000003446</v>
      </c>
      <c r="W3359">
        <f t="shared" si="1231"/>
        <v>12.860432876522841</v>
      </c>
      <c r="X3359">
        <f t="shared" si="1232"/>
        <v>40.87187671056143</v>
      </c>
      <c r="Y3359">
        <f t="shared" si="1233"/>
        <v>1.6783729392841451E-2</v>
      </c>
      <c r="Z3359">
        <f t="shared" si="1234"/>
        <v>-5.0587269551103886E-8</v>
      </c>
      <c r="AA3359">
        <f t="shared" si="1235"/>
        <v>-3.2139639365332313E-7</v>
      </c>
      <c r="AB3359">
        <f t="shared" si="1217"/>
        <v>1.0005853546458101</v>
      </c>
      <c r="AC3359">
        <f t="shared" si="1236"/>
        <v>2.1027607133562682</v>
      </c>
      <c r="AD3359">
        <f t="shared" si="1237"/>
        <v>-7.078148864755352E-9</v>
      </c>
      <c r="AE3359">
        <f t="shared" si="1238"/>
        <v>6.250747710927336E-4</v>
      </c>
      <c r="AF3359">
        <f t="shared" si="1239"/>
        <v>-1.127246142419584E-6</v>
      </c>
      <c r="AG3359" t="str">
        <f t="shared" si="1218"/>
        <v>NaN</v>
      </c>
      <c r="AH3359" t="str">
        <f t="shared" si="1219"/>
        <v>NaN</v>
      </c>
    </row>
    <row r="3360" spans="1:34">
      <c r="A3360" s="4">
        <v>43210.67564814815</v>
      </c>
      <c r="B3360" s="3">
        <v>-2.2014972728538898E-3</v>
      </c>
      <c r="C3360">
        <v>2.8862196386471601</v>
      </c>
      <c r="D3360" s="3">
        <v>1.89907131066138E-2</v>
      </c>
      <c r="E3360" s="3">
        <v>1.87996766915603E-2</v>
      </c>
      <c r="F3360" s="3">
        <v>1.8768015093883199E-2</v>
      </c>
      <c r="G3360">
        <v>-4605695</v>
      </c>
      <c r="H3360">
        <v>17701681</v>
      </c>
      <c r="K3360">
        <f t="shared" si="1220"/>
        <v>141.93062396635304</v>
      </c>
      <c r="L3360">
        <f t="shared" si="1221"/>
        <v>122.20788730013359</v>
      </c>
      <c r="M3360">
        <f t="shared" si="1222"/>
        <v>40.920424665106687</v>
      </c>
      <c r="N3360">
        <f t="shared" si="1223"/>
        <v>0.12376102690344902</v>
      </c>
      <c r="O3360">
        <f t="shared" si="1224"/>
        <v>56.058225836000943</v>
      </c>
      <c r="P3360">
        <f t="shared" si="1225"/>
        <v>56.035292595806865</v>
      </c>
      <c r="Q3360">
        <f t="shared" si="1226"/>
        <v>1.7063222192696514E-2</v>
      </c>
      <c r="R3360">
        <f t="shared" si="1227"/>
        <v>56.041162613808247</v>
      </c>
      <c r="S3360">
        <f t="shared" si="1228"/>
        <v>40.909049183644889</v>
      </c>
      <c r="T3360">
        <f t="shared" si="1229"/>
        <v>12.856084316991437</v>
      </c>
      <c r="U3360">
        <f t="shared" si="1216"/>
        <v>0.68313858351444545</v>
      </c>
      <c r="V3360" s="6">
        <f t="shared" si="1230"/>
        <v>187097.00000023004</v>
      </c>
      <c r="W3360">
        <f t="shared" si="1231"/>
        <v>12.858567957368102</v>
      </c>
      <c r="X3360">
        <f t="shared" si="1232"/>
        <v>40.870049814610518</v>
      </c>
      <c r="Y3360">
        <f t="shared" si="1233"/>
        <v>1.8489192156605345E-2</v>
      </c>
      <c r="Z3360">
        <f t="shared" si="1234"/>
        <v>-2.276427141735532E-7</v>
      </c>
      <c r="AA3360">
        <f t="shared" si="1235"/>
        <v>-2.5274224163641254E-7</v>
      </c>
      <c r="AB3360">
        <f t="shared" si="1217"/>
        <v>1.0005387732380349</v>
      </c>
      <c r="AC3360">
        <f t="shared" si="1236"/>
        <v>2.1027826854309963</v>
      </c>
      <c r="AD3360">
        <f t="shared" si="1237"/>
        <v>-5.052794047170969E-9</v>
      </c>
      <c r="AE3360">
        <f t="shared" si="1238"/>
        <v>1.1768029329498426E-3</v>
      </c>
      <c r="AF3360">
        <f t="shared" si="1239"/>
        <v>-4.274239864656336E-7</v>
      </c>
      <c r="AG3360" t="str">
        <f t="shared" si="1218"/>
        <v>NaN</v>
      </c>
      <c r="AH3360" t="str">
        <f t="shared" si="1219"/>
        <v>NaN</v>
      </c>
    </row>
    <row r="3361" spans="1:34">
      <c r="A3361" s="4">
        <v>43210.676342592589</v>
      </c>
      <c r="B3361" s="3">
        <v>-2.1988215262535998E-3</v>
      </c>
      <c r="C3361">
        <v>2.8861625560530202</v>
      </c>
      <c r="D3361" s="3">
        <v>1.8988132497670399E-2</v>
      </c>
      <c r="E3361" s="3">
        <v>1.87978690760792E-2</v>
      </c>
      <c r="F3361" s="3">
        <v>1.8765621001712099E-2</v>
      </c>
      <c r="G3361">
        <v>-4605670</v>
      </c>
      <c r="H3361">
        <v>17701681</v>
      </c>
      <c r="K3361">
        <f t="shared" si="1220"/>
        <v>141.76016785267481</v>
      </c>
      <c r="L3361">
        <f t="shared" si="1221"/>
        <v>122.04057819882539</v>
      </c>
      <c r="M3361">
        <f t="shared" si="1222"/>
        <v>40.864402426058774</v>
      </c>
      <c r="N3361">
        <f t="shared" si="1223"/>
        <v>0.12374372605720603</v>
      </c>
      <c r="O3361">
        <f t="shared" si="1224"/>
        <v>56.05047484530256</v>
      </c>
      <c r="P3361">
        <f t="shared" si="1225"/>
        <v>56.029882509864919</v>
      </c>
      <c r="Q3361">
        <f t="shared" si="1226"/>
        <v>1.6527829057828569E-2</v>
      </c>
      <c r="R3361">
        <f t="shared" si="1227"/>
        <v>56.033947016244731</v>
      </c>
      <c r="S3361">
        <f t="shared" si="1228"/>
        <v>40.853383873353557</v>
      </c>
      <c r="T3361">
        <f t="shared" si="1229"/>
        <v>12.854263175281648</v>
      </c>
      <c r="U3361">
        <f t="shared" si="1216"/>
        <v>0.68317375790216694</v>
      </c>
      <c r="V3361" s="6">
        <f t="shared" si="1230"/>
        <v>187156.99999979697</v>
      </c>
      <c r="W3361">
        <f t="shared" si="1231"/>
        <v>12.857053257772963</v>
      </c>
      <c r="X3361">
        <f t="shared" si="1232"/>
        <v>40.867711423034116</v>
      </c>
      <c r="Y3361">
        <f t="shared" si="1233"/>
        <v>1.8882678104008715E-2</v>
      </c>
      <c r="Z3361">
        <f t="shared" si="1234"/>
        <v>-1.264681745411754E-7</v>
      </c>
      <c r="AA3361">
        <f t="shared" si="1235"/>
        <v>-1.6673791059280041E-7</v>
      </c>
      <c r="AB3361">
        <f t="shared" si="1217"/>
        <v>1.0005288978030429</v>
      </c>
      <c r="AC3361">
        <f t="shared" si="1236"/>
        <v>2.1028266295804539</v>
      </c>
      <c r="AD3361">
        <f t="shared" si="1237"/>
        <v>-3.2640104523333313E-9</v>
      </c>
      <c r="AE3361">
        <f t="shared" si="1238"/>
        <v>-1.8383035257086629E-3</v>
      </c>
      <c r="AF3361">
        <f t="shared" si="1239"/>
        <v>1.7675241512721947E-7</v>
      </c>
      <c r="AG3361" t="str">
        <f t="shared" si="1218"/>
        <v>NaN</v>
      </c>
      <c r="AH3361">
        <f t="shared" si="1219"/>
        <v>1.7675241512721948E-3</v>
      </c>
    </row>
    <row r="3362" spans="1:34">
      <c r="A3362" s="4">
        <v>43210.677037037036</v>
      </c>
      <c r="B3362" s="3">
        <v>-2.2027697390149099E-3</v>
      </c>
      <c r="C3362">
        <v>2.8861720698187101</v>
      </c>
      <c r="D3362" s="3">
        <v>1.8993174793486101E-2</v>
      </c>
      <c r="E3362" s="3">
        <v>1.8803101647208699E-2</v>
      </c>
      <c r="F3362" s="3">
        <v>1.87684796192298E-2</v>
      </c>
      <c r="G3362">
        <v>-4605853</v>
      </c>
      <c r="H3362">
        <v>17701681</v>
      </c>
      <c r="K3362">
        <f t="shared" si="1220"/>
        <v>142.0116853181907</v>
      </c>
      <c r="L3362">
        <f t="shared" si="1221"/>
        <v>122.28833803763084</v>
      </c>
      <c r="M3362">
        <f t="shared" si="1222"/>
        <v>40.947363011032948</v>
      </c>
      <c r="N3362">
        <f t="shared" si="1223"/>
        <v>0.12374660953157984</v>
      </c>
      <c r="O3362">
        <f t="shared" si="1224"/>
        <v>56.065619638187954</v>
      </c>
      <c r="P3362">
        <f t="shared" si="1225"/>
        <v>56.045543284960026</v>
      </c>
      <c r="Q3362">
        <f t="shared" si="1226"/>
        <v>2.3056983061501057E-2</v>
      </c>
      <c r="R3362">
        <f t="shared" si="1227"/>
        <v>56.042562655126453</v>
      </c>
      <c r="S3362">
        <f t="shared" si="1228"/>
        <v>40.93199168899195</v>
      </c>
      <c r="T3362">
        <f t="shared" si="1229"/>
        <v>12.854566698899946</v>
      </c>
      <c r="U3362">
        <f t="shared" si="1216"/>
        <v>0.68316789550421342</v>
      </c>
      <c r="V3362" s="6">
        <f t="shared" si="1230"/>
        <v>187216.99999999255</v>
      </c>
      <c r="W3362">
        <f t="shared" si="1231"/>
        <v>12.855804141343821</v>
      </c>
      <c r="X3362">
        <f t="shared" si="1232"/>
        <v>40.872230399144343</v>
      </c>
      <c r="Y3362">
        <f t="shared" si="1233"/>
        <v>1.9871787758840281E-2</v>
      </c>
      <c r="Z3362">
        <f t="shared" si="1234"/>
        <v>1.0117453910220777E-7</v>
      </c>
      <c r="AA3362">
        <f t="shared" si="1235"/>
        <v>-1.1656871748395505E-7</v>
      </c>
      <c r="AB3362">
        <f t="shared" si="1217"/>
        <v>1.0005008819155812</v>
      </c>
      <c r="AC3362">
        <f t="shared" si="1236"/>
        <v>2.1028193055555442</v>
      </c>
      <c r="AD3362">
        <f t="shared" si="1237"/>
        <v>-2.1683248205845815E-9</v>
      </c>
      <c r="AE3362">
        <f t="shared" si="1238"/>
        <v>2.0610241380582396E-3</v>
      </c>
      <c r="AF3362">
        <f t="shared" si="1239"/>
        <v>-1.0473028828980369E-7</v>
      </c>
      <c r="AG3362" t="str">
        <f t="shared" si="1218"/>
        <v>NaN</v>
      </c>
      <c r="AH3362" t="str">
        <f t="shared" si="1219"/>
        <v>NaN</v>
      </c>
    </row>
    <row r="3363" spans="1:34">
      <c r="A3363" s="4">
        <v>43210.677731481483</v>
      </c>
      <c r="B3363" s="3">
        <v>-2.1996420885443502E-3</v>
      </c>
      <c r="C3363">
        <v>2.8862006111157799</v>
      </c>
      <c r="D3363">
        <v>1.8993900218119999E-2</v>
      </c>
      <c r="E3363" s="3">
        <v>1.8804088700398999E-2</v>
      </c>
      <c r="F3363" s="3">
        <v>1.8770206700646701E-2</v>
      </c>
      <c r="G3363">
        <v>-4605679</v>
      </c>
      <c r="H3363">
        <v>17701681</v>
      </c>
      <c r="K3363">
        <f t="shared" si="1220"/>
        <v>141.81244106086913</v>
      </c>
      <c r="L3363">
        <f t="shared" si="1221"/>
        <v>122.08682354750511</v>
      </c>
      <c r="M3363">
        <f t="shared" si="1222"/>
        <v>40.879887345637755</v>
      </c>
      <c r="N3363">
        <f t="shared" si="1223"/>
        <v>0.12375525995470127</v>
      </c>
      <c r="O3363">
        <f t="shared" si="1224"/>
        <v>56.06779848810789</v>
      </c>
      <c r="P3363">
        <f t="shared" si="1225"/>
        <v>56.048497476625585</v>
      </c>
      <c r="Q3363">
        <f t="shared" si="1226"/>
        <v>2.0030551157191212E-2</v>
      </c>
      <c r="R3363">
        <f t="shared" si="1227"/>
        <v>56.047767936950699</v>
      </c>
      <c r="S3363">
        <f t="shared" si="1228"/>
        <v>40.866533644866294</v>
      </c>
      <c r="T3363">
        <f t="shared" si="1229"/>
        <v>12.855477269754832</v>
      </c>
      <c r="U3363">
        <f t="shared" si="1216"/>
        <v>0.68315030831035284</v>
      </c>
      <c r="V3363" s="6">
        <f t="shared" si="1230"/>
        <v>187277.00000018813</v>
      </c>
      <c r="W3363">
        <f t="shared" si="1231"/>
        <v>12.854858548532981</v>
      </c>
      <c r="X3363">
        <f t="shared" si="1232"/>
        <v>40.866166969200393</v>
      </c>
      <c r="Y3363">
        <f t="shared" si="1233"/>
        <v>2.092956034242377E-2</v>
      </c>
      <c r="Z3363">
        <f t="shared" si="1234"/>
        <v>-1.644086260295413E-7</v>
      </c>
      <c r="AA3363">
        <f t="shared" si="1235"/>
        <v>-8.8113378249577726E-8</v>
      </c>
      <c r="AB3363">
        <f t="shared" si="1217"/>
        <v>1.0004730595312932</v>
      </c>
      <c r="AC3363">
        <f t="shared" si="1236"/>
        <v>2.1027973334808157</v>
      </c>
      <c r="AD3363">
        <f t="shared" si="1237"/>
        <v>-1.5561679691012919E-9</v>
      </c>
      <c r="AE3363">
        <f t="shared" si="1238"/>
        <v>-4.4170096143735259E-4</v>
      </c>
      <c r="AF3363">
        <f t="shared" si="1239"/>
        <v>3.5071889432150276E-7</v>
      </c>
      <c r="AG3363" t="str">
        <f t="shared" si="1218"/>
        <v>NaN</v>
      </c>
      <c r="AH3363">
        <f t="shared" si="1219"/>
        <v>3.5071889432150274E-3</v>
      </c>
    </row>
    <row r="3364" spans="1:34">
      <c r="A3364" s="4">
        <v>43210.678425925929</v>
      </c>
      <c r="B3364" s="3">
        <v>-2.19782258085615E-3</v>
      </c>
      <c r="C3364">
        <v>2.8861102303417301</v>
      </c>
      <c r="D3364" s="3">
        <v>1.8996694886791399E-2</v>
      </c>
      <c r="E3364" s="3">
        <v>1.8805515765252499E-2</v>
      </c>
      <c r="F3364" s="3">
        <v>1.8773101050883301E-2</v>
      </c>
      <c r="G3364">
        <v>-4605617</v>
      </c>
      <c r="H3364">
        <v>17701681</v>
      </c>
      <c r="K3364">
        <f t="shared" si="1220"/>
        <v>141.69653090356775</v>
      </c>
      <c r="L3364">
        <f t="shared" si="1221"/>
        <v>121.96710879315951</v>
      </c>
      <c r="M3364">
        <f t="shared" si="1222"/>
        <v>40.8398017284593</v>
      </c>
      <c r="N3364">
        <f t="shared" si="1223"/>
        <v>0.12372786694815141</v>
      </c>
      <c r="O3364">
        <f t="shared" si="1224"/>
        <v>56.076192418126801</v>
      </c>
      <c r="P3364">
        <f t="shared" si="1225"/>
        <v>56.052768597106066</v>
      </c>
      <c r="Q3364">
        <f t="shared" si="1226"/>
        <v>1.970114680857904E-2</v>
      </c>
      <c r="R3364">
        <f t="shared" si="1227"/>
        <v>56.056491271318222</v>
      </c>
      <c r="S3364">
        <f t="shared" si="1228"/>
        <v>40.826667630586911</v>
      </c>
      <c r="T3364">
        <f t="shared" si="1229"/>
        <v>12.852593795381161</v>
      </c>
      <c r="U3364">
        <f t="shared" si="1216"/>
        <v>0.68320600109090845</v>
      </c>
      <c r="V3364" s="6">
        <f t="shared" si="1230"/>
        <v>187337.0000003837</v>
      </c>
      <c r="W3364">
        <f t="shared" si="1231"/>
        <v>12.854391589120215</v>
      </c>
      <c r="X3364">
        <f t="shared" si="1232"/>
        <v>40.876868681530475</v>
      </c>
      <c r="Y3364">
        <f t="shared" si="1233"/>
        <v>2.2513335602096635E-2</v>
      </c>
      <c r="Z3364">
        <f t="shared" si="1234"/>
        <v>-3.6059107545897429E-7</v>
      </c>
      <c r="AA3364">
        <f t="shared" si="1235"/>
        <v>-5.7399678716398432E-8</v>
      </c>
      <c r="AB3364">
        <f t="shared" si="1217"/>
        <v>1.0004304957271173</v>
      </c>
      <c r="AC3364">
        <f t="shared" si="1236"/>
        <v>2.1028669117174523</v>
      </c>
      <c r="AD3364">
        <f t="shared" si="1237"/>
        <v>-9.4245085127360115E-10</v>
      </c>
      <c r="AE3364">
        <f t="shared" si="1238"/>
        <v>-1.2080041212784395E-4</v>
      </c>
      <c r="AF3364">
        <f t="shared" si="1239"/>
        <v>7.7664281910946663E-7</v>
      </c>
      <c r="AG3364" t="str">
        <f t="shared" si="1218"/>
        <v>NaN</v>
      </c>
      <c r="AH3364">
        <f t="shared" si="1219"/>
        <v>7.7664281910946658E-3</v>
      </c>
    </row>
    <row r="3365" spans="1:34">
      <c r="A3365" s="4">
        <v>43210.679131944446</v>
      </c>
      <c r="B3365" s="3">
        <v>-2.1985955743184602E-3</v>
      </c>
      <c r="C3365">
        <v>2.88606385073399</v>
      </c>
      <c r="D3365" s="3">
        <v>1.89947088882036E-2</v>
      </c>
      <c r="E3365">
        <v>1.88046238497191E-2</v>
      </c>
      <c r="F3365" s="3">
        <v>1.8768431975604499E-2</v>
      </c>
      <c r="G3365">
        <v>-4605399</v>
      </c>
      <c r="H3365">
        <v>17701681</v>
      </c>
      <c r="K3365">
        <f t="shared" si="1220"/>
        <v>141.74577378085286</v>
      </c>
      <c r="L3365">
        <f t="shared" si="1221"/>
        <v>122.02248912740485</v>
      </c>
      <c r="M3365">
        <f t="shared" si="1222"/>
        <v>40.858345431697124</v>
      </c>
      <c r="N3365">
        <f t="shared" si="1223"/>
        <v>0.12371381001057855</v>
      </c>
      <c r="O3365">
        <f t="shared" si="1224"/>
        <v>56.070227369985588</v>
      </c>
      <c r="P3365">
        <f t="shared" si="1225"/>
        <v>56.050099146805877</v>
      </c>
      <c r="Q3365">
        <f t="shared" si="1226"/>
        <v>2.7808308840519658E-2</v>
      </c>
      <c r="R3365">
        <f t="shared" si="1227"/>
        <v>56.042419061145068</v>
      </c>
      <c r="S3365">
        <f t="shared" si="1228"/>
        <v>40.839806559136775</v>
      </c>
      <c r="T3365">
        <f t="shared" si="1229"/>
        <v>12.851114117741913</v>
      </c>
      <c r="U3365">
        <f t="shared" si="1216"/>
        <v>0.68323458028093309</v>
      </c>
      <c r="V3365" s="6">
        <f t="shared" si="1230"/>
        <v>187398.0000001844</v>
      </c>
      <c r="W3365">
        <f t="shared" si="1231"/>
        <v>12.854283604756031</v>
      </c>
      <c r="X3365">
        <f t="shared" si="1232"/>
        <v>40.873069970875797</v>
      </c>
      <c r="Y3365">
        <f t="shared" si="1233"/>
        <v>2.6700555518461993E-2</v>
      </c>
      <c r="Z3365">
        <f t="shared" si="1234"/>
        <v>1.2542298264454921E-8</v>
      </c>
      <c r="AA3365">
        <f t="shared" si="1235"/>
        <v>-1.8440165265338469E-9</v>
      </c>
      <c r="AB3365">
        <f t="shared" si="1217"/>
        <v>1.0003164413041172</v>
      </c>
      <c r="AC3365">
        <f t="shared" si="1236"/>
        <v>2.1029026163388873</v>
      </c>
      <c r="AD3365">
        <f t="shared" si="1237"/>
        <v>-2.5529421898157772E-11</v>
      </c>
      <c r="AE3365">
        <f t="shared" si="1238"/>
        <v>5.6605428053619125E-4</v>
      </c>
      <c r="AF3365">
        <f t="shared" si="1239"/>
        <v>-4.4896650064028494E-9</v>
      </c>
      <c r="AG3365" t="str">
        <f t="shared" si="1218"/>
        <v>NaN</v>
      </c>
      <c r="AH3365" t="str">
        <f t="shared" si="1219"/>
        <v>NaN</v>
      </c>
    </row>
    <row r="3366" spans="1:34">
      <c r="A3366" s="4">
        <v>43210.679826388892</v>
      </c>
      <c r="B3366" s="3">
        <v>-2.2007837404271402E-3</v>
      </c>
      <c r="C3366">
        <v>2.8861149872245702</v>
      </c>
      <c r="D3366" s="3">
        <v>1.8989333610588799E-2</v>
      </c>
      <c r="E3366" s="3">
        <v>1.8799141542240199E-2</v>
      </c>
      <c r="F3366" s="3">
        <v>1.8761487917217899E-2</v>
      </c>
      <c r="G3366">
        <v>-4605497</v>
      </c>
      <c r="H3366">
        <v>17701681</v>
      </c>
      <c r="K3366">
        <f t="shared" si="1220"/>
        <v>141.88516900270517</v>
      </c>
      <c r="L3366">
        <f t="shared" si="1221"/>
        <v>122.17101225080772</v>
      </c>
      <c r="M3366">
        <f t="shared" si="1222"/>
        <v>40.908077322301757</v>
      </c>
      <c r="N3366">
        <f t="shared" si="1223"/>
        <v>0.12372930868533684</v>
      </c>
      <c r="O3366">
        <f t="shared" si="1224"/>
        <v>56.054082449268293</v>
      </c>
      <c r="P3366">
        <f t="shared" si="1225"/>
        <v>56.033690925626566</v>
      </c>
      <c r="Q3366">
        <f t="shared" si="1226"/>
        <v>3.2592210906287278E-2</v>
      </c>
      <c r="R3366">
        <f t="shared" si="1227"/>
        <v>56.021490238362006</v>
      </c>
      <c r="S3366">
        <f t="shared" si="1228"/>
        <v>40.886349181697568</v>
      </c>
      <c r="T3366">
        <f t="shared" si="1229"/>
        <v>12.852745557190156</v>
      </c>
      <c r="U3366">
        <f t="shared" si="1216"/>
        <v>0.68320306989193458</v>
      </c>
      <c r="V3366" s="6">
        <f t="shared" si="1230"/>
        <v>187458.00000037998</v>
      </c>
      <c r="W3366">
        <f t="shared" si="1231"/>
        <v>12.854050125049646</v>
      </c>
      <c r="X3366">
        <f t="shared" si="1232"/>
        <v>40.87599376232194</v>
      </c>
      <c r="Y3366">
        <f t="shared" si="1233"/>
        <v>2.9269858469568533E-2</v>
      </c>
      <c r="Z3366">
        <f t="shared" si="1234"/>
        <v>1.4860010508953742E-7</v>
      </c>
      <c r="AA3366">
        <f t="shared" si="1235"/>
        <v>1.260948921109987E-8</v>
      </c>
      <c r="AB3366">
        <f t="shared" si="1217"/>
        <v>1.0002462570537911</v>
      </c>
      <c r="AC3366">
        <f t="shared" si="1236"/>
        <v>2.1028632497050017</v>
      </c>
      <c r="AD3366">
        <f t="shared" si="1237"/>
        <v>1.5924478195055165E-10</v>
      </c>
      <c r="AE3366">
        <f t="shared" si="1238"/>
        <v>8.214533295338042E-4</v>
      </c>
      <c r="AF3366">
        <f t="shared" si="1239"/>
        <v>1.9298046664923534E-8</v>
      </c>
      <c r="AG3366">
        <f t="shared" si="1218"/>
        <v>1.5924478195055165E-8</v>
      </c>
      <c r="AH3366">
        <f t="shared" si="1219"/>
        <v>1.9298046664923535E-4</v>
      </c>
    </row>
    <row r="3367" spans="1:34">
      <c r="A3367" s="4">
        <v>43210.680520833332</v>
      </c>
      <c r="B3367" s="3">
        <v>-2.1987263885967002E-3</v>
      </c>
      <c r="C3367">
        <v>2.88611974410742</v>
      </c>
      <c r="D3367" s="3">
        <v>1.89854924276915E-2</v>
      </c>
      <c r="E3367" s="3">
        <v>1.8795669017763399E-2</v>
      </c>
      <c r="F3367" s="3">
        <v>1.87593796867986E-2</v>
      </c>
      <c r="G3367">
        <v>-4605382</v>
      </c>
      <c r="H3367">
        <v>17701681</v>
      </c>
      <c r="K3367">
        <f t="shared" si="1220"/>
        <v>141.75410719085514</v>
      </c>
      <c r="L3367">
        <f t="shared" si="1221"/>
        <v>122.04272168865663</v>
      </c>
      <c r="M3367">
        <f t="shared" si="1222"/>
        <v>40.865120158081616</v>
      </c>
      <c r="N3367">
        <f t="shared" si="1223"/>
        <v>0.12373075042252522</v>
      </c>
      <c r="O3367">
        <f t="shared" si="1224"/>
        <v>56.042545260348646</v>
      </c>
      <c r="P3367">
        <f t="shared" si="1225"/>
        <v>56.023297865790866</v>
      </c>
      <c r="Q3367">
        <f t="shared" si="1226"/>
        <v>2.7409055661898662E-2</v>
      </c>
      <c r="R3367">
        <f t="shared" si="1227"/>
        <v>56.015136204686748</v>
      </c>
      <c r="S3367">
        <f t="shared" si="1228"/>
        <v>40.846847454307017</v>
      </c>
      <c r="T3367">
        <f t="shared" si="1229"/>
        <v>12.852897318999458</v>
      </c>
      <c r="U3367">
        <f t="shared" si="1216"/>
        <v>0.68320013869295493</v>
      </c>
      <c r="V3367" s="6">
        <f t="shared" si="1230"/>
        <v>187517.99999994691</v>
      </c>
      <c r="W3367">
        <f t="shared" si="1231"/>
        <v>12.853708660979073</v>
      </c>
      <c r="X3367">
        <f t="shared" si="1232"/>
        <v>40.872054836579863</v>
      </c>
      <c r="Y3367">
        <f t="shared" si="1233"/>
        <v>3.1496623622743414E-2</v>
      </c>
      <c r="Z3367">
        <f t="shared" si="1234"/>
        <v>-1.2646817441298164E-8</v>
      </c>
      <c r="AA3367">
        <f t="shared" si="1235"/>
        <v>2.7062994750059921E-8</v>
      </c>
      <c r="AB3367">
        <f t="shared" si="1217"/>
        <v>1.0001860169775327</v>
      </c>
      <c r="AC3367">
        <f t="shared" si="1236"/>
        <v>2.1028595876925431</v>
      </c>
      <c r="AD3367">
        <f t="shared" si="1237"/>
        <v>3.1761385191546594E-10</v>
      </c>
      <c r="AE3367">
        <f t="shared" si="1238"/>
        <v>1.3466433844061602E-4</v>
      </c>
      <c r="AF3367">
        <f t="shared" si="1239"/>
        <v>2.3478906638464047E-7</v>
      </c>
      <c r="AG3367">
        <f t="shared" si="1218"/>
        <v>3.1761385191546597E-8</v>
      </c>
      <c r="AH3367">
        <f t="shared" si="1219"/>
        <v>2.3478906638464045E-3</v>
      </c>
    </row>
    <row r="3368" spans="1:34">
      <c r="A3368" s="4">
        <v>43210.681215277778</v>
      </c>
      <c r="B3368" s="3">
        <v>-2.20111672222629E-3</v>
      </c>
      <c r="C3368">
        <v>2.8861102303417301</v>
      </c>
      <c r="D3368" s="3">
        <v>1.8984992954992799E-2</v>
      </c>
      <c r="E3368" s="3">
        <v>1.8794670072366002E-2</v>
      </c>
      <c r="F3368" s="3">
        <v>1.8756532980187299E-2</v>
      </c>
      <c r="G3368">
        <v>-4605847</v>
      </c>
      <c r="H3368">
        <v>17701681</v>
      </c>
      <c r="K3368">
        <f t="shared" si="1220"/>
        <v>141.90638131907417</v>
      </c>
      <c r="L3368">
        <f t="shared" si="1221"/>
        <v>122.19873778680804</v>
      </c>
      <c r="M3368">
        <f t="shared" si="1222"/>
        <v>40.917361016932809</v>
      </c>
      <c r="N3368">
        <f t="shared" si="1223"/>
        <v>0.12372786694815141</v>
      </c>
      <c r="O3368">
        <f t="shared" si="1224"/>
        <v>56.041045068600639</v>
      </c>
      <c r="P3368">
        <f t="shared" si="1225"/>
        <v>56.020308081454687</v>
      </c>
      <c r="Q3368">
        <f t="shared" si="1226"/>
        <v>3.4488604300044301E-2</v>
      </c>
      <c r="R3368">
        <f t="shared" si="1227"/>
        <v>56.006556464300594</v>
      </c>
      <c r="S3368">
        <f t="shared" si="1228"/>
        <v>40.89436861406611</v>
      </c>
      <c r="T3368">
        <f t="shared" si="1229"/>
        <v>12.852593795381161</v>
      </c>
      <c r="U3368">
        <f t="shared" si="1216"/>
        <v>0.68320600109090845</v>
      </c>
      <c r="V3368" s="6">
        <f t="shared" si="1230"/>
        <v>187578.00000014249</v>
      </c>
      <c r="W3368">
        <f t="shared" si="1231"/>
        <v>12.85355398067361</v>
      </c>
      <c r="X3368">
        <f t="shared" si="1232"/>
        <v>40.870650130984863</v>
      </c>
      <c r="Y3368">
        <f t="shared" si="1233"/>
        <v>3.1652773274672086E-2</v>
      </c>
      <c r="Z3368">
        <f t="shared" si="1234"/>
        <v>2.6242146078787674E-7</v>
      </c>
      <c r="AA3368">
        <f t="shared" si="1235"/>
        <v>6.6033707250819773E-8</v>
      </c>
      <c r="AB3368">
        <f t="shared" si="1217"/>
        <v>1.0001815147878044</v>
      </c>
      <c r="AC3368">
        <f t="shared" si="1236"/>
        <v>2.1028669117174523</v>
      </c>
      <c r="AD3368">
        <f t="shared" si="1237"/>
        <v>7.7115736007967557E-10</v>
      </c>
      <c r="AE3368">
        <f t="shared" si="1238"/>
        <v>3.4555026706840668E-5</v>
      </c>
      <c r="AF3368">
        <f t="shared" si="1239"/>
        <v>2.2215843684049771E-6</v>
      </c>
      <c r="AG3368">
        <f t="shared" si="1218"/>
        <v>7.7115736007967558E-8</v>
      </c>
      <c r="AH3368">
        <f t="shared" si="1219"/>
        <v>2.2215843684049771E-2</v>
      </c>
    </row>
    <row r="3369" spans="1:34">
      <c r="A3369" s="4">
        <v>43210.681909722225</v>
      </c>
      <c r="B3369" s="3">
        <v>-2.20015345345018E-3</v>
      </c>
      <c r="C3369">
        <v>2.8862184494264498</v>
      </c>
      <c r="D3369">
        <v>1.89773343736124E-2</v>
      </c>
      <c r="E3369" s="3">
        <v>1.8787582316926999E-2</v>
      </c>
      <c r="F3369" s="3">
        <v>1.87493745254869E-2</v>
      </c>
      <c r="G3369">
        <v>-4605677</v>
      </c>
      <c r="H3369">
        <v>17701681</v>
      </c>
      <c r="K3369">
        <f t="shared" si="1220"/>
        <v>141.84501711814966</v>
      </c>
      <c r="L3369">
        <f t="shared" si="1221"/>
        <v>122.14678330943734</v>
      </c>
      <c r="M3369">
        <f t="shared" si="1222"/>
        <v>40.899964437021062</v>
      </c>
      <c r="N3369">
        <f t="shared" si="1223"/>
        <v>0.12376066646915257</v>
      </c>
      <c r="O3369">
        <f t="shared" si="1224"/>
        <v>56.018042128463556</v>
      </c>
      <c r="P3369">
        <f t="shared" si="1225"/>
        <v>55.999094849735087</v>
      </c>
      <c r="Q3369">
        <f t="shared" si="1226"/>
        <v>3.3060659862073294E-2</v>
      </c>
      <c r="R3369">
        <f t="shared" si="1227"/>
        <v>55.984981468601482</v>
      </c>
      <c r="S3369">
        <f t="shared" si="1228"/>
        <v>40.877923997113015</v>
      </c>
      <c r="T3369">
        <f t="shared" si="1229"/>
        <v>12.856046376539178</v>
      </c>
      <c r="U3369">
        <f t="shared" si="1216"/>
        <v>0.68313931631418923</v>
      </c>
      <c r="V3369" s="6">
        <f t="shared" si="1230"/>
        <v>187638.00000033807</v>
      </c>
      <c r="W3369">
        <f t="shared" si="1231"/>
        <v>12.853530632702972</v>
      </c>
      <c r="X3369">
        <f t="shared" si="1232"/>
        <v>40.864582459655722</v>
      </c>
      <c r="Y3369">
        <f t="shared" si="1233"/>
        <v>3.216663014141119E-2</v>
      </c>
      <c r="Z3369">
        <f t="shared" si="1234"/>
        <v>2.0234907926564378E-7</v>
      </c>
      <c r="AA3369">
        <f t="shared" si="1235"/>
        <v>2.1239784834144032E-8</v>
      </c>
      <c r="AB3369">
        <f t="shared" si="1217"/>
        <v>1.0001676461707192</v>
      </c>
      <c r="AC3369">
        <f t="shared" si="1236"/>
        <v>2.1027836009341097</v>
      </c>
      <c r="AD3369">
        <f t="shared" si="1237"/>
        <v>2.4407114367392654E-10</v>
      </c>
      <c r="AE3369">
        <f t="shared" si="1238"/>
        <v>6.2285263156218934E-5</v>
      </c>
      <c r="AF3369">
        <f t="shared" si="1239"/>
        <v>3.9008762081784336E-7</v>
      </c>
      <c r="AG3369">
        <f t="shared" si="1218"/>
        <v>2.4407114367392654E-8</v>
      </c>
      <c r="AH3369">
        <f t="shared" si="1219"/>
        <v>3.9008762081784339E-3</v>
      </c>
    </row>
    <row r="3370" spans="1:34">
      <c r="A3370" s="4">
        <v>43210.682604166665</v>
      </c>
      <c r="B3370" s="3">
        <v>-2.1986907119753599E-3</v>
      </c>
      <c r="C3370">
        <v>2.8861863404672499</v>
      </c>
      <c r="D3370" s="3">
        <v>1.8978499809909399E-2</v>
      </c>
      <c r="E3370" s="3">
        <v>1.8787962867554599E-2</v>
      </c>
      <c r="F3370" s="3">
        <v>1.8751899637627498E-2</v>
      </c>
      <c r="G3370">
        <v>-4605327</v>
      </c>
      <c r="H3370">
        <v>17701681</v>
      </c>
      <c r="K3370">
        <f t="shared" si="1220"/>
        <v>141.75183444267256</v>
      </c>
      <c r="L3370">
        <f t="shared" si="1221"/>
        <v>122.05028139703273</v>
      </c>
      <c r="M3370">
        <f t="shared" si="1222"/>
        <v>40.867651471599338</v>
      </c>
      <c r="N3370">
        <f t="shared" si="1223"/>
        <v>0.12375093474314203</v>
      </c>
      <c r="O3370">
        <f t="shared" si="1224"/>
        <v>56.021542575875671</v>
      </c>
      <c r="P3370">
        <f t="shared" si="1225"/>
        <v>56.000233815196552</v>
      </c>
      <c r="Q3370">
        <f t="shared" si="1226"/>
        <v>2.8950626262115975E-2</v>
      </c>
      <c r="R3370">
        <f t="shared" si="1227"/>
        <v>55.992591949613555</v>
      </c>
      <c r="S3370">
        <f t="shared" si="1228"/>
        <v>40.84835105409126</v>
      </c>
      <c r="T3370">
        <f t="shared" si="1229"/>
        <v>12.855021984327543</v>
      </c>
      <c r="U3370">
        <f t="shared" si="1216"/>
        <v>0.68315910190727991</v>
      </c>
      <c r="V3370" s="6">
        <f t="shared" si="1230"/>
        <v>187697.99999990501</v>
      </c>
      <c r="W3370">
        <f t="shared" si="1231"/>
        <v>12.853297152996587</v>
      </c>
      <c r="X3370">
        <f t="shared" si="1232"/>
        <v>40.86466963040187</v>
      </c>
      <c r="Y3370">
        <f t="shared" si="1233"/>
        <v>3.0596478302783225E-2</v>
      </c>
      <c r="Z3370">
        <f t="shared" si="1234"/>
        <v>-6.3234087256820939E-8</v>
      </c>
      <c r="AA3370">
        <f t="shared" si="1235"/>
        <v>-2.0314043835336395E-8</v>
      </c>
      <c r="AB3370">
        <f t="shared" si="1217"/>
        <v>1.0002104701204571</v>
      </c>
      <c r="AC3370">
        <f t="shared" si="1236"/>
        <v>2.1028083195181764</v>
      </c>
      <c r="AD3370">
        <f t="shared" si="1237"/>
        <v>-2.4541547132328896E-10</v>
      </c>
      <c r="AE3370">
        <f t="shared" si="1238"/>
        <v>-9.5606910966931222E-5</v>
      </c>
      <c r="AF3370">
        <f t="shared" si="1239"/>
        <v>2.5553105455659289E-7</v>
      </c>
      <c r="AG3370" t="str">
        <f t="shared" si="1218"/>
        <v>NaN</v>
      </c>
      <c r="AH3370">
        <f t="shared" si="1219"/>
        <v>2.5553105455659287E-3</v>
      </c>
    </row>
    <row r="3371" spans="1:34">
      <c r="A3371" s="4">
        <v>43210.683298611111</v>
      </c>
      <c r="B3371" s="3">
        <v>-2.20015345345018E-3</v>
      </c>
      <c r="C3371">
        <v>2.8861946650122299</v>
      </c>
      <c r="D3371" s="3">
        <v>1.8973624004993299E-2</v>
      </c>
      <c r="E3371">
        <v>1.8783538966508799E-2</v>
      </c>
      <c r="F3371" s="3">
        <v>1.8746766037002101E-2</v>
      </c>
      <c r="G3371">
        <v>-4604447</v>
      </c>
      <c r="H3371">
        <v>17701681</v>
      </c>
      <c r="K3371">
        <f t="shared" si="1220"/>
        <v>141.84501711814966</v>
      </c>
      <c r="L3371">
        <f t="shared" si="1221"/>
        <v>122.15021214381046</v>
      </c>
      <c r="M3371">
        <f t="shared" si="1222"/>
        <v>40.901112557340909</v>
      </c>
      <c r="N3371">
        <f t="shared" si="1223"/>
        <v>0.12375345778321953</v>
      </c>
      <c r="O3371">
        <f t="shared" si="1224"/>
        <v>56.006897846906384</v>
      </c>
      <c r="P3371">
        <f t="shared" si="1225"/>
        <v>55.986993341707191</v>
      </c>
      <c r="Q3371">
        <f t="shared" si="1226"/>
        <v>2.9778148784160408E-2</v>
      </c>
      <c r="R3371">
        <f t="shared" si="1227"/>
        <v>55.977119698122223</v>
      </c>
      <c r="S3371">
        <f t="shared" si="1228"/>
        <v>40.881260458151466</v>
      </c>
      <c r="T3371">
        <f t="shared" si="1229"/>
        <v>12.855287567493598</v>
      </c>
      <c r="U3371">
        <f t="shared" si="1216"/>
        <v>0.68315397230906982</v>
      </c>
      <c r="V3371" s="6">
        <f t="shared" si="1230"/>
        <v>187758.00000010058</v>
      </c>
      <c r="W3371">
        <f t="shared" si="1231"/>
        <v>12.85321543509934</v>
      </c>
      <c r="X3371">
        <f t="shared" si="1232"/>
        <v>40.869364075012427</v>
      </c>
      <c r="Y3371">
        <f t="shared" si="1233"/>
        <v>3.2457731430049819E-2</v>
      </c>
      <c r="Z3371">
        <f t="shared" si="1234"/>
        <v>-8.7796087953655283E-8</v>
      </c>
      <c r="AA3371">
        <f t="shared" si="1235"/>
        <v>1.2658015951659577E-8</v>
      </c>
      <c r="AB3371">
        <f t="shared" si="1217"/>
        <v>1.0001597360030352</v>
      </c>
      <c r="AC3371">
        <f t="shared" si="1236"/>
        <v>2.1028019109963796</v>
      </c>
      <c r="AD3371">
        <f t="shared" si="1237"/>
        <v>1.4415282130178887E-10</v>
      </c>
      <c r="AE3371">
        <f t="shared" si="1238"/>
        <v>2.3599911626792283E-5</v>
      </c>
      <c r="AF3371">
        <f t="shared" si="1239"/>
        <v>6.0805631879258121E-7</v>
      </c>
      <c r="AG3371">
        <f t="shared" si="1218"/>
        <v>1.4415282130178887E-8</v>
      </c>
      <c r="AH3371">
        <f t="shared" si="1219"/>
        <v>6.0805631879258127E-3</v>
      </c>
    </row>
    <row r="3372" spans="1:34">
      <c r="A3372" s="4">
        <v>43210.684004629627</v>
      </c>
      <c r="B3372" s="3">
        <v>-2.2023416195588699E-3</v>
      </c>
      <c r="C3372">
        <v>2.8861530422873298</v>
      </c>
      <c r="D3372" s="3">
        <v>1.89689146909768E-2</v>
      </c>
      <c r="E3372" s="3">
        <v>1.8778591808349999E-2</v>
      </c>
      <c r="F3372" s="3">
        <v>1.87391311460487E-2</v>
      </c>
      <c r="G3372">
        <v>-4602724</v>
      </c>
      <c r="H3372">
        <v>17701681</v>
      </c>
      <c r="K3372">
        <f t="shared" si="1220"/>
        <v>141.98441234000259</v>
      </c>
      <c r="L3372">
        <f t="shared" si="1221"/>
        <v>122.29964336033569</v>
      </c>
      <c r="M3372">
        <f t="shared" si="1222"/>
        <v>40.951148516340986</v>
      </c>
      <c r="N3372">
        <f t="shared" si="1223"/>
        <v>0.12374084258283208</v>
      </c>
      <c r="O3372">
        <f t="shared" si="1224"/>
        <v>55.992753181853203</v>
      </c>
      <c r="P3372">
        <f t="shared" si="1225"/>
        <v>55.972186790708179</v>
      </c>
      <c r="Q3372">
        <f t="shared" si="1226"/>
        <v>3.8644419243873074E-2</v>
      </c>
      <c r="R3372">
        <f t="shared" si="1227"/>
        <v>55.95410876260933</v>
      </c>
      <c r="S3372">
        <f t="shared" si="1228"/>
        <v>40.925385570178406</v>
      </c>
      <c r="T3372">
        <f t="shared" si="1229"/>
        <v>12.853959651663336</v>
      </c>
      <c r="U3372">
        <f t="shared" si="1216"/>
        <v>0.6831796203001208</v>
      </c>
      <c r="V3372" s="6">
        <f t="shared" si="1230"/>
        <v>187818.99999990128</v>
      </c>
      <c r="W3372">
        <f t="shared" si="1231"/>
        <v>12.853256294047963</v>
      </c>
      <c r="X3372">
        <f t="shared" si="1232"/>
        <v>40.862158566136785</v>
      </c>
      <c r="Y3372">
        <f t="shared" si="1233"/>
        <v>3.3643200692663321E-2</v>
      </c>
      <c r="Z3372">
        <f t="shared" si="1234"/>
        <v>-3.0101515865227529E-7</v>
      </c>
      <c r="AA3372">
        <f t="shared" si="1235"/>
        <v>-2.2572403903630592E-8</v>
      </c>
      <c r="AB3372">
        <f t="shared" si="1217"/>
        <v>1.0001273711729959</v>
      </c>
      <c r="AC3372">
        <f t="shared" si="1236"/>
        <v>2.102833953605364</v>
      </c>
      <c r="AD3372">
        <f t="shared" si="1237"/>
        <v>-2.480063465274921E-10</v>
      </c>
      <c r="AE3372">
        <f t="shared" si="1238"/>
        <v>-4.6510951711670315E-5</v>
      </c>
      <c r="AF3372">
        <f t="shared" si="1239"/>
        <v>5.3080939920295901E-7</v>
      </c>
      <c r="AG3372" t="str">
        <f t="shared" si="1218"/>
        <v>NaN</v>
      </c>
      <c r="AH3372">
        <f t="shared" si="1219"/>
        <v>5.3080939920295903E-3</v>
      </c>
    </row>
    <row r="3373" spans="1:34">
      <c r="A3373" s="4">
        <v>43210.684699074074</v>
      </c>
      <c r="B3373" s="3">
        <v>-2.1990236937745101E-3</v>
      </c>
      <c r="C3373">
        <v>2.88608049982395</v>
      </c>
      <c r="D3373" s="3">
        <v>1.8968831445526999E-2</v>
      </c>
      <c r="E3373" s="3">
        <v>1.8778924790149198E-2</v>
      </c>
      <c r="F3373" s="3">
        <v>1.8741084534685801E-2</v>
      </c>
      <c r="G3373">
        <v>-4602394</v>
      </c>
      <c r="H3373">
        <v>17701681</v>
      </c>
      <c r="K3373">
        <f t="shared" si="1220"/>
        <v>141.77304675904159</v>
      </c>
      <c r="L3373">
        <f t="shared" si="1221"/>
        <v>122.08571006778922</v>
      </c>
      <c r="M3373">
        <f t="shared" si="1222"/>
        <v>40.879514505031175</v>
      </c>
      <c r="N3373">
        <f t="shared" si="1223"/>
        <v>0.12371885609073352</v>
      </c>
      <c r="O3373">
        <f t="shared" si="1224"/>
        <v>55.99250314989515</v>
      </c>
      <c r="P3373">
        <f t="shared" si="1225"/>
        <v>55.973183385487104</v>
      </c>
      <c r="Q3373">
        <f t="shared" si="1226"/>
        <v>3.2507034049956474E-2</v>
      </c>
      <c r="R3373">
        <f t="shared" si="1227"/>
        <v>55.959996115845193</v>
      </c>
      <c r="S3373">
        <f t="shared" si="1228"/>
        <v>40.857843148997873</v>
      </c>
      <c r="T3373">
        <f t="shared" si="1229"/>
        <v>12.851645284074017</v>
      </c>
      <c r="U3373">
        <f t="shared" si="1216"/>
        <v>0.68322432108451281</v>
      </c>
      <c r="V3373" s="6">
        <f t="shared" si="1230"/>
        <v>187879.00000009686</v>
      </c>
      <c r="W3373">
        <f t="shared" si="1231"/>
        <v>12.853431403827763</v>
      </c>
      <c r="X3373">
        <f t="shared" si="1232"/>
        <v>40.862629399707345</v>
      </c>
      <c r="Y3373">
        <f t="shared" si="1233"/>
        <v>3.0942231079097365E-2</v>
      </c>
      <c r="Z3373">
        <f t="shared" si="1234"/>
        <v>-1.4227669559682556E-7</v>
      </c>
      <c r="AA3373">
        <f t="shared" si="1235"/>
        <v>-8.3999802796177997E-8</v>
      </c>
      <c r="AB3373">
        <f t="shared" si="1217"/>
        <v>1.0002010077509766</v>
      </c>
      <c r="AC3373">
        <f t="shared" si="1236"/>
        <v>2.1028897992952937</v>
      </c>
      <c r="AD3373">
        <f t="shared" si="1237"/>
        <v>-1.0035071311609836E-9</v>
      </c>
      <c r="AE3373">
        <f t="shared" si="1238"/>
        <v>1.2505903657427978E-5</v>
      </c>
      <c r="AF3373">
        <f t="shared" si="1239"/>
        <v>-7.9879699120125976E-6</v>
      </c>
      <c r="AG3373" t="str">
        <f t="shared" si="1218"/>
        <v>NaN</v>
      </c>
      <c r="AH3373" t="str">
        <f t="shared" si="1219"/>
        <v>NaN</v>
      </c>
    </row>
    <row r="3374" spans="1:34">
      <c r="A3374" s="4">
        <v>43210.685393518521</v>
      </c>
      <c r="B3374" s="3">
        <v>-2.1976323055423598E-3</v>
      </c>
      <c r="C3374">
        <v>2.8860995273553298</v>
      </c>
      <c r="D3374" s="3">
        <v>1.8965822717127601E-2</v>
      </c>
      <c r="E3374" s="3">
        <v>1.8775226313737198E-2</v>
      </c>
      <c r="F3374" s="3">
        <v>1.8741680080002002E-2</v>
      </c>
      <c r="G3374">
        <v>-4602699</v>
      </c>
      <c r="H3374">
        <v>17701681</v>
      </c>
      <c r="K3374">
        <f t="shared" si="1220"/>
        <v>141.68440957992894</v>
      </c>
      <c r="L3374">
        <f t="shared" si="1221"/>
        <v>121.99629004977855</v>
      </c>
      <c r="M3374">
        <f t="shared" si="1222"/>
        <v>40.849572860580913</v>
      </c>
      <c r="N3374">
        <f t="shared" si="1223"/>
        <v>0.12372462303948115</v>
      </c>
      <c r="O3374">
        <f t="shared" si="1224"/>
        <v>55.983466280555717</v>
      </c>
      <c r="P3374">
        <f t="shared" si="1225"/>
        <v>55.962114064908477</v>
      </c>
      <c r="Q3374">
        <f t="shared" si="1226"/>
        <v>2.1675239943462543E-2</v>
      </c>
      <c r="R3374">
        <f t="shared" si="1227"/>
        <v>55.961791040612255</v>
      </c>
      <c r="S3374">
        <f t="shared" si="1228"/>
        <v>40.835122700618605</v>
      </c>
      <c r="T3374">
        <f t="shared" si="1229"/>
        <v>12.852252331310609</v>
      </c>
      <c r="U3374">
        <f t="shared" si="1216"/>
        <v>0.68321259628860576</v>
      </c>
      <c r="V3374" s="6">
        <f t="shared" si="1230"/>
        <v>187939.00000029244</v>
      </c>
      <c r="W3374">
        <f t="shared" si="1231"/>
        <v>12.853346767434191</v>
      </c>
      <c r="X3374">
        <f t="shared" si="1232"/>
        <v>40.872651254728311</v>
      </c>
      <c r="Y3374">
        <f t="shared" si="1233"/>
        <v>2.5924795589666871E-2</v>
      </c>
      <c r="Z3374">
        <f t="shared" si="1234"/>
        <v>2.1815760106767356E-7</v>
      </c>
      <c r="AA3374">
        <f t="shared" si="1235"/>
        <v>-8.4451474847626484E-8</v>
      </c>
      <c r="AB3374">
        <f t="shared" si="1217"/>
        <v>1.0003376123061707</v>
      </c>
      <c r="AC3374">
        <f t="shared" si="1236"/>
        <v>2.1028751512454749</v>
      </c>
      <c r="AD3374">
        <f t="shared" si="1237"/>
        <v>-1.2041558341835331E-9</v>
      </c>
      <c r="AE3374">
        <f t="shared" si="1238"/>
        <v>-1.1026998357615638E-4</v>
      </c>
      <c r="AF3374">
        <f t="shared" si="1239"/>
        <v>1.0870672707680247E-6</v>
      </c>
      <c r="AG3374" t="str">
        <f t="shared" si="1218"/>
        <v>NaN</v>
      </c>
      <c r="AH3374">
        <f t="shared" si="1219"/>
        <v>1.0870672707680246E-2</v>
      </c>
    </row>
    <row r="3375" spans="1:34">
      <c r="A3375" s="4">
        <v>43210.68608796296</v>
      </c>
      <c r="B3375" s="3">
        <v>-2.1984052990046601E-3</v>
      </c>
      <c r="C3375">
        <v>2.8861625560530202</v>
      </c>
      <c r="D3375" s="3">
        <v>1.8960126349920801E-2</v>
      </c>
      <c r="E3375" s="3">
        <v>1.8770243478957099E-2</v>
      </c>
      <c r="F3375" s="3">
        <v>1.8735367299650502E-2</v>
      </c>
      <c r="G3375">
        <v>-4602503</v>
      </c>
      <c r="H3375">
        <v>17701681</v>
      </c>
      <c r="K3375">
        <f t="shared" si="1220"/>
        <v>141.7336524572134</v>
      </c>
      <c r="L3375">
        <f t="shared" si="1221"/>
        <v>122.05383101938176</v>
      </c>
      <c r="M3375">
        <f t="shared" si="1222"/>
        <v>40.868840036896813</v>
      </c>
      <c r="N3375">
        <f t="shared" si="1223"/>
        <v>0.12374372605720603</v>
      </c>
      <c r="O3375">
        <f t="shared" si="1224"/>
        <v>55.966356950857637</v>
      </c>
      <c r="P3375">
        <f t="shared" si="1225"/>
        <v>55.94720073589756</v>
      </c>
      <c r="Q3375">
        <f t="shared" si="1226"/>
        <v>2.3592112775581597E-2</v>
      </c>
      <c r="R3375">
        <f t="shared" si="1227"/>
        <v>55.942764838082056</v>
      </c>
      <c r="S3375">
        <f t="shared" si="1228"/>
        <v>40.85311196171309</v>
      </c>
      <c r="T3375">
        <f t="shared" si="1229"/>
        <v>12.854263175281648</v>
      </c>
      <c r="U3375">
        <f t="shared" si="1216"/>
        <v>0.68317375790216694</v>
      </c>
      <c r="V3375" s="6">
        <f t="shared" si="1230"/>
        <v>187998.99999985937</v>
      </c>
      <c r="W3375">
        <f t="shared" si="1231"/>
        <v>12.853192087128702</v>
      </c>
      <c r="X3375">
        <f t="shared" si="1232"/>
        <v>40.865777124183857</v>
      </c>
      <c r="Y3375">
        <f t="shared" si="1233"/>
        <v>2.2825848923846575E-2</v>
      </c>
      <c r="Z3375">
        <f t="shared" si="1234"/>
        <v>1.580852180084555E-8</v>
      </c>
      <c r="AA3375">
        <f t="shared" si="1235"/>
        <v>-3.0355347788852932E-8</v>
      </c>
      <c r="AB3375">
        <f t="shared" si="1217"/>
        <v>1.0004216621299615</v>
      </c>
      <c r="AC3375">
        <f t="shared" si="1236"/>
        <v>2.1028266295804539</v>
      </c>
      <c r="AD3375">
        <f t="shared" si="1237"/>
        <v>-4.9157416488531858E-10</v>
      </c>
      <c r="AE3375">
        <f t="shared" si="1238"/>
        <v>1.6280125346576372E-4</v>
      </c>
      <c r="AF3375">
        <f t="shared" si="1239"/>
        <v>-3.0058156527765837E-7</v>
      </c>
      <c r="AG3375" t="str">
        <f t="shared" si="1218"/>
        <v>NaN</v>
      </c>
      <c r="AH3375" t="str">
        <f t="shared" si="1219"/>
        <v>NaN</v>
      </c>
    </row>
    <row r="3376" spans="1:34">
      <c r="A3376" s="4">
        <v>43210.686782407407</v>
      </c>
      <c r="B3376" s="3">
        <v>-2.19901180156739E-3</v>
      </c>
      <c r="C3376">
        <v>2.8861054734588798</v>
      </c>
      <c r="D3376" s="3">
        <v>1.8956891669586199E-2</v>
      </c>
      <c r="E3376">
        <v>1.8767080151865199E-2</v>
      </c>
      <c r="F3376" s="3">
        <v>1.8732270464006402E-2</v>
      </c>
      <c r="G3376">
        <v>-4602698</v>
      </c>
      <c r="H3376">
        <v>17701681</v>
      </c>
      <c r="K3376">
        <f t="shared" si="1220"/>
        <v>141.77228917631365</v>
      </c>
      <c r="L3376">
        <f t="shared" si="1221"/>
        <v>122.09653850075155</v>
      </c>
      <c r="M3376">
        <f t="shared" si="1222"/>
        <v>40.883140327267903</v>
      </c>
      <c r="N3376">
        <f t="shared" si="1223"/>
        <v>0.12372642521096289</v>
      </c>
      <c r="O3376">
        <f t="shared" si="1224"/>
        <v>55.956641423346248</v>
      </c>
      <c r="P3376">
        <f t="shared" si="1225"/>
        <v>55.937733085499232</v>
      </c>
      <c r="Q3376">
        <f t="shared" si="1226"/>
        <v>2.3210194052495581E-2</v>
      </c>
      <c r="R3376">
        <f t="shared" si="1227"/>
        <v>55.933431229293753</v>
      </c>
      <c r="S3376">
        <f t="shared" si="1228"/>
        <v>40.867666864566239</v>
      </c>
      <c r="T3376">
        <f t="shared" si="1229"/>
        <v>12.852442033571844</v>
      </c>
      <c r="U3376">
        <f t="shared" si="1216"/>
        <v>0.68320893228988844</v>
      </c>
      <c r="V3376" s="6">
        <f t="shared" si="1230"/>
        <v>188059.00000005495</v>
      </c>
      <c r="W3376">
        <f t="shared" si="1231"/>
        <v>12.852806845613184</v>
      </c>
      <c r="X3376">
        <f t="shared" si="1232"/>
        <v>40.867841154203724</v>
      </c>
      <c r="Y3376">
        <f t="shared" si="1233"/>
        <v>2.5366269617774623E-2</v>
      </c>
      <c r="Z3376">
        <f t="shared" si="1234"/>
        <v>-2.2764271298218794E-7</v>
      </c>
      <c r="AA3376">
        <f t="shared" si="1235"/>
        <v>1.4453505929293451E-8</v>
      </c>
      <c r="AB3376">
        <f t="shared" si="1217"/>
        <v>1.0003524787529876</v>
      </c>
      <c r="AC3376">
        <f t="shared" si="1236"/>
        <v>2.1028705737299114</v>
      </c>
      <c r="AD3376">
        <f t="shared" si="1237"/>
        <v>2.1062331888983092E-10</v>
      </c>
      <c r="AE3376">
        <f t="shared" si="1238"/>
        <v>1.5946326766558246E-3</v>
      </c>
      <c r="AF3376">
        <f t="shared" si="1239"/>
        <v>1.314851870671151E-8</v>
      </c>
      <c r="AG3376">
        <f t="shared" si="1218"/>
        <v>2.1062331888983091E-8</v>
      </c>
      <c r="AH3376">
        <f t="shared" si="1219"/>
        <v>1.3148518706711511E-4</v>
      </c>
    </row>
    <row r="3377" spans="1:34">
      <c r="A3377" s="4">
        <v>43210.687476851854</v>
      </c>
      <c r="B3377" s="3">
        <v>-2.1999750703435E-3</v>
      </c>
      <c r="C3377">
        <v>2.88607693216181</v>
      </c>
      <c r="D3377" s="3">
        <v>1.8950850428373099E-2</v>
      </c>
      <c r="E3377" s="3">
        <v>1.8761526491143699E-2</v>
      </c>
      <c r="F3377" s="3">
        <v>1.8724230602238101E-2</v>
      </c>
      <c r="G3377">
        <v>-4602434</v>
      </c>
      <c r="H3377">
        <v>17701681</v>
      </c>
      <c r="K3377">
        <f t="shared" si="1220"/>
        <v>141.83365337723816</v>
      </c>
      <c r="L3377">
        <f t="shared" si="1221"/>
        <v>122.16847102679885</v>
      </c>
      <c r="M3377">
        <f t="shared" si="1222"/>
        <v>40.907226411874376</v>
      </c>
      <c r="N3377">
        <f t="shared" si="1223"/>
        <v>0.12371777478784146</v>
      </c>
      <c r="O3377">
        <f t="shared" si="1224"/>
        <v>55.938496246964853</v>
      </c>
      <c r="P3377">
        <f t="shared" si="1225"/>
        <v>55.921111308296119</v>
      </c>
      <c r="Q3377">
        <f t="shared" si="1226"/>
        <v>2.9296502025246696E-2</v>
      </c>
      <c r="R3377">
        <f t="shared" si="1227"/>
        <v>55.909199744939606</v>
      </c>
      <c r="S3377">
        <f t="shared" si="1228"/>
        <v>40.887695410524209</v>
      </c>
      <c r="T3377">
        <f t="shared" si="1229"/>
        <v>12.851531462716958</v>
      </c>
      <c r="U3377">
        <f t="shared" si="1216"/>
        <v>0.68322651948374902</v>
      </c>
      <c r="V3377" s="6">
        <f t="shared" si="1230"/>
        <v>188119.00000025053</v>
      </c>
      <c r="W3377">
        <f t="shared" si="1231"/>
        <v>12.852631735833386</v>
      </c>
      <c r="X3377">
        <f t="shared" si="1232"/>
        <v>40.865267463963065</v>
      </c>
      <c r="Y3377">
        <f t="shared" si="1233"/>
        <v>7.3052366601186705E-2</v>
      </c>
      <c r="Z3377">
        <f t="shared" si="1234"/>
        <v>-6.6395791616960433E-8</v>
      </c>
      <c r="AA3377">
        <f t="shared" si="1235"/>
        <v>-1.8066881920175424E-8</v>
      </c>
      <c r="AB3377">
        <f t="shared" si="1217"/>
        <v>0.99905753324809099</v>
      </c>
      <c r="AC3377">
        <f t="shared" si="1236"/>
        <v>2.1028925458046395</v>
      </c>
      <c r="AD3377">
        <f t="shared" si="1237"/>
        <v>-9.1420439577750432E-11</v>
      </c>
      <c r="AE3377">
        <f t="shared" si="1238"/>
        <v>1.6180810461715247E-4</v>
      </c>
      <c r="AF3377">
        <f t="shared" si="1239"/>
        <v>-5.624372426855281E-8</v>
      </c>
      <c r="AG3377" t="str">
        <f t="shared" si="1218"/>
        <v>NaN</v>
      </c>
      <c r="AH3377" t="str">
        <f t="shared" si="1219"/>
        <v>NaN</v>
      </c>
    </row>
    <row r="3378" spans="1:34">
      <c r="A3378" s="4">
        <v>43210.688171296293</v>
      </c>
      <c r="B3378" s="3">
        <v>-2.20020102227863E-3</v>
      </c>
      <c r="C3378">
        <v>2.88608049982395</v>
      </c>
      <c r="D3378" s="3">
        <v>1.9121539277057301E-2</v>
      </c>
      <c r="E3378" s="3">
        <v>1.8895765725028501E-2</v>
      </c>
      <c r="F3378" s="3">
        <v>1.88487591278499E-2</v>
      </c>
      <c r="G3378">
        <v>-4602488</v>
      </c>
      <c r="H3378">
        <v>17702911</v>
      </c>
      <c r="K3378">
        <f t="shared" si="1220"/>
        <v>141.84804744905952</v>
      </c>
      <c r="L3378">
        <f t="shared" si="1221"/>
        <v>122.01917348505094</v>
      </c>
      <c r="M3378">
        <f t="shared" si="1222"/>
        <v>40.857235212903909</v>
      </c>
      <c r="N3378">
        <f t="shared" si="1223"/>
        <v>0.12371885609073352</v>
      </c>
      <c r="O3378">
        <f t="shared" si="1224"/>
        <v>56.451168917441287</v>
      </c>
      <c r="P3378">
        <f t="shared" si="1225"/>
        <v>56.322881374823808</v>
      </c>
      <c r="Q3378">
        <f t="shared" si="1226"/>
        <v>0.16665040372581785</v>
      </c>
      <c r="R3378">
        <f t="shared" si="1227"/>
        <v>56.284518513715469</v>
      </c>
      <c r="S3378">
        <f t="shared" si="1228"/>
        <v>40.746134943753361</v>
      </c>
      <c r="T3378">
        <f t="shared" si="1229"/>
        <v>12.851645284074017</v>
      </c>
      <c r="U3378">
        <f t="shared" si="1216"/>
        <v>0.68322432108451281</v>
      </c>
      <c r="V3378" s="6">
        <f t="shared" si="1230"/>
        <v>188178.99999981746</v>
      </c>
      <c r="W3378">
        <f t="shared" si="1231"/>
        <v>12.852316538229751</v>
      </c>
      <c r="X3378">
        <f t="shared" si="1232"/>
        <v>40.86344625236282</v>
      </c>
      <c r="Y3378">
        <f t="shared" si="1233"/>
        <v>7.9172225162234142E-2</v>
      </c>
      <c r="Z3378">
        <f t="shared" si="1234"/>
        <v>2.9087680145775964E-7</v>
      </c>
      <c r="AA3378">
        <f t="shared" si="1235"/>
        <v>-5.8265694538002647E-8</v>
      </c>
      <c r="AB3378">
        <f t="shared" si="1217"/>
        <v>0.99888986749667696</v>
      </c>
      <c r="AC3378">
        <f t="shared" si="1236"/>
        <v>2.1028897992952937</v>
      </c>
      <c r="AD3378">
        <f t="shared" si="1237"/>
        <v>-2.720407091518308E-10</v>
      </c>
      <c r="AE3378">
        <f t="shared" si="1238"/>
        <v>2.8824568378414254E-5</v>
      </c>
      <c r="AF3378">
        <f t="shared" si="1239"/>
        <v>-9.3951154544553808E-7</v>
      </c>
      <c r="AG3378" t="str">
        <f t="shared" si="1218"/>
        <v>NaN</v>
      </c>
      <c r="AH3378" t="str">
        <f t="shared" si="1219"/>
        <v>NaN</v>
      </c>
    </row>
    <row r="3379" spans="1:34">
      <c r="A3379" s="4">
        <v>43210.68886574074</v>
      </c>
      <c r="B3379" s="3">
        <v>-2.2011880754689598E-3</v>
      </c>
      <c r="C3379">
        <v>2.8861863404672499</v>
      </c>
      <c r="D3379" s="3">
        <v>1.8984386452429999E-2</v>
      </c>
      <c r="E3379" s="3">
        <v>1.8796144706047901E-2</v>
      </c>
      <c r="F3379" s="3">
        <v>1.8753579075419101E-2</v>
      </c>
      <c r="G3379">
        <v>-4603535</v>
      </c>
      <c r="H3379">
        <v>17701928</v>
      </c>
      <c r="K3379">
        <f t="shared" si="1220"/>
        <v>141.91092681543864</v>
      </c>
      <c r="L3379">
        <f t="shared" si="1221"/>
        <v>122.2071661641065</v>
      </c>
      <c r="M3379">
        <f t="shared" si="1222"/>
        <v>40.920183197938556</v>
      </c>
      <c r="N3379">
        <f t="shared" si="1223"/>
        <v>0.12375093474314203</v>
      </c>
      <c r="O3379">
        <f t="shared" si="1224"/>
        <v>56.039223407192068</v>
      </c>
      <c r="P3379">
        <f t="shared" si="1225"/>
        <v>56.0247215726177</v>
      </c>
      <c r="Q3379">
        <f t="shared" si="1226"/>
        <v>4.1569769735637863E-2</v>
      </c>
      <c r="R3379">
        <f t="shared" si="1227"/>
        <v>55.99765363745643</v>
      </c>
      <c r="S3379">
        <f t="shared" si="1228"/>
        <v>40.8924700181148</v>
      </c>
      <c r="T3379">
        <f t="shared" si="1229"/>
        <v>12.855021984327543</v>
      </c>
      <c r="U3379">
        <f t="shared" si="1216"/>
        <v>0.68315910190727991</v>
      </c>
      <c r="V3379" s="6">
        <f t="shared" si="1230"/>
        <v>188239.00000001304</v>
      </c>
      <c r="W3379">
        <f t="shared" si="1231"/>
        <v>12.852911911481042</v>
      </c>
      <c r="X3379">
        <f t="shared" si="1232"/>
        <v>40.87936517448891</v>
      </c>
      <c r="Y3379">
        <f t="shared" si="1233"/>
        <v>9.8171489565489864E-2</v>
      </c>
      <c r="Z3379">
        <f t="shared" si="1234"/>
        <v>1.2646817374749354E-8</v>
      </c>
      <c r="AA3379">
        <f t="shared" si="1235"/>
        <v>-3.4991519149738453E-8</v>
      </c>
      <c r="AB3379">
        <f t="shared" si="1217"/>
        <v>0.99837610059051474</v>
      </c>
      <c r="AC3379">
        <f t="shared" si="1236"/>
        <v>2.1028083195181764</v>
      </c>
      <c r="AD3379">
        <f t="shared" si="1237"/>
        <v>-1.317511488896679E-10</v>
      </c>
      <c r="AE3379">
        <f t="shared" si="1238"/>
        <v>1.398721494257942E-4</v>
      </c>
      <c r="AF3379">
        <f t="shared" si="1239"/>
        <v>-9.3767901824124089E-8</v>
      </c>
      <c r="AG3379" t="str">
        <f t="shared" si="1218"/>
        <v>NaN</v>
      </c>
      <c r="AH3379" t="str">
        <f t="shared" si="1219"/>
        <v>NaN</v>
      </c>
    </row>
    <row r="3380" spans="1:34">
      <c r="A3380" s="4">
        <v>43210.689560185187</v>
      </c>
      <c r="B3380" s="3">
        <v>-2.20620658687039E-3</v>
      </c>
      <c r="C3380">
        <v>2.8860852567067901</v>
      </c>
      <c r="D3380" s="3">
        <v>1.8982340992806698E-2</v>
      </c>
      <c r="E3380">
        <v>1.8792779211435101E-2</v>
      </c>
      <c r="F3380" s="3">
        <v>1.8736701321158799E-2</v>
      </c>
      <c r="G3380">
        <v>-4603804</v>
      </c>
      <c r="H3380">
        <v>17701928</v>
      </c>
      <c r="K3380">
        <f t="shared" si="1220"/>
        <v>142.23062672642607</v>
      </c>
      <c r="L3380">
        <f t="shared" si="1221"/>
        <v>122.54905172946285</v>
      </c>
      <c r="M3380">
        <f t="shared" si="1222"/>
        <v>41.034661099736276</v>
      </c>
      <c r="N3380">
        <f t="shared" si="1223"/>
        <v>0.12372029782791895</v>
      </c>
      <c r="O3380">
        <f t="shared" si="1224"/>
        <v>56.033079764795318</v>
      </c>
      <c r="P3380">
        <f t="shared" si="1225"/>
        <v>56.014648846818005</v>
      </c>
      <c r="Q3380">
        <f t="shared" si="1226"/>
        <v>8.6294295235013863E-2</v>
      </c>
      <c r="R3380">
        <f t="shared" si="1227"/>
        <v>55.946785469560304</v>
      </c>
      <c r="S3380">
        <f t="shared" si="1228"/>
        <v>40.977131569579598</v>
      </c>
      <c r="T3380">
        <f t="shared" si="1229"/>
        <v>12.851797045883009</v>
      </c>
      <c r="U3380">
        <f t="shared" si="1216"/>
        <v>0.68322138988553893</v>
      </c>
      <c r="V3380" s="6">
        <f t="shared" si="1230"/>
        <v>188299.00000020862</v>
      </c>
      <c r="W3380">
        <f t="shared" si="1231"/>
        <v>12.85370574248272</v>
      </c>
      <c r="X3380">
        <f t="shared" si="1232"/>
        <v>40.877851338931002</v>
      </c>
      <c r="Y3380">
        <f t="shared" si="1233"/>
        <v>6.992963162682031E-2</v>
      </c>
      <c r="Z3380">
        <f t="shared" si="1234"/>
        <v>-3.6991941054310768E-7</v>
      </c>
      <c r="AA3380">
        <f t="shared" si="1235"/>
        <v>-6.7937468614205228E-10</v>
      </c>
      <c r="AB3380">
        <f t="shared" si="1217"/>
        <v>0.99914527526260322</v>
      </c>
      <c r="AC3380">
        <f t="shared" si="1236"/>
        <v>2.1028861372828431</v>
      </c>
      <c r="AD3380">
        <f t="shared" si="1237"/>
        <v>-3.5912131753347701E-12</v>
      </c>
      <c r="AE3380">
        <f t="shared" si="1238"/>
        <v>3.987556006673894E-4</v>
      </c>
      <c r="AF3380">
        <f t="shared" si="1239"/>
        <v>-8.9653123677858413E-10</v>
      </c>
      <c r="AG3380" t="str">
        <f t="shared" si="1218"/>
        <v>NaN</v>
      </c>
      <c r="AH3380" t="str">
        <f t="shared" si="1219"/>
        <v>NaN</v>
      </c>
    </row>
    <row r="3381" spans="1:34">
      <c r="A3381" s="4">
        <v>43210.690254629626</v>
      </c>
      <c r="B3381" s="3">
        <v>-2.1978701496846E-3</v>
      </c>
      <c r="C3381">
        <v>2.8860472016440299</v>
      </c>
      <c r="D3381" s="3">
        <v>1.8974539704941E-2</v>
      </c>
      <c r="E3381">
        <v>1.8784276283349801E-2</v>
      </c>
      <c r="F3381" s="3">
        <v>1.8730376629900999E-2</v>
      </c>
      <c r="G3381">
        <v>-4603843</v>
      </c>
      <c r="H3381">
        <v>17701928</v>
      </c>
      <c r="K3381">
        <f t="shared" si="1220"/>
        <v>141.69956123447761</v>
      </c>
      <c r="L3381">
        <f t="shared" si="1221"/>
        <v>122.02629998661108</v>
      </c>
      <c r="M3381">
        <f t="shared" si="1222"/>
        <v>40.85962147026143</v>
      </c>
      <c r="N3381">
        <f t="shared" si="1223"/>
        <v>0.12370876393042357</v>
      </c>
      <c r="O3381">
        <f t="shared" si="1224"/>
        <v>56.009648198444644</v>
      </c>
      <c r="P3381">
        <f t="shared" si="1225"/>
        <v>55.989200087288857</v>
      </c>
      <c r="Q3381">
        <f t="shared" si="1226"/>
        <v>8.1924829909809205E-2</v>
      </c>
      <c r="R3381">
        <f t="shared" si="1227"/>
        <v>55.927723368534835</v>
      </c>
      <c r="S3381">
        <f t="shared" si="1228"/>
        <v>40.805004916988224</v>
      </c>
      <c r="T3381">
        <f t="shared" si="1229"/>
        <v>12.850582951409811</v>
      </c>
      <c r="U3381">
        <f t="shared" si="1216"/>
        <v>0.68324483947735337</v>
      </c>
      <c r="V3381" s="6">
        <f t="shared" si="1230"/>
        <v>188358.99999977555</v>
      </c>
      <c r="W3381">
        <f t="shared" si="1231"/>
        <v>12.854476225513764</v>
      </c>
      <c r="X3381">
        <f t="shared" si="1232"/>
        <v>40.885054989704685</v>
      </c>
      <c r="Y3381">
        <f t="shared" si="1233"/>
        <v>6.8156274277870452E-2</v>
      </c>
      <c r="Z3381">
        <f t="shared" si="1234"/>
        <v>-6.323408725711699E-8</v>
      </c>
      <c r="AA3381">
        <f t="shared" si="1235"/>
        <v>1.1540034266002348E-7</v>
      </c>
      <c r="AB3381">
        <f t="shared" si="1217"/>
        <v>0.99918941831524211</v>
      </c>
      <c r="AC3381">
        <f t="shared" si="1236"/>
        <v>2.1029154333824809</v>
      </c>
      <c r="AD3381">
        <f t="shared" si="1237"/>
        <v>6.258934001959002E-10</v>
      </c>
      <c r="AE3381">
        <f t="shared" si="1238"/>
        <v>1.7898231274667429E-4</v>
      </c>
      <c r="AF3381">
        <f t="shared" si="1239"/>
        <v>3.4811384207321967E-7</v>
      </c>
      <c r="AG3381">
        <f t="shared" si="1218"/>
        <v>6.2589340019590014E-8</v>
      </c>
      <c r="AH3381">
        <f t="shared" si="1219"/>
        <v>3.4811384207321964E-3</v>
      </c>
    </row>
    <row r="3382" spans="1:34">
      <c r="A3382" s="4">
        <v>43210.690949074073</v>
      </c>
      <c r="B3382" s="3">
        <v>-2.2014972728538898E-3</v>
      </c>
      <c r="C3382">
        <v>2.8860614722925702</v>
      </c>
      <c r="D3382" s="3">
        <v>1.8977726816447101E-2</v>
      </c>
      <c r="E3382" s="3">
        <v>1.8789675345378801E-2</v>
      </c>
      <c r="F3382" s="3">
        <v>1.8748707514732801E-2</v>
      </c>
      <c r="G3382">
        <v>-4602563</v>
      </c>
      <c r="H3382">
        <v>17702142</v>
      </c>
      <c r="K3382">
        <f t="shared" si="1220"/>
        <v>141.93062396635304</v>
      </c>
      <c r="L3382">
        <f t="shared" si="1221"/>
        <v>122.23326693720644</v>
      </c>
      <c r="M3382">
        <f t="shared" si="1222"/>
        <v>40.928922852497138</v>
      </c>
      <c r="N3382">
        <f t="shared" si="1223"/>
        <v>0.12371308914198591</v>
      </c>
      <c r="O3382">
        <f t="shared" si="1224"/>
        <v>56.019220850551299</v>
      </c>
      <c r="P3382">
        <f t="shared" si="1225"/>
        <v>56.005359159773136</v>
      </c>
      <c r="Q3382">
        <f t="shared" si="1226"/>
        <v>3.6249697688788274E-2</v>
      </c>
      <c r="R3382">
        <f t="shared" si="1227"/>
        <v>55.982971152862511</v>
      </c>
      <c r="S3382">
        <f t="shared" si="1228"/>
        <v>40.904756387371279</v>
      </c>
      <c r="T3382">
        <f t="shared" si="1229"/>
        <v>12.851038236837425</v>
      </c>
      <c r="U3382">
        <f t="shared" si="1216"/>
        <v>0.68323604588041986</v>
      </c>
      <c r="V3382" s="6">
        <f t="shared" si="1230"/>
        <v>188418.99999997113</v>
      </c>
      <c r="W3382">
        <f t="shared" si="1231"/>
        <v>12.854800178606373</v>
      </c>
      <c r="X3382">
        <f t="shared" si="1232"/>
        <v>40.886720066629771</v>
      </c>
      <c r="Y3382">
        <f t="shared" si="1233"/>
        <v>2.8331969251562821E-2</v>
      </c>
      <c r="Z3382">
        <f t="shared" si="1234"/>
        <v>1.7872774951869487E-7</v>
      </c>
      <c r="AA3382">
        <f t="shared" si="1235"/>
        <v>2.021213759556168E-7</v>
      </c>
      <c r="AB3382">
        <f t="shared" si="1217"/>
        <v>1.0002715671986335</v>
      </c>
      <c r="AC3382">
        <f t="shared" si="1236"/>
        <v>2.1029044473451131</v>
      </c>
      <c r="AD3382">
        <f t="shared" si="1237"/>
        <v>2.6371348080621422E-9</v>
      </c>
      <c r="AE3382">
        <f t="shared" si="1238"/>
        <v>2.1986341153592943E-4</v>
      </c>
      <c r="AF3382">
        <f t="shared" si="1239"/>
        <v>1.1940167098463075E-6</v>
      </c>
      <c r="AG3382">
        <f t="shared" si="1218"/>
        <v>2.6371348080621421E-7</v>
      </c>
      <c r="AH3382">
        <f t="shared" si="1219"/>
        <v>1.1940167098463074E-2</v>
      </c>
    </row>
    <row r="3383" spans="1:34">
      <c r="A3383" s="4">
        <v>43210.691655092596</v>
      </c>
      <c r="B3383" s="3">
        <v>-2.1954441394336798E-3</v>
      </c>
      <c r="C3383">
        <v>2.8861149872245702</v>
      </c>
      <c r="D3383" s="3">
        <v>1.8970639061008099E-2</v>
      </c>
      <c r="E3383" s="3">
        <v>1.8782551913318499E-2</v>
      </c>
      <c r="F3383" s="3">
        <v>1.87646800401126E-2</v>
      </c>
      <c r="G3383">
        <v>-4605024</v>
      </c>
      <c r="H3383">
        <v>17702149</v>
      </c>
      <c r="K3383">
        <f t="shared" si="1220"/>
        <v>141.54501435807663</v>
      </c>
      <c r="L3383">
        <f t="shared" si="1221"/>
        <v>121.82666158968594</v>
      </c>
      <c r="M3383">
        <f t="shared" si="1222"/>
        <v>40.792774001066796</v>
      </c>
      <c r="N3383">
        <f t="shared" si="1223"/>
        <v>0.12372930868533684</v>
      </c>
      <c r="O3383">
        <f t="shared" si="1224"/>
        <v>55.997932415269155</v>
      </c>
      <c r="P3383">
        <f t="shared" si="1225"/>
        <v>55.984039150041632</v>
      </c>
      <c r="Q3383">
        <f t="shared" si="1226"/>
        <v>-3.3178619843909019E-2</v>
      </c>
      <c r="R3383">
        <f t="shared" si="1227"/>
        <v>56.031111035113064</v>
      </c>
      <c r="S3383">
        <f t="shared" si="1228"/>
        <v>40.814893080962733</v>
      </c>
      <c r="T3383">
        <f t="shared" si="1229"/>
        <v>12.852745557190156</v>
      </c>
      <c r="U3383">
        <f t="shared" si="1216"/>
        <v>0.68320306989193458</v>
      </c>
      <c r="V3383" s="6">
        <f t="shared" si="1230"/>
        <v>188480.00000040047</v>
      </c>
      <c r="W3383">
        <f t="shared" si="1231"/>
        <v>12.855243790048503</v>
      </c>
      <c r="X3383">
        <f t="shared" si="1232"/>
        <v>40.890118398068203</v>
      </c>
      <c r="Y3383">
        <f t="shared" si="1233"/>
        <v>9.4178040119838134E-3</v>
      </c>
      <c r="Z3383">
        <f t="shared" si="1234"/>
        <v>1.2542298262986859E-8</v>
      </c>
      <c r="AA3383">
        <f t="shared" si="1235"/>
        <v>2.0708976853494836E-7</v>
      </c>
      <c r="AB3383">
        <f t="shared" si="1217"/>
        <v>1.0007877094045956</v>
      </c>
      <c r="AC3383">
        <f t="shared" si="1236"/>
        <v>2.1028632497050017</v>
      </c>
      <c r="AD3383">
        <f t="shared" si="1237"/>
        <v>8.1282552440090745E-9</v>
      </c>
      <c r="AE3383">
        <f t="shared" si="1238"/>
        <v>2.0836770494135799E-3</v>
      </c>
      <c r="AF3383">
        <f t="shared" si="1239"/>
        <v>3.8832733349796601E-7</v>
      </c>
      <c r="AG3383">
        <f t="shared" si="1218"/>
        <v>8.1282552440090749E-7</v>
      </c>
      <c r="AH3383">
        <f t="shared" si="1219"/>
        <v>3.8832733349796603E-3</v>
      </c>
    </row>
    <row r="3384" spans="1:34">
      <c r="A3384" s="4">
        <v>43210.692349537036</v>
      </c>
      <c r="B3384" s="3">
        <v>-2.1987858496322599E-3</v>
      </c>
      <c r="C3384">
        <v>2.8860662291754098</v>
      </c>
      <c r="D3384" s="3">
        <v>1.8966548141761502E-2</v>
      </c>
      <c r="E3384" s="3">
        <v>1.8776986360389901E-2</v>
      </c>
      <c r="F3384" s="3">
        <v>1.8741239376467999E-2</v>
      </c>
      <c r="G3384">
        <v>-4604316</v>
      </c>
      <c r="H3384">
        <v>17702146</v>
      </c>
      <c r="K3384">
        <f t="shared" si="1220"/>
        <v>141.75789510449226</v>
      </c>
      <c r="L3384">
        <f t="shared" si="1221"/>
        <v>122.07035487512643</v>
      </c>
      <c r="M3384">
        <f t="shared" si="1222"/>
        <v>40.874372930142208</v>
      </c>
      <c r="N3384">
        <f t="shared" si="1223"/>
        <v>0.1237145308791712</v>
      </c>
      <c r="O3384">
        <f t="shared" si="1224"/>
        <v>55.98564513047566</v>
      </c>
      <c r="P3384">
        <f t="shared" si="1225"/>
        <v>55.967381780167898</v>
      </c>
      <c r="Q3384">
        <f t="shared" si="1226"/>
        <v>2.5182334191072187E-2</v>
      </c>
      <c r="R3384">
        <f t="shared" si="1227"/>
        <v>55.960462796284588</v>
      </c>
      <c r="S3384">
        <f t="shared" si="1228"/>
        <v>40.85758470734816</v>
      </c>
      <c r="T3384">
        <f t="shared" si="1229"/>
        <v>12.851189998646403</v>
      </c>
      <c r="U3384">
        <f t="shared" si="1216"/>
        <v>0.68323311468144632</v>
      </c>
      <c r="V3384" s="6">
        <f t="shared" si="1230"/>
        <v>188539.9999999674</v>
      </c>
      <c r="W3384">
        <f t="shared" si="1231"/>
        <v>12.855626113067721</v>
      </c>
      <c r="X3384">
        <f t="shared" si="1232"/>
        <v>40.88729497177556</v>
      </c>
      <c r="Y3384">
        <f t="shared" si="1233"/>
        <v>8.6631081907455609E-3</v>
      </c>
      <c r="Z3384">
        <f t="shared" si="1234"/>
        <v>7.4616222980619827E-7</v>
      </c>
      <c r="AA3384">
        <f t="shared" si="1235"/>
        <v>2.1838156983655597E-7</v>
      </c>
      <c r="AB3384">
        <f t="shared" si="1217"/>
        <v>1.0008064715743883</v>
      </c>
      <c r="AC3384">
        <f t="shared" si="1236"/>
        <v>2.1029007853326624</v>
      </c>
      <c r="AD3384">
        <f t="shared" si="1237"/>
        <v>9.3183353520065446E-9</v>
      </c>
      <c r="AE3384">
        <f t="shared" si="1238"/>
        <v>1.7855672798406934E-4</v>
      </c>
      <c r="AF3384">
        <f t="shared" si="1239"/>
        <v>5.1950909243004495E-6</v>
      </c>
      <c r="AG3384">
        <f t="shared" si="1218"/>
        <v>9.3183353520065449E-7</v>
      </c>
      <c r="AH3384">
        <f t="shared" si="1219"/>
        <v>5.1950909243004495E-2</v>
      </c>
    </row>
    <row r="3385" spans="1:34">
      <c r="A3385" s="4">
        <v>43210.693043981482</v>
      </c>
      <c r="B3385" s="3">
        <v>-2.2117721397989999E-3</v>
      </c>
      <c r="C3385">
        <v>2.8863956433124298</v>
      </c>
      <c r="D3385">
        <v>1.8961256109596401E-2</v>
      </c>
      <c r="E3385" s="3">
        <v>1.8771848926917301E-2</v>
      </c>
      <c r="F3385" s="3">
        <v>1.87330446729175E-2</v>
      </c>
      <c r="G3385">
        <v>-4605257</v>
      </c>
      <c r="H3385">
        <v>17702178</v>
      </c>
      <c r="K3385">
        <f t="shared" si="1220"/>
        <v>142.58517544287719</v>
      </c>
      <c r="L3385">
        <f t="shared" si="1221"/>
        <v>122.90840707674761</v>
      </c>
      <c r="M3385">
        <f t="shared" si="1222"/>
        <v>41.154988631301038</v>
      </c>
      <c r="N3385">
        <f t="shared" si="1223"/>
        <v>0.1238143711793664</v>
      </c>
      <c r="O3385">
        <f t="shared" si="1224"/>
        <v>55.96975024171612</v>
      </c>
      <c r="P3385">
        <f t="shared" si="1225"/>
        <v>55.952005746438154</v>
      </c>
      <c r="Q3385">
        <f t="shared" si="1226"/>
        <v>3.3985610225073515E-2</v>
      </c>
      <c r="R3385">
        <f t="shared" si="1227"/>
        <v>55.935764631491047</v>
      </c>
      <c r="S3385">
        <f t="shared" si="1228"/>
        <v>41.132331557817658</v>
      </c>
      <c r="T3385">
        <f t="shared" si="1229"/>
        <v>12.86169950393011</v>
      </c>
      <c r="U3385">
        <f t="shared" si="1216"/>
        <v>0.68303012915230177</v>
      </c>
      <c r="V3385" s="6">
        <f t="shared" si="1230"/>
        <v>188600.00000016298</v>
      </c>
      <c r="W3385">
        <f t="shared" si="1231"/>
        <v>12.856087235487809</v>
      </c>
      <c r="X3385">
        <f t="shared" si="1232"/>
        <v>40.896969521506499</v>
      </c>
      <c r="Y3385">
        <f t="shared" si="1233"/>
        <v>1.1034385775261057E-2</v>
      </c>
      <c r="Z3385">
        <f t="shared" si="1234"/>
        <v>8.97924034526913E-7</v>
      </c>
      <c r="AA3385">
        <f t="shared" si="1235"/>
        <v>1.790861015710417E-7</v>
      </c>
      <c r="AB3385">
        <f t="shared" si="1217"/>
        <v>1.0007364163263455</v>
      </c>
      <c r="AC3385">
        <f t="shared" si="1236"/>
        <v>2.1026471909701665</v>
      </c>
      <c r="AD3385">
        <f t="shared" si="1237"/>
        <v>5.9987040184925064E-9</v>
      </c>
      <c r="AE3385">
        <f t="shared" si="1238"/>
        <v>1.1852199692394448E-4</v>
      </c>
      <c r="AF3385">
        <f t="shared" si="1239"/>
        <v>5.0383636480941648E-6</v>
      </c>
      <c r="AG3385">
        <f t="shared" si="1218"/>
        <v>5.9987040184925065E-7</v>
      </c>
      <c r="AH3385">
        <f t="shared" si="1219"/>
        <v>5.038363648094165E-2</v>
      </c>
    </row>
    <row r="3386" spans="1:34">
      <c r="A3386" s="4">
        <v>43210.693738425929</v>
      </c>
      <c r="B3386" s="3">
        <v>-2.1964074082097798E-3</v>
      </c>
      <c r="C3386">
        <v>2.8864039678574001</v>
      </c>
      <c r="D3386" s="3">
        <v>1.8955987861845599E-2</v>
      </c>
      <c r="E3386">
        <v>1.8766652032409199E-2</v>
      </c>
      <c r="F3386" s="3">
        <v>1.8747718909508E-2</v>
      </c>
      <c r="G3386">
        <v>-4602321</v>
      </c>
      <c r="H3386">
        <v>17702184</v>
      </c>
      <c r="K3386">
        <f t="shared" si="1220"/>
        <v>141.60637855900052</v>
      </c>
      <c r="L3386">
        <f t="shared" si="1221"/>
        <v>121.91032104242451</v>
      </c>
      <c r="M3386">
        <f t="shared" si="1222"/>
        <v>40.82078676201818</v>
      </c>
      <c r="N3386">
        <f t="shared" si="1223"/>
        <v>0.12381689421944093</v>
      </c>
      <c r="O3386">
        <f t="shared" si="1224"/>
        <v>55.953926790659096</v>
      </c>
      <c r="P3386">
        <f t="shared" si="1225"/>
        <v>55.936451749355228</v>
      </c>
      <c r="Q3386">
        <f t="shared" si="1226"/>
        <v>-2.6064787090362529E-2</v>
      </c>
      <c r="R3386">
        <f t="shared" si="1227"/>
        <v>55.979991577749459</v>
      </c>
      <c r="S3386">
        <f t="shared" si="1228"/>
        <v>40.838163286745086</v>
      </c>
      <c r="T3386">
        <f t="shared" si="1229"/>
        <v>12.861965087095848</v>
      </c>
      <c r="U3386">
        <f t="shared" ref="U3386:U3449" si="1240">(2.40665404368-T3386*2.40665404368/100-$M$7)/$M$7</f>
        <v>0.68302499955409768</v>
      </c>
      <c r="V3386" s="6">
        <f t="shared" si="1230"/>
        <v>188660.00000035856</v>
      </c>
      <c r="W3386">
        <f t="shared" si="1231"/>
        <v>12.856498743470295</v>
      </c>
      <c r="X3386">
        <f t="shared" si="1232"/>
        <v>40.89797352451248</v>
      </c>
      <c r="Y3386">
        <f t="shared" si="1233"/>
        <v>-5.0693871128283758E-3</v>
      </c>
      <c r="Z3386">
        <f t="shared" si="1234"/>
        <v>4.7425565430070174E-8</v>
      </c>
      <c r="AA3386">
        <f t="shared" si="1235"/>
        <v>1.3006661922686657E-7</v>
      </c>
      <c r="AB3386">
        <f t="shared" si="1217"/>
        <v>1.0011813728094192</v>
      </c>
      <c r="AC3386">
        <f t="shared" si="1236"/>
        <v>2.1026407824483773</v>
      </c>
      <c r="AD3386">
        <f t="shared" si="1237"/>
        <v>-9.4831536340968801E-9</v>
      </c>
      <c r="AE3386">
        <f t="shared" si="1238"/>
        <v>2.365166207913908E-3</v>
      </c>
      <c r="AF3386">
        <f t="shared" si="1239"/>
        <v>-3.9913715468370632E-7</v>
      </c>
      <c r="AG3386" t="str">
        <f t="shared" si="1218"/>
        <v>NaN</v>
      </c>
      <c r="AH3386" t="str">
        <f t="shared" si="1219"/>
        <v>NaN</v>
      </c>
    </row>
    <row r="3387" spans="1:34">
      <c r="A3387" s="4">
        <v>43210.694432870368</v>
      </c>
      <c r="B3387" s="3">
        <v>-2.2006886027702401E-3</v>
      </c>
      <c r="C3387">
        <v>2.88641348162309</v>
      </c>
      <c r="D3387" s="3">
        <v>1.8954132677536099E-2</v>
      </c>
      <c r="E3387" s="3">
        <v>1.8765938499982399E-2</v>
      </c>
      <c r="F3387" s="3">
        <v>1.8744896024709301E-2</v>
      </c>
      <c r="G3387">
        <v>-4604588</v>
      </c>
      <c r="H3387">
        <v>17702191</v>
      </c>
      <c r="K3387">
        <f t="shared" si="1220"/>
        <v>141.87910834088544</v>
      </c>
      <c r="L3387">
        <f t="shared" si="1221"/>
        <v>122.18676148068595</v>
      </c>
      <c r="M3387">
        <f t="shared" si="1222"/>
        <v>40.913350837694281</v>
      </c>
      <c r="N3387">
        <f t="shared" si="1223"/>
        <v>0.12381977769381475</v>
      </c>
      <c r="O3387">
        <f t="shared" si="1224"/>
        <v>55.948354649880656</v>
      </c>
      <c r="P3387">
        <f t="shared" si="1225"/>
        <v>55.934316189114838</v>
      </c>
      <c r="Q3387">
        <f t="shared" si="1226"/>
        <v>-2.3128984473196113E-2</v>
      </c>
      <c r="R3387">
        <f t="shared" si="1227"/>
        <v>55.971483634353852</v>
      </c>
      <c r="S3387">
        <f t="shared" si="1228"/>
        <v>40.928770160676414</v>
      </c>
      <c r="T3387">
        <f t="shared" si="1229"/>
        <v>12.862268610714144</v>
      </c>
      <c r="U3387">
        <f t="shared" si="1240"/>
        <v>0.68301913715614415</v>
      </c>
      <c r="V3387" s="6">
        <f t="shared" si="1230"/>
        <v>188719.99999992549</v>
      </c>
      <c r="W3387">
        <f t="shared" si="1231"/>
        <v>12.856860637015204</v>
      </c>
      <c r="X3387">
        <f t="shared" si="1232"/>
        <v>40.897443790111872</v>
      </c>
      <c r="Y3387">
        <f t="shared" si="1233"/>
        <v>-7.4482510178057737E-3</v>
      </c>
      <c r="Z3387">
        <f t="shared" si="1234"/>
        <v>-2.9087680143185441E-7</v>
      </c>
      <c r="AA3387">
        <f t="shared" si="1235"/>
        <v>1.2149978155270795E-7</v>
      </c>
      <c r="AB3387">
        <f t="shared" si="1217"/>
        <v>1.001242981577747</v>
      </c>
      <c r="AC3387">
        <f t="shared" si="1236"/>
        <v>2.1026334584234676</v>
      </c>
      <c r="AD3387">
        <f t="shared" si="1237"/>
        <v>-6.0292330447239265E-9</v>
      </c>
      <c r="AE3387">
        <f t="shared" si="1238"/>
        <v>4.6212948130244932E-4</v>
      </c>
      <c r="AF3387">
        <f t="shared" si="1239"/>
        <v>-1.2987615767212665E-6</v>
      </c>
      <c r="AG3387" t="str">
        <f t="shared" si="1218"/>
        <v>NaN</v>
      </c>
      <c r="AH3387" t="str">
        <f t="shared" si="1219"/>
        <v>NaN</v>
      </c>
    </row>
    <row r="3388" spans="1:34">
      <c r="A3388" s="4">
        <v>43210.695127314815</v>
      </c>
      <c r="B3388" s="3">
        <v>-2.2003437287639802E-3</v>
      </c>
      <c r="C3388">
        <v>2.88629455955197</v>
      </c>
      <c r="D3388" s="3">
        <v>1.9001178248872701E-2</v>
      </c>
      <c r="E3388" s="3">
        <v>1.8812603520691501E-2</v>
      </c>
      <c r="F3388" s="3">
        <v>1.87751973703962E-2</v>
      </c>
      <c r="G3388">
        <v>-4605686</v>
      </c>
      <c r="H3388">
        <v>17702522</v>
      </c>
      <c r="K3388">
        <f t="shared" si="1220"/>
        <v>141.85713844178912</v>
      </c>
      <c r="L3388">
        <f t="shared" si="1221"/>
        <v>122.12496073845999</v>
      </c>
      <c r="M3388">
        <f t="shared" si="1222"/>
        <v>40.892657307412605</v>
      </c>
      <c r="N3388">
        <f t="shared" si="1223"/>
        <v>0.12378373426414332</v>
      </c>
      <c r="O3388">
        <f t="shared" si="1224"/>
        <v>56.089658425008047</v>
      </c>
      <c r="P3388">
        <f t="shared" si="1225"/>
        <v>56.073981828825666</v>
      </c>
      <c r="Q3388">
        <f t="shared" si="1226"/>
        <v>2.684901851014132E-2</v>
      </c>
      <c r="R3388">
        <f t="shared" si="1227"/>
        <v>56.062809406497905</v>
      </c>
      <c r="S3388">
        <f t="shared" si="1228"/>
        <v>40.874757961739178</v>
      </c>
      <c r="T3388">
        <f t="shared" si="1229"/>
        <v>12.858474565485574</v>
      </c>
      <c r="U3388">
        <f t="shared" si="1240"/>
        <v>0.68309241713056068</v>
      </c>
      <c r="V3388" s="6">
        <f t="shared" si="1230"/>
        <v>188780.00000012107</v>
      </c>
      <c r="W3388">
        <f t="shared" si="1231"/>
        <v>12.857412232821543</v>
      </c>
      <c r="X3388">
        <f t="shared" si="1232"/>
        <v>40.9008404792147</v>
      </c>
      <c r="Y3388">
        <f t="shared" si="1233"/>
        <v>1.1389983802786219E-2</v>
      </c>
      <c r="Z3388">
        <f t="shared" si="1234"/>
        <v>-3.3830236511571678E-7</v>
      </c>
      <c r="AA3388">
        <f t="shared" si="1235"/>
        <v>6.097572634777021E-8</v>
      </c>
      <c r="AB3388">
        <f t="shared" si="1217"/>
        <v>1.0007320049419599</v>
      </c>
      <c r="AC3388">
        <f t="shared" si="1236"/>
        <v>2.1027250087348328</v>
      </c>
      <c r="AD3388">
        <f t="shared" si="1237"/>
        <v>1.978762463109341E-9</v>
      </c>
      <c r="AE3388">
        <f t="shared" si="1238"/>
        <v>7.0538071126327411E-4</v>
      </c>
      <c r="AF3388">
        <f t="shared" si="1239"/>
        <v>2.7925510402657158E-7</v>
      </c>
      <c r="AG3388">
        <f t="shared" si="1218"/>
        <v>1.9787624631093411E-7</v>
      </c>
      <c r="AH3388">
        <f t="shared" si="1219"/>
        <v>2.792551040265716E-3</v>
      </c>
    </row>
    <row r="3389" spans="1:34">
      <c r="A3389" s="4">
        <v>43210.695821759262</v>
      </c>
      <c r="B3389" s="3">
        <v>-2.2020086377597201E-3</v>
      </c>
      <c r="C3389">
        <v>2.88628623500699</v>
      </c>
      <c r="D3389" s="3">
        <v>1.8993317499971501E-2</v>
      </c>
      <c r="E3389" s="3">
        <v>1.88042076224701E-2</v>
      </c>
      <c r="F3389" s="3">
        <v>1.8766168903403001E-2</v>
      </c>
      <c r="G3389">
        <v>-4605222</v>
      </c>
      <c r="H3389">
        <v>17702516</v>
      </c>
      <c r="K3389">
        <f t="shared" si="1220"/>
        <v>141.96320002363359</v>
      </c>
      <c r="L3389">
        <f t="shared" si="1221"/>
        <v>122.24289015799799</v>
      </c>
      <c r="M3389">
        <f t="shared" si="1222"/>
        <v>40.932145118180117</v>
      </c>
      <c r="N3389">
        <f t="shared" si="1223"/>
        <v>0.12378121122406584</v>
      </c>
      <c r="O3389">
        <f t="shared" si="1224"/>
        <v>56.066048264401836</v>
      </c>
      <c r="P3389">
        <f t="shared" si="1225"/>
        <v>56.048853403332217</v>
      </c>
      <c r="Q3389">
        <f t="shared" si="1226"/>
        <v>3.0449917371413449E-2</v>
      </c>
      <c r="R3389">
        <f t="shared" si="1227"/>
        <v>56.035598347030422</v>
      </c>
      <c r="S3389">
        <f t="shared" si="1228"/>
        <v>40.911845173265839</v>
      </c>
      <c r="T3389">
        <f t="shared" si="1229"/>
        <v>12.858208982319523</v>
      </c>
      <c r="U3389">
        <f t="shared" si="1240"/>
        <v>0.68309754672877043</v>
      </c>
      <c r="V3389" s="6">
        <f t="shared" si="1230"/>
        <v>188840.00000031665</v>
      </c>
      <c r="W3389">
        <f t="shared" si="1231"/>
        <v>12.858057220510412</v>
      </c>
      <c r="X3389">
        <f t="shared" si="1232"/>
        <v>40.89990416024078</v>
      </c>
      <c r="Y3389">
        <f t="shared" si="1233"/>
        <v>3.2257217358605317E-2</v>
      </c>
      <c r="Z3389">
        <f t="shared" si="1234"/>
        <v>-1.6440862689053102E-7</v>
      </c>
      <c r="AA3389">
        <f t="shared" si="1235"/>
        <v>-8.0737312450272256E-8</v>
      </c>
      <c r="AB3389">
        <f t="shared" ref="AB3389:AB3452" si="1241">((M3389-$M$251)-(Y3389-$Y$251))/(M3389-$M$251)</f>
        <v>1.0001650419409045</v>
      </c>
      <c r="AC3389">
        <f t="shared" si="1236"/>
        <v>2.10273141725663</v>
      </c>
      <c r="AD3389">
        <f t="shared" si="1237"/>
        <v>-9.251422159318896E-10</v>
      </c>
      <c r="AE3389">
        <f t="shared" si="1238"/>
        <v>2.8694600761758273E-4</v>
      </c>
      <c r="AF3389">
        <f t="shared" si="1239"/>
        <v>-3.2095145467199698E-7</v>
      </c>
      <c r="AG3389" t="str">
        <f t="shared" si="1218"/>
        <v>NaN</v>
      </c>
      <c r="AH3389" t="str">
        <f t="shared" si="1219"/>
        <v>NaN</v>
      </c>
    </row>
    <row r="3390" spans="1:34">
      <c r="A3390" s="4">
        <v>43210.696516203701</v>
      </c>
      <c r="B3390" s="3">
        <v>-2.1992615379167499E-3</v>
      </c>
      <c r="C3390">
        <v>2.88623272007499</v>
      </c>
      <c r="D3390" s="3">
        <v>1.89877519470429E-2</v>
      </c>
      <c r="E3390" s="3">
        <v>1.8798523147470401E-2</v>
      </c>
      <c r="F3390" s="3">
        <v>1.87576287835691E-2</v>
      </c>
      <c r="G3390">
        <v>-4605409</v>
      </c>
      <c r="H3390">
        <v>17702508</v>
      </c>
      <c r="K3390">
        <f t="shared" si="1220"/>
        <v>141.78819841359024</v>
      </c>
      <c r="L3390">
        <f t="shared" si="1221"/>
        <v>122.07911445775174</v>
      </c>
      <c r="M3390">
        <f t="shared" si="1222"/>
        <v>40.877306012849353</v>
      </c>
      <c r="N3390">
        <f t="shared" si="1223"/>
        <v>0.12376499168071489</v>
      </c>
      <c r="O3390">
        <f t="shared" si="1224"/>
        <v>56.049331842066231</v>
      </c>
      <c r="P3390">
        <f t="shared" si="1225"/>
        <v>56.031840106751844</v>
      </c>
      <c r="Q3390">
        <f t="shared" si="1226"/>
        <v>3.9472716194261181E-2</v>
      </c>
      <c r="R3390">
        <f t="shared" si="1227"/>
        <v>56.009859125871969</v>
      </c>
      <c r="S3390">
        <f t="shared" si="1228"/>
        <v>40.850990868719848</v>
      </c>
      <c r="T3390">
        <f t="shared" si="1229"/>
        <v>12.856501661966792</v>
      </c>
      <c r="U3390">
        <f t="shared" si="1240"/>
        <v>0.68313052271725572</v>
      </c>
      <c r="V3390" s="6">
        <f t="shared" si="1230"/>
        <v>188899.99999988358</v>
      </c>
      <c r="W3390">
        <f t="shared" si="1231"/>
        <v>12.858932769409362</v>
      </c>
      <c r="X3390">
        <f t="shared" si="1232"/>
        <v>40.908526077932869</v>
      </c>
      <c r="Y3390">
        <f t="shared" si="1233"/>
        <v>3.7059862302117587E-2</v>
      </c>
      <c r="Z3390">
        <f t="shared" si="1234"/>
        <v>-4.7425565456123412E-8</v>
      </c>
      <c r="AA3390">
        <f t="shared" si="1235"/>
        <v>-1.1842019969250767E-7</v>
      </c>
      <c r="AB3390">
        <f t="shared" si="1241"/>
        <v>1.0000347862775738</v>
      </c>
      <c r="AC3390">
        <f t="shared" si="1236"/>
        <v>2.1027726148967414</v>
      </c>
      <c r="AD3390">
        <f t="shared" si="1237"/>
        <v>-1.1811134294749858E-9</v>
      </c>
      <c r="AE3390">
        <f t="shared" si="1238"/>
        <v>3.56869636456445E-4</v>
      </c>
      <c r="AF3390">
        <f t="shared" si="1239"/>
        <v>-3.2946785245308442E-7</v>
      </c>
      <c r="AG3390" t="str">
        <f t="shared" si="1218"/>
        <v>NaN</v>
      </c>
      <c r="AH3390" t="str">
        <f t="shared" si="1219"/>
        <v>NaN</v>
      </c>
    </row>
    <row r="3391" spans="1:34">
      <c r="A3391" s="4">
        <v>43210.697210648148</v>
      </c>
      <c r="B3391" s="3">
        <v>-2.20015345345018E-3</v>
      </c>
      <c r="C3391">
        <v>2.8862683966963201</v>
      </c>
      <c r="D3391" s="3">
        <v>1.8981330155202199E-2</v>
      </c>
      <c r="E3391" s="3">
        <v>1.8791625667345199E-2</v>
      </c>
      <c r="F3391" s="3">
        <v>1.8750637081557199E-2</v>
      </c>
      <c r="G3391">
        <v>-4604813</v>
      </c>
      <c r="H3391">
        <v>17702506</v>
      </c>
      <c r="K3391">
        <f t="shared" si="1220"/>
        <v>141.84501711814966</v>
      </c>
      <c r="L3391">
        <f t="shared" si="1221"/>
        <v>122.14512369097358</v>
      </c>
      <c r="M3391">
        <f t="shared" si="1222"/>
        <v>40.899408725816002</v>
      </c>
      <c r="N3391">
        <f t="shared" si="1223"/>
        <v>0.12377580470961454</v>
      </c>
      <c r="O3391">
        <f t="shared" si="1224"/>
        <v>56.0300436624482</v>
      </c>
      <c r="P3391">
        <f t="shared" si="1225"/>
        <v>56.011196357762977</v>
      </c>
      <c r="Q3391">
        <f t="shared" si="1226"/>
        <v>4.1256953340678137E-2</v>
      </c>
      <c r="R3391">
        <f t="shared" si="1227"/>
        <v>55.988786709107522</v>
      </c>
      <c r="S3391">
        <f t="shared" si="1228"/>
        <v>40.871904090255548</v>
      </c>
      <c r="T3391">
        <f t="shared" si="1229"/>
        <v>12.857639875535176</v>
      </c>
      <c r="U3391">
        <f t="shared" si="1240"/>
        <v>0.68310853872493449</v>
      </c>
      <c r="V3391" s="6">
        <f t="shared" si="1230"/>
        <v>188960.00000007916</v>
      </c>
      <c r="W3391">
        <f t="shared" si="1231"/>
        <v>12.860254848246742</v>
      </c>
      <c r="X3391">
        <f t="shared" si="1232"/>
        <v>40.908835683763343</v>
      </c>
      <c r="Y3391">
        <f t="shared" si="1233"/>
        <v>3.9855644398369826E-2</v>
      </c>
      <c r="Z3391">
        <f t="shared" si="1234"/>
        <v>3.2249384337163395E-7</v>
      </c>
      <c r="AA3391">
        <f t="shared" si="1235"/>
        <v>-4.2087622919974334E-8</v>
      </c>
      <c r="AB3391">
        <f t="shared" si="1241"/>
        <v>0.99995884160186999</v>
      </c>
      <c r="AC3391">
        <f t="shared" si="1236"/>
        <v>2.102745149803336</v>
      </c>
      <c r="AD3391">
        <f t="shared" si="1237"/>
        <v>-3.9032692455186465E-10</v>
      </c>
      <c r="AE3391">
        <f t="shared" si="1238"/>
        <v>-1.2375575000070138E-4</v>
      </c>
      <c r="AF3391">
        <f t="shared" si="1239"/>
        <v>3.1397434219694397E-7</v>
      </c>
      <c r="AG3391" t="str">
        <f t="shared" si="1218"/>
        <v>NaN</v>
      </c>
      <c r="AH3391">
        <f t="shared" si="1219"/>
        <v>3.1397434219694398E-3</v>
      </c>
    </row>
    <row r="3392" spans="1:34">
      <c r="A3392" s="4">
        <v>43210.697905092595</v>
      </c>
      <c r="B3392" s="3">
        <v>-2.2015924105107799E-3</v>
      </c>
      <c r="C3392">
        <v>2.8863540205875302</v>
      </c>
      <c r="D3392">
        <v>1.8977536541133301E-2</v>
      </c>
      <c r="E3392" s="3">
        <v>1.8787368257199E-2</v>
      </c>
      <c r="F3392" s="3">
        <v>1.8747659354976399E-2</v>
      </c>
      <c r="G3392">
        <v>-4604581</v>
      </c>
      <c r="H3392">
        <v>17702508</v>
      </c>
      <c r="K3392">
        <f t="shared" si="1220"/>
        <v>141.93668462817215</v>
      </c>
      <c r="L3392">
        <f t="shared" si="1221"/>
        <v>122.24070539548593</v>
      </c>
      <c r="M3392">
        <f t="shared" si="1222"/>
        <v>40.931413566299454</v>
      </c>
      <c r="N3392">
        <f t="shared" si="1223"/>
        <v>0.12380175597897911</v>
      </c>
      <c r="O3392">
        <f t="shared" si="1224"/>
        <v>56.018649348932982</v>
      </c>
      <c r="P3392">
        <f t="shared" si="1225"/>
        <v>55.998454181663092</v>
      </c>
      <c r="Q3392">
        <f t="shared" si="1226"/>
        <v>3.8837263660170152E-2</v>
      </c>
      <c r="R3392">
        <f t="shared" si="1227"/>
        <v>55.979812085272812</v>
      </c>
      <c r="S3392">
        <f t="shared" si="1228"/>
        <v>40.905522057192677</v>
      </c>
      <c r="T3392">
        <f t="shared" si="1229"/>
        <v>12.860371588099866</v>
      </c>
      <c r="U3392">
        <f t="shared" si="1240"/>
        <v>0.68305577714335208</v>
      </c>
      <c r="V3392" s="6">
        <f t="shared" si="1230"/>
        <v>189020.00000027474</v>
      </c>
      <c r="W3392">
        <f t="shared" si="1231"/>
        <v>12.860838547512676</v>
      </c>
      <c r="X3392">
        <f t="shared" si="1232"/>
        <v>40.886190974738192</v>
      </c>
      <c r="Y3392">
        <f t="shared" si="1233"/>
        <v>4.6286825543648526E-2</v>
      </c>
      <c r="Z3392">
        <f t="shared" si="1234"/>
        <v>-9.40672370593842E-8</v>
      </c>
      <c r="AA3392">
        <f t="shared" si="1235"/>
        <v>8.2122191107119972E-8</v>
      </c>
      <c r="AB3392">
        <f t="shared" si="1241"/>
        <v>0.99978438031453598</v>
      </c>
      <c r="AC3392">
        <f t="shared" si="1236"/>
        <v>2.10267923357915</v>
      </c>
      <c r="AD3392">
        <f t="shared" si="1237"/>
        <v>6.5577289842293125E-10</v>
      </c>
      <c r="AE3392">
        <f t="shared" si="1238"/>
        <v>-1.4179235976395071E-4</v>
      </c>
      <c r="AF3392">
        <f t="shared" si="1239"/>
        <v>-4.6039613598858965E-7</v>
      </c>
      <c r="AG3392">
        <f t="shared" si="1218"/>
        <v>6.5577289842293131E-8</v>
      </c>
      <c r="AH3392" t="str">
        <f t="shared" si="1219"/>
        <v>NaN</v>
      </c>
    </row>
    <row r="3393" spans="1:34">
      <c r="A3393" s="4">
        <v>43210.698611111111</v>
      </c>
      <c r="B3393" s="3">
        <v>-2.2049103362951402E-3</v>
      </c>
      <c r="C3393">
        <v>2.88623272007499</v>
      </c>
      <c r="D3393" s="3">
        <v>1.8967677901437101E-2</v>
      </c>
      <c r="E3393" s="3">
        <v>1.8778401533036199E-2</v>
      </c>
      <c r="F3393" s="3">
        <v>1.8731222304249999E-2</v>
      </c>
      <c r="G3393">
        <v>-4602697</v>
      </c>
      <c r="H3393">
        <v>17702509</v>
      </c>
      <c r="K3393">
        <f t="shared" si="1220"/>
        <v>142.14805020913317</v>
      </c>
      <c r="L3393">
        <f t="shared" si="1221"/>
        <v>122.47367733003145</v>
      </c>
      <c r="M3393">
        <f t="shared" si="1222"/>
        <v>41.00942252879171</v>
      </c>
      <c r="N3393">
        <f t="shared" si="1223"/>
        <v>0.12376499168071489</v>
      </c>
      <c r="O3393">
        <f t="shared" si="1224"/>
        <v>55.989038421334151</v>
      </c>
      <c r="P3393">
        <f t="shared" si="1225"/>
        <v>55.971617307977446</v>
      </c>
      <c r="Q3393">
        <f t="shared" si="1226"/>
        <v>5.8766259630097295E-2</v>
      </c>
      <c r="R3393">
        <f t="shared" si="1227"/>
        <v>55.930272161704053</v>
      </c>
      <c r="S3393">
        <f t="shared" si="1228"/>
        <v>40.970245022371643</v>
      </c>
      <c r="T3393">
        <f t="shared" si="1229"/>
        <v>12.856501661966792</v>
      </c>
      <c r="U3393">
        <f t="shared" si="1240"/>
        <v>0.68313052271725572</v>
      </c>
      <c r="V3393" s="6">
        <f t="shared" si="1230"/>
        <v>189081.00000007544</v>
      </c>
      <c r="W3393">
        <f t="shared" si="1231"/>
        <v>12.861772466338209</v>
      </c>
      <c r="X3393">
        <f t="shared" si="1232"/>
        <v>40.893312146734196</v>
      </c>
      <c r="Y3393">
        <f t="shared" si="1233"/>
        <v>5.145942385080815E-2</v>
      </c>
      <c r="Z3393">
        <f t="shared" si="1234"/>
        <v>-2.1635464526557791E-7</v>
      </c>
      <c r="AA3393">
        <f t="shared" si="1235"/>
        <v>2.1220374150165764E-7</v>
      </c>
      <c r="AB3393">
        <f t="shared" si="1241"/>
        <v>0.99964478422790537</v>
      </c>
      <c r="AC3393">
        <f t="shared" si="1236"/>
        <v>2.1027726148967414</v>
      </c>
      <c r="AD3393">
        <f t="shared" si="1237"/>
        <v>1.5242553824863275E-9</v>
      </c>
      <c r="AE3393">
        <f t="shared" si="1238"/>
        <v>-2.4873959378461081E-6</v>
      </c>
      <c r="AF3393">
        <f t="shared" si="1239"/>
        <v>-6.1001968898632367E-5</v>
      </c>
      <c r="AG3393">
        <f t="shared" si="1218"/>
        <v>1.5242553824863274E-7</v>
      </c>
      <c r="AH3393" t="str">
        <f t="shared" si="1219"/>
        <v>NaN</v>
      </c>
    </row>
    <row r="3394" spans="1:34">
      <c r="A3394" s="4">
        <v>43210.699305555558</v>
      </c>
      <c r="B3394" s="3">
        <v>-2.19896423273894E-3</v>
      </c>
      <c r="C3394">
        <v>2.88627196435846</v>
      </c>
      <c r="D3394" s="3">
        <v>1.8956927346207499E-2</v>
      </c>
      <c r="E3394" s="3">
        <v>1.8766842307722999E-2</v>
      </c>
      <c r="F3394" s="3">
        <v>1.8721169499313E-2</v>
      </c>
      <c r="G3394">
        <v>-4604191</v>
      </c>
      <c r="H3394">
        <v>17702509</v>
      </c>
      <c r="K3394">
        <f t="shared" si="1220"/>
        <v>141.76925884540378</v>
      </c>
      <c r="L3394">
        <f t="shared" si="1221"/>
        <v>122.1081002869001</v>
      </c>
      <c r="M3394">
        <f t="shared" si="1222"/>
        <v>40.88701170749988</v>
      </c>
      <c r="N3394">
        <f t="shared" si="1223"/>
        <v>0.1237768860125066</v>
      </c>
      <c r="O3394">
        <f t="shared" si="1224"/>
        <v>55.956748579899568</v>
      </c>
      <c r="P3394">
        <f t="shared" si="1225"/>
        <v>55.937021232085961</v>
      </c>
      <c r="Q3394">
        <f t="shared" si="1226"/>
        <v>5.6774748262157004E-2</v>
      </c>
      <c r="R3394">
        <f t="shared" si="1227"/>
        <v>55.899973831637411</v>
      </c>
      <c r="S3394">
        <f t="shared" si="1228"/>
        <v>40.849161875325109</v>
      </c>
      <c r="T3394">
        <f t="shared" si="1229"/>
        <v>12.857753696892233</v>
      </c>
      <c r="U3394">
        <f t="shared" si="1240"/>
        <v>0.68310634032569784</v>
      </c>
      <c r="V3394" s="6">
        <f t="shared" si="1230"/>
        <v>189141.00000027101</v>
      </c>
      <c r="W3394">
        <f t="shared" si="1231"/>
        <v>12.861133315641995</v>
      </c>
      <c r="X3394">
        <f t="shared" si="1232"/>
        <v>40.714314427137587</v>
      </c>
      <c r="Y3394">
        <f t="shared" si="1233"/>
        <v>4.1505321151845465E-2</v>
      </c>
      <c r="Z3394">
        <f t="shared" si="1234"/>
        <v>2.4345123597587905E-7</v>
      </c>
      <c r="AA3394">
        <f t="shared" si="1235"/>
        <v>2.8040622134027242E-7</v>
      </c>
      <c r="AB3394">
        <f t="shared" si="1241"/>
        <v>0.99991401312454431</v>
      </c>
      <c r="AC3394">
        <f t="shared" si="1236"/>
        <v>2.1027424032939903</v>
      </c>
      <c r="AD3394">
        <f t="shared" si="1237"/>
        <v>2.4971650412284999E-9</v>
      </c>
      <c r="AE3394">
        <f t="shared" si="1238"/>
        <v>-3.0204287407367505E-6</v>
      </c>
      <c r="AF3394">
        <f t="shared" si="1239"/>
        <v>-8.2301867209222886E-5</v>
      </c>
      <c r="AG3394">
        <f t="shared" ref="AG3394:AG3457" si="1242">IF(AD3394&gt;0,AD3394*100,"NaN")</f>
        <v>2.4971650412284997E-7</v>
      </c>
      <c r="AH3394" t="str">
        <f t="shared" ref="AH3394:AH3457" si="1243">IF(AF3394&gt;0,AF3394*100*100,"NaN")</f>
        <v>NaN</v>
      </c>
    </row>
    <row r="3395" spans="1:34">
      <c r="A3395" s="4">
        <v>43210.7</v>
      </c>
      <c r="B3395" s="3">
        <v>-2.20020102227863E-3</v>
      </c>
      <c r="C3395">
        <v>2.8863242900697501</v>
      </c>
      <c r="D3395" s="3">
        <v>1.8974813225704601E-2</v>
      </c>
      <c r="E3395">
        <v>1.8786880676707401E-2</v>
      </c>
      <c r="F3395" s="3">
        <v>1.87548535423957E-2</v>
      </c>
      <c r="G3395">
        <v>-4605181</v>
      </c>
      <c r="H3395">
        <v>17702729</v>
      </c>
      <c r="K3395">
        <f t="shared" si="1220"/>
        <v>141.84804744905952</v>
      </c>
      <c r="L3395">
        <f t="shared" si="1221"/>
        <v>122.14261152248569</v>
      </c>
      <c r="M3395">
        <f t="shared" si="1222"/>
        <v>40.89856754441908</v>
      </c>
      <c r="N3395">
        <f t="shared" si="1223"/>
        <v>0.12379274512156122</v>
      </c>
      <c r="O3395">
        <f t="shared" si="1224"/>
        <v>56.010469732021015</v>
      </c>
      <c r="P3395">
        <f t="shared" si="1225"/>
        <v>55.99699488216563</v>
      </c>
      <c r="Q3395">
        <f t="shared" si="1226"/>
        <v>8.9749555632820943E-3</v>
      </c>
      <c r="R3395">
        <f t="shared" si="1227"/>
        <v>56.001494776457733</v>
      </c>
      <c r="S3395">
        <f t="shared" si="1228"/>
        <v>40.892584240710228</v>
      </c>
      <c r="T3395">
        <f t="shared" si="1229"/>
        <v>12.859423076792721</v>
      </c>
      <c r="U3395">
        <f t="shared" si="1240"/>
        <v>0.68307409713695633</v>
      </c>
      <c r="V3395" s="6">
        <f t="shared" si="1230"/>
        <v>189200.99999983795</v>
      </c>
      <c r="W3395">
        <f t="shared" si="1231"/>
        <v>12.86214895236475</v>
      </c>
      <c r="X3395">
        <f t="shared" si="1232"/>
        <v>40.712527608300967</v>
      </c>
      <c r="Y3395">
        <f t="shared" si="1233"/>
        <v>3.6751370705961982E-2</v>
      </c>
      <c r="Z3395">
        <f t="shared" si="1234"/>
        <v>5.3116633307394327E-7</v>
      </c>
      <c r="AA3395">
        <f t="shared" si="1235"/>
        <v>3.0253815212953963E-7</v>
      </c>
      <c r="AB3395">
        <f t="shared" si="1241"/>
        <v>1.0000431439506536</v>
      </c>
      <c r="AC3395">
        <f t="shared" si="1236"/>
        <v>2.1027021211569914</v>
      </c>
      <c r="AD3395">
        <f t="shared" si="1237"/>
        <v>3.0427177544441177E-9</v>
      </c>
      <c r="AE3395">
        <f t="shared" si="1238"/>
        <v>-1.4284089158876265E-3</v>
      </c>
      <c r="AF3395">
        <f t="shared" si="1239"/>
        <v>-2.1205091573780154E-7</v>
      </c>
      <c r="AG3395">
        <f t="shared" si="1242"/>
        <v>3.0427177544441176E-7</v>
      </c>
      <c r="AH3395" t="str">
        <f t="shared" si="1243"/>
        <v>NaN</v>
      </c>
    </row>
    <row r="3396" spans="1:34">
      <c r="A3396" s="4">
        <v>43210.700694444444</v>
      </c>
      <c r="B3396" s="3">
        <v>-2.2024010805944301E-3</v>
      </c>
      <c r="C3396">
        <v>2.88647175343795</v>
      </c>
      <c r="D3396" s="3">
        <v>1.8961220432975101E-2</v>
      </c>
      <c r="E3396" s="3">
        <v>1.87722651541662E-2</v>
      </c>
      <c r="F3396" s="3">
        <v>1.87295190446457E-2</v>
      </c>
      <c r="G3396">
        <v>-4604599</v>
      </c>
      <c r="H3396">
        <v>17702733</v>
      </c>
      <c r="K3396">
        <f t="shared" si="1220"/>
        <v>141.98820025363977</v>
      </c>
      <c r="L3396">
        <f t="shared" si="1221"/>
        <v>122.31606629378635</v>
      </c>
      <c r="M3396">
        <f t="shared" si="1222"/>
        <v>40.95664761648824</v>
      </c>
      <c r="N3396">
        <f t="shared" si="1223"/>
        <v>0.12383743897435716</v>
      </c>
      <c r="O3396">
        <f t="shared" si="1224"/>
        <v>55.969643085162801</v>
      </c>
      <c r="P3396">
        <f t="shared" si="1225"/>
        <v>55.953251489911516</v>
      </c>
      <c r="Q3396">
        <f t="shared" si="1226"/>
        <v>4.450440829244684E-2</v>
      </c>
      <c r="R3396">
        <f t="shared" si="1227"/>
        <v>55.925138676870354</v>
      </c>
      <c r="S3396">
        <f t="shared" si="1228"/>
        <v>40.926978010959942</v>
      </c>
      <c r="T3396">
        <f t="shared" si="1229"/>
        <v>12.864127692876506</v>
      </c>
      <c r="U3396">
        <f t="shared" si="1240"/>
        <v>0.68298322996867278</v>
      </c>
      <c r="V3396" s="6">
        <f t="shared" si="1230"/>
        <v>189261.00000003353</v>
      </c>
      <c r="W3396">
        <f t="shared" si="1231"/>
        <v>12.863911724147934</v>
      </c>
      <c r="X3396">
        <f t="shared" si="1232"/>
        <v>40.71149328761858</v>
      </c>
      <c r="Y3396">
        <f t="shared" si="1233"/>
        <v>5.5856999060019064E-2</v>
      </c>
      <c r="Z3396">
        <f t="shared" si="1234"/>
        <v>7.4616222587123281E-7</v>
      </c>
      <c r="AA3396">
        <f t="shared" si="1235"/>
        <v>1.3350082082891669E-7</v>
      </c>
      <c r="AB3396">
        <f t="shared" si="1241"/>
        <v>0.99952503830220207</v>
      </c>
      <c r="AC3396">
        <f t="shared" si="1236"/>
        <v>2.1025885987708897</v>
      </c>
      <c r="AD3396">
        <f t="shared" si="1237"/>
        <v>8.8336044610930106E-10</v>
      </c>
      <c r="AE3396">
        <f t="shared" si="1238"/>
        <v>-4.4432229439399177E-3</v>
      </c>
      <c r="AF3396">
        <f t="shared" si="1239"/>
        <v>-1.9791143149946958E-8</v>
      </c>
      <c r="AG3396">
        <f t="shared" si="1242"/>
        <v>8.8336044610930102E-8</v>
      </c>
      <c r="AH3396" t="str">
        <f t="shared" si="1243"/>
        <v>NaN</v>
      </c>
    </row>
    <row r="3397" spans="1:34">
      <c r="A3397" s="4">
        <v>43210.701388888891</v>
      </c>
      <c r="B3397" s="3">
        <v>-2.2031146130211698E-3</v>
      </c>
      <c r="C3397">
        <v>2.8866049461576</v>
      </c>
      <c r="D3397" s="3">
        <v>1.90623517622589E-2</v>
      </c>
      <c r="E3397">
        <v>1.88513364392566E-2</v>
      </c>
      <c r="F3397" s="3">
        <v>1.8807213886593701E-2</v>
      </c>
      <c r="G3397">
        <v>-4605539</v>
      </c>
      <c r="H3397">
        <v>17703818</v>
      </c>
      <c r="K3397">
        <f t="shared" si="1220"/>
        <v>142.03365521728702</v>
      </c>
      <c r="L3397">
        <f t="shared" si="1221"/>
        <v>122.25939209480202</v>
      </c>
      <c r="M3397">
        <f t="shared" si="1222"/>
        <v>40.937670672027217</v>
      </c>
      <c r="N3397">
        <f t="shared" si="1223"/>
        <v>0.12387780761558781</v>
      </c>
      <c r="O3397">
        <f t="shared" si="1224"/>
        <v>56.27339619529527</v>
      </c>
      <c r="P3397">
        <f t="shared" si="1225"/>
        <v>56.189907157199229</v>
      </c>
      <c r="Q3397">
        <f t="shared" si="1226"/>
        <v>0.11409163332432826</v>
      </c>
      <c r="R3397">
        <f t="shared" si="1227"/>
        <v>56.159304561970941</v>
      </c>
      <c r="S3397">
        <f t="shared" si="1228"/>
        <v>40.861609583144329</v>
      </c>
      <c r="T3397">
        <f t="shared" si="1229"/>
        <v>12.868377023532362</v>
      </c>
      <c r="U3397">
        <f t="shared" si="1240"/>
        <v>0.68290115639732918</v>
      </c>
      <c r="V3397" s="6">
        <f t="shared" si="1230"/>
        <v>189321.00000022911</v>
      </c>
      <c r="W3397">
        <f t="shared" si="1231"/>
        <v>12.86626111369338</v>
      </c>
      <c r="X3397">
        <f t="shared" si="1232"/>
        <v>40.711185297586852</v>
      </c>
      <c r="Y3397">
        <f t="shared" si="1233"/>
        <v>4.3921632408640221E-2</v>
      </c>
      <c r="Z3397">
        <f t="shared" si="1234"/>
        <v>4.2999179341417999E-7</v>
      </c>
      <c r="AA3397">
        <f t="shared" si="1235"/>
        <v>1.3550161612319933E-7</v>
      </c>
      <c r="AB3397">
        <f t="shared" si="1241"/>
        <v>0.99984858072992888</v>
      </c>
      <c r="AC3397">
        <f t="shared" si="1236"/>
        <v>2.1024860624221642</v>
      </c>
      <c r="AD3397">
        <f t="shared" si="1237"/>
        <v>1.1401879188662038E-9</v>
      </c>
      <c r="AE3397">
        <f t="shared" si="1238"/>
        <v>9.4462570151922394E-3</v>
      </c>
      <c r="AF3397">
        <f t="shared" si="1239"/>
        <v>1.2015662279474997E-8</v>
      </c>
      <c r="AG3397">
        <f t="shared" si="1242"/>
        <v>1.1401879188662038E-7</v>
      </c>
      <c r="AH3397">
        <f t="shared" si="1243"/>
        <v>1.2015662279474995E-4</v>
      </c>
    </row>
    <row r="3398" spans="1:34">
      <c r="A3398" s="4">
        <v>43210.70208333333</v>
      </c>
      <c r="B3398" s="3">
        <v>-2.1968355276658301E-3</v>
      </c>
      <c r="C3398">
        <v>2.8866334874546702</v>
      </c>
      <c r="D3398" s="3">
        <v>1.89782025047316E-2</v>
      </c>
      <c r="E3398" s="3">
        <v>1.87887239688098E-2</v>
      </c>
      <c r="F3398" s="3">
        <v>1.8770111413396101E-2</v>
      </c>
      <c r="G3398">
        <v>-4604389</v>
      </c>
      <c r="H3398">
        <v>17703148</v>
      </c>
      <c r="K3398">
        <f t="shared" si="1220"/>
        <v>141.63365153718928</v>
      </c>
      <c r="L3398">
        <f t="shared" si="1221"/>
        <v>121.90815927804896</v>
      </c>
      <c r="M3398">
        <f t="shared" si="1222"/>
        <v>40.820062910896716</v>
      </c>
      <c r="N3398">
        <f t="shared" si="1223"/>
        <v>0.12388645803870939</v>
      </c>
      <c r="O3398">
        <f t="shared" si="1224"/>
        <v>56.020649604597089</v>
      </c>
      <c r="P3398">
        <f t="shared" si="1225"/>
        <v>56.002511746119474</v>
      </c>
      <c r="Q3398">
        <f t="shared" si="1226"/>
        <v>-2.6831144390854433E-2</v>
      </c>
      <c r="R3398">
        <f t="shared" si="1227"/>
        <v>56.047480748987944</v>
      </c>
      <c r="S3398">
        <f t="shared" si="1228"/>
        <v>40.837950340490622</v>
      </c>
      <c r="T3398">
        <f t="shared" si="1229"/>
        <v>12.869287594387265</v>
      </c>
      <c r="U3398">
        <f t="shared" si="1240"/>
        <v>0.68288356920346827</v>
      </c>
      <c r="V3398" s="6">
        <f t="shared" si="1230"/>
        <v>189380.99999979604</v>
      </c>
      <c r="W3398">
        <f t="shared" si="1231"/>
        <v>12.86845290443703</v>
      </c>
      <c r="X3398">
        <f t="shared" si="1232"/>
        <v>40.712190539995575</v>
      </c>
      <c r="Y3398">
        <f t="shared" si="1233"/>
        <v>3.4035164540062134E-2</v>
      </c>
      <c r="Z3398">
        <f t="shared" si="1234"/>
        <v>4.7741735889650459E-7</v>
      </c>
      <c r="AA3398">
        <f t="shared" si="1235"/>
        <v>4.2412005730910372E-7</v>
      </c>
      <c r="AB3398">
        <f t="shared" si="1241"/>
        <v>1.0001171582008284</v>
      </c>
      <c r="AC3398">
        <f t="shared" si="1236"/>
        <v>2.1024640903474352</v>
      </c>
      <c r="AD3398">
        <f t="shared" si="1237"/>
        <v>4.6053946397783246E-9</v>
      </c>
      <c r="AE3398">
        <f t="shared" si="1238"/>
        <v>-1.0063173092744689E-2</v>
      </c>
      <c r="AF3398">
        <f t="shared" si="1239"/>
        <v>-4.555782103749477E-8</v>
      </c>
      <c r="AG3398">
        <f t="shared" si="1242"/>
        <v>4.6053946397783244E-7</v>
      </c>
      <c r="AH3398" t="str">
        <f t="shared" si="1243"/>
        <v>NaN</v>
      </c>
    </row>
    <row r="3399" spans="1:34">
      <c r="A3399" s="4">
        <v>43210.702777777777</v>
      </c>
      <c r="B3399" s="3">
        <v>-2.2019610689312701E-3</v>
      </c>
      <c r="C3399">
        <v>2.8867845184849998</v>
      </c>
      <c r="D3399" s="3">
        <v>1.89664530041046E-2</v>
      </c>
      <c r="E3399" s="3">
        <v>1.87762252591347E-2</v>
      </c>
      <c r="F3399" s="3">
        <v>1.8744574430238602E-2</v>
      </c>
      <c r="G3399">
        <v>-4604663</v>
      </c>
      <c r="H3399">
        <v>17703145</v>
      </c>
      <c r="K3399">
        <f t="shared" si="1220"/>
        <v>141.96016969272372</v>
      </c>
      <c r="L3399">
        <f t="shared" si="1221"/>
        <v>122.26824556552911</v>
      </c>
      <c r="M3399">
        <f t="shared" si="1222"/>
        <v>40.940635192484258</v>
      </c>
      <c r="N3399">
        <f t="shared" si="1223"/>
        <v>0.1239322331943943</v>
      </c>
      <c r="O3399">
        <f t="shared" si="1224"/>
        <v>55.985359379666498</v>
      </c>
      <c r="P3399">
        <f t="shared" si="1225"/>
        <v>55.965103849244969</v>
      </c>
      <c r="Q3399">
        <f t="shared" si="1226"/>
        <v>1.4845004686712571E-2</v>
      </c>
      <c r="R3399">
        <f t="shared" si="1227"/>
        <v>55.970514374979786</v>
      </c>
      <c r="S3399">
        <f t="shared" si="1228"/>
        <v>40.930738522693119</v>
      </c>
      <c r="T3399">
        <f t="shared" si="1229"/>
        <v>12.874106031827782</v>
      </c>
      <c r="U3399">
        <f t="shared" si="1240"/>
        <v>0.68279050363595495</v>
      </c>
      <c r="V3399" s="6">
        <f t="shared" si="1230"/>
        <v>189440.99999999162</v>
      </c>
      <c r="W3399">
        <f t="shared" si="1231"/>
        <v>12.87087525639074</v>
      </c>
      <c r="X3399">
        <f t="shared" si="1232"/>
        <v>40.710520273928587</v>
      </c>
      <c r="Y3399">
        <f t="shared" si="1233"/>
        <v>8.4772067925295378E-3</v>
      </c>
      <c r="Z3399">
        <f t="shared" si="1234"/>
        <v>-1.2773285561637449E-6</v>
      </c>
      <c r="AA3399">
        <f t="shared" si="1235"/>
        <v>5.2965453837684065E-7</v>
      </c>
      <c r="AB3399">
        <f t="shared" si="1241"/>
        <v>1.000810064783282</v>
      </c>
      <c r="AC3399">
        <f t="shared" si="1236"/>
        <v>2.1023478214519957</v>
      </c>
      <c r="AD3399">
        <f t="shared" si="1237"/>
        <v>2.3089886441496942E-8</v>
      </c>
      <c r="AE3399">
        <f t="shared" si="1238"/>
        <v>-7.9203334887705521E-4</v>
      </c>
      <c r="AF3399">
        <f t="shared" si="1239"/>
        <v>-2.9020798975197144E-6</v>
      </c>
      <c r="AG3399">
        <f t="shared" si="1242"/>
        <v>2.3089886441496942E-6</v>
      </c>
      <c r="AH3399" t="str">
        <f t="shared" si="1243"/>
        <v>NaN</v>
      </c>
    </row>
    <row r="3400" spans="1:34">
      <c r="A3400" s="4">
        <v>43210.703472222223</v>
      </c>
      <c r="B3400" s="3">
        <v>-2.0936825231728999E-3</v>
      </c>
      <c r="C3400">
        <v>2.8861530422873298</v>
      </c>
      <c r="D3400" s="3">
        <v>1.8983577782346401E-2</v>
      </c>
      <c r="E3400" s="3">
        <v>1.8796192274876399E-2</v>
      </c>
      <c r="F3400" s="3">
        <v>1.8754150798922599E-2</v>
      </c>
      <c r="G3400">
        <v>-4603097</v>
      </c>
      <c r="H3400">
        <v>17703357</v>
      </c>
      <c r="K3400">
        <f t="shared" ref="K3400:K3463" si="1244">(B3400-$B$19)*($B$17/$B$18)</f>
        <v>135.0623789592137</v>
      </c>
      <c r="L3400">
        <f t="shared" ref="L3400:L3463" si="1245">K3400-R3400*$B$8+$D$8</f>
        <v>115.35786678253953</v>
      </c>
      <c r="M3400">
        <f t="shared" ref="M3400:M3463" si="1246">L3400/((($B$7/2))^2*PI())</f>
        <v>38.626744979308405</v>
      </c>
      <c r="N3400">
        <f t="shared" ref="N3400:N3463" si="1247">(C3400-$C$19)*($C$17/$C$18)</f>
        <v>0.12374084258283208</v>
      </c>
      <c r="O3400">
        <f t="shared" ref="O3400:O3463" si="1248">(D3400-$D$19)*($D$17/$D$18)</f>
        <v>56.036794525314377</v>
      </c>
      <c r="P3400">
        <f t="shared" ref="P3400:P3463" si="1249">(E3400-$E$19)*($E$17/$E$18)</f>
        <v>56.024863943300531</v>
      </c>
      <c r="Q3400">
        <f t="shared" ref="Q3400:Q3463" si="1250">O3400-R3400</f>
        <v>3.7417760081730478E-2</v>
      </c>
      <c r="R3400">
        <f t="shared" ref="R3400:R3463" si="1251">(F3400-$F$19)*($F$17/$F$18)</f>
        <v>55.999376765232647</v>
      </c>
      <c r="S3400">
        <f t="shared" ref="S3400:S3463" si="1252">M3400-(2/3)*Q3400</f>
        <v>38.601799805920585</v>
      </c>
      <c r="T3400">
        <f t="shared" ref="T3400:T3463" si="1253">N3400/$D$7*100-$N$30/$D$7*100</f>
        <v>12.853959651663336</v>
      </c>
      <c r="U3400">
        <f t="shared" si="1240"/>
        <v>0.6831796203001208</v>
      </c>
      <c r="V3400" s="6">
        <f t="shared" ref="V3400:V3463" si="1254">(A3400-$A$250)*86400</f>
        <v>189501.0000001872</v>
      </c>
      <c r="W3400">
        <f t="shared" ref="W3400:W3463" si="1255">AVERAGE(T3394:T3406)</f>
        <v>12.873528169554483</v>
      </c>
      <c r="X3400">
        <f t="shared" ref="X3400:X3463" si="1256">AVERAGE(S3394:S3406)</f>
        <v>40.702896676649303</v>
      </c>
      <c r="Y3400">
        <f t="shared" ref="Y3400:Y3463" si="1257">AVERAGE(Q3399:Q3401)</f>
        <v>2.1049604735142207E-2</v>
      </c>
      <c r="Z3400">
        <f t="shared" ref="Z3400:Z3463" si="1258">(T3401-T3399)/100/(V3401-V3399)</f>
        <v>-2.0234907820559978E-7</v>
      </c>
      <c r="AA3400">
        <f t="shared" ref="AA3400:AA3463" si="1259">AVERAGE(Z3397:Z3403)</f>
        <v>4.8218791227153685E-7</v>
      </c>
      <c r="AB3400">
        <f t="shared" si="1241"/>
        <v>1.0005004344196609</v>
      </c>
      <c r="AC3400">
        <f t="shared" ref="AC3400:AC3463" si="1260">($D$7-$D$7*(T3400/100))*2.54</f>
        <v>2.102833953605364</v>
      </c>
      <c r="AD3400">
        <f t="shared" ref="AD3400:AD3463" si="1261">AA3400*AC3400*$D$7*2.54*1.024*9.81/2/Y3400/10000*0.14503773773</f>
        <v>8.4674894078404475E-9</v>
      </c>
      <c r="AE3400">
        <f t="shared" ref="AE3400:AE3463" si="1262">(W3401-W3399)/(X3401-X3399)*0.14503773773/100</f>
        <v>-9.9275323944810639E-4</v>
      </c>
      <c r="AF3400">
        <f t="shared" ref="AF3400:AF3463" si="1263">AD3400/AE3400/(1.024*9.81)</f>
        <v>-8.490717377033837E-7</v>
      </c>
      <c r="AG3400">
        <f t="shared" si="1242"/>
        <v>8.4674894078404477E-7</v>
      </c>
      <c r="AH3400" t="str">
        <f t="shared" si="1243"/>
        <v>NaN</v>
      </c>
    </row>
    <row r="3401" spans="1:34">
      <c r="A3401" s="4">
        <v>43210.70416666667</v>
      </c>
      <c r="B3401" s="3">
        <v>-2.19826259251931E-3</v>
      </c>
      <c r="C3401">
        <v>2.8867084083594801</v>
      </c>
      <c r="D3401" s="3">
        <v>1.8971875850547801E-2</v>
      </c>
      <c r="E3401">
        <v>1.8784204930107101E-2</v>
      </c>
      <c r="F3401" s="3">
        <v>1.8751292181405001E-2</v>
      </c>
      <c r="G3401">
        <v>-4605223</v>
      </c>
      <c r="H3401">
        <v>17703352</v>
      </c>
      <c r="K3401">
        <f t="shared" si="1244"/>
        <v>141.7245614644838</v>
      </c>
      <c r="L3401">
        <f t="shared" si="1245"/>
        <v>122.02380691451992</v>
      </c>
      <c r="M3401">
        <f t="shared" si="1246"/>
        <v>40.858786683154442</v>
      </c>
      <c r="N3401">
        <f t="shared" si="1247"/>
        <v>0.12390916539940368</v>
      </c>
      <c r="O3401">
        <f t="shared" si="1248"/>
        <v>56.001647175788221</v>
      </c>
      <c r="P3401">
        <f t="shared" si="1249"/>
        <v>55.988986531264757</v>
      </c>
      <c r="Q3401">
        <f t="shared" si="1250"/>
        <v>1.0886049436983569E-2</v>
      </c>
      <c r="R3401">
        <f t="shared" si="1251"/>
        <v>55.990761126351238</v>
      </c>
      <c r="S3401">
        <f t="shared" si="1252"/>
        <v>40.851529316863122</v>
      </c>
      <c r="T3401">
        <f t="shared" si="1253"/>
        <v>12.8716778428814</v>
      </c>
      <c r="U3401">
        <f t="shared" si="1240"/>
        <v>0.68283740281958316</v>
      </c>
      <c r="V3401" s="6">
        <f t="shared" si="1254"/>
        <v>189561.00000038277</v>
      </c>
      <c r="W3401">
        <f t="shared" si="1255"/>
        <v>12.876128549784296</v>
      </c>
      <c r="X3401">
        <f t="shared" si="1256"/>
        <v>40.70284539804647</v>
      </c>
      <c r="Y3401">
        <f t="shared" si="1257"/>
        <v>2.3364862868488007E-2</v>
      </c>
      <c r="Z3401">
        <f t="shared" si="1258"/>
        <v>2.2637803242772102E-6</v>
      </c>
      <c r="AA3401">
        <f t="shared" si="1259"/>
        <v>4.7812286380841571E-7</v>
      </c>
      <c r="AB3401">
        <f t="shared" si="1241"/>
        <v>1.00040712345234</v>
      </c>
      <c r="AC3401">
        <f t="shared" si="1260"/>
        <v>2.1024064136512717</v>
      </c>
      <c r="AD3401">
        <f t="shared" si="1261"/>
        <v>7.5625847710357808E-9</v>
      </c>
      <c r="AE3401">
        <f t="shared" si="1262"/>
        <v>-1.9251338367177273E-3</v>
      </c>
      <c r="AF3401">
        <f t="shared" si="1263"/>
        <v>-3.9105727028797681E-7</v>
      </c>
      <c r="AG3401">
        <f t="shared" si="1242"/>
        <v>7.5625847710357805E-7</v>
      </c>
      <c r="AH3401" t="str">
        <f t="shared" si="1243"/>
        <v>NaN</v>
      </c>
    </row>
    <row r="3402" spans="1:34">
      <c r="A3402" s="4">
        <v>43210.704861111109</v>
      </c>
      <c r="B3402" s="3">
        <v>-2.2006886027702401E-3</v>
      </c>
      <c r="C3402">
        <v>2.8870045243165801</v>
      </c>
      <c r="D3402" s="3">
        <v>1.8970056342859601E-2</v>
      </c>
      <c r="E3402" s="3">
        <v>1.8781267554950298E-2</v>
      </c>
      <c r="F3402" s="3">
        <v>1.87458608081215E-2</v>
      </c>
      <c r="G3402">
        <v>-4605203</v>
      </c>
      <c r="H3402">
        <v>17703502</v>
      </c>
      <c r="K3402">
        <f t="shared" si="1244"/>
        <v>141.87910834088544</v>
      </c>
      <c r="L3402">
        <f t="shared" si="1245"/>
        <v>122.18549328167121</v>
      </c>
      <c r="M3402">
        <f t="shared" si="1246"/>
        <v>40.912926190452694</v>
      </c>
      <c r="N3402">
        <f t="shared" si="1247"/>
        <v>0.12399891353928894</v>
      </c>
      <c r="O3402">
        <f t="shared" si="1248"/>
        <v>55.996182191563108</v>
      </c>
      <c r="P3402">
        <f t="shared" si="1249"/>
        <v>55.980195141609045</v>
      </c>
      <c r="Q3402">
        <f t="shared" si="1250"/>
        <v>2.1790779086749978E-2</v>
      </c>
      <c r="R3402">
        <f t="shared" si="1251"/>
        <v>55.974391412476358</v>
      </c>
      <c r="S3402">
        <f t="shared" si="1252"/>
        <v>40.898399004394861</v>
      </c>
      <c r="T3402">
        <f t="shared" si="1253"/>
        <v>12.881125015500901</v>
      </c>
      <c r="U3402">
        <f t="shared" si="1240"/>
        <v>0.68265493568327906</v>
      </c>
      <c r="V3402" s="6">
        <f t="shared" si="1254"/>
        <v>189620.99999994971</v>
      </c>
      <c r="W3402">
        <f t="shared" si="1255"/>
        <v>12.878565494219664</v>
      </c>
      <c r="X3402">
        <f t="shared" si="1256"/>
        <v>40.699101604536835</v>
      </c>
      <c r="Y3402">
        <f t="shared" si="1257"/>
        <v>1.8368616085455852E-2</v>
      </c>
      <c r="Z3402">
        <f t="shared" si="1258"/>
        <v>1.2699077005481011E-6</v>
      </c>
      <c r="AA3402">
        <f t="shared" si="1259"/>
        <v>4.6773440631068418E-7</v>
      </c>
      <c r="AB3402">
        <f t="shared" si="1241"/>
        <v>1.000542156138148</v>
      </c>
      <c r="AC3402">
        <f t="shared" si="1260"/>
        <v>2.1021784533759633</v>
      </c>
      <c r="AD3402">
        <f t="shared" si="1261"/>
        <v>9.4095697977449052E-9</v>
      </c>
      <c r="AE3402">
        <f t="shared" si="1262"/>
        <v>-6.9413574287892008E-4</v>
      </c>
      <c r="AF3402">
        <f t="shared" si="1263"/>
        <v>-1.3494487523545923E-6</v>
      </c>
      <c r="AG3402">
        <f t="shared" si="1242"/>
        <v>9.4095697977449048E-7</v>
      </c>
      <c r="AH3402" t="str">
        <f t="shared" si="1243"/>
        <v>NaN</v>
      </c>
    </row>
    <row r="3403" spans="1:34">
      <c r="A3403" s="4">
        <v>43210.705567129633</v>
      </c>
      <c r="B3403" s="3">
        <v>-2.1980604249984001E-3</v>
      </c>
      <c r="C3403">
        <v>2.8871900427475299</v>
      </c>
      <c r="D3403" s="3">
        <v>1.8958699285067299E-2</v>
      </c>
      <c r="E3403" s="3">
        <v>1.8767377457042999E-2</v>
      </c>
      <c r="F3403" s="3">
        <v>1.8734331050800399E-2</v>
      </c>
      <c r="G3403">
        <v>-4605463</v>
      </c>
      <c r="H3403">
        <v>17703505</v>
      </c>
      <c r="K3403">
        <f t="shared" si="1244"/>
        <v>141.71168255811708</v>
      </c>
      <c r="L3403">
        <f t="shared" si="1245"/>
        <v>122.03322325996788</v>
      </c>
      <c r="M3403">
        <f t="shared" si="1246"/>
        <v>40.861939678129126</v>
      </c>
      <c r="N3403">
        <f t="shared" si="1247"/>
        <v>0.12405514128957718</v>
      </c>
      <c r="O3403">
        <f t="shared" si="1248"/>
        <v>55.962070688720253</v>
      </c>
      <c r="P3403">
        <f t="shared" si="1249"/>
        <v>55.938622902265962</v>
      </c>
      <c r="Q3403">
        <f t="shared" si="1250"/>
        <v>2.2429019732634004E-2</v>
      </c>
      <c r="R3403">
        <f t="shared" si="1251"/>
        <v>55.939641668987619</v>
      </c>
      <c r="S3403">
        <f t="shared" si="1252"/>
        <v>40.846986998307372</v>
      </c>
      <c r="T3403">
        <f t="shared" si="1253"/>
        <v>12.887043726057559</v>
      </c>
      <c r="U3403">
        <f t="shared" si="1240"/>
        <v>0.68254061892318785</v>
      </c>
      <c r="V3403" s="6">
        <f t="shared" si="1254"/>
        <v>189682.00000037905</v>
      </c>
      <c r="W3403">
        <f t="shared" si="1255"/>
        <v>12.880990764669701</v>
      </c>
      <c r="X3403">
        <f t="shared" si="1256"/>
        <v>40.692685934936108</v>
      </c>
      <c r="Y3403">
        <f t="shared" si="1257"/>
        <v>1.6560917963471884E-2</v>
      </c>
      <c r="Z3403">
        <f t="shared" si="1258"/>
        <v>4.1389584313410641E-7</v>
      </c>
      <c r="AA3403">
        <f t="shared" si="1259"/>
        <v>6.4659653791861837E-7</v>
      </c>
      <c r="AB3403">
        <f t="shared" si="1241"/>
        <v>1.0005920484282036</v>
      </c>
      <c r="AC3403">
        <f t="shared" si="1260"/>
        <v>2.1020356348902309</v>
      </c>
      <c r="AD3403">
        <f t="shared" si="1261"/>
        <v>1.4426678400616065E-8</v>
      </c>
      <c r="AE3403">
        <f t="shared" si="1262"/>
        <v>-2.4182330173303733E-3</v>
      </c>
      <c r="AF3403">
        <f t="shared" si="1263"/>
        <v>-5.9388073873465322E-7</v>
      </c>
      <c r="AG3403">
        <f t="shared" si="1242"/>
        <v>1.4426678400616066E-6</v>
      </c>
      <c r="AH3403" t="str">
        <f t="shared" si="1243"/>
        <v>NaN</v>
      </c>
    </row>
    <row r="3404" spans="1:34">
      <c r="A3404" s="4">
        <v>43210.706261574072</v>
      </c>
      <c r="B3404" s="3">
        <v>-2.1992615379167499E-3</v>
      </c>
      <c r="C3404">
        <v>2.8871615014504601</v>
      </c>
      <c r="D3404" s="3">
        <v>1.8950648260852201E-2</v>
      </c>
      <c r="E3404" s="3">
        <v>1.8760337270432501E-2</v>
      </c>
      <c r="F3404" s="3">
        <v>1.8731936958629399E-2</v>
      </c>
      <c r="G3404">
        <v>-4605655</v>
      </c>
      <c r="H3404">
        <v>17703505</v>
      </c>
      <c r="K3404">
        <f t="shared" si="1244"/>
        <v>141.78819841359024</v>
      </c>
      <c r="L3404">
        <f t="shared" si="1245"/>
        <v>122.11288612781094</v>
      </c>
      <c r="M3404">
        <f t="shared" si="1246"/>
        <v>40.88861421161625</v>
      </c>
      <c r="N3404">
        <f t="shared" si="1247"/>
        <v>0.12404649086645574</v>
      </c>
      <c r="O3404">
        <f t="shared" si="1248"/>
        <v>55.937889026495434</v>
      </c>
      <c r="P3404">
        <f t="shared" si="1249"/>
        <v>55.917552041229207</v>
      </c>
      <c r="Q3404">
        <f t="shared" si="1250"/>
        <v>5.4629550710316721E-3</v>
      </c>
      <c r="R3404">
        <f t="shared" si="1251"/>
        <v>55.932426071424402</v>
      </c>
      <c r="S3404">
        <f t="shared" si="1252"/>
        <v>40.884972241568896</v>
      </c>
      <c r="T3404">
        <f t="shared" si="1253"/>
        <v>12.886133155202669</v>
      </c>
      <c r="U3404">
        <f t="shared" si="1240"/>
        <v>0.68255820611704843</v>
      </c>
      <c r="V3404" s="6">
        <f t="shared" si="1254"/>
        <v>189741.99999994598</v>
      </c>
      <c r="W3404">
        <f t="shared" si="1255"/>
        <v>12.883089163530824</v>
      </c>
      <c r="X3404">
        <f t="shared" si="1256"/>
        <v>40.696388455066014</v>
      </c>
      <c r="Y3404">
        <f t="shared" si="1257"/>
        <v>5.9286074121634629E-3</v>
      </c>
      <c r="Z3404">
        <f t="shared" si="1258"/>
        <v>4.0153645417233233E-7</v>
      </c>
      <c r="AA3404">
        <f t="shared" si="1259"/>
        <v>6.7685856524897768E-7</v>
      </c>
      <c r="AB3404">
        <f t="shared" si="1241"/>
        <v>1.0008804409664673</v>
      </c>
      <c r="AC3404">
        <f t="shared" si="1260"/>
        <v>2.1020576069649595</v>
      </c>
      <c r="AD3404">
        <f t="shared" si="1261"/>
        <v>4.2185884323218132E-8</v>
      </c>
      <c r="AE3404">
        <f t="shared" si="1262"/>
        <v>1.5647327875650777E-3</v>
      </c>
      <c r="AF3404">
        <f t="shared" si="1263"/>
        <v>2.683848584874928E-6</v>
      </c>
      <c r="AG3404">
        <f t="shared" si="1242"/>
        <v>4.2185884323218133E-6</v>
      </c>
      <c r="AH3404">
        <f t="shared" si="1243"/>
        <v>2.6838485848749278E-2</v>
      </c>
    </row>
    <row r="3405" spans="1:34">
      <c r="A3405" s="4">
        <v>43210.706956018519</v>
      </c>
      <c r="B3405" s="3">
        <v>-2.1987144963895801E-3</v>
      </c>
      <c r="C3405">
        <v>2.88734107377786</v>
      </c>
      <c r="D3405" s="3">
        <v>1.8945177845580499E-2</v>
      </c>
      <c r="E3405" s="3">
        <v>1.8754854962953701E-2</v>
      </c>
      <c r="F3405" s="3">
        <v>1.8731651096877602E-2</v>
      </c>
      <c r="G3405">
        <v>-4605690</v>
      </c>
      <c r="H3405">
        <v>17703505</v>
      </c>
      <c r="K3405">
        <f t="shared" si="1244"/>
        <v>141.75334960812717</v>
      </c>
      <c r="L3405">
        <f t="shared" si="1245"/>
        <v>122.07841308501894</v>
      </c>
      <c r="M3405">
        <f t="shared" si="1246"/>
        <v>40.877071163276966</v>
      </c>
      <c r="N3405">
        <f t="shared" si="1247"/>
        <v>0.12410091644526222</v>
      </c>
      <c r="O3405">
        <f t="shared" si="1248"/>
        <v>55.921458354968976</v>
      </c>
      <c r="P3405">
        <f t="shared" si="1249"/>
        <v>55.901143820050194</v>
      </c>
      <c r="Q3405">
        <f t="shared" si="1250"/>
        <v>-1.0106152567175286E-2</v>
      </c>
      <c r="R3405">
        <f t="shared" si="1251"/>
        <v>55.931564507536152</v>
      </c>
      <c r="S3405">
        <f t="shared" si="1252"/>
        <v>40.88380859832175</v>
      </c>
      <c r="T3405">
        <f t="shared" si="1253"/>
        <v>12.891862163498091</v>
      </c>
      <c r="U3405">
        <f t="shared" si="1240"/>
        <v>0.68244755335567386</v>
      </c>
      <c r="V3405" s="6">
        <f t="shared" si="1254"/>
        <v>189802.00000014156</v>
      </c>
      <c r="W3405">
        <f t="shared" si="1255"/>
        <v>12.88508541502039</v>
      </c>
      <c r="X3405">
        <f t="shared" si="1256"/>
        <v>40.696481335840204</v>
      </c>
      <c r="Y3405">
        <f t="shared" si="1257"/>
        <v>9.3424351725204247E-3</v>
      </c>
      <c r="Z3405">
        <f t="shared" si="1258"/>
        <v>4.0469815641238381E-7</v>
      </c>
      <c r="AA3405">
        <f t="shared" si="1259"/>
        <v>4.0183881228044237E-7</v>
      </c>
      <c r="AB3405">
        <f t="shared" si="1241"/>
        <v>1.0007879530698593</v>
      </c>
      <c r="AC3405">
        <f t="shared" si="1260"/>
        <v>2.101919365994791</v>
      </c>
      <c r="AD3405">
        <f t="shared" si="1261"/>
        <v>1.5892241188196101E-8</v>
      </c>
      <c r="AE3405">
        <f t="shared" si="1262"/>
        <v>-9.9075597199997016E-4</v>
      </c>
      <c r="AF3405">
        <f t="shared" si="1263"/>
        <v>-1.5967961787752937E-6</v>
      </c>
      <c r="AG3405">
        <f t="shared" si="1242"/>
        <v>1.58922411881961E-6</v>
      </c>
      <c r="AH3405" t="str">
        <f t="shared" si="1243"/>
        <v>NaN</v>
      </c>
    </row>
    <row r="3406" spans="1:34">
      <c r="A3406" s="4">
        <v>43210.707650462966</v>
      </c>
      <c r="B3406" s="3">
        <v>-2.2003080521426498E-3</v>
      </c>
      <c r="C3406">
        <v>2.8873137217015001</v>
      </c>
      <c r="D3406" s="3">
        <v>1.9000785806037999E-2</v>
      </c>
      <c r="E3406" s="3">
        <v>1.8810676983139301E-2</v>
      </c>
      <c r="F3406">
        <v>1.8772874743663098E-2</v>
      </c>
      <c r="G3406">
        <v>-4605197</v>
      </c>
      <c r="H3406">
        <v>17704061</v>
      </c>
      <c r="K3406">
        <f t="shared" si="1244"/>
        <v>141.85486569360717</v>
      </c>
      <c r="L3406">
        <f t="shared" si="1245"/>
        <v>122.12574106198024</v>
      </c>
      <c r="M3406">
        <f t="shared" si="1246"/>
        <v>40.892918593083522</v>
      </c>
      <c r="N3406">
        <f t="shared" si="1247"/>
        <v>0.12409262645643711</v>
      </c>
      <c r="O3406">
        <f t="shared" si="1248"/>
        <v>56.088479702920303</v>
      </c>
      <c r="P3406">
        <f t="shared" si="1249"/>
        <v>56.068215816177087</v>
      </c>
      <c r="Q3406">
        <f t="shared" si="1250"/>
        <v>3.2670503013704888E-2</v>
      </c>
      <c r="R3406">
        <f t="shared" si="1251"/>
        <v>56.055809199906598</v>
      </c>
      <c r="S3406">
        <f t="shared" si="1252"/>
        <v>40.871138257741052</v>
      </c>
      <c r="T3406">
        <f t="shared" si="1253"/>
        <v>12.890989533095448</v>
      </c>
      <c r="U3406">
        <f t="shared" si="1240"/>
        <v>0.682464407749791</v>
      </c>
      <c r="V3406" s="6">
        <f t="shared" si="1254"/>
        <v>189862.00000033714</v>
      </c>
      <c r="W3406">
        <f t="shared" si="1255"/>
        <v>12.886921149211815</v>
      </c>
      <c r="X3406">
        <f t="shared" si="1256"/>
        <v>40.690778773672292</v>
      </c>
      <c r="Y3406">
        <f t="shared" si="1257"/>
        <v>1.8470471120143845E-2</v>
      </c>
      <c r="Z3406">
        <f t="shared" si="1258"/>
        <v>-2.5293634908205472E-8</v>
      </c>
      <c r="AA3406">
        <f t="shared" si="1259"/>
        <v>2.7417613339011144E-7</v>
      </c>
      <c r="AB3406">
        <f t="shared" si="1241"/>
        <v>1.0005396842448131</v>
      </c>
      <c r="AC3406">
        <f t="shared" si="1260"/>
        <v>2.1019404225664067</v>
      </c>
      <c r="AD3406">
        <f t="shared" si="1261"/>
        <v>5.48465587879605E-9</v>
      </c>
      <c r="AE3406">
        <f t="shared" si="1262"/>
        <v>4.3598423519990113E-5</v>
      </c>
      <c r="AF3406">
        <f t="shared" si="1263"/>
        <v>1.252303614725236E-5</v>
      </c>
      <c r="AG3406">
        <f t="shared" si="1242"/>
        <v>5.4846558787960498E-7</v>
      </c>
      <c r="AH3406">
        <f t="shared" si="1243"/>
        <v>0.12523036147252359</v>
      </c>
    </row>
    <row r="3407" spans="1:34">
      <c r="A3407" s="4">
        <v>43210.708344907405</v>
      </c>
      <c r="B3407" s="3">
        <v>-2.19905937039584E-3</v>
      </c>
      <c r="C3407">
        <v>2.8873315600121701</v>
      </c>
      <c r="D3407">
        <v>1.8991474207869001E-2</v>
      </c>
      <c r="E3407" s="3">
        <v>1.8799878859081201E-2</v>
      </c>
      <c r="F3407" s="3">
        <v>1.87635365931055E-2</v>
      </c>
      <c r="G3407">
        <v>-4604601</v>
      </c>
      <c r="H3407">
        <v>17704054</v>
      </c>
      <c r="K3407">
        <f t="shared" si="1244"/>
        <v>141.77531950722349</v>
      </c>
      <c r="L3407">
        <f t="shared" si="1245"/>
        <v>122.05846978951701</v>
      </c>
      <c r="M3407">
        <f t="shared" si="1246"/>
        <v>40.870393295430709</v>
      </c>
      <c r="N3407">
        <f t="shared" si="1247"/>
        <v>0.12409803297088841</v>
      </c>
      <c r="O3407">
        <f t="shared" si="1248"/>
        <v>56.060511842474213</v>
      </c>
      <c r="P3407">
        <f t="shared" si="1249"/>
        <v>56.035897671208232</v>
      </c>
      <c r="Q3407">
        <f t="shared" si="1250"/>
        <v>3.2847062913901937E-2</v>
      </c>
      <c r="R3407">
        <f t="shared" si="1251"/>
        <v>56.027664779560311</v>
      </c>
      <c r="S3407">
        <f t="shared" si="1252"/>
        <v>40.84849525348811</v>
      </c>
      <c r="T3407">
        <f t="shared" si="1253"/>
        <v>12.891558639879793</v>
      </c>
      <c r="U3407">
        <f t="shared" si="1240"/>
        <v>0.68245341575362739</v>
      </c>
      <c r="V3407" s="6">
        <f t="shared" si="1254"/>
        <v>189921.99999990407</v>
      </c>
      <c r="W3407">
        <f t="shared" si="1255"/>
        <v>12.890122739685571</v>
      </c>
      <c r="X3407">
        <f t="shared" si="1256"/>
        <v>40.864056700879374</v>
      </c>
      <c r="Y3407">
        <f t="shared" si="1257"/>
        <v>2.8900224741808717E-2</v>
      </c>
      <c r="Z3407">
        <f t="shared" si="1258"/>
        <v>9.4851131069158336E-9</v>
      </c>
      <c r="AA3407">
        <f t="shared" si="1259"/>
        <v>2.1007976325179476E-7</v>
      </c>
      <c r="AB3407">
        <f t="shared" si="1241"/>
        <v>1.0002565551566476</v>
      </c>
      <c r="AC3407">
        <f t="shared" si="1260"/>
        <v>2.1019266900197007</v>
      </c>
      <c r="AD3407">
        <f t="shared" si="1261"/>
        <v>2.6858259864202391E-9</v>
      </c>
      <c r="AE3407">
        <f t="shared" si="1262"/>
        <v>4.2435704704972364E-5</v>
      </c>
      <c r="AF3407">
        <f t="shared" si="1263"/>
        <v>6.3005358757058443E-6</v>
      </c>
      <c r="AG3407">
        <f t="shared" si="1242"/>
        <v>2.6858259864202391E-7</v>
      </c>
      <c r="AH3407">
        <f t="shared" si="1243"/>
        <v>6.3005358757058441E-2</v>
      </c>
    </row>
    <row r="3408" spans="1:34">
      <c r="A3408" s="4">
        <v>43210.709039351852</v>
      </c>
      <c r="B3408" s="3">
        <v>-2.19826259251931E-3</v>
      </c>
      <c r="C3408">
        <v>2.8873172893636401</v>
      </c>
      <c r="D3408" s="3">
        <v>1.8977013284020398E-2</v>
      </c>
      <c r="E3408" s="3">
        <v>1.8786642832565099E-2</v>
      </c>
      <c r="F3408" s="3">
        <v>1.87529954410093E-2</v>
      </c>
      <c r="G3408">
        <v>-4605124</v>
      </c>
      <c r="H3408">
        <v>17704052</v>
      </c>
      <c r="K3408">
        <f t="shared" si="1244"/>
        <v>141.7245614644838</v>
      </c>
      <c r="L3408">
        <f t="shared" si="1245"/>
        <v>122.02156799527162</v>
      </c>
      <c r="M3408">
        <f t="shared" si="1246"/>
        <v>40.858036997283463</v>
      </c>
      <c r="N3408">
        <f t="shared" si="1247"/>
        <v>0.12409370775932918</v>
      </c>
      <c r="O3408">
        <f t="shared" si="1248"/>
        <v>56.017077719482756</v>
      </c>
      <c r="P3408">
        <f t="shared" si="1249"/>
        <v>55.99628302875206</v>
      </c>
      <c r="Q3408">
        <f t="shared" si="1250"/>
        <v>2.1183108297819331E-2</v>
      </c>
      <c r="R3408">
        <f t="shared" si="1251"/>
        <v>55.995894611184937</v>
      </c>
      <c r="S3408">
        <f t="shared" si="1252"/>
        <v>40.843914925084917</v>
      </c>
      <c r="T3408">
        <f t="shared" si="1253"/>
        <v>12.891103354452506</v>
      </c>
      <c r="U3408">
        <f t="shared" si="1240"/>
        <v>0.68246220935055479</v>
      </c>
      <c r="V3408" s="6">
        <f t="shared" si="1254"/>
        <v>189982.00000009965</v>
      </c>
      <c r="W3408">
        <f t="shared" si="1255"/>
        <v>12.892156931627435</v>
      </c>
      <c r="X3408">
        <f t="shared" si="1256"/>
        <v>40.869728561848888</v>
      </c>
      <c r="Y3408">
        <f t="shared" si="1257"/>
        <v>2.5226534359501802E-2</v>
      </c>
      <c r="Z3408">
        <f t="shared" si="1258"/>
        <v>3.3864205349746272E-7</v>
      </c>
      <c r="AA3408">
        <f t="shared" si="1259"/>
        <v>1.8026940782123752E-7</v>
      </c>
      <c r="AB3408">
        <f t="shared" si="1241"/>
        <v>1.0003565183107457</v>
      </c>
      <c r="AC3408">
        <f t="shared" si="1260"/>
        <v>2.1019376760570609</v>
      </c>
      <c r="AD3408">
        <f t="shared" si="1261"/>
        <v>2.6403505065517482E-9</v>
      </c>
      <c r="AE3408">
        <f t="shared" si="1262"/>
        <v>1.1194451023819421E-3</v>
      </c>
      <c r="AF3408">
        <f t="shared" si="1263"/>
        <v>2.3479552676922861E-7</v>
      </c>
      <c r="AG3408">
        <f t="shared" si="1242"/>
        <v>2.6403505065517481E-7</v>
      </c>
      <c r="AH3408">
        <f t="shared" si="1243"/>
        <v>2.347955267692286E-3</v>
      </c>
    </row>
    <row r="3409" spans="1:34">
      <c r="A3409" s="4">
        <v>43210.709745370368</v>
      </c>
      <c r="B3409" s="3">
        <v>-2.1979652873415001E-3</v>
      </c>
      <c r="C3409">
        <v>2.8874599958489902</v>
      </c>
      <c r="D3409" s="3">
        <v>1.8962778312106798E-2</v>
      </c>
      <c r="E3409" s="3">
        <v>1.8772086771059501E-2</v>
      </c>
      <c r="F3409" s="3">
        <v>1.8738654709795799E-2</v>
      </c>
      <c r="G3409">
        <v>-4605615</v>
      </c>
      <c r="H3409">
        <v>17704053</v>
      </c>
      <c r="K3409">
        <f t="shared" si="1244"/>
        <v>141.70562189629734</v>
      </c>
      <c r="L3409">
        <f t="shared" si="1245"/>
        <v>122.02147918774878</v>
      </c>
      <c r="M3409">
        <f t="shared" si="1246"/>
        <v>40.858007260728577</v>
      </c>
      <c r="N3409">
        <f t="shared" si="1247"/>
        <v>0.12413695987493674</v>
      </c>
      <c r="O3409">
        <f t="shared" si="1248"/>
        <v>55.974322254662646</v>
      </c>
      <c r="P3409">
        <f t="shared" si="1249"/>
        <v>55.952717599851418</v>
      </c>
      <c r="Q3409">
        <f t="shared" si="1250"/>
        <v>2.1649431866784141E-2</v>
      </c>
      <c r="R3409">
        <f t="shared" si="1251"/>
        <v>55.952672822795861</v>
      </c>
      <c r="S3409">
        <f t="shared" si="1252"/>
        <v>40.843574306150721</v>
      </c>
      <c r="T3409">
        <f t="shared" si="1253"/>
        <v>12.895656208726987</v>
      </c>
      <c r="U3409">
        <f t="shared" si="1240"/>
        <v>0.68237427338125123</v>
      </c>
      <c r="V3409" s="6">
        <f t="shared" si="1254"/>
        <v>190042.99999990035</v>
      </c>
      <c r="W3409">
        <f t="shared" si="1255"/>
        <v>12.893531543398744</v>
      </c>
      <c r="X3409">
        <f t="shared" si="1256"/>
        <v>40.868473220973769</v>
      </c>
      <c r="Y3409">
        <f t="shared" si="1257"/>
        <v>2.0335657802543022E-2</v>
      </c>
      <c r="Z3409">
        <f t="shared" si="1258"/>
        <v>3.7626894831578454E-7</v>
      </c>
      <c r="AA3409">
        <f t="shared" si="1259"/>
        <v>1.2652043394364461E-7</v>
      </c>
      <c r="AB3409">
        <f t="shared" si="1241"/>
        <v>1.0004894874315604</v>
      </c>
      <c r="AC3409">
        <f t="shared" si="1260"/>
        <v>2.1018278156834178</v>
      </c>
      <c r="AD3409">
        <f t="shared" si="1261"/>
        <v>2.2986713883628128E-9</v>
      </c>
      <c r="AE3409">
        <f t="shared" si="1262"/>
        <v>2.3830398747885025E-3</v>
      </c>
      <c r="AF3409">
        <f t="shared" si="1263"/>
        <v>9.6023297717643693E-8</v>
      </c>
      <c r="AG3409">
        <f t="shared" si="1242"/>
        <v>2.2986713883628127E-7</v>
      </c>
      <c r="AH3409">
        <f t="shared" si="1243"/>
        <v>9.6023297717643687E-4</v>
      </c>
    </row>
    <row r="3410" spans="1:34">
      <c r="A3410" s="4">
        <v>43210.710439814815</v>
      </c>
      <c r="B3410" s="3">
        <v>-2.2010215845693899E-3</v>
      </c>
      <c r="C3410">
        <v>2.8874599958489902</v>
      </c>
      <c r="D3410" s="3">
        <v>1.89646810652448E-2</v>
      </c>
      <c r="E3410" s="3">
        <v>1.8773751680055299E-2</v>
      </c>
      <c r="F3410" s="3">
        <v>1.8741703901814601E-2</v>
      </c>
      <c r="G3410">
        <v>-4605447</v>
      </c>
      <c r="H3410">
        <v>17704053</v>
      </c>
      <c r="K3410">
        <f t="shared" si="1244"/>
        <v>141.90032065725444</v>
      </c>
      <c r="L3410">
        <f t="shared" si="1245"/>
        <v>122.21216981354819</v>
      </c>
      <c r="M3410">
        <f t="shared" si="1246"/>
        <v>40.921858633661671</v>
      </c>
      <c r="N3410">
        <f t="shared" si="1247"/>
        <v>0.12413695987493674</v>
      </c>
      <c r="O3410">
        <f t="shared" si="1248"/>
        <v>55.980037270845813</v>
      </c>
      <c r="P3410">
        <f t="shared" si="1249"/>
        <v>55.957700573745456</v>
      </c>
      <c r="Q3410">
        <f t="shared" si="1250"/>
        <v>1.8174433243025589E-2</v>
      </c>
      <c r="R3410">
        <f t="shared" si="1251"/>
        <v>55.961862837602787</v>
      </c>
      <c r="S3410">
        <f t="shared" si="1252"/>
        <v>40.909742344832985</v>
      </c>
      <c r="T3410">
        <f t="shared" si="1253"/>
        <v>12.895656208726987</v>
      </c>
      <c r="U3410">
        <f t="shared" si="1240"/>
        <v>0.68237427338125123</v>
      </c>
      <c r="V3410" s="6">
        <f t="shared" si="1254"/>
        <v>190103.00000009593</v>
      </c>
      <c r="W3410">
        <f t="shared" si="1255"/>
        <v>12.894264085977538</v>
      </c>
      <c r="X3410">
        <f t="shared" si="1256"/>
        <v>40.871011028429578</v>
      </c>
      <c r="Y3410">
        <f t="shared" si="1257"/>
        <v>1.8291740096429976E-2</v>
      </c>
      <c r="Z3410">
        <f t="shared" si="1258"/>
        <v>-3.4778747834110479E-8</v>
      </c>
      <c r="AA3410">
        <f t="shared" si="1259"/>
        <v>1.3194049855919605E-7</v>
      </c>
      <c r="AB3410">
        <f t="shared" si="1241"/>
        <v>1.0005441111197302</v>
      </c>
      <c r="AC3410">
        <f t="shared" si="1260"/>
        <v>2.1018278156834178</v>
      </c>
      <c r="AD3410">
        <f t="shared" si="1261"/>
        <v>2.665002013134028E-9</v>
      </c>
      <c r="AE3410">
        <f t="shared" si="1262"/>
        <v>4.1822289975830904E-3</v>
      </c>
      <c r="AF3410">
        <f t="shared" si="1263"/>
        <v>6.3433805834156926E-8</v>
      </c>
      <c r="AG3410">
        <f t="shared" si="1242"/>
        <v>2.6650020131340277E-7</v>
      </c>
      <c r="AH3410">
        <f t="shared" si="1243"/>
        <v>6.3433805834156934E-4</v>
      </c>
    </row>
    <row r="3411" spans="1:34">
      <c r="A3411" s="4">
        <v>43210.711134259262</v>
      </c>
      <c r="B3411" s="3">
        <v>-2.1974895990570101E-3</v>
      </c>
      <c r="C3411">
        <v>2.8874469144211599</v>
      </c>
      <c r="D3411">
        <v>1.89575457409774E-2</v>
      </c>
      <c r="E3411">
        <v>1.8766461757095398E-2</v>
      </c>
      <c r="F3411">
        <v>1.87356293395897E-2</v>
      </c>
      <c r="G3411">
        <v>-4605326</v>
      </c>
      <c r="H3411">
        <v>17704053</v>
      </c>
      <c r="K3411">
        <f t="shared" si="1244"/>
        <v>141.67531858719937</v>
      </c>
      <c r="L3411">
        <f t="shared" si="1245"/>
        <v>121.99515270025252</v>
      </c>
      <c r="M3411">
        <f t="shared" si="1246"/>
        <v>40.849192027341537</v>
      </c>
      <c r="N3411">
        <f t="shared" si="1247"/>
        <v>0.12413299509767073</v>
      </c>
      <c r="O3411">
        <f t="shared" si="1248"/>
        <v>55.958605960159254</v>
      </c>
      <c r="P3411">
        <f t="shared" si="1249"/>
        <v>55.935882266624503</v>
      </c>
      <c r="Q3411">
        <f t="shared" si="1250"/>
        <v>1.5051355179480197E-2</v>
      </c>
      <c r="R3411">
        <f t="shared" si="1251"/>
        <v>55.943554604979774</v>
      </c>
      <c r="S3411">
        <f t="shared" si="1252"/>
        <v>40.83915779055522</v>
      </c>
      <c r="T3411">
        <f t="shared" si="1253"/>
        <v>12.895238863751617</v>
      </c>
      <c r="U3411">
        <f t="shared" si="1240"/>
        <v>0.6823823341784413</v>
      </c>
      <c r="V3411" s="6">
        <f t="shared" si="1254"/>
        <v>190163.0000002915</v>
      </c>
      <c r="W3411">
        <f t="shared" si="1255"/>
        <v>12.895019976526973</v>
      </c>
      <c r="X3411">
        <f t="shared" si="1256"/>
        <v>40.868989402593201</v>
      </c>
      <c r="Y3411">
        <f t="shared" si="1257"/>
        <v>1.3749688078313227E-2</v>
      </c>
      <c r="Z3411">
        <f t="shared" si="1258"/>
        <v>1.9286396615843188E-7</v>
      </c>
      <c r="AA3411">
        <f t="shared" si="1259"/>
        <v>1.7123596707402051E-7</v>
      </c>
      <c r="AB3411">
        <f t="shared" si="1241"/>
        <v>1.0006687012216611</v>
      </c>
      <c r="AC3411">
        <f t="shared" si="1260"/>
        <v>2.1018378862176736</v>
      </c>
      <c r="AD3411">
        <f t="shared" si="1261"/>
        <v>4.6012800660372471E-9</v>
      </c>
      <c r="AE3411">
        <f t="shared" si="1262"/>
        <v>-1.4889253982472677E-3</v>
      </c>
      <c r="AF3411">
        <f t="shared" si="1263"/>
        <v>-3.0763572385740954E-7</v>
      </c>
      <c r="AG3411">
        <f t="shared" si="1242"/>
        <v>4.6012800660372469E-7</v>
      </c>
      <c r="AH3411" t="str">
        <f t="shared" si="1243"/>
        <v>NaN</v>
      </c>
    </row>
    <row r="3412" spans="1:34">
      <c r="A3412" s="4">
        <v>43210.711828703701</v>
      </c>
      <c r="B3412" s="3">
        <v>-2.1979296107201701E-3</v>
      </c>
      <c r="C3412">
        <v>2.88753253831237</v>
      </c>
      <c r="D3412" s="3">
        <v>1.8947508718174501E-2</v>
      </c>
      <c r="E3412" s="3">
        <v>1.8756722039470299E-2</v>
      </c>
      <c r="F3412" s="3">
        <v>1.8727958715917301E-2</v>
      </c>
      <c r="G3412">
        <v>-4605634</v>
      </c>
      <c r="H3412">
        <v>17704053</v>
      </c>
      <c r="K3412">
        <f t="shared" si="1244"/>
        <v>141.70334914811542</v>
      </c>
      <c r="L3412">
        <f t="shared" si="1245"/>
        <v>122.03326622617476</v>
      </c>
      <c r="M3412">
        <f t="shared" si="1246"/>
        <v>40.861954065051854</v>
      </c>
      <c r="N3412">
        <f t="shared" si="1247"/>
        <v>0.1241589463670353</v>
      </c>
      <c r="O3412">
        <f t="shared" si="1248"/>
        <v>55.928459249793214</v>
      </c>
      <c r="P3412">
        <f t="shared" si="1249"/>
        <v>55.9067318693453</v>
      </c>
      <c r="Q3412">
        <f t="shared" si="1250"/>
        <v>8.0232758124338943E-3</v>
      </c>
      <c r="R3412">
        <f t="shared" si="1251"/>
        <v>55.92043597398078</v>
      </c>
      <c r="S3412">
        <f t="shared" si="1252"/>
        <v>40.856605214510232</v>
      </c>
      <c r="T3412">
        <f t="shared" si="1253"/>
        <v>12.897970576316308</v>
      </c>
      <c r="U3412">
        <f t="shared" si="1240"/>
        <v>0.68232957259685922</v>
      </c>
      <c r="V3412" s="6">
        <f t="shared" si="1254"/>
        <v>190222.99999985844</v>
      </c>
      <c r="W3412">
        <f t="shared" si="1255"/>
        <v>12.895268048715014</v>
      </c>
      <c r="X3412">
        <f t="shared" si="1256"/>
        <v>40.87003305811367</v>
      </c>
      <c r="Y3412">
        <f t="shared" si="1257"/>
        <v>1.2086681226061083E-2</v>
      </c>
      <c r="Z3412">
        <f t="shared" si="1258"/>
        <v>2.8455339269233156E-8</v>
      </c>
      <c r="AA3412">
        <f t="shared" si="1259"/>
        <v>1.0433997673135914E-7</v>
      </c>
      <c r="AB3412">
        <f t="shared" si="1241"/>
        <v>1.0007136767427582</v>
      </c>
      <c r="AC3412">
        <f t="shared" si="1260"/>
        <v>2.1017719699934876</v>
      </c>
      <c r="AD3412">
        <f t="shared" si="1261"/>
        <v>3.1893822326993267E-9</v>
      </c>
      <c r="AE3412">
        <f t="shared" si="1262"/>
        <v>1.4019594056565522E-4</v>
      </c>
      <c r="AF3412">
        <f t="shared" si="1263"/>
        <v>2.26465561220697E-6</v>
      </c>
      <c r="AG3412">
        <f t="shared" si="1242"/>
        <v>3.1893822326993265E-7</v>
      </c>
      <c r="AH3412">
        <f t="shared" si="1243"/>
        <v>2.26465561220697E-2</v>
      </c>
    </row>
    <row r="3413" spans="1:34">
      <c r="A3413" s="4">
        <v>43210.712523148148</v>
      </c>
      <c r="B3413" s="3">
        <v>-2.1980604249984001E-3</v>
      </c>
      <c r="C3413">
        <v>2.8874576174075601</v>
      </c>
      <c r="D3413" s="3">
        <v>1.8952741289304E-2</v>
      </c>
      <c r="E3413" s="3">
        <v>1.8761895149564198E-2</v>
      </c>
      <c r="F3413" s="3">
        <v>1.8731460522376401E-2</v>
      </c>
      <c r="G3413">
        <v>-4605726</v>
      </c>
      <c r="H3413">
        <v>17704053</v>
      </c>
      <c r="K3413">
        <f t="shared" si="1244"/>
        <v>141.71168255811708</v>
      </c>
      <c r="L3413">
        <f t="shared" si="1245"/>
        <v>122.03699654345624</v>
      </c>
      <c r="M3413">
        <f t="shared" si="1246"/>
        <v>40.86320313473685</v>
      </c>
      <c r="N3413">
        <f t="shared" si="1247"/>
        <v>0.12413623900634099</v>
      </c>
      <c r="O3413">
        <f t="shared" si="1248"/>
        <v>55.944175544296911</v>
      </c>
      <c r="P3413">
        <f t="shared" si="1249"/>
        <v>55.922214681086949</v>
      </c>
      <c r="Q3413">
        <f t="shared" si="1250"/>
        <v>1.318541268626916E-2</v>
      </c>
      <c r="R3413">
        <f t="shared" si="1251"/>
        <v>55.930990131610642</v>
      </c>
      <c r="S3413">
        <f t="shared" si="1252"/>
        <v>40.854412859612673</v>
      </c>
      <c r="T3413">
        <f t="shared" si="1253"/>
        <v>12.895580327822172</v>
      </c>
      <c r="U3413">
        <f t="shared" si="1240"/>
        <v>0.68237573898074411</v>
      </c>
      <c r="V3413" s="6">
        <f t="shared" si="1254"/>
        <v>190283.00000005402</v>
      </c>
      <c r="W3413">
        <f t="shared" si="1255"/>
        <v>12.89538187007188</v>
      </c>
      <c r="X3413">
        <f t="shared" si="1256"/>
        <v>40.872733321342963</v>
      </c>
      <c r="Y3413">
        <f t="shared" si="1257"/>
        <v>1.2597094509390653E-2</v>
      </c>
      <c r="Z3413">
        <f t="shared" si="1258"/>
        <v>1.2646817400654558E-8</v>
      </c>
      <c r="AA3413">
        <f t="shared" si="1259"/>
        <v>1.4453505867603866E-8</v>
      </c>
      <c r="AB3413">
        <f t="shared" si="1241"/>
        <v>1.0006997778050786</v>
      </c>
      <c r="AC3413">
        <f t="shared" si="1260"/>
        <v>2.1018296466896511</v>
      </c>
      <c r="AD3413">
        <f t="shared" si="1261"/>
        <v>4.2391387967717018E-10</v>
      </c>
      <c r="AE3413">
        <f t="shared" si="1262"/>
        <v>-3.0190807868193726E-5</v>
      </c>
      <c r="AF3413">
        <f t="shared" si="1263"/>
        <v>-1.3977642804506535E-6</v>
      </c>
      <c r="AG3413">
        <f t="shared" si="1242"/>
        <v>4.2391387967717017E-8</v>
      </c>
      <c r="AH3413" t="str">
        <f t="shared" si="1243"/>
        <v>NaN</v>
      </c>
    </row>
    <row r="3414" spans="1:34">
      <c r="A3414" s="4">
        <v>43210.713217592594</v>
      </c>
      <c r="B3414" s="3">
        <v>-2.2015805183036698E-3</v>
      </c>
      <c r="C3414">
        <v>2.8875372951952198</v>
      </c>
      <c r="D3414" s="3">
        <v>1.8958366303268099E-2</v>
      </c>
      <c r="E3414" s="3">
        <v>1.87665212181309E-2</v>
      </c>
      <c r="F3414" s="3">
        <v>1.87359390231541E-2</v>
      </c>
      <c r="G3414">
        <v>-4605652</v>
      </c>
      <c r="H3414">
        <v>17704053</v>
      </c>
      <c r="K3414">
        <f t="shared" si="1244"/>
        <v>141.93592704544483</v>
      </c>
      <c r="L3414">
        <f t="shared" si="1245"/>
        <v>122.25535408227103</v>
      </c>
      <c r="M3414">
        <f t="shared" si="1246"/>
        <v>40.936318572819694</v>
      </c>
      <c r="N3414">
        <f t="shared" si="1247"/>
        <v>0.12416038810422368</v>
      </c>
      <c r="O3414">
        <f t="shared" si="1248"/>
        <v>55.961070560888047</v>
      </c>
      <c r="P3414">
        <f t="shared" si="1249"/>
        <v>55.93606022997767</v>
      </c>
      <c r="Q3414">
        <f t="shared" si="1250"/>
        <v>1.6582595029468905E-2</v>
      </c>
      <c r="R3414">
        <f t="shared" si="1251"/>
        <v>55.944487965858578</v>
      </c>
      <c r="S3414">
        <f t="shared" si="1252"/>
        <v>40.925263509466717</v>
      </c>
      <c r="T3414">
        <f t="shared" si="1253"/>
        <v>12.89812233812561</v>
      </c>
      <c r="U3414">
        <f t="shared" si="1240"/>
        <v>0.68232664139787935</v>
      </c>
      <c r="V3414" s="6">
        <f t="shared" si="1254"/>
        <v>190343.00000024959</v>
      </c>
      <c r="W3414">
        <f t="shared" si="1255"/>
        <v>12.895195086306769</v>
      </c>
      <c r="X3414">
        <f t="shared" si="1256"/>
        <v>40.873538198710563</v>
      </c>
      <c r="Y3414">
        <f t="shared" si="1257"/>
        <v>1.2879242320029979E-2</v>
      </c>
      <c r="Z3414">
        <f t="shared" si="1258"/>
        <v>2.8455339271068723E-7</v>
      </c>
      <c r="AA3414">
        <f t="shared" si="1259"/>
        <v>1.9522686715919757E-9</v>
      </c>
      <c r="AB3414">
        <f t="shared" si="1241"/>
        <v>1.0006907352548013</v>
      </c>
      <c r="AC3414">
        <f t="shared" si="1260"/>
        <v>2.101768307981029</v>
      </c>
      <c r="AD3414">
        <f t="shared" si="1261"/>
        <v>5.6003016125300036E-11</v>
      </c>
      <c r="AE3414">
        <f t="shared" si="1262"/>
        <v>-4.2660482694843857E-4</v>
      </c>
      <c r="AF3414">
        <f t="shared" si="1263"/>
        <v>-1.3068227552611916E-8</v>
      </c>
      <c r="AG3414">
        <f t="shared" si="1242"/>
        <v>5.6003016125300036E-9</v>
      </c>
      <c r="AH3414" t="str">
        <f t="shared" si="1243"/>
        <v>NaN</v>
      </c>
    </row>
    <row r="3415" spans="1:34">
      <c r="A3415" s="4">
        <v>43210.713912037034</v>
      </c>
      <c r="B3415" s="3">
        <v>-2.1992139690883098E-3</v>
      </c>
      <c r="C3415">
        <v>2.8875646472715699</v>
      </c>
      <c r="D3415" s="3">
        <v>1.8950886104994399E-2</v>
      </c>
      <c r="E3415" s="3">
        <v>1.87601351029116E-2</v>
      </c>
      <c r="F3415" s="3">
        <v>1.8731043640655101E-2</v>
      </c>
      <c r="G3415">
        <v>-4605607</v>
      </c>
      <c r="H3415">
        <v>17704053</v>
      </c>
      <c r="K3415">
        <f t="shared" si="1244"/>
        <v>141.785168082681</v>
      </c>
      <c r="L3415">
        <f t="shared" si="1245"/>
        <v>122.11103005524872</v>
      </c>
      <c r="M3415">
        <f t="shared" si="1246"/>
        <v>40.887992719181241</v>
      </c>
      <c r="N3415">
        <f t="shared" si="1247"/>
        <v>0.12416867809304583</v>
      </c>
      <c r="O3415">
        <f t="shared" si="1248"/>
        <v>55.938603403518172</v>
      </c>
      <c r="P3415">
        <f t="shared" si="1249"/>
        <v>55.916946965827833</v>
      </c>
      <c r="Q3415">
        <f t="shared" si="1250"/>
        <v>8.8697192443518702E-3</v>
      </c>
      <c r="R3415">
        <f t="shared" si="1251"/>
        <v>55.92973368427382</v>
      </c>
      <c r="S3415">
        <f t="shared" si="1252"/>
        <v>40.882079573018338</v>
      </c>
      <c r="T3415">
        <f t="shared" si="1253"/>
        <v>12.898994968527942</v>
      </c>
      <c r="U3415">
        <f t="shared" si="1240"/>
        <v>0.68230978700376821</v>
      </c>
      <c r="V3415" s="6">
        <f t="shared" si="1254"/>
        <v>190402.99999981653</v>
      </c>
      <c r="W3415">
        <f t="shared" si="1255"/>
        <v>12.894121079657404</v>
      </c>
      <c r="X3415">
        <f t="shared" si="1256"/>
        <v>40.877019775173672</v>
      </c>
      <c r="Y3415">
        <f t="shared" si="1257"/>
        <v>1.1099317440259901E-2</v>
      </c>
      <c r="Z3415">
        <f t="shared" si="1258"/>
        <v>-1.2962987890116686E-7</v>
      </c>
      <c r="AA3415">
        <f t="shared" si="1259"/>
        <v>-6.6810135120897543E-8</v>
      </c>
      <c r="AB3415">
        <f t="shared" si="1241"/>
        <v>1.0007399936402532</v>
      </c>
      <c r="AC3415">
        <f t="shared" si="1260"/>
        <v>2.1017472514094204</v>
      </c>
      <c r="AD3415">
        <f t="shared" si="1261"/>
        <v>-2.2238417186368256E-9</v>
      </c>
      <c r="AE3415">
        <f t="shared" si="1262"/>
        <v>-5.2147033625196942E-4</v>
      </c>
      <c r="AF3415">
        <f t="shared" si="1263"/>
        <v>4.2452698418357255E-7</v>
      </c>
      <c r="AG3415" t="str">
        <f t="shared" si="1242"/>
        <v>NaN</v>
      </c>
      <c r="AH3415">
        <f t="shared" si="1243"/>
        <v>4.2452698418357256E-3</v>
      </c>
    </row>
    <row r="3416" spans="1:34">
      <c r="A3416" s="4">
        <v>43210.714606481481</v>
      </c>
      <c r="B3416" s="3">
        <v>-2.1992139690883098E-3</v>
      </c>
      <c r="C3416">
        <v>2.8874885371460599</v>
      </c>
      <c r="D3416" s="3">
        <v>1.8956891669586199E-2</v>
      </c>
      <c r="E3416" s="3">
        <v>1.8765664979218898E-2</v>
      </c>
      <c r="F3416">
        <v>1.8737368331912901E-2</v>
      </c>
      <c r="G3416">
        <v>-4605666</v>
      </c>
      <c r="H3416">
        <v>17704053</v>
      </c>
      <c r="K3416">
        <f t="shared" si="1244"/>
        <v>141.785168082681</v>
      </c>
      <c r="L3416">
        <f t="shared" si="1245"/>
        <v>122.10271630615205</v>
      </c>
      <c r="M3416">
        <f t="shared" si="1246"/>
        <v>40.885208920597442</v>
      </c>
      <c r="N3416">
        <f t="shared" si="1247"/>
        <v>0.12414561029805816</v>
      </c>
      <c r="O3416">
        <f t="shared" si="1248"/>
        <v>55.956641423346248</v>
      </c>
      <c r="P3416">
        <f t="shared" si="1249"/>
        <v>55.933497557689677</v>
      </c>
      <c r="Q3416">
        <f t="shared" si="1250"/>
        <v>7.8456380469589249E-3</v>
      </c>
      <c r="R3416">
        <f t="shared" si="1251"/>
        <v>55.948795785299289</v>
      </c>
      <c r="S3416">
        <f t="shared" si="1252"/>
        <v>40.879978495232805</v>
      </c>
      <c r="T3416">
        <f t="shared" si="1253"/>
        <v>12.896566779581875</v>
      </c>
      <c r="U3416">
        <f t="shared" si="1240"/>
        <v>0.68235668618739065</v>
      </c>
      <c r="V3416" s="6">
        <f t="shared" si="1254"/>
        <v>190463.00000001211</v>
      </c>
      <c r="W3416">
        <f t="shared" si="1255"/>
        <v>12.892384574341188</v>
      </c>
      <c r="X3416">
        <f t="shared" si="1256"/>
        <v>40.881355139944091</v>
      </c>
      <c r="Y3416">
        <f t="shared" si="1257"/>
        <v>7.1054015685068821E-3</v>
      </c>
      <c r="Z3416">
        <f t="shared" si="1258"/>
        <v>-2.5293634773050241E-7</v>
      </c>
      <c r="AA3416">
        <f t="shared" si="1259"/>
        <v>-1.4178769537138208E-7</v>
      </c>
      <c r="AB3416">
        <f t="shared" si="1241"/>
        <v>1.0008485524201491</v>
      </c>
      <c r="AC3416">
        <f t="shared" si="1260"/>
        <v>2.1018058436086893</v>
      </c>
      <c r="AD3416">
        <f t="shared" si="1261"/>
        <v>-7.3725855126460905E-9</v>
      </c>
      <c r="AE3416">
        <f t="shared" si="1262"/>
        <v>-1.564858886347793E-3</v>
      </c>
      <c r="AF3416">
        <f t="shared" si="1263"/>
        <v>4.6900305760357112E-7</v>
      </c>
      <c r="AG3416" t="str">
        <f t="shared" si="1242"/>
        <v>NaN</v>
      </c>
      <c r="AH3416">
        <f t="shared" si="1243"/>
        <v>4.6900305760357109E-3</v>
      </c>
    </row>
    <row r="3417" spans="1:34">
      <c r="A3417" s="4">
        <v>43210.715300925927</v>
      </c>
      <c r="B3417" s="3">
        <v>-2.1985955743184602E-3</v>
      </c>
      <c r="C3417">
        <v>2.8874695096146801</v>
      </c>
      <c r="D3417" s="3">
        <v>1.8979201450129001E-2</v>
      </c>
      <c r="E3417">
        <v>1.87877369156195E-2</v>
      </c>
      <c r="F3417" s="3">
        <v>1.8760677975587899E-2</v>
      </c>
      <c r="G3417">
        <v>-4605755</v>
      </c>
      <c r="H3417">
        <v>17704053</v>
      </c>
      <c r="K3417">
        <f t="shared" si="1244"/>
        <v>141.74577378085286</v>
      </c>
      <c r="L3417">
        <f t="shared" si="1245"/>
        <v>122.03268168985669</v>
      </c>
      <c r="M3417">
        <f t="shared" si="1246"/>
        <v>40.861758337305503</v>
      </c>
      <c r="N3417">
        <f t="shared" si="1247"/>
        <v>0.12413984334931055</v>
      </c>
      <c r="O3417">
        <f t="shared" si="1248"/>
        <v>56.023649988093105</v>
      </c>
      <c r="P3417">
        <f t="shared" si="1249"/>
        <v>55.999557554453915</v>
      </c>
      <c r="Q3417">
        <f t="shared" si="1250"/>
        <v>4.6008474142098521E-3</v>
      </c>
      <c r="R3417">
        <f t="shared" si="1251"/>
        <v>56.019049140678895</v>
      </c>
      <c r="S3417">
        <f t="shared" si="1252"/>
        <v>40.858691105696032</v>
      </c>
      <c r="T3417">
        <f t="shared" si="1253"/>
        <v>12.895959732345283</v>
      </c>
      <c r="U3417">
        <f t="shared" si="1240"/>
        <v>0.6823684109832977</v>
      </c>
      <c r="V3417" s="6">
        <f t="shared" si="1254"/>
        <v>190523.00000020768</v>
      </c>
      <c r="W3417">
        <f t="shared" si="1255"/>
        <v>12.890248235027791</v>
      </c>
      <c r="X3417">
        <f t="shared" si="1256"/>
        <v>40.880609291318287</v>
      </c>
      <c r="Y3417">
        <f t="shared" si="1257"/>
        <v>5.648022602353346E-3</v>
      </c>
      <c r="Z3417">
        <f t="shared" si="1258"/>
        <v>-1.2228740820619369E-7</v>
      </c>
      <c r="AA3417">
        <f t="shared" si="1259"/>
        <v>-3.2606989255063106E-7</v>
      </c>
      <c r="AB3417">
        <f t="shared" si="1241"/>
        <v>1.0008887112547766</v>
      </c>
      <c r="AC3417">
        <f t="shared" si="1260"/>
        <v>2.1018204916585081</v>
      </c>
      <c r="AD3417">
        <f t="shared" si="1261"/>
        <v>-2.1329820642330186E-8</v>
      </c>
      <c r="AE3417">
        <f t="shared" si="1262"/>
        <v>-3.3661609464224686E-3</v>
      </c>
      <c r="AF3417">
        <f t="shared" si="1263"/>
        <v>6.3078791239819765E-7</v>
      </c>
      <c r="AG3417" t="str">
        <f t="shared" si="1242"/>
        <v>NaN</v>
      </c>
      <c r="AH3417">
        <f t="shared" si="1243"/>
        <v>6.3078791239819763E-3</v>
      </c>
    </row>
    <row r="3418" spans="1:34">
      <c r="A3418" s="4">
        <v>43210.716006944444</v>
      </c>
      <c r="B3418" s="3">
        <v>-2.20049832745644E-3</v>
      </c>
      <c r="C3418">
        <v>2.8874421575383198</v>
      </c>
      <c r="D3418" s="3">
        <v>1.8983661027796198E-2</v>
      </c>
      <c r="E3418">
        <v>1.8792291630943501E-2</v>
      </c>
      <c r="F3418" s="3">
        <v>1.8765156476365501E-2</v>
      </c>
      <c r="G3418">
        <v>-4605655</v>
      </c>
      <c r="H3418">
        <v>17704053</v>
      </c>
      <c r="K3418">
        <f t="shared" si="1244"/>
        <v>141.86698701724598</v>
      </c>
      <c r="L3418">
        <f t="shared" si="1245"/>
        <v>122.14800797773695</v>
      </c>
      <c r="M3418">
        <f t="shared" si="1246"/>
        <v>40.900374508318436</v>
      </c>
      <c r="N3418">
        <f t="shared" si="1247"/>
        <v>0.1241315533604853</v>
      </c>
      <c r="O3418">
        <f t="shared" si="1248"/>
        <v>56.037044557272424</v>
      </c>
      <c r="P3418">
        <f t="shared" si="1249"/>
        <v>56.013189547320543</v>
      </c>
      <c r="Q3418">
        <f t="shared" si="1250"/>
        <v>4.49758234589126E-3</v>
      </c>
      <c r="R3418">
        <f t="shared" si="1251"/>
        <v>56.032546974926532</v>
      </c>
      <c r="S3418">
        <f t="shared" si="1252"/>
        <v>40.897376120087841</v>
      </c>
      <c r="T3418">
        <f t="shared" si="1253"/>
        <v>12.895087101942625</v>
      </c>
      <c r="U3418">
        <f t="shared" si="1240"/>
        <v>0.68238526537741528</v>
      </c>
      <c r="V3418" s="6">
        <f t="shared" si="1254"/>
        <v>190584.00000000838</v>
      </c>
      <c r="W3418">
        <f t="shared" si="1255"/>
        <v>12.887551544419097</v>
      </c>
      <c r="X3418">
        <f t="shared" si="1256"/>
        <v>40.883437546987125</v>
      </c>
      <c r="Y3418">
        <f t="shared" si="1257"/>
        <v>4.3869324421568949E-3</v>
      </c>
      <c r="Z3418">
        <f t="shared" si="1258"/>
        <v>-2.8847286038899484E-7</v>
      </c>
      <c r="AA3418">
        <f t="shared" si="1259"/>
        <v>-5.577776551880244E-7</v>
      </c>
      <c r="AB3418">
        <f t="shared" si="1241"/>
        <v>1.0009220252633464</v>
      </c>
      <c r="AC3418">
        <f t="shared" si="1260"/>
        <v>2.1018415482301243</v>
      </c>
      <c r="AD3418">
        <f t="shared" si="1261"/>
        <v>-4.6976152733881937E-8</v>
      </c>
      <c r="AE3418">
        <f t="shared" si="1262"/>
        <v>-1.8171557978970689E-3</v>
      </c>
      <c r="AF3418">
        <f t="shared" si="1263"/>
        <v>2.5734534552848164E-6</v>
      </c>
      <c r="AG3418" t="str">
        <f t="shared" si="1242"/>
        <v>NaN</v>
      </c>
      <c r="AH3418">
        <f t="shared" si="1243"/>
        <v>2.5734534552848159E-2</v>
      </c>
    </row>
    <row r="3419" spans="1:34">
      <c r="A3419" s="4">
        <v>43210.71670138889</v>
      </c>
      <c r="B3419" s="3">
        <v>-2.2011048300191799E-3</v>
      </c>
      <c r="C3419">
        <v>2.8873601013092398</v>
      </c>
      <c r="D3419" s="3">
        <v>1.89934602064568E-2</v>
      </c>
      <c r="E3419" s="3">
        <v>1.8802138378432601E-2</v>
      </c>
      <c r="F3419" s="3">
        <v>1.8775066350426601E-2</v>
      </c>
      <c r="G3419">
        <v>-4605829</v>
      </c>
      <c r="H3419">
        <v>17704053</v>
      </c>
      <c r="K3419">
        <f t="shared" si="1244"/>
        <v>141.90562373634685</v>
      </c>
      <c r="L3419">
        <f t="shared" si="1245"/>
        <v>122.17361825757534</v>
      </c>
      <c r="M3419">
        <f t="shared" si="1246"/>
        <v>40.908949924766027</v>
      </c>
      <c r="N3419">
        <f t="shared" si="1247"/>
        <v>0.12410668339400985</v>
      </c>
      <c r="O3419">
        <f t="shared" si="1248"/>
        <v>56.066476890615419</v>
      </c>
      <c r="P3419">
        <f t="shared" si="1249"/>
        <v>56.042660278635736</v>
      </c>
      <c r="Q3419">
        <f t="shared" si="1250"/>
        <v>4.0623675663695735E-3</v>
      </c>
      <c r="R3419">
        <f t="shared" si="1251"/>
        <v>56.06241452304905</v>
      </c>
      <c r="S3419">
        <f t="shared" si="1252"/>
        <v>40.906241679721781</v>
      </c>
      <c r="T3419">
        <f t="shared" si="1253"/>
        <v>12.892469210734683</v>
      </c>
      <c r="U3419">
        <f t="shared" si="1240"/>
        <v>0.68243582855976681</v>
      </c>
      <c r="V3419" s="6">
        <f t="shared" si="1254"/>
        <v>190644.00000020396</v>
      </c>
      <c r="W3419">
        <f t="shared" si="1255"/>
        <v>12.884910305240663</v>
      </c>
      <c r="X3419">
        <f t="shared" si="1256"/>
        <v>40.884869802504959</v>
      </c>
      <c r="Y3419">
        <f t="shared" si="1257"/>
        <v>6.7465509652038236E-3</v>
      </c>
      <c r="Z3419">
        <f t="shared" si="1258"/>
        <v>-4.9638758248415872E-7</v>
      </c>
      <c r="AA3419">
        <f t="shared" si="1259"/>
        <v>-6.4946708115168402E-7</v>
      </c>
      <c r="AB3419">
        <f t="shared" si="1241"/>
        <v>1.0008577480998746</v>
      </c>
      <c r="AC3419">
        <f t="shared" si="1260"/>
        <v>2.1019047179449721</v>
      </c>
      <c r="AD3419">
        <f t="shared" si="1261"/>
        <v>-3.5568509811010864E-8</v>
      </c>
      <c r="AE3419">
        <f t="shared" si="1262"/>
        <v>-3.5410217405184969E-3</v>
      </c>
      <c r="AF3419">
        <f t="shared" si="1263"/>
        <v>9.999265802719158E-7</v>
      </c>
      <c r="AG3419" t="str">
        <f t="shared" si="1242"/>
        <v>NaN</v>
      </c>
      <c r="AH3419">
        <f t="shared" si="1243"/>
        <v>9.999265802719157E-3</v>
      </c>
    </row>
    <row r="3420" spans="1:34">
      <c r="A3420" s="4">
        <v>43210.717395833337</v>
      </c>
      <c r="B3420" s="3">
        <v>-2.1993091067451999E-3</v>
      </c>
      <c r="C3420">
        <v>2.8872554498866498</v>
      </c>
      <c r="D3420" s="3">
        <v>1.9004888617491798E-2</v>
      </c>
      <c r="E3420" s="3">
        <v>1.8812413245377701E-2</v>
      </c>
      <c r="F3420" s="3">
        <v>1.8783928064731299E-2</v>
      </c>
      <c r="G3420">
        <v>-4605825</v>
      </c>
      <c r="H3420">
        <v>17704053</v>
      </c>
      <c r="K3420">
        <f t="shared" si="1244"/>
        <v>141.7912287445001</v>
      </c>
      <c r="L3420">
        <f t="shared" si="1245"/>
        <v>122.04757462292648</v>
      </c>
      <c r="M3420">
        <f t="shared" si="1246"/>
        <v>40.866745127922613</v>
      </c>
      <c r="N3420">
        <f t="shared" si="1247"/>
        <v>0.12407496517589765</v>
      </c>
      <c r="O3420">
        <f t="shared" si="1248"/>
        <v>56.100802706565212</v>
      </c>
      <c r="P3420">
        <f t="shared" si="1249"/>
        <v>56.073412346094933</v>
      </c>
      <c r="Q3420">
        <f t="shared" si="1250"/>
        <v>1.1679702983350637E-2</v>
      </c>
      <c r="R3420">
        <f t="shared" si="1251"/>
        <v>56.089123003581861</v>
      </c>
      <c r="S3420">
        <f t="shared" si="1252"/>
        <v>40.858958659267046</v>
      </c>
      <c r="T3420">
        <f t="shared" si="1253"/>
        <v>12.889130450933399</v>
      </c>
      <c r="U3420">
        <f t="shared" si="1240"/>
        <v>0.68250031493725627</v>
      </c>
      <c r="V3420" s="6">
        <f t="shared" si="1254"/>
        <v>190704.00000039954</v>
      </c>
      <c r="W3420">
        <f t="shared" si="1255"/>
        <v>12.882047260341173</v>
      </c>
      <c r="X3420">
        <f t="shared" si="1256"/>
        <v>40.885692062686225</v>
      </c>
      <c r="Y3420">
        <f t="shared" si="1257"/>
        <v>1.2755192764390225E-2</v>
      </c>
      <c r="Z3420">
        <f t="shared" si="1258"/>
        <v>-1.2773285628540884E-6</v>
      </c>
      <c r="AA3420">
        <f t="shared" si="1259"/>
        <v>-7.6690181484569689E-7</v>
      </c>
      <c r="AB3420">
        <f t="shared" si="1241"/>
        <v>1.0006954132199699</v>
      </c>
      <c r="AC3420">
        <f t="shared" si="1260"/>
        <v>2.1019852822189771</v>
      </c>
      <c r="AD3420">
        <f t="shared" si="1261"/>
        <v>-2.2215685437066312E-8</v>
      </c>
      <c r="AE3420">
        <f t="shared" si="1262"/>
        <v>2.1751943353968428E-3</v>
      </c>
      <c r="AF3420">
        <f t="shared" si="1263"/>
        <v>-1.0166996868128487E-6</v>
      </c>
      <c r="AG3420" t="str">
        <f t="shared" si="1242"/>
        <v>NaN</v>
      </c>
      <c r="AH3420" t="str">
        <f t="shared" si="1243"/>
        <v>NaN</v>
      </c>
    </row>
    <row r="3421" spans="1:34">
      <c r="A3421" s="4">
        <v>43210.718090277776</v>
      </c>
      <c r="B3421" s="3">
        <v>-2.20049832745644E-3</v>
      </c>
      <c r="C3421">
        <v>2.8868796561418999</v>
      </c>
      <c r="D3421" s="3">
        <v>1.89809614967817E-2</v>
      </c>
      <c r="E3421" s="3">
        <v>1.8790864566089999E-2</v>
      </c>
      <c r="F3421" s="3">
        <v>1.8756485336562E-2</v>
      </c>
      <c r="G3421">
        <v>-4605805</v>
      </c>
      <c r="H3421">
        <v>17703811</v>
      </c>
      <c r="K3421">
        <f t="shared" si="1244"/>
        <v>141.86698701724598</v>
      </c>
      <c r="L3421">
        <f t="shared" si="1245"/>
        <v>122.15940611209169</v>
      </c>
      <c r="M3421">
        <f t="shared" si="1246"/>
        <v>40.904191090934255</v>
      </c>
      <c r="N3421">
        <f t="shared" si="1247"/>
        <v>0.12396106793813268</v>
      </c>
      <c r="O3421">
        <f t="shared" si="1248"/>
        <v>56.028936378062674</v>
      </c>
      <c r="P3421">
        <f t="shared" si="1249"/>
        <v>56.008918426840047</v>
      </c>
      <c r="Q3421">
        <f t="shared" si="1250"/>
        <v>2.2523507743450466E-2</v>
      </c>
      <c r="R3421">
        <f t="shared" si="1251"/>
        <v>56.006412870319224</v>
      </c>
      <c r="S3421">
        <f t="shared" si="1252"/>
        <v>40.889175419105285</v>
      </c>
      <c r="T3421">
        <f t="shared" si="1253"/>
        <v>12.877141268010769</v>
      </c>
      <c r="U3421">
        <f t="shared" si="1240"/>
        <v>0.68273187965641902</v>
      </c>
      <c r="V3421" s="6">
        <f t="shared" si="1254"/>
        <v>190763.99999996647</v>
      </c>
      <c r="W3421">
        <f t="shared" si="1255"/>
        <v>12.878845669867419</v>
      </c>
      <c r="X3421">
        <f t="shared" si="1256"/>
        <v>40.880826021310888</v>
      </c>
      <c r="Y3421">
        <f t="shared" si="1257"/>
        <v>2.3658197580121037E-2</v>
      </c>
      <c r="Z3421">
        <f t="shared" si="1258"/>
        <v>-1.3374009457510658E-6</v>
      </c>
      <c r="AA3421">
        <f t="shared" si="1259"/>
        <v>-8.0001945491855622E-7</v>
      </c>
      <c r="AB3421">
        <f t="shared" si="1241"/>
        <v>1.0003986565990031</v>
      </c>
      <c r="AC3421">
        <f t="shared" si="1260"/>
        <v>2.1022745812029</v>
      </c>
      <c r="AD3421">
        <f t="shared" si="1261"/>
        <v>-1.2496420783099746E-8</v>
      </c>
      <c r="AE3421">
        <f t="shared" si="1262"/>
        <v>4.3218753365854802E-4</v>
      </c>
      <c r="AF3421">
        <f t="shared" si="1263"/>
        <v>-2.8783555601172759E-6</v>
      </c>
      <c r="AG3421" t="str">
        <f t="shared" si="1242"/>
        <v>NaN</v>
      </c>
      <c r="AH3421" t="str">
        <f t="shared" si="1243"/>
        <v>NaN</v>
      </c>
    </row>
    <row r="3422" spans="1:34">
      <c r="A3422" s="4">
        <v>43210.718784722223</v>
      </c>
      <c r="B3422" s="3">
        <v>-2.2008669858769301E-3</v>
      </c>
      <c r="C3422">
        <v>2.8867524095257999</v>
      </c>
      <c r="D3422" s="3">
        <v>1.8957450603320498E-2</v>
      </c>
      <c r="E3422" s="3">
        <v>1.87665568947523E-2</v>
      </c>
      <c r="F3422" s="3">
        <v>1.8728327954013399E-2</v>
      </c>
      <c r="G3422">
        <v>-4605428</v>
      </c>
      <c r="H3422">
        <v>17703488</v>
      </c>
      <c r="K3422">
        <f t="shared" si="1244"/>
        <v>141.89047208179755</v>
      </c>
      <c r="L3422">
        <f t="shared" si="1245"/>
        <v>122.21990379974005</v>
      </c>
      <c r="M3422">
        <f t="shared" si="1246"/>
        <v>40.924448302841924</v>
      </c>
      <c r="N3422">
        <f t="shared" si="1247"/>
        <v>0.12392250146838377</v>
      </c>
      <c r="O3422">
        <f t="shared" si="1248"/>
        <v>55.958320209350084</v>
      </c>
      <c r="P3422">
        <f t="shared" si="1249"/>
        <v>55.936167007989873</v>
      </c>
      <c r="Q3422">
        <f t="shared" si="1250"/>
        <v>3.6771382013562004E-2</v>
      </c>
      <c r="R3422">
        <f t="shared" si="1251"/>
        <v>55.921548827336522</v>
      </c>
      <c r="S3422">
        <f t="shared" si="1252"/>
        <v>40.899934048166216</v>
      </c>
      <c r="T3422">
        <f t="shared" si="1253"/>
        <v>12.873081639616148</v>
      </c>
      <c r="U3422">
        <f t="shared" si="1240"/>
        <v>0.68281028922904563</v>
      </c>
      <c r="V3422" s="6">
        <f t="shared" si="1254"/>
        <v>190824.00000016205</v>
      </c>
      <c r="W3422">
        <f t="shared" si="1255"/>
        <v>12.875413518183631</v>
      </c>
      <c r="X3422">
        <f t="shared" si="1256"/>
        <v>40.863429899151122</v>
      </c>
      <c r="Y3422">
        <f t="shared" si="1257"/>
        <v>2.8076229137631969E-2</v>
      </c>
      <c r="Z3422">
        <f t="shared" si="1258"/>
        <v>-7.7145586064678474E-7</v>
      </c>
      <c r="AA3422">
        <f t="shared" si="1259"/>
        <v>-7.8048930467074955E-7</v>
      </c>
      <c r="AB3422">
        <f t="shared" si="1241"/>
        <v>1.0002785404750687</v>
      </c>
      <c r="AC3422">
        <f t="shared" si="1260"/>
        <v>2.1023725400360624</v>
      </c>
      <c r="AD3422">
        <f t="shared" si="1261"/>
        <v>-1.0273422776808548E-8</v>
      </c>
      <c r="AE3422">
        <f t="shared" si="1262"/>
        <v>7.2747809160321095E-4</v>
      </c>
      <c r="AF3422">
        <f t="shared" si="1263"/>
        <v>-1.4058088658880275E-6</v>
      </c>
      <c r="AG3422" t="str">
        <f t="shared" si="1242"/>
        <v>NaN</v>
      </c>
      <c r="AH3422" t="str">
        <f t="shared" si="1243"/>
        <v>NaN</v>
      </c>
    </row>
    <row r="3423" spans="1:34">
      <c r="A3423" s="4">
        <v>43210.71947916667</v>
      </c>
      <c r="B3423" s="3">
        <v>-2.2009621235338302E-3</v>
      </c>
      <c r="C3423">
        <v>2.8865894862883601</v>
      </c>
      <c r="D3423" s="3">
        <v>1.8975871632137601E-2</v>
      </c>
      <c r="E3423" s="3">
        <v>1.87859649767597E-2</v>
      </c>
      <c r="F3423" s="3">
        <v>1.87506132597446E-2</v>
      </c>
      <c r="G3423">
        <v>-4605331</v>
      </c>
      <c r="H3423">
        <v>17703495</v>
      </c>
      <c r="K3423">
        <f t="shared" si="1244"/>
        <v>141.89653274361729</v>
      </c>
      <c r="L3423">
        <f t="shared" si="1245"/>
        <v>122.19667062999707</v>
      </c>
      <c r="M3423">
        <f t="shared" si="1246"/>
        <v>40.916668844468148</v>
      </c>
      <c r="N3423">
        <f t="shared" si="1247"/>
        <v>0.12387312196973226</v>
      </c>
      <c r="O3423">
        <f t="shared" si="1248"/>
        <v>56.013648709772866</v>
      </c>
      <c r="P3423">
        <f t="shared" si="1249"/>
        <v>55.994254246523873</v>
      </c>
      <c r="Q3423">
        <f t="shared" si="1250"/>
        <v>2.4933797655883438E-2</v>
      </c>
      <c r="R3423">
        <f t="shared" si="1251"/>
        <v>55.988714912116983</v>
      </c>
      <c r="S3423">
        <f t="shared" si="1252"/>
        <v>40.900046312697562</v>
      </c>
      <c r="T3423">
        <f t="shared" si="1253"/>
        <v>12.867883797652832</v>
      </c>
      <c r="U3423">
        <f t="shared" si="1240"/>
        <v>0.68291068279399969</v>
      </c>
      <c r="V3423" s="6">
        <f t="shared" si="1254"/>
        <v>190884.00000035763</v>
      </c>
      <c r="W3423">
        <f t="shared" si="1255"/>
        <v>12.872121454323651</v>
      </c>
      <c r="X3423">
        <f t="shared" si="1256"/>
        <v>40.867419912979464</v>
      </c>
      <c r="Y3423">
        <f t="shared" si="1257"/>
        <v>2.8528956405123058E-2</v>
      </c>
      <c r="Z3423">
        <f t="shared" si="1258"/>
        <v>-1.0749794835885925E-6</v>
      </c>
      <c r="AA3423">
        <f t="shared" si="1259"/>
        <v>-7.9449113864885722E-7</v>
      </c>
      <c r="AB3423">
        <f t="shared" si="1241"/>
        <v>1.0002663105423129</v>
      </c>
      <c r="AC3423">
        <f t="shared" si="1260"/>
        <v>2.1024979639626373</v>
      </c>
      <c r="AD3423">
        <f t="shared" si="1261"/>
        <v>-1.0292385956960249E-8</v>
      </c>
      <c r="AE3423">
        <f t="shared" si="1262"/>
        <v>-2.7599819894834983E-4</v>
      </c>
      <c r="AF3423">
        <f t="shared" si="1263"/>
        <v>3.7122810762648596E-6</v>
      </c>
      <c r="AG3423" t="str">
        <f t="shared" si="1242"/>
        <v>NaN</v>
      </c>
      <c r="AH3423">
        <f t="shared" si="1243"/>
        <v>3.7122810762648596E-2</v>
      </c>
    </row>
    <row r="3424" spans="1:34">
      <c r="A3424" s="4">
        <v>43210.720173611109</v>
      </c>
      <c r="B3424" s="3">
        <v>-2.2002604833142002E-3</v>
      </c>
      <c r="C3424">
        <v>2.8863480744839798</v>
      </c>
      <c r="D3424" s="3">
        <v>1.89979911373666E-2</v>
      </c>
      <c r="E3424" s="3">
        <v>1.8807287704112201E-2</v>
      </c>
      <c r="F3424" s="3">
        <v>1.8773005763632701E-2</v>
      </c>
      <c r="G3424">
        <v>-4605442</v>
      </c>
      <c r="H3424">
        <v>17703490</v>
      </c>
      <c r="K3424">
        <f t="shared" si="1244"/>
        <v>141.85183536269733</v>
      </c>
      <c r="L3424">
        <f t="shared" si="1245"/>
        <v>122.12253850651278</v>
      </c>
      <c r="M3424">
        <f t="shared" si="1246"/>
        <v>40.891846240614001</v>
      </c>
      <c r="N3424">
        <f t="shared" si="1247"/>
        <v>0.12379995380749721</v>
      </c>
      <c r="O3424">
        <f t="shared" si="1248"/>
        <v>56.080085772901391</v>
      </c>
      <c r="P3424">
        <f t="shared" si="1249"/>
        <v>56.058071905035824</v>
      </c>
      <c r="Q3424">
        <f t="shared" si="1250"/>
        <v>2.3881689545923734E-2</v>
      </c>
      <c r="R3424">
        <f t="shared" si="1251"/>
        <v>56.056204083355468</v>
      </c>
      <c r="S3424">
        <f t="shared" si="1252"/>
        <v>40.875925114250052</v>
      </c>
      <c r="T3424">
        <f t="shared" si="1253"/>
        <v>12.860181885838614</v>
      </c>
      <c r="U3424">
        <f t="shared" si="1240"/>
        <v>0.6830594411420694</v>
      </c>
      <c r="V3424" s="6">
        <f t="shared" si="1254"/>
        <v>190943.99999992456</v>
      </c>
      <c r="W3424">
        <f t="shared" si="1255"/>
        <v>12.868949048813185</v>
      </c>
      <c r="X3424">
        <f t="shared" si="1256"/>
        <v>40.897400845943054</v>
      </c>
      <c r="Y3424">
        <f t="shared" si="1257"/>
        <v>3.1092297530112962E-2</v>
      </c>
      <c r="Z3424">
        <f t="shared" si="1258"/>
        <v>-3.541108887162089E-7</v>
      </c>
      <c r="AA3424">
        <f t="shared" si="1259"/>
        <v>-6.5944119512210332E-7</v>
      </c>
      <c r="AB3424">
        <f t="shared" si="1241"/>
        <v>1.000196864298015</v>
      </c>
      <c r="AC3424">
        <f t="shared" si="1260"/>
        <v>2.1026838110947144</v>
      </c>
      <c r="AD3424">
        <f t="shared" si="1261"/>
        <v>-7.8392504097472684E-9</v>
      </c>
      <c r="AE3424">
        <f t="shared" si="1262"/>
        <v>-7.4745020419278831E-4</v>
      </c>
      <c r="AF3424">
        <f t="shared" si="1263"/>
        <v>1.0440548339229286E-6</v>
      </c>
      <c r="AG3424" t="str">
        <f t="shared" si="1242"/>
        <v>NaN</v>
      </c>
      <c r="AH3424">
        <f t="shared" si="1243"/>
        <v>1.0440548339229286E-2</v>
      </c>
    </row>
    <row r="3425" spans="1:34">
      <c r="A3425" s="4">
        <v>43210.720868055556</v>
      </c>
      <c r="B3425" s="3">
        <v>-2.2010096923622798E-3</v>
      </c>
      <c r="C3425">
        <v>2.8864562935686999</v>
      </c>
      <c r="D3425" s="3">
        <v>1.90115958223032E-2</v>
      </c>
      <c r="E3425" s="3">
        <v>1.88209399578773E-2</v>
      </c>
      <c r="F3425" s="3">
        <v>1.87797354257054E-2</v>
      </c>
      <c r="G3425">
        <v>-4603868</v>
      </c>
      <c r="H3425">
        <v>17703490</v>
      </c>
      <c r="K3425">
        <f t="shared" si="1244"/>
        <v>141.89956307452712</v>
      </c>
      <c r="L3425">
        <f t="shared" si="1245"/>
        <v>122.16142013879538</v>
      </c>
      <c r="M3425">
        <f t="shared" si="1246"/>
        <v>40.90486547316786</v>
      </c>
      <c r="N3425">
        <f t="shared" si="1247"/>
        <v>0.12383275332849851</v>
      </c>
      <c r="O3425">
        <f t="shared" si="1248"/>
        <v>56.120948138610721</v>
      </c>
      <c r="P3425">
        <f t="shared" si="1249"/>
        <v>56.098932290965642</v>
      </c>
      <c r="Q3425">
        <f t="shared" si="1250"/>
        <v>4.4461405388531716E-2</v>
      </c>
      <c r="R3425">
        <f t="shared" si="1251"/>
        <v>56.07648673322219</v>
      </c>
      <c r="S3425">
        <f t="shared" si="1252"/>
        <v>40.875224536242172</v>
      </c>
      <c r="T3425">
        <f t="shared" si="1253"/>
        <v>12.863634466996647</v>
      </c>
      <c r="U3425">
        <f t="shared" si="1240"/>
        <v>0.68299275636534973</v>
      </c>
      <c r="V3425" s="6">
        <f t="shared" si="1254"/>
        <v>191004.00000012014</v>
      </c>
      <c r="W3425">
        <f t="shared" si="1255"/>
        <v>12.865540245100012</v>
      </c>
      <c r="X3425">
        <f t="shared" si="1256"/>
        <v>40.880190311488555</v>
      </c>
      <c r="Y3425">
        <f t="shared" si="1257"/>
        <v>3.143554459627277E-2</v>
      </c>
      <c r="Z3425">
        <f t="shared" si="1258"/>
        <v>-1.5176180865434788E-7</v>
      </c>
      <c r="AA3425">
        <f t="shared" si="1259"/>
        <v>-5.0090430472654917E-7</v>
      </c>
      <c r="AB3425">
        <f t="shared" si="1241"/>
        <v>1.000187474680535</v>
      </c>
      <c r="AC3425">
        <f t="shared" si="1260"/>
        <v>2.1026005003113708</v>
      </c>
      <c r="AD3425">
        <f t="shared" si="1261"/>
        <v>-5.889356526841968E-9</v>
      </c>
      <c r="AE3425">
        <f t="shared" si="1262"/>
        <v>3.9334442632918241E-4</v>
      </c>
      <c r="AF3425">
        <f t="shared" si="1263"/>
        <v>-1.4904790690664205E-6</v>
      </c>
      <c r="AG3425" t="str">
        <f t="shared" si="1242"/>
        <v>NaN</v>
      </c>
      <c r="AH3425" t="str">
        <f t="shared" si="1243"/>
        <v>NaN</v>
      </c>
    </row>
    <row r="3426" spans="1:34">
      <c r="A3426" s="4">
        <v>43210.721562500003</v>
      </c>
      <c r="B3426" s="3">
        <v>-2.1990712626029601E-3</v>
      </c>
      <c r="C3426">
        <v>2.8862909918898398</v>
      </c>
      <c r="D3426">
        <v>1.8962362084857898E-2</v>
      </c>
      <c r="E3426" s="3">
        <v>1.8770885658141199E-2</v>
      </c>
      <c r="F3426" s="3">
        <v>1.8736808519315699E-2</v>
      </c>
      <c r="G3426">
        <v>-4603961</v>
      </c>
      <c r="H3426">
        <v>17703042</v>
      </c>
      <c r="K3426">
        <f t="shared" si="1244"/>
        <v>141.77607708995146</v>
      </c>
      <c r="L3426">
        <f t="shared" si="1245"/>
        <v>122.09436118198661</v>
      </c>
      <c r="M3426">
        <f t="shared" si="1246"/>
        <v>40.882411267871973</v>
      </c>
      <c r="N3426">
        <f t="shared" si="1247"/>
        <v>0.12378265296125422</v>
      </c>
      <c r="O3426">
        <f t="shared" si="1248"/>
        <v>55.973072094872691</v>
      </c>
      <c r="P3426">
        <f t="shared" si="1249"/>
        <v>55.949122740113857</v>
      </c>
      <c r="Q3426">
        <f t="shared" si="1250"/>
        <v>2.5963538854362866E-2</v>
      </c>
      <c r="R3426">
        <f t="shared" si="1251"/>
        <v>55.947108556018328</v>
      </c>
      <c r="S3426">
        <f t="shared" si="1252"/>
        <v>40.865102241969062</v>
      </c>
      <c r="T3426">
        <f t="shared" si="1253"/>
        <v>12.858360744128825</v>
      </c>
      <c r="U3426">
        <f t="shared" si="1240"/>
        <v>0.68309461552979089</v>
      </c>
      <c r="V3426" s="6">
        <f t="shared" si="1254"/>
        <v>191064.00000031572</v>
      </c>
      <c r="W3426">
        <f t="shared" si="1255"/>
        <v>12.862423291019828</v>
      </c>
      <c r="X3426">
        <f t="shared" si="1256"/>
        <v>40.873338444547024</v>
      </c>
      <c r="Y3426">
        <f t="shared" si="1257"/>
        <v>3.7329614663287693E-2</v>
      </c>
      <c r="Z3426">
        <f t="shared" si="1258"/>
        <v>-5.9440042033091218E-7</v>
      </c>
      <c r="AA3426">
        <f t="shared" si="1259"/>
        <v>-3.8666487161701658E-7</v>
      </c>
      <c r="AB3426">
        <f t="shared" si="1241"/>
        <v>1.0000274525261237</v>
      </c>
      <c r="AC3426">
        <f t="shared" si="1260"/>
        <v>2.1027277552441714</v>
      </c>
      <c r="AD3426">
        <f t="shared" si="1261"/>
        <v>-3.8286138499202028E-9</v>
      </c>
      <c r="AE3426">
        <f t="shared" si="1262"/>
        <v>-2.2236650774198194E-4</v>
      </c>
      <c r="AF3426">
        <f t="shared" si="1263"/>
        <v>1.7139700410236435E-6</v>
      </c>
      <c r="AG3426" t="str">
        <f t="shared" si="1242"/>
        <v>NaN</v>
      </c>
      <c r="AH3426">
        <f t="shared" si="1243"/>
        <v>1.7139700410236436E-2</v>
      </c>
    </row>
    <row r="3427" spans="1:34">
      <c r="A3427" s="4">
        <v>43210.722256944442</v>
      </c>
      <c r="B3427" s="3">
        <v>-2.1999631781363898E-3</v>
      </c>
      <c r="C3427">
        <v>2.88623272007499</v>
      </c>
      <c r="D3427" s="3">
        <v>1.8994280768747599E-2</v>
      </c>
      <c r="E3427" s="3">
        <v>1.8803815179635398E-2</v>
      </c>
      <c r="F3427">
        <v>1.8763441305854899E-2</v>
      </c>
      <c r="G3427">
        <v>-4602163</v>
      </c>
      <c r="H3427">
        <v>17703079</v>
      </c>
      <c r="K3427">
        <f t="shared" si="1244"/>
        <v>141.83289579451085</v>
      </c>
      <c r="L3427">
        <f t="shared" si="1245"/>
        <v>122.11617133102807</v>
      </c>
      <c r="M3427">
        <f t="shared" si="1246"/>
        <v>40.889714238085297</v>
      </c>
      <c r="N3427">
        <f t="shared" si="1247"/>
        <v>0.12376499168071489</v>
      </c>
      <c r="O3427">
        <f t="shared" si="1248"/>
        <v>56.068941491344525</v>
      </c>
      <c r="P3427">
        <f t="shared" si="1249"/>
        <v>56.047678845200117</v>
      </c>
      <c r="Q3427">
        <f t="shared" si="1250"/>
        <v>4.1563899746968502E-2</v>
      </c>
      <c r="R3427">
        <f t="shared" si="1251"/>
        <v>56.027377591597556</v>
      </c>
      <c r="S3427">
        <f t="shared" si="1252"/>
        <v>40.862004971587318</v>
      </c>
      <c r="T3427">
        <f t="shared" si="1253"/>
        <v>12.856501661966792</v>
      </c>
      <c r="U3427">
        <f t="shared" si="1240"/>
        <v>0.68313052271725572</v>
      </c>
      <c r="V3427" s="6">
        <f t="shared" si="1254"/>
        <v>191123.99999988265</v>
      </c>
      <c r="W3427">
        <f t="shared" si="1255"/>
        <v>12.859752866878104</v>
      </c>
      <c r="X3427">
        <f t="shared" si="1256"/>
        <v>40.917938273320445</v>
      </c>
      <c r="Y3427">
        <f t="shared" si="1257"/>
        <v>2.9216605289313691E-2</v>
      </c>
      <c r="Z3427">
        <f t="shared" si="1258"/>
        <v>-3.3197895816681066E-7</v>
      </c>
      <c r="AA3427">
        <f t="shared" si="1259"/>
        <v>-2.6848357267248192E-7</v>
      </c>
      <c r="AB3427">
        <f t="shared" si="1241"/>
        <v>1.0002478264425834</v>
      </c>
      <c r="AC3427">
        <f t="shared" si="1260"/>
        <v>2.1027726148967414</v>
      </c>
      <c r="AD3427">
        <f t="shared" si="1261"/>
        <v>-3.3967030774645452E-9</v>
      </c>
      <c r="AE3427">
        <f t="shared" si="1262"/>
        <v>-1.9530323553172135E-4</v>
      </c>
      <c r="AF3427">
        <f t="shared" si="1263"/>
        <v>1.7313273213989688E-6</v>
      </c>
      <c r="AG3427" t="str">
        <f t="shared" si="1242"/>
        <v>NaN</v>
      </c>
      <c r="AH3427">
        <f t="shared" si="1243"/>
        <v>1.7313273213989688E-2</v>
      </c>
    </row>
    <row r="3428" spans="1:34">
      <c r="A3428" s="4">
        <v>43210.722951388889</v>
      </c>
      <c r="B3428" s="3">
        <v>-2.18989047871219E-3</v>
      </c>
      <c r="C3428">
        <v>2.8861661237151601</v>
      </c>
      <c r="D3428" s="3">
        <v>1.8999703615190801E-2</v>
      </c>
      <c r="E3428">
        <v>1.8809368840356899E-2</v>
      </c>
      <c r="F3428" s="3">
        <v>1.8775959668400899E-2</v>
      </c>
      <c r="G3428">
        <v>-4604857</v>
      </c>
      <c r="H3428">
        <v>17703071</v>
      </c>
      <c r="K3428">
        <f t="shared" si="1244"/>
        <v>141.19122322435345</v>
      </c>
      <c r="L3428">
        <f t="shared" si="1245"/>
        <v>121.4580434872349</v>
      </c>
      <c r="M3428">
        <f t="shared" si="1246"/>
        <v>40.669344903119153</v>
      </c>
      <c r="N3428">
        <f t="shared" si="1247"/>
        <v>0.12374480736009809</v>
      </c>
      <c r="O3428">
        <f t="shared" si="1248"/>
        <v>56.085229287466248</v>
      </c>
      <c r="P3428">
        <f t="shared" si="1249"/>
        <v>56.064300622403223</v>
      </c>
      <c r="Q3428">
        <f t="shared" si="1250"/>
        <v>2.0122377266609703E-2</v>
      </c>
      <c r="R3428">
        <f t="shared" si="1251"/>
        <v>56.065106910199638</v>
      </c>
      <c r="S3428">
        <f t="shared" si="1252"/>
        <v>40.655929984941416</v>
      </c>
      <c r="T3428">
        <f t="shared" si="1253"/>
        <v>12.854376996638708</v>
      </c>
      <c r="U3428">
        <f t="shared" si="1240"/>
        <v>0.6831715595029304</v>
      </c>
      <c r="V3428" s="6">
        <f t="shared" si="1254"/>
        <v>191184.00000007823</v>
      </c>
      <c r="W3428">
        <f t="shared" si="1255"/>
        <v>12.857313003946407</v>
      </c>
      <c r="X3428">
        <f t="shared" si="1256"/>
        <v>40.911288889876921</v>
      </c>
      <c r="Y3428">
        <f t="shared" si="1257"/>
        <v>3.3858289839865087E-2</v>
      </c>
      <c r="Z3428">
        <f t="shared" si="1258"/>
        <v>-2.2764271298218794E-7</v>
      </c>
      <c r="AA3428">
        <f t="shared" si="1259"/>
        <v>-2.5086836264657732E-7</v>
      </c>
      <c r="AB3428">
        <f t="shared" si="1241"/>
        <v>1.0001224742470114</v>
      </c>
      <c r="AC3428">
        <f t="shared" si="1260"/>
        <v>2.1028238830711081</v>
      </c>
      <c r="AD3428">
        <f t="shared" si="1261"/>
        <v>-2.7388048306095882E-9</v>
      </c>
      <c r="AE3428">
        <f t="shared" si="1262"/>
        <v>7.3698734788451962E-4</v>
      </c>
      <c r="AF3428">
        <f t="shared" si="1263"/>
        <v>-3.6994067864914124E-7</v>
      </c>
      <c r="AG3428" t="str">
        <f t="shared" si="1242"/>
        <v>NaN</v>
      </c>
      <c r="AH3428" t="str">
        <f t="shared" si="1243"/>
        <v>NaN</v>
      </c>
    </row>
    <row r="3429" spans="1:34">
      <c r="A3429" s="4">
        <v>43210.723645833335</v>
      </c>
      <c r="B3429" s="3">
        <v>-2.2024962182513302E-3</v>
      </c>
      <c r="C3429">
        <v>2.8861470961837798</v>
      </c>
      <c r="D3429" s="3">
        <v>1.89602214875777E-2</v>
      </c>
      <c r="E3429" s="3">
        <v>1.8770172125714499E-2</v>
      </c>
      <c r="F3429" s="3">
        <v>1.87300550354303E-2</v>
      </c>
      <c r="G3429">
        <v>-4605467</v>
      </c>
      <c r="H3429">
        <v>17702822</v>
      </c>
      <c r="K3429">
        <f t="shared" si="1244"/>
        <v>141.99426091545951</v>
      </c>
      <c r="L3429">
        <f t="shared" si="1245"/>
        <v>122.32142240059784</v>
      </c>
      <c r="M3429">
        <f t="shared" si="1246"/>
        <v>40.958441070005193</v>
      </c>
      <c r="N3429">
        <f t="shared" si="1247"/>
        <v>0.12373904041135034</v>
      </c>
      <c r="O3429">
        <f t="shared" si="1248"/>
        <v>55.966642701666785</v>
      </c>
      <c r="P3429">
        <f t="shared" si="1249"/>
        <v>55.946987179873766</v>
      </c>
      <c r="Q3429">
        <f t="shared" si="1250"/>
        <v>3.9888592506017062E-2</v>
      </c>
      <c r="R3429">
        <f t="shared" si="1251"/>
        <v>55.926754109160768</v>
      </c>
      <c r="S3429">
        <f t="shared" si="1252"/>
        <v>40.931848675001184</v>
      </c>
      <c r="T3429">
        <f t="shared" si="1253"/>
        <v>12.853769949402102</v>
      </c>
      <c r="U3429">
        <f t="shared" si="1240"/>
        <v>0.68318328429883779</v>
      </c>
      <c r="V3429" s="6">
        <f t="shared" si="1254"/>
        <v>191244.00000027381</v>
      </c>
      <c r="W3429">
        <f t="shared" si="1255"/>
        <v>12.855418899828376</v>
      </c>
      <c r="X3429">
        <f t="shared" si="1256"/>
        <v>40.909409106868765</v>
      </c>
      <c r="Y3429">
        <f t="shared" si="1257"/>
        <v>-1.0682549873022159E-2</v>
      </c>
      <c r="Z3429">
        <f t="shared" si="1258"/>
        <v>2.822017111994395E-8</v>
      </c>
      <c r="AA3429">
        <f t="shared" si="1259"/>
        <v>-1.8582758728184738E-7</v>
      </c>
      <c r="AB3429">
        <f t="shared" si="1241"/>
        <v>1.0013291538069038</v>
      </c>
      <c r="AC3429">
        <f t="shared" si="1260"/>
        <v>2.1028385311209274</v>
      </c>
      <c r="AD3429">
        <f t="shared" si="1261"/>
        <v>6.430111335608372E-9</v>
      </c>
      <c r="AE3429">
        <f t="shared" si="1262"/>
        <v>-4.2601847480350542E-3</v>
      </c>
      <c r="AF3429">
        <f t="shared" si="1263"/>
        <v>-1.5025228848603058E-7</v>
      </c>
      <c r="AG3429">
        <f t="shared" si="1242"/>
        <v>6.4301113356083721E-7</v>
      </c>
      <c r="AH3429" t="str">
        <f t="shared" si="1243"/>
        <v>NaN</v>
      </c>
    </row>
    <row r="3430" spans="1:34">
      <c r="A3430" s="4">
        <v>43210.724351851852</v>
      </c>
      <c r="B3430" s="3">
        <v>-2.2143408565352702E-3</v>
      </c>
      <c r="C3430">
        <v>2.8861768267015599</v>
      </c>
      <c r="D3430" s="3">
        <v>1.89710671804642E-2</v>
      </c>
      <c r="E3430" s="3">
        <v>1.87808751121156E-2</v>
      </c>
      <c r="F3430" s="3">
        <v>1.8784642719110699E-2</v>
      </c>
      <c r="G3430">
        <v>-4605803</v>
      </c>
      <c r="H3430">
        <v>17702824</v>
      </c>
      <c r="K3430">
        <f t="shared" si="1244"/>
        <v>142.74881331200777</v>
      </c>
      <c r="L3430">
        <f t="shared" si="1245"/>
        <v>123.00421978375657</v>
      </c>
      <c r="M3430">
        <f t="shared" si="1246"/>
        <v>41.187070821294974</v>
      </c>
      <c r="N3430">
        <f t="shared" si="1247"/>
        <v>0.12374805126876823</v>
      </c>
      <c r="O3430">
        <f t="shared" si="1248"/>
        <v>55.999218293910523</v>
      </c>
      <c r="P3430">
        <f t="shared" si="1249"/>
        <v>55.979020583476959</v>
      </c>
      <c r="Q3430">
        <f t="shared" si="1250"/>
        <v>-9.2058619391693242E-2</v>
      </c>
      <c r="R3430">
        <f t="shared" si="1251"/>
        <v>56.091276913302217</v>
      </c>
      <c r="S3430">
        <f t="shared" si="1252"/>
        <v>41.248443234222769</v>
      </c>
      <c r="T3430">
        <f t="shared" si="1253"/>
        <v>12.854718460709249</v>
      </c>
      <c r="U3430">
        <f t="shared" si="1240"/>
        <v>0.68316496430523344</v>
      </c>
      <c r="V3430" s="6">
        <f t="shared" si="1254"/>
        <v>191305.00000007451</v>
      </c>
      <c r="W3430">
        <f t="shared" si="1255"/>
        <v>12.853612350600239</v>
      </c>
      <c r="X3430">
        <f t="shared" si="1256"/>
        <v>40.912548775119454</v>
      </c>
      <c r="Y3430">
        <f t="shared" si="1257"/>
        <v>-1.7433940751248638E-2</v>
      </c>
      <c r="Z3430">
        <f t="shared" si="1258"/>
        <v>-2.4771039097684956E-7</v>
      </c>
      <c r="AA3430">
        <f t="shared" si="1259"/>
        <v>-1.7860083404769341E-7</v>
      </c>
      <c r="AB3430">
        <f t="shared" si="1241"/>
        <v>1.0015028886449802</v>
      </c>
      <c r="AC3430">
        <f t="shared" si="1260"/>
        <v>2.102815643543086</v>
      </c>
      <c r="AD3430">
        <f t="shared" si="1261"/>
        <v>3.7867481641549357E-9</v>
      </c>
      <c r="AE3430">
        <f t="shared" si="1262"/>
        <v>-9.3494002737783426E-4</v>
      </c>
      <c r="AF3430">
        <f t="shared" si="1263"/>
        <v>-4.0319367071293278E-7</v>
      </c>
      <c r="AG3430">
        <f t="shared" si="1242"/>
        <v>3.7867481641549358E-7</v>
      </c>
      <c r="AH3430" t="str">
        <f t="shared" si="1243"/>
        <v>NaN</v>
      </c>
    </row>
    <row r="3431" spans="1:34">
      <c r="A3431" s="4">
        <v>43210.725046296298</v>
      </c>
      <c r="B3431" s="3">
        <v>-2.1897477722268399E-3</v>
      </c>
      <c r="C3431">
        <v>2.8860531477475901</v>
      </c>
      <c r="D3431" s="3">
        <v>1.89764305658719E-2</v>
      </c>
      <c r="E3431" s="3">
        <v>1.8784775756048502E-2</v>
      </c>
      <c r="F3431">
        <v>1.87594868849555E-2</v>
      </c>
      <c r="G3431">
        <v>-4604319</v>
      </c>
      <c r="H3431">
        <v>17702741</v>
      </c>
      <c r="K3431">
        <f t="shared" si="1244"/>
        <v>141.18213223162385</v>
      </c>
      <c r="L3431">
        <f t="shared" si="1245"/>
        <v>121.47060581842372</v>
      </c>
      <c r="M3431">
        <f t="shared" si="1246"/>
        <v>40.673551308600722</v>
      </c>
      <c r="N3431">
        <f t="shared" si="1247"/>
        <v>0.12371056610190842</v>
      </c>
      <c r="O3431">
        <f t="shared" si="1248"/>
        <v>56.015327495776702</v>
      </c>
      <c r="P3431">
        <f t="shared" si="1249"/>
        <v>55.990694979456954</v>
      </c>
      <c r="Q3431">
        <f t="shared" si="1250"/>
        <v>-1.3179536806973147E-4</v>
      </c>
      <c r="R3431">
        <f t="shared" si="1251"/>
        <v>56.015459291144772</v>
      </c>
      <c r="S3431">
        <f t="shared" si="1252"/>
        <v>40.673639172179435</v>
      </c>
      <c r="T3431">
        <f t="shared" si="1253"/>
        <v>12.850772653671374</v>
      </c>
      <c r="U3431">
        <f t="shared" si="1240"/>
        <v>0.68324117547862995</v>
      </c>
      <c r="V3431" s="6">
        <f t="shared" si="1254"/>
        <v>191365.00000027008</v>
      </c>
      <c r="W3431">
        <f t="shared" si="1255"/>
        <v>12.852118080479388</v>
      </c>
      <c r="X3431">
        <f t="shared" si="1256"/>
        <v>40.914529685269663</v>
      </c>
      <c r="Y3431">
        <f t="shared" si="1257"/>
        <v>-3.3008050501327567E-2</v>
      </c>
      <c r="Z3431">
        <f t="shared" si="1258"/>
        <v>-2.3080441853487694E-7</v>
      </c>
      <c r="AA3431">
        <f t="shared" si="1259"/>
        <v>-2.020877807502106E-7</v>
      </c>
      <c r="AB3431">
        <f t="shared" si="1241"/>
        <v>1.0019495255946154</v>
      </c>
      <c r="AC3431">
        <f t="shared" si="1260"/>
        <v>2.1029108558669094</v>
      </c>
      <c r="AD3431">
        <f t="shared" si="1261"/>
        <v>2.2631761091756395E-9</v>
      </c>
      <c r="AE3431">
        <f t="shared" si="1262"/>
        <v>-8.7396485111858769E-4</v>
      </c>
      <c r="AF3431">
        <f t="shared" si="1263"/>
        <v>-2.5778368004013473E-7</v>
      </c>
      <c r="AG3431">
        <f t="shared" si="1242"/>
        <v>2.2631761091756394E-7</v>
      </c>
      <c r="AH3431" t="str">
        <f t="shared" si="1243"/>
        <v>NaN</v>
      </c>
    </row>
    <row r="3432" spans="1:34">
      <c r="A3432" s="4">
        <v>43210.725740740738</v>
      </c>
      <c r="B3432" s="3">
        <v>-2.1963955160026701E-3</v>
      </c>
      <c r="C3432">
        <v>2.8860900135896399</v>
      </c>
      <c r="D3432" s="3">
        <v>1.8980450131875801E-2</v>
      </c>
      <c r="E3432" s="3">
        <v>1.8790971595954001E-2</v>
      </c>
      <c r="F3432" s="3">
        <v>1.8765716288962699E-2</v>
      </c>
      <c r="G3432">
        <v>-4603411</v>
      </c>
      <c r="H3432">
        <v>17702739</v>
      </c>
      <c r="K3432">
        <f t="shared" si="1244"/>
        <v>141.60562097627323</v>
      </c>
      <c r="L3432">
        <f t="shared" si="1245"/>
        <v>121.8859060682001</v>
      </c>
      <c r="M3432">
        <f t="shared" si="1246"/>
        <v>40.812611584985646</v>
      </c>
      <c r="N3432">
        <f t="shared" si="1247"/>
        <v>0.12372173956510733</v>
      </c>
      <c r="O3432">
        <f t="shared" si="1248"/>
        <v>56.027400467463266</v>
      </c>
      <c r="P3432">
        <f t="shared" si="1249"/>
        <v>56.009238760876059</v>
      </c>
      <c r="Q3432">
        <f t="shared" si="1250"/>
        <v>-6.8337367442197205E-3</v>
      </c>
      <c r="R3432">
        <f t="shared" si="1251"/>
        <v>56.034234204207486</v>
      </c>
      <c r="S3432">
        <f t="shared" si="1252"/>
        <v>40.81716740948179</v>
      </c>
      <c r="T3432">
        <f t="shared" si="1253"/>
        <v>12.851948807692311</v>
      </c>
      <c r="U3432">
        <f t="shared" si="1240"/>
        <v>0.68321845868655928</v>
      </c>
      <c r="V3432" s="6">
        <f t="shared" si="1254"/>
        <v>191424.99999983702</v>
      </c>
      <c r="W3432">
        <f t="shared" si="1255"/>
        <v>12.850261916813652</v>
      </c>
      <c r="X3432">
        <f t="shared" si="1256"/>
        <v>40.918108945373426</v>
      </c>
      <c r="Y3432">
        <f t="shared" si="1257"/>
        <v>-4.9421346684207874E-3</v>
      </c>
      <c r="Z3432">
        <f t="shared" si="1258"/>
        <v>3.0352361889876173E-7</v>
      </c>
      <c r="AA3432">
        <f t="shared" si="1259"/>
        <v>-1.8176253858204587E-7</v>
      </c>
      <c r="AB3432">
        <f t="shared" si="1241"/>
        <v>1.0011781718030524</v>
      </c>
      <c r="AC3432">
        <f t="shared" si="1260"/>
        <v>2.1028824752703845</v>
      </c>
      <c r="AD3432">
        <f t="shared" si="1261"/>
        <v>1.3595090827797002E-8</v>
      </c>
      <c r="AE3432">
        <f t="shared" si="1262"/>
        <v>-9.3385570565323141E-4</v>
      </c>
      <c r="AF3432">
        <f t="shared" si="1263"/>
        <v>-1.4492168430234245E-6</v>
      </c>
      <c r="AG3432">
        <f t="shared" si="1242"/>
        <v>1.3595090827797002E-6</v>
      </c>
      <c r="AH3432" t="str">
        <f t="shared" si="1243"/>
        <v>NaN</v>
      </c>
    </row>
    <row r="3433" spans="1:34">
      <c r="A3433" s="4">
        <v>43210.726435185185</v>
      </c>
      <c r="B3433" s="3">
        <v>-2.22563845329205E-3</v>
      </c>
      <c r="C3433">
        <v>2.88616731293587</v>
      </c>
      <c r="D3433" s="3">
        <v>1.8986657863988499E-2</v>
      </c>
      <c r="E3433" s="3">
        <v>1.8797583663108498E-2</v>
      </c>
      <c r="F3433" s="3">
        <v>1.8772243465627999E-2</v>
      </c>
      <c r="G3433">
        <v>-4602734</v>
      </c>
      <c r="H3433">
        <v>17702735</v>
      </c>
      <c r="K3433">
        <f t="shared" si="1244"/>
        <v>143.46851690309359</v>
      </c>
      <c r="L3433">
        <f t="shared" si="1245"/>
        <v>123.74022208069846</v>
      </c>
      <c r="M3433">
        <f t="shared" si="1246"/>
        <v>41.433515852059557</v>
      </c>
      <c r="N3433">
        <f t="shared" si="1247"/>
        <v>0.12374516779439441</v>
      </c>
      <c r="O3433">
        <f t="shared" si="1248"/>
        <v>56.046045707760761</v>
      </c>
      <c r="P3433">
        <f t="shared" si="1249"/>
        <v>56.02902828576881</v>
      </c>
      <c r="Q3433">
        <f t="shared" si="1250"/>
        <v>-7.8608718929729093E-3</v>
      </c>
      <c r="R3433">
        <f t="shared" si="1251"/>
        <v>56.053906579653734</v>
      </c>
      <c r="S3433">
        <f t="shared" si="1252"/>
        <v>41.438756433321537</v>
      </c>
      <c r="T3433">
        <f t="shared" si="1253"/>
        <v>12.854414937090951</v>
      </c>
      <c r="U3433">
        <f t="shared" si="1240"/>
        <v>0.68317082670318696</v>
      </c>
      <c r="V3433" s="6">
        <f t="shared" si="1254"/>
        <v>191485.0000000326</v>
      </c>
      <c r="W3433">
        <f t="shared" si="1255"/>
        <v>12.848884386545992</v>
      </c>
      <c r="X3433">
        <f t="shared" si="1256"/>
        <v>40.919551956373986</v>
      </c>
      <c r="Y3433">
        <f t="shared" si="1257"/>
        <v>-1.0558188741209543E-2</v>
      </c>
      <c r="Z3433">
        <f t="shared" si="1258"/>
        <v>-5.4381314769183431E-7</v>
      </c>
      <c r="AA3433">
        <f t="shared" si="1259"/>
        <v>-2.7748341765985336E-7</v>
      </c>
      <c r="AB3433">
        <f t="shared" si="1241"/>
        <v>1.0013089221042177</v>
      </c>
      <c r="AC3433">
        <f t="shared" si="1260"/>
        <v>2.1028229675679952</v>
      </c>
      <c r="AD3433">
        <f t="shared" si="1261"/>
        <v>9.7146606113097996E-9</v>
      </c>
      <c r="AE3433">
        <f t="shared" si="1262"/>
        <v>3.6697482777767782E-3</v>
      </c>
      <c r="AF3433">
        <f t="shared" si="1263"/>
        <v>2.6352534674922837E-7</v>
      </c>
      <c r="AG3433">
        <f t="shared" si="1242"/>
        <v>9.7146606113098005E-7</v>
      </c>
      <c r="AH3433">
        <f t="shared" si="1243"/>
        <v>2.6352534674922838E-3</v>
      </c>
    </row>
    <row r="3434" spans="1:34">
      <c r="A3434" s="4">
        <v>43210.727129629631</v>
      </c>
      <c r="B3434" s="3">
        <v>-2.19555116929769E-3</v>
      </c>
      <c r="C3434">
        <v>2.8858854676273</v>
      </c>
      <c r="D3434" s="3">
        <v>1.8984338883601602E-2</v>
      </c>
      <c r="E3434" s="3">
        <v>1.8795859293077199E-2</v>
      </c>
      <c r="F3434">
        <v>1.8772958120007399E-2</v>
      </c>
      <c r="G3434">
        <v>-4602690</v>
      </c>
      <c r="H3434">
        <v>17702731</v>
      </c>
      <c r="K3434">
        <f t="shared" si="1244"/>
        <v>141.55183260262368</v>
      </c>
      <c r="L3434">
        <f t="shared" si="1245"/>
        <v>121.82259837355097</v>
      </c>
      <c r="M3434">
        <f t="shared" si="1246"/>
        <v>40.791413462615289</v>
      </c>
      <c r="N3434">
        <f t="shared" si="1247"/>
        <v>0.12365974486606839</v>
      </c>
      <c r="O3434">
        <f t="shared" si="1248"/>
        <v>56.039080531787647</v>
      </c>
      <c r="P3434">
        <f t="shared" si="1249"/>
        <v>56.023867348521598</v>
      </c>
      <c r="Q3434">
        <f t="shared" si="1250"/>
        <v>-1.6979957586436001E-2</v>
      </c>
      <c r="R3434">
        <f t="shared" si="1251"/>
        <v>56.056060489374083</v>
      </c>
      <c r="S3434">
        <f t="shared" si="1252"/>
        <v>40.802733434339579</v>
      </c>
      <c r="T3434">
        <f t="shared" si="1253"/>
        <v>12.845423049898738</v>
      </c>
      <c r="U3434">
        <f t="shared" si="1240"/>
        <v>0.68334450024256399</v>
      </c>
      <c r="V3434" s="6">
        <f t="shared" si="1254"/>
        <v>191545.00000022817</v>
      </c>
      <c r="W3434">
        <f t="shared" si="1255"/>
        <v>12.847568144701263</v>
      </c>
      <c r="X3434">
        <f t="shared" si="1256"/>
        <v>40.917044298472419</v>
      </c>
      <c r="Y3434">
        <f t="shared" si="1257"/>
        <v>-7.2958973469733719E-3</v>
      </c>
      <c r="Z3434">
        <f t="shared" si="1258"/>
        <v>-4.9638758508443107E-7</v>
      </c>
      <c r="AA3434">
        <f t="shared" si="1259"/>
        <v>-2.9988037886826463E-7</v>
      </c>
      <c r="AB3434">
        <f t="shared" si="1241"/>
        <v>1.001242960121979</v>
      </c>
      <c r="AC3434">
        <f t="shared" si="1260"/>
        <v>2.1030399418059433</v>
      </c>
      <c r="AD3434">
        <f t="shared" si="1261"/>
        <v>1.5194771182375671E-8</v>
      </c>
      <c r="AE3434">
        <f t="shared" si="1262"/>
        <v>-5.8547394540060327E-4</v>
      </c>
      <c r="AF3434">
        <f t="shared" si="1263"/>
        <v>-2.5835545001489828E-6</v>
      </c>
      <c r="AG3434">
        <f t="shared" si="1242"/>
        <v>1.5194771182375671E-6</v>
      </c>
      <c r="AH3434" t="str">
        <f t="shared" si="1243"/>
        <v>NaN</v>
      </c>
    </row>
    <row r="3435" spans="1:34">
      <c r="A3435" s="4">
        <v>43210.727824074071</v>
      </c>
      <c r="B3435" s="3">
        <v>-2.19958262750879E-3</v>
      </c>
      <c r="C3435">
        <v>2.8859806052842001</v>
      </c>
      <c r="D3435" s="3">
        <v>1.8990843920892099E-2</v>
      </c>
      <c r="E3435" s="3">
        <v>1.8799617230524701E-2</v>
      </c>
      <c r="F3435">
        <v>1.87728271000378E-2</v>
      </c>
      <c r="G3435">
        <v>-4603377</v>
      </c>
      <c r="H3435">
        <v>17702725</v>
      </c>
      <c r="K3435">
        <f t="shared" si="1244"/>
        <v>141.80865314723195</v>
      </c>
      <c r="L3435">
        <f t="shared" si="1245"/>
        <v>122.07959114271686</v>
      </c>
      <c r="M3435">
        <f t="shared" si="1246"/>
        <v>40.877465627352436</v>
      </c>
      <c r="N3435">
        <f t="shared" si="1247"/>
        <v>0.12368857960980677</v>
      </c>
      <c r="O3435">
        <f t="shared" si="1248"/>
        <v>56.058618743363716</v>
      </c>
      <c r="P3435">
        <f t="shared" si="1249"/>
        <v>56.0351146324534</v>
      </c>
      <c r="Q3435">
        <f t="shared" si="1250"/>
        <v>2.9531374384887954E-3</v>
      </c>
      <c r="R3435">
        <f t="shared" si="1251"/>
        <v>56.055665605925228</v>
      </c>
      <c r="S3435">
        <f t="shared" si="1252"/>
        <v>40.875496869060107</v>
      </c>
      <c r="T3435">
        <f t="shared" si="1253"/>
        <v>12.848458286081726</v>
      </c>
      <c r="U3435">
        <f t="shared" si="1240"/>
        <v>0.68328587626302839</v>
      </c>
      <c r="V3435" s="6">
        <f t="shared" si="1254"/>
        <v>191604.99999979511</v>
      </c>
      <c r="W3435">
        <f t="shared" si="1255"/>
        <v>12.846517486022536</v>
      </c>
      <c r="X3435">
        <f t="shared" si="1256"/>
        <v>40.925415409394411</v>
      </c>
      <c r="Y3435">
        <f t="shared" si="1257"/>
        <v>9.7756682239212491E-3</v>
      </c>
      <c r="Z3435">
        <f t="shared" si="1258"/>
        <v>-8.536601780503493E-8</v>
      </c>
      <c r="AA3435">
        <f t="shared" si="1259"/>
        <v>-2.7049183287116625E-7</v>
      </c>
      <c r="AB3435">
        <f t="shared" si="1241"/>
        <v>1.000776172494102</v>
      </c>
      <c r="AC3435">
        <f t="shared" si="1260"/>
        <v>2.1029667015568481</v>
      </c>
      <c r="AD3435">
        <f t="shared" si="1261"/>
        <v>-1.0228628525113194E-8</v>
      </c>
      <c r="AE3435">
        <f t="shared" si="1262"/>
        <v>-6.9462800564479049E-4</v>
      </c>
      <c r="AF3435">
        <f t="shared" si="1263"/>
        <v>1.4658723516853371E-6</v>
      </c>
      <c r="AG3435" t="str">
        <f t="shared" si="1242"/>
        <v>NaN</v>
      </c>
      <c r="AH3435">
        <f t="shared" si="1243"/>
        <v>1.4658723516853371E-2</v>
      </c>
    </row>
    <row r="3436" spans="1:34">
      <c r="A3436" s="4">
        <v>43210.728518518517</v>
      </c>
      <c r="B3436" s="3">
        <v>-2.20366165454834E-3</v>
      </c>
      <c r="C3436">
        <v>2.8858533586681001</v>
      </c>
      <c r="D3436" s="3">
        <v>1.8992235309124202E-2</v>
      </c>
      <c r="E3436" s="3">
        <v>1.8802138378432601E-2</v>
      </c>
      <c r="F3436" s="3">
        <v>1.8760808995557501E-2</v>
      </c>
      <c r="G3436">
        <v>-4602980</v>
      </c>
      <c r="H3436">
        <v>17702719</v>
      </c>
      <c r="K3436">
        <f t="shared" si="1244"/>
        <v>142.06850402275012</v>
      </c>
      <c r="L3436">
        <f t="shared" si="1245"/>
        <v>122.35523970719633</v>
      </c>
      <c r="M3436">
        <f t="shared" si="1246"/>
        <v>40.969764549836263</v>
      </c>
      <c r="N3436">
        <f t="shared" si="1247"/>
        <v>0.12365001314005786</v>
      </c>
      <c r="O3436">
        <f t="shared" si="1248"/>
        <v>56.062797848947476</v>
      </c>
      <c r="P3436">
        <f t="shared" si="1249"/>
        <v>56.042660278635736</v>
      </c>
      <c r="Q3436">
        <f t="shared" si="1250"/>
        <v>4.3353824819710951E-2</v>
      </c>
      <c r="R3436">
        <f t="shared" si="1251"/>
        <v>56.019444024127765</v>
      </c>
      <c r="S3436">
        <f t="shared" si="1252"/>
        <v>40.940861999956454</v>
      </c>
      <c r="T3436">
        <f t="shared" si="1253"/>
        <v>12.844398657687105</v>
      </c>
      <c r="U3436">
        <f t="shared" si="1240"/>
        <v>0.68336428583565501</v>
      </c>
      <c r="V3436" s="6">
        <f t="shared" si="1254"/>
        <v>191664.99999999069</v>
      </c>
      <c r="W3436">
        <f t="shared" si="1255"/>
        <v>12.845411375913553</v>
      </c>
      <c r="X3436">
        <f t="shared" si="1256"/>
        <v>40.921547613386792</v>
      </c>
      <c r="Y3436">
        <f t="shared" si="1257"/>
        <v>1.7229512836280492E-2</v>
      </c>
      <c r="Z3436">
        <f t="shared" si="1258"/>
        <v>-6.4182598242470863E-7</v>
      </c>
      <c r="AA3436">
        <f t="shared" si="1259"/>
        <v>-3.1520736600405634E-7</v>
      </c>
      <c r="AB3436">
        <f t="shared" si="1241"/>
        <v>1.0005721960211631</v>
      </c>
      <c r="AC3436">
        <f t="shared" si="1260"/>
        <v>2.1030646603900101</v>
      </c>
      <c r="AD3436">
        <f t="shared" si="1261"/>
        <v>-6.7632165445114071E-9</v>
      </c>
      <c r="AE3436">
        <f t="shared" si="1262"/>
        <v>9.1369510908891513E-5</v>
      </c>
      <c r="AF3436">
        <f t="shared" si="1263"/>
        <v>-7.3685668625563121E-6</v>
      </c>
      <c r="AG3436" t="str">
        <f t="shared" si="1242"/>
        <v>NaN</v>
      </c>
      <c r="AH3436" t="str">
        <f t="shared" si="1243"/>
        <v>NaN</v>
      </c>
    </row>
    <row r="3437" spans="1:34">
      <c r="A3437" s="4">
        <v>43210.729212962964</v>
      </c>
      <c r="B3437" s="3">
        <v>-2.20015345345018E-3</v>
      </c>
      <c r="C3437">
        <v>2.8857391934798202</v>
      </c>
      <c r="D3437" s="3">
        <v>1.89560354306741E-2</v>
      </c>
      <c r="E3437" s="3">
        <v>1.8765997961018001E-2</v>
      </c>
      <c r="F3437" s="3">
        <v>1.8737332599193902E-2</v>
      </c>
      <c r="G3437">
        <v>-4602691</v>
      </c>
      <c r="H3437">
        <v>17702524</v>
      </c>
      <c r="K3437">
        <f t="shared" si="1244"/>
        <v>141.84501711814966</v>
      </c>
      <c r="L3437">
        <f t="shared" si="1245"/>
        <v>122.16261231195462</v>
      </c>
      <c r="M3437">
        <f t="shared" si="1246"/>
        <v>40.905264663703171</v>
      </c>
      <c r="N3437">
        <f t="shared" si="1247"/>
        <v>0.12361541144757186</v>
      </c>
      <c r="O3437">
        <f t="shared" si="1248"/>
        <v>55.954069666063823</v>
      </c>
      <c r="P3437">
        <f t="shared" si="1249"/>
        <v>55.934494152468311</v>
      </c>
      <c r="Q3437">
        <f t="shared" si="1250"/>
        <v>5.3815762506417286E-3</v>
      </c>
      <c r="R3437">
        <f t="shared" si="1251"/>
        <v>55.948688089813182</v>
      </c>
      <c r="S3437">
        <f t="shared" si="1252"/>
        <v>40.901676946202741</v>
      </c>
      <c r="T3437">
        <f t="shared" si="1253"/>
        <v>12.840756374267524</v>
      </c>
      <c r="U3437">
        <f t="shared" si="1240"/>
        <v>0.68343463461109766</v>
      </c>
      <c r="V3437" s="6">
        <f t="shared" si="1254"/>
        <v>191725.00000018626</v>
      </c>
      <c r="W3437">
        <f t="shared" si="1255"/>
        <v>12.844264406855947</v>
      </c>
      <c r="X3437">
        <f t="shared" si="1256"/>
        <v>40.889650579091821</v>
      </c>
      <c r="Y3437">
        <f t="shared" si="1257"/>
        <v>1.0478112649245475E-2</v>
      </c>
      <c r="Z3437">
        <f t="shared" si="1258"/>
        <v>-4.0448911943572849E-7</v>
      </c>
      <c r="AA3437">
        <f t="shared" si="1259"/>
        <v>-2.3435806911264207E-7</v>
      </c>
      <c r="AB3437">
        <f t="shared" si="1241"/>
        <v>1.0007565137006105</v>
      </c>
      <c r="AC3437">
        <f t="shared" si="1260"/>
        <v>2.1031525486889247</v>
      </c>
      <c r="AD3437">
        <f t="shared" si="1261"/>
        <v>-8.2688465017603977E-9</v>
      </c>
      <c r="AE3437">
        <f t="shared" si="1262"/>
        <v>2.5079640681635877E-4</v>
      </c>
      <c r="AF3437">
        <f t="shared" si="1263"/>
        <v>-3.2821215144395493E-6</v>
      </c>
      <c r="AG3437" t="str">
        <f t="shared" si="1242"/>
        <v>NaN</v>
      </c>
      <c r="AH3437" t="str">
        <f t="shared" si="1243"/>
        <v>NaN</v>
      </c>
    </row>
    <row r="3438" spans="1:34">
      <c r="A3438" s="4">
        <v>43210.72991898148</v>
      </c>
      <c r="B3438" s="3">
        <v>-2.2005340040777799E-3</v>
      </c>
      <c r="C3438">
        <v>2.8856999491963502</v>
      </c>
      <c r="D3438" s="3">
        <v>1.8955690556667799E-2</v>
      </c>
      <c r="E3438" s="3">
        <v>1.8766045529846499E-2</v>
      </c>
      <c r="F3438" s="3">
        <v>1.8744514875707E-2</v>
      </c>
      <c r="G3438">
        <v>-4602682</v>
      </c>
      <c r="H3438">
        <v>17702531</v>
      </c>
      <c r="K3438">
        <f t="shared" si="1244"/>
        <v>141.86925976542852</v>
      </c>
      <c r="L3438">
        <f t="shared" si="1245"/>
        <v>122.17741392212369</v>
      </c>
      <c r="M3438">
        <f t="shared" si="1246"/>
        <v>40.910220875509353</v>
      </c>
      <c r="N3438">
        <f t="shared" si="1247"/>
        <v>0.12360351711578016</v>
      </c>
      <c r="O3438">
        <f t="shared" si="1248"/>
        <v>55.953033819380515</v>
      </c>
      <c r="P3438">
        <f t="shared" si="1249"/>
        <v>55.934636523151134</v>
      </c>
      <c r="Q3438">
        <f t="shared" si="1250"/>
        <v>-1.7301063122616256E-2</v>
      </c>
      <c r="R3438">
        <f t="shared" si="1251"/>
        <v>55.970334882503131</v>
      </c>
      <c r="S3438">
        <f t="shared" si="1252"/>
        <v>40.921754917591095</v>
      </c>
      <c r="T3438">
        <f t="shared" si="1253"/>
        <v>12.839504339342083</v>
      </c>
      <c r="U3438">
        <f t="shared" si="1240"/>
        <v>0.68345881700265554</v>
      </c>
      <c r="V3438" s="6">
        <f t="shared" si="1254"/>
        <v>191785.99999998696</v>
      </c>
      <c r="W3438">
        <f t="shared" si="1255"/>
        <v>12.843400531942329</v>
      </c>
      <c r="X3438">
        <f t="shared" si="1256"/>
        <v>40.909918728259747</v>
      </c>
      <c r="Y3438">
        <f t="shared" si="1257"/>
        <v>-2.7220426644565996E-3</v>
      </c>
      <c r="Z3438">
        <f t="shared" si="1258"/>
        <v>-2.5084596555188182E-8</v>
      </c>
      <c r="AA3438">
        <f t="shared" si="1259"/>
        <v>-1.6344555695772334E-7</v>
      </c>
      <c r="AB3438">
        <f t="shared" si="1241"/>
        <v>1.0011147773606495</v>
      </c>
      <c r="AC3438">
        <f t="shared" si="1260"/>
        <v>2.1031827602916753</v>
      </c>
      <c r="AD3438">
        <f t="shared" si="1261"/>
        <v>2.2198954039857136E-8</v>
      </c>
      <c r="AE3438">
        <f t="shared" si="1262"/>
        <v>-1.8989453928327732E-4</v>
      </c>
      <c r="AF3438">
        <f t="shared" si="1263"/>
        <v>-1.1637268962715361E-5</v>
      </c>
      <c r="AG3438">
        <f t="shared" si="1242"/>
        <v>2.2198954039857135E-6</v>
      </c>
      <c r="AH3438" t="str">
        <f t="shared" si="1243"/>
        <v>NaN</v>
      </c>
    </row>
    <row r="3439" spans="1:34">
      <c r="A3439" s="4">
        <v>43210.730613425927</v>
      </c>
      <c r="B3439" s="3">
        <v>-2.1993447833665398E-3</v>
      </c>
      <c r="C3439">
        <v>2.8857296797141299</v>
      </c>
      <c r="D3439" s="3">
        <v>1.8959258218801501E-2</v>
      </c>
      <c r="E3439" s="3">
        <v>1.8770076988057601E-2</v>
      </c>
      <c r="F3439">
        <v>1.8741084534685801E-2</v>
      </c>
      <c r="G3439">
        <v>-4602549</v>
      </c>
      <c r="H3439">
        <v>17702539</v>
      </c>
      <c r="K3439">
        <f t="shared" si="1244"/>
        <v>141.79350149268265</v>
      </c>
      <c r="L3439">
        <f t="shared" si="1245"/>
        <v>122.10616480143028</v>
      </c>
      <c r="M3439">
        <f t="shared" si="1246"/>
        <v>40.886363624228764</v>
      </c>
      <c r="N3439">
        <f t="shared" si="1247"/>
        <v>0.12361252797319791</v>
      </c>
      <c r="O3439">
        <f t="shared" si="1248"/>
        <v>55.963749474723798</v>
      </c>
      <c r="P3439">
        <f t="shared" si="1249"/>
        <v>55.946702438508403</v>
      </c>
      <c r="Q3439">
        <f t="shared" si="1250"/>
        <v>3.7533588786047289E-3</v>
      </c>
      <c r="R3439">
        <f t="shared" si="1251"/>
        <v>55.959996115845193</v>
      </c>
      <c r="S3439">
        <f t="shared" si="1252"/>
        <v>40.883861384976363</v>
      </c>
      <c r="T3439">
        <f t="shared" si="1253"/>
        <v>12.840452850649216</v>
      </c>
      <c r="U3439">
        <f t="shared" si="1240"/>
        <v>0.68344049700905152</v>
      </c>
      <c r="V3439" s="6">
        <f t="shared" si="1254"/>
        <v>191846.00000018254</v>
      </c>
      <c r="W3439">
        <f t="shared" si="1255"/>
        <v>12.842291503337025</v>
      </c>
      <c r="X3439">
        <f t="shared" si="1256"/>
        <v>40.904719230577221</v>
      </c>
      <c r="Y3439">
        <f t="shared" si="1257"/>
        <v>2.2580976343154666E-3</v>
      </c>
      <c r="Z3439">
        <f t="shared" si="1258"/>
        <v>-9.485113031469097E-9</v>
      </c>
      <c r="AA3439">
        <f t="shared" si="1259"/>
        <v>-1.6209054074650519E-7</v>
      </c>
      <c r="AB3439">
        <f t="shared" si="1241"/>
        <v>1.000980208502759</v>
      </c>
      <c r="AC3439">
        <f t="shared" si="1260"/>
        <v>2.1031598727138343</v>
      </c>
      <c r="AD3439">
        <f t="shared" si="1261"/>
        <v>-2.6537777574549056E-8</v>
      </c>
      <c r="AE3439">
        <f t="shared" si="1262"/>
        <v>8.4529523803639138E-5</v>
      </c>
      <c r="AF3439">
        <f t="shared" si="1263"/>
        <v>-3.1252672671299811E-5</v>
      </c>
      <c r="AG3439" t="str">
        <f t="shared" si="1242"/>
        <v>NaN</v>
      </c>
      <c r="AH3439" t="str">
        <f t="shared" si="1243"/>
        <v>NaN</v>
      </c>
    </row>
    <row r="3440" spans="1:34">
      <c r="A3440" s="4">
        <v>43210.731307870374</v>
      </c>
      <c r="B3440" s="3">
        <v>-2.19712094063652E-3</v>
      </c>
      <c r="C3440">
        <v>2.88569638153422</v>
      </c>
      <c r="D3440" s="3">
        <v>1.8955595419010901E-2</v>
      </c>
      <c r="E3440" s="3">
        <v>1.87652725363841E-2</v>
      </c>
      <c r="F3440" s="3">
        <v>1.8731936958629399E-2</v>
      </c>
      <c r="G3440">
        <v>-4602080</v>
      </c>
      <c r="H3440">
        <v>17702546</v>
      </c>
      <c r="K3440">
        <f t="shared" si="1244"/>
        <v>141.65183352264779</v>
      </c>
      <c r="L3440">
        <f t="shared" si="1245"/>
        <v>121.97652123686849</v>
      </c>
      <c r="M3440">
        <f t="shared" si="1246"/>
        <v>40.842953416964988</v>
      </c>
      <c r="N3440">
        <f t="shared" si="1247"/>
        <v>0.12360243581289106</v>
      </c>
      <c r="O3440">
        <f t="shared" si="1248"/>
        <v>55.95274806857136</v>
      </c>
      <c r="P3440">
        <f t="shared" si="1249"/>
        <v>55.932322999557286</v>
      </c>
      <c r="Q3440">
        <f t="shared" si="1250"/>
        <v>2.0321997146957926E-2</v>
      </c>
      <c r="R3440">
        <f t="shared" si="1251"/>
        <v>55.932426071424402</v>
      </c>
      <c r="S3440">
        <f t="shared" si="1252"/>
        <v>40.829405418867019</v>
      </c>
      <c r="T3440">
        <f t="shared" si="1253"/>
        <v>12.839390517985334</v>
      </c>
      <c r="U3440">
        <f t="shared" si="1240"/>
        <v>0.68346101540188564</v>
      </c>
      <c r="V3440" s="6">
        <f t="shared" si="1254"/>
        <v>191906.00000037812</v>
      </c>
      <c r="W3440">
        <f t="shared" si="1255"/>
        <v>12.841097838338142</v>
      </c>
      <c r="X3440">
        <f t="shared" si="1256"/>
        <v>40.870408571806891</v>
      </c>
      <c r="Y3440">
        <f t="shared" si="1257"/>
        <v>7.8905685188459529E-3</v>
      </c>
      <c r="Z3440">
        <f t="shared" si="1258"/>
        <v>2.2131930548065968E-8</v>
      </c>
      <c r="AA3440">
        <f t="shared" si="1259"/>
        <v>-6.859442647997508E-8</v>
      </c>
      <c r="AB3440">
        <f t="shared" si="1241"/>
        <v>1.0008281724751205</v>
      </c>
      <c r="AC3440">
        <f t="shared" si="1260"/>
        <v>2.1031855068010139</v>
      </c>
      <c r="AD3440">
        <f t="shared" si="1261"/>
        <v>-3.2139226593627817E-9</v>
      </c>
      <c r="AE3440">
        <f t="shared" si="1262"/>
        <v>1.1048619987958889E-4</v>
      </c>
      <c r="AF3440">
        <f t="shared" si="1263"/>
        <v>-2.8957323710789459E-6</v>
      </c>
      <c r="AG3440" t="str">
        <f t="shared" si="1242"/>
        <v>NaN</v>
      </c>
      <c r="AH3440" t="str">
        <f t="shared" si="1243"/>
        <v>NaN</v>
      </c>
    </row>
    <row r="3441" spans="1:34">
      <c r="A3441" s="4">
        <v>43210.732002314813</v>
      </c>
      <c r="B3441" s="3">
        <v>-2.1936008473312498E-3</v>
      </c>
      <c r="C3441">
        <v>2.8857380042591099</v>
      </c>
      <c r="D3441" s="3">
        <v>1.8956404089094599E-2</v>
      </c>
      <c r="E3441" s="3">
        <v>1.8767139612900802E-2</v>
      </c>
      <c r="F3441" s="3">
        <v>1.8739619493208001E-2</v>
      </c>
      <c r="G3441">
        <v>-4602446</v>
      </c>
      <c r="H3441">
        <v>17702552</v>
      </c>
      <c r="K3441">
        <f t="shared" si="1244"/>
        <v>141.42758903532001</v>
      </c>
      <c r="L3441">
        <f t="shared" si="1245"/>
        <v>121.7421781277567</v>
      </c>
      <c r="M3441">
        <f t="shared" si="1246"/>
        <v>40.764485326614611</v>
      </c>
      <c r="N3441">
        <f t="shared" si="1247"/>
        <v>0.1236150510132754</v>
      </c>
      <c r="O3441">
        <f t="shared" si="1248"/>
        <v>55.955176950449349</v>
      </c>
      <c r="P3441">
        <f t="shared" si="1249"/>
        <v>55.937911048852705</v>
      </c>
      <c r="Q3441">
        <f t="shared" si="1250"/>
        <v>-4.0365046902479662E-4</v>
      </c>
      <c r="R3441">
        <f t="shared" si="1251"/>
        <v>55.955580600918374</v>
      </c>
      <c r="S3441">
        <f t="shared" si="1252"/>
        <v>40.764754426927297</v>
      </c>
      <c r="T3441">
        <f t="shared" si="1253"/>
        <v>12.840718433815267</v>
      </c>
      <c r="U3441">
        <f t="shared" si="1240"/>
        <v>0.68343536741084143</v>
      </c>
      <c r="V3441" s="6">
        <f t="shared" si="1254"/>
        <v>191965.99999994505</v>
      </c>
      <c r="W3441">
        <f t="shared" si="1255"/>
        <v>12.840525813057514</v>
      </c>
      <c r="X3441">
        <f t="shared" si="1256"/>
        <v>40.881540614247655</v>
      </c>
      <c r="Y3441">
        <f t="shared" si="1257"/>
        <v>9.0907880286389773E-3</v>
      </c>
      <c r="Z3441">
        <f t="shared" si="1258"/>
        <v>0</v>
      </c>
      <c r="AA3441">
        <f t="shared" si="1259"/>
        <v>-3.7910589674669345E-8</v>
      </c>
      <c r="AB3441">
        <f t="shared" si="1241"/>
        <v>1.0007972300509282</v>
      </c>
      <c r="AC3441">
        <f t="shared" si="1260"/>
        <v>2.1031534641920375</v>
      </c>
      <c r="AD3441">
        <f t="shared" si="1261"/>
        <v>-1.5417262941171751E-9</v>
      </c>
      <c r="AE3441">
        <f t="shared" si="1262"/>
        <v>-1.9530781177709181E-4</v>
      </c>
      <c r="AF3441">
        <f t="shared" si="1263"/>
        <v>7.858120806029253E-7</v>
      </c>
      <c r="AG3441" t="str">
        <f t="shared" si="1242"/>
        <v>NaN</v>
      </c>
      <c r="AH3441">
        <f t="shared" si="1243"/>
        <v>7.8581208060292534E-3</v>
      </c>
    </row>
    <row r="3442" spans="1:34">
      <c r="A3442" s="4">
        <v>43210.73269675926</v>
      </c>
      <c r="B3442" s="3">
        <v>-2.1992615379167499E-3</v>
      </c>
      <c r="C3442">
        <v>2.88569638153422</v>
      </c>
      <c r="D3442" s="3">
        <v>1.8956166244952301E-2</v>
      </c>
      <c r="E3442" s="3">
        <v>1.8766949337587002E-2</v>
      </c>
      <c r="F3442" s="3">
        <v>1.8736808519315699E-2</v>
      </c>
      <c r="G3442">
        <v>-4603026</v>
      </c>
      <c r="H3442">
        <v>17702627</v>
      </c>
      <c r="K3442">
        <f t="shared" si="1244"/>
        <v>141.78819841359024</v>
      </c>
      <c r="L3442">
        <f t="shared" si="1245"/>
        <v>122.10648250562539</v>
      </c>
      <c r="M3442">
        <f t="shared" si="1246"/>
        <v>40.886470005174125</v>
      </c>
      <c r="N3442">
        <f t="shared" si="1247"/>
        <v>0.12360243581289106</v>
      </c>
      <c r="O3442">
        <f t="shared" si="1248"/>
        <v>55.954462573426312</v>
      </c>
      <c r="P3442">
        <f t="shared" si="1249"/>
        <v>55.937341566121972</v>
      </c>
      <c r="Q3442">
        <f t="shared" si="1250"/>
        <v>7.3540174079838039E-3</v>
      </c>
      <c r="R3442">
        <f t="shared" si="1251"/>
        <v>55.947108556018328</v>
      </c>
      <c r="S3442">
        <f t="shared" si="1252"/>
        <v>40.881567326902136</v>
      </c>
      <c r="T3442">
        <f t="shared" si="1253"/>
        <v>12.839390517985334</v>
      </c>
      <c r="U3442">
        <f t="shared" si="1240"/>
        <v>0.68346101540188564</v>
      </c>
      <c r="V3442" s="6">
        <f t="shared" si="1254"/>
        <v>192026.00000014063</v>
      </c>
      <c r="W3442">
        <f t="shared" si="1255"/>
        <v>12.83977867799711</v>
      </c>
      <c r="X3442">
        <f t="shared" si="1256"/>
        <v>40.880204802168876</v>
      </c>
      <c r="Y3442">
        <f t="shared" si="1257"/>
        <v>-3.1058278253084382E-3</v>
      </c>
      <c r="Z3442">
        <f t="shared" si="1258"/>
        <v>-7.5880904326507801E-8</v>
      </c>
      <c r="AA3442">
        <f t="shared" si="1259"/>
        <v>-4.2005500723295084E-8</v>
      </c>
      <c r="AB3442">
        <f t="shared" si="1241"/>
        <v>1.0011259225797402</v>
      </c>
      <c r="AC3442">
        <f t="shared" si="1260"/>
        <v>2.1031855068010139</v>
      </c>
      <c r="AD3442">
        <f t="shared" si="1261"/>
        <v>5.0001574178447242E-9</v>
      </c>
      <c r="AE3442">
        <f t="shared" si="1262"/>
        <v>2.6796649858706179E-4</v>
      </c>
      <c r="AF3442">
        <f t="shared" si="1263"/>
        <v>1.8575230503440834E-6</v>
      </c>
      <c r="AG3442">
        <f t="shared" si="1242"/>
        <v>5.0001574178447237E-7</v>
      </c>
      <c r="AH3442">
        <f t="shared" si="1243"/>
        <v>1.8575230503440836E-2</v>
      </c>
    </row>
    <row r="3443" spans="1:34">
      <c r="A3443" s="4">
        <v>43210.733391203707</v>
      </c>
      <c r="B3443" s="3">
        <v>-2.1963479471742201E-3</v>
      </c>
      <c r="C3443">
        <v>2.8857094629620401</v>
      </c>
      <c r="D3443" s="3">
        <v>1.8951456930935799E-2</v>
      </c>
      <c r="E3443" s="3">
        <v>1.8761669197629099E-2</v>
      </c>
      <c r="F3443" s="3">
        <v>1.8739952998585101E-2</v>
      </c>
      <c r="G3443">
        <v>-4604370</v>
      </c>
      <c r="H3443">
        <v>17702634</v>
      </c>
      <c r="K3443">
        <f t="shared" si="1244"/>
        <v>141.60259064536336</v>
      </c>
      <c r="L3443">
        <f t="shared" si="1245"/>
        <v>121.91674134801714</v>
      </c>
      <c r="M3443">
        <f t="shared" si="1246"/>
        <v>40.82293655477816</v>
      </c>
      <c r="N3443">
        <f t="shared" si="1247"/>
        <v>0.12360640059015397</v>
      </c>
      <c r="O3443">
        <f t="shared" si="1248"/>
        <v>55.940317908373125</v>
      </c>
      <c r="P3443">
        <f t="shared" si="1249"/>
        <v>55.921538420344319</v>
      </c>
      <c r="Q3443">
        <f t="shared" si="1250"/>
        <v>-1.6267850414884322E-2</v>
      </c>
      <c r="R3443">
        <f t="shared" si="1251"/>
        <v>55.956585758788009</v>
      </c>
      <c r="S3443">
        <f t="shared" si="1252"/>
        <v>40.83378178838808</v>
      </c>
      <c r="T3443">
        <f t="shared" si="1253"/>
        <v>12.839807862960381</v>
      </c>
      <c r="U3443">
        <f t="shared" si="1240"/>
        <v>0.68345295460470201</v>
      </c>
      <c r="V3443" s="6">
        <f t="shared" si="1254"/>
        <v>192086.00000033621</v>
      </c>
      <c r="W3443">
        <f t="shared" si="1255"/>
        <v>12.83923000068712</v>
      </c>
      <c r="X3443">
        <f t="shared" si="1256"/>
        <v>40.874526987704208</v>
      </c>
      <c r="Y3443">
        <f t="shared" si="1257"/>
        <v>-4.7487048705600426E-4</v>
      </c>
      <c r="Z3443">
        <f t="shared" si="1258"/>
        <v>1.2646817441002104E-8</v>
      </c>
      <c r="AA3443">
        <f t="shared" si="1259"/>
        <v>-3.5275213887610678E-8</v>
      </c>
      <c r="AB3443">
        <f t="shared" si="1241"/>
        <v>1.0010562728223584</v>
      </c>
      <c r="AC3443">
        <f t="shared" si="1260"/>
        <v>2.1031754362667656</v>
      </c>
      <c r="AD3443">
        <f t="shared" si="1261"/>
        <v>2.7462956227637175E-8</v>
      </c>
      <c r="AE3443">
        <f t="shared" si="1262"/>
        <v>5.207499766942858E-5</v>
      </c>
      <c r="AF3443">
        <f t="shared" si="1263"/>
        <v>5.2498761913370189E-5</v>
      </c>
      <c r="AG3443">
        <f t="shared" si="1242"/>
        <v>2.7462956227637174E-6</v>
      </c>
      <c r="AH3443">
        <f t="shared" si="1243"/>
        <v>0.52498761913370184</v>
      </c>
    </row>
    <row r="3444" spans="1:34">
      <c r="A3444" s="4">
        <v>43210.734085648146</v>
      </c>
      <c r="B3444" s="3">
        <v>-2.2026627091509001E-3</v>
      </c>
      <c r="C3444">
        <v>2.8857011384170601</v>
      </c>
      <c r="D3444" s="3">
        <v>1.89947445648249E-2</v>
      </c>
      <c r="E3444" s="3">
        <v>1.88056109029094E-2</v>
      </c>
      <c r="F3444" s="3">
        <v>1.87752092813025E-2</v>
      </c>
      <c r="G3444">
        <v>-4602291</v>
      </c>
      <c r="H3444">
        <v>17702893</v>
      </c>
      <c r="K3444">
        <f t="shared" si="1244"/>
        <v>142.00486707364368</v>
      </c>
      <c r="L3444">
        <f t="shared" si="1245"/>
        <v>122.27267371353663</v>
      </c>
      <c r="M3444">
        <f t="shared" si="1246"/>
        <v>40.942117925726365</v>
      </c>
      <c r="N3444">
        <f t="shared" si="1247"/>
        <v>0.12360387755007649</v>
      </c>
      <c r="O3444">
        <f t="shared" si="1248"/>
        <v>56.070334526538907</v>
      </c>
      <c r="P3444">
        <f t="shared" si="1249"/>
        <v>56.053053338471436</v>
      </c>
      <c r="Q3444">
        <f t="shared" si="1250"/>
        <v>7.4892215457325051E-3</v>
      </c>
      <c r="R3444">
        <f t="shared" si="1251"/>
        <v>56.062845304993175</v>
      </c>
      <c r="S3444">
        <f t="shared" si="1252"/>
        <v>40.937125111362541</v>
      </c>
      <c r="T3444">
        <f t="shared" si="1253"/>
        <v>12.839542279794326</v>
      </c>
      <c r="U3444">
        <f t="shared" si="1240"/>
        <v>0.6834580842029121</v>
      </c>
      <c r="V3444" s="6">
        <f t="shared" si="1254"/>
        <v>192145.99999990314</v>
      </c>
      <c r="W3444">
        <f t="shared" si="1255"/>
        <v>12.8391482827899</v>
      </c>
      <c r="X3444">
        <f t="shared" si="1256"/>
        <v>40.862647221982314</v>
      </c>
      <c r="Y3444">
        <f t="shared" si="1257"/>
        <v>-6.4542521234164001E-3</v>
      </c>
      <c r="Z3444">
        <f t="shared" si="1258"/>
        <v>-1.8970226179858844E-7</v>
      </c>
      <c r="AA3444">
        <f t="shared" si="1259"/>
        <v>-4.0228675146500285E-8</v>
      </c>
      <c r="AB3444">
        <f t="shared" si="1241"/>
        <v>1.0012150493583114</v>
      </c>
      <c r="AC3444">
        <f t="shared" si="1260"/>
        <v>2.1031818447885628</v>
      </c>
      <c r="AD3444">
        <f t="shared" si="1261"/>
        <v>2.3043260813352155E-9</v>
      </c>
      <c r="AE3444">
        <f t="shared" si="1262"/>
        <v>-7.4849030592577219E-6</v>
      </c>
      <c r="AF3444">
        <f t="shared" si="1263"/>
        <v>-3.0647058082311902E-5</v>
      </c>
      <c r="AG3444">
        <f t="shared" si="1242"/>
        <v>2.3043260813352155E-7</v>
      </c>
      <c r="AH3444" t="str">
        <f t="shared" si="1243"/>
        <v>NaN</v>
      </c>
    </row>
    <row r="3445" spans="1:34">
      <c r="A3445" s="4">
        <v>43210.734780092593</v>
      </c>
      <c r="B3445" s="3">
        <v>-2.1932559733249899E-3</v>
      </c>
      <c r="C3445">
        <v>2.8856381097193702</v>
      </c>
      <c r="D3445" s="3">
        <v>1.89863248821894E-2</v>
      </c>
      <c r="E3445" s="3">
        <v>1.87968106696462E-2</v>
      </c>
      <c r="F3445" s="3">
        <v>1.87728151891315E-2</v>
      </c>
      <c r="G3445">
        <v>-4602998</v>
      </c>
      <c r="H3445">
        <v>17702861</v>
      </c>
      <c r="K3445">
        <f t="shared" si="1244"/>
        <v>141.40561913622369</v>
      </c>
      <c r="L3445">
        <f t="shared" si="1245"/>
        <v>121.67657278848652</v>
      </c>
      <c r="M3445">
        <f t="shared" si="1246"/>
        <v>40.742517854608153</v>
      </c>
      <c r="N3445">
        <f t="shared" si="1247"/>
        <v>0.12358477453235174</v>
      </c>
      <c r="O3445">
        <f t="shared" si="1248"/>
        <v>56.04504557992886</v>
      </c>
      <c r="P3445">
        <f t="shared" si="1249"/>
        <v>56.02671476217526</v>
      </c>
      <c r="Q3445">
        <f t="shared" si="1250"/>
        <v>-1.0584127501097385E-2</v>
      </c>
      <c r="R3445">
        <f t="shared" si="1251"/>
        <v>56.055629707429958</v>
      </c>
      <c r="S3445">
        <f t="shared" si="1252"/>
        <v>40.749573939608887</v>
      </c>
      <c r="T3445">
        <f t="shared" si="1253"/>
        <v>12.837531435823303</v>
      </c>
      <c r="U3445">
        <f t="shared" si="1240"/>
        <v>0.68349692258935058</v>
      </c>
      <c r="V3445" s="6">
        <f t="shared" si="1254"/>
        <v>192206.00000009872</v>
      </c>
      <c r="W3445">
        <f t="shared" si="1255"/>
        <v>12.83928837061373</v>
      </c>
      <c r="X3445">
        <f t="shared" si="1256"/>
        <v>40.863216430920936</v>
      </c>
      <c r="Y3445">
        <f t="shared" si="1257"/>
        <v>8.8290043661226978E-3</v>
      </c>
      <c r="Z3445">
        <f t="shared" si="1258"/>
        <v>-5.374897389556838E-8</v>
      </c>
      <c r="AA3445">
        <f t="shared" si="1259"/>
        <v>-4.8810444131825075E-8</v>
      </c>
      <c r="AB3445">
        <f t="shared" si="1241"/>
        <v>1.0008048472420774</v>
      </c>
      <c r="AC3445">
        <f t="shared" si="1260"/>
        <v>2.1032303664535839</v>
      </c>
      <c r="AD3445">
        <f t="shared" si="1261"/>
        <v>-2.0439260491824386E-9</v>
      </c>
      <c r="AE3445">
        <f t="shared" si="1262"/>
        <v>3.0272451252247395E-5</v>
      </c>
      <c r="AF3445">
        <f t="shared" si="1263"/>
        <v>-6.7212279713088765E-6</v>
      </c>
      <c r="AG3445" t="str">
        <f t="shared" si="1242"/>
        <v>NaN</v>
      </c>
      <c r="AH3445" t="str">
        <f t="shared" si="1243"/>
        <v>NaN</v>
      </c>
    </row>
    <row r="3446" spans="1:34">
      <c r="A3446" s="4">
        <v>43210.735474537039</v>
      </c>
      <c r="B3446" s="3">
        <v>-2.2054454856151998E-3</v>
      </c>
      <c r="C3446">
        <v>2.8856809216649699</v>
      </c>
      <c r="D3446" s="3">
        <v>1.89771084216773E-2</v>
      </c>
      <c r="E3446" s="3">
        <v>1.8787118520849602E-2</v>
      </c>
      <c r="F3446" s="3">
        <v>1.87503035761802E-2</v>
      </c>
      <c r="G3446">
        <v>-4604959</v>
      </c>
      <c r="H3446">
        <v>17702856</v>
      </c>
      <c r="K3446">
        <f t="shared" si="1244"/>
        <v>142.18214143186893</v>
      </c>
      <c r="L3446">
        <f t="shared" si="1245"/>
        <v>122.48268639447565</v>
      </c>
      <c r="M3446">
        <f t="shared" si="1246"/>
        <v>41.012439148676371</v>
      </c>
      <c r="N3446">
        <f t="shared" si="1247"/>
        <v>0.12359775016703241</v>
      </c>
      <c r="O3446">
        <f t="shared" si="1248"/>
        <v>56.017363470291919</v>
      </c>
      <c r="P3446">
        <f t="shared" si="1249"/>
        <v>55.997706735578895</v>
      </c>
      <c r="Q3446">
        <f t="shared" si="1250"/>
        <v>2.9581919053732975E-2</v>
      </c>
      <c r="R3446">
        <f t="shared" si="1251"/>
        <v>55.987781551238186</v>
      </c>
      <c r="S3446">
        <f t="shared" si="1252"/>
        <v>40.992717869307214</v>
      </c>
      <c r="T3446">
        <f t="shared" si="1253"/>
        <v>12.838897292105477</v>
      </c>
      <c r="U3446">
        <f t="shared" si="1240"/>
        <v>0.68347054179856259</v>
      </c>
      <c r="V3446" s="6">
        <f t="shared" si="1254"/>
        <v>192266.0000002943</v>
      </c>
      <c r="W3446">
        <f t="shared" si="1255"/>
        <v>12.839507257838456</v>
      </c>
      <c r="X3446">
        <f t="shared" si="1256"/>
        <v>40.879846003973981</v>
      </c>
      <c r="Y3446">
        <f t="shared" si="1257"/>
        <v>1.8382815673443059E-2</v>
      </c>
      <c r="Z3446">
        <f t="shared" si="1258"/>
        <v>3.7626894818321842E-8</v>
      </c>
      <c r="AA3446">
        <f t="shared" si="1259"/>
        <v>-2.6678513644417101E-8</v>
      </c>
      <c r="AB3446">
        <f t="shared" si="1241"/>
        <v>1.0005403110515942</v>
      </c>
      <c r="AC3446">
        <f t="shared" si="1260"/>
        <v>2.1031974083414946</v>
      </c>
      <c r="AD3446">
        <f t="shared" si="1261"/>
        <v>-5.3654597666330598E-10</v>
      </c>
      <c r="AE3446">
        <f t="shared" si="1262"/>
        <v>2.8868157734293175E-5</v>
      </c>
      <c r="AF3446">
        <f t="shared" si="1263"/>
        <v>-1.8502009900151986E-6</v>
      </c>
      <c r="AG3446" t="str">
        <f t="shared" si="1242"/>
        <v>NaN</v>
      </c>
      <c r="AH3446" t="str">
        <f t="shared" si="1243"/>
        <v>NaN</v>
      </c>
    </row>
    <row r="3447" spans="1:34">
      <c r="A3447" s="4">
        <v>43210.736180555556</v>
      </c>
      <c r="B3447" s="3">
        <v>-2.2034357026132099E-3</v>
      </c>
      <c r="C3447">
        <v>2.8856523803679002</v>
      </c>
      <c r="D3447" s="3">
        <v>1.8974777549083201E-2</v>
      </c>
      <c r="E3447" s="3">
        <v>1.8785251444333E-2</v>
      </c>
      <c r="F3447" s="3">
        <v>1.8745801253589899E-2</v>
      </c>
      <c r="G3447">
        <v>-4603382</v>
      </c>
      <c r="H3447">
        <v>17702857</v>
      </c>
      <c r="K3447">
        <f t="shared" si="1244"/>
        <v>142.05410995092876</v>
      </c>
      <c r="L3447">
        <f t="shared" si="1245"/>
        <v>122.36057317560432</v>
      </c>
      <c r="M3447">
        <f t="shared" si="1246"/>
        <v>40.971550423048001</v>
      </c>
      <c r="N3447">
        <f t="shared" si="1247"/>
        <v>0.12358909974391097</v>
      </c>
      <c r="O3447">
        <f t="shared" si="1248"/>
        <v>56.010362575467397</v>
      </c>
      <c r="P3447">
        <f t="shared" si="1249"/>
        <v>55.992118686283781</v>
      </c>
      <c r="Q3447">
        <f t="shared" si="1250"/>
        <v>3.6150655467693582E-2</v>
      </c>
      <c r="R3447">
        <f t="shared" si="1251"/>
        <v>55.974211919999703</v>
      </c>
      <c r="S3447">
        <f t="shared" si="1252"/>
        <v>40.947449986069536</v>
      </c>
      <c r="T3447">
        <f t="shared" si="1253"/>
        <v>12.837986721250591</v>
      </c>
      <c r="U3447">
        <f t="shared" si="1240"/>
        <v>0.68348812899242317</v>
      </c>
      <c r="V3447" s="6">
        <f t="shared" si="1254"/>
        <v>192327.00000009499</v>
      </c>
      <c r="W3447">
        <f t="shared" si="1255"/>
        <v>12.840534568546518</v>
      </c>
      <c r="X3447">
        <f t="shared" si="1256"/>
        <v>40.925827190706528</v>
      </c>
      <c r="Y3447">
        <f t="shared" si="1257"/>
        <v>3.1262731716433713E-2</v>
      </c>
      <c r="Z3447">
        <f t="shared" si="1258"/>
        <v>-1.2542298264161308E-8</v>
      </c>
      <c r="AA3447">
        <f t="shared" si="1259"/>
        <v>1.9843707451949561E-8</v>
      </c>
      <c r="AB3447">
        <f t="shared" si="1241"/>
        <v>1.0001918196656563</v>
      </c>
      <c r="AC3447">
        <f t="shared" si="1260"/>
        <v>2.1032193804162231</v>
      </c>
      <c r="AD3447">
        <f t="shared" si="1261"/>
        <v>2.3467010866008373E-10</v>
      </c>
      <c r="AE3447">
        <f t="shared" si="1262"/>
        <v>4.1657798989827375E-5</v>
      </c>
      <c r="AF3447">
        <f t="shared" si="1263"/>
        <v>5.6077996650427668E-7</v>
      </c>
      <c r="AG3447">
        <f t="shared" si="1242"/>
        <v>2.3467010866008372E-8</v>
      </c>
      <c r="AH3447">
        <f t="shared" si="1243"/>
        <v>5.6077996650427666E-3</v>
      </c>
    </row>
    <row r="3448" spans="1:34">
      <c r="A3448" s="4">
        <v>43210.736875000002</v>
      </c>
      <c r="B3448" s="3">
        <v>-2.19892855611761E-3</v>
      </c>
      <c r="C3448">
        <v>2.8856761647821298</v>
      </c>
      <c r="D3448" s="3">
        <v>1.8968831445526999E-2</v>
      </c>
      <c r="E3448">
        <v>1.8779685891404399E-2</v>
      </c>
      <c r="F3448" s="3">
        <v>1.87425614870699E-2</v>
      </c>
      <c r="G3448">
        <v>-4603075</v>
      </c>
      <c r="H3448">
        <v>17702863</v>
      </c>
      <c r="K3448">
        <f t="shared" si="1244"/>
        <v>141.76698609722186</v>
      </c>
      <c r="L3448">
        <f t="shared" si="1245"/>
        <v>122.07770796550248</v>
      </c>
      <c r="M3448">
        <f t="shared" si="1246"/>
        <v>40.876835059121248</v>
      </c>
      <c r="N3448">
        <f t="shared" si="1247"/>
        <v>0.12359630842984698</v>
      </c>
      <c r="O3448">
        <f t="shared" si="1248"/>
        <v>55.99250314989515</v>
      </c>
      <c r="P3448">
        <f t="shared" si="1249"/>
        <v>55.975461316410033</v>
      </c>
      <c r="Q3448">
        <f t="shared" si="1250"/>
        <v>2.8055620627874589E-2</v>
      </c>
      <c r="R3448">
        <f t="shared" si="1251"/>
        <v>55.964447529267275</v>
      </c>
      <c r="S3448">
        <f t="shared" si="1252"/>
        <v>40.858131312036001</v>
      </c>
      <c r="T3448">
        <f t="shared" si="1253"/>
        <v>12.838745530296485</v>
      </c>
      <c r="U3448">
        <f t="shared" si="1240"/>
        <v>0.68347347299753647</v>
      </c>
      <c r="V3448" s="6">
        <f t="shared" si="1254"/>
        <v>192387.00000029057</v>
      </c>
      <c r="W3448">
        <f t="shared" si="1255"/>
        <v>12.841051142396889</v>
      </c>
      <c r="X3448">
        <f t="shared" si="1256"/>
        <v>40.933598609512778</v>
      </c>
      <c r="Y3448">
        <f t="shared" si="1257"/>
        <v>8.3444622647022015E-3</v>
      </c>
      <c r="Z3448">
        <f t="shared" si="1258"/>
        <v>-6.0072382897273548E-8</v>
      </c>
      <c r="AA3448">
        <f t="shared" si="1259"/>
        <v>8.9852875496464063E-8</v>
      </c>
      <c r="AB3448">
        <f t="shared" si="1241"/>
        <v>1.00081507625017</v>
      </c>
      <c r="AC3448">
        <f t="shared" si="1260"/>
        <v>2.1032010703539457</v>
      </c>
      <c r="AD3448">
        <f t="shared" si="1261"/>
        <v>3.9809958653396969E-9</v>
      </c>
      <c r="AE3448">
        <f t="shared" si="1262"/>
        <v>1.5498541586473529E-3</v>
      </c>
      <c r="AF3448">
        <f t="shared" si="1263"/>
        <v>2.5570070742074844E-7</v>
      </c>
      <c r="AG3448">
        <f t="shared" si="1242"/>
        <v>3.9809958653396971E-7</v>
      </c>
      <c r="AH3448">
        <f t="shared" si="1243"/>
        <v>2.5570070742074844E-3</v>
      </c>
    </row>
    <row r="3449" spans="1:34">
      <c r="A3449" s="4">
        <v>43210.737569444442</v>
      </c>
      <c r="B3449" s="3">
        <v>-2.1976441977494699E-3</v>
      </c>
      <c r="C3449">
        <v>2.8856297851743902</v>
      </c>
      <c r="D3449" s="3">
        <v>1.8965834609334702E-2</v>
      </c>
      <c r="E3449" s="3">
        <v>1.8776510672105399E-2</v>
      </c>
      <c r="F3449" s="3">
        <v>1.87618809771266E-2</v>
      </c>
      <c r="G3449">
        <v>-4603859</v>
      </c>
      <c r="H3449">
        <v>17702861</v>
      </c>
      <c r="K3449">
        <f t="shared" si="1244"/>
        <v>141.68516716265626</v>
      </c>
      <c r="L3449">
        <f t="shared" si="1245"/>
        <v>121.9704937370861</v>
      </c>
      <c r="M3449">
        <f t="shared" si="1246"/>
        <v>40.840935152381469</v>
      </c>
      <c r="N3449">
        <f t="shared" si="1247"/>
        <v>0.12358225149227425</v>
      </c>
      <c r="O3449">
        <f t="shared" si="1248"/>
        <v>55.983501999406826</v>
      </c>
      <c r="P3449">
        <f t="shared" si="1249"/>
        <v>55.965958073341064</v>
      </c>
      <c r="Q3449">
        <f t="shared" si="1250"/>
        <v>-3.9172889301461566E-2</v>
      </c>
      <c r="R3449">
        <f t="shared" si="1251"/>
        <v>56.022674888708288</v>
      </c>
      <c r="S3449">
        <f t="shared" si="1252"/>
        <v>40.867050411915777</v>
      </c>
      <c r="T3449">
        <f t="shared" si="1253"/>
        <v>12.83726585265725</v>
      </c>
      <c r="U3449">
        <f t="shared" si="1240"/>
        <v>0.68350205218756066</v>
      </c>
      <c r="V3449" s="6">
        <f t="shared" si="1254"/>
        <v>192446.99999985751</v>
      </c>
      <c r="W3449">
        <f t="shared" si="1255"/>
        <v>12.841378013985828</v>
      </c>
      <c r="X3449">
        <f t="shared" si="1256"/>
        <v>40.9266164999311</v>
      </c>
      <c r="Y3449">
        <f t="shared" si="1257"/>
        <v>2.3426259098542346E-3</v>
      </c>
      <c r="Z3449">
        <f t="shared" si="1258"/>
        <v>7.9042609085348032E-8</v>
      </c>
      <c r="AA3449">
        <f t="shared" si="1259"/>
        <v>2.3348458796829679E-7</v>
      </c>
      <c r="AB3449">
        <f t="shared" si="1241"/>
        <v>1.000979120542991</v>
      </c>
      <c r="AC3449">
        <f t="shared" si="1260"/>
        <v>2.1032367749753806</v>
      </c>
      <c r="AD3449">
        <f t="shared" si="1261"/>
        <v>3.6848579481356048E-8</v>
      </c>
      <c r="AE3449">
        <f t="shared" si="1262"/>
        <v>18.054689424647023</v>
      </c>
      <c r="AF3449">
        <f t="shared" si="1263"/>
        <v>2.0317102154954581E-10</v>
      </c>
      <c r="AG3449">
        <f t="shared" si="1242"/>
        <v>3.6848579481356049E-6</v>
      </c>
      <c r="AH3449">
        <f t="shared" si="1243"/>
        <v>2.0317102154954582E-6</v>
      </c>
    </row>
    <row r="3450" spans="1:34">
      <c r="A3450" s="4">
        <v>43210.738263888888</v>
      </c>
      <c r="B3450" s="3">
        <v>-2.1940289667873002E-3</v>
      </c>
      <c r="C3450">
        <v>2.88570589529991</v>
      </c>
      <c r="D3450" s="3">
        <v>1.8995137007659601E-2</v>
      </c>
      <c r="E3450" s="3">
        <v>1.8805384950974301E-2</v>
      </c>
      <c r="F3450" s="3">
        <v>1.8772064802033101E-2</v>
      </c>
      <c r="G3450">
        <v>-4603437</v>
      </c>
      <c r="H3450">
        <v>17703146</v>
      </c>
      <c r="K3450">
        <f t="shared" si="1244"/>
        <v>141.45486201350877</v>
      </c>
      <c r="L3450">
        <f t="shared" si="1245"/>
        <v>121.72680204278311</v>
      </c>
      <c r="M3450">
        <f t="shared" si="1246"/>
        <v>40.759336756086903</v>
      </c>
      <c r="N3450">
        <f t="shared" si="1247"/>
        <v>0.12360531928726487</v>
      </c>
      <c r="O3450">
        <f t="shared" si="1248"/>
        <v>56.071513248626651</v>
      </c>
      <c r="P3450">
        <f t="shared" si="1249"/>
        <v>56.052377077728806</v>
      </c>
      <c r="Q3450">
        <f t="shared" si="1250"/>
        <v>1.8145146403149681E-2</v>
      </c>
      <c r="R3450">
        <f t="shared" si="1251"/>
        <v>56.053368102223502</v>
      </c>
      <c r="S3450">
        <f t="shared" si="1252"/>
        <v>40.747239991818134</v>
      </c>
      <c r="T3450">
        <f t="shared" si="1253"/>
        <v>12.839694041603632</v>
      </c>
      <c r="U3450">
        <f t="shared" ref="U3450:U3513" si="1264">(2.40665404368-T3450*2.40665404368/100-$M$7)/$M$7</f>
        <v>0.68345515300393211</v>
      </c>
      <c r="V3450" s="6">
        <f t="shared" si="1254"/>
        <v>192507.00000005309</v>
      </c>
      <c r="W3450">
        <f t="shared" si="1255"/>
        <v>12.841903343325177</v>
      </c>
      <c r="X3450">
        <f t="shared" si="1256"/>
        <v>40.933598677972164</v>
      </c>
      <c r="Y3450">
        <f t="shared" si="1257"/>
        <v>-4.5400755665572961E-3</v>
      </c>
      <c r="Z3450">
        <f t="shared" si="1258"/>
        <v>3.3830236511556876E-7</v>
      </c>
      <c r="AA3450">
        <f t="shared" si="1259"/>
        <v>2.7734157068420267E-7</v>
      </c>
      <c r="AB3450">
        <f t="shared" si="1241"/>
        <v>1.0011689226147746</v>
      </c>
      <c r="AC3450">
        <f t="shared" si="1260"/>
        <v>2.1031781827761042</v>
      </c>
      <c r="AD3450">
        <f t="shared" si="1261"/>
        <v>-2.2584228784209839E-8</v>
      </c>
      <c r="AE3450">
        <f t="shared" si="1262"/>
        <v>-6.1169650585658894E-3</v>
      </c>
      <c r="AF3450">
        <f t="shared" si="1263"/>
        <v>3.6753635245111368E-7</v>
      </c>
      <c r="AG3450" t="str">
        <f t="shared" si="1242"/>
        <v>NaN</v>
      </c>
      <c r="AH3450">
        <f t="shared" si="1243"/>
        <v>3.6753635245111368E-3</v>
      </c>
    </row>
    <row r="3451" spans="1:34">
      <c r="A3451" s="4">
        <v>43210.738958333335</v>
      </c>
      <c r="B3451" s="3">
        <v>-2.2020562065881702E-3</v>
      </c>
      <c r="C3451">
        <v>2.8857570317904901</v>
      </c>
      <c r="D3451" s="3">
        <v>1.8983518321310799E-2</v>
      </c>
      <c r="E3451">
        <v>1.87950268385794E-2</v>
      </c>
      <c r="F3451" s="3">
        <v>1.87640487620774E-2</v>
      </c>
      <c r="G3451">
        <v>-4604881</v>
      </c>
      <c r="H3451">
        <v>17703139</v>
      </c>
      <c r="K3451">
        <f t="shared" si="1244"/>
        <v>141.96623035454346</v>
      </c>
      <c r="L3451">
        <f t="shared" si="1245"/>
        <v>122.24870739538471</v>
      </c>
      <c r="M3451">
        <f t="shared" si="1246"/>
        <v>40.934092977925516</v>
      </c>
      <c r="N3451">
        <f t="shared" si="1247"/>
        <v>0.12362081796202315</v>
      </c>
      <c r="O3451">
        <f t="shared" si="1248"/>
        <v>56.036615931058535</v>
      </c>
      <c r="P3451">
        <f t="shared" si="1249"/>
        <v>56.021375861574874</v>
      </c>
      <c r="Q3451">
        <f t="shared" si="1250"/>
        <v>7.4075161986399962E-3</v>
      </c>
      <c r="R3451">
        <f t="shared" si="1251"/>
        <v>56.029208414859895</v>
      </c>
      <c r="S3451">
        <f t="shared" si="1252"/>
        <v>40.92915463379309</v>
      </c>
      <c r="T3451">
        <f t="shared" si="1253"/>
        <v>12.84132548105187</v>
      </c>
      <c r="U3451">
        <f t="shared" si="1264"/>
        <v>0.68342364261493405</v>
      </c>
      <c r="V3451" s="6">
        <f t="shared" si="1254"/>
        <v>192567.00000024866</v>
      </c>
      <c r="W3451">
        <f t="shared" si="1255"/>
        <v>12.842238970403095</v>
      </c>
      <c r="X3451">
        <f t="shared" si="1256"/>
        <v>40.926412360836224</v>
      </c>
      <c r="Y3451">
        <f t="shared" si="1257"/>
        <v>7.3010875305807117E-3</v>
      </c>
      <c r="Z3451">
        <f t="shared" si="1258"/>
        <v>3.0036191451301311E-7</v>
      </c>
      <c r="AA3451">
        <f t="shared" si="1259"/>
        <v>1.7073203568673624E-7</v>
      </c>
      <c r="AB3451">
        <f t="shared" si="1241"/>
        <v>1.0008421178530236</v>
      </c>
      <c r="AC3451">
        <f t="shared" si="1260"/>
        <v>2.1031388161422186</v>
      </c>
      <c r="AD3451">
        <f t="shared" si="1261"/>
        <v>8.6451535183196352E-9</v>
      </c>
      <c r="AE3451">
        <f t="shared" si="1262"/>
        <v>3.2125272959846856E-4</v>
      </c>
      <c r="AF3451">
        <f t="shared" si="1263"/>
        <v>2.6789025726286796E-6</v>
      </c>
      <c r="AG3451">
        <f t="shared" si="1242"/>
        <v>8.6451535183196353E-7</v>
      </c>
      <c r="AH3451">
        <f t="shared" si="1243"/>
        <v>2.6789025726286799E-2</v>
      </c>
    </row>
    <row r="3452" spans="1:34">
      <c r="A3452" s="4">
        <v>43210.739652777775</v>
      </c>
      <c r="B3452" s="3">
        <v>-2.2097980334183399E-3</v>
      </c>
      <c r="C3452">
        <v>2.8858188712674702</v>
      </c>
      <c r="D3452" s="3">
        <v>1.8983530213518E-2</v>
      </c>
      <c r="E3452">
        <v>1.8793528420483201E-2</v>
      </c>
      <c r="F3452" s="3">
        <v>1.8767729232131401E-2</v>
      </c>
      <c r="G3452">
        <v>-4605820</v>
      </c>
      <c r="H3452">
        <v>17703132</v>
      </c>
      <c r="K3452">
        <f t="shared" si="1244"/>
        <v>142.45941671011894</v>
      </c>
      <c r="L3452">
        <f t="shared" si="1245"/>
        <v>122.73705580657058</v>
      </c>
      <c r="M3452">
        <f t="shared" si="1246"/>
        <v>41.097612901326023</v>
      </c>
      <c r="N3452">
        <f t="shared" si="1247"/>
        <v>0.12363956054545158</v>
      </c>
      <c r="O3452">
        <f t="shared" si="1248"/>
        <v>56.036651649909949</v>
      </c>
      <c r="P3452">
        <f t="shared" si="1249"/>
        <v>56.016891185070293</v>
      </c>
      <c r="Q3452">
        <f t="shared" si="1250"/>
        <v>-3.6494000100475432E-3</v>
      </c>
      <c r="R3452">
        <f t="shared" si="1251"/>
        <v>56.040301049919997</v>
      </c>
      <c r="S3452">
        <f t="shared" si="1252"/>
        <v>41.100045834666055</v>
      </c>
      <c r="T3452">
        <f t="shared" si="1253"/>
        <v>12.843298384570655</v>
      </c>
      <c r="U3452">
        <f t="shared" si="1264"/>
        <v>0.68338553702823901</v>
      </c>
      <c r="V3452" s="6">
        <f t="shared" si="1254"/>
        <v>192626.9999998156</v>
      </c>
      <c r="W3452">
        <f t="shared" si="1255"/>
        <v>12.842498716576442</v>
      </c>
      <c r="X3452">
        <f t="shared" si="1256"/>
        <v>40.936286642353863</v>
      </c>
      <c r="Y3452">
        <f t="shared" si="1257"/>
        <v>9.409719217233695E-3</v>
      </c>
      <c r="Z3452">
        <f t="shared" si="1258"/>
        <v>9.5167301340726072E-7</v>
      </c>
      <c r="AA3452">
        <f t="shared" si="1259"/>
        <v>1.699070809627356E-7</v>
      </c>
      <c r="AB3452">
        <f t="shared" si="1241"/>
        <v>1.0007814417435752</v>
      </c>
      <c r="AC3452">
        <f t="shared" si="1260"/>
        <v>2.1030912099803096</v>
      </c>
      <c r="AD3452">
        <f t="shared" si="1261"/>
        <v>6.6752914140633083E-9</v>
      </c>
      <c r="AE3452">
        <f t="shared" si="1262"/>
        <v>-3.7139101505609542E-4</v>
      </c>
      <c r="AF3452">
        <f t="shared" si="1263"/>
        <v>-1.7892452504250951E-6</v>
      </c>
      <c r="AG3452">
        <f t="shared" si="1242"/>
        <v>6.6752914140633081E-7</v>
      </c>
      <c r="AH3452" t="str">
        <f t="shared" si="1243"/>
        <v>NaN</v>
      </c>
    </row>
    <row r="3453" spans="1:34">
      <c r="A3453" s="4">
        <v>43210.740347222221</v>
      </c>
      <c r="B3453" s="3">
        <v>-2.2254125013569099E-3</v>
      </c>
      <c r="C3453">
        <v>2.8861149872245702</v>
      </c>
      <c r="D3453" s="3">
        <v>1.8963729688675799E-2</v>
      </c>
      <c r="E3453" s="3">
        <v>1.8773751680055299E-2</v>
      </c>
      <c r="F3453" s="3">
        <v>1.8738666620702098E-2</v>
      </c>
      <c r="G3453">
        <v>-4602325</v>
      </c>
      <c r="H3453">
        <v>17703092</v>
      </c>
      <c r="K3453">
        <f t="shared" si="1244"/>
        <v>143.45412283127158</v>
      </c>
      <c r="L3453">
        <f t="shared" si="1245"/>
        <v>123.76996446594508</v>
      </c>
      <c r="M3453">
        <f t="shared" si="1246"/>
        <v>41.443474874032134</v>
      </c>
      <c r="N3453">
        <f t="shared" si="1247"/>
        <v>0.12372930868533684</v>
      </c>
      <c r="O3453">
        <f t="shared" si="1248"/>
        <v>55.977179762754233</v>
      </c>
      <c r="P3453">
        <f t="shared" si="1249"/>
        <v>55.957700573745456</v>
      </c>
      <c r="Q3453">
        <f t="shared" si="1250"/>
        <v>2.4471041463108634E-2</v>
      </c>
      <c r="R3453">
        <f t="shared" si="1251"/>
        <v>55.952708721291124</v>
      </c>
      <c r="S3453">
        <f t="shared" si="1252"/>
        <v>41.427160846390059</v>
      </c>
      <c r="T3453">
        <f t="shared" si="1253"/>
        <v>12.852745557190156</v>
      </c>
      <c r="U3453">
        <f t="shared" si="1264"/>
        <v>0.68320306989193458</v>
      </c>
      <c r="V3453" s="6">
        <f t="shared" si="1254"/>
        <v>192687.00000001118</v>
      </c>
      <c r="W3453">
        <f t="shared" si="1255"/>
        <v>12.842183518972835</v>
      </c>
      <c r="X3453">
        <f t="shared" si="1256"/>
        <v>40.926628912924798</v>
      </c>
      <c r="Y3453">
        <f t="shared" si="1257"/>
        <v>1.6327192362995884E-2</v>
      </c>
      <c r="Z3453">
        <f t="shared" si="1258"/>
        <v>3.4462577382966279E-7</v>
      </c>
      <c r="AA3453">
        <f t="shared" si="1259"/>
        <v>1.617508542307799E-7</v>
      </c>
      <c r="AB3453">
        <f t="shared" ref="AB3453:AB3516" si="1265">((M3453-$M$251)-(Y3453-$Y$251))/(M3453-$M$251)</f>
        <v>1.0005890894098939</v>
      </c>
      <c r="AC3453">
        <f t="shared" si="1260"/>
        <v>2.1028632497050017</v>
      </c>
      <c r="AD3453">
        <f t="shared" si="1261"/>
        <v>3.6620427676663999E-9</v>
      </c>
      <c r="AE3453">
        <f t="shared" si="1262"/>
        <v>7.1606489857723084E-6</v>
      </c>
      <c r="AF3453">
        <f t="shared" si="1263"/>
        <v>5.0909878757693779E-5</v>
      </c>
      <c r="AG3453">
        <f t="shared" si="1242"/>
        <v>3.6620427676663997E-7</v>
      </c>
      <c r="AH3453">
        <f t="shared" si="1243"/>
        <v>0.50909878757693783</v>
      </c>
    </row>
    <row r="3454" spans="1:34">
      <c r="A3454" s="4">
        <v>43210.741041666668</v>
      </c>
      <c r="B3454" s="3">
        <v>-2.1989523405318298E-3</v>
      </c>
      <c r="C3454">
        <v>2.8859484963250002</v>
      </c>
      <c r="D3454" s="3">
        <v>1.8952420199711901E-2</v>
      </c>
      <c r="E3454" s="3">
        <v>1.8762430298884299E-2</v>
      </c>
      <c r="F3454" s="3">
        <v>1.8726172079968802E-2</v>
      </c>
      <c r="G3454">
        <v>-4601974</v>
      </c>
      <c r="H3454">
        <v>17703094</v>
      </c>
      <c r="K3454">
        <f t="shared" si="1244"/>
        <v>141.76850126267647</v>
      </c>
      <c r="L3454">
        <f t="shared" si="1245"/>
        <v>122.10076685742975</v>
      </c>
      <c r="M3454">
        <f t="shared" si="1246"/>
        <v>40.884556161832506</v>
      </c>
      <c r="N3454">
        <f t="shared" si="1247"/>
        <v>0.12367884788379623</v>
      </c>
      <c r="O3454">
        <f t="shared" si="1248"/>
        <v>55.943211135315821</v>
      </c>
      <c r="P3454">
        <f t="shared" si="1249"/>
        <v>55.923816351267241</v>
      </c>
      <c r="Q3454">
        <f t="shared" si="1250"/>
        <v>2.8159935635926558E-2</v>
      </c>
      <c r="R3454">
        <f t="shared" si="1251"/>
        <v>55.915051199679894</v>
      </c>
      <c r="S3454">
        <f t="shared" si="1252"/>
        <v>40.865782871408555</v>
      </c>
      <c r="T3454">
        <f t="shared" si="1253"/>
        <v>12.847433893870091</v>
      </c>
      <c r="U3454">
        <f t="shared" si="1264"/>
        <v>0.68330566185611907</v>
      </c>
      <c r="V3454" s="6">
        <f t="shared" si="1254"/>
        <v>192747.00000020675</v>
      </c>
      <c r="W3454">
        <f t="shared" si="1255"/>
        <v>12.842431591160876</v>
      </c>
      <c r="X3454">
        <f t="shared" si="1256"/>
        <v>40.922690502622459</v>
      </c>
      <c r="Y3454">
        <f t="shared" si="1257"/>
        <v>3.0911801214169071E-2</v>
      </c>
      <c r="Z3454">
        <f t="shared" si="1258"/>
        <v>-7.5880904324642626E-7</v>
      </c>
      <c r="AA3454">
        <f t="shared" si="1259"/>
        <v>4.5219465089941038E-8</v>
      </c>
      <c r="AB3454">
        <f t="shared" si="1265"/>
        <v>1.0002018069226855</v>
      </c>
      <c r="AC3454">
        <f t="shared" si="1260"/>
        <v>2.1029914201409148</v>
      </c>
      <c r="AD3454">
        <f t="shared" si="1261"/>
        <v>5.4077414206395131E-10</v>
      </c>
      <c r="AE3454">
        <f t="shared" si="1262"/>
        <v>-1.338118949406434E-3</v>
      </c>
      <c r="AF3454">
        <f t="shared" si="1263"/>
        <v>-4.0230203747049382E-8</v>
      </c>
      <c r="AG3454">
        <f t="shared" si="1242"/>
        <v>5.407741420639513E-8</v>
      </c>
      <c r="AH3454" t="str">
        <f t="shared" si="1243"/>
        <v>NaN</v>
      </c>
    </row>
    <row r="3455" spans="1:34">
      <c r="A3455" s="4">
        <v>43210.741736111115</v>
      </c>
      <c r="B3455" s="3">
        <v>-2.1966214679377998E-3</v>
      </c>
      <c r="C3455">
        <v>2.8858295742538802</v>
      </c>
      <c r="D3455" s="3">
        <v>1.89958386478793E-2</v>
      </c>
      <c r="E3455" s="3">
        <v>1.88068476924491E-2</v>
      </c>
      <c r="F3455" s="3">
        <v>1.8765478070836301E-2</v>
      </c>
      <c r="G3455">
        <v>-4601967</v>
      </c>
      <c r="H3455">
        <v>17703368</v>
      </c>
      <c r="K3455">
        <f t="shared" si="1244"/>
        <v>141.62001504809456</v>
      </c>
      <c r="L3455">
        <f t="shared" si="1245"/>
        <v>121.90061327558054</v>
      </c>
      <c r="M3455">
        <f t="shared" si="1246"/>
        <v>40.817536186702782</v>
      </c>
      <c r="N3455">
        <f t="shared" si="1247"/>
        <v>0.1236428044541248</v>
      </c>
      <c r="O3455">
        <f t="shared" si="1248"/>
        <v>56.073620660844377</v>
      </c>
      <c r="P3455">
        <f t="shared" si="1249"/>
        <v>56.056754976221185</v>
      </c>
      <c r="Q3455">
        <f t="shared" si="1250"/>
        <v>4.0104426543472016E-2</v>
      </c>
      <c r="R3455">
        <f t="shared" si="1251"/>
        <v>56.033516234300905</v>
      </c>
      <c r="S3455">
        <f t="shared" si="1252"/>
        <v>40.790799902340467</v>
      </c>
      <c r="T3455">
        <f t="shared" si="1253"/>
        <v>12.843639848641518</v>
      </c>
      <c r="U3455">
        <f t="shared" si="1264"/>
        <v>0.6833789418305356</v>
      </c>
      <c r="V3455" s="6">
        <f t="shared" si="1254"/>
        <v>192807.00000040233</v>
      </c>
      <c r="W3455">
        <f t="shared" si="1255"/>
        <v>12.842562923495704</v>
      </c>
      <c r="X3455">
        <f t="shared" si="1256"/>
        <v>40.92621767912749</v>
      </c>
      <c r="Y3455">
        <f t="shared" si="1257"/>
        <v>4.0398184454931631E-2</v>
      </c>
      <c r="Z3455">
        <f t="shared" si="1258"/>
        <v>-6.5847065965278156E-8</v>
      </c>
      <c r="AA3455">
        <f t="shared" si="1259"/>
        <v>-1.0609067230067444E-7</v>
      </c>
      <c r="AB3455">
        <f t="shared" si="1265"/>
        <v>0.9999439835401529</v>
      </c>
      <c r="AC3455">
        <f t="shared" si="1260"/>
        <v>2.10308297045228</v>
      </c>
      <c r="AD3455">
        <f t="shared" si="1261"/>
        <v>-9.7084314362424869E-10</v>
      </c>
      <c r="AE3455">
        <f t="shared" si="1262"/>
        <v>-2.2305633136573432E-4</v>
      </c>
      <c r="AF3455">
        <f t="shared" si="1263"/>
        <v>4.3327691336656378E-7</v>
      </c>
      <c r="AG3455" t="str">
        <f t="shared" si="1242"/>
        <v>NaN</v>
      </c>
      <c r="AH3455">
        <f t="shared" si="1243"/>
        <v>4.3327691336656378E-3</v>
      </c>
    </row>
    <row r="3456" spans="1:34">
      <c r="A3456" s="4">
        <v>43210.742442129631</v>
      </c>
      <c r="B3456" s="3">
        <v>-2.2029956909500499E-3</v>
      </c>
      <c r="C3456">
        <v>2.8859235226900601</v>
      </c>
      <c r="D3456">
        <v>1.8985670810798199E-2</v>
      </c>
      <c r="E3456" s="3">
        <v>1.8796382550190199E-2</v>
      </c>
      <c r="F3456" s="3">
        <v>1.8751089695997501E-2</v>
      </c>
      <c r="G3456">
        <v>-4601988</v>
      </c>
      <c r="H3456">
        <v>17703358</v>
      </c>
      <c r="K3456">
        <f t="shared" si="1244"/>
        <v>142.02607939001271</v>
      </c>
      <c r="L3456">
        <f t="shared" si="1245"/>
        <v>122.32559100527415</v>
      </c>
      <c r="M3456">
        <f t="shared" si="1246"/>
        <v>40.959836897045363</v>
      </c>
      <c r="N3456">
        <f t="shared" si="1247"/>
        <v>0.12367127876356376</v>
      </c>
      <c r="O3456">
        <f t="shared" si="1248"/>
        <v>56.043081043115855</v>
      </c>
      <c r="P3456">
        <f t="shared" si="1249"/>
        <v>56.025433426031263</v>
      </c>
      <c r="Q3456">
        <f t="shared" si="1250"/>
        <v>5.2930191185396325E-2</v>
      </c>
      <c r="R3456">
        <f t="shared" si="1251"/>
        <v>55.990150851930458</v>
      </c>
      <c r="S3456">
        <f t="shared" si="1252"/>
        <v>40.924550102921764</v>
      </c>
      <c r="T3456">
        <f t="shared" si="1253"/>
        <v>12.846637144371936</v>
      </c>
      <c r="U3456">
        <f t="shared" si="1264"/>
        <v>0.68332105065074955</v>
      </c>
      <c r="V3456" s="6">
        <f t="shared" si="1254"/>
        <v>192868.00000020303</v>
      </c>
      <c r="W3456">
        <f t="shared" si="1255"/>
        <v>12.84281099568372</v>
      </c>
      <c r="X3456">
        <f t="shared" si="1256"/>
        <v>40.920223503665696</v>
      </c>
      <c r="Y3456">
        <f t="shared" si="1257"/>
        <v>4.9288754229626384E-2</v>
      </c>
      <c r="Z3456">
        <f t="shared" si="1258"/>
        <v>2.1949021961658363E-8</v>
      </c>
      <c r="AA3456">
        <f t="shared" si="1259"/>
        <v>-2.3843058353379682E-7</v>
      </c>
      <c r="AB3456">
        <f t="shared" si="1265"/>
        <v>0.99970315800849907</v>
      </c>
      <c r="AC3456">
        <f t="shared" si="1260"/>
        <v>2.1030106457063051</v>
      </c>
      <c r="AD3456">
        <f t="shared" si="1261"/>
        <v>-1.7882692084539519E-9</v>
      </c>
      <c r="AE3456">
        <f t="shared" si="1262"/>
        <v>3.0597778462646078E-4</v>
      </c>
      <c r="AF3456">
        <f t="shared" si="1263"/>
        <v>-5.8180043116141521E-7</v>
      </c>
      <c r="AG3456" t="str">
        <f t="shared" si="1242"/>
        <v>NaN</v>
      </c>
      <c r="AH3456" t="str">
        <f t="shared" si="1243"/>
        <v>NaN</v>
      </c>
    </row>
    <row r="3457" spans="1:34">
      <c r="A3457" s="4">
        <v>43210.743136574078</v>
      </c>
      <c r="B3457" s="3">
        <v>-2.1991069392242901E-3</v>
      </c>
      <c r="C3457">
        <v>2.88583789879885</v>
      </c>
      <c r="D3457" s="3">
        <v>1.89786187319805E-2</v>
      </c>
      <c r="E3457" s="3">
        <v>1.8789627776550299E-2</v>
      </c>
      <c r="F3457" s="3">
        <v>1.8743430983231502E-2</v>
      </c>
      <c r="G3457">
        <v>-4602651</v>
      </c>
      <c r="H3457">
        <v>17703357</v>
      </c>
      <c r="K3457">
        <f t="shared" si="1244"/>
        <v>141.77834983813335</v>
      </c>
      <c r="L3457">
        <f t="shared" si="1245"/>
        <v>122.08792876162293</v>
      </c>
      <c r="M3457">
        <f t="shared" si="1246"/>
        <v>40.880257418568782</v>
      </c>
      <c r="N3457">
        <f t="shared" si="1247"/>
        <v>0.12364532749419919</v>
      </c>
      <c r="O3457">
        <f t="shared" si="1248"/>
        <v>56.021899764387044</v>
      </c>
      <c r="P3457">
        <f t="shared" si="1249"/>
        <v>56.005216789090298</v>
      </c>
      <c r="Q3457">
        <f t="shared" si="1250"/>
        <v>5.4831644960010806E-2</v>
      </c>
      <c r="R3457">
        <f t="shared" si="1251"/>
        <v>55.967068119427033</v>
      </c>
      <c r="S3457">
        <f t="shared" si="1252"/>
        <v>40.843702988595439</v>
      </c>
      <c r="T3457">
        <f t="shared" si="1253"/>
        <v>12.843905431807245</v>
      </c>
      <c r="U3457">
        <f t="shared" si="1264"/>
        <v>0.68337381223233196</v>
      </c>
      <c r="V3457" s="6">
        <f t="shared" si="1254"/>
        <v>192928.00000039861</v>
      </c>
      <c r="W3457">
        <f t="shared" si="1255"/>
        <v>12.84307949734605</v>
      </c>
      <c r="X3457">
        <f t="shared" si="1256"/>
        <v>40.928666311230508</v>
      </c>
      <c r="Y3457">
        <f t="shared" si="1257"/>
        <v>5.4193785443726959E-2</v>
      </c>
      <c r="Z3457">
        <f t="shared" si="1258"/>
        <v>-4.7741735887030332E-7</v>
      </c>
      <c r="AA3457">
        <f t="shared" si="1259"/>
        <v>-2.2036370120240122E-7</v>
      </c>
      <c r="AB3457">
        <f t="shared" si="1265"/>
        <v>0.99956924313055828</v>
      </c>
      <c r="AC3457">
        <f t="shared" si="1260"/>
        <v>2.1030765619304912</v>
      </c>
      <c r="AD3457">
        <f t="shared" si="1261"/>
        <v>-1.5032214395812755E-9</v>
      </c>
      <c r="AE3457">
        <f t="shared" si="1262"/>
        <v>-6.7860069481489216E-4</v>
      </c>
      <c r="AF3457">
        <f t="shared" si="1263"/>
        <v>2.2051579239651203E-7</v>
      </c>
      <c r="AG3457" t="str">
        <f t="shared" si="1242"/>
        <v>NaN</v>
      </c>
      <c r="AH3457">
        <f t="shared" si="1243"/>
        <v>2.2051579239651203E-3</v>
      </c>
    </row>
    <row r="3458" spans="1:34">
      <c r="A3458" s="4">
        <v>43210.743831018517</v>
      </c>
      <c r="B3458" s="3">
        <v>-2.2005815729062299E-3</v>
      </c>
      <c r="C3458">
        <v>2.8857439503626701</v>
      </c>
      <c r="D3458" s="3">
        <v>1.8972292077796701E-2</v>
      </c>
      <c r="E3458" s="3">
        <v>1.8783301122366501E-2</v>
      </c>
      <c r="F3458" s="3">
        <v>1.8737130113786402E-2</v>
      </c>
      <c r="G3458">
        <v>-4603307</v>
      </c>
      <c r="H3458">
        <v>17703357</v>
      </c>
      <c r="K3458">
        <f t="shared" si="1244"/>
        <v>141.87229009633839</v>
      </c>
      <c r="L3458">
        <f t="shared" si="1245"/>
        <v>122.19015145536868</v>
      </c>
      <c r="M3458">
        <f t="shared" si="1246"/>
        <v>40.914485946128657</v>
      </c>
      <c r="N3458">
        <f t="shared" si="1247"/>
        <v>0.12361685318476025</v>
      </c>
      <c r="O3458">
        <f t="shared" si="1248"/>
        <v>56.002897335578176</v>
      </c>
      <c r="P3458">
        <f t="shared" si="1249"/>
        <v>55.986281488293635</v>
      </c>
      <c r="Q3458">
        <f t="shared" si="1250"/>
        <v>5.481952018577374E-2</v>
      </c>
      <c r="R3458">
        <f t="shared" si="1251"/>
        <v>55.948077815392402</v>
      </c>
      <c r="S3458">
        <f t="shared" si="1252"/>
        <v>40.877939599338141</v>
      </c>
      <c r="T3458">
        <f t="shared" si="1253"/>
        <v>12.84090813607683</v>
      </c>
      <c r="U3458">
        <f t="shared" si="1264"/>
        <v>0.68343170341211767</v>
      </c>
      <c r="V3458" s="6">
        <f t="shared" si="1254"/>
        <v>192987.99999996554</v>
      </c>
      <c r="W3458">
        <f t="shared" si="1255"/>
        <v>12.843657359619353</v>
      </c>
      <c r="X3458">
        <f t="shared" si="1256"/>
        <v>40.918414564897162</v>
      </c>
      <c r="Y3458">
        <f t="shared" si="1257"/>
        <v>5.1289660892509893E-2</v>
      </c>
      <c r="Z3458">
        <f t="shared" si="1258"/>
        <v>-7.5880904722129523E-7</v>
      </c>
      <c r="AA3458">
        <f t="shared" si="1259"/>
        <v>-1.2054417829908012E-7</v>
      </c>
      <c r="AB3458">
        <f t="shared" si="1265"/>
        <v>0.99964847709255966</v>
      </c>
      <c r="AC3458">
        <f t="shared" si="1260"/>
        <v>2.103148886676466</v>
      </c>
      <c r="AD3458">
        <f t="shared" si="1261"/>
        <v>-8.6888787937940346E-10</v>
      </c>
      <c r="AE3458">
        <f t="shared" si="1262"/>
        <v>-6.5939153397802632E-5</v>
      </c>
      <c r="AF3458">
        <f t="shared" si="1263"/>
        <v>1.3117510126717626E-6</v>
      </c>
      <c r="AG3458" t="str">
        <f t="shared" ref="AG3458:AG3521" si="1266">IF(AD3458&gt;0,AD3458*100,"NaN")</f>
        <v>NaN</v>
      </c>
      <c r="AH3458">
        <f t="shared" ref="AH3458:AH3521" si="1267">IF(AF3458&gt;0,AF3458*100*100,"NaN")</f>
        <v>1.3117510126717627E-2</v>
      </c>
    </row>
    <row r="3459" spans="1:34">
      <c r="A3459" s="4">
        <v>43210.744525462964</v>
      </c>
      <c r="B3459" s="3">
        <v>-2.1997847950296998E-3</v>
      </c>
      <c r="C3459">
        <v>2.88555248582816</v>
      </c>
      <c r="D3459">
        <v>1.89706866298366E-2</v>
      </c>
      <c r="E3459" s="3">
        <v>1.8780779974458699E-2</v>
      </c>
      <c r="F3459" s="3">
        <v>1.87390477697045E-2</v>
      </c>
      <c r="G3459">
        <v>-4603546</v>
      </c>
      <c r="H3459">
        <v>17703357</v>
      </c>
      <c r="K3459">
        <f t="shared" si="1244"/>
        <v>141.8215320535987</v>
      </c>
      <c r="L3459">
        <f t="shared" si="1245"/>
        <v>122.13687267137743</v>
      </c>
      <c r="M3459">
        <f t="shared" si="1246"/>
        <v>40.89664593175047</v>
      </c>
      <c r="N3459">
        <f t="shared" si="1247"/>
        <v>0.12355882326298717</v>
      </c>
      <c r="O3459">
        <f t="shared" si="1248"/>
        <v>55.998075290673889</v>
      </c>
      <c r="P3459">
        <f t="shared" si="1249"/>
        <v>55.97873584211159</v>
      </c>
      <c r="Q3459">
        <f t="shared" si="1250"/>
        <v>4.4217817531745141E-2</v>
      </c>
      <c r="R3459">
        <f t="shared" si="1251"/>
        <v>55.953857473142143</v>
      </c>
      <c r="S3459">
        <f t="shared" si="1252"/>
        <v>40.867167386729307</v>
      </c>
      <c r="T3459">
        <f t="shared" si="1253"/>
        <v>12.834799723258611</v>
      </c>
      <c r="U3459">
        <f t="shared" si="1264"/>
        <v>0.68354968417093265</v>
      </c>
      <c r="V3459" s="6">
        <f t="shared" si="1254"/>
        <v>193048.00000016112</v>
      </c>
      <c r="W3459">
        <f t="shared" si="1255"/>
        <v>12.844538745510956</v>
      </c>
      <c r="X3459">
        <f t="shared" si="1256"/>
        <v>40.896569136529493</v>
      </c>
      <c r="Y3459">
        <f t="shared" si="1257"/>
        <v>4.8419538861014168E-2</v>
      </c>
      <c r="Z3459">
        <f t="shared" si="1258"/>
        <v>2.5293634775403914E-8</v>
      </c>
      <c r="AA3459">
        <f t="shared" si="1259"/>
        <v>-7.8617067020870693E-8</v>
      </c>
      <c r="AB3459">
        <f t="shared" si="1265"/>
        <v>0.99972625523662628</v>
      </c>
      <c r="AC3459">
        <f t="shared" si="1260"/>
        <v>2.1032962826777695</v>
      </c>
      <c r="AD3459">
        <f t="shared" si="1261"/>
        <v>-6.003077499901741E-10</v>
      </c>
      <c r="AE3459">
        <f t="shared" si="1262"/>
        <v>-3.0077162591297393E-5</v>
      </c>
      <c r="AF3459">
        <f t="shared" si="1263"/>
        <v>1.9868639164603196E-6</v>
      </c>
      <c r="AG3459" t="str">
        <f t="shared" si="1266"/>
        <v>NaN</v>
      </c>
      <c r="AH3459">
        <f t="shared" si="1267"/>
        <v>1.9868639164603196E-2</v>
      </c>
    </row>
    <row r="3460" spans="1:34">
      <c r="A3460" s="4">
        <v>43210.745219907411</v>
      </c>
      <c r="B3460" s="3">
        <v>-2.2009621235338302E-3</v>
      </c>
      <c r="C3460">
        <v>2.88575346412836</v>
      </c>
      <c r="D3460" s="3">
        <v>1.8959258218801501E-2</v>
      </c>
      <c r="E3460" s="3">
        <v>1.8770088880264699E-2</v>
      </c>
      <c r="F3460" s="3">
        <v>1.8726993932505102E-2</v>
      </c>
      <c r="G3460">
        <v>-4603195</v>
      </c>
      <c r="H3460">
        <v>17703357</v>
      </c>
      <c r="K3460">
        <f t="shared" si="1244"/>
        <v>141.89653274361729</v>
      </c>
      <c r="L3460">
        <f t="shared" si="1245"/>
        <v>122.22771802069137</v>
      </c>
      <c r="M3460">
        <f t="shared" si="1246"/>
        <v>40.927064838049425</v>
      </c>
      <c r="N3460">
        <f t="shared" si="1247"/>
        <v>0.12361973665913406</v>
      </c>
      <c r="O3460">
        <f t="shared" si="1248"/>
        <v>55.963749474723798</v>
      </c>
      <c r="P3460">
        <f t="shared" si="1249"/>
        <v>55.946738031179031</v>
      </c>
      <c r="Q3460">
        <f t="shared" si="1250"/>
        <v>4.622127886552363E-2</v>
      </c>
      <c r="R3460">
        <f t="shared" si="1251"/>
        <v>55.917528195858274</v>
      </c>
      <c r="S3460">
        <f t="shared" si="1252"/>
        <v>40.896250652139074</v>
      </c>
      <c r="T3460">
        <f t="shared" si="1253"/>
        <v>12.841211659695125</v>
      </c>
      <c r="U3460">
        <f t="shared" si="1264"/>
        <v>0.68342584101416459</v>
      </c>
      <c r="V3460" s="6">
        <f t="shared" si="1254"/>
        <v>193108.0000003567</v>
      </c>
      <c r="W3460">
        <f t="shared" si="1255"/>
        <v>12.845215836659467</v>
      </c>
      <c r="X3460">
        <f t="shared" si="1256"/>
        <v>40.843261869387383</v>
      </c>
      <c r="Y3460">
        <f t="shared" si="1257"/>
        <v>4.3594849866477624E-2</v>
      </c>
      <c r="Z3460">
        <f t="shared" si="1258"/>
        <v>4.7109395014943223E-7</v>
      </c>
      <c r="AA3460">
        <f t="shared" si="1259"/>
        <v>1.76152098403329E-8</v>
      </c>
      <c r="AB3460">
        <f t="shared" si="1265"/>
        <v>0.9998574047776122</v>
      </c>
      <c r="AC3460">
        <f t="shared" si="1260"/>
        <v>2.1031415626515564</v>
      </c>
      <c r="AD3460">
        <f t="shared" si="1261"/>
        <v>1.4938206137817415E-10</v>
      </c>
      <c r="AE3460">
        <f t="shared" si="1262"/>
        <v>-6.5077276182000447E-5</v>
      </c>
      <c r="AF3460">
        <f t="shared" si="1263"/>
        <v>-2.2850732005803951E-7</v>
      </c>
      <c r="AG3460">
        <f t="shared" si="1266"/>
        <v>1.4938206137817416E-8</v>
      </c>
      <c r="AH3460" t="str">
        <f t="shared" si="1267"/>
        <v>NaN</v>
      </c>
    </row>
    <row r="3461" spans="1:34">
      <c r="A3461" s="4">
        <v>43210.74591435185</v>
      </c>
      <c r="B3461" s="3">
        <v>-2.20111672222629E-3</v>
      </c>
      <c r="C3461">
        <v>2.8857296797141299</v>
      </c>
      <c r="D3461" s="3">
        <v>1.8956118676123901E-2</v>
      </c>
      <c r="E3461" s="3">
        <v>1.8767555840149702E-2</v>
      </c>
      <c r="F3461">
        <v>1.87258147527791E-2</v>
      </c>
      <c r="G3461">
        <v>-4602711</v>
      </c>
      <c r="H3461">
        <v>17703357</v>
      </c>
      <c r="K3461">
        <f t="shared" si="1244"/>
        <v>141.90638131907417</v>
      </c>
      <c r="L3461">
        <f t="shared" si="1245"/>
        <v>122.23911661716623</v>
      </c>
      <c r="M3461">
        <f t="shared" si="1246"/>
        <v>40.930881575402822</v>
      </c>
      <c r="N3461">
        <f t="shared" si="1247"/>
        <v>0.12361252797319791</v>
      </c>
      <c r="O3461">
        <f t="shared" si="1248"/>
        <v>55.954319698021877</v>
      </c>
      <c r="P3461">
        <f t="shared" si="1249"/>
        <v>55.939156792326067</v>
      </c>
      <c r="Q3461">
        <f t="shared" si="1250"/>
        <v>4.0345453202164094E-2</v>
      </c>
      <c r="R3461">
        <f t="shared" si="1251"/>
        <v>55.913974244819713</v>
      </c>
      <c r="S3461">
        <f t="shared" si="1252"/>
        <v>40.903984606601377</v>
      </c>
      <c r="T3461">
        <f t="shared" si="1253"/>
        <v>12.840452850649216</v>
      </c>
      <c r="U3461">
        <f t="shared" si="1264"/>
        <v>0.68344049700905152</v>
      </c>
      <c r="V3461" s="6">
        <f t="shared" si="1254"/>
        <v>193167.99999992363</v>
      </c>
      <c r="W3461">
        <f t="shared" si="1255"/>
        <v>12.846791824677545</v>
      </c>
      <c r="X3461">
        <f t="shared" si="1256"/>
        <v>40.846354756884161</v>
      </c>
      <c r="Y3461">
        <f t="shared" si="1257"/>
        <v>3.3921347370300246E-2</v>
      </c>
      <c r="Z3461">
        <f t="shared" si="1258"/>
        <v>-6.0072382923178754E-8</v>
      </c>
      <c r="AA3461">
        <f t="shared" si="1259"/>
        <v>2.2357766551809331E-7</v>
      </c>
      <c r="AB3461">
        <f t="shared" si="1265"/>
        <v>1.0001198941620109</v>
      </c>
      <c r="AC3461">
        <f t="shared" si="1260"/>
        <v>2.1031598727138343</v>
      </c>
      <c r="AD3461">
        <f t="shared" si="1261"/>
        <v>2.4367160129454624E-9</v>
      </c>
      <c r="AE3461">
        <f t="shared" si="1262"/>
        <v>8.6557685904963477E-4</v>
      </c>
      <c r="AF3461">
        <f t="shared" si="1263"/>
        <v>2.8024012374977413E-7</v>
      </c>
      <c r="AG3461">
        <f t="shared" si="1266"/>
        <v>2.4367160129454623E-7</v>
      </c>
      <c r="AH3461">
        <f t="shared" si="1267"/>
        <v>2.8024012374977415E-3</v>
      </c>
    </row>
    <row r="3462" spans="1:34">
      <c r="A3462" s="4">
        <v>43210.746608796297</v>
      </c>
      <c r="B3462" s="3">
        <v>-2.19568198357592E-3</v>
      </c>
      <c r="C3462">
        <v>2.8857308689348402</v>
      </c>
      <c r="D3462" s="3">
        <v>1.8983530213518E-2</v>
      </c>
      <c r="E3462" s="3">
        <v>1.8793718695797001E-2</v>
      </c>
      <c r="F3462" s="3">
        <v>1.87614760063116E-2</v>
      </c>
      <c r="G3462">
        <v>-4604030</v>
      </c>
      <c r="H3462">
        <v>17703630</v>
      </c>
      <c r="K3462">
        <f t="shared" si="1244"/>
        <v>141.5601660126253</v>
      </c>
      <c r="L3462">
        <f t="shared" si="1245"/>
        <v>121.84602491750579</v>
      </c>
      <c r="M3462">
        <f t="shared" si="1246"/>
        <v>40.799257670941323</v>
      </c>
      <c r="N3462">
        <f t="shared" si="1247"/>
        <v>0.12361288840749438</v>
      </c>
      <c r="O3462">
        <f t="shared" si="1248"/>
        <v>56.036651649909949</v>
      </c>
      <c r="P3462">
        <f t="shared" si="1249"/>
        <v>56.017460667801025</v>
      </c>
      <c r="Q3462">
        <f t="shared" si="1250"/>
        <v>1.5197310043213008E-2</v>
      </c>
      <c r="R3462">
        <f t="shared" si="1251"/>
        <v>56.021454339866736</v>
      </c>
      <c r="S3462">
        <f t="shared" si="1252"/>
        <v>40.789126130912514</v>
      </c>
      <c r="T3462">
        <f t="shared" si="1253"/>
        <v>12.840490791101473</v>
      </c>
      <c r="U3462">
        <f t="shared" si="1264"/>
        <v>0.68343976420930785</v>
      </c>
      <c r="V3462" s="6">
        <f t="shared" si="1254"/>
        <v>193228.00000011921</v>
      </c>
      <c r="W3462">
        <f t="shared" si="1255"/>
        <v>12.849371775433045</v>
      </c>
      <c r="X3462">
        <f t="shared" si="1256"/>
        <v>40.850225641022014</v>
      </c>
      <c r="Y3462">
        <f t="shared" si="1257"/>
        <v>4.1505480567058349E-2</v>
      </c>
      <c r="Z3462">
        <f t="shared" si="1258"/>
        <v>2.2764271298218794E-7</v>
      </c>
      <c r="AA3462">
        <f t="shared" si="1259"/>
        <v>4.8328909457997005E-7</v>
      </c>
      <c r="AB3462">
        <f t="shared" si="1265"/>
        <v>0.99991380330967816</v>
      </c>
      <c r="AC3462">
        <f t="shared" si="1260"/>
        <v>2.1031589572107214</v>
      </c>
      <c r="AD3462">
        <f t="shared" si="1261"/>
        <v>4.3047799284699897E-9</v>
      </c>
      <c r="AE3462">
        <f t="shared" si="1262"/>
        <v>9.5069665338101206E-4</v>
      </c>
      <c r="AF3462">
        <f t="shared" si="1263"/>
        <v>4.5075445211569627E-7</v>
      </c>
      <c r="AG3462">
        <f t="shared" si="1266"/>
        <v>4.3047799284699896E-7</v>
      </c>
      <c r="AH3462">
        <f t="shared" si="1267"/>
        <v>4.5075445211569627E-3</v>
      </c>
    </row>
    <row r="3463" spans="1:34">
      <c r="A3463" s="4">
        <v>43210.747303240743</v>
      </c>
      <c r="B3463" s="3">
        <v>-2.1997847950296998E-3</v>
      </c>
      <c r="C3463">
        <v>2.88581530360534</v>
      </c>
      <c r="D3463" s="3">
        <v>1.8964490789931E-2</v>
      </c>
      <c r="E3463" s="3">
        <v>1.8774048985233101E-2</v>
      </c>
      <c r="F3463" s="3">
        <v>1.87246593948657E-2</v>
      </c>
      <c r="G3463">
        <v>-4601968</v>
      </c>
      <c r="H3463">
        <v>17703631</v>
      </c>
      <c r="K3463">
        <f t="shared" si="1244"/>
        <v>141.8215320535987</v>
      </c>
      <c r="L3463">
        <f t="shared" si="1245"/>
        <v>122.1557860591529</v>
      </c>
      <c r="M3463">
        <f t="shared" si="1246"/>
        <v>40.902978942464642</v>
      </c>
      <c r="N3463">
        <f t="shared" si="1247"/>
        <v>0.12363847924256248</v>
      </c>
      <c r="O3463">
        <f t="shared" si="1248"/>
        <v>55.979465769227495</v>
      </c>
      <c r="P3463">
        <f t="shared" si="1249"/>
        <v>55.9585903905122</v>
      </c>
      <c r="Q3463">
        <f t="shared" si="1250"/>
        <v>6.8973678455797938E-2</v>
      </c>
      <c r="R3463">
        <f t="shared" si="1251"/>
        <v>55.910492090771697</v>
      </c>
      <c r="S3463">
        <f t="shared" si="1252"/>
        <v>40.856996490160775</v>
      </c>
      <c r="T3463">
        <f t="shared" si="1253"/>
        <v>12.843184563213907</v>
      </c>
      <c r="U3463">
        <f t="shared" si="1264"/>
        <v>0.68338773542746911</v>
      </c>
      <c r="V3463" s="6">
        <f t="shared" si="1254"/>
        <v>193288.00000031479</v>
      </c>
      <c r="W3463">
        <f t="shared" si="1255"/>
        <v>12.852083058523421</v>
      </c>
      <c r="X3463">
        <f t="shared" si="1256"/>
        <v>40.854427032978506</v>
      </c>
      <c r="Y3463">
        <f t="shared" si="1257"/>
        <v>4.6247013722393149E-2</v>
      </c>
      <c r="Z3463">
        <f t="shared" si="1258"/>
        <v>6.9557495999008343E-7</v>
      </c>
      <c r="AA3463">
        <f t="shared" si="1259"/>
        <v>6.3511062897435373E-7</v>
      </c>
      <c r="AB3463">
        <f t="shared" si="1265"/>
        <v>0.99978529487901002</v>
      </c>
      <c r="AC3463">
        <f t="shared" si="1260"/>
        <v>2.1030939564896487</v>
      </c>
      <c r="AD3463">
        <f t="shared" si="1261"/>
        <v>5.0769357715397847E-9</v>
      </c>
      <c r="AE3463">
        <f t="shared" si="1262"/>
        <v>6.6469500167399035E-4</v>
      </c>
      <c r="AF3463">
        <f t="shared" si="1263"/>
        <v>7.6034429576359915E-7</v>
      </c>
      <c r="AG3463">
        <f t="shared" si="1266"/>
        <v>5.0769357715397843E-7</v>
      </c>
      <c r="AH3463">
        <f t="shared" si="1267"/>
        <v>7.6034429576359915E-3</v>
      </c>
    </row>
    <row r="3464" spans="1:34">
      <c r="A3464" s="4">
        <v>43210.747997685183</v>
      </c>
      <c r="B3464" s="3">
        <v>-2.1972636471218701E-3</v>
      </c>
      <c r="C3464">
        <v>2.88599249749132</v>
      </c>
      <c r="D3464" s="3">
        <v>1.8998312226958702E-2</v>
      </c>
      <c r="E3464" s="3">
        <v>1.8809618576706301E-2</v>
      </c>
      <c r="F3464" s="3">
        <v>1.8763143533196899E-2</v>
      </c>
      <c r="G3464">
        <v>-4602571</v>
      </c>
      <c r="H3464">
        <v>17703916</v>
      </c>
      <c r="K3464">
        <f t="shared" ref="K3464:K3527" si="1268">(B3464-$B$19)*($B$17/$B$18)</f>
        <v>141.66092451537739</v>
      </c>
      <c r="L3464">
        <f t="shared" ref="L3464:L3527" si="1269">K3464-R3464*$B$8+$D$8</f>
        <v>121.94459147134349</v>
      </c>
      <c r="M3464">
        <f t="shared" ref="M3464:M3527" si="1270">L3464/((($B$7/2))^2*PI())</f>
        <v>40.832261966571679</v>
      </c>
      <c r="N3464">
        <f t="shared" ref="N3464:N3527" si="1271">(C3464-$C$19)*($C$17/$C$18)</f>
        <v>0.12369218395277631</v>
      </c>
      <c r="O3464">
        <f t="shared" ref="O3464:O3527" si="1272">(D3464-$D$19)*($D$17/$D$18)</f>
        <v>56.081050181882496</v>
      </c>
      <c r="P3464">
        <f t="shared" ref="P3464:P3527" si="1273">(E3464-$E$19)*($E$17/$E$18)</f>
        <v>56.065048068487428</v>
      </c>
      <c r="Q3464">
        <f t="shared" ref="Q3464:Q3527" si="1274">O3464-R3464</f>
        <v>5.4570052668168501E-2</v>
      </c>
      <c r="R3464">
        <f t="shared" ref="R3464:R3527" si="1275">(F3464-$F$19)*($F$17/$F$18)</f>
        <v>56.026480129214328</v>
      </c>
      <c r="S3464">
        <f t="shared" ref="S3464:S3527" si="1276">M3464-(2/3)*Q3464</f>
        <v>40.795881931459569</v>
      </c>
      <c r="T3464">
        <f t="shared" ref="T3464:T3527" si="1277">N3464/$D$7*100-$N$30/$D$7*100</f>
        <v>12.848837690604835</v>
      </c>
      <c r="U3464">
        <f t="shared" si="1264"/>
        <v>0.68327854826558165</v>
      </c>
      <c r="V3464" s="6">
        <f t="shared" ref="V3464:V3527" si="1278">(A3464-$A$250)*86400</f>
        <v>193347.99999988172</v>
      </c>
      <c r="W3464">
        <f t="shared" ref="W3464:W3527" si="1279">AVERAGE(T3458:T3470)</f>
        <v>12.85512996869171</v>
      </c>
      <c r="X3464">
        <f t="shared" ref="X3464:X3527" si="1280">AVERAGE(S3458:S3470)</f>
        <v>40.862790130322303</v>
      </c>
      <c r="Y3464">
        <f t="shared" ref="Y3464:Y3527" si="1281">AVERAGE(Q3463:Q3465)</f>
        <v>4.9614376741632306E-2</v>
      </c>
      <c r="Z3464">
        <f t="shared" ref="Z3464:Z3527" si="1282">(T3465-T3463)/100/(V3465-V3463)</f>
        <v>9.643198308740198E-7</v>
      </c>
      <c r="AA3464">
        <f t="shared" ref="AA3464:AA3527" si="1283">AVERAGE(Z3461:Z3467)</f>
        <v>7.5236245360105357E-7</v>
      </c>
      <c r="AB3464">
        <f t="shared" si="1265"/>
        <v>0.99969326878419618</v>
      </c>
      <c r="AC3464">
        <f t="shared" ref="AC3464:AC3527" si="1284">($D$7-$D$7*(T3464/100))*2.54</f>
        <v>2.1029575465257055</v>
      </c>
      <c r="AD3464">
        <f t="shared" ref="AD3464:AD3527" si="1285">AA3464*AC3464*$D$7*2.54*1.024*9.81/2/Y3464/10000*0.14503773773</f>
        <v>5.6056681814298308E-9</v>
      </c>
      <c r="AE3464">
        <f t="shared" ref="AE3464:AE3527" si="1286">(W3465-W3463)/(X3465-X3463)*0.14503773773/100</f>
        <v>3.122566495182214E-3</v>
      </c>
      <c r="AF3464">
        <f t="shared" ref="AF3464:AF3527" si="1287">AD3464/AE3464/(1.024*9.81)</f>
        <v>1.7870912455291912E-7</v>
      </c>
      <c r="AG3464">
        <f t="shared" si="1266"/>
        <v>5.6056681814298307E-7</v>
      </c>
      <c r="AH3464">
        <f t="shared" si="1267"/>
        <v>1.7870912455291909E-3</v>
      </c>
    </row>
    <row r="3465" spans="1:34">
      <c r="A3465" s="4">
        <v>43210.748692129629</v>
      </c>
      <c r="B3465" s="3">
        <v>-2.1970733718080699E-3</v>
      </c>
      <c r="C3465">
        <v>2.8861780159222699</v>
      </c>
      <c r="D3465" s="3">
        <v>1.8977810061896899E-2</v>
      </c>
      <c r="E3465" s="3">
        <v>1.8788783429845399E-2</v>
      </c>
      <c r="F3465" s="3">
        <v>1.8752423717505701E-2</v>
      </c>
      <c r="G3465">
        <v>-4602983</v>
      </c>
      <c r="H3465">
        <v>17703911</v>
      </c>
      <c r="K3465">
        <f t="shared" si="1268"/>
        <v>141.64880319173793</v>
      </c>
      <c r="L3465">
        <f t="shared" si="1269"/>
        <v>121.9465612478679</v>
      </c>
      <c r="M3465">
        <f t="shared" si="1270"/>
        <v>40.832921531953708</v>
      </c>
      <c r="N3465">
        <f t="shared" si="1271"/>
        <v>0.12374841170306454</v>
      </c>
      <c r="O3465">
        <f t="shared" si="1272"/>
        <v>56.019470882509346</v>
      </c>
      <c r="P3465">
        <f t="shared" si="1273"/>
        <v>56.002689709472939</v>
      </c>
      <c r="Q3465">
        <f t="shared" si="1274"/>
        <v>2.5299399100930486E-2</v>
      </c>
      <c r="R3465">
        <f t="shared" si="1275"/>
        <v>55.994171483408415</v>
      </c>
      <c r="S3465">
        <f t="shared" si="1276"/>
        <v>40.816055265886419</v>
      </c>
      <c r="T3465">
        <f t="shared" si="1277"/>
        <v>12.854756401161493</v>
      </c>
      <c r="U3465">
        <f t="shared" si="1264"/>
        <v>0.68316423150549044</v>
      </c>
      <c r="V3465" s="6">
        <f t="shared" si="1278"/>
        <v>193408.0000000773</v>
      </c>
      <c r="W3465">
        <f t="shared" si="1279"/>
        <v>12.858629245791086</v>
      </c>
      <c r="X3465">
        <f t="shared" si="1280"/>
        <v>40.857467622165395</v>
      </c>
      <c r="Y3465">
        <f t="shared" si="1281"/>
        <v>2.5572704693708204E-2</v>
      </c>
      <c r="Z3465">
        <f t="shared" si="1282"/>
        <v>1.0591709562118419E-6</v>
      </c>
      <c r="AA3465">
        <f t="shared" si="1283"/>
        <v>9.2715953770162996E-7</v>
      </c>
      <c r="AB3465">
        <f t="shared" si="1265"/>
        <v>1.000347344117327</v>
      </c>
      <c r="AC3465">
        <f t="shared" si="1284"/>
        <v>2.1028147280399732</v>
      </c>
      <c r="AD3465">
        <f t="shared" si="1285"/>
        <v>1.3401583734227018E-8</v>
      </c>
      <c r="AE3465">
        <f t="shared" si="1286"/>
        <v>-2.3228180270262518E-3</v>
      </c>
      <c r="AF3465">
        <f t="shared" si="1287"/>
        <v>-5.7434384639058719E-7</v>
      </c>
      <c r="AG3465">
        <f t="shared" si="1266"/>
        <v>1.3401583734227018E-6</v>
      </c>
      <c r="AH3465" t="str">
        <f t="shared" si="1267"/>
        <v>NaN</v>
      </c>
    </row>
    <row r="3466" spans="1:34">
      <c r="A3466" s="4">
        <v>43210.749386574076</v>
      </c>
      <c r="B3466" s="3">
        <v>-2.19212621364932E-3</v>
      </c>
      <c r="C3466">
        <v>2.88639088642958</v>
      </c>
      <c r="D3466" s="3">
        <v>1.8957688447462699E-2</v>
      </c>
      <c r="E3466" s="3">
        <v>1.8767555840149702E-2</v>
      </c>
      <c r="F3466" s="3">
        <v>1.87418110999715E-2</v>
      </c>
      <c r="G3466">
        <v>-4604268</v>
      </c>
      <c r="H3466">
        <v>17703910</v>
      </c>
      <c r="K3466">
        <f t="shared" si="1268"/>
        <v>141.33364877711563</v>
      </c>
      <c r="L3466">
        <f t="shared" si="1269"/>
        <v>121.64535702240775</v>
      </c>
      <c r="M3466">
        <f t="shared" si="1270"/>
        <v>40.732065481750638</v>
      </c>
      <c r="N3466">
        <f t="shared" si="1271"/>
        <v>0.12381292944217802</v>
      </c>
      <c r="O3466">
        <f t="shared" si="1272"/>
        <v>55.959034586372837</v>
      </c>
      <c r="P3466">
        <f t="shared" si="1273"/>
        <v>55.939156792326067</v>
      </c>
      <c r="Q3466">
        <f t="shared" si="1274"/>
        <v>-3.151337687974376E-3</v>
      </c>
      <c r="R3466">
        <f t="shared" si="1275"/>
        <v>55.962185924060812</v>
      </c>
      <c r="S3466">
        <f t="shared" si="1276"/>
        <v>40.734166373542621</v>
      </c>
      <c r="T3466">
        <f t="shared" si="1277"/>
        <v>12.861547742120807</v>
      </c>
      <c r="U3466">
        <f t="shared" si="1264"/>
        <v>0.68303306035128131</v>
      </c>
      <c r="V3466" s="6">
        <f t="shared" si="1278"/>
        <v>193468.00000027288</v>
      </c>
      <c r="W3466">
        <f t="shared" si="1279"/>
        <v>12.862785184564663</v>
      </c>
      <c r="X3466">
        <f t="shared" si="1280"/>
        <v>40.858010181229737</v>
      </c>
      <c r="Y3466">
        <f t="shared" si="1281"/>
        <v>2.0640849837135988E-2</v>
      </c>
      <c r="Z3466">
        <f t="shared" si="1282"/>
        <v>1.0880443755360892E-6</v>
      </c>
      <c r="AA3466">
        <f t="shared" si="1283"/>
        <v>9.700683828061254E-7</v>
      </c>
      <c r="AB3466">
        <f t="shared" si="1265"/>
        <v>1.000482843392861</v>
      </c>
      <c r="AC3466">
        <f t="shared" si="1284"/>
        <v>2.1026508529826247</v>
      </c>
      <c r="AD3466">
        <f t="shared" si="1285"/>
        <v>1.737077706690419E-8</v>
      </c>
      <c r="AE3466">
        <f t="shared" si="1286"/>
        <v>-2.3925620460211734E-3</v>
      </c>
      <c r="AF3466">
        <f t="shared" si="1287"/>
        <v>-7.227482912275945E-7</v>
      </c>
      <c r="AG3466">
        <f t="shared" si="1266"/>
        <v>1.737077706690419E-6</v>
      </c>
      <c r="AH3466" t="str">
        <f t="shared" si="1267"/>
        <v>NaN</v>
      </c>
    </row>
    <row r="3467" spans="1:34">
      <c r="A3467" s="4">
        <v>43210.750092592592</v>
      </c>
      <c r="B3467" s="3">
        <v>-2.2014853806467702E-3</v>
      </c>
      <c r="C3467">
        <v>2.88659067550907</v>
      </c>
      <c r="D3467" s="3">
        <v>1.8970151480516499E-2</v>
      </c>
      <c r="E3467" s="3">
        <v>1.8779828597889701E-2</v>
      </c>
      <c r="F3467" s="3">
        <v>1.8739988731303999E-2</v>
      </c>
      <c r="G3467">
        <v>-4605026</v>
      </c>
      <c r="H3467">
        <v>17704155</v>
      </c>
      <c r="K3467">
        <f t="shared" si="1268"/>
        <v>141.92986638362513</v>
      </c>
      <c r="L3467">
        <f t="shared" si="1269"/>
        <v>122.24397011594512</v>
      </c>
      <c r="M3467">
        <f t="shared" si="1270"/>
        <v>40.932506734265566</v>
      </c>
      <c r="N3467">
        <f t="shared" si="1271"/>
        <v>0.12387348240402858</v>
      </c>
      <c r="O3467">
        <f t="shared" si="1272"/>
        <v>55.996467942372263</v>
      </c>
      <c r="P3467">
        <f t="shared" si="1273"/>
        <v>55.975888428457935</v>
      </c>
      <c r="Q3467">
        <f t="shared" si="1274"/>
        <v>3.9774488098451855E-2</v>
      </c>
      <c r="R3467">
        <f t="shared" si="1275"/>
        <v>55.956693454273811</v>
      </c>
      <c r="S3467">
        <f t="shared" si="1276"/>
        <v>40.9059904088666</v>
      </c>
      <c r="T3467">
        <f t="shared" si="1277"/>
        <v>12.867921738105075</v>
      </c>
      <c r="U3467">
        <f t="shared" si="1264"/>
        <v>0.68290994999425625</v>
      </c>
      <c r="V3467" s="6">
        <f t="shared" si="1278"/>
        <v>193529.00000007357</v>
      </c>
      <c r="W3467">
        <f t="shared" si="1279"/>
        <v>12.866310728131007</v>
      </c>
      <c r="X3467">
        <f t="shared" si="1280"/>
        <v>40.852811087456722</v>
      </c>
      <c r="Y3467">
        <f t="shared" si="1281"/>
        <v>1.8783052019773077E-2</v>
      </c>
      <c r="Z3467">
        <f t="shared" si="1282"/>
        <v>1.2918567225363313E-6</v>
      </c>
      <c r="AA3467">
        <f t="shared" si="1283"/>
        <v>9.2444950527411617E-7</v>
      </c>
      <c r="AB3467">
        <f t="shared" si="1265"/>
        <v>1.0005306235677269</v>
      </c>
      <c r="AC3467">
        <f t="shared" si="1284"/>
        <v>2.1024970484595245</v>
      </c>
      <c r="AD3467">
        <f t="shared" si="1285"/>
        <v>1.8189875863767935E-8</v>
      </c>
      <c r="AE3467">
        <f t="shared" si="1286"/>
        <v>-2.0962115057000783E-3</v>
      </c>
      <c r="AF3467">
        <f t="shared" si="1287"/>
        <v>-8.638248050383261E-7</v>
      </c>
      <c r="AG3467">
        <f t="shared" si="1266"/>
        <v>1.8189875863767934E-6</v>
      </c>
      <c r="AH3467" t="str">
        <f t="shared" si="1267"/>
        <v>NaN</v>
      </c>
    </row>
    <row r="3468" spans="1:34">
      <c r="A3468" s="4">
        <v>43210.750787037039</v>
      </c>
      <c r="B3468" s="3">
        <v>-2.1974895990570101E-3</v>
      </c>
      <c r="C3468">
        <v>2.8868808453626098</v>
      </c>
      <c r="D3468" s="3">
        <v>1.8947520610381598E-2</v>
      </c>
      <c r="E3468" s="3">
        <v>1.87584701939159E-2</v>
      </c>
      <c r="F3468">
        <v>1.8724087671362199E-2</v>
      </c>
      <c r="G3468">
        <v>-4605298</v>
      </c>
      <c r="H3468">
        <v>17704158</v>
      </c>
      <c r="K3468">
        <f t="shared" si="1268"/>
        <v>141.67531858719937</v>
      </c>
      <c r="L3468">
        <f t="shared" si="1269"/>
        <v>122.0103241180956</v>
      </c>
      <c r="M3468">
        <f t="shared" si="1270"/>
        <v>40.854272066565073</v>
      </c>
      <c r="N3468">
        <f t="shared" si="1271"/>
        <v>0.123961428372429</v>
      </c>
      <c r="O3468">
        <f t="shared" si="1272"/>
        <v>55.928494968644316</v>
      </c>
      <c r="P3468">
        <f t="shared" si="1273"/>
        <v>55.911963991934087</v>
      </c>
      <c r="Q3468">
        <f t="shared" si="1274"/>
        <v>1.9726005648841749E-2</v>
      </c>
      <c r="R3468">
        <f t="shared" si="1275"/>
        <v>55.908768962995474</v>
      </c>
      <c r="S3468">
        <f t="shared" si="1276"/>
        <v>40.841121396132515</v>
      </c>
      <c r="T3468">
        <f t="shared" si="1277"/>
        <v>12.877179208463016</v>
      </c>
      <c r="U3468">
        <f t="shared" si="1264"/>
        <v>0.68273114685667557</v>
      </c>
      <c r="V3468" s="6">
        <f t="shared" si="1278"/>
        <v>193589.00000026915</v>
      </c>
      <c r="W3468">
        <f t="shared" si="1279"/>
        <v>12.870113528848703</v>
      </c>
      <c r="X3468">
        <f t="shared" si="1280"/>
        <v>40.85293966962643</v>
      </c>
      <c r="Y3468">
        <f t="shared" si="1281"/>
        <v>4.2475509896713483E-2</v>
      </c>
      <c r="Z3468">
        <f t="shared" si="1282"/>
        <v>1.1635072057808565E-6</v>
      </c>
      <c r="AA3468">
        <f t="shared" si="1283"/>
        <v>8.4992361670371827E-7</v>
      </c>
      <c r="AB3468">
        <f t="shared" si="1265"/>
        <v>0.99988755726656209</v>
      </c>
      <c r="AC3468">
        <f t="shared" si="1284"/>
        <v>2.1022736656997871</v>
      </c>
      <c r="AD3468">
        <f t="shared" si="1285"/>
        <v>7.3944836585946392E-9</v>
      </c>
      <c r="AE3468">
        <f t="shared" si="1286"/>
        <v>7.1565858269658997E-4</v>
      </c>
      <c r="AF3468">
        <f t="shared" si="1287"/>
        <v>1.0285679921975744E-6</v>
      </c>
      <c r="AG3468">
        <f t="shared" si="1266"/>
        <v>7.3944836585946397E-7</v>
      </c>
      <c r="AH3468">
        <f t="shared" si="1267"/>
        <v>1.0285679921975743E-2</v>
      </c>
    </row>
    <row r="3469" spans="1:34">
      <c r="A3469" s="4">
        <v>43210.751481481479</v>
      </c>
      <c r="B3469" s="3">
        <v>-2.2053979167867498E-3</v>
      </c>
      <c r="C3469">
        <v>2.8870283087308102</v>
      </c>
      <c r="D3469" s="3">
        <v>1.8960173918749199E-2</v>
      </c>
      <c r="E3469" s="3">
        <v>1.87706002451705E-2</v>
      </c>
      <c r="F3469" s="3">
        <v>1.8720704973966398E-2</v>
      </c>
      <c r="G3469">
        <v>-4605206</v>
      </c>
      <c r="H3469">
        <v>17704308</v>
      </c>
      <c r="K3469">
        <f t="shared" si="1268"/>
        <v>142.17911110095906</v>
      </c>
      <c r="L3469">
        <f t="shared" si="1269"/>
        <v>122.51856315679578</v>
      </c>
      <c r="M3469">
        <f t="shared" si="1270"/>
        <v>41.024452222318203</v>
      </c>
      <c r="N3469">
        <f t="shared" si="1271"/>
        <v>0.12400612222522508</v>
      </c>
      <c r="O3469">
        <f t="shared" si="1272"/>
        <v>55.966499826262051</v>
      </c>
      <c r="P3469">
        <f t="shared" si="1273"/>
        <v>55.948268516017762</v>
      </c>
      <c r="Q3469">
        <f t="shared" si="1274"/>
        <v>6.7926035942846852E-2</v>
      </c>
      <c r="R3469">
        <f t="shared" si="1275"/>
        <v>55.898573790319205</v>
      </c>
      <c r="S3469">
        <f t="shared" si="1276"/>
        <v>40.979168198356305</v>
      </c>
      <c r="T3469">
        <f t="shared" si="1277"/>
        <v>12.881883824546813</v>
      </c>
      <c r="U3469">
        <f t="shared" si="1264"/>
        <v>0.68264027968839203</v>
      </c>
      <c r="V3469" s="6">
        <f t="shared" si="1278"/>
        <v>193648.99999983609</v>
      </c>
      <c r="W3469">
        <f t="shared" si="1279"/>
        <v>12.874123542805821</v>
      </c>
      <c r="X3469">
        <f t="shared" si="1280"/>
        <v>40.868644796338813</v>
      </c>
      <c r="Y3469">
        <f t="shared" si="1281"/>
        <v>3.9761805774394553E-2</v>
      </c>
      <c r="Z3469">
        <f t="shared" si="1282"/>
        <v>5.2800462871365567E-7</v>
      </c>
      <c r="AA3469">
        <f t="shared" si="1283"/>
        <v>7.0629190498432754E-7</v>
      </c>
      <c r="AB3469">
        <f t="shared" si="1265"/>
        <v>0.9999615206015533</v>
      </c>
      <c r="AC3469">
        <f t="shared" si="1284"/>
        <v>2.1021601433136854</v>
      </c>
      <c r="AD3469">
        <f t="shared" si="1285"/>
        <v>6.563889089868463E-9</v>
      </c>
      <c r="AE3469">
        <f t="shared" si="1286"/>
        <v>1.4258852628489499E-3</v>
      </c>
      <c r="AF3469">
        <f t="shared" si="1287"/>
        <v>4.5825550384639362E-7</v>
      </c>
      <c r="AG3469">
        <f t="shared" si="1266"/>
        <v>6.563889089868463E-7</v>
      </c>
      <c r="AH3469">
        <f t="shared" si="1267"/>
        <v>4.5825550384639363E-3</v>
      </c>
    </row>
    <row r="3470" spans="1:34">
      <c r="A3470" s="4">
        <v>43210.752175925925</v>
      </c>
      <c r="B3470" s="3">
        <v>-2.2032573195065199E-3</v>
      </c>
      <c r="C3470">
        <v>2.8870794452213899</v>
      </c>
      <c r="D3470" s="3">
        <v>1.8960126349920801E-2</v>
      </c>
      <c r="E3470" s="3">
        <v>1.8770814304898499E-2</v>
      </c>
      <c r="F3470" s="3">
        <v>1.8732699256634101E-2</v>
      </c>
      <c r="G3470">
        <v>-4603501</v>
      </c>
      <c r="H3470">
        <v>17704362</v>
      </c>
      <c r="K3470">
        <f t="shared" si="1268"/>
        <v>142.04274621001662</v>
      </c>
      <c r="L3470">
        <f t="shared" si="1269"/>
        <v>122.36643189044788</v>
      </c>
      <c r="M3470">
        <f t="shared" si="1270"/>
        <v>40.973512171218985</v>
      </c>
      <c r="N3470">
        <f t="shared" si="1271"/>
        <v>0.12402162089998324</v>
      </c>
      <c r="O3470">
        <f t="shared" si="1272"/>
        <v>55.966356950857637</v>
      </c>
      <c r="P3470">
        <f t="shared" si="1273"/>
        <v>55.948909184089757</v>
      </c>
      <c r="Q3470">
        <f t="shared" si="1274"/>
        <v>3.163337573149505E-2</v>
      </c>
      <c r="R3470">
        <f t="shared" si="1275"/>
        <v>55.934723575126142</v>
      </c>
      <c r="S3470">
        <f t="shared" si="1276"/>
        <v>40.952423254064655</v>
      </c>
      <c r="T3470">
        <f t="shared" si="1277"/>
        <v>12.88351526399504</v>
      </c>
      <c r="U3470">
        <f t="shared" si="1264"/>
        <v>0.68260876929939396</v>
      </c>
      <c r="V3470" s="6">
        <f t="shared" si="1278"/>
        <v>193709.00000003166</v>
      </c>
      <c r="W3470">
        <f t="shared" si="1279"/>
        <v>12.877727885773083</v>
      </c>
      <c r="X3470">
        <f t="shared" si="1280"/>
        <v>40.860684816668446</v>
      </c>
      <c r="Y3470">
        <f t="shared" si="1281"/>
        <v>2.309579184971966E-2</v>
      </c>
      <c r="Z3470">
        <f t="shared" si="1282"/>
        <v>3.762428172660181E-7</v>
      </c>
      <c r="AA3470">
        <f t="shared" si="1283"/>
        <v>5.6350381158324247E-7</v>
      </c>
      <c r="AB3470">
        <f t="shared" si="1265"/>
        <v>1.0004131499523434</v>
      </c>
      <c r="AC3470">
        <f t="shared" si="1284"/>
        <v>2.1021207766797998</v>
      </c>
      <c r="AD3470">
        <f t="shared" si="1285"/>
        <v>9.015690060235082E-9</v>
      </c>
      <c r="AE3470">
        <f t="shared" si="1286"/>
        <v>-5.8815078492117673E-4</v>
      </c>
      <c r="AF3470">
        <f t="shared" si="1287"/>
        <v>-1.5259536003393719E-6</v>
      </c>
      <c r="AG3470">
        <f t="shared" si="1266"/>
        <v>9.0156900602350822E-7</v>
      </c>
      <c r="AH3470" t="str">
        <f t="shared" si="1267"/>
        <v>NaN</v>
      </c>
    </row>
    <row r="3471" spans="1:34">
      <c r="A3471" s="4">
        <v>43210.752870370372</v>
      </c>
      <c r="B3471" s="3">
        <v>-2.1948376368709399E-3</v>
      </c>
      <c r="C3471">
        <v>2.8871698259954401</v>
      </c>
      <c r="D3471" s="3">
        <v>1.8951706667285202E-2</v>
      </c>
      <c r="E3471" s="3">
        <v>1.8762382730055802E-2</v>
      </c>
      <c r="F3471" s="3">
        <v>1.8744848381083999E-2</v>
      </c>
      <c r="G3471">
        <v>-4602500</v>
      </c>
      <c r="H3471">
        <v>17704350</v>
      </c>
      <c r="K3471">
        <f t="shared" si="1268"/>
        <v>141.50637763897575</v>
      </c>
      <c r="L3471">
        <f t="shared" si="1269"/>
        <v>121.81409340588812</v>
      </c>
      <c r="M3471">
        <f t="shared" si="1270"/>
        <v>40.788565635881547</v>
      </c>
      <c r="N3471">
        <f t="shared" si="1271"/>
        <v>0.12404901390653322</v>
      </c>
      <c r="O3471">
        <f t="shared" si="1272"/>
        <v>55.941068004247285</v>
      </c>
      <c r="P3471">
        <f t="shared" si="1273"/>
        <v>55.923673980584418</v>
      </c>
      <c r="Q3471">
        <f t="shared" si="1274"/>
        <v>-3.0272036125182922E-2</v>
      </c>
      <c r="R3471">
        <f t="shared" si="1275"/>
        <v>55.971340040372468</v>
      </c>
      <c r="S3471">
        <f t="shared" si="1276"/>
        <v>40.808746993298335</v>
      </c>
      <c r="T3471">
        <f t="shared" si="1277"/>
        <v>12.886398738368722</v>
      </c>
      <c r="U3471">
        <f t="shared" si="1264"/>
        <v>0.68255307651883801</v>
      </c>
      <c r="V3471" s="6">
        <f t="shared" si="1278"/>
        <v>193769.00000022724</v>
      </c>
      <c r="W3471">
        <f t="shared" si="1279"/>
        <v>12.881168792945875</v>
      </c>
      <c r="X3471">
        <f t="shared" si="1280"/>
        <v>40.851271238940733</v>
      </c>
      <c r="Y3471">
        <f t="shared" si="1281"/>
        <v>-4.3040307905120772E-3</v>
      </c>
      <c r="Z3471">
        <f t="shared" si="1282"/>
        <v>4.4263861088123528E-7</v>
      </c>
      <c r="AA3471">
        <f t="shared" si="1283"/>
        <v>4.4534864250973098E-7</v>
      </c>
      <c r="AB3471">
        <f t="shared" si="1265"/>
        <v>1.0011615624593402</v>
      </c>
      <c r="AC3471">
        <f t="shared" si="1284"/>
        <v>2.1020511984431627</v>
      </c>
      <c r="AD3471">
        <f t="shared" si="1285"/>
        <v>-3.8233614798199697E-8</v>
      </c>
      <c r="AE3471">
        <f t="shared" si="1286"/>
        <v>-2.1312736634884776E-3</v>
      </c>
      <c r="AF3471">
        <f t="shared" si="1287"/>
        <v>1.7858179256284604E-6</v>
      </c>
      <c r="AG3471" t="str">
        <f t="shared" si="1266"/>
        <v>NaN</v>
      </c>
      <c r="AH3471">
        <f t="shared" si="1267"/>
        <v>1.7858179256284603E-2</v>
      </c>
    </row>
    <row r="3472" spans="1:34">
      <c r="A3472" s="4">
        <v>43210.753564814811</v>
      </c>
      <c r="B3472" s="3">
        <v>-2.1981674548624099E-3</v>
      </c>
      <c r="C3472">
        <v>2.8872459361209599</v>
      </c>
      <c r="D3472" s="3">
        <v>1.89453800131014E-2</v>
      </c>
      <c r="E3472">
        <v>1.8755818231729799E-2</v>
      </c>
      <c r="F3472" s="3">
        <v>1.87332352474186E-2</v>
      </c>
      <c r="G3472">
        <v>-4602997</v>
      </c>
      <c r="H3472">
        <v>17704350</v>
      </c>
      <c r="K3472">
        <f t="shared" si="1268"/>
        <v>141.7185008026641</v>
      </c>
      <c r="L3472">
        <f t="shared" si="1269"/>
        <v>122.04148192808725</v>
      </c>
      <c r="M3472">
        <f t="shared" si="1270"/>
        <v>40.864705033247184</v>
      </c>
      <c r="N3472">
        <f t="shared" si="1271"/>
        <v>0.12407208170152384</v>
      </c>
      <c r="O3472">
        <f t="shared" si="1272"/>
        <v>55.92206557543841</v>
      </c>
      <c r="P3472">
        <f t="shared" si="1273"/>
        <v>55.904026826374476</v>
      </c>
      <c r="Q3472">
        <f t="shared" si="1274"/>
        <v>-1.4273431977848361E-2</v>
      </c>
      <c r="R3472">
        <f t="shared" si="1275"/>
        <v>55.936339007416258</v>
      </c>
      <c r="S3472">
        <f t="shared" si="1276"/>
        <v>40.874220654565747</v>
      </c>
      <c r="T3472">
        <f t="shared" si="1277"/>
        <v>12.888826927315103</v>
      </c>
      <c r="U3472">
        <f t="shared" si="1264"/>
        <v>0.6825061773352098</v>
      </c>
      <c r="V3472" s="6">
        <f t="shared" si="1278"/>
        <v>193828.99999979418</v>
      </c>
      <c r="W3472">
        <f t="shared" si="1279"/>
        <v>12.884139822209574</v>
      </c>
      <c r="X3472">
        <f t="shared" si="1280"/>
        <v>40.856321356587515</v>
      </c>
      <c r="Y3472">
        <f t="shared" si="1281"/>
        <v>-2.0398721129213964E-2</v>
      </c>
      <c r="Z3472">
        <f t="shared" si="1282"/>
        <v>5.3748974176106361E-8</v>
      </c>
      <c r="AA3472">
        <f t="shared" si="1283"/>
        <v>2.8094001560405861E-7</v>
      </c>
      <c r="AB3472">
        <f t="shared" si="1265"/>
        <v>1.0015966470140647</v>
      </c>
      <c r="AC3472">
        <f t="shared" si="1284"/>
        <v>2.1019926062438867</v>
      </c>
      <c r="AD3472">
        <f t="shared" si="1285"/>
        <v>-5.0888441783610264E-9</v>
      </c>
      <c r="AE3472">
        <f t="shared" si="1286"/>
        <v>4.5168945205560163E-4</v>
      </c>
      <c r="AF3472">
        <f t="shared" si="1287"/>
        <v>-1.1215283080426644E-6</v>
      </c>
      <c r="AG3472" t="str">
        <f t="shared" si="1266"/>
        <v>NaN</v>
      </c>
      <c r="AH3472" t="str">
        <f t="shared" si="1267"/>
        <v>NaN</v>
      </c>
    </row>
    <row r="3473" spans="1:34">
      <c r="A3473" s="4">
        <v>43210.754259259258</v>
      </c>
      <c r="B3473" s="3">
        <v>-2.1957890134399402E-3</v>
      </c>
      <c r="C3473">
        <v>2.8871900427475299</v>
      </c>
      <c r="D3473" s="3">
        <v>1.89364013967315E-2</v>
      </c>
      <c r="E3473">
        <v>1.8746304466039899E-2</v>
      </c>
      <c r="F3473" s="3">
        <v>1.8725076276587101E-2</v>
      </c>
      <c r="G3473">
        <v>-4603490</v>
      </c>
      <c r="H3473">
        <v>17704350</v>
      </c>
      <c r="K3473">
        <f t="shared" si="1268"/>
        <v>141.56698425717298</v>
      </c>
      <c r="L3473">
        <f t="shared" si="1269"/>
        <v>121.90069027549848</v>
      </c>
      <c r="M3473">
        <f t="shared" si="1270"/>
        <v>40.817561969566803</v>
      </c>
      <c r="N3473">
        <f t="shared" si="1271"/>
        <v>0.12405514128957718</v>
      </c>
      <c r="O3473">
        <f t="shared" si="1272"/>
        <v>55.895097842824214</v>
      </c>
      <c r="P3473">
        <f t="shared" si="1273"/>
        <v>55.875552689838209</v>
      </c>
      <c r="Q3473">
        <f t="shared" si="1274"/>
        <v>-1.6650695284610606E-2</v>
      </c>
      <c r="R3473">
        <f t="shared" si="1275"/>
        <v>55.911748538108824</v>
      </c>
      <c r="S3473">
        <f t="shared" si="1276"/>
        <v>40.828662433089875</v>
      </c>
      <c r="T3473">
        <f t="shared" si="1277"/>
        <v>12.887043726057559</v>
      </c>
      <c r="U3473">
        <f t="shared" si="1264"/>
        <v>0.68254061892318785</v>
      </c>
      <c r="V3473" s="6">
        <f t="shared" si="1278"/>
        <v>193888.99999998976</v>
      </c>
      <c r="W3473">
        <f t="shared" si="1279"/>
        <v>12.886786898380688</v>
      </c>
      <c r="X3473">
        <f t="shared" si="1280"/>
        <v>40.869311007168342</v>
      </c>
      <c r="Y3473">
        <f t="shared" si="1281"/>
        <v>-4.9058712427978435E-3</v>
      </c>
      <c r="Z3473">
        <f t="shared" si="1282"/>
        <v>8.8527721728494621E-8</v>
      </c>
      <c r="AA3473">
        <f t="shared" si="1283"/>
        <v>2.1670926353488493E-7</v>
      </c>
      <c r="AB3473">
        <f t="shared" si="1265"/>
        <v>1.0011770260789974</v>
      </c>
      <c r="AC3473">
        <f t="shared" si="1284"/>
        <v>2.1020356348902309</v>
      </c>
      <c r="AD3473">
        <f t="shared" si="1285"/>
        <v>-1.6322200637145713E-8</v>
      </c>
      <c r="AE3473">
        <f t="shared" si="1286"/>
        <v>5.9146397244538276E-4</v>
      </c>
      <c r="AF3473">
        <f t="shared" si="1287"/>
        <v>-2.7471441727102986E-6</v>
      </c>
      <c r="AG3473" t="str">
        <f t="shared" si="1266"/>
        <v>NaN</v>
      </c>
      <c r="AH3473" t="str">
        <f t="shared" si="1267"/>
        <v>NaN</v>
      </c>
    </row>
    <row r="3474" spans="1:34">
      <c r="A3474" s="4">
        <v>43210.754953703705</v>
      </c>
      <c r="B3474" s="3">
        <v>-2.20072427939158E-3</v>
      </c>
      <c r="C3474">
        <v>2.88727923430088</v>
      </c>
      <c r="D3474">
        <v>1.8961874504366299E-2</v>
      </c>
      <c r="E3474" s="3">
        <v>1.8772693273622298E-2</v>
      </c>
      <c r="F3474" s="3">
        <v>1.87395599386764E-2</v>
      </c>
      <c r="G3474">
        <v>-4603349</v>
      </c>
      <c r="H3474">
        <v>17704630</v>
      </c>
      <c r="K3474">
        <f t="shared" si="1268"/>
        <v>141.88138108906799</v>
      </c>
      <c r="L3474">
        <f t="shared" si="1269"/>
        <v>122.19604846539445</v>
      </c>
      <c r="M3474">
        <f t="shared" si="1270"/>
        <v>40.916460517163635</v>
      </c>
      <c r="N3474">
        <f t="shared" si="1271"/>
        <v>0.1240821738618338</v>
      </c>
      <c r="O3474">
        <f t="shared" si="1272"/>
        <v>55.971607621975792</v>
      </c>
      <c r="P3474">
        <f t="shared" si="1273"/>
        <v>55.954532826055804</v>
      </c>
      <c r="Q3474">
        <f t="shared" si="1274"/>
        <v>1.6206513534065436E-2</v>
      </c>
      <c r="R3474">
        <f t="shared" si="1275"/>
        <v>55.955401108441727</v>
      </c>
      <c r="S3474">
        <f t="shared" si="1276"/>
        <v>40.905656174807589</v>
      </c>
      <c r="T3474">
        <f t="shared" si="1277"/>
        <v>12.889889259979308</v>
      </c>
      <c r="U3474">
        <f t="shared" si="1264"/>
        <v>0.68248565894236923</v>
      </c>
      <c r="V3474" s="6">
        <f t="shared" si="1278"/>
        <v>193949.00000018533</v>
      </c>
      <c r="W3474">
        <f t="shared" si="1279"/>
        <v>12.888967015139038</v>
      </c>
      <c r="X3474">
        <f t="shared" si="1280"/>
        <v>40.868158512774407</v>
      </c>
      <c r="Y3474">
        <f t="shared" si="1281"/>
        <v>4.9614641158939321E-3</v>
      </c>
      <c r="Z3474">
        <f t="shared" si="1282"/>
        <v>4.6477053902175021E-7</v>
      </c>
      <c r="AA3474">
        <f t="shared" si="1283"/>
        <v>2.0237894136802061E-7</v>
      </c>
      <c r="AB3474">
        <f t="shared" si="1265"/>
        <v>1.0009060275953459</v>
      </c>
      <c r="AC3474">
        <f t="shared" si="1284"/>
        <v>2.1019669721566996</v>
      </c>
      <c r="AD3474">
        <f t="shared" si="1285"/>
        <v>1.507157573709464E-8</v>
      </c>
      <c r="AE3474">
        <f t="shared" si="1286"/>
        <v>2.4263738383948704E-3</v>
      </c>
      <c r="AF3474">
        <f t="shared" si="1287"/>
        <v>6.1834660631353639E-7</v>
      </c>
      <c r="AG3474">
        <f t="shared" si="1266"/>
        <v>1.5071575737094639E-6</v>
      </c>
      <c r="AH3474">
        <f t="shared" si="1267"/>
        <v>6.1834660631353636E-3</v>
      </c>
    </row>
    <row r="3475" spans="1:34">
      <c r="A3475" s="4">
        <v>43210.755648148152</v>
      </c>
      <c r="B3475" s="3">
        <v>-2.2045892467031101E-3</v>
      </c>
      <c r="C3475">
        <v>2.8873648581920901</v>
      </c>
      <c r="D3475" s="3">
        <v>1.8951076380308199E-2</v>
      </c>
      <c r="E3475" s="3">
        <v>1.8759433462691998E-2</v>
      </c>
      <c r="F3475" s="3">
        <v>1.8729090252018101E-2</v>
      </c>
      <c r="G3475">
        <v>-4602943</v>
      </c>
      <c r="H3475">
        <v>17704632</v>
      </c>
      <c r="K3475">
        <f t="shared" si="1268"/>
        <v>142.12759547549209</v>
      </c>
      <c r="L3475">
        <f t="shared" si="1269"/>
        <v>122.45602515964515</v>
      </c>
      <c r="M3475">
        <f t="shared" si="1270"/>
        <v>41.003511827572453</v>
      </c>
      <c r="N3475">
        <f t="shared" si="1271"/>
        <v>0.12410812513119836</v>
      </c>
      <c r="O3475">
        <f t="shared" si="1272"/>
        <v>55.93917490513649</v>
      </c>
      <c r="P3475">
        <f t="shared" si="1273"/>
        <v>55.914846998258369</v>
      </c>
      <c r="Q3475">
        <f t="shared" si="1274"/>
        <v>1.5328574098226966E-2</v>
      </c>
      <c r="R3475">
        <f t="shared" si="1275"/>
        <v>55.923846331038263</v>
      </c>
      <c r="S3475">
        <f t="shared" si="1276"/>
        <v>40.993292778173632</v>
      </c>
      <c r="T3475">
        <f t="shared" si="1277"/>
        <v>12.892620972544</v>
      </c>
      <c r="U3475">
        <f t="shared" si="1264"/>
        <v>0.68243289736078683</v>
      </c>
      <c r="V3475" s="6">
        <f t="shared" si="1278"/>
        <v>194009.00000038091</v>
      </c>
      <c r="W3475">
        <f t="shared" si="1279"/>
        <v>12.890531329171806</v>
      </c>
      <c r="X3475">
        <f t="shared" si="1280"/>
        <v>40.871549259833436</v>
      </c>
      <c r="Y3475">
        <f t="shared" si="1281"/>
        <v>1.2301103981000002E-2</v>
      </c>
      <c r="Z3475">
        <f t="shared" si="1282"/>
        <v>1.2646817441150133E-8</v>
      </c>
      <c r="AA3475">
        <f t="shared" si="1283"/>
        <v>1.6760019337148758E-7</v>
      </c>
      <c r="AB3475">
        <f t="shared" si="1265"/>
        <v>1.0007051343797648</v>
      </c>
      <c r="AC3475">
        <f t="shared" si="1284"/>
        <v>2.1019010559325131</v>
      </c>
      <c r="AD3475">
        <f t="shared" si="1285"/>
        <v>5.0340787083110989E-9</v>
      </c>
      <c r="AE3475">
        <f t="shared" si="1286"/>
        <v>-7.8532901305659777E-4</v>
      </c>
      <c r="AF3475">
        <f t="shared" si="1287"/>
        <v>-6.3811564891877419E-7</v>
      </c>
      <c r="AG3475">
        <f t="shared" si="1266"/>
        <v>5.0340787083110987E-7</v>
      </c>
      <c r="AH3475" t="str">
        <f t="shared" si="1267"/>
        <v>NaN</v>
      </c>
    </row>
    <row r="3476" spans="1:34">
      <c r="A3476" s="4">
        <v>43210.756342592591</v>
      </c>
      <c r="B3476" s="3">
        <v>-2.1930300213898598E-3</v>
      </c>
      <c r="C3476">
        <v>2.88728399118372</v>
      </c>
      <c r="D3476" s="3">
        <v>1.8947413580517599E-2</v>
      </c>
      <c r="E3476" s="3">
        <v>1.8756531764156498E-2</v>
      </c>
      <c r="F3476" s="3">
        <v>1.8728744835734699E-2</v>
      </c>
      <c r="G3476">
        <v>-4603267</v>
      </c>
      <c r="H3476">
        <v>17704685</v>
      </c>
      <c r="K3476">
        <f t="shared" si="1268"/>
        <v>141.39122506440233</v>
      </c>
      <c r="L3476">
        <f t="shared" si="1269"/>
        <v>121.72010879511627</v>
      </c>
      <c r="M3476">
        <f t="shared" si="1270"/>
        <v>40.757095570653078</v>
      </c>
      <c r="N3476">
        <f t="shared" si="1271"/>
        <v>0.12408361559901922</v>
      </c>
      <c r="O3476">
        <f t="shared" si="1272"/>
        <v>55.928173498984052</v>
      </c>
      <c r="P3476">
        <f t="shared" si="1273"/>
        <v>55.906162386614568</v>
      </c>
      <c r="Q3476">
        <f t="shared" si="1274"/>
        <v>5.3682243107076033E-3</v>
      </c>
      <c r="R3476">
        <f t="shared" si="1275"/>
        <v>55.922805274673344</v>
      </c>
      <c r="S3476">
        <f t="shared" si="1276"/>
        <v>40.75351675444594</v>
      </c>
      <c r="T3476">
        <f t="shared" si="1277"/>
        <v>12.890041021788301</v>
      </c>
      <c r="U3476">
        <f t="shared" si="1264"/>
        <v>0.68248272774339536</v>
      </c>
      <c r="V3476" s="6">
        <f t="shared" si="1278"/>
        <v>194068.99999994785</v>
      </c>
      <c r="W3476">
        <f t="shared" si="1279"/>
        <v>12.891567395368874</v>
      </c>
      <c r="X3476">
        <f t="shared" si="1280"/>
        <v>40.86335602541557</v>
      </c>
      <c r="Y3476">
        <f t="shared" si="1281"/>
        <v>1.3985708594991783E-2</v>
      </c>
      <c r="Z3476">
        <f t="shared" si="1282"/>
        <v>7.8389364229439466E-8</v>
      </c>
      <c r="AA3476">
        <f t="shared" si="1283"/>
        <v>1.9424884425816415E-7</v>
      </c>
      <c r="AB3476">
        <f t="shared" si="1265"/>
        <v>1.0006639457766844</v>
      </c>
      <c r="AC3476">
        <f t="shared" si="1284"/>
        <v>2.1019633101442481</v>
      </c>
      <c r="AD3476">
        <f t="shared" si="1285"/>
        <v>5.1318789876308097E-9</v>
      </c>
      <c r="AE3476">
        <f t="shared" si="1286"/>
        <v>-1.4123997513938732E-4</v>
      </c>
      <c r="AF3476">
        <f t="shared" si="1287"/>
        <v>-3.6170108412025147E-6</v>
      </c>
      <c r="AG3476">
        <f t="shared" si="1266"/>
        <v>5.1318789876308092E-7</v>
      </c>
      <c r="AH3476" t="str">
        <f t="shared" si="1267"/>
        <v>NaN</v>
      </c>
    </row>
    <row r="3477" spans="1:34">
      <c r="A3477" s="4">
        <v>43210.757048611114</v>
      </c>
      <c r="B3477" s="3">
        <v>-2.1899261553335199E-3</v>
      </c>
      <c r="C3477">
        <v>2.8873945887098702</v>
      </c>
      <c r="D3477" s="3">
        <v>1.8960019320056701E-2</v>
      </c>
      <c r="E3477" s="3">
        <v>1.8768994797210298E-2</v>
      </c>
      <c r="F3477" s="3">
        <v>1.87360343104046E-2</v>
      </c>
      <c r="G3477">
        <v>-4602143</v>
      </c>
      <c r="H3477">
        <v>17705017</v>
      </c>
      <c r="K3477">
        <f t="shared" si="1268"/>
        <v>141.19349597253537</v>
      </c>
      <c r="L3477">
        <f t="shared" si="1269"/>
        <v>121.51279775513801</v>
      </c>
      <c r="M3477">
        <f t="shared" si="1270"/>
        <v>40.687678972583257</v>
      </c>
      <c r="N3477">
        <f t="shared" si="1271"/>
        <v>0.12411713598861625</v>
      </c>
      <c r="O3477">
        <f t="shared" si="1272"/>
        <v>55.966035481197068</v>
      </c>
      <c r="P3477">
        <f t="shared" si="1273"/>
        <v>55.943463505477176</v>
      </c>
      <c r="Q3477">
        <f t="shared" si="1274"/>
        <v>2.1260327376040777E-2</v>
      </c>
      <c r="R3477">
        <f t="shared" si="1275"/>
        <v>55.944775153821027</v>
      </c>
      <c r="S3477">
        <f t="shared" si="1276"/>
        <v>40.673505420999227</v>
      </c>
      <c r="T3477">
        <f t="shared" si="1277"/>
        <v>12.893569483851147</v>
      </c>
      <c r="U3477">
        <f t="shared" si="1264"/>
        <v>0.68241457736718247</v>
      </c>
      <c r="V3477" s="6">
        <f t="shared" si="1278"/>
        <v>194130.00000037719</v>
      </c>
      <c r="W3477">
        <f t="shared" si="1279"/>
        <v>12.892469210734763</v>
      </c>
      <c r="X3477">
        <f t="shared" si="1280"/>
        <v>40.851649372595233</v>
      </c>
      <c r="Y3477">
        <f t="shared" si="1281"/>
        <v>-1.3477857390810755E-2</v>
      </c>
      <c r="Z3477">
        <f t="shared" si="1282"/>
        <v>2.7593056209796792E-7</v>
      </c>
      <c r="AA3477">
        <f t="shared" si="1283"/>
        <v>2.0012058099711735E-7</v>
      </c>
      <c r="AB3477">
        <f t="shared" si="1265"/>
        <v>1.0014153334554374</v>
      </c>
      <c r="AC3477">
        <f t="shared" si="1284"/>
        <v>2.1018781683546717</v>
      </c>
      <c r="AD3477">
        <f t="shared" si="1285"/>
        <v>-5.4859992634236401E-9</v>
      </c>
      <c r="AE3477">
        <f t="shared" si="1286"/>
        <v>-2.6343308596476058E-4</v>
      </c>
      <c r="AF3477">
        <f t="shared" si="1287"/>
        <v>2.0730819080453583E-6</v>
      </c>
      <c r="AG3477" t="str">
        <f t="shared" si="1266"/>
        <v>NaN</v>
      </c>
      <c r="AH3477">
        <f t="shared" si="1267"/>
        <v>2.0730819080453586E-2</v>
      </c>
    </row>
    <row r="3478" spans="1:34">
      <c r="A3478" s="4">
        <v>43210.757743055554</v>
      </c>
      <c r="B3478" s="3">
        <v>-2.1971566172578599E-3</v>
      </c>
      <c r="C3478">
        <v>2.88738864260631</v>
      </c>
      <c r="D3478">
        <v>1.8941812350967702E-2</v>
      </c>
      <c r="E3478" s="3">
        <v>1.8752107863110701E-2</v>
      </c>
      <c r="F3478">
        <v>1.87471948296297E-2</v>
      </c>
      <c r="G3478">
        <v>-4605264</v>
      </c>
      <c r="H3478">
        <v>17705018</v>
      </c>
      <c r="K3478">
        <f t="shared" si="1268"/>
        <v>141.65410627083034</v>
      </c>
      <c r="L3478">
        <f t="shared" si="1269"/>
        <v>121.95873765248466</v>
      </c>
      <c r="M3478">
        <f t="shared" si="1270"/>
        <v>40.836998712721822</v>
      </c>
      <c r="N3478">
        <f t="shared" si="1271"/>
        <v>0.12411533381713141</v>
      </c>
      <c r="O3478">
        <f t="shared" si="1272"/>
        <v>55.911349920095127</v>
      </c>
      <c r="P3478">
        <f t="shared" si="1273"/>
        <v>55.892921913125221</v>
      </c>
      <c r="Q3478">
        <f t="shared" si="1274"/>
        <v>-6.7062123859180645E-2</v>
      </c>
      <c r="R3478">
        <f t="shared" si="1275"/>
        <v>55.978412043954307</v>
      </c>
      <c r="S3478">
        <f t="shared" si="1276"/>
        <v>40.881706795294612</v>
      </c>
      <c r="T3478">
        <f t="shared" si="1277"/>
        <v>12.893379781589584</v>
      </c>
      <c r="U3478">
        <f t="shared" si="1264"/>
        <v>0.68241824136590623</v>
      </c>
      <c r="V3478" s="6">
        <f t="shared" si="1278"/>
        <v>194189.99999994412</v>
      </c>
      <c r="W3478">
        <f t="shared" si="1279"/>
        <v>12.893233856773172</v>
      </c>
      <c r="X3478">
        <f t="shared" si="1280"/>
        <v>40.854181027855617</v>
      </c>
      <c r="Y3478">
        <f t="shared" si="1281"/>
        <v>-6.4007748105841715E-3</v>
      </c>
      <c r="Z3478">
        <f t="shared" si="1282"/>
        <v>1.9918737490550427E-7</v>
      </c>
      <c r="AA3478">
        <f t="shared" si="1283"/>
        <v>1.2288466046183753E-7</v>
      </c>
      <c r="AB3478">
        <f t="shared" si="1265"/>
        <v>1.0012170690933342</v>
      </c>
      <c r="AC3478">
        <f t="shared" si="1284"/>
        <v>2.1018827458702432</v>
      </c>
      <c r="AD3478">
        <f t="shared" si="1285"/>
        <v>-7.0933423022241647E-9</v>
      </c>
      <c r="AE3478">
        <f t="shared" si="1286"/>
        <v>5.6791443151838774E-4</v>
      </c>
      <c r="AF3478">
        <f t="shared" si="1287"/>
        <v>-1.2433661768877364E-6</v>
      </c>
      <c r="AG3478" t="str">
        <f t="shared" si="1266"/>
        <v>NaN</v>
      </c>
      <c r="AH3478" t="str">
        <f t="shared" si="1267"/>
        <v>NaN</v>
      </c>
    </row>
    <row r="3479" spans="1:34">
      <c r="A3479" s="4">
        <v>43210.758437500001</v>
      </c>
      <c r="B3479" s="3">
        <v>-2.2008788780840398E-3</v>
      </c>
      <c r="C3479">
        <v>2.8874695096146801</v>
      </c>
      <c r="D3479" s="3">
        <v>1.8963039940663302E-2</v>
      </c>
      <c r="E3479" s="3">
        <v>1.87718846035386E-2</v>
      </c>
      <c r="F3479" s="3">
        <v>1.87372730446623E-2</v>
      </c>
      <c r="G3479">
        <v>-4604966</v>
      </c>
      <c r="H3479">
        <v>17705004</v>
      </c>
      <c r="K3479">
        <f t="shared" si="1268"/>
        <v>141.89122966452484</v>
      </c>
      <c r="L3479">
        <f t="shared" si="1269"/>
        <v>122.20890314221958</v>
      </c>
      <c r="M3479">
        <f t="shared" si="1270"/>
        <v>40.920764812461087</v>
      </c>
      <c r="N3479">
        <f t="shared" si="1271"/>
        <v>0.12413984334931055</v>
      </c>
      <c r="O3479">
        <f t="shared" si="1272"/>
        <v>55.975108069387915</v>
      </c>
      <c r="P3479">
        <f t="shared" si="1273"/>
        <v>55.952112524450051</v>
      </c>
      <c r="Q3479">
        <f t="shared" si="1274"/>
        <v>2.6599472051387352E-2</v>
      </c>
      <c r="R3479">
        <f t="shared" si="1275"/>
        <v>55.948508597336527</v>
      </c>
      <c r="S3479">
        <f t="shared" si="1276"/>
        <v>40.903031831093493</v>
      </c>
      <c r="T3479">
        <f t="shared" si="1277"/>
        <v>12.895959732345283</v>
      </c>
      <c r="U3479">
        <f t="shared" si="1264"/>
        <v>0.6823684109832977</v>
      </c>
      <c r="V3479" s="6">
        <f t="shared" si="1278"/>
        <v>194250.0000001397</v>
      </c>
      <c r="W3479">
        <f t="shared" si="1279"/>
        <v>12.894042280256533</v>
      </c>
      <c r="X3479">
        <f t="shared" si="1280"/>
        <v>40.855666781417185</v>
      </c>
      <c r="Y3479">
        <f t="shared" si="1281"/>
        <v>-7.3140256541203525E-3</v>
      </c>
      <c r="Z3479">
        <f t="shared" si="1282"/>
        <v>2.4028953038284251E-7</v>
      </c>
      <c r="AA3479">
        <f t="shared" si="1283"/>
        <v>9.4201618802933477E-8</v>
      </c>
      <c r="AB3479">
        <f t="shared" si="1265"/>
        <v>1.0012390884784077</v>
      </c>
      <c r="AC3479">
        <f t="shared" si="1284"/>
        <v>2.1018204916585081</v>
      </c>
      <c r="AD3479">
        <f t="shared" si="1285"/>
        <v>-4.7585519604212631E-9</v>
      </c>
      <c r="AE3479">
        <f t="shared" si="1286"/>
        <v>4.0370724531524739E-4</v>
      </c>
      <c r="AF3479">
        <f t="shared" si="1287"/>
        <v>-1.1733816930737828E-6</v>
      </c>
      <c r="AG3479" t="str">
        <f t="shared" si="1266"/>
        <v>NaN</v>
      </c>
      <c r="AH3479" t="str">
        <f t="shared" si="1267"/>
        <v>NaN</v>
      </c>
    </row>
    <row r="3480" spans="1:34">
      <c r="A3480" s="4">
        <v>43210.759131944447</v>
      </c>
      <c r="B3480" s="3">
        <v>-2.20002263917195E-3</v>
      </c>
      <c r="C3480">
        <v>2.88747902338037</v>
      </c>
      <c r="D3480" s="3">
        <v>1.8958401979889499E-2</v>
      </c>
      <c r="E3480" s="3">
        <v>1.8766794738894501E-2</v>
      </c>
      <c r="F3480" s="3">
        <v>1.87353315669316E-2</v>
      </c>
      <c r="G3480">
        <v>-4603849</v>
      </c>
      <c r="H3480">
        <v>17705006</v>
      </c>
      <c r="K3480">
        <f t="shared" si="1268"/>
        <v>141.836683708148</v>
      </c>
      <c r="L3480">
        <f t="shared" si="1269"/>
        <v>122.15690924065015</v>
      </c>
      <c r="M3480">
        <f t="shared" si="1270"/>
        <v>40.903355031642342</v>
      </c>
      <c r="N3480">
        <f t="shared" si="1271"/>
        <v>0.12414272682368435</v>
      </c>
      <c r="O3480">
        <f t="shared" si="1272"/>
        <v>55.961177717441672</v>
      </c>
      <c r="P3480">
        <f t="shared" si="1273"/>
        <v>55.936878861403137</v>
      </c>
      <c r="Q3480">
        <f t="shared" si="1274"/>
        <v>1.8520574845432236E-2</v>
      </c>
      <c r="R3480">
        <f t="shared" si="1275"/>
        <v>55.942657142596239</v>
      </c>
      <c r="S3480">
        <f t="shared" si="1276"/>
        <v>40.891007981745389</v>
      </c>
      <c r="T3480">
        <f t="shared" si="1277"/>
        <v>12.896263255963577</v>
      </c>
      <c r="U3480">
        <f t="shared" si="1264"/>
        <v>0.68236254858534418</v>
      </c>
      <c r="V3480" s="6">
        <f t="shared" si="1278"/>
        <v>194310.00000033528</v>
      </c>
      <c r="W3480">
        <f t="shared" si="1279"/>
        <v>12.895031650512326</v>
      </c>
      <c r="X3480">
        <f t="shared" si="1280"/>
        <v>40.860639865041669</v>
      </c>
      <c r="Y3480">
        <f t="shared" si="1281"/>
        <v>1.9626571377898472E-2</v>
      </c>
      <c r="Z3480">
        <f t="shared" si="1282"/>
        <v>1.2962987890116686E-7</v>
      </c>
      <c r="AA3480">
        <f t="shared" si="1283"/>
        <v>9.4649558026595844E-8</v>
      </c>
      <c r="AB3480">
        <f t="shared" si="1265"/>
        <v>1.0005081389751496</v>
      </c>
      <c r="AC3480">
        <f t="shared" si="1284"/>
        <v>2.1018131676335989</v>
      </c>
      <c r="AD3480">
        <f t="shared" si="1285"/>
        <v>1.7817450796034072E-9</v>
      </c>
      <c r="AE3480">
        <f t="shared" si="1286"/>
        <v>5.9534306906862075E-4</v>
      </c>
      <c r="AF3480">
        <f t="shared" si="1287"/>
        <v>2.9792661493149348E-7</v>
      </c>
      <c r="AG3480">
        <f t="shared" si="1266"/>
        <v>1.7817450796034071E-7</v>
      </c>
      <c r="AH3480">
        <f t="shared" si="1267"/>
        <v>2.9792661493149349E-3</v>
      </c>
    </row>
    <row r="3481" spans="1:34">
      <c r="A3481" s="4">
        <v>43210.759826388887</v>
      </c>
      <c r="B3481" s="3">
        <v>-2.19971344178703E-3</v>
      </c>
      <c r="C3481">
        <v>2.88751826766384</v>
      </c>
      <c r="D3481">
        <v>1.8962255054993899E-2</v>
      </c>
      <c r="E3481" s="3">
        <v>1.87707905204843E-2</v>
      </c>
      <c r="F3481">
        <v>1.8740751029308701E-2</v>
      </c>
      <c r="G3481">
        <v>-4603744</v>
      </c>
      <c r="H3481">
        <v>17705006</v>
      </c>
      <c r="K3481">
        <f t="shared" si="1268"/>
        <v>141.81698655723423</v>
      </c>
      <c r="L3481">
        <f t="shared" si="1269"/>
        <v>122.13008825576479</v>
      </c>
      <c r="M3481">
        <f t="shared" si="1270"/>
        <v>40.894374219391246</v>
      </c>
      <c r="N3481">
        <f t="shared" si="1271"/>
        <v>0.12415462115547606</v>
      </c>
      <c r="O3481">
        <f t="shared" si="1272"/>
        <v>55.972750625212427</v>
      </c>
      <c r="P3481">
        <f t="shared" si="1273"/>
        <v>55.948837998748495</v>
      </c>
      <c r="Q3481">
        <f t="shared" si="1274"/>
        <v>1.3759667236875828E-2</v>
      </c>
      <c r="R3481">
        <f t="shared" si="1275"/>
        <v>55.958990957975551</v>
      </c>
      <c r="S3481">
        <f t="shared" si="1276"/>
        <v>40.885201107899995</v>
      </c>
      <c r="T3481">
        <f t="shared" si="1277"/>
        <v>12.897515290889018</v>
      </c>
      <c r="U3481">
        <f t="shared" si="1264"/>
        <v>0.68233836619378629</v>
      </c>
      <c r="V3481" s="6">
        <f t="shared" si="1278"/>
        <v>194369.99999990221</v>
      </c>
      <c r="W3481">
        <f t="shared" si="1279"/>
        <v>12.895364359093914</v>
      </c>
      <c r="X3481">
        <f t="shared" si="1280"/>
        <v>40.858887635637835</v>
      </c>
      <c r="Y3481">
        <f t="shared" si="1281"/>
        <v>1.8279794160489377E-2</v>
      </c>
      <c r="Z3481">
        <f t="shared" si="1282"/>
        <v>-7.5880904725208538E-8</v>
      </c>
      <c r="AA3481">
        <f t="shared" si="1283"/>
        <v>1.0401148765349106E-7</v>
      </c>
      <c r="AB3481">
        <f t="shared" si="1265"/>
        <v>1.0005448417446983</v>
      </c>
      <c r="AC3481">
        <f t="shared" si="1284"/>
        <v>2.1017829560308479</v>
      </c>
      <c r="AD3481">
        <f t="shared" si="1285"/>
        <v>2.1022055592832563E-9</v>
      </c>
      <c r="AE3481">
        <f t="shared" si="1286"/>
        <v>-3.6074849046047513E-5</v>
      </c>
      <c r="AF3481">
        <f t="shared" si="1287"/>
        <v>-5.8009843489875892E-6</v>
      </c>
      <c r="AG3481">
        <f t="shared" si="1266"/>
        <v>2.1022055592832562E-7</v>
      </c>
      <c r="AH3481" t="str">
        <f t="shared" si="1267"/>
        <v>NaN</v>
      </c>
    </row>
    <row r="3482" spans="1:34">
      <c r="A3482" s="4">
        <v>43210.760520833333</v>
      </c>
      <c r="B3482" s="3">
        <v>-2.1992853223309801E-3</v>
      </c>
      <c r="C3482">
        <v>2.8874504820832998</v>
      </c>
      <c r="D3482" s="3">
        <v>1.8959591200600701E-2</v>
      </c>
      <c r="E3482" s="3">
        <v>1.8768281264783599E-2</v>
      </c>
      <c r="F3482" s="3">
        <v>1.8735176725149402E-2</v>
      </c>
      <c r="G3482">
        <v>-4603774</v>
      </c>
      <c r="H3482">
        <v>17705006</v>
      </c>
      <c r="K3482">
        <f t="shared" si="1268"/>
        <v>141.7897135790455</v>
      </c>
      <c r="L3482">
        <f t="shared" si="1269"/>
        <v>122.11014264966111</v>
      </c>
      <c r="M3482">
        <f t="shared" si="1270"/>
        <v>40.887695577856753</v>
      </c>
      <c r="N3482">
        <f t="shared" si="1271"/>
        <v>0.12413407640056279</v>
      </c>
      <c r="O3482">
        <f t="shared" si="1272"/>
        <v>55.964749602556005</v>
      </c>
      <c r="P3482">
        <f t="shared" si="1273"/>
        <v>55.941327945237084</v>
      </c>
      <c r="Q3482">
        <f t="shared" si="1274"/>
        <v>2.2559140399160071E-2</v>
      </c>
      <c r="R3482">
        <f t="shared" si="1275"/>
        <v>55.942190462156844</v>
      </c>
      <c r="S3482">
        <f t="shared" si="1276"/>
        <v>40.87265615092398</v>
      </c>
      <c r="T3482">
        <f t="shared" si="1277"/>
        <v>12.895352685108676</v>
      </c>
      <c r="U3482">
        <f t="shared" si="1264"/>
        <v>0.68238013577920509</v>
      </c>
      <c r="V3482" s="6">
        <f t="shared" si="1278"/>
        <v>194430.00000009779</v>
      </c>
      <c r="W3482">
        <f t="shared" si="1279"/>
        <v>12.895367277590243</v>
      </c>
      <c r="X3482">
        <f t="shared" si="1280"/>
        <v>40.847146089353295</v>
      </c>
      <c r="Y3482">
        <f t="shared" si="1281"/>
        <v>1.7719480249124803E-2</v>
      </c>
      <c r="Z3482">
        <f t="shared" si="1282"/>
        <v>-1.8813447417117825E-7</v>
      </c>
      <c r="AA3482">
        <f t="shared" si="1283"/>
        <v>1.180133212602581E-7</v>
      </c>
      <c r="AB3482">
        <f t="shared" si="1265"/>
        <v>1.0005601616277626</v>
      </c>
      <c r="AC3482">
        <f t="shared" si="1284"/>
        <v>2.1018351397083275</v>
      </c>
      <c r="AD3482">
        <f t="shared" si="1285"/>
        <v>2.460684932257127E-9</v>
      </c>
      <c r="AE3482">
        <f t="shared" si="1286"/>
        <v>-8.6474947836653673E-6</v>
      </c>
      <c r="AF3482">
        <f t="shared" si="1287"/>
        <v>-2.832674918508777E-5</v>
      </c>
      <c r="AG3482">
        <f t="shared" si="1266"/>
        <v>2.460684932257127E-7</v>
      </c>
      <c r="AH3482" t="str">
        <f t="shared" si="1267"/>
        <v>NaN</v>
      </c>
    </row>
    <row r="3483" spans="1:34">
      <c r="A3483" s="4">
        <v>43210.76122685185</v>
      </c>
      <c r="B3483" s="3">
        <v>-2.1957176601972599E-3</v>
      </c>
      <c r="C3483">
        <v>2.8874469144211599</v>
      </c>
      <c r="D3483">
        <v>1.8957985752640499E-2</v>
      </c>
      <c r="E3483" s="3">
        <v>1.8766949337587002E-2</v>
      </c>
      <c r="F3483" s="3">
        <v>1.8735474497807401E-2</v>
      </c>
      <c r="G3483">
        <v>-4605187</v>
      </c>
      <c r="H3483">
        <v>17705006</v>
      </c>
      <c r="K3483">
        <f t="shared" si="1268"/>
        <v>141.56243876080785</v>
      </c>
      <c r="L3483">
        <f t="shared" si="1269"/>
        <v>121.88247641197459</v>
      </c>
      <c r="M3483">
        <f t="shared" si="1270"/>
        <v>40.811463189474495</v>
      </c>
      <c r="N3483">
        <f t="shared" si="1271"/>
        <v>0.12413299509767073</v>
      </c>
      <c r="O3483">
        <f t="shared" si="1272"/>
        <v>55.959927557651419</v>
      </c>
      <c r="P3483">
        <f t="shared" si="1273"/>
        <v>55.937341566121972</v>
      </c>
      <c r="Q3483">
        <f t="shared" si="1274"/>
        <v>1.6839633111338514E-2</v>
      </c>
      <c r="R3483">
        <f t="shared" si="1275"/>
        <v>55.94308792454008</v>
      </c>
      <c r="S3483">
        <f t="shared" si="1276"/>
        <v>40.800236767400271</v>
      </c>
      <c r="T3483">
        <f t="shared" si="1277"/>
        <v>12.895238863751617</v>
      </c>
      <c r="U3483">
        <f t="shared" si="1264"/>
        <v>0.6823823341784413</v>
      </c>
      <c r="V3483" s="6">
        <f t="shared" si="1278"/>
        <v>194490.99999989849</v>
      </c>
      <c r="W3483">
        <f t="shared" si="1279"/>
        <v>12.895288478189347</v>
      </c>
      <c r="X3483">
        <f t="shared" si="1280"/>
        <v>40.871614552520406</v>
      </c>
      <c r="Y3483">
        <f t="shared" si="1281"/>
        <v>1.7713293041846139E-2</v>
      </c>
      <c r="Z3483">
        <f t="shared" si="1282"/>
        <v>8.1524938795076076E-8</v>
      </c>
      <c r="AA3483">
        <f t="shared" si="1283"/>
        <v>2.2710518479817496E-8</v>
      </c>
      <c r="AB3483">
        <f t="shared" si="1265"/>
        <v>1.0005614924808877</v>
      </c>
      <c r="AC3483">
        <f t="shared" si="1284"/>
        <v>2.1018378862176736</v>
      </c>
      <c r="AD3483">
        <f t="shared" si="1285"/>
        <v>4.7370096033895097E-10</v>
      </c>
      <c r="AE3483">
        <f t="shared" si="1286"/>
        <v>-2.0537034675839626E-5</v>
      </c>
      <c r="AF3483">
        <f t="shared" si="1287"/>
        <v>-2.2961357728701558E-6</v>
      </c>
      <c r="AG3483">
        <f t="shared" si="1266"/>
        <v>4.73700960338951E-8</v>
      </c>
      <c r="AH3483" t="str">
        <f t="shared" si="1267"/>
        <v>NaN</v>
      </c>
    </row>
    <row r="3484" spans="1:34">
      <c r="A3484" s="4">
        <v>43210.761921296296</v>
      </c>
      <c r="B3484" s="3">
        <v>-2.1975014912641198E-3</v>
      </c>
      <c r="C3484">
        <v>2.8874814018217898</v>
      </c>
      <c r="D3484" s="3">
        <v>1.8953978078843602E-2</v>
      </c>
      <c r="E3484" s="3">
        <v>1.8762715711855001E-2</v>
      </c>
      <c r="F3484" s="3">
        <v>1.8732508682132901E-2</v>
      </c>
      <c r="G3484">
        <v>-4605398</v>
      </c>
      <c r="H3484">
        <v>17705006</v>
      </c>
      <c r="K3484">
        <f t="shared" si="1268"/>
        <v>141.67607616992666</v>
      </c>
      <c r="L3484">
        <f t="shared" si="1269"/>
        <v>122.00001235880532</v>
      </c>
      <c r="M3484">
        <f t="shared" si="1270"/>
        <v>40.850819248759905</v>
      </c>
      <c r="N3484">
        <f t="shared" si="1271"/>
        <v>0.124143447692277</v>
      </c>
      <c r="O3484">
        <f t="shared" si="1272"/>
        <v>55.947890304815672</v>
      </c>
      <c r="P3484">
        <f t="shared" si="1273"/>
        <v>55.924670575363344</v>
      </c>
      <c r="Q3484">
        <f t="shared" si="1274"/>
        <v>1.3741105615039828E-2</v>
      </c>
      <c r="R3484">
        <f t="shared" si="1275"/>
        <v>55.934149199200633</v>
      </c>
      <c r="S3484">
        <f t="shared" si="1276"/>
        <v>40.841658511683214</v>
      </c>
      <c r="T3484">
        <f t="shared" si="1277"/>
        <v>12.896339136868066</v>
      </c>
      <c r="U3484">
        <f t="shared" si="1264"/>
        <v>0.6823610829858574</v>
      </c>
      <c r="V3484" s="6">
        <f t="shared" si="1278"/>
        <v>194551.00000009406</v>
      </c>
      <c r="W3484">
        <f t="shared" si="1279"/>
        <v>12.894515076661955</v>
      </c>
      <c r="X3484">
        <f t="shared" si="1280"/>
        <v>40.907330676213647</v>
      </c>
      <c r="Y3484">
        <f t="shared" si="1281"/>
        <v>4.3183244557006617E-2</v>
      </c>
      <c r="Z3484">
        <f t="shared" si="1282"/>
        <v>3.4146406948623448E-7</v>
      </c>
      <c r="AA3484">
        <f t="shared" si="1283"/>
        <v>-8.2077397112950055E-8</v>
      </c>
      <c r="AB3484">
        <f t="shared" si="1265"/>
        <v>0.99986830168344065</v>
      </c>
      <c r="AC3484">
        <f t="shared" si="1284"/>
        <v>2.1018113366273736</v>
      </c>
      <c r="AD3484">
        <f t="shared" si="1285"/>
        <v>-7.0222994196601269E-10</v>
      </c>
      <c r="AE3484">
        <f t="shared" si="1286"/>
        <v>-9.1631141860039168E-5</v>
      </c>
      <c r="AF3484">
        <f t="shared" si="1287"/>
        <v>7.6289941272175076E-7</v>
      </c>
      <c r="AG3484" t="str">
        <f t="shared" si="1266"/>
        <v>NaN</v>
      </c>
      <c r="AH3484">
        <f t="shared" si="1267"/>
        <v>7.6289941272175074E-3</v>
      </c>
    </row>
    <row r="3485" spans="1:34">
      <c r="A3485" s="4">
        <v>43210.762615740743</v>
      </c>
      <c r="B3485" s="3">
        <v>-2.2043038337324098E-3</v>
      </c>
      <c r="C3485">
        <v>2.88757535025798</v>
      </c>
      <c r="D3485" s="3">
        <v>1.9065348598451201E-2</v>
      </c>
      <c r="E3485" s="3">
        <v>1.8856033861066001E-2</v>
      </c>
      <c r="F3485" s="3">
        <v>1.8815218015642999E-2</v>
      </c>
      <c r="G3485">
        <v>-4605499</v>
      </c>
      <c r="H3485">
        <v>17705880</v>
      </c>
      <c r="K3485">
        <f t="shared" si="1268"/>
        <v>142.10941349003289</v>
      </c>
      <c r="L3485">
        <f t="shared" si="1269"/>
        <v>122.32462901275903</v>
      </c>
      <c r="M3485">
        <f t="shared" si="1270"/>
        <v>40.959514780829196</v>
      </c>
      <c r="N3485">
        <f t="shared" si="1271"/>
        <v>0.12417192200171906</v>
      </c>
      <c r="O3485">
        <f t="shared" si="1272"/>
        <v>56.282397345783608</v>
      </c>
      <c r="P3485">
        <f t="shared" si="1273"/>
        <v>56.203966262114051</v>
      </c>
      <c r="Q3485">
        <f t="shared" si="1274"/>
        <v>9.8968994944641508E-2</v>
      </c>
      <c r="R3485">
        <f t="shared" si="1275"/>
        <v>56.183428350838966</v>
      </c>
      <c r="S3485">
        <f t="shared" si="1276"/>
        <v>40.893535450866104</v>
      </c>
      <c r="T3485">
        <f t="shared" si="1277"/>
        <v>12.899336432598808</v>
      </c>
      <c r="U3485">
        <f t="shared" si="1264"/>
        <v>0.68230319180606525</v>
      </c>
      <c r="V3485" s="6">
        <f t="shared" si="1278"/>
        <v>194611.00000028964</v>
      </c>
      <c r="W3485">
        <f t="shared" si="1279"/>
        <v>12.893000377066812</v>
      </c>
      <c r="X3485">
        <f t="shared" si="1280"/>
        <v>40.907831607527399</v>
      </c>
      <c r="Y3485">
        <f t="shared" si="1281"/>
        <v>1.7580640793885511E-2</v>
      </c>
      <c r="Z3485">
        <f t="shared" si="1282"/>
        <v>2.9720021015287357E-7</v>
      </c>
      <c r="AA3485">
        <f t="shared" si="1283"/>
        <v>-1.3311633898083064E-7</v>
      </c>
      <c r="AB3485">
        <f t="shared" si="1265"/>
        <v>1.000562835146614</v>
      </c>
      <c r="AC3485">
        <f t="shared" si="1284"/>
        <v>2.1017390118813908</v>
      </c>
      <c r="AD3485">
        <f t="shared" si="1285"/>
        <v>-2.7973883206955666E-9</v>
      </c>
      <c r="AE3485">
        <f t="shared" si="1286"/>
        <v>7.8856450554651801E-4</v>
      </c>
      <c r="AF3485">
        <f t="shared" si="1287"/>
        <v>-3.5313972003543603E-7</v>
      </c>
      <c r="AG3485" t="str">
        <f t="shared" si="1266"/>
        <v>NaN</v>
      </c>
      <c r="AH3485" t="str">
        <f t="shared" si="1267"/>
        <v>NaN</v>
      </c>
    </row>
    <row r="3486" spans="1:34">
      <c r="A3486" s="4">
        <v>43210.763310185182</v>
      </c>
      <c r="B3486" s="3">
        <v>-2.1983815145904398E-3</v>
      </c>
      <c r="C3486">
        <v>2.8875931885686401</v>
      </c>
      <c r="D3486" s="3">
        <v>1.8966500572933E-2</v>
      </c>
      <c r="E3486" s="3">
        <v>1.87756544331933E-2</v>
      </c>
      <c r="F3486" s="3">
        <v>1.8769444402641999E-2</v>
      </c>
      <c r="G3486">
        <v>-4604998</v>
      </c>
      <c r="H3486">
        <v>17705115</v>
      </c>
      <c r="K3486">
        <f t="shared" si="1268"/>
        <v>141.73213729175876</v>
      </c>
      <c r="L3486">
        <f t="shared" si="1269"/>
        <v>122.00752181218417</v>
      </c>
      <c r="M3486">
        <f t="shared" si="1270"/>
        <v>40.853333734756298</v>
      </c>
      <c r="N3486">
        <f t="shared" si="1271"/>
        <v>0.12417732851616739</v>
      </c>
      <c r="O3486">
        <f t="shared" si="1272"/>
        <v>55.985502255070934</v>
      </c>
      <c r="P3486">
        <f t="shared" si="1273"/>
        <v>55.963395401052779</v>
      </c>
      <c r="Q3486">
        <f t="shared" si="1274"/>
        <v>-5.99681781780248E-2</v>
      </c>
      <c r="R3486">
        <f t="shared" si="1275"/>
        <v>56.045470433248958</v>
      </c>
      <c r="S3486">
        <f t="shared" si="1276"/>
        <v>40.893312520208312</v>
      </c>
      <c r="T3486">
        <f t="shared" si="1277"/>
        <v>12.899905539382843</v>
      </c>
      <c r="U3486">
        <f t="shared" si="1264"/>
        <v>0.6822921998099073</v>
      </c>
      <c r="V3486" s="6">
        <f t="shared" si="1278"/>
        <v>194670.99999985658</v>
      </c>
      <c r="W3486">
        <f t="shared" si="1279"/>
        <v>12.890934081665332</v>
      </c>
      <c r="X3486">
        <f t="shared" si="1280"/>
        <v>40.900744285252863</v>
      </c>
      <c r="Y3486">
        <f t="shared" si="1281"/>
        <v>1.0389543225130637E-2</v>
      </c>
      <c r="Z3486">
        <f t="shared" si="1282"/>
        <v>-4.2683008908024168E-7</v>
      </c>
      <c r="AA3486">
        <f t="shared" si="1283"/>
        <v>-2.1419333855595643E-7</v>
      </c>
      <c r="AB3486">
        <f t="shared" si="1265"/>
        <v>1.0007599901751743</v>
      </c>
      <c r="AC3486">
        <f t="shared" si="1284"/>
        <v>2.1017252793346919</v>
      </c>
      <c r="AD3486">
        <f t="shared" si="1285"/>
        <v>-7.6166282829874825E-9</v>
      </c>
      <c r="AE3486">
        <f t="shared" si="1286"/>
        <v>8.2852471821653645E-4</v>
      </c>
      <c r="AF3486">
        <f t="shared" si="1287"/>
        <v>-9.1514166247839592E-7</v>
      </c>
      <c r="AG3486" t="str">
        <f t="shared" si="1266"/>
        <v>NaN</v>
      </c>
      <c r="AH3486" t="str">
        <f t="shared" si="1267"/>
        <v>NaN</v>
      </c>
    </row>
    <row r="3487" spans="1:34">
      <c r="A3487" s="4">
        <v>43210.764004629629</v>
      </c>
      <c r="B3487" s="3">
        <v>-2.1993447833665398E-3</v>
      </c>
      <c r="C3487">
        <v>2.8874148054619599</v>
      </c>
      <c r="D3487" s="3">
        <v>1.8975253237367699E-2</v>
      </c>
      <c r="E3487" s="3">
        <v>1.8782314069176201E-2</v>
      </c>
      <c r="F3487" s="3">
        <v>1.8760868550089099E-2</v>
      </c>
      <c r="G3487">
        <v>-4604994</v>
      </c>
      <c r="H3487">
        <v>17705114</v>
      </c>
      <c r="K3487">
        <f t="shared" si="1268"/>
        <v>141.79350149268265</v>
      </c>
      <c r="L3487">
        <f t="shared" si="1269"/>
        <v>122.08015889323909</v>
      </c>
      <c r="M3487">
        <f t="shared" si="1270"/>
        <v>40.877655734496798</v>
      </c>
      <c r="N3487">
        <f t="shared" si="1271"/>
        <v>0.1241232633716602</v>
      </c>
      <c r="O3487">
        <f t="shared" si="1272"/>
        <v>56.01179132951318</v>
      </c>
      <c r="P3487">
        <f t="shared" si="1273"/>
        <v>55.983327296628076</v>
      </c>
      <c r="Q3487">
        <f t="shared" si="1274"/>
        <v>-7.8321870912247959E-3</v>
      </c>
      <c r="R3487">
        <f t="shared" si="1275"/>
        <v>56.019623516604405</v>
      </c>
      <c r="S3487">
        <f t="shared" si="1276"/>
        <v>40.882877192557615</v>
      </c>
      <c r="T3487">
        <f t="shared" si="1277"/>
        <v>12.894214471539982</v>
      </c>
      <c r="U3487">
        <f t="shared" si="1264"/>
        <v>0.68240211977153242</v>
      </c>
      <c r="V3487" s="6">
        <f t="shared" si="1278"/>
        <v>194731.00000005215</v>
      </c>
      <c r="W3487">
        <f t="shared" si="1279"/>
        <v>12.88870726896571</v>
      </c>
      <c r="X3487">
        <f t="shared" si="1280"/>
        <v>40.900316289358564</v>
      </c>
      <c r="Y3487">
        <f t="shared" si="1281"/>
        <v>-2.3500468439785038E-2</v>
      </c>
      <c r="Z3487">
        <f t="shared" si="1282"/>
        <v>-6.0388553024820604E-7</v>
      </c>
      <c r="AA3487">
        <f t="shared" si="1283"/>
        <v>-4.0680720495270602E-7</v>
      </c>
      <c r="AB3487">
        <f t="shared" si="1265"/>
        <v>1.0016803676913566</v>
      </c>
      <c r="AC3487">
        <f t="shared" si="1284"/>
        <v>2.1018626048017399</v>
      </c>
      <c r="AD3487">
        <f t="shared" si="1285"/>
        <v>6.3957834039487769E-9</v>
      </c>
      <c r="AE3487">
        <f t="shared" si="1286"/>
        <v>-6.2428639253076009E-3</v>
      </c>
      <c r="AF3487">
        <f t="shared" si="1287"/>
        <v>-1.0198608367407187E-7</v>
      </c>
      <c r="AG3487">
        <f t="shared" si="1266"/>
        <v>6.3957834039487773E-7</v>
      </c>
      <c r="AH3487" t="str">
        <f t="shared" si="1267"/>
        <v>NaN</v>
      </c>
    </row>
    <row r="3488" spans="1:34">
      <c r="A3488" s="4">
        <v>43210.764699074076</v>
      </c>
      <c r="B3488" s="3">
        <v>-2.19778690423482E-3</v>
      </c>
      <c r="C3488">
        <v>2.8873660474128</v>
      </c>
      <c r="D3488" s="3">
        <v>1.8989666592387901E-2</v>
      </c>
      <c r="E3488" s="3">
        <v>1.8798380440985099E-2</v>
      </c>
      <c r="F3488" s="3">
        <v>1.8773529843510901E-2</v>
      </c>
      <c r="G3488">
        <v>-4605028</v>
      </c>
      <c r="H3488">
        <v>17705114</v>
      </c>
      <c r="K3488">
        <f t="shared" si="1268"/>
        <v>141.69425815538585</v>
      </c>
      <c r="L3488">
        <f t="shared" si="1269"/>
        <v>121.96427240097111</v>
      </c>
      <c r="M3488">
        <f t="shared" si="1270"/>
        <v>40.838851983107915</v>
      </c>
      <c r="N3488">
        <f t="shared" si="1271"/>
        <v>0.12410848556549468</v>
      </c>
      <c r="O3488">
        <f t="shared" si="1272"/>
        <v>56.055082577100208</v>
      </c>
      <c r="P3488">
        <f t="shared" si="1273"/>
        <v>56.031412994703942</v>
      </c>
      <c r="Q3488">
        <f t="shared" si="1274"/>
        <v>-2.7010400501055187E-3</v>
      </c>
      <c r="R3488">
        <f t="shared" si="1275"/>
        <v>56.057783617150314</v>
      </c>
      <c r="S3488">
        <f t="shared" si="1276"/>
        <v>40.840652676474654</v>
      </c>
      <c r="T3488">
        <f t="shared" si="1277"/>
        <v>12.892658912996243</v>
      </c>
      <c r="U3488">
        <f t="shared" si="1264"/>
        <v>0.68243216456104339</v>
      </c>
      <c r="V3488" s="6">
        <f t="shared" si="1278"/>
        <v>194791.00000024773</v>
      </c>
      <c r="W3488">
        <f t="shared" si="1279"/>
        <v>12.886171095655133</v>
      </c>
      <c r="X3488">
        <f t="shared" si="1280"/>
        <v>40.901850849041573</v>
      </c>
      <c r="Y3488">
        <f t="shared" si="1281"/>
        <v>-9.5123394465351421E-3</v>
      </c>
      <c r="Z3488">
        <f t="shared" si="1282"/>
        <v>-4.3315349780037267E-7</v>
      </c>
      <c r="AA3488">
        <f t="shared" si="1283"/>
        <v>-6.2722316604057952E-7</v>
      </c>
      <c r="AB3488">
        <f t="shared" si="1265"/>
        <v>1.0013016462884803</v>
      </c>
      <c r="AC3488">
        <f t="shared" si="1284"/>
        <v>2.1019001404294007</v>
      </c>
      <c r="AD3488">
        <f t="shared" si="1285"/>
        <v>2.4362628189590232E-8</v>
      </c>
      <c r="AE3488">
        <f t="shared" si="1286"/>
        <v>1.3465061220175431E-3</v>
      </c>
      <c r="AF3488">
        <f t="shared" si="1287"/>
        <v>1.801137386087837E-6</v>
      </c>
      <c r="AG3488">
        <f t="shared" si="1266"/>
        <v>2.4362628189590233E-6</v>
      </c>
      <c r="AH3488">
        <f t="shared" si="1267"/>
        <v>1.8011373860878369E-2</v>
      </c>
    </row>
    <row r="3489" spans="1:34">
      <c r="A3489" s="4">
        <v>43210.765393518515</v>
      </c>
      <c r="B3489" s="3">
        <v>-2.2072768855105102E-3</v>
      </c>
      <c r="C3489">
        <v>2.8872518822245201</v>
      </c>
      <c r="D3489" s="3">
        <v>1.8942799404157998E-2</v>
      </c>
      <c r="E3489" s="3">
        <v>1.8752440844909901E-2</v>
      </c>
      <c r="F3489" s="3">
        <v>1.87319012259104E-2</v>
      </c>
      <c r="G3489">
        <v>-4605206</v>
      </c>
      <c r="H3489">
        <v>17704587</v>
      </c>
      <c r="K3489">
        <f t="shared" si="1268"/>
        <v>142.29880917189763</v>
      </c>
      <c r="L3489">
        <f t="shared" si="1269"/>
        <v>122.62354385645224</v>
      </c>
      <c r="M3489">
        <f t="shared" si="1270"/>
        <v>41.059604248152937</v>
      </c>
      <c r="N3489">
        <f t="shared" si="1271"/>
        <v>0.12407388387300869</v>
      </c>
      <c r="O3489">
        <f t="shared" si="1272"/>
        <v>55.914314584740026</v>
      </c>
      <c r="P3489">
        <f t="shared" si="1273"/>
        <v>55.893918507904154</v>
      </c>
      <c r="Q3489">
        <f t="shared" si="1274"/>
        <v>-1.800379119827511E-2</v>
      </c>
      <c r="R3489">
        <f t="shared" si="1275"/>
        <v>55.932318375938301</v>
      </c>
      <c r="S3489">
        <f t="shared" si="1276"/>
        <v>41.071606775618456</v>
      </c>
      <c r="T3489">
        <f t="shared" si="1277"/>
        <v>12.889016629576664</v>
      </c>
      <c r="U3489">
        <f t="shared" si="1264"/>
        <v>0.68250251333648637</v>
      </c>
      <c r="V3489" s="6">
        <f t="shared" si="1278"/>
        <v>194850.99999981467</v>
      </c>
      <c r="W3489">
        <f t="shared" si="1279"/>
        <v>12.883579470914279</v>
      </c>
      <c r="X3489">
        <f t="shared" si="1280"/>
        <v>40.894792926213348</v>
      </c>
      <c r="Y3489">
        <f t="shared" si="1281"/>
        <v>9.8074093950160091E-3</v>
      </c>
      <c r="Z3489">
        <f t="shared" si="1282"/>
        <v>-7.5567347119705886E-7</v>
      </c>
      <c r="AA3489">
        <f t="shared" si="1283"/>
        <v>-7.4556124324685168E-7</v>
      </c>
      <c r="AB3489">
        <f t="shared" si="1265"/>
        <v>1.0007714917281445</v>
      </c>
      <c r="AC3489">
        <f t="shared" si="1284"/>
        <v>2.1019880287283152</v>
      </c>
      <c r="AD3489">
        <f t="shared" si="1285"/>
        <v>-2.8089018549225368E-8</v>
      </c>
      <c r="AE3489">
        <f t="shared" si="1286"/>
        <v>1.7204261281977304E-3</v>
      </c>
      <c r="AF3489">
        <f t="shared" si="1287"/>
        <v>-1.6252926497331263E-6</v>
      </c>
      <c r="AG3489" t="str">
        <f t="shared" si="1266"/>
        <v>NaN</v>
      </c>
      <c r="AH3489" t="str">
        <f t="shared" si="1267"/>
        <v>NaN</v>
      </c>
    </row>
    <row r="3490" spans="1:34">
      <c r="A3490" s="4">
        <v>43210.766099537039</v>
      </c>
      <c r="B3490" s="3">
        <v>-2.21234296574039E-3</v>
      </c>
      <c r="C3490">
        <v>2.8870794452213899</v>
      </c>
      <c r="D3490" s="3">
        <v>1.89573554656636E-2</v>
      </c>
      <c r="E3490" s="3">
        <v>1.87655341649406E-2</v>
      </c>
      <c r="F3490" s="3">
        <v>1.8723801809610498E-2</v>
      </c>
      <c r="G3490">
        <v>-4602494</v>
      </c>
      <c r="H3490">
        <v>17704586</v>
      </c>
      <c r="K3490">
        <f t="shared" si="1268"/>
        <v>142.62153941379489</v>
      </c>
      <c r="L3490">
        <f t="shared" si="1269"/>
        <v>122.95692070736207</v>
      </c>
      <c r="M3490">
        <f t="shared" si="1270"/>
        <v>41.171233068633583</v>
      </c>
      <c r="N3490">
        <f t="shared" si="1271"/>
        <v>0.12402162089998324</v>
      </c>
      <c r="O3490">
        <f t="shared" si="1272"/>
        <v>55.958034458540936</v>
      </c>
      <c r="P3490">
        <f t="shared" si="1273"/>
        <v>55.933106038312111</v>
      </c>
      <c r="Q3490">
        <f t="shared" si="1274"/>
        <v>5.0127059433428656E-2</v>
      </c>
      <c r="R3490">
        <f t="shared" si="1275"/>
        <v>55.907907399107508</v>
      </c>
      <c r="S3490">
        <f t="shared" si="1276"/>
        <v>41.1378150290113</v>
      </c>
      <c r="T3490">
        <f t="shared" si="1277"/>
        <v>12.88351526399504</v>
      </c>
      <c r="U3490">
        <f t="shared" si="1264"/>
        <v>0.68260876929939396</v>
      </c>
      <c r="V3490" s="6">
        <f t="shared" si="1278"/>
        <v>194912.00000024401</v>
      </c>
      <c r="W3490">
        <f t="shared" si="1279"/>
        <v>12.880844839853292</v>
      </c>
      <c r="X3490">
        <f t="shared" si="1280"/>
        <v>40.897360635370617</v>
      </c>
      <c r="Y3490">
        <f t="shared" si="1281"/>
        <v>3.5645653621401152E-3</v>
      </c>
      <c r="Z3490">
        <f t="shared" si="1282"/>
        <v>-1.266772125982171E-6</v>
      </c>
      <c r="AA3490">
        <f t="shared" si="1283"/>
        <v>-7.3878616218346502E-7</v>
      </c>
      <c r="AB3490">
        <f t="shared" si="1265"/>
        <v>1.0009374619311007</v>
      </c>
      <c r="AC3490">
        <f t="shared" si="1284"/>
        <v>2.1021207766797998</v>
      </c>
      <c r="AD3490">
        <f t="shared" si="1285"/>
        <v>-7.6585603980902982E-8</v>
      </c>
      <c r="AE3490">
        <f t="shared" si="1286"/>
        <v>-1.7734287336563432E-3</v>
      </c>
      <c r="AF3490">
        <f t="shared" si="1287"/>
        <v>4.2989702225472074E-6</v>
      </c>
      <c r="AG3490" t="str">
        <f t="shared" si="1266"/>
        <v>NaN</v>
      </c>
      <c r="AH3490">
        <f t="shared" si="1267"/>
        <v>4.2989702225472076E-2</v>
      </c>
    </row>
    <row r="3491" spans="1:34">
      <c r="A3491" s="4">
        <v>43210.766793981478</v>
      </c>
      <c r="B3491" s="3">
        <v>-2.1991545080527401E-3</v>
      </c>
      <c r="C3491">
        <v>2.8867714370571802</v>
      </c>
      <c r="D3491" s="3">
        <v>1.8969961205202699E-2</v>
      </c>
      <c r="E3491" s="3">
        <v>1.87787582992496E-2</v>
      </c>
      <c r="F3491" s="3">
        <v>1.8760106252084401E-2</v>
      </c>
      <c r="G3491">
        <v>-4605798</v>
      </c>
      <c r="H3491">
        <v>17704589</v>
      </c>
      <c r="K3491">
        <f t="shared" si="1268"/>
        <v>141.78138016904322</v>
      </c>
      <c r="L3491">
        <f t="shared" si="1269"/>
        <v>122.06903960338907</v>
      </c>
      <c r="M3491">
        <f t="shared" si="1270"/>
        <v>40.873932520940876</v>
      </c>
      <c r="N3491">
        <f t="shared" si="1271"/>
        <v>0.12392826841713152</v>
      </c>
      <c r="O3491">
        <f t="shared" si="1272"/>
        <v>55.995896440753945</v>
      </c>
      <c r="P3491">
        <f t="shared" si="1273"/>
        <v>55.972685088097649</v>
      </c>
      <c r="Q3491">
        <f t="shared" si="1274"/>
        <v>-2.14295721487332E-2</v>
      </c>
      <c r="R3491">
        <f t="shared" si="1275"/>
        <v>56.017326012902679</v>
      </c>
      <c r="S3491">
        <f t="shared" si="1276"/>
        <v>40.888218902373367</v>
      </c>
      <c r="T3491">
        <f t="shared" si="1277"/>
        <v>12.873688686852752</v>
      </c>
      <c r="U3491">
        <f t="shared" si="1264"/>
        <v>0.68279856443313858</v>
      </c>
      <c r="V3491" s="6">
        <f t="shared" si="1278"/>
        <v>194971.99999981094</v>
      </c>
      <c r="W3491">
        <f t="shared" si="1279"/>
        <v>12.877724967276757</v>
      </c>
      <c r="X3491">
        <f t="shared" si="1280"/>
        <v>40.899580961655673</v>
      </c>
      <c r="Y3491">
        <f t="shared" si="1281"/>
        <v>2.1658911744815157E-2</v>
      </c>
      <c r="Z3491">
        <f t="shared" si="1282"/>
        <v>-1.2014476581288798E-6</v>
      </c>
      <c r="AA3491">
        <f t="shared" si="1283"/>
        <v>-7.1981593645893883E-7</v>
      </c>
      <c r="AB3491">
        <f t="shared" si="1265"/>
        <v>1.0004533157035405</v>
      </c>
      <c r="AC3491">
        <f t="shared" si="1284"/>
        <v>2.1023578919862431</v>
      </c>
      <c r="AD3491">
        <f t="shared" si="1285"/>
        <v>-1.2281991225173147E-8</v>
      </c>
      <c r="AE3491">
        <f t="shared" si="1286"/>
        <v>8.907675515089353E-4</v>
      </c>
      <c r="AF3491">
        <f t="shared" si="1287"/>
        <v>-1.3725729329686307E-6</v>
      </c>
      <c r="AG3491" t="str">
        <f t="shared" si="1266"/>
        <v>NaN</v>
      </c>
      <c r="AH3491" t="str">
        <f t="shared" si="1267"/>
        <v>NaN</v>
      </c>
    </row>
    <row r="3492" spans="1:34">
      <c r="A3492" s="4">
        <v>43210.767488425925</v>
      </c>
      <c r="B3492" s="3">
        <v>-2.1972041860863099E-3</v>
      </c>
      <c r="C3492">
        <v>2.8866275413511202</v>
      </c>
      <c r="D3492" s="3">
        <v>1.8982899926541001E-2</v>
      </c>
      <c r="E3492" s="3">
        <v>1.8791149979060701E-2</v>
      </c>
      <c r="F3492" s="3">
        <v>1.8753853026264599E-2</v>
      </c>
      <c r="G3492">
        <v>-4605346</v>
      </c>
      <c r="H3492">
        <v>17704587</v>
      </c>
      <c r="K3492">
        <f t="shared" si="1268"/>
        <v>141.65713660174021</v>
      </c>
      <c r="L3492">
        <f t="shared" si="1269"/>
        <v>121.95301584451491</v>
      </c>
      <c r="M3492">
        <f t="shared" si="1270"/>
        <v>40.835082806824531</v>
      </c>
      <c r="N3492">
        <f t="shared" si="1271"/>
        <v>0.12388465586722763</v>
      </c>
      <c r="O3492">
        <f t="shared" si="1272"/>
        <v>56.034758550799168</v>
      </c>
      <c r="P3492">
        <f t="shared" si="1273"/>
        <v>56.009772650936149</v>
      </c>
      <c r="Q3492">
        <f t="shared" si="1274"/>
        <v>3.6279247949750015E-2</v>
      </c>
      <c r="R3492">
        <f t="shared" si="1275"/>
        <v>55.998479302849418</v>
      </c>
      <c r="S3492">
        <f t="shared" si="1276"/>
        <v>40.8108966415247</v>
      </c>
      <c r="T3492">
        <f t="shared" si="1277"/>
        <v>12.869097892126026</v>
      </c>
      <c r="U3492">
        <f t="shared" si="1264"/>
        <v>0.68288723320218558</v>
      </c>
      <c r="V3492" s="6">
        <f t="shared" si="1278"/>
        <v>195032.00000000652</v>
      </c>
      <c r="W3492">
        <f t="shared" si="1279"/>
        <v>12.874103113331509</v>
      </c>
      <c r="X3492">
        <f t="shared" si="1280"/>
        <v>40.886383531843919</v>
      </c>
      <c r="Y3492">
        <f t="shared" si="1281"/>
        <v>1.9461685932249395E-2</v>
      </c>
      <c r="Z3492">
        <f t="shared" si="1282"/>
        <v>-5.3116633029103167E-7</v>
      </c>
      <c r="AA3492">
        <f t="shared" si="1283"/>
        <v>-7.1575088799205359E-7</v>
      </c>
      <c r="AB3492">
        <f t="shared" si="1265"/>
        <v>1.0005135682882829</v>
      </c>
      <c r="AC3492">
        <f t="shared" si="1284"/>
        <v>2.1024686678629987</v>
      </c>
      <c r="AD3492">
        <f t="shared" si="1285"/>
        <v>-1.3592153657969844E-8</v>
      </c>
      <c r="AE3492">
        <f t="shared" si="1286"/>
        <v>1.3529495163679716E-3</v>
      </c>
      <c r="AF3492">
        <f t="shared" si="1287"/>
        <v>-1.0000868567872137E-6</v>
      </c>
      <c r="AG3492" t="str">
        <f t="shared" si="1266"/>
        <v>NaN</v>
      </c>
      <c r="AH3492" t="str">
        <f t="shared" si="1267"/>
        <v>NaN</v>
      </c>
    </row>
    <row r="3493" spans="1:34">
      <c r="A3493" s="4">
        <v>43210.768182870372</v>
      </c>
      <c r="B3493" s="3">
        <v>-2.2012118598831901E-3</v>
      </c>
      <c r="C3493">
        <v>2.8865716479776902</v>
      </c>
      <c r="D3493" s="3">
        <v>1.8999227926906299E-2</v>
      </c>
      <c r="E3493" s="3">
        <v>1.8808227188474101E-2</v>
      </c>
      <c r="F3493" s="3">
        <v>1.8767717321225098E-2</v>
      </c>
      <c r="G3493">
        <v>-4605490</v>
      </c>
      <c r="H3493">
        <v>17704587</v>
      </c>
      <c r="K3493">
        <f t="shared" si="1268"/>
        <v>141.9124419808939</v>
      </c>
      <c r="L3493">
        <f t="shared" si="1269"/>
        <v>122.19009673412346</v>
      </c>
      <c r="M3493">
        <f t="shared" si="1270"/>
        <v>40.9144676231166</v>
      </c>
      <c r="N3493">
        <f t="shared" si="1271"/>
        <v>0.12386771545528096</v>
      </c>
      <c r="O3493">
        <f t="shared" si="1272"/>
        <v>56.083800533420451</v>
      </c>
      <c r="P3493">
        <f t="shared" si="1273"/>
        <v>56.060883726018844</v>
      </c>
      <c r="Q3493">
        <f t="shared" si="1274"/>
        <v>4.353538199573137E-2</v>
      </c>
      <c r="R3493">
        <f t="shared" si="1275"/>
        <v>56.04026515142472</v>
      </c>
      <c r="S3493">
        <f t="shared" si="1276"/>
        <v>40.885444035119448</v>
      </c>
      <c r="T3493">
        <f t="shared" si="1277"/>
        <v>12.867314690868483</v>
      </c>
      <c r="U3493">
        <f t="shared" si="1264"/>
        <v>0.6829216747901633</v>
      </c>
      <c r="V3493" s="6">
        <f t="shared" si="1278"/>
        <v>195092.0000002021</v>
      </c>
      <c r="W3493">
        <f t="shared" si="1279"/>
        <v>12.870519199838558</v>
      </c>
      <c r="X3493">
        <f t="shared" si="1280"/>
        <v>40.891856296432017</v>
      </c>
      <c r="Y3493">
        <f t="shared" si="1281"/>
        <v>4.4421656672409902E-2</v>
      </c>
      <c r="Z3493">
        <f t="shared" si="1282"/>
        <v>-3.7940452163653585E-7</v>
      </c>
      <c r="AA3493">
        <f t="shared" si="1283"/>
        <v>-6.7722811471116005E-7</v>
      </c>
      <c r="AB3493">
        <f t="shared" si="1265"/>
        <v>0.99983491197438235</v>
      </c>
      <c r="AC3493">
        <f t="shared" si="1284"/>
        <v>2.1025116965093433</v>
      </c>
      <c r="AD3493">
        <f t="shared" si="1285"/>
        <v>-5.634507430482268E-9</v>
      </c>
      <c r="AE3493">
        <f t="shared" si="1286"/>
        <v>-7.7081174324616442E-4</v>
      </c>
      <c r="AF3493">
        <f t="shared" si="1287"/>
        <v>7.276770356122809E-7</v>
      </c>
      <c r="AG3493" t="str">
        <f t="shared" si="1266"/>
        <v>NaN</v>
      </c>
      <c r="AH3493">
        <f t="shared" si="1267"/>
        <v>7.2767703561228093E-3</v>
      </c>
    </row>
    <row r="3494" spans="1:34">
      <c r="A3494" s="4">
        <v>43210.768877314818</v>
      </c>
      <c r="B3494" s="3">
        <v>-2.2027102779793501E-3</v>
      </c>
      <c r="C3494">
        <v>2.8864848348657701</v>
      </c>
      <c r="D3494" s="3">
        <v>1.90154013285792E-2</v>
      </c>
      <c r="E3494" s="3">
        <v>1.88246384342892E-2</v>
      </c>
      <c r="F3494" s="3">
        <v>1.8780545367335401E-2</v>
      </c>
      <c r="G3494">
        <v>-4605818</v>
      </c>
      <c r="H3494">
        <v>17704587</v>
      </c>
      <c r="K3494">
        <f t="shared" si="1268"/>
        <v>142.00789740455355</v>
      </c>
      <c r="L3494">
        <f t="shared" si="1269"/>
        <v>122.26868980792054</v>
      </c>
      <c r="M3494">
        <f t="shared" si="1270"/>
        <v>40.940783943826851</v>
      </c>
      <c r="N3494">
        <f t="shared" si="1271"/>
        <v>0.12384140375162007</v>
      </c>
      <c r="O3494">
        <f t="shared" si="1272"/>
        <v>56.132378170977049</v>
      </c>
      <c r="P3494">
        <f t="shared" si="1273"/>
        <v>56.110001611543971</v>
      </c>
      <c r="Q3494">
        <f t="shared" si="1274"/>
        <v>5.3450340071748315E-2</v>
      </c>
      <c r="R3494">
        <f t="shared" si="1275"/>
        <v>56.0789278309053</v>
      </c>
      <c r="S3494">
        <f t="shared" si="1276"/>
        <v>40.905150383779016</v>
      </c>
      <c r="T3494">
        <f t="shared" si="1277"/>
        <v>12.864545037851547</v>
      </c>
      <c r="U3494">
        <f t="shared" si="1264"/>
        <v>0.68297516917148915</v>
      </c>
      <c r="V3494" s="6">
        <f t="shared" si="1278"/>
        <v>195152.00000039767</v>
      </c>
      <c r="W3494">
        <f t="shared" si="1279"/>
        <v>12.867046189206125</v>
      </c>
      <c r="X3494">
        <f t="shared" si="1280"/>
        <v>40.899662005082632</v>
      </c>
      <c r="Y3494">
        <f t="shared" si="1281"/>
        <v>3.5349057561222232E-2</v>
      </c>
      <c r="Z3494">
        <f t="shared" si="1282"/>
        <v>-4.7109395017652167E-7</v>
      </c>
      <c r="AA3494">
        <f t="shared" si="1283"/>
        <v>-5.8405675608079179E-7</v>
      </c>
      <c r="AB3494">
        <f t="shared" si="1265"/>
        <v>1.0000811337892983</v>
      </c>
      <c r="AC3494">
        <f t="shared" si="1284"/>
        <v>2.1025785282366423</v>
      </c>
      <c r="AD3494">
        <f t="shared" si="1285"/>
        <v>-6.1067022442075543E-9</v>
      </c>
      <c r="AE3494">
        <f t="shared" si="1286"/>
        <v>-6.6539399435140364E-4</v>
      </c>
      <c r="AF3494">
        <f t="shared" si="1287"/>
        <v>9.1360591788444904E-7</v>
      </c>
      <c r="AG3494" t="str">
        <f t="shared" si="1266"/>
        <v>NaN</v>
      </c>
      <c r="AH3494">
        <f t="shared" si="1267"/>
        <v>9.1360591788444898E-3</v>
      </c>
    </row>
    <row r="3495" spans="1:34">
      <c r="A3495" s="4">
        <v>43210.769571759258</v>
      </c>
      <c r="B3495" s="3">
        <v>-2.1952895407412101E-3</v>
      </c>
      <c r="C3495">
        <v>2.8863944540917101</v>
      </c>
      <c r="D3495">
        <v>1.89904752624716E-2</v>
      </c>
      <c r="E3495" s="3">
        <v>1.8799343709761201E-2</v>
      </c>
      <c r="F3495" s="3">
        <v>1.8770433007866801E-2</v>
      </c>
      <c r="G3495">
        <v>-4605679</v>
      </c>
      <c r="H3495">
        <v>17704191</v>
      </c>
      <c r="K3495">
        <f t="shared" si="1268"/>
        <v>141.53516578261912</v>
      </c>
      <c r="L3495">
        <f t="shared" si="1269"/>
        <v>121.80925079047391</v>
      </c>
      <c r="M3495">
        <f t="shared" si="1270"/>
        <v>40.786944121234527</v>
      </c>
      <c r="N3495">
        <f t="shared" si="1271"/>
        <v>0.12381401074506712</v>
      </c>
      <c r="O3495">
        <f t="shared" si="1272"/>
        <v>56.057511458978198</v>
      </c>
      <c r="P3495">
        <f t="shared" si="1273"/>
        <v>56.034296001028238</v>
      </c>
      <c r="Q3495">
        <f t="shared" si="1274"/>
        <v>9.0614506161870167E-3</v>
      </c>
      <c r="R3495">
        <f t="shared" si="1275"/>
        <v>56.048450008362011</v>
      </c>
      <c r="S3495">
        <f t="shared" si="1276"/>
        <v>40.780903154157066</v>
      </c>
      <c r="T3495">
        <f t="shared" si="1277"/>
        <v>12.861661563477552</v>
      </c>
      <c r="U3495">
        <f t="shared" si="1264"/>
        <v>0.6830308619520512</v>
      </c>
      <c r="V3495" s="6">
        <f t="shared" si="1278"/>
        <v>195211.99999996461</v>
      </c>
      <c r="W3495">
        <f t="shared" si="1279"/>
        <v>12.863599445040659</v>
      </c>
      <c r="X3495">
        <f t="shared" si="1280"/>
        <v>40.906939474068928</v>
      </c>
      <c r="Y3495">
        <f t="shared" si="1281"/>
        <v>2.4827624712706609E-2</v>
      </c>
      <c r="Z3495">
        <f t="shared" si="1282"/>
        <v>-4.0469815853217577E-7</v>
      </c>
      <c r="AA3495">
        <f t="shared" si="1283"/>
        <v>-4.4178005956953233E-7</v>
      </c>
      <c r="AB3495">
        <f t="shared" si="1265"/>
        <v>1.0003680749236086</v>
      </c>
      <c r="AC3495">
        <f t="shared" si="1284"/>
        <v>2.1026481064732865</v>
      </c>
      <c r="AD3495">
        <f t="shared" si="1285"/>
        <v>-6.5768031182200344E-9</v>
      </c>
      <c r="AE3495">
        <f t="shared" si="1286"/>
        <v>-1.8224292507982342E-4</v>
      </c>
      <c r="AF3495">
        <f t="shared" si="1287"/>
        <v>3.592486953949454E-6</v>
      </c>
      <c r="AG3495" t="str">
        <f t="shared" si="1266"/>
        <v>NaN</v>
      </c>
      <c r="AH3495">
        <f t="shared" si="1267"/>
        <v>3.5924869539494537E-2</v>
      </c>
    </row>
    <row r="3496" spans="1:34">
      <c r="A3496" s="4">
        <v>43210.770266203705</v>
      </c>
      <c r="B3496" s="3">
        <v>-2.1980247483770702E-3</v>
      </c>
      <c r="C3496">
        <v>2.8863326146147301</v>
      </c>
      <c r="D3496" s="3">
        <v>1.8999858213883301E-2</v>
      </c>
      <c r="E3496" s="3">
        <v>1.8809701822156102E-2</v>
      </c>
      <c r="F3496" s="3">
        <v>1.87788182859185E-2</v>
      </c>
      <c r="G3496">
        <v>-4605727</v>
      </c>
      <c r="H3496">
        <v>17704184</v>
      </c>
      <c r="K3496">
        <f t="shared" si="1268"/>
        <v>141.70940980993515</v>
      </c>
      <c r="L3496">
        <f t="shared" si="1269"/>
        <v>121.97247244610631</v>
      </c>
      <c r="M3496">
        <f t="shared" si="1270"/>
        <v>40.841597708744928</v>
      </c>
      <c r="N3496">
        <f t="shared" si="1271"/>
        <v>0.1237952681616387</v>
      </c>
      <c r="O3496">
        <f t="shared" si="1272"/>
        <v>56.085693632531239</v>
      </c>
      <c r="P3496">
        <f t="shared" si="1273"/>
        <v>56.065297217182163</v>
      </c>
      <c r="Q3496">
        <f t="shared" si="1274"/>
        <v>1.1971083450184494E-2</v>
      </c>
      <c r="R3496">
        <f t="shared" si="1275"/>
        <v>56.073722549081054</v>
      </c>
      <c r="S3496">
        <f t="shared" si="1276"/>
        <v>40.833616986444802</v>
      </c>
      <c r="T3496">
        <f t="shared" si="1277"/>
        <v>12.859688659958772</v>
      </c>
      <c r="U3496">
        <f t="shared" si="1264"/>
        <v>0.68306896753874624</v>
      </c>
      <c r="V3496" s="6">
        <f t="shared" si="1278"/>
        <v>195272.00000016019</v>
      </c>
      <c r="W3496">
        <f t="shared" si="1279"/>
        <v>12.860599230813641</v>
      </c>
      <c r="X3496">
        <f t="shared" si="1280"/>
        <v>40.950970019375958</v>
      </c>
      <c r="Y3496">
        <f t="shared" si="1281"/>
        <v>1.9555835689864409E-2</v>
      </c>
      <c r="Z3496">
        <f t="shared" si="1282"/>
        <v>-4.8601405823080457E-7</v>
      </c>
      <c r="AA3496">
        <f t="shared" si="1283"/>
        <v>-4.0383960760650651E-7</v>
      </c>
      <c r="AB3496">
        <f t="shared" si="1265"/>
        <v>1.0005109164808377</v>
      </c>
      <c r="AC3496">
        <f t="shared" si="1284"/>
        <v>2.1026957126351946</v>
      </c>
      <c r="AD3496">
        <f t="shared" si="1285"/>
        <v>-7.6328419227212043E-9</v>
      </c>
      <c r="AE3496">
        <f t="shared" si="1286"/>
        <v>-3.6599202946714789E-4</v>
      </c>
      <c r="AF3496">
        <f t="shared" si="1287"/>
        <v>2.0760876103264732E-6</v>
      </c>
      <c r="AG3496" t="str">
        <f t="shared" si="1266"/>
        <v>NaN</v>
      </c>
      <c r="AH3496">
        <f t="shared" si="1267"/>
        <v>2.0760876103264731E-2</v>
      </c>
    </row>
    <row r="3497" spans="1:34">
      <c r="A3497" s="4">
        <v>43210.770972222221</v>
      </c>
      <c r="B3497" s="3">
        <v>-2.2005815729062299E-3</v>
      </c>
      <c r="C3497">
        <v>2.8862101248814702</v>
      </c>
      <c r="D3497" s="3">
        <v>1.9009597931508301E-2</v>
      </c>
      <c r="E3497" s="3">
        <v>1.8818894498253899E-2</v>
      </c>
      <c r="F3497" s="3">
        <v>1.8780009376550898E-2</v>
      </c>
      <c r="G3497">
        <v>-4605661</v>
      </c>
      <c r="H3497">
        <v>17704177</v>
      </c>
      <c r="K3497">
        <f t="shared" si="1268"/>
        <v>141.87229009633839</v>
      </c>
      <c r="L3497">
        <f t="shared" si="1269"/>
        <v>122.13378705471349</v>
      </c>
      <c r="M3497">
        <f t="shared" si="1270"/>
        <v>40.895612735391119</v>
      </c>
      <c r="N3497">
        <f t="shared" si="1271"/>
        <v>0.12375814342907521</v>
      </c>
      <c r="O3497">
        <f t="shared" si="1272"/>
        <v>56.114947371618399</v>
      </c>
      <c r="P3497">
        <f t="shared" si="1273"/>
        <v>56.092810351610133</v>
      </c>
      <c r="Q3497">
        <f t="shared" si="1274"/>
        <v>3.7634973003221717E-2</v>
      </c>
      <c r="R3497">
        <f t="shared" si="1275"/>
        <v>56.077312398615177</v>
      </c>
      <c r="S3497">
        <f t="shared" si="1276"/>
        <v>40.870522753388968</v>
      </c>
      <c r="T3497">
        <f t="shared" si="1277"/>
        <v>12.855780793373141</v>
      </c>
      <c r="U3497">
        <f t="shared" si="1264"/>
        <v>0.68314444591239898</v>
      </c>
      <c r="V3497" s="6">
        <f t="shared" si="1278"/>
        <v>195332.99999996088</v>
      </c>
      <c r="W3497">
        <f t="shared" si="1279"/>
        <v>12.857493950718766</v>
      </c>
      <c r="X3497">
        <f t="shared" si="1280"/>
        <v>40.931134730054694</v>
      </c>
      <c r="Y3497">
        <f t="shared" si="1281"/>
        <v>-7.9775107423998293E-3</v>
      </c>
      <c r="Z3497">
        <f t="shared" si="1282"/>
        <v>-6.1457261556959269E-7</v>
      </c>
      <c r="AA3497">
        <f t="shared" si="1283"/>
        <v>-4.1467973713692632E-7</v>
      </c>
      <c r="AB3497">
        <f t="shared" si="1265"/>
        <v>1.001257954740616</v>
      </c>
      <c r="AC3497">
        <f t="shared" si="1284"/>
        <v>2.102790009455906</v>
      </c>
      <c r="AD3497">
        <f t="shared" si="1285"/>
        <v>1.9214037289961379E-8</v>
      </c>
      <c r="AE3497">
        <f t="shared" si="1286"/>
        <v>3.8712775458835954E-4</v>
      </c>
      <c r="AF3497">
        <f t="shared" si="1287"/>
        <v>4.9407781832844357E-6</v>
      </c>
      <c r="AG3497">
        <f t="shared" si="1266"/>
        <v>1.9214037289961378E-6</v>
      </c>
      <c r="AH3497">
        <f t="shared" si="1267"/>
        <v>4.9407781832844354E-2</v>
      </c>
    </row>
    <row r="3498" spans="1:34">
      <c r="A3498" s="4">
        <v>43210.771666666667</v>
      </c>
      <c r="B3498" s="3">
        <v>-2.1901164306473201E-3</v>
      </c>
      <c r="C3498">
        <v>2.8860995273553298</v>
      </c>
      <c r="D3498" s="3">
        <v>1.8971305024606401E-2</v>
      </c>
      <c r="E3498" s="3">
        <v>1.8781077279636502E-2</v>
      </c>
      <c r="F3498" s="3">
        <v>1.87787349095743E-2</v>
      </c>
      <c r="G3498">
        <v>-4605704</v>
      </c>
      <c r="H3498">
        <v>17703925</v>
      </c>
      <c r="K3498">
        <f t="shared" si="1268"/>
        <v>141.20561729617481</v>
      </c>
      <c r="L3498">
        <f t="shared" si="1269"/>
        <v>121.46878952979159</v>
      </c>
      <c r="M3498">
        <f t="shared" si="1270"/>
        <v>40.672943137526147</v>
      </c>
      <c r="N3498">
        <f t="shared" si="1271"/>
        <v>0.12372462303948115</v>
      </c>
      <c r="O3498">
        <f t="shared" si="1272"/>
        <v>55.999932670933269</v>
      </c>
      <c r="P3498">
        <f t="shared" si="1273"/>
        <v>55.979625658878327</v>
      </c>
      <c r="Q3498">
        <f t="shared" si="1274"/>
        <v>-7.3538588680605699E-2</v>
      </c>
      <c r="R3498">
        <f t="shared" si="1275"/>
        <v>56.073471259613875</v>
      </c>
      <c r="S3498">
        <f t="shared" si="1276"/>
        <v>40.721968863313215</v>
      </c>
      <c r="T3498">
        <f t="shared" si="1277"/>
        <v>12.852252331310609</v>
      </c>
      <c r="U3498">
        <f t="shared" si="1264"/>
        <v>0.68321259628860576</v>
      </c>
      <c r="V3498" s="6">
        <f t="shared" si="1278"/>
        <v>195393.00000015646</v>
      </c>
      <c r="W3498">
        <f t="shared" si="1279"/>
        <v>12.854972369889849</v>
      </c>
      <c r="X3498">
        <f t="shared" si="1280"/>
        <v>40.929888937763096</v>
      </c>
      <c r="Y3498">
        <f t="shared" si="1281"/>
        <v>-1.4133907071088933E-2</v>
      </c>
      <c r="Z3498">
        <f t="shared" si="1282"/>
        <v>-2.055107825500643E-7</v>
      </c>
      <c r="AA3498">
        <f t="shared" si="1283"/>
        <v>-3.3608880015871288E-7</v>
      </c>
      <c r="AB3498">
        <f t="shared" si="1265"/>
        <v>1.0014338296334835</v>
      </c>
      <c r="AC3498">
        <f t="shared" si="1284"/>
        <v>2.1028751512454749</v>
      </c>
      <c r="AD3498">
        <f t="shared" si="1285"/>
        <v>8.7898731013062461E-9</v>
      </c>
      <c r="AE3498">
        <f t="shared" si="1286"/>
        <v>-7.0236493175950736E-4</v>
      </c>
      <c r="AF3498">
        <f t="shared" si="1287"/>
        <v>-1.2458071572250321E-6</v>
      </c>
      <c r="AG3498">
        <f t="shared" si="1266"/>
        <v>8.7898731013062465E-7</v>
      </c>
      <c r="AH3498" t="str">
        <f t="shared" si="1267"/>
        <v>NaN</v>
      </c>
    </row>
    <row r="3499" spans="1:34">
      <c r="A3499" s="4">
        <v>43210.772361111114</v>
      </c>
      <c r="B3499" s="3">
        <v>-2.2033405649563098E-3</v>
      </c>
      <c r="C3499">
        <v>2.8861328255352401</v>
      </c>
      <c r="D3499" s="3">
        <v>1.8981996118800502E-2</v>
      </c>
      <c r="E3499" s="3">
        <v>1.8790733751811801E-2</v>
      </c>
      <c r="F3499" s="3">
        <v>1.87671455977215E-2</v>
      </c>
      <c r="G3499">
        <v>-4605788</v>
      </c>
      <c r="H3499">
        <v>17703853</v>
      </c>
      <c r="K3499">
        <f t="shared" si="1268"/>
        <v>142.04804928910903</v>
      </c>
      <c r="L3499">
        <f t="shared" si="1269"/>
        <v>122.32645556768075</v>
      </c>
      <c r="M3499">
        <f t="shared" si="1270"/>
        <v>40.960126389496374</v>
      </c>
      <c r="N3499">
        <f t="shared" si="1271"/>
        <v>0.12373471519978814</v>
      </c>
      <c r="O3499">
        <f t="shared" si="1272"/>
        <v>56.032043918112315</v>
      </c>
      <c r="P3499">
        <f t="shared" si="1273"/>
        <v>56.008526907462787</v>
      </c>
      <c r="Q3499">
        <f t="shared" si="1274"/>
        <v>-6.4981055358828144E-3</v>
      </c>
      <c r="R3499">
        <f t="shared" si="1275"/>
        <v>56.038542023648198</v>
      </c>
      <c r="S3499">
        <f t="shared" si="1276"/>
        <v>40.964458459853631</v>
      </c>
      <c r="T3499">
        <f t="shared" si="1277"/>
        <v>12.853314663974501</v>
      </c>
      <c r="U3499">
        <f t="shared" si="1264"/>
        <v>0.6831920778957713</v>
      </c>
      <c r="V3499" s="6">
        <f t="shared" si="1278"/>
        <v>195453.00000035204</v>
      </c>
      <c r="W3499">
        <f t="shared" si="1279"/>
        <v>12.852430359586618</v>
      </c>
      <c r="X3499">
        <f t="shared" si="1280"/>
        <v>40.941591000995736</v>
      </c>
      <c r="Y3499">
        <f t="shared" si="1281"/>
        <v>-1.3374536470829904E-2</v>
      </c>
      <c r="Z3499">
        <f t="shared" si="1282"/>
        <v>-2.6558316654985019E-7</v>
      </c>
      <c r="AA3499">
        <f t="shared" si="1283"/>
        <v>-3.3428211194900664E-7</v>
      </c>
      <c r="AB3499">
        <f t="shared" si="1265"/>
        <v>1.0014020778000192</v>
      </c>
      <c r="AC3499">
        <f t="shared" si="1284"/>
        <v>2.1028495171582953</v>
      </c>
      <c r="AD3499">
        <f t="shared" si="1285"/>
        <v>9.2388922137277732E-9</v>
      </c>
      <c r="AE3499">
        <f t="shared" si="1286"/>
        <v>-2.1496877561493787E-3</v>
      </c>
      <c r="AF3499">
        <f t="shared" si="1287"/>
        <v>-4.2783425464204209E-7</v>
      </c>
      <c r="AG3499">
        <f t="shared" si="1266"/>
        <v>9.2388922137277732E-7</v>
      </c>
      <c r="AH3499" t="str">
        <f t="shared" si="1267"/>
        <v>NaN</v>
      </c>
    </row>
    <row r="3500" spans="1:34">
      <c r="A3500" s="4">
        <v>43210.773055555554</v>
      </c>
      <c r="B3500" s="3">
        <v>-2.2048270908453598E-3</v>
      </c>
      <c r="C3500">
        <v>2.8859996328155799</v>
      </c>
      <c r="D3500" s="3">
        <v>1.89538472645654E-2</v>
      </c>
      <c r="E3500" s="3">
        <v>1.8763131939103901E-2</v>
      </c>
      <c r="F3500" s="3">
        <v>1.8723694611453501E-2</v>
      </c>
      <c r="G3500">
        <v>-4604292</v>
      </c>
      <c r="H3500">
        <v>17703657</v>
      </c>
      <c r="K3500">
        <f t="shared" si="1268"/>
        <v>142.14274713004136</v>
      </c>
      <c r="L3500">
        <f t="shared" si="1269"/>
        <v>122.47826933461029</v>
      </c>
      <c r="M3500">
        <f t="shared" si="1270"/>
        <v>41.010960128218244</v>
      </c>
      <c r="N3500">
        <f t="shared" si="1271"/>
        <v>0.12369434655855438</v>
      </c>
      <c r="O3500">
        <f t="shared" si="1272"/>
        <v>55.947497397453191</v>
      </c>
      <c r="P3500">
        <f t="shared" si="1273"/>
        <v>55.925916318836705</v>
      </c>
      <c r="Q3500">
        <f t="shared" si="1274"/>
        <v>3.99130848039988E-2</v>
      </c>
      <c r="R3500">
        <f t="shared" si="1275"/>
        <v>55.907584312649192</v>
      </c>
      <c r="S3500">
        <f t="shared" si="1276"/>
        <v>40.98435140501558</v>
      </c>
      <c r="T3500">
        <f t="shared" si="1277"/>
        <v>12.849065333318318</v>
      </c>
      <c r="U3500">
        <f t="shared" si="1264"/>
        <v>0.68327415146712134</v>
      </c>
      <c r="V3500" s="6">
        <f t="shared" si="1278"/>
        <v>195512.99999991897</v>
      </c>
      <c r="W3500">
        <f t="shared" si="1279"/>
        <v>12.850139339967759</v>
      </c>
      <c r="X3500">
        <f t="shared" si="1280"/>
        <v>40.933149744939747</v>
      </c>
      <c r="Y3500">
        <f t="shared" si="1281"/>
        <v>1.2044502880513619E-2</v>
      </c>
      <c r="Z3500">
        <f t="shared" si="1282"/>
        <v>-4.5528542834947487E-7</v>
      </c>
      <c r="AA3500">
        <f t="shared" si="1283"/>
        <v>-3.7325282466189157E-7</v>
      </c>
      <c r="AB3500">
        <f t="shared" si="1265"/>
        <v>1.0007119395374895</v>
      </c>
      <c r="AC3500">
        <f t="shared" si="1284"/>
        <v>2.1029520535070287</v>
      </c>
      <c r="AD3500">
        <f t="shared" si="1285"/>
        <v>-1.1455680737116179E-8</v>
      </c>
      <c r="AE3500">
        <f t="shared" si="1286"/>
        <v>8.6798333702230363E-4</v>
      </c>
      <c r="AF3500">
        <f t="shared" si="1287"/>
        <v>-1.3138341605926419E-6</v>
      </c>
      <c r="AG3500" t="str">
        <f t="shared" si="1266"/>
        <v>NaN</v>
      </c>
      <c r="AH3500" t="str">
        <f t="shared" si="1267"/>
        <v>NaN</v>
      </c>
    </row>
    <row r="3501" spans="1:34">
      <c r="A3501" s="4">
        <v>43210.77375</v>
      </c>
      <c r="B3501" s="3">
        <v>-2.20181836244592E-3</v>
      </c>
      <c r="C3501">
        <v>2.8859615777528198</v>
      </c>
      <c r="D3501" s="3">
        <v>1.8963598874397601E-2</v>
      </c>
      <c r="E3501" s="3">
        <v>1.87730500398357E-2</v>
      </c>
      <c r="F3501" s="3">
        <v>1.87457536099646E-2</v>
      </c>
      <c r="G3501">
        <v>-4602638</v>
      </c>
      <c r="H3501">
        <v>17703664</v>
      </c>
      <c r="K3501">
        <f t="shared" si="1268"/>
        <v>141.95107869999413</v>
      </c>
      <c r="L3501">
        <f t="shared" si="1269"/>
        <v>122.25760455178153</v>
      </c>
      <c r="M3501">
        <f t="shared" si="1270"/>
        <v>40.9370721262122</v>
      </c>
      <c r="N3501">
        <f t="shared" si="1271"/>
        <v>0.123682812661059</v>
      </c>
      <c r="O3501">
        <f t="shared" si="1272"/>
        <v>55.976786855391758</v>
      </c>
      <c r="P3501">
        <f t="shared" si="1273"/>
        <v>55.955600606176006</v>
      </c>
      <c r="Q3501">
        <f t="shared" si="1274"/>
        <v>2.7185293734248717E-3</v>
      </c>
      <c r="R3501">
        <f t="shared" si="1275"/>
        <v>55.974068326018333</v>
      </c>
      <c r="S3501">
        <f t="shared" si="1276"/>
        <v>40.935259773296586</v>
      </c>
      <c r="T3501">
        <f t="shared" si="1277"/>
        <v>12.84785123884512</v>
      </c>
      <c r="U3501">
        <f t="shared" si="1264"/>
        <v>0.68329760105893544</v>
      </c>
      <c r="V3501" s="6">
        <f t="shared" si="1278"/>
        <v>195573.00000011455</v>
      </c>
      <c r="W3501">
        <f t="shared" si="1279"/>
        <v>12.847959223209415</v>
      </c>
      <c r="X3501">
        <f t="shared" si="1280"/>
        <v>40.934119849447406</v>
      </c>
      <c r="Y3501">
        <f t="shared" si="1281"/>
        <v>1.9403185836149344E-2</v>
      </c>
      <c r="Z3501">
        <f t="shared" si="1282"/>
        <v>7.9042608670972301E-8</v>
      </c>
      <c r="AA3501">
        <f t="shared" si="1283"/>
        <v>-3.6922137164454704E-7</v>
      </c>
      <c r="AB3501">
        <f t="shared" si="1265"/>
        <v>1.0005137343603905</v>
      </c>
      <c r="AC3501">
        <f t="shared" si="1284"/>
        <v>2.1029813496066674</v>
      </c>
      <c r="AD3501">
        <f t="shared" si="1285"/>
        <v>-7.0343911969079345E-9</v>
      </c>
      <c r="AE3501">
        <f t="shared" si="1286"/>
        <v>-7.5461261821746289E-4</v>
      </c>
      <c r="AF3501">
        <f t="shared" si="1287"/>
        <v>9.2796904569380129E-7</v>
      </c>
      <c r="AG3501" t="str">
        <f t="shared" si="1266"/>
        <v>NaN</v>
      </c>
      <c r="AH3501">
        <f t="shared" si="1267"/>
        <v>9.2796904569380136E-3</v>
      </c>
    </row>
    <row r="3502" spans="1:34">
      <c r="A3502" s="4">
        <v>43210.774444444447</v>
      </c>
      <c r="B3502" s="3">
        <v>-2.23559223064512E-3</v>
      </c>
      <c r="C3502">
        <v>2.88602936333336</v>
      </c>
      <c r="D3502" s="3">
        <v>1.8974967824397001E-2</v>
      </c>
      <c r="E3502" s="3">
        <v>1.8784585480734702E-2</v>
      </c>
      <c r="F3502" s="3">
        <v>1.8752816777414399E-2</v>
      </c>
      <c r="G3502">
        <v>-4602966</v>
      </c>
      <c r="H3502">
        <v>17703663</v>
      </c>
      <c r="K3502">
        <f t="shared" si="1268"/>
        <v>144.10261364597599</v>
      </c>
      <c r="L3502">
        <f t="shared" si="1269"/>
        <v>124.39985502843328</v>
      </c>
      <c r="M3502">
        <f t="shared" si="1270"/>
        <v>41.654389160163745</v>
      </c>
      <c r="N3502">
        <f t="shared" si="1271"/>
        <v>0.12370335741597227</v>
      </c>
      <c r="O3502">
        <f t="shared" si="1272"/>
        <v>56.010934077085714</v>
      </c>
      <c r="P3502">
        <f t="shared" si="1273"/>
        <v>55.990125496726222</v>
      </c>
      <c r="Q3502">
        <f t="shared" si="1274"/>
        <v>1.5577943331024358E-2</v>
      </c>
      <c r="R3502">
        <f t="shared" si="1275"/>
        <v>55.99535613375469</v>
      </c>
      <c r="S3502">
        <f t="shared" si="1276"/>
        <v>41.644003864609729</v>
      </c>
      <c r="T3502">
        <f t="shared" si="1277"/>
        <v>12.850013844625462</v>
      </c>
      <c r="U3502">
        <f t="shared" si="1264"/>
        <v>0.68325583147351698</v>
      </c>
      <c r="V3502" s="6">
        <f t="shared" si="1278"/>
        <v>195633.00000031013</v>
      </c>
      <c r="W3502">
        <f t="shared" si="1279"/>
        <v>12.846213962404214</v>
      </c>
      <c r="X3502">
        <f t="shared" si="1280"/>
        <v>40.940694382649326</v>
      </c>
      <c r="Y3502">
        <f t="shared" si="1281"/>
        <v>-2.7680331903354727E-3</v>
      </c>
      <c r="Z3502">
        <f t="shared" si="1282"/>
        <v>-3.9205134106423227E-7</v>
      </c>
      <c r="AA3502">
        <f t="shared" si="1283"/>
        <v>-3.7972927937507376E-7</v>
      </c>
      <c r="AB3502">
        <f t="shared" si="1265"/>
        <v>1.0010939252448423</v>
      </c>
      <c r="AC3502">
        <f t="shared" si="1284"/>
        <v>2.1029291659291873</v>
      </c>
      <c r="AD3502">
        <f t="shared" si="1285"/>
        <v>5.0711299954282786E-8</v>
      </c>
      <c r="AE3502">
        <f t="shared" si="1286"/>
        <v>-4.8890494468372433E-4</v>
      </c>
      <c r="AF3502">
        <f t="shared" si="1287"/>
        <v>-1.032550615482067E-5</v>
      </c>
      <c r="AG3502">
        <f t="shared" si="1266"/>
        <v>5.0711299954282786E-6</v>
      </c>
      <c r="AH3502" t="str">
        <f t="shared" si="1267"/>
        <v>NaN</v>
      </c>
    </row>
    <row r="3503" spans="1:34">
      <c r="A3503" s="4">
        <v>43210.775138888886</v>
      </c>
      <c r="B3503" s="3">
        <v>-2.1986431431469098E-3</v>
      </c>
      <c r="C3503">
        <v>2.8858141143846301</v>
      </c>
      <c r="D3503" s="3">
        <v>1.8970068235066698E-2</v>
      </c>
      <c r="E3503" s="3">
        <v>1.8779828597889701E-2</v>
      </c>
      <c r="F3503" s="3">
        <v>1.8761928620751898E-2</v>
      </c>
      <c r="G3503">
        <v>-4602100</v>
      </c>
      <c r="H3503">
        <v>17703665</v>
      </c>
      <c r="K3503">
        <f t="shared" si="1268"/>
        <v>141.74880411176269</v>
      </c>
      <c r="L3503">
        <f t="shared" si="1269"/>
        <v>122.0340680590807</v>
      </c>
      <c r="M3503">
        <f t="shared" si="1270"/>
        <v>40.862222552984562</v>
      </c>
      <c r="N3503">
        <f t="shared" si="1271"/>
        <v>0.12363811880826615</v>
      </c>
      <c r="O3503">
        <f t="shared" si="1272"/>
        <v>55.996217910414209</v>
      </c>
      <c r="P3503">
        <f t="shared" si="1273"/>
        <v>55.975888428457935</v>
      </c>
      <c r="Q3503">
        <f t="shared" si="1274"/>
        <v>-2.6600572275455647E-2</v>
      </c>
      <c r="R3503">
        <f t="shared" si="1275"/>
        <v>56.022818482689665</v>
      </c>
      <c r="S3503">
        <f t="shared" si="1276"/>
        <v>40.879956267834864</v>
      </c>
      <c r="T3503">
        <f t="shared" si="1277"/>
        <v>12.84314662276166</v>
      </c>
      <c r="U3503">
        <f t="shared" si="1264"/>
        <v>0.68338846822721255</v>
      </c>
      <c r="V3503" s="6">
        <f t="shared" si="1278"/>
        <v>195692.99999987707</v>
      </c>
      <c r="W3503">
        <f t="shared" si="1279"/>
        <v>12.844719692283386</v>
      </c>
      <c r="X3503">
        <f t="shared" si="1280"/>
        <v>40.943730188674422</v>
      </c>
      <c r="Y3503">
        <f t="shared" si="1281"/>
        <v>-1.1014208679744305E-2</v>
      </c>
      <c r="Z3503">
        <f t="shared" si="1282"/>
        <v>-7.5880904722099909E-7</v>
      </c>
      <c r="AA3503">
        <f t="shared" si="1283"/>
        <v>-3.3998213881445895E-7</v>
      </c>
      <c r="AB3503">
        <f t="shared" si="1265"/>
        <v>1.0013416461608518</v>
      </c>
      <c r="AC3503">
        <f t="shared" si="1284"/>
        <v>2.1030948719927611</v>
      </c>
      <c r="AD3503">
        <f t="shared" si="1285"/>
        <v>1.1411401159721045E-8</v>
      </c>
      <c r="AE3503">
        <f t="shared" si="1286"/>
        <v>-6.1659787853170092E-4</v>
      </c>
      <c r="AF3503">
        <f t="shared" si="1287"/>
        <v>-1.8423323699978193E-6</v>
      </c>
      <c r="AG3503">
        <f t="shared" si="1266"/>
        <v>1.1411401159721045E-6</v>
      </c>
      <c r="AH3503" t="str">
        <f t="shared" si="1267"/>
        <v>NaN</v>
      </c>
    </row>
    <row r="3504" spans="1:34">
      <c r="A3504" s="4">
        <v>43210.775833333333</v>
      </c>
      <c r="B3504" s="3">
        <v>-2.1985004366615601E-3</v>
      </c>
      <c r="C3504">
        <v>2.8857439503626701</v>
      </c>
      <c r="D3504" s="3">
        <v>1.8975776494480699E-2</v>
      </c>
      <c r="E3504" s="3">
        <v>1.8784109792450199E-2</v>
      </c>
      <c r="F3504" s="3">
        <v>1.8766097437965101E-2</v>
      </c>
      <c r="G3504">
        <v>-4602152</v>
      </c>
      <c r="H3504">
        <v>17703668</v>
      </c>
      <c r="K3504">
        <f t="shared" si="1268"/>
        <v>141.73971311903313</v>
      </c>
      <c r="L3504">
        <f t="shared" si="1269"/>
        <v>122.01949719406522</v>
      </c>
      <c r="M3504">
        <f t="shared" si="1270"/>
        <v>40.857343604519421</v>
      </c>
      <c r="N3504">
        <f t="shared" si="1271"/>
        <v>0.12361685318476025</v>
      </c>
      <c r="O3504">
        <f t="shared" si="1272"/>
        <v>56.013362958963704</v>
      </c>
      <c r="P3504">
        <f t="shared" si="1273"/>
        <v>55.988701789899388</v>
      </c>
      <c r="Q3504">
        <f t="shared" si="1274"/>
        <v>-2.2019997094801624E-2</v>
      </c>
      <c r="R3504">
        <f t="shared" si="1275"/>
        <v>56.035382956058505</v>
      </c>
      <c r="S3504">
        <f t="shared" si="1276"/>
        <v>40.872023602582622</v>
      </c>
      <c r="T3504">
        <f t="shared" si="1277"/>
        <v>12.84090813607683</v>
      </c>
      <c r="U3504">
        <f t="shared" si="1264"/>
        <v>0.68343170341211767</v>
      </c>
      <c r="V3504" s="6">
        <f t="shared" si="1278"/>
        <v>195753.00000007264</v>
      </c>
      <c r="W3504">
        <f t="shared" si="1279"/>
        <v>12.843447227883608</v>
      </c>
      <c r="X3504">
        <f t="shared" si="1280"/>
        <v>40.947202366697596</v>
      </c>
      <c r="Y3504">
        <f t="shared" si="1281"/>
        <v>4.7079347777246499E-3</v>
      </c>
      <c r="Z3504">
        <f t="shared" si="1282"/>
        <v>-5.8635244444818078E-7</v>
      </c>
      <c r="AA3504">
        <f t="shared" si="1283"/>
        <v>-2.5777782536535529E-7</v>
      </c>
      <c r="AB3504">
        <f t="shared" si="1265"/>
        <v>1.0009143766619701</v>
      </c>
      <c r="AC3504">
        <f t="shared" si="1284"/>
        <v>2.103148886676466</v>
      </c>
      <c r="AD3504">
        <f t="shared" si="1285"/>
        <v>-2.0242420570818552E-8</v>
      </c>
      <c r="AE3504">
        <f t="shared" si="1286"/>
        <v>-1.5934043037561847E-4</v>
      </c>
      <c r="AF3504">
        <f t="shared" si="1287"/>
        <v>1.2646416881019225E-5</v>
      </c>
      <c r="AG3504" t="str">
        <f t="shared" si="1266"/>
        <v>NaN</v>
      </c>
      <c r="AH3504">
        <f t="shared" si="1267"/>
        <v>0.12646416881019223</v>
      </c>
    </row>
    <row r="3505" spans="1:34">
      <c r="A3505" s="4">
        <v>43210.776539351849</v>
      </c>
      <c r="B3505" s="3">
        <v>-2.2049222285022599E-3</v>
      </c>
      <c r="C3505">
        <v>2.8855917301116301</v>
      </c>
      <c r="D3505">
        <v>1.8979998228005598E-2</v>
      </c>
      <c r="E3505" s="3">
        <v>1.8789496962272102E-2</v>
      </c>
      <c r="F3505" s="3">
        <v>1.8742180338067599E-2</v>
      </c>
      <c r="G3505">
        <v>-4602048</v>
      </c>
      <c r="H3505">
        <v>17703666</v>
      </c>
      <c r="K3505">
        <f t="shared" si="1268"/>
        <v>142.14880779186109</v>
      </c>
      <c r="L3505">
        <f t="shared" si="1269"/>
        <v>122.46003067703637</v>
      </c>
      <c r="M3505">
        <f t="shared" si="1270"/>
        <v>41.004853046018113</v>
      </c>
      <c r="N3505">
        <f t="shared" si="1271"/>
        <v>0.12357071759477888</v>
      </c>
      <c r="O3505">
        <f t="shared" si="1272"/>
        <v>56.026043151119985</v>
      </c>
      <c r="P3505">
        <f t="shared" si="1273"/>
        <v>56.004825269713038</v>
      </c>
      <c r="Q3505">
        <f t="shared" si="1274"/>
        <v>6.2744373703431222E-2</v>
      </c>
      <c r="R3505">
        <f t="shared" si="1275"/>
        <v>55.963298777416554</v>
      </c>
      <c r="S3505">
        <f t="shared" si="1276"/>
        <v>40.963023463549156</v>
      </c>
      <c r="T3505">
        <f t="shared" si="1277"/>
        <v>12.836051758184055</v>
      </c>
      <c r="U3505">
        <f t="shared" si="1264"/>
        <v>0.68352550177937477</v>
      </c>
      <c r="V3505" s="6">
        <f t="shared" si="1278"/>
        <v>195813.99999987334</v>
      </c>
      <c r="W3505">
        <f t="shared" si="1279"/>
        <v>12.842247725892074</v>
      </c>
      <c r="X3505">
        <f t="shared" si="1280"/>
        <v>40.966230969693733</v>
      </c>
      <c r="Y3505">
        <f t="shared" si="1281"/>
        <v>1.8320130769851062E-2</v>
      </c>
      <c r="Z3505">
        <f t="shared" si="1282"/>
        <v>-2.7906613666375136E-7</v>
      </c>
      <c r="AA3505">
        <f t="shared" si="1283"/>
        <v>-2.207407170449183E-7</v>
      </c>
      <c r="AB3505">
        <f t="shared" si="1265"/>
        <v>1.000542119489596</v>
      </c>
      <c r="AC3505">
        <f t="shared" si="1284"/>
        <v>2.1032660710750188</v>
      </c>
      <c r="AD3505">
        <f t="shared" si="1285"/>
        <v>-4.4547711971943712E-9</v>
      </c>
      <c r="AE3505">
        <f t="shared" si="1286"/>
        <v>-3.9060930468380487E-4</v>
      </c>
      <c r="AF3505">
        <f t="shared" si="1287"/>
        <v>1.1353084090559208E-6</v>
      </c>
      <c r="AG3505" t="str">
        <f t="shared" si="1266"/>
        <v>NaN</v>
      </c>
      <c r="AH3505">
        <f t="shared" si="1267"/>
        <v>1.1353084090559207E-2</v>
      </c>
    </row>
    <row r="3506" spans="1:34">
      <c r="A3506" s="4">
        <v>43210.777233796296</v>
      </c>
      <c r="B3506" s="3">
        <v>-2.1949208823207299E-3</v>
      </c>
      <c r="C3506">
        <v>2.8856381097193702</v>
      </c>
      <c r="D3506" s="3">
        <v>1.897825007356E-2</v>
      </c>
      <c r="E3506" s="3">
        <v>1.8787273119542099E-2</v>
      </c>
      <c r="F3506" s="3">
        <v>1.8756532980187299E-2</v>
      </c>
      <c r="G3506">
        <v>-4603491</v>
      </c>
      <c r="H3506">
        <v>17703666</v>
      </c>
      <c r="K3506">
        <f t="shared" si="1268"/>
        <v>141.51168071806816</v>
      </c>
      <c r="L3506">
        <f t="shared" si="1269"/>
        <v>121.80403718580203</v>
      </c>
      <c r="M3506">
        <f t="shared" si="1270"/>
        <v>40.785198383525426</v>
      </c>
      <c r="N3506">
        <f t="shared" si="1271"/>
        <v>0.12358477453235174</v>
      </c>
      <c r="O3506">
        <f t="shared" si="1272"/>
        <v>56.020792480001518</v>
      </c>
      <c r="P3506">
        <f t="shared" si="1273"/>
        <v>55.998169440297723</v>
      </c>
      <c r="Q3506">
        <f t="shared" si="1274"/>
        <v>1.4236015700923588E-2</v>
      </c>
      <c r="R3506">
        <f t="shared" si="1275"/>
        <v>56.006556464300594</v>
      </c>
      <c r="S3506">
        <f t="shared" si="1276"/>
        <v>40.775707706391479</v>
      </c>
      <c r="T3506">
        <f t="shared" si="1277"/>
        <v>12.837531435823303</v>
      </c>
      <c r="U3506">
        <f t="shared" si="1264"/>
        <v>0.68349692258935058</v>
      </c>
      <c r="V3506" s="6">
        <f t="shared" si="1278"/>
        <v>195874.00000006892</v>
      </c>
      <c r="W3506">
        <f t="shared" si="1279"/>
        <v>12.841068653374849</v>
      </c>
      <c r="X3506">
        <f t="shared" si="1280"/>
        <v>40.956034288048059</v>
      </c>
      <c r="Y3506">
        <f t="shared" si="1281"/>
        <v>3.0109727480256272E-2</v>
      </c>
      <c r="Z3506">
        <f t="shared" si="1282"/>
        <v>1.2646817374453296E-8</v>
      </c>
      <c r="AA3506">
        <f t="shared" si="1283"/>
        <v>-1.6157167825972456E-7</v>
      </c>
      <c r="AB3506">
        <f t="shared" si="1265"/>
        <v>1.0002242024574353</v>
      </c>
      <c r="AC3506">
        <f t="shared" si="1284"/>
        <v>2.1032303664535839</v>
      </c>
      <c r="AD3506">
        <f t="shared" si="1285"/>
        <v>-1.9839127208686899E-9</v>
      </c>
      <c r="AE3506">
        <f t="shared" si="1286"/>
        <v>1.4650487930438212E-4</v>
      </c>
      <c r="AF3506">
        <f t="shared" si="1287"/>
        <v>-1.3480360580808342E-6</v>
      </c>
      <c r="AG3506" t="str">
        <f t="shared" si="1266"/>
        <v>NaN</v>
      </c>
      <c r="AH3506" t="str">
        <f t="shared" si="1267"/>
        <v>NaN</v>
      </c>
    </row>
    <row r="3507" spans="1:34">
      <c r="A3507" s="4">
        <v>43210.777928240743</v>
      </c>
      <c r="B3507" s="3">
        <v>-2.2015448416823299E-3</v>
      </c>
      <c r="C3507">
        <v>2.8855964869944701</v>
      </c>
      <c r="D3507" s="3">
        <v>1.8977572217754601E-2</v>
      </c>
      <c r="E3507" s="3">
        <v>1.8786642832565099E-2</v>
      </c>
      <c r="F3507" s="3">
        <v>1.8756151831185001E-2</v>
      </c>
      <c r="G3507">
        <v>-4605574</v>
      </c>
      <c r="H3507">
        <v>17703666</v>
      </c>
      <c r="K3507">
        <f t="shared" si="1268"/>
        <v>141.93365429726228</v>
      </c>
      <c r="L3507">
        <f t="shared" si="1269"/>
        <v>122.22651178189078</v>
      </c>
      <c r="M3507">
        <f t="shared" si="1270"/>
        <v>40.926660937736131</v>
      </c>
      <c r="N3507">
        <f t="shared" si="1271"/>
        <v>0.12357215933196429</v>
      </c>
      <c r="O3507">
        <f t="shared" si="1272"/>
        <v>56.018756505486301</v>
      </c>
      <c r="P3507">
        <f t="shared" si="1273"/>
        <v>55.99628302875206</v>
      </c>
      <c r="Q3507">
        <f t="shared" si="1274"/>
        <v>1.3348793036414008E-2</v>
      </c>
      <c r="R3507">
        <f t="shared" si="1275"/>
        <v>56.005407712449887</v>
      </c>
      <c r="S3507">
        <f t="shared" si="1276"/>
        <v>40.917761742378524</v>
      </c>
      <c r="T3507">
        <f t="shared" si="1277"/>
        <v>12.836203519993044</v>
      </c>
      <c r="U3507">
        <f t="shared" si="1264"/>
        <v>0.68352257058040122</v>
      </c>
      <c r="V3507" s="6">
        <f t="shared" si="1278"/>
        <v>195934.0000002645</v>
      </c>
      <c r="W3507">
        <f t="shared" si="1279"/>
        <v>12.84007636462273</v>
      </c>
      <c r="X3507">
        <f t="shared" si="1280"/>
        <v>40.944734803300129</v>
      </c>
      <c r="Y3507">
        <f t="shared" si="1281"/>
        <v>-9.1494318585390033E-3</v>
      </c>
      <c r="Z3507">
        <f t="shared" si="1282"/>
        <v>1.2014476579425103E-7</v>
      </c>
      <c r="AA3507">
        <f t="shared" si="1283"/>
        <v>-9.6079230733713065E-8</v>
      </c>
      <c r="AB3507">
        <f t="shared" si="1265"/>
        <v>1.0012886966637418</v>
      </c>
      <c r="AC3507">
        <f t="shared" si="1284"/>
        <v>2.1032624090625678</v>
      </c>
      <c r="AD3507">
        <f t="shared" si="1285"/>
        <v>3.8824525570282831E-9</v>
      </c>
      <c r="AE3507">
        <f t="shared" si="1286"/>
        <v>1.7578312432352781E-4</v>
      </c>
      <c r="AF3507">
        <f t="shared" si="1287"/>
        <v>2.1986698151452912E-6</v>
      </c>
      <c r="AG3507">
        <f t="shared" si="1266"/>
        <v>3.8824525570282833E-7</v>
      </c>
      <c r="AH3507">
        <f t="shared" si="1267"/>
        <v>2.1986698151452912E-2</v>
      </c>
    </row>
    <row r="3508" spans="1:34">
      <c r="A3508" s="4">
        <v>43210.778622685182</v>
      </c>
      <c r="B3508" s="3">
        <v>-2.19677606663026E-3</v>
      </c>
      <c r="C3508">
        <v>2.8856833001063902</v>
      </c>
      <c r="D3508" s="3">
        <v>1.89439886248692E-2</v>
      </c>
      <c r="E3508" s="3">
        <v>1.8752571659188099E-2</v>
      </c>
      <c r="F3508" s="3">
        <v>1.8745372460962199E-2</v>
      </c>
      <c r="G3508">
        <v>-4602120</v>
      </c>
      <c r="H3508">
        <v>17703376</v>
      </c>
      <c r="K3508">
        <f t="shared" si="1268"/>
        <v>141.62986362355147</v>
      </c>
      <c r="L3508">
        <f t="shared" si="1269"/>
        <v>121.93689049223364</v>
      </c>
      <c r="M3508">
        <f t="shared" si="1270"/>
        <v>40.829683349573429</v>
      </c>
      <c r="N3508">
        <f t="shared" si="1271"/>
        <v>0.12359847103562518</v>
      </c>
      <c r="O3508">
        <f t="shared" si="1272"/>
        <v>55.917886469854359</v>
      </c>
      <c r="P3508">
        <f t="shared" si="1273"/>
        <v>55.894310027281414</v>
      </c>
      <c r="Q3508">
        <f t="shared" si="1274"/>
        <v>-5.5033104312954606E-2</v>
      </c>
      <c r="R3508">
        <f t="shared" si="1275"/>
        <v>55.972919574167314</v>
      </c>
      <c r="S3508">
        <f t="shared" si="1276"/>
        <v>40.866372085782068</v>
      </c>
      <c r="T3508">
        <f t="shared" si="1277"/>
        <v>12.838973173009981</v>
      </c>
      <c r="U3508">
        <f t="shared" si="1264"/>
        <v>0.68346907619907582</v>
      </c>
      <c r="V3508" s="6">
        <f t="shared" si="1278"/>
        <v>195993.99999983143</v>
      </c>
      <c r="W3508">
        <f t="shared" si="1279"/>
        <v>12.839355496029292</v>
      </c>
      <c r="X3508">
        <f t="shared" si="1280"/>
        <v>40.941899116271394</v>
      </c>
      <c r="Y3508">
        <f t="shared" si="1281"/>
        <v>-1.5431129610372333E-2</v>
      </c>
      <c r="Z3508">
        <f t="shared" si="1282"/>
        <v>3.3830236691403109E-7</v>
      </c>
      <c r="AA3508">
        <f t="shared" si="1283"/>
        <v>-2.7219773525866858E-8</v>
      </c>
      <c r="AB3508">
        <f t="shared" si="1265"/>
        <v>1.0014630098454089</v>
      </c>
      <c r="AC3508">
        <f t="shared" si="1284"/>
        <v>2.1031955773352693</v>
      </c>
      <c r="AD3508">
        <f t="shared" si="1285"/>
        <v>6.5214437945983954E-10</v>
      </c>
      <c r="AE3508">
        <f t="shared" si="1286"/>
        <v>4.3957237091374514E-5</v>
      </c>
      <c r="AF3508">
        <f t="shared" si="1287"/>
        <v>1.4768772627254341E-6</v>
      </c>
      <c r="AG3508">
        <f t="shared" si="1266"/>
        <v>6.5214437945983959E-8</v>
      </c>
      <c r="AH3508">
        <f t="shared" si="1267"/>
        <v>1.476877262725434E-2</v>
      </c>
    </row>
    <row r="3509" spans="1:34">
      <c r="A3509" s="4">
        <v>43210.779317129629</v>
      </c>
      <c r="B3509" s="3">
        <v>-2.1990236937745101E-3</v>
      </c>
      <c r="C3509">
        <v>2.8857237336105799</v>
      </c>
      <c r="D3509" s="3">
        <v>1.8978143043696001E-2</v>
      </c>
      <c r="E3509" s="3">
        <v>1.87885812623244E-2</v>
      </c>
      <c r="F3509" s="3">
        <v>1.8762679007850201E-2</v>
      </c>
      <c r="G3509">
        <v>-4602131</v>
      </c>
      <c r="H3509">
        <v>17703657</v>
      </c>
      <c r="K3509">
        <f t="shared" si="1268"/>
        <v>141.77304675904159</v>
      </c>
      <c r="L3509">
        <f t="shared" si="1269"/>
        <v>122.05732432934822</v>
      </c>
      <c r="M3509">
        <f t="shared" si="1270"/>
        <v>40.870009746401429</v>
      </c>
      <c r="N3509">
        <f t="shared" si="1271"/>
        <v>0.12361072580171617</v>
      </c>
      <c r="O3509">
        <f t="shared" si="1272"/>
        <v>56.020471010341254</v>
      </c>
      <c r="P3509">
        <f t="shared" si="1273"/>
        <v>56.002084634071281</v>
      </c>
      <c r="Q3509">
        <f t="shared" si="1274"/>
        <v>-4.6090775545764018E-3</v>
      </c>
      <c r="R3509">
        <f t="shared" si="1275"/>
        <v>56.02508008789583</v>
      </c>
      <c r="S3509">
        <f t="shared" si="1276"/>
        <v>40.873082464771144</v>
      </c>
      <c r="T3509">
        <f t="shared" si="1277"/>
        <v>12.840263148387978</v>
      </c>
      <c r="U3509">
        <f t="shared" si="1264"/>
        <v>0.6834441610077685</v>
      </c>
      <c r="V3509" s="6">
        <f t="shared" si="1278"/>
        <v>196054.00000002701</v>
      </c>
      <c r="W3509">
        <f t="shared" si="1279"/>
        <v>12.838395310736818</v>
      </c>
      <c r="X3509">
        <f t="shared" si="1280"/>
        <v>40.889268111408619</v>
      </c>
      <c r="Y3509">
        <f t="shared" si="1281"/>
        <v>-7.3829305266078409E-3</v>
      </c>
      <c r="Z3509">
        <f t="shared" si="1282"/>
        <v>2.2131930432123655E-8</v>
      </c>
      <c r="AA3509">
        <f t="shared" si="1283"/>
        <v>6.7750807802663305E-9</v>
      </c>
      <c r="AB3509">
        <f t="shared" si="1265"/>
        <v>1.0012426704326496</v>
      </c>
      <c r="AC3509">
        <f t="shared" si="1284"/>
        <v>2.1031644502293978</v>
      </c>
      <c r="AD3509">
        <f t="shared" si="1285"/>
        <v>-3.3926279498081537E-10</v>
      </c>
      <c r="AE3509">
        <f t="shared" si="1286"/>
        <v>4.9091278593208691E-5</v>
      </c>
      <c r="AF3509">
        <f t="shared" si="1287"/>
        <v>-6.8795958856231644E-7</v>
      </c>
      <c r="AG3509" t="str">
        <f t="shared" si="1266"/>
        <v>NaN</v>
      </c>
      <c r="AH3509" t="str">
        <f t="shared" si="1267"/>
        <v>NaN</v>
      </c>
    </row>
    <row r="3510" spans="1:34">
      <c r="A3510" s="4">
        <v>43210.780011574076</v>
      </c>
      <c r="B3510" s="3">
        <v>-2.2020562065881702E-3</v>
      </c>
      <c r="C3510">
        <v>2.8856916246513702</v>
      </c>
      <c r="D3510" s="3">
        <v>1.8978571163152099E-2</v>
      </c>
      <c r="E3510" s="3">
        <v>1.8789056950608899E-2</v>
      </c>
      <c r="F3510" s="3">
        <v>1.8749136307360501E-2</v>
      </c>
      <c r="G3510">
        <v>-4602075</v>
      </c>
      <c r="H3510">
        <v>17703656</v>
      </c>
      <c r="K3510">
        <f t="shared" si="1268"/>
        <v>141.96623035454346</v>
      </c>
      <c r="L3510">
        <f t="shared" si="1269"/>
        <v>122.26830968139024</v>
      </c>
      <c r="M3510">
        <f t="shared" si="1270"/>
        <v>40.940656661215307</v>
      </c>
      <c r="N3510">
        <f t="shared" si="1271"/>
        <v>0.12360099407570267</v>
      </c>
      <c r="O3510">
        <f t="shared" si="1272"/>
        <v>56.021756888982608</v>
      </c>
      <c r="P3510">
        <f t="shared" si="1273"/>
        <v>56.003508340898101</v>
      </c>
      <c r="Q3510">
        <f t="shared" si="1274"/>
        <v>3.7493390287707484E-2</v>
      </c>
      <c r="R3510">
        <f t="shared" si="1275"/>
        <v>55.984263498694901</v>
      </c>
      <c r="S3510">
        <f t="shared" si="1276"/>
        <v>40.915661067690166</v>
      </c>
      <c r="T3510">
        <f t="shared" si="1277"/>
        <v>12.839238756176032</v>
      </c>
      <c r="U3510">
        <f t="shared" si="1264"/>
        <v>0.68346394660086562</v>
      </c>
      <c r="V3510" s="6">
        <f t="shared" si="1278"/>
        <v>196114.00000022259</v>
      </c>
      <c r="W3510">
        <f t="shared" si="1279"/>
        <v>12.837826203952517</v>
      </c>
      <c r="X3510">
        <f t="shared" si="1280"/>
        <v>40.896716943490397</v>
      </c>
      <c r="Y3510">
        <f t="shared" si="1281"/>
        <v>2.4979166720657513E-2</v>
      </c>
      <c r="Z3510">
        <f t="shared" si="1282"/>
        <v>-3.0036191453891829E-7</v>
      </c>
      <c r="AA3510">
        <f t="shared" si="1283"/>
        <v>1.0791602499601046E-8</v>
      </c>
      <c r="AB3510">
        <f t="shared" si="1265"/>
        <v>1.0003624294333404</v>
      </c>
      <c r="AC3510">
        <f t="shared" si="1284"/>
        <v>2.1031891688134721</v>
      </c>
      <c r="AD3510">
        <f t="shared" si="1285"/>
        <v>1.5972159457000514E-10</v>
      </c>
      <c r="AE3510">
        <f t="shared" si="1286"/>
        <v>-9.6498127911209453E-5</v>
      </c>
      <c r="AF3510">
        <f t="shared" si="1287"/>
        <v>-1.6476910598086828E-7</v>
      </c>
      <c r="AG3510">
        <f t="shared" si="1266"/>
        <v>1.5972159457000513E-8</v>
      </c>
      <c r="AH3510" t="str">
        <f t="shared" si="1267"/>
        <v>NaN</v>
      </c>
    </row>
    <row r="3511" spans="1:34">
      <c r="A3511" s="4">
        <v>43210.780706018515</v>
      </c>
      <c r="B3511" s="3">
        <v>-2.2047319531884602E-3</v>
      </c>
      <c r="C3511">
        <v>2.8856107576430099</v>
      </c>
      <c r="D3511" s="3">
        <v>1.8980902035746101E-2</v>
      </c>
      <c r="E3511" s="3">
        <v>1.87905315842909E-2</v>
      </c>
      <c r="F3511" s="3">
        <v>1.8749946248990498E-2</v>
      </c>
      <c r="G3511">
        <v>-4602252</v>
      </c>
      <c r="H3511">
        <v>17703656</v>
      </c>
      <c r="K3511">
        <f t="shared" si="1268"/>
        <v>142.13668646822168</v>
      </c>
      <c r="L3511">
        <f t="shared" si="1269"/>
        <v>122.4377011341672</v>
      </c>
      <c r="M3511">
        <f t="shared" si="1270"/>
        <v>40.997376160548846</v>
      </c>
      <c r="N3511">
        <f t="shared" si="1271"/>
        <v>0.12357648454352649</v>
      </c>
      <c r="O3511">
        <f t="shared" si="1272"/>
        <v>56.028757783806846</v>
      </c>
      <c r="P3511">
        <f t="shared" si="1273"/>
        <v>56.00792183206142</v>
      </c>
      <c r="Q3511">
        <f t="shared" si="1274"/>
        <v>4.2053187428841454E-2</v>
      </c>
      <c r="R3511">
        <f t="shared" si="1275"/>
        <v>55.986704596378004</v>
      </c>
      <c r="S3511">
        <f t="shared" si="1276"/>
        <v>40.969340702262954</v>
      </c>
      <c r="T3511">
        <f t="shared" si="1277"/>
        <v>12.836658805420644</v>
      </c>
      <c r="U3511">
        <f t="shared" si="1264"/>
        <v>0.68351377698346816</v>
      </c>
      <c r="V3511" s="6">
        <f t="shared" si="1278"/>
        <v>196173.99999978952</v>
      </c>
      <c r="W3511">
        <f t="shared" si="1279"/>
        <v>12.837700708610321</v>
      </c>
      <c r="X3511">
        <f t="shared" si="1280"/>
        <v>40.899708057056301</v>
      </c>
      <c r="Y3511">
        <f t="shared" si="1281"/>
        <v>1.398179204505349E-2</v>
      </c>
      <c r="Z3511">
        <f t="shared" si="1282"/>
        <v>-1.0433624399325746E-7</v>
      </c>
      <c r="AA3511">
        <f t="shared" si="1283"/>
        <v>9.7538766017066585E-9</v>
      </c>
      <c r="AB3511">
        <f t="shared" si="1265"/>
        <v>1.0006597309764185</v>
      </c>
      <c r="AC3511">
        <f t="shared" si="1284"/>
        <v>2.1032514230251995</v>
      </c>
      <c r="AD3511">
        <f t="shared" si="1285"/>
        <v>2.5791875115289827E-10</v>
      </c>
      <c r="AE3511">
        <f t="shared" si="1286"/>
        <v>1.3183718142912527E-5</v>
      </c>
      <c r="AF3511">
        <f t="shared" si="1287"/>
        <v>1.9474936202727575E-6</v>
      </c>
      <c r="AG3511">
        <f t="shared" si="1266"/>
        <v>2.5791875115289827E-8</v>
      </c>
      <c r="AH3511">
        <f t="shared" si="1267"/>
        <v>1.9474936202727576E-2</v>
      </c>
    </row>
    <row r="3512" spans="1:34">
      <c r="A3512" s="4">
        <v>43210.781400462962</v>
      </c>
      <c r="B3512" s="3">
        <v>-2.1962409173102099E-3</v>
      </c>
      <c r="C3512">
        <v>2.8856523803679002</v>
      </c>
      <c r="D3512" s="3">
        <v>1.89758597399305E-2</v>
      </c>
      <c r="E3512" s="3">
        <v>1.8786309850766E-2</v>
      </c>
      <c r="F3512" s="3">
        <v>1.8771350147653701E-2</v>
      </c>
      <c r="G3512">
        <v>-4602183</v>
      </c>
      <c r="H3512">
        <v>17703656</v>
      </c>
      <c r="K3512">
        <f t="shared" si="1268"/>
        <v>141.59577240081632</v>
      </c>
      <c r="L3512">
        <f t="shared" si="1269"/>
        <v>121.86865183676822</v>
      </c>
      <c r="M3512">
        <f t="shared" si="1270"/>
        <v>40.806834130738949</v>
      </c>
      <c r="N3512">
        <f t="shared" si="1271"/>
        <v>0.12358909974391097</v>
      </c>
      <c r="O3512">
        <f t="shared" si="1272"/>
        <v>56.013612990921757</v>
      </c>
      <c r="P3512">
        <f t="shared" si="1273"/>
        <v>55.995286433973433</v>
      </c>
      <c r="Q3512">
        <f t="shared" si="1274"/>
        <v>-3.7601201581388466E-2</v>
      </c>
      <c r="R3512">
        <f t="shared" si="1275"/>
        <v>56.051214192503146</v>
      </c>
      <c r="S3512">
        <f t="shared" si="1276"/>
        <v>40.831901598459872</v>
      </c>
      <c r="T3512">
        <f t="shared" si="1277"/>
        <v>12.837986721250591</v>
      </c>
      <c r="U3512">
        <f t="shared" si="1264"/>
        <v>0.68348812899242317</v>
      </c>
      <c r="V3512" s="6">
        <f t="shared" si="1278"/>
        <v>196233.9999999851</v>
      </c>
      <c r="W3512">
        <f t="shared" si="1279"/>
        <v>12.837782426507543</v>
      </c>
      <c r="X3512">
        <f t="shared" si="1280"/>
        <v>40.891900865420617</v>
      </c>
      <c r="Y3512">
        <f t="shared" si="1281"/>
        <v>-1.5692640179660582E-2</v>
      </c>
      <c r="Z3512">
        <f t="shared" si="1282"/>
        <v>-4.1102156520819029E-8</v>
      </c>
      <c r="AA3512">
        <f t="shared" si="1283"/>
        <v>-7.1095420526155457E-8</v>
      </c>
      <c r="AB3512">
        <f t="shared" si="1265"/>
        <v>1.0014710395632931</v>
      </c>
      <c r="AC3512">
        <f t="shared" si="1284"/>
        <v>2.1032193804162231</v>
      </c>
      <c r="AD3512">
        <f t="shared" si="1285"/>
        <v>1.6749717742290108E-9</v>
      </c>
      <c r="AE3512">
        <f t="shared" si="1286"/>
        <v>-2.1957632711074288E-5</v>
      </c>
      <c r="AF3512">
        <f t="shared" si="1287"/>
        <v>-7.5936926019985438E-6</v>
      </c>
      <c r="AG3512">
        <f t="shared" si="1266"/>
        <v>1.6749717742290109E-7</v>
      </c>
      <c r="AH3512" t="str">
        <f t="shared" si="1267"/>
        <v>NaN</v>
      </c>
    </row>
    <row r="3513" spans="1:34">
      <c r="A3513" s="4">
        <v>43210.782094907408</v>
      </c>
      <c r="B3513" s="3">
        <v>-2.1960149653750699E-3</v>
      </c>
      <c r="C3513">
        <v>2.8855952977737598</v>
      </c>
      <c r="D3513" s="3">
        <v>1.8968736307870101E-2</v>
      </c>
      <c r="E3513" s="3">
        <v>1.87792102031199E-2</v>
      </c>
      <c r="F3513" s="3">
        <v>1.8768872679138401E-2</v>
      </c>
      <c r="G3513">
        <v>-4603694</v>
      </c>
      <c r="H3513">
        <v>17703655</v>
      </c>
      <c r="K3513">
        <f t="shared" si="1268"/>
        <v>141.58137832899433</v>
      </c>
      <c r="L3513">
        <f t="shared" si="1269"/>
        <v>121.85751437476189</v>
      </c>
      <c r="M3513">
        <f t="shared" si="1270"/>
        <v>40.803104832368284</v>
      </c>
      <c r="N3513">
        <f t="shared" si="1271"/>
        <v>0.12357179889766784</v>
      </c>
      <c r="O3513">
        <f t="shared" si="1272"/>
        <v>55.992217399086002</v>
      </c>
      <c r="P3513">
        <f t="shared" si="1273"/>
        <v>55.974037609583206</v>
      </c>
      <c r="Q3513">
        <f t="shared" si="1274"/>
        <v>-5.1529906386434732E-2</v>
      </c>
      <c r="R3513">
        <f t="shared" si="1275"/>
        <v>56.043747305472436</v>
      </c>
      <c r="S3513">
        <f t="shared" si="1276"/>
        <v>40.837458103292576</v>
      </c>
      <c r="T3513">
        <f t="shared" si="1277"/>
        <v>12.836165579540786</v>
      </c>
      <c r="U3513">
        <f t="shared" si="1264"/>
        <v>0.683523303380145</v>
      </c>
      <c r="V3513" s="6">
        <f t="shared" si="1278"/>
        <v>196294.00000018068</v>
      </c>
      <c r="W3513">
        <f t="shared" si="1279"/>
        <v>12.838144320052425</v>
      </c>
      <c r="X3513">
        <f t="shared" si="1280"/>
        <v>40.870405991191269</v>
      </c>
      <c r="Y3513">
        <f t="shared" si="1281"/>
        <v>-4.7167236390703714E-2</v>
      </c>
      <c r="Z3513">
        <f t="shared" si="1282"/>
        <v>4.0762469409796372E-8</v>
      </c>
      <c r="AA3513">
        <f t="shared" si="1283"/>
        <v>-5.3480210487557631E-8</v>
      </c>
      <c r="AB3513">
        <f t="shared" si="1265"/>
        <v>1.0023281716247101</v>
      </c>
      <c r="AC3513">
        <f t="shared" si="1284"/>
        <v>2.1032633245656807</v>
      </c>
      <c r="AD3513">
        <f t="shared" si="1285"/>
        <v>4.1920227728709433E-10</v>
      </c>
      <c r="AE3513">
        <f t="shared" si="1286"/>
        <v>-6.9100073197585267E-5</v>
      </c>
      <c r="AF3513">
        <f t="shared" si="1287"/>
        <v>-6.0391547987833831E-7</v>
      </c>
      <c r="AG3513">
        <f t="shared" si="1266"/>
        <v>4.1920227728709436E-8</v>
      </c>
      <c r="AH3513" t="str">
        <f t="shared" si="1267"/>
        <v>NaN</v>
      </c>
    </row>
    <row r="3514" spans="1:34">
      <c r="A3514" s="4">
        <v>43210.782800925925</v>
      </c>
      <c r="B3514" s="3">
        <v>-2.1987739574251498E-3</v>
      </c>
      <c r="C3514">
        <v>2.8856678402371498</v>
      </c>
      <c r="D3514" s="3">
        <v>1.8964978370422599E-2</v>
      </c>
      <c r="E3514" s="3">
        <v>1.87755117267079E-2</v>
      </c>
      <c r="F3514">
        <v>1.8765406605398299E-2</v>
      </c>
      <c r="G3514">
        <v>-4605479</v>
      </c>
      <c r="H3514">
        <v>17703655</v>
      </c>
      <c r="K3514">
        <f t="shared" si="1268"/>
        <v>141.75713752176495</v>
      </c>
      <c r="L3514">
        <f t="shared" si="1269"/>
        <v>122.03782968991877</v>
      </c>
      <c r="M3514">
        <f t="shared" si="1270"/>
        <v>40.863482107786851</v>
      </c>
      <c r="N3514">
        <f t="shared" si="1271"/>
        <v>0.12359378538976949</v>
      </c>
      <c r="O3514">
        <f t="shared" si="1272"/>
        <v>55.980930242124394</v>
      </c>
      <c r="P3514">
        <f t="shared" si="1273"/>
        <v>55.962968289004579</v>
      </c>
      <c r="Q3514">
        <f t="shared" si="1274"/>
        <v>-5.2370601204287937E-2</v>
      </c>
      <c r="R3514">
        <f t="shared" si="1275"/>
        <v>56.033300843328682</v>
      </c>
      <c r="S3514">
        <f t="shared" si="1276"/>
        <v>40.89839584192304</v>
      </c>
      <c r="T3514">
        <f t="shared" si="1277"/>
        <v>12.838479947130434</v>
      </c>
      <c r="U3514">
        <f t="shared" ref="U3514:U3577" si="1288">(2.40665404368-T3514*2.40665404368/100-$M$7)/$M$7</f>
        <v>0.68347860259574666</v>
      </c>
      <c r="V3514" s="6">
        <f t="shared" si="1278"/>
        <v>196354.99999998137</v>
      </c>
      <c r="W3514">
        <f t="shared" si="1279"/>
        <v>12.838871025638541</v>
      </c>
      <c r="X3514">
        <f t="shared" si="1280"/>
        <v>40.869051692048053</v>
      </c>
      <c r="Y3514">
        <f t="shared" si="1281"/>
        <v>-5.2511031586114143E-2</v>
      </c>
      <c r="Z3514">
        <f t="shared" si="1282"/>
        <v>1.1288068450899026E-7</v>
      </c>
      <c r="AA3514">
        <f t="shared" si="1283"/>
        <v>5.6888283141781118E-9</v>
      </c>
      <c r="AB3514">
        <f t="shared" si="1265"/>
        <v>1.0024696113000524</v>
      </c>
      <c r="AC3514">
        <f t="shared" si="1284"/>
        <v>2.1032074788757424</v>
      </c>
      <c r="AD3514">
        <f t="shared" si="1285"/>
        <v>-4.0052691157761375E-11</v>
      </c>
      <c r="AE3514">
        <f t="shared" si="1286"/>
        <v>3.8572157176284524E-4</v>
      </c>
      <c r="AF3514">
        <f t="shared" si="1287"/>
        <v>-1.0336864181955755E-8</v>
      </c>
      <c r="AG3514" t="str">
        <f t="shared" si="1266"/>
        <v>NaN</v>
      </c>
      <c r="AH3514" t="str">
        <f t="shared" si="1267"/>
        <v>NaN</v>
      </c>
    </row>
    <row r="3515" spans="1:34">
      <c r="A3515" s="4">
        <v>43210.783495370371</v>
      </c>
      <c r="B3515" s="3">
        <v>-2.2015805183036698E-3</v>
      </c>
      <c r="C3515">
        <v>2.8856381097193702</v>
      </c>
      <c r="D3515" s="3">
        <v>1.8962968587420598E-2</v>
      </c>
      <c r="E3515" s="3">
        <v>1.8773787356676602E-2</v>
      </c>
      <c r="F3515" s="3">
        <v>1.8763822454857301E-2</v>
      </c>
      <c r="G3515">
        <v>-4604073</v>
      </c>
      <c r="H3515">
        <v>17703655</v>
      </c>
      <c r="K3515">
        <f t="shared" si="1268"/>
        <v>141.93592704544483</v>
      </c>
      <c r="L3515">
        <f t="shared" si="1269"/>
        <v>122.21870156506726</v>
      </c>
      <c r="M3515">
        <f t="shared" si="1270"/>
        <v>40.924045743281781</v>
      </c>
      <c r="N3515">
        <f t="shared" si="1271"/>
        <v>0.12358477453235174</v>
      </c>
      <c r="O3515">
        <f t="shared" si="1272"/>
        <v>55.974893756280963</v>
      </c>
      <c r="P3515">
        <f t="shared" si="1273"/>
        <v>55.957807351757367</v>
      </c>
      <c r="Q3515">
        <f t="shared" si="1274"/>
        <v>-5.3632587167619761E-2</v>
      </c>
      <c r="R3515">
        <f t="shared" si="1275"/>
        <v>56.028526343448583</v>
      </c>
      <c r="S3515">
        <f t="shared" si="1276"/>
        <v>40.959800801393527</v>
      </c>
      <c r="T3515">
        <f t="shared" si="1277"/>
        <v>12.837531435823303</v>
      </c>
      <c r="U3515">
        <f t="shared" si="1288"/>
        <v>0.68349692258935058</v>
      </c>
      <c r="V3515" s="6">
        <f t="shared" si="1278"/>
        <v>196415.00000017695</v>
      </c>
      <c r="W3515">
        <f t="shared" si="1279"/>
        <v>12.839323392569675</v>
      </c>
      <c r="X3515">
        <f t="shared" si="1280"/>
        <v>40.874839500308738</v>
      </c>
      <c r="Y3515">
        <f t="shared" si="1281"/>
        <v>-5.319420028578984E-2</v>
      </c>
      <c r="Z3515">
        <f t="shared" si="1282"/>
        <v>-2.2764271298100371E-7</v>
      </c>
      <c r="AA3515">
        <f t="shared" si="1283"/>
        <v>5.5824425894600475E-8</v>
      </c>
      <c r="AB3515">
        <f t="shared" si="1265"/>
        <v>1.002484092348064</v>
      </c>
      <c r="AC3515">
        <f t="shared" si="1284"/>
        <v>2.1032303664535839</v>
      </c>
      <c r="AD3515">
        <f t="shared" si="1285"/>
        <v>-3.879932160358022E-10</v>
      </c>
      <c r="AE3515">
        <f t="shared" si="1286"/>
        <v>-4.2641093951006453E-5</v>
      </c>
      <c r="AF3515">
        <f t="shared" si="1287"/>
        <v>9.057885576915849E-7</v>
      </c>
      <c r="AG3515" t="str">
        <f t="shared" si="1266"/>
        <v>NaN</v>
      </c>
      <c r="AH3515">
        <f t="shared" si="1267"/>
        <v>9.0578855769158483E-3</v>
      </c>
    </row>
    <row r="3516" spans="1:34">
      <c r="A3516" s="4">
        <v>43210.784189814818</v>
      </c>
      <c r="B3516" s="3">
        <v>-2.20230594293753E-3</v>
      </c>
      <c r="C3516">
        <v>2.8855822163459401</v>
      </c>
      <c r="D3516" s="3">
        <v>1.8959448494115402E-2</v>
      </c>
      <c r="E3516" s="3">
        <v>1.87705169997207E-2</v>
      </c>
      <c r="F3516" s="3">
        <v>1.8760296826585501E-2</v>
      </c>
      <c r="G3516">
        <v>-4602174</v>
      </c>
      <c r="H3516">
        <v>17703655</v>
      </c>
      <c r="K3516">
        <f t="shared" si="1268"/>
        <v>141.98213959182004</v>
      </c>
      <c r="L3516">
        <f t="shared" si="1269"/>
        <v>122.26954851771863</v>
      </c>
      <c r="M3516">
        <f t="shared" si="1270"/>
        <v>40.941071476574351</v>
      </c>
      <c r="N3516">
        <f t="shared" si="1271"/>
        <v>0.12356783412040506</v>
      </c>
      <c r="O3516">
        <f t="shared" si="1272"/>
        <v>55.964320976342421</v>
      </c>
      <c r="P3516">
        <f t="shared" si="1273"/>
        <v>55.948019367323027</v>
      </c>
      <c r="Q3516">
        <f t="shared" si="1274"/>
        <v>-5.357941248546183E-2</v>
      </c>
      <c r="R3516">
        <f t="shared" si="1275"/>
        <v>56.017900388827883</v>
      </c>
      <c r="S3516">
        <f t="shared" si="1276"/>
        <v>40.976791084897989</v>
      </c>
      <c r="T3516">
        <f t="shared" si="1277"/>
        <v>12.835748234565758</v>
      </c>
      <c r="U3516">
        <f t="shared" si="1288"/>
        <v>0.68353136417732863</v>
      </c>
      <c r="V3516" s="6">
        <f t="shared" si="1278"/>
        <v>196475.00000037253</v>
      </c>
      <c r="W3516">
        <f t="shared" si="1279"/>
        <v>12.839688204610884</v>
      </c>
      <c r="X3516">
        <f t="shared" si="1280"/>
        <v>40.841256488293375</v>
      </c>
      <c r="Y3516">
        <f t="shared" si="1281"/>
        <v>-5.2716690621795216E-2</v>
      </c>
      <c r="Z3516">
        <f t="shared" si="1282"/>
        <v>1.4543840070230848E-7</v>
      </c>
      <c r="AA3516">
        <f t="shared" si="1283"/>
        <v>1.6332237422501938E-7</v>
      </c>
      <c r="AB3516">
        <f t="shared" si="1265"/>
        <v>1.0024699922408014</v>
      </c>
      <c r="AC3516">
        <f t="shared" si="1284"/>
        <v>2.1032733950999281</v>
      </c>
      <c r="AD3516">
        <f t="shared" si="1285"/>
        <v>-1.1454353486124727E-9</v>
      </c>
      <c r="AE3516">
        <f t="shared" si="1286"/>
        <v>-2.542447176919284E-5</v>
      </c>
      <c r="AF3516">
        <f t="shared" si="1287"/>
        <v>4.4848681405541002E-6</v>
      </c>
      <c r="AG3516" t="str">
        <f t="shared" si="1266"/>
        <v>NaN</v>
      </c>
      <c r="AH3516">
        <f t="shared" si="1267"/>
        <v>4.4848681405540998E-2</v>
      </c>
    </row>
    <row r="3517" spans="1:34">
      <c r="A3517" s="4">
        <v>43210.784884259258</v>
      </c>
      <c r="B3517" s="3">
        <v>-2.1991069392242901E-3</v>
      </c>
      <c r="C3517">
        <v>2.8856928138720801</v>
      </c>
      <c r="D3517" s="3">
        <v>1.8950945566030001E-2</v>
      </c>
      <c r="E3517" s="3">
        <v>1.8762727604062099E-2</v>
      </c>
      <c r="F3517" s="3">
        <v>1.8750946765121599E-2</v>
      </c>
      <c r="G3517">
        <v>-4602230</v>
      </c>
      <c r="H3517">
        <v>17703655</v>
      </c>
      <c r="K3517">
        <f t="shared" si="1268"/>
        <v>141.77834983813335</v>
      </c>
      <c r="L3517">
        <f t="shared" si="1269"/>
        <v>122.07804933473034</v>
      </c>
      <c r="M3517">
        <f t="shared" si="1270"/>
        <v>40.876949364131178</v>
      </c>
      <c r="N3517">
        <f t="shared" si="1271"/>
        <v>0.123601354509999</v>
      </c>
      <c r="O3517">
        <f t="shared" si="1272"/>
        <v>55.938781997774015</v>
      </c>
      <c r="P3517">
        <f t="shared" si="1273"/>
        <v>55.924706168033971</v>
      </c>
      <c r="Q3517">
        <f t="shared" si="1274"/>
        <v>-5.0938072212304064E-2</v>
      </c>
      <c r="R3517">
        <f t="shared" si="1275"/>
        <v>55.989720069986319</v>
      </c>
      <c r="S3517">
        <f t="shared" si="1276"/>
        <v>40.910908078939379</v>
      </c>
      <c r="T3517">
        <f t="shared" si="1277"/>
        <v>12.839276696628277</v>
      </c>
      <c r="U3517">
        <f t="shared" si="1288"/>
        <v>0.68346321380112229</v>
      </c>
      <c r="V3517" s="6">
        <f t="shared" si="1278"/>
        <v>196534.99999993946</v>
      </c>
      <c r="W3517">
        <f t="shared" si="1279"/>
        <v>12.840012157703491</v>
      </c>
      <c r="X3517">
        <f t="shared" si="1280"/>
        <v>40.835547853369967</v>
      </c>
      <c r="Y3517">
        <f t="shared" si="1281"/>
        <v>-5.2719803648467213E-2</v>
      </c>
      <c r="Z3517">
        <f t="shared" si="1282"/>
        <v>1.1382135707323188E-7</v>
      </c>
      <c r="AA3517">
        <f t="shared" si="1283"/>
        <v>1.884069707795155E-7</v>
      </c>
      <c r="AB3517">
        <f t="shared" ref="AB3517:AB3580" si="1289">((M3517-$M$251)-(Y3517-$Y$251))/(M3517-$M$251)</f>
        <v>1.0024743805411553</v>
      </c>
      <c r="AC3517">
        <f t="shared" si="1284"/>
        <v>2.1031882533103596</v>
      </c>
      <c r="AD3517">
        <f t="shared" si="1285"/>
        <v>-1.3212306434533218E-9</v>
      </c>
      <c r="AE3517">
        <f t="shared" si="1286"/>
        <v>-1.2615845473405664E-4</v>
      </c>
      <c r="AF3517">
        <f t="shared" si="1287"/>
        <v>1.0425414067294282E-6</v>
      </c>
      <c r="AG3517" t="str">
        <f t="shared" si="1266"/>
        <v>NaN</v>
      </c>
      <c r="AH3517">
        <f t="shared" si="1267"/>
        <v>1.042541406729428E-2</v>
      </c>
    </row>
    <row r="3518" spans="1:34">
      <c r="A3518" s="4">
        <v>43210.785578703704</v>
      </c>
      <c r="B3518" s="3">
        <v>-2.19669282118048E-3</v>
      </c>
      <c r="C3518">
        <v>2.8856250282915399</v>
      </c>
      <c r="D3518" s="3">
        <v>1.8949328225862701E-2</v>
      </c>
      <c r="E3518" s="3">
        <v>1.8760575114574699E-2</v>
      </c>
      <c r="F3518" s="3">
        <v>1.8750232110742199E-2</v>
      </c>
      <c r="G3518">
        <v>-4605401</v>
      </c>
      <c r="H3518">
        <v>17703655</v>
      </c>
      <c r="K3518">
        <f t="shared" si="1268"/>
        <v>141.62456054445968</v>
      </c>
      <c r="L3518">
        <f t="shared" si="1269"/>
        <v>121.92519944773424</v>
      </c>
      <c r="M3518">
        <f t="shared" si="1270"/>
        <v>40.825768688120206</v>
      </c>
      <c r="N3518">
        <f t="shared" si="1271"/>
        <v>0.12358080975508573</v>
      </c>
      <c r="O3518">
        <f t="shared" si="1272"/>
        <v>55.933924234018328</v>
      </c>
      <c r="P3518">
        <f t="shared" si="1273"/>
        <v>55.918263894642458</v>
      </c>
      <c r="Q3518">
        <f t="shared" si="1274"/>
        <v>-5.3641926247635752E-2</v>
      </c>
      <c r="R3518">
        <f t="shared" si="1275"/>
        <v>55.987566160265963</v>
      </c>
      <c r="S3518">
        <f t="shared" si="1276"/>
        <v>40.861529972285297</v>
      </c>
      <c r="T3518">
        <f t="shared" si="1277"/>
        <v>12.837114090847933</v>
      </c>
      <c r="U3518">
        <f t="shared" si="1288"/>
        <v>0.68350498338654064</v>
      </c>
      <c r="V3518" s="6">
        <f t="shared" si="1278"/>
        <v>196595.00000013504</v>
      </c>
      <c r="W3518">
        <f t="shared" si="1279"/>
        <v>12.840537487042841</v>
      </c>
      <c r="X3518">
        <f t="shared" si="1280"/>
        <v>40.831492735013057</v>
      </c>
      <c r="Y3518">
        <f t="shared" si="1281"/>
        <v>-5.0397867530347661E-2</v>
      </c>
      <c r="Z3518">
        <f t="shared" si="1282"/>
        <v>2.4661293906969909E-7</v>
      </c>
      <c r="AA3518">
        <f t="shared" si="1283"/>
        <v>1.6466619189606941E-7</v>
      </c>
      <c r="AB3518">
        <f t="shared" si="1289"/>
        <v>1.0024146444246134</v>
      </c>
      <c r="AC3518">
        <f t="shared" si="1284"/>
        <v>2.1032404369878392</v>
      </c>
      <c r="AD3518">
        <f t="shared" si="1285"/>
        <v>-1.207976572554488E-9</v>
      </c>
      <c r="AE3518">
        <f t="shared" si="1286"/>
        <v>1.1384643406819376E-3</v>
      </c>
      <c r="AF3518">
        <f t="shared" si="1287"/>
        <v>-1.0562582537162934E-7</v>
      </c>
      <c r="AG3518" t="str">
        <f t="shared" si="1266"/>
        <v>NaN</v>
      </c>
      <c r="AH3518" t="str">
        <f t="shared" si="1267"/>
        <v>NaN</v>
      </c>
    </row>
    <row r="3519" spans="1:34">
      <c r="A3519" s="4">
        <v>43210.786273148151</v>
      </c>
      <c r="B3519" s="3">
        <v>-2.1795561507315102E-3</v>
      </c>
      <c r="C3519">
        <v>2.8857855730875599</v>
      </c>
      <c r="D3519" s="3">
        <v>1.8940337717285701E-2</v>
      </c>
      <c r="E3519" s="3">
        <v>1.8751168378748798E-2</v>
      </c>
      <c r="F3519" s="3">
        <v>1.87389405715476E-2</v>
      </c>
      <c r="G3519">
        <v>-4603982</v>
      </c>
      <c r="H3519">
        <v>17703655</v>
      </c>
      <c r="K3519">
        <f t="shared" si="1268"/>
        <v>140.53288383419152</v>
      </c>
      <c r="L3519">
        <f t="shared" si="1269"/>
        <v>120.84836536297188</v>
      </c>
      <c r="M3519">
        <f t="shared" si="1270"/>
        <v>40.465198605322534</v>
      </c>
      <c r="N3519">
        <f t="shared" si="1271"/>
        <v>0.12362946838514459</v>
      </c>
      <c r="O3519">
        <f t="shared" si="1272"/>
        <v>55.906920782553023</v>
      </c>
      <c r="P3519">
        <f t="shared" si="1273"/>
        <v>55.890110092142187</v>
      </c>
      <c r="Q3519">
        <f t="shared" si="1274"/>
        <v>-4.6613604131103159E-2</v>
      </c>
      <c r="R3519">
        <f t="shared" si="1275"/>
        <v>55.953534386684126</v>
      </c>
      <c r="S3519">
        <f t="shared" si="1276"/>
        <v>40.496274341409936</v>
      </c>
      <c r="T3519">
        <f t="shared" si="1277"/>
        <v>12.84223605190676</v>
      </c>
      <c r="U3519">
        <f t="shared" si="1288"/>
        <v>0.68340605542107347</v>
      </c>
      <c r="V3519" s="6">
        <f t="shared" si="1278"/>
        <v>196655.00000033062</v>
      </c>
      <c r="W3519">
        <f t="shared" si="1279"/>
        <v>12.840902299084073</v>
      </c>
      <c r="X3519">
        <f t="shared" si="1280"/>
        <v>40.836681873009283</v>
      </c>
      <c r="Y3519">
        <f t="shared" si="1281"/>
        <v>-5.1029598108913866E-2</v>
      </c>
      <c r="Z3519">
        <f t="shared" si="1282"/>
        <v>7.1138348179211322E-7</v>
      </c>
      <c r="AA3519">
        <f t="shared" si="1283"/>
        <v>1.8047471354188242E-7</v>
      </c>
      <c r="AB3519">
        <f t="shared" si="1289"/>
        <v>1.0024559306911713</v>
      </c>
      <c r="AC3519">
        <f t="shared" si="1284"/>
        <v>2.1031168440674897</v>
      </c>
      <c r="AD3519">
        <f t="shared" si="1285"/>
        <v>-1.3074796021985152E-9</v>
      </c>
      <c r="AE3519">
        <f t="shared" si="1286"/>
        <v>8.3887267888940934E-5</v>
      </c>
      <c r="AF3519">
        <f t="shared" si="1287"/>
        <v>-1.551564763375148E-6</v>
      </c>
      <c r="AG3519" t="str">
        <f t="shared" si="1266"/>
        <v>NaN</v>
      </c>
      <c r="AH3519" t="str">
        <f t="shared" si="1267"/>
        <v>NaN</v>
      </c>
    </row>
    <row r="3520" spans="1:34">
      <c r="A3520" s="4">
        <v>43210.78696759259</v>
      </c>
      <c r="B3520" s="3">
        <v>-2.1981555626553002E-3</v>
      </c>
      <c r="C3520">
        <v>2.8858926029515701</v>
      </c>
      <c r="D3520" s="3">
        <v>1.89314423463657E-2</v>
      </c>
      <c r="E3520" s="3">
        <v>1.8742927079220002E-2</v>
      </c>
      <c r="F3520" s="3">
        <v>1.8732139444036899E-2</v>
      </c>
      <c r="G3520">
        <v>-4605298</v>
      </c>
      <c r="H3520">
        <v>17703655</v>
      </c>
      <c r="K3520">
        <f t="shared" si="1268"/>
        <v>141.71774321993681</v>
      </c>
      <c r="L3520">
        <f t="shared" si="1269"/>
        <v>122.04216476893218</v>
      </c>
      <c r="M3520">
        <f t="shared" si="1270"/>
        <v>40.864933677551335</v>
      </c>
      <c r="N3520">
        <f t="shared" si="1271"/>
        <v>0.12366190747184955</v>
      </c>
      <c r="O3520">
        <f t="shared" si="1272"/>
        <v>55.880203081897179</v>
      </c>
      <c r="P3520">
        <f t="shared" si="1273"/>
        <v>55.865444371367886</v>
      </c>
      <c r="Q3520">
        <f t="shared" si="1274"/>
        <v>-5.2833263948002696E-2</v>
      </c>
      <c r="R3520">
        <f t="shared" si="1275"/>
        <v>55.933036345845181</v>
      </c>
      <c r="S3520">
        <f t="shared" si="1276"/>
        <v>40.900155853516672</v>
      </c>
      <c r="T3520">
        <f t="shared" si="1277"/>
        <v>12.845650692612544</v>
      </c>
      <c r="U3520">
        <f t="shared" si="1288"/>
        <v>0.68334010344409724</v>
      </c>
      <c r="V3520" s="6">
        <f t="shared" si="1278"/>
        <v>196714.99999989755</v>
      </c>
      <c r="W3520">
        <f t="shared" si="1279"/>
        <v>12.841488916846357</v>
      </c>
      <c r="X3520">
        <f t="shared" si="1280"/>
        <v>40.847942576542472</v>
      </c>
      <c r="Y3520">
        <f t="shared" si="1281"/>
        <v>-5.0156435846640569E-2</v>
      </c>
      <c r="Z3520">
        <f t="shared" si="1282"/>
        <v>2.16354645291269E-7</v>
      </c>
      <c r="AA3520">
        <f t="shared" si="1283"/>
        <v>1.4163091717315322E-7</v>
      </c>
      <c r="AB3520">
        <f t="shared" si="1289"/>
        <v>1.0024055112403891</v>
      </c>
      <c r="AC3520">
        <f t="shared" si="1284"/>
        <v>2.103034448787259</v>
      </c>
      <c r="AD3520">
        <f t="shared" si="1285"/>
        <v>-1.0438908574994801E-9</v>
      </c>
      <c r="AE3520">
        <f t="shared" si="1286"/>
        <v>1.2781654755216669E-4</v>
      </c>
      <c r="AF3520">
        <f t="shared" si="1287"/>
        <v>-8.1301591541680873E-7</v>
      </c>
      <c r="AG3520" t="str">
        <f t="shared" si="1266"/>
        <v>NaN</v>
      </c>
      <c r="AH3520" t="str">
        <f t="shared" si="1267"/>
        <v>NaN</v>
      </c>
    </row>
    <row r="3521" spans="1:34">
      <c r="A3521" s="4">
        <v>43210.787673611114</v>
      </c>
      <c r="B3521" s="3">
        <v>-2.1999750703435E-3</v>
      </c>
      <c r="C3521">
        <v>2.8858676293166399</v>
      </c>
      <c r="D3521" s="3">
        <v>1.8923260507872301E-2</v>
      </c>
      <c r="E3521" s="3">
        <v>1.8734650103069701E-2</v>
      </c>
      <c r="F3521" s="3">
        <v>1.8723384927889102E-2</v>
      </c>
      <c r="G3521">
        <v>-4605164</v>
      </c>
      <c r="H3521">
        <v>17703655</v>
      </c>
      <c r="K3521">
        <f t="shared" si="1268"/>
        <v>141.83365337723816</v>
      </c>
      <c r="L3521">
        <f t="shared" si="1269"/>
        <v>122.16958265803403</v>
      </c>
      <c r="M3521">
        <f t="shared" si="1270"/>
        <v>40.907598633530597</v>
      </c>
      <c r="N3521">
        <f t="shared" si="1271"/>
        <v>0.12365433835162006</v>
      </c>
      <c r="O3521">
        <f t="shared" si="1272"/>
        <v>55.855628512309579</v>
      </c>
      <c r="P3521">
        <f t="shared" si="1273"/>
        <v>55.840671872581069</v>
      </c>
      <c r="Q3521">
        <f t="shared" si="1274"/>
        <v>-5.102243946081586E-2</v>
      </c>
      <c r="R3521">
        <f t="shared" si="1275"/>
        <v>55.906650951770395</v>
      </c>
      <c r="S3521">
        <f t="shared" si="1276"/>
        <v>40.941613593171141</v>
      </c>
      <c r="T3521">
        <f t="shared" si="1277"/>
        <v>12.844853943114703</v>
      </c>
      <c r="U3521">
        <f t="shared" si="1288"/>
        <v>0.68335549223872161</v>
      </c>
      <c r="V3521" s="6">
        <f t="shared" si="1278"/>
        <v>196776.00000032689</v>
      </c>
      <c r="W3521">
        <f t="shared" si="1279"/>
        <v>12.842201029950816</v>
      </c>
      <c r="X3521">
        <f t="shared" si="1280"/>
        <v>40.851419009197045</v>
      </c>
      <c r="Y3521">
        <f t="shared" si="1281"/>
        <v>-1.8528954728777098E-2</v>
      </c>
      <c r="Z3521">
        <f t="shared" si="1282"/>
        <v>-5.3304767675132125E-8</v>
      </c>
      <c r="AA3521">
        <f t="shared" si="1283"/>
        <v>1.1678895432022386E-7</v>
      </c>
      <c r="AB3521">
        <f t="shared" si="1289"/>
        <v>1.0015440224720313</v>
      </c>
      <c r="AC3521">
        <f t="shared" si="1284"/>
        <v>2.1030536743526422</v>
      </c>
      <c r="AD3521">
        <f t="shared" si="1285"/>
        <v>-2.3301212152298308E-9</v>
      </c>
      <c r="AE3521">
        <f t="shared" si="1286"/>
        <v>3.1538782251269709E-4</v>
      </c>
      <c r="AF3521">
        <f t="shared" si="1287"/>
        <v>-7.3546943585473499E-7</v>
      </c>
      <c r="AG3521" t="str">
        <f t="shared" si="1266"/>
        <v>NaN</v>
      </c>
      <c r="AH3521" t="str">
        <f t="shared" si="1267"/>
        <v>NaN</v>
      </c>
    </row>
    <row r="3522" spans="1:34">
      <c r="A3522" s="4">
        <v>43210.788368055553</v>
      </c>
      <c r="B3522" s="3">
        <v>-2.1796037195599598E-3</v>
      </c>
      <c r="C3522">
        <v>2.8858723861994799</v>
      </c>
      <c r="D3522" s="3">
        <v>1.8966298405412099E-2</v>
      </c>
      <c r="E3522" s="3">
        <v>1.8776510672105399E-2</v>
      </c>
      <c r="F3522" s="3">
        <v>1.8733330534669201E-2</v>
      </c>
      <c r="G3522">
        <v>-4602449</v>
      </c>
      <c r="H3522">
        <v>17703938</v>
      </c>
      <c r="K3522">
        <f t="shared" si="1268"/>
        <v>140.53591416510136</v>
      </c>
      <c r="L3522">
        <f t="shared" si="1269"/>
        <v>120.85877003630083</v>
      </c>
      <c r="M3522">
        <f t="shared" si="1270"/>
        <v>40.468682534719633</v>
      </c>
      <c r="N3522">
        <f t="shared" si="1271"/>
        <v>0.12365578008880547</v>
      </c>
      <c r="O3522">
        <f t="shared" si="1272"/>
        <v>55.9848950346015</v>
      </c>
      <c r="P3522">
        <f t="shared" si="1273"/>
        <v>55.965958073341064</v>
      </c>
      <c r="Q3522">
        <f t="shared" si="1274"/>
        <v>4.8268839222487259E-2</v>
      </c>
      <c r="R3522">
        <f t="shared" si="1275"/>
        <v>55.936626195379013</v>
      </c>
      <c r="S3522">
        <f t="shared" si="1276"/>
        <v>40.436503308571311</v>
      </c>
      <c r="T3522">
        <f t="shared" si="1277"/>
        <v>12.845005704923695</v>
      </c>
      <c r="U3522">
        <f t="shared" si="1288"/>
        <v>0.68335256103974795</v>
      </c>
      <c r="V3522" s="6">
        <f t="shared" si="1278"/>
        <v>196835.99999989383</v>
      </c>
      <c r="W3522">
        <f t="shared" si="1279"/>
        <v>12.842822669669046</v>
      </c>
      <c r="X3522">
        <f t="shared" si="1280"/>
        <v>40.854076120017695</v>
      </c>
      <c r="Y3522">
        <f t="shared" si="1281"/>
        <v>1.2987447200863755E-2</v>
      </c>
      <c r="Z3522">
        <f t="shared" si="1282"/>
        <v>-1.1698306146031279E-7</v>
      </c>
      <c r="AA3522">
        <f t="shared" si="1283"/>
        <v>8.5171910868539585E-8</v>
      </c>
      <c r="AB3522">
        <f t="shared" si="1289"/>
        <v>1.0006966377355277</v>
      </c>
      <c r="AC3522">
        <f t="shared" si="1284"/>
        <v>2.1030500123401912</v>
      </c>
      <c r="AD3522">
        <f t="shared" si="1285"/>
        <v>2.4243733648058603E-9</v>
      </c>
      <c r="AE3522">
        <f t="shared" si="1286"/>
        <v>8.7754097531696381E-4</v>
      </c>
      <c r="AF3522">
        <f t="shared" si="1287"/>
        <v>2.7501927681890066E-7</v>
      </c>
      <c r="AG3522">
        <f t="shared" ref="AG3522:AG3585" si="1290">IF(AD3522&gt;0,AD3522*100,"NaN")</f>
        <v>2.4243733648058602E-7</v>
      </c>
      <c r="AH3522">
        <f t="shared" ref="AH3522:AH3585" si="1291">IF(AF3522&gt;0,AF3522*100*100,"NaN")</f>
        <v>2.7501927681890066E-3</v>
      </c>
    </row>
    <row r="3523" spans="1:34">
      <c r="A3523" s="4">
        <v>43210.7890625</v>
      </c>
      <c r="B3523" s="3">
        <v>-2.1984052990046601E-3</v>
      </c>
      <c r="C3523">
        <v>2.88582362815032</v>
      </c>
      <c r="D3523">
        <v>1.8965204322357699E-2</v>
      </c>
      <c r="E3523" s="3">
        <v>1.87755117267079E-2</v>
      </c>
      <c r="F3523" s="3">
        <v>1.8734414427144699E-2</v>
      </c>
      <c r="G3523">
        <v>-4605703</v>
      </c>
      <c r="H3523">
        <v>17703938</v>
      </c>
      <c r="K3523">
        <f t="shared" si="1268"/>
        <v>141.7336524572134</v>
      </c>
      <c r="L3523">
        <f t="shared" si="1269"/>
        <v>122.05508356161845</v>
      </c>
      <c r="M3523">
        <f t="shared" si="1270"/>
        <v>40.869259441579835</v>
      </c>
      <c r="N3523">
        <f t="shared" si="1271"/>
        <v>0.12364100228263997</v>
      </c>
      <c r="O3523">
        <f t="shared" si="1272"/>
        <v>55.981608900296031</v>
      </c>
      <c r="P3523">
        <f t="shared" si="1273"/>
        <v>55.962968289004579</v>
      </c>
      <c r="Q3523">
        <f t="shared" si="1274"/>
        <v>4.1715941840919868E-2</v>
      </c>
      <c r="R3523">
        <f t="shared" si="1275"/>
        <v>55.939892958455111</v>
      </c>
      <c r="S3523">
        <f t="shared" si="1276"/>
        <v>40.841448813685886</v>
      </c>
      <c r="T3523">
        <f t="shared" si="1277"/>
        <v>12.843450146379958</v>
      </c>
      <c r="U3523">
        <f t="shared" si="1288"/>
        <v>0.68338260582925903</v>
      </c>
      <c r="V3523" s="6">
        <f t="shared" si="1278"/>
        <v>196896.00000008941</v>
      </c>
      <c r="W3523">
        <f t="shared" si="1279"/>
        <v>12.843569804729473</v>
      </c>
      <c r="X3523">
        <f t="shared" si="1280"/>
        <v>40.853681285295167</v>
      </c>
      <c r="Y3523">
        <f t="shared" si="1281"/>
        <v>4.601218474888924E-2</v>
      </c>
      <c r="Z3523">
        <f t="shared" si="1282"/>
        <v>-1.2646817387879593E-7</v>
      </c>
      <c r="AA3523">
        <f t="shared" si="1283"/>
        <v>4.3166409724949889E-8</v>
      </c>
      <c r="AB3523">
        <f t="shared" si="1289"/>
        <v>0.99979148048157795</v>
      </c>
      <c r="AC3523">
        <f t="shared" si="1284"/>
        <v>2.1030875479678515</v>
      </c>
      <c r="AD3523">
        <f t="shared" si="1285"/>
        <v>3.4682287426440894E-10</v>
      </c>
      <c r="AE3523">
        <f t="shared" si="1286"/>
        <v>-1.425977721028139E-3</v>
      </c>
      <c r="AF3523">
        <f t="shared" si="1287"/>
        <v>-2.4211741517121375E-8</v>
      </c>
      <c r="AG3523">
        <f t="shared" si="1290"/>
        <v>3.4682287426440896E-8</v>
      </c>
      <c r="AH3523" t="str">
        <f t="shared" si="1291"/>
        <v>NaN</v>
      </c>
    </row>
    <row r="3524" spans="1:34">
      <c r="A3524" s="4">
        <v>43210.789756944447</v>
      </c>
      <c r="B3524" s="3">
        <v>-2.2019135001028201E-3</v>
      </c>
      <c r="C3524">
        <v>2.8858248173710299</v>
      </c>
      <c r="D3524" s="3">
        <v>1.89569035617933E-2</v>
      </c>
      <c r="E3524" s="3">
        <v>1.8767603408978199E-2</v>
      </c>
      <c r="F3524" s="3">
        <v>1.87240400277369E-2</v>
      </c>
      <c r="G3524">
        <v>-4605494</v>
      </c>
      <c r="H3524">
        <v>17703938</v>
      </c>
      <c r="K3524">
        <f t="shared" si="1268"/>
        <v>141.95713936181386</v>
      </c>
      <c r="L3524">
        <f t="shared" si="1269"/>
        <v>122.29220751982193</v>
      </c>
      <c r="M3524">
        <f t="shared" si="1270"/>
        <v>40.948658679078534</v>
      </c>
      <c r="N3524">
        <f t="shared" si="1271"/>
        <v>0.12364136271693629</v>
      </c>
      <c r="O3524">
        <f t="shared" si="1272"/>
        <v>55.956677142197357</v>
      </c>
      <c r="P3524">
        <f t="shared" si="1273"/>
        <v>55.93929916300889</v>
      </c>
      <c r="Q3524">
        <f t="shared" si="1274"/>
        <v>4.8051773183260593E-2</v>
      </c>
      <c r="R3524">
        <f t="shared" si="1275"/>
        <v>55.908625369014096</v>
      </c>
      <c r="S3524">
        <f t="shared" si="1276"/>
        <v>40.916624163623027</v>
      </c>
      <c r="T3524">
        <f t="shared" si="1277"/>
        <v>12.843488086832203</v>
      </c>
      <c r="U3524">
        <f t="shared" si="1288"/>
        <v>0.68338187302951559</v>
      </c>
      <c r="V3524" s="6">
        <f t="shared" si="1278"/>
        <v>196956.00000028498</v>
      </c>
      <c r="W3524">
        <f t="shared" si="1279"/>
        <v>12.84403676414224</v>
      </c>
      <c r="X3524">
        <f t="shared" si="1280"/>
        <v>40.852841251385556</v>
      </c>
      <c r="Y3524">
        <f t="shared" si="1281"/>
        <v>3.8151041815199939E-2</v>
      </c>
      <c r="Z3524">
        <f t="shared" si="1282"/>
        <v>-6.0072382897273548E-8</v>
      </c>
      <c r="AA3524">
        <f t="shared" si="1283"/>
        <v>3.3759686015645405E-8</v>
      </c>
      <c r="AB3524">
        <f t="shared" si="1289"/>
        <v>1.0000051258712226</v>
      </c>
      <c r="AC3524">
        <f t="shared" si="1284"/>
        <v>2.103086632464739</v>
      </c>
      <c r="AD3524">
        <f t="shared" si="1285"/>
        <v>3.2713458988363085E-10</v>
      </c>
      <c r="AE3524">
        <f t="shared" si="1286"/>
        <v>-2.6415417404945611E-4</v>
      </c>
      <c r="AF3524">
        <f t="shared" si="1287"/>
        <v>-1.2328210053042548E-7</v>
      </c>
      <c r="AG3524">
        <f t="shared" si="1290"/>
        <v>3.2713458988363085E-8</v>
      </c>
      <c r="AH3524" t="str">
        <f t="shared" si="1291"/>
        <v>NaN</v>
      </c>
    </row>
    <row r="3525" spans="1:34">
      <c r="A3525" s="4">
        <v>43210.790451388886</v>
      </c>
      <c r="B3525" s="3">
        <v>-2.20116429105474E-3</v>
      </c>
      <c r="C3525">
        <v>2.88580103295681</v>
      </c>
      <c r="D3525" s="3">
        <v>1.8987561671729099E-2</v>
      </c>
      <c r="E3525" s="3">
        <v>1.8799105865618899E-2</v>
      </c>
      <c r="F3525" s="3">
        <v>1.8762345502473202E-2</v>
      </c>
      <c r="G3525">
        <v>-4605329</v>
      </c>
      <c r="H3525">
        <v>17704220</v>
      </c>
      <c r="K3525">
        <f t="shared" si="1268"/>
        <v>141.90941164998404</v>
      </c>
      <c r="L3525">
        <f t="shared" si="1269"/>
        <v>122.19412761007347</v>
      </c>
      <c r="M3525">
        <f t="shared" si="1270"/>
        <v>40.915817332691738</v>
      </c>
      <c r="N3525">
        <f t="shared" si="1271"/>
        <v>0.12363415403100324</v>
      </c>
      <c r="O3525">
        <f t="shared" si="1272"/>
        <v>56.048760340447913</v>
      </c>
      <c r="P3525">
        <f t="shared" si="1273"/>
        <v>56.033584147614668</v>
      </c>
      <c r="Q3525">
        <f t="shared" si="1274"/>
        <v>2.4685410421419363E-2</v>
      </c>
      <c r="R3525">
        <f t="shared" si="1275"/>
        <v>56.024074930026494</v>
      </c>
      <c r="S3525">
        <f t="shared" si="1276"/>
        <v>40.899360392410792</v>
      </c>
      <c r="T3525">
        <f t="shared" si="1277"/>
        <v>12.842729277786617</v>
      </c>
      <c r="U3525">
        <f t="shared" si="1288"/>
        <v>0.68339652902439663</v>
      </c>
      <c r="V3525" s="6">
        <f t="shared" si="1278"/>
        <v>197015.99999985192</v>
      </c>
      <c r="W3525">
        <f t="shared" si="1279"/>
        <v>12.844757632735703</v>
      </c>
      <c r="X3525">
        <f t="shared" si="1280"/>
        <v>40.847159340773338</v>
      </c>
      <c r="Y3525">
        <f t="shared" si="1281"/>
        <v>4.1631229085647682E-2</v>
      </c>
      <c r="Z3525">
        <f t="shared" si="1282"/>
        <v>2.5293634907909414E-8</v>
      </c>
      <c r="AA3525">
        <f t="shared" si="1283"/>
        <v>1.4498299377170073E-8</v>
      </c>
      <c r="AB3525">
        <f t="shared" si="1289"/>
        <v>0.99991066265665118</v>
      </c>
      <c r="AC3525">
        <f t="shared" si="1284"/>
        <v>2.103104942527009</v>
      </c>
      <c r="AD3525">
        <f t="shared" si="1285"/>
        <v>1.2874669280677836E-10</v>
      </c>
      <c r="AE3525">
        <f t="shared" si="1286"/>
        <v>4.8584801222723287E-5</v>
      </c>
      <c r="AF3525">
        <f t="shared" si="1287"/>
        <v>2.6379507775628761E-7</v>
      </c>
      <c r="AG3525">
        <f t="shared" si="1290"/>
        <v>1.2874669280677835E-8</v>
      </c>
      <c r="AH3525">
        <f t="shared" si="1291"/>
        <v>2.6379507775628761E-3</v>
      </c>
    </row>
    <row r="3526" spans="1:34">
      <c r="A3526" s="4">
        <v>43210.791145833333</v>
      </c>
      <c r="B3526" s="3">
        <v>-2.20558819210055E-3</v>
      </c>
      <c r="C3526">
        <v>2.8858343311367198</v>
      </c>
      <c r="D3526" s="3">
        <v>1.8977477080097699E-2</v>
      </c>
      <c r="E3526" s="3">
        <v>1.8787725023412399E-2</v>
      </c>
      <c r="F3526" s="3">
        <v>1.87431808541987E-2</v>
      </c>
      <c r="G3526">
        <v>-4605280</v>
      </c>
      <c r="H3526">
        <v>17704214</v>
      </c>
      <c r="K3526">
        <f t="shared" si="1268"/>
        <v>142.1912324245985</v>
      </c>
      <c r="L3526">
        <f t="shared" si="1269"/>
        <v>122.50114014042525</v>
      </c>
      <c r="M3526">
        <f t="shared" si="1270"/>
        <v>41.018618251659021</v>
      </c>
      <c r="N3526">
        <f t="shared" si="1271"/>
        <v>0.12364424619131009</v>
      </c>
      <c r="O3526">
        <f t="shared" si="1272"/>
        <v>56.018470754677139</v>
      </c>
      <c r="P3526">
        <f t="shared" si="1273"/>
        <v>55.99952196178328</v>
      </c>
      <c r="Q3526">
        <f t="shared" si="1274"/>
        <v>5.2156503652263098E-2</v>
      </c>
      <c r="R3526">
        <f t="shared" si="1275"/>
        <v>55.966314251024876</v>
      </c>
      <c r="S3526">
        <f t="shared" si="1276"/>
        <v>40.983847249224176</v>
      </c>
      <c r="T3526">
        <f t="shared" si="1277"/>
        <v>12.843791610450497</v>
      </c>
      <c r="U3526">
        <f t="shared" si="1288"/>
        <v>0.68337601063156206</v>
      </c>
      <c r="V3526" s="6">
        <f t="shared" si="1278"/>
        <v>197076.0000000475</v>
      </c>
      <c r="W3526">
        <f t="shared" si="1279"/>
        <v>12.845274206586074</v>
      </c>
      <c r="X3526">
        <f t="shared" si="1280"/>
        <v>40.88978199172162</v>
      </c>
      <c r="Y3526">
        <f t="shared" si="1281"/>
        <v>3.6653563347350371E-2</v>
      </c>
      <c r="Z3526">
        <f t="shared" si="1282"/>
        <v>4.1734497378698518E-7</v>
      </c>
      <c r="AA3526">
        <f t="shared" si="1283"/>
        <v>2.8048460936231649E-8</v>
      </c>
      <c r="AB3526">
        <f t="shared" si="1289"/>
        <v>1.0000456512876987</v>
      </c>
      <c r="AC3526">
        <f t="shared" si="1284"/>
        <v>2.1030793084398294</v>
      </c>
      <c r="AD3526">
        <f t="shared" si="1285"/>
        <v>2.8289533888734328E-10</v>
      </c>
      <c r="AE3526">
        <f t="shared" si="1286"/>
        <v>4.1714193200737507E-5</v>
      </c>
      <c r="AF3526">
        <f t="shared" si="1287"/>
        <v>6.7510757284631037E-7</v>
      </c>
      <c r="AG3526">
        <f t="shared" si="1290"/>
        <v>2.8289533888734329E-8</v>
      </c>
      <c r="AH3526">
        <f t="shared" si="1291"/>
        <v>6.7510757284631037E-3</v>
      </c>
    </row>
    <row r="3527" spans="1:34">
      <c r="A3527" s="4">
        <v>43210.79184027778</v>
      </c>
      <c r="B3527" s="3">
        <v>-2.20300758315716E-3</v>
      </c>
      <c r="C3527">
        <v>2.8859580100906901</v>
      </c>
      <c r="D3527" s="3">
        <v>1.8966357866447701E-2</v>
      </c>
      <c r="E3527" s="3">
        <v>1.8776510672105399E-2</v>
      </c>
      <c r="F3527" s="3">
        <v>1.87384164916693E-2</v>
      </c>
      <c r="G3527">
        <v>-4604671</v>
      </c>
      <c r="H3527">
        <v>17704214</v>
      </c>
      <c r="K3527">
        <f t="shared" si="1268"/>
        <v>142.02683697274</v>
      </c>
      <c r="L3527">
        <f t="shared" si="1269"/>
        <v>122.34300739975068</v>
      </c>
      <c r="M3527">
        <f t="shared" si="1270"/>
        <v>40.965668650411367</v>
      </c>
      <c r="N3527">
        <f t="shared" si="1271"/>
        <v>0.12368173135817004</v>
      </c>
      <c r="O3527">
        <f t="shared" si="1272"/>
        <v>55.985073628857343</v>
      </c>
      <c r="P3527">
        <f t="shared" si="1273"/>
        <v>55.965958073341064</v>
      </c>
      <c r="Q3527">
        <f t="shared" si="1274"/>
        <v>3.3118775968368652E-2</v>
      </c>
      <c r="R3527">
        <f t="shared" si="1275"/>
        <v>55.951954852888974</v>
      </c>
      <c r="S3527">
        <f t="shared" si="1276"/>
        <v>40.943589466432456</v>
      </c>
      <c r="T3527">
        <f t="shared" si="1277"/>
        <v>12.847737417488386</v>
      </c>
      <c r="U3527">
        <f t="shared" si="1288"/>
        <v>0.68329979945816555</v>
      </c>
      <c r="V3527" s="6">
        <f t="shared" si="1278"/>
        <v>197136.00000024308</v>
      </c>
      <c r="W3527">
        <f t="shared" si="1279"/>
        <v>12.846006749164843</v>
      </c>
      <c r="X3527">
        <f t="shared" si="1280"/>
        <v>40.890590366796538</v>
      </c>
      <c r="Y3527">
        <f t="shared" si="1281"/>
        <v>4.2082939981481125E-2</v>
      </c>
      <c r="Z3527">
        <f t="shared" si="1282"/>
        <v>1.5050757932613764E-7</v>
      </c>
      <c r="AA3527">
        <f t="shared" si="1283"/>
        <v>5.8310488319678348E-8</v>
      </c>
      <c r="AB3527">
        <f t="shared" si="1289"/>
        <v>0.99989853850726695</v>
      </c>
      <c r="AC3527">
        <f t="shared" si="1284"/>
        <v>2.1029840961160051</v>
      </c>
      <c r="AD3527">
        <f t="shared" si="1285"/>
        <v>5.1221689764171682E-10</v>
      </c>
      <c r="AE3527">
        <f t="shared" si="1286"/>
        <v>1.3544765570567443E-3</v>
      </c>
      <c r="AF3527">
        <f t="shared" si="1287"/>
        <v>3.76455324961545E-8</v>
      </c>
      <c r="AG3527">
        <f t="shared" si="1290"/>
        <v>5.1221689764171682E-8</v>
      </c>
      <c r="AH3527">
        <f t="shared" si="1291"/>
        <v>3.7645532496154502E-4</v>
      </c>
    </row>
    <row r="3528" spans="1:34">
      <c r="A3528" s="4">
        <v>43210.792546296296</v>
      </c>
      <c r="B3528" s="3">
        <v>-2.20558819210055E-3</v>
      </c>
      <c r="C3528">
        <v>2.8858914137308598</v>
      </c>
      <c r="D3528">
        <v>1.8966821662524998E-2</v>
      </c>
      <c r="E3528" s="3">
        <v>1.8776974468182699E-2</v>
      </c>
      <c r="F3528" s="3">
        <v>1.8736272528531099E-2</v>
      </c>
      <c r="G3528">
        <v>-4603989</v>
      </c>
      <c r="H3528">
        <v>17704214</v>
      </c>
      <c r="K3528">
        <f t="shared" ref="K3528:K3591" si="1292">(B3528-$B$19)*($B$17/$B$18)</f>
        <v>142.1912324245985</v>
      </c>
      <c r="L3528">
        <f t="shared" ref="L3528:L3591" si="1293">K3528-R3528*$B$8+$D$8</f>
        <v>122.51022107164189</v>
      </c>
      <c r="M3528">
        <f t="shared" ref="M3528:M3591" si="1294">L3528/((($B$7/2))^2*PI())</f>
        <v>41.021658935611171</v>
      </c>
      <c r="N3528">
        <f t="shared" ref="N3528:N3591" si="1295">(C3528-$C$19)*($C$17/$C$18)</f>
        <v>0.1236615470375531</v>
      </c>
      <c r="O3528">
        <f t="shared" ref="O3528:O3591" si="1296">(D3528-$D$19)*($D$17/$D$18)</f>
        <v>55.986466664051719</v>
      </c>
      <c r="P3528">
        <f t="shared" ref="P3528:P3591" si="1297">(E3528-$E$19)*($E$17/$E$18)</f>
        <v>55.967346187496965</v>
      </c>
      <c r="Q3528">
        <f t="shared" ref="Q3528:Q3591" si="1298">O3528-R3528</f>
        <v>4.0973540323811619E-2</v>
      </c>
      <c r="R3528">
        <f t="shared" ref="R3528:R3591" si="1299">(F3528-$F$19)*($F$17/$F$18)</f>
        <v>55.945493123727907</v>
      </c>
      <c r="S3528">
        <f t="shared" ref="S3528:S3591" si="1300">M3528-(2/3)*Q3528</f>
        <v>40.994343242061966</v>
      </c>
      <c r="T3528">
        <f t="shared" ref="T3528:T3591" si="1301">N3528/$D$7*100-$N$30/$D$7*100</f>
        <v>12.845612752160287</v>
      </c>
      <c r="U3528">
        <f t="shared" si="1288"/>
        <v>0.68334083624384101</v>
      </c>
      <c r="V3528" s="6">
        <f t="shared" ref="V3528:V3591" si="1302">(A3528-$A$250)*86400</f>
        <v>197197.00000004377</v>
      </c>
      <c r="W3528">
        <f t="shared" ref="W3528:W3591" si="1303">AVERAGE(T3522:T3534)</f>
        <v>12.847419301388452</v>
      </c>
      <c r="X3528">
        <f t="shared" ref="X3528:X3591" si="1304">AVERAGE(S3522:S3534)</f>
        <v>40.892078965380797</v>
      </c>
      <c r="Y3528">
        <f t="shared" ref="Y3528:Y3591" si="1305">AVERAGE(Q3527:Q3529)</f>
        <v>3.7292013981023331E-2</v>
      </c>
      <c r="Z3528">
        <f t="shared" ref="Z3528:Z3591" si="1306">(T3529-T3527)/100/(V3529-V3527)</f>
        <v>-1.8813447414445949E-7</v>
      </c>
      <c r="AA3528">
        <f t="shared" ref="AA3528:AA3591" si="1307">AVERAGE(Z3525:Z3531)</f>
        <v>1.098011020143482E-7</v>
      </c>
      <c r="AB3528">
        <f t="shared" si="1289"/>
        <v>1.0000283667843357</v>
      </c>
      <c r="AC3528">
        <f t="shared" ref="AC3528:AC3591" si="1308">($D$7-$D$7*(T3528/100))*2.54</f>
        <v>2.1030353642903723</v>
      </c>
      <c r="AD3528">
        <f t="shared" ref="AD3528:AD3591" si="1309">AA3528*AC3528*$D$7*2.54*1.024*9.81/2/Y3528/10000*0.14503773773</f>
        <v>1.0884656891849451E-9</v>
      </c>
      <c r="AE3528">
        <f t="shared" ref="AE3528:AE3591" si="1310">(W3529-W3527)/(X3529-X3527)*0.14503773773/100</f>
        <v>1.562450489906429E-4</v>
      </c>
      <c r="AF3528">
        <f t="shared" ref="AF3528:AF3591" si="1311">AD3528/AE3528/(1.024*9.81)</f>
        <v>6.934889015686996E-7</v>
      </c>
      <c r="AG3528">
        <f t="shared" si="1290"/>
        <v>1.0884656891849451E-7</v>
      </c>
      <c r="AH3528">
        <f t="shared" si="1291"/>
        <v>6.9348890156869956E-3</v>
      </c>
    </row>
    <row r="3529" spans="1:34">
      <c r="A3529" s="4">
        <v>43210.793240740742</v>
      </c>
      <c r="B3529" s="3">
        <v>-2.2042443726968501E-3</v>
      </c>
      <c r="C3529">
        <v>2.8858866568480201</v>
      </c>
      <c r="D3529" s="3">
        <v>1.8956974915036E-2</v>
      </c>
      <c r="E3529" s="3">
        <v>1.8766759062273201E-2</v>
      </c>
      <c r="F3529" s="3">
        <v>1.8727518012383398E-2</v>
      </c>
      <c r="G3529">
        <v>-4602997</v>
      </c>
      <c r="H3529">
        <v>17704214</v>
      </c>
      <c r="K3529">
        <f t="shared" si="1292"/>
        <v>142.10562557639577</v>
      </c>
      <c r="L3529">
        <f t="shared" si="1293"/>
        <v>122.43612195523953</v>
      </c>
      <c r="M3529">
        <f t="shared" si="1294"/>
        <v>40.996847383939006</v>
      </c>
      <c r="N3529">
        <f t="shared" si="1295"/>
        <v>0.12366010530036781</v>
      </c>
      <c r="O3529">
        <f t="shared" si="1296"/>
        <v>55.956891455304302</v>
      </c>
      <c r="P3529">
        <f t="shared" si="1297"/>
        <v>55.93677208339124</v>
      </c>
      <c r="Q3529">
        <f t="shared" si="1298"/>
        <v>3.7783725650889721E-2</v>
      </c>
      <c r="R3529">
        <f t="shared" si="1299"/>
        <v>55.919107729653412</v>
      </c>
      <c r="S3529">
        <f t="shared" si="1300"/>
        <v>40.971658233505082</v>
      </c>
      <c r="T3529">
        <f t="shared" si="1301"/>
        <v>12.845460990351308</v>
      </c>
      <c r="U3529">
        <f t="shared" si="1288"/>
        <v>0.68334376744281411</v>
      </c>
      <c r="V3529" s="6">
        <f t="shared" si="1302"/>
        <v>197257.00000023935</v>
      </c>
      <c r="W3529">
        <f t="shared" si="1303"/>
        <v>12.849471004308278</v>
      </c>
      <c r="X3529">
        <f t="shared" si="1304"/>
        <v>40.922748040410461</v>
      </c>
      <c r="Y3529">
        <f t="shared" si="1305"/>
        <v>3.1113728180149753E-2</v>
      </c>
      <c r="Z3529">
        <f t="shared" si="1306"/>
        <v>-2.213193054688173E-8</v>
      </c>
      <c r="AA3529">
        <f t="shared" si="1307"/>
        <v>2.0962062494737677E-7</v>
      </c>
      <c r="AB3529">
        <f t="shared" si="1289"/>
        <v>1.0001957239804911</v>
      </c>
      <c r="AC3529">
        <f t="shared" si="1308"/>
        <v>2.1030390263028229</v>
      </c>
      <c r="AD3529">
        <f t="shared" si="1309"/>
        <v>2.4906149896077973E-9</v>
      </c>
      <c r="AE3529">
        <f t="shared" si="1310"/>
        <v>2.1374455439475399E-4</v>
      </c>
      <c r="AF3529">
        <f t="shared" si="1311"/>
        <v>1.1599588282150892E-6</v>
      </c>
      <c r="AG3529">
        <f t="shared" si="1290"/>
        <v>2.4906149896077975E-7</v>
      </c>
      <c r="AH3529">
        <f t="shared" si="1291"/>
        <v>1.1599588282150892E-2</v>
      </c>
    </row>
    <row r="3530" spans="1:34">
      <c r="A3530" s="4">
        <v>43210.793935185182</v>
      </c>
      <c r="B3530" s="3">
        <v>-2.2012594287116401E-3</v>
      </c>
      <c r="C3530">
        <v>2.8858830891858802</v>
      </c>
      <c r="D3530">
        <v>1.90027480202116E-2</v>
      </c>
      <c r="E3530" s="3">
        <v>1.8813435975189301E-2</v>
      </c>
      <c r="F3530" s="3">
        <v>1.8780831229087198E-2</v>
      </c>
      <c r="G3530">
        <v>-4602120</v>
      </c>
      <c r="H3530">
        <v>17704595</v>
      </c>
      <c r="K3530">
        <f t="shared" si="1292"/>
        <v>141.91547231180377</v>
      </c>
      <c r="L3530">
        <f t="shared" si="1293"/>
        <v>122.17588895249968</v>
      </c>
      <c r="M3530">
        <f t="shared" si="1294"/>
        <v>40.909710250491649</v>
      </c>
      <c r="N3530">
        <f t="shared" si="1295"/>
        <v>0.12365902399747575</v>
      </c>
      <c r="O3530">
        <f t="shared" si="1296"/>
        <v>56.094373313359306</v>
      </c>
      <c r="P3530">
        <f t="shared" si="1297"/>
        <v>56.07647331577239</v>
      </c>
      <c r="Q3530">
        <f t="shared" si="1298"/>
        <v>1.4583918565747922E-2</v>
      </c>
      <c r="R3530">
        <f t="shared" si="1299"/>
        <v>56.079789394793558</v>
      </c>
      <c r="S3530">
        <f t="shared" si="1300"/>
        <v>40.899987638114482</v>
      </c>
      <c r="T3530">
        <f t="shared" si="1301"/>
        <v>12.84534716899425</v>
      </c>
      <c r="U3530">
        <f t="shared" si="1288"/>
        <v>0.68334596584205076</v>
      </c>
      <c r="V3530" s="6">
        <f t="shared" si="1302"/>
        <v>197316.99999980628</v>
      </c>
      <c r="W3530">
        <f t="shared" si="1303"/>
        <v>12.851843741824384</v>
      </c>
      <c r="X3530">
        <f t="shared" si="1304"/>
        <v>40.922101289615711</v>
      </c>
      <c r="Y3530">
        <f t="shared" si="1305"/>
        <v>2.5288651598711926E-2</v>
      </c>
      <c r="Z3530">
        <f t="shared" si="1306"/>
        <v>8.5366017805330994E-8</v>
      </c>
      <c r="AA3530">
        <f t="shared" si="1307"/>
        <v>3.1982860593317625E-7</v>
      </c>
      <c r="AB3530">
        <f t="shared" si="1289"/>
        <v>1.000354331742066</v>
      </c>
      <c r="AC3530">
        <f t="shared" si="1308"/>
        <v>2.1030417728121686</v>
      </c>
      <c r="AD3530">
        <f t="shared" si="1309"/>
        <v>4.675379178644984E-9</v>
      </c>
      <c r="AE3530">
        <f t="shared" si="1310"/>
        <v>-7.0832246258861449E-4</v>
      </c>
      <c r="AF3530">
        <f t="shared" si="1311"/>
        <v>-6.5707789908264734E-7</v>
      </c>
      <c r="AG3530">
        <f t="shared" si="1290"/>
        <v>4.6753791786449837E-7</v>
      </c>
      <c r="AH3530" t="str">
        <f t="shared" si="1291"/>
        <v>NaN</v>
      </c>
    </row>
    <row r="3531" spans="1:34">
      <c r="A3531" s="4">
        <v>43210.794629629629</v>
      </c>
      <c r="B3531" s="3">
        <v>-2.1952181874985402E-3</v>
      </c>
      <c r="C3531">
        <v>2.8859187658072201</v>
      </c>
      <c r="D3531" s="3">
        <v>1.89544537671281E-2</v>
      </c>
      <c r="E3531">
        <v>1.87646660338214E-2</v>
      </c>
      <c r="F3531" s="3">
        <v>1.87297453518659E-2</v>
      </c>
      <c r="G3531">
        <v>-4603052</v>
      </c>
      <c r="H3531">
        <v>17704400</v>
      </c>
      <c r="K3531">
        <f t="shared" si="1292"/>
        <v>141.53062028625467</v>
      </c>
      <c r="L3531">
        <f t="shared" si="1293"/>
        <v>121.85818884761994</v>
      </c>
      <c r="M3531">
        <f t="shared" si="1294"/>
        <v>40.803330674712718</v>
      </c>
      <c r="N3531">
        <f t="shared" si="1295"/>
        <v>0.12366983702637833</v>
      </c>
      <c r="O3531">
        <f t="shared" si="1296"/>
        <v>55.949319058861462</v>
      </c>
      <c r="P3531">
        <f t="shared" si="1297"/>
        <v>55.930507773353192</v>
      </c>
      <c r="Q3531">
        <f t="shared" si="1298"/>
        <v>2.3498310579498138E-2</v>
      </c>
      <c r="R3531">
        <f t="shared" si="1299"/>
        <v>55.925820748281964</v>
      </c>
      <c r="S3531">
        <f t="shared" si="1300"/>
        <v>40.787665134326389</v>
      </c>
      <c r="T3531">
        <f t="shared" si="1301"/>
        <v>12.846485382562944</v>
      </c>
      <c r="U3531">
        <f t="shared" si="1288"/>
        <v>0.68332398184972343</v>
      </c>
      <c r="V3531" s="6">
        <f t="shared" si="1302"/>
        <v>197377.00000000186</v>
      </c>
      <c r="W3531">
        <f t="shared" si="1303"/>
        <v>12.854563780403739</v>
      </c>
      <c r="X3531">
        <f t="shared" si="1304"/>
        <v>40.912319954860955</v>
      </c>
      <c r="Y3531">
        <f t="shared" si="1305"/>
        <v>1.5518173192821413E-2</v>
      </c>
      <c r="Z3531">
        <f t="shared" si="1306"/>
        <v>3.0036191296541551E-7</v>
      </c>
      <c r="AA3531">
        <f t="shared" si="1307"/>
        <v>4.9480486576192263E-7</v>
      </c>
      <c r="AB3531">
        <f t="shared" si="1289"/>
        <v>1.0006213846361756</v>
      </c>
      <c r="AC3531">
        <f t="shared" si="1308"/>
        <v>2.1030143077187562</v>
      </c>
      <c r="AD3531">
        <f t="shared" si="1309"/>
        <v>1.1787261050598744E-8</v>
      </c>
      <c r="AE3531">
        <f t="shared" si="1310"/>
        <v>-7.566523330666447E-4</v>
      </c>
      <c r="AF3531">
        <f t="shared" si="1311"/>
        <v>-1.550770612245655E-6</v>
      </c>
      <c r="AG3531">
        <f t="shared" si="1290"/>
        <v>1.1787261050598744E-6</v>
      </c>
      <c r="AH3531" t="str">
        <f t="shared" si="1291"/>
        <v>NaN</v>
      </c>
    </row>
    <row r="3532" spans="1:34">
      <c r="A3532" s="4">
        <v>43210.795324074075</v>
      </c>
      <c r="B3532" s="3">
        <v>-2.2071460712322702E-3</v>
      </c>
      <c r="C3532">
        <v>2.8859960651534502</v>
      </c>
      <c r="D3532" s="3">
        <v>1.89534310373165E-2</v>
      </c>
      <c r="E3532" s="3">
        <v>1.8763619519595501E-2</v>
      </c>
      <c r="F3532" s="3">
        <v>1.8733711683671599E-2</v>
      </c>
      <c r="G3532">
        <v>-4602884</v>
      </c>
      <c r="H3532">
        <v>17704408</v>
      </c>
      <c r="K3532">
        <f t="shared" si="1292"/>
        <v>142.29047576189535</v>
      </c>
      <c r="L3532">
        <f t="shared" si="1293"/>
        <v>122.61283061620004</v>
      </c>
      <c r="M3532">
        <f t="shared" si="1294"/>
        <v>41.056016997359677</v>
      </c>
      <c r="N3532">
        <f t="shared" si="1295"/>
        <v>0.12369326525566542</v>
      </c>
      <c r="O3532">
        <f t="shared" si="1296"/>
        <v>55.946247237663236</v>
      </c>
      <c r="P3532">
        <f t="shared" si="1297"/>
        <v>55.927375618334167</v>
      </c>
      <c r="Q3532">
        <f t="shared" si="1298"/>
        <v>8.472290433218177E-3</v>
      </c>
      <c r="R3532">
        <f t="shared" si="1299"/>
        <v>55.937774947230018</v>
      </c>
      <c r="S3532">
        <f t="shared" si="1300"/>
        <v>41.050368803737534</v>
      </c>
      <c r="T3532">
        <f t="shared" si="1301"/>
        <v>12.848951511961584</v>
      </c>
      <c r="U3532">
        <f t="shared" si="1288"/>
        <v>0.68327634986635111</v>
      </c>
      <c r="V3532" s="6">
        <f t="shared" si="1302"/>
        <v>197437.00000019744</v>
      </c>
      <c r="W3532">
        <f t="shared" si="1303"/>
        <v>12.857388884850954</v>
      </c>
      <c r="X3532">
        <f t="shared" si="1304"/>
        <v>40.911472167563005</v>
      </c>
      <c r="Y3532">
        <f t="shared" si="1305"/>
        <v>1.4821105118059563E-2</v>
      </c>
      <c r="Z3532">
        <f t="shared" si="1306"/>
        <v>7.2403029543910915E-7</v>
      </c>
      <c r="AA3532">
        <f t="shared" si="1307"/>
        <v>6.5247947267137713E-7</v>
      </c>
      <c r="AB3532">
        <f t="shared" si="1289"/>
        <v>1.0006359884942493</v>
      </c>
      <c r="AC3532">
        <f t="shared" si="1308"/>
        <v>2.1029548000163669</v>
      </c>
      <c r="AD3532">
        <f t="shared" si="1309"/>
        <v>1.6273970005773345E-8</v>
      </c>
      <c r="AE3532">
        <f t="shared" si="1310"/>
        <v>-5.3282463586396239E-4</v>
      </c>
      <c r="AF3532">
        <f t="shared" si="1311"/>
        <v>-3.0404666938314549E-6</v>
      </c>
      <c r="AG3532">
        <f t="shared" si="1290"/>
        <v>1.6273970005773345E-6</v>
      </c>
      <c r="AH3532" t="str">
        <f t="shared" si="1291"/>
        <v>NaN</v>
      </c>
    </row>
    <row r="3533" spans="1:34">
      <c r="A3533" s="4">
        <v>43210.796018518522</v>
      </c>
      <c r="B3533" s="3">
        <v>-2.2004507586279899E-3</v>
      </c>
      <c r="C3533">
        <v>2.8861910973500899</v>
      </c>
      <c r="D3533" s="3">
        <v>1.8941562614618299E-2</v>
      </c>
      <c r="E3533" s="3">
        <v>1.8751620282619098E-2</v>
      </c>
      <c r="F3533" s="3">
        <v>1.8720550132184099E-2</v>
      </c>
      <c r="G3533">
        <v>-4604330</v>
      </c>
      <c r="H3533">
        <v>17704525</v>
      </c>
      <c r="K3533">
        <f t="shared" si="1292"/>
        <v>141.86395668633611</v>
      </c>
      <c r="L3533">
        <f t="shared" si="1293"/>
        <v>122.20361228028644</v>
      </c>
      <c r="M3533">
        <f t="shared" si="1294"/>
        <v>40.918993205718415</v>
      </c>
      <c r="N3533">
        <f t="shared" si="1295"/>
        <v>0.12375237648032746</v>
      </c>
      <c r="O3533">
        <f t="shared" si="1296"/>
        <v>55.910599824220967</v>
      </c>
      <c r="P3533">
        <f t="shared" si="1297"/>
        <v>55.891462613627752</v>
      </c>
      <c r="Q3533">
        <f t="shared" si="1298"/>
        <v>1.2492714341462374E-2</v>
      </c>
      <c r="R3533">
        <f t="shared" si="1299"/>
        <v>55.898107109879504</v>
      </c>
      <c r="S3533">
        <f t="shared" si="1300"/>
        <v>40.910664729490776</v>
      </c>
      <c r="T3533">
        <f t="shared" si="1301"/>
        <v>12.855173746136535</v>
      </c>
      <c r="U3533">
        <f t="shared" si="1288"/>
        <v>0.68315617070830637</v>
      </c>
      <c r="V3533" s="6">
        <f t="shared" si="1302"/>
        <v>197497.00000039302</v>
      </c>
      <c r="W3533">
        <f t="shared" si="1303"/>
        <v>12.860447469004551</v>
      </c>
      <c r="X3533">
        <f t="shared" si="1304"/>
        <v>40.896304237367225</v>
      </c>
      <c r="Y3533">
        <f t="shared" si="1305"/>
        <v>2.3992494392241309E-2</v>
      </c>
      <c r="Z3533">
        <f t="shared" si="1306"/>
        <v>1.1888008406875816E-6</v>
      </c>
      <c r="AA3533">
        <f t="shared" si="1307"/>
        <v>7.4030169040765358E-7</v>
      </c>
      <c r="AB3533">
        <f t="shared" si="1289"/>
        <v>1.0003894229121393</v>
      </c>
      <c r="AC3533">
        <f t="shared" si="1308"/>
        <v>2.1028046575057253</v>
      </c>
      <c r="AD3533">
        <f t="shared" si="1309"/>
        <v>1.1405375199575361E-8</v>
      </c>
      <c r="AE3533">
        <f t="shared" si="1310"/>
        <v>-3.2855892319832915E-4</v>
      </c>
      <c r="AF3533">
        <f t="shared" si="1311"/>
        <v>-3.4556308793391798E-6</v>
      </c>
      <c r="AG3533">
        <f t="shared" si="1290"/>
        <v>1.1405375199575362E-6</v>
      </c>
      <c r="AH3533" t="str">
        <f t="shared" si="1291"/>
        <v>NaN</v>
      </c>
    </row>
    <row r="3534" spans="1:34">
      <c r="A3534" s="4">
        <v>43210.796712962961</v>
      </c>
      <c r="B3534" s="3">
        <v>-2.2049697973306999E-3</v>
      </c>
      <c r="C3534">
        <v>2.8864432121408798</v>
      </c>
      <c r="D3534" s="3">
        <v>1.9000928512523399E-2</v>
      </c>
      <c r="E3534" s="3">
        <v>1.8811711605158099E-2</v>
      </c>
      <c r="F3534" s="3">
        <v>1.87669312014077E-2</v>
      </c>
      <c r="G3534">
        <v>-4604987</v>
      </c>
      <c r="H3534">
        <v>17705031</v>
      </c>
      <c r="K3534">
        <f t="shared" si="1292"/>
        <v>142.15183812277033</v>
      </c>
      <c r="L3534">
        <f t="shared" si="1293"/>
        <v>122.4305262233453</v>
      </c>
      <c r="M3534">
        <f t="shared" si="1294"/>
        <v>40.994973693701141</v>
      </c>
      <c r="N3534">
        <f t="shared" si="1295"/>
        <v>0.12382878855123559</v>
      </c>
      <c r="O3534">
        <f t="shared" si="1296"/>
        <v>56.088908329134192</v>
      </c>
      <c r="P3534">
        <f t="shared" si="1297"/>
        <v>56.071312378525469</v>
      </c>
      <c r="Q3534">
        <f t="shared" si="1298"/>
        <v>5.1012478402043371E-2</v>
      </c>
      <c r="R3534">
        <f t="shared" si="1299"/>
        <v>56.037895850732149</v>
      </c>
      <c r="S3534">
        <f t="shared" si="1300"/>
        <v>40.960965374766445</v>
      </c>
      <c r="T3534">
        <f t="shared" si="1301"/>
        <v>12.863217122021602</v>
      </c>
      <c r="U3534">
        <f t="shared" si="1288"/>
        <v>0.6830008171625338</v>
      </c>
      <c r="V3534" s="6">
        <f t="shared" si="1302"/>
        <v>197556.99999995995</v>
      </c>
      <c r="W3534">
        <f t="shared" si="1303"/>
        <v>12.863144159613267</v>
      </c>
      <c r="X3534">
        <f t="shared" si="1304"/>
        <v>40.88606631270401</v>
      </c>
      <c r="Y3534">
        <f t="shared" si="1305"/>
        <v>3.4332198117264547E-2</v>
      </c>
      <c r="Z3534">
        <f t="shared" si="1306"/>
        <v>1.3753413981273629E-6</v>
      </c>
      <c r="AA3534">
        <f t="shared" si="1307"/>
        <v>7.8953394374800454E-7</v>
      </c>
      <c r="AB3534">
        <f t="shared" si="1289"/>
        <v>1.0001085576157167</v>
      </c>
      <c r="AC3534">
        <f t="shared" si="1308"/>
        <v>2.1026105708456186</v>
      </c>
      <c r="AD3534">
        <f t="shared" si="1309"/>
        <v>8.4997342390107059E-9</v>
      </c>
      <c r="AE3534">
        <f t="shared" si="1310"/>
        <v>-4.47665752760973E-4</v>
      </c>
      <c r="AF3534">
        <f t="shared" si="1311"/>
        <v>-1.8900901180263985E-6</v>
      </c>
      <c r="AG3534">
        <f t="shared" si="1290"/>
        <v>8.4997342390107064E-7</v>
      </c>
      <c r="AH3534" t="str">
        <f t="shared" si="1291"/>
        <v>NaN</v>
      </c>
    </row>
    <row r="3535" spans="1:34">
      <c r="A3535" s="4">
        <v>43210.797407407408</v>
      </c>
      <c r="B3535" s="3">
        <v>-2.1982031314837498E-3</v>
      </c>
      <c r="C3535">
        <v>2.8867084083594801</v>
      </c>
      <c r="D3535" s="3">
        <v>1.8972256401175398E-2</v>
      </c>
      <c r="E3535" s="3">
        <v>1.8782076225034E-2</v>
      </c>
      <c r="F3535" s="3">
        <v>1.8742180338067599E-2</v>
      </c>
      <c r="G3535">
        <v>-4604963</v>
      </c>
      <c r="H3535">
        <v>17705025</v>
      </c>
      <c r="K3535">
        <f t="shared" si="1292"/>
        <v>141.72077355084664</v>
      </c>
      <c r="L3535">
        <f t="shared" si="1293"/>
        <v>122.03199643602193</v>
      </c>
      <c r="M3535">
        <f t="shared" si="1294"/>
        <v>40.861528885029209</v>
      </c>
      <c r="N3535">
        <f t="shared" si="1295"/>
        <v>0.12390916539940368</v>
      </c>
      <c r="O3535">
        <f t="shared" si="1296"/>
        <v>56.002790179024842</v>
      </c>
      <c r="P3535">
        <f t="shared" si="1297"/>
        <v>55.982615443214812</v>
      </c>
      <c r="Q3535">
        <f t="shared" si="1298"/>
        <v>3.9491401608287902E-2</v>
      </c>
      <c r="R3535">
        <f t="shared" si="1299"/>
        <v>55.963298777416554</v>
      </c>
      <c r="S3535">
        <f t="shared" si="1300"/>
        <v>40.835201283957019</v>
      </c>
      <c r="T3535">
        <f t="shared" si="1301"/>
        <v>12.8716778428814</v>
      </c>
      <c r="U3535">
        <f t="shared" si="1288"/>
        <v>0.68283740281958316</v>
      </c>
      <c r="V3535" s="6">
        <f t="shared" si="1302"/>
        <v>197617.00000015553</v>
      </c>
      <c r="W3535">
        <f t="shared" si="1303"/>
        <v>12.866529615355804</v>
      </c>
      <c r="X3535">
        <f t="shared" si="1304"/>
        <v>40.876598893773533</v>
      </c>
      <c r="Y3535">
        <f t="shared" si="1305"/>
        <v>3.128668346979898E-2</v>
      </c>
      <c r="Z3535">
        <f t="shared" si="1306"/>
        <v>9.1558777422172134E-7</v>
      </c>
      <c r="AA3535">
        <f t="shared" si="1307"/>
        <v>8.026324334763858E-7</v>
      </c>
      <c r="AB3535">
        <f t="shared" si="1289"/>
        <v>1.0001917422588742</v>
      </c>
      <c r="AC3535">
        <f t="shared" si="1308"/>
        <v>2.1024064136512717</v>
      </c>
      <c r="AD3535">
        <f t="shared" si="1309"/>
        <v>9.4809347313849212E-9</v>
      </c>
      <c r="AE3535">
        <f t="shared" si="1310"/>
        <v>-7.1088394651928986E-4</v>
      </c>
      <c r="AF3535">
        <f t="shared" si="1311"/>
        <v>-1.3276496517319277E-6</v>
      </c>
      <c r="AG3535">
        <f t="shared" si="1290"/>
        <v>9.4809347313849212E-7</v>
      </c>
      <c r="AH3535" t="str">
        <f t="shared" si="1291"/>
        <v>NaN</v>
      </c>
    </row>
    <row r="3536" spans="1:34">
      <c r="A3536" s="4">
        <v>43210.798113425924</v>
      </c>
      <c r="B3536" s="3">
        <v>-2.1969068809085E-3</v>
      </c>
      <c r="C3536">
        <v>2.88679046458856</v>
      </c>
      <c r="D3536" s="3">
        <v>1.8957034376071501E-2</v>
      </c>
      <c r="E3536" s="3">
        <v>1.8767710438842199E-2</v>
      </c>
      <c r="F3536" s="3">
        <v>1.8739000126079201E-2</v>
      </c>
      <c r="G3536">
        <v>-4605014</v>
      </c>
      <c r="H3536">
        <v>17705025</v>
      </c>
      <c r="K3536">
        <f t="shared" si="1292"/>
        <v>141.63819703355375</v>
      </c>
      <c r="L3536">
        <f t="shared" si="1293"/>
        <v>121.95360027844433</v>
      </c>
      <c r="M3536">
        <f t="shared" si="1294"/>
        <v>40.835278500286783</v>
      </c>
      <c r="N3536">
        <f t="shared" si="1295"/>
        <v>0.12393403536587914</v>
      </c>
      <c r="O3536">
        <f t="shared" si="1296"/>
        <v>55.957070049559839</v>
      </c>
      <c r="P3536">
        <f t="shared" si="1297"/>
        <v>55.939619497044887</v>
      </c>
      <c r="Q3536">
        <f t="shared" si="1298"/>
        <v>3.3561703990656611E-3</v>
      </c>
      <c r="R3536">
        <f t="shared" si="1299"/>
        <v>55.953713879160773</v>
      </c>
      <c r="S3536">
        <f t="shared" si="1300"/>
        <v>40.833041053354073</v>
      </c>
      <c r="T3536">
        <f t="shared" si="1301"/>
        <v>12.874295734089344</v>
      </c>
      <c r="U3536">
        <f t="shared" si="1288"/>
        <v>0.68278683963723164</v>
      </c>
      <c r="V3536" s="6">
        <f t="shared" si="1302"/>
        <v>197677.99999995623</v>
      </c>
      <c r="W3536">
        <f t="shared" si="1303"/>
        <v>12.869789575756146</v>
      </c>
      <c r="X3536">
        <f t="shared" si="1304"/>
        <v>40.87250803602106</v>
      </c>
      <c r="Y3536">
        <f t="shared" si="1305"/>
        <v>1.4959008754511652E-2</v>
      </c>
      <c r="Z3536">
        <f t="shared" si="1306"/>
        <v>5.9262359360705356E-7</v>
      </c>
      <c r="AA3536">
        <f t="shared" si="1307"/>
        <v>7.389466746980634E-7</v>
      </c>
      <c r="AB3536">
        <f t="shared" si="1289"/>
        <v>1.0006360560554173</v>
      </c>
      <c r="AC3536">
        <f t="shared" si="1308"/>
        <v>2.1023432439364242</v>
      </c>
      <c r="AD3536">
        <f t="shared" si="1309"/>
        <v>1.8255394130557652E-8</v>
      </c>
      <c r="AE3536">
        <f t="shared" si="1310"/>
        <v>-8.2126350500246366E-3</v>
      </c>
      <c r="AF3536">
        <f t="shared" si="1311"/>
        <v>-2.2127875815854202E-7</v>
      </c>
      <c r="AG3536">
        <f t="shared" si="1290"/>
        <v>1.8255394130557651E-6</v>
      </c>
      <c r="AH3536" t="str">
        <f t="shared" si="1291"/>
        <v>NaN</v>
      </c>
    </row>
    <row r="3537" spans="1:34">
      <c r="A3537" s="4">
        <v>43210.798807870371</v>
      </c>
      <c r="B3537" s="3">
        <v>-2.1946830381784801E-3</v>
      </c>
      <c r="C3537">
        <v>2.8869331710739101</v>
      </c>
      <c r="D3537" s="3">
        <v>1.89498039141472E-2</v>
      </c>
      <c r="E3537" s="3">
        <v>1.87601351029116E-2</v>
      </c>
      <c r="F3537" s="3">
        <v>1.87322347312875E-2</v>
      </c>
      <c r="G3537">
        <v>-4605159</v>
      </c>
      <c r="H3537">
        <v>17705025</v>
      </c>
      <c r="K3537">
        <f t="shared" si="1292"/>
        <v>141.49652906351889</v>
      </c>
      <c r="L3537">
        <f t="shared" si="1293"/>
        <v>121.82082535829058</v>
      </c>
      <c r="M3537">
        <f t="shared" si="1294"/>
        <v>40.790819781315363</v>
      </c>
      <c r="N3537">
        <f t="shared" si="1295"/>
        <v>0.1239772874814867</v>
      </c>
      <c r="O3537">
        <f t="shared" si="1296"/>
        <v>55.935352988064118</v>
      </c>
      <c r="P3537">
        <f t="shared" si="1297"/>
        <v>55.916946965827833</v>
      </c>
      <c r="Q3537">
        <f t="shared" si="1298"/>
        <v>2.0294542561813955E-3</v>
      </c>
      <c r="R3537">
        <f t="shared" si="1299"/>
        <v>55.933323533807936</v>
      </c>
      <c r="S3537">
        <f t="shared" si="1300"/>
        <v>40.789466811811245</v>
      </c>
      <c r="T3537">
        <f t="shared" si="1301"/>
        <v>12.878848588363825</v>
      </c>
      <c r="U3537">
        <f t="shared" si="1288"/>
        <v>0.68269890366792807</v>
      </c>
      <c r="V3537" s="6">
        <f t="shared" si="1302"/>
        <v>197738.00000015181</v>
      </c>
      <c r="W3537">
        <f t="shared" si="1303"/>
        <v>12.873312200826179</v>
      </c>
      <c r="X3537">
        <f t="shared" si="1304"/>
        <v>40.875401067684109</v>
      </c>
      <c r="Y3537">
        <f t="shared" si="1305"/>
        <v>8.3702019574332098E-3</v>
      </c>
      <c r="Z3537">
        <f t="shared" si="1306"/>
        <v>4.2999179118778772E-7</v>
      </c>
      <c r="AA3537">
        <f t="shared" si="1307"/>
        <v>6.4138551110206998E-7</v>
      </c>
      <c r="AB3537">
        <f t="shared" si="1289"/>
        <v>1.0008162847314397</v>
      </c>
      <c r="AC3537">
        <f t="shared" si="1308"/>
        <v>2.1022333835627807</v>
      </c>
      <c r="AD3537">
        <f t="shared" si="1309"/>
        <v>2.8316622033288782E-8</v>
      </c>
      <c r="AE3537">
        <f t="shared" si="1310"/>
        <v>9.682440897239564E-4</v>
      </c>
      <c r="AF3537">
        <f t="shared" si="1311"/>
        <v>2.9113044568997345E-6</v>
      </c>
      <c r="AG3537">
        <f t="shared" si="1290"/>
        <v>2.831662203328878E-6</v>
      </c>
      <c r="AH3537">
        <f t="shared" si="1291"/>
        <v>2.9113044568997343E-2</v>
      </c>
    </row>
    <row r="3538" spans="1:34">
      <c r="A3538" s="4">
        <v>43210.799502314818</v>
      </c>
      <c r="B3538" s="3">
        <v>-2.2004864352493298E-3</v>
      </c>
      <c r="C3538">
        <v>2.88695219860529</v>
      </c>
      <c r="D3538" s="3">
        <v>1.89856113497626E-2</v>
      </c>
      <c r="E3538" s="3">
        <v>1.87954430658283E-2</v>
      </c>
      <c r="F3538" s="3">
        <v>1.8762047729815101E-2</v>
      </c>
      <c r="G3538">
        <v>-4605219</v>
      </c>
      <c r="H3538">
        <v>17705371</v>
      </c>
      <c r="K3538">
        <f t="shared" si="1292"/>
        <v>141.86622943451866</v>
      </c>
      <c r="L3538">
        <f t="shared" si="1293"/>
        <v>122.1513368140571</v>
      </c>
      <c r="M3538">
        <f t="shared" si="1294"/>
        <v>40.901489145015546</v>
      </c>
      <c r="N3538">
        <f t="shared" si="1295"/>
        <v>0.12398305443023433</v>
      </c>
      <c r="O3538">
        <f t="shared" si="1296"/>
        <v>56.042902448860019</v>
      </c>
      <c r="P3538">
        <f t="shared" si="1297"/>
        <v>56.022621605048236</v>
      </c>
      <c r="Q3538">
        <f t="shared" si="1298"/>
        <v>1.9724981217052573E-2</v>
      </c>
      <c r="R3538">
        <f t="shared" si="1299"/>
        <v>56.023177467642967</v>
      </c>
      <c r="S3538">
        <f t="shared" si="1300"/>
        <v>40.888339157537509</v>
      </c>
      <c r="T3538">
        <f t="shared" si="1301"/>
        <v>12.879455635600417</v>
      </c>
      <c r="U3538">
        <f t="shared" si="1288"/>
        <v>0.68268717887202102</v>
      </c>
      <c r="V3538" s="6">
        <f t="shared" si="1302"/>
        <v>197798.00000034738</v>
      </c>
      <c r="W3538">
        <f t="shared" si="1303"/>
        <v>12.876828988903542</v>
      </c>
      <c r="X3538">
        <f t="shared" si="1304"/>
        <v>40.883052696904414</v>
      </c>
      <c r="Y3538">
        <f t="shared" si="1305"/>
        <v>-1.3087800896135111E-3</v>
      </c>
      <c r="Z3538">
        <f t="shared" si="1306"/>
        <v>3.920513410640842E-7</v>
      </c>
      <c r="AA3538">
        <f t="shared" si="1307"/>
        <v>5.0498055141722747E-7</v>
      </c>
      <c r="AB3538">
        <f t="shared" si="1289"/>
        <v>1.0010766645184748</v>
      </c>
      <c r="AC3538">
        <f t="shared" si="1308"/>
        <v>2.1022187355129618</v>
      </c>
      <c r="AD3538">
        <f t="shared" si="1309"/>
        <v>-1.4258150102208452E-7</v>
      </c>
      <c r="AE3538">
        <f t="shared" si="1310"/>
        <v>-9.1680294193257489E-4</v>
      </c>
      <c r="AF3538">
        <f t="shared" si="1311"/>
        <v>1.548168476410726E-5</v>
      </c>
      <c r="AG3538" t="str">
        <f t="shared" si="1290"/>
        <v>NaN</v>
      </c>
      <c r="AH3538">
        <f t="shared" si="1291"/>
        <v>0.15481684764107262</v>
      </c>
    </row>
    <row r="3539" spans="1:34">
      <c r="A3539" s="4">
        <v>43210.800196759257</v>
      </c>
      <c r="B3539" s="3">
        <v>-2.1944570862433501E-3</v>
      </c>
      <c r="C3539">
        <v>2.8870806344420998</v>
      </c>
      <c r="D3539" s="3">
        <v>1.89780954748676E-2</v>
      </c>
      <c r="E3539" s="3">
        <v>1.8788438555839101E-2</v>
      </c>
      <c r="F3539" s="3">
        <v>1.87696230662368E-2</v>
      </c>
      <c r="G3539">
        <v>-4605296</v>
      </c>
      <c r="H3539">
        <v>17705367</v>
      </c>
      <c r="K3539">
        <f t="shared" si="1292"/>
        <v>141.48213499169751</v>
      </c>
      <c r="L3539">
        <f t="shared" si="1293"/>
        <v>121.75728466045358</v>
      </c>
      <c r="M3539">
        <f t="shared" si="1294"/>
        <v>40.769543639517565</v>
      </c>
      <c r="N3539">
        <f t="shared" si="1295"/>
        <v>0.12402198133427955</v>
      </c>
      <c r="O3539">
        <f t="shared" si="1296"/>
        <v>56.020328134936825</v>
      </c>
      <c r="P3539">
        <f t="shared" si="1297"/>
        <v>56.001657522023386</v>
      </c>
      <c r="Q3539">
        <f t="shared" si="1298"/>
        <v>-2.5680775742074502E-2</v>
      </c>
      <c r="R3539">
        <f t="shared" si="1299"/>
        <v>56.0460089106789</v>
      </c>
      <c r="S3539">
        <f t="shared" si="1300"/>
        <v>40.786664156678945</v>
      </c>
      <c r="T3539">
        <f t="shared" si="1301"/>
        <v>12.883553204447283</v>
      </c>
      <c r="U3539">
        <f t="shared" si="1288"/>
        <v>0.68260803649965096</v>
      </c>
      <c r="V3539" s="6">
        <f t="shared" si="1302"/>
        <v>197857.99999991432</v>
      </c>
      <c r="W3539">
        <f t="shared" si="1303"/>
        <v>12.88027281457266</v>
      </c>
      <c r="X3539">
        <f t="shared" si="1304"/>
        <v>40.864389413763433</v>
      </c>
      <c r="Y3539">
        <f t="shared" si="1305"/>
        <v>-3.2039455114964235E-3</v>
      </c>
      <c r="Z3539">
        <f t="shared" si="1306"/>
        <v>2.7822998399085227E-7</v>
      </c>
      <c r="AA3539">
        <f t="shared" si="1307"/>
        <v>3.9224918003431354E-7</v>
      </c>
      <c r="AB3539">
        <f t="shared" si="1289"/>
        <v>1.0011321843616667</v>
      </c>
      <c r="AC3539">
        <f t="shared" si="1308"/>
        <v>2.1021198611766869</v>
      </c>
      <c r="AD3539">
        <f t="shared" si="1309"/>
        <v>-4.5238865559002853E-8</v>
      </c>
      <c r="AE3539">
        <f t="shared" si="1310"/>
        <v>-3.817394645806376E-4</v>
      </c>
      <c r="AF3539">
        <f t="shared" si="1311"/>
        <v>1.1797111432341586E-5</v>
      </c>
      <c r="AG3539" t="str">
        <f t="shared" si="1290"/>
        <v>NaN</v>
      </c>
      <c r="AH3539">
        <f t="shared" si="1291"/>
        <v>0.11797111432341587</v>
      </c>
    </row>
    <row r="3540" spans="1:34">
      <c r="A3540" s="4">
        <v>43210.800891203704</v>
      </c>
      <c r="B3540" s="3">
        <v>-2.1956463069545901E-3</v>
      </c>
      <c r="C3540">
        <v>2.8870568500278799</v>
      </c>
      <c r="D3540" s="3">
        <v>1.8955452712525599E-2</v>
      </c>
      <c r="E3540" s="3">
        <v>1.8763845471530701E-2</v>
      </c>
      <c r="F3540">
        <v>1.8739750513177601E-2</v>
      </c>
      <c r="G3540">
        <v>-4605429</v>
      </c>
      <c r="H3540">
        <v>17705369</v>
      </c>
      <c r="K3540">
        <f t="shared" si="1292"/>
        <v>141.55789326444341</v>
      </c>
      <c r="L3540">
        <f t="shared" si="1293"/>
        <v>121.8723101323225</v>
      </c>
      <c r="M3540">
        <f t="shared" si="1294"/>
        <v>40.808059084470976</v>
      </c>
      <c r="N3540">
        <f t="shared" si="1295"/>
        <v>0.12401477264834651</v>
      </c>
      <c r="O3540">
        <f t="shared" si="1296"/>
        <v>55.952319442357769</v>
      </c>
      <c r="P3540">
        <f t="shared" si="1297"/>
        <v>55.928051879077103</v>
      </c>
      <c r="Q3540">
        <f t="shared" si="1298"/>
        <v>-3.6560420094673418E-3</v>
      </c>
      <c r="R3540">
        <f t="shared" si="1299"/>
        <v>55.955975484367237</v>
      </c>
      <c r="S3540">
        <f t="shared" si="1300"/>
        <v>40.810496445810621</v>
      </c>
      <c r="T3540">
        <f t="shared" si="1301"/>
        <v>12.882794395401699</v>
      </c>
      <c r="U3540">
        <f t="shared" si="1288"/>
        <v>0.68262269249453156</v>
      </c>
      <c r="V3540" s="6">
        <f t="shared" si="1302"/>
        <v>197918.0000001099</v>
      </c>
      <c r="W3540">
        <f t="shared" si="1303"/>
        <v>12.88334307271159</v>
      </c>
      <c r="X3540">
        <f t="shared" si="1304"/>
        <v>40.858303147366989</v>
      </c>
      <c r="Y3540">
        <f t="shared" si="1305"/>
        <v>-1.7524168680322322E-2</v>
      </c>
      <c r="Z3540">
        <f t="shared" si="1306"/>
        <v>5.0587269551562776E-7</v>
      </c>
      <c r="AA3540">
        <f t="shared" si="1307"/>
        <v>3.5953095236058765E-7</v>
      </c>
      <c r="AB3540">
        <f t="shared" si="1289"/>
        <v>1.0015208521956427</v>
      </c>
      <c r="AC3540">
        <f t="shared" si="1308"/>
        <v>2.1021381712389569</v>
      </c>
      <c r="AD3540">
        <f t="shared" si="1309"/>
        <v>-7.5811907839333829E-9</v>
      </c>
      <c r="AE3540">
        <f t="shared" si="1310"/>
        <v>-5.431295817072485E-4</v>
      </c>
      <c r="AF3540">
        <f t="shared" si="1311"/>
        <v>1.3895206475679214E-6</v>
      </c>
      <c r="AG3540" t="str">
        <f t="shared" si="1290"/>
        <v>NaN</v>
      </c>
      <c r="AH3540">
        <f t="shared" si="1291"/>
        <v>1.3895206475679215E-2</v>
      </c>
    </row>
    <row r="3541" spans="1:34">
      <c r="A3541" s="4">
        <v>43210.801585648151</v>
      </c>
      <c r="B3541" s="3">
        <v>-2.1975490600925698E-3</v>
      </c>
      <c r="C3541">
        <v>2.8872709097559</v>
      </c>
      <c r="D3541" s="3">
        <v>1.8932679135905298E-2</v>
      </c>
      <c r="E3541" s="3">
        <v>1.8742724911699E-2</v>
      </c>
      <c r="F3541" s="3">
        <v>1.87235516805777E-2</v>
      </c>
      <c r="G3541">
        <v>-4605635</v>
      </c>
      <c r="H3541">
        <v>17705369</v>
      </c>
      <c r="K3541">
        <f t="shared" si="1292"/>
        <v>141.67910650083653</v>
      </c>
      <c r="L3541">
        <f t="shared" si="1293"/>
        <v>122.01481658674088</v>
      </c>
      <c r="M3541">
        <f t="shared" si="1294"/>
        <v>40.855776337106207</v>
      </c>
      <c r="N3541">
        <f t="shared" si="1295"/>
        <v>0.12407965082175632</v>
      </c>
      <c r="O3541">
        <f t="shared" si="1296"/>
        <v>55.883917842415933</v>
      </c>
      <c r="P3541">
        <f t="shared" si="1297"/>
        <v>55.864839295966213</v>
      </c>
      <c r="Q3541">
        <f t="shared" si="1298"/>
        <v>-2.3235688289425127E-2</v>
      </c>
      <c r="R3541">
        <f t="shared" si="1299"/>
        <v>55.907153530705358</v>
      </c>
      <c r="S3541">
        <f t="shared" si="1300"/>
        <v>40.871266795965823</v>
      </c>
      <c r="T3541">
        <f t="shared" si="1301"/>
        <v>12.889623676813258</v>
      </c>
      <c r="U3541">
        <f t="shared" si="1288"/>
        <v>0.68249078854057943</v>
      </c>
      <c r="V3541" s="6">
        <f t="shared" si="1302"/>
        <v>197978.00000030547</v>
      </c>
      <c r="W3541">
        <f t="shared" si="1303"/>
        <v>12.885768343161629</v>
      </c>
      <c r="X3541">
        <f t="shared" si="1304"/>
        <v>40.849714112306472</v>
      </c>
      <c r="Y3541">
        <f t="shared" si="1305"/>
        <v>8.7981694757578079E-3</v>
      </c>
      <c r="Z3541">
        <f t="shared" si="1306"/>
        <v>4.2050668033346541E-7</v>
      </c>
      <c r="AA3541">
        <f t="shared" si="1307"/>
        <v>3.2881725314899594E-7</v>
      </c>
      <c r="AB3541">
        <f t="shared" si="1289"/>
        <v>1.0008032071916018</v>
      </c>
      <c r="AC3541">
        <f t="shared" si="1308"/>
        <v>2.1019733806784959</v>
      </c>
      <c r="AD3541">
        <f t="shared" si="1309"/>
        <v>1.3809145095932835E-8</v>
      </c>
      <c r="AE3541">
        <f t="shared" si="1310"/>
        <v>-6.62291921811333E-3</v>
      </c>
      <c r="AF3541">
        <f t="shared" si="1311"/>
        <v>-2.0756225054947178E-7</v>
      </c>
      <c r="AG3541">
        <f t="shared" si="1290"/>
        <v>1.3809145095932835E-6</v>
      </c>
      <c r="AH3541" t="str">
        <f t="shared" si="1291"/>
        <v>NaN</v>
      </c>
    </row>
    <row r="3542" spans="1:34">
      <c r="A3542" s="4">
        <v>43210.80228009259</v>
      </c>
      <c r="B3542" s="3">
        <v>-2.2031146130211698E-3</v>
      </c>
      <c r="C3542">
        <v>2.8872150163824699</v>
      </c>
      <c r="D3542" s="3">
        <v>1.9004876725284701E-2</v>
      </c>
      <c r="E3542" s="3">
        <v>1.8813174346632901E-2</v>
      </c>
      <c r="F3542" s="3">
        <v>1.8770111413396101E-2</v>
      </c>
      <c r="G3542">
        <v>-4604298</v>
      </c>
      <c r="H3542">
        <v>17705947</v>
      </c>
      <c r="K3542">
        <f t="shared" si="1292"/>
        <v>142.03365521728702</v>
      </c>
      <c r="L3542">
        <f t="shared" si="1293"/>
        <v>122.3081629581467</v>
      </c>
      <c r="M3542">
        <f t="shared" si="1294"/>
        <v>40.954001241873719</v>
      </c>
      <c r="N3542">
        <f t="shared" si="1295"/>
        <v>0.12406271040980964</v>
      </c>
      <c r="O3542">
        <f t="shared" si="1296"/>
        <v>56.10076698771411</v>
      </c>
      <c r="P3542">
        <f t="shared" si="1297"/>
        <v>56.075690277017863</v>
      </c>
      <c r="Q3542">
        <f t="shared" si="1298"/>
        <v>5.3286238726165891E-2</v>
      </c>
      <c r="R3542">
        <f t="shared" si="1299"/>
        <v>56.047480748987944</v>
      </c>
      <c r="S3542">
        <f t="shared" si="1300"/>
        <v>40.918477082722944</v>
      </c>
      <c r="T3542">
        <f t="shared" si="1301"/>
        <v>12.887840475555715</v>
      </c>
      <c r="U3542">
        <f t="shared" si="1288"/>
        <v>0.68252523012855715</v>
      </c>
      <c r="V3542" s="6">
        <f t="shared" si="1302"/>
        <v>198037.99999987241</v>
      </c>
      <c r="W3542">
        <f t="shared" si="1303"/>
        <v>12.887764594651195</v>
      </c>
      <c r="X3542">
        <f t="shared" si="1304"/>
        <v>40.857334862056049</v>
      </c>
      <c r="Y3542">
        <f t="shared" si="1305"/>
        <v>1.3992790799131663E-2</v>
      </c>
      <c r="Z3542">
        <f t="shared" si="1306"/>
        <v>1.2646817454132342E-7</v>
      </c>
      <c r="AA3542">
        <f t="shared" si="1307"/>
        <v>3.0685329975124006E-7</v>
      </c>
      <c r="AB3542">
        <f t="shared" si="1289"/>
        <v>1.0006602086857661</v>
      </c>
      <c r="AC3542">
        <f t="shared" si="1308"/>
        <v>2.1020164093248406</v>
      </c>
      <c r="AD3542">
        <f t="shared" si="1309"/>
        <v>8.1028885592475846E-9</v>
      </c>
      <c r="AE3542">
        <f t="shared" si="1310"/>
        <v>4.5060111827232923E-4</v>
      </c>
      <c r="AF3542">
        <f t="shared" si="1311"/>
        <v>1.7901055407224928E-6</v>
      </c>
      <c r="AG3542">
        <f t="shared" si="1290"/>
        <v>8.102888559247585E-7</v>
      </c>
      <c r="AH3542">
        <f t="shared" si="1291"/>
        <v>1.7901055407224926E-2</v>
      </c>
    </row>
    <row r="3543" spans="1:34">
      <c r="A3543" s="4">
        <v>43210.802974537037</v>
      </c>
      <c r="B3543" s="3">
        <v>-2.2026151403224501E-3</v>
      </c>
      <c r="C3543">
        <v>2.88731847858435</v>
      </c>
      <c r="D3543" s="3">
        <v>1.8986087038047099E-2</v>
      </c>
      <c r="E3543" s="3">
        <v>1.87958236164559E-2</v>
      </c>
      <c r="F3543" s="3">
        <v>1.8765108832740199E-2</v>
      </c>
      <c r="G3543">
        <v>-4602674</v>
      </c>
      <c r="H3543">
        <v>17705941</v>
      </c>
      <c r="K3543">
        <f t="shared" si="1292"/>
        <v>142.00183674273381</v>
      </c>
      <c r="L3543">
        <f t="shared" si="1293"/>
        <v>122.28292033033664</v>
      </c>
      <c r="M3543">
        <f t="shared" si="1294"/>
        <v>40.945548931041159</v>
      </c>
      <c r="N3543">
        <f t="shared" si="1295"/>
        <v>0.12409406819362549</v>
      </c>
      <c r="O3543">
        <f t="shared" si="1296"/>
        <v>56.044331202905809</v>
      </c>
      <c r="P3543">
        <f t="shared" si="1297"/>
        <v>56.023760570509701</v>
      </c>
      <c r="Q3543">
        <f t="shared" si="1298"/>
        <v>1.1927821960654228E-2</v>
      </c>
      <c r="R3543">
        <f t="shared" si="1299"/>
        <v>56.032403380945155</v>
      </c>
      <c r="S3543">
        <f t="shared" si="1300"/>
        <v>40.937597049734059</v>
      </c>
      <c r="T3543">
        <f t="shared" si="1301"/>
        <v>12.891141294904751</v>
      </c>
      <c r="U3543">
        <f t="shared" si="1288"/>
        <v>0.68246147655081135</v>
      </c>
      <c r="V3543" s="6">
        <f t="shared" si="1302"/>
        <v>198098.00000006799</v>
      </c>
      <c r="W3543">
        <f t="shared" si="1303"/>
        <v>12.889687883732497</v>
      </c>
      <c r="X3543">
        <f t="shared" si="1304"/>
        <v>40.862330177253654</v>
      </c>
      <c r="Y3543">
        <f t="shared" si="1305"/>
        <v>4.0232242985387266E-2</v>
      </c>
      <c r="Z3543">
        <f t="shared" si="1306"/>
        <v>3.6359599989097272E-7</v>
      </c>
      <c r="AA3543">
        <f t="shared" si="1307"/>
        <v>2.7920051823650757E-7</v>
      </c>
      <c r="AB3543">
        <f t="shared" si="1289"/>
        <v>0.99994867878950233</v>
      </c>
      <c r="AC3543">
        <f t="shared" si="1308"/>
        <v>2.1019367605539481</v>
      </c>
      <c r="AD3543">
        <f t="shared" si="1309"/>
        <v>2.5641234319300516E-9</v>
      </c>
      <c r="AE3543">
        <f t="shared" si="1310"/>
        <v>4.1261599605718689E-4</v>
      </c>
      <c r="AF3543">
        <f t="shared" si="1311"/>
        <v>6.186199235643455E-7</v>
      </c>
      <c r="AG3543">
        <f t="shared" si="1290"/>
        <v>2.5641234319300517E-7</v>
      </c>
      <c r="AH3543">
        <f t="shared" si="1291"/>
        <v>6.1861992356434543E-3</v>
      </c>
    </row>
    <row r="3544" spans="1:34">
      <c r="A3544" s="4">
        <v>43210.803668981483</v>
      </c>
      <c r="B3544" s="3">
        <v>-2.2011523988476299E-3</v>
      </c>
      <c r="C3544">
        <v>2.8873517767642598</v>
      </c>
      <c r="D3544" s="3">
        <v>1.8978297642388502E-2</v>
      </c>
      <c r="E3544" s="3">
        <v>1.87865001260798E-2</v>
      </c>
      <c r="F3544" s="3">
        <v>1.8742894992446999E-2</v>
      </c>
      <c r="G3544">
        <v>-4601942</v>
      </c>
      <c r="H3544">
        <v>17705943</v>
      </c>
      <c r="K3544">
        <f t="shared" si="1292"/>
        <v>141.90865406725672</v>
      </c>
      <c r="L3544">
        <f t="shared" si="1293"/>
        <v>122.21893754575443</v>
      </c>
      <c r="M3544">
        <f t="shared" si="1294"/>
        <v>40.924124759703268</v>
      </c>
      <c r="N3544">
        <f t="shared" si="1295"/>
        <v>0.12410416035393235</v>
      </c>
      <c r="O3544">
        <f t="shared" si="1296"/>
        <v>56.020935355406252</v>
      </c>
      <c r="P3544">
        <f t="shared" si="1297"/>
        <v>55.995855916704166</v>
      </c>
      <c r="Q3544">
        <f t="shared" si="1298"/>
        <v>5.5482668269341673E-2</v>
      </c>
      <c r="R3544">
        <f t="shared" si="1299"/>
        <v>55.96545268713691</v>
      </c>
      <c r="S3544">
        <f t="shared" si="1300"/>
        <v>40.887136314190371</v>
      </c>
      <c r="T3544">
        <f t="shared" si="1301"/>
        <v>12.892203627568628</v>
      </c>
      <c r="U3544">
        <f t="shared" si="1288"/>
        <v>0.68244095815797723</v>
      </c>
      <c r="V3544" s="6">
        <f t="shared" si="1302"/>
        <v>198158.00000026356</v>
      </c>
      <c r="W3544">
        <f t="shared" si="1303"/>
        <v>12.891158805882686</v>
      </c>
      <c r="X3544">
        <f t="shared" si="1304"/>
        <v>40.869265779012672</v>
      </c>
      <c r="Y3544">
        <f t="shared" si="1305"/>
        <v>3.6373251630770653E-2</v>
      </c>
      <c r="Z3544">
        <f t="shared" si="1306"/>
        <v>2.1499589670664589E-7</v>
      </c>
      <c r="AA3544">
        <f t="shared" si="1307"/>
        <v>2.3719501778394518E-7</v>
      </c>
      <c r="AB3544">
        <f t="shared" si="1289"/>
        <v>1.000053375548813</v>
      </c>
      <c r="AC3544">
        <f t="shared" si="1308"/>
        <v>2.1019111264667689</v>
      </c>
      <c r="AD3544">
        <f t="shared" si="1309"/>
        <v>2.4094343190891962E-9</v>
      </c>
      <c r="AE3544">
        <f t="shared" si="1310"/>
        <v>1.3047478617126873E-3</v>
      </c>
      <c r="AF3544">
        <f t="shared" si="1311"/>
        <v>1.8383133207052755E-7</v>
      </c>
      <c r="AG3544">
        <f t="shared" si="1290"/>
        <v>2.409434319089196E-7</v>
      </c>
      <c r="AH3544">
        <f t="shared" si="1291"/>
        <v>1.8383133207052755E-3</v>
      </c>
    </row>
    <row r="3545" spans="1:34">
      <c r="A3545" s="4">
        <v>43210.804363425923</v>
      </c>
      <c r="B3545" s="3">
        <v>-2.1968830964942802E-3</v>
      </c>
      <c r="C3545">
        <v>2.8873993455927098</v>
      </c>
      <c r="D3545">
        <v>1.8968022775443402E-2</v>
      </c>
      <c r="E3545" s="3">
        <v>1.87758803851284E-2</v>
      </c>
      <c r="F3545" s="3">
        <v>1.8737225401036998E-2</v>
      </c>
      <c r="G3545">
        <v>-4602880</v>
      </c>
      <c r="H3545">
        <v>17705943</v>
      </c>
      <c r="K3545">
        <f t="shared" si="1292"/>
        <v>141.63668186809915</v>
      </c>
      <c r="L3545">
        <f t="shared" si="1293"/>
        <v>121.95441797290573</v>
      </c>
      <c r="M3545">
        <f t="shared" si="1294"/>
        <v>40.83555229934629</v>
      </c>
      <c r="N3545">
        <f t="shared" si="1295"/>
        <v>0.12411857772580154</v>
      </c>
      <c r="O3545">
        <f t="shared" si="1296"/>
        <v>55.990074268017466</v>
      </c>
      <c r="P3545">
        <f t="shared" si="1297"/>
        <v>55.964071661795408</v>
      </c>
      <c r="Q3545">
        <f t="shared" si="1298"/>
        <v>4.1709264662316059E-2</v>
      </c>
      <c r="R3545">
        <f t="shared" si="1299"/>
        <v>55.94836500335515</v>
      </c>
      <c r="S3545">
        <f t="shared" si="1300"/>
        <v>40.807746122904746</v>
      </c>
      <c r="T3545">
        <f t="shared" si="1301"/>
        <v>12.893721245660124</v>
      </c>
      <c r="U3545">
        <f t="shared" si="1288"/>
        <v>0.68241164616820926</v>
      </c>
      <c r="V3545" s="6">
        <f t="shared" si="1302"/>
        <v>198217.9999998305</v>
      </c>
      <c r="W3545">
        <f t="shared" si="1303"/>
        <v>12.892650157507187</v>
      </c>
      <c r="X3545">
        <f t="shared" si="1304"/>
        <v>40.865623085404152</v>
      </c>
      <c r="Y3545">
        <f t="shared" si="1305"/>
        <v>4.9466173504463029E-2</v>
      </c>
      <c r="Z3545">
        <f t="shared" si="1306"/>
        <v>2.3830366727979293E-7</v>
      </c>
      <c r="AA3545">
        <f t="shared" si="1307"/>
        <v>2.3132328082339217E-7</v>
      </c>
      <c r="AB3545">
        <f t="shared" si="1289"/>
        <v>0.99969732791950794</v>
      </c>
      <c r="AC3545">
        <f t="shared" si="1308"/>
        <v>2.1018745063422211</v>
      </c>
      <c r="AD3545">
        <f t="shared" si="1309"/>
        <v>1.7278065528368961E-9</v>
      </c>
      <c r="AE3545">
        <f t="shared" si="1310"/>
        <v>-4.1987103068809734E-3</v>
      </c>
      <c r="AF3545">
        <f t="shared" si="1311"/>
        <v>-4.0964743657221298E-8</v>
      </c>
      <c r="AG3545">
        <f t="shared" si="1290"/>
        <v>1.7278065528368961E-7</v>
      </c>
      <c r="AH3545" t="str">
        <f t="shared" si="1291"/>
        <v>NaN</v>
      </c>
    </row>
    <row r="3546" spans="1:34">
      <c r="A3546" s="4">
        <v>43210.805069444446</v>
      </c>
      <c r="B3546" s="3">
        <v>-2.1982031314837498E-3</v>
      </c>
      <c r="C3546">
        <v>2.8874421575383198</v>
      </c>
      <c r="D3546" s="3">
        <v>1.8966690848246801E-2</v>
      </c>
      <c r="E3546" s="3">
        <v>1.8774833870902501E-2</v>
      </c>
      <c r="F3546">
        <v>1.87327469002594E-2</v>
      </c>
      <c r="G3546">
        <v>-4604496</v>
      </c>
      <c r="H3546">
        <v>17705943</v>
      </c>
      <c r="K3546">
        <f t="shared" si="1292"/>
        <v>141.72077355084664</v>
      </c>
      <c r="L3546">
        <f t="shared" si="1293"/>
        <v>122.04439660416607</v>
      </c>
      <c r="M3546">
        <f t="shared" si="1294"/>
        <v>40.865680991391471</v>
      </c>
      <c r="N3546">
        <f t="shared" si="1295"/>
        <v>0.1241315533604853</v>
      </c>
      <c r="O3546">
        <f t="shared" si="1296"/>
        <v>55.986073756689244</v>
      </c>
      <c r="P3546">
        <f t="shared" si="1297"/>
        <v>55.960939506776384</v>
      </c>
      <c r="Q3546">
        <f t="shared" si="1298"/>
        <v>5.1206587581731355E-2</v>
      </c>
      <c r="R3546">
        <f t="shared" si="1299"/>
        <v>55.934867169107513</v>
      </c>
      <c r="S3546">
        <f t="shared" si="1300"/>
        <v>40.831543266336986</v>
      </c>
      <c r="T3546">
        <f t="shared" si="1301"/>
        <v>12.895087101942625</v>
      </c>
      <c r="U3546">
        <f t="shared" si="1288"/>
        <v>0.68238526537741528</v>
      </c>
      <c r="V3546" s="6">
        <f t="shared" si="1302"/>
        <v>198279.00000025984</v>
      </c>
      <c r="W3546">
        <f t="shared" si="1303"/>
        <v>12.893794208068467</v>
      </c>
      <c r="X3546">
        <f t="shared" si="1304"/>
        <v>40.868355421443091</v>
      </c>
      <c r="Y3546">
        <f t="shared" si="1305"/>
        <v>4.7533783693940755E-2</v>
      </c>
      <c r="Z3546">
        <f t="shared" si="1306"/>
        <v>8.4660513387725057E-8</v>
      </c>
      <c r="AA3546">
        <f t="shared" si="1307"/>
        <v>2.1732144721292439E-7</v>
      </c>
      <c r="AB3546">
        <f t="shared" si="1289"/>
        <v>0.99975010093969841</v>
      </c>
      <c r="AC3546">
        <f t="shared" si="1308"/>
        <v>2.1018415482301243</v>
      </c>
      <c r="AD3546">
        <f t="shared" si="1309"/>
        <v>1.689186037639753E-9</v>
      </c>
      <c r="AE3546">
        <f t="shared" si="1310"/>
        <v>3.3007733036289088E-3</v>
      </c>
      <c r="AF3546">
        <f t="shared" si="1311"/>
        <v>5.094397409454159E-8</v>
      </c>
      <c r="AG3546">
        <f t="shared" si="1290"/>
        <v>1.689186037639753E-7</v>
      </c>
      <c r="AH3546">
        <f t="shared" si="1291"/>
        <v>5.094397409454159E-4</v>
      </c>
    </row>
    <row r="3547" spans="1:34">
      <c r="A3547" s="4">
        <v>43210.805763888886</v>
      </c>
      <c r="B3547" s="3">
        <v>-2.1988215262535998E-3</v>
      </c>
      <c r="C3547">
        <v>2.88743145455192</v>
      </c>
      <c r="D3547" s="3">
        <v>1.8958068998090299E-2</v>
      </c>
      <c r="E3547">
        <v>1.87656055181833E-2</v>
      </c>
      <c r="F3547" s="3">
        <v>1.87246593948657E-2</v>
      </c>
      <c r="G3547">
        <v>-4605371</v>
      </c>
      <c r="H3547">
        <v>17705943</v>
      </c>
      <c r="K3547">
        <f t="shared" si="1292"/>
        <v>141.76016785267481</v>
      </c>
      <c r="L3547">
        <f t="shared" si="1293"/>
        <v>122.09442185822901</v>
      </c>
      <c r="M3547">
        <f t="shared" si="1294"/>
        <v>40.882431584871647</v>
      </c>
      <c r="N3547">
        <f t="shared" si="1295"/>
        <v>0.12412830945181517</v>
      </c>
      <c r="O3547">
        <f t="shared" si="1296"/>
        <v>55.960177589609472</v>
      </c>
      <c r="P3547">
        <f t="shared" si="1297"/>
        <v>55.933319594336211</v>
      </c>
      <c r="Q3547">
        <f t="shared" si="1298"/>
        <v>4.9685498837774844E-2</v>
      </c>
      <c r="R3547">
        <f t="shared" si="1299"/>
        <v>55.910492090771697</v>
      </c>
      <c r="S3547">
        <f t="shared" si="1300"/>
        <v>40.849307918979797</v>
      </c>
      <c r="T3547">
        <f t="shared" si="1301"/>
        <v>12.894745637872084</v>
      </c>
      <c r="U3547">
        <f t="shared" si="1288"/>
        <v>0.68239186057511214</v>
      </c>
      <c r="V3547" s="6">
        <f t="shared" si="1302"/>
        <v>198338.99999982677</v>
      </c>
      <c r="W3547">
        <f t="shared" si="1303"/>
        <v>12.895113368409522</v>
      </c>
      <c r="X3547">
        <f t="shared" si="1304"/>
        <v>40.866705433399495</v>
      </c>
      <c r="Y3547">
        <f t="shared" si="1305"/>
        <v>5.5724378324969827E-2</v>
      </c>
      <c r="Z3547">
        <f t="shared" si="1306"/>
        <v>2.1183419234769061E-7</v>
      </c>
      <c r="AA3547">
        <f t="shared" si="1307"/>
        <v>1.599590968928986E-7</v>
      </c>
      <c r="AB3547">
        <f t="shared" si="1289"/>
        <v>0.99952768378127499</v>
      </c>
      <c r="AC3547">
        <f t="shared" si="1308"/>
        <v>2.1018497877581463</v>
      </c>
      <c r="AD3547">
        <f t="shared" si="1309"/>
        <v>1.060578195044938E-9</v>
      </c>
      <c r="AE3547">
        <f t="shared" si="1310"/>
        <v>-3.7606485166482356E-3</v>
      </c>
      <c r="AF3547">
        <f t="shared" si="1311"/>
        <v>-2.807443244817073E-8</v>
      </c>
      <c r="AG3547">
        <f t="shared" si="1290"/>
        <v>1.060578195044938E-7</v>
      </c>
      <c r="AH3547" t="str">
        <f t="shared" si="1291"/>
        <v>NaN</v>
      </c>
    </row>
    <row r="3548" spans="1:34">
      <c r="A3548" s="4">
        <v>43210.806458333333</v>
      </c>
      <c r="B3548" s="3">
        <v>-2.2037330077910198E-3</v>
      </c>
      <c r="C3548">
        <v>2.8875218353259702</v>
      </c>
      <c r="D3548" s="3">
        <v>1.8983518321310799E-2</v>
      </c>
      <c r="E3548" s="3">
        <v>1.8792814888056501E-2</v>
      </c>
      <c r="F3548" s="3">
        <v>1.8744514875707E-2</v>
      </c>
      <c r="G3548">
        <v>-4605150</v>
      </c>
      <c r="H3548">
        <v>17706197</v>
      </c>
      <c r="K3548">
        <f t="shared" si="1292"/>
        <v>142.07304951911522</v>
      </c>
      <c r="L3548">
        <f t="shared" si="1293"/>
        <v>122.38120367581038</v>
      </c>
      <c r="M3548">
        <f t="shared" si="1294"/>
        <v>40.97845839640501</v>
      </c>
      <c r="N3548">
        <f t="shared" si="1295"/>
        <v>0.12415570245836516</v>
      </c>
      <c r="O3548">
        <f t="shared" si="1296"/>
        <v>56.036615931058535</v>
      </c>
      <c r="P3548">
        <f t="shared" si="1297"/>
        <v>56.014755624830201</v>
      </c>
      <c r="Q3548">
        <f t="shared" si="1298"/>
        <v>6.6281048555403288E-2</v>
      </c>
      <c r="R3548">
        <f t="shared" si="1299"/>
        <v>55.970334882503131</v>
      </c>
      <c r="S3548">
        <f t="shared" si="1300"/>
        <v>40.93427103070141</v>
      </c>
      <c r="T3548">
        <f t="shared" si="1301"/>
        <v>12.897629112245767</v>
      </c>
      <c r="U3548">
        <f t="shared" si="1288"/>
        <v>0.68233616779455619</v>
      </c>
      <c r="V3548" s="6">
        <f t="shared" si="1302"/>
        <v>198399.00000002235</v>
      </c>
      <c r="W3548">
        <f t="shared" si="1303"/>
        <v>12.896093983176307</v>
      </c>
      <c r="X3548">
        <f t="shared" si="1304"/>
        <v>40.867468462245888</v>
      </c>
      <c r="Y3548">
        <f t="shared" si="1305"/>
        <v>5.9533190679836423E-2</v>
      </c>
      <c r="Z3548">
        <f t="shared" si="1306"/>
        <v>3.7940452160959443E-7</v>
      </c>
      <c r="AA3548">
        <f t="shared" si="1307"/>
        <v>1.3466546196016899E-7</v>
      </c>
      <c r="AB3548">
        <f t="shared" si="1289"/>
        <v>0.99942570019446308</v>
      </c>
      <c r="AC3548">
        <f t="shared" si="1308"/>
        <v>2.1017802095215097</v>
      </c>
      <c r="AD3548">
        <f t="shared" si="1309"/>
        <v>8.3572168612548205E-10</v>
      </c>
      <c r="AE3548">
        <f t="shared" si="1310"/>
        <v>-1.1683187188178299E-3</v>
      </c>
      <c r="AF3548">
        <f t="shared" si="1311"/>
        <v>-7.1208423802125905E-8</v>
      </c>
      <c r="AG3548">
        <f t="shared" si="1290"/>
        <v>8.357216861254821E-8</v>
      </c>
      <c r="AH3548" t="str">
        <f t="shared" si="1291"/>
        <v>NaN</v>
      </c>
    </row>
    <row r="3549" spans="1:34">
      <c r="A3549" s="4">
        <v>43210.807152777779</v>
      </c>
      <c r="B3549" s="3">
        <v>-2.2019729611383802E-3</v>
      </c>
      <c r="C3549">
        <v>2.8875741610372598</v>
      </c>
      <c r="D3549" s="3">
        <v>1.8984992954992799E-2</v>
      </c>
      <c r="E3549" s="3">
        <v>1.8793385713997902E-2</v>
      </c>
      <c r="F3549" s="3">
        <v>1.87471948296297E-2</v>
      </c>
      <c r="G3549">
        <v>-4605003</v>
      </c>
      <c r="H3549">
        <v>17706197</v>
      </c>
      <c r="K3549">
        <f t="shared" si="1292"/>
        <v>141.96092727545104</v>
      </c>
      <c r="L3549">
        <f t="shared" si="1293"/>
        <v>122.26555865710536</v>
      </c>
      <c r="M3549">
        <f t="shared" si="1294"/>
        <v>40.939735500687227</v>
      </c>
      <c r="N3549">
        <f t="shared" si="1295"/>
        <v>0.12417156156741964</v>
      </c>
      <c r="O3549">
        <f t="shared" si="1296"/>
        <v>56.041045068600639</v>
      </c>
      <c r="P3549">
        <f t="shared" si="1297"/>
        <v>56.016464073022398</v>
      </c>
      <c r="Q3549">
        <f t="shared" si="1298"/>
        <v>6.2633024646331137E-2</v>
      </c>
      <c r="R3549">
        <f t="shared" si="1299"/>
        <v>55.978412043954307</v>
      </c>
      <c r="S3549">
        <f t="shared" si="1300"/>
        <v>40.897980150923004</v>
      </c>
      <c r="T3549">
        <f t="shared" si="1301"/>
        <v>12.89929849214624</v>
      </c>
      <c r="U3549">
        <f t="shared" si="1288"/>
        <v>0.68230392460581468</v>
      </c>
      <c r="V3549" s="6">
        <f t="shared" si="1302"/>
        <v>198459.00000021793</v>
      </c>
      <c r="W3549">
        <f t="shared" si="1303"/>
        <v>12.897407306524709</v>
      </c>
      <c r="X3549">
        <f t="shared" si="1304"/>
        <v>40.863857686553018</v>
      </c>
      <c r="Y3549">
        <f t="shared" si="1305"/>
        <v>6.5857842011403989E-2</v>
      </c>
      <c r="Z3549">
        <f t="shared" si="1306"/>
        <v>2.8455339268048918E-8</v>
      </c>
      <c r="AA3549">
        <f t="shared" si="1307"/>
        <v>1.1372057035904471E-7</v>
      </c>
      <c r="AB3549">
        <f t="shared" si="1289"/>
        <v>0.99925352911383436</v>
      </c>
      <c r="AC3549">
        <f t="shared" si="1308"/>
        <v>2.1017399273845112</v>
      </c>
      <c r="AD3549">
        <f t="shared" si="1309"/>
        <v>6.3795172396114168E-10</v>
      </c>
      <c r="AE3549">
        <f t="shared" si="1310"/>
        <v>-2.9814130489180682E-4</v>
      </c>
      <c r="AF3549">
        <f t="shared" si="1311"/>
        <v>-2.1300838686532176E-7</v>
      </c>
      <c r="AG3549">
        <f t="shared" si="1290"/>
        <v>6.3795172396114162E-8</v>
      </c>
      <c r="AH3549" t="str">
        <f t="shared" si="1291"/>
        <v>NaN</v>
      </c>
    </row>
    <row r="3550" spans="1:34">
      <c r="A3550" s="4">
        <v>43210.807847222219</v>
      </c>
      <c r="B3550" s="3">
        <v>-2.2010215845693899E-3</v>
      </c>
      <c r="C3550">
        <v>2.88753253831237</v>
      </c>
      <c r="D3550" s="3">
        <v>1.89734099452653E-2</v>
      </c>
      <c r="E3550" s="3">
        <v>1.87799237355466E-2</v>
      </c>
      <c r="F3550" s="3">
        <v>1.8733652129140001E-2</v>
      </c>
      <c r="G3550">
        <v>-4604906</v>
      </c>
      <c r="H3550">
        <v>17706197</v>
      </c>
      <c r="K3550">
        <f t="shared" si="1292"/>
        <v>141.90032065725444</v>
      </c>
      <c r="L3550">
        <f t="shared" si="1293"/>
        <v>122.22275379544891</v>
      </c>
      <c r="M3550">
        <f t="shared" si="1294"/>
        <v>40.925402603233472</v>
      </c>
      <c r="N3550">
        <f t="shared" si="1295"/>
        <v>0.1241589463670353</v>
      </c>
      <c r="O3550">
        <f t="shared" si="1296"/>
        <v>56.006254907585856</v>
      </c>
      <c r="P3550">
        <f t="shared" si="1297"/>
        <v>55.976173169823298</v>
      </c>
      <c r="Q3550">
        <f t="shared" si="1298"/>
        <v>6.8659452832477541E-2</v>
      </c>
      <c r="R3550">
        <f t="shared" si="1299"/>
        <v>55.937595454753378</v>
      </c>
      <c r="S3550">
        <f t="shared" si="1300"/>
        <v>40.879629634678487</v>
      </c>
      <c r="T3550">
        <f t="shared" si="1301"/>
        <v>12.897970576316308</v>
      </c>
      <c r="U3550">
        <f t="shared" si="1288"/>
        <v>0.68232957259685922</v>
      </c>
      <c r="V3550" s="6">
        <f t="shared" si="1302"/>
        <v>198518.99999978486</v>
      </c>
      <c r="W3550">
        <f t="shared" si="1303"/>
        <v>12.898373328809861</v>
      </c>
      <c r="X3550">
        <f t="shared" si="1304"/>
        <v>40.856380057896303</v>
      </c>
      <c r="Y3550">
        <f t="shared" si="1305"/>
        <v>6.494312447671291E-2</v>
      </c>
      <c r="Z3550">
        <f t="shared" si="1306"/>
        <v>-3.7940452349207583E-8</v>
      </c>
      <c r="AA3550">
        <f t="shared" si="1307"/>
        <v>1.486001047007597E-7</v>
      </c>
      <c r="AB3550">
        <f t="shared" si="1289"/>
        <v>0.99927806181802425</v>
      </c>
      <c r="AC3550">
        <f t="shared" si="1308"/>
        <v>2.1017719699934876</v>
      </c>
      <c r="AD3550">
        <f t="shared" si="1309"/>
        <v>8.4537390810239597E-10</v>
      </c>
      <c r="AE3550">
        <f t="shared" si="1310"/>
        <v>-2.7057484985794079E-4</v>
      </c>
      <c r="AF3550">
        <f t="shared" si="1311"/>
        <v>-3.11022959367584E-7</v>
      </c>
      <c r="AG3550">
        <f t="shared" si="1290"/>
        <v>8.4537390810239593E-8</v>
      </c>
      <c r="AH3550" t="str">
        <f t="shared" si="1291"/>
        <v>NaN</v>
      </c>
    </row>
    <row r="3551" spans="1:34">
      <c r="A3551" s="4">
        <v>43210.808541666665</v>
      </c>
      <c r="B3551" s="3">
        <v>-2.1991188314314102E-3</v>
      </c>
      <c r="C3551">
        <v>2.8875598903887298</v>
      </c>
      <c r="D3551" s="3">
        <v>1.8975062962053899E-2</v>
      </c>
      <c r="E3551" s="3">
        <v>1.8782789757460699E-2</v>
      </c>
      <c r="F3551" s="3">
        <v>1.8736999093816799E-2</v>
      </c>
      <c r="G3551">
        <v>-4604905</v>
      </c>
      <c r="H3551">
        <v>17706197</v>
      </c>
      <c r="K3551">
        <f t="shared" si="1292"/>
        <v>141.77910742086132</v>
      </c>
      <c r="L3551">
        <f t="shared" si="1293"/>
        <v>122.09714100444923</v>
      </c>
      <c r="M3551">
        <f t="shared" si="1294"/>
        <v>40.883342071260991</v>
      </c>
      <c r="N3551">
        <f t="shared" si="1295"/>
        <v>0.1241672363558604</v>
      </c>
      <c r="O3551">
        <f t="shared" si="1296"/>
        <v>56.011219827894863</v>
      </c>
      <c r="P3551">
        <f t="shared" si="1297"/>
        <v>55.984751003454903</v>
      </c>
      <c r="Q3551">
        <f t="shared" si="1298"/>
        <v>6.3536895951330052E-2</v>
      </c>
      <c r="R3551">
        <f t="shared" si="1299"/>
        <v>55.947682931943532</v>
      </c>
      <c r="S3551">
        <f t="shared" si="1300"/>
        <v>40.840984140626773</v>
      </c>
      <c r="T3551">
        <f t="shared" si="1301"/>
        <v>12.898843206718951</v>
      </c>
      <c r="U3551">
        <f t="shared" si="1288"/>
        <v>0.68231271820274209</v>
      </c>
      <c r="V3551" s="6">
        <f t="shared" si="1302"/>
        <v>198578.99999998044</v>
      </c>
      <c r="W3551">
        <f t="shared" si="1303"/>
        <v>12.899175915300543</v>
      </c>
      <c r="X3551">
        <f t="shared" si="1304"/>
        <v>40.854377314821832</v>
      </c>
      <c r="Y3551">
        <f t="shared" si="1305"/>
        <v>6.4106980645102382E-2</v>
      </c>
      <c r="Z3551">
        <f t="shared" si="1306"/>
        <v>3.7940452177538774E-8</v>
      </c>
      <c r="AA3551">
        <f t="shared" si="1307"/>
        <v>1.7750711602442308E-7</v>
      </c>
      <c r="AB3551">
        <f t="shared" si="1289"/>
        <v>0.99929995353987933</v>
      </c>
      <c r="AC3551">
        <f t="shared" si="1308"/>
        <v>2.1017509134218719</v>
      </c>
      <c r="AD3551">
        <f t="shared" si="1309"/>
        <v>1.0229843683774014E-9</v>
      </c>
      <c r="AE3551">
        <f t="shared" si="1310"/>
        <v>5.3156621131267897E-4</v>
      </c>
      <c r="AF3551">
        <f t="shared" si="1311"/>
        <v>1.915766902982653E-7</v>
      </c>
      <c r="AG3551">
        <f t="shared" si="1290"/>
        <v>1.0229843683774014E-7</v>
      </c>
      <c r="AH3551">
        <f t="shared" si="1291"/>
        <v>1.915766902982653E-3</v>
      </c>
    </row>
    <row r="3552" spans="1:34">
      <c r="A3552" s="4">
        <v>43210.809236111112</v>
      </c>
      <c r="B3552" s="3">
        <v>-2.1981079938268502E-3</v>
      </c>
      <c r="C3552">
        <v>2.8875468089609102</v>
      </c>
      <c r="D3552" s="3">
        <v>1.8972815334909701E-2</v>
      </c>
      <c r="E3552" s="3">
        <v>1.8781029710808101E-2</v>
      </c>
      <c r="F3552" s="3">
        <v>1.8735891379528798E-2</v>
      </c>
      <c r="G3552">
        <v>-4604993</v>
      </c>
      <c r="H3552">
        <v>17706197</v>
      </c>
      <c r="K3552">
        <f t="shared" si="1292"/>
        <v>141.71471288902694</v>
      </c>
      <c r="L3552">
        <f t="shared" si="1293"/>
        <v>122.03420255296498</v>
      </c>
      <c r="M3552">
        <f t="shared" si="1294"/>
        <v>40.862267587286205</v>
      </c>
      <c r="N3552">
        <f t="shared" si="1295"/>
        <v>0.12416327157859762</v>
      </c>
      <c r="O3552">
        <f t="shared" si="1296"/>
        <v>56.004468965028693</v>
      </c>
      <c r="P3552">
        <f t="shared" si="1297"/>
        <v>55.979483288195794</v>
      </c>
      <c r="Q3552">
        <f t="shared" si="1298"/>
        <v>6.0124593151499539E-2</v>
      </c>
      <c r="R3552">
        <f t="shared" si="1299"/>
        <v>55.944344371877193</v>
      </c>
      <c r="S3552">
        <f t="shared" si="1300"/>
        <v>40.822184525185207</v>
      </c>
      <c r="T3552">
        <f t="shared" si="1301"/>
        <v>12.898425861743922</v>
      </c>
      <c r="U3552">
        <f t="shared" si="1288"/>
        <v>0.68232077899992538</v>
      </c>
      <c r="V3552" s="6">
        <f t="shared" si="1302"/>
        <v>198639.00000017602</v>
      </c>
      <c r="W3552">
        <f t="shared" si="1303"/>
        <v>12.899409395006927</v>
      </c>
      <c r="X3552">
        <f t="shared" si="1304"/>
        <v>40.859206962506924</v>
      </c>
      <c r="Y3552">
        <f t="shared" si="1305"/>
        <v>6.2371268466627328E-2</v>
      </c>
      <c r="Z3552">
        <f t="shared" si="1306"/>
        <v>9.1689426071922922E-8</v>
      </c>
      <c r="AA3552">
        <f t="shared" si="1307"/>
        <v>1.3911499181744765E-7</v>
      </c>
      <c r="AB3552">
        <f t="shared" si="1289"/>
        <v>0.99934673603637114</v>
      </c>
      <c r="AC3552">
        <f t="shared" si="1308"/>
        <v>2.1017609839561189</v>
      </c>
      <c r="AD3552">
        <f t="shared" si="1309"/>
        <v>8.2404322120716614E-10</v>
      </c>
      <c r="AE3552">
        <f t="shared" si="1310"/>
        <v>8.8736351273955208E-5</v>
      </c>
      <c r="AF3552">
        <f t="shared" si="1311"/>
        <v>9.2444155620468929E-7</v>
      </c>
      <c r="AG3552">
        <f t="shared" si="1290"/>
        <v>8.2404322120716612E-8</v>
      </c>
      <c r="AH3552">
        <f t="shared" si="1291"/>
        <v>9.2444155620468923E-3</v>
      </c>
    </row>
    <row r="3553" spans="1:34">
      <c r="A3553" s="4">
        <v>43210.809930555559</v>
      </c>
      <c r="B3553" s="3">
        <v>-2.1964549770382299E-3</v>
      </c>
      <c r="C3553">
        <v>2.8875943777893598</v>
      </c>
      <c r="D3553">
        <v>1.8964026993853599E-2</v>
      </c>
      <c r="E3553" s="3">
        <v>1.87707072750345E-2</v>
      </c>
      <c r="F3553" s="3">
        <v>1.8726029149092899E-2</v>
      </c>
      <c r="G3553">
        <v>-4605326</v>
      </c>
      <c r="H3553">
        <v>17706197</v>
      </c>
      <c r="K3553">
        <f t="shared" si="1292"/>
        <v>141.60940888991038</v>
      </c>
      <c r="L3553">
        <f t="shared" si="1293"/>
        <v>121.9418623659992</v>
      </c>
      <c r="M3553">
        <f t="shared" si="1294"/>
        <v>40.831348145441872</v>
      </c>
      <c r="N3553">
        <f t="shared" si="1295"/>
        <v>0.12417768895046667</v>
      </c>
      <c r="O3553">
        <f t="shared" si="1296"/>
        <v>55.978072734032814</v>
      </c>
      <c r="P3553">
        <f t="shared" si="1297"/>
        <v>55.94858885005376</v>
      </c>
      <c r="Q3553">
        <f t="shared" si="1298"/>
        <v>6.3452316297052391E-2</v>
      </c>
      <c r="R3553">
        <f t="shared" si="1299"/>
        <v>55.914620417735762</v>
      </c>
      <c r="S3553">
        <f t="shared" si="1300"/>
        <v>40.78904660124384</v>
      </c>
      <c r="T3553">
        <f t="shared" si="1301"/>
        <v>12.8999434798354</v>
      </c>
      <c r="U3553">
        <f t="shared" si="1288"/>
        <v>0.68229146701015819</v>
      </c>
      <c r="V3553" s="6">
        <f t="shared" si="1302"/>
        <v>198699.0000003716</v>
      </c>
      <c r="W3553">
        <f t="shared" si="1303"/>
        <v>12.899502786889482</v>
      </c>
      <c r="X3553">
        <f t="shared" si="1304"/>
        <v>40.859719963590607</v>
      </c>
      <c r="Y3553">
        <f t="shared" si="1305"/>
        <v>5.1503456101881305E-2</v>
      </c>
      <c r="Z3553">
        <f t="shared" si="1306"/>
        <v>3.2881725377972976E-7</v>
      </c>
      <c r="AA3553">
        <f t="shared" si="1307"/>
        <v>1.0817358989753708E-7</v>
      </c>
      <c r="AB3553">
        <f t="shared" si="1289"/>
        <v>0.99964186528590049</v>
      </c>
      <c r="AC3553">
        <f t="shared" si="1308"/>
        <v>2.1017243638315719</v>
      </c>
      <c r="AD3553">
        <f t="shared" si="1309"/>
        <v>7.7595750099531118E-10</v>
      </c>
      <c r="AE3553">
        <f t="shared" si="1310"/>
        <v>-4.0150388194651351E-5</v>
      </c>
      <c r="AF3553">
        <f t="shared" si="1311"/>
        <v>-1.9238855071897523E-6</v>
      </c>
      <c r="AG3553">
        <f t="shared" si="1290"/>
        <v>7.7595750099531118E-8</v>
      </c>
      <c r="AH3553" t="str">
        <f t="shared" si="1291"/>
        <v>NaN</v>
      </c>
    </row>
    <row r="3554" spans="1:34">
      <c r="A3554" s="4">
        <v>43210.810624999998</v>
      </c>
      <c r="B3554" s="3">
        <v>-2.20002263917195E-3</v>
      </c>
      <c r="C3554">
        <v>2.8876704879148698</v>
      </c>
      <c r="D3554" s="3">
        <v>1.8966060561269801E-2</v>
      </c>
      <c r="E3554" s="3">
        <v>1.8772740842450699E-2</v>
      </c>
      <c r="F3554" s="3">
        <v>1.8738845284297E-2</v>
      </c>
      <c r="G3554">
        <v>-4605684</v>
      </c>
      <c r="H3554">
        <v>17706233</v>
      </c>
      <c r="K3554">
        <f t="shared" si="1292"/>
        <v>141.836683708148</v>
      </c>
      <c r="L3554">
        <f t="shared" si="1293"/>
        <v>122.15229049115204</v>
      </c>
      <c r="M3554">
        <f t="shared" si="1294"/>
        <v>40.901808476873583</v>
      </c>
      <c r="N3554">
        <f t="shared" si="1295"/>
        <v>0.12420075674545433</v>
      </c>
      <c r="O3554">
        <f t="shared" si="1296"/>
        <v>55.984180657578463</v>
      </c>
      <c r="P3554">
        <f t="shared" si="1297"/>
        <v>55.954675196738336</v>
      </c>
      <c r="Q3554">
        <f t="shared" si="1298"/>
        <v>3.0933458857091978E-2</v>
      </c>
      <c r="R3554">
        <f t="shared" si="1299"/>
        <v>55.953247198721371</v>
      </c>
      <c r="S3554">
        <f t="shared" si="1300"/>
        <v>40.881186170968853</v>
      </c>
      <c r="T3554">
        <f t="shared" si="1301"/>
        <v>12.90237166878147</v>
      </c>
      <c r="U3554">
        <f t="shared" si="1288"/>
        <v>0.68224456782653564</v>
      </c>
      <c r="V3554" s="6">
        <f t="shared" si="1302"/>
        <v>198758.99999993853</v>
      </c>
      <c r="W3554">
        <f t="shared" si="1303"/>
        <v>12.899175915300544</v>
      </c>
      <c r="X3554">
        <f t="shared" si="1304"/>
        <v>40.867641094763741</v>
      </c>
      <c r="Y3554">
        <f t="shared" si="1305"/>
        <v>4.9081700110474934E-2</v>
      </c>
      <c r="Z3554">
        <f t="shared" si="1306"/>
        <v>4.1418327161333441E-7</v>
      </c>
      <c r="AA3554">
        <f t="shared" si="1307"/>
        <v>3.1620776492501038E-8</v>
      </c>
      <c r="AB3554">
        <f t="shared" si="1289"/>
        <v>0.9997083127691212</v>
      </c>
      <c r="AC3554">
        <f t="shared" si="1308"/>
        <v>2.1016657716323031</v>
      </c>
      <c r="AD3554">
        <f t="shared" si="1309"/>
        <v>2.380092804963494E-10</v>
      </c>
      <c r="AE3554">
        <f t="shared" si="1310"/>
        <v>-4.1039977409275679E-4</v>
      </c>
      <c r="AF3554">
        <f t="shared" si="1311"/>
        <v>-5.7732161042221335E-8</v>
      </c>
      <c r="AG3554">
        <f t="shared" si="1290"/>
        <v>2.3800928049634939E-8</v>
      </c>
      <c r="AH3554" t="str">
        <f t="shared" si="1291"/>
        <v>NaN</v>
      </c>
    </row>
    <row r="3555" spans="1:34">
      <c r="A3555" s="4">
        <v>43210.811319444445</v>
      </c>
      <c r="B3555" s="3">
        <v>-2.2001653456573001E-3</v>
      </c>
      <c r="C3555">
        <v>2.88775016570253</v>
      </c>
      <c r="D3555" s="3">
        <v>1.8968974152012399E-2</v>
      </c>
      <c r="E3555" s="3">
        <v>1.8775939846163998E-2</v>
      </c>
      <c r="F3555" s="3">
        <v>1.8734473981676301E-2</v>
      </c>
      <c r="G3555">
        <v>-4605683</v>
      </c>
      <c r="H3555">
        <v>17706235</v>
      </c>
      <c r="K3555">
        <f t="shared" si="1292"/>
        <v>141.8457747008776</v>
      </c>
      <c r="L3555">
        <f t="shared" si="1293"/>
        <v>122.16712752139286</v>
      </c>
      <c r="M3555">
        <f t="shared" si="1294"/>
        <v>40.906776548833882</v>
      </c>
      <c r="N3555">
        <f t="shared" si="1295"/>
        <v>0.12422490584333715</v>
      </c>
      <c r="O3555">
        <f t="shared" si="1296"/>
        <v>55.992931776109039</v>
      </c>
      <c r="P3555">
        <f t="shared" si="1297"/>
        <v>55.964249625148867</v>
      </c>
      <c r="Q3555">
        <f t="shared" si="1298"/>
        <v>5.2859325177280425E-2</v>
      </c>
      <c r="R3555">
        <f t="shared" si="1299"/>
        <v>55.940072450931758</v>
      </c>
      <c r="S3555">
        <f t="shared" si="1300"/>
        <v>40.871536998715698</v>
      </c>
      <c r="T3555">
        <f t="shared" si="1301"/>
        <v>12.904913679084924</v>
      </c>
      <c r="U3555">
        <f t="shared" si="1288"/>
        <v>0.68219547024367055</v>
      </c>
      <c r="V3555" s="6">
        <f t="shared" si="1302"/>
        <v>198819.00000013411</v>
      </c>
      <c r="W3555">
        <f t="shared" si="1303"/>
        <v>12.898183626548427</v>
      </c>
      <c r="X3555">
        <f t="shared" si="1304"/>
        <v>40.864381955230165</v>
      </c>
      <c r="Y3555">
        <f t="shared" si="1305"/>
        <v>4.0695253654358034E-2</v>
      </c>
      <c r="Z3555">
        <f t="shared" si="1306"/>
        <v>1.1065965216076632E-7</v>
      </c>
      <c r="AA3555">
        <f t="shared" si="1307"/>
        <v>-4.922852077377853E-8</v>
      </c>
      <c r="AB3555">
        <f t="shared" si="1289"/>
        <v>0.99993605350598203</v>
      </c>
      <c r="AC3555">
        <f t="shared" si="1308"/>
        <v>2.1016044329236809</v>
      </c>
      <c r="AD3555">
        <f t="shared" si="1309"/>
        <v>-4.4689069253435723E-10</v>
      </c>
      <c r="AE3555">
        <f t="shared" si="1310"/>
        <v>6.5150970682867012E-4</v>
      </c>
      <c r="AF3555">
        <f t="shared" si="1311"/>
        <v>-6.8282820991856919E-8</v>
      </c>
      <c r="AG3555" t="str">
        <f t="shared" si="1290"/>
        <v>NaN</v>
      </c>
      <c r="AH3555" t="str">
        <f t="shared" si="1291"/>
        <v>NaN</v>
      </c>
    </row>
    <row r="3556" spans="1:34">
      <c r="A3556" s="4">
        <v>43210.812013888892</v>
      </c>
      <c r="B3556" s="3">
        <v>-2.1986312509398001E-3</v>
      </c>
      <c r="C3556">
        <v>2.8877121106397698</v>
      </c>
      <c r="D3556" s="3">
        <v>1.8982673974605901E-2</v>
      </c>
      <c r="E3556">
        <v>1.87918278348661E-2</v>
      </c>
      <c r="F3556" s="3">
        <v>1.8752959708290301E-2</v>
      </c>
      <c r="G3556">
        <v>-4605669</v>
      </c>
      <c r="H3556">
        <v>17706235</v>
      </c>
      <c r="K3556">
        <f t="shared" si="1292"/>
        <v>141.74804652903541</v>
      </c>
      <c r="L3556">
        <f t="shared" si="1293"/>
        <v>122.04510003015714</v>
      </c>
      <c r="M3556">
        <f t="shared" si="1294"/>
        <v>40.865916528482501</v>
      </c>
      <c r="N3556">
        <f t="shared" si="1295"/>
        <v>0.12421337194584178</v>
      </c>
      <c r="O3556">
        <f t="shared" si="1296"/>
        <v>56.034079892627531</v>
      </c>
      <c r="P3556">
        <f t="shared" si="1297"/>
        <v>56.011801433164344</v>
      </c>
      <c r="Q3556">
        <f t="shared" si="1298"/>
        <v>3.8292976928701705E-2</v>
      </c>
      <c r="R3556">
        <f t="shared" si="1299"/>
        <v>55.995786915698829</v>
      </c>
      <c r="S3556">
        <f t="shared" si="1300"/>
        <v>40.840387877196697</v>
      </c>
      <c r="T3556">
        <f t="shared" si="1301"/>
        <v>12.903699584611728</v>
      </c>
      <c r="U3556">
        <f t="shared" si="1288"/>
        <v>0.68221891983548499</v>
      </c>
      <c r="V3556" s="6">
        <f t="shared" si="1302"/>
        <v>198879.00000032969</v>
      </c>
      <c r="W3556">
        <f t="shared" si="1303"/>
        <v>12.896269092956107</v>
      </c>
      <c r="X3556">
        <f t="shared" si="1304"/>
        <v>40.861169987236082</v>
      </c>
      <c r="Y3556">
        <f t="shared" si="1305"/>
        <v>4.6088799371190703E-2</v>
      </c>
      <c r="Z3556">
        <f t="shared" si="1306"/>
        <v>-1.8813447417132507E-7</v>
      </c>
      <c r="AA3556">
        <f t="shared" si="1307"/>
        <v>-1.3685289877927943E-7</v>
      </c>
      <c r="AB3556">
        <f t="shared" si="1289"/>
        <v>0.99978937905163456</v>
      </c>
      <c r="AC3556">
        <f t="shared" si="1308"/>
        <v>2.1016337290233187</v>
      </c>
      <c r="AD3556">
        <f t="shared" si="1309"/>
        <v>-1.0969654351055375E-9</v>
      </c>
      <c r="AE3556">
        <f t="shared" si="1310"/>
        <v>1.6836676728656816E-3</v>
      </c>
      <c r="AF3556">
        <f t="shared" si="1311"/>
        <v>-6.4858605375816774E-8</v>
      </c>
      <c r="AG3556" t="str">
        <f t="shared" si="1290"/>
        <v>NaN</v>
      </c>
      <c r="AH3556" t="str">
        <f t="shared" si="1291"/>
        <v>NaN</v>
      </c>
    </row>
    <row r="3557" spans="1:34">
      <c r="A3557" s="4">
        <v>43210.812719907408</v>
      </c>
      <c r="B3557" s="3">
        <v>-2.1998799326865999E-3</v>
      </c>
      <c r="C3557">
        <v>2.8876788124598498</v>
      </c>
      <c r="D3557" s="3">
        <v>1.8985706487419499E-2</v>
      </c>
      <c r="E3557" s="3">
        <v>1.87929575945418E-2</v>
      </c>
      <c r="F3557" s="3">
        <v>1.8753054995540901E-2</v>
      </c>
      <c r="G3557">
        <v>-4605713</v>
      </c>
      <c r="H3557">
        <v>17706235</v>
      </c>
      <c r="K3557">
        <f t="shared" si="1292"/>
        <v>141.82759271541843</v>
      </c>
      <c r="L3557">
        <f t="shared" si="1293"/>
        <v>122.12452096231648</v>
      </c>
      <c r="M3557">
        <f t="shared" si="1294"/>
        <v>40.892510051560734</v>
      </c>
      <c r="N3557">
        <f t="shared" si="1295"/>
        <v>0.12420327978553182</v>
      </c>
      <c r="O3557">
        <f t="shared" si="1296"/>
        <v>56.043188199669174</v>
      </c>
      <c r="P3557">
        <f t="shared" si="1297"/>
        <v>56.015182736878103</v>
      </c>
      <c r="Q3557">
        <f t="shared" si="1298"/>
        <v>4.7114096007589978E-2</v>
      </c>
      <c r="R3557">
        <f t="shared" si="1299"/>
        <v>55.996074103661584</v>
      </c>
      <c r="S3557">
        <f t="shared" si="1300"/>
        <v>40.861100654222341</v>
      </c>
      <c r="T3557">
        <f t="shared" si="1301"/>
        <v>12.902637251947521</v>
      </c>
      <c r="U3557">
        <f t="shared" si="1288"/>
        <v>0.68223943822832556</v>
      </c>
      <c r="V3557" s="6">
        <f t="shared" si="1302"/>
        <v>198940.00000013039</v>
      </c>
      <c r="W3557">
        <f t="shared" si="1303"/>
        <v>12.894141509131714</v>
      </c>
      <c r="X3557">
        <f t="shared" si="1304"/>
        <v>40.860899916730482</v>
      </c>
      <c r="Y3557">
        <f t="shared" si="1305"/>
        <v>4.3366399913554211E-2</v>
      </c>
      <c r="Z3557">
        <f t="shared" si="1306"/>
        <v>-5.7381014618445982E-7</v>
      </c>
      <c r="AA3557">
        <f t="shared" si="1307"/>
        <v>-3.215867672938265E-7</v>
      </c>
      <c r="AB3557">
        <f t="shared" si="1289"/>
        <v>0.99986347601779757</v>
      </c>
      <c r="AC3557">
        <f t="shared" si="1308"/>
        <v>2.1016593631105063</v>
      </c>
      <c r="AD3557">
        <f t="shared" si="1309"/>
        <v>-2.7395828189377743E-9</v>
      </c>
      <c r="AE3557">
        <f t="shared" si="1310"/>
        <v>-8.8502053380427501E-4</v>
      </c>
      <c r="AF3557">
        <f t="shared" si="1311"/>
        <v>3.0814996503412632E-7</v>
      </c>
      <c r="AG3557" t="str">
        <f t="shared" si="1290"/>
        <v>NaN</v>
      </c>
      <c r="AH3557">
        <f t="shared" si="1291"/>
        <v>3.0814996503412632E-3</v>
      </c>
    </row>
    <row r="3558" spans="1:34">
      <c r="A3558" s="4">
        <v>43210.813414351855</v>
      </c>
      <c r="B3558" s="3">
        <v>-2.20067671056313E-3</v>
      </c>
      <c r="C3558">
        <v>2.8874944832496099</v>
      </c>
      <c r="D3558">
        <v>1.9005828101853701E-2</v>
      </c>
      <c r="E3558" s="3">
        <v>1.8814470597208099E-2</v>
      </c>
      <c r="F3558" s="3">
        <v>1.8773910992513299E-2</v>
      </c>
      <c r="G3558">
        <v>-4605735</v>
      </c>
      <c r="H3558">
        <v>17706235</v>
      </c>
      <c r="K3558">
        <f t="shared" si="1292"/>
        <v>141.87835075815812</v>
      </c>
      <c r="L3558">
        <f t="shared" si="1293"/>
        <v>122.14786398684861</v>
      </c>
      <c r="M3558">
        <f t="shared" si="1294"/>
        <v>40.900326294013865</v>
      </c>
      <c r="N3558">
        <f t="shared" si="1295"/>
        <v>0.12414741246953992</v>
      </c>
      <c r="O3558">
        <f t="shared" si="1296"/>
        <v>56.103624495805697</v>
      </c>
      <c r="P3558">
        <f t="shared" si="1297"/>
        <v>56.079569878120772</v>
      </c>
      <c r="Q3558">
        <f t="shared" si="1298"/>
        <v>4.4692126804370957E-2</v>
      </c>
      <c r="R3558">
        <f t="shared" si="1299"/>
        <v>56.058932369001326</v>
      </c>
      <c r="S3558">
        <f t="shared" si="1300"/>
        <v>40.870531542810951</v>
      </c>
      <c r="T3558">
        <f t="shared" si="1301"/>
        <v>12.896756481843109</v>
      </c>
      <c r="U3558">
        <f t="shared" si="1288"/>
        <v>0.68235302218867377</v>
      </c>
      <c r="V3558" s="6">
        <f t="shared" si="1302"/>
        <v>199000.00000032596</v>
      </c>
      <c r="W3558">
        <f t="shared" si="1303"/>
        <v>12.891841734023849</v>
      </c>
      <c r="X3558">
        <f t="shared" si="1304"/>
        <v>40.868425571701373</v>
      </c>
      <c r="Y3558">
        <f t="shared" si="1305"/>
        <v>2.8116039346864834E-2</v>
      </c>
      <c r="Z3558">
        <f t="shared" si="1306"/>
        <v>-5.2800462868641826E-7</v>
      </c>
      <c r="AA3558">
        <f t="shared" si="1307"/>
        <v>-5.7226475611531862E-7</v>
      </c>
      <c r="AB3558">
        <f t="shared" si="1289"/>
        <v>1.0002776418531873</v>
      </c>
      <c r="AC3558">
        <f t="shared" si="1308"/>
        <v>2.1018012660931258</v>
      </c>
      <c r="AD3558">
        <f t="shared" si="1309"/>
        <v>-7.5198956518046429E-9</v>
      </c>
      <c r="AE3558">
        <f t="shared" si="1310"/>
        <v>-3.6652891108613153E-4</v>
      </c>
      <c r="AF3558">
        <f t="shared" si="1311"/>
        <v>2.0423708983139445E-6</v>
      </c>
      <c r="AG3558" t="str">
        <f t="shared" si="1290"/>
        <v>NaN</v>
      </c>
      <c r="AH3558">
        <f t="shared" si="1291"/>
        <v>2.0423708983139447E-2</v>
      </c>
    </row>
    <row r="3559" spans="1:34">
      <c r="A3559" s="4">
        <v>43210.814108796294</v>
      </c>
      <c r="B3559" s="3">
        <v>-2.1963598393813298E-3</v>
      </c>
      <c r="C3559">
        <v>2.8874802126010799</v>
      </c>
      <c r="D3559" s="3">
        <v>1.8931478022986999E-2</v>
      </c>
      <c r="E3559" s="3">
        <v>1.8752440844909901E-2</v>
      </c>
      <c r="F3559" s="3">
        <v>1.8717119791163001E-2</v>
      </c>
      <c r="G3559">
        <v>-4605755</v>
      </c>
      <c r="H3559">
        <v>17705685</v>
      </c>
      <c r="K3559">
        <f t="shared" si="1292"/>
        <v>141.60334822809065</v>
      </c>
      <c r="L3559">
        <f t="shared" si="1293"/>
        <v>121.9475129740933</v>
      </c>
      <c r="M3559">
        <f t="shared" si="1294"/>
        <v>40.83324021057723</v>
      </c>
      <c r="N3559">
        <f t="shared" si="1295"/>
        <v>0.12414308725798068</v>
      </c>
      <c r="O3559">
        <f t="shared" si="1296"/>
        <v>55.880310238450498</v>
      </c>
      <c r="P3559">
        <f t="shared" si="1297"/>
        <v>55.893918507904154</v>
      </c>
      <c r="Q3559">
        <f t="shared" si="1298"/>
        <v>-7.4581047713664361E-3</v>
      </c>
      <c r="R3559">
        <f t="shared" si="1299"/>
        <v>55.887768343221865</v>
      </c>
      <c r="S3559">
        <f t="shared" si="1300"/>
        <v>40.838212280424806</v>
      </c>
      <c r="T3559">
        <f t="shared" si="1301"/>
        <v>12.896301196415823</v>
      </c>
      <c r="U3559">
        <f t="shared" si="1288"/>
        <v>0.68236181578560084</v>
      </c>
      <c r="V3559" s="6">
        <f t="shared" si="1302"/>
        <v>199059.9999998929</v>
      </c>
      <c r="W3559">
        <f t="shared" si="1303"/>
        <v>12.889413545077462</v>
      </c>
      <c r="X3559">
        <f t="shared" si="1304"/>
        <v>40.879608760419387</v>
      </c>
      <c r="Y3559">
        <f t="shared" si="1305"/>
        <v>8.5381660559301995E-3</v>
      </c>
      <c r="Z3559">
        <f t="shared" si="1306"/>
        <v>-5.2168121996658336E-7</v>
      </c>
      <c r="AA3559">
        <f t="shared" si="1307"/>
        <v>-7.5970865758543727E-7</v>
      </c>
      <c r="AB3559">
        <f t="shared" si="1289"/>
        <v>1.0008107731483282</v>
      </c>
      <c r="AC3559">
        <f t="shared" si="1308"/>
        <v>2.1018122521304861</v>
      </c>
      <c r="AD3559">
        <f t="shared" si="1309"/>
        <v>-3.287408739166798E-8</v>
      </c>
      <c r="AE3559">
        <f t="shared" si="1310"/>
        <v>-4.5195082455249118E-4</v>
      </c>
      <c r="AF3559">
        <f t="shared" si="1311"/>
        <v>7.2409168149173983E-6</v>
      </c>
      <c r="AG3559" t="str">
        <f t="shared" si="1290"/>
        <v>NaN</v>
      </c>
      <c r="AH3559">
        <f t="shared" si="1291"/>
        <v>7.2409168149173989E-2</v>
      </c>
    </row>
    <row r="3560" spans="1:34">
      <c r="A3560" s="4">
        <v>43210.814803240741</v>
      </c>
      <c r="B3560" s="3">
        <v>-2.2025794637011101E-3</v>
      </c>
      <c r="C3560">
        <v>2.8872982618322598</v>
      </c>
      <c r="D3560" s="3">
        <v>1.8978820899501401E-2</v>
      </c>
      <c r="E3560">
        <v>1.8787261227335001E-2</v>
      </c>
      <c r="F3560">
        <v>1.8765680556243801E-2</v>
      </c>
      <c r="G3560">
        <v>-4605685</v>
      </c>
      <c r="H3560">
        <v>17705906</v>
      </c>
      <c r="K3560">
        <f t="shared" si="1292"/>
        <v>141.99956399455127</v>
      </c>
      <c r="L3560">
        <f t="shared" si="1293"/>
        <v>122.27989605681192</v>
      </c>
      <c r="M3560">
        <f t="shared" si="1294"/>
        <v>40.944536274987051</v>
      </c>
      <c r="N3560">
        <f t="shared" si="1295"/>
        <v>0.12408794081058142</v>
      </c>
      <c r="O3560">
        <f t="shared" si="1296"/>
        <v>56.02250698485647</v>
      </c>
      <c r="P3560">
        <f t="shared" si="1297"/>
        <v>55.998133847627095</v>
      </c>
      <c r="Q3560">
        <f t="shared" si="1298"/>
        <v>-1.1619523865213921E-2</v>
      </c>
      <c r="R3560">
        <f t="shared" si="1299"/>
        <v>56.034126508721684</v>
      </c>
      <c r="S3560">
        <f t="shared" si="1300"/>
        <v>40.952282624230527</v>
      </c>
      <c r="T3560">
        <f t="shared" si="1301"/>
        <v>12.8904963072159</v>
      </c>
      <c r="U3560">
        <f t="shared" si="1288"/>
        <v>0.68247393414646218</v>
      </c>
      <c r="V3560" s="6">
        <f t="shared" si="1302"/>
        <v>199120.00000008848</v>
      </c>
      <c r="W3560">
        <f t="shared" si="1303"/>
        <v>12.886448352806415</v>
      </c>
      <c r="X3560">
        <f t="shared" si="1304"/>
        <v>40.885733733740167</v>
      </c>
      <c r="Y3560">
        <f t="shared" si="1305"/>
        <v>1.4472435964322017E-2</v>
      </c>
      <c r="Z3560">
        <f t="shared" si="1306"/>
        <v>-9.6431982582209973E-7</v>
      </c>
      <c r="AA3560">
        <f t="shared" si="1307"/>
        <v>-7.9787307927015871E-7</v>
      </c>
      <c r="AB3560">
        <f t="shared" si="1289"/>
        <v>1.0006473686108548</v>
      </c>
      <c r="AC3560">
        <f t="shared" si="1308"/>
        <v>2.1019523241068803</v>
      </c>
      <c r="AD3560">
        <f t="shared" si="1309"/>
        <v>-2.0370061675795529E-8</v>
      </c>
      <c r="AE3560">
        <f t="shared" si="1310"/>
        <v>-1.6361915422282401E-4</v>
      </c>
      <c r="AF3560">
        <f t="shared" si="1311"/>
        <v>1.2393364889965865E-5</v>
      </c>
      <c r="AG3560" t="str">
        <f t="shared" si="1290"/>
        <v>NaN</v>
      </c>
      <c r="AH3560">
        <f t="shared" si="1291"/>
        <v>0.12393364889965865</v>
      </c>
    </row>
    <row r="3561" spans="1:34">
      <c r="A3561" s="4">
        <v>43210.815497685187</v>
      </c>
      <c r="B3561" s="3">
        <v>-2.2020680987952799E-3</v>
      </c>
      <c r="C3561">
        <v>2.88711750028415</v>
      </c>
      <c r="D3561" s="3">
        <v>1.9003639935745002E-2</v>
      </c>
      <c r="E3561" s="3">
        <v>1.88116521441225E-2</v>
      </c>
      <c r="F3561" s="3">
        <v>1.8765823487119599E-2</v>
      </c>
      <c r="G3561">
        <v>-4605156</v>
      </c>
      <c r="H3561">
        <v>17705901</v>
      </c>
      <c r="K3561">
        <f t="shared" si="1292"/>
        <v>141.96698793727074</v>
      </c>
      <c r="L3561">
        <f t="shared" si="1293"/>
        <v>122.24713211819599</v>
      </c>
      <c r="M3561">
        <f t="shared" si="1294"/>
        <v>40.933565507784664</v>
      </c>
      <c r="N3561">
        <f t="shared" si="1295"/>
        <v>0.12403315479747862</v>
      </c>
      <c r="O3561">
        <f t="shared" si="1296"/>
        <v>56.097052227195057</v>
      </c>
      <c r="P3561">
        <f t="shared" si="1297"/>
        <v>56.071134415172004</v>
      </c>
      <c r="Q3561">
        <f t="shared" si="1298"/>
        <v>6.2494936529546408E-2</v>
      </c>
      <c r="R3561">
        <f t="shared" si="1299"/>
        <v>56.034557290665511</v>
      </c>
      <c r="S3561">
        <f t="shared" si="1300"/>
        <v>40.891902216764969</v>
      </c>
      <c r="T3561">
        <f t="shared" si="1301"/>
        <v>12.884729358468238</v>
      </c>
      <c r="U3561">
        <f t="shared" si="1288"/>
        <v>0.68258531970757985</v>
      </c>
      <c r="V3561" s="6">
        <f t="shared" si="1302"/>
        <v>199180.00000028405</v>
      </c>
      <c r="W3561">
        <f t="shared" si="1303"/>
        <v>12.883491916024374</v>
      </c>
      <c r="X3561">
        <f t="shared" si="1304"/>
        <v>40.932100150294588</v>
      </c>
      <c r="Y3561">
        <f t="shared" si="1305"/>
        <v>3.7619884502836008E-2</v>
      </c>
      <c r="Z3561">
        <f t="shared" si="1306"/>
        <v>-1.3405626501371105E-6</v>
      </c>
      <c r="AA3561">
        <f t="shared" si="1307"/>
        <v>-7.5700235797208105E-7</v>
      </c>
      <c r="AB3561">
        <f t="shared" si="1289"/>
        <v>1.000019539002891</v>
      </c>
      <c r="AC3561">
        <f t="shared" si="1308"/>
        <v>2.1020914805801612</v>
      </c>
      <c r="AD3561">
        <f t="shared" si="1309"/>
        <v>-7.4354745908269434E-9</v>
      </c>
      <c r="AE3561">
        <f t="shared" si="1310"/>
        <v>-3.3893662572950372E-4</v>
      </c>
      <c r="AF3561">
        <f t="shared" si="1311"/>
        <v>2.1838420710911852E-6</v>
      </c>
      <c r="AG3561" t="str">
        <f t="shared" si="1290"/>
        <v>NaN</v>
      </c>
      <c r="AH3561">
        <f t="shared" si="1291"/>
        <v>2.1838420710911851E-2</v>
      </c>
    </row>
    <row r="3562" spans="1:34">
      <c r="A3562" s="4">
        <v>43210.816192129627</v>
      </c>
      <c r="B3562" s="3">
        <v>-2.2007361715986901E-3</v>
      </c>
      <c r="C3562">
        <v>2.8867940322506902</v>
      </c>
      <c r="D3562" s="3">
        <v>1.90208122828153E-2</v>
      </c>
      <c r="E3562" s="3">
        <v>1.8828776922364301E-2</v>
      </c>
      <c r="F3562" s="3">
        <v>1.8783106212194998E-2</v>
      </c>
      <c r="G3562">
        <v>-4604943</v>
      </c>
      <c r="H3562">
        <v>17705901</v>
      </c>
      <c r="K3562">
        <f t="shared" si="1292"/>
        <v>141.8821386717953</v>
      </c>
      <c r="L3562">
        <f t="shared" si="1293"/>
        <v>122.13956486790087</v>
      </c>
      <c r="M3562">
        <f t="shared" si="1294"/>
        <v>40.897547394229321</v>
      </c>
      <c r="N3562">
        <f t="shared" si="1295"/>
        <v>0.12393511666876825</v>
      </c>
      <c r="O3562">
        <f t="shared" si="1296"/>
        <v>56.148630248247656</v>
      </c>
      <c r="P3562">
        <f t="shared" si="1297"/>
        <v>56.122387860937238</v>
      </c>
      <c r="Q3562">
        <f t="shared" si="1298"/>
        <v>6.1984240844175531E-2</v>
      </c>
      <c r="R3562">
        <f t="shared" si="1299"/>
        <v>56.08664600740348</v>
      </c>
      <c r="S3562">
        <f t="shared" si="1300"/>
        <v>40.85622456699987</v>
      </c>
      <c r="T3562">
        <f t="shared" si="1301"/>
        <v>12.874409555446091</v>
      </c>
      <c r="U3562">
        <f t="shared" si="1288"/>
        <v>0.68278464123800109</v>
      </c>
      <c r="V3562" s="6">
        <f t="shared" si="1302"/>
        <v>199239.99999985099</v>
      </c>
      <c r="W3562">
        <f t="shared" si="1303"/>
        <v>12.880118134267146</v>
      </c>
      <c r="X3562">
        <f t="shared" si="1304"/>
        <v>40.912822000589344</v>
      </c>
      <c r="Y3562">
        <f t="shared" si="1305"/>
        <v>5.3639475065381248E-2</v>
      </c>
      <c r="Z3562">
        <f t="shared" si="1306"/>
        <v>-1.2014476581300642E-6</v>
      </c>
      <c r="AA3562">
        <f t="shared" si="1307"/>
        <v>-7.7145586363401859E-7</v>
      </c>
      <c r="AB3562">
        <f t="shared" si="1289"/>
        <v>0.99958449931502447</v>
      </c>
      <c r="AC3562">
        <f t="shared" si="1308"/>
        <v>2.1023404974270856</v>
      </c>
      <c r="AD3562">
        <f t="shared" si="1309"/>
        <v>-5.3150447924109175E-9</v>
      </c>
      <c r="AE3562">
        <f t="shared" si="1310"/>
        <v>6.761190585329094E-4</v>
      </c>
      <c r="AF3562">
        <f t="shared" si="1311"/>
        <v>-7.8255484893969924E-7</v>
      </c>
      <c r="AG3562" t="str">
        <f t="shared" si="1290"/>
        <v>NaN</v>
      </c>
      <c r="AH3562" t="str">
        <f t="shared" si="1291"/>
        <v>NaN</v>
      </c>
    </row>
    <row r="3563" spans="1:34">
      <c r="A3563" s="4">
        <v>43210.816886574074</v>
      </c>
      <c r="B3563" s="3">
        <v>-2.2004388664208798E-3</v>
      </c>
      <c r="C3563">
        <v>2.8866655964138799</v>
      </c>
      <c r="D3563" s="3">
        <v>1.8991319609176601E-2</v>
      </c>
      <c r="E3563">
        <v>1.88001999486733E-2</v>
      </c>
      <c r="F3563" s="3">
        <v>1.8762190660691E-2</v>
      </c>
      <c r="G3563">
        <v>-4605279</v>
      </c>
      <c r="H3563">
        <v>17705483</v>
      </c>
      <c r="K3563">
        <f t="shared" si="1292"/>
        <v>141.86319910360879</v>
      </c>
      <c r="L3563">
        <f t="shared" si="1293"/>
        <v>122.1481186018117</v>
      </c>
      <c r="M3563">
        <f t="shared" si="1294"/>
        <v>40.900411549987489</v>
      </c>
      <c r="N3563">
        <f t="shared" si="1295"/>
        <v>0.12389618976472287</v>
      </c>
      <c r="O3563">
        <f t="shared" si="1296"/>
        <v>56.060047497409514</v>
      </c>
      <c r="P3563">
        <f t="shared" si="1297"/>
        <v>56.036858673316523</v>
      </c>
      <c r="Q3563">
        <f t="shared" si="1298"/>
        <v>3.6439247822421805E-2</v>
      </c>
      <c r="R3563">
        <f t="shared" si="1299"/>
        <v>56.023608249587092</v>
      </c>
      <c r="S3563">
        <f t="shared" si="1300"/>
        <v>40.876118718105872</v>
      </c>
      <c r="T3563">
        <f t="shared" si="1301"/>
        <v>12.87031198659921</v>
      </c>
      <c r="U3563">
        <f t="shared" si="1288"/>
        <v>0.68286378361037148</v>
      </c>
      <c r="V3563" s="6">
        <f t="shared" si="1302"/>
        <v>199300.00000004657</v>
      </c>
      <c r="W3563">
        <f t="shared" si="1303"/>
        <v>12.876604264686112</v>
      </c>
      <c r="X3563">
        <f t="shared" si="1304"/>
        <v>40.917325099129158</v>
      </c>
      <c r="Y3563">
        <f t="shared" si="1305"/>
        <v>3.3722227576063801E-2</v>
      </c>
      <c r="Z3563">
        <f t="shared" si="1306"/>
        <v>-4.5528542596437589E-7</v>
      </c>
      <c r="AA3563">
        <f t="shared" si="1307"/>
        <v>-7.3170872288168051E-7</v>
      </c>
      <c r="AB3563">
        <f t="shared" si="1289"/>
        <v>1.0001254006263818</v>
      </c>
      <c r="AC3563">
        <f t="shared" si="1308"/>
        <v>2.1024393717633609</v>
      </c>
      <c r="AD3563">
        <f t="shared" si="1309"/>
        <v>-8.0190471255140955E-9</v>
      </c>
      <c r="AE3563">
        <f t="shared" si="1310"/>
        <v>-2.574498507001801E-2</v>
      </c>
      <c r="AF3563">
        <f t="shared" si="1311"/>
        <v>3.1007100534179899E-8</v>
      </c>
      <c r="AG3563" t="str">
        <f t="shared" si="1290"/>
        <v>NaN</v>
      </c>
      <c r="AH3563">
        <f t="shared" si="1291"/>
        <v>3.1007100534179898E-4</v>
      </c>
    </row>
    <row r="3564" spans="1:34">
      <c r="A3564" s="4">
        <v>43210.81758101852</v>
      </c>
      <c r="B3564" s="3">
        <v>-2.2027340623935699E-3</v>
      </c>
      <c r="C3564">
        <v>2.8866227844682699</v>
      </c>
      <c r="D3564">
        <v>1.8999989028161499E-2</v>
      </c>
      <c r="E3564" s="3">
        <v>1.88090834273862E-2</v>
      </c>
      <c r="F3564" s="3">
        <v>1.87820104088132E-2</v>
      </c>
      <c r="G3564">
        <v>-4604031</v>
      </c>
      <c r="H3564">
        <v>17705449</v>
      </c>
      <c r="K3564">
        <f t="shared" si="1292"/>
        <v>142.00941257000815</v>
      </c>
      <c r="L3564">
        <f t="shared" si="1293"/>
        <v>122.26827918968607</v>
      </c>
      <c r="M3564">
        <f t="shared" si="1294"/>
        <v>40.940646451289332</v>
      </c>
      <c r="N3564">
        <f t="shared" si="1295"/>
        <v>0.12388321413003911</v>
      </c>
      <c r="O3564">
        <f t="shared" si="1296"/>
        <v>56.086086539893714</v>
      </c>
      <c r="P3564">
        <f t="shared" si="1297"/>
        <v>56.063446398307136</v>
      </c>
      <c r="Q3564">
        <f t="shared" si="1298"/>
        <v>2.7431940615940675E-3</v>
      </c>
      <c r="R3564">
        <f t="shared" si="1299"/>
        <v>56.08334334583212</v>
      </c>
      <c r="S3564">
        <f t="shared" si="1300"/>
        <v>40.938817655248272</v>
      </c>
      <c r="T3564">
        <f t="shared" si="1301"/>
        <v>12.86894613031671</v>
      </c>
      <c r="U3564">
        <f t="shared" si="1288"/>
        <v>0.68289016440116557</v>
      </c>
      <c r="V3564" s="6">
        <f t="shared" si="1302"/>
        <v>199360.00000024214</v>
      </c>
      <c r="W3564">
        <f t="shared" si="1303"/>
        <v>12.873195460972962</v>
      </c>
      <c r="X3564">
        <f t="shared" si="1304"/>
        <v>40.913211998435877</v>
      </c>
      <c r="Y3564">
        <f t="shared" si="1305"/>
        <v>6.3115081332583145E-3</v>
      </c>
      <c r="Z3564">
        <f t="shared" si="1306"/>
        <v>-2.877150970979162E-7</v>
      </c>
      <c r="AA3564">
        <f t="shared" si="1307"/>
        <v>-5.9801379621365517E-7</v>
      </c>
      <c r="AB3564">
        <f t="shared" si="1289"/>
        <v>1.0008688116500581</v>
      </c>
      <c r="AC3564">
        <f t="shared" si="1308"/>
        <v>2.1024723298754577</v>
      </c>
      <c r="AD3564">
        <f t="shared" si="1309"/>
        <v>-3.5017541606303595E-8</v>
      </c>
      <c r="AE3564">
        <f t="shared" si="1310"/>
        <v>-1.0955249504177528E-3</v>
      </c>
      <c r="AF3564">
        <f t="shared" si="1311"/>
        <v>3.1819578050940765E-6</v>
      </c>
      <c r="AG3564" t="str">
        <f t="shared" si="1290"/>
        <v>NaN</v>
      </c>
      <c r="AH3564">
        <f t="shared" si="1291"/>
        <v>3.1819578050940767E-2</v>
      </c>
    </row>
    <row r="3565" spans="1:34">
      <c r="A3565" s="4">
        <v>43210.81827546296</v>
      </c>
      <c r="B3565" s="3">
        <v>-2.2031027208140601E-3</v>
      </c>
      <c r="C3565">
        <v>2.88655737732915</v>
      </c>
      <c r="D3565" s="3">
        <v>1.8979665246206399E-2</v>
      </c>
      <c r="E3565" s="3">
        <v>1.8788486124667499E-2</v>
      </c>
      <c r="F3565" s="3">
        <v>1.8769384848110301E-2</v>
      </c>
      <c r="G3565">
        <v>-4605881</v>
      </c>
      <c r="H3565">
        <v>17705158</v>
      </c>
      <c r="K3565">
        <f t="shared" si="1292"/>
        <v>142.03289763455973</v>
      </c>
      <c r="L3565">
        <f t="shared" si="1293"/>
        <v>122.30836043887503</v>
      </c>
      <c r="M3565">
        <f t="shared" si="1294"/>
        <v>40.954067366863235</v>
      </c>
      <c r="N3565">
        <f t="shared" si="1295"/>
        <v>0.12386339024371863</v>
      </c>
      <c r="O3565">
        <f t="shared" si="1296"/>
        <v>56.025043023287779</v>
      </c>
      <c r="P3565">
        <f t="shared" si="1297"/>
        <v>56.001799892705911</v>
      </c>
      <c r="Q3565">
        <f t="shared" si="1298"/>
        <v>-2.0247917484240929E-2</v>
      </c>
      <c r="R3565">
        <f t="shared" si="1299"/>
        <v>56.04529094077202</v>
      </c>
      <c r="S3565">
        <f t="shared" si="1300"/>
        <v>40.967565978519396</v>
      </c>
      <c r="T3565">
        <f t="shared" si="1301"/>
        <v>12.866859405440868</v>
      </c>
      <c r="U3565">
        <f t="shared" si="1288"/>
        <v>0.68293046838709714</v>
      </c>
      <c r="V3565" s="6">
        <f t="shared" si="1302"/>
        <v>199419.99999980908</v>
      </c>
      <c r="W3565">
        <f t="shared" si="1303"/>
        <v>12.869643650939631</v>
      </c>
      <c r="X3565">
        <f t="shared" si="1304"/>
        <v>40.926540331247942</v>
      </c>
      <c r="Y3565">
        <f t="shared" si="1305"/>
        <v>-3.3551055841887964E-3</v>
      </c>
      <c r="Z3565">
        <f t="shared" si="1306"/>
        <v>-6.2917916831998022E-7</v>
      </c>
      <c r="AA3565">
        <f t="shared" si="1307"/>
        <v>-4.7638336516503014E-7</v>
      </c>
      <c r="AB3565">
        <f t="shared" si="1289"/>
        <v>1.0011306182650259</v>
      </c>
      <c r="AC3565">
        <f t="shared" si="1308"/>
        <v>2.1025226825467116</v>
      </c>
      <c r="AD3565">
        <f t="shared" si="1309"/>
        <v>5.2476926759571776E-8</v>
      </c>
      <c r="AE3565">
        <f t="shared" si="1310"/>
        <v>-7.3252430065429933E-4</v>
      </c>
      <c r="AF3565">
        <f t="shared" si="1311"/>
        <v>-7.1314426288118202E-6</v>
      </c>
      <c r="AG3565">
        <f t="shared" si="1290"/>
        <v>5.2476926759571773E-6</v>
      </c>
      <c r="AH3565" t="str">
        <f t="shared" si="1291"/>
        <v>NaN</v>
      </c>
    </row>
    <row r="3566" spans="1:34">
      <c r="A3566" s="4">
        <v>43210.818969907406</v>
      </c>
      <c r="B3566" s="3">
        <v>-2.1987382808038099E-3</v>
      </c>
      <c r="C3566">
        <v>2.8863861295467399</v>
      </c>
      <c r="D3566" s="3">
        <v>1.8960019320056701E-2</v>
      </c>
      <c r="E3566">
        <v>1.8769185072524099E-2</v>
      </c>
      <c r="F3566" s="3">
        <v>1.8740620009339199E-2</v>
      </c>
      <c r="G3566">
        <v>-4603368</v>
      </c>
      <c r="H3566">
        <v>17704885</v>
      </c>
      <c r="K3566">
        <f t="shared" si="1292"/>
        <v>141.7548647735824</v>
      </c>
      <c r="L3566">
        <f t="shared" si="1293"/>
        <v>122.06813869667043</v>
      </c>
      <c r="M3566">
        <f t="shared" si="1294"/>
        <v>40.873630858860587</v>
      </c>
      <c r="N3566">
        <f t="shared" si="1295"/>
        <v>0.12381148770499259</v>
      </c>
      <c r="O3566">
        <f t="shared" si="1296"/>
        <v>55.966035481197068</v>
      </c>
      <c r="P3566">
        <f t="shared" si="1297"/>
        <v>55.944032988207908</v>
      </c>
      <c r="Q3566">
        <f t="shared" si="1298"/>
        <v>7.4394066700804728E-3</v>
      </c>
      <c r="R3566">
        <f t="shared" si="1299"/>
        <v>55.958596074526987</v>
      </c>
      <c r="S3566">
        <f t="shared" si="1300"/>
        <v>40.868671254413869</v>
      </c>
      <c r="T3566">
        <f t="shared" si="1301"/>
        <v>12.861395980311812</v>
      </c>
      <c r="U3566">
        <f t="shared" si="1288"/>
        <v>0.68303599155025529</v>
      </c>
      <c r="V3566" s="6">
        <f t="shared" si="1302"/>
        <v>199480.00000000466</v>
      </c>
      <c r="W3566">
        <f t="shared" si="1303"/>
        <v>12.866059737446658</v>
      </c>
      <c r="X3566">
        <f t="shared" si="1304"/>
        <v>40.927340529003359</v>
      </c>
      <c r="Y3566">
        <f t="shared" si="1305"/>
        <v>1.4431307558202397E-2</v>
      </c>
      <c r="Z3566">
        <f t="shared" si="1306"/>
        <v>-2.4345123470021758E-7</v>
      </c>
      <c r="AA3566">
        <f t="shared" si="1307"/>
        <v>-3.3699960956970396E-7</v>
      </c>
      <c r="AB3566">
        <f t="shared" si="1289"/>
        <v>1.0006497337104656</v>
      </c>
      <c r="AC3566">
        <f t="shared" si="1308"/>
        <v>2.1026545149950757</v>
      </c>
      <c r="AD3566">
        <f t="shared" si="1309"/>
        <v>-8.6311555348179358E-9</v>
      </c>
      <c r="AE3566">
        <f t="shared" si="1310"/>
        <v>-1.4243710683645707E-2</v>
      </c>
      <c r="AF3566">
        <f t="shared" si="1311"/>
        <v>6.0322153154456896E-8</v>
      </c>
      <c r="AG3566" t="str">
        <f t="shared" si="1290"/>
        <v>NaN</v>
      </c>
      <c r="AH3566">
        <f t="shared" si="1291"/>
        <v>6.0322153154456892E-4</v>
      </c>
    </row>
    <row r="3567" spans="1:34">
      <c r="A3567" s="4">
        <v>43210.819664351853</v>
      </c>
      <c r="B3567" s="3">
        <v>-2.2291823310115399E-3</v>
      </c>
      <c r="C3567">
        <v>2.8864658073343898</v>
      </c>
      <c r="D3567" s="3">
        <v>1.8980045796833999E-2</v>
      </c>
      <c r="E3567">
        <v>1.8788676399981299E-2</v>
      </c>
      <c r="F3567" s="3">
        <v>1.8744431499362699E-2</v>
      </c>
      <c r="G3567">
        <v>-4605574</v>
      </c>
      <c r="H3567">
        <v>17704884</v>
      </c>
      <c r="K3567">
        <f t="shared" si="1292"/>
        <v>143.69427655587594</v>
      </c>
      <c r="L3567">
        <f t="shared" si="1293"/>
        <v>124.00254031001687</v>
      </c>
      <c r="M3567">
        <f t="shared" si="1294"/>
        <v>41.521351208502189</v>
      </c>
      <c r="N3567">
        <f t="shared" si="1295"/>
        <v>0.12383563680287232</v>
      </c>
      <c r="O3567">
        <f t="shared" si="1296"/>
        <v>56.026186026524414</v>
      </c>
      <c r="P3567">
        <f t="shared" si="1297"/>
        <v>56.002369375436636</v>
      </c>
      <c r="Q3567">
        <f t="shared" si="1298"/>
        <v>5.6102433488767645E-2</v>
      </c>
      <c r="R3567">
        <f t="shared" si="1299"/>
        <v>55.970083593035646</v>
      </c>
      <c r="S3567">
        <f t="shared" si="1300"/>
        <v>41.483949586176344</v>
      </c>
      <c r="T3567">
        <f t="shared" si="1301"/>
        <v>12.863937990614943</v>
      </c>
      <c r="U3567">
        <f t="shared" si="1288"/>
        <v>0.6829868939673962</v>
      </c>
      <c r="V3567" s="6">
        <f t="shared" si="1302"/>
        <v>199540.00000020023</v>
      </c>
      <c r="W3567">
        <f t="shared" si="1303"/>
        <v>12.862922353892142</v>
      </c>
      <c r="X3567">
        <f t="shared" si="1304"/>
        <v>40.927224732763833</v>
      </c>
      <c r="Y3567">
        <f t="shared" si="1305"/>
        <v>3.4077464260318401E-2</v>
      </c>
      <c r="Z3567">
        <f t="shared" si="1306"/>
        <v>-2.8455339145921646E-8</v>
      </c>
      <c r="AA3567">
        <f t="shared" si="1307"/>
        <v>-3.6048655661278045E-7</v>
      </c>
      <c r="AB3567">
        <f t="shared" si="1289"/>
        <v>1.0001138343971594</v>
      </c>
      <c r="AC3567">
        <f t="shared" si="1308"/>
        <v>2.1025931762864611</v>
      </c>
      <c r="AD3567">
        <f t="shared" si="1309"/>
        <v>-3.9097983635642013E-9</v>
      </c>
      <c r="AE3567">
        <f t="shared" si="1310"/>
        <v>1.8193364414327006E-4</v>
      </c>
      <c r="AF3567">
        <f t="shared" si="1311"/>
        <v>-2.1393033829560044E-6</v>
      </c>
      <c r="AG3567" t="str">
        <f t="shared" si="1290"/>
        <v>NaN</v>
      </c>
      <c r="AH3567" t="str">
        <f t="shared" si="1291"/>
        <v>NaN</v>
      </c>
    </row>
    <row r="3568" spans="1:34">
      <c r="A3568" s="4">
        <v>43210.8203587963</v>
      </c>
      <c r="B3568" s="3">
        <v>-2.1886417969653798E-3</v>
      </c>
      <c r="C3568">
        <v>2.8863754265603299</v>
      </c>
      <c r="D3568" s="3">
        <v>1.89967543478269E-2</v>
      </c>
      <c r="E3568" s="3">
        <v>1.8805468196424001E-2</v>
      </c>
      <c r="F3568">
        <v>1.8766859735969799E-2</v>
      </c>
      <c r="G3568">
        <v>-4603272</v>
      </c>
      <c r="H3568">
        <v>17704883</v>
      </c>
      <c r="K3568">
        <f t="shared" si="1292"/>
        <v>141.11167703796977</v>
      </c>
      <c r="L3568">
        <f t="shared" si="1293"/>
        <v>121.39045907921245</v>
      </c>
      <c r="M3568">
        <f t="shared" si="1294"/>
        <v>40.646714754295566</v>
      </c>
      <c r="N3568">
        <f t="shared" si="1295"/>
        <v>0.12380824379631937</v>
      </c>
      <c r="O3568">
        <f t="shared" si="1296"/>
        <v>56.076371012382339</v>
      </c>
      <c r="P3568">
        <f t="shared" si="1297"/>
        <v>56.052626226423243</v>
      </c>
      <c r="Q3568">
        <f t="shared" si="1298"/>
        <v>3.8690552622107077E-2</v>
      </c>
      <c r="R3568">
        <f t="shared" si="1299"/>
        <v>56.037680459760232</v>
      </c>
      <c r="S3568">
        <f t="shared" si="1300"/>
        <v>40.620921052547494</v>
      </c>
      <c r="T3568">
        <f t="shared" si="1301"/>
        <v>12.861054516240948</v>
      </c>
      <c r="U3568">
        <f t="shared" si="1288"/>
        <v>0.68304258674795826</v>
      </c>
      <c r="V3568" s="6">
        <f t="shared" si="1302"/>
        <v>199600.00000039581</v>
      </c>
      <c r="W3568">
        <f t="shared" si="1303"/>
        <v>12.860240255765085</v>
      </c>
      <c r="X3568">
        <f t="shared" si="1304"/>
        <v>40.880947545350928</v>
      </c>
      <c r="Y3568">
        <f t="shared" si="1305"/>
        <v>4.9442526436727974E-2</v>
      </c>
      <c r="Z3568">
        <f t="shared" si="1306"/>
        <v>-4.8914963279673481E-7</v>
      </c>
      <c r="AA3568">
        <f t="shared" si="1307"/>
        <v>-4.2191395567569205E-7</v>
      </c>
      <c r="AB3568">
        <f t="shared" si="1289"/>
        <v>0.99969641164879974</v>
      </c>
      <c r="AC3568">
        <f t="shared" si="1308"/>
        <v>2.1026627545231058</v>
      </c>
      <c r="AD3568">
        <f t="shared" si="1309"/>
        <v>-3.1540615610890586E-9</v>
      </c>
      <c r="AE3568">
        <f t="shared" si="1310"/>
        <v>1.6040737026850517E-4</v>
      </c>
      <c r="AF3568">
        <f t="shared" si="1311"/>
        <v>-1.9573878247441358E-6</v>
      </c>
      <c r="AG3568" t="str">
        <f t="shared" si="1290"/>
        <v>NaN</v>
      </c>
      <c r="AH3568" t="str">
        <f t="shared" si="1291"/>
        <v>NaN</v>
      </c>
    </row>
    <row r="3569" spans="1:34">
      <c r="A3569" s="4">
        <v>43210.821064814816</v>
      </c>
      <c r="B3569" s="3">
        <v>-2.20230594293753E-3</v>
      </c>
      <c r="C3569">
        <v>2.88628028890344</v>
      </c>
      <c r="D3569" s="3">
        <v>1.9009823883443501E-2</v>
      </c>
      <c r="E3569" s="3">
        <v>1.8818894498253899E-2</v>
      </c>
      <c r="F3569" s="3">
        <v>1.8774959152269701E-2</v>
      </c>
      <c r="G3569">
        <v>-4605799</v>
      </c>
      <c r="H3569">
        <v>17704883</v>
      </c>
      <c r="K3569">
        <f t="shared" si="1292"/>
        <v>141.98213959182004</v>
      </c>
      <c r="L3569">
        <f t="shared" si="1293"/>
        <v>122.25027502405015</v>
      </c>
      <c r="M3569">
        <f t="shared" si="1294"/>
        <v>40.934617887013829</v>
      </c>
      <c r="N3569">
        <f t="shared" si="1295"/>
        <v>0.12377940905258408</v>
      </c>
      <c r="O3569">
        <f t="shared" si="1296"/>
        <v>56.115626029790334</v>
      </c>
      <c r="P3569">
        <f t="shared" si="1297"/>
        <v>56.092810351610133</v>
      </c>
      <c r="Q3569">
        <f t="shared" si="1298"/>
        <v>5.3534593199309199E-2</v>
      </c>
      <c r="R3569">
        <f t="shared" si="1299"/>
        <v>56.062091436591025</v>
      </c>
      <c r="S3569">
        <f t="shared" si="1300"/>
        <v>40.898928158214289</v>
      </c>
      <c r="T3569">
        <f t="shared" si="1301"/>
        <v>12.858019280058285</v>
      </c>
      <c r="U3569">
        <f t="shared" si="1288"/>
        <v>0.68310121072748775</v>
      </c>
      <c r="V3569" s="6">
        <f t="shared" si="1302"/>
        <v>199661.00000019651</v>
      </c>
      <c r="W3569">
        <f t="shared" si="1303"/>
        <v>12.858150612392963</v>
      </c>
      <c r="X3569">
        <f t="shared" si="1304"/>
        <v>40.884079421490746</v>
      </c>
      <c r="Y3569">
        <f t="shared" si="1305"/>
        <v>1.1526672806198235E-2</v>
      </c>
      <c r="Z3569">
        <f t="shared" si="1306"/>
        <v>-2.2576136896278134E-7</v>
      </c>
      <c r="AA3569">
        <f t="shared" si="1307"/>
        <v>-3.4241967448472731E-7</v>
      </c>
      <c r="AB3569">
        <f t="shared" si="1289"/>
        <v>1.0007274631599172</v>
      </c>
      <c r="AC3569">
        <f t="shared" si="1308"/>
        <v>2.1027359947721935</v>
      </c>
      <c r="AD3569">
        <f t="shared" si="1309"/>
        <v>-1.0980365610553684E-8</v>
      </c>
      <c r="AE3569">
        <f t="shared" si="1310"/>
        <v>-2.0551345321753265E-3</v>
      </c>
      <c r="AF3569">
        <f t="shared" si="1311"/>
        <v>5.3187255405472935E-7</v>
      </c>
      <c r="AG3569" t="str">
        <f t="shared" si="1290"/>
        <v>NaN</v>
      </c>
      <c r="AH3569">
        <f t="shared" si="1291"/>
        <v>5.3187255405472934E-3</v>
      </c>
    </row>
    <row r="3570" spans="1:34">
      <c r="A3570" s="4">
        <v>43210.821759259263</v>
      </c>
      <c r="B3570" s="3">
        <v>-2.1934581408459101E-3</v>
      </c>
      <c r="C3570">
        <v>2.8862898026691299</v>
      </c>
      <c r="D3570" s="3">
        <v>1.8919657169117299E-2</v>
      </c>
      <c r="E3570" s="3">
        <v>1.8741416768916701E-2</v>
      </c>
      <c r="F3570" s="3">
        <v>1.87219913518493E-2</v>
      </c>
      <c r="G3570">
        <v>-4605611</v>
      </c>
      <c r="H3570">
        <v>17704059</v>
      </c>
      <c r="K3570">
        <f t="shared" si="1292"/>
        <v>141.4184980425911</v>
      </c>
      <c r="L3570">
        <f t="shared" si="1293"/>
        <v>121.7562591664082</v>
      </c>
      <c r="M3570">
        <f t="shared" si="1294"/>
        <v>40.76920026027458</v>
      </c>
      <c r="N3570">
        <f t="shared" si="1295"/>
        <v>0.1237822925269579</v>
      </c>
      <c r="O3570">
        <f t="shared" si="1296"/>
        <v>55.844805700412969</v>
      </c>
      <c r="P3570">
        <f t="shared" si="1297"/>
        <v>55.860924102192669</v>
      </c>
      <c r="Q3570">
        <f t="shared" si="1298"/>
        <v>-5.7645127402821572E-2</v>
      </c>
      <c r="R3570">
        <f t="shared" si="1299"/>
        <v>55.902450827815791</v>
      </c>
      <c r="S3570">
        <f t="shared" si="1300"/>
        <v>40.807630345209795</v>
      </c>
      <c r="T3570">
        <f t="shared" si="1301"/>
        <v>12.858322803676582</v>
      </c>
      <c r="U3570">
        <f t="shared" si="1288"/>
        <v>0.68309534832953422</v>
      </c>
      <c r="V3570" s="6">
        <f t="shared" si="1302"/>
        <v>199721.00000039209</v>
      </c>
      <c r="W3570">
        <f t="shared" si="1303"/>
        <v>12.856297367223554</v>
      </c>
      <c r="X3570">
        <f t="shared" si="1304"/>
        <v>40.88373017405592</v>
      </c>
      <c r="Y3570">
        <f t="shared" si="1305"/>
        <v>-3.4882035719360736E-2</v>
      </c>
      <c r="Z3570">
        <f t="shared" si="1306"/>
        <v>-6.1969405526591107E-7</v>
      </c>
      <c r="AA3570">
        <f t="shared" si="1307"/>
        <v>-3.0583423846081006E-7</v>
      </c>
      <c r="AB3570">
        <f t="shared" si="1289"/>
        <v>1.0019955153037656</v>
      </c>
      <c r="AC3570">
        <f t="shared" si="1308"/>
        <v>2.1027286707472839</v>
      </c>
      <c r="AD3570">
        <f t="shared" si="1309"/>
        <v>3.2407447396958537E-9</v>
      </c>
      <c r="AE3570">
        <f t="shared" si="1310"/>
        <v>-4.8960712237700391E-3</v>
      </c>
      <c r="AF3570">
        <f t="shared" si="1311"/>
        <v>-6.5891308768984257E-8</v>
      </c>
      <c r="AG3570">
        <f t="shared" si="1290"/>
        <v>3.2407447396958537E-7</v>
      </c>
      <c r="AH3570" t="str">
        <f t="shared" si="1291"/>
        <v>NaN</v>
      </c>
    </row>
    <row r="3571" spans="1:34">
      <c r="A3571" s="4">
        <v>43210.822453703702</v>
      </c>
      <c r="B3571" s="3">
        <v>-2.2043514025608599E-3</v>
      </c>
      <c r="C3571">
        <v>2.8860472016440299</v>
      </c>
      <c r="D3571">
        <v>1.89618863965734E-2</v>
      </c>
      <c r="E3571" s="3">
        <v>1.8772027310024E-2</v>
      </c>
      <c r="F3571">
        <v>1.87783061169466E-2</v>
      </c>
      <c r="G3571">
        <v>-4605547</v>
      </c>
      <c r="H3571">
        <v>17704376</v>
      </c>
      <c r="K3571">
        <f t="shared" si="1292"/>
        <v>142.11244382094276</v>
      </c>
      <c r="L3571">
        <f t="shared" si="1293"/>
        <v>122.37617969856616</v>
      </c>
      <c r="M3571">
        <f t="shared" si="1294"/>
        <v>40.976776154064659</v>
      </c>
      <c r="N3571">
        <f t="shared" si="1295"/>
        <v>0.12370876393042357</v>
      </c>
      <c r="O3571">
        <f t="shared" si="1296"/>
        <v>55.971643340826908</v>
      </c>
      <c r="P3571">
        <f t="shared" si="1297"/>
        <v>55.952539636498244</v>
      </c>
      <c r="Q3571">
        <f t="shared" si="1298"/>
        <v>-0.10053557295456983</v>
      </c>
      <c r="R3571">
        <f t="shared" si="1299"/>
        <v>56.072178913781478</v>
      </c>
      <c r="S3571">
        <f t="shared" si="1300"/>
        <v>41.043799869367703</v>
      </c>
      <c r="T3571">
        <f t="shared" si="1301"/>
        <v>12.850582951409811</v>
      </c>
      <c r="U3571">
        <f t="shared" si="1288"/>
        <v>0.68324483947735337</v>
      </c>
      <c r="V3571" s="6">
        <f t="shared" si="1302"/>
        <v>199780.99999995902</v>
      </c>
      <c r="W3571">
        <f t="shared" si="1303"/>
        <v>12.85442952957251</v>
      </c>
      <c r="X3571">
        <f t="shared" si="1304"/>
        <v>40.885181728645847</v>
      </c>
      <c r="Y3571">
        <f t="shared" si="1305"/>
        <v>-8.574146782205834E-2</v>
      </c>
      <c r="Z3571">
        <f t="shared" si="1306"/>
        <v>-7.1770689053829741E-7</v>
      </c>
      <c r="AA3571">
        <f t="shared" si="1307"/>
        <v>-3.3088523958300262E-7</v>
      </c>
      <c r="AB3571">
        <f t="shared" si="1289"/>
        <v>1.0033625609890306</v>
      </c>
      <c r="AC3571">
        <f t="shared" si="1308"/>
        <v>2.1029154333824809</v>
      </c>
      <c r="AD3571">
        <f t="shared" si="1309"/>
        <v>1.4265453941052438E-9</v>
      </c>
      <c r="AE3571">
        <f t="shared" si="1310"/>
        <v>-7.854086668621542E-5</v>
      </c>
      <c r="AF3571">
        <f t="shared" si="1311"/>
        <v>-1.8080937398957858E-6</v>
      </c>
      <c r="AG3571">
        <f t="shared" si="1290"/>
        <v>1.4265453941052439E-7</v>
      </c>
      <c r="AH3571" t="str">
        <f t="shared" si="1291"/>
        <v>NaN</v>
      </c>
    </row>
    <row r="3572" spans="1:34">
      <c r="A3572" s="4">
        <v>43210.823148148149</v>
      </c>
      <c r="B3572" s="3">
        <v>-2.19506358880608E-3</v>
      </c>
      <c r="C3572">
        <v>2.8860198495676701</v>
      </c>
      <c r="D3572" s="3">
        <v>1.89534310373165E-2</v>
      </c>
      <c r="E3572" s="3">
        <v>1.8763750333873799E-2</v>
      </c>
      <c r="F3572" s="3">
        <v>1.8769384848110301E-2</v>
      </c>
      <c r="G3572">
        <v>-4605249</v>
      </c>
      <c r="H3572">
        <v>17704246</v>
      </c>
      <c r="K3572">
        <f t="shared" si="1292"/>
        <v>141.52077171079776</v>
      </c>
      <c r="L3572">
        <f t="shared" si="1293"/>
        <v>121.79623451511306</v>
      </c>
      <c r="M3572">
        <f t="shared" si="1294"/>
        <v>40.782585715839495</v>
      </c>
      <c r="N3572">
        <f t="shared" si="1295"/>
        <v>0.12370047394159846</v>
      </c>
      <c r="O3572">
        <f t="shared" si="1296"/>
        <v>55.946247237663236</v>
      </c>
      <c r="P3572">
        <f t="shared" si="1297"/>
        <v>55.927767137711733</v>
      </c>
      <c r="Q3572">
        <f t="shared" si="1298"/>
        <v>-9.9043703108783632E-2</v>
      </c>
      <c r="R3572">
        <f t="shared" si="1299"/>
        <v>56.04529094077202</v>
      </c>
      <c r="S3572">
        <f t="shared" si="1300"/>
        <v>40.848614851245351</v>
      </c>
      <c r="T3572">
        <f t="shared" si="1301"/>
        <v>12.849710321007167</v>
      </c>
      <c r="U3572">
        <f t="shared" si="1288"/>
        <v>0.68326169387147051</v>
      </c>
      <c r="V3572" s="6">
        <f t="shared" si="1302"/>
        <v>199841.0000001546</v>
      </c>
      <c r="W3572">
        <f t="shared" si="1303"/>
        <v>12.853577328644223</v>
      </c>
      <c r="X3572">
        <f t="shared" si="1304"/>
        <v>40.933959851767618</v>
      </c>
      <c r="Y3572">
        <f t="shared" si="1305"/>
        <v>-8.6243859416074528E-2</v>
      </c>
      <c r="Z3572">
        <f t="shared" si="1306"/>
        <v>-7.2719199983227545E-8</v>
      </c>
      <c r="AA3572">
        <f t="shared" si="1307"/>
        <v>-3.0400888613379416E-7</v>
      </c>
      <c r="AB3572">
        <f t="shared" si="1289"/>
        <v>1.0033940366759715</v>
      </c>
      <c r="AC3572">
        <f t="shared" si="1308"/>
        <v>2.102936489954097</v>
      </c>
      <c r="AD3572">
        <f t="shared" si="1309"/>
        <v>1.3030514368536866E-9</v>
      </c>
      <c r="AE3572">
        <f t="shared" si="1310"/>
        <v>-6.7361013670385307E-5</v>
      </c>
      <c r="AF3572">
        <f t="shared" si="1311"/>
        <v>-1.925679386432423E-6</v>
      </c>
      <c r="AG3572">
        <f t="shared" si="1290"/>
        <v>1.3030514368536865E-7</v>
      </c>
      <c r="AH3572" t="str">
        <f t="shared" si="1291"/>
        <v>NaN</v>
      </c>
    </row>
    <row r="3573" spans="1:34">
      <c r="A3573" s="4">
        <v>43210.823842592596</v>
      </c>
      <c r="B3573" s="3">
        <v>-2.2009621235338302E-3</v>
      </c>
      <c r="C3573">
        <v>2.8860198495676701</v>
      </c>
      <c r="D3573" s="3">
        <v>1.8960019320056701E-2</v>
      </c>
      <c r="E3573" s="3">
        <v>1.87696131919802E-2</v>
      </c>
      <c r="F3573">
        <v>1.8762714740569199E-2</v>
      </c>
      <c r="G3573">
        <v>-4605236</v>
      </c>
      <c r="H3573">
        <v>17704244</v>
      </c>
      <c r="K3573">
        <f t="shared" si="1292"/>
        <v>141.89653274361729</v>
      </c>
      <c r="L3573">
        <f t="shared" si="1293"/>
        <v>122.18076334359</v>
      </c>
      <c r="M3573">
        <f t="shared" si="1294"/>
        <v>40.911342404993349</v>
      </c>
      <c r="N3573">
        <f t="shared" si="1295"/>
        <v>0.12370047394159846</v>
      </c>
      <c r="O3573">
        <f t="shared" si="1296"/>
        <v>55.966035481197068</v>
      </c>
      <c r="P3573">
        <f t="shared" si="1297"/>
        <v>55.945314324352204</v>
      </c>
      <c r="Q3573">
        <f t="shared" si="1298"/>
        <v>-5.9152302184870109E-2</v>
      </c>
      <c r="R3573">
        <f t="shared" si="1299"/>
        <v>56.025187783381938</v>
      </c>
      <c r="S3573">
        <f t="shared" si="1300"/>
        <v>40.950777273116593</v>
      </c>
      <c r="T3573">
        <f t="shared" si="1301"/>
        <v>12.849710321007167</v>
      </c>
      <c r="U3573">
        <f t="shared" si="1288"/>
        <v>0.68326169387147051</v>
      </c>
      <c r="V3573" s="6">
        <f t="shared" si="1302"/>
        <v>199901.00000035018</v>
      </c>
      <c r="W3573">
        <f t="shared" si="1303"/>
        <v>12.852407011615979</v>
      </c>
      <c r="X3573">
        <f t="shared" si="1304"/>
        <v>40.928729385213039</v>
      </c>
      <c r="Y3573">
        <f t="shared" si="1305"/>
        <v>-8.1497632864495032E-2</v>
      </c>
      <c r="Z3573">
        <f t="shared" si="1306"/>
        <v>1.2646817467203368E-8</v>
      </c>
      <c r="AA3573">
        <f t="shared" si="1307"/>
        <v>-3.0247096152575369E-7</v>
      </c>
      <c r="AB3573">
        <f t="shared" si="1289"/>
        <v>1.0032533235940293</v>
      </c>
      <c r="AC3573">
        <f t="shared" si="1308"/>
        <v>2.102936489954097</v>
      </c>
      <c r="AD3573">
        <f t="shared" si="1309"/>
        <v>1.3719622334492521E-9</v>
      </c>
      <c r="AE3573">
        <f t="shared" si="1310"/>
        <v>6.7495459149120719E-5</v>
      </c>
      <c r="AF3573">
        <f t="shared" si="1311"/>
        <v>2.0234786966785543E-6</v>
      </c>
      <c r="AG3573">
        <f t="shared" si="1290"/>
        <v>1.371962233449252E-7</v>
      </c>
      <c r="AH3573">
        <f t="shared" si="1291"/>
        <v>2.0234786966785545E-2</v>
      </c>
    </row>
    <row r="3574" spans="1:34">
      <c r="A3574" s="4">
        <v>43210.824537037035</v>
      </c>
      <c r="B3574" s="3">
        <v>-2.1692456071650702E-3</v>
      </c>
      <c r="C3574">
        <v>2.8860246064505199</v>
      </c>
      <c r="D3574" s="3">
        <v>1.89556192034252E-2</v>
      </c>
      <c r="E3574">
        <v>1.8765664979218898E-2</v>
      </c>
      <c r="F3574" s="3">
        <v>1.87673361722227E-2</v>
      </c>
      <c r="G3574">
        <v>-4604367</v>
      </c>
      <c r="H3574">
        <v>17704244</v>
      </c>
      <c r="K3574">
        <f t="shared" si="1292"/>
        <v>139.87605960948545</v>
      </c>
      <c r="L3574">
        <f t="shared" si="1293"/>
        <v>120.15421537960979</v>
      </c>
      <c r="M3574">
        <f t="shared" si="1294"/>
        <v>40.232767518197257</v>
      </c>
      <c r="N3574">
        <f t="shared" si="1295"/>
        <v>0.12370191567878686</v>
      </c>
      <c r="O3574">
        <f t="shared" si="1296"/>
        <v>55.952819506273876</v>
      </c>
      <c r="P3574">
        <f t="shared" si="1297"/>
        <v>55.933497557689677</v>
      </c>
      <c r="Q3574">
        <f t="shared" si="1298"/>
        <v>-8.6296893299831368E-2</v>
      </c>
      <c r="R3574">
        <f t="shared" si="1299"/>
        <v>56.039116399573707</v>
      </c>
      <c r="S3574">
        <f t="shared" si="1300"/>
        <v>40.290298780397144</v>
      </c>
      <c r="T3574">
        <f t="shared" si="1301"/>
        <v>12.849862082816474</v>
      </c>
      <c r="U3574">
        <f t="shared" si="1288"/>
        <v>0.68325876267249053</v>
      </c>
      <c r="V3574" s="6">
        <f t="shared" si="1302"/>
        <v>199960.99999991711</v>
      </c>
      <c r="W3574">
        <f t="shared" si="1303"/>
        <v>12.85111411774189</v>
      </c>
      <c r="X3574">
        <f t="shared" si="1304"/>
        <v>40.881029100376345</v>
      </c>
      <c r="Y3574">
        <f t="shared" si="1305"/>
        <v>-4.1380760664248818E-2</v>
      </c>
      <c r="Z3574">
        <f t="shared" si="1306"/>
        <v>-2.038123470012698E-7</v>
      </c>
      <c r="AA3574">
        <f t="shared" si="1307"/>
        <v>-1.0012188285583479E-7</v>
      </c>
      <c r="AB3574">
        <f t="shared" si="1289"/>
        <v>1.0022048581193548</v>
      </c>
      <c r="AC3574">
        <f t="shared" si="1308"/>
        <v>2.1029328279416384</v>
      </c>
      <c r="AD3574">
        <f t="shared" si="1309"/>
        <v>8.9440299858018993E-10</v>
      </c>
      <c r="AE3574">
        <f t="shared" si="1310"/>
        <v>2.3308169294846947E-4</v>
      </c>
      <c r="AF3574">
        <f t="shared" si="1311"/>
        <v>3.819936281268926E-7</v>
      </c>
      <c r="AG3574">
        <f t="shared" si="1290"/>
        <v>8.9440299858018989E-8</v>
      </c>
      <c r="AH3574">
        <f t="shared" si="1291"/>
        <v>3.819936281268926E-3</v>
      </c>
    </row>
    <row r="3575" spans="1:34">
      <c r="A3575" s="4">
        <v>43210.825243055559</v>
      </c>
      <c r="B3575" s="3">
        <v>-2.2005340040777799E-3</v>
      </c>
      <c r="C3575">
        <v>2.88594255022144</v>
      </c>
      <c r="D3575" s="3">
        <v>1.8966441111897402E-2</v>
      </c>
      <c r="E3575" s="3">
        <v>1.8775594972157701E-2</v>
      </c>
      <c r="F3575" s="3">
        <v>1.8742418556194001E-2</v>
      </c>
      <c r="G3575">
        <v>-4605388</v>
      </c>
      <c r="H3575">
        <v>17704243</v>
      </c>
      <c r="K3575">
        <f t="shared" si="1292"/>
        <v>141.86925976542852</v>
      </c>
      <c r="L3575">
        <f t="shared" si="1293"/>
        <v>122.1801695150447</v>
      </c>
      <c r="M3575">
        <f t="shared" si="1294"/>
        <v>40.911143565812104</v>
      </c>
      <c r="N3575">
        <f t="shared" si="1295"/>
        <v>0.12367704571231139</v>
      </c>
      <c r="O3575">
        <f t="shared" si="1296"/>
        <v>55.985323660815098</v>
      </c>
      <c r="P3575">
        <f t="shared" si="1297"/>
        <v>55.963217437699313</v>
      </c>
      <c r="Q3575">
        <f t="shared" si="1298"/>
        <v>2.1306913491955015E-2</v>
      </c>
      <c r="R3575">
        <f t="shared" si="1299"/>
        <v>55.964016747323143</v>
      </c>
      <c r="S3575">
        <f t="shared" si="1300"/>
        <v>40.896938956817465</v>
      </c>
      <c r="T3575">
        <f t="shared" si="1301"/>
        <v>12.847244191608528</v>
      </c>
      <c r="U3575">
        <f t="shared" si="1288"/>
        <v>0.6833093258548425</v>
      </c>
      <c r="V3575" s="6">
        <f t="shared" si="1302"/>
        <v>200022.00000034645</v>
      </c>
      <c r="W3575">
        <f t="shared" si="1303"/>
        <v>12.849958393195303</v>
      </c>
      <c r="X3575">
        <f t="shared" si="1304"/>
        <v>40.913492578246078</v>
      </c>
      <c r="Y3575">
        <f t="shared" si="1305"/>
        <v>-3.5345781970380109E-2</v>
      </c>
      <c r="Z3575">
        <f t="shared" si="1306"/>
        <v>-3.0101515865227529E-7</v>
      </c>
      <c r="AA3575">
        <f t="shared" si="1307"/>
        <v>2.0474555012682462E-8</v>
      </c>
      <c r="AB3575">
        <f t="shared" si="1289"/>
        <v>1.0020004153966058</v>
      </c>
      <c r="AC3575">
        <f t="shared" si="1308"/>
        <v>2.1029959976564863</v>
      </c>
      <c r="AD3575">
        <f t="shared" si="1309"/>
        <v>-2.1413745214939929E-10</v>
      </c>
      <c r="AE3575">
        <f t="shared" si="1310"/>
        <v>-7.6513926628317525E-5</v>
      </c>
      <c r="AF3575">
        <f t="shared" si="1311"/>
        <v>2.7860132456455154E-7</v>
      </c>
      <c r="AG3575" t="str">
        <f t="shared" si="1290"/>
        <v>NaN</v>
      </c>
      <c r="AH3575">
        <f t="shared" si="1291"/>
        <v>2.7860132456455156E-3</v>
      </c>
    </row>
    <row r="3576" spans="1:34">
      <c r="A3576" s="4">
        <v>43210.825937499998</v>
      </c>
      <c r="B3576" s="3">
        <v>-2.1978701496846E-3</v>
      </c>
      <c r="C3576">
        <v>2.8859104412622401</v>
      </c>
      <c r="D3576" s="3">
        <v>1.8968724415663E-2</v>
      </c>
      <c r="E3576" s="3">
        <v>1.8778924790149198E-2</v>
      </c>
      <c r="F3576" s="3">
        <v>1.87653827835857E-2</v>
      </c>
      <c r="G3576">
        <v>-4605687</v>
      </c>
      <c r="H3576">
        <v>17704244</v>
      </c>
      <c r="K3576">
        <f t="shared" si="1292"/>
        <v>141.69956123447761</v>
      </c>
      <c r="L3576">
        <f t="shared" si="1293"/>
        <v>121.98028471618728</v>
      </c>
      <c r="M3576">
        <f t="shared" si="1294"/>
        <v>40.844213590717644</v>
      </c>
      <c r="N3576">
        <f t="shared" si="1295"/>
        <v>0.12366731398630085</v>
      </c>
      <c r="O3576">
        <f t="shared" si="1296"/>
        <v>55.992181680234886</v>
      </c>
      <c r="P3576">
        <f t="shared" si="1297"/>
        <v>55.973183385487104</v>
      </c>
      <c r="Q3576">
        <f t="shared" si="1298"/>
        <v>-4.1047366103263982E-2</v>
      </c>
      <c r="R3576">
        <f t="shared" si="1299"/>
        <v>56.03322904633815</v>
      </c>
      <c r="S3576">
        <f t="shared" si="1300"/>
        <v>40.871578501453151</v>
      </c>
      <c r="T3576">
        <f t="shared" si="1301"/>
        <v>12.846219799396893</v>
      </c>
      <c r="U3576">
        <f t="shared" si="1288"/>
        <v>0.68332911144793351</v>
      </c>
      <c r="V3576" s="6">
        <f t="shared" si="1302"/>
        <v>200081.99999991339</v>
      </c>
      <c r="W3576">
        <f t="shared" si="1303"/>
        <v>12.849106192266994</v>
      </c>
      <c r="X3576">
        <f t="shared" si="1304"/>
        <v>40.919090794664235</v>
      </c>
      <c r="Y3576">
        <f t="shared" si="1305"/>
        <v>-1.2559978674557234E-2</v>
      </c>
      <c r="Z3576">
        <f t="shared" si="1306"/>
        <v>-2.1499589670649787E-7</v>
      </c>
      <c r="AA3576">
        <f t="shared" si="1307"/>
        <v>-7.2118215685874139E-8</v>
      </c>
      <c r="AB3576">
        <f t="shared" si="1289"/>
        <v>1.0013843440882619</v>
      </c>
      <c r="AC3576">
        <f t="shared" si="1308"/>
        <v>2.103020716240553</v>
      </c>
      <c r="AD3576">
        <f t="shared" si="1309"/>
        <v>2.1226428603276023E-9</v>
      </c>
      <c r="AE3576">
        <f t="shared" si="1310"/>
        <v>1.9553523286165356E-5</v>
      </c>
      <c r="AF3576">
        <f t="shared" si="1311"/>
        <v>1.0806447360843622E-5</v>
      </c>
      <c r="AG3576">
        <f t="shared" si="1290"/>
        <v>2.1226428603276022E-7</v>
      </c>
      <c r="AH3576">
        <f t="shared" si="1291"/>
        <v>0.10806447360843623</v>
      </c>
    </row>
    <row r="3577" spans="1:34">
      <c r="A3577" s="4">
        <v>43210.826631944445</v>
      </c>
      <c r="B3577" s="3">
        <v>-2.20243675721576E-3</v>
      </c>
      <c r="C3577">
        <v>2.8858616832130801</v>
      </c>
      <c r="D3577" s="3">
        <v>1.89670595066673E-2</v>
      </c>
      <c r="E3577" s="3">
        <v>1.87773550188103E-2</v>
      </c>
      <c r="F3577" s="3">
        <v>1.8756056543934401E-2</v>
      </c>
      <c r="G3577">
        <v>-4602240</v>
      </c>
      <c r="H3577">
        <v>17704244</v>
      </c>
      <c r="K3577">
        <f t="shared" si="1292"/>
        <v>141.9904730018217</v>
      </c>
      <c r="L3577">
        <f t="shared" si="1293"/>
        <v>122.2834557406739</v>
      </c>
      <c r="M3577">
        <f t="shared" si="1294"/>
        <v>40.945728209309159</v>
      </c>
      <c r="N3577">
        <f t="shared" si="1295"/>
        <v>0.12365253618013534</v>
      </c>
      <c r="O3577">
        <f t="shared" si="1296"/>
        <v>55.98718104107477</v>
      </c>
      <c r="P3577">
        <f t="shared" si="1297"/>
        <v>55.968485152958422</v>
      </c>
      <c r="Q3577">
        <f t="shared" si="1298"/>
        <v>-1.7939483412362733E-2</v>
      </c>
      <c r="R3577">
        <f t="shared" si="1299"/>
        <v>56.005120524487133</v>
      </c>
      <c r="S3577">
        <f t="shared" si="1300"/>
        <v>40.957687864917403</v>
      </c>
      <c r="T3577">
        <f t="shared" si="1301"/>
        <v>12.844664240853156</v>
      </c>
      <c r="U3577">
        <f t="shared" si="1288"/>
        <v>0.68335915623744492</v>
      </c>
      <c r="V3577" s="6">
        <f t="shared" si="1302"/>
        <v>200142.00000010896</v>
      </c>
      <c r="W3577">
        <f t="shared" si="1303"/>
        <v>12.847004874909542</v>
      </c>
      <c r="X3577">
        <f t="shared" si="1304"/>
        <v>40.694416146729509</v>
      </c>
      <c r="Y3577">
        <f t="shared" si="1305"/>
        <v>-4.7908769224972524E-2</v>
      </c>
      <c r="Z3577">
        <f t="shared" si="1306"/>
        <v>7.9674949542352103E-7</v>
      </c>
      <c r="AA3577">
        <f t="shared" si="1307"/>
        <v>-7.5731592095737297E-8</v>
      </c>
      <c r="AB3577">
        <f t="shared" si="1289"/>
        <v>1.0023392777494167</v>
      </c>
      <c r="AC3577">
        <f t="shared" si="1308"/>
        <v>2.1030582518682133</v>
      </c>
      <c r="AD3577">
        <f t="shared" si="1309"/>
        <v>5.8437372765758662E-10</v>
      </c>
      <c r="AE3577">
        <f t="shared" si="1310"/>
        <v>1.5045280117475691E-5</v>
      </c>
      <c r="AF3577">
        <f t="shared" si="1311"/>
        <v>3.8665305027743542E-6</v>
      </c>
      <c r="AG3577">
        <f t="shared" si="1290"/>
        <v>5.8437372765758662E-8</v>
      </c>
      <c r="AH3577">
        <f t="shared" si="1291"/>
        <v>3.8665305027743541E-2</v>
      </c>
    </row>
    <row r="3578" spans="1:34">
      <c r="A3578" s="4">
        <v>43210.827326388891</v>
      </c>
      <c r="B3578" s="3">
        <v>-2.2310850841495301E-3</v>
      </c>
      <c r="C3578">
        <v>2.8862101248814702</v>
      </c>
      <c r="D3578" s="3">
        <v>1.8971340701227701E-2</v>
      </c>
      <c r="E3578" s="3">
        <v>1.8782016763998401E-2</v>
      </c>
      <c r="F3578">
        <v>1.8782486845066199E-2</v>
      </c>
      <c r="G3578">
        <v>-4602853</v>
      </c>
      <c r="H3578">
        <v>17704244</v>
      </c>
      <c r="K3578">
        <f t="shared" si="1292"/>
        <v>143.81548979226974</v>
      </c>
      <c r="L3578">
        <f t="shared" si="1293"/>
        <v>124.0737301408292</v>
      </c>
      <c r="M3578">
        <f t="shared" si="1294"/>
        <v>41.545188606996142</v>
      </c>
      <c r="N3578">
        <f t="shared" si="1295"/>
        <v>0.12375814342907521</v>
      </c>
      <c r="O3578">
        <f t="shared" si="1296"/>
        <v>56.000039827486589</v>
      </c>
      <c r="P3578">
        <f t="shared" si="1297"/>
        <v>55.982437479861346</v>
      </c>
      <c r="Q3578">
        <f t="shared" si="1298"/>
        <v>-8.4739458159290848E-2</v>
      </c>
      <c r="R3578">
        <f t="shared" si="1299"/>
        <v>56.08477928564588</v>
      </c>
      <c r="S3578">
        <f t="shared" si="1300"/>
        <v>41.601681579102333</v>
      </c>
      <c r="T3578">
        <f t="shared" si="1301"/>
        <v>12.855780793373141</v>
      </c>
      <c r="U3578">
        <f t="shared" ref="U3578:U3641" si="1312">(2.40665404368-T3578*2.40665404368/100-$M$7)/$M$7</f>
        <v>0.68314444591239898</v>
      </c>
      <c r="V3578" s="6">
        <f t="shared" si="1302"/>
        <v>200202.00000030454</v>
      </c>
      <c r="W3578">
        <f t="shared" si="1303"/>
        <v>12.846607959408688</v>
      </c>
      <c r="X3578">
        <f t="shared" si="1304"/>
        <v>40.678259092454454</v>
      </c>
      <c r="Y3578">
        <f t="shared" si="1305"/>
        <v>-3.6899408155027423E-2</v>
      </c>
      <c r="Z3578">
        <f t="shared" si="1306"/>
        <v>1.2646817454132342E-7</v>
      </c>
      <c r="AA3578">
        <f t="shared" si="1307"/>
        <v>-4.8873902785155165E-8</v>
      </c>
      <c r="AB3578">
        <f t="shared" si="1289"/>
        <v>1.0020080289003164</v>
      </c>
      <c r="AC3578">
        <f t="shared" si="1308"/>
        <v>2.102790009455906</v>
      </c>
      <c r="AD3578">
        <f t="shared" si="1309"/>
        <v>4.8958807673129509E-10</v>
      </c>
      <c r="AE3578">
        <f t="shared" si="1310"/>
        <v>8.4985788016295039E-5</v>
      </c>
      <c r="AF3578">
        <f t="shared" si="1311"/>
        <v>5.7347641663688523E-7</v>
      </c>
      <c r="AG3578">
        <f t="shared" si="1290"/>
        <v>4.8958807673129509E-8</v>
      </c>
      <c r="AH3578">
        <f t="shared" si="1291"/>
        <v>5.7347641663688526E-3</v>
      </c>
    </row>
    <row r="3579" spans="1:34">
      <c r="A3579" s="4">
        <v>43210.828020833331</v>
      </c>
      <c r="B3579" s="3">
        <v>-2.1953014329483302E-3</v>
      </c>
      <c r="C3579">
        <v>2.8859092520415301</v>
      </c>
      <c r="D3579">
        <v>1.8966250836583601E-2</v>
      </c>
      <c r="E3579">
        <v>1.87760706604422E-2</v>
      </c>
      <c r="F3579" s="3">
        <v>1.87519591921591E-2</v>
      </c>
      <c r="G3579">
        <v>-4602309</v>
      </c>
      <c r="H3579">
        <v>17704243</v>
      </c>
      <c r="K3579">
        <f t="shared" si="1292"/>
        <v>141.53592336534706</v>
      </c>
      <c r="L3579">
        <f t="shared" si="1293"/>
        <v>121.83429203581746</v>
      </c>
      <c r="M3579">
        <f t="shared" si="1294"/>
        <v>40.795329000608838</v>
      </c>
      <c r="N3579">
        <f t="shared" si="1295"/>
        <v>0.12366695355200454</v>
      </c>
      <c r="O3579">
        <f t="shared" si="1296"/>
        <v>55.98475215919678</v>
      </c>
      <c r="P3579">
        <f t="shared" si="1297"/>
        <v>55.964641144526141</v>
      </c>
      <c r="Q3579">
        <f t="shared" si="1298"/>
        <v>-8.0192828934286808E-3</v>
      </c>
      <c r="R3579">
        <f t="shared" si="1299"/>
        <v>55.992771442090209</v>
      </c>
      <c r="S3579">
        <f t="shared" si="1300"/>
        <v>40.800675189204455</v>
      </c>
      <c r="T3579">
        <f t="shared" si="1301"/>
        <v>12.846181858944648</v>
      </c>
      <c r="U3579">
        <f t="shared" si="1312"/>
        <v>0.68332984424767695</v>
      </c>
      <c r="V3579" s="6">
        <f t="shared" si="1302"/>
        <v>200261.99999987148</v>
      </c>
      <c r="W3579">
        <f t="shared" si="1303"/>
        <v>12.846266495338117</v>
      </c>
      <c r="X3579">
        <f t="shared" si="1304"/>
        <v>40.681814874784486</v>
      </c>
      <c r="Y3579">
        <f t="shared" si="1305"/>
        <v>-3.2190717125722301E-2</v>
      </c>
      <c r="Z3579">
        <f t="shared" si="1306"/>
        <v>-7.2086859487312384E-7</v>
      </c>
      <c r="AA3579">
        <f t="shared" si="1307"/>
        <v>-1.8325567003885256E-7</v>
      </c>
      <c r="AB3579">
        <f t="shared" si="1289"/>
        <v>1.0019208012503191</v>
      </c>
      <c r="AC3579">
        <f t="shared" si="1308"/>
        <v>2.1030216317436654</v>
      </c>
      <c r="AD3579">
        <f t="shared" si="1309"/>
        <v>2.1044946030435195E-9</v>
      </c>
      <c r="AE3579">
        <f t="shared" si="1310"/>
        <v>3.5184333442947191E-5</v>
      </c>
      <c r="AF3579">
        <f t="shared" si="1311"/>
        <v>5.9542837151508085E-6</v>
      </c>
      <c r="AG3579">
        <f t="shared" si="1290"/>
        <v>2.1044946030435194E-7</v>
      </c>
      <c r="AH3579">
        <f t="shared" si="1291"/>
        <v>5.9542837151508078E-2</v>
      </c>
    </row>
    <row r="3580" spans="1:34">
      <c r="A3580" s="4">
        <v>43210.828715277778</v>
      </c>
      <c r="B3580" s="3">
        <v>-2.19835773017621E-3</v>
      </c>
      <c r="C3580">
        <v>2.8859389825593098</v>
      </c>
      <c r="D3580" s="3">
        <v>1.8965870285956001E-2</v>
      </c>
      <c r="E3580" s="3">
        <v>1.8775452265672399E-2</v>
      </c>
      <c r="F3580" s="3">
        <v>1.87501844671169E-2</v>
      </c>
      <c r="G3580">
        <v>-4603827</v>
      </c>
      <c r="H3580">
        <v>17704244</v>
      </c>
      <c r="K3580">
        <f t="shared" si="1292"/>
        <v>141.73062212630353</v>
      </c>
      <c r="L3580">
        <f t="shared" si="1293"/>
        <v>122.03132365668993</v>
      </c>
      <c r="M3580">
        <f t="shared" si="1294"/>
        <v>40.86130360974969</v>
      </c>
      <c r="N3580">
        <f t="shared" si="1295"/>
        <v>0.12367596440942229</v>
      </c>
      <c r="O3580">
        <f t="shared" si="1296"/>
        <v>55.983609155960146</v>
      </c>
      <c r="P3580">
        <f t="shared" si="1297"/>
        <v>55.962790325651412</v>
      </c>
      <c r="Q3580">
        <f t="shared" si="1298"/>
        <v>-3.8134103244473749E-3</v>
      </c>
      <c r="R3580">
        <f t="shared" si="1299"/>
        <v>55.987422566284593</v>
      </c>
      <c r="S3580">
        <f t="shared" si="1300"/>
        <v>40.863845883299319</v>
      </c>
      <c r="T3580">
        <f t="shared" si="1301"/>
        <v>12.847130370251783</v>
      </c>
      <c r="U3580">
        <f t="shared" si="1312"/>
        <v>0.68331152425407293</v>
      </c>
      <c r="V3580" s="6">
        <f t="shared" si="1302"/>
        <v>200322.00000006706</v>
      </c>
      <c r="W3580">
        <f t="shared" si="1303"/>
        <v>12.845449316365801</v>
      </c>
      <c r="X3580">
        <f t="shared" si="1304"/>
        <v>40.630497219673948</v>
      </c>
      <c r="Y3580">
        <f t="shared" si="1305"/>
        <v>8.4012062841765101E-4</v>
      </c>
      <c r="Z3580">
        <f t="shared" si="1306"/>
        <v>-1.2646817401838798E-8</v>
      </c>
      <c r="AA3580">
        <f t="shared" si="1307"/>
        <v>-1.7045953947677817E-7</v>
      </c>
      <c r="AB3580">
        <f t="shared" si="1289"/>
        <v>1.0010194235203744</v>
      </c>
      <c r="AC3580">
        <f t="shared" si="1308"/>
        <v>2.1029987441658244</v>
      </c>
      <c r="AD3580">
        <f t="shared" si="1309"/>
        <v>-7.5005996094015405E-8</v>
      </c>
      <c r="AE3580">
        <f t="shared" si="1310"/>
        <v>2.1364307653600405E-3</v>
      </c>
      <c r="AF3580">
        <f t="shared" si="1311"/>
        <v>-3.4949276977221415E-6</v>
      </c>
      <c r="AG3580" t="str">
        <f t="shared" si="1290"/>
        <v>NaN</v>
      </c>
      <c r="AH3580" t="str">
        <f t="shared" si="1291"/>
        <v>NaN</v>
      </c>
    </row>
    <row r="3581" spans="1:34">
      <c r="A3581" s="4">
        <v>43210.829409722224</v>
      </c>
      <c r="B3581" s="3">
        <v>-2.2071460712322702E-3</v>
      </c>
      <c r="C3581">
        <v>2.8859044951586799</v>
      </c>
      <c r="D3581" s="3">
        <v>1.8963372922462401E-2</v>
      </c>
      <c r="E3581" s="3">
        <v>1.8772122447680901E-2</v>
      </c>
      <c r="F3581" s="3">
        <v>1.8741668169095602E-2</v>
      </c>
      <c r="G3581">
        <v>-4605243</v>
      </c>
      <c r="H3581">
        <v>17704243</v>
      </c>
      <c r="K3581">
        <f t="shared" si="1292"/>
        <v>142.29047576189535</v>
      </c>
      <c r="L3581">
        <f t="shared" si="1293"/>
        <v>122.60237188852302</v>
      </c>
      <c r="M3581">
        <f t="shared" si="1294"/>
        <v>41.052514968256197</v>
      </c>
      <c r="N3581">
        <f t="shared" si="1295"/>
        <v>0.12366551181481601</v>
      </c>
      <c r="O3581">
        <f t="shared" si="1296"/>
        <v>55.976108197219816</v>
      </c>
      <c r="P3581">
        <f t="shared" si="1297"/>
        <v>55.952824377863614</v>
      </c>
      <c r="Q3581">
        <f t="shared" si="1298"/>
        <v>1.4353055103129009E-2</v>
      </c>
      <c r="R3581">
        <f t="shared" si="1299"/>
        <v>55.961755142116687</v>
      </c>
      <c r="S3581">
        <f t="shared" si="1300"/>
        <v>41.042946264854109</v>
      </c>
      <c r="T3581">
        <f t="shared" si="1301"/>
        <v>12.846030097135332</v>
      </c>
      <c r="U3581">
        <f t="shared" si="1312"/>
        <v>0.68333277544665694</v>
      </c>
      <c r="V3581" s="6">
        <f t="shared" si="1302"/>
        <v>200382.00000026263</v>
      </c>
      <c r="W3581">
        <f t="shared" si="1303"/>
        <v>12.845332576512611</v>
      </c>
      <c r="X3581">
        <f t="shared" si="1304"/>
        <v>40.68118085717029</v>
      </c>
      <c r="Y3581">
        <f t="shared" si="1305"/>
        <v>-1.8296501588181968E-2</v>
      </c>
      <c r="Z3581">
        <f t="shared" si="1306"/>
        <v>-1.5808521827194842E-8</v>
      </c>
      <c r="AA3581">
        <f t="shared" si="1307"/>
        <v>-1.1445220443888604E-7</v>
      </c>
      <c r="AB3581">
        <f t="shared" ref="AB3581:AB3644" si="1313">((M3581-$M$251)-(Y3581-$Y$251))/(M3581-$M$251)</f>
        <v>1.0015316847561977</v>
      </c>
      <c r="AC3581">
        <f t="shared" si="1308"/>
        <v>2.1030252937561245</v>
      </c>
      <c r="AD3581">
        <f t="shared" si="1309"/>
        <v>2.3124795867566475E-9</v>
      </c>
      <c r="AE3581">
        <f t="shared" si="1310"/>
        <v>3.5340307173375671E-6</v>
      </c>
      <c r="AF3581">
        <f t="shared" si="1311"/>
        <v>6.5138630520847487E-5</v>
      </c>
      <c r="AG3581">
        <f t="shared" si="1290"/>
        <v>2.3124795867566475E-7</v>
      </c>
      <c r="AH3581">
        <f t="shared" si="1291"/>
        <v>0.65138630520847485</v>
      </c>
    </row>
    <row r="3582" spans="1:34">
      <c r="A3582" s="4">
        <v>43210.830104166664</v>
      </c>
      <c r="B3582" s="3">
        <v>-2.2017826858245801E-3</v>
      </c>
      <c r="C3582">
        <v>2.8859330364557501</v>
      </c>
      <c r="D3582" s="3">
        <v>1.89596625538434E-2</v>
      </c>
      <c r="E3582" s="3">
        <v>1.87698391439153E-2</v>
      </c>
      <c r="F3582" s="3">
        <v>1.87644418219861E-2</v>
      </c>
      <c r="G3582">
        <v>-4605446</v>
      </c>
      <c r="H3582">
        <v>17704244</v>
      </c>
      <c r="K3582">
        <f t="shared" si="1292"/>
        <v>141.94880595181158</v>
      </c>
      <c r="L3582">
        <f t="shared" si="1293"/>
        <v>122.23076631898014</v>
      </c>
      <c r="M3582">
        <f t="shared" si="1294"/>
        <v>40.928085538621531</v>
      </c>
      <c r="N3582">
        <f t="shared" si="1295"/>
        <v>0.12367416223793758</v>
      </c>
      <c r="O3582">
        <f t="shared" si="1296"/>
        <v>55.964963915662949</v>
      </c>
      <c r="P3582">
        <f t="shared" si="1297"/>
        <v>55.945990585094833</v>
      </c>
      <c r="Q3582">
        <f t="shared" si="1298"/>
        <v>-6.5429149543227538E-2</v>
      </c>
      <c r="R3582">
        <f t="shared" si="1299"/>
        <v>56.030393065206177</v>
      </c>
      <c r="S3582">
        <f t="shared" si="1300"/>
        <v>40.971704971650347</v>
      </c>
      <c r="T3582">
        <f t="shared" si="1301"/>
        <v>12.846940667990232</v>
      </c>
      <c r="U3582">
        <f t="shared" si="1312"/>
        <v>0.68331518825279602</v>
      </c>
      <c r="V3582" s="6">
        <f t="shared" si="1302"/>
        <v>200441.99999982957</v>
      </c>
      <c r="W3582">
        <f t="shared" si="1303"/>
        <v>12.845577730204326</v>
      </c>
      <c r="X3582">
        <f t="shared" si="1304"/>
        <v>40.683198664914485</v>
      </c>
      <c r="Y3582">
        <f t="shared" si="1305"/>
        <v>-3.3582931791751015E-2</v>
      </c>
      <c r="Z3582">
        <f t="shared" si="1306"/>
        <v>-1.241687529428157E-6</v>
      </c>
      <c r="AA3582">
        <f t="shared" si="1307"/>
        <v>-2.0794831879055593E-7</v>
      </c>
      <c r="AB3582">
        <f t="shared" si="1313"/>
        <v>1.0019516600745626</v>
      </c>
      <c r="AC3582">
        <f t="shared" si="1308"/>
        <v>2.1030033216813955</v>
      </c>
      <c r="AD3582">
        <f t="shared" si="1309"/>
        <v>2.2890436385382001E-9</v>
      </c>
      <c r="AE3582">
        <f t="shared" si="1310"/>
        <v>2.4315343273241256E-4</v>
      </c>
      <c r="AF3582">
        <f t="shared" si="1311"/>
        <v>9.3714049144543877E-7</v>
      </c>
      <c r="AG3582">
        <f t="shared" si="1290"/>
        <v>2.2890436385382E-7</v>
      </c>
      <c r="AH3582">
        <f t="shared" si="1291"/>
        <v>9.3714049144543888E-3</v>
      </c>
    </row>
    <row r="3583" spans="1:34">
      <c r="A3583" s="4">
        <v>43210.830810185187</v>
      </c>
      <c r="B3583" s="3">
        <v>-2.0571615551307301E-3</v>
      </c>
      <c r="C3583">
        <v>2.8854335637570299</v>
      </c>
      <c r="D3583" s="3">
        <v>1.89408490821916E-2</v>
      </c>
      <c r="E3583" s="3">
        <v>1.87568171771272E-2</v>
      </c>
      <c r="F3583" s="3">
        <v>1.8740465167557001E-2</v>
      </c>
      <c r="G3583">
        <v>-4601482</v>
      </c>
      <c r="H3583">
        <v>17704244</v>
      </c>
      <c r="K3583">
        <f t="shared" si="1292"/>
        <v>132.73584240318851</v>
      </c>
      <c r="L3583">
        <f t="shared" si="1293"/>
        <v>113.04931986439003</v>
      </c>
      <c r="M3583">
        <f t="shared" si="1294"/>
        <v>37.853744788101451</v>
      </c>
      <c r="N3583">
        <f t="shared" si="1295"/>
        <v>0.12352277983331265</v>
      </c>
      <c r="O3583">
        <f t="shared" si="1296"/>
        <v>55.908456693152438</v>
      </c>
      <c r="P3583">
        <f t="shared" si="1297"/>
        <v>55.90701661071067</v>
      </c>
      <c r="Q3583">
        <f t="shared" si="1298"/>
        <v>-4.9672700935154523E-2</v>
      </c>
      <c r="R3583">
        <f t="shared" si="1299"/>
        <v>55.958129394087592</v>
      </c>
      <c r="S3583">
        <f t="shared" si="1300"/>
        <v>37.886859922058221</v>
      </c>
      <c r="T3583">
        <f t="shared" si="1301"/>
        <v>12.831005678029713</v>
      </c>
      <c r="U3583">
        <f t="shared" si="1312"/>
        <v>0.68362296414535562</v>
      </c>
      <c r="V3583" s="6">
        <f t="shared" si="1302"/>
        <v>200503.00000025891</v>
      </c>
      <c r="W3583">
        <f t="shared" si="1303"/>
        <v>12.846228554885872</v>
      </c>
      <c r="X3583">
        <f t="shared" si="1304"/>
        <v>40.686525247124095</v>
      </c>
      <c r="Y3583">
        <f t="shared" si="1305"/>
        <v>-5.7736520561258921E-2</v>
      </c>
      <c r="Z3583">
        <f t="shared" si="1306"/>
        <v>-1.2542298277197713E-7</v>
      </c>
      <c r="AA3583">
        <f t="shared" si="1307"/>
        <v>-6.8381654745425931E-8</v>
      </c>
      <c r="AB3583">
        <f t="shared" si="1313"/>
        <v>1.0028443647147727</v>
      </c>
      <c r="AC3583">
        <f t="shared" si="1308"/>
        <v>2.1033878329891431</v>
      </c>
      <c r="AD3583">
        <f t="shared" si="1309"/>
        <v>4.3791080667130375E-10</v>
      </c>
      <c r="AE3583">
        <f t="shared" si="1310"/>
        <v>-3.6771795253305372E-4</v>
      </c>
      <c r="AF3583">
        <f t="shared" si="1311"/>
        <v>-1.1855008383908772E-7</v>
      </c>
      <c r="AG3583">
        <f t="shared" si="1290"/>
        <v>4.3791080667130373E-8</v>
      </c>
      <c r="AH3583" t="str">
        <f t="shared" si="1291"/>
        <v>NaN</v>
      </c>
    </row>
    <row r="3584" spans="1:34">
      <c r="A3584" s="4">
        <v>43210.831504629627</v>
      </c>
      <c r="B3584" s="3">
        <v>-2.1953014329483302E-3</v>
      </c>
      <c r="C3584">
        <v>2.8858854676273</v>
      </c>
      <c r="D3584" s="3">
        <v>1.8950279602431699E-2</v>
      </c>
      <c r="E3584" s="3">
        <v>1.8760384839260999E-2</v>
      </c>
      <c r="F3584" s="3">
        <v>1.8752661935632201E-2</v>
      </c>
      <c r="G3584">
        <v>-4605369</v>
      </c>
      <c r="H3584">
        <v>17704244</v>
      </c>
      <c r="K3584">
        <f t="shared" si="1292"/>
        <v>141.53592336534706</v>
      </c>
      <c r="L3584">
        <f t="shared" si="1293"/>
        <v>121.83336828591781</v>
      </c>
      <c r="M3584">
        <f t="shared" si="1294"/>
        <v>40.795019689655078</v>
      </c>
      <c r="N3584">
        <f t="shared" si="1295"/>
        <v>0.12365974486606839</v>
      </c>
      <c r="O3584">
        <f t="shared" si="1296"/>
        <v>55.936781742109901</v>
      </c>
      <c r="P3584">
        <f t="shared" si="1297"/>
        <v>55.917694411912031</v>
      </c>
      <c r="Q3584">
        <f t="shared" si="1298"/>
        <v>-5.8107711205394708E-2</v>
      </c>
      <c r="R3584">
        <f t="shared" si="1299"/>
        <v>55.994889453315295</v>
      </c>
      <c r="S3584">
        <f t="shared" si="1300"/>
        <v>40.833758163792005</v>
      </c>
      <c r="T3584">
        <f t="shared" si="1301"/>
        <v>12.845423049898738</v>
      </c>
      <c r="U3584">
        <f t="shared" si="1312"/>
        <v>0.68334450024256399</v>
      </c>
      <c r="V3584" s="6">
        <f t="shared" si="1302"/>
        <v>200562.99999982584</v>
      </c>
      <c r="W3584">
        <f t="shared" si="1303"/>
        <v>12.8468005801665</v>
      </c>
      <c r="X3584">
        <f t="shared" si="1304"/>
        <v>40.678375419520151</v>
      </c>
      <c r="Y3584">
        <f t="shared" si="1305"/>
        <v>-6.3193869505058828E-2</v>
      </c>
      <c r="Z3584">
        <f t="shared" si="1306"/>
        <v>1.1888008406887659E-6</v>
      </c>
      <c r="AA3584">
        <f t="shared" si="1307"/>
        <v>6.8474976981379243E-8</v>
      </c>
      <c r="AB3584">
        <f t="shared" si="1313"/>
        <v>1.0027651496349441</v>
      </c>
      <c r="AC3584">
        <f t="shared" si="1308"/>
        <v>2.1030399418059433</v>
      </c>
      <c r="AD3584">
        <f t="shared" si="1309"/>
        <v>-4.0057309347302255E-10</v>
      </c>
      <c r="AE3584">
        <f t="shared" si="1310"/>
        <v>-2.0367382649565681E-6</v>
      </c>
      <c r="AF3584">
        <f t="shared" si="1311"/>
        <v>1.9578417599913357E-5</v>
      </c>
      <c r="AG3584" t="str">
        <f t="shared" si="1290"/>
        <v>NaN</v>
      </c>
      <c r="AH3584">
        <f t="shared" si="1291"/>
        <v>0.19578417599913356</v>
      </c>
    </row>
    <row r="3585" spans="1:34">
      <c r="A3585" s="4">
        <v>43210.832199074073</v>
      </c>
      <c r="B3585" s="3">
        <v>-2.1974895990570101E-3</v>
      </c>
      <c r="C3585">
        <v>2.88588071074446</v>
      </c>
      <c r="D3585" s="3">
        <v>1.8945558396208099E-2</v>
      </c>
      <c r="E3585" s="3">
        <v>1.87564366264996E-2</v>
      </c>
      <c r="F3585" s="3">
        <v>1.8755818325807899E-2</v>
      </c>
      <c r="G3585">
        <v>-4605508</v>
      </c>
      <c r="H3585">
        <v>17704244</v>
      </c>
      <c r="K3585">
        <f t="shared" si="1292"/>
        <v>141.67531858719937</v>
      </c>
      <c r="L3585">
        <f t="shared" si="1293"/>
        <v>121.96861446161081</v>
      </c>
      <c r="M3585">
        <f t="shared" si="1294"/>
        <v>40.840305890619319</v>
      </c>
      <c r="N3585">
        <f t="shared" si="1295"/>
        <v>0.12365830312888296</v>
      </c>
      <c r="O3585">
        <f t="shared" si="1296"/>
        <v>55.922601358205611</v>
      </c>
      <c r="P3585">
        <f t="shared" si="1297"/>
        <v>55.905877645249205</v>
      </c>
      <c r="Q3585">
        <f t="shared" si="1298"/>
        <v>-8.1801196374627239E-2</v>
      </c>
      <c r="R3585">
        <f t="shared" si="1299"/>
        <v>56.004402554580238</v>
      </c>
      <c r="S3585">
        <f t="shared" si="1300"/>
        <v>40.894840021535735</v>
      </c>
      <c r="T3585">
        <f t="shared" si="1301"/>
        <v>12.845271288089746</v>
      </c>
      <c r="U3585">
        <f t="shared" si="1312"/>
        <v>0.68334743144153787</v>
      </c>
      <c r="V3585" s="6">
        <f t="shared" si="1302"/>
        <v>200623.00000002142</v>
      </c>
      <c r="W3585">
        <f t="shared" si="1303"/>
        <v>12.846310272783095</v>
      </c>
      <c r="X3585">
        <f t="shared" si="1304"/>
        <v>40.628333288200828</v>
      </c>
      <c r="Y3585">
        <f t="shared" si="1305"/>
        <v>-3.4131917198273243E-2</v>
      </c>
      <c r="Z3585">
        <f t="shared" si="1306"/>
        <v>-5.28004625920366E-7</v>
      </c>
      <c r="AA3585">
        <f t="shared" si="1307"/>
        <v>1.4616256952063611E-7</v>
      </c>
      <c r="AB3585">
        <f t="shared" si="1313"/>
        <v>1.0019712524228253</v>
      </c>
      <c r="AC3585">
        <f t="shared" si="1308"/>
        <v>2.1030436038183944</v>
      </c>
      <c r="AD3585">
        <f t="shared" si="1309"/>
        <v>-1.5830734689525436E-9</v>
      </c>
      <c r="AE3585">
        <f t="shared" si="1310"/>
        <v>-6.5404056340219475E-6</v>
      </c>
      <c r="AF3585">
        <f t="shared" si="1311"/>
        <v>2.4095027290859922E-5</v>
      </c>
      <c r="AG3585" t="str">
        <f t="shared" si="1290"/>
        <v>NaN</v>
      </c>
      <c r="AH3585">
        <f t="shared" si="1291"/>
        <v>0.24095027290859922</v>
      </c>
    </row>
    <row r="3586" spans="1:34">
      <c r="A3586" s="4">
        <v>43210.83289351852</v>
      </c>
      <c r="B3586" s="3">
        <v>-2.17181432390134E-3</v>
      </c>
      <c r="C3586">
        <v>2.8856868677685301</v>
      </c>
      <c r="D3586" s="3">
        <v>1.89487455077142E-2</v>
      </c>
      <c r="E3586" s="3">
        <v>1.8759278863999501E-2</v>
      </c>
      <c r="F3586">
        <v>1.87194066851771E-2</v>
      </c>
      <c r="G3586">
        <v>-4602208</v>
      </c>
      <c r="H3586">
        <v>17704366</v>
      </c>
      <c r="K3586">
        <f t="shared" si="1292"/>
        <v>140.03969747861601</v>
      </c>
      <c r="L3586">
        <f t="shared" si="1293"/>
        <v>120.3808561232504</v>
      </c>
      <c r="M3586">
        <f t="shared" si="1294"/>
        <v>40.308656527336353</v>
      </c>
      <c r="N3586">
        <f t="shared" si="1295"/>
        <v>0.12359955233851724</v>
      </c>
      <c r="O3586">
        <f t="shared" si="1296"/>
        <v>55.932174010312266</v>
      </c>
      <c r="P3586">
        <f t="shared" si="1297"/>
        <v>55.914384293539548</v>
      </c>
      <c r="Q3586">
        <f t="shared" si="1298"/>
        <v>3.7513155985202218E-2</v>
      </c>
      <c r="R3586">
        <f t="shared" si="1299"/>
        <v>55.894660854327064</v>
      </c>
      <c r="S3586">
        <f t="shared" si="1300"/>
        <v>40.283647756679549</v>
      </c>
      <c r="T3586">
        <f t="shared" si="1301"/>
        <v>12.83908699436704</v>
      </c>
      <c r="U3586">
        <f t="shared" si="1312"/>
        <v>0.68346687779983917</v>
      </c>
      <c r="V3586" s="6">
        <f t="shared" si="1302"/>
        <v>200683.000000217</v>
      </c>
      <c r="W3586">
        <f t="shared" si="1303"/>
        <v>12.847010711902241</v>
      </c>
      <c r="X3586">
        <f t="shared" si="1304"/>
        <v>40.631777343983849</v>
      </c>
      <c r="Y3586">
        <f t="shared" si="1305"/>
        <v>-2.0539861585236945E-2</v>
      </c>
      <c r="Z3586">
        <f t="shared" si="1306"/>
        <v>2.5609805344278637E-7</v>
      </c>
      <c r="AA3586">
        <f t="shared" si="1307"/>
        <v>3.4342007247516503E-7</v>
      </c>
      <c r="AB3586">
        <f t="shared" si="1313"/>
        <v>1.0016250454348814</v>
      </c>
      <c r="AC3586">
        <f t="shared" si="1308"/>
        <v>2.1031928308259231</v>
      </c>
      <c r="AD3586">
        <f t="shared" si="1309"/>
        <v>-6.1813674797645621E-9</v>
      </c>
      <c r="AE3586">
        <f t="shared" si="1310"/>
        <v>-1.6874630936565955E-4</v>
      </c>
      <c r="AF3586">
        <f t="shared" si="1311"/>
        <v>3.6465428039342359E-6</v>
      </c>
      <c r="AG3586" t="str">
        <f t="shared" ref="AG3586:AG3649" si="1314">IF(AD3586&gt;0,AD3586*100,"NaN")</f>
        <v>NaN</v>
      </c>
      <c r="AH3586">
        <f t="shared" ref="AH3586:AH3649" si="1315">IF(AF3586&gt;0,AF3586*100*100,"NaN")</f>
        <v>3.6465428039342357E-2</v>
      </c>
    </row>
    <row r="3587" spans="1:34">
      <c r="A3587" s="4">
        <v>43210.833587962959</v>
      </c>
      <c r="B3587" s="3">
        <v>-2.2020562065881702E-3</v>
      </c>
      <c r="C3587">
        <v>2.8859770376220699</v>
      </c>
      <c r="D3587" s="3">
        <v>1.89672141053597E-2</v>
      </c>
      <c r="E3587" s="3">
        <v>1.8777081498046799E-2</v>
      </c>
      <c r="F3587">
        <v>1.8756008900309099E-2</v>
      </c>
      <c r="G3587">
        <v>-4605565</v>
      </c>
      <c r="H3587">
        <v>17704505</v>
      </c>
      <c r="K3587">
        <f t="shared" si="1292"/>
        <v>141.96623035454346</v>
      </c>
      <c r="L3587">
        <f t="shared" si="1293"/>
        <v>122.2592757205075</v>
      </c>
      <c r="M3587">
        <f t="shared" si="1294"/>
        <v>40.937631704938781</v>
      </c>
      <c r="N3587">
        <f t="shared" si="1295"/>
        <v>0.12368749830691766</v>
      </c>
      <c r="O3587">
        <f t="shared" si="1296"/>
        <v>55.987645386139462</v>
      </c>
      <c r="P3587">
        <f t="shared" si="1297"/>
        <v>55.96766652153326</v>
      </c>
      <c r="Q3587">
        <f t="shared" si="1298"/>
        <v>-1.7331544366285812E-2</v>
      </c>
      <c r="R3587">
        <f t="shared" si="1299"/>
        <v>56.004976930505748</v>
      </c>
      <c r="S3587">
        <f t="shared" si="1300"/>
        <v>40.949186067849638</v>
      </c>
      <c r="T3587">
        <f t="shared" si="1301"/>
        <v>12.848344464724978</v>
      </c>
      <c r="U3587">
        <f t="shared" si="1312"/>
        <v>0.68328807466225849</v>
      </c>
      <c r="V3587" s="6">
        <f t="shared" si="1302"/>
        <v>200742.99999978393</v>
      </c>
      <c r="W3587">
        <f t="shared" si="1303"/>
        <v>12.847349257476488</v>
      </c>
      <c r="X3587">
        <f t="shared" si="1304"/>
        <v>40.619403197223889</v>
      </c>
      <c r="Y3587">
        <f t="shared" si="1305"/>
        <v>1.9129362345800871E-2</v>
      </c>
      <c r="Z3587">
        <f t="shared" si="1306"/>
        <v>9.4534960468579739E-7</v>
      </c>
      <c r="AA3587">
        <f t="shared" si="1307"/>
        <v>2.9855522622156904E-7</v>
      </c>
      <c r="AB3587">
        <f t="shared" si="1313"/>
        <v>1.0005211549522215</v>
      </c>
      <c r="AC3587">
        <f t="shared" si="1308"/>
        <v>2.1029694480661862</v>
      </c>
      <c r="AD3587">
        <f t="shared" si="1309"/>
        <v>5.7694505453044546E-9</v>
      </c>
      <c r="AE3587">
        <f t="shared" si="1310"/>
        <v>-2.5049916632025559E-5</v>
      </c>
      <c r="AF3587">
        <f t="shared" si="1311"/>
        <v>-2.2927632194447721E-5</v>
      </c>
      <c r="AG3587">
        <f t="shared" si="1314"/>
        <v>5.7694505453044548E-7</v>
      </c>
      <c r="AH3587" t="str">
        <f t="shared" si="1315"/>
        <v>NaN</v>
      </c>
    </row>
    <row r="3588" spans="1:34">
      <c r="A3588" s="4">
        <v>43210.834282407406</v>
      </c>
      <c r="B3588" s="3">
        <v>-2.2019610689312701E-3</v>
      </c>
      <c r="C3588">
        <v>2.8860424447611899</v>
      </c>
      <c r="D3588" s="3">
        <v>1.89571651903498E-2</v>
      </c>
      <c r="E3588" s="3">
        <v>1.8766794738894501E-2</v>
      </c>
      <c r="F3588" s="3">
        <v>1.8727899161385699E-2</v>
      </c>
      <c r="G3588">
        <v>-4604968</v>
      </c>
      <c r="H3588">
        <v>17704507</v>
      </c>
      <c r="K3588">
        <f t="shared" si="1292"/>
        <v>141.96016969272372</v>
      </c>
      <c r="L3588">
        <f t="shared" si="1293"/>
        <v>122.29016505467284</v>
      </c>
      <c r="M3588">
        <f t="shared" si="1294"/>
        <v>40.94797477443776</v>
      </c>
      <c r="N3588">
        <f t="shared" si="1295"/>
        <v>0.12370732219323814</v>
      </c>
      <c r="O3588">
        <f t="shared" si="1296"/>
        <v>55.957462956922619</v>
      </c>
      <c r="P3588">
        <f t="shared" si="1297"/>
        <v>55.936878861403137</v>
      </c>
      <c r="Q3588">
        <f t="shared" si="1298"/>
        <v>3.7206475418486207E-2</v>
      </c>
      <c r="R3588">
        <f t="shared" si="1299"/>
        <v>55.920256481504133</v>
      </c>
      <c r="S3588">
        <f t="shared" si="1300"/>
        <v>40.923170457492105</v>
      </c>
      <c r="T3588">
        <f t="shared" si="1301"/>
        <v>12.850431189600819</v>
      </c>
      <c r="U3588">
        <f t="shared" si="1312"/>
        <v>0.68324777067632725</v>
      </c>
      <c r="V3588" s="6">
        <f t="shared" si="1302"/>
        <v>200802.99999997951</v>
      </c>
      <c r="W3588">
        <f t="shared" si="1303"/>
        <v>12.847480589811338</v>
      </c>
      <c r="X3588">
        <f t="shared" si="1304"/>
        <v>40.604571653064447</v>
      </c>
      <c r="Y3588">
        <f t="shared" si="1305"/>
        <v>2.7205205600400479E-2</v>
      </c>
      <c r="Z3588">
        <f t="shared" si="1306"/>
        <v>5.280046259476034E-7</v>
      </c>
      <c r="AA3588">
        <f t="shared" si="1307"/>
        <v>1.6635342952804537E-7</v>
      </c>
      <c r="AB3588">
        <f t="shared" si="1313"/>
        <v>1.0003019855888264</v>
      </c>
      <c r="AC3588">
        <f t="shared" si="1308"/>
        <v>2.1029190953949324</v>
      </c>
      <c r="AD3588">
        <f t="shared" si="1309"/>
        <v>2.260370435208268E-9</v>
      </c>
      <c r="AE3588">
        <f t="shared" si="1310"/>
        <v>-3.1716217814784925E-5</v>
      </c>
      <c r="AF3588">
        <f t="shared" si="1311"/>
        <v>-7.0946220194252005E-6</v>
      </c>
      <c r="AG3588">
        <f t="shared" si="1314"/>
        <v>2.2603704352082679E-7</v>
      </c>
      <c r="AH3588" t="str">
        <f t="shared" si="1315"/>
        <v>NaN</v>
      </c>
    </row>
    <row r="3589" spans="1:34">
      <c r="A3589" s="4">
        <v>43210.834976851853</v>
      </c>
      <c r="B3589" s="3">
        <v>-2.2022940507304199E-3</v>
      </c>
      <c r="C3589">
        <v>2.88617563748085</v>
      </c>
      <c r="D3589" s="3">
        <v>1.8963265892598401E-2</v>
      </c>
      <c r="E3589" s="3">
        <v>1.87734662670846E-2</v>
      </c>
      <c r="F3589" s="3">
        <v>1.8725838574591799E-2</v>
      </c>
      <c r="G3589">
        <v>-4605036</v>
      </c>
      <c r="H3589">
        <v>17704489</v>
      </c>
      <c r="K3589">
        <f t="shared" si="1292"/>
        <v>141.98138200909273</v>
      </c>
      <c r="L3589">
        <f t="shared" si="1293"/>
        <v>122.31408599362881</v>
      </c>
      <c r="M3589">
        <f t="shared" si="1294"/>
        <v>40.955984527343986</v>
      </c>
      <c r="N3589">
        <f t="shared" si="1295"/>
        <v>0.1237476908344719</v>
      </c>
      <c r="O3589">
        <f t="shared" si="1296"/>
        <v>55.975786727559552</v>
      </c>
      <c r="P3589">
        <f t="shared" si="1297"/>
        <v>55.956846349649368</v>
      </c>
      <c r="Q3589">
        <f t="shared" si="1298"/>
        <v>6.1740685749001045E-2</v>
      </c>
      <c r="R3589">
        <f t="shared" si="1299"/>
        <v>55.91404604181055</v>
      </c>
      <c r="S3589">
        <f t="shared" si="1300"/>
        <v>40.914824070177986</v>
      </c>
      <c r="T3589">
        <f t="shared" si="1301"/>
        <v>12.854680520257002</v>
      </c>
      <c r="U3589">
        <f t="shared" si="1312"/>
        <v>0.68316569710497721</v>
      </c>
      <c r="V3589" s="6">
        <f t="shared" si="1302"/>
        <v>200863.00000017509</v>
      </c>
      <c r="W3589">
        <f t="shared" si="1303"/>
        <v>12.847819135385606</v>
      </c>
      <c r="X3589">
        <f t="shared" si="1304"/>
        <v>40.597915758417081</v>
      </c>
      <c r="Y3589">
        <f t="shared" si="1305"/>
        <v>4.2655987595433466E-2</v>
      </c>
      <c r="Z3589">
        <f t="shared" si="1306"/>
        <v>1.3911499125354529E-7</v>
      </c>
      <c r="AA3589">
        <f t="shared" si="1307"/>
        <v>2.6686725835669072E-7</v>
      </c>
      <c r="AB3589">
        <f t="shared" si="1313"/>
        <v>0.99988297374185231</v>
      </c>
      <c r="AC3589">
        <f t="shared" si="1308"/>
        <v>2.1028165590461985</v>
      </c>
      <c r="AD3589">
        <f t="shared" si="1309"/>
        <v>2.3125652116300925E-9</v>
      </c>
      <c r="AE3589">
        <f t="shared" si="1310"/>
        <v>-1.4056611804251234E-5</v>
      </c>
      <c r="AF3589">
        <f t="shared" si="1311"/>
        <v>-1.6377377998854124E-5</v>
      </c>
      <c r="AG3589">
        <f t="shared" si="1314"/>
        <v>2.3125652116300927E-7</v>
      </c>
      <c r="AH3589" t="str">
        <f t="shared" si="1315"/>
        <v>NaN</v>
      </c>
    </row>
    <row r="3590" spans="1:34">
      <c r="A3590" s="4">
        <v>43210.8356712963</v>
      </c>
      <c r="B3590" s="3">
        <v>-2.1994399210234399E-3</v>
      </c>
      <c r="C3590">
        <v>2.88609477047248</v>
      </c>
      <c r="D3590" s="3">
        <v>1.9007124352428899E-2</v>
      </c>
      <c r="E3590" s="3">
        <v>1.8817324726915101E-2</v>
      </c>
      <c r="F3590" s="3">
        <v>1.8780402436459599E-2</v>
      </c>
      <c r="G3590">
        <v>-4603557</v>
      </c>
      <c r="H3590">
        <v>17704848</v>
      </c>
      <c r="K3590">
        <f t="shared" si="1292"/>
        <v>141.79956215450238</v>
      </c>
      <c r="L3590">
        <f t="shared" si="1293"/>
        <v>122.06054243920478</v>
      </c>
      <c r="M3590">
        <f t="shared" si="1294"/>
        <v>40.871087307145331</v>
      </c>
      <c r="N3590">
        <f t="shared" si="1295"/>
        <v>0.12372318130229276</v>
      </c>
      <c r="O3590">
        <f t="shared" si="1296"/>
        <v>56.10751785058028</v>
      </c>
      <c r="P3590">
        <f t="shared" si="1297"/>
        <v>56.08811211908175</v>
      </c>
      <c r="Q3590">
        <f t="shared" si="1298"/>
        <v>2.9020801618813152E-2</v>
      </c>
      <c r="R3590">
        <f t="shared" si="1299"/>
        <v>56.078497048961466</v>
      </c>
      <c r="S3590">
        <f t="shared" si="1300"/>
        <v>40.851740106066124</v>
      </c>
      <c r="T3590">
        <f t="shared" si="1301"/>
        <v>12.852100569501303</v>
      </c>
      <c r="U3590">
        <f t="shared" si="1312"/>
        <v>0.68321552748758541</v>
      </c>
      <c r="V3590" s="6">
        <f t="shared" si="1302"/>
        <v>200923.00000037067</v>
      </c>
      <c r="W3590">
        <f t="shared" si="1303"/>
        <v>12.848455367585498</v>
      </c>
      <c r="X3590">
        <f t="shared" si="1304"/>
        <v>40.503992960899978</v>
      </c>
      <c r="Y3590">
        <f t="shared" si="1305"/>
        <v>4.2969122014762696E-2</v>
      </c>
      <c r="Z3590">
        <f t="shared" si="1306"/>
        <v>-4.3947690654714905E-7</v>
      </c>
      <c r="AA3590">
        <f t="shared" si="1307"/>
        <v>1.4039908381540958E-7</v>
      </c>
      <c r="AB3590">
        <f t="shared" si="1313"/>
        <v>0.99987419353256235</v>
      </c>
      <c r="AC3590">
        <f t="shared" si="1308"/>
        <v>2.1028788132579335</v>
      </c>
      <c r="AD3590">
        <f t="shared" si="1309"/>
        <v>1.2078120183497899E-9</v>
      </c>
      <c r="AE3590">
        <f t="shared" si="1310"/>
        <v>-3.3261673781635871E-5</v>
      </c>
      <c r="AF3590">
        <f t="shared" si="1311"/>
        <v>-3.6148167240401381E-6</v>
      </c>
      <c r="AG3590">
        <f t="shared" si="1314"/>
        <v>1.20781201834979E-7</v>
      </c>
      <c r="AH3590" t="str">
        <f t="shared" si="1315"/>
        <v>NaN</v>
      </c>
    </row>
    <row r="3591" spans="1:34">
      <c r="A3591" s="4">
        <v>43210.836365740739</v>
      </c>
      <c r="B3591" s="3">
        <v>-2.20397085193326E-3</v>
      </c>
      <c r="C3591">
        <v>2.8860103358019802</v>
      </c>
      <c r="D3591" s="3">
        <v>1.8990035250808401E-2</v>
      </c>
      <c r="E3591" s="3">
        <v>1.8800806451236E-2</v>
      </c>
      <c r="F3591" s="3">
        <v>1.8760344470210799E-2</v>
      </c>
      <c r="G3591">
        <v>-4602725</v>
      </c>
      <c r="H3591">
        <v>17704775</v>
      </c>
      <c r="K3591">
        <f t="shared" si="1292"/>
        <v>142.08820117366389</v>
      </c>
      <c r="L3591">
        <f t="shared" si="1293"/>
        <v>122.37554747245065</v>
      </c>
      <c r="M3591">
        <f t="shared" si="1294"/>
        <v>40.976564457735535</v>
      </c>
      <c r="N3591">
        <f t="shared" si="1295"/>
        <v>0.12369759046722466</v>
      </c>
      <c r="O3591">
        <f t="shared" si="1296"/>
        <v>56.056189861485727</v>
      </c>
      <c r="P3591">
        <f t="shared" si="1297"/>
        <v>56.038673899520617</v>
      </c>
      <c r="Q3591">
        <f t="shared" si="1298"/>
        <v>3.8145878676473899E-2</v>
      </c>
      <c r="R3591">
        <f t="shared" si="1299"/>
        <v>56.018043982809253</v>
      </c>
      <c r="S3591">
        <f t="shared" si="1300"/>
        <v>40.951133871951221</v>
      </c>
      <c r="T3591">
        <f t="shared" si="1301"/>
        <v>12.849406797388873</v>
      </c>
      <c r="U3591">
        <f t="shared" si="1312"/>
        <v>0.68326755626942404</v>
      </c>
      <c r="V3591" s="6">
        <f t="shared" si="1302"/>
        <v>200982.9999999376</v>
      </c>
      <c r="W3591">
        <f t="shared" si="1303"/>
        <v>12.849879593794434</v>
      </c>
      <c r="X3591">
        <f t="shared" si="1304"/>
        <v>40.508069339903983</v>
      </c>
      <c r="Y3591">
        <f t="shared" si="1305"/>
        <v>3.3588845387979425E-2</v>
      </c>
      <c r="Z3591">
        <f t="shared" si="1306"/>
        <v>2.6338826383410027E-7</v>
      </c>
      <c r="AA3591">
        <f t="shared" si="1307"/>
        <v>3.0907800434131508E-9</v>
      </c>
      <c r="AB3591">
        <f t="shared" si="1313"/>
        <v>1.0001287564602013</v>
      </c>
      <c r="AC3591">
        <f t="shared" si="1308"/>
        <v>2.1029438139790066</v>
      </c>
      <c r="AD3591">
        <f t="shared" si="1309"/>
        <v>3.4015589433032633E-11</v>
      </c>
      <c r="AE3591">
        <f t="shared" si="1310"/>
        <v>8.563825954868838E-4</v>
      </c>
      <c r="AF3591">
        <f t="shared" si="1311"/>
        <v>3.9540413300974771E-9</v>
      </c>
      <c r="AG3591">
        <f t="shared" si="1314"/>
        <v>3.4015589433032633E-9</v>
      </c>
      <c r="AH3591">
        <f t="shared" si="1315"/>
        <v>3.9540413300974774E-5</v>
      </c>
    </row>
    <row r="3592" spans="1:34">
      <c r="A3592" s="4">
        <v>43210.837071759262</v>
      </c>
      <c r="B3592" s="3">
        <v>-2.1986431431469098E-3</v>
      </c>
      <c r="C3592">
        <v>2.8861946650122299</v>
      </c>
      <c r="D3592" s="3">
        <v>1.8977286804783899E-2</v>
      </c>
      <c r="E3592" s="3">
        <v>1.8786250389730402E-2</v>
      </c>
      <c r="F3592" s="3">
        <v>1.8749148218266801E-2</v>
      </c>
      <c r="G3592">
        <v>-4603024</v>
      </c>
      <c r="H3592">
        <v>17704770</v>
      </c>
      <c r="K3592">
        <f t="shared" ref="K3592:K3655" si="1316">(B3592-$B$19)*($B$17/$B$18)</f>
        <v>141.74880411176269</v>
      </c>
      <c r="L3592">
        <f t="shared" ref="L3592:L3655" si="1317">K3592-R3592*$B$8+$D$8</f>
        <v>122.05086778183154</v>
      </c>
      <c r="M3592">
        <f t="shared" ref="M3592:M3655" si="1318">L3592/((($B$7/2))^2*PI())</f>
        <v>40.867847818296056</v>
      </c>
      <c r="N3592">
        <f t="shared" ref="N3592:N3655" si="1319">(C3592-$C$19)*($C$17/$C$18)</f>
        <v>0.12375345778321953</v>
      </c>
      <c r="O3592">
        <f t="shared" ref="O3592:O3655" si="1320">(D3592-$D$19)*($D$17/$D$18)</f>
        <v>56.017899253058822</v>
      </c>
      <c r="P3592">
        <f t="shared" ref="P3592:P3655" si="1321">(E3592-$E$19)*($E$17/$E$18)</f>
        <v>55.995108470619975</v>
      </c>
      <c r="Q3592">
        <f t="shared" ref="Q3592:Q3655" si="1322">O3592-R3592</f>
        <v>3.3599855868651218E-2</v>
      </c>
      <c r="R3592">
        <f t="shared" ref="R3592:R3655" si="1323">(F3592-$F$19)*($F$17/$F$18)</f>
        <v>55.984299397190171</v>
      </c>
      <c r="S3592">
        <f t="shared" ref="S3592:S3655" si="1324">M3592-(2/3)*Q3592</f>
        <v>40.84544791438362</v>
      </c>
      <c r="T3592">
        <f t="shared" ref="T3592:T3655" si="1325">N3592/$D$7*100-$N$30/$D$7*100</f>
        <v>12.855287567493598</v>
      </c>
      <c r="U3592">
        <f t="shared" si="1312"/>
        <v>0.68315397230906982</v>
      </c>
      <c r="V3592" s="6">
        <f t="shared" ref="V3592:V3655" si="1326">(A3592-$A$250)*86400</f>
        <v>201044.00000036694</v>
      </c>
      <c r="W3592">
        <f t="shared" ref="W3592:W3655" si="1327">AVERAGE(T3586:T3598)</f>
        <v>12.851537299709731</v>
      </c>
      <c r="X3592">
        <f t="shared" ref="X3592:X3655" si="1328">AVERAGE(S3586:S3598)</f>
        <v>40.509212549264944</v>
      </c>
      <c r="Y3592">
        <f t="shared" ref="Y3592:Y3655" si="1329">AVERAGE(Q3591:Q3593)</f>
        <v>2.8087844516846872E-2</v>
      </c>
      <c r="Z3592">
        <f t="shared" ref="Z3592:Z3655" si="1330">(T3593-T3591)/100/(V3593-V3591)</f>
        <v>1.7559217588015138E-7</v>
      </c>
      <c r="AA3592">
        <f t="shared" ref="AA3592:AA3655" si="1331">AVERAGE(Z3589:Z3595)</f>
        <v>-1.7306131981640075E-7</v>
      </c>
      <c r="AB3592">
        <f t="shared" si="1313"/>
        <v>1.0002786532754122</v>
      </c>
      <c r="AC3592">
        <f t="shared" ref="AC3592:AC3655" si="1332">($D$7-$D$7*(T3592/100))*2.54</f>
        <v>2.1028019109963796</v>
      </c>
      <c r="AD3592">
        <f t="shared" ref="AD3592:AD3655" si="1333">AA3592*AC3592*$D$7*2.54*1.024*9.81/2/Y3592/10000*0.14503773773</f>
        <v>-2.2774941465748079E-9</v>
      </c>
      <c r="AE3592">
        <f t="shared" ref="AE3592:AE3655" si="1334">(W3593-W3591)/(X3593-X3591)*0.14503773773/100</f>
        <v>4.5196583551736683E-5</v>
      </c>
      <c r="AF3592">
        <f t="shared" ref="AF3592:AF3655" si="1335">AD3592/AE3592/(1.024*9.81)</f>
        <v>-5.0162907189950809E-6</v>
      </c>
      <c r="AG3592" t="str">
        <f t="shared" si="1314"/>
        <v>NaN</v>
      </c>
      <c r="AH3592" t="str">
        <f t="shared" si="1315"/>
        <v>NaN</v>
      </c>
    </row>
    <row r="3593" spans="1:34">
      <c r="A3593" s="4">
        <v>43210.837766203702</v>
      </c>
      <c r="B3593" s="3">
        <v>-2.1913651123941199E-3</v>
      </c>
      <c r="C3593">
        <v>2.88607693216181</v>
      </c>
      <c r="D3593" s="3">
        <v>1.8973172101123099E-2</v>
      </c>
      <c r="E3593" s="3">
        <v>1.87839314093435E-2</v>
      </c>
      <c r="F3593" s="3">
        <v>1.8752042568503401E-2</v>
      </c>
      <c r="G3593">
        <v>-4602595</v>
      </c>
      <c r="H3593">
        <v>17704772</v>
      </c>
      <c r="K3593">
        <f t="shared" si="1316"/>
        <v>141.28516348255783</v>
      </c>
      <c r="L3593">
        <f t="shared" si="1317"/>
        <v>121.58342255558246</v>
      </c>
      <c r="M3593">
        <f t="shared" si="1318"/>
        <v>40.711327174756804</v>
      </c>
      <c r="N3593">
        <f t="shared" si="1319"/>
        <v>0.12371777478784146</v>
      </c>
      <c r="O3593">
        <f t="shared" si="1320"/>
        <v>56.00554053056311</v>
      </c>
      <c r="P3593">
        <f t="shared" si="1321"/>
        <v>55.98816789983929</v>
      </c>
      <c r="Q3593">
        <f t="shared" si="1322"/>
        <v>1.2517799005415498E-2</v>
      </c>
      <c r="R3593">
        <f t="shared" si="1323"/>
        <v>55.993022731557694</v>
      </c>
      <c r="S3593">
        <f t="shared" si="1324"/>
        <v>40.70298197541986</v>
      </c>
      <c r="T3593">
        <f t="shared" si="1325"/>
        <v>12.851531462716958</v>
      </c>
      <c r="U3593">
        <f t="shared" si="1312"/>
        <v>0.68322651948374902</v>
      </c>
      <c r="V3593" s="6">
        <f t="shared" si="1326"/>
        <v>201103.99999993388</v>
      </c>
      <c r="W3593">
        <f t="shared" si="1327"/>
        <v>12.85433905618631</v>
      </c>
      <c r="X3593">
        <f t="shared" si="1328"/>
        <v>40.651175363851436</v>
      </c>
      <c r="Y3593">
        <f t="shared" si="1329"/>
        <v>3.161934164308159E-2</v>
      </c>
      <c r="Z3593">
        <f t="shared" si="1330"/>
        <v>-6.291791683461816E-7</v>
      </c>
      <c r="AA3593">
        <f t="shared" si="1331"/>
        <v>-4.2979768755592555E-8</v>
      </c>
      <c r="AB3593">
        <f t="shared" si="1313"/>
        <v>1.0001834481563228</v>
      </c>
      <c r="AC3593">
        <f t="shared" si="1332"/>
        <v>2.1028925458046395</v>
      </c>
      <c r="AD3593">
        <f t="shared" si="1333"/>
        <v>-5.0246479714756456E-10</v>
      </c>
      <c r="AE3593">
        <f t="shared" si="1334"/>
        <v>2.6088608035081873E-5</v>
      </c>
      <c r="AF3593">
        <f t="shared" si="1335"/>
        <v>-1.9172810000731501E-6</v>
      </c>
      <c r="AG3593" t="str">
        <f t="shared" si="1314"/>
        <v>NaN</v>
      </c>
      <c r="AH3593" t="str">
        <f t="shared" si="1315"/>
        <v>NaN</v>
      </c>
    </row>
    <row r="3594" spans="1:34">
      <c r="A3594" s="4">
        <v>43210.838460648149</v>
      </c>
      <c r="B3594" s="3">
        <v>-2.1989999093602799E-3</v>
      </c>
      <c r="C3594">
        <v>2.8859580100906901</v>
      </c>
      <c r="D3594" s="3">
        <v>1.8965977315820101E-2</v>
      </c>
      <c r="E3594" s="3">
        <v>1.87754641578795E-2</v>
      </c>
      <c r="F3594" s="3">
        <v>1.87328540984163E-2</v>
      </c>
      <c r="G3594">
        <v>-4603102</v>
      </c>
      <c r="H3594">
        <v>17704772</v>
      </c>
      <c r="K3594">
        <f t="shared" si="1316"/>
        <v>141.77153159358633</v>
      </c>
      <c r="L3594">
        <f t="shared" si="1317"/>
        <v>122.09501373590415</v>
      </c>
      <c r="M3594">
        <f t="shared" si="1318"/>
        <v>40.882629770818163</v>
      </c>
      <c r="N3594">
        <f t="shared" si="1319"/>
        <v>0.12368173135817004</v>
      </c>
      <c r="O3594">
        <f t="shared" si="1320"/>
        <v>55.983930625620715</v>
      </c>
      <c r="P3594">
        <f t="shared" si="1321"/>
        <v>55.962825918322046</v>
      </c>
      <c r="Q3594">
        <f t="shared" si="1322"/>
        <v>4.8740370055178062E-2</v>
      </c>
      <c r="R3594">
        <f t="shared" si="1323"/>
        <v>55.935190255565537</v>
      </c>
      <c r="S3594">
        <f t="shared" si="1324"/>
        <v>40.850136190781377</v>
      </c>
      <c r="T3594">
        <f t="shared" si="1325"/>
        <v>12.847737417488386</v>
      </c>
      <c r="U3594">
        <f t="shared" si="1312"/>
        <v>0.68329979945816555</v>
      </c>
      <c r="V3594" s="6">
        <f t="shared" si="1326"/>
        <v>201164.00000012945</v>
      </c>
      <c r="W3594">
        <f t="shared" si="1327"/>
        <v>12.857242960034419</v>
      </c>
      <c r="X3594">
        <f t="shared" si="1328"/>
        <v>40.826414626369164</v>
      </c>
      <c r="Y3594">
        <f t="shared" si="1329"/>
        <v>3.4665724973796351E-2</v>
      </c>
      <c r="Z3594">
        <f t="shared" si="1330"/>
        <v>-1.5808521718177642E-8</v>
      </c>
      <c r="AA3594">
        <f t="shared" si="1331"/>
        <v>3.4771655444831854E-7</v>
      </c>
      <c r="AB3594">
        <f t="shared" si="1313"/>
        <v>1.0000998273945529</v>
      </c>
      <c r="AC3594">
        <f t="shared" si="1332"/>
        <v>2.1029840961160051</v>
      </c>
      <c r="AD3594">
        <f t="shared" si="1333"/>
        <v>3.7079884787886196E-9</v>
      </c>
      <c r="AE3594">
        <f t="shared" si="1334"/>
        <v>2.0371812776968347E-5</v>
      </c>
      <c r="AF3594">
        <f t="shared" si="1335"/>
        <v>1.8119229916041308E-5</v>
      </c>
      <c r="AG3594">
        <f t="shared" si="1314"/>
        <v>3.7079884787886197E-7</v>
      </c>
      <c r="AH3594">
        <f t="shared" si="1315"/>
        <v>0.18119229916041307</v>
      </c>
    </row>
    <row r="3595" spans="1:34">
      <c r="A3595" s="4">
        <v>43210.839155092595</v>
      </c>
      <c r="B3595" s="3">
        <v>-2.2002604833142002E-3</v>
      </c>
      <c r="C3595">
        <v>2.8860709860582601</v>
      </c>
      <c r="D3595" s="3">
        <v>1.8954513228163699E-2</v>
      </c>
      <c r="E3595" s="3">
        <v>1.8763429244281701E-2</v>
      </c>
      <c r="F3595" s="3">
        <v>1.8723420660608101E-2</v>
      </c>
      <c r="G3595">
        <v>-4602612</v>
      </c>
      <c r="H3595">
        <v>17704772</v>
      </c>
      <c r="K3595">
        <f t="shared" si="1316"/>
        <v>141.85183536269733</v>
      </c>
      <c r="L3595">
        <f t="shared" si="1317"/>
        <v>122.18771767315928</v>
      </c>
      <c r="M3595">
        <f t="shared" si="1318"/>
        <v>40.913671011808532</v>
      </c>
      <c r="N3595">
        <f t="shared" si="1319"/>
        <v>0.12371597261635972</v>
      </c>
      <c r="O3595">
        <f t="shared" si="1320"/>
        <v>55.949497653117291</v>
      </c>
      <c r="P3595">
        <f t="shared" si="1321"/>
        <v>55.926806135603435</v>
      </c>
      <c r="Q3595">
        <f t="shared" si="1322"/>
        <v>4.2739005860795487E-2</v>
      </c>
      <c r="R3595">
        <f t="shared" si="1323"/>
        <v>55.906758647256495</v>
      </c>
      <c r="S3595">
        <f t="shared" si="1324"/>
        <v>40.885178341234671</v>
      </c>
      <c r="T3595">
        <f t="shared" si="1325"/>
        <v>12.851341760455721</v>
      </c>
      <c r="U3595">
        <f t="shared" si="1312"/>
        <v>0.68323018348246634</v>
      </c>
      <c r="V3595" s="6">
        <f t="shared" si="1326"/>
        <v>201224.00000032503</v>
      </c>
      <c r="W3595">
        <f t="shared" si="1327"/>
        <v>12.860491246449453</v>
      </c>
      <c r="X3595">
        <f t="shared" si="1328"/>
        <v>41.089182411932839</v>
      </c>
      <c r="Y3595">
        <f t="shared" si="1329"/>
        <v>8.9209478422001595E-2</v>
      </c>
      <c r="Z3595">
        <f t="shared" si="1330"/>
        <v>-7.0506007307109395E-7</v>
      </c>
      <c r="AA3595">
        <f t="shared" si="1331"/>
        <v>4.4784963545416935E-7</v>
      </c>
      <c r="AB3595">
        <f t="shared" si="1313"/>
        <v>0.99861909659267445</v>
      </c>
      <c r="AC3595">
        <f t="shared" si="1332"/>
        <v>2.1028971233202034</v>
      </c>
      <c r="AD3595">
        <f t="shared" si="1333"/>
        <v>1.855737565064588E-9</v>
      </c>
      <c r="AE3595">
        <f t="shared" si="1334"/>
        <v>1.6320920421814306E-5</v>
      </c>
      <c r="AF3595">
        <f t="shared" si="1335"/>
        <v>1.1318866765165632E-5</v>
      </c>
      <c r="AG3595">
        <f t="shared" si="1314"/>
        <v>1.8557375650645879E-7</v>
      </c>
      <c r="AH3595">
        <f t="shared" si="1315"/>
        <v>0.11318866765165632</v>
      </c>
    </row>
    <row r="3596" spans="1:34">
      <c r="A3596" s="4">
        <v>43210.839849537035</v>
      </c>
      <c r="B3596" s="3">
        <v>-2.0072618540871198E-3</v>
      </c>
      <c r="C3596">
        <v>2.8856928138720801</v>
      </c>
      <c r="D3596" s="3">
        <v>1.9029814683599398E-2</v>
      </c>
      <c r="E3596" s="3">
        <v>1.8782884895117601E-2</v>
      </c>
      <c r="F3596" s="3">
        <v>1.8754198442547901E-2</v>
      </c>
      <c r="G3596">
        <v>-4602584</v>
      </c>
      <c r="H3596">
        <v>17705639</v>
      </c>
      <c r="K3596">
        <f t="shared" si="1316"/>
        <v>129.55702527877281</v>
      </c>
      <c r="L3596">
        <f t="shared" si="1317"/>
        <v>109.85245047498678</v>
      </c>
      <c r="M3596">
        <f t="shared" si="1318"/>
        <v>36.783296260569152</v>
      </c>
      <c r="N3596">
        <f t="shared" si="1319"/>
        <v>0.123601354509999</v>
      </c>
      <c r="O3596">
        <f t="shared" si="1320"/>
        <v>56.175669418564063</v>
      </c>
      <c r="P3596">
        <f t="shared" si="1321"/>
        <v>55.985035744820273</v>
      </c>
      <c r="Q3596">
        <f t="shared" si="1322"/>
        <v>0.17614905935003122</v>
      </c>
      <c r="R3596">
        <f t="shared" si="1323"/>
        <v>55.999520359214031</v>
      </c>
      <c r="S3596">
        <f t="shared" si="1324"/>
        <v>36.6658635543358</v>
      </c>
      <c r="T3596">
        <f t="shared" si="1325"/>
        <v>12.839276696628277</v>
      </c>
      <c r="U3596">
        <f t="shared" si="1312"/>
        <v>0.68346321380112229</v>
      </c>
      <c r="V3596" s="6">
        <f t="shared" si="1326"/>
        <v>201283.99999989197</v>
      </c>
      <c r="W3596">
        <f t="shared" si="1327"/>
        <v>12.864191899795593</v>
      </c>
      <c r="X3596">
        <f t="shared" si="1328"/>
        <v>41.443940155894772</v>
      </c>
      <c r="Y3596">
        <f t="shared" si="1329"/>
        <v>7.7577876766189505E-2</v>
      </c>
      <c r="Z3596">
        <f t="shared" si="1330"/>
        <v>1.0496858486792027E-6</v>
      </c>
      <c r="AA3596">
        <f t="shared" si="1331"/>
        <v>6.5031816478390673E-7</v>
      </c>
      <c r="AB3596">
        <f t="shared" si="1313"/>
        <v>0.99880033845517213</v>
      </c>
      <c r="AC3596">
        <f t="shared" si="1332"/>
        <v>2.1031882533103596</v>
      </c>
      <c r="AD3596">
        <f t="shared" si="1333"/>
        <v>3.0991560931835295E-9</v>
      </c>
      <c r="AE3596">
        <f t="shared" si="1334"/>
        <v>1.4800319273054594E-5</v>
      </c>
      <c r="AF3596">
        <f t="shared" si="1335"/>
        <v>2.0845072141308197E-5</v>
      </c>
      <c r="AG3596">
        <f t="shared" si="1314"/>
        <v>3.0991560931835296E-7</v>
      </c>
      <c r="AH3596">
        <f t="shared" si="1315"/>
        <v>0.20845072141308196</v>
      </c>
    </row>
    <row r="3597" spans="1:34">
      <c r="A3597" s="4">
        <v>43210.840543981481</v>
      </c>
      <c r="B3597" s="3">
        <v>-2.1999156093079398E-3</v>
      </c>
      <c r="C3597">
        <v>2.8864658073343898</v>
      </c>
      <c r="D3597" s="3">
        <v>1.8968450894899399E-2</v>
      </c>
      <c r="E3597" s="3">
        <v>1.8778924790149198E-2</v>
      </c>
      <c r="F3597" s="3">
        <v>1.87468970569716E-2</v>
      </c>
      <c r="G3597">
        <v>-4604809</v>
      </c>
      <c r="H3597">
        <v>17705325</v>
      </c>
      <c r="K3597">
        <f t="shared" si="1316"/>
        <v>141.82986546360098</v>
      </c>
      <c r="L3597">
        <f t="shared" si="1317"/>
        <v>122.13488826470432</v>
      </c>
      <c r="M3597">
        <f t="shared" si="1318"/>
        <v>40.895981467569257</v>
      </c>
      <c r="N3597">
        <f t="shared" si="1319"/>
        <v>0.12383563680287232</v>
      </c>
      <c r="O3597">
        <f t="shared" si="1320"/>
        <v>55.991360146658522</v>
      </c>
      <c r="P3597">
        <f t="shared" si="1321"/>
        <v>55.973183385487104</v>
      </c>
      <c r="Q3597">
        <f t="shared" si="1322"/>
        <v>1.3845565087741818E-2</v>
      </c>
      <c r="R3597">
        <f t="shared" si="1323"/>
        <v>55.97751458157078</v>
      </c>
      <c r="S3597">
        <f t="shared" si="1324"/>
        <v>40.886751090844093</v>
      </c>
      <c r="T3597">
        <f t="shared" si="1325"/>
        <v>12.863937990614943</v>
      </c>
      <c r="U3597">
        <f t="shared" si="1312"/>
        <v>0.6829868939673962</v>
      </c>
      <c r="V3597" s="6">
        <f t="shared" si="1326"/>
        <v>201344.00000008754</v>
      </c>
      <c r="W3597">
        <f t="shared" si="1327"/>
        <v>12.868616340231522</v>
      </c>
      <c r="X3597">
        <f t="shared" si="1328"/>
        <v>41.885412006209883</v>
      </c>
      <c r="Y3597">
        <f t="shared" si="1329"/>
        <v>6.7095586122934023E-2</v>
      </c>
      <c r="Z3597">
        <f t="shared" si="1330"/>
        <v>2.2953973558802285E-6</v>
      </c>
      <c r="AA3597">
        <f t="shared" si="1331"/>
        <v>9.4266943244881297E-7</v>
      </c>
      <c r="AB3597">
        <f t="shared" si="1313"/>
        <v>0.99921902607979363</v>
      </c>
      <c r="AC3597">
        <f t="shared" si="1332"/>
        <v>2.1025931762864611</v>
      </c>
      <c r="AD3597">
        <f t="shared" si="1333"/>
        <v>5.1927573788418542E-9</v>
      </c>
      <c r="AE3597">
        <f t="shared" si="1334"/>
        <v>1.5218303115000319E-5</v>
      </c>
      <c r="AF3597">
        <f t="shared" si="1335"/>
        <v>3.3967441606131683E-5</v>
      </c>
      <c r="AG3597">
        <f t="shared" si="1314"/>
        <v>5.1927573788418542E-7</v>
      </c>
      <c r="AH3597">
        <f t="shared" si="1315"/>
        <v>0.33967441606131682</v>
      </c>
    </row>
    <row r="3598" spans="1:34">
      <c r="A3598" s="4">
        <v>43210.841238425928</v>
      </c>
      <c r="B3598" s="3">
        <v>-2.20059346511334E-3</v>
      </c>
      <c r="C3598">
        <v>2.8865561881084401</v>
      </c>
      <c r="D3598">
        <v>1.8952122894534101E-2</v>
      </c>
      <c r="E3598" s="3">
        <v>1.8763036801446999E-2</v>
      </c>
      <c r="F3598" s="3">
        <v>1.8731472433282801E-2</v>
      </c>
      <c r="G3598">
        <v>-4605109</v>
      </c>
      <c r="H3598">
        <v>17705325</v>
      </c>
      <c r="K3598">
        <f t="shared" si="1316"/>
        <v>141.87304767906571</v>
      </c>
      <c r="L3598">
        <f t="shared" si="1317"/>
        <v>122.19834600762681</v>
      </c>
      <c r="M3598">
        <f t="shared" si="1318"/>
        <v>40.917229832515623</v>
      </c>
      <c r="N3598">
        <f t="shared" si="1319"/>
        <v>0.12386302980942231</v>
      </c>
      <c r="O3598">
        <f t="shared" si="1320"/>
        <v>55.942318164037239</v>
      </c>
      <c r="P3598">
        <f t="shared" si="1321"/>
        <v>55.925631577471336</v>
      </c>
      <c r="Q3598">
        <f t="shared" si="1322"/>
        <v>1.1292133931029014E-2</v>
      </c>
      <c r="R3598">
        <f t="shared" si="1323"/>
        <v>55.93102603010621</v>
      </c>
      <c r="S3598">
        <f t="shared" si="1324"/>
        <v>40.909701743228268</v>
      </c>
      <c r="T3598">
        <f t="shared" si="1325"/>
        <v>12.866821464988625</v>
      </c>
      <c r="U3598">
        <f t="shared" si="1312"/>
        <v>0.68293120118684059</v>
      </c>
      <c r="V3598" s="6">
        <f t="shared" si="1326"/>
        <v>201404.00000028312</v>
      </c>
      <c r="W3598">
        <f t="shared" si="1327"/>
        <v>12.874208179199369</v>
      </c>
      <c r="X3598">
        <f t="shared" si="1328"/>
        <v>42.398539689244487</v>
      </c>
      <c r="Y3598">
        <f t="shared" si="1329"/>
        <v>8.1625846466361427E-3</v>
      </c>
      <c r="Z3598">
        <f t="shared" si="1330"/>
        <v>9.6431983087505615E-7</v>
      </c>
      <c r="AA3598">
        <f t="shared" si="1331"/>
        <v>1.1436634955450661E-6</v>
      </c>
      <c r="AB3598">
        <f t="shared" si="1313"/>
        <v>1.00081911933755</v>
      </c>
      <c r="AC3598">
        <f t="shared" si="1332"/>
        <v>2.1025235980498245</v>
      </c>
      <c r="AD3598">
        <f t="shared" si="1333"/>
        <v>5.1783183637677806E-8</v>
      </c>
      <c r="AE3598">
        <f t="shared" si="1334"/>
        <v>1.4827146846513855E-5</v>
      </c>
      <c r="AF3598">
        <f t="shared" si="1335"/>
        <v>3.4766597892480118E-4</v>
      </c>
      <c r="AG3598">
        <f t="shared" si="1314"/>
        <v>5.178318363767781E-6</v>
      </c>
      <c r="AH3598">
        <f t="shared" si="1315"/>
        <v>3.476659789248012</v>
      </c>
    </row>
    <row r="3599" spans="1:34">
      <c r="A3599" s="4">
        <v>43210.841932870368</v>
      </c>
      <c r="B3599" s="3">
        <v>-2.25818742415868E-3</v>
      </c>
      <c r="C3599">
        <v>2.8868285196513201</v>
      </c>
      <c r="D3599" s="3">
        <v>1.89869670613734E-2</v>
      </c>
      <c r="E3599" s="3">
        <v>1.8797476633244499E-2</v>
      </c>
      <c r="F3599" s="3">
        <v>1.87701590570214E-2</v>
      </c>
      <c r="G3599">
        <v>-4605590</v>
      </c>
      <c r="H3599">
        <v>17705648</v>
      </c>
      <c r="K3599">
        <f t="shared" si="1316"/>
        <v>145.54202082814766</v>
      </c>
      <c r="L3599">
        <f t="shared" si="1317"/>
        <v>125.81646594189549</v>
      </c>
      <c r="M3599">
        <f t="shared" si="1318"/>
        <v>42.128731049584786</v>
      </c>
      <c r="N3599">
        <f t="shared" si="1319"/>
        <v>0.12394556926337452</v>
      </c>
      <c r="O3599">
        <f t="shared" si="1320"/>
        <v>56.046974397890452</v>
      </c>
      <c r="P3599">
        <f t="shared" si="1321"/>
        <v>56.028707951732819</v>
      </c>
      <c r="Q3599">
        <f t="shared" si="1322"/>
        <v>-6.4994507886240172E-4</v>
      </c>
      <c r="R3599">
        <f t="shared" si="1323"/>
        <v>56.047624342969314</v>
      </c>
      <c r="S3599">
        <f t="shared" si="1324"/>
        <v>42.12916434630403</v>
      </c>
      <c r="T3599">
        <f t="shared" si="1325"/>
        <v>12.875509828562542</v>
      </c>
      <c r="U3599">
        <f t="shared" si="1312"/>
        <v>0.68276339004541708</v>
      </c>
      <c r="V3599" s="6">
        <f t="shared" si="1326"/>
        <v>201463.99999985006</v>
      </c>
      <c r="W3599">
        <f t="shared" si="1327"/>
        <v>12.880103541785491</v>
      </c>
      <c r="X3599">
        <f t="shared" si="1328"/>
        <v>43.009079117275093</v>
      </c>
      <c r="Y3599">
        <f t="shared" si="1329"/>
        <v>-8.5496079508426224E-3</v>
      </c>
      <c r="Z3599">
        <f t="shared" si="1330"/>
        <v>1.592871881188313E-6</v>
      </c>
      <c r="AA3599">
        <f t="shared" si="1331"/>
        <v>1.4462837692799119E-6</v>
      </c>
      <c r="AB3599">
        <f t="shared" si="1313"/>
        <v>1.0012322244789704</v>
      </c>
      <c r="AC3599">
        <f t="shared" si="1332"/>
        <v>2.1023139478367856</v>
      </c>
      <c r="AD3599">
        <f t="shared" si="1333"/>
        <v>-6.2514705725925384E-8</v>
      </c>
      <c r="AE3599">
        <f t="shared" si="1334"/>
        <v>1.4551283032957914E-5</v>
      </c>
      <c r="AF3599">
        <f t="shared" si="1335"/>
        <v>-4.2767310430932956E-4</v>
      </c>
      <c r="AG3599" t="str">
        <f t="shared" si="1314"/>
        <v>NaN</v>
      </c>
      <c r="AH3599" t="str">
        <f t="shared" si="1315"/>
        <v>NaN</v>
      </c>
    </row>
    <row r="3600" spans="1:34">
      <c r="A3600" s="4">
        <v>43210.842638888891</v>
      </c>
      <c r="B3600" s="3">
        <v>-2.3087411965934698E-3</v>
      </c>
      <c r="C3600">
        <v>2.8871603122297498</v>
      </c>
      <c r="D3600" s="3">
        <v>1.8984184284909101E-2</v>
      </c>
      <c r="E3600" s="3">
        <v>1.8795098191821999E-2</v>
      </c>
      <c r="F3600" s="3">
        <v>1.8779211345827201E-2</v>
      </c>
      <c r="G3600">
        <v>-4606072</v>
      </c>
      <c r="H3600">
        <v>17705642</v>
      </c>
      <c r="K3600">
        <f t="shared" si="1316"/>
        <v>148.76250500257342</v>
      </c>
      <c r="L3600">
        <f t="shared" si="1317"/>
        <v>129.02505096507187</v>
      </c>
      <c r="M3600">
        <f t="shared" si="1318"/>
        <v>43.203102472110267</v>
      </c>
      <c r="N3600">
        <f t="shared" si="1319"/>
        <v>0.12404613043215929</v>
      </c>
      <c r="O3600">
        <f t="shared" si="1320"/>
        <v>56.038616186722649</v>
      </c>
      <c r="P3600">
        <f t="shared" si="1321"/>
        <v>56.021589417598676</v>
      </c>
      <c r="Q3600">
        <f t="shared" si="1322"/>
        <v>-3.6291012704694481E-2</v>
      </c>
      <c r="R3600">
        <f t="shared" si="1323"/>
        <v>56.074907199427344</v>
      </c>
      <c r="S3600">
        <f t="shared" si="1324"/>
        <v>43.227296480580065</v>
      </c>
      <c r="T3600">
        <f t="shared" si="1325"/>
        <v>12.88609521475041</v>
      </c>
      <c r="U3600">
        <f t="shared" si="1312"/>
        <v>0.68255893891679187</v>
      </c>
      <c r="V3600" s="6">
        <f t="shared" si="1326"/>
        <v>201525.0000002794</v>
      </c>
      <c r="W3600">
        <f t="shared" si="1327"/>
        <v>12.887338494187004</v>
      </c>
      <c r="X3600">
        <f t="shared" si="1328"/>
        <v>43.707284201446932</v>
      </c>
      <c r="Y3600">
        <f t="shared" si="1329"/>
        <v>-1.6297886175029436E-2</v>
      </c>
      <c r="Z3600">
        <f t="shared" si="1330"/>
        <v>1.4172797053081617E-6</v>
      </c>
      <c r="AA3600">
        <f t="shared" si="1331"/>
        <v>1.5262297224717308E-6</v>
      </c>
      <c r="AB3600">
        <f t="shared" si="1313"/>
        <v>1.0013964173607721</v>
      </c>
      <c r="AC3600">
        <f t="shared" si="1332"/>
        <v>2.1020585224680723</v>
      </c>
      <c r="AD3600">
        <f t="shared" si="1333"/>
        <v>-3.4602759702046796E-8</v>
      </c>
      <c r="AE3600">
        <f t="shared" si="1334"/>
        <v>1.516154223712642E-5</v>
      </c>
      <c r="AF3600">
        <f t="shared" si="1335"/>
        <v>-2.2719480292240901E-4</v>
      </c>
      <c r="AG3600" t="str">
        <f t="shared" si="1314"/>
        <v>NaN</v>
      </c>
      <c r="AH3600" t="str">
        <f t="shared" si="1315"/>
        <v>NaN</v>
      </c>
    </row>
    <row r="3601" spans="1:34">
      <c r="A3601" s="4">
        <v>43210.843333333331</v>
      </c>
      <c r="B3601" s="3">
        <v>-2.3614117818942801E-3</v>
      </c>
      <c r="C3601">
        <v>2.8873660474128</v>
      </c>
      <c r="D3601" s="3">
        <v>1.89818653045222E-2</v>
      </c>
      <c r="E3601" s="3">
        <v>1.87916732361737E-2</v>
      </c>
      <c r="F3601" s="3">
        <v>1.8768825035513099E-2</v>
      </c>
      <c r="G3601">
        <v>-4606554</v>
      </c>
      <c r="H3601">
        <v>17705638</v>
      </c>
      <c r="K3601">
        <f t="shared" si="1316"/>
        <v>152.1178389024877</v>
      </c>
      <c r="L3601">
        <f t="shared" si="1317"/>
        <v>132.39403757536709</v>
      </c>
      <c r="M3601">
        <f t="shared" si="1318"/>
        <v>44.331183202658892</v>
      </c>
      <c r="N3601">
        <f t="shared" si="1319"/>
        <v>0.12410848556549468</v>
      </c>
      <c r="O3601">
        <f t="shared" si="1320"/>
        <v>56.031651010749528</v>
      </c>
      <c r="P3601">
        <f t="shared" si="1321"/>
        <v>56.011338728445814</v>
      </c>
      <c r="Q3601">
        <f t="shared" si="1322"/>
        <v>-1.195270074153143E-2</v>
      </c>
      <c r="R3601">
        <f t="shared" si="1323"/>
        <v>56.043603711491059</v>
      </c>
      <c r="S3601">
        <f t="shared" si="1324"/>
        <v>44.339151669819913</v>
      </c>
      <c r="T3601">
        <f t="shared" si="1325"/>
        <v>12.892658912996243</v>
      </c>
      <c r="U3601">
        <f t="shared" si="1312"/>
        <v>0.68243216456104339</v>
      </c>
      <c r="V3601" s="6">
        <f t="shared" si="1326"/>
        <v>201584.99999984633</v>
      </c>
      <c r="W3601">
        <f t="shared" si="1327"/>
        <v>12.895343929619555</v>
      </c>
      <c r="X3601">
        <f t="shared" si="1328"/>
        <v>44.466998990470913</v>
      </c>
      <c r="Y3601">
        <f t="shared" si="1329"/>
        <v>-4.963897500781892E-4</v>
      </c>
      <c r="Z3601">
        <f t="shared" si="1330"/>
        <v>1.3911499199555938E-6</v>
      </c>
      <c r="AA3601">
        <f t="shared" si="1331"/>
        <v>1.4617040783077361E-6</v>
      </c>
      <c r="AB3601">
        <f t="shared" si="1313"/>
        <v>1.000964753295537</v>
      </c>
      <c r="AC3601">
        <f t="shared" si="1332"/>
        <v>2.1019001404294007</v>
      </c>
      <c r="AD3601">
        <f t="shared" si="1333"/>
        <v>-1.0879928468885851E-6</v>
      </c>
      <c r="AE3601">
        <f t="shared" si="1334"/>
        <v>1.4829430898636389E-5</v>
      </c>
      <c r="AF3601">
        <f t="shared" si="1335"/>
        <v>-7.3035261972208129E-3</v>
      </c>
      <c r="AG3601" t="str">
        <f t="shared" si="1314"/>
        <v>NaN</v>
      </c>
      <c r="AH3601" t="str">
        <f t="shared" si="1315"/>
        <v>NaN</v>
      </c>
    </row>
    <row r="3602" spans="1:34">
      <c r="A3602" s="4">
        <v>43210.844027777777</v>
      </c>
      <c r="B3602" s="3">
        <v>-2.4183516695484302E-3</v>
      </c>
      <c r="C3602">
        <v>2.8876835693427001</v>
      </c>
      <c r="D3602">
        <v>1.89738618491356E-2</v>
      </c>
      <c r="E3602" s="3">
        <v>1.8781065387429401E-2</v>
      </c>
      <c r="F3602" s="3">
        <v>1.8741370396437598E-2</v>
      </c>
      <c r="G3602">
        <v>-4607032</v>
      </c>
      <c r="H3602">
        <v>17705636</v>
      </c>
      <c r="K3602">
        <f t="shared" si="1316"/>
        <v>155.74514500155891</v>
      </c>
      <c r="L3602">
        <f t="shared" si="1317"/>
        <v>136.05743254763544</v>
      </c>
      <c r="M3602">
        <f t="shared" si="1318"/>
        <v>45.557844437813671</v>
      </c>
      <c r="N3602">
        <f t="shared" si="1319"/>
        <v>0.12420472152272034</v>
      </c>
      <c r="O3602">
        <f t="shared" si="1320"/>
        <v>56.007612223929435</v>
      </c>
      <c r="P3602">
        <f t="shared" si="1321"/>
        <v>55.979590066207692</v>
      </c>
      <c r="Q3602">
        <f t="shared" si="1322"/>
        <v>4.6754544195991343E-2</v>
      </c>
      <c r="R3602">
        <f t="shared" si="1323"/>
        <v>55.960857679733444</v>
      </c>
      <c r="S3602">
        <f t="shared" si="1324"/>
        <v>45.52667474168301</v>
      </c>
      <c r="T3602">
        <f t="shared" si="1325"/>
        <v>12.90278901375684</v>
      </c>
      <c r="U3602">
        <f t="shared" si="1312"/>
        <v>0.68223650702934557</v>
      </c>
      <c r="V3602" s="6">
        <f t="shared" si="1326"/>
        <v>201645.00000004191</v>
      </c>
      <c r="W3602">
        <f t="shared" si="1327"/>
        <v>12.903492371372264</v>
      </c>
      <c r="X3602">
        <f t="shared" si="1328"/>
        <v>45.287197698150223</v>
      </c>
      <c r="Y3602">
        <f t="shared" si="1329"/>
        <v>3.0965744225473677E-3</v>
      </c>
      <c r="Z3602">
        <f t="shared" si="1330"/>
        <v>1.4132818430728258E-6</v>
      </c>
      <c r="AA3602">
        <f t="shared" si="1331"/>
        <v>1.6012184822376494E-6</v>
      </c>
      <c r="AB3602">
        <f t="shared" si="1313"/>
        <v>1.0008496095294173</v>
      </c>
      <c r="AC3602">
        <f t="shared" si="1332"/>
        <v>2.1016557010980472</v>
      </c>
      <c r="AD3602">
        <f t="shared" si="1333"/>
        <v>1.9103280371923758E-7</v>
      </c>
      <c r="AE3602">
        <f t="shared" si="1334"/>
        <v>1.289331949163411E-5</v>
      </c>
      <c r="AF3602">
        <f t="shared" si="1335"/>
        <v>1.4749396179409516E-3</v>
      </c>
      <c r="AG3602">
        <f t="shared" si="1314"/>
        <v>1.9103280371923757E-5</v>
      </c>
      <c r="AH3602">
        <f t="shared" si="1315"/>
        <v>14.749396179409516</v>
      </c>
    </row>
    <row r="3603" spans="1:34">
      <c r="A3603" s="4">
        <v>43210.844722222224</v>
      </c>
      <c r="B3603" s="3">
        <v>-2.4663842940754002E-3</v>
      </c>
      <c r="C3603">
        <v>2.8878976290707201</v>
      </c>
      <c r="D3603" s="3">
        <v>1.8969307133811501E-2</v>
      </c>
      <c r="E3603" s="3">
        <v>1.8780066442031999E-2</v>
      </c>
      <c r="F3603" s="3">
        <v>1.8760808995557501E-2</v>
      </c>
      <c r="G3603">
        <v>-4607516</v>
      </c>
      <c r="H3603">
        <v>17705632</v>
      </c>
      <c r="K3603">
        <f t="shared" si="1316"/>
        <v>158.80502163776399</v>
      </c>
      <c r="L3603">
        <f t="shared" si="1317"/>
        <v>139.09175732221019</v>
      </c>
      <c r="M3603">
        <f t="shared" si="1318"/>
        <v>46.573866080038044</v>
      </c>
      <c r="N3603">
        <f t="shared" si="1319"/>
        <v>0.12426959969613015</v>
      </c>
      <c r="O3603">
        <f t="shared" si="1320"/>
        <v>55.993931903940947</v>
      </c>
      <c r="P3603">
        <f t="shared" si="1321"/>
        <v>55.976600281871498</v>
      </c>
      <c r="Q3603">
        <f t="shared" si="1322"/>
        <v>-2.551212018681781E-2</v>
      </c>
      <c r="R3603">
        <f t="shared" si="1323"/>
        <v>56.019444024127765</v>
      </c>
      <c r="S3603">
        <f t="shared" si="1324"/>
        <v>46.590874160162592</v>
      </c>
      <c r="T3603">
        <f t="shared" si="1325"/>
        <v>12.909618295168398</v>
      </c>
      <c r="U3603">
        <f t="shared" si="1312"/>
        <v>0.68210460307539311</v>
      </c>
      <c r="V3603" s="6">
        <f t="shared" si="1326"/>
        <v>201705.00000023749</v>
      </c>
      <c r="W3603">
        <f t="shared" si="1327"/>
        <v>12.913494058294386</v>
      </c>
      <c r="X3603">
        <f t="shared" si="1328"/>
        <v>46.508718040568127</v>
      </c>
      <c r="Y3603">
        <f t="shared" si="1329"/>
        <v>5.6902288736443056E-3</v>
      </c>
      <c r="Z3603">
        <f t="shared" si="1330"/>
        <v>1.6093075210219353E-6</v>
      </c>
      <c r="AA3603">
        <f t="shared" si="1331"/>
        <v>1.610341511564777E-6</v>
      </c>
      <c r="AB3603">
        <f t="shared" si="1313"/>
        <v>1.0007682674137584</v>
      </c>
      <c r="AC3603">
        <f t="shared" si="1332"/>
        <v>2.1014909105375863</v>
      </c>
      <c r="AD3603">
        <f t="shared" si="1333"/>
        <v>1.0454254697149218E-7</v>
      </c>
      <c r="AE3603">
        <f t="shared" si="1334"/>
        <v>1.2388345335696634E-5</v>
      </c>
      <c r="AF3603">
        <f t="shared" si="1335"/>
        <v>8.4006097377464198E-4</v>
      </c>
      <c r="AG3603">
        <f t="shared" si="1314"/>
        <v>1.0454254697149217E-5</v>
      </c>
      <c r="AH3603">
        <f t="shared" si="1315"/>
        <v>8.4006097377464197</v>
      </c>
    </row>
    <row r="3604" spans="1:34">
      <c r="A3604" s="4">
        <v>43210.845416666663</v>
      </c>
      <c r="B3604" s="3">
        <v>-2.5152612653073399E-3</v>
      </c>
      <c r="C3604">
        <v>2.8882888826847202</v>
      </c>
      <c r="D3604" s="3">
        <v>1.8970579599972601E-2</v>
      </c>
      <c r="E3604" s="3">
        <v>1.8781267554950298E-2</v>
      </c>
      <c r="F3604">
        <v>1.8754996473271598E-2</v>
      </c>
      <c r="G3604">
        <v>-4608002</v>
      </c>
      <c r="H3604">
        <v>17705627</v>
      </c>
      <c r="K3604">
        <f t="shared" si="1316"/>
        <v>161.91868664761796</v>
      </c>
      <c r="L3604">
        <f t="shared" si="1317"/>
        <v>142.21306283970858</v>
      </c>
      <c r="M3604">
        <f t="shared" si="1318"/>
        <v>47.619012593142322</v>
      </c>
      <c r="N3604">
        <f t="shared" si="1319"/>
        <v>0.12438818257975377</v>
      </c>
      <c r="O3604">
        <f t="shared" si="1320"/>
        <v>55.997753821013625</v>
      </c>
      <c r="P3604">
        <f t="shared" si="1321"/>
        <v>55.980195141609045</v>
      </c>
      <c r="Q3604">
        <f t="shared" si="1322"/>
        <v>-4.171737388240615E-3</v>
      </c>
      <c r="R3604">
        <f t="shared" si="1323"/>
        <v>56.001925558401865</v>
      </c>
      <c r="S3604">
        <f t="shared" si="1324"/>
        <v>47.62179375140115</v>
      </c>
      <c r="T3604">
        <f t="shared" si="1325"/>
        <v>12.922100703970884</v>
      </c>
      <c r="U3604">
        <f t="shared" si="1312"/>
        <v>0.68186351195955341</v>
      </c>
      <c r="V3604" s="6">
        <f t="shared" si="1326"/>
        <v>201764.99999980442</v>
      </c>
      <c r="W3604">
        <f t="shared" si="1327"/>
        <v>12.922182421868104</v>
      </c>
      <c r="X3604">
        <f t="shared" si="1328"/>
        <v>47.475353233470258</v>
      </c>
      <c r="Y3604">
        <f t="shared" si="1329"/>
        <v>1.502060969556851E-3</v>
      </c>
      <c r="Z3604">
        <f t="shared" si="1330"/>
        <v>1.8437178467322671E-6</v>
      </c>
      <c r="AA3604">
        <f t="shared" si="1331"/>
        <v>1.5469879734998351E-6</v>
      </c>
      <c r="AB3604">
        <f t="shared" si="1313"/>
        <v>1.0008460113810245</v>
      </c>
      <c r="AC3604">
        <f t="shared" si="1332"/>
        <v>2.1011897100131822</v>
      </c>
      <c r="AD3604">
        <f t="shared" si="1333"/>
        <v>3.8040126178268191E-7</v>
      </c>
      <c r="AE3604">
        <f t="shared" si="1334"/>
        <v>1.3336903819847854E-5</v>
      </c>
      <c r="AF3604">
        <f t="shared" si="1335"/>
        <v>2.8393436927774325E-3</v>
      </c>
      <c r="AG3604">
        <f t="shared" si="1314"/>
        <v>3.8040126178268194E-5</v>
      </c>
      <c r="AH3604">
        <f t="shared" si="1315"/>
        <v>28.393436927774324</v>
      </c>
    </row>
    <row r="3605" spans="1:34">
      <c r="A3605" s="4">
        <v>43210.846122685187</v>
      </c>
      <c r="B3605" s="3">
        <v>-2.5707265192795601E-3</v>
      </c>
      <c r="C3605">
        <v>2.8885968908489299</v>
      </c>
      <c r="D3605" s="3">
        <v>1.89762402905581E-2</v>
      </c>
      <c r="E3605" s="3">
        <v>1.8785346581989899E-2</v>
      </c>
      <c r="F3605" s="3">
        <v>1.87479094840091E-2</v>
      </c>
      <c r="G3605">
        <v>-4608487</v>
      </c>
      <c r="H3605">
        <v>17705627</v>
      </c>
      <c r="K3605">
        <f t="shared" si="1316"/>
        <v>165.45205248848478</v>
      </c>
      <c r="L3605">
        <f t="shared" si="1317"/>
        <v>145.75574446346153</v>
      </c>
      <c r="M3605">
        <f t="shared" si="1318"/>
        <v>48.805253839103877</v>
      </c>
      <c r="N3605">
        <f t="shared" si="1319"/>
        <v>0.12448153506260549</v>
      </c>
      <c r="O3605">
        <f t="shared" si="1320"/>
        <v>56.014755994158392</v>
      </c>
      <c r="P3605">
        <f t="shared" si="1321"/>
        <v>55.992403427649137</v>
      </c>
      <c r="Q3605">
        <f t="shared" si="1322"/>
        <v>3.4190040483728978E-2</v>
      </c>
      <c r="R3605">
        <f t="shared" si="1323"/>
        <v>55.980565953674663</v>
      </c>
      <c r="S3605">
        <f t="shared" si="1324"/>
        <v>48.782460478781388</v>
      </c>
      <c r="T3605">
        <f t="shared" si="1325"/>
        <v>12.931927281113172</v>
      </c>
      <c r="U3605">
        <f t="shared" si="1312"/>
        <v>0.68167371682580913</v>
      </c>
      <c r="V3605" s="6">
        <f t="shared" si="1326"/>
        <v>201826.00000023376</v>
      </c>
      <c r="W3605">
        <f t="shared" si="1327"/>
        <v>12.931851400208632</v>
      </c>
      <c r="X3605">
        <f t="shared" si="1328"/>
        <v>48.50506395259012</v>
      </c>
      <c r="Y3605">
        <f t="shared" si="1329"/>
        <v>2.607415680255798E-2</v>
      </c>
      <c r="Z3605">
        <f t="shared" si="1330"/>
        <v>1.9409206583844472E-6</v>
      </c>
      <c r="AA3605">
        <f t="shared" si="1331"/>
        <v>1.5564730854971259E-6</v>
      </c>
      <c r="AB3605">
        <f t="shared" si="1313"/>
        <v>1.0002742244973293</v>
      </c>
      <c r="AC3605">
        <f t="shared" si="1332"/>
        <v>2.1009525947067389</v>
      </c>
      <c r="AD3605">
        <f t="shared" si="1333"/>
        <v>2.2045751256509099E-8</v>
      </c>
      <c r="AE3605">
        <f t="shared" si="1334"/>
        <v>1.4066148664194926E-5</v>
      </c>
      <c r="AF3605">
        <f t="shared" si="1335"/>
        <v>1.560201660519531E-4</v>
      </c>
      <c r="AG3605">
        <f t="shared" si="1314"/>
        <v>2.20457512565091E-6</v>
      </c>
      <c r="AH3605">
        <f t="shared" si="1315"/>
        <v>1.560201660519531</v>
      </c>
    </row>
    <row r="3606" spans="1:34">
      <c r="A3606" s="4">
        <v>43210.846817129626</v>
      </c>
      <c r="B3606" s="3">
        <v>-2.61770073737352E-3</v>
      </c>
      <c r="C3606">
        <v>2.8890250103049802</v>
      </c>
      <c r="D3606">
        <v>1.8970579599972601E-2</v>
      </c>
      <c r="E3606" s="3">
        <v>1.8779162634291399E-2</v>
      </c>
      <c r="F3606" s="3">
        <v>1.8737618460945699E-2</v>
      </c>
      <c r="G3606">
        <v>-4608968</v>
      </c>
      <c r="H3606">
        <v>17705627</v>
      </c>
      <c r="K3606">
        <f t="shared" si="1316"/>
        <v>168.44450426194564</v>
      </c>
      <c r="L3606">
        <f t="shared" si="1317"/>
        <v>148.76172369307952</v>
      </c>
      <c r="M3606">
        <f t="shared" si="1318"/>
        <v>49.811784181195179</v>
      </c>
      <c r="N3606">
        <f t="shared" si="1319"/>
        <v>0.12461129140942818</v>
      </c>
      <c r="O3606">
        <f t="shared" si="1320"/>
        <v>55.997753821013625</v>
      </c>
      <c r="P3606">
        <f t="shared" si="1321"/>
        <v>55.973895238900369</v>
      </c>
      <c r="Q3606">
        <f t="shared" si="1322"/>
        <v>4.8204167312185575E-2</v>
      </c>
      <c r="R3606">
        <f t="shared" si="1323"/>
        <v>55.949549653701439</v>
      </c>
      <c r="S3606">
        <f t="shared" si="1324"/>
        <v>49.779648069653724</v>
      </c>
      <c r="T3606">
        <f t="shared" si="1325"/>
        <v>12.945585843936612</v>
      </c>
      <c r="U3606">
        <f t="shared" si="1312"/>
        <v>0.6814099089178981</v>
      </c>
      <c r="V3606" s="6">
        <f t="shared" si="1326"/>
        <v>201885.9999998007</v>
      </c>
      <c r="W3606">
        <f t="shared" si="1327"/>
        <v>12.941785961715162</v>
      </c>
      <c r="X3606">
        <f t="shared" si="1328"/>
        <v>49.496697624742481</v>
      </c>
      <c r="Y3606">
        <f t="shared" si="1329"/>
        <v>4.6592017578340972E-2</v>
      </c>
      <c r="Z3606">
        <f t="shared" si="1330"/>
        <v>1.6567330864782068E-6</v>
      </c>
      <c r="AA3606">
        <f t="shared" si="1331"/>
        <v>1.5880901301910066E-6</v>
      </c>
      <c r="AB3606">
        <f t="shared" si="1313"/>
        <v>0.99981957346756634</v>
      </c>
      <c r="AC3606">
        <f t="shared" si="1332"/>
        <v>2.1006230135858095</v>
      </c>
      <c r="AD3606">
        <f t="shared" si="1333"/>
        <v>1.2586038503353144E-8</v>
      </c>
      <c r="AE3606">
        <f t="shared" si="1334"/>
        <v>1.4714674673455399E-5</v>
      </c>
      <c r="AF3606">
        <f t="shared" si="1335"/>
        <v>8.5147014953580424E-5</v>
      </c>
      <c r="AG3606">
        <f t="shared" si="1314"/>
        <v>1.2586038503353144E-6</v>
      </c>
      <c r="AH3606">
        <f t="shared" si="1315"/>
        <v>0.85147014953580424</v>
      </c>
    </row>
    <row r="3607" spans="1:34">
      <c r="A3607" s="4">
        <v>43210.847511574073</v>
      </c>
      <c r="B3607" s="3">
        <v>-2.6625224659801499E-3</v>
      </c>
      <c r="C3607">
        <v>2.8892200425016199</v>
      </c>
      <c r="D3607" s="3">
        <v>1.8980902035746101E-2</v>
      </c>
      <c r="E3607">
        <v>1.8789128303851599E-2</v>
      </c>
      <c r="F3607">
        <v>1.8744860291990299E-2</v>
      </c>
      <c r="G3607">
        <v>-4609453</v>
      </c>
      <c r="H3607">
        <v>17705627</v>
      </c>
      <c r="K3607">
        <f t="shared" si="1316"/>
        <v>171.29983356173736</v>
      </c>
      <c r="L3607">
        <f t="shared" si="1317"/>
        <v>151.60753367187178</v>
      </c>
      <c r="M3607">
        <f t="shared" si="1318"/>
        <v>50.764683011385905</v>
      </c>
      <c r="N3607">
        <f t="shared" si="1319"/>
        <v>0.12467040263409022</v>
      </c>
      <c r="O3607">
        <f t="shared" si="1320"/>
        <v>56.028757783806846</v>
      </c>
      <c r="P3607">
        <f t="shared" si="1321"/>
        <v>56.003721896922201</v>
      </c>
      <c r="Q3607">
        <f t="shared" si="1322"/>
        <v>5.7381844939108362E-2</v>
      </c>
      <c r="R3607">
        <f t="shared" si="1323"/>
        <v>55.971375938867737</v>
      </c>
      <c r="S3607">
        <f t="shared" si="1324"/>
        <v>50.726428448093166</v>
      </c>
      <c r="T3607">
        <f t="shared" si="1325"/>
        <v>12.951808078111565</v>
      </c>
      <c r="U3607">
        <f t="shared" si="1312"/>
        <v>0.68128972975985336</v>
      </c>
      <c r="V3607" s="6">
        <f t="shared" si="1326"/>
        <v>201945.99999999627</v>
      </c>
      <c r="W3607">
        <f t="shared" si="1327"/>
        <v>12.951816833600573</v>
      </c>
      <c r="X3607">
        <f t="shared" si="1328"/>
        <v>50.472991450973609</v>
      </c>
      <c r="Y3607">
        <f t="shared" si="1329"/>
        <v>5.6447994894431495E-2</v>
      </c>
      <c r="Z3607">
        <f t="shared" si="1330"/>
        <v>9.7380493885356888E-7</v>
      </c>
      <c r="AA3607">
        <f t="shared" si="1331"/>
        <v>1.6323278609587194E-6</v>
      </c>
      <c r="AB3607">
        <f t="shared" si="1313"/>
        <v>0.9996121565194942</v>
      </c>
      <c r="AC3607">
        <f t="shared" si="1332"/>
        <v>2.1004728710751679</v>
      </c>
      <c r="AD3607">
        <f t="shared" si="1333"/>
        <v>1.0677098704621136E-8</v>
      </c>
      <c r="AE3607">
        <f t="shared" si="1334"/>
        <v>1.5224466066243987E-5</v>
      </c>
      <c r="AF3607">
        <f t="shared" si="1335"/>
        <v>6.9813951994582236E-5</v>
      </c>
      <c r="AG3607">
        <f t="shared" si="1314"/>
        <v>1.0677098704621136E-6</v>
      </c>
      <c r="AH3607">
        <f t="shared" si="1315"/>
        <v>0.69813951994582235</v>
      </c>
    </row>
    <row r="3608" spans="1:34">
      <c r="A3608" s="4">
        <v>43210.84820601852</v>
      </c>
      <c r="B3608" s="3">
        <v>-2.7014456598590201E-3</v>
      </c>
      <c r="C3608">
        <v>2.8893912902840402</v>
      </c>
      <c r="D3608" s="3">
        <v>1.8993698050599001E-2</v>
      </c>
      <c r="E3608" s="3">
        <v>1.8800568607093698E-2</v>
      </c>
      <c r="F3608" s="3">
        <v>1.8755496731337199E-2</v>
      </c>
      <c r="G3608">
        <v>-4609932</v>
      </c>
      <c r="H3608">
        <v>17705627</v>
      </c>
      <c r="K3608">
        <f t="shared" si="1316"/>
        <v>173.77940182870893</v>
      </c>
      <c r="L3608">
        <f t="shared" si="1317"/>
        <v>154.07312043612524</v>
      </c>
      <c r="M3608">
        <f t="shared" si="1318"/>
        <v>51.59026685602052</v>
      </c>
      <c r="N3608">
        <f t="shared" si="1319"/>
        <v>0.12472230517281935</v>
      </c>
      <c r="O3608">
        <f t="shared" si="1320"/>
        <v>56.067191267638172</v>
      </c>
      <c r="P3608">
        <f t="shared" si="1321"/>
        <v>56.037962046107047</v>
      </c>
      <c r="Q3608">
        <f t="shared" si="1322"/>
        <v>6.3757972432000543E-2</v>
      </c>
      <c r="R3608">
        <f t="shared" si="1323"/>
        <v>56.003433295206172</v>
      </c>
      <c r="S3608">
        <f t="shared" si="1324"/>
        <v>51.547761541065853</v>
      </c>
      <c r="T3608">
        <f t="shared" si="1325"/>
        <v>12.957271503240946</v>
      </c>
      <c r="U3608">
        <f t="shared" si="1312"/>
        <v>0.68118420659668888</v>
      </c>
      <c r="V3608" s="6">
        <f t="shared" si="1326"/>
        <v>202006.00000019185</v>
      </c>
      <c r="W3608">
        <f t="shared" si="1327"/>
        <v>12.962346768358369</v>
      </c>
      <c r="X3608">
        <f t="shared" si="1328"/>
        <v>51.455448012742401</v>
      </c>
      <c r="Y3608">
        <f t="shared" si="1329"/>
        <v>5.9069651192759899E-2</v>
      </c>
      <c r="Z3608">
        <f t="shared" si="1330"/>
        <v>1.457545703936629E-6</v>
      </c>
      <c r="AA3608">
        <f t="shared" si="1331"/>
        <v>1.6968311092413285E-6</v>
      </c>
      <c r="AB3608">
        <f t="shared" si="1313"/>
        <v>0.99956371942230948</v>
      </c>
      <c r="AC3608">
        <f t="shared" si="1332"/>
        <v>2.1003410386267958</v>
      </c>
      <c r="AD3608">
        <f t="shared" si="1333"/>
        <v>1.0605748811202496E-8</v>
      </c>
      <c r="AE3608">
        <f t="shared" si="1334"/>
        <v>1.5728771567999103E-5</v>
      </c>
      <c r="AF3608">
        <f t="shared" si="1335"/>
        <v>6.7123959676116068E-5</v>
      </c>
      <c r="AG3608">
        <f t="shared" si="1314"/>
        <v>1.0605748811202496E-6</v>
      </c>
      <c r="AH3608">
        <f t="shared" si="1315"/>
        <v>0.67123959676116063</v>
      </c>
    </row>
    <row r="3609" spans="1:34">
      <c r="A3609" s="4">
        <v>43210.848900462966</v>
      </c>
      <c r="B3609" s="3">
        <v>-2.74819392601785E-3</v>
      </c>
      <c r="C3609">
        <v>2.8897682732495</v>
      </c>
      <c r="D3609" s="3">
        <v>1.9001261494322502E-2</v>
      </c>
      <c r="E3609" s="3">
        <v>1.8809999127333901E-2</v>
      </c>
      <c r="F3609" s="3">
        <v>1.8765585268993201E-2</v>
      </c>
      <c r="G3609">
        <v>-4610411</v>
      </c>
      <c r="H3609">
        <v>17705627</v>
      </c>
      <c r="K3609">
        <f t="shared" si="1316"/>
        <v>176.7574595303484</v>
      </c>
      <c r="L3609">
        <f t="shared" si="1317"/>
        <v>157.03791684683273</v>
      </c>
      <c r="M3609">
        <f t="shared" si="1318"/>
        <v>52.583007429906552</v>
      </c>
      <c r="N3609">
        <f t="shared" si="1319"/>
        <v>0.12483656284488065</v>
      </c>
      <c r="O3609">
        <f t="shared" si="1320"/>
        <v>56.0899084569661</v>
      </c>
      <c r="P3609">
        <f t="shared" si="1321"/>
        <v>56.066187033948893</v>
      </c>
      <c r="Q3609">
        <f t="shared" si="1322"/>
        <v>5.60691362071708E-2</v>
      </c>
      <c r="R3609">
        <f t="shared" si="1323"/>
        <v>56.033839320758929</v>
      </c>
      <c r="S3609">
        <f t="shared" si="1324"/>
        <v>52.545628005768435</v>
      </c>
      <c r="T3609">
        <f t="shared" si="1325"/>
        <v>12.969298626615817</v>
      </c>
      <c r="U3609">
        <f t="shared" si="1312"/>
        <v>0.68095190907778269</v>
      </c>
      <c r="V3609" s="6">
        <f t="shared" si="1326"/>
        <v>202066.00000038743</v>
      </c>
      <c r="W3609">
        <f t="shared" si="1327"/>
        <v>12.972619875439143</v>
      </c>
      <c r="X3609">
        <f t="shared" si="1328"/>
        <v>52.391276113653511</v>
      </c>
      <c r="Y3609">
        <f t="shared" si="1329"/>
        <v>6.2253497955005344E-2</v>
      </c>
      <c r="Z3609">
        <f t="shared" si="1330"/>
        <v>1.6346011559299925E-6</v>
      </c>
      <c r="AA3609">
        <f t="shared" si="1331"/>
        <v>1.7050134662901686E-6</v>
      </c>
      <c r="AB3609">
        <f t="shared" si="1313"/>
        <v>0.99950701160508815</v>
      </c>
      <c r="AC3609">
        <f t="shared" si="1332"/>
        <v>2.1000508241397604</v>
      </c>
      <c r="AD3609">
        <f t="shared" si="1333"/>
        <v>1.0110465863679643E-8</v>
      </c>
      <c r="AE3609">
        <f t="shared" si="1334"/>
        <v>1.56829566834931E-5</v>
      </c>
      <c r="AF3609">
        <f t="shared" si="1335"/>
        <v>6.4176238740269284E-5</v>
      </c>
      <c r="AG3609">
        <f t="shared" si="1314"/>
        <v>1.0110465863679644E-6</v>
      </c>
      <c r="AH3609">
        <f t="shared" si="1315"/>
        <v>0.64176238740269276</v>
      </c>
    </row>
    <row r="3610" spans="1:34">
      <c r="A3610" s="4">
        <v>43210.849594907406</v>
      </c>
      <c r="B3610" s="3">
        <v>-2.7911129014864902E-3</v>
      </c>
      <c r="C3610">
        <v>2.8900061173917502</v>
      </c>
      <c r="D3610" s="3">
        <v>1.9006874616079601E-2</v>
      </c>
      <c r="E3610" s="3">
        <v>1.8813983016716499E-2</v>
      </c>
      <c r="F3610" s="3">
        <v>1.87675743903492E-2</v>
      </c>
      <c r="G3610">
        <v>-4610894</v>
      </c>
      <c r="H3610">
        <v>17705627</v>
      </c>
      <c r="K3610">
        <f t="shared" si="1316"/>
        <v>179.49157559374638</v>
      </c>
      <c r="L3610">
        <f t="shared" si="1317"/>
        <v>159.76941822831145</v>
      </c>
      <c r="M3610">
        <f t="shared" si="1318"/>
        <v>53.497630855389112</v>
      </c>
      <c r="N3610">
        <f t="shared" si="1319"/>
        <v>0.12490864970422659</v>
      </c>
      <c r="O3610">
        <f t="shared" si="1320"/>
        <v>56.106767754706432</v>
      </c>
      <c r="P3610">
        <f t="shared" si="1321"/>
        <v>56.078110578623317</v>
      </c>
      <c r="Q3610">
        <f t="shared" si="1322"/>
        <v>6.6933385225844688E-2</v>
      </c>
      <c r="R3610">
        <f t="shared" si="1323"/>
        <v>56.039834369480587</v>
      </c>
      <c r="S3610">
        <f t="shared" si="1324"/>
        <v>53.453008598571884</v>
      </c>
      <c r="T3610">
        <f t="shared" si="1325"/>
        <v>12.976886717073286</v>
      </c>
      <c r="U3610">
        <f t="shared" si="1312"/>
        <v>0.68080534912894319</v>
      </c>
      <c r="V3610" s="6">
        <f t="shared" si="1326"/>
        <v>202125.99999995437</v>
      </c>
      <c r="W3610">
        <f t="shared" si="1327"/>
        <v>12.98260113288695</v>
      </c>
      <c r="X3610">
        <f t="shared" si="1328"/>
        <v>53.328594301207346</v>
      </c>
      <c r="Y3610">
        <f t="shared" si="1329"/>
        <v>6.4308274423372794E-2</v>
      </c>
      <c r="Z3610">
        <f t="shared" si="1330"/>
        <v>1.9189716363959233E-6</v>
      </c>
      <c r="AA3610">
        <f t="shared" si="1331"/>
        <v>1.764634175591272E-6</v>
      </c>
      <c r="AB3610">
        <f t="shared" si="1313"/>
        <v>0.99947455873367852</v>
      </c>
      <c r="AC3610">
        <f t="shared" si="1332"/>
        <v>2.0998677235170216</v>
      </c>
      <c r="AD3610">
        <f t="shared" si="1333"/>
        <v>1.0128778527957214E-8</v>
      </c>
      <c r="AE3610">
        <f t="shared" si="1334"/>
        <v>1.5289683252806935E-5</v>
      </c>
      <c r="AF3610">
        <f t="shared" si="1335"/>
        <v>6.5946176804021749E-5</v>
      </c>
      <c r="AG3610">
        <f t="shared" si="1314"/>
        <v>1.0128778527957214E-6</v>
      </c>
      <c r="AH3610">
        <f t="shared" si="1315"/>
        <v>0.6594617680402175</v>
      </c>
    </row>
    <row r="3611" spans="1:34">
      <c r="A3611" s="4">
        <v>43210.850300925929</v>
      </c>
      <c r="B3611" s="3">
        <v>-2.8306901667565399E-3</v>
      </c>
      <c r="C3611">
        <v>2.89049607632478</v>
      </c>
      <c r="D3611" s="3">
        <v>1.9006256221309699E-2</v>
      </c>
      <c r="E3611" s="3">
        <v>1.8814565734865001E-2</v>
      </c>
      <c r="F3611" s="3">
        <v>1.8765966417995501E-2</v>
      </c>
      <c r="G3611">
        <v>-4611376</v>
      </c>
      <c r="H3611">
        <v>17705627</v>
      </c>
      <c r="K3611">
        <f t="shared" si="1316"/>
        <v>182.01281091072801</v>
      </c>
      <c r="L3611">
        <f t="shared" si="1317"/>
        <v>162.29276721031769</v>
      </c>
      <c r="M3611">
        <f t="shared" si="1318"/>
        <v>54.342555959677753</v>
      </c>
      <c r="N3611">
        <f t="shared" si="1319"/>
        <v>0.12505714863447756</v>
      </c>
      <c r="O3611">
        <f t="shared" si="1320"/>
        <v>56.104910374446746</v>
      </c>
      <c r="P3611">
        <f t="shared" si="1321"/>
        <v>56.079854619486149</v>
      </c>
      <c r="Q3611">
        <f t="shared" si="1322"/>
        <v>6.9922301837102907E-2</v>
      </c>
      <c r="R3611">
        <f t="shared" si="1323"/>
        <v>56.034988072609643</v>
      </c>
      <c r="S3611">
        <f t="shared" si="1324"/>
        <v>54.295941091786354</v>
      </c>
      <c r="T3611">
        <f t="shared" si="1325"/>
        <v>12.992518183415493</v>
      </c>
      <c r="U3611">
        <f t="shared" si="1312"/>
        <v>0.68050343563433746</v>
      </c>
      <c r="V3611" s="6">
        <f t="shared" si="1326"/>
        <v>202187.0000003837</v>
      </c>
      <c r="W3611">
        <f t="shared" si="1327"/>
        <v>12.99201036505413</v>
      </c>
      <c r="X3611">
        <f t="shared" si="1328"/>
        <v>54.230655452475574</v>
      </c>
      <c r="Y3611">
        <f t="shared" si="1329"/>
        <v>4.9957688161723489E-2</v>
      </c>
      <c r="Z3611">
        <f t="shared" si="1330"/>
        <v>2.2952405847105331E-6</v>
      </c>
      <c r="AA3611">
        <f t="shared" si="1331"/>
        <v>1.8617436674862217E-6</v>
      </c>
      <c r="AB3611">
        <f t="shared" si="1313"/>
        <v>0.99976887986031782</v>
      </c>
      <c r="AC3611">
        <f t="shared" si="1332"/>
        <v>2.099490536234184</v>
      </c>
      <c r="AD3611">
        <f t="shared" si="1333"/>
        <v>1.3753359057610059E-8</v>
      </c>
      <c r="AE3611">
        <f t="shared" si="1334"/>
        <v>1.5054597643289626E-5</v>
      </c>
      <c r="AF3611">
        <f t="shared" si="1335"/>
        <v>9.094329063036343E-5</v>
      </c>
      <c r="AG3611">
        <f t="shared" si="1314"/>
        <v>1.3753359057610058E-6</v>
      </c>
      <c r="AH3611">
        <f t="shared" si="1315"/>
        <v>0.90943290630363438</v>
      </c>
    </row>
    <row r="3612" spans="1:34">
      <c r="A3612" s="4">
        <v>43210.850995370369</v>
      </c>
      <c r="B3612" s="3">
        <v>-2.8633699519013999E-3</v>
      </c>
      <c r="C3612">
        <v>2.8908766269523798</v>
      </c>
      <c r="D3612" s="3">
        <v>1.9011393654782299E-2</v>
      </c>
      <c r="E3612" s="3">
        <v>1.8818894498253899E-2</v>
      </c>
      <c r="F3612" s="3">
        <v>1.87899668942373E-2</v>
      </c>
      <c r="G3612">
        <v>-4611858</v>
      </c>
      <c r="H3612">
        <v>17705622</v>
      </c>
      <c r="K3612">
        <f t="shared" si="1316"/>
        <v>184.09464824578373</v>
      </c>
      <c r="L3612">
        <f t="shared" si="1317"/>
        <v>164.34305613778449</v>
      </c>
      <c r="M3612">
        <f t="shared" si="1318"/>
        <v>55.02908033589955</v>
      </c>
      <c r="N3612">
        <f t="shared" si="1319"/>
        <v>0.12517248760943095</v>
      </c>
      <c r="O3612">
        <f t="shared" si="1320"/>
        <v>56.120340918141295</v>
      </c>
      <c r="P3612">
        <f t="shared" si="1321"/>
        <v>56.092810351610133</v>
      </c>
      <c r="Q3612">
        <f t="shared" si="1322"/>
        <v>1.3017377422222864E-2</v>
      </c>
      <c r="R3612">
        <f t="shared" si="1323"/>
        <v>56.107323540719072</v>
      </c>
      <c r="S3612">
        <f t="shared" si="1324"/>
        <v>55.020402084284733</v>
      </c>
      <c r="T3612">
        <f t="shared" si="1325"/>
        <v>13.004659128147429</v>
      </c>
      <c r="U3612">
        <f t="shared" si="1312"/>
        <v>0.68026893971619484</v>
      </c>
      <c r="V3612" s="6">
        <f t="shared" si="1326"/>
        <v>202246.99999995064</v>
      </c>
      <c r="W3612">
        <f t="shared" si="1327"/>
        <v>13.000929289837906</v>
      </c>
      <c r="X3612">
        <f t="shared" si="1328"/>
        <v>55.094350174538093</v>
      </c>
      <c r="Y3612">
        <f t="shared" si="1329"/>
        <v>3.8075886630200749E-2</v>
      </c>
      <c r="Z3612">
        <f t="shared" si="1330"/>
        <v>1.9981971577263239E-6</v>
      </c>
      <c r="AA3612">
        <f t="shared" si="1331"/>
        <v>1.7705059140875113E-6</v>
      </c>
      <c r="AB3612">
        <f t="shared" si="1313"/>
        <v>1.0000051843711164</v>
      </c>
      <c r="AC3612">
        <f t="shared" si="1332"/>
        <v>2.0991975752378025</v>
      </c>
      <c r="AD3612">
        <f t="shared" si="1333"/>
        <v>1.715844710154062E-8</v>
      </c>
      <c r="AE3612">
        <f t="shared" si="1334"/>
        <v>1.4064960088806167E-5</v>
      </c>
      <c r="AF3612">
        <f t="shared" si="1335"/>
        <v>1.2144244771392672E-4</v>
      </c>
      <c r="AG3612">
        <f t="shared" si="1314"/>
        <v>1.7158447101540619E-6</v>
      </c>
      <c r="AH3612">
        <f t="shared" si="1315"/>
        <v>1.2144244771392672</v>
      </c>
    </row>
    <row r="3613" spans="1:34">
      <c r="A3613" s="4">
        <v>43210.851689814815</v>
      </c>
      <c r="B3613" s="3">
        <v>-2.9052661975583799E-3</v>
      </c>
      <c r="C3613">
        <v>2.8912476638142799</v>
      </c>
      <c r="D3613" s="3">
        <v>1.8978238181352899E-2</v>
      </c>
      <c r="E3613" s="3">
        <v>1.8786297958558899E-2</v>
      </c>
      <c r="F3613">
        <v>1.8750863388777399E-2</v>
      </c>
      <c r="G3613">
        <v>-4612341</v>
      </c>
      <c r="H3613">
        <v>17705258</v>
      </c>
      <c r="K3613">
        <f t="shared" si="1316"/>
        <v>186.76361219462063</v>
      </c>
      <c r="L3613">
        <f t="shared" si="1317"/>
        <v>167.06342128866325</v>
      </c>
      <c r="M3613">
        <f t="shared" si="1318"/>
        <v>55.93997487533894</v>
      </c>
      <c r="N3613">
        <f t="shared" si="1319"/>
        <v>0.12528494311000754</v>
      </c>
      <c r="O3613">
        <f t="shared" si="1320"/>
        <v>56.020756761150409</v>
      </c>
      <c r="P3613">
        <f t="shared" si="1321"/>
        <v>55.995250841302799</v>
      </c>
      <c r="Q3613">
        <f t="shared" si="1322"/>
        <v>3.1287980631276469E-2</v>
      </c>
      <c r="R3613">
        <f t="shared" si="1323"/>
        <v>55.989468780519132</v>
      </c>
      <c r="S3613">
        <f t="shared" si="1324"/>
        <v>55.919116221584758</v>
      </c>
      <c r="T3613">
        <f t="shared" si="1325"/>
        <v>13.016496549260754</v>
      </c>
      <c r="U3613">
        <f t="shared" si="1312"/>
        <v>0.68004030619601163</v>
      </c>
      <c r="V3613" s="6">
        <f t="shared" si="1326"/>
        <v>202307.00000014622</v>
      </c>
      <c r="W3613">
        <f t="shared" si="1327"/>
        <v>13.008774207972314</v>
      </c>
      <c r="X3613">
        <f t="shared" si="1328"/>
        <v>55.959341376333676</v>
      </c>
      <c r="Y3613">
        <f t="shared" si="1329"/>
        <v>3.471681839369959E-2</v>
      </c>
      <c r="Z3613">
        <f t="shared" si="1330"/>
        <v>2.0740780515859332E-6</v>
      </c>
      <c r="AA3613">
        <f t="shared" si="1331"/>
        <v>1.6331976097995207E-6</v>
      </c>
      <c r="AB3613">
        <f t="shared" si="1313"/>
        <v>1.0000698600549818</v>
      </c>
      <c r="AC3613">
        <f t="shared" si="1332"/>
        <v>2.0989119382663382</v>
      </c>
      <c r="AD3613">
        <f t="shared" si="1333"/>
        <v>1.7356827335493682E-8</v>
      </c>
      <c r="AE3613">
        <f t="shared" si="1334"/>
        <v>1.3566772536523085E-5</v>
      </c>
      <c r="AF3613">
        <f t="shared" si="1335"/>
        <v>1.2735759096057551E-4</v>
      </c>
      <c r="AG3613">
        <f t="shared" si="1314"/>
        <v>1.7356827335493683E-6</v>
      </c>
      <c r="AH3613">
        <f t="shared" si="1315"/>
        <v>1.2735759096057553</v>
      </c>
    </row>
    <row r="3614" spans="1:34">
      <c r="A3614" s="4">
        <v>43210.852384259262</v>
      </c>
      <c r="B3614" s="3">
        <v>-2.9620633787271798E-3</v>
      </c>
      <c r="C3614">
        <v>2.8916567557389499</v>
      </c>
      <c r="D3614" s="3">
        <v>1.8988941167754101E-2</v>
      </c>
      <c r="E3614" s="3">
        <v>1.8795431173621199E-2</v>
      </c>
      <c r="F3614" s="3">
        <v>1.87520544794097E-2</v>
      </c>
      <c r="G3614">
        <v>-4612825</v>
      </c>
      <c r="H3614">
        <v>17705261</v>
      </c>
      <c r="K3614">
        <f t="shared" si="1316"/>
        <v>190.38182730096224</v>
      </c>
      <c r="L3614">
        <f t="shared" si="1317"/>
        <v>170.68007071720893</v>
      </c>
      <c r="M3614">
        <f t="shared" si="1318"/>
        <v>57.150983704232615</v>
      </c>
      <c r="N3614">
        <f t="shared" si="1319"/>
        <v>0.12540893250808247</v>
      </c>
      <c r="O3614">
        <f t="shared" si="1320"/>
        <v>56.052903727180563</v>
      </c>
      <c r="P3614">
        <f t="shared" si="1321"/>
        <v>56.022586012377602</v>
      </c>
      <c r="Q3614">
        <f t="shared" si="1322"/>
        <v>5.9845097127599445E-2</v>
      </c>
      <c r="R3614">
        <f t="shared" si="1323"/>
        <v>55.993058630052964</v>
      </c>
      <c r="S3614">
        <f t="shared" si="1324"/>
        <v>57.111086972814213</v>
      </c>
      <c r="T3614">
        <f t="shared" si="1325"/>
        <v>13.029548064847589</v>
      </c>
      <c r="U3614">
        <f t="shared" si="1312"/>
        <v>0.67978822308400844</v>
      </c>
      <c r="V3614" s="6">
        <f t="shared" si="1326"/>
        <v>202367.0000003418</v>
      </c>
      <c r="W3614">
        <f t="shared" si="1327"/>
        <v>13.01700436762227</v>
      </c>
      <c r="X3614">
        <f t="shared" si="1328"/>
        <v>56.812881910366499</v>
      </c>
      <c r="Y3614">
        <f t="shared" si="1329"/>
        <v>4.3740734734051046E-2</v>
      </c>
      <c r="Z3614">
        <f t="shared" si="1330"/>
        <v>1.6535713821182152E-6</v>
      </c>
      <c r="AA3614">
        <f t="shared" si="1331"/>
        <v>1.4593971908175212E-6</v>
      </c>
      <c r="AB3614">
        <f t="shared" si="1313"/>
        <v>0.99989824442349351</v>
      </c>
      <c r="AC3614">
        <f t="shared" si="1332"/>
        <v>2.0985970051952276</v>
      </c>
      <c r="AD3614">
        <f t="shared" si="1333"/>
        <v>1.2308178564181762E-8</v>
      </c>
      <c r="AE3614">
        <f t="shared" si="1334"/>
        <v>1.3990417499011857E-5</v>
      </c>
      <c r="AF3614">
        <f t="shared" si="1335"/>
        <v>8.7577823825151847E-5</v>
      </c>
      <c r="AG3614">
        <f t="shared" si="1314"/>
        <v>1.2308178564181763E-6</v>
      </c>
      <c r="AH3614">
        <f t="shared" si="1315"/>
        <v>0.87577823825151846</v>
      </c>
    </row>
    <row r="3615" spans="1:34">
      <c r="A3615" s="4">
        <v>43210.853078703702</v>
      </c>
      <c r="B3615" s="3">
        <v>-2.9890467966652099E-3</v>
      </c>
      <c r="C3615">
        <v>2.89186962624626</v>
      </c>
      <c r="D3615" s="3">
        <v>1.8999227926906299E-2</v>
      </c>
      <c r="E3615" s="3">
        <v>1.8806372004164601E-2</v>
      </c>
      <c r="F3615">
        <v>1.8768860768232101E-2</v>
      </c>
      <c r="G3615">
        <v>-4613306</v>
      </c>
      <c r="H3615">
        <v>17705259</v>
      </c>
      <c r="K3615">
        <f t="shared" si="1316"/>
        <v>192.10078250956585</v>
      </c>
      <c r="L3615">
        <f t="shared" si="1317"/>
        <v>172.37693421211134</v>
      </c>
      <c r="M3615">
        <f t="shared" si="1318"/>
        <v>57.719166137822945</v>
      </c>
      <c r="N3615">
        <f t="shared" si="1319"/>
        <v>0.12547345024719594</v>
      </c>
      <c r="O3615">
        <f t="shared" si="1320"/>
        <v>56.083800533420451</v>
      </c>
      <c r="P3615">
        <f t="shared" si="1321"/>
        <v>56.055331269394365</v>
      </c>
      <c r="Q3615">
        <f t="shared" si="1322"/>
        <v>4.0089126443277223E-2</v>
      </c>
      <c r="R3615">
        <f t="shared" si="1323"/>
        <v>56.043711406977174</v>
      </c>
      <c r="S3615">
        <f t="shared" si="1324"/>
        <v>57.692440053527427</v>
      </c>
      <c r="T3615">
        <f t="shared" si="1325"/>
        <v>13.036339405806903</v>
      </c>
      <c r="U3615">
        <f t="shared" si="1312"/>
        <v>0.67965705192979931</v>
      </c>
      <c r="V3615" s="6">
        <f t="shared" si="1326"/>
        <v>202426.99999990873</v>
      </c>
      <c r="W3615">
        <f t="shared" si="1327"/>
        <v>13.025106113433704</v>
      </c>
      <c r="X3615">
        <f t="shared" si="1328"/>
        <v>57.652459270140348</v>
      </c>
      <c r="Y3615">
        <f t="shared" si="1329"/>
        <v>4.8474196433254235E-2</v>
      </c>
      <c r="Z3615">
        <f t="shared" si="1330"/>
        <v>8.188814301456581E-7</v>
      </c>
      <c r="AA3615">
        <f t="shared" si="1331"/>
        <v>1.1686846343220429E-6</v>
      </c>
      <c r="AB3615">
        <f t="shared" si="1313"/>
        <v>0.99981108261291507</v>
      </c>
      <c r="AC3615">
        <f t="shared" si="1332"/>
        <v>2.0984331301378796</v>
      </c>
      <c r="AD3615">
        <f t="shared" si="1333"/>
        <v>8.8932224834708473E-9</v>
      </c>
      <c r="AE3615">
        <f t="shared" si="1334"/>
        <v>1.3556840401215705E-5</v>
      </c>
      <c r="AF3615">
        <f t="shared" si="1335"/>
        <v>6.530278600739023E-5</v>
      </c>
      <c r="AG3615">
        <f t="shared" si="1314"/>
        <v>8.8932224834708469E-7</v>
      </c>
      <c r="AH3615">
        <f t="shared" si="1315"/>
        <v>0.65302786007390234</v>
      </c>
    </row>
    <row r="3616" spans="1:34">
      <c r="A3616" s="4">
        <v>43210.853773148148</v>
      </c>
      <c r="B3616" s="3">
        <v>-3.0395173236502202E-3</v>
      </c>
      <c r="C3616">
        <v>2.89196476390316</v>
      </c>
      <c r="D3616" s="3">
        <v>1.89768824697421E-2</v>
      </c>
      <c r="E3616" s="3">
        <v>1.8784074115828799E-2</v>
      </c>
      <c r="F3616" s="3">
        <v>1.8744800737458701E-2</v>
      </c>
      <c r="G3616">
        <v>-4613787</v>
      </c>
      <c r="H3616">
        <v>17705024</v>
      </c>
      <c r="K3616">
        <f t="shared" si="1316"/>
        <v>195.31596360489985</v>
      </c>
      <c r="L3616">
        <f t="shared" si="1317"/>
        <v>175.62374199892403</v>
      </c>
      <c r="M3616">
        <f t="shared" si="1318"/>
        <v>58.806336175514986</v>
      </c>
      <c r="N3616">
        <f t="shared" si="1319"/>
        <v>0.12550228499093433</v>
      </c>
      <c r="O3616">
        <f t="shared" si="1320"/>
        <v>56.016684812119983</v>
      </c>
      <c r="P3616">
        <f t="shared" si="1321"/>
        <v>55.988595011887185</v>
      </c>
      <c r="Q3616">
        <f t="shared" si="1322"/>
        <v>4.5488365728886038E-2</v>
      </c>
      <c r="R3616">
        <f t="shared" si="1323"/>
        <v>55.971196446391097</v>
      </c>
      <c r="S3616">
        <f t="shared" si="1324"/>
        <v>58.776010598362397</v>
      </c>
      <c r="T3616">
        <f t="shared" si="1325"/>
        <v>13.039374641989889</v>
      </c>
      <c r="U3616">
        <f t="shared" si="1312"/>
        <v>0.67959842795026371</v>
      </c>
      <c r="V3616" s="6">
        <f t="shared" si="1326"/>
        <v>202487.00000010431</v>
      </c>
      <c r="W3616">
        <f t="shared" si="1327"/>
        <v>13.032682529905783</v>
      </c>
      <c r="X3616">
        <f t="shared" si="1328"/>
        <v>58.490208722564212</v>
      </c>
      <c r="Y3616">
        <f t="shared" si="1329"/>
        <v>3.2796104649840174E-2</v>
      </c>
      <c r="Z3616">
        <f t="shared" si="1330"/>
        <v>6.7344302591405855E-7</v>
      </c>
      <c r="AA3616">
        <f t="shared" si="1331"/>
        <v>1.0133094484608627E-6</v>
      </c>
      <c r="AB3616">
        <f t="shared" si="1313"/>
        <v>1.0001012953781598</v>
      </c>
      <c r="AC3616">
        <f t="shared" si="1332"/>
        <v>2.0983598898887839</v>
      </c>
      <c r="AD3616">
        <f t="shared" si="1333"/>
        <v>1.1396647406885233E-8</v>
      </c>
      <c r="AE3616">
        <f t="shared" si="1334"/>
        <v>1.3359184845138989E-5</v>
      </c>
      <c r="AF3616">
        <f t="shared" si="1335"/>
        <v>8.4923559523903365E-5</v>
      </c>
      <c r="AG3616">
        <f t="shared" si="1314"/>
        <v>1.1396647406885233E-6</v>
      </c>
      <c r="AH3616">
        <f t="shared" si="1315"/>
        <v>0.84923559523903369</v>
      </c>
    </row>
    <row r="3617" spans="1:34">
      <c r="A3617" s="4">
        <v>43210.854467592595</v>
      </c>
      <c r="B3617" s="3">
        <v>-3.0659180234397401E-3</v>
      </c>
      <c r="C3617">
        <v>2.8921229302577598</v>
      </c>
      <c r="D3617" s="3">
        <v>1.8994173738883499E-2</v>
      </c>
      <c r="E3617" s="3">
        <v>1.8801198894070701E-2</v>
      </c>
      <c r="F3617" s="3">
        <v>1.8772874743663098E-2</v>
      </c>
      <c r="G3617">
        <v>-4614270</v>
      </c>
      <c r="H3617">
        <v>17705021</v>
      </c>
      <c r="K3617">
        <f t="shared" si="1316"/>
        <v>196.9977972598578</v>
      </c>
      <c r="L3617">
        <f t="shared" si="1317"/>
        <v>177.26867262823086</v>
      </c>
      <c r="M3617">
        <f t="shared" si="1318"/>
        <v>59.357129265739722</v>
      </c>
      <c r="N3617">
        <f t="shared" si="1319"/>
        <v>0.12555022275240041</v>
      </c>
      <c r="O3617">
        <f t="shared" si="1320"/>
        <v>56.068620021683955</v>
      </c>
      <c r="P3617">
        <f t="shared" si="1321"/>
        <v>56.039848457652717</v>
      </c>
      <c r="Q3617">
        <f t="shared" si="1322"/>
        <v>1.2810821777357262E-2</v>
      </c>
      <c r="R3617">
        <f t="shared" si="1323"/>
        <v>56.055809199906598</v>
      </c>
      <c r="S3617">
        <f t="shared" si="1324"/>
        <v>59.348588717888148</v>
      </c>
      <c r="T3617">
        <f t="shared" si="1325"/>
        <v>13.044420722144213</v>
      </c>
      <c r="U3617">
        <f t="shared" si="1312"/>
        <v>0.67950096558428363</v>
      </c>
      <c r="V3617" s="6">
        <f t="shared" si="1326"/>
        <v>202547.00000029989</v>
      </c>
      <c r="W3617">
        <f t="shared" si="1327"/>
        <v>13.040361093749398</v>
      </c>
      <c r="X3617">
        <f t="shared" si="1328"/>
        <v>59.308659000701773</v>
      </c>
      <c r="Y3617">
        <f t="shared" si="1329"/>
        <v>1.3476827163006059E-2</v>
      </c>
      <c r="Z3617">
        <f t="shared" si="1330"/>
        <v>7.0236870352192679E-7</v>
      </c>
      <c r="AA3617">
        <f t="shared" si="1331"/>
        <v>8.9587471651228399E-7</v>
      </c>
      <c r="AB3617">
        <f t="shared" si="1313"/>
        <v>1.0004497586429473</v>
      </c>
      <c r="AC3617">
        <f t="shared" si="1332"/>
        <v>2.09823812797466</v>
      </c>
      <c r="AD3617">
        <f t="shared" si="1333"/>
        <v>2.4518376135011552E-8</v>
      </c>
      <c r="AE3617">
        <f t="shared" si="1334"/>
        <v>1.2875815807486501E-5</v>
      </c>
      <c r="AF3617">
        <f t="shared" si="1335"/>
        <v>1.8956056037639285E-4</v>
      </c>
      <c r="AG3617">
        <f t="shared" si="1314"/>
        <v>2.451837613501155E-6</v>
      </c>
      <c r="AH3617">
        <f t="shared" si="1315"/>
        <v>1.8956056037639286</v>
      </c>
    </row>
    <row r="3618" spans="1:34">
      <c r="A3618" s="4">
        <v>43210.855173611111</v>
      </c>
      <c r="B3618" s="3">
        <v>-3.0958388165345202E-3</v>
      </c>
      <c r="C3618">
        <v>2.8922311493424799</v>
      </c>
      <c r="D3618" s="3">
        <v>1.8976632733392802E-2</v>
      </c>
      <c r="E3618" s="3">
        <v>1.87839314093435E-2</v>
      </c>
      <c r="F3618" s="3">
        <v>1.87655733580868E-2</v>
      </c>
      <c r="G3618">
        <v>-4614755</v>
      </c>
      <c r="H3618">
        <v>17704663</v>
      </c>
      <c r="K3618">
        <f t="shared" si="1316"/>
        <v>198.90387540214289</v>
      </c>
      <c r="L3618">
        <f t="shared" si="1317"/>
        <v>179.18434837540528</v>
      </c>
      <c r="M3618">
        <f t="shared" si="1318"/>
        <v>59.998579394915936</v>
      </c>
      <c r="N3618">
        <f t="shared" si="1319"/>
        <v>0.12558302227340168</v>
      </c>
      <c r="O3618">
        <f t="shared" si="1320"/>
        <v>56.015934716246136</v>
      </c>
      <c r="P3618">
        <f t="shared" si="1321"/>
        <v>55.98816789983929</v>
      </c>
      <c r="Q3618">
        <f t="shared" si="1322"/>
        <v>-1.7868706017225122E-2</v>
      </c>
      <c r="R3618">
        <f t="shared" si="1323"/>
        <v>56.033803422263361</v>
      </c>
      <c r="S3618">
        <f t="shared" si="1324"/>
        <v>60.010491865594084</v>
      </c>
      <c r="T3618">
        <f t="shared" si="1325"/>
        <v>13.047873303302243</v>
      </c>
      <c r="U3618">
        <f t="shared" si="1312"/>
        <v>0.67943428080756396</v>
      </c>
      <c r="V3618" s="6">
        <f t="shared" si="1326"/>
        <v>202608.00000010058</v>
      </c>
      <c r="W3618">
        <f t="shared" si="1327"/>
        <v>13.047225397117025</v>
      </c>
      <c r="X3618">
        <f t="shared" si="1328"/>
        <v>60.128368658962124</v>
      </c>
      <c r="Y3618">
        <f t="shared" si="1329"/>
        <v>-5.8675127040785924E-3</v>
      </c>
      <c r="Z3618">
        <f t="shared" si="1330"/>
        <v>2.6025268924218533E-7</v>
      </c>
      <c r="AA3618">
        <f t="shared" si="1331"/>
        <v>7.6669650909749057E-7</v>
      </c>
      <c r="AB3618">
        <f t="shared" si="1313"/>
        <v>1.0007905119013538</v>
      </c>
      <c r="AC3618">
        <f t="shared" si="1332"/>
        <v>2.0981548171913169</v>
      </c>
      <c r="AD3618">
        <f t="shared" si="1333"/>
        <v>-4.8193035868884612E-8</v>
      </c>
      <c r="AE3618">
        <f t="shared" si="1334"/>
        <v>1.1900196973481355E-5</v>
      </c>
      <c r="AF3618">
        <f t="shared" si="1335"/>
        <v>-4.0314490093151161E-4</v>
      </c>
      <c r="AG3618" t="str">
        <f t="shared" si="1314"/>
        <v>NaN</v>
      </c>
      <c r="AH3618" t="str">
        <f t="shared" si="1315"/>
        <v>NaN</v>
      </c>
    </row>
    <row r="3619" spans="1:34">
      <c r="A3619" s="4">
        <v>43210.855868055558</v>
      </c>
      <c r="B3619" s="3">
        <v>-3.1438833332685999E-3</v>
      </c>
      <c r="C3619">
        <v>2.89222163557679</v>
      </c>
      <c r="D3619" s="3">
        <v>1.8994911055724501E-2</v>
      </c>
      <c r="E3619" s="3">
        <v>1.8803387060179401E-2</v>
      </c>
      <c r="F3619" s="3">
        <v>1.87820223197195E-2</v>
      </c>
      <c r="G3619">
        <v>-4615236</v>
      </c>
      <c r="H3619">
        <v>17704649</v>
      </c>
      <c r="K3619">
        <f t="shared" si="1316"/>
        <v>201.96450962107525</v>
      </c>
      <c r="L3619">
        <f t="shared" si="1317"/>
        <v>182.22336058397522</v>
      </c>
      <c r="M3619">
        <f t="shared" si="1318"/>
        <v>61.016170590414738</v>
      </c>
      <c r="N3619">
        <f t="shared" si="1319"/>
        <v>0.12558013879902788</v>
      </c>
      <c r="O3619">
        <f t="shared" si="1320"/>
        <v>56.070834590455014</v>
      </c>
      <c r="P3619">
        <f t="shared" si="1321"/>
        <v>56.046397509056128</v>
      </c>
      <c r="Q3619">
        <f t="shared" si="1322"/>
        <v>-1.2544653872367917E-2</v>
      </c>
      <c r="R3619">
        <f t="shared" si="1323"/>
        <v>56.083379244327382</v>
      </c>
      <c r="S3619">
        <f t="shared" si="1324"/>
        <v>61.024533692996314</v>
      </c>
      <c r="T3619">
        <f t="shared" si="1325"/>
        <v>13.047569779683947</v>
      </c>
      <c r="U3619">
        <f t="shared" si="1312"/>
        <v>0.67944014320551749</v>
      </c>
      <c r="V3619" s="6">
        <f t="shared" si="1326"/>
        <v>202668.00000029616</v>
      </c>
      <c r="W3619">
        <f t="shared" si="1327"/>
        <v>13.053748236414053</v>
      </c>
      <c r="X3619">
        <f t="shared" si="1328"/>
        <v>60.94026299101985</v>
      </c>
      <c r="Y3619">
        <f t="shared" si="1329"/>
        <v>-1.248710544373921E-3</v>
      </c>
      <c r="Z3619">
        <f t="shared" si="1330"/>
        <v>9.1057085669806152E-7</v>
      </c>
      <c r="AA3619">
        <f t="shared" si="1331"/>
        <v>8.1634683904303954E-7</v>
      </c>
      <c r="AB3619">
        <f t="shared" si="1313"/>
        <v>1.0006952679180665</v>
      </c>
      <c r="AC3619">
        <f t="shared" si="1332"/>
        <v>2.0981621412162261</v>
      </c>
      <c r="AD3619">
        <f t="shared" si="1333"/>
        <v>-2.4111780991756959E-7</v>
      </c>
      <c r="AE3619">
        <f t="shared" si="1334"/>
        <v>1.1454306909430137E-5</v>
      </c>
      <c r="AF3619">
        <f t="shared" si="1335"/>
        <v>-2.0955185551772082E-3</v>
      </c>
      <c r="AG3619" t="str">
        <f t="shared" si="1314"/>
        <v>NaN</v>
      </c>
      <c r="AH3619" t="str">
        <f t="shared" si="1315"/>
        <v>NaN</v>
      </c>
    </row>
    <row r="3620" spans="1:34">
      <c r="A3620" s="4">
        <v>43210.856562499997</v>
      </c>
      <c r="B3620" s="3">
        <v>-3.1814508155366601E-3</v>
      </c>
      <c r="C3620">
        <v>2.8925736449073201</v>
      </c>
      <c r="D3620" s="3">
        <v>1.8956178137159399E-2</v>
      </c>
      <c r="E3620" s="3">
        <v>1.8765700655840201E-2</v>
      </c>
      <c r="F3620">
        <v>1.8730412362619998E-2</v>
      </c>
      <c r="G3620">
        <v>-4615719</v>
      </c>
      <c r="H3620">
        <v>17704255</v>
      </c>
      <c r="K3620">
        <f t="shared" si="1316"/>
        <v>204.35771345711677</v>
      </c>
      <c r="L3620">
        <f t="shared" si="1317"/>
        <v>184.6844052389163</v>
      </c>
      <c r="M3620">
        <f t="shared" si="1318"/>
        <v>61.840233542690889</v>
      </c>
      <c r="N3620">
        <f t="shared" si="1319"/>
        <v>0.12568682735085981</v>
      </c>
      <c r="O3620">
        <f t="shared" si="1320"/>
        <v>55.954498292277414</v>
      </c>
      <c r="P3620">
        <f t="shared" si="1321"/>
        <v>55.933604335701581</v>
      </c>
      <c r="Q3620">
        <f t="shared" si="1322"/>
        <v>2.6667228256471276E-2</v>
      </c>
      <c r="R3620">
        <f t="shared" si="1323"/>
        <v>55.927831064020943</v>
      </c>
      <c r="S3620">
        <f t="shared" si="1324"/>
        <v>61.822455390519906</v>
      </c>
      <c r="T3620">
        <f t="shared" si="1325"/>
        <v>13.058800153560995</v>
      </c>
      <c r="U3620">
        <f t="shared" si="1312"/>
        <v>0.67922323448123534</v>
      </c>
      <c r="V3620" s="6">
        <f t="shared" si="1326"/>
        <v>202727.9999998631</v>
      </c>
      <c r="W3620">
        <f t="shared" si="1327"/>
        <v>13.06002592201939</v>
      </c>
      <c r="X3620">
        <f t="shared" si="1328"/>
        <v>61.749208041279658</v>
      </c>
      <c r="Y3620">
        <f t="shared" si="1329"/>
        <v>3.2584010807710229E-3</v>
      </c>
      <c r="Z3620">
        <f t="shared" si="1330"/>
        <v>1.2520349279458828E-6</v>
      </c>
      <c r="AA3620">
        <f t="shared" si="1331"/>
        <v>8.849823269840627E-7</v>
      </c>
      <c r="AB3620">
        <f t="shared" si="1313"/>
        <v>1.00060732343633</v>
      </c>
      <c r="AC3620">
        <f t="shared" si="1332"/>
        <v>2.0978911522945731</v>
      </c>
      <c r="AD3620">
        <f t="shared" si="1333"/>
        <v>1.0015907742558119E-7</v>
      </c>
      <c r="AE3620">
        <f t="shared" si="1334"/>
        <v>1.0974580328329781E-5</v>
      </c>
      <c r="AF3620">
        <f t="shared" si="1335"/>
        <v>9.0851777761159303E-4</v>
      </c>
      <c r="AG3620">
        <f t="shared" si="1314"/>
        <v>1.0015907742558119E-5</v>
      </c>
      <c r="AH3620">
        <f t="shared" si="1315"/>
        <v>9.0851777761159305</v>
      </c>
    </row>
    <row r="3621" spans="1:34">
      <c r="A3621" s="4">
        <v>43210.857256944444</v>
      </c>
      <c r="B3621" s="3">
        <v>-3.2114191774599002E-3</v>
      </c>
      <c r="C3621">
        <v>2.89269256697844</v>
      </c>
      <c r="D3621" s="3">
        <v>1.8991712052011299E-2</v>
      </c>
      <c r="E3621" s="3">
        <v>1.8797096082616899E-2</v>
      </c>
      <c r="F3621" s="3">
        <v>1.8776114510183101E-2</v>
      </c>
      <c r="G3621">
        <v>-4616200</v>
      </c>
      <c r="H3621">
        <v>17704256</v>
      </c>
      <c r="K3621">
        <f t="shared" si="1316"/>
        <v>206.26682193031235</v>
      </c>
      <c r="L3621">
        <f t="shared" si="1317"/>
        <v>186.53343865508032</v>
      </c>
      <c r="M3621">
        <f t="shared" si="1318"/>
        <v>62.459368970697938</v>
      </c>
      <c r="N3621">
        <f t="shared" si="1319"/>
        <v>0.12572287078053124</v>
      </c>
      <c r="O3621">
        <f t="shared" si="1320"/>
        <v>56.06122621949725</v>
      </c>
      <c r="P3621">
        <f t="shared" si="1321"/>
        <v>56.027568986271355</v>
      </c>
      <c r="Q3621">
        <f t="shared" si="1322"/>
        <v>-4.3473711417902905E-3</v>
      </c>
      <c r="R3621">
        <f t="shared" si="1323"/>
        <v>56.06557359063904</v>
      </c>
      <c r="S3621">
        <f t="shared" si="1324"/>
        <v>62.462267218125795</v>
      </c>
      <c r="T3621">
        <f t="shared" si="1325"/>
        <v>13.062594198789563</v>
      </c>
      <c r="U3621">
        <f t="shared" si="1312"/>
        <v>0.67914995450681881</v>
      </c>
      <c r="V3621" s="6">
        <f t="shared" si="1326"/>
        <v>202788.00000005867</v>
      </c>
      <c r="W3621">
        <f t="shared" si="1327"/>
        <v>13.065743256329414</v>
      </c>
      <c r="X3621">
        <f t="shared" si="1328"/>
        <v>62.525499510779305</v>
      </c>
      <c r="Y3621">
        <f t="shared" si="1329"/>
        <v>3.0315116646763823E-2</v>
      </c>
      <c r="Z3621">
        <f t="shared" si="1330"/>
        <v>7.4932393021466108E-7</v>
      </c>
      <c r="AA3621">
        <f t="shared" si="1331"/>
        <v>9.3640575021625815E-7</v>
      </c>
      <c r="AB3621">
        <f t="shared" si="1313"/>
        <v>1.0001374520500603</v>
      </c>
      <c r="AC3621">
        <f t="shared" si="1332"/>
        <v>2.0977996019832079</v>
      </c>
      <c r="AD3621">
        <f t="shared" si="1333"/>
        <v>1.1390587755681847E-8</v>
      </c>
      <c r="AE3621">
        <f t="shared" si="1334"/>
        <v>1.0241432619572973E-5</v>
      </c>
      <c r="AF3621">
        <f t="shared" si="1335"/>
        <v>1.1071754777254047E-4</v>
      </c>
      <c r="AG3621">
        <f t="shared" si="1314"/>
        <v>1.1390587755681847E-6</v>
      </c>
      <c r="AH3621">
        <f t="shared" si="1315"/>
        <v>1.1071754777254048</v>
      </c>
    </row>
    <row r="3622" spans="1:34">
      <c r="A3622" s="4">
        <v>43210.857951388891</v>
      </c>
      <c r="B3622" s="3">
        <v>-3.2594161253655298E-3</v>
      </c>
      <c r="C3622">
        <v>2.8928554902158798</v>
      </c>
      <c r="D3622" s="3">
        <v>1.90184338413928E-2</v>
      </c>
      <c r="E3622" s="3">
        <v>1.8824210314833199E-2</v>
      </c>
      <c r="F3622" s="3">
        <v>1.8778532424166799E-2</v>
      </c>
      <c r="G3622">
        <v>-4616684</v>
      </c>
      <c r="H3622">
        <v>17704255</v>
      </c>
      <c r="K3622">
        <f t="shared" si="1316"/>
        <v>209.32442581833484</v>
      </c>
      <c r="L3622">
        <f t="shared" si="1317"/>
        <v>189.58786421717693</v>
      </c>
      <c r="M3622">
        <f t="shared" si="1318"/>
        <v>63.482121215829117</v>
      </c>
      <c r="N3622">
        <f t="shared" si="1319"/>
        <v>0.12577225027918273</v>
      </c>
      <c r="O3622">
        <f t="shared" si="1320"/>
        <v>56.141486478018706</v>
      </c>
      <c r="P3622">
        <f t="shared" si="1321"/>
        <v>56.108720275399975</v>
      </c>
      <c r="Q3622">
        <f t="shared" si="1322"/>
        <v>6.8625492825610479E-2</v>
      </c>
      <c r="R3622">
        <f t="shared" si="1323"/>
        <v>56.072860985193095</v>
      </c>
      <c r="S3622">
        <f t="shared" si="1324"/>
        <v>63.436370887278713</v>
      </c>
      <c r="T3622">
        <f t="shared" si="1325"/>
        <v>13.067792040752881</v>
      </c>
      <c r="U3622">
        <f t="shared" si="1312"/>
        <v>0.67904956094186486</v>
      </c>
      <c r="V3622" s="6">
        <f t="shared" si="1326"/>
        <v>202848.00000025425</v>
      </c>
      <c r="W3622">
        <f t="shared" si="1327"/>
        <v>13.070999468219316</v>
      </c>
      <c r="X3622">
        <f t="shared" si="1328"/>
        <v>63.303266320851954</v>
      </c>
      <c r="Y3622">
        <f t="shared" si="1329"/>
        <v>2.7968010918177317E-2</v>
      </c>
      <c r="Z3622">
        <f t="shared" si="1330"/>
        <v>1.1664337397645011E-6</v>
      </c>
      <c r="AA3622">
        <f t="shared" si="1331"/>
        <v>1.0938974489901276E-6</v>
      </c>
      <c r="AB3622">
        <f t="shared" si="1313"/>
        <v>1.0001745950552539</v>
      </c>
      <c r="AC3622">
        <f t="shared" si="1332"/>
        <v>2.097674178056633</v>
      </c>
      <c r="AD3622">
        <f t="shared" si="1333"/>
        <v>1.4422161967334061E-8</v>
      </c>
      <c r="AE3622">
        <f t="shared" si="1334"/>
        <v>1.0136436634778483E-5</v>
      </c>
      <c r="AF3622">
        <f t="shared" si="1335"/>
        <v>1.4163679625782321E-4</v>
      </c>
      <c r="AG3622">
        <f t="shared" si="1314"/>
        <v>1.442216196733406E-6</v>
      </c>
      <c r="AH3622">
        <f t="shared" si="1315"/>
        <v>1.4163679625782319</v>
      </c>
    </row>
    <row r="3623" spans="1:34">
      <c r="A3623" s="4">
        <v>43210.858657407407</v>
      </c>
      <c r="B3623" s="3">
        <v>-3.2880168834708498E-3</v>
      </c>
      <c r="C3623">
        <v>2.8931349570830198</v>
      </c>
      <c r="D3623" s="3">
        <v>1.8970781767493498E-2</v>
      </c>
      <c r="E3623" s="3">
        <v>1.87765225643125E-2</v>
      </c>
      <c r="F3623" s="3">
        <v>1.87473020277866E-2</v>
      </c>
      <c r="G3623">
        <v>-4617167</v>
      </c>
      <c r="H3623">
        <v>17703773</v>
      </c>
      <c r="K3623">
        <f t="shared" si="1316"/>
        <v>211.14641227787305</v>
      </c>
      <c r="L3623">
        <f t="shared" si="1317"/>
        <v>191.45090274852575</v>
      </c>
      <c r="M3623">
        <f t="shared" si="1318"/>
        <v>64.105946155073994</v>
      </c>
      <c r="N3623">
        <f t="shared" si="1319"/>
        <v>0.12585695233891303</v>
      </c>
      <c r="O3623">
        <f t="shared" si="1320"/>
        <v>55.998361041483044</v>
      </c>
      <c r="P3623">
        <f t="shared" si="1321"/>
        <v>55.965993666011698</v>
      </c>
      <c r="Q3623">
        <f t="shared" si="1322"/>
        <v>1.9625911070711766E-2</v>
      </c>
      <c r="R3623">
        <f t="shared" si="1323"/>
        <v>55.978735130412332</v>
      </c>
      <c r="S3623">
        <f t="shared" si="1324"/>
        <v>64.092862214360181</v>
      </c>
      <c r="T3623">
        <f t="shared" si="1325"/>
        <v>13.076708047040279</v>
      </c>
      <c r="U3623">
        <f t="shared" si="1312"/>
        <v>0.67887735300198104</v>
      </c>
      <c r="V3623" s="6">
        <f t="shared" si="1326"/>
        <v>202909.00000005495</v>
      </c>
      <c r="W3623">
        <f t="shared" si="1327"/>
        <v>13.07650958928992</v>
      </c>
      <c r="X3623">
        <f t="shared" si="1328"/>
        <v>64.066005935770932</v>
      </c>
      <c r="Y3623">
        <f t="shared" si="1329"/>
        <v>3.5465476308293852E-2</v>
      </c>
      <c r="Z3623">
        <f t="shared" si="1330"/>
        <v>1.1538914415012206E-6</v>
      </c>
      <c r="AA3623">
        <f t="shared" si="1331"/>
        <v>1.1354512768669624E-6</v>
      </c>
      <c r="AB3623">
        <f t="shared" si="1313"/>
        <v>1.0000478855146244</v>
      </c>
      <c r="AC3623">
        <f t="shared" si="1332"/>
        <v>2.0974590348249178</v>
      </c>
      <c r="AD3623">
        <f t="shared" si="1333"/>
        <v>1.1804116876645384E-8</v>
      </c>
      <c r="AE3623">
        <f t="shared" si="1334"/>
        <v>1.0093472916371611E-5</v>
      </c>
      <c r="AF3623">
        <f t="shared" si="1335"/>
        <v>1.1641901350570567E-4</v>
      </c>
      <c r="AG3623">
        <f t="shared" si="1314"/>
        <v>1.1804116876645385E-6</v>
      </c>
      <c r="AH3623">
        <f t="shared" si="1315"/>
        <v>1.1641901350570567</v>
      </c>
    </row>
    <row r="3624" spans="1:34">
      <c r="A3624" s="4">
        <v>43210.859351851854</v>
      </c>
      <c r="B3624" s="3">
        <v>-3.32896175255883E-3</v>
      </c>
      <c r="C3624">
        <v>2.89329312343762</v>
      </c>
      <c r="D3624" s="3">
        <v>1.9004650773349601E-2</v>
      </c>
      <c r="E3624" s="3">
        <v>1.8813328945325301E-2</v>
      </c>
      <c r="F3624" s="3">
        <v>1.8781545883466599E-2</v>
      </c>
      <c r="G3624">
        <v>-4617651</v>
      </c>
      <c r="H3624">
        <v>17703771</v>
      </c>
      <c r="K3624">
        <f t="shared" si="1316"/>
        <v>213.75476960851273</v>
      </c>
      <c r="L3624">
        <f t="shared" si="1317"/>
        <v>194.01424684253107</v>
      </c>
      <c r="M3624">
        <f t="shared" si="1318"/>
        <v>64.964263332523274</v>
      </c>
      <c r="N3624">
        <f t="shared" si="1319"/>
        <v>0.12590489010037922</v>
      </c>
      <c r="O3624">
        <f t="shared" si="1320"/>
        <v>56.100088329542473</v>
      </c>
      <c r="P3624">
        <f t="shared" si="1321"/>
        <v>56.076152981736392</v>
      </c>
      <c r="Q3624">
        <f t="shared" si="1322"/>
        <v>1.8145025028559303E-2</v>
      </c>
      <c r="R3624">
        <f t="shared" si="1323"/>
        <v>56.081943304513914</v>
      </c>
      <c r="S3624">
        <f t="shared" si="1324"/>
        <v>64.952166649170906</v>
      </c>
      <c r="T3624">
        <f t="shared" si="1325"/>
        <v>13.081754127194616</v>
      </c>
      <c r="U3624">
        <f t="shared" si="1312"/>
        <v>0.6787798906360003</v>
      </c>
      <c r="V3624" s="6">
        <f t="shared" si="1326"/>
        <v>202969.00000025053</v>
      </c>
      <c r="W3624">
        <f t="shared" si="1327"/>
        <v>13.081681164786252</v>
      </c>
      <c r="X3624">
        <f t="shared" si="1328"/>
        <v>64.838168250071746</v>
      </c>
      <c r="Y3624">
        <f t="shared" si="1329"/>
        <v>9.8054778639304163E-4</v>
      </c>
      <c r="Z3624">
        <f t="shared" si="1330"/>
        <v>1.0623326661472943E-6</v>
      </c>
      <c r="AA3624">
        <f t="shared" si="1331"/>
        <v>1.0347284092853773E-6</v>
      </c>
      <c r="AB3624">
        <f t="shared" si="1313"/>
        <v>1.0006135735084247</v>
      </c>
      <c r="AC3624">
        <f t="shared" si="1332"/>
        <v>2.097337272910794</v>
      </c>
      <c r="AD3624">
        <f t="shared" si="1333"/>
        <v>3.890480043558366E-7</v>
      </c>
      <c r="AE3624">
        <f t="shared" si="1334"/>
        <v>9.5893980028770672E-6</v>
      </c>
      <c r="AF3624">
        <f t="shared" si="1335"/>
        <v>4.0387119901492399E-3</v>
      </c>
      <c r="AG3624">
        <f t="shared" si="1314"/>
        <v>3.8904800435583658E-5</v>
      </c>
      <c r="AH3624">
        <f t="shared" si="1315"/>
        <v>40.387119901492397</v>
      </c>
    </row>
    <row r="3625" spans="1:34">
      <c r="A3625" s="4">
        <v>43210.860046296293</v>
      </c>
      <c r="B3625" s="3">
        <v>-3.3562662600888902E-3</v>
      </c>
      <c r="C3625">
        <v>2.8935345352419999</v>
      </c>
      <c r="D3625" s="3">
        <v>1.8975348375024601E-2</v>
      </c>
      <c r="E3625" s="3">
        <v>1.8782730296425101E-2</v>
      </c>
      <c r="F3625" s="3">
        <v>1.87699208388949E-2</v>
      </c>
      <c r="G3625">
        <v>-4618133</v>
      </c>
      <c r="H3625">
        <v>17703354</v>
      </c>
      <c r="K3625">
        <f t="shared" si="1316"/>
        <v>215.49417955075742</v>
      </c>
      <c r="L3625">
        <f t="shared" si="1317"/>
        <v>195.76893780006446</v>
      </c>
      <c r="M3625">
        <f t="shared" si="1318"/>
        <v>65.551808872541883</v>
      </c>
      <c r="N3625">
        <f t="shared" si="1319"/>
        <v>0.12597805826261413</v>
      </c>
      <c r="O3625">
        <f t="shared" si="1320"/>
        <v>56.012077080322342</v>
      </c>
      <c r="P3625">
        <f t="shared" si="1321"/>
        <v>55.984573040101438</v>
      </c>
      <c r="Q3625">
        <f t="shared" si="1322"/>
        <v>-3.4829292740091944E-2</v>
      </c>
      <c r="R3625">
        <f t="shared" si="1323"/>
        <v>56.046906373062434</v>
      </c>
      <c r="S3625">
        <f t="shared" si="1324"/>
        <v>65.575028401035283</v>
      </c>
      <c r="T3625">
        <f t="shared" si="1325"/>
        <v>13.089456039008818</v>
      </c>
      <c r="U3625">
        <f t="shared" si="1312"/>
        <v>0.67863113228793093</v>
      </c>
      <c r="V3625" s="6">
        <f t="shared" si="1326"/>
        <v>203028.99999981746</v>
      </c>
      <c r="W3625">
        <f t="shared" si="1327"/>
        <v>13.086806044341332</v>
      </c>
      <c r="X3625">
        <f t="shared" si="1328"/>
        <v>65.623324285522784</v>
      </c>
      <c r="Y3625">
        <f t="shared" si="1329"/>
        <v>-4.7962356562602322E-3</v>
      </c>
      <c r="Z3625">
        <f t="shared" si="1330"/>
        <v>1.3626945806592713E-6</v>
      </c>
      <c r="AA3625">
        <f t="shared" si="1331"/>
        <v>1.0118947076853197E-6</v>
      </c>
      <c r="AB3625">
        <f t="shared" si="1313"/>
        <v>1.000701677602831</v>
      </c>
      <c r="AC3625">
        <f t="shared" si="1332"/>
        <v>2.0971514257787174</v>
      </c>
      <c r="AD3625">
        <f t="shared" si="1333"/>
        <v>-7.7775338240637642E-8</v>
      </c>
      <c r="AE3625">
        <f t="shared" si="1334"/>
        <v>9.8050816330122296E-6</v>
      </c>
      <c r="AF3625">
        <f t="shared" si="1335"/>
        <v>-7.8962652874814648E-4</v>
      </c>
      <c r="AG3625" t="str">
        <f t="shared" si="1314"/>
        <v>NaN</v>
      </c>
      <c r="AH3625" t="str">
        <f t="shared" si="1315"/>
        <v>NaN</v>
      </c>
    </row>
    <row r="3626" spans="1:34">
      <c r="A3626" s="4">
        <v>43210.86074074074</v>
      </c>
      <c r="B3626" s="3">
        <v>-3.3974014044906701E-3</v>
      </c>
      <c r="C3626">
        <v>2.8938056775641599</v>
      </c>
      <c r="D3626" s="3">
        <v>1.8970210941552101E-2</v>
      </c>
      <c r="E3626" s="3">
        <v>1.8776463103276901E-2</v>
      </c>
      <c r="F3626" s="3">
        <v>1.87524832720374E-2</v>
      </c>
      <c r="G3626">
        <v>-4618614</v>
      </c>
      <c r="H3626">
        <v>17703048</v>
      </c>
      <c r="K3626">
        <f t="shared" si="1316"/>
        <v>218.11465820503653</v>
      </c>
      <c r="L3626">
        <f t="shared" si="1317"/>
        <v>198.41233797727659</v>
      </c>
      <c r="M3626">
        <f t="shared" si="1318"/>
        <v>66.436932248790768</v>
      </c>
      <c r="N3626">
        <f t="shared" si="1319"/>
        <v>0.12606023728226692</v>
      </c>
      <c r="O3626">
        <f t="shared" si="1320"/>
        <v>55.996646536628106</v>
      </c>
      <c r="P3626">
        <f t="shared" si="1321"/>
        <v>55.96581570265824</v>
      </c>
      <c r="Q3626">
        <f t="shared" si="1322"/>
        <v>2.2955607427519453E-3</v>
      </c>
      <c r="R3626">
        <f t="shared" si="1323"/>
        <v>55.994350975885354</v>
      </c>
      <c r="S3626">
        <f t="shared" si="1324"/>
        <v>66.435401874962267</v>
      </c>
      <c r="T3626">
        <f t="shared" si="1325"/>
        <v>13.098106462130165</v>
      </c>
      <c r="U3626">
        <f t="shared" si="1312"/>
        <v>0.67846405394625731</v>
      </c>
      <c r="V3626" s="6">
        <f t="shared" si="1326"/>
        <v>203089.00000001304</v>
      </c>
      <c r="W3626">
        <f t="shared" si="1327"/>
        <v>13.092141055632133</v>
      </c>
      <c r="X3626">
        <f t="shared" si="1328"/>
        <v>66.385405654074191</v>
      </c>
      <c r="Y3626">
        <f t="shared" si="1329"/>
        <v>1.3369889905886131E-2</v>
      </c>
      <c r="Z3626">
        <f t="shared" si="1330"/>
        <v>1.2014476518359046E-6</v>
      </c>
      <c r="AA3626">
        <f t="shared" si="1331"/>
        <v>9.2768213311234305E-7</v>
      </c>
      <c r="AB3626">
        <f t="shared" si="1313"/>
        <v>1.0004004126938189</v>
      </c>
      <c r="AC3626">
        <f t="shared" si="1332"/>
        <v>2.0969426910687989</v>
      </c>
      <c r="AD3626">
        <f t="shared" si="1333"/>
        <v>2.5576153515722077E-8</v>
      </c>
      <c r="AE3626">
        <f t="shared" si="1334"/>
        <v>9.4733632213184354E-6</v>
      </c>
      <c r="AF3626">
        <f t="shared" si="1335"/>
        <v>2.6875841858174003E-4</v>
      </c>
      <c r="AG3626">
        <f t="shared" si="1314"/>
        <v>2.5576153515722078E-6</v>
      </c>
      <c r="AH3626">
        <f t="shared" si="1315"/>
        <v>2.6875841858174003</v>
      </c>
    </row>
    <row r="3627" spans="1:34">
      <c r="A3627" s="4">
        <v>43210.861435185187</v>
      </c>
      <c r="B3627" s="3">
        <v>-3.4358489100850399E-3</v>
      </c>
      <c r="C3627">
        <v>2.89398643911227</v>
      </c>
      <c r="D3627" s="3">
        <v>1.9006731909594201E-2</v>
      </c>
      <c r="E3627" s="3">
        <v>1.8812413245377701E-2</v>
      </c>
      <c r="F3627">
        <v>1.8765537625367899E-2</v>
      </c>
      <c r="G3627">
        <v>-4619096</v>
      </c>
      <c r="H3627">
        <v>17703027</v>
      </c>
      <c r="K3627">
        <f t="shared" si="1316"/>
        <v>220.56392316290948</v>
      </c>
      <c r="L3627">
        <f t="shared" si="1317"/>
        <v>200.84444310650568</v>
      </c>
      <c r="M3627">
        <f t="shared" si="1318"/>
        <v>67.251305010786226</v>
      </c>
      <c r="N3627">
        <f t="shared" si="1319"/>
        <v>0.12611502329536989</v>
      </c>
      <c r="O3627">
        <f t="shared" si="1320"/>
        <v>56.106339128492543</v>
      </c>
      <c r="P3627">
        <f t="shared" si="1321"/>
        <v>56.073412346094933</v>
      </c>
      <c r="Q3627">
        <f t="shared" si="1322"/>
        <v>7.264340171499839E-2</v>
      </c>
      <c r="R3627">
        <f t="shared" si="1323"/>
        <v>56.033695726777545</v>
      </c>
      <c r="S3627">
        <f t="shared" si="1324"/>
        <v>67.202876076309565</v>
      </c>
      <c r="T3627">
        <f t="shared" si="1325"/>
        <v>13.103873410877844</v>
      </c>
      <c r="U3627">
        <f t="shared" si="1312"/>
        <v>0.6783526683851393</v>
      </c>
      <c r="V3627" s="6">
        <f t="shared" si="1326"/>
        <v>203149.00000020862</v>
      </c>
      <c r="W3627">
        <f t="shared" si="1327"/>
        <v>13.096845671715696</v>
      </c>
      <c r="X3627">
        <f t="shared" si="1328"/>
        <v>67.160397031507287</v>
      </c>
      <c r="Y3627">
        <f t="shared" si="1329"/>
        <v>2.5464110180533812E-2</v>
      </c>
      <c r="Z3627">
        <f t="shared" si="1330"/>
        <v>5.469748548747888E-7</v>
      </c>
      <c r="AA3627">
        <f t="shared" si="1331"/>
        <v>8.0439432739184871E-7</v>
      </c>
      <c r="AB3627">
        <f t="shared" si="1313"/>
        <v>1.0002038124269881</v>
      </c>
      <c r="AC3627">
        <f t="shared" si="1332"/>
        <v>2.0968035345955176</v>
      </c>
      <c r="AD3627">
        <f t="shared" si="1333"/>
        <v>1.1643285370658867E-8</v>
      </c>
      <c r="AE3627">
        <f t="shared" si="1334"/>
        <v>8.6708509481466652E-6</v>
      </c>
      <c r="AF3627">
        <f t="shared" si="1335"/>
        <v>1.3367335770824777E-4</v>
      </c>
      <c r="AG3627">
        <f t="shared" si="1314"/>
        <v>1.1643285370658868E-6</v>
      </c>
      <c r="AH3627">
        <f t="shared" si="1315"/>
        <v>1.3367335770824778</v>
      </c>
    </row>
    <row r="3628" spans="1:34">
      <c r="A3628" s="4">
        <v>43210.862129629626</v>
      </c>
      <c r="B3628" s="3">
        <v>-3.4615360774478202E-3</v>
      </c>
      <c r="C3628">
        <v>2.8940114127471999</v>
      </c>
      <c r="D3628" s="3">
        <v>1.8971305024606401E-2</v>
      </c>
      <c r="E3628">
        <v>1.87780685512371E-2</v>
      </c>
      <c r="F3628" s="3">
        <v>1.8753853026264599E-2</v>
      </c>
      <c r="G3628">
        <v>-4619576</v>
      </c>
      <c r="H3628">
        <v>17702521</v>
      </c>
      <c r="K3628">
        <f t="shared" si="1316"/>
        <v>222.20030185422019</v>
      </c>
      <c r="L3628">
        <f t="shared" si="1317"/>
        <v>202.49618109699489</v>
      </c>
      <c r="M3628">
        <f t="shared" si="1318"/>
        <v>67.804377496527778</v>
      </c>
      <c r="N3628">
        <f t="shared" si="1319"/>
        <v>0.12612259241559926</v>
      </c>
      <c r="O3628">
        <f t="shared" si="1320"/>
        <v>55.999932670933269</v>
      </c>
      <c r="P3628">
        <f t="shared" si="1321"/>
        <v>55.970620713198819</v>
      </c>
      <c r="Q3628">
        <f t="shared" si="1322"/>
        <v>1.4533680838511032E-3</v>
      </c>
      <c r="R3628">
        <f t="shared" si="1323"/>
        <v>55.998479302849418</v>
      </c>
      <c r="S3628">
        <f t="shared" si="1324"/>
        <v>67.803408584471882</v>
      </c>
      <c r="T3628">
        <f t="shared" si="1325"/>
        <v>13.104670160375672</v>
      </c>
      <c r="U3628">
        <f t="shared" si="1312"/>
        <v>0.67833727959051526</v>
      </c>
      <c r="V3628" s="6">
        <f t="shared" si="1326"/>
        <v>203208.99999977555</v>
      </c>
      <c r="W3628">
        <f t="shared" si="1327"/>
        <v>13.101480243887371</v>
      </c>
      <c r="X3628">
        <f t="shared" si="1328"/>
        <v>67.947576131775463</v>
      </c>
      <c r="Y3628">
        <f t="shared" si="1329"/>
        <v>-1.6405788882612644E-3</v>
      </c>
      <c r="Z3628">
        <f t="shared" si="1330"/>
        <v>5.8948801901425777E-7</v>
      </c>
      <c r="AA3628">
        <f t="shared" si="1331"/>
        <v>7.1541493315940771E-7</v>
      </c>
      <c r="AB3628">
        <f t="shared" si="1313"/>
        <v>1.0006273586735173</v>
      </c>
      <c r="AC3628">
        <f t="shared" si="1332"/>
        <v>2.0967843090301348</v>
      </c>
      <c r="AD3628">
        <f t="shared" si="1333"/>
        <v>-1.6072815072492118E-7</v>
      </c>
      <c r="AE3628">
        <f t="shared" si="1334"/>
        <v>8.3907344678250691E-6</v>
      </c>
      <c r="AF3628">
        <f t="shared" si="1335"/>
        <v>-1.9068784301797938E-3</v>
      </c>
      <c r="AG3628" t="str">
        <f t="shared" si="1314"/>
        <v>NaN</v>
      </c>
      <c r="AH3628" t="str">
        <f t="shared" si="1315"/>
        <v>NaN</v>
      </c>
    </row>
    <row r="3629" spans="1:34">
      <c r="A3629" s="4">
        <v>43210.862835648149</v>
      </c>
      <c r="B3629" s="3">
        <v>-3.5003641336697898E-3</v>
      </c>
      <c r="C3629">
        <v>2.89421001260598</v>
      </c>
      <c r="D3629" s="3">
        <v>1.8930074742547699E-2</v>
      </c>
      <c r="E3629" s="3">
        <v>1.8736885838006902E-2</v>
      </c>
      <c r="F3629" s="3">
        <v>1.87394646514258E-2</v>
      </c>
      <c r="G3629">
        <v>-4620057</v>
      </c>
      <c r="H3629">
        <v>17701938</v>
      </c>
      <c r="K3629">
        <f t="shared" si="1316"/>
        <v>224.67380945937199</v>
      </c>
      <c r="L3629">
        <f t="shared" si="1317"/>
        <v>204.98860208992215</v>
      </c>
      <c r="M3629">
        <f t="shared" si="1318"/>
        <v>68.638946587999982</v>
      </c>
      <c r="N3629">
        <f t="shared" si="1319"/>
        <v>0.12618278494315349</v>
      </c>
      <c r="O3629">
        <f t="shared" si="1320"/>
        <v>55.876095414015339</v>
      </c>
      <c r="P3629">
        <f t="shared" si="1321"/>
        <v>55.847363294667311</v>
      </c>
      <c r="Q3629">
        <f t="shared" si="1322"/>
        <v>-7.9018506463633287E-2</v>
      </c>
      <c r="R3629">
        <f t="shared" si="1323"/>
        <v>55.955113920478972</v>
      </c>
      <c r="S3629">
        <f t="shared" si="1324"/>
        <v>68.691625592309066</v>
      </c>
      <c r="T3629">
        <f t="shared" si="1325"/>
        <v>13.111006215907697</v>
      </c>
      <c r="U3629">
        <f t="shared" si="1312"/>
        <v>0.67821490203323365</v>
      </c>
      <c r="V3629" s="6">
        <f t="shared" si="1326"/>
        <v>203270.00000020489</v>
      </c>
      <c r="W3629">
        <f t="shared" si="1327"/>
        <v>13.105843395900367</v>
      </c>
      <c r="X3629">
        <f t="shared" si="1328"/>
        <v>68.715695397183453</v>
      </c>
      <c r="Y3629">
        <f t="shared" si="1329"/>
        <v>-3.4609516281513208E-2</v>
      </c>
      <c r="Z3629">
        <f t="shared" si="1330"/>
        <v>5.7694571775366352E-7</v>
      </c>
      <c r="AA3629">
        <f t="shared" si="1331"/>
        <v>5.8578505391343097E-7</v>
      </c>
      <c r="AB3629">
        <f t="shared" si="1313"/>
        <v>1.0011298961894275</v>
      </c>
      <c r="AC3629">
        <f t="shared" si="1332"/>
        <v>2.096631420010147</v>
      </c>
      <c r="AD3629">
        <f t="shared" si="1333"/>
        <v>-6.2379538064436637E-9</v>
      </c>
      <c r="AE3629">
        <f t="shared" si="1334"/>
        <v>8.1574209248552722E-6</v>
      </c>
      <c r="AF3629">
        <f t="shared" si="1335"/>
        <v>-7.6123775146549842E-5</v>
      </c>
      <c r="AG3629" t="str">
        <f t="shared" si="1314"/>
        <v>NaN</v>
      </c>
      <c r="AH3629" t="str">
        <f t="shared" si="1315"/>
        <v>NaN</v>
      </c>
    </row>
    <row r="3630" spans="1:34">
      <c r="A3630" s="4">
        <v>43210.863530092596</v>
      </c>
      <c r="B3630" s="3">
        <v>-3.5346493667748301E-3</v>
      </c>
      <c r="C3630">
        <v>2.8942302293580702</v>
      </c>
      <c r="D3630" s="3">
        <v>1.8950125003739202E-2</v>
      </c>
      <c r="E3630" s="3">
        <v>1.8756722039470299E-2</v>
      </c>
      <c r="F3630" s="3">
        <v>1.87419421199411E-2</v>
      </c>
      <c r="G3630">
        <v>-4620538</v>
      </c>
      <c r="H3630">
        <v>17701678</v>
      </c>
      <c r="K3630">
        <f t="shared" si="1316"/>
        <v>226.85792046263504</v>
      </c>
      <c r="L3630">
        <f t="shared" si="1317"/>
        <v>207.16945648336954</v>
      </c>
      <c r="M3630">
        <f t="shared" si="1318"/>
        <v>69.369189863488913</v>
      </c>
      <c r="N3630">
        <f t="shared" si="1319"/>
        <v>0.12618891232619756</v>
      </c>
      <c r="O3630">
        <f t="shared" si="1320"/>
        <v>55.936317397044917</v>
      </c>
      <c r="P3630">
        <f t="shared" si="1321"/>
        <v>55.9067318693453</v>
      </c>
      <c r="Q3630">
        <f t="shared" si="1322"/>
        <v>-2.6263410464757442E-2</v>
      </c>
      <c r="R3630">
        <f t="shared" si="1323"/>
        <v>55.962580807509674</v>
      </c>
      <c r="S3630">
        <f t="shared" si="1324"/>
        <v>69.386698803798751</v>
      </c>
      <c r="T3630">
        <f t="shared" si="1325"/>
        <v>13.111651203596546</v>
      </c>
      <c r="U3630">
        <f t="shared" si="1312"/>
        <v>0.67820244443758282</v>
      </c>
      <c r="V3630" s="6">
        <f t="shared" si="1326"/>
        <v>203330.00000040047</v>
      </c>
      <c r="W3630">
        <f t="shared" si="1327"/>
        <v>13.110118993023484</v>
      </c>
      <c r="X3630">
        <f t="shared" si="1328"/>
        <v>69.483532953252094</v>
      </c>
      <c r="Y3630">
        <f t="shared" si="1329"/>
        <v>-3.4326271988471525E-2</v>
      </c>
      <c r="Z3630">
        <f t="shared" si="1330"/>
        <v>2.9087680145775964E-7</v>
      </c>
      <c r="AA3630">
        <f t="shared" si="1331"/>
        <v>4.8402819405453033E-7</v>
      </c>
      <c r="AB3630">
        <f t="shared" si="1313"/>
        <v>1.0011129213510372</v>
      </c>
      <c r="AC3630">
        <f t="shared" si="1332"/>
        <v>2.0966158564572153</v>
      </c>
      <c r="AD3630">
        <f t="shared" si="1333"/>
        <v>-5.1968501415524796E-9</v>
      </c>
      <c r="AE3630">
        <f t="shared" si="1334"/>
        <v>8.4743808133044358E-6</v>
      </c>
      <c r="AF3630">
        <f t="shared" si="1335"/>
        <v>-6.1046849171937396E-5</v>
      </c>
      <c r="AG3630" t="str">
        <f t="shared" si="1314"/>
        <v>NaN</v>
      </c>
      <c r="AH3630" t="str">
        <f t="shared" si="1315"/>
        <v>NaN</v>
      </c>
    </row>
    <row r="3631" spans="1:34">
      <c r="A3631" s="4">
        <v>43210.864224537036</v>
      </c>
      <c r="B3631" s="3">
        <v>-3.5752850384778898E-3</v>
      </c>
      <c r="C3631">
        <v>2.8943194209114198</v>
      </c>
      <c r="D3631" s="3">
        <v>1.8998228981508901E-2</v>
      </c>
      <c r="E3631" s="3">
        <v>1.8804754663997302E-2</v>
      </c>
      <c r="F3631" s="3">
        <v>1.8780402436459599E-2</v>
      </c>
      <c r="G3631">
        <v>-4621024</v>
      </c>
      <c r="H3631">
        <v>17701652</v>
      </c>
      <c r="K3631">
        <f t="shared" si="1316"/>
        <v>229.44658064236094</v>
      </c>
      <c r="L3631">
        <f t="shared" si="1317"/>
        <v>209.70756092706333</v>
      </c>
      <c r="M3631">
        <f t="shared" si="1318"/>
        <v>70.219055727099416</v>
      </c>
      <c r="N3631">
        <f t="shared" si="1319"/>
        <v>0.12621594489845406</v>
      </c>
      <c r="O3631">
        <f t="shared" si="1320"/>
        <v>56.080800149924443</v>
      </c>
      <c r="P3631">
        <f t="shared" si="1321"/>
        <v>56.050490666183151</v>
      </c>
      <c r="Q3631">
        <f t="shared" si="1322"/>
        <v>2.3031009629761456E-3</v>
      </c>
      <c r="R3631">
        <f t="shared" si="1323"/>
        <v>56.078497048961466</v>
      </c>
      <c r="S3631">
        <f t="shared" si="1324"/>
        <v>70.217520326457432</v>
      </c>
      <c r="T3631">
        <f t="shared" si="1325"/>
        <v>13.114496737518282</v>
      </c>
      <c r="U3631">
        <f t="shared" si="1312"/>
        <v>0.67814748445676454</v>
      </c>
      <c r="V3631" s="6">
        <f t="shared" si="1326"/>
        <v>203389.9999999674</v>
      </c>
      <c r="W3631">
        <f t="shared" si="1327"/>
        <v>13.114750646698811</v>
      </c>
      <c r="X3631">
        <f t="shared" si="1328"/>
        <v>70.24015781356654</v>
      </c>
      <c r="Y3631">
        <f t="shared" si="1329"/>
        <v>-6.2855880653008471E-3</v>
      </c>
      <c r="Z3631">
        <f t="shared" si="1330"/>
        <v>4.3947690652020763E-7</v>
      </c>
      <c r="AA3631">
        <f t="shared" si="1331"/>
        <v>4.5964163597467256E-7</v>
      </c>
      <c r="AB3631">
        <f t="shared" si="1313"/>
        <v>1.0006746823739363</v>
      </c>
      <c r="AC3631">
        <f t="shared" si="1332"/>
        <v>2.0965471937236835</v>
      </c>
      <c r="AD3631">
        <f t="shared" si="1333"/>
        <v>-2.6949790688280526E-8</v>
      </c>
      <c r="AE3631">
        <f t="shared" si="1334"/>
        <v>8.4318690231620294E-6</v>
      </c>
      <c r="AF3631">
        <f t="shared" si="1335"/>
        <v>-3.1817245626261187E-4</v>
      </c>
      <c r="AG3631" t="str">
        <f t="shared" si="1314"/>
        <v>NaN</v>
      </c>
      <c r="AH3631" t="str">
        <f t="shared" si="1315"/>
        <v>NaN</v>
      </c>
    </row>
    <row r="3632" spans="1:34">
      <c r="A3632" s="4">
        <v>43210.864918981482</v>
      </c>
      <c r="B3632" s="3">
        <v>-3.6085356495641498E-3</v>
      </c>
      <c r="C3632">
        <v>2.8943955310369298</v>
      </c>
      <c r="D3632" s="3">
        <v>1.89839464407669E-2</v>
      </c>
      <c r="E3632" s="3">
        <v>1.8791245116717599E-2</v>
      </c>
      <c r="F3632" s="3">
        <v>1.8765239852709802E-2</v>
      </c>
      <c r="G3632">
        <v>-4621508</v>
      </c>
      <c r="H3632">
        <v>17701230</v>
      </c>
      <c r="K3632">
        <f t="shared" si="1316"/>
        <v>231.564781948335</v>
      </c>
      <c r="L3632">
        <f t="shared" si="1317"/>
        <v>211.84569331138019</v>
      </c>
      <c r="M3632">
        <f t="shared" si="1318"/>
        <v>70.934993847701946</v>
      </c>
      <c r="N3632">
        <f t="shared" si="1319"/>
        <v>0.1262390126934417</v>
      </c>
      <c r="O3632">
        <f t="shared" si="1320"/>
        <v>56.037901809699903</v>
      </c>
      <c r="P3632">
        <f t="shared" si="1321"/>
        <v>56.010057392301512</v>
      </c>
      <c r="Q3632">
        <f t="shared" si="1322"/>
        <v>5.1035453058787539E-3</v>
      </c>
      <c r="R3632">
        <f t="shared" si="1323"/>
        <v>56.032798264394025</v>
      </c>
      <c r="S3632">
        <f t="shared" si="1324"/>
        <v>70.931591484164699</v>
      </c>
      <c r="T3632">
        <f t="shared" si="1325"/>
        <v>13.116924926464351</v>
      </c>
      <c r="U3632">
        <f t="shared" si="1312"/>
        <v>0.6781005852731421</v>
      </c>
      <c r="V3632" s="6">
        <f t="shared" si="1326"/>
        <v>203450.00000016298</v>
      </c>
      <c r="W3632">
        <f t="shared" si="1327"/>
        <v>13.119058347281548</v>
      </c>
      <c r="X3632">
        <f t="shared" si="1328"/>
        <v>71.021203563166878</v>
      </c>
      <c r="Y3632">
        <f t="shared" si="1329"/>
        <v>4.2761441585218067E-3</v>
      </c>
      <c r="Z3632">
        <f t="shared" si="1330"/>
        <v>4.5528542593743452E-7</v>
      </c>
      <c r="AA3632">
        <f t="shared" si="1331"/>
        <v>4.8789540276067653E-7</v>
      </c>
      <c r="AB3632">
        <f t="shared" si="1313"/>
        <v>1.0005094877972289</v>
      </c>
      <c r="AC3632">
        <f t="shared" si="1332"/>
        <v>2.0964886015244151</v>
      </c>
      <c r="AD3632">
        <f t="shared" si="1333"/>
        <v>4.2047889379675294E-8</v>
      </c>
      <c r="AE3632">
        <f t="shared" si="1334"/>
        <v>7.9989774202351692E-6</v>
      </c>
      <c r="AF3632">
        <f t="shared" si="1335"/>
        <v>5.2328798852850492E-4</v>
      </c>
      <c r="AG3632">
        <f t="shared" si="1314"/>
        <v>4.2047889379675293E-6</v>
      </c>
      <c r="AH3632">
        <f t="shared" si="1315"/>
        <v>5.2328798852850493</v>
      </c>
    </row>
    <row r="3633" spans="1:34">
      <c r="A3633" s="4">
        <v>43210.865613425929</v>
      </c>
      <c r="B3633" s="3">
        <v>-3.6532384560996399E-3</v>
      </c>
      <c r="C3633">
        <v>2.8944906686938299</v>
      </c>
      <c r="D3633" s="3">
        <v>1.8955750017703402E-2</v>
      </c>
      <c r="E3633" s="3">
        <v>1.8763750333873799E-2</v>
      </c>
      <c r="F3633" s="3">
        <v>1.8737034826535801E-2</v>
      </c>
      <c r="G3633">
        <v>-4621991</v>
      </c>
      <c r="H3633">
        <v>17700725</v>
      </c>
      <c r="K3633">
        <f t="shared" si="1316"/>
        <v>234.4125354208511</v>
      </c>
      <c r="L3633">
        <f t="shared" si="1317"/>
        <v>214.73052203410506</v>
      </c>
      <c r="M3633">
        <f t="shared" si="1318"/>
        <v>71.900957821288046</v>
      </c>
      <c r="N3633">
        <f t="shared" si="1319"/>
        <v>0.12626784743718009</v>
      </c>
      <c r="O3633">
        <f t="shared" si="1320"/>
        <v>55.953212413636358</v>
      </c>
      <c r="P3633">
        <f t="shared" si="1321"/>
        <v>55.927767137711733</v>
      </c>
      <c r="Q3633">
        <f t="shared" si="1322"/>
        <v>5.4217862067105216E-3</v>
      </c>
      <c r="R3633">
        <f t="shared" si="1323"/>
        <v>55.947790627429647</v>
      </c>
      <c r="S3633">
        <f t="shared" si="1324"/>
        <v>71.897343297150243</v>
      </c>
      <c r="T3633">
        <f t="shared" si="1325"/>
        <v>13.11996016264734</v>
      </c>
      <c r="U3633">
        <f t="shared" si="1312"/>
        <v>0.6780419612936065</v>
      </c>
      <c r="V3633" s="6">
        <f t="shared" si="1326"/>
        <v>203510.00000035856</v>
      </c>
      <c r="W3633">
        <f t="shared" si="1327"/>
        <v>13.123205530566146</v>
      </c>
      <c r="X3633">
        <f t="shared" si="1328"/>
        <v>71.773200306955815</v>
      </c>
      <c r="Y3633">
        <f t="shared" si="1329"/>
        <v>1.9709173683466474E-3</v>
      </c>
      <c r="Z3633">
        <f t="shared" si="1330"/>
        <v>4.8914963282360036E-7</v>
      </c>
      <c r="AA3633">
        <f t="shared" si="1331"/>
        <v>6.1324372982625463E-7</v>
      </c>
      <c r="AB3633">
        <f t="shared" si="1313"/>
        <v>1.0005362195015521</v>
      </c>
      <c r="AC3633">
        <f t="shared" si="1332"/>
        <v>2.0964153612753198</v>
      </c>
      <c r="AD3633">
        <f t="shared" si="1333"/>
        <v>1.1466195450835726E-7</v>
      </c>
      <c r="AE3633">
        <f t="shared" si="1334"/>
        <v>7.6914095211718967E-6</v>
      </c>
      <c r="AF3633">
        <f t="shared" si="1335"/>
        <v>1.4840360157155326E-3</v>
      </c>
      <c r="AG3633">
        <f t="shared" si="1314"/>
        <v>1.1466195450835726E-5</v>
      </c>
      <c r="AH3633">
        <f t="shared" si="1315"/>
        <v>14.840360157155327</v>
      </c>
    </row>
    <row r="3634" spans="1:34">
      <c r="A3634" s="4">
        <v>43210.866319444445</v>
      </c>
      <c r="B3634" s="3">
        <v>-3.6907345851250298E-3</v>
      </c>
      <c r="C3634">
        <v>2.8945810494678899</v>
      </c>
      <c r="D3634" s="3">
        <v>1.8971245563570799E-2</v>
      </c>
      <c r="E3634" s="3">
        <v>1.8778877221320701E-2</v>
      </c>
      <c r="F3634" s="3">
        <v>1.8755806414901599E-2</v>
      </c>
      <c r="G3634">
        <v>-4622474</v>
      </c>
      <c r="H3634">
        <v>17700515</v>
      </c>
      <c r="K3634">
        <f t="shared" si="1316"/>
        <v>236.80119376052812</v>
      </c>
      <c r="L3634">
        <f t="shared" si="1317"/>
        <v>217.09450529171747</v>
      </c>
      <c r="M3634">
        <f t="shared" si="1318"/>
        <v>72.692520468673706</v>
      </c>
      <c r="N3634">
        <f t="shared" si="1319"/>
        <v>0.12629524044373305</v>
      </c>
      <c r="O3634">
        <f t="shared" si="1320"/>
        <v>55.999754076677426</v>
      </c>
      <c r="P3634">
        <f t="shared" si="1321"/>
        <v>55.973041014804281</v>
      </c>
      <c r="Q3634">
        <f t="shared" si="1322"/>
        <v>-4.6125794075493332E-3</v>
      </c>
      <c r="R3634">
        <f t="shared" si="1323"/>
        <v>56.004366656084976</v>
      </c>
      <c r="S3634">
        <f t="shared" si="1324"/>
        <v>72.695595521612077</v>
      </c>
      <c r="T3634">
        <f t="shared" si="1325"/>
        <v>13.122843637021335</v>
      </c>
      <c r="U3634">
        <f t="shared" si="1312"/>
        <v>0.67798626851304444</v>
      </c>
      <c r="V3634" s="6">
        <f t="shared" si="1326"/>
        <v>203571.00000015926</v>
      </c>
      <c r="W3634">
        <f t="shared" si="1327"/>
        <v>13.127151337603976</v>
      </c>
      <c r="X3634">
        <f t="shared" si="1328"/>
        <v>72.547307464675043</v>
      </c>
      <c r="Y3634">
        <f t="shared" si="1329"/>
        <v>6.06468184498965E-3</v>
      </c>
      <c r="Z3634">
        <f t="shared" si="1330"/>
        <v>3.7626894831578454E-7</v>
      </c>
      <c r="AA3634">
        <f t="shared" si="1331"/>
        <v>7.2842010224503663E-7</v>
      </c>
      <c r="AB3634">
        <f t="shared" si="1313"/>
        <v>1.0004703722703754</v>
      </c>
      <c r="AC3634">
        <f t="shared" si="1332"/>
        <v>2.0963457830386751</v>
      </c>
      <c r="AD3634">
        <f t="shared" si="1333"/>
        <v>4.4260276888242009E-8</v>
      </c>
      <c r="AE3634">
        <f t="shared" si="1334"/>
        <v>7.9192630215960903E-6</v>
      </c>
      <c r="AF3634">
        <f t="shared" si="1335"/>
        <v>5.5636576054326711E-4</v>
      </c>
      <c r="AG3634">
        <f t="shared" si="1314"/>
        <v>4.4260276888242013E-6</v>
      </c>
      <c r="AH3634">
        <f t="shared" si="1315"/>
        <v>5.5636576054326712</v>
      </c>
    </row>
    <row r="3635" spans="1:34">
      <c r="A3635" s="4">
        <v>43210.867013888892</v>
      </c>
      <c r="B3635" s="3">
        <v>-3.72606633245596E-3</v>
      </c>
      <c r="C3635">
        <v>2.89463337517918</v>
      </c>
      <c r="D3635" s="3">
        <v>1.9007445442021001E-2</v>
      </c>
      <c r="E3635" s="3">
        <v>1.8815754955576299E-2</v>
      </c>
      <c r="F3635" s="3">
        <v>1.8784583164579101E-2</v>
      </c>
      <c r="G3635">
        <v>-4622953</v>
      </c>
      <c r="H3635">
        <v>17700510</v>
      </c>
      <c r="K3635">
        <f t="shared" si="1316"/>
        <v>239.05197204380747</v>
      </c>
      <c r="L3635">
        <f t="shared" si="1317"/>
        <v>219.30745679944602</v>
      </c>
      <c r="M3635">
        <f t="shared" si="1318"/>
        <v>73.433511230073123</v>
      </c>
      <c r="N3635">
        <f t="shared" si="1319"/>
        <v>0.12631109955278766</v>
      </c>
      <c r="O3635">
        <f t="shared" si="1320"/>
        <v>56.108482259561384</v>
      </c>
      <c r="P3635">
        <f t="shared" si="1321"/>
        <v>56.083413886553359</v>
      </c>
      <c r="Q3635">
        <f t="shared" si="1322"/>
        <v>1.7384838735807762E-2</v>
      </c>
      <c r="R3635">
        <f t="shared" si="1323"/>
        <v>56.091097420825577</v>
      </c>
      <c r="S3635">
        <f t="shared" si="1324"/>
        <v>73.421921337582589</v>
      </c>
      <c r="T3635">
        <f t="shared" si="1325"/>
        <v>13.124513016921821</v>
      </c>
      <c r="U3635">
        <f t="shared" si="1312"/>
        <v>0.67795402532430293</v>
      </c>
      <c r="V3635" s="6">
        <f t="shared" si="1326"/>
        <v>203631.00000035483</v>
      </c>
      <c r="W3635">
        <f t="shared" si="1327"/>
        <v>13.13162247398118</v>
      </c>
      <c r="X3635">
        <f t="shared" si="1328"/>
        <v>73.314725608222872</v>
      </c>
      <c r="Y3635">
        <f t="shared" si="1329"/>
        <v>1.8078640010709062E-2</v>
      </c>
      <c r="Z3635">
        <f t="shared" si="1330"/>
        <v>7.8726438651628548E-7</v>
      </c>
      <c r="AA3635">
        <f t="shared" si="1331"/>
        <v>7.8434158143634893E-7</v>
      </c>
      <c r="AB3635">
        <f t="shared" si="1313"/>
        <v>1.0002921294525875</v>
      </c>
      <c r="AC3635">
        <f t="shared" si="1332"/>
        <v>2.0963055009016767</v>
      </c>
      <c r="AD3635">
        <f t="shared" si="1333"/>
        <v>1.598716156149161E-8</v>
      </c>
      <c r="AE3635">
        <f t="shared" si="1334"/>
        <v>8.1587424815321372E-6</v>
      </c>
      <c r="AF3635">
        <f t="shared" si="1335"/>
        <v>1.9506492016473575E-4</v>
      </c>
      <c r="AG3635">
        <f t="shared" si="1314"/>
        <v>1.598716156149161E-6</v>
      </c>
      <c r="AH3635">
        <f t="shared" si="1315"/>
        <v>1.9506492016473576</v>
      </c>
    </row>
    <row r="3636" spans="1:34">
      <c r="A3636" s="4">
        <v>43210.867708333331</v>
      </c>
      <c r="B3636" s="3">
        <v>-3.7568314722557302E-3</v>
      </c>
      <c r="C3636">
        <v>2.8948771654249899</v>
      </c>
      <c r="D3636" s="3">
        <v>1.8986657863988499E-2</v>
      </c>
      <c r="E3636" s="3">
        <v>1.87946225035375E-2</v>
      </c>
      <c r="F3636" s="3">
        <v>1.87558778803395E-2</v>
      </c>
      <c r="G3636">
        <v>-4623438</v>
      </c>
      <c r="H3636">
        <v>17700096</v>
      </c>
      <c r="K3636">
        <f t="shared" si="1316"/>
        <v>241.01183855974273</v>
      </c>
      <c r="L3636">
        <f t="shared" si="1317"/>
        <v>221.30505615026436</v>
      </c>
      <c r="M3636">
        <f t="shared" si="1318"/>
        <v>74.102392883721834</v>
      </c>
      <c r="N3636">
        <f t="shared" si="1319"/>
        <v>0.1263849885836183</v>
      </c>
      <c r="O3636">
        <f t="shared" si="1320"/>
        <v>56.046045707760761</v>
      </c>
      <c r="P3636">
        <f t="shared" si="1321"/>
        <v>56.020165710771849</v>
      </c>
      <c r="Q3636">
        <f t="shared" si="1322"/>
        <v>4.1463660703868754E-2</v>
      </c>
      <c r="R3636">
        <f t="shared" si="1323"/>
        <v>56.004582047056893</v>
      </c>
      <c r="S3636">
        <f t="shared" si="1324"/>
        <v>74.074750443252583</v>
      </c>
      <c r="T3636">
        <f t="shared" si="1325"/>
        <v>13.132290809640834</v>
      </c>
      <c r="U3636">
        <f t="shared" si="1312"/>
        <v>0.67780380137674046</v>
      </c>
      <c r="V3636" s="6">
        <f t="shared" si="1326"/>
        <v>203690.99999992177</v>
      </c>
      <c r="W3636">
        <f t="shared" si="1327"/>
        <v>13.135790086740091</v>
      </c>
      <c r="X3636">
        <f t="shared" si="1328"/>
        <v>74.083015491194018</v>
      </c>
      <c r="Y3636">
        <f t="shared" si="1329"/>
        <v>2.7266668616978979E-2</v>
      </c>
      <c r="Z3636">
        <f t="shared" si="1330"/>
        <v>1.4543840072127108E-6</v>
      </c>
      <c r="AA3636">
        <f t="shared" si="1331"/>
        <v>8.3397324768998364E-7</v>
      </c>
      <c r="AB3636">
        <f t="shared" si="1313"/>
        <v>1.000158131225118</v>
      </c>
      <c r="AC3636">
        <f t="shared" si="1332"/>
        <v>2.0961178227633663</v>
      </c>
      <c r="AD3636">
        <f t="shared" si="1333"/>
        <v>1.1269717704806974E-8</v>
      </c>
      <c r="AE3636">
        <f t="shared" si="1334"/>
        <v>7.9921688979100391E-6</v>
      </c>
      <c r="AF3636">
        <f t="shared" si="1335"/>
        <v>1.4037165498730176E-4</v>
      </c>
      <c r="AG3636">
        <f t="shared" si="1314"/>
        <v>1.1269717704806974E-6</v>
      </c>
      <c r="AH3636">
        <f t="shared" si="1315"/>
        <v>1.4037165498730175</v>
      </c>
    </row>
    <row r="3637" spans="1:34">
      <c r="A3637" s="4">
        <v>43210.868402777778</v>
      </c>
      <c r="B3637" s="3">
        <v>-3.7895707184361499E-3</v>
      </c>
      <c r="C3637">
        <v>2.8951804167063502</v>
      </c>
      <c r="D3637" s="3">
        <v>1.8974016447828E-2</v>
      </c>
      <c r="E3637" s="3">
        <v>1.87823497457975E-2</v>
      </c>
      <c r="F3637" s="3">
        <v>1.8749422169112202E-2</v>
      </c>
      <c r="G3637">
        <v>-4623921</v>
      </c>
      <c r="H3637">
        <v>17699766</v>
      </c>
      <c r="K3637">
        <f t="shared" si="1316"/>
        <v>243.09746380843561</v>
      </c>
      <c r="L3637">
        <f t="shared" si="1317"/>
        <v>223.39916737261143</v>
      </c>
      <c r="M3637">
        <f t="shared" si="1318"/>
        <v>74.803590837532738</v>
      </c>
      <c r="N3637">
        <f t="shared" si="1319"/>
        <v>0.12647689932928177</v>
      </c>
      <c r="O3637">
        <f t="shared" si="1320"/>
        <v>56.008076568994127</v>
      </c>
      <c r="P3637">
        <f t="shared" si="1321"/>
        <v>55.983434074639973</v>
      </c>
      <c r="Q3637">
        <f t="shared" si="1322"/>
        <v>2.2951506411260425E-2</v>
      </c>
      <c r="R3637">
        <f t="shared" si="1323"/>
        <v>55.985125062582867</v>
      </c>
      <c r="S3637">
        <f t="shared" si="1324"/>
        <v>74.78828983325856</v>
      </c>
      <c r="T3637">
        <f t="shared" si="1325"/>
        <v>13.141965624973833</v>
      </c>
      <c r="U3637">
        <f t="shared" si="1312"/>
        <v>0.67761693744197538</v>
      </c>
      <c r="V3637" s="6">
        <f t="shared" si="1326"/>
        <v>203751.00000011735</v>
      </c>
      <c r="W3637">
        <f t="shared" si="1327"/>
        <v>13.140144483264105</v>
      </c>
      <c r="X3637">
        <f t="shared" si="1328"/>
        <v>74.861255671711419</v>
      </c>
      <c r="Y3637">
        <f t="shared" si="1329"/>
        <v>3.1326272770807385E-2</v>
      </c>
      <c r="Z3637">
        <f t="shared" si="1330"/>
        <v>1.0971114083892325E-6</v>
      </c>
      <c r="AA3637">
        <f t="shared" si="1331"/>
        <v>8.9236959146230099E-7</v>
      </c>
      <c r="AB3637">
        <f t="shared" si="1313"/>
        <v>1.0000991658580731</v>
      </c>
      <c r="AC3637">
        <f t="shared" si="1332"/>
        <v>2.0958843694693816</v>
      </c>
      <c r="AD3637">
        <f t="shared" si="1333"/>
        <v>1.0494957005798316E-8</v>
      </c>
      <c r="AE3637">
        <f t="shared" si="1334"/>
        <v>8.4643760784077028E-6</v>
      </c>
      <c r="AF3637">
        <f t="shared" si="1335"/>
        <v>1.2342886874779416E-4</v>
      </c>
      <c r="AG3637">
        <f t="shared" si="1314"/>
        <v>1.0494957005798317E-6</v>
      </c>
      <c r="AH3637">
        <f t="shared" si="1315"/>
        <v>1.2342886874779417</v>
      </c>
    </row>
    <row r="3638" spans="1:34">
      <c r="A3638" s="4">
        <v>43210.869097222225</v>
      </c>
      <c r="B3638" s="3">
        <v>-3.8343924470427698E-3</v>
      </c>
      <c r="C3638">
        <v>2.89528982501179</v>
      </c>
      <c r="D3638" s="3">
        <v>1.9002082056613301E-2</v>
      </c>
      <c r="E3638" s="3">
        <v>1.8810236971476098E-2</v>
      </c>
      <c r="F3638" s="3">
        <v>1.87751973703962E-2</v>
      </c>
      <c r="G3638">
        <v>-4624401</v>
      </c>
      <c r="H3638">
        <v>17699764</v>
      </c>
      <c r="K3638">
        <f t="shared" si="1316"/>
        <v>245.9527931082267</v>
      </c>
      <c r="L3638">
        <f t="shared" si="1317"/>
        <v>226.22061540489756</v>
      </c>
      <c r="M3638">
        <f t="shared" si="1318"/>
        <v>75.748332246637773</v>
      </c>
      <c r="N3638">
        <f t="shared" si="1319"/>
        <v>0.12651005928458234</v>
      </c>
      <c r="O3638">
        <f t="shared" si="1320"/>
        <v>56.092373057695198</v>
      </c>
      <c r="P3638">
        <f t="shared" si="1321"/>
        <v>56.06689888736215</v>
      </c>
      <c r="Q3638">
        <f t="shared" si="1322"/>
        <v>2.9563651197292984E-2</v>
      </c>
      <c r="R3638">
        <f t="shared" si="1323"/>
        <v>56.062809406497905</v>
      </c>
      <c r="S3638">
        <f t="shared" si="1324"/>
        <v>75.728623145839578</v>
      </c>
      <c r="T3638">
        <f t="shared" si="1325"/>
        <v>13.145456146584419</v>
      </c>
      <c r="U3638">
        <f t="shared" si="1312"/>
        <v>0.6775495198655066</v>
      </c>
      <c r="V3638" s="6">
        <f t="shared" si="1326"/>
        <v>203811.00000031292</v>
      </c>
      <c r="W3638">
        <f t="shared" si="1327"/>
        <v>13.144840343858691</v>
      </c>
      <c r="X3638">
        <f t="shared" si="1328"/>
        <v>75.633784037153475</v>
      </c>
      <c r="Y3638">
        <f t="shared" si="1329"/>
        <v>1.3186764893158434E-2</v>
      </c>
      <c r="Z3638">
        <f t="shared" si="1330"/>
        <v>8.3092726085939376E-7</v>
      </c>
      <c r="AA3638">
        <f t="shared" si="1331"/>
        <v>9.5785830627058057E-7</v>
      </c>
      <c r="AB3638">
        <f t="shared" si="1313"/>
        <v>1.0003509476954899</v>
      </c>
      <c r="AC3638">
        <f t="shared" si="1332"/>
        <v>2.0958001431829181</v>
      </c>
      <c r="AD3638">
        <f t="shared" si="1333"/>
        <v>2.676025080822734E-8</v>
      </c>
      <c r="AE3638">
        <f t="shared" si="1334"/>
        <v>9.1400172366455475E-6</v>
      </c>
      <c r="AF3638">
        <f t="shared" si="1335"/>
        <v>2.9145680564247119E-4</v>
      </c>
      <c r="AG3638">
        <f t="shared" si="1314"/>
        <v>2.6760250808227339E-6</v>
      </c>
      <c r="AH3638">
        <f t="shared" si="1315"/>
        <v>2.9145680564247116</v>
      </c>
    </row>
    <row r="3639" spans="1:34">
      <c r="A3639" s="4">
        <v>43210.869803240741</v>
      </c>
      <c r="B3639" s="3">
        <v>-3.8553703003890399E-3</v>
      </c>
      <c r="C3639">
        <v>2.89549556019483</v>
      </c>
      <c r="D3639" s="3">
        <v>1.89721612635185E-2</v>
      </c>
      <c r="E3639" s="3">
        <v>1.8779543184918999E-2</v>
      </c>
      <c r="F3639" s="3">
        <v>1.87594868849555E-2</v>
      </c>
      <c r="G3639">
        <v>-4624884</v>
      </c>
      <c r="H3639">
        <v>17699344</v>
      </c>
      <c r="K3639">
        <f t="shared" si="1316"/>
        <v>247.28916903946373</v>
      </c>
      <c r="L3639">
        <f t="shared" si="1317"/>
        <v>227.57764262626358</v>
      </c>
      <c r="M3639">
        <f t="shared" si="1318"/>
        <v>76.202722968932392</v>
      </c>
      <c r="N3639">
        <f t="shared" si="1319"/>
        <v>0.12657241441791464</v>
      </c>
      <c r="O3639">
        <f t="shared" si="1320"/>
        <v>56.002504428215694</v>
      </c>
      <c r="P3639">
        <f t="shared" si="1321"/>
        <v>55.975034204361833</v>
      </c>
      <c r="Q3639">
        <f t="shared" si="1322"/>
        <v>-1.2954862929078104E-2</v>
      </c>
      <c r="R3639">
        <f t="shared" si="1323"/>
        <v>56.015459291144772</v>
      </c>
      <c r="S3639">
        <f t="shared" si="1324"/>
        <v>76.211359544218439</v>
      </c>
      <c r="T3639">
        <f t="shared" si="1325"/>
        <v>13.152019844829923</v>
      </c>
      <c r="U3639">
        <f t="shared" si="1312"/>
        <v>0.67742274550976422</v>
      </c>
      <c r="V3639" s="6">
        <f t="shared" si="1326"/>
        <v>203872.00000011362</v>
      </c>
      <c r="W3639">
        <f t="shared" si="1327"/>
        <v>13.149874750027546</v>
      </c>
      <c r="X3639">
        <f t="shared" si="1328"/>
        <v>76.4052963910447</v>
      </c>
      <c r="Y3639">
        <f t="shared" si="1329"/>
        <v>2.8308123922549555E-2</v>
      </c>
      <c r="Z3639">
        <f t="shared" si="1330"/>
        <v>8.027070897128778E-7</v>
      </c>
      <c r="AA3639">
        <f t="shared" si="1331"/>
        <v>9.0989521362248077E-7</v>
      </c>
      <c r="AB3639">
        <f t="shared" si="1313"/>
        <v>1.0001390872324303</v>
      </c>
      <c r="AC3639">
        <f t="shared" si="1332"/>
        <v>2.0956417611442539</v>
      </c>
      <c r="AD3639">
        <f t="shared" si="1333"/>
        <v>1.1840625466150651E-8</v>
      </c>
      <c r="AE3639">
        <f t="shared" si="1334"/>
        <v>9.9149771978577226E-6</v>
      </c>
      <c r="AF3639">
        <f t="shared" si="1335"/>
        <v>1.1888141351594694E-4</v>
      </c>
      <c r="AG3639">
        <f t="shared" si="1314"/>
        <v>1.184062546615065E-6</v>
      </c>
      <c r="AH3639">
        <f t="shared" si="1315"/>
        <v>1.1888141351594694</v>
      </c>
    </row>
    <row r="3640" spans="1:34">
      <c r="A3640" s="4">
        <v>43210.870497685188</v>
      </c>
      <c r="B3640" s="3">
        <v>-3.9073511376773199E-3</v>
      </c>
      <c r="C3640">
        <v>2.8955942655138598</v>
      </c>
      <c r="D3640" s="3">
        <v>1.8998550071100899E-2</v>
      </c>
      <c r="E3640" s="3">
        <v>1.8807941775503399E-2</v>
      </c>
      <c r="F3640" s="3">
        <v>1.8758819874201402E-2</v>
      </c>
      <c r="G3640">
        <v>-4625366</v>
      </c>
      <c r="H3640">
        <v>17699335</v>
      </c>
      <c r="K3640">
        <f t="shared" si="1316"/>
        <v>250.60056314118469</v>
      </c>
      <c r="L3640">
        <f t="shared" si="1317"/>
        <v>230.88991350755026</v>
      </c>
      <c r="M3640">
        <f t="shared" si="1318"/>
        <v>77.311812848992616</v>
      </c>
      <c r="N3640">
        <f t="shared" si="1319"/>
        <v>0.126602330464542</v>
      </c>
      <c r="O3640">
        <f t="shared" si="1320"/>
        <v>56.081764558905235</v>
      </c>
      <c r="P3640">
        <f t="shared" si="1321"/>
        <v>56.060029501922742</v>
      </c>
      <c r="Q3640">
        <f t="shared" si="1322"/>
        <v>6.8315583499433785E-2</v>
      </c>
      <c r="R3640">
        <f t="shared" si="1323"/>
        <v>56.013448975405801</v>
      </c>
      <c r="S3640">
        <f t="shared" si="1324"/>
        <v>77.266269126659665</v>
      </c>
      <c r="T3640">
        <f t="shared" si="1325"/>
        <v>13.155168902369645</v>
      </c>
      <c r="U3640">
        <f t="shared" si="1312"/>
        <v>0.67736192313099852</v>
      </c>
      <c r="V3640" s="6">
        <f t="shared" si="1326"/>
        <v>203932.0000003092</v>
      </c>
      <c r="W3640">
        <f t="shared" si="1327"/>
        <v>13.155201005829392</v>
      </c>
      <c r="X3640">
        <f t="shared" si="1328"/>
        <v>77.149356835384793</v>
      </c>
      <c r="Y3640">
        <f t="shared" si="1329"/>
        <v>3.9182702079202159E-2</v>
      </c>
      <c r="Z3640">
        <f t="shared" si="1330"/>
        <v>8.9792403922982203E-7</v>
      </c>
      <c r="AA3640">
        <f t="shared" si="1331"/>
        <v>8.2441347793690798E-7</v>
      </c>
      <c r="AB3640">
        <f t="shared" si="1313"/>
        <v>0.99998849396584832</v>
      </c>
      <c r="AC3640">
        <f t="shared" si="1332"/>
        <v>2.09556577438582</v>
      </c>
      <c r="AD3640">
        <f t="shared" si="1333"/>
        <v>7.7504925881242207E-9</v>
      </c>
      <c r="AE3640">
        <f t="shared" si="1334"/>
        <v>1.0809196335644534E-5</v>
      </c>
      <c r="AF3640">
        <f t="shared" si="1335"/>
        <v>7.1378420911290624E-5</v>
      </c>
      <c r="AG3640">
        <f t="shared" si="1314"/>
        <v>7.7504925881242207E-7</v>
      </c>
      <c r="AH3640">
        <f t="shared" si="1315"/>
        <v>0.7137842091129063</v>
      </c>
    </row>
    <row r="3641" spans="1:34">
      <c r="A3641" s="4">
        <v>43210.871192129627</v>
      </c>
      <c r="B3641" s="3">
        <v>-3.9318015155004101E-3</v>
      </c>
      <c r="C3641">
        <v>2.8958332988768198</v>
      </c>
      <c r="D3641" s="3">
        <v>1.9023999394321402E-2</v>
      </c>
      <c r="E3641" s="3">
        <v>1.88321543091843E-2</v>
      </c>
      <c r="F3641" s="3">
        <v>1.8786214958745402E-2</v>
      </c>
      <c r="G3641">
        <v>-4625850</v>
      </c>
      <c r="H3641">
        <v>17699335</v>
      </c>
      <c r="K3641">
        <f t="shared" si="1316"/>
        <v>252.15815322883964</v>
      </c>
      <c r="L3641">
        <f t="shared" si="1317"/>
        <v>232.41149300589774</v>
      </c>
      <c r="M3641">
        <f t="shared" si="1318"/>
        <v>77.821302707705129</v>
      </c>
      <c r="N3641">
        <f t="shared" si="1319"/>
        <v>0.12667477775818425</v>
      </c>
      <c r="O3641">
        <f t="shared" si="1320"/>
        <v>56.158202900354311</v>
      </c>
      <c r="P3641">
        <f t="shared" si="1321"/>
        <v>56.132496179407859</v>
      </c>
      <c r="Q3641">
        <f t="shared" si="1322"/>
        <v>6.2187385667250794E-2</v>
      </c>
      <c r="R3641">
        <f t="shared" si="1323"/>
        <v>56.09601551468706</v>
      </c>
      <c r="S3641">
        <f t="shared" si="1324"/>
        <v>77.779844450593629</v>
      </c>
      <c r="T3641">
        <f t="shared" si="1325"/>
        <v>13.162794933279356</v>
      </c>
      <c r="U3641">
        <f t="shared" si="1312"/>
        <v>0.67721463038241592</v>
      </c>
      <c r="V3641" s="6">
        <f t="shared" si="1326"/>
        <v>203991.99999987613</v>
      </c>
      <c r="W3641">
        <f t="shared" si="1327"/>
        <v>13.160947525102703</v>
      </c>
      <c r="X3641">
        <f t="shared" si="1328"/>
        <v>77.891040749298199</v>
      </c>
      <c r="Y3641">
        <f t="shared" si="1329"/>
        <v>3.8205767771482137E-2</v>
      </c>
      <c r="Z3641">
        <f t="shared" si="1330"/>
        <v>8.3468995197374113E-7</v>
      </c>
      <c r="AA3641">
        <f t="shared" si="1331"/>
        <v>8.3570527917538567E-7</v>
      </c>
      <c r="AB3641">
        <f t="shared" si="1313"/>
        <v>1.0000018208473798</v>
      </c>
      <c r="AC3641">
        <f t="shared" si="1332"/>
        <v>2.0953817582599692</v>
      </c>
      <c r="AD3641">
        <f t="shared" si="1333"/>
        <v>8.0568389068809587E-9</v>
      </c>
      <c r="AE3641">
        <f t="shared" si="1334"/>
        <v>1.1952265668621832E-5</v>
      </c>
      <c r="AF3641">
        <f t="shared" si="1335"/>
        <v>6.7103547208884621E-5</v>
      </c>
      <c r="AG3641">
        <f t="shared" si="1314"/>
        <v>8.0568389068809587E-7</v>
      </c>
      <c r="AH3641">
        <f t="shared" si="1315"/>
        <v>0.67103547208884617</v>
      </c>
    </row>
    <row r="3642" spans="1:34">
      <c r="A3642" s="4">
        <v>43210.871886574074</v>
      </c>
      <c r="B3642" s="3">
        <v>-3.9710814755926603E-3</v>
      </c>
      <c r="C3642">
        <v>2.8959082197816302</v>
      </c>
      <c r="D3642" s="3">
        <v>1.8976061907451401E-2</v>
      </c>
      <c r="E3642" s="3">
        <v>1.8785346581989899E-2</v>
      </c>
      <c r="F3642" s="3">
        <v>1.87643465347355E-2</v>
      </c>
      <c r="G3642">
        <v>-4626335</v>
      </c>
      <c r="H3642">
        <v>17698810</v>
      </c>
      <c r="K3642">
        <f t="shared" si="1316"/>
        <v>254.6604489776355</v>
      </c>
      <c r="L3642">
        <f t="shared" si="1317"/>
        <v>234.94253459902774</v>
      </c>
      <c r="M3642">
        <f t="shared" si="1318"/>
        <v>78.66880362703256</v>
      </c>
      <c r="N3642">
        <f t="shared" si="1319"/>
        <v>0.12669748511887868</v>
      </c>
      <c r="O3642">
        <f t="shared" si="1320"/>
        <v>56.014220211391184</v>
      </c>
      <c r="P3642">
        <f t="shared" si="1321"/>
        <v>55.992403427649137</v>
      </c>
      <c r="Q3642">
        <f t="shared" si="1322"/>
        <v>-1.5885665852238162E-2</v>
      </c>
      <c r="R3642">
        <f t="shared" si="1323"/>
        <v>56.030105877243422</v>
      </c>
      <c r="S3642">
        <f t="shared" si="1324"/>
        <v>78.679394070934052</v>
      </c>
      <c r="T3642">
        <f t="shared" si="1325"/>
        <v>13.165185181773507</v>
      </c>
      <c r="U3642">
        <f t="shared" ref="U3642:U3705" si="1336">(2.40665404368-T3642*2.40665404368/100-$M$7)/$M$7</f>
        <v>0.67716846399853048</v>
      </c>
      <c r="V3642" s="6">
        <f t="shared" si="1326"/>
        <v>204052.00000007171</v>
      </c>
      <c r="W3642">
        <f t="shared" si="1327"/>
        <v>13.167426586954784</v>
      </c>
      <c r="X3642">
        <f t="shared" si="1328"/>
        <v>78.63290035593802</v>
      </c>
      <c r="Y3642">
        <f t="shared" si="1329"/>
        <v>2.450282192310264E-2</v>
      </c>
      <c r="Z3642">
        <f t="shared" si="1330"/>
        <v>4.5152273797958745E-7</v>
      </c>
      <c r="AA3642">
        <f t="shared" si="1331"/>
        <v>8.7960332346299382E-7</v>
      </c>
      <c r="AB3642">
        <f t="shared" si="1313"/>
        <v>1.0001855031856492</v>
      </c>
      <c r="AC3642">
        <f t="shared" si="1332"/>
        <v>2.0953240815638052</v>
      </c>
      <c r="AD3642">
        <f t="shared" si="1333"/>
        <v>1.3222064444677739E-8</v>
      </c>
      <c r="AE3642">
        <f t="shared" si="1334"/>
        <v>1.2882723390129781E-5</v>
      </c>
      <c r="AF3642">
        <f t="shared" si="1335"/>
        <v>1.0216981890123955E-4</v>
      </c>
      <c r="AG3642">
        <f t="shared" si="1314"/>
        <v>1.3222064444677738E-6</v>
      </c>
      <c r="AH3642">
        <f t="shared" si="1315"/>
        <v>1.0216981890123955</v>
      </c>
    </row>
    <row r="3643" spans="1:34">
      <c r="A3643" s="4">
        <v>43210.87259259259</v>
      </c>
      <c r="B3643" s="3">
        <v>-4.0113009200467798E-3</v>
      </c>
      <c r="C3643">
        <v>2.8960045466592401</v>
      </c>
      <c r="D3643" s="3">
        <v>1.9001261494322502E-2</v>
      </c>
      <c r="E3643" s="3">
        <v>1.88101418338192E-2</v>
      </c>
      <c r="F3643" s="3">
        <v>1.8775161637677201E-2</v>
      </c>
      <c r="G3643">
        <v>-4626819</v>
      </c>
      <c r="H3643">
        <v>17698808</v>
      </c>
      <c r="K3643">
        <f t="shared" si="1316"/>
        <v>257.22259376189993</v>
      </c>
      <c r="L3643">
        <f t="shared" si="1317"/>
        <v>237.49046302890471</v>
      </c>
      <c r="M3643">
        <f t="shared" si="1318"/>
        <v>79.521958981161248</v>
      </c>
      <c r="N3643">
        <f t="shared" si="1319"/>
        <v>0.12672668029691339</v>
      </c>
      <c r="O3643">
        <f t="shared" si="1320"/>
        <v>56.0899084569661</v>
      </c>
      <c r="P3643">
        <f t="shared" si="1321"/>
        <v>56.066614145996787</v>
      </c>
      <c r="Q3643">
        <f t="shared" si="1322"/>
        <v>2.7206745954295286E-2</v>
      </c>
      <c r="R3643">
        <f t="shared" si="1323"/>
        <v>56.062701711011805</v>
      </c>
      <c r="S3643">
        <f t="shared" si="1324"/>
        <v>79.503821150525056</v>
      </c>
      <c r="T3643">
        <f t="shared" si="1325"/>
        <v>13.168258358408741</v>
      </c>
      <c r="U3643">
        <f t="shared" si="1336"/>
        <v>0.67710910721925144</v>
      </c>
      <c r="V3643" s="6">
        <f t="shared" si="1326"/>
        <v>204112.99999987241</v>
      </c>
      <c r="W3643">
        <f t="shared" si="1327"/>
        <v>13.174220846410471</v>
      </c>
      <c r="X3643">
        <f t="shared" si="1328"/>
        <v>79.385392864408431</v>
      </c>
      <c r="Y3643">
        <f t="shared" si="1329"/>
        <v>1.7464365262884012E-2</v>
      </c>
      <c r="Z3643">
        <f t="shared" si="1330"/>
        <v>8.5601185741370102E-7</v>
      </c>
      <c r="AA3643">
        <f t="shared" si="1331"/>
        <v>9.4559970284890709E-7</v>
      </c>
      <c r="AB3643">
        <f t="shared" si="1313"/>
        <v>1.0002766967068113</v>
      </c>
      <c r="AC3643">
        <f t="shared" si="1332"/>
        <v>2.0952499258115971</v>
      </c>
      <c r="AD3643">
        <f t="shared" si="1333"/>
        <v>1.9941951808935667E-8</v>
      </c>
      <c r="AE3643">
        <f t="shared" si="1334"/>
        <v>1.2921523418131432E-5</v>
      </c>
      <c r="AF3643">
        <f t="shared" si="1335"/>
        <v>1.5363316565003533E-4</v>
      </c>
      <c r="AG3643">
        <f t="shared" si="1314"/>
        <v>1.9941951808935666E-6</v>
      </c>
      <c r="AH3643">
        <f t="shared" si="1315"/>
        <v>1.5363316565003533</v>
      </c>
    </row>
    <row r="3644" spans="1:34">
      <c r="A3644" s="4">
        <v>43210.873287037037</v>
      </c>
      <c r="B3644" s="3">
        <v>-4.0462164401287703E-3</v>
      </c>
      <c r="C3644">
        <v>2.8962328770357999</v>
      </c>
      <c r="D3644" s="3">
        <v>1.8957926291605001E-2</v>
      </c>
      <c r="E3644" s="3">
        <v>1.8765997961018001E-2</v>
      </c>
      <c r="F3644" s="3">
        <v>1.87273750815075E-2</v>
      </c>
      <c r="G3644">
        <v>-4627297</v>
      </c>
      <c r="H3644">
        <v>17698351</v>
      </c>
      <c r="K3644">
        <f t="shared" si="1316"/>
        <v>259.44685664971786</v>
      </c>
      <c r="L3644">
        <f t="shared" si="1317"/>
        <v>239.77754090989714</v>
      </c>
      <c r="M3644">
        <f t="shared" si="1318"/>
        <v>80.287770420995216</v>
      </c>
      <c r="N3644">
        <f t="shared" si="1319"/>
        <v>0.12679588368188538</v>
      </c>
      <c r="O3644">
        <f t="shared" si="1320"/>
        <v>55.959748963395882</v>
      </c>
      <c r="P3644">
        <f t="shared" si="1321"/>
        <v>55.934494152468311</v>
      </c>
      <c r="Q3644">
        <f t="shared" si="1322"/>
        <v>4.1072015686594909E-2</v>
      </c>
      <c r="R3644">
        <f t="shared" si="1323"/>
        <v>55.918676947709287</v>
      </c>
      <c r="S3644">
        <f t="shared" si="1324"/>
        <v>80.260389077204152</v>
      </c>
      <c r="T3644">
        <f t="shared" si="1325"/>
        <v>13.175542925247894</v>
      </c>
      <c r="U3644">
        <f t="shared" si="1336"/>
        <v>0.67696840966836591</v>
      </c>
      <c r="V3644" s="6">
        <f t="shared" si="1326"/>
        <v>204173.00000006799</v>
      </c>
      <c r="W3644">
        <f t="shared" si="1327"/>
        <v>13.180956735939569</v>
      </c>
      <c r="X3644">
        <f t="shared" si="1328"/>
        <v>80.1515929561847</v>
      </c>
      <c r="Y3644">
        <f t="shared" si="1329"/>
        <v>3.3817002824595953E-2</v>
      </c>
      <c r="Z3644">
        <f t="shared" si="1330"/>
        <v>1.1761540170585766E-6</v>
      </c>
      <c r="AA3644">
        <f t="shared" si="1331"/>
        <v>1.0499359456236506E-6</v>
      </c>
      <c r="AB3644">
        <f t="shared" si="1313"/>
        <v>1.0000593482731692</v>
      </c>
      <c r="AC3644">
        <f t="shared" si="1332"/>
        <v>2.0950741492137683</v>
      </c>
      <c r="AD3644">
        <f t="shared" si="1333"/>
        <v>1.143416345433459E-8</v>
      </c>
      <c r="AE3644">
        <f t="shared" si="1334"/>
        <v>1.3754111382946222E-5</v>
      </c>
      <c r="AF3644">
        <f t="shared" si="1335"/>
        <v>8.2756648703875737E-5</v>
      </c>
      <c r="AG3644">
        <f t="shared" si="1314"/>
        <v>1.143416345433459E-6</v>
      </c>
      <c r="AH3644">
        <f t="shared" si="1315"/>
        <v>0.82756648703875735</v>
      </c>
    </row>
    <row r="3645" spans="1:34">
      <c r="A3645" s="4">
        <v>43210.873981481483</v>
      </c>
      <c r="B3645" s="3">
        <v>-4.0793719135581302E-3</v>
      </c>
      <c r="C3645">
        <v>2.8964469367638199</v>
      </c>
      <c r="D3645" s="3">
        <v>1.89818296279009E-2</v>
      </c>
      <c r="E3645">
        <v>1.8790543476498001E-2</v>
      </c>
      <c r="F3645" s="3">
        <v>1.87538172935456E-2</v>
      </c>
      <c r="G3645">
        <v>-4627781</v>
      </c>
      <c r="H3645">
        <v>17698348</v>
      </c>
      <c r="K3645">
        <f t="shared" si="1316"/>
        <v>261.55899729387215</v>
      </c>
      <c r="L3645">
        <f t="shared" si="1317"/>
        <v>241.85492350698075</v>
      </c>
      <c r="M3645">
        <f t="shared" si="1318"/>
        <v>80.983366915972596</v>
      </c>
      <c r="N3645">
        <f t="shared" si="1319"/>
        <v>0.12686076185529516</v>
      </c>
      <c r="O3645">
        <f t="shared" si="1320"/>
        <v>56.031543854196208</v>
      </c>
      <c r="P3645">
        <f t="shared" si="1321"/>
        <v>56.007957424732062</v>
      </c>
      <c r="Q3645">
        <f t="shared" si="1322"/>
        <v>3.3172246832897656E-2</v>
      </c>
      <c r="R3645">
        <f t="shared" si="1323"/>
        <v>55.99837160736331</v>
      </c>
      <c r="S3645">
        <f t="shared" si="1324"/>
        <v>80.961252084750669</v>
      </c>
      <c r="T3645">
        <f t="shared" si="1325"/>
        <v>13.18237220665945</v>
      </c>
      <c r="U3645">
        <f t="shared" si="1336"/>
        <v>0.67683650571441367</v>
      </c>
      <c r="V3645" s="6">
        <f t="shared" si="1326"/>
        <v>204233.00000026356</v>
      </c>
      <c r="W3645">
        <f t="shared" si="1327"/>
        <v>13.188466026996064</v>
      </c>
      <c r="X3645">
        <f t="shared" si="1328"/>
        <v>80.887553715200681</v>
      </c>
      <c r="Y3645">
        <f t="shared" si="1329"/>
        <v>3.421500010609909E-2</v>
      </c>
      <c r="Z3645">
        <f t="shared" si="1330"/>
        <v>1.1382135708726511E-6</v>
      </c>
      <c r="AA3645">
        <f t="shared" si="1331"/>
        <v>1.2030415722138159E-6</v>
      </c>
      <c r="AB3645">
        <f t="shared" ref="AB3645:AB3708" si="1337">((M3645-$M$251)-(Y3645-$Y$251))/(M3645-$M$251)</f>
        <v>1.0000536364790591</v>
      </c>
      <c r="AC3645">
        <f t="shared" si="1332"/>
        <v>2.0949093586533074</v>
      </c>
      <c r="AD3645">
        <f t="shared" si="1333"/>
        <v>1.2948117553778026E-8</v>
      </c>
      <c r="AE3645">
        <f t="shared" si="1334"/>
        <v>1.5358918828736221E-5</v>
      </c>
      <c r="AF3645">
        <f t="shared" si="1335"/>
        <v>8.3922231726678577E-5</v>
      </c>
      <c r="AG3645">
        <f t="shared" si="1314"/>
        <v>1.2948117553778026E-6</v>
      </c>
      <c r="AH3645">
        <f t="shared" si="1315"/>
        <v>0.83922231726678587</v>
      </c>
    </row>
    <row r="3646" spans="1:34">
      <c r="A3646" s="4">
        <v>43210.874675925923</v>
      </c>
      <c r="B3646" s="3">
        <v>-4.1081867313914697E-3</v>
      </c>
      <c r="C3646">
        <v>2.8966609964918502</v>
      </c>
      <c r="D3646" s="3">
        <v>1.9000643099552701E-2</v>
      </c>
      <c r="E3646" s="3">
        <v>1.88100942649908E-2</v>
      </c>
      <c r="F3646">
        <v>1.8774149210639701E-2</v>
      </c>
      <c r="G3646">
        <v>-4628264</v>
      </c>
      <c r="H3646">
        <v>17698348</v>
      </c>
      <c r="K3646">
        <f t="shared" si="1316"/>
        <v>263.3946202425044</v>
      </c>
      <c r="L3646">
        <f t="shared" si="1317"/>
        <v>243.66382033563576</v>
      </c>
      <c r="M3646">
        <f t="shared" si="1318"/>
        <v>81.589062898770649</v>
      </c>
      <c r="N3646">
        <f t="shared" si="1319"/>
        <v>0.12692564002870807</v>
      </c>
      <c r="O3646">
        <f t="shared" si="1320"/>
        <v>56.088051076706719</v>
      </c>
      <c r="P3646">
        <f t="shared" si="1321"/>
        <v>56.066471775314255</v>
      </c>
      <c r="Q3646">
        <f t="shared" si="1322"/>
        <v>2.8400737798804698E-2</v>
      </c>
      <c r="R3646">
        <f t="shared" si="1323"/>
        <v>56.059650338907915</v>
      </c>
      <c r="S3646">
        <f t="shared" si="1324"/>
        <v>81.570129073571451</v>
      </c>
      <c r="T3646">
        <f t="shared" si="1325"/>
        <v>13.189201488071335</v>
      </c>
      <c r="U3646">
        <f t="shared" si="1336"/>
        <v>0.67670460176045522</v>
      </c>
      <c r="V3646" s="6">
        <f t="shared" si="1326"/>
        <v>204292.9999998305</v>
      </c>
      <c r="W3646">
        <f t="shared" si="1327"/>
        <v>13.196716616120334</v>
      </c>
      <c r="X3646">
        <f t="shared" si="1328"/>
        <v>81.639834019115085</v>
      </c>
      <c r="Y3646">
        <f t="shared" si="1329"/>
        <v>1.2222067425862329E-2</v>
      </c>
      <c r="Z3646">
        <f t="shared" si="1330"/>
        <v>1.2646817454142706E-6</v>
      </c>
      <c r="AA3646">
        <f t="shared" si="1331"/>
        <v>1.3840090187825086E-6</v>
      </c>
      <c r="AB3646">
        <f t="shared" si="1337"/>
        <v>1.0003369488703768</v>
      </c>
      <c r="AC3646">
        <f t="shared" si="1332"/>
        <v>2.0947445680928389</v>
      </c>
      <c r="AD3646">
        <f t="shared" si="1333"/>
        <v>4.1696790268679432E-8</v>
      </c>
      <c r="AE3646">
        <f t="shared" si="1334"/>
        <v>1.6232599404310074E-5</v>
      </c>
      <c r="AF3646">
        <f t="shared" si="1335"/>
        <v>2.5570875050894064E-4</v>
      </c>
      <c r="AG3646">
        <f t="shared" si="1314"/>
        <v>4.1696790268679428E-6</v>
      </c>
      <c r="AH3646">
        <f t="shared" si="1315"/>
        <v>2.5570875050894064</v>
      </c>
    </row>
    <row r="3647" spans="1:34">
      <c r="A3647" s="4">
        <v>43210.87537037037</v>
      </c>
      <c r="B3647" s="3">
        <v>-4.1417822164839897E-3</v>
      </c>
      <c r="C3647">
        <v>2.8969226250483202</v>
      </c>
      <c r="D3647" s="3">
        <v>1.8948246035015499E-2</v>
      </c>
      <c r="E3647" s="3">
        <v>1.8761514598936602E-2</v>
      </c>
      <c r="F3647" s="3">
        <v>1.8739619493208001E-2</v>
      </c>
      <c r="G3647">
        <v>-4628748</v>
      </c>
      <c r="H3647">
        <v>17697858</v>
      </c>
      <c r="K3647">
        <f t="shared" si="1316"/>
        <v>265.53479144757478</v>
      </c>
      <c r="L3647">
        <f t="shared" si="1317"/>
        <v>245.84938054001145</v>
      </c>
      <c r="M3647">
        <f t="shared" si="1318"/>
        <v>82.320881880916758</v>
      </c>
      <c r="N3647">
        <f t="shared" si="1319"/>
        <v>0.12700493557398704</v>
      </c>
      <c r="O3647">
        <f t="shared" si="1320"/>
        <v>55.930673818564259</v>
      </c>
      <c r="P3647">
        <f t="shared" si="1321"/>
        <v>55.921075715625491</v>
      </c>
      <c r="Q3647">
        <f t="shared" si="1322"/>
        <v>-2.4906782354115364E-2</v>
      </c>
      <c r="R3647">
        <f t="shared" si="1323"/>
        <v>55.955580600918374</v>
      </c>
      <c r="S3647">
        <f t="shared" si="1324"/>
        <v>82.337486402486164</v>
      </c>
      <c r="T3647">
        <f t="shared" si="1325"/>
        <v>13.197548387574386</v>
      </c>
      <c r="U3647">
        <f t="shared" si="1336"/>
        <v>0.67654338581673512</v>
      </c>
      <c r="V3647" s="6">
        <f t="shared" si="1326"/>
        <v>204353.00000002608</v>
      </c>
      <c r="W3647">
        <f t="shared" si="1327"/>
        <v>13.205183173972996</v>
      </c>
      <c r="X3647">
        <f t="shared" si="1328"/>
        <v>82.381225257535618</v>
      </c>
      <c r="Y3647">
        <f t="shared" si="1329"/>
        <v>-6.8655321546700065E-3</v>
      </c>
      <c r="Z3647">
        <f t="shared" si="1330"/>
        <v>1.6282777386530269E-6</v>
      </c>
      <c r="AA3647">
        <f t="shared" si="1331"/>
        <v>1.5291114653251356E-6</v>
      </c>
      <c r="AB3647">
        <f t="shared" si="1337"/>
        <v>1.0005777439816916</v>
      </c>
      <c r="AC3647">
        <f t="shared" si="1332"/>
        <v>2.0945431574078301</v>
      </c>
      <c r="AD3647">
        <f t="shared" si="1333"/>
        <v>-8.2003343445763923E-8</v>
      </c>
      <c r="AE3647">
        <f t="shared" si="1334"/>
        <v>1.6614302945806987E-5</v>
      </c>
      <c r="AF3647">
        <f t="shared" si="1335"/>
        <v>-4.9133813233156792E-4</v>
      </c>
      <c r="AG3647" t="str">
        <f t="shared" si="1314"/>
        <v>NaN</v>
      </c>
      <c r="AH3647" t="str">
        <f t="shared" si="1315"/>
        <v>NaN</v>
      </c>
    </row>
    <row r="3648" spans="1:34">
      <c r="A3648" s="4">
        <v>43210.876064814816</v>
      </c>
      <c r="B3648" s="3">
        <v>-4.1764123235952903E-3</v>
      </c>
      <c r="C3648">
        <v>2.8972734451581301</v>
      </c>
      <c r="D3648" s="3">
        <v>1.8970258510380499E-2</v>
      </c>
      <c r="E3648">
        <v>1.87791745264985E-2</v>
      </c>
      <c r="F3648" s="3">
        <v>1.8761285431810399E-2</v>
      </c>
      <c r="G3648">
        <v>-4629227</v>
      </c>
      <c r="H3648">
        <v>17697857</v>
      </c>
      <c r="K3648">
        <f t="shared" si="1316"/>
        <v>267.74087234993414</v>
      </c>
      <c r="L3648">
        <f t="shared" si="1317"/>
        <v>248.026981763262</v>
      </c>
      <c r="M3648">
        <f t="shared" si="1318"/>
        <v>83.050035855961141</v>
      </c>
      <c r="N3648">
        <f t="shared" si="1319"/>
        <v>0.12711126369151957</v>
      </c>
      <c r="O3648">
        <f t="shared" si="1320"/>
        <v>55.996789412032527</v>
      </c>
      <c r="P3648">
        <f t="shared" si="1321"/>
        <v>55.97393083157101</v>
      </c>
      <c r="Q3648">
        <f t="shared" si="1322"/>
        <v>-2.4090551908699354E-2</v>
      </c>
      <c r="R3648">
        <f t="shared" si="1323"/>
        <v>56.020879963941226</v>
      </c>
      <c r="S3648">
        <f t="shared" si="1324"/>
        <v>83.066096223900274</v>
      </c>
      <c r="T3648">
        <f t="shared" si="1325"/>
        <v>13.208740820998862</v>
      </c>
      <c r="U3648">
        <f t="shared" si="1336"/>
        <v>0.67632720989220274</v>
      </c>
      <c r="V3648" s="6">
        <f t="shared" si="1326"/>
        <v>204413.00000022165</v>
      </c>
      <c r="W3648">
        <f t="shared" si="1327"/>
        <v>13.213900722510035</v>
      </c>
      <c r="X3648">
        <f t="shared" si="1328"/>
        <v>83.139953478717729</v>
      </c>
      <c r="Y3648">
        <f t="shared" si="1329"/>
        <v>-1.0012952409698054E-2</v>
      </c>
      <c r="Z3648">
        <f t="shared" si="1330"/>
        <v>1.9064293381048965E-6</v>
      </c>
      <c r="AA3648">
        <f t="shared" si="1331"/>
        <v>1.7152003516040455E-6</v>
      </c>
      <c r="AB3648">
        <f t="shared" si="1337"/>
        <v>1.0006122635773185</v>
      </c>
      <c r="AC3648">
        <f t="shared" si="1332"/>
        <v>2.0942730839892971</v>
      </c>
      <c r="AD3648">
        <f t="shared" si="1333"/>
        <v>-6.3061358674144483E-8</v>
      </c>
      <c r="AE3648">
        <f t="shared" si="1334"/>
        <v>1.7106507203612181E-5</v>
      </c>
      <c r="AF3648">
        <f t="shared" si="1335"/>
        <v>-3.6697207273295613E-4</v>
      </c>
      <c r="AG3648" t="str">
        <f t="shared" si="1314"/>
        <v>NaN</v>
      </c>
      <c r="AH3648" t="str">
        <f t="shared" si="1315"/>
        <v>NaN</v>
      </c>
    </row>
    <row r="3649" spans="1:34">
      <c r="A3649" s="4">
        <v>43210.876770833333</v>
      </c>
      <c r="B3649" s="3">
        <v>-4.21497875126079E-3</v>
      </c>
      <c r="C3649">
        <v>2.8976456712407499</v>
      </c>
      <c r="D3649" s="3">
        <v>1.89912006871054E-2</v>
      </c>
      <c r="E3649" s="3">
        <v>1.8798915590305099E-2</v>
      </c>
      <c r="F3649" s="3">
        <v>1.87678721630073E-2</v>
      </c>
      <c r="G3649">
        <v>-4629711</v>
      </c>
      <c r="H3649">
        <v>17697857</v>
      </c>
      <c r="K3649">
        <f t="shared" si="1316"/>
        <v>270.19771313508204</v>
      </c>
      <c r="L3649">
        <f t="shared" si="1317"/>
        <v>250.47516435019813</v>
      </c>
      <c r="M3649">
        <f t="shared" si="1318"/>
        <v>83.8697920380569</v>
      </c>
      <c r="N3649">
        <f t="shared" si="1319"/>
        <v>0.12722407962639545</v>
      </c>
      <c r="O3649">
        <f t="shared" si="1320"/>
        <v>56.059690308897842</v>
      </c>
      <c r="P3649">
        <f t="shared" si="1321"/>
        <v>56.033014664883936</v>
      </c>
      <c r="Q3649">
        <f t="shared" si="1322"/>
        <v>1.8958477033720555E-2</v>
      </c>
      <c r="R3649">
        <f t="shared" si="1323"/>
        <v>56.040731831864122</v>
      </c>
      <c r="S3649">
        <f t="shared" si="1324"/>
        <v>83.857153053367753</v>
      </c>
      <c r="T3649">
        <f t="shared" si="1325"/>
        <v>13.220616182564745</v>
      </c>
      <c r="U3649">
        <f t="shared" si="1336"/>
        <v>0.67609784357227021</v>
      </c>
      <c r="V3649" s="6">
        <f t="shared" si="1326"/>
        <v>204474.00000002235</v>
      </c>
      <c r="W3649">
        <f t="shared" si="1327"/>
        <v>13.222764195863549</v>
      </c>
      <c r="X3649">
        <f t="shared" si="1328"/>
        <v>83.871834422595924</v>
      </c>
      <c r="Y3649">
        <f t="shared" si="1329"/>
        <v>-8.9715662941240257E-3</v>
      </c>
      <c r="Z3649">
        <f t="shared" si="1330"/>
        <v>1.7182948639604369E-6</v>
      </c>
      <c r="AA3649">
        <f t="shared" si="1331"/>
        <v>1.8163748898513235E-6</v>
      </c>
      <c r="AB3649">
        <f t="shared" si="1337"/>
        <v>1.0005929225909747</v>
      </c>
      <c r="AC3649">
        <f t="shared" si="1332"/>
        <v>2.0939865315147124</v>
      </c>
      <c r="AD3649">
        <f t="shared" si="1333"/>
        <v>-7.4522670640606034E-8</v>
      </c>
      <c r="AE3649">
        <f t="shared" si="1334"/>
        <v>1.7622873405796358E-5</v>
      </c>
      <c r="AF3649">
        <f t="shared" si="1335"/>
        <v>-4.2096183576819626E-4</v>
      </c>
      <c r="AG3649" t="str">
        <f t="shared" si="1314"/>
        <v>NaN</v>
      </c>
      <c r="AH3649" t="str">
        <f t="shared" si="1315"/>
        <v>NaN</v>
      </c>
    </row>
    <row r="3650" spans="1:34">
      <c r="A3650" s="4">
        <v>43210.877465277779</v>
      </c>
      <c r="B3650" s="3">
        <v>-4.2547581840517504E-3</v>
      </c>
      <c r="C3650">
        <v>2.8979251381078899</v>
      </c>
      <c r="D3650" s="3">
        <v>1.8941051249712501E-2</v>
      </c>
      <c r="E3650" s="3">
        <v>1.8749765098309602E-2</v>
      </c>
      <c r="F3650" s="3">
        <v>1.8731412878751099E-2</v>
      </c>
      <c r="G3650">
        <v>-4630194</v>
      </c>
      <c r="H3650">
        <v>17697385</v>
      </c>
      <c r="K3650">
        <f t="shared" si="1316"/>
        <v>272.73182735843051</v>
      </c>
      <c r="L3650">
        <f t="shared" si="1317"/>
        <v>253.05720397088152</v>
      </c>
      <c r="M3650">
        <f t="shared" si="1318"/>
        <v>84.734369277012078</v>
      </c>
      <c r="N3650">
        <f t="shared" si="1319"/>
        <v>0.12730878168612572</v>
      </c>
      <c r="O3650">
        <f t="shared" si="1320"/>
        <v>55.909063913621864</v>
      </c>
      <c r="P3650">
        <f t="shared" si="1321"/>
        <v>55.885910157003281</v>
      </c>
      <c r="Q3650">
        <f t="shared" si="1322"/>
        <v>-2.1782624007393281E-2</v>
      </c>
      <c r="R3650">
        <f t="shared" si="1323"/>
        <v>55.930846537629257</v>
      </c>
      <c r="S3650">
        <f t="shared" si="1324"/>
        <v>84.748891026350336</v>
      </c>
      <c r="T3650">
        <f t="shared" si="1325"/>
        <v>13.229532188852144</v>
      </c>
      <c r="U3650">
        <f t="shared" si="1336"/>
        <v>0.67592563563238606</v>
      </c>
      <c r="V3650" s="6">
        <f t="shared" si="1326"/>
        <v>204534.00000021793</v>
      </c>
      <c r="W3650">
        <f t="shared" si="1327"/>
        <v>13.231668528165667</v>
      </c>
      <c r="X3650">
        <f t="shared" si="1328"/>
        <v>84.602258902685406</v>
      </c>
      <c r="Y3650">
        <f t="shared" si="1329"/>
        <v>-1.0371697930130115E-3</v>
      </c>
      <c r="Z3650">
        <f t="shared" si="1330"/>
        <v>1.8717289832120901E-6</v>
      </c>
      <c r="AA3650">
        <f t="shared" si="1331"/>
        <v>1.8345910846141212E-6</v>
      </c>
      <c r="AB3650">
        <f t="shared" si="1337"/>
        <v>1.0004881968029533</v>
      </c>
      <c r="AC3650">
        <f t="shared" si="1332"/>
        <v>2.0937713882829976</v>
      </c>
      <c r="AD3650">
        <f t="shared" si="1333"/>
        <v>-6.5102248300625515E-7</v>
      </c>
      <c r="AE3650">
        <f t="shared" si="1334"/>
        <v>1.7889526082537662E-5</v>
      </c>
      <c r="AF3650">
        <f t="shared" si="1335"/>
        <v>-3.6226651020188991E-3</v>
      </c>
      <c r="AG3650" t="str">
        <f t="shared" ref="AG3650:AG3713" si="1338">IF(AD3650&gt;0,AD3650*100,"NaN")</f>
        <v>NaN</v>
      </c>
      <c r="AH3650" t="str">
        <f t="shared" ref="AH3650:AH3713" si="1339">IF(AF3650&gt;0,AF3650*100*100,"NaN")</f>
        <v>NaN</v>
      </c>
    </row>
    <row r="3651" spans="1:34">
      <c r="A3651" s="4">
        <v>43210.878159722219</v>
      </c>
      <c r="B3651" s="3">
        <v>-4.2812896981195099E-3</v>
      </c>
      <c r="C3651">
        <v>2.89834968990181</v>
      </c>
      <c r="D3651" s="3">
        <v>1.8958211704575699E-2</v>
      </c>
      <c r="E3651" s="3">
        <v>1.8767317996007501E-2</v>
      </c>
      <c r="F3651" s="3">
        <v>1.8741382307343901E-2</v>
      </c>
      <c r="G3651">
        <v>-4630679</v>
      </c>
      <c r="H3651">
        <v>17697387</v>
      </c>
      <c r="K3651">
        <f t="shared" si="1316"/>
        <v>274.42199442339069</v>
      </c>
      <c r="L3651">
        <f t="shared" si="1317"/>
        <v>254.7342663126893</v>
      </c>
      <c r="M3651">
        <f t="shared" si="1318"/>
        <v>85.295921438110256</v>
      </c>
      <c r="N3651">
        <f t="shared" si="1319"/>
        <v>0.12743745673005932</v>
      </c>
      <c r="O3651">
        <f t="shared" si="1320"/>
        <v>55.960606215823354</v>
      </c>
      <c r="P3651">
        <f t="shared" si="1321"/>
        <v>55.938444938912795</v>
      </c>
      <c r="Q3651">
        <f t="shared" si="1322"/>
        <v>-2.873624053663093E-4</v>
      </c>
      <c r="R3651">
        <f t="shared" si="1323"/>
        <v>55.96089357822872</v>
      </c>
      <c r="S3651">
        <f t="shared" si="1324"/>
        <v>85.296113013047162</v>
      </c>
      <c r="T3651">
        <f t="shared" si="1325"/>
        <v>13.243076930318839</v>
      </c>
      <c r="U3651">
        <f t="shared" si="1336"/>
        <v>0.67566402612370591</v>
      </c>
      <c r="V3651" s="6">
        <f t="shared" si="1326"/>
        <v>204593.99999978486</v>
      </c>
      <c r="W3651">
        <f t="shared" si="1327"/>
        <v>13.240782992203528</v>
      </c>
      <c r="X3651">
        <f t="shared" si="1328"/>
        <v>85.3326922707639</v>
      </c>
      <c r="Y3651">
        <f t="shared" si="1329"/>
        <v>-3.6028284813435598E-3</v>
      </c>
      <c r="Z3651">
        <f t="shared" si="1330"/>
        <v>2.4787762210109457E-6</v>
      </c>
      <c r="AA3651">
        <f t="shared" si="1331"/>
        <v>1.7811556687663875E-6</v>
      </c>
      <c r="AB3651">
        <f t="shared" si="1337"/>
        <v>1.0005164104146504</v>
      </c>
      <c r="AC3651">
        <f t="shared" si="1332"/>
        <v>2.0934445536714064</v>
      </c>
      <c r="AD3651">
        <f t="shared" si="1333"/>
        <v>-1.8192695906379693E-7</v>
      </c>
      <c r="AE3651">
        <f t="shared" si="1334"/>
        <v>1.8148086096731964E-5</v>
      </c>
      <c r="AF3651">
        <f t="shared" si="1335"/>
        <v>-9.9792353541174289E-4</v>
      </c>
      <c r="AG3651" t="str">
        <f t="shared" si="1338"/>
        <v>NaN</v>
      </c>
      <c r="AH3651" t="str">
        <f t="shared" si="1339"/>
        <v>NaN</v>
      </c>
    </row>
    <row r="3652" spans="1:34">
      <c r="A3652" s="4">
        <v>43210.878854166665</v>
      </c>
      <c r="B3652" s="3">
        <v>-4.3145046325844304E-3</v>
      </c>
      <c r="C3652">
        <v>2.8988574871455102</v>
      </c>
      <c r="D3652" s="3">
        <v>1.8975538650338401E-2</v>
      </c>
      <c r="E3652" s="3">
        <v>1.8784311959971101E-2</v>
      </c>
      <c r="F3652" s="3">
        <v>1.8754817809676801E-2</v>
      </c>
      <c r="G3652">
        <v>-4631158</v>
      </c>
      <c r="H3652">
        <v>17697386</v>
      </c>
      <c r="K3652">
        <f t="shared" si="1316"/>
        <v>276.53792298118219</v>
      </c>
      <c r="L3652">
        <f t="shared" si="1317"/>
        <v>256.83253402494216</v>
      </c>
      <c r="M3652">
        <f t="shared" si="1318"/>
        <v>85.998511162418296</v>
      </c>
      <c r="N3652">
        <f t="shared" si="1319"/>
        <v>0.12759136217476172</v>
      </c>
      <c r="O3652">
        <f t="shared" si="1320"/>
        <v>56.01264858194066</v>
      </c>
      <c r="P3652">
        <f t="shared" si="1321"/>
        <v>55.989306865300755</v>
      </c>
      <c r="Q3652">
        <f t="shared" si="1322"/>
        <v>1.126150096872891E-2</v>
      </c>
      <c r="R3652">
        <f t="shared" si="1323"/>
        <v>56.001387080971931</v>
      </c>
      <c r="S3652">
        <f t="shared" si="1324"/>
        <v>85.991003495105815</v>
      </c>
      <c r="T3652">
        <f t="shared" si="1325"/>
        <v>13.259277503445407</v>
      </c>
      <c r="U3652">
        <f t="shared" si="1336"/>
        <v>0.67535112063293612</v>
      </c>
      <c r="V3652" s="6">
        <f t="shared" si="1326"/>
        <v>204653.99999998044</v>
      </c>
      <c r="W3652">
        <f t="shared" si="1327"/>
        <v>13.249947070679017</v>
      </c>
      <c r="X3652">
        <f t="shared" si="1328"/>
        <v>86.063062229828176</v>
      </c>
      <c r="Y3652">
        <f t="shared" si="1329"/>
        <v>1.147844885731312E-2</v>
      </c>
      <c r="Z3652">
        <f t="shared" si="1330"/>
        <v>1.8464353386035977E-6</v>
      </c>
      <c r="AA3652">
        <f t="shared" si="1331"/>
        <v>1.6027564067718357E-6</v>
      </c>
      <c r="AB3652">
        <f t="shared" si="1337"/>
        <v>1.000327889834675</v>
      </c>
      <c r="AC3652">
        <f t="shared" si="1332"/>
        <v>2.0930536338418624</v>
      </c>
      <c r="AD3652">
        <f t="shared" si="1333"/>
        <v>5.1373834527493918E-8</v>
      </c>
      <c r="AE3652">
        <f t="shared" si="1334"/>
        <v>1.7962600906379724E-5</v>
      </c>
      <c r="AF3652">
        <f t="shared" si="1335"/>
        <v>2.8471070562269252E-4</v>
      </c>
      <c r="AG3652">
        <f t="shared" si="1338"/>
        <v>5.1373834527493919E-6</v>
      </c>
      <c r="AH3652">
        <f t="shared" si="1339"/>
        <v>2.8471070562269252</v>
      </c>
    </row>
    <row r="3653" spans="1:34">
      <c r="A3653" s="4">
        <v>43210.879548611112</v>
      </c>
      <c r="B3653" s="3">
        <v>-4.3579706495802404E-3</v>
      </c>
      <c r="C3653">
        <v>2.8990441947971699</v>
      </c>
      <c r="D3653" s="3">
        <v>1.89925563987163E-2</v>
      </c>
      <c r="E3653" s="3">
        <v>1.88026616355455E-2</v>
      </c>
      <c r="F3653" s="3">
        <v>1.8767729232131401E-2</v>
      </c>
      <c r="G3653">
        <v>-4631646</v>
      </c>
      <c r="H3653">
        <v>17697385</v>
      </c>
      <c r="K3653">
        <f t="shared" si="1316"/>
        <v>279.30688785004321</v>
      </c>
      <c r="L3653">
        <f t="shared" si="1317"/>
        <v>259.58452694649486</v>
      </c>
      <c r="M3653">
        <f t="shared" si="1318"/>
        <v>86.919996031465544</v>
      </c>
      <c r="N3653">
        <f t="shared" si="1319"/>
        <v>0.12764795035934628</v>
      </c>
      <c r="O3653">
        <f t="shared" si="1320"/>
        <v>56.063762257928573</v>
      </c>
      <c r="P3653">
        <f t="shared" si="1321"/>
        <v>56.044226356145096</v>
      </c>
      <c r="Q3653">
        <f t="shared" si="1322"/>
        <v>2.3461208008576762E-2</v>
      </c>
      <c r="R3653">
        <f t="shared" si="1323"/>
        <v>56.040301049919997</v>
      </c>
      <c r="S3653">
        <f t="shared" si="1324"/>
        <v>86.904355226126498</v>
      </c>
      <c r="T3653">
        <f t="shared" si="1325"/>
        <v>13.265234154454307</v>
      </c>
      <c r="U3653">
        <f t="shared" si="1336"/>
        <v>0.67523607107310157</v>
      </c>
      <c r="V3653" s="6">
        <f t="shared" si="1326"/>
        <v>204714.00000017602</v>
      </c>
      <c r="W3653">
        <f t="shared" si="1327"/>
        <v>13.259119904643464</v>
      </c>
      <c r="X3653">
        <f t="shared" si="1328"/>
        <v>86.813293165424383</v>
      </c>
      <c r="Y3653">
        <f t="shared" si="1329"/>
        <v>2.2326268531484079E-2</v>
      </c>
      <c r="Z3653">
        <f t="shared" si="1330"/>
        <v>1.3921951087538543E-6</v>
      </c>
      <c r="AA3653">
        <f t="shared" si="1331"/>
        <v>1.5194359785609923E-6</v>
      </c>
      <c r="AB3653">
        <f t="shared" si="1337"/>
        <v>1.0001933001294043</v>
      </c>
      <c r="AC3653">
        <f t="shared" si="1332"/>
        <v>2.0929098998530176</v>
      </c>
      <c r="AD3653">
        <f t="shared" si="1333"/>
        <v>2.5037680978224847E-8</v>
      </c>
      <c r="AE3653">
        <f t="shared" si="1334"/>
        <v>1.8033163709479321E-5</v>
      </c>
      <c r="AF3653">
        <f t="shared" si="1335"/>
        <v>1.3821437433453635E-4</v>
      </c>
      <c r="AG3653">
        <f t="shared" si="1338"/>
        <v>2.5037680978224849E-6</v>
      </c>
      <c r="AH3653">
        <f t="shared" si="1339"/>
        <v>1.3821437433453634</v>
      </c>
    </row>
    <row r="3654" spans="1:34">
      <c r="A3654" s="4">
        <v>43210.880254629628</v>
      </c>
      <c r="B3654" s="3">
        <v>-4.3932191514613802E-3</v>
      </c>
      <c r="C3654">
        <v>2.8993855011413001</v>
      </c>
      <c r="D3654" s="3">
        <v>1.9011583930096099E-2</v>
      </c>
      <c r="E3654" s="3">
        <v>1.8822081609760101E-2</v>
      </c>
      <c r="F3654" s="3">
        <v>1.87837732229491E-2</v>
      </c>
      <c r="G3654">
        <v>-4632125</v>
      </c>
      <c r="H3654">
        <v>17697385</v>
      </c>
      <c r="K3654">
        <f t="shared" si="1316"/>
        <v>281.55236305423011</v>
      </c>
      <c r="L3654">
        <f t="shared" si="1317"/>
        <v>261.80891247076994</v>
      </c>
      <c r="M3654">
        <f t="shared" si="1318"/>
        <v>87.664815390372439</v>
      </c>
      <c r="N3654">
        <f t="shared" si="1319"/>
        <v>0.12775139500250807</v>
      </c>
      <c r="O3654">
        <f t="shared" si="1320"/>
        <v>56.120912419759613</v>
      </c>
      <c r="P3654">
        <f t="shared" si="1321"/>
        <v>56.102349187350036</v>
      </c>
      <c r="Q3654">
        <f t="shared" si="1322"/>
        <v>3.2256096617146568E-2</v>
      </c>
      <c r="R3654">
        <f t="shared" si="1323"/>
        <v>56.088656323142466</v>
      </c>
      <c r="S3654">
        <f t="shared" si="1324"/>
        <v>87.643311325961008</v>
      </c>
      <c r="T3654">
        <f t="shared" si="1325"/>
        <v>13.27612306426081</v>
      </c>
      <c r="U3654">
        <f t="shared" si="1336"/>
        <v>0.67502575754651628</v>
      </c>
      <c r="V3654" s="6">
        <f t="shared" si="1326"/>
        <v>204774.99999997672</v>
      </c>
      <c r="W3654">
        <f t="shared" si="1327"/>
        <v>13.268374456505155</v>
      </c>
      <c r="X3654">
        <f t="shared" si="1328"/>
        <v>87.545146236582923</v>
      </c>
      <c r="Y3654">
        <f t="shared" si="1329"/>
        <v>2.05462340036154E-2</v>
      </c>
      <c r="Z3654">
        <f t="shared" si="1330"/>
        <v>1.2542298277188905E-6</v>
      </c>
      <c r="AA3654">
        <f t="shared" si="1331"/>
        <v>1.4602669397590451E-6</v>
      </c>
      <c r="AB3654">
        <f t="shared" si="1337"/>
        <v>1.0002128728256783</v>
      </c>
      <c r="AC3654">
        <f t="shared" si="1332"/>
        <v>2.0926471504593867</v>
      </c>
      <c r="AD3654">
        <f t="shared" si="1333"/>
        <v>2.6144078368238208E-8</v>
      </c>
      <c r="AE3654">
        <f t="shared" si="1334"/>
        <v>1.7920144770722541E-5</v>
      </c>
      <c r="AF3654">
        <f t="shared" si="1335"/>
        <v>1.4523218081395265E-4</v>
      </c>
      <c r="AG3654">
        <f t="shared" si="1338"/>
        <v>2.6144078368238208E-6</v>
      </c>
      <c r="AH3654">
        <f t="shared" si="1339"/>
        <v>1.4523218081395264</v>
      </c>
    </row>
    <row r="3655" spans="1:34">
      <c r="A3655" s="4">
        <v>43210.880949074075</v>
      </c>
      <c r="B3655" s="3">
        <v>-4.41768142149158E-3</v>
      </c>
      <c r="C3655">
        <v>2.8995198830816702</v>
      </c>
      <c r="D3655" s="3">
        <v>1.89773343736124E-2</v>
      </c>
      <c r="E3655" s="3">
        <v>1.87854060430254E-2</v>
      </c>
      <c r="F3655" s="3">
        <v>1.87583791706675E-2</v>
      </c>
      <c r="G3655">
        <v>-4632607</v>
      </c>
      <c r="H3655">
        <v>17697027</v>
      </c>
      <c r="K3655">
        <f t="shared" si="1316"/>
        <v>283.11071072461237</v>
      </c>
      <c r="L3655">
        <f t="shared" si="1317"/>
        <v>263.40064039176235</v>
      </c>
      <c r="M3655">
        <f t="shared" si="1318"/>
        <v>88.197793939607593</v>
      </c>
      <c r="N3655">
        <f t="shared" si="1319"/>
        <v>0.12779212407803814</v>
      </c>
      <c r="O3655">
        <f t="shared" si="1320"/>
        <v>56.018042128463556</v>
      </c>
      <c r="P3655">
        <f t="shared" si="1321"/>
        <v>55.992581391002311</v>
      </c>
      <c r="Q3655">
        <f t="shared" si="1322"/>
        <v>5.9213973851228729E-3</v>
      </c>
      <c r="R3655">
        <f t="shared" si="1323"/>
        <v>56.012120731078433</v>
      </c>
      <c r="S3655">
        <f t="shared" si="1324"/>
        <v>88.193846341350849</v>
      </c>
      <c r="T3655">
        <f t="shared" si="1325"/>
        <v>13.280410335369238</v>
      </c>
      <c r="U3655">
        <f t="shared" si="1336"/>
        <v>0.67494295117542291</v>
      </c>
      <c r="V3655" s="6">
        <f t="shared" si="1326"/>
        <v>204835.00000017229</v>
      </c>
      <c r="W3655">
        <f t="shared" si="1327"/>
        <v>13.277351751215537</v>
      </c>
      <c r="X3655">
        <f t="shared" si="1328"/>
        <v>88.288898309962121</v>
      </c>
      <c r="Y3655">
        <f t="shared" si="1329"/>
        <v>-1.5238951076905021E-3</v>
      </c>
      <c r="Z3655">
        <f t="shared" si="1330"/>
        <v>6.5763450414303419E-7</v>
      </c>
      <c r="AA3655">
        <f t="shared" si="1331"/>
        <v>1.2763729562317229E-6</v>
      </c>
      <c r="AB3655">
        <f t="shared" si="1337"/>
        <v>1.0004738829639936</v>
      </c>
      <c r="AC3655">
        <f t="shared" si="1332"/>
        <v>2.0925436986075399</v>
      </c>
      <c r="AD3655">
        <f t="shared" si="1333"/>
        <v>-3.0808770175520746E-7</v>
      </c>
      <c r="AE3655">
        <f t="shared" si="1334"/>
        <v>1.747470859127336E-5</v>
      </c>
      <c r="AF3655">
        <f t="shared" si="1335"/>
        <v>-1.7550740960075605E-3</v>
      </c>
      <c r="AG3655" t="str">
        <f t="shared" si="1338"/>
        <v>NaN</v>
      </c>
      <c r="AH3655" t="str">
        <f t="shared" si="1339"/>
        <v>NaN</v>
      </c>
    </row>
    <row r="3656" spans="1:34">
      <c r="A3656" s="4">
        <v>43210.881643518522</v>
      </c>
      <c r="B3656" s="3">
        <v>-4.454440233676E-3</v>
      </c>
      <c r="C3656">
        <v>2.89963285904923</v>
      </c>
      <c r="D3656" s="3">
        <v>1.89863248821894E-2</v>
      </c>
      <c r="E3656" s="3">
        <v>1.8796537148882599E-2</v>
      </c>
      <c r="F3656" s="3">
        <v>1.8783487361197299E-2</v>
      </c>
      <c r="G3656">
        <v>-4633091</v>
      </c>
      <c r="H3656">
        <v>17697023</v>
      </c>
      <c r="K3656">
        <f t="shared" ref="K3656:K3719" si="1340">(B3656-$B$19)*($B$17/$B$18)</f>
        <v>285.45239893518686</v>
      </c>
      <c r="L3656">
        <f t="shared" ref="L3656:L3719" si="1341">K3656-R3656*$B$8+$D$8</f>
        <v>265.70932411439776</v>
      </c>
      <c r="M3656">
        <f t="shared" ref="M3656:M3719" si="1342">L3656/((($B$7/2))^2*PI())</f>
        <v>88.970839938804374</v>
      </c>
      <c r="N3656">
        <f t="shared" ref="N3656:N3719" si="1343">(C3656-$C$19)*($C$17/$C$18)</f>
        <v>0.12782636533622474</v>
      </c>
      <c r="O3656">
        <f t="shared" ref="O3656:O3719" si="1344">(D3656-$D$19)*($D$17/$D$18)</f>
        <v>56.04504557992886</v>
      </c>
      <c r="P3656">
        <f t="shared" ref="P3656:P3719" si="1345">(E3656-$E$19)*($E$17/$E$18)</f>
        <v>56.025896130749793</v>
      </c>
      <c r="Q3656">
        <f t="shared" ref="Q3656:Q3719" si="1346">O3656-R3656</f>
        <v>-4.2749179325340947E-2</v>
      </c>
      <c r="R3656">
        <f t="shared" ref="R3656:R3719" si="1347">(F3656-$F$19)*($F$17/$F$18)</f>
        <v>56.087794759254201</v>
      </c>
      <c r="S3656">
        <f t="shared" ref="S3656:S3719" si="1348">M3656-(2/3)*Q3656</f>
        <v>88.99933939168794</v>
      </c>
      <c r="T3656">
        <f t="shared" ref="T3656:T3719" si="1349">N3656/$D$7*100-$N$30/$D$7*100</f>
        <v>13.28401467833625</v>
      </c>
      <c r="U3656">
        <f t="shared" si="1336"/>
        <v>0.6748733351997297</v>
      </c>
      <c r="V3656" s="6">
        <f t="shared" ref="V3656:V3719" si="1350">(A3656-$A$250)*86400</f>
        <v>204895.00000036787</v>
      </c>
      <c r="W3656">
        <f t="shared" ref="W3656:W3719" si="1351">AVERAGE(T3650:T3662)</f>
        <v>13.28608097373788</v>
      </c>
      <c r="X3656">
        <f t="shared" ref="X3656:X3719" si="1352">AVERAGE(S3650:S3662)</f>
        <v>89.014763420238921</v>
      </c>
      <c r="Y3656">
        <f t="shared" ref="Y3656:Y3719" si="1353">AVERAGE(Q3655:Q3657)</f>
        <v>3.9614597133497869E-3</v>
      </c>
      <c r="Z3656">
        <f t="shared" ref="Z3656:Z3719" si="1354">(T3657-T3655)/100/(V3657-V3655)</f>
        <v>1.1350518664845338E-6</v>
      </c>
      <c r="AA3656">
        <f t="shared" ref="AA3656:AA3719" si="1355">AVERAGE(Z3653:Z3659)</f>
        <v>1.2056582849089314E-6</v>
      </c>
      <c r="AB3656">
        <f t="shared" si="1337"/>
        <v>1.0004049543946594</v>
      </c>
      <c r="AC3656">
        <f t="shared" ref="AC3656:AC3719" si="1356">($D$7-$D$7*(T3656/100))*2.54</f>
        <v>2.0924567258117461</v>
      </c>
      <c r="AD3656">
        <f t="shared" ref="AD3656:AD3719" si="1357">AA3656*AC3656*$D$7*2.54*1.024*9.81/2/Y3656/10000*0.14503773773</f>
        <v>1.1194450585693849E-7</v>
      </c>
      <c r="AE3656">
        <f t="shared" ref="AE3656:AE3719" si="1358">(W3657-W3655)/(X3657-X3655)*0.14503773773/100</f>
        <v>1.7596189719785575E-5</v>
      </c>
      <c r="AF3656">
        <f t="shared" ref="AF3656:AF3719" si="1359">AD3656/AE3656/(1.024*9.81)</f>
        <v>6.3330830574313195E-4</v>
      </c>
      <c r="AG3656">
        <f t="shared" si="1338"/>
        <v>1.119445058569385E-5</v>
      </c>
      <c r="AH3656">
        <f t="shared" si="1339"/>
        <v>6.3330830574313195</v>
      </c>
    </row>
    <row r="3657" spans="1:34">
      <c r="A3657" s="4">
        <v>43210.882337962961</v>
      </c>
      <c r="B3657" s="3">
        <v>-4.4923525899503202E-3</v>
      </c>
      <c r="C3657">
        <v>2.8999468133169999</v>
      </c>
      <c r="D3657" s="3">
        <v>1.8996361904992199E-2</v>
      </c>
      <c r="E3657" s="3">
        <v>1.8803517874457599E-2</v>
      </c>
      <c r="F3657" s="3">
        <v>1.8763143533196899E-2</v>
      </c>
      <c r="G3657">
        <v>-4633572</v>
      </c>
      <c r="H3657">
        <v>17697019</v>
      </c>
      <c r="K3657">
        <f t="shared" si="1340"/>
        <v>287.86757267032471</v>
      </c>
      <c r="L3657">
        <f t="shared" si="1341"/>
        <v>268.15123962629076</v>
      </c>
      <c r="M3657">
        <f t="shared" si="1342"/>
        <v>89.788497636278237</v>
      </c>
      <c r="N3657">
        <f t="shared" si="1343"/>
        <v>0.12792151999056128</v>
      </c>
      <c r="O3657">
        <f t="shared" si="1344"/>
        <v>56.075192290294595</v>
      </c>
      <c r="P3657">
        <f t="shared" si="1345"/>
        <v>56.046789028433388</v>
      </c>
      <c r="Q3657">
        <f t="shared" si="1346"/>
        <v>4.8712161080267435E-2</v>
      </c>
      <c r="R3657">
        <f t="shared" si="1347"/>
        <v>56.026480129214328</v>
      </c>
      <c r="S3657">
        <f t="shared" si="1348"/>
        <v>89.756022862224725</v>
      </c>
      <c r="T3657">
        <f t="shared" si="1349"/>
        <v>13.294030957740096</v>
      </c>
      <c r="U3657">
        <f t="shared" si="1336"/>
        <v>0.67467987606726199</v>
      </c>
      <c r="V3657" s="6">
        <f t="shared" si="1350"/>
        <v>204954.99999993481</v>
      </c>
      <c r="W3657">
        <f t="shared" si="1351"/>
        <v>13.295040757470275</v>
      </c>
      <c r="X3657">
        <f t="shared" si="1352"/>
        <v>89.746926150497515</v>
      </c>
      <c r="Y3657">
        <f t="shared" si="1353"/>
        <v>1.5491631588848994E-2</v>
      </c>
      <c r="Z3657">
        <f t="shared" si="1354"/>
        <v>1.4575457115984594E-6</v>
      </c>
      <c r="AA3657">
        <f t="shared" si="1355"/>
        <v>1.2091223475786892E-6</v>
      </c>
      <c r="AB3657">
        <f t="shared" si="1337"/>
        <v>1.0002665700325424</v>
      </c>
      <c r="AC3657">
        <f t="shared" si="1356"/>
        <v>2.0922150329897318</v>
      </c>
      <c r="AD3657">
        <f t="shared" si="1357"/>
        <v>2.8704944622354172E-8</v>
      </c>
      <c r="AE3657">
        <f t="shared" si="1358"/>
        <v>1.7221610117396004E-5</v>
      </c>
      <c r="AF3657">
        <f t="shared" si="1359"/>
        <v>1.6592582909508985E-4</v>
      </c>
      <c r="AG3657">
        <f t="shared" si="1338"/>
        <v>2.870494462235417E-6</v>
      </c>
      <c r="AH3657">
        <f t="shared" si="1339"/>
        <v>1.6592582909508984</v>
      </c>
    </row>
    <row r="3658" spans="1:34">
      <c r="A3658" s="4">
        <v>43210.883032407408</v>
      </c>
      <c r="B3658" s="3">
        <v>-4.5251869737876404E-3</v>
      </c>
      <c r="C3658">
        <v>2.9001810897971199</v>
      </c>
      <c r="D3658" s="3">
        <v>1.9006886508286702E-2</v>
      </c>
      <c r="E3658">
        <v>1.8816040368547001E-2</v>
      </c>
      <c r="F3658" s="3">
        <v>1.87763527283096E-2</v>
      </c>
      <c r="G3658">
        <v>-4634052</v>
      </c>
      <c r="H3658">
        <v>17697019</v>
      </c>
      <c r="K3658">
        <f t="shared" si="1340"/>
        <v>289.95925858083734</v>
      </c>
      <c r="L3658">
        <f t="shared" si="1341"/>
        <v>270.22556217004609</v>
      </c>
      <c r="M3658">
        <f t="shared" si="1342"/>
        <v>90.483069494593806</v>
      </c>
      <c r="N3658">
        <f t="shared" si="1343"/>
        <v>0.12799252554701812</v>
      </c>
      <c r="O3658">
        <f t="shared" si="1344"/>
        <v>56.106803473557541</v>
      </c>
      <c r="P3658">
        <f t="shared" si="1345"/>
        <v>56.084268110649468</v>
      </c>
      <c r="Q3658">
        <f t="shared" si="1346"/>
        <v>4.0511913011620493E-2</v>
      </c>
      <c r="R3658">
        <f t="shared" si="1347"/>
        <v>56.06629156054592</v>
      </c>
      <c r="S3658">
        <f t="shared" si="1348"/>
        <v>90.456061552586064</v>
      </c>
      <c r="T3658">
        <f t="shared" si="1349"/>
        <v>13.301505226840817</v>
      </c>
      <c r="U3658">
        <f t="shared" si="1336"/>
        <v>0.67453551451765303</v>
      </c>
      <c r="V3658" s="6">
        <f t="shared" si="1350"/>
        <v>205015.00000013039</v>
      </c>
      <c r="W3658">
        <f t="shared" si="1351"/>
        <v>13.303501478330263</v>
      </c>
      <c r="X3658">
        <f t="shared" si="1352"/>
        <v>90.481891382706351</v>
      </c>
      <c r="Y3658">
        <f t="shared" si="1353"/>
        <v>4.6410573717002045E-2</v>
      </c>
      <c r="Z3658">
        <f t="shared" si="1354"/>
        <v>1.1915183363196893E-6</v>
      </c>
      <c r="AA3658">
        <f t="shared" si="1355"/>
        <v>1.2232622961300488E-6</v>
      </c>
      <c r="AB3658">
        <f t="shared" si="1337"/>
        <v>0.9999065988975232</v>
      </c>
      <c r="AC3658">
        <f t="shared" si="1356"/>
        <v>2.0920346788763311</v>
      </c>
      <c r="AD3658">
        <f t="shared" si="1357"/>
        <v>9.6927908036224181E-9</v>
      </c>
      <c r="AE3658">
        <f t="shared" si="1358"/>
        <v>1.5996750814374429E-5</v>
      </c>
      <c r="AF3658">
        <f t="shared" si="1359"/>
        <v>6.0318161512897343E-5</v>
      </c>
      <c r="AG3658">
        <f t="shared" si="1338"/>
        <v>9.692790803622418E-7</v>
      </c>
      <c r="AH3658">
        <f t="shared" si="1339"/>
        <v>0.60318161512897339</v>
      </c>
    </row>
    <row r="3659" spans="1:34">
      <c r="A3659" s="4">
        <v>43210.883738425924</v>
      </c>
      <c r="B3659" s="3">
        <v>-4.56628644156808E-3</v>
      </c>
      <c r="C3659">
        <v>2.90039871718727</v>
      </c>
      <c r="D3659">
        <v>1.9017541925859398E-2</v>
      </c>
      <c r="E3659" s="3">
        <v>1.88270168757117E-2</v>
      </c>
      <c r="F3659" s="3">
        <v>1.8783820866574399E-2</v>
      </c>
      <c r="G3659">
        <v>-4634541</v>
      </c>
      <c r="H3659">
        <v>17697019</v>
      </c>
      <c r="K3659">
        <f t="shared" si="1340"/>
        <v>292.57746448693388</v>
      </c>
      <c r="L3659">
        <f t="shared" si="1341"/>
        <v>272.83395127636186</v>
      </c>
      <c r="M3659">
        <f t="shared" si="1342"/>
        <v>91.356469667695094</v>
      </c>
      <c r="N3659">
        <f t="shared" si="1343"/>
        <v>0.12805848502331701</v>
      </c>
      <c r="O3659">
        <f t="shared" si="1344"/>
        <v>56.138807564182954</v>
      </c>
      <c r="P3659">
        <f t="shared" si="1345"/>
        <v>56.117120145678115</v>
      </c>
      <c r="Q3659">
        <f t="shared" si="1346"/>
        <v>5.0007647059118199E-2</v>
      </c>
      <c r="R3659">
        <f t="shared" si="1347"/>
        <v>56.088799917123836</v>
      </c>
      <c r="S3659">
        <f t="shared" si="1348"/>
        <v>91.323131236322354</v>
      </c>
      <c r="T3659">
        <f t="shared" si="1349"/>
        <v>13.308448329609121</v>
      </c>
      <c r="U3659">
        <f t="shared" si="1336"/>
        <v>0.67440141216447036</v>
      </c>
      <c r="V3659" s="6">
        <f t="shared" si="1350"/>
        <v>205075.99999993108</v>
      </c>
      <c r="W3659">
        <f t="shared" si="1351"/>
        <v>13.311290945034393</v>
      </c>
      <c r="X3659">
        <f t="shared" si="1352"/>
        <v>91.220281877130475</v>
      </c>
      <c r="Y3659">
        <f t="shared" si="1353"/>
        <v>3.086587826625949E-2</v>
      </c>
      <c r="Z3659">
        <f t="shared" si="1354"/>
        <v>1.351432639344058E-6</v>
      </c>
      <c r="AA3659">
        <f t="shared" si="1355"/>
        <v>1.3741207619689497E-6</v>
      </c>
      <c r="AB3659">
        <f t="shared" si="1337"/>
        <v>1.0000856338009554</v>
      </c>
      <c r="AC3659">
        <f t="shared" si="1356"/>
        <v>2.0918671418065315</v>
      </c>
      <c r="AD3659">
        <f t="shared" si="1357"/>
        <v>1.6370338818773915E-8</v>
      </c>
      <c r="AE3659">
        <f t="shared" si="1358"/>
        <v>1.5258316576687437E-5</v>
      </c>
      <c r="AF3659">
        <f t="shared" si="1359"/>
        <v>1.0680266333444344E-4</v>
      </c>
      <c r="AG3659">
        <f t="shared" si="1338"/>
        <v>1.6370338818773916E-6</v>
      </c>
      <c r="AH3659">
        <f t="shared" si="1339"/>
        <v>1.0680266333444344</v>
      </c>
    </row>
    <row r="3660" spans="1:34">
      <c r="A3660" s="4">
        <v>43210.884432870371</v>
      </c>
      <c r="B3660" s="3">
        <v>-4.5888221740460703E-3</v>
      </c>
      <c r="C3660">
        <v>2.9006936439236601</v>
      </c>
      <c r="D3660" s="3">
        <v>1.8965596765192501E-2</v>
      </c>
      <c r="E3660" s="3">
        <v>1.87744057514465E-2</v>
      </c>
      <c r="F3660">
        <v>1.8747957127634399E-2</v>
      </c>
      <c r="G3660">
        <v>-4635020</v>
      </c>
      <c r="H3660">
        <v>17696573</v>
      </c>
      <c r="K3660">
        <f t="shared" si="1340"/>
        <v>294.01308375546773</v>
      </c>
      <c r="L3660">
        <f t="shared" si="1341"/>
        <v>274.31671310333263</v>
      </c>
      <c r="M3660">
        <f t="shared" si="1342"/>
        <v>91.852961710699148</v>
      </c>
      <c r="N3660">
        <f t="shared" si="1343"/>
        <v>0.12814787272890596</v>
      </c>
      <c r="O3660">
        <f t="shared" si="1344"/>
        <v>55.98278762238408</v>
      </c>
      <c r="P3660">
        <f t="shared" si="1345"/>
        <v>55.959658170632387</v>
      </c>
      <c r="Q3660">
        <f t="shared" si="1346"/>
        <v>2.0780747280397804E-3</v>
      </c>
      <c r="R3660">
        <f t="shared" si="1347"/>
        <v>55.980709547656041</v>
      </c>
      <c r="S3660">
        <f t="shared" si="1348"/>
        <v>91.851576327547122</v>
      </c>
      <c r="T3660">
        <f t="shared" si="1349"/>
        <v>13.317857561776377</v>
      </c>
      <c r="U3660">
        <f t="shared" si="1336"/>
        <v>0.6742196778279097</v>
      </c>
      <c r="V3660" s="6">
        <f t="shared" si="1350"/>
        <v>205136.00000012666</v>
      </c>
      <c r="W3660">
        <f t="shared" si="1351"/>
        <v>13.318782725112904</v>
      </c>
      <c r="X3660">
        <f t="shared" si="1352"/>
        <v>91.934448387870532</v>
      </c>
      <c r="Y3660">
        <f t="shared" si="1353"/>
        <v>7.3949309904364213E-3</v>
      </c>
      <c r="Z3660">
        <f t="shared" si="1354"/>
        <v>1.416443547442159E-6</v>
      </c>
      <c r="AA3660">
        <f t="shared" si="1355"/>
        <v>1.4378065201100581E-6</v>
      </c>
      <c r="AB3660">
        <f t="shared" si="1337"/>
        <v>1.0003525420900909</v>
      </c>
      <c r="AC3660">
        <f t="shared" si="1356"/>
        <v>2.0916400970343361</v>
      </c>
      <c r="AD3660">
        <f t="shared" si="1357"/>
        <v>7.1487578965582106E-8</v>
      </c>
      <c r="AE3660">
        <f t="shared" si="1358"/>
        <v>1.4876149525426569E-5</v>
      </c>
      <c r="AF3660">
        <f t="shared" si="1359"/>
        <v>4.7837788050702378E-4</v>
      </c>
      <c r="AG3660">
        <f t="shared" si="1338"/>
        <v>7.1487578965582106E-6</v>
      </c>
      <c r="AH3660">
        <f t="shared" si="1339"/>
        <v>4.7837788050702379</v>
      </c>
    </row>
    <row r="3661" spans="1:34">
      <c r="A3661" s="4">
        <v>43210.885127314818</v>
      </c>
      <c r="B3661" s="3">
        <v>-4.62958866002737E-3</v>
      </c>
      <c r="C3661">
        <v>2.9009314880659098</v>
      </c>
      <c r="D3661" s="3">
        <v>1.8972292077796701E-2</v>
      </c>
      <c r="E3661" s="3">
        <v>1.8782540021111301E-2</v>
      </c>
      <c r="F3661" s="3">
        <v>1.8765239852709802E-2</v>
      </c>
      <c r="G3661">
        <v>-4635504</v>
      </c>
      <c r="H3661">
        <v>17696572</v>
      </c>
      <c r="K3661">
        <f t="shared" si="1340"/>
        <v>296.61007734519592</v>
      </c>
      <c r="L3661">
        <f t="shared" si="1341"/>
        <v>276.89098870824114</v>
      </c>
      <c r="M3661">
        <f t="shared" si="1342"/>
        <v>92.714939225286017</v>
      </c>
      <c r="N3661">
        <f t="shared" si="1343"/>
        <v>0.12821995958825178</v>
      </c>
      <c r="O3661">
        <f t="shared" si="1344"/>
        <v>56.002897335578176</v>
      </c>
      <c r="P3661">
        <f t="shared" si="1345"/>
        <v>55.984003557370706</v>
      </c>
      <c r="Q3661">
        <f t="shared" si="1346"/>
        <v>-2.9900928815848715E-2</v>
      </c>
      <c r="R3661">
        <f t="shared" si="1347"/>
        <v>56.032798264394025</v>
      </c>
      <c r="S3661">
        <f t="shared" si="1348"/>
        <v>92.734873177829911</v>
      </c>
      <c r="T3661">
        <f t="shared" si="1349"/>
        <v>13.325445652233832</v>
      </c>
      <c r="U3661">
        <f t="shared" si="1336"/>
        <v>0.67407311787907054</v>
      </c>
      <c r="V3661" s="6">
        <f t="shared" si="1350"/>
        <v>205196.00000032224</v>
      </c>
      <c r="W3661">
        <f t="shared" si="1351"/>
        <v>13.325938878113494</v>
      </c>
      <c r="X3661">
        <f t="shared" si="1352"/>
        <v>92.648408875035344</v>
      </c>
      <c r="Y3661">
        <f t="shared" si="1353"/>
        <v>-1.6167144047190146E-2</v>
      </c>
      <c r="Z3661">
        <f t="shared" si="1354"/>
        <v>1.3532094675784087E-6</v>
      </c>
      <c r="AA3661">
        <f t="shared" si="1355"/>
        <v>1.4011464270269776E-6</v>
      </c>
      <c r="AB3661">
        <f t="shared" si="1337"/>
        <v>1.0006149342207968</v>
      </c>
      <c r="AC3661">
        <f t="shared" si="1356"/>
        <v>2.0914569964115977</v>
      </c>
      <c r="AD3661">
        <f t="shared" si="1357"/>
        <v>-3.1862251580333257E-8</v>
      </c>
      <c r="AE3661">
        <f t="shared" si="1358"/>
        <v>1.4551329014737282E-5</v>
      </c>
      <c r="AF3661">
        <f t="shared" si="1359"/>
        <v>-2.1797407227086877E-4</v>
      </c>
      <c r="AG3661" t="str">
        <f t="shared" si="1338"/>
        <v>NaN</v>
      </c>
      <c r="AH3661" t="str">
        <f t="shared" si="1339"/>
        <v>NaN</v>
      </c>
    </row>
    <row r="3662" spans="1:34">
      <c r="A3662" s="4">
        <v>43210.885821759257</v>
      </c>
      <c r="B3662" s="3">
        <v>-4.6559536831955496E-3</v>
      </c>
      <c r="C3662">
        <v>2.9012026303880698</v>
      </c>
      <c r="D3662" s="3">
        <v>1.8970151480516499E-2</v>
      </c>
      <c r="E3662" s="3">
        <v>1.8778734514835398E-2</v>
      </c>
      <c r="F3662" s="3">
        <v>1.8760046697552799E-2</v>
      </c>
      <c r="G3662">
        <v>-4635989</v>
      </c>
      <c r="H3662">
        <v>17696572</v>
      </c>
      <c r="K3662">
        <f t="shared" si="1340"/>
        <v>298.28963825197127</v>
      </c>
      <c r="L3662">
        <f t="shared" si="1341"/>
        <v>278.5773759702069</v>
      </c>
      <c r="M3662">
        <f t="shared" si="1342"/>
        <v>93.279613768263658</v>
      </c>
      <c r="N3662">
        <f t="shared" si="1343"/>
        <v>0.12830213860790457</v>
      </c>
      <c r="O3662">
        <f t="shared" si="1344"/>
        <v>55.996467942372263</v>
      </c>
      <c r="P3662">
        <f t="shared" si="1345"/>
        <v>55.972613902756372</v>
      </c>
      <c r="Q3662">
        <f t="shared" si="1346"/>
        <v>-2.0678578053761498E-2</v>
      </c>
      <c r="R3662">
        <f t="shared" si="1347"/>
        <v>56.017146520426024</v>
      </c>
      <c r="S3662">
        <f t="shared" si="1348"/>
        <v>93.293399486966166</v>
      </c>
      <c r="T3662">
        <f t="shared" si="1349"/>
        <v>13.33409607535518</v>
      </c>
      <c r="U3662">
        <f t="shared" si="1336"/>
        <v>0.67390603953739692</v>
      </c>
      <c r="V3662" s="6">
        <f t="shared" si="1350"/>
        <v>205255.99999988917</v>
      </c>
      <c r="W3662">
        <f t="shared" si="1351"/>
        <v>13.333316836835136</v>
      </c>
      <c r="X3662">
        <f t="shared" si="1352"/>
        <v>93.383109662708563</v>
      </c>
      <c r="Y3662">
        <f t="shared" si="1353"/>
        <v>-1.1162901888657947E-2</v>
      </c>
      <c r="Z3662">
        <f t="shared" si="1354"/>
        <v>1.7136437650153407E-6</v>
      </c>
      <c r="AA3662">
        <f t="shared" si="1355"/>
        <v>1.3438102063312499E-6</v>
      </c>
      <c r="AB3662">
        <f t="shared" si="1337"/>
        <v>1.0005549425633096</v>
      </c>
      <c r="AC3662">
        <f t="shared" si="1356"/>
        <v>2.0912482617016792</v>
      </c>
      <c r="AD3662">
        <f t="shared" si="1357"/>
        <v>-4.4253102930880486E-8</v>
      </c>
      <c r="AE3662">
        <f t="shared" si="1358"/>
        <v>1.469496821391812E-5</v>
      </c>
      <c r="AF3662">
        <f t="shared" si="1359"/>
        <v>-2.9978238667739405E-4</v>
      </c>
      <c r="AG3662" t="str">
        <f t="shared" si="1338"/>
        <v>NaN</v>
      </c>
      <c r="AH3662" t="str">
        <f t="shared" si="1339"/>
        <v>NaN</v>
      </c>
    </row>
    <row r="3663" spans="1:34">
      <c r="A3663" s="4">
        <v>43210.886516203704</v>
      </c>
      <c r="B3663" s="3">
        <v>-4.7024641052121298E-3</v>
      </c>
      <c r="C3663">
        <v>2.9015760456913999</v>
      </c>
      <c r="D3663" s="3">
        <v>1.8967499518330402E-2</v>
      </c>
      <c r="E3663">
        <v>1.87773550188103E-2</v>
      </c>
      <c r="F3663" s="3">
        <v>1.8744872202896699E-2</v>
      </c>
      <c r="G3663">
        <v>-4636468</v>
      </c>
      <c r="H3663">
        <v>17696573</v>
      </c>
      <c r="K3663">
        <f t="shared" si="1340"/>
        <v>301.25254429906147</v>
      </c>
      <c r="L3663">
        <f t="shared" si="1341"/>
        <v>281.56022875241786</v>
      </c>
      <c r="M3663">
        <f t="shared" si="1342"/>
        <v>94.278400387181279</v>
      </c>
      <c r="N3663">
        <f t="shared" si="1343"/>
        <v>0.12841531497707689</v>
      </c>
      <c r="O3663">
        <f t="shared" si="1344"/>
        <v>55.988502638566942</v>
      </c>
      <c r="P3663">
        <f t="shared" si="1345"/>
        <v>55.968485152958422</v>
      </c>
      <c r="Q3663">
        <f t="shared" si="1346"/>
        <v>1.7090801203636374E-2</v>
      </c>
      <c r="R3663">
        <f t="shared" si="1347"/>
        <v>55.971411837363306</v>
      </c>
      <c r="S3663">
        <f t="shared" si="1348"/>
        <v>94.267006519712183</v>
      </c>
      <c r="T3663">
        <f t="shared" si="1349"/>
        <v>13.346009377373319</v>
      </c>
      <c r="U3663">
        <f t="shared" si="1336"/>
        <v>0.67367594041772061</v>
      </c>
      <c r="V3663" s="6">
        <f t="shared" si="1350"/>
        <v>205316.00000008475</v>
      </c>
      <c r="W3663">
        <f t="shared" si="1351"/>
        <v>13.340764839468722</v>
      </c>
      <c r="X3663">
        <f t="shared" si="1352"/>
        <v>94.111715132886303</v>
      </c>
      <c r="Y3663">
        <f t="shared" si="1353"/>
        <v>-1.8832158965054191E-3</v>
      </c>
      <c r="Z3663">
        <f t="shared" si="1354"/>
        <v>1.5808521734722927E-6</v>
      </c>
      <c r="AA3663">
        <f t="shared" si="1355"/>
        <v>1.2532779565020036E-6</v>
      </c>
      <c r="AB3663">
        <f t="shared" si="1337"/>
        <v>1.0004459217163562</v>
      </c>
      <c r="AC3663">
        <f t="shared" si="1356"/>
        <v>2.0909607937239816</v>
      </c>
      <c r="AD3663">
        <f t="shared" si="1357"/>
        <v>-2.4460790424504032E-7</v>
      </c>
      <c r="AE3663">
        <f t="shared" si="1358"/>
        <v>1.4764542501739347E-5</v>
      </c>
      <c r="AF3663">
        <f t="shared" si="1359"/>
        <v>-1.6492311475379922E-3</v>
      </c>
      <c r="AG3663" t="str">
        <f t="shared" si="1338"/>
        <v>NaN</v>
      </c>
      <c r="AH3663" t="str">
        <f t="shared" si="1339"/>
        <v>NaN</v>
      </c>
    </row>
    <row r="3664" spans="1:34">
      <c r="A3664" s="4">
        <v>43210.88721064815</v>
      </c>
      <c r="B3664" s="3">
        <v>-4.7295307685999398E-3</v>
      </c>
      <c r="C3664">
        <v>2.9017972407436901</v>
      </c>
      <c r="D3664" s="3">
        <v>1.8975871632137601E-2</v>
      </c>
      <c r="E3664">
        <v>1.87846449417702E-2</v>
      </c>
      <c r="F3664" s="3">
        <v>1.8759570261299801E-2</v>
      </c>
      <c r="G3664">
        <v>-4636947</v>
      </c>
      <c r="H3664">
        <v>17696572</v>
      </c>
      <c r="K3664">
        <f t="shared" si="1340"/>
        <v>302.97680258675683</v>
      </c>
      <c r="L3664">
        <f t="shared" si="1341"/>
        <v>283.26516657611091</v>
      </c>
      <c r="M3664">
        <f t="shared" si="1342"/>
        <v>94.849286451202502</v>
      </c>
      <c r="N3664">
        <f t="shared" si="1343"/>
        <v>0.12848235575626785</v>
      </c>
      <c r="O3664">
        <f t="shared" si="1344"/>
        <v>56.013648709772866</v>
      </c>
      <c r="P3664">
        <f t="shared" si="1345"/>
        <v>55.990303460079382</v>
      </c>
      <c r="Q3664">
        <f t="shared" si="1346"/>
        <v>-2.0618708393911334E-3</v>
      </c>
      <c r="R3664">
        <f t="shared" si="1347"/>
        <v>56.015710580612257</v>
      </c>
      <c r="S3664">
        <f t="shared" si="1348"/>
        <v>94.850661031762101</v>
      </c>
      <c r="T3664">
        <f t="shared" si="1349"/>
        <v>13.353066301498684</v>
      </c>
      <c r="U3664">
        <f t="shared" si="1336"/>
        <v>0.67353963966530173</v>
      </c>
      <c r="V3664" s="6">
        <f t="shared" si="1350"/>
        <v>205376.00000028033</v>
      </c>
      <c r="W3664">
        <f t="shared" si="1351"/>
        <v>13.348145716686714</v>
      </c>
      <c r="X3664">
        <f t="shared" si="1352"/>
        <v>94.839807143507215</v>
      </c>
      <c r="Y3664">
        <f t="shared" si="1353"/>
        <v>5.6816953713223484E-3</v>
      </c>
      <c r="Z3664">
        <f t="shared" si="1354"/>
        <v>1.2009250600168929E-6</v>
      </c>
      <c r="AA3664">
        <f t="shared" si="1355"/>
        <v>1.2139824890433533E-6</v>
      </c>
      <c r="AB3664">
        <f t="shared" si="1337"/>
        <v>1.0003597788464966</v>
      </c>
      <c r="AC3664">
        <f t="shared" si="1356"/>
        <v>2.0907905101448367</v>
      </c>
      <c r="AD3664">
        <f t="shared" si="1357"/>
        <v>7.8527596463882693E-8</v>
      </c>
      <c r="AE3664">
        <f t="shared" si="1358"/>
        <v>1.4562445128844087E-5</v>
      </c>
      <c r="AF3664">
        <f t="shared" si="1359"/>
        <v>5.3680807359086046E-4</v>
      </c>
      <c r="AG3664">
        <f t="shared" si="1338"/>
        <v>7.8527596463882688E-6</v>
      </c>
      <c r="AH3664">
        <f t="shared" si="1339"/>
        <v>5.3680807359086042</v>
      </c>
    </row>
    <row r="3665" spans="1:34">
      <c r="A3665" s="4">
        <v>43210.887916666667</v>
      </c>
      <c r="B3665" s="3">
        <v>-4.7643630432321503E-3</v>
      </c>
      <c r="C3665">
        <v>2.9020315172237998</v>
      </c>
      <c r="D3665" s="3">
        <v>1.8979201450129001E-2</v>
      </c>
      <c r="E3665" s="3">
        <v>1.8789199657094299E-2</v>
      </c>
      <c r="F3665" s="3">
        <v>1.8761535560843201E-2</v>
      </c>
      <c r="G3665">
        <v>-4637432</v>
      </c>
      <c r="H3665">
        <v>17696572</v>
      </c>
      <c r="K3665">
        <f t="shared" si="1340"/>
        <v>305.19576239548297</v>
      </c>
      <c r="L3665">
        <f t="shared" si="1341"/>
        <v>285.48154301647367</v>
      </c>
      <c r="M3665">
        <f t="shared" si="1342"/>
        <v>95.591424026452799</v>
      </c>
      <c r="N3665">
        <f t="shared" si="1343"/>
        <v>0.1285533613127216</v>
      </c>
      <c r="O3665">
        <f t="shared" si="1344"/>
        <v>56.023649988093105</v>
      </c>
      <c r="P3665">
        <f t="shared" si="1345"/>
        <v>56.003935452946301</v>
      </c>
      <c r="Q3665">
        <f t="shared" si="1346"/>
        <v>2.0161557497218041E-3</v>
      </c>
      <c r="R3665">
        <f t="shared" si="1347"/>
        <v>56.021633832343383</v>
      </c>
      <c r="S3665">
        <f t="shared" si="1348"/>
        <v>95.590079922619651</v>
      </c>
      <c r="T3665">
        <f t="shared" si="1349"/>
        <v>13.360540570599076</v>
      </c>
      <c r="U3665">
        <f t="shared" si="1336"/>
        <v>0.67339527811569921</v>
      </c>
      <c r="V3665" s="6">
        <f t="shared" si="1350"/>
        <v>205437.00000008103</v>
      </c>
      <c r="W3665">
        <f t="shared" si="1351"/>
        <v>13.355509082926703</v>
      </c>
      <c r="X3665">
        <f t="shared" si="1352"/>
        <v>95.580199097471507</v>
      </c>
      <c r="Y3665">
        <f t="shared" si="1353"/>
        <v>-2.2796578734632553E-3</v>
      </c>
      <c r="Z3665">
        <f t="shared" si="1354"/>
        <v>7.901647914495973E-7</v>
      </c>
      <c r="AA3665">
        <f t="shared" si="1355"/>
        <v>1.158632131865036E-6</v>
      </c>
      <c r="AB3665">
        <f t="shared" si="1337"/>
        <v>1.0004438557965243</v>
      </c>
      <c r="AC3665">
        <f t="shared" si="1356"/>
        <v>2.0906101560314445</v>
      </c>
      <c r="AD3665">
        <f t="shared" si="1357"/>
        <v>-1.8677823098982904E-7</v>
      </c>
      <c r="AE3665">
        <f t="shared" si="1358"/>
        <v>1.4215674750771582E-5</v>
      </c>
      <c r="AF3665">
        <f t="shared" si="1359"/>
        <v>-1.307946004026487E-3</v>
      </c>
      <c r="AG3665" t="str">
        <f t="shared" si="1338"/>
        <v>NaN</v>
      </c>
      <c r="AH3665" t="str">
        <f t="shared" si="1339"/>
        <v>NaN</v>
      </c>
    </row>
    <row r="3666" spans="1:34">
      <c r="A3666" s="4">
        <v>43210.888611111113</v>
      </c>
      <c r="B3666" s="3">
        <v>-4.79236919098184E-3</v>
      </c>
      <c r="C3666">
        <v>2.9020969243629202</v>
      </c>
      <c r="D3666" s="3">
        <v>1.8987276258758401E-2</v>
      </c>
      <c r="E3666" s="3">
        <v>1.87960138917697E-2</v>
      </c>
      <c r="F3666" s="3">
        <v>1.87725055055671E-2</v>
      </c>
      <c r="G3666">
        <v>-4637915</v>
      </c>
      <c r="H3666">
        <v>17696572</v>
      </c>
      <c r="K3666">
        <f t="shared" si="1340"/>
        <v>306.97986971864759</v>
      </c>
      <c r="L3666">
        <f t="shared" si="1341"/>
        <v>287.25123044713735</v>
      </c>
      <c r="M3666">
        <f t="shared" si="1342"/>
        <v>96.183991026726758</v>
      </c>
      <c r="N3666">
        <f t="shared" si="1343"/>
        <v>0.12857318519904221</v>
      </c>
      <c r="O3666">
        <f t="shared" si="1344"/>
        <v>56.047903088020441</v>
      </c>
      <c r="P3666">
        <f t="shared" si="1345"/>
        <v>56.024330053240433</v>
      </c>
      <c r="Q3666">
        <f t="shared" si="1346"/>
        <v>-6.7932585307204363E-3</v>
      </c>
      <c r="R3666">
        <f t="shared" si="1347"/>
        <v>56.054696346551161</v>
      </c>
      <c r="S3666">
        <f t="shared" si="1348"/>
        <v>96.188519865747239</v>
      </c>
      <c r="T3666">
        <f t="shared" si="1349"/>
        <v>13.36262729547493</v>
      </c>
      <c r="U3666">
        <f t="shared" si="1336"/>
        <v>0.67335497412976719</v>
      </c>
      <c r="V3666" s="6">
        <f t="shared" si="1350"/>
        <v>205497.0000002766</v>
      </c>
      <c r="W3666">
        <f t="shared" si="1351"/>
        <v>13.362528066599792</v>
      </c>
      <c r="X3666">
        <f t="shared" si="1352"/>
        <v>96.30718982579657</v>
      </c>
      <c r="Y3666">
        <f t="shared" si="1353"/>
        <v>-4.3730189974837685E-3</v>
      </c>
      <c r="Z3666">
        <f t="shared" si="1354"/>
        <v>7.1770689053933355E-7</v>
      </c>
      <c r="AA3666">
        <f t="shared" si="1355"/>
        <v>1.0750840004267101E-6</v>
      </c>
      <c r="AB3666">
        <f t="shared" si="1337"/>
        <v>1.0004637275190087</v>
      </c>
      <c r="AC3666">
        <f t="shared" si="1356"/>
        <v>2.0905598033601902</v>
      </c>
      <c r="AD3666">
        <f t="shared" si="1357"/>
        <v>-9.0344337526408606E-8</v>
      </c>
      <c r="AE3666">
        <f t="shared" si="1358"/>
        <v>1.3805058327371534E-5</v>
      </c>
      <c r="AF3666">
        <f t="shared" si="1359"/>
        <v>-6.5146895949238094E-4</v>
      </c>
      <c r="AG3666" t="str">
        <f t="shared" si="1338"/>
        <v>NaN</v>
      </c>
      <c r="AH3666" t="str">
        <f t="shared" si="1339"/>
        <v>NaN</v>
      </c>
    </row>
    <row r="3667" spans="1:34">
      <c r="A3667" s="4">
        <v>43210.889305555553</v>
      </c>
      <c r="B3667" s="3">
        <v>-4.8269041604362397E-3</v>
      </c>
      <c r="C3667">
        <v>2.9023014703252601</v>
      </c>
      <c r="D3667" s="3">
        <v>1.898998768198E-2</v>
      </c>
      <c r="E3667" s="3">
        <v>1.8799664799353199E-2</v>
      </c>
      <c r="F3667" s="3">
        <v>1.87757214502744E-2</v>
      </c>
      <c r="G3667">
        <v>-4638397</v>
      </c>
      <c r="H3667">
        <v>17696572</v>
      </c>
      <c r="K3667">
        <f t="shared" si="1340"/>
        <v>309.17988995918722</v>
      </c>
      <c r="L3667">
        <f t="shared" si="1341"/>
        <v>289.44702335762787</v>
      </c>
      <c r="M3667">
        <f t="shared" si="1342"/>
        <v>96.919236356295642</v>
      </c>
      <c r="N3667">
        <f t="shared" si="1343"/>
        <v>0.12863517989808115</v>
      </c>
      <c r="O3667">
        <f t="shared" si="1344"/>
        <v>56.056046986081299</v>
      </c>
      <c r="P3667">
        <f t="shared" si="1345"/>
        <v>56.035257003136223</v>
      </c>
      <c r="Q3667">
        <f t="shared" si="1346"/>
        <v>-8.3419542114526735E-3</v>
      </c>
      <c r="R3667">
        <f t="shared" si="1347"/>
        <v>56.064388940292751</v>
      </c>
      <c r="S3667">
        <f t="shared" si="1348"/>
        <v>96.924797659103277</v>
      </c>
      <c r="T3667">
        <f t="shared" si="1349"/>
        <v>13.369153053268503</v>
      </c>
      <c r="U3667">
        <f t="shared" si="1336"/>
        <v>0.67322893257376248</v>
      </c>
      <c r="V3667" s="6">
        <f t="shared" si="1350"/>
        <v>205556.99999984354</v>
      </c>
      <c r="W3667">
        <f t="shared" si="1351"/>
        <v>13.369450739894003</v>
      </c>
      <c r="X3667">
        <f t="shared" si="1352"/>
        <v>97.044927705488746</v>
      </c>
      <c r="Y3667">
        <f t="shared" si="1353"/>
        <v>-4.0279568720743937E-3</v>
      </c>
      <c r="Z3667">
        <f t="shared" si="1354"/>
        <v>1.1413752752316063E-6</v>
      </c>
      <c r="AA3667">
        <f t="shared" si="1355"/>
        <v>1.0443703010540499E-6</v>
      </c>
      <c r="AB3667">
        <f t="shared" si="1337"/>
        <v>1.00045633856149</v>
      </c>
      <c r="AC3667">
        <f t="shared" si="1356"/>
        <v>2.0904023368246309</v>
      </c>
      <c r="AD3667">
        <f t="shared" si="1357"/>
        <v>-9.5274546653803072E-8</v>
      </c>
      <c r="AE3667">
        <f t="shared" si="1358"/>
        <v>1.3348119900325711E-5</v>
      </c>
      <c r="AF3667">
        <f t="shared" si="1359"/>
        <v>-7.1053884851312156E-4</v>
      </c>
      <c r="AG3667" t="str">
        <f t="shared" si="1338"/>
        <v>NaN</v>
      </c>
      <c r="AH3667" t="str">
        <f t="shared" si="1339"/>
        <v>NaN</v>
      </c>
    </row>
    <row r="3668" spans="1:34">
      <c r="A3668" s="4">
        <v>43210.89</v>
      </c>
      <c r="B3668" s="3">
        <v>-4.8656132945870904E-3</v>
      </c>
      <c r="C3668">
        <v>2.9025262330396799</v>
      </c>
      <c r="D3668" s="3">
        <v>1.8989095766446602E-2</v>
      </c>
      <c r="E3668" s="3">
        <v>1.8796109029426598E-2</v>
      </c>
      <c r="F3668" s="3">
        <v>1.87710523749956E-2</v>
      </c>
      <c r="G3668">
        <v>-4638879</v>
      </c>
      <c r="H3668">
        <v>17696572</v>
      </c>
      <c r="K3668">
        <f t="shared" si="1340"/>
        <v>311.64582173706475</v>
      </c>
      <c r="L3668">
        <f t="shared" si="1341"/>
        <v>291.91909259246563</v>
      </c>
      <c r="M3668">
        <f t="shared" si="1342"/>
        <v>97.746990809186798</v>
      </c>
      <c r="N3668">
        <f t="shared" si="1343"/>
        <v>0.12870330198016108</v>
      </c>
      <c r="O3668">
        <f t="shared" si="1344"/>
        <v>56.053368072245561</v>
      </c>
      <c r="P3668">
        <f t="shared" si="1345"/>
        <v>56.024614794605796</v>
      </c>
      <c r="Q3668">
        <f t="shared" si="1346"/>
        <v>3.0513421259499296E-3</v>
      </c>
      <c r="R3668">
        <f t="shared" si="1347"/>
        <v>56.050316730119611</v>
      </c>
      <c r="S3668">
        <f t="shared" si="1348"/>
        <v>97.744956581102826</v>
      </c>
      <c r="T3668">
        <f t="shared" si="1349"/>
        <v>13.376323798750603</v>
      </c>
      <c r="U3668">
        <f t="shared" si="1336"/>
        <v>0.6730904334221135</v>
      </c>
      <c r="V3668" s="6">
        <f t="shared" si="1350"/>
        <v>205617.00000003912</v>
      </c>
      <c r="W3668">
        <f t="shared" si="1351"/>
        <v>13.376069889569909</v>
      </c>
      <c r="X3668">
        <f t="shared" si="1352"/>
        <v>97.778614553018258</v>
      </c>
      <c r="Y3668">
        <f t="shared" si="1353"/>
        <v>-7.4256137270130773E-4</v>
      </c>
      <c r="Z3668">
        <f t="shared" si="1354"/>
        <v>9.6575696733018911E-7</v>
      </c>
      <c r="AA3668">
        <f t="shared" si="1355"/>
        <v>9.8843762348555246E-7</v>
      </c>
      <c r="AB3668">
        <f t="shared" si="1337"/>
        <v>1.0004172322486287</v>
      </c>
      <c r="AC3668">
        <f t="shared" si="1356"/>
        <v>2.0902293067361479</v>
      </c>
      <c r="AD3668">
        <f t="shared" si="1357"/>
        <v>-4.8908929124150679E-7</v>
      </c>
      <c r="AE3668">
        <f t="shared" si="1358"/>
        <v>1.2607254855808654E-5</v>
      </c>
      <c r="AF3668">
        <f t="shared" si="1359"/>
        <v>-3.8618789583786187E-3</v>
      </c>
      <c r="AG3668" t="str">
        <f t="shared" si="1338"/>
        <v>NaN</v>
      </c>
      <c r="AH3668" t="str">
        <f t="shared" si="1339"/>
        <v>NaN</v>
      </c>
    </row>
    <row r="3669" spans="1:34">
      <c r="A3669" s="4">
        <v>43210.890706018516</v>
      </c>
      <c r="B3669" s="3">
        <v>-4.8997914978281196E-3</v>
      </c>
      <c r="C3669">
        <v>2.9026677503043201</v>
      </c>
      <c r="D3669" s="3">
        <v>1.89954580972517E-2</v>
      </c>
      <c r="E3669" s="3">
        <v>1.8803767610807001E-2</v>
      </c>
      <c r="F3669" s="3">
        <v>1.8777388977159699E-2</v>
      </c>
      <c r="G3669">
        <v>-4639362</v>
      </c>
      <c r="H3669">
        <v>17696572</v>
      </c>
      <c r="K3669">
        <f t="shared" si="1340"/>
        <v>313.82311449578071</v>
      </c>
      <c r="L3669">
        <f t="shared" si="1341"/>
        <v>294.08805594530702</v>
      </c>
      <c r="M3669">
        <f t="shared" si="1342"/>
        <v>98.473252455976805</v>
      </c>
      <c r="N3669">
        <f t="shared" si="1343"/>
        <v>0.12874619366147233</v>
      </c>
      <c r="O3669">
        <f t="shared" si="1344"/>
        <v>56.072477657607742</v>
      </c>
      <c r="P3669">
        <f t="shared" si="1345"/>
        <v>56.047536474517592</v>
      </c>
      <c r="Q3669">
        <f t="shared" si="1346"/>
        <v>3.0629279673988208E-3</v>
      </c>
      <c r="R3669">
        <f t="shared" si="1347"/>
        <v>56.069414729640343</v>
      </c>
      <c r="S3669">
        <f t="shared" si="1348"/>
        <v>98.471210503998535</v>
      </c>
      <c r="T3669">
        <f t="shared" si="1349"/>
        <v>13.380838712572839</v>
      </c>
      <c r="U3669">
        <f t="shared" si="1336"/>
        <v>0.67300323025255293</v>
      </c>
      <c r="V3669" s="6">
        <f t="shared" si="1350"/>
        <v>205677.99999983981</v>
      </c>
      <c r="W3669">
        <f t="shared" si="1351"/>
        <v>13.382373841642213</v>
      </c>
      <c r="X3669">
        <f t="shared" si="1352"/>
        <v>98.531641080804931</v>
      </c>
      <c r="Y3669">
        <f t="shared" si="1353"/>
        <v>3.4629915600987715E-3</v>
      </c>
      <c r="Z3669">
        <f t="shared" si="1354"/>
        <v>1.1288068449470601E-6</v>
      </c>
      <c r="AA3669">
        <f t="shared" si="1355"/>
        <v>1.0020251135341606E-6</v>
      </c>
      <c r="AB3669">
        <f t="shared" si="1337"/>
        <v>1.0003694706151967</v>
      </c>
      <c r="AC3669">
        <f t="shared" si="1356"/>
        <v>2.0901203618656172</v>
      </c>
      <c r="AD3669">
        <f t="shared" si="1357"/>
        <v>1.0631040599651999E-7</v>
      </c>
      <c r="AE3669">
        <f t="shared" si="1358"/>
        <v>1.2323927231740587E-5</v>
      </c>
      <c r="AF3669">
        <f t="shared" si="1359"/>
        <v>8.5873208014562393E-4</v>
      </c>
      <c r="AG3669">
        <f t="shared" si="1338"/>
        <v>1.0631040599651999E-5</v>
      </c>
      <c r="AH3669">
        <f t="shared" si="1339"/>
        <v>8.5873208014562401</v>
      </c>
    </row>
    <row r="3670" spans="1:34">
      <c r="A3670" s="4">
        <v>43210.891400462962</v>
      </c>
      <c r="B3670" s="3">
        <v>-4.9349448620523602E-3</v>
      </c>
      <c r="C3670">
        <v>2.9029543524957302</v>
      </c>
      <c r="D3670" s="3">
        <v>1.8993662373977701E-2</v>
      </c>
      <c r="E3670" s="3">
        <v>1.8801948103118801E-2</v>
      </c>
      <c r="F3670" s="3">
        <v>1.87751973703962E-2</v>
      </c>
      <c r="G3670">
        <v>-4639844</v>
      </c>
      <c r="H3670">
        <v>17696572</v>
      </c>
      <c r="K3670">
        <f t="shared" si="1340"/>
        <v>316.06252903814794</v>
      </c>
      <c r="L3670">
        <f t="shared" si="1341"/>
        <v>296.33035133481883</v>
      </c>
      <c r="M3670">
        <f t="shared" si="1342"/>
        <v>99.224068803354527</v>
      </c>
      <c r="N3670">
        <f t="shared" si="1343"/>
        <v>0.12883305832698377</v>
      </c>
      <c r="O3670">
        <f t="shared" si="1344"/>
        <v>56.067084111084853</v>
      </c>
      <c r="P3670">
        <f t="shared" si="1345"/>
        <v>56.042090795905011</v>
      </c>
      <c r="Q3670">
        <f t="shared" si="1346"/>
        <v>4.2747045869475642E-3</v>
      </c>
      <c r="R3670">
        <f t="shared" si="1347"/>
        <v>56.062809406497905</v>
      </c>
      <c r="S3670">
        <f t="shared" si="1348"/>
        <v>99.221219000296557</v>
      </c>
      <c r="T3670">
        <f t="shared" si="1349"/>
        <v>13.389982361574042</v>
      </c>
      <c r="U3670">
        <f t="shared" si="1336"/>
        <v>0.6728266255142028</v>
      </c>
      <c r="V3670" s="6">
        <f t="shared" si="1350"/>
        <v>205738.00000003539</v>
      </c>
      <c r="W3670">
        <f t="shared" si="1351"/>
        <v>13.388499765438391</v>
      </c>
      <c r="X3670">
        <f t="shared" si="1352"/>
        <v>99.241460805133642</v>
      </c>
      <c r="Y3670">
        <f t="shared" si="1353"/>
        <v>-5.0274935868917696E-3</v>
      </c>
      <c r="Z3670">
        <f t="shared" si="1354"/>
        <v>1.3658562778636698E-6</v>
      </c>
      <c r="AA3670">
        <f t="shared" si="1355"/>
        <v>1.0399655651586977E-6</v>
      </c>
      <c r="AB3670">
        <f t="shared" si="1337"/>
        <v>1.0004557894474284</v>
      </c>
      <c r="AC3670">
        <f t="shared" si="1356"/>
        <v>2.0898997256152181</v>
      </c>
      <c r="AD3670">
        <f t="shared" si="1357"/>
        <v>-7.5992405208298382E-8</v>
      </c>
      <c r="AE3670">
        <f t="shared" si="1358"/>
        <v>1.2729514731104759E-5</v>
      </c>
      <c r="AF3670">
        <f t="shared" si="1359"/>
        <v>-5.9427762413304E-4</v>
      </c>
      <c r="AG3670" t="str">
        <f t="shared" si="1338"/>
        <v>NaN</v>
      </c>
      <c r="AH3670" t="str">
        <f t="shared" si="1339"/>
        <v>NaN</v>
      </c>
    </row>
    <row r="3671" spans="1:34">
      <c r="A3671" s="4">
        <v>43210.892094907409</v>
      </c>
      <c r="B3671" s="3">
        <v>-4.9734161520609598E-3</v>
      </c>
      <c r="C3671">
        <v>2.9031814936515699</v>
      </c>
      <c r="D3671">
        <v>1.8935723540926101E-2</v>
      </c>
      <c r="E3671" s="3">
        <v>1.87611935093446E-2</v>
      </c>
      <c r="F3671" s="3">
        <v>1.87263150108447E-2</v>
      </c>
      <c r="G3671">
        <v>-4640326</v>
      </c>
      <c r="H3671">
        <v>17695971</v>
      </c>
      <c r="K3671">
        <f t="shared" si="1340"/>
        <v>318.51330916147612</v>
      </c>
      <c r="L3671">
        <f t="shared" si="1341"/>
        <v>298.84538687489385</v>
      </c>
      <c r="M3671">
        <f t="shared" si="1342"/>
        <v>100.0662102119115</v>
      </c>
      <c r="N3671">
        <f t="shared" si="1343"/>
        <v>0.12890190127765636</v>
      </c>
      <c r="O3671">
        <f t="shared" si="1344"/>
        <v>55.893061868309005</v>
      </c>
      <c r="P3671">
        <f t="shared" si="1345"/>
        <v>55.920114713517492</v>
      </c>
      <c r="Q3671">
        <f t="shared" si="1346"/>
        <v>-2.2420113315021695E-2</v>
      </c>
      <c r="R3671">
        <f t="shared" si="1347"/>
        <v>55.915481981624026</v>
      </c>
      <c r="S3671">
        <f t="shared" si="1348"/>
        <v>100.08115695412151</v>
      </c>
      <c r="T3671">
        <f t="shared" si="1349"/>
        <v>13.397228987960629</v>
      </c>
      <c r="U3671">
        <f t="shared" si="1336"/>
        <v>0.6726866607630666</v>
      </c>
      <c r="V3671" s="6">
        <f t="shared" si="1350"/>
        <v>205798.00000023097</v>
      </c>
      <c r="W3671">
        <f t="shared" si="1351"/>
        <v>13.39489710939325</v>
      </c>
      <c r="X3671">
        <f t="shared" si="1352"/>
        <v>99.958519058454172</v>
      </c>
      <c r="Y3671">
        <f t="shared" si="1353"/>
        <v>6.0502512339131913E-3</v>
      </c>
      <c r="Z3671">
        <f t="shared" si="1354"/>
        <v>8.0939631703741007E-7</v>
      </c>
      <c r="AA3671">
        <f t="shared" si="1355"/>
        <v>9.736668268353128E-7</v>
      </c>
      <c r="AB3671">
        <f t="shared" si="1337"/>
        <v>1.0003363859207262</v>
      </c>
      <c r="AC3671">
        <f t="shared" si="1356"/>
        <v>2.0897248645205102</v>
      </c>
      <c r="AD3671">
        <f t="shared" si="1357"/>
        <v>5.9115774297223073E-8</v>
      </c>
      <c r="AE3671">
        <f t="shared" si="1358"/>
        <v>1.3202827977862484E-5</v>
      </c>
      <c r="AF3671">
        <f t="shared" si="1359"/>
        <v>4.457254719580614E-4</v>
      </c>
      <c r="AG3671">
        <f t="shared" si="1338"/>
        <v>5.911577429722307E-6</v>
      </c>
      <c r="AH3671">
        <f t="shared" si="1339"/>
        <v>4.4572547195806136</v>
      </c>
    </row>
    <row r="3672" spans="1:34">
      <c r="A3672" s="4">
        <v>43210.892789351848</v>
      </c>
      <c r="B3672" s="3">
        <v>-5.0085219474567599E-3</v>
      </c>
      <c r="C3672">
        <v>2.9032587929978</v>
      </c>
      <c r="D3672" s="3">
        <v>1.8993662373977701E-2</v>
      </c>
      <c r="E3672" s="3">
        <v>1.8802756773202398E-2</v>
      </c>
      <c r="F3672" s="3">
        <v>1.87645728419557E-2</v>
      </c>
      <c r="G3672">
        <v>-4640810</v>
      </c>
      <c r="H3672">
        <v>17696531</v>
      </c>
      <c r="K3672">
        <f t="shared" si="1340"/>
        <v>320.74969337293408</v>
      </c>
      <c r="L3672">
        <f t="shared" si="1341"/>
        <v>301.03148151554501</v>
      </c>
      <c r="M3672">
        <f t="shared" si="1342"/>
        <v>100.79820814616808</v>
      </c>
      <c r="N3672">
        <f t="shared" si="1343"/>
        <v>0.12892532950694344</v>
      </c>
      <c r="O3672">
        <f t="shared" si="1344"/>
        <v>56.067084111084853</v>
      </c>
      <c r="P3672">
        <f t="shared" si="1345"/>
        <v>56.044511097510458</v>
      </c>
      <c r="Q3672">
        <f t="shared" si="1346"/>
        <v>3.6296162429813705E-2</v>
      </c>
      <c r="R3672">
        <f t="shared" si="1347"/>
        <v>56.030787948655039</v>
      </c>
      <c r="S3672">
        <f t="shared" si="1348"/>
        <v>100.7740107045482</v>
      </c>
      <c r="T3672">
        <f t="shared" si="1349"/>
        <v>13.399695117359268</v>
      </c>
      <c r="U3672">
        <f t="shared" si="1336"/>
        <v>0.67263902877969461</v>
      </c>
      <c r="V3672" s="6">
        <f t="shared" si="1350"/>
        <v>205857.9999997979</v>
      </c>
      <c r="W3672">
        <f t="shared" si="1351"/>
        <v>13.40169136884896</v>
      </c>
      <c r="X3672">
        <f t="shared" si="1352"/>
        <v>100.69060512399341</v>
      </c>
      <c r="Y3672">
        <f t="shared" si="1353"/>
        <v>2.0189926707954459E-2</v>
      </c>
      <c r="Z3672">
        <f t="shared" si="1354"/>
        <v>8.8527722178985619E-7</v>
      </c>
      <c r="AA3672">
        <f t="shared" si="1355"/>
        <v>1.0027828764068808E-6</v>
      </c>
      <c r="AB3672">
        <f t="shared" si="1337"/>
        <v>1.0001876518123805</v>
      </c>
      <c r="AC3672">
        <f t="shared" si="1356"/>
        <v>2.0896653568181205</v>
      </c>
      <c r="AD3672">
        <f t="shared" si="1357"/>
        <v>1.8244258504255519E-8</v>
      </c>
      <c r="AE3672">
        <f t="shared" si="1358"/>
        <v>1.3423510295756196E-5</v>
      </c>
      <c r="AF3672">
        <f t="shared" si="1359"/>
        <v>1.3529793024128419E-4</v>
      </c>
      <c r="AG3672">
        <f t="shared" si="1338"/>
        <v>1.8244258504255519E-6</v>
      </c>
      <c r="AH3672">
        <f t="shared" si="1339"/>
        <v>1.352979302412842</v>
      </c>
    </row>
    <row r="3673" spans="1:34">
      <c r="A3673" s="4">
        <v>43210.893483796295</v>
      </c>
      <c r="B3673" s="3">
        <v>-5.0402146794112897E-3</v>
      </c>
      <c r="C3673">
        <v>2.9035144754507201</v>
      </c>
      <c r="D3673" s="3">
        <v>1.89992754957348E-2</v>
      </c>
      <c r="E3673" s="3">
        <v>1.88057179327734E-2</v>
      </c>
      <c r="F3673" s="3">
        <v>1.8766716805093901E-2</v>
      </c>
      <c r="G3673">
        <v>-4641292</v>
      </c>
      <c r="H3673">
        <v>17696531</v>
      </c>
      <c r="K3673">
        <f t="shared" si="1340"/>
        <v>322.76865134161068</v>
      </c>
      <c r="L3673">
        <f t="shared" si="1341"/>
        <v>303.04762126418888</v>
      </c>
      <c r="M3673">
        <f t="shared" si="1342"/>
        <v>101.47329791755159</v>
      </c>
      <c r="N3673">
        <f t="shared" si="1343"/>
        <v>0.12900282288074066</v>
      </c>
      <c r="O3673">
        <f t="shared" si="1344"/>
        <v>56.083943408825178</v>
      </c>
      <c r="P3673">
        <f t="shared" si="1345"/>
        <v>56.053373672507433</v>
      </c>
      <c r="Q3673">
        <f t="shared" si="1346"/>
        <v>4.6693731009071371E-2</v>
      </c>
      <c r="R3673">
        <f t="shared" si="1347"/>
        <v>56.037249677816106</v>
      </c>
      <c r="S3673">
        <f t="shared" si="1348"/>
        <v>101.44216876354554</v>
      </c>
      <c r="T3673">
        <f t="shared" si="1349"/>
        <v>13.407852314601083</v>
      </c>
      <c r="U3673">
        <f t="shared" si="1336"/>
        <v>0.67248147683469151</v>
      </c>
      <c r="V3673" s="6">
        <f t="shared" si="1350"/>
        <v>205917.99999999348</v>
      </c>
      <c r="W3673">
        <f t="shared" si="1351"/>
        <v>13.408672412069778</v>
      </c>
      <c r="X3673">
        <f t="shared" si="1352"/>
        <v>101.44690674001411</v>
      </c>
      <c r="Y3673">
        <f t="shared" si="1353"/>
        <v>3.9152641617169102E-2</v>
      </c>
      <c r="Z3673">
        <f t="shared" si="1354"/>
        <v>9.8329005191109107E-7</v>
      </c>
      <c r="AA3673">
        <f t="shared" si="1355"/>
        <v>1.0818142860679648E-6</v>
      </c>
      <c r="AB3673">
        <f t="shared" si="1337"/>
        <v>0.9999916569175995</v>
      </c>
      <c r="AC3673">
        <f t="shared" si="1356"/>
        <v>2.0894685236486761</v>
      </c>
      <c r="AD3673">
        <f t="shared" si="1357"/>
        <v>1.0148568413788132E-8</v>
      </c>
      <c r="AE3673">
        <f t="shared" si="1358"/>
        <v>1.312661726823554E-5</v>
      </c>
      <c r="AF3673">
        <f t="shared" si="1359"/>
        <v>7.6963178796105595E-5</v>
      </c>
      <c r="AG3673">
        <f t="shared" si="1338"/>
        <v>1.0148568413788131E-6</v>
      </c>
      <c r="AH3673">
        <f t="shared" si="1339"/>
        <v>0.76963178796105591</v>
      </c>
    </row>
    <row r="3674" spans="1:34">
      <c r="A3674" s="4">
        <v>43210.894178240742</v>
      </c>
      <c r="B3674" s="3">
        <v>-5.0790308434261501E-3</v>
      </c>
      <c r="C3674">
        <v>2.9036286406389999</v>
      </c>
      <c r="D3674" s="3">
        <v>1.90077427471988E-2</v>
      </c>
      <c r="E3674" s="3">
        <v>1.8816385242553201E-2</v>
      </c>
      <c r="F3674" s="3">
        <v>1.8779211345827201E-2</v>
      </c>
      <c r="G3674">
        <v>-4641775</v>
      </c>
      <c r="H3674">
        <v>17696531</v>
      </c>
      <c r="K3674">
        <f t="shared" si="1340"/>
        <v>325.24140136403526</v>
      </c>
      <c r="L3674">
        <f t="shared" si="1341"/>
        <v>305.50394732653371</v>
      </c>
      <c r="M3674">
        <f t="shared" si="1342"/>
        <v>102.29578088332175</v>
      </c>
      <c r="N3674">
        <f t="shared" si="1343"/>
        <v>0.12903742457322667</v>
      </c>
      <c r="O3674">
        <f t="shared" si="1344"/>
        <v>56.109375230839966</v>
      </c>
      <c r="P3674">
        <f t="shared" si="1345"/>
        <v>56.08530029809873</v>
      </c>
      <c r="Q3674">
        <f t="shared" si="1346"/>
        <v>3.4468031412622224E-2</v>
      </c>
      <c r="R3674">
        <f t="shared" si="1347"/>
        <v>56.074907199427344</v>
      </c>
      <c r="S3674">
        <f t="shared" si="1348"/>
        <v>102.27280219571334</v>
      </c>
      <c r="T3674">
        <f t="shared" si="1349"/>
        <v>13.411494598020663</v>
      </c>
      <c r="U3674">
        <f t="shared" si="1336"/>
        <v>0.67241112805924885</v>
      </c>
      <c r="V3674" s="6">
        <f t="shared" si="1350"/>
        <v>205978.00000018906</v>
      </c>
      <c r="W3674">
        <f t="shared" si="1351"/>
        <v>13.415326583701633</v>
      </c>
      <c r="X3674">
        <f t="shared" si="1352"/>
        <v>102.19717812393893</v>
      </c>
      <c r="Y3674">
        <f t="shared" si="1353"/>
        <v>3.9582225127290371E-2</v>
      </c>
      <c r="Z3674">
        <f t="shared" si="1354"/>
        <v>6.7728410696791302E-7</v>
      </c>
      <c r="AA3674">
        <f t="shared" si="1355"/>
        <v>1.1631152564401844E-6</v>
      </c>
      <c r="AB3674">
        <f t="shared" si="1337"/>
        <v>0.99998735309055387</v>
      </c>
      <c r="AC3674">
        <f t="shared" si="1356"/>
        <v>2.0893806353497615</v>
      </c>
      <c r="AD3674">
        <f t="shared" si="1357"/>
        <v>1.0792384771166699E-8</v>
      </c>
      <c r="AE3674">
        <f t="shared" si="1358"/>
        <v>1.2983083949417876E-5</v>
      </c>
      <c r="AF3674">
        <f t="shared" si="1359"/>
        <v>8.2750493250192351E-5</v>
      </c>
      <c r="AG3674">
        <f t="shared" si="1338"/>
        <v>1.07923847711667E-6</v>
      </c>
      <c r="AH3674">
        <f t="shared" si="1339"/>
        <v>0.82750493250192347</v>
      </c>
    </row>
    <row r="3675" spans="1:34">
      <c r="A3675" s="4">
        <v>43210.894884259258</v>
      </c>
      <c r="B3675" s="3">
        <v>-5.1170859061858203E-3</v>
      </c>
      <c r="C3675">
        <v>2.90377134712435</v>
      </c>
      <c r="D3675">
        <v>1.90081589744477E-2</v>
      </c>
      <c r="E3675" s="3">
        <v>1.8816266320482101E-2</v>
      </c>
      <c r="F3675" s="3">
        <v>1.8778591978698401E-2</v>
      </c>
      <c r="G3675">
        <v>-4642254</v>
      </c>
      <c r="H3675">
        <v>17696531</v>
      </c>
      <c r="K3675">
        <f t="shared" si="1340"/>
        <v>327.66566609190266</v>
      </c>
      <c r="L3675">
        <f t="shared" si="1341"/>
        <v>307.92902620685499</v>
      </c>
      <c r="M3675">
        <f t="shared" si="1342"/>
        <v>103.10780095683316</v>
      </c>
      <c r="N3675">
        <f t="shared" si="1343"/>
        <v>0.12908067668883422</v>
      </c>
      <c r="O3675">
        <f t="shared" si="1344"/>
        <v>56.11062539062992</v>
      </c>
      <c r="P3675">
        <f t="shared" si="1345"/>
        <v>56.084944371392098</v>
      </c>
      <c r="Q3675">
        <f t="shared" si="1346"/>
        <v>3.7584912960177519E-2</v>
      </c>
      <c r="R3675">
        <f t="shared" si="1347"/>
        <v>56.073040477669743</v>
      </c>
      <c r="S3675">
        <f t="shared" si="1348"/>
        <v>103.08274434819305</v>
      </c>
      <c r="T3675">
        <f t="shared" si="1349"/>
        <v>13.416047452295143</v>
      </c>
      <c r="U3675">
        <f t="shared" si="1336"/>
        <v>0.67232319208994529</v>
      </c>
      <c r="V3675" s="6">
        <f t="shared" si="1350"/>
        <v>206038.99999998976</v>
      </c>
      <c r="W3675">
        <f t="shared" si="1351"/>
        <v>13.422039125260097</v>
      </c>
      <c r="X3675">
        <f t="shared" si="1352"/>
        <v>102.94014043515364</v>
      </c>
      <c r="Y3675">
        <f t="shared" si="1353"/>
        <v>-9.4835995991668174E-3</v>
      </c>
      <c r="Z3675">
        <f t="shared" si="1354"/>
        <v>1.1695693143311654E-6</v>
      </c>
      <c r="AA3675">
        <f t="shared" si="1355"/>
        <v>1.2516429786210501E-6</v>
      </c>
      <c r="AB3675">
        <f t="shared" si="1337"/>
        <v>1.0004829114283713</v>
      </c>
      <c r="AC3675">
        <f t="shared" si="1356"/>
        <v>2.0892707749761179</v>
      </c>
      <c r="AD3675">
        <f t="shared" si="1357"/>
        <v>-4.8470700309569044E-8</v>
      </c>
      <c r="AE3675">
        <f t="shared" si="1358"/>
        <v>1.3109142027159149E-5</v>
      </c>
      <c r="AF3675">
        <f t="shared" si="1359"/>
        <v>-3.6807478048647214E-4</v>
      </c>
      <c r="AG3675" t="str">
        <f t="shared" si="1338"/>
        <v>NaN</v>
      </c>
      <c r="AH3675" t="str">
        <f t="shared" si="1339"/>
        <v>NaN</v>
      </c>
    </row>
    <row r="3676" spans="1:34">
      <c r="A3676" s="4">
        <v>43210.895578703705</v>
      </c>
      <c r="B3676" s="3">
        <v>-5.1316895365198399E-3</v>
      </c>
      <c r="C3676">
        <v>2.9040722199642901</v>
      </c>
      <c r="D3676" s="3">
        <v>1.8943144278164299E-2</v>
      </c>
      <c r="E3676" s="3">
        <v>1.8750966211227901E-2</v>
      </c>
      <c r="F3676" s="3">
        <v>1.8759617904925099E-2</v>
      </c>
      <c r="G3676">
        <v>-4642737</v>
      </c>
      <c r="H3676">
        <v>17695934</v>
      </c>
      <c r="K3676">
        <f t="shared" si="1340"/>
        <v>328.59597768122154</v>
      </c>
      <c r="L3676">
        <f t="shared" si="1341"/>
        <v>308.88427904346378</v>
      </c>
      <c r="M3676">
        <f t="shared" si="1342"/>
        <v>103.42766044053882</v>
      </c>
      <c r="N3676">
        <f t="shared" si="1343"/>
        <v>0.1291718665659049</v>
      </c>
      <c r="O3676">
        <f t="shared" si="1344"/>
        <v>55.915350431423334</v>
      </c>
      <c r="P3676">
        <f t="shared" si="1345"/>
        <v>55.889505016740834</v>
      </c>
      <c r="Q3676">
        <f t="shared" si="1346"/>
        <v>-0.1005037431703002</v>
      </c>
      <c r="R3676">
        <f t="shared" si="1347"/>
        <v>56.015854174593635</v>
      </c>
      <c r="S3676">
        <f t="shared" si="1348"/>
        <v>103.49466293598569</v>
      </c>
      <c r="T3676">
        <f t="shared" si="1349"/>
        <v>13.425646386723635</v>
      </c>
      <c r="U3676">
        <f t="shared" si="1336"/>
        <v>0.67213779375466731</v>
      </c>
      <c r="V3676" s="6">
        <f t="shared" si="1350"/>
        <v>206099.00000018533</v>
      </c>
      <c r="W3676">
        <f t="shared" si="1351"/>
        <v>13.428704970877284</v>
      </c>
      <c r="X3676">
        <f t="shared" si="1352"/>
        <v>103.67734441278716</v>
      </c>
      <c r="Y3676">
        <f t="shared" si="1353"/>
        <v>-4.9694881311620996E-2</v>
      </c>
      <c r="Z3676">
        <f t="shared" si="1354"/>
        <v>1.6820267125746484E-6</v>
      </c>
      <c r="AA3676">
        <f t="shared" si="1355"/>
        <v>1.2060241009507713E-6</v>
      </c>
      <c r="AB3676">
        <f t="shared" si="1337"/>
        <v>1.0008860931089461</v>
      </c>
      <c r="AC3676">
        <f t="shared" si="1356"/>
        <v>2.0890391526883585</v>
      </c>
      <c r="AD3676">
        <f t="shared" si="1357"/>
        <v>-8.9118571400346166E-9</v>
      </c>
      <c r="AE3676">
        <f t="shared" si="1358"/>
        <v>1.2896920931233931E-5</v>
      </c>
      <c r="AF3676">
        <f t="shared" si="1359"/>
        <v>-6.8788084284483438E-5</v>
      </c>
      <c r="AG3676" t="str">
        <f t="shared" si="1338"/>
        <v>NaN</v>
      </c>
      <c r="AH3676" t="str">
        <f t="shared" si="1339"/>
        <v>NaN</v>
      </c>
    </row>
    <row r="3677" spans="1:34">
      <c r="A3677" s="4">
        <v>43210.896273148152</v>
      </c>
      <c r="B3677" s="3">
        <v>-5.1639887710371096E-3</v>
      </c>
      <c r="C3677">
        <v>2.90440401254273</v>
      </c>
      <c r="D3677" s="3">
        <v>1.89516947750781E-2</v>
      </c>
      <c r="E3677" s="3">
        <v>1.87582442419807E-2</v>
      </c>
      <c r="F3677">
        <v>1.8763381751323301E-2</v>
      </c>
      <c r="G3677">
        <v>-4643219</v>
      </c>
      <c r="H3677">
        <v>17695929</v>
      </c>
      <c r="K3677">
        <f t="shared" si="1340"/>
        <v>330.65357236899899</v>
      </c>
      <c r="L3677">
        <f t="shared" si="1341"/>
        <v>310.93692618940599</v>
      </c>
      <c r="M3677">
        <f t="shared" si="1342"/>
        <v>104.11497444911248</v>
      </c>
      <c r="N3677">
        <f t="shared" si="1343"/>
        <v>0.12927242773469277</v>
      </c>
      <c r="O3677">
        <f t="shared" si="1344"/>
        <v>55.941032285396176</v>
      </c>
      <c r="P3677">
        <f t="shared" si="1345"/>
        <v>55.911287731191152</v>
      </c>
      <c r="Q3677">
        <f t="shared" si="1346"/>
        <v>-8.6165813724740303E-2</v>
      </c>
      <c r="R3677">
        <f t="shared" si="1347"/>
        <v>56.027198099120916</v>
      </c>
      <c r="S3677">
        <f t="shared" si="1348"/>
        <v>104.17241832492897</v>
      </c>
      <c r="T3677">
        <f t="shared" si="1349"/>
        <v>13.436231772911832</v>
      </c>
      <c r="U3677">
        <f t="shared" si="1336"/>
        <v>0.67193334262603599</v>
      </c>
      <c r="V3677" s="6">
        <f t="shared" si="1350"/>
        <v>206159.00000038091</v>
      </c>
      <c r="W3677">
        <f t="shared" si="1351"/>
        <v>13.435125662802752</v>
      </c>
      <c r="X3677">
        <f t="shared" si="1352"/>
        <v>104.41184194439428</v>
      </c>
      <c r="Y3677">
        <f t="shared" si="1353"/>
        <v>-6.4894603250346947E-2</v>
      </c>
      <c r="Z3677">
        <f t="shared" si="1354"/>
        <v>1.9349630704692069E-6</v>
      </c>
      <c r="AA3677">
        <f t="shared" si="1355"/>
        <v>1.1860497448384758E-6</v>
      </c>
      <c r="AB3677">
        <f t="shared" si="1337"/>
        <v>1.0010319430666448</v>
      </c>
      <c r="AC3677">
        <f t="shared" si="1356"/>
        <v>2.0887837273196372</v>
      </c>
      <c r="AD3677">
        <f t="shared" si="1357"/>
        <v>-6.710657992425971E-9</v>
      </c>
      <c r="AE3677">
        <f t="shared" si="1358"/>
        <v>1.2304640525274806E-5</v>
      </c>
      <c r="AF3677">
        <f t="shared" si="1359"/>
        <v>-5.4290921244298108E-5</v>
      </c>
      <c r="AG3677" t="str">
        <f t="shared" si="1338"/>
        <v>NaN</v>
      </c>
      <c r="AH3677" t="str">
        <f t="shared" si="1339"/>
        <v>NaN</v>
      </c>
    </row>
    <row r="3678" spans="1:34">
      <c r="A3678" s="4">
        <v>43210.896967592591</v>
      </c>
      <c r="B3678" s="3">
        <v>-5.2100116125620797E-3</v>
      </c>
      <c r="C3678">
        <v>2.9048000230395701</v>
      </c>
      <c r="D3678" s="3">
        <v>1.8965917854784499E-2</v>
      </c>
      <c r="E3678" s="3">
        <v>1.8772645704793801E-2</v>
      </c>
      <c r="F3678" s="3">
        <v>1.8751625686782101E-2</v>
      </c>
      <c r="G3678">
        <v>-4643706</v>
      </c>
      <c r="H3678">
        <v>17695926</v>
      </c>
      <c r="K3678">
        <f t="shared" si="1340"/>
        <v>333.58541752426328</v>
      </c>
      <c r="L3678">
        <f t="shared" si="1341"/>
        <v>313.88422458451646</v>
      </c>
      <c r="M3678">
        <f t="shared" si="1342"/>
        <v>105.10185593939234</v>
      </c>
      <c r="N3678">
        <f t="shared" si="1343"/>
        <v>0.12939245235550184</v>
      </c>
      <c r="O3678">
        <f t="shared" si="1344"/>
        <v>55.983752031364872</v>
      </c>
      <c r="P3678">
        <f t="shared" si="1345"/>
        <v>55.954390455372973</v>
      </c>
      <c r="Q3678">
        <f t="shared" si="1346"/>
        <v>-8.0142528560003257E-3</v>
      </c>
      <c r="R3678">
        <f t="shared" si="1347"/>
        <v>55.991766284220873</v>
      </c>
      <c r="S3678">
        <f t="shared" si="1348"/>
        <v>105.10719877462967</v>
      </c>
      <c r="T3678">
        <f t="shared" si="1349"/>
        <v>13.448865943523312</v>
      </c>
      <c r="U3678">
        <f t="shared" si="1336"/>
        <v>0.67168932031122253</v>
      </c>
      <c r="V3678" s="6">
        <f t="shared" si="1350"/>
        <v>206218.99999994785</v>
      </c>
      <c r="W3678">
        <f t="shared" si="1351"/>
        <v>13.441172787198035</v>
      </c>
      <c r="X3678">
        <f t="shared" si="1352"/>
        <v>105.14695571096399</v>
      </c>
      <c r="Y3678">
        <f t="shared" si="1353"/>
        <v>-2.3277930546072412E-2</v>
      </c>
      <c r="Z3678">
        <f t="shared" si="1354"/>
        <v>1.4290903723034693E-6</v>
      </c>
      <c r="AA3678">
        <f t="shared" si="1355"/>
        <v>1.2290519103601873E-6</v>
      </c>
      <c r="AB3678">
        <f t="shared" si="1337"/>
        <v>1.000609922118981</v>
      </c>
      <c r="AC3678">
        <f t="shared" si="1356"/>
        <v>2.0884788647827821</v>
      </c>
      <c r="AD3678">
        <f t="shared" si="1357"/>
        <v>-1.9383546930760203E-8</v>
      </c>
      <c r="AE3678">
        <f t="shared" si="1358"/>
        <v>1.2222452179140093E-5</v>
      </c>
      <c r="AF3678">
        <f t="shared" si="1359"/>
        <v>-1.5787230115946516E-4</v>
      </c>
      <c r="AG3678" t="str">
        <f t="shared" si="1338"/>
        <v>NaN</v>
      </c>
      <c r="AH3678" t="str">
        <f t="shared" si="1339"/>
        <v>NaN</v>
      </c>
    </row>
    <row r="3679" spans="1:34">
      <c r="A3679" s="4">
        <v>43210.897662037038</v>
      </c>
      <c r="B3679" s="3">
        <v>-5.2541792697775201E-3</v>
      </c>
      <c r="C3679">
        <v>2.9049415403042098</v>
      </c>
      <c r="D3679" s="3">
        <v>1.8993376961006999E-2</v>
      </c>
      <c r="E3679" s="3">
        <v>1.8801282139520498E-2</v>
      </c>
      <c r="F3679" s="3">
        <v>1.8768253312009601E-2</v>
      </c>
      <c r="G3679">
        <v>-4644185</v>
      </c>
      <c r="H3679">
        <v>17695924</v>
      </c>
      <c r="K3679">
        <f t="shared" si="1340"/>
        <v>336.39907977404425</v>
      </c>
      <c r="L3679">
        <f t="shared" si="1341"/>
        <v>316.67602997226567</v>
      </c>
      <c r="M3679">
        <f t="shared" si="1342"/>
        <v>106.036671723978</v>
      </c>
      <c r="N3679">
        <f t="shared" si="1343"/>
        <v>0.12943534403681295</v>
      </c>
      <c r="O3679">
        <f t="shared" si="1344"/>
        <v>56.066226858657366</v>
      </c>
      <c r="P3679">
        <f t="shared" si="1345"/>
        <v>56.040097606347445</v>
      </c>
      <c r="Q3679">
        <f t="shared" si="1346"/>
        <v>2.4346274942523394E-2</v>
      </c>
      <c r="R3679">
        <f t="shared" si="1347"/>
        <v>56.041880583714843</v>
      </c>
      <c r="S3679">
        <f t="shared" si="1348"/>
        <v>106.02044087401632</v>
      </c>
      <c r="T3679">
        <f t="shared" si="1349"/>
        <v>13.453380857345534</v>
      </c>
      <c r="U3679">
        <f t="shared" si="1336"/>
        <v>0.67160211714166229</v>
      </c>
      <c r="V3679" s="6">
        <f t="shared" si="1350"/>
        <v>206279.00000014342</v>
      </c>
      <c r="W3679">
        <f t="shared" si="1351"/>
        <v>13.447406695358426</v>
      </c>
      <c r="X3679">
        <f t="shared" si="1352"/>
        <v>105.8691707625044</v>
      </c>
      <c r="Y3679">
        <f t="shared" si="1353"/>
        <v>2.2953040680500674E-2</v>
      </c>
      <c r="Z3679">
        <f t="shared" si="1354"/>
        <v>5.6594507809790472E-7</v>
      </c>
      <c r="AA3679">
        <f t="shared" si="1355"/>
        <v>1.1794053132420873E-6</v>
      </c>
      <c r="AB3679">
        <f t="shared" si="1337"/>
        <v>1.0001509110114903</v>
      </c>
      <c r="AC3679">
        <f t="shared" si="1356"/>
        <v>2.0883699199122518</v>
      </c>
      <c r="AD3679">
        <f t="shared" si="1357"/>
        <v>1.8862862113483212E-8</v>
      </c>
      <c r="AE3679">
        <f t="shared" si="1358"/>
        <v>1.2145222088466652E-5</v>
      </c>
      <c r="AF3679">
        <f t="shared" si="1359"/>
        <v>1.5460842830739984E-4</v>
      </c>
      <c r="AG3679">
        <f t="shared" si="1338"/>
        <v>1.8862862113483212E-6</v>
      </c>
      <c r="AH3679">
        <f t="shared" si="1339"/>
        <v>1.5460842830739983</v>
      </c>
    </row>
    <row r="3680" spans="1:34">
      <c r="A3680" s="4">
        <v>43210.898356481484</v>
      </c>
      <c r="B3680" s="3">
        <v>-5.2860503848387499E-3</v>
      </c>
      <c r="C3680">
        <v>2.9050128935468802</v>
      </c>
      <c r="D3680" s="3">
        <v>1.9009978482135901E-2</v>
      </c>
      <c r="E3680" s="3">
        <v>1.8818216642448499E-2</v>
      </c>
      <c r="F3680" s="3">
        <v>1.8775447499428999E-2</v>
      </c>
      <c r="G3680">
        <v>-4644669</v>
      </c>
      <c r="H3680">
        <v>17695918</v>
      </c>
      <c r="K3680">
        <f t="shared" si="1340"/>
        <v>338.42940148363363</v>
      </c>
      <c r="L3680">
        <f t="shared" si="1341"/>
        <v>318.69689498796731</v>
      </c>
      <c r="M3680">
        <f t="shared" si="1342"/>
        <v>106.71334371676252</v>
      </c>
      <c r="N3680">
        <f t="shared" si="1343"/>
        <v>0.12945697009461529</v>
      </c>
      <c r="O3680">
        <f t="shared" si="1344"/>
        <v>56.116090374855034</v>
      </c>
      <c r="P3680">
        <f t="shared" si="1345"/>
        <v>56.090781569381939</v>
      </c>
      <c r="Q3680">
        <f t="shared" si="1346"/>
        <v>5.2527099954978951E-2</v>
      </c>
      <c r="R3680">
        <f t="shared" si="1347"/>
        <v>56.063563274900055</v>
      </c>
      <c r="S3680">
        <f t="shared" si="1348"/>
        <v>106.67832565012587</v>
      </c>
      <c r="T3680">
        <f t="shared" si="1349"/>
        <v>13.455657284482625</v>
      </c>
      <c r="U3680">
        <f t="shared" si="1336"/>
        <v>0.6715581491570134</v>
      </c>
      <c r="V3680" s="6">
        <f t="shared" si="1350"/>
        <v>206339.000000339</v>
      </c>
      <c r="W3680">
        <f t="shared" si="1351"/>
        <v>13.453383775841793</v>
      </c>
      <c r="X3680">
        <f t="shared" si="1352"/>
        <v>106.60518690298088</v>
      </c>
      <c r="Y3680">
        <f t="shared" si="1353"/>
        <v>2.6870997401471659E-2</v>
      </c>
      <c r="Z3680">
        <f t="shared" si="1354"/>
        <v>8.4346955912502308E-7</v>
      </c>
      <c r="AA3680">
        <f t="shared" si="1355"/>
        <v>1.0384836342977556E-6</v>
      </c>
      <c r="AB3680">
        <f t="shared" si="1337"/>
        <v>1.0001117433058597</v>
      </c>
      <c r="AC3680">
        <f t="shared" si="1356"/>
        <v>2.0883149897254341</v>
      </c>
      <c r="AD3680">
        <f t="shared" si="1357"/>
        <v>1.4186954733343881E-8</v>
      </c>
      <c r="AE3680">
        <f t="shared" si="1358"/>
        <v>1.2372692867472397E-5</v>
      </c>
      <c r="AF3680">
        <f t="shared" si="1359"/>
        <v>1.1414476192517944E-4</v>
      </c>
      <c r="AG3680">
        <f t="shared" si="1338"/>
        <v>1.4186954733343881E-6</v>
      </c>
      <c r="AH3680">
        <f t="shared" si="1339"/>
        <v>1.1414476192517944</v>
      </c>
    </row>
    <row r="3681" spans="1:34">
      <c r="A3681" s="4">
        <v>43210.899062500001</v>
      </c>
      <c r="B3681" s="3">
        <v>-5.31768365575772E-3</v>
      </c>
      <c r="C3681">
        <v>2.9052614406755302</v>
      </c>
      <c r="D3681" s="3">
        <v>1.8953038594481799E-2</v>
      </c>
      <c r="E3681" s="3">
        <v>1.87597188756627E-2</v>
      </c>
      <c r="F3681" s="3">
        <v>1.8734890863397601E-2</v>
      </c>
      <c r="G3681">
        <v>-4645153</v>
      </c>
      <c r="H3681">
        <v>17695389</v>
      </c>
      <c r="K3681">
        <f t="shared" si="1340"/>
        <v>340.44457153867302</v>
      </c>
      <c r="L3681">
        <f t="shared" si="1341"/>
        <v>320.76537637195969</v>
      </c>
      <c r="M3681">
        <f t="shared" si="1342"/>
        <v>107.40595970509852</v>
      </c>
      <c r="N3681">
        <f t="shared" si="1343"/>
        <v>0.12953230086263137</v>
      </c>
      <c r="O3681">
        <f t="shared" si="1344"/>
        <v>55.945068515575493</v>
      </c>
      <c r="P3681">
        <f t="shared" si="1345"/>
        <v>55.915701222354471</v>
      </c>
      <c r="Q3681">
        <f t="shared" si="1346"/>
        <v>3.7396173069126348E-3</v>
      </c>
      <c r="R3681">
        <f t="shared" si="1347"/>
        <v>55.94132889826858</v>
      </c>
      <c r="S3681">
        <f t="shared" si="1348"/>
        <v>107.40346662689392</v>
      </c>
      <c r="T3681">
        <f t="shared" si="1349"/>
        <v>13.463586839010633</v>
      </c>
      <c r="U3681">
        <f t="shared" si="1336"/>
        <v>0.67140499401047737</v>
      </c>
      <c r="V3681" s="6">
        <f t="shared" si="1350"/>
        <v>206400.0000001397</v>
      </c>
      <c r="W3681">
        <f t="shared" si="1351"/>
        <v>13.459900778146173</v>
      </c>
      <c r="X3681">
        <f t="shared" si="1352"/>
        <v>107.33377795994815</v>
      </c>
      <c r="Y3681">
        <f t="shared" si="1353"/>
        <v>0.13550502883649074</v>
      </c>
      <c r="Z3681">
        <f t="shared" si="1354"/>
        <v>9.7829926561989471E-7</v>
      </c>
      <c r="AA3681">
        <f t="shared" si="1355"/>
        <v>8.4878137203340106E-7</v>
      </c>
      <c r="AB3681">
        <f t="shared" si="1337"/>
        <v>0.99905966411780189</v>
      </c>
      <c r="AC3681">
        <f t="shared" si="1356"/>
        <v>2.0881236495746736</v>
      </c>
      <c r="AD3681">
        <f t="shared" si="1357"/>
        <v>2.2991851521409418E-9</v>
      </c>
      <c r="AE3681">
        <f t="shared" si="1358"/>
        <v>1.3191297619817888E-5</v>
      </c>
      <c r="AF3681">
        <f t="shared" si="1359"/>
        <v>1.7350718477122972E-5</v>
      </c>
      <c r="AG3681">
        <f t="shared" si="1338"/>
        <v>2.2991851521409419E-7</v>
      </c>
      <c r="AH3681">
        <f t="shared" si="1339"/>
        <v>0.17350718477122973</v>
      </c>
    </row>
    <row r="3682" spans="1:34">
      <c r="A3682" s="4">
        <v>43210.899756944447</v>
      </c>
      <c r="B3682" s="3">
        <v>-5.3521115953481099E-3</v>
      </c>
      <c r="C3682">
        <v>2.9053839304087901</v>
      </c>
      <c r="D3682" s="3">
        <v>1.87309397344507E-2</v>
      </c>
      <c r="E3682" s="3">
        <v>1.8440151486138302E-2</v>
      </c>
      <c r="F3682" s="3">
        <v>1.8398586423354599E-2</v>
      </c>
      <c r="G3682">
        <v>-4645631</v>
      </c>
      <c r="H3682">
        <v>17692935</v>
      </c>
      <c r="K3682">
        <f t="shared" si="1340"/>
        <v>342.63777353466566</v>
      </c>
      <c r="L3682">
        <f t="shared" si="1341"/>
        <v>323.40064749364615</v>
      </c>
      <c r="M3682">
        <f t="shared" si="1342"/>
        <v>108.28836112606625</v>
      </c>
      <c r="N3682">
        <f t="shared" si="1343"/>
        <v>0.12956942559519485</v>
      </c>
      <c r="O3682">
        <f t="shared" si="1344"/>
        <v>55.277983251601512</v>
      </c>
      <c r="P3682">
        <f t="shared" si="1345"/>
        <v>54.959254976099231</v>
      </c>
      <c r="Q3682">
        <f t="shared" si="1346"/>
        <v>0.35024836924758063</v>
      </c>
      <c r="R3682">
        <f t="shared" si="1347"/>
        <v>54.927734882353931</v>
      </c>
      <c r="S3682">
        <f t="shared" si="1348"/>
        <v>108.05486221323453</v>
      </c>
      <c r="T3682">
        <f t="shared" si="1349"/>
        <v>13.467494705596261</v>
      </c>
      <c r="U3682">
        <f t="shared" si="1336"/>
        <v>0.67132951563682453</v>
      </c>
      <c r="V3682" s="6">
        <f t="shared" si="1350"/>
        <v>206460.00000033528</v>
      </c>
      <c r="W3682">
        <f t="shared" si="1351"/>
        <v>13.466627912186294</v>
      </c>
      <c r="X3682">
        <f t="shared" si="1352"/>
        <v>108.06137387484341</v>
      </c>
      <c r="Y3682">
        <f t="shared" si="1353"/>
        <v>0.11995246788729237</v>
      </c>
      <c r="Z3682">
        <f t="shared" si="1354"/>
        <v>8.2204313450446541E-7</v>
      </c>
      <c r="AA3682">
        <f t="shared" si="1355"/>
        <v>7.5929804595286874E-7</v>
      </c>
      <c r="AB3682">
        <f t="shared" si="1337"/>
        <v>0.99921686519822339</v>
      </c>
      <c r="AC3682">
        <f t="shared" si="1356"/>
        <v>2.0880293527539622</v>
      </c>
      <c r="AD3682">
        <f t="shared" si="1357"/>
        <v>2.323362640215435E-9</v>
      </c>
      <c r="AE3682">
        <f t="shared" si="1358"/>
        <v>1.2776047122937233E-5</v>
      </c>
      <c r="AF3682">
        <f t="shared" si="1359"/>
        <v>1.8103040899617724E-5</v>
      </c>
      <c r="AG3682">
        <f t="shared" si="1338"/>
        <v>2.3233626402154349E-7</v>
      </c>
      <c r="AH3682">
        <f t="shared" si="1339"/>
        <v>0.18103040899617723</v>
      </c>
    </row>
    <row r="3683" spans="1:34">
      <c r="A3683" s="4">
        <v>43210.900451388887</v>
      </c>
      <c r="B3683" s="3">
        <v>-5.3827459208696396E-3</v>
      </c>
      <c r="C3683">
        <v>2.9055706380604498</v>
      </c>
      <c r="D3683" s="3">
        <v>1.8999786860640602E-2</v>
      </c>
      <c r="E3683" s="3">
        <v>1.8805991453537001E-2</v>
      </c>
      <c r="F3683" s="3">
        <v>1.8780771674555601E-2</v>
      </c>
      <c r="G3683">
        <v>-4646115</v>
      </c>
      <c r="H3683">
        <v>17695310</v>
      </c>
      <c r="K3683">
        <f t="shared" si="1340"/>
        <v>344.58930664059864</v>
      </c>
      <c r="L3683">
        <f t="shared" si="1341"/>
        <v>324.84980156518429</v>
      </c>
      <c r="M3683">
        <f t="shared" si="1342"/>
        <v>108.77359985592722</v>
      </c>
      <c r="N3683">
        <f t="shared" si="1343"/>
        <v>0.12962601377977942</v>
      </c>
      <c r="O3683">
        <f t="shared" si="1344"/>
        <v>56.085479319424302</v>
      </c>
      <c r="P3683">
        <f t="shared" si="1345"/>
        <v>56.054192303932901</v>
      </c>
      <c r="Q3683">
        <f t="shared" si="1346"/>
        <v>5.8694171073838675E-3</v>
      </c>
      <c r="R3683">
        <f t="shared" si="1347"/>
        <v>56.079609902316918</v>
      </c>
      <c r="S3683">
        <f t="shared" si="1348"/>
        <v>108.76968691118896</v>
      </c>
      <c r="T3683">
        <f t="shared" si="1349"/>
        <v>13.473451356605164</v>
      </c>
      <c r="U3683">
        <f t="shared" si="1336"/>
        <v>0.67121446607698965</v>
      </c>
      <c r="V3683" s="6">
        <f t="shared" si="1350"/>
        <v>206519.99999990221</v>
      </c>
      <c r="W3683">
        <f t="shared" si="1351"/>
        <v>13.472952293732909</v>
      </c>
      <c r="X3683">
        <f t="shared" si="1352"/>
        <v>108.81542739066263</v>
      </c>
      <c r="Y3683">
        <f t="shared" si="1353"/>
        <v>0.11245800506969535</v>
      </c>
      <c r="Z3683">
        <f t="shared" si="1354"/>
        <v>6.9557495996432622E-7</v>
      </c>
      <c r="AA3683">
        <f t="shared" si="1355"/>
        <v>8.6120795254919229E-7</v>
      </c>
      <c r="AB3683">
        <f t="shared" si="1337"/>
        <v>0.99929207667508402</v>
      </c>
      <c r="AC3683">
        <f t="shared" si="1356"/>
        <v>2.0878856187651174</v>
      </c>
      <c r="AD3683">
        <f t="shared" si="1357"/>
        <v>2.8106169863187898E-9</v>
      </c>
      <c r="AE3683">
        <f t="shared" si="1358"/>
        <v>1.1816438486513273E-5</v>
      </c>
      <c r="AF3683">
        <f t="shared" si="1359"/>
        <v>2.3678059314191047E-5</v>
      </c>
      <c r="AG3683">
        <f t="shared" si="1338"/>
        <v>2.8106169863187898E-7</v>
      </c>
      <c r="AH3683">
        <f t="shared" si="1339"/>
        <v>0.23678059314191047</v>
      </c>
    </row>
    <row r="3684" spans="1:34">
      <c r="A3684" s="4">
        <v>43210.901145833333</v>
      </c>
      <c r="B3684" s="3">
        <v>-5.4221329108258901E-3</v>
      </c>
      <c r="C3684">
        <v>2.9056455589652601</v>
      </c>
      <c r="D3684">
        <v>1.8965644334020901E-2</v>
      </c>
      <c r="E3684" s="3">
        <v>1.8771182963318998E-2</v>
      </c>
      <c r="F3684" s="3">
        <v>1.8754913096927301E-2</v>
      </c>
      <c r="G3684">
        <v>-4646598</v>
      </c>
      <c r="H3684">
        <v>17694915</v>
      </c>
      <c r="K3684">
        <f t="shared" si="1340"/>
        <v>347.09842063394086</v>
      </c>
      <c r="L3684">
        <f t="shared" si="1341"/>
        <v>327.39290642347726</v>
      </c>
      <c r="M3684">
        <f t="shared" si="1342"/>
        <v>109.6251400720973</v>
      </c>
      <c r="N3684">
        <f t="shared" si="1343"/>
        <v>0.12964872114047385</v>
      </c>
      <c r="O3684">
        <f t="shared" si="1344"/>
        <v>55.982930497788509</v>
      </c>
      <c r="P3684">
        <f t="shared" si="1345"/>
        <v>55.950012556880587</v>
      </c>
      <c r="Q3684">
        <f t="shared" si="1346"/>
        <v>-1.8743771145878441E-2</v>
      </c>
      <c r="R3684">
        <f t="shared" si="1347"/>
        <v>56.001674268934387</v>
      </c>
      <c r="S3684">
        <f t="shared" si="1348"/>
        <v>109.63763591952788</v>
      </c>
      <c r="T3684">
        <f t="shared" si="1349"/>
        <v>13.475841605099314</v>
      </c>
      <c r="U3684">
        <f t="shared" si="1336"/>
        <v>0.67116829969310443</v>
      </c>
      <c r="V3684" s="6">
        <f t="shared" si="1350"/>
        <v>206580.00000009779</v>
      </c>
      <c r="W3684">
        <f t="shared" si="1351"/>
        <v>13.479034440084137</v>
      </c>
      <c r="X3684">
        <f t="shared" si="1352"/>
        <v>109.58418021064507</v>
      </c>
      <c r="Y3684">
        <f t="shared" si="1353"/>
        <v>-3.0663091194474152E-2</v>
      </c>
      <c r="Z3684">
        <f t="shared" si="1354"/>
        <v>6.0704723461872379E-7</v>
      </c>
      <c r="AA3684">
        <f t="shared" si="1355"/>
        <v>9.5435318180956997E-7</v>
      </c>
      <c r="AB3684">
        <f t="shared" si="1337"/>
        <v>1.0006537529292654</v>
      </c>
      <c r="AC3684">
        <f t="shared" si="1356"/>
        <v>2.0878279420689534</v>
      </c>
      <c r="AD3684">
        <f t="shared" si="1357"/>
        <v>-1.1422606188523871E-8</v>
      </c>
      <c r="AE3684">
        <f t="shared" si="1358"/>
        <v>1.0835719453351123E-5</v>
      </c>
      <c r="AF3684">
        <f t="shared" si="1359"/>
        <v>-1.0493937851869013E-4</v>
      </c>
      <c r="AG3684" t="str">
        <f t="shared" si="1338"/>
        <v>NaN</v>
      </c>
      <c r="AH3684" t="str">
        <f t="shared" si="1339"/>
        <v>NaN</v>
      </c>
    </row>
    <row r="3685" spans="1:34">
      <c r="A3685" s="4">
        <v>43210.90184027778</v>
      </c>
      <c r="B3685" s="3">
        <v>-5.4451681160026097E-3</v>
      </c>
      <c r="C3685">
        <v>2.90579896843701</v>
      </c>
      <c r="D3685" s="3">
        <v>1.89602214875777E-2</v>
      </c>
      <c r="E3685" s="3">
        <v>1.87684834323045E-2</v>
      </c>
      <c r="F3685" s="3">
        <v>1.87695396898926E-2</v>
      </c>
      <c r="G3685">
        <v>-4647081</v>
      </c>
      <c r="H3685">
        <v>17694679</v>
      </c>
      <c r="K3685">
        <f t="shared" si="1340"/>
        <v>348.56585837702852</v>
      </c>
      <c r="L3685">
        <f t="shared" si="1341"/>
        <v>328.84111764323023</v>
      </c>
      <c r="M3685">
        <f t="shared" si="1342"/>
        <v>110.11006309487669</v>
      </c>
      <c r="N3685">
        <f t="shared" si="1343"/>
        <v>0.12969521716475155</v>
      </c>
      <c r="O3685">
        <f t="shared" si="1344"/>
        <v>55.966642701666785</v>
      </c>
      <c r="P3685">
        <f t="shared" si="1345"/>
        <v>55.941933020638452</v>
      </c>
      <c r="Q3685">
        <f t="shared" si="1346"/>
        <v>-7.9114919544927886E-2</v>
      </c>
      <c r="R3685">
        <f t="shared" si="1347"/>
        <v>56.045757621211713</v>
      </c>
      <c r="S3685">
        <f t="shared" si="1348"/>
        <v>110.16280637457331</v>
      </c>
      <c r="T3685">
        <f t="shared" si="1349"/>
        <v>13.480735923444334</v>
      </c>
      <c r="U3685">
        <f t="shared" si="1336"/>
        <v>0.67107376852610356</v>
      </c>
      <c r="V3685" s="6">
        <f t="shared" si="1350"/>
        <v>206640.00000029337</v>
      </c>
      <c r="W3685">
        <f t="shared" si="1351"/>
        <v>13.484392799345597</v>
      </c>
      <c r="X3685">
        <f t="shared" si="1352"/>
        <v>110.34675630674903</v>
      </c>
      <c r="Y3685">
        <f t="shared" si="1353"/>
        <v>-3.2164539645954449E-2</v>
      </c>
      <c r="Z3685">
        <f t="shared" si="1354"/>
        <v>8.0270708973974346E-7</v>
      </c>
      <c r="AA3685">
        <f t="shared" si="1355"/>
        <v>9.5325946380601936E-7</v>
      </c>
      <c r="AB3685">
        <f t="shared" si="1337"/>
        <v>1.0006649231817948</v>
      </c>
      <c r="AC3685">
        <f t="shared" si="1356"/>
        <v>2.0877098421672882</v>
      </c>
      <c r="AD3685">
        <f t="shared" si="1357"/>
        <v>-1.0876301338031196E-8</v>
      </c>
      <c r="AE3685">
        <f t="shared" si="1358"/>
        <v>1.0357028442441757E-5</v>
      </c>
      <c r="AF3685">
        <f t="shared" si="1359"/>
        <v>-1.0453870086628864E-4</v>
      </c>
      <c r="AG3685" t="str">
        <f t="shared" si="1338"/>
        <v>NaN</v>
      </c>
      <c r="AH3685" t="str">
        <f t="shared" si="1339"/>
        <v>NaN</v>
      </c>
    </row>
    <row r="3686" spans="1:34">
      <c r="A3686" s="4">
        <v>43210.902546296296</v>
      </c>
      <c r="B3686" s="3">
        <v>-5.4873616668373896E-3</v>
      </c>
      <c r="C3686">
        <v>2.9059499994673401</v>
      </c>
      <c r="D3686" s="3">
        <v>1.8984279422565999E-2</v>
      </c>
      <c r="E3686">
        <v>1.8790733751811801E-2</v>
      </c>
      <c r="F3686" s="3">
        <v>1.8766812092344501E-2</v>
      </c>
      <c r="G3686">
        <v>-4647565</v>
      </c>
      <c r="H3686">
        <v>17694676</v>
      </c>
      <c r="K3686">
        <f t="shared" si="1340"/>
        <v>351.25376189405125</v>
      </c>
      <c r="L3686">
        <f t="shared" si="1341"/>
        <v>331.53260656240576</v>
      </c>
      <c r="M3686">
        <f t="shared" si="1342"/>
        <v>111.01128863757512</v>
      </c>
      <c r="N3686">
        <f t="shared" si="1343"/>
        <v>0.12974099232043659</v>
      </c>
      <c r="O3686">
        <f t="shared" si="1344"/>
        <v>56.038901937531804</v>
      </c>
      <c r="P3686">
        <f t="shared" si="1345"/>
        <v>56.008526907462787</v>
      </c>
      <c r="Q3686">
        <f t="shared" si="1346"/>
        <v>1.3650717529429812E-3</v>
      </c>
      <c r="R3686">
        <f t="shared" si="1347"/>
        <v>56.037536865778861</v>
      </c>
      <c r="S3686">
        <f t="shared" si="1348"/>
        <v>111.01037858973983</v>
      </c>
      <c r="T3686">
        <f t="shared" si="1349"/>
        <v>13.485554360884866</v>
      </c>
      <c r="U3686">
        <f t="shared" si="1336"/>
        <v>0.67098070295858991</v>
      </c>
      <c r="V3686" s="6">
        <f t="shared" si="1350"/>
        <v>206701.00000009406</v>
      </c>
      <c r="W3686">
        <f t="shared" si="1351"/>
        <v>13.489727810636397</v>
      </c>
      <c r="X3686">
        <f t="shared" si="1352"/>
        <v>111.08165825874325</v>
      </c>
      <c r="Y3686">
        <f t="shared" si="1353"/>
        <v>-4.382016224513071E-2</v>
      </c>
      <c r="Z3686">
        <f t="shared" si="1354"/>
        <v>1.2793144242721701E-6</v>
      </c>
      <c r="AA3686">
        <f t="shared" si="1355"/>
        <v>9.7629473771748746E-7</v>
      </c>
      <c r="AB3686">
        <f t="shared" si="1337"/>
        <v>1.0007683162202416</v>
      </c>
      <c r="AC3686">
        <f t="shared" si="1356"/>
        <v>2.0875935732718482</v>
      </c>
      <c r="AD3686">
        <f t="shared" si="1357"/>
        <v>-8.1757993745227665E-9</v>
      </c>
      <c r="AE3686">
        <f t="shared" si="1358"/>
        <v>1.047100437556205E-5</v>
      </c>
      <c r="AF3686">
        <f t="shared" si="1359"/>
        <v>-7.7727181653404419E-5</v>
      </c>
      <c r="AG3686" t="str">
        <f t="shared" si="1338"/>
        <v>NaN</v>
      </c>
      <c r="AH3686" t="str">
        <f t="shared" si="1339"/>
        <v>NaN</v>
      </c>
    </row>
    <row r="3687" spans="1:34">
      <c r="A3687" s="4">
        <v>43210.903240740743</v>
      </c>
      <c r="B3687" s="3">
        <v>-5.5196609013546602E-3</v>
      </c>
      <c r="C3687">
        <v>2.9062841704871998</v>
      </c>
      <c r="D3687" s="3">
        <v>1.89467476169193E-2</v>
      </c>
      <c r="E3687" s="3">
        <v>1.8765617410390401E-2</v>
      </c>
      <c r="F3687" s="3">
        <v>1.8747683176789001E-2</v>
      </c>
      <c r="G3687">
        <v>-4648048</v>
      </c>
      <c r="H3687">
        <v>17694183</v>
      </c>
      <c r="K3687">
        <f t="shared" si="1340"/>
        <v>353.31135658182876</v>
      </c>
      <c r="L3687">
        <f t="shared" si="1341"/>
        <v>333.6153460355867</v>
      </c>
      <c r="M3687">
        <f t="shared" si="1342"/>
        <v>111.70867884365923</v>
      </c>
      <c r="N3687">
        <f t="shared" si="1343"/>
        <v>0.12984227435781709</v>
      </c>
      <c r="O3687">
        <f t="shared" si="1344"/>
        <v>55.926173243319944</v>
      </c>
      <c r="P3687">
        <f t="shared" si="1345"/>
        <v>55.933355187006846</v>
      </c>
      <c r="Q3687">
        <f t="shared" si="1346"/>
        <v>-5.3710638943407218E-2</v>
      </c>
      <c r="R3687">
        <f t="shared" si="1347"/>
        <v>55.979883882263351</v>
      </c>
      <c r="S3687">
        <f t="shared" si="1348"/>
        <v>111.74448593628817</v>
      </c>
      <c r="T3687">
        <f t="shared" si="1349"/>
        <v>13.49621562797755</v>
      </c>
      <c r="U3687">
        <f t="shared" si="1336"/>
        <v>0.67077478623047182</v>
      </c>
      <c r="V3687" s="6">
        <f t="shared" si="1350"/>
        <v>206761.00000028964</v>
      </c>
      <c r="W3687">
        <f t="shared" si="1351"/>
        <v>13.495167887795086</v>
      </c>
      <c r="X3687">
        <f t="shared" si="1352"/>
        <v>111.83925348896949</v>
      </c>
      <c r="Y3687">
        <f t="shared" si="1353"/>
        <v>-1.6830404197039666E-2</v>
      </c>
      <c r="Z3687">
        <f t="shared" si="1354"/>
        <v>1.495486163947667E-6</v>
      </c>
      <c r="AA3687">
        <f t="shared" si="1355"/>
        <v>1.0038467328868477E-6</v>
      </c>
      <c r="AB3687">
        <f t="shared" si="1337"/>
        <v>1.0005125802876671</v>
      </c>
      <c r="AC3687">
        <f t="shared" si="1356"/>
        <v>2.0873363168969017</v>
      </c>
      <c r="AD3687">
        <f t="shared" si="1357"/>
        <v>-2.1884800929720674E-8</v>
      </c>
      <c r="AE3687">
        <f t="shared" si="1358"/>
        <v>1.0560128077229588E-5</v>
      </c>
      <c r="AF3687">
        <f t="shared" si="1359"/>
        <v>-2.0630248105801496E-4</v>
      </c>
      <c r="AG3687" t="str">
        <f t="shared" si="1338"/>
        <v>NaN</v>
      </c>
      <c r="AH3687" t="str">
        <f t="shared" si="1339"/>
        <v>NaN</v>
      </c>
    </row>
    <row r="3688" spans="1:34">
      <c r="A3688" s="4">
        <v>43210.903935185182</v>
      </c>
      <c r="B3688" s="3">
        <v>-5.55946411855984E-3</v>
      </c>
      <c r="C3688">
        <v>2.90651250086376</v>
      </c>
      <c r="D3688" s="3">
        <v>1.8999418202220099E-2</v>
      </c>
      <c r="E3688" s="3">
        <v>1.8806954722313099E-2</v>
      </c>
      <c r="F3688">
        <v>1.8781736457967799E-2</v>
      </c>
      <c r="G3688">
        <v>-4648526</v>
      </c>
      <c r="H3688">
        <v>17694302</v>
      </c>
      <c r="K3688">
        <f t="shared" si="1340"/>
        <v>355.84698597063181</v>
      </c>
      <c r="L3688">
        <f t="shared" si="1341"/>
        <v>336.10621269620276</v>
      </c>
      <c r="M3688">
        <f t="shared" si="1342"/>
        <v>112.5427274782309</v>
      </c>
      <c r="N3688">
        <f t="shared" si="1343"/>
        <v>0.12991147774278922</v>
      </c>
      <c r="O3688">
        <f t="shared" si="1344"/>
        <v>56.084372035038768</v>
      </c>
      <c r="P3688">
        <f t="shared" si="1345"/>
        <v>56.057075310257183</v>
      </c>
      <c r="Q3688">
        <f t="shared" si="1346"/>
        <v>1.8543545993452426E-3</v>
      </c>
      <c r="R3688">
        <f t="shared" si="1347"/>
        <v>56.082517680439423</v>
      </c>
      <c r="S3688">
        <f t="shared" si="1348"/>
        <v>112.54149124183134</v>
      </c>
      <c r="T3688">
        <f t="shared" si="1349"/>
        <v>13.503500194816722</v>
      </c>
      <c r="U3688">
        <f t="shared" si="1336"/>
        <v>0.67063408867958618</v>
      </c>
      <c r="V3688" s="6">
        <f t="shared" si="1350"/>
        <v>206820.99999985658</v>
      </c>
      <c r="W3688">
        <f t="shared" si="1351"/>
        <v>13.50068676435469</v>
      </c>
      <c r="X3688">
        <f t="shared" si="1352"/>
        <v>112.58681221479819</v>
      </c>
      <c r="Y3688">
        <f t="shared" si="1353"/>
        <v>-1.967140444580906E-2</v>
      </c>
      <c r="Z3688">
        <f t="shared" si="1354"/>
        <v>9.7064323959503907E-7</v>
      </c>
      <c r="AA3688">
        <f t="shared" si="1355"/>
        <v>1.0049217873082745E-6</v>
      </c>
      <c r="AB3688">
        <f t="shared" si="1337"/>
        <v>1.0005348311727067</v>
      </c>
      <c r="AC3688">
        <f t="shared" si="1356"/>
        <v>2.0871605402990725</v>
      </c>
      <c r="AD3688">
        <f t="shared" si="1357"/>
        <v>-1.874260952038908E-8</v>
      </c>
      <c r="AE3688">
        <f t="shared" si="1358"/>
        <v>1.076530598270739E-5</v>
      </c>
      <c r="AF3688">
        <f t="shared" si="1359"/>
        <v>-1.7331442671805755E-4</v>
      </c>
      <c r="AG3688" t="str">
        <f t="shared" si="1338"/>
        <v>NaN</v>
      </c>
      <c r="AH3688" t="str">
        <f t="shared" si="1339"/>
        <v>NaN</v>
      </c>
    </row>
    <row r="3689" spans="1:34">
      <c r="A3689" s="4">
        <v>43210.904629629629</v>
      </c>
      <c r="B3689" s="3">
        <v>-5.5940466568426897E-3</v>
      </c>
      <c r="C3689">
        <v>2.9066492612455499</v>
      </c>
      <c r="D3689" s="3">
        <v>1.8968641170213199E-2</v>
      </c>
      <c r="E3689" s="3">
        <v>1.87743700748251E-2</v>
      </c>
      <c r="F3689" s="3">
        <v>1.8754055511672099E-2</v>
      </c>
      <c r="G3689">
        <v>-4649011</v>
      </c>
      <c r="H3689">
        <v>17693840</v>
      </c>
      <c r="K3689">
        <f t="shared" si="1340"/>
        <v>358.05003654208127</v>
      </c>
      <c r="L3689">
        <f t="shared" si="1341"/>
        <v>338.34564961963065</v>
      </c>
      <c r="M3689">
        <f t="shared" si="1342"/>
        <v>113.29258668897343</v>
      </c>
      <c r="N3689">
        <f t="shared" si="1343"/>
        <v>0.12995292768691194</v>
      </c>
      <c r="O3689">
        <f t="shared" si="1344"/>
        <v>55.991931648276832</v>
      </c>
      <c r="P3689">
        <f t="shared" si="1345"/>
        <v>55.959551392620192</v>
      </c>
      <c r="Q3689">
        <f t="shared" si="1346"/>
        <v>-7.1579289933652035E-3</v>
      </c>
      <c r="R3689">
        <f t="shared" si="1347"/>
        <v>55.999089577270198</v>
      </c>
      <c r="S3689">
        <f t="shared" si="1348"/>
        <v>113.29735864163567</v>
      </c>
      <c r="T3689">
        <f t="shared" si="1349"/>
        <v>13.507863346829639</v>
      </c>
      <c r="U3689">
        <f t="shared" si="1336"/>
        <v>0.67054981670900593</v>
      </c>
      <c r="V3689" s="6">
        <f t="shared" si="1350"/>
        <v>206881.00000005215</v>
      </c>
      <c r="W3689">
        <f t="shared" si="1351"/>
        <v>13.506328217760116</v>
      </c>
      <c r="X3689">
        <f t="shared" si="1352"/>
        <v>113.34285126226861</v>
      </c>
      <c r="Y3689">
        <f t="shared" si="1353"/>
        <v>3.1636889374742814E-3</v>
      </c>
      <c r="Z3689">
        <f t="shared" si="1354"/>
        <v>9.8329005188474178E-7</v>
      </c>
      <c r="AA3689">
        <f t="shared" si="1355"/>
        <v>9.8297276531989739E-7</v>
      </c>
      <c r="AB3689">
        <f t="shared" si="1337"/>
        <v>1.0003220785443525</v>
      </c>
      <c r="AC3689">
        <f t="shared" si="1356"/>
        <v>2.0870552574410004</v>
      </c>
      <c r="AD3689">
        <f t="shared" si="1357"/>
        <v>1.1398795556330833E-7</v>
      </c>
      <c r="AE3689">
        <f t="shared" si="1358"/>
        <v>1.1034650135116176E-5</v>
      </c>
      <c r="AF3689">
        <f t="shared" si="1359"/>
        <v>1.0283274582641902E-3</v>
      </c>
      <c r="AG3689">
        <f t="shared" si="1338"/>
        <v>1.1398795556330833E-5</v>
      </c>
      <c r="AH3689">
        <f t="shared" si="1339"/>
        <v>10.283274582641901</v>
      </c>
    </row>
    <row r="3690" spans="1:34">
      <c r="A3690" s="4">
        <v>43210.905324074076</v>
      </c>
      <c r="B3690" s="3">
        <v>-5.6357288427716402E-3</v>
      </c>
      <c r="C3690">
        <v>2.9068823485049502</v>
      </c>
      <c r="D3690">
        <v>1.8988798461268701E-2</v>
      </c>
      <c r="E3690" s="3">
        <v>1.8794111138631699E-2</v>
      </c>
      <c r="F3690">
        <v>1.8766859735969799E-2</v>
      </c>
      <c r="G3690">
        <v>-4649497</v>
      </c>
      <c r="H3690">
        <v>17693840</v>
      </c>
      <c r="K3690">
        <f t="shared" si="1340"/>
        <v>360.70536400182351</v>
      </c>
      <c r="L3690">
        <f t="shared" si="1341"/>
        <v>340.98414604306618</v>
      </c>
      <c r="M3690">
        <f t="shared" si="1342"/>
        <v>114.1760680788381</v>
      </c>
      <c r="N3690">
        <f t="shared" si="1343"/>
        <v>0.13002357280906948</v>
      </c>
      <c r="O3690">
        <f t="shared" si="1344"/>
        <v>56.052475100966674</v>
      </c>
      <c r="P3690">
        <f t="shared" si="1345"/>
        <v>56.018635225933117</v>
      </c>
      <c r="Q3690">
        <f t="shared" si="1346"/>
        <v>1.4794641206442805E-2</v>
      </c>
      <c r="R3690">
        <f t="shared" si="1347"/>
        <v>56.037680459760232</v>
      </c>
      <c r="S3690">
        <f t="shared" si="1348"/>
        <v>114.16620498470047</v>
      </c>
      <c r="T3690">
        <f t="shared" si="1349"/>
        <v>13.515299675477801</v>
      </c>
      <c r="U3690">
        <f t="shared" si="1336"/>
        <v>0.67040618795914642</v>
      </c>
      <c r="V3690" s="6">
        <f t="shared" si="1350"/>
        <v>206941.00000024773</v>
      </c>
      <c r="W3690">
        <f t="shared" si="1351"/>
        <v>13.512162291923328</v>
      </c>
      <c r="X3690">
        <f t="shared" si="1352"/>
        <v>114.09513784128715</v>
      </c>
      <c r="Y3690">
        <f t="shared" si="1353"/>
        <v>-1.0619951164834163E-2</v>
      </c>
      <c r="Z3690">
        <f t="shared" si="1354"/>
        <v>8.8843892614984754E-7</v>
      </c>
      <c r="AA3690">
        <f t="shared" si="1355"/>
        <v>9.501686830962216E-7</v>
      </c>
      <c r="AB3690">
        <f t="shared" si="1337"/>
        <v>1.0004446858705118</v>
      </c>
      <c r="AC3690">
        <f t="shared" si="1356"/>
        <v>2.0868758188307206</v>
      </c>
      <c r="AD3690">
        <f t="shared" si="1357"/>
        <v>-3.2821022493178124E-8</v>
      </c>
      <c r="AE3690">
        <f t="shared" si="1358"/>
        <v>1.1026873436678277E-5</v>
      </c>
      <c r="AF3690">
        <f t="shared" si="1359"/>
        <v>-2.9629938690677412E-4</v>
      </c>
      <c r="AG3690" t="str">
        <f t="shared" si="1338"/>
        <v>NaN</v>
      </c>
      <c r="AH3690" t="str">
        <f t="shared" si="1339"/>
        <v>NaN</v>
      </c>
    </row>
    <row r="3691" spans="1:34">
      <c r="A3691" s="4">
        <v>43210.906018518515</v>
      </c>
      <c r="B3691" s="3">
        <v>-5.6729157744121001E-3</v>
      </c>
      <c r="C3691">
        <v>2.90698343226541</v>
      </c>
      <c r="D3691">
        <v>1.89135921434899E-2</v>
      </c>
      <c r="E3691" s="3">
        <v>1.8742974648048399E-2</v>
      </c>
      <c r="F3691" s="3">
        <v>1.8709925603743599E-2</v>
      </c>
      <c r="G3691">
        <v>-4649978</v>
      </c>
      <c r="H3691">
        <v>17693006</v>
      </c>
      <c r="K3691">
        <f t="shared" si="1340"/>
        <v>363.07432519058614</v>
      </c>
      <c r="L3691">
        <f t="shared" si="1341"/>
        <v>343.42794663047653</v>
      </c>
      <c r="M3691">
        <f t="shared" si="1342"/>
        <v>114.99435698017614</v>
      </c>
      <c r="N3691">
        <f t="shared" si="1343"/>
        <v>0.13005420972429257</v>
      </c>
      <c r="O3691">
        <f t="shared" si="1344"/>
        <v>55.826589086329058</v>
      </c>
      <c r="P3691">
        <f t="shared" si="1345"/>
        <v>55.865586742050411</v>
      </c>
      <c r="Q3691">
        <f t="shared" si="1346"/>
        <v>-3.9496565707580089E-2</v>
      </c>
      <c r="R3691">
        <f t="shared" si="1347"/>
        <v>55.866085652036638</v>
      </c>
      <c r="S3691">
        <f t="shared" si="1348"/>
        <v>115.02068802398119</v>
      </c>
      <c r="T3691">
        <f t="shared" si="1349"/>
        <v>13.518524613922338</v>
      </c>
      <c r="U3691">
        <f t="shared" si="1336"/>
        <v>0.6703438999808875</v>
      </c>
      <c r="V3691" s="6">
        <f t="shared" si="1350"/>
        <v>207000.99999981467</v>
      </c>
      <c r="W3691">
        <f t="shared" si="1351"/>
        <v>13.517792071343449</v>
      </c>
      <c r="X3691">
        <f t="shared" si="1352"/>
        <v>114.85070514210368</v>
      </c>
      <c r="Y3691">
        <f t="shared" si="1353"/>
        <v>-2.6921930675394872E-2</v>
      </c>
      <c r="Z3691">
        <f t="shared" si="1354"/>
        <v>6.1457261556871188E-7</v>
      </c>
      <c r="AA3691">
        <f t="shared" si="1355"/>
        <v>9.0861485341503107E-7</v>
      </c>
      <c r="AB3691">
        <f t="shared" si="1337"/>
        <v>1.000588377872009</v>
      </c>
      <c r="AC3691">
        <f t="shared" si="1356"/>
        <v>2.0867980010660538</v>
      </c>
      <c r="AD3691">
        <f t="shared" si="1357"/>
        <v>-1.2380305166503361E-8</v>
      </c>
      <c r="AE3691">
        <f t="shared" si="1358"/>
        <v>1.101291578119567E-5</v>
      </c>
      <c r="AF3691">
        <f t="shared" si="1359"/>
        <v>-1.1190772522115191E-4</v>
      </c>
      <c r="AG3691" t="str">
        <f t="shared" si="1338"/>
        <v>NaN</v>
      </c>
      <c r="AH3691" t="str">
        <f t="shared" si="1339"/>
        <v>NaN</v>
      </c>
    </row>
    <row r="3692" spans="1:34">
      <c r="A3692" s="4">
        <v>43210.906724537039</v>
      </c>
      <c r="B3692" s="3">
        <v>-5.6998516235216802E-3</v>
      </c>
      <c r="C3692">
        <v>2.9071154357643501</v>
      </c>
      <c r="D3692" s="3">
        <v>1.8981330155202199E-2</v>
      </c>
      <c r="E3692" s="3">
        <v>1.87909121349185E-2</v>
      </c>
      <c r="F3692" s="3">
        <v>1.8782927548600101E-2</v>
      </c>
      <c r="G3692">
        <v>-4650461</v>
      </c>
      <c r="H3692">
        <v>17693334</v>
      </c>
      <c r="K3692">
        <f t="shared" si="1340"/>
        <v>364.79025006827982</v>
      </c>
      <c r="L3692">
        <f t="shared" si="1341"/>
        <v>345.04791111605482</v>
      </c>
      <c r="M3692">
        <f t="shared" si="1342"/>
        <v>115.53679033825762</v>
      </c>
      <c r="N3692">
        <f t="shared" si="1343"/>
        <v>0.13009421793122691</v>
      </c>
      <c r="O3692">
        <f t="shared" si="1344"/>
        <v>56.0300436624482</v>
      </c>
      <c r="P3692">
        <f t="shared" si="1345"/>
        <v>56.009060797522885</v>
      </c>
      <c r="Q3692">
        <f t="shared" si="1346"/>
        <v>-5.6063867525047328E-2</v>
      </c>
      <c r="R3692">
        <f t="shared" si="1347"/>
        <v>56.086107529973248</v>
      </c>
      <c r="S3692">
        <f t="shared" si="1348"/>
        <v>115.57416624994099</v>
      </c>
      <c r="T3692">
        <f t="shared" si="1349"/>
        <v>13.522736004125953</v>
      </c>
      <c r="U3692">
        <f t="shared" si="1336"/>
        <v>0.6702625592092869</v>
      </c>
      <c r="V3692" s="6">
        <f t="shared" si="1350"/>
        <v>207062.00000024401</v>
      </c>
      <c r="W3692">
        <f t="shared" si="1351"/>
        <v>13.523754559345157</v>
      </c>
      <c r="X3692">
        <f t="shared" si="1352"/>
        <v>115.62181458650849</v>
      </c>
      <c r="Y3692">
        <f t="shared" si="1353"/>
        <v>-1.1914634789315906E-2</v>
      </c>
      <c r="Z3692">
        <f t="shared" si="1354"/>
        <v>6.4906393582110347E-7</v>
      </c>
      <c r="AA3692">
        <f t="shared" si="1355"/>
        <v>9.3479316796917703E-7</v>
      </c>
      <c r="AB3692">
        <f t="shared" si="1337"/>
        <v>1.0004508727001216</v>
      </c>
      <c r="AC3692">
        <f t="shared" si="1356"/>
        <v>2.0866963802204403</v>
      </c>
      <c r="AD3692">
        <f t="shared" si="1357"/>
        <v>-2.8778712786266797E-8</v>
      </c>
      <c r="AE3692">
        <f t="shared" si="1358"/>
        <v>1.096402052797452E-5</v>
      </c>
      <c r="AF3692">
        <f t="shared" si="1359"/>
        <v>-2.6129587932969596E-4</v>
      </c>
      <c r="AG3692" t="str">
        <f t="shared" si="1338"/>
        <v>NaN</v>
      </c>
      <c r="AH3692" t="str">
        <f t="shared" si="1339"/>
        <v>NaN</v>
      </c>
    </row>
    <row r="3693" spans="1:34">
      <c r="A3693" s="4">
        <v>43210.907418981478</v>
      </c>
      <c r="B3693" s="3">
        <v>-5.74813398439801E-3</v>
      </c>
      <c r="C3693">
        <v>2.9072296009526299</v>
      </c>
      <c r="D3693" s="3">
        <v>1.9019349541340502E-2</v>
      </c>
      <c r="E3693">
        <v>1.88264936185988E-2</v>
      </c>
      <c r="F3693" s="3">
        <v>1.8782367736002899E-2</v>
      </c>
      <c r="G3693">
        <v>-4650943</v>
      </c>
      <c r="H3693">
        <v>17693327</v>
      </c>
      <c r="K3693">
        <f t="shared" si="1340"/>
        <v>367.86603594176154</v>
      </c>
      <c r="L3693">
        <f t="shared" si="1341"/>
        <v>348.12443285810065</v>
      </c>
      <c r="M3693">
        <f t="shared" si="1342"/>
        <v>116.56694132897695</v>
      </c>
      <c r="N3693">
        <f t="shared" si="1343"/>
        <v>0.13012881962371292</v>
      </c>
      <c r="O3693">
        <f t="shared" si="1344"/>
        <v>56.144236829556966</v>
      </c>
      <c r="P3693">
        <f t="shared" si="1345"/>
        <v>56.115554068168755</v>
      </c>
      <c r="Q3693">
        <f t="shared" si="1346"/>
        <v>5.9816528864679697E-2</v>
      </c>
      <c r="R3693">
        <f t="shared" si="1347"/>
        <v>56.084420300692287</v>
      </c>
      <c r="S3693">
        <f t="shared" si="1348"/>
        <v>116.52706364306717</v>
      </c>
      <c r="T3693">
        <f t="shared" si="1349"/>
        <v>13.526378287545532</v>
      </c>
      <c r="U3693">
        <f t="shared" si="1336"/>
        <v>0.67019221043384425</v>
      </c>
      <c r="V3693" s="6">
        <f t="shared" si="1350"/>
        <v>207121.99999981094</v>
      </c>
      <c r="W3693">
        <f t="shared" si="1351"/>
        <v>13.529466056662498</v>
      </c>
      <c r="X3693">
        <f t="shared" si="1352"/>
        <v>116.39500033623258</v>
      </c>
      <c r="Y3693">
        <f t="shared" si="1353"/>
        <v>-2.8515211980864783E-3</v>
      </c>
      <c r="Z3693">
        <f t="shared" si="1354"/>
        <v>1.0496858487064403E-6</v>
      </c>
      <c r="AA3693">
        <f t="shared" si="1355"/>
        <v>8.9107803298103765E-7</v>
      </c>
      <c r="AB3693">
        <f t="shared" si="1337"/>
        <v>1.0003661763658966</v>
      </c>
      <c r="AC3693">
        <f t="shared" si="1356"/>
        <v>2.0866084919215262</v>
      </c>
      <c r="AD3693">
        <f t="shared" si="1357"/>
        <v>-1.1461921002653697E-7</v>
      </c>
      <c r="AE3693">
        <f t="shared" si="1358"/>
        <v>1.010074625834747E-5</v>
      </c>
      <c r="AF3693">
        <f t="shared" si="1359"/>
        <v>-1.1296267955110881E-3</v>
      </c>
      <c r="AG3693" t="str">
        <f t="shared" si="1338"/>
        <v>NaN</v>
      </c>
      <c r="AH3693" t="str">
        <f t="shared" si="1339"/>
        <v>NaN</v>
      </c>
    </row>
    <row r="3694" spans="1:34">
      <c r="A3694" s="4">
        <v>43210.908113425925</v>
      </c>
      <c r="B3694" s="3">
        <v>-5.7735238465829704E-3</v>
      </c>
      <c r="C3694">
        <v>2.90751025704049</v>
      </c>
      <c r="D3694" s="3">
        <v>1.89839464407669E-2</v>
      </c>
      <c r="E3694" s="3">
        <v>1.87905315842909E-2</v>
      </c>
      <c r="F3694">
        <v>1.8771016642276699E-2</v>
      </c>
      <c r="G3694">
        <v>-4651426</v>
      </c>
      <c r="H3694">
        <v>17692867</v>
      </c>
      <c r="K3694">
        <f t="shared" si="1340"/>
        <v>369.48347506488511</v>
      </c>
      <c r="L3694">
        <f t="shared" si="1341"/>
        <v>349.75679289061981</v>
      </c>
      <c r="M3694">
        <f t="shared" si="1342"/>
        <v>117.11352524604429</v>
      </c>
      <c r="N3694">
        <f t="shared" si="1343"/>
        <v>0.13021388211774262</v>
      </c>
      <c r="O3694">
        <f t="shared" si="1344"/>
        <v>56.037901809699903</v>
      </c>
      <c r="P3694">
        <f t="shared" si="1345"/>
        <v>56.00792183206142</v>
      </c>
      <c r="Q3694">
        <f t="shared" si="1346"/>
        <v>-1.2307224933891803E-2</v>
      </c>
      <c r="R3694">
        <f t="shared" si="1347"/>
        <v>56.050209034633795</v>
      </c>
      <c r="S3694">
        <f t="shared" si="1348"/>
        <v>117.12173006266688</v>
      </c>
      <c r="T3694">
        <f t="shared" si="1349"/>
        <v>13.535332234285502</v>
      </c>
      <c r="U3694">
        <f t="shared" si="1336"/>
        <v>0.67001926969421066</v>
      </c>
      <c r="V3694" s="6">
        <f t="shared" si="1350"/>
        <v>207182.00000000652</v>
      </c>
      <c r="W3694">
        <f t="shared" si="1351"/>
        <v>13.534447929897397</v>
      </c>
      <c r="X3694">
        <f t="shared" si="1352"/>
        <v>117.15728754458193</v>
      </c>
      <c r="Y3694">
        <f t="shared" si="1353"/>
        <v>3.696948873929292E-2</v>
      </c>
      <c r="Z3694">
        <f t="shared" si="1354"/>
        <v>1.2046093561793331E-6</v>
      </c>
      <c r="AA3694">
        <f t="shared" si="1355"/>
        <v>8.7075279008415616E-7</v>
      </c>
      <c r="AB3694">
        <f t="shared" si="1337"/>
        <v>1.0000121247942331</v>
      </c>
      <c r="AC3694">
        <f t="shared" si="1356"/>
        <v>2.0863924331866905</v>
      </c>
      <c r="AD3694">
        <f t="shared" si="1357"/>
        <v>8.6382294648584341E-9</v>
      </c>
      <c r="AE3694">
        <f t="shared" si="1358"/>
        <v>9.1321875839978632E-6</v>
      </c>
      <c r="AF3694">
        <f t="shared" si="1359"/>
        <v>9.4163143560896216E-5</v>
      </c>
      <c r="AG3694">
        <f t="shared" si="1338"/>
        <v>8.6382294648584339E-7</v>
      </c>
      <c r="AH3694">
        <f t="shared" si="1339"/>
        <v>0.94163143560896212</v>
      </c>
    </row>
    <row r="3695" spans="1:34">
      <c r="A3695" s="4">
        <v>43210.908807870372</v>
      </c>
      <c r="B3695" s="3">
        <v>-5.81186432231334E-3</v>
      </c>
      <c r="C3695">
        <v>2.90768269404361</v>
      </c>
      <c r="D3695" s="3">
        <v>1.90222036710475E-2</v>
      </c>
      <c r="E3695" s="3">
        <v>1.8827349857510899E-2</v>
      </c>
      <c r="F3695" s="3">
        <v>1.8784023351981899E-2</v>
      </c>
      <c r="G3695">
        <v>-4651910</v>
      </c>
      <c r="H3695">
        <v>17692865</v>
      </c>
      <c r="K3695">
        <f t="shared" si="1340"/>
        <v>371.92592177821166</v>
      </c>
      <c r="L3695">
        <f t="shared" si="1341"/>
        <v>352.18214240241434</v>
      </c>
      <c r="M3695">
        <f t="shared" si="1342"/>
        <v>117.92563593854157</v>
      </c>
      <c r="N3695">
        <f t="shared" si="1343"/>
        <v>0.13026614509076498</v>
      </c>
      <c r="O3695">
        <f t="shared" si="1344"/>
        <v>56.152809353831707</v>
      </c>
      <c r="P3695">
        <f t="shared" si="1345"/>
        <v>56.11811674045704</v>
      </c>
      <c r="Q3695">
        <f t="shared" si="1346"/>
        <v>6.339916228709086E-2</v>
      </c>
      <c r="R3695">
        <f t="shared" si="1347"/>
        <v>56.089410191544616</v>
      </c>
      <c r="S3695">
        <f t="shared" si="1348"/>
        <v>117.88336983035018</v>
      </c>
      <c r="T3695">
        <f t="shared" si="1349"/>
        <v>13.540833599866803</v>
      </c>
      <c r="U3695">
        <f t="shared" si="1336"/>
        <v>0.66991301373130918</v>
      </c>
      <c r="V3695" s="6">
        <f t="shared" si="1350"/>
        <v>207242.0000002021</v>
      </c>
      <c r="W3695">
        <f t="shared" si="1351"/>
        <v>13.539149627484635</v>
      </c>
      <c r="X3695">
        <f t="shared" si="1352"/>
        <v>117.9329486013909</v>
      </c>
      <c r="Y3695">
        <f t="shared" si="1353"/>
        <v>8.9642740271050538E-3</v>
      </c>
      <c r="Z3695">
        <f t="shared" si="1354"/>
        <v>1.1538914414740613E-6</v>
      </c>
      <c r="AA3695">
        <f t="shared" si="1355"/>
        <v>9.1123156489288612E-7</v>
      </c>
      <c r="AB3695">
        <f t="shared" si="1337"/>
        <v>1.0002580222732533</v>
      </c>
      <c r="AC3695">
        <f t="shared" si="1356"/>
        <v>2.086259685235214</v>
      </c>
      <c r="AD3695">
        <f t="shared" si="1357"/>
        <v>3.7278575147894678E-8</v>
      </c>
      <c r="AE3695">
        <f t="shared" si="1358"/>
        <v>8.8492084530617012E-6</v>
      </c>
      <c r="AF3695">
        <f t="shared" si="1359"/>
        <v>4.1935894880411616E-4</v>
      </c>
      <c r="AG3695">
        <f t="shared" si="1338"/>
        <v>3.7278575147894679E-6</v>
      </c>
      <c r="AH3695">
        <f t="shared" si="1339"/>
        <v>4.1935894880411615</v>
      </c>
    </row>
    <row r="3696" spans="1:34">
      <c r="A3696" s="4">
        <v>43210.909513888888</v>
      </c>
      <c r="B3696" s="3">
        <v>-5.8398347934416998E-3</v>
      </c>
      <c r="C3696">
        <v>2.90794789026222</v>
      </c>
      <c r="D3696">
        <v>1.8967939529993601E-2</v>
      </c>
      <c r="E3696" s="3">
        <v>1.8775071715044798E-2</v>
      </c>
      <c r="F3696" s="3">
        <v>1.8759010448702599E-2</v>
      </c>
      <c r="G3696">
        <v>-4652391</v>
      </c>
      <c r="H3696">
        <v>17692254</v>
      </c>
      <c r="K3696">
        <f t="shared" si="1340"/>
        <v>373.70775635319438</v>
      </c>
      <c r="L3696">
        <f t="shared" si="1341"/>
        <v>353.99685621111257</v>
      </c>
      <c r="M3696">
        <f t="shared" si="1342"/>
        <v>118.53327969491542</v>
      </c>
      <c r="N3696">
        <f t="shared" si="1343"/>
        <v>0.13034652193893601</v>
      </c>
      <c r="O3696">
        <f t="shared" si="1344"/>
        <v>55.989824236059412</v>
      </c>
      <c r="P3696">
        <f t="shared" si="1345"/>
        <v>55.961651360189947</v>
      </c>
      <c r="Q3696">
        <f t="shared" si="1346"/>
        <v>-2.4199115271883898E-2</v>
      </c>
      <c r="R3696">
        <f t="shared" si="1347"/>
        <v>56.014023351331296</v>
      </c>
      <c r="S3696">
        <f t="shared" si="1348"/>
        <v>118.54941243843001</v>
      </c>
      <c r="T3696">
        <f t="shared" si="1349"/>
        <v>13.549294320726908</v>
      </c>
      <c r="U3696">
        <f t="shared" si="1336"/>
        <v>0.66974959938835288</v>
      </c>
      <c r="V3696" s="6">
        <f t="shared" si="1350"/>
        <v>207303.00000000279</v>
      </c>
      <c r="W3696">
        <f t="shared" si="1351"/>
        <v>13.543868836049857</v>
      </c>
      <c r="X3696">
        <f t="shared" si="1352"/>
        <v>118.7013656652038</v>
      </c>
      <c r="Y3696">
        <f t="shared" si="1353"/>
        <v>1.6286767583179557E-2</v>
      </c>
      <c r="Z3696">
        <f t="shared" si="1354"/>
        <v>6.7728410696776628E-7</v>
      </c>
      <c r="AA3696">
        <f t="shared" si="1355"/>
        <v>8.5075976963120761E-7</v>
      </c>
      <c r="AB3696">
        <f t="shared" si="1337"/>
        <v>1.0001926767457283</v>
      </c>
      <c r="AC3696">
        <f t="shared" si="1356"/>
        <v>2.0860555280408599</v>
      </c>
      <c r="AD3696">
        <f t="shared" si="1357"/>
        <v>1.9154693981855698E-8</v>
      </c>
      <c r="AE3696">
        <f t="shared" si="1358"/>
        <v>8.6854858353402257E-6</v>
      </c>
      <c r="AF3696">
        <f t="shared" si="1359"/>
        <v>2.195392305018459E-4</v>
      </c>
      <c r="AG3696">
        <f t="shared" si="1338"/>
        <v>1.9154693981855695E-6</v>
      </c>
      <c r="AH3696">
        <f t="shared" si="1339"/>
        <v>2.1953923050184589</v>
      </c>
    </row>
    <row r="3697" spans="1:34">
      <c r="A3697" s="4">
        <v>43210.910208333335</v>
      </c>
      <c r="B3697" s="3">
        <v>-5.8840738038998096E-3</v>
      </c>
      <c r="C3697">
        <v>2.90793956571724</v>
      </c>
      <c r="D3697" s="3">
        <v>1.9003116678632099E-2</v>
      </c>
      <c r="E3697" s="3">
        <v>1.88103677857544E-2</v>
      </c>
      <c r="F3697" s="3">
        <v>1.87828322613495E-2</v>
      </c>
      <c r="G3697">
        <v>-4652871</v>
      </c>
      <c r="H3697">
        <v>17692249</v>
      </c>
      <c r="K3697">
        <f t="shared" si="1340"/>
        <v>376.52596409933983</v>
      </c>
      <c r="L3697">
        <f t="shared" si="1341"/>
        <v>356.78375040133852</v>
      </c>
      <c r="M3697">
        <f t="shared" si="1342"/>
        <v>119.46645100063228</v>
      </c>
      <c r="N3697">
        <f t="shared" si="1343"/>
        <v>0.13034399889885853</v>
      </c>
      <c r="O3697">
        <f t="shared" si="1344"/>
        <v>56.095480597744825</v>
      </c>
      <c r="P3697">
        <f t="shared" si="1345"/>
        <v>56.067290406739723</v>
      </c>
      <c r="Q3697">
        <f t="shared" si="1346"/>
        <v>9.660255734331713E-3</v>
      </c>
      <c r="R3697">
        <f t="shared" si="1347"/>
        <v>56.085820342010493</v>
      </c>
      <c r="S3697">
        <f t="shared" si="1348"/>
        <v>119.46001083014272</v>
      </c>
      <c r="T3697">
        <f t="shared" si="1349"/>
        <v>13.54902873756086</v>
      </c>
      <c r="U3697">
        <f t="shared" si="1336"/>
        <v>0.66975472898656307</v>
      </c>
      <c r="V3697" s="6">
        <f t="shared" si="1350"/>
        <v>207363.00000019837</v>
      </c>
      <c r="W3697">
        <f t="shared" si="1351"/>
        <v>13.548339972427064</v>
      </c>
      <c r="X3697">
        <f t="shared" si="1352"/>
        <v>119.467631709139</v>
      </c>
      <c r="Y3697">
        <f t="shared" si="1353"/>
        <v>-5.629626555382572E-3</v>
      </c>
      <c r="Z3697">
        <f t="shared" si="1354"/>
        <v>7.4616222587167687E-7</v>
      </c>
      <c r="AA3697">
        <f t="shared" si="1355"/>
        <v>7.5769292985941163E-7</v>
      </c>
      <c r="AB3697">
        <f t="shared" si="1337"/>
        <v>1.0003810508346165</v>
      </c>
      <c r="AC3697">
        <f t="shared" si="1356"/>
        <v>2.0860619365626563</v>
      </c>
      <c r="AD3697">
        <f t="shared" si="1357"/>
        <v>-4.9353522430149985E-8</v>
      </c>
      <c r="AE3697">
        <f t="shared" si="1358"/>
        <v>8.5595376363771504E-6</v>
      </c>
      <c r="AF3697">
        <f t="shared" si="1359"/>
        <v>-5.739828078352219E-4</v>
      </c>
      <c r="AG3697" t="str">
        <f t="shared" si="1338"/>
        <v>NaN</v>
      </c>
      <c r="AH3697" t="str">
        <f t="shared" si="1339"/>
        <v>NaN</v>
      </c>
    </row>
    <row r="3698" spans="1:34">
      <c r="A3698" s="4">
        <v>43210.910902777781</v>
      </c>
      <c r="B3698" s="3">
        <v>-5.9177049656136699E-3</v>
      </c>
      <c r="C3698">
        <v>2.9082285463500699</v>
      </c>
      <c r="D3698" s="3">
        <v>1.8994946732345901E-2</v>
      </c>
      <c r="E3698" s="3">
        <v>1.88028519108593E-2</v>
      </c>
      <c r="F3698" s="3">
        <v>1.8778675355042702E-2</v>
      </c>
      <c r="G3698">
        <v>-4653356</v>
      </c>
      <c r="H3698">
        <v>17691864</v>
      </c>
      <c r="K3698">
        <f t="shared" si="1340"/>
        <v>378.66840805259272</v>
      </c>
      <c r="L3698">
        <f t="shared" si="1341"/>
        <v>358.93165857009927</v>
      </c>
      <c r="M3698">
        <f t="shared" si="1342"/>
        <v>120.18566247175019</v>
      </c>
      <c r="N3698">
        <f t="shared" si="1343"/>
        <v>0.13043158443296263</v>
      </c>
      <c r="O3698">
        <f t="shared" si="1344"/>
        <v>56.070941747008639</v>
      </c>
      <c r="P3698">
        <f t="shared" si="1345"/>
        <v>56.044795838875828</v>
      </c>
      <c r="Q3698">
        <f t="shared" si="1346"/>
        <v>-2.3500201285955313E-3</v>
      </c>
      <c r="R3698">
        <f t="shared" si="1347"/>
        <v>56.073291767137235</v>
      </c>
      <c r="S3698">
        <f t="shared" si="1348"/>
        <v>120.18722915183592</v>
      </c>
      <c r="T3698">
        <f t="shared" si="1349"/>
        <v>13.558248267466555</v>
      </c>
      <c r="U3698">
        <f t="shared" si="1336"/>
        <v>0.66957665864872573</v>
      </c>
      <c r="V3698" s="6">
        <f t="shared" si="1350"/>
        <v>207423.00000039395</v>
      </c>
      <c r="W3698">
        <f t="shared" si="1351"/>
        <v>13.552831538278562</v>
      </c>
      <c r="X3698">
        <f t="shared" si="1352"/>
        <v>120.22005757406876</v>
      </c>
      <c r="Y3698">
        <f t="shared" si="1353"/>
        <v>1.7718405244671942E-2</v>
      </c>
      <c r="Z3698">
        <f t="shared" si="1354"/>
        <v>8.9792403922982203E-7</v>
      </c>
      <c r="AA3698">
        <f t="shared" si="1355"/>
        <v>6.8361871424569485E-7</v>
      </c>
      <c r="AB3698">
        <f t="shared" si="1337"/>
        <v>1.0001776046875743</v>
      </c>
      <c r="AC3698">
        <f t="shared" si="1356"/>
        <v>2.0858394693060318</v>
      </c>
      <c r="AD3698">
        <f t="shared" si="1357"/>
        <v>1.4146451053502662E-8</v>
      </c>
      <c r="AE3698">
        <f t="shared" si="1358"/>
        <v>8.728939701678699E-6</v>
      </c>
      <c r="AF3698">
        <f t="shared" si="1359"/>
        <v>1.6133070951271884E-4</v>
      </c>
      <c r="AG3698">
        <f t="shared" si="1338"/>
        <v>1.4146451053502661E-6</v>
      </c>
      <c r="AH3698">
        <f t="shared" si="1339"/>
        <v>1.6133070951271884</v>
      </c>
    </row>
    <row r="3699" spans="1:34">
      <c r="A3699" s="4">
        <v>43210.911597222221</v>
      </c>
      <c r="B3699" s="3">
        <v>-5.9601482527978098E-3</v>
      </c>
      <c r="C3699">
        <v>2.9082773043992298</v>
      </c>
      <c r="D3699">
        <v>1.9007933022512601E-2</v>
      </c>
      <c r="E3699" s="3">
        <v>1.8815945230890099E-2</v>
      </c>
      <c r="F3699" s="3">
        <v>1.8775626163023799E-2</v>
      </c>
      <c r="G3699">
        <v>-4653842</v>
      </c>
      <c r="H3699">
        <v>17691648</v>
      </c>
      <c r="K3699">
        <f t="shared" si="1340"/>
        <v>381.37222080689207</v>
      </c>
      <c r="L3699">
        <f t="shared" si="1341"/>
        <v>361.63947945955647</v>
      </c>
      <c r="M3699">
        <f t="shared" si="1342"/>
        <v>121.09235665623852</v>
      </c>
      <c r="N3699">
        <f t="shared" si="1343"/>
        <v>0.13044636223912814</v>
      </c>
      <c r="O3699">
        <f t="shared" si="1344"/>
        <v>56.109946732458276</v>
      </c>
      <c r="P3699">
        <f t="shared" si="1345"/>
        <v>56.083983369284091</v>
      </c>
      <c r="Q3699">
        <f t="shared" si="1346"/>
        <v>4.5844980128279644E-2</v>
      </c>
      <c r="R3699">
        <f t="shared" si="1347"/>
        <v>56.064101752329996</v>
      </c>
      <c r="S3699">
        <f t="shared" si="1348"/>
        <v>121.061793336153</v>
      </c>
      <c r="T3699">
        <f t="shared" si="1349"/>
        <v>13.559803826010294</v>
      </c>
      <c r="U3699">
        <f t="shared" si="1336"/>
        <v>0.66954661385921443</v>
      </c>
      <c r="V3699" s="6">
        <f t="shared" si="1350"/>
        <v>207482.99999996088</v>
      </c>
      <c r="W3699">
        <f t="shared" si="1351"/>
        <v>13.557550746843807</v>
      </c>
      <c r="X3699">
        <f t="shared" si="1352"/>
        <v>120.99806945965861</v>
      </c>
      <c r="Y3699">
        <f t="shared" si="1353"/>
        <v>2.3678794363175843E-2</v>
      </c>
      <c r="Z3699">
        <f t="shared" si="1354"/>
        <v>2.2576136898935329E-7</v>
      </c>
      <c r="AA3699">
        <f t="shared" si="1355"/>
        <v>6.2356499524908827E-7</v>
      </c>
      <c r="AB3699">
        <f t="shared" si="1337"/>
        <v>1.0001252922063153</v>
      </c>
      <c r="AC3699">
        <f t="shared" si="1356"/>
        <v>2.0858019336783715</v>
      </c>
      <c r="AD3699">
        <f t="shared" si="1357"/>
        <v>9.6554498970299474E-9</v>
      </c>
      <c r="AE3699">
        <f t="shared" si="1358"/>
        <v>9.0108300486428971E-6</v>
      </c>
      <c r="AF3699">
        <f t="shared" si="1359"/>
        <v>1.0666912974837171E-4</v>
      </c>
      <c r="AG3699">
        <f t="shared" si="1338"/>
        <v>9.6554498970299472E-7</v>
      </c>
      <c r="AH3699">
        <f t="shared" si="1339"/>
        <v>1.066691297483717</v>
      </c>
    </row>
    <row r="3700" spans="1:34">
      <c r="A3700" s="4">
        <v>43210.912303240744</v>
      </c>
      <c r="B3700" s="3">
        <v>-5.9868819343864704E-3</v>
      </c>
      <c r="C3700">
        <v>2.90831417024128</v>
      </c>
      <c r="D3700" s="3">
        <v>1.8979106312472099E-2</v>
      </c>
      <c r="E3700" s="3">
        <v>1.8786737970222001E-2</v>
      </c>
      <c r="F3700" s="3">
        <v>1.87529716191966E-2</v>
      </c>
      <c r="G3700">
        <v>-4654322</v>
      </c>
      <c r="H3700">
        <v>17691133</v>
      </c>
      <c r="K3700">
        <f t="shared" si="1340"/>
        <v>383.07526677821846</v>
      </c>
      <c r="L3700">
        <f t="shared" si="1341"/>
        <v>363.37230462256224</v>
      </c>
      <c r="M3700">
        <f t="shared" si="1342"/>
        <v>121.67258059355636</v>
      </c>
      <c r="N3700">
        <f t="shared" si="1343"/>
        <v>0.13045753570232718</v>
      </c>
      <c r="O3700">
        <f t="shared" si="1344"/>
        <v>56.023364237283943</v>
      </c>
      <c r="P3700">
        <f t="shared" si="1345"/>
        <v>55.99656777011743</v>
      </c>
      <c r="Q3700">
        <f t="shared" si="1346"/>
        <v>2.754142308984342E-2</v>
      </c>
      <c r="R3700">
        <f t="shared" si="1347"/>
        <v>55.995822814194099</v>
      </c>
      <c r="S3700">
        <f t="shared" si="1348"/>
        <v>121.65421964482979</v>
      </c>
      <c r="T3700">
        <f t="shared" si="1349"/>
        <v>13.560979980031242</v>
      </c>
      <c r="U3700">
        <f t="shared" si="1336"/>
        <v>0.66952389706714333</v>
      </c>
      <c r="V3700" s="6">
        <f t="shared" si="1350"/>
        <v>207544.00000039022</v>
      </c>
      <c r="W3700">
        <f t="shared" si="1351"/>
        <v>13.562465494663144</v>
      </c>
      <c r="X3700">
        <f t="shared" si="1352"/>
        <v>121.77073296342382</v>
      </c>
      <c r="Y3700">
        <f t="shared" si="1353"/>
        <v>4.0454540547393947E-2</v>
      </c>
      <c r="Z3700">
        <f t="shared" si="1354"/>
        <v>3.9821797030386806E-7</v>
      </c>
      <c r="AA3700">
        <f t="shared" si="1355"/>
        <v>6.1849954936627477E-7</v>
      </c>
      <c r="AB3700">
        <f t="shared" si="1337"/>
        <v>0.99998201910767637</v>
      </c>
      <c r="AC3700">
        <f t="shared" si="1356"/>
        <v>2.0857735530818458</v>
      </c>
      <c r="AD3700">
        <f t="shared" si="1357"/>
        <v>5.6055286707786299E-9</v>
      </c>
      <c r="AE3700">
        <f t="shared" si="1358"/>
        <v>9.5574370958157662E-6</v>
      </c>
      <c r="AF3700">
        <f t="shared" si="1359"/>
        <v>5.8385656233965881E-5</v>
      </c>
      <c r="AG3700">
        <f t="shared" si="1338"/>
        <v>5.6055286707786297E-7</v>
      </c>
      <c r="AH3700">
        <f t="shared" si="1339"/>
        <v>0.58385656233965877</v>
      </c>
    </row>
    <row r="3701" spans="1:34">
      <c r="A3701" s="4">
        <v>43210.912997685184</v>
      </c>
      <c r="B3701" s="3">
        <v>-6.0328334226687702E-3</v>
      </c>
      <c r="C3701">
        <v>2.9084283354295599</v>
      </c>
      <c r="D3701" s="3">
        <v>1.8976097584072701E-2</v>
      </c>
      <c r="E3701" s="3">
        <v>1.8784502235284901E-2</v>
      </c>
      <c r="F3701" s="3">
        <v>1.87431927651051E-2</v>
      </c>
      <c r="G3701">
        <v>-4654804</v>
      </c>
      <c r="H3701">
        <v>17690812</v>
      </c>
      <c r="K3701">
        <f t="shared" si="1340"/>
        <v>386.00256643711822</v>
      </c>
      <c r="L3701">
        <f t="shared" si="1341"/>
        <v>366.31245849616687</v>
      </c>
      <c r="M3701">
        <f t="shared" si="1342"/>
        <v>122.65706979263058</v>
      </c>
      <c r="N3701">
        <f t="shared" si="1343"/>
        <v>0.13049213739481319</v>
      </c>
      <c r="O3701">
        <f t="shared" si="1344"/>
        <v>56.014327367944503</v>
      </c>
      <c r="P3701">
        <f t="shared" si="1345"/>
        <v>55.989876348031487</v>
      </c>
      <c r="Q3701">
        <f t="shared" si="1346"/>
        <v>4.7977218424058776E-2</v>
      </c>
      <c r="R3701">
        <f t="shared" si="1347"/>
        <v>55.966350149520444</v>
      </c>
      <c r="S3701">
        <f t="shared" si="1348"/>
        <v>122.62508498034788</v>
      </c>
      <c r="T3701">
        <f t="shared" si="1349"/>
        <v>13.564622263450822</v>
      </c>
      <c r="U3701">
        <f t="shared" si="1336"/>
        <v>0.66945354829170067</v>
      </c>
      <c r="V3701" s="6">
        <f t="shared" si="1350"/>
        <v>207603.99999995716</v>
      </c>
      <c r="W3701">
        <f t="shared" si="1351"/>
        <v>13.567675010611769</v>
      </c>
      <c r="X3701">
        <f t="shared" si="1352"/>
        <v>122.53446493719704</v>
      </c>
      <c r="Y3701">
        <f t="shared" si="1353"/>
        <v>3.7027167058335898E-2</v>
      </c>
      <c r="Z3701">
        <f t="shared" si="1354"/>
        <v>6.860898468833156E-7</v>
      </c>
      <c r="AA3701">
        <f t="shared" si="1355"/>
        <v>6.3777586766575072E-7</v>
      </c>
      <c r="AB3701">
        <f t="shared" si="1337"/>
        <v>1.000011071569384</v>
      </c>
      <c r="AC3701">
        <f t="shared" si="1356"/>
        <v>2.0856856647829316</v>
      </c>
      <c r="AD3701">
        <f t="shared" si="1357"/>
        <v>6.3150058947427296E-9</v>
      </c>
      <c r="AE3701">
        <f t="shared" si="1358"/>
        <v>9.8899719486753636E-6</v>
      </c>
      <c r="AF3701">
        <f t="shared" si="1359"/>
        <v>6.3563783017768776E-5</v>
      </c>
      <c r="AG3701">
        <f t="shared" si="1338"/>
        <v>6.3150058947427294E-7</v>
      </c>
      <c r="AH3701">
        <f t="shared" si="1339"/>
        <v>0.63563783017768771</v>
      </c>
    </row>
    <row r="3702" spans="1:34">
      <c r="A3702" s="4">
        <v>43210.91369212963</v>
      </c>
      <c r="B3702" s="3">
        <v>-6.0643239871023998E-3</v>
      </c>
      <c r="C3702">
        <v>2.9085722311356199</v>
      </c>
      <c r="D3702" s="3">
        <v>1.9013688850754999E-2</v>
      </c>
      <c r="E3702" s="3">
        <v>1.8821986472103199E-2</v>
      </c>
      <c r="F3702" s="3">
        <v>1.8784773739080302E-2</v>
      </c>
      <c r="G3702">
        <v>-4655288</v>
      </c>
      <c r="H3702">
        <v>17690812</v>
      </c>
      <c r="K3702">
        <f t="shared" si="1340"/>
        <v>388.00864549942867</v>
      </c>
      <c r="L3702">
        <f t="shared" si="1341"/>
        <v>368.26387974661981</v>
      </c>
      <c r="M3702">
        <f t="shared" si="1342"/>
        <v>123.31048904431057</v>
      </c>
      <c r="N3702">
        <f t="shared" si="1343"/>
        <v>0.13053574994471706</v>
      </c>
      <c r="O3702">
        <f t="shared" si="1344"/>
        <v>56.127234656412192</v>
      </c>
      <c r="P3702">
        <f t="shared" si="1345"/>
        <v>56.102064445984666</v>
      </c>
      <c r="Q3702">
        <f t="shared" si="1346"/>
        <v>3.5562859661105506E-2</v>
      </c>
      <c r="R3702">
        <f t="shared" si="1347"/>
        <v>56.091671796751086</v>
      </c>
      <c r="S3702">
        <f t="shared" si="1348"/>
        <v>123.28678047120317</v>
      </c>
      <c r="T3702">
        <f t="shared" si="1349"/>
        <v>13.569213058177548</v>
      </c>
      <c r="U3702">
        <f t="shared" si="1336"/>
        <v>0.66936487952265378</v>
      </c>
      <c r="V3702" s="6">
        <f t="shared" si="1350"/>
        <v>207664.00000015274</v>
      </c>
      <c r="W3702">
        <f t="shared" si="1351"/>
        <v>13.57303045137691</v>
      </c>
      <c r="X3702">
        <f t="shared" si="1352"/>
        <v>123.32009774315436</v>
      </c>
      <c r="Y3702">
        <f t="shared" si="1353"/>
        <v>1.8461048705319172E-2</v>
      </c>
      <c r="Z3702">
        <f t="shared" si="1354"/>
        <v>7.335154084978157E-7</v>
      </c>
      <c r="AA3702">
        <f t="shared" si="1355"/>
        <v>6.6717561183177882E-7</v>
      </c>
      <c r="AB3702">
        <f t="shared" si="1337"/>
        <v>1.0001667217122761</v>
      </c>
      <c r="AC3702">
        <f t="shared" si="1356"/>
        <v>2.0855748889061756</v>
      </c>
      <c r="AD3702">
        <f t="shared" si="1357"/>
        <v>1.3249115648644522E-8</v>
      </c>
      <c r="AE3702">
        <f t="shared" si="1358"/>
        <v>9.7853310264166951E-6</v>
      </c>
      <c r="AF3702">
        <f t="shared" si="1359"/>
        <v>1.3478526133616043E-4</v>
      </c>
      <c r="AG3702">
        <f t="shared" si="1338"/>
        <v>1.3249115648644522E-6</v>
      </c>
      <c r="AH3702">
        <f t="shared" si="1339"/>
        <v>1.3478526133616042</v>
      </c>
    </row>
    <row r="3703" spans="1:34">
      <c r="A3703" s="4">
        <v>43210.914386574077</v>
      </c>
      <c r="B3703" s="3">
        <v>-6.1012611823934998E-3</v>
      </c>
      <c r="C3703">
        <v>2.9087042346345702</v>
      </c>
      <c r="D3703" s="3">
        <v>1.89685341403492E-2</v>
      </c>
      <c r="E3703" s="3">
        <v>1.87774620486744E-2</v>
      </c>
      <c r="F3703" s="3">
        <v>1.8760916193714401E-2</v>
      </c>
      <c r="G3703">
        <v>-4655774</v>
      </c>
      <c r="H3703">
        <v>17690229</v>
      </c>
      <c r="K3703">
        <f t="shared" si="1340"/>
        <v>390.36169745091468</v>
      </c>
      <c r="L3703">
        <f t="shared" si="1341"/>
        <v>370.64829222435924</v>
      </c>
      <c r="M3703">
        <f t="shared" si="1342"/>
        <v>124.1088922678787</v>
      </c>
      <c r="N3703">
        <f t="shared" si="1343"/>
        <v>0.13057575815165451</v>
      </c>
      <c r="O3703">
        <f t="shared" si="1344"/>
        <v>55.991610178616575</v>
      </c>
      <c r="P3703">
        <f t="shared" si="1345"/>
        <v>55.968805486994725</v>
      </c>
      <c r="Q3703">
        <f t="shared" si="1346"/>
        <v>-2.8156931969206767E-2</v>
      </c>
      <c r="R3703">
        <f t="shared" si="1347"/>
        <v>56.019767110585782</v>
      </c>
      <c r="S3703">
        <f t="shared" si="1348"/>
        <v>124.12766355585818</v>
      </c>
      <c r="T3703">
        <f t="shared" si="1349"/>
        <v>13.573424448381488</v>
      </c>
      <c r="U3703">
        <f t="shared" si="1336"/>
        <v>0.66928353875104707</v>
      </c>
      <c r="V3703" s="6">
        <f t="shared" si="1350"/>
        <v>207724.00000034831</v>
      </c>
      <c r="W3703">
        <f t="shared" si="1351"/>
        <v>13.57826039679985</v>
      </c>
      <c r="X3703">
        <f t="shared" si="1352"/>
        <v>124.10342613183934</v>
      </c>
      <c r="Y3703">
        <f t="shared" si="1353"/>
        <v>-2.2335439769063232E-2</v>
      </c>
      <c r="Z3703">
        <f t="shared" si="1354"/>
        <v>6.418259857880718E-7</v>
      </c>
      <c r="AA3703">
        <f t="shared" si="1355"/>
        <v>8.6076001365530469E-7</v>
      </c>
      <c r="AB3703">
        <f t="shared" si="1337"/>
        <v>1.0005054899933044</v>
      </c>
      <c r="AC3703">
        <f t="shared" si="1356"/>
        <v>2.0854732680605546</v>
      </c>
      <c r="AD3703">
        <f t="shared" si="1357"/>
        <v>-1.4127636452746425E-8</v>
      </c>
      <c r="AE3703">
        <f t="shared" si="1358"/>
        <v>1.0724588922965883E-5</v>
      </c>
      <c r="AF3703">
        <f t="shared" si="1359"/>
        <v>-1.3113538393628736E-4</v>
      </c>
      <c r="AG3703" t="str">
        <f t="shared" si="1338"/>
        <v>NaN</v>
      </c>
      <c r="AH3703" t="str">
        <f t="shared" si="1339"/>
        <v>NaN</v>
      </c>
    </row>
    <row r="3704" spans="1:34">
      <c r="A3704" s="4">
        <v>43210.915081018517</v>
      </c>
      <c r="B3704" s="3">
        <v>-6.13163387935856E-3</v>
      </c>
      <c r="C3704">
        <v>2.9088136429400002</v>
      </c>
      <c r="D3704" s="3">
        <v>1.8962599929000099E-2</v>
      </c>
      <c r="E3704" s="3">
        <v>1.87722175853378E-2</v>
      </c>
      <c r="F3704" s="3">
        <v>1.87703496315225E-2</v>
      </c>
      <c r="G3704">
        <v>-4656253</v>
      </c>
      <c r="H3704">
        <v>17689918</v>
      </c>
      <c r="K3704">
        <f t="shared" si="1340"/>
        <v>392.29656373684378</v>
      </c>
      <c r="L3704">
        <f t="shared" si="1341"/>
        <v>372.5707583421443</v>
      </c>
      <c r="M3704">
        <f t="shared" si="1342"/>
        <v>124.75261610340202</v>
      </c>
      <c r="N3704">
        <f t="shared" si="1343"/>
        <v>0.1306089181069521</v>
      </c>
      <c r="O3704">
        <f t="shared" si="1344"/>
        <v>55.973786471895437</v>
      </c>
      <c r="P3704">
        <f t="shared" si="1345"/>
        <v>55.953109119228976</v>
      </c>
      <c r="Q3704">
        <f t="shared" si="1346"/>
        <v>-7.4412246999088438E-2</v>
      </c>
      <c r="R3704">
        <f t="shared" si="1347"/>
        <v>56.048198718894525</v>
      </c>
      <c r="S3704">
        <f t="shared" si="1348"/>
        <v>124.80222426806807</v>
      </c>
      <c r="T3704">
        <f t="shared" si="1349"/>
        <v>13.576914969991762</v>
      </c>
      <c r="U3704">
        <f t="shared" si="1336"/>
        <v>0.66921612117458407</v>
      </c>
      <c r="V3704" s="6">
        <f t="shared" si="1350"/>
        <v>207783.99999991525</v>
      </c>
      <c r="W3704">
        <f t="shared" si="1351"/>
        <v>13.584701518199656</v>
      </c>
      <c r="X3704">
        <f t="shared" si="1352"/>
        <v>124.89847537704379</v>
      </c>
      <c r="Y3704">
        <f t="shared" si="1353"/>
        <v>-2.7232762481932109E-2</v>
      </c>
      <c r="Z3704">
        <f t="shared" si="1354"/>
        <v>8.8109645396800838E-7</v>
      </c>
      <c r="AA3704">
        <f t="shared" si="1355"/>
        <v>1.0421753994478695E-6</v>
      </c>
      <c r="AB3704">
        <f t="shared" si="1337"/>
        <v>1.0005433757274831</v>
      </c>
      <c r="AC3704">
        <f t="shared" si="1356"/>
        <v>2.085389041774099</v>
      </c>
      <c r="AD3704">
        <f t="shared" si="1357"/>
        <v>-1.4028573556078588E-8</v>
      </c>
      <c r="AE3704">
        <f t="shared" si="1358"/>
        <v>1.2113421575527345E-5</v>
      </c>
      <c r="AF3704">
        <f t="shared" si="1359"/>
        <v>-1.152863043822086E-4</v>
      </c>
      <c r="AG3704" t="str">
        <f t="shared" si="1338"/>
        <v>NaN</v>
      </c>
      <c r="AH3704" t="str">
        <f t="shared" si="1339"/>
        <v>NaN</v>
      </c>
    </row>
    <row r="3705" spans="1:34">
      <c r="A3705" s="4">
        <v>43210.91578703704</v>
      </c>
      <c r="B3705" s="3">
        <v>-6.17563504567443E-3</v>
      </c>
      <c r="C3705">
        <v>2.9090384056544298</v>
      </c>
      <c r="D3705">
        <v>1.8969164427326199E-2</v>
      </c>
      <c r="E3705" s="3">
        <v>1.87752738825657E-2</v>
      </c>
      <c r="F3705">
        <v>1.8745277173711699E-2</v>
      </c>
      <c r="G3705">
        <v>-4656737</v>
      </c>
      <c r="H3705">
        <v>17689733</v>
      </c>
      <c r="K3705">
        <f t="shared" si="1340"/>
        <v>395.09961982844055</v>
      </c>
      <c r="L3705">
        <f t="shared" si="1341"/>
        <v>375.40677195134629</v>
      </c>
      <c r="M3705">
        <f t="shared" si="1342"/>
        <v>125.70223469029041</v>
      </c>
      <c r="N3705">
        <f t="shared" si="1343"/>
        <v>0.130677040189035</v>
      </c>
      <c r="O3705">
        <f t="shared" si="1344"/>
        <v>55.993503277727356</v>
      </c>
      <c r="P3705">
        <f t="shared" si="1345"/>
        <v>55.962256435591314</v>
      </c>
      <c r="Q3705">
        <f t="shared" si="1346"/>
        <v>2.087089152249888E-2</v>
      </c>
      <c r="R3705">
        <f t="shared" si="1347"/>
        <v>55.972632386204857</v>
      </c>
      <c r="S3705">
        <f t="shared" si="1348"/>
        <v>125.68832076260874</v>
      </c>
      <c r="T3705">
        <f t="shared" si="1349"/>
        <v>13.584085715474172</v>
      </c>
      <c r="U3705">
        <f t="shared" si="1336"/>
        <v>0.66907762202292898</v>
      </c>
      <c r="V3705" s="6">
        <f t="shared" si="1350"/>
        <v>207845.00000034459</v>
      </c>
      <c r="W3705">
        <f t="shared" si="1351"/>
        <v>13.591533718107662</v>
      </c>
      <c r="X3705">
        <f t="shared" si="1352"/>
        <v>125.69268188641311</v>
      </c>
      <c r="Y3705">
        <f t="shared" si="1353"/>
        <v>-7.0754646109278951E-3</v>
      </c>
      <c r="Z3705">
        <f t="shared" si="1354"/>
        <v>1.1037222483920186E-6</v>
      </c>
      <c r="AA3705">
        <f t="shared" si="1355"/>
        <v>1.1121397732449292E-6</v>
      </c>
      <c r="AB3705">
        <f t="shared" si="1337"/>
        <v>1.0003734018959944</v>
      </c>
      <c r="AC3705">
        <f t="shared" si="1356"/>
        <v>2.085216011685608</v>
      </c>
      <c r="AD3705">
        <f t="shared" si="1357"/>
        <v>-5.7614628771948728E-8</v>
      </c>
      <c r="AE3705">
        <f t="shared" si="1358"/>
        <v>1.2899487075959452E-5</v>
      </c>
      <c r="AF3705">
        <f t="shared" si="1359"/>
        <v>-4.4462242415569135E-4</v>
      </c>
      <c r="AG3705" t="str">
        <f t="shared" si="1338"/>
        <v>NaN</v>
      </c>
      <c r="AH3705" t="str">
        <f t="shared" si="1339"/>
        <v>NaN</v>
      </c>
    </row>
    <row r="3706" spans="1:34">
      <c r="A3706" s="4">
        <v>43210.916481481479</v>
      </c>
      <c r="B3706" s="3">
        <v>-6.2179237341661101E-3</v>
      </c>
      <c r="C3706">
        <v>2.9092322486303601</v>
      </c>
      <c r="D3706" s="3">
        <v>1.89981814126804E-2</v>
      </c>
      <c r="E3706" s="3">
        <v>1.8805729824980501E-2</v>
      </c>
      <c r="F3706">
        <v>1.8770397275147802E-2</v>
      </c>
      <c r="G3706">
        <v>-4657218</v>
      </c>
      <c r="H3706">
        <v>17689731</v>
      </c>
      <c r="K3706">
        <f t="shared" si="1340"/>
        <v>397.79358400728302</v>
      </c>
      <c r="L3706">
        <f t="shared" si="1341"/>
        <v>378.06771598547169</v>
      </c>
      <c r="M3706">
        <f t="shared" si="1342"/>
        <v>126.59323249977774</v>
      </c>
      <c r="N3706">
        <f t="shared" si="1343"/>
        <v>0.13073579097940086</v>
      </c>
      <c r="O3706">
        <f t="shared" si="1344"/>
        <v>56.080657274519709</v>
      </c>
      <c r="P3706">
        <f t="shared" si="1345"/>
        <v>56.053409265178068</v>
      </c>
      <c r="Q3706">
        <f t="shared" si="1346"/>
        <v>3.2314961643805873E-2</v>
      </c>
      <c r="R3706">
        <f t="shared" si="1347"/>
        <v>56.048342312875903</v>
      </c>
      <c r="S3706">
        <f t="shared" si="1348"/>
        <v>126.5716891920152</v>
      </c>
      <c r="T3706">
        <f t="shared" si="1349"/>
        <v>13.590270009196894</v>
      </c>
      <c r="U3706">
        <f t="shared" ref="U3706:U3769" si="1360">(2.40665404368-T3706*2.40665404368/100-$M$7)/$M$7</f>
        <v>0.6689581756646269</v>
      </c>
      <c r="V3706" s="6">
        <f t="shared" si="1350"/>
        <v>207904.99999991152</v>
      </c>
      <c r="W3706">
        <f t="shared" si="1351"/>
        <v>13.598792018479811</v>
      </c>
      <c r="X3706">
        <f t="shared" si="1352"/>
        <v>126.48276649814292</v>
      </c>
      <c r="Y3706">
        <f t="shared" si="1353"/>
        <v>-9.9037311570053053E-3</v>
      </c>
      <c r="Z3706">
        <f t="shared" si="1354"/>
        <v>1.5808521817540343E-6</v>
      </c>
      <c r="AA3706">
        <f t="shared" si="1355"/>
        <v>1.2729350228887689E-6</v>
      </c>
      <c r="AB3706">
        <f t="shared" si="1337"/>
        <v>1.0003937709801967</v>
      </c>
      <c r="AC3706">
        <f t="shared" si="1356"/>
        <v>2.0850667846780788</v>
      </c>
      <c r="AD3706">
        <f t="shared" si="1357"/>
        <v>-4.7109085141066368E-8</v>
      </c>
      <c r="AE3706">
        <f t="shared" si="1358"/>
        <v>1.4221769428760985E-5</v>
      </c>
      <c r="AF3706">
        <f t="shared" si="1359"/>
        <v>-3.2974792622317376E-4</v>
      </c>
      <c r="AG3706" t="str">
        <f t="shared" si="1338"/>
        <v>NaN</v>
      </c>
      <c r="AH3706" t="str">
        <f t="shared" si="1339"/>
        <v>NaN</v>
      </c>
    </row>
    <row r="3707" spans="1:34">
      <c r="A3707" s="4">
        <v>43210.917175925926</v>
      </c>
      <c r="B3707" s="3">
        <v>-6.2368323434748201E-3</v>
      </c>
      <c r="C3707">
        <v>2.9096330160100501</v>
      </c>
      <c r="D3707" s="3">
        <v>1.8963444275705101E-2</v>
      </c>
      <c r="E3707" s="3">
        <v>1.8771563513946599E-2</v>
      </c>
      <c r="F3707" s="3">
        <v>1.8774006279763899E-2</v>
      </c>
      <c r="G3707">
        <v>-4657702</v>
      </c>
      <c r="H3707">
        <v>17689269</v>
      </c>
      <c r="K3707">
        <f t="shared" si="1340"/>
        <v>398.99814054394204</v>
      </c>
      <c r="L3707">
        <f t="shared" si="1341"/>
        <v>379.26752851840882</v>
      </c>
      <c r="M3707">
        <f t="shared" si="1342"/>
        <v>126.99498102396036</v>
      </c>
      <c r="N3707">
        <f t="shared" si="1343"/>
        <v>0.13085725733739831</v>
      </c>
      <c r="O3707">
        <f t="shared" si="1344"/>
        <v>55.97632251032676</v>
      </c>
      <c r="P3707">
        <f t="shared" si="1345"/>
        <v>55.951151522342045</v>
      </c>
      <c r="Q3707">
        <f t="shared" si="1346"/>
        <v>-8.289704663732067E-2</v>
      </c>
      <c r="R3707">
        <f t="shared" si="1347"/>
        <v>56.059219556964081</v>
      </c>
      <c r="S3707">
        <f t="shared" si="1348"/>
        <v>127.05024572171858</v>
      </c>
      <c r="T3707">
        <f t="shared" si="1349"/>
        <v>13.603055941617678</v>
      </c>
      <c r="U3707">
        <f t="shared" si="1360"/>
        <v>0.66871122215083378</v>
      </c>
      <c r="V3707" s="6">
        <f t="shared" si="1350"/>
        <v>207965.0000001071</v>
      </c>
      <c r="W3707">
        <f t="shared" si="1351"/>
        <v>13.60713891798296</v>
      </c>
      <c r="X3707">
        <f t="shared" si="1352"/>
        <v>127.28414552114229</v>
      </c>
      <c r="Y3707">
        <f t="shared" si="1353"/>
        <v>-3.1422700891354793E-3</v>
      </c>
      <c r="Z3707">
        <f t="shared" si="1354"/>
        <v>1.6681256708518222E-6</v>
      </c>
      <c r="AA3707">
        <f t="shared" si="1355"/>
        <v>1.5358081571147025E-6</v>
      </c>
      <c r="AB3707">
        <f t="shared" si="1337"/>
        <v>1.0003374765726916</v>
      </c>
      <c r="AC3707">
        <f t="shared" si="1356"/>
        <v>2.0847582601287655</v>
      </c>
      <c r="AD3707">
        <f t="shared" si="1357"/>
        <v>-1.791127364876411E-7</v>
      </c>
      <c r="AE3707">
        <f t="shared" si="1358"/>
        <v>1.5799707218586789E-5</v>
      </c>
      <c r="AF3707">
        <f t="shared" si="1359"/>
        <v>-1.1285179359685209E-3</v>
      </c>
      <c r="AG3707" t="str">
        <f t="shared" si="1338"/>
        <v>NaN</v>
      </c>
      <c r="AH3707" t="str">
        <f t="shared" si="1339"/>
        <v>NaN</v>
      </c>
    </row>
    <row r="3708" spans="1:34">
      <c r="A3708" s="4">
        <v>43210.917881944442</v>
      </c>
      <c r="B3708" s="3">
        <v>-6.28941968332583E-3</v>
      </c>
      <c r="C3708">
        <v>2.90986491404874</v>
      </c>
      <c r="D3708" s="3">
        <v>1.89880611444278E-2</v>
      </c>
      <c r="E3708" s="3">
        <v>1.8795918754112802E-2</v>
      </c>
      <c r="F3708">
        <v>1.8757378654536298E-2</v>
      </c>
      <c r="G3708">
        <v>-4658187</v>
      </c>
      <c r="H3708">
        <v>17689265</v>
      </c>
      <c r="K3708">
        <f t="shared" si="1340"/>
        <v>402.34817136476329</v>
      </c>
      <c r="L3708">
        <f t="shared" si="1341"/>
        <v>382.63941620126195</v>
      </c>
      <c r="M3708">
        <f t="shared" si="1342"/>
        <v>128.12403315761296</v>
      </c>
      <c r="N3708">
        <f t="shared" si="1343"/>
        <v>0.13092754202525939</v>
      </c>
      <c r="O3708">
        <f t="shared" si="1344"/>
        <v>56.050260532195921</v>
      </c>
      <c r="P3708">
        <f t="shared" si="1345"/>
        <v>56.024045311875071</v>
      </c>
      <c r="Q3708">
        <f t="shared" si="1346"/>
        <v>4.115527472610836E-2</v>
      </c>
      <c r="R3708">
        <f t="shared" si="1347"/>
        <v>56.009105257469812</v>
      </c>
      <c r="S3708">
        <f t="shared" si="1348"/>
        <v>128.09659630779555</v>
      </c>
      <c r="T3708">
        <f t="shared" si="1349"/>
        <v>13.61045432981358</v>
      </c>
      <c r="U3708">
        <f t="shared" si="1360"/>
        <v>0.6685683262007176</v>
      </c>
      <c r="V3708" s="6">
        <f t="shared" si="1350"/>
        <v>208025.9999999078</v>
      </c>
      <c r="W3708">
        <f t="shared" si="1351"/>
        <v>13.616139560663981</v>
      </c>
      <c r="X3708">
        <f t="shared" si="1352"/>
        <v>128.07523162345103</v>
      </c>
      <c r="Y3708">
        <f t="shared" si="1353"/>
        <v>-2.5262129492917989E-2</v>
      </c>
      <c r="Z3708">
        <f t="shared" si="1354"/>
        <v>1.1758404634627322E-6</v>
      </c>
      <c r="AA3708">
        <f t="shared" si="1355"/>
        <v>1.6625749575578136E-6</v>
      </c>
      <c r="AB3708">
        <f t="shared" si="1337"/>
        <v>1.0005127216703398</v>
      </c>
      <c r="AC3708">
        <f t="shared" si="1356"/>
        <v>2.0845797370215982</v>
      </c>
      <c r="AD3708">
        <f t="shared" si="1357"/>
        <v>-2.4116101162672722E-8</v>
      </c>
      <c r="AE3708">
        <f t="shared" si="1358"/>
        <v>1.6940189800156176E-5</v>
      </c>
      <c r="AF3708">
        <f t="shared" si="1359"/>
        <v>-1.4171631827904465E-4</v>
      </c>
      <c r="AG3708" t="str">
        <f t="shared" si="1338"/>
        <v>NaN</v>
      </c>
      <c r="AH3708" t="str">
        <f t="shared" si="1339"/>
        <v>NaN</v>
      </c>
    </row>
    <row r="3709" spans="1:34">
      <c r="A3709" s="4">
        <v>43210.918576388889</v>
      </c>
      <c r="B3709" s="3">
        <v>-6.3172474479688398E-3</v>
      </c>
      <c r="C3709">
        <v>2.9100789737767601</v>
      </c>
      <c r="D3709" s="3">
        <v>1.89804382396687E-2</v>
      </c>
      <c r="E3709" s="3">
        <v>1.8788295849353698E-2</v>
      </c>
      <c r="F3709" s="3">
        <v>1.8774732845049599E-2</v>
      </c>
      <c r="G3709">
        <v>-4658671</v>
      </c>
      <c r="H3709">
        <v>17688979</v>
      </c>
      <c r="K3709">
        <f t="shared" si="1340"/>
        <v>404.12091494701639</v>
      </c>
      <c r="L3709">
        <f t="shared" si="1341"/>
        <v>384.38934785802769</v>
      </c>
      <c r="M3709">
        <f t="shared" si="1342"/>
        <v>128.70998508028964</v>
      </c>
      <c r="N3709">
        <f t="shared" si="1343"/>
        <v>0.13099242019866919</v>
      </c>
      <c r="O3709">
        <f t="shared" si="1344"/>
        <v>56.027364748612158</v>
      </c>
      <c r="P3709">
        <f t="shared" si="1345"/>
        <v>56.001230409975179</v>
      </c>
      <c r="Q3709">
        <f t="shared" si="1346"/>
        <v>-3.4044616567541652E-2</v>
      </c>
      <c r="R3709">
        <f t="shared" si="1347"/>
        <v>56.061409365179699</v>
      </c>
      <c r="S3709">
        <f t="shared" si="1348"/>
        <v>128.73268149133466</v>
      </c>
      <c r="T3709">
        <f t="shared" si="1349"/>
        <v>13.617283611225139</v>
      </c>
      <c r="U3709">
        <f t="shared" si="1360"/>
        <v>0.66843642224676547</v>
      </c>
      <c r="V3709" s="6">
        <f t="shared" si="1350"/>
        <v>208086.00000010338</v>
      </c>
      <c r="W3709">
        <f t="shared" si="1351"/>
        <v>13.6257005546403</v>
      </c>
      <c r="X3709">
        <f t="shared" si="1352"/>
        <v>128.87334718954511</v>
      </c>
      <c r="Y3709">
        <f t="shared" si="1353"/>
        <v>1.8252474098287525E-2</v>
      </c>
      <c r="Z3709">
        <f t="shared" si="1354"/>
        <v>1.8590821560046964E-6</v>
      </c>
      <c r="AA3709">
        <f t="shared" si="1355"/>
        <v>1.7696324321349278E-6</v>
      </c>
      <c r="AB3709">
        <f t="shared" ref="AB3709:AB3772" si="1361">((M3709-$M$251)-(Y3709-$Y$251))/(M3709-$M$251)</f>
        <v>1.0001611723595079</v>
      </c>
      <c r="AC3709">
        <f t="shared" si="1356"/>
        <v>2.0844149464611372</v>
      </c>
      <c r="AD3709">
        <f t="shared" si="1357"/>
        <v>3.5524077939752247E-8</v>
      </c>
      <c r="AE3709">
        <f t="shared" si="1358"/>
        <v>1.7860335132127699E-5</v>
      </c>
      <c r="AF3709">
        <f t="shared" si="1359"/>
        <v>1.9799956971091123E-4</v>
      </c>
      <c r="AG3709">
        <f t="shared" si="1338"/>
        <v>3.5524077939752245E-6</v>
      </c>
      <c r="AH3709">
        <f t="shared" si="1339"/>
        <v>1.9799956971091124</v>
      </c>
    </row>
    <row r="3710" spans="1:34">
      <c r="A3710" s="4">
        <v>43210.919270833336</v>
      </c>
      <c r="B3710" s="3">
        <v>-6.3692877462926799E-3</v>
      </c>
      <c r="C3710">
        <v>2.9105641758269498</v>
      </c>
      <c r="D3710" s="3">
        <v>1.8990843920892099E-2</v>
      </c>
      <c r="E3710" s="3">
        <v>1.8798439902020601E-2</v>
      </c>
      <c r="F3710" s="3">
        <v>1.8757998021665102E-2</v>
      </c>
      <c r="G3710">
        <v>-4659152</v>
      </c>
      <c r="H3710">
        <v>17688846</v>
      </c>
      <c r="K3710">
        <f t="shared" si="1340"/>
        <v>407.43609696237451</v>
      </c>
      <c r="L3710">
        <f t="shared" si="1341"/>
        <v>387.7265276464193</v>
      </c>
      <c r="M3710">
        <f t="shared" si="1342"/>
        <v>129.82741552722484</v>
      </c>
      <c r="N3710">
        <f t="shared" si="1343"/>
        <v>0.13113947739173473</v>
      </c>
      <c r="O3710">
        <f t="shared" si="1344"/>
        <v>56.058618743363716</v>
      </c>
      <c r="P3710">
        <f t="shared" si="1345"/>
        <v>56.031590958057109</v>
      </c>
      <c r="Q3710">
        <f t="shared" si="1346"/>
        <v>4.7646764136295872E-2</v>
      </c>
      <c r="R3710">
        <f t="shared" si="1347"/>
        <v>56.010971979227421</v>
      </c>
      <c r="S3710">
        <f t="shared" si="1348"/>
        <v>129.79565101780065</v>
      </c>
      <c r="T3710">
        <f t="shared" si="1349"/>
        <v>13.632763315758355</v>
      </c>
      <c r="U3710">
        <f t="shared" si="1360"/>
        <v>0.66813743995113362</v>
      </c>
      <c r="V3710" s="6">
        <f t="shared" si="1350"/>
        <v>208146.00000029895</v>
      </c>
      <c r="W3710">
        <f t="shared" si="1351"/>
        <v>13.63575185600002</v>
      </c>
      <c r="X3710">
        <f t="shared" si="1352"/>
        <v>129.66787976033558</v>
      </c>
      <c r="Y3710">
        <f t="shared" si="1353"/>
        <v>2.067419894000248E-2</v>
      </c>
      <c r="Z3710">
        <f t="shared" si="1354"/>
        <v>2.4819379253696051E-6</v>
      </c>
      <c r="AA3710">
        <f t="shared" si="1355"/>
        <v>1.8708069717679611E-6</v>
      </c>
      <c r="AB3710">
        <f t="shared" si="1361"/>
        <v>1.0001404821649342</v>
      </c>
      <c r="AC3710">
        <f t="shared" si="1356"/>
        <v>2.0840414211907508</v>
      </c>
      <c r="AD3710">
        <f t="shared" si="1357"/>
        <v>3.3150031280158386E-8</v>
      </c>
      <c r="AE3710">
        <f t="shared" si="1358"/>
        <v>1.8592463333526881E-5</v>
      </c>
      <c r="AF3710">
        <f t="shared" si="1359"/>
        <v>1.7749169827341535E-4</v>
      </c>
      <c r="AG3710">
        <f t="shared" si="1338"/>
        <v>3.3150031280158386E-6</v>
      </c>
      <c r="AH3710">
        <f t="shared" si="1339"/>
        <v>1.7749169827341533</v>
      </c>
    </row>
    <row r="3711" spans="1:34">
      <c r="A3711" s="4">
        <v>43210.919965277775</v>
      </c>
      <c r="B3711" s="3">
        <v>-6.4033470274625897E-3</v>
      </c>
      <c r="C3711">
        <v>2.9110125120350898</v>
      </c>
      <c r="D3711" s="3">
        <v>1.9013296407920301E-2</v>
      </c>
      <c r="E3711" s="3">
        <v>1.8821035095534198E-2</v>
      </c>
      <c r="F3711" s="3">
        <v>1.8780116574707802E-2</v>
      </c>
      <c r="G3711">
        <v>-4659638</v>
      </c>
      <c r="H3711">
        <v>17688845</v>
      </c>
      <c r="K3711">
        <f t="shared" si="1340"/>
        <v>409.60581389381616</v>
      </c>
      <c r="L3711">
        <f t="shared" si="1341"/>
        <v>389.86716994118962</v>
      </c>
      <c r="M3711">
        <f t="shared" si="1342"/>
        <v>130.54419407313785</v>
      </c>
      <c r="N3711">
        <f t="shared" si="1343"/>
        <v>0.13127536112160137</v>
      </c>
      <c r="O3711">
        <f t="shared" si="1344"/>
        <v>56.126055934324462</v>
      </c>
      <c r="P3711">
        <f t="shared" si="1345"/>
        <v>56.099217032331005</v>
      </c>
      <c r="Q3711">
        <f t="shared" si="1346"/>
        <v>4.8420449251253217E-2</v>
      </c>
      <c r="R3711">
        <f t="shared" si="1347"/>
        <v>56.077635485073209</v>
      </c>
      <c r="S3711">
        <f t="shared" si="1348"/>
        <v>130.51191377363702</v>
      </c>
      <c r="T3711">
        <f t="shared" si="1349"/>
        <v>13.647066866270631</v>
      </c>
      <c r="U3711">
        <f t="shared" si="1360"/>
        <v>0.66786117444757254</v>
      </c>
      <c r="V3711" s="6">
        <f t="shared" si="1350"/>
        <v>208205.99999986589</v>
      </c>
      <c r="W3711">
        <f t="shared" si="1351"/>
        <v>13.646238013312891</v>
      </c>
      <c r="X3711">
        <f t="shared" si="1352"/>
        <v>130.47545148909995</v>
      </c>
      <c r="Y3711">
        <f t="shared" si="1353"/>
        <v>4.3649306759441231E-2</v>
      </c>
      <c r="Z3711">
        <f t="shared" si="1354"/>
        <v>1.7684640570697858E-6</v>
      </c>
      <c r="AA3711">
        <f t="shared" si="1355"/>
        <v>1.9184117118751036E-6</v>
      </c>
      <c r="AB3711">
        <f t="shared" si="1361"/>
        <v>0.99995801905120962</v>
      </c>
      <c r="AC3711">
        <f t="shared" si="1356"/>
        <v>2.0836962765168896</v>
      </c>
      <c r="AD3711">
        <f t="shared" si="1357"/>
        <v>1.609815814668905E-8</v>
      </c>
      <c r="AE3711">
        <f t="shared" si="1358"/>
        <v>1.9497552941471324E-5</v>
      </c>
      <c r="AF3711">
        <f t="shared" si="1359"/>
        <v>8.2191539904265392E-5</v>
      </c>
      <c r="AG3711">
        <f t="shared" si="1338"/>
        <v>1.6098158146689051E-6</v>
      </c>
      <c r="AH3711">
        <f t="shared" si="1339"/>
        <v>0.82191539904265398</v>
      </c>
    </row>
    <row r="3712" spans="1:34">
      <c r="A3712" s="4">
        <v>43210.920671296299</v>
      </c>
      <c r="B3712" s="3">
        <v>-6.4404863902745996E-3</v>
      </c>
      <c r="C3712">
        <v>2.9112348963080898</v>
      </c>
      <c r="D3712" s="3">
        <v>1.8963789149711401E-2</v>
      </c>
      <c r="E3712" s="3">
        <v>1.8771991633402599E-2</v>
      </c>
      <c r="F3712" s="3">
        <v>1.8735272012399901E-2</v>
      </c>
      <c r="G3712">
        <v>-4660119</v>
      </c>
      <c r="H3712">
        <v>17688312</v>
      </c>
      <c r="K3712">
        <f t="shared" si="1340"/>
        <v>411.97174475166889</v>
      </c>
      <c r="L3712">
        <f t="shared" si="1341"/>
        <v>392.29204856806092</v>
      </c>
      <c r="M3712">
        <f t="shared" si="1342"/>
        <v>131.356147093234</v>
      </c>
      <c r="N3712">
        <f t="shared" si="1343"/>
        <v>0.13134276233508865</v>
      </c>
      <c r="O3712">
        <f t="shared" si="1344"/>
        <v>55.977358357010075</v>
      </c>
      <c r="P3712">
        <f t="shared" si="1345"/>
        <v>55.952432858486048</v>
      </c>
      <c r="Q3712">
        <f t="shared" si="1346"/>
        <v>3.4880706890774604E-2</v>
      </c>
      <c r="R3712">
        <f t="shared" si="1347"/>
        <v>55.942477650119301</v>
      </c>
      <c r="S3712">
        <f t="shared" si="1348"/>
        <v>131.33289328864015</v>
      </c>
      <c r="T3712">
        <f t="shared" si="1349"/>
        <v>13.654161730848241</v>
      </c>
      <c r="U3712">
        <f t="shared" si="1360"/>
        <v>0.66772414089540988</v>
      </c>
      <c r="V3712" s="6">
        <f t="shared" si="1350"/>
        <v>208267.00000029523</v>
      </c>
      <c r="W3712">
        <f t="shared" si="1351"/>
        <v>13.657395424781596</v>
      </c>
      <c r="X3712">
        <f t="shared" si="1352"/>
        <v>131.27789423851476</v>
      </c>
      <c r="Y3712">
        <f t="shared" si="1353"/>
        <v>3.9963948006961424E-2</v>
      </c>
      <c r="Z3712">
        <f t="shared" si="1354"/>
        <v>1.8531245704318198E-6</v>
      </c>
      <c r="AA3712">
        <f t="shared" si="1355"/>
        <v>2.01782435754965E-6</v>
      </c>
      <c r="AB3712">
        <f t="shared" si="1361"/>
        <v>0.99998724153312213</v>
      </c>
      <c r="AC3712">
        <f t="shared" si="1356"/>
        <v>2.0835250774346319</v>
      </c>
      <c r="AD3712">
        <f t="shared" si="1357"/>
        <v>1.8492303573135826E-8</v>
      </c>
      <c r="AE3712">
        <f t="shared" si="1358"/>
        <v>2.0264587684872366E-5</v>
      </c>
      <c r="AF3712">
        <f t="shared" si="1359"/>
        <v>9.0841496173961882E-5</v>
      </c>
      <c r="AG3712">
        <f t="shared" si="1338"/>
        <v>1.8492303573135825E-6</v>
      </c>
      <c r="AH3712">
        <f t="shared" si="1339"/>
        <v>0.90841496173961878</v>
      </c>
    </row>
    <row r="3713" spans="1:34">
      <c r="A3713" s="4">
        <v>43210.921365740738</v>
      </c>
      <c r="B3713" s="3">
        <v>-6.4755446168419401E-3</v>
      </c>
      <c r="C3713">
        <v>2.9117153414754302</v>
      </c>
      <c r="D3713" s="3">
        <v>1.8981294478580799E-2</v>
      </c>
      <c r="E3713" s="3">
        <v>1.8789627776550299E-2</v>
      </c>
      <c r="F3713" s="3">
        <v>1.87521497666603E-2</v>
      </c>
      <c r="G3713">
        <v>-4660601</v>
      </c>
      <c r="H3713">
        <v>17688317</v>
      </c>
      <c r="K3713">
        <f t="shared" si="1340"/>
        <v>414.20509863221639</v>
      </c>
      <c r="L3713">
        <f t="shared" si="1341"/>
        <v>394.50321679423939</v>
      </c>
      <c r="M3713">
        <f t="shared" si="1342"/>
        <v>132.09654073574086</v>
      </c>
      <c r="N3713">
        <f t="shared" si="1343"/>
        <v>0.13148837779096595</v>
      </c>
      <c r="O3713">
        <f t="shared" si="1344"/>
        <v>56.029936505894575</v>
      </c>
      <c r="P3713">
        <f t="shared" si="1345"/>
        <v>56.005216789090298</v>
      </c>
      <c r="Q3713">
        <f t="shared" si="1346"/>
        <v>3.6590687878856443E-2</v>
      </c>
      <c r="R3713">
        <f t="shared" si="1347"/>
        <v>55.993345818015719</v>
      </c>
      <c r="S3713">
        <f t="shared" si="1348"/>
        <v>132.07214694382162</v>
      </c>
      <c r="T3713">
        <f t="shared" si="1349"/>
        <v>13.669489673572166</v>
      </c>
      <c r="U3713">
        <f t="shared" si="1360"/>
        <v>0.66742808979875767</v>
      </c>
      <c r="V3713" s="6">
        <f t="shared" si="1350"/>
        <v>208326.99999986216</v>
      </c>
      <c r="W3713">
        <f t="shared" si="1351"/>
        <v>13.668660820614509</v>
      </c>
      <c r="X3713">
        <f t="shared" si="1352"/>
        <v>132.08029699356101</v>
      </c>
      <c r="Y3713">
        <f t="shared" si="1353"/>
        <v>1.8355152885379294E-2</v>
      </c>
      <c r="Z3713">
        <f t="shared" si="1354"/>
        <v>2.2890739591852676E-6</v>
      </c>
      <c r="AA3713">
        <f t="shared" si="1355"/>
        <v>1.9871106594114156E-6</v>
      </c>
      <c r="AB3713">
        <f t="shared" si="1361"/>
        <v>1.0001561067869071</v>
      </c>
      <c r="AC3713">
        <f t="shared" si="1356"/>
        <v>2.0831552141767036</v>
      </c>
      <c r="AD3713">
        <f t="shared" si="1357"/>
        <v>3.9642677941524018E-8</v>
      </c>
      <c r="AE3713">
        <f t="shared" si="1358"/>
        <v>1.9244321015124182E-5</v>
      </c>
      <c r="AF3713">
        <f t="shared" si="1359"/>
        <v>2.0506494575101743E-4</v>
      </c>
      <c r="AG3713">
        <f t="shared" si="1338"/>
        <v>3.9642677941524017E-6</v>
      </c>
      <c r="AH3713">
        <f t="shared" si="1339"/>
        <v>2.0506494575101746</v>
      </c>
    </row>
    <row r="3714" spans="1:34">
      <c r="A3714" s="4">
        <v>43210.922060185185</v>
      </c>
      <c r="B3714" s="3">
        <v>-6.5129693926246502E-3</v>
      </c>
      <c r="C3714">
        <v>2.91209589210303</v>
      </c>
      <c r="D3714" s="3">
        <v>1.89558451553603E-2</v>
      </c>
      <c r="E3714" s="3">
        <v>1.8764237914365399E-2</v>
      </c>
      <c r="F3714" s="3">
        <v>1.8744371944831102E-2</v>
      </c>
      <c r="G3714">
        <v>-4661084</v>
      </c>
      <c r="H3714">
        <v>17687991</v>
      </c>
      <c r="K3714">
        <f t="shared" si="1340"/>
        <v>416.58921147552832</v>
      </c>
      <c r="L3714">
        <f t="shared" si="1341"/>
        <v>396.89755351355899</v>
      </c>
      <c r="M3714">
        <f t="shared" si="1342"/>
        <v>132.89826701961968</v>
      </c>
      <c r="N3714">
        <f t="shared" si="1343"/>
        <v>0.13160371676591934</v>
      </c>
      <c r="O3714">
        <f t="shared" si="1344"/>
        <v>55.953498164445513</v>
      </c>
      <c r="P3714">
        <f t="shared" si="1345"/>
        <v>55.929226437209188</v>
      </c>
      <c r="Q3714">
        <f t="shared" si="1346"/>
        <v>-1.6405936113493169E-2</v>
      </c>
      <c r="R3714">
        <f t="shared" si="1347"/>
        <v>55.969904100559006</v>
      </c>
      <c r="S3714">
        <f t="shared" si="1348"/>
        <v>132.90920431036201</v>
      </c>
      <c r="T3714">
        <f t="shared" si="1349"/>
        <v>13.681630618304101</v>
      </c>
      <c r="U3714">
        <f t="shared" si="1360"/>
        <v>0.66719359388061494</v>
      </c>
      <c r="V3714" s="6">
        <f t="shared" si="1350"/>
        <v>208387.00000005774</v>
      </c>
      <c r="W3714">
        <f t="shared" si="1351"/>
        <v>13.679179081387</v>
      </c>
      <c r="X3714">
        <f t="shared" si="1352"/>
        <v>132.91965248555914</v>
      </c>
      <c r="Y3714">
        <f t="shared" si="1353"/>
        <v>1.3205170323440521E-2</v>
      </c>
      <c r="Z3714">
        <f t="shared" si="1354"/>
        <v>2.0013588516018177E-6</v>
      </c>
      <c r="AA3714">
        <f t="shared" si="1355"/>
        <v>1.9306516513569101E-6</v>
      </c>
      <c r="AB3714">
        <f t="shared" si="1361"/>
        <v>1.000195112644148</v>
      </c>
      <c r="AC3714">
        <f t="shared" si="1356"/>
        <v>2.082862253180322</v>
      </c>
      <c r="AD3714">
        <f t="shared" si="1357"/>
        <v>5.3530064970960635E-8</v>
      </c>
      <c r="AE3714">
        <f t="shared" si="1358"/>
        <v>1.8383625618843325E-5</v>
      </c>
      <c r="AF3714">
        <f t="shared" si="1359"/>
        <v>2.898662415468781E-4</v>
      </c>
      <c r="AG3714">
        <f t="shared" ref="AG3714:AG3777" si="1362">IF(AD3714&gt;0,AD3714*100,"NaN")</f>
        <v>5.3530064970960633E-6</v>
      </c>
      <c r="AH3714">
        <f t="shared" ref="AH3714:AH3777" si="1363">IF(AF3714&gt;0,AF3714*100*100,"NaN")</f>
        <v>2.898662415468781</v>
      </c>
    </row>
    <row r="3715" spans="1:34">
      <c r="A3715" s="4">
        <v>43210.922754629632</v>
      </c>
      <c r="B3715" s="3">
        <v>-6.5495260372881604E-3</v>
      </c>
      <c r="C3715">
        <v>2.91246811818564</v>
      </c>
      <c r="D3715" s="3">
        <v>1.8974194830934699E-2</v>
      </c>
      <c r="E3715" s="3">
        <v>1.8781636213370801E-2</v>
      </c>
      <c r="F3715" s="3">
        <v>1.8750768101526798E-2</v>
      </c>
      <c r="G3715">
        <v>-4661564</v>
      </c>
      <c r="H3715">
        <v>17687998</v>
      </c>
      <c r="K3715">
        <f t="shared" si="1340"/>
        <v>418.91802077973608</v>
      </c>
      <c r="L3715">
        <f t="shared" si="1341"/>
        <v>399.21795512800236</v>
      </c>
      <c r="M3715">
        <f t="shared" si="1342"/>
        <v>133.67523666989624</v>
      </c>
      <c r="N3715">
        <f t="shared" si="1343"/>
        <v>0.13171653270079225</v>
      </c>
      <c r="O3715">
        <f t="shared" si="1344"/>
        <v>56.008612351761336</v>
      </c>
      <c r="P3715">
        <f t="shared" si="1345"/>
        <v>55.981298514399882</v>
      </c>
      <c r="Q3715">
        <f t="shared" si="1346"/>
        <v>1.9430759204958292E-2</v>
      </c>
      <c r="R3715">
        <f t="shared" si="1347"/>
        <v>55.989181592556378</v>
      </c>
      <c r="S3715">
        <f t="shared" si="1348"/>
        <v>133.66228283042625</v>
      </c>
      <c r="T3715">
        <f t="shared" si="1349"/>
        <v>13.693505979869672</v>
      </c>
      <c r="U3715">
        <f t="shared" si="1360"/>
        <v>0.66696422756068852</v>
      </c>
      <c r="V3715" s="6">
        <f t="shared" si="1350"/>
        <v>208447.00000025332</v>
      </c>
      <c r="W3715">
        <f t="shared" si="1351"/>
        <v>13.689662320203515</v>
      </c>
      <c r="X3715">
        <f t="shared" si="1352"/>
        <v>133.73721171347614</v>
      </c>
      <c r="Y3715">
        <f t="shared" si="1353"/>
        <v>-1.5720940628168496E-2</v>
      </c>
      <c r="Z3715">
        <f t="shared" si="1354"/>
        <v>1.8717289831845564E-6</v>
      </c>
      <c r="AA3715">
        <f t="shared" si="1355"/>
        <v>1.9552883086875346E-6</v>
      </c>
      <c r="AB3715">
        <f t="shared" si="1361"/>
        <v>1.000417139319508</v>
      </c>
      <c r="AC3715">
        <f t="shared" si="1356"/>
        <v>2.0825757007057448</v>
      </c>
      <c r="AD3715">
        <f t="shared" si="1357"/>
        <v>-4.5531334568061044E-8</v>
      </c>
      <c r="AE3715">
        <f t="shared" si="1358"/>
        <v>1.8597179438281872E-5</v>
      </c>
      <c r="AF3715">
        <f t="shared" si="1359"/>
        <v>-2.4372177624928736E-4</v>
      </c>
      <c r="AG3715" t="str">
        <f t="shared" si="1362"/>
        <v>NaN</v>
      </c>
      <c r="AH3715" t="str">
        <f t="shared" si="1363"/>
        <v>NaN</v>
      </c>
    </row>
    <row r="3716" spans="1:34">
      <c r="A3716" s="4">
        <v>43210.923449074071</v>
      </c>
      <c r="B3716" s="3">
        <v>-6.5843464197132603E-3</v>
      </c>
      <c r="C3716">
        <v>2.9127999107640798</v>
      </c>
      <c r="D3716" s="3">
        <v>1.8939291203059799E-2</v>
      </c>
      <c r="E3716" s="3">
        <v>1.8753951155213101E-2</v>
      </c>
      <c r="F3716" s="3">
        <v>1.8739083502423499E-2</v>
      </c>
      <c r="G3716">
        <v>-4662046</v>
      </c>
      <c r="H3716">
        <v>17687660</v>
      </c>
      <c r="K3716">
        <f t="shared" si="1340"/>
        <v>421.13622300573491</v>
      </c>
      <c r="L3716">
        <f t="shared" si="1341"/>
        <v>401.45151665317968</v>
      </c>
      <c r="M3716">
        <f t="shared" si="1342"/>
        <v>134.42312854614994</v>
      </c>
      <c r="N3716">
        <f t="shared" si="1343"/>
        <v>0.1318170938695801</v>
      </c>
      <c r="O3716">
        <f t="shared" si="1344"/>
        <v>55.90377752365228</v>
      </c>
      <c r="P3716">
        <f t="shared" si="1345"/>
        <v>55.898438777079072</v>
      </c>
      <c r="Q3716">
        <f t="shared" si="1346"/>
        <v>-5.0187644975970613E-2</v>
      </c>
      <c r="R3716">
        <f t="shared" si="1347"/>
        <v>55.953965168628251</v>
      </c>
      <c r="S3716">
        <f t="shared" si="1348"/>
        <v>134.45658697613391</v>
      </c>
      <c r="T3716">
        <f t="shared" si="1349"/>
        <v>13.704091366057865</v>
      </c>
      <c r="U3716">
        <f t="shared" si="1360"/>
        <v>0.66675977643205708</v>
      </c>
      <c r="V3716" s="6">
        <f t="shared" si="1350"/>
        <v>208506.99999982025</v>
      </c>
      <c r="W3716">
        <f t="shared" si="1351"/>
        <v>13.700314831807184</v>
      </c>
      <c r="X3716">
        <f t="shared" si="1352"/>
        <v>134.56801074135956</v>
      </c>
      <c r="Y3716">
        <f t="shared" si="1353"/>
        <v>-1.879693410131485E-2</v>
      </c>
      <c r="Z3716">
        <f t="shared" si="1354"/>
        <v>1.6440862690370563E-6</v>
      </c>
      <c r="AA3716">
        <f t="shared" si="1355"/>
        <v>1.816427149192725E-6</v>
      </c>
      <c r="AB3716">
        <f t="shared" si="1361"/>
        <v>1.0004383443575127</v>
      </c>
      <c r="AC3716">
        <f t="shared" si="1356"/>
        <v>2.0823202753370236</v>
      </c>
      <c r="AD3716">
        <f t="shared" si="1357"/>
        <v>-3.5371689234474288E-8</v>
      </c>
      <c r="AE3716">
        <f t="shared" si="1358"/>
        <v>1.8080611490557167E-5</v>
      </c>
      <c r="AF3716">
        <f t="shared" si="1359"/>
        <v>-1.9474832112646731E-4</v>
      </c>
      <c r="AG3716" t="str">
        <f t="shared" si="1362"/>
        <v>NaN</v>
      </c>
      <c r="AH3716" t="str">
        <f t="shared" si="1363"/>
        <v>NaN</v>
      </c>
    </row>
    <row r="3717" spans="1:34">
      <c r="A3717" s="4">
        <v>43210.924143518518</v>
      </c>
      <c r="B3717" s="3">
        <v>-6.6250058758305398E-3</v>
      </c>
      <c r="C3717">
        <v>2.9130865129554899</v>
      </c>
      <c r="D3717" s="3">
        <v>1.8963111293906001E-2</v>
      </c>
      <c r="E3717" s="3">
        <v>1.8772883548936099E-2</v>
      </c>
      <c r="F3717" s="3">
        <v>1.8754674878800899E-2</v>
      </c>
      <c r="G3717">
        <v>-4662530</v>
      </c>
      <c r="H3717">
        <v>17687671</v>
      </c>
      <c r="K3717">
        <f t="shared" si="1340"/>
        <v>423.72639835091542</v>
      </c>
      <c r="L3717">
        <f t="shared" si="1341"/>
        <v>404.02119727601092</v>
      </c>
      <c r="M3717">
        <f t="shared" si="1342"/>
        <v>135.28356746431652</v>
      </c>
      <c r="N3717">
        <f t="shared" si="1343"/>
        <v>0.13190395853509154</v>
      </c>
      <c r="O3717">
        <f t="shared" si="1344"/>
        <v>55.975322382494859</v>
      </c>
      <c r="P3717">
        <f t="shared" si="1345"/>
        <v>55.955102308786536</v>
      </c>
      <c r="Q3717">
        <f t="shared" si="1346"/>
        <v>-2.5633916532932233E-2</v>
      </c>
      <c r="R3717">
        <f t="shared" si="1347"/>
        <v>56.000956299027791</v>
      </c>
      <c r="S3717">
        <f t="shared" si="1348"/>
        <v>135.30065674200515</v>
      </c>
      <c r="T3717">
        <f t="shared" si="1349"/>
        <v>13.713235015059071</v>
      </c>
      <c r="U3717">
        <f t="shared" si="1360"/>
        <v>0.66658317169370629</v>
      </c>
      <c r="V3717" s="6">
        <f t="shared" si="1350"/>
        <v>208567.00000001583</v>
      </c>
      <c r="W3717">
        <f t="shared" si="1351"/>
        <v>13.710202697372438</v>
      </c>
      <c r="X3717">
        <f t="shared" si="1352"/>
        <v>135.38490478970718</v>
      </c>
      <c r="Y3717">
        <f t="shared" si="1353"/>
        <v>-3.8636626677093965E-2</v>
      </c>
      <c r="Z3717">
        <f t="shared" si="1354"/>
        <v>2.0867248689880684E-6</v>
      </c>
      <c r="AA3717">
        <f t="shared" si="1355"/>
        <v>1.6086580046768467E-6</v>
      </c>
      <c r="AB3717">
        <f t="shared" si="1361"/>
        <v>1.0005866780745996</v>
      </c>
      <c r="AC3717">
        <f t="shared" si="1356"/>
        <v>2.0820996390866244</v>
      </c>
      <c r="AD3717">
        <f t="shared" si="1357"/>
        <v>-1.5238539284853352E-8</v>
      </c>
      <c r="AE3717">
        <f t="shared" si="1358"/>
        <v>1.7175256584955754E-5</v>
      </c>
      <c r="AF3717">
        <f t="shared" si="1359"/>
        <v>-8.8322456834430066E-5</v>
      </c>
      <c r="AG3717" t="str">
        <f t="shared" si="1362"/>
        <v>NaN</v>
      </c>
      <c r="AH3717" t="str">
        <f t="shared" si="1363"/>
        <v>NaN</v>
      </c>
    </row>
    <row r="3718" spans="1:34">
      <c r="A3718" s="4">
        <v>43210.924837962964</v>
      </c>
      <c r="B3718" s="3">
        <v>-6.6634414892177999E-3</v>
      </c>
      <c r="C3718">
        <v>2.9135847964335002</v>
      </c>
      <c r="D3718" s="3">
        <v>1.8981282586373702E-2</v>
      </c>
      <c r="E3718" s="3">
        <v>1.87900083271779E-2</v>
      </c>
      <c r="F3718" s="3">
        <v>1.87775795516609E-2</v>
      </c>
      <c r="G3718">
        <v>-4663011</v>
      </c>
      <c r="H3718">
        <v>17687673</v>
      </c>
      <c r="K3718">
        <f t="shared" si="1340"/>
        <v>426.17490572606107</v>
      </c>
      <c r="L3718">
        <f t="shared" si="1341"/>
        <v>406.43959666713999</v>
      </c>
      <c r="M3718">
        <f t="shared" si="1342"/>
        <v>136.09335095931954</v>
      </c>
      <c r="N3718">
        <f t="shared" si="1343"/>
        <v>0.13205498050542014</v>
      </c>
      <c r="O3718">
        <f t="shared" si="1344"/>
        <v>56.029900787043481</v>
      </c>
      <c r="P3718">
        <f t="shared" si="1345"/>
        <v>56.006355754551763</v>
      </c>
      <c r="Q3718">
        <f t="shared" si="1346"/>
        <v>-4.0088318522379041E-2</v>
      </c>
      <c r="R3718">
        <f t="shared" si="1347"/>
        <v>56.06998910556586</v>
      </c>
      <c r="S3718">
        <f t="shared" si="1348"/>
        <v>136.12007650500112</v>
      </c>
      <c r="T3718">
        <f t="shared" si="1349"/>
        <v>13.729132064567345</v>
      </c>
      <c r="U3718">
        <f t="shared" si="1360"/>
        <v>0.66627612860089036</v>
      </c>
      <c r="V3718" s="6">
        <f t="shared" si="1350"/>
        <v>208627.00000021141</v>
      </c>
      <c r="W3718">
        <f t="shared" si="1351"/>
        <v>13.719667380969875</v>
      </c>
      <c r="X3718">
        <f t="shared" si="1352"/>
        <v>136.20225121746634</v>
      </c>
      <c r="Y3718">
        <f t="shared" si="1353"/>
        <v>-1.0541680898396541E-2</v>
      </c>
      <c r="Z3718">
        <f t="shared" si="1354"/>
        <v>1.9409206583841537E-6</v>
      </c>
      <c r="AA3718">
        <f t="shared" si="1355"/>
        <v>1.5129035311667418E-6</v>
      </c>
      <c r="AB3718">
        <f t="shared" si="1361"/>
        <v>1.0003702671122034</v>
      </c>
      <c r="AC3718">
        <f t="shared" si="1356"/>
        <v>2.0817160432819901</v>
      </c>
      <c r="AD3718">
        <f t="shared" si="1357"/>
        <v>-5.2517031200474739E-8</v>
      </c>
      <c r="AE3718">
        <f t="shared" si="1358"/>
        <v>1.6891912030616141E-5</v>
      </c>
      <c r="AF3718">
        <f t="shared" si="1359"/>
        <v>-3.0949411279885245E-4</v>
      </c>
      <c r="AG3718" t="str">
        <f t="shared" si="1362"/>
        <v>NaN</v>
      </c>
      <c r="AH3718" t="str">
        <f t="shared" si="1363"/>
        <v>NaN</v>
      </c>
    </row>
    <row r="3719" spans="1:34">
      <c r="A3719" s="4">
        <v>43210.925543981481</v>
      </c>
      <c r="B3719" s="3">
        <v>-6.7069075062136099E-3</v>
      </c>
      <c r="C3719">
        <v>2.9138226405757499</v>
      </c>
      <c r="D3719" s="3">
        <v>1.8994268876540401E-2</v>
      </c>
      <c r="E3719" s="3">
        <v>1.8802233516089499E-2</v>
      </c>
      <c r="F3719" s="3">
        <v>1.87659068634639E-2</v>
      </c>
      <c r="G3719">
        <v>-4663496</v>
      </c>
      <c r="H3719">
        <v>17687673</v>
      </c>
      <c r="K3719">
        <f t="shared" si="1340"/>
        <v>428.94387059492209</v>
      </c>
      <c r="L3719">
        <f t="shared" si="1341"/>
        <v>409.22390517840154</v>
      </c>
      <c r="M3719">
        <f t="shared" si="1342"/>
        <v>137.02565646918958</v>
      </c>
      <c r="N3719">
        <f t="shared" si="1343"/>
        <v>0.13212706736476595</v>
      </c>
      <c r="O3719">
        <f t="shared" si="1344"/>
        <v>56.068905772493117</v>
      </c>
      <c r="P3719">
        <f t="shared" si="1345"/>
        <v>56.042945020001099</v>
      </c>
      <c r="Q3719">
        <f t="shared" si="1346"/>
        <v>3.4097192360121653E-2</v>
      </c>
      <c r="R3719">
        <f t="shared" si="1347"/>
        <v>56.034808580132996</v>
      </c>
      <c r="S3719">
        <f t="shared" si="1348"/>
        <v>137.00292500761617</v>
      </c>
      <c r="T3719">
        <f t="shared" si="1349"/>
        <v>13.736720155024797</v>
      </c>
      <c r="U3719">
        <f t="shared" si="1360"/>
        <v>0.6661295686520512</v>
      </c>
      <c r="V3719" s="6">
        <f t="shared" si="1350"/>
        <v>208688.00000001211</v>
      </c>
      <c r="W3719">
        <f t="shared" si="1351"/>
        <v>13.72925172291683</v>
      </c>
      <c r="X3719">
        <f t="shared" si="1352"/>
        <v>137.02049676171845</v>
      </c>
      <c r="Y3719">
        <f t="shared" si="1353"/>
        <v>1.748760613588966E-2</v>
      </c>
      <c r="Z3719">
        <f t="shared" si="1354"/>
        <v>8.8109645396815524E-7</v>
      </c>
      <c r="AA3719">
        <f t="shared" si="1355"/>
        <v>1.417522338513168E-6</v>
      </c>
      <c r="AB3719">
        <f t="shared" si="1361"/>
        <v>1.0001568444965327</v>
      </c>
      <c r="AC3719">
        <f t="shared" si="1356"/>
        <v>2.0815329426592517</v>
      </c>
      <c r="AD3719">
        <f t="shared" si="1357"/>
        <v>2.9659248592464124E-8</v>
      </c>
      <c r="AE3719">
        <f t="shared" si="1358"/>
        <v>1.5935171911829216E-5</v>
      </c>
      <c r="AF3719">
        <f t="shared" si="1359"/>
        <v>1.8528251067715802E-4</v>
      </c>
      <c r="AG3719">
        <f t="shared" si="1362"/>
        <v>2.9659248592464124E-6</v>
      </c>
      <c r="AH3719">
        <f t="shared" si="1363"/>
        <v>1.8528251067715802</v>
      </c>
    </row>
    <row r="3720" spans="1:34">
      <c r="A3720" s="4">
        <v>43210.926238425927</v>
      </c>
      <c r="B3720" s="3">
        <v>-6.7527757490461202E-3</v>
      </c>
      <c r="C3720">
        <v>2.9139189674533599</v>
      </c>
      <c r="D3720" s="3">
        <v>1.90097406379937E-2</v>
      </c>
      <c r="E3720" s="3">
        <v>1.88180739359632E-2</v>
      </c>
      <c r="F3720" s="3">
        <v>1.87732439817592E-2</v>
      </c>
      <c r="G3720">
        <v>-4663980</v>
      </c>
      <c r="H3720">
        <v>17687673</v>
      </c>
      <c r="K3720">
        <f t="shared" ref="K3720:K3783" si="1364">(B3720-$B$19)*($B$17/$B$18)</f>
        <v>431.86586717472949</v>
      </c>
      <c r="L3720">
        <f t="shared" ref="L3720:L3783" si="1365">K3720-R3720*$B$8+$D$8</f>
        <v>412.13625718298567</v>
      </c>
      <c r="M3720">
        <f t="shared" ref="M3720:M3783" si="1366">L3720/((($B$7/2))^2*PI())</f>
        <v>138.0008364140746</v>
      </c>
      <c r="N3720">
        <f t="shared" ref="N3720:N3783" si="1367">(C3720-$C$19)*($C$17/$C$18)</f>
        <v>0.13215626254280066</v>
      </c>
      <c r="O3720">
        <f t="shared" ref="O3720:O3783" si="1368">(D3720-$D$19)*($D$17/$D$18)</f>
        <v>56.115375997832281</v>
      </c>
      <c r="P3720">
        <f t="shared" ref="P3720:P3783" si="1369">(E3720-$E$19)*($E$17/$E$18)</f>
        <v>56.090354457334044</v>
      </c>
      <c r="Q3720">
        <f t="shared" ref="Q3720:Q3783" si="1370">O3720-R3720</f>
        <v>5.8453944569926364E-2</v>
      </c>
      <c r="R3720">
        <f t="shared" ref="R3720:R3783" si="1371">(F3720-$F$19)*($F$17/$F$18)</f>
        <v>56.056922053262355</v>
      </c>
      <c r="S3720">
        <f t="shared" ref="S3720:S3783" si="1372">M3720-(2/3)*Q3720</f>
        <v>137.96186711769465</v>
      </c>
      <c r="T3720">
        <f t="shared" ref="T3720:T3783" si="1373">N3720/$D$7*100-$N$30/$D$7*100</f>
        <v>13.739793331660032</v>
      </c>
      <c r="U3720">
        <f t="shared" si="1360"/>
        <v>0.66607021187277227</v>
      </c>
      <c r="V3720" s="6">
        <f t="shared" ref="V3720:V3783" si="1374">(A3720-$A$250)*86400</f>
        <v>208748.00000020768</v>
      </c>
      <c r="W3720">
        <f t="shared" ref="W3720:W3783" si="1375">AVERAGE(T3714:T3726)</f>
        <v>13.73790214603825</v>
      </c>
      <c r="X3720">
        <f t="shared" ref="X3720:X3783" si="1376">AVERAGE(S3714:S3726)</f>
        <v>137.86193150719814</v>
      </c>
      <c r="Y3720">
        <f t="shared" ref="Y3720:Y3783" si="1377">AVERAGE(Q3719:Q3721)</f>
        <v>1.8422725416395263E-2</v>
      </c>
      <c r="Z3720">
        <f t="shared" ref="Z3720:Z3783" si="1378">(T3721-T3719)/100/(V3721-V3719)</f>
        <v>8.3468994757411828E-7</v>
      </c>
      <c r="AA3720">
        <f t="shared" ref="AA3720:AA3783" si="1379">AVERAGE(Z3717:Z3723)</f>
        <v>1.3519738982488667E-6</v>
      </c>
      <c r="AB3720">
        <f t="shared" si="1361"/>
        <v>1.0001487200146217</v>
      </c>
      <c r="AC3720">
        <f t="shared" ref="AC3720:AC3783" si="1380">($D$7-$D$7*(T3720/100))*2.54</f>
        <v>2.0814587869070436</v>
      </c>
      <c r="AD3720">
        <f t="shared" ref="AD3720:AD3783" si="1381">AA3720*AC3720*$D$7*2.54*1.024*9.81/2/Y3720/10000*0.14503773773</f>
        <v>2.6850943545325461E-8</v>
      </c>
      <c r="AE3720">
        <f t="shared" ref="AE3720:AE3783" si="1382">(W3721-W3719)/(X3721-X3719)*0.14503773773/100</f>
        <v>1.467025766986274E-5</v>
      </c>
      <c r="AF3720">
        <f t="shared" ref="AF3720:AF3783" si="1383">AD3720/AE3720/(1.024*9.81)</f>
        <v>1.822018765318412E-4</v>
      </c>
      <c r="AG3720">
        <f t="shared" si="1362"/>
        <v>2.6850943545325461E-6</v>
      </c>
      <c r="AH3720">
        <f t="shared" si="1363"/>
        <v>1.8220187653184121</v>
      </c>
    </row>
    <row r="3721" spans="1:34">
      <c r="A3721" s="4">
        <v>43210.926932870374</v>
      </c>
      <c r="B3721" s="3">
        <v>-6.7849322770780398E-3</v>
      </c>
      <c r="C3721">
        <v>2.9141365948435101</v>
      </c>
      <c r="D3721" s="3">
        <v>1.8947663316867001E-2</v>
      </c>
      <c r="E3721" s="3">
        <v>1.8780887004322702E-2</v>
      </c>
      <c r="F3721" s="3">
        <v>1.8743145121479801E-2</v>
      </c>
      <c r="G3721">
        <v>-4664460</v>
      </c>
      <c r="H3721">
        <v>17687070</v>
      </c>
      <c r="K3721">
        <f t="shared" si="1364"/>
        <v>433.91437086977731</v>
      </c>
      <c r="L3721">
        <f t="shared" si="1365"/>
        <v>414.22432555593781</v>
      </c>
      <c r="M3721">
        <f t="shared" si="1366"/>
        <v>138.70001096359556</v>
      </c>
      <c r="N3721">
        <f t="shared" si="1367"/>
        <v>0.13222222201909956</v>
      </c>
      <c r="O3721">
        <f t="shared" si="1368"/>
        <v>55.928923594858212</v>
      </c>
      <c r="P3721">
        <f t="shared" si="1369"/>
        <v>55.979056176147594</v>
      </c>
      <c r="Q3721">
        <f t="shared" si="1370"/>
        <v>-3.7282960680862232E-2</v>
      </c>
      <c r="R3721">
        <f t="shared" si="1371"/>
        <v>55.966206555539074</v>
      </c>
      <c r="S3721">
        <f t="shared" si="1372"/>
        <v>138.72486627071612</v>
      </c>
      <c r="T3721">
        <f t="shared" si="1373"/>
        <v>13.746736434428335</v>
      </c>
      <c r="U3721">
        <f t="shared" si="1360"/>
        <v>0.66593610951958959</v>
      </c>
      <c r="V3721" s="6">
        <f t="shared" si="1374"/>
        <v>208808.00000040326</v>
      </c>
      <c r="W3721">
        <f t="shared" si="1375"/>
        <v>13.746251964037706</v>
      </c>
      <c r="X3721">
        <f t="shared" si="1376"/>
        <v>138.70122832657813</v>
      </c>
      <c r="Y3721">
        <f t="shared" si="1377"/>
        <v>2.0719001146453309E-2</v>
      </c>
      <c r="Z3721">
        <f t="shared" si="1378"/>
        <v>1.3310775370310829E-6</v>
      </c>
      <c r="AA3721">
        <f t="shared" si="1379"/>
        <v>1.2616394894236466E-6</v>
      </c>
      <c r="AB3721">
        <f t="shared" si="1361"/>
        <v>1.0001308906926614</v>
      </c>
      <c r="AC3721">
        <f t="shared" si="1380"/>
        <v>2.081291249837244</v>
      </c>
      <c r="AD3721">
        <f t="shared" si="1381"/>
        <v>2.2278021835749267E-8</v>
      </c>
      <c r="AE3721">
        <f t="shared" si="1382"/>
        <v>1.4754745330994346E-5</v>
      </c>
      <c r="AF3721">
        <f t="shared" si="1383"/>
        <v>1.5030587056184092E-4</v>
      </c>
      <c r="AG3721">
        <f t="shared" si="1362"/>
        <v>2.2278021835749266E-6</v>
      </c>
      <c r="AH3721">
        <f t="shared" si="1363"/>
        <v>1.5030587056184093</v>
      </c>
    </row>
    <row r="3722" spans="1:34">
      <c r="A3722" s="4">
        <v>43210.927627314813</v>
      </c>
      <c r="B3722" s="3">
        <v>-6.8258414695446801E-3</v>
      </c>
      <c r="C3722">
        <v>2.91441962937279</v>
      </c>
      <c r="D3722" s="3">
        <v>1.9001642044950098E-2</v>
      </c>
      <c r="E3722" s="3">
        <v>1.88099872351268E-2</v>
      </c>
      <c r="F3722" s="3">
        <v>1.87709689986514E-2</v>
      </c>
      <c r="G3722">
        <v>-4664944</v>
      </c>
      <c r="H3722">
        <v>17687441</v>
      </c>
      <c r="K3722">
        <f t="shared" si="1364"/>
        <v>436.5204554522345</v>
      </c>
      <c r="L3722">
        <f t="shared" si="1365"/>
        <v>416.79383590508104</v>
      </c>
      <c r="M3722">
        <f t="shared" si="1366"/>
        <v>139.56039286685274</v>
      </c>
      <c r="N3722">
        <f t="shared" si="1367"/>
        <v>0.13230800538172191</v>
      </c>
      <c r="O3722">
        <f t="shared" si="1368"/>
        <v>56.091051460202721</v>
      </c>
      <c r="P3722">
        <f t="shared" si="1369"/>
        <v>56.066151441278258</v>
      </c>
      <c r="Q3722">
        <f t="shared" si="1370"/>
        <v>4.0986019550295794E-2</v>
      </c>
      <c r="R3722">
        <f t="shared" si="1371"/>
        <v>56.050065440652425</v>
      </c>
      <c r="S3722">
        <f t="shared" si="1372"/>
        <v>139.5330688538192</v>
      </c>
      <c r="T3722">
        <f t="shared" si="1373"/>
        <v>13.755766262072793</v>
      </c>
      <c r="U3722">
        <f t="shared" si="1360"/>
        <v>0.66576170318046923</v>
      </c>
      <c r="V3722" s="6">
        <f t="shared" si="1374"/>
        <v>208867.9999999702</v>
      </c>
      <c r="W3722">
        <f t="shared" si="1375"/>
        <v>13.755007453027011</v>
      </c>
      <c r="X3722">
        <f t="shared" si="1376"/>
        <v>139.54336685099597</v>
      </c>
      <c r="Y3722">
        <f t="shared" si="1377"/>
        <v>-1.8421393956193317E-2</v>
      </c>
      <c r="Z3722">
        <f t="shared" si="1378"/>
        <v>1.2040606346095416E-6</v>
      </c>
      <c r="AA3722">
        <f t="shared" si="1379"/>
        <v>1.1252867891156705E-6</v>
      </c>
      <c r="AB3722">
        <f t="shared" si="1361"/>
        <v>1.0004189515065334</v>
      </c>
      <c r="AC3722">
        <f t="shared" si="1380"/>
        <v>2.0810733600961835</v>
      </c>
      <c r="AD3722">
        <f t="shared" si="1381"/>
        <v>-2.2346289822221774E-8</v>
      </c>
      <c r="AE3722">
        <f t="shared" si="1382"/>
        <v>1.4924982415447058E-5</v>
      </c>
      <c r="AF3722">
        <f t="shared" si="1383"/>
        <v>-1.4904679268411774E-4</v>
      </c>
      <c r="AG3722" t="str">
        <f t="shared" si="1362"/>
        <v>NaN</v>
      </c>
      <c r="AH3722" t="str">
        <f t="shared" si="1363"/>
        <v>NaN</v>
      </c>
    </row>
    <row r="3723" spans="1:34">
      <c r="A3723" s="4">
        <v>43210.928333333337</v>
      </c>
      <c r="B3723" s="3">
        <v>-6.8638965323043503E-3</v>
      </c>
      <c r="C3723">
        <v>2.9145932555966301</v>
      </c>
      <c r="D3723" s="3">
        <v>1.8959650661636299E-2</v>
      </c>
      <c r="E3723" s="3">
        <v>1.8773073824249899E-2</v>
      </c>
      <c r="F3723" s="3">
        <v>1.87622859479416E-2</v>
      </c>
      <c r="G3723">
        <v>-4665427</v>
      </c>
      <c r="H3723">
        <v>17687058</v>
      </c>
      <c r="K3723">
        <f t="shared" si="1364"/>
        <v>438.94472018010191</v>
      </c>
      <c r="L3723">
        <f t="shared" si="1365"/>
        <v>419.22951442408112</v>
      </c>
      <c r="M3723">
        <f t="shared" si="1366"/>
        <v>140.37596215249454</v>
      </c>
      <c r="N3723">
        <f t="shared" si="1367"/>
        <v>0.13236062878904367</v>
      </c>
      <c r="O3723">
        <f t="shared" si="1368"/>
        <v>55.964928196811833</v>
      </c>
      <c r="P3723">
        <f t="shared" si="1369"/>
        <v>55.955671791517268</v>
      </c>
      <c r="Q3723">
        <f t="shared" si="1370"/>
        <v>-5.8967240738013516E-2</v>
      </c>
      <c r="R3723">
        <f t="shared" si="1371"/>
        <v>56.023895437549847</v>
      </c>
      <c r="S3723">
        <f t="shared" si="1372"/>
        <v>140.41527364631989</v>
      </c>
      <c r="T3723">
        <f t="shared" si="1373"/>
        <v>13.761305568106662</v>
      </c>
      <c r="U3723">
        <f t="shared" si="1360"/>
        <v>0.66565471441781832</v>
      </c>
      <c r="V3723" s="6">
        <f t="shared" si="1374"/>
        <v>208929.00000039954</v>
      </c>
      <c r="W3723">
        <f t="shared" si="1375"/>
        <v>13.763649120659453</v>
      </c>
      <c r="X3723">
        <f t="shared" si="1376"/>
        <v>140.39184622421882</v>
      </c>
      <c r="Y3723">
        <f t="shared" si="1377"/>
        <v>-2.9100382237838101E-5</v>
      </c>
      <c r="Z3723">
        <f t="shared" si="1378"/>
        <v>1.1852471871869481E-6</v>
      </c>
      <c r="AA3723">
        <f t="shared" si="1379"/>
        <v>1.1353691547497856E-6</v>
      </c>
      <c r="AB3723">
        <f t="shared" si="1361"/>
        <v>1.0002815049458065</v>
      </c>
      <c r="AC3723">
        <f t="shared" si="1380"/>
        <v>2.0809396966415861</v>
      </c>
      <c r="AD3723">
        <f t="shared" si="1381"/>
        <v>-1.4271683311420902E-5</v>
      </c>
      <c r="AE3723">
        <f t="shared" si="1382"/>
        <v>1.4586977870547537E-5</v>
      </c>
      <c r="AF3723">
        <f t="shared" si="1383"/>
        <v>-9.7395953132762295E-2</v>
      </c>
      <c r="AG3723" t="str">
        <f t="shared" si="1362"/>
        <v>NaN</v>
      </c>
      <c r="AH3723" t="str">
        <f t="shared" si="1363"/>
        <v>NaN</v>
      </c>
    </row>
    <row r="3724" spans="1:34">
      <c r="A3724" s="4">
        <v>43210.929027777776</v>
      </c>
      <c r="B3724" s="3">
        <v>-6.8999655964762504E-3</v>
      </c>
      <c r="C3724">
        <v>2.9148691548016399</v>
      </c>
      <c r="D3724" s="3">
        <v>1.8976121368486899E-2</v>
      </c>
      <c r="E3724" s="3">
        <v>1.8783491397680301E-2</v>
      </c>
      <c r="F3724" s="3">
        <v>1.87531979264168E-2</v>
      </c>
      <c r="G3724">
        <v>-4665910</v>
      </c>
      <c r="H3724">
        <v>17687037</v>
      </c>
      <c r="K3724">
        <f t="shared" si="1364"/>
        <v>441.24246859248376</v>
      </c>
      <c r="L3724">
        <f t="shared" si="1365"/>
        <v>421.53920895804623</v>
      </c>
      <c r="M3724">
        <f t="shared" si="1366"/>
        <v>141.14934661453347</v>
      </c>
      <c r="N3724">
        <f t="shared" si="1367"/>
        <v>0.13244424954588485</v>
      </c>
      <c r="O3724">
        <f t="shared" si="1368"/>
        <v>56.014398805646714</v>
      </c>
      <c r="P3724">
        <f t="shared" si="1369"/>
        <v>55.986850971024367</v>
      </c>
      <c r="Q3724">
        <f t="shared" si="1370"/>
        <v>1.7893920041004208E-2</v>
      </c>
      <c r="R3724">
        <f t="shared" si="1371"/>
        <v>55.996504885605709</v>
      </c>
      <c r="S3724">
        <f t="shared" si="1372"/>
        <v>141.13741733450613</v>
      </c>
      <c r="T3724">
        <f t="shared" si="1373"/>
        <v>13.770107753037314</v>
      </c>
      <c r="U3724">
        <f t="shared" si="1360"/>
        <v>0.66548470487716471</v>
      </c>
      <c r="V3724" s="6">
        <f t="shared" si="1374"/>
        <v>208988.99999996647</v>
      </c>
      <c r="W3724">
        <f t="shared" si="1375"/>
        <v>13.772089412045128</v>
      </c>
      <c r="X3724">
        <f t="shared" si="1376"/>
        <v>141.24181920622075</v>
      </c>
      <c r="Y3724">
        <f t="shared" si="1377"/>
        <v>-7.2028003896136283E-3</v>
      </c>
      <c r="Z3724">
        <f t="shared" si="1378"/>
        <v>1.4543840072115267E-6</v>
      </c>
      <c r="AA3724">
        <f t="shared" si="1379"/>
        <v>1.3157990746453451E-6</v>
      </c>
      <c r="AB3724">
        <f t="shared" si="1361"/>
        <v>1.0003322513711703</v>
      </c>
      <c r="AC3724">
        <f t="shared" si="1380"/>
        <v>2.0807272999192095</v>
      </c>
      <c r="AD3724">
        <f t="shared" si="1381"/>
        <v>-6.6816030350999042E-8</v>
      </c>
      <c r="AE3724">
        <f t="shared" si="1382"/>
        <v>1.4200049860049852E-5</v>
      </c>
      <c r="AF3724">
        <f t="shared" si="1383"/>
        <v>-4.6840533897508685E-4</v>
      </c>
      <c r="AG3724" t="str">
        <f t="shared" si="1362"/>
        <v>NaN</v>
      </c>
      <c r="AH3724" t="str">
        <f t="shared" si="1363"/>
        <v>NaN</v>
      </c>
    </row>
    <row r="3725" spans="1:34">
      <c r="A3725" s="4">
        <v>43210.929722222223</v>
      </c>
      <c r="B3725" s="3">
        <v>-6.9391979877400402E-3</v>
      </c>
      <c r="C3725">
        <v>2.9151402971237999</v>
      </c>
      <c r="D3725" s="3">
        <v>1.8983815626488699E-2</v>
      </c>
      <c r="E3725" s="3">
        <v>1.8792303523150599E-2</v>
      </c>
      <c r="F3725" s="3">
        <v>1.8760344470210799E-2</v>
      </c>
      <c r="G3725">
        <v>-4666392</v>
      </c>
      <c r="H3725">
        <v>17687036</v>
      </c>
      <c r="K3725">
        <f t="shared" si="1364"/>
        <v>443.7417340103691</v>
      </c>
      <c r="L3725">
        <f t="shared" si="1365"/>
        <v>424.02908030915586</v>
      </c>
      <c r="M3725">
        <f t="shared" si="1366"/>
        <v>141.98306197693609</v>
      </c>
      <c r="N3725">
        <f t="shared" si="1367"/>
        <v>0.13252642856553765</v>
      </c>
      <c r="O3725">
        <f t="shared" si="1368"/>
        <v>56.037508902337422</v>
      </c>
      <c r="P3725">
        <f t="shared" si="1369"/>
        <v>56.013225139991171</v>
      </c>
      <c r="Q3725">
        <f t="shared" si="1370"/>
        <v>1.9464919528168423E-2</v>
      </c>
      <c r="R3725">
        <f t="shared" si="1371"/>
        <v>56.018043982809253</v>
      </c>
      <c r="S3725">
        <f t="shared" si="1372"/>
        <v>141.97008536391729</v>
      </c>
      <c r="T3725">
        <f t="shared" si="1373"/>
        <v>13.778758176158661</v>
      </c>
      <c r="U3725">
        <f t="shared" si="1360"/>
        <v>0.66531762653549109</v>
      </c>
      <c r="V3725" s="6">
        <f t="shared" si="1374"/>
        <v>209049.00000016205</v>
      </c>
      <c r="W3725">
        <f t="shared" si="1375"/>
        <v>13.780307897709751</v>
      </c>
      <c r="X3725">
        <f t="shared" si="1376"/>
        <v>142.09335527562092</v>
      </c>
      <c r="Y3725">
        <f t="shared" si="1377"/>
        <v>3.0178160192169418E-2</v>
      </c>
      <c r="Z3725">
        <f t="shared" si="1378"/>
        <v>9.8645175622831827E-7</v>
      </c>
      <c r="AA3725">
        <f t="shared" si="1379"/>
        <v>1.435619083917988E-6</v>
      </c>
      <c r="AB3725">
        <f t="shared" si="1361"/>
        <v>1.000059183913462</v>
      </c>
      <c r="AC3725">
        <f t="shared" si="1380"/>
        <v>2.0805185652092915</v>
      </c>
      <c r="AD3725">
        <f t="shared" si="1381"/>
        <v>1.739784134875677E-8</v>
      </c>
      <c r="AE3725">
        <f t="shared" si="1382"/>
        <v>1.3615437264105508E-5</v>
      </c>
      <c r="AF3725">
        <f t="shared" si="1383"/>
        <v>1.272022545165421E-4</v>
      </c>
      <c r="AG3725">
        <f t="shared" si="1362"/>
        <v>1.7397841348756769E-6</v>
      </c>
      <c r="AH3725">
        <f t="shared" si="1363"/>
        <v>1.272022545165421</v>
      </c>
    </row>
    <row r="3726" spans="1:34">
      <c r="A3726" s="4">
        <v>43210.93041666667</v>
      </c>
      <c r="B3726" s="3">
        <v>-6.9890025511267599E-3</v>
      </c>
      <c r="C3726">
        <v>2.91524019166354</v>
      </c>
      <c r="D3726">
        <v>1.8993186685693199E-2</v>
      </c>
      <c r="E3726" s="3">
        <v>1.88011513252422E-2</v>
      </c>
      <c r="F3726" s="3">
        <v>1.8758498279730699E-2</v>
      </c>
      <c r="G3726">
        <v>-4666870</v>
      </c>
      <c r="H3726">
        <v>17687034</v>
      </c>
      <c r="K3726">
        <f t="shared" si="1364"/>
        <v>446.91449047296567</v>
      </c>
      <c r="L3726">
        <f t="shared" si="1365"/>
        <v>427.20426357233612</v>
      </c>
      <c r="M3726">
        <f t="shared" si="1366"/>
        <v>143.04624906239627</v>
      </c>
      <c r="N3726">
        <f t="shared" si="1367"/>
        <v>0.13255670504646144</v>
      </c>
      <c r="O3726">
        <f t="shared" si="1368"/>
        <v>56.065655357039056</v>
      </c>
      <c r="P3726">
        <f t="shared" si="1369"/>
        <v>56.039706086969879</v>
      </c>
      <c r="Q3726">
        <f t="shared" si="1370"/>
        <v>5.3175641007335628E-2</v>
      </c>
      <c r="R3726">
        <f t="shared" si="1371"/>
        <v>56.01247971603172</v>
      </c>
      <c r="S3726">
        <f t="shared" si="1372"/>
        <v>143.01079863505805</v>
      </c>
      <c r="T3726">
        <f t="shared" si="1373"/>
        <v>13.781945174150639</v>
      </c>
      <c r="U3726">
        <f t="shared" si="1360"/>
        <v>0.66525607135698162</v>
      </c>
      <c r="V3726" s="6">
        <f t="shared" si="1374"/>
        <v>209109.00000035763</v>
      </c>
      <c r="W3726">
        <f t="shared" si="1375"/>
        <v>13.788182000807456</v>
      </c>
      <c r="X3726">
        <f t="shared" si="1376"/>
        <v>142.95607385925385</v>
      </c>
      <c r="Y3726">
        <f t="shared" si="1377"/>
        <v>4.0056672337482745E-2</v>
      </c>
      <c r="Z3726">
        <f t="shared" si="1378"/>
        <v>9.5167301340696457E-7</v>
      </c>
      <c r="AA3726">
        <f t="shared" si="1379"/>
        <v>1.4496993072254819E-6</v>
      </c>
      <c r="AB3726">
        <f t="shared" si="1361"/>
        <v>0.99998764754375968</v>
      </c>
      <c r="AC3726">
        <f t="shared" si="1380"/>
        <v>2.0804416629477451</v>
      </c>
      <c r="AD3726">
        <f t="shared" si="1381"/>
        <v>1.3235364712307618E-8</v>
      </c>
      <c r="AE3726">
        <f t="shared" si="1382"/>
        <v>1.3496375294304091E-5</v>
      </c>
      <c r="AF3726">
        <f t="shared" si="1383"/>
        <v>9.7622472512292336E-5</v>
      </c>
      <c r="AG3726">
        <f t="shared" si="1362"/>
        <v>1.3235364712307618E-6</v>
      </c>
      <c r="AH3726">
        <f t="shared" si="1363"/>
        <v>0.97622472512292335</v>
      </c>
    </row>
    <row r="3727" spans="1:34">
      <c r="A3727" s="4">
        <v>43210.931111111109</v>
      </c>
      <c r="B3727" s="3">
        <v>-7.02691490740108E-3</v>
      </c>
      <c r="C3727">
        <v>2.9154982525578799</v>
      </c>
      <c r="D3727" s="3">
        <v>1.8998609532136501E-2</v>
      </c>
      <c r="E3727">
        <v>1.8808619631308799E-2</v>
      </c>
      <c r="F3727" s="3">
        <v>1.8765775843494301E-2</v>
      </c>
      <c r="G3727">
        <v>-4667355</v>
      </c>
      <c r="H3727">
        <v>17687033</v>
      </c>
      <c r="K3727">
        <f t="shared" si="1364"/>
        <v>449.32966420810351</v>
      </c>
      <c r="L3727">
        <f t="shared" si="1365"/>
        <v>429.60987101614057</v>
      </c>
      <c r="M3727">
        <f t="shared" si="1366"/>
        <v>143.85174926662009</v>
      </c>
      <c r="N3727">
        <f t="shared" si="1367"/>
        <v>0.13263491928885132</v>
      </c>
      <c r="O3727">
        <f t="shared" si="1368"/>
        <v>56.081943153161077</v>
      </c>
      <c r="P3727">
        <f t="shared" si="1369"/>
        <v>56.062058284150936</v>
      </c>
      <c r="Q3727">
        <f t="shared" si="1370"/>
        <v>4.7529456476944176E-2</v>
      </c>
      <c r="R3727">
        <f t="shared" si="1371"/>
        <v>56.034413696684133</v>
      </c>
      <c r="S3727">
        <f t="shared" si="1372"/>
        <v>143.82006296230213</v>
      </c>
      <c r="T3727">
        <f t="shared" si="1373"/>
        <v>13.790178252296943</v>
      </c>
      <c r="U3727">
        <f t="shared" si="1360"/>
        <v>0.66509705381249207</v>
      </c>
      <c r="V3727" s="6">
        <f t="shared" si="1374"/>
        <v>209168.99999992456</v>
      </c>
      <c r="W3727">
        <f t="shared" si="1375"/>
        <v>13.796234132181285</v>
      </c>
      <c r="X3727">
        <f t="shared" si="1376"/>
        <v>143.80485556213392</v>
      </c>
      <c r="Y3727">
        <f t="shared" si="1377"/>
        <v>4.9784674602709821E-2</v>
      </c>
      <c r="Z3727">
        <f t="shared" si="1378"/>
        <v>2.0976993868430328E-6</v>
      </c>
      <c r="AA3727">
        <f t="shared" si="1379"/>
        <v>1.5129893860102413E-6</v>
      </c>
      <c r="AB3727">
        <f t="shared" si="1361"/>
        <v>0.99991812157771209</v>
      </c>
      <c r="AC3727">
        <f t="shared" si="1380"/>
        <v>2.0802429987720745</v>
      </c>
      <c r="AD3727">
        <f t="shared" si="1381"/>
        <v>1.1113006922143832E-8</v>
      </c>
      <c r="AE3727">
        <f t="shared" si="1382"/>
        <v>1.3662586865659378E-5</v>
      </c>
      <c r="AF3727">
        <f t="shared" si="1383"/>
        <v>8.0971033891089108E-5</v>
      </c>
      <c r="AG3727">
        <f t="shared" si="1362"/>
        <v>1.1113006922143832E-6</v>
      </c>
      <c r="AH3727">
        <f t="shared" si="1363"/>
        <v>0.80971033891089117</v>
      </c>
    </row>
    <row r="3728" spans="1:34">
      <c r="A3728" s="4">
        <v>43210.931817129633</v>
      </c>
      <c r="B3728" s="3">
        <v>-7.0640185935917496E-3</v>
      </c>
      <c r="C3728">
        <v>2.9160357803193602</v>
      </c>
      <c r="D3728" s="3">
        <v>1.9000547961895799E-2</v>
      </c>
      <c r="E3728" s="3">
        <v>1.8808750445587101E-2</v>
      </c>
      <c r="F3728" s="3">
        <v>1.87673361722227E-2</v>
      </c>
      <c r="G3728">
        <v>-4667840</v>
      </c>
      <c r="H3728">
        <v>17687033</v>
      </c>
      <c r="K3728">
        <f t="shared" si="1364"/>
        <v>451.69332231777366</v>
      </c>
      <c r="L3728">
        <f t="shared" si="1365"/>
        <v>431.97147808789799</v>
      </c>
      <c r="M3728">
        <f t="shared" si="1366"/>
        <v>144.64251626540712</v>
      </c>
      <c r="N3728">
        <f t="shared" si="1367"/>
        <v>0.13279783559097164</v>
      </c>
      <c r="O3728">
        <f t="shared" si="1368"/>
        <v>56.087765325897557</v>
      </c>
      <c r="P3728">
        <f t="shared" si="1369"/>
        <v>56.062449803528509</v>
      </c>
      <c r="Q3728">
        <f t="shared" si="1370"/>
        <v>4.8648926323849651E-2</v>
      </c>
      <c r="R3728">
        <f t="shared" si="1371"/>
        <v>56.039116399573707</v>
      </c>
      <c r="S3728">
        <f t="shared" si="1372"/>
        <v>144.61008364785789</v>
      </c>
      <c r="T3728">
        <f t="shared" si="1373"/>
        <v>13.807327336730658</v>
      </c>
      <c r="U3728">
        <f t="shared" si="1360"/>
        <v>0.66476582832811804</v>
      </c>
      <c r="V3728" s="6">
        <f t="shared" si="1374"/>
        <v>209230.0000003539</v>
      </c>
      <c r="W3728">
        <f t="shared" si="1375"/>
        <v>13.804114072271666</v>
      </c>
      <c r="X3728">
        <f t="shared" si="1376"/>
        <v>144.64737260468377</v>
      </c>
      <c r="Y3728">
        <f t="shared" si="1377"/>
        <v>5.0040784119741964E-2</v>
      </c>
      <c r="Z3728">
        <f t="shared" si="1378"/>
        <v>2.1698176019395842E-6</v>
      </c>
      <c r="AA3728">
        <f t="shared" si="1379"/>
        <v>1.4971808641940217E-6</v>
      </c>
      <c r="AB3728">
        <f t="shared" si="1361"/>
        <v>0.99991676021083653</v>
      </c>
      <c r="AC3728">
        <f t="shared" si="1380"/>
        <v>2.0798291913646891</v>
      </c>
      <c r="AD3728">
        <f t="shared" si="1381"/>
        <v>1.0938433683881581E-8</v>
      </c>
      <c r="AE3728">
        <f t="shared" si="1382"/>
        <v>1.3312893271102239E-5</v>
      </c>
      <c r="AF3728">
        <f t="shared" si="1383"/>
        <v>8.1792545421281387E-5</v>
      </c>
      <c r="AG3728">
        <f t="shared" si="1362"/>
        <v>1.0938433683881581E-6</v>
      </c>
      <c r="AH3728">
        <f t="shared" si="1363"/>
        <v>0.81792545421281382</v>
      </c>
    </row>
    <row r="3729" spans="1:34">
      <c r="A3729" s="4">
        <v>43210.932511574072</v>
      </c>
      <c r="B3729" s="3">
        <v>-7.1052250912362102E-3</v>
      </c>
      <c r="C3729">
        <v>2.9163211932900599</v>
      </c>
      <c r="D3729" s="3">
        <v>1.8999358741184601E-2</v>
      </c>
      <c r="E3729" s="3">
        <v>1.8808322326131E-2</v>
      </c>
      <c r="F3729" s="3">
        <v>1.8764394178360799E-2</v>
      </c>
      <c r="G3729">
        <v>-4668318</v>
      </c>
      <c r="H3729">
        <v>17687033</v>
      </c>
      <c r="K3729">
        <f t="shared" si="1364"/>
        <v>454.31834646841793</v>
      </c>
      <c r="L3729">
        <f t="shared" si="1365"/>
        <v>434.60036946269832</v>
      </c>
      <c r="M3729">
        <f t="shared" si="1366"/>
        <v>145.52278147440359</v>
      </c>
      <c r="N3729">
        <f t="shared" si="1367"/>
        <v>0.13288433982218661</v>
      </c>
      <c r="O3729">
        <f t="shared" si="1368"/>
        <v>56.084193440783231</v>
      </c>
      <c r="P3729">
        <f t="shared" si="1369"/>
        <v>56.061168467384206</v>
      </c>
      <c r="Q3729">
        <f t="shared" si="1370"/>
        <v>5.3943969558432059E-2</v>
      </c>
      <c r="R3729">
        <f t="shared" si="1371"/>
        <v>56.030249471224799</v>
      </c>
      <c r="S3729">
        <f t="shared" si="1372"/>
        <v>145.48681882803129</v>
      </c>
      <c r="T3729">
        <f t="shared" si="1373"/>
        <v>13.816433045279604</v>
      </c>
      <c r="U3729">
        <f t="shared" si="1360"/>
        <v>0.66458995638951124</v>
      </c>
      <c r="V3729" s="6">
        <f t="shared" si="1374"/>
        <v>209289.99999992084</v>
      </c>
      <c r="W3729">
        <f t="shared" si="1375"/>
        <v>13.811824739574897</v>
      </c>
      <c r="X3729">
        <f t="shared" si="1376"/>
        <v>145.50337922649356</v>
      </c>
      <c r="Y3729">
        <f t="shared" si="1377"/>
        <v>5.2036239157288833E-2</v>
      </c>
      <c r="Z3729">
        <f t="shared" si="1378"/>
        <v>1.3026221977619978E-6</v>
      </c>
      <c r="AA3729">
        <f t="shared" si="1379"/>
        <v>1.4574337243658669E-6</v>
      </c>
      <c r="AB3729">
        <f t="shared" si="1361"/>
        <v>0.99990317078665325</v>
      </c>
      <c r="AC3729">
        <f t="shared" si="1380"/>
        <v>2.0796094706174029</v>
      </c>
      <c r="AD3729">
        <f t="shared" si="1381"/>
        <v>1.0238633740940203E-8</v>
      </c>
      <c r="AE3729">
        <f t="shared" si="1382"/>
        <v>1.370458106168165E-5</v>
      </c>
      <c r="AF3729">
        <f t="shared" si="1383"/>
        <v>7.4371626492743286E-5</v>
      </c>
      <c r="AG3729">
        <f t="shared" si="1362"/>
        <v>1.0238633740940204E-6</v>
      </c>
      <c r="AH3729">
        <f t="shared" si="1363"/>
        <v>0.74371626492743281</v>
      </c>
    </row>
    <row r="3730" spans="1:34">
      <c r="A3730" s="4">
        <v>43210.933206018519</v>
      </c>
      <c r="B3730" s="3">
        <v>-7.1457894096965896E-3</v>
      </c>
      <c r="C3730">
        <v>2.91652573925239</v>
      </c>
      <c r="D3730" s="3">
        <v>1.9003937240922801E-2</v>
      </c>
      <c r="E3730" s="3">
        <v>1.8812092155785599E-2</v>
      </c>
      <c r="F3730" s="3">
        <v>1.87690989863586E-2</v>
      </c>
      <c r="G3730">
        <v>-4668800</v>
      </c>
      <c r="H3730">
        <v>17687033</v>
      </c>
      <c r="K3730">
        <f t="shared" si="1364"/>
        <v>456.90246115177871</v>
      </c>
      <c r="L3730">
        <f t="shared" si="1365"/>
        <v>437.17829971876495</v>
      </c>
      <c r="M3730">
        <f t="shared" si="1366"/>
        <v>146.38598272242285</v>
      </c>
      <c r="N3730">
        <f t="shared" si="1367"/>
        <v>0.13294633452122262</v>
      </c>
      <c r="O3730">
        <f t="shared" si="1368"/>
        <v>56.097945198473639</v>
      </c>
      <c r="P3730">
        <f t="shared" si="1369"/>
        <v>56.072451343986629</v>
      </c>
      <c r="Q3730">
        <f t="shared" si="1370"/>
        <v>5.3515821589584789E-2</v>
      </c>
      <c r="R3730">
        <f t="shared" si="1371"/>
        <v>56.044429376884054</v>
      </c>
      <c r="S3730">
        <f t="shared" si="1372"/>
        <v>146.35030550802981</v>
      </c>
      <c r="T3730">
        <f t="shared" si="1373"/>
        <v>13.822958803072867</v>
      </c>
      <c r="U3730">
        <f t="shared" si="1360"/>
        <v>0.66446391483351264</v>
      </c>
      <c r="V3730" s="6">
        <f t="shared" si="1374"/>
        <v>209350.00000011642</v>
      </c>
      <c r="W3730">
        <f t="shared" si="1375"/>
        <v>13.820311726901851</v>
      </c>
      <c r="X3730">
        <f t="shared" si="1376"/>
        <v>146.36159588047764</v>
      </c>
      <c r="Y3730">
        <f t="shared" si="1377"/>
        <v>5.3972062436637692E-2</v>
      </c>
      <c r="Z3730">
        <f t="shared" si="1378"/>
        <v>1.6282777386802643E-6</v>
      </c>
      <c r="AA3730">
        <f t="shared" si="1379"/>
        <v>1.4406322703687412E-6</v>
      </c>
      <c r="AB3730">
        <f t="shared" si="1361"/>
        <v>0.99989015526531866</v>
      </c>
      <c r="AC3730">
        <f t="shared" si="1380"/>
        <v>2.0794520040818516</v>
      </c>
      <c r="AD3730">
        <f t="shared" si="1381"/>
        <v>9.7568658306020823E-9</v>
      </c>
      <c r="AE3730">
        <f t="shared" si="1382"/>
        <v>1.4090092612208213E-5</v>
      </c>
      <c r="AF3730">
        <f t="shared" si="1383"/>
        <v>6.8933054220694922E-5</v>
      </c>
      <c r="AG3730">
        <f t="shared" si="1362"/>
        <v>9.7568658306020834E-7</v>
      </c>
      <c r="AH3730">
        <f t="shared" si="1363"/>
        <v>0.68933054220694923</v>
      </c>
    </row>
    <row r="3731" spans="1:34">
      <c r="A3731" s="4">
        <v>43210.933900462966</v>
      </c>
      <c r="B3731" s="3">
        <v>-7.1854142437950902E-3</v>
      </c>
      <c r="C3731">
        <v>2.9169336419563501</v>
      </c>
      <c r="D3731" s="3">
        <v>1.9015341867543601E-2</v>
      </c>
      <c r="E3731" s="3">
        <v>1.88238892252411E-2</v>
      </c>
      <c r="F3731" s="3">
        <v>1.8780152307426801E-2</v>
      </c>
      <c r="G3731">
        <v>-4669285</v>
      </c>
      <c r="H3731">
        <v>17687033</v>
      </c>
      <c r="K3731">
        <f t="shared" si="1364"/>
        <v>459.42672679967029</v>
      </c>
      <c r="L3731">
        <f t="shared" si="1365"/>
        <v>439.68803587670982</v>
      </c>
      <c r="M3731">
        <f t="shared" si="1366"/>
        <v>147.22634967131097</v>
      </c>
      <c r="N3731">
        <f t="shared" si="1367"/>
        <v>0.13306996348500122</v>
      </c>
      <c r="O3731">
        <f t="shared" si="1368"/>
        <v>56.132199576721213</v>
      </c>
      <c r="P3731">
        <f t="shared" si="1369"/>
        <v>56.107759273291684</v>
      </c>
      <c r="Q3731">
        <f t="shared" si="1370"/>
        <v>5.4456396161896237E-2</v>
      </c>
      <c r="R3731">
        <f t="shared" si="1371"/>
        <v>56.077743180559317</v>
      </c>
      <c r="S3731">
        <f t="shared" si="1372"/>
        <v>147.19004540720303</v>
      </c>
      <c r="T3731">
        <f t="shared" si="1373"/>
        <v>13.835972378207458</v>
      </c>
      <c r="U3731">
        <f t="shared" si="1360"/>
        <v>0.66421256452125232</v>
      </c>
      <c r="V3731" s="6">
        <f t="shared" si="1374"/>
        <v>209410.00000031199</v>
      </c>
      <c r="W3731">
        <f t="shared" si="1375"/>
        <v>13.828591500989386</v>
      </c>
      <c r="X3731">
        <f t="shared" si="1376"/>
        <v>147.22928210843003</v>
      </c>
      <c r="Y3731">
        <f t="shared" si="1377"/>
        <v>5.6683909429485389E-2</v>
      </c>
      <c r="Z3731">
        <f t="shared" si="1378"/>
        <v>1.3437243544979901E-6</v>
      </c>
      <c r="AA3731">
        <f t="shared" si="1379"/>
        <v>1.2771344535397427E-6</v>
      </c>
      <c r="AB3731">
        <f t="shared" si="1361"/>
        <v>0.99987185607908824</v>
      </c>
      <c r="AC3731">
        <f t="shared" si="1380"/>
        <v>2.079137986513854</v>
      </c>
      <c r="AD3731">
        <f t="shared" si="1381"/>
        <v>8.2345040260874117E-9</v>
      </c>
      <c r="AE3731">
        <f t="shared" si="1382"/>
        <v>1.3743718775181876E-5</v>
      </c>
      <c r="AF3731">
        <f t="shared" si="1383"/>
        <v>5.9643651258393735E-5</v>
      </c>
      <c r="AG3731">
        <f t="shared" si="1362"/>
        <v>8.234504026087412E-7</v>
      </c>
      <c r="AH3731">
        <f t="shared" si="1363"/>
        <v>0.59643651258393737</v>
      </c>
    </row>
    <row r="3732" spans="1:34">
      <c r="A3732" s="4">
        <v>43210.934594907405</v>
      </c>
      <c r="B3732" s="3">
        <v>-7.2339820176421203E-3</v>
      </c>
      <c r="C3732">
        <v>2.9170311580546699</v>
      </c>
      <c r="D3732" s="3">
        <v>1.9024011286528499E-2</v>
      </c>
      <c r="E3732" s="3">
        <v>1.8831678620899801E-2</v>
      </c>
      <c r="F3732">
        <v>1.87862626023707E-2</v>
      </c>
      <c r="G3732">
        <v>-4669769</v>
      </c>
      <c r="H3732">
        <v>17687033</v>
      </c>
      <c r="K3732">
        <f t="shared" si="1364"/>
        <v>462.52069465861115</v>
      </c>
      <c r="L3732">
        <f t="shared" si="1365"/>
        <v>442.77397180855741</v>
      </c>
      <c r="M3732">
        <f t="shared" si="1366"/>
        <v>148.2596529352025</v>
      </c>
      <c r="N3732">
        <f t="shared" si="1367"/>
        <v>0.13309951909733223</v>
      </c>
      <c r="O3732">
        <f t="shared" si="1368"/>
        <v>56.158238619205413</v>
      </c>
      <c r="P3732">
        <f t="shared" si="1369"/>
        <v>56.131072472581039</v>
      </c>
      <c r="Q3732">
        <f t="shared" si="1370"/>
        <v>6.2079510536975135E-2</v>
      </c>
      <c r="R3732">
        <f t="shared" si="1371"/>
        <v>56.096159108668438</v>
      </c>
      <c r="S3732">
        <f t="shared" si="1372"/>
        <v>148.21826659484452</v>
      </c>
      <c r="T3732">
        <f t="shared" si="1373"/>
        <v>13.839083495294931</v>
      </c>
      <c r="U3732">
        <f t="shared" si="1360"/>
        <v>0.66415247494222995</v>
      </c>
      <c r="V3732" s="6">
        <f t="shared" si="1374"/>
        <v>209469.99999987893</v>
      </c>
      <c r="W3732">
        <f t="shared" si="1375"/>
        <v>13.836839171617303</v>
      </c>
      <c r="X3732">
        <f t="shared" si="1376"/>
        <v>148.10574041020669</v>
      </c>
      <c r="Y3732">
        <f t="shared" si="1377"/>
        <v>2.5475364659496808E-2</v>
      </c>
      <c r="Z3732">
        <f t="shared" si="1378"/>
        <v>7.0822177743123343E-7</v>
      </c>
      <c r="AA3732">
        <f t="shared" si="1379"/>
        <v>1.234550363745395E-6</v>
      </c>
      <c r="AB3732">
        <f t="shared" si="1361"/>
        <v>1.0000892242031596</v>
      </c>
      <c r="AC3732">
        <f t="shared" si="1380"/>
        <v>2.0790629152585334</v>
      </c>
      <c r="AD3732">
        <f t="shared" si="1381"/>
        <v>1.7710602741381672E-8</v>
      </c>
      <c r="AE3732">
        <f t="shared" si="1382"/>
        <v>1.374421632664383E-5</v>
      </c>
      <c r="AF3732">
        <f t="shared" si="1383"/>
        <v>1.2827570067834441E-4</v>
      </c>
      <c r="AG3732">
        <f t="shared" si="1362"/>
        <v>1.7710602741381671E-6</v>
      </c>
      <c r="AH3732">
        <f t="shared" si="1363"/>
        <v>1.2827570067834442</v>
      </c>
    </row>
    <row r="3733" spans="1:34">
      <c r="A3733" s="4">
        <v>43210.935289351852</v>
      </c>
      <c r="B3733" s="3">
        <v>-7.2667093716154299E-3</v>
      </c>
      <c r="C3733">
        <v>2.91720002739567</v>
      </c>
      <c r="D3733" s="3">
        <v>1.8963694012054499E-2</v>
      </c>
      <c r="E3733" s="3">
        <v>1.8772502998308498E-2</v>
      </c>
      <c r="F3733" s="3">
        <v>1.8760058608459099E-2</v>
      </c>
      <c r="G3733">
        <v>-4670251</v>
      </c>
      <c r="H3733">
        <v>17686589</v>
      </c>
      <c r="K3733">
        <f t="shared" si="1364"/>
        <v>464.60556232457668</v>
      </c>
      <c r="L3733">
        <f t="shared" si="1365"/>
        <v>444.8932843860344</v>
      </c>
      <c r="M3733">
        <f t="shared" si="1366"/>
        <v>148.96928937998837</v>
      </c>
      <c r="N3733">
        <f t="shared" si="1367"/>
        <v>0.1331507007674686</v>
      </c>
      <c r="O3733">
        <f t="shared" si="1368"/>
        <v>55.977072606200913</v>
      </c>
      <c r="P3733">
        <f t="shared" si="1369"/>
        <v>55.953963343325071</v>
      </c>
      <c r="Q3733">
        <f t="shared" si="1370"/>
        <v>-4.0109812720380944E-2</v>
      </c>
      <c r="R3733">
        <f t="shared" si="1371"/>
        <v>56.017182418921294</v>
      </c>
      <c r="S3733">
        <f t="shared" si="1372"/>
        <v>148.99602925513528</v>
      </c>
      <c r="T3733">
        <f t="shared" si="1373"/>
        <v>13.844471039519814</v>
      </c>
      <c r="U3733">
        <f t="shared" si="1360"/>
        <v>0.66404841737855225</v>
      </c>
      <c r="V3733" s="6">
        <f t="shared" si="1374"/>
        <v>209530.00000007451</v>
      </c>
      <c r="W3733">
        <f t="shared" si="1375"/>
        <v>13.845127701193842</v>
      </c>
      <c r="X3733">
        <f t="shared" si="1376"/>
        <v>148.97428743380118</v>
      </c>
      <c r="Y3733">
        <f t="shared" si="1377"/>
        <v>-4.7126521446945917E-3</v>
      </c>
      <c r="Z3733">
        <f t="shared" si="1378"/>
        <v>8.3406283542708561E-7</v>
      </c>
      <c r="AA3733">
        <f t="shared" si="1379"/>
        <v>1.3072695641062134E-6</v>
      </c>
      <c r="AB3733">
        <f t="shared" si="1361"/>
        <v>1.0002971335907018</v>
      </c>
      <c r="AC3733">
        <f t="shared" si="1380"/>
        <v>2.078932913816387</v>
      </c>
      <c r="AD3733">
        <f t="shared" si="1381"/>
        <v>-1.0137189104938138E-7</v>
      </c>
      <c r="AE3733">
        <f t="shared" si="1382"/>
        <v>1.3686071925526943E-5</v>
      </c>
      <c r="AF3733">
        <f t="shared" si="1383"/>
        <v>-7.3734334714721712E-4</v>
      </c>
      <c r="AG3733" t="str">
        <f t="shared" si="1362"/>
        <v>NaN</v>
      </c>
      <c r="AH3733" t="str">
        <f t="shared" si="1363"/>
        <v>NaN</v>
      </c>
    </row>
    <row r="3734" spans="1:34">
      <c r="A3734" s="4">
        <v>43210.935995370368</v>
      </c>
      <c r="B3734" s="3">
        <v>-7.2987350853691204E-3</v>
      </c>
      <c r="C3734">
        <v>2.9173474907638601</v>
      </c>
      <c r="D3734">
        <v>1.8962540467964601E-2</v>
      </c>
      <c r="E3734" s="3">
        <v>1.8770172125714499E-2</v>
      </c>
      <c r="F3734" s="3">
        <v>1.8757581139943798E-2</v>
      </c>
      <c r="G3734">
        <v>-4670735</v>
      </c>
      <c r="H3734">
        <v>17686585</v>
      </c>
      <c r="K3734">
        <f t="shared" si="1364"/>
        <v>466.64573260962294</v>
      </c>
      <c r="L3734">
        <f t="shared" si="1365"/>
        <v>446.9367112808963</v>
      </c>
      <c r="M3734">
        <f t="shared" si="1366"/>
        <v>149.65351605436408</v>
      </c>
      <c r="N3734">
        <f t="shared" si="1367"/>
        <v>0.13319539462026159</v>
      </c>
      <c r="O3734">
        <f t="shared" si="1368"/>
        <v>55.973607877639907</v>
      </c>
      <c r="P3734">
        <f t="shared" si="1369"/>
        <v>55.946987179873766</v>
      </c>
      <c r="Q3734">
        <f t="shared" si="1370"/>
        <v>-3.6107654250677967E-2</v>
      </c>
      <c r="R3734">
        <f t="shared" si="1371"/>
        <v>56.009715531890585</v>
      </c>
      <c r="S3734">
        <f t="shared" si="1372"/>
        <v>149.67758782386454</v>
      </c>
      <c r="T3734">
        <f t="shared" si="1373"/>
        <v>13.849175655603288</v>
      </c>
      <c r="U3734">
        <f t="shared" si="1360"/>
        <v>0.66395755021027514</v>
      </c>
      <c r="V3734" s="6">
        <f t="shared" si="1374"/>
        <v>209590.9999998752</v>
      </c>
      <c r="W3734">
        <f t="shared" si="1375"/>
        <v>13.853273224450223</v>
      </c>
      <c r="X3734">
        <f t="shared" si="1376"/>
        <v>149.84733424194474</v>
      </c>
      <c r="Y3734">
        <f t="shared" si="1377"/>
        <v>-2.3989311887120834E-2</v>
      </c>
      <c r="Z3734">
        <f t="shared" si="1378"/>
        <v>9.5321466904004316E-7</v>
      </c>
      <c r="AA3734">
        <f t="shared" si="1379"/>
        <v>1.2453904942102827E-6</v>
      </c>
      <c r="AB3734">
        <f t="shared" si="1361"/>
        <v>1.0004281520183687</v>
      </c>
      <c r="AC3734">
        <f t="shared" si="1380"/>
        <v>2.0788193914302924</v>
      </c>
      <c r="AD3734">
        <f t="shared" si="1381"/>
        <v>-1.897063300120908E-8</v>
      </c>
      <c r="AE3734">
        <f t="shared" si="1382"/>
        <v>1.2728628796240102E-5</v>
      </c>
      <c r="AF3734">
        <f t="shared" si="1383"/>
        <v>-1.483649235100051E-4</v>
      </c>
      <c r="AG3734" t="str">
        <f t="shared" si="1362"/>
        <v>NaN</v>
      </c>
      <c r="AH3734" t="str">
        <f t="shared" si="1363"/>
        <v>NaN</v>
      </c>
    </row>
    <row r="3735" spans="1:34">
      <c r="A3735" s="4">
        <v>43210.936689814815</v>
      </c>
      <c r="B3735" s="3">
        <v>-7.3456736268417396E-3</v>
      </c>
      <c r="C3735">
        <v>2.9175615504918802</v>
      </c>
      <c r="D3735" s="3">
        <v>1.8954929455412599E-2</v>
      </c>
      <c r="E3735" s="3">
        <v>1.87637622260809E-2</v>
      </c>
      <c r="F3735" s="3">
        <v>1.8736606033908199E-2</v>
      </c>
      <c r="G3735">
        <v>-4671215</v>
      </c>
      <c r="H3735">
        <v>17686586</v>
      </c>
      <c r="K3735">
        <f t="shared" si="1364"/>
        <v>469.63591163490122</v>
      </c>
      <c r="L3735">
        <f t="shared" si="1365"/>
        <v>449.9544618921617</v>
      </c>
      <c r="M3735">
        <f t="shared" si="1366"/>
        <v>150.66398795821991</v>
      </c>
      <c r="N3735">
        <f t="shared" si="1367"/>
        <v>0.13326027279367136</v>
      </c>
      <c r="O3735">
        <f t="shared" si="1368"/>
        <v>55.950747812907245</v>
      </c>
      <c r="P3735">
        <f t="shared" si="1369"/>
        <v>55.927802730382368</v>
      </c>
      <c r="Q3735">
        <f t="shared" si="1370"/>
        <v>4.2495313096964082E-3</v>
      </c>
      <c r="R3735">
        <f t="shared" si="1371"/>
        <v>55.946498281597549</v>
      </c>
      <c r="S3735">
        <f t="shared" si="1372"/>
        <v>150.66115493734677</v>
      </c>
      <c r="T3735">
        <f t="shared" si="1373"/>
        <v>13.856004937014843</v>
      </c>
      <c r="U3735">
        <f t="shared" si="1360"/>
        <v>0.66382564625632268</v>
      </c>
      <c r="V3735" s="6">
        <f t="shared" si="1374"/>
        <v>209651.00000007078</v>
      </c>
      <c r="W3735">
        <f t="shared" si="1375"/>
        <v>13.860554872792989</v>
      </c>
      <c r="X3735">
        <f t="shared" si="1376"/>
        <v>150.73215318990967</v>
      </c>
      <c r="Y3735">
        <f t="shared" si="1377"/>
        <v>-2.183652899268651E-2</v>
      </c>
      <c r="Z3735">
        <f t="shared" si="1378"/>
        <v>1.8717289733791495E-6</v>
      </c>
      <c r="AA3735">
        <f t="shared" si="1379"/>
        <v>1.1945307277560584E-6</v>
      </c>
      <c r="AB3735">
        <f t="shared" si="1361"/>
        <v>1.0004105147181064</v>
      </c>
      <c r="AC3735">
        <f t="shared" si="1380"/>
        <v>2.0786546008698319</v>
      </c>
      <c r="AD3735">
        <f t="shared" si="1381"/>
        <v>-1.9988184869321914E-8</v>
      </c>
      <c r="AE3735">
        <f t="shared" si="1382"/>
        <v>1.1803888109360762E-5</v>
      </c>
      <c r="AF3735">
        <f t="shared" si="1383"/>
        <v>-1.6856962062666058E-4</v>
      </c>
      <c r="AG3735" t="str">
        <f t="shared" si="1362"/>
        <v>NaN</v>
      </c>
      <c r="AH3735" t="str">
        <f t="shared" si="1363"/>
        <v>NaN</v>
      </c>
    </row>
    <row r="3736" spans="1:34">
      <c r="A3736" s="4">
        <v>43210.937384259261</v>
      </c>
      <c r="B3736" s="3">
        <v>-7.3872963517351304E-3</v>
      </c>
      <c r="C3736">
        <v>2.91805150942491</v>
      </c>
      <c r="D3736">
        <v>1.8947282766239401E-2</v>
      </c>
      <c r="E3736">
        <v>1.8756151213528902E-2</v>
      </c>
      <c r="F3736" s="3">
        <v>1.8741560970938698E-2</v>
      </c>
      <c r="G3736">
        <v>-4671697</v>
      </c>
      <c r="H3736">
        <v>17686588</v>
      </c>
      <c r="K3736">
        <f t="shared" si="1364"/>
        <v>472.2874511810063</v>
      </c>
      <c r="L3736">
        <f t="shared" si="1365"/>
        <v>452.5994882186356</v>
      </c>
      <c r="M3736">
        <f t="shared" si="1366"/>
        <v>151.54965583875432</v>
      </c>
      <c r="N3736">
        <f t="shared" si="1367"/>
        <v>0.13340877172392235</v>
      </c>
      <c r="O3736">
        <f t="shared" si="1368"/>
        <v>55.927780591621577</v>
      </c>
      <c r="P3736">
        <f t="shared" si="1369"/>
        <v>55.905023421153118</v>
      </c>
      <c r="Q3736">
        <f t="shared" si="1370"/>
        <v>-3.3651464037077972E-2</v>
      </c>
      <c r="R3736">
        <f t="shared" si="1371"/>
        <v>55.961432055658655</v>
      </c>
      <c r="S3736">
        <f t="shared" si="1372"/>
        <v>151.57209014811238</v>
      </c>
      <c r="T3736">
        <f t="shared" si="1373"/>
        <v>13.871636403357051</v>
      </c>
      <c r="U3736">
        <f t="shared" si="1360"/>
        <v>0.66352373276171728</v>
      </c>
      <c r="V3736" s="6">
        <f t="shared" si="1374"/>
        <v>209711.00000026636</v>
      </c>
      <c r="W3736">
        <f t="shared" si="1375"/>
        <v>13.867573856466077</v>
      </c>
      <c r="X3736">
        <f t="shared" si="1376"/>
        <v>151.6044936596486</v>
      </c>
      <c r="Y3736">
        <f t="shared" si="1377"/>
        <v>-3.1296754982930018E-2</v>
      </c>
      <c r="Z3736">
        <f t="shared" si="1378"/>
        <v>1.811656600287727E-6</v>
      </c>
      <c r="AA3736">
        <f t="shared" si="1379"/>
        <v>1.2125080217553817E-6</v>
      </c>
      <c r="AB3736">
        <f t="shared" si="1361"/>
        <v>1.0004721978629363</v>
      </c>
      <c r="AC3736">
        <f t="shared" si="1380"/>
        <v>2.0782774135869944</v>
      </c>
      <c r="AD3736">
        <f t="shared" si="1381"/>
        <v>-1.4153574517740303E-8</v>
      </c>
      <c r="AE3736">
        <f t="shared" si="1382"/>
        <v>1.160994103725161E-5</v>
      </c>
      <c r="AF3736">
        <f t="shared" si="1383"/>
        <v>-1.2135764988025021E-4</v>
      </c>
      <c r="AG3736" t="str">
        <f t="shared" si="1362"/>
        <v>NaN</v>
      </c>
      <c r="AH3736" t="str">
        <f t="shared" si="1363"/>
        <v>NaN</v>
      </c>
    </row>
    <row r="3737" spans="1:34">
      <c r="A3737" s="4">
        <v>43210.938078703701</v>
      </c>
      <c r="B3737" s="3">
        <v>-7.4262671144424497E-3</v>
      </c>
      <c r="C3737">
        <v>2.91824297395942</v>
      </c>
      <c r="D3737" s="3">
        <v>1.8952039649084301E-2</v>
      </c>
      <c r="E3737" s="3">
        <v>1.8761443245693999E-2</v>
      </c>
      <c r="F3737" s="3">
        <v>1.8756532980187299E-2</v>
      </c>
      <c r="G3737">
        <v>-4672182</v>
      </c>
      <c r="H3737">
        <v>17686588</v>
      </c>
      <c r="K3737">
        <f t="shared" si="1364"/>
        <v>474.77004977888765</v>
      </c>
      <c r="L3737">
        <f t="shared" si="1365"/>
        <v>455.06240624662149</v>
      </c>
      <c r="M3737">
        <f t="shared" si="1366"/>
        <v>152.3743460764066</v>
      </c>
      <c r="N3737">
        <f t="shared" si="1367"/>
        <v>0.13346680164569544</v>
      </c>
      <c r="O3737">
        <f t="shared" si="1368"/>
        <v>55.942068132079186</v>
      </c>
      <c r="P3737">
        <f t="shared" si="1369"/>
        <v>55.92086215960169</v>
      </c>
      <c r="Q3737">
        <f t="shared" si="1370"/>
        <v>-6.4488332221408484E-2</v>
      </c>
      <c r="R3737">
        <f t="shared" si="1371"/>
        <v>56.006556464300594</v>
      </c>
      <c r="S3737">
        <f t="shared" si="1372"/>
        <v>152.41733829788754</v>
      </c>
      <c r="T3737">
        <f t="shared" si="1373"/>
        <v>13.877744816175271</v>
      </c>
      <c r="U3737">
        <f t="shared" si="1360"/>
        <v>0.66340575200290242</v>
      </c>
      <c r="V3737" s="6">
        <f t="shared" si="1374"/>
        <v>209770.99999983329</v>
      </c>
      <c r="W3737">
        <f t="shared" si="1375"/>
        <v>13.874575329161207</v>
      </c>
      <c r="X3737">
        <f t="shared" si="1376"/>
        <v>152.48366533546138</v>
      </c>
      <c r="Y3737">
        <f t="shared" si="1377"/>
        <v>-2.7755069516300541E-2</v>
      </c>
      <c r="Z3737">
        <f t="shared" si="1378"/>
        <v>1.1951242494087489E-6</v>
      </c>
      <c r="AA3737">
        <f t="shared" si="1379"/>
        <v>1.2396979321807091E-6</v>
      </c>
      <c r="AB3737">
        <f t="shared" si="1361"/>
        <v>1.0004456898178333</v>
      </c>
      <c r="AC3737">
        <f t="shared" si="1380"/>
        <v>2.0781300175856905</v>
      </c>
      <c r="AD3737">
        <f t="shared" si="1381"/>
        <v>-1.6316371323941551E-8</v>
      </c>
      <c r="AE3737">
        <f t="shared" si="1382"/>
        <v>1.1053544265215679E-5</v>
      </c>
      <c r="AF3737">
        <f t="shared" si="1383"/>
        <v>-1.4694440731742489E-4</v>
      </c>
      <c r="AG3737" t="str">
        <f t="shared" si="1362"/>
        <v>NaN</v>
      </c>
      <c r="AH3737" t="str">
        <f t="shared" si="1363"/>
        <v>NaN</v>
      </c>
    </row>
    <row r="3738" spans="1:34">
      <c r="A3738" s="4">
        <v>43210.938773148147</v>
      </c>
      <c r="B3738" s="3">
        <v>-7.4726467221807999E-3</v>
      </c>
      <c r="C3738">
        <v>2.9185010348537599</v>
      </c>
      <c r="D3738" s="3">
        <v>1.8954988916448201E-2</v>
      </c>
      <c r="E3738">
        <v>1.8763036801446999E-2</v>
      </c>
      <c r="F3738" s="3">
        <v>1.8733139960168E-2</v>
      </c>
      <c r="G3738">
        <v>-4672663</v>
      </c>
      <c r="H3738">
        <v>17686591</v>
      </c>
      <c r="K3738">
        <f t="shared" si="1364"/>
        <v>477.72462241597623</v>
      </c>
      <c r="L3738">
        <f t="shared" si="1365"/>
        <v>458.04772879562307</v>
      </c>
      <c r="M3738">
        <f t="shared" si="1366"/>
        <v>153.37395967882037</v>
      </c>
      <c r="N3738">
        <f t="shared" si="1367"/>
        <v>0.13354501588808532</v>
      </c>
      <c r="O3738">
        <f t="shared" si="1368"/>
        <v>55.950926407163088</v>
      </c>
      <c r="P3738">
        <f t="shared" si="1369"/>
        <v>55.925631577471336</v>
      </c>
      <c r="Q3738">
        <f t="shared" si="1370"/>
        <v>1.487458770958483E-2</v>
      </c>
      <c r="R3738">
        <f t="shared" si="1371"/>
        <v>55.936051819453503</v>
      </c>
      <c r="S3738">
        <f t="shared" si="1372"/>
        <v>153.36404328701397</v>
      </c>
      <c r="T3738">
        <f t="shared" si="1373"/>
        <v>13.885977894321574</v>
      </c>
      <c r="U3738">
        <f t="shared" si="1360"/>
        <v>0.66324673445841242</v>
      </c>
      <c r="V3738" s="6">
        <f t="shared" si="1374"/>
        <v>209831.00000002887</v>
      </c>
      <c r="W3738">
        <f t="shared" si="1375"/>
        <v>13.881033961538975</v>
      </c>
      <c r="X3738">
        <f t="shared" si="1376"/>
        <v>153.37064498861616</v>
      </c>
      <c r="Y3738">
        <f t="shared" si="1377"/>
        <v>-1.837719987201562E-2</v>
      </c>
      <c r="Z3738">
        <f t="shared" si="1378"/>
        <v>9.8770598931841949E-7</v>
      </c>
      <c r="AA3738">
        <f t="shared" si="1379"/>
        <v>1.2417360559227045E-6</v>
      </c>
      <c r="AB3738">
        <f t="shared" si="1361"/>
        <v>1.000379892673942</v>
      </c>
      <c r="AC3738">
        <f t="shared" si="1380"/>
        <v>2.0779313534100203</v>
      </c>
      <c r="AD3738">
        <f t="shared" si="1381"/>
        <v>-2.4680755883919517E-8</v>
      </c>
      <c r="AE3738">
        <f t="shared" si="1382"/>
        <v>1.0594353753357732E-5</v>
      </c>
      <c r="AF3738">
        <f t="shared" si="1383"/>
        <v>-2.319076217639618E-4</v>
      </c>
      <c r="AG3738" t="str">
        <f t="shared" si="1362"/>
        <v>NaN</v>
      </c>
      <c r="AH3738" t="str">
        <f t="shared" si="1363"/>
        <v>NaN</v>
      </c>
    </row>
    <row r="3739" spans="1:34">
      <c r="A3739" s="4">
        <v>43210.939479166664</v>
      </c>
      <c r="B3739" s="3">
        <v>-7.5163149066975197E-3</v>
      </c>
      <c r="C3739">
        <v>2.91861757848346</v>
      </c>
      <c r="D3739">
        <v>1.8964633496416399E-2</v>
      </c>
      <c r="E3739" s="3">
        <v>1.8772978686593E-2</v>
      </c>
      <c r="F3739" s="3">
        <v>1.8749517456362799E-2</v>
      </c>
      <c r="G3739">
        <v>-4673145</v>
      </c>
      <c r="H3739">
        <v>17686598</v>
      </c>
      <c r="K3739">
        <f t="shared" si="1364"/>
        <v>480.50646619120397</v>
      </c>
      <c r="L3739">
        <f t="shared" si="1365"/>
        <v>460.80804450115608</v>
      </c>
      <c r="M3739">
        <f t="shared" si="1366"/>
        <v>154.29823137171667</v>
      </c>
      <c r="N3739">
        <f t="shared" si="1367"/>
        <v>0.13358033844916409</v>
      </c>
      <c r="O3739">
        <f t="shared" si="1368"/>
        <v>55.979894395441384</v>
      </c>
      <c r="P3739">
        <f t="shared" si="1369"/>
        <v>55.955387050151906</v>
      </c>
      <c r="Q3739">
        <f t="shared" si="1370"/>
        <v>-5.5178551042232016E-3</v>
      </c>
      <c r="R3739">
        <f t="shared" si="1371"/>
        <v>55.985412250545608</v>
      </c>
      <c r="S3739">
        <f t="shared" si="1372"/>
        <v>154.30190994178616</v>
      </c>
      <c r="T3739">
        <f t="shared" si="1373"/>
        <v>13.889696058645656</v>
      </c>
      <c r="U3739">
        <f t="shared" si="1360"/>
        <v>0.66317492008348267</v>
      </c>
      <c r="V3739" s="6">
        <f t="shared" si="1374"/>
        <v>209891.99999982957</v>
      </c>
      <c r="W3739">
        <f t="shared" si="1375"/>
        <v>13.887393365041534</v>
      </c>
      <c r="X3739">
        <f t="shared" si="1376"/>
        <v>154.23846696801536</v>
      </c>
      <c r="Y3739">
        <f t="shared" si="1377"/>
        <v>1.3424085795558463E-2</v>
      </c>
      <c r="Z3739">
        <f t="shared" si="1378"/>
        <v>8.340628354264983E-7</v>
      </c>
      <c r="AA3739">
        <f t="shared" si="1379"/>
        <v>1.1170745709957295E-6</v>
      </c>
      <c r="AB3739">
        <f t="shared" si="1361"/>
        <v>1.0001658605451513</v>
      </c>
      <c r="AC3739">
        <f t="shared" si="1380"/>
        <v>2.0778416341048804</v>
      </c>
      <c r="AD3739">
        <f t="shared" si="1381"/>
        <v>3.0393953728114295E-8</v>
      </c>
      <c r="AE3739">
        <f t="shared" si="1382"/>
        <v>1.0375523704476786E-5</v>
      </c>
      <c r="AF3739">
        <f t="shared" si="1383"/>
        <v>2.9161389051562378E-4</v>
      </c>
      <c r="AG3739">
        <f t="shared" si="1362"/>
        <v>3.0393953728114294E-6</v>
      </c>
      <c r="AH3739">
        <f t="shared" si="1363"/>
        <v>2.9161389051562381</v>
      </c>
    </row>
    <row r="3740" spans="1:34">
      <c r="A3740" s="4">
        <v>43210.94017361111</v>
      </c>
      <c r="B3740" s="3">
        <v>-7.55789006276245E-3</v>
      </c>
      <c r="C3740">
        <v>2.9188173675629501</v>
      </c>
      <c r="D3740" s="3">
        <v>1.89648713405586E-2</v>
      </c>
      <c r="E3740">
        <v>1.8773608973569899E-2</v>
      </c>
      <c r="F3740">
        <v>1.8737666104571001E-2</v>
      </c>
      <c r="G3740">
        <v>-4673631</v>
      </c>
      <c r="H3740">
        <v>17686605</v>
      </c>
      <c r="K3740">
        <f t="shared" si="1364"/>
        <v>483.15497540639853</v>
      </c>
      <c r="L3740">
        <f t="shared" si="1365"/>
        <v>463.47213221042057</v>
      </c>
      <c r="M3740">
        <f t="shared" si="1366"/>
        <v>155.19028181802264</v>
      </c>
      <c r="N3740">
        <f t="shared" si="1367"/>
        <v>0.13364089141101465</v>
      </c>
      <c r="O3740">
        <f t="shared" si="1368"/>
        <v>55.98060877246413</v>
      </c>
      <c r="P3740">
        <f t="shared" si="1369"/>
        <v>55.957273461697262</v>
      </c>
      <c r="Q3740">
        <f t="shared" si="1370"/>
        <v>3.0915524781313763E-2</v>
      </c>
      <c r="R3740">
        <f t="shared" si="1371"/>
        <v>55.949693247682816</v>
      </c>
      <c r="S3740">
        <f t="shared" si="1372"/>
        <v>155.16967146816842</v>
      </c>
      <c r="T3740">
        <f t="shared" si="1373"/>
        <v>13.896070054629924</v>
      </c>
      <c r="U3740">
        <f t="shared" si="1360"/>
        <v>0.66305180972645794</v>
      </c>
      <c r="V3740" s="6">
        <f t="shared" si="1374"/>
        <v>209952.00000002515</v>
      </c>
      <c r="W3740">
        <f t="shared" si="1375"/>
        <v>13.893580577260625</v>
      </c>
      <c r="X3740">
        <f t="shared" si="1376"/>
        <v>155.12451574470205</v>
      </c>
      <c r="Y3740">
        <f t="shared" si="1377"/>
        <v>2.1433481733138155E-2</v>
      </c>
      <c r="Z3740">
        <f t="shared" si="1378"/>
        <v>1.0243922084043767E-6</v>
      </c>
      <c r="AA3740">
        <f t="shared" si="1379"/>
        <v>1.0029508546507297E-6</v>
      </c>
      <c r="AB3740">
        <f t="shared" si="1361"/>
        <v>1.0001118792449011</v>
      </c>
      <c r="AC3740">
        <f t="shared" si="1380"/>
        <v>2.0776878295817798</v>
      </c>
      <c r="AD3740">
        <f t="shared" si="1381"/>
        <v>1.7090097123110429E-8</v>
      </c>
      <c r="AE3740">
        <f t="shared" si="1382"/>
        <v>9.9485553066720006E-6</v>
      </c>
      <c r="AF3740">
        <f t="shared" si="1383"/>
        <v>1.7100765363784175E-4</v>
      </c>
      <c r="AG3740">
        <f t="shared" si="1362"/>
        <v>1.7090097123110429E-6</v>
      </c>
      <c r="AH3740">
        <f t="shared" si="1363"/>
        <v>1.7100765363784176</v>
      </c>
    </row>
    <row r="3741" spans="1:34">
      <c r="A3741" s="4">
        <v>43210.940868055557</v>
      </c>
      <c r="B3741" s="3">
        <v>-7.6022717797059203E-3</v>
      </c>
      <c r="C3741">
        <v>2.9190028859938999</v>
      </c>
      <c r="D3741" s="3">
        <v>1.8963694012054499E-2</v>
      </c>
      <c r="E3741" s="3">
        <v>1.87708975503483E-2</v>
      </c>
      <c r="F3741" s="3">
        <v>1.8733842703641101E-2</v>
      </c>
      <c r="G3741">
        <v>-4674111</v>
      </c>
      <c r="H3741">
        <v>17686608</v>
      </c>
      <c r="K3741">
        <f t="shared" si="1364"/>
        <v>485.98227414527423</v>
      </c>
      <c r="L3741">
        <f t="shared" si="1365"/>
        <v>466.30445677502144</v>
      </c>
      <c r="M3741">
        <f t="shared" si="1366"/>
        <v>156.13866515508369</v>
      </c>
      <c r="N3741">
        <f t="shared" si="1367"/>
        <v>0.13369711916130286</v>
      </c>
      <c r="O3741">
        <f t="shared" si="1368"/>
        <v>55.977072606200913</v>
      </c>
      <c r="P3741">
        <f t="shared" si="1369"/>
        <v>55.949158332784492</v>
      </c>
      <c r="Q3741">
        <f t="shared" si="1370"/>
        <v>3.8902775522323907E-2</v>
      </c>
      <c r="R3741">
        <f t="shared" si="1371"/>
        <v>55.938169830678589</v>
      </c>
      <c r="S3741">
        <f t="shared" si="1372"/>
        <v>156.11272997140213</v>
      </c>
      <c r="T3741">
        <f t="shared" si="1373"/>
        <v>13.901988765186578</v>
      </c>
      <c r="U3741">
        <f t="shared" si="1360"/>
        <v>0.66293749296636639</v>
      </c>
      <c r="V3741" s="6">
        <f t="shared" si="1374"/>
        <v>210012.00000022072</v>
      </c>
      <c r="W3741">
        <f t="shared" si="1375"/>
        <v>13.899709419553128</v>
      </c>
      <c r="X3741">
        <f t="shared" si="1376"/>
        <v>156.03399669977745</v>
      </c>
      <c r="Y3741">
        <f t="shared" si="1377"/>
        <v>2.286148685835343E-2</v>
      </c>
      <c r="Z3741">
        <f t="shared" si="1378"/>
        <v>9.6748153523401137E-7</v>
      </c>
      <c r="AA3741">
        <f t="shared" si="1379"/>
        <v>9.2404635997655635E-7</v>
      </c>
      <c r="AB3741">
        <f t="shared" si="1361"/>
        <v>1.0001017905862419</v>
      </c>
      <c r="AC3741">
        <f t="shared" si="1380"/>
        <v>2.0775450110960478</v>
      </c>
      <c r="AD3741">
        <f t="shared" si="1381"/>
        <v>1.4761042723700865E-8</v>
      </c>
      <c r="AE3741">
        <f t="shared" si="1382"/>
        <v>9.3680856336705977E-6</v>
      </c>
      <c r="AF3741">
        <f t="shared" si="1383"/>
        <v>1.5685458616152397E-4</v>
      </c>
      <c r="AG3741">
        <f t="shared" si="1362"/>
        <v>1.4761042723700865E-6</v>
      </c>
      <c r="AH3741">
        <f t="shared" si="1363"/>
        <v>1.5685458616152397</v>
      </c>
    </row>
    <row r="3742" spans="1:34">
      <c r="A3742" s="4">
        <v>43210.941562499997</v>
      </c>
      <c r="B3742" s="3">
        <v>-7.6349872414721203E-3</v>
      </c>
      <c r="C3742">
        <v>2.9191812691005898</v>
      </c>
      <c r="D3742">
        <v>1.89733385920226E-2</v>
      </c>
      <c r="E3742" s="3">
        <v>1.87807918666658E-2</v>
      </c>
      <c r="F3742" s="3">
        <v>1.8756771198313801E-2</v>
      </c>
      <c r="G3742">
        <v>-4674594</v>
      </c>
      <c r="H3742">
        <v>17686615</v>
      </c>
      <c r="K3742">
        <f t="shared" si="1364"/>
        <v>488.0663842285125</v>
      </c>
      <c r="L3742">
        <f t="shared" si="1365"/>
        <v>468.35842756068712</v>
      </c>
      <c r="M3742">
        <f t="shared" si="1366"/>
        <v>156.82642237481815</v>
      </c>
      <c r="N3742">
        <f t="shared" si="1367"/>
        <v>0.13375118430581304</v>
      </c>
      <c r="O3742">
        <f t="shared" si="1368"/>
        <v>56.006040594478911</v>
      </c>
      <c r="P3742">
        <f t="shared" si="1369"/>
        <v>55.978771434782225</v>
      </c>
      <c r="Q3742">
        <f t="shared" si="1370"/>
        <v>-1.2338397285773794E-3</v>
      </c>
      <c r="R3742">
        <f t="shared" si="1371"/>
        <v>56.007274434207488</v>
      </c>
      <c r="S3742">
        <f t="shared" si="1372"/>
        <v>156.82724493463721</v>
      </c>
      <c r="T3742">
        <f t="shared" si="1373"/>
        <v>13.907679833029755</v>
      </c>
      <c r="U3742">
        <f t="shared" si="1360"/>
        <v>0.66282757300473549</v>
      </c>
      <c r="V3742" s="6">
        <f t="shared" si="1374"/>
        <v>210071.99999978766</v>
      </c>
      <c r="W3742">
        <f t="shared" si="1375"/>
        <v>13.90526915506133</v>
      </c>
      <c r="X3742">
        <f t="shared" si="1376"/>
        <v>156.93415428536838</v>
      </c>
      <c r="Y3742">
        <f t="shared" si="1377"/>
        <v>2.1027010024733766E-2</v>
      </c>
      <c r="Z3742">
        <f t="shared" si="1378"/>
        <v>9.9909857889032546E-7</v>
      </c>
      <c r="AA3742">
        <f t="shared" si="1379"/>
        <v>8.4211454285153363E-7</v>
      </c>
      <c r="AB3742">
        <f t="shared" si="1361"/>
        <v>1.0001133419011674</v>
      </c>
      <c r="AC3742">
        <f t="shared" si="1380"/>
        <v>2.0774076856289923</v>
      </c>
      <c r="AD3742">
        <f t="shared" si="1381"/>
        <v>1.4624892654089999E-8</v>
      </c>
      <c r="AE3742">
        <f t="shared" si="1382"/>
        <v>8.3242083602297608E-6</v>
      </c>
      <c r="AF3742">
        <f t="shared" si="1383"/>
        <v>1.748963639510973E-4</v>
      </c>
      <c r="AG3742">
        <f t="shared" si="1362"/>
        <v>1.4624892654089999E-6</v>
      </c>
      <c r="AH3742">
        <f t="shared" si="1363"/>
        <v>1.7489636395109729</v>
      </c>
    </row>
    <row r="3743" spans="1:34">
      <c r="A3743" s="4">
        <v>43210.942256944443</v>
      </c>
      <c r="B3743" s="3">
        <v>-7.6804154726414697E-3</v>
      </c>
      <c r="C3743">
        <v>2.9193786797386601</v>
      </c>
      <c r="D3743" s="3">
        <v>1.8979855521520199E-2</v>
      </c>
      <c r="E3743">
        <v>1.8787499071477198E-2</v>
      </c>
      <c r="F3743" s="3">
        <v>1.87544247497681E-2</v>
      </c>
      <c r="G3743">
        <v>-4675077</v>
      </c>
      <c r="H3743">
        <v>17686619</v>
      </c>
      <c r="K3743">
        <f t="shared" si="1364"/>
        <v>490.96035024740382</v>
      </c>
      <c r="L3743">
        <f t="shared" si="1365"/>
        <v>471.25547796483647</v>
      </c>
      <c r="M3743">
        <f t="shared" si="1366"/>
        <v>157.79647868978304</v>
      </c>
      <c r="N3743">
        <f t="shared" si="1367"/>
        <v>0.13381101639907095</v>
      </c>
      <c r="O3743">
        <f t="shared" si="1368"/>
        <v>56.025614524906096</v>
      </c>
      <c r="P3743">
        <f t="shared" si="1369"/>
        <v>55.998845701040352</v>
      </c>
      <c r="Q3743">
        <f t="shared" si="1370"/>
        <v>2.5412094280454767E-2</v>
      </c>
      <c r="R3743">
        <f t="shared" si="1371"/>
        <v>56.000202430625642</v>
      </c>
      <c r="S3743">
        <f t="shared" si="1372"/>
        <v>157.77953729359606</v>
      </c>
      <c r="T3743">
        <f t="shared" si="1373"/>
        <v>13.913977948109535</v>
      </c>
      <c r="U3743">
        <f t="shared" si="1360"/>
        <v>0.66270592824719721</v>
      </c>
      <c r="V3743" s="6">
        <f t="shared" si="1374"/>
        <v>210131.99999998324</v>
      </c>
      <c r="W3743">
        <f t="shared" si="1375"/>
        <v>13.910046733553163</v>
      </c>
      <c r="X3743">
        <f t="shared" si="1376"/>
        <v>157.83512969872163</v>
      </c>
      <c r="Y3743">
        <f t="shared" si="1377"/>
        <v>9.1984600615404588E-3</v>
      </c>
      <c r="Z3743">
        <f t="shared" si="1378"/>
        <v>1.012790585872727E-6</v>
      </c>
      <c r="AA3743">
        <f t="shared" si="1379"/>
        <v>8.074253824868135E-7</v>
      </c>
      <c r="AB3743">
        <f t="shared" si="1361"/>
        <v>1.0001895750281262</v>
      </c>
      <c r="AC3743">
        <f t="shared" si="1380"/>
        <v>2.0772557121121169</v>
      </c>
      <c r="AD3743">
        <f t="shared" si="1381"/>
        <v>3.2051956164507312E-8</v>
      </c>
      <c r="AE3743">
        <f t="shared" si="1382"/>
        <v>7.4280206690374069E-6</v>
      </c>
      <c r="AF3743">
        <f t="shared" si="1383"/>
        <v>4.2954876285937233E-4</v>
      </c>
      <c r="AG3743">
        <f t="shared" si="1362"/>
        <v>3.2051956164507312E-6</v>
      </c>
      <c r="AH3743">
        <f t="shared" si="1363"/>
        <v>4.2954876285937234</v>
      </c>
    </row>
    <row r="3744" spans="1:34">
      <c r="A3744" s="4">
        <v>43210.942962962959</v>
      </c>
      <c r="B3744" s="3">
        <v>-7.7239409506728402E-3</v>
      </c>
      <c r="C3744">
        <v>2.9195653873903198</v>
      </c>
      <c r="D3744" s="3">
        <v>1.8976763547670999E-2</v>
      </c>
      <c r="E3744" s="3">
        <v>1.8782635158768199E-2</v>
      </c>
      <c r="F3744" s="3">
        <v>1.8758641210606601E-2</v>
      </c>
      <c r="G3744">
        <v>-4675556</v>
      </c>
      <c r="H3744">
        <v>17686626</v>
      </c>
      <c r="K3744">
        <f t="shared" si="1364"/>
        <v>493.733103029902</v>
      </c>
      <c r="L3744">
        <f t="shared" si="1365"/>
        <v>474.02268824793691</v>
      </c>
      <c r="M3744">
        <f t="shared" si="1366"/>
        <v>158.72305898197007</v>
      </c>
      <c r="N3744">
        <f t="shared" si="1367"/>
        <v>0.13386760458365551</v>
      </c>
      <c r="O3744">
        <f t="shared" si="1368"/>
        <v>56.016327623608603</v>
      </c>
      <c r="P3744">
        <f t="shared" si="1369"/>
        <v>55.984288298736068</v>
      </c>
      <c r="Q3744">
        <f t="shared" si="1370"/>
        <v>3.4171256327439892E-3</v>
      </c>
      <c r="R3744">
        <f t="shared" si="1371"/>
        <v>56.012910497975859</v>
      </c>
      <c r="S3744">
        <f t="shared" si="1372"/>
        <v>158.72078089821491</v>
      </c>
      <c r="T3744">
        <f t="shared" si="1373"/>
        <v>13.919934599118438</v>
      </c>
      <c r="U3744">
        <f t="shared" si="1360"/>
        <v>0.66259087868736233</v>
      </c>
      <c r="V3744" s="6">
        <f t="shared" si="1374"/>
        <v>210192.99999978393</v>
      </c>
      <c r="W3744">
        <f t="shared" si="1375"/>
        <v>13.914506195945064</v>
      </c>
      <c r="X3744">
        <f t="shared" si="1376"/>
        <v>158.73775658103884</v>
      </c>
      <c r="Y3744">
        <f t="shared" si="1377"/>
        <v>-2.8441533682676359E-3</v>
      </c>
      <c r="Z3744">
        <f t="shared" si="1378"/>
        <v>6.427927866895367E-7</v>
      </c>
      <c r="AA3744">
        <f t="shared" si="1379"/>
        <v>7.0128245105059448E-7</v>
      </c>
      <c r="AB3744">
        <f t="shared" si="1361"/>
        <v>1.0002663107112648</v>
      </c>
      <c r="AC3744">
        <f t="shared" si="1380"/>
        <v>2.0771119781232721</v>
      </c>
      <c r="AD3744">
        <f t="shared" si="1381"/>
        <v>-9.0027911878545761E-8</v>
      </c>
      <c r="AE3744">
        <f t="shared" si="1382"/>
        <v>6.8063487922127759E-6</v>
      </c>
      <c r="AF3744">
        <f t="shared" si="1383"/>
        <v>-1.3167217588302014E-3</v>
      </c>
      <c r="AG3744" t="str">
        <f t="shared" si="1362"/>
        <v>NaN</v>
      </c>
      <c r="AH3744" t="str">
        <f t="shared" si="1363"/>
        <v>NaN</v>
      </c>
    </row>
    <row r="3745" spans="1:34">
      <c r="A3745" s="4">
        <v>43210.943657407406</v>
      </c>
      <c r="B3745" s="3">
        <v>-7.7596175720100304E-3</v>
      </c>
      <c r="C3745">
        <v>2.9196224699844602</v>
      </c>
      <c r="D3745" s="3">
        <v>1.8983768057660201E-2</v>
      </c>
      <c r="E3745" s="3">
        <v>1.87921608166653E-2</v>
      </c>
      <c r="F3745" s="3">
        <v>1.8779151791295599E-2</v>
      </c>
      <c r="G3745">
        <v>-4676040</v>
      </c>
      <c r="H3745">
        <v>17686621</v>
      </c>
      <c r="K3745">
        <f t="shared" si="1364"/>
        <v>496.00585121227766</v>
      </c>
      <c r="L3745">
        <f t="shared" si="1365"/>
        <v>476.26847545866588</v>
      </c>
      <c r="M3745">
        <f t="shared" si="1366"/>
        <v>159.47504454035553</v>
      </c>
      <c r="N3745">
        <f t="shared" si="1367"/>
        <v>0.13388490542989864</v>
      </c>
      <c r="O3745">
        <f t="shared" si="1368"/>
        <v>56.037366026932695</v>
      </c>
      <c r="P3745">
        <f t="shared" si="1369"/>
        <v>56.012798027943276</v>
      </c>
      <c r="Q3745">
        <f t="shared" si="1370"/>
        <v>-3.7361680018001664E-2</v>
      </c>
      <c r="R3745">
        <f t="shared" si="1371"/>
        <v>56.074727706950696</v>
      </c>
      <c r="S3745">
        <f t="shared" si="1372"/>
        <v>159.49995232703418</v>
      </c>
      <c r="T3745">
        <f t="shared" si="1373"/>
        <v>13.921755740828239</v>
      </c>
      <c r="U3745">
        <f t="shared" si="1360"/>
        <v>0.66255570429964084</v>
      </c>
      <c r="V3745" s="6">
        <f t="shared" si="1374"/>
        <v>210252.99999997951</v>
      </c>
      <c r="W3745">
        <f t="shared" si="1375"/>
        <v>13.918472432457232</v>
      </c>
      <c r="X3745">
        <f t="shared" si="1376"/>
        <v>159.63057736845985</v>
      </c>
      <c r="Y3745">
        <f t="shared" si="1377"/>
        <v>3.0566942172498557E-3</v>
      </c>
      <c r="Z3745">
        <f t="shared" si="1378"/>
        <v>4.1418326944326078E-7</v>
      </c>
      <c r="AA3745">
        <f t="shared" si="1379"/>
        <v>6.2133649785890255E-7</v>
      </c>
      <c r="AB3745">
        <f t="shared" si="1361"/>
        <v>1.0002270498220436</v>
      </c>
      <c r="AC3745">
        <f t="shared" si="1380"/>
        <v>2.0770680339738146</v>
      </c>
      <c r="AD3745">
        <f t="shared" si="1381"/>
        <v>7.4216915223053651E-8</v>
      </c>
      <c r="AE3745">
        <f t="shared" si="1382"/>
        <v>6.5231021379240146E-6</v>
      </c>
      <c r="AF3745">
        <f t="shared" si="1383"/>
        <v>1.1326083432761111E-3</v>
      </c>
      <c r="AG3745">
        <f t="shared" si="1362"/>
        <v>7.4216915223053647E-6</v>
      </c>
      <c r="AH3745">
        <f t="shared" si="1363"/>
        <v>11.326083432761111</v>
      </c>
    </row>
    <row r="3746" spans="1:34">
      <c r="A3746" s="4">
        <v>43210.944351851853</v>
      </c>
      <c r="B3746" s="3">
        <v>-7.8086253575202101E-3</v>
      </c>
      <c r="C3746">
        <v>2.91972117530349</v>
      </c>
      <c r="D3746" s="3">
        <v>1.8958164135747201E-2</v>
      </c>
      <c r="E3746" s="3">
        <v>1.8764202237743999E-2</v>
      </c>
      <c r="F3746" s="3">
        <v>1.87269343779735E-2</v>
      </c>
      <c r="G3746">
        <v>-4676523</v>
      </c>
      <c r="H3746">
        <v>17686361</v>
      </c>
      <c r="K3746">
        <f t="shared" si="1364"/>
        <v>499.12784963213397</v>
      </c>
      <c r="L3746">
        <f t="shared" si="1365"/>
        <v>479.45911319309783</v>
      </c>
      <c r="M3746">
        <f t="shared" si="1366"/>
        <v>160.54340644342008</v>
      </c>
      <c r="N3746">
        <f t="shared" si="1367"/>
        <v>0.13391482147652597</v>
      </c>
      <c r="O3746">
        <f t="shared" si="1368"/>
        <v>55.960463340418634</v>
      </c>
      <c r="P3746">
        <f t="shared" si="1369"/>
        <v>55.929119659196992</v>
      </c>
      <c r="Q3746">
        <f t="shared" si="1370"/>
        <v>4.3114637037007242E-2</v>
      </c>
      <c r="R3746">
        <f t="shared" si="1371"/>
        <v>55.917348703381627</v>
      </c>
      <c r="S3746">
        <f t="shared" si="1372"/>
        <v>160.51466335206209</v>
      </c>
      <c r="T3746">
        <f t="shared" si="1373"/>
        <v>13.924904798367958</v>
      </c>
      <c r="U3746">
        <f t="shared" si="1360"/>
        <v>0.66249488192087502</v>
      </c>
      <c r="V3746" s="6">
        <f t="shared" si="1374"/>
        <v>210313.00000017509</v>
      </c>
      <c r="W3746">
        <f t="shared" si="1375"/>
        <v>13.922549571829913</v>
      </c>
      <c r="X3746">
        <f t="shared" si="1376"/>
        <v>160.52615881265228</v>
      </c>
      <c r="Y3746">
        <f t="shared" si="1377"/>
        <v>1.5801658623532926E-2</v>
      </c>
      <c r="Z3746">
        <f t="shared" si="1378"/>
        <v>5.9123871287345665E-7</v>
      </c>
      <c r="AA3746">
        <f t="shared" si="1379"/>
        <v>5.6640421738818232E-7</v>
      </c>
      <c r="AB3746">
        <f t="shared" si="1361"/>
        <v>1.000144045149703</v>
      </c>
      <c r="AC3746">
        <f t="shared" si="1380"/>
        <v>2.0769920472153811</v>
      </c>
      <c r="AD3746">
        <f t="shared" si="1381"/>
        <v>1.3086874699286257E-8</v>
      </c>
      <c r="AE3746">
        <f t="shared" si="1382"/>
        <v>6.7618311536464183E-6</v>
      </c>
      <c r="AF3746">
        <f t="shared" si="1383"/>
        <v>1.926649252143322E-4</v>
      </c>
      <c r="AG3746">
        <f t="shared" si="1362"/>
        <v>1.3086874699286258E-6</v>
      </c>
      <c r="AH3746">
        <f t="shared" si="1363"/>
        <v>1.9266492521433218</v>
      </c>
    </row>
    <row r="3747" spans="1:34">
      <c r="A3747" s="4">
        <v>43210.9450462963</v>
      </c>
      <c r="B3747" s="3">
        <v>-7.8550049652585593E-3</v>
      </c>
      <c r="C3747">
        <v>2.9198448542574602</v>
      </c>
      <c r="D3747" s="3">
        <v>1.89670595066673E-2</v>
      </c>
      <c r="E3747" s="3">
        <v>1.8774358182617999E-2</v>
      </c>
      <c r="F3747" s="3">
        <v>1.8736284439437399E-2</v>
      </c>
      <c r="G3747">
        <v>-4677008</v>
      </c>
      <c r="H3747">
        <v>17686368</v>
      </c>
      <c r="K3747">
        <f t="shared" si="1364"/>
        <v>502.08242226922243</v>
      </c>
      <c r="L3747">
        <f t="shared" si="1365"/>
        <v>482.40139525948791</v>
      </c>
      <c r="M3747">
        <f t="shared" si="1366"/>
        <v>161.52860825241228</v>
      </c>
      <c r="N3747">
        <f t="shared" si="1367"/>
        <v>0.13395230664338592</v>
      </c>
      <c r="O3747">
        <f t="shared" si="1368"/>
        <v>55.98718104107477</v>
      </c>
      <c r="P3747">
        <f t="shared" si="1369"/>
        <v>55.95951579994955</v>
      </c>
      <c r="Q3747">
        <f t="shared" si="1370"/>
        <v>4.1652018851593198E-2</v>
      </c>
      <c r="R3747">
        <f t="shared" si="1371"/>
        <v>55.945529022223177</v>
      </c>
      <c r="S3747">
        <f t="shared" si="1372"/>
        <v>161.50084023984456</v>
      </c>
      <c r="T3747">
        <f t="shared" si="1373"/>
        <v>13.928850605405847</v>
      </c>
      <c r="U3747">
        <f t="shared" si="1360"/>
        <v>0.66241867074747851</v>
      </c>
      <c r="V3747" s="6">
        <f t="shared" si="1374"/>
        <v>210373.00000037067</v>
      </c>
      <c r="W3747">
        <f t="shared" si="1375"/>
        <v>13.926825168953032</v>
      </c>
      <c r="X3747">
        <f t="shared" si="1376"/>
        <v>161.42219561162216</v>
      </c>
      <c r="Y3747">
        <f t="shared" si="1377"/>
        <v>4.2277113515301799E-2</v>
      </c>
      <c r="Z3747">
        <f t="shared" si="1378"/>
        <v>2.8139168835084379E-7</v>
      </c>
      <c r="AA3747">
        <f t="shared" si="1379"/>
        <v>4.6651377039813871E-7</v>
      </c>
      <c r="AB3747">
        <f t="shared" si="1361"/>
        <v>0.99997499524701328</v>
      </c>
      <c r="AC3747">
        <f t="shared" si="1380"/>
        <v>2.0768968348915569</v>
      </c>
      <c r="AD3747">
        <f t="shared" si="1381"/>
        <v>4.0285742404984873E-9</v>
      </c>
      <c r="AE3747">
        <f t="shared" si="1382"/>
        <v>6.5807124055931115E-6</v>
      </c>
      <c r="AF3747">
        <f t="shared" si="1383"/>
        <v>6.0940988717515984E-5</v>
      </c>
      <c r="AG3747">
        <f t="shared" si="1362"/>
        <v>4.0285742404984876E-7</v>
      </c>
      <c r="AH3747">
        <f t="shared" si="1363"/>
        <v>0.60940988717515976</v>
      </c>
    </row>
    <row r="3748" spans="1:34">
      <c r="A3748" s="4">
        <v>43210.945740740739</v>
      </c>
      <c r="B3748" s="3">
        <v>-7.8957119902042898E-3</v>
      </c>
      <c r="C3748">
        <v>2.9198270159467898</v>
      </c>
      <c r="D3748" s="3">
        <v>1.8980140934490901E-2</v>
      </c>
      <c r="E3748" s="3">
        <v>1.8786737970222001E-2</v>
      </c>
      <c r="F3748" s="3">
        <v>1.87491839509858E-2</v>
      </c>
      <c r="G3748">
        <v>-4677488</v>
      </c>
      <c r="H3748">
        <v>17686373</v>
      </c>
      <c r="K3748">
        <f t="shared" si="1364"/>
        <v>504.67562794531284</v>
      </c>
      <c r="L3748">
        <f t="shared" si="1365"/>
        <v>484.97764464504775</v>
      </c>
      <c r="M3748">
        <f t="shared" si="1366"/>
        <v>162.39124667313405</v>
      </c>
      <c r="N3748">
        <f t="shared" si="1367"/>
        <v>0.13394690012893448</v>
      </c>
      <c r="O3748">
        <f t="shared" si="1368"/>
        <v>56.026471777333576</v>
      </c>
      <c r="P3748">
        <f t="shared" si="1369"/>
        <v>55.99656777011743</v>
      </c>
      <c r="Q3748">
        <f t="shared" si="1370"/>
        <v>4.2064684657304952E-2</v>
      </c>
      <c r="R3748">
        <f t="shared" si="1371"/>
        <v>55.984407092676271</v>
      </c>
      <c r="S3748">
        <f t="shared" si="1372"/>
        <v>162.36320355002917</v>
      </c>
      <c r="T3748">
        <f t="shared" si="1373"/>
        <v>13.928281498621486</v>
      </c>
      <c r="U3748">
        <f t="shared" si="1360"/>
        <v>0.66242966274364223</v>
      </c>
      <c r="V3748" s="6">
        <f t="shared" si="1374"/>
        <v>210432.9999999376</v>
      </c>
      <c r="W3748">
        <f t="shared" si="1375"/>
        <v>13.930692176589989</v>
      </c>
      <c r="X3748">
        <f t="shared" si="1376"/>
        <v>162.32077450293411</v>
      </c>
      <c r="Y3748">
        <f t="shared" si="1377"/>
        <v>4.8526603577303241E-2</v>
      </c>
      <c r="Z3748">
        <f t="shared" si="1378"/>
        <v>4.0785986289216723E-7</v>
      </c>
      <c r="AA3748">
        <f t="shared" si="1379"/>
        <v>4.5779388655909488E-7</v>
      </c>
      <c r="AB3748">
        <f t="shared" si="1361"/>
        <v>0.99993565655158589</v>
      </c>
      <c r="AC3748">
        <f t="shared" si="1380"/>
        <v>2.0769105674382633</v>
      </c>
      <c r="AD3748">
        <f t="shared" si="1381"/>
        <v>3.44417489244865E-9</v>
      </c>
      <c r="AE3748">
        <f t="shared" si="1382"/>
        <v>6.4136584148443405E-6</v>
      </c>
      <c r="AF3748">
        <f t="shared" si="1383"/>
        <v>5.3457716850329618E-5</v>
      </c>
      <c r="AG3748">
        <f t="shared" si="1362"/>
        <v>3.44417489244865E-7</v>
      </c>
      <c r="AH3748">
        <f t="shared" si="1363"/>
        <v>0.53457716850329617</v>
      </c>
    </row>
    <row r="3749" spans="1:34">
      <c r="A3749" s="4">
        <v>43210.946435185186</v>
      </c>
      <c r="B3749" s="3">
        <v>-7.9396180188632606E-3</v>
      </c>
      <c r="C3749">
        <v>2.9199982637292101</v>
      </c>
      <c r="D3749">
        <v>1.8990808244270699E-2</v>
      </c>
      <c r="E3749" s="3">
        <v>1.879700094496E-2</v>
      </c>
      <c r="F3749">
        <v>1.8753245570042099E-2</v>
      </c>
      <c r="G3749">
        <v>-4677974</v>
      </c>
      <c r="H3749">
        <v>17686366</v>
      </c>
      <c r="K3749">
        <f t="shared" si="1364"/>
        <v>507.47262337508994</v>
      </c>
      <c r="L3749">
        <f t="shared" si="1365"/>
        <v>487.76930111354056</v>
      </c>
      <c r="M3749">
        <f t="shared" si="1366"/>
        <v>163.32601259318685</v>
      </c>
      <c r="N3749">
        <f t="shared" si="1367"/>
        <v>0.13399880266766362</v>
      </c>
      <c r="O3749">
        <f t="shared" si="1368"/>
        <v>56.058511586810098</v>
      </c>
      <c r="P3749">
        <f t="shared" si="1369"/>
        <v>56.027284244905992</v>
      </c>
      <c r="Q3749">
        <f t="shared" si="1370"/>
        <v>6.1863107223011582E-2</v>
      </c>
      <c r="R3749">
        <f t="shared" si="1371"/>
        <v>55.996648479587087</v>
      </c>
      <c r="S3749">
        <f t="shared" si="1372"/>
        <v>163.28477052170484</v>
      </c>
      <c r="T3749">
        <f t="shared" si="1373"/>
        <v>13.933744923750867</v>
      </c>
      <c r="U3749">
        <f t="shared" si="1360"/>
        <v>0.66232413958047776</v>
      </c>
      <c r="V3749" s="6">
        <f t="shared" si="1374"/>
        <v>210493.00000013318</v>
      </c>
      <c r="W3749">
        <f t="shared" si="1375"/>
        <v>13.934842278370914</v>
      </c>
      <c r="X3749">
        <f t="shared" si="1376"/>
        <v>163.23517556454914</v>
      </c>
      <c r="Y3749">
        <f t="shared" si="1377"/>
        <v>5.1936329864860888E-2</v>
      </c>
      <c r="Z3749">
        <f t="shared" si="1378"/>
        <v>6.1457261559528384E-7</v>
      </c>
      <c r="AA3749">
        <f t="shared" si="1379"/>
        <v>5.6664685138456664E-7</v>
      </c>
      <c r="AB3749">
        <f t="shared" si="1361"/>
        <v>0.99991462309833412</v>
      </c>
      <c r="AC3749">
        <f t="shared" si="1380"/>
        <v>2.0767787349898916</v>
      </c>
      <c r="AD3749">
        <f t="shared" si="1381"/>
        <v>3.9829858084496554E-9</v>
      </c>
      <c r="AE3749">
        <f t="shared" si="1382"/>
        <v>6.7539389900693559E-6</v>
      </c>
      <c r="AF3749">
        <f t="shared" si="1383"/>
        <v>5.870602318427632E-5</v>
      </c>
      <c r="AG3749">
        <f t="shared" si="1362"/>
        <v>3.9829858084496555E-7</v>
      </c>
      <c r="AH3749">
        <f t="shared" si="1363"/>
        <v>0.58706023184276324</v>
      </c>
    </row>
    <row r="3750" spans="1:34">
      <c r="A3750" s="4">
        <v>43210.947141203702</v>
      </c>
      <c r="B3750" s="3">
        <v>-7.9802536905663104E-3</v>
      </c>
      <c r="C3750">
        <v>2.9200601032061999</v>
      </c>
      <c r="D3750" s="3">
        <v>1.90028312656614E-2</v>
      </c>
      <c r="E3750" s="3">
        <v>1.8809000181936399E-2</v>
      </c>
      <c r="F3750" s="3">
        <v>1.8768539173761398E-2</v>
      </c>
      <c r="G3750">
        <v>-4678453</v>
      </c>
      <c r="H3750">
        <v>17686366</v>
      </c>
      <c r="K3750">
        <f t="shared" si="1364"/>
        <v>510.06128355481525</v>
      </c>
      <c r="L3750">
        <f t="shared" si="1365"/>
        <v>490.33785799036559</v>
      </c>
      <c r="M3750">
        <f t="shared" si="1366"/>
        <v>164.18607523315399</v>
      </c>
      <c r="N3750">
        <f t="shared" si="1367"/>
        <v>0.13401754525109499</v>
      </c>
      <c r="O3750">
        <f t="shared" si="1368"/>
        <v>56.094623345317359</v>
      </c>
      <c r="P3750">
        <f t="shared" si="1369"/>
        <v>56.063197249612401</v>
      </c>
      <c r="Q3750">
        <f t="shared" si="1370"/>
        <v>5.1881197714266136E-2</v>
      </c>
      <c r="R3750">
        <f t="shared" si="1371"/>
        <v>56.042742147603093</v>
      </c>
      <c r="S3750">
        <f t="shared" si="1372"/>
        <v>164.15148776801115</v>
      </c>
      <c r="T3750">
        <f t="shared" si="1373"/>
        <v>13.93571782726996</v>
      </c>
      <c r="U3750">
        <f t="shared" si="1360"/>
        <v>0.66228603399377661</v>
      </c>
      <c r="V3750" s="6">
        <f t="shared" si="1374"/>
        <v>210553.99999993388</v>
      </c>
      <c r="W3750">
        <f t="shared" si="1375"/>
        <v>13.939243370836206</v>
      </c>
      <c r="X3750">
        <f t="shared" si="1376"/>
        <v>164.15710419170475</v>
      </c>
      <c r="Y3750">
        <f t="shared" si="1377"/>
        <v>4.1784981063602324E-2</v>
      </c>
      <c r="Z3750">
        <f t="shared" si="1378"/>
        <v>3.1355745694242134E-7</v>
      </c>
      <c r="AA3750">
        <f t="shared" si="1379"/>
        <v>5.9600553520602208E-7</v>
      </c>
      <c r="AB3750">
        <f t="shared" si="1361"/>
        <v>0.99997848398022848</v>
      </c>
      <c r="AC3750">
        <f t="shared" si="1380"/>
        <v>2.0767311288279759</v>
      </c>
      <c r="AD3750">
        <f t="shared" si="1381"/>
        <v>5.2070010295216495E-9</v>
      </c>
      <c r="AE3750">
        <f t="shared" si="1382"/>
        <v>7.0078114983659716E-6</v>
      </c>
      <c r="AF3750">
        <f t="shared" si="1383"/>
        <v>7.396670765963425E-5</v>
      </c>
      <c r="AG3750">
        <f t="shared" si="1362"/>
        <v>5.2070010295216498E-7</v>
      </c>
      <c r="AH3750">
        <f t="shared" si="1363"/>
        <v>0.73966707659634245</v>
      </c>
    </row>
    <row r="3751" spans="1:34">
      <c r="A3751" s="4">
        <v>43210.947835648149</v>
      </c>
      <c r="B3751" s="3">
        <v>-8.0167865508155994E-3</v>
      </c>
      <c r="C3751">
        <v>2.9201171858003399</v>
      </c>
      <c r="D3751" s="3">
        <v>1.8959555523979401E-2</v>
      </c>
      <c r="E3751" s="3">
        <v>1.8766045529846499E-2</v>
      </c>
      <c r="F3751" s="3">
        <v>1.8738773818859002E-2</v>
      </c>
      <c r="G3751">
        <v>-4678937</v>
      </c>
      <c r="H3751">
        <v>17685876</v>
      </c>
      <c r="K3751">
        <f t="shared" si="1364"/>
        <v>512.38857769356832</v>
      </c>
      <c r="L3751">
        <f t="shared" si="1365"/>
        <v>492.70427841724018</v>
      </c>
      <c r="M3751">
        <f t="shared" si="1366"/>
        <v>164.97845394898982</v>
      </c>
      <c r="N3751">
        <f t="shared" si="1367"/>
        <v>0.13403484609733801</v>
      </c>
      <c r="O3751">
        <f t="shared" si="1368"/>
        <v>55.964642446002685</v>
      </c>
      <c r="P3751">
        <f t="shared" si="1369"/>
        <v>55.934636523151134</v>
      </c>
      <c r="Q3751">
        <f t="shared" si="1370"/>
        <v>1.161063825352926E-2</v>
      </c>
      <c r="R3751">
        <f t="shared" si="1371"/>
        <v>55.953031807749156</v>
      </c>
      <c r="S3751">
        <f t="shared" si="1372"/>
        <v>164.97071352348746</v>
      </c>
      <c r="T3751">
        <f t="shared" si="1373"/>
        <v>13.937538968979753</v>
      </c>
      <c r="U3751">
        <f t="shared" si="1360"/>
        <v>0.66225085960605545</v>
      </c>
      <c r="V3751" s="6">
        <f t="shared" si="1374"/>
        <v>210614.00000012945</v>
      </c>
      <c r="W3751">
        <f t="shared" si="1375"/>
        <v>13.943737855184054</v>
      </c>
      <c r="X3751">
        <f t="shared" si="1376"/>
        <v>165.0762558177525</v>
      </c>
      <c r="Y3751">
        <f t="shared" si="1377"/>
        <v>2.7018524938088245E-2</v>
      </c>
      <c r="Z3751">
        <f t="shared" si="1378"/>
        <v>5.817535998162305E-7</v>
      </c>
      <c r="AA3751">
        <f t="shared" si="1379"/>
        <v>6.7361473854179509E-7</v>
      </c>
      <c r="AB3751">
        <f t="shared" si="1361"/>
        <v>1.0000703625908349</v>
      </c>
      <c r="AC3751">
        <f t="shared" si="1380"/>
        <v>2.0766871846785184</v>
      </c>
      <c r="AD3751">
        <f t="shared" si="1381"/>
        <v>9.1011932454608674E-9</v>
      </c>
      <c r="AE3751">
        <f t="shared" si="1382"/>
        <v>7.6825007001283214E-6</v>
      </c>
      <c r="AF3751">
        <f t="shared" si="1383"/>
        <v>1.1793066929376362E-4</v>
      </c>
      <c r="AG3751">
        <f t="shared" si="1362"/>
        <v>9.1011932454608678E-7</v>
      </c>
      <c r="AH3751">
        <f t="shared" si="1363"/>
        <v>1.1793066929376361</v>
      </c>
    </row>
    <row r="3752" spans="1:34">
      <c r="A3752" s="4">
        <v>43210.948530092595</v>
      </c>
      <c r="B3752" s="3">
        <v>-8.0627856079263406E-3</v>
      </c>
      <c r="C3752">
        <v>2.92027891981706</v>
      </c>
      <c r="D3752" s="3">
        <v>1.8969461732503998E-2</v>
      </c>
      <c r="E3752" s="3">
        <v>1.8776356073412898E-2</v>
      </c>
      <c r="F3752" s="3">
        <v>1.87466707497515E-2</v>
      </c>
      <c r="G3752">
        <v>-4679420</v>
      </c>
      <c r="H3752">
        <v>17685901</v>
      </c>
      <c r="K3752">
        <f t="shared" si="1364"/>
        <v>515.31890768337735</v>
      </c>
      <c r="L3752">
        <f t="shared" si="1365"/>
        <v>495.62422796326183</v>
      </c>
      <c r="M3752">
        <f t="shared" si="1366"/>
        <v>165.95617787551876</v>
      </c>
      <c r="N3752">
        <f t="shared" si="1367"/>
        <v>0.13408386516169021</v>
      </c>
      <c r="O3752">
        <f t="shared" si="1368"/>
        <v>55.994396249005938</v>
      </c>
      <c r="P3752">
        <f t="shared" si="1369"/>
        <v>55.965495368622229</v>
      </c>
      <c r="Q3752">
        <f t="shared" si="1370"/>
        <v>1.7563738846469334E-2</v>
      </c>
      <c r="R3752">
        <f t="shared" si="1371"/>
        <v>55.976832510159468</v>
      </c>
      <c r="S3752">
        <f t="shared" si="1372"/>
        <v>165.94446871628779</v>
      </c>
      <c r="T3752">
        <f t="shared" si="1373"/>
        <v>13.94269887049051</v>
      </c>
      <c r="U3752">
        <f t="shared" si="1360"/>
        <v>0.66215119884085094</v>
      </c>
      <c r="V3752" s="6">
        <f t="shared" si="1374"/>
        <v>210674.00000032503</v>
      </c>
      <c r="W3752">
        <f t="shared" si="1375"/>
        <v>13.948999904066634</v>
      </c>
      <c r="X3752">
        <f t="shared" si="1376"/>
        <v>165.99903764939415</v>
      </c>
      <c r="Y3752">
        <f t="shared" si="1377"/>
        <v>9.9027474719548536E-3</v>
      </c>
      <c r="Z3752">
        <f t="shared" si="1378"/>
        <v>1.1761540232215625E-6</v>
      </c>
      <c r="AA3752">
        <f t="shared" si="1379"/>
        <v>8.3887071670984495E-7</v>
      </c>
      <c r="AB3752">
        <f t="shared" si="1361"/>
        <v>1.000175668687213</v>
      </c>
      <c r="AC3752">
        <f t="shared" si="1380"/>
        <v>2.076562676255064</v>
      </c>
      <c r="AD3752">
        <f t="shared" si="1381"/>
        <v>3.0921580299731359E-8</v>
      </c>
      <c r="AE3752">
        <f t="shared" si="1382"/>
        <v>8.3546605261088674E-6</v>
      </c>
      <c r="AF3752">
        <f t="shared" si="1383"/>
        <v>3.6843756992155152E-4</v>
      </c>
      <c r="AG3752">
        <f t="shared" si="1362"/>
        <v>3.0921580299731357E-6</v>
      </c>
      <c r="AH3752">
        <f t="shared" si="1363"/>
        <v>3.6843756992155154</v>
      </c>
    </row>
    <row r="3753" spans="1:34">
      <c r="A3753" s="4">
        <v>43210.949224537035</v>
      </c>
      <c r="B3753" s="3">
        <v>-8.1038850757067793E-3</v>
      </c>
      <c r="C3753">
        <v>2.9205595759049201</v>
      </c>
      <c r="D3753" s="3">
        <v>1.8996528395891801E-2</v>
      </c>
      <c r="E3753" s="3">
        <v>1.8803101647208699E-2</v>
      </c>
      <c r="F3753" s="3">
        <v>1.8779294722171502E-2</v>
      </c>
      <c r="G3753">
        <v>-4679902</v>
      </c>
      <c r="H3753">
        <v>17685901</v>
      </c>
      <c r="K3753">
        <f t="shared" si="1364"/>
        <v>517.93711358947394</v>
      </c>
      <c r="L3753">
        <f t="shared" si="1365"/>
        <v>498.19954995452662</v>
      </c>
      <c r="M3753">
        <f t="shared" si="1366"/>
        <v>166.81850576498738</v>
      </c>
      <c r="N3753">
        <f t="shared" si="1367"/>
        <v>0.13416892765571992</v>
      </c>
      <c r="O3753">
        <f t="shared" si="1368"/>
        <v>56.075692354210702</v>
      </c>
      <c r="P3753">
        <f t="shared" si="1369"/>
        <v>56.045543284960026</v>
      </c>
      <c r="Q3753">
        <f t="shared" si="1370"/>
        <v>5.3386531586596675E-4</v>
      </c>
      <c r="R3753">
        <f t="shared" si="1371"/>
        <v>56.075158488894836</v>
      </c>
      <c r="S3753">
        <f t="shared" si="1372"/>
        <v>166.81814985477681</v>
      </c>
      <c r="T3753">
        <f t="shared" si="1373"/>
        <v>13.95165281723048</v>
      </c>
      <c r="U3753">
        <f t="shared" si="1360"/>
        <v>0.66197825810121735</v>
      </c>
      <c r="V3753" s="6">
        <f t="shared" si="1374"/>
        <v>210733.99999989197</v>
      </c>
      <c r="W3753">
        <f t="shared" si="1375"/>
        <v>13.954358263328098</v>
      </c>
      <c r="X3753">
        <f t="shared" si="1376"/>
        <v>166.91996923515313</v>
      </c>
      <c r="Y3753">
        <f t="shared" si="1377"/>
        <v>1.0144965310390811E-2</v>
      </c>
      <c r="Z3753">
        <f t="shared" si="1378"/>
        <v>7.9674949962364539E-7</v>
      </c>
      <c r="AA3753">
        <f t="shared" si="1379"/>
        <v>9.50262002626386E-7</v>
      </c>
      <c r="AB3753">
        <f t="shared" si="1361"/>
        <v>1.0001732495186377</v>
      </c>
      <c r="AC3753">
        <f t="shared" si="1380"/>
        <v>2.0763466175202283</v>
      </c>
      <c r="AD3753">
        <f t="shared" si="1381"/>
        <v>3.4187705921918789E-8</v>
      </c>
      <c r="AE3753">
        <f t="shared" si="1382"/>
        <v>8.7267949499017354E-6</v>
      </c>
      <c r="AF3753">
        <f t="shared" si="1383"/>
        <v>3.8998349215288187E-4</v>
      </c>
      <c r="AG3753">
        <f t="shared" si="1362"/>
        <v>3.418770592191879E-6</v>
      </c>
      <c r="AH3753">
        <f t="shared" si="1363"/>
        <v>3.8998349215288184</v>
      </c>
    </row>
    <row r="3754" spans="1:34">
      <c r="A3754" s="4">
        <v>43210.949918981481</v>
      </c>
      <c r="B3754" s="3">
        <v>-8.1490635705267801E-3</v>
      </c>
      <c r="C3754">
        <v>2.9205786034362999</v>
      </c>
      <c r="D3754" s="3">
        <v>1.8954227815193E-2</v>
      </c>
      <c r="E3754" s="3">
        <v>1.8761205401551701E-2</v>
      </c>
      <c r="F3754" s="3">
        <v>1.8733223336512301E-2</v>
      </c>
      <c r="G3754">
        <v>-4680381</v>
      </c>
      <c r="H3754">
        <v>17685456</v>
      </c>
      <c r="K3754">
        <f t="shared" si="1364"/>
        <v>520.81517037108927</v>
      </c>
      <c r="L3754">
        <f t="shared" si="1365"/>
        <v>501.13816715329034</v>
      </c>
      <c r="M3754">
        <f t="shared" si="1366"/>
        <v>167.80248041963691</v>
      </c>
      <c r="N3754">
        <f t="shared" si="1367"/>
        <v>0.13417469460446754</v>
      </c>
      <c r="O3754">
        <f t="shared" si="1368"/>
        <v>55.948640400689825</v>
      </c>
      <c r="P3754">
        <f t="shared" si="1369"/>
        <v>55.920150306188127</v>
      </c>
      <c r="Q3754">
        <f t="shared" si="1370"/>
        <v>1.2337291768837133E-2</v>
      </c>
      <c r="R3754">
        <f t="shared" si="1371"/>
        <v>55.936303108920988</v>
      </c>
      <c r="S3754">
        <f t="shared" si="1372"/>
        <v>167.79425555845768</v>
      </c>
      <c r="T3754">
        <f t="shared" si="1373"/>
        <v>13.952259864467072</v>
      </c>
      <c r="U3754">
        <f t="shared" si="1360"/>
        <v>0.6619665333053103</v>
      </c>
      <c r="V3754" s="6">
        <f t="shared" si="1374"/>
        <v>210794.00000008754</v>
      </c>
      <c r="W3754">
        <f t="shared" si="1375"/>
        <v>13.960043494178496</v>
      </c>
      <c r="X3754">
        <f t="shared" si="1376"/>
        <v>167.83446214995487</v>
      </c>
      <c r="Y3754">
        <f t="shared" si="1377"/>
        <v>1.4533523493241773E-2</v>
      </c>
      <c r="Z3754">
        <f t="shared" si="1378"/>
        <v>8.2465611170125493E-7</v>
      </c>
      <c r="AA3754">
        <f t="shared" si="1379"/>
        <v>1.1313041061709024E-6</v>
      </c>
      <c r="AB3754">
        <f t="shared" si="1361"/>
        <v>1.0001454041269966</v>
      </c>
      <c r="AC3754">
        <f t="shared" si="1380"/>
        <v>2.0763319694704094</v>
      </c>
      <c r="AD3754">
        <f t="shared" si="1381"/>
        <v>2.8410739933154289E-8</v>
      </c>
      <c r="AE3754">
        <f t="shared" si="1382"/>
        <v>9.4385644995948956E-6</v>
      </c>
      <c r="AF3754">
        <f t="shared" si="1383"/>
        <v>2.9964541219900526E-4</v>
      </c>
      <c r="AG3754">
        <f t="shared" si="1362"/>
        <v>2.8410739933154289E-6</v>
      </c>
      <c r="AH3754">
        <f t="shared" si="1363"/>
        <v>2.9964541219900527</v>
      </c>
    </row>
    <row r="3755" spans="1:34">
      <c r="A3755" s="4">
        <v>43210.950624999998</v>
      </c>
      <c r="B3755" s="3">
        <v>-8.1931241978781995E-3</v>
      </c>
      <c r="C3755">
        <v>2.9208723409519699</v>
      </c>
      <c r="D3755" s="3">
        <v>1.8977191667127E-2</v>
      </c>
      <c r="E3755" s="3">
        <v>1.87826827275967E-2</v>
      </c>
      <c r="F3755" s="3">
        <v>1.87500058035221E-2</v>
      </c>
      <c r="G3755">
        <v>-4680865</v>
      </c>
      <c r="H3755">
        <v>17685461</v>
      </c>
      <c r="K3755">
        <f t="shared" si="1364"/>
        <v>523.62201437632257</v>
      </c>
      <c r="L3755">
        <f t="shared" si="1365"/>
        <v>503.92295075837831</v>
      </c>
      <c r="M3755">
        <f t="shared" si="1366"/>
        <v>168.7349450112288</v>
      </c>
      <c r="N3755">
        <f t="shared" si="1367"/>
        <v>0.13426372187575705</v>
      </c>
      <c r="O3755">
        <f t="shared" si="1368"/>
        <v>56.017613502249674</v>
      </c>
      <c r="P3755">
        <f t="shared" si="1369"/>
        <v>55.984430669418906</v>
      </c>
      <c r="Q3755">
        <f t="shared" si="1370"/>
        <v>3.072941339502222E-2</v>
      </c>
      <c r="R3755">
        <f t="shared" si="1371"/>
        <v>55.986884088854652</v>
      </c>
      <c r="S3755">
        <f t="shared" si="1372"/>
        <v>168.71445873563212</v>
      </c>
      <c r="T3755">
        <f t="shared" si="1373"/>
        <v>13.961631156181758</v>
      </c>
      <c r="U3755">
        <f t="shared" si="1360"/>
        <v>0.66178553176849908</v>
      </c>
      <c r="V3755" s="6">
        <f t="shared" si="1374"/>
        <v>210854.99999988824</v>
      </c>
      <c r="W3755">
        <f t="shared" si="1375"/>
        <v>13.966332853769169</v>
      </c>
      <c r="X3755">
        <f t="shared" si="1376"/>
        <v>168.76004513640984</v>
      </c>
      <c r="Y3755">
        <f t="shared" si="1377"/>
        <v>2.2700687492436106E-2</v>
      </c>
      <c r="Z3755">
        <f t="shared" si="1378"/>
        <v>1.5646517100685161E-6</v>
      </c>
      <c r="AA3755">
        <f t="shared" si="1379"/>
        <v>1.2410604152283365E-6</v>
      </c>
      <c r="AB3755">
        <f t="shared" si="1361"/>
        <v>1.0000949802515466</v>
      </c>
      <c r="AC3755">
        <f t="shared" si="1380"/>
        <v>2.0761058402013339</v>
      </c>
      <c r="AD3755">
        <f t="shared" si="1381"/>
        <v>1.9951736985848956E-8</v>
      </c>
      <c r="AE3755">
        <f t="shared" si="1382"/>
        <v>9.6426289045664436E-6</v>
      </c>
      <c r="AF3755">
        <f t="shared" si="1383"/>
        <v>2.0597584526227457E-4</v>
      </c>
      <c r="AG3755">
        <f t="shared" si="1362"/>
        <v>1.9951736985848958E-6</v>
      </c>
      <c r="AH3755">
        <f t="shared" si="1363"/>
        <v>2.0597584526227455</v>
      </c>
    </row>
    <row r="3756" spans="1:34">
      <c r="A3756" s="4">
        <v>43210.951319444444</v>
      </c>
      <c r="B3756" s="3">
        <v>-8.2419536002817009E-3</v>
      </c>
      <c r="C3756">
        <v>2.9211720245712098</v>
      </c>
      <c r="D3756" s="3">
        <v>1.8964395652274101E-2</v>
      </c>
      <c r="E3756" s="3">
        <v>1.8778020982408598E-2</v>
      </c>
      <c r="F3756" s="3">
        <v>1.87391430569551E-2</v>
      </c>
      <c r="G3756">
        <v>-4681349</v>
      </c>
      <c r="H3756">
        <v>17685375</v>
      </c>
      <c r="K3756">
        <f t="shared" si="1364"/>
        <v>526.73264905526742</v>
      </c>
      <c r="L3756">
        <f t="shared" si="1365"/>
        <v>507.04786441882243</v>
      </c>
      <c r="M3756">
        <f t="shared" si="1366"/>
        <v>169.7812996848279</v>
      </c>
      <c r="N3756">
        <f t="shared" si="1367"/>
        <v>0.13435455131853438</v>
      </c>
      <c r="O3756">
        <f t="shared" si="1368"/>
        <v>55.979180018418347</v>
      </c>
      <c r="P3756">
        <f t="shared" si="1369"/>
        <v>55.970478342515982</v>
      </c>
      <c r="Q3756">
        <f t="shared" si="1370"/>
        <v>2.5035357313448969E-2</v>
      </c>
      <c r="R3756">
        <f t="shared" si="1371"/>
        <v>55.954144661104898</v>
      </c>
      <c r="S3756">
        <f t="shared" si="1372"/>
        <v>169.76460944661892</v>
      </c>
      <c r="T3756">
        <f t="shared" si="1373"/>
        <v>13.971192150158318</v>
      </c>
      <c r="U3756">
        <f t="shared" si="1360"/>
        <v>0.66160086623295888</v>
      </c>
      <c r="V3756" s="6">
        <f t="shared" si="1374"/>
        <v>210915.00000008382</v>
      </c>
      <c r="W3756">
        <f t="shared" si="1375"/>
        <v>13.972391652149783</v>
      </c>
      <c r="X3756">
        <f t="shared" si="1376"/>
        <v>169.69178644918202</v>
      </c>
      <c r="Y3756">
        <f t="shared" si="1377"/>
        <v>-4.963250328155292E-4</v>
      </c>
      <c r="Z3756">
        <f t="shared" si="1378"/>
        <v>1.3943116170110716E-6</v>
      </c>
      <c r="AA3756">
        <f t="shared" si="1379"/>
        <v>1.2229935323652881E-6</v>
      </c>
      <c r="AB3756">
        <f t="shared" si="1361"/>
        <v>1.0002343699558929</v>
      </c>
      <c r="AC3756">
        <f t="shared" si="1380"/>
        <v>2.0758751334166798</v>
      </c>
      <c r="AD3756">
        <f t="shared" si="1381"/>
        <v>-8.9915903865191834E-7</v>
      </c>
      <c r="AE3756">
        <f t="shared" si="1382"/>
        <v>9.9442600572980125E-6</v>
      </c>
      <c r="AF3756">
        <f t="shared" si="1383"/>
        <v>-9.0010894387298496E-3</v>
      </c>
      <c r="AG3756" t="str">
        <f t="shared" si="1362"/>
        <v>NaN</v>
      </c>
      <c r="AH3756" t="str">
        <f t="shared" si="1363"/>
        <v>NaN</v>
      </c>
    </row>
    <row r="3757" spans="1:34">
      <c r="A3757" s="4">
        <v>43210.952013888891</v>
      </c>
      <c r="B3757" s="3">
        <v>-8.2813168058237293E-3</v>
      </c>
      <c r="C3757">
        <v>2.9213967872856301</v>
      </c>
      <c r="D3757">
        <v>1.8912759688992101E-2</v>
      </c>
      <c r="E3757" s="3">
        <v>1.8746625555631901E-2</v>
      </c>
      <c r="F3757" s="3">
        <v>1.8714987738931099E-2</v>
      </c>
      <c r="G3757">
        <v>-4681834</v>
      </c>
      <c r="H3757">
        <v>17684720</v>
      </c>
      <c r="K3757">
        <f t="shared" si="1364"/>
        <v>529.24024788315501</v>
      </c>
      <c r="L3757">
        <f t="shared" si="1365"/>
        <v>509.58721519241243</v>
      </c>
      <c r="M3757">
        <f t="shared" si="1366"/>
        <v>170.63158287296429</v>
      </c>
      <c r="N3757">
        <f t="shared" si="1367"/>
        <v>0.13442267340061445</v>
      </c>
      <c r="O3757">
        <f t="shared" si="1368"/>
        <v>55.824088766749149</v>
      </c>
      <c r="P3757">
        <f t="shared" si="1369"/>
        <v>55.876513691946208</v>
      </c>
      <c r="Q3757">
        <f t="shared" si="1370"/>
        <v>-5.7253745806917777E-2</v>
      </c>
      <c r="R3757">
        <f t="shared" si="1371"/>
        <v>55.881342512556067</v>
      </c>
      <c r="S3757">
        <f t="shared" si="1372"/>
        <v>170.66975203683558</v>
      </c>
      <c r="T3757">
        <f t="shared" si="1373"/>
        <v>13.97836289564043</v>
      </c>
      <c r="U3757">
        <f t="shared" si="1360"/>
        <v>0.66146236708130912</v>
      </c>
      <c r="V3757" s="6">
        <f t="shared" si="1374"/>
        <v>210975.0000002794</v>
      </c>
      <c r="W3757">
        <f t="shared" si="1375"/>
        <v>13.979136297167866</v>
      </c>
      <c r="X3757">
        <f t="shared" si="1376"/>
        <v>170.62743643048438</v>
      </c>
      <c r="Y3757">
        <f t="shared" si="1377"/>
        <v>6.3123225770667091E-3</v>
      </c>
      <c r="Z3757">
        <f t="shared" si="1378"/>
        <v>1.5808521817540343E-6</v>
      </c>
      <c r="AA3757">
        <f t="shared" si="1379"/>
        <v>1.2919313787437745E-6</v>
      </c>
      <c r="AB3757">
        <f t="shared" si="1361"/>
        <v>1.000192294372102</v>
      </c>
      <c r="AC3757">
        <f t="shared" si="1380"/>
        <v>2.0757021033281964</v>
      </c>
      <c r="AD3757">
        <f t="shared" si="1381"/>
        <v>7.4677985668250471E-8</v>
      </c>
      <c r="AE3757">
        <f t="shared" si="1382"/>
        <v>1.0860485631280741E-5</v>
      </c>
      <c r="AF3757">
        <f t="shared" si="1383"/>
        <v>6.8450147071338723E-4</v>
      </c>
      <c r="AG3757">
        <f t="shared" si="1362"/>
        <v>7.4677985668250473E-6</v>
      </c>
      <c r="AH3757">
        <f t="shared" si="1363"/>
        <v>6.8450147071338732</v>
      </c>
    </row>
    <row r="3758" spans="1:34">
      <c r="A3758" s="4">
        <v>43210.952708333331</v>
      </c>
      <c r="B3758" s="3">
        <v>-8.3242238890852607E-3</v>
      </c>
      <c r="C3758">
        <v>2.9217666349268301</v>
      </c>
      <c r="D3758">
        <v>1.8986717325024102E-2</v>
      </c>
      <c r="E3758" s="3">
        <v>1.8790210494698801E-2</v>
      </c>
      <c r="F3758" s="3">
        <v>1.8752721490163798E-2</v>
      </c>
      <c r="G3758">
        <v>-4682313</v>
      </c>
      <c r="H3758">
        <v>17685096</v>
      </c>
      <c r="K3758">
        <f t="shared" si="1364"/>
        <v>531.97360636382564</v>
      </c>
      <c r="L3758">
        <f t="shared" si="1365"/>
        <v>512.27097300050661</v>
      </c>
      <c r="M3758">
        <f t="shared" si="1366"/>
        <v>171.53021970919235</v>
      </c>
      <c r="N3758">
        <f t="shared" si="1367"/>
        <v>0.13453476846689769</v>
      </c>
      <c r="O3758">
        <f t="shared" si="1368"/>
        <v>56.046224302016604</v>
      </c>
      <c r="P3758">
        <f t="shared" si="1369"/>
        <v>56.00696082995313</v>
      </c>
      <c r="Q3758">
        <f t="shared" si="1370"/>
        <v>5.1155356224668935E-2</v>
      </c>
      <c r="R3758">
        <f t="shared" si="1371"/>
        <v>55.995068945791935</v>
      </c>
      <c r="S3758">
        <f t="shared" si="1372"/>
        <v>171.4961161383759</v>
      </c>
      <c r="T3758">
        <f t="shared" si="1373"/>
        <v>13.990162376301823</v>
      </c>
      <c r="U3758">
        <f t="shared" si="1360"/>
        <v>0.66123446636086369</v>
      </c>
      <c r="V3758" s="6">
        <f t="shared" si="1374"/>
        <v>211034.99999984633</v>
      </c>
      <c r="W3758">
        <f t="shared" si="1375"/>
        <v>13.986476315437216</v>
      </c>
      <c r="X3758">
        <f t="shared" si="1376"/>
        <v>171.57274073543809</v>
      </c>
      <c r="Y3758">
        <f t="shared" si="1377"/>
        <v>1.1739951730125616E-2</v>
      </c>
      <c r="Z3758">
        <f t="shared" si="1378"/>
        <v>1.3500477632182693E-6</v>
      </c>
      <c r="AA3758">
        <f t="shared" si="1379"/>
        <v>1.2892437434016745E-6</v>
      </c>
      <c r="AB3758">
        <f t="shared" si="1361"/>
        <v>1.0001588498405352</v>
      </c>
      <c r="AC3758">
        <f t="shared" si="1380"/>
        <v>2.0754173818598369</v>
      </c>
      <c r="AD3758">
        <f t="shared" si="1381"/>
        <v>4.0063739029263473E-8</v>
      </c>
      <c r="AE3758">
        <f t="shared" si="1382"/>
        <v>1.1164635913369139E-5</v>
      </c>
      <c r="AF3758">
        <f t="shared" si="1383"/>
        <v>3.5722179567835888E-4</v>
      </c>
      <c r="AG3758">
        <f t="shared" si="1362"/>
        <v>4.0063739029263473E-6</v>
      </c>
      <c r="AH3758">
        <f t="shared" si="1363"/>
        <v>3.572217956783589</v>
      </c>
    </row>
    <row r="3759" spans="1:34">
      <c r="A3759" s="4">
        <v>43210.953402777777</v>
      </c>
      <c r="B3759" s="3">
        <v>-8.3698899643968594E-3</v>
      </c>
      <c r="C3759">
        <v>2.9219045845293299</v>
      </c>
      <c r="D3759" s="3">
        <v>1.89606377148266E-2</v>
      </c>
      <c r="E3759">
        <v>1.87674607024928E-2</v>
      </c>
      <c r="F3759" s="3">
        <v>1.8729995480898699E-2</v>
      </c>
      <c r="G3759">
        <v>-4682799</v>
      </c>
      <c r="H3759">
        <v>17684708</v>
      </c>
      <c r="K3759">
        <f t="shared" si="1364"/>
        <v>534.88272403726626</v>
      </c>
      <c r="L3759">
        <f t="shared" si="1365"/>
        <v>515.20996380629435</v>
      </c>
      <c r="M3759">
        <f t="shared" si="1366"/>
        <v>172.51431946344405</v>
      </c>
      <c r="N3759">
        <f t="shared" si="1367"/>
        <v>0.13457657884531674</v>
      </c>
      <c r="O3759">
        <f t="shared" si="1368"/>
        <v>55.96789286145674</v>
      </c>
      <c r="P3759">
        <f t="shared" si="1369"/>
        <v>55.938872050960697</v>
      </c>
      <c r="Q3759">
        <f t="shared" si="1370"/>
        <v>4.131824477262569E-2</v>
      </c>
      <c r="R3759">
        <f t="shared" si="1371"/>
        <v>55.926574616684114</v>
      </c>
      <c r="S3759">
        <f t="shared" si="1372"/>
        <v>172.48677396692898</v>
      </c>
      <c r="T3759">
        <f t="shared" si="1373"/>
        <v>13.994563468766987</v>
      </c>
      <c r="U3759">
        <f t="shared" si="1360"/>
        <v>0.66114946159054</v>
      </c>
      <c r="V3759" s="6">
        <f t="shared" si="1374"/>
        <v>211095.00000004191</v>
      </c>
      <c r="W3759">
        <f t="shared" si="1375"/>
        <v>13.993652897912117</v>
      </c>
      <c r="X3759">
        <f t="shared" si="1376"/>
        <v>172.51326141198211</v>
      </c>
      <c r="Y3759">
        <f t="shared" si="1377"/>
        <v>4.2007509648610629E-2</v>
      </c>
      <c r="Z3759">
        <f t="shared" si="1378"/>
        <v>1.0496858431802246E-6</v>
      </c>
      <c r="AA3759">
        <f t="shared" si="1379"/>
        <v>1.2247106328115511E-6</v>
      </c>
      <c r="AB3759">
        <f t="shared" si="1361"/>
        <v>0.99997822668790526</v>
      </c>
      <c r="AC3759">
        <f t="shared" si="1380"/>
        <v>2.0753111834986524</v>
      </c>
      <c r="AD3759">
        <f t="shared" si="1381"/>
        <v>1.0635724675602205E-8</v>
      </c>
      <c r="AE3759">
        <f t="shared" si="1382"/>
        <v>1.0665245097798286E-5</v>
      </c>
      <c r="AF3759">
        <f t="shared" si="1383"/>
        <v>9.9272116655337633E-5</v>
      </c>
      <c r="AG3759">
        <f t="shared" si="1362"/>
        <v>1.0635724675602204E-6</v>
      </c>
      <c r="AH3759">
        <f t="shared" si="1363"/>
        <v>0.99272116655337639</v>
      </c>
    </row>
    <row r="3760" spans="1:34">
      <c r="A3760" s="4">
        <v>43210.954097222224</v>
      </c>
      <c r="B3760" s="3">
        <v>-8.4122737905454395E-3</v>
      </c>
      <c r="C3760">
        <v>2.9221614562029599</v>
      </c>
      <c r="D3760" s="3">
        <v>1.8973528867336401E-2</v>
      </c>
      <c r="E3760" s="3">
        <v>1.8780696729008901E-2</v>
      </c>
      <c r="F3760" s="3">
        <v>1.8745420104587501E-2</v>
      </c>
      <c r="G3760">
        <v>-4683277</v>
      </c>
      <c r="H3760">
        <v>17684712</v>
      </c>
      <c r="K3760">
        <f t="shared" si="1364"/>
        <v>537.58274887792845</v>
      </c>
      <c r="L3760">
        <f t="shared" si="1365"/>
        <v>517.88971311949888</v>
      </c>
      <c r="M3760">
        <f t="shared" si="1366"/>
        <v>173.4116140842327</v>
      </c>
      <c r="N3760">
        <f t="shared" si="1367"/>
        <v>0.13465443265341029</v>
      </c>
      <c r="O3760">
        <f t="shared" si="1368"/>
        <v>56.006612096097228</v>
      </c>
      <c r="P3760">
        <f t="shared" si="1369"/>
        <v>55.978486693416862</v>
      </c>
      <c r="Q3760">
        <f t="shared" si="1370"/>
        <v>3.3548927948537255E-2</v>
      </c>
      <c r="R3760">
        <f t="shared" si="1371"/>
        <v>55.973063168148691</v>
      </c>
      <c r="S3760">
        <f t="shared" si="1372"/>
        <v>173.389248132267</v>
      </c>
      <c r="T3760">
        <f t="shared" si="1373"/>
        <v>14.002758606461045</v>
      </c>
      <c r="U3760">
        <f t="shared" si="1360"/>
        <v>0.66099117684579345</v>
      </c>
      <c r="V3760" s="6">
        <f t="shared" si="1374"/>
        <v>211155.00000023749</v>
      </c>
      <c r="W3760">
        <f t="shared" si="1375"/>
        <v>14.000365439470583</v>
      </c>
      <c r="X3760">
        <f t="shared" si="1376"/>
        <v>173.46153664249778</v>
      </c>
      <c r="Y3760">
        <f t="shared" si="1377"/>
        <v>3.4755473851369345E-2</v>
      </c>
      <c r="Z3760">
        <f t="shared" si="1378"/>
        <v>1.2793144242730508E-6</v>
      </c>
      <c r="AA3760">
        <f t="shared" si="1379"/>
        <v>1.268974494939554E-6</v>
      </c>
      <c r="AB3760">
        <f t="shared" si="1361"/>
        <v>1.0000211684385112</v>
      </c>
      <c r="AC3760">
        <f t="shared" si="1380"/>
        <v>2.0751134348260951</v>
      </c>
      <c r="AD3760">
        <f t="shared" si="1381"/>
        <v>1.3318301088846152E-8</v>
      </c>
      <c r="AE3760">
        <f t="shared" si="1382"/>
        <v>1.0456939030531885E-5</v>
      </c>
      <c r="AF3760">
        <f t="shared" si="1383"/>
        <v>1.2678716440336517E-4</v>
      </c>
      <c r="AG3760">
        <f t="shared" si="1362"/>
        <v>1.3318301088846152E-6</v>
      </c>
      <c r="AH3760">
        <f t="shared" si="1363"/>
        <v>1.2678716440336517</v>
      </c>
    </row>
    <row r="3761" spans="1:34">
      <c r="A3761" s="4">
        <v>43210.95480324074</v>
      </c>
      <c r="B3761" s="3">
        <v>-8.4599258644448092E-3</v>
      </c>
      <c r="C3761">
        <v>2.9223897865795201</v>
      </c>
      <c r="D3761" s="3">
        <v>1.9001083111215799E-2</v>
      </c>
      <c r="E3761" s="3">
        <v>1.8807335272940699E-2</v>
      </c>
      <c r="F3761" s="3">
        <v>1.87742564087966E-2</v>
      </c>
      <c r="G3761">
        <v>-4683761</v>
      </c>
      <c r="H3761">
        <v>17684713</v>
      </c>
      <c r="K3761">
        <f t="shared" si="1364"/>
        <v>540.61838286685463</v>
      </c>
      <c r="L3761">
        <f t="shared" si="1365"/>
        <v>520.88744204898444</v>
      </c>
      <c r="M3761">
        <f t="shared" si="1366"/>
        <v>174.41538187316567</v>
      </c>
      <c r="N3761">
        <f t="shared" si="1367"/>
        <v>0.13472363603838242</v>
      </c>
      <c r="O3761">
        <f t="shared" si="1368"/>
        <v>56.089372674198884</v>
      </c>
      <c r="P3761">
        <f t="shared" si="1369"/>
        <v>56.058214275718647</v>
      </c>
      <c r="Q3761">
        <f t="shared" si="1370"/>
        <v>2.9399248832945091E-2</v>
      </c>
      <c r="R3761">
        <f t="shared" si="1371"/>
        <v>56.059973425365939</v>
      </c>
      <c r="S3761">
        <f t="shared" si="1372"/>
        <v>174.39578237394372</v>
      </c>
      <c r="T3761">
        <f t="shared" si="1373"/>
        <v>14.010043173300215</v>
      </c>
      <c r="U3761">
        <f t="shared" si="1360"/>
        <v>0.66085047929490792</v>
      </c>
      <c r="V3761" s="6">
        <f t="shared" si="1374"/>
        <v>211216.00000003818</v>
      </c>
      <c r="W3761">
        <f t="shared" si="1375"/>
        <v>14.007369830662014</v>
      </c>
      <c r="X3761">
        <f t="shared" si="1376"/>
        <v>174.41579989750915</v>
      </c>
      <c r="Y3761">
        <f t="shared" si="1377"/>
        <v>2.9768805674223131E-2</v>
      </c>
      <c r="Z3761">
        <f t="shared" si="1378"/>
        <v>8.058426643065544E-7</v>
      </c>
      <c r="AA3761">
        <f t="shared" si="1379"/>
        <v>1.1930935894289887E-6</v>
      </c>
      <c r="AB3761">
        <f t="shared" si="1361"/>
        <v>1.0000503185764309</v>
      </c>
      <c r="AC3761">
        <f t="shared" si="1380"/>
        <v>2.0749376582282655</v>
      </c>
      <c r="AD3761">
        <f t="shared" si="1381"/>
        <v>1.4618252572769653E-8</v>
      </c>
      <c r="AE3761">
        <f t="shared" si="1382"/>
        <v>1.0422107618946323E-5</v>
      </c>
      <c r="AF3761">
        <f t="shared" si="1383"/>
        <v>1.3962749413589065E-4</v>
      </c>
      <c r="AG3761">
        <f t="shared" si="1362"/>
        <v>1.4618252572769653E-6</v>
      </c>
      <c r="AH3761">
        <f t="shared" si="1363"/>
        <v>1.3962749413589066</v>
      </c>
    </row>
    <row r="3762" spans="1:34">
      <c r="A3762" s="4">
        <v>43210.955497685187</v>
      </c>
      <c r="B3762" s="3">
        <v>-8.5063054721831594E-3</v>
      </c>
      <c r="C3762">
        <v>2.9224670859257502</v>
      </c>
      <c r="D3762" s="3">
        <v>1.8976632733392802E-2</v>
      </c>
      <c r="E3762" s="3">
        <v>1.8783610319751499E-2</v>
      </c>
      <c r="F3762" s="3">
        <v>1.8750899121496301E-2</v>
      </c>
      <c r="G3762">
        <v>-4684240</v>
      </c>
      <c r="H3762">
        <v>17684320</v>
      </c>
      <c r="K3762">
        <f t="shared" si="1364"/>
        <v>543.57295550394315</v>
      </c>
      <c r="L3762">
        <f t="shared" si="1365"/>
        <v>523.87271762765204</v>
      </c>
      <c r="M3762">
        <f t="shared" si="1366"/>
        <v>175.4149797479038</v>
      </c>
      <c r="N3762">
        <f t="shared" si="1367"/>
        <v>0.1347470642676695</v>
      </c>
      <c r="O3762">
        <f t="shared" si="1368"/>
        <v>56.015934716246136</v>
      </c>
      <c r="P3762">
        <f t="shared" si="1369"/>
        <v>55.987206897731291</v>
      </c>
      <c r="Q3762">
        <f t="shared" si="1370"/>
        <v>2.6358240241187048E-2</v>
      </c>
      <c r="R3762">
        <f t="shared" si="1371"/>
        <v>55.989576476004949</v>
      </c>
      <c r="S3762">
        <f t="shared" si="1372"/>
        <v>175.397407587743</v>
      </c>
      <c r="T3762">
        <f t="shared" si="1373"/>
        <v>14.012509302698854</v>
      </c>
      <c r="U3762">
        <f t="shared" si="1360"/>
        <v>0.66080284731153593</v>
      </c>
      <c r="V3762" s="6">
        <f t="shared" si="1374"/>
        <v>211276.00000023376</v>
      </c>
      <c r="W3762">
        <f t="shared" si="1375"/>
        <v>14.014131986658102</v>
      </c>
      <c r="X3762">
        <f t="shared" si="1376"/>
        <v>175.37733806523619</v>
      </c>
      <c r="Y3762">
        <f t="shared" si="1377"/>
        <v>3.3547118168094414E-2</v>
      </c>
      <c r="Z3762">
        <f t="shared" si="1378"/>
        <v>1.1129199359376521E-6</v>
      </c>
      <c r="AA3762">
        <f t="shared" si="1379"/>
        <v>1.0711421350384014E-6</v>
      </c>
      <c r="AB3762">
        <f t="shared" si="1361"/>
        <v>1.000027973350877</v>
      </c>
      <c r="AC3762">
        <f t="shared" si="1380"/>
        <v>2.0748781505258767</v>
      </c>
      <c r="AD3762">
        <f t="shared" si="1381"/>
        <v>1.164559787020731E-8</v>
      </c>
      <c r="AE3762">
        <f t="shared" si="1382"/>
        <v>9.9275966656260816E-6</v>
      </c>
      <c r="AF3762">
        <f t="shared" si="1383"/>
        <v>1.1677468408328846E-4</v>
      </c>
      <c r="AG3762">
        <f t="shared" si="1362"/>
        <v>1.1645597870207309E-6</v>
      </c>
      <c r="AH3762">
        <f t="shared" si="1363"/>
        <v>1.1677468408328846</v>
      </c>
    </row>
    <row r="3763" spans="1:34">
      <c r="A3763" s="4">
        <v>43210.956192129626</v>
      </c>
      <c r="B3763" s="3">
        <v>-8.5503066384990199E-3</v>
      </c>
      <c r="C3763">
        <v>2.9228083922698702</v>
      </c>
      <c r="D3763" s="3">
        <v>1.90026409903476E-2</v>
      </c>
      <c r="E3763" s="3">
        <v>1.8810427246789899E-2</v>
      </c>
      <c r="F3763" s="3">
        <v>1.87706712259933E-2</v>
      </c>
      <c r="G3763">
        <v>-4684719</v>
      </c>
      <c r="H3763">
        <v>17684315</v>
      </c>
      <c r="K3763">
        <f t="shared" si="1364"/>
        <v>546.37601159553935</v>
      </c>
      <c r="L3763">
        <f t="shared" si="1365"/>
        <v>526.64978346783494</v>
      </c>
      <c r="M3763">
        <f t="shared" si="1366"/>
        <v>176.34486010189568</v>
      </c>
      <c r="N3763">
        <f t="shared" si="1367"/>
        <v>0.1348505089108282</v>
      </c>
      <c r="O3763">
        <f t="shared" si="1368"/>
        <v>56.094051843699042</v>
      </c>
      <c r="P3763">
        <f t="shared" si="1369"/>
        <v>56.067468370092882</v>
      </c>
      <c r="Q3763">
        <f t="shared" si="1370"/>
        <v>4.4883865430151104E-2</v>
      </c>
      <c r="R3763">
        <f t="shared" si="1371"/>
        <v>56.049167978268891</v>
      </c>
      <c r="S3763">
        <f t="shared" si="1372"/>
        <v>176.31493752494225</v>
      </c>
      <c r="T3763">
        <f t="shared" si="1373"/>
        <v>14.023398212505036</v>
      </c>
      <c r="U3763">
        <f t="shared" si="1360"/>
        <v>0.66059253378495675</v>
      </c>
      <c r="V3763" s="6">
        <f t="shared" si="1374"/>
        <v>211335.9999998007</v>
      </c>
      <c r="W3763">
        <f t="shared" si="1375"/>
        <v>14.020508901138628</v>
      </c>
      <c r="X3763">
        <f t="shared" si="1376"/>
        <v>176.33535920474949</v>
      </c>
      <c r="Y3763">
        <f t="shared" si="1377"/>
        <v>3.5135385338681623E-2</v>
      </c>
      <c r="Z3763">
        <f t="shared" si="1378"/>
        <v>1.7041586519070926E-6</v>
      </c>
      <c r="AA3763">
        <f t="shared" si="1379"/>
        <v>1.0076392848513999E-6</v>
      </c>
      <c r="AB3763">
        <f t="shared" si="1361"/>
        <v>1.0000186026618734</v>
      </c>
      <c r="AC3763">
        <f t="shared" si="1380"/>
        <v>2.0746154011322533</v>
      </c>
      <c r="AD3763">
        <f t="shared" si="1381"/>
        <v>1.045864146373328E-8</v>
      </c>
      <c r="AE3763">
        <f t="shared" si="1382"/>
        <v>9.4780920696757051E-6</v>
      </c>
      <c r="AF3763">
        <f t="shared" si="1383"/>
        <v>1.0984628860861805E-4</v>
      </c>
      <c r="AG3763">
        <f t="shared" si="1362"/>
        <v>1.0458641463733281E-6</v>
      </c>
      <c r="AH3763">
        <f t="shared" si="1363"/>
        <v>1.0984628860861805</v>
      </c>
    </row>
    <row r="3764" spans="1:34">
      <c r="A3764" s="4">
        <v>43210.956886574073</v>
      </c>
      <c r="B3764" s="3">
        <v>-8.5940223918441905E-3</v>
      </c>
      <c r="C3764">
        <v>2.9231080758890999</v>
      </c>
      <c r="D3764" s="3">
        <v>1.8987466534072201E-2</v>
      </c>
      <c r="E3764" s="3">
        <v>1.8794824671058499E-2</v>
      </c>
      <c r="F3764" s="3">
        <v>1.8759105735953199E-2</v>
      </c>
      <c r="G3764">
        <v>-4685203</v>
      </c>
      <c r="H3764">
        <v>17684019</v>
      </c>
      <c r="K3764">
        <f t="shared" si="1364"/>
        <v>549.16088570167699</v>
      </c>
      <c r="L3764">
        <f t="shared" si="1365"/>
        <v>529.44986030537154</v>
      </c>
      <c r="M3764">
        <f t="shared" si="1366"/>
        <v>177.28244552144821</v>
      </c>
      <c r="N3764">
        <f t="shared" si="1367"/>
        <v>0.13494133835360242</v>
      </c>
      <c r="O3764">
        <f t="shared" si="1368"/>
        <v>56.048474589638758</v>
      </c>
      <c r="P3764">
        <f t="shared" si="1369"/>
        <v>56.020770786173507</v>
      </c>
      <c r="Q3764">
        <f t="shared" si="1370"/>
        <v>3.4164050344706709E-2</v>
      </c>
      <c r="R3764">
        <f t="shared" si="1371"/>
        <v>56.014310539294051</v>
      </c>
      <c r="S3764">
        <f t="shared" si="1372"/>
        <v>177.25966948788508</v>
      </c>
      <c r="T3764">
        <f t="shared" si="1373"/>
        <v>14.032959206481268</v>
      </c>
      <c r="U3764">
        <f t="shared" si="1360"/>
        <v>0.66040786824942255</v>
      </c>
      <c r="V3764" s="6">
        <f t="shared" si="1374"/>
        <v>211395.99999999627</v>
      </c>
      <c r="W3764">
        <f t="shared" si="1375"/>
        <v>14.02665817290544</v>
      </c>
      <c r="X3764">
        <f t="shared" si="1376"/>
        <v>177.29414759013122</v>
      </c>
      <c r="Y3764">
        <f t="shared" si="1377"/>
        <v>1.4039635863987598E-2</v>
      </c>
      <c r="Z3764">
        <f t="shared" si="1378"/>
        <v>1.0496858431800765E-6</v>
      </c>
      <c r="AA3764">
        <f t="shared" si="1379"/>
        <v>9.5030306415573551E-7</v>
      </c>
      <c r="AB3764">
        <f t="shared" si="1361"/>
        <v>1.0001402972858306</v>
      </c>
      <c r="AC3764">
        <f t="shared" si="1380"/>
        <v>2.0743846943476068</v>
      </c>
      <c r="AD3764">
        <f t="shared" si="1381"/>
        <v>2.4681576284598831E-8</v>
      </c>
      <c r="AE3764">
        <f t="shared" si="1382"/>
        <v>8.8807049774115167E-6</v>
      </c>
      <c r="AF3764">
        <f t="shared" si="1383"/>
        <v>2.7666644239178392E-4</v>
      </c>
      <c r="AG3764">
        <f t="shared" si="1362"/>
        <v>2.468157628459883E-6</v>
      </c>
      <c r="AH3764">
        <f t="shared" si="1363"/>
        <v>2.7666644239178395</v>
      </c>
    </row>
    <row r="3765" spans="1:34">
      <c r="A3765" s="4">
        <v>43210.95758101852</v>
      </c>
      <c r="B3765" s="3">
        <v>-8.63450346485479E-3</v>
      </c>
      <c r="C3765">
        <v>2.923203213546</v>
      </c>
      <c r="D3765" s="3">
        <v>1.8962255054993899E-2</v>
      </c>
      <c r="E3765" s="3">
        <v>1.87696131919802E-2</v>
      </c>
      <c r="F3765" s="3">
        <v>1.8757569229037499E-2</v>
      </c>
      <c r="G3765">
        <v>-4685688</v>
      </c>
      <c r="H3765">
        <v>17683603</v>
      </c>
      <c r="K3765">
        <f t="shared" si="1364"/>
        <v>551.73969730594604</v>
      </c>
      <c r="L3765">
        <f t="shared" si="1365"/>
        <v>532.03069163399732</v>
      </c>
      <c r="M3765">
        <f t="shared" si="1366"/>
        <v>178.14661817257189</v>
      </c>
      <c r="N3765">
        <f t="shared" si="1367"/>
        <v>0.1349701730973408</v>
      </c>
      <c r="O3765">
        <f t="shared" si="1368"/>
        <v>55.972750625212427</v>
      </c>
      <c r="P3765">
        <f t="shared" si="1369"/>
        <v>55.945314324352204</v>
      </c>
      <c r="Q3765">
        <f t="shared" si="1370"/>
        <v>-3.6929008182895018E-2</v>
      </c>
      <c r="R3765">
        <f t="shared" si="1371"/>
        <v>56.009679633395322</v>
      </c>
      <c r="S3765">
        <f t="shared" si="1372"/>
        <v>178.17123751136049</v>
      </c>
      <c r="T3765">
        <f t="shared" si="1373"/>
        <v>14.035994442664256</v>
      </c>
      <c r="U3765">
        <f t="shared" si="1360"/>
        <v>0.66034924426988695</v>
      </c>
      <c r="V3765" s="6">
        <f t="shared" si="1374"/>
        <v>211456.00000019185</v>
      </c>
      <c r="W3765">
        <f t="shared" si="1375"/>
        <v>14.032331729770512</v>
      </c>
      <c r="X3765">
        <f t="shared" si="1376"/>
        <v>178.2662378035763</v>
      </c>
      <c r="Y3765">
        <f t="shared" si="1377"/>
        <v>-2.5116250723324165E-3</v>
      </c>
      <c r="Z3765">
        <f t="shared" si="1378"/>
        <v>4.9638758248415872E-7</v>
      </c>
      <c r="AA3765">
        <f t="shared" si="1379"/>
        <v>9.6345754628760974E-7</v>
      </c>
      <c r="AB3765">
        <f t="shared" si="1361"/>
        <v>1.0002346843149577</v>
      </c>
      <c r="AC3765">
        <f t="shared" si="1380"/>
        <v>2.0743114540985115</v>
      </c>
      <c r="AD3765">
        <f t="shared" si="1381"/>
        <v>-1.3987143991708339E-7</v>
      </c>
      <c r="AE3765">
        <f t="shared" si="1382"/>
        <v>8.4926592683276426E-6</v>
      </c>
      <c r="AF3765">
        <f t="shared" si="1383"/>
        <v>-1.6395187265542111E-3</v>
      </c>
      <c r="AG3765" t="str">
        <f t="shared" si="1362"/>
        <v>NaN</v>
      </c>
      <c r="AH3765" t="str">
        <f t="shared" si="1363"/>
        <v>NaN</v>
      </c>
    </row>
    <row r="3766" spans="1:34">
      <c r="A3766" s="4">
        <v>43210.958275462966</v>
      </c>
      <c r="B3766" s="3">
        <v>-8.6813230842562907E-3</v>
      </c>
      <c r="C3766">
        <v>2.9232947835407699</v>
      </c>
      <c r="D3766" s="3">
        <v>1.8979284695578798E-2</v>
      </c>
      <c r="E3766" s="3">
        <v>1.8786547694908201E-2</v>
      </c>
      <c r="F3766" s="3">
        <v>1.8763870098482599E-2</v>
      </c>
      <c r="G3766">
        <v>-4686173</v>
      </c>
      <c r="H3766">
        <v>17683467</v>
      </c>
      <c r="K3766">
        <f t="shared" si="1364"/>
        <v>554.72230050395001</v>
      </c>
      <c r="L3766">
        <f t="shared" si="1365"/>
        <v>535.00501239646064</v>
      </c>
      <c r="M3766">
        <f t="shared" si="1366"/>
        <v>179.14254790656139</v>
      </c>
      <c r="N3766">
        <f t="shared" si="1367"/>
        <v>0.13499792653819007</v>
      </c>
      <c r="O3766">
        <f t="shared" si="1368"/>
        <v>56.023900020051144</v>
      </c>
      <c r="P3766">
        <f t="shared" si="1369"/>
        <v>55.995998287386705</v>
      </c>
      <c r="Q3766">
        <f t="shared" si="1370"/>
        <v>-4.7699173788089411E-3</v>
      </c>
      <c r="R3766">
        <f t="shared" si="1371"/>
        <v>56.028669937429953</v>
      </c>
      <c r="S3766">
        <f t="shared" si="1372"/>
        <v>179.14572785148059</v>
      </c>
      <c r="T3766">
        <f t="shared" si="1373"/>
        <v>14.038915857490494</v>
      </c>
      <c r="U3766">
        <f t="shared" si="1360"/>
        <v>0.66029281868958156</v>
      </c>
      <c r="V3766" s="6">
        <f t="shared" si="1374"/>
        <v>211516.00000038743</v>
      </c>
      <c r="W3766">
        <f t="shared" si="1375"/>
        <v>14.038087004532802</v>
      </c>
      <c r="X3766">
        <f t="shared" si="1376"/>
        <v>179.24596483812962</v>
      </c>
      <c r="Y3766">
        <f t="shared" si="1377"/>
        <v>-3.0721523712808601E-2</v>
      </c>
      <c r="Z3766">
        <f t="shared" si="1378"/>
        <v>6.0516589187121487E-7</v>
      </c>
      <c r="AA3766">
        <f t="shared" si="1379"/>
        <v>9.0880522800414432E-7</v>
      </c>
      <c r="AB3766">
        <f t="shared" si="1361"/>
        <v>1.0003944872622894</v>
      </c>
      <c r="AC3766">
        <f t="shared" si="1380"/>
        <v>2.0742409603587544</v>
      </c>
      <c r="AD3766">
        <f t="shared" si="1381"/>
        <v>-1.0786103375632675E-8</v>
      </c>
      <c r="AE3766">
        <f t="shared" si="1382"/>
        <v>8.3907319234985575E-6</v>
      </c>
      <c r="AF3766">
        <f t="shared" si="1383"/>
        <v>-1.2796634576270647E-4</v>
      </c>
      <c r="AG3766" t="str">
        <f t="shared" si="1362"/>
        <v>NaN</v>
      </c>
      <c r="AH3766" t="str">
        <f t="shared" si="1363"/>
        <v>NaN</v>
      </c>
    </row>
    <row r="3767" spans="1:34">
      <c r="A3767" s="4">
        <v>43210.958981481483</v>
      </c>
      <c r="B3767" s="3">
        <v>-8.7293200321619194E-3</v>
      </c>
      <c r="C3767">
        <v>2.9234327331432701</v>
      </c>
      <c r="D3767" s="3">
        <v>1.8964823771730199E-2</v>
      </c>
      <c r="E3767" s="3">
        <v>1.8770802412691402E-2</v>
      </c>
      <c r="F3767" s="3">
        <v>1.8764620485581002E-2</v>
      </c>
      <c r="G3767">
        <v>-4686657</v>
      </c>
      <c r="H3767">
        <v>17683091</v>
      </c>
      <c r="K3767">
        <f t="shared" si="1364"/>
        <v>557.77990439197242</v>
      </c>
      <c r="L3767">
        <f t="shared" si="1365"/>
        <v>538.06162990747157</v>
      </c>
      <c r="M3767">
        <f t="shared" si="1366"/>
        <v>180.1660341098879</v>
      </c>
      <c r="N3767">
        <f t="shared" si="1367"/>
        <v>0.13503973691660925</v>
      </c>
      <c r="O3767">
        <f t="shared" si="1368"/>
        <v>55.980465897059702</v>
      </c>
      <c r="P3767">
        <f t="shared" si="1369"/>
        <v>55.94887359141913</v>
      </c>
      <c r="Q3767">
        <f t="shared" si="1370"/>
        <v>-5.046564557672184E-2</v>
      </c>
      <c r="R3767">
        <f t="shared" si="1371"/>
        <v>56.030931542636424</v>
      </c>
      <c r="S3767">
        <f t="shared" si="1372"/>
        <v>180.19967787360571</v>
      </c>
      <c r="T3767">
        <f t="shared" si="1373"/>
        <v>14.043316949955672</v>
      </c>
      <c r="U3767">
        <f t="shared" si="1360"/>
        <v>0.66020781391925765</v>
      </c>
      <c r="V3767" s="6">
        <f t="shared" si="1374"/>
        <v>211577.00000018813</v>
      </c>
      <c r="W3767">
        <f t="shared" si="1375"/>
        <v>14.043795583353816</v>
      </c>
      <c r="X3767">
        <f t="shared" si="1376"/>
        <v>180.24781867703265</v>
      </c>
      <c r="Y3767">
        <f t="shared" si="1377"/>
        <v>-3.3608483337777294E-2</v>
      </c>
      <c r="Z3767">
        <f t="shared" si="1378"/>
        <v>8.7796087940339951E-7</v>
      </c>
      <c r="AA3767">
        <f t="shared" si="1379"/>
        <v>7.8233705285765935E-7</v>
      </c>
      <c r="AB3767">
        <f t="shared" si="1361"/>
        <v>1.0004085891714134</v>
      </c>
      <c r="AC3767">
        <f t="shared" si="1380"/>
        <v>2.0741347619975699</v>
      </c>
      <c r="AD3767">
        <f t="shared" si="1381"/>
        <v>-8.4870988979633774E-9</v>
      </c>
      <c r="AE3767">
        <f t="shared" si="1382"/>
        <v>8.3897800456782769E-6</v>
      </c>
      <c r="AF3767">
        <f t="shared" si="1383"/>
        <v>-1.0070237745153444E-4</v>
      </c>
      <c r="AG3767" t="str">
        <f t="shared" si="1362"/>
        <v>NaN</v>
      </c>
      <c r="AH3767" t="str">
        <f t="shared" si="1363"/>
        <v>NaN</v>
      </c>
    </row>
    <row r="3768" spans="1:34">
      <c r="A3768" s="4">
        <v>43210.959675925929</v>
      </c>
      <c r="B3768" s="3">
        <v>-8.7769721060612892E-3</v>
      </c>
      <c r="C3768">
        <v>2.9236277653399201</v>
      </c>
      <c r="D3768" s="3">
        <v>1.89628734497637E-2</v>
      </c>
      <c r="E3768" s="3">
        <v>1.87696131919802E-2</v>
      </c>
      <c r="F3768" s="3">
        <v>1.8761059124590199E-2</v>
      </c>
      <c r="G3768">
        <v>-4687139</v>
      </c>
      <c r="H3768">
        <v>17682791</v>
      </c>
      <c r="K3768">
        <f t="shared" si="1364"/>
        <v>560.8155383808986</v>
      </c>
      <c r="L3768">
        <f t="shared" si="1365"/>
        <v>541.1019452730078</v>
      </c>
      <c r="M3768">
        <f t="shared" si="1366"/>
        <v>181.18406165804484</v>
      </c>
      <c r="N3768">
        <f t="shared" si="1367"/>
        <v>0.13509884814127437</v>
      </c>
      <c r="O3768">
        <f t="shared" si="1368"/>
        <v>55.974608005471808</v>
      </c>
      <c r="P3768">
        <f t="shared" si="1369"/>
        <v>55.945314324352204</v>
      </c>
      <c r="Q3768">
        <f t="shared" si="1370"/>
        <v>-4.5589887057801093E-2</v>
      </c>
      <c r="R3768">
        <f t="shared" si="1371"/>
        <v>56.020197892529609</v>
      </c>
      <c r="S3768">
        <f t="shared" si="1372"/>
        <v>181.21445491608338</v>
      </c>
      <c r="T3768">
        <f t="shared" si="1373"/>
        <v>14.049539184130948</v>
      </c>
      <c r="U3768">
        <f t="shared" si="1360"/>
        <v>0.66008763476120647</v>
      </c>
      <c r="V3768" s="6">
        <f t="shared" si="1374"/>
        <v>211637.0000003837</v>
      </c>
      <c r="W3768">
        <f t="shared" si="1375"/>
        <v>14.049623820524348</v>
      </c>
      <c r="X3768">
        <f t="shared" si="1376"/>
        <v>181.24038386092991</v>
      </c>
      <c r="Y3768">
        <f t="shared" si="1377"/>
        <v>-2.246476094233903E-2</v>
      </c>
      <c r="Z3768">
        <f t="shared" si="1378"/>
        <v>8.9792403922967391E-7</v>
      </c>
      <c r="AA3768">
        <f t="shared" si="1379"/>
        <v>7.6318018586344089E-7</v>
      </c>
      <c r="AB3768">
        <f t="shared" si="1361"/>
        <v>1.0003433201516403</v>
      </c>
      <c r="AC3768">
        <f t="shared" si="1380"/>
        <v>2.0739846194869203</v>
      </c>
      <c r="AD3768">
        <f t="shared" si="1381"/>
        <v>-1.2385345432212482E-8</v>
      </c>
      <c r="AE3768">
        <f t="shared" si="1382"/>
        <v>8.9044666229963101E-6</v>
      </c>
      <c r="AF3768">
        <f t="shared" si="1383"/>
        <v>-1.3846220688567903E-4</v>
      </c>
      <c r="AG3768" t="str">
        <f t="shared" si="1362"/>
        <v>NaN</v>
      </c>
      <c r="AH3768" t="str">
        <f t="shared" si="1363"/>
        <v>NaN</v>
      </c>
    </row>
    <row r="3769" spans="1:34">
      <c r="A3769" s="4">
        <v>43210.960370370369</v>
      </c>
      <c r="B3769" s="3">
        <v>-8.8265388253057596E-3</v>
      </c>
      <c r="C3769">
        <v>2.92377047182526</v>
      </c>
      <c r="D3769" s="3">
        <v>1.8995279714145E-2</v>
      </c>
      <c r="E3769" s="3">
        <v>1.8802483252438801E-2</v>
      </c>
      <c r="F3769" s="3">
        <v>1.8768717837356199E-2</v>
      </c>
      <c r="G3769">
        <v>-4687620</v>
      </c>
      <c r="H3769">
        <v>17682785</v>
      </c>
      <c r="K3769">
        <f t="shared" si="1364"/>
        <v>563.97314318894598</v>
      </c>
      <c r="L3769">
        <f t="shared" si="1365"/>
        <v>544.24948277282704</v>
      </c>
      <c r="M3769">
        <f t="shared" si="1366"/>
        <v>182.23799176016362</v>
      </c>
      <c r="N3769">
        <f t="shared" si="1367"/>
        <v>0.13514210025687887</v>
      </c>
      <c r="O3769">
        <f t="shared" si="1368"/>
        <v>56.07194187484054</v>
      </c>
      <c r="P3769">
        <f t="shared" si="1369"/>
        <v>56.043692466085005</v>
      </c>
      <c r="Q3769">
        <f t="shared" si="1370"/>
        <v>2.866124980750584E-2</v>
      </c>
      <c r="R3769">
        <f t="shared" si="1371"/>
        <v>56.043280625033034</v>
      </c>
      <c r="S3769">
        <f t="shared" si="1372"/>
        <v>182.21888426029196</v>
      </c>
      <c r="T3769">
        <f t="shared" si="1373"/>
        <v>14.054092038405104</v>
      </c>
      <c r="U3769">
        <f t="shared" si="1360"/>
        <v>0.65999969879190901</v>
      </c>
      <c r="V3769" s="6">
        <f t="shared" si="1374"/>
        <v>211696.99999995064</v>
      </c>
      <c r="W3769">
        <f t="shared" si="1375"/>
        <v>14.056006571997548</v>
      </c>
      <c r="X3769">
        <f t="shared" si="1376"/>
        <v>182.23676899075468</v>
      </c>
      <c r="Y3769">
        <f t="shared" si="1377"/>
        <v>-1.6831910540332728E-2</v>
      </c>
      <c r="Z3769">
        <f t="shared" si="1378"/>
        <v>7.3035370795339426E-7</v>
      </c>
      <c r="AA3769">
        <f t="shared" si="1379"/>
        <v>8.4635876719599251E-7</v>
      </c>
      <c r="AB3769">
        <f t="shared" si="1361"/>
        <v>1.0003096727853378</v>
      </c>
      <c r="AC3769">
        <f t="shared" si="1380"/>
        <v>2.0738747591132847</v>
      </c>
      <c r="AD3769">
        <f t="shared" si="1381"/>
        <v>-1.8330778780726162E-8</v>
      </c>
      <c r="AE3769">
        <f t="shared" si="1382"/>
        <v>8.8998350539046904E-6</v>
      </c>
      <c r="AF3769">
        <f t="shared" si="1383"/>
        <v>-2.0503594046494507E-4</v>
      </c>
      <c r="AG3769" t="str">
        <f t="shared" si="1362"/>
        <v>NaN</v>
      </c>
      <c r="AH3769" t="str">
        <f t="shared" si="1363"/>
        <v>NaN</v>
      </c>
    </row>
    <row r="3770" spans="1:34">
      <c r="A3770" s="4">
        <v>43210.961064814815</v>
      </c>
      <c r="B3770" s="3">
        <v>-8.8672101736301592E-3</v>
      </c>
      <c r="C3770">
        <v>2.9239024753242102</v>
      </c>
      <c r="D3770" s="3">
        <v>1.8960709068069299E-2</v>
      </c>
      <c r="E3770" s="3">
        <v>1.87694229166664E-2</v>
      </c>
      <c r="F3770" s="3">
        <v>1.8754913096927301E-2</v>
      </c>
      <c r="G3770">
        <v>-4688100</v>
      </c>
      <c r="H3770">
        <v>17682284</v>
      </c>
      <c r="K3770">
        <f t="shared" si="1364"/>
        <v>566.56407611685438</v>
      </c>
      <c r="L3770">
        <f t="shared" si="1365"/>
        <v>546.85856190639083</v>
      </c>
      <c r="M3770">
        <f t="shared" si="1366"/>
        <v>183.11162298388402</v>
      </c>
      <c r="N3770">
        <f t="shared" si="1367"/>
        <v>0.13518210846381629</v>
      </c>
      <c r="O3770">
        <f t="shared" si="1368"/>
        <v>55.968107174563684</v>
      </c>
      <c r="P3770">
        <f t="shared" si="1369"/>
        <v>55.944744841621471</v>
      </c>
      <c r="Q3770">
        <f t="shared" si="1370"/>
        <v>-3.3567094370702932E-2</v>
      </c>
      <c r="R3770">
        <f t="shared" si="1371"/>
        <v>56.001674268934387</v>
      </c>
      <c r="S3770">
        <f t="shared" si="1372"/>
        <v>183.13400104679783</v>
      </c>
      <c r="T3770">
        <f t="shared" si="1373"/>
        <v>14.058303428609044</v>
      </c>
      <c r="U3770">
        <f t="shared" ref="U3770:U3833" si="1384">(2.40665404368-T3770*2.40665404368/100-$M$7)/$M$7</f>
        <v>0.6599183580203023</v>
      </c>
      <c r="V3770" s="6">
        <f t="shared" si="1374"/>
        <v>211757.00000014622</v>
      </c>
      <c r="W3770">
        <f t="shared" si="1375"/>
        <v>14.06188150510938</v>
      </c>
      <c r="X3770">
        <f t="shared" si="1376"/>
        <v>183.23797913236245</v>
      </c>
      <c r="Y3770">
        <f t="shared" si="1377"/>
        <v>-1.7678377801596905E-3</v>
      </c>
      <c r="Z3770">
        <f t="shared" si="1378"/>
        <v>8.1888142588169784E-7</v>
      </c>
      <c r="AA3770">
        <f t="shared" si="1379"/>
        <v>9.5548049541527556E-7</v>
      </c>
      <c r="AB3770">
        <f t="shared" si="1361"/>
        <v>1.0002240216617329</v>
      </c>
      <c r="AC3770">
        <f t="shared" si="1380"/>
        <v>2.0737731382676636</v>
      </c>
      <c r="AD3770">
        <f t="shared" si="1381"/>
        <v>-1.9702347164150788E-7</v>
      </c>
      <c r="AE3770">
        <f t="shared" si="1382"/>
        <v>8.0877601772423215E-6</v>
      </c>
      <c r="AF3770">
        <f t="shared" si="1383"/>
        <v>-2.425050229163961E-3</v>
      </c>
      <c r="AG3770" t="str">
        <f t="shared" si="1362"/>
        <v>NaN</v>
      </c>
      <c r="AH3770" t="str">
        <f t="shared" si="1363"/>
        <v>NaN</v>
      </c>
    </row>
    <row r="3771" spans="1:34">
      <c r="A3771" s="4">
        <v>43210.961759259262</v>
      </c>
      <c r="B3771" s="3">
        <v>-8.9155519955420506E-3</v>
      </c>
      <c r="C3771">
        <v>2.9240784799894799</v>
      </c>
      <c r="D3771" s="3">
        <v>1.89940310323982E-2</v>
      </c>
      <c r="E3771" s="3">
        <v>1.8802233516089499E-2</v>
      </c>
      <c r="F3771" s="3">
        <v>1.8777115026314298E-2</v>
      </c>
      <c r="G3771">
        <v>-4688584</v>
      </c>
      <c r="H3771">
        <v>17682281</v>
      </c>
      <c r="K3771">
        <f t="shared" si="1364"/>
        <v>569.64364990397326</v>
      </c>
      <c r="L3771">
        <f t="shared" si="1365"/>
        <v>549.9089514593926</v>
      </c>
      <c r="M3771">
        <f t="shared" si="1366"/>
        <v>184.13302380064374</v>
      </c>
      <c r="N3771">
        <f t="shared" si="1367"/>
        <v>0.13523545273973367</v>
      </c>
      <c r="O3771">
        <f t="shared" si="1368"/>
        <v>56.068191395470372</v>
      </c>
      <c r="P3771">
        <f t="shared" si="1369"/>
        <v>56.042945020001099</v>
      </c>
      <c r="Q3771">
        <f t="shared" si="1370"/>
        <v>-3.9766877728197869E-4</v>
      </c>
      <c r="R3771">
        <f t="shared" si="1371"/>
        <v>56.068589064247654</v>
      </c>
      <c r="S3771">
        <f t="shared" si="1372"/>
        <v>184.13328891316192</v>
      </c>
      <c r="T3771">
        <f t="shared" si="1373"/>
        <v>14.063918615547715</v>
      </c>
      <c r="U3771">
        <f t="shared" si="1384"/>
        <v>0.65980990365815861</v>
      </c>
      <c r="V3771" s="6">
        <f t="shared" si="1374"/>
        <v>211817.0000003418</v>
      </c>
      <c r="W3771">
        <f t="shared" si="1375"/>
        <v>14.06719316842957</v>
      </c>
      <c r="X3771">
        <f t="shared" si="1376"/>
        <v>184.2428604225511</v>
      </c>
      <c r="Y3771">
        <f t="shared" si="1377"/>
        <v>-1.0355540780399982E-2</v>
      </c>
      <c r="Z3771">
        <f t="shared" si="1378"/>
        <v>9.1558777422054682E-7</v>
      </c>
      <c r="AA3771">
        <f t="shared" si="1379"/>
        <v>1.0504734739867811E-6</v>
      </c>
      <c r="AB3771">
        <f t="shared" si="1361"/>
        <v>1.000270445185417</v>
      </c>
      <c r="AC3771">
        <f t="shared" si="1380"/>
        <v>2.0736376438068334</v>
      </c>
      <c r="AD3771">
        <f t="shared" si="1381"/>
        <v>-3.6976217491248841E-8</v>
      </c>
      <c r="AE3771">
        <f t="shared" si="1382"/>
        <v>8.041263675046542E-6</v>
      </c>
      <c r="AF3771">
        <f t="shared" si="1383"/>
        <v>-4.5775090925315371E-4</v>
      </c>
      <c r="AG3771" t="str">
        <f t="shared" si="1362"/>
        <v>NaN</v>
      </c>
      <c r="AH3771" t="str">
        <f t="shared" si="1363"/>
        <v>NaN</v>
      </c>
    </row>
    <row r="3772" spans="1:34">
      <c r="A3772" s="4">
        <v>43210.962465277778</v>
      </c>
      <c r="B3772" s="3">
        <v>-8.9662009056337404E-3</v>
      </c>
      <c r="C3772">
        <v>2.92424972777189</v>
      </c>
      <c r="D3772" s="3">
        <v>1.89683438650354E-2</v>
      </c>
      <c r="E3772" s="3">
        <v>1.8775594972157701E-2</v>
      </c>
      <c r="F3772">
        <v>1.8750422685243399E-2</v>
      </c>
      <c r="G3772">
        <v>-4689068</v>
      </c>
      <c r="H3772">
        <v>17681848</v>
      </c>
      <c r="K3772">
        <f t="shared" si="1364"/>
        <v>572.87019474021884</v>
      </c>
      <c r="L3772">
        <f t="shared" si="1365"/>
        <v>553.17058313504606</v>
      </c>
      <c r="M3772">
        <f t="shared" si="1366"/>
        <v>185.22515750999358</v>
      </c>
      <c r="N3772">
        <f t="shared" si="1367"/>
        <v>0.1352873552784597</v>
      </c>
      <c r="O3772">
        <f t="shared" si="1368"/>
        <v>55.991038676998258</v>
      </c>
      <c r="P3772">
        <f t="shared" si="1369"/>
        <v>55.963217437699313</v>
      </c>
      <c r="Q3772">
        <f t="shared" si="1370"/>
        <v>2.8981408067849657E-3</v>
      </c>
      <c r="R3772">
        <f t="shared" si="1371"/>
        <v>55.988140536191473</v>
      </c>
      <c r="S3772">
        <f t="shared" si="1372"/>
        <v>185.22322541612238</v>
      </c>
      <c r="T3772">
        <f t="shared" si="1373"/>
        <v>14.069382040676771</v>
      </c>
      <c r="U3772">
        <f t="shared" si="1384"/>
        <v>0.65970438049500046</v>
      </c>
      <c r="V3772" s="6">
        <f t="shared" si="1374"/>
        <v>211878.00000014249</v>
      </c>
      <c r="W3772">
        <f t="shared" si="1375"/>
        <v>14.073079775526708</v>
      </c>
      <c r="X3772">
        <f t="shared" si="1376"/>
        <v>185.25777586264269</v>
      </c>
      <c r="Y3772">
        <f t="shared" si="1377"/>
        <v>2.1161788907913131E-2</v>
      </c>
      <c r="Z3772">
        <f t="shared" si="1378"/>
        <v>1.0786376518120202E-6</v>
      </c>
      <c r="AA3772">
        <f t="shared" si="1379"/>
        <v>1.088413925480464E-6</v>
      </c>
      <c r="AB3772">
        <f t="shared" si="1361"/>
        <v>1.0000948292934695</v>
      </c>
      <c r="AC3772">
        <f t="shared" si="1380"/>
        <v>2.0735058113584692</v>
      </c>
      <c r="AD3772">
        <f t="shared" si="1381"/>
        <v>1.8746676105869637E-8</v>
      </c>
      <c r="AE3772">
        <f t="shared" si="1382"/>
        <v>8.6884903049561311E-6</v>
      </c>
      <c r="AF3772">
        <f t="shared" si="1383"/>
        <v>2.1478848319864935E-4</v>
      </c>
      <c r="AG3772">
        <f t="shared" si="1362"/>
        <v>1.8746676105869638E-6</v>
      </c>
      <c r="AH3772">
        <f t="shared" si="1363"/>
        <v>2.1478848319864934</v>
      </c>
    </row>
    <row r="3773" spans="1:34">
      <c r="A3773" s="4">
        <v>43210.963159722225</v>
      </c>
      <c r="B3773" s="3">
        <v>-9.0240921698568795E-3</v>
      </c>
      <c r="C3773">
        <v>2.9244875719141401</v>
      </c>
      <c r="D3773" s="3">
        <v>1.9001416093014999E-2</v>
      </c>
      <c r="E3773" s="3">
        <v>1.88084769248235E-2</v>
      </c>
      <c r="F3773" s="3">
        <v>1.8764108316609102E-2</v>
      </c>
      <c r="G3773">
        <v>-4689549</v>
      </c>
      <c r="H3773">
        <v>17681845</v>
      </c>
      <c r="K3773">
        <f t="shared" si="1364"/>
        <v>576.55810745748659</v>
      </c>
      <c r="L3773">
        <f t="shared" si="1365"/>
        <v>556.84050621443794</v>
      </c>
      <c r="M3773">
        <f t="shared" si="1366"/>
        <v>186.45400463446907</v>
      </c>
      <c r="N3773">
        <f t="shared" si="1367"/>
        <v>0.13535944213780562</v>
      </c>
      <c r="O3773">
        <f t="shared" si="1368"/>
        <v>56.090372802031084</v>
      </c>
      <c r="P3773">
        <f t="shared" si="1369"/>
        <v>56.061631172103041</v>
      </c>
      <c r="Q3773">
        <f t="shared" si="1370"/>
        <v>6.0984894694236402E-2</v>
      </c>
      <c r="R3773">
        <f t="shared" si="1371"/>
        <v>56.029387907336847</v>
      </c>
      <c r="S3773">
        <f t="shared" si="1372"/>
        <v>186.41334803800623</v>
      </c>
      <c r="T3773">
        <f t="shared" si="1373"/>
        <v>14.076970131134239</v>
      </c>
      <c r="U3773">
        <f t="shared" si="1384"/>
        <v>0.65955782054616097</v>
      </c>
      <c r="V3773" s="6">
        <f t="shared" si="1374"/>
        <v>211938.00000033807</v>
      </c>
      <c r="W3773">
        <f t="shared" si="1375"/>
        <v>14.079266987745822</v>
      </c>
      <c r="X3773">
        <f t="shared" si="1376"/>
        <v>186.25835376826038</v>
      </c>
      <c r="Y3773">
        <f t="shared" si="1377"/>
        <v>2.4951562202060035E-2</v>
      </c>
      <c r="Z3773">
        <f t="shared" si="1378"/>
        <v>1.3690179894061958E-6</v>
      </c>
      <c r="AA3773">
        <f t="shared" si="1379"/>
        <v>1.0617652744177653E-6</v>
      </c>
      <c r="AB3773">
        <f t="shared" ref="AB3773:AB3836" si="1385">((M3773-$M$251)-(Y3773-$Y$251))/(M3773-$M$251)</f>
        <v>1.0000734105843951</v>
      </c>
      <c r="AC3773">
        <f t="shared" si="1380"/>
        <v>2.0733227107357304</v>
      </c>
      <c r="AD3773">
        <f t="shared" si="1381"/>
        <v>1.5508685461146269E-8</v>
      </c>
      <c r="AE3773">
        <f t="shared" si="1382"/>
        <v>9.087942614952838E-6</v>
      </c>
      <c r="AF3773">
        <f t="shared" si="1383"/>
        <v>1.6987929416329692E-4</v>
      </c>
      <c r="AG3773">
        <f t="shared" si="1362"/>
        <v>1.5508685461146269E-6</v>
      </c>
      <c r="AH3773">
        <f t="shared" si="1363"/>
        <v>1.6987929416329692</v>
      </c>
    </row>
    <row r="3774" spans="1:34">
      <c r="A3774" s="4">
        <v>43210.963854166665</v>
      </c>
      <c r="B3774" s="3">
        <v>-9.0635267286415903E-3</v>
      </c>
      <c r="C3774">
        <v>2.9247646603398598</v>
      </c>
      <c r="D3774" s="3">
        <v>1.8959079835694899E-2</v>
      </c>
      <c r="E3774" s="3">
        <v>1.8767282319386101E-2</v>
      </c>
      <c r="F3774" s="3">
        <v>1.87385117789199E-2</v>
      </c>
      <c r="G3774">
        <v>-4690029</v>
      </c>
      <c r="H3774">
        <v>17681326</v>
      </c>
      <c r="K3774">
        <f t="shared" si="1364"/>
        <v>579.07025178173933</v>
      </c>
      <c r="L3774">
        <f t="shared" si="1365"/>
        <v>559.3862969545263</v>
      </c>
      <c r="M3774">
        <f t="shared" si="1366"/>
        <v>187.3064441986771</v>
      </c>
      <c r="N3774">
        <f t="shared" si="1367"/>
        <v>0.13544342332894313</v>
      </c>
      <c r="O3774">
        <f t="shared" si="1368"/>
        <v>55.963213691956888</v>
      </c>
      <c r="P3774">
        <f t="shared" si="1369"/>
        <v>55.938338160900599</v>
      </c>
      <c r="Q3774">
        <f t="shared" si="1370"/>
        <v>1.0971651105158742E-2</v>
      </c>
      <c r="R3774">
        <f t="shared" si="1371"/>
        <v>55.952242040851729</v>
      </c>
      <c r="S3774">
        <f t="shared" si="1372"/>
        <v>187.29912976460699</v>
      </c>
      <c r="T3774">
        <f t="shared" si="1373"/>
        <v>14.085810256517133</v>
      </c>
      <c r="U3774">
        <f t="shared" si="1384"/>
        <v>0.65938707820576437</v>
      </c>
      <c r="V3774" s="6">
        <f t="shared" si="1374"/>
        <v>211997.99999990501</v>
      </c>
      <c r="W3774">
        <f t="shared" si="1375"/>
        <v>14.085801501028186</v>
      </c>
      <c r="X3774">
        <f t="shared" si="1376"/>
        <v>187.28808169195173</v>
      </c>
      <c r="Y3774">
        <f t="shared" si="1377"/>
        <v>2.2658059633440548E-2</v>
      </c>
      <c r="Z3774">
        <f t="shared" si="1378"/>
        <v>1.5429117294039385E-6</v>
      </c>
      <c r="AA3774">
        <f t="shared" si="1379"/>
        <v>1.0952897928999064E-6</v>
      </c>
      <c r="AB3774">
        <f t="shared" si="1385"/>
        <v>1.0000855860884579</v>
      </c>
      <c r="AC3774">
        <f t="shared" si="1380"/>
        <v>2.0731093985102418</v>
      </c>
      <c r="AD3774">
        <f t="shared" si="1381"/>
        <v>1.7615941235459266E-8</v>
      </c>
      <c r="AE3774">
        <f t="shared" si="1382"/>
        <v>9.3127627416360881E-6</v>
      </c>
      <c r="AF3774">
        <f t="shared" si="1383"/>
        <v>1.8830348171101511E-4</v>
      </c>
      <c r="AG3774">
        <f t="shared" si="1362"/>
        <v>1.7615941235459265E-6</v>
      </c>
      <c r="AH3774">
        <f t="shared" si="1363"/>
        <v>1.8830348171101512</v>
      </c>
    </row>
    <row r="3775" spans="1:34">
      <c r="A3775" s="4">
        <v>43210.964548611111</v>
      </c>
      <c r="B3775" s="3">
        <v>-9.1129626336078195E-3</v>
      </c>
      <c r="C3775">
        <v>2.9250679116212299</v>
      </c>
      <c r="D3775" s="3">
        <v>1.8984184284909101E-2</v>
      </c>
      <c r="E3775" s="3">
        <v>1.8793433282826299E-2</v>
      </c>
      <c r="F3775" s="3">
        <v>1.87684915301361E-2</v>
      </c>
      <c r="G3775">
        <v>-4690513</v>
      </c>
      <c r="H3775">
        <v>17681323</v>
      </c>
      <c r="K3775">
        <f t="shared" si="1364"/>
        <v>582.21952317978423</v>
      </c>
      <c r="L3775">
        <f t="shared" si="1365"/>
        <v>562.49616024244654</v>
      </c>
      <c r="M3775">
        <f t="shared" si="1366"/>
        <v>188.34775936419982</v>
      </c>
      <c r="N3775">
        <f t="shared" si="1367"/>
        <v>0.13553533407460958</v>
      </c>
      <c r="O3775">
        <f t="shared" si="1368"/>
        <v>56.038616186722649</v>
      </c>
      <c r="P3775">
        <f t="shared" si="1369"/>
        <v>56.016606443704923</v>
      </c>
      <c r="Q3775">
        <f t="shared" si="1370"/>
        <v>-3.9823668990734973E-3</v>
      </c>
      <c r="R3775">
        <f t="shared" si="1371"/>
        <v>56.042598553621723</v>
      </c>
      <c r="S3775">
        <f t="shared" si="1372"/>
        <v>188.35041427546588</v>
      </c>
      <c r="T3775">
        <f t="shared" si="1373"/>
        <v>14.095485071850444</v>
      </c>
      <c r="U3775">
        <f t="shared" si="1384"/>
        <v>0.65920021427099318</v>
      </c>
      <c r="V3775" s="6">
        <f t="shared" si="1374"/>
        <v>212058.00000010058</v>
      </c>
      <c r="W3775">
        <f t="shared" si="1375"/>
        <v>14.092315584836211</v>
      </c>
      <c r="X3775">
        <f t="shared" si="1376"/>
        <v>188.29055307908251</v>
      </c>
      <c r="Y3775">
        <f t="shared" si="1377"/>
        <v>1.5824824934919472E-3</v>
      </c>
      <c r="Z3775">
        <f t="shared" si="1378"/>
        <v>1.1635071996854554E-6</v>
      </c>
      <c r="AA3775">
        <f t="shared" si="1379"/>
        <v>1.1691997648919669E-6</v>
      </c>
      <c r="AB3775">
        <f t="shared" si="1385"/>
        <v>1.0001994746269069</v>
      </c>
      <c r="AC3775">
        <f t="shared" si="1380"/>
        <v>2.0728759452162486</v>
      </c>
      <c r="AD3775">
        <f t="shared" si="1381"/>
        <v>2.692157253958847E-7</v>
      </c>
      <c r="AE3775">
        <f t="shared" si="1382"/>
        <v>1.0617343624608968E-5</v>
      </c>
      <c r="AF3775">
        <f t="shared" si="1383"/>
        <v>2.5241524831398298E-3</v>
      </c>
      <c r="AG3775">
        <f t="shared" si="1362"/>
        <v>2.6921572539588471E-5</v>
      </c>
      <c r="AH3775">
        <f t="shared" si="1363"/>
        <v>25.241524831398298</v>
      </c>
    </row>
    <row r="3776" spans="1:34">
      <c r="A3776" s="4">
        <v>43210.965243055558</v>
      </c>
      <c r="B3776" s="3">
        <v>-9.1581054518064808E-3</v>
      </c>
      <c r="C3776">
        <v>2.9252022935616</v>
      </c>
      <c r="D3776" s="3">
        <v>1.89426329132584E-2</v>
      </c>
      <c r="E3776">
        <v>1.8749907804794901E-2</v>
      </c>
      <c r="F3776" s="3">
        <v>1.8726505585345901E-2</v>
      </c>
      <c r="G3776">
        <v>-4690996</v>
      </c>
      <c r="H3776">
        <v>17680772</v>
      </c>
      <c r="K3776">
        <f t="shared" si="1364"/>
        <v>585.09530721321721</v>
      </c>
      <c r="L3776">
        <f t="shared" si="1365"/>
        <v>565.42713441818762</v>
      </c>
      <c r="M3776">
        <f t="shared" si="1366"/>
        <v>189.32917480802655</v>
      </c>
      <c r="N3776">
        <f t="shared" si="1367"/>
        <v>0.13557606315013965</v>
      </c>
      <c r="O3776">
        <f t="shared" si="1368"/>
        <v>55.913814520823927</v>
      </c>
      <c r="P3776">
        <f t="shared" si="1369"/>
        <v>55.886337269051175</v>
      </c>
      <c r="Q3776">
        <f t="shared" si="1370"/>
        <v>-2.2418367256094029E-3</v>
      </c>
      <c r="R3776">
        <f t="shared" si="1371"/>
        <v>55.916056357549536</v>
      </c>
      <c r="S3776">
        <f t="shared" si="1372"/>
        <v>189.33066936584362</v>
      </c>
      <c r="T3776">
        <f t="shared" si="1373"/>
        <v>14.09977234295887</v>
      </c>
      <c r="U3776">
        <f t="shared" si="1384"/>
        <v>0.65911740789989981</v>
      </c>
      <c r="V3776" s="6">
        <f t="shared" si="1374"/>
        <v>212118.00000029616</v>
      </c>
      <c r="W3776">
        <f t="shared" si="1375"/>
        <v>14.100729609754943</v>
      </c>
      <c r="X3776">
        <f t="shared" si="1376"/>
        <v>189.32732916746707</v>
      </c>
      <c r="Y3776">
        <f t="shared" si="1377"/>
        <v>-1.6894743938600243E-2</v>
      </c>
      <c r="Z3776">
        <f t="shared" si="1378"/>
        <v>5.438131505145013E-7</v>
      </c>
      <c r="AA3776">
        <f t="shared" si="1379"/>
        <v>1.2025525733288776E-6</v>
      </c>
      <c r="AB3776">
        <f t="shared" si="1385"/>
        <v>1.0002981582100818</v>
      </c>
      <c r="AC3776">
        <f t="shared" si="1380"/>
        <v>2.0727724933644027</v>
      </c>
      <c r="AD3776">
        <f t="shared" si="1381"/>
        <v>-2.5934710364847061E-8</v>
      </c>
      <c r="AE3776">
        <f t="shared" si="1382"/>
        <v>1.2113208516372342E-5</v>
      </c>
      <c r="AF3776">
        <f t="shared" si="1383"/>
        <v>-2.1313424995530154E-4</v>
      </c>
      <c r="AG3776" t="str">
        <f t="shared" si="1362"/>
        <v>NaN</v>
      </c>
      <c r="AH3776" t="str">
        <f t="shared" si="1363"/>
        <v>NaN</v>
      </c>
    </row>
    <row r="3777" spans="1:34">
      <c r="A3777" s="4">
        <v>43210.965937499997</v>
      </c>
      <c r="B3777" s="3">
        <v>-9.2040926167101106E-3</v>
      </c>
      <c r="C3777">
        <v>2.92527245758356</v>
      </c>
      <c r="D3777" s="3">
        <v>1.8966500572933E-2</v>
      </c>
      <c r="E3777" s="3">
        <v>1.87756187565719E-2</v>
      </c>
      <c r="F3777" s="3">
        <v>1.8764298891110202E-2</v>
      </c>
      <c r="G3777">
        <v>-4691481</v>
      </c>
      <c r="H3777">
        <v>17680773</v>
      </c>
      <c r="K3777">
        <f t="shared" si="1364"/>
        <v>588.02487962029886</v>
      </c>
      <c r="L3777">
        <f t="shared" si="1365"/>
        <v>568.30702786880295</v>
      </c>
      <c r="M3777">
        <f t="shared" si="1366"/>
        <v>190.29348624154323</v>
      </c>
      <c r="N3777">
        <f t="shared" si="1367"/>
        <v>0.13559732877364555</v>
      </c>
      <c r="O3777">
        <f t="shared" si="1368"/>
        <v>55.985502255070934</v>
      </c>
      <c r="P3777">
        <f t="shared" si="1369"/>
        <v>55.963288623040576</v>
      </c>
      <c r="Q3777">
        <f t="shared" si="1370"/>
        <v>-4.4460028191117829E-2</v>
      </c>
      <c r="R3777">
        <f t="shared" si="1371"/>
        <v>56.029962283262051</v>
      </c>
      <c r="S3777">
        <f t="shared" si="1372"/>
        <v>190.32312626033732</v>
      </c>
      <c r="T3777">
        <f t="shared" si="1373"/>
        <v>14.102010829643703</v>
      </c>
      <c r="U3777">
        <f t="shared" si="1384"/>
        <v>0.65907417271499458</v>
      </c>
      <c r="V3777" s="6">
        <f t="shared" si="1374"/>
        <v>212177.9999998631</v>
      </c>
      <c r="W3777">
        <f t="shared" si="1375"/>
        <v>14.109730252435964</v>
      </c>
      <c r="X3777">
        <f t="shared" si="1376"/>
        <v>190.37570169067814</v>
      </c>
      <c r="Y3777">
        <f t="shared" si="1377"/>
        <v>-2.2305855940234192E-2</v>
      </c>
      <c r="Z3777">
        <f t="shared" si="1378"/>
        <v>1.0535530552566853E-6</v>
      </c>
      <c r="AA3777">
        <f t="shared" si="1379"/>
        <v>1.1840340182687095E-6</v>
      </c>
      <c r="AB3777">
        <f t="shared" si="1385"/>
        <v>1.0003256722283684</v>
      </c>
      <c r="AC3777">
        <f t="shared" si="1380"/>
        <v>2.0727184786806974</v>
      </c>
      <c r="AD3777">
        <f t="shared" si="1381"/>
        <v>-1.9340286967506021E-8</v>
      </c>
      <c r="AE3777">
        <f t="shared" si="1382"/>
        <v>1.2514438035181219E-5</v>
      </c>
      <c r="AF3777">
        <f t="shared" si="1383"/>
        <v>-1.5384472063411538E-4</v>
      </c>
      <c r="AG3777" t="str">
        <f t="shared" si="1362"/>
        <v>NaN</v>
      </c>
      <c r="AH3777" t="str">
        <f t="shared" si="1363"/>
        <v>NaN</v>
      </c>
    </row>
    <row r="3778" spans="1:34">
      <c r="A3778" s="4">
        <v>43210.966643518521</v>
      </c>
      <c r="B3778" s="3">
        <v>-9.2539566411323892E-3</v>
      </c>
      <c r="C3778">
        <v>2.9256018717205698</v>
      </c>
      <c r="D3778" s="3">
        <v>1.89870384146161E-2</v>
      </c>
      <c r="E3778" s="3">
        <v>1.8795966322941199E-2</v>
      </c>
      <c r="F3778" s="3">
        <v>1.8776721966405601E-2</v>
      </c>
      <c r="G3778">
        <v>-4691962</v>
      </c>
      <c r="H3778">
        <v>17680769</v>
      </c>
      <c r="K3778">
        <f t="shared" si="1364"/>
        <v>591.20142399653253</v>
      </c>
      <c r="L3778">
        <f t="shared" si="1365"/>
        <v>571.46724222562455</v>
      </c>
      <c r="M3778">
        <f t="shared" si="1366"/>
        <v>191.35166109728158</v>
      </c>
      <c r="N3778">
        <f t="shared" si="1367"/>
        <v>0.13569716907383766</v>
      </c>
      <c r="O3778">
        <f t="shared" si="1368"/>
        <v>56.047188710997396</v>
      </c>
      <c r="P3778">
        <f t="shared" si="1369"/>
        <v>56.024187682557596</v>
      </c>
      <c r="Q3778">
        <f t="shared" si="1370"/>
        <v>-2.0215702903975341E-2</v>
      </c>
      <c r="R3778">
        <f t="shared" si="1371"/>
        <v>56.067404413901372</v>
      </c>
      <c r="S3778">
        <f t="shared" si="1372"/>
        <v>191.36513823255089</v>
      </c>
      <c r="T3778">
        <f t="shared" si="1373"/>
        <v>14.112520334927083</v>
      </c>
      <c r="U3778">
        <f t="shared" si="1384"/>
        <v>0.65887118718585613</v>
      </c>
      <c r="V3778" s="6">
        <f t="shared" si="1374"/>
        <v>212239.00000029244</v>
      </c>
      <c r="W3778">
        <f t="shared" si="1375"/>
        <v>14.118835960984823</v>
      </c>
      <c r="X3778">
        <f t="shared" si="1376"/>
        <v>191.42578873356504</v>
      </c>
      <c r="Y3778">
        <f t="shared" si="1377"/>
        <v>0.26224212310400458</v>
      </c>
      <c r="Z3778">
        <f t="shared" si="1378"/>
        <v>1.4329575781649721E-6</v>
      </c>
      <c r="AA3778">
        <f t="shared" si="1379"/>
        <v>1.3827697211155754E-6</v>
      </c>
      <c r="AB3778">
        <f t="shared" si="1385"/>
        <v>0.99880442588707685</v>
      </c>
      <c r="AC3778">
        <f t="shared" si="1380"/>
        <v>2.0724648843182094</v>
      </c>
      <c r="AD3778">
        <f t="shared" si="1381"/>
        <v>1.9209315820154259E-9</v>
      </c>
      <c r="AE3778">
        <f t="shared" si="1382"/>
        <v>1.2520864089423356E-5</v>
      </c>
      <c r="AF3778">
        <f t="shared" si="1383"/>
        <v>1.527244716584518E-5</v>
      </c>
      <c r="AG3778">
        <f t="shared" ref="AG3778:AG3841" si="1386">IF(AD3778&gt;0,AD3778*100,"NaN")</f>
        <v>1.9209315820154259E-7</v>
      </c>
      <c r="AH3778">
        <f t="shared" ref="AH3778:AH3841" si="1387">IF(AF3778&gt;0,AF3778*100*100,"NaN")</f>
        <v>0.15272447165845179</v>
      </c>
    </row>
    <row r="3779" spans="1:34">
      <c r="A3779" s="4">
        <v>43210.96733796296</v>
      </c>
      <c r="B3779" s="3">
        <v>-9.3084110575000507E-3</v>
      </c>
      <c r="C3779">
        <v>2.9258159314486001</v>
      </c>
      <c r="D3779" s="3">
        <v>1.8803898425085199E-2</v>
      </c>
      <c r="E3779" s="3">
        <v>1.83574174012574E-2</v>
      </c>
      <c r="F3779" s="3">
        <v>1.8305014343277401E-2</v>
      </c>
      <c r="G3779">
        <v>-4692447</v>
      </c>
      <c r="H3779">
        <v>17680769</v>
      </c>
      <c r="K3779">
        <f t="shared" si="1364"/>
        <v>594.67039530556508</v>
      </c>
      <c r="L3779">
        <f t="shared" si="1365"/>
        <v>575.55626891219765</v>
      </c>
      <c r="M3779">
        <f t="shared" si="1366"/>
        <v>192.72084202478251</v>
      </c>
      <c r="N3779">
        <f t="shared" si="1367"/>
        <v>0.13576204724725055</v>
      </c>
      <c r="O3779">
        <f t="shared" si="1368"/>
        <v>55.497118403372646</v>
      </c>
      <c r="P3779">
        <f t="shared" si="1369"/>
        <v>54.711636766245377</v>
      </c>
      <c r="Q3779">
        <f t="shared" si="1370"/>
        <v>0.85140210040710684</v>
      </c>
      <c r="R3779">
        <f t="shared" si="1371"/>
        <v>54.645716302965539</v>
      </c>
      <c r="S3779">
        <f t="shared" si="1372"/>
        <v>192.15324062451111</v>
      </c>
      <c r="T3779">
        <f t="shared" si="1373"/>
        <v>14.119349616338965</v>
      </c>
      <c r="U3779">
        <f t="shared" si="1384"/>
        <v>0.6587392832318979</v>
      </c>
      <c r="V3779" s="6">
        <f t="shared" si="1374"/>
        <v>212298.99999985937</v>
      </c>
      <c r="W3779">
        <f t="shared" si="1375"/>
        <v>14.127851196147477</v>
      </c>
      <c r="X3779">
        <f t="shared" si="1376"/>
        <v>192.47477461622049</v>
      </c>
      <c r="Y3779">
        <f t="shared" si="1377"/>
        <v>0.28191667370358431</v>
      </c>
      <c r="Z3779">
        <f t="shared" si="1378"/>
        <v>1.3121073108703938E-6</v>
      </c>
      <c r="AA3779">
        <f t="shared" si="1379"/>
        <v>1.7016725866659098E-6</v>
      </c>
      <c r="AB3779">
        <f t="shared" si="1385"/>
        <v>0.99870880926891781</v>
      </c>
      <c r="AC3779">
        <f t="shared" si="1380"/>
        <v>2.0723000937577409</v>
      </c>
      <c r="AD3779">
        <f t="shared" si="1381"/>
        <v>2.1987972949938259E-9</v>
      </c>
      <c r="AE3779">
        <f t="shared" si="1382"/>
        <v>1.2383115782946671E-5</v>
      </c>
      <c r="AF3779">
        <f t="shared" si="1383"/>
        <v>1.7676093753062579E-5</v>
      </c>
      <c r="AG3779">
        <f t="shared" si="1386"/>
        <v>2.198797294993826E-7</v>
      </c>
      <c r="AH3779">
        <f t="shared" si="1387"/>
        <v>0.1767609375306258</v>
      </c>
    </row>
    <row r="3780" spans="1:34">
      <c r="A3780" s="4">
        <v>43210.968032407407</v>
      </c>
      <c r="B3780" s="3">
        <v>-9.3586913091712604E-3</v>
      </c>
      <c r="C3780">
        <v>2.9260953983157401</v>
      </c>
      <c r="D3780" s="3">
        <v>1.8975574326959802E-2</v>
      </c>
      <c r="E3780" s="3">
        <v>1.8783788702858101E-2</v>
      </c>
      <c r="F3780" s="3">
        <v>1.8753757739013999E-2</v>
      </c>
      <c r="G3780">
        <v>-4692928</v>
      </c>
      <c r="H3780">
        <v>17680391</v>
      </c>
      <c r="K3780">
        <f t="shared" si="1364"/>
        <v>597.87345507725956</v>
      </c>
      <c r="L3780">
        <f t="shared" si="1365"/>
        <v>578.16945957425798</v>
      </c>
      <c r="M3780">
        <f t="shared" si="1366"/>
        <v>193.59584996399826</v>
      </c>
      <c r="N3780">
        <f t="shared" si="1367"/>
        <v>0.13584674930698085</v>
      </c>
      <c r="O3780">
        <f t="shared" si="1368"/>
        <v>56.012755738494285</v>
      </c>
      <c r="P3780">
        <f t="shared" si="1369"/>
        <v>55.987740787791097</v>
      </c>
      <c r="Q3780">
        <f t="shared" si="1370"/>
        <v>1.4563623607621423E-2</v>
      </c>
      <c r="R3780">
        <f t="shared" si="1371"/>
        <v>55.998192114886663</v>
      </c>
      <c r="S3780">
        <f t="shared" si="1372"/>
        <v>193.58614088159317</v>
      </c>
      <c r="T3780">
        <f t="shared" si="1373"/>
        <v>14.128265622626367</v>
      </c>
      <c r="U3780">
        <f t="shared" si="1384"/>
        <v>0.65856707529201375</v>
      </c>
      <c r="V3780" s="6">
        <f t="shared" si="1374"/>
        <v>212359.00000005495</v>
      </c>
      <c r="W3780">
        <f t="shared" si="1375"/>
        <v>14.136644625589078</v>
      </c>
      <c r="X3780">
        <f t="shared" si="1376"/>
        <v>193.5116356815121</v>
      </c>
      <c r="Y3780">
        <f t="shared" si="1377"/>
        <v>0.55475271370842683</v>
      </c>
      <c r="Z3780">
        <f t="shared" si="1378"/>
        <v>1.2393881039850219E-6</v>
      </c>
      <c r="AA3780">
        <f t="shared" si="1379"/>
        <v>1.8461628489272888E-6</v>
      </c>
      <c r="AB3780">
        <f t="shared" si="1385"/>
        <v>0.99727515434834102</v>
      </c>
      <c r="AC3780">
        <f t="shared" si="1380"/>
        <v>2.0720849505260257</v>
      </c>
      <c r="AD3780">
        <f t="shared" si="1381"/>
        <v>1.2121474039859274E-9</v>
      </c>
      <c r="AE3780">
        <f t="shared" si="1382"/>
        <v>1.1804372440733321E-5</v>
      </c>
      <c r="AF3780">
        <f t="shared" si="1383"/>
        <v>1.0222181038155498E-5</v>
      </c>
      <c r="AG3780">
        <f t="shared" si="1386"/>
        <v>1.2121474039859274E-7</v>
      </c>
      <c r="AH3780">
        <f t="shared" si="1387"/>
        <v>0.10222181038155498</v>
      </c>
    </row>
    <row r="3781" spans="1:34">
      <c r="A3781" s="4">
        <v>43210.968726851854</v>
      </c>
      <c r="B3781" s="3">
        <v>-9.4052730844305203E-3</v>
      </c>
      <c r="C3781">
        <v>2.9262821059673998</v>
      </c>
      <c r="D3781" s="3">
        <v>1.8804944939311102E-2</v>
      </c>
      <c r="E3781" s="3">
        <v>1.8368417692836401E-2</v>
      </c>
      <c r="F3781" s="3">
        <v>1.8323678733486299E-2</v>
      </c>
      <c r="G3781">
        <v>-4693409</v>
      </c>
      <c r="H3781">
        <v>17680386</v>
      </c>
      <c r="K3781">
        <f t="shared" si="1364"/>
        <v>600.84090662071492</v>
      </c>
      <c r="L3781">
        <f t="shared" si="1365"/>
        <v>581.70224605628448</v>
      </c>
      <c r="M3781">
        <f t="shared" si="1366"/>
        <v>194.77877789352408</v>
      </c>
      <c r="N3781">
        <f t="shared" si="1367"/>
        <v>0.13590333749156538</v>
      </c>
      <c r="O3781">
        <f t="shared" si="1368"/>
        <v>55.500261662273395</v>
      </c>
      <c r="P3781">
        <f t="shared" si="1369"/>
        <v>54.744559986615599</v>
      </c>
      <c r="Q3781">
        <f t="shared" si="1370"/>
        <v>0.79829241711055232</v>
      </c>
      <c r="R3781">
        <f t="shared" si="1371"/>
        <v>54.701969245162843</v>
      </c>
      <c r="S3781">
        <f t="shared" si="1372"/>
        <v>194.24658294878373</v>
      </c>
      <c r="T3781">
        <f t="shared" si="1373"/>
        <v>14.134222273635265</v>
      </c>
      <c r="U3781">
        <f t="shared" si="1384"/>
        <v>0.6584520257321792</v>
      </c>
      <c r="V3781" s="6">
        <f t="shared" si="1374"/>
        <v>212419.00000025053</v>
      </c>
      <c r="W3781">
        <f t="shared" si="1375"/>
        <v>14.144886459224342</v>
      </c>
      <c r="X3781">
        <f t="shared" si="1376"/>
        <v>194.56786006460746</v>
      </c>
      <c r="Y3781">
        <f t="shared" si="1377"/>
        <v>0.27967472982501818</v>
      </c>
      <c r="Z3781">
        <f t="shared" si="1378"/>
        <v>2.9340616493319989E-6</v>
      </c>
      <c r="AA3781">
        <f t="shared" si="1379"/>
        <v>1.8298018690249137E-6</v>
      </c>
      <c r="AB3781">
        <f t="shared" si="1385"/>
        <v>0.99873449913333401</v>
      </c>
      <c r="AC3781">
        <f t="shared" si="1380"/>
        <v>2.0719412165371809</v>
      </c>
      <c r="AD3781">
        <f t="shared" si="1381"/>
        <v>2.3828986806378986E-9</v>
      </c>
      <c r="AE3781">
        <f t="shared" si="1382"/>
        <v>1.0932053090055094E-5</v>
      </c>
      <c r="AF3781">
        <f t="shared" si="1383"/>
        <v>2.169875821924212E-5</v>
      </c>
      <c r="AG3781">
        <f t="shared" si="1386"/>
        <v>2.3828986806378986E-7</v>
      </c>
      <c r="AH3781">
        <f t="shared" si="1387"/>
        <v>0.21698758219242117</v>
      </c>
    </row>
    <row r="3782" spans="1:34">
      <c r="A3782" s="4">
        <v>43210.969421296293</v>
      </c>
      <c r="B3782" s="3">
        <v>-9.4579674541455504E-3</v>
      </c>
      <c r="C3782">
        <v>2.92719899513577</v>
      </c>
      <c r="D3782">
        <v>1.89773343736124E-2</v>
      </c>
      <c r="E3782" s="3">
        <v>1.8784787648255599E-2</v>
      </c>
      <c r="F3782" s="3">
        <v>1.8751661419500999E-2</v>
      </c>
      <c r="G3782">
        <v>-4693891</v>
      </c>
      <c r="H3782">
        <v>17680166</v>
      </c>
      <c r="K3782">
        <f t="shared" si="1364"/>
        <v>604.19775568608372</v>
      </c>
      <c r="L3782">
        <f t="shared" si="1365"/>
        <v>584.49651577600321</v>
      </c>
      <c r="M3782">
        <f t="shared" si="1366"/>
        <v>195.71441884179546</v>
      </c>
      <c r="N3782">
        <f t="shared" si="1367"/>
        <v>0.13618123233434273</v>
      </c>
      <c r="O3782">
        <f t="shared" si="1368"/>
        <v>56.018042128463556</v>
      </c>
      <c r="P3782">
        <f t="shared" si="1369"/>
        <v>55.990730572127582</v>
      </c>
      <c r="Q3782">
        <f t="shared" si="1370"/>
        <v>2.6168148756880782E-2</v>
      </c>
      <c r="R3782">
        <f t="shared" si="1371"/>
        <v>55.991873979706675</v>
      </c>
      <c r="S3782">
        <f t="shared" si="1372"/>
        <v>195.69697340929088</v>
      </c>
      <c r="T3782">
        <f t="shared" si="1373"/>
        <v>14.163474362348671</v>
      </c>
      <c r="U3782">
        <f t="shared" si="1384"/>
        <v>0.65788703712940622</v>
      </c>
      <c r="V3782" s="6">
        <f t="shared" si="1374"/>
        <v>212478.99999981746</v>
      </c>
      <c r="W3782">
        <f t="shared" si="1375"/>
        <v>14.15259128953492</v>
      </c>
      <c r="X3782">
        <f t="shared" si="1376"/>
        <v>195.62731152391126</v>
      </c>
      <c r="Y3782">
        <f t="shared" si="1377"/>
        <v>0.2794518326429743</v>
      </c>
      <c r="Z3782">
        <f t="shared" si="1378"/>
        <v>3.3958272585377966E-6</v>
      </c>
      <c r="AA3782">
        <f t="shared" si="1379"/>
        <v>1.7321399193216381E-6</v>
      </c>
      <c r="AB3782">
        <f t="shared" si="1385"/>
        <v>0.99874184082785711</v>
      </c>
      <c r="AC3782">
        <f t="shared" si="1380"/>
        <v>2.0712353636365264</v>
      </c>
      <c r="AD3782">
        <f t="shared" si="1381"/>
        <v>2.256746452668003E-9</v>
      </c>
      <c r="AE3782">
        <f t="shared" si="1382"/>
        <v>1.0583117168278713E-5</v>
      </c>
      <c r="AF3782">
        <f t="shared" si="1383"/>
        <v>2.1227566013323219E-5</v>
      </c>
      <c r="AG3782">
        <f t="shared" si="1386"/>
        <v>2.2567464526680031E-7</v>
      </c>
      <c r="AH3782">
        <f t="shared" si="1387"/>
        <v>0.21227566013323221</v>
      </c>
    </row>
    <row r="3783" spans="1:34">
      <c r="A3783" s="4">
        <v>43210.970127314817</v>
      </c>
      <c r="B3783" s="3">
        <v>-9.5080217538816205E-3</v>
      </c>
      <c r="C3783">
        <v>2.9275700319976798</v>
      </c>
      <c r="D3783" s="3">
        <v>1.8996076492021501E-2</v>
      </c>
      <c r="E3783" s="3">
        <v>1.88056109029094E-2</v>
      </c>
      <c r="F3783" s="3">
        <v>1.8774411250578899E-2</v>
      </c>
      <c r="G3783">
        <v>-4694372</v>
      </c>
      <c r="H3783">
        <v>17680161</v>
      </c>
      <c r="K3783">
        <f t="shared" si="1364"/>
        <v>607.38642138595628</v>
      </c>
      <c r="L3783">
        <f t="shared" si="1365"/>
        <v>587.65527702997247</v>
      </c>
      <c r="M3783">
        <f t="shared" si="1366"/>
        <v>196.77210713658334</v>
      </c>
      <c r="N3783">
        <f t="shared" si="1367"/>
        <v>0.13629368783492229</v>
      </c>
      <c r="O3783">
        <f t="shared" si="1368"/>
        <v>56.074335037867122</v>
      </c>
      <c r="P3783">
        <f t="shared" si="1369"/>
        <v>56.053053338471436</v>
      </c>
      <c r="Q3783">
        <f t="shared" si="1370"/>
        <v>1.389493206148984E-2</v>
      </c>
      <c r="R3783">
        <f t="shared" si="1371"/>
        <v>56.060440105805633</v>
      </c>
      <c r="S3783">
        <f t="shared" si="1372"/>
        <v>196.76284384854236</v>
      </c>
      <c r="T3783">
        <f t="shared" si="1373"/>
        <v>14.175311783462307</v>
      </c>
      <c r="U3783">
        <f t="shared" si="1384"/>
        <v>0.65765840360921701</v>
      </c>
      <c r="V3783" s="6">
        <f t="shared" si="1374"/>
        <v>212540.0000002468</v>
      </c>
      <c r="W3783">
        <f t="shared" si="1375"/>
        <v>14.160386593231731</v>
      </c>
      <c r="X3783">
        <f t="shared" si="1376"/>
        <v>196.69209655863585</v>
      </c>
      <c r="Y3783">
        <f t="shared" si="1377"/>
        <v>1.3052533444917932E-2</v>
      </c>
      <c r="Z3783">
        <f t="shared" si="1378"/>
        <v>1.5552449863441532E-6</v>
      </c>
      <c r="AA3783">
        <f t="shared" si="1379"/>
        <v>1.6205769220959942E-6</v>
      </c>
      <c r="AB3783">
        <f t="shared" si="1385"/>
        <v>1.0001312299354685</v>
      </c>
      <c r="AC3783">
        <f t="shared" si="1380"/>
        <v>2.0709497266650545</v>
      </c>
      <c r="AD3783">
        <f t="shared" si="1381"/>
        <v>4.5198258223613298E-8</v>
      </c>
      <c r="AE3783">
        <f t="shared" si="1382"/>
        <v>1.0637275724116975E-5</v>
      </c>
      <c r="AF3783">
        <f t="shared" si="1383"/>
        <v>4.229824208229265E-4</v>
      </c>
      <c r="AG3783">
        <f t="shared" si="1386"/>
        <v>4.51982582236133E-6</v>
      </c>
      <c r="AH3783">
        <f t="shared" si="1387"/>
        <v>4.2298242082292647</v>
      </c>
    </row>
    <row r="3784" spans="1:34">
      <c r="A3784" s="4">
        <v>43210.970821759256</v>
      </c>
      <c r="B3784" s="3">
        <v>-9.5546867745906604E-3</v>
      </c>
      <c r="C3784">
        <v>2.9277888486085399</v>
      </c>
      <c r="D3784" s="3">
        <v>1.8953978078843602E-2</v>
      </c>
      <c r="E3784" s="3">
        <v>1.87630486936541E-2</v>
      </c>
      <c r="F3784" s="3">
        <v>1.8737368331912901E-2</v>
      </c>
      <c r="G3784">
        <v>-4694858</v>
      </c>
      <c r="H3784">
        <v>17679729</v>
      </c>
      <c r="K3784">
        <f t="shared" ref="K3784:K3847" si="1388">(B3784-$B$19)*($B$17/$B$18)</f>
        <v>610.35917600850337</v>
      </c>
      <c r="L3784">
        <f t="shared" ref="L3784:L3847" si="1389">K3784-R3784*$B$8+$D$8</f>
        <v>590.6767242319745</v>
      </c>
      <c r="M3784">
        <f t="shared" ref="M3784:M3847" si="1390">L3784/((($B$7/2))^2*PI())</f>
        <v>197.78381681703524</v>
      </c>
      <c r="N3784">
        <f t="shared" ref="N3784:N3847" si="1391">(C3784-$C$19)*($C$17/$C$18)</f>
        <v>0.13636000774551751</v>
      </c>
      <c r="O3784">
        <f t="shared" ref="O3784:O3847" si="1392">(D3784-$D$19)*($D$17/$D$18)</f>
        <v>55.947890304815672</v>
      </c>
      <c r="P3784">
        <f t="shared" ref="P3784:P3847" si="1393">(E3784-$E$19)*($E$17/$E$18)</f>
        <v>55.925667170141978</v>
      </c>
      <c r="Q3784">
        <f t="shared" ref="Q3784:Q3847" si="1394">O3784-R3784</f>
        <v>-9.0548048361682731E-4</v>
      </c>
      <c r="R3784">
        <f t="shared" ref="R3784:R3847" si="1395">(F3784-$F$19)*($F$17/$F$18)</f>
        <v>55.948795785299289</v>
      </c>
      <c r="S3784">
        <f t="shared" ref="S3784:S3847" si="1396">M3784-(2/3)*Q3784</f>
        <v>197.78442047069097</v>
      </c>
      <c r="T3784">
        <f t="shared" ref="T3784:T3847" si="1397">N3784/$D$7*100-$N$30/$D$7*100</f>
        <v>14.182292826682856</v>
      </c>
      <c r="U3784">
        <f t="shared" si="1384"/>
        <v>0.6575235684562909</v>
      </c>
      <c r="V3784" s="6">
        <f t="shared" ref="V3784:V3847" si="1398">(A3784-$A$250)*86400</f>
        <v>212599.99999981374</v>
      </c>
      <c r="W3784">
        <f t="shared" ref="W3784:W3847" si="1399">AVERAGE(T3778:T3790)</f>
        <v>14.168196489410198</v>
      </c>
      <c r="X3784">
        <f t="shared" ref="X3784:X3847" si="1400">AVERAGE(S3778:S3790)</f>
        <v>197.7550582754628</v>
      </c>
      <c r="Y3784">
        <f t="shared" ref="Y3784:Y3847" si="1401">AVERAGE(Q3783:Q3785)</f>
        <v>7.5413814676371276E-3</v>
      </c>
      <c r="Z3784">
        <f t="shared" ref="Z3784:Z3847" si="1402">(T3785-T3783)/100/(V3785-V3783)</f>
        <v>9.3902619594005726E-7</v>
      </c>
      <c r="AA3784">
        <f t="shared" ref="AA3784:AA3847" si="1403">AVERAGE(Z3781:Z3787)</f>
        <v>1.4950344894493948E-6</v>
      </c>
      <c r="AB3784">
        <f t="shared" si="1385"/>
        <v>1.0001589953717345</v>
      </c>
      <c r="AC3784">
        <f t="shared" ref="AC3784:AC3847" si="1404">($D$7-$D$7*(T3784/100))*2.54</f>
        <v>2.0707812740921425</v>
      </c>
      <c r="AD3784">
        <f t="shared" ref="AD3784:AD3847" si="1405">AA3784*AC3784*$D$7*2.54*1.024*9.81/2/Y3784/10000*0.14503773773</f>
        <v>7.2162544561424379E-8</v>
      </c>
      <c r="AE3784">
        <f t="shared" ref="AE3784:AE3847" si="1406">(W3785-W3783)/(X3785-X3783)*0.14503773773/100</f>
        <v>1.0177127689025842E-5</v>
      </c>
      <c r="AF3784">
        <f t="shared" ref="AF3784:AF3847" si="1407">AD3784/AE3784/(1.024*9.81)</f>
        <v>7.0585850371154195E-4</v>
      </c>
      <c r="AG3784">
        <f t="shared" si="1386"/>
        <v>7.2162544561424377E-6</v>
      </c>
      <c r="AH3784">
        <f t="shared" si="1387"/>
        <v>7.05858503711542</v>
      </c>
    </row>
    <row r="3785" spans="1:34">
      <c r="A3785" s="4">
        <v>43210.971516203703</v>
      </c>
      <c r="B3785" s="3">
        <v>-9.6056329898601706E-3</v>
      </c>
      <c r="C3785">
        <v>2.92792323054891</v>
      </c>
      <c r="D3785" s="3">
        <v>1.8966785985903699E-2</v>
      </c>
      <c r="E3785" s="3">
        <v>1.87752738825657E-2</v>
      </c>
      <c r="F3785" s="3">
        <v>1.8746635017032501E-2</v>
      </c>
      <c r="G3785">
        <v>-4695338</v>
      </c>
      <c r="H3785">
        <v>17679737</v>
      </c>
      <c r="K3785">
        <f t="shared" si="1388"/>
        <v>613.60466041293603</v>
      </c>
      <c r="L3785">
        <f t="shared" si="1389"/>
        <v>593.91002766315444</v>
      </c>
      <c r="M3785">
        <f t="shared" si="1390"/>
        <v>198.86646501919336</v>
      </c>
      <c r="N3785">
        <f t="shared" si="1391"/>
        <v>0.13640073682104759</v>
      </c>
      <c r="O3785">
        <f t="shared" si="1392"/>
        <v>55.986359507498399</v>
      </c>
      <c r="P3785">
        <f t="shared" si="1393"/>
        <v>55.962256435591314</v>
      </c>
      <c r="Q3785">
        <f t="shared" si="1394"/>
        <v>9.6346928250383712E-3</v>
      </c>
      <c r="R3785">
        <f t="shared" si="1395"/>
        <v>55.976724814673361</v>
      </c>
      <c r="S3785">
        <f t="shared" si="1396"/>
        <v>198.86004189064334</v>
      </c>
      <c r="T3785">
        <f t="shared" si="1397"/>
        <v>14.186580097791287</v>
      </c>
      <c r="U3785">
        <f t="shared" si="1384"/>
        <v>0.65744076208519753</v>
      </c>
      <c r="V3785" s="6">
        <f t="shared" si="1398"/>
        <v>212660.00000000931</v>
      </c>
      <c r="W3785">
        <f t="shared" si="1399"/>
        <v>14.175303027973182</v>
      </c>
      <c r="X3785">
        <f t="shared" si="1400"/>
        <v>198.81788884109895</v>
      </c>
      <c r="Y3785">
        <f t="shared" si="1401"/>
        <v>5.9345830193322513E-3</v>
      </c>
      <c r="Z3785">
        <f t="shared" si="1402"/>
        <v>7.493239302420466E-7</v>
      </c>
      <c r="AA3785">
        <f t="shared" si="1403"/>
        <v>1.1721897584594134E-6</v>
      </c>
      <c r="AB3785">
        <f t="shared" si="1385"/>
        <v>1.0001663605243822</v>
      </c>
      <c r="AC3785">
        <f t="shared" si="1404"/>
        <v>2.0706778222402962</v>
      </c>
      <c r="AD3785">
        <f t="shared" si="1405"/>
        <v>7.1894812002955539E-8</v>
      </c>
      <c r="AE3785">
        <f t="shared" si="1406"/>
        <v>9.6657730120797208E-6</v>
      </c>
      <c r="AF3785">
        <f t="shared" si="1407"/>
        <v>7.4044362155293317E-4</v>
      </c>
      <c r="AG3785">
        <f t="shared" si="1386"/>
        <v>7.1894812002955543E-6</v>
      </c>
      <c r="AH3785">
        <f t="shared" si="1387"/>
        <v>7.4044362155293326</v>
      </c>
    </row>
    <row r="3786" spans="1:34">
      <c r="A3786" s="4">
        <v>43210.972210648149</v>
      </c>
      <c r="B3786" s="3">
        <v>-9.6542483325356403E-3</v>
      </c>
      <c r="C3786">
        <v>2.9280706939171099</v>
      </c>
      <c r="D3786" s="3">
        <v>1.8977726816447101E-2</v>
      </c>
      <c r="E3786" s="3">
        <v>1.8786309850766E-2</v>
      </c>
      <c r="F3786" s="3">
        <v>1.8757724070819701E-2</v>
      </c>
      <c r="G3786">
        <v>-4695823</v>
      </c>
      <c r="H3786">
        <v>17679742</v>
      </c>
      <c r="K3786">
        <f t="shared" si="1388"/>
        <v>616.7016586027861</v>
      </c>
      <c r="L3786">
        <f t="shared" si="1389"/>
        <v>596.99244939272398</v>
      </c>
      <c r="M3786">
        <f t="shared" si="1390"/>
        <v>199.89859157794126</v>
      </c>
      <c r="N3786">
        <f t="shared" si="1391"/>
        <v>0.13644543067384354</v>
      </c>
      <c r="O3786">
        <f t="shared" si="1392"/>
        <v>56.019220850551299</v>
      </c>
      <c r="P3786">
        <f t="shared" si="1393"/>
        <v>55.995286433973433</v>
      </c>
      <c r="Q3786">
        <f t="shared" si="1394"/>
        <v>9.07453671657521E-3</v>
      </c>
      <c r="R3786">
        <f t="shared" si="1395"/>
        <v>56.010146313834724</v>
      </c>
      <c r="S3786">
        <f t="shared" si="1396"/>
        <v>199.89254188679689</v>
      </c>
      <c r="T3786">
        <f t="shared" si="1397"/>
        <v>14.191284713875071</v>
      </c>
      <c r="U3786">
        <f t="shared" si="1384"/>
        <v>0.65734989491691398</v>
      </c>
      <c r="V3786" s="6">
        <f t="shared" si="1398"/>
        <v>212720.00000020489</v>
      </c>
      <c r="W3786">
        <f t="shared" si="1399"/>
        <v>14.182502958418702</v>
      </c>
      <c r="X3786">
        <f t="shared" si="1400"/>
        <v>199.901785595983</v>
      </c>
      <c r="Y3786">
        <f t="shared" si="1401"/>
        <v>8.7789653580922309E-3</v>
      </c>
      <c r="Z3786">
        <f t="shared" si="1402"/>
        <v>5.3116633029088375E-7</v>
      </c>
      <c r="AA3786">
        <f t="shared" si="1403"/>
        <v>7.8101936547045953E-7</v>
      </c>
      <c r="AB3786">
        <f t="shared" si="1385"/>
        <v>1.0001509583913715</v>
      </c>
      <c r="AC3786">
        <f t="shared" si="1404"/>
        <v>2.0705642998541944</v>
      </c>
      <c r="AD3786">
        <f t="shared" si="1405"/>
        <v>3.2380570504971006E-8</v>
      </c>
      <c r="AE3786">
        <f t="shared" si="1406"/>
        <v>9.5970170106318843E-6</v>
      </c>
      <c r="AF3786">
        <f t="shared" si="1407"/>
        <v>3.3587622825399457E-4</v>
      </c>
      <c r="AG3786">
        <f t="shared" si="1386"/>
        <v>3.2380570504971006E-6</v>
      </c>
      <c r="AH3786">
        <f t="shared" si="1387"/>
        <v>3.3587622825399457</v>
      </c>
    </row>
    <row r="3787" spans="1:34">
      <c r="A3787" s="4">
        <v>43210.972905092596</v>
      </c>
      <c r="B3787" s="3">
        <v>-9.7077989411627607E-3</v>
      </c>
      <c r="C3787">
        <v>2.9281230196284</v>
      </c>
      <c r="D3787" s="3">
        <v>1.89903325559862E-2</v>
      </c>
      <c r="E3787" s="3">
        <v>1.8799343709761201E-2</v>
      </c>
      <c r="F3787" s="3">
        <v>1.87707665132439E-2</v>
      </c>
      <c r="G3787">
        <v>-4696305</v>
      </c>
      <c r="H3787">
        <v>17679738</v>
      </c>
      <c r="K3787">
        <f t="shared" si="1388"/>
        <v>620.11305362453186</v>
      </c>
      <c r="L3787">
        <f t="shared" si="1389"/>
        <v>600.38670024260375</v>
      </c>
      <c r="M3787">
        <f t="shared" si="1390"/>
        <v>201.03513185586837</v>
      </c>
      <c r="N3787">
        <f t="shared" si="1391"/>
        <v>0.13646128978289815</v>
      </c>
      <c r="O3787">
        <f t="shared" si="1392"/>
        <v>56.057082832764308</v>
      </c>
      <c r="P3787">
        <f t="shared" si="1393"/>
        <v>56.034296001028238</v>
      </c>
      <c r="Q3787">
        <f t="shared" si="1394"/>
        <v>7.6276665326631132E-3</v>
      </c>
      <c r="R3787">
        <f t="shared" si="1395"/>
        <v>56.049455166231645</v>
      </c>
      <c r="S3787">
        <f t="shared" si="1396"/>
        <v>201.0300467448466</v>
      </c>
      <c r="T3787">
        <f t="shared" si="1397"/>
        <v>14.192954093775555</v>
      </c>
      <c r="U3787">
        <f t="shared" si="1384"/>
        <v>0.65731765172817247</v>
      </c>
      <c r="V3787" s="6">
        <f t="shared" si="1398"/>
        <v>212780.00000040047</v>
      </c>
      <c r="W3787">
        <f t="shared" si="1399"/>
        <v>14.189533616077096</v>
      </c>
      <c r="X3787">
        <f t="shared" si="1400"/>
        <v>200.9685282563178</v>
      </c>
      <c r="Y3787">
        <f t="shared" si="1401"/>
        <v>1.5226670545428552E-2</v>
      </c>
      <c r="Z3787">
        <f t="shared" si="1402"/>
        <v>3.6059107545882743E-7</v>
      </c>
      <c r="AA3787">
        <f t="shared" si="1403"/>
        <v>6.0400871546985364E-7</v>
      </c>
      <c r="AB3787">
        <f t="shared" si="1385"/>
        <v>1.0001173510568178</v>
      </c>
      <c r="AC3787">
        <f t="shared" si="1404"/>
        <v>2.0705240177171955</v>
      </c>
      <c r="AD3787">
        <f t="shared" si="1405"/>
        <v>1.4437627551304465E-8</v>
      </c>
      <c r="AE3787">
        <f t="shared" si="1406"/>
        <v>9.5540423392099632E-6</v>
      </c>
      <c r="AF3787">
        <f t="shared" si="1407"/>
        <v>1.5043181953951616E-4</v>
      </c>
      <c r="AG3787">
        <f t="shared" si="1386"/>
        <v>1.4437627551304464E-6</v>
      </c>
      <c r="AH3787">
        <f t="shared" si="1387"/>
        <v>1.5043181953951617</v>
      </c>
    </row>
    <row r="3788" spans="1:34">
      <c r="A3788" s="4">
        <v>43210.973611111112</v>
      </c>
      <c r="B3788" s="3">
        <v>-9.7597797784510498E-3</v>
      </c>
      <c r="C3788">
        <v>2.9282074542988998</v>
      </c>
      <c r="D3788" s="3">
        <v>1.9000464716446001E-2</v>
      </c>
      <c r="E3788" s="3">
        <v>1.88092261338716E-2</v>
      </c>
      <c r="F3788" s="3">
        <v>1.8773779972543699E-2</v>
      </c>
      <c r="G3788">
        <v>-4696789</v>
      </c>
      <c r="H3788">
        <v>17679738</v>
      </c>
      <c r="K3788">
        <f t="shared" si="1388"/>
        <v>623.42444772625333</v>
      </c>
      <c r="L3788">
        <f t="shared" si="1389"/>
        <v>603.69413317950148</v>
      </c>
      <c r="M3788">
        <f t="shared" si="1390"/>
        <v>202.1426017853405</v>
      </c>
      <c r="N3788">
        <f t="shared" si="1391"/>
        <v>0.13648688061796627</v>
      </c>
      <c r="O3788">
        <f t="shared" si="1392"/>
        <v>56.087515293939511</v>
      </c>
      <c r="P3788">
        <f t="shared" si="1393"/>
        <v>56.063873510355329</v>
      </c>
      <c r="Q3788">
        <f t="shared" si="1394"/>
        <v>2.8977808387047332E-2</v>
      </c>
      <c r="R3788">
        <f t="shared" si="1395"/>
        <v>56.058537485552463</v>
      </c>
      <c r="S3788">
        <f t="shared" si="1396"/>
        <v>202.12328324641581</v>
      </c>
      <c r="T3788">
        <f t="shared" si="1397"/>
        <v>14.195647865887988</v>
      </c>
      <c r="U3788">
        <f t="shared" si="1384"/>
        <v>0.65726562294633373</v>
      </c>
      <c r="V3788" s="6">
        <f t="shared" si="1398"/>
        <v>212841.00000020117</v>
      </c>
      <c r="W3788">
        <f t="shared" si="1399"/>
        <v>14.196745220507969</v>
      </c>
      <c r="X3788">
        <f t="shared" si="1400"/>
        <v>202.06387092096372</v>
      </c>
      <c r="Y3788">
        <f t="shared" si="1401"/>
        <v>2.3741598223383658E-2</v>
      </c>
      <c r="Z3788">
        <f t="shared" si="1402"/>
        <v>6.7414853240212964E-7</v>
      </c>
      <c r="AA3788">
        <f t="shared" si="1403"/>
        <v>5.8187678433884754E-7</v>
      </c>
      <c r="AB3788">
        <f t="shared" si="1385"/>
        <v>1.000073704701917</v>
      </c>
      <c r="AC3788">
        <f t="shared" si="1404"/>
        <v>2.0704590169961228</v>
      </c>
      <c r="AD3788">
        <f t="shared" si="1405"/>
        <v>8.9200034983622561E-9</v>
      </c>
      <c r="AE3788">
        <f t="shared" si="1406"/>
        <v>8.3502084669271581E-6</v>
      </c>
      <c r="AF3788">
        <f t="shared" si="1407"/>
        <v>1.0634051094856166E-4</v>
      </c>
      <c r="AG3788">
        <f t="shared" si="1386"/>
        <v>8.9200034983622564E-7</v>
      </c>
      <c r="AH3788">
        <f t="shared" si="1387"/>
        <v>1.0634051094856167</v>
      </c>
    </row>
    <row r="3789" spans="1:34">
      <c r="A3789" s="4">
        <v>43210.974305555559</v>
      </c>
      <c r="B3789" s="3">
        <v>-9.8093108210741808E-3</v>
      </c>
      <c r="C3789">
        <v>2.9283787020813201</v>
      </c>
      <c r="D3789" s="3">
        <v>1.9009609823715402E-2</v>
      </c>
      <c r="E3789">
        <v>1.8818644761904601E-2</v>
      </c>
      <c r="F3789" s="3">
        <v>1.8781021803588399E-2</v>
      </c>
      <c r="G3789">
        <v>-4697267</v>
      </c>
      <c r="H3789">
        <v>17679738</v>
      </c>
      <c r="K3789">
        <f t="shared" si="1388"/>
        <v>626.57977978611814</v>
      </c>
      <c r="L3789">
        <f t="shared" si="1389"/>
        <v>606.83994591836665</v>
      </c>
      <c r="M3789">
        <f t="shared" si="1390"/>
        <v>203.19595436376383</v>
      </c>
      <c r="N3789">
        <f t="shared" si="1391"/>
        <v>0.13653878315669538</v>
      </c>
      <c r="O3789">
        <f t="shared" si="1392"/>
        <v>56.114983090469508</v>
      </c>
      <c r="P3789">
        <f t="shared" si="1393"/>
        <v>56.092062905526234</v>
      </c>
      <c r="Q3789">
        <f t="shared" si="1394"/>
        <v>3.4619319750440525E-2</v>
      </c>
      <c r="R3789">
        <f t="shared" si="1395"/>
        <v>56.080363770719067</v>
      </c>
      <c r="S3789">
        <f t="shared" si="1396"/>
        <v>203.17287481726353</v>
      </c>
      <c r="T3789">
        <f t="shared" si="1397"/>
        <v>14.201111291017369</v>
      </c>
      <c r="U3789">
        <f t="shared" si="1384"/>
        <v>0.65716009978316969</v>
      </c>
      <c r="V3789" s="6">
        <f t="shared" si="1398"/>
        <v>212901.00000039674</v>
      </c>
      <c r="W3789">
        <f t="shared" si="1399"/>
        <v>14.20196641044193</v>
      </c>
      <c r="X3789">
        <f t="shared" si="1400"/>
        <v>203.12802448384298</v>
      </c>
      <c r="Y3789">
        <f t="shared" si="1401"/>
        <v>2.5367998118293638E-2</v>
      </c>
      <c r="Z3789">
        <f t="shared" si="1402"/>
        <v>6.5763450761511859E-7</v>
      </c>
      <c r="AA3789">
        <f t="shared" si="1403"/>
        <v>6.5053093678971407E-7</v>
      </c>
      <c r="AB3789">
        <f t="shared" si="1385"/>
        <v>1.0000651468659687</v>
      </c>
      <c r="AC3789">
        <f t="shared" si="1404"/>
        <v>2.0703271845477511</v>
      </c>
      <c r="AD3789">
        <f t="shared" si="1405"/>
        <v>9.3325011054829647E-9</v>
      </c>
      <c r="AE3789">
        <f t="shared" si="1406"/>
        <v>6.6778037608176086E-6</v>
      </c>
      <c r="AF3789">
        <f t="shared" si="1407"/>
        <v>1.3912187866619595E-4</v>
      </c>
      <c r="AG3789">
        <f t="shared" si="1386"/>
        <v>9.3325011054829649E-7</v>
      </c>
      <c r="AH3789">
        <f t="shared" si="1387"/>
        <v>1.3912187866619594</v>
      </c>
    </row>
    <row r="3790" spans="1:34">
      <c r="A3790" s="4">
        <v>43210.974999999999</v>
      </c>
      <c r="B3790" s="3">
        <v>-9.8539898431954497E-3</v>
      </c>
      <c r="C3790">
        <v>2.9284548122068399</v>
      </c>
      <c r="D3790" s="3">
        <v>1.900003659699E-2</v>
      </c>
      <c r="E3790">
        <v>1.8807287704112201E-2</v>
      </c>
      <c r="F3790" s="3">
        <v>1.87788182859185E-2</v>
      </c>
      <c r="G3790">
        <v>-4697747</v>
      </c>
      <c r="H3790">
        <v>17679437</v>
      </c>
      <c r="K3790">
        <f t="shared" si="1388"/>
        <v>629.42601809317955</v>
      </c>
      <c r="L3790">
        <f t="shared" si="1389"/>
        <v>609.68908072935074</v>
      </c>
      <c r="M3790">
        <f t="shared" si="1390"/>
        <v>204.14996648989836</v>
      </c>
      <c r="N3790">
        <f t="shared" si="1391"/>
        <v>0.13656185095168602</v>
      </c>
      <c r="O3790">
        <f t="shared" si="1392"/>
        <v>56.086229415298448</v>
      </c>
      <c r="P3790">
        <f t="shared" si="1393"/>
        <v>56.058071905035824</v>
      </c>
      <c r="Q3790">
        <f t="shared" si="1394"/>
        <v>1.2506866217393053E-2</v>
      </c>
      <c r="R3790">
        <f t="shared" si="1395"/>
        <v>56.073722549081054</v>
      </c>
      <c r="S3790">
        <f t="shared" si="1396"/>
        <v>204.14162857908676</v>
      </c>
      <c r="T3790">
        <f t="shared" si="1397"/>
        <v>14.203539479963752</v>
      </c>
      <c r="U3790">
        <f t="shared" si="1384"/>
        <v>0.65711320059954115</v>
      </c>
      <c r="V3790" s="6">
        <f t="shared" si="1398"/>
        <v>212960.99999996368</v>
      </c>
      <c r="W3790">
        <f t="shared" si="1399"/>
        <v>14.206600982613582</v>
      </c>
      <c r="X3790">
        <f t="shared" si="1400"/>
        <v>204.20448105358022</v>
      </c>
      <c r="Y3790">
        <f t="shared" si="1401"/>
        <v>1.7404651782027731E-2</v>
      </c>
      <c r="Z3790">
        <f t="shared" si="1402"/>
        <v>3.1617043633991188E-7</v>
      </c>
      <c r="AA3790">
        <f t="shared" si="1403"/>
        <v>7.5351216502980089E-7</v>
      </c>
      <c r="AB3790">
        <f t="shared" si="1385"/>
        <v>1.0001046382142205</v>
      </c>
      <c r="AC3790">
        <f t="shared" si="1404"/>
        <v>2.0702685923484747</v>
      </c>
      <c r="AD3790">
        <f t="shared" si="1405"/>
        <v>1.5755381745504918E-8</v>
      </c>
      <c r="AE3790">
        <f t="shared" si="1406"/>
        <v>6.1398058667285211E-6</v>
      </c>
      <c r="AF3790">
        <f t="shared" si="1407"/>
        <v>2.5544965876542544E-4</v>
      </c>
      <c r="AG3790">
        <f t="shared" si="1386"/>
        <v>1.5755381745504918E-6</v>
      </c>
      <c r="AH3790">
        <f t="shared" si="1387"/>
        <v>2.5544965876542545</v>
      </c>
    </row>
    <row r="3791" spans="1:34">
      <c r="A3791" s="4">
        <v>43210.975694444445</v>
      </c>
      <c r="B3791" s="3">
        <v>-9.9019273300655197E-3</v>
      </c>
      <c r="C3791">
        <v>2.9284976241524401</v>
      </c>
      <c r="D3791" s="3">
        <v>1.8968355757242501E-2</v>
      </c>
      <c r="E3791" s="3">
        <v>1.8777271773360599E-2</v>
      </c>
      <c r="F3791" s="3">
        <v>1.8749708030863999E-2</v>
      </c>
      <c r="G3791">
        <v>-4698229</v>
      </c>
      <c r="H3791">
        <v>17679244</v>
      </c>
      <c r="K3791">
        <f t="shared" si="1388"/>
        <v>632.47983406756498</v>
      </c>
      <c r="L3791">
        <f t="shared" si="1389"/>
        <v>612.78116186906982</v>
      </c>
      <c r="M3791">
        <f t="shared" si="1390"/>
        <v>205.18532743207328</v>
      </c>
      <c r="N3791">
        <f t="shared" si="1391"/>
        <v>0.1365748265863668</v>
      </c>
      <c r="O3791">
        <f t="shared" si="1392"/>
        <v>55.991074395849367</v>
      </c>
      <c r="P3791">
        <f t="shared" si="1393"/>
        <v>55.968236004263993</v>
      </c>
      <c r="Q3791">
        <f t="shared" si="1394"/>
        <v>5.0877693782496181E-3</v>
      </c>
      <c r="R3791">
        <f t="shared" si="1395"/>
        <v>55.985986626471117</v>
      </c>
      <c r="S3791">
        <f t="shared" si="1396"/>
        <v>205.18193558582112</v>
      </c>
      <c r="T3791">
        <f t="shared" si="1397"/>
        <v>14.20490533624594</v>
      </c>
      <c r="U3791">
        <f t="shared" si="1384"/>
        <v>0.65708681980875305</v>
      </c>
      <c r="V3791" s="6">
        <f t="shared" si="1398"/>
        <v>213021.00000015926</v>
      </c>
      <c r="W3791">
        <f t="shared" si="1399"/>
        <v>14.211086711472445</v>
      </c>
      <c r="X3791">
        <f t="shared" si="1400"/>
        <v>205.28247017413867</v>
      </c>
      <c r="Y3791">
        <f t="shared" si="1401"/>
        <v>-1.0378665920737737E-2</v>
      </c>
      <c r="Z3791">
        <f t="shared" si="1402"/>
        <v>7.8410267802301443E-7</v>
      </c>
      <c r="AA3791">
        <f t="shared" si="1403"/>
        <v>8.4111414551846478E-7</v>
      </c>
      <c r="AB3791">
        <f t="shared" si="1385"/>
        <v>1.0002422497471435</v>
      </c>
      <c r="AC3791">
        <f t="shared" si="1404"/>
        <v>2.0702356342363855</v>
      </c>
      <c r="AD3791">
        <f t="shared" si="1405"/>
        <v>-2.9492425512030011E-8</v>
      </c>
      <c r="AE3791">
        <f t="shared" si="1406"/>
        <v>5.7959707008086514E-6</v>
      </c>
      <c r="AF3791">
        <f t="shared" si="1407"/>
        <v>-5.0654186587821483E-4</v>
      </c>
      <c r="AG3791" t="str">
        <f t="shared" si="1386"/>
        <v>NaN</v>
      </c>
      <c r="AH3791" t="str">
        <f t="shared" si="1387"/>
        <v>NaN</v>
      </c>
    </row>
    <row r="3792" spans="1:34">
      <c r="A3792" s="4">
        <v>43210.976388888892</v>
      </c>
      <c r="B3792" s="3">
        <v>-9.9505545649481095E-3</v>
      </c>
      <c r="C3792">
        <v>2.9287497389432202</v>
      </c>
      <c r="D3792" s="3">
        <v>1.8975919200966002E-2</v>
      </c>
      <c r="E3792" s="3">
        <v>1.8786107683245099E-2</v>
      </c>
      <c r="F3792" s="3">
        <v>1.87751020831456E-2</v>
      </c>
      <c r="G3792">
        <v>-4698710</v>
      </c>
      <c r="H3792">
        <v>17679252</v>
      </c>
      <c r="K3792">
        <f t="shared" si="1388"/>
        <v>635.57758984014299</v>
      </c>
      <c r="L3792">
        <f t="shared" si="1389"/>
        <v>615.84553739103762</v>
      </c>
      <c r="M3792">
        <f t="shared" si="1390"/>
        <v>206.21141134909834</v>
      </c>
      <c r="N3792">
        <f t="shared" si="1391"/>
        <v>0.136651238657272</v>
      </c>
      <c r="O3792">
        <f t="shared" si="1392"/>
        <v>56.013791585177295</v>
      </c>
      <c r="P3792">
        <f t="shared" si="1393"/>
        <v>55.994681358572066</v>
      </c>
      <c r="Q3792">
        <f t="shared" si="1394"/>
        <v>-4.8730633357855879E-2</v>
      </c>
      <c r="R3792">
        <f t="shared" si="1395"/>
        <v>56.06252221853515</v>
      </c>
      <c r="S3792">
        <f t="shared" si="1396"/>
        <v>206.24389843800358</v>
      </c>
      <c r="T3792">
        <f t="shared" si="1397"/>
        <v>14.212948712130698</v>
      </c>
      <c r="U3792">
        <f t="shared" si="1384"/>
        <v>0.65693146626298649</v>
      </c>
      <c r="V3792" s="6">
        <f t="shared" si="1398"/>
        <v>213081.00000035483</v>
      </c>
      <c r="W3792">
        <f t="shared" si="1399"/>
        <v>14.215216383779081</v>
      </c>
      <c r="X3792">
        <f t="shared" si="1400"/>
        <v>206.36038963073392</v>
      </c>
      <c r="Y3792">
        <f t="shared" si="1401"/>
        <v>-1.6946273090875746E-2</v>
      </c>
      <c r="Z3792">
        <f t="shared" si="1402"/>
        <v>1.2299029973981129E-6</v>
      </c>
      <c r="AA3792">
        <f t="shared" si="1403"/>
        <v>8.3514162270101374E-7</v>
      </c>
      <c r="AB3792">
        <f t="shared" si="1385"/>
        <v>1.0002735111416658</v>
      </c>
      <c r="AC3792">
        <f t="shared" si="1404"/>
        <v>2.0700415475762863</v>
      </c>
      <c r="AD3792">
        <f t="shared" si="1405"/>
        <v>-1.7932560215749801E-8</v>
      </c>
      <c r="AE3792">
        <f t="shared" si="1406"/>
        <v>5.5693171754565884E-6</v>
      </c>
      <c r="AF3792">
        <f t="shared" si="1407"/>
        <v>-3.2053199153851052E-4</v>
      </c>
      <c r="AG3792" t="str">
        <f t="shared" si="1386"/>
        <v>NaN</v>
      </c>
      <c r="AH3792" t="str">
        <f t="shared" si="1387"/>
        <v>NaN</v>
      </c>
    </row>
    <row r="3793" spans="1:34">
      <c r="A3793" s="4">
        <v>43210.977083333331</v>
      </c>
      <c r="B3793" s="3">
        <v>-1.00083863681357E-2</v>
      </c>
      <c r="C3793">
        <v>2.9289602310091101</v>
      </c>
      <c r="D3793" s="3">
        <v>1.8980664191603901E-2</v>
      </c>
      <c r="E3793" s="3">
        <v>1.8789485070065001E-2</v>
      </c>
      <c r="F3793" s="3">
        <v>1.8766049794339799E-2</v>
      </c>
      <c r="G3793">
        <v>-4699192</v>
      </c>
      <c r="H3793">
        <v>17679253</v>
      </c>
      <c r="K3793">
        <f t="shared" si="1388"/>
        <v>639.26171464377421</v>
      </c>
      <c r="L3793">
        <f t="shared" si="1389"/>
        <v>619.54156134591824</v>
      </c>
      <c r="M3793">
        <f t="shared" si="1390"/>
        <v>207.44899816241656</v>
      </c>
      <c r="N3793">
        <f t="shared" si="1391"/>
        <v>0.13671503552779268</v>
      </c>
      <c r="O3793">
        <f t="shared" si="1392"/>
        <v>56.0280434067841</v>
      </c>
      <c r="P3793">
        <f t="shared" si="1393"/>
        <v>56.004789677042403</v>
      </c>
      <c r="Q3793">
        <f t="shared" si="1394"/>
        <v>-7.1959552930209725E-3</v>
      </c>
      <c r="R3793">
        <f t="shared" si="1395"/>
        <v>56.035239362077121</v>
      </c>
      <c r="S3793">
        <f t="shared" si="1396"/>
        <v>207.45379546594523</v>
      </c>
      <c r="T3793">
        <f t="shared" si="1397"/>
        <v>14.219664172185508</v>
      </c>
      <c r="U3793">
        <f t="shared" si="1384"/>
        <v>0.65680176070826457</v>
      </c>
      <c r="V3793" s="6">
        <f t="shared" si="1398"/>
        <v>213140.99999992177</v>
      </c>
      <c r="W3793">
        <f t="shared" si="1399"/>
        <v>14.219404426012302</v>
      </c>
      <c r="X3793">
        <f t="shared" si="1400"/>
        <v>207.44859298944738</v>
      </c>
      <c r="Y3793">
        <f t="shared" si="1401"/>
        <v>-1.9501334383676294E-2</v>
      </c>
      <c r="Z3793">
        <f t="shared" si="1402"/>
        <v>1.2520349279714919E-6</v>
      </c>
      <c r="AA3793">
        <f t="shared" si="1403"/>
        <v>8.5140181656874507E-7</v>
      </c>
      <c r="AB3793">
        <f t="shared" si="1385"/>
        <v>1.000284410160807</v>
      </c>
      <c r="AC3793">
        <f t="shared" si="1404"/>
        <v>2.0698795035251636</v>
      </c>
      <c r="AD3793">
        <f t="shared" si="1405"/>
        <v>-1.5885197355318363E-8</v>
      </c>
      <c r="AE3793">
        <f t="shared" si="1406"/>
        <v>5.6348474607561349E-6</v>
      </c>
      <c r="AF3793">
        <f t="shared" si="1407"/>
        <v>-2.8063477567993834E-4</v>
      </c>
      <c r="AG3793" t="str">
        <f t="shared" si="1386"/>
        <v>NaN</v>
      </c>
      <c r="AH3793" t="str">
        <f t="shared" si="1387"/>
        <v>NaN</v>
      </c>
    </row>
    <row r="3794" spans="1:34">
      <c r="A3794" s="4">
        <v>43210.977777777778</v>
      </c>
      <c r="B3794" s="3">
        <v>-1.00568590043258E-2</v>
      </c>
      <c r="C3794">
        <v>2.92922067034488</v>
      </c>
      <c r="D3794" s="3">
        <v>1.8979106312472099E-2</v>
      </c>
      <c r="E3794" s="3">
        <v>1.8786440665044198E-2</v>
      </c>
      <c r="F3794" s="3">
        <v>1.8762964869602002E-2</v>
      </c>
      <c r="G3794">
        <v>-4699675</v>
      </c>
      <c r="H3794">
        <v>17679252</v>
      </c>
      <c r="K3794">
        <f t="shared" si="1388"/>
        <v>642.34962184089341</v>
      </c>
      <c r="L3794">
        <f t="shared" si="1389"/>
        <v>622.63352364852904</v>
      </c>
      <c r="M3794">
        <f t="shared" si="1390"/>
        <v>208.4843193128477</v>
      </c>
      <c r="N3794">
        <f t="shared" si="1391"/>
        <v>0.13679397063877829</v>
      </c>
      <c r="O3794">
        <f t="shared" si="1392"/>
        <v>56.023364237283943</v>
      </c>
      <c r="P3794">
        <f t="shared" si="1393"/>
        <v>55.995677953350693</v>
      </c>
      <c r="Q3794">
        <f t="shared" si="1394"/>
        <v>-2.577414500152031E-3</v>
      </c>
      <c r="R3794">
        <f t="shared" si="1395"/>
        <v>56.025941651784095</v>
      </c>
      <c r="S3794">
        <f t="shared" si="1396"/>
        <v>208.48603758918114</v>
      </c>
      <c r="T3794">
        <f t="shared" si="1397"/>
        <v>14.227973131236622</v>
      </c>
      <c r="U3794">
        <f t="shared" si="1384"/>
        <v>0.65664127756428181</v>
      </c>
      <c r="V3794" s="6">
        <f t="shared" si="1398"/>
        <v>213201.00000011735</v>
      </c>
      <c r="W3794">
        <f t="shared" si="1399"/>
        <v>14.2236391641868</v>
      </c>
      <c r="X3794">
        <f t="shared" si="1400"/>
        <v>208.52836493838868</v>
      </c>
      <c r="Y3794">
        <f t="shared" si="1401"/>
        <v>-1.0253063855950966E-3</v>
      </c>
      <c r="Z3794">
        <f t="shared" si="1402"/>
        <v>9.7380493887947411E-7</v>
      </c>
      <c r="AA3794">
        <f t="shared" si="1403"/>
        <v>8.6224194552556254E-7</v>
      </c>
      <c r="AB3794">
        <f t="shared" si="1385"/>
        <v>1.00019258183957</v>
      </c>
      <c r="AC3794">
        <f t="shared" si="1404"/>
        <v>2.0696790083432601</v>
      </c>
      <c r="AD3794">
        <f t="shared" si="1405"/>
        <v>-3.0595375397515067E-7</v>
      </c>
      <c r="AE3794">
        <f t="shared" si="1406"/>
        <v>5.5338798042890098E-6</v>
      </c>
      <c r="AF3794">
        <f t="shared" si="1407"/>
        <v>-5.5037297452420241E-3</v>
      </c>
      <c r="AG3794" t="str">
        <f t="shared" si="1386"/>
        <v>NaN</v>
      </c>
      <c r="AH3794" t="str">
        <f t="shared" si="1387"/>
        <v>NaN</v>
      </c>
    </row>
    <row r="3795" spans="1:34">
      <c r="A3795" s="4">
        <v>43210.978472222225</v>
      </c>
      <c r="B3795" s="3">
        <v>-1.01061522028067E-2</v>
      </c>
      <c r="C3795">
        <v>2.9293265109881799</v>
      </c>
      <c r="D3795" s="3">
        <v>1.89829950641979E-2</v>
      </c>
      <c r="E3795" s="3">
        <v>1.8791958649144399E-2</v>
      </c>
      <c r="F3795" s="3">
        <v>1.8763762900325699E-2</v>
      </c>
      <c r="G3795">
        <v>-4700154</v>
      </c>
      <c r="H3795">
        <v>17679250</v>
      </c>
      <c r="K3795">
        <f t="shared" si="1388"/>
        <v>645.48980224621016</v>
      </c>
      <c r="L3795">
        <f t="shared" si="1389"/>
        <v>625.7726550497224</v>
      </c>
      <c r="M3795">
        <f t="shared" si="1390"/>
        <v>209.53543469381268</v>
      </c>
      <c r="N3795">
        <f t="shared" si="1391"/>
        <v>0.1368260492911868</v>
      </c>
      <c r="O3795">
        <f t="shared" si="1392"/>
        <v>56.035044301608316</v>
      </c>
      <c r="P3795">
        <f t="shared" si="1393"/>
        <v>56.012192952541909</v>
      </c>
      <c r="Q3795">
        <f t="shared" si="1394"/>
        <v>6.697450636387714E-3</v>
      </c>
      <c r="R3795">
        <f t="shared" si="1395"/>
        <v>56.028346850971928</v>
      </c>
      <c r="S3795">
        <f t="shared" si="1396"/>
        <v>209.53096972672176</v>
      </c>
      <c r="T3795">
        <f t="shared" si="1397"/>
        <v>14.231349831490153</v>
      </c>
      <c r="U3795">
        <f t="shared" si="1384"/>
        <v>0.65657605838704924</v>
      </c>
      <c r="V3795" s="6">
        <f t="shared" si="1398"/>
        <v>213261.00000031292</v>
      </c>
      <c r="W3795">
        <f t="shared" si="1399"/>
        <v>14.227646259647567</v>
      </c>
      <c r="X3795">
        <f t="shared" si="1400"/>
        <v>209.60869936595284</v>
      </c>
      <c r="Y3795">
        <f t="shared" si="1401"/>
        <v>1.3786330658080695E-2</v>
      </c>
      <c r="Z3795">
        <f t="shared" si="1402"/>
        <v>6.3234087267997179E-7</v>
      </c>
      <c r="AA3795">
        <f t="shared" si="1403"/>
        <v>8.1069907250205596E-7</v>
      </c>
      <c r="AB3795">
        <f t="shared" si="1385"/>
        <v>1.0001195063246326</v>
      </c>
      <c r="AC3795">
        <f t="shared" si="1404"/>
        <v>2.0695975285661428</v>
      </c>
      <c r="AD3795">
        <f t="shared" si="1405"/>
        <v>2.1393123090650678E-8</v>
      </c>
      <c r="AE3795">
        <f t="shared" si="1406"/>
        <v>5.3016153921023547E-6</v>
      </c>
      <c r="AF3795">
        <f t="shared" si="1407"/>
        <v>4.016955378689669E-4</v>
      </c>
      <c r="AG3795">
        <f t="shared" si="1386"/>
        <v>2.1393123090650679E-6</v>
      </c>
      <c r="AH3795">
        <f t="shared" si="1387"/>
        <v>4.0169553786896692</v>
      </c>
    </row>
    <row r="3796" spans="1:34">
      <c r="A3796" s="4">
        <v>43210.979166666664</v>
      </c>
      <c r="B3796" s="3">
        <v>-1.01644240176574E-2</v>
      </c>
      <c r="C3796">
        <v>2.9294585144871199</v>
      </c>
      <c r="D3796" s="3">
        <v>1.89859086549404E-2</v>
      </c>
      <c r="E3796" s="3">
        <v>1.87934451750334E-2</v>
      </c>
      <c r="F3796" s="3">
        <v>1.8756532980187299E-2</v>
      </c>
      <c r="G3796">
        <v>-4700640</v>
      </c>
      <c r="H3796">
        <v>17679249</v>
      </c>
      <c r="K3796">
        <f t="shared" si="1388"/>
        <v>649.20195761075433</v>
      </c>
      <c r="L3796">
        <f t="shared" si="1389"/>
        <v>629.49431407848829</v>
      </c>
      <c r="M3796">
        <f t="shared" si="1390"/>
        <v>210.78160522568521</v>
      </c>
      <c r="N3796">
        <f t="shared" si="1391"/>
        <v>0.13686605749812114</v>
      </c>
      <c r="O3796">
        <f t="shared" si="1392"/>
        <v>56.043795420138601</v>
      </c>
      <c r="P3796">
        <f t="shared" si="1393"/>
        <v>56.016642036375558</v>
      </c>
      <c r="Q3796">
        <f t="shared" si="1394"/>
        <v>3.7238955838006405E-2</v>
      </c>
      <c r="R3796">
        <f t="shared" si="1395"/>
        <v>56.006556464300594</v>
      </c>
      <c r="S3796">
        <f t="shared" si="1396"/>
        <v>210.75677925512653</v>
      </c>
      <c r="T3796">
        <f t="shared" si="1397"/>
        <v>14.235561221693764</v>
      </c>
      <c r="U3796">
        <f t="shared" si="1384"/>
        <v>0.65649471761544864</v>
      </c>
      <c r="V3796" s="6">
        <f t="shared" si="1398"/>
        <v>213320.99999987986</v>
      </c>
      <c r="W3796">
        <f t="shared" si="1399"/>
        <v>14.231536615255139</v>
      </c>
      <c r="X3796">
        <f t="shared" si="1400"/>
        <v>210.68889215900089</v>
      </c>
      <c r="Y3796">
        <f t="shared" si="1401"/>
        <v>2.914046649426183E-2</v>
      </c>
      <c r="Z3796">
        <f t="shared" si="1402"/>
        <v>7.7145586468923868E-7</v>
      </c>
      <c r="AA3796">
        <f t="shared" si="1403"/>
        <v>7.2637824603429034E-7</v>
      </c>
      <c r="AB3796">
        <f t="shared" si="1385"/>
        <v>1.0000445056875693</v>
      </c>
      <c r="AC3796">
        <f t="shared" si="1404"/>
        <v>2.0694959077205297</v>
      </c>
      <c r="AD3796">
        <f t="shared" si="1405"/>
        <v>9.0679310384519507E-9</v>
      </c>
      <c r="AE3796">
        <f t="shared" si="1406"/>
        <v>5.2619641003185898E-6</v>
      </c>
      <c r="AF3796">
        <f t="shared" si="1407"/>
        <v>1.71550253381306E-4</v>
      </c>
      <c r="AG3796">
        <f t="shared" si="1386"/>
        <v>9.0679310384519511E-7</v>
      </c>
      <c r="AH3796">
        <f t="shared" si="1387"/>
        <v>1.7155025338130601</v>
      </c>
    </row>
    <row r="3797" spans="1:34">
      <c r="A3797" s="4">
        <v>43210.979861111111</v>
      </c>
      <c r="B3797" s="3">
        <v>-1.02135982940672E-2</v>
      </c>
      <c r="C3797">
        <v>2.9296166808417201</v>
      </c>
      <c r="D3797" s="3">
        <v>1.8995434312837501E-2</v>
      </c>
      <c r="E3797" s="3">
        <v>1.8803815179635398E-2</v>
      </c>
      <c r="F3797" s="3">
        <v>1.8763953474826799E-2</v>
      </c>
      <c r="G3797">
        <v>-4701120</v>
      </c>
      <c r="H3797">
        <v>17679249</v>
      </c>
      <c r="K3797">
        <f t="shared" si="1388"/>
        <v>652.33456218879792</v>
      </c>
      <c r="L3797">
        <f t="shared" si="1389"/>
        <v>632.61716448386289</v>
      </c>
      <c r="M3797">
        <f t="shared" si="1390"/>
        <v>211.82726903328947</v>
      </c>
      <c r="N3797">
        <f t="shared" si="1391"/>
        <v>0.13691399525958736</v>
      </c>
      <c r="O3797">
        <f t="shared" si="1392"/>
        <v>56.072406219905531</v>
      </c>
      <c r="P3797">
        <f t="shared" si="1393"/>
        <v>56.047678845200117</v>
      </c>
      <c r="Q3797">
        <f t="shared" si="1394"/>
        <v>4.348499300839137E-2</v>
      </c>
      <c r="R3797">
        <f t="shared" si="1395"/>
        <v>56.02892122689714</v>
      </c>
      <c r="S3797">
        <f t="shared" si="1396"/>
        <v>211.79827903795055</v>
      </c>
      <c r="T3797">
        <f t="shared" si="1397"/>
        <v>14.240607301848103</v>
      </c>
      <c r="U3797">
        <f t="shared" si="1384"/>
        <v>0.65639725524946824</v>
      </c>
      <c r="V3797" s="6">
        <f t="shared" si="1398"/>
        <v>213381.00000007544</v>
      </c>
      <c r="W3797">
        <f t="shared" si="1399"/>
        <v>14.23552036274527</v>
      </c>
      <c r="X3797">
        <f t="shared" si="1400"/>
        <v>211.77907164172407</v>
      </c>
      <c r="Y3797">
        <f t="shared" si="1401"/>
        <v>4.2160681429808257E-2</v>
      </c>
      <c r="Z3797">
        <f t="shared" si="1402"/>
        <v>3.9205133903763447E-7</v>
      </c>
      <c r="AA3797">
        <f t="shared" si="1403"/>
        <v>5.7145473221700906E-7</v>
      </c>
      <c r="AB3797">
        <f t="shared" si="1385"/>
        <v>0.9999816095838826</v>
      </c>
      <c r="AC3797">
        <f t="shared" si="1404"/>
        <v>2.069374145806405</v>
      </c>
      <c r="AD3797">
        <f t="shared" si="1405"/>
        <v>4.9304951737698819E-9</v>
      </c>
      <c r="AE3797">
        <f t="shared" si="1406"/>
        <v>5.3360947659406945E-6</v>
      </c>
      <c r="AF3797">
        <f t="shared" si="1407"/>
        <v>9.1980981654782944E-5</v>
      </c>
      <c r="AG3797">
        <f t="shared" si="1386"/>
        <v>4.9304951737698825E-7</v>
      </c>
      <c r="AH3797">
        <f t="shared" si="1387"/>
        <v>0.91980981654782945</v>
      </c>
    </row>
    <row r="3798" spans="1:34">
      <c r="A3798" s="4">
        <v>43210.980555555558</v>
      </c>
      <c r="B3798" s="3">
        <v>-1.0264021252223801E-2</v>
      </c>
      <c r="C3798">
        <v>2.9296059778553198</v>
      </c>
      <c r="D3798" s="3">
        <v>1.89946732115823E-2</v>
      </c>
      <c r="E3798" s="3">
        <v>1.88031848926585E-2</v>
      </c>
      <c r="F3798" s="3">
        <v>1.8762440789723799E-2</v>
      </c>
      <c r="G3798">
        <v>-4701606</v>
      </c>
      <c r="H3798">
        <v>17679249</v>
      </c>
      <c r="K3798">
        <f t="shared" si="1388"/>
        <v>655.54671295322464</v>
      </c>
      <c r="L3798">
        <f t="shared" si="1389"/>
        <v>635.83130365909039</v>
      </c>
      <c r="M3798">
        <f t="shared" si="1390"/>
        <v>212.90350022334394</v>
      </c>
      <c r="N3798">
        <f t="shared" si="1391"/>
        <v>0.1369107513509171</v>
      </c>
      <c r="O3798">
        <f t="shared" si="1392"/>
        <v>56.070120213432268</v>
      </c>
      <c r="P3798">
        <f t="shared" si="1393"/>
        <v>56.045792433654761</v>
      </c>
      <c r="Q3798">
        <f t="shared" si="1394"/>
        <v>4.5758095443027003E-2</v>
      </c>
      <c r="R3798">
        <f t="shared" si="1395"/>
        <v>56.024362117989241</v>
      </c>
      <c r="S3798">
        <f t="shared" si="1396"/>
        <v>212.87299482638193</v>
      </c>
      <c r="T3798">
        <f t="shared" si="1397"/>
        <v>14.240265837777551</v>
      </c>
      <c r="U3798">
        <f t="shared" si="1384"/>
        <v>0.6564038504471652</v>
      </c>
      <c r="V3798" s="6">
        <f t="shared" si="1398"/>
        <v>213441.00000027101</v>
      </c>
      <c r="W3798">
        <f t="shared" si="1399"/>
        <v>14.239574154147309</v>
      </c>
      <c r="X3798">
        <f t="shared" si="1400"/>
        <v>212.87353562762507</v>
      </c>
      <c r="Y3798">
        <f t="shared" si="1401"/>
        <v>4.4379411554947033E-2</v>
      </c>
      <c r="Z3798">
        <f t="shared" si="1402"/>
        <v>4.2330256685846898E-7</v>
      </c>
      <c r="AA3798">
        <f t="shared" si="1403"/>
        <v>4.761519299854565E-7</v>
      </c>
      <c r="AB3798">
        <f t="shared" si="1385"/>
        <v>0.99997107966556731</v>
      </c>
      <c r="AC3798">
        <f t="shared" si="1404"/>
        <v>2.0693823853344275</v>
      </c>
      <c r="AD3798">
        <f t="shared" si="1405"/>
        <v>3.9028518403359407E-9</v>
      </c>
      <c r="AE3798">
        <f t="shared" si="1406"/>
        <v>4.9974966126318959E-6</v>
      </c>
      <c r="AF3798">
        <f t="shared" si="1407"/>
        <v>7.7742874163485009E-5</v>
      </c>
      <c r="AG3798">
        <f t="shared" si="1386"/>
        <v>3.9028518403359405E-7</v>
      </c>
      <c r="AH3798">
        <f t="shared" si="1387"/>
        <v>0.7774287416348501</v>
      </c>
    </row>
    <row r="3799" spans="1:34">
      <c r="A3799" s="4">
        <v>43210.981261574074</v>
      </c>
      <c r="B3799" s="3">
        <v>-1.0318642159491E-2</v>
      </c>
      <c r="C3799">
        <v>2.9297772256377401</v>
      </c>
      <c r="D3799" s="3">
        <v>1.8994423475232902E-2</v>
      </c>
      <c r="E3799" s="3">
        <v>1.8802233516089499E-2</v>
      </c>
      <c r="F3799" s="3">
        <v>1.87628100278198E-2</v>
      </c>
      <c r="G3799">
        <v>-4702086</v>
      </c>
      <c r="H3799">
        <v>17679249</v>
      </c>
      <c r="K3799">
        <f t="shared" si="1388"/>
        <v>659.0262904204393</v>
      </c>
      <c r="L3799">
        <f t="shared" si="1389"/>
        <v>639.31039576618832</v>
      </c>
      <c r="M3799">
        <f t="shared" si="1390"/>
        <v>214.06844898088059</v>
      </c>
      <c r="N3799">
        <f t="shared" si="1391"/>
        <v>0.13696265388964624</v>
      </c>
      <c r="O3799">
        <f t="shared" si="1392"/>
        <v>56.069370117558115</v>
      </c>
      <c r="P3799">
        <f t="shared" si="1393"/>
        <v>56.042945020001099</v>
      </c>
      <c r="Q3799">
        <f t="shared" si="1394"/>
        <v>4.389514621342272E-2</v>
      </c>
      <c r="R3799">
        <f t="shared" si="1395"/>
        <v>56.025474971344693</v>
      </c>
      <c r="S3799">
        <f t="shared" si="1396"/>
        <v>214.03918555007164</v>
      </c>
      <c r="T3799">
        <f t="shared" si="1397"/>
        <v>14.245729262906933</v>
      </c>
      <c r="U3799">
        <f t="shared" si="1384"/>
        <v>0.65629832728400106</v>
      </c>
      <c r="V3799" s="6">
        <f t="shared" si="1398"/>
        <v>213502.00000007171</v>
      </c>
      <c r="W3799">
        <f t="shared" si="1399"/>
        <v>14.243067594254057</v>
      </c>
      <c r="X3799">
        <f t="shared" si="1400"/>
        <v>213.96943507567283</v>
      </c>
      <c r="Y3799">
        <f t="shared" si="1401"/>
        <v>4.3214292659004151E-2</v>
      </c>
      <c r="Z3799">
        <f t="shared" si="1402"/>
        <v>6.3965721212375331E-7</v>
      </c>
      <c r="AA3799">
        <f t="shared" si="1403"/>
        <v>4.7615192951607128E-7</v>
      </c>
      <c r="AB3799">
        <f t="shared" si="1385"/>
        <v>0.99997678848473126</v>
      </c>
      <c r="AC3799">
        <f t="shared" si="1404"/>
        <v>2.0692505528860554</v>
      </c>
      <c r="AD3799">
        <f t="shared" si="1405"/>
        <v>4.0078229428939288E-9</v>
      </c>
      <c r="AE3799">
        <f t="shared" si="1406"/>
        <v>4.5317537362890147E-6</v>
      </c>
      <c r="AF3799">
        <f t="shared" si="1407"/>
        <v>8.8038627130922442E-5</v>
      </c>
      <c r="AG3799">
        <f t="shared" si="1386"/>
        <v>4.0078229428939286E-7</v>
      </c>
      <c r="AH3799">
        <f t="shared" si="1387"/>
        <v>0.88038627130922442</v>
      </c>
    </row>
    <row r="3800" spans="1:34">
      <c r="A3800" s="4">
        <v>43210.981956018521</v>
      </c>
      <c r="B3800" s="3">
        <v>-1.03666272151895E-2</v>
      </c>
      <c r="C3800">
        <v>2.9298485788804101</v>
      </c>
      <c r="D3800" s="3">
        <v>1.8989179011896298E-2</v>
      </c>
      <c r="E3800">
        <v>1.8796049568391E-2</v>
      </c>
      <c r="F3800" s="3">
        <v>1.87588794287331E-2</v>
      </c>
      <c r="G3800">
        <v>-4702570</v>
      </c>
      <c r="H3800">
        <v>17679249</v>
      </c>
      <c r="K3800">
        <f t="shared" si="1388"/>
        <v>662.08313672573331</v>
      </c>
      <c r="L3800">
        <f t="shared" si="1389"/>
        <v>642.372408808209</v>
      </c>
      <c r="M3800">
        <f t="shared" si="1390"/>
        <v>215.0937418386309</v>
      </c>
      <c r="N3800">
        <f t="shared" si="1391"/>
        <v>0.13698427994744847</v>
      </c>
      <c r="O3800">
        <f t="shared" si="1392"/>
        <v>56.053618104203302</v>
      </c>
      <c r="P3800">
        <f t="shared" si="1393"/>
        <v>56.024436831252331</v>
      </c>
      <c r="Q3800">
        <f t="shared" si="1394"/>
        <v>3.9989636320562738E-2</v>
      </c>
      <c r="R3800">
        <f t="shared" si="1395"/>
        <v>56.013628467882739</v>
      </c>
      <c r="S3800">
        <f t="shared" si="1396"/>
        <v>215.06708208108387</v>
      </c>
      <c r="T3800">
        <f t="shared" si="1397"/>
        <v>14.24800569004401</v>
      </c>
      <c r="U3800">
        <f t="shared" si="1384"/>
        <v>0.65625435929935205</v>
      </c>
      <c r="V3800" s="6">
        <f t="shared" si="1398"/>
        <v>213562.00000026729</v>
      </c>
      <c r="W3800">
        <f t="shared" si="1399"/>
        <v>14.246380087588353</v>
      </c>
      <c r="X3800">
        <f t="shared" si="1400"/>
        <v>215.05175899736679</v>
      </c>
      <c r="Y3800">
        <f t="shared" si="1401"/>
        <v>4.1907755741275331E-2</v>
      </c>
      <c r="Z3800">
        <f t="shared" si="1402"/>
        <v>1.6757033125052248E-7</v>
      </c>
      <c r="AA3800">
        <f t="shared" si="1403"/>
        <v>4.3582246781733089E-7</v>
      </c>
      <c r="AB3800">
        <f t="shared" si="1385"/>
        <v>0.99998309285870857</v>
      </c>
      <c r="AC3800">
        <f t="shared" si="1404"/>
        <v>2.0691956226992381</v>
      </c>
      <c r="AD3800">
        <f t="shared" si="1405"/>
        <v>3.7826318056847234E-9</v>
      </c>
      <c r="AE3800">
        <f t="shared" si="1406"/>
        <v>4.6101462361586922E-6</v>
      </c>
      <c r="AF3800">
        <f t="shared" si="1407"/>
        <v>8.1678998541694141E-5</v>
      </c>
      <c r="AG3800">
        <f t="shared" si="1386"/>
        <v>3.7826318056847234E-7</v>
      </c>
      <c r="AH3800">
        <f t="shared" si="1387"/>
        <v>0.81678998541694137</v>
      </c>
    </row>
    <row r="3801" spans="1:34">
      <c r="A3801" s="4">
        <v>43210.98265046296</v>
      </c>
      <c r="B3801" s="3">
        <v>-1.04181442564004E-2</v>
      </c>
      <c r="C3801">
        <v>2.92984025433543</v>
      </c>
      <c r="D3801" s="3">
        <v>1.89832329083401E-2</v>
      </c>
      <c r="E3801" s="3">
        <v>1.8791054841403799E-2</v>
      </c>
      <c r="F3801" s="3">
        <v>1.8752340341161501E-2</v>
      </c>
      <c r="G3801">
        <v>-4703050</v>
      </c>
      <c r="H3801">
        <v>17679249</v>
      </c>
      <c r="K3801">
        <f t="shared" si="1388"/>
        <v>665.36498510108356</v>
      </c>
      <c r="L3801">
        <f t="shared" si="1389"/>
        <v>645.66285275465918</v>
      </c>
      <c r="M3801">
        <f t="shared" si="1390"/>
        <v>216.19552312787607</v>
      </c>
      <c r="N3801">
        <f t="shared" si="1391"/>
        <v>0.13698175690737097</v>
      </c>
      <c r="O3801">
        <f t="shared" si="1392"/>
        <v>56.035758678631069</v>
      </c>
      <c r="P3801">
        <f t="shared" si="1393"/>
        <v>56.00948790957078</v>
      </c>
      <c r="Q3801">
        <f t="shared" si="1394"/>
        <v>4.1838484689840527E-2</v>
      </c>
      <c r="R3801">
        <f t="shared" si="1395"/>
        <v>55.993920193941229</v>
      </c>
      <c r="S3801">
        <f t="shared" si="1396"/>
        <v>216.16763080474951</v>
      </c>
      <c r="T3801">
        <f t="shared" si="1397"/>
        <v>14.247740106877959</v>
      </c>
      <c r="U3801">
        <f t="shared" si="1384"/>
        <v>0.65625948889756225</v>
      </c>
      <c r="V3801" s="6">
        <f t="shared" si="1398"/>
        <v>213621.99999983422</v>
      </c>
      <c r="W3801">
        <f t="shared" si="1399"/>
        <v>14.24995232709597</v>
      </c>
      <c r="X3801">
        <f t="shared" si="1400"/>
        <v>216.13540991706634</v>
      </c>
      <c r="Y3801">
        <f t="shared" si="1401"/>
        <v>3.9228623414892638E-2</v>
      </c>
      <c r="Z3801">
        <f t="shared" si="1402"/>
        <v>3.0668532325860517E-7</v>
      </c>
      <c r="AA3801">
        <f t="shared" si="1403"/>
        <v>4.1565027160375923E-7</v>
      </c>
      <c r="AB3801">
        <f t="shared" si="1385"/>
        <v>0.99999581096559931</v>
      </c>
      <c r="AC3801">
        <f t="shared" si="1404"/>
        <v>2.0692020312210349</v>
      </c>
      <c r="AD3801">
        <f t="shared" si="1405"/>
        <v>3.8539422590107199E-9</v>
      </c>
      <c r="AE3801">
        <f t="shared" si="1406"/>
        <v>5.1060997623775369E-6</v>
      </c>
      <c r="AF3801">
        <f t="shared" si="1407"/>
        <v>7.5135805015979961E-5</v>
      </c>
      <c r="AG3801">
        <f t="shared" si="1386"/>
        <v>3.8539422590107197E-7</v>
      </c>
      <c r="AH3801">
        <f t="shared" si="1387"/>
        <v>0.75135805015979962</v>
      </c>
    </row>
    <row r="3802" spans="1:34">
      <c r="A3802" s="4">
        <v>43210.983344907407</v>
      </c>
      <c r="B3802" s="3">
        <v>-1.04669023055612E-2</v>
      </c>
      <c r="C3802">
        <v>2.9299639332893999</v>
      </c>
      <c r="D3802">
        <v>1.8972779658288301E-2</v>
      </c>
      <c r="E3802" s="3">
        <v>1.8779650214782999E-2</v>
      </c>
      <c r="F3802" s="3">
        <v>1.87439074194845E-2</v>
      </c>
      <c r="G3802">
        <v>-4703533</v>
      </c>
      <c r="H3802">
        <v>17679249</v>
      </c>
      <c r="K3802">
        <f t="shared" si="1388"/>
        <v>668.47107428366201</v>
      </c>
      <c r="L3802">
        <f t="shared" si="1389"/>
        <v>648.78002693603321</v>
      </c>
      <c r="M3802">
        <f t="shared" si="1390"/>
        <v>217.23928629304447</v>
      </c>
      <c r="N3802">
        <f t="shared" si="1391"/>
        <v>0.13701924207423077</v>
      </c>
      <c r="O3802">
        <f t="shared" si="1392"/>
        <v>56.004361808475075</v>
      </c>
      <c r="P3802">
        <f t="shared" si="1393"/>
        <v>55.975354538397831</v>
      </c>
      <c r="Q3802">
        <f t="shared" si="1394"/>
        <v>3.585774923427465E-2</v>
      </c>
      <c r="R3802">
        <f t="shared" si="1395"/>
        <v>55.9685040592408</v>
      </c>
      <c r="S3802">
        <f t="shared" si="1396"/>
        <v>217.2153811268883</v>
      </c>
      <c r="T3802">
        <f t="shared" si="1397"/>
        <v>14.25168591391583</v>
      </c>
      <c r="U3802">
        <f t="shared" si="1384"/>
        <v>0.65618327772416607</v>
      </c>
      <c r="V3802" s="6">
        <f t="shared" si="1398"/>
        <v>213682.0000000298</v>
      </c>
      <c r="W3802">
        <f t="shared" si="1399"/>
        <v>14.253988607520029</v>
      </c>
      <c r="X3802">
        <f t="shared" si="1400"/>
        <v>217.21294379538969</v>
      </c>
      <c r="Y3802">
        <f t="shared" si="1401"/>
        <v>4.1014217604370629E-2</v>
      </c>
      <c r="Z3802">
        <f t="shared" si="1402"/>
        <v>6.3234086939427572E-7</v>
      </c>
      <c r="AA3802">
        <f t="shared" si="1403"/>
        <v>4.1615420334970563E-7</v>
      </c>
      <c r="AB3802">
        <f t="shared" si="1385"/>
        <v>0.99998745483234719</v>
      </c>
      <c r="AC3802">
        <f t="shared" si="1404"/>
        <v>2.069106818897211</v>
      </c>
      <c r="AD3802">
        <f t="shared" si="1405"/>
        <v>3.6904563557279327E-9</v>
      </c>
      <c r="AE3802">
        <f t="shared" si="1406"/>
        <v>5.5190590579393369E-6</v>
      </c>
      <c r="AF3802">
        <f t="shared" si="1407"/>
        <v>6.6565020216288425E-5</v>
      </c>
      <c r="AG3802">
        <f t="shared" si="1386"/>
        <v>3.6904563557279325E-7</v>
      </c>
      <c r="AH3802">
        <f t="shared" si="1387"/>
        <v>0.66565020216288429</v>
      </c>
    </row>
    <row r="3803" spans="1:34">
      <c r="A3803" s="4">
        <v>43210.984039351853</v>
      </c>
      <c r="B3803" s="3">
        <v>-1.0518669083121501E-2</v>
      </c>
      <c r="C3803">
        <v>2.9300780984776802</v>
      </c>
      <c r="D3803" s="3">
        <v>1.89743969984556E-2</v>
      </c>
      <c r="E3803" s="3">
        <v>1.8781219986121901E-2</v>
      </c>
      <c r="F3803" s="3">
        <v>1.8742370912568699E-2</v>
      </c>
      <c r="G3803">
        <v>-4704017</v>
      </c>
      <c r="H3803">
        <v>17679249</v>
      </c>
      <c r="K3803">
        <f t="shared" si="1388"/>
        <v>671.76883189629143</v>
      </c>
      <c r="L3803">
        <f t="shared" si="1389"/>
        <v>652.07980427301948</v>
      </c>
      <c r="M3803">
        <f t="shared" si="1390"/>
        <v>218.34419280041379</v>
      </c>
      <c r="N3803">
        <f t="shared" si="1391"/>
        <v>0.13705384376671692</v>
      </c>
      <c r="O3803">
        <f t="shared" si="1392"/>
        <v>56.009219572230762</v>
      </c>
      <c r="P3803">
        <f t="shared" si="1393"/>
        <v>55.98005277092652</v>
      </c>
      <c r="Q3803">
        <f t="shared" si="1394"/>
        <v>4.5346418888996709E-2</v>
      </c>
      <c r="R3803">
        <f t="shared" si="1395"/>
        <v>55.963873153341765</v>
      </c>
      <c r="S3803">
        <f t="shared" si="1396"/>
        <v>218.31396185448779</v>
      </c>
      <c r="T3803">
        <f t="shared" si="1397"/>
        <v>14.255328197335425</v>
      </c>
      <c r="U3803">
        <f t="shared" si="1384"/>
        <v>0.65611292894872308</v>
      </c>
      <c r="V3803" s="6">
        <f t="shared" si="1398"/>
        <v>213742.00000022538</v>
      </c>
      <c r="W3803">
        <f t="shared" si="1399"/>
        <v>14.258089094863378</v>
      </c>
      <c r="X3803">
        <f t="shared" si="1400"/>
        <v>218.27370627706176</v>
      </c>
      <c r="Y3803">
        <f t="shared" si="1401"/>
        <v>3.9457229558981531E-2</v>
      </c>
      <c r="Z3803">
        <f t="shared" si="1402"/>
        <v>4.8914963279805607E-7</v>
      </c>
      <c r="AA3803">
        <f t="shared" si="1403"/>
        <v>5.1583187958236916E-7</v>
      </c>
      <c r="AB3803">
        <f t="shared" si="1385"/>
        <v>0.99999478605767078</v>
      </c>
      <c r="AC3803">
        <f t="shared" si="1404"/>
        <v>2.069018930598296</v>
      </c>
      <c r="AD3803">
        <f t="shared" si="1405"/>
        <v>4.7547026495363741E-9</v>
      </c>
      <c r="AE3803">
        <f t="shared" si="1406"/>
        <v>6.0001900949747626E-6</v>
      </c>
      <c r="AF3803">
        <f t="shared" si="1407"/>
        <v>7.8884084278740832E-5</v>
      </c>
      <c r="AG3803">
        <f t="shared" si="1386"/>
        <v>4.754702649536374E-7</v>
      </c>
      <c r="AH3803">
        <f t="shared" si="1387"/>
        <v>0.78884084278740829</v>
      </c>
    </row>
    <row r="3804" spans="1:34">
      <c r="A3804" s="4">
        <v>43210.98474537037</v>
      </c>
      <c r="B3804" s="3">
        <v>-1.0569793681497699E-2</v>
      </c>
      <c r="C3804">
        <v>2.9301494517203501</v>
      </c>
      <c r="D3804" s="3">
        <v>1.8971626114198399E-2</v>
      </c>
      <c r="E3804">
        <v>1.87793648018123E-2</v>
      </c>
      <c r="F3804" s="3">
        <v>1.8742323268943401E-2</v>
      </c>
      <c r="G3804">
        <v>-4704501</v>
      </c>
      <c r="H3804">
        <v>17679249</v>
      </c>
      <c r="K3804">
        <f t="shared" si="1388"/>
        <v>675.02568004163618</v>
      </c>
      <c r="L3804">
        <f t="shared" si="1389"/>
        <v>655.33671504547613</v>
      </c>
      <c r="M3804">
        <f t="shared" si="1390"/>
        <v>219.4347457495698</v>
      </c>
      <c r="N3804">
        <f t="shared" si="1391"/>
        <v>0.13707546982451915</v>
      </c>
      <c r="O3804">
        <f t="shared" si="1392"/>
        <v>56.000897079914061</v>
      </c>
      <c r="P3804">
        <f t="shared" si="1393"/>
        <v>55.974500314301743</v>
      </c>
      <c r="Q3804">
        <f t="shared" si="1394"/>
        <v>3.7167520553673228E-2</v>
      </c>
      <c r="R3804">
        <f t="shared" si="1395"/>
        <v>55.963729559360388</v>
      </c>
      <c r="S3804">
        <f t="shared" si="1396"/>
        <v>219.40996740253402</v>
      </c>
      <c r="T3804">
        <f t="shared" si="1397"/>
        <v>14.257604624472505</v>
      </c>
      <c r="U3804">
        <f t="shared" si="1384"/>
        <v>0.65606896096407452</v>
      </c>
      <c r="V3804" s="6">
        <f t="shared" si="1398"/>
        <v>213803.00000002608</v>
      </c>
      <c r="W3804">
        <f t="shared" si="1399"/>
        <v>14.262770362976328</v>
      </c>
      <c r="X3804">
        <f t="shared" si="1400"/>
        <v>219.33568644940402</v>
      </c>
      <c r="Y3804">
        <f t="shared" si="1401"/>
        <v>4.2920989903114069E-2</v>
      </c>
      <c r="Z3804">
        <f t="shared" si="1402"/>
        <v>2.50845965542633E-7</v>
      </c>
      <c r="AA3804">
        <f t="shared" si="1403"/>
        <v>7.4302292038964495E-7</v>
      </c>
      <c r="AB3804">
        <f t="shared" si="1385"/>
        <v>0.99997872879321736</v>
      </c>
      <c r="AC3804">
        <f t="shared" si="1404"/>
        <v>2.0689640004114787</v>
      </c>
      <c r="AD3804">
        <f t="shared" si="1405"/>
        <v>6.295971053100146E-9</v>
      </c>
      <c r="AE3804">
        <f t="shared" si="1406"/>
        <v>6.6067290192960178E-6</v>
      </c>
      <c r="AF3804">
        <f t="shared" si="1407"/>
        <v>9.486527377003787E-5</v>
      </c>
      <c r="AG3804">
        <f t="shared" si="1386"/>
        <v>6.2959710531001465E-7</v>
      </c>
      <c r="AH3804">
        <f t="shared" si="1387"/>
        <v>0.94865273770037872</v>
      </c>
    </row>
    <row r="3805" spans="1:34">
      <c r="A3805" s="4">
        <v>43210.985439814816</v>
      </c>
      <c r="B3805" s="3">
        <v>-1.0620823142217E-2</v>
      </c>
      <c r="C3805">
        <v>2.9301732361345798</v>
      </c>
      <c r="D3805" s="3">
        <v>1.89788090072943E-2</v>
      </c>
      <c r="E3805" s="3">
        <v>1.8787011490985599E-2</v>
      </c>
      <c r="F3805">
        <v>1.8746468264344E-2</v>
      </c>
      <c r="G3805">
        <v>-4704984</v>
      </c>
      <c r="H3805">
        <v>17679249</v>
      </c>
      <c r="K3805">
        <f t="shared" si="1388"/>
        <v>678.27646752516114</v>
      </c>
      <c r="L3805">
        <f t="shared" si="1389"/>
        <v>658.58205397027098</v>
      </c>
      <c r="M3805">
        <f t="shared" si="1390"/>
        <v>220.5214239494691</v>
      </c>
      <c r="N3805">
        <f t="shared" si="1391"/>
        <v>0.13708267851045514</v>
      </c>
      <c r="O3805">
        <f t="shared" si="1392"/>
        <v>56.022471266005361</v>
      </c>
      <c r="P3805">
        <f t="shared" si="1393"/>
        <v>55.99738640154289</v>
      </c>
      <c r="Q3805">
        <f t="shared" si="1394"/>
        <v>4.6249030266672264E-2</v>
      </c>
      <c r="R3805">
        <f t="shared" si="1395"/>
        <v>55.976222235738689</v>
      </c>
      <c r="S3805">
        <f t="shared" si="1396"/>
        <v>220.49059126262466</v>
      </c>
      <c r="T3805">
        <f t="shared" si="1397"/>
        <v>14.258363433518397</v>
      </c>
      <c r="U3805">
        <f t="shared" si="1384"/>
        <v>0.65605430496918749</v>
      </c>
      <c r="V3805" s="6">
        <f t="shared" si="1398"/>
        <v>213863.00000022165</v>
      </c>
      <c r="W3805">
        <f t="shared" si="1399"/>
        <v>14.267790176663519</v>
      </c>
      <c r="X3805">
        <f t="shared" si="1400"/>
        <v>220.4033879299898</v>
      </c>
      <c r="Y3805">
        <f t="shared" si="1401"/>
        <v>4.3646874268996307E-2</v>
      </c>
      <c r="Z3805">
        <f t="shared" si="1402"/>
        <v>4.2683008908009366E-7</v>
      </c>
      <c r="AA3805">
        <f t="shared" si="1403"/>
        <v>8.7129778223916391E-7</v>
      </c>
      <c r="AB3805">
        <f t="shared" si="1385"/>
        <v>0.99997548192846097</v>
      </c>
      <c r="AC3805">
        <f t="shared" si="1404"/>
        <v>2.0689456903492007</v>
      </c>
      <c r="AD3805">
        <f t="shared" si="1405"/>
        <v>7.2600541347205125E-9</v>
      </c>
      <c r="AE3805">
        <f t="shared" si="1406"/>
        <v>6.8494209962895383E-6</v>
      </c>
      <c r="AF3805">
        <f t="shared" si="1407"/>
        <v>1.055156878178885E-4</v>
      </c>
      <c r="AG3805">
        <f t="shared" si="1386"/>
        <v>7.2600541347205121E-7</v>
      </c>
      <c r="AH3805">
        <f t="shared" si="1387"/>
        <v>1.0551568781788849</v>
      </c>
    </row>
    <row r="3806" spans="1:34">
      <c r="A3806" s="4">
        <v>43210.986134259256</v>
      </c>
      <c r="B3806" s="3">
        <v>-1.06691292875075E-2</v>
      </c>
      <c r="C3806">
        <v>2.9303099965163701</v>
      </c>
      <c r="D3806" s="3">
        <v>1.8970448785694299E-2</v>
      </c>
      <c r="E3806" s="3">
        <v>1.8777033929218302E-2</v>
      </c>
      <c r="F3806" s="3">
        <v>1.87377137481963E-2</v>
      </c>
      <c r="G3806">
        <v>-4705467</v>
      </c>
      <c r="H3806">
        <v>17679249</v>
      </c>
      <c r="K3806">
        <f t="shared" si="1388"/>
        <v>681.35376856409425</v>
      </c>
      <c r="L3806">
        <f t="shared" si="1389"/>
        <v>661.6708627410045</v>
      </c>
      <c r="M3806">
        <f t="shared" si="1390"/>
        <v>221.55568916262433</v>
      </c>
      <c r="N3806">
        <f t="shared" si="1391"/>
        <v>0.137124128454578</v>
      </c>
      <c r="O3806">
        <f t="shared" si="1392"/>
        <v>55.997360913650837</v>
      </c>
      <c r="P3806">
        <f t="shared" si="1393"/>
        <v>55.967524150850437</v>
      </c>
      <c r="Q3806">
        <f t="shared" si="1394"/>
        <v>4.7524071986643435E-2</v>
      </c>
      <c r="R3806">
        <f t="shared" si="1395"/>
        <v>55.949836841664194</v>
      </c>
      <c r="S3806">
        <f t="shared" si="1396"/>
        <v>221.52400644796657</v>
      </c>
      <c r="T3806">
        <f t="shared" si="1397"/>
        <v>14.262726585531329</v>
      </c>
      <c r="U3806">
        <f t="shared" si="1384"/>
        <v>0.65597003299860723</v>
      </c>
      <c r="V3806" s="6">
        <f t="shared" si="1398"/>
        <v>213922.99999978859</v>
      </c>
      <c r="W3806">
        <f t="shared" si="1399"/>
        <v>14.272786642380074</v>
      </c>
      <c r="X3806">
        <f t="shared" si="1400"/>
        <v>221.45665186528075</v>
      </c>
      <c r="Y3806">
        <f t="shared" si="1401"/>
        <v>4.492297281913693E-2</v>
      </c>
      <c r="Z3806">
        <f t="shared" si="1402"/>
        <v>1.337400945752398E-6</v>
      </c>
      <c r="AA3806">
        <f t="shared" si="1403"/>
        <v>9.8925511157128635E-7</v>
      </c>
      <c r="AB3806">
        <f t="shared" si="1385"/>
        <v>0.99996973086418994</v>
      </c>
      <c r="AC3806">
        <f t="shared" si="1404"/>
        <v>2.0688404074911291</v>
      </c>
      <c r="AD3806">
        <f t="shared" si="1405"/>
        <v>8.0083696669166732E-9</v>
      </c>
      <c r="AE3806">
        <f t="shared" si="1406"/>
        <v>7.1246473040362615E-6</v>
      </c>
      <c r="AF3806">
        <f t="shared" si="1407"/>
        <v>1.1189528271747486E-4</v>
      </c>
      <c r="AG3806">
        <f t="shared" si="1386"/>
        <v>8.0083696669166727E-7</v>
      </c>
      <c r="AH3806">
        <f t="shared" si="1387"/>
        <v>1.1189528271747486</v>
      </c>
    </row>
    <row r="3807" spans="1:34">
      <c r="A3807" s="4">
        <v>43210.986828703702</v>
      </c>
      <c r="B3807" s="3">
        <v>-1.0718065719775001E-2</v>
      </c>
      <c r="C3807">
        <v>2.9306762764954302</v>
      </c>
      <c r="D3807" s="3">
        <v>1.8965347028843099E-2</v>
      </c>
      <c r="E3807" s="3">
        <v>1.8773038147628499E-2</v>
      </c>
      <c r="F3807" s="3">
        <v>1.8734795576147E-2</v>
      </c>
      <c r="G3807">
        <v>-4705949</v>
      </c>
      <c r="H3807">
        <v>17679252</v>
      </c>
      <c r="K3807">
        <f t="shared" si="1388"/>
        <v>684.47122148758547</v>
      </c>
      <c r="L3807">
        <f t="shared" si="1389"/>
        <v>664.79215157509589</v>
      </c>
      <c r="M3807">
        <f t="shared" si="1390"/>
        <v>222.60083008941078</v>
      </c>
      <c r="N3807">
        <f t="shared" si="1391"/>
        <v>0.13723514221796917</v>
      </c>
      <c r="O3807">
        <f t="shared" si="1392"/>
        <v>55.98203752650992</v>
      </c>
      <c r="P3807">
        <f t="shared" si="1393"/>
        <v>55.955565013505066</v>
      </c>
      <c r="Q3807">
        <f t="shared" si="1394"/>
        <v>4.0995816204095092E-2</v>
      </c>
      <c r="R3807">
        <f t="shared" si="1395"/>
        <v>55.941041710305825</v>
      </c>
      <c r="S3807">
        <f t="shared" si="1396"/>
        <v>222.57349954527473</v>
      </c>
      <c r="T3807">
        <f t="shared" si="1397"/>
        <v>14.274412244835665</v>
      </c>
      <c r="U3807">
        <f t="shared" si="1384"/>
        <v>0.65574433067739768</v>
      </c>
      <c r="V3807" s="6">
        <f t="shared" si="1398"/>
        <v>213982.99999998417</v>
      </c>
      <c r="W3807">
        <f t="shared" si="1399"/>
        <v>14.278156675626844</v>
      </c>
      <c r="X3807">
        <f t="shared" si="1400"/>
        <v>222.51371493097594</v>
      </c>
      <c r="Y3807">
        <f t="shared" si="1401"/>
        <v>2.2209505446537509E-2</v>
      </c>
      <c r="Z3807">
        <f t="shared" si="1402"/>
        <v>1.7579076169014523E-6</v>
      </c>
      <c r="AA3807">
        <f t="shared" si="1403"/>
        <v>1.1160219120141667E-6</v>
      </c>
      <c r="AB3807">
        <f t="shared" si="1385"/>
        <v>1.0000738155595466</v>
      </c>
      <c r="AC3807">
        <f t="shared" si="1404"/>
        <v>2.0685584325321154</v>
      </c>
      <c r="AD3807">
        <f t="shared" si="1405"/>
        <v>1.8271699090491074E-8</v>
      </c>
      <c r="AE3807">
        <f t="shared" si="1406"/>
        <v>7.9828617866798332E-6</v>
      </c>
      <c r="AF3807">
        <f t="shared" si="1407"/>
        <v>2.2785122105551428E-4</v>
      </c>
      <c r="AG3807">
        <f t="shared" si="1386"/>
        <v>1.8271699090491074E-6</v>
      </c>
      <c r="AH3807">
        <f t="shared" si="1387"/>
        <v>2.2785122105551427</v>
      </c>
    </row>
    <row r="3808" spans="1:34">
      <c r="A3808" s="4">
        <v>43210.987523148149</v>
      </c>
      <c r="B3808" s="3">
        <v>-1.07618290419487E-2</v>
      </c>
      <c r="C3808">
        <v>2.9309712032318198</v>
      </c>
      <c r="D3808" s="3">
        <v>1.8967261674188201E-2</v>
      </c>
      <c r="E3808">
        <v>1.8775214421530101E-2</v>
      </c>
      <c r="F3808">
        <v>1.8757569229037499E-2</v>
      </c>
      <c r="G3808">
        <v>-4706428</v>
      </c>
      <c r="H3808">
        <v>17679260</v>
      </c>
      <c r="K3808">
        <f t="shared" si="1388"/>
        <v>687.25912592463806</v>
      </c>
      <c r="L3808">
        <f t="shared" si="1389"/>
        <v>667.55012025268934</v>
      </c>
      <c r="M3808">
        <f t="shared" si="1390"/>
        <v>223.52431589702496</v>
      </c>
      <c r="N3808">
        <f t="shared" si="1391"/>
        <v>0.13732452992355798</v>
      </c>
      <c r="O3808">
        <f t="shared" si="1392"/>
        <v>55.987788261544196</v>
      </c>
      <c r="P3808">
        <f t="shared" si="1393"/>
        <v>55.962078472237849</v>
      </c>
      <c r="Q3808">
        <f t="shared" si="1394"/>
        <v>-2.1891371851125996E-2</v>
      </c>
      <c r="R3808">
        <f t="shared" si="1395"/>
        <v>56.009679633395322</v>
      </c>
      <c r="S3808">
        <f t="shared" si="1396"/>
        <v>223.53891014492572</v>
      </c>
      <c r="T3808">
        <f t="shared" si="1397"/>
        <v>14.283821477002908</v>
      </c>
      <c r="U3808">
        <f t="shared" si="1384"/>
        <v>0.65556259634083747</v>
      </c>
      <c r="V3808" s="6">
        <f t="shared" si="1398"/>
        <v>214043.00000017975</v>
      </c>
      <c r="W3808">
        <f t="shared" si="1399"/>
        <v>14.284402257772543</v>
      </c>
      <c r="X3808">
        <f t="shared" si="1400"/>
        <v>223.56705114799973</v>
      </c>
      <c r="Y3808">
        <f t="shared" si="1401"/>
        <v>-8.1428570645532741E-3</v>
      </c>
      <c r="Z3808">
        <f t="shared" si="1402"/>
        <v>1.2046093562052383E-6</v>
      </c>
      <c r="AA3808">
        <f t="shared" si="1403"/>
        <v>1.1899430826979687E-6</v>
      </c>
      <c r="AB3808">
        <f t="shared" si="1385"/>
        <v>1.0002118169753658</v>
      </c>
      <c r="AC3808">
        <f t="shared" si="1404"/>
        <v>2.0683313877599199</v>
      </c>
      <c r="AD3808">
        <f t="shared" si="1405"/>
        <v>-5.3130855297738246E-8</v>
      </c>
      <c r="AE3808">
        <f t="shared" si="1406"/>
        <v>8.7526890019366714E-6</v>
      </c>
      <c r="AF3808">
        <f t="shared" si="1407"/>
        <v>-6.0427739132111686E-4</v>
      </c>
      <c r="AG3808" t="str">
        <f t="shared" si="1386"/>
        <v>NaN</v>
      </c>
      <c r="AH3808" t="str">
        <f t="shared" si="1387"/>
        <v>NaN</v>
      </c>
    </row>
    <row r="3809" spans="1:34">
      <c r="A3809" s="4">
        <v>43210.988217592596</v>
      </c>
      <c r="B3809" s="3">
        <v>-1.0808636769142999E-2</v>
      </c>
      <c r="C3809">
        <v>2.93112936958642</v>
      </c>
      <c r="D3809" s="3">
        <v>1.89716736830269E-2</v>
      </c>
      <c r="E3809" s="3">
        <v>1.8779840490096799E-2</v>
      </c>
      <c r="F3809" s="3">
        <v>1.8769146629983899E-2</v>
      </c>
      <c r="G3809">
        <v>-4706912</v>
      </c>
      <c r="H3809">
        <v>17679257</v>
      </c>
      <c r="K3809">
        <f t="shared" si="1388"/>
        <v>690.24097153990897</v>
      </c>
      <c r="L3809">
        <f t="shared" si="1389"/>
        <v>670.51674747978348</v>
      </c>
      <c r="M3809">
        <f t="shared" si="1390"/>
        <v>224.51766950649881</v>
      </c>
      <c r="N3809">
        <f t="shared" si="1391"/>
        <v>0.1373724676850242</v>
      </c>
      <c r="O3809">
        <f t="shared" si="1392"/>
        <v>56.001039955318795</v>
      </c>
      <c r="P3809">
        <f t="shared" si="1393"/>
        <v>55.975924021128563</v>
      </c>
      <c r="Q3809">
        <f t="shared" si="1394"/>
        <v>-4.3533015546628917E-2</v>
      </c>
      <c r="R3809">
        <f t="shared" si="1395"/>
        <v>56.044572970865424</v>
      </c>
      <c r="S3809">
        <f t="shared" si="1396"/>
        <v>224.54669151686323</v>
      </c>
      <c r="T3809">
        <f t="shared" si="1397"/>
        <v>14.288867557157246</v>
      </c>
      <c r="U3809">
        <f t="shared" si="1384"/>
        <v>0.65546513397485662</v>
      </c>
      <c r="V3809" s="6">
        <f t="shared" si="1398"/>
        <v>214103.00000037532</v>
      </c>
      <c r="W3809">
        <f t="shared" si="1399"/>
        <v>14.290913423084268</v>
      </c>
      <c r="X3809">
        <f t="shared" si="1400"/>
        <v>224.62759078285214</v>
      </c>
      <c r="Y3809">
        <f t="shared" si="1401"/>
        <v>-3.3880900824302763E-2</v>
      </c>
      <c r="Z3809">
        <f t="shared" si="1402"/>
        <v>1.4580421747191324E-6</v>
      </c>
      <c r="AA3809">
        <f t="shared" si="1403"/>
        <v>1.2753091005109973E-6</v>
      </c>
      <c r="AB3809">
        <f t="shared" si="1385"/>
        <v>1.0003276191317052</v>
      </c>
      <c r="AC3809">
        <f t="shared" si="1404"/>
        <v>2.0682096258457956</v>
      </c>
      <c r="AD3809">
        <f t="shared" si="1405"/>
        <v>-1.3684608346724704E-8</v>
      </c>
      <c r="AE3809">
        <f t="shared" si="1406"/>
        <v>9.5379459888714014E-6</v>
      </c>
      <c r="AF3809">
        <f t="shared" si="1407"/>
        <v>-1.428264196826994E-4</v>
      </c>
      <c r="AG3809" t="str">
        <f t="shared" si="1386"/>
        <v>NaN</v>
      </c>
      <c r="AH3809" t="str">
        <f t="shared" si="1387"/>
        <v>NaN</v>
      </c>
    </row>
    <row r="3810" spans="1:34">
      <c r="A3810" s="4">
        <v>43210.988923611112</v>
      </c>
      <c r="B3810" s="3">
        <v>-1.08583461948729E-2</v>
      </c>
      <c r="C3810">
        <v>2.9315241908625498</v>
      </c>
      <c r="D3810" s="3">
        <v>1.8969866067545801E-2</v>
      </c>
      <c r="E3810" s="3">
        <v>1.8777212312325001E-2</v>
      </c>
      <c r="F3810" s="3">
        <v>1.8764918258239099E-2</v>
      </c>
      <c r="G3810">
        <v>-4707395</v>
      </c>
      <c r="H3810">
        <v>17679257</v>
      </c>
      <c r="K3810">
        <f t="shared" si="1388"/>
        <v>693.40766734069098</v>
      </c>
      <c r="L3810">
        <f t="shared" si="1389"/>
        <v>673.68900143674114</v>
      </c>
      <c r="M3810">
        <f t="shared" si="1390"/>
        <v>225.57987573501717</v>
      </c>
      <c r="N3810">
        <f t="shared" si="1391"/>
        <v>0.1374921318715368</v>
      </c>
      <c r="O3810">
        <f t="shared" si="1392"/>
        <v>55.99561068994479</v>
      </c>
      <c r="P3810">
        <f t="shared" si="1393"/>
        <v>55.968058040910527</v>
      </c>
      <c r="Q3810">
        <f t="shared" si="1394"/>
        <v>-3.6218315075153384E-2</v>
      </c>
      <c r="R3810">
        <f t="shared" si="1395"/>
        <v>56.031829005019944</v>
      </c>
      <c r="S3810">
        <f t="shared" si="1396"/>
        <v>225.60402127840061</v>
      </c>
      <c r="T3810">
        <f t="shared" si="1397"/>
        <v>14.301463787316466</v>
      </c>
      <c r="U3810">
        <f t="shared" si="1384"/>
        <v>0.65522184445978682</v>
      </c>
      <c r="V3810" s="6">
        <f t="shared" si="1398"/>
        <v>214164.00000017602</v>
      </c>
      <c r="W3810">
        <f t="shared" si="1399"/>
        <v>14.298314729776552</v>
      </c>
      <c r="X3810">
        <f t="shared" si="1400"/>
        <v>225.68263606329253</v>
      </c>
      <c r="Y3810">
        <f t="shared" si="1401"/>
        <v>-1.8986877897004224E-2</v>
      </c>
      <c r="Z3810">
        <f t="shared" si="1402"/>
        <v>1.3765172358982185E-6</v>
      </c>
      <c r="AA3810">
        <f t="shared" si="1403"/>
        <v>1.2997105893752129E-6</v>
      </c>
      <c r="AB3810">
        <f t="shared" si="1385"/>
        <v>1.0002588076326582</v>
      </c>
      <c r="AC3810">
        <f t="shared" si="1404"/>
        <v>2.0679056788120538</v>
      </c>
      <c r="AD3810">
        <f t="shared" si="1405"/>
        <v>-2.4882907957328997E-8</v>
      </c>
      <c r="AE3810">
        <f t="shared" si="1406"/>
        <v>1.0576753779970882E-5</v>
      </c>
      <c r="AF3810">
        <f t="shared" si="1407"/>
        <v>-2.3419616259868296E-4</v>
      </c>
      <c r="AG3810" t="str">
        <f t="shared" si="1386"/>
        <v>NaN</v>
      </c>
      <c r="AH3810" t="str">
        <f t="shared" si="1387"/>
        <v>NaN</v>
      </c>
    </row>
    <row r="3811" spans="1:34">
      <c r="A3811" s="4">
        <v>43210.989618055559</v>
      </c>
      <c r="B3811" s="3">
        <v>-1.0913716311188201E-2</v>
      </c>
      <c r="C3811">
        <v>2.9316514374786502</v>
      </c>
      <c r="D3811" s="3">
        <v>1.8972779658288301E-2</v>
      </c>
      <c r="E3811">
        <v>1.8780554022523599E-2</v>
      </c>
      <c r="F3811" s="3">
        <v>1.87482429893862E-2</v>
      </c>
      <c r="G3811">
        <v>-4707876</v>
      </c>
      <c r="H3811">
        <v>17679257</v>
      </c>
      <c r="K3811">
        <f t="shared" si="1388"/>
        <v>696.93497251973679</v>
      </c>
      <c r="L3811">
        <f t="shared" si="1389"/>
        <v>677.23822610493062</v>
      </c>
      <c r="M3811">
        <f t="shared" si="1390"/>
        <v>226.76830787195033</v>
      </c>
      <c r="N3811">
        <f t="shared" si="1391"/>
        <v>0.13753069834128584</v>
      </c>
      <c r="O3811">
        <f t="shared" si="1392"/>
        <v>56.004361808475075</v>
      </c>
      <c r="P3811">
        <f t="shared" si="1393"/>
        <v>55.978059581368953</v>
      </c>
      <c r="Q3811">
        <f t="shared" si="1394"/>
        <v>2.2790696930769627E-2</v>
      </c>
      <c r="R3811">
        <f t="shared" si="1395"/>
        <v>55.981571111544305</v>
      </c>
      <c r="S3811">
        <f t="shared" si="1396"/>
        <v>226.75311407399647</v>
      </c>
      <c r="T3811">
        <f t="shared" si="1397"/>
        <v>14.305523415711102</v>
      </c>
      <c r="U3811">
        <f t="shared" si="1384"/>
        <v>0.65514343488715976</v>
      </c>
      <c r="V3811" s="6">
        <f t="shared" si="1398"/>
        <v>214224.0000003716</v>
      </c>
      <c r="W3811">
        <f t="shared" si="1399"/>
        <v>14.306194669866933</v>
      </c>
      <c r="X3811">
        <f t="shared" si="1400"/>
        <v>226.72308956173902</v>
      </c>
      <c r="Y3811">
        <f t="shared" si="1401"/>
        <v>7.2470894450068124E-4</v>
      </c>
      <c r="Z3811">
        <f t="shared" si="1402"/>
        <v>7.6829416032924722E-7</v>
      </c>
      <c r="AA3811">
        <f t="shared" si="1403"/>
        <v>1.2671752712201452E-6</v>
      </c>
      <c r="AB3811">
        <f t="shared" si="1385"/>
        <v>1.0001689116163586</v>
      </c>
      <c r="AC3811">
        <f t="shared" si="1404"/>
        <v>2.0678077199788909</v>
      </c>
      <c r="AD3811">
        <f t="shared" si="1405"/>
        <v>6.3556581133021512E-7</v>
      </c>
      <c r="AE3811">
        <f t="shared" si="1406"/>
        <v>1.1703939260576279E-5</v>
      </c>
      <c r="AF3811">
        <f t="shared" si="1407"/>
        <v>5.4057941515055904E-3</v>
      </c>
      <c r="AG3811">
        <f t="shared" si="1386"/>
        <v>6.3556581133021519E-5</v>
      </c>
      <c r="AH3811">
        <f t="shared" si="1387"/>
        <v>54.057941515055909</v>
      </c>
    </row>
    <row r="3812" spans="1:34">
      <c r="A3812" s="4">
        <v>43210.990312499998</v>
      </c>
      <c r="B3812" s="3">
        <v>-1.0959572661813599E-2</v>
      </c>
      <c r="C3812">
        <v>2.9318131714953801</v>
      </c>
      <c r="D3812" s="3">
        <v>1.8980521485118501E-2</v>
      </c>
      <c r="E3812" s="3">
        <v>1.8787261227335001E-2</v>
      </c>
      <c r="F3812" s="3">
        <v>1.8758343437948501E-2</v>
      </c>
      <c r="G3812">
        <v>-4708361</v>
      </c>
      <c r="H3812">
        <v>17679257</v>
      </c>
      <c r="K3812">
        <f t="shared" si="1388"/>
        <v>699.85621151681676</v>
      </c>
      <c r="L3812">
        <f t="shared" si="1389"/>
        <v>680.14618815430072</v>
      </c>
      <c r="M3812">
        <f t="shared" si="1390"/>
        <v>227.74201787217311</v>
      </c>
      <c r="N3812">
        <f t="shared" si="1391"/>
        <v>0.13757971740564101</v>
      </c>
      <c r="O3812">
        <f t="shared" si="1392"/>
        <v>56.027614780570211</v>
      </c>
      <c r="P3812">
        <f t="shared" si="1393"/>
        <v>55.998133847627095</v>
      </c>
      <c r="Q3812">
        <f t="shared" si="1394"/>
        <v>1.5601744977885801E-2</v>
      </c>
      <c r="R3812">
        <f t="shared" si="1395"/>
        <v>56.012013035592325</v>
      </c>
      <c r="S3812">
        <f t="shared" si="1396"/>
        <v>227.73161670885452</v>
      </c>
      <c r="T3812">
        <f t="shared" si="1397"/>
        <v>14.310683317222171</v>
      </c>
      <c r="U3812">
        <f t="shared" si="1384"/>
        <v>0.65504377412194914</v>
      </c>
      <c r="V3812" s="6">
        <f t="shared" si="1398"/>
        <v>214283.99999993853</v>
      </c>
      <c r="W3812">
        <f t="shared" si="1399"/>
        <v>14.31506689870943</v>
      </c>
      <c r="X3812">
        <f t="shared" si="1400"/>
        <v>227.75860094144235</v>
      </c>
      <c r="Y3812">
        <f t="shared" si="1401"/>
        <v>2.1225962343943177E-2</v>
      </c>
      <c r="Z3812">
        <f t="shared" si="1402"/>
        <v>1.0243922137712933E-6</v>
      </c>
      <c r="AA3812">
        <f t="shared" si="1403"/>
        <v>1.364284761873718E-6</v>
      </c>
      <c r="AB3812">
        <f t="shared" si="1385"/>
        <v>1.0000765162072829</v>
      </c>
      <c r="AC3812">
        <f t="shared" si="1404"/>
        <v>2.0676832115554289</v>
      </c>
      <c r="AD3812">
        <f t="shared" si="1405"/>
        <v>2.3361404425533808E-8</v>
      </c>
      <c r="AE3812">
        <f t="shared" si="1406"/>
        <v>1.2614886712209187E-5</v>
      </c>
      <c r="AF3812">
        <f t="shared" si="1407"/>
        <v>1.8435148025664806E-4</v>
      </c>
      <c r="AG3812">
        <f t="shared" si="1386"/>
        <v>2.3361404425533809E-6</v>
      </c>
      <c r="AH3812">
        <f t="shared" si="1387"/>
        <v>1.8435148025664805</v>
      </c>
    </row>
    <row r="3813" spans="1:34">
      <c r="A3813" s="4">
        <v>43210.991006944445</v>
      </c>
      <c r="B3813" s="3">
        <v>-1.10104713082546E-2</v>
      </c>
      <c r="C3813">
        <v>2.9320367449890901</v>
      </c>
      <c r="D3813" s="3">
        <v>1.8988239527534499E-2</v>
      </c>
      <c r="E3813" s="3">
        <v>1.8795359820378499E-2</v>
      </c>
      <c r="F3813" s="3">
        <v>1.8762821938726099E-2</v>
      </c>
      <c r="G3813">
        <v>-4708842</v>
      </c>
      <c r="H3813">
        <v>17679257</v>
      </c>
      <c r="K3813">
        <f t="shared" si="1388"/>
        <v>703.09866559033571</v>
      </c>
      <c r="L3813">
        <f t="shared" si="1389"/>
        <v>683.38275527930682</v>
      </c>
      <c r="M3813">
        <f t="shared" si="1390"/>
        <v>228.82575889853672</v>
      </c>
      <c r="N3813">
        <f t="shared" si="1391"/>
        <v>0.13764747905342464</v>
      </c>
      <c r="O3813">
        <f t="shared" si="1392"/>
        <v>56.050796314963129</v>
      </c>
      <c r="P3813">
        <f t="shared" si="1393"/>
        <v>56.022372456353501</v>
      </c>
      <c r="Q3813">
        <f t="shared" si="1394"/>
        <v>2.52854451231741E-2</v>
      </c>
      <c r="R3813">
        <f t="shared" si="1395"/>
        <v>56.025510869839955</v>
      </c>
      <c r="S3813">
        <f t="shared" si="1396"/>
        <v>228.80890193512127</v>
      </c>
      <c r="T3813">
        <f t="shared" si="1397"/>
        <v>14.317816122252029</v>
      </c>
      <c r="U3813">
        <f t="shared" si="1384"/>
        <v>0.65490600777004349</v>
      </c>
      <c r="V3813" s="6">
        <f t="shared" si="1398"/>
        <v>214344.00000013411</v>
      </c>
      <c r="W3813">
        <f t="shared" si="1399"/>
        <v>14.32433896154911</v>
      </c>
      <c r="X3813">
        <f t="shared" si="1400"/>
        <v>228.80920184980988</v>
      </c>
      <c r="Y3813">
        <f t="shared" si="1401"/>
        <v>2.5421274751747564E-2</v>
      </c>
      <c r="Z3813">
        <f t="shared" si="1402"/>
        <v>1.5082113678019092E-6</v>
      </c>
      <c r="AA3813">
        <f t="shared" si="1403"/>
        <v>1.4382880550822702E-6</v>
      </c>
      <c r="AB3813">
        <f t="shared" si="1385"/>
        <v>1.0000574806635185</v>
      </c>
      <c r="AC3813">
        <f t="shared" si="1404"/>
        <v>2.0675110969700583</v>
      </c>
      <c r="AD3813">
        <f t="shared" si="1405"/>
        <v>2.0562395385977005E-8</v>
      </c>
      <c r="AE3813">
        <f t="shared" si="1406"/>
        <v>1.2405950909499311E-5</v>
      </c>
      <c r="AF3813">
        <f t="shared" si="1407"/>
        <v>1.6499648161729915E-4</v>
      </c>
      <c r="AG3813">
        <f t="shared" si="1386"/>
        <v>2.0562395385977003E-6</v>
      </c>
      <c r="AH3813">
        <f t="shared" si="1387"/>
        <v>1.6499648161729912</v>
      </c>
    </row>
    <row r="3814" spans="1:34">
      <c r="A3814" s="4">
        <v>43210.991712962961</v>
      </c>
      <c r="B3814" s="3">
        <v>-1.1060133165156E-2</v>
      </c>
      <c r="C3814">
        <v>2.9323851866574802</v>
      </c>
      <c r="D3814" s="3">
        <v>1.89927466740301E-2</v>
      </c>
      <c r="E3814" s="3">
        <v>1.8799664799353199E-2</v>
      </c>
      <c r="F3814" s="3">
        <v>1.8763965385733199E-2</v>
      </c>
      <c r="G3814">
        <v>-4709326</v>
      </c>
      <c r="H3814">
        <v>17679257</v>
      </c>
      <c r="K3814">
        <f t="shared" si="1388"/>
        <v>706.2623310602047</v>
      </c>
      <c r="L3814">
        <f t="shared" si="1389"/>
        <v>686.54491769849164</v>
      </c>
      <c r="M3814">
        <f t="shared" si="1390"/>
        <v>229.88458604882771</v>
      </c>
      <c r="N3814">
        <f t="shared" si="1391"/>
        <v>0.13775308630236449</v>
      </c>
      <c r="O3814">
        <f t="shared" si="1392"/>
        <v>56.064333759546891</v>
      </c>
      <c r="P3814">
        <f t="shared" si="1393"/>
        <v>56.035257003136223</v>
      </c>
      <c r="Q3814">
        <f t="shared" si="1394"/>
        <v>3.5376634154182796E-2</v>
      </c>
      <c r="R3814">
        <f t="shared" si="1395"/>
        <v>56.028957125392708</v>
      </c>
      <c r="S3814">
        <f t="shared" si="1396"/>
        <v>229.86100162605825</v>
      </c>
      <c r="T3814">
        <f t="shared" si="1397"/>
        <v>14.328932674772012</v>
      </c>
      <c r="U3814">
        <f t="shared" si="1384"/>
        <v>0.65469129744499799</v>
      </c>
      <c r="V3814" s="6">
        <f t="shared" si="1398"/>
        <v>214404.99999993481</v>
      </c>
      <c r="W3814">
        <f t="shared" si="1399"/>
        <v>14.333062347078794</v>
      </c>
      <c r="X3814">
        <f t="shared" si="1400"/>
        <v>229.86244541089857</v>
      </c>
      <c r="Y3814">
        <f t="shared" si="1401"/>
        <v>3.693824318187211E-2</v>
      </c>
      <c r="Z3814">
        <f t="shared" si="1402"/>
        <v>1.5301603898159775E-6</v>
      </c>
      <c r="AA3814">
        <f t="shared" si="1403"/>
        <v>1.503239242592401E-6</v>
      </c>
      <c r="AB3814">
        <f t="shared" si="1385"/>
        <v>1.0000062079260481</v>
      </c>
      <c r="AC3814">
        <f t="shared" si="1404"/>
        <v>2.0672428545577515</v>
      </c>
      <c r="AD3814">
        <f t="shared" si="1405"/>
        <v>1.4788382510724093E-8</v>
      </c>
      <c r="AE3814">
        <f t="shared" si="1406"/>
        <v>1.162021892087463E-5</v>
      </c>
      <c r="AF3814">
        <f t="shared" si="1407"/>
        <v>1.2668856042370309E-4</v>
      </c>
      <c r="AG3814">
        <f t="shared" si="1386"/>
        <v>1.4788382510724093E-6</v>
      </c>
      <c r="AH3814">
        <f t="shared" si="1387"/>
        <v>1.2668856042370309</v>
      </c>
    </row>
    <row r="3815" spans="1:34">
      <c r="A3815" s="4">
        <v>43210.992407407408</v>
      </c>
      <c r="B3815" s="3">
        <v>-1.1114266491931601E-2</v>
      </c>
      <c r="C3815">
        <v>2.9326170846961799</v>
      </c>
      <c r="D3815" s="3">
        <v>1.9005566473297202E-2</v>
      </c>
      <c r="E3815" s="3">
        <v>1.88101418338192E-2</v>
      </c>
      <c r="F3815" s="3">
        <v>1.8771838494812999E-2</v>
      </c>
      <c r="G3815">
        <v>-4709810</v>
      </c>
      <c r="H3815">
        <v>17679257</v>
      </c>
      <c r="K3815">
        <f t="shared" si="1388"/>
        <v>709.71084763559418</v>
      </c>
      <c r="L3815">
        <f t="shared" si="1389"/>
        <v>689.98308514364976</v>
      </c>
      <c r="M3815">
        <f t="shared" si="1390"/>
        <v>231.03583148014826</v>
      </c>
      <c r="N3815">
        <f t="shared" si="1391"/>
        <v>0.13782337099022857</v>
      </c>
      <c r="O3815">
        <f t="shared" si="1392"/>
        <v>56.102838681080435</v>
      </c>
      <c r="P3815">
        <f t="shared" si="1393"/>
        <v>56.066614145996787</v>
      </c>
      <c r="Q3815">
        <f t="shared" si="1394"/>
        <v>5.0152650268259436E-2</v>
      </c>
      <c r="R3815">
        <f t="shared" si="1395"/>
        <v>56.052686030812175</v>
      </c>
      <c r="S3815">
        <f t="shared" si="1396"/>
        <v>231.00239637996941</v>
      </c>
      <c r="T3815">
        <f t="shared" si="1397"/>
        <v>14.336331062968233</v>
      </c>
      <c r="U3815">
        <f t="shared" si="1384"/>
        <v>0.65454840149487581</v>
      </c>
      <c r="V3815" s="6">
        <f t="shared" si="1398"/>
        <v>214465.00000013039</v>
      </c>
      <c r="W3815">
        <f t="shared" si="1399"/>
        <v>14.341187440860866</v>
      </c>
      <c r="X3815">
        <f t="shared" si="1400"/>
        <v>230.91214443652655</v>
      </c>
      <c r="Y3815">
        <f t="shared" si="1401"/>
        <v>3.5920592747118008E-2</v>
      </c>
      <c r="Z3815">
        <f t="shared" si="1402"/>
        <v>1.8843757907802482E-6</v>
      </c>
      <c r="AA3815">
        <f t="shared" si="1403"/>
        <v>1.6676217391733759E-6</v>
      </c>
      <c r="AB3815">
        <f t="shared" si="1385"/>
        <v>1.0000106602692058</v>
      </c>
      <c r="AC3815">
        <f t="shared" si="1404"/>
        <v>2.0670643314505766</v>
      </c>
      <c r="AD3815">
        <f t="shared" si="1405"/>
        <v>1.6868845233785141E-8</v>
      </c>
      <c r="AE3815">
        <f t="shared" si="1406"/>
        <v>1.1733132943096625E-5</v>
      </c>
      <c r="AF3815">
        <f t="shared" si="1407"/>
        <v>1.4312068237676262E-4</v>
      </c>
      <c r="AG3815">
        <f t="shared" si="1386"/>
        <v>1.686884523378514E-6</v>
      </c>
      <c r="AH3815">
        <f t="shared" si="1387"/>
        <v>1.4312068237676263</v>
      </c>
    </row>
    <row r="3816" spans="1:34">
      <c r="A3816" s="4">
        <v>43210.993101851855</v>
      </c>
      <c r="B3816" s="3">
        <v>-1.1160455824356199E-2</v>
      </c>
      <c r="C3816">
        <v>2.9330939622013799</v>
      </c>
      <c r="D3816" s="3">
        <v>1.89431918469927E-2</v>
      </c>
      <c r="E3816" s="3">
        <v>1.8758006397838499E-2</v>
      </c>
      <c r="F3816" s="3">
        <v>1.8718942159830498E-2</v>
      </c>
      <c r="G3816">
        <v>-4710291</v>
      </c>
      <c r="H3816">
        <v>17678769</v>
      </c>
      <c r="K3816">
        <f t="shared" si="1388"/>
        <v>712.6532989490463</v>
      </c>
      <c r="L3816">
        <f t="shared" si="1389"/>
        <v>692.99506820802117</v>
      </c>
      <c r="M3816">
        <f t="shared" si="1390"/>
        <v>232.04437216275977</v>
      </c>
      <c r="N3816">
        <f t="shared" si="1391"/>
        <v>0.13796790514321366</v>
      </c>
      <c r="O3816">
        <f t="shared" si="1392"/>
        <v>55.91549330682777</v>
      </c>
      <c r="P3816">
        <f t="shared" si="1393"/>
        <v>55.910575877777887</v>
      </c>
      <c r="Q3816">
        <f t="shared" si="1394"/>
        <v>2.2232493818911792E-2</v>
      </c>
      <c r="R3816">
        <f t="shared" si="1395"/>
        <v>55.893260813008858</v>
      </c>
      <c r="S3816">
        <f t="shared" si="1396"/>
        <v>232.02955050021382</v>
      </c>
      <c r="T3816">
        <f t="shared" si="1397"/>
        <v>14.351545184335084</v>
      </c>
      <c r="U3816">
        <f t="shared" si="1384"/>
        <v>0.65425454879746014</v>
      </c>
      <c r="V3816" s="6">
        <f t="shared" si="1398"/>
        <v>214525.00000032596</v>
      </c>
      <c r="W3816">
        <f t="shared" si="1399"/>
        <v>14.350085936170302</v>
      </c>
      <c r="X3816">
        <f t="shared" si="1400"/>
        <v>231.96679627937667</v>
      </c>
      <c r="Y3816">
        <f t="shared" si="1401"/>
        <v>1.670631608335545E-2</v>
      </c>
      <c r="Z3816">
        <f t="shared" si="1402"/>
        <v>1.9760652271789982E-6</v>
      </c>
      <c r="AA3816">
        <f t="shared" si="1403"/>
        <v>1.6893019976661446E-6</v>
      </c>
      <c r="AB3816">
        <f t="shared" si="1385"/>
        <v>1.0000948978984687</v>
      </c>
      <c r="AC3816">
        <f t="shared" si="1404"/>
        <v>2.0666972147019944</v>
      </c>
      <c r="AD3816">
        <f t="shared" si="1405"/>
        <v>3.6735060816334981E-8</v>
      </c>
      <c r="AE3816">
        <f t="shared" si="1406"/>
        <v>1.180415324307105E-5</v>
      </c>
      <c r="AF3816">
        <f t="shared" si="1407"/>
        <v>3.0979682336459096E-4</v>
      </c>
      <c r="AG3816">
        <f t="shared" si="1386"/>
        <v>3.6735060816334981E-6</v>
      </c>
      <c r="AH3816">
        <f t="shared" si="1387"/>
        <v>3.0979682336459096</v>
      </c>
    </row>
    <row r="3817" spans="1:34">
      <c r="A3817" s="4">
        <v>43210.993796296294</v>
      </c>
      <c r="B3817" s="3">
        <v>-1.12024234232558E-2</v>
      </c>
      <c r="C3817">
        <v>2.9333603476407002</v>
      </c>
      <c r="D3817" s="3">
        <v>1.89706866298366E-2</v>
      </c>
      <c r="E3817" s="3">
        <v>1.8778901005735E-2</v>
      </c>
      <c r="F3817" s="3">
        <v>1.8761106768215501E-2</v>
      </c>
      <c r="G3817">
        <v>-4710775</v>
      </c>
      <c r="H3817">
        <v>17678735</v>
      </c>
      <c r="K3817">
        <f t="shared" si="1388"/>
        <v>715.32680839424461</v>
      </c>
      <c r="L3817">
        <f t="shared" si="1389"/>
        <v>695.61315265924202</v>
      </c>
      <c r="M3817">
        <f t="shared" si="1390"/>
        <v>232.92101875178031</v>
      </c>
      <c r="N3817">
        <f t="shared" si="1391"/>
        <v>0.13804864242568116</v>
      </c>
      <c r="O3817">
        <f t="shared" si="1392"/>
        <v>55.998075290673889</v>
      </c>
      <c r="P3817">
        <f t="shared" si="1393"/>
        <v>55.973112200145842</v>
      </c>
      <c r="Q3817">
        <f t="shared" si="1394"/>
        <v>-2.2266195837104874E-2</v>
      </c>
      <c r="R3817">
        <f t="shared" si="1395"/>
        <v>56.020341486510993</v>
      </c>
      <c r="S3817">
        <f t="shared" si="1396"/>
        <v>232.93586288233837</v>
      </c>
      <c r="T3817">
        <f t="shared" si="1397"/>
        <v>14.360043845647452</v>
      </c>
      <c r="U3817">
        <f t="shared" si="1384"/>
        <v>0.65409040165476007</v>
      </c>
      <c r="V3817" s="6">
        <f t="shared" si="1398"/>
        <v>214584.9999998929</v>
      </c>
      <c r="W3817">
        <f t="shared" si="1399"/>
        <v>14.358304421834928</v>
      </c>
      <c r="X3817">
        <f t="shared" si="1400"/>
        <v>233.01530943796598</v>
      </c>
      <c r="Y3817">
        <f t="shared" si="1401"/>
        <v>-1.2323928619916083E-2</v>
      </c>
      <c r="Z3817">
        <f t="shared" si="1402"/>
        <v>1.8311755484691336E-6</v>
      </c>
      <c r="AA3817">
        <f t="shared" si="1403"/>
        <v>1.5474657749152667E-6</v>
      </c>
      <c r="AB3817">
        <f t="shared" si="1385"/>
        <v>1.000221389782495</v>
      </c>
      <c r="AC3817">
        <f t="shared" si="1404"/>
        <v>2.066492142004527</v>
      </c>
      <c r="AD3817">
        <f t="shared" si="1405"/>
        <v>-4.5612402064911027E-8</v>
      </c>
      <c r="AE3817">
        <f t="shared" si="1406"/>
        <v>1.1411739113247517E-5</v>
      </c>
      <c r="AF3817">
        <f t="shared" si="1407"/>
        <v>-3.9788919463630632E-4</v>
      </c>
      <c r="AG3817" t="str">
        <f t="shared" si="1386"/>
        <v>NaN</v>
      </c>
      <c r="AH3817" t="str">
        <f t="shared" si="1387"/>
        <v>NaN</v>
      </c>
    </row>
    <row r="3818" spans="1:34">
      <c r="A3818" s="4">
        <v>43210.994502314818</v>
      </c>
      <c r="B3818" s="3">
        <v>-1.12499922517054E-2</v>
      </c>
      <c r="C3818">
        <v>2.93378846709675</v>
      </c>
      <c r="D3818" s="3">
        <v>1.89842437459447E-2</v>
      </c>
      <c r="E3818" s="3">
        <v>1.8790305632355699E-2</v>
      </c>
      <c r="F3818" s="3">
        <v>1.8779485296672602E-2</v>
      </c>
      <c r="G3818">
        <v>-4711258</v>
      </c>
      <c r="H3818">
        <v>17678731</v>
      </c>
      <c r="K3818">
        <f t="shared" si="1388"/>
        <v>718.35713930407962</v>
      </c>
      <c r="L3818">
        <f t="shared" si="1389"/>
        <v>698.61932516068509</v>
      </c>
      <c r="M3818">
        <f t="shared" si="1390"/>
        <v>233.92761380954042</v>
      </c>
      <c r="N3818">
        <f t="shared" si="1391"/>
        <v>0.13817839877250371</v>
      </c>
      <c r="O3818">
        <f t="shared" si="1392"/>
        <v>56.038794780978485</v>
      </c>
      <c r="P3818">
        <f t="shared" si="1393"/>
        <v>56.007245571318492</v>
      </c>
      <c r="Q3818">
        <f t="shared" si="1394"/>
        <v>-3.6938083841555169E-2</v>
      </c>
      <c r="R3818">
        <f t="shared" si="1395"/>
        <v>56.07573286482004</v>
      </c>
      <c r="S3818">
        <f t="shared" si="1396"/>
        <v>233.95223919876813</v>
      </c>
      <c r="T3818">
        <f t="shared" si="1397"/>
        <v>14.373702408470878</v>
      </c>
      <c r="U3818">
        <f t="shared" si="1384"/>
        <v>0.65382659374684937</v>
      </c>
      <c r="V3818" s="6">
        <f t="shared" si="1398"/>
        <v>214646.00000032224</v>
      </c>
      <c r="W3818">
        <f t="shared" si="1399"/>
        <v>14.366604625396775</v>
      </c>
      <c r="X3818">
        <f t="shared" si="1400"/>
        <v>234.0662425529874</v>
      </c>
      <c r="Y3818">
        <f t="shared" si="1401"/>
        <v>-7.8248932868708234E-3</v>
      </c>
      <c r="Z3818">
        <f t="shared" si="1402"/>
        <v>1.9189716363960703E-6</v>
      </c>
      <c r="AA3818">
        <f t="shared" si="1403"/>
        <v>1.5280588084112774E-6</v>
      </c>
      <c r="AB3818">
        <f t="shared" si="1385"/>
        <v>1.0002008466040282</v>
      </c>
      <c r="AC3818">
        <f t="shared" si="1404"/>
        <v>2.0661625608835976</v>
      </c>
      <c r="AD3818">
        <f t="shared" si="1405"/>
        <v>-7.092566890686301E-8</v>
      </c>
      <c r="AE3818">
        <f t="shared" si="1406"/>
        <v>1.1374124176514991E-5</v>
      </c>
      <c r="AF3818">
        <f t="shared" si="1407"/>
        <v>-6.2074968952213045E-4</v>
      </c>
      <c r="AG3818" t="str">
        <f t="shared" si="1386"/>
        <v>NaN</v>
      </c>
      <c r="AH3818" t="str">
        <f t="shared" si="1387"/>
        <v>NaN</v>
      </c>
    </row>
    <row r="3819" spans="1:34">
      <c r="A3819" s="4">
        <v>43210.995196759257</v>
      </c>
      <c r="B3819" s="3">
        <v>-1.13097387002381E-2</v>
      </c>
      <c r="C3819">
        <v>2.9340881507159802</v>
      </c>
      <c r="D3819" s="3">
        <v>1.9000274441132201E-2</v>
      </c>
      <c r="E3819" s="3">
        <v>1.8806372004164601E-2</v>
      </c>
      <c r="F3819" s="3">
        <v>1.8771350147653701E-2</v>
      </c>
      <c r="G3819">
        <v>-4711740</v>
      </c>
      <c r="H3819">
        <v>17678730</v>
      </c>
      <c r="K3819">
        <f t="shared" si="1388"/>
        <v>722.16323492683262</v>
      </c>
      <c r="L3819">
        <f t="shared" si="1389"/>
        <v>702.43611436278456</v>
      </c>
      <c r="M3819">
        <f t="shared" si="1390"/>
        <v>235.20563798995624</v>
      </c>
      <c r="N3819">
        <f t="shared" si="1391"/>
        <v>0.13826922821527809</v>
      </c>
      <c r="O3819">
        <f t="shared" si="1392"/>
        <v>56.086943792321193</v>
      </c>
      <c r="P3819">
        <f t="shared" si="1393"/>
        <v>56.055331269394365</v>
      </c>
      <c r="Q3819">
        <f t="shared" si="1394"/>
        <v>3.5729599818047575E-2</v>
      </c>
      <c r="R3819">
        <f t="shared" si="1395"/>
        <v>56.051214192503146</v>
      </c>
      <c r="S3819">
        <f t="shared" si="1396"/>
        <v>235.18181825674421</v>
      </c>
      <c r="T3819">
        <f t="shared" si="1397"/>
        <v>14.383263402447129</v>
      </c>
      <c r="U3819">
        <f t="shared" si="1384"/>
        <v>0.65364192821131484</v>
      </c>
      <c r="V3819" s="6">
        <f t="shared" si="1398"/>
        <v>214705.99999988917</v>
      </c>
      <c r="W3819">
        <f t="shared" si="1399"/>
        <v>14.374858133017341</v>
      </c>
      <c r="X3819">
        <f t="shared" si="1400"/>
        <v>235.12616455408144</v>
      </c>
      <c r="Y3819">
        <f t="shared" si="1401"/>
        <v>7.5919197560144385E-3</v>
      </c>
      <c r="Z3819">
        <f t="shared" si="1402"/>
        <v>1.1761540232206744E-6</v>
      </c>
      <c r="AA3819">
        <f t="shared" si="1403"/>
        <v>1.4814880612907853E-6</v>
      </c>
      <c r="AB3819">
        <f t="shared" si="1385"/>
        <v>1.0001330340472296</v>
      </c>
      <c r="AC3819">
        <f t="shared" si="1404"/>
        <v>2.0659318540989506</v>
      </c>
      <c r="AD3819">
        <f t="shared" si="1405"/>
        <v>7.0866314337175237E-8</v>
      </c>
      <c r="AE3819">
        <f t="shared" si="1406"/>
        <v>1.1591081271233321E-5</v>
      </c>
      <c r="AF3819">
        <f t="shared" si="1407"/>
        <v>6.086209972846078E-4</v>
      </c>
      <c r="AG3819">
        <f t="shared" si="1386"/>
        <v>7.0866314337175233E-6</v>
      </c>
      <c r="AH3819">
        <f t="shared" si="1387"/>
        <v>6.0862099728460777</v>
      </c>
    </row>
    <row r="3820" spans="1:34">
      <c r="A3820" s="4">
        <v>43210.995891203704</v>
      </c>
      <c r="B3820" s="3">
        <v>-1.1359245958446999E-2</v>
      </c>
      <c r="C3820">
        <v>2.9342308572013298</v>
      </c>
      <c r="D3820" s="3">
        <v>1.8950802859544601E-2</v>
      </c>
      <c r="E3820" s="3">
        <v>1.87569598836126E-2</v>
      </c>
      <c r="F3820" s="3">
        <v>1.8725945772748699E-2</v>
      </c>
      <c r="G3820">
        <v>-4712223</v>
      </c>
      <c r="H3820">
        <v>17678278</v>
      </c>
      <c r="K3820">
        <f t="shared" si="1388"/>
        <v>725.3170518212421</v>
      </c>
      <c r="L3820">
        <f t="shared" si="1389"/>
        <v>705.64961489477662</v>
      </c>
      <c r="M3820">
        <f t="shared" si="1390"/>
        <v>236.28165533495553</v>
      </c>
      <c r="N3820">
        <f t="shared" si="1391"/>
        <v>0.1383124803308855</v>
      </c>
      <c r="O3820">
        <f t="shared" si="1392"/>
        <v>55.938353371560126</v>
      </c>
      <c r="P3820">
        <f t="shared" si="1393"/>
        <v>55.90744372275887</v>
      </c>
      <c r="Q3820">
        <f t="shared" si="1394"/>
        <v>2.3984243291550911E-2</v>
      </c>
      <c r="R3820">
        <f t="shared" si="1395"/>
        <v>55.914369128268575</v>
      </c>
      <c r="S3820">
        <f t="shared" si="1396"/>
        <v>236.26566583942784</v>
      </c>
      <c r="T3820">
        <f t="shared" si="1397"/>
        <v>14.387816256721594</v>
      </c>
      <c r="U3820">
        <f t="shared" si="1384"/>
        <v>0.65355399224201161</v>
      </c>
      <c r="V3820" s="6">
        <f t="shared" si="1398"/>
        <v>214766.00000008475</v>
      </c>
      <c r="W3820">
        <f t="shared" si="1399"/>
        <v>14.383476452679146</v>
      </c>
      <c r="X3820">
        <f t="shared" si="1400"/>
        <v>236.17739301699064</v>
      </c>
      <c r="Y3820">
        <f t="shared" si="1401"/>
        <v>1.6965808496237855E-2</v>
      </c>
      <c r="Z3820">
        <f t="shared" si="1402"/>
        <v>5.1535780854576463E-7</v>
      </c>
      <c r="AA3820">
        <f t="shared" si="1403"/>
        <v>1.3040108072950676E-6</v>
      </c>
      <c r="AB3820">
        <f t="shared" si="1385"/>
        <v>1.0000920486942255</v>
      </c>
      <c r="AC3820">
        <f t="shared" si="1404"/>
        <v>2.0658219937253079</v>
      </c>
      <c r="AD3820">
        <f t="shared" si="1405"/>
        <v>2.791109239304231E-8</v>
      </c>
      <c r="AE3820">
        <f t="shared" si="1406"/>
        <v>1.1641118212943465E-5</v>
      </c>
      <c r="AF3820">
        <f t="shared" si="1407"/>
        <v>2.3867842917249727E-4</v>
      </c>
      <c r="AG3820">
        <f t="shared" si="1386"/>
        <v>2.7911092393042309E-6</v>
      </c>
      <c r="AH3820">
        <f t="shared" si="1387"/>
        <v>2.3867842917249726</v>
      </c>
    </row>
    <row r="3821" spans="1:34">
      <c r="A3821" s="4">
        <v>43210.99658564815</v>
      </c>
      <c r="B3821" s="3">
        <v>-1.14021649339156E-2</v>
      </c>
      <c r="C3821">
        <v>2.93428199369191</v>
      </c>
      <c r="D3821" s="3">
        <v>1.8980997173403E-2</v>
      </c>
      <c r="E3821" s="3">
        <v>1.8788819106466698E-2</v>
      </c>
      <c r="F3821" s="3">
        <v>1.8766919290501401E-2</v>
      </c>
      <c r="G3821">
        <v>-4712704</v>
      </c>
      <c r="H3821">
        <v>17678276</v>
      </c>
      <c r="K3821">
        <f t="shared" si="1388"/>
        <v>728.05116788463749</v>
      </c>
      <c r="L3821">
        <f t="shared" si="1389"/>
        <v>708.32987164199039</v>
      </c>
      <c r="M3821">
        <f t="shared" si="1390"/>
        <v>237.17911986634167</v>
      </c>
      <c r="N3821">
        <f t="shared" si="1391"/>
        <v>0.13832797900564381</v>
      </c>
      <c r="O3821">
        <f t="shared" si="1392"/>
        <v>56.029043534616001</v>
      </c>
      <c r="P3821">
        <f t="shared" si="1393"/>
        <v>56.002796487484837</v>
      </c>
      <c r="Q3821">
        <f t="shared" si="1394"/>
        <v>-8.8164176208849199E-3</v>
      </c>
      <c r="R3821">
        <f t="shared" si="1395"/>
        <v>56.037859952236886</v>
      </c>
      <c r="S3821">
        <f t="shared" si="1396"/>
        <v>237.18499747808892</v>
      </c>
      <c r="T3821">
        <f t="shared" si="1397"/>
        <v>14.389447696169837</v>
      </c>
      <c r="U3821">
        <f t="shared" si="1384"/>
        <v>0.65352248185301343</v>
      </c>
      <c r="V3821" s="6">
        <f t="shared" si="1398"/>
        <v>214826.00000028033</v>
      </c>
      <c r="W3821">
        <f t="shared" si="1399"/>
        <v>14.391718286314408</v>
      </c>
      <c r="X3821">
        <f t="shared" si="1400"/>
        <v>237.22678620163816</v>
      </c>
      <c r="Y3821">
        <f t="shared" si="1401"/>
        <v>9.478352608219609E-3</v>
      </c>
      <c r="Z3821">
        <f t="shared" si="1402"/>
        <v>1.3943116242880519E-6</v>
      </c>
      <c r="AA3821">
        <f t="shared" si="1403"/>
        <v>1.1575906736105577E-6</v>
      </c>
      <c r="AB3821">
        <f t="shared" si="1385"/>
        <v>1.0001238150714138</v>
      </c>
      <c r="AC3821">
        <f t="shared" si="1404"/>
        <v>2.0657826270914215</v>
      </c>
      <c r="AD3821">
        <f t="shared" si="1405"/>
        <v>4.4349025998510364E-8</v>
      </c>
      <c r="AE3821">
        <f t="shared" si="1406"/>
        <v>1.1683968671162125E-5</v>
      </c>
      <c r="AF3821">
        <f t="shared" si="1407"/>
        <v>3.7785462149516149E-4</v>
      </c>
      <c r="AG3821">
        <f t="shared" si="1386"/>
        <v>4.4349025998510363E-6</v>
      </c>
      <c r="AH3821">
        <f t="shared" si="1387"/>
        <v>3.7785462149516147</v>
      </c>
    </row>
    <row r="3822" spans="1:34">
      <c r="A3822" s="4">
        <v>43210.99728009259</v>
      </c>
      <c r="B3822" s="3">
        <v>-1.14533014244989E-2</v>
      </c>
      <c r="C3822">
        <v>2.9347553035349798</v>
      </c>
      <c r="D3822">
        <v>1.8997230036111399E-2</v>
      </c>
      <c r="E3822" s="3">
        <v>1.8804707095168901E-2</v>
      </c>
      <c r="F3822" s="3">
        <v>1.8775769093899702E-2</v>
      </c>
      <c r="G3822">
        <v>-4713188</v>
      </c>
      <c r="H3822">
        <v>17678276</v>
      </c>
      <c r="K3822">
        <f t="shared" si="1388"/>
        <v>731.30877361270893</v>
      </c>
      <c r="L3822">
        <f t="shared" si="1389"/>
        <v>711.57584438403785</v>
      </c>
      <c r="M3822">
        <f t="shared" si="1390"/>
        <v>238.26601029535081</v>
      </c>
      <c r="N3822">
        <f t="shared" si="1391"/>
        <v>0.13847143185573979</v>
      </c>
      <c r="O3822">
        <f t="shared" si="1392"/>
        <v>56.077799766428129</v>
      </c>
      <c r="P3822">
        <f t="shared" si="1393"/>
        <v>56.050348295500612</v>
      </c>
      <c r="Q3822">
        <f t="shared" si="1394"/>
        <v>1.3267232153992836E-2</v>
      </c>
      <c r="R3822">
        <f t="shared" si="1395"/>
        <v>56.064532534274136</v>
      </c>
      <c r="S3822">
        <f t="shared" si="1396"/>
        <v>238.25716547391482</v>
      </c>
      <c r="T3822">
        <f t="shared" si="1397"/>
        <v>14.404547996179938</v>
      </c>
      <c r="U3822">
        <f t="shared" si="1384"/>
        <v>0.65323082755482798</v>
      </c>
      <c r="V3822" s="6">
        <f t="shared" si="1398"/>
        <v>214885.99999984726</v>
      </c>
      <c r="W3822">
        <f t="shared" si="1399"/>
        <v>14.40035995394685</v>
      </c>
      <c r="X3822">
        <f t="shared" si="1400"/>
        <v>238.2732090001962</v>
      </c>
      <c r="Y3822">
        <f t="shared" si="1401"/>
        <v>-1.5637838156384494E-3</v>
      </c>
      <c r="Z3822">
        <f t="shared" si="1402"/>
        <v>1.5583805609368023E-6</v>
      </c>
      <c r="AA3822">
        <f t="shared" si="1403"/>
        <v>1.0790258658733364E-6</v>
      </c>
      <c r="AB3822">
        <f t="shared" si="1385"/>
        <v>1.0001703907446999</v>
      </c>
      <c r="AC3822">
        <f t="shared" si="1404"/>
        <v>2.0654182568521779</v>
      </c>
      <c r="AD3822">
        <f t="shared" si="1405"/>
        <v>-2.5051887937148176E-7</v>
      </c>
      <c r="AE3822">
        <f t="shared" si="1406"/>
        <v>1.1899370545075798E-5</v>
      </c>
      <c r="AF3822">
        <f t="shared" si="1407"/>
        <v>-2.0957887641055964E-3</v>
      </c>
      <c r="AG3822" t="str">
        <f t="shared" si="1386"/>
        <v>NaN</v>
      </c>
      <c r="AH3822" t="str">
        <f t="shared" si="1387"/>
        <v>NaN</v>
      </c>
    </row>
    <row r="3823" spans="1:34">
      <c r="A3823" s="4">
        <v>43210.997986111113</v>
      </c>
      <c r="B3823" s="3">
        <v>-1.1497909093377501E-2</v>
      </c>
      <c r="C3823">
        <v>2.9348730363854001</v>
      </c>
      <c r="D3823" s="3">
        <v>1.8964538358759501E-2</v>
      </c>
      <c r="E3823" s="3">
        <v>1.8772645704793801E-2</v>
      </c>
      <c r="F3823" s="3">
        <v>1.87506251706509E-2</v>
      </c>
      <c r="G3823">
        <v>-4713673</v>
      </c>
      <c r="H3823">
        <v>17677881</v>
      </c>
      <c r="K3823">
        <f t="shared" si="1388"/>
        <v>734.15046642340599</v>
      </c>
      <c r="L3823">
        <f t="shared" si="1389"/>
        <v>714.45058865300791</v>
      </c>
      <c r="M3823">
        <f t="shared" si="1390"/>
        <v>239.22859756274158</v>
      </c>
      <c r="N3823">
        <f t="shared" si="1391"/>
        <v>0.138507114851118</v>
      </c>
      <c r="O3823">
        <f t="shared" si="1392"/>
        <v>55.979608644632229</v>
      </c>
      <c r="P3823">
        <f t="shared" si="1393"/>
        <v>55.954390455372973</v>
      </c>
      <c r="Q3823">
        <f t="shared" si="1394"/>
        <v>-9.1421659800232646E-3</v>
      </c>
      <c r="R3823">
        <f t="shared" si="1395"/>
        <v>55.988750810612252</v>
      </c>
      <c r="S3823">
        <f t="shared" si="1396"/>
        <v>239.2346923400616</v>
      </c>
      <c r="T3823">
        <f t="shared" si="1397"/>
        <v>14.408304100956592</v>
      </c>
      <c r="U3823">
        <f t="shared" si="1384"/>
        <v>0.65315828038014878</v>
      </c>
      <c r="V3823" s="6">
        <f t="shared" si="1398"/>
        <v>214947.0000002766</v>
      </c>
      <c r="W3823">
        <f t="shared" si="1399"/>
        <v>14.408870289244465</v>
      </c>
      <c r="X3823">
        <f t="shared" si="1400"/>
        <v>239.31739065259654</v>
      </c>
      <c r="Y3823">
        <f t="shared" si="1401"/>
        <v>4.2258033256672434E-3</v>
      </c>
      <c r="Z3823">
        <f t="shared" si="1402"/>
        <v>7.3372444920897544E-7</v>
      </c>
      <c r="AA3823">
        <f t="shared" si="1403"/>
        <v>1.1246708724899982E-6</v>
      </c>
      <c r="AB3823">
        <f t="shared" si="1385"/>
        <v>1.0001450727166643</v>
      </c>
      <c r="AC3823">
        <f t="shared" si="1404"/>
        <v>2.0653276220439172</v>
      </c>
      <c r="AD3823">
        <f t="shared" si="1405"/>
        <v>9.662342500516584E-8</v>
      </c>
      <c r="AE3823">
        <f t="shared" si="1406"/>
        <v>1.1676214064496734E-5</v>
      </c>
      <c r="AF3823">
        <f t="shared" si="1407"/>
        <v>8.2378032537187818E-4</v>
      </c>
      <c r="AG3823">
        <f t="shared" si="1386"/>
        <v>9.6623425005165836E-6</v>
      </c>
      <c r="AH3823">
        <f t="shared" si="1387"/>
        <v>8.2378032537187806</v>
      </c>
    </row>
    <row r="3824" spans="1:34">
      <c r="A3824" s="4">
        <v>43210.998680555553</v>
      </c>
      <c r="B3824" s="3">
        <v>-1.15543257239187E-2</v>
      </c>
      <c r="C3824">
        <v>2.9350335811814099</v>
      </c>
      <c r="D3824">
        <v>1.8995660264772601E-2</v>
      </c>
      <c r="E3824" s="3">
        <v>1.8802292977125001E-2</v>
      </c>
      <c r="F3824" s="3">
        <v>1.8775769093899702E-2</v>
      </c>
      <c r="G3824">
        <v>-4714154</v>
      </c>
      <c r="H3824">
        <v>17677878</v>
      </c>
      <c r="K3824">
        <f t="shared" si="1388"/>
        <v>737.74443888246867</v>
      </c>
      <c r="L3824">
        <f t="shared" si="1389"/>
        <v>718.01150965379759</v>
      </c>
      <c r="M3824">
        <f t="shared" si="1390"/>
        <v>240.42094613181018</v>
      </c>
      <c r="N3824">
        <f t="shared" si="1391"/>
        <v>0.13855577348117376</v>
      </c>
      <c r="O3824">
        <f t="shared" si="1392"/>
        <v>56.073084878077168</v>
      </c>
      <c r="P3824">
        <f t="shared" si="1393"/>
        <v>56.043122983354273</v>
      </c>
      <c r="Q3824">
        <f t="shared" si="1394"/>
        <v>8.5523438030321586E-3</v>
      </c>
      <c r="R3824">
        <f t="shared" si="1395"/>
        <v>56.064532534274136</v>
      </c>
      <c r="S3824">
        <f t="shared" si="1396"/>
        <v>240.41524456927482</v>
      </c>
      <c r="T3824">
        <f t="shared" si="1397"/>
        <v>14.413426062015093</v>
      </c>
      <c r="U3824">
        <f t="shared" si="1384"/>
        <v>0.6530593524146876</v>
      </c>
      <c r="V3824" s="6">
        <f t="shared" si="1398"/>
        <v>215006.99999984354</v>
      </c>
      <c r="W3824">
        <f t="shared" si="1399"/>
        <v>14.417345602586108</v>
      </c>
      <c r="X3824">
        <f t="shared" si="1400"/>
        <v>240.38310527214401</v>
      </c>
      <c r="Y3824">
        <f t="shared" si="1401"/>
        <v>-2.3169266843090952E-2</v>
      </c>
      <c r="Z3824">
        <f t="shared" si="1402"/>
        <v>8.0623461267756663E-7</v>
      </c>
      <c r="AA3824">
        <f t="shared" si="1403"/>
        <v>1.2732261836078079E-6</v>
      </c>
      <c r="AB3824">
        <f t="shared" si="1385"/>
        <v>1.0002602521589001</v>
      </c>
      <c r="AC3824">
        <f t="shared" si="1404"/>
        <v>2.0652040291235756</v>
      </c>
      <c r="AD3824">
        <f t="shared" si="1405"/>
        <v>-1.9949570075549934E-8</v>
      </c>
      <c r="AE3824">
        <f t="shared" si="1406"/>
        <v>1.1195959201373928E-5</v>
      </c>
      <c r="AF3824">
        <f t="shared" si="1407"/>
        <v>-1.7737943597409333E-4</v>
      </c>
      <c r="AG3824" t="str">
        <f t="shared" si="1386"/>
        <v>NaN</v>
      </c>
      <c r="AH3824" t="str">
        <f t="shared" si="1387"/>
        <v>NaN</v>
      </c>
    </row>
    <row r="3825" spans="1:34">
      <c r="A3825" s="4">
        <v>43210.999374999999</v>
      </c>
      <c r="B3825" s="3">
        <v>-1.1602810252316E-2</v>
      </c>
      <c r="C3825">
        <v>2.93517628766676</v>
      </c>
      <c r="D3825" s="3">
        <v>1.89482222506012E-2</v>
      </c>
      <c r="E3825" s="3">
        <v>1.8756674470641901E-2</v>
      </c>
      <c r="F3825" s="3">
        <v>1.8754198442547901E-2</v>
      </c>
      <c r="G3825">
        <v>-4714641</v>
      </c>
      <c r="H3825">
        <v>17677355</v>
      </c>
      <c r="K3825">
        <f t="shared" si="1388"/>
        <v>740.83310366232092</v>
      </c>
      <c r="L3825">
        <f t="shared" si="1389"/>
        <v>721.12852885853499</v>
      </c>
      <c r="M3825">
        <f t="shared" si="1390"/>
        <v>241.46465740417591</v>
      </c>
      <c r="N3825">
        <f t="shared" si="1391"/>
        <v>0.13859902559678133</v>
      </c>
      <c r="O3825">
        <f t="shared" si="1392"/>
        <v>55.93060238086175</v>
      </c>
      <c r="P3825">
        <f t="shared" si="1393"/>
        <v>55.906589498662775</v>
      </c>
      <c r="Q3825">
        <f t="shared" si="1394"/>
        <v>-6.891797835228175E-2</v>
      </c>
      <c r="R3825">
        <f t="shared" si="1395"/>
        <v>55.999520359214031</v>
      </c>
      <c r="S3825">
        <f t="shared" si="1396"/>
        <v>241.51060272307743</v>
      </c>
      <c r="T3825">
        <f t="shared" si="1397"/>
        <v>14.417978916289576</v>
      </c>
      <c r="U3825">
        <f t="shared" si="1384"/>
        <v>0.65297141644538403</v>
      </c>
      <c r="V3825" s="6">
        <f t="shared" si="1398"/>
        <v>215067.00000003912</v>
      </c>
      <c r="W3825">
        <f t="shared" si="1399"/>
        <v>14.425353956514991</v>
      </c>
      <c r="X3825">
        <f t="shared" si="1400"/>
        <v>241.45276268049545</v>
      </c>
      <c r="Y3825">
        <f t="shared" si="1401"/>
        <v>-2.9775797728153936E-2</v>
      </c>
      <c r="Z3825">
        <f t="shared" si="1402"/>
        <v>1.3690179822355198E-6</v>
      </c>
      <c r="AA3825">
        <f t="shared" si="1403"/>
        <v>1.3847891804396573E-6</v>
      </c>
      <c r="AB3825">
        <f t="shared" si="1385"/>
        <v>1.0002869379308033</v>
      </c>
      <c r="AC3825">
        <f t="shared" si="1404"/>
        <v>2.0650941687499325</v>
      </c>
      <c r="AD3825">
        <f t="shared" si="1405"/>
        <v>-1.6882525868397561E-8</v>
      </c>
      <c r="AE3825">
        <f t="shared" si="1406"/>
        <v>1.0824343540057557E-5</v>
      </c>
      <c r="AF3825">
        <f t="shared" si="1407"/>
        <v>-1.5526261358156317E-4</v>
      </c>
      <c r="AG3825" t="str">
        <f t="shared" si="1386"/>
        <v>NaN</v>
      </c>
      <c r="AH3825" t="str">
        <f t="shared" si="1387"/>
        <v>NaN</v>
      </c>
    </row>
    <row r="3826" spans="1:34">
      <c r="A3826" s="4">
        <v>43211.000069444446</v>
      </c>
      <c r="B3826" s="3">
        <v>-1.16493801353681E-2</v>
      </c>
      <c r="C3826">
        <v>2.9355485137493802</v>
      </c>
      <c r="D3826" s="3">
        <v>1.8967154644324202E-2</v>
      </c>
      <c r="E3826" s="3">
        <v>1.8773216530735201E-2</v>
      </c>
      <c r="F3826" s="3">
        <v>1.87598084794263E-2</v>
      </c>
      <c r="G3826">
        <v>-4715118</v>
      </c>
      <c r="H3826">
        <v>17677356</v>
      </c>
      <c r="K3826">
        <f t="shared" si="1388"/>
        <v>743.79979762304572</v>
      </c>
      <c r="L3826">
        <f t="shared" si="1389"/>
        <v>724.08784847684058</v>
      </c>
      <c r="M3826">
        <f t="shared" si="1390"/>
        <v>242.45556411385039</v>
      </c>
      <c r="N3826">
        <f t="shared" si="1391"/>
        <v>0.13871184153165733</v>
      </c>
      <c r="O3826">
        <f t="shared" si="1392"/>
        <v>55.987466791883932</v>
      </c>
      <c r="P3826">
        <f t="shared" si="1393"/>
        <v>55.95609890356517</v>
      </c>
      <c r="Q3826">
        <f t="shared" si="1394"/>
        <v>-2.896175863521222E-2</v>
      </c>
      <c r="R3826">
        <f t="shared" si="1395"/>
        <v>56.016428550519144</v>
      </c>
      <c r="S3826">
        <f t="shared" si="1396"/>
        <v>242.47487195294053</v>
      </c>
      <c r="T3826">
        <f t="shared" si="1397"/>
        <v>14.429854277855469</v>
      </c>
      <c r="U3826">
        <f t="shared" si="1384"/>
        <v>0.65274205012545117</v>
      </c>
      <c r="V3826" s="6">
        <f t="shared" si="1398"/>
        <v>215127.00000023469</v>
      </c>
      <c r="W3826">
        <f t="shared" si="1399"/>
        <v>14.433172608182437</v>
      </c>
      <c r="X3826">
        <f t="shared" si="1400"/>
        <v>242.50380023922128</v>
      </c>
      <c r="Y3826">
        <f t="shared" si="1401"/>
        <v>-3.8140126913236351E-2</v>
      </c>
      <c r="Z3826">
        <f t="shared" si="1402"/>
        <v>1.4956690695373076E-6</v>
      </c>
      <c r="AA3826">
        <f t="shared" si="1403"/>
        <v>1.4187131115144549E-6</v>
      </c>
      <c r="AB3826">
        <f t="shared" si="1385"/>
        <v>1.0003208334386577</v>
      </c>
      <c r="AC3826">
        <f t="shared" si="1404"/>
        <v>2.0648076162753477</v>
      </c>
      <c r="AD3826">
        <f t="shared" si="1405"/>
        <v>-1.3501106075090783E-8</v>
      </c>
      <c r="AE3826">
        <f t="shared" si="1406"/>
        <v>1.0643614120060785E-5</v>
      </c>
      <c r="AF3826">
        <f t="shared" si="1407"/>
        <v>-1.2627322267093057E-4</v>
      </c>
      <c r="AG3826" t="str">
        <f t="shared" si="1386"/>
        <v>NaN</v>
      </c>
      <c r="AH3826" t="str">
        <f t="shared" si="1387"/>
        <v>NaN</v>
      </c>
    </row>
    <row r="3827" spans="1:34">
      <c r="A3827" s="4">
        <v>43211.000775462962</v>
      </c>
      <c r="B3827" s="3">
        <v>-1.1698376028671201E-2</v>
      </c>
      <c r="C3827">
        <v>2.9357435459460199</v>
      </c>
      <c r="D3827" s="3">
        <v>1.8990903381927601E-2</v>
      </c>
      <c r="E3827" s="3">
        <v>1.8796477687847101E-2</v>
      </c>
      <c r="F3827" s="3">
        <v>1.87793542767031E-2</v>
      </c>
      <c r="G3827">
        <v>-4715601</v>
      </c>
      <c r="H3827">
        <v>17677350</v>
      </c>
      <c r="K3827">
        <f t="shared" si="1388"/>
        <v>746.92103846017665</v>
      </c>
      <c r="L3827">
        <f t="shared" si="1389"/>
        <v>727.18339654133956</v>
      </c>
      <c r="M3827">
        <f t="shared" si="1390"/>
        <v>243.49208593064157</v>
      </c>
      <c r="N3827">
        <f t="shared" si="1391"/>
        <v>0.13877095275631937</v>
      </c>
      <c r="O3827">
        <f t="shared" si="1392"/>
        <v>56.058797337619261</v>
      </c>
      <c r="P3827">
        <f t="shared" si="1393"/>
        <v>56.025718167396633</v>
      </c>
      <c r="Q3827">
        <f t="shared" si="1394"/>
        <v>-1.654064375221509E-2</v>
      </c>
      <c r="R3827">
        <f t="shared" si="1395"/>
        <v>56.075337981371476</v>
      </c>
      <c r="S3827">
        <f t="shared" si="1396"/>
        <v>243.50311302647637</v>
      </c>
      <c r="T3827">
        <f t="shared" si="1397"/>
        <v>14.43607651203042</v>
      </c>
      <c r="U3827">
        <f t="shared" si="1384"/>
        <v>0.65262187096740643</v>
      </c>
      <c r="V3827" s="6">
        <f t="shared" si="1398"/>
        <v>215188.00000003539</v>
      </c>
      <c r="W3827">
        <f t="shared" si="1399"/>
        <v>14.440737350669188</v>
      </c>
      <c r="X3827">
        <f t="shared" si="1400"/>
        <v>243.54901745031881</v>
      </c>
      <c r="Y3827">
        <f t="shared" si="1401"/>
        <v>-2.0061029251922474E-2</v>
      </c>
      <c r="Z3827">
        <f t="shared" si="1402"/>
        <v>1.5552449863704317E-6</v>
      </c>
      <c r="AA3827">
        <f t="shared" si="1403"/>
        <v>1.4999842174759081E-6</v>
      </c>
      <c r="AB3827">
        <f t="shared" si="1385"/>
        <v>1.0002439311737161</v>
      </c>
      <c r="AC3827">
        <f t="shared" si="1404"/>
        <v>2.0646574737647061</v>
      </c>
      <c r="AD3827">
        <f t="shared" si="1405"/>
        <v>-2.7136810274274727E-8</v>
      </c>
      <c r="AE3827">
        <f t="shared" si="1406"/>
        <v>1.049677888743356E-5</v>
      </c>
      <c r="AF3827">
        <f t="shared" si="1407"/>
        <v>-2.5735569628200576E-4</v>
      </c>
      <c r="AG3827" t="str">
        <f t="shared" si="1386"/>
        <v>NaN</v>
      </c>
      <c r="AH3827" t="str">
        <f t="shared" si="1387"/>
        <v>NaN</v>
      </c>
    </row>
    <row r="3828" spans="1:34">
      <c r="A3828" s="4">
        <v>43211.001469907409</v>
      </c>
      <c r="B3828" s="3">
        <v>-1.17497384711896E-2</v>
      </c>
      <c r="C3828">
        <v>2.9361383672221599</v>
      </c>
      <c r="D3828" s="3">
        <v>1.8972339646625199E-2</v>
      </c>
      <c r="E3828" s="3">
        <v>1.8779876166718199E-2</v>
      </c>
      <c r="F3828" s="3">
        <v>1.8760237272053899E-2</v>
      </c>
      <c r="G3828">
        <v>-4716084</v>
      </c>
      <c r="H3828">
        <v>17677002</v>
      </c>
      <c r="K3828">
        <f t="shared" si="1388"/>
        <v>750.19303826006751</v>
      </c>
      <c r="L3828">
        <f t="shared" si="1389"/>
        <v>730.48052546985593</v>
      </c>
      <c r="M3828">
        <f t="shared" si="1390"/>
        <v>244.59610563764417</v>
      </c>
      <c r="N3828">
        <f t="shared" si="1391"/>
        <v>0.13889061694283508</v>
      </c>
      <c r="O3828">
        <f t="shared" si="1392"/>
        <v>56.003040210982896</v>
      </c>
      <c r="P3828">
        <f t="shared" si="1393"/>
        <v>55.976030799140766</v>
      </c>
      <c r="Q3828">
        <f t="shared" si="1394"/>
        <v>-1.4680685368340107E-2</v>
      </c>
      <c r="R3828">
        <f t="shared" si="1395"/>
        <v>56.017720896351236</v>
      </c>
      <c r="S3828">
        <f t="shared" si="1396"/>
        <v>244.60589276122306</v>
      </c>
      <c r="T3828">
        <f t="shared" si="1397"/>
        <v>14.448672742189972</v>
      </c>
      <c r="U3828">
        <f t="shared" si="1384"/>
        <v>0.65237858145233019</v>
      </c>
      <c r="V3828" s="6">
        <f t="shared" si="1398"/>
        <v>215248.00000023097</v>
      </c>
      <c r="W3828">
        <f t="shared" si="1399"/>
        <v>14.448372137067853</v>
      </c>
      <c r="X3828">
        <f t="shared" si="1400"/>
        <v>244.60397335684476</v>
      </c>
      <c r="Y3828">
        <f t="shared" si="1401"/>
        <v>-1.2780242686884455E-2</v>
      </c>
      <c r="Z3828">
        <f t="shared" si="1402"/>
        <v>2.1752526021109994E-6</v>
      </c>
      <c r="AA3828">
        <f t="shared" si="1403"/>
        <v>1.558160323994593E-6</v>
      </c>
      <c r="AB3828">
        <f t="shared" si="1385"/>
        <v>1.0002125405022677</v>
      </c>
      <c r="AC3828">
        <f t="shared" si="1404"/>
        <v>2.0643535267309558</v>
      </c>
      <c r="AD3828">
        <f t="shared" si="1405"/>
        <v>-4.4241966407230362E-8</v>
      </c>
      <c r="AE3828">
        <f t="shared" si="1406"/>
        <v>9.7378465472267784E-6</v>
      </c>
      <c r="AF3828">
        <f t="shared" si="1407"/>
        <v>-4.5227494673879425E-4</v>
      </c>
      <c r="AG3828" t="str">
        <f t="shared" si="1386"/>
        <v>NaN</v>
      </c>
      <c r="AH3828" t="str">
        <f t="shared" si="1387"/>
        <v>NaN</v>
      </c>
    </row>
    <row r="3829" spans="1:34">
      <c r="A3829" s="4">
        <v>43211.002164351848</v>
      </c>
      <c r="B3829" s="3">
        <v>-1.17970218866685E-2</v>
      </c>
      <c r="C3829">
        <v>2.9365617297953599</v>
      </c>
      <c r="D3829" s="3">
        <v>1.8987478426279299E-2</v>
      </c>
      <c r="E3829" s="3">
        <v>1.8793338145169401E-2</v>
      </c>
      <c r="F3829" s="3">
        <v>1.87728151891315E-2</v>
      </c>
      <c r="G3829">
        <v>-4716568</v>
      </c>
      <c r="H3829">
        <v>17677001</v>
      </c>
      <c r="K3829">
        <f t="shared" si="1388"/>
        <v>753.20518718444339</v>
      </c>
      <c r="L3829">
        <f t="shared" si="1389"/>
        <v>733.47614083670624</v>
      </c>
      <c r="M3829">
        <f t="shared" si="1390"/>
        <v>245.59916571545878</v>
      </c>
      <c r="N3829">
        <f t="shared" si="1391"/>
        <v>0.13901893155246925</v>
      </c>
      <c r="O3829">
        <f t="shared" si="1392"/>
        <v>56.04851030848986</v>
      </c>
      <c r="P3829">
        <f t="shared" si="1393"/>
        <v>56.01632170233956</v>
      </c>
      <c r="Q3829">
        <f t="shared" si="1394"/>
        <v>-7.119398940098165E-3</v>
      </c>
      <c r="R3829">
        <f t="shared" si="1395"/>
        <v>56.055629707429958</v>
      </c>
      <c r="S3829">
        <f t="shared" si="1396"/>
        <v>245.60391198141883</v>
      </c>
      <c r="T3829">
        <f t="shared" si="1397"/>
        <v>14.462179543204092</v>
      </c>
      <c r="U3829">
        <f t="shared" si="1384"/>
        <v>0.65211770474339947</v>
      </c>
      <c r="V3829" s="6">
        <f t="shared" si="1398"/>
        <v>215307.9999997979</v>
      </c>
      <c r="W3829">
        <f t="shared" si="1399"/>
        <v>14.454859954408938</v>
      </c>
      <c r="X3829">
        <f t="shared" si="1400"/>
        <v>245.65247070082617</v>
      </c>
      <c r="Y3829">
        <f t="shared" si="1401"/>
        <v>-3.4491574198985595E-3</v>
      </c>
      <c r="Z3829">
        <f t="shared" si="1402"/>
        <v>1.7958480784603839E-6</v>
      </c>
      <c r="AA3829">
        <f t="shared" si="1403"/>
        <v>1.4611329558510759E-6</v>
      </c>
      <c r="AB3829">
        <f t="shared" si="1385"/>
        <v>1.0001730235003312</v>
      </c>
      <c r="AC3829">
        <f t="shared" si="1404"/>
        <v>2.064027607622485</v>
      </c>
      <c r="AD3829">
        <f t="shared" si="1405"/>
        <v>-1.5369846480135934E-7</v>
      </c>
      <c r="AE3829">
        <f t="shared" si="1406"/>
        <v>9.03941474718654E-6</v>
      </c>
      <c r="AF3829">
        <f t="shared" si="1407"/>
        <v>-1.6926230564382493E-3</v>
      </c>
      <c r="AG3829" t="str">
        <f t="shared" si="1386"/>
        <v>NaN</v>
      </c>
      <c r="AH3829" t="str">
        <f t="shared" si="1387"/>
        <v>NaN</v>
      </c>
    </row>
    <row r="3830" spans="1:34">
      <c r="A3830" s="4">
        <v>43211.002858796295</v>
      </c>
      <c r="B3830" s="3">
        <v>-1.18526298471261E-2</v>
      </c>
      <c r="C3830">
        <v>2.93681384458614</v>
      </c>
      <c r="D3830" s="3">
        <v>1.8965263783393301E-2</v>
      </c>
      <c r="E3830" s="3">
        <v>1.8771741897053301E-2</v>
      </c>
      <c r="F3830" s="3">
        <v>1.8744514875707E-2</v>
      </c>
      <c r="G3830">
        <v>-4717049</v>
      </c>
      <c r="H3830">
        <v>17676532</v>
      </c>
      <c r="K3830">
        <f t="shared" si="1388"/>
        <v>756.74764401804168</v>
      </c>
      <c r="L3830">
        <f t="shared" si="1389"/>
        <v>737.05579817473688</v>
      </c>
      <c r="M3830">
        <f t="shared" si="1390"/>
        <v>246.79778801115427</v>
      </c>
      <c r="N3830">
        <f t="shared" si="1391"/>
        <v>0.13909534362337442</v>
      </c>
      <c r="O3830">
        <f t="shared" si="1392"/>
        <v>55.981787494551874</v>
      </c>
      <c r="P3830">
        <f t="shared" si="1393"/>
        <v>55.951685412402156</v>
      </c>
      <c r="Q3830">
        <f t="shared" si="1394"/>
        <v>1.1452612048742594E-2</v>
      </c>
      <c r="R3830">
        <f t="shared" si="1395"/>
        <v>55.970334882503131</v>
      </c>
      <c r="S3830">
        <f t="shared" si="1396"/>
        <v>246.79015293645512</v>
      </c>
      <c r="T3830">
        <f t="shared" si="1397"/>
        <v>14.470222919088847</v>
      </c>
      <c r="U3830">
        <f t="shared" si="1384"/>
        <v>0.65196235119763291</v>
      </c>
      <c r="V3830" s="6">
        <f t="shared" si="1398"/>
        <v>215367.99999999348</v>
      </c>
      <c r="W3830">
        <f t="shared" si="1399"/>
        <v>14.461505370551812</v>
      </c>
      <c r="X3830">
        <f t="shared" si="1400"/>
        <v>246.71120543642843</v>
      </c>
      <c r="Y3830">
        <f t="shared" si="1401"/>
        <v>2.0494040071305619E-2</v>
      </c>
      <c r="Z3830">
        <f t="shared" si="1402"/>
        <v>1.3026221909391487E-6</v>
      </c>
      <c r="AA3830">
        <f t="shared" si="1403"/>
        <v>1.2926331508719525E-6</v>
      </c>
      <c r="AB3830">
        <f t="shared" si="1385"/>
        <v>1.0000735244996515</v>
      </c>
      <c r="AC3830">
        <f t="shared" si="1404"/>
        <v>2.0638335209623859</v>
      </c>
      <c r="AD3830">
        <f t="shared" si="1405"/>
        <v>2.2882300150188903E-8</v>
      </c>
      <c r="AE3830">
        <f t="shared" si="1406"/>
        <v>8.8319511388166083E-6</v>
      </c>
      <c r="AF3830">
        <f t="shared" si="1407"/>
        <v>2.5791348882422667E-4</v>
      </c>
      <c r="AG3830">
        <f t="shared" si="1386"/>
        <v>2.2882300150188902E-6</v>
      </c>
      <c r="AH3830">
        <f t="shared" si="1387"/>
        <v>2.5791348882422667</v>
      </c>
    </row>
    <row r="3831" spans="1:34">
      <c r="A3831" s="4">
        <v>43211.003553240742</v>
      </c>
      <c r="B3831" s="3">
        <v>-1.19043371636508E-2</v>
      </c>
      <c r="C3831">
        <v>2.9370516887283902</v>
      </c>
      <c r="D3831" s="3">
        <v>1.8991569345525899E-2</v>
      </c>
      <c r="E3831" s="3">
        <v>1.87985469318846E-2</v>
      </c>
      <c r="F3831" s="3">
        <v>1.87555681967751E-2</v>
      </c>
      <c r="G3831">
        <v>-4717532</v>
      </c>
      <c r="H3831">
        <v>17676531</v>
      </c>
      <c r="K3831">
        <f t="shared" si="1388"/>
        <v>760.0416137170314</v>
      </c>
      <c r="L3831">
        <f t="shared" si="1389"/>
        <v>740.33523838378005</v>
      </c>
      <c r="M3831">
        <f t="shared" si="1390"/>
        <v>247.89588477874094</v>
      </c>
      <c r="N3831">
        <f t="shared" si="1391"/>
        <v>0.13916743048272034</v>
      </c>
      <c r="O3831">
        <f t="shared" si="1392"/>
        <v>56.060797593283361</v>
      </c>
      <c r="P3831">
        <f t="shared" si="1393"/>
        <v>56.031911292093106</v>
      </c>
      <c r="Q3831">
        <f t="shared" si="1394"/>
        <v>5.7148907105272428E-2</v>
      </c>
      <c r="R3831">
        <f t="shared" si="1395"/>
        <v>56.003648686178089</v>
      </c>
      <c r="S3831">
        <f t="shared" si="1396"/>
        <v>247.85778550733741</v>
      </c>
      <c r="T3831">
        <f t="shared" si="1397"/>
        <v>14.477811009546315</v>
      </c>
      <c r="U3831">
        <f t="shared" si="1384"/>
        <v>0.65181579124879341</v>
      </c>
      <c r="V3831" s="6">
        <f t="shared" si="1398"/>
        <v>215428.00000018906</v>
      </c>
      <c r="W3831">
        <f t="shared" si="1399"/>
        <v>14.467727604726893</v>
      </c>
      <c r="X3831">
        <f t="shared" si="1400"/>
        <v>247.76558802075152</v>
      </c>
      <c r="Y3831">
        <f t="shared" si="1401"/>
        <v>4.0103648891298839E-2</v>
      </c>
      <c r="Z3831">
        <f t="shared" si="1402"/>
        <v>1.2134673583083601E-6</v>
      </c>
      <c r="AA3831">
        <f t="shared" si="1403"/>
        <v>1.1029756834154462E-6</v>
      </c>
      <c r="AB3831">
        <f t="shared" si="1385"/>
        <v>0.99999276678728921</v>
      </c>
      <c r="AC3831">
        <f t="shared" si="1404"/>
        <v>2.0636504203396471</v>
      </c>
      <c r="AD3831">
        <f t="shared" si="1405"/>
        <v>9.9768969441197964E-9</v>
      </c>
      <c r="AE3831">
        <f t="shared" si="1406"/>
        <v>8.5776299288793421E-6</v>
      </c>
      <c r="AF3831">
        <f t="shared" si="1407"/>
        <v>1.1578684411945208E-4</v>
      </c>
      <c r="AG3831">
        <f t="shared" si="1386"/>
        <v>9.9768969441197955E-7</v>
      </c>
      <c r="AH3831">
        <f t="shared" si="1387"/>
        <v>1.1578684411945208</v>
      </c>
    </row>
    <row r="3832" spans="1:34">
      <c r="A3832" s="4">
        <v>43211.004259259258</v>
      </c>
      <c r="B3832" s="3">
        <v>-1.19510140765669E-2</v>
      </c>
      <c r="C3832">
        <v>2.9372740730013902</v>
      </c>
      <c r="D3832" s="3">
        <v>1.90165786570833E-2</v>
      </c>
      <c r="E3832" s="3">
        <v>1.8823116231778798E-2</v>
      </c>
      <c r="F3832">
        <v>1.8782296270565001E-2</v>
      </c>
      <c r="G3832">
        <v>-4718016</v>
      </c>
      <c r="H3832">
        <v>17676531</v>
      </c>
      <c r="K3832">
        <f t="shared" si="1388"/>
        <v>763.01512592230256</v>
      </c>
      <c r="L3832">
        <f t="shared" si="1389"/>
        <v>743.27361677930946</v>
      </c>
      <c r="M3832">
        <f t="shared" si="1390"/>
        <v>248.87977947185954</v>
      </c>
      <c r="N3832">
        <f t="shared" si="1391"/>
        <v>0.13923483169620765</v>
      </c>
      <c r="O3832">
        <f t="shared" si="1392"/>
        <v>56.135914337240266</v>
      </c>
      <c r="P3832">
        <f t="shared" si="1393"/>
        <v>56.10544574969812</v>
      </c>
      <c r="Q3832">
        <f t="shared" si="1394"/>
        <v>5.1709427519881501E-2</v>
      </c>
      <c r="R3832">
        <f t="shared" si="1395"/>
        <v>56.084204909720384</v>
      </c>
      <c r="S3832">
        <f t="shared" si="1396"/>
        <v>248.84530652017961</v>
      </c>
      <c r="T3832">
        <f t="shared" si="1397"/>
        <v>14.484905874123926</v>
      </c>
      <c r="U3832">
        <f t="shared" si="1384"/>
        <v>0.65167875769663119</v>
      </c>
      <c r="V3832" s="6">
        <f t="shared" si="1398"/>
        <v>215488.99999998976</v>
      </c>
      <c r="W3832">
        <f t="shared" si="1399"/>
        <v>14.473906061457029</v>
      </c>
      <c r="X3832">
        <f t="shared" si="1400"/>
        <v>248.80801792437012</v>
      </c>
      <c r="Y3832">
        <f t="shared" si="1401"/>
        <v>5.1096782102277416E-2</v>
      </c>
      <c r="Z3832">
        <f t="shared" si="1402"/>
        <v>6.8982640523089992E-7</v>
      </c>
      <c r="AA3832">
        <f t="shared" si="1403"/>
        <v>8.6358949589164923E-7</v>
      </c>
      <c r="AB3832">
        <f t="shared" si="1385"/>
        <v>0.99994788998384265</v>
      </c>
      <c r="AC3832">
        <f t="shared" si="1404"/>
        <v>2.0634792212573898</v>
      </c>
      <c r="AD3832">
        <f t="shared" si="1405"/>
        <v>6.1304338130947508E-9</v>
      </c>
      <c r="AE3832">
        <f t="shared" si="1406"/>
        <v>8.0084667442390565E-6</v>
      </c>
      <c r="AF3832">
        <f t="shared" si="1407"/>
        <v>7.6203140063754705E-5</v>
      </c>
      <c r="AG3832">
        <f t="shared" si="1386"/>
        <v>6.1304338130947505E-7</v>
      </c>
      <c r="AH3832">
        <f t="shared" si="1387"/>
        <v>0.76203140063754704</v>
      </c>
    </row>
    <row r="3833" spans="1:34">
      <c r="A3833" s="4">
        <v>43211.004953703705</v>
      </c>
      <c r="B3833" s="3">
        <v>-1.1997060702506101E-2</v>
      </c>
      <c r="C3833">
        <v>2.9373133172848598</v>
      </c>
      <c r="D3833" s="3">
        <v>1.8966012992441401E-2</v>
      </c>
      <c r="E3833" s="3">
        <v>1.87727884112792E-2</v>
      </c>
      <c r="F3833" s="3">
        <v>1.8734319139894099E-2</v>
      </c>
      <c r="G3833">
        <v>-4718501</v>
      </c>
      <c r="H3833">
        <v>17675981</v>
      </c>
      <c r="K3833">
        <f t="shared" si="1388"/>
        <v>765.94848624302222</v>
      </c>
      <c r="L3833">
        <f t="shared" si="1389"/>
        <v>746.27004260165097</v>
      </c>
      <c r="M3833">
        <f t="shared" si="1390"/>
        <v>249.883110924817</v>
      </c>
      <c r="N3833">
        <f t="shared" si="1391"/>
        <v>0.1392467260279992</v>
      </c>
      <c r="O3833">
        <f t="shared" si="1392"/>
        <v>55.984037782174035</v>
      </c>
      <c r="P3833">
        <f t="shared" si="1393"/>
        <v>55.954817567421173</v>
      </c>
      <c r="Q3833">
        <f t="shared" si="1394"/>
        <v>4.4432011681678318E-2</v>
      </c>
      <c r="R3833">
        <f t="shared" si="1395"/>
        <v>55.939605770492356</v>
      </c>
      <c r="S3833">
        <f t="shared" si="1396"/>
        <v>249.85348958369588</v>
      </c>
      <c r="T3833">
        <f t="shared" si="1397"/>
        <v>14.486157909049352</v>
      </c>
      <c r="U3833">
        <f t="shared" si="1384"/>
        <v>0.65165457530507365</v>
      </c>
      <c r="V3833" s="6">
        <f t="shared" si="1398"/>
        <v>215549.00000018533</v>
      </c>
      <c r="W3833">
        <f t="shared" si="1399"/>
        <v>14.479366568090027</v>
      </c>
      <c r="X3833">
        <f t="shared" si="1400"/>
        <v>249.87346830498413</v>
      </c>
      <c r="Y3833">
        <f t="shared" si="1401"/>
        <v>2.5531546749832046E-2</v>
      </c>
      <c r="Z3833">
        <f t="shared" si="1402"/>
        <v>3.1617043468344509E-7</v>
      </c>
      <c r="AA3833">
        <f t="shared" si="1403"/>
        <v>6.7109507945621381E-7</v>
      </c>
      <c r="AB3833">
        <f t="shared" si="1385"/>
        <v>1.0000521079063456</v>
      </c>
      <c r="AC3833">
        <f t="shared" si="1404"/>
        <v>2.0634490096546392</v>
      </c>
      <c r="AD3833">
        <f t="shared" si="1405"/>
        <v>9.5340621205184346E-9</v>
      </c>
      <c r="AE3833">
        <f t="shared" si="1406"/>
        <v>7.4325410694876269E-6</v>
      </c>
      <c r="AF3833">
        <f t="shared" si="1407"/>
        <v>1.2769435408073622E-4</v>
      </c>
      <c r="AG3833">
        <f t="shared" si="1386"/>
        <v>9.5340621205184343E-7</v>
      </c>
      <c r="AH3833">
        <f t="shared" si="1387"/>
        <v>1.2769435408073622</v>
      </c>
    </row>
    <row r="3834" spans="1:34">
      <c r="A3834" s="4">
        <v>43211.005648148152</v>
      </c>
      <c r="B3834" s="3">
        <v>-1.20442014114997E-2</v>
      </c>
      <c r="C3834">
        <v>2.9373929950725102</v>
      </c>
      <c r="D3834" s="3">
        <v>1.8949887159597001E-2</v>
      </c>
      <c r="E3834" s="3">
        <v>1.8756947991405499E-2</v>
      </c>
      <c r="F3834" s="3">
        <v>1.8739476562332099E-2</v>
      </c>
      <c r="G3834">
        <v>-4718984</v>
      </c>
      <c r="H3834">
        <v>17675593</v>
      </c>
      <c r="K3834">
        <f t="shared" si="1388"/>
        <v>768.95154417467165</v>
      </c>
      <c r="L3834">
        <f t="shared" si="1389"/>
        <v>749.26632114844392</v>
      </c>
      <c r="M3834">
        <f t="shared" si="1390"/>
        <v>250.88639306362526</v>
      </c>
      <c r="N3834">
        <f t="shared" si="1391"/>
        <v>0.13927087512587907</v>
      </c>
      <c r="O3834">
        <f t="shared" si="1392"/>
        <v>55.935603020022171</v>
      </c>
      <c r="P3834">
        <f t="shared" si="1393"/>
        <v>55.907408130088236</v>
      </c>
      <c r="Q3834">
        <f t="shared" si="1394"/>
        <v>-1.9546798952063682E-2</v>
      </c>
      <c r="R3834">
        <f t="shared" si="1395"/>
        <v>55.955149818974235</v>
      </c>
      <c r="S3834">
        <f t="shared" si="1396"/>
        <v>250.89942426292663</v>
      </c>
      <c r="T3834">
        <f t="shared" si="1397"/>
        <v>14.488699919352495</v>
      </c>
      <c r="U3834">
        <f t="shared" ref="U3834:U3897" si="1408">(2.40665404368-T3834*2.40665404368/100-$M$7)/$M$7</f>
        <v>0.65160547772221455</v>
      </c>
      <c r="V3834" s="6">
        <f t="shared" si="1398"/>
        <v>215609.00000038091</v>
      </c>
      <c r="W3834">
        <f t="shared" si="1399"/>
        <v>14.484803726752386</v>
      </c>
      <c r="X3834">
        <f t="shared" si="1400"/>
        <v>250.93457559314086</v>
      </c>
      <c r="Y3834">
        <f t="shared" si="1401"/>
        <v>-2.1178178767158329E-3</v>
      </c>
      <c r="Z3834">
        <f t="shared" si="1402"/>
        <v>2.2764271417488548E-7</v>
      </c>
      <c r="AA3834">
        <f t="shared" si="1403"/>
        <v>5.2756042133438493E-7</v>
      </c>
      <c r="AB3834">
        <f t="shared" si="1385"/>
        <v>1.0001639227772878</v>
      </c>
      <c r="AC3834">
        <f t="shared" si="1404"/>
        <v>2.0633876709460242</v>
      </c>
      <c r="AD3834">
        <f t="shared" si="1405"/>
        <v>-9.0352824839846745E-8</v>
      </c>
      <c r="AE3834">
        <f t="shared" si="1406"/>
        <v>7.3819529874917497E-6</v>
      </c>
      <c r="AF3834">
        <f t="shared" si="1407"/>
        <v>-1.2184325600093483E-3</v>
      </c>
      <c r="AG3834" t="str">
        <f t="shared" si="1386"/>
        <v>NaN</v>
      </c>
      <c r="AH3834" t="str">
        <f t="shared" si="1387"/>
        <v>NaN</v>
      </c>
    </row>
    <row r="3835" spans="1:34">
      <c r="A3835" s="4">
        <v>43211.006342592591</v>
      </c>
      <c r="B3835" s="3">
        <v>-1.20909615698656E-2</v>
      </c>
      <c r="C3835">
        <v>2.9373989411760699</v>
      </c>
      <c r="D3835" s="3">
        <v>1.8984802679678999E-2</v>
      </c>
      <c r="E3835" s="3">
        <v>1.8793207330891199E-2</v>
      </c>
      <c r="F3835">
        <v>1.8778151275164402E-2</v>
      </c>
      <c r="G3835">
        <v>-4719464</v>
      </c>
      <c r="H3835">
        <v>17675591</v>
      </c>
      <c r="K3835">
        <f t="shared" si="1388"/>
        <v>771.93035945903591</v>
      </c>
      <c r="L3835">
        <f t="shared" si="1389"/>
        <v>752.19429887477281</v>
      </c>
      <c r="M3835">
        <f t="shared" si="1390"/>
        <v>251.86680516810014</v>
      </c>
      <c r="N3835">
        <f t="shared" si="1391"/>
        <v>0.13927267729736378</v>
      </c>
      <c r="O3835">
        <f t="shared" si="1392"/>
        <v>56.040473566982321</v>
      </c>
      <c r="P3835">
        <f t="shared" si="1393"/>
        <v>56.015930182962293</v>
      </c>
      <c r="Q3835">
        <f t="shared" si="1394"/>
        <v>-3.1238666359762135E-2</v>
      </c>
      <c r="R3835">
        <f t="shared" si="1395"/>
        <v>56.071712233342083</v>
      </c>
      <c r="S3835">
        <f t="shared" si="1396"/>
        <v>251.88763094567332</v>
      </c>
      <c r="T3835">
        <f t="shared" si="1397"/>
        <v>14.488889621614044</v>
      </c>
      <c r="U3835">
        <f t="shared" si="1408"/>
        <v>0.65160181372349124</v>
      </c>
      <c r="V3835" s="6">
        <f t="shared" si="1398"/>
        <v>215668.99999994785</v>
      </c>
      <c r="W3835">
        <f t="shared" si="1399"/>
        <v>14.490194189473467</v>
      </c>
      <c r="X3835">
        <f t="shared" si="1400"/>
        <v>252.00083719112041</v>
      </c>
      <c r="Y3835">
        <f t="shared" si="1401"/>
        <v>-1.797490285642785E-2</v>
      </c>
      <c r="Z3835">
        <f t="shared" si="1402"/>
        <v>4.9954928944442253E-7</v>
      </c>
      <c r="AA3835">
        <f t="shared" si="1403"/>
        <v>4.3189553409975184E-7</v>
      </c>
      <c r="AB3835">
        <f t="shared" si="1385"/>
        <v>1.000227268007051</v>
      </c>
      <c r="AC3835">
        <f t="shared" si="1404"/>
        <v>2.0633830934304531</v>
      </c>
      <c r="AD3835">
        <f t="shared" si="1405"/>
        <v>-8.7150390325035905E-9</v>
      </c>
      <c r="AE3835">
        <f t="shared" si="1406"/>
        <v>6.8616247729935791E-6</v>
      </c>
      <c r="AF3835">
        <f t="shared" si="1407"/>
        <v>-1.2643677431723038E-4</v>
      </c>
      <c r="AG3835" t="str">
        <f t="shared" si="1386"/>
        <v>NaN</v>
      </c>
      <c r="AH3835" t="str">
        <f t="shared" si="1387"/>
        <v>NaN</v>
      </c>
    </row>
    <row r="3836" spans="1:34">
      <c r="A3836" s="4">
        <v>43211.007037037038</v>
      </c>
      <c r="B3836" s="3">
        <v>-1.2143334849988601E-2</v>
      </c>
      <c r="C3836">
        <v>2.93758089194489</v>
      </c>
      <c r="D3836" s="3">
        <v>1.8966393543069001E-2</v>
      </c>
      <c r="E3836" s="3">
        <v>1.8772883548936099E-2</v>
      </c>
      <c r="F3836" s="3">
        <v>1.8750482239775001E-2</v>
      </c>
      <c r="G3836">
        <v>-4719945</v>
      </c>
      <c r="H3836">
        <v>17675155</v>
      </c>
      <c r="K3836">
        <f t="shared" si="1388"/>
        <v>775.26675379076369</v>
      </c>
      <c r="L3836">
        <f t="shared" si="1389"/>
        <v>755.56706390170109</v>
      </c>
      <c r="M3836">
        <f t="shared" si="1390"/>
        <v>252.99615107405276</v>
      </c>
      <c r="N3836">
        <f t="shared" si="1391"/>
        <v>0.13932782374476305</v>
      </c>
      <c r="O3836">
        <f t="shared" si="1392"/>
        <v>55.98518078541067</v>
      </c>
      <c r="P3836">
        <f t="shared" si="1393"/>
        <v>55.955102308786536</v>
      </c>
      <c r="Q3836">
        <f t="shared" si="1394"/>
        <v>-3.1392432574577356E-3</v>
      </c>
      <c r="R3836">
        <f t="shared" si="1395"/>
        <v>55.988320028668127</v>
      </c>
      <c r="S3836">
        <f t="shared" si="1396"/>
        <v>252.99824390289106</v>
      </c>
      <c r="T3836">
        <f t="shared" si="1397"/>
        <v>14.494694510813964</v>
      </c>
      <c r="U3836">
        <f t="shared" si="1408"/>
        <v>0.65148969536263024</v>
      </c>
      <c r="V3836" s="6">
        <f t="shared" si="1398"/>
        <v>215729.00000014342</v>
      </c>
      <c r="W3836">
        <f t="shared" si="1399"/>
        <v>14.494922153527694</v>
      </c>
      <c r="X3836">
        <f t="shared" si="1400"/>
        <v>253.07336017759312</v>
      </c>
      <c r="Y3836">
        <f t="shared" si="1401"/>
        <v>7.2313018714946031E-4</v>
      </c>
      <c r="Z3836">
        <f t="shared" si="1402"/>
        <v>4.4838716341233594E-7</v>
      </c>
      <c r="AA3836">
        <f t="shared" si="1403"/>
        <v>4.3407177235880913E-7</v>
      </c>
      <c r="AB3836">
        <f t="shared" si="1385"/>
        <v>1.0001511203428408</v>
      </c>
      <c r="AC3836">
        <f t="shared" si="1404"/>
        <v>2.0632430214540589</v>
      </c>
      <c r="AD3836">
        <f t="shared" si="1405"/>
        <v>2.1770717645722035E-7</v>
      </c>
      <c r="AE3836">
        <f t="shared" si="1406"/>
        <v>6.1469649787296117E-6</v>
      </c>
      <c r="AF3836">
        <f t="shared" si="1407"/>
        <v>3.5256812210149495E-3</v>
      </c>
      <c r="AG3836">
        <f t="shared" si="1386"/>
        <v>2.1770717645722033E-5</v>
      </c>
      <c r="AH3836">
        <f t="shared" si="1387"/>
        <v>35.256812210149498</v>
      </c>
    </row>
    <row r="3837" spans="1:34">
      <c r="A3837" s="4">
        <v>43211.007743055554</v>
      </c>
      <c r="B3837" s="3">
        <v>-1.21978011585634E-2</v>
      </c>
      <c r="C3837">
        <v>2.9375689997377799</v>
      </c>
      <c r="D3837" s="3">
        <v>1.9005554581090101E-2</v>
      </c>
      <c r="E3837" s="3">
        <v>1.8811937557093199E-2</v>
      </c>
      <c r="F3837" s="3">
        <v>1.87763408174033E-2</v>
      </c>
      <c r="G3837">
        <v>-4720431</v>
      </c>
      <c r="H3837">
        <v>17675151</v>
      </c>
      <c r="K3837">
        <f t="shared" si="1388"/>
        <v>778.73648268252532</v>
      </c>
      <c r="L3837">
        <f t="shared" si="1389"/>
        <v>759.00280192851199</v>
      </c>
      <c r="M3837">
        <f t="shared" si="1390"/>
        <v>254.14658303226076</v>
      </c>
      <c r="N3837">
        <f t="shared" si="1391"/>
        <v>0.13932421940179646</v>
      </c>
      <c r="O3837">
        <f t="shared" si="1392"/>
        <v>56.102802962229326</v>
      </c>
      <c r="P3837">
        <f t="shared" si="1393"/>
        <v>56.071988639268099</v>
      </c>
      <c r="Q3837">
        <f t="shared" si="1394"/>
        <v>3.6547300178668252E-2</v>
      </c>
      <c r="R3837">
        <f t="shared" si="1395"/>
        <v>56.066255662050658</v>
      </c>
      <c r="S3837">
        <f t="shared" si="1396"/>
        <v>254.12221816547498</v>
      </c>
      <c r="T3837">
        <f t="shared" si="1397"/>
        <v>14.494315106291166</v>
      </c>
      <c r="U3837">
        <f t="shared" si="1408"/>
        <v>0.65149702336007054</v>
      </c>
      <c r="V3837" s="6">
        <f t="shared" si="1398"/>
        <v>215789.99999994412</v>
      </c>
      <c r="W3837">
        <f t="shared" si="1399"/>
        <v>14.499261957570049</v>
      </c>
      <c r="X3837">
        <f t="shared" si="1400"/>
        <v>254.1403785347581</v>
      </c>
      <c r="Y3837">
        <f t="shared" si="1401"/>
        <v>-1.0947861702312878E-2</v>
      </c>
      <c r="Z3837">
        <f t="shared" si="1402"/>
        <v>2.978795840863451E-7</v>
      </c>
      <c r="AA3837">
        <f t="shared" si="1403"/>
        <v>6.0209377591653517E-7</v>
      </c>
      <c r="AB3837">
        <f t="shared" ref="AB3837:AB3900" si="1409">((M3837-$M$251)-(Y3837-$Y$251))/(M3837-$M$251)</f>
        <v>1.0001970958932191</v>
      </c>
      <c r="AC3837">
        <f t="shared" si="1404"/>
        <v>2.0632521764851939</v>
      </c>
      <c r="AD3837">
        <f t="shared" si="1405"/>
        <v>-1.9946396804062542E-8</v>
      </c>
      <c r="AE3837">
        <f t="shared" si="1406"/>
        <v>5.5087285210851208E-6</v>
      </c>
      <c r="AF3837">
        <f t="shared" si="1407"/>
        <v>-3.6044924504663174E-4</v>
      </c>
      <c r="AG3837" t="str">
        <f t="shared" si="1386"/>
        <v>NaN</v>
      </c>
      <c r="AH3837" t="str">
        <f t="shared" si="1387"/>
        <v>NaN</v>
      </c>
    </row>
    <row r="3838" spans="1:34">
      <c r="A3838" s="4">
        <v>43211.008437500001</v>
      </c>
      <c r="B3838" s="3">
        <v>-1.2238508183509101E-2</v>
      </c>
      <c r="C3838">
        <v>2.93769386791246</v>
      </c>
      <c r="D3838">
        <v>1.8964205376960301E-2</v>
      </c>
      <c r="E3838" s="3">
        <v>1.8773168961906801E-2</v>
      </c>
      <c r="F3838" s="3">
        <v>1.8769241917234499E-2</v>
      </c>
      <c r="G3838">
        <v>-4720913</v>
      </c>
      <c r="H3838">
        <v>17674606</v>
      </c>
      <c r="K3838">
        <f t="shared" si="1388"/>
        <v>781.32968835861379</v>
      </c>
      <c r="L3838">
        <f t="shared" si="1389"/>
        <v>761.6053390442645</v>
      </c>
      <c r="M3838">
        <f t="shared" si="1390"/>
        <v>255.01802370876757</v>
      </c>
      <c r="N3838">
        <f t="shared" si="1391"/>
        <v>0.1393620650029527</v>
      </c>
      <c r="O3838">
        <f t="shared" si="1392"/>
        <v>55.97860851680003</v>
      </c>
      <c r="P3838">
        <f t="shared" si="1393"/>
        <v>55.955956532882638</v>
      </c>
      <c r="Q3838">
        <f t="shared" si="1394"/>
        <v>-6.6251642028149149E-2</v>
      </c>
      <c r="R3838">
        <f t="shared" si="1395"/>
        <v>56.044860158828179</v>
      </c>
      <c r="S3838">
        <f t="shared" si="1396"/>
        <v>255.06219147011967</v>
      </c>
      <c r="T3838">
        <f t="shared" si="1397"/>
        <v>14.498298853781298</v>
      </c>
      <c r="U3838">
        <f t="shared" si="1408"/>
        <v>0.65142007938693058</v>
      </c>
      <c r="V3838" s="6">
        <f t="shared" si="1398"/>
        <v>215850.0000001397</v>
      </c>
      <c r="W3838">
        <f t="shared" si="1399"/>
        <v>14.503032654828104</v>
      </c>
      <c r="X3838">
        <f t="shared" si="1400"/>
        <v>255.20875086886628</v>
      </c>
      <c r="Y3838">
        <f t="shared" si="1401"/>
        <v>5.2323757661791126E-4</v>
      </c>
      <c r="Z3838">
        <f t="shared" si="1402"/>
        <v>5.4381314766592908E-7</v>
      </c>
      <c r="AA3838">
        <f t="shared" si="1403"/>
        <v>7.68906342941052E-7</v>
      </c>
      <c r="AB3838">
        <f t="shared" si="1409"/>
        <v>1.0001506993156131</v>
      </c>
      <c r="AC3838">
        <f t="shared" si="1404"/>
        <v>2.0631560486582572</v>
      </c>
      <c r="AD3838">
        <f t="shared" si="1405"/>
        <v>5.3294685390865675E-7</v>
      </c>
      <c r="AE3838">
        <f t="shared" si="1406"/>
        <v>4.8628073671430914E-6</v>
      </c>
      <c r="AF3838">
        <f t="shared" si="1407"/>
        <v>1.0910078434622045E-2</v>
      </c>
      <c r="AG3838">
        <f t="shared" si="1386"/>
        <v>5.3294685390865673E-5</v>
      </c>
      <c r="AH3838">
        <f t="shared" si="1387"/>
        <v>109.10078434622046</v>
      </c>
    </row>
    <row r="3839" spans="1:34">
      <c r="A3839" s="4">
        <v>43211.009131944447</v>
      </c>
      <c r="B3839" s="3">
        <v>-1.23008709176065E-2</v>
      </c>
      <c r="C3839">
        <v>2.93777354570011</v>
      </c>
      <c r="D3839" s="3">
        <v>1.9000547961895799E-2</v>
      </c>
      <c r="E3839" s="3">
        <v>1.8807252027490898E-2</v>
      </c>
      <c r="F3839" s="3">
        <v>1.8773101050883301E-2</v>
      </c>
      <c r="G3839">
        <v>-4721395</v>
      </c>
      <c r="H3839">
        <v>17674602</v>
      </c>
      <c r="K3839">
        <f t="shared" si="1388"/>
        <v>785.3024521814059</v>
      </c>
      <c r="L3839">
        <f t="shared" si="1389"/>
        <v>765.57303007099767</v>
      </c>
      <c r="M3839">
        <f t="shared" si="1390"/>
        <v>256.346576270642</v>
      </c>
      <c r="N3839">
        <f t="shared" si="1391"/>
        <v>0.13938621410083243</v>
      </c>
      <c r="O3839">
        <f t="shared" si="1392"/>
        <v>56.087765325897557</v>
      </c>
      <c r="P3839">
        <f t="shared" si="1393"/>
        <v>56.057965127023913</v>
      </c>
      <c r="Q3839">
        <f t="shared" si="1394"/>
        <v>3.1274054579334631E-2</v>
      </c>
      <c r="R3839">
        <f t="shared" si="1395"/>
        <v>56.056491271318222</v>
      </c>
      <c r="S3839">
        <f t="shared" si="1396"/>
        <v>256.32572690092246</v>
      </c>
      <c r="T3839">
        <f t="shared" si="1397"/>
        <v>14.500840864084429</v>
      </c>
      <c r="U3839">
        <f t="shared" si="1408"/>
        <v>0.65137098180407194</v>
      </c>
      <c r="V3839" s="6">
        <f t="shared" si="1398"/>
        <v>215910.00000033528</v>
      </c>
      <c r="W3839">
        <f t="shared" si="1399"/>
        <v>14.506467725008243</v>
      </c>
      <c r="X3839">
        <f t="shared" si="1400"/>
        <v>256.28956547336827</v>
      </c>
      <c r="Y3839">
        <f t="shared" si="1401"/>
        <v>-3.2501979022605099E-2</v>
      </c>
      <c r="Z3839">
        <f t="shared" si="1402"/>
        <v>7.0506007304430061E-7</v>
      </c>
      <c r="AA3839">
        <f t="shared" si="1403"/>
        <v>7.9071351736142506E-7</v>
      </c>
      <c r="AB3839">
        <f t="shared" si="1409"/>
        <v>1.0002808174985347</v>
      </c>
      <c r="AC3839">
        <f t="shared" si="1404"/>
        <v>2.0630947099496426</v>
      </c>
      <c r="AD3839">
        <f t="shared" si="1405"/>
        <v>-8.8227877263836676E-9</v>
      </c>
      <c r="AE3839">
        <f t="shared" si="1406"/>
        <v>4.7840774281759291E-6</v>
      </c>
      <c r="AF3839">
        <f t="shared" si="1407"/>
        <v>-1.8358562249719501E-4</v>
      </c>
      <c r="AG3839" t="str">
        <f t="shared" si="1386"/>
        <v>NaN</v>
      </c>
      <c r="AH3839" t="str">
        <f t="shared" si="1387"/>
        <v>NaN</v>
      </c>
    </row>
    <row r="3840" spans="1:34">
      <c r="A3840" s="4">
        <v>43211.009826388887</v>
      </c>
      <c r="B3840" s="3">
        <v>-1.23435520489329E-2</v>
      </c>
      <c r="C3840">
        <v>2.9379590641310598</v>
      </c>
      <c r="D3840" s="3">
        <v>1.8972006664825999E-2</v>
      </c>
      <c r="E3840" s="3">
        <v>1.87795075082977E-2</v>
      </c>
      <c r="F3840" s="3">
        <v>1.8775781004806098E-2</v>
      </c>
      <c r="G3840">
        <v>-4721875</v>
      </c>
      <c r="H3840">
        <v>17674130</v>
      </c>
      <c r="K3840">
        <f t="shared" si="1388"/>
        <v>788.02141659025517</v>
      </c>
      <c r="L3840">
        <f t="shared" si="1389"/>
        <v>768.28847170480606</v>
      </c>
      <c r="M3840">
        <f t="shared" si="1390"/>
        <v>257.25582220610158</v>
      </c>
      <c r="N3840">
        <f t="shared" si="1391"/>
        <v>0.13944244185112067</v>
      </c>
      <c r="O3840">
        <f t="shared" si="1392"/>
        <v>56.002040083150696</v>
      </c>
      <c r="P3840">
        <f t="shared" si="1393"/>
        <v>55.974927426349936</v>
      </c>
      <c r="Q3840">
        <f t="shared" si="1394"/>
        <v>-6.2528349619000778E-2</v>
      </c>
      <c r="R3840">
        <f t="shared" si="1395"/>
        <v>56.064568432769697</v>
      </c>
      <c r="S3840">
        <f t="shared" si="1396"/>
        <v>257.29750777251422</v>
      </c>
      <c r="T3840">
        <f t="shared" si="1397"/>
        <v>14.506759574641086</v>
      </c>
      <c r="U3840">
        <f t="shared" si="1408"/>
        <v>0.65125666504398028</v>
      </c>
      <c r="V3840" s="6">
        <f t="shared" si="1398"/>
        <v>215969.99999990221</v>
      </c>
      <c r="W3840">
        <f t="shared" si="1399"/>
        <v>14.510212155799337</v>
      </c>
      <c r="X3840">
        <f t="shared" si="1400"/>
        <v>257.38534310536573</v>
      </c>
      <c r="Y3840">
        <f t="shared" si="1401"/>
        <v>-1.3375367114065284E-2</v>
      </c>
      <c r="Z3840">
        <f t="shared" si="1402"/>
        <v>1.4923244595875275E-6</v>
      </c>
      <c r="AA3840">
        <f t="shared" si="1403"/>
        <v>7.6459866046432521E-7</v>
      </c>
      <c r="AB3840">
        <f t="shared" si="1409"/>
        <v>1.0002042634718267</v>
      </c>
      <c r="AC3840">
        <f t="shared" si="1404"/>
        <v>2.0629518914639107</v>
      </c>
      <c r="AD3840">
        <f t="shared" si="1405"/>
        <v>-2.0729757872333536E-8</v>
      </c>
      <c r="AE3840">
        <f t="shared" si="1406"/>
        <v>4.7666289444373123E-6</v>
      </c>
      <c r="AF3840">
        <f t="shared" si="1407"/>
        <v>-4.3292625005355895E-4</v>
      </c>
      <c r="AG3840" t="str">
        <f t="shared" si="1386"/>
        <v>NaN</v>
      </c>
      <c r="AH3840" t="str">
        <f t="shared" si="1387"/>
        <v>NaN</v>
      </c>
    </row>
    <row r="3841" spans="1:34">
      <c r="A3841" s="4">
        <v>43211.010520833333</v>
      </c>
      <c r="B3841" s="3">
        <v>-1.23997665119532E-2</v>
      </c>
      <c r="C3841">
        <v>2.9383348578758199</v>
      </c>
      <c r="D3841" s="3">
        <v>1.8975158099710801E-2</v>
      </c>
      <c r="E3841" s="3">
        <v>1.87841216846573E-2</v>
      </c>
      <c r="F3841">
        <v>1.8761118679121901E-2</v>
      </c>
      <c r="G3841">
        <v>-4722359</v>
      </c>
      <c r="H3841">
        <v>17673933</v>
      </c>
      <c r="K3841">
        <f t="shared" si="1388"/>
        <v>791.60251014295181</v>
      </c>
      <c r="L3841">
        <f t="shared" si="1389"/>
        <v>771.88883875117108</v>
      </c>
      <c r="M3841">
        <f t="shared" si="1390"/>
        <v>258.46137899742132</v>
      </c>
      <c r="N3841">
        <f t="shared" si="1391"/>
        <v>0.13955633908888873</v>
      </c>
      <c r="O3841">
        <f t="shared" si="1392"/>
        <v>56.011505578704032</v>
      </c>
      <c r="P3841">
        <f t="shared" si="1393"/>
        <v>55.988737382570022</v>
      </c>
      <c r="Q3841">
        <f t="shared" si="1394"/>
        <v>-8.8718063025297056E-3</v>
      </c>
      <c r="R3841">
        <f t="shared" si="1395"/>
        <v>56.020377385006562</v>
      </c>
      <c r="S3841">
        <f t="shared" si="1396"/>
        <v>258.46729353495635</v>
      </c>
      <c r="T3841">
        <f t="shared" si="1397"/>
        <v>14.518748757564039</v>
      </c>
      <c r="U3841">
        <f t="shared" si="1408"/>
        <v>0.6510251003248112</v>
      </c>
      <c r="V3841" s="6">
        <f t="shared" si="1398"/>
        <v>216030.00000009779</v>
      </c>
      <c r="W3841">
        <f t="shared" si="1399"/>
        <v>14.513673492446442</v>
      </c>
      <c r="X3841">
        <f t="shared" si="1400"/>
        <v>258.48211752645926</v>
      </c>
      <c r="Y3841">
        <f t="shared" si="1401"/>
        <v>-3.9711526952679321E-2</v>
      </c>
      <c r="Z3841">
        <f t="shared" si="1402"/>
        <v>1.3953306833465034E-6</v>
      </c>
      <c r="AA3841">
        <f t="shared" si="1403"/>
        <v>7.5682318216665767E-7</v>
      </c>
      <c r="AB3841">
        <f t="shared" si="1409"/>
        <v>1.0003068239900117</v>
      </c>
      <c r="AC3841">
        <f t="shared" si="1404"/>
        <v>2.0626625924799797</v>
      </c>
      <c r="AD3841">
        <f t="shared" si="1405"/>
        <v>-6.9100842072785515E-9</v>
      </c>
      <c r="AE3841">
        <f t="shared" si="1406"/>
        <v>4.779936899550335E-6</v>
      </c>
      <c r="AF3841">
        <f t="shared" si="1407"/>
        <v>-1.4391041059273583E-4</v>
      </c>
      <c r="AG3841" t="str">
        <f t="shared" si="1386"/>
        <v>NaN</v>
      </c>
      <c r="AH3841" t="str">
        <f t="shared" si="1387"/>
        <v>NaN</v>
      </c>
    </row>
    <row r="3842" spans="1:34">
      <c r="A3842" s="4">
        <v>43211.01122685185</v>
      </c>
      <c r="B3842" s="3">
        <v>-1.2449107279262499E-2</v>
      </c>
      <c r="C3842">
        <v>2.9384882673475698</v>
      </c>
      <c r="D3842" s="3">
        <v>1.8959876613571399E-2</v>
      </c>
      <c r="E3842" s="3">
        <v>1.8768994797210298E-2</v>
      </c>
      <c r="F3842" s="3">
        <v>1.87587841414825E-2</v>
      </c>
      <c r="G3842">
        <v>-4722843</v>
      </c>
      <c r="H3842">
        <v>17673619</v>
      </c>
      <c r="K3842">
        <f t="shared" si="1388"/>
        <v>794.74572087917511</v>
      </c>
      <c r="L3842">
        <f t="shared" si="1389"/>
        <v>775.03511821587449</v>
      </c>
      <c r="M3842">
        <f t="shared" si="1390"/>
        <v>259.51488785560633</v>
      </c>
      <c r="N3842">
        <f t="shared" si="1391"/>
        <v>0.13960283511316643</v>
      </c>
      <c r="O3842">
        <f t="shared" si="1392"/>
        <v>55.965606854983477</v>
      </c>
      <c r="P3842">
        <f t="shared" si="1393"/>
        <v>55.943463505477176</v>
      </c>
      <c r="Q3842">
        <f t="shared" si="1394"/>
        <v>-4.773442493650748E-2</v>
      </c>
      <c r="R3842">
        <f t="shared" si="1395"/>
        <v>56.013341279919985</v>
      </c>
      <c r="S3842">
        <f t="shared" si="1396"/>
        <v>259.54671080556398</v>
      </c>
      <c r="T3842">
        <f t="shared" si="1397"/>
        <v>14.523643075909058</v>
      </c>
      <c r="U3842">
        <f t="shared" si="1408"/>
        <v>0.65093056915781067</v>
      </c>
      <c r="V3842" s="6">
        <f t="shared" si="1398"/>
        <v>216090.99999989849</v>
      </c>
      <c r="W3842">
        <f t="shared" si="1399"/>
        <v>14.517502559631108</v>
      </c>
      <c r="X3842">
        <f t="shared" si="1400"/>
        <v>259.59747205417602</v>
      </c>
      <c r="Y3842">
        <f t="shared" si="1401"/>
        <v>-2.4164006155395157E-2</v>
      </c>
      <c r="Z3842">
        <f t="shared" si="1402"/>
        <v>6.5219951038703371E-7</v>
      </c>
      <c r="AA3842">
        <f t="shared" si="1403"/>
        <v>7.7443839259956463E-7</v>
      </c>
      <c r="AB3842">
        <f t="shared" si="1409"/>
        <v>1.0002446926706587</v>
      </c>
      <c r="AC3842">
        <f t="shared" si="1404"/>
        <v>2.0625444925783145</v>
      </c>
      <c r="AD3842">
        <f t="shared" si="1405"/>
        <v>-1.1619797787496493E-8</v>
      </c>
      <c r="AE3842">
        <f t="shared" si="1406"/>
        <v>4.8640664961066924E-6</v>
      </c>
      <c r="AF3842">
        <f t="shared" si="1407"/>
        <v>-2.3780999448019257E-4</v>
      </c>
      <c r="AG3842" t="str">
        <f t="shared" ref="AG3842:AG3905" si="1410">IF(AD3842&gt;0,AD3842*100,"NaN")</f>
        <v>NaN</v>
      </c>
      <c r="AH3842" t="str">
        <f t="shared" ref="AH3842:AH3905" si="1411">IF(AF3842&gt;0,AF3842*100*100,"NaN")</f>
        <v>NaN</v>
      </c>
    </row>
    <row r="3843" spans="1:34">
      <c r="A3843" s="4">
        <v>43211.011921296296</v>
      </c>
      <c r="B3843" s="3">
        <v>-1.2502669780096801E-2</v>
      </c>
      <c r="C3843">
        <v>2.9385822157837498</v>
      </c>
      <c r="D3843" s="3">
        <v>1.8985575673141301E-2</v>
      </c>
      <c r="E3843" s="3">
        <v>1.8794004108767699E-2</v>
      </c>
      <c r="F3843" s="3">
        <v>1.8773827616169001E-2</v>
      </c>
      <c r="G3843">
        <v>-4723325</v>
      </c>
      <c r="H3843">
        <v>17673617</v>
      </c>
      <c r="K3843">
        <f t="shared" si="1388"/>
        <v>798.15787348365268</v>
      </c>
      <c r="L3843">
        <f t="shared" si="1389"/>
        <v>778.42749630978892</v>
      </c>
      <c r="M3843">
        <f t="shared" si="1390"/>
        <v>260.65080105478194</v>
      </c>
      <c r="N3843">
        <f t="shared" si="1391"/>
        <v>0.1396313094226054</v>
      </c>
      <c r="O3843">
        <f t="shared" si="1392"/>
        <v>56.0427952923067</v>
      </c>
      <c r="P3843">
        <f t="shared" si="1393"/>
        <v>56.01831489189712</v>
      </c>
      <c r="Q3843">
        <f t="shared" si="1394"/>
        <v>-1.5885787227148285E-2</v>
      </c>
      <c r="R3843">
        <f t="shared" si="1395"/>
        <v>56.058681079533848</v>
      </c>
      <c r="S3843">
        <f t="shared" si="1396"/>
        <v>260.66139157960004</v>
      </c>
      <c r="T3843">
        <f t="shared" si="1397"/>
        <v>14.526640371639479</v>
      </c>
      <c r="U3843">
        <f t="shared" si="1408"/>
        <v>0.65087267797802451</v>
      </c>
      <c r="V3843" s="6">
        <f t="shared" si="1398"/>
        <v>216151.00000009406</v>
      </c>
      <c r="W3843">
        <f t="shared" si="1399"/>
        <v>14.521153598539644</v>
      </c>
      <c r="X3843">
        <f t="shared" si="1400"/>
        <v>260.71255098497983</v>
      </c>
      <c r="Y3843">
        <f t="shared" si="1401"/>
        <v>-3.68597877043347E-2</v>
      </c>
      <c r="Z3843">
        <f t="shared" si="1402"/>
        <v>2.6558316513263728E-7</v>
      </c>
      <c r="AA3843">
        <f t="shared" si="1403"/>
        <v>7.2254090045555517E-7</v>
      </c>
      <c r="AB3843">
        <f t="shared" si="1409"/>
        <v>1.0002930911339645</v>
      </c>
      <c r="AC3843">
        <f t="shared" si="1404"/>
        <v>2.0624721678323392</v>
      </c>
      <c r="AD3843">
        <f t="shared" si="1405"/>
        <v>-7.1068150020332969E-9</v>
      </c>
      <c r="AE3843">
        <f t="shared" si="1406"/>
        <v>4.9567843919466927E-6</v>
      </c>
      <c r="AF3843">
        <f t="shared" si="1407"/>
        <v>-1.4272696071760625E-4</v>
      </c>
      <c r="AG3843" t="str">
        <f t="shared" si="1410"/>
        <v>NaN</v>
      </c>
      <c r="AH3843" t="str">
        <f t="shared" si="1411"/>
        <v>NaN</v>
      </c>
    </row>
    <row r="3844" spans="1:34">
      <c r="A3844" s="4">
        <v>43211.012615740743</v>
      </c>
      <c r="B3844" s="3">
        <v>-1.25524743434835E-2</v>
      </c>
      <c r="C3844">
        <v>2.93858816188731</v>
      </c>
      <c r="D3844" s="3">
        <v>1.8970341755830299E-2</v>
      </c>
      <c r="E3844" s="3">
        <v>1.8778591808349999E-2</v>
      </c>
      <c r="F3844" s="3">
        <v>1.8768956055482702E-2</v>
      </c>
      <c r="G3844">
        <v>-4723807</v>
      </c>
      <c r="H3844">
        <v>17673289</v>
      </c>
      <c r="K3844">
        <f t="shared" si="1388"/>
        <v>801.330629946248</v>
      </c>
      <c r="L3844">
        <f t="shared" si="1389"/>
        <v>781.60665639456988</v>
      </c>
      <c r="M3844">
        <f t="shared" si="1390"/>
        <v>261.71531975011044</v>
      </c>
      <c r="N3844">
        <f t="shared" si="1391"/>
        <v>0.13963311159409023</v>
      </c>
      <c r="O3844">
        <f t="shared" si="1392"/>
        <v>55.99703944399058</v>
      </c>
      <c r="P3844">
        <f t="shared" si="1393"/>
        <v>55.972186790708179</v>
      </c>
      <c r="Q3844">
        <f t="shared" si="1394"/>
        <v>-4.6959150949348327E-2</v>
      </c>
      <c r="R3844">
        <f t="shared" si="1395"/>
        <v>56.043998594939929</v>
      </c>
      <c r="S3844">
        <f t="shared" si="1396"/>
        <v>261.74662585074333</v>
      </c>
      <c r="T3844">
        <f t="shared" si="1397"/>
        <v>14.526830073901039</v>
      </c>
      <c r="U3844">
        <f t="shared" si="1408"/>
        <v>0.65086901397930119</v>
      </c>
      <c r="V3844" s="6">
        <f t="shared" si="1398"/>
        <v>216211.00000028964</v>
      </c>
      <c r="W3844">
        <f t="shared" si="1399"/>
        <v>14.525137346029769</v>
      </c>
      <c r="X3844">
        <f t="shared" si="1400"/>
        <v>261.83144484732935</v>
      </c>
      <c r="Y3844">
        <f t="shared" si="1401"/>
        <v>-3.0385335761020354E-2</v>
      </c>
      <c r="Z3844">
        <f t="shared" si="1402"/>
        <v>2.4345123600267245E-7</v>
      </c>
      <c r="AA3844">
        <f t="shared" si="1403"/>
        <v>5.5459355358699655E-7</v>
      </c>
      <c r="AB3844">
        <f t="shared" si="1409"/>
        <v>1.0002667502409146</v>
      </c>
      <c r="AC3844">
        <f t="shared" si="1404"/>
        <v>2.0624675903167677</v>
      </c>
      <c r="AD3844">
        <f t="shared" si="1405"/>
        <v>-6.6172145741533359E-9</v>
      </c>
      <c r="AE3844">
        <f t="shared" si="1406"/>
        <v>5.35145059561077E-6</v>
      </c>
      <c r="AF3844">
        <f t="shared" si="1407"/>
        <v>-1.2309339023530667E-4</v>
      </c>
      <c r="AG3844" t="str">
        <f t="shared" si="1410"/>
        <v>NaN</v>
      </c>
      <c r="AH3844" t="str">
        <f t="shared" si="1411"/>
        <v>NaN</v>
      </c>
    </row>
    <row r="3845" spans="1:34">
      <c r="A3845" s="4">
        <v>43211.013310185182</v>
      </c>
      <c r="B3845" s="3">
        <v>-1.2607273633857399E-2</v>
      </c>
      <c r="C3845">
        <v>2.9386737857785201</v>
      </c>
      <c r="D3845" s="3">
        <v>1.8992996410379399E-2</v>
      </c>
      <c r="E3845" s="3">
        <v>1.8801139433035099E-2</v>
      </c>
      <c r="F3845" s="3">
        <v>1.87853454625838E-2</v>
      </c>
      <c r="G3845">
        <v>-4724289</v>
      </c>
      <c r="H3845">
        <v>17673284</v>
      </c>
      <c r="K3845">
        <f t="shared" si="1388"/>
        <v>804.82157115437542</v>
      </c>
      <c r="L3845">
        <f t="shared" si="1389"/>
        <v>785.07605387622459</v>
      </c>
      <c r="M3845">
        <f t="shared" si="1390"/>
        <v>262.87702233263445</v>
      </c>
      <c r="N3845">
        <f t="shared" si="1391"/>
        <v>0.13965906286345481</v>
      </c>
      <c r="O3845">
        <f t="shared" si="1392"/>
        <v>56.065083855420738</v>
      </c>
      <c r="P3845">
        <f t="shared" si="1393"/>
        <v>56.039670494299244</v>
      </c>
      <c r="Q3845">
        <f t="shared" si="1394"/>
        <v>-2.8311069106564446E-2</v>
      </c>
      <c r="R3845">
        <f t="shared" si="1395"/>
        <v>56.093394924527303</v>
      </c>
      <c r="S3845">
        <f t="shared" si="1396"/>
        <v>262.89589637870552</v>
      </c>
      <c r="T3845">
        <f t="shared" si="1397"/>
        <v>14.529561786465729</v>
      </c>
      <c r="U3845">
        <f t="shared" si="1408"/>
        <v>0.65081625239771912</v>
      </c>
      <c r="V3845" s="6">
        <f t="shared" si="1398"/>
        <v>216270.99999985658</v>
      </c>
      <c r="W3845">
        <f t="shared" si="1399"/>
        <v>14.529430454130848</v>
      </c>
      <c r="X3845">
        <f t="shared" si="1400"/>
        <v>262.95578651340026</v>
      </c>
      <c r="Y3845">
        <f t="shared" si="1401"/>
        <v>-2.1746952868753056E-2</v>
      </c>
      <c r="Z3845">
        <f t="shared" si="1402"/>
        <v>6.6711962069627734E-7</v>
      </c>
      <c r="AA3845">
        <f t="shared" si="1403"/>
        <v>4.5598346587718166E-7</v>
      </c>
      <c r="AB3845">
        <f t="shared" si="1409"/>
        <v>1.0002321743992229</v>
      </c>
      <c r="AC3845">
        <f t="shared" si="1404"/>
        <v>2.0624016740925821</v>
      </c>
      <c r="AD3845">
        <f t="shared" si="1405"/>
        <v>-7.6015339927326372E-9</v>
      </c>
      <c r="AE3845">
        <f t="shared" si="1406"/>
        <v>5.6501846782909679E-6</v>
      </c>
      <c r="AF3845">
        <f t="shared" si="1407"/>
        <v>-1.3392746076689403E-4</v>
      </c>
      <c r="AG3845" t="str">
        <f t="shared" si="1410"/>
        <v>NaN</v>
      </c>
      <c r="AH3845" t="str">
        <f t="shared" si="1411"/>
        <v>NaN</v>
      </c>
    </row>
    <row r="3846" spans="1:34">
      <c r="A3846" s="4">
        <v>43211.014004629629</v>
      </c>
      <c r="B3846" s="3">
        <v>-1.26646892097961E-2</v>
      </c>
      <c r="C3846">
        <v>2.9388390874573802</v>
      </c>
      <c r="D3846" s="3">
        <v>1.89976938321888E-2</v>
      </c>
      <c r="E3846" s="3">
        <v>1.8805135214624898E-2</v>
      </c>
      <c r="F3846" s="3">
        <v>1.8777305600815499E-2</v>
      </c>
      <c r="G3846">
        <v>-4724770</v>
      </c>
      <c r="H3846">
        <v>17673180</v>
      </c>
      <c r="K3846">
        <f t="shared" si="1388"/>
        <v>808.47918056254855</v>
      </c>
      <c r="L3846">
        <f t="shared" si="1389"/>
        <v>788.74423160952051</v>
      </c>
      <c r="M3846">
        <f t="shared" si="1390"/>
        <v>264.10528504062898</v>
      </c>
      <c r="N3846">
        <f t="shared" si="1391"/>
        <v>0.1397091632306991</v>
      </c>
      <c r="O3846">
        <f t="shared" si="1392"/>
        <v>56.079192801622817</v>
      </c>
      <c r="P3846">
        <f t="shared" si="1393"/>
        <v>56.051629631644602</v>
      </c>
      <c r="Q3846">
        <f t="shared" si="1394"/>
        <v>1.0029361449653607E-2</v>
      </c>
      <c r="R3846">
        <f t="shared" si="1395"/>
        <v>56.069163440173163</v>
      </c>
      <c r="S3846">
        <f t="shared" si="1396"/>
        <v>264.09859879966257</v>
      </c>
      <c r="T3846">
        <f t="shared" si="1397"/>
        <v>14.534835509333551</v>
      </c>
      <c r="U3846">
        <f t="shared" si="1408"/>
        <v>0.65071439323327795</v>
      </c>
      <c r="V3846" s="6">
        <f t="shared" si="1398"/>
        <v>216331.00000005215</v>
      </c>
      <c r="W3846">
        <f t="shared" si="1399"/>
        <v>14.533892835019078</v>
      </c>
      <c r="X3846">
        <f t="shared" si="1400"/>
        <v>264.07894008515461</v>
      </c>
      <c r="Y3846">
        <f t="shared" si="1401"/>
        <v>-9.5857665735531814E-3</v>
      </c>
      <c r="Z3846">
        <f t="shared" si="1402"/>
        <v>3.417776280362338E-7</v>
      </c>
      <c r="AA3846">
        <f t="shared" si="1403"/>
        <v>4.5133982942762737E-7</v>
      </c>
      <c r="AB3846">
        <f t="shared" si="1409"/>
        <v>1.0001843092070652</v>
      </c>
      <c r="AC3846">
        <f t="shared" si="1404"/>
        <v>2.062274419159781</v>
      </c>
      <c r="AD3846">
        <f t="shared" si="1405"/>
        <v>-1.7068705035653762E-8</v>
      </c>
      <c r="AE3846">
        <f t="shared" si="1406"/>
        <v>5.7454455334985449E-6</v>
      </c>
      <c r="AF3846">
        <f t="shared" si="1407"/>
        <v>-2.9573852158581922E-4</v>
      </c>
      <c r="AG3846" t="str">
        <f t="shared" si="1410"/>
        <v>NaN</v>
      </c>
      <c r="AH3846" t="str">
        <f t="shared" si="1411"/>
        <v>NaN</v>
      </c>
    </row>
    <row r="3847" spans="1:34">
      <c r="A3847" s="4">
        <v>43211.014710648145</v>
      </c>
      <c r="B3847" s="3">
        <v>-1.2713399690128401E-2</v>
      </c>
      <c r="C3847">
        <v>2.9388034108360399</v>
      </c>
      <c r="D3847" s="3">
        <v>1.8976763547670999E-2</v>
      </c>
      <c r="E3847" s="3">
        <v>1.8784787648255599E-2</v>
      </c>
      <c r="F3847" s="3">
        <v>1.8763250731353799E-2</v>
      </c>
      <c r="G3847">
        <v>-4725255</v>
      </c>
      <c r="H3847">
        <v>17672859</v>
      </c>
      <c r="K3847">
        <f t="shared" si="1388"/>
        <v>811.58223941421386</v>
      </c>
      <c r="L3847">
        <f t="shared" si="1389"/>
        <v>791.86576545917842</v>
      </c>
      <c r="M3847">
        <f t="shared" si="1390"/>
        <v>265.15050800910075</v>
      </c>
      <c r="N3847">
        <f t="shared" si="1391"/>
        <v>0.13969835020179636</v>
      </c>
      <c r="O3847">
        <f t="shared" si="1392"/>
        <v>56.016327623608603</v>
      </c>
      <c r="P3847">
        <f t="shared" si="1393"/>
        <v>55.990730572127582</v>
      </c>
      <c r="Q3847">
        <f t="shared" si="1394"/>
        <v>-1.0475592063748707E-2</v>
      </c>
      <c r="R3847">
        <f t="shared" si="1395"/>
        <v>56.026803215672352</v>
      </c>
      <c r="S3847">
        <f t="shared" si="1396"/>
        <v>265.15749173714323</v>
      </c>
      <c r="T3847">
        <f t="shared" si="1397"/>
        <v>14.53369729576484</v>
      </c>
      <c r="U3847">
        <f t="shared" si="1408"/>
        <v>0.65073637722560562</v>
      </c>
      <c r="V3847" s="6">
        <f t="shared" si="1398"/>
        <v>216391.99999985285</v>
      </c>
      <c r="W3847">
        <f t="shared" si="1399"/>
        <v>14.538308519966026</v>
      </c>
      <c r="X3847">
        <f t="shared" si="1400"/>
        <v>265.19696098219413</v>
      </c>
      <c r="Y3847">
        <f t="shared" si="1401"/>
        <v>1.9206094312792743E-2</v>
      </c>
      <c r="Z3847">
        <f t="shared" si="1402"/>
        <v>3.1669303150761752E-7</v>
      </c>
      <c r="AA3847">
        <f t="shared" si="1403"/>
        <v>5.5450023288273913E-7</v>
      </c>
      <c r="AB3847">
        <f t="shared" si="1409"/>
        <v>1.0000732892075552</v>
      </c>
      <c r="AC3847">
        <f t="shared" si="1404"/>
        <v>2.0623018842531944</v>
      </c>
      <c r="AD3847">
        <f t="shared" si="1405"/>
        <v>1.0466276929772422E-8</v>
      </c>
      <c r="AE3847">
        <f t="shared" si="1406"/>
        <v>5.4215777947409324E-6</v>
      </c>
      <c r="AF3847">
        <f t="shared" si="1407"/>
        <v>1.9217529824948866E-4</v>
      </c>
      <c r="AG3847">
        <f t="shared" si="1410"/>
        <v>1.0466276929772422E-6</v>
      </c>
      <c r="AH3847">
        <f t="shared" si="1411"/>
        <v>1.9217529824948867</v>
      </c>
    </row>
    <row r="3848" spans="1:34">
      <c r="A3848" s="4">
        <v>43211.015405092592</v>
      </c>
      <c r="B3848" s="3">
        <v>-1.27730034321758E-2</v>
      </c>
      <c r="C3848">
        <v>2.9389591987492198</v>
      </c>
      <c r="D3848" s="3">
        <v>1.89903682326076E-2</v>
      </c>
      <c r="E3848" s="3">
        <v>1.8797429064416098E-2</v>
      </c>
      <c r="F3848" s="3">
        <v>1.8754067422578399E-2</v>
      </c>
      <c r="G3848">
        <v>-4725738</v>
      </c>
      <c r="H3848">
        <v>17672857</v>
      </c>
      <c r="K3848">
        <f t="shared" ref="K3848:K3911" si="1412">(B3848-$B$19)*($B$17/$B$18)</f>
        <v>815.37924404424041</v>
      </c>
      <c r="L3848">
        <f t="shared" ref="L3848:L3911" si="1413">K3848-R3848*$B$8+$D$8</f>
        <v>795.67484146501192</v>
      </c>
      <c r="M3848">
        <f t="shared" ref="M3848:M3911" si="1414">L3848/((($B$7/2))^2*PI())</f>
        <v>266.42594948169221</v>
      </c>
      <c r="N3848">
        <f t="shared" ref="N3848:N3911" si="1415">(C3848-$C$19)*($C$17/$C$18)</f>
        <v>0.13974556709466979</v>
      </c>
      <c r="O3848">
        <f t="shared" ref="O3848:O3911" si="1416">(D3848-$D$19)*($D$17/$D$18)</f>
        <v>56.057189989317934</v>
      </c>
      <c r="P3848">
        <f t="shared" ref="P3848:P3911" si="1417">(E3848-$E$19)*($E$17/$E$18)</f>
        <v>56.02856558105028</v>
      </c>
      <c r="Q3848">
        <f t="shared" ref="Q3848:Q3911" si="1418">O3848-R3848</f>
        <v>5.8064513552473329E-2</v>
      </c>
      <c r="R3848">
        <f t="shared" ref="R3848:R3911" si="1419">(F3848-$F$19)*($F$17/$F$18)</f>
        <v>55.99912547576546</v>
      </c>
      <c r="S3848">
        <f t="shared" ref="S3848:S3911" si="1420">M3848-(2/3)*Q3848</f>
        <v>266.38723980599059</v>
      </c>
      <c r="T3848">
        <f t="shared" ref="T3848:T3911" si="1421">N3848/$D$7*100-$N$30/$D$7*100</f>
        <v>14.538667495014675</v>
      </c>
      <c r="U3848">
        <f t="shared" si="1408"/>
        <v>0.65064038045911199</v>
      </c>
      <c r="V3848" s="6">
        <f t="shared" ref="V3848:V3911" si="1422">(A3848-$A$250)*86400</f>
        <v>216452.00000004843</v>
      </c>
      <c r="W3848">
        <f t="shared" ref="W3848:W3911" si="1423">AVERAGE(T3842:T3854)</f>
        <v>14.542257245500185</v>
      </c>
      <c r="X3848">
        <f t="shared" ref="X3848:X3911" si="1424">AVERAGE(S3842:S3854)</f>
        <v>266.31658237224246</v>
      </c>
      <c r="Y3848">
        <f t="shared" ref="Y3848:Y3911" si="1425">AVERAGE(Q3847:Q3849)</f>
        <v>3.1651115212452417E-2</v>
      </c>
      <c r="Z3848">
        <f t="shared" ref="Z3848:Z3911" si="1426">(T3849-T3847)/100/(V3849-V3847)</f>
        <v>7.0506006937779927E-7</v>
      </c>
      <c r="AA3848">
        <f t="shared" ref="AA3848:AA3911" si="1427">AVERAGE(Z3845:Z3851)</f>
        <v>6.7022906420857883E-7</v>
      </c>
      <c r="AB3848">
        <f t="shared" si="1409"/>
        <v>1.0000254962071315</v>
      </c>
      <c r="AC3848">
        <f t="shared" ref="AC3848:AC3911" si="1428">($D$7-$D$7*(T3848/100))*2.54</f>
        <v>2.0621819533452959</v>
      </c>
      <c r="AD3848">
        <f t="shared" ref="AD3848:AD3911" si="1429">AA3848*AC3848*$D$7*2.54*1.024*9.81/2/Y3848/10000*0.14503773773</f>
        <v>7.6760629810897088E-9</v>
      </c>
      <c r="AE3848">
        <f t="shared" ref="AE3848:AE3911" si="1430">(W3849-W3847)/(X3849-X3847)*0.14503773773/100</f>
        <v>5.115481734009505E-6</v>
      </c>
      <c r="AF3848">
        <f t="shared" ref="AF3848:AF3911" si="1431">AD3848/AE3848/(1.024*9.81)</f>
        <v>1.4937675718819723E-4</v>
      </c>
      <c r="AG3848">
        <f t="shared" si="1410"/>
        <v>7.6760629810897084E-7</v>
      </c>
      <c r="AH3848">
        <f t="shared" si="1411"/>
        <v>1.4937675718819723</v>
      </c>
    </row>
    <row r="3849" spans="1:34">
      <c r="A3849" s="4">
        <v>43211.016099537039</v>
      </c>
      <c r="B3849" s="3">
        <v>-1.28249367006356E-2</v>
      </c>
      <c r="C3849">
        <v>2.9390686070546499</v>
      </c>
      <c r="D3849" s="3">
        <v>1.9004781587627799E-2</v>
      </c>
      <c r="E3849" s="3">
        <v>1.8811473761015801E-2</v>
      </c>
      <c r="F3849" s="3">
        <v>1.8771981425688901E-2</v>
      </c>
      <c r="G3849">
        <v>-4726222</v>
      </c>
      <c r="H3849">
        <v>17672857</v>
      </c>
      <c r="K3849">
        <f t="shared" si="1412"/>
        <v>818.68760781504966</v>
      </c>
      <c r="L3849">
        <f t="shared" si="1413"/>
        <v>798.95965744176965</v>
      </c>
      <c r="M3849">
        <f t="shared" si="1414"/>
        <v>267.52584628610663</v>
      </c>
      <c r="N3849">
        <f t="shared" si="1415"/>
        <v>0.13977872704996741</v>
      </c>
      <c r="O3849">
        <f t="shared" si="1416"/>
        <v>56.100481236904947</v>
      </c>
      <c r="P3849">
        <f t="shared" si="1417"/>
        <v>56.070600525111914</v>
      </c>
      <c r="Q3849">
        <f t="shared" si="1418"/>
        <v>4.7364424148632622E-2</v>
      </c>
      <c r="R3849">
        <f t="shared" si="1419"/>
        <v>56.053116812756315</v>
      </c>
      <c r="S3849">
        <f t="shared" si="1420"/>
        <v>267.49427000334089</v>
      </c>
      <c r="T3849">
        <f t="shared" si="1421"/>
        <v>14.542158016624953</v>
      </c>
      <c r="U3849">
        <f t="shared" si="1408"/>
        <v>0.65057296288264899</v>
      </c>
      <c r="V3849" s="6">
        <f t="shared" si="1422"/>
        <v>216512.00000024401</v>
      </c>
      <c r="W3849">
        <f t="shared" si="1423"/>
        <v>14.546261422464625</v>
      </c>
      <c r="X3849">
        <f t="shared" si="1424"/>
        <v>267.45182386072861</v>
      </c>
      <c r="Y3849">
        <f t="shared" si="1425"/>
        <v>5.3283384648227163E-2</v>
      </c>
      <c r="Z3849">
        <f t="shared" si="1426"/>
        <v>6.1969405524015386E-7</v>
      </c>
      <c r="AA3849">
        <f t="shared" si="1427"/>
        <v>6.9461935501388732E-7</v>
      </c>
      <c r="AB3849">
        <f t="shared" si="1409"/>
        <v>0.99994327827058682</v>
      </c>
      <c r="AC3849">
        <f t="shared" si="1428"/>
        <v>2.0620977270588399</v>
      </c>
      <c r="AD3849">
        <f t="shared" si="1429"/>
        <v>4.725433188505069E-9</v>
      </c>
      <c r="AE3849">
        <f t="shared" si="1430"/>
        <v>5.4717442044610624E-6</v>
      </c>
      <c r="AF3849">
        <f t="shared" si="1431"/>
        <v>8.5969990069141054E-5</v>
      </c>
      <c r="AG3849">
        <f t="shared" si="1410"/>
        <v>4.7254331885050688E-7</v>
      </c>
      <c r="AH3849">
        <f t="shared" si="1411"/>
        <v>0.85969990069141056</v>
      </c>
    </row>
    <row r="3850" spans="1:34">
      <c r="A3850" s="4">
        <v>43211.016793981478</v>
      </c>
      <c r="B3850" s="3">
        <v>-1.28803424935722E-2</v>
      </c>
      <c r="C3850">
        <v>2.9391922860086201</v>
      </c>
      <c r="D3850" s="3">
        <v>1.90152942987152E-2</v>
      </c>
      <c r="E3850" s="3">
        <v>1.8822735681151202E-2</v>
      </c>
      <c r="F3850" s="3">
        <v>1.8780116574707802E-2</v>
      </c>
      <c r="G3850">
        <v>-4726703</v>
      </c>
      <c r="H3850">
        <v>17672857</v>
      </c>
      <c r="K3850">
        <f t="shared" si="1412"/>
        <v>822.21718574227543</v>
      </c>
      <c r="L3850">
        <f t="shared" si="1413"/>
        <v>802.47854178964894</v>
      </c>
      <c r="M3850">
        <f t="shared" si="1414"/>
        <v>268.70411918684812</v>
      </c>
      <c r="N3850">
        <f t="shared" si="1415"/>
        <v>0.13981621221682733</v>
      </c>
      <c r="O3850">
        <f t="shared" si="1416"/>
        <v>56.132056701316785</v>
      </c>
      <c r="P3850">
        <f t="shared" si="1417"/>
        <v>56.104306784236663</v>
      </c>
      <c r="Q3850">
        <f t="shared" si="1418"/>
        <v>5.4421216243575543E-2</v>
      </c>
      <c r="R3850">
        <f t="shared" si="1419"/>
        <v>56.077635485073209</v>
      </c>
      <c r="S3850">
        <f t="shared" si="1420"/>
        <v>268.66783837601906</v>
      </c>
      <c r="T3850">
        <f t="shared" si="1421"/>
        <v>14.54610382366284</v>
      </c>
      <c r="U3850">
        <f t="shared" si="1408"/>
        <v>0.65049675170925247</v>
      </c>
      <c r="V3850" s="6">
        <f t="shared" si="1422"/>
        <v>216571.99999981094</v>
      </c>
      <c r="W3850">
        <f t="shared" si="1423"/>
        <v>14.550837624709716</v>
      </c>
      <c r="X3850">
        <f t="shared" si="1424"/>
        <v>268.59095548420441</v>
      </c>
      <c r="Y3850">
        <f t="shared" si="1425"/>
        <v>3.0516994651992018E-2</v>
      </c>
      <c r="Z3850">
        <f t="shared" si="1426"/>
        <v>9.8770598931841949E-7</v>
      </c>
      <c r="AA3850">
        <f t="shared" si="1427"/>
        <v>7.7948890624814402E-7</v>
      </c>
      <c r="AB3850">
        <f t="shared" si="1409"/>
        <v>1.0000295624242368</v>
      </c>
      <c r="AC3850">
        <f t="shared" si="1428"/>
        <v>2.0620025147350156</v>
      </c>
      <c r="AD3850">
        <f t="shared" si="1429"/>
        <v>9.2583730307495979E-9</v>
      </c>
      <c r="AE3850">
        <f t="shared" si="1430"/>
        <v>6.0183754473844261E-6</v>
      </c>
      <c r="AF3850">
        <f t="shared" si="1431"/>
        <v>1.5313922113760513E-4</v>
      </c>
      <c r="AG3850">
        <f t="shared" si="1410"/>
        <v>9.2583730307495976E-7</v>
      </c>
      <c r="AH3850">
        <f t="shared" si="1411"/>
        <v>1.5313922113760514</v>
      </c>
    </row>
    <row r="3851" spans="1:34">
      <c r="A3851" s="4">
        <v>43211.017500000002</v>
      </c>
      <c r="B3851" s="3">
        <v>-1.2924688533894399E-2</v>
      </c>
      <c r="C3851">
        <v>2.9394432115786899</v>
      </c>
      <c r="D3851">
        <v>1.8944178900183E-2</v>
      </c>
      <c r="E3851" s="3">
        <v>1.8752000833246699E-2</v>
      </c>
      <c r="F3851" s="3">
        <v>1.8730698224371699E-2</v>
      </c>
      <c r="G3851">
        <v>-4727186</v>
      </c>
      <c r="H3851">
        <v>17672251</v>
      </c>
      <c r="K3851">
        <f t="shared" si="1412"/>
        <v>825.04221173297299</v>
      </c>
      <c r="L3851">
        <f t="shared" si="1413"/>
        <v>805.36852775210161</v>
      </c>
      <c r="M3851">
        <f t="shared" si="1414"/>
        <v>269.67181002475064</v>
      </c>
      <c r="N3851">
        <f t="shared" si="1415"/>
        <v>0.13989226385343606</v>
      </c>
      <c r="O3851">
        <f t="shared" si="1416"/>
        <v>55.918457971472669</v>
      </c>
      <c r="P3851">
        <f t="shared" si="1417"/>
        <v>55.892601579089217</v>
      </c>
      <c r="Q3851">
        <f t="shared" si="1418"/>
        <v>-1.0234656436232115E-2</v>
      </c>
      <c r="R3851">
        <f t="shared" si="1419"/>
        <v>55.928692627908902</v>
      </c>
      <c r="S3851">
        <f t="shared" si="1420"/>
        <v>269.67863312904149</v>
      </c>
      <c r="T3851">
        <f t="shared" si="1421"/>
        <v>14.554109259095338</v>
      </c>
      <c r="U3851">
        <f t="shared" si="1408"/>
        <v>0.65034213096322968</v>
      </c>
      <c r="V3851" s="6">
        <f t="shared" si="1422"/>
        <v>216633.00000024028</v>
      </c>
      <c r="W3851">
        <f t="shared" si="1423"/>
        <v>14.555726106062085</v>
      </c>
      <c r="X3851">
        <f t="shared" si="1424"/>
        <v>269.73273223759389</v>
      </c>
      <c r="Y3851">
        <f t="shared" si="1425"/>
        <v>1.0192762392880658E-2</v>
      </c>
      <c r="Z3851">
        <f t="shared" si="1426"/>
        <v>1.0535530552835507E-6</v>
      </c>
      <c r="AA3851">
        <f t="shared" si="1427"/>
        <v>8.7155534767262258E-7</v>
      </c>
      <c r="AB3851">
        <f t="shared" si="1409"/>
        <v>1.0001059778457759</v>
      </c>
      <c r="AC3851">
        <f t="shared" si="1428"/>
        <v>2.0618093435780294</v>
      </c>
      <c r="AD3851">
        <f t="shared" si="1429"/>
        <v>3.0990521350833813E-8</v>
      </c>
      <c r="AE3851">
        <f t="shared" si="1430"/>
        <v>6.5411808933620848E-6</v>
      </c>
      <c r="AF3851">
        <f t="shared" si="1431"/>
        <v>4.7163253731317484E-4</v>
      </c>
      <c r="AG3851">
        <f t="shared" si="1410"/>
        <v>3.0990521350833813E-6</v>
      </c>
      <c r="AH3851">
        <f t="shared" si="1411"/>
        <v>4.716325373131748</v>
      </c>
    </row>
    <row r="3852" spans="1:34">
      <c r="A3852" s="4">
        <v>43211.018194444441</v>
      </c>
      <c r="B3852" s="3">
        <v>-1.2982627366946E-2</v>
      </c>
      <c r="C3852">
        <v>2.9395918641676002</v>
      </c>
      <c r="D3852" s="3">
        <v>1.8920358809336901E-2</v>
      </c>
      <c r="E3852" s="3">
        <v>1.8746292573832798E-2</v>
      </c>
      <c r="F3852" s="3">
        <v>1.8708079413263499E-2</v>
      </c>
      <c r="G3852">
        <v>-4727671</v>
      </c>
      <c r="H3852">
        <v>17672048</v>
      </c>
      <c r="K3852">
        <f t="shared" si="1412"/>
        <v>828.73315478115126</v>
      </c>
      <c r="L3852">
        <f t="shared" si="1413"/>
        <v>809.08920302162539</v>
      </c>
      <c r="M3852">
        <f t="shared" si="1414"/>
        <v>270.91765115197637</v>
      </c>
      <c r="N3852">
        <f t="shared" si="1415"/>
        <v>0.13993731814052845</v>
      </c>
      <c r="O3852">
        <f t="shared" si="1416"/>
        <v>55.846913112630403</v>
      </c>
      <c r="P3852">
        <f t="shared" si="1417"/>
        <v>55.875517097167574</v>
      </c>
      <c r="Q3852">
        <f t="shared" si="1418"/>
        <v>-1.3608272628701457E-2</v>
      </c>
      <c r="R3852">
        <f t="shared" si="1419"/>
        <v>55.860521385259105</v>
      </c>
      <c r="S3852">
        <f t="shared" si="1420"/>
        <v>270.92672333372883</v>
      </c>
      <c r="T3852">
        <f t="shared" si="1421"/>
        <v>14.558851815631378</v>
      </c>
      <c r="U3852">
        <f t="shared" si="1408"/>
        <v>0.65025053099520269</v>
      </c>
      <c r="V3852" s="6">
        <f t="shared" si="1422"/>
        <v>216692.99999980722</v>
      </c>
      <c r="W3852">
        <f t="shared" si="1423"/>
        <v>14.56115450923544</v>
      </c>
      <c r="X3852">
        <f t="shared" si="1424"/>
        <v>270.878520400122</v>
      </c>
      <c r="Y3852">
        <f t="shared" si="1425"/>
        <v>-2.8848191548296615E-2</v>
      </c>
      <c r="Z3852">
        <f t="shared" si="1426"/>
        <v>8.3785165633343656E-7</v>
      </c>
      <c r="AA3852">
        <f t="shared" si="1427"/>
        <v>9.603107724495126E-7</v>
      </c>
      <c r="AB3852">
        <f t="shared" si="1409"/>
        <v>1.000251790557841</v>
      </c>
      <c r="AC3852">
        <f t="shared" si="1428"/>
        <v>2.0616949056888147</v>
      </c>
      <c r="AD3852">
        <f t="shared" si="1429"/>
        <v>-1.2064099565656963E-8</v>
      </c>
      <c r="AE3852">
        <f t="shared" si="1430"/>
        <v>7.37547081448617E-6</v>
      </c>
      <c r="AF3852">
        <f t="shared" si="1431"/>
        <v>-1.628306662893138E-4</v>
      </c>
      <c r="AG3852" t="str">
        <f t="shared" si="1410"/>
        <v>NaN</v>
      </c>
      <c r="AH3852" t="str">
        <f t="shared" si="1411"/>
        <v>NaN</v>
      </c>
    </row>
    <row r="3853" spans="1:34">
      <c r="A3853" s="4">
        <v>43211.018888888888</v>
      </c>
      <c r="B3853" s="3">
        <v>-1.3025058761922999E-2</v>
      </c>
      <c r="C3853">
        <v>2.9397583550671702</v>
      </c>
      <c r="D3853" s="3">
        <v>1.8978725761844499E-2</v>
      </c>
      <c r="E3853" s="3">
        <v>1.87882007116968E-2</v>
      </c>
      <c r="F3853">
        <v>1.87825344886915E-2</v>
      </c>
      <c r="G3853">
        <v>-4728151</v>
      </c>
      <c r="H3853">
        <v>17672345</v>
      </c>
      <c r="K3853">
        <f t="shared" si="1412"/>
        <v>831.43620995272136</v>
      </c>
      <c r="L3853">
        <f t="shared" si="1413"/>
        <v>811.69438767416898</v>
      </c>
      <c r="M3853">
        <f t="shared" si="1414"/>
        <v>271.78997833697457</v>
      </c>
      <c r="N3853">
        <f t="shared" si="1415"/>
        <v>0.13998777894206907</v>
      </c>
      <c r="O3853">
        <f t="shared" si="1416"/>
        <v>56.022221234047308</v>
      </c>
      <c r="P3853">
        <f t="shared" si="1417"/>
        <v>56.000945668609816</v>
      </c>
      <c r="Q3853">
        <f t="shared" si="1418"/>
        <v>-6.2701645579956278E-2</v>
      </c>
      <c r="R3853">
        <f t="shared" si="1419"/>
        <v>56.084922879627264</v>
      </c>
      <c r="S3853">
        <f t="shared" si="1420"/>
        <v>271.83177943402785</v>
      </c>
      <c r="T3853">
        <f t="shared" si="1421"/>
        <v>14.564163478951441</v>
      </c>
      <c r="U3853">
        <f t="shared" si="1408"/>
        <v>0.6501479390310182</v>
      </c>
      <c r="V3853" s="6">
        <f t="shared" si="1422"/>
        <v>216753.00000000279</v>
      </c>
      <c r="W3853">
        <f t="shared" si="1423"/>
        <v>14.567283351527946</v>
      </c>
      <c r="X3853">
        <f t="shared" si="1424"/>
        <v>272.00545052083413</v>
      </c>
      <c r="Y3853">
        <f t="shared" si="1425"/>
        <v>-3.4046300137321829E-2</v>
      </c>
      <c r="Z3853">
        <f t="shared" si="1426"/>
        <v>9.3586448667603006E-7</v>
      </c>
      <c r="AA3853">
        <f t="shared" si="1427"/>
        <v>1.0451355300304541E-6</v>
      </c>
      <c r="AB3853">
        <f t="shared" si="1409"/>
        <v>1.0002703867575424</v>
      </c>
      <c r="AC3853">
        <f t="shared" si="1428"/>
        <v>2.0615667352529017</v>
      </c>
      <c r="AD3853">
        <f t="shared" si="1429"/>
        <v>-1.1124420431979291E-8</v>
      </c>
      <c r="AE3853">
        <f t="shared" si="1430"/>
        <v>8.3537144719326526E-6</v>
      </c>
      <c r="AF3853">
        <f t="shared" si="1431"/>
        <v>-1.3256497765211134E-4</v>
      </c>
      <c r="AG3853" t="str">
        <f t="shared" si="1410"/>
        <v>NaN</v>
      </c>
      <c r="AH3853" t="str">
        <f t="shared" si="1411"/>
        <v>NaN</v>
      </c>
    </row>
    <row r="3854" spans="1:34">
      <c r="A3854" s="4">
        <v>43211.019583333335</v>
      </c>
      <c r="B3854" s="3">
        <v>-1.30819629729558E-2</v>
      </c>
      <c r="C3854">
        <v>2.93994387349812</v>
      </c>
      <c r="D3854" s="3">
        <v>1.89879065457353E-2</v>
      </c>
      <c r="E3854" s="3">
        <v>1.8797476633244499E-2</v>
      </c>
      <c r="F3854" s="3">
        <v>1.87794495639537E-2</v>
      </c>
      <c r="G3854">
        <v>-4728637</v>
      </c>
      <c r="H3854">
        <v>17672344</v>
      </c>
      <c r="K3854">
        <f t="shared" si="1412"/>
        <v>835.06124330360944</v>
      </c>
      <c r="L3854">
        <f t="shared" si="1413"/>
        <v>815.32347613054867</v>
      </c>
      <c r="M3854">
        <f t="shared" si="1414"/>
        <v>273.00515228411575</v>
      </c>
      <c r="N3854">
        <f t="shared" si="1415"/>
        <v>0.14004400669235731</v>
      </c>
      <c r="O3854">
        <f t="shared" si="1416"/>
        <v>56.049796187130923</v>
      </c>
      <c r="P3854">
        <f t="shared" si="1417"/>
        <v>56.028707951732819</v>
      </c>
      <c r="Q3854">
        <f t="shared" si="1418"/>
        <v>-2.582898220330776E-2</v>
      </c>
      <c r="R3854">
        <f t="shared" si="1419"/>
        <v>56.075625169334231</v>
      </c>
      <c r="S3854">
        <f t="shared" si="1420"/>
        <v>273.02237160558462</v>
      </c>
      <c r="T3854">
        <f t="shared" si="1421"/>
        <v>14.570082189508097</v>
      </c>
      <c r="U3854">
        <f t="shared" si="1408"/>
        <v>0.65003362227092665</v>
      </c>
      <c r="V3854" s="6">
        <f t="shared" si="1422"/>
        <v>216813.00000019837</v>
      </c>
      <c r="W3854">
        <f t="shared" si="1423"/>
        <v>14.574211861814831</v>
      </c>
      <c r="X3854">
        <f t="shared" si="1424"/>
        <v>273.14554650595892</v>
      </c>
      <c r="Y3854">
        <f t="shared" si="1425"/>
        <v>-1.893121164960121E-2</v>
      </c>
      <c r="Z3854">
        <f t="shared" si="1426"/>
        <v>9.6115812147896751E-7</v>
      </c>
      <c r="AA3854">
        <f t="shared" si="1427"/>
        <v>1.070701661572582E-6</v>
      </c>
      <c r="AB3854">
        <f t="shared" si="1409"/>
        <v>1.0002129603000773</v>
      </c>
      <c r="AC3854">
        <f t="shared" si="1428"/>
        <v>2.0614239167671697</v>
      </c>
      <c r="AD3854">
        <f t="shared" si="1429"/>
        <v>-2.0494375237078833E-8</v>
      </c>
      <c r="AE3854">
        <f t="shared" si="1430"/>
        <v>9.274556668525191E-6</v>
      </c>
      <c r="AF3854">
        <f t="shared" si="1431"/>
        <v>-2.1997461202232538E-4</v>
      </c>
      <c r="AG3854" t="str">
        <f t="shared" si="1410"/>
        <v>NaN</v>
      </c>
      <c r="AH3854" t="str">
        <f t="shared" si="1411"/>
        <v>NaN</v>
      </c>
    </row>
    <row r="3855" spans="1:34">
      <c r="A3855" s="4">
        <v>43211.020277777781</v>
      </c>
      <c r="B3855" s="3">
        <v>-1.31437073122834E-2</v>
      </c>
      <c r="C3855">
        <v>2.9401198781633902</v>
      </c>
      <c r="D3855" s="3">
        <v>1.8998419256822701E-2</v>
      </c>
      <c r="E3855" s="3">
        <v>1.8806907153484601E-2</v>
      </c>
      <c r="F3855" s="3">
        <v>1.8770826067775501E-2</v>
      </c>
      <c r="G3855">
        <v>-4729116</v>
      </c>
      <c r="H3855">
        <v>17672344</v>
      </c>
      <c r="K3855">
        <f t="shared" si="1412"/>
        <v>838.99461282457651</v>
      </c>
      <c r="L3855">
        <f t="shared" si="1413"/>
        <v>819.26818115875869</v>
      </c>
      <c r="M3855">
        <f t="shared" si="1414"/>
        <v>274.32600815110658</v>
      </c>
      <c r="N3855">
        <f t="shared" si="1415"/>
        <v>0.14009735096827483</v>
      </c>
      <c r="O3855">
        <f t="shared" si="1416"/>
        <v>56.08137165154276</v>
      </c>
      <c r="P3855">
        <f t="shared" si="1417"/>
        <v>56.056932939574359</v>
      </c>
      <c r="Q3855">
        <f t="shared" si="1418"/>
        <v>3.1736992834460409E-2</v>
      </c>
      <c r="R3855">
        <f t="shared" si="1419"/>
        <v>56.0496346587083</v>
      </c>
      <c r="S3855">
        <f t="shared" si="1420"/>
        <v>274.30485015588363</v>
      </c>
      <c r="T3855">
        <f t="shared" si="1421"/>
        <v>14.575697376446785</v>
      </c>
      <c r="U3855">
        <f t="shared" si="1408"/>
        <v>0.64992516790878252</v>
      </c>
      <c r="V3855" s="6">
        <f t="shared" si="1422"/>
        <v>216873.00000039395</v>
      </c>
      <c r="W3855">
        <f t="shared" si="1423"/>
        <v>14.5818087077612</v>
      </c>
      <c r="X3855">
        <f t="shared" si="1424"/>
        <v>274.27696050571888</v>
      </c>
      <c r="Y3855">
        <f t="shared" si="1425"/>
        <v>1.1474772638888927E-2</v>
      </c>
      <c r="Z3855">
        <f t="shared" si="1426"/>
        <v>1.3263480428160291E-6</v>
      </c>
      <c r="AA3855">
        <f t="shared" si="1427"/>
        <v>1.2050834288224624E-6</v>
      </c>
      <c r="AB3855">
        <f t="shared" si="1409"/>
        <v>1.0000994089233199</v>
      </c>
      <c r="AC3855">
        <f t="shared" si="1428"/>
        <v>2.061288422306339</v>
      </c>
      <c r="AD3855">
        <f t="shared" si="1429"/>
        <v>3.8053017130404453E-8</v>
      </c>
      <c r="AE3855">
        <f t="shared" si="1430"/>
        <v>1.0031007052605625E-5</v>
      </c>
      <c r="AF3855">
        <f t="shared" si="1431"/>
        <v>3.7763791994186385E-4</v>
      </c>
      <c r="AG3855">
        <f t="shared" si="1410"/>
        <v>3.8053017130404454E-6</v>
      </c>
      <c r="AH3855">
        <f t="shared" si="1411"/>
        <v>3.7763791994186384</v>
      </c>
    </row>
    <row r="3856" spans="1:34">
      <c r="A3856" s="4">
        <v>43211.020983796298</v>
      </c>
      <c r="B3856" s="3">
        <v>-1.31983401117577E-2</v>
      </c>
      <c r="C3856">
        <v>2.9404469138589802</v>
      </c>
      <c r="D3856" s="3">
        <v>1.9002498283862201E-2</v>
      </c>
      <c r="E3856" s="3">
        <v>1.88101418338192E-2</v>
      </c>
      <c r="F3856" s="3">
        <v>1.8775959668400899E-2</v>
      </c>
      <c r="G3856">
        <v>-4729602</v>
      </c>
      <c r="H3856">
        <v>17672344</v>
      </c>
      <c r="K3856">
        <f t="shared" si="1412"/>
        <v>842.47494787451797</v>
      </c>
      <c r="L3856">
        <f t="shared" si="1413"/>
        <v>822.7417681373995</v>
      </c>
      <c r="M3856">
        <f t="shared" si="1414"/>
        <v>275.48911355630912</v>
      </c>
      <c r="N3856">
        <f t="shared" si="1415"/>
        <v>0.14019647039987429</v>
      </c>
      <c r="O3856">
        <f t="shared" si="1416"/>
        <v>56.093623217485153</v>
      </c>
      <c r="P3856">
        <f t="shared" si="1417"/>
        <v>56.066614145996787</v>
      </c>
      <c r="Q3856">
        <f t="shared" si="1418"/>
        <v>2.8516307285514131E-2</v>
      </c>
      <c r="R3856">
        <f t="shared" si="1419"/>
        <v>56.065106910199638</v>
      </c>
      <c r="S3856">
        <f t="shared" si="1420"/>
        <v>275.47010268478545</v>
      </c>
      <c r="T3856">
        <f t="shared" si="1421"/>
        <v>14.586131000825677</v>
      </c>
      <c r="U3856">
        <f t="shared" si="1408"/>
        <v>0.64972364797913085</v>
      </c>
      <c r="V3856" s="6">
        <f t="shared" si="1422"/>
        <v>216934.00000019465</v>
      </c>
      <c r="W3856">
        <f t="shared" si="1423"/>
        <v>14.589919209061637</v>
      </c>
      <c r="X3856">
        <f t="shared" si="1424"/>
        <v>275.41666255489497</v>
      </c>
      <c r="Y3856">
        <f t="shared" si="1425"/>
        <v>2.9309297663976015E-2</v>
      </c>
      <c r="Z3856">
        <f t="shared" si="1426"/>
        <v>1.2134673583067452E-6</v>
      </c>
      <c r="AA3856">
        <f t="shared" si="1427"/>
        <v>1.3644564717282791E-6</v>
      </c>
      <c r="AB3856">
        <f t="shared" si="1409"/>
        <v>1.0000332730616728</v>
      </c>
      <c r="AC3856">
        <f t="shared" si="1428"/>
        <v>2.0610366589500764</v>
      </c>
      <c r="AD3856">
        <f t="shared" si="1429"/>
        <v>1.6866202016195804E-8</v>
      </c>
      <c r="AE3856">
        <f t="shared" si="1430"/>
        <v>1.0707148823435284E-5</v>
      </c>
      <c r="AF3856">
        <f t="shared" si="1431"/>
        <v>1.568102671221396E-4</v>
      </c>
      <c r="AG3856">
        <f t="shared" si="1410"/>
        <v>1.6866202016195804E-6</v>
      </c>
      <c r="AH3856">
        <f t="shared" si="1411"/>
        <v>1.5681026712213961</v>
      </c>
    </row>
    <row r="3857" spans="1:34">
      <c r="A3857" s="4">
        <v>43211.021678240744</v>
      </c>
      <c r="B3857" s="3">
        <v>-1.3250927451608699E-2</v>
      </c>
      <c r="C3857">
        <v>2.9405801065786399</v>
      </c>
      <c r="D3857" s="3">
        <v>1.9008313573140201E-2</v>
      </c>
      <c r="E3857" s="3">
        <v>1.88158382010261E-2</v>
      </c>
      <c r="F3857" s="3">
        <v>1.87820342306259E-2</v>
      </c>
      <c r="G3857">
        <v>-4730084</v>
      </c>
      <c r="H3857">
        <v>17672344</v>
      </c>
      <c r="K3857">
        <f t="shared" si="1412"/>
        <v>845.82497869533847</v>
      </c>
      <c r="L3857">
        <f t="shared" si="1413"/>
        <v>826.0838140014605</v>
      </c>
      <c r="M3857">
        <f t="shared" si="1414"/>
        <v>276.60817337338767</v>
      </c>
      <c r="N3857">
        <f t="shared" si="1415"/>
        <v>0.1402368390411079</v>
      </c>
      <c r="O3857">
        <f t="shared" si="1416"/>
        <v>56.111089735694911</v>
      </c>
      <c r="P3857">
        <f t="shared" si="1417"/>
        <v>56.083663035248094</v>
      </c>
      <c r="Q3857">
        <f t="shared" si="1418"/>
        <v>2.7674592871953507E-2</v>
      </c>
      <c r="R3857">
        <f t="shared" si="1419"/>
        <v>56.083415142822957</v>
      </c>
      <c r="S3857">
        <f t="shared" si="1420"/>
        <v>276.58972364480638</v>
      </c>
      <c r="T3857">
        <f t="shared" si="1421"/>
        <v>14.590380331481844</v>
      </c>
      <c r="U3857">
        <f t="shared" si="1408"/>
        <v>0.64964157440778114</v>
      </c>
      <c r="V3857" s="6">
        <f t="shared" si="1422"/>
        <v>216994.00000039022</v>
      </c>
      <c r="W3857">
        <f t="shared" si="1423"/>
        <v>14.598604654139031</v>
      </c>
      <c r="X3857">
        <f t="shared" si="1424"/>
        <v>276.55211900575125</v>
      </c>
      <c r="Y3857">
        <f t="shared" si="1425"/>
        <v>2.9864221443517636E-2</v>
      </c>
      <c r="Z3857">
        <f t="shared" si="1426"/>
        <v>1.1666689101133142E-6</v>
      </c>
      <c r="AA3857">
        <f t="shared" si="1427"/>
        <v>1.5035714644261532E-6</v>
      </c>
      <c r="AB3857">
        <f t="shared" si="1409"/>
        <v>1.0000311002610922</v>
      </c>
      <c r="AC3857">
        <f t="shared" si="1428"/>
        <v>2.0609341226013429</v>
      </c>
      <c r="AD3857">
        <f t="shared" si="1429"/>
        <v>1.8239557369933061E-8</v>
      </c>
      <c r="AE3857">
        <f t="shared" si="1430"/>
        <v>1.1353088858533781E-5</v>
      </c>
      <c r="AF3857">
        <f t="shared" si="1431"/>
        <v>1.5993049955949186E-4</v>
      </c>
      <c r="AG3857">
        <f t="shared" si="1410"/>
        <v>1.8239557369933062E-6</v>
      </c>
      <c r="AH3857">
        <f t="shared" si="1411"/>
        <v>1.5993049955949186</v>
      </c>
    </row>
    <row r="3858" spans="1:34">
      <c r="A3858" s="4">
        <v>43211.022372685184</v>
      </c>
      <c r="B3858" s="3">
        <v>-1.33075105730495E-2</v>
      </c>
      <c r="C3858">
        <v>2.94088573630142</v>
      </c>
      <c r="D3858">
        <v>1.9014164539039501E-2</v>
      </c>
      <c r="E3858" s="3">
        <v>1.88227475733584E-2</v>
      </c>
      <c r="F3858" s="3">
        <v>1.8785964829712599E-2</v>
      </c>
      <c r="G3858">
        <v>-4730567</v>
      </c>
      <c r="H3858">
        <v>17672344</v>
      </c>
      <c r="K3858">
        <f t="shared" si="1412"/>
        <v>849.42955731258735</v>
      </c>
      <c r="L3858">
        <f t="shared" si="1413"/>
        <v>829.68322588198271</v>
      </c>
      <c r="M3858">
        <f t="shared" si="1414"/>
        <v>277.81341033435291</v>
      </c>
      <c r="N3858">
        <f t="shared" si="1415"/>
        <v>0.14032947065536402</v>
      </c>
      <c r="O3858">
        <f t="shared" si="1416"/>
        <v>56.128663410457989</v>
      </c>
      <c r="P3858">
        <f t="shared" si="1417"/>
        <v>56.104342376907589</v>
      </c>
      <c r="Q3858">
        <f t="shared" si="1418"/>
        <v>3.3401764173085269E-2</v>
      </c>
      <c r="R3858">
        <f t="shared" si="1419"/>
        <v>56.095261646284904</v>
      </c>
      <c r="S3858">
        <f t="shared" si="1420"/>
        <v>277.79114249157084</v>
      </c>
      <c r="T3858">
        <f t="shared" si="1421"/>
        <v>14.60013102771933</v>
      </c>
      <c r="U3858">
        <f t="shared" si="1408"/>
        <v>0.64945324487352962</v>
      </c>
      <c r="V3858" s="6">
        <f t="shared" si="1422"/>
        <v>217053.99999995716</v>
      </c>
      <c r="W3858">
        <f t="shared" si="1423"/>
        <v>14.607724955169571</v>
      </c>
      <c r="X3858">
        <f t="shared" si="1424"/>
        <v>277.69137841968649</v>
      </c>
      <c r="Y3858">
        <f t="shared" si="1425"/>
        <v>8.7426250458714581E-3</v>
      </c>
      <c r="Z3858">
        <f t="shared" si="1426"/>
        <v>1.9942254260327137E-6</v>
      </c>
      <c r="AA3858">
        <f t="shared" si="1427"/>
        <v>1.6499132084841328E-6</v>
      </c>
      <c r="AB3858">
        <f t="shared" si="1409"/>
        <v>1.0001081233611671</v>
      </c>
      <c r="AC3858">
        <f t="shared" si="1428"/>
        <v>2.0606988383011329</v>
      </c>
      <c r="AD3858">
        <f t="shared" si="1429"/>
        <v>6.8361420775374305E-8</v>
      </c>
      <c r="AE3858">
        <f t="shared" si="1430"/>
        <v>1.2153333117845552E-5</v>
      </c>
      <c r="AF3858">
        <f t="shared" si="1431"/>
        <v>5.5994673195242681E-4</v>
      </c>
      <c r="AG3858">
        <f t="shared" si="1410"/>
        <v>6.8361420775374303E-6</v>
      </c>
      <c r="AH3858">
        <f t="shared" si="1411"/>
        <v>5.5994673195242681</v>
      </c>
    </row>
    <row r="3859" spans="1:34">
      <c r="A3859" s="4">
        <v>43211.023078703707</v>
      </c>
      <c r="B3859" s="3">
        <v>-1.33496208784345E-2</v>
      </c>
      <c r="C3859">
        <v>2.9413364509509798</v>
      </c>
      <c r="D3859" s="3">
        <v>1.8959983643435398E-2</v>
      </c>
      <c r="E3859">
        <v>1.8769625084187301E-2</v>
      </c>
      <c r="F3859" s="3">
        <v>1.8754615324269301E-2</v>
      </c>
      <c r="G3859">
        <v>-4731050</v>
      </c>
      <c r="H3859">
        <v>17671898</v>
      </c>
      <c r="K3859">
        <f t="shared" si="1412"/>
        <v>852.11215775051835</v>
      </c>
      <c r="L3859">
        <f t="shared" si="1413"/>
        <v>832.40703495950368</v>
      </c>
      <c r="M3859">
        <f t="shared" si="1414"/>
        <v>278.725458047649</v>
      </c>
      <c r="N3859">
        <f t="shared" si="1415"/>
        <v>0.14046607525382329</v>
      </c>
      <c r="O3859">
        <f t="shared" si="1416"/>
        <v>55.965928324643734</v>
      </c>
      <c r="P3859">
        <f t="shared" si="1417"/>
        <v>55.945349917022838</v>
      </c>
      <c r="Q3859">
        <f t="shared" si="1418"/>
        <v>-3.48484819074244E-2</v>
      </c>
      <c r="R3859">
        <f t="shared" si="1419"/>
        <v>56.000776806551158</v>
      </c>
      <c r="S3859">
        <f t="shared" si="1420"/>
        <v>278.74869036892062</v>
      </c>
      <c r="T3859">
        <f t="shared" si="1421"/>
        <v>14.614510459136097</v>
      </c>
      <c r="U3859">
        <f t="shared" si="1408"/>
        <v>0.64917551377048177</v>
      </c>
      <c r="V3859" s="6">
        <f t="shared" si="1422"/>
        <v>217115.0000003865</v>
      </c>
      <c r="W3859">
        <f t="shared" si="1423"/>
        <v>14.61763325020911</v>
      </c>
      <c r="X3859">
        <f t="shared" si="1424"/>
        <v>278.82298947348306</v>
      </c>
      <c r="Y3859">
        <f t="shared" si="1425"/>
        <v>3.5856893512781576E-3</v>
      </c>
      <c r="Z3859">
        <f t="shared" si="1426"/>
        <v>1.953462956674153E-6</v>
      </c>
      <c r="AA3859">
        <f t="shared" si="1427"/>
        <v>1.7174363142029308E-6</v>
      </c>
      <c r="AB3859">
        <f t="shared" si="1409"/>
        <v>1.0001265407279856</v>
      </c>
      <c r="AC3859">
        <f t="shared" si="1428"/>
        <v>2.0603518626210455</v>
      </c>
      <c r="AD3859">
        <f t="shared" si="1429"/>
        <v>1.7347092013279788E-7</v>
      </c>
      <c r="AE3859">
        <f t="shared" si="1430"/>
        <v>1.3134441843757926E-5</v>
      </c>
      <c r="AF3859">
        <f t="shared" si="1431"/>
        <v>1.3147588298020292E-3</v>
      </c>
      <c r="AG3859">
        <f t="shared" si="1410"/>
        <v>1.7347092013279789E-5</v>
      </c>
      <c r="AH3859">
        <f t="shared" si="1411"/>
        <v>13.147588298020294</v>
      </c>
    </row>
    <row r="3860" spans="1:34">
      <c r="A3860" s="4">
        <v>43211.023773148147</v>
      </c>
      <c r="B3860" s="3">
        <v>-1.3408546764676401E-2</v>
      </c>
      <c r="C3860">
        <v>2.9416266208045299</v>
      </c>
      <c r="D3860" s="3">
        <v>1.89654421665E-2</v>
      </c>
      <c r="E3860" s="3">
        <v>1.8775024146216301E-2</v>
      </c>
      <c r="F3860" s="3">
        <v>1.8744443410268999E-2</v>
      </c>
      <c r="G3860">
        <v>-4731533</v>
      </c>
      <c r="H3860">
        <v>17671897</v>
      </c>
      <c r="K3860">
        <f t="shared" si="1412"/>
        <v>855.86598016507389</v>
      </c>
      <c r="L3860">
        <f t="shared" si="1413"/>
        <v>836.17422826243694</v>
      </c>
      <c r="M3860">
        <f t="shared" si="1414"/>
        <v>279.98687540095762</v>
      </c>
      <c r="N3860">
        <f t="shared" si="1415"/>
        <v>0.14055402122222679</v>
      </c>
      <c r="O3860">
        <f t="shared" si="1416"/>
        <v>55.982323277319082</v>
      </c>
      <c r="P3860">
        <f t="shared" si="1417"/>
        <v>55.961508989507116</v>
      </c>
      <c r="Q3860">
        <f t="shared" si="1418"/>
        <v>1.2203785788173604E-2</v>
      </c>
      <c r="R3860">
        <f t="shared" si="1419"/>
        <v>55.970119491530909</v>
      </c>
      <c r="S3860">
        <f t="shared" si="1420"/>
        <v>279.97873954376553</v>
      </c>
      <c r="T3860">
        <f t="shared" si="1421"/>
        <v>14.62376792949436</v>
      </c>
      <c r="U3860">
        <f t="shared" si="1408"/>
        <v>0.64899671063289466</v>
      </c>
      <c r="V3860" s="6">
        <f t="shared" si="1422"/>
        <v>217174.99999995343</v>
      </c>
      <c r="W3860">
        <f t="shared" si="1423"/>
        <v>14.628463790088878</v>
      </c>
      <c r="X3860">
        <f t="shared" si="1424"/>
        <v>279.98147474477827</v>
      </c>
      <c r="Y3860">
        <f t="shared" si="1425"/>
        <v>-1.1642655089926754E-2</v>
      </c>
      <c r="Z3860">
        <f t="shared" si="1426"/>
        <v>1.9096694355611495E-6</v>
      </c>
      <c r="AA3860">
        <f t="shared" si="1427"/>
        <v>1.8426390607703144E-6</v>
      </c>
      <c r="AB3860">
        <f t="shared" si="1409"/>
        <v>1.0001811551652782</v>
      </c>
      <c r="AC3860">
        <f t="shared" si="1428"/>
        <v>2.0601284798613011</v>
      </c>
      <c r="AD3860">
        <f t="shared" si="1429"/>
        <v>-5.731388589863563E-8</v>
      </c>
      <c r="AE3860">
        <f t="shared" si="1430"/>
        <v>1.3708088207057532E-5</v>
      </c>
      <c r="AF3860">
        <f t="shared" si="1431"/>
        <v>-4.162114278786135E-4</v>
      </c>
      <c r="AG3860" t="str">
        <f t="shared" si="1410"/>
        <v>NaN</v>
      </c>
      <c r="AH3860" t="str">
        <f t="shared" si="1411"/>
        <v>NaN</v>
      </c>
    </row>
    <row r="3861" spans="1:34">
      <c r="A3861" s="4">
        <v>43211.024467592593</v>
      </c>
      <c r="B3861" s="3">
        <v>-1.34602659734082E-2</v>
      </c>
      <c r="C3861">
        <v>2.9420547402605699</v>
      </c>
      <c r="D3861">
        <v>1.8963349138048199E-2</v>
      </c>
      <c r="E3861" s="3">
        <v>1.8772122447680901E-2</v>
      </c>
      <c r="F3861" s="3">
        <v>1.8750482239775001E-2</v>
      </c>
      <c r="G3861">
        <v>-4732013</v>
      </c>
      <c r="H3861">
        <v>17671894</v>
      </c>
      <c r="K3861">
        <f t="shared" si="1412"/>
        <v>859.16070744679018</v>
      </c>
      <c r="L3861">
        <f t="shared" si="1413"/>
        <v>839.46101755772759</v>
      </c>
      <c r="M3861">
        <f t="shared" si="1414"/>
        <v>281.08743295676993</v>
      </c>
      <c r="N3861">
        <f t="shared" si="1415"/>
        <v>0.1406837775690464</v>
      </c>
      <c r="O3861">
        <f t="shared" si="1416"/>
        <v>55.976036759517598</v>
      </c>
      <c r="P3861">
        <f t="shared" si="1417"/>
        <v>55.952824377863614</v>
      </c>
      <c r="Q3861">
        <f t="shared" si="1418"/>
        <v>-1.2283269150529463E-2</v>
      </c>
      <c r="R3861">
        <f t="shared" si="1419"/>
        <v>55.988320028668127</v>
      </c>
      <c r="S3861">
        <f t="shared" si="1420"/>
        <v>281.09562180287026</v>
      </c>
      <c r="T3861">
        <f t="shared" si="1421"/>
        <v>14.637426492317479</v>
      </c>
      <c r="U3861">
        <f t="shared" si="1408"/>
        <v>0.64873290272498996</v>
      </c>
      <c r="V3861" s="6">
        <f t="shared" si="1422"/>
        <v>217235.00000014901</v>
      </c>
      <c r="W3861">
        <f t="shared" si="1423"/>
        <v>14.639472358244772</v>
      </c>
      <c r="X3861">
        <f t="shared" si="1424"/>
        <v>281.1336653136799</v>
      </c>
      <c r="Y3861">
        <f t="shared" si="1425"/>
        <v>2.6786158718058079E-4</v>
      </c>
      <c r="Z3861">
        <f t="shared" si="1426"/>
        <v>1.9855503298848244E-6</v>
      </c>
      <c r="AA3861">
        <f t="shared" si="1427"/>
        <v>2.0141661878657333E-6</v>
      </c>
      <c r="AB3861">
        <f t="shared" si="1409"/>
        <v>1.0001374389800783</v>
      </c>
      <c r="AC3861">
        <f t="shared" si="1428"/>
        <v>2.0597988987403792</v>
      </c>
      <c r="AD3861">
        <f t="shared" si="1429"/>
        <v>2.7226197603668598E-6</v>
      </c>
      <c r="AE3861">
        <f t="shared" si="1430"/>
        <v>1.4562294683429031E-5</v>
      </c>
      <c r="AF3861">
        <f t="shared" si="1431"/>
        <v>1.8611792971380371E-2</v>
      </c>
      <c r="AG3861">
        <f t="shared" si="1410"/>
        <v>2.7226197603668598E-4</v>
      </c>
      <c r="AH3861">
        <f t="shared" si="1411"/>
        <v>186.1179297138037</v>
      </c>
    </row>
    <row r="3862" spans="1:34">
      <c r="A3862" s="4">
        <v>43211.02516203704</v>
      </c>
      <c r="B3862" s="3">
        <v>-1.3517205861062399E-2</v>
      </c>
      <c r="C3862">
        <v>2.9423734514111901</v>
      </c>
      <c r="D3862" s="3">
        <v>1.89472708740323E-2</v>
      </c>
      <c r="E3862" s="3">
        <v>1.8763750333873799E-2</v>
      </c>
      <c r="F3862" s="3">
        <v>1.8730090768149198E-2</v>
      </c>
      <c r="G3862">
        <v>-4732498</v>
      </c>
      <c r="H3862">
        <v>17671846</v>
      </c>
      <c r="K3862">
        <f t="shared" si="1412"/>
        <v>862.7880135458646</v>
      </c>
      <c r="L3862">
        <f t="shared" si="1413"/>
        <v>843.11512806066924</v>
      </c>
      <c r="M3862">
        <f t="shared" si="1414"/>
        <v>282.31098535471273</v>
      </c>
      <c r="N3862">
        <f t="shared" si="1415"/>
        <v>0.14078037396057147</v>
      </c>
      <c r="O3862">
        <f t="shared" si="1416"/>
        <v>55.927744872770468</v>
      </c>
      <c r="P3862">
        <f t="shared" si="1417"/>
        <v>55.927767137711733</v>
      </c>
      <c r="Q3862">
        <f t="shared" si="1418"/>
        <v>8.8306812389760125E-4</v>
      </c>
      <c r="R3862">
        <f t="shared" si="1419"/>
        <v>55.92686180464657</v>
      </c>
      <c r="S3862">
        <f t="shared" si="1420"/>
        <v>282.31039664263011</v>
      </c>
      <c r="T3862">
        <f t="shared" si="1421"/>
        <v>14.647594533530643</v>
      </c>
      <c r="U3862">
        <f t="shared" si="1408"/>
        <v>0.64853651239354237</v>
      </c>
      <c r="V3862" s="6">
        <f t="shared" si="1422"/>
        <v>217295.00000034459</v>
      </c>
      <c r="W3862">
        <f t="shared" si="1423"/>
        <v>14.651435274700484</v>
      </c>
      <c r="X3862">
        <f t="shared" si="1424"/>
        <v>282.26939174741807</v>
      </c>
      <c r="Y3862">
        <f t="shared" si="1425"/>
        <v>-4.8046150219794486E-3</v>
      </c>
      <c r="Z3862">
        <f t="shared" si="1426"/>
        <v>1.7990097828476129E-6</v>
      </c>
      <c r="AA3862">
        <f t="shared" si="1427"/>
        <v>2.1104731210660162E-6</v>
      </c>
      <c r="AB3862">
        <f t="shared" si="1409"/>
        <v>1.000155065486283</v>
      </c>
      <c r="AC3862">
        <f t="shared" si="1428"/>
        <v>2.0595535439059054</v>
      </c>
      <c r="AD3862">
        <f t="shared" si="1429"/>
        <v>-1.5902727788519306E-7</v>
      </c>
      <c r="AE3862">
        <f t="shared" si="1430"/>
        <v>1.5991570621423851E-5</v>
      </c>
      <c r="AF3862">
        <f t="shared" si="1431"/>
        <v>-9.8994608105808105E-4</v>
      </c>
      <c r="AG3862" t="str">
        <f t="shared" si="1410"/>
        <v>NaN</v>
      </c>
      <c r="AH3862" t="str">
        <f t="shared" si="1411"/>
        <v>NaN</v>
      </c>
    </row>
    <row r="3863" spans="1:34">
      <c r="A3863" s="4">
        <v>43211.025856481479</v>
      </c>
      <c r="B3863" s="3">
        <v>-1.3570007260641399E-2</v>
      </c>
      <c r="C3863">
        <v>2.9427314068452701</v>
      </c>
      <c r="D3863" s="3">
        <v>1.8969961205202699E-2</v>
      </c>
      <c r="E3863" s="3">
        <v>1.87783063953793E-2</v>
      </c>
      <c r="F3863" s="3">
        <v>1.8753995957140401E-2</v>
      </c>
      <c r="G3863">
        <v>-4732982</v>
      </c>
      <c r="H3863">
        <v>17672045</v>
      </c>
      <c r="K3863">
        <f t="shared" si="1412"/>
        <v>866.15168085577795</v>
      </c>
      <c r="L3863">
        <f t="shared" si="1413"/>
        <v>846.44737221721732</v>
      </c>
      <c r="M3863">
        <f t="shared" si="1414"/>
        <v>283.42676314112418</v>
      </c>
      <c r="N3863">
        <f t="shared" si="1415"/>
        <v>0.14088886468388517</v>
      </c>
      <c r="O3863">
        <f t="shared" si="1416"/>
        <v>55.995896440753945</v>
      </c>
      <c r="P3863">
        <f t="shared" si="1417"/>
        <v>55.971332566612084</v>
      </c>
      <c r="Q3863">
        <f t="shared" si="1418"/>
        <v>-3.0136440393064845E-3</v>
      </c>
      <c r="R3863">
        <f t="shared" si="1419"/>
        <v>55.998910084793252</v>
      </c>
      <c r="S3863">
        <f t="shared" si="1420"/>
        <v>283.42877223715038</v>
      </c>
      <c r="T3863">
        <f t="shared" si="1421"/>
        <v>14.659014609668926</v>
      </c>
      <c r="U3863">
        <f t="shared" si="1408"/>
        <v>0.64831593967054291</v>
      </c>
      <c r="V3863" s="6">
        <f t="shared" si="1422"/>
        <v>217354.99999991152</v>
      </c>
      <c r="W3863">
        <f t="shared" si="1423"/>
        <v>14.664405072389975</v>
      </c>
      <c r="X3863">
        <f t="shared" si="1424"/>
        <v>283.39497193621042</v>
      </c>
      <c r="Y3863">
        <f t="shared" si="1425"/>
        <v>-1.9469078630436343E-3</v>
      </c>
      <c r="Z3863">
        <f t="shared" si="1426"/>
        <v>2.0898865842784313E-6</v>
      </c>
      <c r="AA3863">
        <f t="shared" si="1427"/>
        <v>2.1353822737565235E-6</v>
      </c>
      <c r="AB3863">
        <f t="shared" si="1409"/>
        <v>1.0001442163142773</v>
      </c>
      <c r="AC3863">
        <f t="shared" si="1428"/>
        <v>2.0592779774686889</v>
      </c>
      <c r="AD3863">
        <f t="shared" si="1429"/>
        <v>-3.9702926204209502E-7</v>
      </c>
      <c r="AE3863">
        <f t="shared" si="1430"/>
        <v>1.7361459850169396E-5</v>
      </c>
      <c r="AF3863">
        <f t="shared" si="1431"/>
        <v>-2.276498204866416E-3</v>
      </c>
      <c r="AG3863" t="str">
        <f t="shared" si="1410"/>
        <v>NaN</v>
      </c>
      <c r="AH3863" t="str">
        <f t="shared" si="1411"/>
        <v>NaN</v>
      </c>
    </row>
    <row r="3864" spans="1:34">
      <c r="A3864" s="4">
        <v>43211.026550925926</v>
      </c>
      <c r="B3864" s="3">
        <v>-1.36198118240281E-2</v>
      </c>
      <c r="C3864">
        <v>2.9431595263013199</v>
      </c>
      <c r="D3864" s="3">
        <v>1.89756694646167E-2</v>
      </c>
      <c r="E3864" s="3">
        <v>1.8784692510598701E-2</v>
      </c>
      <c r="F3864" s="3">
        <v>1.87599156775832E-2</v>
      </c>
      <c r="G3864">
        <v>-4733464</v>
      </c>
      <c r="H3864">
        <v>17672045</v>
      </c>
      <c r="K3864">
        <f t="shared" si="1412"/>
        <v>869.32443731837327</v>
      </c>
      <c r="L3864">
        <f t="shared" si="1413"/>
        <v>849.61234726116652</v>
      </c>
      <c r="M3864">
        <f t="shared" si="1414"/>
        <v>284.48653207841704</v>
      </c>
      <c r="N3864">
        <f t="shared" si="1415"/>
        <v>0.14101862103070772</v>
      </c>
      <c r="O3864">
        <f t="shared" si="1416"/>
        <v>56.01304148930344</v>
      </c>
      <c r="P3864">
        <f t="shared" si="1417"/>
        <v>55.990445830762219</v>
      </c>
      <c r="Q3864">
        <f t="shared" si="1418"/>
        <v>-3.7101476737220196E-3</v>
      </c>
      <c r="R3864">
        <f t="shared" si="1419"/>
        <v>56.016751636977162</v>
      </c>
      <c r="S3864">
        <f t="shared" si="1420"/>
        <v>284.48900551019955</v>
      </c>
      <c r="T3864">
        <f t="shared" si="1421"/>
        <v>14.672673172492352</v>
      </c>
      <c r="U3864">
        <f t="shared" si="1408"/>
        <v>0.64805213176263254</v>
      </c>
      <c r="V3864" s="6">
        <f t="shared" si="1422"/>
        <v>217415.0000001071</v>
      </c>
      <c r="W3864">
        <f t="shared" si="1423"/>
        <v>14.678495572670084</v>
      </c>
      <c r="X3864">
        <f t="shared" si="1424"/>
        <v>284.53001063182148</v>
      </c>
      <c r="Y3864">
        <f t="shared" si="1425"/>
        <v>-7.9238942436129865E-3</v>
      </c>
      <c r="Z3864">
        <f t="shared" si="1426"/>
        <v>2.367358799781247E-6</v>
      </c>
      <c r="AA3864">
        <f t="shared" si="1427"/>
        <v>2.175129414326645E-6</v>
      </c>
      <c r="AB3864">
        <f t="shared" si="1409"/>
        <v>1.0001649863897428</v>
      </c>
      <c r="AC3864">
        <f t="shared" si="1428"/>
        <v>2.0589483963477595</v>
      </c>
      <c r="AD3864">
        <f t="shared" si="1429"/>
        <v>-9.9350303961965154E-8</v>
      </c>
      <c r="AE3864">
        <f t="shared" si="1430"/>
        <v>1.8029370288374947E-5</v>
      </c>
      <c r="AF3864">
        <f t="shared" si="1431"/>
        <v>-5.4855436822410673E-4</v>
      </c>
      <c r="AG3864" t="str">
        <f t="shared" si="1410"/>
        <v>NaN</v>
      </c>
      <c r="AH3864" t="str">
        <f t="shared" si="1411"/>
        <v>NaN</v>
      </c>
    </row>
    <row r="3865" spans="1:34">
      <c r="A3865" s="4">
        <v>43211.027256944442</v>
      </c>
      <c r="B3865" s="3">
        <v>-1.36733624326553E-2</v>
      </c>
      <c r="C3865">
        <v>2.9436292684822498</v>
      </c>
      <c r="D3865">
        <v>1.89769538229848E-2</v>
      </c>
      <c r="E3865" s="3">
        <v>1.8785108737847601E-2</v>
      </c>
      <c r="F3865">
        <v>1.8765621001712099E-2</v>
      </c>
      <c r="G3865">
        <v>-4733946</v>
      </c>
      <c r="H3865">
        <v>17672045</v>
      </c>
      <c r="K3865">
        <f t="shared" si="1412"/>
        <v>872.73583234012403</v>
      </c>
      <c r="L3865">
        <f t="shared" si="1413"/>
        <v>853.01624268627461</v>
      </c>
      <c r="M3865">
        <f t="shared" si="1414"/>
        <v>285.62630177240538</v>
      </c>
      <c r="N3865">
        <f t="shared" si="1415"/>
        <v>0.14116099257791165</v>
      </c>
      <c r="O3865">
        <f t="shared" si="1416"/>
        <v>56.016899125226921</v>
      </c>
      <c r="P3865">
        <f t="shared" si="1417"/>
        <v>55.991691574235581</v>
      </c>
      <c r="Q3865">
        <f t="shared" si="1418"/>
        <v>-1.7047891017810457E-2</v>
      </c>
      <c r="R3865">
        <f t="shared" si="1419"/>
        <v>56.033947016244731</v>
      </c>
      <c r="S3865">
        <f t="shared" si="1420"/>
        <v>285.63766703308391</v>
      </c>
      <c r="T3865">
        <f t="shared" si="1421"/>
        <v>14.687659651145397</v>
      </c>
      <c r="U3865">
        <f t="shared" si="1408"/>
        <v>0.64776267586368375</v>
      </c>
      <c r="V3865" s="6">
        <f t="shared" si="1422"/>
        <v>217475.9999999078</v>
      </c>
      <c r="W3865">
        <f t="shared" si="1423"/>
        <v>14.692361348732813</v>
      </c>
      <c r="X3865">
        <f t="shared" si="1424"/>
        <v>285.64392185030385</v>
      </c>
      <c r="Y3865">
        <f t="shared" si="1425"/>
        <v>1.8648977556262973E-3</v>
      </c>
      <c r="Z3865">
        <f t="shared" si="1426"/>
        <v>2.6683739584346968E-6</v>
      </c>
      <c r="AA3865">
        <f t="shared" si="1427"/>
        <v>2.3860602640639491E-6</v>
      </c>
      <c r="AB3865">
        <f t="shared" si="1409"/>
        <v>1.0001295510371191</v>
      </c>
      <c r="AC3865">
        <f t="shared" si="1428"/>
        <v>2.0585867726178617</v>
      </c>
      <c r="AD3865">
        <f t="shared" si="1429"/>
        <v>4.6299133942155997E-7</v>
      </c>
      <c r="AE3865">
        <f t="shared" si="1430"/>
        <v>1.7594495439762205E-5</v>
      </c>
      <c r="AF3865">
        <f t="shared" si="1431"/>
        <v>2.6195523760566457E-3</v>
      </c>
      <c r="AG3865">
        <f t="shared" si="1410"/>
        <v>4.6299133942155996E-5</v>
      </c>
      <c r="AH3865">
        <f t="shared" si="1411"/>
        <v>26.195523760566459</v>
      </c>
    </row>
    <row r="3866" spans="1:34">
      <c r="A3866" s="4">
        <v>43211.027951388889</v>
      </c>
      <c r="B3866" s="3">
        <v>-1.37331326656022E-2</v>
      </c>
      <c r="C3866">
        <v>2.94417155312658</v>
      </c>
      <c r="D3866" s="3">
        <v>1.8972244508968301E-2</v>
      </c>
      <c r="E3866" s="3">
        <v>1.87799237355466E-2</v>
      </c>
      <c r="F3866" s="3">
        <v>1.8746527818875602E-2</v>
      </c>
      <c r="G3866">
        <v>-4734423</v>
      </c>
      <c r="H3866">
        <v>17672045</v>
      </c>
      <c r="K3866">
        <f t="shared" si="1412"/>
        <v>876.54344312833041</v>
      </c>
      <c r="L3866">
        <f t="shared" si="1413"/>
        <v>856.84895128955054</v>
      </c>
      <c r="M3866">
        <f t="shared" si="1414"/>
        <v>286.90965644883869</v>
      </c>
      <c r="N3866">
        <f t="shared" si="1415"/>
        <v>0.14132535061722035</v>
      </c>
      <c r="O3866">
        <f t="shared" si="1416"/>
        <v>56.002754460173747</v>
      </c>
      <c r="P3866">
        <f t="shared" si="1417"/>
        <v>55.976173169823298</v>
      </c>
      <c r="Q3866">
        <f t="shared" si="1418"/>
        <v>2.6352731958411368E-2</v>
      </c>
      <c r="R3866">
        <f t="shared" si="1419"/>
        <v>55.976401728215336</v>
      </c>
      <c r="S3866">
        <f t="shared" si="1420"/>
        <v>286.89208796086643</v>
      </c>
      <c r="T3866">
        <f t="shared" si="1421"/>
        <v>14.704960497388418</v>
      </c>
      <c r="U3866">
        <f t="shared" si="1408"/>
        <v>0.64742851918033006</v>
      </c>
      <c r="V3866" s="6">
        <f t="shared" si="1422"/>
        <v>217536.00000010338</v>
      </c>
      <c r="W3866">
        <f t="shared" si="1423"/>
        <v>14.705649262522259</v>
      </c>
      <c r="X3866">
        <f t="shared" si="1424"/>
        <v>286.76838669703181</v>
      </c>
      <c r="Y3866">
        <f t="shared" si="1425"/>
        <v>1.4445189928186627E-2</v>
      </c>
      <c r="Z3866">
        <f t="shared" si="1426"/>
        <v>2.1278270255077029E-6</v>
      </c>
      <c r="AA3866">
        <f t="shared" si="1427"/>
        <v>2.6331248738254465E-6</v>
      </c>
      <c r="AB3866">
        <f t="shared" si="1409"/>
        <v>1.0000844837461822</v>
      </c>
      <c r="AC3866">
        <f t="shared" si="1428"/>
        <v>2.0581693031980177</v>
      </c>
      <c r="AD3866">
        <f t="shared" si="1429"/>
        <v>6.5948755300116679E-8</v>
      </c>
      <c r="AE3866">
        <f t="shared" si="1430"/>
        <v>1.6865528263639814E-5</v>
      </c>
      <c r="AF3866">
        <f t="shared" si="1431"/>
        <v>3.8925812862704843E-4</v>
      </c>
      <c r="AG3866">
        <f t="shared" si="1410"/>
        <v>6.594875530011668E-6</v>
      </c>
      <c r="AH3866">
        <f t="shared" si="1411"/>
        <v>3.8925812862704841</v>
      </c>
    </row>
    <row r="3867" spans="1:34">
      <c r="A3867" s="4">
        <v>43211.028645833336</v>
      </c>
      <c r="B3867" s="3">
        <v>-1.3785256209375801E-2</v>
      </c>
      <c r="C3867">
        <v>2.9444296140209198</v>
      </c>
      <c r="D3867" s="3">
        <v>1.8970151480516499E-2</v>
      </c>
      <c r="E3867" s="3">
        <v>1.87774620486744E-2</v>
      </c>
      <c r="F3867" s="3">
        <v>1.8741894476315801E-2</v>
      </c>
      <c r="G3867">
        <v>-4734906</v>
      </c>
      <c r="H3867">
        <v>17672050</v>
      </c>
      <c r="K3867">
        <f t="shared" si="1412"/>
        <v>879.86392822277912</v>
      </c>
      <c r="L3867">
        <f t="shared" si="1413"/>
        <v>860.1755268706255</v>
      </c>
      <c r="M3867">
        <f t="shared" si="1414"/>
        <v>288.02353615386829</v>
      </c>
      <c r="N3867">
        <f t="shared" si="1415"/>
        <v>0.14140356485961023</v>
      </c>
      <c r="O3867">
        <f t="shared" si="1416"/>
        <v>55.996467942372263</v>
      </c>
      <c r="P3867">
        <f t="shared" si="1417"/>
        <v>55.968805486994725</v>
      </c>
      <c r="Q3867">
        <f t="shared" si="1418"/>
        <v>3.4030728843958968E-2</v>
      </c>
      <c r="R3867">
        <f t="shared" si="1419"/>
        <v>55.962437213528304</v>
      </c>
      <c r="S3867">
        <f t="shared" si="1420"/>
        <v>288.00084900130565</v>
      </c>
      <c r="T3867">
        <f t="shared" si="1421"/>
        <v>14.713193575534721</v>
      </c>
      <c r="U3867">
        <f t="shared" si="1408"/>
        <v>0.64726950163584041</v>
      </c>
      <c r="V3867" s="6">
        <f t="shared" si="1422"/>
        <v>217596.00000029895</v>
      </c>
      <c r="W3867">
        <f t="shared" si="1423"/>
        <v>14.718490646373228</v>
      </c>
      <c r="X3867">
        <f t="shared" si="1424"/>
        <v>287.8909515068903</v>
      </c>
      <c r="Y3867">
        <f t="shared" si="1425"/>
        <v>3.4601991742692441E-2</v>
      </c>
      <c r="Z3867">
        <f t="shared" si="1426"/>
        <v>2.1878994195520016E-6</v>
      </c>
      <c r="AA3867">
        <f t="shared" si="1427"/>
        <v>2.639899954601171E-6</v>
      </c>
      <c r="AB3867">
        <f t="shared" si="1409"/>
        <v>1.0000131645925032</v>
      </c>
      <c r="AC3867">
        <f t="shared" si="1428"/>
        <v>2.0579706390223471</v>
      </c>
      <c r="AD3867">
        <f t="shared" si="1429"/>
        <v>2.7599604083994452E-8</v>
      </c>
      <c r="AE3867">
        <f t="shared" si="1430"/>
        <v>1.6193432635548669E-5</v>
      </c>
      <c r="AF3867">
        <f t="shared" si="1431"/>
        <v>1.696660578300345E-4</v>
      </c>
      <c r="AG3867">
        <f t="shared" si="1410"/>
        <v>2.7599604083994453E-6</v>
      </c>
      <c r="AH3867">
        <f t="shared" si="1411"/>
        <v>1.696660578300345</v>
      </c>
    </row>
    <row r="3868" spans="1:34">
      <c r="A3868" s="4">
        <v>43211.029340277775</v>
      </c>
      <c r="B3868" s="3">
        <v>-1.38352510480763E-2</v>
      </c>
      <c r="C3868">
        <v>2.94499449385876</v>
      </c>
      <c r="D3868">
        <v>1.8954418090506801E-2</v>
      </c>
      <c r="E3868" s="3">
        <v>1.8761336215829899E-2</v>
      </c>
      <c r="F3868" s="3">
        <v>1.8723099066137401E-2</v>
      </c>
      <c r="G3868">
        <v>-4735391</v>
      </c>
      <c r="H3868">
        <v>17672052</v>
      </c>
      <c r="K3868">
        <f t="shared" si="1412"/>
        <v>883.04880600901379</v>
      </c>
      <c r="L3868">
        <f t="shared" si="1413"/>
        <v>863.38511105248062</v>
      </c>
      <c r="M3868">
        <f t="shared" si="1414"/>
        <v>289.09824213743025</v>
      </c>
      <c r="N3868">
        <f t="shared" si="1415"/>
        <v>0.14157477115055564</v>
      </c>
      <c r="O3868">
        <f t="shared" si="1416"/>
        <v>55.949211902308136</v>
      </c>
      <c r="P3868">
        <f t="shared" si="1417"/>
        <v>55.920541825565387</v>
      </c>
      <c r="Q3868">
        <f t="shared" si="1418"/>
        <v>4.3422514425706993E-2</v>
      </c>
      <c r="R3868">
        <f t="shared" si="1419"/>
        <v>55.905789387882429</v>
      </c>
      <c r="S3868">
        <f t="shared" si="1420"/>
        <v>289.06929379447979</v>
      </c>
      <c r="T3868">
        <f t="shared" si="1421"/>
        <v>14.731215290371082</v>
      </c>
      <c r="U3868">
        <f t="shared" si="1408"/>
        <v>0.64692142175734924</v>
      </c>
      <c r="V3868" s="6">
        <f t="shared" si="1422"/>
        <v>217655.99999986589</v>
      </c>
      <c r="W3868">
        <f t="shared" si="1423"/>
        <v>14.730608243134432</v>
      </c>
      <c r="X3868">
        <f t="shared" si="1424"/>
        <v>289.00385719023018</v>
      </c>
      <c r="Y3868">
        <f t="shared" si="1425"/>
        <v>3.2256063412707668E-2</v>
      </c>
      <c r="Z3868">
        <f t="shared" si="1426"/>
        <v>3.4620662780459504E-6</v>
      </c>
      <c r="AA3868">
        <f t="shared" si="1427"/>
        <v>2.4634119002771555E-6</v>
      </c>
      <c r="AB3868">
        <f t="shared" si="1409"/>
        <v>1.000021345635717</v>
      </c>
      <c r="AC3868">
        <f t="shared" si="1428"/>
        <v>2.0575357750433456</v>
      </c>
      <c r="AD3868">
        <f t="shared" si="1429"/>
        <v>2.76216980495435E-8</v>
      </c>
      <c r="AE3868">
        <f t="shared" si="1430"/>
        <v>1.5477302462207032E-5</v>
      </c>
      <c r="AF3868">
        <f t="shared" si="1431"/>
        <v>1.7765856079856899E-4</v>
      </c>
      <c r="AG3868">
        <f t="shared" si="1410"/>
        <v>2.7621698049543501E-6</v>
      </c>
      <c r="AH3868">
        <f t="shared" si="1411"/>
        <v>1.7765856079856899</v>
      </c>
    </row>
    <row r="3869" spans="1:34">
      <c r="A3869" s="4">
        <v>43211.030034722222</v>
      </c>
      <c r="B3869" s="3">
        <v>-1.3883866390751801E-2</v>
      </c>
      <c r="C3869">
        <v>2.9457318106997299</v>
      </c>
      <c r="D3869" s="3">
        <v>1.8991367178005002E-2</v>
      </c>
      <c r="E3869" s="3">
        <v>1.8800568607093698E-2</v>
      </c>
      <c r="F3869" s="3">
        <v>1.8767919806632598E-2</v>
      </c>
      <c r="G3869">
        <v>-4735869</v>
      </c>
      <c r="H3869">
        <v>17672353</v>
      </c>
      <c r="K3869">
        <f t="shared" si="1412"/>
        <v>886.14580419886579</v>
      </c>
      <c r="L3869">
        <f t="shared" si="1413"/>
        <v>866.42319278687012</v>
      </c>
      <c r="M3869">
        <f t="shared" si="1414"/>
        <v>290.11552177039863</v>
      </c>
      <c r="N3869">
        <f t="shared" si="1415"/>
        <v>0.14179824041452635</v>
      </c>
      <c r="O3869">
        <f t="shared" si="1416"/>
        <v>56.060190372813949</v>
      </c>
      <c r="P3869">
        <f t="shared" si="1417"/>
        <v>56.037962046107047</v>
      </c>
      <c r="Q3869">
        <f t="shared" si="1418"/>
        <v>1.9314946968457036E-2</v>
      </c>
      <c r="R3869">
        <f t="shared" si="1419"/>
        <v>56.040875425845492</v>
      </c>
      <c r="S3869">
        <f t="shared" si="1420"/>
        <v>290.10264513908635</v>
      </c>
      <c r="T3869">
        <f t="shared" si="1421"/>
        <v>14.754738370789052</v>
      </c>
      <c r="U3869">
        <f t="shared" si="1408"/>
        <v>0.64646708591595081</v>
      </c>
      <c r="V3869" s="6">
        <f t="shared" si="1422"/>
        <v>217716.00000006147</v>
      </c>
      <c r="W3869">
        <f t="shared" si="1423"/>
        <v>14.742168407096644</v>
      </c>
      <c r="X3869">
        <f t="shared" si="1424"/>
        <v>290.10979349064178</v>
      </c>
      <c r="Y3869">
        <f t="shared" si="1425"/>
        <v>3.7484907358271848E-2</v>
      </c>
      <c r="Z3869">
        <f t="shared" si="1426"/>
        <v>3.5284620511780978E-6</v>
      </c>
      <c r="AA3869">
        <f t="shared" si="1427"/>
        <v>2.2040550894792536E-6</v>
      </c>
      <c r="AB3869">
        <f t="shared" si="1409"/>
        <v>1.0000029895841265</v>
      </c>
      <c r="AC3869">
        <f t="shared" si="1428"/>
        <v>2.05696816311286</v>
      </c>
      <c r="AD3869">
        <f t="shared" si="1429"/>
        <v>2.1260373053226375E-8</v>
      </c>
      <c r="AE3869">
        <f t="shared" si="1430"/>
        <v>1.4655541784921588E-5</v>
      </c>
      <c r="AF3869">
        <f t="shared" si="1431"/>
        <v>1.4441092131411116E-4</v>
      </c>
      <c r="AG3869">
        <f t="shared" si="1410"/>
        <v>2.1260373053226376E-6</v>
      </c>
      <c r="AH3869">
        <f t="shared" si="1411"/>
        <v>1.4441092131411117</v>
      </c>
    </row>
    <row r="3870" spans="1:34">
      <c r="A3870" s="4">
        <v>43211.030729166669</v>
      </c>
      <c r="B3870" s="3">
        <v>-1.3942768492579499E-2</v>
      </c>
      <c r="C3870">
        <v>2.9463216641724999</v>
      </c>
      <c r="D3870" s="3">
        <v>1.89868600315094E-2</v>
      </c>
      <c r="E3870" s="3">
        <v>1.87949198087153E-2</v>
      </c>
      <c r="F3870" s="3">
        <v>1.8753340857292598E-2</v>
      </c>
      <c r="G3870">
        <v>-4736355</v>
      </c>
      <c r="H3870">
        <v>17672346</v>
      </c>
      <c r="K3870">
        <f t="shared" si="1412"/>
        <v>889.89811144796795</v>
      </c>
      <c r="L3870">
        <f t="shared" si="1413"/>
        <v>870.19466393219511</v>
      </c>
      <c r="M3870">
        <f t="shared" si="1414"/>
        <v>291.37837152820413</v>
      </c>
      <c r="N3870">
        <f t="shared" si="1415"/>
        <v>0.14197701582570113</v>
      </c>
      <c r="O3870">
        <f t="shared" si="1416"/>
        <v>56.046652928230188</v>
      </c>
      <c r="P3870">
        <f t="shared" si="1417"/>
        <v>56.021055527538579</v>
      </c>
      <c r="Q3870">
        <f t="shared" si="1418"/>
        <v>4.971726068065152E-2</v>
      </c>
      <c r="R3870">
        <f t="shared" si="1419"/>
        <v>55.996935667549536</v>
      </c>
      <c r="S3870">
        <f t="shared" si="1420"/>
        <v>291.34522668775037</v>
      </c>
      <c r="T3870">
        <f t="shared" si="1421"/>
        <v>14.773556835123237</v>
      </c>
      <c r="U3870">
        <f t="shared" si="1408"/>
        <v>0.6461036172428356</v>
      </c>
      <c r="V3870" s="6">
        <f t="shared" si="1422"/>
        <v>217776.00000025705</v>
      </c>
      <c r="W3870">
        <f t="shared" si="1423"/>
        <v>14.752955169531463</v>
      </c>
      <c r="X3870">
        <f t="shared" si="1424"/>
        <v>291.21540808163348</v>
      </c>
      <c r="Y3870">
        <f t="shared" si="1425"/>
        <v>1.6829578314888256E-2</v>
      </c>
      <c r="Z3870">
        <f t="shared" si="1426"/>
        <v>2.1373121497085013E-6</v>
      </c>
      <c r="AA3870">
        <f t="shared" si="1427"/>
        <v>1.9917692266620156E-6</v>
      </c>
      <c r="AB3870">
        <f t="shared" si="1409"/>
        <v>1.0000748704561615</v>
      </c>
      <c r="AC3870">
        <f t="shared" si="1428"/>
        <v>2.0565140735684762</v>
      </c>
      <c r="AD3870">
        <f t="shared" si="1429"/>
        <v>4.2783348973938883E-8</v>
      </c>
      <c r="AE3870">
        <f t="shared" si="1430"/>
        <v>1.3807526745141637E-5</v>
      </c>
      <c r="AF3870">
        <f t="shared" si="1431"/>
        <v>3.0845365440325374E-4</v>
      </c>
      <c r="AG3870">
        <f t="shared" si="1410"/>
        <v>4.2783348973938881E-6</v>
      </c>
      <c r="AH3870">
        <f t="shared" si="1411"/>
        <v>3.0845365440325372</v>
      </c>
    </row>
    <row r="3871" spans="1:34">
      <c r="A3871" s="4">
        <v>43211.031423611108</v>
      </c>
      <c r="B3871" s="3">
        <v>-1.3984426894094199E-2</v>
      </c>
      <c r="C3871">
        <v>2.9465357239005199</v>
      </c>
      <c r="D3871" s="3">
        <v>1.8980902035746101E-2</v>
      </c>
      <c r="E3871" s="3">
        <v>1.8788295849353698E-2</v>
      </c>
      <c r="F3871">
        <v>1.87700518588645E-2</v>
      </c>
      <c r="G3871">
        <v>-4736839</v>
      </c>
      <c r="H3871">
        <v>17672342</v>
      </c>
      <c r="K3871">
        <f t="shared" si="1412"/>
        <v>892.55192374225362</v>
      </c>
      <c r="L3871">
        <f t="shared" si="1413"/>
        <v>872.82650976700313</v>
      </c>
      <c r="M3871">
        <f t="shared" si="1414"/>
        <v>292.25962601670489</v>
      </c>
      <c r="N3871">
        <f t="shared" si="1415"/>
        <v>0.14204189399911094</v>
      </c>
      <c r="O3871">
        <f t="shared" si="1416"/>
        <v>56.028757783806846</v>
      </c>
      <c r="P3871">
        <f t="shared" si="1417"/>
        <v>56.001230409975179</v>
      </c>
      <c r="Q3871">
        <f t="shared" si="1418"/>
        <v>-1.8543472704443786E-2</v>
      </c>
      <c r="R3871">
        <f t="shared" si="1419"/>
        <v>56.04730125651129</v>
      </c>
      <c r="S3871">
        <f t="shared" si="1420"/>
        <v>292.27198833184116</v>
      </c>
      <c r="T3871">
        <f t="shared" si="1421"/>
        <v>14.780386116534796</v>
      </c>
      <c r="U3871">
        <f t="shared" si="1408"/>
        <v>0.64597171328888348</v>
      </c>
      <c r="V3871" s="6">
        <f t="shared" si="1422"/>
        <v>217835.99999982398</v>
      </c>
      <c r="W3871">
        <f t="shared" si="1423"/>
        <v>14.763248706086548</v>
      </c>
      <c r="X3871">
        <f t="shared" si="1424"/>
        <v>292.32412117770821</v>
      </c>
      <c r="Y3871">
        <f t="shared" si="1425"/>
        <v>5.254504699207037E-3</v>
      </c>
      <c r="Z3871">
        <f t="shared" si="1426"/>
        <v>1.1319424195131372E-6</v>
      </c>
      <c r="AA3871">
        <f t="shared" si="1427"/>
        <v>1.7645781840956231E-6</v>
      </c>
      <c r="AB3871">
        <f t="shared" si="1409"/>
        <v>1.0001148071071306</v>
      </c>
      <c r="AC3871">
        <f t="shared" si="1428"/>
        <v>2.0563492830080152</v>
      </c>
      <c r="AD3871">
        <f t="shared" si="1429"/>
        <v>1.2139011204706895E-7</v>
      </c>
      <c r="AE3871">
        <f t="shared" si="1430"/>
        <v>1.2914683793852923E-5</v>
      </c>
      <c r="AF3871">
        <f t="shared" si="1431"/>
        <v>9.3568694692235002E-4</v>
      </c>
      <c r="AG3871">
        <f t="shared" si="1410"/>
        <v>1.2139011204706894E-5</v>
      </c>
      <c r="AH3871">
        <f t="shared" si="1411"/>
        <v>9.3568694692235006</v>
      </c>
    </row>
    <row r="3872" spans="1:34">
      <c r="A3872" s="4">
        <v>43211.032129629632</v>
      </c>
      <c r="B3872" s="3">
        <v>-1.40358606898553E-2</v>
      </c>
      <c r="C3872">
        <v>2.94675097284926</v>
      </c>
      <c r="D3872" s="3">
        <v>1.8982614513570299E-2</v>
      </c>
      <c r="E3872" s="3">
        <v>1.8791364038788699E-2</v>
      </c>
      <c r="F3872" s="3">
        <v>1.8770718869618602E-2</v>
      </c>
      <c r="G3872">
        <v>-4737320</v>
      </c>
      <c r="H3872">
        <v>17672342</v>
      </c>
      <c r="K3872">
        <f t="shared" si="1412"/>
        <v>895.82846903851089</v>
      </c>
      <c r="L3872">
        <f t="shared" si="1413"/>
        <v>876.10217828369468</v>
      </c>
      <c r="M3872">
        <f t="shared" si="1414"/>
        <v>293.35645986046438</v>
      </c>
      <c r="N3872">
        <f t="shared" si="1415"/>
        <v>0.14210713260682015</v>
      </c>
      <c r="O3872">
        <f t="shared" si="1416"/>
        <v>56.033901298371688</v>
      </c>
      <c r="P3872">
        <f t="shared" si="1417"/>
        <v>56.010413319008144</v>
      </c>
      <c r="Q3872">
        <f t="shared" si="1418"/>
        <v>-1.5410273878586622E-2</v>
      </c>
      <c r="R3872">
        <f t="shared" si="1419"/>
        <v>56.049311572250275</v>
      </c>
      <c r="S3872">
        <f t="shared" si="1420"/>
        <v>293.36673337638342</v>
      </c>
      <c r="T3872">
        <f t="shared" si="1421"/>
        <v>14.787253338398925</v>
      </c>
      <c r="U3872">
        <f t="shared" si="1408"/>
        <v>0.64583907653518147</v>
      </c>
      <c r="V3872" s="6">
        <f t="shared" si="1422"/>
        <v>217897.00000025332</v>
      </c>
      <c r="W3872">
        <f t="shared" si="1423"/>
        <v>14.772590812838141</v>
      </c>
      <c r="X3872">
        <f t="shared" si="1424"/>
        <v>293.42057959766345</v>
      </c>
      <c r="Y3872">
        <f t="shared" si="1425"/>
        <v>4.3405757371222835E-3</v>
      </c>
      <c r="Z3872">
        <f t="shared" si="1426"/>
        <v>8.5287628284938564E-7</v>
      </c>
      <c r="AA3872">
        <f t="shared" si="1427"/>
        <v>1.3210362290999024E-6</v>
      </c>
      <c r="AB3872">
        <f t="shared" si="1409"/>
        <v>1.0001175311221375</v>
      </c>
      <c r="AC3872">
        <f t="shared" si="1428"/>
        <v>2.0561835769444339</v>
      </c>
      <c r="AD3872">
        <f t="shared" si="1429"/>
        <v>1.1000352019918374E-7</v>
      </c>
      <c r="AE3872">
        <f t="shared" si="1430"/>
        <v>1.1835065265515017E-5</v>
      </c>
      <c r="AF3872">
        <f t="shared" si="1431"/>
        <v>9.2526676294564611E-4</v>
      </c>
      <c r="AG3872">
        <f t="shared" si="1410"/>
        <v>1.1000352019918374E-5</v>
      </c>
      <c r="AH3872">
        <f t="shared" si="1411"/>
        <v>9.2526676294564609</v>
      </c>
    </row>
    <row r="3873" spans="1:34">
      <c r="A3873" s="4">
        <v>43211.032824074071</v>
      </c>
      <c r="B3873" s="3">
        <v>-1.40937519540785E-2</v>
      </c>
      <c r="C3873">
        <v>2.9468591919339802</v>
      </c>
      <c r="D3873" s="3">
        <v>1.8975871632137601E-2</v>
      </c>
      <c r="E3873" s="3">
        <v>1.8782504344490001E-2</v>
      </c>
      <c r="F3873" s="3">
        <v>1.8743299963261999E-2</v>
      </c>
      <c r="G3873">
        <v>-4737800</v>
      </c>
      <c r="H3873">
        <v>17672339</v>
      </c>
      <c r="K3873">
        <f t="shared" si="1412"/>
        <v>899.5163817557825</v>
      </c>
      <c r="L3873">
        <f t="shared" si="1413"/>
        <v>879.8261329038296</v>
      </c>
      <c r="M3873">
        <f t="shared" si="1414"/>
        <v>294.60339905445653</v>
      </c>
      <c r="N3873">
        <f t="shared" si="1415"/>
        <v>0.14213993212782144</v>
      </c>
      <c r="O3873">
        <f t="shared" si="1416"/>
        <v>56.013648709772866</v>
      </c>
      <c r="P3873">
        <f t="shared" si="1417"/>
        <v>55.983896779358808</v>
      </c>
      <c r="Q3873">
        <f t="shared" si="1418"/>
        <v>4.697547379439726E-2</v>
      </c>
      <c r="R3873">
        <f t="shared" si="1419"/>
        <v>55.966673235978469</v>
      </c>
      <c r="S3873">
        <f t="shared" si="1420"/>
        <v>294.57208207192696</v>
      </c>
      <c r="T3873">
        <f t="shared" si="1421"/>
        <v>14.790705919556956</v>
      </c>
      <c r="U3873">
        <f t="shared" si="1408"/>
        <v>0.64577239175846191</v>
      </c>
      <c r="V3873" s="6">
        <f t="shared" si="1422"/>
        <v>217956.99999982025</v>
      </c>
      <c r="W3873">
        <f t="shared" si="1423"/>
        <v>14.781054452194452</v>
      </c>
      <c r="X3873">
        <f t="shared" si="1424"/>
        <v>294.50620051242043</v>
      </c>
      <c r="Y3873">
        <f t="shared" si="1425"/>
        <v>2.0801558977746975E-2</v>
      </c>
      <c r="Z3873">
        <f t="shared" si="1426"/>
        <v>6.4182598578703556E-7</v>
      </c>
      <c r="AA3873">
        <f t="shared" si="1427"/>
        <v>9.1949977757603977E-7</v>
      </c>
      <c r="AB3873">
        <f t="shared" si="1409"/>
        <v>1.0000603677338211</v>
      </c>
      <c r="AC3873">
        <f t="shared" si="1428"/>
        <v>2.0561002661610903</v>
      </c>
      <c r="AD3873">
        <f t="shared" si="1429"/>
        <v>1.5976341703794607E-8</v>
      </c>
      <c r="AE3873">
        <f t="shared" si="1430"/>
        <v>1.1354292709414382E-5</v>
      </c>
      <c r="AF3873">
        <f t="shared" si="1431"/>
        <v>1.4007101983727648E-4</v>
      </c>
      <c r="AG3873">
        <f t="shared" si="1410"/>
        <v>1.5976341703794606E-6</v>
      </c>
      <c r="AH3873">
        <f t="shared" si="1411"/>
        <v>1.400710198372765</v>
      </c>
    </row>
    <row r="3874" spans="1:34">
      <c r="A3874" s="4">
        <v>43211.033518518518</v>
      </c>
      <c r="B3874" s="3">
        <v>-1.4139513167047001E-2</v>
      </c>
      <c r="C3874">
        <v>2.9469923846536399</v>
      </c>
      <c r="D3874" s="3">
        <v>1.8960399870684298E-2</v>
      </c>
      <c r="E3874" s="3">
        <v>1.87678412531204E-2</v>
      </c>
      <c r="F3874" s="3">
        <v>1.87332352474186E-2</v>
      </c>
      <c r="G3874">
        <v>-4738283</v>
      </c>
      <c r="H3874">
        <v>17672341</v>
      </c>
      <c r="K3874">
        <f t="shared" si="1412"/>
        <v>902.43156009104291</v>
      </c>
      <c r="L3874">
        <f t="shared" si="1413"/>
        <v>882.75454121646612</v>
      </c>
      <c r="M3874">
        <f t="shared" si="1414"/>
        <v>295.58395533763337</v>
      </c>
      <c r="N3874">
        <f t="shared" si="1415"/>
        <v>0.14218030076905505</v>
      </c>
      <c r="O3874">
        <f t="shared" si="1416"/>
        <v>55.967178484433688</v>
      </c>
      <c r="P3874">
        <f t="shared" si="1417"/>
        <v>55.940011016422154</v>
      </c>
      <c r="Q3874">
        <f t="shared" si="1418"/>
        <v>3.0839477017430283E-2</v>
      </c>
      <c r="R3874">
        <f t="shared" si="1419"/>
        <v>55.936339007416258</v>
      </c>
      <c r="S3874">
        <f t="shared" si="1420"/>
        <v>295.5633956862884</v>
      </c>
      <c r="T3874">
        <f t="shared" si="1421"/>
        <v>14.794955250213127</v>
      </c>
      <c r="U3874">
        <f t="shared" si="1408"/>
        <v>0.6456903181871122</v>
      </c>
      <c r="V3874" s="6">
        <f t="shared" si="1422"/>
        <v>218017.00000001583</v>
      </c>
      <c r="W3874">
        <f t="shared" si="1423"/>
        <v>14.789564787492045</v>
      </c>
      <c r="X3874">
        <f t="shared" si="1424"/>
        <v>295.58880526093827</v>
      </c>
      <c r="Y3874">
        <f t="shared" si="1425"/>
        <v>3.7302731945286403E-2</v>
      </c>
      <c r="Z3874">
        <f t="shared" si="1426"/>
        <v>5.9756212158725464E-7</v>
      </c>
      <c r="AA3874">
        <f t="shared" si="1427"/>
        <v>7.3063366815606179E-7</v>
      </c>
      <c r="AB3874">
        <f t="shared" si="1409"/>
        <v>1.0000035584433955</v>
      </c>
      <c r="AC3874">
        <f t="shared" si="1428"/>
        <v>2.0559977298123573</v>
      </c>
      <c r="AD3874">
        <f t="shared" si="1429"/>
        <v>7.0787892004755601E-9</v>
      </c>
      <c r="AE3874">
        <f t="shared" si="1430"/>
        <v>1.0666370691280222E-5</v>
      </c>
      <c r="AF3874">
        <f t="shared" si="1431"/>
        <v>6.6065289567876457E-5</v>
      </c>
      <c r="AG3874">
        <f t="shared" si="1410"/>
        <v>7.0787892004755604E-7</v>
      </c>
      <c r="AH3874">
        <f t="shared" si="1411"/>
        <v>0.66065289567876462</v>
      </c>
    </row>
    <row r="3875" spans="1:34">
      <c r="A3875" s="4">
        <v>43211.034212962964</v>
      </c>
      <c r="B3875" s="3">
        <v>-1.4192409704282901E-2</v>
      </c>
      <c r="C3875">
        <v>2.9470839546484102</v>
      </c>
      <c r="D3875" s="3">
        <v>1.8966012992441401E-2</v>
      </c>
      <c r="E3875" s="3">
        <v>1.8773739787848201E-2</v>
      </c>
      <c r="F3875" s="3">
        <v>1.8737749480915201E-2</v>
      </c>
      <c r="G3875">
        <v>-4738769</v>
      </c>
      <c r="H3875">
        <v>17672341</v>
      </c>
      <c r="K3875">
        <f t="shared" si="1412"/>
        <v>905.80128806277594</v>
      </c>
      <c r="L3875">
        <f t="shared" si="1413"/>
        <v>886.11833526935243</v>
      </c>
      <c r="M3875">
        <f t="shared" si="1414"/>
        <v>296.71029737799626</v>
      </c>
      <c r="N3875">
        <f t="shared" si="1415"/>
        <v>0.14220805420990446</v>
      </c>
      <c r="O3875">
        <f t="shared" si="1416"/>
        <v>55.984037782174035</v>
      </c>
      <c r="P3875">
        <f t="shared" si="1417"/>
        <v>55.957664981074835</v>
      </c>
      <c r="Q3875">
        <f t="shared" si="1418"/>
        <v>3.409324502403166E-2</v>
      </c>
      <c r="R3875">
        <f t="shared" si="1419"/>
        <v>55.949944537150003</v>
      </c>
      <c r="S3875">
        <f t="shared" si="1420"/>
        <v>296.68756854798022</v>
      </c>
      <c r="T3875">
        <f t="shared" si="1421"/>
        <v>14.797876665039377</v>
      </c>
      <c r="U3875">
        <f t="shared" si="1408"/>
        <v>0.64563389260680637</v>
      </c>
      <c r="V3875" s="6">
        <f t="shared" si="1422"/>
        <v>218077.00000021141</v>
      </c>
      <c r="W3875">
        <f t="shared" si="1423"/>
        <v>14.796992360651293</v>
      </c>
      <c r="X3875">
        <f t="shared" si="1424"/>
        <v>296.67338394681752</v>
      </c>
      <c r="Y3875">
        <f t="shared" si="1425"/>
        <v>3.4216400025338579E-2</v>
      </c>
      <c r="Z3875">
        <f t="shared" si="1426"/>
        <v>3.5727259307590432E-7</v>
      </c>
      <c r="AA3875">
        <f t="shared" si="1427"/>
        <v>6.6926599443934062E-7</v>
      </c>
      <c r="AB3875">
        <f t="shared" si="1409"/>
        <v>1.0000140914624451</v>
      </c>
      <c r="AC3875">
        <f t="shared" si="1428"/>
        <v>2.0559272360725998</v>
      </c>
      <c r="AD3875">
        <f t="shared" si="1429"/>
        <v>7.0688618091912679E-9</v>
      </c>
      <c r="AE3875">
        <f t="shared" si="1430"/>
        <v>9.1169164427641449E-6</v>
      </c>
      <c r="AF3875">
        <f t="shared" si="1431"/>
        <v>7.7184936842227559E-5</v>
      </c>
      <c r="AG3875">
        <f t="shared" si="1410"/>
        <v>7.0688618091912679E-7</v>
      </c>
      <c r="AH3875">
        <f t="shared" si="1411"/>
        <v>0.77184936842227558</v>
      </c>
    </row>
    <row r="3876" spans="1:34">
      <c r="A3876" s="4">
        <v>43211.034907407404</v>
      </c>
      <c r="B3876" s="3">
        <v>-1.4244735415577499E-2</v>
      </c>
      <c r="C3876">
        <v>2.94712676659401</v>
      </c>
      <c r="D3876" s="3">
        <v>1.8966179483340999E-2</v>
      </c>
      <c r="E3876" s="3">
        <v>1.87733235605992E-2</v>
      </c>
      <c r="F3876">
        <v>1.8736713232065098E-2</v>
      </c>
      <c r="G3876">
        <v>-4739249</v>
      </c>
      <c r="H3876">
        <v>17672341</v>
      </c>
      <c r="K3876">
        <f t="shared" si="1412"/>
        <v>909.13465206359695</v>
      </c>
      <c r="L3876">
        <f t="shared" si="1413"/>
        <v>889.45306140985588</v>
      </c>
      <c r="M3876">
        <f t="shared" si="1414"/>
        <v>297.82690623873287</v>
      </c>
      <c r="N3876">
        <f t="shared" si="1415"/>
        <v>0.14222102984458512</v>
      </c>
      <c r="O3876">
        <f t="shared" si="1416"/>
        <v>55.984537846090127</v>
      </c>
      <c r="P3876">
        <f t="shared" si="1417"/>
        <v>55.956419237601168</v>
      </c>
      <c r="Q3876">
        <f t="shared" si="1418"/>
        <v>3.7716478034553802E-2</v>
      </c>
      <c r="R3876">
        <f t="shared" si="1419"/>
        <v>55.946821368055573</v>
      </c>
      <c r="S3876">
        <f t="shared" si="1420"/>
        <v>297.80176192004319</v>
      </c>
      <c r="T3876">
        <f t="shared" si="1421"/>
        <v>14.799242521321553</v>
      </c>
      <c r="U3876">
        <f t="shared" si="1408"/>
        <v>0.64560751181601872</v>
      </c>
      <c r="V3876" s="6">
        <f t="shared" si="1422"/>
        <v>218136.99999977835</v>
      </c>
      <c r="W3876">
        <f t="shared" si="1423"/>
        <v>14.803135795425456</v>
      </c>
      <c r="X3876">
        <f t="shared" si="1424"/>
        <v>297.74776799985864</v>
      </c>
      <c r="Y3876">
        <f t="shared" si="1425"/>
        <v>3.8563690616309522E-2</v>
      </c>
      <c r="Z3876">
        <f t="shared" si="1426"/>
        <v>7.1770689051106001E-7</v>
      </c>
      <c r="AA3876">
        <f t="shared" si="1427"/>
        <v>7.2267528160909662E-7</v>
      </c>
      <c r="AB3876">
        <f t="shared" si="1409"/>
        <v>0.99999923866245743</v>
      </c>
      <c r="AC3876">
        <f t="shared" si="1428"/>
        <v>2.0558942779605109</v>
      </c>
      <c r="AD3876">
        <f t="shared" si="1429"/>
        <v>6.7724014732707396E-9</v>
      </c>
      <c r="AE3876">
        <f t="shared" si="1430"/>
        <v>7.5546738531677072E-6</v>
      </c>
      <c r="AF3876">
        <f t="shared" si="1431"/>
        <v>8.9239681494926535E-5</v>
      </c>
      <c r="AG3876">
        <f t="shared" si="1410"/>
        <v>6.7724014732707394E-7</v>
      </c>
      <c r="AH3876">
        <f t="shared" si="1411"/>
        <v>0.89239681494926537</v>
      </c>
    </row>
    <row r="3877" spans="1:34">
      <c r="A3877" s="4">
        <v>43211.035601851851</v>
      </c>
      <c r="B3877" s="3">
        <v>-1.4296442732102101E-2</v>
      </c>
      <c r="C3877">
        <v>2.9473539077498598</v>
      </c>
      <c r="D3877" s="3">
        <v>1.8964443221102599E-2</v>
      </c>
      <c r="E3877" s="3">
        <v>1.8771325669804401E-2</v>
      </c>
      <c r="F3877" s="3">
        <v>1.87329374747605E-2</v>
      </c>
      <c r="G3877">
        <v>-4739733</v>
      </c>
      <c r="H3877">
        <v>17672341</v>
      </c>
      <c r="K3877">
        <f t="shared" si="1412"/>
        <v>912.42862176258041</v>
      </c>
      <c r="L3877">
        <f t="shared" si="1413"/>
        <v>892.75199430745261</v>
      </c>
      <c r="M3877">
        <f t="shared" si="1414"/>
        <v>298.93152999169746</v>
      </c>
      <c r="N3877">
        <f t="shared" si="1415"/>
        <v>0.14228987279526079</v>
      </c>
      <c r="O3877">
        <f t="shared" si="1416"/>
        <v>55.979322893823067</v>
      </c>
      <c r="P3877">
        <f t="shared" si="1417"/>
        <v>55.950439668928794</v>
      </c>
      <c r="Q3877">
        <f t="shared" si="1418"/>
        <v>4.3881348790343111E-2</v>
      </c>
      <c r="R3877">
        <f t="shared" si="1419"/>
        <v>55.935441545032724</v>
      </c>
      <c r="S3877">
        <f t="shared" si="1420"/>
        <v>298.90227575917055</v>
      </c>
      <c r="T3877">
        <f t="shared" si="1421"/>
        <v>14.806489147708465</v>
      </c>
      <c r="U3877">
        <f t="shared" si="1408"/>
        <v>0.64546754706487652</v>
      </c>
      <c r="V3877" s="6">
        <f t="shared" si="1422"/>
        <v>218196.99999997392</v>
      </c>
      <c r="W3877">
        <f t="shared" si="1423"/>
        <v>14.808132261142013</v>
      </c>
      <c r="X3877">
        <f t="shared" si="1424"/>
        <v>298.8120678888568</v>
      </c>
      <c r="Y3877">
        <f t="shared" si="1425"/>
        <v>4.0012295748527528E-2</v>
      </c>
      <c r="Z3877">
        <f t="shared" si="1426"/>
        <v>8.1524938376865607E-7</v>
      </c>
      <c r="AA3877">
        <f t="shared" si="1427"/>
        <v>7.8319933577177565E-7</v>
      </c>
      <c r="AB3877">
        <f t="shared" si="1409"/>
        <v>0.99999432858479931</v>
      </c>
      <c r="AC3877">
        <f t="shared" si="1428"/>
        <v>2.0557194168657946</v>
      </c>
      <c r="AD3877">
        <f t="shared" si="1429"/>
        <v>7.0732659174497872E-9</v>
      </c>
      <c r="AE3877">
        <f t="shared" si="1430"/>
        <v>6.9156926087400044E-6</v>
      </c>
      <c r="AF3877">
        <f t="shared" si="1431"/>
        <v>1.0181583802499334E-4</v>
      </c>
      <c r="AG3877">
        <f t="shared" si="1410"/>
        <v>7.073265917449787E-7</v>
      </c>
      <c r="AH3877">
        <f t="shared" si="1411"/>
        <v>1.0181583802499334</v>
      </c>
    </row>
    <row r="3878" spans="1:34">
      <c r="A3878" s="4">
        <v>43211.036307870374</v>
      </c>
      <c r="B3878" s="3">
        <v>-1.43425250346627E-2</v>
      </c>
      <c r="C3878">
        <v>2.94743596397893</v>
      </c>
      <c r="D3878" s="3">
        <v>1.8956368412473199E-2</v>
      </c>
      <c r="E3878" s="3">
        <v>1.87621329937065E-2</v>
      </c>
      <c r="F3878" s="3">
        <v>1.8726696159847098E-2</v>
      </c>
      <c r="G3878">
        <v>-4740214</v>
      </c>
      <c r="H3878">
        <v>17672341</v>
      </c>
      <c r="K3878">
        <f t="shared" si="1412"/>
        <v>915.36425483148628</v>
      </c>
      <c r="L3878">
        <f t="shared" si="1413"/>
        <v>895.69583152800931</v>
      </c>
      <c r="M3878">
        <f t="shared" si="1414"/>
        <v>299.91725253278258</v>
      </c>
      <c r="N3878">
        <f t="shared" si="1415"/>
        <v>0.14231474276173331</v>
      </c>
      <c r="O3878">
        <f t="shared" si="1416"/>
        <v>55.955069793895724</v>
      </c>
      <c r="P3878">
        <f t="shared" si="1417"/>
        <v>55.922926534500512</v>
      </c>
      <c r="Q3878">
        <f t="shared" si="1418"/>
        <v>3.8439060420685678E-2</v>
      </c>
      <c r="R3878">
        <f t="shared" si="1419"/>
        <v>55.916630733475039</v>
      </c>
      <c r="S3878">
        <f t="shared" si="1420"/>
        <v>299.89162649250216</v>
      </c>
      <c r="T3878">
        <f t="shared" si="1421"/>
        <v>14.8091070389161</v>
      </c>
      <c r="U3878">
        <f t="shared" si="1408"/>
        <v>0.64541698388253066</v>
      </c>
      <c r="V3878" s="6">
        <f t="shared" si="1422"/>
        <v>218258.00000040326</v>
      </c>
      <c r="W3878">
        <f t="shared" si="1423"/>
        <v>14.813330103105336</v>
      </c>
      <c r="X3878">
        <f t="shared" si="1424"/>
        <v>299.88574521669557</v>
      </c>
      <c r="Y3878">
        <f t="shared" si="1425"/>
        <v>4.3598652738201814E-2</v>
      </c>
      <c r="Z3878">
        <f t="shared" si="1426"/>
        <v>7.023687034960889E-7</v>
      </c>
      <c r="AA3878">
        <f t="shared" si="1427"/>
        <v>8.2610818115313397E-7</v>
      </c>
      <c r="AB3878">
        <f t="shared" si="1409"/>
        <v>0.99998222491412592</v>
      </c>
      <c r="AC3878">
        <f t="shared" si="1428"/>
        <v>2.0556562471509547</v>
      </c>
      <c r="AD3878">
        <f t="shared" si="1429"/>
        <v>6.8468632466694436E-9</v>
      </c>
      <c r="AE3878">
        <f t="shared" si="1430"/>
        <v>6.8833721954612129E-6</v>
      </c>
      <c r="AF3878">
        <f t="shared" si="1431"/>
        <v>9.9019661303063696E-5</v>
      </c>
      <c r="AG3878">
        <f t="shared" si="1410"/>
        <v>6.8468632466694435E-7</v>
      </c>
      <c r="AH3878">
        <f t="shared" si="1411"/>
        <v>0.990196613030637</v>
      </c>
    </row>
    <row r="3879" spans="1:34">
      <c r="A3879" s="4">
        <v>43211.037002314813</v>
      </c>
      <c r="B3879" s="3">
        <v>-1.4394993452442601E-2</v>
      </c>
      <c r="C3879">
        <v>2.94762029318917</v>
      </c>
      <c r="D3879" s="3">
        <v>1.8957367357870701E-2</v>
      </c>
      <c r="E3879" s="3">
        <v>1.8765034692241899E-2</v>
      </c>
      <c r="F3879" s="3">
        <v>1.87243616222077E-2</v>
      </c>
      <c r="G3879">
        <v>-4740696</v>
      </c>
      <c r="H3879">
        <v>17672341</v>
      </c>
      <c r="K3879">
        <f t="shared" si="1412"/>
        <v>918.70670982503384</v>
      </c>
      <c r="L3879">
        <f t="shared" si="1413"/>
        <v>899.04135525003699</v>
      </c>
      <c r="M3879">
        <f t="shared" si="1414"/>
        <v>301.03747688537567</v>
      </c>
      <c r="N3879">
        <f t="shared" si="1415"/>
        <v>0.1423706100777252</v>
      </c>
      <c r="O3879">
        <f t="shared" si="1416"/>
        <v>55.958070177392045</v>
      </c>
      <c r="P3879">
        <f t="shared" si="1417"/>
        <v>55.931611146144014</v>
      </c>
      <c r="Q3879">
        <f t="shared" si="1418"/>
        <v>4.8475549003576646E-2</v>
      </c>
      <c r="R3879">
        <f t="shared" si="1419"/>
        <v>55.909594628388469</v>
      </c>
      <c r="S3879">
        <f t="shared" si="1420"/>
        <v>301.00515985270664</v>
      </c>
      <c r="T3879">
        <f t="shared" si="1421"/>
        <v>14.814987809020506</v>
      </c>
      <c r="U3879">
        <f t="shared" si="1408"/>
        <v>0.64530339992218289</v>
      </c>
      <c r="V3879" s="6">
        <f t="shared" si="1422"/>
        <v>218317.9999999702</v>
      </c>
      <c r="W3879">
        <f t="shared" si="1423"/>
        <v>14.818276954384288</v>
      </c>
      <c r="X3879">
        <f t="shared" si="1424"/>
        <v>300.94962970600585</v>
      </c>
      <c r="Y3879">
        <f t="shared" si="1425"/>
        <v>4.4420813054079154E-2</v>
      </c>
      <c r="Z3879">
        <f t="shared" si="1426"/>
        <v>1.2267412930376773E-6</v>
      </c>
      <c r="AA3879">
        <f t="shared" si="1427"/>
        <v>9.0183603972809095E-7</v>
      </c>
      <c r="AB3879">
        <f t="shared" si="1409"/>
        <v>0.99997952339231477</v>
      </c>
      <c r="AC3879">
        <f t="shared" si="1428"/>
        <v>2.0555143441683352</v>
      </c>
      <c r="AD3879">
        <f t="shared" si="1429"/>
        <v>7.3356550781676492E-9</v>
      </c>
      <c r="AE3879">
        <f t="shared" si="1430"/>
        <v>6.7839137574943837E-6</v>
      </c>
      <c r="AF3879">
        <f t="shared" si="1431"/>
        <v>1.0764394866330617E-4</v>
      </c>
      <c r="AG3879">
        <f t="shared" si="1410"/>
        <v>7.3356550781676494E-7</v>
      </c>
      <c r="AH3879">
        <f t="shared" si="1411"/>
        <v>1.0764394866330618</v>
      </c>
    </row>
    <row r="3880" spans="1:34">
      <c r="A3880" s="4">
        <v>43211.03769675926</v>
      </c>
      <c r="B3880" s="3">
        <v>-1.44459753443334E-2</v>
      </c>
      <c r="C3880">
        <v>2.9478973816148901</v>
      </c>
      <c r="D3880" s="3">
        <v>1.9000785806037999E-2</v>
      </c>
      <c r="E3880" s="3">
        <v>1.88079536677105E-2</v>
      </c>
      <c r="F3880" s="3">
        <v>1.8768336688353902E-2</v>
      </c>
      <c r="G3880">
        <v>-4741180</v>
      </c>
      <c r="H3880">
        <v>17672600</v>
      </c>
      <c r="K3880">
        <f t="shared" si="1412"/>
        <v>921.95446697764578</v>
      </c>
      <c r="L3880">
        <f t="shared" si="1413"/>
        <v>902.23130757842148</v>
      </c>
      <c r="M3880">
        <f t="shared" si="1414"/>
        <v>302.10560928519658</v>
      </c>
      <c r="N3880">
        <f t="shared" si="1415"/>
        <v>0.14245459126886284</v>
      </c>
      <c r="O3880">
        <f t="shared" si="1416"/>
        <v>56.088479702920303</v>
      </c>
      <c r="P3880">
        <f t="shared" si="1417"/>
        <v>56.060065094593377</v>
      </c>
      <c r="Q3880">
        <f t="shared" si="1418"/>
        <v>4.6347829737975133E-2</v>
      </c>
      <c r="R3880">
        <f t="shared" si="1419"/>
        <v>56.042131873182328</v>
      </c>
      <c r="S3880">
        <f t="shared" si="1420"/>
        <v>302.07471073203794</v>
      </c>
      <c r="T3880">
        <f t="shared" si="1421"/>
        <v>14.823827934403418</v>
      </c>
      <c r="U3880">
        <f t="shared" si="1408"/>
        <v>0.64513265758178551</v>
      </c>
      <c r="V3880" s="6">
        <f t="shared" si="1422"/>
        <v>218378.00000016578</v>
      </c>
      <c r="W3880">
        <f t="shared" si="1423"/>
        <v>14.823250072130206</v>
      </c>
      <c r="X3880">
        <f t="shared" si="1424"/>
        <v>302.00660040022331</v>
      </c>
      <c r="Y3880">
        <f t="shared" si="1425"/>
        <v>4.7931338352327657E-2</v>
      </c>
      <c r="Z3880">
        <f t="shared" si="1426"/>
        <v>1.0654943649257878E-6</v>
      </c>
      <c r="AA3880">
        <f t="shared" si="1427"/>
        <v>9.569810908501042E-7</v>
      </c>
      <c r="AB3880">
        <f t="shared" si="1409"/>
        <v>0.99996781766894483</v>
      </c>
      <c r="AC3880">
        <f t="shared" si="1428"/>
        <v>2.0553010319428453</v>
      </c>
      <c r="AD3880">
        <f t="shared" si="1429"/>
        <v>7.2133424162071671E-9</v>
      </c>
      <c r="AE3880">
        <f t="shared" si="1430"/>
        <v>6.6843118292248493E-6</v>
      </c>
      <c r="AF3880">
        <f t="shared" si="1431"/>
        <v>1.074263654753576E-4</v>
      </c>
      <c r="AG3880">
        <f t="shared" si="1410"/>
        <v>7.2133424162071675E-7</v>
      </c>
      <c r="AH3880">
        <f t="shared" si="1411"/>
        <v>1.074263654753576</v>
      </c>
    </row>
    <row r="3881" spans="1:34">
      <c r="A3881" s="4">
        <v>43211.038391203707</v>
      </c>
      <c r="B3881" s="3">
        <v>-1.44972307569878E-2</v>
      </c>
      <c r="C3881">
        <v>2.9480210605688599</v>
      </c>
      <c r="D3881" s="3">
        <v>1.89958862167077E-2</v>
      </c>
      <c r="E3881" s="3">
        <v>1.8802709204374001E-2</v>
      </c>
      <c r="F3881" s="3">
        <v>1.8762583720599701E-2</v>
      </c>
      <c r="G3881">
        <v>-4741663</v>
      </c>
      <c r="H3881">
        <v>17672579</v>
      </c>
      <c r="K3881">
        <f t="shared" si="1412"/>
        <v>925.21964853299028</v>
      </c>
      <c r="L3881">
        <f t="shared" si="1413"/>
        <v>905.50405135752055</v>
      </c>
      <c r="M3881">
        <f t="shared" si="1414"/>
        <v>303.20146380178699</v>
      </c>
      <c r="N3881">
        <f t="shared" si="1415"/>
        <v>0.14249207643572265</v>
      </c>
      <c r="O3881">
        <f t="shared" si="1416"/>
        <v>56.073763536248812</v>
      </c>
      <c r="P3881">
        <f t="shared" si="1417"/>
        <v>56.044368726827933</v>
      </c>
      <c r="Q3881">
        <f t="shared" si="1418"/>
        <v>4.8970636315431193E-2</v>
      </c>
      <c r="R3881">
        <f t="shared" si="1419"/>
        <v>56.024792899933381</v>
      </c>
      <c r="S3881">
        <f t="shared" si="1420"/>
        <v>303.16881671091005</v>
      </c>
      <c r="T3881">
        <f t="shared" si="1421"/>
        <v>14.827773741441293</v>
      </c>
      <c r="U3881">
        <f t="shared" si="1408"/>
        <v>0.64505644640838933</v>
      </c>
      <c r="V3881" s="6">
        <f t="shared" si="1422"/>
        <v>218438.00000036135</v>
      </c>
      <c r="W3881">
        <f t="shared" si="1423"/>
        <v>14.828086020548618</v>
      </c>
      <c r="X3881">
        <f t="shared" si="1424"/>
        <v>303.07802347647311</v>
      </c>
      <c r="Y3881">
        <f t="shared" si="1425"/>
        <v>2.0309865924808435E-2</v>
      </c>
      <c r="Z3881">
        <f t="shared" si="1426"/>
        <v>8.979240392567634E-7</v>
      </c>
      <c r="AA3881">
        <f t="shared" si="1427"/>
        <v>9.9589207903391798E-7</v>
      </c>
      <c r="AB3881">
        <f t="shared" si="1409"/>
        <v>1.0000602762918565</v>
      </c>
      <c r="AC3881">
        <f t="shared" si="1428"/>
        <v>2.0552058196190215</v>
      </c>
      <c r="AD3881">
        <f t="shared" si="1429"/>
        <v>1.7714865125800834E-8</v>
      </c>
      <c r="AE3881">
        <f t="shared" si="1430"/>
        <v>6.4277510454718057E-6</v>
      </c>
      <c r="AF3881">
        <f t="shared" si="1431"/>
        <v>2.7435307893464107E-4</v>
      </c>
      <c r="AG3881">
        <f t="shared" si="1410"/>
        <v>1.7714865125800834E-6</v>
      </c>
      <c r="AH3881">
        <f t="shared" si="1411"/>
        <v>2.7435307893464107</v>
      </c>
    </row>
    <row r="3882" spans="1:34">
      <c r="A3882" s="4">
        <v>43211.039085648146</v>
      </c>
      <c r="B3882" s="3">
        <v>-1.4536796130050799E-2</v>
      </c>
      <c r="C3882">
        <v>2.9482351202968902</v>
      </c>
      <c r="D3882" s="3">
        <v>1.8965204322357699E-2</v>
      </c>
      <c r="E3882" s="3">
        <v>1.87725981359654E-2</v>
      </c>
      <c r="F3882" s="3">
        <v>1.8759665548550401E-2</v>
      </c>
      <c r="G3882">
        <v>-4742142</v>
      </c>
      <c r="H3882">
        <v>17672313</v>
      </c>
      <c r="K3882">
        <f t="shared" si="1412"/>
        <v>927.74012626724834</v>
      </c>
      <c r="L3882">
        <f t="shared" si="1413"/>
        <v>908.02836500237879</v>
      </c>
      <c r="M3882">
        <f t="shared" si="1414"/>
        <v>304.04671191643473</v>
      </c>
      <c r="N3882">
        <f t="shared" si="1415"/>
        <v>0.14255695460913553</v>
      </c>
      <c r="O3882">
        <f t="shared" si="1416"/>
        <v>55.981608900296031</v>
      </c>
      <c r="P3882">
        <f t="shared" si="1417"/>
        <v>55.954248084690441</v>
      </c>
      <c r="Q3882">
        <f t="shared" si="1418"/>
        <v>-3.4388868278981022E-2</v>
      </c>
      <c r="R3882">
        <f t="shared" si="1419"/>
        <v>56.015997768575012</v>
      </c>
      <c r="S3882">
        <f t="shared" si="1420"/>
        <v>304.06963782862073</v>
      </c>
      <c r="T3882">
        <f t="shared" si="1421"/>
        <v>14.834603022853175</v>
      </c>
      <c r="U3882">
        <f t="shared" si="1408"/>
        <v>0.64492454245443076</v>
      </c>
      <c r="V3882" s="6">
        <f t="shared" si="1422"/>
        <v>218497.99999992829</v>
      </c>
      <c r="W3882">
        <f t="shared" si="1423"/>
        <v>14.832697244749632</v>
      </c>
      <c r="X3882">
        <f t="shared" si="1424"/>
        <v>304.13828928327615</v>
      </c>
      <c r="Y3882">
        <f t="shared" si="1425"/>
        <v>-9.2696441688294353E-3</v>
      </c>
      <c r="Z3882">
        <f t="shared" si="1426"/>
        <v>8.8736760310060292E-7</v>
      </c>
      <c r="AA3882">
        <f t="shared" si="1427"/>
        <v>9.8362974248433481E-7</v>
      </c>
      <c r="AB3882">
        <f t="shared" si="1409"/>
        <v>1.0001587144015121</v>
      </c>
      <c r="AC3882">
        <f t="shared" si="1428"/>
        <v>2.055041029058553</v>
      </c>
      <c r="AD3882">
        <f t="shared" si="1429"/>
        <v>-3.8332433709498703E-8</v>
      </c>
      <c r="AE3882">
        <f t="shared" si="1430"/>
        <v>6.2594410534969147E-6</v>
      </c>
      <c r="AF3882">
        <f t="shared" si="1431"/>
        <v>-6.096237461138891E-4</v>
      </c>
      <c r="AG3882" t="str">
        <f t="shared" si="1410"/>
        <v>NaN</v>
      </c>
      <c r="AH3882" t="str">
        <f t="shared" si="1411"/>
        <v>NaN</v>
      </c>
    </row>
    <row r="3883" spans="1:34">
      <c r="A3883" s="4">
        <v>43211.03979166667</v>
      </c>
      <c r="B3883" s="3">
        <v>-1.4588800751753299E-2</v>
      </c>
      <c r="C3883">
        <v>2.9483576100301399</v>
      </c>
      <c r="D3883" s="3">
        <v>1.8969723361060498E-2</v>
      </c>
      <c r="E3883" s="3">
        <v>1.8776260935756E-2</v>
      </c>
      <c r="F3883" s="3">
        <v>1.87668240032508E-2</v>
      </c>
      <c r="G3883">
        <v>-4742626</v>
      </c>
      <c r="H3883">
        <v>17672309</v>
      </c>
      <c r="K3883">
        <f t="shared" si="1412"/>
        <v>931.05303553442388</v>
      </c>
      <c r="L3883">
        <f t="shared" si="1413"/>
        <v>911.33186454600047</v>
      </c>
      <c r="M3883">
        <f t="shared" si="1414"/>
        <v>305.15286477769803</v>
      </c>
      <c r="N3883">
        <f t="shared" si="1415"/>
        <v>0.14259407934169593</v>
      </c>
      <c r="O3883">
        <f t="shared" si="1416"/>
        <v>55.995182063731193</v>
      </c>
      <c r="P3883">
        <f t="shared" si="1417"/>
        <v>55.965210627256873</v>
      </c>
      <c r="Q3883">
        <f t="shared" si="1418"/>
        <v>-4.2390700542938475E-2</v>
      </c>
      <c r="R3883">
        <f t="shared" si="1419"/>
        <v>56.037572764274131</v>
      </c>
      <c r="S3883">
        <f t="shared" si="1420"/>
        <v>305.18112524472667</v>
      </c>
      <c r="T3883">
        <f t="shared" si="1421"/>
        <v>14.83851088943848</v>
      </c>
      <c r="U3883">
        <f t="shared" si="1408"/>
        <v>0.64484906408078413</v>
      </c>
      <c r="V3883" s="6">
        <f t="shared" si="1422"/>
        <v>218559.00000035763</v>
      </c>
      <c r="W3883">
        <f t="shared" si="1423"/>
        <v>14.837238425038752</v>
      </c>
      <c r="X3883">
        <f t="shared" si="1424"/>
        <v>305.19873047042643</v>
      </c>
      <c r="Y3883">
        <f t="shared" si="1425"/>
        <v>-3.9910920282674546E-2</v>
      </c>
      <c r="Z3883">
        <f t="shared" si="1426"/>
        <v>1.1037222483651531E-6</v>
      </c>
      <c r="AA3883">
        <f t="shared" si="1427"/>
        <v>8.8290687490277121E-7</v>
      </c>
      <c r="AB3883">
        <f t="shared" si="1409"/>
        <v>1.0002599035167157</v>
      </c>
      <c r="AC3883">
        <f t="shared" si="1428"/>
        <v>2.0549467322378492</v>
      </c>
      <c r="AD3883">
        <f t="shared" si="1429"/>
        <v>-7.9909981948047032E-9</v>
      </c>
      <c r="AE3883">
        <f t="shared" si="1430"/>
        <v>6.0974410302190565E-6</v>
      </c>
      <c r="AF3883">
        <f t="shared" si="1431"/>
        <v>-1.3046212847069215E-4</v>
      </c>
      <c r="AG3883" t="str">
        <f t="shared" si="1410"/>
        <v>NaN</v>
      </c>
      <c r="AH3883" t="str">
        <f t="shared" si="1411"/>
        <v>NaN</v>
      </c>
    </row>
    <row r="3884" spans="1:34">
      <c r="A3884" s="4">
        <v>43211.040486111109</v>
      </c>
      <c r="B3884" s="3">
        <v>-1.4638177195684001E-2</v>
      </c>
      <c r="C3884">
        <v>2.9486537259872398</v>
      </c>
      <c r="D3884" s="3">
        <v>1.8980818790296301E-2</v>
      </c>
      <c r="E3884" s="3">
        <v>1.8788010436383E-2</v>
      </c>
      <c r="F3884" s="3">
        <v>1.8778067898820201E-2</v>
      </c>
      <c r="G3884">
        <v>-4743110</v>
      </c>
      <c r="H3884">
        <v>17672309</v>
      </c>
      <c r="K3884">
        <f t="shared" si="1412"/>
        <v>934.19851901883374</v>
      </c>
      <c r="L3884">
        <f t="shared" si="1413"/>
        <v>914.46256803201629</v>
      </c>
      <c r="M3884">
        <f t="shared" si="1414"/>
        <v>306.20115813239511</v>
      </c>
      <c r="N3884">
        <f t="shared" si="1415"/>
        <v>0.1426838274815812</v>
      </c>
      <c r="O3884">
        <f t="shared" si="1416"/>
        <v>56.028507751848792</v>
      </c>
      <c r="P3884">
        <f t="shared" si="1417"/>
        <v>56.000376185879084</v>
      </c>
      <c r="Q3884">
        <f t="shared" si="1418"/>
        <v>-4.2953192026104148E-2</v>
      </c>
      <c r="R3884">
        <f t="shared" si="1419"/>
        <v>56.071460943874897</v>
      </c>
      <c r="S3884">
        <f t="shared" si="1420"/>
        <v>306.22979359374585</v>
      </c>
      <c r="T3884">
        <f t="shared" si="1421"/>
        <v>14.847958062057982</v>
      </c>
      <c r="U3884">
        <f t="shared" si="1408"/>
        <v>0.64466659694448003</v>
      </c>
      <c r="V3884" s="6">
        <f t="shared" si="1422"/>
        <v>218618.99999992456</v>
      </c>
      <c r="W3884">
        <f t="shared" si="1423"/>
        <v>14.841586984570093</v>
      </c>
      <c r="X3884">
        <f t="shared" si="1424"/>
        <v>306.2528611933248</v>
      </c>
      <c r="Y3884">
        <f t="shared" si="1425"/>
        <v>-5.1940987350545718E-2</v>
      </c>
      <c r="Z3884">
        <f t="shared" si="1426"/>
        <v>1.0876263010553519E-6</v>
      </c>
      <c r="AA3884">
        <f t="shared" si="1427"/>
        <v>7.6005207757432608E-7</v>
      </c>
      <c r="AB3884">
        <f t="shared" si="1409"/>
        <v>1.0002988198629441</v>
      </c>
      <c r="AC3884">
        <f t="shared" si="1428"/>
        <v>2.0547187719625408</v>
      </c>
      <c r="AD3884">
        <f t="shared" si="1429"/>
        <v>-5.2852172721906647E-9</v>
      </c>
      <c r="AE3884">
        <f t="shared" si="1430"/>
        <v>6.2681370531804085E-6</v>
      </c>
      <c r="AF3884">
        <f t="shared" si="1431"/>
        <v>-8.3937377811896412E-5</v>
      </c>
      <c r="AG3884" t="str">
        <f t="shared" si="1410"/>
        <v>NaN</v>
      </c>
      <c r="AH3884" t="str">
        <f t="shared" si="1411"/>
        <v>NaN</v>
      </c>
    </row>
    <row r="3885" spans="1:34">
      <c r="A3885" s="4">
        <v>43211.041180555556</v>
      </c>
      <c r="B3885" s="3">
        <v>-1.46822616074496E-2</v>
      </c>
      <c r="C3885">
        <v>2.9487667019548098</v>
      </c>
      <c r="D3885" s="3">
        <v>1.8951754236113599E-2</v>
      </c>
      <c r="E3885" s="3">
        <v>1.8759481031520399E-2</v>
      </c>
      <c r="F3885" s="3">
        <v>1.8758236239791601E-2</v>
      </c>
      <c r="G3885">
        <v>-4743588</v>
      </c>
      <c r="H3885">
        <v>17671947</v>
      </c>
      <c r="K3885">
        <f t="shared" si="1412"/>
        <v>937.00687818951906</v>
      </c>
      <c r="L3885">
        <f t="shared" si="1413"/>
        <v>917.29699573800463</v>
      </c>
      <c r="M3885">
        <f t="shared" si="1414"/>
        <v>307.15024569109522</v>
      </c>
      <c r="N3885">
        <f t="shared" si="1415"/>
        <v>0.14271806873977086</v>
      </c>
      <c r="O3885">
        <f t="shared" si="1416"/>
        <v>55.941210879651706</v>
      </c>
      <c r="P3885">
        <f t="shared" si="1417"/>
        <v>55.914989368940908</v>
      </c>
      <c r="Q3885">
        <f t="shared" si="1418"/>
        <v>-7.0479069482594525E-2</v>
      </c>
      <c r="R3885">
        <f t="shared" si="1419"/>
        <v>56.011689949134301</v>
      </c>
      <c r="S3885">
        <f t="shared" si="1420"/>
        <v>307.19723173741693</v>
      </c>
      <c r="T3885">
        <f t="shared" si="1421"/>
        <v>14.851562405025314</v>
      </c>
      <c r="U3885">
        <f t="shared" si="1408"/>
        <v>0.64459698096878082</v>
      </c>
      <c r="V3885" s="6">
        <f t="shared" si="1422"/>
        <v>218679.00000012014</v>
      </c>
      <c r="W3885">
        <f t="shared" si="1423"/>
        <v>14.846382074039907</v>
      </c>
      <c r="X3885">
        <f t="shared" si="1424"/>
        <v>307.3144694124328</v>
      </c>
      <c r="Y3885">
        <f t="shared" si="1425"/>
        <v>-5.5665099482294998E-2</v>
      </c>
      <c r="Z3885">
        <f t="shared" si="1426"/>
        <v>6.1653234764900857E-7</v>
      </c>
      <c r="AA3885">
        <f t="shared" si="1427"/>
        <v>6.3715248551552948E-7</v>
      </c>
      <c r="AB3885">
        <f t="shared" si="1409"/>
        <v>1.0003101718818017</v>
      </c>
      <c r="AC3885">
        <f t="shared" si="1428"/>
        <v>2.0546317991667391</v>
      </c>
      <c r="AD3885">
        <f t="shared" si="1429"/>
        <v>-4.1340117316800583E-9</v>
      </c>
      <c r="AE3885">
        <f t="shared" si="1430"/>
        <v>6.3390436478633852E-6</v>
      </c>
      <c r="AF3885">
        <f t="shared" si="1431"/>
        <v>-6.492007286386385E-5</v>
      </c>
      <c r="AG3885" t="str">
        <f t="shared" si="1410"/>
        <v>NaN</v>
      </c>
      <c r="AH3885" t="str">
        <f t="shared" si="1411"/>
        <v>NaN</v>
      </c>
    </row>
    <row r="3886" spans="1:34">
      <c r="A3886" s="4">
        <v>43211.041875000003</v>
      </c>
      <c r="B3886" s="3">
        <v>-1.47353484199994E-2</v>
      </c>
      <c r="C3886">
        <v>2.9488856240259298</v>
      </c>
      <c r="D3886" s="3">
        <v>1.8970246618173401E-2</v>
      </c>
      <c r="E3886">
        <v>1.87774620486744E-2</v>
      </c>
      <c r="F3886" s="3">
        <v>1.87710523749956E-2</v>
      </c>
      <c r="G3886">
        <v>-4744073</v>
      </c>
      <c r="H3886">
        <v>17671945</v>
      </c>
      <c r="K3886">
        <f t="shared" si="1412"/>
        <v>940.38872748489803</v>
      </c>
      <c r="L3886">
        <f t="shared" si="1413"/>
        <v>920.66199834029896</v>
      </c>
      <c r="M3886">
        <f t="shared" si="1414"/>
        <v>308.27699240546156</v>
      </c>
      <c r="N3886">
        <f t="shared" si="1415"/>
        <v>0.14275411216944228</v>
      </c>
      <c r="O3886">
        <f t="shared" si="1416"/>
        <v>55.996753693181425</v>
      </c>
      <c r="P3886">
        <f t="shared" si="1417"/>
        <v>55.968805486994725</v>
      </c>
      <c r="Q3886">
        <f t="shared" si="1418"/>
        <v>-5.3563036938186315E-2</v>
      </c>
      <c r="R3886">
        <f t="shared" si="1419"/>
        <v>56.050316730119611</v>
      </c>
      <c r="S3886">
        <f t="shared" si="1420"/>
        <v>308.3127010967537</v>
      </c>
      <c r="T3886">
        <f t="shared" si="1421"/>
        <v>14.855356450253886</v>
      </c>
      <c r="U3886">
        <f t="shared" si="1408"/>
        <v>0.64452370099436396</v>
      </c>
      <c r="V3886" s="6">
        <f t="shared" si="1422"/>
        <v>218739.00000031572</v>
      </c>
      <c r="W3886">
        <f t="shared" si="1423"/>
        <v>14.850844454928135</v>
      </c>
      <c r="X3886">
        <f t="shared" si="1424"/>
        <v>308.37097653125204</v>
      </c>
      <c r="Y3886">
        <f t="shared" si="1425"/>
        <v>-3.3373220244016011E-2</v>
      </c>
      <c r="Z3886">
        <f t="shared" si="1426"/>
        <v>5.2168121996673138E-7</v>
      </c>
      <c r="AA3886">
        <f t="shared" si="1427"/>
        <v>5.717533587855954E-7</v>
      </c>
      <c r="AB3886">
        <f t="shared" si="1409"/>
        <v>1.0002357429482966</v>
      </c>
      <c r="AC3886">
        <f t="shared" si="1428"/>
        <v>2.0545402488553735</v>
      </c>
      <c r="AD3886">
        <f t="shared" si="1429"/>
        <v>-6.1873199035866225E-9</v>
      </c>
      <c r="AE3886">
        <f t="shared" si="1430"/>
        <v>6.0997758550889958E-6</v>
      </c>
      <c r="AF3886">
        <f t="shared" si="1431"/>
        <v>-1.0097636447242406E-4</v>
      </c>
      <c r="AG3886" t="str">
        <f t="shared" si="1410"/>
        <v>NaN</v>
      </c>
      <c r="AH3886" t="str">
        <f t="shared" si="1411"/>
        <v>NaN</v>
      </c>
    </row>
    <row r="3887" spans="1:34">
      <c r="A3887" s="4">
        <v>43211.042569444442</v>
      </c>
      <c r="B3887" s="3">
        <v>-1.47922050622037E-2</v>
      </c>
      <c r="C3887">
        <v>2.9489629233721599</v>
      </c>
      <c r="D3887" s="3">
        <v>1.8954893778791299E-2</v>
      </c>
      <c r="E3887" s="3">
        <v>1.8760420515882299E-2</v>
      </c>
      <c r="F3887" s="3">
        <v>1.87300431245239E-2</v>
      </c>
      <c r="G3887">
        <v>-4744555</v>
      </c>
      <c r="H3887">
        <v>17671705</v>
      </c>
      <c r="K3887">
        <f t="shared" si="1412"/>
        <v>944.01073050487298</v>
      </c>
      <c r="L3887">
        <f t="shared" si="1413"/>
        <v>924.3379076467894</v>
      </c>
      <c r="M3887">
        <f t="shared" si="1414"/>
        <v>309.50784397466174</v>
      </c>
      <c r="N3887">
        <f t="shared" si="1415"/>
        <v>0.14277754039872936</v>
      </c>
      <c r="O3887">
        <f t="shared" si="1416"/>
        <v>55.950640656353926</v>
      </c>
      <c r="P3887">
        <f t="shared" si="1417"/>
        <v>55.917801189923928</v>
      </c>
      <c r="Q3887">
        <f t="shared" si="1418"/>
        <v>2.3922445688732807E-2</v>
      </c>
      <c r="R3887">
        <f t="shared" si="1419"/>
        <v>55.926718210665193</v>
      </c>
      <c r="S3887">
        <f t="shared" si="1420"/>
        <v>309.49189567753592</v>
      </c>
      <c r="T3887">
        <f t="shared" si="1421"/>
        <v>14.857822579652526</v>
      </c>
      <c r="U3887">
        <f t="shared" si="1408"/>
        <v>0.64447606901099197</v>
      </c>
      <c r="V3887" s="6">
        <f t="shared" si="1422"/>
        <v>218798.99999988265</v>
      </c>
      <c r="W3887">
        <f t="shared" si="1423"/>
        <v>14.855207606941157</v>
      </c>
      <c r="X3887">
        <f t="shared" si="1424"/>
        <v>309.41296508943554</v>
      </c>
      <c r="Y3887">
        <f t="shared" si="1425"/>
        <v>4.2448767600286414E-3</v>
      </c>
      <c r="Z3887">
        <f t="shared" si="1426"/>
        <v>2.0551078362667148E-7</v>
      </c>
      <c r="AA3887">
        <f t="shared" si="1427"/>
        <v>5.7080895307458038E-7</v>
      </c>
      <c r="AB3887">
        <f t="shared" si="1409"/>
        <v>1.0001116293452019</v>
      </c>
      <c r="AC3887">
        <f t="shared" si="1428"/>
        <v>2.0544807411529846</v>
      </c>
      <c r="AD3887">
        <f t="shared" si="1429"/>
        <v>4.8562951309016608E-8</v>
      </c>
      <c r="AE3887">
        <f t="shared" si="1430"/>
        <v>6.3253075760196145E-6</v>
      </c>
      <c r="AF3887">
        <f t="shared" si="1431"/>
        <v>7.642834576216753E-4</v>
      </c>
      <c r="AG3887">
        <f t="shared" si="1410"/>
        <v>4.856295130901661E-6</v>
      </c>
      <c r="AH3887">
        <f t="shared" si="1411"/>
        <v>7.6428345762167531</v>
      </c>
    </row>
    <row r="3888" spans="1:34">
      <c r="A3888" s="4">
        <v>43211.043263888889</v>
      </c>
      <c r="B3888" s="3">
        <v>-1.4839631184167999E-2</v>
      </c>
      <c r="C3888">
        <v>2.9489629233721599</v>
      </c>
      <c r="D3888" s="3">
        <v>1.9007112460221801E-2</v>
      </c>
      <c r="E3888" s="3">
        <v>1.8813792741402699E-2</v>
      </c>
      <c r="F3888" s="3">
        <v>1.8775959668400899E-2</v>
      </c>
      <c r="G3888">
        <v>-4745037</v>
      </c>
      <c r="H3888">
        <v>17671924</v>
      </c>
      <c r="K3888">
        <f t="shared" si="1412"/>
        <v>947.03197042198155</v>
      </c>
      <c r="L3888">
        <f t="shared" si="1413"/>
        <v>927.29879068486309</v>
      </c>
      <c r="M3888">
        <f t="shared" si="1414"/>
        <v>310.49927418410579</v>
      </c>
      <c r="N3888">
        <f t="shared" si="1415"/>
        <v>0.14277754039872936</v>
      </c>
      <c r="O3888">
        <f t="shared" si="1416"/>
        <v>56.107482131729178</v>
      </c>
      <c r="P3888">
        <f t="shared" si="1417"/>
        <v>56.077541095892585</v>
      </c>
      <c r="Q3888">
        <f t="shared" si="1418"/>
        <v>4.2375221529539431E-2</v>
      </c>
      <c r="R3888">
        <f t="shared" si="1419"/>
        <v>56.065106910199638</v>
      </c>
      <c r="S3888">
        <f t="shared" si="1420"/>
        <v>310.47102403641941</v>
      </c>
      <c r="T3888">
        <f t="shared" si="1421"/>
        <v>14.857822579652526</v>
      </c>
      <c r="U3888">
        <f t="shared" si="1408"/>
        <v>0.64447606901099197</v>
      </c>
      <c r="V3888" s="6">
        <f t="shared" si="1422"/>
        <v>218859.00000007823</v>
      </c>
      <c r="W3888">
        <f t="shared" si="1423"/>
        <v>14.859912223024745</v>
      </c>
      <c r="X3888">
        <f t="shared" si="1424"/>
        <v>310.45019332061207</v>
      </c>
      <c r="Y3888">
        <f t="shared" si="1425"/>
        <v>3.792300252964035E-2</v>
      </c>
      <c r="Z3888">
        <f t="shared" si="1426"/>
        <v>3.7626894845187404E-8</v>
      </c>
      <c r="AA3888">
        <f t="shared" si="1427"/>
        <v>5.3422351686848911E-7</v>
      </c>
      <c r="AB3888">
        <f t="shared" si="1409"/>
        <v>1.0000013610070562</v>
      </c>
      <c r="AC3888">
        <f t="shared" si="1428"/>
        <v>2.0544807411529846</v>
      </c>
      <c r="AD3888">
        <f t="shared" si="1429"/>
        <v>5.0874443177476155E-9</v>
      </c>
      <c r="AE3888">
        <f t="shared" si="1430"/>
        <v>6.3823210533930223E-6</v>
      </c>
      <c r="AF3888">
        <f t="shared" si="1431"/>
        <v>7.9350936727535915E-5</v>
      </c>
      <c r="AG3888">
        <f t="shared" si="1410"/>
        <v>5.0874443177476158E-7</v>
      </c>
      <c r="AH3888">
        <f t="shared" si="1411"/>
        <v>0.79350936727535915</v>
      </c>
    </row>
    <row r="3889" spans="1:34">
      <c r="A3889" s="4">
        <v>43211.043969907405</v>
      </c>
      <c r="B3889" s="3">
        <v>-1.4892147170776301E-2</v>
      </c>
      <c r="C3889">
        <v>2.9489771940207001</v>
      </c>
      <c r="D3889" s="3">
        <v>1.90095860393012E-2</v>
      </c>
      <c r="E3889" s="3">
        <v>1.8817419864571999E-2</v>
      </c>
      <c r="F3889" s="3">
        <v>1.8776733877311901E-2</v>
      </c>
      <c r="G3889">
        <v>-4745519</v>
      </c>
      <c r="H3889">
        <v>17671916</v>
      </c>
      <c r="K3889">
        <f t="shared" si="1412"/>
        <v>950.37745574643588</v>
      </c>
      <c r="L3889">
        <f t="shared" si="1413"/>
        <v>930.64325831874999</v>
      </c>
      <c r="M3889">
        <f t="shared" si="1414"/>
        <v>311.6191449132449</v>
      </c>
      <c r="N3889">
        <f t="shared" si="1415"/>
        <v>0.14278186561029169</v>
      </c>
      <c r="O3889">
        <f t="shared" si="1416"/>
        <v>56.11491165276729</v>
      </c>
      <c r="P3889">
        <f t="shared" si="1417"/>
        <v>56.088396860447112</v>
      </c>
      <c r="Q3889">
        <f t="shared" si="1418"/>
        <v>4.7471340370648818E-2</v>
      </c>
      <c r="R3889">
        <f t="shared" si="1419"/>
        <v>56.067440312396641</v>
      </c>
      <c r="S3889">
        <f t="shared" si="1420"/>
        <v>311.58749735299779</v>
      </c>
      <c r="T3889">
        <f t="shared" si="1421"/>
        <v>14.858277865080138</v>
      </c>
      <c r="U3889">
        <f t="shared" si="1408"/>
        <v>0.64446727541405846</v>
      </c>
      <c r="V3889" s="6">
        <f t="shared" si="1422"/>
        <v>218919.99999987893</v>
      </c>
      <c r="W3889">
        <f t="shared" si="1423"/>
        <v>14.864395033387259</v>
      </c>
      <c r="X3889">
        <f t="shared" si="1424"/>
        <v>311.50080043359304</v>
      </c>
      <c r="Y3889">
        <f t="shared" si="1425"/>
        <v>4.4867597918845092E-2</v>
      </c>
      <c r="Z3889">
        <f t="shared" si="1426"/>
        <v>4.2957371599106352E-7</v>
      </c>
      <c r="AA3889">
        <f t="shared" si="1427"/>
        <v>5.5365288100885494E-7</v>
      </c>
      <c r="AB3889">
        <f t="shared" si="1409"/>
        <v>0.99997877517823897</v>
      </c>
      <c r="AC3889">
        <f t="shared" si="1428"/>
        <v>2.0544697551156159</v>
      </c>
      <c r="AD3889">
        <f t="shared" si="1429"/>
        <v>4.4563757718923434E-9</v>
      </c>
      <c r="AE3889">
        <f t="shared" si="1430"/>
        <v>6.237042249791349E-6</v>
      </c>
      <c r="AF3889">
        <f t="shared" si="1431"/>
        <v>7.1126944815394497E-5</v>
      </c>
      <c r="AG3889">
        <f t="shared" si="1410"/>
        <v>4.4563757718923432E-7</v>
      </c>
      <c r="AH3889">
        <f t="shared" si="1411"/>
        <v>0.71126944815394499</v>
      </c>
    </row>
    <row r="3890" spans="1:34">
      <c r="A3890" s="4">
        <v>43211.044664351852</v>
      </c>
      <c r="B3890" s="3">
        <v>-1.49394186940481E-2</v>
      </c>
      <c r="C3890">
        <v>2.9491258466096002</v>
      </c>
      <c r="D3890" s="3">
        <v>1.8989702269009302E-2</v>
      </c>
      <c r="E3890" s="3">
        <v>1.8796477687847101E-2</v>
      </c>
      <c r="F3890" s="3">
        <v>1.8757819358070301E-2</v>
      </c>
      <c r="G3890">
        <v>-4746004</v>
      </c>
      <c r="H3890">
        <v>17671719</v>
      </c>
      <c r="K3890">
        <f t="shared" si="1412"/>
        <v>953.38884708808507</v>
      </c>
      <c r="L3890">
        <f t="shared" si="1413"/>
        <v>933.67951262379927</v>
      </c>
      <c r="M3890">
        <f t="shared" si="1414"/>
        <v>312.63581264475346</v>
      </c>
      <c r="N3890">
        <f t="shared" si="1415"/>
        <v>0.142826919897381</v>
      </c>
      <c r="O3890">
        <f t="shared" si="1416"/>
        <v>56.055189733653826</v>
      </c>
      <c r="P3890">
        <f t="shared" si="1417"/>
        <v>56.025718167396633</v>
      </c>
      <c r="Q3890">
        <f t="shared" si="1418"/>
        <v>4.4756231856347028E-2</v>
      </c>
      <c r="R3890">
        <f t="shared" si="1419"/>
        <v>56.010433501797479</v>
      </c>
      <c r="S3890">
        <f t="shared" si="1420"/>
        <v>312.60597515684924</v>
      </c>
      <c r="T3890">
        <f t="shared" si="1421"/>
        <v>14.863020421615857</v>
      </c>
      <c r="U3890">
        <f t="shared" si="1408"/>
        <v>0.64437567544603758</v>
      </c>
      <c r="V3890" s="6">
        <f t="shared" si="1422"/>
        <v>218980.00000007451</v>
      </c>
      <c r="W3890">
        <f t="shared" si="1423"/>
        <v>14.868924539691077</v>
      </c>
      <c r="X3890">
        <f t="shared" si="1424"/>
        <v>312.54593993998918</v>
      </c>
      <c r="Y3890">
        <f t="shared" si="1425"/>
        <v>5.280300148310365E-2</v>
      </c>
      <c r="Z3890">
        <f t="shared" si="1426"/>
        <v>1.0971114083880482E-6</v>
      </c>
      <c r="AA3890">
        <f t="shared" si="1427"/>
        <v>6.6726146659794272E-7</v>
      </c>
      <c r="AB3890">
        <f t="shared" si="1409"/>
        <v>0.99995312756774635</v>
      </c>
      <c r="AC3890">
        <f t="shared" si="1428"/>
        <v>2.0543553172264093</v>
      </c>
      <c r="AD3890">
        <f t="shared" si="1429"/>
        <v>4.5634185523210062E-9</v>
      </c>
      <c r="AE3890">
        <f t="shared" si="1430"/>
        <v>6.1149038473650371E-6</v>
      </c>
      <c r="AF3890">
        <f t="shared" si="1431"/>
        <v>7.4290230734021308E-5</v>
      </c>
      <c r="AG3890">
        <f t="shared" si="1410"/>
        <v>4.5634185523210061E-7</v>
      </c>
      <c r="AH3890">
        <f t="shared" si="1411"/>
        <v>0.74290230734021301</v>
      </c>
    </row>
    <row r="3891" spans="1:34">
      <c r="A3891" s="4">
        <v>43211.045358796298</v>
      </c>
      <c r="B3891" s="3">
        <v>-1.4991328178093699E-2</v>
      </c>
      <c r="C3891">
        <v>2.9493898536074998</v>
      </c>
      <c r="D3891" s="3">
        <v>1.9011500684646299E-2</v>
      </c>
      <c r="E3891" s="3">
        <v>1.88180739359632E-2</v>
      </c>
      <c r="F3891" s="3">
        <v>1.87724340401292E-2</v>
      </c>
      <c r="G3891">
        <v>-4746488</v>
      </c>
      <c r="H3891">
        <v>17671718</v>
      </c>
      <c r="K3891">
        <f t="shared" si="1412"/>
        <v>956.69569569344083</v>
      </c>
      <c r="L3891">
        <f t="shared" si="1413"/>
        <v>936.96715036259832</v>
      </c>
      <c r="M3891">
        <f t="shared" si="1414"/>
        <v>313.7366542957206</v>
      </c>
      <c r="N3891">
        <f t="shared" si="1415"/>
        <v>0.14290693631125559</v>
      </c>
      <c r="O3891">
        <f t="shared" si="1416"/>
        <v>56.120662387801559</v>
      </c>
      <c r="P3891">
        <f t="shared" si="1417"/>
        <v>56.090354457334044</v>
      </c>
      <c r="Q3891">
        <f t="shared" si="1418"/>
        <v>6.6181432222315095E-2</v>
      </c>
      <c r="R3891">
        <f t="shared" si="1419"/>
        <v>56.054480955579244</v>
      </c>
      <c r="S3891">
        <f t="shared" si="1420"/>
        <v>313.6925333409057</v>
      </c>
      <c r="T3891">
        <f t="shared" si="1421"/>
        <v>14.871443202023709</v>
      </c>
      <c r="U3891">
        <f t="shared" si="1408"/>
        <v>0.64421299390282472</v>
      </c>
      <c r="V3891" s="6">
        <f t="shared" si="1422"/>
        <v>219040.00000027008</v>
      </c>
      <c r="W3891">
        <f t="shared" si="1423"/>
        <v>14.873173870347228</v>
      </c>
      <c r="X3891">
        <f t="shared" si="1424"/>
        <v>313.58302884528445</v>
      </c>
      <c r="Y3891">
        <f t="shared" si="1425"/>
        <v>6.1885679286383777E-2</v>
      </c>
      <c r="Z3891">
        <f t="shared" si="1426"/>
        <v>8.3152824761271354E-7</v>
      </c>
      <c r="AA3891">
        <f t="shared" si="1427"/>
        <v>7.8469620009872853E-7</v>
      </c>
      <c r="AB3891">
        <f t="shared" si="1409"/>
        <v>0.9999239631419633</v>
      </c>
      <c r="AC3891">
        <f t="shared" si="1428"/>
        <v>2.0541520755351677</v>
      </c>
      <c r="AD3891">
        <f t="shared" si="1429"/>
        <v>4.5784796399046754E-9</v>
      </c>
      <c r="AE3891">
        <f t="shared" si="1430"/>
        <v>5.9131378626180661E-6</v>
      </c>
      <c r="AF3891">
        <f t="shared" si="1431"/>
        <v>7.7078688893081546E-5</v>
      </c>
      <c r="AG3891">
        <f t="shared" si="1410"/>
        <v>4.5784796399046756E-7</v>
      </c>
      <c r="AH3891">
        <f t="shared" si="1411"/>
        <v>0.77078688893081548</v>
      </c>
    </row>
    <row r="3892" spans="1:34">
      <c r="A3892" s="4">
        <v>43211.046053240738</v>
      </c>
      <c r="B3892" s="3">
        <v>-1.5040883005130999E-2</v>
      </c>
      <c r="C3892">
        <v>2.9494386116566602</v>
      </c>
      <c r="D3892" s="3">
        <v>1.9023773442386298E-2</v>
      </c>
      <c r="E3892" s="3">
        <v>1.8830441831360099E-2</v>
      </c>
      <c r="F3892">
        <v>1.87818317452184E-2</v>
      </c>
      <c r="G3892">
        <v>-4746971</v>
      </c>
      <c r="H3892">
        <v>17671718</v>
      </c>
      <c r="K3892">
        <f t="shared" si="1412"/>
        <v>959.85254291875708</v>
      </c>
      <c r="L3892">
        <f t="shared" si="1413"/>
        <v>940.1116443901044</v>
      </c>
      <c r="M3892">
        <f t="shared" si="1414"/>
        <v>314.78956531321023</v>
      </c>
      <c r="N3892">
        <f t="shared" si="1415"/>
        <v>0.14292171411742124</v>
      </c>
      <c r="O3892">
        <f t="shared" si="1416"/>
        <v>56.157524242182667</v>
      </c>
      <c r="P3892">
        <f t="shared" si="1417"/>
        <v>56.127370834831275</v>
      </c>
      <c r="Q3892">
        <f t="shared" si="1418"/>
        <v>7.4719373780489207E-2</v>
      </c>
      <c r="R3892">
        <f t="shared" si="1419"/>
        <v>56.082804868402178</v>
      </c>
      <c r="S3892">
        <f t="shared" si="1420"/>
        <v>314.7397523973566</v>
      </c>
      <c r="T3892">
        <f t="shared" si="1421"/>
        <v>14.872998760567462</v>
      </c>
      <c r="U3892">
        <f t="shared" si="1408"/>
        <v>0.64418294911331331</v>
      </c>
      <c r="V3892" s="6">
        <f t="shared" si="1422"/>
        <v>219099.99999983702</v>
      </c>
      <c r="W3892">
        <f t="shared" si="1423"/>
        <v>14.877402771529074</v>
      </c>
      <c r="X3892">
        <f t="shared" si="1424"/>
        <v>314.62548483527593</v>
      </c>
      <c r="Y3892">
        <f t="shared" si="1425"/>
        <v>3.4584011566586526E-2</v>
      </c>
      <c r="Z3892">
        <f t="shared" si="1426"/>
        <v>7.5253789663156908E-7</v>
      </c>
      <c r="AA3892">
        <f t="shared" si="1427"/>
        <v>8.8004379646050904E-7</v>
      </c>
      <c r="AB3892">
        <f t="shared" si="1409"/>
        <v>1.0000120884130292</v>
      </c>
      <c r="AC3892">
        <f t="shared" si="1428"/>
        <v>2.0541145399075069</v>
      </c>
      <c r="AD3892">
        <f t="shared" si="1429"/>
        <v>9.188209356786293E-9</v>
      </c>
      <c r="AE3892">
        <f t="shared" si="1430"/>
        <v>6.0552187164310743E-6</v>
      </c>
      <c r="AF3892">
        <f t="shared" si="1431"/>
        <v>1.510539490180758E-4</v>
      </c>
      <c r="AG3892">
        <f t="shared" si="1410"/>
        <v>9.1882093567862927E-7</v>
      </c>
      <c r="AH3892">
        <f t="shared" si="1411"/>
        <v>1.5105394901807578</v>
      </c>
    </row>
    <row r="3893" spans="1:34">
      <c r="A3893" s="4">
        <v>43211.046759259261</v>
      </c>
      <c r="B3893" s="3">
        <v>-1.5078283996499501E-2</v>
      </c>
      <c r="C3893">
        <v>2.9496752665782</v>
      </c>
      <c r="D3893" s="3">
        <v>1.8967297350809501E-2</v>
      </c>
      <c r="E3893" s="3">
        <v>1.8772360291823099E-2</v>
      </c>
      <c r="F3893" s="3">
        <v>1.8762667096943901E-2</v>
      </c>
      <c r="G3893">
        <v>-4747455</v>
      </c>
      <c r="H3893">
        <v>17671153</v>
      </c>
      <c r="K3893">
        <f t="shared" si="1412"/>
        <v>962.235140596615</v>
      </c>
      <c r="L3893">
        <f t="shared" si="1413"/>
        <v>942.51943382369961</v>
      </c>
      <c r="M3893">
        <f t="shared" si="1414"/>
        <v>315.59579614088909</v>
      </c>
      <c r="N3893">
        <f t="shared" si="1415"/>
        <v>0.14299344054247073</v>
      </c>
      <c r="O3893">
        <f t="shared" si="1416"/>
        <v>55.987895418097516</v>
      </c>
      <c r="P3893">
        <f t="shared" si="1417"/>
        <v>55.953536231276871</v>
      </c>
      <c r="Q3893">
        <f t="shared" si="1418"/>
        <v>-3.7148771303044725E-2</v>
      </c>
      <c r="R3893">
        <f t="shared" si="1419"/>
        <v>56.02504418940056</v>
      </c>
      <c r="S3893">
        <f t="shared" si="1420"/>
        <v>315.62056198842447</v>
      </c>
      <c r="T3893">
        <f t="shared" si="1421"/>
        <v>14.880548910572671</v>
      </c>
      <c r="U3893">
        <f t="shared" si="1408"/>
        <v>0.64403712196421758</v>
      </c>
      <c r="V3893" s="6">
        <f t="shared" si="1422"/>
        <v>219161.00000026636</v>
      </c>
      <c r="W3893">
        <f t="shared" si="1423"/>
        <v>14.881827211965003</v>
      </c>
      <c r="X3893">
        <f t="shared" si="1424"/>
        <v>315.65572208862056</v>
      </c>
      <c r="Y3893">
        <f t="shared" si="1425"/>
        <v>1.8293590777801683E-2</v>
      </c>
      <c r="Z3893">
        <f t="shared" si="1426"/>
        <v>1.3169413190903451E-6</v>
      </c>
      <c r="AA3893">
        <f t="shared" si="1427"/>
        <v>9.4153092087330202E-7</v>
      </c>
      <c r="AB3893">
        <f t="shared" si="1409"/>
        <v>1.0000643504800117</v>
      </c>
      <c r="AC3893">
        <f t="shared" si="1428"/>
        <v>2.0539323547878814</v>
      </c>
      <c r="AD3893">
        <f t="shared" si="1429"/>
        <v>1.8582283049182768E-8</v>
      </c>
      <c r="AE3893">
        <f t="shared" si="1430"/>
        <v>6.3991747048761423E-6</v>
      </c>
      <c r="AF3893">
        <f t="shared" si="1431"/>
        <v>2.8907207504619455E-4</v>
      </c>
      <c r="AG3893">
        <f t="shared" si="1410"/>
        <v>1.8582283049182767E-6</v>
      </c>
      <c r="AH3893">
        <f t="shared" si="1411"/>
        <v>2.8907207504619454</v>
      </c>
    </row>
    <row r="3894" spans="1:34">
      <c r="A3894" s="4">
        <v>43211.047453703701</v>
      </c>
      <c r="B3894" s="3">
        <v>-1.51285404637565E-2</v>
      </c>
      <c r="C3894">
        <v>2.94993808435538</v>
      </c>
      <c r="D3894">
        <v>1.8993376961006999E-2</v>
      </c>
      <c r="E3894" s="3">
        <v>1.8798713422784202E-2</v>
      </c>
      <c r="F3894" s="3">
        <v>1.8770587849648999E-2</v>
      </c>
      <c r="G3894">
        <v>-4747932</v>
      </c>
      <c r="H3894">
        <v>17671152</v>
      </c>
      <c r="K3894">
        <f t="shared" si="1412"/>
        <v>965.43668520285553</v>
      </c>
      <c r="L3894">
        <f t="shared" si="1413"/>
        <v>945.71056667259688</v>
      </c>
      <c r="M3894">
        <f t="shared" si="1414"/>
        <v>316.66432382944117</v>
      </c>
      <c r="N3894">
        <f t="shared" si="1415"/>
        <v>0.14307309652204603</v>
      </c>
      <c r="O3894">
        <f t="shared" si="1416"/>
        <v>56.066226858657366</v>
      </c>
      <c r="P3894">
        <f t="shared" si="1417"/>
        <v>56.032409589482576</v>
      </c>
      <c r="Q3894">
        <f t="shared" si="1418"/>
        <v>1.7310169855960567E-2</v>
      </c>
      <c r="R3894">
        <f t="shared" si="1419"/>
        <v>56.048916688801405</v>
      </c>
      <c r="S3894">
        <f t="shared" si="1420"/>
        <v>316.65278371620388</v>
      </c>
      <c r="T3894">
        <f t="shared" si="1421"/>
        <v>14.888933750527965</v>
      </c>
      <c r="U3894">
        <f t="shared" si="1408"/>
        <v>0.64387517322075405</v>
      </c>
      <c r="V3894" s="6">
        <f t="shared" si="1422"/>
        <v>219220.99999983329</v>
      </c>
      <c r="W3894">
        <f t="shared" si="1423"/>
        <v>14.886388821728437</v>
      </c>
      <c r="X3894">
        <f t="shared" si="1424"/>
        <v>316.662179334413</v>
      </c>
      <c r="Y3894">
        <f t="shared" si="1425"/>
        <v>1.299416769870021E-2</v>
      </c>
      <c r="Z3894">
        <f t="shared" si="1426"/>
        <v>1.027553918132173E-6</v>
      </c>
      <c r="AA3894">
        <f t="shared" si="1427"/>
        <v>8.9365368419049171E-7</v>
      </c>
      <c r="AB3894">
        <f t="shared" si="1409"/>
        <v>1.0000810838651011</v>
      </c>
      <c r="AC3894">
        <f t="shared" si="1428"/>
        <v>2.0537300285997602</v>
      </c>
      <c r="AD3894">
        <f t="shared" si="1429"/>
        <v>2.4827983228899841E-8</v>
      </c>
      <c r="AE3894">
        <f t="shared" si="1430"/>
        <v>6.7568072103419167E-6</v>
      </c>
      <c r="AF3894">
        <f t="shared" si="1431"/>
        <v>3.6578926157546484E-4</v>
      </c>
      <c r="AG3894">
        <f t="shared" si="1410"/>
        <v>2.4827983228899841E-6</v>
      </c>
      <c r="AH3894">
        <f t="shared" si="1411"/>
        <v>3.6578926157546481</v>
      </c>
    </row>
    <row r="3895" spans="1:34">
      <c r="A3895" s="4">
        <v>43211.048148148147</v>
      </c>
      <c r="B3895" s="3">
        <v>-1.5180116966003E-2</v>
      </c>
      <c r="C3895">
        <v>2.9500617633093502</v>
      </c>
      <c r="D3895" s="3">
        <v>1.90020701644062E-2</v>
      </c>
      <c r="E3895" s="3">
        <v>1.88077633923967E-2</v>
      </c>
      <c r="F3895" s="3">
        <v>1.8765478070836301E-2</v>
      </c>
      <c r="G3895">
        <v>-4748414</v>
      </c>
      <c r="H3895">
        <v>17671152</v>
      </c>
      <c r="K3895">
        <f t="shared" si="1412"/>
        <v>968.72232149184561</v>
      </c>
      <c r="L3895">
        <f t="shared" si="1413"/>
        <v>949.00291971933166</v>
      </c>
      <c r="M3895">
        <f t="shared" si="1414"/>
        <v>317.76674436706958</v>
      </c>
      <c r="N3895">
        <f t="shared" si="1415"/>
        <v>0.14311058168890597</v>
      </c>
      <c r="O3895">
        <f t="shared" si="1416"/>
        <v>56.092337338844089</v>
      </c>
      <c r="P3895">
        <f t="shared" si="1417"/>
        <v>56.059495611862644</v>
      </c>
      <c r="Q3895">
        <f t="shared" si="1418"/>
        <v>5.8821104543184788E-2</v>
      </c>
      <c r="R3895">
        <f t="shared" si="1419"/>
        <v>56.033516234300905</v>
      </c>
      <c r="S3895">
        <f t="shared" si="1420"/>
        <v>317.72753029737413</v>
      </c>
      <c r="T3895">
        <f t="shared" si="1421"/>
        <v>14.892879557565854</v>
      </c>
      <c r="U3895">
        <f t="shared" si="1408"/>
        <v>0.64379896204735754</v>
      </c>
      <c r="V3895" s="6">
        <f t="shared" si="1422"/>
        <v>219281.00000002887</v>
      </c>
      <c r="W3895">
        <f t="shared" si="1423"/>
        <v>14.891218933154223</v>
      </c>
      <c r="X3895">
        <f t="shared" si="1424"/>
        <v>317.67169494720736</v>
      </c>
      <c r="Y3895">
        <f t="shared" si="1425"/>
        <v>4.3222823743337337E-2</v>
      </c>
      <c r="Z3895">
        <f t="shared" si="1426"/>
        <v>7.0506006937765125E-7</v>
      </c>
      <c r="AA3895">
        <f t="shared" si="1427"/>
        <v>8.8908843669542439E-7</v>
      </c>
      <c r="AB3895">
        <f t="shared" si="1409"/>
        <v>0.99998443443095675</v>
      </c>
      <c r="AC3895">
        <f t="shared" si="1428"/>
        <v>2.0536348162759359</v>
      </c>
      <c r="AD3895">
        <f t="shared" si="1429"/>
        <v>7.4256136932454349E-9</v>
      </c>
      <c r="AE3895">
        <f t="shared" si="1430"/>
        <v>6.8855445873122363E-6</v>
      </c>
      <c r="AF3895">
        <f t="shared" si="1431"/>
        <v>1.0735569628420876E-4</v>
      </c>
      <c r="AG3895">
        <f t="shared" si="1410"/>
        <v>7.4256136932454347E-7</v>
      </c>
      <c r="AH3895">
        <f t="shared" si="1411"/>
        <v>1.0735569628420876</v>
      </c>
    </row>
    <row r="3896" spans="1:34">
      <c r="A3896" s="4">
        <v>43211.048842592594</v>
      </c>
      <c r="B3896" s="3">
        <v>-1.52290652904776E-2</v>
      </c>
      <c r="C3896">
        <v>2.95020328057399</v>
      </c>
      <c r="D3896">
        <v>1.9016780824604201E-2</v>
      </c>
      <c r="E3896" s="3">
        <v>1.8822688112322801E-2</v>
      </c>
      <c r="F3896" s="3">
        <v>1.8781891299750001E-2</v>
      </c>
      <c r="G3896">
        <v>-4748899</v>
      </c>
      <c r="H3896">
        <v>17671152</v>
      </c>
      <c r="K3896">
        <f t="shared" si="1412"/>
        <v>971.8405319980634</v>
      </c>
      <c r="L3896">
        <f t="shared" si="1413"/>
        <v>952.0995551855209</v>
      </c>
      <c r="M3896">
        <f t="shared" si="1414"/>
        <v>318.80363029242966</v>
      </c>
      <c r="N3896">
        <f t="shared" si="1415"/>
        <v>0.14315347337021708</v>
      </c>
      <c r="O3896">
        <f t="shared" si="1416"/>
        <v>56.136521557709692</v>
      </c>
      <c r="P3896">
        <f t="shared" si="1417"/>
        <v>56.10416441355413</v>
      </c>
      <c r="Q3896">
        <f t="shared" si="1418"/>
        <v>5.3537196830866662E-2</v>
      </c>
      <c r="R3896">
        <f t="shared" si="1419"/>
        <v>56.082984360878825</v>
      </c>
      <c r="S3896">
        <f t="shared" si="1420"/>
        <v>318.76793882787575</v>
      </c>
      <c r="T3896">
        <f t="shared" si="1421"/>
        <v>14.897394471388075</v>
      </c>
      <c r="U3896">
        <f t="shared" si="1408"/>
        <v>0.64371175887779775</v>
      </c>
      <c r="V3896" s="6">
        <f t="shared" si="1422"/>
        <v>219341.00000022445</v>
      </c>
      <c r="W3896">
        <f t="shared" si="1423"/>
        <v>14.895955652697431</v>
      </c>
      <c r="X3896">
        <f t="shared" si="1424"/>
        <v>318.67734531495876</v>
      </c>
      <c r="Y3896">
        <f t="shared" si="1425"/>
        <v>4.8307415012158593E-2</v>
      </c>
      <c r="Z3896">
        <f t="shared" si="1426"/>
        <v>8.599835868806144E-7</v>
      </c>
      <c r="AA3896">
        <f t="shared" si="1427"/>
        <v>9.0655806643530734E-7</v>
      </c>
      <c r="AB3896">
        <f t="shared" si="1409"/>
        <v>0.99996833018994069</v>
      </c>
      <c r="AC3896">
        <f t="shared" si="1428"/>
        <v>2.0535258714054057</v>
      </c>
      <c r="AD3896">
        <f t="shared" si="1429"/>
        <v>6.7742202715659178E-9</v>
      </c>
      <c r="AE3896">
        <f t="shared" si="1430"/>
        <v>6.7042445581165595E-6</v>
      </c>
      <c r="AF3896">
        <f t="shared" si="1431"/>
        <v>1.0058668649614605E-4</v>
      </c>
      <c r="AG3896">
        <f t="shared" si="1410"/>
        <v>6.7742202715659176E-7</v>
      </c>
      <c r="AH3896">
        <f t="shared" si="1411"/>
        <v>1.0058668649614604</v>
      </c>
    </row>
    <row r="3897" spans="1:34">
      <c r="A3897" s="4">
        <v>43211.049537037034</v>
      </c>
      <c r="B3897" s="3">
        <v>-1.52726740139587E-2</v>
      </c>
      <c r="C3897">
        <v>2.9503852313428101</v>
      </c>
      <c r="D3897" s="3">
        <v>1.9010216326278199E-2</v>
      </c>
      <c r="E3897">
        <v>1.8815945230890099E-2</v>
      </c>
      <c r="F3897" s="3">
        <v>1.8782308181471301E-2</v>
      </c>
      <c r="G3897">
        <v>-4749381</v>
      </c>
      <c r="H3897">
        <v>17670909</v>
      </c>
      <c r="K3897">
        <f t="shared" si="1412"/>
        <v>974.61858785965023</v>
      </c>
      <c r="L3897">
        <f t="shared" si="1413"/>
        <v>954.87706305987922</v>
      </c>
      <c r="M3897">
        <f t="shared" si="1414"/>
        <v>319.73365865835899</v>
      </c>
      <c r="N3897">
        <f t="shared" si="1415"/>
        <v>0.14320861981761634</v>
      </c>
      <c r="O3897">
        <f t="shared" si="1416"/>
        <v>56.116804751878071</v>
      </c>
      <c r="P3897">
        <f t="shared" si="1417"/>
        <v>56.083983369284091</v>
      </c>
      <c r="Q3897">
        <f t="shared" si="1418"/>
        <v>3.2563943662424322E-2</v>
      </c>
      <c r="R3897">
        <f t="shared" si="1419"/>
        <v>56.084240808215647</v>
      </c>
      <c r="S3897">
        <f t="shared" si="1420"/>
        <v>319.71194936258405</v>
      </c>
      <c r="T3897">
        <f t="shared" si="1421"/>
        <v>14.903199360587998</v>
      </c>
      <c r="U3897">
        <f t="shared" si="1408"/>
        <v>0.6435996405169363</v>
      </c>
      <c r="V3897" s="6">
        <f t="shared" si="1422"/>
        <v>219400.99999979138</v>
      </c>
      <c r="W3897">
        <f t="shared" si="1423"/>
        <v>14.900502669979231</v>
      </c>
      <c r="X3897">
        <f t="shared" si="1424"/>
        <v>319.68011241334784</v>
      </c>
      <c r="Y3897">
        <f t="shared" si="1425"/>
        <v>4.4644322025388782E-2</v>
      </c>
      <c r="Z3897">
        <f t="shared" si="1426"/>
        <v>7.6197075160837608E-7</v>
      </c>
      <c r="AA3897">
        <f t="shared" si="1427"/>
        <v>8.1056469039310528E-7</v>
      </c>
      <c r="AB3897">
        <f t="shared" si="1409"/>
        <v>0.99998002813326747</v>
      </c>
      <c r="AC3897">
        <f t="shared" si="1428"/>
        <v>2.0533857994290114</v>
      </c>
      <c r="AD3897">
        <f t="shared" si="1429"/>
        <v>6.5534397451935376E-9</v>
      </c>
      <c r="AE3897">
        <f t="shared" si="1430"/>
        <v>6.1633599295891698E-6</v>
      </c>
      <c r="AF3897">
        <f t="shared" si="1431"/>
        <v>1.058480389338649E-4</v>
      </c>
      <c r="AG3897">
        <f t="shared" si="1410"/>
        <v>6.5534397451935376E-7</v>
      </c>
      <c r="AH3897">
        <f t="shared" si="1411"/>
        <v>1.058480389338649</v>
      </c>
    </row>
    <row r="3898" spans="1:34">
      <c r="A3898" s="4">
        <v>43211.05023148148</v>
      </c>
      <c r="B3898" s="3">
        <v>-1.5321265572219999E-2</v>
      </c>
      <c r="C3898">
        <v>2.9504898827654</v>
      </c>
      <c r="D3898" s="3">
        <v>1.89904752624716E-2</v>
      </c>
      <c r="E3898" s="3">
        <v>1.8795585772313599E-2</v>
      </c>
      <c r="F3898" s="3">
        <v>1.8757569229037499E-2</v>
      </c>
      <c r="G3898">
        <v>-4749865</v>
      </c>
      <c r="H3898">
        <v>17670478</v>
      </c>
      <c r="K3898">
        <f t="shared" si="1412"/>
        <v>977.71407088404885</v>
      </c>
      <c r="L3898">
        <f t="shared" si="1413"/>
        <v>958.00506521210013</v>
      </c>
      <c r="M3898">
        <f t="shared" si="1414"/>
        <v>320.78104749102812</v>
      </c>
      <c r="N3898">
        <f t="shared" si="1415"/>
        <v>0.14324033803572853</v>
      </c>
      <c r="O3898">
        <f t="shared" si="1416"/>
        <v>56.057511458978198</v>
      </c>
      <c r="P3898">
        <f t="shared" si="1417"/>
        <v>56.023048717096131</v>
      </c>
      <c r="Q3898">
        <f t="shared" si="1418"/>
        <v>4.7831825582875354E-2</v>
      </c>
      <c r="R3898">
        <f t="shared" si="1419"/>
        <v>56.009679633395322</v>
      </c>
      <c r="S3898">
        <f t="shared" si="1420"/>
        <v>320.74915960730618</v>
      </c>
      <c r="T3898">
        <f t="shared" si="1421"/>
        <v>14.90653812038928</v>
      </c>
      <c r="U3898">
        <f t="shared" ref="U3898:U3961" si="1432">(2.40665404368-T3898*2.40665404368/100-$M$7)/$M$7</f>
        <v>0.64353515413944717</v>
      </c>
      <c r="V3898" s="6">
        <f t="shared" si="1422"/>
        <v>219460.99999998696</v>
      </c>
      <c r="W3898">
        <f t="shared" si="1423"/>
        <v>14.904471824987725</v>
      </c>
      <c r="X3898">
        <f t="shared" si="1424"/>
        <v>320.68139242110516</v>
      </c>
      <c r="Y3898">
        <f t="shared" si="1425"/>
        <v>4.0216155118343977E-2</v>
      </c>
      <c r="Z3898">
        <f t="shared" si="1426"/>
        <v>7.9957151514724116E-7</v>
      </c>
      <c r="AA3898">
        <f t="shared" si="1427"/>
        <v>6.962916610857743E-7</v>
      </c>
      <c r="AB3898">
        <f t="shared" si="1409"/>
        <v>0.99999407616806524</v>
      </c>
      <c r="AC3898">
        <f t="shared" si="1428"/>
        <v>2.0533052351550065</v>
      </c>
      <c r="AD3898">
        <f t="shared" si="1429"/>
        <v>6.2491574708683788E-9</v>
      </c>
      <c r="AE3898">
        <f t="shared" si="1430"/>
        <v>5.9484441775564373E-6</v>
      </c>
      <c r="AF3898">
        <f t="shared" si="1431"/>
        <v>1.0458011476892786E-4</v>
      </c>
      <c r="AG3898">
        <f t="shared" si="1410"/>
        <v>6.2491574708683791E-7</v>
      </c>
      <c r="AH3898">
        <f t="shared" si="1411"/>
        <v>1.0458011476892786</v>
      </c>
    </row>
    <row r="3899" spans="1:34">
      <c r="A3899" s="4">
        <v>43211.050937499997</v>
      </c>
      <c r="B3899" s="3">
        <v>-1.5365445121642601E-2</v>
      </c>
      <c r="C3899">
        <v>2.9506884826241699</v>
      </c>
      <c r="D3899">
        <v>1.8967011937838799E-2</v>
      </c>
      <c r="E3899" s="3">
        <v>1.8773026255421401E-2</v>
      </c>
      <c r="F3899" s="3">
        <v>1.8736701321158799E-2</v>
      </c>
      <c r="G3899">
        <v>-4750347</v>
      </c>
      <c r="H3899">
        <v>17670262</v>
      </c>
      <c r="K3899">
        <f t="shared" si="1412"/>
        <v>980.52849071656033</v>
      </c>
      <c r="L3899">
        <f t="shared" si="1413"/>
        <v>960.84691571959718</v>
      </c>
      <c r="M3899">
        <f t="shared" si="1414"/>
        <v>321.73262052097442</v>
      </c>
      <c r="N3899">
        <f t="shared" si="1415"/>
        <v>0.14330053056327968</v>
      </c>
      <c r="O3899">
        <f t="shared" si="1416"/>
        <v>55.987038165670036</v>
      </c>
      <c r="P3899">
        <f t="shared" si="1417"/>
        <v>55.955529420834438</v>
      </c>
      <c r="Q3899">
        <f t="shared" si="1418"/>
        <v>4.0252696109732256E-2</v>
      </c>
      <c r="R3899">
        <f t="shared" si="1419"/>
        <v>55.946785469560304</v>
      </c>
      <c r="S3899">
        <f t="shared" si="1420"/>
        <v>321.70578539023461</v>
      </c>
      <c r="T3899">
        <f t="shared" si="1421"/>
        <v>14.912874175920981</v>
      </c>
      <c r="U3899">
        <f t="shared" si="1432"/>
        <v>0.64341277658217166</v>
      </c>
      <c r="V3899" s="6">
        <f t="shared" si="1422"/>
        <v>219521.99999978766</v>
      </c>
      <c r="W3899">
        <f t="shared" si="1423"/>
        <v>14.90866278571727</v>
      </c>
      <c r="X3899">
        <f t="shared" si="1424"/>
        <v>321.66974985623705</v>
      </c>
      <c r="Y3899">
        <f t="shared" si="1425"/>
        <v>3.2937763809298325E-2</v>
      </c>
      <c r="Z3899">
        <f t="shared" si="1426"/>
        <v>8.7482530481075047E-7</v>
      </c>
      <c r="AA3899">
        <f t="shared" si="1427"/>
        <v>6.1363567610915594E-7</v>
      </c>
      <c r="AB3899">
        <f t="shared" si="1409"/>
        <v>1.00001700666924</v>
      </c>
      <c r="AC3899">
        <f t="shared" si="1428"/>
        <v>2.0531523461350267</v>
      </c>
      <c r="AD3899">
        <f t="shared" si="1429"/>
        <v>6.7238028847274636E-9</v>
      </c>
      <c r="AE3899">
        <f t="shared" si="1430"/>
        <v>5.8775347921134347E-6</v>
      </c>
      <c r="AF3899">
        <f t="shared" si="1431"/>
        <v>1.1388087635057921E-4</v>
      </c>
      <c r="AG3899">
        <f t="shared" si="1410"/>
        <v>6.7238028847274632E-7</v>
      </c>
      <c r="AH3899">
        <f t="shared" si="1411"/>
        <v>1.1388087635057922</v>
      </c>
    </row>
    <row r="3900" spans="1:34">
      <c r="A3900" s="4">
        <v>43211.051631944443</v>
      </c>
      <c r="B3900" s="3">
        <v>-1.5405973763481601E-2</v>
      </c>
      <c r="C3900">
        <v>2.9508216753438301</v>
      </c>
      <c r="D3900" s="3">
        <v>1.89894168560386E-2</v>
      </c>
      <c r="E3900" s="3">
        <v>1.87964301190186E-2</v>
      </c>
      <c r="F3900" s="3">
        <v>1.8768825035513099E-2</v>
      </c>
      <c r="G3900">
        <v>-4750832</v>
      </c>
      <c r="H3900">
        <v>17670265</v>
      </c>
      <c r="K3900">
        <f t="shared" si="1412"/>
        <v>983.11033265173603</v>
      </c>
      <c r="L3900">
        <f t="shared" si="1413"/>
        <v>963.38653132461548</v>
      </c>
      <c r="M3900">
        <f t="shared" si="1414"/>
        <v>322.58299238599375</v>
      </c>
      <c r="N3900">
        <f t="shared" si="1415"/>
        <v>0.14334089920451343</v>
      </c>
      <c r="O3900">
        <f t="shared" si="1416"/>
        <v>56.054332481226346</v>
      </c>
      <c r="P3900">
        <f t="shared" si="1417"/>
        <v>56.025575796713795</v>
      </c>
      <c r="Q3900">
        <f t="shared" si="1418"/>
        <v>1.0728769735287358E-2</v>
      </c>
      <c r="R3900">
        <f t="shared" si="1419"/>
        <v>56.043603711491059</v>
      </c>
      <c r="S3900">
        <f t="shared" si="1420"/>
        <v>322.57583987283687</v>
      </c>
      <c r="T3900">
        <f t="shared" si="1421"/>
        <v>14.917123506577164</v>
      </c>
      <c r="U3900">
        <f t="shared" si="1432"/>
        <v>0.64333070301082163</v>
      </c>
      <c r="V3900" s="6">
        <f t="shared" si="1422"/>
        <v>219581.99999998324</v>
      </c>
      <c r="W3900">
        <f t="shared" si="1423"/>
        <v>14.912611511251431</v>
      </c>
      <c r="X3900">
        <f t="shared" si="1424"/>
        <v>322.68999249456431</v>
      </c>
      <c r="Y3900">
        <f t="shared" si="1425"/>
        <v>1.8813937482706915E-2</v>
      </c>
      <c r="Z3900">
        <f t="shared" si="1426"/>
        <v>6.4498768679493034E-7</v>
      </c>
      <c r="AA3900">
        <f t="shared" si="1427"/>
        <v>5.2840777281694371E-7</v>
      </c>
      <c r="AB3900">
        <f t="shared" si="1409"/>
        <v>1.0000613050970402</v>
      </c>
      <c r="AC3900">
        <f t="shared" si="1428"/>
        <v>2.0530498097862928</v>
      </c>
      <c r="AD3900">
        <f t="shared" si="1429"/>
        <v>1.013599282119518E-8</v>
      </c>
      <c r="AE3900">
        <f t="shared" si="1430"/>
        <v>5.2460038558929154E-6</v>
      </c>
      <c r="AF3900">
        <f t="shared" si="1431"/>
        <v>1.9233960720620703E-4</v>
      </c>
      <c r="AG3900">
        <f t="shared" si="1410"/>
        <v>1.0135992821195179E-6</v>
      </c>
      <c r="AH3900">
        <f t="shared" si="1411"/>
        <v>1.9233960720620704</v>
      </c>
    </row>
    <row r="3901" spans="1:34">
      <c r="A3901" s="4">
        <v>43211.05232638889</v>
      </c>
      <c r="B3901" s="3">
        <v>-1.5453257178960501E-2</v>
      </c>
      <c r="C3901">
        <v>2.9509310836492699</v>
      </c>
      <c r="D3901" s="3">
        <v>1.8972208832346901E-2</v>
      </c>
      <c r="E3901" s="3">
        <v>1.8778556131728699E-2</v>
      </c>
      <c r="F3901" s="3">
        <v>1.8753424233636899E-2</v>
      </c>
      <c r="G3901">
        <v>-4751314</v>
      </c>
      <c r="H3901">
        <v>17669872</v>
      </c>
      <c r="K3901">
        <f t="shared" si="1412"/>
        <v>986.12248157611191</v>
      </c>
      <c r="L3901">
        <f t="shared" si="1413"/>
        <v>966.4189244628933</v>
      </c>
      <c r="M3901">
        <f t="shared" si="1414"/>
        <v>323.5983672338146</v>
      </c>
      <c r="N3901">
        <f t="shared" si="1415"/>
        <v>0.14337405915981399</v>
      </c>
      <c r="O3901">
        <f t="shared" si="1416"/>
        <v>56.002647303620122</v>
      </c>
      <c r="P3901">
        <f t="shared" si="1417"/>
        <v>55.972080012696274</v>
      </c>
      <c r="Q3901">
        <f t="shared" si="1418"/>
        <v>5.4603466031011294E-3</v>
      </c>
      <c r="R3901">
        <f t="shared" si="1419"/>
        <v>55.997186957017021</v>
      </c>
      <c r="S3901">
        <f t="shared" si="1420"/>
        <v>323.59472700274586</v>
      </c>
      <c r="T3901">
        <f t="shared" si="1421"/>
        <v>14.92061402818775</v>
      </c>
      <c r="U3901">
        <f t="shared" si="1432"/>
        <v>0.64326328543435252</v>
      </c>
      <c r="V3901" s="6">
        <f t="shared" si="1422"/>
        <v>219642.00000017881</v>
      </c>
      <c r="W3901">
        <f t="shared" si="1423"/>
        <v>14.915994048497639</v>
      </c>
      <c r="X3901">
        <f t="shared" si="1424"/>
        <v>323.69664460808593</v>
      </c>
      <c r="Y3901">
        <f t="shared" si="1425"/>
        <v>9.5396501252290964E-3</v>
      </c>
      <c r="Z3901">
        <f t="shared" si="1426"/>
        <v>2.2764271298085569E-7</v>
      </c>
      <c r="AA3901">
        <f t="shared" si="1427"/>
        <v>4.8271423890922479E-7</v>
      </c>
      <c r="AB3901">
        <f t="shared" ref="AB3901:AB3964" si="1433">((M3901-$M$251)-(Y3901-$Y$251))/(M3901-$M$251)</f>
        <v>1.0000901357429708</v>
      </c>
      <c r="AC3901">
        <f t="shared" si="1428"/>
        <v>2.0529655834998293</v>
      </c>
      <c r="AD3901">
        <f t="shared" si="1429"/>
        <v>1.826066709026361E-8</v>
      </c>
      <c r="AE3901">
        <f t="shared" si="1430"/>
        <v>4.8129646165050822E-6</v>
      </c>
      <c r="AF3901">
        <f t="shared" si="1431"/>
        <v>3.7768958234619032E-4</v>
      </c>
      <c r="AG3901">
        <f t="shared" si="1410"/>
        <v>1.826066709026361E-6</v>
      </c>
      <c r="AH3901">
        <f t="shared" si="1411"/>
        <v>3.7768958234619032</v>
      </c>
    </row>
    <row r="3902" spans="1:34">
      <c r="A3902" s="4">
        <v>43211.053020833337</v>
      </c>
      <c r="B3902" s="3">
        <v>-1.5503454185181899E-2</v>
      </c>
      <c r="C3902">
        <v>2.9509072992350398</v>
      </c>
      <c r="D3902" s="3">
        <v>1.8974242399763201E-2</v>
      </c>
      <c r="E3902" s="3">
        <v>1.8781457830264098E-2</v>
      </c>
      <c r="F3902" s="3">
        <v>1.8753138371885102E-2</v>
      </c>
      <c r="G3902">
        <v>-4751797</v>
      </c>
      <c r="H3902">
        <v>17669584</v>
      </c>
      <c r="K3902">
        <f t="shared" si="1412"/>
        <v>989.32023826871273</v>
      </c>
      <c r="L3902">
        <f t="shared" si="1413"/>
        <v>969.61705691816519</v>
      </c>
      <c r="M3902">
        <f t="shared" si="1414"/>
        <v>324.66923868979177</v>
      </c>
      <c r="N3902">
        <f t="shared" si="1415"/>
        <v>0.14336685047387784</v>
      </c>
      <c r="O3902">
        <f t="shared" si="1416"/>
        <v>56.00875522716607</v>
      </c>
      <c r="P3902">
        <f t="shared" si="1417"/>
        <v>55.980764624339777</v>
      </c>
      <c r="Q3902">
        <f t="shared" si="1418"/>
        <v>1.2429834037298804E-2</v>
      </c>
      <c r="R3902">
        <f t="shared" si="1419"/>
        <v>55.996325393128771</v>
      </c>
      <c r="S3902">
        <f t="shared" si="1420"/>
        <v>324.6609521337669</v>
      </c>
      <c r="T3902">
        <f t="shared" si="1421"/>
        <v>14.919855219141839</v>
      </c>
      <c r="U3902">
        <f t="shared" si="1432"/>
        <v>0.64327794142923989</v>
      </c>
      <c r="V3902" s="6">
        <f t="shared" si="1422"/>
        <v>219702.00000037439</v>
      </c>
      <c r="W3902">
        <f t="shared" si="1423"/>
        <v>14.919309460328257</v>
      </c>
      <c r="X3902">
        <f t="shared" si="1424"/>
        <v>324.70840621446223</v>
      </c>
      <c r="Y3902">
        <f t="shared" si="1425"/>
        <v>6.6534402266948218E-3</v>
      </c>
      <c r="Z3902">
        <f t="shared" si="1426"/>
        <v>1.2646817454132342E-7</v>
      </c>
      <c r="AA3902">
        <f t="shared" si="1427"/>
        <v>4.7372932484148761E-7</v>
      </c>
      <c r="AB3902">
        <f t="shared" si="1433"/>
        <v>1.0000988373770698</v>
      </c>
      <c r="AC3902">
        <f t="shared" si="1428"/>
        <v>2.0529838935621072</v>
      </c>
      <c r="AD3902">
        <f t="shared" si="1429"/>
        <v>2.5694895705156228E-8</v>
      </c>
      <c r="AE3902">
        <f t="shared" si="1430"/>
        <v>4.7163873703948308E-6</v>
      </c>
      <c r="AF3902">
        <f t="shared" si="1431"/>
        <v>5.4233599229560941E-4</v>
      </c>
      <c r="AG3902">
        <f t="shared" si="1410"/>
        <v>2.5694895705156226E-6</v>
      </c>
      <c r="AH3902">
        <f t="shared" si="1411"/>
        <v>5.4233599229560943</v>
      </c>
    </row>
    <row r="3903" spans="1:34">
      <c r="A3903" s="4">
        <v>43211.053715277776</v>
      </c>
      <c r="B3903" s="3">
        <v>-1.5549072691665101E-2</v>
      </c>
      <c r="C3903">
        <v>2.95097865247772</v>
      </c>
      <c r="D3903" s="3">
        <v>1.89684984637279E-2</v>
      </c>
      <c r="E3903" s="3">
        <v>1.8776260935756E-2</v>
      </c>
      <c r="F3903" s="3">
        <v>1.8750851477870999E-2</v>
      </c>
      <c r="G3903">
        <v>-4752276</v>
      </c>
      <c r="H3903">
        <v>17669238</v>
      </c>
      <c r="K3903">
        <f t="shared" si="1412"/>
        <v>992.22632561124681</v>
      </c>
      <c r="L3903">
        <f t="shared" si="1413"/>
        <v>972.52615036206748</v>
      </c>
      <c r="M3903">
        <f t="shared" si="1414"/>
        <v>325.64332752926742</v>
      </c>
      <c r="N3903">
        <f t="shared" si="1415"/>
        <v>0.14338847653168318</v>
      </c>
      <c r="O3903">
        <f t="shared" si="1416"/>
        <v>55.991503022063249</v>
      </c>
      <c r="P3903">
        <f t="shared" si="1417"/>
        <v>55.965210627256873</v>
      </c>
      <c r="Q3903">
        <f t="shared" si="1418"/>
        <v>2.0701400396845315E-3</v>
      </c>
      <c r="R3903">
        <f t="shared" si="1419"/>
        <v>55.989432882023564</v>
      </c>
      <c r="S3903">
        <f t="shared" si="1420"/>
        <v>325.64194743590764</v>
      </c>
      <c r="T3903">
        <f t="shared" si="1421"/>
        <v>14.922131646279242</v>
      </c>
      <c r="U3903">
        <f t="shared" si="1432"/>
        <v>0.64323397344458488</v>
      </c>
      <c r="V3903" s="6">
        <f t="shared" si="1422"/>
        <v>219761.99999994133</v>
      </c>
      <c r="W3903">
        <f t="shared" si="1423"/>
        <v>14.922589850202909</v>
      </c>
      <c r="X3903">
        <f t="shared" si="1424"/>
        <v>325.72497706409445</v>
      </c>
      <c r="Y3903">
        <f t="shared" si="1425"/>
        <v>1.7301818415989583E-2</v>
      </c>
      <c r="Z3903">
        <f t="shared" si="1426"/>
        <v>2.6338826383512793E-7</v>
      </c>
      <c r="AA3903">
        <f t="shared" si="1427"/>
        <v>4.1334338438561113E-7</v>
      </c>
      <c r="AB3903">
        <f t="shared" si="1433"/>
        <v>1.0000654239994131</v>
      </c>
      <c r="AC3903">
        <f t="shared" si="1428"/>
        <v>2.0529289633752819</v>
      </c>
      <c r="AD3903">
        <f t="shared" si="1429"/>
        <v>8.6212545979928198E-9</v>
      </c>
      <c r="AE3903">
        <f t="shared" si="1430"/>
        <v>5.0014978912761721E-6</v>
      </c>
      <c r="AF3903">
        <f t="shared" si="1431"/>
        <v>1.7159373070932806E-4</v>
      </c>
      <c r="AG3903">
        <f t="shared" si="1410"/>
        <v>8.6212545979928199E-7</v>
      </c>
      <c r="AH3903">
        <f t="shared" si="1411"/>
        <v>1.7159373070932806</v>
      </c>
    </row>
    <row r="3904" spans="1:34">
      <c r="A3904" s="4">
        <v>43211.0544212963</v>
      </c>
      <c r="B3904" s="3">
        <v>-1.5600684870532899E-2</v>
      </c>
      <c r="C3904">
        <v>2.9510071937747901</v>
      </c>
      <c r="D3904" s="3">
        <v>1.9003402091602801E-2</v>
      </c>
      <c r="E3904" s="3">
        <v>1.8810082372783699E-2</v>
      </c>
      <c r="F3904" s="3">
        <v>1.8773910992513299E-2</v>
      </c>
      <c r="G3904">
        <v>-4752761</v>
      </c>
      <c r="H3904">
        <v>17669235</v>
      </c>
      <c r="K3904">
        <f t="shared" si="1412"/>
        <v>995.51423464841685</v>
      </c>
      <c r="L3904">
        <f t="shared" si="1413"/>
        <v>975.78374787710743</v>
      </c>
      <c r="M3904">
        <f t="shared" si="1414"/>
        <v>326.73411042919639</v>
      </c>
      <c r="N3904">
        <f t="shared" si="1415"/>
        <v>0.14339712695480475</v>
      </c>
      <c r="O3904">
        <f t="shared" si="1416"/>
        <v>56.096337850172311</v>
      </c>
      <c r="P3904">
        <f t="shared" si="1417"/>
        <v>56.066436182643621</v>
      </c>
      <c r="Q3904">
        <f t="shared" si="1418"/>
        <v>3.7405481170985411E-2</v>
      </c>
      <c r="R3904">
        <f t="shared" si="1419"/>
        <v>56.058932369001326</v>
      </c>
      <c r="S3904">
        <f t="shared" si="1420"/>
        <v>326.70917344174904</v>
      </c>
      <c r="T3904">
        <f t="shared" si="1421"/>
        <v>14.923042217134146</v>
      </c>
      <c r="U3904">
        <f t="shared" si="1432"/>
        <v>0.64321638625072397</v>
      </c>
      <c r="V3904" s="6">
        <f t="shared" si="1422"/>
        <v>219823.00000037067</v>
      </c>
      <c r="W3904">
        <f t="shared" si="1423"/>
        <v>14.926313851519691</v>
      </c>
      <c r="X3904">
        <f t="shared" si="1424"/>
        <v>326.73959981818922</v>
      </c>
      <c r="Y3904">
        <f t="shared" si="1425"/>
        <v>-2.3581016992935133E-3</v>
      </c>
      <c r="Z3904">
        <f t="shared" si="1426"/>
        <v>4.4211601425434397E-7</v>
      </c>
      <c r="AA3904">
        <f t="shared" si="1427"/>
        <v>3.6957972248597293E-7</v>
      </c>
      <c r="AB3904">
        <f t="shared" si="1433"/>
        <v>1.0001261339236367</v>
      </c>
      <c r="AC3904">
        <f t="shared" si="1428"/>
        <v>2.0529069913005529</v>
      </c>
      <c r="AD3904">
        <f t="shared" si="1429"/>
        <v>-5.6557757943393799E-8</v>
      </c>
      <c r="AE3904">
        <f t="shared" si="1430"/>
        <v>5.5221825533417964E-6</v>
      </c>
      <c r="AF3904">
        <f t="shared" si="1431"/>
        <v>-1.0195592316249987E-3</v>
      </c>
      <c r="AG3904" t="str">
        <f t="shared" si="1410"/>
        <v>NaN</v>
      </c>
      <c r="AH3904" t="str">
        <f t="shared" si="1411"/>
        <v>NaN</v>
      </c>
    </row>
    <row r="3905" spans="1:34">
      <c r="A3905" s="4">
        <v>43211.055115740739</v>
      </c>
      <c r="B3905" s="3">
        <v>-1.5639203729369899E-2</v>
      </c>
      <c r="C3905">
        <v>2.9511463325979999</v>
      </c>
      <c r="D3905" s="3">
        <v>1.8971768820683799E-2</v>
      </c>
      <c r="E3905">
        <v>1.87799950887893E-2</v>
      </c>
      <c r="F3905" s="3">
        <v>1.87702424333656E-2</v>
      </c>
      <c r="G3905">
        <v>-4753243</v>
      </c>
      <c r="H3905">
        <v>17668729</v>
      </c>
      <c r="K3905">
        <f t="shared" si="1412"/>
        <v>997.96804510265167</v>
      </c>
      <c r="L3905">
        <f t="shared" si="1413"/>
        <v>978.24238061895392</v>
      </c>
      <c r="M3905">
        <f t="shared" si="1414"/>
        <v>327.55736576986686</v>
      </c>
      <c r="N3905">
        <f t="shared" si="1415"/>
        <v>0.14343929776752012</v>
      </c>
      <c r="O3905">
        <f t="shared" si="1416"/>
        <v>56.00132570612795</v>
      </c>
      <c r="P3905">
        <f t="shared" si="1417"/>
        <v>55.976386725847398</v>
      </c>
      <c r="Q3905">
        <f t="shared" si="1418"/>
        <v>-4.6549926308550482E-2</v>
      </c>
      <c r="R3905">
        <f t="shared" si="1419"/>
        <v>56.047875632436501</v>
      </c>
      <c r="S3905">
        <f t="shared" si="1420"/>
        <v>327.58839905407257</v>
      </c>
      <c r="T3905">
        <f t="shared" si="1421"/>
        <v>14.927481250051555</v>
      </c>
      <c r="U3905">
        <f t="shared" si="1432"/>
        <v>0.64313064868065695</v>
      </c>
      <c r="V3905" s="6">
        <f t="shared" si="1422"/>
        <v>219882.9999999376</v>
      </c>
      <c r="W3905">
        <f t="shared" si="1423"/>
        <v>14.930320946980457</v>
      </c>
      <c r="X3905">
        <f t="shared" si="1424"/>
        <v>327.75551621406987</v>
      </c>
      <c r="Y3905">
        <f t="shared" si="1425"/>
        <v>1.8295836733363064E-2</v>
      </c>
      <c r="Z3905">
        <f t="shared" si="1426"/>
        <v>7.3667711667308115E-7</v>
      </c>
      <c r="AA3905">
        <f t="shared" si="1427"/>
        <v>4.2127190906236196E-7</v>
      </c>
      <c r="AB3905">
        <f t="shared" si="1433"/>
        <v>1.0000619640105037</v>
      </c>
      <c r="AC3905">
        <f t="shared" si="1428"/>
        <v>2.0527998774362559</v>
      </c>
      <c r="AD3905">
        <f t="shared" si="1429"/>
        <v>8.3087204106717817E-9</v>
      </c>
      <c r="AE3905">
        <f t="shared" si="1430"/>
        <v>5.8961918460000117E-6</v>
      </c>
      <c r="AF3905">
        <f t="shared" si="1431"/>
        <v>1.4027929523072077E-4</v>
      </c>
      <c r="AG3905">
        <f t="shared" si="1410"/>
        <v>8.3087204106717815E-7</v>
      </c>
      <c r="AH3905">
        <f t="shared" si="1411"/>
        <v>1.4027929523072076</v>
      </c>
    </row>
    <row r="3906" spans="1:34">
      <c r="A3906" s="4">
        <v>43211.055810185186</v>
      </c>
      <c r="B3906" s="3">
        <v>-1.5703243264670201E-2</v>
      </c>
      <c r="C3906">
        <v>2.9512842822005001</v>
      </c>
      <c r="D3906" s="3">
        <v>1.9001701505985701E-2</v>
      </c>
      <c r="E3906" s="3">
        <v>1.88077633923967E-2</v>
      </c>
      <c r="F3906" s="3">
        <v>1.8763381751323301E-2</v>
      </c>
      <c r="G3906">
        <v>-4753728</v>
      </c>
      <c r="H3906">
        <v>17668726</v>
      </c>
      <c r="K3906">
        <f t="shared" si="1412"/>
        <v>1002.047628090019</v>
      </c>
      <c r="L3906">
        <f t="shared" si="1413"/>
        <v>982.33098191042598</v>
      </c>
      <c r="M3906">
        <f t="shared" si="1414"/>
        <v>328.92640425690371</v>
      </c>
      <c r="N3906">
        <f t="shared" si="1415"/>
        <v>0.14348110814593928</v>
      </c>
      <c r="O3906">
        <f t="shared" si="1416"/>
        <v>56.09123005445857</v>
      </c>
      <c r="P3906">
        <f t="shared" si="1417"/>
        <v>56.059495611862644</v>
      </c>
      <c r="Q3906">
        <f t="shared" si="1418"/>
        <v>6.4031955337654267E-2</v>
      </c>
      <c r="R3906">
        <f t="shared" si="1419"/>
        <v>56.027198099120916</v>
      </c>
      <c r="S3906">
        <f t="shared" si="1420"/>
        <v>328.88371628667858</v>
      </c>
      <c r="T3906">
        <f t="shared" si="1421"/>
        <v>14.931882342516728</v>
      </c>
      <c r="U3906">
        <f t="shared" si="1432"/>
        <v>0.64304564391033336</v>
      </c>
      <c r="V3906" s="6">
        <f t="shared" si="1422"/>
        <v>219943.00000013318</v>
      </c>
      <c r="W3906">
        <f t="shared" si="1423"/>
        <v>14.934608218088881</v>
      </c>
      <c r="X3906">
        <f t="shared" si="1424"/>
        <v>328.77989327287867</v>
      </c>
      <c r="Y3906">
        <f t="shared" si="1425"/>
        <v>-2.0304454026910907E-2</v>
      </c>
      <c r="Z3906">
        <f t="shared" si="1426"/>
        <v>4.5212372161961535E-7</v>
      </c>
      <c r="AA3906">
        <f t="shared" si="1427"/>
        <v>5.8929391237962223E-7</v>
      </c>
      <c r="AB3906">
        <f t="shared" si="1433"/>
        <v>1.0001805276474316</v>
      </c>
      <c r="AC3906">
        <f t="shared" si="1428"/>
        <v>2.0526936790750714</v>
      </c>
      <c r="AD3906">
        <f t="shared" si="1429"/>
        <v>-1.0472300385601144E-8</v>
      </c>
      <c r="AE3906">
        <f t="shared" si="1430"/>
        <v>6.0022017925588753E-6</v>
      </c>
      <c r="AF3906">
        <f t="shared" si="1431"/>
        <v>-1.7368508867613114E-4</v>
      </c>
      <c r="AG3906" t="str">
        <f t="shared" ref="AG3906:AG3969" si="1434">IF(AD3906&gt;0,AD3906*100,"NaN")</f>
        <v>NaN</v>
      </c>
      <c r="AH3906" t="str">
        <f t="shared" ref="AH3906:AH3969" si="1435">IF(AF3906&gt;0,AF3906*100*100,"NaN")</f>
        <v>NaN</v>
      </c>
    </row>
    <row r="3907" spans="1:34">
      <c r="A3907" s="4">
        <v>43211.056504629632</v>
      </c>
      <c r="B3907" s="3">
        <v>-1.5738824748350502E-2</v>
      </c>
      <c r="C3907">
        <v>2.9513163911597098</v>
      </c>
      <c r="D3907" s="3">
        <v>1.8950612584230801E-2</v>
      </c>
      <c r="E3907" s="3">
        <v>1.8759469139313301E-2</v>
      </c>
      <c r="F3907" s="3">
        <v>1.8759725103081999E-2</v>
      </c>
      <c r="G3907">
        <v>-4754208</v>
      </c>
      <c r="H3907">
        <v>17668127</v>
      </c>
      <c r="K3907">
        <f t="shared" si="1412"/>
        <v>1004.3143156105755</v>
      </c>
      <c r="L3907">
        <f t="shared" si="1413"/>
        <v>984.60247606181611</v>
      </c>
      <c r="M3907">
        <f t="shared" si="1414"/>
        <v>329.68699759791213</v>
      </c>
      <c r="N3907">
        <f t="shared" si="1415"/>
        <v>0.1434908398719528</v>
      </c>
      <c r="O3907">
        <f t="shared" si="1416"/>
        <v>55.937781869941816</v>
      </c>
      <c r="P3907">
        <f t="shared" si="1417"/>
        <v>55.914953776270281</v>
      </c>
      <c r="Q3907">
        <f t="shared" si="1418"/>
        <v>-7.839539110983651E-2</v>
      </c>
      <c r="R3907">
        <f t="shared" si="1419"/>
        <v>56.016177261051652</v>
      </c>
      <c r="S3907">
        <f t="shared" si="1420"/>
        <v>329.73926119198535</v>
      </c>
      <c r="T3907">
        <f t="shared" si="1421"/>
        <v>14.932906734728675</v>
      </c>
      <c r="U3907">
        <f t="shared" si="1432"/>
        <v>0.64302585831723624</v>
      </c>
      <c r="V3907" s="6">
        <f t="shared" si="1422"/>
        <v>220003.00000032876</v>
      </c>
      <c r="W3907">
        <f t="shared" si="1423"/>
        <v>14.938880896715672</v>
      </c>
      <c r="X3907">
        <f t="shared" si="1424"/>
        <v>329.8239500781516</v>
      </c>
      <c r="Y3907">
        <f t="shared" si="1425"/>
        <v>-1.0415222305406738E-2</v>
      </c>
      <c r="Z3907">
        <f t="shared" si="1426"/>
        <v>3.3864205349746272E-7</v>
      </c>
      <c r="AA3907">
        <f t="shared" si="1427"/>
        <v>7.7298632299226478E-7</v>
      </c>
      <c r="AB3907">
        <f t="shared" si="1433"/>
        <v>1.0001497346575796</v>
      </c>
      <c r="AC3907">
        <f t="shared" si="1428"/>
        <v>2.0526689604909971</v>
      </c>
      <c r="AD3907">
        <f t="shared" si="1429"/>
        <v>-2.6779316500689198E-8</v>
      </c>
      <c r="AE3907">
        <f t="shared" si="1430"/>
        <v>6.3003289210175063E-6</v>
      </c>
      <c r="AF3907">
        <f t="shared" si="1431"/>
        <v>-4.2312365048132827E-4</v>
      </c>
      <c r="AG3907" t="str">
        <f t="shared" si="1434"/>
        <v>NaN</v>
      </c>
      <c r="AH3907" t="str">
        <f t="shared" si="1435"/>
        <v>NaN</v>
      </c>
    </row>
    <row r="3908" spans="1:34">
      <c r="A3908" s="4">
        <v>43211.057210648149</v>
      </c>
      <c r="B3908" s="3">
        <v>-1.5794385139979598E-2</v>
      </c>
      <c r="C3908">
        <v>2.9514127180373202</v>
      </c>
      <c r="D3908" s="3">
        <v>1.8977869522932501E-2</v>
      </c>
      <c r="E3908" s="3">
        <v>1.8785691455996099E-2</v>
      </c>
      <c r="F3908" s="3">
        <v>1.8766478586967401E-2</v>
      </c>
      <c r="G3908">
        <v>-4754692</v>
      </c>
      <c r="H3908">
        <v>17668123</v>
      </c>
      <c r="K3908">
        <f t="shared" si="1412"/>
        <v>1007.8537421132606</v>
      </c>
      <c r="L3908">
        <f t="shared" si="1413"/>
        <v>988.13302517139812</v>
      </c>
      <c r="M3908">
        <f t="shared" si="1414"/>
        <v>330.869176359503</v>
      </c>
      <c r="N3908">
        <f t="shared" si="1415"/>
        <v>0.14352003504998762</v>
      </c>
      <c r="O3908">
        <f t="shared" si="1416"/>
        <v>56.019649476765188</v>
      </c>
      <c r="P3908">
        <f t="shared" si="1417"/>
        <v>55.993435615098406</v>
      </c>
      <c r="Q3908">
        <f t="shared" si="1418"/>
        <v>-1.6882231144037974E-2</v>
      </c>
      <c r="R3908">
        <f t="shared" si="1419"/>
        <v>56.036531707909226</v>
      </c>
      <c r="S3908">
        <f t="shared" si="1420"/>
        <v>330.8804311802657</v>
      </c>
      <c r="T3908">
        <f t="shared" si="1421"/>
        <v>14.935979911363921</v>
      </c>
      <c r="U3908">
        <f t="shared" si="1432"/>
        <v>0.64296650153795687</v>
      </c>
      <c r="V3908" s="6">
        <f t="shared" si="1422"/>
        <v>220064.00000012945</v>
      </c>
      <c r="W3908">
        <f t="shared" si="1423"/>
        <v>14.943623453251535</v>
      </c>
      <c r="X3908">
        <f t="shared" si="1424"/>
        <v>330.85526001878509</v>
      </c>
      <c r="Y3908">
        <f t="shared" si="1425"/>
        <v>-2.3690659457509849E-2</v>
      </c>
      <c r="Z3908">
        <f t="shared" si="1426"/>
        <v>5.8948801901557903E-7</v>
      </c>
      <c r="AA3908">
        <f t="shared" si="1427"/>
        <v>9.1217597058675994E-7</v>
      </c>
      <c r="AB3908">
        <f t="shared" si="1433"/>
        <v>1.0001898163365963</v>
      </c>
      <c r="AC3908">
        <f t="shared" si="1428"/>
        <v>2.0525948047387885</v>
      </c>
      <c r="AD3908">
        <f t="shared" si="1429"/>
        <v>-1.3892551332662001E-8</v>
      </c>
      <c r="AE3908">
        <f t="shared" si="1430"/>
        <v>6.7879154202806426E-6</v>
      </c>
      <c r="AF3908">
        <f t="shared" si="1431"/>
        <v>-2.0374015110788914E-4</v>
      </c>
      <c r="AG3908" t="str">
        <f t="shared" si="1434"/>
        <v>NaN</v>
      </c>
      <c r="AH3908" t="str">
        <f t="shared" si="1435"/>
        <v>NaN</v>
      </c>
    </row>
    <row r="3909" spans="1:34">
      <c r="A3909" s="4">
        <v>43211.057905092595</v>
      </c>
      <c r="B3909" s="3">
        <v>-1.5847555197979101E-2</v>
      </c>
      <c r="C3909">
        <v>2.9515399646534202</v>
      </c>
      <c r="D3909" s="3">
        <v>1.9000310117753501E-2</v>
      </c>
      <c r="E3909" s="3">
        <v>1.8808048805367399E-2</v>
      </c>
      <c r="F3909" s="3">
        <v>1.87752092813025E-2</v>
      </c>
      <c r="G3909">
        <v>-4755175</v>
      </c>
      <c r="H3909">
        <v>17668122</v>
      </c>
      <c r="K3909">
        <f t="shared" si="1412"/>
        <v>1011.2408944877263</v>
      </c>
      <c r="L3909">
        <f t="shared" si="1413"/>
        <v>991.50870112761936</v>
      </c>
      <c r="M3909">
        <f t="shared" si="1414"/>
        <v>331.99949696901587</v>
      </c>
      <c r="N3909">
        <f t="shared" si="1415"/>
        <v>0.14355860151973654</v>
      </c>
      <c r="O3909">
        <f t="shared" si="1416"/>
        <v>56.08705094887452</v>
      </c>
      <c r="P3909">
        <f t="shared" si="1417"/>
        <v>56.060349835958739</v>
      </c>
      <c r="Q3909">
        <f t="shared" si="1418"/>
        <v>2.420564388134494E-2</v>
      </c>
      <c r="R3909">
        <f t="shared" si="1419"/>
        <v>56.062845304993175</v>
      </c>
      <c r="S3909">
        <f t="shared" si="1420"/>
        <v>331.98335987309497</v>
      </c>
      <c r="T3909">
        <f t="shared" si="1421"/>
        <v>14.940039539758544</v>
      </c>
      <c r="U3909">
        <f t="shared" si="1432"/>
        <v>0.64288809196533026</v>
      </c>
      <c r="V3909" s="6">
        <f t="shared" si="1422"/>
        <v>220124.00000032503</v>
      </c>
      <c r="W3909">
        <f t="shared" si="1423"/>
        <v>14.948541119567194</v>
      </c>
      <c r="X3909">
        <f t="shared" si="1424"/>
        <v>331.88805486084573</v>
      </c>
      <c r="Y3909">
        <f t="shared" si="1425"/>
        <v>-1.2242014090901421E-2</v>
      </c>
      <c r="Z3909">
        <f t="shared" si="1426"/>
        <v>1.3026221977621456E-6</v>
      </c>
      <c r="AA3909">
        <f t="shared" si="1427"/>
        <v>9.7267389543818844E-7</v>
      </c>
      <c r="AB3909">
        <f t="shared" si="1433"/>
        <v>1.0001542495214266</v>
      </c>
      <c r="AC3909">
        <f t="shared" si="1428"/>
        <v>2.0524968459056261</v>
      </c>
      <c r="AD3909">
        <f t="shared" si="1429"/>
        <v>-2.8666468292762092E-8</v>
      </c>
      <c r="AE3909">
        <f t="shared" si="1430"/>
        <v>7.2857273074976552E-6</v>
      </c>
      <c r="AF3909">
        <f t="shared" si="1431"/>
        <v>-3.9168082858979356E-4</v>
      </c>
      <c r="AG3909" t="str">
        <f t="shared" si="1434"/>
        <v>NaN</v>
      </c>
      <c r="AH3909" t="str">
        <f t="shared" si="1435"/>
        <v>NaN</v>
      </c>
    </row>
    <row r="3910" spans="1:34">
      <c r="A3910" s="4">
        <v>43211.058599537035</v>
      </c>
      <c r="B3910" s="3">
        <v>-1.58881433008537E-2</v>
      </c>
      <c r="C3910">
        <v>2.95190267697035</v>
      </c>
      <c r="D3910" s="3">
        <v>1.8960709068069299E-2</v>
      </c>
      <c r="E3910" s="3">
        <v>1.8767520163528398E-2</v>
      </c>
      <c r="F3910" s="3">
        <v>1.8758391081573799E-2</v>
      </c>
      <c r="G3910">
        <v>-4755659</v>
      </c>
      <c r="H3910">
        <v>17667627</v>
      </c>
      <c r="K3910">
        <f t="shared" si="1412"/>
        <v>1013.8265243365416</v>
      </c>
      <c r="L3910">
        <f t="shared" si="1413"/>
        <v>994.11643834691381</v>
      </c>
      <c r="M3910">
        <f t="shared" si="1414"/>
        <v>332.87267886247633</v>
      </c>
      <c r="N3910">
        <f t="shared" si="1415"/>
        <v>0.1436685339802386</v>
      </c>
      <c r="O3910">
        <f t="shared" si="1416"/>
        <v>55.968107174563684</v>
      </c>
      <c r="P3910">
        <f t="shared" si="1417"/>
        <v>55.939050014314155</v>
      </c>
      <c r="Q3910">
        <f t="shared" si="1418"/>
        <v>-4.4049455010011229E-2</v>
      </c>
      <c r="R3910">
        <f t="shared" si="1419"/>
        <v>56.012156629573695</v>
      </c>
      <c r="S3910">
        <f t="shared" si="1420"/>
        <v>332.90204516581633</v>
      </c>
      <c r="T3910">
        <f t="shared" si="1421"/>
        <v>14.951611377706131</v>
      </c>
      <c r="U3910">
        <f t="shared" si="1432"/>
        <v>0.64266458804335114</v>
      </c>
      <c r="V3910" s="6">
        <f t="shared" si="1422"/>
        <v>220183.99999989197</v>
      </c>
      <c r="W3910">
        <f t="shared" si="1423"/>
        <v>14.953995789207518</v>
      </c>
      <c r="X3910">
        <f t="shared" si="1424"/>
        <v>332.92009181736643</v>
      </c>
      <c r="Y3910">
        <f t="shared" si="1425"/>
        <v>-2.0624726865295411E-2</v>
      </c>
      <c r="Z3910">
        <f t="shared" si="1426"/>
        <v>1.5492351381236254E-6</v>
      </c>
      <c r="AA3910">
        <f t="shared" si="1427"/>
        <v>1.06934291305629E-6</v>
      </c>
      <c r="AB3910">
        <f t="shared" si="1433"/>
        <v>1.0001793349994699</v>
      </c>
      <c r="AC3910">
        <f t="shared" si="1428"/>
        <v>2.052217617455951</v>
      </c>
      <c r="AD3910">
        <f t="shared" si="1429"/>
        <v>-1.8703785298918312E-8</v>
      </c>
      <c r="AE3910">
        <f t="shared" si="1430"/>
        <v>7.9874657931122718E-6</v>
      </c>
      <c r="AF3910">
        <f t="shared" si="1431"/>
        <v>-2.3310497006706973E-4</v>
      </c>
      <c r="AG3910" t="str">
        <f t="shared" si="1434"/>
        <v>NaN</v>
      </c>
      <c r="AH3910" t="str">
        <f t="shared" si="1435"/>
        <v>NaN</v>
      </c>
    </row>
    <row r="3911" spans="1:34">
      <c r="A3911" s="4">
        <v>43211.059293981481</v>
      </c>
      <c r="B3911" s="3">
        <v>-1.5937935972033301E-2</v>
      </c>
      <c r="C3911">
        <v>2.9521226828019298</v>
      </c>
      <c r="D3911" s="3">
        <v>1.8976763547670999E-2</v>
      </c>
      <c r="E3911" s="3">
        <v>1.8786107683245099E-2</v>
      </c>
      <c r="F3911" s="3">
        <v>1.8773720418012101E-2</v>
      </c>
      <c r="G3911">
        <v>-4756142</v>
      </c>
      <c r="H3911">
        <v>17667623</v>
      </c>
      <c r="K3911">
        <f t="shared" si="1412"/>
        <v>1016.9985232164104</v>
      </c>
      <c r="L3911">
        <f t="shared" si="1413"/>
        <v>997.26828695354834</v>
      </c>
      <c r="M3911">
        <f t="shared" si="1414"/>
        <v>333.92805250744289</v>
      </c>
      <c r="N3911">
        <f t="shared" si="1415"/>
        <v>0.14373521432513309</v>
      </c>
      <c r="O3911">
        <f t="shared" si="1416"/>
        <v>56.016327623608603</v>
      </c>
      <c r="P3911">
        <f t="shared" si="1417"/>
        <v>55.994681358572066</v>
      </c>
      <c r="Q3911">
        <f t="shared" si="1418"/>
        <v>-4.2030369467219941E-2</v>
      </c>
      <c r="R3911">
        <f t="shared" si="1419"/>
        <v>56.058357993075823</v>
      </c>
      <c r="S3911">
        <f t="shared" si="1420"/>
        <v>333.95607275375437</v>
      </c>
      <c r="T3911">
        <f t="shared" si="1421"/>
        <v>14.958630361379235</v>
      </c>
      <c r="U3911">
        <f t="shared" si="1432"/>
        <v>0.6425290200906757</v>
      </c>
      <c r="V3911" s="6">
        <f t="shared" si="1422"/>
        <v>220244.00000008754</v>
      </c>
      <c r="W3911">
        <f t="shared" si="1423"/>
        <v>14.959891151793638</v>
      </c>
      <c r="X3911">
        <f t="shared" si="1424"/>
        <v>333.94901266639346</v>
      </c>
      <c r="Y3911">
        <f t="shared" si="1425"/>
        <v>-2.8289329740879054E-2</v>
      </c>
      <c r="Z3911">
        <f t="shared" si="1426"/>
        <v>1.4164435474158097E-6</v>
      </c>
      <c r="AA3911">
        <f t="shared" si="1427"/>
        <v>1.153305388056433E-6</v>
      </c>
      <c r="AB3911">
        <f t="shared" si="1433"/>
        <v>1.0002019976891856</v>
      </c>
      <c r="AC3911">
        <f t="shared" si="1428"/>
        <v>2.052048249379919</v>
      </c>
      <c r="AD3911">
        <f t="shared" si="1429"/>
        <v>-1.4705728326164082E-8</v>
      </c>
      <c r="AE3911">
        <f t="shared" si="1430"/>
        <v>8.4337294957261404E-6</v>
      </c>
      <c r="AF3911">
        <f t="shared" si="1431"/>
        <v>-1.7357928984435144E-4</v>
      </c>
      <c r="AG3911" t="str">
        <f t="shared" si="1434"/>
        <v>NaN</v>
      </c>
      <c r="AH3911" t="str">
        <f t="shared" si="1435"/>
        <v>NaN</v>
      </c>
    </row>
    <row r="3912" spans="1:34">
      <c r="A3912" s="4">
        <v>43211.059988425928</v>
      </c>
      <c r="B3912" s="3">
        <v>-1.59893578755873E-2</v>
      </c>
      <c r="C3912">
        <v>2.95243544784898</v>
      </c>
      <c r="D3912" s="3">
        <v>1.8994423475232902E-2</v>
      </c>
      <c r="E3912" s="3">
        <v>1.8801995671947201E-2</v>
      </c>
      <c r="F3912">
        <v>1.87769720954384E-2</v>
      </c>
      <c r="G3912">
        <v>-4756618</v>
      </c>
      <c r="H3912">
        <v>17667621</v>
      </c>
      <c r="K3912">
        <f t="shared" ref="K3912:K3975" si="1436">(B3912-$B$19)*($B$17/$B$18)</f>
        <v>1020.2743109299408</v>
      </c>
      <c r="L3912">
        <f t="shared" ref="L3912:L3975" si="1437">K3912-R3912*$B$8+$D$8</f>
        <v>1000.5398003666958</v>
      </c>
      <c r="M3912">
        <f t="shared" ref="M3912:M3975" si="1438">L3912/((($B$7/2))^2*PI())</f>
        <v>335.02349504491849</v>
      </c>
      <c r="N3912">
        <f t="shared" ref="N3912:N3975" si="1439">(C3912-$C$19)*($C$17/$C$18)</f>
        <v>0.14383000854517036</v>
      </c>
      <c r="O3912">
        <f t="shared" ref="O3912:O3975" si="1440">(D3912-$D$19)*($D$17/$D$18)</f>
        <v>56.069370117558115</v>
      </c>
      <c r="P3912">
        <f t="shared" ref="P3912:P3975" si="1441">(E3912-$E$19)*($E$17/$E$18)</f>
        <v>56.042233166587543</v>
      </c>
      <c r="Q3912">
        <f t="shared" ref="Q3912:Q3975" si="1442">O3912-R3912</f>
        <v>1.211835254594007E-3</v>
      </c>
      <c r="R3912">
        <f t="shared" ref="R3912:R3975" si="1443">(F3912-$F$19)*($F$17/$F$18)</f>
        <v>56.068158282303521</v>
      </c>
      <c r="S3912">
        <f t="shared" ref="S3912:S3975" si="1444">M3912-(2/3)*Q3912</f>
        <v>335.02268715474878</v>
      </c>
      <c r="T3912">
        <f t="shared" ref="T3912:T3975" si="1445">N3912/$D$7*100-$N$30/$D$7*100</f>
        <v>14.968608700330526</v>
      </c>
      <c r="U3912">
        <f t="shared" si="1432"/>
        <v>0.64233629375795742</v>
      </c>
      <c r="V3912" s="6">
        <f t="shared" ref="V3912:V3975" si="1446">(A3912-$A$250)*86400</f>
        <v>220304.00000028312</v>
      </c>
      <c r="W3912">
        <f t="shared" ref="W3912:W3975" si="1447">AVERAGE(T3906:T3918)</f>
        <v>14.966055016042114</v>
      </c>
      <c r="X3912">
        <f t="shared" ref="X3912:X3975" si="1448">AVERAGE(S3906:S3918)</f>
        <v>334.99395840242715</v>
      </c>
      <c r="Y3912">
        <f t="shared" ref="Y3912:Y3975" si="1449">AVERAGE(Q3911:Q3913)</f>
        <v>-4.494346407293885E-3</v>
      </c>
      <c r="Z3912">
        <f t="shared" ref="Z3912:Z3975" si="1450">(T3913-T3911)/100/(V3913-V3911)</f>
        <v>1.1601625906330811E-6</v>
      </c>
      <c r="AA3912">
        <f t="shared" ref="AA3912:AA3975" si="1451">AVERAGE(Z3909:Z3915)</f>
        <v>1.1973676766585946E-6</v>
      </c>
      <c r="AB3912">
        <f t="shared" si="1433"/>
        <v>1.0001294295270842</v>
      </c>
      <c r="AC3912">
        <f t="shared" ref="AC3912:AC3975" si="1452">($D$7-$D$7*(T3912/100))*2.54</f>
        <v>2.0518074720610242</v>
      </c>
      <c r="AD3912">
        <f t="shared" ref="AD3912:AD3975" si="1453">AA3912*AC3912*$D$7*2.54*1.024*9.81/2/Y3912/10000*0.14503773773</f>
        <v>-9.6089271612339465E-8</v>
      </c>
      <c r="AE3912">
        <f t="shared" ref="AE3912:AE3975" si="1454">(W3913-W3911)/(X3913-X3911)*0.14503773773/100</f>
        <v>9.2061802551256989E-6</v>
      </c>
      <c r="AF3912">
        <f t="shared" ref="AF3912:AF3975" si="1455">AD3912/AE3912/(1.024*9.81)</f>
        <v>-1.0390261148676317E-3</v>
      </c>
      <c r="AG3912" t="str">
        <f t="shared" si="1434"/>
        <v>NaN</v>
      </c>
      <c r="AH3912" t="str">
        <f t="shared" si="1435"/>
        <v>NaN</v>
      </c>
    </row>
    <row r="3913" spans="1:34">
      <c r="A3913" s="4">
        <v>43211.060694444444</v>
      </c>
      <c r="B3913" s="3">
        <v>-1.6042254412823202E-2</v>
      </c>
      <c r="C3913">
        <v>2.9525626944650898</v>
      </c>
      <c r="D3913" s="3">
        <v>1.8968974152012399E-2</v>
      </c>
      <c r="E3913" s="3">
        <v>1.8776593917555099E-2</v>
      </c>
      <c r="F3913" s="3">
        <v>1.8742942636072301E-2</v>
      </c>
      <c r="G3913">
        <v>-4757104</v>
      </c>
      <c r="H3913">
        <v>17667274</v>
      </c>
      <c r="K3913">
        <f t="shared" si="1436"/>
        <v>1023.6440389016741</v>
      </c>
      <c r="L3913">
        <f t="shared" si="1437"/>
        <v>1003.95425975306</v>
      </c>
      <c r="M3913">
        <f t="shared" si="1438"/>
        <v>336.16680200471097</v>
      </c>
      <c r="N3913">
        <f t="shared" si="1439"/>
        <v>0.14386857501492226</v>
      </c>
      <c r="O3913">
        <f t="shared" si="1440"/>
        <v>55.992931776109039</v>
      </c>
      <c r="P3913">
        <f t="shared" si="1441"/>
        <v>55.9662072220355</v>
      </c>
      <c r="Q3913">
        <f t="shared" si="1442"/>
        <v>2.733549499074428E-2</v>
      </c>
      <c r="R3913">
        <f t="shared" si="1443"/>
        <v>55.965596281118295</v>
      </c>
      <c r="S3913">
        <f t="shared" si="1444"/>
        <v>336.14857834138382</v>
      </c>
      <c r="T3913">
        <f t="shared" si="1445"/>
        <v>14.972668328725463</v>
      </c>
      <c r="U3913">
        <f t="shared" si="1432"/>
        <v>0.6422578841853247</v>
      </c>
      <c r="V3913" s="6">
        <f t="shared" si="1446"/>
        <v>220365.00000008382</v>
      </c>
      <c r="W3913">
        <f t="shared" si="1447"/>
        <v>14.972954341365684</v>
      </c>
      <c r="X3913">
        <f t="shared" si="1448"/>
        <v>336.00703826502627</v>
      </c>
      <c r="Y3913">
        <f t="shared" si="1449"/>
        <v>-1.3442112603835692E-3</v>
      </c>
      <c r="Z3913">
        <f t="shared" si="1450"/>
        <v>1.1288068449463261E-6</v>
      </c>
      <c r="AA3913">
        <f t="shared" si="1451"/>
        <v>1.2005293800313693E-6</v>
      </c>
      <c r="AB3913">
        <f t="shared" si="1433"/>
        <v>1.0001194981721302</v>
      </c>
      <c r="AC3913">
        <f t="shared" si="1452"/>
        <v>2.0517095132278547</v>
      </c>
      <c r="AD3913">
        <f t="shared" si="1453"/>
        <v>-3.2210572449371948E-7</v>
      </c>
      <c r="AE3913">
        <f t="shared" si="1454"/>
        <v>9.8719672883832828E-6</v>
      </c>
      <c r="AF3913">
        <f t="shared" si="1455"/>
        <v>-3.2480729265858669E-3</v>
      </c>
      <c r="AG3913" t="str">
        <f t="shared" si="1434"/>
        <v>NaN</v>
      </c>
      <c r="AH3913" t="str">
        <f t="shared" si="1435"/>
        <v>NaN</v>
      </c>
    </row>
    <row r="3914" spans="1:34">
      <c r="A3914" s="4">
        <v>43211.061388888891</v>
      </c>
      <c r="B3914" s="3">
        <v>-1.6081034900216801E-2</v>
      </c>
      <c r="C3914">
        <v>2.9528635673050299</v>
      </c>
      <c r="D3914" s="3">
        <v>1.8980913927953199E-2</v>
      </c>
      <c r="E3914" s="3">
        <v>1.87878201610692E-2</v>
      </c>
      <c r="F3914">
        <v>1.8774720934143299E-2</v>
      </c>
      <c r="G3914">
        <v>-4757587</v>
      </c>
      <c r="H3914">
        <v>17667281</v>
      </c>
      <c r="K3914">
        <f t="shared" si="1436"/>
        <v>1026.1145161759212</v>
      </c>
      <c r="L3914">
        <f t="shared" si="1437"/>
        <v>1006.3829647437104</v>
      </c>
      <c r="M3914">
        <f t="shared" si="1438"/>
        <v>336.98003625496523</v>
      </c>
      <c r="N3914">
        <f t="shared" si="1439"/>
        <v>0.14395976489199294</v>
      </c>
      <c r="O3914">
        <f t="shared" si="1440"/>
        <v>56.028793502657948</v>
      </c>
      <c r="P3914">
        <f t="shared" si="1441"/>
        <v>55.999806703148352</v>
      </c>
      <c r="Q3914">
        <f t="shared" si="1442"/>
        <v>-3.2579964026488994E-2</v>
      </c>
      <c r="R3914">
        <f t="shared" si="1443"/>
        <v>56.061373466684437</v>
      </c>
      <c r="S3914">
        <f t="shared" si="1444"/>
        <v>337.00175623098289</v>
      </c>
      <c r="T3914">
        <f t="shared" si="1445"/>
        <v>14.982267263153956</v>
      </c>
      <c r="U3914">
        <f t="shared" si="1432"/>
        <v>0.64207248585004673</v>
      </c>
      <c r="V3914" s="6">
        <f t="shared" si="1446"/>
        <v>220425.0000002794</v>
      </c>
      <c r="W3914">
        <f t="shared" si="1447"/>
        <v>14.979970406542446</v>
      </c>
      <c r="X3914">
        <f t="shared" si="1448"/>
        <v>337.03839057976285</v>
      </c>
      <c r="Y3914">
        <f t="shared" si="1449"/>
        <v>1.4100865802615678E-2</v>
      </c>
      <c r="Z3914">
        <f t="shared" si="1450"/>
        <v>9.2637937849846299E-7</v>
      </c>
      <c r="AA3914">
        <f t="shared" si="1451"/>
        <v>1.1512187366722351E-6</v>
      </c>
      <c r="AB3914">
        <f t="shared" si="1433"/>
        <v>1.00007281129014</v>
      </c>
      <c r="AC3914">
        <f t="shared" si="1452"/>
        <v>2.0514778909400953</v>
      </c>
      <c r="AD3914">
        <f t="shared" si="1453"/>
        <v>2.9441248173610426E-8</v>
      </c>
      <c r="AE3914">
        <f t="shared" si="1454"/>
        <v>1.0071121185182348E-5</v>
      </c>
      <c r="AF3914">
        <f t="shared" si="1455"/>
        <v>2.9101101808040527E-4</v>
      </c>
      <c r="AG3914">
        <f t="shared" si="1434"/>
        <v>2.9441248173610427E-6</v>
      </c>
      <c r="AH3914">
        <f t="shared" si="1435"/>
        <v>2.9101101808040526</v>
      </c>
    </row>
    <row r="3915" spans="1:34">
      <c r="A3915" s="4">
        <v>43211.062083333331</v>
      </c>
      <c r="B3915" s="3">
        <v>-1.61336341322749E-2</v>
      </c>
      <c r="C3915">
        <v>2.9529111361334799</v>
      </c>
      <c r="D3915">
        <v>1.8968926583183901E-2</v>
      </c>
      <c r="E3915">
        <v>1.8775594972157701E-2</v>
      </c>
      <c r="F3915" s="3">
        <v>1.8736189152186899E-2</v>
      </c>
      <c r="G3915">
        <v>-4758069</v>
      </c>
      <c r="H3915">
        <v>17667083</v>
      </c>
      <c r="K3915">
        <f t="shared" si="1436"/>
        <v>1029.4653045794682</v>
      </c>
      <c r="L3915">
        <f t="shared" si="1437"/>
        <v>1009.7844028239573</v>
      </c>
      <c r="M3915">
        <f t="shared" si="1438"/>
        <v>338.11898312485044</v>
      </c>
      <c r="N3915">
        <f t="shared" si="1439"/>
        <v>0.1439741822638621</v>
      </c>
      <c r="O3915">
        <f t="shared" si="1440"/>
        <v>55.992788900704319</v>
      </c>
      <c r="P3915">
        <f t="shared" si="1441"/>
        <v>55.963217437699313</v>
      </c>
      <c r="Q3915">
        <f t="shared" si="1442"/>
        <v>4.7547066443591746E-2</v>
      </c>
      <c r="R3915">
        <f t="shared" si="1443"/>
        <v>55.945241834260727</v>
      </c>
      <c r="S3915">
        <f t="shared" si="1444"/>
        <v>338.08728508055469</v>
      </c>
      <c r="T3915">
        <f t="shared" si="1445"/>
        <v>14.983784881245445</v>
      </c>
      <c r="U3915">
        <f t="shared" si="1432"/>
        <v>0.64204317386027909</v>
      </c>
      <c r="V3915" s="6">
        <f t="shared" si="1446"/>
        <v>220484.99999984633</v>
      </c>
      <c r="W3915">
        <f t="shared" si="1447"/>
        <v>14.98720827744026</v>
      </c>
      <c r="X3915">
        <f t="shared" si="1448"/>
        <v>338.05979744048557</v>
      </c>
      <c r="Y3915">
        <f t="shared" si="1449"/>
        <v>1.880524456527392E-2</v>
      </c>
      <c r="Z3915">
        <f t="shared" si="1450"/>
        <v>8.9792403923071015E-7</v>
      </c>
      <c r="AA3915">
        <f t="shared" si="1451"/>
        <v>1.2073305908205325E-6</v>
      </c>
      <c r="AB3915">
        <f t="shared" si="1433"/>
        <v>1.0000584798852852</v>
      </c>
      <c r="AC3915">
        <f t="shared" si="1452"/>
        <v>2.0514412708155474</v>
      </c>
      <c r="AD3915">
        <f t="shared" si="1453"/>
        <v>2.3151738830461995E-8</v>
      </c>
      <c r="AE3915">
        <f t="shared" si="1454"/>
        <v>1.0681397598266866E-5</v>
      </c>
      <c r="AF3915">
        <f t="shared" si="1455"/>
        <v>2.1576776812623765E-4</v>
      </c>
      <c r="AG3915">
        <f t="shared" si="1434"/>
        <v>2.3151738830461994E-6</v>
      </c>
      <c r="AH3915">
        <f t="shared" si="1435"/>
        <v>2.1576776812623768</v>
      </c>
    </row>
    <row r="3916" spans="1:34">
      <c r="A3916" s="4">
        <v>43211.062777777777</v>
      </c>
      <c r="B3916" s="3">
        <v>-1.6179300207586501E-2</v>
      </c>
      <c r="C3916">
        <v>2.9532013059870201</v>
      </c>
      <c r="D3916" s="3">
        <v>1.8982899926541001E-2</v>
      </c>
      <c r="E3916" s="3">
        <v>1.87898180518641E-2</v>
      </c>
      <c r="F3916" s="3">
        <v>1.8752137855754001E-2</v>
      </c>
      <c r="G3916">
        <v>-4758550</v>
      </c>
      <c r="H3916">
        <v>17667082</v>
      </c>
      <c r="K3916">
        <f t="shared" si="1436"/>
        <v>1032.374422252909</v>
      </c>
      <c r="L3916">
        <f t="shared" si="1437"/>
        <v>1012.67255607171</v>
      </c>
      <c r="M3916">
        <f t="shared" si="1438"/>
        <v>339.08606029152867</v>
      </c>
      <c r="N3916">
        <f t="shared" si="1439"/>
        <v>0.14406212823226267</v>
      </c>
      <c r="O3916">
        <f t="shared" si="1440"/>
        <v>56.034758550799168</v>
      </c>
      <c r="P3916">
        <f t="shared" si="1441"/>
        <v>56.00578627182103</v>
      </c>
      <c r="Q3916">
        <f t="shared" si="1442"/>
        <v>4.1448631278719006E-2</v>
      </c>
      <c r="R3916">
        <f t="shared" si="1443"/>
        <v>55.993309919520449</v>
      </c>
      <c r="S3916">
        <f t="shared" si="1444"/>
        <v>339.05842787067621</v>
      </c>
      <c r="T3916">
        <f t="shared" si="1445"/>
        <v>14.9930423516034</v>
      </c>
      <c r="U3916">
        <f t="shared" si="1432"/>
        <v>0.64186437072269809</v>
      </c>
      <c r="V3916" s="6">
        <f t="shared" si="1446"/>
        <v>220545.00000004191</v>
      </c>
      <c r="W3916">
        <f t="shared" si="1447"/>
        <v>14.994974396173774</v>
      </c>
      <c r="X3916">
        <f t="shared" si="1448"/>
        <v>339.07571265586017</v>
      </c>
      <c r="Y3916">
        <f t="shared" si="1449"/>
        <v>3.4922909937819213E-2</v>
      </c>
      <c r="Z3916">
        <f t="shared" si="1450"/>
        <v>1.3247541213715685E-6</v>
      </c>
      <c r="AA3916">
        <f t="shared" si="1451"/>
        <v>1.2380704204623823E-6</v>
      </c>
      <c r="AB3916">
        <f t="shared" si="1433"/>
        <v>1.0000102000989588</v>
      </c>
      <c r="AC3916">
        <f t="shared" si="1452"/>
        <v>2.0512178880558096</v>
      </c>
      <c r="AD3916">
        <f t="shared" si="1453"/>
        <v>1.2782742084859579E-8</v>
      </c>
      <c r="AE3916">
        <f t="shared" si="1454"/>
        <v>1.1070672061546397E-5</v>
      </c>
      <c r="AF3916">
        <f t="shared" si="1455"/>
        <v>1.1494261574561777E-4</v>
      </c>
      <c r="AG3916">
        <f t="shared" si="1434"/>
        <v>1.2782742084859578E-6</v>
      </c>
      <c r="AH3916">
        <f t="shared" si="1435"/>
        <v>1.1494261574561777</v>
      </c>
    </row>
    <row r="3917" spans="1:34">
      <c r="A3917" s="4">
        <v>43211.063472222224</v>
      </c>
      <c r="B3917" s="3">
        <v>-1.6226964173693001E-2</v>
      </c>
      <c r="C3917">
        <v>2.9534094196114902</v>
      </c>
      <c r="D3917" s="3">
        <v>1.8990570400128502E-2</v>
      </c>
      <c r="E3917" s="3">
        <v>1.8799331817553999E-2</v>
      </c>
      <c r="F3917" s="3">
        <v>1.8768300955634899E-2</v>
      </c>
      <c r="G3917">
        <v>-4759033</v>
      </c>
      <c r="H3917">
        <v>17667086</v>
      </c>
      <c r="K3917">
        <f t="shared" si="1436"/>
        <v>1035.4108138245638</v>
      </c>
      <c r="L3917">
        <f t="shared" si="1437"/>
        <v>1015.6877013956735</v>
      </c>
      <c r="M3917">
        <f t="shared" si="1438"/>
        <v>340.09565983382811</v>
      </c>
      <c r="N3917">
        <f t="shared" si="1439"/>
        <v>0.14412520423419073</v>
      </c>
      <c r="O3917">
        <f t="shared" si="1440"/>
        <v>56.05779720978736</v>
      </c>
      <c r="P3917">
        <f t="shared" si="1441"/>
        <v>56.034260408357298</v>
      </c>
      <c r="Q3917">
        <f t="shared" si="1442"/>
        <v>1.5773032091146888E-2</v>
      </c>
      <c r="R3917">
        <f t="shared" si="1443"/>
        <v>56.042024177696213</v>
      </c>
      <c r="S3917">
        <f t="shared" si="1444"/>
        <v>340.08514447910068</v>
      </c>
      <c r="T3917">
        <f t="shared" si="1445"/>
        <v>14.999681930753722</v>
      </c>
      <c r="U3917">
        <f t="shared" si="1432"/>
        <v>0.64173613076746294</v>
      </c>
      <c r="V3917" s="6">
        <f t="shared" si="1446"/>
        <v>220605.00000023749</v>
      </c>
      <c r="W3917">
        <f t="shared" si="1447"/>
        <v>15.00277261836691</v>
      </c>
      <c r="X3917">
        <f t="shared" si="1448"/>
        <v>340.09889387899432</v>
      </c>
      <c r="Y3917">
        <f t="shared" si="1449"/>
        <v>3.9444361949035077E-2</v>
      </c>
      <c r="Z3917">
        <f t="shared" si="1450"/>
        <v>1.2040606346096884E-6</v>
      </c>
      <c r="AA3917">
        <f t="shared" si="1451"/>
        <v>1.1779868393887979E-6</v>
      </c>
      <c r="AB3917">
        <f t="shared" si="1433"/>
        <v>0.99999671354163422</v>
      </c>
      <c r="AC3917">
        <f t="shared" si="1452"/>
        <v>2.0510576750109126</v>
      </c>
      <c r="AD3917">
        <f t="shared" si="1453"/>
        <v>1.0767395940144372E-8</v>
      </c>
      <c r="AE3917">
        <f t="shared" si="1454"/>
        <v>1.1600064399972575E-5</v>
      </c>
      <c r="AF3917">
        <f t="shared" si="1455"/>
        <v>9.2401988835917091E-5</v>
      </c>
      <c r="AG3917">
        <f t="shared" si="1434"/>
        <v>1.0767395940144373E-6</v>
      </c>
      <c r="AH3917">
        <f t="shared" si="1435"/>
        <v>0.92401988835917082</v>
      </c>
    </row>
    <row r="3918" spans="1:34">
      <c r="A3918" s="4">
        <v>43211.06417824074</v>
      </c>
      <c r="B3918" s="3">
        <v>-1.62793017771946E-2</v>
      </c>
      <c r="C3918">
        <v>2.9536579667401401</v>
      </c>
      <c r="D3918" s="3">
        <v>1.9002545852690698E-2</v>
      </c>
      <c r="E3918" s="3">
        <v>1.88110813181811E-2</v>
      </c>
      <c r="F3918" s="3">
        <v>1.87651922090845E-2</v>
      </c>
      <c r="G3918">
        <v>-4759517</v>
      </c>
      <c r="H3918">
        <v>17667082</v>
      </c>
      <c r="K3918">
        <f t="shared" si="1436"/>
        <v>1038.744935408105</v>
      </c>
      <c r="L3918">
        <f t="shared" si="1437"/>
        <v>1019.0259093982621</v>
      </c>
      <c r="M3918">
        <f t="shared" si="1438"/>
        <v>341.21343457082935</v>
      </c>
      <c r="N3918">
        <f t="shared" si="1439"/>
        <v>0.14420053500220678</v>
      </c>
      <c r="O3918">
        <f t="shared" si="1440"/>
        <v>56.093766092889879</v>
      </c>
      <c r="P3918">
        <f t="shared" si="1441"/>
        <v>56.069425966979814</v>
      </c>
      <c r="Q3918">
        <f t="shared" si="1442"/>
        <v>6.111142247723933E-2</v>
      </c>
      <c r="R3918">
        <f t="shared" si="1443"/>
        <v>56.03265467041264</v>
      </c>
      <c r="S3918">
        <f t="shared" si="1444"/>
        <v>341.17269362251119</v>
      </c>
      <c r="T3918">
        <f t="shared" si="1445"/>
        <v>15.007611485281728</v>
      </c>
      <c r="U3918">
        <f t="shared" si="1432"/>
        <v>0.64158297562092681</v>
      </c>
      <c r="V3918" s="6">
        <f t="shared" si="1446"/>
        <v>220666.00000003818</v>
      </c>
      <c r="W3918">
        <f t="shared" si="1447"/>
        <v>15.011300464642488</v>
      </c>
      <c r="X3918">
        <f t="shared" si="1448"/>
        <v>341.11699101008469</v>
      </c>
      <c r="Y3918">
        <f t="shared" si="1449"/>
        <v>2.387429620835017E-2</v>
      </c>
      <c r="Z3918">
        <f t="shared" si="1450"/>
        <v>1.8092265264538909E-6</v>
      </c>
      <c r="AA3918">
        <f t="shared" si="1451"/>
        <v>1.2466409902298491E-6</v>
      </c>
      <c r="AB3918">
        <f t="shared" si="1433"/>
        <v>1.0000429075625539</v>
      </c>
      <c r="AC3918">
        <f t="shared" si="1452"/>
        <v>2.0508663348601521</v>
      </c>
      <c r="AD3918">
        <f t="shared" si="1453"/>
        <v>1.8824588364606877E-8</v>
      </c>
      <c r="AE3918">
        <f t="shared" si="1454"/>
        <v>1.2090610228152141E-5</v>
      </c>
      <c r="AF3918">
        <f t="shared" si="1455"/>
        <v>1.5499165064578288E-4</v>
      </c>
      <c r="AG3918">
        <f t="shared" si="1434"/>
        <v>1.8824588364606876E-6</v>
      </c>
      <c r="AH3918">
        <f t="shared" si="1435"/>
        <v>1.5499165064578289</v>
      </c>
    </row>
    <row r="3919" spans="1:34">
      <c r="A3919" s="4">
        <v>43211.064872685187</v>
      </c>
      <c r="B3919" s="3">
        <v>-1.6318248755487701E-2</v>
      </c>
      <c r="C3919">
        <v>2.9540955999618701</v>
      </c>
      <c r="D3919" s="3">
        <v>1.8966678956039699E-2</v>
      </c>
      <c r="E3919" s="3">
        <v>1.8775927953956901E-2</v>
      </c>
      <c r="F3919">
        <v>1.8751470844999899E-2</v>
      </c>
      <c r="G3919">
        <v>-4760001</v>
      </c>
      <c r="H3919">
        <v>17666731</v>
      </c>
      <c r="K3919">
        <f t="shared" si="1436"/>
        <v>1041.2260188405319</v>
      </c>
      <c r="L3919">
        <f t="shared" si="1437"/>
        <v>1021.5250294388986</v>
      </c>
      <c r="M3919">
        <f t="shared" si="1438"/>
        <v>342.0502467898375</v>
      </c>
      <c r="N3919">
        <f t="shared" si="1439"/>
        <v>0.14433317482340019</v>
      </c>
      <c r="O3919">
        <f t="shared" si="1440"/>
        <v>55.986038037838135</v>
      </c>
      <c r="P3919">
        <f t="shared" si="1441"/>
        <v>55.964214032478246</v>
      </c>
      <c r="Q3919">
        <f t="shared" si="1442"/>
        <v>-5.2615659433357109E-3</v>
      </c>
      <c r="R3919">
        <f t="shared" si="1443"/>
        <v>55.991299603781471</v>
      </c>
      <c r="S3919">
        <f t="shared" si="1444"/>
        <v>342.05375450046637</v>
      </c>
      <c r="T3919">
        <f t="shared" si="1445"/>
        <v>15.02157357172314</v>
      </c>
      <c r="U3919">
        <f t="shared" si="1432"/>
        <v>0.64131330531506869</v>
      </c>
      <c r="V3919" s="6">
        <f t="shared" si="1446"/>
        <v>220726.00000023376</v>
      </c>
      <c r="W3919">
        <f t="shared" si="1447"/>
        <v>15.019691141590584</v>
      </c>
      <c r="X3919">
        <f t="shared" si="1448"/>
        <v>342.1284228173937</v>
      </c>
      <c r="Y3919">
        <f t="shared" si="1449"/>
        <v>2.7010031087999192E-2</v>
      </c>
      <c r="Z3919">
        <f t="shared" si="1450"/>
        <v>1.3753413981260307E-6</v>
      </c>
      <c r="AA3919">
        <f t="shared" si="1451"/>
        <v>1.3911760454192956E-6</v>
      </c>
      <c r="AB3919">
        <f t="shared" si="1433"/>
        <v>1.0000335232992443</v>
      </c>
      <c r="AC3919">
        <f t="shared" si="1452"/>
        <v>2.0505294297143206</v>
      </c>
      <c r="AD3919">
        <f t="shared" si="1453"/>
        <v>1.8565229448168006E-8</v>
      </c>
      <c r="AE3919">
        <f t="shared" si="1454"/>
        <v>1.2849617531188525E-5</v>
      </c>
      <c r="AF3919">
        <f t="shared" si="1455"/>
        <v>1.4382724310959806E-4</v>
      </c>
      <c r="AG3919">
        <f t="shared" si="1434"/>
        <v>1.8565229448168006E-6</v>
      </c>
      <c r="AH3919">
        <f t="shared" si="1435"/>
        <v>1.4382724310959807</v>
      </c>
    </row>
    <row r="3920" spans="1:34">
      <c r="A3920" s="4">
        <v>43211.065567129626</v>
      </c>
      <c r="B3920" s="3">
        <v>-1.63704317602969E-2</v>
      </c>
      <c r="C3920">
        <v>2.9541752777495298</v>
      </c>
      <c r="D3920" s="3">
        <v>1.8976192721729599E-2</v>
      </c>
      <c r="E3920" s="3">
        <v>1.8784585480734702E-2</v>
      </c>
      <c r="F3920" s="3">
        <v>1.8750851477870999E-2</v>
      </c>
      <c r="G3920">
        <v>-4760480</v>
      </c>
      <c r="H3920">
        <v>17666738</v>
      </c>
      <c r="K3920">
        <f t="shared" si="1436"/>
        <v>1044.5502918486202</v>
      </c>
      <c r="L3920">
        <f t="shared" si="1437"/>
        <v>1024.8501165994408</v>
      </c>
      <c r="M3920">
        <f t="shared" si="1438"/>
        <v>343.16362810804748</v>
      </c>
      <c r="N3920">
        <f t="shared" si="1439"/>
        <v>0.14435732392128287</v>
      </c>
      <c r="O3920">
        <f t="shared" si="1440"/>
        <v>56.014613118753658</v>
      </c>
      <c r="P3920">
        <f t="shared" si="1441"/>
        <v>55.990125496726222</v>
      </c>
      <c r="Q3920">
        <f t="shared" si="1442"/>
        <v>2.5180236730093952E-2</v>
      </c>
      <c r="R3920">
        <f t="shared" si="1443"/>
        <v>55.989432882023564</v>
      </c>
      <c r="S3920">
        <f t="shared" si="1444"/>
        <v>343.14684128356078</v>
      </c>
      <c r="T3920">
        <f t="shared" si="1445"/>
        <v>15.024115582026578</v>
      </c>
      <c r="U3920">
        <f t="shared" si="1432"/>
        <v>0.64126420773220394</v>
      </c>
      <c r="V3920" s="6">
        <f t="shared" si="1446"/>
        <v>220785.9999998007</v>
      </c>
      <c r="W3920">
        <f t="shared" si="1447"/>
        <v>15.029112047743071</v>
      </c>
      <c r="X3920">
        <f t="shared" si="1448"/>
        <v>343.1274412916033</v>
      </c>
      <c r="Y3920">
        <f t="shared" si="1449"/>
        <v>2.2908601792378153E-2</v>
      </c>
      <c r="Z3920">
        <f t="shared" si="1450"/>
        <v>7.0822177743123343E-7</v>
      </c>
      <c r="AA3920">
        <f t="shared" si="1451"/>
        <v>1.5411311676505857E-6</v>
      </c>
      <c r="AB3920">
        <f t="shared" si="1433"/>
        <v>1.0000455087074465</v>
      </c>
      <c r="AC3920">
        <f t="shared" si="1452"/>
        <v>2.0504680910056985</v>
      </c>
      <c r="AD3920">
        <f t="shared" si="1453"/>
        <v>2.4247744270918698E-8</v>
      </c>
      <c r="AE3920">
        <f t="shared" si="1454"/>
        <v>1.3662365796202633E-5</v>
      </c>
      <c r="AF3920">
        <f t="shared" si="1455"/>
        <v>1.7667555738258553E-4</v>
      </c>
      <c r="AG3920">
        <f t="shared" si="1434"/>
        <v>2.4247744270918698E-6</v>
      </c>
      <c r="AH3920">
        <f t="shared" si="1435"/>
        <v>1.7667555738258554</v>
      </c>
    </row>
    <row r="3921" spans="1:34">
      <c r="A3921" s="4">
        <v>43211.066261574073</v>
      </c>
      <c r="B3921" s="3">
        <v>-1.6418535738066599E-2</v>
      </c>
      <c r="C3921">
        <v>2.95436198540119</v>
      </c>
      <c r="D3921" s="3">
        <v>1.8980569053946999E-2</v>
      </c>
      <c r="E3921">
        <v>1.8787879622104799E-2</v>
      </c>
      <c r="F3921">
        <v>1.8747373493224601E-2</v>
      </c>
      <c r="G3921">
        <v>-4760965</v>
      </c>
      <c r="H3921">
        <v>17666735</v>
      </c>
      <c r="K3921">
        <f t="shared" si="1436"/>
        <v>1047.6147139811935</v>
      </c>
      <c r="L3921">
        <f t="shared" si="1437"/>
        <v>1027.9191105111784</v>
      </c>
      <c r="M3921">
        <f t="shared" si="1438"/>
        <v>344.19125845938891</v>
      </c>
      <c r="N3921">
        <f t="shared" si="1439"/>
        <v>0.14441391210586757</v>
      </c>
      <c r="O3921">
        <f t="shared" si="1440"/>
        <v>56.027757655974931</v>
      </c>
      <c r="P3921">
        <f t="shared" si="1441"/>
        <v>55.999984666501817</v>
      </c>
      <c r="Q3921">
        <f t="shared" si="1442"/>
        <v>4.8807134590376222E-2</v>
      </c>
      <c r="R3921">
        <f t="shared" si="1443"/>
        <v>55.978950521384554</v>
      </c>
      <c r="S3921">
        <f t="shared" si="1444"/>
        <v>344.15872036966198</v>
      </c>
      <c r="T3921">
        <f t="shared" si="1445"/>
        <v>15.030072233035495</v>
      </c>
      <c r="U3921">
        <f t="shared" si="1432"/>
        <v>0.64114915817236895</v>
      </c>
      <c r="V3921" s="6">
        <f t="shared" si="1446"/>
        <v>220845.99999999627</v>
      </c>
      <c r="W3921">
        <f t="shared" si="1447"/>
        <v>15.038638019763443</v>
      </c>
      <c r="X3921">
        <f t="shared" si="1448"/>
        <v>344.13979653423644</v>
      </c>
      <c r="Y3921">
        <f t="shared" si="1449"/>
        <v>4.3673639642210084E-2</v>
      </c>
      <c r="Z3921">
        <f t="shared" si="1450"/>
        <v>1.406958434385821E-6</v>
      </c>
      <c r="AA3921">
        <f t="shared" si="1451"/>
        <v>1.6607309405066471E-6</v>
      </c>
      <c r="AB3921">
        <f t="shared" si="1433"/>
        <v>0.99998431828419354</v>
      </c>
      <c r="AC3921">
        <f t="shared" si="1452"/>
        <v>2.0503243570168532</v>
      </c>
      <c r="AD3921">
        <f t="shared" si="1453"/>
        <v>1.370502300628063E-8</v>
      </c>
      <c r="AE3921">
        <f t="shared" si="1454"/>
        <v>1.3852834511419803E-5</v>
      </c>
      <c r="AF3921">
        <f t="shared" si="1455"/>
        <v>9.8485469315933694E-5</v>
      </c>
      <c r="AG3921">
        <f t="shared" si="1434"/>
        <v>1.370502300628063E-6</v>
      </c>
      <c r="AH3921">
        <f t="shared" si="1435"/>
        <v>0.98485469315933694</v>
      </c>
    </row>
    <row r="3922" spans="1:34">
      <c r="A3922" s="4">
        <v>43211.06695601852</v>
      </c>
      <c r="B3922" s="3">
        <v>-1.64672343261918E-2</v>
      </c>
      <c r="C3922">
        <v>2.9547044809660301</v>
      </c>
      <c r="D3922">
        <v>1.8987323827586802E-2</v>
      </c>
      <c r="E3922" s="3">
        <v>1.8795621448934999E-2</v>
      </c>
      <c r="F3922" s="3">
        <v>1.8751375557749299E-2</v>
      </c>
      <c r="G3922">
        <v>-4761448</v>
      </c>
      <c r="H3922">
        <v>17666735</v>
      </c>
      <c r="K3922">
        <f t="shared" si="1436"/>
        <v>1050.7170152501324</v>
      </c>
      <c r="L3922">
        <f t="shared" si="1437"/>
        <v>1031.0161511027227</v>
      </c>
      <c r="M3922">
        <f t="shared" si="1438"/>
        <v>345.22828003803562</v>
      </c>
      <c r="N3922">
        <f t="shared" si="1439"/>
        <v>0.14451771718332568</v>
      </c>
      <c r="O3922">
        <f t="shared" si="1440"/>
        <v>56.048045963424876</v>
      </c>
      <c r="P3922">
        <f t="shared" si="1441"/>
        <v>56.023155495108334</v>
      </c>
      <c r="Q3922">
        <f t="shared" si="1442"/>
        <v>5.7033547606160084E-2</v>
      </c>
      <c r="R3922">
        <f t="shared" si="1443"/>
        <v>55.991012415818716</v>
      </c>
      <c r="S3922">
        <f t="shared" si="1444"/>
        <v>345.19025767296483</v>
      </c>
      <c r="T3922">
        <f t="shared" si="1445"/>
        <v>15.040999083294242</v>
      </c>
      <c r="U3922">
        <f t="shared" si="1432"/>
        <v>0.64093811184604033</v>
      </c>
      <c r="V3922" s="6">
        <f t="shared" si="1446"/>
        <v>220906.00000019185</v>
      </c>
      <c r="W3922">
        <f t="shared" si="1447"/>
        <v>15.048350775548924</v>
      </c>
      <c r="X3922">
        <f t="shared" si="1448"/>
        <v>345.14171609974011</v>
      </c>
      <c r="Y3922">
        <f t="shared" si="1449"/>
        <v>5.148214521471791E-2</v>
      </c>
      <c r="Z3922">
        <f t="shared" si="1450"/>
        <v>1.9096694255568361E-6</v>
      </c>
      <c r="AA3922">
        <f t="shared" si="1451"/>
        <v>1.7050769237032676E-6</v>
      </c>
      <c r="AB3922">
        <f t="shared" si="1433"/>
        <v>0.99996147733895058</v>
      </c>
      <c r="AC3922">
        <f t="shared" si="1452"/>
        <v>2.0500606921201099</v>
      </c>
      <c r="AD3922">
        <f t="shared" si="1453"/>
        <v>1.1935245797227967E-8</v>
      </c>
      <c r="AE3922">
        <f t="shared" si="1454"/>
        <v>1.3782285856136023E-5</v>
      </c>
      <c r="AF3922">
        <f t="shared" si="1455"/>
        <v>8.6206725704193279E-5</v>
      </c>
      <c r="AG3922">
        <f t="shared" si="1434"/>
        <v>1.1935245797227967E-6</v>
      </c>
      <c r="AH3922">
        <f t="shared" si="1435"/>
        <v>0.86206725704193277</v>
      </c>
    </row>
    <row r="3923" spans="1:34">
      <c r="A3923" s="4">
        <v>43211.067650462966</v>
      </c>
      <c r="B3923" s="3">
        <v>-1.6514660448156099E-2</v>
      </c>
      <c r="C3923">
        <v>2.9550802747107801</v>
      </c>
      <c r="D3923" s="3">
        <v>1.8993900218119999E-2</v>
      </c>
      <c r="E3923" s="3">
        <v>1.88033394913509E-2</v>
      </c>
      <c r="F3923" s="3">
        <v>1.87607256192132E-2</v>
      </c>
      <c r="G3923">
        <v>-4761929</v>
      </c>
      <c r="H3923">
        <v>17666735</v>
      </c>
      <c r="K3923">
        <f t="shared" si="1436"/>
        <v>1053.7382551672408</v>
      </c>
      <c r="L3923">
        <f t="shared" si="1437"/>
        <v>1034.0251004491327</v>
      </c>
      <c r="M3923">
        <f t="shared" si="1438"/>
        <v>346.23580490219189</v>
      </c>
      <c r="N3923">
        <f t="shared" si="1439"/>
        <v>0.14463161442109068</v>
      </c>
      <c r="O3923">
        <f t="shared" si="1440"/>
        <v>56.06779848810789</v>
      </c>
      <c r="P3923">
        <f t="shared" si="1441"/>
        <v>56.04625513837329</v>
      </c>
      <c r="Q3923">
        <f t="shared" si="1442"/>
        <v>4.8605753447617417E-2</v>
      </c>
      <c r="R3923">
        <f t="shared" si="1443"/>
        <v>56.019192734660272</v>
      </c>
      <c r="S3923">
        <f t="shared" si="1444"/>
        <v>346.20340106656016</v>
      </c>
      <c r="T3923">
        <f t="shared" si="1445"/>
        <v>15.052988266216875</v>
      </c>
      <c r="U3923">
        <f t="shared" si="1432"/>
        <v>0.64070654712687725</v>
      </c>
      <c r="V3923" s="6">
        <f t="shared" si="1446"/>
        <v>220966.00000038743</v>
      </c>
      <c r="W3923">
        <f t="shared" si="1447"/>
        <v>15.057698719293169</v>
      </c>
      <c r="X3923">
        <f t="shared" si="1448"/>
        <v>346.14564720966121</v>
      </c>
      <c r="Y3923">
        <f t="shared" si="1449"/>
        <v>4.9116067197227643E-2</v>
      </c>
      <c r="Z3923">
        <f t="shared" si="1450"/>
        <v>2.3744399769905989E-6</v>
      </c>
      <c r="AA3923">
        <f t="shared" si="1451"/>
        <v>1.8469019480094041E-6</v>
      </c>
      <c r="AB3923">
        <f t="shared" si="1433"/>
        <v>0.99996850589600661</v>
      </c>
      <c r="AC3923">
        <f t="shared" si="1452"/>
        <v>2.0497713931361869</v>
      </c>
      <c r="AD3923">
        <f t="shared" si="1453"/>
        <v>1.3548867312416153E-8</v>
      </c>
      <c r="AE3923">
        <f t="shared" si="1454"/>
        <v>1.3709433809634633E-5</v>
      </c>
      <c r="AF3923">
        <f t="shared" si="1455"/>
        <v>9.838174163365731E-5</v>
      </c>
      <c r="AG3923">
        <f t="shared" si="1434"/>
        <v>1.3548867312416153E-6</v>
      </c>
      <c r="AH3923">
        <f t="shared" si="1435"/>
        <v>0.98381741633657305</v>
      </c>
    </row>
    <row r="3924" spans="1:34">
      <c r="A3924" s="4">
        <v>43211.068344907406</v>
      </c>
      <c r="B3924" s="3">
        <v>-1.65608616727877E-2</v>
      </c>
      <c r="C3924">
        <v>2.9555975857201702</v>
      </c>
      <c r="D3924" s="3">
        <v>1.89965640725131E-2</v>
      </c>
      <c r="E3924" s="3">
        <v>1.88052303522818E-2</v>
      </c>
      <c r="F3924" s="3">
        <v>1.8765668645337401E-2</v>
      </c>
      <c r="G3924">
        <v>-4762408</v>
      </c>
      <c r="H3924">
        <v>17666735</v>
      </c>
      <c r="K3924">
        <f t="shared" si="1436"/>
        <v>1056.6814640634136</v>
      </c>
      <c r="L3924">
        <f t="shared" si="1437"/>
        <v>1036.9618117824523</v>
      </c>
      <c r="M3924">
        <f t="shared" si="1438"/>
        <v>347.21914139162112</v>
      </c>
      <c r="N3924">
        <f t="shared" si="1439"/>
        <v>0.14478840334016688</v>
      </c>
      <c r="O3924">
        <f t="shared" si="1440"/>
        <v>56.075799510764021</v>
      </c>
      <c r="P3924">
        <f t="shared" si="1441"/>
        <v>56.051914373009971</v>
      </c>
      <c r="Q3924">
        <f t="shared" si="1442"/>
        <v>4.1708900537905436E-2</v>
      </c>
      <c r="R3924">
        <f t="shared" si="1443"/>
        <v>56.034090610226116</v>
      </c>
      <c r="S3924">
        <f t="shared" si="1444"/>
        <v>347.1913354579292</v>
      </c>
      <c r="T3924">
        <f t="shared" si="1445"/>
        <v>15.069492362961739</v>
      </c>
      <c r="U3924">
        <f t="shared" si="1432"/>
        <v>0.64038777923815438</v>
      </c>
      <c r="V3924" s="6">
        <f t="shared" si="1446"/>
        <v>221025.99999995437</v>
      </c>
      <c r="W3924">
        <f t="shared" si="1447"/>
        <v>15.067259713269484</v>
      </c>
      <c r="X3924">
        <f t="shared" si="1448"/>
        <v>347.14217037666305</v>
      </c>
      <c r="Y3924">
        <f t="shared" si="1449"/>
        <v>5.0052421339929744E-2</v>
      </c>
      <c r="Z3924">
        <f t="shared" si="1450"/>
        <v>2.0412590446021171E-6</v>
      </c>
      <c r="AA3924">
        <f t="shared" si="1451"/>
        <v>1.9232345238558815E-6</v>
      </c>
      <c r="AB3924">
        <f t="shared" si="1433"/>
        <v>0.99996586739208637</v>
      </c>
      <c r="AC3924">
        <f t="shared" si="1452"/>
        <v>2.0493731492817329</v>
      </c>
      <c r="AD3924">
        <f t="shared" si="1453"/>
        <v>1.3842212235804652E-8</v>
      </c>
      <c r="AE3924">
        <f t="shared" si="1454"/>
        <v>1.3911544715604909E-5</v>
      </c>
      <c r="AF3924">
        <f t="shared" si="1455"/>
        <v>9.9051528966445906E-5</v>
      </c>
      <c r="AG3924">
        <f t="shared" si="1434"/>
        <v>1.3842212235804651E-6</v>
      </c>
      <c r="AH3924">
        <f t="shared" si="1435"/>
        <v>0.99051528966445901</v>
      </c>
    </row>
    <row r="3925" spans="1:34">
      <c r="A3925" s="4">
        <v>43211.069050925929</v>
      </c>
      <c r="B3925" s="3">
        <v>-1.6607336418182999E-2</v>
      </c>
      <c r="C3925">
        <v>2.9558544573938001</v>
      </c>
      <c r="D3925" s="3">
        <v>1.9000987973558901E-2</v>
      </c>
      <c r="E3925">
        <v>1.88079536677105E-2</v>
      </c>
      <c r="F3925" s="3">
        <v>1.87640606729838E-2</v>
      </c>
      <c r="G3925">
        <v>-4762892</v>
      </c>
      <c r="H3925">
        <v>17666735</v>
      </c>
      <c r="K3925">
        <f t="shared" si="1436"/>
        <v>1059.6420973623249</v>
      </c>
      <c r="L3925">
        <f t="shared" si="1437"/>
        <v>1039.9245587463879</v>
      </c>
      <c r="M3925">
        <f t="shared" si="1438"/>
        <v>348.21119572312062</v>
      </c>
      <c r="N3925">
        <f t="shared" si="1439"/>
        <v>0.14486625714826046</v>
      </c>
      <c r="O3925">
        <f t="shared" si="1440"/>
        <v>56.089086923389729</v>
      </c>
      <c r="P3925">
        <f t="shared" si="1441"/>
        <v>56.060065094593377</v>
      </c>
      <c r="Q3925">
        <f t="shared" si="1442"/>
        <v>5.9842610034266386E-2</v>
      </c>
      <c r="R3925">
        <f t="shared" si="1443"/>
        <v>56.029244313355463</v>
      </c>
      <c r="S3925">
        <f t="shared" si="1444"/>
        <v>348.17130064976448</v>
      </c>
      <c r="T3925">
        <f t="shared" si="1445"/>
        <v>15.0776875006558</v>
      </c>
      <c r="U3925">
        <f t="shared" si="1432"/>
        <v>0.64022949449340782</v>
      </c>
      <c r="V3925" s="6">
        <f t="shared" si="1446"/>
        <v>221087.0000003837</v>
      </c>
      <c r="W3925">
        <f t="shared" si="1447"/>
        <v>15.076677700925645</v>
      </c>
      <c r="X3925">
        <f t="shared" si="1448"/>
        <v>348.12434088938301</v>
      </c>
      <c r="Y3925">
        <f t="shared" si="1449"/>
        <v>5.5889544196894292E-2</v>
      </c>
      <c r="Z3925">
        <f t="shared" si="1450"/>
        <v>2.1196484088302353E-6</v>
      </c>
      <c r="AA3925">
        <f t="shared" si="1451"/>
        <v>1.8229633293786695E-6</v>
      </c>
      <c r="AB3925">
        <f t="shared" si="1433"/>
        <v>0.99994900407935483</v>
      </c>
      <c r="AC3925">
        <f t="shared" si="1452"/>
        <v>2.0491754006091756</v>
      </c>
      <c r="AD3925">
        <f t="shared" si="1453"/>
        <v>1.1749078508936816E-8</v>
      </c>
      <c r="AE3925">
        <f t="shared" si="1454"/>
        <v>1.3754939343013217E-5</v>
      </c>
      <c r="AF3925">
        <f t="shared" si="1455"/>
        <v>8.5030779863035197E-5</v>
      </c>
      <c r="AG3925">
        <f t="shared" si="1434"/>
        <v>1.1749078508936817E-6</v>
      </c>
      <c r="AH3925">
        <f t="shared" si="1435"/>
        <v>0.85030779863035189</v>
      </c>
    </row>
    <row r="3926" spans="1:34">
      <c r="A3926" s="4">
        <v>43211.069745370369</v>
      </c>
      <c r="B3926" s="3">
        <v>-1.6652717080523901E-2</v>
      </c>
      <c r="C3926">
        <v>2.9564014989209699</v>
      </c>
      <c r="D3926" s="3">
        <v>1.9001499338464799E-2</v>
      </c>
      <c r="E3926" s="3">
        <v>1.8809035858557799E-2</v>
      </c>
      <c r="F3926" s="3">
        <v>1.87624884333491E-2</v>
      </c>
      <c r="G3926">
        <v>-4763374</v>
      </c>
      <c r="H3926">
        <v>17666735</v>
      </c>
      <c r="K3926">
        <f t="shared" si="1436"/>
        <v>1062.5330330503066</v>
      </c>
      <c r="L3926">
        <f t="shared" si="1437"/>
        <v>1042.8175611290603</v>
      </c>
      <c r="M3926">
        <f t="shared" si="1438"/>
        <v>349.179896587455</v>
      </c>
      <c r="N3926">
        <f t="shared" si="1439"/>
        <v>0.14503205692475443</v>
      </c>
      <c r="O3926">
        <f t="shared" si="1440"/>
        <v>56.090622833989137</v>
      </c>
      <c r="P3926">
        <f t="shared" si="1441"/>
        <v>56.063304027624596</v>
      </c>
      <c r="Q3926">
        <f t="shared" si="1442"/>
        <v>6.6117122018511054E-2</v>
      </c>
      <c r="R3926">
        <f t="shared" si="1443"/>
        <v>56.024505711970626</v>
      </c>
      <c r="S3926">
        <f t="shared" si="1444"/>
        <v>349.13581850610933</v>
      </c>
      <c r="T3926">
        <f t="shared" si="1445"/>
        <v>15.095140108707795</v>
      </c>
      <c r="U3926">
        <f t="shared" si="1432"/>
        <v>0.63989240661108093</v>
      </c>
      <c r="V3926" s="6">
        <f t="shared" si="1446"/>
        <v>221146.99999995064</v>
      </c>
      <c r="W3926">
        <f t="shared" si="1447"/>
        <v>15.085978948728638</v>
      </c>
      <c r="X3926">
        <f t="shared" si="1448"/>
        <v>349.11600355420438</v>
      </c>
      <c r="Y3926">
        <f t="shared" si="1449"/>
        <v>6.3576832008000864E-2</v>
      </c>
      <c r="Z3926">
        <f t="shared" si="1450"/>
        <v>2.3681165682689878E-6</v>
      </c>
      <c r="AA3926">
        <f t="shared" si="1451"/>
        <v>1.715917054498063E-6</v>
      </c>
      <c r="AB3926">
        <f t="shared" si="1433"/>
        <v>0.99992687194630003</v>
      </c>
      <c r="AC3926">
        <f t="shared" si="1452"/>
        <v>2.048754269176881</v>
      </c>
      <c r="AD3926">
        <f t="shared" si="1453"/>
        <v>9.7199624267021247E-9</v>
      </c>
      <c r="AE3926">
        <f t="shared" si="1454"/>
        <v>1.3970431711971972E-5</v>
      </c>
      <c r="AF3926">
        <f t="shared" si="1455"/>
        <v>6.9260527564533167E-5</v>
      </c>
      <c r="AG3926">
        <f t="shared" si="1434"/>
        <v>9.7199624267021238E-7</v>
      </c>
      <c r="AH3926">
        <f t="shared" si="1435"/>
        <v>0.6926052756453317</v>
      </c>
    </row>
    <row r="3927" spans="1:34">
      <c r="A3927" s="4">
        <v>43211.070439814815</v>
      </c>
      <c r="B3927" s="3">
        <v>-1.67007853816722E-2</v>
      </c>
      <c r="C3927">
        <v>2.95674518370652</v>
      </c>
      <c r="D3927" s="3">
        <v>1.9000322009960699E-2</v>
      </c>
      <c r="E3927" s="3">
        <v>1.8808084481988799E-2</v>
      </c>
      <c r="F3927">
        <v>1.87617618680633E-2</v>
      </c>
      <c r="G3927">
        <v>-4763855</v>
      </c>
      <c r="H3927">
        <v>17666735</v>
      </c>
      <c r="K3927">
        <f t="shared" si="1436"/>
        <v>1065.5951824346935</v>
      </c>
      <c r="L3927">
        <f t="shared" si="1437"/>
        <v>1045.8806655769029</v>
      </c>
      <c r="M3927">
        <f t="shared" si="1438"/>
        <v>350.20555489452858</v>
      </c>
      <c r="N3927">
        <f t="shared" si="1439"/>
        <v>0.14513622243650887</v>
      </c>
      <c r="O3927">
        <f t="shared" si="1440"/>
        <v>56.08708666772592</v>
      </c>
      <c r="P3927">
        <f t="shared" si="1441"/>
        <v>56.060456613970942</v>
      </c>
      <c r="Q3927">
        <f t="shared" si="1442"/>
        <v>6.4770763971225165E-2</v>
      </c>
      <c r="R3927">
        <f t="shared" si="1443"/>
        <v>56.022315903754695</v>
      </c>
      <c r="S3927">
        <f t="shared" si="1444"/>
        <v>350.16237438521443</v>
      </c>
      <c r="T3927">
        <f t="shared" si="1445"/>
        <v>15.106104899418789</v>
      </c>
      <c r="U3927">
        <f t="shared" si="1432"/>
        <v>0.63968062748500887</v>
      </c>
      <c r="V3927" s="6">
        <f t="shared" si="1446"/>
        <v>221207.00000014622</v>
      </c>
      <c r="W3927">
        <f t="shared" si="1447"/>
        <v>15.095715052484728</v>
      </c>
      <c r="X3927">
        <f t="shared" si="1448"/>
        <v>350.10075397340671</v>
      </c>
      <c r="Y3927">
        <f t="shared" si="1449"/>
        <v>6.6811539112694149E-2</v>
      </c>
      <c r="Z3927">
        <f t="shared" si="1450"/>
        <v>1.2425498083565757E-6</v>
      </c>
      <c r="AA3927">
        <f t="shared" si="1451"/>
        <v>1.559470546966859E-6</v>
      </c>
      <c r="AB3927">
        <f t="shared" si="1433"/>
        <v>0.99991774327882155</v>
      </c>
      <c r="AC3927">
        <f t="shared" si="1452"/>
        <v>2.0484896887770248</v>
      </c>
      <c r="AD3927">
        <f t="shared" si="1453"/>
        <v>8.4049820426093032E-9</v>
      </c>
      <c r="AE3927">
        <f t="shared" si="1454"/>
        <v>1.5094955197712427E-5</v>
      </c>
      <c r="AF3927">
        <f t="shared" si="1455"/>
        <v>5.5428866499605193E-5</v>
      </c>
      <c r="AG3927">
        <f t="shared" si="1434"/>
        <v>8.4049820426093028E-7</v>
      </c>
      <c r="AH3927">
        <f t="shared" si="1435"/>
        <v>0.55428866499605201</v>
      </c>
    </row>
    <row r="3928" spans="1:34">
      <c r="A3928" s="4">
        <v>43211.071134259262</v>
      </c>
      <c r="B3928" s="3">
        <v>-1.6745381158343699E-2</v>
      </c>
      <c r="C3928">
        <v>2.9568688626604902</v>
      </c>
      <c r="D3928" s="3">
        <v>1.8997848430881301E-2</v>
      </c>
      <c r="E3928" s="3">
        <v>1.8805040076968E-2</v>
      </c>
      <c r="F3928" s="3">
        <v>1.8757712159913401E-2</v>
      </c>
      <c r="G3928">
        <v>-4764340</v>
      </c>
      <c r="H3928">
        <v>17666735</v>
      </c>
      <c r="K3928">
        <f t="shared" si="1436"/>
        <v>1068.4361176626637</v>
      </c>
      <c r="L3928">
        <f t="shared" si="1437"/>
        <v>1048.7269241093793</v>
      </c>
      <c r="M3928">
        <f t="shared" si="1438"/>
        <v>351.15860391966703</v>
      </c>
      <c r="N3928">
        <f t="shared" si="1439"/>
        <v>0.14517370760336881</v>
      </c>
      <c r="O3928">
        <f t="shared" si="1440"/>
        <v>56.079657146687808</v>
      </c>
      <c r="P3928">
        <f t="shared" si="1441"/>
        <v>56.051344890279239</v>
      </c>
      <c r="Q3928">
        <f t="shared" si="1442"/>
        <v>6.9546731348346214E-2</v>
      </c>
      <c r="R3928">
        <f t="shared" si="1443"/>
        <v>56.010110415339462</v>
      </c>
      <c r="S3928">
        <f t="shared" si="1444"/>
        <v>351.11223943210149</v>
      </c>
      <c r="T3928">
        <f t="shared" si="1445"/>
        <v>15.110050706456677</v>
      </c>
      <c r="U3928">
        <f t="shared" si="1432"/>
        <v>0.63960441631161236</v>
      </c>
      <c r="V3928" s="6">
        <f t="shared" si="1446"/>
        <v>221267.0000003418</v>
      </c>
      <c r="W3928">
        <f t="shared" si="1447"/>
        <v>15.106405504540666</v>
      </c>
      <c r="X3928">
        <f t="shared" si="1448"/>
        <v>351.07866022047995</v>
      </c>
      <c r="Y3928">
        <f t="shared" si="1449"/>
        <v>6.7293819059427065E-2</v>
      </c>
      <c r="Z3928">
        <f t="shared" si="1450"/>
        <v>7.0506007304533684E-7</v>
      </c>
      <c r="AA3928">
        <f t="shared" si="1451"/>
        <v>1.4864564534261289E-6</v>
      </c>
      <c r="AB3928">
        <f t="shared" si="1433"/>
        <v>0.99991657962177205</v>
      </c>
      <c r="AC3928">
        <f t="shared" si="1452"/>
        <v>2.0483944764532005</v>
      </c>
      <c r="AD3928">
        <f t="shared" si="1453"/>
        <v>7.9536764128409606E-9</v>
      </c>
      <c r="AE3928">
        <f t="shared" si="1454"/>
        <v>1.6430080156689958E-5</v>
      </c>
      <c r="AF3928">
        <f t="shared" si="1455"/>
        <v>4.8190260277742804E-5</v>
      </c>
      <c r="AG3928">
        <f t="shared" si="1434"/>
        <v>7.9536764128409609E-7</v>
      </c>
      <c r="AH3928">
        <f t="shared" si="1435"/>
        <v>0.48190260277742802</v>
      </c>
    </row>
    <row r="3929" spans="1:34">
      <c r="A3929" s="4">
        <v>43211.071828703702</v>
      </c>
      <c r="B3929" s="3">
        <v>-1.6791951041395799E-2</v>
      </c>
      <c r="C3929">
        <v>2.9570103799251202</v>
      </c>
      <c r="D3929" s="3">
        <v>1.89912720403481E-2</v>
      </c>
      <c r="E3929" s="3">
        <v>1.8799973996738099E-2</v>
      </c>
      <c r="F3929" s="3">
        <v>1.8751816261283201E-2</v>
      </c>
      <c r="G3929">
        <v>-4764824</v>
      </c>
      <c r="H3929">
        <v>17666735</v>
      </c>
      <c r="K3929">
        <f t="shared" si="1436"/>
        <v>1071.4028116233885</v>
      </c>
      <c r="L3929">
        <f t="shared" si="1437"/>
        <v>1051.7013681751944</v>
      </c>
      <c r="M3929">
        <f t="shared" si="1438"/>
        <v>352.15457494088952</v>
      </c>
      <c r="N3929">
        <f t="shared" si="1439"/>
        <v>0.14521659928467695</v>
      </c>
      <c r="O3929">
        <f t="shared" si="1440"/>
        <v>56.059904622004787</v>
      </c>
      <c r="P3929">
        <f t="shared" si="1441"/>
        <v>56.036182412573595</v>
      </c>
      <c r="Q3929">
        <f t="shared" si="1442"/>
        <v>6.7563961858709831E-2</v>
      </c>
      <c r="R3929">
        <f t="shared" si="1443"/>
        <v>55.992340660146077</v>
      </c>
      <c r="S3929">
        <f t="shared" si="1444"/>
        <v>352.10953229965037</v>
      </c>
      <c r="T3929">
        <f t="shared" si="1445"/>
        <v>15.114565620278588</v>
      </c>
      <c r="U3929">
        <f t="shared" si="1432"/>
        <v>0.63951721314205834</v>
      </c>
      <c r="V3929" s="6">
        <f t="shared" si="1446"/>
        <v>221326.99999990873</v>
      </c>
      <c r="W3929">
        <f t="shared" si="1447"/>
        <v>15.117752618270803</v>
      </c>
      <c r="X3929">
        <f t="shared" si="1448"/>
        <v>352.04613625773288</v>
      </c>
      <c r="Y3929">
        <f t="shared" si="1449"/>
        <v>6.9090031679451158E-2</v>
      </c>
      <c r="Z3929">
        <f t="shared" si="1450"/>
        <v>1.1603455013925912E-6</v>
      </c>
      <c r="AA3929">
        <f t="shared" si="1451"/>
        <v>1.4293591328396384E-6</v>
      </c>
      <c r="AB3929">
        <f t="shared" si="1433"/>
        <v>0.99991165795214865</v>
      </c>
      <c r="AC3929">
        <f t="shared" si="1452"/>
        <v>2.0482855315826773</v>
      </c>
      <c r="AD3929">
        <f t="shared" si="1453"/>
        <v>7.4489279534160951E-9</v>
      </c>
      <c r="AE3929">
        <f t="shared" si="1454"/>
        <v>1.7193727785119442E-5</v>
      </c>
      <c r="AF3929">
        <f t="shared" si="1455"/>
        <v>4.3127547596005143E-5</v>
      </c>
      <c r="AG3929">
        <f t="shared" si="1434"/>
        <v>7.4489279534160952E-7</v>
      </c>
      <c r="AH3929">
        <f t="shared" si="1435"/>
        <v>0.43127547596005145</v>
      </c>
    </row>
    <row r="3930" spans="1:34">
      <c r="A3930" s="4">
        <v>43211.072523148148</v>
      </c>
      <c r="B3930" s="3">
        <v>-1.6835666794741001E-2</v>
      </c>
      <c r="C3930">
        <v>2.9573053066615098</v>
      </c>
      <c r="D3930" s="3">
        <v>1.8992936949343901E-2</v>
      </c>
      <c r="E3930" s="3">
        <v>1.88001999486733E-2</v>
      </c>
      <c r="F3930" s="3">
        <v>1.8752614292006899E-2</v>
      </c>
      <c r="G3930">
        <v>-4765307</v>
      </c>
      <c r="H3930">
        <v>17666735</v>
      </c>
      <c r="K3930">
        <f t="shared" si="1436"/>
        <v>1074.1876857295283</v>
      </c>
      <c r="L3930">
        <f t="shared" si="1437"/>
        <v>1054.4851932772108</v>
      </c>
      <c r="M3930">
        <f t="shared" si="1438"/>
        <v>353.08671858468011</v>
      </c>
      <c r="N3930">
        <f t="shared" si="1439"/>
        <v>0.14530598699026576</v>
      </c>
      <c r="O3930">
        <f t="shared" si="1440"/>
        <v>56.064905261165208</v>
      </c>
      <c r="P3930">
        <f t="shared" si="1441"/>
        <v>56.036858673316523</v>
      </c>
      <c r="Q3930">
        <f t="shared" si="1442"/>
        <v>7.015940183129743E-2</v>
      </c>
      <c r="R3930">
        <f t="shared" si="1443"/>
        <v>55.994745859333911</v>
      </c>
      <c r="S3930">
        <f t="shared" si="1444"/>
        <v>353.0399456501259</v>
      </c>
      <c r="T3930">
        <f t="shared" si="1445"/>
        <v>15.123974852445832</v>
      </c>
      <c r="U3930">
        <f t="shared" si="1432"/>
        <v>0.63933547880549801</v>
      </c>
      <c r="V3930" s="6">
        <f t="shared" si="1446"/>
        <v>221387.00000010431</v>
      </c>
      <c r="W3930">
        <f t="shared" si="1447"/>
        <v>15.129131835460562</v>
      </c>
      <c r="X3930">
        <f t="shared" si="1448"/>
        <v>352.99574048644638</v>
      </c>
      <c r="Y3930">
        <f t="shared" si="1449"/>
        <v>6.7735091168785289E-2</v>
      </c>
      <c r="Z3930">
        <f t="shared" si="1450"/>
        <v>1.2793144242721701E-6</v>
      </c>
      <c r="AA3930">
        <f t="shared" si="1451"/>
        <v>1.4072272022916146E-6</v>
      </c>
      <c r="AB3930">
        <f t="shared" si="1433"/>
        <v>0.99991577612794458</v>
      </c>
      <c r="AC3930">
        <f t="shared" si="1452"/>
        <v>2.0480584868104819</v>
      </c>
      <c r="AD3930">
        <f t="shared" si="1453"/>
        <v>7.4794586239081445E-9</v>
      </c>
      <c r="AE3930">
        <f t="shared" si="1454"/>
        <v>1.6872315908007223E-5</v>
      </c>
      <c r="AF3930">
        <f t="shared" si="1455"/>
        <v>4.4129245453438469E-5</v>
      </c>
      <c r="AG3930">
        <f t="shared" si="1434"/>
        <v>7.4794586239081443E-7</v>
      </c>
      <c r="AH3930">
        <f t="shared" si="1435"/>
        <v>0.4412924545343847</v>
      </c>
    </row>
    <row r="3931" spans="1:34">
      <c r="A3931" s="4">
        <v>43211.073229166665</v>
      </c>
      <c r="B3931" s="3">
        <v>-1.68776581780548E-2</v>
      </c>
      <c r="C3931">
        <v>2.9574955819753099</v>
      </c>
      <c r="D3931" s="3">
        <v>1.89865151575032E-2</v>
      </c>
      <c r="E3931">
        <v>1.8795050622993598E-2</v>
      </c>
      <c r="F3931" s="3">
        <v>1.8747766553133299E-2</v>
      </c>
      <c r="G3931">
        <v>-4765786</v>
      </c>
      <c r="H3931">
        <v>17666735</v>
      </c>
      <c r="K3931">
        <f t="shared" si="1436"/>
        <v>1076.8627103401798</v>
      </c>
      <c r="L3931">
        <f t="shared" si="1437"/>
        <v>1057.1665901964918</v>
      </c>
      <c r="M3931">
        <f t="shared" si="1438"/>
        <v>353.9845648944131</v>
      </c>
      <c r="N3931">
        <f t="shared" si="1439"/>
        <v>0.14536365647774252</v>
      </c>
      <c r="O3931">
        <f t="shared" si="1440"/>
        <v>56.045617081547178</v>
      </c>
      <c r="P3931">
        <f t="shared" si="1441"/>
        <v>56.021447046916137</v>
      </c>
      <c r="Q3931">
        <f t="shared" si="1442"/>
        <v>6.5481909816348605E-2</v>
      </c>
      <c r="R3931">
        <f t="shared" si="1443"/>
        <v>55.980135171730829</v>
      </c>
      <c r="S3931">
        <f t="shared" si="1444"/>
        <v>353.94091028786886</v>
      </c>
      <c r="T3931">
        <f t="shared" si="1445"/>
        <v>15.130045324811805</v>
      </c>
      <c r="U3931">
        <f t="shared" si="1432"/>
        <v>0.63921823084642648</v>
      </c>
      <c r="V3931" s="6">
        <f t="shared" si="1446"/>
        <v>221447.99999990501</v>
      </c>
      <c r="W3931">
        <f t="shared" si="1447"/>
        <v>15.13973181413027</v>
      </c>
      <c r="X3931">
        <f t="shared" si="1448"/>
        <v>353.93551105486364</v>
      </c>
      <c r="Y3931">
        <f t="shared" si="1449"/>
        <v>6.8780239697777759E-2</v>
      </c>
      <c r="Z3931">
        <f t="shared" si="1450"/>
        <v>1.5301603898170052E-6</v>
      </c>
      <c r="AA3931">
        <f t="shared" si="1451"/>
        <v>1.6800371225873976E-6</v>
      </c>
      <c r="AB3931">
        <f t="shared" si="1433"/>
        <v>0.99991300532379657</v>
      </c>
      <c r="AC3931">
        <f t="shared" si="1452"/>
        <v>2.0479120063122909</v>
      </c>
      <c r="AD3931">
        <f t="shared" si="1453"/>
        <v>8.7931360480847817E-9</v>
      </c>
      <c r="AE3931">
        <f t="shared" si="1454"/>
        <v>1.654390455335522E-5</v>
      </c>
      <c r="AF3931">
        <f t="shared" si="1455"/>
        <v>5.290988441383472E-5</v>
      </c>
      <c r="AG3931">
        <f t="shared" si="1434"/>
        <v>8.7931360480847813E-7</v>
      </c>
      <c r="AH3931">
        <f t="shared" si="1435"/>
        <v>0.52909884413834718</v>
      </c>
    </row>
    <row r="3932" spans="1:34">
      <c r="A3932" s="4">
        <v>43211.073923611111</v>
      </c>
      <c r="B3932" s="3">
        <v>-1.6924858348083899E-2</v>
      </c>
      <c r="C3932">
        <v>2.9578856463686001</v>
      </c>
      <c r="D3932" s="3">
        <v>1.8985706487419499E-2</v>
      </c>
      <c r="E3932" s="3">
        <v>1.8793908971110801E-2</v>
      </c>
      <c r="F3932" s="3">
        <v>1.8745229530086401E-2</v>
      </c>
      <c r="G3932">
        <v>-4766269</v>
      </c>
      <c r="H3932">
        <v>17666735</v>
      </c>
      <c r="K3932">
        <f t="shared" si="1436"/>
        <v>1079.8695561854624</v>
      </c>
      <c r="L3932">
        <f t="shared" si="1437"/>
        <v>1060.1767709354799</v>
      </c>
      <c r="M3932">
        <f t="shared" si="1438"/>
        <v>354.99250208144258</v>
      </c>
      <c r="N3932">
        <f t="shared" si="1439"/>
        <v>0.14548187892706982</v>
      </c>
      <c r="O3932">
        <f t="shared" si="1440"/>
        <v>56.043188199669174</v>
      </c>
      <c r="P3932">
        <f t="shared" si="1441"/>
        <v>56.018030150531757</v>
      </c>
      <c r="Q3932">
        <f t="shared" si="1442"/>
        <v>7.0699407445687257E-2</v>
      </c>
      <c r="R3932">
        <f t="shared" si="1443"/>
        <v>55.972488792223487</v>
      </c>
      <c r="S3932">
        <f t="shared" si="1444"/>
        <v>354.94536914314546</v>
      </c>
      <c r="T3932">
        <f t="shared" si="1445"/>
        <v>15.142489793162047</v>
      </c>
      <c r="U3932">
        <f t="shared" si="1432"/>
        <v>0.63897787253032989</v>
      </c>
      <c r="V3932" s="6">
        <f t="shared" si="1446"/>
        <v>221508.00000010058</v>
      </c>
      <c r="W3932">
        <f t="shared" si="1447"/>
        <v>15.150544843032053</v>
      </c>
      <c r="X3932">
        <f t="shared" si="1448"/>
        <v>354.87298425689266</v>
      </c>
      <c r="Y3932">
        <f t="shared" si="1449"/>
        <v>6.8761836685278396E-2</v>
      </c>
      <c r="Z3932">
        <f t="shared" si="1450"/>
        <v>1.7199671647248016E-6</v>
      </c>
      <c r="AA3932">
        <f t="shared" si="1451"/>
        <v>1.9555832033213975E-6</v>
      </c>
      <c r="AB3932">
        <f t="shared" si="1433"/>
        <v>0.99991330764114195</v>
      </c>
      <c r="AC3932">
        <f t="shared" si="1452"/>
        <v>2.0476117212909997</v>
      </c>
      <c r="AD3932">
        <f t="shared" si="1453"/>
        <v>1.0236553114300499E-8</v>
      </c>
      <c r="AE3932">
        <f t="shared" si="1454"/>
        <v>1.6356518439401429E-5</v>
      </c>
      <c r="AF3932">
        <f t="shared" si="1455"/>
        <v>6.2300841479829349E-5</v>
      </c>
      <c r="AG3932">
        <f t="shared" si="1434"/>
        <v>1.0236553114300499E-6</v>
      </c>
      <c r="AH3932">
        <f t="shared" si="1435"/>
        <v>0.6230084147982935</v>
      </c>
    </row>
    <row r="3933" spans="1:34">
      <c r="A3933" s="4">
        <v>43211.074618055558</v>
      </c>
      <c r="B3933" s="3">
        <v>-1.6971903919420599E-2</v>
      </c>
      <c r="C3933">
        <v>2.9581425180422198</v>
      </c>
      <c r="D3933" s="3">
        <v>1.8987085983444601E-2</v>
      </c>
      <c r="E3933" s="3">
        <v>1.87946225035375E-2</v>
      </c>
      <c r="F3933" s="3">
        <v>1.87468017697211E-2</v>
      </c>
      <c r="G3933">
        <v>-4766749</v>
      </c>
      <c r="H3933">
        <v>17666735</v>
      </c>
      <c r="K3933">
        <f t="shared" si="1436"/>
        <v>1082.8665534552922</v>
      </c>
      <c r="L3933">
        <f t="shared" si="1437"/>
        <v>1063.171701510619</v>
      </c>
      <c r="M3933">
        <f t="shared" si="1438"/>
        <v>355.99533286171965</v>
      </c>
      <c r="N3933">
        <f t="shared" si="1439"/>
        <v>0.14555973273516029</v>
      </c>
      <c r="O3933">
        <f t="shared" si="1440"/>
        <v>56.047331586402123</v>
      </c>
      <c r="P3933">
        <f t="shared" si="1441"/>
        <v>56.020165710771849</v>
      </c>
      <c r="Q3933">
        <f t="shared" si="1442"/>
        <v>7.0104192793799314E-2</v>
      </c>
      <c r="R3933">
        <f t="shared" si="1443"/>
        <v>55.977227393608324</v>
      </c>
      <c r="S3933">
        <f t="shared" si="1444"/>
        <v>355.94859673319047</v>
      </c>
      <c r="T3933">
        <f t="shared" si="1445"/>
        <v>15.15068493085578</v>
      </c>
      <c r="U3933">
        <f t="shared" si="1432"/>
        <v>0.63881958778559012</v>
      </c>
      <c r="V3933" s="6">
        <f t="shared" si="1446"/>
        <v>221568.00000029616</v>
      </c>
      <c r="W3933">
        <f t="shared" si="1447"/>
        <v>15.160899668010074</v>
      </c>
      <c r="X3933">
        <f t="shared" si="1448"/>
        <v>355.81252274943694</v>
      </c>
      <c r="Y3933">
        <f t="shared" si="1449"/>
        <v>6.6650802046143084E-2</v>
      </c>
      <c r="Z3933">
        <f t="shared" si="1450"/>
        <v>2.2131930544328218E-6</v>
      </c>
      <c r="AA3933">
        <f t="shared" si="1451"/>
        <v>2.0115494762335046E-6</v>
      </c>
      <c r="AB3933">
        <f t="shared" si="1433"/>
        <v>0.9999195533101024</v>
      </c>
      <c r="AC3933">
        <f t="shared" si="1452"/>
        <v>2.0474139726184499</v>
      </c>
      <c r="AD3933">
        <f t="shared" si="1453"/>
        <v>1.0861962754503369E-8</v>
      </c>
      <c r="AE3933">
        <f t="shared" si="1454"/>
        <v>1.6137589021924793E-5</v>
      </c>
      <c r="AF3933">
        <f t="shared" si="1455"/>
        <v>6.7003994485563637E-5</v>
      </c>
      <c r="AG3933">
        <f t="shared" si="1434"/>
        <v>1.0861962754503369E-6</v>
      </c>
      <c r="AH3933">
        <f t="shared" si="1435"/>
        <v>0.67003994485563645</v>
      </c>
    </row>
    <row r="3934" spans="1:34">
      <c r="A3934" s="4">
        <v>43211.075312499997</v>
      </c>
      <c r="B3934" s="3">
        <v>-1.70147158650252E-2</v>
      </c>
      <c r="C3934">
        <v>2.9587181008664598</v>
      </c>
      <c r="D3934" s="3">
        <v>1.8978000337210699E-2</v>
      </c>
      <c r="E3934">
        <v>1.8785679563789001E-2</v>
      </c>
      <c r="F3934">
        <v>1.8741382307343901E-2</v>
      </c>
      <c r="G3934">
        <v>-4767234</v>
      </c>
      <c r="H3934">
        <v>17666735</v>
      </c>
      <c r="K3934">
        <f t="shared" si="1436"/>
        <v>1085.5938512741413</v>
      </c>
      <c r="L3934">
        <f t="shared" si="1437"/>
        <v>1065.9061231634398</v>
      </c>
      <c r="M3934">
        <f t="shared" si="1438"/>
        <v>356.91093411887982</v>
      </c>
      <c r="N3934">
        <f t="shared" si="1439"/>
        <v>0.14573418293477583</v>
      </c>
      <c r="O3934">
        <f t="shared" si="1440"/>
        <v>56.020042384127663</v>
      </c>
      <c r="P3934">
        <f t="shared" si="1441"/>
        <v>55.993400022427778</v>
      </c>
      <c r="Q3934">
        <f t="shared" si="1442"/>
        <v>5.9148805898942669E-2</v>
      </c>
      <c r="R3934">
        <f t="shared" si="1443"/>
        <v>55.96089357822872</v>
      </c>
      <c r="S3934">
        <f t="shared" si="1444"/>
        <v>356.87150158161387</v>
      </c>
      <c r="T3934">
        <f t="shared" si="1445"/>
        <v>15.169048109762681</v>
      </c>
      <c r="U3934">
        <f t="shared" si="1432"/>
        <v>0.63846491270940198</v>
      </c>
      <c r="V3934" s="6">
        <f t="shared" si="1446"/>
        <v>221627.9999998631</v>
      </c>
      <c r="W3934">
        <f t="shared" si="1447"/>
        <v>15.171193204565158</v>
      </c>
      <c r="X3934">
        <f t="shared" si="1448"/>
        <v>356.728770545987</v>
      </c>
      <c r="Y3934">
        <f t="shared" si="1449"/>
        <v>6.3652624853252363E-2</v>
      </c>
      <c r="Z3934">
        <f t="shared" si="1450"/>
        <v>3.1522192504270577E-6</v>
      </c>
      <c r="AA3934">
        <f t="shared" si="1451"/>
        <v>2.0352043994176215E-6</v>
      </c>
      <c r="AB3934">
        <f t="shared" si="1433"/>
        <v>0.99992825945832997</v>
      </c>
      <c r="AC3934">
        <f t="shared" si="1452"/>
        <v>2.0469708691114263</v>
      </c>
      <c r="AD3934">
        <f t="shared" si="1453"/>
        <v>1.1504842692508224E-8</v>
      </c>
      <c r="AE3934">
        <f t="shared" si="1454"/>
        <v>1.6468875528041663E-5</v>
      </c>
      <c r="AF3934">
        <f t="shared" si="1455"/>
        <v>6.9542095600383654E-5</v>
      </c>
      <c r="AG3934">
        <f t="shared" si="1434"/>
        <v>1.1504842692508224E-6</v>
      </c>
      <c r="AH3934">
        <f t="shared" si="1435"/>
        <v>0.69542095600383658</v>
      </c>
    </row>
    <row r="3935" spans="1:34">
      <c r="A3935" s="4">
        <v>43211.076006944444</v>
      </c>
      <c r="B3935" s="3">
        <v>-1.7056624002889299E-2</v>
      </c>
      <c r="C3935">
        <v>2.9593281710913302</v>
      </c>
      <c r="D3935" s="3">
        <v>1.8970389324658801E-2</v>
      </c>
      <c r="E3935" s="3">
        <v>1.8778128012272601E-2</v>
      </c>
      <c r="F3935">
        <v>1.87329493856669E-2</v>
      </c>
      <c r="G3935">
        <v>-4767716</v>
      </c>
      <c r="H3935">
        <v>17666735</v>
      </c>
      <c r="K3935">
        <f t="shared" si="1436"/>
        <v>1088.2635728057062</v>
      </c>
      <c r="L3935">
        <f t="shared" si="1437"/>
        <v>1068.5869296938001</v>
      </c>
      <c r="M3935">
        <f t="shared" si="1438"/>
        <v>357.80858274116491</v>
      </c>
      <c r="N3935">
        <f t="shared" si="1439"/>
        <v>0.14591908572899778</v>
      </c>
      <c r="O3935">
        <f t="shared" si="1440"/>
        <v>55.997182319395307</v>
      </c>
      <c r="P3935">
        <f t="shared" si="1441"/>
        <v>55.970798676551986</v>
      </c>
      <c r="Q3935">
        <f t="shared" si="1442"/>
        <v>6.1704875867015119E-2</v>
      </c>
      <c r="R3935">
        <f t="shared" si="1443"/>
        <v>55.935477443528292</v>
      </c>
      <c r="S3935">
        <f t="shared" si="1444"/>
        <v>357.76744615725357</v>
      </c>
      <c r="T3935">
        <f t="shared" si="1445"/>
        <v>15.188511561786044</v>
      </c>
      <c r="U3935">
        <f t="shared" si="1432"/>
        <v>0.63808898644062984</v>
      </c>
      <c r="V3935" s="6">
        <f t="shared" si="1446"/>
        <v>221688.00000005867</v>
      </c>
      <c r="W3935">
        <f t="shared" si="1447"/>
        <v>15.181696872855991</v>
      </c>
      <c r="X3935">
        <f t="shared" si="1448"/>
        <v>357.64408649938639</v>
      </c>
      <c r="Y3935">
        <f t="shared" si="1449"/>
        <v>2.7271781988898642E-2</v>
      </c>
      <c r="Z3935">
        <f t="shared" si="1450"/>
        <v>2.6338826381833325E-6</v>
      </c>
      <c r="AA3935">
        <f t="shared" si="1451"/>
        <v>2.0839999127597555E-6</v>
      </c>
      <c r="AB3935">
        <f t="shared" si="1433"/>
        <v>1.0000312899114183</v>
      </c>
      <c r="AC3935">
        <f t="shared" si="1452"/>
        <v>2.0465012160141027</v>
      </c>
      <c r="AD3935">
        <f t="shared" si="1453"/>
        <v>2.7489921164107639E-8</v>
      </c>
      <c r="AE3935">
        <f t="shared" si="1454"/>
        <v>1.7048987572858869E-5</v>
      </c>
      <c r="AF3935">
        <f t="shared" si="1455"/>
        <v>1.6051141974249489E-4</v>
      </c>
      <c r="AG3935">
        <f t="shared" si="1434"/>
        <v>2.748992116410764E-6</v>
      </c>
      <c r="AH3935">
        <f t="shared" si="1435"/>
        <v>1.6051141974249488</v>
      </c>
    </row>
    <row r="3936" spans="1:34">
      <c r="A3936" s="4">
        <v>43211.07671296296</v>
      </c>
      <c r="B3936" s="3">
        <v>-1.7090493008745399E-2</v>
      </c>
      <c r="C3936">
        <v>2.9597170462639002</v>
      </c>
      <c r="D3936" s="3">
        <v>1.8956927346207499E-2</v>
      </c>
      <c r="E3936" s="3">
        <v>1.8765201183141501E-2</v>
      </c>
      <c r="F3936" s="3">
        <v>1.8752959708290301E-2</v>
      </c>
      <c r="G3936">
        <v>-4768199</v>
      </c>
      <c r="H3936">
        <v>17666647</v>
      </c>
      <c r="K3936">
        <f t="shared" si="1436"/>
        <v>1090.4211684135075</v>
      </c>
      <c r="L3936">
        <f t="shared" si="1437"/>
        <v>1070.7182219146291</v>
      </c>
      <c r="M3936">
        <f t="shared" si="1438"/>
        <v>358.52223048263653</v>
      </c>
      <c r="N3936">
        <f t="shared" si="1439"/>
        <v>0.14603694774402567</v>
      </c>
      <c r="O3936">
        <f t="shared" si="1440"/>
        <v>55.956748579899568</v>
      </c>
      <c r="P3936">
        <f t="shared" si="1441"/>
        <v>55.932109443533484</v>
      </c>
      <c r="Q3936">
        <f t="shared" si="1442"/>
        <v>-3.9038335799261858E-2</v>
      </c>
      <c r="R3936">
        <f t="shared" si="1443"/>
        <v>55.995786915698829</v>
      </c>
      <c r="S3936">
        <f t="shared" si="1444"/>
        <v>358.54825603983602</v>
      </c>
      <c r="T3936">
        <f t="shared" si="1445"/>
        <v>15.200918089683718</v>
      </c>
      <c r="U3936">
        <f t="shared" si="1432"/>
        <v>0.63784936092428313</v>
      </c>
      <c r="V3936" s="6">
        <f t="shared" si="1446"/>
        <v>221748.99999985937</v>
      </c>
      <c r="W3936">
        <f t="shared" si="1447"/>
        <v>15.192577027173362</v>
      </c>
      <c r="X3936">
        <f t="shared" si="1448"/>
        <v>358.54791742603453</v>
      </c>
      <c r="Y3936">
        <f t="shared" si="1449"/>
        <v>1.8394412705807401E-3</v>
      </c>
      <c r="Z3936">
        <f t="shared" si="1450"/>
        <v>1.5521094117773421E-6</v>
      </c>
      <c r="AA3936">
        <f t="shared" si="1451"/>
        <v>2.0961950594515621E-6</v>
      </c>
      <c r="AB3936">
        <f t="shared" si="1433"/>
        <v>1.000102979211337</v>
      </c>
      <c r="AC3936">
        <f t="shared" si="1452"/>
        <v>2.0462018464959315</v>
      </c>
      <c r="AD3936">
        <f t="shared" si="1453"/>
        <v>4.0989398600492119E-7</v>
      </c>
      <c r="AE3936">
        <f t="shared" si="1454"/>
        <v>1.7346965892401126E-5</v>
      </c>
      <c r="AF3936">
        <f t="shared" si="1455"/>
        <v>2.3522260633026659E-3</v>
      </c>
      <c r="AG3936">
        <f t="shared" si="1434"/>
        <v>4.0989398600492121E-5</v>
      </c>
      <c r="AH3936">
        <f t="shared" si="1435"/>
        <v>23.522260633026658</v>
      </c>
    </row>
    <row r="3937" spans="1:34">
      <c r="A3937" s="4">
        <v>43211.077407407407</v>
      </c>
      <c r="B3937" s="3">
        <v>-1.7131164357069802E-2</v>
      </c>
      <c r="C3937">
        <v>2.9599168353433898</v>
      </c>
      <c r="D3937" s="3">
        <v>1.89479487298377E-2</v>
      </c>
      <c r="E3937" s="3">
        <v>1.8755580387587501E-2</v>
      </c>
      <c r="F3937">
        <v>1.8736748964784101E-2</v>
      </c>
      <c r="G3937">
        <v>-4768680</v>
      </c>
      <c r="H3937">
        <v>17666647</v>
      </c>
      <c r="K3937">
        <f t="shared" si="1436"/>
        <v>1093.0121013414164</v>
      </c>
      <c r="L3937">
        <f t="shared" si="1437"/>
        <v>1073.3304637173412</v>
      </c>
      <c r="M3937">
        <f t="shared" si="1438"/>
        <v>359.39692070318182</v>
      </c>
      <c r="N3937">
        <f t="shared" si="1439"/>
        <v>0.1460975007058761</v>
      </c>
      <c r="O3937">
        <f t="shared" si="1440"/>
        <v>55.929780847285677</v>
      </c>
      <c r="P3937">
        <f t="shared" si="1441"/>
        <v>55.903314972960921</v>
      </c>
      <c r="Q3937">
        <f t="shared" si="1442"/>
        <v>-1.714821625601104E-2</v>
      </c>
      <c r="R3937">
        <f t="shared" si="1443"/>
        <v>55.946929063541688</v>
      </c>
      <c r="S3937">
        <f t="shared" si="1444"/>
        <v>359.40835284735249</v>
      </c>
      <c r="T3937">
        <f t="shared" si="1445"/>
        <v>15.207292085667971</v>
      </c>
      <c r="U3937">
        <f t="shared" si="1432"/>
        <v>0.6377262505672584</v>
      </c>
      <c r="V3937" s="6">
        <f t="shared" si="1446"/>
        <v>221809.00000005495</v>
      </c>
      <c r="W3937">
        <f t="shared" si="1447"/>
        <v>15.203235375769681</v>
      </c>
      <c r="X3937">
        <f t="shared" si="1448"/>
        <v>359.44491769722782</v>
      </c>
      <c r="Y3937">
        <f t="shared" si="1449"/>
        <v>-1.3264704677771041E-2</v>
      </c>
      <c r="Z3937">
        <f t="shared" si="1450"/>
        <v>1.4448988865609913E-6</v>
      </c>
      <c r="AA3937">
        <f t="shared" si="1451"/>
        <v>1.9805670131099239E-6</v>
      </c>
      <c r="AB3937">
        <f t="shared" si="1433"/>
        <v>1.0001452341563253</v>
      </c>
      <c r="AC3937">
        <f t="shared" si="1452"/>
        <v>2.0460480419728317</v>
      </c>
      <c r="AD3937">
        <f t="shared" si="1453"/>
        <v>-5.3701335997740374E-8</v>
      </c>
      <c r="AE3937">
        <f t="shared" si="1454"/>
        <v>1.7134416449165621E-5</v>
      </c>
      <c r="AF3937">
        <f t="shared" si="1455"/>
        <v>-3.1199440664711952E-4</v>
      </c>
      <c r="AG3937" t="str">
        <f t="shared" si="1434"/>
        <v>NaN</v>
      </c>
      <c r="AH3937" t="str">
        <f t="shared" si="1435"/>
        <v>NaN</v>
      </c>
    </row>
    <row r="3938" spans="1:34">
      <c r="A3938" s="4">
        <v>43211.078101851854</v>
      </c>
      <c r="B3938" s="3">
        <v>-1.7177436934944099E-2</v>
      </c>
      <c r="C3938">
        <v>2.9602605201289398</v>
      </c>
      <c r="D3938" s="3">
        <v>1.8992342338988201E-2</v>
      </c>
      <c r="E3938" s="3">
        <v>1.8799617230524701E-2</v>
      </c>
      <c r="F3938" s="3">
        <v>1.8769861284363299E-2</v>
      </c>
      <c r="G3938">
        <v>-4769162</v>
      </c>
      <c r="H3938">
        <v>17667056</v>
      </c>
      <c r="K3938">
        <f t="shared" si="1436"/>
        <v>1095.959855733955</v>
      </c>
      <c r="L3938">
        <f t="shared" si="1437"/>
        <v>1076.2346922671518</v>
      </c>
      <c r="M3938">
        <f t="shared" si="1438"/>
        <v>360.36938056815688</v>
      </c>
      <c r="N3938">
        <f t="shared" si="1439"/>
        <v>0.14620166621763056</v>
      </c>
      <c r="O3938">
        <f t="shared" si="1440"/>
        <v>56.06311931860774</v>
      </c>
      <c r="P3938">
        <f t="shared" si="1441"/>
        <v>56.0351146324534</v>
      </c>
      <c r="Q3938">
        <f t="shared" si="1442"/>
        <v>1.6392438021959777E-2</v>
      </c>
      <c r="R3938">
        <f t="shared" si="1443"/>
        <v>56.04672688058578</v>
      </c>
      <c r="S3938">
        <f t="shared" si="1444"/>
        <v>360.35845227614226</v>
      </c>
      <c r="T3938">
        <f t="shared" si="1445"/>
        <v>15.218256876378968</v>
      </c>
      <c r="U3938">
        <f t="shared" si="1432"/>
        <v>0.63751447144118634</v>
      </c>
      <c r="V3938" s="6">
        <f t="shared" si="1446"/>
        <v>221869.00000025053</v>
      </c>
      <c r="W3938">
        <f t="shared" si="1447"/>
        <v>15.213835354439395</v>
      </c>
      <c r="X3938">
        <f t="shared" si="1448"/>
        <v>360.34737158529157</v>
      </c>
      <c r="Y3938">
        <f t="shared" si="1449"/>
        <v>9.0268921586750626E-3</v>
      </c>
      <c r="Z3938">
        <f t="shared" si="1450"/>
        <v>1.8717289832119421E-6</v>
      </c>
      <c r="AA3938">
        <f t="shared" si="1451"/>
        <v>1.721758927350665E-6</v>
      </c>
      <c r="AB3938">
        <f t="shared" si="1433"/>
        <v>1.0000822724936171</v>
      </c>
      <c r="AC3938">
        <f t="shared" si="1452"/>
        <v>2.0457834615729751</v>
      </c>
      <c r="AD3938">
        <f t="shared" si="1453"/>
        <v>6.8591619992648701E-8</v>
      </c>
      <c r="AE3938">
        <f t="shared" si="1454"/>
        <v>1.6942979365846299E-5</v>
      </c>
      <c r="AF3938">
        <f t="shared" si="1455"/>
        <v>4.0300674436267759E-4</v>
      </c>
      <c r="AG3938">
        <f t="shared" si="1434"/>
        <v>6.85916199926487E-6</v>
      </c>
      <c r="AH3938">
        <f t="shared" si="1435"/>
        <v>4.030067443626776</v>
      </c>
    </row>
    <row r="3939" spans="1:34">
      <c r="A3939" s="4">
        <v>43211.078796296293</v>
      </c>
      <c r="B3939" s="3">
        <v>-1.7224006817996299E-2</v>
      </c>
      <c r="C3939">
        <v>2.9606208540044499</v>
      </c>
      <c r="D3939" s="3">
        <v>1.89833399382042E-2</v>
      </c>
      <c r="E3939" s="3">
        <v>1.8791197547889198E-2</v>
      </c>
      <c r="F3939" s="3">
        <v>1.8757092792784501E-2</v>
      </c>
      <c r="G3939">
        <v>-4769643</v>
      </c>
      <c r="H3939">
        <v>17667053</v>
      </c>
      <c r="K3939">
        <f t="shared" si="1436"/>
        <v>1098.9265496946864</v>
      </c>
      <c r="L3939">
        <f t="shared" si="1437"/>
        <v>1079.218170293856</v>
      </c>
      <c r="M3939">
        <f t="shared" si="1438"/>
        <v>361.36837654565807</v>
      </c>
      <c r="N3939">
        <f t="shared" si="1439"/>
        <v>0.14631087780953997</v>
      </c>
      <c r="O3939">
        <f t="shared" si="1440"/>
        <v>56.036080148291632</v>
      </c>
      <c r="P3939">
        <f t="shared" si="1441"/>
        <v>56.00991502161898</v>
      </c>
      <c r="Q3939">
        <f t="shared" si="1442"/>
        <v>2.7836454710076453E-2</v>
      </c>
      <c r="R3939">
        <f t="shared" si="1443"/>
        <v>56.008243693581555</v>
      </c>
      <c r="S3939">
        <f t="shared" si="1444"/>
        <v>361.34981890918471</v>
      </c>
      <c r="T3939">
        <f t="shared" si="1445"/>
        <v>15.229752833422063</v>
      </c>
      <c r="U3939">
        <f t="shared" si="1432"/>
        <v>0.63729243311869443</v>
      </c>
      <c r="V3939" s="6">
        <f t="shared" si="1446"/>
        <v>221928.99999981746</v>
      </c>
      <c r="W3939">
        <f t="shared" si="1447"/>
        <v>15.224085113549528</v>
      </c>
      <c r="X3939">
        <f t="shared" si="1448"/>
        <v>361.22972704778891</v>
      </c>
      <c r="Y3939">
        <f t="shared" si="1449"/>
        <v>2.3192554547596462E-2</v>
      </c>
      <c r="Z3939">
        <f t="shared" si="1450"/>
        <v>1.8053331915674478E-6</v>
      </c>
      <c r="AA3939">
        <f t="shared" si="1451"/>
        <v>1.5351922408489161E-6</v>
      </c>
      <c r="AB3939">
        <f t="shared" si="1433"/>
        <v>1.0000423952154589</v>
      </c>
      <c r="AC3939">
        <f t="shared" si="1452"/>
        <v>2.0455060641295253</v>
      </c>
      <c r="AD3939">
        <f t="shared" si="1453"/>
        <v>2.3800838570109346E-8</v>
      </c>
      <c r="AE3939">
        <f t="shared" si="1454"/>
        <v>1.6780286408946471E-5</v>
      </c>
      <c r="AF3939">
        <f t="shared" si="1455"/>
        <v>1.4119649806580386E-4</v>
      </c>
      <c r="AG3939">
        <f t="shared" si="1434"/>
        <v>2.3800838570109344E-6</v>
      </c>
      <c r="AH3939">
        <f t="shared" si="1435"/>
        <v>1.4119649806580385</v>
      </c>
    </row>
    <row r="3940" spans="1:34">
      <c r="A3940" s="4">
        <v>43211.07949074074</v>
      </c>
      <c r="B3940" s="3">
        <v>-1.72577450095741E-2</v>
      </c>
      <c r="C3940">
        <v>2.9609395651550598</v>
      </c>
      <c r="D3940" s="3">
        <v>1.89769181463635E-2</v>
      </c>
      <c r="E3940" s="3">
        <v>1.8783990870379099E-2</v>
      </c>
      <c r="F3940" s="3">
        <v>1.8751518488625201E-2</v>
      </c>
      <c r="G3940">
        <v>-4770125</v>
      </c>
      <c r="H3940">
        <v>17667049</v>
      </c>
      <c r="K3940">
        <f t="shared" si="1436"/>
        <v>1101.0758118924819</v>
      </c>
      <c r="L3940">
        <f t="shared" si="1437"/>
        <v>1081.3747598637367</v>
      </c>
      <c r="M3940">
        <f t="shared" si="1438"/>
        <v>362.09049492097307</v>
      </c>
      <c r="N3940">
        <f t="shared" si="1439"/>
        <v>0.14640747420106195</v>
      </c>
      <c r="O3940">
        <f t="shared" si="1440"/>
        <v>56.016791968673601</v>
      </c>
      <c r="P3940">
        <f t="shared" si="1441"/>
        <v>55.988345863192755</v>
      </c>
      <c r="Q3940">
        <f t="shared" si="1442"/>
        <v>2.534877091075316E-2</v>
      </c>
      <c r="R3940">
        <f t="shared" si="1443"/>
        <v>55.991443197762848</v>
      </c>
      <c r="S3940">
        <f t="shared" si="1444"/>
        <v>362.07359574036593</v>
      </c>
      <c r="T3940">
        <f t="shared" si="1445"/>
        <v>15.239920874634903</v>
      </c>
      <c r="U3940">
        <f t="shared" si="1432"/>
        <v>0.63709604278725285</v>
      </c>
      <c r="V3940" s="6">
        <f t="shared" si="1446"/>
        <v>221989.00000001304</v>
      </c>
      <c r="W3940">
        <f t="shared" si="1447"/>
        <v>15.234197703332184</v>
      </c>
      <c r="X3940">
        <f t="shared" si="1448"/>
        <v>362.10735883837236</v>
      </c>
      <c r="Y3940">
        <f t="shared" si="1449"/>
        <v>2.8878869729766166E-2</v>
      </c>
      <c r="Z3940">
        <f t="shared" si="1450"/>
        <v>1.4037967300413566E-6</v>
      </c>
      <c r="AA3940">
        <f t="shared" si="1451"/>
        <v>1.4532193621003516E-6</v>
      </c>
      <c r="AB3940">
        <f t="shared" si="1433"/>
        <v>1.0000264267904175</v>
      </c>
      <c r="AC3940">
        <f t="shared" si="1452"/>
        <v>2.0452607092950599</v>
      </c>
      <c r="AD3940">
        <f t="shared" si="1453"/>
        <v>1.80915995665482E-8</v>
      </c>
      <c r="AE3940">
        <f t="shared" si="1454"/>
        <v>1.6356745904394335E-5</v>
      </c>
      <c r="AF3940">
        <f t="shared" si="1455"/>
        <v>1.101060278604521E-4</v>
      </c>
      <c r="AG3940">
        <f t="shared" si="1434"/>
        <v>1.80915995665482E-6</v>
      </c>
      <c r="AH3940">
        <f t="shared" si="1435"/>
        <v>1.1010602786045209</v>
      </c>
    </row>
    <row r="3941" spans="1:34">
      <c r="A3941" s="4">
        <v>43211.080185185187</v>
      </c>
      <c r="B3941" s="3">
        <v>-1.7301674822647301E-2</v>
      </c>
      <c r="C3941">
        <v>2.9611488680002398</v>
      </c>
      <c r="D3941" s="3">
        <v>1.8965727579470699E-2</v>
      </c>
      <c r="E3941" s="3">
        <v>1.87728954411432E-2</v>
      </c>
      <c r="F3941" s="3">
        <v>1.8737678015477301E-2</v>
      </c>
      <c r="G3941">
        <v>-4770606</v>
      </c>
      <c r="H3941">
        <v>17667049</v>
      </c>
      <c r="K3941">
        <f t="shared" si="1436"/>
        <v>1103.8743224877142</v>
      </c>
      <c r="L3941">
        <f t="shared" si="1437"/>
        <v>1084.1914636349582</v>
      </c>
      <c r="M3941">
        <f t="shared" si="1438"/>
        <v>363.03364774867168</v>
      </c>
      <c r="N3941">
        <f t="shared" si="1439"/>
        <v>0.14647091063728632</v>
      </c>
      <c r="O3941">
        <f t="shared" si="1440"/>
        <v>55.983180529746555</v>
      </c>
      <c r="P3941">
        <f t="shared" si="1441"/>
        <v>55.955137901457171</v>
      </c>
      <c r="Q3941">
        <f t="shared" si="1442"/>
        <v>3.3451383568468884E-2</v>
      </c>
      <c r="R3941">
        <f t="shared" si="1443"/>
        <v>55.949729146178086</v>
      </c>
      <c r="S3941">
        <f t="shared" si="1444"/>
        <v>363.01134682629271</v>
      </c>
      <c r="T3941">
        <f t="shared" si="1445"/>
        <v>15.24659839423747</v>
      </c>
      <c r="U3941">
        <f t="shared" si="1432"/>
        <v>0.63696707003227426</v>
      </c>
      <c r="V3941" s="6">
        <f t="shared" si="1446"/>
        <v>222049.00000020862</v>
      </c>
      <c r="W3941">
        <f t="shared" si="1447"/>
        <v>15.243679897907608</v>
      </c>
      <c r="X3941">
        <f t="shared" si="1448"/>
        <v>362.96722618803028</v>
      </c>
      <c r="Y3941">
        <f t="shared" si="1449"/>
        <v>2.9082156156692445E-2</v>
      </c>
      <c r="Z3941">
        <f t="shared" si="1450"/>
        <v>1.3405626501122416E-6</v>
      </c>
      <c r="AA3941">
        <f t="shared" si="1451"/>
        <v>1.4026880854633766E-6</v>
      </c>
      <c r="AB3941">
        <f t="shared" si="1433"/>
        <v>1.000025791030589</v>
      </c>
      <c r="AC3941">
        <f t="shared" si="1452"/>
        <v>2.0450995807470496</v>
      </c>
      <c r="AD3941">
        <f t="shared" si="1453"/>
        <v>1.7339088890960171E-8</v>
      </c>
      <c r="AE3941">
        <f t="shared" si="1454"/>
        <v>1.5276093219983715E-5</v>
      </c>
      <c r="AF3941">
        <f t="shared" si="1455"/>
        <v>1.1299130097864194E-4</v>
      </c>
      <c r="AG3941">
        <f t="shared" si="1434"/>
        <v>1.7339088890960171E-6</v>
      </c>
      <c r="AH3941">
        <f t="shared" si="1435"/>
        <v>1.1299130097864194</v>
      </c>
    </row>
    <row r="3942" spans="1:34">
      <c r="A3942" s="4">
        <v>43211.080879629626</v>
      </c>
      <c r="B3942" s="3">
        <v>-1.7341180734674701E-2</v>
      </c>
      <c r="C3942">
        <v>2.9614437947366201</v>
      </c>
      <c r="D3942" s="3">
        <v>1.8959603092807802E-2</v>
      </c>
      <c r="E3942" s="3">
        <v>1.87661406675033E-2</v>
      </c>
      <c r="F3942" s="3">
        <v>1.87332352474186E-2</v>
      </c>
      <c r="G3942">
        <v>-4771090</v>
      </c>
      <c r="H3942">
        <v>17667049</v>
      </c>
      <c r="K3942">
        <f t="shared" si="1436"/>
        <v>1106.3910123083326</v>
      </c>
      <c r="L3942">
        <f t="shared" si="1437"/>
        <v>1086.7139934337556</v>
      </c>
      <c r="M3942">
        <f t="shared" si="1438"/>
        <v>363.87829855540457</v>
      </c>
      <c r="N3942">
        <f t="shared" si="1439"/>
        <v>0.14656029834287229</v>
      </c>
      <c r="O3942">
        <f t="shared" si="1440"/>
        <v>55.964785321407113</v>
      </c>
      <c r="P3942">
        <f t="shared" si="1441"/>
        <v>55.934921264516205</v>
      </c>
      <c r="Q3942">
        <f t="shared" si="1442"/>
        <v>2.8446313990855288E-2</v>
      </c>
      <c r="R3942">
        <f t="shared" si="1443"/>
        <v>55.936339007416258</v>
      </c>
      <c r="S3942">
        <f t="shared" si="1444"/>
        <v>363.85933434607733</v>
      </c>
      <c r="T3942">
        <f t="shared" si="1445"/>
        <v>15.256007626404413</v>
      </c>
      <c r="U3942">
        <f t="shared" si="1432"/>
        <v>0.63678533569571971</v>
      </c>
      <c r="V3942" s="6">
        <f t="shared" si="1446"/>
        <v>222108.99999977555</v>
      </c>
      <c r="W3942">
        <f t="shared" si="1447"/>
        <v>15.252368261481324</v>
      </c>
      <c r="X3942">
        <f t="shared" si="1448"/>
        <v>363.8325490485206</v>
      </c>
      <c r="Y3942">
        <f t="shared" si="1449"/>
        <v>2.9220162550823641E-2</v>
      </c>
      <c r="Z3942">
        <f t="shared" si="1450"/>
        <v>1.3279158326710914E-6</v>
      </c>
      <c r="AA3942">
        <f t="shared" si="1451"/>
        <v>1.3055785942972077E-6</v>
      </c>
      <c r="AB3942">
        <f t="shared" si="1433"/>
        <v>1.0000253469234888</v>
      </c>
      <c r="AC3942">
        <f t="shared" si="1452"/>
        <v>2.0448725359748612</v>
      </c>
      <c r="AD3942">
        <f t="shared" si="1453"/>
        <v>1.6060680508323266E-8</v>
      </c>
      <c r="AE3942">
        <f t="shared" si="1454"/>
        <v>1.409260547575752E-5</v>
      </c>
      <c r="AF3942">
        <f t="shared" si="1455"/>
        <v>1.1344978700663402E-4</v>
      </c>
      <c r="AG3942">
        <f t="shared" si="1434"/>
        <v>1.6060680508323267E-6</v>
      </c>
      <c r="AH3942">
        <f t="shared" si="1435"/>
        <v>1.1344978700663402</v>
      </c>
    </row>
    <row r="3943" spans="1:34">
      <c r="A3943" s="4">
        <v>43211.081574074073</v>
      </c>
      <c r="B3943" s="3">
        <v>-1.7380460694767001E-2</v>
      </c>
      <c r="C3943">
        <v>2.96164834069896</v>
      </c>
      <c r="D3943" s="3">
        <v>1.89542634918143E-2</v>
      </c>
      <c r="E3943" s="3">
        <v>1.8761288647001498E-2</v>
      </c>
      <c r="F3943">
        <v>1.87288043902663E-2</v>
      </c>
      <c r="G3943">
        <v>-4771573</v>
      </c>
      <c r="H3943">
        <v>17667049</v>
      </c>
      <c r="K3943">
        <f t="shared" si="1436"/>
        <v>1108.8933080571317</v>
      </c>
      <c r="L3943">
        <f t="shared" si="1437"/>
        <v>1089.2221135039558</v>
      </c>
      <c r="M3943">
        <f t="shared" si="1438"/>
        <v>364.71812436903315</v>
      </c>
      <c r="N3943">
        <f t="shared" si="1439"/>
        <v>0.14662229304191124</v>
      </c>
      <c r="O3943">
        <f t="shared" si="1440"/>
        <v>55.948747557243145</v>
      </c>
      <c r="P3943">
        <f t="shared" si="1441"/>
        <v>55.920399454882855</v>
      </c>
      <c r="Q3943">
        <f t="shared" si="1442"/>
        <v>2.5762790093146748E-2</v>
      </c>
      <c r="R3943">
        <f t="shared" si="1443"/>
        <v>55.922984767149998</v>
      </c>
      <c r="S3943">
        <f t="shared" si="1444"/>
        <v>364.70094917563773</v>
      </c>
      <c r="T3943">
        <f t="shared" si="1445"/>
        <v>15.262533384197987</v>
      </c>
      <c r="U3943">
        <f t="shared" si="1432"/>
        <v>0.63665929413971467</v>
      </c>
      <c r="V3943" s="6">
        <f t="shared" si="1446"/>
        <v>222168.99999997113</v>
      </c>
      <c r="W3943">
        <f t="shared" si="1447"/>
        <v>15.260540051204698</v>
      </c>
      <c r="X3943">
        <f t="shared" si="1448"/>
        <v>364.70243299290217</v>
      </c>
      <c r="Y3943">
        <f t="shared" si="1449"/>
        <v>3.2401624171754406E-2</v>
      </c>
      <c r="Z3943">
        <f t="shared" si="1450"/>
        <v>9.7829926053739103E-7</v>
      </c>
      <c r="AA3943">
        <f t="shared" si="1451"/>
        <v>1.2450545383031344E-6</v>
      </c>
      <c r="AB3943">
        <f t="shared" si="1433"/>
        <v>1.0000164662427886</v>
      </c>
      <c r="AC3943">
        <f t="shared" si="1452"/>
        <v>2.0447150694393028</v>
      </c>
      <c r="AD3943">
        <f t="shared" si="1453"/>
        <v>1.3811209098972156E-8</v>
      </c>
      <c r="AE3943">
        <f t="shared" si="1454"/>
        <v>1.4057275457769575E-5</v>
      </c>
      <c r="AF3943">
        <f t="shared" si="1455"/>
        <v>9.7805117991229244E-5</v>
      </c>
      <c r="AG3943">
        <f t="shared" si="1434"/>
        <v>1.3811209098972156E-6</v>
      </c>
      <c r="AH3943">
        <f t="shared" si="1435"/>
        <v>0.9780511799122924</v>
      </c>
    </row>
    <row r="3944" spans="1:34">
      <c r="A3944" s="4">
        <v>43211.082280092596</v>
      </c>
      <c r="B3944" s="3">
        <v>-1.74271732843044E-2</v>
      </c>
      <c r="C3944">
        <v>2.96181483159853</v>
      </c>
      <c r="D3944" s="3">
        <v>1.89897974066662E-2</v>
      </c>
      <c r="E3944" s="3">
        <v>1.87969533761316E-2</v>
      </c>
      <c r="F3944" s="3">
        <v>1.8758498279730699E-2</v>
      </c>
      <c r="G3944">
        <v>-4772056</v>
      </c>
      <c r="H3944">
        <v>17667368</v>
      </c>
      <c r="K3944">
        <f t="shared" si="1436"/>
        <v>1111.8690930105829</v>
      </c>
      <c r="L3944">
        <f t="shared" si="1437"/>
        <v>1092.1588661099534</v>
      </c>
      <c r="M3944">
        <f t="shared" si="1438"/>
        <v>365.70147467831919</v>
      </c>
      <c r="N3944">
        <f t="shared" si="1439"/>
        <v>0.14667275384345185</v>
      </c>
      <c r="O3944">
        <f t="shared" si="1440"/>
        <v>56.055475484462981</v>
      </c>
      <c r="P3944">
        <f t="shared" si="1441"/>
        <v>56.02714187422346</v>
      </c>
      <c r="Q3944">
        <f t="shared" si="1442"/>
        <v>4.2995768431261183E-2</v>
      </c>
      <c r="R3944">
        <f t="shared" si="1443"/>
        <v>56.01247971603172</v>
      </c>
      <c r="S3944">
        <f t="shared" si="1444"/>
        <v>365.67281083269836</v>
      </c>
      <c r="T3944">
        <f t="shared" si="1445"/>
        <v>15.267845047518051</v>
      </c>
      <c r="U3944">
        <f t="shared" si="1432"/>
        <v>0.63655670217553051</v>
      </c>
      <c r="V3944" s="6">
        <f t="shared" si="1446"/>
        <v>222230.00000040047</v>
      </c>
      <c r="W3944">
        <f t="shared" si="1447"/>
        <v>15.269213822296784</v>
      </c>
      <c r="X3944">
        <f t="shared" si="1448"/>
        <v>365.5706113343507</v>
      </c>
      <c r="Y3944">
        <f t="shared" si="1449"/>
        <v>2.0700998686749017E-2</v>
      </c>
      <c r="Z3944">
        <f t="shared" si="1450"/>
        <v>1.0911799501021663E-6</v>
      </c>
      <c r="AA3944">
        <f t="shared" si="1451"/>
        <v>1.2744132227289527E-6</v>
      </c>
      <c r="AB3944">
        <f t="shared" si="1433"/>
        <v>1.000048777101211</v>
      </c>
      <c r="AC3944">
        <f t="shared" si="1452"/>
        <v>2.0445868990033893</v>
      </c>
      <c r="AD3944">
        <f t="shared" si="1453"/>
        <v>2.2125946201010214E-8</v>
      </c>
      <c r="AE3944">
        <f t="shared" si="1454"/>
        <v>1.4880361739089275E-5</v>
      </c>
      <c r="AF3944">
        <f t="shared" si="1455"/>
        <v>1.4801965890503106E-4</v>
      </c>
      <c r="AG3944">
        <f t="shared" si="1434"/>
        <v>2.2125946201010216E-6</v>
      </c>
      <c r="AH3944">
        <f t="shared" si="1435"/>
        <v>1.4801965890503106</v>
      </c>
    </row>
    <row r="3945" spans="1:34">
      <c r="A3945" s="4">
        <v>43211.082974537036</v>
      </c>
      <c r="B3945" s="3">
        <v>-1.74607093083614E-2</v>
      </c>
      <c r="C3945">
        <v>2.96206218950647</v>
      </c>
      <c r="D3945" s="3">
        <v>1.8985290260170599E-2</v>
      </c>
      <c r="E3945" s="3">
        <v>1.8791197547889198E-2</v>
      </c>
      <c r="F3945" s="3">
        <v>1.8770480651492099E-2</v>
      </c>
      <c r="G3945">
        <v>-4772533</v>
      </c>
      <c r="H3945">
        <v>17667360</v>
      </c>
      <c r="K3945">
        <f t="shared" si="1436"/>
        <v>1114.0054763020187</v>
      </c>
      <c r="L3945">
        <f t="shared" si="1437"/>
        <v>1094.2794986827616</v>
      </c>
      <c r="M3945">
        <f t="shared" si="1438"/>
        <v>366.41155311396756</v>
      </c>
      <c r="N3945">
        <f t="shared" si="1439"/>
        <v>0.14674772417717161</v>
      </c>
      <c r="O3945">
        <f t="shared" si="1440"/>
        <v>56.04193803987922</v>
      </c>
      <c r="P3945">
        <f t="shared" si="1441"/>
        <v>56.00991502161898</v>
      </c>
      <c r="Q3945">
        <f t="shared" si="1442"/>
        <v>-6.6555624641608802E-3</v>
      </c>
      <c r="R3945">
        <f t="shared" si="1443"/>
        <v>56.048593602343381</v>
      </c>
      <c r="S3945">
        <f t="shared" si="1444"/>
        <v>366.4159901556103</v>
      </c>
      <c r="T3945">
        <f t="shared" si="1445"/>
        <v>15.275736661593816</v>
      </c>
      <c r="U3945">
        <f t="shared" si="1432"/>
        <v>0.63640427982873748</v>
      </c>
      <c r="V3945" s="6">
        <f t="shared" si="1446"/>
        <v>222289.9999999674</v>
      </c>
      <c r="W3945">
        <f t="shared" si="1447"/>
        <v>15.278194035503494</v>
      </c>
      <c r="X3945">
        <f t="shared" si="1448"/>
        <v>366.42315322102149</v>
      </c>
      <c r="Y3945">
        <f t="shared" si="1449"/>
        <v>2.797698381936679E-2</v>
      </c>
      <c r="Z3945">
        <f t="shared" si="1450"/>
        <v>1.1919625450487575E-6</v>
      </c>
      <c r="AA3945">
        <f t="shared" si="1451"/>
        <v>1.2580485093697635E-6</v>
      </c>
      <c r="AB3945">
        <f t="shared" si="1433"/>
        <v>1.0000286007254426</v>
      </c>
      <c r="AC3945">
        <f t="shared" si="1452"/>
        <v>2.0443964743557412</v>
      </c>
      <c r="AD3945">
        <f t="shared" si="1453"/>
        <v>1.6159909583112633E-8</v>
      </c>
      <c r="AE3945">
        <f t="shared" si="1454"/>
        <v>1.5363809685567791E-5</v>
      </c>
      <c r="AF3945">
        <f t="shared" si="1455"/>
        <v>1.0470587336501996E-4</v>
      </c>
      <c r="AG3945">
        <f t="shared" si="1434"/>
        <v>1.6159909583112633E-6</v>
      </c>
      <c r="AH3945">
        <f t="shared" si="1435"/>
        <v>1.0470587336501995</v>
      </c>
    </row>
    <row r="3946" spans="1:34">
      <c r="A3946" s="4">
        <v>43211.083668981482</v>
      </c>
      <c r="B3946" s="3">
        <v>-1.75063278148446E-2</v>
      </c>
      <c r="C3946">
        <v>2.96226316780667</v>
      </c>
      <c r="D3946" s="3">
        <v>1.89921758480887E-2</v>
      </c>
      <c r="E3946" s="3">
        <v>1.8798297195535298E-2</v>
      </c>
      <c r="F3946" s="3">
        <v>1.8759343954079698E-2</v>
      </c>
      <c r="G3946">
        <v>-4773020</v>
      </c>
      <c r="H3946">
        <v>17667356</v>
      </c>
      <c r="K3946">
        <f t="shared" si="1436"/>
        <v>1116.9115636445526</v>
      </c>
      <c r="L3946">
        <f t="shared" si="1437"/>
        <v>1097.2002251126878</v>
      </c>
      <c r="M3946">
        <f t="shared" si="1438"/>
        <v>367.38953717443707</v>
      </c>
      <c r="N3946">
        <f t="shared" si="1439"/>
        <v>0.1468086375733185</v>
      </c>
      <c r="O3946">
        <f t="shared" si="1440"/>
        <v>56.062619254691938</v>
      </c>
      <c r="P3946">
        <f t="shared" si="1441"/>
        <v>56.031163846009207</v>
      </c>
      <c r="Q3946">
        <f t="shared" si="1442"/>
        <v>4.7590745491000064E-2</v>
      </c>
      <c r="R3946">
        <f t="shared" si="1443"/>
        <v>56.015028509200938</v>
      </c>
      <c r="S3946">
        <f t="shared" si="1444"/>
        <v>367.3578100107764</v>
      </c>
      <c r="T3946">
        <f t="shared" si="1445"/>
        <v>15.282148598030329</v>
      </c>
      <c r="U3946">
        <f t="shared" si="1432"/>
        <v>0.63628043667196943</v>
      </c>
      <c r="V3946" s="6">
        <f t="shared" si="1446"/>
        <v>222350.00000016298</v>
      </c>
      <c r="W3946">
        <f t="shared" si="1447"/>
        <v>15.287080856827627</v>
      </c>
      <c r="X3946">
        <f t="shared" si="1448"/>
        <v>367.25729863478733</v>
      </c>
      <c r="Y3946">
        <f t="shared" si="1449"/>
        <v>3.0390065576568759E-3</v>
      </c>
      <c r="Z3946">
        <f t="shared" si="1450"/>
        <v>1.3816647996089368E-6</v>
      </c>
      <c r="AA3946">
        <f t="shared" si="1451"/>
        <v>1.2878364674094246E-6</v>
      </c>
      <c r="AB3946">
        <f t="shared" si="1433"/>
        <v>1.0000971640885261</v>
      </c>
      <c r="AC3946">
        <f t="shared" si="1452"/>
        <v>2.0442417543295281</v>
      </c>
      <c r="AD3946">
        <f t="shared" si="1453"/>
        <v>1.5227851871154045E-7</v>
      </c>
      <c r="AE3946">
        <f t="shared" si="1454"/>
        <v>1.532738359956275E-5</v>
      </c>
      <c r="AF3946">
        <f t="shared" si="1455"/>
        <v>9.8901220911025607E-4</v>
      </c>
      <c r="AG3946">
        <f t="shared" si="1434"/>
        <v>1.5227851871154045E-5</v>
      </c>
      <c r="AH3946">
        <f t="shared" si="1435"/>
        <v>9.89012209110256</v>
      </c>
    </row>
    <row r="3947" spans="1:34">
      <c r="A3947" s="4">
        <v>43211.084363425929</v>
      </c>
      <c r="B3947" s="3">
        <v>-1.7536831326087899E-2</v>
      </c>
      <c r="C3947">
        <v>2.96258187895728</v>
      </c>
      <c r="D3947" s="3">
        <v>1.8992270985745598E-2</v>
      </c>
      <c r="E3947" s="3">
        <v>1.8799010727962001E-2</v>
      </c>
      <c r="F3947" s="3">
        <v>1.8785786166117799E-2</v>
      </c>
      <c r="G3947">
        <v>-4773502</v>
      </c>
      <c r="H3947">
        <v>17667347</v>
      </c>
      <c r="K3947">
        <f t="shared" si="1436"/>
        <v>1118.8547633404839</v>
      </c>
      <c r="L3947">
        <f t="shared" si="1437"/>
        <v>1099.1086667615484</v>
      </c>
      <c r="M3947">
        <f t="shared" si="1438"/>
        <v>368.02856501826318</v>
      </c>
      <c r="N3947">
        <f t="shared" si="1439"/>
        <v>0.14690523396484048</v>
      </c>
      <c r="O3947">
        <f t="shared" si="1440"/>
        <v>56.062905005501094</v>
      </c>
      <c r="P3947">
        <f t="shared" si="1441"/>
        <v>56.033299406249306</v>
      </c>
      <c r="Q3947">
        <f t="shared" si="1442"/>
        <v>-3.1818163353868556E-2</v>
      </c>
      <c r="R3947">
        <f t="shared" si="1443"/>
        <v>56.094723168854962</v>
      </c>
      <c r="S3947">
        <f t="shared" si="1444"/>
        <v>368.04977712716578</v>
      </c>
      <c r="T3947">
        <f t="shared" si="1445"/>
        <v>15.292316639243168</v>
      </c>
      <c r="U3947">
        <f t="shared" si="1432"/>
        <v>0.63608404634052773</v>
      </c>
      <c r="V3947" s="6">
        <f t="shared" si="1446"/>
        <v>222410.00000035856</v>
      </c>
      <c r="W3947">
        <f t="shared" si="1447"/>
        <v>15.296046477552677</v>
      </c>
      <c r="X3947">
        <f t="shared" si="1448"/>
        <v>368.11246815918435</v>
      </c>
      <c r="Y3947">
        <f t="shared" si="1449"/>
        <v>2.6995288537423317E-2</v>
      </c>
      <c r="Z3947">
        <f t="shared" si="1450"/>
        <v>1.6093075210220831E-6</v>
      </c>
      <c r="AA3947">
        <f t="shared" si="1451"/>
        <v>1.4796067163059841E-6</v>
      </c>
      <c r="AB3947">
        <f t="shared" si="1433"/>
        <v>1.0000311709704395</v>
      </c>
      <c r="AC3947">
        <f t="shared" si="1452"/>
        <v>2.0439963994950623</v>
      </c>
      <c r="AD3947">
        <f t="shared" si="1453"/>
        <v>1.9693175629122382E-8</v>
      </c>
      <c r="AE3947">
        <f t="shared" si="1454"/>
        <v>1.5248380623965176E-5</v>
      </c>
      <c r="AF3947">
        <f t="shared" si="1455"/>
        <v>1.2856509229802353E-4</v>
      </c>
      <c r="AG3947">
        <f t="shared" si="1434"/>
        <v>1.9693175629122383E-6</v>
      </c>
      <c r="AH3947">
        <f t="shared" si="1435"/>
        <v>1.2856509229802353</v>
      </c>
    </row>
    <row r="3948" spans="1:34">
      <c r="A3948" s="4">
        <v>43211.085057870368</v>
      </c>
      <c r="B3948" s="3">
        <v>-1.7584578537644099E-2</v>
      </c>
      <c r="C3948">
        <v>2.9628684811486901</v>
      </c>
      <c r="D3948" s="3">
        <v>1.8994792133653401E-2</v>
      </c>
      <c r="E3948" s="3">
        <v>1.88008540200644E-2</v>
      </c>
      <c r="F3948" s="3">
        <v>1.87561041875597E-2</v>
      </c>
      <c r="G3948">
        <v>-4773986</v>
      </c>
      <c r="H3948">
        <v>17667341</v>
      </c>
      <c r="K3948">
        <f t="shared" si="1436"/>
        <v>1121.8964579912254</v>
      </c>
      <c r="L3948">
        <f t="shared" si="1437"/>
        <v>1102.1893781029657</v>
      </c>
      <c r="M3948">
        <f t="shared" si="1438"/>
        <v>369.0601188659441</v>
      </c>
      <c r="N3948">
        <f t="shared" si="1439"/>
        <v>0.14699209863035193</v>
      </c>
      <c r="O3948">
        <f t="shared" si="1440"/>
        <v>56.070477401943641</v>
      </c>
      <c r="P3948">
        <f t="shared" si="1441"/>
        <v>56.038816270203149</v>
      </c>
      <c r="Q3948">
        <f t="shared" si="1442"/>
        <v>6.5213283475138439E-2</v>
      </c>
      <c r="R3948">
        <f t="shared" si="1443"/>
        <v>56.005264118468503</v>
      </c>
      <c r="S3948">
        <f t="shared" si="1444"/>
        <v>369.01664334362732</v>
      </c>
      <c r="T3948">
        <f t="shared" si="1445"/>
        <v>15.301460288244375</v>
      </c>
      <c r="U3948">
        <f t="shared" si="1432"/>
        <v>0.63590744160217727</v>
      </c>
      <c r="V3948" s="6">
        <f t="shared" si="1446"/>
        <v>222469.99999992549</v>
      </c>
      <c r="W3948">
        <f t="shared" si="1447"/>
        <v>15.30493329887681</v>
      </c>
      <c r="X3948">
        <f t="shared" si="1448"/>
        <v>368.95536603723656</v>
      </c>
      <c r="Y3948">
        <f t="shared" si="1449"/>
        <v>2.8373074204587567E-2</v>
      </c>
      <c r="Z3948">
        <f t="shared" si="1450"/>
        <v>1.2260096565979187E-6</v>
      </c>
      <c r="AA3948">
        <f t="shared" si="1451"/>
        <v>1.6240857792491914E-6</v>
      </c>
      <c r="AB3948">
        <f t="shared" si="1433"/>
        <v>1.0000273079537649</v>
      </c>
      <c r="AC3948">
        <f t="shared" si="1452"/>
        <v>2.0437757632446631</v>
      </c>
      <c r="AD3948">
        <f t="shared" si="1453"/>
        <v>2.0564261685384573E-8</v>
      </c>
      <c r="AE3948">
        <f t="shared" si="1454"/>
        <v>1.4799570767833401E-5</v>
      </c>
      <c r="AF3948">
        <f t="shared" si="1455"/>
        <v>1.3832320335695843E-4</v>
      </c>
      <c r="AG3948">
        <f t="shared" si="1434"/>
        <v>2.0564261685384571E-6</v>
      </c>
      <c r="AH3948">
        <f t="shared" si="1435"/>
        <v>1.3832320335695842</v>
      </c>
    </row>
    <row r="3949" spans="1:34">
      <c r="A3949" s="4">
        <v>43211.085763888892</v>
      </c>
      <c r="B3949" s="3">
        <v>-1.7623573084765701E-2</v>
      </c>
      <c r="C3949">
        <v>2.96304686425538</v>
      </c>
      <c r="D3949" s="3">
        <v>1.89918428662895E-2</v>
      </c>
      <c r="E3949" s="3">
        <v>1.8797916644907701E-2</v>
      </c>
      <c r="F3949" s="3">
        <v>1.87576406944754E-2</v>
      </c>
      <c r="G3949">
        <v>-4774469</v>
      </c>
      <c r="H3949">
        <v>17667334</v>
      </c>
      <c r="K3949">
        <f t="shared" si="1436"/>
        <v>1124.3805717545654</v>
      </c>
      <c r="L3949">
        <f t="shared" si="1437"/>
        <v>1104.6714721419489</v>
      </c>
      <c r="M3949">
        <f t="shared" si="1438"/>
        <v>369.89123005179152</v>
      </c>
      <c r="N3949">
        <f t="shared" si="1439"/>
        <v>0.14704616377486207</v>
      </c>
      <c r="O3949">
        <f t="shared" si="1440"/>
        <v>56.061619126859732</v>
      </c>
      <c r="P3949">
        <f t="shared" si="1441"/>
        <v>56.030024880547749</v>
      </c>
      <c r="Q3949">
        <f t="shared" si="1442"/>
        <v>5.1724102492492818E-2</v>
      </c>
      <c r="R3949">
        <f t="shared" si="1443"/>
        <v>56.009895024367239</v>
      </c>
      <c r="S3949">
        <f t="shared" si="1444"/>
        <v>369.85674731679654</v>
      </c>
      <c r="T3949">
        <f t="shared" si="1445"/>
        <v>15.307151356087546</v>
      </c>
      <c r="U3949">
        <f t="shared" si="1432"/>
        <v>0.63579752164054637</v>
      </c>
      <c r="V3949" s="6">
        <f t="shared" si="1446"/>
        <v>222531.00000035483</v>
      </c>
      <c r="W3949">
        <f t="shared" si="1447"/>
        <v>15.313140110556125</v>
      </c>
      <c r="X3949">
        <f t="shared" si="1448"/>
        <v>369.78766664926184</v>
      </c>
      <c r="Y3949">
        <f t="shared" si="1449"/>
        <v>4.9546898908173397E-2</v>
      </c>
      <c r="Z3949">
        <f t="shared" si="1450"/>
        <v>1.5364315389487189E-6</v>
      </c>
      <c r="AA3949">
        <f t="shared" si="1451"/>
        <v>1.7094517970623256E-6</v>
      </c>
      <c r="AB3949">
        <f t="shared" si="1433"/>
        <v>0.9999693647301382</v>
      </c>
      <c r="AC3949">
        <f t="shared" si="1452"/>
        <v>2.0436384377776076</v>
      </c>
      <c r="AD3949">
        <f t="shared" si="1453"/>
        <v>1.2394292793737813E-8</v>
      </c>
      <c r="AE3949">
        <f t="shared" si="1454"/>
        <v>1.448289829633316E-5</v>
      </c>
      <c r="AF3949">
        <f t="shared" si="1455"/>
        <v>8.5191704269211503E-5</v>
      </c>
      <c r="AG3949">
        <f t="shared" si="1434"/>
        <v>1.2394292793737814E-6</v>
      </c>
      <c r="AH3949">
        <f t="shared" si="1435"/>
        <v>0.8519170426921151</v>
      </c>
    </row>
    <row r="3950" spans="1:34">
      <c r="A3950" s="4">
        <v>43211.086458333331</v>
      </c>
      <c r="B3950" s="3">
        <v>-1.7662401140987601E-2</v>
      </c>
      <c r="C3950">
        <v>2.9634511992972001</v>
      </c>
      <c r="D3950" s="3">
        <v>1.8993519667492399E-2</v>
      </c>
      <c r="E3950" s="3">
        <v>1.8800425900608399E-2</v>
      </c>
      <c r="F3950">
        <v>1.8765954507089198E-2</v>
      </c>
      <c r="G3950">
        <v>-4774949</v>
      </c>
      <c r="H3950">
        <v>17667329</v>
      </c>
      <c r="K3950">
        <f t="shared" si="1436"/>
        <v>1126.8540793597126</v>
      </c>
      <c r="L3950">
        <f t="shared" si="1437"/>
        <v>1107.1340513160801</v>
      </c>
      <c r="M3950">
        <f t="shared" si="1438"/>
        <v>370.71580682668832</v>
      </c>
      <c r="N3950">
        <f t="shared" si="1439"/>
        <v>0.14716871143574864</v>
      </c>
      <c r="O3950">
        <f t="shared" si="1440"/>
        <v>56.066655484871255</v>
      </c>
      <c r="P3950">
        <f t="shared" si="1441"/>
        <v>56.037534934059153</v>
      </c>
      <c r="Q3950">
        <f t="shared" si="1442"/>
        <v>3.1703310756888925E-2</v>
      </c>
      <c r="R3950">
        <f t="shared" si="1443"/>
        <v>56.034952174114366</v>
      </c>
      <c r="S3950">
        <f t="shared" si="1444"/>
        <v>370.69467128618373</v>
      </c>
      <c r="T3950">
        <f t="shared" si="1445"/>
        <v>15.320051109865082</v>
      </c>
      <c r="U3950">
        <f t="shared" si="1432"/>
        <v>0.63554836972752238</v>
      </c>
      <c r="V3950" s="6">
        <f t="shared" si="1446"/>
        <v>222590.99999992177</v>
      </c>
      <c r="W3950">
        <f t="shared" si="1447"/>
        <v>15.321463662088608</v>
      </c>
      <c r="X3950">
        <f t="shared" si="1448"/>
        <v>370.61078502523111</v>
      </c>
      <c r="Y3950">
        <f t="shared" si="1449"/>
        <v>3.4342384039578157E-2</v>
      </c>
      <c r="Z3950">
        <f t="shared" si="1450"/>
        <v>2.3206910028133086E-6</v>
      </c>
      <c r="AA3950">
        <f t="shared" si="1451"/>
        <v>1.7126135024604357E-6</v>
      </c>
      <c r="AB3950">
        <f t="shared" si="1433"/>
        <v>1.0000109035121294</v>
      </c>
      <c r="AC3950">
        <f t="shared" si="1452"/>
        <v>2.0433271667189556</v>
      </c>
      <c r="AD3950">
        <f t="shared" si="1453"/>
        <v>1.7912002440529834E-8</v>
      </c>
      <c r="AE3950">
        <f t="shared" si="1454"/>
        <v>1.4918624448475819E-5</v>
      </c>
      <c r="AF3950">
        <f t="shared" si="1455"/>
        <v>1.1952159889757225E-4</v>
      </c>
      <c r="AG3950">
        <f t="shared" si="1434"/>
        <v>1.7912002440529835E-6</v>
      </c>
      <c r="AH3950">
        <f t="shared" si="1435"/>
        <v>1.1952159889757226</v>
      </c>
    </row>
    <row r="3951" spans="1:34">
      <c r="A3951" s="4">
        <v>43211.087152777778</v>
      </c>
      <c r="B3951" s="3">
        <v>-1.7697173954584301E-2</v>
      </c>
      <c r="C3951">
        <v>2.9639197522574299</v>
      </c>
      <c r="D3951" s="3">
        <v>1.8996278659542402E-2</v>
      </c>
      <c r="E3951" s="3">
        <v>1.8802340545953498E-2</v>
      </c>
      <c r="F3951" s="3">
        <v>1.87727199018809E-2</v>
      </c>
      <c r="G3951">
        <v>-4775430</v>
      </c>
      <c r="H3951">
        <v>17667321</v>
      </c>
      <c r="K3951">
        <f t="shared" si="1436"/>
        <v>1129.0692512548048</v>
      </c>
      <c r="L3951">
        <f t="shared" si="1437"/>
        <v>1109.3403301612914</v>
      </c>
      <c r="M3951">
        <f t="shared" si="1438"/>
        <v>371.45456329544191</v>
      </c>
      <c r="N3951">
        <f t="shared" si="1439"/>
        <v>0.14731072254865921</v>
      </c>
      <c r="O3951">
        <f t="shared" si="1440"/>
        <v>56.074942258336556</v>
      </c>
      <c r="P3951">
        <f t="shared" si="1441"/>
        <v>56.043265354037096</v>
      </c>
      <c r="Q3951">
        <f t="shared" si="1442"/>
        <v>1.9599738869352734E-2</v>
      </c>
      <c r="R3951">
        <f t="shared" si="1443"/>
        <v>56.055342519467203</v>
      </c>
      <c r="S3951">
        <f t="shared" si="1444"/>
        <v>371.44149680286233</v>
      </c>
      <c r="T3951">
        <f t="shared" si="1445"/>
        <v>15.334999648066193</v>
      </c>
      <c r="U3951">
        <f t="shared" si="1432"/>
        <v>0.6352596466283108</v>
      </c>
      <c r="V3951" s="6">
        <f t="shared" si="1446"/>
        <v>222651.00000011735</v>
      </c>
      <c r="W3951">
        <f t="shared" si="1447"/>
        <v>15.329868931518339</v>
      </c>
      <c r="X3951">
        <f t="shared" si="1448"/>
        <v>371.41402996152931</v>
      </c>
      <c r="Y3951">
        <f t="shared" si="1449"/>
        <v>1.9116989986092865E-2</v>
      </c>
      <c r="Z3951">
        <f t="shared" si="1450"/>
        <v>2.1025333907046175E-6</v>
      </c>
      <c r="AA3951">
        <f t="shared" si="1451"/>
        <v>1.5567866441557373E-6</v>
      </c>
      <c r="AB3951">
        <f t="shared" si="1433"/>
        <v>1.0000523249110682</v>
      </c>
      <c r="AC3951">
        <f t="shared" si="1452"/>
        <v>2.0429664584921627</v>
      </c>
      <c r="AD3951">
        <f t="shared" si="1453"/>
        <v>2.9244764483200446E-8</v>
      </c>
      <c r="AE3951">
        <f t="shared" si="1454"/>
        <v>1.5657591083222392E-5</v>
      </c>
      <c r="AF3951">
        <f t="shared" si="1455"/>
        <v>1.8593203278346944E-4</v>
      </c>
      <c r="AG3951">
        <f t="shared" si="1434"/>
        <v>2.9244764483200444E-6</v>
      </c>
      <c r="AH3951">
        <f t="shared" si="1435"/>
        <v>1.8593203278346946</v>
      </c>
    </row>
    <row r="3952" spans="1:34">
      <c r="A3952" s="4">
        <v>43211.087847222225</v>
      </c>
      <c r="B3952" s="3">
        <v>-1.77323273188085E-2</v>
      </c>
      <c r="C3952">
        <v>2.96424203107017</v>
      </c>
      <c r="D3952" s="3">
        <v>1.90069816459436E-2</v>
      </c>
      <c r="E3952" s="3">
        <v>1.8814886824457099E-2</v>
      </c>
      <c r="F3952" s="3">
        <v>1.8787882485630701E-2</v>
      </c>
      <c r="G3952">
        <v>-4775912</v>
      </c>
      <c r="H3952">
        <v>17667314</v>
      </c>
      <c r="K3952">
        <f t="shared" si="1436"/>
        <v>1131.3086657971694</v>
      </c>
      <c r="L3952">
        <f t="shared" si="1437"/>
        <v>1111.5598136253132</v>
      </c>
      <c r="M3952">
        <f t="shared" si="1438"/>
        <v>372.19774123502862</v>
      </c>
      <c r="N3952">
        <f t="shared" si="1439"/>
        <v>0.14740840024307028</v>
      </c>
      <c r="O3952">
        <f t="shared" si="1440"/>
        <v>56.107089224366696</v>
      </c>
      <c r="P3952">
        <f t="shared" si="1441"/>
        <v>56.080815621594439</v>
      </c>
      <c r="Q3952">
        <f t="shared" si="1442"/>
        <v>6.0479203320369379E-3</v>
      </c>
      <c r="R3952">
        <f t="shared" si="1443"/>
        <v>56.101041304034659</v>
      </c>
      <c r="S3952">
        <f t="shared" si="1444"/>
        <v>372.19370928814061</v>
      </c>
      <c r="T3952">
        <f t="shared" si="1445"/>
        <v>15.345281510635779</v>
      </c>
      <c r="U3952">
        <f t="shared" si="1432"/>
        <v>0.635061057897639</v>
      </c>
      <c r="V3952" s="6">
        <f t="shared" si="1446"/>
        <v>222711.00000031292</v>
      </c>
      <c r="W3952">
        <f t="shared" si="1447"/>
        <v>15.338907514651632</v>
      </c>
      <c r="X3952">
        <f t="shared" si="1448"/>
        <v>372.22662548216306</v>
      </c>
      <c r="Y3952">
        <f t="shared" si="1449"/>
        <v>3.3157902417019137E-2</v>
      </c>
      <c r="Z3952">
        <f t="shared" si="1450"/>
        <v>1.7895246697406973E-6</v>
      </c>
      <c r="AA3952">
        <f t="shared" si="1451"/>
        <v>1.4841719632863344E-6</v>
      </c>
      <c r="AB3952">
        <f t="shared" si="1433"/>
        <v>1.0000140772528248</v>
      </c>
      <c r="AC3952">
        <f t="shared" si="1452"/>
        <v>2.0427183571483587</v>
      </c>
      <c r="AD3952">
        <f t="shared" si="1453"/>
        <v>1.6072482935378442E-8</v>
      </c>
      <c r="AE3952">
        <f t="shared" si="1454"/>
        <v>1.6481873562382933E-5</v>
      </c>
      <c r="AF3952">
        <f t="shared" si="1455"/>
        <v>9.7075007127035427E-5</v>
      </c>
      <c r="AG3952">
        <f t="shared" si="1434"/>
        <v>1.6072482935378441E-6</v>
      </c>
      <c r="AH3952">
        <f t="shared" si="1435"/>
        <v>0.97075007127035429</v>
      </c>
    </row>
    <row r="3953" spans="1:34">
      <c r="A3953" s="4">
        <v>43211.088541666664</v>
      </c>
      <c r="B3953" s="3">
        <v>-1.7780478865406599E-2</v>
      </c>
      <c r="C3953">
        <v>2.9645928511799902</v>
      </c>
      <c r="D3953" s="3">
        <v>1.8994982408967201E-2</v>
      </c>
      <c r="E3953" s="3">
        <v>1.8801436738212898E-2</v>
      </c>
      <c r="F3953">
        <v>1.8753436144543199E-2</v>
      </c>
      <c r="G3953">
        <v>-4776396</v>
      </c>
      <c r="H3953">
        <v>17667209</v>
      </c>
      <c r="K3953">
        <f t="shared" si="1436"/>
        <v>1134.3761182606495</v>
      </c>
      <c r="L3953">
        <f t="shared" si="1437"/>
        <v>1114.6725454906527</v>
      </c>
      <c r="M3953">
        <f t="shared" si="1438"/>
        <v>373.24001692289386</v>
      </c>
      <c r="N3953">
        <f t="shared" si="1439"/>
        <v>0.14751472836060589</v>
      </c>
      <c r="O3953">
        <f t="shared" si="1440"/>
        <v>56.071048903561959</v>
      </c>
      <c r="P3953">
        <f t="shared" si="1441"/>
        <v>56.040560311065974</v>
      </c>
      <c r="Q3953">
        <f t="shared" si="1442"/>
        <v>7.3826048049667747E-2</v>
      </c>
      <c r="R3953">
        <f t="shared" si="1443"/>
        <v>55.997222855512291</v>
      </c>
      <c r="S3953">
        <f t="shared" si="1444"/>
        <v>373.19079955752738</v>
      </c>
      <c r="T3953">
        <f t="shared" si="1445"/>
        <v>15.356473944060582</v>
      </c>
      <c r="U3953">
        <f t="shared" si="1432"/>
        <v>0.63484488197310029</v>
      </c>
      <c r="V3953" s="6">
        <f t="shared" si="1446"/>
        <v>222770.99999987986</v>
      </c>
      <c r="W3953">
        <f t="shared" si="1447"/>
        <v>15.348188332980291</v>
      </c>
      <c r="X3953">
        <f t="shared" si="1448"/>
        <v>373.02610672850153</v>
      </c>
      <c r="Y3953">
        <f t="shared" si="1449"/>
        <v>5.1580206686196561E-2</v>
      </c>
      <c r="Z3953">
        <f t="shared" si="1450"/>
        <v>1.4037967373957079E-6</v>
      </c>
      <c r="AA3953">
        <f t="shared" si="1451"/>
        <v>1.4363171231693412E-6</v>
      </c>
      <c r="AB3953">
        <f t="shared" si="1433"/>
        <v>0.99996413476169321</v>
      </c>
      <c r="AC3953">
        <f t="shared" si="1452"/>
        <v>2.0424482837298181</v>
      </c>
      <c r="AD3953">
        <f t="shared" si="1453"/>
        <v>9.997597218365137E-9</v>
      </c>
      <c r="AE3953">
        <f t="shared" si="1454"/>
        <v>1.6252671041488726E-5</v>
      </c>
      <c r="AF3953">
        <f t="shared" si="1455"/>
        <v>6.1235310843202001E-5</v>
      </c>
      <c r="AG3953">
        <f t="shared" si="1434"/>
        <v>9.9975972183651369E-7</v>
      </c>
      <c r="AH3953">
        <f t="shared" si="1435"/>
        <v>0.61235310843201995</v>
      </c>
    </row>
    <row r="3954" spans="1:34">
      <c r="A3954" s="4">
        <v>43211.089236111111</v>
      </c>
      <c r="B3954" s="3">
        <v>-1.78174279529048E-2</v>
      </c>
      <c r="C3954">
        <v>2.96477004506596</v>
      </c>
      <c r="D3954" s="3">
        <v>1.9016400273976601E-2</v>
      </c>
      <c r="E3954" s="3">
        <v>1.8822259992866699E-2</v>
      </c>
      <c r="F3954" s="3">
        <v>1.8774435072391502E-2</v>
      </c>
      <c r="G3954">
        <v>-4776876</v>
      </c>
      <c r="H3954">
        <v>17667209</v>
      </c>
      <c r="K3954">
        <f t="shared" si="1436"/>
        <v>1136.7299277948621</v>
      </c>
      <c r="L3954">
        <f t="shared" si="1437"/>
        <v>1116.9987521253222</v>
      </c>
      <c r="M3954">
        <f t="shared" si="1438"/>
        <v>374.0189303420882</v>
      </c>
      <c r="N3954">
        <f t="shared" si="1439"/>
        <v>0.14756843307081666</v>
      </c>
      <c r="O3954">
        <f t="shared" si="1440"/>
        <v>56.135378554473064</v>
      </c>
      <c r="P3954">
        <f t="shared" si="1441"/>
        <v>56.102883077409828</v>
      </c>
      <c r="Q3954">
        <f t="shared" si="1442"/>
        <v>7.4866651676884999E-2</v>
      </c>
      <c r="R3954">
        <f t="shared" si="1443"/>
        <v>56.060511902796179</v>
      </c>
      <c r="S3954">
        <f t="shared" si="1444"/>
        <v>373.96901924097028</v>
      </c>
      <c r="T3954">
        <f t="shared" si="1445"/>
        <v>15.362127071451189</v>
      </c>
      <c r="U3954">
        <f t="shared" si="1432"/>
        <v>0.63473569481121883</v>
      </c>
      <c r="V3954" s="6">
        <f t="shared" si="1446"/>
        <v>222831.00000007544</v>
      </c>
      <c r="W3954">
        <f t="shared" si="1447"/>
        <v>15.356917555502633</v>
      </c>
      <c r="X3954">
        <f t="shared" si="1448"/>
        <v>373.83382935332122</v>
      </c>
      <c r="Y3954">
        <f t="shared" si="1449"/>
        <v>4.259477627393219E-2</v>
      </c>
      <c r="Z3954">
        <f t="shared" si="1450"/>
        <v>5.18519512889193E-7</v>
      </c>
      <c r="AA3954">
        <f t="shared" si="1451"/>
        <v>1.3704177969944927E-6</v>
      </c>
      <c r="AB3954">
        <f t="shared" si="1433"/>
        <v>0.99998849896129871</v>
      </c>
      <c r="AC3954">
        <f t="shared" si="1452"/>
        <v>2.0423118737658825</v>
      </c>
      <c r="AD3954">
        <f t="shared" si="1453"/>
        <v>1.155037323623834E-8</v>
      </c>
      <c r="AE3954">
        <f t="shared" si="1454"/>
        <v>1.5488637213634632E-5</v>
      </c>
      <c r="AF3954">
        <f t="shared" si="1455"/>
        <v>7.4235877528952305E-5</v>
      </c>
      <c r="AG3954">
        <f t="shared" si="1434"/>
        <v>1.155037323623834E-6</v>
      </c>
      <c r="AH3954">
        <f t="shared" si="1435"/>
        <v>0.74235877528952299</v>
      </c>
    </row>
    <row r="3955" spans="1:34">
      <c r="A3955" s="4">
        <v>43211.089930555558</v>
      </c>
      <c r="B3955" s="3">
        <v>-1.7847503344692098E-2</v>
      </c>
      <c r="C3955">
        <v>2.9647878833766299</v>
      </c>
      <c r="D3955" s="3">
        <v>1.8973481298508E-2</v>
      </c>
      <c r="E3955" s="3">
        <v>1.8779792921268398E-2</v>
      </c>
      <c r="F3955" s="3">
        <v>1.8763441305854899E-2</v>
      </c>
      <c r="G3955">
        <v>-4777361</v>
      </c>
      <c r="H3955">
        <v>17666825</v>
      </c>
      <c r="K3955">
        <f t="shared" si="1436"/>
        <v>1138.6458545126079</v>
      </c>
      <c r="L3955">
        <f t="shared" si="1437"/>
        <v>1118.929130049125</v>
      </c>
      <c r="M3955">
        <f t="shared" si="1438"/>
        <v>374.6653033884707</v>
      </c>
      <c r="N3955">
        <f t="shared" si="1439"/>
        <v>0.14757383958526796</v>
      </c>
      <c r="O3955">
        <f t="shared" si="1440"/>
        <v>56.0064692206928</v>
      </c>
      <c r="P3955">
        <f t="shared" si="1441"/>
        <v>55.975781650446031</v>
      </c>
      <c r="Q3955">
        <f t="shared" si="1442"/>
        <v>-2.0908370904756168E-2</v>
      </c>
      <c r="R3955">
        <f t="shared" si="1443"/>
        <v>56.027377591597556</v>
      </c>
      <c r="S3955">
        <f t="shared" si="1444"/>
        <v>374.6792423024072</v>
      </c>
      <c r="T3955">
        <f t="shared" si="1445"/>
        <v>15.362696178235534</v>
      </c>
      <c r="U3955">
        <f t="shared" si="1432"/>
        <v>0.63472470281505522</v>
      </c>
      <c r="V3955" s="6">
        <f t="shared" si="1446"/>
        <v>222891.00000027101</v>
      </c>
      <c r="W3955">
        <f t="shared" si="1447"/>
        <v>15.365264455005756</v>
      </c>
      <c r="X3955">
        <f t="shared" si="1448"/>
        <v>374.62513837577558</v>
      </c>
      <c r="Y3955">
        <f t="shared" si="1449"/>
        <v>2.2731391699482611E-2</v>
      </c>
      <c r="Z3955">
        <f t="shared" si="1450"/>
        <v>7.1770689051209614E-7</v>
      </c>
      <c r="AA3955">
        <f t="shared" si="1451"/>
        <v>1.3733107388077182E-6</v>
      </c>
      <c r="AB3955">
        <f t="shared" si="1433"/>
        <v>1.0000421184584234</v>
      </c>
      <c r="AC3955">
        <f t="shared" si="1452"/>
        <v>2.0422981412191765</v>
      </c>
      <c r="AD3955">
        <f t="shared" si="1453"/>
        <v>2.1688985574254958E-8</v>
      </c>
      <c r="AE3955">
        <f t="shared" si="1454"/>
        <v>1.5202712795859251E-5</v>
      </c>
      <c r="AF3955">
        <f t="shared" si="1455"/>
        <v>1.4201989421733392E-4</v>
      </c>
      <c r="AG3955">
        <f t="shared" si="1434"/>
        <v>2.1688985574254958E-6</v>
      </c>
      <c r="AH3955">
        <f t="shared" si="1435"/>
        <v>1.4201989421733392</v>
      </c>
    </row>
    <row r="3956" spans="1:34">
      <c r="A3956" s="4">
        <v>43211.090624999997</v>
      </c>
      <c r="B3956" s="3">
        <v>-1.7882514002430999E-2</v>
      </c>
      <c r="C3956">
        <v>2.96503999816741</v>
      </c>
      <c r="D3956" s="3">
        <v>1.8987763839250001E-2</v>
      </c>
      <c r="E3956" s="3">
        <v>1.8793195438684102E-2</v>
      </c>
      <c r="F3956" s="3">
        <v>1.87660140616208E-2</v>
      </c>
      <c r="G3956">
        <v>-4777840</v>
      </c>
      <c r="H3956">
        <v>17666824</v>
      </c>
      <c r="K3956">
        <f t="shared" si="1436"/>
        <v>1140.876178062246</v>
      </c>
      <c r="L3956">
        <f t="shared" si="1437"/>
        <v>1121.1560717347238</v>
      </c>
      <c r="M3956">
        <f t="shared" si="1438"/>
        <v>375.41097865945653</v>
      </c>
      <c r="N3956">
        <f t="shared" si="1439"/>
        <v>0.14765025165617313</v>
      </c>
      <c r="O3956">
        <f t="shared" si="1440"/>
        <v>56.049367560917339</v>
      </c>
      <c r="P3956">
        <f t="shared" si="1441"/>
        <v>56.015894590291666</v>
      </c>
      <c r="Q3956">
        <f t="shared" si="1442"/>
        <v>1.4235894326318999E-2</v>
      </c>
      <c r="R3956">
        <f t="shared" si="1443"/>
        <v>56.03513166659102</v>
      </c>
      <c r="S3956">
        <f t="shared" si="1444"/>
        <v>375.40148806323896</v>
      </c>
      <c r="T3956">
        <f t="shared" si="1445"/>
        <v>15.37073955412029</v>
      </c>
      <c r="U3956">
        <f t="shared" si="1432"/>
        <v>0.63456934926928865</v>
      </c>
      <c r="V3956" s="6">
        <f t="shared" si="1446"/>
        <v>222950.99999983795</v>
      </c>
      <c r="W3956">
        <f t="shared" si="1447"/>
        <v>15.373354526831859</v>
      </c>
      <c r="X3956">
        <f t="shared" si="1448"/>
        <v>375.40195812661034</v>
      </c>
      <c r="Y3956">
        <f t="shared" si="1449"/>
        <v>1.1256683404189023E-3</v>
      </c>
      <c r="Z3956">
        <f t="shared" si="1450"/>
        <v>1.2014476581297679E-6</v>
      </c>
      <c r="AA3956">
        <f t="shared" si="1451"/>
        <v>1.2671678058214465E-6</v>
      </c>
      <c r="AB3956">
        <f t="shared" si="1433"/>
        <v>1.0001002177782257</v>
      </c>
      <c r="AC3956">
        <f t="shared" si="1452"/>
        <v>2.0421040545590774</v>
      </c>
      <c r="AD3956">
        <f t="shared" si="1453"/>
        <v>4.0409069851327005E-7</v>
      </c>
      <c r="AE3956">
        <f t="shared" si="1454"/>
        <v>1.5603454636133275E-5</v>
      </c>
      <c r="AF3956">
        <f t="shared" si="1455"/>
        <v>2.5780368877067919E-3</v>
      </c>
      <c r="AG3956">
        <f t="shared" si="1434"/>
        <v>4.0409069851327005E-5</v>
      </c>
      <c r="AH3956">
        <f t="shared" si="1435"/>
        <v>25.780368877067914</v>
      </c>
    </row>
    <row r="3957" spans="1:34">
      <c r="A3957" s="4">
        <v>43211.091319444444</v>
      </c>
      <c r="B3957" s="3">
        <v>-1.79160381342808E-2</v>
      </c>
      <c r="C3957">
        <v>2.9652397872469001</v>
      </c>
      <c r="D3957" s="3">
        <v>1.8996361904992199E-2</v>
      </c>
      <c r="E3957" s="3">
        <v>1.8801341600556E-2</v>
      </c>
      <c r="F3957" s="3">
        <v>1.8775971579307198E-2</v>
      </c>
      <c r="G3957">
        <v>-4778323</v>
      </c>
      <c r="H3957">
        <v>17666824</v>
      </c>
      <c r="K3957">
        <f t="shared" si="1436"/>
        <v>1143.011803770949</v>
      </c>
      <c r="L3957">
        <f t="shared" si="1437"/>
        <v>1123.2786083770525</v>
      </c>
      <c r="M3957">
        <f t="shared" si="1438"/>
        <v>376.12169465897318</v>
      </c>
      <c r="N3957">
        <f t="shared" si="1439"/>
        <v>0.14771080461802369</v>
      </c>
      <c r="O3957">
        <f t="shared" si="1440"/>
        <v>56.075192290294595</v>
      </c>
      <c r="P3957">
        <f t="shared" si="1441"/>
        <v>56.040275569700611</v>
      </c>
      <c r="Q3957">
        <f t="shared" si="1442"/>
        <v>1.0049481599693877E-2</v>
      </c>
      <c r="R3957">
        <f t="shared" si="1443"/>
        <v>56.065142808694901</v>
      </c>
      <c r="S3957">
        <f t="shared" si="1444"/>
        <v>376.11499500457342</v>
      </c>
      <c r="T3957">
        <f t="shared" si="1445"/>
        <v>15.377113550104559</v>
      </c>
      <c r="U3957">
        <f t="shared" si="1432"/>
        <v>0.63444623891226359</v>
      </c>
      <c r="V3957" s="6">
        <f t="shared" si="1446"/>
        <v>223011.00000003353</v>
      </c>
      <c r="W3957">
        <f t="shared" si="1447"/>
        <v>15.381844432655138</v>
      </c>
      <c r="X3957">
        <f t="shared" si="1448"/>
        <v>376.16628583699975</v>
      </c>
      <c r="Y3957">
        <f t="shared" si="1449"/>
        <v>1.2893627636851571E-2</v>
      </c>
      <c r="Z3957">
        <f t="shared" si="1450"/>
        <v>1.8593957195893712E-6</v>
      </c>
      <c r="AA3957">
        <f t="shared" si="1451"/>
        <v>1.1519914325779028E-6</v>
      </c>
      <c r="AB3957">
        <f t="shared" si="1433"/>
        <v>1.0000683959294103</v>
      </c>
      <c r="AC3957">
        <f t="shared" si="1452"/>
        <v>2.0419502500359772</v>
      </c>
      <c r="AD3957">
        <f t="shared" si="1453"/>
        <v>3.206982496263415E-8</v>
      </c>
      <c r="AE3957">
        <f t="shared" si="1454"/>
        <v>1.5599152268876105E-5</v>
      </c>
      <c r="AF3957">
        <f t="shared" si="1455"/>
        <v>2.0465701153567746E-4</v>
      </c>
      <c r="AG3957">
        <f t="shared" si="1434"/>
        <v>3.206982496263415E-6</v>
      </c>
      <c r="AH3957">
        <f t="shared" si="1435"/>
        <v>2.0465701153567744</v>
      </c>
    </row>
    <row r="3958" spans="1:34">
      <c r="A3958" s="4">
        <v>43211.09202546296</v>
      </c>
      <c r="B3958" s="3">
        <v>-1.7956435961841599E-2</v>
      </c>
      <c r="C3958">
        <v>2.96574520604918</v>
      </c>
      <c r="D3958" s="3">
        <v>1.8984326991394501E-2</v>
      </c>
      <c r="E3958" s="3">
        <v>1.8790638614154899E-2</v>
      </c>
      <c r="F3958" s="3">
        <v>1.8762536076974399E-2</v>
      </c>
      <c r="G3958">
        <v>-4778809</v>
      </c>
      <c r="H3958">
        <v>17666626</v>
      </c>
      <c r="K3958">
        <f t="shared" si="1436"/>
        <v>1145.5853122961248</v>
      </c>
      <c r="L3958">
        <f t="shared" si="1437"/>
        <v>1125.8697777477669</v>
      </c>
      <c r="M3958">
        <f t="shared" si="1438"/>
        <v>376.98932892850644</v>
      </c>
      <c r="N3958">
        <f t="shared" si="1439"/>
        <v>0.14786398919413332</v>
      </c>
      <c r="O3958">
        <f t="shared" si="1440"/>
        <v>56.039044812936538</v>
      </c>
      <c r="P3958">
        <f t="shared" si="1441"/>
        <v>56.008242166097418</v>
      </c>
      <c r="Q3958">
        <f t="shared" si="1442"/>
        <v>1.4395506984541839E-2</v>
      </c>
      <c r="R3958">
        <f t="shared" si="1443"/>
        <v>56.024649305951996</v>
      </c>
      <c r="S3958">
        <f t="shared" si="1444"/>
        <v>376.97973192385007</v>
      </c>
      <c r="T3958">
        <f t="shared" si="1445"/>
        <v>15.393238242326628</v>
      </c>
      <c r="U3958">
        <f t="shared" si="1432"/>
        <v>0.63413479902098091</v>
      </c>
      <c r="V3958" s="6">
        <f t="shared" si="1446"/>
        <v>223071.99999983422</v>
      </c>
      <c r="W3958">
        <f t="shared" si="1447"/>
        <v>15.389814846131722</v>
      </c>
      <c r="X3958">
        <f t="shared" si="1448"/>
        <v>376.93240505886382</v>
      </c>
      <c r="Y3958">
        <f t="shared" si="1449"/>
        <v>2.4986808892601669E-2</v>
      </c>
      <c r="Z3958">
        <f t="shared" si="1450"/>
        <v>2.1227839833971931E-6</v>
      </c>
      <c r="AA3958">
        <f t="shared" si="1451"/>
        <v>1.1556048093815186E-6</v>
      </c>
      <c r="AB3958">
        <f t="shared" si="1433"/>
        <v>1.000035807874637</v>
      </c>
      <c r="AC3958">
        <f t="shared" si="1452"/>
        <v>2.0415611612126585</v>
      </c>
      <c r="AD3958">
        <f t="shared" si="1453"/>
        <v>1.6597330719834065E-8</v>
      </c>
      <c r="AE3958">
        <f t="shared" si="1454"/>
        <v>1.493568584577602E-5</v>
      </c>
      <c r="AF3958">
        <f t="shared" si="1455"/>
        <v>1.1062266420226503E-4</v>
      </c>
      <c r="AG3958">
        <f t="shared" si="1434"/>
        <v>1.6597330719834065E-6</v>
      </c>
      <c r="AH3958">
        <f t="shared" si="1435"/>
        <v>1.1062266420226503</v>
      </c>
    </row>
    <row r="3959" spans="1:34">
      <c r="A3959" s="4">
        <v>43211.092719907407</v>
      </c>
      <c r="B3959" s="3">
        <v>-1.7993860737624299E-2</v>
      </c>
      <c r="C3959">
        <v>2.9660448896684102</v>
      </c>
      <c r="D3959" s="3">
        <v>1.90029382955254E-2</v>
      </c>
      <c r="E3959" s="3">
        <v>1.8807894206674999E-2</v>
      </c>
      <c r="F3959">
        <v>1.87690989863586E-2</v>
      </c>
      <c r="G3959">
        <v>-4779289</v>
      </c>
      <c r="H3959">
        <v>17666623</v>
      </c>
      <c r="K3959">
        <f t="shared" si="1436"/>
        <v>1147.969425139436</v>
      </c>
      <c r="L3959">
        <f t="shared" si="1437"/>
        <v>1128.2452637064223</v>
      </c>
      <c r="M3959">
        <f t="shared" si="1438"/>
        <v>377.78474317190506</v>
      </c>
      <c r="N3959">
        <f t="shared" si="1439"/>
        <v>0.14795481863690768</v>
      </c>
      <c r="O3959">
        <f t="shared" si="1440"/>
        <v>56.094944814977623</v>
      </c>
      <c r="P3959">
        <f t="shared" si="1441"/>
        <v>56.05988713124021</v>
      </c>
      <c r="Q3959">
        <f t="shared" si="1442"/>
        <v>5.0515438093569287E-2</v>
      </c>
      <c r="R3959">
        <f t="shared" si="1443"/>
        <v>56.044429376884054</v>
      </c>
      <c r="S3959">
        <f t="shared" si="1444"/>
        <v>377.75106621317605</v>
      </c>
      <c r="T3959">
        <f t="shared" si="1445"/>
        <v>15.402799236302874</v>
      </c>
      <c r="U3959">
        <f t="shared" si="1432"/>
        <v>0.63395013348544671</v>
      </c>
      <c r="V3959" s="6">
        <f t="shared" si="1446"/>
        <v>223132.0000000298</v>
      </c>
      <c r="W3959">
        <f t="shared" si="1447"/>
        <v>15.397613068324855</v>
      </c>
      <c r="X3959">
        <f t="shared" si="1448"/>
        <v>377.69754946174396</v>
      </c>
      <c r="Y3959">
        <f t="shared" si="1449"/>
        <v>3.7553846241053179E-2</v>
      </c>
      <c r="Z3959">
        <f t="shared" si="1450"/>
        <v>1.0465241388367965E-6</v>
      </c>
      <c r="AA3959">
        <f t="shared" si="1451"/>
        <v>1.2965264883093296E-6</v>
      </c>
      <c r="AB3959">
        <f t="shared" si="1433"/>
        <v>1.0000021037785494</v>
      </c>
      <c r="AC3959">
        <f t="shared" si="1452"/>
        <v>2.0413304544280115</v>
      </c>
      <c r="AD3959">
        <f t="shared" si="1453"/>
        <v>1.2388467684997645E-8</v>
      </c>
      <c r="AE3959">
        <f t="shared" si="1454"/>
        <v>1.4528841728457345E-5</v>
      </c>
      <c r="AF3959">
        <f t="shared" si="1455"/>
        <v>8.4882397079796661E-5</v>
      </c>
      <c r="AG3959">
        <f t="shared" si="1434"/>
        <v>1.2388467684997646E-6</v>
      </c>
      <c r="AH3959">
        <f t="shared" si="1435"/>
        <v>0.84882397079796656</v>
      </c>
    </row>
    <row r="3960" spans="1:34">
      <c r="A3960" s="4">
        <v>43211.093414351853</v>
      </c>
      <c r="B3960" s="3">
        <v>-1.80314520043066E-2</v>
      </c>
      <c r="C3960">
        <v>2.9661388381045999</v>
      </c>
      <c r="D3960" s="3">
        <v>1.9012487737836599E-2</v>
      </c>
      <c r="E3960" s="3">
        <v>1.88193107255029E-2</v>
      </c>
      <c r="F3960" s="3">
        <v>1.87795329402979E-2</v>
      </c>
      <c r="G3960">
        <v>-4779773</v>
      </c>
      <c r="H3960">
        <v>17666623</v>
      </c>
      <c r="K3960">
        <f t="shared" si="1436"/>
        <v>1150.3641441409336</v>
      </c>
      <c r="L3960">
        <f t="shared" si="1437"/>
        <v>1130.6262673704271</v>
      </c>
      <c r="M3960">
        <f t="shared" si="1438"/>
        <v>378.58200497891892</v>
      </c>
      <c r="N3960">
        <f t="shared" si="1439"/>
        <v>0.1479832929463496</v>
      </c>
      <c r="O3960">
        <f t="shared" si="1440"/>
        <v>56.123627052446459</v>
      </c>
      <c r="P3960">
        <f t="shared" si="1441"/>
        <v>56.094056095083793</v>
      </c>
      <c r="Q3960">
        <f t="shared" si="1442"/>
        <v>4.7750593645048411E-2</v>
      </c>
      <c r="R3960">
        <f t="shared" si="1443"/>
        <v>56.07587645880141</v>
      </c>
      <c r="S3960">
        <f t="shared" si="1444"/>
        <v>378.5501712498222</v>
      </c>
      <c r="T3960">
        <f t="shared" si="1445"/>
        <v>15.405796532033605</v>
      </c>
      <c r="U3960">
        <f t="shared" si="1432"/>
        <v>0.63389224230565455</v>
      </c>
      <c r="V3960" s="6">
        <f t="shared" si="1446"/>
        <v>223192.00000022538</v>
      </c>
      <c r="W3960">
        <f t="shared" si="1447"/>
        <v>15.405028967498794</v>
      </c>
      <c r="X3960">
        <f t="shared" si="1448"/>
        <v>378.45119216238606</v>
      </c>
      <c r="Y3960">
        <f t="shared" si="1449"/>
        <v>4.55063370390126E-2</v>
      </c>
      <c r="Z3960">
        <f t="shared" si="1450"/>
        <v>5.9756212469090375E-7</v>
      </c>
      <c r="AA3960">
        <f t="shared" si="1451"/>
        <v>1.4353129909344363E-6</v>
      </c>
      <c r="AB3960">
        <f t="shared" si="1433"/>
        <v>0.99998086469185876</v>
      </c>
      <c r="AC3960">
        <f t="shared" si="1452"/>
        <v>2.0412581296820291</v>
      </c>
      <c r="AD3960">
        <f t="shared" si="1453"/>
        <v>1.1317486141164043E-8</v>
      </c>
      <c r="AE3960">
        <f t="shared" si="1454"/>
        <v>1.4209672576375087E-5</v>
      </c>
      <c r="AF3960">
        <f t="shared" si="1455"/>
        <v>7.9286078192598893E-5</v>
      </c>
      <c r="AG3960">
        <f t="shared" si="1434"/>
        <v>1.1317486141164044E-6</v>
      </c>
      <c r="AH3960">
        <f t="shared" si="1435"/>
        <v>0.79286078192598897</v>
      </c>
    </row>
    <row r="3961" spans="1:34">
      <c r="A3961" s="4">
        <v>43211.094108796293</v>
      </c>
      <c r="B3961" s="3">
        <v>-1.80655945309263E-2</v>
      </c>
      <c r="C3961">
        <v>2.96626965238283</v>
      </c>
      <c r="D3961" s="3">
        <v>1.89663102976192E-2</v>
      </c>
      <c r="E3961" s="3">
        <v>1.8771171071111901E-2</v>
      </c>
      <c r="F3961" s="3">
        <v>1.87366655884398E-2</v>
      </c>
      <c r="G3961">
        <v>-4780251</v>
      </c>
      <c r="H3961">
        <v>17666054</v>
      </c>
      <c r="K3961">
        <f t="shared" si="1436"/>
        <v>1152.5391641514675</v>
      </c>
      <c r="L3961">
        <f t="shared" si="1437"/>
        <v>1132.8576361248381</v>
      </c>
      <c r="M3961">
        <f t="shared" si="1438"/>
        <v>379.32916262178611</v>
      </c>
      <c r="N3961">
        <f t="shared" si="1439"/>
        <v>0.14802294071898761</v>
      </c>
      <c r="O3961">
        <f t="shared" si="1440"/>
        <v>55.984930753452616</v>
      </c>
      <c r="P3961">
        <f t="shared" si="1441"/>
        <v>55.949976964209959</v>
      </c>
      <c r="Q3961">
        <f t="shared" si="1442"/>
        <v>3.8252979378420093E-2</v>
      </c>
      <c r="R3961">
        <f t="shared" si="1443"/>
        <v>55.946677774074196</v>
      </c>
      <c r="S3961">
        <f t="shared" si="1444"/>
        <v>379.30366063553384</v>
      </c>
      <c r="T3961">
        <f t="shared" si="1445"/>
        <v>15.409969981784974</v>
      </c>
      <c r="U3961">
        <f t="shared" si="1432"/>
        <v>0.63381163433379739</v>
      </c>
      <c r="V3961" s="6">
        <f t="shared" si="1446"/>
        <v>223251.99999979232</v>
      </c>
      <c r="W3961">
        <f t="shared" si="1447"/>
        <v>15.412182202003057</v>
      </c>
      <c r="X3961">
        <f t="shared" si="1448"/>
        <v>379.18461693498443</v>
      </c>
      <c r="Y3961">
        <f t="shared" si="1449"/>
        <v>3.1157579980896816E-2</v>
      </c>
      <c r="Z3961">
        <f t="shared" si="1450"/>
        <v>5.438131505145013E-7</v>
      </c>
      <c r="AA3961">
        <f t="shared" si="1451"/>
        <v>1.361403018942459E-6</v>
      </c>
      <c r="AB3961">
        <f t="shared" si="1433"/>
        <v>1.0000191403174292</v>
      </c>
      <c r="AC3961">
        <f t="shared" si="1452"/>
        <v>2.0411574243395285</v>
      </c>
      <c r="AD3961">
        <f t="shared" si="1453"/>
        <v>1.5677499628553238E-8</v>
      </c>
      <c r="AE3961">
        <f t="shared" si="1454"/>
        <v>1.4017245176499935E-5</v>
      </c>
      <c r="AF3961">
        <f t="shared" si="1455"/>
        <v>1.1133844858574026E-4</v>
      </c>
      <c r="AG3961">
        <f t="shared" si="1434"/>
        <v>1.5677499628553237E-6</v>
      </c>
      <c r="AH3961">
        <f t="shared" si="1435"/>
        <v>1.1133844858574027</v>
      </c>
    </row>
    <row r="3962" spans="1:34">
      <c r="A3962" s="4">
        <v>43211.09480324074</v>
      </c>
      <c r="B3962" s="3">
        <v>-1.8095325048707301E-2</v>
      </c>
      <c r="C3962">
        <v>2.96634338406693</v>
      </c>
      <c r="D3962">
        <v>1.8962802096521E-2</v>
      </c>
      <c r="E3962" s="3">
        <v>1.8765522272733499E-2</v>
      </c>
      <c r="F3962">
        <v>1.87433833396062E-2</v>
      </c>
      <c r="G3962">
        <v>-4780735</v>
      </c>
      <c r="H3962">
        <v>17666056</v>
      </c>
      <c r="K3962">
        <f t="shared" si="1436"/>
        <v>1154.4331209701145</v>
      </c>
      <c r="L3962">
        <f t="shared" si="1437"/>
        <v>1134.7427625207158</v>
      </c>
      <c r="M3962">
        <f t="shared" si="1438"/>
        <v>379.96038352226094</v>
      </c>
      <c r="N3962">
        <f t="shared" si="1439"/>
        <v>0.14804528764538558</v>
      </c>
      <c r="O3962">
        <f t="shared" si="1440"/>
        <v>55.97439369236487</v>
      </c>
      <c r="P3962">
        <f t="shared" si="1441"/>
        <v>55.933070445641476</v>
      </c>
      <c r="Q3962">
        <f t="shared" si="1442"/>
        <v>7.4691669192219479E-3</v>
      </c>
      <c r="R3962">
        <f t="shared" si="1443"/>
        <v>55.966924525445648</v>
      </c>
      <c r="S3962">
        <f t="shared" si="1444"/>
        <v>379.95540407764815</v>
      </c>
      <c r="T3962">
        <f t="shared" si="1445"/>
        <v>15.412322289826864</v>
      </c>
      <c r="U3962">
        <f t="shared" ref="U3962:U4025" si="1456">(2.40665404368-T3962*2.40665404368/100-$M$7)/$M$7</f>
        <v>0.63376620074965595</v>
      </c>
      <c r="V3962" s="6">
        <f t="shared" si="1446"/>
        <v>223311.99999998789</v>
      </c>
      <c r="W3962">
        <f t="shared" si="1447"/>
        <v>15.419186593194512</v>
      </c>
      <c r="X3962">
        <f t="shared" si="1448"/>
        <v>379.91609484239171</v>
      </c>
      <c r="Y3962">
        <f t="shared" si="1449"/>
        <v>1.5184137747425552E-2</v>
      </c>
      <c r="Z3962">
        <f t="shared" si="1450"/>
        <v>1.704158643006772E-6</v>
      </c>
      <c r="AA3962">
        <f t="shared" si="1451"/>
        <v>1.2279768548087183E-6</v>
      </c>
      <c r="AB3962">
        <f t="shared" si="1433"/>
        <v>1.0000616037877355</v>
      </c>
      <c r="AC3962">
        <f t="shared" si="1452"/>
        <v>2.0411006631464774</v>
      </c>
      <c r="AD3962">
        <f t="shared" si="1453"/>
        <v>2.9016282940697441E-8</v>
      </c>
      <c r="AE3962">
        <f t="shared" si="1454"/>
        <v>1.3567237804955946E-5</v>
      </c>
      <c r="AF3962">
        <f t="shared" si="1455"/>
        <v>2.1290280145824003E-4</v>
      </c>
      <c r="AG3962">
        <f t="shared" si="1434"/>
        <v>2.9016282940697441E-6</v>
      </c>
      <c r="AH3962">
        <f t="shared" si="1435"/>
        <v>2.1290280145824005</v>
      </c>
    </row>
    <row r="3963" spans="1:34">
      <c r="A3963" s="4">
        <v>43211.095497685186</v>
      </c>
      <c r="B3963" s="3">
        <v>-1.8127481576739199E-2</v>
      </c>
      <c r="C3963">
        <v>2.96691064234619</v>
      </c>
      <c r="D3963" s="3">
        <v>1.89955770193228E-2</v>
      </c>
      <c r="E3963">
        <v>1.8802043240775699E-2</v>
      </c>
      <c r="F3963" s="3">
        <v>1.8778580067792101E-2</v>
      </c>
      <c r="G3963">
        <v>-4781214</v>
      </c>
      <c r="H3963">
        <v>17666055</v>
      </c>
      <c r="K3963">
        <f t="shared" si="1436"/>
        <v>1156.481624665161</v>
      </c>
      <c r="L3963">
        <f t="shared" si="1437"/>
        <v>1136.7450004368911</v>
      </c>
      <c r="M3963">
        <f t="shared" si="1438"/>
        <v>380.63081836587503</v>
      </c>
      <c r="N3963">
        <f t="shared" si="1439"/>
        <v>0.14821721480492364</v>
      </c>
      <c r="O3963">
        <f t="shared" si="1440"/>
        <v>56.072834846119115</v>
      </c>
      <c r="P3963">
        <f t="shared" si="1441"/>
        <v>56.042375537270367</v>
      </c>
      <c r="Q3963">
        <f t="shared" si="1442"/>
        <v>-1.6973305536538419E-4</v>
      </c>
      <c r="R3963">
        <f t="shared" si="1443"/>
        <v>56.07300457917448</v>
      </c>
      <c r="S3963">
        <f t="shared" si="1444"/>
        <v>380.63093152124526</v>
      </c>
      <c r="T3963">
        <f t="shared" si="1445"/>
        <v>15.430419885567714</v>
      </c>
      <c r="U3963">
        <f t="shared" si="1456"/>
        <v>0.63341665527167823</v>
      </c>
      <c r="V3963" s="6">
        <f t="shared" si="1446"/>
        <v>223372.00000018347</v>
      </c>
      <c r="W3963">
        <f t="shared" si="1447"/>
        <v>15.425945830694253</v>
      </c>
      <c r="X3963">
        <f t="shared" si="1448"/>
        <v>380.65598907205833</v>
      </c>
      <c r="Y3963">
        <f t="shared" si="1449"/>
        <v>1.8539462187530848E-2</v>
      </c>
      <c r="Z3963">
        <f t="shared" si="1450"/>
        <v>2.1729531765055141E-6</v>
      </c>
      <c r="AA3963">
        <f t="shared" si="1451"/>
        <v>1.1791962739850887E-6</v>
      </c>
      <c r="AB3963">
        <f t="shared" si="1433"/>
        <v>1.000052583521587</v>
      </c>
      <c r="AC3963">
        <f t="shared" si="1452"/>
        <v>2.0406639681612511</v>
      </c>
      <c r="AD3963">
        <f t="shared" si="1453"/>
        <v>2.2815908701494798E-8</v>
      </c>
      <c r="AE3963">
        <f t="shared" si="1454"/>
        <v>1.2859865206172735E-5</v>
      </c>
      <c r="AF3963">
        <f t="shared" si="1455"/>
        <v>1.7661695374438424E-4</v>
      </c>
      <c r="AG3963">
        <f t="shared" si="1434"/>
        <v>2.2815908701494797E-6</v>
      </c>
      <c r="AH3963">
        <f t="shared" si="1435"/>
        <v>1.7661695374438422</v>
      </c>
    </row>
    <row r="3964" spans="1:34">
      <c r="A3964" s="4">
        <v>43211.096203703702</v>
      </c>
      <c r="B3964" s="3">
        <v>-1.8164977705764598E-2</v>
      </c>
      <c r="C3964">
        <v>2.9671675140198199</v>
      </c>
      <c r="D3964" s="3">
        <v>1.9005756748611002E-2</v>
      </c>
      <c r="E3964" s="3">
        <v>1.8811711605158099E-2</v>
      </c>
      <c r="F3964" s="3">
        <v>1.87726365255367E-2</v>
      </c>
      <c r="G3964">
        <v>-4781701</v>
      </c>
      <c r="H3964">
        <v>17666048</v>
      </c>
      <c r="K3964">
        <f t="shared" si="1436"/>
        <v>1158.8702830048387</v>
      </c>
      <c r="L3964">
        <f t="shared" si="1437"/>
        <v>1139.1414715087708</v>
      </c>
      <c r="M3964">
        <f t="shared" si="1438"/>
        <v>381.43325932222768</v>
      </c>
      <c r="N3964">
        <f t="shared" si="1439"/>
        <v>0.14829506861301719</v>
      </c>
      <c r="O3964">
        <f t="shared" si="1440"/>
        <v>56.103410182698752</v>
      </c>
      <c r="P3964">
        <f t="shared" si="1441"/>
        <v>56.071312378525469</v>
      </c>
      <c r="Q3964">
        <f t="shared" si="1442"/>
        <v>4.8318952698735984E-2</v>
      </c>
      <c r="R3964">
        <f t="shared" si="1443"/>
        <v>56.055091230000016</v>
      </c>
      <c r="S3964">
        <f t="shared" si="1444"/>
        <v>381.40104668709517</v>
      </c>
      <c r="T3964">
        <f t="shared" si="1445"/>
        <v>15.438615023261772</v>
      </c>
      <c r="U3964">
        <f t="shared" si="1456"/>
        <v>0.63325837052693168</v>
      </c>
      <c r="V3964" s="6">
        <f t="shared" si="1446"/>
        <v>223432.99999998417</v>
      </c>
      <c r="W3964">
        <f t="shared" si="1447"/>
        <v>15.432308152693142</v>
      </c>
      <c r="X3964">
        <f t="shared" si="1448"/>
        <v>381.39598695219195</v>
      </c>
      <c r="Y3964">
        <f t="shared" si="1449"/>
        <v>3.71168358254792E-2</v>
      </c>
      <c r="Z3964">
        <f t="shared" si="1450"/>
        <v>1.3420259156455332E-6</v>
      </c>
      <c r="AA3964">
        <f t="shared" si="1451"/>
        <v>1.1041328583287736E-6</v>
      </c>
      <c r="AB3964">
        <f t="shared" si="1433"/>
        <v>1.0000032415189748</v>
      </c>
      <c r="AC3964">
        <f t="shared" si="1452"/>
        <v>2.0404662194886933</v>
      </c>
      <c r="AD3964">
        <f t="shared" si="1453"/>
        <v>1.0669820299878546E-8</v>
      </c>
      <c r="AE3964">
        <f t="shared" si="1454"/>
        <v>1.1342391347228751E-5</v>
      </c>
      <c r="AF3964">
        <f t="shared" si="1455"/>
        <v>9.3644767002669995E-5</v>
      </c>
      <c r="AG3964">
        <f t="shared" si="1434"/>
        <v>1.0669820299878545E-6</v>
      </c>
      <c r="AH3964">
        <f t="shared" si="1435"/>
        <v>0.93644767002669993</v>
      </c>
    </row>
    <row r="3965" spans="1:34">
      <c r="A3965" s="4">
        <v>43211.096898148149</v>
      </c>
      <c r="B3965" s="3">
        <v>-1.8200178638817299E-2</v>
      </c>
      <c r="C3965">
        <v>2.9674196288106001</v>
      </c>
      <c r="D3965" s="3">
        <v>1.9013914802690102E-2</v>
      </c>
      <c r="E3965" s="3">
        <v>1.88185971930761E-2</v>
      </c>
      <c r="F3965" s="3">
        <v>1.87758286484313E-2</v>
      </c>
      <c r="G3965">
        <v>-4782184</v>
      </c>
      <c r="H3965">
        <v>17666048</v>
      </c>
      <c r="K3965">
        <f t="shared" si="1436"/>
        <v>1161.1127278781164</v>
      </c>
      <c r="L3965">
        <f t="shared" si="1437"/>
        <v>1141.3797203655554</v>
      </c>
      <c r="M3965">
        <f t="shared" si="1438"/>
        <v>382.18272071747197</v>
      </c>
      <c r="N3965">
        <f t="shared" si="1439"/>
        <v>0.14837148068392236</v>
      </c>
      <c r="O3965">
        <f t="shared" si="1440"/>
        <v>56.127913314583843</v>
      </c>
      <c r="P3965">
        <f t="shared" si="1441"/>
        <v>56.091920534843403</v>
      </c>
      <c r="Q3965">
        <f t="shared" si="1442"/>
        <v>6.3201287833066999E-2</v>
      </c>
      <c r="R3965">
        <f t="shared" si="1443"/>
        <v>56.064712026750776</v>
      </c>
      <c r="S3965">
        <f t="shared" si="1444"/>
        <v>382.14058652558327</v>
      </c>
      <c r="T3965">
        <f t="shared" si="1445"/>
        <v>15.446658399146525</v>
      </c>
      <c r="U3965">
        <f t="shared" si="1456"/>
        <v>0.63310301698116511</v>
      </c>
      <c r="V3965" s="6">
        <f t="shared" si="1446"/>
        <v>223493.00000017975</v>
      </c>
      <c r="W3965">
        <f t="shared" si="1447"/>
        <v>15.437465135707841</v>
      </c>
      <c r="X3965">
        <f t="shared" si="1448"/>
        <v>382.12898880222616</v>
      </c>
      <c r="Y3965">
        <f t="shared" si="1449"/>
        <v>-1.8327925177935356E-2</v>
      </c>
      <c r="Z3965">
        <f t="shared" si="1450"/>
        <v>1.1888008344610074E-6</v>
      </c>
      <c r="AA3965">
        <f t="shared" si="1451"/>
        <v>1.067655674021271E-6</v>
      </c>
      <c r="AB3965">
        <f t="shared" ref="AB3965:AB4028" si="1457">((M3965-$M$251)-(Y3965-$Y$251))/(M3965-$M$251)</f>
        <v>1.0001498729088387</v>
      </c>
      <c r="AC3965">
        <f t="shared" si="1452"/>
        <v>2.0402721328285942</v>
      </c>
      <c r="AD3965">
        <f t="shared" si="1453"/>
        <v>-2.0892158614366814E-8</v>
      </c>
      <c r="AE3965">
        <f t="shared" si="1454"/>
        <v>1.0306828602777633E-5</v>
      </c>
      <c r="AF3965">
        <f t="shared" si="1455"/>
        <v>-2.0178519383400392E-4</v>
      </c>
      <c r="AG3965" t="str">
        <f t="shared" si="1434"/>
        <v>NaN</v>
      </c>
      <c r="AH3965" t="str">
        <f t="shared" si="1435"/>
        <v>NaN</v>
      </c>
    </row>
    <row r="3966" spans="1:34">
      <c r="A3966" s="4">
        <v>43211.097592592596</v>
      </c>
      <c r="B3966" s="3">
        <v>-1.8229944833219599E-2</v>
      </c>
      <c r="C3966">
        <v>2.96761466100725</v>
      </c>
      <c r="D3966" s="3">
        <v>1.8801805396633401E-2</v>
      </c>
      <c r="E3966" s="3">
        <v>1.8680718943815001E-2</v>
      </c>
      <c r="F3966" s="3">
        <v>1.86406636834727E-2</v>
      </c>
      <c r="G3966">
        <v>-4782667</v>
      </c>
      <c r="H3966">
        <v>17664507</v>
      </c>
      <c r="K3966">
        <f t="shared" si="1436"/>
        <v>1163.0089574449432</v>
      </c>
      <c r="L3966">
        <f t="shared" si="1437"/>
        <v>1143.4536230486694</v>
      </c>
      <c r="M3966">
        <f t="shared" si="1438"/>
        <v>382.87715198849713</v>
      </c>
      <c r="N3966">
        <f t="shared" si="1439"/>
        <v>0.14843059190858751</v>
      </c>
      <c r="O3966">
        <f t="shared" si="1440"/>
        <v>55.490831885571168</v>
      </c>
      <c r="P3966">
        <f t="shared" si="1441"/>
        <v>55.679259111090857</v>
      </c>
      <c r="Q3966">
        <f t="shared" si="1442"/>
        <v>-0.16650401606560905</v>
      </c>
      <c r="R3966">
        <f t="shared" si="1443"/>
        <v>55.657335901636777</v>
      </c>
      <c r="S3966">
        <f t="shared" si="1444"/>
        <v>382.98815466587422</v>
      </c>
      <c r="T3966">
        <f t="shared" si="1445"/>
        <v>15.452880633321804</v>
      </c>
      <c r="U3966">
        <f t="shared" si="1456"/>
        <v>0.63298283782311404</v>
      </c>
      <c r="V3966" s="6">
        <f t="shared" si="1446"/>
        <v>223553.00000037532</v>
      </c>
      <c r="W3966">
        <f t="shared" si="1447"/>
        <v>15.44274177707206</v>
      </c>
      <c r="X3966">
        <f t="shared" si="1448"/>
        <v>382.864207036724</v>
      </c>
      <c r="Y3966">
        <f t="shared" si="1449"/>
        <v>-3.4263123426856147E-2</v>
      </c>
      <c r="Z3966">
        <f t="shared" si="1450"/>
        <v>7.050600730713901E-7</v>
      </c>
      <c r="AA3966">
        <f t="shared" si="1451"/>
        <v>8.9647196761168714E-7</v>
      </c>
      <c r="AB3966">
        <f t="shared" si="1457"/>
        <v>1.0001916655926917</v>
      </c>
      <c r="AC3966">
        <f t="shared" si="1452"/>
        <v>2.0401219903179446</v>
      </c>
      <c r="AD3966">
        <f t="shared" si="1453"/>
        <v>-9.3830322193432024E-9</v>
      </c>
      <c r="AE3966">
        <f t="shared" si="1454"/>
        <v>1.0328722526356457E-5</v>
      </c>
      <c r="AF3966">
        <f t="shared" si="1455"/>
        <v>-9.0433144669912815E-5</v>
      </c>
      <c r="AG3966" t="str">
        <f t="shared" si="1434"/>
        <v>NaN</v>
      </c>
      <c r="AH3966" t="str">
        <f t="shared" si="1435"/>
        <v>NaN</v>
      </c>
    </row>
    <row r="3967" spans="1:34">
      <c r="A3967" s="4">
        <v>43211.098287037035</v>
      </c>
      <c r="B3967" s="3">
        <v>-1.8261970546973299E-2</v>
      </c>
      <c r="C3967">
        <v>2.96768482502921</v>
      </c>
      <c r="D3967" s="3">
        <v>1.8986003792597302E-2</v>
      </c>
      <c r="E3967" s="3">
        <v>1.8793492743861901E-2</v>
      </c>
      <c r="F3967" s="3">
        <v>1.8768813124606799E-2</v>
      </c>
      <c r="G3967">
        <v>-4783150</v>
      </c>
      <c r="H3967">
        <v>17665422</v>
      </c>
      <c r="K3967">
        <f t="shared" si="1436"/>
        <v>1165.0491277299902</v>
      </c>
      <c r="L3967">
        <f t="shared" si="1437"/>
        <v>1145.3253420596475</v>
      </c>
      <c r="M3967">
        <f t="shared" si="1438"/>
        <v>383.50388352338467</v>
      </c>
      <c r="N3967">
        <f t="shared" si="1439"/>
        <v>0.14845185753209342</v>
      </c>
      <c r="O3967">
        <f t="shared" si="1440"/>
        <v>56.044081170947763</v>
      </c>
      <c r="P3967">
        <f t="shared" si="1441"/>
        <v>56.016784407058395</v>
      </c>
      <c r="Q3967">
        <f t="shared" si="1442"/>
        <v>5.1335795197360312E-4</v>
      </c>
      <c r="R3967">
        <f t="shared" si="1443"/>
        <v>56.043567812995789</v>
      </c>
      <c r="S3967">
        <f t="shared" si="1444"/>
        <v>383.50354128475004</v>
      </c>
      <c r="T3967">
        <f t="shared" si="1445"/>
        <v>15.455119120006637</v>
      </c>
      <c r="U3967">
        <f t="shared" si="1456"/>
        <v>0.63293960263820881</v>
      </c>
      <c r="V3967" s="6">
        <f t="shared" si="1446"/>
        <v>223612.99999994226</v>
      </c>
      <c r="W3967">
        <f t="shared" si="1447"/>
        <v>15.447843308656502</v>
      </c>
      <c r="X3967">
        <f t="shared" si="1448"/>
        <v>383.58631009477079</v>
      </c>
      <c r="Y3967">
        <f t="shared" si="1449"/>
        <v>-5.467298769767126E-2</v>
      </c>
      <c r="Z3967">
        <f t="shared" si="1450"/>
        <v>7.2118215096698191E-8</v>
      </c>
      <c r="AA3967">
        <f t="shared" si="1451"/>
        <v>6.0592365543657755E-7</v>
      </c>
      <c r="AB3967">
        <f t="shared" si="1457"/>
        <v>1.0002451401417425</v>
      </c>
      <c r="AC3967">
        <f t="shared" si="1452"/>
        <v>2.0400679756342397</v>
      </c>
      <c r="AD3967">
        <f t="shared" si="1453"/>
        <v>-3.974358564544712E-9</v>
      </c>
      <c r="AE3967">
        <f t="shared" si="1454"/>
        <v>1.0324255509276778E-5</v>
      </c>
      <c r="AF3967">
        <f t="shared" si="1455"/>
        <v>-3.8321221000094223E-5</v>
      </c>
      <c r="AG3967" t="str">
        <f t="shared" si="1434"/>
        <v>NaN</v>
      </c>
      <c r="AH3967" t="str">
        <f t="shared" si="1435"/>
        <v>NaN</v>
      </c>
    </row>
    <row r="3968" spans="1:34">
      <c r="A3968" s="4">
        <v>43211.098993055559</v>
      </c>
      <c r="B3968" s="3">
        <v>-1.8293889230863E-2</v>
      </c>
      <c r="C3968">
        <v>2.9676420130836099</v>
      </c>
      <c r="D3968" s="3">
        <v>1.8975015393225499E-2</v>
      </c>
      <c r="E3968">
        <v>1.8781933518548601E-2</v>
      </c>
      <c r="F3968" s="3">
        <v>1.8757378654536298E-2</v>
      </c>
      <c r="G3968">
        <v>-4783631</v>
      </c>
      <c r="H3968">
        <v>17665088</v>
      </c>
      <c r="K3968">
        <f t="shared" si="1436"/>
        <v>1167.0824797704906</v>
      </c>
      <c r="L3968">
        <f t="shared" si="1437"/>
        <v>1147.3737246069893</v>
      </c>
      <c r="M3968">
        <f t="shared" si="1438"/>
        <v>384.18976956204898</v>
      </c>
      <c r="N3968">
        <f t="shared" si="1439"/>
        <v>0.14843888189741261</v>
      </c>
      <c r="O3968">
        <f t="shared" si="1440"/>
        <v>56.011076952490434</v>
      </c>
      <c r="P3968">
        <f t="shared" si="1441"/>
        <v>55.982188331166611</v>
      </c>
      <c r="Q3968">
        <f t="shared" si="1442"/>
        <v>1.9716950206216666E-3</v>
      </c>
      <c r="R3968">
        <f t="shared" si="1443"/>
        <v>56.009105257469812</v>
      </c>
      <c r="S3968">
        <f t="shared" si="1444"/>
        <v>384.18845509870192</v>
      </c>
      <c r="T3968">
        <f t="shared" si="1445"/>
        <v>15.453753263724447</v>
      </c>
      <c r="U3968">
        <f t="shared" si="1456"/>
        <v>0.63296598342899679</v>
      </c>
      <c r="V3968" s="6">
        <f t="shared" si="1446"/>
        <v>223674.0000003716</v>
      </c>
      <c r="W3968">
        <f t="shared" si="1447"/>
        <v>15.453026558138191</v>
      </c>
      <c r="X3968">
        <f t="shared" si="1448"/>
        <v>384.3090389449809</v>
      </c>
      <c r="Y3968">
        <f t="shared" si="1449"/>
        <v>1.3508802217711965E-2</v>
      </c>
      <c r="Z3968">
        <f t="shared" si="1450"/>
        <v>2.8847286036198243E-7</v>
      </c>
      <c r="AA3968">
        <f t="shared" si="1451"/>
        <v>5.5196564332631908E-7</v>
      </c>
      <c r="AB3968">
        <f t="shared" si="1457"/>
        <v>1.0000653258020258</v>
      </c>
      <c r="AC3968">
        <f t="shared" si="1452"/>
        <v>2.0401009337463289</v>
      </c>
      <c r="AD3968">
        <f t="shared" si="1453"/>
        <v>1.4652919544379823E-8</v>
      </c>
      <c r="AE3968">
        <f t="shared" si="1454"/>
        <v>1.0374939653422825E-5</v>
      </c>
      <c r="AF3968">
        <f t="shared" si="1455"/>
        <v>1.4059491764969323E-4</v>
      </c>
      <c r="AG3968">
        <f t="shared" si="1434"/>
        <v>1.4652919544379823E-6</v>
      </c>
      <c r="AH3968">
        <f t="shared" si="1435"/>
        <v>1.4059491764969323</v>
      </c>
    </row>
    <row r="3969" spans="1:34">
      <c r="A3969" s="4">
        <v>43211.099687499998</v>
      </c>
      <c r="B3969" s="3">
        <v>-1.83344535493234E-2</v>
      </c>
      <c r="C3969">
        <v>2.9677942333346401</v>
      </c>
      <c r="D3969" s="3">
        <v>1.90088368302531E-2</v>
      </c>
      <c r="E3969" s="3">
        <v>1.8814565734865001E-2</v>
      </c>
      <c r="F3969" s="3">
        <v>1.87791160585766E-2</v>
      </c>
      <c r="G3969">
        <v>-4784114</v>
      </c>
      <c r="H3969">
        <v>17665085</v>
      </c>
      <c r="K3969">
        <f t="shared" si="1436"/>
        <v>1169.6665944538529</v>
      </c>
      <c r="L3969">
        <f t="shared" si="1437"/>
        <v>1149.929265670575</v>
      </c>
      <c r="M3969">
        <f t="shared" si="1438"/>
        <v>385.0454739513591</v>
      </c>
      <c r="N3969">
        <f t="shared" si="1439"/>
        <v>0.14848501748739101</v>
      </c>
      <c r="O3969">
        <f t="shared" si="1440"/>
        <v>56.112661365145129</v>
      </c>
      <c r="P3969">
        <f t="shared" si="1441"/>
        <v>56.079854619486149</v>
      </c>
      <c r="Q3969">
        <f t="shared" si="1442"/>
        <v>3.8041353680540624E-2</v>
      </c>
      <c r="R3969">
        <f t="shared" si="1443"/>
        <v>56.074620011464589</v>
      </c>
      <c r="S3969">
        <f t="shared" si="1444"/>
        <v>385.02011304890539</v>
      </c>
      <c r="T3969">
        <f t="shared" si="1445"/>
        <v>15.45860964161691</v>
      </c>
      <c r="U3969">
        <f t="shared" si="1456"/>
        <v>0.63287218506174581</v>
      </c>
      <c r="V3969" s="6">
        <f t="shared" si="1446"/>
        <v>223733.99999993853</v>
      </c>
      <c r="W3969">
        <f t="shared" si="1447"/>
        <v>15.458256503561131</v>
      </c>
      <c r="X3969">
        <f t="shared" si="1448"/>
        <v>385.04203541169898</v>
      </c>
      <c r="Y3969">
        <f t="shared" si="1449"/>
        <v>1.1330680989189545E-2</v>
      </c>
      <c r="Z3969">
        <f t="shared" si="1450"/>
        <v>5.0587269813968458E-7</v>
      </c>
      <c r="AA3969">
        <f t="shared" si="1451"/>
        <v>5.2189399063473149E-7</v>
      </c>
      <c r="AB3969">
        <f t="shared" si="1457"/>
        <v>1.0000708963821592</v>
      </c>
      <c r="AC3969">
        <f t="shared" si="1452"/>
        <v>2.0399837493477837</v>
      </c>
      <c r="AD3969">
        <f t="shared" si="1453"/>
        <v>1.6516966922042986E-8</v>
      </c>
      <c r="AE3969">
        <f t="shared" si="1454"/>
        <v>9.6145284584407745E-6</v>
      </c>
      <c r="AF3969">
        <f t="shared" si="1455"/>
        <v>1.7101466175918975E-4</v>
      </c>
      <c r="AG3969">
        <f t="shared" si="1434"/>
        <v>1.6516966922042987E-6</v>
      </c>
      <c r="AH3969">
        <f t="shared" si="1435"/>
        <v>1.7101466175918976</v>
      </c>
    </row>
    <row r="3970" spans="1:34">
      <c r="A3970" s="4">
        <v>43211.100381944445</v>
      </c>
      <c r="B3970" s="3">
        <v>-1.8366324664384599E-2</v>
      </c>
      <c r="C3970">
        <v>2.9678322883974002</v>
      </c>
      <c r="D3970" s="3">
        <v>1.89813063707879E-2</v>
      </c>
      <c r="E3970" s="3">
        <v>1.8787689346790998E-2</v>
      </c>
      <c r="F3970" s="3">
        <v>1.8766299923372601E-2</v>
      </c>
      <c r="G3970">
        <v>-4784594</v>
      </c>
      <c r="H3970">
        <v>17664605</v>
      </c>
      <c r="K3970">
        <f t="shared" si="1436"/>
        <v>1171.6969161634402</v>
      </c>
      <c r="L3970">
        <f t="shared" si="1437"/>
        <v>1151.9764340732468</v>
      </c>
      <c r="M3970">
        <f t="shared" si="1438"/>
        <v>385.73095344248708</v>
      </c>
      <c r="N3970">
        <f t="shared" si="1439"/>
        <v>0.1484965513848864</v>
      </c>
      <c r="O3970">
        <f t="shared" si="1440"/>
        <v>56.029972224745691</v>
      </c>
      <c r="P3970">
        <f t="shared" si="1441"/>
        <v>55.999415183771085</v>
      </c>
      <c r="Q3970">
        <f t="shared" si="1442"/>
        <v>-6.021005733593654E-3</v>
      </c>
      <c r="R3970">
        <f t="shared" si="1443"/>
        <v>56.035993230479285</v>
      </c>
      <c r="S3970">
        <f t="shared" si="1444"/>
        <v>385.7349674463095</v>
      </c>
      <c r="T3970">
        <f t="shared" si="1445"/>
        <v>15.45982373609011</v>
      </c>
      <c r="U3970">
        <f t="shared" si="1456"/>
        <v>0.63284873546993137</v>
      </c>
      <c r="V3970" s="6">
        <f t="shared" si="1446"/>
        <v>223794.00000013411</v>
      </c>
      <c r="W3970">
        <f t="shared" si="1447"/>
        <v>15.462835624302548</v>
      </c>
      <c r="X3970">
        <f t="shared" si="1448"/>
        <v>385.78876285642571</v>
      </c>
      <c r="Y3970">
        <f t="shared" si="1449"/>
        <v>2.502631888903295E-2</v>
      </c>
      <c r="Z3970">
        <f t="shared" si="1450"/>
        <v>1.3911499127974653E-7</v>
      </c>
      <c r="AA3970">
        <f t="shared" si="1451"/>
        <v>4.9149758125158772E-7</v>
      </c>
      <c r="AB3970">
        <f t="shared" si="1457"/>
        <v>1.000034884189835</v>
      </c>
      <c r="AC3970">
        <f t="shared" si="1452"/>
        <v>2.0399544532481455</v>
      </c>
      <c r="AD3970">
        <f t="shared" si="1453"/>
        <v>7.0424243274340537E-9</v>
      </c>
      <c r="AE3970">
        <f t="shared" si="1454"/>
        <v>8.5251584520023892E-6</v>
      </c>
      <c r="AF3970">
        <f t="shared" si="1455"/>
        <v>8.2233876877786796E-5</v>
      </c>
      <c r="AG3970">
        <f t="shared" ref="AG3970:AG4033" si="1458">IF(AD3970&gt;0,AD3970*100,"NaN")</f>
        <v>7.0424243274340539E-7</v>
      </c>
      <c r="AH3970">
        <f t="shared" ref="AH3970:AH4033" si="1459">IF(AF3970&gt;0,AF3970*100*100,"NaN")</f>
        <v>0.82233876877786805</v>
      </c>
    </row>
    <row r="3971" spans="1:34">
      <c r="A3971" s="4">
        <v>43211.101076388892</v>
      </c>
      <c r="B3971" s="3">
        <v>-1.8404522433629601E-2</v>
      </c>
      <c r="C3971">
        <v>2.96784655904594</v>
      </c>
      <c r="D3971" s="3">
        <v>1.90165310882549E-2</v>
      </c>
      <c r="E3971" s="3">
        <v>1.8823449213578002E-2</v>
      </c>
      <c r="F3971" s="3">
        <v>1.87851191553636E-2</v>
      </c>
      <c r="G3971">
        <v>-4785078</v>
      </c>
      <c r="H3971">
        <v>17664603</v>
      </c>
      <c r="K3971">
        <f t="shared" si="1436"/>
        <v>1174.1302718840361</v>
      </c>
      <c r="L3971">
        <f t="shared" si="1437"/>
        <v>1154.3850520846665</v>
      </c>
      <c r="M3971">
        <f t="shared" si="1438"/>
        <v>386.53746171344068</v>
      </c>
      <c r="N3971">
        <f t="shared" si="1439"/>
        <v>0.14850087659644859</v>
      </c>
      <c r="O3971">
        <f t="shared" si="1440"/>
        <v>56.135771461835837</v>
      </c>
      <c r="P3971">
        <f t="shared" si="1441"/>
        <v>56.10644234447706</v>
      </c>
      <c r="Q3971">
        <f t="shared" si="1442"/>
        <v>4.3058608720151881E-2</v>
      </c>
      <c r="R3971">
        <f t="shared" si="1443"/>
        <v>56.092712853115685</v>
      </c>
      <c r="S3971">
        <f t="shared" si="1444"/>
        <v>386.50875597429393</v>
      </c>
      <c r="T3971">
        <f t="shared" si="1445"/>
        <v>15.460279021517708</v>
      </c>
      <c r="U3971">
        <f t="shared" si="1456"/>
        <v>0.63283994187299819</v>
      </c>
      <c r="V3971" s="6">
        <f t="shared" si="1446"/>
        <v>223854.00000032969</v>
      </c>
      <c r="W3971">
        <f t="shared" si="1447"/>
        <v>15.466988644579798</v>
      </c>
      <c r="X3971">
        <f t="shared" si="1448"/>
        <v>386.52762654295748</v>
      </c>
      <c r="Y3971">
        <f t="shared" si="1449"/>
        <v>1.6057354438222168E-4</v>
      </c>
      <c r="Z3971">
        <f t="shared" si="1450"/>
        <v>9.6431983087372398E-7</v>
      </c>
      <c r="AA3971">
        <f t="shared" si="1451"/>
        <v>5.7875614230883362E-7</v>
      </c>
      <c r="AB3971">
        <f t="shared" si="1457"/>
        <v>1.0000998256431142</v>
      </c>
      <c r="AC3971">
        <f t="shared" si="1452"/>
        <v>2.0399434672107777</v>
      </c>
      <c r="AD3971">
        <f t="shared" si="1453"/>
        <v>1.2924598443584473E-6</v>
      </c>
      <c r="AE3971">
        <f t="shared" si="1454"/>
        <v>7.8778002434460318E-6</v>
      </c>
      <c r="AF3971">
        <f t="shared" si="1455"/>
        <v>1.6332141371682124E-2</v>
      </c>
      <c r="AG3971">
        <f t="shared" si="1458"/>
        <v>1.2924598443584475E-4</v>
      </c>
      <c r="AH3971">
        <f t="shared" si="1459"/>
        <v>163.32141371682124</v>
      </c>
    </row>
    <row r="3972" spans="1:34">
      <c r="A3972" s="4">
        <v>43211.101770833331</v>
      </c>
      <c r="B3972" s="3">
        <v>-1.8437880074579902E-2</v>
      </c>
      <c r="C3972">
        <v>2.9681950007143301</v>
      </c>
      <c r="D3972" s="3">
        <v>1.8909037428165899E-2</v>
      </c>
      <c r="E3972" s="3">
        <v>1.8740929188425098E-2</v>
      </c>
      <c r="F3972" s="3">
        <v>1.87044108541158E-2</v>
      </c>
      <c r="G3972">
        <v>-4785562</v>
      </c>
      <c r="H3972">
        <v>17663656</v>
      </c>
      <c r="K3972">
        <f t="shared" si="1436"/>
        <v>1176.255291434559</v>
      </c>
      <c r="L3972">
        <f t="shared" si="1437"/>
        <v>1156.6161619626448</v>
      </c>
      <c r="M3972">
        <f t="shared" si="1438"/>
        <v>387.28453267341206</v>
      </c>
      <c r="N3972">
        <f t="shared" si="1439"/>
        <v>0.14860648384538847</v>
      </c>
      <c r="O3972">
        <f t="shared" si="1440"/>
        <v>55.812908766340868</v>
      </c>
      <c r="P3972">
        <f t="shared" si="1441"/>
        <v>55.859464802695193</v>
      </c>
      <c r="Q3972">
        <f t="shared" si="1442"/>
        <v>-3.6555882353411562E-2</v>
      </c>
      <c r="R3972">
        <f t="shared" si="1443"/>
        <v>55.84946464869428</v>
      </c>
      <c r="S3972">
        <f t="shared" si="1444"/>
        <v>387.30890326164769</v>
      </c>
      <c r="T3972">
        <f t="shared" si="1445"/>
        <v>15.471395574037693</v>
      </c>
      <c r="U3972">
        <f t="shared" si="1456"/>
        <v>0.63262523154795225</v>
      </c>
      <c r="V3972" s="6">
        <f t="shared" si="1446"/>
        <v>223913.99999989662</v>
      </c>
      <c r="W3972">
        <f t="shared" si="1447"/>
        <v>15.47086148920941</v>
      </c>
      <c r="X3972">
        <f t="shared" si="1448"/>
        <v>387.26640033572886</v>
      </c>
      <c r="Y3972">
        <f t="shared" si="1449"/>
        <v>1.0202610868139081E-2</v>
      </c>
      <c r="Z3972">
        <f t="shared" si="1450"/>
        <v>9.7829926561989471E-7</v>
      </c>
      <c r="AA3972">
        <f t="shared" si="1451"/>
        <v>6.8750085413998978E-7</v>
      </c>
      <c r="AB3972">
        <f t="shared" si="1457"/>
        <v>1.0000734258891284</v>
      </c>
      <c r="AC3972">
        <f t="shared" si="1452"/>
        <v>2.0396752247984704</v>
      </c>
      <c r="AD3972">
        <f t="shared" si="1453"/>
        <v>2.4160184548719615E-8</v>
      </c>
      <c r="AE3972">
        <f t="shared" si="1454"/>
        <v>7.3603515641878049E-6</v>
      </c>
      <c r="AF3972">
        <f t="shared" si="1455"/>
        <v>3.2676288709548602E-4</v>
      </c>
      <c r="AG3972">
        <f t="shared" si="1458"/>
        <v>2.4160184548719616E-6</v>
      </c>
      <c r="AH3972">
        <f t="shared" si="1459"/>
        <v>3.26762887095486</v>
      </c>
    </row>
    <row r="3973" spans="1:34">
      <c r="A3973" s="4">
        <v>43211.102476851855</v>
      </c>
      <c r="B3973" s="3">
        <v>-1.8470452829860699E-2</v>
      </c>
      <c r="C3973">
        <v>2.9682175959078498</v>
      </c>
      <c r="D3973" s="3">
        <v>1.8987954114563801E-2</v>
      </c>
      <c r="E3973" s="3">
        <v>1.87951100840291E-2</v>
      </c>
      <c r="F3973">
        <v>1.8762929136882999E-2</v>
      </c>
      <c r="G3973">
        <v>-4786043</v>
      </c>
      <c r="H3973">
        <v>17663900</v>
      </c>
      <c r="K3973">
        <f t="shared" si="1436"/>
        <v>1178.3303105250645</v>
      </c>
      <c r="L3973">
        <f t="shared" si="1437"/>
        <v>1158.614259303034</v>
      </c>
      <c r="M3973">
        <f t="shared" si="1438"/>
        <v>387.95358107525652</v>
      </c>
      <c r="N3973">
        <f t="shared" si="1439"/>
        <v>0.14861333209702815</v>
      </c>
      <c r="O3973">
        <f t="shared" si="1440"/>
        <v>56.049939062535657</v>
      </c>
      <c r="P3973">
        <f t="shared" si="1441"/>
        <v>56.021625010269311</v>
      </c>
      <c r="Q3973">
        <f t="shared" si="1442"/>
        <v>2.4105106237676921E-2</v>
      </c>
      <c r="R3973">
        <f t="shared" si="1443"/>
        <v>56.02583395629798</v>
      </c>
      <c r="S3973">
        <f t="shared" si="1444"/>
        <v>387.93751100443143</v>
      </c>
      <c r="T3973">
        <f t="shared" si="1445"/>
        <v>15.472116442631345</v>
      </c>
      <c r="U3973">
        <f t="shared" si="1456"/>
        <v>0.63261130835280899</v>
      </c>
      <c r="V3973" s="6">
        <f t="shared" si="1446"/>
        <v>223975.00000032596</v>
      </c>
      <c r="W3973">
        <f t="shared" si="1447"/>
        <v>15.474430810220703</v>
      </c>
      <c r="X3973">
        <f t="shared" si="1448"/>
        <v>387.99412560751387</v>
      </c>
      <c r="Y3973">
        <f t="shared" si="1449"/>
        <v>3.4690233821782122E-3</v>
      </c>
      <c r="Z3973">
        <f t="shared" si="1450"/>
        <v>4.9228520738938375E-7</v>
      </c>
      <c r="AA3973">
        <f t="shared" si="1451"/>
        <v>7.615750706587276E-7</v>
      </c>
      <c r="AB3973">
        <f t="shared" si="1457"/>
        <v>1.0000908388880831</v>
      </c>
      <c r="AC3973">
        <f t="shared" si="1452"/>
        <v>2.0396578302393054</v>
      </c>
      <c r="AD3973">
        <f t="shared" si="1453"/>
        <v>7.8711849409695495E-8</v>
      </c>
      <c r="AE3973">
        <f t="shared" si="1454"/>
        <v>7.4357750937768658E-6</v>
      </c>
      <c r="AF3973">
        <f t="shared" si="1455"/>
        <v>1.0537677600968901E-3</v>
      </c>
      <c r="AG3973">
        <f t="shared" si="1458"/>
        <v>7.8711849409695496E-6</v>
      </c>
      <c r="AH3973">
        <f t="shared" si="1459"/>
        <v>10.5376776009689</v>
      </c>
    </row>
    <row r="3974" spans="1:34">
      <c r="A3974" s="4">
        <v>43211.103171296294</v>
      </c>
      <c r="B3974" s="3">
        <v>-1.8506652708310901E-2</v>
      </c>
      <c r="C3974">
        <v>2.968381708366</v>
      </c>
      <c r="D3974" s="3">
        <v>1.9013486683234101E-2</v>
      </c>
      <c r="E3974" s="3">
        <v>1.88207140059421E-2</v>
      </c>
      <c r="F3974" s="3">
        <v>1.8788787714511299E-2</v>
      </c>
      <c r="G3974">
        <v>-4786525</v>
      </c>
      <c r="H3974">
        <v>17663900</v>
      </c>
      <c r="K3974">
        <f t="shared" si="1436"/>
        <v>1180.6363923474526</v>
      </c>
      <c r="L3974">
        <f t="shared" si="1437"/>
        <v>1160.8863502604713</v>
      </c>
      <c r="M3974">
        <f t="shared" si="1438"/>
        <v>388.71437425244113</v>
      </c>
      <c r="N3974">
        <f t="shared" si="1439"/>
        <v>0.14866307202997611</v>
      </c>
      <c r="O3974">
        <f t="shared" si="1440"/>
        <v>56.12662743594278</v>
      </c>
      <c r="P3974">
        <f t="shared" si="1441"/>
        <v>56.098256030222714</v>
      </c>
      <c r="Q3974">
        <f t="shared" si="1442"/>
        <v>2.2857846262269277E-2</v>
      </c>
      <c r="R3974">
        <f t="shared" si="1443"/>
        <v>56.10376958968051</v>
      </c>
      <c r="S3974">
        <f t="shared" si="1444"/>
        <v>388.69913568826627</v>
      </c>
      <c r="T3974">
        <f t="shared" si="1445"/>
        <v>15.477352225046921</v>
      </c>
      <c r="U3974">
        <f t="shared" si="1456"/>
        <v>0.63251018198811126</v>
      </c>
      <c r="V3974" s="6">
        <f t="shared" si="1446"/>
        <v>224034.9999998929</v>
      </c>
      <c r="W3974">
        <f t="shared" si="1447"/>
        <v>15.478470009141112</v>
      </c>
      <c r="X3974">
        <f t="shared" si="1448"/>
        <v>388.75047227772626</v>
      </c>
      <c r="Y3974">
        <f t="shared" si="1449"/>
        <v>1.3923227231494195E-2</v>
      </c>
      <c r="Z3974">
        <f t="shared" si="1450"/>
        <v>6.8292814249741891E-7</v>
      </c>
      <c r="AA3974">
        <f t="shared" si="1451"/>
        <v>8.250181961734341E-7</v>
      </c>
      <c r="AB3974">
        <f t="shared" si="1457"/>
        <v>1.0000634799169827</v>
      </c>
      <c r="AC3974">
        <f t="shared" si="1452"/>
        <v>2.0395314908096176</v>
      </c>
      <c r="AD3974">
        <f t="shared" si="1453"/>
        <v>2.1243757677447134E-8</v>
      </c>
      <c r="AE3974">
        <f t="shared" si="1454"/>
        <v>8.3340027278783177E-6</v>
      </c>
      <c r="AF3974">
        <f t="shared" si="1455"/>
        <v>2.5375156918781757E-4</v>
      </c>
      <c r="AG3974">
        <f t="shared" si="1458"/>
        <v>2.1243757677447133E-6</v>
      </c>
      <c r="AH3974">
        <f t="shared" si="1459"/>
        <v>2.537515691878176</v>
      </c>
    </row>
    <row r="3975" spans="1:34">
      <c r="A3975" s="4">
        <v>43211.103865740741</v>
      </c>
      <c r="B3975" s="3">
        <v>-1.8541675258256899E-2</v>
      </c>
      <c r="C3975">
        <v>2.96847446758147</v>
      </c>
      <c r="D3975" s="3">
        <v>1.8959781475914501E-2</v>
      </c>
      <c r="E3975" s="3">
        <v>1.8767377457042999E-2</v>
      </c>
      <c r="F3975" s="3">
        <v>1.8744574430238602E-2</v>
      </c>
      <c r="G3975">
        <v>-4787011</v>
      </c>
      <c r="H3975">
        <v>17663303</v>
      </c>
      <c r="K3975">
        <f t="shared" si="1436"/>
        <v>1182.8674734798174</v>
      </c>
      <c r="L3975">
        <f t="shared" si="1437"/>
        <v>1163.1755493526227</v>
      </c>
      <c r="M3975">
        <f t="shared" si="1438"/>
        <v>389.48089596444612</v>
      </c>
      <c r="N3975">
        <f t="shared" si="1439"/>
        <v>0.14869118590511876</v>
      </c>
      <c r="O3975">
        <f t="shared" si="1440"/>
        <v>55.965321104174322</v>
      </c>
      <c r="P3975">
        <f t="shared" si="1441"/>
        <v>55.938622902265962</v>
      </c>
      <c r="Q3975">
        <f t="shared" si="1442"/>
        <v>-5.1932708054636123E-3</v>
      </c>
      <c r="R3975">
        <f t="shared" si="1443"/>
        <v>55.970514374979786</v>
      </c>
      <c r="S3975">
        <f t="shared" si="1444"/>
        <v>389.4843581449831</v>
      </c>
      <c r="T3975">
        <f t="shared" si="1445"/>
        <v>15.480311580325095</v>
      </c>
      <c r="U3975">
        <f t="shared" si="1456"/>
        <v>0.63245302360806854</v>
      </c>
      <c r="V3975" s="6">
        <f t="shared" si="1446"/>
        <v>224095.00000008848</v>
      </c>
      <c r="W3975">
        <f t="shared" si="1447"/>
        <v>15.483165869735696</v>
      </c>
      <c r="X3975">
        <f t="shared" si="1448"/>
        <v>389.51429942117676</v>
      </c>
      <c r="Y3975">
        <f t="shared" si="1449"/>
        <v>2.4908007390270843E-2</v>
      </c>
      <c r="Z3975">
        <f t="shared" si="1450"/>
        <v>1.0496858431800765E-6</v>
      </c>
      <c r="AA3975">
        <f t="shared" si="1451"/>
        <v>7.6609552379093483E-7</v>
      </c>
      <c r="AB3975">
        <f t="shared" si="1457"/>
        <v>1.000034851750693</v>
      </c>
      <c r="AC3975">
        <f t="shared" si="1452"/>
        <v>2.0394600815667556</v>
      </c>
      <c r="AD3975">
        <f t="shared" si="1453"/>
        <v>1.1026468866002554E-8</v>
      </c>
      <c r="AE3975">
        <f t="shared" si="1454"/>
        <v>8.9677500429078031E-6</v>
      </c>
      <c r="AF3975">
        <f t="shared" si="1455"/>
        <v>1.2240072685912632E-4</v>
      </c>
      <c r="AG3975">
        <f t="shared" si="1458"/>
        <v>1.1026468866002553E-6</v>
      </c>
      <c r="AH3975">
        <f t="shared" si="1459"/>
        <v>1.2240072685912631</v>
      </c>
    </row>
    <row r="3976" spans="1:34">
      <c r="A3976" s="4">
        <v>43211.104560185187</v>
      </c>
      <c r="B3976" s="3">
        <v>-1.8583714210399199E-2</v>
      </c>
      <c r="C3976">
        <v>2.9687765296421298</v>
      </c>
      <c r="D3976" s="3">
        <v>1.89832329083401E-2</v>
      </c>
      <c r="E3976">
        <v>1.87901629258704E-2</v>
      </c>
      <c r="F3976" s="3">
        <v>1.87472901168803E-2</v>
      </c>
      <c r="G3976">
        <v>-4787491</v>
      </c>
      <c r="H3976">
        <v>17663301</v>
      </c>
      <c r="K3976">
        <f t="shared" ref="K3976:K4039" si="1460">(B3976-$B$19)*($B$17/$B$18)</f>
        <v>1185.5455284213817</v>
      </c>
      <c r="L3976">
        <f t="shared" ref="L3976:L4039" si="1461">K3976-R3976*$B$8+$D$8</f>
        <v>1165.8500345488123</v>
      </c>
      <c r="M3976">
        <f t="shared" ref="M3976:M4039" si="1462">L3976/((($B$7/2))^2*PI())</f>
        <v>390.37642793383401</v>
      </c>
      <c r="N3976">
        <f t="shared" ref="N3976:N4039" si="1463">(C3976-$C$19)*($C$17/$C$18)</f>
        <v>0.14878273621648871</v>
      </c>
      <c r="O3976">
        <f t="shared" ref="O3976:O4039" si="1464">(D3976-$D$19)*($D$17/$D$18)</f>
        <v>56.035758678631069</v>
      </c>
      <c r="P3976">
        <f t="shared" ref="P3976:P4039" si="1465">(E3976-$E$19)*($E$17/$E$18)</f>
        <v>56.006818459270598</v>
      </c>
      <c r="Q3976">
        <f t="shared" ref="Q3976:Q4039" si="1466">O3976-R3976</f>
        <v>5.7059446714006867E-2</v>
      </c>
      <c r="R3976">
        <f t="shared" ref="R3976:R4039" si="1467">(F3976-$F$19)*($F$17/$F$18)</f>
        <v>55.978699231917062</v>
      </c>
      <c r="S3976">
        <f t="shared" ref="S3976:S4039" si="1468">M3976-(2/3)*Q3976</f>
        <v>390.33838830269133</v>
      </c>
      <c r="T3976">
        <f t="shared" ref="T3976:T4039" si="1469">N3976/$D$7*100-$N$30/$D$7*100</f>
        <v>15.489948455206141</v>
      </c>
      <c r="U3976">
        <f t="shared" si="1456"/>
        <v>0.63226689247304113</v>
      </c>
      <c r="V3976" s="6">
        <f t="shared" ref="V3976:V4039" si="1470">(A3976-$A$250)*86400</f>
        <v>224155.00000028405</v>
      </c>
      <c r="W3976">
        <f t="shared" ref="W3976:W4039" si="1471">AVERAGE(T3970:T3982)</f>
        <v>15.487870485819286</v>
      </c>
      <c r="X3976">
        <f t="shared" ref="X3976:X4039" si="1472">AVERAGE(S3970:S3982)</f>
        <v>390.27083565144028</v>
      </c>
      <c r="Y3976">
        <f t="shared" ref="Y3976:Y4039" si="1473">AVERAGE(Q3975:Q3977)</f>
        <v>2.5744491892974491E-2</v>
      </c>
      <c r="Z3976">
        <f t="shared" ref="Z3976:Z4039" si="1474">(T3977-T3975)/100/(V3977-V3975)</f>
        <v>1.0243922137708492E-6</v>
      </c>
      <c r="AA3976">
        <f t="shared" ref="AA3976:AA4039" si="1475">AVERAGE(Z3973:Z3979)</f>
        <v>7.5280666038668582E-7</v>
      </c>
      <c r="AB3976">
        <f t="shared" si="1457"/>
        <v>1.0000326055841688</v>
      </c>
      <c r="AC3976">
        <f t="shared" ref="AC3976:AC4039" si="1476">($D$7-$D$7*(T3976/100))*2.54</f>
        <v>2.0392275437758758</v>
      </c>
      <c r="AD3976">
        <f t="shared" ref="AD3976:AD4039" si="1477">AA3976*AC3976*$D$7*2.54*1.024*9.81/2/Y3976/10000*0.14503773773</f>
        <v>1.0481950969312473E-8</v>
      </c>
      <c r="AE3976">
        <f t="shared" ref="AE3976:AE4039" si="1478">(W3977-W3975)/(X3977-X3975)*0.14503773773/100</f>
        <v>9.2523816399831576E-6</v>
      </c>
      <c r="AF3976">
        <f t="shared" ref="AF3976:AF4039" si="1479">AD3976/AE3976/(1.024*9.81)</f>
        <v>1.1277676215447836E-4</v>
      </c>
      <c r="AG3976">
        <f t="shared" si="1458"/>
        <v>1.0481950969312473E-6</v>
      </c>
      <c r="AH3976">
        <f t="shared" si="1459"/>
        <v>1.1277676215447836</v>
      </c>
    </row>
    <row r="3977" spans="1:34">
      <c r="A3977" s="4">
        <v>43211.105254629627</v>
      </c>
      <c r="B3977" s="3">
        <v>-1.8614633948891401E-2</v>
      </c>
      <c r="C3977">
        <v>2.9688597750919099</v>
      </c>
      <c r="D3977" s="3">
        <v>1.9001832320263898E-2</v>
      </c>
      <c r="E3977" s="3">
        <v>1.8809178565043098E-2</v>
      </c>
      <c r="F3977" s="3">
        <v>1.87763408174033E-2</v>
      </c>
      <c r="G3977">
        <v>-4787975</v>
      </c>
      <c r="H3977">
        <v>17663301</v>
      </c>
      <c r="K3977">
        <f t="shared" si="1460"/>
        <v>1187.5152435127723</v>
      </c>
      <c r="L3977">
        <f t="shared" si="1461"/>
        <v>1167.7815627587588</v>
      </c>
      <c r="M3977">
        <f t="shared" si="1462"/>
        <v>391.02318614518845</v>
      </c>
      <c r="N3977">
        <f t="shared" si="1463"/>
        <v>0.14880796661725754</v>
      </c>
      <c r="O3977">
        <f t="shared" si="1464"/>
        <v>56.091622961821038</v>
      </c>
      <c r="P3977">
        <f t="shared" si="1465"/>
        <v>56.063731139672491</v>
      </c>
      <c r="Q3977">
        <f t="shared" si="1466"/>
        <v>2.5367299770380214E-2</v>
      </c>
      <c r="R3977">
        <f t="shared" si="1467"/>
        <v>56.066255662050658</v>
      </c>
      <c r="S3977">
        <f t="shared" si="1468"/>
        <v>391.00627461200821</v>
      </c>
      <c r="T3977">
        <f t="shared" si="1469"/>
        <v>15.492604286866017</v>
      </c>
      <c r="U3977">
        <f t="shared" si="1456"/>
        <v>0.63221559649095227</v>
      </c>
      <c r="V3977" s="6">
        <f t="shared" si="1470"/>
        <v>224214.99999985099</v>
      </c>
      <c r="W3977">
        <f t="shared" si="1471"/>
        <v>15.492878625521174</v>
      </c>
      <c r="X3977">
        <f t="shared" si="1472"/>
        <v>391.03684375739607</v>
      </c>
      <c r="Y3977">
        <f t="shared" si="1473"/>
        <v>3.779655566324891E-2</v>
      </c>
      <c r="Z3977">
        <f t="shared" si="1474"/>
        <v>5.8321686988269089E-7</v>
      </c>
      <c r="AA3977">
        <f t="shared" si="1475"/>
        <v>8.6721407046072815E-7</v>
      </c>
      <c r="AB3977">
        <f t="shared" si="1457"/>
        <v>1.0000014045614467</v>
      </c>
      <c r="AC3977">
        <f t="shared" si="1476"/>
        <v>2.039163458557923</v>
      </c>
      <c r="AD3977">
        <f t="shared" si="1477"/>
        <v>8.2243851063414198E-9</v>
      </c>
      <c r="AE3977">
        <f t="shared" si="1478"/>
        <v>1.0264959826458953E-5</v>
      </c>
      <c r="AF3977">
        <f t="shared" si="1479"/>
        <v>7.975854447804283E-5</v>
      </c>
      <c r="AG3977">
        <f t="shared" si="1458"/>
        <v>8.2243851063414201E-7</v>
      </c>
      <c r="AH3977">
        <f t="shared" si="1459"/>
        <v>0.79758544478042825</v>
      </c>
    </row>
    <row r="3978" spans="1:34">
      <c r="A3978" s="4">
        <v>43211.10596064815</v>
      </c>
      <c r="B3978" s="3">
        <v>-1.86486099846115E-2</v>
      </c>
      <c r="C3978">
        <v>2.9689977246944199</v>
      </c>
      <c r="D3978" s="3">
        <v>1.8964110239303399E-2</v>
      </c>
      <c r="E3978" s="3">
        <v>1.8770457538685101E-2</v>
      </c>
      <c r="F3978" s="3">
        <v>1.8736891895659899E-2</v>
      </c>
      <c r="G3978">
        <v>-4788458</v>
      </c>
      <c r="H3978">
        <v>17662833</v>
      </c>
      <c r="K3978">
        <f t="shared" si="1460"/>
        <v>1189.6796573651202</v>
      </c>
      <c r="L3978">
        <f t="shared" si="1461"/>
        <v>1169.9978318597095</v>
      </c>
      <c r="M3978">
        <f t="shared" si="1462"/>
        <v>391.76528777861517</v>
      </c>
      <c r="N3978">
        <f t="shared" si="1463"/>
        <v>0.14884977699567967</v>
      </c>
      <c r="O3978">
        <f t="shared" si="1464"/>
        <v>55.978322765990868</v>
      </c>
      <c r="P3978">
        <f t="shared" si="1465"/>
        <v>55.947841403969569</v>
      </c>
      <c r="Q3978">
        <f t="shared" si="1466"/>
        <v>3.0962920505359648E-2</v>
      </c>
      <c r="R3978">
        <f t="shared" si="1467"/>
        <v>55.947359845485508</v>
      </c>
      <c r="S3978">
        <f t="shared" si="1468"/>
        <v>391.74464583161159</v>
      </c>
      <c r="T3978">
        <f t="shared" si="1469"/>
        <v>15.497005379331505</v>
      </c>
      <c r="U3978">
        <f t="shared" si="1456"/>
        <v>0.63213059172062225</v>
      </c>
      <c r="V3978" s="6">
        <f t="shared" si="1470"/>
        <v>224276.00000028033</v>
      </c>
      <c r="W3978">
        <f t="shared" si="1471"/>
        <v>15.498613470809154</v>
      </c>
      <c r="X3978">
        <f t="shared" si="1472"/>
        <v>391.78875512286533</v>
      </c>
      <c r="Y3978">
        <f t="shared" si="1473"/>
        <v>-1.7545441098742269E-3</v>
      </c>
      <c r="Z3978">
        <f t="shared" si="1474"/>
        <v>5.5186112419622955E-7</v>
      </c>
      <c r="AA3978">
        <f t="shared" si="1475"/>
        <v>9.1418796386165997E-7</v>
      </c>
      <c r="AB3978">
        <f t="shared" si="1457"/>
        <v>1.0001034193615039</v>
      </c>
      <c r="AC3978">
        <f t="shared" si="1476"/>
        <v>2.0390572601967305</v>
      </c>
      <c r="AD3978">
        <f t="shared" si="1477"/>
        <v>-1.8675745074026677E-7</v>
      </c>
      <c r="AE3978">
        <f t="shared" si="1478"/>
        <v>1.083550478248829E-5</v>
      </c>
      <c r="AF3978">
        <f t="shared" si="1479"/>
        <v>-1.7157729826979883E-3</v>
      </c>
      <c r="AG3978" t="str">
        <f t="shared" si="1458"/>
        <v>NaN</v>
      </c>
      <c r="AH3978" t="str">
        <f t="shared" si="1459"/>
        <v>NaN</v>
      </c>
    </row>
    <row r="3979" spans="1:34">
      <c r="A3979" s="4">
        <v>43211.10665509259</v>
      </c>
      <c r="B3979" s="3">
        <v>-1.8679708106210498E-2</v>
      </c>
      <c r="C3979">
        <v>2.9690690779370899</v>
      </c>
      <c r="D3979" s="3">
        <v>1.8981437185066199E-2</v>
      </c>
      <c r="E3979" s="3">
        <v>1.87903888778055E-2</v>
      </c>
      <c r="F3979" s="3">
        <v>1.8784869026330898E-2</v>
      </c>
      <c r="G3979">
        <v>-4788941</v>
      </c>
      <c r="H3979">
        <v>17662839</v>
      </c>
      <c r="K3979">
        <f t="shared" si="1460"/>
        <v>1191.6607361974293</v>
      </c>
      <c r="L3979">
        <f t="shared" si="1461"/>
        <v>1171.9158451903968</v>
      </c>
      <c r="M3979">
        <f t="shared" si="1462"/>
        <v>392.40752063067572</v>
      </c>
      <c r="N3979">
        <f t="shared" si="1463"/>
        <v>0.14887140305348193</v>
      </c>
      <c r="O3979">
        <f t="shared" si="1464"/>
        <v>56.030365132108464</v>
      </c>
      <c r="P3979">
        <f t="shared" si="1465"/>
        <v>56.007494720013227</v>
      </c>
      <c r="Q3979">
        <f t="shared" si="1466"/>
        <v>-6.1593852605362542E-2</v>
      </c>
      <c r="R3979">
        <f t="shared" si="1467"/>
        <v>56.091958984713827</v>
      </c>
      <c r="S3979">
        <f t="shared" si="1468"/>
        <v>392.44858319907928</v>
      </c>
      <c r="T3979">
        <f t="shared" si="1469"/>
        <v>15.499281806468586</v>
      </c>
      <c r="U3979">
        <f t="shared" si="1456"/>
        <v>0.63208662373597369</v>
      </c>
      <c r="V3979" s="6">
        <f t="shared" si="1470"/>
        <v>224335.99999984726</v>
      </c>
      <c r="W3979">
        <f t="shared" si="1471"/>
        <v>15.504170287821029</v>
      </c>
      <c r="X3979">
        <f t="shared" si="1472"/>
        <v>392.54827971544114</v>
      </c>
      <c r="Y3979">
        <f t="shared" si="1473"/>
        <v>-3.6259350045568794E-3</v>
      </c>
      <c r="Z3979">
        <f t="shared" si="1474"/>
        <v>8.8527722179015212E-7</v>
      </c>
      <c r="AA3979">
        <f t="shared" si="1475"/>
        <v>8.8482928127215889E-7</v>
      </c>
      <c r="AB3979">
        <f t="shared" si="1457"/>
        <v>1.0001080673772542</v>
      </c>
      <c r="AC3979">
        <f t="shared" si="1476"/>
        <v>2.0390023300099132</v>
      </c>
      <c r="AD3979">
        <f t="shared" si="1477"/>
        <v>-8.746504028476702E-8</v>
      </c>
      <c r="AE3979">
        <f t="shared" si="1478"/>
        <v>1.1272412517393459E-5</v>
      </c>
      <c r="AF3979">
        <f t="shared" si="1479"/>
        <v>-7.7241137875942397E-4</v>
      </c>
      <c r="AG3979" t="str">
        <f t="shared" si="1458"/>
        <v>NaN</v>
      </c>
      <c r="AH3979" t="str">
        <f t="shared" si="1459"/>
        <v>NaN</v>
      </c>
    </row>
    <row r="3980" spans="1:34">
      <c r="A3980" s="4">
        <v>43211.107349537036</v>
      </c>
      <c r="B3980" s="3">
        <v>-1.8723150338791999E-2</v>
      </c>
      <c r="C3980">
        <v>2.9693307064935701</v>
      </c>
      <c r="D3980" s="3">
        <v>1.8974242399763201E-2</v>
      </c>
      <c r="E3980" s="3">
        <v>1.87812080939148E-2</v>
      </c>
      <c r="F3980" s="3">
        <v>1.87507085469952E-2</v>
      </c>
      <c r="G3980">
        <v>-4789421</v>
      </c>
      <c r="H3980">
        <v>17662622</v>
      </c>
      <c r="K3980">
        <f t="shared" si="1460"/>
        <v>1194.4281859008302</v>
      </c>
      <c r="L3980">
        <f t="shared" si="1461"/>
        <v>1174.7281985329862</v>
      </c>
      <c r="M3980">
        <f t="shared" si="1462"/>
        <v>393.34921674890137</v>
      </c>
      <c r="N3980">
        <f t="shared" si="1463"/>
        <v>0.148950698598764</v>
      </c>
      <c r="O3980">
        <f t="shared" si="1464"/>
        <v>56.00875522716607</v>
      </c>
      <c r="P3980">
        <f t="shared" si="1465"/>
        <v>55.980017178255885</v>
      </c>
      <c r="Q3980">
        <f t="shared" si="1466"/>
        <v>1.9753127086332256E-2</v>
      </c>
      <c r="R3980">
        <f t="shared" si="1467"/>
        <v>55.989002100079738</v>
      </c>
      <c r="S3980">
        <f t="shared" si="1468"/>
        <v>393.33604799751049</v>
      </c>
      <c r="T3980">
        <f t="shared" si="1469"/>
        <v>15.507628705971962</v>
      </c>
      <c r="U3980">
        <f t="shared" si="1456"/>
        <v>0.63192540779224715</v>
      </c>
      <c r="V3980" s="6">
        <f t="shared" si="1470"/>
        <v>224396.00000004284</v>
      </c>
      <c r="W3980">
        <f t="shared" si="1471"/>
        <v>15.510474239893311</v>
      </c>
      <c r="X3980">
        <f t="shared" si="1472"/>
        <v>393.31483404612123</v>
      </c>
      <c r="Y3980">
        <f t="shared" si="1473"/>
        <v>-6.9847560189278584E-3</v>
      </c>
      <c r="Z3980">
        <f t="shared" si="1474"/>
        <v>1.2931370779076797E-6</v>
      </c>
      <c r="AA3980">
        <f t="shared" si="1475"/>
        <v>9.178013401234863E-7</v>
      </c>
      <c r="AB3980">
        <f t="shared" si="1457"/>
        <v>1.0001164343884903</v>
      </c>
      <c r="AC3980">
        <f t="shared" si="1476"/>
        <v>2.0388009193248964</v>
      </c>
      <c r="AD3980">
        <f t="shared" si="1477"/>
        <v>-4.7092264542180092E-8</v>
      </c>
      <c r="AE3980">
        <f t="shared" si="1478"/>
        <v>1.2485329401635492E-5</v>
      </c>
      <c r="AF3980">
        <f t="shared" si="1479"/>
        <v>-3.7547463702171326E-4</v>
      </c>
      <c r="AG3980" t="str">
        <f t="shared" si="1458"/>
        <v>NaN</v>
      </c>
      <c r="AH3980" t="str">
        <f t="shared" si="1459"/>
        <v>NaN</v>
      </c>
    </row>
    <row r="3981" spans="1:34">
      <c r="A3981" s="4">
        <v>43211.108043981483</v>
      </c>
      <c r="B3981" s="3">
        <v>-1.8760111318497402E-2</v>
      </c>
      <c r="C3981">
        <v>2.96955546920799</v>
      </c>
      <c r="D3981" s="3">
        <v>1.8987145444480099E-2</v>
      </c>
      <c r="E3981" s="3">
        <v>1.8794004108767699E-2</v>
      </c>
      <c r="F3981" s="3">
        <v>1.8763191176822101E-2</v>
      </c>
      <c r="G3981">
        <v>-4789901</v>
      </c>
      <c r="H3981">
        <v>17662620</v>
      </c>
      <c r="K3981">
        <f t="shared" si="1460"/>
        <v>1196.782753017776</v>
      </c>
      <c r="L3981">
        <f t="shared" si="1461"/>
        <v>1177.0663573466304</v>
      </c>
      <c r="M3981">
        <f t="shared" si="1462"/>
        <v>394.13213226853395</v>
      </c>
      <c r="N3981">
        <f t="shared" si="1463"/>
        <v>0.14901882068084393</v>
      </c>
      <c r="O3981">
        <f t="shared" si="1464"/>
        <v>56.047510180657653</v>
      </c>
      <c r="P3981">
        <f t="shared" si="1465"/>
        <v>56.01831489189712</v>
      </c>
      <c r="Q3981">
        <f t="shared" si="1466"/>
        <v>2.088645746224671E-2</v>
      </c>
      <c r="R3981">
        <f t="shared" si="1467"/>
        <v>56.026623723195407</v>
      </c>
      <c r="S3981">
        <f t="shared" si="1468"/>
        <v>394.11820796355914</v>
      </c>
      <c r="T3981">
        <f t="shared" si="1469"/>
        <v>15.51479945145406</v>
      </c>
      <c r="U3981">
        <f t="shared" si="1456"/>
        <v>0.63178690864059817</v>
      </c>
      <c r="V3981" s="6">
        <f t="shared" si="1470"/>
        <v>224456.00000023842</v>
      </c>
      <c r="W3981">
        <f t="shared" si="1471"/>
        <v>15.517391076194839</v>
      </c>
      <c r="X3981">
        <f t="shared" si="1472"/>
        <v>394.08409280860087</v>
      </c>
      <c r="Y3981">
        <f t="shared" si="1473"/>
        <v>1.9906549313714567E-2</v>
      </c>
      <c r="Z3981">
        <f t="shared" si="1474"/>
        <v>1.011745396303942E-6</v>
      </c>
      <c r="AA3981">
        <f t="shared" si="1475"/>
        <v>1.0571589648600995E-6</v>
      </c>
      <c r="AB3981">
        <f t="shared" si="1457"/>
        <v>1.0000472585620621</v>
      </c>
      <c r="AC3981">
        <f t="shared" si="1476"/>
        <v>2.0386278892364134</v>
      </c>
      <c r="AD3981">
        <f t="shared" si="1477"/>
        <v>1.9030911144415245E-8</v>
      </c>
      <c r="AE3981">
        <f t="shared" si="1478"/>
        <v>1.3371478609646364E-5</v>
      </c>
      <c r="AF3981">
        <f t="shared" si="1479"/>
        <v>1.4168085975218753E-4</v>
      </c>
      <c r="AG3981">
        <f t="shared" si="1458"/>
        <v>1.9030911144415244E-6</v>
      </c>
      <c r="AH3981">
        <f t="shared" si="1459"/>
        <v>1.4168085975218754</v>
      </c>
    </row>
    <row r="3982" spans="1:34">
      <c r="A3982" s="4">
        <v>43211.108738425923</v>
      </c>
      <c r="B3982" s="3">
        <v>-1.8794872239886899E-2</v>
      </c>
      <c r="C3982">
        <v>2.9697112571211601</v>
      </c>
      <c r="D3982" s="3">
        <v>1.8999786860640602E-2</v>
      </c>
      <c r="E3982" s="3">
        <v>1.8807513656047398E-2</v>
      </c>
      <c r="F3982" s="3">
        <v>1.8776388461028502E-2</v>
      </c>
      <c r="G3982">
        <v>-4790386</v>
      </c>
      <c r="H3982">
        <v>17662620</v>
      </c>
      <c r="K3982">
        <f t="shared" si="1460"/>
        <v>1198.997167330135</v>
      </c>
      <c r="L3982">
        <f t="shared" si="1461"/>
        <v>1179.2634239490098</v>
      </c>
      <c r="M3982">
        <f t="shared" si="1462"/>
        <v>394.86780408459344</v>
      </c>
      <c r="N3982">
        <f t="shared" si="1463"/>
        <v>0.14906603757371439</v>
      </c>
      <c r="O3982">
        <f t="shared" si="1464"/>
        <v>56.085479319424302</v>
      </c>
      <c r="P3982">
        <f t="shared" si="1465"/>
        <v>56.058748165778745</v>
      </c>
      <c r="Q3982">
        <f t="shared" si="1466"/>
        <v>1.9080063392564739E-2</v>
      </c>
      <c r="R3982">
        <f t="shared" si="1467"/>
        <v>56.066399256031737</v>
      </c>
      <c r="S3982">
        <f t="shared" si="1468"/>
        <v>394.85508404233173</v>
      </c>
      <c r="T3982">
        <f t="shared" si="1469"/>
        <v>15.519769650703582</v>
      </c>
      <c r="U3982">
        <f t="shared" si="1456"/>
        <v>0.63169091187411053</v>
      </c>
      <c r="V3982" s="6">
        <f t="shared" si="1470"/>
        <v>224515.99999980535</v>
      </c>
      <c r="W3982">
        <f t="shared" si="1471"/>
        <v>15.524547229195433</v>
      </c>
      <c r="X3982">
        <f t="shared" si="1472"/>
        <v>394.84130287658081</v>
      </c>
      <c r="Y3982">
        <f t="shared" si="1473"/>
        <v>-2.1321744367187517E-2</v>
      </c>
      <c r="Z3982">
        <f t="shared" si="1474"/>
        <v>8.4417506505356761E-7</v>
      </c>
      <c r="AA3982">
        <f t="shared" si="1475"/>
        <v>1.2054268480639196E-6</v>
      </c>
      <c r="AB3982">
        <f t="shared" si="1457"/>
        <v>1.0001526689462645</v>
      </c>
      <c r="AC3982">
        <f t="shared" si="1476"/>
        <v>2.0385079583285224</v>
      </c>
      <c r="AD3982">
        <f t="shared" si="1477"/>
        <v>-2.0258526162664492E-8</v>
      </c>
      <c r="AE3982">
        <f t="shared" si="1478"/>
        <v>1.3251957707474447E-5</v>
      </c>
      <c r="AF3982">
        <f t="shared" si="1479"/>
        <v>-1.5218044208680059E-4</v>
      </c>
      <c r="AG3982" t="str">
        <f t="shared" si="1458"/>
        <v>NaN</v>
      </c>
      <c r="AH3982" t="str">
        <f t="shared" si="1459"/>
        <v>NaN</v>
      </c>
    </row>
    <row r="3983" spans="1:34">
      <c r="A3983" s="4">
        <v>43211.109432870369</v>
      </c>
      <c r="B3983" s="3">
        <v>-1.88286461080861E-2</v>
      </c>
      <c r="C3983">
        <v>2.9698729911378901</v>
      </c>
      <c r="D3983">
        <v>1.8877772815667399E-2</v>
      </c>
      <c r="E3983" s="3">
        <v>1.87294651007687E-2</v>
      </c>
      <c r="F3983" s="3">
        <v>1.8695608694342801E-2</v>
      </c>
      <c r="G3983">
        <v>-4790868</v>
      </c>
      <c r="H3983">
        <v>17661777</v>
      </c>
      <c r="K3983">
        <f t="shared" si="1460"/>
        <v>1201.1487022761169</v>
      </c>
      <c r="L3983">
        <f t="shared" si="1461"/>
        <v>1181.5211431631149</v>
      </c>
      <c r="M3983">
        <f t="shared" si="1462"/>
        <v>395.62378498776422</v>
      </c>
      <c r="N3983">
        <f t="shared" si="1463"/>
        <v>0.14911505663806959</v>
      </c>
      <c r="O3983">
        <f t="shared" si="1464"/>
        <v>55.71900390668204</v>
      </c>
      <c r="P3983">
        <f t="shared" si="1465"/>
        <v>55.825153468168786</v>
      </c>
      <c r="Q3983">
        <f t="shared" si="1466"/>
        <v>-0.103931753956374</v>
      </c>
      <c r="R3983">
        <f t="shared" si="1467"/>
        <v>55.822935660638414</v>
      </c>
      <c r="S3983">
        <f t="shared" si="1468"/>
        <v>395.69307282373512</v>
      </c>
      <c r="T3983">
        <f t="shared" si="1469"/>
        <v>15.524929552214655</v>
      </c>
      <c r="U3983">
        <f t="shared" si="1456"/>
        <v>0.63159125110889991</v>
      </c>
      <c r="V3983" s="6">
        <f t="shared" si="1470"/>
        <v>224576.00000000093</v>
      </c>
      <c r="W3983">
        <f t="shared" si="1471"/>
        <v>15.531108008944734</v>
      </c>
      <c r="X3983">
        <f t="shared" si="1472"/>
        <v>395.58535997120077</v>
      </c>
      <c r="Y3983">
        <f t="shared" si="1473"/>
        <v>-3.8622053656008383E-2</v>
      </c>
      <c r="Z3983">
        <f t="shared" si="1474"/>
        <v>1.2551966257301409E-6</v>
      </c>
      <c r="AA3983">
        <f t="shared" si="1475"/>
        <v>1.3580248101865562E-6</v>
      </c>
      <c r="AB3983">
        <f t="shared" si="1457"/>
        <v>1.0001965585808417</v>
      </c>
      <c r="AC3983">
        <f t="shared" si="1476"/>
        <v>2.0383834499050604</v>
      </c>
      <c r="AD3983">
        <f t="shared" si="1477"/>
        <v>-1.2598984258655302E-8</v>
      </c>
      <c r="AE3983">
        <f t="shared" si="1478"/>
        <v>1.2808259033589688E-5</v>
      </c>
      <c r="AF3983">
        <f t="shared" si="1479"/>
        <v>-9.7921141410166955E-5</v>
      </c>
      <c r="AG3983" t="str">
        <f t="shared" si="1458"/>
        <v>NaN</v>
      </c>
      <c r="AH3983" t="str">
        <f t="shared" si="1459"/>
        <v>NaN</v>
      </c>
    </row>
    <row r="3984" spans="1:34">
      <c r="A3984" s="4">
        <v>43211.110127314816</v>
      </c>
      <c r="B3984" s="3">
        <v>-1.8860005858241501E-2</v>
      </c>
      <c r="C3984">
        <v>2.97018337774352</v>
      </c>
      <c r="D3984" s="3">
        <v>1.8969961205202699E-2</v>
      </c>
      <c r="E3984" s="3">
        <v>1.8777795030473499E-2</v>
      </c>
      <c r="F3984" s="3">
        <v>1.8763286464072701E-2</v>
      </c>
      <c r="G3984">
        <v>-4791351</v>
      </c>
      <c r="H3984">
        <v>17662208</v>
      </c>
      <c r="K3984">
        <f t="shared" si="1460"/>
        <v>1203.1464479284257</v>
      </c>
      <c r="L3984">
        <f t="shared" si="1461"/>
        <v>1183.4299270030563</v>
      </c>
      <c r="M3984">
        <f t="shared" si="1462"/>
        <v>396.26292741179179</v>
      </c>
      <c r="N3984">
        <f t="shared" si="1463"/>
        <v>0.14920912998951408</v>
      </c>
      <c r="O3984">
        <f t="shared" si="1464"/>
        <v>55.995896440753945</v>
      </c>
      <c r="P3984">
        <f t="shared" si="1465"/>
        <v>55.969802081773352</v>
      </c>
      <c r="Q3984">
        <f t="shared" si="1466"/>
        <v>-3.1014470404215899E-2</v>
      </c>
      <c r="R3984">
        <f t="shared" si="1467"/>
        <v>56.026910911158161</v>
      </c>
      <c r="S3984">
        <f t="shared" si="1468"/>
        <v>396.28360372539458</v>
      </c>
      <c r="T3984">
        <f t="shared" si="1469"/>
        <v>15.534832010261441</v>
      </c>
      <c r="U3984">
        <f t="shared" si="1456"/>
        <v>0.63139999037566841</v>
      </c>
      <c r="V3984" s="6">
        <f t="shared" si="1470"/>
        <v>224636.00000019651</v>
      </c>
      <c r="W3984">
        <f t="shared" si="1471"/>
        <v>15.537773854561948</v>
      </c>
      <c r="X3984">
        <f t="shared" si="1472"/>
        <v>396.3390550815688</v>
      </c>
      <c r="Y3984">
        <f t="shared" si="1473"/>
        <v>-2.4109459479952022E-2</v>
      </c>
      <c r="Z3984">
        <f t="shared" si="1474"/>
        <v>1.5587202430389847E-6</v>
      </c>
      <c r="AA3984">
        <f t="shared" si="1475"/>
        <v>1.4027403442943295E-6</v>
      </c>
      <c r="AB3984">
        <f t="shared" si="1457"/>
        <v>1.0001592339848595</v>
      </c>
      <c r="AC3984">
        <f t="shared" si="1476"/>
        <v>2.0381445035923913</v>
      </c>
      <c r="AD3984">
        <f t="shared" si="1477"/>
        <v>-2.0845009313529161E-8</v>
      </c>
      <c r="AE3984">
        <f t="shared" si="1478"/>
        <v>1.2638595045648854E-5</v>
      </c>
      <c r="AF3984">
        <f t="shared" si="1479"/>
        <v>-1.6418532262295002E-4</v>
      </c>
      <c r="AG3984" t="str">
        <f t="shared" si="1458"/>
        <v>NaN</v>
      </c>
      <c r="AH3984" t="str">
        <f t="shared" si="1459"/>
        <v>NaN</v>
      </c>
    </row>
    <row r="3985" spans="1:34">
      <c r="A3985" s="4">
        <v>43211.110821759263</v>
      </c>
      <c r="B3985" s="3">
        <v>-1.8904625419327199E-2</v>
      </c>
      <c r="C3985">
        <v>2.9704592769485298</v>
      </c>
      <c r="D3985" s="3">
        <v>1.8978868468329899E-2</v>
      </c>
      <c r="E3985" s="3">
        <v>1.87854417196468E-2</v>
      </c>
      <c r="F3985" s="3">
        <v>1.87410964455921E-2</v>
      </c>
      <c r="G3985">
        <v>-4791831</v>
      </c>
      <c r="H3985">
        <v>17662203</v>
      </c>
      <c r="K3985">
        <f t="shared" si="1460"/>
        <v>1205.9888983218493</v>
      </c>
      <c r="L3985">
        <f t="shared" si="1461"/>
        <v>1186.301545973819</v>
      </c>
      <c r="M3985">
        <f t="shared" si="1462"/>
        <v>397.22446819574628</v>
      </c>
      <c r="N3985">
        <f t="shared" si="1463"/>
        <v>0.14929275074635526</v>
      </c>
      <c r="O3985">
        <f t="shared" si="1464"/>
        <v>56.02264986026119</v>
      </c>
      <c r="P3985">
        <f t="shared" si="1465"/>
        <v>55.992688169014514</v>
      </c>
      <c r="Q3985">
        <f t="shared" si="1466"/>
        <v>6.2617845920733828E-2</v>
      </c>
      <c r="R3985">
        <f t="shared" si="1467"/>
        <v>55.960032014340456</v>
      </c>
      <c r="S3985">
        <f t="shared" si="1468"/>
        <v>397.18272296513248</v>
      </c>
      <c r="T3985">
        <f t="shared" si="1469"/>
        <v>15.543634195192093</v>
      </c>
      <c r="U3985">
        <f t="shared" si="1456"/>
        <v>0.63122998083501525</v>
      </c>
      <c r="V3985" s="6">
        <f t="shared" si="1470"/>
        <v>224696.00000039209</v>
      </c>
      <c r="W3985">
        <f t="shared" si="1471"/>
        <v>15.544197464983769</v>
      </c>
      <c r="X3985">
        <f t="shared" si="1472"/>
        <v>397.08747716473448</v>
      </c>
      <c r="Y3985">
        <f t="shared" si="1473"/>
        <v>1.6151929624475276E-2</v>
      </c>
      <c r="Z3985">
        <f t="shared" si="1474"/>
        <v>1.5897363066229701E-6</v>
      </c>
      <c r="AA3985">
        <f t="shared" si="1475"/>
        <v>1.353056418584474E-6</v>
      </c>
      <c r="AB3985">
        <f t="shared" si="1457"/>
        <v>1.0000564369756335</v>
      </c>
      <c r="AC3985">
        <f t="shared" si="1476"/>
        <v>2.0379321068700147</v>
      </c>
      <c r="AD3985">
        <f t="shared" si="1477"/>
        <v>3.0009482827487195E-8</v>
      </c>
      <c r="AE3985">
        <f t="shared" si="1478"/>
        <v>1.2905052429306081E-5</v>
      </c>
      <c r="AF3985">
        <f t="shared" si="1479"/>
        <v>2.3148868811008914E-4</v>
      </c>
      <c r="AG3985">
        <f t="shared" si="1458"/>
        <v>3.0009482827487195E-6</v>
      </c>
      <c r="AH3985">
        <f t="shared" si="1459"/>
        <v>2.3148868811008914</v>
      </c>
    </row>
    <row r="3986" spans="1:34">
      <c r="A3986" s="4">
        <v>43211.111527777779</v>
      </c>
      <c r="B3986" s="3">
        <v>-1.8937352773300501E-2</v>
      </c>
      <c r="C3986">
        <v>2.9707863126441199</v>
      </c>
      <c r="D3986" s="3">
        <v>1.8983280477168601E-2</v>
      </c>
      <c r="E3986" s="3">
        <v>1.87914829608599E-2</v>
      </c>
      <c r="F3986" s="3">
        <v>1.8760677975587899E-2</v>
      </c>
      <c r="G3986">
        <v>-4792315</v>
      </c>
      <c r="H3986">
        <v>17662202</v>
      </c>
      <c r="K3986">
        <f t="shared" si="1460"/>
        <v>1208.0737659878143</v>
      </c>
      <c r="L3986">
        <f t="shared" si="1461"/>
        <v>1188.3606738968181</v>
      </c>
      <c r="M3986">
        <f t="shared" si="1462"/>
        <v>397.9139522455111</v>
      </c>
      <c r="N3986">
        <f t="shared" si="1463"/>
        <v>0.14939187017795474</v>
      </c>
      <c r="O3986">
        <f t="shared" si="1464"/>
        <v>56.035901554035803</v>
      </c>
      <c r="P3986">
        <f t="shared" si="1465"/>
        <v>56.010769245715082</v>
      </c>
      <c r="Q3986">
        <f t="shared" si="1466"/>
        <v>1.6852413356907903E-2</v>
      </c>
      <c r="R3986">
        <f t="shared" si="1467"/>
        <v>56.019049140678895</v>
      </c>
      <c r="S3986">
        <f t="shared" si="1468"/>
        <v>397.90271730327316</v>
      </c>
      <c r="T3986">
        <f t="shared" si="1469"/>
        <v>15.554067819570987</v>
      </c>
      <c r="U3986">
        <f t="shared" si="1456"/>
        <v>0.63102846090536346</v>
      </c>
      <c r="V3986" s="6">
        <f t="shared" si="1470"/>
        <v>224757.00000019278</v>
      </c>
      <c r="W3986">
        <f t="shared" si="1471"/>
        <v>15.551166834219256</v>
      </c>
      <c r="X3986">
        <f t="shared" si="1472"/>
        <v>397.84426978844488</v>
      </c>
      <c r="Y3986">
        <f t="shared" si="1473"/>
        <v>4.1864722051203763E-2</v>
      </c>
      <c r="Z3986">
        <f t="shared" si="1474"/>
        <v>1.9534629566486086E-6</v>
      </c>
      <c r="AA3986">
        <f t="shared" si="1475"/>
        <v>1.3023384996944578E-6</v>
      </c>
      <c r="AB3986">
        <f t="shared" si="1457"/>
        <v>0.99999105044594327</v>
      </c>
      <c r="AC3986">
        <f t="shared" si="1476"/>
        <v>2.037680343513752</v>
      </c>
      <c r="AD3986">
        <f t="shared" si="1477"/>
        <v>1.1142663890838374E-8</v>
      </c>
      <c r="AE3986">
        <f t="shared" si="1478"/>
        <v>1.3589518483355558E-5</v>
      </c>
      <c r="AF3986">
        <f t="shared" si="1479"/>
        <v>8.162364746030091E-5</v>
      </c>
      <c r="AG3986">
        <f t="shared" si="1458"/>
        <v>1.1142663890838374E-6</v>
      </c>
      <c r="AH3986">
        <f t="shared" si="1459"/>
        <v>0.81623647460300908</v>
      </c>
    </row>
    <row r="3987" spans="1:34">
      <c r="A3987" s="4">
        <v>43211.112222222226</v>
      </c>
      <c r="B3987" s="3">
        <v>-1.8975645680202401E-2</v>
      </c>
      <c r="C3987">
        <v>2.9712001614516299</v>
      </c>
      <c r="D3987" s="3">
        <v>1.8994221307712E-2</v>
      </c>
      <c r="E3987" s="3">
        <v>1.8801472414834298E-2</v>
      </c>
      <c r="F3987" s="3">
        <v>1.87618690662202E-2</v>
      </c>
      <c r="G3987">
        <v>-4792795</v>
      </c>
      <c r="H3987">
        <v>17662196</v>
      </c>
      <c r="K3987">
        <f t="shared" si="1460"/>
        <v>1210.5131823702297</v>
      </c>
      <c r="L3987">
        <f t="shared" si="1461"/>
        <v>1190.7985246014375</v>
      </c>
      <c r="M3987">
        <f t="shared" si="1462"/>
        <v>398.73024887175228</v>
      </c>
      <c r="N3987">
        <f t="shared" si="1463"/>
        <v>0.14951730131321508</v>
      </c>
      <c r="O3987">
        <f t="shared" si="1464"/>
        <v>56.068762897088689</v>
      </c>
      <c r="P3987">
        <f t="shared" si="1465"/>
        <v>56.04066708907817</v>
      </c>
      <c r="Q3987">
        <f t="shared" si="1466"/>
        <v>4.6123906875969567E-2</v>
      </c>
      <c r="R3987">
        <f t="shared" si="1467"/>
        <v>56.02263899021272</v>
      </c>
      <c r="S3987">
        <f t="shared" si="1468"/>
        <v>398.69949960050161</v>
      </c>
      <c r="T3987">
        <f t="shared" si="1469"/>
        <v>15.567271096966813</v>
      </c>
      <c r="U3987">
        <f t="shared" si="1456"/>
        <v>0.63077344659438628</v>
      </c>
      <c r="V3987" s="6">
        <f t="shared" si="1470"/>
        <v>224817.00000038836</v>
      </c>
      <c r="W3987">
        <f t="shared" si="1471"/>
        <v>15.558194573381323</v>
      </c>
      <c r="X3987">
        <f t="shared" si="1472"/>
        <v>398.58135565588873</v>
      </c>
      <c r="Y3987">
        <f t="shared" si="1473"/>
        <v>2.9757027655949269E-2</v>
      </c>
      <c r="Z3987">
        <f t="shared" si="1474"/>
        <v>1.6061458166620919E-6</v>
      </c>
      <c r="AA3987">
        <f t="shared" si="1475"/>
        <v>1.185288248182895E-6</v>
      </c>
      <c r="AB3987">
        <f t="shared" si="1457"/>
        <v>1.0000217481927149</v>
      </c>
      <c r="AC3987">
        <f t="shared" si="1476"/>
        <v>2.0373617484301905</v>
      </c>
      <c r="AD3987">
        <f t="shared" si="1477"/>
        <v>1.4265266362526599E-8</v>
      </c>
      <c r="AE3987">
        <f t="shared" si="1478"/>
        <v>1.3961983391630418E-5</v>
      </c>
      <c r="AF3987">
        <f t="shared" si="1479"/>
        <v>1.0171003509875005E-4</v>
      </c>
      <c r="AG3987">
        <f t="shared" si="1458"/>
        <v>1.4265266362526598E-6</v>
      </c>
      <c r="AH3987">
        <f t="shared" si="1459"/>
        <v>1.0171003509875005</v>
      </c>
    </row>
    <row r="3988" spans="1:34">
      <c r="A3988" s="4">
        <v>43211.112916666665</v>
      </c>
      <c r="B3988" s="3">
        <v>-1.9004745911006499E-2</v>
      </c>
      <c r="C3988">
        <v>2.97139043676543</v>
      </c>
      <c r="D3988" s="3">
        <v>1.89998463216762E-2</v>
      </c>
      <c r="E3988" s="3">
        <v>1.88077990690181E-2</v>
      </c>
      <c r="F3988" s="3">
        <v>1.87740539233891E-2</v>
      </c>
      <c r="G3988">
        <v>-4793279</v>
      </c>
      <c r="H3988">
        <v>17662194</v>
      </c>
      <c r="K3988">
        <f t="shared" si="1460"/>
        <v>1212.366987304325</v>
      </c>
      <c r="L3988">
        <f t="shared" si="1461"/>
        <v>1192.6363126516801</v>
      </c>
      <c r="M3988">
        <f t="shared" si="1462"/>
        <v>399.34561887054531</v>
      </c>
      <c r="N3988">
        <f t="shared" si="1463"/>
        <v>0.14957497080069185</v>
      </c>
      <c r="O3988">
        <f t="shared" si="1464"/>
        <v>56.08565791368013</v>
      </c>
      <c r="P3988">
        <f t="shared" si="1465"/>
        <v>56.059602389874847</v>
      </c>
      <c r="Q3988">
        <f t="shared" si="1466"/>
        <v>2.6294762734970334E-2</v>
      </c>
      <c r="R3988">
        <f t="shared" si="1467"/>
        <v>56.05936315094516</v>
      </c>
      <c r="S3988">
        <f t="shared" si="1468"/>
        <v>399.32808902872199</v>
      </c>
      <c r="T3988">
        <f t="shared" si="1469"/>
        <v>15.573341569332788</v>
      </c>
      <c r="U3988">
        <f t="shared" si="1456"/>
        <v>0.63065619863531475</v>
      </c>
      <c r="V3988" s="6">
        <f t="shared" si="1470"/>
        <v>224876.9999999553</v>
      </c>
      <c r="W3988">
        <f t="shared" si="1471"/>
        <v>15.565432444279137</v>
      </c>
      <c r="X3988">
        <f t="shared" si="1472"/>
        <v>399.3261880463221</v>
      </c>
      <c r="Y3988">
        <f t="shared" si="1473"/>
        <v>3.2199950512672139E-2</v>
      </c>
      <c r="Z3988">
        <f t="shared" si="1474"/>
        <v>6.639579163349535E-7</v>
      </c>
      <c r="AA3988">
        <f t="shared" si="1475"/>
        <v>1.0890821016237437E-6</v>
      </c>
      <c r="AB3988">
        <f t="shared" si="1457"/>
        <v>1.000015533940019</v>
      </c>
      <c r="AC3988">
        <f t="shared" si="1476"/>
        <v>2.0372152679319999</v>
      </c>
      <c r="AD3988">
        <f t="shared" si="1477"/>
        <v>1.2112105533672797E-8</v>
      </c>
      <c r="AE3988">
        <f t="shared" si="1478"/>
        <v>1.4580390520294548E-5</v>
      </c>
      <c r="AF3988">
        <f t="shared" si="1479"/>
        <v>8.2695433075380401E-5</v>
      </c>
      <c r="AG3988">
        <f t="shared" si="1458"/>
        <v>1.2112105533672798E-6</v>
      </c>
      <c r="AH3988">
        <f t="shared" si="1459"/>
        <v>0.82695433075380409</v>
      </c>
    </row>
    <row r="3989" spans="1:34">
      <c r="A3989" s="4">
        <v>43211.113611111112</v>
      </c>
      <c r="B3989" s="3">
        <v>-1.9036807301381499E-2</v>
      </c>
      <c r="C3989">
        <v>2.9714498978009898</v>
      </c>
      <c r="D3989" s="3">
        <v>1.90043058993433E-2</v>
      </c>
      <c r="E3989" s="3">
        <v>1.8811176455838002E-2</v>
      </c>
      <c r="F3989" s="3">
        <v>1.8779199434920901E-2</v>
      </c>
      <c r="G3989">
        <v>-4793763</v>
      </c>
      <c r="H3989">
        <v>17662194</v>
      </c>
      <c r="K3989">
        <f t="shared" si="1460"/>
        <v>1214.4094303375518</v>
      </c>
      <c r="L3989">
        <f t="shared" si="1461"/>
        <v>1194.6719919568282</v>
      </c>
      <c r="M3989">
        <f t="shared" si="1462"/>
        <v>400.02725132070009</v>
      </c>
      <c r="N3989">
        <f t="shared" si="1463"/>
        <v>0.14959299251552749</v>
      </c>
      <c r="O3989">
        <f t="shared" si="1464"/>
        <v>56.099052482859157</v>
      </c>
      <c r="P3989">
        <f t="shared" si="1465"/>
        <v>56.069710708345184</v>
      </c>
      <c r="Q3989">
        <f t="shared" si="1466"/>
        <v>2.4181181927076523E-2</v>
      </c>
      <c r="R3989">
        <f t="shared" si="1467"/>
        <v>56.074871300932081</v>
      </c>
      <c r="S3989">
        <f t="shared" si="1468"/>
        <v>400.01113053274872</v>
      </c>
      <c r="T3989">
        <f t="shared" si="1469"/>
        <v>15.575238591947064</v>
      </c>
      <c r="U3989">
        <f t="shared" si="1456"/>
        <v>0.63061955864810681</v>
      </c>
      <c r="V3989" s="6">
        <f t="shared" si="1470"/>
        <v>224937.00000015087</v>
      </c>
      <c r="W3989">
        <f t="shared" si="1471"/>
        <v>15.573151867071374</v>
      </c>
      <c r="X3989">
        <f t="shared" si="1472"/>
        <v>400.06922529583329</v>
      </c>
      <c r="Y3989">
        <f t="shared" si="1473"/>
        <v>2.5605325105350591E-2</v>
      </c>
      <c r="Z3989">
        <f t="shared" si="1474"/>
        <v>4.8914963282345351E-7</v>
      </c>
      <c r="AA3989">
        <f t="shared" si="1475"/>
        <v>1.0819412042516322E-6</v>
      </c>
      <c r="AB3989">
        <f t="shared" si="1457"/>
        <v>1.0000321623379542</v>
      </c>
      <c r="AC3989">
        <f t="shared" si="1476"/>
        <v>2.0371694927763171</v>
      </c>
      <c r="AD3989">
        <f t="shared" si="1477"/>
        <v>1.5131355593393374E-8</v>
      </c>
      <c r="AE3989">
        <f t="shared" si="1478"/>
        <v>1.5789746959828393E-5</v>
      </c>
      <c r="AF3989">
        <f t="shared" si="1479"/>
        <v>9.5396777224457895E-5</v>
      </c>
      <c r="AG3989">
        <f t="shared" si="1458"/>
        <v>1.5131355593393374E-6</v>
      </c>
      <c r="AH3989">
        <f t="shared" si="1459"/>
        <v>0.95396777224457885</v>
      </c>
    </row>
    <row r="3990" spans="1:34">
      <c r="A3990" s="4">
        <v>43211.114317129628</v>
      </c>
      <c r="B3990" s="3">
        <v>-1.9074184508335701E-2</v>
      </c>
      <c r="C3990">
        <v>2.9715759551963901</v>
      </c>
      <c r="D3990" s="3">
        <v>1.9011108241811601E-2</v>
      </c>
      <c r="E3990" s="3">
        <v>1.8818739899561499E-2</v>
      </c>
      <c r="F3990">
        <v>1.8785262086239499E-2</v>
      </c>
      <c r="G3990">
        <v>-4794244</v>
      </c>
      <c r="H3990">
        <v>17662194</v>
      </c>
      <c r="K3990">
        <f t="shared" si="1460"/>
        <v>1216.7905128499501</v>
      </c>
      <c r="L3990">
        <f t="shared" si="1461"/>
        <v>1197.0451051692451</v>
      </c>
      <c r="M3990">
        <f t="shared" si="1462"/>
        <v>400.82187106723069</v>
      </c>
      <c r="N3990">
        <f t="shared" si="1463"/>
        <v>0.14963119855098317</v>
      </c>
      <c r="O3990">
        <f t="shared" si="1464"/>
        <v>56.119483665713823</v>
      </c>
      <c r="P3990">
        <f t="shared" si="1465"/>
        <v>56.092347646891596</v>
      </c>
      <c r="Q3990">
        <f t="shared" si="1466"/>
        <v>2.634003065400492E-2</v>
      </c>
      <c r="R3990">
        <f t="shared" si="1467"/>
        <v>56.093143635059818</v>
      </c>
      <c r="S3990">
        <f t="shared" si="1468"/>
        <v>400.80431104679468</v>
      </c>
      <c r="T3990">
        <f t="shared" si="1469"/>
        <v>15.57926027988977</v>
      </c>
      <c r="U3990">
        <f t="shared" si="1456"/>
        <v>0.63054188187521709</v>
      </c>
      <c r="V3990" s="6">
        <f t="shared" si="1470"/>
        <v>224997.99999995157</v>
      </c>
      <c r="W3990">
        <f t="shared" si="1471"/>
        <v>15.581510440559828</v>
      </c>
      <c r="X3990">
        <f t="shared" si="1472"/>
        <v>400.80304275065367</v>
      </c>
      <c r="Y3990">
        <f t="shared" si="1473"/>
        <v>-4.3416621798447368E-3</v>
      </c>
      <c r="Z3990">
        <f t="shared" si="1474"/>
        <v>4.3584486514920224E-7</v>
      </c>
      <c r="AA3990">
        <f t="shared" si="1475"/>
        <v>1.0291627656038135E-6</v>
      </c>
      <c r="AB3990">
        <f t="shared" si="1457"/>
        <v>1.0001075794338046</v>
      </c>
      <c r="AC3990">
        <f t="shared" si="1476"/>
        <v>2.03707244944626</v>
      </c>
      <c r="AD3990">
        <f t="shared" si="1477"/>
        <v>-8.4881260335501301E-8</v>
      </c>
      <c r="AE3990">
        <f t="shared" si="1478"/>
        <v>1.6070730157859288E-5</v>
      </c>
      <c r="AF3990">
        <f t="shared" si="1479"/>
        <v>-5.2578385520430835E-4</v>
      </c>
      <c r="AG3990" t="str">
        <f t="shared" si="1458"/>
        <v>NaN</v>
      </c>
      <c r="AH3990" t="str">
        <f t="shared" si="1459"/>
        <v>NaN</v>
      </c>
    </row>
    <row r="3991" spans="1:34">
      <c r="A3991" s="4">
        <v>43211.115011574075</v>
      </c>
      <c r="B3991" s="3">
        <v>-1.9102214440499699E-2</v>
      </c>
      <c r="C3991">
        <v>2.9716151994798601</v>
      </c>
      <c r="D3991" s="3">
        <v>1.8953835372358299E-2</v>
      </c>
      <c r="E3991" s="3">
        <v>1.87615740599722E-2</v>
      </c>
      <c r="F3991" s="3">
        <v>1.8758009932571401E-2</v>
      </c>
      <c r="G3991">
        <v>-4794729</v>
      </c>
      <c r="H3991">
        <v>17661733</v>
      </c>
      <c r="K3991">
        <f t="shared" si="1460"/>
        <v>1218.5761353385749</v>
      </c>
      <c r="L3991">
        <f t="shared" si="1461"/>
        <v>1198.8665503658417</v>
      </c>
      <c r="M3991">
        <f t="shared" si="1462"/>
        <v>401.43176878001827</v>
      </c>
      <c r="N3991">
        <f t="shared" si="1463"/>
        <v>0.14964309288277486</v>
      </c>
      <c r="O3991">
        <f t="shared" si="1464"/>
        <v>55.947461678602075</v>
      </c>
      <c r="P3991">
        <f t="shared" si="1465"/>
        <v>55.921253678978957</v>
      </c>
      <c r="Q3991">
        <f t="shared" si="1466"/>
        <v>-6.3546199120615654E-2</v>
      </c>
      <c r="R3991">
        <f t="shared" si="1467"/>
        <v>56.01100787772269</v>
      </c>
      <c r="S3991">
        <f t="shared" si="1468"/>
        <v>401.47413291276536</v>
      </c>
      <c r="T3991">
        <f t="shared" si="1469"/>
        <v>15.580512314815207</v>
      </c>
      <c r="U3991">
        <f t="shared" si="1456"/>
        <v>0.63051769948365932</v>
      </c>
      <c r="V3991" s="6">
        <f t="shared" si="1470"/>
        <v>225058.00000014715</v>
      </c>
      <c r="W3991">
        <f t="shared" si="1471"/>
        <v>15.589510038999729</v>
      </c>
      <c r="X3991">
        <f t="shared" si="1472"/>
        <v>401.5455441852564</v>
      </c>
      <c r="Y3991">
        <f t="shared" si="1473"/>
        <v>-5.9595868416906228E-3</v>
      </c>
      <c r="Z3991">
        <f t="shared" si="1474"/>
        <v>8.852772171249262E-7</v>
      </c>
      <c r="AA3991">
        <f t="shared" si="1475"/>
        <v>1.0512946948298418E-6</v>
      </c>
      <c r="AB3991">
        <f t="shared" si="1457"/>
        <v>1.0001114860380704</v>
      </c>
      <c r="AC3991">
        <f t="shared" si="1476"/>
        <v>2.0370422378435094</v>
      </c>
      <c r="AD3991">
        <f t="shared" si="1477"/>
        <v>-6.3166332454242512E-8</v>
      </c>
      <c r="AE3991">
        <f t="shared" si="1478"/>
        <v>1.5639819196906569E-5</v>
      </c>
      <c r="AF3991">
        <f t="shared" si="1479"/>
        <v>-4.0205453913862366E-4</v>
      </c>
      <c r="AG3991" t="str">
        <f t="shared" si="1458"/>
        <v>NaN</v>
      </c>
      <c r="AH3991" t="str">
        <f t="shared" si="1459"/>
        <v>NaN</v>
      </c>
    </row>
    <row r="3992" spans="1:34">
      <c r="A3992" s="4">
        <v>43211.115706018521</v>
      </c>
      <c r="B3992" s="3">
        <v>-1.91424101005396E-2</v>
      </c>
      <c r="C3992">
        <v>2.97190893699553</v>
      </c>
      <c r="D3992" s="3">
        <v>1.8957272220213799E-2</v>
      </c>
      <c r="E3992" s="3">
        <v>1.8765474703905102E-2</v>
      </c>
      <c r="F3992" s="3">
        <v>1.8733937990891701E-2</v>
      </c>
      <c r="G3992">
        <v>-4795208</v>
      </c>
      <c r="H3992">
        <v>17661766</v>
      </c>
      <c r="K3992">
        <f t="shared" si="1460"/>
        <v>1221.1367649573849</v>
      </c>
      <c r="L3992">
        <f t="shared" si="1461"/>
        <v>1201.4588223329083</v>
      </c>
      <c r="M3992">
        <f t="shared" si="1462"/>
        <v>402.29977224594268</v>
      </c>
      <c r="N3992">
        <f t="shared" si="1463"/>
        <v>0.1497321201540644</v>
      </c>
      <c r="O3992">
        <f t="shared" si="1464"/>
        <v>55.957784426582883</v>
      </c>
      <c r="P3992">
        <f t="shared" si="1465"/>
        <v>55.932928074958951</v>
      </c>
      <c r="Q3992">
        <f t="shared" si="1466"/>
        <v>1.9327407941538866E-2</v>
      </c>
      <c r="R3992">
        <f t="shared" si="1467"/>
        <v>55.938457018641344</v>
      </c>
      <c r="S3992">
        <f t="shared" si="1468"/>
        <v>402.286887307315</v>
      </c>
      <c r="T3992">
        <f t="shared" si="1469"/>
        <v>15.589883606529897</v>
      </c>
      <c r="U3992">
        <f t="shared" si="1456"/>
        <v>0.63033669794684843</v>
      </c>
      <c r="V3992" s="6">
        <f t="shared" si="1470"/>
        <v>225118.00000034273</v>
      </c>
      <c r="W3992">
        <f t="shared" si="1471"/>
        <v>15.597284913222223</v>
      </c>
      <c r="X3992">
        <f t="shared" si="1472"/>
        <v>402.26590737845578</v>
      </c>
      <c r="Y3992">
        <f t="shared" si="1473"/>
        <v>-3.9963383278198705E-2</v>
      </c>
      <c r="Z3992">
        <f t="shared" si="1474"/>
        <v>1.53975002501819E-6</v>
      </c>
      <c r="AA3992">
        <f t="shared" si="1475"/>
        <v>1.248051998867861E-6</v>
      </c>
      <c r="AB3992">
        <f t="shared" si="1457"/>
        <v>1.0001966316729929</v>
      </c>
      <c r="AC3992">
        <f t="shared" si="1476"/>
        <v>2.0368161085744334</v>
      </c>
      <c r="AD3992">
        <f t="shared" si="1477"/>
        <v>-1.1181486925938026E-8</v>
      </c>
      <c r="AE3992">
        <f t="shared" si="1478"/>
        <v>1.5567671887094991E-5</v>
      </c>
      <c r="AF3992">
        <f t="shared" si="1479"/>
        <v>-7.1500145688780311E-5</v>
      </c>
      <c r="AG3992" t="str">
        <f t="shared" si="1458"/>
        <v>NaN</v>
      </c>
      <c r="AH3992" t="str">
        <f t="shared" si="1459"/>
        <v>NaN</v>
      </c>
    </row>
    <row r="3993" spans="1:34">
      <c r="A3993" s="4">
        <v>43211.116400462961</v>
      </c>
      <c r="B3993" s="3">
        <v>-1.9169750284690999E-2</v>
      </c>
      <c r="C3993">
        <v>2.9721943499662302</v>
      </c>
      <c r="D3993" s="3">
        <v>1.8960399870684298E-2</v>
      </c>
      <c r="E3993" s="3">
        <v>1.8767900714155999E-2</v>
      </c>
      <c r="F3993" s="3">
        <v>1.8768574906480401E-2</v>
      </c>
      <c r="G3993">
        <v>-4795690</v>
      </c>
      <c r="H3993">
        <v>17661770</v>
      </c>
      <c r="K3993">
        <f t="shared" si="1460"/>
        <v>1222.8784476478122</v>
      </c>
      <c r="L3993">
        <f t="shared" si="1461"/>
        <v>1203.1549751130285</v>
      </c>
      <c r="M3993">
        <f t="shared" si="1462"/>
        <v>402.86771670184316</v>
      </c>
      <c r="N3993">
        <f t="shared" si="1463"/>
        <v>0.14981862438527951</v>
      </c>
      <c r="O3993">
        <f t="shared" si="1464"/>
        <v>55.967178484433688</v>
      </c>
      <c r="P3993">
        <f t="shared" si="1465"/>
        <v>55.94018897977562</v>
      </c>
      <c r="Q3993">
        <f t="shared" si="1466"/>
        <v>-7.5671358655519327E-2</v>
      </c>
      <c r="R3993">
        <f t="shared" si="1467"/>
        <v>56.042849843089208</v>
      </c>
      <c r="S3993">
        <f t="shared" si="1468"/>
        <v>402.91816427428017</v>
      </c>
      <c r="T3993">
        <f t="shared" si="1469"/>
        <v>15.598989315078859</v>
      </c>
      <c r="U3993">
        <f t="shared" si="1456"/>
        <v>0.63016082600824097</v>
      </c>
      <c r="V3993" s="6">
        <f t="shared" si="1470"/>
        <v>225177.99999990966</v>
      </c>
      <c r="W3993">
        <f t="shared" si="1471"/>
        <v>15.604948884584209</v>
      </c>
      <c r="X3993">
        <f t="shared" si="1472"/>
        <v>402.98391933407493</v>
      </c>
      <c r="Y3993">
        <f t="shared" si="1473"/>
        <v>1.5524803008138595E-3</v>
      </c>
      <c r="Z3993">
        <f t="shared" si="1474"/>
        <v>1.5840138861138776E-6</v>
      </c>
      <c r="AA3993">
        <f t="shared" si="1475"/>
        <v>1.3990075174141376E-6</v>
      </c>
      <c r="AB3993">
        <f t="shared" si="1457"/>
        <v>1.0000922475417522</v>
      </c>
      <c r="AC3993">
        <f t="shared" si="1476"/>
        <v>2.0365963878271471</v>
      </c>
      <c r="AD3993">
        <f t="shared" si="1477"/>
        <v>3.2260881242752101E-7</v>
      </c>
      <c r="AE3993">
        <f t="shared" si="1478"/>
        <v>1.4919503743260659E-5</v>
      </c>
      <c r="AF3993">
        <f t="shared" si="1479"/>
        <v>2.1525481985513583E-3</v>
      </c>
      <c r="AG3993">
        <f t="shared" si="1458"/>
        <v>3.2260881242752104E-5</v>
      </c>
      <c r="AH3993">
        <f t="shared" si="1459"/>
        <v>21.525481985513583</v>
      </c>
    </row>
    <row r="3994" spans="1:34">
      <c r="A3994" s="4">
        <v>43211.117094907408</v>
      </c>
      <c r="B3994" s="3">
        <v>-1.92153450067599E-2</v>
      </c>
      <c r="C3994">
        <v>2.9725047365718602</v>
      </c>
      <c r="D3994" s="3">
        <v>1.9002700451383098E-2</v>
      </c>
      <c r="E3994" s="3">
        <v>1.8810950503902898E-2</v>
      </c>
      <c r="F3994" s="3">
        <v>1.87653827835857E-2</v>
      </c>
      <c r="G3994">
        <v>-4796176</v>
      </c>
      <c r="H3994">
        <v>17662038</v>
      </c>
      <c r="K3994">
        <f t="shared" si="1460"/>
        <v>1225.7830198248864</v>
      </c>
      <c r="L3994">
        <f t="shared" si="1461"/>
        <v>1206.0637433065961</v>
      </c>
      <c r="M3994">
        <f t="shared" si="1462"/>
        <v>403.84169663360336</v>
      </c>
      <c r="N3994">
        <f t="shared" si="1463"/>
        <v>0.149912697736724</v>
      </c>
      <c r="O3994">
        <f t="shared" si="1464"/>
        <v>56.094230437954572</v>
      </c>
      <c r="P3994">
        <f t="shared" si="1465"/>
        <v>56.06903444760254</v>
      </c>
      <c r="Q3994">
        <f t="shared" si="1466"/>
        <v>6.100139161642204E-2</v>
      </c>
      <c r="R3994">
        <f t="shared" si="1467"/>
        <v>56.03322904633815</v>
      </c>
      <c r="S3994">
        <f t="shared" si="1468"/>
        <v>403.80102903919243</v>
      </c>
      <c r="T3994">
        <f t="shared" si="1469"/>
        <v>15.608891773125645</v>
      </c>
      <c r="U3994">
        <f t="shared" si="1456"/>
        <v>0.6299695652750098</v>
      </c>
      <c r="V3994" s="6">
        <f t="shared" si="1470"/>
        <v>225238.00000010524</v>
      </c>
      <c r="W3994">
        <f t="shared" si="1471"/>
        <v>15.611959112768314</v>
      </c>
      <c r="X3994">
        <f t="shared" si="1472"/>
        <v>403.69243787289332</v>
      </c>
      <c r="Y3994">
        <f t="shared" si="1473"/>
        <v>1.4444928561260895E-2</v>
      </c>
      <c r="Z3994">
        <f t="shared" si="1474"/>
        <v>1.7610693212442883E-6</v>
      </c>
      <c r="AA3994">
        <f t="shared" si="1475"/>
        <v>1.4690838764640534E-6</v>
      </c>
      <c r="AB3994">
        <f t="shared" si="1457"/>
        <v>1.0000597727903699</v>
      </c>
      <c r="AC3994">
        <f t="shared" si="1476"/>
        <v>2.0363574415144781</v>
      </c>
      <c r="AD3994">
        <f t="shared" si="1477"/>
        <v>3.6405123887608403E-8</v>
      </c>
      <c r="AE3994">
        <f t="shared" si="1478"/>
        <v>1.43415495094331E-5</v>
      </c>
      <c r="AF3994">
        <f t="shared" si="1479"/>
        <v>2.5269547946170286E-4</v>
      </c>
      <c r="AG3994">
        <f t="shared" si="1458"/>
        <v>3.6405123887608403E-6</v>
      </c>
      <c r="AH3994">
        <f t="shared" si="1459"/>
        <v>2.526954794617029</v>
      </c>
    </row>
    <row r="3995" spans="1:34">
      <c r="A3995" s="4">
        <v>43211.117789351854</v>
      </c>
      <c r="B3995" s="3">
        <v>-1.9248452911360799E-2</v>
      </c>
      <c r="C3995">
        <v>2.9728567459023898</v>
      </c>
      <c r="D3995" s="3">
        <v>1.8989571454731E-2</v>
      </c>
      <c r="E3995" s="3">
        <v>1.87960138917697E-2</v>
      </c>
      <c r="F3995">
        <v>1.87532932136673E-2</v>
      </c>
      <c r="G3995">
        <v>-4796657</v>
      </c>
      <c r="H3995">
        <v>17662033</v>
      </c>
      <c r="K3995">
        <f t="shared" si="1460"/>
        <v>1227.8921301381301</v>
      </c>
      <c r="L3995">
        <f t="shared" si="1461"/>
        <v>1208.1887452494691</v>
      </c>
      <c r="M3995">
        <f t="shared" si="1462"/>
        <v>404.55323812112601</v>
      </c>
      <c r="N3995">
        <f t="shared" si="1463"/>
        <v>0.15001938628855579</v>
      </c>
      <c r="O3995">
        <f t="shared" si="1464"/>
        <v>56.054796826291046</v>
      </c>
      <c r="P3995">
        <f t="shared" si="1465"/>
        <v>56.024330053240433</v>
      </c>
      <c r="Q3995">
        <f t="shared" si="1466"/>
        <v>5.8004752722879971E-2</v>
      </c>
      <c r="R3995">
        <f t="shared" si="1467"/>
        <v>55.996792073568166</v>
      </c>
      <c r="S3995">
        <f t="shared" si="1468"/>
        <v>404.51456828597742</v>
      </c>
      <c r="T3995">
        <f t="shared" si="1469"/>
        <v>15.620122147002675</v>
      </c>
      <c r="U3995">
        <f t="shared" si="1456"/>
        <v>0.6297526565507281</v>
      </c>
      <c r="V3995" s="6">
        <f t="shared" si="1470"/>
        <v>225298.00000030082</v>
      </c>
      <c r="W3995">
        <f t="shared" si="1471"/>
        <v>15.619021873886355</v>
      </c>
      <c r="X3995">
        <f t="shared" si="1472"/>
        <v>404.40713690909308</v>
      </c>
      <c r="Y3995">
        <f t="shared" si="1473"/>
        <v>6.498777335271673E-2</v>
      </c>
      <c r="Z3995">
        <f t="shared" si="1474"/>
        <v>2.0412590446010892E-6</v>
      </c>
      <c r="AA3995">
        <f t="shared" si="1475"/>
        <v>1.5196711469468829E-6</v>
      </c>
      <c r="AB3995">
        <f t="shared" si="1457"/>
        <v>0.99993346009240436</v>
      </c>
      <c r="AC3995">
        <f t="shared" si="1476"/>
        <v>2.0360864525928255</v>
      </c>
      <c r="AD3995">
        <f t="shared" si="1477"/>
        <v>8.3693452249207015E-9</v>
      </c>
      <c r="AE3995">
        <f t="shared" si="1478"/>
        <v>1.491832423964528E-5</v>
      </c>
      <c r="AF3995">
        <f t="shared" si="1479"/>
        <v>5.5847337907344306E-5</v>
      </c>
      <c r="AG3995">
        <f t="shared" si="1458"/>
        <v>8.3693452249207019E-7</v>
      </c>
      <c r="AH3995">
        <f t="shared" si="1459"/>
        <v>0.55847337907344308</v>
      </c>
    </row>
    <row r="3996" spans="1:34">
      <c r="A3996" s="4">
        <v>43211.118495370371</v>
      </c>
      <c r="B3996" s="3">
        <v>-1.9282357593838201E-2</v>
      </c>
      <c r="C3996">
        <v>2.9732789192548799</v>
      </c>
      <c r="D3996" s="3">
        <v>1.8979855521520199E-2</v>
      </c>
      <c r="E3996" s="3">
        <v>1.8788295849353698E-2</v>
      </c>
      <c r="F3996" s="3">
        <v>1.8737654193664601E-2</v>
      </c>
      <c r="G3996">
        <v>-4797141</v>
      </c>
      <c r="H3996">
        <v>17662034</v>
      </c>
      <c r="K3996">
        <f t="shared" si="1460"/>
        <v>1230.0519984941118</v>
      </c>
      <c r="L3996">
        <f t="shared" si="1461"/>
        <v>1210.3691709549119</v>
      </c>
      <c r="M3996">
        <f t="shared" si="1462"/>
        <v>405.28333785354596</v>
      </c>
      <c r="N3996">
        <f t="shared" si="1463"/>
        <v>0.15014734046389366</v>
      </c>
      <c r="O3996">
        <f t="shared" si="1464"/>
        <v>56.025614524906096</v>
      </c>
      <c r="P3996">
        <f t="shared" si="1465"/>
        <v>56.001230409975179</v>
      </c>
      <c r="Q3996">
        <f t="shared" si="1466"/>
        <v>7.5957175718848191E-2</v>
      </c>
      <c r="R3996">
        <f t="shared" si="1467"/>
        <v>55.949657349187248</v>
      </c>
      <c r="S3996">
        <f t="shared" si="1468"/>
        <v>405.23269973640004</v>
      </c>
      <c r="T3996">
        <f t="shared" si="1469"/>
        <v>15.633591007564558</v>
      </c>
      <c r="U3996">
        <f t="shared" si="1456"/>
        <v>0.62949251264154038</v>
      </c>
      <c r="V3996" s="6">
        <f t="shared" si="1470"/>
        <v>225359.00000010151</v>
      </c>
      <c r="W3996">
        <f t="shared" si="1471"/>
        <v>15.626653741788717</v>
      </c>
      <c r="X3996">
        <f t="shared" si="1472"/>
        <v>405.12106733265324</v>
      </c>
      <c r="Y3996">
        <f t="shared" si="1473"/>
        <v>6.9598191310736482E-2</v>
      </c>
      <c r="Z3996">
        <f t="shared" si="1474"/>
        <v>1.5458382626473902E-6</v>
      </c>
      <c r="AA3996">
        <f t="shared" si="1475"/>
        <v>1.4627604675519242E-6</v>
      </c>
      <c r="AB3996">
        <f t="shared" si="1457"/>
        <v>0.99992208982224362</v>
      </c>
      <c r="AC3996">
        <f t="shared" si="1476"/>
        <v>2.0357614489874671</v>
      </c>
      <c r="AD3996">
        <f t="shared" si="1477"/>
        <v>7.5210669459924595E-9</v>
      </c>
      <c r="AE3996">
        <f t="shared" si="1478"/>
        <v>1.5949058009840207E-5</v>
      </c>
      <c r="AF3996">
        <f t="shared" si="1479"/>
        <v>4.6943498513913751E-5</v>
      </c>
      <c r="AG3996">
        <f t="shared" si="1458"/>
        <v>7.5210669459924595E-7</v>
      </c>
      <c r="AH3996">
        <f t="shared" si="1459"/>
        <v>0.46943498513913756</v>
      </c>
    </row>
    <row r="3997" spans="1:34">
      <c r="A3997" s="4">
        <v>43211.119189814817</v>
      </c>
      <c r="B3997" s="3">
        <v>-1.9315322791953801E-2</v>
      </c>
      <c r="C3997">
        <v>2.97344303171303</v>
      </c>
      <c r="D3997">
        <v>1.89806285149825E-2</v>
      </c>
      <c r="E3997" s="3">
        <v>1.87881174662471E-2</v>
      </c>
      <c r="F3997">
        <v>1.8738797640671701E-2</v>
      </c>
      <c r="G3997">
        <v>-4797621</v>
      </c>
      <c r="H3997">
        <v>17662034</v>
      </c>
      <c r="K3997">
        <f t="shared" si="1460"/>
        <v>1232.1520178146293</v>
      </c>
      <c r="L3997">
        <f t="shared" si="1461"/>
        <v>1212.4676872247451</v>
      </c>
      <c r="M3997">
        <f t="shared" si="1462"/>
        <v>405.98601080555693</v>
      </c>
      <c r="N3997">
        <f t="shared" si="1463"/>
        <v>0.15019708039684163</v>
      </c>
      <c r="O3997">
        <f t="shared" si="1464"/>
        <v>56.027936250230475</v>
      </c>
      <c r="P3997">
        <f t="shared" si="1465"/>
        <v>56.00069651991538</v>
      </c>
      <c r="Q3997">
        <f t="shared" si="1466"/>
        <v>7.4832645490481298E-2</v>
      </c>
      <c r="R3997">
        <f t="shared" si="1467"/>
        <v>55.953103604739994</v>
      </c>
      <c r="S3997">
        <f t="shared" si="1468"/>
        <v>405.93612237522996</v>
      </c>
      <c r="T3997">
        <f t="shared" si="1469"/>
        <v>15.638826789980133</v>
      </c>
      <c r="U3997">
        <f t="shared" si="1456"/>
        <v>0.62939138627684299</v>
      </c>
      <c r="V3997" s="6">
        <f t="shared" si="1470"/>
        <v>225419.00000029709</v>
      </c>
      <c r="W3997">
        <f t="shared" si="1471"/>
        <v>15.63460372579099</v>
      </c>
      <c r="X3997">
        <f t="shared" si="1472"/>
        <v>405.82412125293195</v>
      </c>
      <c r="Y3997">
        <f t="shared" si="1473"/>
        <v>7.500269693537831E-2</v>
      </c>
      <c r="Z3997">
        <f t="shared" si="1474"/>
        <v>9.2637937849861111E-7</v>
      </c>
      <c r="AA3997">
        <f t="shared" si="1475"/>
        <v>1.3717504152366991E-6</v>
      </c>
      <c r="AB3997">
        <f t="shared" si="1457"/>
        <v>0.99990877898522701</v>
      </c>
      <c r="AC3997">
        <f t="shared" si="1476"/>
        <v>2.0356351095577794</v>
      </c>
      <c r="AD3997">
        <f t="shared" si="1477"/>
        <v>6.5444847564797545E-9</v>
      </c>
      <c r="AE3997">
        <f t="shared" si="1478"/>
        <v>1.7317405682149302E-5</v>
      </c>
      <c r="AF3997">
        <f t="shared" si="1479"/>
        <v>3.7620422228201155E-5</v>
      </c>
      <c r="AG3997">
        <f t="shared" si="1458"/>
        <v>6.5444847564797545E-7</v>
      </c>
      <c r="AH3997">
        <f t="shared" si="1459"/>
        <v>0.37620422228201156</v>
      </c>
    </row>
    <row r="3998" spans="1:34">
      <c r="A3998" s="4">
        <v>43211.119884259257</v>
      </c>
      <c r="B3998" s="3">
        <v>-1.9343923550059101E-2</v>
      </c>
      <c r="C3998">
        <v>2.97362736092327</v>
      </c>
      <c r="D3998" s="3">
        <v>1.8978523594323601E-2</v>
      </c>
      <c r="E3998" s="3">
        <v>1.8786404988422899E-2</v>
      </c>
      <c r="F3998" s="3">
        <v>1.8736903806566299E-2</v>
      </c>
      <c r="G3998">
        <v>-4798106</v>
      </c>
      <c r="H3998">
        <v>17662034</v>
      </c>
      <c r="K3998">
        <f t="shared" si="1460"/>
        <v>1233.9740042741662</v>
      </c>
      <c r="L3998">
        <f t="shared" si="1461"/>
        <v>1214.2921631119775</v>
      </c>
      <c r="M3998">
        <f t="shared" si="1462"/>
        <v>406.59692332312176</v>
      </c>
      <c r="N3998">
        <f t="shared" si="1463"/>
        <v>0.15025294771283351</v>
      </c>
      <c r="O3998">
        <f t="shared" si="1464"/>
        <v>56.021614013577889</v>
      </c>
      <c r="P3998">
        <f t="shared" si="1465"/>
        <v>55.995571175338796</v>
      </c>
      <c r="Q3998">
        <f t="shared" si="1466"/>
        <v>7.4218269596805442E-2</v>
      </c>
      <c r="R3998">
        <f t="shared" si="1467"/>
        <v>55.947395743981083</v>
      </c>
      <c r="S3998">
        <f t="shared" si="1468"/>
        <v>406.54744447672391</v>
      </c>
      <c r="T3998">
        <f t="shared" si="1469"/>
        <v>15.644707560084541</v>
      </c>
      <c r="U3998">
        <f t="shared" si="1456"/>
        <v>0.62927780231649477</v>
      </c>
      <c r="V3998" s="6">
        <f t="shared" si="1470"/>
        <v>225478.99999986403</v>
      </c>
      <c r="W3998">
        <f t="shared" si="1471"/>
        <v>15.643440932677517</v>
      </c>
      <c r="X3998">
        <f t="shared" si="1472"/>
        <v>406.5270378538977</v>
      </c>
      <c r="Y3998">
        <f t="shared" si="1473"/>
        <v>7.7917152236807397E-2</v>
      </c>
      <c r="Z3998">
        <f t="shared" si="1474"/>
        <v>1.2393881105047328E-6</v>
      </c>
      <c r="AA3998">
        <f t="shared" si="1475"/>
        <v>1.3096473754610658E-6</v>
      </c>
      <c r="AB3998">
        <f t="shared" si="1457"/>
        <v>0.99990167692860854</v>
      </c>
      <c r="AC3998">
        <f t="shared" si="1476"/>
        <v>2.0354932065751599</v>
      </c>
      <c r="AD3998">
        <f t="shared" si="1477"/>
        <v>6.0140671136607943E-9</v>
      </c>
      <c r="AE3998">
        <f t="shared" si="1478"/>
        <v>1.887987383892187E-5</v>
      </c>
      <c r="AF3998">
        <f t="shared" si="1479"/>
        <v>3.1710290334219305E-5</v>
      </c>
      <c r="AG3998">
        <f t="shared" si="1458"/>
        <v>6.0140671136607945E-7</v>
      </c>
      <c r="AH3998">
        <f t="shared" si="1459"/>
        <v>0.31710290334219304</v>
      </c>
    </row>
    <row r="3999" spans="1:34">
      <c r="A3999" s="4">
        <v>43211.120578703703</v>
      </c>
      <c r="B3999" s="3">
        <v>-1.93763535988546E-2</v>
      </c>
      <c r="C3999">
        <v>2.97390920623184</v>
      </c>
      <c r="D3999" s="3">
        <v>1.8971400162263299E-2</v>
      </c>
      <c r="E3999" s="3">
        <v>1.8778472886278898E-2</v>
      </c>
      <c r="F3999" s="3">
        <v>1.8726326921751E-2</v>
      </c>
      <c r="G3999">
        <v>-4798587</v>
      </c>
      <c r="H3999">
        <v>17662034</v>
      </c>
      <c r="K3999">
        <f t="shared" si="1460"/>
        <v>1236.0399323719453</v>
      </c>
      <c r="L3999">
        <f t="shared" si="1461"/>
        <v>1216.3719944285849</v>
      </c>
      <c r="M3999">
        <f t="shared" si="1462"/>
        <v>407.29333975407064</v>
      </c>
      <c r="N3999">
        <f t="shared" si="1463"/>
        <v>0.15033837064115954</v>
      </c>
      <c r="O3999">
        <f t="shared" si="1464"/>
        <v>56.000218421742424</v>
      </c>
      <c r="P3999">
        <f t="shared" si="1465"/>
        <v>55.971830864001547</v>
      </c>
      <c r="Q3999">
        <f t="shared" si="1466"/>
        <v>8.470054162313545E-2</v>
      </c>
      <c r="R3999">
        <f t="shared" si="1467"/>
        <v>55.915517880119289</v>
      </c>
      <c r="S3999">
        <f t="shared" si="1468"/>
        <v>407.23687272632191</v>
      </c>
      <c r="T3999">
        <f t="shared" si="1469"/>
        <v>15.653699447276756</v>
      </c>
      <c r="U3999">
        <f t="shared" si="1456"/>
        <v>0.62910412877711785</v>
      </c>
      <c r="V3999" s="6">
        <f t="shared" si="1470"/>
        <v>225539.0000000596</v>
      </c>
      <c r="W3999">
        <f t="shared" si="1471"/>
        <v>15.652698403035535</v>
      </c>
      <c r="X3999">
        <f t="shared" si="1472"/>
        <v>407.21417876861983</v>
      </c>
      <c r="Y3999">
        <f t="shared" si="1473"/>
        <v>6.9716556606226263E-2</v>
      </c>
      <c r="Z3999">
        <f t="shared" si="1474"/>
        <v>1.1413752692534799E-6</v>
      </c>
      <c r="AA3999">
        <f t="shared" si="1475"/>
        <v>1.225808084405583E-6</v>
      </c>
      <c r="AB3999">
        <f t="shared" si="1457"/>
        <v>0.99992218464529492</v>
      </c>
      <c r="AC3999">
        <f t="shared" si="1476"/>
        <v>2.0352762323372118</v>
      </c>
      <c r="AD3999">
        <f t="shared" si="1477"/>
        <v>6.2905297563210807E-9</v>
      </c>
      <c r="AE3999">
        <f t="shared" si="1478"/>
        <v>1.9084454582020842E-5</v>
      </c>
      <c r="AF3999">
        <f t="shared" si="1479"/>
        <v>3.2812438317882414E-5</v>
      </c>
      <c r="AG3999">
        <f t="shared" si="1458"/>
        <v>6.2905297563210811E-7</v>
      </c>
      <c r="AH3999">
        <f t="shared" si="1459"/>
        <v>0.32812438317882414</v>
      </c>
    </row>
    <row r="4000" spans="1:34">
      <c r="A4000" s="4">
        <v>43211.12127314815</v>
      </c>
      <c r="B4000" s="3">
        <v>-1.9407285229554001E-2</v>
      </c>
      <c r="C4000">
        <v>2.9740566696000301</v>
      </c>
      <c r="D4000" s="3">
        <v>1.89813777240306E-2</v>
      </c>
      <c r="E4000" s="3">
        <v>1.8788819106466698E-2</v>
      </c>
      <c r="F4000" s="3">
        <v>1.87477069986016E-2</v>
      </c>
      <c r="G4000">
        <v>-4799071</v>
      </c>
      <c r="H4000">
        <v>17662197</v>
      </c>
      <c r="K4000">
        <f t="shared" si="1460"/>
        <v>1238.0104050460686</v>
      </c>
      <c r="L4000">
        <f t="shared" si="1461"/>
        <v>1218.3143631862706</v>
      </c>
      <c r="M4000">
        <f t="shared" si="1462"/>
        <v>407.94372784420699</v>
      </c>
      <c r="N4000">
        <f t="shared" si="1463"/>
        <v>0.15038306449395253</v>
      </c>
      <c r="O4000">
        <f t="shared" si="1464"/>
        <v>56.030186537852629</v>
      </c>
      <c r="P4000">
        <f t="shared" si="1465"/>
        <v>56.002796487484837</v>
      </c>
      <c r="Q4000">
        <f t="shared" si="1466"/>
        <v>5.0230858598737882E-2</v>
      </c>
      <c r="R4000">
        <f t="shared" si="1467"/>
        <v>55.979955679253891</v>
      </c>
      <c r="S4000">
        <f t="shared" si="1468"/>
        <v>407.91024060514115</v>
      </c>
      <c r="T4000">
        <f t="shared" si="1469"/>
        <v>15.658404063360228</v>
      </c>
      <c r="U4000">
        <f t="shared" si="1456"/>
        <v>0.62901326160884075</v>
      </c>
      <c r="V4000" s="6">
        <f t="shared" si="1470"/>
        <v>225599.00000025518</v>
      </c>
      <c r="W4000">
        <f t="shared" si="1471"/>
        <v>15.661780763613779</v>
      </c>
      <c r="X4000">
        <f t="shared" si="1472"/>
        <v>407.92082544049811</v>
      </c>
      <c r="Y4000">
        <f t="shared" si="1473"/>
        <v>6.6237736493510127E-2</v>
      </c>
      <c r="Z4000">
        <f t="shared" si="1474"/>
        <v>9.4694351990730187E-7</v>
      </c>
      <c r="AA4000">
        <f t="shared" si="1475"/>
        <v>1.2542970195479944E-6</v>
      </c>
      <c r="AB4000">
        <f t="shared" si="1457"/>
        <v>0.99993092371751668</v>
      </c>
      <c r="AC4000">
        <f t="shared" si="1476"/>
        <v>2.0351627099511176</v>
      </c>
      <c r="AD4000">
        <f t="shared" si="1477"/>
        <v>6.7744080290071621E-9</v>
      </c>
      <c r="AE4000">
        <f t="shared" si="1478"/>
        <v>1.8968845473530293E-5</v>
      </c>
      <c r="AF4000">
        <f t="shared" si="1479"/>
        <v>3.5551791347284622E-5</v>
      </c>
      <c r="AG4000">
        <f t="shared" si="1458"/>
        <v>6.7744080290071626E-7</v>
      </c>
      <c r="AH4000">
        <f t="shared" si="1459"/>
        <v>0.35551791347284623</v>
      </c>
    </row>
    <row r="4001" spans="1:34">
      <c r="A4001" s="4">
        <v>43211.121979166666</v>
      </c>
      <c r="B4001" s="3">
        <v>-1.9440583409468699E-2</v>
      </c>
      <c r="C4001">
        <v>2.9742683508866299</v>
      </c>
      <c r="D4001" s="3">
        <v>1.8968355757242501E-2</v>
      </c>
      <c r="E4001" s="3">
        <v>1.8774798194281201E-2</v>
      </c>
      <c r="F4001" s="3">
        <v>1.8730233699025101E-2</v>
      </c>
      <c r="G4001">
        <v>-4799553</v>
      </c>
      <c r="H4001">
        <v>17662197</v>
      </c>
      <c r="K4001">
        <f t="shared" si="1460"/>
        <v>1240.1316366829517</v>
      </c>
      <c r="L4001">
        <f t="shared" si="1461"/>
        <v>1220.4585633164206</v>
      </c>
      <c r="M4001">
        <f t="shared" si="1462"/>
        <v>408.66169770549124</v>
      </c>
      <c r="N4001">
        <f t="shared" si="1463"/>
        <v>0.15044722179876954</v>
      </c>
      <c r="O4001">
        <f t="shared" si="1464"/>
        <v>55.991074395849367</v>
      </c>
      <c r="P4001">
        <f t="shared" si="1465"/>
        <v>55.960832728764487</v>
      </c>
      <c r="Q4001">
        <f t="shared" si="1466"/>
        <v>6.3781809258657063E-2</v>
      </c>
      <c r="R4001">
        <f t="shared" si="1467"/>
        <v>55.92729258659071</v>
      </c>
      <c r="S4001">
        <f t="shared" si="1468"/>
        <v>408.61917649931877</v>
      </c>
      <c r="T4001">
        <f t="shared" si="1469"/>
        <v>15.665157463867281</v>
      </c>
      <c r="U4001">
        <f t="shared" si="1456"/>
        <v>0.62888282325437539</v>
      </c>
      <c r="V4001" s="6">
        <f t="shared" si="1470"/>
        <v>225660.00000005588</v>
      </c>
      <c r="W4001">
        <f t="shared" si="1471"/>
        <v>15.670758058324161</v>
      </c>
      <c r="X4001">
        <f t="shared" si="1472"/>
        <v>408.59503853201505</v>
      </c>
      <c r="Y4001">
        <f t="shared" si="1473"/>
        <v>5.9340954385824318E-2</v>
      </c>
      <c r="Z4001">
        <f t="shared" si="1474"/>
        <v>1.3263480428148545E-6</v>
      </c>
      <c r="AA4001">
        <f t="shared" si="1475"/>
        <v>1.4507743604148982E-6</v>
      </c>
      <c r="AB4001">
        <f t="shared" si="1457"/>
        <v>0.99994809282352115</v>
      </c>
      <c r="AC4001">
        <f t="shared" si="1476"/>
        <v>2.0349997503968824</v>
      </c>
      <c r="AD4001">
        <f t="shared" si="1477"/>
        <v>8.745547692765317E-9</v>
      </c>
      <c r="AE4001">
        <f t="shared" si="1478"/>
        <v>1.9996567933285073E-5</v>
      </c>
      <c r="AF4001">
        <f t="shared" si="1479"/>
        <v>4.3537409588344727E-5</v>
      </c>
      <c r="AG4001">
        <f t="shared" si="1458"/>
        <v>8.7455476927653169E-7</v>
      </c>
      <c r="AH4001">
        <f t="shared" si="1459"/>
        <v>0.43537409588344728</v>
      </c>
    </row>
    <row r="4002" spans="1:34">
      <c r="A4002" s="4">
        <v>43211.122673611113</v>
      </c>
      <c r="B4002" s="3">
        <v>-1.9472026405073801E-2</v>
      </c>
      <c r="C4002">
        <v>2.9745597099608898</v>
      </c>
      <c r="D4002" s="3">
        <v>1.8962742635485499E-2</v>
      </c>
      <c r="E4002" s="3">
        <v>1.8769411024459299E-2</v>
      </c>
      <c r="F4002" s="3">
        <v>1.8724564107615201E-2</v>
      </c>
      <c r="G4002">
        <v>-4800035</v>
      </c>
      <c r="H4002">
        <v>17662197</v>
      </c>
      <c r="K4002">
        <f t="shared" si="1460"/>
        <v>1242.1346854143474</v>
      </c>
      <c r="L4002">
        <f t="shared" si="1461"/>
        <v>1222.4690646741251</v>
      </c>
      <c r="M4002">
        <f t="shared" si="1462"/>
        <v>409.33489950256501</v>
      </c>
      <c r="N4002">
        <f t="shared" si="1463"/>
        <v>0.1505355282014694</v>
      </c>
      <c r="O4002">
        <f t="shared" si="1464"/>
        <v>55.974215098109326</v>
      </c>
      <c r="P4002">
        <f t="shared" si="1465"/>
        <v>55.944709248950836</v>
      </c>
      <c r="Q4002">
        <f t="shared" si="1466"/>
        <v>6.401019530007801E-2</v>
      </c>
      <c r="R4002">
        <f t="shared" si="1467"/>
        <v>55.910204902809248</v>
      </c>
      <c r="S4002">
        <f t="shared" si="1468"/>
        <v>409.29222603903162</v>
      </c>
      <c r="T4002">
        <f t="shared" si="1469"/>
        <v>15.674452874677794</v>
      </c>
      <c r="U4002">
        <f t="shared" si="1456"/>
        <v>0.62870328731704495</v>
      </c>
      <c r="V4002" s="6">
        <f t="shared" si="1470"/>
        <v>225720.00000025146</v>
      </c>
      <c r="W4002">
        <f t="shared" si="1471"/>
        <v>15.680141024024378</v>
      </c>
      <c r="X4002">
        <f t="shared" si="1472"/>
        <v>409.25251928064677</v>
      </c>
      <c r="Y4002">
        <f t="shared" si="1473"/>
        <v>5.9836246407066085E-2</v>
      </c>
      <c r="Z4002">
        <f t="shared" si="1474"/>
        <v>1.4543840072127108E-6</v>
      </c>
      <c r="AA4002">
        <f t="shared" si="1475"/>
        <v>1.5294922130653881E-6</v>
      </c>
      <c r="AB4002">
        <f t="shared" si="1457"/>
        <v>0.99994695688824442</v>
      </c>
      <c r="AC4002">
        <f t="shared" si="1476"/>
        <v>2.0347754521340247</v>
      </c>
      <c r="AD4002">
        <f t="shared" si="1477"/>
        <v>9.1427474887272919E-9</v>
      </c>
      <c r="AE4002">
        <f t="shared" si="1478"/>
        <v>2.1247906530358608E-5</v>
      </c>
      <c r="AF4002">
        <f t="shared" si="1479"/>
        <v>4.2834294080071984E-5</v>
      </c>
      <c r="AG4002">
        <f t="shared" si="1458"/>
        <v>9.1427474887272924E-7</v>
      </c>
      <c r="AH4002">
        <f t="shared" si="1459"/>
        <v>0.42834294080071983</v>
      </c>
    </row>
    <row r="4003" spans="1:34">
      <c r="A4003" s="4">
        <v>43211.123368055552</v>
      </c>
      <c r="B4003" s="3">
        <v>-1.9503183987708301E-2</v>
      </c>
      <c r="C4003">
        <v>2.9748153924138001</v>
      </c>
      <c r="D4003" s="3">
        <v>1.9006589203108899E-2</v>
      </c>
      <c r="E4003" s="3">
        <v>1.88139473400952E-2</v>
      </c>
      <c r="F4003" s="3">
        <v>1.8772338752878599E-2</v>
      </c>
      <c r="G4003">
        <v>-4800519</v>
      </c>
      <c r="H4003">
        <v>17662619</v>
      </c>
      <c r="K4003">
        <f t="shared" si="1460"/>
        <v>1244.1195521602901</v>
      </c>
      <c r="L4003">
        <f t="shared" si="1461"/>
        <v>1224.3911320836712</v>
      </c>
      <c r="M4003">
        <f t="shared" si="1462"/>
        <v>409.9784898335264</v>
      </c>
      <c r="N4003">
        <f t="shared" si="1463"/>
        <v>0.15061302157526366</v>
      </c>
      <c r="O4003">
        <f t="shared" si="1464"/>
        <v>56.105910502278952</v>
      </c>
      <c r="P4003">
        <f t="shared" si="1465"/>
        <v>56.078003800611413</v>
      </c>
      <c r="Q4003">
        <f t="shared" si="1466"/>
        <v>5.1716734662463182E-2</v>
      </c>
      <c r="R4003">
        <f t="shared" si="1467"/>
        <v>56.054193767616489</v>
      </c>
      <c r="S4003">
        <f t="shared" si="1468"/>
        <v>409.94401201041808</v>
      </c>
      <c r="T4003">
        <f t="shared" si="1469"/>
        <v>15.682610071919294</v>
      </c>
      <c r="U4003">
        <f t="shared" si="1456"/>
        <v>0.62854573537204816</v>
      </c>
      <c r="V4003" s="6">
        <f t="shared" si="1470"/>
        <v>225779.99999981839</v>
      </c>
      <c r="W4003">
        <f t="shared" si="1471"/>
        <v>15.689993867633685</v>
      </c>
      <c r="X4003">
        <f t="shared" si="1472"/>
        <v>409.90807060022041</v>
      </c>
      <c r="Y4003">
        <f t="shared" si="1473"/>
        <v>5.5172174716107726E-2</v>
      </c>
      <c r="Z4003">
        <f t="shared" si="1474"/>
        <v>1.7452608086442691E-6</v>
      </c>
      <c r="AA4003">
        <f t="shared" si="1475"/>
        <v>1.5478539889684367E-6</v>
      </c>
      <c r="AB4003">
        <f t="shared" si="1457"/>
        <v>0.99995853160988446</v>
      </c>
      <c r="AC4003">
        <f t="shared" si="1476"/>
        <v>2.0345786189645874</v>
      </c>
      <c r="AD4003">
        <f t="shared" si="1477"/>
        <v>1.0033712931146856E-8</v>
      </c>
      <c r="AE4003">
        <f t="shared" si="1478"/>
        <v>2.2134854949941004E-5</v>
      </c>
      <c r="AF4003">
        <f t="shared" si="1479"/>
        <v>4.5124876582621943E-5</v>
      </c>
      <c r="AG4003">
        <f t="shared" si="1458"/>
        <v>1.0033712931146857E-6</v>
      </c>
      <c r="AH4003">
        <f t="shared" si="1459"/>
        <v>0.45124876582621948</v>
      </c>
    </row>
    <row r="4004" spans="1:34">
      <c r="A4004" s="4">
        <v>43211.124062499999</v>
      </c>
      <c r="B4004" s="3">
        <v>-1.9534341570342801E-2</v>
      </c>
      <c r="C4004">
        <v>2.9752161597934901</v>
      </c>
      <c r="D4004" s="3">
        <v>1.9001083111215799E-2</v>
      </c>
      <c r="E4004">
        <v>1.8808179619645701E-2</v>
      </c>
      <c r="F4004" s="3">
        <v>1.8767491014004899E-2</v>
      </c>
      <c r="G4004">
        <v>-4801001</v>
      </c>
      <c r="H4004">
        <v>17662611</v>
      </c>
      <c r="K4004">
        <f t="shared" si="1460"/>
        <v>1246.1044189062329</v>
      </c>
      <c r="L4004">
        <f t="shared" si="1461"/>
        <v>1226.3823711382438</v>
      </c>
      <c r="M4004">
        <f t="shared" si="1462"/>
        <v>410.64524178810967</v>
      </c>
      <c r="N4004">
        <f t="shared" si="1463"/>
        <v>0.15073448793326111</v>
      </c>
      <c r="O4004">
        <f t="shared" si="1464"/>
        <v>56.089372674198884</v>
      </c>
      <c r="P4004">
        <f t="shared" si="1465"/>
        <v>56.060741355336312</v>
      </c>
      <c r="Q4004">
        <f t="shared" si="1466"/>
        <v>4.9789594185781993E-2</v>
      </c>
      <c r="R4004">
        <f t="shared" si="1467"/>
        <v>56.039583080013102</v>
      </c>
      <c r="S4004">
        <f t="shared" si="1468"/>
        <v>410.61204872531914</v>
      </c>
      <c r="T4004">
        <f t="shared" si="1469"/>
        <v>15.695396004340077</v>
      </c>
      <c r="U4004">
        <f t="shared" si="1456"/>
        <v>0.62829878185825461</v>
      </c>
      <c r="V4004" s="6">
        <f t="shared" si="1470"/>
        <v>225840.00000001397</v>
      </c>
      <c r="W4004">
        <f t="shared" si="1471"/>
        <v>15.700121049897975</v>
      </c>
      <c r="X4004">
        <f t="shared" si="1472"/>
        <v>410.56170235821696</v>
      </c>
      <c r="Y4004">
        <f t="shared" si="1473"/>
        <v>4.6488071973094236E-2</v>
      </c>
      <c r="Z4004">
        <f t="shared" si="1474"/>
        <v>2.3017207645669372E-6</v>
      </c>
      <c r="AA4004">
        <f t="shared" si="1475"/>
        <v>1.7106798959798268E-6</v>
      </c>
      <c r="AB4004">
        <f t="shared" si="1457"/>
        <v>0.99997995907758441</v>
      </c>
      <c r="AC4004">
        <f t="shared" si="1476"/>
        <v>2.0342700944152741</v>
      </c>
      <c r="AD4004">
        <f t="shared" si="1477"/>
        <v>1.3158704636062773E-8</v>
      </c>
      <c r="AE4004">
        <f t="shared" si="1478"/>
        <v>2.2510108278831633E-5</v>
      </c>
      <c r="AF4004">
        <f t="shared" si="1479"/>
        <v>5.8192443106040122E-5</v>
      </c>
      <c r="AG4004">
        <f t="shared" si="1458"/>
        <v>1.3158704636062773E-6</v>
      </c>
      <c r="AH4004">
        <f t="shared" si="1459"/>
        <v>0.58192443106040126</v>
      </c>
    </row>
    <row r="4005" spans="1:34">
      <c r="A4005" s="4">
        <v>43211.124756944446</v>
      </c>
      <c r="B4005" s="3">
        <v>-1.9561836353186701E-2</v>
      </c>
      <c r="C4005">
        <v>2.9756811450915799</v>
      </c>
      <c r="D4005" s="3">
        <v>1.8966833554732099E-2</v>
      </c>
      <c r="E4005" s="3">
        <v>1.8773739787848201E-2</v>
      </c>
      <c r="F4005" s="3">
        <v>1.87372849555686E-2</v>
      </c>
      <c r="G4005">
        <v>-4801483</v>
      </c>
      <c r="H4005">
        <v>17662408</v>
      </c>
      <c r="K4005">
        <f t="shared" si="1460"/>
        <v>1247.8559501721195</v>
      </c>
      <c r="L4005">
        <f t="shared" si="1461"/>
        <v>1228.1736079930363</v>
      </c>
      <c r="M4005">
        <f t="shared" si="1462"/>
        <v>411.24502445675108</v>
      </c>
      <c r="N4005">
        <f t="shared" si="1463"/>
        <v>0.15087541774327962</v>
      </c>
      <c r="O4005">
        <f t="shared" si="1464"/>
        <v>55.986502382902835</v>
      </c>
      <c r="P4005">
        <f t="shared" si="1465"/>
        <v>55.957664981074835</v>
      </c>
      <c r="Q4005">
        <f t="shared" si="1466"/>
        <v>3.7957887071037533E-2</v>
      </c>
      <c r="R4005">
        <f t="shared" si="1467"/>
        <v>55.948544495831797</v>
      </c>
      <c r="S4005">
        <f t="shared" si="1468"/>
        <v>411.21971919870373</v>
      </c>
      <c r="T4005">
        <f t="shared" si="1469"/>
        <v>15.71023072118413</v>
      </c>
      <c r="U4005">
        <f t="shared" si="1456"/>
        <v>0.62801225715827969</v>
      </c>
      <c r="V4005" s="6">
        <f t="shared" si="1470"/>
        <v>225900.00000020955</v>
      </c>
      <c r="W4005">
        <f t="shared" si="1471"/>
        <v>15.710239476673287</v>
      </c>
      <c r="X4005">
        <f t="shared" si="1472"/>
        <v>411.21254115082689</v>
      </c>
      <c r="Y4005">
        <f t="shared" si="1473"/>
        <v>-8.1823769607394084E-2</v>
      </c>
      <c r="Z4005">
        <f t="shared" si="1474"/>
        <v>1.7904130790581629E-6</v>
      </c>
      <c r="AA4005">
        <f t="shared" si="1475"/>
        <v>1.9507417255345132E-6</v>
      </c>
      <c r="AB4005">
        <f t="shared" si="1457"/>
        <v>1.0002951201437957</v>
      </c>
      <c r="AC4005">
        <f t="shared" si="1476"/>
        <v>2.0339121326978269</v>
      </c>
      <c r="AD4005">
        <f t="shared" si="1477"/>
        <v>-8.523731959946988E-9</v>
      </c>
      <c r="AE4005">
        <f t="shared" si="1478"/>
        <v>2.3080807489304005E-5</v>
      </c>
      <c r="AF4005">
        <f t="shared" si="1479"/>
        <v>-3.6762904968598565E-5</v>
      </c>
      <c r="AG4005" t="str">
        <f t="shared" si="1458"/>
        <v>NaN</v>
      </c>
      <c r="AH4005" t="str">
        <f t="shared" si="1459"/>
        <v>NaN</v>
      </c>
    </row>
    <row r="4006" spans="1:34">
      <c r="A4006" s="4">
        <v>43211.125462962962</v>
      </c>
      <c r="B4006" s="3">
        <v>-1.9595217778551201E-2</v>
      </c>
      <c r="C4006">
        <v>2.9758952048196101</v>
      </c>
      <c r="D4006" s="3">
        <v>1.9013451006612701E-2</v>
      </c>
      <c r="E4006" s="3">
        <v>1.8949411471312499E-2</v>
      </c>
      <c r="F4006">
        <v>1.8906896261614702E-2</v>
      </c>
      <c r="G4006">
        <v>-4801967</v>
      </c>
      <c r="H4006">
        <v>17662426</v>
      </c>
      <c r="K4006">
        <f t="shared" si="1460"/>
        <v>1249.9824848880958</v>
      </c>
      <c r="L4006">
        <f t="shared" si="1461"/>
        <v>1230.0771901908656</v>
      </c>
      <c r="M4006">
        <f t="shared" si="1462"/>
        <v>411.88242514864589</v>
      </c>
      <c r="N4006">
        <f t="shared" si="1463"/>
        <v>0.1509402959166925</v>
      </c>
      <c r="O4006">
        <f t="shared" si="1464"/>
        <v>56.126520279389155</v>
      </c>
      <c r="P4006">
        <f t="shared" si="1465"/>
        <v>56.483439912217918</v>
      </c>
      <c r="Q4006">
        <f t="shared" si="1466"/>
        <v>-0.33321879007900179</v>
      </c>
      <c r="R4006">
        <f t="shared" si="1467"/>
        <v>56.459739069468156</v>
      </c>
      <c r="S4006">
        <f t="shared" si="1468"/>
        <v>412.10457100869854</v>
      </c>
      <c r="T4006">
        <f t="shared" si="1469"/>
        <v>15.717060002596014</v>
      </c>
      <c r="U4006">
        <f t="shared" si="1456"/>
        <v>0.62788035320432112</v>
      </c>
      <c r="V4006" s="6">
        <f t="shared" si="1470"/>
        <v>225961.00000001024</v>
      </c>
      <c r="W4006">
        <f t="shared" si="1471"/>
        <v>15.720731470978787</v>
      </c>
      <c r="X4006">
        <f t="shared" si="1472"/>
        <v>411.85684285475679</v>
      </c>
      <c r="Y4006">
        <f t="shared" si="1473"/>
        <v>-8.9996549925530189E-2</v>
      </c>
      <c r="Z4006">
        <f t="shared" si="1474"/>
        <v>1.2699077005748197E-6</v>
      </c>
      <c r="AA4006">
        <f t="shared" si="1475"/>
        <v>2.0808232764874456E-6</v>
      </c>
      <c r="AB4006">
        <f t="shared" si="1457"/>
        <v>1.0003146996984256</v>
      </c>
      <c r="AC4006">
        <f t="shared" si="1476"/>
        <v>2.033747342137358</v>
      </c>
      <c r="AD4006">
        <f t="shared" si="1477"/>
        <v>-8.2657761978036626E-9</v>
      </c>
      <c r="AE4006">
        <f t="shared" si="1478"/>
        <v>2.3927713699588106E-5</v>
      </c>
      <c r="AF4006">
        <f t="shared" si="1479"/>
        <v>-3.4388519159264518E-5</v>
      </c>
      <c r="AG4006" t="str">
        <f t="shared" si="1458"/>
        <v>NaN</v>
      </c>
      <c r="AH4006" t="str">
        <f t="shared" si="1459"/>
        <v>NaN</v>
      </c>
    </row>
    <row r="4007" spans="1:34">
      <c r="A4007" s="4">
        <v>43211.126157407409</v>
      </c>
      <c r="B4007" s="3">
        <v>-1.96250910028175E-2</v>
      </c>
      <c r="C4007">
        <v>2.9761627794796399</v>
      </c>
      <c r="D4007">
        <v>1.8989179011896298E-2</v>
      </c>
      <c r="E4007" s="3">
        <v>1.87968106696462E-2</v>
      </c>
      <c r="F4007" s="3">
        <v>1.8763762900325699E-2</v>
      </c>
      <c r="G4007">
        <v>-4802447</v>
      </c>
      <c r="H4007">
        <v>17662737</v>
      </c>
      <c r="K4007">
        <f t="shared" si="1460"/>
        <v>1251.8855326994692</v>
      </c>
      <c r="L4007">
        <f t="shared" si="1461"/>
        <v>1232.1683855029814</v>
      </c>
      <c r="M4007">
        <f t="shared" si="1462"/>
        <v>412.58264673106555</v>
      </c>
      <c r="N4007">
        <f t="shared" si="1463"/>
        <v>0.15102139363345621</v>
      </c>
      <c r="O4007">
        <f t="shared" si="1464"/>
        <v>56.053618104203302</v>
      </c>
      <c r="P4007">
        <f t="shared" si="1465"/>
        <v>56.02671476217526</v>
      </c>
      <c r="Q4007">
        <f t="shared" si="1466"/>
        <v>2.5271253231373692E-2</v>
      </c>
      <c r="R4007">
        <f t="shared" si="1467"/>
        <v>56.028346850971928</v>
      </c>
      <c r="S4007">
        <f t="shared" si="1468"/>
        <v>412.56579922891132</v>
      </c>
      <c r="T4007">
        <f t="shared" si="1469"/>
        <v>15.725596604360613</v>
      </c>
      <c r="U4007">
        <f t="shared" si="1456"/>
        <v>0.62771547326187771</v>
      </c>
      <c r="V4007" s="6">
        <f t="shared" si="1470"/>
        <v>226021.00000020582</v>
      </c>
      <c r="W4007">
        <f t="shared" si="1471"/>
        <v>15.731340205137503</v>
      </c>
      <c r="X4007">
        <f t="shared" si="1472"/>
        <v>412.49156093488489</v>
      </c>
      <c r="Y4007">
        <f t="shared" si="1473"/>
        <v>-0.10301859245268237</v>
      </c>
      <c r="Z4007">
        <f t="shared" si="1474"/>
        <v>2.0867248689870325E-6</v>
      </c>
      <c r="AA4007">
        <f t="shared" si="1475"/>
        <v>2.0049423708538819E-6</v>
      </c>
      <c r="AB4007">
        <f t="shared" si="1457"/>
        <v>1.0003460374485944</v>
      </c>
      <c r="AC4007">
        <f t="shared" si="1476"/>
        <v>2.0335413539367786</v>
      </c>
      <c r="AD4007">
        <f t="shared" si="1477"/>
        <v>-6.9569134140008677E-9</v>
      </c>
      <c r="AE4007">
        <f t="shared" si="1478"/>
        <v>2.590845434716171E-5</v>
      </c>
      <c r="AF4007">
        <f t="shared" si="1479"/>
        <v>-2.6730441356239597E-5</v>
      </c>
      <c r="AG4007" t="str">
        <f t="shared" si="1458"/>
        <v>NaN</v>
      </c>
      <c r="AH4007" t="str">
        <f t="shared" si="1459"/>
        <v>NaN</v>
      </c>
    </row>
    <row r="4008" spans="1:34">
      <c r="A4008" s="4">
        <v>43211.126851851855</v>
      </c>
      <c r="B4008" s="3">
        <v>-1.96474483521888E-2</v>
      </c>
      <c r="C4008">
        <v>2.97668009048903</v>
      </c>
      <c r="D4008" s="3">
        <v>1.8976906254156298E-2</v>
      </c>
      <c r="E4008" s="3">
        <v>1.87854060430254E-2</v>
      </c>
      <c r="F4008" s="3">
        <v>1.8760284915679201E-2</v>
      </c>
      <c r="G4008">
        <v>-4802929</v>
      </c>
      <c r="H4008">
        <v>17662731</v>
      </c>
      <c r="K4008">
        <f t="shared" si="1460"/>
        <v>1253.3097882270908</v>
      </c>
      <c r="L4008">
        <f t="shared" si="1461"/>
        <v>1233.5972128097674</v>
      </c>
      <c r="M4008">
        <f t="shared" si="1462"/>
        <v>413.06107919118318</v>
      </c>
      <c r="N4008">
        <f t="shared" si="1463"/>
        <v>0.15117818255253243</v>
      </c>
      <c r="O4008">
        <f t="shared" si="1464"/>
        <v>56.016756249822194</v>
      </c>
      <c r="P4008">
        <f t="shared" si="1465"/>
        <v>55.992581391002311</v>
      </c>
      <c r="Q4008">
        <f t="shared" si="1466"/>
        <v>-1.1082405104190229E-3</v>
      </c>
      <c r="R4008">
        <f t="shared" si="1467"/>
        <v>56.017864490332613</v>
      </c>
      <c r="S4008">
        <f t="shared" si="1468"/>
        <v>413.06181801819014</v>
      </c>
      <c r="T4008">
        <f t="shared" si="1469"/>
        <v>15.742100701105482</v>
      </c>
      <c r="U4008">
        <f t="shared" si="1456"/>
        <v>0.62739670537315473</v>
      </c>
      <c r="V4008" s="6">
        <f t="shared" si="1470"/>
        <v>226081.0000004014</v>
      </c>
      <c r="W4008">
        <f t="shared" si="1471"/>
        <v>15.743189300236354</v>
      </c>
      <c r="X4008">
        <f t="shared" si="1472"/>
        <v>413.11405129575394</v>
      </c>
      <c r="Y4008">
        <f t="shared" si="1473"/>
        <v>1.8018641267396163E-2</v>
      </c>
      <c r="Z4008">
        <f t="shared" si="1474"/>
        <v>3.00678084969766E-6</v>
      </c>
      <c r="AA4008">
        <f t="shared" si="1475"/>
        <v>1.9096395696200118E-6</v>
      </c>
      <c r="AB4008">
        <f t="shared" si="1457"/>
        <v>1.0000496873864662</v>
      </c>
      <c r="AC4008">
        <f t="shared" si="1476"/>
        <v>2.0331431100823245</v>
      </c>
      <c r="AD4008">
        <f t="shared" si="1477"/>
        <v>3.7876917023835718E-8</v>
      </c>
      <c r="AE4008">
        <f t="shared" si="1478"/>
        <v>2.764506204749187E-5</v>
      </c>
      <c r="AF4008">
        <f t="shared" si="1479"/>
        <v>1.3639174616633543E-4</v>
      </c>
      <c r="AG4008">
        <f t="shared" si="1458"/>
        <v>3.7876917023835716E-6</v>
      </c>
      <c r="AH4008">
        <f t="shared" si="1459"/>
        <v>1.3639174616633543</v>
      </c>
    </row>
    <row r="4009" spans="1:34">
      <c r="A4009" s="4">
        <v>43211.127546296295</v>
      </c>
      <c r="B4009" s="3">
        <v>-1.9680520580168399E-2</v>
      </c>
      <c r="C4009">
        <v>2.9772937283760301</v>
      </c>
      <c r="D4009" s="3">
        <v>1.8968403326070998E-2</v>
      </c>
      <c r="E4009" s="3">
        <v>1.8776130121477799E-2</v>
      </c>
      <c r="F4009" s="3">
        <v>1.87415252382198E-2</v>
      </c>
      <c r="G4009">
        <v>-4803411</v>
      </c>
      <c r="H4009">
        <v>17662733</v>
      </c>
      <c r="K4009">
        <f t="shared" si="1460"/>
        <v>1255.4166257921545</v>
      </c>
      <c r="L4009">
        <f t="shared" si="1461"/>
        <v>1235.7287098001175</v>
      </c>
      <c r="M4009">
        <f t="shared" si="1462"/>
        <v>413.77479549824375</v>
      </c>
      <c r="N4009">
        <f t="shared" si="1463"/>
        <v>0.15136416664964333</v>
      </c>
      <c r="O4009">
        <f t="shared" si="1464"/>
        <v>55.991217271254087</v>
      </c>
      <c r="P4009">
        <f t="shared" si="1465"/>
        <v>55.964819107879599</v>
      </c>
      <c r="Q4009">
        <f t="shared" si="1466"/>
        <v>2.9892911081233819E-2</v>
      </c>
      <c r="R4009">
        <f t="shared" si="1467"/>
        <v>55.961324360172853</v>
      </c>
      <c r="S4009">
        <f t="shared" si="1468"/>
        <v>413.75486689085625</v>
      </c>
      <c r="T4009">
        <f t="shared" si="1469"/>
        <v>15.761677974485577</v>
      </c>
      <c r="U4009">
        <f t="shared" si="1456"/>
        <v>0.62701858070515248</v>
      </c>
      <c r="V4009" s="6">
        <f t="shared" si="1470"/>
        <v>226140.99999996834</v>
      </c>
      <c r="W4009">
        <f t="shared" si="1471"/>
        <v>15.755061743305843</v>
      </c>
      <c r="X4009">
        <f t="shared" si="1472"/>
        <v>413.73609358433288</v>
      </c>
      <c r="Y4009">
        <f t="shared" si="1473"/>
        <v>2.6481466044216972E-2</v>
      </c>
      <c r="Z4009">
        <f t="shared" si="1474"/>
        <v>2.364954863883239E-6</v>
      </c>
      <c r="AA4009">
        <f t="shared" si="1475"/>
        <v>1.8908261222052404E-6</v>
      </c>
      <c r="AB4009">
        <f t="shared" si="1457"/>
        <v>1.0000289446235546</v>
      </c>
      <c r="AC4009">
        <f t="shared" si="1476"/>
        <v>2.0326707104756627</v>
      </c>
      <c r="AD4009">
        <f t="shared" si="1477"/>
        <v>2.5512552166544354E-8</v>
      </c>
      <c r="AE4009">
        <f t="shared" si="1478"/>
        <v>2.7512800153286945E-5</v>
      </c>
      <c r="AF4009">
        <f t="shared" si="1479"/>
        <v>9.2310296976958665E-5</v>
      </c>
      <c r="AG4009">
        <f t="shared" si="1458"/>
        <v>2.5512552166544352E-6</v>
      </c>
      <c r="AH4009">
        <f t="shared" si="1459"/>
        <v>0.92310296976958661</v>
      </c>
    </row>
    <row r="4010" spans="1:34">
      <c r="A4010" s="4">
        <v>43211.128240740742</v>
      </c>
      <c r="B4010" s="3">
        <v>-1.97127127848216E-2</v>
      </c>
      <c r="C4010">
        <v>2.9775696275810302</v>
      </c>
      <c r="D4010" s="3">
        <v>1.89624928991361E-2</v>
      </c>
      <c r="E4010" s="3">
        <v>1.8768090989469799E-2</v>
      </c>
      <c r="F4010" s="3">
        <v>1.8728744835734699E-2</v>
      </c>
      <c r="G4010">
        <v>-4803896</v>
      </c>
      <c r="H4010">
        <v>17662737</v>
      </c>
      <c r="K4010">
        <f t="shared" si="1460"/>
        <v>1257.4674022353813</v>
      </c>
      <c r="L4010">
        <f t="shared" si="1461"/>
        <v>1237.7962859660952</v>
      </c>
      <c r="M4010">
        <f t="shared" si="1462"/>
        <v>414.46710838089325</v>
      </c>
      <c r="N4010">
        <f t="shared" si="1463"/>
        <v>0.15144778740648157</v>
      </c>
      <c r="O4010">
        <f t="shared" si="1464"/>
        <v>55.97346500223518</v>
      </c>
      <c r="P4010">
        <f t="shared" si="1465"/>
        <v>55.940758462506352</v>
      </c>
      <c r="Q4010">
        <f t="shared" si="1466"/>
        <v>5.0659727561836121E-2</v>
      </c>
      <c r="R4010">
        <f t="shared" si="1467"/>
        <v>55.922805274673344</v>
      </c>
      <c r="S4010">
        <f t="shared" si="1468"/>
        <v>414.43333522918533</v>
      </c>
      <c r="T4010">
        <f t="shared" si="1469"/>
        <v>15.770480159415916</v>
      </c>
      <c r="U4010">
        <f t="shared" si="1456"/>
        <v>0.62684857116450499</v>
      </c>
      <c r="V4010" s="6">
        <f t="shared" si="1470"/>
        <v>226201.00000016391</v>
      </c>
      <c r="W4010">
        <f t="shared" si="1471"/>
        <v>15.766738647121242</v>
      </c>
      <c r="X4010">
        <f t="shared" si="1472"/>
        <v>414.35548945478303</v>
      </c>
      <c r="Y4010">
        <f t="shared" si="1473"/>
        <v>3.9877903273352423E-2</v>
      </c>
      <c r="Z4010">
        <f t="shared" si="1474"/>
        <v>1.2140944692093219E-6</v>
      </c>
      <c r="AA4010">
        <f t="shared" si="1475"/>
        <v>2.0529801213555339E-6</v>
      </c>
      <c r="AB4010">
        <f t="shared" si="1457"/>
        <v>0.99999625270660208</v>
      </c>
      <c r="AC4010">
        <f t="shared" si="1476"/>
        <v>2.0324583137532937</v>
      </c>
      <c r="AD4010">
        <f t="shared" si="1477"/>
        <v>1.8392949684802138E-8</v>
      </c>
      <c r="AE4010">
        <f t="shared" si="1478"/>
        <v>2.688417128544002E-5</v>
      </c>
      <c r="AF4010">
        <f t="shared" si="1479"/>
        <v>6.8106061316089428E-5</v>
      </c>
      <c r="AG4010">
        <f t="shared" si="1458"/>
        <v>1.8392949684802138E-6</v>
      </c>
      <c r="AH4010">
        <f t="shared" si="1459"/>
        <v>0.68106061316089428</v>
      </c>
    </row>
    <row r="4011" spans="1:34">
      <c r="A4011" s="4">
        <v>43211.128935185188</v>
      </c>
      <c r="B4011" s="3">
        <v>-1.9739315652132099E-2</v>
      </c>
      <c r="C4011">
        <v>2.9777503891291399</v>
      </c>
      <c r="D4011" s="3">
        <v>1.89590203746593E-2</v>
      </c>
      <c r="E4011" s="3">
        <v>1.8767413133664399E-2</v>
      </c>
      <c r="F4011" s="3">
        <v>1.8729125984737E-2</v>
      </c>
      <c r="G4011">
        <v>-4804373</v>
      </c>
      <c r="H4011">
        <v>17662737</v>
      </c>
      <c r="K4011">
        <f t="shared" si="1460"/>
        <v>1259.1621147967103</v>
      </c>
      <c r="L4011">
        <f t="shared" si="1461"/>
        <v>1239.4904975105294</v>
      </c>
      <c r="M4011">
        <f t="shared" si="1462"/>
        <v>415.03440282810442</v>
      </c>
      <c r="N4011">
        <f t="shared" si="1463"/>
        <v>0.15150257341958437</v>
      </c>
      <c r="O4011">
        <f t="shared" si="1464"/>
        <v>55.963035097701052</v>
      </c>
      <c r="P4011">
        <f t="shared" si="1465"/>
        <v>55.938729680278158</v>
      </c>
      <c r="Q4011">
        <f t="shared" si="1466"/>
        <v>3.9081071176987336E-2</v>
      </c>
      <c r="R4011">
        <f t="shared" si="1467"/>
        <v>55.923954026524065</v>
      </c>
      <c r="S4011">
        <f t="shared" si="1468"/>
        <v>415.00834878065308</v>
      </c>
      <c r="T4011">
        <f t="shared" si="1469"/>
        <v>15.776247108163579</v>
      </c>
      <c r="U4011">
        <f t="shared" si="1456"/>
        <v>0.62673718560338731</v>
      </c>
      <c r="V4011" s="6">
        <f t="shared" si="1470"/>
        <v>226261.00000035949</v>
      </c>
      <c r="W4011">
        <f t="shared" si="1471"/>
        <v>15.777910651071608</v>
      </c>
      <c r="X4011">
        <f t="shared" si="1472"/>
        <v>414.96877204660063</v>
      </c>
      <c r="Y4011">
        <f t="shared" si="1473"/>
        <v>4.1293793739112537E-2</v>
      </c>
      <c r="Z4011">
        <f t="shared" si="1474"/>
        <v>1.6346011559298447E-6</v>
      </c>
      <c r="AA4011">
        <f t="shared" si="1475"/>
        <v>2.1415078450941593E-6</v>
      </c>
      <c r="AB4011">
        <f t="shared" si="1457"/>
        <v>0.99999281254277139</v>
      </c>
      <c r="AC4011">
        <f t="shared" si="1476"/>
        <v>2.0323191572800128</v>
      </c>
      <c r="AD4011">
        <f t="shared" si="1477"/>
        <v>1.8526957441139948E-8</v>
      </c>
      <c r="AE4011">
        <f t="shared" si="1478"/>
        <v>2.5656328860865226E-5</v>
      </c>
      <c r="AF4011">
        <f t="shared" si="1479"/>
        <v>7.1885388823795285E-5</v>
      </c>
      <c r="AG4011">
        <f t="shared" si="1458"/>
        <v>1.8526957441139948E-6</v>
      </c>
      <c r="AH4011">
        <f t="shared" si="1459"/>
        <v>0.71885388823795282</v>
      </c>
    </row>
    <row r="4012" spans="1:34">
      <c r="A4012" s="4">
        <v>43211.129629629628</v>
      </c>
      <c r="B4012" s="3">
        <v>-1.97674645063671E-2</v>
      </c>
      <c r="C4012">
        <v>2.9781844546887402</v>
      </c>
      <c r="D4012">
        <v>1.8955750017703402E-2</v>
      </c>
      <c r="E4012" s="3">
        <v>1.87611935093446E-2</v>
      </c>
      <c r="F4012" s="3">
        <v>1.8727506101476998E-2</v>
      </c>
      <c r="G4012">
        <v>-4804855</v>
      </c>
      <c r="H4012">
        <v>17662737</v>
      </c>
      <c r="K4012">
        <f t="shared" si="1460"/>
        <v>1260.955313112602</v>
      </c>
      <c r="L4012">
        <f t="shared" si="1461"/>
        <v>1241.2858251482237</v>
      </c>
      <c r="M4012">
        <f t="shared" si="1462"/>
        <v>415.63555526572924</v>
      </c>
      <c r="N4012">
        <f t="shared" si="1463"/>
        <v>0.1516341319378888</v>
      </c>
      <c r="O4012">
        <f t="shared" si="1464"/>
        <v>55.953212413636358</v>
      </c>
      <c r="P4012">
        <f t="shared" si="1465"/>
        <v>55.920114713517492</v>
      </c>
      <c r="Q4012">
        <f t="shared" si="1466"/>
        <v>3.4140582478514148E-2</v>
      </c>
      <c r="R4012">
        <f t="shared" si="1467"/>
        <v>55.919071831157844</v>
      </c>
      <c r="S4012">
        <f t="shared" si="1468"/>
        <v>415.61279487741024</v>
      </c>
      <c r="T4012">
        <f t="shared" si="1469"/>
        <v>15.790095373248255</v>
      </c>
      <c r="U4012">
        <f t="shared" si="1456"/>
        <v>0.6264697136967593</v>
      </c>
      <c r="V4012" s="6">
        <f t="shared" si="1470"/>
        <v>226320.99999992643</v>
      </c>
      <c r="W4012">
        <f t="shared" si="1471"/>
        <v>15.788358867932182</v>
      </c>
      <c r="X4012">
        <f t="shared" si="1472"/>
        <v>415.57770169436219</v>
      </c>
      <c r="Y4012">
        <f t="shared" si="1473"/>
        <v>2.8421773538089685E-2</v>
      </c>
      <c r="Z4012">
        <f t="shared" si="1474"/>
        <v>1.6587189471547655E-6</v>
      </c>
      <c r="AA4012">
        <f t="shared" si="1475"/>
        <v>1.8930882155846495E-6</v>
      </c>
      <c r="AB4012">
        <f t="shared" si="1457"/>
        <v>1.0000240992351372</v>
      </c>
      <c r="AC4012">
        <f t="shared" si="1476"/>
        <v>2.0319849986435194</v>
      </c>
      <c r="AD4012">
        <f t="shared" si="1477"/>
        <v>2.379126213225214E-8</v>
      </c>
      <c r="AE4012">
        <f t="shared" si="1478"/>
        <v>2.5618648980625056E-5</v>
      </c>
      <c r="AF4012">
        <f t="shared" si="1479"/>
        <v>9.2446887708220533E-5</v>
      </c>
      <c r="AG4012">
        <f t="shared" si="1458"/>
        <v>2.3791262132252141E-6</v>
      </c>
      <c r="AH4012">
        <f t="shared" si="1459"/>
        <v>0.92446887708220526</v>
      </c>
    </row>
    <row r="4013" spans="1:34">
      <c r="A4013" s="4">
        <v>43211.130335648151</v>
      </c>
      <c r="B4013" s="3">
        <v>-1.97925808477885E-2</v>
      </c>
      <c r="C4013">
        <v>2.9783794868853901</v>
      </c>
      <c r="D4013" s="3">
        <v>1.8952277493226598E-2</v>
      </c>
      <c r="E4013" s="3">
        <v>1.8760230240568498E-2</v>
      </c>
      <c r="F4013" s="3">
        <v>1.8731377146032201E-2</v>
      </c>
      <c r="G4013">
        <v>-4805342</v>
      </c>
      <c r="H4013">
        <v>17662737</v>
      </c>
      <c r="K4013">
        <f t="shared" si="1460"/>
        <v>1262.5553278329955</v>
      </c>
      <c r="L4013">
        <f t="shared" si="1461"/>
        <v>1242.8807514157802</v>
      </c>
      <c r="M4013">
        <f t="shared" si="1462"/>
        <v>416.16960475811311</v>
      </c>
      <c r="N4013">
        <f t="shared" si="1463"/>
        <v>0.15169324316255395</v>
      </c>
      <c r="O4013">
        <f t="shared" si="1464"/>
        <v>55.942782509102223</v>
      </c>
      <c r="P4013">
        <f t="shared" si="1465"/>
        <v>55.917231707193196</v>
      </c>
      <c r="Q4013">
        <f t="shared" si="1466"/>
        <v>1.2043666958767574E-2</v>
      </c>
      <c r="R4013">
        <f t="shared" si="1467"/>
        <v>55.930738842143455</v>
      </c>
      <c r="S4013">
        <f t="shared" si="1468"/>
        <v>416.16157564680725</v>
      </c>
      <c r="T4013">
        <f t="shared" si="1469"/>
        <v>15.796317607423534</v>
      </c>
      <c r="U4013">
        <f t="shared" si="1456"/>
        <v>0.62634953453870823</v>
      </c>
      <c r="V4013" s="6">
        <f t="shared" si="1470"/>
        <v>226382.00000035577</v>
      </c>
      <c r="W4013">
        <f t="shared" si="1471"/>
        <v>15.799017216528501</v>
      </c>
      <c r="X4013">
        <f t="shared" si="1472"/>
        <v>416.16370176652191</v>
      </c>
      <c r="Y4013">
        <f t="shared" si="1473"/>
        <v>1.9958132262821948E-2</v>
      </c>
      <c r="Z4013">
        <f t="shared" si="1474"/>
        <v>2.4049856946268745E-6</v>
      </c>
      <c r="AA4013">
        <f t="shared" si="1475"/>
        <v>1.6961592009475323E-6</v>
      </c>
      <c r="AB4013">
        <f t="shared" si="1457"/>
        <v>1.0000446061503798</v>
      </c>
      <c r="AC4013">
        <f t="shared" si="1476"/>
        <v>2.0318348561328698</v>
      </c>
      <c r="AD4013">
        <f t="shared" si="1477"/>
        <v>3.0353755386785042E-8</v>
      </c>
      <c r="AE4013">
        <f t="shared" si="1478"/>
        <v>2.5829491920383049E-5</v>
      </c>
      <c r="AF4013">
        <f t="shared" si="1479"/>
        <v>1.1698430585785562E-4</v>
      </c>
      <c r="AG4013">
        <f t="shared" si="1458"/>
        <v>3.0353755386785041E-6</v>
      </c>
      <c r="AH4013">
        <f t="shared" si="1459"/>
        <v>1.1698430585785562</v>
      </c>
    </row>
    <row r="4014" spans="1:34">
      <c r="A4014" s="4">
        <v>43211.131030092591</v>
      </c>
      <c r="B4014" s="3">
        <v>-1.9818410721636599E-2</v>
      </c>
      <c r="C4014">
        <v>2.9790965869742601</v>
      </c>
      <c r="D4014" s="3">
        <v>1.89525985828186E-2</v>
      </c>
      <c r="E4014" s="3">
        <v>1.87590053432359E-2</v>
      </c>
      <c r="F4014" s="3">
        <v>1.8731150838812001E-2</v>
      </c>
      <c r="G4014">
        <v>-4805825</v>
      </c>
      <c r="H4014">
        <v>17662737</v>
      </c>
      <c r="K4014">
        <f t="shared" si="1460"/>
        <v>1264.2007975170341</v>
      </c>
      <c r="L4014">
        <f t="shared" si="1461"/>
        <v>1244.5265185786002</v>
      </c>
      <c r="M4014">
        <f t="shared" si="1462"/>
        <v>416.7206779555172</v>
      </c>
      <c r="N4014">
        <f t="shared" si="1463"/>
        <v>0.15191058504347763</v>
      </c>
      <c r="O4014">
        <f t="shared" si="1464"/>
        <v>55.943746918083022</v>
      </c>
      <c r="P4014">
        <f t="shared" si="1465"/>
        <v>55.913565662114081</v>
      </c>
      <c r="Q4014">
        <f t="shared" si="1466"/>
        <v>1.3690147351184123E-2</v>
      </c>
      <c r="R4014">
        <f t="shared" si="1467"/>
        <v>55.930056770731838</v>
      </c>
      <c r="S4014">
        <f t="shared" si="1468"/>
        <v>416.71155119061643</v>
      </c>
      <c r="T4014">
        <f t="shared" si="1469"/>
        <v>15.819195700152344</v>
      </c>
      <c r="U4014">
        <f t="shared" si="1456"/>
        <v>0.6259076562929663</v>
      </c>
      <c r="V4014" s="6">
        <f t="shared" si="1470"/>
        <v>226441.9999999227</v>
      </c>
      <c r="W4014">
        <f t="shared" si="1471"/>
        <v>15.809380796995505</v>
      </c>
      <c r="X4014">
        <f t="shared" si="1472"/>
        <v>416.75812484920516</v>
      </c>
      <c r="Y4014">
        <f t="shared" si="1473"/>
        <v>1.4414244583761615E-2</v>
      </c>
      <c r="Z4014">
        <f t="shared" si="1474"/>
        <v>2.7064189351574099E-6</v>
      </c>
      <c r="AA4014">
        <f t="shared" si="1475"/>
        <v>1.6602344757410946E-6</v>
      </c>
      <c r="AB4014">
        <f t="shared" si="1457"/>
        <v>1.0000579815920403</v>
      </c>
      <c r="AC4014">
        <f t="shared" si="1476"/>
        <v>2.031282807755324</v>
      </c>
      <c r="AD4014">
        <f t="shared" si="1477"/>
        <v>4.1126830491242939E-8</v>
      </c>
      <c r="AE4014">
        <f t="shared" si="1478"/>
        <v>2.4703001810502412E-5</v>
      </c>
      <c r="AF4014">
        <f t="shared" si="1479"/>
        <v>1.6573206701952503E-4</v>
      </c>
      <c r="AG4014">
        <f t="shared" si="1458"/>
        <v>4.1126830491242939E-6</v>
      </c>
      <c r="AH4014">
        <f t="shared" si="1459"/>
        <v>1.6573206701952503</v>
      </c>
    </row>
    <row r="4015" spans="1:34">
      <c r="A4015" s="4">
        <v>43211.131724537037</v>
      </c>
      <c r="B4015" s="3">
        <v>-1.9849960747105801E-2</v>
      </c>
      <c r="C4015">
        <v>2.9793974598142099</v>
      </c>
      <c r="D4015" s="3">
        <v>1.8961208540768E-2</v>
      </c>
      <c r="E4015" s="3">
        <v>1.8768614246582702E-2</v>
      </c>
      <c r="F4015">
        <v>1.8738464135294602E-2</v>
      </c>
      <c r="G4015">
        <v>-4806308</v>
      </c>
      <c r="H4015">
        <v>17662737</v>
      </c>
      <c r="K4015">
        <f t="shared" si="1460"/>
        <v>1266.2106644929822</v>
      </c>
      <c r="L4015">
        <f t="shared" si="1461"/>
        <v>1246.5267722928809</v>
      </c>
      <c r="M4015">
        <f t="shared" si="1462"/>
        <v>417.39044840351863</v>
      </c>
      <c r="N4015">
        <f t="shared" si="1463"/>
        <v>0.15200177492055128</v>
      </c>
      <c r="O4015">
        <f t="shared" si="1464"/>
        <v>55.969607366311692</v>
      </c>
      <c r="P4015">
        <f t="shared" si="1465"/>
        <v>55.942324540015719</v>
      </c>
      <c r="Q4015">
        <f t="shared" si="1466"/>
        <v>1.7508919441333148E-2</v>
      </c>
      <c r="R4015">
        <f t="shared" si="1467"/>
        <v>55.952098446870359</v>
      </c>
      <c r="S4015">
        <f t="shared" si="1468"/>
        <v>417.37877579055777</v>
      </c>
      <c r="T4015">
        <f t="shared" si="1469"/>
        <v>15.828794634581149</v>
      </c>
      <c r="U4015">
        <f t="shared" si="1456"/>
        <v>0.62572225795768266</v>
      </c>
      <c r="V4015" s="6">
        <f t="shared" si="1470"/>
        <v>226502.00000011828</v>
      </c>
      <c r="W4015">
        <f t="shared" si="1471"/>
        <v>15.819376646924944</v>
      </c>
      <c r="X4015">
        <f t="shared" si="1472"/>
        <v>417.35905678807887</v>
      </c>
      <c r="Y4015">
        <f t="shared" si="1473"/>
        <v>1.5607706804099545E-2</v>
      </c>
      <c r="Z4015">
        <f t="shared" si="1474"/>
        <v>1.2678434431310916E-6</v>
      </c>
      <c r="AA4015">
        <f t="shared" si="1475"/>
        <v>1.603656018445532E-6</v>
      </c>
      <c r="AB4015">
        <f t="shared" si="1457"/>
        <v>1.0000550000939983</v>
      </c>
      <c r="AC4015">
        <f t="shared" si="1476"/>
        <v>2.0310511854675566</v>
      </c>
      <c r="AD4015">
        <f t="shared" si="1477"/>
        <v>3.6683460370263512E-8</v>
      </c>
      <c r="AE4015">
        <f t="shared" si="1478"/>
        <v>2.3144618616796312E-5</v>
      </c>
      <c r="AF4015">
        <f t="shared" si="1479"/>
        <v>1.5777976445614667E-4</v>
      </c>
      <c r="AG4015">
        <f t="shared" si="1458"/>
        <v>3.6683460370263513E-6</v>
      </c>
      <c r="AH4015">
        <f t="shared" si="1459"/>
        <v>1.5777976445614665</v>
      </c>
    </row>
    <row r="4016" spans="1:34">
      <c r="A4016" s="4">
        <v>43211.132418981484</v>
      </c>
      <c r="B4016" s="3">
        <v>-1.98788825948031E-2</v>
      </c>
      <c r="C4016">
        <v>2.9795734644794698</v>
      </c>
      <c r="D4016" s="3">
        <v>1.8962409653686299E-2</v>
      </c>
      <c r="E4016" s="3">
        <v>1.8770374293235401E-2</v>
      </c>
      <c r="F4016" s="3">
        <v>1.87402865039621E-2</v>
      </c>
      <c r="G4016">
        <v>-4806789</v>
      </c>
      <c r="H4016">
        <v>17662737</v>
      </c>
      <c r="K4016">
        <f t="shared" si="1460"/>
        <v>1268.0531056861585</v>
      </c>
      <c r="L4016">
        <f t="shared" si="1461"/>
        <v>1248.3668179990293</v>
      </c>
      <c r="M4016">
        <f t="shared" si="1462"/>
        <v>418.00657436201658</v>
      </c>
      <c r="N4016">
        <f t="shared" si="1463"/>
        <v>0.15205511919646569</v>
      </c>
      <c r="O4016">
        <f t="shared" si="1464"/>
        <v>55.973214970277127</v>
      </c>
      <c r="P4016">
        <f t="shared" si="1465"/>
        <v>55.947592255275133</v>
      </c>
      <c r="Q4016">
        <f t="shared" si="1466"/>
        <v>1.5624053619781364E-2</v>
      </c>
      <c r="R4016">
        <f t="shared" si="1467"/>
        <v>55.957590916657345</v>
      </c>
      <c r="S4016">
        <f t="shared" si="1468"/>
        <v>417.99615832627006</v>
      </c>
      <c r="T4016">
        <f t="shared" si="1469"/>
        <v>15.834409821519509</v>
      </c>
      <c r="U4016">
        <f t="shared" si="1456"/>
        <v>0.62561380359554464</v>
      </c>
      <c r="V4016" s="6">
        <f t="shared" si="1470"/>
        <v>226562.00000031386</v>
      </c>
      <c r="W4016">
        <f t="shared" si="1471"/>
        <v>15.828447333517857</v>
      </c>
      <c r="X4016">
        <f t="shared" si="1472"/>
        <v>417.95294571419083</v>
      </c>
      <c r="Y4016">
        <f t="shared" si="1473"/>
        <v>1.3821573682039437E-2</v>
      </c>
      <c r="Z4016">
        <f t="shared" si="1474"/>
        <v>9.8645176142341804E-7</v>
      </c>
      <c r="AA4016">
        <f t="shared" si="1475"/>
        <v>1.5365248603789606E-6</v>
      </c>
      <c r="AB4016">
        <f t="shared" si="1457"/>
        <v>1.0000592332812426</v>
      </c>
      <c r="AC4016">
        <f t="shared" si="1476"/>
        <v>2.0309156910067339</v>
      </c>
      <c r="AD4016">
        <f t="shared" si="1477"/>
        <v>3.9687276823237507E-8</v>
      </c>
      <c r="AE4016">
        <f t="shared" si="1478"/>
        <v>2.2039725646806719E-5</v>
      </c>
      <c r="AF4016">
        <f t="shared" si="1479"/>
        <v>1.7925701174344947E-4</v>
      </c>
      <c r="AG4016">
        <f t="shared" si="1458"/>
        <v>3.9687276823237504E-6</v>
      </c>
      <c r="AH4016">
        <f t="shared" si="1459"/>
        <v>1.7925701174344948</v>
      </c>
    </row>
    <row r="4017" spans="1:34">
      <c r="A4017" s="4">
        <v>43211.133113425924</v>
      </c>
      <c r="B4017" s="3">
        <v>-1.9906401162061198E-2</v>
      </c>
      <c r="C4017">
        <v>2.9797684966761202</v>
      </c>
      <c r="D4017" s="3">
        <v>1.8967487626123301E-2</v>
      </c>
      <c r="E4017" s="3">
        <v>1.8773834925505099E-2</v>
      </c>
      <c r="F4017" s="3">
        <v>1.8747766553133299E-2</v>
      </c>
      <c r="G4017">
        <v>-4807270</v>
      </c>
      <c r="H4017">
        <v>17662737</v>
      </c>
      <c r="K4017">
        <f t="shared" si="1460"/>
        <v>1269.8061521174982</v>
      </c>
      <c r="L4017">
        <f t="shared" si="1461"/>
        <v>1250.1100319738102</v>
      </c>
      <c r="M4017">
        <f t="shared" si="1462"/>
        <v>418.59027691760525</v>
      </c>
      <c r="N4017">
        <f t="shared" si="1463"/>
        <v>0.15211423042113098</v>
      </c>
      <c r="O4017">
        <f t="shared" si="1464"/>
        <v>55.988466919715833</v>
      </c>
      <c r="P4017">
        <f t="shared" si="1465"/>
        <v>55.95794972244019</v>
      </c>
      <c r="Q4017">
        <f t="shared" si="1466"/>
        <v>8.3317479850038012E-3</v>
      </c>
      <c r="R4017">
        <f t="shared" si="1467"/>
        <v>55.980135171730829</v>
      </c>
      <c r="S4017">
        <f t="shared" si="1468"/>
        <v>418.58472241894856</v>
      </c>
      <c r="T4017">
        <f t="shared" si="1469"/>
        <v>15.840632055694803</v>
      </c>
      <c r="U4017">
        <f t="shared" si="1456"/>
        <v>0.62549362443749312</v>
      </c>
      <c r="V4017" s="6">
        <f t="shared" si="1470"/>
        <v>226621.99999988079</v>
      </c>
      <c r="W4017">
        <f t="shared" si="1471"/>
        <v>15.837436302213547</v>
      </c>
      <c r="X4017">
        <f t="shared" si="1472"/>
        <v>418.54751602265293</v>
      </c>
      <c r="Y4017">
        <f t="shared" si="1473"/>
        <v>1.3331079869170518E-2</v>
      </c>
      <c r="Z4017">
        <f t="shared" si="1474"/>
        <v>9.6262139276425898E-7</v>
      </c>
      <c r="AA4017">
        <f t="shared" si="1475"/>
        <v>1.3885294728905693E-6</v>
      </c>
      <c r="AB4017">
        <f t="shared" si="1457"/>
        <v>1.0000603331687212</v>
      </c>
      <c r="AC4017">
        <f t="shared" si="1476"/>
        <v>2.0307655484960843</v>
      </c>
      <c r="AD4017">
        <f t="shared" si="1477"/>
        <v>3.7181496592734823E-8</v>
      </c>
      <c r="AE4017">
        <f t="shared" si="1478"/>
        <v>2.1947333862368824E-5</v>
      </c>
      <c r="AF4017">
        <f t="shared" si="1479"/>
        <v>1.6864603396815384E-4</v>
      </c>
      <c r="AG4017">
        <f t="shared" si="1458"/>
        <v>3.7181496592734822E-6</v>
      </c>
      <c r="AH4017">
        <f t="shared" si="1459"/>
        <v>1.6864603396815385</v>
      </c>
    </row>
    <row r="4018" spans="1:34">
      <c r="A4018" s="4">
        <v>43211.133819444447</v>
      </c>
      <c r="B4018" s="3">
        <v>-1.99325878021227E-2</v>
      </c>
      <c r="C4018">
        <v>2.9799385552378199</v>
      </c>
      <c r="D4018" s="3">
        <v>1.89754435126815E-2</v>
      </c>
      <c r="E4018" s="3">
        <v>1.87819691951699E-2</v>
      </c>
      <c r="F4018" s="3">
        <v>1.8753138371885102E-2</v>
      </c>
      <c r="G4018">
        <v>-4807753</v>
      </c>
      <c r="H4018">
        <v>17662737</v>
      </c>
      <c r="K4018">
        <f t="shared" si="1460"/>
        <v>1271.4743492833622</v>
      </c>
      <c r="L4018">
        <f t="shared" si="1461"/>
        <v>1251.7711679328145</v>
      </c>
      <c r="M4018">
        <f t="shared" si="1462"/>
        <v>419.14649624493882</v>
      </c>
      <c r="N4018">
        <f t="shared" si="1463"/>
        <v>0.15216577252556054</v>
      </c>
      <c r="O4018">
        <f t="shared" si="1464"/>
        <v>56.012362831131497</v>
      </c>
      <c r="P4018">
        <f t="shared" si="1465"/>
        <v>55.982295109178516</v>
      </c>
      <c r="Q4018">
        <f t="shared" si="1466"/>
        <v>1.603743800272639E-2</v>
      </c>
      <c r="R4018">
        <f t="shared" si="1467"/>
        <v>55.996325393128771</v>
      </c>
      <c r="S4018">
        <f t="shared" si="1468"/>
        <v>419.13580461960368</v>
      </c>
      <c r="T4018">
        <f t="shared" si="1469"/>
        <v>15.846057540371598</v>
      </c>
      <c r="U4018">
        <f t="shared" si="1456"/>
        <v>0.62538883407407875</v>
      </c>
      <c r="V4018" s="6">
        <f t="shared" si="1470"/>
        <v>226683.00000031013</v>
      </c>
      <c r="W4018">
        <f t="shared" si="1471"/>
        <v>15.846483640835819</v>
      </c>
      <c r="X4018">
        <f t="shared" si="1472"/>
        <v>419.1448650729634</v>
      </c>
      <c r="Y4018">
        <f t="shared" si="1473"/>
        <v>1.2784846588978382E-2</v>
      </c>
      <c r="Z4018">
        <f t="shared" si="1474"/>
        <v>1.2385519548609055E-6</v>
      </c>
      <c r="AA4018">
        <f t="shared" si="1475"/>
        <v>1.2313475988198096E-6</v>
      </c>
      <c r="AB4018">
        <f t="shared" si="1457"/>
        <v>1.0000615683195251</v>
      </c>
      <c r="AC4018">
        <f t="shared" si="1476"/>
        <v>2.0306346315508335</v>
      </c>
      <c r="AD4018">
        <f t="shared" si="1477"/>
        <v>3.4379079375631373E-8</v>
      </c>
      <c r="AE4018">
        <f t="shared" si="1478"/>
        <v>2.1155867427490107E-5</v>
      </c>
      <c r="AF4018">
        <f t="shared" si="1479"/>
        <v>1.6176868002353446E-4</v>
      </c>
      <c r="AG4018">
        <f t="shared" si="1458"/>
        <v>3.4379079375631372E-6</v>
      </c>
      <c r="AH4018">
        <f t="shared" si="1459"/>
        <v>1.6176868002353444</v>
      </c>
    </row>
    <row r="4019" spans="1:34">
      <c r="A4019" s="4">
        <v>43211.134513888886</v>
      </c>
      <c r="B4019" s="3">
        <v>-1.9960249075866202E-2</v>
      </c>
      <c r="C4019">
        <v>2.9802382388570599</v>
      </c>
      <c r="D4019" s="3">
        <v>1.8985337828998999E-2</v>
      </c>
      <c r="E4019">
        <v>1.8791304577753201E-2</v>
      </c>
      <c r="F4019" s="3">
        <v>1.8763679523981398E-2</v>
      </c>
      <c r="G4019">
        <v>-4808233</v>
      </c>
      <c r="H4019">
        <v>17662737</v>
      </c>
      <c r="K4019">
        <f t="shared" si="1460"/>
        <v>1273.2364867074352</v>
      </c>
      <c r="L4019">
        <f t="shared" si="1461"/>
        <v>1253.5194491083932</v>
      </c>
      <c r="M4019">
        <f t="shared" si="1462"/>
        <v>419.7318955159613</v>
      </c>
      <c r="N4019">
        <f t="shared" si="1463"/>
        <v>0.15225660196833787</v>
      </c>
      <c r="O4019">
        <f t="shared" si="1464"/>
        <v>56.042080915283648</v>
      </c>
      <c r="P4019">
        <f t="shared" si="1465"/>
        <v>56.010235355654984</v>
      </c>
      <c r="Q4019">
        <f t="shared" si="1466"/>
        <v>1.3985353779204956E-2</v>
      </c>
      <c r="R4019">
        <f t="shared" si="1467"/>
        <v>56.028095561504443</v>
      </c>
      <c r="S4019">
        <f t="shared" si="1468"/>
        <v>419.72257194677513</v>
      </c>
      <c r="T4019">
        <f t="shared" si="1469"/>
        <v>15.855618534348158</v>
      </c>
      <c r="U4019">
        <f t="shared" si="1456"/>
        <v>0.62520416853853811</v>
      </c>
      <c r="V4019" s="6">
        <f t="shared" si="1470"/>
        <v>226742.99999987707</v>
      </c>
      <c r="W4019">
        <f t="shared" si="1471"/>
        <v>15.854780925901363</v>
      </c>
      <c r="X4019">
        <f t="shared" si="1472"/>
        <v>419.73660694037636</v>
      </c>
      <c r="Y4019">
        <f t="shared" si="1473"/>
        <v>1.5742543956738093E-2</v>
      </c>
      <c r="Z4019">
        <f t="shared" si="1474"/>
        <v>1.1888008406887659E-6</v>
      </c>
      <c r="AA4019">
        <f t="shared" si="1475"/>
        <v>1.2322509438716673E-6</v>
      </c>
      <c r="AB4019">
        <f t="shared" si="1457"/>
        <v>1.0000543658749472</v>
      </c>
      <c r="AC4019">
        <f t="shared" si="1476"/>
        <v>2.0304039247661789</v>
      </c>
      <c r="AD4019">
        <f t="shared" si="1477"/>
        <v>2.7937272020304671E-8</v>
      </c>
      <c r="AE4019">
        <f t="shared" si="1478"/>
        <v>1.9979638837000924E-5</v>
      </c>
      <c r="AF4019">
        <f t="shared" si="1479"/>
        <v>1.3919620630183387E-4</v>
      </c>
      <c r="AG4019">
        <f t="shared" si="1458"/>
        <v>2.7937272020304672E-6</v>
      </c>
      <c r="AH4019">
        <f t="shared" si="1459"/>
        <v>1.3919620630183387</v>
      </c>
    </row>
    <row r="4020" spans="1:34">
      <c r="A4020" s="4">
        <v>43211.135208333333</v>
      </c>
      <c r="B4020" s="3">
        <v>-1.9987196817182799E-2</v>
      </c>
      <c r="C4020">
        <v>2.98038570222525</v>
      </c>
      <c r="D4020">
        <v>1.8990843920892099E-2</v>
      </c>
      <c r="E4020" s="3">
        <v>1.8796715531989298E-2</v>
      </c>
      <c r="F4020" s="3">
        <v>1.8768098470227399E-2</v>
      </c>
      <c r="G4020">
        <v>-4808718</v>
      </c>
      <c r="H4020">
        <v>17662737</v>
      </c>
      <c r="K4020">
        <f t="shared" si="1460"/>
        <v>1274.9531691678503</v>
      </c>
      <c r="L4020">
        <f t="shared" si="1461"/>
        <v>1255.2303229041852</v>
      </c>
      <c r="M4020">
        <f t="shared" si="1462"/>
        <v>420.30476919718507</v>
      </c>
      <c r="N4020">
        <f t="shared" si="1463"/>
        <v>0.15230129582113086</v>
      </c>
      <c r="O4020">
        <f t="shared" si="1464"/>
        <v>56.058618743363716</v>
      </c>
      <c r="P4020">
        <f t="shared" si="1465"/>
        <v>56.02643002080989</v>
      </c>
      <c r="Q4020">
        <f t="shared" si="1466"/>
        <v>1.7204840088282936E-2</v>
      </c>
      <c r="R4020">
        <f t="shared" si="1467"/>
        <v>56.041413903275433</v>
      </c>
      <c r="S4020">
        <f t="shared" si="1468"/>
        <v>420.29329930379288</v>
      </c>
      <c r="T4020">
        <f t="shared" si="1469"/>
        <v>15.860323150431631</v>
      </c>
      <c r="U4020">
        <f t="shared" si="1456"/>
        <v>0.62511330137026067</v>
      </c>
      <c r="V4020" s="6">
        <f t="shared" si="1470"/>
        <v>226803.00000007264</v>
      </c>
      <c r="W4020">
        <f t="shared" si="1471"/>
        <v>15.862844731260498</v>
      </c>
      <c r="X4020">
        <f t="shared" si="1472"/>
        <v>420.33256198848363</v>
      </c>
      <c r="Y4020">
        <f t="shared" si="1473"/>
        <v>1.7967021890198016E-2</v>
      </c>
      <c r="Z4020">
        <f t="shared" si="1474"/>
        <v>1.3690179822081342E-6</v>
      </c>
      <c r="AA4020">
        <f t="shared" si="1475"/>
        <v>1.2611579543017176E-6</v>
      </c>
      <c r="AB4020">
        <f t="shared" si="1457"/>
        <v>1.0000489466866844</v>
      </c>
      <c r="AC4020">
        <f t="shared" si="1476"/>
        <v>2.0302904023800843</v>
      </c>
      <c r="AD4020">
        <f t="shared" si="1477"/>
        <v>2.5051218528677166E-8</v>
      </c>
      <c r="AE4020">
        <f t="shared" si="1478"/>
        <v>1.8616541061462438E-5</v>
      </c>
      <c r="AF4020">
        <f t="shared" si="1479"/>
        <v>1.3395560767990287E-4</v>
      </c>
      <c r="AG4020">
        <f t="shared" si="1458"/>
        <v>2.5051218528677167E-6</v>
      </c>
      <c r="AH4020">
        <f t="shared" si="1459"/>
        <v>1.3395560767990287</v>
      </c>
    </row>
    <row r="4021" spans="1:34">
      <c r="A4021" s="4">
        <v>43211.13590277778</v>
      </c>
      <c r="B4021" s="3">
        <v>-2.0014679707819599E-2</v>
      </c>
      <c r="C4021">
        <v>2.9807531714250199</v>
      </c>
      <c r="D4021" s="3">
        <v>1.8997075437418999E-2</v>
      </c>
      <c r="E4021" s="3">
        <v>1.8801198894070701E-2</v>
      </c>
      <c r="F4021" s="3">
        <v>1.8772481683754401E-2</v>
      </c>
      <c r="G4021">
        <v>-4809198</v>
      </c>
      <c r="H4021">
        <v>17662737</v>
      </c>
      <c r="K4021">
        <f t="shared" si="1460"/>
        <v>1276.7039428510102</v>
      </c>
      <c r="L4021">
        <f t="shared" si="1461"/>
        <v>1256.9753348930558</v>
      </c>
      <c r="M4021">
        <f t="shared" si="1462"/>
        <v>420.88907380475035</v>
      </c>
      <c r="N4021">
        <f t="shared" si="1463"/>
        <v>0.15241267001881834</v>
      </c>
      <c r="O4021">
        <f t="shared" si="1464"/>
        <v>56.077335421363429</v>
      </c>
      <c r="P4021">
        <f t="shared" si="1465"/>
        <v>56.039848457652717</v>
      </c>
      <c r="Q4021">
        <f t="shared" si="1466"/>
        <v>2.2710871803106158E-2</v>
      </c>
      <c r="R4021">
        <f t="shared" si="1467"/>
        <v>56.054624549560323</v>
      </c>
      <c r="S4021">
        <f t="shared" si="1468"/>
        <v>420.87393322354831</v>
      </c>
      <c r="T4021">
        <f t="shared" si="1469"/>
        <v>15.872046750188206</v>
      </c>
      <c r="U4021">
        <f t="shared" si="1456"/>
        <v>0.62488686624930811</v>
      </c>
      <c r="V4021" s="6">
        <f t="shared" si="1470"/>
        <v>226863.00000026822</v>
      </c>
      <c r="W4021">
        <f t="shared" si="1471"/>
        <v>15.870094276143645</v>
      </c>
      <c r="X4021">
        <f t="shared" si="1472"/>
        <v>420.92963934573839</v>
      </c>
      <c r="Y4021">
        <f t="shared" si="1473"/>
        <v>-1.7351477981044638E-2</v>
      </c>
      <c r="Z4021">
        <f t="shared" si="1474"/>
        <v>1.6061458166620919E-6</v>
      </c>
      <c r="AA4021">
        <f t="shared" si="1475"/>
        <v>1.2490635952501873E-6</v>
      </c>
      <c r="AB4021">
        <f t="shared" si="1457"/>
        <v>1.000133612672788</v>
      </c>
      <c r="AC4021">
        <f t="shared" si="1476"/>
        <v>2.0300075119179586</v>
      </c>
      <c r="AD4021">
        <f t="shared" si="1477"/>
        <v>-2.5687570411603703E-8</v>
      </c>
      <c r="AE4021">
        <f t="shared" si="1478"/>
        <v>1.8087027994341391E-5</v>
      </c>
      <c r="AF4021">
        <f t="shared" si="1479"/>
        <v>-1.4137963459640295E-4</v>
      </c>
      <c r="AG4021" t="str">
        <f t="shared" si="1458"/>
        <v>NaN</v>
      </c>
      <c r="AH4021" t="str">
        <f t="shared" si="1459"/>
        <v>NaN</v>
      </c>
    </row>
    <row r="4022" spans="1:34">
      <c r="A4022" s="4">
        <v>43211.136597222219</v>
      </c>
      <c r="B4022" s="3">
        <v>-2.0039570097305798E-2</v>
      </c>
      <c r="C4022">
        <v>2.9809898263465602</v>
      </c>
      <c r="D4022" s="3">
        <v>1.8972339646625199E-2</v>
      </c>
      <c r="E4022" s="3">
        <v>1.8778544239521602E-2</v>
      </c>
      <c r="F4022" s="3">
        <v>1.8785881453368299E-2</v>
      </c>
      <c r="G4022">
        <v>-4809684</v>
      </c>
      <c r="H4022">
        <v>17662532</v>
      </c>
      <c r="K4022">
        <f t="shared" si="1460"/>
        <v>1278.289563499578</v>
      </c>
      <c r="L4022">
        <f t="shared" si="1461"/>
        <v>1258.5433416664189</v>
      </c>
      <c r="M4022">
        <f t="shared" si="1462"/>
        <v>421.41410949975585</v>
      </c>
      <c r="N4022">
        <f t="shared" si="1463"/>
        <v>0.15248439644386796</v>
      </c>
      <c r="O4022">
        <f t="shared" si="1464"/>
        <v>56.003040210982896</v>
      </c>
      <c r="P4022">
        <f t="shared" si="1465"/>
        <v>55.972044420025654</v>
      </c>
      <c r="Q4022">
        <f t="shared" si="1466"/>
        <v>-9.1970145834523009E-2</v>
      </c>
      <c r="R4022">
        <f t="shared" si="1467"/>
        <v>56.095010356817419</v>
      </c>
      <c r="S4022">
        <f t="shared" si="1468"/>
        <v>421.47542293031222</v>
      </c>
      <c r="T4022">
        <f t="shared" si="1469"/>
        <v>15.879596900193432</v>
      </c>
      <c r="U4022">
        <f t="shared" si="1456"/>
        <v>0.62474103910021195</v>
      </c>
      <c r="V4022" s="6">
        <f t="shared" si="1470"/>
        <v>226922.99999983516</v>
      </c>
      <c r="W4022">
        <f t="shared" si="1471"/>
        <v>15.87746056087998</v>
      </c>
      <c r="X4022">
        <f t="shared" si="1472"/>
        <v>421.50458807464878</v>
      </c>
      <c r="Y4022">
        <f t="shared" si="1473"/>
        <v>-2.5567368003033644E-3</v>
      </c>
      <c r="Z4022">
        <f t="shared" si="1474"/>
        <v>1.2741668584940968E-6</v>
      </c>
      <c r="AA4022">
        <f t="shared" si="1475"/>
        <v>1.1581319327420946E-6</v>
      </c>
      <c r="AB4022">
        <f t="shared" si="1457"/>
        <v>1.0000979943384414</v>
      </c>
      <c r="AC4022">
        <f t="shared" si="1476"/>
        <v>2.0298253267983322</v>
      </c>
      <c r="AD4022">
        <f t="shared" si="1477"/>
        <v>-1.6162479548128498E-7</v>
      </c>
      <c r="AE4022">
        <f t="shared" si="1478"/>
        <v>1.8444125073943479E-5</v>
      </c>
      <c r="AF4022">
        <f t="shared" si="1479"/>
        <v>-8.7233031595857294E-4</v>
      </c>
      <c r="AG4022" t="str">
        <f t="shared" si="1458"/>
        <v>NaN</v>
      </c>
      <c r="AH4022" t="str">
        <f t="shared" si="1459"/>
        <v>NaN</v>
      </c>
    </row>
    <row r="4023" spans="1:34">
      <c r="A4023" s="4">
        <v>43211.137291666666</v>
      </c>
      <c r="B4023" s="3">
        <v>-2.0075853221205801E-2</v>
      </c>
      <c r="C4023">
        <v>2.98123242737165</v>
      </c>
      <c r="D4023" s="3">
        <v>1.8987561671729099E-2</v>
      </c>
      <c r="E4023" s="3">
        <v>1.8792731642606701E-2</v>
      </c>
      <c r="F4023" s="3">
        <v>1.87501010907727E-2</v>
      </c>
      <c r="G4023">
        <v>-4810166</v>
      </c>
      <c r="H4023">
        <v>17662529</v>
      </c>
      <c r="K4023">
        <f t="shared" si="1460"/>
        <v>1280.6009484010592</v>
      </c>
      <c r="L4023">
        <f t="shared" si="1461"/>
        <v>1260.9017595288913</v>
      </c>
      <c r="M4023">
        <f t="shared" si="1462"/>
        <v>422.20380861494579</v>
      </c>
      <c r="N4023">
        <f t="shared" si="1463"/>
        <v>0.15255792504039919</v>
      </c>
      <c r="O4023">
        <f t="shared" si="1464"/>
        <v>56.048760340447913</v>
      </c>
      <c r="P4023">
        <f t="shared" si="1465"/>
        <v>56.014506476135466</v>
      </c>
      <c r="Q4023">
        <f t="shared" si="1466"/>
        <v>6.1589063630506757E-2</v>
      </c>
      <c r="R4023">
        <f t="shared" si="1467"/>
        <v>55.987171276817406</v>
      </c>
      <c r="S4023">
        <f t="shared" si="1468"/>
        <v>422.16274923919212</v>
      </c>
      <c r="T4023">
        <f t="shared" si="1469"/>
        <v>15.887336752459875</v>
      </c>
      <c r="U4023">
        <f t="shared" si="1456"/>
        <v>0.62459154795239924</v>
      </c>
      <c r="V4023" s="6">
        <f t="shared" si="1470"/>
        <v>226983.00000003073</v>
      </c>
      <c r="W4023">
        <f t="shared" si="1471"/>
        <v>15.884695513281493</v>
      </c>
      <c r="X4023">
        <f t="shared" si="1472"/>
        <v>422.07782631261409</v>
      </c>
      <c r="Y4023">
        <f t="shared" si="1473"/>
        <v>9.6766757699242589E-3</v>
      </c>
      <c r="Z4023">
        <f t="shared" si="1474"/>
        <v>1.18880083443377E-6</v>
      </c>
      <c r="AA4023">
        <f t="shared" si="1475"/>
        <v>1.1725854384001199E-6</v>
      </c>
      <c r="AB4023">
        <f t="shared" si="1457"/>
        <v>1.0000685516780443</v>
      </c>
      <c r="AC4023">
        <f t="shared" si="1476"/>
        <v>2.0296385641631431</v>
      </c>
      <c r="AD4023">
        <f t="shared" si="1477"/>
        <v>4.3232895231863858E-8</v>
      </c>
      <c r="AE4023">
        <f t="shared" si="1478"/>
        <v>1.8606448561874664E-5</v>
      </c>
      <c r="AF4023">
        <f t="shared" si="1479"/>
        <v>2.3130332177536002E-4</v>
      </c>
      <c r="AG4023">
        <f t="shared" si="1458"/>
        <v>4.3232895231863862E-6</v>
      </c>
      <c r="AH4023">
        <f t="shared" si="1459"/>
        <v>2.3130332177536004</v>
      </c>
    </row>
    <row r="4024" spans="1:34">
      <c r="A4024" s="4">
        <v>43211.137986111113</v>
      </c>
      <c r="B4024" s="3">
        <v>-2.01047275000747E-2</v>
      </c>
      <c r="C4024">
        <v>2.9814369733339801</v>
      </c>
      <c r="D4024" s="3">
        <v>1.9001035542387398E-2</v>
      </c>
      <c r="E4024" s="3">
        <v>1.88071093210056E-2</v>
      </c>
      <c r="F4024" s="3">
        <v>1.87642512474849E-2</v>
      </c>
      <c r="G4024">
        <v>-4810649</v>
      </c>
      <c r="H4024">
        <v>17662529</v>
      </c>
      <c r="K4024">
        <f t="shared" si="1460"/>
        <v>1282.4403592633284</v>
      </c>
      <c r="L4024">
        <f t="shared" si="1461"/>
        <v>1262.7225701389443</v>
      </c>
      <c r="M4024">
        <f t="shared" si="1462"/>
        <v>422.81349384103203</v>
      </c>
      <c r="N4024">
        <f t="shared" si="1463"/>
        <v>0.15261991973943517</v>
      </c>
      <c r="O4024">
        <f t="shared" si="1464"/>
        <v>56.089229798794456</v>
      </c>
      <c r="P4024">
        <f t="shared" si="1465"/>
        <v>56.057538014976018</v>
      </c>
      <c r="Q4024">
        <f t="shared" si="1466"/>
        <v>5.9411109513789029E-2</v>
      </c>
      <c r="R4024">
        <f t="shared" si="1467"/>
        <v>56.029818689280667</v>
      </c>
      <c r="S4024">
        <f t="shared" si="1468"/>
        <v>422.77388643468953</v>
      </c>
      <c r="T4024">
        <f t="shared" si="1469"/>
        <v>15.893862510253138</v>
      </c>
      <c r="U4024">
        <f t="shared" si="1456"/>
        <v>0.62446550639640064</v>
      </c>
      <c r="V4024" s="6">
        <f t="shared" si="1470"/>
        <v>227043.00000022631</v>
      </c>
      <c r="W4024">
        <f t="shared" si="1471"/>
        <v>15.892050124032496</v>
      </c>
      <c r="X4024">
        <f t="shared" si="1472"/>
        <v>422.64184821705214</v>
      </c>
      <c r="Y4024">
        <f t="shared" si="1473"/>
        <v>6.025528837313724E-2</v>
      </c>
      <c r="Z4024">
        <f t="shared" si="1474"/>
        <v>8.7796087940354616E-7</v>
      </c>
      <c r="AA4024">
        <f t="shared" si="1475"/>
        <v>1.2556930969842847E-6</v>
      </c>
      <c r="AB4024">
        <f t="shared" si="1457"/>
        <v>0.99994766354704412</v>
      </c>
      <c r="AC4024">
        <f t="shared" si="1476"/>
        <v>2.0294810976275919</v>
      </c>
      <c r="AD4024">
        <f t="shared" si="1477"/>
        <v>7.4344809948106775E-9</v>
      </c>
      <c r="AE4024">
        <f t="shared" si="1478"/>
        <v>1.8812298094494783E-5</v>
      </c>
      <c r="AF4024">
        <f t="shared" si="1479"/>
        <v>3.9340496776652081E-5</v>
      </c>
      <c r="AG4024">
        <f t="shared" si="1458"/>
        <v>7.4344809948106775E-7</v>
      </c>
      <c r="AH4024">
        <f t="shared" si="1459"/>
        <v>0.39340496776652079</v>
      </c>
    </row>
    <row r="4025" spans="1:34">
      <c r="A4025" s="4">
        <v>43211.138692129629</v>
      </c>
      <c r="B4025" s="3">
        <v>-2.01298081648747E-2</v>
      </c>
      <c r="C4025">
        <v>2.9815654091708002</v>
      </c>
      <c r="D4025" s="3">
        <v>1.90084562796255E-2</v>
      </c>
      <c r="E4025" s="3">
        <v>1.88147084413504E-2</v>
      </c>
      <c r="F4025" s="3">
        <v>1.8771528811248599E-2</v>
      </c>
      <c r="G4025">
        <v>-4811131</v>
      </c>
      <c r="H4025">
        <v>17662529</v>
      </c>
      <c r="K4025">
        <f t="shared" si="1460"/>
        <v>1284.0381012355358</v>
      </c>
      <c r="L4025">
        <f t="shared" si="1461"/>
        <v>1264.3107458198183</v>
      </c>
      <c r="M4025">
        <f t="shared" si="1462"/>
        <v>423.34528294842858</v>
      </c>
      <c r="N4025">
        <f t="shared" si="1463"/>
        <v>0.1526588466434835</v>
      </c>
      <c r="O4025">
        <f t="shared" si="1464"/>
        <v>56.111518361908495</v>
      </c>
      <c r="P4025">
        <f t="shared" si="1465"/>
        <v>56.080281731534342</v>
      </c>
      <c r="Q4025">
        <f t="shared" si="1466"/>
        <v>5.9765691975115942E-2</v>
      </c>
      <c r="R4025">
        <f t="shared" si="1467"/>
        <v>56.051752669933379</v>
      </c>
      <c r="S4025">
        <f t="shared" si="1468"/>
        <v>423.30543915377848</v>
      </c>
      <c r="T4025">
        <f t="shared" si="1469"/>
        <v>15.897960079100331</v>
      </c>
      <c r="U4025">
        <f t="shared" si="1456"/>
        <v>0.62438636402402414</v>
      </c>
      <c r="V4025" s="6">
        <f t="shared" si="1470"/>
        <v>227104.00000002701</v>
      </c>
      <c r="W4025">
        <f t="shared" si="1471"/>
        <v>15.899398897790848</v>
      </c>
      <c r="X4025">
        <f t="shared" si="1472"/>
        <v>423.21141754931432</v>
      </c>
      <c r="Y4025">
        <f t="shared" si="1473"/>
        <v>4.9543506703505123E-2</v>
      </c>
      <c r="Z4025">
        <f t="shared" si="1474"/>
        <v>6.0203031730425708E-7</v>
      </c>
      <c r="AA4025">
        <f t="shared" si="1475"/>
        <v>1.2051058262343813E-6</v>
      </c>
      <c r="AB4025">
        <f t="shared" si="1457"/>
        <v>0.99997327861349772</v>
      </c>
      <c r="AC4025">
        <f t="shared" si="1476"/>
        <v>2.029382223291309</v>
      </c>
      <c r="AD4025">
        <f t="shared" si="1477"/>
        <v>8.677199897046606E-9</v>
      </c>
      <c r="AE4025">
        <f t="shared" si="1478"/>
        <v>1.9746243559154927E-5</v>
      </c>
      <c r="AF4025">
        <f t="shared" si="1479"/>
        <v>4.3744771154354139E-5</v>
      </c>
      <c r="AG4025">
        <f t="shared" si="1458"/>
        <v>8.6771998970466064E-7</v>
      </c>
      <c r="AH4025">
        <f t="shared" si="1459"/>
        <v>0.4374477115435414</v>
      </c>
    </row>
    <row r="4026" spans="1:34">
      <c r="A4026" s="4">
        <v>43211.139386574076</v>
      </c>
      <c r="B4026" s="3">
        <v>-2.01562088646642E-2</v>
      </c>
      <c r="C4026">
        <v>2.9816653037105398</v>
      </c>
      <c r="D4026" s="3">
        <v>1.8952325062054999E-2</v>
      </c>
      <c r="E4026" s="3">
        <v>1.8756947991405499E-2</v>
      </c>
      <c r="F4026">
        <v>1.8725648000090599E-2</v>
      </c>
      <c r="G4026">
        <v>-4811613</v>
      </c>
      <c r="H4026">
        <v>17661934</v>
      </c>
      <c r="K4026">
        <f t="shared" si="1460"/>
        <v>1285.7199348904924</v>
      </c>
      <c r="L4026">
        <f t="shared" si="1461"/>
        <v>1266.0528893834758</v>
      </c>
      <c r="M4026">
        <f t="shared" si="1462"/>
        <v>423.92862708461649</v>
      </c>
      <c r="N4026">
        <f t="shared" si="1463"/>
        <v>0.15268912312440716</v>
      </c>
      <c r="O4026">
        <f t="shared" si="1464"/>
        <v>55.942925384506651</v>
      </c>
      <c r="P4026">
        <f t="shared" si="1465"/>
        <v>55.907408130088236</v>
      </c>
      <c r="Q4026">
        <f t="shared" si="1466"/>
        <v>2.9453718621610392E-2</v>
      </c>
      <c r="R4026">
        <f t="shared" si="1467"/>
        <v>55.913471665885041</v>
      </c>
      <c r="S4026">
        <f t="shared" si="1468"/>
        <v>423.90899127220212</v>
      </c>
      <c r="T4026">
        <f t="shared" si="1469"/>
        <v>15.901147077092295</v>
      </c>
      <c r="U4026">
        <f t="shared" ref="U4026:U4089" si="1480">(2.40665404368-T4026*2.40665404368/100-$M$7)/$M$7</f>
        <v>0.624324808845515</v>
      </c>
      <c r="V4026" s="6">
        <f t="shared" si="1470"/>
        <v>227164.00000022259</v>
      </c>
      <c r="W4026">
        <f t="shared" si="1471"/>
        <v>15.907559013528866</v>
      </c>
      <c r="X4026">
        <f t="shared" si="1472"/>
        <v>423.78098855051331</v>
      </c>
      <c r="Y4026">
        <f t="shared" si="1473"/>
        <v>3.6370347785810019E-2</v>
      </c>
      <c r="Z4026">
        <f t="shared" si="1474"/>
        <v>1.2899753802949426E-6</v>
      </c>
      <c r="AA4026">
        <f t="shared" si="1475"/>
        <v>1.161047270353802E-6</v>
      </c>
      <c r="AB4026">
        <f t="shared" si="1457"/>
        <v>1.000004691404685</v>
      </c>
      <c r="AC4026">
        <f t="shared" si="1476"/>
        <v>2.0293053210297627</v>
      </c>
      <c r="AD4026">
        <f t="shared" si="1477"/>
        <v>1.1387467468972035E-8</v>
      </c>
      <c r="AE4026">
        <f t="shared" si="1478"/>
        <v>2.1046501515557976E-5</v>
      </c>
      <c r="AF4026">
        <f t="shared" si="1479"/>
        <v>5.3861478462467716E-5</v>
      </c>
      <c r="AG4026">
        <f t="shared" si="1458"/>
        <v>1.1387467468972035E-6</v>
      </c>
      <c r="AH4026">
        <f t="shared" si="1459"/>
        <v>0.53861478462467716</v>
      </c>
    </row>
    <row r="4027" spans="1:34">
      <c r="A4027" s="4">
        <v>43211.140081018515</v>
      </c>
      <c r="B4027" s="3">
        <v>-2.0182704702110602E-2</v>
      </c>
      <c r="C4027">
        <v>2.9820506112209801</v>
      </c>
      <c r="D4027" s="3">
        <v>1.8965073508079501E-2</v>
      </c>
      <c r="E4027" s="3">
        <v>1.8770326724406899E-2</v>
      </c>
      <c r="F4027" s="3">
        <v>1.87415252382198E-2</v>
      </c>
      <c r="G4027">
        <v>-4812093</v>
      </c>
      <c r="H4027">
        <v>17661936</v>
      </c>
      <c r="K4027">
        <f t="shared" si="1460"/>
        <v>1287.4078292072688</v>
      </c>
      <c r="L4027">
        <f t="shared" si="1461"/>
        <v>1267.7199132152318</v>
      </c>
      <c r="M4027">
        <f t="shared" si="1462"/>
        <v>424.48681792343513</v>
      </c>
      <c r="N4027">
        <f t="shared" si="1463"/>
        <v>0.1528059038365461</v>
      </c>
      <c r="O4027">
        <f t="shared" si="1464"/>
        <v>55.981215992933556</v>
      </c>
      <c r="P4027">
        <f t="shared" si="1465"/>
        <v>55.947449884592295</v>
      </c>
      <c r="Q4027">
        <f t="shared" si="1466"/>
        <v>1.9891632760703715E-2</v>
      </c>
      <c r="R4027">
        <f t="shared" si="1467"/>
        <v>55.961324360172853</v>
      </c>
      <c r="S4027">
        <f t="shared" si="1468"/>
        <v>424.47355683492799</v>
      </c>
      <c r="T4027">
        <f t="shared" si="1469"/>
        <v>15.913439783633235</v>
      </c>
      <c r="U4027">
        <f t="shared" si="1480"/>
        <v>0.62408738172839839</v>
      </c>
      <c r="V4027" s="6">
        <f t="shared" si="1470"/>
        <v>227223.99999978952</v>
      </c>
      <c r="W4027">
        <f t="shared" si="1471"/>
        <v>15.915780417689815</v>
      </c>
      <c r="X4027">
        <f t="shared" si="1472"/>
        <v>424.3403170887313</v>
      </c>
      <c r="Y4027">
        <f t="shared" si="1473"/>
        <v>-3.9828123825008293E-3</v>
      </c>
      <c r="Z4027">
        <f t="shared" si="1474"/>
        <v>1.9507715922972902E-6</v>
      </c>
      <c r="AA4027">
        <f t="shared" si="1475"/>
        <v>1.146205551283755E-6</v>
      </c>
      <c r="AB4027">
        <f t="shared" si="1457"/>
        <v>1.0001006702144732</v>
      </c>
      <c r="AC4027">
        <f t="shared" si="1476"/>
        <v>2.0290086980209301</v>
      </c>
      <c r="AD4027">
        <f t="shared" si="1477"/>
        <v>-1.026440725524214E-7</v>
      </c>
      <c r="AE4027">
        <f t="shared" si="1478"/>
        <v>2.083783008085737E-5</v>
      </c>
      <c r="AF4027">
        <f t="shared" si="1479"/>
        <v>-4.9035704433502477E-4</v>
      </c>
      <c r="AG4027" t="str">
        <f t="shared" si="1458"/>
        <v>NaN</v>
      </c>
      <c r="AH4027" t="str">
        <f t="shared" si="1459"/>
        <v>NaN</v>
      </c>
    </row>
    <row r="4028" spans="1:34">
      <c r="A4028" s="4">
        <v>43211.140775462962</v>
      </c>
      <c r="B4028" s="3">
        <v>-2.0198640259641298E-2</v>
      </c>
      <c r="C4028">
        <v>2.98239905288938</v>
      </c>
      <c r="D4028" s="3">
        <v>1.8971079072671301E-2</v>
      </c>
      <c r="E4028" s="3">
        <v>1.8778318287586401E-2</v>
      </c>
      <c r="F4028" s="3">
        <v>1.8774446983297801E-2</v>
      </c>
      <c r="G4028">
        <v>-4812577</v>
      </c>
      <c r="H4028">
        <v>17661933</v>
      </c>
      <c r="K4028">
        <f t="shared" si="1460"/>
        <v>1288.4229900620687</v>
      </c>
      <c r="L4028">
        <f t="shared" si="1461"/>
        <v>1268.691798735751</v>
      </c>
      <c r="M4028">
        <f t="shared" si="1462"/>
        <v>424.81224674070808</v>
      </c>
      <c r="N4028">
        <f t="shared" si="1463"/>
        <v>0.15291151108548892</v>
      </c>
      <c r="O4028">
        <f t="shared" si="1464"/>
        <v>55.999254012761632</v>
      </c>
      <c r="P4028">
        <f t="shared" si="1465"/>
        <v>55.971368159282719</v>
      </c>
      <c r="Q4028">
        <f t="shared" si="1466"/>
        <v>-6.1293788529816595E-2</v>
      </c>
      <c r="R4028">
        <f t="shared" si="1467"/>
        <v>56.060547801291449</v>
      </c>
      <c r="S4028">
        <f t="shared" si="1468"/>
        <v>424.8531092663946</v>
      </c>
      <c r="T4028">
        <f t="shared" si="1469"/>
        <v>15.924556336153534</v>
      </c>
      <c r="U4028">
        <f t="shared" si="1480"/>
        <v>0.62387267140334679</v>
      </c>
      <c r="V4028" s="6">
        <f t="shared" si="1470"/>
        <v>227283.9999999851</v>
      </c>
      <c r="W4028">
        <f t="shared" si="1471"/>
        <v>15.923590313868281</v>
      </c>
      <c r="X4028">
        <f t="shared" si="1472"/>
        <v>424.89681660222345</v>
      </c>
      <c r="Y4028">
        <f t="shared" si="1473"/>
        <v>-9.6445466536086624E-3</v>
      </c>
      <c r="Z4028">
        <f t="shared" si="1474"/>
        <v>1.2520349214127659E-6</v>
      </c>
      <c r="AA4028">
        <f t="shared" si="1475"/>
        <v>1.3238545137680285E-6</v>
      </c>
      <c r="AB4028">
        <f t="shared" si="1457"/>
        <v>1.0001140490752605</v>
      </c>
      <c r="AC4028">
        <f t="shared" si="1476"/>
        <v>2.0287404556086153</v>
      </c>
      <c r="AD4028">
        <f t="shared" si="1477"/>
        <v>-4.895107563708658E-8</v>
      </c>
      <c r="AE4028">
        <f t="shared" si="1478"/>
        <v>1.9983253308717285E-5</v>
      </c>
      <c r="AF4028">
        <f t="shared" si="1479"/>
        <v>-2.4385242664561505E-4</v>
      </c>
      <c r="AG4028" t="str">
        <f t="shared" si="1458"/>
        <v>NaN</v>
      </c>
      <c r="AH4028" t="str">
        <f t="shared" si="1459"/>
        <v>NaN</v>
      </c>
    </row>
    <row r="4029" spans="1:34">
      <c r="A4029" s="4">
        <v>43211.141469907408</v>
      </c>
      <c r="B4029" s="3">
        <v>-2.0228549160528901E-2</v>
      </c>
      <c r="C4029">
        <v>2.9825215426226399</v>
      </c>
      <c r="D4029" s="3">
        <v>1.89811874487168E-2</v>
      </c>
      <c r="E4029" s="3">
        <v>1.8786262281937499E-2</v>
      </c>
      <c r="F4029" s="3">
        <v>1.8760046697552799E-2</v>
      </c>
      <c r="G4029">
        <v>-4813060</v>
      </c>
      <c r="H4029">
        <v>17661932</v>
      </c>
      <c r="K4029">
        <f t="shared" si="1460"/>
        <v>1290.3283106216222</v>
      </c>
      <c r="L4029">
        <f t="shared" si="1461"/>
        <v>1270.6160483398578</v>
      </c>
      <c r="M4029">
        <f t="shared" si="1462"/>
        <v>425.45656776369026</v>
      </c>
      <c r="N4029">
        <f t="shared" si="1463"/>
        <v>0.1529486358180524</v>
      </c>
      <c r="O4029">
        <f t="shared" si="1464"/>
        <v>56.029615036234311</v>
      </c>
      <c r="P4029">
        <f t="shared" si="1465"/>
        <v>55.995144063290596</v>
      </c>
      <c r="Q4029">
        <f t="shared" si="1466"/>
        <v>1.2468515808286895E-2</v>
      </c>
      <c r="R4029">
        <f t="shared" si="1467"/>
        <v>56.017146520426024</v>
      </c>
      <c r="S4029">
        <f t="shared" si="1468"/>
        <v>425.44825541981805</v>
      </c>
      <c r="T4029">
        <f t="shared" si="1469"/>
        <v>15.928464202739162</v>
      </c>
      <c r="U4029">
        <f t="shared" si="1480"/>
        <v>0.62379719302969361</v>
      </c>
      <c r="V4029" s="6">
        <f t="shared" si="1470"/>
        <v>227344.00000018068</v>
      </c>
      <c r="W4029">
        <f t="shared" si="1471"/>
        <v>15.931026642516533</v>
      </c>
      <c r="X4029">
        <f t="shared" si="1472"/>
        <v>425.44688263320427</v>
      </c>
      <c r="Y4029">
        <f t="shared" si="1473"/>
        <v>-2.5186081728847398E-2</v>
      </c>
      <c r="Z4029">
        <f t="shared" si="1474"/>
        <v>9.6575696733004236E-7</v>
      </c>
      <c r="AA4029">
        <f t="shared" si="1475"/>
        <v>1.5427288177780721E-6</v>
      </c>
      <c r="AB4029">
        <f t="shared" ref="AB4029:AB4092" si="1481">((M4029-$M$251)-(Y4029-$Y$251))/(M4029-$M$251)</f>
        <v>1.0001507570955801</v>
      </c>
      <c r="AC4029">
        <f t="shared" si="1476"/>
        <v>2.0286461587879039</v>
      </c>
      <c r="AD4029">
        <f t="shared" si="1477"/>
        <v>-2.1843015509516646E-8</v>
      </c>
      <c r="AE4029">
        <f t="shared" si="1478"/>
        <v>1.9369943228091946E-5</v>
      </c>
      <c r="AF4029">
        <f t="shared" si="1479"/>
        <v>-1.1225747832114875E-4</v>
      </c>
      <c r="AG4029" t="str">
        <f t="shared" si="1458"/>
        <v>NaN</v>
      </c>
      <c r="AH4029" t="str">
        <f t="shared" si="1459"/>
        <v>NaN</v>
      </c>
    </row>
    <row r="4030" spans="1:34">
      <c r="A4030" s="4">
        <v>43211.142175925925</v>
      </c>
      <c r="B4030" s="3">
        <v>-2.0249812426845901E-2</v>
      </c>
      <c r="C4030">
        <v>2.98276533286844</v>
      </c>
      <c r="D4030" s="3">
        <v>1.8993091548036301E-2</v>
      </c>
      <c r="E4030" s="3">
        <v>1.8799438847418099E-2</v>
      </c>
      <c r="F4030" s="3">
        <v>1.87849166699561E-2</v>
      </c>
      <c r="G4030">
        <v>-4813540</v>
      </c>
      <c r="H4030">
        <v>17661929</v>
      </c>
      <c r="K4030">
        <f t="shared" si="1460"/>
        <v>1291.6828685383205</v>
      </c>
      <c r="L4030">
        <f t="shared" si="1461"/>
        <v>1271.9379149041761</v>
      </c>
      <c r="M4030">
        <f t="shared" si="1462"/>
        <v>425.89918519499946</v>
      </c>
      <c r="N4030">
        <f t="shared" si="1463"/>
        <v>0.1530225248488801</v>
      </c>
      <c r="O4030">
        <f t="shared" si="1464"/>
        <v>56.065369606229901</v>
      </c>
      <c r="P4030">
        <f t="shared" si="1465"/>
        <v>56.034580742393594</v>
      </c>
      <c r="Q4030">
        <f t="shared" si="1466"/>
        <v>-2.6732972465012494E-2</v>
      </c>
      <c r="R4030">
        <f t="shared" si="1467"/>
        <v>56.092102578694913</v>
      </c>
      <c r="S4030">
        <f t="shared" si="1468"/>
        <v>425.91700717664281</v>
      </c>
      <c r="T4030">
        <f t="shared" si="1469"/>
        <v>15.936241995457868</v>
      </c>
      <c r="U4030">
        <f t="shared" si="1480"/>
        <v>0.62364696908213724</v>
      </c>
      <c r="V4030" s="6">
        <f t="shared" si="1470"/>
        <v>227404.99999998137</v>
      </c>
      <c r="W4030">
        <f t="shared" si="1471"/>
        <v>15.938302453866644</v>
      </c>
      <c r="X4030">
        <f t="shared" si="1472"/>
        <v>425.99842824733912</v>
      </c>
      <c r="Y4030">
        <f t="shared" si="1473"/>
        <v>-1.5966789325242796E-3</v>
      </c>
      <c r="Z4030">
        <f t="shared" si="1474"/>
        <v>1.0849088009434403E-6</v>
      </c>
      <c r="AA4030">
        <f t="shared" si="1475"/>
        <v>1.4998199728476842E-6</v>
      </c>
      <c r="AB4030">
        <f t="shared" si="1481"/>
        <v>1.0000946764328746</v>
      </c>
      <c r="AC4030">
        <f t="shared" si="1476"/>
        <v>2.0284584806496015</v>
      </c>
      <c r="AD4030">
        <f t="shared" si="1477"/>
        <v>-3.349384204617672E-7</v>
      </c>
      <c r="AE4030">
        <f t="shared" si="1478"/>
        <v>1.8378457325797982E-5</v>
      </c>
      <c r="AF4030">
        <f t="shared" si="1479"/>
        <v>-1.8142074651447701E-3</v>
      </c>
      <c r="AG4030" t="str">
        <f t="shared" si="1458"/>
        <v>NaN</v>
      </c>
      <c r="AH4030" t="str">
        <f t="shared" si="1459"/>
        <v>NaN</v>
      </c>
    </row>
    <row r="4031" spans="1:34">
      <c r="A4031" s="4">
        <v>43211.142870370371</v>
      </c>
      <c r="B4031" s="3">
        <v>-2.02796380822838E-2</v>
      </c>
      <c r="C4031">
        <v>2.9829330129887199</v>
      </c>
      <c r="D4031">
        <v>1.8979772276070402E-2</v>
      </c>
      <c r="E4031" s="3">
        <v>1.8785786593653001E-2</v>
      </c>
      <c r="F4031" s="3">
        <v>1.8759629815831399E-2</v>
      </c>
      <c r="G4031">
        <v>-4814025</v>
      </c>
      <c r="H4031">
        <v>17661650</v>
      </c>
      <c r="K4031">
        <f t="shared" si="1460"/>
        <v>1293.5828860187871</v>
      </c>
      <c r="L4031">
        <f t="shared" si="1461"/>
        <v>1273.8711717242513</v>
      </c>
      <c r="M4031">
        <f t="shared" si="1462"/>
        <v>426.54652221891763</v>
      </c>
      <c r="N4031">
        <f t="shared" si="1463"/>
        <v>0.15307334608471704</v>
      </c>
      <c r="O4031">
        <f t="shared" si="1464"/>
        <v>56.02536449294805</v>
      </c>
      <c r="P4031">
        <f t="shared" si="1465"/>
        <v>55.993720356463776</v>
      </c>
      <c r="Q4031">
        <f t="shared" si="1466"/>
        <v>9.4744198591527606E-3</v>
      </c>
      <c r="R4031">
        <f t="shared" si="1467"/>
        <v>56.015890073088897</v>
      </c>
      <c r="S4031">
        <f t="shared" si="1468"/>
        <v>426.54020593901151</v>
      </c>
      <c r="T4031">
        <f t="shared" si="1469"/>
        <v>15.941591599230174</v>
      </c>
      <c r="U4031">
        <f t="shared" si="1480"/>
        <v>0.62354364431820963</v>
      </c>
      <c r="V4031" s="6">
        <f t="shared" si="1470"/>
        <v>227465.00000017695</v>
      </c>
      <c r="W4031">
        <f t="shared" si="1471"/>
        <v>15.94502666941044</v>
      </c>
      <c r="X4031">
        <f t="shared" si="1472"/>
        <v>426.55172630580194</v>
      </c>
      <c r="Y4031">
        <f t="shared" si="1473"/>
        <v>6.8929399492058492E-3</v>
      </c>
      <c r="Z4031">
        <f t="shared" si="1474"/>
        <v>2.121503616793461E-6</v>
      </c>
      <c r="AA4031">
        <f t="shared" si="1475"/>
        <v>1.3281957913860824E-6</v>
      </c>
      <c r="AB4031">
        <f t="shared" si="1481"/>
        <v>1.0000744361946612</v>
      </c>
      <c r="AC4031">
        <f t="shared" si="1476"/>
        <v>2.0283293947105761</v>
      </c>
      <c r="AD4031">
        <f t="shared" si="1477"/>
        <v>6.8702635398602034E-8</v>
      </c>
      <c r="AE4031">
        <f t="shared" si="1478"/>
        <v>1.7486556731088508E-5</v>
      </c>
      <c r="AF4031">
        <f t="shared" si="1479"/>
        <v>3.9111109079905743E-4</v>
      </c>
      <c r="AG4031">
        <f t="shared" si="1458"/>
        <v>6.8702635398602035E-6</v>
      </c>
      <c r="AH4031">
        <f t="shared" si="1459"/>
        <v>3.9111109079905741</v>
      </c>
    </row>
    <row r="4032" spans="1:34">
      <c r="A4032" s="4">
        <v>43211.143564814818</v>
      </c>
      <c r="B4032" s="3">
        <v>-2.0308238840389101E-2</v>
      </c>
      <c r="C4032">
        <v>2.98356329996568</v>
      </c>
      <c r="D4032" s="3">
        <v>1.8999085220421E-2</v>
      </c>
      <c r="E4032" s="3">
        <v>1.8804611957511999E-2</v>
      </c>
      <c r="F4032">
        <v>1.8769432491735599E-2</v>
      </c>
      <c r="G4032">
        <v>-4814509</v>
      </c>
      <c r="H4032">
        <v>17661635</v>
      </c>
      <c r="K4032">
        <f t="shared" si="1460"/>
        <v>1295.404872478324</v>
      </c>
      <c r="L4032">
        <f t="shared" si="1461"/>
        <v>1275.6802726555275</v>
      </c>
      <c r="M4032">
        <f t="shared" si="1462"/>
        <v>427.15228654399795</v>
      </c>
      <c r="N4032">
        <f t="shared" si="1463"/>
        <v>0.15326437626198292</v>
      </c>
      <c r="O4032">
        <f t="shared" si="1464"/>
        <v>56.083371907206867</v>
      </c>
      <c r="P4032">
        <f t="shared" si="1465"/>
        <v>56.050063554135242</v>
      </c>
      <c r="Q4032">
        <f t="shared" si="1466"/>
        <v>3.793737245347728E-2</v>
      </c>
      <c r="R4032">
        <f t="shared" si="1467"/>
        <v>56.04543453475339</v>
      </c>
      <c r="S4032">
        <f t="shared" si="1468"/>
        <v>427.12699496236229</v>
      </c>
      <c r="T4032">
        <f t="shared" si="1469"/>
        <v>15.961700038942373</v>
      </c>
      <c r="U4032">
        <f t="shared" si="1480"/>
        <v>0.62315526045378711</v>
      </c>
      <c r="V4032" s="6">
        <f t="shared" si="1470"/>
        <v>227525.00000037253</v>
      </c>
      <c r="W4032">
        <f t="shared" si="1471"/>
        <v>15.951625389612037</v>
      </c>
      <c r="X4032">
        <f t="shared" si="1472"/>
        <v>427.10346481351371</v>
      </c>
      <c r="Y4032">
        <f t="shared" si="1473"/>
        <v>-5.0034026475600513E-3</v>
      </c>
      <c r="Z4032">
        <f t="shared" si="1474"/>
        <v>2.134150445374563E-6</v>
      </c>
      <c r="AA4032">
        <f t="shared" si="1475"/>
        <v>1.2478802890745342E-6</v>
      </c>
      <c r="AB4032">
        <f t="shared" si="1481"/>
        <v>1.0001024482785659</v>
      </c>
      <c r="AC4032">
        <f t="shared" si="1476"/>
        <v>2.0278441780603202</v>
      </c>
      <c r="AD4032">
        <f t="shared" si="1477"/>
        <v>-8.8903602271630945E-8</v>
      </c>
      <c r="AE4032">
        <f t="shared" si="1478"/>
        <v>1.738455731593206E-5</v>
      </c>
      <c r="AF4032">
        <f t="shared" si="1479"/>
        <v>-5.0908084725350853E-4</v>
      </c>
      <c r="AG4032" t="str">
        <f t="shared" si="1458"/>
        <v>NaN</v>
      </c>
      <c r="AH4032" t="str">
        <f t="shared" si="1459"/>
        <v>NaN</v>
      </c>
    </row>
    <row r="4033" spans="1:34">
      <c r="A4033" s="4">
        <v>43211.144259259258</v>
      </c>
      <c r="B4033" s="3">
        <v>-2.03256014627732E-2</v>
      </c>
      <c r="C4033">
        <v>2.9837357369688098</v>
      </c>
      <c r="D4033" s="3">
        <v>1.8964966478215502E-2</v>
      </c>
      <c r="E4033" s="3">
        <v>1.8770326724406899E-2</v>
      </c>
      <c r="F4033" s="3">
        <v>1.8768729748262599E-2</v>
      </c>
      <c r="G4033">
        <v>-4814989</v>
      </c>
      <c r="H4033">
        <v>17661361</v>
      </c>
      <c r="K4033">
        <f t="shared" si="1460"/>
        <v>1296.5109432604136</v>
      </c>
      <c r="L4033">
        <f t="shared" si="1461"/>
        <v>1276.7872671875164</v>
      </c>
      <c r="M4033">
        <f t="shared" si="1462"/>
        <v>427.52295563378988</v>
      </c>
      <c r="N4033">
        <f t="shared" si="1463"/>
        <v>0.15331663923500824</v>
      </c>
      <c r="O4033">
        <f t="shared" si="1464"/>
        <v>55.980894523273292</v>
      </c>
      <c r="P4033">
        <f t="shared" si="1465"/>
        <v>55.947449884592295</v>
      </c>
      <c r="Q4033">
        <f t="shared" si="1466"/>
        <v>-6.2422000255310195E-2</v>
      </c>
      <c r="R4033">
        <f t="shared" si="1467"/>
        <v>56.043316523528603</v>
      </c>
      <c r="S4033">
        <f t="shared" si="1468"/>
        <v>427.56457030062677</v>
      </c>
      <c r="T4033">
        <f t="shared" si="1469"/>
        <v>15.967201404523985</v>
      </c>
      <c r="U4033">
        <f t="shared" si="1480"/>
        <v>0.62304900449087963</v>
      </c>
      <c r="V4033" s="6">
        <f t="shared" si="1470"/>
        <v>227584.99999993946</v>
      </c>
      <c r="W4033">
        <f t="shared" si="1471"/>
        <v>15.958189087857688</v>
      </c>
      <c r="X4033">
        <f t="shared" si="1472"/>
        <v>427.64985458134618</v>
      </c>
      <c r="Y4033">
        <f t="shared" si="1473"/>
        <v>-6.1926047860462559E-3</v>
      </c>
      <c r="Z4033">
        <f t="shared" si="1474"/>
        <v>9.8961346578222545E-7</v>
      </c>
      <c r="AA4033">
        <f t="shared" si="1475"/>
        <v>1.1695357185683409E-6</v>
      </c>
      <c r="AB4033">
        <f t="shared" si="1481"/>
        <v>1.000105166983674</v>
      </c>
      <c r="AC4033">
        <f t="shared" si="1476"/>
        <v>2.0277114301088361</v>
      </c>
      <c r="AD4033">
        <f t="shared" si="1477"/>
        <v>-6.7316818540115424E-8</v>
      </c>
      <c r="AE4033">
        <f t="shared" si="1478"/>
        <v>1.6501851191242982E-5</v>
      </c>
      <c r="AF4033">
        <f t="shared" si="1479"/>
        <v>-4.0608967930951402E-4</v>
      </c>
      <c r="AG4033" t="str">
        <f t="shared" si="1458"/>
        <v>NaN</v>
      </c>
      <c r="AH4033" t="str">
        <f t="shared" si="1459"/>
        <v>NaN</v>
      </c>
    </row>
    <row r="4034" spans="1:34">
      <c r="A4034" s="4">
        <v>43211.144953703704</v>
      </c>
      <c r="B4034" s="3">
        <v>-2.0353381658587799E-2</v>
      </c>
      <c r="C4034">
        <v>2.9839355260482998</v>
      </c>
      <c r="D4034" s="3">
        <v>1.89949348401387E-2</v>
      </c>
      <c r="E4034" s="3">
        <v>1.8801959995325902E-2</v>
      </c>
      <c r="F4034" s="3">
        <v>1.87759239356819E-2</v>
      </c>
      <c r="G4034">
        <v>-4815473</v>
      </c>
      <c r="H4034">
        <v>17661357</v>
      </c>
      <c r="K4034">
        <f t="shared" si="1460"/>
        <v>1298.2806565117592</v>
      </c>
      <c r="L4034">
        <f t="shared" si="1461"/>
        <v>1278.5475237449746</v>
      </c>
      <c r="M4034">
        <f t="shared" si="1462"/>
        <v>428.11236477457498</v>
      </c>
      <c r="N4034">
        <f t="shared" si="1463"/>
        <v>0.1533771921968588</v>
      </c>
      <c r="O4034">
        <f t="shared" si="1464"/>
        <v>56.070906028157225</v>
      </c>
      <c r="P4034">
        <f t="shared" si="1465"/>
        <v>56.042126388575646</v>
      </c>
      <c r="Q4034">
        <f t="shared" si="1466"/>
        <v>5.9068134436941477E-3</v>
      </c>
      <c r="R4034">
        <f t="shared" si="1467"/>
        <v>56.064999214713531</v>
      </c>
      <c r="S4034">
        <f t="shared" si="1468"/>
        <v>428.10842689894588</v>
      </c>
      <c r="T4034">
        <f t="shared" si="1469"/>
        <v>15.973575400508258</v>
      </c>
      <c r="U4034">
        <f t="shared" si="1480"/>
        <v>0.62292589413385457</v>
      </c>
      <c r="V4034" s="6">
        <f t="shared" si="1470"/>
        <v>227645.00000013504</v>
      </c>
      <c r="W4034">
        <f t="shared" si="1471"/>
        <v>15.964052346984191</v>
      </c>
      <c r="X4034">
        <f t="shared" si="1472"/>
        <v>428.19569244496932</v>
      </c>
      <c r="Y4034">
        <f t="shared" si="1473"/>
        <v>-3.3005037008474382E-2</v>
      </c>
      <c r="Z4034">
        <f t="shared" si="1474"/>
        <v>7.494023220660793E-7</v>
      </c>
      <c r="AA4034">
        <f t="shared" si="1475"/>
        <v>1.036229005497782E-6</v>
      </c>
      <c r="AB4034">
        <f t="shared" si="1481"/>
        <v>1.000168252229366</v>
      </c>
      <c r="AC4034">
        <f t="shared" si="1476"/>
        <v>2.0275576255857355</v>
      </c>
      <c r="AD4034">
        <f t="shared" si="1477"/>
        <v>-1.1189895587356138E-8</v>
      </c>
      <c r="AE4034">
        <f t="shared" si="1478"/>
        <v>1.4568838333338831E-5</v>
      </c>
      <c r="AF4034">
        <f t="shared" si="1479"/>
        <v>-7.6459621900191115E-5</v>
      </c>
      <c r="AG4034" t="str">
        <f t="shared" ref="AG4034:AG4097" si="1482">IF(AD4034&gt;0,AD4034*100,"NaN")</f>
        <v>NaN</v>
      </c>
      <c r="AH4034" t="str">
        <f t="shared" ref="AH4034:AH4097" si="1483">IF(AF4034&gt;0,AF4034*100*100,"NaN")</f>
        <v>NaN</v>
      </c>
    </row>
    <row r="4035" spans="1:34">
      <c r="A4035" s="4">
        <v>43211.14565972222</v>
      </c>
      <c r="B4035" s="3">
        <v>-2.0376107666379501E-2</v>
      </c>
      <c r="C4035">
        <v>2.9840199607188</v>
      </c>
      <c r="D4035" s="3">
        <v>1.89769538229848E-2</v>
      </c>
      <c r="E4035" s="3">
        <v>1.8782849218496302E-2</v>
      </c>
      <c r="F4035" s="3">
        <v>1.87740658342955E-2</v>
      </c>
      <c r="G4035">
        <v>-4815954</v>
      </c>
      <c r="H4035">
        <v>17660938</v>
      </c>
      <c r="K4035">
        <f t="shared" si="1460"/>
        <v>1299.7283971039269</v>
      </c>
      <c r="L4035">
        <f t="shared" si="1461"/>
        <v>1279.9977067945038</v>
      </c>
      <c r="M4035">
        <f t="shared" si="1462"/>
        <v>428.59794805025285</v>
      </c>
      <c r="N4035">
        <f t="shared" si="1463"/>
        <v>0.15340278303192706</v>
      </c>
      <c r="O4035">
        <f t="shared" si="1464"/>
        <v>56.016899125226921</v>
      </c>
      <c r="P4035">
        <f t="shared" si="1465"/>
        <v>55.984928966808376</v>
      </c>
      <c r="Q4035">
        <f t="shared" si="1466"/>
        <v>-4.2499924213807105E-2</v>
      </c>
      <c r="R4035">
        <f t="shared" si="1467"/>
        <v>56.059399049440728</v>
      </c>
      <c r="S4035">
        <f t="shared" si="1468"/>
        <v>428.62628133306208</v>
      </c>
      <c r="T4035">
        <f t="shared" si="1469"/>
        <v>15.976269172620706</v>
      </c>
      <c r="U4035">
        <f t="shared" si="1480"/>
        <v>0.6228738653520155</v>
      </c>
      <c r="V4035" s="6">
        <f t="shared" si="1470"/>
        <v>227705.99999993574</v>
      </c>
      <c r="W4035">
        <f t="shared" si="1471"/>
        <v>15.969384439778661</v>
      </c>
      <c r="X4035">
        <f t="shared" si="1472"/>
        <v>428.76438991941319</v>
      </c>
      <c r="Y4035">
        <f t="shared" si="1473"/>
        <v>2.3124137294914249E-3</v>
      </c>
      <c r="Z4035">
        <f t="shared" si="1474"/>
        <v>6.8982640523192759E-7</v>
      </c>
      <c r="AA4035">
        <f t="shared" si="1475"/>
        <v>7.9503613135589106E-7</v>
      </c>
      <c r="AB4035">
        <f t="shared" si="1481"/>
        <v>1.0000848663376802</v>
      </c>
      <c r="AC4035">
        <f t="shared" si="1476"/>
        <v>2.0274926248646623</v>
      </c>
      <c r="AD4035">
        <f t="shared" si="1477"/>
        <v>1.2253436862531812E-7</v>
      </c>
      <c r="AE4035">
        <f t="shared" si="1478"/>
        <v>1.3752528667169805E-5</v>
      </c>
      <c r="AF4035">
        <f t="shared" si="1479"/>
        <v>8.8696481965960978E-4</v>
      </c>
      <c r="AG4035">
        <f t="shared" si="1482"/>
        <v>1.2253436862531813E-5</v>
      </c>
      <c r="AH4035">
        <f t="shared" si="1483"/>
        <v>8.8696481965960974</v>
      </c>
    </row>
    <row r="4036" spans="1:34">
      <c r="A4036" s="4">
        <v>43211.146354166667</v>
      </c>
      <c r="B4036" s="3">
        <v>-2.0411796179923801E-2</v>
      </c>
      <c r="C4036">
        <v>2.9841971546047699</v>
      </c>
      <c r="D4036" s="3">
        <v>1.8999560908705498E-2</v>
      </c>
      <c r="E4036" s="3">
        <v>1.8806146052229401E-2</v>
      </c>
      <c r="F4036" s="3">
        <v>1.8768050826602101E-2</v>
      </c>
      <c r="G4036">
        <v>-4816437</v>
      </c>
      <c r="H4036">
        <v>17660932</v>
      </c>
      <c r="K4036">
        <f t="shared" si="1460"/>
        <v>1302.0019028690299</v>
      </c>
      <c r="L4036">
        <f t="shared" si="1461"/>
        <v>1282.2791192324767</v>
      </c>
      <c r="M4036">
        <f t="shared" si="1462"/>
        <v>429.36186245758427</v>
      </c>
      <c r="N4036">
        <f t="shared" si="1463"/>
        <v>0.1534564877421378</v>
      </c>
      <c r="O4036">
        <f t="shared" si="1464"/>
        <v>56.08480066125265</v>
      </c>
      <c r="P4036">
        <f t="shared" si="1465"/>
        <v>56.05465500865143</v>
      </c>
      <c r="Q4036">
        <f t="shared" si="1466"/>
        <v>4.3530351958587232E-2</v>
      </c>
      <c r="R4036">
        <f t="shared" si="1467"/>
        <v>56.041270309294063</v>
      </c>
      <c r="S4036">
        <f t="shared" si="1468"/>
        <v>429.3328422229452</v>
      </c>
      <c r="T4036">
        <f t="shared" si="1469"/>
        <v>15.981922300011307</v>
      </c>
      <c r="U4036">
        <f t="shared" si="1480"/>
        <v>0.62276467819013448</v>
      </c>
      <c r="V4036" s="6">
        <f t="shared" si="1470"/>
        <v>227766.00000013132</v>
      </c>
      <c r="W4036">
        <f t="shared" si="1471"/>
        <v>15.974792413477704</v>
      </c>
      <c r="X4036">
        <f t="shared" si="1472"/>
        <v>429.32836774053698</v>
      </c>
      <c r="Y4036">
        <f t="shared" si="1473"/>
        <v>1.5455915155724162E-2</v>
      </c>
      <c r="Z4036">
        <f t="shared" si="1474"/>
        <v>4.1734497378668909E-7</v>
      </c>
      <c r="AA4036">
        <f t="shared" si="1475"/>
        <v>5.606183360330292E-7</v>
      </c>
      <c r="AB4036">
        <f t="shared" si="1481"/>
        <v>1.0000538088079687</v>
      </c>
      <c r="AC4036">
        <f t="shared" si="1476"/>
        <v>2.0273562149007271</v>
      </c>
      <c r="AD4036">
        <f t="shared" si="1477"/>
        <v>1.2926470014758443E-8</v>
      </c>
      <c r="AE4036">
        <f t="shared" si="1478"/>
        <v>1.3775490412632125E-5</v>
      </c>
      <c r="AF4036">
        <f t="shared" si="1479"/>
        <v>9.341226662106433E-5</v>
      </c>
      <c r="AG4036">
        <f t="shared" si="1482"/>
        <v>1.2926470014758443E-6</v>
      </c>
      <c r="AH4036">
        <f t="shared" si="1483"/>
        <v>0.93412266621064333</v>
      </c>
    </row>
    <row r="4037" spans="1:34">
      <c r="A4037" s="4">
        <v>43211.147048611114</v>
      </c>
      <c r="B4037" s="3">
        <v>-2.0440955871763401E-2</v>
      </c>
      <c r="C4037">
        <v>2.9841769378526801</v>
      </c>
      <c r="D4037" s="3">
        <v>1.8970246618173401E-2</v>
      </c>
      <c r="E4037" s="3">
        <v>1.8777045821425399E-2</v>
      </c>
      <c r="F4037" s="3">
        <v>1.8738237828074499E-2</v>
      </c>
      <c r="G4037">
        <v>-4816920</v>
      </c>
      <c r="H4037">
        <v>17660490</v>
      </c>
      <c r="K4037">
        <f t="shared" si="1460"/>
        <v>1303.8594957167584</v>
      </c>
      <c r="L4037">
        <f t="shared" si="1461"/>
        <v>1284.1759009954383</v>
      </c>
      <c r="M4037">
        <f t="shared" si="1462"/>
        <v>429.99698607318857</v>
      </c>
      <c r="N4037">
        <f t="shared" si="1463"/>
        <v>0.15345036035909385</v>
      </c>
      <c r="O4037">
        <f t="shared" si="1464"/>
        <v>55.996753693181425</v>
      </c>
      <c r="P4037">
        <f t="shared" si="1465"/>
        <v>55.967559743521058</v>
      </c>
      <c r="Q4037">
        <f t="shared" si="1466"/>
        <v>4.5337317722392356E-2</v>
      </c>
      <c r="R4037">
        <f t="shared" si="1467"/>
        <v>55.951416375459033</v>
      </c>
      <c r="S4037">
        <f t="shared" si="1468"/>
        <v>429.96676119470698</v>
      </c>
      <c r="T4037">
        <f t="shared" si="1469"/>
        <v>15.981277312322471</v>
      </c>
      <c r="U4037">
        <f t="shared" si="1480"/>
        <v>0.62277713578578486</v>
      </c>
      <c r="V4037" s="6">
        <f t="shared" si="1470"/>
        <v>227826.00000032689</v>
      </c>
      <c r="W4037">
        <f t="shared" si="1471"/>
        <v>15.980194550184098</v>
      </c>
      <c r="X4037">
        <f t="shared" si="1472"/>
        <v>429.90255190918771</v>
      </c>
      <c r="Y4037">
        <f t="shared" si="1473"/>
        <v>4.2025663020979209E-2</v>
      </c>
      <c r="Z4037">
        <f t="shared" si="1474"/>
        <v>1.5176180944952891E-7</v>
      </c>
      <c r="AA4037">
        <f t="shared" si="1475"/>
        <v>5.0659313249310861E-7</v>
      </c>
      <c r="AB4037">
        <f t="shared" si="1481"/>
        <v>0.99999134671648238</v>
      </c>
      <c r="AC4037">
        <f t="shared" si="1476"/>
        <v>2.0273717784536585</v>
      </c>
      <c r="AD4037">
        <f t="shared" si="1477"/>
        <v>4.2959125131537825E-9</v>
      </c>
      <c r="AE4037">
        <f t="shared" si="1478"/>
        <v>1.3590923713088727E-5</v>
      </c>
      <c r="AF4037">
        <f t="shared" si="1479"/>
        <v>3.1465706654395838E-5</v>
      </c>
      <c r="AG4037">
        <f t="shared" si="1482"/>
        <v>4.2959125131537827E-7</v>
      </c>
      <c r="AH4037">
        <f t="shared" si="1483"/>
        <v>0.31465706654395836</v>
      </c>
    </row>
    <row r="4038" spans="1:34">
      <c r="A4038" s="4">
        <v>43211.147743055553</v>
      </c>
      <c r="B4038" s="3">
        <v>-2.0464502441846E-2</v>
      </c>
      <c r="C4038">
        <v>2.9842542371989098</v>
      </c>
      <c r="D4038" s="3">
        <v>1.89593533564585E-2</v>
      </c>
      <c r="E4038" s="3">
        <v>1.8764606572785902E-2</v>
      </c>
      <c r="F4038" s="3">
        <v>1.8730078857242899E-2</v>
      </c>
      <c r="G4038">
        <v>-4817402</v>
      </c>
      <c r="H4038">
        <v>17660172</v>
      </c>
      <c r="K4038">
        <f t="shared" si="1460"/>
        <v>1305.3595095171297</v>
      </c>
      <c r="L4038">
        <f t="shared" si="1461"/>
        <v>1285.6866396887121</v>
      </c>
      <c r="M4038">
        <f t="shared" si="1462"/>
        <v>430.50284596695258</v>
      </c>
      <c r="N4038">
        <f t="shared" si="1463"/>
        <v>0.15347378858838079</v>
      </c>
      <c r="O4038">
        <f t="shared" si="1464"/>
        <v>55.964035225533259</v>
      </c>
      <c r="P4038">
        <f t="shared" si="1465"/>
        <v>55.930329810000025</v>
      </c>
      <c r="Q4038">
        <f t="shared" si="1466"/>
        <v>3.7209319381958039E-2</v>
      </c>
      <c r="R4038">
        <f t="shared" si="1467"/>
        <v>55.926825906151301</v>
      </c>
      <c r="S4038">
        <f t="shared" si="1468"/>
        <v>430.47803975403127</v>
      </c>
      <c r="T4038">
        <f t="shared" si="1469"/>
        <v>15.983743441721098</v>
      </c>
      <c r="U4038">
        <f t="shared" si="1480"/>
        <v>0.62272950380241299</v>
      </c>
      <c r="V4038" s="6">
        <f t="shared" si="1470"/>
        <v>227885.99999989383</v>
      </c>
      <c r="W4038">
        <f t="shared" si="1471"/>
        <v>15.98557333891987</v>
      </c>
      <c r="X4038">
        <f t="shared" si="1472"/>
        <v>430.47887161339861</v>
      </c>
      <c r="Y4038">
        <f t="shared" si="1473"/>
        <v>4.5424164367335131E-2</v>
      </c>
      <c r="Z4038">
        <f t="shared" si="1474"/>
        <v>4.3315349780022471E-7</v>
      </c>
      <c r="AA4038">
        <f t="shared" si="1475"/>
        <v>5.0704107171662427E-7</v>
      </c>
      <c r="AB4038">
        <f t="shared" si="1481"/>
        <v>0.9999833872667615</v>
      </c>
      <c r="AC4038">
        <f t="shared" si="1476"/>
        <v>2.0273122707512701</v>
      </c>
      <c r="AD4038">
        <f t="shared" si="1477"/>
        <v>3.9779026405980539E-9</v>
      </c>
      <c r="AE4038">
        <f t="shared" si="1478"/>
        <v>1.1942522222555709E-5</v>
      </c>
      <c r="AF4038">
        <f t="shared" si="1479"/>
        <v>3.3158061095870662E-5</v>
      </c>
      <c r="AG4038">
        <f t="shared" si="1482"/>
        <v>3.9779026405980537E-7</v>
      </c>
      <c r="AH4038">
        <f t="shared" si="1483"/>
        <v>0.33158061095870661</v>
      </c>
    </row>
    <row r="4039" spans="1:34">
      <c r="A4039" s="4">
        <v>43211.1484375</v>
      </c>
      <c r="B4039" s="3">
        <v>-2.0490522591007899E-2</v>
      </c>
      <c r="C4039">
        <v>2.9843398610901199</v>
      </c>
      <c r="D4039" s="3">
        <v>1.8987656809386001E-2</v>
      </c>
      <c r="E4039" s="3">
        <v>1.8793718695797001E-2</v>
      </c>
      <c r="F4039" s="3">
        <v>1.8752804866508099E-2</v>
      </c>
      <c r="G4039">
        <v>-4817882</v>
      </c>
      <c r="H4039">
        <v>17660170</v>
      </c>
      <c r="K4039">
        <f t="shared" si="1460"/>
        <v>1307.0171005248076</v>
      </c>
      <c r="L4039">
        <f t="shared" si="1461"/>
        <v>1287.3143575640427</v>
      </c>
      <c r="M4039">
        <f t="shared" si="1462"/>
        <v>431.0478754913558</v>
      </c>
      <c r="N4039">
        <f t="shared" si="1463"/>
        <v>0.15349973985774534</v>
      </c>
      <c r="O4039">
        <f t="shared" si="1464"/>
        <v>56.049046091257075</v>
      </c>
      <c r="P4039">
        <f t="shared" si="1465"/>
        <v>56.017460667801025</v>
      </c>
      <c r="Q4039">
        <f t="shared" si="1466"/>
        <v>5.3725855997655003E-2</v>
      </c>
      <c r="R4039">
        <f t="shared" si="1467"/>
        <v>55.99532023525942</v>
      </c>
      <c r="S4039">
        <f t="shared" si="1468"/>
        <v>431.01205825402405</v>
      </c>
      <c r="T4039">
        <f t="shared" si="1469"/>
        <v>15.986475154285786</v>
      </c>
      <c r="U4039">
        <f t="shared" si="1480"/>
        <v>0.62267674222083091</v>
      </c>
      <c r="V4039" s="6">
        <f t="shared" si="1470"/>
        <v>227946.00000008941</v>
      </c>
      <c r="W4039">
        <f t="shared" si="1471"/>
        <v>15.989662152277884</v>
      </c>
      <c r="X4039">
        <f t="shared" si="1472"/>
        <v>431.05235892969881</v>
      </c>
      <c r="Y4039">
        <f t="shared" si="1473"/>
        <v>4.3171828245244605E-2</v>
      </c>
      <c r="Z4039">
        <f t="shared" si="1474"/>
        <v>4.9322587811452918E-7</v>
      </c>
      <c r="AA4039">
        <f t="shared" si="1475"/>
        <v>5.584495636378116E-7</v>
      </c>
      <c r="AB4039">
        <f t="shared" si="1481"/>
        <v>0.99998868361072479</v>
      </c>
      <c r="AC4039">
        <f t="shared" si="1476"/>
        <v>2.027246354527084</v>
      </c>
      <c r="AD4039">
        <f t="shared" si="1477"/>
        <v>4.6096436225005395E-9</v>
      </c>
      <c r="AE4039">
        <f t="shared" si="1478"/>
        <v>1.0332621839945329E-5</v>
      </c>
      <c r="AF4039">
        <f t="shared" si="1479"/>
        <v>4.4410723841905621E-5</v>
      </c>
      <c r="AG4039">
        <f t="shared" si="1482"/>
        <v>4.6096436225005393E-7</v>
      </c>
      <c r="AH4039">
        <f t="shared" si="1483"/>
        <v>0.44410723841905619</v>
      </c>
    </row>
    <row r="4040" spans="1:34">
      <c r="A4040" s="4">
        <v>43211.149131944447</v>
      </c>
      <c r="B4040" s="3">
        <v>-2.05168162609334E-2</v>
      </c>
      <c r="C4040">
        <v>2.9844397556298601</v>
      </c>
      <c r="D4040" s="3">
        <v>1.9013558036476801E-2</v>
      </c>
      <c r="E4040" s="3">
        <v>1.8819322617710001E-2</v>
      </c>
      <c r="F4040" s="3">
        <v>1.8783642202979501E-2</v>
      </c>
      <c r="G4040">
        <v>-4818366</v>
      </c>
      <c r="H4040">
        <v>17660170</v>
      </c>
      <c r="K4040">
        <f t="shared" ref="K4040:K4103" si="1484">(B4040-$B$19)*($B$17/$B$18)</f>
        <v>1308.6921159352178</v>
      </c>
      <c r="L4040">
        <f t="shared" ref="L4040:L4103" si="1485">K4040-R4040*$B$8+$D$8</f>
        <v>1288.9488375763151</v>
      </c>
      <c r="M4040">
        <f t="shared" ref="M4040:M4103" si="1486">L4040/((($B$7/2))^2*PI())</f>
        <v>431.59516926826689</v>
      </c>
      <c r="N4040">
        <f t="shared" ref="N4040:N4103" si="1487">(C4040-$C$19)*($C$17/$C$18)</f>
        <v>0.15353001633866914</v>
      </c>
      <c r="O4040">
        <f t="shared" ref="O4040:O4103" si="1488">(D4040-$D$19)*($D$17/$D$18)</f>
        <v>56.126841749049724</v>
      </c>
      <c r="P4040">
        <f t="shared" ref="P4040:P4103" si="1489">(E4040-$E$19)*($E$17/$E$18)</f>
        <v>56.094091687754428</v>
      </c>
      <c r="Q4040">
        <f t="shared" ref="Q4040:Q4103" si="1490">O4040-R4040</f>
        <v>3.8580309356120779E-2</v>
      </c>
      <c r="R4040">
        <f t="shared" ref="R4040:R4103" si="1491">(F4040-$F$19)*($F$17/$F$18)</f>
        <v>56.088261439693603</v>
      </c>
      <c r="S4040">
        <f t="shared" ref="S4040:S4103" si="1492">M4040-(2/3)*Q4040</f>
        <v>431.56944906202949</v>
      </c>
      <c r="T4040">
        <f t="shared" ref="T4040:T4103" si="1493">N4040/$D$7*100-$N$30/$D$7*100</f>
        <v>15.989662152277765</v>
      </c>
      <c r="U4040">
        <f t="shared" si="1480"/>
        <v>0.62261518704232144</v>
      </c>
      <c r="V4040" s="6">
        <f t="shared" ref="V4040:V4103" si="1494">(A4040-$A$250)*86400</f>
        <v>228006.00000028498</v>
      </c>
      <c r="W4040">
        <f t="shared" ref="W4040:W4103" si="1495">AVERAGE(T4034:T4046)</f>
        <v>15.993815172555133</v>
      </c>
      <c r="X4040">
        <f t="shared" ref="X4040:X4103" si="1496">AVERAGE(S4034:S4046)</f>
        <v>431.63576763042323</v>
      </c>
      <c r="Y4040">
        <f t="shared" ref="Y4040:Y4103" si="1497">AVERAGE(Q4039:Q4041)</f>
        <v>4.2950439018720012E-2</v>
      </c>
      <c r="Z4040">
        <f t="shared" ref="Z4040:Z4103" si="1498">(T4041-T4039)/100/(V4041-V4039)</f>
        <v>6.1143704100278164E-7</v>
      </c>
      <c r="AA4040">
        <f t="shared" ref="AA4040:AA4103" si="1499">AVERAGE(Z4037:Z4043)</f>
        <v>6.5059066254644835E-7</v>
      </c>
      <c r="AB4040">
        <f t="shared" si="1481"/>
        <v>0.99998921594370138</v>
      </c>
      <c r="AC4040">
        <f t="shared" ref="AC4040:AC4103" si="1500">($D$7-$D$7*(T4040/100))*2.54</f>
        <v>2.0271694522655372</v>
      </c>
      <c r="AD4040">
        <f t="shared" ref="AD4040:AD4103" si="1501">AA4040*AC4040*$D$7*2.54*1.024*9.81/2/Y4040/10000*0.14503773773</f>
        <v>5.397685531841821E-9</v>
      </c>
      <c r="AE4040">
        <f t="shared" ref="AE4040:AE4103" si="1502">(W4041-W4039)/(X4041-X4039)*0.14503773773/100</f>
        <v>9.485023931411428E-6</v>
      </c>
      <c r="AF4040">
        <f t="shared" ref="AF4040:AF4103" si="1503">AD4040/AE4040/(1.024*9.81)</f>
        <v>5.6650035198257532E-5</v>
      </c>
      <c r="AG4040">
        <f t="shared" si="1482"/>
        <v>5.3976855318418209E-7</v>
      </c>
      <c r="AH4040">
        <f t="shared" si="1483"/>
        <v>0.56650035198257531</v>
      </c>
    </row>
    <row r="4041" spans="1:34">
      <c r="A4041" s="4">
        <v>43211.149837962963</v>
      </c>
      <c r="B4041" s="3">
        <v>-2.05474505864549E-2</v>
      </c>
      <c r="C4041">
        <v>2.9845717591288099</v>
      </c>
      <c r="D4041" s="3">
        <v>1.8962921018592201E-2</v>
      </c>
      <c r="E4041" s="3">
        <v>1.8768566677754301E-2</v>
      </c>
      <c r="F4041" s="3">
        <v>1.8733854614547501E-2</v>
      </c>
      <c r="G4041">
        <v>-4818851</v>
      </c>
      <c r="H4041">
        <v>17659625</v>
      </c>
      <c r="K4041">
        <f t="shared" si="1484"/>
        <v>1310.643649041149</v>
      </c>
      <c r="L4041">
        <f t="shared" si="1485"/>
        <v>1290.9658160141182</v>
      </c>
      <c r="M4041">
        <f t="shared" si="1486"/>
        <v>432.27053986863217</v>
      </c>
      <c r="N4041">
        <f t="shared" si="1487"/>
        <v>0.15357002454560645</v>
      </c>
      <c r="O4041">
        <f t="shared" si="1488"/>
        <v>55.974750880876542</v>
      </c>
      <c r="P4041">
        <f t="shared" si="1489"/>
        <v>55.942182169333186</v>
      </c>
      <c r="Q4041">
        <f t="shared" si="1490"/>
        <v>3.654515170238426E-2</v>
      </c>
      <c r="R4041">
        <f t="shared" si="1491"/>
        <v>55.938205729174157</v>
      </c>
      <c r="S4041">
        <f t="shared" si="1492"/>
        <v>432.24617643416389</v>
      </c>
      <c r="T4041">
        <f t="shared" si="1493"/>
        <v>15.993873542481692</v>
      </c>
      <c r="U4041">
        <f t="shared" si="1480"/>
        <v>0.62253384627071473</v>
      </c>
      <c r="V4041" s="6">
        <f t="shared" si="1494"/>
        <v>228067.00000008568</v>
      </c>
      <c r="W4041">
        <f t="shared" si="1495"/>
        <v>15.99734947161048</v>
      </c>
      <c r="X4041">
        <f t="shared" si="1496"/>
        <v>432.22784505737798</v>
      </c>
      <c r="Y4041">
        <f t="shared" si="1497"/>
        <v>2.4914923288870721E-2</v>
      </c>
      <c r="Z4041">
        <f t="shared" si="1498"/>
        <v>7.5253789663068827E-7</v>
      </c>
      <c r="AA4041">
        <f t="shared" si="1499"/>
        <v>7.2872992700931698E-7</v>
      </c>
      <c r="AB4041">
        <f t="shared" si="1481"/>
        <v>1.0000313528516183</v>
      </c>
      <c r="AC4041">
        <f t="shared" si="1500"/>
        <v>2.0270678314199166</v>
      </c>
      <c r="AD4041">
        <f t="shared" si="1501"/>
        <v>1.0422037701592971E-8</v>
      </c>
      <c r="AE4041">
        <f t="shared" si="1502"/>
        <v>8.9533496921254275E-6</v>
      </c>
      <c r="AF4041">
        <f t="shared" si="1503"/>
        <v>1.1587723633259689E-4</v>
      </c>
      <c r="AG4041">
        <f t="shared" si="1482"/>
        <v>1.0422037701592971E-6</v>
      </c>
      <c r="AH4041">
        <f t="shared" si="1483"/>
        <v>1.1587723633259688</v>
      </c>
    </row>
    <row r="4042" spans="1:34">
      <c r="A4042" s="4">
        <v>43211.15053240741</v>
      </c>
      <c r="B4042" s="3">
        <v>-2.0572043670763401E-2</v>
      </c>
      <c r="C4042">
        <v>2.9847251686005598</v>
      </c>
      <c r="D4042" s="3">
        <v>1.8985777840662198E-2</v>
      </c>
      <c r="E4042" s="3">
        <v>1.8792398660807501E-2</v>
      </c>
      <c r="F4042" s="3">
        <v>1.8768884590044801E-2</v>
      </c>
      <c r="G4042">
        <v>-4819334</v>
      </c>
      <c r="H4042">
        <v>17659621</v>
      </c>
      <c r="K4042">
        <f t="shared" si="1484"/>
        <v>1312.2103301215373</v>
      </c>
      <c r="L4042">
        <f t="shared" si="1485"/>
        <v>1292.4864505105268</v>
      </c>
      <c r="M4042">
        <f t="shared" si="1486"/>
        <v>432.7797133002997</v>
      </c>
      <c r="N4042">
        <f t="shared" si="1487"/>
        <v>0.15361652056988415</v>
      </c>
      <c r="O4042">
        <f t="shared" si="1488"/>
        <v>56.043402512776119</v>
      </c>
      <c r="P4042">
        <f t="shared" si="1489"/>
        <v>56.013509881356541</v>
      </c>
      <c r="Q4042">
        <f t="shared" si="1490"/>
        <v>-3.8069119189287903E-4</v>
      </c>
      <c r="R4042">
        <f t="shared" si="1491"/>
        <v>56.043783203968012</v>
      </c>
      <c r="S4042">
        <f t="shared" si="1492"/>
        <v>432.77996709442766</v>
      </c>
      <c r="T4042">
        <f t="shared" si="1493"/>
        <v>15.998767860826716</v>
      </c>
      <c r="U4042">
        <f t="shared" si="1480"/>
        <v>0.62243931510371431</v>
      </c>
      <c r="V4042" s="6">
        <f t="shared" si="1494"/>
        <v>228127.00000028126</v>
      </c>
      <c r="W4042">
        <f t="shared" si="1495"/>
        <v>16.00115519082448</v>
      </c>
      <c r="X4042">
        <f t="shared" si="1496"/>
        <v>432.82479707894282</v>
      </c>
      <c r="Y4042">
        <f t="shared" si="1497"/>
        <v>8.7847030517356952E-3</v>
      </c>
      <c r="Z4042">
        <f t="shared" si="1498"/>
        <v>1.049685848680239E-6</v>
      </c>
      <c r="AA4042">
        <f t="shared" si="1499"/>
        <v>7.8107535805899563E-7</v>
      </c>
      <c r="AB4042">
        <f t="shared" si="1481"/>
        <v>1.0000689411700248</v>
      </c>
      <c r="AC4042">
        <f t="shared" si="1500"/>
        <v>2.0269497315182514</v>
      </c>
      <c r="AD4042">
        <f t="shared" si="1501"/>
        <v>3.1680070294245474E-8</v>
      </c>
      <c r="AE4042">
        <f t="shared" si="1502"/>
        <v>9.1694188053924246E-6</v>
      </c>
      <c r="AF4042">
        <f t="shared" si="1503"/>
        <v>3.439342001200045E-4</v>
      </c>
      <c r="AG4042">
        <f t="shared" si="1482"/>
        <v>3.1680070294245473E-6</v>
      </c>
      <c r="AH4042">
        <f t="shared" si="1483"/>
        <v>3.4393420012000449</v>
      </c>
    </row>
    <row r="4043" spans="1:34">
      <c r="A4043" s="4">
        <v>43211.151226851849</v>
      </c>
      <c r="B4043" s="3">
        <v>-2.0600335231483798E-2</v>
      </c>
      <c r="C4043">
        <v>2.9849665804049401</v>
      </c>
      <c r="D4043" s="3">
        <v>1.9001642044950098E-2</v>
      </c>
      <c r="E4043" s="3">
        <v>1.88092261338716E-2</v>
      </c>
      <c r="F4043">
        <v>1.87878229310991E-2</v>
      </c>
      <c r="G4043">
        <v>-4819816</v>
      </c>
      <c r="H4043">
        <v>17659620</v>
      </c>
      <c r="K4043">
        <f t="shared" si="1484"/>
        <v>1314.0126194301615</v>
      </c>
      <c r="L4043">
        <f t="shared" si="1485"/>
        <v>1294.263845542195</v>
      </c>
      <c r="M4043">
        <f t="shared" si="1486"/>
        <v>433.37486113486534</v>
      </c>
      <c r="N4043">
        <f t="shared" si="1487"/>
        <v>0.15368968873211919</v>
      </c>
      <c r="O4043">
        <f t="shared" si="1488"/>
        <v>56.091051460202721</v>
      </c>
      <c r="P4043">
        <f t="shared" si="1489"/>
        <v>56.063873510355329</v>
      </c>
      <c r="Q4043">
        <f t="shared" si="1490"/>
        <v>-9.8103513552842969E-3</v>
      </c>
      <c r="R4043">
        <f t="shared" si="1491"/>
        <v>56.100861811558005</v>
      </c>
      <c r="S4043">
        <f t="shared" si="1492"/>
        <v>433.38140136910221</v>
      </c>
      <c r="T4043">
        <f t="shared" si="1493"/>
        <v>16.006469772640926</v>
      </c>
      <c r="U4043">
        <f t="shared" si="1480"/>
        <v>0.6222905567556446</v>
      </c>
      <c r="V4043" s="6">
        <f t="shared" si="1494"/>
        <v>228186.99999984819</v>
      </c>
      <c r="W4043">
        <f t="shared" si="1495"/>
        <v>16.00479747424404</v>
      </c>
      <c r="X4043">
        <f t="shared" si="1496"/>
        <v>433.40593657605007</v>
      </c>
      <c r="Y4043">
        <f t="shared" si="1497"/>
        <v>1.7713348087257923E-2</v>
      </c>
      <c r="Z4043">
        <f t="shared" si="1498"/>
        <v>1.0623326661471465E-6</v>
      </c>
      <c r="AA4043">
        <f t="shared" si="1499"/>
        <v>7.6571104290180047E-7</v>
      </c>
      <c r="AB4043">
        <f t="shared" si="1481"/>
        <v>1.0000480473975903</v>
      </c>
      <c r="AC4043">
        <f t="shared" si="1500"/>
        <v>2.0267638843861744</v>
      </c>
      <c r="AD4043">
        <f t="shared" si="1501"/>
        <v>1.5400850942344352E-8</v>
      </c>
      <c r="AE4043">
        <f t="shared" si="1502"/>
        <v>9.9133878896867517E-6</v>
      </c>
      <c r="AF4043">
        <f t="shared" si="1503"/>
        <v>1.5465132811921873E-4</v>
      </c>
      <c r="AG4043">
        <f t="shared" si="1482"/>
        <v>1.5400850942344352E-6</v>
      </c>
      <c r="AH4043">
        <f t="shared" si="1483"/>
        <v>1.5465132811921873</v>
      </c>
    </row>
    <row r="4044" spans="1:34">
      <c r="A4044" s="4">
        <v>43211.151921296296</v>
      </c>
      <c r="B4044" s="3">
        <v>-2.0631980394609901E-2</v>
      </c>
      <c r="C4044">
        <v>2.9851247467595399</v>
      </c>
      <c r="D4044" s="3">
        <v>1.8969675792232001E-2</v>
      </c>
      <c r="E4044" s="3">
        <v>1.8776272827963101E-2</v>
      </c>
      <c r="F4044" s="3">
        <v>1.87316987405029E-2</v>
      </c>
      <c r="G4044">
        <v>-4820295</v>
      </c>
      <c r="H4044">
        <v>17659229</v>
      </c>
      <c r="K4044">
        <f t="shared" si="1484"/>
        <v>1316.0285470679298</v>
      </c>
      <c r="L4044">
        <f t="shared" si="1485"/>
        <v>1296.3535479177096</v>
      </c>
      <c r="M4044">
        <f t="shared" si="1486"/>
        <v>434.07458281829264</v>
      </c>
      <c r="N4044">
        <f t="shared" si="1487"/>
        <v>0.15373762649358527</v>
      </c>
      <c r="O4044">
        <f t="shared" si="1488"/>
        <v>55.995039188326473</v>
      </c>
      <c r="P4044">
        <f t="shared" si="1489"/>
        <v>55.965246219927508</v>
      </c>
      <c r="Q4044">
        <f t="shared" si="1490"/>
        <v>6.3331086808950943E-2</v>
      </c>
      <c r="R4044">
        <f t="shared" si="1491"/>
        <v>55.931708101517522</v>
      </c>
      <c r="S4044">
        <f t="shared" si="1492"/>
        <v>434.03236209375336</v>
      </c>
      <c r="T4044">
        <f t="shared" si="1493"/>
        <v>16.011515852795252</v>
      </c>
      <c r="U4044">
        <f t="shared" si="1480"/>
        <v>0.62219309438966452</v>
      </c>
      <c r="V4044" s="6">
        <f t="shared" si="1494"/>
        <v>228247.00000004377</v>
      </c>
      <c r="W4044">
        <f t="shared" si="1495"/>
        <v>16.009070152870834</v>
      </c>
      <c r="X4044">
        <f t="shared" si="1496"/>
        <v>433.98279493214511</v>
      </c>
      <c r="Y4044">
        <f t="shared" si="1497"/>
        <v>3.5795540964090357E-2</v>
      </c>
      <c r="Z4044">
        <f t="shared" si="1498"/>
        <v>6.9873666068961047E-7</v>
      </c>
      <c r="AA4044">
        <f t="shared" si="1499"/>
        <v>7.3256354041900747E-7</v>
      </c>
      <c r="AB4044">
        <f t="shared" si="1481"/>
        <v>1.0000059174735862</v>
      </c>
      <c r="AC4044">
        <f t="shared" si="1500"/>
        <v>2.0266421224720506</v>
      </c>
      <c r="AD4044">
        <f t="shared" si="1501"/>
        <v>7.2907254189070194E-9</v>
      </c>
      <c r="AE4044">
        <f t="shared" si="1502"/>
        <v>1.1023204432364252E-5</v>
      </c>
      <c r="AF4044">
        <f t="shared" si="1503"/>
        <v>6.5840620707116138E-5</v>
      </c>
      <c r="AG4044">
        <f t="shared" si="1482"/>
        <v>7.290725418907019E-7</v>
      </c>
      <c r="AH4044">
        <f t="shared" si="1483"/>
        <v>0.65840620707116138</v>
      </c>
    </row>
    <row r="4045" spans="1:34">
      <c r="A4045" s="4">
        <v>43211.152615740742</v>
      </c>
      <c r="B4045" s="3">
        <v>-2.0657857837286402E-2</v>
      </c>
      <c r="C4045">
        <v>2.9852293981821298</v>
      </c>
      <c r="D4045" s="3">
        <v>1.8985516212105698E-2</v>
      </c>
      <c r="E4045" s="3">
        <v>1.8791245116717599E-2</v>
      </c>
      <c r="F4045" s="3">
        <v>1.87506251706509E-2</v>
      </c>
      <c r="G4045">
        <v>-4820781</v>
      </c>
      <c r="H4045">
        <v>17659229</v>
      </c>
      <c r="K4045">
        <f t="shared" si="1484"/>
        <v>1317.6770470828749</v>
      </c>
      <c r="L4045">
        <f t="shared" si="1485"/>
        <v>1297.9771693124767</v>
      </c>
      <c r="M4045">
        <f t="shared" si="1486"/>
        <v>434.61824066589173</v>
      </c>
      <c r="N4045">
        <f t="shared" si="1487"/>
        <v>0.15376934471169745</v>
      </c>
      <c r="O4045">
        <f t="shared" si="1488"/>
        <v>56.042616698050857</v>
      </c>
      <c r="P4045">
        <f t="shared" si="1489"/>
        <v>56.010057392301512</v>
      </c>
      <c r="Q4045">
        <f t="shared" si="1490"/>
        <v>5.3865887438604432E-2</v>
      </c>
      <c r="R4045">
        <f t="shared" si="1491"/>
        <v>55.988750810612252</v>
      </c>
      <c r="S4045">
        <f t="shared" si="1492"/>
        <v>434.582330074266</v>
      </c>
      <c r="T4045">
        <f t="shared" si="1493"/>
        <v>16.014854612596533</v>
      </c>
      <c r="U4045">
        <f t="shared" si="1480"/>
        <v>0.62212860801217507</v>
      </c>
      <c r="V4045" s="6">
        <f t="shared" si="1494"/>
        <v>228307.00000023935</v>
      </c>
      <c r="W4045">
        <f t="shared" si="1495"/>
        <v>16.013602577670973</v>
      </c>
      <c r="X4045">
        <f t="shared" si="1496"/>
        <v>434.56446746364895</v>
      </c>
      <c r="Y4045">
        <f t="shared" si="1497"/>
        <v>5.1613883485167378E-2</v>
      </c>
      <c r="Z4045">
        <f t="shared" si="1498"/>
        <v>7.9957151514797522E-7</v>
      </c>
      <c r="AA4045">
        <f t="shared" si="1499"/>
        <v>7.4113784396095807E-7</v>
      </c>
      <c r="AB4045">
        <f t="shared" si="1481"/>
        <v>0.99996916949931514</v>
      </c>
      <c r="AC4045">
        <f t="shared" si="1500"/>
        <v>2.0265615581980456</v>
      </c>
      <c r="AD4045">
        <f t="shared" si="1501"/>
        <v>5.1152817575314963E-9</v>
      </c>
      <c r="AE4045">
        <f t="shared" si="1502"/>
        <v>1.1824208818245626E-5</v>
      </c>
      <c r="AF4045">
        <f t="shared" si="1503"/>
        <v>4.3065401987925953E-5</v>
      </c>
      <c r="AG4045">
        <f t="shared" si="1482"/>
        <v>5.1152817575314964E-7</v>
      </c>
      <c r="AH4045">
        <f t="shared" si="1483"/>
        <v>0.43065401987925955</v>
      </c>
    </row>
    <row r="4046" spans="1:34">
      <c r="A4046" s="4">
        <v>43211.153321759259</v>
      </c>
      <c r="B4046" s="3">
        <v>-2.0684210968247501E-2</v>
      </c>
      <c r="C4046">
        <v>2.9854279980409002</v>
      </c>
      <c r="D4046" s="3">
        <v>1.8994696995996499E-2</v>
      </c>
      <c r="E4046" s="3">
        <v>1.8801282139520498E-2</v>
      </c>
      <c r="F4046" s="3">
        <v>1.8765156476365501E-2</v>
      </c>
      <c r="G4046">
        <v>-4821264</v>
      </c>
      <c r="H4046">
        <v>17659229</v>
      </c>
      <c r="K4046">
        <f t="shared" si="1484"/>
        <v>1319.3558504069247</v>
      </c>
      <c r="L4046">
        <f t="shared" si="1485"/>
        <v>1299.6368713674156</v>
      </c>
      <c r="M4046">
        <f t="shared" si="1486"/>
        <v>435.17397986084933</v>
      </c>
      <c r="N4046">
        <f t="shared" si="1487"/>
        <v>0.15382953723924872</v>
      </c>
      <c r="O4046">
        <f t="shared" si="1488"/>
        <v>56.070191651134479</v>
      </c>
      <c r="P4046">
        <f t="shared" si="1489"/>
        <v>56.040097606347445</v>
      </c>
      <c r="Q4046">
        <f t="shared" si="1490"/>
        <v>3.7644676207946759E-2</v>
      </c>
      <c r="R4046">
        <f t="shared" si="1491"/>
        <v>56.032546974926532</v>
      </c>
      <c r="S4046">
        <f t="shared" si="1492"/>
        <v>435.14888341004405</v>
      </c>
      <c r="T4046">
        <f t="shared" si="1493"/>
        <v>16.021190668128245</v>
      </c>
      <c r="U4046">
        <f t="shared" si="1480"/>
        <v>0.62200623045489944</v>
      </c>
      <c r="V4046" s="6">
        <f t="shared" si="1494"/>
        <v>228368.00000004005</v>
      </c>
      <c r="W4046">
        <f t="shared" si="1495"/>
        <v>16.018610717372859</v>
      </c>
      <c r="X4046">
        <f t="shared" si="1496"/>
        <v>435.15305664970344</v>
      </c>
      <c r="Y4046">
        <f t="shared" si="1497"/>
        <v>5.1477732608378325E-2</v>
      </c>
      <c r="Z4046">
        <f t="shared" si="1498"/>
        <v>3.8567567201416246E-7</v>
      </c>
      <c r="AA4046">
        <f t="shared" si="1499"/>
        <v>7.2198097618486108E-7</v>
      </c>
      <c r="AB4046">
        <f t="shared" si="1481"/>
        <v>0.99996952506709513</v>
      </c>
      <c r="AC4046">
        <f t="shared" si="1500"/>
        <v>2.0264086691780654</v>
      </c>
      <c r="AD4046">
        <f t="shared" si="1501"/>
        <v>4.995864913769976E-9</v>
      </c>
      <c r="AE4046">
        <f t="shared" si="1502"/>
        <v>1.2829914101386654E-5</v>
      </c>
      <c r="AF4046">
        <f t="shared" si="1503"/>
        <v>3.8763052908908044E-5</v>
      </c>
      <c r="AG4046">
        <f t="shared" si="1482"/>
        <v>4.995864913769976E-7</v>
      </c>
      <c r="AH4046">
        <f t="shared" si="1483"/>
        <v>0.38763052908908047</v>
      </c>
    </row>
    <row r="4047" spans="1:34">
      <c r="A4047" s="4">
        <v>43211.154016203705</v>
      </c>
      <c r="B4047" s="3">
        <v>-2.07158442391665E-2</v>
      </c>
      <c r="C4047">
        <v>2.9853756723296101</v>
      </c>
      <c r="D4047" s="3">
        <v>1.9006220544688399E-2</v>
      </c>
      <c r="E4047" s="3">
        <v>1.88123299999279E-2</v>
      </c>
      <c r="F4047" s="3">
        <v>1.8768253312009601E-2</v>
      </c>
      <c r="G4047">
        <v>-4821746</v>
      </c>
      <c r="H4047">
        <v>17659229</v>
      </c>
      <c r="K4047">
        <f t="shared" si="1484"/>
        <v>1321.3710204619661</v>
      </c>
      <c r="L4047">
        <f t="shared" si="1485"/>
        <v>1301.6479706601874</v>
      </c>
      <c r="M4047">
        <f t="shared" si="1486"/>
        <v>435.8473818721435</v>
      </c>
      <c r="N4047">
        <f t="shared" si="1487"/>
        <v>0.15381367813019411</v>
      </c>
      <c r="O4047">
        <f t="shared" si="1488"/>
        <v>56.104803217893426</v>
      </c>
      <c r="P4047">
        <f t="shared" si="1489"/>
        <v>56.073163197400198</v>
      </c>
      <c r="Q4047">
        <f t="shared" si="1490"/>
        <v>6.2922634178583792E-2</v>
      </c>
      <c r="R4047">
        <f t="shared" si="1491"/>
        <v>56.041880583714843</v>
      </c>
      <c r="S4047">
        <f t="shared" si="1492"/>
        <v>435.80543344935779</v>
      </c>
      <c r="T4047">
        <f t="shared" si="1493"/>
        <v>16.019521288227761</v>
      </c>
      <c r="U4047">
        <f t="shared" si="1480"/>
        <v>0.62203847364364129</v>
      </c>
      <c r="V4047" s="6">
        <f t="shared" si="1494"/>
        <v>228428.00000023562</v>
      </c>
      <c r="W4047">
        <f t="shared" si="1495"/>
        <v>16.024062468516881</v>
      </c>
      <c r="X4047">
        <f t="shared" si="1496"/>
        <v>435.74692191595841</v>
      </c>
      <c r="Y4047">
        <f t="shared" si="1497"/>
        <v>1.7984119238472356E-2</v>
      </c>
      <c r="Z4047">
        <f t="shared" si="1498"/>
        <v>3.7940452362323013E-7</v>
      </c>
      <c r="AA4047">
        <f t="shared" si="1499"/>
        <v>7.2834171287211845E-7</v>
      </c>
      <c r="AB4047">
        <f t="shared" si="1481"/>
        <v>1.0000471451394837</v>
      </c>
      <c r="AC4047">
        <f t="shared" si="1500"/>
        <v>2.0264489513150643</v>
      </c>
      <c r="AD4047">
        <f t="shared" si="1501"/>
        <v>1.4426433726050188E-8</v>
      </c>
      <c r="AE4047">
        <f t="shared" si="1502"/>
        <v>1.3473583970534235E-5</v>
      </c>
      <c r="AF4047">
        <f t="shared" si="1503"/>
        <v>1.0658765011046771E-4</v>
      </c>
      <c r="AG4047">
        <f t="shared" si="1482"/>
        <v>1.4426433726050189E-6</v>
      </c>
      <c r="AH4047">
        <f t="shared" si="1483"/>
        <v>1.0658765011046771</v>
      </c>
    </row>
    <row r="4048" spans="1:34">
      <c r="A4048" s="4">
        <v>43211.154710648145</v>
      </c>
      <c r="B4048" s="3">
        <v>-2.0739212426142298E-2</v>
      </c>
      <c r="C4048">
        <v>2.9855707045262498</v>
      </c>
      <c r="D4048" s="3">
        <v>1.8947556287002999E-2</v>
      </c>
      <c r="E4048" s="3">
        <v>1.8772740842450699E-2</v>
      </c>
      <c r="F4048" s="3">
        <v>1.8746134758966901E-2</v>
      </c>
      <c r="G4048">
        <v>-4822229</v>
      </c>
      <c r="H4048">
        <v>17658702</v>
      </c>
      <c r="K4048">
        <f t="shared" si="1484"/>
        <v>1322.8596705214181</v>
      </c>
      <c r="L4048">
        <f t="shared" si="1485"/>
        <v>1303.1656953563108</v>
      </c>
      <c r="M4048">
        <f t="shared" si="1486"/>
        <v>436.3555809782909</v>
      </c>
      <c r="N4048">
        <f t="shared" si="1487"/>
        <v>0.15387278935485615</v>
      </c>
      <c r="O4048">
        <f t="shared" si="1488"/>
        <v>55.928602125197934</v>
      </c>
      <c r="P4048">
        <f t="shared" si="1489"/>
        <v>55.954675196738336</v>
      </c>
      <c r="Q4048">
        <f t="shared" si="1490"/>
        <v>-4.6614952671113485E-2</v>
      </c>
      <c r="R4048">
        <f t="shared" si="1491"/>
        <v>55.975217077869047</v>
      </c>
      <c r="S4048">
        <f t="shared" si="1492"/>
        <v>436.38665761340496</v>
      </c>
      <c r="T4048">
        <f t="shared" si="1493"/>
        <v>16.025743522402713</v>
      </c>
      <c r="U4048">
        <f t="shared" si="1480"/>
        <v>0.62191829448559621</v>
      </c>
      <c r="V4048" s="6">
        <f t="shared" si="1494"/>
        <v>228487.99999980256</v>
      </c>
      <c r="W4048">
        <f t="shared" si="1495"/>
        <v>16.029607611543447</v>
      </c>
      <c r="X4048">
        <f t="shared" si="1496"/>
        <v>436.33682828466448</v>
      </c>
      <c r="Y4048">
        <f t="shared" si="1497"/>
        <v>6.527699404683081E-3</v>
      </c>
      <c r="Z4048">
        <f t="shared" si="1498"/>
        <v>8.125580214243429E-7</v>
      </c>
      <c r="AA4048">
        <f t="shared" si="1499"/>
        <v>8.0422261719568679E-7</v>
      </c>
      <c r="AB4048">
        <f t="shared" si="1481"/>
        <v>1.0000735920456956</v>
      </c>
      <c r="AC4048">
        <f t="shared" si="1500"/>
        <v>2.0262988088044223</v>
      </c>
      <c r="AD4048">
        <f t="shared" si="1501"/>
        <v>4.3883062846151659E-8</v>
      </c>
      <c r="AE4048">
        <f t="shared" si="1502"/>
        <v>1.3946359816671312E-5</v>
      </c>
      <c r="AF4048">
        <f t="shared" si="1503"/>
        <v>3.1323270572986386E-4</v>
      </c>
      <c r="AG4048">
        <f t="shared" si="1482"/>
        <v>4.3883062846151656E-6</v>
      </c>
      <c r="AH4048">
        <f t="shared" si="1483"/>
        <v>3.1323270572986388</v>
      </c>
    </row>
    <row r="4049" spans="1:34">
      <c r="A4049" s="4">
        <v>43211.155405092592</v>
      </c>
      <c r="B4049" s="3">
        <v>-2.0764661749362898E-2</v>
      </c>
      <c r="C4049">
        <v>2.9856813020524</v>
      </c>
      <c r="D4049" s="3">
        <v>1.8983768057660201E-2</v>
      </c>
      <c r="E4049" s="3">
        <v>1.87917802660377E-2</v>
      </c>
      <c r="F4049" s="3">
        <v>1.8765668645337401E-2</v>
      </c>
      <c r="G4049">
        <v>-4822712</v>
      </c>
      <c r="H4049">
        <v>17658886</v>
      </c>
      <c r="K4049">
        <f t="shared" si="1484"/>
        <v>1324.4808975581841</v>
      </c>
      <c r="L4049">
        <f t="shared" si="1485"/>
        <v>1304.7612452772228</v>
      </c>
      <c r="M4049">
        <f t="shared" si="1486"/>
        <v>436.88983929647742</v>
      </c>
      <c r="N4049">
        <f t="shared" si="1487"/>
        <v>0.15390630974445318</v>
      </c>
      <c r="O4049">
        <f t="shared" si="1488"/>
        <v>56.037366026932695</v>
      </c>
      <c r="P4049">
        <f t="shared" si="1489"/>
        <v>56.011659062481812</v>
      </c>
      <c r="Q4049">
        <f t="shared" si="1490"/>
        <v>3.2754167065789375E-3</v>
      </c>
      <c r="R4049">
        <f t="shared" si="1491"/>
        <v>56.034090610226116</v>
      </c>
      <c r="S4049">
        <f t="shared" si="1492"/>
        <v>436.88765568533972</v>
      </c>
      <c r="T4049">
        <f t="shared" si="1493"/>
        <v>16.029271984465556</v>
      </c>
      <c r="U4049">
        <f t="shared" si="1480"/>
        <v>0.62185014410938377</v>
      </c>
      <c r="V4049" s="6">
        <f t="shared" si="1494"/>
        <v>228547.99999999814</v>
      </c>
      <c r="W4049">
        <f t="shared" si="1495"/>
        <v>16.035409582247041</v>
      </c>
      <c r="X4049">
        <f t="shared" si="1496"/>
        <v>436.92698590887227</v>
      </c>
      <c r="Y4049">
        <f t="shared" si="1497"/>
        <v>-1.315969535184062E-2</v>
      </c>
      <c r="Z4049">
        <f t="shared" si="1498"/>
        <v>9.1558777424755912E-7</v>
      </c>
      <c r="AA4049">
        <f t="shared" si="1499"/>
        <v>9.0273565037457924E-7</v>
      </c>
      <c r="AB4049">
        <f t="shared" si="1481"/>
        <v>1.0001189881729691</v>
      </c>
      <c r="AC4049">
        <f t="shared" si="1500"/>
        <v>2.0262136670148458</v>
      </c>
      <c r="AD4049">
        <f t="shared" si="1501"/>
        <v>-2.4433028751806072E-8</v>
      </c>
      <c r="AE4049">
        <f t="shared" si="1502"/>
        <v>1.4115062689923973E-5</v>
      </c>
      <c r="AF4049">
        <f t="shared" si="1503"/>
        <v>-1.7231597062685464E-4</v>
      </c>
      <c r="AG4049" t="str">
        <f t="shared" si="1482"/>
        <v>NaN</v>
      </c>
      <c r="AH4049" t="str">
        <f t="shared" si="1483"/>
        <v>NaN</v>
      </c>
    </row>
    <row r="4050" spans="1:34">
      <c r="A4050" s="4">
        <v>43211.156111111108</v>
      </c>
      <c r="B4050" s="3">
        <v>-2.0791966256892901E-2</v>
      </c>
      <c r="C4050">
        <v>2.9859179569739398</v>
      </c>
      <c r="D4050" s="3">
        <v>1.8992568290923401E-2</v>
      </c>
      <c r="E4050" s="3">
        <v>1.88000929188092E-2</v>
      </c>
      <c r="F4050" s="3">
        <v>1.8774244497890301E-2</v>
      </c>
      <c r="G4050">
        <v>-4823193</v>
      </c>
      <c r="H4050">
        <v>17658886</v>
      </c>
      <c r="K4050">
        <f t="shared" si="1484"/>
        <v>1326.2203075004252</v>
      </c>
      <c r="L4050">
        <f t="shared" si="1485"/>
        <v>1306.4893823393329</v>
      </c>
      <c r="M4050">
        <f t="shared" si="1486"/>
        <v>437.46849345721404</v>
      </c>
      <c r="N4050">
        <f t="shared" si="1487"/>
        <v>0.15397803616950267</v>
      </c>
      <c r="O4050">
        <f t="shared" si="1488"/>
        <v>56.063797976779682</v>
      </c>
      <c r="P4050">
        <f t="shared" si="1489"/>
        <v>56.036538339280227</v>
      </c>
      <c r="Q4050">
        <f t="shared" si="1490"/>
        <v>3.8604499090126865E-3</v>
      </c>
      <c r="R4050">
        <f t="shared" si="1491"/>
        <v>56.059937526870669</v>
      </c>
      <c r="S4050">
        <f t="shared" si="1492"/>
        <v>437.46591982394136</v>
      </c>
      <c r="T4050">
        <f t="shared" si="1493"/>
        <v>16.036822134470768</v>
      </c>
      <c r="U4050">
        <f t="shared" si="1480"/>
        <v>0.62170431696028805</v>
      </c>
      <c r="V4050" s="6">
        <f t="shared" si="1494"/>
        <v>228608.99999979883</v>
      </c>
      <c r="W4050">
        <f t="shared" si="1495"/>
        <v>16.041121079564409</v>
      </c>
      <c r="X4050">
        <f t="shared" si="1496"/>
        <v>437.51988173038455</v>
      </c>
      <c r="Y4050">
        <f t="shared" si="1497"/>
        <v>4.0629368425892194E-3</v>
      </c>
      <c r="Z4050">
        <f t="shared" si="1498"/>
        <v>1.106857822957949E-6</v>
      </c>
      <c r="AA4050">
        <f t="shared" si="1499"/>
        <v>1.0188228334825452E-6</v>
      </c>
      <c r="AB4050">
        <f t="shared" si="1481"/>
        <v>1.000079090203672</v>
      </c>
      <c r="AC4050">
        <f t="shared" si="1500"/>
        <v>2.0260314818952203</v>
      </c>
      <c r="AD4050">
        <f t="shared" si="1501"/>
        <v>8.93062996640419E-8</v>
      </c>
      <c r="AE4050">
        <f t="shared" si="1502"/>
        <v>1.4575535099488611E-5</v>
      </c>
      <c r="AF4050">
        <f t="shared" si="1503"/>
        <v>6.0994211794705147E-4</v>
      </c>
      <c r="AG4050">
        <f t="shared" si="1482"/>
        <v>8.9306299664041907E-6</v>
      </c>
      <c r="AH4050">
        <f t="shared" si="1483"/>
        <v>6.0994211794705144</v>
      </c>
    </row>
    <row r="4051" spans="1:34">
      <c r="A4051" s="4">
        <v>43211.156805555554</v>
      </c>
      <c r="B4051" s="3">
        <v>-2.0818985351452299E-2</v>
      </c>
      <c r="C4051">
        <v>2.9861010969634698</v>
      </c>
      <c r="D4051" s="3">
        <v>1.8996801916655402E-2</v>
      </c>
      <c r="E4051" s="3">
        <v>1.8804326544541301E-2</v>
      </c>
      <c r="F4051" s="3">
        <v>1.8778067898820201E-2</v>
      </c>
      <c r="G4051">
        <v>-4823676</v>
      </c>
      <c r="H4051">
        <v>17658886</v>
      </c>
      <c r="K4051">
        <f t="shared" si="1484"/>
        <v>1327.9415354572129</v>
      </c>
      <c r="L4051">
        <f t="shared" si="1485"/>
        <v>1308.2055844703953</v>
      </c>
      <c r="M4051">
        <f t="shared" si="1486"/>
        <v>438.04315129285567</v>
      </c>
      <c r="N4051">
        <f t="shared" si="1487"/>
        <v>0.15403354305119826</v>
      </c>
      <c r="O4051">
        <f t="shared" si="1488"/>
        <v>56.076513887787073</v>
      </c>
      <c r="P4051">
        <f t="shared" si="1489"/>
        <v>56.049209330039147</v>
      </c>
      <c r="Q4051">
        <f t="shared" si="1490"/>
        <v>5.0529439121760333E-3</v>
      </c>
      <c r="R4051">
        <f t="shared" si="1491"/>
        <v>56.071460943874897</v>
      </c>
      <c r="S4051">
        <f t="shared" si="1492"/>
        <v>438.03978266358087</v>
      </c>
      <c r="T4051">
        <f t="shared" si="1493"/>
        <v>16.042664964122935</v>
      </c>
      <c r="U4051">
        <f t="shared" si="1480"/>
        <v>0.62159146579968316</v>
      </c>
      <c r="V4051" s="6">
        <f t="shared" si="1494"/>
        <v>228668.99999999441</v>
      </c>
      <c r="W4051">
        <f t="shared" si="1495"/>
        <v>16.047282025316555</v>
      </c>
      <c r="X4051">
        <f t="shared" si="1496"/>
        <v>438.10838492604518</v>
      </c>
      <c r="Y4051">
        <f t="shared" si="1497"/>
        <v>5.7156837465607664E-3</v>
      </c>
      <c r="Z4051">
        <f t="shared" si="1498"/>
        <v>1.2299029909545891E-6</v>
      </c>
      <c r="AA4051">
        <f t="shared" si="1499"/>
        <v>1.1258803079572731E-6</v>
      </c>
      <c r="AB4051">
        <f t="shared" si="1481"/>
        <v>1.0000751770129304</v>
      </c>
      <c r="AC4051">
        <f t="shared" si="1500"/>
        <v>2.0258904944157132</v>
      </c>
      <c r="AD4051">
        <f t="shared" si="1501"/>
        <v>7.0148325158628361E-8</v>
      </c>
      <c r="AE4051">
        <f t="shared" si="1502"/>
        <v>1.5320361069409593E-5</v>
      </c>
      <c r="AF4051">
        <f t="shared" si="1503"/>
        <v>4.5580526933420787E-4</v>
      </c>
      <c r="AG4051">
        <f t="shared" si="1482"/>
        <v>7.0148325158628365E-6</v>
      </c>
      <c r="AH4051">
        <f t="shared" si="1483"/>
        <v>4.5580526933420789</v>
      </c>
    </row>
    <row r="4052" spans="1:34">
      <c r="A4052" s="4">
        <v>43211.157500000001</v>
      </c>
      <c r="B4052" s="3">
        <v>-2.0848430456262598E-2</v>
      </c>
      <c r="C4052">
        <v>2.9863805638306098</v>
      </c>
      <c r="D4052" s="3">
        <v>1.9002498283862201E-2</v>
      </c>
      <c r="E4052" s="3">
        <v>1.8809999127333901E-2</v>
      </c>
      <c r="F4052" s="3">
        <v>1.8782689330473699E-2</v>
      </c>
      <c r="G4052">
        <v>-4824161</v>
      </c>
      <c r="H4052">
        <v>17658886</v>
      </c>
      <c r="K4052">
        <f t="shared" si="1484"/>
        <v>1329.8173102904007</v>
      </c>
      <c r="L4052">
        <f t="shared" si="1485"/>
        <v>1310.0752844737347</v>
      </c>
      <c r="M4052">
        <f t="shared" si="1486"/>
        <v>438.66920677767968</v>
      </c>
      <c r="N4052">
        <f t="shared" si="1487"/>
        <v>0.15411824511092853</v>
      </c>
      <c r="O4052">
        <f t="shared" si="1488"/>
        <v>56.093623217485153</v>
      </c>
      <c r="P4052">
        <f t="shared" si="1489"/>
        <v>56.066187033948893</v>
      </c>
      <c r="Q4052">
        <f t="shared" si="1490"/>
        <v>8.2336574184935785E-3</v>
      </c>
      <c r="R4052">
        <f t="shared" si="1491"/>
        <v>56.085389560066659</v>
      </c>
      <c r="S4052">
        <f t="shared" si="1492"/>
        <v>438.66371767273404</v>
      </c>
      <c r="T4052">
        <f t="shared" si="1493"/>
        <v>16.051580970410331</v>
      </c>
      <c r="U4052">
        <f t="shared" si="1480"/>
        <v>0.62141925785979946</v>
      </c>
      <c r="V4052" s="6">
        <f t="shared" si="1494"/>
        <v>228729.00000018999</v>
      </c>
      <c r="W4052">
        <f t="shared" si="1495"/>
        <v>16.053548036936562</v>
      </c>
      <c r="X4052">
        <f t="shared" si="1496"/>
        <v>438.6963408072682</v>
      </c>
      <c r="Y4052">
        <f t="shared" si="1497"/>
        <v>8.1515110605181462E-3</v>
      </c>
      <c r="Z4052">
        <f t="shared" si="1498"/>
        <v>1.4891627474002215E-6</v>
      </c>
      <c r="AA4052">
        <f t="shared" si="1499"/>
        <v>1.1840489488165793E-6</v>
      </c>
      <c r="AB4052">
        <f t="shared" si="1481"/>
        <v>1.0000694638734486</v>
      </c>
      <c r="AC4052">
        <f t="shared" si="1500"/>
        <v>2.0256753511839984</v>
      </c>
      <c r="AD4052">
        <f t="shared" si="1501"/>
        <v>5.172240198987842E-8</v>
      </c>
      <c r="AE4052">
        <f t="shared" si="1502"/>
        <v>1.5171473096123032E-5</v>
      </c>
      <c r="AF4052">
        <f t="shared" si="1503"/>
        <v>3.3937665906929855E-4</v>
      </c>
      <c r="AG4052">
        <f t="shared" si="1482"/>
        <v>5.1722401989878417E-6</v>
      </c>
      <c r="AH4052">
        <f t="shared" si="1483"/>
        <v>3.3937665906929855</v>
      </c>
    </row>
    <row r="4053" spans="1:34">
      <c r="A4053" s="4">
        <v>43211.158194444448</v>
      </c>
      <c r="B4053" s="3">
        <v>-2.0877958806522701E-2</v>
      </c>
      <c r="C4053">
        <v>2.9866612199184601</v>
      </c>
      <c r="D4053" s="3">
        <v>1.9007873561476998E-2</v>
      </c>
      <c r="E4053" s="3">
        <v>1.88154576503985E-2</v>
      </c>
      <c r="F4053" s="3">
        <v>1.8787072544000701E-2</v>
      </c>
      <c r="G4053">
        <v>-4824645</v>
      </c>
      <c r="H4053">
        <v>17658886</v>
      </c>
      <c r="K4053">
        <f t="shared" si="1484"/>
        <v>1331.6983882026816</v>
      </c>
      <c r="L4053">
        <f t="shared" si="1485"/>
        <v>1311.9506006917265</v>
      </c>
      <c r="M4053">
        <f t="shared" si="1486"/>
        <v>439.29714281124456</v>
      </c>
      <c r="N4053">
        <f t="shared" si="1487"/>
        <v>0.15420330760495526</v>
      </c>
      <c r="O4053">
        <f t="shared" si="1488"/>
        <v>56.109768138202433</v>
      </c>
      <c r="P4053">
        <f t="shared" si="1489"/>
        <v>56.082524069786636</v>
      </c>
      <c r="Q4053">
        <f t="shared" si="1490"/>
        <v>1.1167931850884827E-2</v>
      </c>
      <c r="R4053">
        <f t="shared" si="1491"/>
        <v>56.098600206351549</v>
      </c>
      <c r="S4053">
        <f t="shared" si="1492"/>
        <v>439.28969752334399</v>
      </c>
      <c r="T4053">
        <f t="shared" si="1493"/>
        <v>16.060534917149987</v>
      </c>
      <c r="U4053">
        <f t="shared" si="1480"/>
        <v>0.62124631712017198</v>
      </c>
      <c r="V4053" s="6">
        <f t="shared" si="1494"/>
        <v>228789.00000038557</v>
      </c>
      <c r="W4053">
        <f t="shared" si="1495"/>
        <v>16.059609753813504</v>
      </c>
      <c r="X4053">
        <f t="shared" si="1496"/>
        <v>439.2869032157451</v>
      </c>
      <c r="Y4053">
        <f t="shared" si="1497"/>
        <v>2.4623131348915212E-2</v>
      </c>
      <c r="Z4053">
        <f t="shared" si="1498"/>
        <v>1.1982859537699246E-6</v>
      </c>
      <c r="AA4053">
        <f t="shared" si="1499"/>
        <v>1.2605681671885547E-6</v>
      </c>
      <c r="AB4053">
        <f t="shared" si="1481"/>
        <v>1.0000315171080703</v>
      </c>
      <c r="AC4053">
        <f t="shared" si="1500"/>
        <v>2.0254592924491708</v>
      </c>
      <c r="AD4053">
        <f t="shared" si="1501"/>
        <v>1.8227364589744607E-8</v>
      </c>
      <c r="AE4053">
        <f t="shared" si="1502"/>
        <v>1.5810649985003764E-5</v>
      </c>
      <c r="AF4053">
        <f t="shared" si="1503"/>
        <v>1.1476387192989619E-4</v>
      </c>
      <c r="AG4053">
        <f t="shared" si="1482"/>
        <v>1.8227364589744606E-6</v>
      </c>
      <c r="AH4053">
        <f t="shared" si="1483"/>
        <v>1.1476387192989619</v>
      </c>
    </row>
    <row r="4054" spans="1:34">
      <c r="A4054" s="4">
        <v>43211.158888888887</v>
      </c>
      <c r="B4054" s="3">
        <v>-2.0908319611280601E-2</v>
      </c>
      <c r="C4054">
        <v>2.98683127848017</v>
      </c>
      <c r="D4054" s="3">
        <v>1.9007457334228098E-2</v>
      </c>
      <c r="E4054" s="3">
        <v>1.88145181660366E-2</v>
      </c>
      <c r="F4054" s="3">
        <v>1.8772291109253301E-2</v>
      </c>
      <c r="G4054">
        <v>-4825127</v>
      </c>
      <c r="H4054">
        <v>17658768</v>
      </c>
      <c r="K4054">
        <f t="shared" si="1484"/>
        <v>1333.6324969058801</v>
      </c>
      <c r="L4054">
        <f t="shared" si="1485"/>
        <v>1313.9041394563731</v>
      </c>
      <c r="M4054">
        <f t="shared" si="1486"/>
        <v>439.95127109719351</v>
      </c>
      <c r="N4054">
        <f t="shared" si="1487"/>
        <v>0.15425484970938794</v>
      </c>
      <c r="O4054">
        <f t="shared" si="1488"/>
        <v>56.108517978412479</v>
      </c>
      <c r="P4054">
        <f t="shared" si="1489"/>
        <v>56.079712248803609</v>
      </c>
      <c r="Q4054">
        <f t="shared" si="1490"/>
        <v>5.4467804777367235E-2</v>
      </c>
      <c r="R4054">
        <f t="shared" si="1491"/>
        <v>56.054050173635112</v>
      </c>
      <c r="S4054">
        <f t="shared" si="1492"/>
        <v>439.91495922734191</v>
      </c>
      <c r="T4054">
        <f t="shared" si="1493"/>
        <v>16.065960401827112</v>
      </c>
      <c r="U4054">
        <f t="shared" si="1480"/>
        <v>0.62114152675675116</v>
      </c>
      <c r="V4054" s="6">
        <f t="shared" si="1494"/>
        <v>228848.9999999525</v>
      </c>
      <c r="W4054">
        <f t="shared" si="1495"/>
        <v>16.066333969357299</v>
      </c>
      <c r="X4054">
        <f t="shared" si="1496"/>
        <v>439.86924812912486</v>
      </c>
      <c r="Y4054">
        <f t="shared" si="1497"/>
        <v>3.3369659240823545E-2</v>
      </c>
      <c r="Z4054">
        <f t="shared" si="1498"/>
        <v>1.1288068449463261E-6</v>
      </c>
      <c r="AA4054">
        <f t="shared" si="1499"/>
        <v>1.2880828334223743E-6</v>
      </c>
      <c r="AB4054">
        <f t="shared" si="1481"/>
        <v>1.0000114032308072</v>
      </c>
      <c r="AC4054">
        <f t="shared" si="1500"/>
        <v>2.0253283755039115</v>
      </c>
      <c r="AD4054">
        <f t="shared" si="1501"/>
        <v>1.3742469293243379E-8</v>
      </c>
      <c r="AE4054">
        <f t="shared" si="1502"/>
        <v>1.7263454580963973E-5</v>
      </c>
      <c r="AF4054">
        <f t="shared" si="1503"/>
        <v>7.9244313000610214E-5</v>
      </c>
      <c r="AG4054">
        <f t="shared" si="1482"/>
        <v>1.374246929324338E-6</v>
      </c>
      <c r="AH4054">
        <f t="shared" si="1483"/>
        <v>0.79244313000610223</v>
      </c>
    </row>
    <row r="4055" spans="1:34">
      <c r="A4055" s="4">
        <v>43211.159594907411</v>
      </c>
      <c r="B4055" s="3">
        <v>-2.0933007833245899E-2</v>
      </c>
      <c r="C4055">
        <v>2.9870893393745099</v>
      </c>
      <c r="D4055" s="3">
        <v>1.90073978731925E-2</v>
      </c>
      <c r="E4055" s="3">
        <v>1.8815088991978E-2</v>
      </c>
      <c r="F4055" s="3">
        <v>1.8778865929543798E-2</v>
      </c>
      <c r="G4055">
        <v>-4825609</v>
      </c>
      <c r="H4055">
        <v>17658761</v>
      </c>
      <c r="K4055">
        <f t="shared" si="1484"/>
        <v>1335.2052386480818</v>
      </c>
      <c r="L4055">
        <f t="shared" si="1485"/>
        <v>1315.468238657141</v>
      </c>
      <c r="M4055">
        <f t="shared" si="1486"/>
        <v>440.47499836985793</v>
      </c>
      <c r="N4055">
        <f t="shared" si="1487"/>
        <v>0.15433306395177784</v>
      </c>
      <c r="O4055">
        <f t="shared" si="1488"/>
        <v>56.10833938415665</v>
      </c>
      <c r="P4055">
        <f t="shared" si="1489"/>
        <v>56.081420696995806</v>
      </c>
      <c r="Q4055">
        <f t="shared" si="1490"/>
        <v>3.4473241094218565E-2</v>
      </c>
      <c r="R4055">
        <f t="shared" si="1491"/>
        <v>56.073866143062432</v>
      </c>
      <c r="S4055">
        <f t="shared" si="1492"/>
        <v>440.45201620912843</v>
      </c>
      <c r="T4055">
        <f t="shared" si="1493"/>
        <v>16.074193479973417</v>
      </c>
      <c r="U4055">
        <f t="shared" si="1480"/>
        <v>0.62098250921226161</v>
      </c>
      <c r="V4055" s="6">
        <f t="shared" si="1494"/>
        <v>228910.00000038184</v>
      </c>
      <c r="W4055">
        <f t="shared" si="1495"/>
        <v>16.073396730475338</v>
      </c>
      <c r="X4055">
        <f t="shared" si="1496"/>
        <v>440.44520666873626</v>
      </c>
      <c r="Y4055">
        <f t="shared" si="1497"/>
        <v>4.6243815749100747E-2</v>
      </c>
      <c r="Z4055">
        <f t="shared" si="1498"/>
        <v>1.2197385074394864E-6</v>
      </c>
      <c r="AA4055">
        <f t="shared" si="1499"/>
        <v>1.2122019296181766E-6</v>
      </c>
      <c r="AB4055">
        <f t="shared" si="1481"/>
        <v>0.99998188866915638</v>
      </c>
      <c r="AC4055">
        <f t="shared" si="1500"/>
        <v>2.0251297113282414</v>
      </c>
      <c r="AD4055">
        <f t="shared" si="1501"/>
        <v>9.3315000258703101E-9</v>
      </c>
      <c r="AE4055">
        <f t="shared" si="1502"/>
        <v>1.7915754931963694E-5</v>
      </c>
      <c r="AF4055">
        <f t="shared" si="1503"/>
        <v>5.1849835687552292E-5</v>
      </c>
      <c r="AG4055">
        <f t="shared" si="1482"/>
        <v>9.3315000258703102E-7</v>
      </c>
      <c r="AH4055">
        <f t="shared" si="1483"/>
        <v>0.51849835687552293</v>
      </c>
    </row>
    <row r="4056" spans="1:34">
      <c r="A4056" s="4">
        <v>43211.16028935185</v>
      </c>
      <c r="B4056" s="3">
        <v>-2.09632616081399E-2</v>
      </c>
      <c r="C4056">
        <v>2.98729388533684</v>
      </c>
      <c r="D4056" s="3">
        <v>1.90081589744477E-2</v>
      </c>
      <c r="E4056" s="3">
        <v>1.8815754955576299E-2</v>
      </c>
      <c r="F4056">
        <v>1.8774542270548401E-2</v>
      </c>
      <c r="G4056">
        <v>-4826091</v>
      </c>
      <c r="H4056">
        <v>17658754</v>
      </c>
      <c r="K4056">
        <f t="shared" si="1484"/>
        <v>1337.1325291067403</v>
      </c>
      <c r="L4056">
        <f t="shared" si="1485"/>
        <v>1317.4012125261988</v>
      </c>
      <c r="M4056">
        <f t="shared" si="1486"/>
        <v>441.12224064968018</v>
      </c>
      <c r="N4056">
        <f t="shared" si="1487"/>
        <v>0.15439505865081382</v>
      </c>
      <c r="O4056">
        <f t="shared" si="1488"/>
        <v>56.11062539062992</v>
      </c>
      <c r="P4056">
        <f t="shared" si="1489"/>
        <v>56.083413886553359</v>
      </c>
      <c r="Q4056">
        <f t="shared" si="1490"/>
        <v>4.9790401375716442E-2</v>
      </c>
      <c r="R4056">
        <f t="shared" si="1491"/>
        <v>56.060834989254204</v>
      </c>
      <c r="S4056">
        <f t="shared" si="1492"/>
        <v>441.08904704876306</v>
      </c>
      <c r="T4056">
        <f t="shared" si="1493"/>
        <v>16.080719237766676</v>
      </c>
      <c r="U4056">
        <f t="shared" si="1480"/>
        <v>0.62085646765626268</v>
      </c>
      <c r="V4056" s="6">
        <f t="shared" si="1494"/>
        <v>228969.99999994878</v>
      </c>
      <c r="W4056">
        <f t="shared" si="1495"/>
        <v>16.080713400774069</v>
      </c>
      <c r="X4056">
        <f t="shared" si="1496"/>
        <v>441.03334096833379</v>
      </c>
      <c r="Y4056">
        <f t="shared" si="1497"/>
        <v>4.582193590423126E-2</v>
      </c>
      <c r="Z4056">
        <f t="shared" si="1498"/>
        <v>1.4512223028513871E-6</v>
      </c>
      <c r="AA4056">
        <f t="shared" si="1499"/>
        <v>1.1248873770471811E-6</v>
      </c>
      <c r="AB4056">
        <f t="shared" si="1481"/>
        <v>0.99998288078876363</v>
      </c>
      <c r="AC4056">
        <f t="shared" si="1500"/>
        <v>2.0249722447926901</v>
      </c>
      <c r="AD4056">
        <f t="shared" si="1501"/>
        <v>8.7384014393083266E-9</v>
      </c>
      <c r="AE4056">
        <f t="shared" si="1502"/>
        <v>1.8976642772311657E-5</v>
      </c>
      <c r="AF4056">
        <f t="shared" si="1503"/>
        <v>4.583989834940152E-5</v>
      </c>
      <c r="AG4056">
        <f t="shared" si="1482"/>
        <v>8.7384014393083271E-7</v>
      </c>
      <c r="AH4056">
        <f t="shared" si="1483"/>
        <v>0.4583989834940152</v>
      </c>
    </row>
    <row r="4057" spans="1:34">
      <c r="A4057" s="4">
        <v>43211.160983796297</v>
      </c>
      <c r="B4057" s="3">
        <v>-2.0991232079268202E-2</v>
      </c>
      <c r="C4057">
        <v>2.9876351916809698</v>
      </c>
      <c r="D4057" s="3">
        <v>1.9010442278213299E-2</v>
      </c>
      <c r="E4057" s="3">
        <v>1.8817455541193299E-2</v>
      </c>
      <c r="F4057" s="3">
        <v>1.8775685717555501E-2</v>
      </c>
      <c r="G4057">
        <v>-4826574</v>
      </c>
      <c r="H4057">
        <v>17658747</v>
      </c>
      <c r="K4057">
        <f t="shared" si="1484"/>
        <v>1338.9143636817194</v>
      </c>
      <c r="L4057">
        <f t="shared" si="1485"/>
        <v>1319.1815440504938</v>
      </c>
      <c r="M4057">
        <f t="shared" si="1486"/>
        <v>441.71837174750294</v>
      </c>
      <c r="N4057">
        <f t="shared" si="1487"/>
        <v>0.15449850329397549</v>
      </c>
      <c r="O4057">
        <f t="shared" si="1488"/>
        <v>56.117483410049708</v>
      </c>
      <c r="P4057">
        <f t="shared" si="1489"/>
        <v>56.088503638459009</v>
      </c>
      <c r="Q4057">
        <f t="shared" si="1490"/>
        <v>5.3202165242758781E-2</v>
      </c>
      <c r="R4057">
        <f t="shared" si="1491"/>
        <v>56.064281244806949</v>
      </c>
      <c r="S4057">
        <f t="shared" si="1492"/>
        <v>441.6829036373411</v>
      </c>
      <c r="T4057">
        <f t="shared" si="1493"/>
        <v>16.091608147573169</v>
      </c>
      <c r="U4057">
        <f t="shared" si="1480"/>
        <v>0.62064615412967772</v>
      </c>
      <c r="V4057" s="6">
        <f t="shared" si="1494"/>
        <v>229030.00000014435</v>
      </c>
      <c r="W4057">
        <f t="shared" si="1495"/>
        <v>16.088783043125865</v>
      </c>
      <c r="X4057">
        <f t="shared" si="1496"/>
        <v>441.62117652052427</v>
      </c>
      <c r="Y4057">
        <f t="shared" si="1497"/>
        <v>4.2848109405265213E-2</v>
      </c>
      <c r="Z4057">
        <f t="shared" si="1498"/>
        <v>1.2994604865946843E-6</v>
      </c>
      <c r="AA4057">
        <f t="shared" si="1499"/>
        <v>1.161099530160212E-6</v>
      </c>
      <c r="AB4057">
        <f t="shared" si="1481"/>
        <v>0.99998969921212888</v>
      </c>
      <c r="AC4057">
        <f t="shared" si="1500"/>
        <v>2.0247094953990596</v>
      </c>
      <c r="AD4057">
        <f t="shared" si="1501"/>
        <v>9.6444576870913491E-9</v>
      </c>
      <c r="AE4057">
        <f t="shared" si="1502"/>
        <v>2.0209169092858868E-5</v>
      </c>
      <c r="AF4057">
        <f t="shared" si="1503"/>
        <v>4.7507304553695398E-5</v>
      </c>
      <c r="AG4057">
        <f t="shared" si="1482"/>
        <v>9.6444576870913496E-7</v>
      </c>
      <c r="AH4057">
        <f t="shared" si="1483"/>
        <v>0.47507304553695395</v>
      </c>
    </row>
    <row r="4058" spans="1:34">
      <c r="A4058" s="4">
        <v>43211.161678240744</v>
      </c>
      <c r="B4058" s="3">
        <v>-2.1015920301233601E-2</v>
      </c>
      <c r="C4058">
        <v>2.98778265504916</v>
      </c>
      <c r="D4058" s="3">
        <v>1.9006256221309699E-2</v>
      </c>
      <c r="E4058" s="3">
        <v>1.8813887879059601E-2</v>
      </c>
      <c r="F4058" s="3">
        <v>1.87806882982113E-2</v>
      </c>
      <c r="G4058">
        <v>-4827058</v>
      </c>
      <c r="H4058">
        <v>17658740</v>
      </c>
      <c r="K4058">
        <f t="shared" si="1484"/>
        <v>1340.4871054239275</v>
      </c>
      <c r="L4058">
        <f t="shared" si="1485"/>
        <v>1320.7477099459588</v>
      </c>
      <c r="M4058">
        <f t="shared" si="1486"/>
        <v>442.24279103789655</v>
      </c>
      <c r="N4058">
        <f t="shared" si="1487"/>
        <v>0.15454319714676848</v>
      </c>
      <c r="O4058">
        <f t="shared" si="1488"/>
        <v>56.104910374446746</v>
      </c>
      <c r="P4058">
        <f t="shared" si="1489"/>
        <v>56.077825837257954</v>
      </c>
      <c r="Q4058">
        <f t="shared" si="1490"/>
        <v>2.5551761597320422E-2</v>
      </c>
      <c r="R4058">
        <f t="shared" si="1491"/>
        <v>56.079358612849425</v>
      </c>
      <c r="S4058">
        <f t="shared" si="1492"/>
        <v>442.22575653016503</v>
      </c>
      <c r="T4058">
        <f t="shared" si="1493"/>
        <v>16.096312763656641</v>
      </c>
      <c r="U4058">
        <f t="shared" si="1480"/>
        <v>0.62055528696140028</v>
      </c>
      <c r="V4058" s="6">
        <f t="shared" si="1494"/>
        <v>229090.00000033993</v>
      </c>
      <c r="W4058">
        <f t="shared" si="1495"/>
        <v>16.097045306235433</v>
      </c>
      <c r="X4058">
        <f t="shared" si="1496"/>
        <v>442.20545379001999</v>
      </c>
      <c r="Y4058">
        <f t="shared" si="1497"/>
        <v>3.6619317271866215E-2</v>
      </c>
      <c r="Z4058">
        <f t="shared" si="1498"/>
        <v>6.987366643252059E-7</v>
      </c>
      <c r="AA4058">
        <f t="shared" si="1499"/>
        <v>1.2076105533409758E-6</v>
      </c>
      <c r="AB4058">
        <f t="shared" si="1481"/>
        <v>1.0000039271100019</v>
      </c>
      <c r="AC4058">
        <f t="shared" si="1500"/>
        <v>2.024595973012965</v>
      </c>
      <c r="AD4058">
        <f t="shared" si="1501"/>
        <v>1.1736330546628933E-8</v>
      </c>
      <c r="AE4058">
        <f t="shared" si="1502"/>
        <v>2.0965119229805774E-5</v>
      </c>
      <c r="AF4058">
        <f t="shared" si="1503"/>
        <v>5.5727047232081097E-5</v>
      </c>
      <c r="AG4058">
        <f t="shared" si="1482"/>
        <v>1.1736330546628934E-6</v>
      </c>
      <c r="AH4058">
        <f t="shared" si="1483"/>
        <v>0.55727047232081106</v>
      </c>
    </row>
    <row r="4059" spans="1:34">
      <c r="A4059" s="4">
        <v>43211.162372685183</v>
      </c>
      <c r="B4059" s="3">
        <v>-2.1043878880154802E-2</v>
      </c>
      <c r="C4059">
        <v>2.9878980094581502</v>
      </c>
      <c r="D4059" s="3">
        <v>1.8990415801436001E-2</v>
      </c>
      <c r="E4059" s="3">
        <v>1.8799498308453601E-2</v>
      </c>
      <c r="F4059" s="3">
        <v>1.8763060156852598E-2</v>
      </c>
      <c r="G4059">
        <v>-4827536</v>
      </c>
      <c r="H4059">
        <v>17658640</v>
      </c>
      <c r="K4059">
        <f t="shared" si="1484"/>
        <v>1342.2681824161798</v>
      </c>
      <c r="L4059">
        <f t="shared" si="1485"/>
        <v>1322.5519589695916</v>
      </c>
      <c r="M4059">
        <f t="shared" si="1486"/>
        <v>442.84693073689431</v>
      </c>
      <c r="N4059">
        <f t="shared" si="1487"/>
        <v>0.15457815927355092</v>
      </c>
      <c r="O4059">
        <f t="shared" si="1488"/>
        <v>56.057332864722362</v>
      </c>
      <c r="P4059">
        <f t="shared" si="1489"/>
        <v>56.034758705746768</v>
      </c>
      <c r="Q4059">
        <f t="shared" si="1490"/>
        <v>3.1104024975519451E-2</v>
      </c>
      <c r="R4059">
        <f t="shared" si="1491"/>
        <v>56.026228839746842</v>
      </c>
      <c r="S4059">
        <f t="shared" si="1492"/>
        <v>442.82619472024396</v>
      </c>
      <c r="T4059">
        <f t="shared" si="1493"/>
        <v>16.099992987528477</v>
      </c>
      <c r="U4059">
        <f t="shared" si="1480"/>
        <v>0.62048420538621396</v>
      </c>
      <c r="V4059" s="6">
        <f t="shared" si="1494"/>
        <v>229149.99999990687</v>
      </c>
      <c r="W4059">
        <f t="shared" si="1495"/>
        <v>16.105555641533027</v>
      </c>
      <c r="X4059">
        <f t="shared" si="1496"/>
        <v>442.78151322176757</v>
      </c>
      <c r="Y4059">
        <f t="shared" si="1497"/>
        <v>2.8332724256605008E-2</v>
      </c>
      <c r="Z4059">
        <f t="shared" si="1498"/>
        <v>8.7796087940325266E-7</v>
      </c>
      <c r="AA4059">
        <f t="shared" si="1499"/>
        <v>1.3210772907070533E-6</v>
      </c>
      <c r="AB4059">
        <f t="shared" si="1481"/>
        <v>1.0000228076183519</v>
      </c>
      <c r="AC4059">
        <f t="shared" si="1500"/>
        <v>2.024507169210938</v>
      </c>
      <c r="AD4059">
        <f t="shared" si="1501"/>
        <v>1.6593443410403686E-8</v>
      </c>
      <c r="AE4059">
        <f t="shared" si="1502"/>
        <v>2.0943294201990741E-5</v>
      </c>
      <c r="AF4059">
        <f t="shared" si="1503"/>
        <v>7.8871946861682008E-5</v>
      </c>
      <c r="AG4059">
        <f t="shared" si="1482"/>
        <v>1.6593443410403687E-6</v>
      </c>
      <c r="AH4059">
        <f t="shared" si="1483"/>
        <v>0.78871946861682007</v>
      </c>
    </row>
    <row r="4060" spans="1:34">
      <c r="A4060" s="4">
        <v>43211.163078703707</v>
      </c>
      <c r="B4060" s="3">
        <v>-2.1069530370896199E-2</v>
      </c>
      <c r="C4060">
        <v>2.9881156368483102</v>
      </c>
      <c r="D4060" s="3">
        <v>1.8987870869114E-2</v>
      </c>
      <c r="E4060" s="3">
        <v>1.8795395496999798E-2</v>
      </c>
      <c r="F4060" s="3">
        <v>1.8761440273592601E-2</v>
      </c>
      <c r="G4060">
        <v>-4828021</v>
      </c>
      <c r="H4060">
        <v>17658633</v>
      </c>
      <c r="K4060">
        <f t="shared" si="1484"/>
        <v>1343.902288359305</v>
      </c>
      <c r="L4060">
        <f t="shared" si="1485"/>
        <v>1324.1881942345194</v>
      </c>
      <c r="M4060">
        <f t="shared" si="1486"/>
        <v>443.39481224742588</v>
      </c>
      <c r="N4060">
        <f t="shared" si="1487"/>
        <v>0.15464411874985279</v>
      </c>
      <c r="O4060">
        <f t="shared" si="1488"/>
        <v>56.049689030577603</v>
      </c>
      <c r="P4060">
        <f t="shared" si="1489"/>
        <v>56.022479234365406</v>
      </c>
      <c r="Q4060">
        <f t="shared" si="1490"/>
        <v>2.8342386196975156E-2</v>
      </c>
      <c r="R4060">
        <f t="shared" si="1491"/>
        <v>56.021346644380628</v>
      </c>
      <c r="S4060">
        <f t="shared" si="1492"/>
        <v>443.37591732329457</v>
      </c>
      <c r="T4060">
        <f t="shared" si="1493"/>
        <v>16.106936090297094</v>
      </c>
      <c r="U4060">
        <f t="shared" si="1480"/>
        <v>0.62035010303302518</v>
      </c>
      <c r="V4060" s="6">
        <f t="shared" si="1494"/>
        <v>229211.00000033621</v>
      </c>
      <c r="W4060">
        <f t="shared" si="1495"/>
        <v>16.113645713359151</v>
      </c>
      <c r="X4060">
        <f t="shared" si="1496"/>
        <v>443.3550749868574</v>
      </c>
      <c r="Y4060">
        <f t="shared" si="1497"/>
        <v>1.8915213932575153E-2</v>
      </c>
      <c r="Z4060">
        <f t="shared" si="1498"/>
        <v>1.4517710255611405E-6</v>
      </c>
      <c r="AA4060">
        <f t="shared" si="1499"/>
        <v>1.4170146736421686E-6</v>
      </c>
      <c r="AB4060">
        <f t="shared" si="1481"/>
        <v>1.000044215788489</v>
      </c>
      <c r="AC4060">
        <f t="shared" si="1500"/>
        <v>2.0243396321411313</v>
      </c>
      <c r="AD4060">
        <f t="shared" si="1501"/>
        <v>2.6657767450255899E-8</v>
      </c>
      <c r="AE4060">
        <f t="shared" si="1502"/>
        <v>2.0593909762793079E-5</v>
      </c>
      <c r="AF4060">
        <f t="shared" si="1503"/>
        <v>1.2885937055503796E-4</v>
      </c>
      <c r="AG4060">
        <f t="shared" si="1482"/>
        <v>2.6657767450255899E-6</v>
      </c>
      <c r="AH4060">
        <f t="shared" si="1483"/>
        <v>1.2885937055503796</v>
      </c>
    </row>
    <row r="4061" spans="1:34">
      <c r="A4061" s="4">
        <v>43211.163773148146</v>
      </c>
      <c r="B4061" s="3">
        <v>-2.1092018534545801E-2</v>
      </c>
      <c r="C4061">
        <v>2.9884486186474502</v>
      </c>
      <c r="D4061" s="3">
        <v>1.8982519375913401E-2</v>
      </c>
      <c r="E4061" s="3">
        <v>1.8790864566089999E-2</v>
      </c>
      <c r="F4061" s="3">
        <v>1.8766407121529501E-2</v>
      </c>
      <c r="G4061">
        <v>-4828505</v>
      </c>
      <c r="H4061">
        <v>17658630</v>
      </c>
      <c r="K4061">
        <f t="shared" si="1484"/>
        <v>1345.334877296933</v>
      </c>
      <c r="L4061">
        <f t="shared" si="1485"/>
        <v>1325.614254295738</v>
      </c>
      <c r="M4061">
        <f t="shared" si="1486"/>
        <v>443.87231811543666</v>
      </c>
      <c r="N4061">
        <f t="shared" si="1487"/>
        <v>0.15474504035293402</v>
      </c>
      <c r="O4061">
        <f t="shared" si="1488"/>
        <v>56.033615547562533</v>
      </c>
      <c r="P4061">
        <f t="shared" si="1489"/>
        <v>56.008918426840047</v>
      </c>
      <c r="Q4061">
        <f t="shared" si="1490"/>
        <v>-2.7007693747691519E-3</v>
      </c>
      <c r="R4061">
        <f t="shared" si="1491"/>
        <v>56.036316316937302</v>
      </c>
      <c r="S4061">
        <f t="shared" si="1492"/>
        <v>443.87411862835319</v>
      </c>
      <c r="T4061">
        <f t="shared" si="1493"/>
        <v>16.117559416937226</v>
      </c>
      <c r="U4061">
        <f t="shared" si="1480"/>
        <v>0.62014491910465652</v>
      </c>
      <c r="V4061" s="6">
        <f t="shared" si="1494"/>
        <v>229270.99999990314</v>
      </c>
      <c r="W4061">
        <f t="shared" si="1495"/>
        <v>16.121805829097166</v>
      </c>
      <c r="X4061">
        <f t="shared" si="1496"/>
        <v>443.92597314663777</v>
      </c>
      <c r="Y4061">
        <f t="shared" si="1497"/>
        <v>1.9865672159648778E-2</v>
      </c>
      <c r="Z4061">
        <f t="shared" si="1498"/>
        <v>1.4543840072116745E-6</v>
      </c>
      <c r="AA4061">
        <f t="shared" si="1499"/>
        <v>1.4732646423297487E-6</v>
      </c>
      <c r="AB4061">
        <f t="shared" si="1481"/>
        <v>1.0000420066493492</v>
      </c>
      <c r="AC4061">
        <f t="shared" si="1500"/>
        <v>2.0240832912693048</v>
      </c>
      <c r="AD4061">
        <f t="shared" si="1501"/>
        <v>2.6386585152671538E-8</v>
      </c>
      <c r="AE4061">
        <f t="shared" si="1502"/>
        <v>2.035796044501987E-5</v>
      </c>
      <c r="AF4061">
        <f t="shared" si="1503"/>
        <v>1.2902680965854262E-4</v>
      </c>
      <c r="AG4061">
        <f t="shared" si="1482"/>
        <v>2.638658515267154E-6</v>
      </c>
      <c r="AH4061">
        <f t="shared" si="1483"/>
        <v>1.2902680965854263</v>
      </c>
    </row>
    <row r="4062" spans="1:34">
      <c r="A4062" s="4">
        <v>43211.164467592593</v>
      </c>
      <c r="B4062" s="3">
        <v>-2.11234734223581E-2</v>
      </c>
      <c r="C4062">
        <v>2.9886626783754799</v>
      </c>
      <c r="D4062" s="3">
        <v>1.89656324418138E-2</v>
      </c>
      <c r="E4062" s="3">
        <v>1.8772883548936099E-2</v>
      </c>
      <c r="F4062" s="3">
        <v>1.8737415975538199E-2</v>
      </c>
      <c r="G4062">
        <v>-4828989</v>
      </c>
      <c r="H4062">
        <v>17658629</v>
      </c>
      <c r="K4062">
        <f t="shared" si="1484"/>
        <v>1347.3386836110615</v>
      </c>
      <c r="L4062">
        <f t="shared" si="1485"/>
        <v>1327.6561692074206</v>
      </c>
      <c r="M4062">
        <f t="shared" si="1486"/>
        <v>444.55603851321143</v>
      </c>
      <c r="N4062">
        <f t="shared" si="1487"/>
        <v>0.15480991852634676</v>
      </c>
      <c r="O4062">
        <f t="shared" si="1488"/>
        <v>55.9828947789374</v>
      </c>
      <c r="P4062">
        <f t="shared" si="1489"/>
        <v>55.955102308786536</v>
      </c>
      <c r="Q4062">
        <f t="shared" si="1490"/>
        <v>3.3955399656740326E-2</v>
      </c>
      <c r="R4062">
        <f t="shared" si="1491"/>
        <v>55.94893937928066</v>
      </c>
      <c r="S4062">
        <f t="shared" si="1492"/>
        <v>444.53340158010695</v>
      </c>
      <c r="T4062">
        <f t="shared" si="1493"/>
        <v>16.124388698349094</v>
      </c>
      <c r="U4062">
        <f t="shared" si="1480"/>
        <v>0.62001301515069829</v>
      </c>
      <c r="V4062" s="6">
        <f t="shared" si="1494"/>
        <v>229331.00000009872</v>
      </c>
      <c r="W4062">
        <f t="shared" si="1495"/>
        <v>16.129694524676527</v>
      </c>
      <c r="X4062">
        <f t="shared" si="1496"/>
        <v>444.4984524352094</v>
      </c>
      <c r="Y4062">
        <f t="shared" si="1497"/>
        <v>2.1827684645266743E-2</v>
      </c>
      <c r="Z4062">
        <f t="shared" si="1498"/>
        <v>2.0140056690020285E-6</v>
      </c>
      <c r="AA4062">
        <f t="shared" si="1499"/>
        <v>1.5595340042492688E-6</v>
      </c>
      <c r="AB4062">
        <f t="shared" si="1481"/>
        <v>1.0000374871874644</v>
      </c>
      <c r="AC4062">
        <f t="shared" si="1500"/>
        <v>2.0239185007088363</v>
      </c>
      <c r="AD4062">
        <f t="shared" si="1501"/>
        <v>2.5418944072696572E-8</v>
      </c>
      <c r="AE4062">
        <f t="shared" si="1502"/>
        <v>1.9814498194144864E-5</v>
      </c>
      <c r="AF4062">
        <f t="shared" si="1503"/>
        <v>1.2770428308355185E-4</v>
      </c>
      <c r="AG4062">
        <f t="shared" si="1482"/>
        <v>2.5418944072696571E-6</v>
      </c>
      <c r="AH4062">
        <f t="shared" si="1483"/>
        <v>1.2770428308355186</v>
      </c>
    </row>
    <row r="4063" spans="1:34">
      <c r="A4063" s="4">
        <v>43211.165162037039</v>
      </c>
      <c r="B4063" s="3">
        <v>-2.11506709000241E-2</v>
      </c>
      <c r="C4063">
        <v>2.9892061522405098</v>
      </c>
      <c r="D4063" s="3">
        <v>1.8978452241080999E-2</v>
      </c>
      <c r="E4063" s="3">
        <v>1.8785108737847601E-2</v>
      </c>
      <c r="F4063" s="3">
        <v>1.87501010907727E-2</v>
      </c>
      <c r="G4063">
        <v>-4829472</v>
      </c>
      <c r="H4063">
        <v>17658861</v>
      </c>
      <c r="K4063">
        <f t="shared" si="1484"/>
        <v>1349.071275308756</v>
      </c>
      <c r="L4063">
        <f t="shared" si="1485"/>
        <v>1329.372086436588</v>
      </c>
      <c r="M4063">
        <f t="shared" si="1486"/>
        <v>445.13060095152002</v>
      </c>
      <c r="N4063">
        <f t="shared" si="1487"/>
        <v>0.15497463699994868</v>
      </c>
      <c r="O4063">
        <f t="shared" si="1488"/>
        <v>56.021399700471235</v>
      </c>
      <c r="P4063">
        <f t="shared" si="1489"/>
        <v>55.991691574235581</v>
      </c>
      <c r="Q4063">
        <f t="shared" si="1490"/>
        <v>3.4228423653829054E-2</v>
      </c>
      <c r="R4063">
        <f t="shared" si="1491"/>
        <v>55.987171276817406</v>
      </c>
      <c r="S4063">
        <f t="shared" si="1492"/>
        <v>445.10778200241748</v>
      </c>
      <c r="T4063">
        <f t="shared" si="1493"/>
        <v>16.141727485044029</v>
      </c>
      <c r="U4063">
        <f t="shared" si="1480"/>
        <v>0.61967812566760772</v>
      </c>
      <c r="V4063" s="6">
        <f t="shared" si="1494"/>
        <v>229391.0000002943</v>
      </c>
      <c r="W4063">
        <f t="shared" si="1495"/>
        <v>16.13720965272568</v>
      </c>
      <c r="X4063">
        <f t="shared" si="1496"/>
        <v>445.05349891568892</v>
      </c>
      <c r="Y4063">
        <f t="shared" si="1497"/>
        <v>2.6334358483476688E-2</v>
      </c>
      <c r="Z4063">
        <f t="shared" si="1498"/>
        <v>2.1227839833971931E-6</v>
      </c>
      <c r="AA4063">
        <f t="shared" si="1499"/>
        <v>1.5510940829265227E-6</v>
      </c>
      <c r="AB4063">
        <f t="shared" si="1481"/>
        <v>1.0000272204057019</v>
      </c>
      <c r="AC4063">
        <f t="shared" si="1500"/>
        <v>2.0235001157858874</v>
      </c>
      <c r="AD4063">
        <f t="shared" si="1501"/>
        <v>2.0950574610311898E-8</v>
      </c>
      <c r="AE4063">
        <f t="shared" si="1502"/>
        <v>1.8724558778638518E-5</v>
      </c>
      <c r="AF4063">
        <f t="shared" si="1503"/>
        <v>1.1138209490105307E-4</v>
      </c>
      <c r="AG4063">
        <f t="shared" si="1482"/>
        <v>2.0950574610311897E-6</v>
      </c>
      <c r="AH4063">
        <f t="shared" si="1483"/>
        <v>1.1138209490105306</v>
      </c>
    </row>
    <row r="4064" spans="1:34">
      <c r="A4064" s="4">
        <v>43211.165868055556</v>
      </c>
      <c r="B4064" s="3">
        <v>-2.1174740727219601E-2</v>
      </c>
      <c r="C4064">
        <v>2.98946778079699</v>
      </c>
      <c r="D4064">
        <v>1.8973921310171098E-2</v>
      </c>
      <c r="E4064" s="3">
        <v>1.8782635158768199E-2</v>
      </c>
      <c r="F4064" s="3">
        <v>1.8753352768198998E-2</v>
      </c>
      <c r="G4064">
        <v>-4829952</v>
      </c>
      <c r="H4064">
        <v>17658863</v>
      </c>
      <c r="K4064">
        <f t="shared" si="1484"/>
        <v>1350.6046227491327</v>
      </c>
      <c r="L4064">
        <f t="shared" si="1485"/>
        <v>1330.9011595765817</v>
      </c>
      <c r="M4064">
        <f t="shared" si="1486"/>
        <v>445.64260000178496</v>
      </c>
      <c r="N4064">
        <f t="shared" si="1487"/>
        <v>0.15505393254523075</v>
      </c>
      <c r="O4064">
        <f t="shared" si="1488"/>
        <v>56.007790818184965</v>
      </c>
      <c r="P4064">
        <f t="shared" si="1489"/>
        <v>55.984288298736068</v>
      </c>
      <c r="Q4064">
        <f t="shared" si="1490"/>
        <v>1.081925213986068E-2</v>
      </c>
      <c r="R4064">
        <f t="shared" si="1491"/>
        <v>55.996971566045104</v>
      </c>
      <c r="S4064">
        <f t="shared" si="1492"/>
        <v>445.63538716702504</v>
      </c>
      <c r="T4064">
        <f t="shared" si="1493"/>
        <v>16.150074384547409</v>
      </c>
      <c r="U4064">
        <f t="shared" si="1480"/>
        <v>0.61951690972388118</v>
      </c>
      <c r="V4064" s="6">
        <f t="shared" si="1494"/>
        <v>229452.00000009499</v>
      </c>
      <c r="W4064">
        <f t="shared" si="1495"/>
        <v>16.143980564210725</v>
      </c>
      <c r="X4064">
        <f t="shared" si="1496"/>
        <v>445.60502849911393</v>
      </c>
      <c r="Y4064">
        <f t="shared" si="1497"/>
        <v>9.2179417451750591E-3</v>
      </c>
      <c r="Z4064">
        <f t="shared" si="1498"/>
        <v>1.6932102674077445E-6</v>
      </c>
      <c r="AA4064">
        <f t="shared" si="1499"/>
        <v>1.4740485363686788E-6</v>
      </c>
      <c r="AB4064">
        <f t="shared" si="1481"/>
        <v>1.0000659517664034</v>
      </c>
      <c r="AC4064">
        <f t="shared" si="1500"/>
        <v>2.0232987051008711</v>
      </c>
      <c r="AD4064">
        <f t="shared" si="1501"/>
        <v>5.687417836422935E-8</v>
      </c>
      <c r="AE4064">
        <f t="shared" si="1502"/>
        <v>1.8191723610578808E-5</v>
      </c>
      <c r="AF4064">
        <f t="shared" si="1503"/>
        <v>3.1122345706250656E-4</v>
      </c>
      <c r="AG4064">
        <f t="shared" si="1482"/>
        <v>5.6874178364229353E-6</v>
      </c>
      <c r="AH4064">
        <f t="shared" si="1483"/>
        <v>3.1122345706250658</v>
      </c>
    </row>
    <row r="4065" spans="1:34">
      <c r="A4065" s="4">
        <v>43211.166562500002</v>
      </c>
      <c r="B4065" s="3">
        <v>-2.1198192159645302E-2</v>
      </c>
      <c r="C4065">
        <v>2.9898483314245801</v>
      </c>
      <c r="D4065" s="3">
        <v>1.8968962259805301E-2</v>
      </c>
      <c r="E4065" s="3">
        <v>1.8777985305787299E-2</v>
      </c>
      <c r="F4065" s="3">
        <v>1.8757771714444999E-2</v>
      </c>
      <c r="G4065">
        <v>-4830438</v>
      </c>
      <c r="H4065">
        <v>17658863</v>
      </c>
      <c r="K4065">
        <f t="shared" si="1484"/>
        <v>1352.0985758876845</v>
      </c>
      <c r="L4065">
        <f t="shared" si="1485"/>
        <v>1332.3893040505104</v>
      </c>
      <c r="M4065">
        <f t="shared" si="1486"/>
        <v>446.14089438508148</v>
      </c>
      <c r="N4065">
        <f t="shared" si="1487"/>
        <v>0.15516927152018117</v>
      </c>
      <c r="O4065">
        <f t="shared" si="1488"/>
        <v>55.992896057257937</v>
      </c>
      <c r="P4065">
        <f t="shared" si="1489"/>
        <v>55.970371564504084</v>
      </c>
      <c r="Q4065">
        <f t="shared" si="1490"/>
        <v>-1.7393850558164559E-2</v>
      </c>
      <c r="R4065">
        <f t="shared" si="1491"/>
        <v>56.010289907816102</v>
      </c>
      <c r="S4065">
        <f t="shared" si="1492"/>
        <v>446.15249028545361</v>
      </c>
      <c r="T4065">
        <f t="shared" si="1493"/>
        <v>16.162215329279032</v>
      </c>
      <c r="U4065">
        <f t="shared" si="1480"/>
        <v>0.61928241380574456</v>
      </c>
      <c r="V4065" s="6">
        <f t="shared" si="1494"/>
        <v>229512.00000029057</v>
      </c>
      <c r="W4065">
        <f t="shared" si="1495"/>
        <v>16.151022895854453</v>
      </c>
      <c r="X4065">
        <f t="shared" si="1496"/>
        <v>446.15479177666151</v>
      </c>
      <c r="Y4065">
        <f t="shared" si="1497"/>
        <v>1.7028313755668972E-2</v>
      </c>
      <c r="Z4065">
        <f t="shared" si="1498"/>
        <v>1.3026221977618498E-6</v>
      </c>
      <c r="AA4065">
        <f t="shared" si="1499"/>
        <v>1.3415331821444075E-6</v>
      </c>
      <c r="AB4065">
        <f t="shared" si="1481"/>
        <v>1.0000482094996659</v>
      </c>
      <c r="AC4065">
        <f t="shared" si="1500"/>
        <v>2.0230057441044971</v>
      </c>
      <c r="AD4065">
        <f t="shared" si="1501"/>
        <v>2.8015875500151291E-8</v>
      </c>
      <c r="AE4065">
        <f t="shared" si="1502"/>
        <v>2.0350720265797166E-5</v>
      </c>
      <c r="AF4065">
        <f t="shared" si="1503"/>
        <v>1.3704255599286002E-4</v>
      </c>
      <c r="AG4065">
        <f t="shared" si="1482"/>
        <v>2.8015875500151292E-6</v>
      </c>
      <c r="AH4065">
        <f t="shared" si="1483"/>
        <v>1.3704255599286002</v>
      </c>
    </row>
    <row r="4066" spans="1:34">
      <c r="A4066" s="4">
        <v>43211.167256944442</v>
      </c>
      <c r="B4066" s="3">
        <v>-2.12283507968823E-2</v>
      </c>
      <c r="C4066">
        <v>2.9899577397300199</v>
      </c>
      <c r="D4066" s="3">
        <v>1.8993412637628399E-2</v>
      </c>
      <c r="E4066" s="3">
        <v>1.8801389169384501E-2</v>
      </c>
      <c r="F4066" s="3">
        <v>1.87572357236604E-2</v>
      </c>
      <c r="G4066">
        <v>-4830919</v>
      </c>
      <c r="H4066">
        <v>17659068</v>
      </c>
      <c r="K4066">
        <f t="shared" si="1484"/>
        <v>1354.0198056845168</v>
      </c>
      <c r="L4066">
        <f t="shared" si="1485"/>
        <v>1334.3112384023509</v>
      </c>
      <c r="M4066">
        <f t="shared" si="1486"/>
        <v>446.78444016263529</v>
      </c>
      <c r="N4066">
        <f t="shared" si="1487"/>
        <v>0.15520243147548174</v>
      </c>
      <c r="O4066">
        <f t="shared" si="1488"/>
        <v>56.066334015210991</v>
      </c>
      <c r="P4066">
        <f t="shared" si="1489"/>
        <v>56.040417940383449</v>
      </c>
      <c r="Q4066">
        <f t="shared" si="1490"/>
        <v>5.765953968531079E-2</v>
      </c>
      <c r="R4066">
        <f t="shared" si="1491"/>
        <v>56.00867447552568</v>
      </c>
      <c r="S4066">
        <f t="shared" si="1492"/>
        <v>446.74600046951173</v>
      </c>
      <c r="T4066">
        <f t="shared" si="1493"/>
        <v>16.165705850889616</v>
      </c>
      <c r="U4066">
        <f t="shared" si="1480"/>
        <v>0.61921499622927578</v>
      </c>
      <c r="V4066" s="6">
        <f t="shared" si="1494"/>
        <v>229571.99999985751</v>
      </c>
      <c r="W4066">
        <f t="shared" si="1495"/>
        <v>16.159288077460353</v>
      </c>
      <c r="X4066">
        <f t="shared" si="1496"/>
        <v>446.69598108604981</v>
      </c>
      <c r="Y4066">
        <f t="shared" si="1497"/>
        <v>3.6262261861895219E-2</v>
      </c>
      <c r="Z4066">
        <f t="shared" si="1498"/>
        <v>8.1888143014402978E-7</v>
      </c>
      <c r="AA4066">
        <f t="shared" si="1499"/>
        <v>1.0881451623377969E-6</v>
      </c>
      <c r="AB4066">
        <f t="shared" si="1481"/>
        <v>1.0000046933473972</v>
      </c>
      <c r="AC4066">
        <f t="shared" si="1500"/>
        <v>2.0229215178180335</v>
      </c>
      <c r="AD4066">
        <f t="shared" si="1501"/>
        <v>1.0670586414306888E-8</v>
      </c>
      <c r="AE4066">
        <f t="shared" si="1502"/>
        <v>2.2058879445958892E-5</v>
      </c>
      <c r="AF4066">
        <f t="shared" si="1503"/>
        <v>4.8154388914532293E-5</v>
      </c>
      <c r="AG4066">
        <f t="shared" si="1482"/>
        <v>1.0670586414306889E-6</v>
      </c>
      <c r="AH4066">
        <f t="shared" si="1483"/>
        <v>0.48154388914532287</v>
      </c>
    </row>
    <row r="4067" spans="1:34">
      <c r="A4067" s="4">
        <v>43211.167951388888</v>
      </c>
      <c r="B4067" s="3">
        <v>-2.1256130992696898E-2</v>
      </c>
      <c r="C4067">
        <v>2.9901563395887898</v>
      </c>
      <c r="D4067" s="3">
        <v>1.8984945386164302E-2</v>
      </c>
      <c r="E4067" s="3">
        <v>1.87918278348661E-2</v>
      </c>
      <c r="F4067" s="3">
        <v>1.8745193797367402E-2</v>
      </c>
      <c r="G4067">
        <v>-4831402</v>
      </c>
      <c r="H4067">
        <v>17659066</v>
      </c>
      <c r="K4067">
        <f t="shared" si="1484"/>
        <v>1355.7895189358626</v>
      </c>
      <c r="L4067">
        <f t="shared" si="1485"/>
        <v>1336.0967806562139</v>
      </c>
      <c r="M4067">
        <f t="shared" si="1486"/>
        <v>447.38231603545944</v>
      </c>
      <c r="N4067">
        <f t="shared" si="1487"/>
        <v>0.15526262400303287</v>
      </c>
      <c r="O4067">
        <f t="shared" si="1488"/>
        <v>56.040902193195919</v>
      </c>
      <c r="P4067">
        <f t="shared" si="1489"/>
        <v>56.011801433164344</v>
      </c>
      <c r="Q4067">
        <f t="shared" si="1490"/>
        <v>6.8521096458539432E-2</v>
      </c>
      <c r="R4067">
        <f t="shared" si="1491"/>
        <v>55.972381096737379</v>
      </c>
      <c r="S4067">
        <f t="shared" si="1492"/>
        <v>447.33663530448706</v>
      </c>
      <c r="T4067">
        <f t="shared" si="1493"/>
        <v>16.172041906421313</v>
      </c>
      <c r="U4067">
        <f t="shared" si="1480"/>
        <v>0.61909261867200016</v>
      </c>
      <c r="V4067" s="6">
        <f t="shared" si="1494"/>
        <v>229632.00000005309</v>
      </c>
      <c r="W4067">
        <f t="shared" si="1495"/>
        <v>16.167529911095617</v>
      </c>
      <c r="X4067">
        <f t="shared" si="1496"/>
        <v>447.24013255887047</v>
      </c>
      <c r="Y4067">
        <f t="shared" si="1497"/>
        <v>6.6084979046252101E-2</v>
      </c>
      <c r="Z4067">
        <f t="shared" si="1498"/>
        <v>9.1245219965623145E-7</v>
      </c>
      <c r="AA4067">
        <f t="shared" si="1499"/>
        <v>8.9735664849770941E-7</v>
      </c>
      <c r="AB4067">
        <f t="shared" si="1481"/>
        <v>0.99993741364924404</v>
      </c>
      <c r="AC4067">
        <f t="shared" si="1500"/>
        <v>2.0227686287980537</v>
      </c>
      <c r="AD4067">
        <f t="shared" si="1501"/>
        <v>4.8282065968598975E-9</v>
      </c>
      <c r="AE4067">
        <f t="shared" si="1502"/>
        <v>2.2834568399109344E-5</v>
      </c>
      <c r="AF4067">
        <f t="shared" si="1503"/>
        <v>2.1048641619249754E-5</v>
      </c>
      <c r="AG4067">
        <f t="shared" si="1482"/>
        <v>4.8282065968598979E-7</v>
      </c>
      <c r="AH4067">
        <f t="shared" si="1483"/>
        <v>0.21048641619249753</v>
      </c>
    </row>
    <row r="4068" spans="1:34">
      <c r="A4068" s="4">
        <v>43211.168657407405</v>
      </c>
      <c r="B4068" s="3">
        <v>-2.1282115465237401E-2</v>
      </c>
      <c r="C4068">
        <v>2.9903038029569902</v>
      </c>
      <c r="D4068" s="3">
        <v>1.8973112640087501E-2</v>
      </c>
      <c r="E4068" s="3">
        <v>1.8779650214782999E-2</v>
      </c>
      <c r="F4068" s="3">
        <v>1.87322228203811E-2</v>
      </c>
      <c r="G4068">
        <v>-4831884</v>
      </c>
      <c r="H4068">
        <v>17659066</v>
      </c>
      <c r="K4068">
        <f t="shared" si="1484"/>
        <v>1357.4448371953542</v>
      </c>
      <c r="L4068">
        <f t="shared" si="1485"/>
        <v>1337.7691491469038</v>
      </c>
      <c r="M4068">
        <f t="shared" si="1486"/>
        <v>447.94229649455622</v>
      </c>
      <c r="N4068">
        <f t="shared" si="1487"/>
        <v>0.15530731785582896</v>
      </c>
      <c r="O4068">
        <f t="shared" si="1488"/>
        <v>56.005361936307274</v>
      </c>
      <c r="P4068">
        <f t="shared" si="1489"/>
        <v>55.975354538397831</v>
      </c>
      <c r="Q4068">
        <f t="shared" si="1490"/>
        <v>7.2074300994906082E-2</v>
      </c>
      <c r="R4068">
        <f t="shared" si="1491"/>
        <v>55.933287635312368</v>
      </c>
      <c r="S4068">
        <f t="shared" si="1492"/>
        <v>447.8942469605596</v>
      </c>
      <c r="T4068">
        <f t="shared" si="1493"/>
        <v>16.176746522505116</v>
      </c>
      <c r="U4068">
        <f t="shared" si="1480"/>
        <v>0.61900175150371661</v>
      </c>
      <c r="V4068" s="6">
        <f t="shared" si="1494"/>
        <v>229692.99999985378</v>
      </c>
      <c r="W4068">
        <f t="shared" si="1495"/>
        <v>16.176542227761942</v>
      </c>
      <c r="X4068">
        <f t="shared" si="1496"/>
        <v>447.79190848982483</v>
      </c>
      <c r="Y4068">
        <f t="shared" si="1497"/>
        <v>2.2427669580099046E-2</v>
      </c>
      <c r="Z4068">
        <f t="shared" si="1498"/>
        <v>5.2677652764177533E-7</v>
      </c>
      <c r="AA4068">
        <f t="shared" si="1499"/>
        <v>9.8654508150417746E-7</v>
      </c>
      <c r="AB4068">
        <f t="shared" si="1481"/>
        <v>1.0000358494735146</v>
      </c>
      <c r="AC4068">
        <f t="shared" si="1500"/>
        <v>2.0226551064119516</v>
      </c>
      <c r="AD4068">
        <f t="shared" si="1501"/>
        <v>1.5639826437155233E-8</v>
      </c>
      <c r="AE4068">
        <f t="shared" si="1502"/>
        <v>2.4626896691410093E-5</v>
      </c>
      <c r="AF4068">
        <f t="shared" si="1503"/>
        <v>6.3219823148215801E-5</v>
      </c>
      <c r="AG4068">
        <f t="shared" si="1482"/>
        <v>1.5639826437155233E-6</v>
      </c>
      <c r="AH4068">
        <f t="shared" si="1483"/>
        <v>0.63219823148215792</v>
      </c>
    </row>
    <row r="4069" spans="1:34">
      <c r="A4069" s="4">
        <v>43211.169351851851</v>
      </c>
      <c r="B4069" s="3">
        <v>-2.1297706148761801E-2</v>
      </c>
      <c r="C4069">
        <v>2.9903561286682798</v>
      </c>
      <c r="D4069" s="3">
        <v>1.8968213050757202E-2</v>
      </c>
      <c r="E4069">
        <v>1.8781600536749501E-2</v>
      </c>
      <c r="F4069" s="3">
        <v>1.8775578519398602E-2</v>
      </c>
      <c r="G4069">
        <v>-4832367</v>
      </c>
      <c r="H4069">
        <v>17659377</v>
      </c>
      <c r="K4069">
        <f t="shared" si="1484"/>
        <v>1358.4380281510553</v>
      </c>
      <c r="L4069">
        <f t="shared" si="1485"/>
        <v>1338.7053494308313</v>
      </c>
      <c r="M4069">
        <f t="shared" si="1486"/>
        <v>448.25577636918837</v>
      </c>
      <c r="N4069">
        <f t="shared" si="1487"/>
        <v>0.15532317696488343</v>
      </c>
      <c r="O4069">
        <f t="shared" si="1488"/>
        <v>55.990645769635783</v>
      </c>
      <c r="P4069">
        <f t="shared" si="1489"/>
        <v>55.981191736387984</v>
      </c>
      <c r="Q4069">
        <f t="shared" si="1490"/>
        <v>-7.331238871314838E-2</v>
      </c>
      <c r="R4069">
        <f t="shared" si="1491"/>
        <v>56.063958158348932</v>
      </c>
      <c r="S4069">
        <f t="shared" si="1492"/>
        <v>448.30465129499714</v>
      </c>
      <c r="T4069">
        <f t="shared" si="1493"/>
        <v>16.178415902405582</v>
      </c>
      <c r="U4069">
        <f t="shared" si="1480"/>
        <v>0.61896950831497544</v>
      </c>
      <c r="V4069" s="6">
        <f t="shared" si="1494"/>
        <v>229753.00000004936</v>
      </c>
      <c r="W4069">
        <f t="shared" si="1495"/>
        <v>16.185881416017182</v>
      </c>
      <c r="X4069">
        <f t="shared" si="1496"/>
        <v>448.32092677793793</v>
      </c>
      <c r="Y4069">
        <f t="shared" si="1497"/>
        <v>-1.650034034699625E-2</v>
      </c>
      <c r="Z4069">
        <f t="shared" si="1498"/>
        <v>2.4028953035575308E-7</v>
      </c>
      <c r="AA4069">
        <f t="shared" si="1499"/>
        <v>1.1125615823591561E-6</v>
      </c>
      <c r="AB4069">
        <f t="shared" si="1481"/>
        <v>1.000123464361387</v>
      </c>
      <c r="AC4069">
        <f t="shared" si="1500"/>
        <v>2.0226148242749531</v>
      </c>
      <c r="AD4069">
        <f t="shared" si="1501"/>
        <v>-2.3972959424181258E-8</v>
      </c>
      <c r="AE4069">
        <f t="shared" si="1502"/>
        <v>2.5536838652642823E-5</v>
      </c>
      <c r="AF4069">
        <f t="shared" si="1503"/>
        <v>-9.3451344444900699E-5</v>
      </c>
      <c r="AG4069" t="str">
        <f t="shared" si="1482"/>
        <v>NaN</v>
      </c>
      <c r="AH4069" t="str">
        <f t="shared" si="1483"/>
        <v>NaN</v>
      </c>
    </row>
    <row r="4070" spans="1:34">
      <c r="A4070" s="4">
        <v>43211.170046296298</v>
      </c>
      <c r="B4070" s="3">
        <v>-2.13239760342731E-2</v>
      </c>
      <c r="C4070">
        <v>2.9903941837310399</v>
      </c>
      <c r="D4070" s="3">
        <v>1.89663459742405E-2</v>
      </c>
      <c r="E4070" s="3">
        <v>1.8774738733245599E-2</v>
      </c>
      <c r="F4070" s="3">
        <v>1.8765406605398299E-2</v>
      </c>
      <c r="G4070">
        <v>-4832848</v>
      </c>
      <c r="H4070">
        <v>17659378</v>
      </c>
      <c r="K4070">
        <f t="shared" si="1484"/>
        <v>1360.1115283960121</v>
      </c>
      <c r="L4070">
        <f t="shared" si="1485"/>
        <v>1340.3922205641659</v>
      </c>
      <c r="M4070">
        <f t="shared" si="1486"/>
        <v>448.82061293298426</v>
      </c>
      <c r="N4070">
        <f t="shared" si="1487"/>
        <v>0.15533471086237882</v>
      </c>
      <c r="O4070">
        <f t="shared" si="1488"/>
        <v>55.985037910005936</v>
      </c>
      <c r="P4070">
        <f t="shared" si="1489"/>
        <v>55.960654765411014</v>
      </c>
      <c r="Q4070">
        <f t="shared" si="1490"/>
        <v>-4.8262933322746449E-2</v>
      </c>
      <c r="R4070">
        <f t="shared" si="1491"/>
        <v>56.033300843328682</v>
      </c>
      <c r="S4070">
        <f t="shared" si="1492"/>
        <v>448.85278822186609</v>
      </c>
      <c r="T4070">
        <f t="shared" si="1493"/>
        <v>16.179629996878784</v>
      </c>
      <c r="U4070">
        <f t="shared" si="1480"/>
        <v>0.618946058723161</v>
      </c>
      <c r="V4070" s="6">
        <f t="shared" si="1494"/>
        <v>229813.00000024494</v>
      </c>
      <c r="W4070">
        <f t="shared" si="1495"/>
        <v>16.195068842463311</v>
      </c>
      <c r="X4070">
        <f t="shared" si="1496"/>
        <v>448.84413673179</v>
      </c>
      <c r="Y4070">
        <f t="shared" si="1497"/>
        <v>-4.8965393947320024E-2</v>
      </c>
      <c r="Z4070">
        <f t="shared" si="1498"/>
        <v>7.8726438651658162E-7</v>
      </c>
      <c r="AA4070">
        <f t="shared" si="1499"/>
        <v>1.3176468230957865E-6</v>
      </c>
      <c r="AB4070">
        <f t="shared" si="1481"/>
        <v>1.0001963046088294</v>
      </c>
      <c r="AC4070">
        <f t="shared" si="1500"/>
        <v>2.0225855281753149</v>
      </c>
      <c r="AD4070">
        <f t="shared" si="1501"/>
        <v>-9.5674008277072709E-9</v>
      </c>
      <c r="AE4070">
        <f t="shared" si="1502"/>
        <v>2.5267928259235263E-5</v>
      </c>
      <c r="AF4070">
        <f t="shared" si="1503"/>
        <v>-3.7692537014195838E-5</v>
      </c>
      <c r="AG4070" t="str">
        <f t="shared" si="1482"/>
        <v>NaN</v>
      </c>
      <c r="AH4070" t="str">
        <f t="shared" si="1483"/>
        <v>NaN</v>
      </c>
    </row>
    <row r="4071" spans="1:34">
      <c r="A4071" s="4">
        <v>43211.170740740738</v>
      </c>
      <c r="B4071" s="3">
        <v>-2.1348806962723801E-2</v>
      </c>
      <c r="C4071">
        <v>2.9906522446253798</v>
      </c>
      <c r="D4071" s="3">
        <v>1.89613988160818E-2</v>
      </c>
      <c r="E4071" s="3">
        <v>1.8768079097262701E-2</v>
      </c>
      <c r="F4071" s="3">
        <v>1.8752864421039701E-2</v>
      </c>
      <c r="G4071">
        <v>-4833327</v>
      </c>
      <c r="H4071">
        <v>17659384</v>
      </c>
      <c r="K4071">
        <f t="shared" si="1484"/>
        <v>1361.6933611309469</v>
      </c>
      <c r="L4071">
        <f t="shared" si="1485"/>
        <v>1341.9905398862923</v>
      </c>
      <c r="M4071">
        <f t="shared" si="1486"/>
        <v>449.35579856508042</v>
      </c>
      <c r="N4071">
        <f t="shared" si="1487"/>
        <v>0.1554129251047687</v>
      </c>
      <c r="O4071">
        <f t="shared" si="1488"/>
        <v>55.970178867930009</v>
      </c>
      <c r="P4071">
        <f t="shared" si="1489"/>
        <v>55.940722869835724</v>
      </c>
      <c r="Q4071">
        <f t="shared" si="1490"/>
        <v>-2.5320859806065243E-2</v>
      </c>
      <c r="R4071">
        <f t="shared" si="1491"/>
        <v>55.995499727736075</v>
      </c>
      <c r="S4071">
        <f t="shared" si="1492"/>
        <v>449.37267913828447</v>
      </c>
      <c r="T4071">
        <f t="shared" si="1493"/>
        <v>16.187863075025085</v>
      </c>
      <c r="U4071">
        <f t="shared" si="1480"/>
        <v>0.61878704117867145</v>
      </c>
      <c r="V4071" s="6">
        <f t="shared" si="1494"/>
        <v>229872.99999981187</v>
      </c>
      <c r="W4071">
        <f t="shared" si="1495"/>
        <v>16.204314638835996</v>
      </c>
      <c r="X4071">
        <f t="shared" si="1496"/>
        <v>449.37899252408261</v>
      </c>
      <c r="Y4071">
        <f t="shared" si="1497"/>
        <v>-4.5499686248703597E-2</v>
      </c>
      <c r="Z4071">
        <f t="shared" si="1498"/>
        <v>2.3175292984530208E-6</v>
      </c>
      <c r="AA4071">
        <f t="shared" si="1499"/>
        <v>1.5617737002723265E-6</v>
      </c>
      <c r="AB4071">
        <f t="shared" si="1481"/>
        <v>1.0001882854573836</v>
      </c>
      <c r="AC4071">
        <f t="shared" si="1500"/>
        <v>2.0223868639996447</v>
      </c>
      <c r="AD4071">
        <f t="shared" si="1501"/>
        <v>-1.2202568278067025E-8</v>
      </c>
      <c r="AE4071">
        <f t="shared" si="1502"/>
        <v>2.4957984608741597E-5</v>
      </c>
      <c r="AF4071">
        <f t="shared" si="1503"/>
        <v>-4.8671280219028952E-5</v>
      </c>
      <c r="AG4071" t="str">
        <f t="shared" si="1482"/>
        <v>NaN</v>
      </c>
      <c r="AH4071" t="str">
        <f t="shared" si="1483"/>
        <v>NaN</v>
      </c>
    </row>
    <row r="4072" spans="1:34">
      <c r="A4072" s="4">
        <v>43211.171435185184</v>
      </c>
      <c r="B4072" s="3">
        <v>-2.1370629162775E-2</v>
      </c>
      <c r="C4072">
        <v>2.9912658825123799</v>
      </c>
      <c r="D4072">
        <v>1.8952467768540399E-2</v>
      </c>
      <c r="E4072" s="3">
        <v>1.8758042074459799E-2</v>
      </c>
      <c r="F4072" s="3">
        <v>1.8756437692936698E-2</v>
      </c>
      <c r="G4072">
        <v>-4833815</v>
      </c>
      <c r="H4072">
        <v>17659382</v>
      </c>
      <c r="K4072">
        <f t="shared" si="1484"/>
        <v>1363.0835254358301</v>
      </c>
      <c r="L4072">
        <f t="shared" si="1485"/>
        <v>1343.3760071577876</v>
      </c>
      <c r="M4072">
        <f t="shared" si="1486"/>
        <v>449.81971223187969</v>
      </c>
      <c r="N4072">
        <f t="shared" si="1487"/>
        <v>0.1555989092018796</v>
      </c>
      <c r="O4072">
        <f t="shared" si="1488"/>
        <v>55.94335401072054</v>
      </c>
      <c r="P4072">
        <f t="shared" si="1489"/>
        <v>55.910682655789785</v>
      </c>
      <c r="Q4072">
        <f t="shared" si="1490"/>
        <v>-6.2915265617299099E-2</v>
      </c>
      <c r="R4072">
        <f t="shared" si="1491"/>
        <v>56.006269276337839</v>
      </c>
      <c r="S4072">
        <f t="shared" si="1492"/>
        <v>449.86165574229125</v>
      </c>
      <c r="T4072">
        <f t="shared" si="1493"/>
        <v>16.207440348405182</v>
      </c>
      <c r="U4072">
        <f t="shared" si="1480"/>
        <v>0.61840891651066887</v>
      </c>
      <c r="V4072" s="6">
        <f t="shared" si="1494"/>
        <v>229933.00000000745</v>
      </c>
      <c r="W4072">
        <f t="shared" si="1495"/>
        <v>16.213417428888551</v>
      </c>
      <c r="X4072">
        <f t="shared" si="1496"/>
        <v>449.91042373668228</v>
      </c>
      <c r="Y4072">
        <f t="shared" si="1497"/>
        <v>-4.8246583282825384E-2</v>
      </c>
      <c r="Z4072">
        <f t="shared" si="1498"/>
        <v>2.1847377037466999E-6</v>
      </c>
      <c r="AA4072">
        <f t="shared" si="1499"/>
        <v>1.8013353291571716E-6</v>
      </c>
      <c r="AB4072">
        <f t="shared" si="1481"/>
        <v>1.0001942519983502</v>
      </c>
      <c r="AC4072">
        <f t="shared" si="1500"/>
        <v>2.0219144643929829</v>
      </c>
      <c r="AD4072">
        <f t="shared" si="1501"/>
        <v>-1.3269913451289813E-8</v>
      </c>
      <c r="AE4072">
        <f t="shared" si="1502"/>
        <v>2.5778028068831503E-5</v>
      </c>
      <c r="AF4072">
        <f t="shared" si="1503"/>
        <v>-5.124475652757788E-5</v>
      </c>
      <c r="AG4072" t="str">
        <f t="shared" si="1482"/>
        <v>NaN</v>
      </c>
      <c r="AH4072" t="str">
        <f t="shared" si="1483"/>
        <v>NaN</v>
      </c>
    </row>
    <row r="4073" spans="1:34">
      <c r="A4073" s="4">
        <v>43211.172129629631</v>
      </c>
      <c r="B4073" s="3">
        <v>-2.13980882689975E-2</v>
      </c>
      <c r="C4073">
        <v>2.9914739961368499</v>
      </c>
      <c r="D4073" s="3">
        <v>1.89391484965745E-2</v>
      </c>
      <c r="E4073" s="3">
        <v>1.87446871258726E-2</v>
      </c>
      <c r="F4073" s="3">
        <v>1.8741036891060499E-2</v>
      </c>
      <c r="G4073">
        <v>-4834294</v>
      </c>
      <c r="H4073">
        <v>17659387</v>
      </c>
      <c r="K4073">
        <f t="shared" si="1484"/>
        <v>1364.8327839535305</v>
      </c>
      <c r="L4073">
        <f t="shared" si="1485"/>
        <v>1345.1455098893898</v>
      </c>
      <c r="M4073">
        <f t="shared" si="1486"/>
        <v>450.41221738701256</v>
      </c>
      <c r="N4073">
        <f t="shared" si="1487"/>
        <v>0.15566198520380767</v>
      </c>
      <c r="O4073">
        <f t="shared" si="1488"/>
        <v>55.903348897438697</v>
      </c>
      <c r="P4073">
        <f t="shared" si="1489"/>
        <v>55.870712086626995</v>
      </c>
      <c r="Q4073">
        <f t="shared" si="1490"/>
        <v>-5.6503624425111809E-2</v>
      </c>
      <c r="R4073">
        <f t="shared" si="1491"/>
        <v>55.959852521863809</v>
      </c>
      <c r="S4073">
        <f t="shared" si="1492"/>
        <v>450.44988646996262</v>
      </c>
      <c r="T4073">
        <f t="shared" si="1493"/>
        <v>16.214079927555503</v>
      </c>
      <c r="U4073">
        <f t="shared" si="1480"/>
        <v>0.61828067655543406</v>
      </c>
      <c r="V4073" s="6">
        <f t="shared" si="1494"/>
        <v>229993.00000020303</v>
      </c>
      <c r="W4073">
        <f t="shared" si="1495"/>
        <v>16.223115592192372</v>
      </c>
      <c r="X4073">
        <f t="shared" si="1496"/>
        <v>450.43681111854409</v>
      </c>
      <c r="Y4073">
        <f t="shared" si="1497"/>
        <v>-2.9704927690019645E-2</v>
      </c>
      <c r="Z4073">
        <f t="shared" si="1498"/>
        <v>2.2544781153004435E-6</v>
      </c>
      <c r="AA4073">
        <f t="shared" si="1499"/>
        <v>2.0583367268867231E-6</v>
      </c>
      <c r="AB4073">
        <f t="shared" si="1481"/>
        <v>1.0001524522403438</v>
      </c>
      <c r="AC4073">
        <f t="shared" si="1500"/>
        <v>2.0217542513480855</v>
      </c>
      <c r="AD4073">
        <f t="shared" si="1501"/>
        <v>-2.4625984177196265E-8</v>
      </c>
      <c r="AE4073">
        <f t="shared" si="1502"/>
        <v>2.7095453360965655E-5</v>
      </c>
      <c r="AF4073">
        <f t="shared" si="1503"/>
        <v>-9.04749204753824E-5</v>
      </c>
      <c r="AG4073" t="str">
        <f t="shared" si="1482"/>
        <v>NaN</v>
      </c>
      <c r="AH4073" t="str">
        <f t="shared" si="1483"/>
        <v>NaN</v>
      </c>
    </row>
    <row r="4074" spans="1:34">
      <c r="A4074" s="4">
        <v>43211.172835648147</v>
      </c>
      <c r="B4074" s="3">
        <v>-2.14294242347387E-2</v>
      </c>
      <c r="C4074">
        <v>2.9921209322037599</v>
      </c>
      <c r="D4074" s="3">
        <v>1.89982170893018E-2</v>
      </c>
      <c r="E4074" s="3">
        <v>1.88026616355455E-2</v>
      </c>
      <c r="F4074" s="3">
        <v>1.8771100018620899E-2</v>
      </c>
      <c r="G4074">
        <v>-4834779</v>
      </c>
      <c r="H4074">
        <v>17659868</v>
      </c>
      <c r="K4074">
        <f t="shared" si="1484"/>
        <v>1366.8290144403859</v>
      </c>
      <c r="L4074">
        <f t="shared" si="1485"/>
        <v>1347.1022226686748</v>
      </c>
      <c r="M4074">
        <f t="shared" si="1486"/>
        <v>451.06740846874152</v>
      </c>
      <c r="N4074">
        <f t="shared" si="1487"/>
        <v>0.15585806146122544</v>
      </c>
      <c r="O4074">
        <f t="shared" si="1488"/>
        <v>56.080764431073334</v>
      </c>
      <c r="P4074">
        <f t="shared" si="1489"/>
        <v>56.044226356145096</v>
      </c>
      <c r="Q4074">
        <f t="shared" si="1490"/>
        <v>3.0304106972351974E-2</v>
      </c>
      <c r="R4074">
        <f t="shared" si="1491"/>
        <v>56.050460324100982</v>
      </c>
      <c r="S4074">
        <f t="shared" si="1492"/>
        <v>451.04720573075997</v>
      </c>
      <c r="T4074">
        <f t="shared" si="1493"/>
        <v>16.234719533599478</v>
      </c>
      <c r="U4074">
        <f t="shared" si="1480"/>
        <v>0.61788203349459725</v>
      </c>
      <c r="V4074" s="6">
        <f t="shared" si="1494"/>
        <v>230054.00000000373</v>
      </c>
      <c r="W4074">
        <f t="shared" si="1495"/>
        <v>16.232948006327369</v>
      </c>
      <c r="X4074">
        <f t="shared" si="1496"/>
        <v>450.95586509931604</v>
      </c>
      <c r="Y4074">
        <f t="shared" si="1497"/>
        <v>4.5706093493672978E-4</v>
      </c>
      <c r="Z4074">
        <f t="shared" si="1498"/>
        <v>2.6213403398920122E-6</v>
      </c>
      <c r="AA4074">
        <f t="shared" si="1499"/>
        <v>2.1766748044903634E-6</v>
      </c>
      <c r="AB4074">
        <f t="shared" si="1481"/>
        <v>1.0000847510155375</v>
      </c>
      <c r="AC4074">
        <f t="shared" si="1500"/>
        <v>2.0212562176542446</v>
      </c>
      <c r="AD4074">
        <f t="shared" si="1501"/>
        <v>1.692069209869558E-6</v>
      </c>
      <c r="AE4074">
        <f t="shared" si="1502"/>
        <v>2.8342905841595385E-5</v>
      </c>
      <c r="AF4074">
        <f t="shared" si="1503"/>
        <v>5.9429870617066661E-3</v>
      </c>
      <c r="AG4074">
        <f t="shared" si="1482"/>
        <v>1.6920692098695579E-4</v>
      </c>
      <c r="AH4074">
        <f t="shared" si="1483"/>
        <v>59.429870617066662</v>
      </c>
    </row>
    <row r="4075" spans="1:34">
      <c r="A4075" s="4">
        <v>43211.173530092594</v>
      </c>
      <c r="B4075" s="3">
        <v>-2.1446549012980501E-2</v>
      </c>
      <c r="C4075">
        <v>2.99246818465144</v>
      </c>
      <c r="D4075" s="3">
        <v>1.9005685395368298E-2</v>
      </c>
      <c r="E4075" s="3">
        <v>1.88113429467376E-2</v>
      </c>
      <c r="F4075" s="3">
        <v>1.87794495639537E-2</v>
      </c>
      <c r="G4075">
        <v>-4835262</v>
      </c>
      <c r="H4075">
        <v>17659933</v>
      </c>
      <c r="K4075">
        <f t="shared" si="1484"/>
        <v>1367.919933567923</v>
      </c>
      <c r="L4075">
        <f t="shared" si="1485"/>
        <v>1348.1821663948622</v>
      </c>
      <c r="M4075">
        <f t="shared" si="1486"/>
        <v>451.42901979241549</v>
      </c>
      <c r="N4075">
        <f t="shared" si="1487"/>
        <v>0.15596330827586899</v>
      </c>
      <c r="O4075">
        <f t="shared" si="1488"/>
        <v>56.103195869591801</v>
      </c>
      <c r="P4075">
        <f t="shared" si="1489"/>
        <v>56.07020900573464</v>
      </c>
      <c r="Q4075">
        <f t="shared" si="1490"/>
        <v>2.7570700257570024E-2</v>
      </c>
      <c r="R4075">
        <f t="shared" si="1491"/>
        <v>56.075625169334231</v>
      </c>
      <c r="S4075">
        <f t="shared" si="1492"/>
        <v>451.41063932557711</v>
      </c>
      <c r="T4075">
        <f t="shared" si="1493"/>
        <v>16.245798145667219</v>
      </c>
      <c r="U4075">
        <f t="shared" si="1480"/>
        <v>0.61766805596929508</v>
      </c>
      <c r="V4075" s="6">
        <f t="shared" si="1494"/>
        <v>230114.0000001993</v>
      </c>
      <c r="W4075">
        <f t="shared" si="1495"/>
        <v>16.243174417466868</v>
      </c>
      <c r="X4075">
        <f t="shared" si="1496"/>
        <v>451.463271374805</v>
      </c>
      <c r="Y4075">
        <f t="shared" si="1497"/>
        <v>2.728960158060308E-2</v>
      </c>
      <c r="Z4075">
        <f t="shared" si="1498"/>
        <v>2.2037079298356912E-6</v>
      </c>
      <c r="AA4075">
        <f t="shared" si="1499"/>
        <v>2.1016972425306844E-6</v>
      </c>
      <c r="AB4075">
        <f t="shared" si="1481"/>
        <v>1.0000247018392443</v>
      </c>
      <c r="AC4075">
        <f t="shared" si="1500"/>
        <v>2.0209888907450502</v>
      </c>
      <c r="AD4075">
        <f t="shared" si="1501"/>
        <v>2.7359880291351464E-8</v>
      </c>
      <c r="AE4075">
        <f t="shared" si="1502"/>
        <v>2.9314091012202875E-5</v>
      </c>
      <c r="AF4075">
        <f t="shared" si="1503"/>
        <v>9.2911355680854092E-5</v>
      </c>
      <c r="AG4075">
        <f t="shared" si="1482"/>
        <v>2.7359880291351465E-6</v>
      </c>
      <c r="AH4075">
        <f t="shared" si="1483"/>
        <v>0.92911355680854091</v>
      </c>
    </row>
    <row r="4076" spans="1:34">
      <c r="A4076" s="4">
        <v>43211.174224537041</v>
      </c>
      <c r="B4076" s="3">
        <v>-2.1469489080500399E-2</v>
      </c>
      <c r="C4076">
        <v>2.9929498190395001</v>
      </c>
      <c r="D4076" s="3">
        <v>1.89881800664989E-2</v>
      </c>
      <c r="E4076" s="3">
        <v>1.8792719750399599E-2</v>
      </c>
      <c r="F4076" s="3">
        <v>1.8763191176822101E-2</v>
      </c>
      <c r="G4076">
        <v>-4835743</v>
      </c>
      <c r="H4076">
        <v>17659926</v>
      </c>
      <c r="K4076">
        <f t="shared" si="1484"/>
        <v>1369.3813106491959</v>
      </c>
      <c r="L4076">
        <f t="shared" si="1485"/>
        <v>1349.6649149780503</v>
      </c>
      <c r="M4076">
        <f t="shared" si="1486"/>
        <v>451.92550740083499</v>
      </c>
      <c r="N4076">
        <f t="shared" si="1487"/>
        <v>0.15610928416604558</v>
      </c>
      <c r="O4076">
        <f t="shared" si="1488"/>
        <v>56.050617720707294</v>
      </c>
      <c r="P4076">
        <f t="shared" si="1489"/>
        <v>56.014470883464831</v>
      </c>
      <c r="Q4076">
        <f t="shared" si="1490"/>
        <v>2.3993997511887244E-2</v>
      </c>
      <c r="R4076">
        <f t="shared" si="1491"/>
        <v>56.026623723195407</v>
      </c>
      <c r="S4076">
        <f t="shared" si="1492"/>
        <v>451.90951140249371</v>
      </c>
      <c r="T4076">
        <f t="shared" si="1493"/>
        <v>16.261164028843705</v>
      </c>
      <c r="U4076">
        <f t="shared" si="1480"/>
        <v>0.61737127207289311</v>
      </c>
      <c r="V4076" s="6">
        <f t="shared" si="1494"/>
        <v>230174.00000039488</v>
      </c>
      <c r="W4076">
        <f t="shared" si="1495"/>
        <v>16.253672248765046</v>
      </c>
      <c r="X4076">
        <f t="shared" si="1496"/>
        <v>451.98124133836689</v>
      </c>
      <c r="Y4076">
        <f t="shared" si="1497"/>
        <v>4.0901419667077242E-2</v>
      </c>
      <c r="Z4076">
        <f t="shared" si="1498"/>
        <v>2.0392993144626121E-6</v>
      </c>
      <c r="AA4076">
        <f t="shared" si="1499"/>
        <v>2.0175929213890308E-6</v>
      </c>
      <c r="AB4076">
        <f t="shared" si="1481"/>
        <v>0.99999428073045693</v>
      </c>
      <c r="AC4076">
        <f t="shared" si="1500"/>
        <v>2.020618111984001</v>
      </c>
      <c r="AD4076">
        <f t="shared" si="1501"/>
        <v>1.7520912147122787E-8</v>
      </c>
      <c r="AE4076">
        <f t="shared" si="1502"/>
        <v>2.981065128784321E-5</v>
      </c>
      <c r="AF4076">
        <f t="shared" si="1503"/>
        <v>5.850813888008458E-5</v>
      </c>
      <c r="AG4076">
        <f t="shared" si="1482"/>
        <v>1.7520912147122787E-6</v>
      </c>
      <c r="AH4076">
        <f t="shared" si="1483"/>
        <v>0.58508138880084581</v>
      </c>
    </row>
    <row r="4077" spans="1:34">
      <c r="A4077" s="4">
        <v>43211.17491898148</v>
      </c>
      <c r="B4077" s="3">
        <v>-2.1502359140959E-2</v>
      </c>
      <c r="C4077">
        <v>2.99323523201019</v>
      </c>
      <c r="D4077" s="3">
        <v>1.8982709651227201E-2</v>
      </c>
      <c r="E4077" s="3">
        <v>1.8787867729897701E-2</v>
      </c>
      <c r="F4077" s="3">
        <v>1.8742096961723301E-2</v>
      </c>
      <c r="G4077">
        <v>-4836227</v>
      </c>
      <c r="H4077">
        <v>17659925</v>
      </c>
      <c r="K4077">
        <f t="shared" si="1484"/>
        <v>1371.4752693078874</v>
      </c>
      <c r="L4077">
        <f t="shared" si="1485"/>
        <v>1351.7866017905083</v>
      </c>
      <c r="M4077">
        <f t="shared" si="1486"/>
        <v>452.6359388409835</v>
      </c>
      <c r="N4077">
        <f t="shared" si="1487"/>
        <v>0.15619578839725762</v>
      </c>
      <c r="O4077">
        <f t="shared" si="1488"/>
        <v>56.034187049180851</v>
      </c>
      <c r="P4077">
        <f t="shared" si="1489"/>
        <v>55.999949073831189</v>
      </c>
      <c r="Q4077">
        <f t="shared" si="1490"/>
        <v>7.1139561231774451E-2</v>
      </c>
      <c r="R4077">
        <f t="shared" si="1491"/>
        <v>55.963047487949076</v>
      </c>
      <c r="S4077">
        <f t="shared" si="1492"/>
        <v>452.588512466829</v>
      </c>
      <c r="T4077">
        <f t="shared" si="1493"/>
        <v>16.27026973739234</v>
      </c>
      <c r="U4077">
        <f t="shared" si="1480"/>
        <v>0.61719540013429242</v>
      </c>
      <c r="V4077" s="6">
        <f t="shared" si="1494"/>
        <v>230233.99999996182</v>
      </c>
      <c r="W4077">
        <f t="shared" si="1495"/>
        <v>16.26441523375491</v>
      </c>
      <c r="X4077">
        <f t="shared" si="1496"/>
        <v>452.49670063879847</v>
      </c>
      <c r="Y4077">
        <f t="shared" si="1497"/>
        <v>5.2570189054193861E-2</v>
      </c>
      <c r="Z4077">
        <f t="shared" si="1498"/>
        <v>1.6156309297420662E-6</v>
      </c>
      <c r="AA4077">
        <f t="shared" si="1499"/>
        <v>1.9069519330149206E-6</v>
      </c>
      <c r="AB4077">
        <f t="shared" si="1481"/>
        <v>0.99996827594915394</v>
      </c>
      <c r="AC4077">
        <f t="shared" si="1500"/>
        <v>2.0203983912367227</v>
      </c>
      <c r="AD4077">
        <f t="shared" si="1501"/>
        <v>1.2882926493408868E-8</v>
      </c>
      <c r="AE4077">
        <f t="shared" si="1502"/>
        <v>3.0492132333948967E-5</v>
      </c>
      <c r="AF4077">
        <f t="shared" si="1503"/>
        <v>4.2058886330238935E-5</v>
      </c>
      <c r="AG4077">
        <f t="shared" si="1482"/>
        <v>1.2882926493408869E-6</v>
      </c>
      <c r="AH4077">
        <f t="shared" si="1483"/>
        <v>0.42058886330238932</v>
      </c>
    </row>
    <row r="4078" spans="1:34">
      <c r="A4078" s="4">
        <v>43211.175613425927</v>
      </c>
      <c r="B4078" s="3">
        <v>-2.1524086203353401E-2</v>
      </c>
      <c r="C4078">
        <v>2.99355751082294</v>
      </c>
      <c r="D4078" s="3">
        <v>1.8972066125861602E-2</v>
      </c>
      <c r="E4078">
        <v>1.8777402587638801E-2</v>
      </c>
      <c r="F4078" s="3">
        <v>1.8734331050800399E-2</v>
      </c>
      <c r="G4078">
        <v>-4836707</v>
      </c>
      <c r="H4078">
        <v>17659925</v>
      </c>
      <c r="K4078">
        <f t="shared" si="1484"/>
        <v>1372.8593729509573</v>
      </c>
      <c r="L4078">
        <f t="shared" si="1485"/>
        <v>1353.1809136528082</v>
      </c>
      <c r="M4078">
        <f t="shared" si="1486"/>
        <v>453.10281405486211</v>
      </c>
      <c r="N4078">
        <f t="shared" si="1487"/>
        <v>0.15629346609167166</v>
      </c>
      <c r="O4078">
        <f t="shared" si="1488"/>
        <v>56.002218677406539</v>
      </c>
      <c r="P4078">
        <f t="shared" si="1489"/>
        <v>55.96862752364126</v>
      </c>
      <c r="Q4078">
        <f t="shared" si="1490"/>
        <v>6.2577008418919888E-2</v>
      </c>
      <c r="R4078">
        <f t="shared" si="1491"/>
        <v>55.939641668987619</v>
      </c>
      <c r="S4078">
        <f t="shared" si="1492"/>
        <v>453.0610960492495</v>
      </c>
      <c r="T4078">
        <f t="shared" si="1493"/>
        <v>16.280551599962241</v>
      </c>
      <c r="U4078">
        <f t="shared" si="1480"/>
        <v>0.61699681140361418</v>
      </c>
      <c r="V4078" s="6">
        <f t="shared" si="1494"/>
        <v>230294.00000015739</v>
      </c>
      <c r="W4078">
        <f t="shared" si="1495"/>
        <v>16.275304143561293</v>
      </c>
      <c r="X4078">
        <f t="shared" si="1496"/>
        <v>453.01017596638826</v>
      </c>
      <c r="Y4078">
        <f t="shared" si="1497"/>
        <v>6.8429530909895675E-2</v>
      </c>
      <c r="Z4078">
        <f t="shared" si="1498"/>
        <v>1.7926863647352668E-6</v>
      </c>
      <c r="AA4078">
        <f t="shared" si="1499"/>
        <v>1.7113368741654947E-6</v>
      </c>
      <c r="AB4078">
        <f t="shared" si="1481"/>
        <v>0.99993298957884591</v>
      </c>
      <c r="AC4078">
        <f t="shared" si="1500"/>
        <v>2.0201502898929111</v>
      </c>
      <c r="AD4078">
        <f t="shared" si="1501"/>
        <v>8.8808172422487178E-9</v>
      </c>
      <c r="AE4078">
        <f t="shared" si="1502"/>
        <v>2.9433518502986221E-5</v>
      </c>
      <c r="AF4078">
        <f t="shared" si="1503"/>
        <v>3.0035978705306258E-5</v>
      </c>
      <c r="AG4078">
        <f t="shared" si="1482"/>
        <v>8.8808172422487179E-7</v>
      </c>
      <c r="AH4078">
        <f t="shared" si="1483"/>
        <v>0.30035978705306254</v>
      </c>
    </row>
    <row r="4079" spans="1:34">
      <c r="A4079" s="4">
        <v>43211.176307870373</v>
      </c>
      <c r="B4079" s="3">
        <v>-2.1548881455182699E-2</v>
      </c>
      <c r="C4079">
        <v>2.99390952015347</v>
      </c>
      <c r="D4079" s="3">
        <v>1.89635869821905E-2</v>
      </c>
      <c r="E4079">
        <v>1.8767508271321301E-2</v>
      </c>
      <c r="F4079" s="3">
        <v>1.8722896580729901E-2</v>
      </c>
      <c r="G4079">
        <v>-4837188</v>
      </c>
      <c r="H4079">
        <v>17659925</v>
      </c>
      <c r="K4079">
        <f t="shared" si="1484"/>
        <v>1374.4389329377054</v>
      </c>
      <c r="L4079">
        <f t="shared" si="1485"/>
        <v>1354.7755041463975</v>
      </c>
      <c r="M4079">
        <f t="shared" si="1486"/>
        <v>453.63675111576856</v>
      </c>
      <c r="N4079">
        <f t="shared" si="1487"/>
        <v>0.1564001546435036</v>
      </c>
      <c r="O4079">
        <f t="shared" si="1488"/>
        <v>55.976751136540649</v>
      </c>
      <c r="P4079">
        <f t="shared" si="1489"/>
        <v>55.939014421643527</v>
      </c>
      <c r="Q4079">
        <f t="shared" si="1490"/>
        <v>7.1572023078992686E-2</v>
      </c>
      <c r="R4079">
        <f t="shared" si="1491"/>
        <v>55.905179113461656</v>
      </c>
      <c r="S4079">
        <f t="shared" si="1492"/>
        <v>453.58903643371588</v>
      </c>
      <c r="T4079">
        <f t="shared" si="1493"/>
        <v>16.291781973839285</v>
      </c>
      <c r="U4079">
        <f t="shared" si="1480"/>
        <v>0.61677990267933247</v>
      </c>
      <c r="V4079" s="6">
        <f t="shared" si="1494"/>
        <v>230354.00000035297</v>
      </c>
      <c r="W4079">
        <f t="shared" si="1495"/>
        <v>16.285051921302717</v>
      </c>
      <c r="X4079">
        <f t="shared" si="1496"/>
        <v>453.51360199086452</v>
      </c>
      <c r="Y4079">
        <f t="shared" si="1497"/>
        <v>6.6374373312122259E-2</v>
      </c>
      <c r="Z4079">
        <f t="shared" si="1498"/>
        <v>1.5960074557551242E-6</v>
      </c>
      <c r="AA4079">
        <f t="shared" si="1499"/>
        <v>1.5107944847541462E-6</v>
      </c>
      <c r="AB4079">
        <f t="shared" si="1481"/>
        <v>0.99993764064409241</v>
      </c>
      <c r="AC4079">
        <f t="shared" si="1500"/>
        <v>2.0198793009712581</v>
      </c>
      <c r="AD4079">
        <f t="shared" si="1501"/>
        <v>8.0817922664731662E-9</v>
      </c>
      <c r="AE4079">
        <f t="shared" si="1502"/>
        <v>2.8781227960297023E-5</v>
      </c>
      <c r="AF4079">
        <f t="shared" si="1503"/>
        <v>2.795306277759973E-5</v>
      </c>
      <c r="AG4079">
        <f t="shared" si="1482"/>
        <v>8.0817922664731663E-7</v>
      </c>
      <c r="AH4079">
        <f t="shared" si="1483"/>
        <v>0.2795306277759973</v>
      </c>
    </row>
    <row r="4080" spans="1:34">
      <c r="A4080" s="4">
        <v>43211.17701388889</v>
      </c>
      <c r="B4080" s="3">
        <v>-2.15727610070644E-2</v>
      </c>
      <c r="C4080">
        <v>2.99416282416496</v>
      </c>
      <c r="D4080" s="3">
        <v>1.9003497229259699E-2</v>
      </c>
      <c r="E4080" s="3">
        <v>1.8810712659760601E-2</v>
      </c>
      <c r="F4080" s="3">
        <v>1.87648587037074E-2</v>
      </c>
      <c r="G4080">
        <v>-4837674</v>
      </c>
      <c r="H4080">
        <v>17660183</v>
      </c>
      <c r="K4080">
        <f t="shared" si="1484"/>
        <v>1375.9601590544428</v>
      </c>
      <c r="L4080">
        <f t="shared" si="1485"/>
        <v>1356.2415714343826</v>
      </c>
      <c r="M4080">
        <f t="shared" si="1486"/>
        <v>454.12765311348198</v>
      </c>
      <c r="N4080">
        <f t="shared" si="1487"/>
        <v>0.15647692714870509</v>
      </c>
      <c r="O4080">
        <f t="shared" si="1488"/>
        <v>56.096623600981459</v>
      </c>
      <c r="P4080">
        <f t="shared" si="1489"/>
        <v>56.068322594188984</v>
      </c>
      <c r="Q4080">
        <f t="shared" si="1490"/>
        <v>6.4974088438454203E-2</v>
      </c>
      <c r="R4080">
        <f t="shared" si="1491"/>
        <v>56.031649512543005</v>
      </c>
      <c r="S4080">
        <f t="shared" si="1492"/>
        <v>454.08433705452302</v>
      </c>
      <c r="T4080">
        <f t="shared" si="1493"/>
        <v>16.299863290176283</v>
      </c>
      <c r="U4080">
        <f t="shared" si="1480"/>
        <v>0.61662381633382246</v>
      </c>
      <c r="V4080" s="6">
        <f t="shared" si="1494"/>
        <v>230415.00000015367</v>
      </c>
      <c r="W4080">
        <f t="shared" si="1495"/>
        <v>16.295301680412852</v>
      </c>
      <c r="X4080">
        <f t="shared" si="1496"/>
        <v>454.01791528492026</v>
      </c>
      <c r="Y4080">
        <f t="shared" si="1497"/>
        <v>6.2898365207120818E-2</v>
      </c>
      <c r="Z4080">
        <f t="shared" si="1498"/>
        <v>1.4799911966816718E-6</v>
      </c>
      <c r="AA4080">
        <f t="shared" si="1499"/>
        <v>1.3924564062442202E-6</v>
      </c>
      <c r="AB4080">
        <f t="shared" si="1481"/>
        <v>0.99994543223751531</v>
      </c>
      <c r="AC4080">
        <f t="shared" si="1500"/>
        <v>2.0196842988080461</v>
      </c>
      <c r="AD4080">
        <f t="shared" si="1501"/>
        <v>7.8596470961890323E-9</v>
      </c>
      <c r="AE4080">
        <f t="shared" si="1502"/>
        <v>2.8379826374097373E-5</v>
      </c>
      <c r="AF4080">
        <f t="shared" si="1503"/>
        <v>2.7569211693013593E-5</v>
      </c>
      <c r="AG4080">
        <f t="shared" si="1482"/>
        <v>7.8596470961890322E-7</v>
      </c>
      <c r="AH4080">
        <f t="shared" si="1483"/>
        <v>0.2756921169301359</v>
      </c>
    </row>
    <row r="4081" spans="1:34">
      <c r="A4081" s="4">
        <v>43211.177708333336</v>
      </c>
      <c r="B4081" s="3">
        <v>-2.1591503125473501E-2</v>
      </c>
      <c r="C4081">
        <v>2.9944708323291702</v>
      </c>
      <c r="D4081" s="3">
        <v>1.90041156240295E-2</v>
      </c>
      <c r="E4081" s="3">
        <v>1.8810046696162298E-2</v>
      </c>
      <c r="F4081" s="3">
        <v>1.87697302643937E-2</v>
      </c>
      <c r="G4081">
        <v>-4838158</v>
      </c>
      <c r="H4081">
        <v>17660176</v>
      </c>
      <c r="K4081">
        <f t="shared" si="1484"/>
        <v>1377.154109432915</v>
      </c>
      <c r="L4081">
        <f t="shared" si="1485"/>
        <v>1357.4291181906694</v>
      </c>
      <c r="M4081">
        <f t="shared" si="1486"/>
        <v>454.52529453131928</v>
      </c>
      <c r="N4081">
        <f t="shared" si="1487"/>
        <v>0.15657027963155692</v>
      </c>
      <c r="O4081">
        <f t="shared" si="1488"/>
        <v>56.09848098124084</v>
      </c>
      <c r="P4081">
        <f t="shared" si="1489"/>
        <v>56.066329404631418</v>
      </c>
      <c r="Q4081">
        <f t="shared" si="1490"/>
        <v>5.2148984103915552E-2</v>
      </c>
      <c r="R4081">
        <f t="shared" si="1491"/>
        <v>56.046331997136924</v>
      </c>
      <c r="S4081">
        <f t="shared" si="1492"/>
        <v>454.49052854191666</v>
      </c>
      <c r="T4081">
        <f t="shared" si="1493"/>
        <v>16.309689867318582</v>
      </c>
      <c r="U4081">
        <f t="shared" si="1480"/>
        <v>0.61643402120007773</v>
      </c>
      <c r="V4081" s="6">
        <f t="shared" si="1494"/>
        <v>230475.00000034925</v>
      </c>
      <c r="W4081">
        <f t="shared" si="1495"/>
        <v>16.30447743287365</v>
      </c>
      <c r="X4081">
        <f t="shared" si="1496"/>
        <v>454.50636079613599</v>
      </c>
      <c r="Y4081">
        <f t="shared" si="1497"/>
        <v>5.0960730759319027E-2</v>
      </c>
      <c r="Z4081">
        <f t="shared" si="1498"/>
        <v>1.2520349279460308E-6</v>
      </c>
      <c r="AA4081">
        <f t="shared" si="1499"/>
        <v>1.3372441635903992E-6</v>
      </c>
      <c r="AB4081">
        <f t="shared" si="1481"/>
        <v>0.99997198201748494</v>
      </c>
      <c r="AC4081">
        <f t="shared" si="1500"/>
        <v>2.0194471835016023</v>
      </c>
      <c r="AD4081">
        <f t="shared" si="1501"/>
        <v>9.3150431409481517E-9</v>
      </c>
      <c r="AE4081">
        <f t="shared" si="1502"/>
        <v>2.6682738792475825E-5</v>
      </c>
      <c r="AF4081">
        <f t="shared" si="1503"/>
        <v>3.4752455973229581E-5</v>
      </c>
      <c r="AG4081">
        <f t="shared" si="1482"/>
        <v>9.3150431409481515E-7</v>
      </c>
      <c r="AH4081">
        <f t="shared" si="1483"/>
        <v>0.34752455973229579</v>
      </c>
    </row>
    <row r="4082" spans="1:34">
      <c r="A4082" s="4">
        <v>43211.178402777776</v>
      </c>
      <c r="B4082" s="3">
        <v>-2.1616857311037199E-2</v>
      </c>
      <c r="C4082">
        <v>2.99463375556661</v>
      </c>
      <c r="D4082" s="3">
        <v>1.9007825992648601E-2</v>
      </c>
      <c r="E4082" s="3">
        <v>1.8814886824457099E-2</v>
      </c>
      <c r="F4082" s="3">
        <v>1.8778865929543798E-2</v>
      </c>
      <c r="G4082">
        <v>-4838641</v>
      </c>
      <c r="H4082">
        <v>17660169</v>
      </c>
      <c r="K4082">
        <f t="shared" si="1484"/>
        <v>1378.769275807861</v>
      </c>
      <c r="L4082">
        <f t="shared" si="1485"/>
        <v>1359.0322758169202</v>
      </c>
      <c r="M4082">
        <f t="shared" si="1486"/>
        <v>455.06210023445834</v>
      </c>
      <c r="N4082">
        <f t="shared" si="1487"/>
        <v>0.15661965913020845</v>
      </c>
      <c r="O4082">
        <f t="shared" si="1488"/>
        <v>56.109625262798019</v>
      </c>
      <c r="P4082">
        <f t="shared" si="1489"/>
        <v>56.080815621594439</v>
      </c>
      <c r="Q4082">
        <f t="shared" si="1490"/>
        <v>3.5759119735587319E-2</v>
      </c>
      <c r="R4082">
        <f t="shared" si="1491"/>
        <v>56.073866143062432</v>
      </c>
      <c r="S4082">
        <f t="shared" si="1492"/>
        <v>455.03826082130126</v>
      </c>
      <c r="T4082">
        <f t="shared" si="1493"/>
        <v>16.314887709281901</v>
      </c>
      <c r="U4082">
        <f t="shared" si="1480"/>
        <v>0.61633362763512378</v>
      </c>
      <c r="V4082" s="6">
        <f t="shared" si="1494"/>
        <v>230534.99999991618</v>
      </c>
      <c r="W4082">
        <f t="shared" si="1495"/>
        <v>16.31333798773084</v>
      </c>
      <c r="X4082">
        <f t="shared" si="1496"/>
        <v>454.99830385400588</v>
      </c>
      <c r="Y4082">
        <f t="shared" si="1497"/>
        <v>4.9073649326129974E-2</v>
      </c>
      <c r="Z4082">
        <f t="shared" si="1498"/>
        <v>7.9991120395625143E-7</v>
      </c>
      <c r="AA4082">
        <f t="shared" si="1499"/>
        <v>1.2925734252969026E-6</v>
      </c>
      <c r="AB4082">
        <f t="shared" si="1481"/>
        <v>0.99997619971097429</v>
      </c>
      <c r="AC4082">
        <f t="shared" si="1500"/>
        <v>2.0193217595750275</v>
      </c>
      <c r="AD4082">
        <f t="shared" si="1501"/>
        <v>9.3495282911596887E-9</v>
      </c>
      <c r="AE4082">
        <f t="shared" si="1502"/>
        <v>2.5228748448682852E-5</v>
      </c>
      <c r="AF4082">
        <f t="shared" si="1503"/>
        <v>3.6891390901747918E-5</v>
      </c>
      <c r="AG4082">
        <f t="shared" si="1482"/>
        <v>9.349528291159689E-7</v>
      </c>
      <c r="AH4082">
        <f t="shared" si="1483"/>
        <v>0.36891390901747917</v>
      </c>
    </row>
    <row r="4083" spans="1:34">
      <c r="A4083" s="4">
        <v>43211.179097222222</v>
      </c>
      <c r="B4083" s="3">
        <v>-2.1641593101830999E-2</v>
      </c>
      <c r="C4083">
        <v>2.9947717051691098</v>
      </c>
      <c r="D4083" s="3">
        <v>1.9007540579677899E-2</v>
      </c>
      <c r="E4083" s="3">
        <v>1.8812567844070101E-2</v>
      </c>
      <c r="F4083" s="3">
        <v>1.87707665132439E-2</v>
      </c>
      <c r="G4083">
        <v>-4839119</v>
      </c>
      <c r="H4083">
        <v>17660162</v>
      </c>
      <c r="K4083">
        <f t="shared" si="1484"/>
        <v>1380.3450478809757</v>
      </c>
      <c r="L4083">
        <f t="shared" si="1485"/>
        <v>1360.6186944990475</v>
      </c>
      <c r="M4083">
        <f t="shared" si="1486"/>
        <v>455.59330102356842</v>
      </c>
      <c r="N4083">
        <f t="shared" si="1487"/>
        <v>0.15666146950862747</v>
      </c>
      <c r="O4083">
        <f t="shared" si="1488"/>
        <v>56.108768010370532</v>
      </c>
      <c r="P4083">
        <f t="shared" si="1489"/>
        <v>56.07387505081347</v>
      </c>
      <c r="Q4083">
        <f t="shared" si="1490"/>
        <v>5.9312844138887044E-2</v>
      </c>
      <c r="R4083">
        <f t="shared" si="1491"/>
        <v>56.049455166231645</v>
      </c>
      <c r="S4083">
        <f t="shared" si="1492"/>
        <v>455.55375912747581</v>
      </c>
      <c r="T4083">
        <f t="shared" si="1493"/>
        <v>16.31928880174706</v>
      </c>
      <c r="U4083">
        <f t="shared" si="1480"/>
        <v>0.6162486228648002</v>
      </c>
      <c r="V4083" s="6">
        <f t="shared" si="1494"/>
        <v>230595.00000011176</v>
      </c>
      <c r="W4083">
        <f t="shared" si="1495"/>
        <v>16.321684887233964</v>
      </c>
      <c r="X4083">
        <f t="shared" si="1496"/>
        <v>455.49560140693706</v>
      </c>
      <c r="Y4083">
        <f t="shared" si="1497"/>
        <v>3.7599943191295893E-2</v>
      </c>
      <c r="Z4083">
        <f t="shared" si="1498"/>
        <v>1.2109327648931312E-6</v>
      </c>
      <c r="AA4083">
        <f t="shared" si="1499"/>
        <v>1.300796843348561E-6</v>
      </c>
      <c r="AB4083">
        <f t="shared" si="1481"/>
        <v>1.0000016391476951</v>
      </c>
      <c r="AC4083">
        <f t="shared" si="1500"/>
        <v>2.0192155612138434</v>
      </c>
      <c r="AD4083">
        <f t="shared" si="1501"/>
        <v>1.2279545069695623E-8</v>
      </c>
      <c r="AE4083">
        <f t="shared" si="1502"/>
        <v>2.7105780856034518E-5</v>
      </c>
      <c r="AF4083">
        <f t="shared" si="1503"/>
        <v>4.5097388199871824E-5</v>
      </c>
      <c r="AG4083">
        <f t="shared" si="1482"/>
        <v>1.2279545069695623E-6</v>
      </c>
      <c r="AH4083">
        <f t="shared" si="1483"/>
        <v>0.45097388199871824</v>
      </c>
    </row>
    <row r="4084" spans="1:34">
      <c r="A4084" s="4">
        <v>43211.179791666669</v>
      </c>
      <c r="B4084" s="3">
        <v>-2.1663712607060001E-2</v>
      </c>
      <c r="C4084">
        <v>2.9950892270990201</v>
      </c>
      <c r="D4084" s="3">
        <v>1.9006125407031501E-2</v>
      </c>
      <c r="E4084" s="3">
        <v>1.8812948394697701E-2</v>
      </c>
      <c r="F4084" s="3">
        <v>1.87831538558203E-2</v>
      </c>
      <c r="G4084">
        <v>-4839604</v>
      </c>
      <c r="H4084">
        <v>17660155</v>
      </c>
      <c r="K4084">
        <f t="shared" si="1484"/>
        <v>1381.7541517540451</v>
      </c>
      <c r="L4084">
        <f t="shared" si="1485"/>
        <v>1362.0115153230388</v>
      </c>
      <c r="M4084">
        <f t="shared" si="1486"/>
        <v>456.0596769740842</v>
      </c>
      <c r="N4084">
        <f t="shared" si="1487"/>
        <v>0.15675770546585624</v>
      </c>
      <c r="O4084">
        <f t="shared" si="1488"/>
        <v>56.104517467084278</v>
      </c>
      <c r="P4084">
        <f t="shared" si="1489"/>
        <v>56.075014016274928</v>
      </c>
      <c r="Q4084">
        <f t="shared" si="1490"/>
        <v>1.7727865699413314E-2</v>
      </c>
      <c r="R4084">
        <f t="shared" si="1491"/>
        <v>56.086789601384865</v>
      </c>
      <c r="S4084">
        <f t="shared" si="1492"/>
        <v>456.04785839695126</v>
      </c>
      <c r="T4084">
        <f t="shared" si="1493"/>
        <v>16.329418902507985</v>
      </c>
      <c r="U4084">
        <f t="shared" si="1480"/>
        <v>0.6160529653330955</v>
      </c>
      <c r="V4084" s="6">
        <f t="shared" si="1494"/>
        <v>230655.00000030734</v>
      </c>
      <c r="W4084">
        <f t="shared" si="1495"/>
        <v>16.331645715207461</v>
      </c>
      <c r="X4084">
        <f t="shared" si="1496"/>
        <v>455.97791458364674</v>
      </c>
      <c r="Y4084">
        <f t="shared" si="1497"/>
        <v>5.8052465189698899E-4</v>
      </c>
      <c r="Z4084">
        <f t="shared" si="1498"/>
        <v>1.2291452311653172E-6</v>
      </c>
      <c r="AA4084">
        <f t="shared" si="1499"/>
        <v>1.2519714682329867E-6</v>
      </c>
      <c r="AB4084">
        <f t="shared" si="1481"/>
        <v>1.000083541760812</v>
      </c>
      <c r="AC4084">
        <f t="shared" si="1500"/>
        <v>2.0189711218824824</v>
      </c>
      <c r="AD4084">
        <f t="shared" si="1501"/>
        <v>7.6538717250768641E-7</v>
      </c>
      <c r="AE4084">
        <f t="shared" si="1502"/>
        <v>2.9781989343067002E-5</v>
      </c>
      <c r="AF4084">
        <f t="shared" si="1503"/>
        <v>2.5583414747662445E-3</v>
      </c>
      <c r="AG4084">
        <f t="shared" si="1482"/>
        <v>7.6538717250768644E-5</v>
      </c>
      <c r="AH4084">
        <f t="shared" si="1483"/>
        <v>25.583414747662449</v>
      </c>
    </row>
    <row r="4085" spans="1:34">
      <c r="A4085" s="4">
        <v>43211.180497685185</v>
      </c>
      <c r="B4085" s="3">
        <v>-2.1676794034883599E-2</v>
      </c>
      <c r="C4085">
        <v>2.9952378796879202</v>
      </c>
      <c r="D4085" s="3">
        <v>1.8935759217547501E-2</v>
      </c>
      <c r="E4085" s="3">
        <v>1.8740013488477401E-2</v>
      </c>
      <c r="F4085" s="3">
        <v>1.87438955085781E-2</v>
      </c>
      <c r="G4085">
        <v>-4840085</v>
      </c>
      <c r="H4085">
        <v>17659627</v>
      </c>
      <c r="K4085">
        <f t="shared" si="1484"/>
        <v>1382.587492754247</v>
      </c>
      <c r="L4085">
        <f t="shared" si="1485"/>
        <v>1362.8964610633961</v>
      </c>
      <c r="M4085">
        <f t="shared" si="1486"/>
        <v>456.35599463656098</v>
      </c>
      <c r="N4085">
        <f t="shared" si="1487"/>
        <v>0.15680275975294555</v>
      </c>
      <c r="O4085">
        <f t="shared" si="1488"/>
        <v>55.893169024862623</v>
      </c>
      <c r="P4085">
        <f t="shared" si="1489"/>
        <v>55.856724167053443</v>
      </c>
      <c r="Q4085">
        <f t="shared" si="1490"/>
        <v>-7.5299135882609392E-2</v>
      </c>
      <c r="R4085">
        <f t="shared" si="1491"/>
        <v>55.968468160745232</v>
      </c>
      <c r="S4085">
        <f t="shared" si="1492"/>
        <v>456.40619406048273</v>
      </c>
      <c r="T4085">
        <f t="shared" si="1493"/>
        <v>16.334161459043703</v>
      </c>
      <c r="U4085">
        <f t="shared" si="1480"/>
        <v>0.61596136536507506</v>
      </c>
      <c r="V4085" s="6">
        <f t="shared" si="1494"/>
        <v>230716.00000010803</v>
      </c>
      <c r="W4085">
        <f t="shared" si="1495"/>
        <v>16.341618217166261</v>
      </c>
      <c r="X4085">
        <f t="shared" si="1496"/>
        <v>456.46635089096338</v>
      </c>
      <c r="Y4085">
        <f t="shared" si="1497"/>
        <v>-3.1115011648263171E-3</v>
      </c>
      <c r="Z4085">
        <f t="shared" si="1498"/>
        <v>1.4799911966807909E-6</v>
      </c>
      <c r="AA4085">
        <f t="shared" si="1499"/>
        <v>1.2581082352554734E-6</v>
      </c>
      <c r="AB4085">
        <f t="shared" si="1481"/>
        <v>1.0000916501670778</v>
      </c>
      <c r="AC4085">
        <f t="shared" si="1500"/>
        <v>2.0188566839932753</v>
      </c>
      <c r="AD4085">
        <f t="shared" si="1501"/>
        <v>-1.4349303937910382E-7</v>
      </c>
      <c r="AE4085">
        <f t="shared" si="1502"/>
        <v>2.8747180813264627E-5</v>
      </c>
      <c r="AF4085">
        <f t="shared" si="1503"/>
        <v>-4.9689726922761118E-4</v>
      </c>
      <c r="AG4085" t="str">
        <f t="shared" si="1482"/>
        <v>NaN</v>
      </c>
      <c r="AH4085" t="str">
        <f t="shared" si="1483"/>
        <v>NaN</v>
      </c>
    </row>
    <row r="4086" spans="1:34">
      <c r="A4086" s="4">
        <v>43211.181192129632</v>
      </c>
      <c r="B4086" s="3">
        <v>-2.1709331113543201E-2</v>
      </c>
      <c r="C4086">
        <v>2.9956505392747199</v>
      </c>
      <c r="D4086" s="3">
        <v>1.90040680552011E-2</v>
      </c>
      <c r="E4086" s="3">
        <v>1.88086672001373E-2</v>
      </c>
      <c r="F4086" s="3">
        <v>1.87709809095577E-2</v>
      </c>
      <c r="G4086">
        <v>-4840569</v>
      </c>
      <c r="H4086">
        <v>17659977</v>
      </c>
      <c r="K4086">
        <f t="shared" si="1484"/>
        <v>1384.6602390965791</v>
      </c>
      <c r="L4086">
        <f t="shared" si="1485"/>
        <v>1364.9336038926476</v>
      </c>
      <c r="M4086">
        <f t="shared" si="1486"/>
        <v>457.03811713714657</v>
      </c>
      <c r="N4086">
        <f t="shared" si="1487"/>
        <v>0.15692783045390946</v>
      </c>
      <c r="O4086">
        <f t="shared" si="1488"/>
        <v>56.098338105836412</v>
      </c>
      <c r="P4086">
        <f t="shared" si="1489"/>
        <v>56.062200654833774</v>
      </c>
      <c r="Q4086">
        <f t="shared" si="1490"/>
        <v>4.8236766688717125E-2</v>
      </c>
      <c r="R4086">
        <f t="shared" si="1491"/>
        <v>56.050101339147695</v>
      </c>
      <c r="S4086">
        <f t="shared" si="1492"/>
        <v>457.00595929268741</v>
      </c>
      <c r="T4086">
        <f t="shared" si="1493"/>
        <v>16.347326795987271</v>
      </c>
      <c r="U4086">
        <f t="shared" si="1480"/>
        <v>0.61570708385384121</v>
      </c>
      <c r="V4086" s="6">
        <f t="shared" si="1494"/>
        <v>230776.00000030361</v>
      </c>
      <c r="W4086">
        <f t="shared" si="1495"/>
        <v>16.351100411741658</v>
      </c>
      <c r="X4086">
        <f t="shared" si="1496"/>
        <v>456.95945958865872</v>
      </c>
      <c r="Y4086">
        <f t="shared" si="1497"/>
        <v>-1.5442406736279205E-2</v>
      </c>
      <c r="Z4086">
        <f t="shared" si="1498"/>
        <v>1.6535713821167348E-6</v>
      </c>
      <c r="AA4086">
        <f t="shared" si="1499"/>
        <v>1.6016290932293492E-6</v>
      </c>
      <c r="AB4086">
        <f t="shared" si="1481"/>
        <v>1.0001187349611671</v>
      </c>
      <c r="AC4086">
        <f t="shared" si="1500"/>
        <v>2.0185390044128271</v>
      </c>
      <c r="AD4086">
        <f t="shared" si="1501"/>
        <v>-3.6801152109331646E-8</v>
      </c>
      <c r="AE4086">
        <f t="shared" si="1502"/>
        <v>2.7406157650978492E-5</v>
      </c>
      <c r="AF4086">
        <f t="shared" si="1503"/>
        <v>-1.3367318604566092E-4</v>
      </c>
      <c r="AG4086" t="str">
        <f t="shared" si="1482"/>
        <v>NaN</v>
      </c>
      <c r="AH4086" t="str">
        <f t="shared" si="1483"/>
        <v>NaN</v>
      </c>
    </row>
    <row r="4087" spans="1:34">
      <c r="A4087" s="4">
        <v>43211.181886574072</v>
      </c>
      <c r="B4087" s="3">
        <v>-2.17249574736888E-2</v>
      </c>
      <c r="C4087">
        <v>2.9958598421198999</v>
      </c>
      <c r="D4087">
        <v>1.8952610475025701E-2</v>
      </c>
      <c r="E4087" s="3">
        <v>1.8757804230317601E-2</v>
      </c>
      <c r="F4087" s="3">
        <v>1.8742096961723301E-2</v>
      </c>
      <c r="G4087">
        <v>-4841050</v>
      </c>
      <c r="H4087">
        <v>17659636</v>
      </c>
      <c r="K4087">
        <f t="shared" si="1484"/>
        <v>1385.6557028004538</v>
      </c>
      <c r="L4087">
        <f t="shared" si="1485"/>
        <v>1365.9670352830747</v>
      </c>
      <c r="M4087">
        <f t="shared" si="1486"/>
        <v>457.38415414255417</v>
      </c>
      <c r="N4087">
        <f t="shared" si="1487"/>
        <v>0.15699126689013382</v>
      </c>
      <c r="O4087">
        <f t="shared" si="1488"/>
        <v>55.943782636934131</v>
      </c>
      <c r="P4087">
        <f t="shared" si="1489"/>
        <v>55.909970802376527</v>
      </c>
      <c r="Q4087">
        <f t="shared" si="1490"/>
        <v>-1.926485101494535E-2</v>
      </c>
      <c r="R4087">
        <f t="shared" si="1491"/>
        <v>55.963047487949076</v>
      </c>
      <c r="S4087">
        <f t="shared" si="1492"/>
        <v>457.39699737656412</v>
      </c>
      <c r="T4087">
        <f t="shared" si="1493"/>
        <v>16.354004315589833</v>
      </c>
      <c r="U4087">
        <f t="shared" si="1480"/>
        <v>0.61557811109886307</v>
      </c>
      <c r="V4087" s="6">
        <f t="shared" si="1494"/>
        <v>230835.99999987055</v>
      </c>
      <c r="W4087">
        <f t="shared" si="1495"/>
        <v>16.360214875779519</v>
      </c>
      <c r="X4087">
        <f t="shared" si="1496"/>
        <v>457.45051559181405</v>
      </c>
      <c r="Y4087">
        <f t="shared" si="1497"/>
        <v>-3.3366014260399388E-3</v>
      </c>
      <c r="Z4087">
        <f t="shared" si="1498"/>
        <v>1.1382135708726511E-6</v>
      </c>
      <c r="AA4087">
        <f t="shared" si="1499"/>
        <v>1.9110244471766016E-6</v>
      </c>
      <c r="AB4087">
        <f t="shared" si="1481"/>
        <v>1.0000919388652509</v>
      </c>
      <c r="AC4087">
        <f t="shared" si="1500"/>
        <v>2.0183778758648172</v>
      </c>
      <c r="AD4087">
        <f t="shared" si="1501"/>
        <v>-2.0320841867317841E-7</v>
      </c>
      <c r="AE4087">
        <f t="shared" si="1502"/>
        <v>2.6223295745647711E-5</v>
      </c>
      <c r="AF4087">
        <f t="shared" si="1503"/>
        <v>-7.714103461121842E-4</v>
      </c>
      <c r="AG4087" t="str">
        <f t="shared" si="1482"/>
        <v>NaN</v>
      </c>
      <c r="AH4087" t="str">
        <f t="shared" si="1483"/>
        <v>NaN</v>
      </c>
    </row>
    <row r="4088" spans="1:34">
      <c r="A4088" s="4">
        <v>43211.182581018518</v>
      </c>
      <c r="B4088" s="3">
        <v>-2.1743901759618899E-2</v>
      </c>
      <c r="C4088">
        <v>2.9960786587307702</v>
      </c>
      <c r="D4088" s="3">
        <v>1.89650616158724E-2</v>
      </c>
      <c r="E4088" s="3">
        <v>1.8771504052911E-2</v>
      </c>
      <c r="F4088" s="3">
        <v>1.87610472136839E-2</v>
      </c>
      <c r="G4088">
        <v>-4841535</v>
      </c>
      <c r="H4088">
        <v>17659642</v>
      </c>
      <c r="K4088">
        <f t="shared" si="1484"/>
        <v>1386.8625320852987</v>
      </c>
      <c r="L4088">
        <f t="shared" si="1485"/>
        <v>1367.1489546341857</v>
      </c>
      <c r="M4088">
        <f t="shared" si="1486"/>
        <v>457.779911264585</v>
      </c>
      <c r="N4088">
        <f t="shared" si="1487"/>
        <v>0.15705758680073215</v>
      </c>
      <c r="O4088">
        <f t="shared" si="1488"/>
        <v>55.981180274082448</v>
      </c>
      <c r="P4088">
        <f t="shared" si="1489"/>
        <v>55.950973558988586</v>
      </c>
      <c r="Q4088">
        <f t="shared" si="1490"/>
        <v>-3.8981719951891591E-2</v>
      </c>
      <c r="R4088">
        <f t="shared" si="1491"/>
        <v>56.020161994034339</v>
      </c>
      <c r="S4088">
        <f t="shared" si="1492"/>
        <v>457.80589907788624</v>
      </c>
      <c r="T4088">
        <f t="shared" si="1493"/>
        <v>16.360985358810712</v>
      </c>
      <c r="U4088">
        <f t="shared" si="1480"/>
        <v>0.61544327594593051</v>
      </c>
      <c r="V4088" s="6">
        <f t="shared" si="1494"/>
        <v>230896.00000006612</v>
      </c>
      <c r="W4088">
        <f t="shared" si="1495"/>
        <v>16.368935342812854</v>
      </c>
      <c r="X4088">
        <f t="shared" si="1496"/>
        <v>457.94588710723866</v>
      </c>
      <c r="Y4088">
        <f t="shared" si="1497"/>
        <v>-2.5796523261322573E-2</v>
      </c>
      <c r="Z4088">
        <f t="shared" si="1498"/>
        <v>1.2949922971034361E-6</v>
      </c>
      <c r="AA4088">
        <f t="shared" si="1499"/>
        <v>1.9174561082236123E-6</v>
      </c>
      <c r="AB4088">
        <f t="shared" si="1481"/>
        <v>1.0001413621342023</v>
      </c>
      <c r="AC4088">
        <f t="shared" si="1500"/>
        <v>2.0182094232918977</v>
      </c>
      <c r="AD4088">
        <f t="shared" si="1501"/>
        <v>-2.6369857977794325E-8</v>
      </c>
      <c r="AE4088">
        <f t="shared" si="1502"/>
        <v>2.5325588556587834E-5</v>
      </c>
      <c r="AF4088">
        <f t="shared" si="1503"/>
        <v>-1.0365238029785034E-4</v>
      </c>
      <c r="AG4088" t="str">
        <f t="shared" si="1482"/>
        <v>NaN</v>
      </c>
      <c r="AH4088" t="str">
        <f t="shared" si="1483"/>
        <v>NaN</v>
      </c>
    </row>
    <row r="4089" spans="1:34">
      <c r="A4089" s="4">
        <v>43211.183287037034</v>
      </c>
      <c r="B4089" s="3">
        <v>-2.1771396542462799E-2</v>
      </c>
      <c r="C4089">
        <v>2.99635099027364</v>
      </c>
      <c r="D4089" s="3">
        <v>1.8982566944741801E-2</v>
      </c>
      <c r="E4089" s="3">
        <v>1.8788783429845399E-2</v>
      </c>
      <c r="F4089" s="3">
        <v>1.8771909960250899E-2</v>
      </c>
      <c r="G4089">
        <v>-4842017</v>
      </c>
      <c r="H4089">
        <v>17659637</v>
      </c>
      <c r="K4089">
        <f t="shared" si="1484"/>
        <v>1388.6140633511852</v>
      </c>
      <c r="L4089">
        <f t="shared" si="1485"/>
        <v>1368.886206918573</v>
      </c>
      <c r="M4089">
        <f t="shared" si="1486"/>
        <v>458.36161759138668</v>
      </c>
      <c r="N4089">
        <f t="shared" si="1487"/>
        <v>0.15714012625468127</v>
      </c>
      <c r="O4089">
        <f t="shared" si="1488"/>
        <v>56.033758422966962</v>
      </c>
      <c r="P4089">
        <f t="shared" si="1489"/>
        <v>56.002689709472939</v>
      </c>
      <c r="Q4089">
        <f t="shared" si="1490"/>
        <v>-1.9142998817130774E-2</v>
      </c>
      <c r="R4089">
        <f t="shared" si="1491"/>
        <v>56.052901421784092</v>
      </c>
      <c r="S4089">
        <f t="shared" si="1492"/>
        <v>458.3743795905981</v>
      </c>
      <c r="T4089">
        <f t="shared" si="1493"/>
        <v>16.369673722384302</v>
      </c>
      <c r="U4089">
        <f t="shared" si="1480"/>
        <v>0.61527546480451356</v>
      </c>
      <c r="V4089" s="6">
        <f t="shared" si="1494"/>
        <v>230956.99999986682</v>
      </c>
      <c r="W4089">
        <f t="shared" si="1495"/>
        <v>16.377407737658171</v>
      </c>
      <c r="X4089">
        <f t="shared" si="1496"/>
        <v>458.4351378391558</v>
      </c>
      <c r="Y4089">
        <f t="shared" si="1497"/>
        <v>-3.1350901911556171E-2</v>
      </c>
      <c r="Z4089">
        <f t="shared" si="1498"/>
        <v>3.204557209773382E-6</v>
      </c>
      <c r="AA4089">
        <f t="shared" si="1499"/>
        <v>1.8023357276123747E-6</v>
      </c>
      <c r="AB4089">
        <f t="shared" si="1481"/>
        <v>1.000153407741067</v>
      </c>
      <c r="AC4089">
        <f t="shared" si="1500"/>
        <v>2.0179997730788668</v>
      </c>
      <c r="AD4089">
        <f t="shared" si="1501"/>
        <v>-2.0393138697586352E-8</v>
      </c>
      <c r="AE4089">
        <f t="shared" si="1502"/>
        <v>2.5239163042803508E-5</v>
      </c>
      <c r="AF4089">
        <f t="shared" si="1503"/>
        <v>-8.0434091306527249E-5</v>
      </c>
      <c r="AG4089" t="str">
        <f t="shared" si="1482"/>
        <v>NaN</v>
      </c>
      <c r="AH4089" t="str">
        <f t="shared" si="1483"/>
        <v>NaN</v>
      </c>
    </row>
    <row r="4090" spans="1:34">
      <c r="A4090" s="4">
        <v>43211.183981481481</v>
      </c>
      <c r="B4090" s="3">
        <v>-2.1793860921698101E-2</v>
      </c>
      <c r="C4090">
        <v>2.99729404229765</v>
      </c>
      <c r="D4090">
        <v>1.8991046088413E-2</v>
      </c>
      <c r="E4090">
        <v>1.8796632286539501E-2</v>
      </c>
      <c r="F4090" s="3">
        <v>1.87859290969936E-2</v>
      </c>
      <c r="G4090">
        <v>-4842502</v>
      </c>
      <c r="H4090">
        <v>17659637</v>
      </c>
      <c r="K4090">
        <f t="shared" si="1484"/>
        <v>1390.0451371233535</v>
      </c>
      <c r="L4090">
        <f t="shared" si="1485"/>
        <v>1370.2988526630827</v>
      </c>
      <c r="M4090">
        <f t="shared" si="1486"/>
        <v>458.8346317727441</v>
      </c>
      <c r="N4090">
        <f t="shared" si="1487"/>
        <v>0.15742595065198428</v>
      </c>
      <c r="O4090">
        <f t="shared" si="1488"/>
        <v>56.05922596383315</v>
      </c>
      <c r="P4090">
        <f t="shared" si="1489"/>
        <v>56.026180872115162</v>
      </c>
      <c r="Q4090">
        <f t="shared" si="1490"/>
        <v>-3.5927986965646141E-2</v>
      </c>
      <c r="R4090">
        <f t="shared" si="1491"/>
        <v>56.095153950798796</v>
      </c>
      <c r="S4090">
        <f t="shared" si="1492"/>
        <v>458.85858376405452</v>
      </c>
      <c r="T4090">
        <f t="shared" si="1493"/>
        <v>16.399760501047776</v>
      </c>
      <c r="U4090">
        <f t="shared" ref="U4090:U4153" si="1504">(2.40665404368-T4090*2.40665404368/100-$M$7)/$M$7</f>
        <v>0.61469435460737309</v>
      </c>
      <c r="V4090" s="6">
        <f t="shared" si="1494"/>
        <v>231017.0000000624</v>
      </c>
      <c r="W4090">
        <f t="shared" si="1495"/>
        <v>16.385938502430097</v>
      </c>
      <c r="X4090">
        <f t="shared" si="1496"/>
        <v>458.92297965225083</v>
      </c>
      <c r="Y4090">
        <f t="shared" si="1497"/>
        <v>-1.7569502928732088E-2</v>
      </c>
      <c r="Z4090">
        <f t="shared" si="1498"/>
        <v>3.3767002425238984E-6</v>
      </c>
      <c r="AA4090">
        <f t="shared" si="1499"/>
        <v>1.6606264207545534E-6</v>
      </c>
      <c r="AB4090">
        <f t="shared" si="1481"/>
        <v>1.0001229433179901</v>
      </c>
      <c r="AC4090">
        <f t="shared" si="1500"/>
        <v>2.0172737791097171</v>
      </c>
      <c r="AD4090">
        <f t="shared" si="1501"/>
        <v>-3.3516188127684897E-8</v>
      </c>
      <c r="AE4090">
        <f t="shared" si="1502"/>
        <v>2.5235112024032254E-5</v>
      </c>
      <c r="AF4090">
        <f t="shared" si="1503"/>
        <v>-1.3221490535393783E-4</v>
      </c>
      <c r="AG4090" t="str">
        <f t="shared" si="1482"/>
        <v>NaN</v>
      </c>
      <c r="AH4090" t="str">
        <f t="shared" si="1483"/>
        <v>NaN</v>
      </c>
    </row>
    <row r="4091" spans="1:34">
      <c r="A4091" s="4">
        <v>43211.184675925928</v>
      </c>
      <c r="B4091" s="3">
        <v>-2.1820309190315999E-2</v>
      </c>
      <c r="C4091">
        <v>2.99762107799324</v>
      </c>
      <c r="D4091" s="3">
        <v>1.89729104725666E-2</v>
      </c>
      <c r="E4091" s="3">
        <v>1.8777985305787299E-2</v>
      </c>
      <c r="F4091" s="3">
        <v>1.87551513150538E-2</v>
      </c>
      <c r="G4091">
        <v>-4842986</v>
      </c>
      <c r="H4091">
        <v>17659436</v>
      </c>
      <c r="K4091">
        <f t="shared" si="1484"/>
        <v>1391.7300011092166</v>
      </c>
      <c r="L4091">
        <f t="shared" si="1485"/>
        <v>1372.0241737631936</v>
      </c>
      <c r="M4091">
        <f t="shared" si="1486"/>
        <v>459.41234302903001</v>
      </c>
      <c r="N4091">
        <f t="shared" si="1487"/>
        <v>0.15752507008358377</v>
      </c>
      <c r="O4091">
        <f t="shared" si="1488"/>
        <v>56.004754715837848</v>
      </c>
      <c r="P4091">
        <f t="shared" si="1489"/>
        <v>55.970371564504084</v>
      </c>
      <c r="Q4091">
        <f t="shared" si="1490"/>
        <v>2.3624769965806536E-3</v>
      </c>
      <c r="R4091">
        <f t="shared" si="1491"/>
        <v>56.002392238841267</v>
      </c>
      <c r="S4091">
        <f t="shared" si="1492"/>
        <v>459.41076804436562</v>
      </c>
      <c r="T4091">
        <f t="shared" si="1493"/>
        <v>16.410194125426671</v>
      </c>
      <c r="U4091">
        <f t="shared" si="1504"/>
        <v>0.61449283467772142</v>
      </c>
      <c r="V4091" s="6">
        <f t="shared" si="1494"/>
        <v>231077.00000025798</v>
      </c>
      <c r="W4091">
        <f t="shared" si="1495"/>
        <v>16.394250379977279</v>
      </c>
      <c r="X4091">
        <f t="shared" si="1496"/>
        <v>459.40316157411394</v>
      </c>
      <c r="Y4091">
        <f t="shared" si="1497"/>
        <v>3.4303181576878692E-3</v>
      </c>
      <c r="Z4091">
        <f t="shared" si="1498"/>
        <v>1.2741668584943929E-6</v>
      </c>
      <c r="AA4091">
        <f t="shared" si="1499"/>
        <v>1.5775187631987039E-6</v>
      </c>
      <c r="AB4091">
        <f t="shared" si="1481"/>
        <v>1.0000766679842013</v>
      </c>
      <c r="AC4091">
        <f t="shared" si="1500"/>
        <v>2.0170220157534544</v>
      </c>
      <c r="AD4091">
        <f t="shared" si="1501"/>
        <v>1.6305273098480802E-7</v>
      </c>
      <c r="AE4091">
        <f t="shared" si="1502"/>
        <v>2.5197016009930675E-5</v>
      </c>
      <c r="AF4091">
        <f t="shared" si="1503"/>
        <v>6.4418410015098897E-4</v>
      </c>
      <c r="AG4091">
        <f t="shared" si="1482"/>
        <v>1.6305273098480801E-5</v>
      </c>
      <c r="AH4091">
        <f t="shared" si="1483"/>
        <v>6.4418410015098901</v>
      </c>
    </row>
    <row r="4092" spans="1:34">
      <c r="A4092" s="4">
        <v>43211.185370370367</v>
      </c>
      <c r="B4092" s="3">
        <v>-2.1849219145806301E-2</v>
      </c>
      <c r="C4092">
        <v>2.99777329824428</v>
      </c>
      <c r="D4092" s="3">
        <v>1.8987478426279299E-2</v>
      </c>
      <c r="E4092">
        <v>1.87923510919791E-2</v>
      </c>
      <c r="F4092">
        <v>1.8755901702152199E-2</v>
      </c>
      <c r="G4092">
        <v>-4843468</v>
      </c>
      <c r="H4092">
        <v>17659438</v>
      </c>
      <c r="K4092">
        <f t="shared" si="1484"/>
        <v>1393.5716847196727</v>
      </c>
      <c r="L4092">
        <f t="shared" si="1485"/>
        <v>1373.8648709966383</v>
      </c>
      <c r="M4092">
        <f t="shared" si="1486"/>
        <v>460.0286871467174</v>
      </c>
      <c r="N4092">
        <f t="shared" si="1487"/>
        <v>0.15757120567356514</v>
      </c>
      <c r="O4092">
        <f t="shared" si="1488"/>
        <v>56.04851030848986</v>
      </c>
      <c r="P4092">
        <f t="shared" si="1489"/>
        <v>56.013367510674009</v>
      </c>
      <c r="Q4092">
        <f t="shared" si="1490"/>
        <v>4.3856464442129095E-2</v>
      </c>
      <c r="R4092">
        <f t="shared" si="1491"/>
        <v>56.004653844047731</v>
      </c>
      <c r="S4092">
        <f t="shared" si="1492"/>
        <v>459.99944950375595</v>
      </c>
      <c r="T4092">
        <f t="shared" si="1493"/>
        <v>16.415050503319449</v>
      </c>
      <c r="U4092">
        <f t="shared" si="1504"/>
        <v>0.61439903631046433</v>
      </c>
      <c r="V4092" s="6">
        <f t="shared" si="1494"/>
        <v>231136.99999982491</v>
      </c>
      <c r="W4092">
        <f t="shared" si="1495"/>
        <v>16.402874536631735</v>
      </c>
      <c r="X4092">
        <f t="shared" si="1496"/>
        <v>459.89784274149736</v>
      </c>
      <c r="Y4092">
        <f t="shared" si="1497"/>
        <v>2.758656193778819E-2</v>
      </c>
      <c r="Z4092">
        <f t="shared" si="1498"/>
        <v>6.7414853240212964E-7</v>
      </c>
      <c r="AA4092">
        <f t="shared" si="1499"/>
        <v>1.4774342089328976E-6</v>
      </c>
      <c r="AB4092">
        <f t="shared" si="1481"/>
        <v>1.0000235846447683</v>
      </c>
      <c r="AC4092">
        <f t="shared" si="1500"/>
        <v>2.0169048313549016</v>
      </c>
      <c r="AD4092">
        <f t="shared" si="1501"/>
        <v>1.8987740412580823E-8</v>
      </c>
      <c r="AE4092">
        <f t="shared" si="1502"/>
        <v>2.5490222130754537E-5</v>
      </c>
      <c r="AF4092">
        <f t="shared" si="1503"/>
        <v>7.4153337336115116E-5</v>
      </c>
      <c r="AG4092">
        <f t="shared" si="1482"/>
        <v>1.8987740412580821E-6</v>
      </c>
      <c r="AH4092">
        <f t="shared" si="1483"/>
        <v>0.7415333733611511</v>
      </c>
    </row>
    <row r="4093" spans="1:34">
      <c r="A4093" s="4">
        <v>43211.186076388891</v>
      </c>
      <c r="B4093" s="3">
        <v>-2.1871243513378401E-2</v>
      </c>
      <c r="C4093">
        <v>2.99787676044616</v>
      </c>
      <c r="D4093" s="3">
        <v>1.8998859268485799E-2</v>
      </c>
      <c r="E4093" s="3">
        <v>1.8805135214624898E-2</v>
      </c>
      <c r="F4093" s="3">
        <v>1.8769670709862098E-2</v>
      </c>
      <c r="G4093">
        <v>-4843951</v>
      </c>
      <c r="H4093">
        <v>17659437</v>
      </c>
      <c r="K4093">
        <f t="shared" si="1484"/>
        <v>1394.9747279309222</v>
      </c>
      <c r="L4093">
        <f t="shared" si="1485"/>
        <v>1375.2498149725664</v>
      </c>
      <c r="M4093">
        <f t="shared" si="1486"/>
        <v>460.49242559179157</v>
      </c>
      <c r="N4093">
        <f t="shared" si="1487"/>
        <v>0.157602563457381</v>
      </c>
      <c r="O4093">
        <f t="shared" si="1488"/>
        <v>56.082693249034925</v>
      </c>
      <c r="P4093">
        <f t="shared" si="1489"/>
        <v>56.051629631644602</v>
      </c>
      <c r="Q4093">
        <f t="shared" si="1490"/>
        <v>3.6540744374654821E-2</v>
      </c>
      <c r="R4093">
        <f t="shared" si="1491"/>
        <v>56.04615250466027</v>
      </c>
      <c r="S4093">
        <f t="shared" si="1492"/>
        <v>460.46806509554182</v>
      </c>
      <c r="T4093">
        <f t="shared" si="1493"/>
        <v>16.418351322668485</v>
      </c>
      <c r="U4093">
        <f t="shared" si="1504"/>
        <v>0.6143352827327182</v>
      </c>
      <c r="V4093" s="6">
        <f t="shared" si="1494"/>
        <v>231198.00000025425</v>
      </c>
      <c r="W4093">
        <f t="shared" si="1495"/>
        <v>16.411571655694434</v>
      </c>
      <c r="X4093">
        <f t="shared" si="1496"/>
        <v>460.38873111200456</v>
      </c>
      <c r="Y4093">
        <f t="shared" si="1497"/>
        <v>3.9788984675380355E-2</v>
      </c>
      <c r="Z4093">
        <f t="shared" si="1498"/>
        <v>6.6160623411198369E-7</v>
      </c>
      <c r="AA4093">
        <f t="shared" si="1499"/>
        <v>1.1677887548566331E-6</v>
      </c>
      <c r="AB4093">
        <f t="shared" ref="AB4093:AB4156" si="1505">((M4093-$M$251)-(Y4093-$Y$251))/(M4093-$M$251)</f>
        <v>0.99999682540487</v>
      </c>
      <c r="AC4093">
        <f t="shared" si="1500"/>
        <v>2.0168251825840096</v>
      </c>
      <c r="AD4093">
        <f t="shared" si="1501"/>
        <v>1.0405117638253731E-8</v>
      </c>
      <c r="AE4093">
        <f t="shared" si="1502"/>
        <v>2.5560131975375604E-5</v>
      </c>
      <c r="AF4093">
        <f t="shared" si="1503"/>
        <v>4.0524245594863857E-5</v>
      </c>
      <c r="AG4093">
        <f t="shared" si="1482"/>
        <v>1.0405117638253731E-6</v>
      </c>
      <c r="AH4093">
        <f t="shared" si="1483"/>
        <v>0.40524245594863856</v>
      </c>
    </row>
    <row r="4094" spans="1:34">
      <c r="A4094" s="4">
        <v>43211.18677083333</v>
      </c>
      <c r="B4094" s="3">
        <v>-2.1893089497843899E-2</v>
      </c>
      <c r="C4094">
        <v>2.9980242238143502</v>
      </c>
      <c r="D4094" s="3">
        <v>1.90044129292073E-2</v>
      </c>
      <c r="E4094">
        <v>1.8810998072731299E-2</v>
      </c>
      <c r="F4094" s="3">
        <v>1.8774399339672499E-2</v>
      </c>
      <c r="G4094">
        <v>-4844434</v>
      </c>
      <c r="H4094">
        <v>17659437</v>
      </c>
      <c r="K4094">
        <f t="shared" si="1484"/>
        <v>1396.3664074012652</v>
      </c>
      <c r="L4094">
        <f t="shared" si="1485"/>
        <v>1376.6352787020594</v>
      </c>
      <c r="M4094">
        <f t="shared" si="1486"/>
        <v>460.95633807257701</v>
      </c>
      <c r="N4094">
        <f t="shared" si="1487"/>
        <v>0.15764725731017398</v>
      </c>
      <c r="O4094">
        <f t="shared" si="1488"/>
        <v>56.099373952519421</v>
      </c>
      <c r="P4094">
        <f t="shared" si="1489"/>
        <v>56.069176818285079</v>
      </c>
      <c r="Q4094">
        <f t="shared" si="1490"/>
        <v>3.8969745209357143E-2</v>
      </c>
      <c r="R4094">
        <f t="shared" si="1491"/>
        <v>56.060404207310064</v>
      </c>
      <c r="S4094">
        <f t="shared" si="1492"/>
        <v>460.93035824243742</v>
      </c>
      <c r="T4094">
        <f t="shared" si="1493"/>
        <v>16.423055938751958</v>
      </c>
      <c r="U4094">
        <f t="shared" si="1504"/>
        <v>0.61424441556444109</v>
      </c>
      <c r="V4094" s="6">
        <f t="shared" si="1494"/>
        <v>231257.99999982119</v>
      </c>
      <c r="W4094">
        <f t="shared" si="1495"/>
        <v>16.420233752801185</v>
      </c>
      <c r="X4094">
        <f t="shared" si="1496"/>
        <v>460.88286951851421</v>
      </c>
      <c r="Y4094">
        <f t="shared" si="1497"/>
        <v>2.3189310031443238E-2</v>
      </c>
      <c r="Z4094">
        <f t="shared" si="1498"/>
        <v>5.5645996798170455E-7</v>
      </c>
      <c r="AA4094">
        <f t="shared" si="1499"/>
        <v>8.7691195594068227E-7</v>
      </c>
      <c r="AB4094">
        <f t="shared" si="1505"/>
        <v>1.0000331612714526</v>
      </c>
      <c r="AC4094">
        <f t="shared" si="1500"/>
        <v>2.0167116601979154</v>
      </c>
      <c r="AD4094">
        <f t="shared" si="1501"/>
        <v>1.3405693356556513E-8</v>
      </c>
      <c r="AE4094">
        <f t="shared" si="1502"/>
        <v>2.610735314488517E-5</v>
      </c>
      <c r="AF4094">
        <f t="shared" si="1503"/>
        <v>5.1116072011183695E-5</v>
      </c>
      <c r="AG4094">
        <f t="shared" si="1482"/>
        <v>1.3405693356556513E-6</v>
      </c>
      <c r="AH4094">
        <f t="shared" si="1483"/>
        <v>0.51116072011183689</v>
      </c>
    </row>
    <row r="4095" spans="1:34">
      <c r="A4095" s="4">
        <v>43211.187465277777</v>
      </c>
      <c r="B4095" s="3">
        <v>-2.1913163543449601E-2</v>
      </c>
      <c r="C4095">
        <v>2.99808606329134</v>
      </c>
      <c r="D4095" s="3">
        <v>1.8966607602797E-2</v>
      </c>
      <c r="E4095" s="3">
        <v>1.87734662670846E-2</v>
      </c>
      <c r="F4095" s="3">
        <v>1.8751625686782101E-2</v>
      </c>
      <c r="G4095">
        <v>-4844911</v>
      </c>
      <c r="H4095">
        <v>17658999</v>
      </c>
      <c r="K4095">
        <f t="shared" si="1484"/>
        <v>1397.6452070452135</v>
      </c>
      <c r="L4095">
        <f t="shared" si="1485"/>
        <v>1377.9440141054667</v>
      </c>
      <c r="M4095">
        <f t="shared" si="1486"/>
        <v>461.39455862989803</v>
      </c>
      <c r="N4095">
        <f t="shared" si="1487"/>
        <v>0.15766599989360536</v>
      </c>
      <c r="O4095">
        <f t="shared" si="1488"/>
        <v>55.985823724731191</v>
      </c>
      <c r="P4095">
        <f t="shared" si="1489"/>
        <v>55.956846349649368</v>
      </c>
      <c r="Q4095">
        <f t="shared" si="1490"/>
        <v>-5.9425594896822531E-3</v>
      </c>
      <c r="R4095">
        <f t="shared" si="1491"/>
        <v>55.991766284220873</v>
      </c>
      <c r="S4095">
        <f t="shared" si="1492"/>
        <v>461.39852033622446</v>
      </c>
      <c r="T4095">
        <f t="shared" si="1493"/>
        <v>16.42502884227105</v>
      </c>
      <c r="U4095">
        <f t="shared" si="1504"/>
        <v>0.61420630997774006</v>
      </c>
      <c r="V4095" s="6">
        <f t="shared" si="1494"/>
        <v>231318.00000001676</v>
      </c>
      <c r="W4095">
        <f t="shared" si="1495"/>
        <v>16.429491223159207</v>
      </c>
      <c r="X4095">
        <f t="shared" si="1496"/>
        <v>461.38424127029879</v>
      </c>
      <c r="Y4095">
        <f t="shared" si="1497"/>
        <v>1.4740929204229758E-2</v>
      </c>
      <c r="Z4095">
        <f t="shared" si="1498"/>
        <v>5.9440041724279025E-7</v>
      </c>
      <c r="AA4095">
        <f t="shared" si="1499"/>
        <v>9.654434104149981E-7</v>
      </c>
      <c r="AB4095">
        <f t="shared" si="1505"/>
        <v>1.0000516032229092</v>
      </c>
      <c r="AC4095">
        <f t="shared" si="1500"/>
        <v>2.0166640540359992</v>
      </c>
      <c r="AD4095">
        <f t="shared" si="1501"/>
        <v>2.321735954165661E-8</v>
      </c>
      <c r="AE4095">
        <f t="shared" si="1502"/>
        <v>2.7423973007690232E-5</v>
      </c>
      <c r="AF4095">
        <f t="shared" si="1503"/>
        <v>8.4277858191718013E-5</v>
      </c>
      <c r="AG4095">
        <f t="shared" si="1482"/>
        <v>2.3217359541656609E-6</v>
      </c>
      <c r="AH4095">
        <f t="shared" si="1483"/>
        <v>0.84277858191718014</v>
      </c>
    </row>
    <row r="4096" spans="1:34">
      <c r="A4096" s="4">
        <v>43211.188159722224</v>
      </c>
      <c r="B4096" s="3">
        <v>-2.1937114448574001E-2</v>
      </c>
      <c r="C4096">
        <v>2.9982477973080699</v>
      </c>
      <c r="D4096" s="3">
        <v>1.89775246489262E-2</v>
      </c>
      <c r="E4096">
        <v>1.8783075170431401E-2</v>
      </c>
      <c r="F4096" s="3">
        <v>1.87568188419391E-2</v>
      </c>
      <c r="G4096">
        <v>-4845393</v>
      </c>
      <c r="H4096">
        <v>17659000</v>
      </c>
      <c r="K4096">
        <f t="shared" si="1484"/>
        <v>1399.1709786583174</v>
      </c>
      <c r="L4096">
        <f t="shared" si="1485"/>
        <v>1379.4629593633802</v>
      </c>
      <c r="M4096">
        <f t="shared" si="1486"/>
        <v>461.90316643230784</v>
      </c>
      <c r="N4096">
        <f t="shared" si="1487"/>
        <v>0.15771501895796056</v>
      </c>
      <c r="O4096">
        <f t="shared" si="1488"/>
        <v>56.018613630081873</v>
      </c>
      <c r="P4096">
        <f t="shared" si="1489"/>
        <v>55.985605227551005</v>
      </c>
      <c r="Q4096">
        <f t="shared" si="1490"/>
        <v>1.1195601893014384E-2</v>
      </c>
      <c r="R4096">
        <f t="shared" si="1491"/>
        <v>56.007418028188859</v>
      </c>
      <c r="S4096">
        <f t="shared" si="1492"/>
        <v>461.89570269771252</v>
      </c>
      <c r="T4096">
        <f t="shared" si="1493"/>
        <v>16.430188743782121</v>
      </c>
      <c r="U4096">
        <f t="shared" si="1504"/>
        <v>0.61410664921252944</v>
      </c>
      <c r="V4096" s="6">
        <f t="shared" si="1494"/>
        <v>231378.00000021234</v>
      </c>
      <c r="W4096">
        <f t="shared" si="1495"/>
        <v>16.438958825252971</v>
      </c>
      <c r="X4096">
        <f t="shared" si="1496"/>
        <v>461.87318632872837</v>
      </c>
      <c r="Y4096">
        <f t="shared" si="1497"/>
        <v>4.0250646790222317E-3</v>
      </c>
      <c r="Z4096">
        <f t="shared" si="1498"/>
        <v>1.0370390312395331E-6</v>
      </c>
      <c r="AA4096">
        <f t="shared" si="1499"/>
        <v>1.1092319013778742E-6</v>
      </c>
      <c r="AB4096">
        <f t="shared" si="1505"/>
        <v>1.0000749518066088</v>
      </c>
      <c r="AC4096">
        <f t="shared" si="1500"/>
        <v>2.0165395456125377</v>
      </c>
      <c r="AD4096">
        <f t="shared" si="1501"/>
        <v>9.768627256549873E-8</v>
      </c>
      <c r="AE4096">
        <f t="shared" si="1502"/>
        <v>2.4940056908133701E-5</v>
      </c>
      <c r="AF4096">
        <f t="shared" si="1503"/>
        <v>3.8991247853677207E-4</v>
      </c>
      <c r="AG4096">
        <f t="shared" si="1482"/>
        <v>9.7686272565498732E-6</v>
      </c>
      <c r="AH4096">
        <f t="shared" si="1483"/>
        <v>3.8991247853677207</v>
      </c>
    </row>
    <row r="4097" spans="1:34">
      <c r="A4097" s="4">
        <v>43211.188854166663</v>
      </c>
      <c r="B4097" s="3">
        <v>-2.1955690076083601E-2</v>
      </c>
      <c r="C4097">
        <v>2.9984761276846301</v>
      </c>
      <c r="D4097" s="3">
        <v>1.89866221873672E-2</v>
      </c>
      <c r="E4097" s="3">
        <v>1.8792291630943501E-2</v>
      </c>
      <c r="F4097" s="3">
        <v>1.87673361722227E-2</v>
      </c>
      <c r="G4097">
        <v>-4845876</v>
      </c>
      <c r="H4097">
        <v>17658998</v>
      </c>
      <c r="K4097">
        <f t="shared" si="1484"/>
        <v>1400.3543228786098</v>
      </c>
      <c r="L4097">
        <f t="shared" si="1485"/>
        <v>1380.6324786487339</v>
      </c>
      <c r="M4097">
        <f t="shared" si="1486"/>
        <v>462.29477148225993</v>
      </c>
      <c r="N4097">
        <f t="shared" si="1487"/>
        <v>0.15778422234293268</v>
      </c>
      <c r="O4097">
        <f t="shared" si="1488"/>
        <v>56.045938551207442</v>
      </c>
      <c r="P4097">
        <f t="shared" si="1489"/>
        <v>56.013189547320543</v>
      </c>
      <c r="Q4097">
        <f t="shared" si="1490"/>
        <v>6.8221516337345633E-3</v>
      </c>
      <c r="R4097">
        <f t="shared" si="1491"/>
        <v>56.039116399573707</v>
      </c>
      <c r="S4097">
        <f t="shared" si="1492"/>
        <v>462.29022338117079</v>
      </c>
      <c r="T4097">
        <f t="shared" si="1493"/>
        <v>16.437473310621296</v>
      </c>
      <c r="U4097">
        <f t="shared" si="1504"/>
        <v>0.61396595166164347</v>
      </c>
      <c r="V4097" s="6">
        <f t="shared" si="1494"/>
        <v>231437.99999977928</v>
      </c>
      <c r="W4097">
        <f t="shared" si="1495"/>
        <v>16.446225881114099</v>
      </c>
      <c r="X4097">
        <f t="shared" si="1496"/>
        <v>462.35743749852043</v>
      </c>
      <c r="Y4097">
        <f t="shared" si="1497"/>
        <v>8.7198413827943941E-3</v>
      </c>
      <c r="Z4097">
        <f t="shared" si="1498"/>
        <v>1.3405626501122416E-6</v>
      </c>
      <c r="AA4097">
        <f t="shared" si="1499"/>
        <v>1.2640396964372466E-6</v>
      </c>
      <c r="AB4097">
        <f t="shared" si="1505"/>
        <v>1.0000646420435353</v>
      </c>
      <c r="AC4097">
        <f t="shared" si="1500"/>
        <v>2.016363769014708</v>
      </c>
      <c r="AD4097">
        <f t="shared" si="1501"/>
        <v>5.1380499324073751E-8</v>
      </c>
      <c r="AE4097">
        <f t="shared" si="1502"/>
        <v>2.1393292494145854E-5</v>
      </c>
      <c r="AF4097">
        <f t="shared" si="1503"/>
        <v>2.3908466848417188E-4</v>
      </c>
      <c r="AG4097">
        <f t="shared" si="1482"/>
        <v>5.1380499324073755E-6</v>
      </c>
      <c r="AH4097">
        <f t="shared" si="1483"/>
        <v>2.3908466848417187</v>
      </c>
    </row>
    <row r="4098" spans="1:34">
      <c r="A4098" s="4">
        <v>43211.18954861111</v>
      </c>
      <c r="B4098" s="3">
        <v>-2.1981662656417E-2</v>
      </c>
      <c r="C4098">
        <v>2.9987520268896302</v>
      </c>
      <c r="D4098" s="3">
        <v>1.9001451769636302E-2</v>
      </c>
      <c r="E4098" s="3">
        <v>1.8807442302804699E-2</v>
      </c>
      <c r="F4098" s="3">
        <v>1.8781676903436201E-2</v>
      </c>
      <c r="G4098">
        <v>-4846361</v>
      </c>
      <c r="H4098">
        <v>17658998</v>
      </c>
      <c r="K4098">
        <f t="shared" si="1484"/>
        <v>1402.0088835553745</v>
      </c>
      <c r="L4098">
        <f t="shared" si="1485"/>
        <v>1382.2681885648351</v>
      </c>
      <c r="M4098">
        <f t="shared" si="1486"/>
        <v>462.84247708354741</v>
      </c>
      <c r="N4098">
        <f t="shared" si="1487"/>
        <v>0.15786784309977089</v>
      </c>
      <c r="O4098">
        <f t="shared" si="1488"/>
        <v>56.090479958584417</v>
      </c>
      <c r="P4098">
        <f t="shared" si="1489"/>
        <v>56.058534609754645</v>
      </c>
      <c r="Q4098">
        <f t="shared" si="1490"/>
        <v>8.1417706216342367E-3</v>
      </c>
      <c r="R4098">
        <f t="shared" si="1491"/>
        <v>56.082338187962783</v>
      </c>
      <c r="S4098">
        <f t="shared" si="1492"/>
        <v>462.83704923646633</v>
      </c>
      <c r="T4098">
        <f t="shared" si="1493"/>
        <v>16.446275495551632</v>
      </c>
      <c r="U4098">
        <f t="shared" si="1504"/>
        <v>0.61379594212099586</v>
      </c>
      <c r="V4098" s="6">
        <f t="shared" si="1494"/>
        <v>231497.99999997485</v>
      </c>
      <c r="W4098">
        <f t="shared" si="1495"/>
        <v>16.45330907170645</v>
      </c>
      <c r="X4098">
        <f t="shared" si="1496"/>
        <v>462.84607410747958</v>
      </c>
      <c r="Y4098">
        <f t="shared" si="1497"/>
        <v>1.2211847129819375E-2</v>
      </c>
      <c r="Z4098">
        <f t="shared" si="1498"/>
        <v>1.8938870398146037E-6</v>
      </c>
      <c r="AA4098">
        <f t="shared" si="1499"/>
        <v>1.495747457444518E-6</v>
      </c>
      <c r="AB4098">
        <f t="shared" si="1505"/>
        <v>1.0000569531433914</v>
      </c>
      <c r="AC4098">
        <f t="shared" si="1500"/>
        <v>2.016151372292339</v>
      </c>
      <c r="AD4098">
        <f t="shared" si="1501"/>
        <v>4.3408757721654754E-8</v>
      </c>
      <c r="AE4098">
        <f t="shared" si="1502"/>
        <v>2.2041507673883592E-5</v>
      </c>
      <c r="AF4098">
        <f t="shared" si="1503"/>
        <v>1.9605011241880812E-4</v>
      </c>
      <c r="AG4098">
        <f t="shared" ref="AG4098:AG4161" si="1506">IF(AD4098&gt;0,AD4098*100,"NaN")</f>
        <v>4.3408757721654755E-6</v>
      </c>
      <c r="AH4098">
        <f t="shared" ref="AH4098:AH4161" si="1507">IF(AF4098&gt;0,AF4098*100*100,"NaN")</f>
        <v>1.9605011241880812</v>
      </c>
    </row>
    <row r="4099" spans="1:34">
      <c r="A4099" s="4">
        <v>43211.190254629626</v>
      </c>
      <c r="B4099" s="3">
        <v>-2.2006826566666901E-2</v>
      </c>
      <c r="C4099">
        <v>2.99919441699421</v>
      </c>
      <c r="D4099" s="3">
        <v>1.89541802463646E-2</v>
      </c>
      <c r="E4099" s="3">
        <v>1.8766045529846499E-2</v>
      </c>
      <c r="F4099">
        <v>1.8730078857242899E-2</v>
      </c>
      <c r="G4099">
        <v>-4846845</v>
      </c>
      <c r="H4099">
        <v>17658586</v>
      </c>
      <c r="K4099">
        <f t="shared" si="1484"/>
        <v>1403.6119286066812</v>
      </c>
      <c r="L4099">
        <f t="shared" si="1485"/>
        <v>1383.9390587782636</v>
      </c>
      <c r="M4099">
        <f t="shared" si="1486"/>
        <v>463.40195585537049</v>
      </c>
      <c r="N4099">
        <f t="shared" si="1487"/>
        <v>0.15800192465815269</v>
      </c>
      <c r="O4099">
        <f t="shared" si="1488"/>
        <v>55.94849752528539</v>
      </c>
      <c r="P4099">
        <f t="shared" si="1489"/>
        <v>55.934636523151134</v>
      </c>
      <c r="Q4099">
        <f t="shared" si="1490"/>
        <v>2.1671619134089326E-2</v>
      </c>
      <c r="R4099">
        <f t="shared" si="1491"/>
        <v>55.926825906151301</v>
      </c>
      <c r="S4099">
        <f t="shared" si="1492"/>
        <v>463.3875081092811</v>
      </c>
      <c r="T4099">
        <f t="shared" si="1493"/>
        <v>16.460389343802348</v>
      </c>
      <c r="U4099">
        <f t="shared" si="1504"/>
        <v>0.6135233406161581</v>
      </c>
      <c r="V4099" s="6">
        <f t="shared" si="1494"/>
        <v>231558.99999977555</v>
      </c>
      <c r="W4099">
        <f t="shared" si="1495"/>
        <v>16.46095261359412</v>
      </c>
      <c r="X4099">
        <f t="shared" si="1496"/>
        <v>463.32648734513685</v>
      </c>
      <c r="Y4099">
        <f t="shared" si="1497"/>
        <v>2.2516442544211184E-2</v>
      </c>
      <c r="Z4099">
        <f t="shared" si="1498"/>
        <v>1.680667969142262E-6</v>
      </c>
      <c r="AA4099">
        <f t="shared" si="1499"/>
        <v>1.5644016097796119E-6</v>
      </c>
      <c r="AB4099">
        <f t="shared" si="1505"/>
        <v>1.0000344496104405</v>
      </c>
      <c r="AC4099">
        <f t="shared" si="1500"/>
        <v>2.0158108051340493</v>
      </c>
      <c r="AD4099">
        <f t="shared" si="1501"/>
        <v>2.4619291724330544E-8</v>
      </c>
      <c r="AE4099">
        <f t="shared" si="1502"/>
        <v>2.3761671842969107E-5</v>
      </c>
      <c r="AF4099">
        <f t="shared" si="1503"/>
        <v>1.0314058649921785E-4</v>
      </c>
      <c r="AG4099">
        <f t="shared" si="1506"/>
        <v>2.4619291724330545E-6</v>
      </c>
      <c r="AH4099">
        <f t="shared" si="1507"/>
        <v>1.0314058649921787</v>
      </c>
    </row>
    <row r="4100" spans="1:34">
      <c r="A4100" s="4">
        <v>43211.190949074073</v>
      </c>
      <c r="B4100" s="3">
        <v>-2.2027947126498498E-2</v>
      </c>
      <c r="C4100">
        <v>2.9993894491908599</v>
      </c>
      <c r="D4100" s="3">
        <v>1.89743969984556E-2</v>
      </c>
      <c r="E4100" s="3">
        <v>1.8779222095327001E-2</v>
      </c>
      <c r="F4100" s="3">
        <v>1.8744896024709301E-2</v>
      </c>
      <c r="G4100">
        <v>-4847328</v>
      </c>
      <c r="H4100">
        <v>17658593</v>
      </c>
      <c r="K4100">
        <f t="shared" si="1484"/>
        <v>1404.9573955306464</v>
      </c>
      <c r="L4100">
        <f t="shared" si="1485"/>
        <v>1385.265048670447</v>
      </c>
      <c r="M4100">
        <f t="shared" si="1486"/>
        <v>463.84595395310799</v>
      </c>
      <c r="N4100">
        <f t="shared" si="1487"/>
        <v>0.15806103588281784</v>
      </c>
      <c r="O4100">
        <f t="shared" si="1488"/>
        <v>56.009219572230762</v>
      </c>
      <c r="P4100">
        <f t="shared" si="1489"/>
        <v>55.974073202253841</v>
      </c>
      <c r="Q4100">
        <f t="shared" si="1490"/>
        <v>3.7735937876909986E-2</v>
      </c>
      <c r="R4100">
        <f t="shared" si="1491"/>
        <v>55.971483634353852</v>
      </c>
      <c r="S4100">
        <f t="shared" si="1492"/>
        <v>463.82079666119006</v>
      </c>
      <c r="T4100">
        <f t="shared" si="1493"/>
        <v>16.466611577977627</v>
      </c>
      <c r="U4100">
        <f t="shared" si="1504"/>
        <v>0.61340316145810703</v>
      </c>
      <c r="V4100" s="6">
        <f t="shared" si="1494"/>
        <v>231618.99999997113</v>
      </c>
      <c r="W4100">
        <f t="shared" si="1495"/>
        <v>16.469083544368846</v>
      </c>
      <c r="X4100">
        <f t="shared" si="1496"/>
        <v>463.80892463582518</v>
      </c>
      <c r="Y4100">
        <f t="shared" si="1497"/>
        <v>4.4582330996957374E-2</v>
      </c>
      <c r="Z4100">
        <f t="shared" si="1498"/>
        <v>1.745260799527591E-6</v>
      </c>
      <c r="AA4100">
        <f t="shared" si="1499"/>
        <v>1.5296228617791877E-6</v>
      </c>
      <c r="AB4100">
        <f t="shared" si="1505"/>
        <v>0.99998642303095531</v>
      </c>
      <c r="AC4100">
        <f t="shared" si="1500"/>
        <v>2.0156606626233997</v>
      </c>
      <c r="AD4100">
        <f t="shared" si="1501"/>
        <v>1.2156717417607047E-8</v>
      </c>
      <c r="AE4100">
        <f t="shared" si="1502"/>
        <v>2.4699237302301228E-5</v>
      </c>
      <c r="AF4100">
        <f t="shared" si="1503"/>
        <v>4.8996359771084929E-5</v>
      </c>
      <c r="AG4100">
        <f t="shared" si="1506"/>
        <v>1.2156717417607048E-6</v>
      </c>
      <c r="AH4100">
        <f t="shared" si="1507"/>
        <v>0.48996359771084924</v>
      </c>
    </row>
    <row r="4101" spans="1:34">
      <c r="A4101" s="4">
        <v>43211.191643518519</v>
      </c>
      <c r="B4101" s="3">
        <v>-2.20527780549492E-2</v>
      </c>
      <c r="C4101">
        <v>2.99985086682682</v>
      </c>
      <c r="D4101" s="3">
        <v>1.8991890435118002E-2</v>
      </c>
      <c r="E4101">
        <v>1.8796870130681799E-2</v>
      </c>
      <c r="F4101" s="3">
        <v>1.87501844671169E-2</v>
      </c>
      <c r="G4101">
        <v>-4847808</v>
      </c>
      <c r="H4101">
        <v>17658590</v>
      </c>
      <c r="K4101">
        <f t="shared" si="1484"/>
        <v>1406.539228265581</v>
      </c>
      <c r="L4101">
        <f t="shared" si="1485"/>
        <v>1386.8399297959672</v>
      </c>
      <c r="M4101">
        <f t="shared" si="1486"/>
        <v>464.37329147507234</v>
      </c>
      <c r="N4101">
        <f t="shared" si="1487"/>
        <v>0.15820088438994737</v>
      </c>
      <c r="O4101">
        <f t="shared" si="1488"/>
        <v>56.061762002264466</v>
      </c>
      <c r="P4101">
        <f t="shared" si="1489"/>
        <v>56.026892725528725</v>
      </c>
      <c r="Q4101">
        <f t="shared" si="1490"/>
        <v>7.4339435979872803E-2</v>
      </c>
      <c r="R4101">
        <f t="shared" si="1491"/>
        <v>55.987422566284593</v>
      </c>
      <c r="S4101">
        <f t="shared" si="1492"/>
        <v>464.32373185108577</v>
      </c>
      <c r="T4101">
        <f t="shared" si="1493"/>
        <v>16.481332473464946</v>
      </c>
      <c r="U4101">
        <f t="shared" si="1504"/>
        <v>0.61311883515736176</v>
      </c>
      <c r="V4101" s="6">
        <f t="shared" si="1494"/>
        <v>231679.00000016671</v>
      </c>
      <c r="W4101">
        <f t="shared" si="1495"/>
        <v>16.477515080265565</v>
      </c>
      <c r="X4101">
        <f t="shared" si="1496"/>
        <v>464.29906097883003</v>
      </c>
      <c r="Y4101">
        <f t="shared" si="1497"/>
        <v>5.6952727141653746E-2</v>
      </c>
      <c r="Z4101">
        <f t="shared" si="1498"/>
        <v>2.1784142950326062E-6</v>
      </c>
      <c r="AA4101">
        <f t="shared" si="1499"/>
        <v>1.57840344213096E-6</v>
      </c>
      <c r="AB4101">
        <f t="shared" si="1505"/>
        <v>0.99995956379563455</v>
      </c>
      <c r="AC4101">
        <f t="shared" si="1500"/>
        <v>2.0153054474152907</v>
      </c>
      <c r="AD4101">
        <f t="shared" si="1501"/>
        <v>9.8179695473967038E-9</v>
      </c>
      <c r="AE4101">
        <f t="shared" si="1502"/>
        <v>2.5503188913231883E-5</v>
      </c>
      <c r="AF4101">
        <f t="shared" si="1503"/>
        <v>3.8322887897806551E-5</v>
      </c>
      <c r="AG4101">
        <f t="shared" si="1506"/>
        <v>9.8179695473967028E-7</v>
      </c>
      <c r="AH4101">
        <f t="shared" si="1507"/>
        <v>0.38322887897806551</v>
      </c>
    </row>
    <row r="4102" spans="1:34">
      <c r="A4102" s="4">
        <v>43211.192337962966</v>
      </c>
      <c r="B4102" s="3">
        <v>-2.20720791070926E-2</v>
      </c>
      <c r="C4102">
        <v>3.0002088222609</v>
      </c>
      <c r="D4102" s="3">
        <v>1.9021240402271399E-2</v>
      </c>
      <c r="E4102" s="3">
        <v>1.8827278504268199E-2</v>
      </c>
      <c r="F4102" s="3">
        <v>1.87845950754854E-2</v>
      </c>
      <c r="G4102">
        <v>-4848287</v>
      </c>
      <c r="H4102">
        <v>17658590</v>
      </c>
      <c r="K4102">
        <f t="shared" si="1484"/>
        <v>1407.768785032245</v>
      </c>
      <c r="L4102">
        <f t="shared" si="1485"/>
        <v>1388.0242541311056</v>
      </c>
      <c r="M4102">
        <f t="shared" si="1486"/>
        <v>464.76985388856093</v>
      </c>
      <c r="N4102">
        <f t="shared" si="1487"/>
        <v>0.15830937511326107</v>
      </c>
      <c r="O4102">
        <f t="shared" si="1488"/>
        <v>56.149916126889018</v>
      </c>
      <c r="P4102">
        <f t="shared" si="1489"/>
        <v>56.117903184432947</v>
      </c>
      <c r="Q4102">
        <f t="shared" si="1490"/>
        <v>5.8782807568178441E-2</v>
      </c>
      <c r="R4102">
        <f t="shared" si="1491"/>
        <v>56.091133319320839</v>
      </c>
      <c r="S4102">
        <f t="shared" si="1492"/>
        <v>464.73066535018216</v>
      </c>
      <c r="T4102">
        <f t="shared" si="1493"/>
        <v>16.492752549603228</v>
      </c>
      <c r="U4102">
        <f t="shared" si="1504"/>
        <v>0.61289826243436274</v>
      </c>
      <c r="V4102" s="6">
        <f t="shared" si="1494"/>
        <v>231739.00000036228</v>
      </c>
      <c r="W4102">
        <f t="shared" si="1495"/>
        <v>16.486422331064009</v>
      </c>
      <c r="X4102">
        <f t="shared" si="1496"/>
        <v>464.79498892990438</v>
      </c>
      <c r="Y4102">
        <f t="shared" si="1497"/>
        <v>4.0677625070287604E-2</v>
      </c>
      <c r="Z4102">
        <f t="shared" si="1498"/>
        <v>1.0749794835884445E-6</v>
      </c>
      <c r="AA4102">
        <f t="shared" si="1499"/>
        <v>1.5649652654083795E-6</v>
      </c>
      <c r="AB4102">
        <f t="shared" si="1505"/>
        <v>0.99999492596328632</v>
      </c>
      <c r="AC4102">
        <f t="shared" si="1500"/>
        <v>2.0150298809780742</v>
      </c>
      <c r="AD4102">
        <f t="shared" si="1501"/>
        <v>1.362724022230521E-8</v>
      </c>
      <c r="AE4102">
        <f t="shared" si="1502"/>
        <v>2.6558403493130745E-5</v>
      </c>
      <c r="AF4102">
        <f t="shared" si="1503"/>
        <v>5.1078364510299136E-5</v>
      </c>
      <c r="AG4102">
        <f t="shared" si="1506"/>
        <v>1.3627240222305211E-6</v>
      </c>
      <c r="AH4102">
        <f t="shared" si="1507"/>
        <v>0.51078364510299135</v>
      </c>
    </row>
    <row r="4103" spans="1:34">
      <c r="A4103" s="4">
        <v>43211.193032407406</v>
      </c>
      <c r="B4103" s="3">
        <v>-2.2089156316506001E-2</v>
      </c>
      <c r="C4103">
        <v>3.0002552018686401</v>
      </c>
      <c r="D4103" s="3">
        <v>1.8969866067545801E-2</v>
      </c>
      <c r="E4103" s="3">
        <v>1.8775452265672399E-2</v>
      </c>
      <c r="F4103" s="3">
        <v>1.8756580623812601E-2</v>
      </c>
      <c r="G4103">
        <v>-4848774</v>
      </c>
      <c r="H4103">
        <v>17657975</v>
      </c>
      <c r="K4103">
        <f t="shared" si="1484"/>
        <v>1408.8566738288753</v>
      </c>
      <c r="L4103">
        <f t="shared" si="1485"/>
        <v>1389.1489676694973</v>
      </c>
      <c r="M4103">
        <f t="shared" si="1486"/>
        <v>465.1464560591275</v>
      </c>
      <c r="N4103">
        <f t="shared" si="1487"/>
        <v>0.15832343205083393</v>
      </c>
      <c r="O4103">
        <f t="shared" si="1488"/>
        <v>55.99561068994479</v>
      </c>
      <c r="P4103">
        <f t="shared" si="1489"/>
        <v>55.962790325651412</v>
      </c>
      <c r="Q4103">
        <f t="shared" si="1490"/>
        <v>-1.1089368337188432E-2</v>
      </c>
      <c r="R4103">
        <f t="shared" si="1491"/>
        <v>56.006700058281979</v>
      </c>
      <c r="S4103">
        <f t="shared" si="1492"/>
        <v>465.15384897135232</v>
      </c>
      <c r="T4103">
        <f t="shared" si="1493"/>
        <v>16.494232227242478</v>
      </c>
      <c r="U4103">
        <f t="shared" si="1504"/>
        <v>0.6128696832443381</v>
      </c>
      <c r="V4103" s="6">
        <f t="shared" si="1494"/>
        <v>231798.99999992922</v>
      </c>
      <c r="W4103">
        <f t="shared" si="1495"/>
        <v>16.495796541275219</v>
      </c>
      <c r="X4103">
        <f t="shared" si="1496"/>
        <v>465.29742737081784</v>
      </c>
      <c r="Y4103">
        <f t="shared" si="1497"/>
        <v>2.7878049634630031E-2</v>
      </c>
      <c r="Z4103">
        <f t="shared" si="1498"/>
        <v>7.9358779523656455E-7</v>
      </c>
      <c r="AA4103">
        <f t="shared" si="1499"/>
        <v>1.5403286080777344E-6</v>
      </c>
      <c r="AB4103">
        <f t="shared" si="1505"/>
        <v>1.0000226906634999</v>
      </c>
      <c r="AC4103">
        <f t="shared" si="1500"/>
        <v>2.0149941763566388</v>
      </c>
      <c r="AD4103">
        <f t="shared" si="1501"/>
        <v>1.9570507920354282E-8</v>
      </c>
      <c r="AE4103">
        <f t="shared" si="1502"/>
        <v>2.7186521364997179E-5</v>
      </c>
      <c r="AF4103">
        <f t="shared" si="1503"/>
        <v>7.1660443546707773E-5</v>
      </c>
      <c r="AG4103">
        <f t="shared" si="1506"/>
        <v>1.9570507920354281E-6</v>
      </c>
      <c r="AH4103">
        <f t="shared" si="1507"/>
        <v>0.71660443546707775</v>
      </c>
    </row>
    <row r="4104" spans="1:34">
      <c r="A4104" s="4">
        <v>43211.193726851852</v>
      </c>
      <c r="B4104" s="3">
        <v>-2.21194457680212E-2</v>
      </c>
      <c r="C4104">
        <v>3.0005073166594198</v>
      </c>
      <c r="D4104" s="3">
        <v>1.89981814126804E-2</v>
      </c>
      <c r="E4104" s="3">
        <v>1.8803517874457599E-2</v>
      </c>
      <c r="F4104" s="3">
        <v>1.8769194273609201E-2</v>
      </c>
      <c r="G4104">
        <v>-4849254</v>
      </c>
      <c r="H4104">
        <v>17657974</v>
      </c>
      <c r="K4104">
        <f t="shared" ref="K4104:K4167" si="1508">(B4104-$B$19)*($B$17/$B$18)</f>
        <v>1410.7862370357075</v>
      </c>
      <c r="L4104">
        <f t="shared" ref="L4104:L4167" si="1509">K4104-R4104*$B$8+$D$8</f>
        <v>1391.06195034847</v>
      </c>
      <c r="M4104">
        <f t="shared" ref="M4104:M4167" si="1510">L4104/((($B$7/2))^2*PI())</f>
        <v>465.78700443394968</v>
      </c>
      <c r="N4104">
        <f t="shared" ref="N4104:N4167" si="1511">(C4104-$C$19)*($C$17/$C$18)</f>
        <v>0.15839984412173896</v>
      </c>
      <c r="O4104">
        <f t="shared" ref="O4104:O4167" si="1512">(D4104-$D$19)*($D$17/$D$18)</f>
        <v>56.080657274519709</v>
      </c>
      <c r="P4104">
        <f t="shared" ref="P4104:P4167" si="1513">(E4104-$E$19)*($E$17/$E$18)</f>
        <v>56.046789028433388</v>
      </c>
      <c r="Q4104">
        <f t="shared" ref="Q4104:Q4167" si="1514">O4104-R4104</f>
        <v>3.5940709672900084E-2</v>
      </c>
      <c r="R4104">
        <f t="shared" ref="R4104:R4167" si="1515">(F4104-$F$19)*($F$17/$F$18)</f>
        <v>56.044716564846809</v>
      </c>
      <c r="S4104">
        <f t="shared" ref="S4104:S4167" si="1516">M4104-(2/3)*Q4104</f>
        <v>465.76304396083441</v>
      </c>
      <c r="T4104">
        <f t="shared" ref="T4104:T4167" si="1517">N4104/$D$7*100-$N$30/$D$7*100</f>
        <v>16.50227560312722</v>
      </c>
      <c r="U4104">
        <f t="shared" si="1504"/>
        <v>0.61271432969857187</v>
      </c>
      <c r="V4104" s="6">
        <f t="shared" ref="V4104:V4167" si="1518">(A4104-$A$250)*86400</f>
        <v>231859.0000001248</v>
      </c>
      <c r="W4104">
        <f t="shared" ref="W4104:W4167" si="1519">AVERAGE(T4098:T4110)</f>
        <v>16.505392557207482</v>
      </c>
      <c r="X4104">
        <f t="shared" ref="X4104:X4167" si="1520">AVERAGE(S4098:S4110)</f>
        <v>465.80703407063294</v>
      </c>
      <c r="Y4104">
        <f t="shared" ref="Y4104:Y4167" si="1521">AVERAGE(Q4103:Q4105)</f>
        <v>2.5119191257682396E-3</v>
      </c>
      <c r="Z4104">
        <f t="shared" ref="Z4104:Z4167" si="1522">(T4105-T4103)/100/(V4105-V4103)</f>
        <v>1.6820267125746484E-6</v>
      </c>
      <c r="AA4104">
        <f t="shared" ref="AA4104:AA4167" si="1523">AVERAGE(Z4101:Z4107)</f>
        <v>1.490644683670262E-6</v>
      </c>
      <c r="AB4104">
        <f t="shared" si="1505"/>
        <v>1.0000775985803447</v>
      </c>
      <c r="AC4104">
        <f t="shared" ref="AC4104:AC4167" si="1524">($D$7-$D$7*(T4104/100))*2.54</f>
        <v>2.0148000896965401</v>
      </c>
      <c r="AD4104">
        <f t="shared" ref="AD4104:AD4167" si="1525">AA4104*AC4104*$D$7*2.54*1.024*9.81/2/Y4104/10000*0.14503773773</f>
        <v>2.1017340088740877E-7</v>
      </c>
      <c r="AE4104">
        <f t="shared" ref="AE4104:AE4167" si="1526">(W4105-W4103)/(X4105-X4103)*0.14503773773/100</f>
        <v>2.6531164518382299E-5</v>
      </c>
      <c r="AF4104">
        <f t="shared" ref="AF4104:AF4167" si="1527">AD4104/AE4104/(1.024*9.81)</f>
        <v>7.8859219626635372E-4</v>
      </c>
      <c r="AG4104">
        <f t="shared" si="1506"/>
        <v>2.1017340088740876E-5</v>
      </c>
      <c r="AH4104">
        <f t="shared" si="1507"/>
        <v>7.885921962663538</v>
      </c>
    </row>
    <row r="4105" spans="1:34">
      <c r="A4105" s="4">
        <v>43211.194421296299</v>
      </c>
      <c r="B4105" s="3">
        <v>-2.2139829011011899E-2</v>
      </c>
      <c r="C4105">
        <v>3.0008878672870201</v>
      </c>
      <c r="D4105" s="3">
        <v>1.8954275384021502E-2</v>
      </c>
      <c r="E4105" s="3">
        <v>1.8763369783246199E-2</v>
      </c>
      <c r="F4105" s="3">
        <v>1.8743109388760799E-2</v>
      </c>
      <c r="G4105">
        <v>-4849738</v>
      </c>
      <c r="H4105">
        <v>17657493</v>
      </c>
      <c r="K4105">
        <f t="shared" si="1508"/>
        <v>1412.0847338305748</v>
      </c>
      <c r="L4105">
        <f t="shared" si="1509"/>
        <v>1392.3947354870693</v>
      </c>
      <c r="M4105">
        <f t="shared" si="1510"/>
        <v>466.23327787066239</v>
      </c>
      <c r="N4105">
        <f t="shared" si="1511"/>
        <v>0.15851518309669246</v>
      </c>
      <c r="O4105">
        <f t="shared" si="1512"/>
        <v>55.948783276094552</v>
      </c>
      <c r="P4105">
        <f t="shared" si="1513"/>
        <v>55.926628172250268</v>
      </c>
      <c r="Q4105">
        <f t="shared" si="1514"/>
        <v>-1.7315583958406933E-2</v>
      </c>
      <c r="R4105">
        <f t="shared" si="1515"/>
        <v>55.966098860052959</v>
      </c>
      <c r="S4105">
        <f t="shared" si="1516"/>
        <v>466.24482159330131</v>
      </c>
      <c r="T4105">
        <f t="shared" si="1517"/>
        <v>16.514416547859167</v>
      </c>
      <c r="U4105">
        <f t="shared" si="1504"/>
        <v>0.61247983378042881</v>
      </c>
      <c r="V4105" s="6">
        <f t="shared" si="1518"/>
        <v>231919.00000032037</v>
      </c>
      <c r="W4105">
        <f t="shared" si="1519"/>
        <v>16.514451569815087</v>
      </c>
      <c r="X4105">
        <f t="shared" si="1520"/>
        <v>466.31724055498336</v>
      </c>
      <c r="Y4105">
        <f t="shared" si="1521"/>
        <v>8.8129974155843147E-3</v>
      </c>
      <c r="Z4105">
        <f t="shared" si="1522"/>
        <v>1.7998198027565408E-6</v>
      </c>
      <c r="AA4105">
        <f t="shared" si="1523"/>
        <v>1.410247060057412E-6</v>
      </c>
      <c r="AB4105">
        <f t="shared" si="1505"/>
        <v>1.0000638895961318</v>
      </c>
      <c r="AC4105">
        <f t="shared" si="1524"/>
        <v>2.0145071287001581</v>
      </c>
      <c r="AD4105">
        <f t="shared" si="1525"/>
        <v>5.6665363126034213E-8</v>
      </c>
      <c r="AE4105">
        <f t="shared" si="1526"/>
        <v>2.5464531267108528E-5</v>
      </c>
      <c r="AF4105">
        <f t="shared" si="1527"/>
        <v>2.2152004234653893E-4</v>
      </c>
      <c r="AG4105">
        <f t="shared" si="1506"/>
        <v>5.6665363126034215E-6</v>
      </c>
      <c r="AH4105">
        <f t="shared" si="1507"/>
        <v>2.2152004234653893</v>
      </c>
    </row>
    <row r="4106" spans="1:34">
      <c r="A4106" s="4">
        <v>43211.195127314815</v>
      </c>
      <c r="B4106" s="3">
        <v>-2.2164279388835001E-2</v>
      </c>
      <c r="C4106">
        <v>3.00118992934767</v>
      </c>
      <c r="D4106">
        <v>1.8985135661478102E-2</v>
      </c>
      <c r="E4106" s="3">
        <v>1.87909121349185E-2</v>
      </c>
      <c r="F4106" s="3">
        <v>1.8765525714461499E-2</v>
      </c>
      <c r="G4106">
        <v>-4850220</v>
      </c>
      <c r="H4106">
        <v>17657490</v>
      </c>
      <c r="K4106">
        <f t="shared" si="1508"/>
        <v>1413.6423239182304</v>
      </c>
      <c r="L4106">
        <f t="shared" si="1509"/>
        <v>1393.9228595186046</v>
      </c>
      <c r="M4106">
        <f t="shared" si="1510"/>
        <v>466.74495911884406</v>
      </c>
      <c r="N4106">
        <f t="shared" si="1511"/>
        <v>0.15860673340805947</v>
      </c>
      <c r="O4106">
        <f t="shared" si="1512"/>
        <v>56.041473694814236</v>
      </c>
      <c r="P4106">
        <f t="shared" si="1513"/>
        <v>56.009060797522885</v>
      </c>
      <c r="Q4106">
        <f t="shared" si="1514"/>
        <v>7.8138665322597944E-3</v>
      </c>
      <c r="R4106">
        <f t="shared" si="1515"/>
        <v>56.033659828281976</v>
      </c>
      <c r="S4106">
        <f t="shared" si="1516"/>
        <v>466.73974987448923</v>
      </c>
      <c r="T4106">
        <f t="shared" si="1517"/>
        <v>16.524053422739904</v>
      </c>
      <c r="U4106">
        <f t="shared" si="1504"/>
        <v>0.6122937026454075</v>
      </c>
      <c r="V4106" s="6">
        <f t="shared" si="1518"/>
        <v>231980.00000012107</v>
      </c>
      <c r="W4106">
        <f t="shared" si="1519"/>
        <v>16.523303369183274</v>
      </c>
      <c r="X4106">
        <f t="shared" si="1520"/>
        <v>466.8271760173381</v>
      </c>
      <c r="Y4106">
        <f t="shared" si="1521"/>
        <v>4.066700868042024E-3</v>
      </c>
      <c r="Z4106">
        <f t="shared" si="1522"/>
        <v>1.5082113678277471E-6</v>
      </c>
      <c r="AA4106">
        <f t="shared" si="1523"/>
        <v>1.5093162848404817E-6</v>
      </c>
      <c r="AB4106">
        <f t="shared" si="1505"/>
        <v>1.000074077451014</v>
      </c>
      <c r="AC4106">
        <f t="shared" si="1524"/>
        <v>2.0142745909092863</v>
      </c>
      <c r="AD4106">
        <f t="shared" si="1525"/>
        <v>1.3141169323440711E-7</v>
      </c>
      <c r="AE4106">
        <f t="shared" si="1526"/>
        <v>2.5425256593330989E-5</v>
      </c>
      <c r="AF4106">
        <f t="shared" si="1527"/>
        <v>5.1451696908760868E-4</v>
      </c>
      <c r="AG4106">
        <f t="shared" si="1506"/>
        <v>1.3141169323440711E-5</v>
      </c>
      <c r="AH4106">
        <f t="shared" si="1507"/>
        <v>5.1451696908760871</v>
      </c>
    </row>
    <row r="4107" spans="1:34">
      <c r="A4107" s="4">
        <v>43211.195821759262</v>
      </c>
      <c r="B4107" s="3">
        <v>-2.21914292976726E-2</v>
      </c>
      <c r="C4107">
        <v>3.0014598824491299</v>
      </c>
      <c r="D4107" s="3">
        <v>1.90068389394582E-2</v>
      </c>
      <c r="E4107" s="3">
        <v>1.8813507328432E-2</v>
      </c>
      <c r="F4107" s="3">
        <v>1.87825463995978E-2</v>
      </c>
      <c r="G4107">
        <v>-4850701</v>
      </c>
      <c r="H4107">
        <v>17657488</v>
      </c>
      <c r="K4107">
        <f t="shared" si="1508"/>
        <v>1415.3718852850182</v>
      </c>
      <c r="L4107">
        <f t="shared" si="1509"/>
        <v>1395.6300473496879</v>
      </c>
      <c r="M4107">
        <f t="shared" si="1510"/>
        <v>467.31659858152017</v>
      </c>
      <c r="N4107">
        <f t="shared" si="1511"/>
        <v>0.15868855199341891</v>
      </c>
      <c r="O4107">
        <f t="shared" si="1512"/>
        <v>56.106660598152807</v>
      </c>
      <c r="P4107">
        <f t="shared" si="1513"/>
        <v>56.07668687179649</v>
      </c>
      <c r="Q4107">
        <f t="shared" si="1514"/>
        <v>2.1701820030273211E-2</v>
      </c>
      <c r="R4107">
        <f t="shared" si="1515"/>
        <v>56.084958778122534</v>
      </c>
      <c r="S4107">
        <f t="shared" si="1516"/>
        <v>467.3021307015</v>
      </c>
      <c r="T4107">
        <f t="shared" si="1517"/>
        <v>16.532665905409321</v>
      </c>
      <c r="U4107">
        <f t="shared" si="1504"/>
        <v>0.61212735710347121</v>
      </c>
      <c r="V4107" s="6">
        <f t="shared" si="1518"/>
        <v>232040.00000031665</v>
      </c>
      <c r="W4107">
        <f t="shared" si="1519"/>
        <v>16.532502469614709</v>
      </c>
      <c r="X4107">
        <f t="shared" si="1520"/>
        <v>467.3469496009148</v>
      </c>
      <c r="Y4107">
        <f t="shared" si="1521"/>
        <v>1.6955366485809975E-2</v>
      </c>
      <c r="Z4107">
        <f t="shared" si="1522"/>
        <v>1.3974733286752807E-6</v>
      </c>
      <c r="AA4107">
        <f t="shared" si="1523"/>
        <v>1.5374953946473292E-6</v>
      </c>
      <c r="AB4107">
        <f t="shared" si="1505"/>
        <v>1.0000461632140178</v>
      </c>
      <c r="AC4107">
        <f t="shared" si="1524"/>
        <v>2.0140667717024732</v>
      </c>
      <c r="AD4107">
        <f t="shared" si="1525"/>
        <v>3.2103901485795033E-8</v>
      </c>
      <c r="AE4107">
        <f t="shared" si="1526"/>
        <v>2.4395012390999593E-5</v>
      </c>
      <c r="AF4107">
        <f t="shared" si="1527"/>
        <v>1.3100498055102202E-4</v>
      </c>
      <c r="AG4107">
        <f t="shared" si="1506"/>
        <v>3.2103901485795031E-6</v>
      </c>
      <c r="AH4107">
        <f t="shared" si="1507"/>
        <v>1.3100498055102203</v>
      </c>
    </row>
    <row r="4108" spans="1:34">
      <c r="A4108" s="4">
        <v>43211.196516203701</v>
      </c>
      <c r="B4108" s="3">
        <v>-2.2216545639094001E-2</v>
      </c>
      <c r="C4108">
        <v>3.0017155649020402</v>
      </c>
      <c r="D4108" s="3">
        <v>1.8989702269009302E-2</v>
      </c>
      <c r="E4108" s="3">
        <v>1.8795098191821999E-2</v>
      </c>
      <c r="F4108" s="3">
        <v>1.8765585268993201E-2</v>
      </c>
      <c r="G4108">
        <v>-4851187</v>
      </c>
      <c r="H4108">
        <v>17657175</v>
      </c>
      <c r="K4108">
        <f t="shared" si="1508"/>
        <v>1416.9719000054117</v>
      </c>
      <c r="L4108">
        <f t="shared" si="1509"/>
        <v>1397.2523573218959</v>
      </c>
      <c r="M4108">
        <f t="shared" si="1510"/>
        <v>467.85981730878734</v>
      </c>
      <c r="N4108">
        <f t="shared" si="1511"/>
        <v>0.15876604536721317</v>
      </c>
      <c r="O4108">
        <f t="shared" si="1512"/>
        <v>56.055189733653826</v>
      </c>
      <c r="P4108">
        <f t="shared" si="1513"/>
        <v>56.021589417598676</v>
      </c>
      <c r="Q4108">
        <f t="shared" si="1514"/>
        <v>2.135041289489692E-2</v>
      </c>
      <c r="R4108">
        <f t="shared" si="1515"/>
        <v>56.033839320758929</v>
      </c>
      <c r="S4108">
        <f t="shared" si="1516"/>
        <v>467.84558370019073</v>
      </c>
      <c r="T4108">
        <f t="shared" si="1517"/>
        <v>16.540823102650819</v>
      </c>
      <c r="U4108">
        <f t="shared" si="1504"/>
        <v>0.61196980515847443</v>
      </c>
      <c r="V4108" s="6">
        <f t="shared" si="1518"/>
        <v>232099.99999988358</v>
      </c>
      <c r="W4108">
        <f t="shared" si="1519"/>
        <v>16.540887309570131</v>
      </c>
      <c r="X4108">
        <f t="shared" si="1520"/>
        <v>467.87260894978039</v>
      </c>
      <c r="Y4108">
        <f t="shared" si="1521"/>
        <v>2.8419462059109907E-2</v>
      </c>
      <c r="Z4108">
        <f t="shared" si="1522"/>
        <v>1.6156309297426583E-6</v>
      </c>
      <c r="AA4108">
        <f t="shared" si="1523"/>
        <v>1.4548394095760853E-6</v>
      </c>
      <c r="AB4108">
        <f t="shared" si="1505"/>
        <v>1.0000213905313853</v>
      </c>
      <c r="AC4108">
        <f t="shared" si="1524"/>
        <v>2.0138699385330354</v>
      </c>
      <c r="AD4108">
        <f t="shared" si="1525"/>
        <v>1.8122075290640995E-8</v>
      </c>
      <c r="AE4108">
        <f t="shared" si="1526"/>
        <v>2.2215417526148485E-5</v>
      </c>
      <c r="AF4108">
        <f t="shared" si="1527"/>
        <v>8.1205320809922728E-5</v>
      </c>
      <c r="AG4108">
        <f t="shared" si="1506"/>
        <v>1.8122075290640995E-6</v>
      </c>
      <c r="AH4108">
        <f t="shared" si="1507"/>
        <v>0.81205320809922732</v>
      </c>
    </row>
    <row r="4109" spans="1:34">
      <c r="A4109" s="4">
        <v>43211.197210648148</v>
      </c>
      <c r="B4109" s="3">
        <v>-2.2244087990766302E-2</v>
      </c>
      <c r="C4109">
        <v>3.0020675742325702</v>
      </c>
      <c r="D4109" s="3">
        <v>1.89779051995538E-2</v>
      </c>
      <c r="E4109" s="3">
        <v>1.8782968140567399E-2</v>
      </c>
      <c r="F4109" s="3">
        <v>1.8746908967878E-2</v>
      </c>
      <c r="G4109">
        <v>-4851667</v>
      </c>
      <c r="H4109">
        <v>17656929</v>
      </c>
      <c r="K4109">
        <f t="shared" si="1508"/>
        <v>1418.7264616022053</v>
      </c>
      <c r="L4109">
        <f t="shared" si="1509"/>
        <v>1399.0314687465304</v>
      </c>
      <c r="M4109">
        <f t="shared" si="1510"/>
        <v>468.45553986508838</v>
      </c>
      <c r="N4109">
        <f t="shared" si="1511"/>
        <v>0.15887273391904511</v>
      </c>
      <c r="O4109">
        <f t="shared" si="1512"/>
        <v>56.019756633318508</v>
      </c>
      <c r="P4109">
        <f t="shared" si="1513"/>
        <v>55.985284893515001</v>
      </c>
      <c r="Q4109">
        <f t="shared" si="1514"/>
        <v>4.2206153252159595E-2</v>
      </c>
      <c r="R4109">
        <f t="shared" si="1515"/>
        <v>55.977550480066348</v>
      </c>
      <c r="S4109">
        <f t="shared" si="1516"/>
        <v>468.42740242958695</v>
      </c>
      <c r="T4109">
        <f t="shared" si="1517"/>
        <v>16.552053476527863</v>
      </c>
      <c r="U4109">
        <f t="shared" si="1504"/>
        <v>0.61175289643419228</v>
      </c>
      <c r="V4109" s="6">
        <f t="shared" si="1518"/>
        <v>232160.00000007916</v>
      </c>
      <c r="W4109">
        <f t="shared" si="1519"/>
        <v>16.548740983193543</v>
      </c>
      <c r="X4109">
        <f t="shared" si="1520"/>
        <v>468.40711300806203</v>
      </c>
      <c r="Y4109">
        <f t="shared" si="1521"/>
        <v>2.3595052242463055E-2</v>
      </c>
      <c r="Z4109">
        <f t="shared" si="1522"/>
        <v>1.7684640570699326E-6</v>
      </c>
      <c r="AA4109">
        <f t="shared" si="1523"/>
        <v>1.4614987732255365E-6</v>
      </c>
      <c r="AB4109">
        <f t="shared" si="1505"/>
        <v>1.0000317520252398</v>
      </c>
      <c r="AC4109">
        <f t="shared" si="1524"/>
        <v>2.0135989496113824</v>
      </c>
      <c r="AD4109">
        <f t="shared" si="1525"/>
        <v>2.1924403951734125E-8</v>
      </c>
      <c r="AE4109">
        <f t="shared" si="1526"/>
        <v>2.1263042623742239E-5</v>
      </c>
      <c r="AF4109">
        <f t="shared" si="1527"/>
        <v>1.0264396536440125E-4</v>
      </c>
      <c r="AG4109">
        <f t="shared" si="1506"/>
        <v>2.1924403951734127E-6</v>
      </c>
      <c r="AH4109">
        <f t="shared" si="1507"/>
        <v>1.0264396536440126</v>
      </c>
    </row>
    <row r="4110" spans="1:34">
      <c r="A4110" s="4">
        <v>43211.197916666664</v>
      </c>
      <c r="B4110" s="3">
        <v>-2.2266457232344699E-2</v>
      </c>
      <c r="C4110">
        <v>3.0023862853831802</v>
      </c>
      <c r="D4110" s="3">
        <v>1.8995362959594801E-2</v>
      </c>
      <c r="E4110" s="3">
        <v>1.88020908096041E-2</v>
      </c>
      <c r="F4110" s="3">
        <v>1.87759120247756E-2</v>
      </c>
      <c r="G4110">
        <v>-4852151</v>
      </c>
      <c r="H4110">
        <v>17656922</v>
      </c>
      <c r="K4110">
        <f t="shared" si="1508"/>
        <v>1420.1514747125534</v>
      </c>
      <c r="L4110">
        <f t="shared" si="1509"/>
        <v>1400.4183576025466</v>
      </c>
      <c r="M4110">
        <f t="shared" si="1510"/>
        <v>468.91992953915343</v>
      </c>
      <c r="N4110">
        <f t="shared" si="1511"/>
        <v>0.15896933031056709</v>
      </c>
      <c r="O4110">
        <f t="shared" si="1512"/>
        <v>56.072191906798594</v>
      </c>
      <c r="P4110">
        <f t="shared" si="1513"/>
        <v>56.042517907952906</v>
      </c>
      <c r="Q4110">
        <f t="shared" si="1514"/>
        <v>7.22859058033265E-3</v>
      </c>
      <c r="R4110">
        <f t="shared" si="1515"/>
        <v>56.064963316218261</v>
      </c>
      <c r="S4110">
        <f t="shared" si="1516"/>
        <v>468.91511047876656</v>
      </c>
      <c r="T4110">
        <f t="shared" si="1517"/>
        <v>16.562221517740706</v>
      </c>
      <c r="U4110">
        <f t="shared" si="1504"/>
        <v>0.6115565061027507</v>
      </c>
      <c r="V4110" s="6">
        <f t="shared" si="1518"/>
        <v>232220.99999987986</v>
      </c>
      <c r="W4110">
        <f t="shared" si="1519"/>
        <v>16.556690967195841</v>
      </c>
      <c r="X4110">
        <f t="shared" si="1520"/>
        <v>468.95059519589415</v>
      </c>
      <c r="Y4110">
        <f t="shared" si="1521"/>
        <v>-1.9557626135788078E-3</v>
      </c>
      <c r="Z4110">
        <f t="shared" si="1522"/>
        <v>9.9084156388449637E-7</v>
      </c>
      <c r="AA4110">
        <f t="shared" si="1523"/>
        <v>1.4230954507508413E-6</v>
      </c>
      <c r="AB4110">
        <f t="shared" si="1505"/>
        <v>1.0000866867276508</v>
      </c>
      <c r="AC4110">
        <f t="shared" si="1524"/>
        <v>2.013353594776917</v>
      </c>
      <c r="AD4110">
        <f t="shared" si="1525"/>
        <v>-2.5752254298534967E-7</v>
      </c>
      <c r="AE4110">
        <f t="shared" si="1526"/>
        <v>2.0655706514759956E-5</v>
      </c>
      <c r="AF4110">
        <f t="shared" si="1527"/>
        <v>-1.2410984520101868E-3</v>
      </c>
      <c r="AG4110" t="str">
        <f t="shared" si="1506"/>
        <v>NaN</v>
      </c>
      <c r="AH4110" t="str">
        <f t="shared" si="1507"/>
        <v>NaN</v>
      </c>
    </row>
    <row r="4111" spans="1:34">
      <c r="A4111" s="4">
        <v>43211.198611111111</v>
      </c>
      <c r="B4111" s="3">
        <v>-2.2290241646569502E-2</v>
      </c>
      <c r="C4111">
        <v>3.0024433679773201</v>
      </c>
      <c r="D4111" s="3">
        <v>1.8961791258916501E-2</v>
      </c>
      <c r="E4111" s="3">
        <v>1.87689353361748E-2</v>
      </c>
      <c r="F4111" s="3">
        <v>1.8763203087728501E-2</v>
      </c>
      <c r="G4111">
        <v>-4852635</v>
      </c>
      <c r="H4111">
        <v>17656536</v>
      </c>
      <c r="K4111">
        <f t="shared" si="1508"/>
        <v>1421.6666401674711</v>
      </c>
      <c r="L4111">
        <f t="shared" si="1509"/>
        <v>1401.9502288395474</v>
      </c>
      <c r="M4111">
        <f t="shared" si="1510"/>
        <v>469.43286551190607</v>
      </c>
      <c r="N4111">
        <f t="shared" si="1511"/>
        <v>0.15898663115681008</v>
      </c>
      <c r="O4111">
        <f t="shared" si="1512"/>
        <v>55.971357590017753</v>
      </c>
      <c r="P4111">
        <f t="shared" si="1513"/>
        <v>55.943285542124016</v>
      </c>
      <c r="Q4111">
        <f t="shared" si="1514"/>
        <v>-5.5302031673228669E-2</v>
      </c>
      <c r="R4111">
        <f t="shared" si="1515"/>
        <v>56.026659621690982</v>
      </c>
      <c r="S4111">
        <f t="shared" si="1516"/>
        <v>469.46973353302155</v>
      </c>
      <c r="T4111">
        <f t="shared" si="1517"/>
        <v>16.564042659450497</v>
      </c>
      <c r="U4111">
        <f t="shared" si="1504"/>
        <v>0.6115213317150292</v>
      </c>
      <c r="V4111" s="6">
        <f t="shared" si="1518"/>
        <v>232281.00000007544</v>
      </c>
      <c r="W4111">
        <f t="shared" si="1519"/>
        <v>16.564138969829422</v>
      </c>
      <c r="X4111">
        <f t="shared" si="1520"/>
        <v>469.48831018021821</v>
      </c>
      <c r="Y4111">
        <f t="shared" si="1521"/>
        <v>-1.9814790051116898E-2</v>
      </c>
      <c r="Z4111">
        <f t="shared" si="1522"/>
        <v>1.103434817075941E-6</v>
      </c>
      <c r="AA4111">
        <f t="shared" si="1523"/>
        <v>1.3255865469095281E-6</v>
      </c>
      <c r="AB4111">
        <f t="shared" si="1505"/>
        <v>1.0001249682260296</v>
      </c>
      <c r="AC4111">
        <f t="shared" si="1524"/>
        <v>2.0133096506274595</v>
      </c>
      <c r="AD4111">
        <f t="shared" si="1525"/>
        <v>-2.3675899916102393E-8</v>
      </c>
      <c r="AE4111">
        <f t="shared" si="1526"/>
        <v>1.932395133167702E-5</v>
      </c>
      <c r="AF4111">
        <f t="shared" si="1527"/>
        <v>-1.2196679069145542E-4</v>
      </c>
      <c r="AG4111" t="str">
        <f t="shared" si="1506"/>
        <v>NaN</v>
      </c>
      <c r="AH4111" t="str">
        <f t="shared" si="1507"/>
        <v>NaN</v>
      </c>
    </row>
    <row r="4112" spans="1:34">
      <c r="A4112" s="4">
        <v>43211.199305555558</v>
      </c>
      <c r="B4112" s="3">
        <v>-2.23173083099573E-2</v>
      </c>
      <c r="C4112">
        <v>3.0028013234114002</v>
      </c>
      <c r="D4112">
        <v>1.89789992826081E-2</v>
      </c>
      <c r="E4112" s="3">
        <v>1.8785251444333E-2</v>
      </c>
      <c r="F4112" s="3">
        <v>1.8765775843494301E-2</v>
      </c>
      <c r="G4112">
        <v>-4853117</v>
      </c>
      <c r="H4112">
        <v>17656536</v>
      </c>
      <c r="K4112">
        <f t="shared" si="1508"/>
        <v>1423.3908984551658</v>
      </c>
      <c r="L4112">
        <f t="shared" si="1509"/>
        <v>1403.6711052632029</v>
      </c>
      <c r="M4112">
        <f t="shared" si="1510"/>
        <v>470.00908850051894</v>
      </c>
      <c r="N4112">
        <f t="shared" si="1511"/>
        <v>0.15909512188012379</v>
      </c>
      <c r="O4112">
        <f t="shared" si="1512"/>
        <v>56.023042767623679</v>
      </c>
      <c r="P4112">
        <f t="shared" si="1513"/>
        <v>55.992118686283781</v>
      </c>
      <c r="Q4112">
        <f t="shared" si="1514"/>
        <v>-1.1370929060454671E-2</v>
      </c>
      <c r="R4112">
        <f t="shared" si="1515"/>
        <v>56.034413696684133</v>
      </c>
      <c r="S4112">
        <f t="shared" si="1516"/>
        <v>470.01666911989258</v>
      </c>
      <c r="T4112">
        <f t="shared" si="1517"/>
        <v>16.575462735588779</v>
      </c>
      <c r="U4112">
        <f t="shared" si="1504"/>
        <v>0.61130075899203018</v>
      </c>
      <c r="V4112" s="6">
        <f t="shared" si="1518"/>
        <v>232341.00000027101</v>
      </c>
      <c r="W4112">
        <f t="shared" si="1519"/>
        <v>16.571120013050216</v>
      </c>
      <c r="X4112">
        <f t="shared" si="1520"/>
        <v>470.03358082983658</v>
      </c>
      <c r="Y4112">
        <f t="shared" si="1521"/>
        <v>-2.9657414621496514E-2</v>
      </c>
      <c r="Z4112">
        <f t="shared" si="1522"/>
        <v>1.8464353483027003E-6</v>
      </c>
      <c r="AA4112">
        <f t="shared" si="1523"/>
        <v>1.1803385201946447E-6</v>
      </c>
      <c r="AB4112">
        <f t="shared" si="1505"/>
        <v>1.0001459382166245</v>
      </c>
      <c r="AC4112">
        <f t="shared" si="1524"/>
        <v>2.0130340841902425</v>
      </c>
      <c r="AD4112">
        <f t="shared" si="1525"/>
        <v>-1.4083212338144227E-8</v>
      </c>
      <c r="AE4112">
        <f t="shared" si="1526"/>
        <v>1.7644484229036821E-5</v>
      </c>
      <c r="AF4112">
        <f t="shared" si="1527"/>
        <v>-7.9455468990734205E-5</v>
      </c>
      <c r="AG4112" t="str">
        <f t="shared" si="1506"/>
        <v>NaN</v>
      </c>
      <c r="AH4112" t="str">
        <f t="shared" si="1507"/>
        <v>NaN</v>
      </c>
    </row>
    <row r="4113" spans="1:34">
      <c r="A4113" s="4">
        <v>43211.199999999997</v>
      </c>
      <c r="B4113" s="3">
        <v>-2.2343566303261501E-2</v>
      </c>
      <c r="C4113">
        <v>3.0031378728726899</v>
      </c>
      <c r="D4113" s="3">
        <v>1.8989511993695501E-2</v>
      </c>
      <c r="E4113" s="3">
        <v>1.87953360359643E-2</v>
      </c>
      <c r="F4113" s="3">
        <v>1.8779878356581299E-2</v>
      </c>
      <c r="G4113">
        <v>-4853598</v>
      </c>
      <c r="H4113">
        <v>17656536</v>
      </c>
      <c r="K4113">
        <f t="shared" si="1508"/>
        <v>1425.0636411173962</v>
      </c>
      <c r="L4113">
        <f t="shared" si="1509"/>
        <v>1405.3253103003287</v>
      </c>
      <c r="M4113">
        <f t="shared" si="1510"/>
        <v>470.56298705893283</v>
      </c>
      <c r="N4113">
        <f t="shared" si="1511"/>
        <v>0.15919712478610001</v>
      </c>
      <c r="O4113">
        <f t="shared" si="1512"/>
        <v>56.054618232035509</v>
      </c>
      <c r="P4113">
        <f t="shared" si="1513"/>
        <v>56.022301271012239</v>
      </c>
      <c r="Q4113">
        <f t="shared" si="1514"/>
        <v>-2.2299283130806202E-2</v>
      </c>
      <c r="R4113">
        <f t="shared" si="1515"/>
        <v>56.076917515166315</v>
      </c>
      <c r="S4113">
        <f t="shared" si="1516"/>
        <v>470.57785324768668</v>
      </c>
      <c r="T4113">
        <f t="shared" si="1517"/>
        <v>16.586199883586279</v>
      </c>
      <c r="U4113">
        <f t="shared" si="1504"/>
        <v>0.61109337666441921</v>
      </c>
      <c r="V4113" s="6">
        <f t="shared" si="1518"/>
        <v>232400.99999983795</v>
      </c>
      <c r="W4113">
        <f t="shared" si="1519"/>
        <v>16.577467742567467</v>
      </c>
      <c r="X4113">
        <f t="shared" si="1520"/>
        <v>470.58393588372394</v>
      </c>
      <c r="Y4113">
        <f t="shared" si="1521"/>
        <v>-1.6815803250203487E-2</v>
      </c>
      <c r="Z4113">
        <f t="shared" si="1522"/>
        <v>1.2393881105048808E-6</v>
      </c>
      <c r="AA4113">
        <f t="shared" si="1523"/>
        <v>9.7828806730765193E-7</v>
      </c>
      <c r="AB4113">
        <f t="shared" si="1505"/>
        <v>1.0001182366014325</v>
      </c>
      <c r="AC4113">
        <f t="shared" si="1524"/>
        <v>2.0127749968090631</v>
      </c>
      <c r="AD4113">
        <f t="shared" si="1525"/>
        <v>-2.0583616184890902E-8</v>
      </c>
      <c r="AE4113">
        <f t="shared" si="1526"/>
        <v>1.6024494392304366E-5</v>
      </c>
      <c r="AF4113">
        <f t="shared" si="1527"/>
        <v>-1.278699147566921E-4</v>
      </c>
      <c r="AG4113" t="str">
        <f t="shared" si="1506"/>
        <v>NaN</v>
      </c>
      <c r="AH4113" t="str">
        <f t="shared" si="1507"/>
        <v>NaN</v>
      </c>
    </row>
    <row r="4114" spans="1:34">
      <c r="A4114" s="4">
        <v>43211.200694444444</v>
      </c>
      <c r="B4114" s="3">
        <v>-2.2370288092643E-2</v>
      </c>
      <c r="C4114">
        <v>3.0032674979302101</v>
      </c>
      <c r="D4114" s="3">
        <v>1.8961410708288901E-2</v>
      </c>
      <c r="E4114">
        <v>1.8768887767346299E-2</v>
      </c>
      <c r="F4114" s="3">
        <v>1.8750041536241002E-2</v>
      </c>
      <c r="G4114">
        <v>-4854081</v>
      </c>
      <c r="H4114">
        <v>17656235</v>
      </c>
      <c r="K4114">
        <f t="shared" si="1508"/>
        <v>1426.7659295059918</v>
      </c>
      <c r="L4114">
        <f t="shared" si="1509"/>
        <v>1407.0668189177138</v>
      </c>
      <c r="M4114">
        <f t="shared" si="1510"/>
        <v>471.14611858796684</v>
      </c>
      <c r="N4114">
        <f t="shared" si="1511"/>
        <v>0.1592364121244417</v>
      </c>
      <c r="O4114">
        <f t="shared" si="1512"/>
        <v>55.970214586781118</v>
      </c>
      <c r="P4114">
        <f t="shared" si="1513"/>
        <v>55.943143171441179</v>
      </c>
      <c r="Q4114">
        <f t="shared" si="1514"/>
        <v>-1.6777197559349588E-2</v>
      </c>
      <c r="R4114">
        <f t="shared" si="1515"/>
        <v>55.986991784340468</v>
      </c>
      <c r="S4114">
        <f t="shared" si="1516"/>
        <v>471.15730338633972</v>
      </c>
      <c r="T4114">
        <f t="shared" si="1517"/>
        <v>16.590335392885404</v>
      </c>
      <c r="U4114">
        <f t="shared" si="1504"/>
        <v>0.61101350149230538</v>
      </c>
      <c r="V4114" s="6">
        <f t="shared" si="1518"/>
        <v>232461.00000003353</v>
      </c>
      <c r="W4114">
        <f t="shared" si="1519"/>
        <v>16.583231772818738</v>
      </c>
      <c r="X4114">
        <f t="shared" si="1520"/>
        <v>471.12981650114699</v>
      </c>
      <c r="Y4114">
        <f t="shared" si="1521"/>
        <v>-2.3171303616618861E-2</v>
      </c>
      <c r="Z4114">
        <f t="shared" si="1522"/>
        <v>7.149110017860881E-7</v>
      </c>
      <c r="AA4114">
        <f t="shared" si="1523"/>
        <v>9.2707368284984162E-7</v>
      </c>
      <c r="AB4114">
        <f t="shared" si="1505"/>
        <v>1.000131696146386</v>
      </c>
      <c r="AC4114">
        <f t="shared" si="1524"/>
        <v>2.0126752069696749</v>
      </c>
      <c r="AD4114">
        <f t="shared" si="1525"/>
        <v>-1.4155160208370891E-8</v>
      </c>
      <c r="AE4114">
        <f t="shared" si="1526"/>
        <v>1.4567904230767597E-5</v>
      </c>
      <c r="AF4114">
        <f t="shared" si="1527"/>
        <v>-9.6727229187683369E-5</v>
      </c>
      <c r="AG4114" t="str">
        <f t="shared" si="1506"/>
        <v>NaN</v>
      </c>
      <c r="AH4114" t="str">
        <f t="shared" si="1507"/>
        <v>NaN</v>
      </c>
    </row>
    <row r="4115" spans="1:34">
      <c r="A4115" s="4">
        <v>43211.20140046296</v>
      </c>
      <c r="B4115" s="3">
        <v>-2.2394643332809199E-2</v>
      </c>
      <c r="C4115">
        <v>3.0034090151948498</v>
      </c>
      <c r="D4115">
        <v>1.89721612635185E-2</v>
      </c>
      <c r="E4115" s="3">
        <v>1.8778972358977599E-2</v>
      </c>
      <c r="F4115" s="3">
        <v>1.87652874963351E-2</v>
      </c>
      <c r="G4115">
        <v>-4854564</v>
      </c>
      <c r="H4115">
        <v>17656234</v>
      </c>
      <c r="K4115">
        <f t="shared" si="1508"/>
        <v>1428.3174589318276</v>
      </c>
      <c r="L4115">
        <f t="shared" si="1509"/>
        <v>1408.5983076677608</v>
      </c>
      <c r="M4115">
        <f t="shared" si="1510"/>
        <v>471.65892648773718</v>
      </c>
      <c r="N4115">
        <f t="shared" si="1511"/>
        <v>0.15927930380575281</v>
      </c>
      <c r="O4115">
        <f t="shared" si="1512"/>
        <v>56.002504428215694</v>
      </c>
      <c r="P4115">
        <f t="shared" si="1513"/>
        <v>55.973325756169643</v>
      </c>
      <c r="Q4115">
        <f t="shared" si="1514"/>
        <v>-3.0437430159700796E-2</v>
      </c>
      <c r="R4115">
        <f t="shared" si="1515"/>
        <v>56.032941858375395</v>
      </c>
      <c r="S4115">
        <f t="shared" si="1516"/>
        <v>471.67921810784367</v>
      </c>
      <c r="T4115">
        <f t="shared" si="1517"/>
        <v>16.594850306707624</v>
      </c>
      <c r="U4115">
        <f t="shared" si="1504"/>
        <v>0.61092629832274559</v>
      </c>
      <c r="V4115" s="6">
        <f t="shared" si="1518"/>
        <v>232521.99999983422</v>
      </c>
      <c r="W4115">
        <f t="shared" si="1519"/>
        <v>16.588452962752697</v>
      </c>
      <c r="X4115">
        <f t="shared" si="1520"/>
        <v>471.67762201653545</v>
      </c>
      <c r="Y4115">
        <f t="shared" si="1521"/>
        <v>-2.1139939163068295E-2</v>
      </c>
      <c r="Z4115">
        <f t="shared" si="1522"/>
        <v>5.9889474273847359E-7</v>
      </c>
      <c r="AA4115">
        <f t="shared" si="1523"/>
        <v>8.5841953178187083E-7</v>
      </c>
      <c r="AB4115">
        <f t="shared" si="1505"/>
        <v>1.0001272073196581</v>
      </c>
      <c r="AC4115">
        <f t="shared" si="1524"/>
        <v>2.0125662620991451</v>
      </c>
      <c r="AD4115">
        <f t="shared" si="1525"/>
        <v>-1.4365586216133483E-8</v>
      </c>
      <c r="AE4115">
        <f t="shared" si="1526"/>
        <v>1.3311784528105181E-5</v>
      </c>
      <c r="AF4115">
        <f t="shared" si="1527"/>
        <v>-1.0742815315359282E-4</v>
      </c>
      <c r="AG4115" t="str">
        <f t="shared" si="1506"/>
        <v>NaN</v>
      </c>
      <c r="AH4115" t="str">
        <f t="shared" si="1507"/>
        <v>NaN</v>
      </c>
    </row>
    <row r="4116" spans="1:34">
      <c r="A4116" s="4">
        <v>43211.202094907407</v>
      </c>
      <c r="B4116" s="3">
        <v>-2.2420425637828902E-2</v>
      </c>
      <c r="C4116">
        <v>3.00349463908606</v>
      </c>
      <c r="D4116" s="3">
        <v>1.89782025047316E-2</v>
      </c>
      <c r="E4116" s="3">
        <v>1.87855963183392E-2</v>
      </c>
      <c r="F4116" s="3">
        <v>1.8766585785124301E-2</v>
      </c>
      <c r="G4116">
        <v>-4855041</v>
      </c>
      <c r="H4116">
        <v>17656234</v>
      </c>
      <c r="K4116">
        <f t="shared" si="1508"/>
        <v>1429.9598982849595</v>
      </c>
      <c r="L4116">
        <f t="shared" si="1509"/>
        <v>1410.2390404320952</v>
      </c>
      <c r="M4116">
        <f t="shared" si="1510"/>
        <v>472.2083139533238</v>
      </c>
      <c r="N4116">
        <f t="shared" si="1511"/>
        <v>0.15930525507511739</v>
      </c>
      <c r="O4116">
        <f t="shared" si="1512"/>
        <v>56.020649604597089</v>
      </c>
      <c r="P4116">
        <f t="shared" si="1513"/>
        <v>55.993150873733043</v>
      </c>
      <c r="Q4116">
        <f t="shared" si="1514"/>
        <v>-1.6205189770154504E-2</v>
      </c>
      <c r="R4116">
        <f t="shared" si="1515"/>
        <v>56.036854794367244</v>
      </c>
      <c r="S4116">
        <f t="shared" si="1516"/>
        <v>472.21911741317058</v>
      </c>
      <c r="T4116">
        <f t="shared" si="1517"/>
        <v>16.597582019272316</v>
      </c>
      <c r="U4116">
        <f t="shared" si="1504"/>
        <v>0.61087353674116318</v>
      </c>
      <c r="V4116" s="6">
        <f t="shared" si="1518"/>
        <v>232582.0000000298</v>
      </c>
      <c r="W4116">
        <f t="shared" si="1519"/>
        <v>16.593207193273891</v>
      </c>
      <c r="X4116">
        <f t="shared" si="1520"/>
        <v>472.21668236249428</v>
      </c>
      <c r="Y4116">
        <f t="shared" si="1521"/>
        <v>-2.0360263490204034E-2</v>
      </c>
      <c r="Z4116">
        <f t="shared" si="1522"/>
        <v>3.5411088686098387E-7</v>
      </c>
      <c r="AA4116">
        <f t="shared" si="1523"/>
        <v>6.235500646252691E-7</v>
      </c>
      <c r="AB4116">
        <f t="shared" si="1505"/>
        <v>1.0001253925302571</v>
      </c>
      <c r="AC4116">
        <f t="shared" si="1524"/>
        <v>2.0125003458749591</v>
      </c>
      <c r="AD4116">
        <f t="shared" si="1525"/>
        <v>-1.0834308695958194E-8</v>
      </c>
      <c r="AE4116">
        <f t="shared" si="1526"/>
        <v>1.1805813650335839E-5</v>
      </c>
      <c r="AF4116">
        <f t="shared" si="1527"/>
        <v>-9.1355840528002148E-5</v>
      </c>
      <c r="AG4116" t="str">
        <f t="shared" si="1506"/>
        <v>NaN</v>
      </c>
      <c r="AH4116" t="str">
        <f t="shared" si="1507"/>
        <v>NaN</v>
      </c>
    </row>
    <row r="4117" spans="1:34">
      <c r="A4117" s="4">
        <v>43211.202789351853</v>
      </c>
      <c r="B4117" s="3">
        <v>-2.2445649009114301E-2</v>
      </c>
      <c r="C4117">
        <v>3.00354220791451</v>
      </c>
      <c r="D4117">
        <v>1.8984802679678999E-2</v>
      </c>
      <c r="E4117" s="3">
        <v>1.8791768373830599E-2</v>
      </c>
      <c r="F4117" s="3">
        <v>1.8772576971005001E-2</v>
      </c>
      <c r="G4117">
        <v>-4855527</v>
      </c>
      <c r="H4117">
        <v>17656234</v>
      </c>
      <c r="K4117">
        <f t="shared" si="1508"/>
        <v>1431.5667312498995</v>
      </c>
      <c r="L4117">
        <f t="shared" si="1509"/>
        <v>1411.8379980377215</v>
      </c>
      <c r="M4117">
        <f t="shared" si="1510"/>
        <v>472.74371331002033</v>
      </c>
      <c r="N4117">
        <f t="shared" si="1511"/>
        <v>0.15931967244698655</v>
      </c>
      <c r="O4117">
        <f t="shared" si="1512"/>
        <v>56.040473566982321</v>
      </c>
      <c r="P4117">
        <f t="shared" si="1513"/>
        <v>56.011623469811177</v>
      </c>
      <c r="Q4117">
        <f t="shared" si="1514"/>
        <v>-1.4438170540756801E-2</v>
      </c>
      <c r="R4117">
        <f t="shared" si="1515"/>
        <v>56.054911737523078</v>
      </c>
      <c r="S4117">
        <f t="shared" si="1516"/>
        <v>472.75333875704752</v>
      </c>
      <c r="T4117">
        <f t="shared" si="1517"/>
        <v>16.599099637363807</v>
      </c>
      <c r="U4117">
        <f t="shared" si="1504"/>
        <v>0.61084422475139555</v>
      </c>
      <c r="V4117" s="6">
        <f t="shared" si="1518"/>
        <v>232642.00000022538</v>
      </c>
      <c r="W4117">
        <f t="shared" si="1519"/>
        <v>16.597258066179606</v>
      </c>
      <c r="X4117">
        <f t="shared" si="1520"/>
        <v>472.75935371190332</v>
      </c>
      <c r="Y4117">
        <f t="shared" si="1521"/>
        <v>-1.3312502566013981E-2</v>
      </c>
      <c r="Z4117">
        <f t="shared" si="1522"/>
        <v>6.3234087267982377E-7</v>
      </c>
      <c r="AA4117">
        <f t="shared" si="1523"/>
        <v>4.7157921682171535E-7</v>
      </c>
      <c r="AB4117">
        <f t="shared" si="1505"/>
        <v>1.0001102114243767</v>
      </c>
      <c r="AC4117">
        <f t="shared" si="1524"/>
        <v>2.0124637257504112</v>
      </c>
      <c r="AD4117">
        <f t="shared" si="1525"/>
        <v>-1.2531421005139612E-8</v>
      </c>
      <c r="AE4117">
        <f t="shared" si="1526"/>
        <v>1.0669171339881299E-5</v>
      </c>
      <c r="AF4117">
        <f t="shared" si="1527"/>
        <v>-1.1692319307881297E-4</v>
      </c>
      <c r="AG4117" t="str">
        <f t="shared" si="1506"/>
        <v>NaN</v>
      </c>
      <c r="AH4117" t="str">
        <f t="shared" si="1507"/>
        <v>NaN</v>
      </c>
    </row>
    <row r="4118" spans="1:34">
      <c r="A4118" s="4">
        <v>43211.203483796293</v>
      </c>
      <c r="B4118" s="3">
        <v>-2.2473048654301199E-2</v>
      </c>
      <c r="C4118">
        <v>3.0037324832282999</v>
      </c>
      <c r="D4118" s="3">
        <v>1.89888579223043E-2</v>
      </c>
      <c r="E4118" s="3">
        <v>1.87967631008178E-2</v>
      </c>
      <c r="F4118" s="3">
        <v>1.8774911508644399E-2</v>
      </c>
      <c r="G4118">
        <v>-4856007</v>
      </c>
      <c r="H4118">
        <v>17656234</v>
      </c>
      <c r="K4118">
        <f t="shared" si="1508"/>
        <v>1433.31220185396</v>
      </c>
      <c r="L4118">
        <f t="shared" si="1509"/>
        <v>1413.5803999133018</v>
      </c>
      <c r="M4118">
        <f t="shared" si="1510"/>
        <v>473.32714394008201</v>
      </c>
      <c r="N4118">
        <f t="shared" si="1511"/>
        <v>0.15937734193446021</v>
      </c>
      <c r="O4118">
        <f t="shared" si="1512"/>
        <v>56.05265369522251</v>
      </c>
      <c r="P4118">
        <f t="shared" si="1513"/>
        <v>56.026572391492728</v>
      </c>
      <c r="Q4118">
        <f t="shared" si="1514"/>
        <v>-9.2941473871306357E-3</v>
      </c>
      <c r="R4118">
        <f t="shared" si="1515"/>
        <v>56.061947842609641</v>
      </c>
      <c r="S4118">
        <f t="shared" si="1516"/>
        <v>473.33334003834011</v>
      </c>
      <c r="T4118">
        <f t="shared" si="1517"/>
        <v>16.605170109729457</v>
      </c>
      <c r="U4118">
        <f t="shared" si="1504"/>
        <v>0.61072697679233001</v>
      </c>
      <c r="V4118" s="6">
        <f t="shared" si="1518"/>
        <v>232701.99999979232</v>
      </c>
      <c r="W4118">
        <f t="shared" si="1519"/>
        <v>16.601215547202766</v>
      </c>
      <c r="X4118">
        <f t="shared" si="1520"/>
        <v>473.30534567080912</v>
      </c>
      <c r="Y4118">
        <f t="shared" si="1521"/>
        <v>-1.4727215632873936E-2</v>
      </c>
      <c r="Z4118">
        <f t="shared" si="1522"/>
        <v>6.2285575960014532E-7</v>
      </c>
      <c r="AA4118">
        <f t="shared" si="1523"/>
        <v>4.4335904570135201E-7</v>
      </c>
      <c r="AB4118">
        <f t="shared" si="1505"/>
        <v>1.0001130892266312</v>
      </c>
      <c r="AC4118">
        <f t="shared" si="1524"/>
        <v>2.0123172452522282</v>
      </c>
      <c r="AD4118">
        <f t="shared" si="1525"/>
        <v>-1.0648996501276684E-8</v>
      </c>
      <c r="AE4118">
        <f t="shared" si="1526"/>
        <v>9.7775467230010098E-6</v>
      </c>
      <c r="AF4118">
        <f t="shared" si="1527"/>
        <v>-1.0842010421101962E-4</v>
      </c>
      <c r="AG4118" t="str">
        <f t="shared" si="1506"/>
        <v>NaN</v>
      </c>
      <c r="AH4118" t="str">
        <f t="shared" si="1507"/>
        <v>NaN</v>
      </c>
    </row>
    <row r="4119" spans="1:34">
      <c r="A4119" s="4">
        <v>43211.20417824074</v>
      </c>
      <c r="B4119" s="3">
        <v>-2.2499211509948502E-2</v>
      </c>
      <c r="C4119">
        <v>3.0037764843946202</v>
      </c>
      <c r="D4119" s="3">
        <v>1.8995374851801899E-2</v>
      </c>
      <c r="E4119">
        <v>1.8803137323829999E-2</v>
      </c>
      <c r="F4119" s="3">
        <v>1.87851072444573E-2</v>
      </c>
      <c r="G4119">
        <v>-4856493</v>
      </c>
      <c r="H4119">
        <v>17656234</v>
      </c>
      <c r="K4119">
        <f t="shared" si="1508"/>
        <v>1434.9788838543707</v>
      </c>
      <c r="L4119">
        <f t="shared" si="1509"/>
        <v>1415.2336797117789</v>
      </c>
      <c r="M4119">
        <f t="shared" si="1510"/>
        <v>473.88073268904526</v>
      </c>
      <c r="N4119">
        <f t="shared" si="1511"/>
        <v>0.15939067800344045</v>
      </c>
      <c r="O4119">
        <f t="shared" si="1512"/>
        <v>56.072227625649688</v>
      </c>
      <c r="P4119">
        <f t="shared" si="1513"/>
        <v>56.045650062971923</v>
      </c>
      <c r="Q4119">
        <f t="shared" si="1514"/>
        <v>-2.0449328970734371E-2</v>
      </c>
      <c r="R4119">
        <f t="shared" si="1515"/>
        <v>56.092676954620423</v>
      </c>
      <c r="S4119">
        <f t="shared" si="1516"/>
        <v>473.89436557502574</v>
      </c>
      <c r="T4119">
        <f t="shared" si="1517"/>
        <v>16.606573906464217</v>
      </c>
      <c r="U4119">
        <f t="shared" si="1504"/>
        <v>0.61069986320179226</v>
      </c>
      <c r="V4119" s="6">
        <f t="shared" si="1518"/>
        <v>232761.99999998789</v>
      </c>
      <c r="W4119">
        <f t="shared" si="1519"/>
        <v>16.604601002945305</v>
      </c>
      <c r="X4119">
        <f t="shared" si="1520"/>
        <v>473.84858700013308</v>
      </c>
      <c r="Y4119">
        <f t="shared" si="1521"/>
        <v>-3.2678767527616039E-2</v>
      </c>
      <c r="Z4119">
        <f t="shared" si="1522"/>
        <v>2.0234907820648797E-7</v>
      </c>
      <c r="AA4119">
        <f t="shared" si="1523"/>
        <v>4.3142519795957857E-7</v>
      </c>
      <c r="AB4119">
        <f t="shared" si="1505"/>
        <v>1.0001511666259151</v>
      </c>
      <c r="AC4119">
        <f t="shared" si="1524"/>
        <v>2.0122833716370185</v>
      </c>
      <c r="AD4119">
        <f t="shared" si="1525"/>
        <v>-4.6698860558982691E-9</v>
      </c>
      <c r="AE4119">
        <f t="shared" si="1526"/>
        <v>8.2508755643751669E-6</v>
      </c>
      <c r="AF4119">
        <f t="shared" si="1527"/>
        <v>-5.6342651694738556E-5</v>
      </c>
      <c r="AG4119" t="str">
        <f t="shared" si="1506"/>
        <v>NaN</v>
      </c>
      <c r="AH4119" t="str">
        <f t="shared" si="1507"/>
        <v>NaN</v>
      </c>
    </row>
    <row r="4120" spans="1:34">
      <c r="A4120" s="4">
        <v>43211.204872685186</v>
      </c>
      <c r="B4120" s="3">
        <v>-2.2521033709999801E-2</v>
      </c>
      <c r="C4120">
        <v>3.0038085933538201</v>
      </c>
      <c r="D4120" s="3">
        <v>1.8963872395161199E-2</v>
      </c>
      <c r="E4120" s="3">
        <v>1.8771944064574199E-2</v>
      </c>
      <c r="F4120" s="3">
        <v>1.8769587333517902E-2</v>
      </c>
      <c r="G4120">
        <v>-4856977</v>
      </c>
      <c r="H4120">
        <v>17655959</v>
      </c>
      <c r="K4120">
        <f t="shared" si="1508"/>
        <v>1436.3690481592603</v>
      </c>
      <c r="L4120">
        <f t="shared" si="1509"/>
        <v>1416.64424479835</v>
      </c>
      <c r="M4120">
        <f t="shared" si="1510"/>
        <v>474.35305017718338</v>
      </c>
      <c r="N4120">
        <f t="shared" si="1511"/>
        <v>0.15940040972945096</v>
      </c>
      <c r="O4120">
        <f t="shared" si="1512"/>
        <v>55.977608388968115</v>
      </c>
      <c r="P4120">
        <f t="shared" si="1513"/>
        <v>55.952290487803509</v>
      </c>
      <c r="Q4120">
        <f t="shared" si="1514"/>
        <v>-6.8292826224983116E-2</v>
      </c>
      <c r="R4120">
        <f t="shared" si="1515"/>
        <v>56.045901215193098</v>
      </c>
      <c r="S4120">
        <f t="shared" si="1516"/>
        <v>474.39857872800002</v>
      </c>
      <c r="T4120">
        <f t="shared" si="1517"/>
        <v>16.60759829867585</v>
      </c>
      <c r="U4120">
        <f t="shared" si="1504"/>
        <v>0.61068007760870147</v>
      </c>
      <c r="V4120" s="6">
        <f t="shared" si="1518"/>
        <v>232822.00000018347</v>
      </c>
      <c r="W4120">
        <f t="shared" si="1519"/>
        <v>16.607396922429203</v>
      </c>
      <c r="X4120">
        <f t="shared" si="1520"/>
        <v>474.39193662943848</v>
      </c>
      <c r="Y4120">
        <f t="shared" si="1521"/>
        <v>-4.2784097877351712E-2</v>
      </c>
      <c r="Z4120">
        <f t="shared" si="1522"/>
        <v>1.7559217588000455E-7</v>
      </c>
      <c r="AA4120">
        <f t="shared" si="1523"/>
        <v>4.0025982663977152E-7</v>
      </c>
      <c r="AB4120">
        <f t="shared" si="1505"/>
        <v>1.0001725028343031</v>
      </c>
      <c r="AC4120">
        <f t="shared" si="1524"/>
        <v>2.0122586530529518</v>
      </c>
      <c r="AD4120">
        <f t="shared" si="1525"/>
        <v>-3.3091826204833184E-9</v>
      </c>
      <c r="AE4120">
        <f t="shared" si="1526"/>
        <v>7.7231042473720639E-6</v>
      </c>
      <c r="AF4120">
        <f t="shared" si="1527"/>
        <v>-4.2654010717137296E-5</v>
      </c>
      <c r="AG4120" t="str">
        <f t="shared" si="1506"/>
        <v>NaN</v>
      </c>
      <c r="AH4120" t="str">
        <f t="shared" si="1507"/>
        <v>NaN</v>
      </c>
    </row>
    <row r="4121" spans="1:34">
      <c r="A4121" s="4">
        <v>43211.205578703702</v>
      </c>
      <c r="B4121" s="3">
        <v>-2.2548433355186699E-2</v>
      </c>
      <c r="C4121">
        <v>3.0038430807544501</v>
      </c>
      <c r="D4121" s="3">
        <v>1.89662627287908E-2</v>
      </c>
      <c r="E4121" s="3">
        <v>1.8774417643653601E-2</v>
      </c>
      <c r="F4121" s="3">
        <v>1.8762452700630101E-2</v>
      </c>
      <c r="G4121">
        <v>-4857460</v>
      </c>
      <c r="H4121">
        <v>17655955</v>
      </c>
      <c r="K4121">
        <f t="shared" si="1508"/>
        <v>1438.1145187633208</v>
      </c>
      <c r="L4121">
        <f t="shared" si="1509"/>
        <v>1418.3990938124086</v>
      </c>
      <c r="M4121">
        <f t="shared" si="1510"/>
        <v>474.94064864128302</v>
      </c>
      <c r="N4121">
        <f t="shared" si="1511"/>
        <v>0.15941086232405724</v>
      </c>
      <c r="O4121">
        <f t="shared" si="1512"/>
        <v>55.984787878048181</v>
      </c>
      <c r="P4121">
        <f t="shared" si="1513"/>
        <v>55.959693763303022</v>
      </c>
      <c r="Q4121">
        <f t="shared" si="1514"/>
        <v>-3.961013843633765E-2</v>
      </c>
      <c r="R4121">
        <f t="shared" si="1515"/>
        <v>56.024398016484518</v>
      </c>
      <c r="S4121">
        <f t="shared" si="1516"/>
        <v>474.96705540024055</v>
      </c>
      <c r="T4121">
        <f t="shared" si="1517"/>
        <v>16.608698571792299</v>
      </c>
      <c r="U4121">
        <f t="shared" si="1504"/>
        <v>0.61065882641611757</v>
      </c>
      <c r="V4121" s="6">
        <f t="shared" si="1518"/>
        <v>232882.99999998417</v>
      </c>
      <c r="W4121">
        <f t="shared" si="1519"/>
        <v>16.610382544174563</v>
      </c>
      <c r="X4121">
        <f t="shared" si="1520"/>
        <v>474.9343442728898</v>
      </c>
      <c r="Y4121">
        <f t="shared" si="1521"/>
        <v>-5.0437940718336925E-2</v>
      </c>
      <c r="Z4121">
        <f t="shared" si="1522"/>
        <v>5.1736980394354426E-7</v>
      </c>
      <c r="AA4121">
        <f t="shared" si="1523"/>
        <v>3.6457773454034152E-7</v>
      </c>
      <c r="AB4121">
        <f t="shared" si="1505"/>
        <v>1.0001885424298287</v>
      </c>
      <c r="AC4121">
        <f t="shared" si="1524"/>
        <v>2.0122321034626518</v>
      </c>
      <c r="AD4121">
        <f t="shared" si="1525"/>
        <v>-2.556749477951158E-9</v>
      </c>
      <c r="AE4121">
        <f t="shared" si="1526"/>
        <v>8.1050866046395614E-6</v>
      </c>
      <c r="AF4121">
        <f t="shared" si="1527"/>
        <v>-3.1402306789246224E-5</v>
      </c>
      <c r="AG4121" t="str">
        <f t="shared" si="1506"/>
        <v>NaN</v>
      </c>
      <c r="AH4121" t="str">
        <f t="shared" si="1507"/>
        <v>NaN</v>
      </c>
    </row>
    <row r="4122" spans="1:34">
      <c r="A4122" s="4">
        <v>43211.206273148149</v>
      </c>
      <c r="B4122" s="3">
        <v>-2.25702317708237E-2</v>
      </c>
      <c r="C4122">
        <v>3.00400481477118</v>
      </c>
      <c r="D4122" s="3">
        <v>1.89635869821905E-2</v>
      </c>
      <c r="E4122" s="3">
        <v>1.8771646759396399E-2</v>
      </c>
      <c r="F4122" s="3">
        <v>1.87610472136839E-2</v>
      </c>
      <c r="G4122">
        <v>-4857942</v>
      </c>
      <c r="H4122">
        <v>17655955</v>
      </c>
      <c r="K4122">
        <f t="shared" si="1508"/>
        <v>1439.5031679027509</v>
      </c>
      <c r="L4122">
        <f t="shared" si="1509"/>
        <v>1419.7895904516379</v>
      </c>
      <c r="M4122">
        <f t="shared" si="1510"/>
        <v>475.40624635538904</v>
      </c>
      <c r="N4122">
        <f t="shared" si="1511"/>
        <v>0.15945988138841244</v>
      </c>
      <c r="O4122">
        <f t="shared" si="1512"/>
        <v>55.976751136540649</v>
      </c>
      <c r="P4122">
        <f t="shared" si="1513"/>
        <v>55.951400671036779</v>
      </c>
      <c r="Q4122">
        <f t="shared" si="1514"/>
        <v>-4.3410857493690003E-2</v>
      </c>
      <c r="R4122">
        <f t="shared" si="1515"/>
        <v>56.020161994034339</v>
      </c>
      <c r="S4122">
        <f t="shared" si="1516"/>
        <v>475.43518692705152</v>
      </c>
      <c r="T4122">
        <f t="shared" si="1517"/>
        <v>16.613858473303374</v>
      </c>
      <c r="U4122">
        <f t="shared" si="1504"/>
        <v>0.61055916565090695</v>
      </c>
      <c r="V4122" s="6">
        <f t="shared" si="1518"/>
        <v>232943.00000017975</v>
      </c>
      <c r="W4122">
        <f t="shared" si="1519"/>
        <v>16.613452802313471</v>
      </c>
      <c r="X4122">
        <f t="shared" si="1520"/>
        <v>475.47561551064393</v>
      </c>
      <c r="Y4122">
        <f t="shared" si="1521"/>
        <v>-4.4302302199731969E-2</v>
      </c>
      <c r="Z4122">
        <f t="shared" si="1522"/>
        <v>5.1535780854606077E-7</v>
      </c>
      <c r="AA4122">
        <f t="shared" si="1523"/>
        <v>3.5891503600917171E-7</v>
      </c>
      <c r="AB4122">
        <f t="shared" si="1505"/>
        <v>1.0001753384780281</v>
      </c>
      <c r="AC4122">
        <f t="shared" si="1524"/>
        <v>2.0121075950391893</v>
      </c>
      <c r="AD4122">
        <f t="shared" si="1525"/>
        <v>-2.8654567983638495E-9</v>
      </c>
      <c r="AE4122">
        <f t="shared" si="1526"/>
        <v>8.7054461618957456E-6</v>
      </c>
      <c r="AF4122">
        <f t="shared" si="1527"/>
        <v>-3.2766787683933762E-5</v>
      </c>
      <c r="AG4122" t="str">
        <f t="shared" si="1506"/>
        <v>NaN</v>
      </c>
      <c r="AH4122" t="str">
        <f t="shared" si="1507"/>
        <v>NaN</v>
      </c>
    </row>
    <row r="4123" spans="1:34">
      <c r="A4123" s="4">
        <v>43211.206967592596</v>
      </c>
      <c r="B4123" s="3">
        <v>-2.2595205405759801E-2</v>
      </c>
      <c r="C4123">
        <v>3.0040369237303799</v>
      </c>
      <c r="D4123" s="3">
        <v>1.8966845446939301E-2</v>
      </c>
      <c r="E4123" s="3">
        <v>1.8774417643653601E-2</v>
      </c>
      <c r="F4123" s="3">
        <v>1.87664428542485E-2</v>
      </c>
      <c r="G4123">
        <v>-4858425</v>
      </c>
      <c r="H4123">
        <v>17655955</v>
      </c>
      <c r="K4123">
        <f t="shared" si="1508"/>
        <v>1441.0940916304182</v>
      </c>
      <c r="L4123">
        <f t="shared" si="1509"/>
        <v>1421.3734216588894</v>
      </c>
      <c r="M4123">
        <f t="shared" si="1510"/>
        <v>475.93658074730439</v>
      </c>
      <c r="N4123">
        <f t="shared" si="1511"/>
        <v>0.15946961311442298</v>
      </c>
      <c r="O4123">
        <f t="shared" si="1512"/>
        <v>55.986538101754242</v>
      </c>
      <c r="P4123">
        <f t="shared" si="1513"/>
        <v>55.959693763303022</v>
      </c>
      <c r="Q4123">
        <f t="shared" si="1514"/>
        <v>-4.9885910669168254E-2</v>
      </c>
      <c r="R4123">
        <f t="shared" si="1515"/>
        <v>56.03642401242341</v>
      </c>
      <c r="S4123">
        <f t="shared" si="1516"/>
        <v>475.96983802108383</v>
      </c>
      <c r="T4123">
        <f t="shared" si="1517"/>
        <v>16.61488286551501</v>
      </c>
      <c r="U4123">
        <f t="shared" si="1504"/>
        <v>0.61053938005781583</v>
      </c>
      <c r="V4123" s="6">
        <f t="shared" si="1518"/>
        <v>233003.00000037532</v>
      </c>
      <c r="W4123">
        <f t="shared" si="1519"/>
        <v>16.616908301967896</v>
      </c>
      <c r="X4123">
        <f t="shared" si="1520"/>
        <v>476.02157303717973</v>
      </c>
      <c r="Y4123">
        <f t="shared" si="1521"/>
        <v>-4.7576719980033509E-2</v>
      </c>
      <c r="Z4123">
        <f t="shared" si="1522"/>
        <v>1.3595328762233404E-7</v>
      </c>
      <c r="AA4123">
        <f t="shared" si="1523"/>
        <v>4.4423252700454588E-7</v>
      </c>
      <c r="AB4123">
        <f t="shared" si="1505"/>
        <v>1.0001820807851294</v>
      </c>
      <c r="AC4123">
        <f t="shared" si="1524"/>
        <v>2.0120828764551226</v>
      </c>
      <c r="AD4123">
        <f t="shared" si="1525"/>
        <v>-3.3024711276432416E-9</v>
      </c>
      <c r="AE4123">
        <f t="shared" si="1526"/>
        <v>9.0770145623462321E-6</v>
      </c>
      <c r="AF4123">
        <f t="shared" si="1527"/>
        <v>-3.6218214226944775E-5</v>
      </c>
      <c r="AG4123" t="str">
        <f t="shared" si="1506"/>
        <v>NaN</v>
      </c>
      <c r="AH4123" t="str">
        <f t="shared" si="1507"/>
        <v>NaN</v>
      </c>
    </row>
    <row r="4124" spans="1:34">
      <c r="A4124" s="4">
        <v>43211.207662037035</v>
      </c>
      <c r="B4124" s="3">
        <v>-2.2623211553509499E-2</v>
      </c>
      <c r="C4124">
        <v>3.0040559512617602</v>
      </c>
      <c r="D4124" s="3">
        <v>1.8965406489878701E-2</v>
      </c>
      <c r="E4124" s="3">
        <v>1.8773216530735201E-2</v>
      </c>
      <c r="F4124" s="3">
        <v>1.87648587037074E-2</v>
      </c>
      <c r="G4124">
        <v>-4858907</v>
      </c>
      <c r="H4124">
        <v>17655955</v>
      </c>
      <c r="K4124">
        <f t="shared" si="1508"/>
        <v>1442.8781989535833</v>
      </c>
      <c r="L4124">
        <f t="shared" si="1509"/>
        <v>1423.1596113335231</v>
      </c>
      <c r="M4124">
        <f t="shared" si="1510"/>
        <v>476.53467340427778</v>
      </c>
      <c r="N4124">
        <f t="shared" si="1511"/>
        <v>0.15947538006317072</v>
      </c>
      <c r="O4124">
        <f t="shared" si="1512"/>
        <v>55.982216120765763</v>
      </c>
      <c r="P4124">
        <f t="shared" si="1513"/>
        <v>55.95609890356517</v>
      </c>
      <c r="Q4124">
        <f t="shared" si="1514"/>
        <v>-4.9433391777242264E-2</v>
      </c>
      <c r="R4124">
        <f t="shared" si="1515"/>
        <v>56.031649512543005</v>
      </c>
      <c r="S4124">
        <f t="shared" si="1516"/>
        <v>476.56762899879595</v>
      </c>
      <c r="T4124">
        <f t="shared" si="1517"/>
        <v>16.615489912751613</v>
      </c>
      <c r="U4124">
        <f t="shared" si="1504"/>
        <v>0.61052765526190877</v>
      </c>
      <c r="V4124" s="6">
        <f t="shared" si="1518"/>
        <v>233062.99999994226</v>
      </c>
      <c r="W4124">
        <f t="shared" si="1519"/>
        <v>16.620285002221429</v>
      </c>
      <c r="X4124">
        <f t="shared" si="1520"/>
        <v>476.56730354481317</v>
      </c>
      <c r="Y4124">
        <f t="shared" si="1521"/>
        <v>-5.0550077542377871E-2</v>
      </c>
      <c r="Z4124">
        <f t="shared" si="1522"/>
        <v>3.8256622798381372E-7</v>
      </c>
      <c r="AA4124">
        <f t="shared" si="1523"/>
        <v>5.6458633040994756E-7</v>
      </c>
      <c r="AB4124">
        <f t="shared" si="1505"/>
        <v>1.0001881436554159</v>
      </c>
      <c r="AC4124">
        <f t="shared" si="1524"/>
        <v>2.0120682284053033</v>
      </c>
      <c r="AD4124">
        <f t="shared" si="1525"/>
        <v>-3.9502860359255467E-9</v>
      </c>
      <c r="AE4124">
        <f t="shared" si="1526"/>
        <v>9.0177385468697706E-6</v>
      </c>
      <c r="AF4124">
        <f t="shared" si="1527"/>
        <v>-4.3607575358686731E-5</v>
      </c>
      <c r="AG4124" t="str">
        <f t="shared" si="1506"/>
        <v>NaN</v>
      </c>
      <c r="AH4124" t="str">
        <f t="shared" si="1507"/>
        <v>NaN</v>
      </c>
    </row>
    <row r="4125" spans="1:34">
      <c r="A4125" s="4">
        <v>43211.208356481482</v>
      </c>
      <c r="B4125" s="3">
        <v>-2.26470911053912E-2</v>
      </c>
      <c r="C4125">
        <v>3.0041808194364399</v>
      </c>
      <c r="D4125" s="3">
        <v>1.8964728634073301E-2</v>
      </c>
      <c r="E4125" s="3">
        <v>1.87718846035386E-2</v>
      </c>
      <c r="F4125">
        <v>1.8765144565459201E-2</v>
      </c>
      <c r="G4125">
        <v>-4859388</v>
      </c>
      <c r="H4125">
        <v>17655955</v>
      </c>
      <c r="K4125">
        <f t="shared" si="1508"/>
        <v>1444.3994250703206</v>
      </c>
      <c r="L4125">
        <f t="shared" si="1509"/>
        <v>1424.6804616875895</v>
      </c>
      <c r="M4125">
        <f t="shared" si="1510"/>
        <v>477.0439191143164</v>
      </c>
      <c r="N4125">
        <f t="shared" si="1511"/>
        <v>0.15951322566432685</v>
      </c>
      <c r="O4125">
        <f t="shared" si="1512"/>
        <v>55.980180146250547</v>
      </c>
      <c r="P4125">
        <f t="shared" si="1513"/>
        <v>55.952112524450051</v>
      </c>
      <c r="Q4125">
        <f t="shared" si="1514"/>
        <v>-5.2330930180723101E-2</v>
      </c>
      <c r="R4125">
        <f t="shared" si="1515"/>
        <v>56.03251107643127</v>
      </c>
      <c r="S4125">
        <f t="shared" si="1516"/>
        <v>477.07880640110352</v>
      </c>
      <c r="T4125">
        <f t="shared" si="1517"/>
        <v>16.619473660241731</v>
      </c>
      <c r="U4125">
        <f t="shared" si="1504"/>
        <v>0.61045071128876893</v>
      </c>
      <c r="V4125" s="6">
        <f t="shared" si="1518"/>
        <v>233123.00000013784</v>
      </c>
      <c r="W4125">
        <f t="shared" si="1519"/>
        <v>16.623685050445623</v>
      </c>
      <c r="X4125">
        <f t="shared" si="1520"/>
        <v>477.11151844119217</v>
      </c>
      <c r="Y4125">
        <f t="shared" si="1521"/>
        <v>-4.8936671105058359E-2</v>
      </c>
      <c r="Z4125">
        <f t="shared" si="1522"/>
        <v>5.8321686988195694E-7</v>
      </c>
      <c r="AA4125">
        <f t="shared" si="1523"/>
        <v>6.4966492069482008E-7</v>
      </c>
      <c r="AB4125">
        <f t="shared" si="1505"/>
        <v>1.000184529842971</v>
      </c>
      <c r="AC4125">
        <f t="shared" si="1524"/>
        <v>2.0119721005783671</v>
      </c>
      <c r="AD4125">
        <f t="shared" si="1525"/>
        <v>-4.6952017184521245E-9</v>
      </c>
      <c r="AE4125">
        <f t="shared" si="1526"/>
        <v>9.7724005578153243E-6</v>
      </c>
      <c r="AF4125">
        <f t="shared" si="1527"/>
        <v>-4.7828199446851148E-5</v>
      </c>
      <c r="AG4125" t="str">
        <f t="shared" si="1506"/>
        <v>NaN</v>
      </c>
      <c r="AH4125" t="str">
        <f t="shared" si="1507"/>
        <v>NaN</v>
      </c>
    </row>
    <row r="4126" spans="1:34">
      <c r="A4126" s="4">
        <v>43211.209062499998</v>
      </c>
      <c r="B4126" s="3">
        <v>-2.26736464038731E-2</v>
      </c>
      <c r="C4126">
        <v>3.0042771463140499</v>
      </c>
      <c r="D4126" s="3">
        <v>1.89648713405586E-2</v>
      </c>
      <c r="E4126" s="3">
        <v>1.8773097608664101E-2</v>
      </c>
      <c r="F4126" s="3">
        <v>1.8762869582351401E-2</v>
      </c>
      <c r="G4126">
        <v>-4859871</v>
      </c>
      <c r="H4126">
        <v>17655955</v>
      </c>
      <c r="K4126">
        <f t="shared" si="1508"/>
        <v>1446.0911073007303</v>
      </c>
      <c r="L4126">
        <f t="shared" si="1509"/>
        <v>1426.3751343625895</v>
      </c>
      <c r="M4126">
        <f t="shared" si="1510"/>
        <v>477.61136796775287</v>
      </c>
      <c r="N4126">
        <f t="shared" si="1511"/>
        <v>0.15954242084236156</v>
      </c>
      <c r="O4126">
        <f t="shared" si="1512"/>
        <v>55.98060877246413</v>
      </c>
      <c r="P4126">
        <f t="shared" si="1513"/>
        <v>55.955742976858538</v>
      </c>
      <c r="Q4126">
        <f t="shared" si="1514"/>
        <v>-4.5045691357209705E-2</v>
      </c>
      <c r="R4126">
        <f t="shared" si="1515"/>
        <v>56.02565446382134</v>
      </c>
      <c r="S4126">
        <f t="shared" si="1516"/>
        <v>477.64139842865768</v>
      </c>
      <c r="T4126">
        <f t="shared" si="1517"/>
        <v>16.622546836876968</v>
      </c>
      <c r="U4126">
        <f t="shared" si="1504"/>
        <v>0.61039135450948989</v>
      </c>
      <c r="V4126" s="6">
        <f t="shared" si="1518"/>
        <v>233183.99999993853</v>
      </c>
      <c r="W4126">
        <f t="shared" si="1519"/>
        <v>16.627665879439419</v>
      </c>
      <c r="X4126">
        <f t="shared" si="1520"/>
        <v>477.66274138306682</v>
      </c>
      <c r="Y4126">
        <f t="shared" si="1521"/>
        <v>-4.8824654043893169E-2</v>
      </c>
      <c r="Z4126">
        <f t="shared" si="1522"/>
        <v>7.9957151517410672E-7</v>
      </c>
      <c r="AA4126">
        <f t="shared" si="1523"/>
        <v>6.7324518826444028E-7</v>
      </c>
      <c r="AB4126">
        <f t="shared" si="1505"/>
        <v>1.0001840721617321</v>
      </c>
      <c r="AC4126">
        <f t="shared" si="1524"/>
        <v>2.0118979448261585</v>
      </c>
      <c r="AD4126">
        <f t="shared" si="1525"/>
        <v>-4.8766022850618272E-9</v>
      </c>
      <c r="AE4126">
        <f t="shared" si="1526"/>
        <v>1.1180612741345233E-5</v>
      </c>
      <c r="AF4126">
        <f t="shared" si="1527"/>
        <v>-4.3419295103790131E-5</v>
      </c>
      <c r="AG4126" t="str">
        <f t="shared" si="1506"/>
        <v>NaN</v>
      </c>
      <c r="AH4126" t="str">
        <f t="shared" si="1507"/>
        <v>NaN</v>
      </c>
    </row>
    <row r="4127" spans="1:34">
      <c r="A4127" s="4">
        <v>43211.209756944445</v>
      </c>
      <c r="B4127" s="3">
        <v>-2.2700082780284001E-2</v>
      </c>
      <c r="C4127">
        <v>3.00448407071781</v>
      </c>
      <c r="D4127" s="3">
        <v>1.8962171809544098E-2</v>
      </c>
      <c r="E4127" s="3">
        <v>1.87701840179216E-2</v>
      </c>
      <c r="F4127" s="3">
        <v>1.8761523649936902E-2</v>
      </c>
      <c r="G4127">
        <v>-4860355</v>
      </c>
      <c r="H4127">
        <v>17655955</v>
      </c>
      <c r="K4127">
        <f t="shared" si="1508"/>
        <v>1447.7752137038735</v>
      </c>
      <c r="L4127">
        <f t="shared" si="1509"/>
        <v>1428.0610099816422</v>
      </c>
      <c r="M4127">
        <f t="shared" si="1510"/>
        <v>478.17587119081207</v>
      </c>
      <c r="N4127">
        <f t="shared" si="1511"/>
        <v>0.15960513640999327</v>
      </c>
      <c r="O4127">
        <f t="shared" si="1512"/>
        <v>55.972500593254374</v>
      </c>
      <c r="P4127">
        <f t="shared" si="1513"/>
        <v>55.9470227725444</v>
      </c>
      <c r="Q4127">
        <f t="shared" si="1514"/>
        <v>-4.9097340593746708E-2</v>
      </c>
      <c r="R4127">
        <f t="shared" si="1515"/>
        <v>56.02159793384812</v>
      </c>
      <c r="S4127">
        <f t="shared" si="1516"/>
        <v>478.20860275120788</v>
      </c>
      <c r="T4127">
        <f t="shared" si="1517"/>
        <v>16.62914847557504</v>
      </c>
      <c r="U4127">
        <f t="shared" si="1504"/>
        <v>0.61026384735399819</v>
      </c>
      <c r="V4127" s="6">
        <f t="shared" si="1518"/>
        <v>233244.00000013411</v>
      </c>
      <c r="W4127">
        <f t="shared" si="1519"/>
        <v>16.632151608298283</v>
      </c>
      <c r="X4127">
        <f t="shared" si="1520"/>
        <v>478.20982175042769</v>
      </c>
      <c r="Y4127">
        <f t="shared" si="1521"/>
        <v>-4.6826393889155327E-2</v>
      </c>
      <c r="Z4127">
        <f t="shared" si="1522"/>
        <v>1.0180687997178162E-6</v>
      </c>
      <c r="AA4127">
        <f t="shared" si="1523"/>
        <v>7.3490028961151632E-7</v>
      </c>
      <c r="AB4127">
        <f t="shared" si="1505"/>
        <v>1.0001796381403838</v>
      </c>
      <c r="AC4127">
        <f t="shared" si="1524"/>
        <v>2.0117386472843739</v>
      </c>
      <c r="AD4127">
        <f t="shared" si="1525"/>
        <v>-5.5499180593439385E-9</v>
      </c>
      <c r="AE4127">
        <f t="shared" si="1526"/>
        <v>1.2134449944459979E-5</v>
      </c>
      <c r="AF4127">
        <f t="shared" si="1527"/>
        <v>-4.5529985561448862E-5</v>
      </c>
      <c r="AG4127" t="str">
        <f t="shared" si="1506"/>
        <v>NaN</v>
      </c>
      <c r="AH4127" t="str">
        <f t="shared" si="1507"/>
        <v>NaN</v>
      </c>
    </row>
    <row r="4128" spans="1:34">
      <c r="A4128" s="4">
        <v>43211.210451388892</v>
      </c>
      <c r="B4128" s="3">
        <v>-2.27238315178874E-2</v>
      </c>
      <c r="C4128">
        <v>3.0046600753830699</v>
      </c>
      <c r="D4128" s="3">
        <v>1.8957617094219999E-2</v>
      </c>
      <c r="E4128" s="3">
        <v>1.87659503921896E-2</v>
      </c>
      <c r="F4128" s="3">
        <v>1.8756068454840701E-2</v>
      </c>
      <c r="G4128">
        <v>-4860839</v>
      </c>
      <c r="H4128">
        <v>17655955</v>
      </c>
      <c r="K4128">
        <f t="shared" si="1508"/>
        <v>1449.2881064106045</v>
      </c>
      <c r="L4128">
        <f t="shared" si="1509"/>
        <v>1429.5810734926788</v>
      </c>
      <c r="M4128">
        <f t="shared" si="1510"/>
        <v>478.68485343216929</v>
      </c>
      <c r="N4128">
        <f t="shared" si="1511"/>
        <v>0.15965848068590771</v>
      </c>
      <c r="O4128">
        <f t="shared" si="1512"/>
        <v>55.958820273265893</v>
      </c>
      <c r="P4128">
        <f t="shared" si="1513"/>
        <v>55.934351781785779</v>
      </c>
      <c r="Q4128">
        <f t="shared" si="1514"/>
        <v>-4.6336149716509567E-2</v>
      </c>
      <c r="R4128">
        <f t="shared" si="1515"/>
        <v>56.005156422982402</v>
      </c>
      <c r="S4128">
        <f t="shared" si="1516"/>
        <v>478.71574419864697</v>
      </c>
      <c r="T4128">
        <f t="shared" si="1517"/>
        <v>16.634763662513404</v>
      </c>
      <c r="U4128">
        <f t="shared" si="1504"/>
        <v>0.61015539299186006</v>
      </c>
      <c r="V4128" s="6">
        <f t="shared" si="1518"/>
        <v>233304.00000032969</v>
      </c>
      <c r="W4128">
        <f t="shared" si="1519"/>
        <v>16.636818283929578</v>
      </c>
      <c r="X4128">
        <f t="shared" si="1520"/>
        <v>478.75668799631944</v>
      </c>
      <c r="Y4128">
        <f t="shared" si="1521"/>
        <v>-4.6582578676047127E-2</v>
      </c>
      <c r="Z4128">
        <f t="shared" si="1522"/>
        <v>1.1129199359376521E-6</v>
      </c>
      <c r="AA4128">
        <f t="shared" si="1523"/>
        <v>8.6272348030743893E-7</v>
      </c>
      <c r="AB4128">
        <f t="shared" si="1505"/>
        <v>1.0001789317739749</v>
      </c>
      <c r="AC4128">
        <f t="shared" si="1524"/>
        <v>2.0116031528235516</v>
      </c>
      <c r="AD4128">
        <f t="shared" si="1525"/>
        <v>-6.5488901698237996E-9</v>
      </c>
      <c r="AE4128">
        <f t="shared" si="1526"/>
        <v>1.2962166161534568E-5</v>
      </c>
      <c r="AF4128">
        <f t="shared" si="1527"/>
        <v>-5.0294576855820052E-5</v>
      </c>
      <c r="AG4128" t="str">
        <f t="shared" si="1506"/>
        <v>NaN</v>
      </c>
      <c r="AH4128" t="str">
        <f t="shared" si="1507"/>
        <v>NaN</v>
      </c>
    </row>
    <row r="4129" spans="1:34">
      <c r="A4129" s="4">
        <v>43211.211145833331</v>
      </c>
      <c r="B4129" s="3">
        <v>-2.2751885234465599E-2</v>
      </c>
      <c r="C4129">
        <v>3.0049026764081601</v>
      </c>
      <c r="D4129">
        <v>1.8949720668697399E-2</v>
      </c>
      <c r="E4129" s="3">
        <v>1.87582799186021E-2</v>
      </c>
      <c r="F4129" s="3">
        <v>1.8747528335006799E-2</v>
      </c>
      <c r="G4129">
        <v>-4861321</v>
      </c>
      <c r="H4129">
        <v>17655955</v>
      </c>
      <c r="K4129">
        <f t="shared" si="1508"/>
        <v>1451.0752440646829</v>
      </c>
      <c r="L4129">
        <f t="shared" si="1509"/>
        <v>1431.3794370565543</v>
      </c>
      <c r="M4129">
        <f t="shared" si="1510"/>
        <v>479.2870224276557</v>
      </c>
      <c r="N4129">
        <f t="shared" si="1511"/>
        <v>0.15973200928243905</v>
      </c>
      <c r="O4129">
        <f t="shared" si="1512"/>
        <v>55.935102956106064</v>
      </c>
      <c r="P4129">
        <f t="shared" si="1513"/>
        <v>55.911394509203355</v>
      </c>
      <c r="Q4129">
        <f t="shared" si="1514"/>
        <v>-4.4314245717885115E-2</v>
      </c>
      <c r="R4129">
        <f t="shared" si="1515"/>
        <v>55.979417201823949</v>
      </c>
      <c r="S4129">
        <f t="shared" si="1516"/>
        <v>479.31656525813429</v>
      </c>
      <c r="T4129">
        <f t="shared" si="1517"/>
        <v>16.642503514779861</v>
      </c>
      <c r="U4129">
        <f t="shared" si="1504"/>
        <v>0.61000590184404702</v>
      </c>
      <c r="V4129" s="6">
        <f t="shared" si="1518"/>
        <v>233363.99999989662</v>
      </c>
      <c r="W4129">
        <f t="shared" si="1519"/>
        <v>16.642021962885558</v>
      </c>
      <c r="X4129">
        <f t="shared" si="1520"/>
        <v>479.31424664522609</v>
      </c>
      <c r="Y4129">
        <f t="shared" si="1521"/>
        <v>-4.5872411968232996E-2</v>
      </c>
      <c r="Z4129">
        <f t="shared" si="1522"/>
        <v>6.8041968153340281E-7</v>
      </c>
      <c r="AA4129">
        <f t="shared" si="1523"/>
        <v>9.7633579821935371E-7</v>
      </c>
      <c r="AB4129">
        <f t="shared" si="1505"/>
        <v>1.0001772106151026</v>
      </c>
      <c r="AC4129">
        <f t="shared" si="1524"/>
        <v>2.0114163901883622</v>
      </c>
      <c r="AD4129">
        <f t="shared" si="1525"/>
        <v>-7.5253539161777716E-9</v>
      </c>
      <c r="AE4129">
        <f t="shared" si="1526"/>
        <v>1.4667525538717361E-5</v>
      </c>
      <c r="AF4129">
        <f t="shared" si="1527"/>
        <v>-5.1074145863032535E-5</v>
      </c>
      <c r="AG4129" t="str">
        <f t="shared" si="1506"/>
        <v>NaN</v>
      </c>
      <c r="AH4129" t="str">
        <f t="shared" si="1507"/>
        <v>NaN</v>
      </c>
    </row>
    <row r="4130" spans="1:34">
      <c r="A4130" s="4">
        <v>43211.211851851855</v>
      </c>
      <c r="B4130" s="3">
        <v>-2.2776525887602501E-2</v>
      </c>
      <c r="C4130">
        <v>3.0049181362774098</v>
      </c>
      <c r="D4130" s="3">
        <v>1.8939957166658101E-2</v>
      </c>
      <c r="E4130" s="3">
        <v>1.87476363932365E-2</v>
      </c>
      <c r="F4130" s="3">
        <v>1.8738678531608498E-2</v>
      </c>
      <c r="G4130">
        <v>-4861806</v>
      </c>
      <c r="H4130">
        <v>17655955</v>
      </c>
      <c r="K4130">
        <f t="shared" si="1508"/>
        <v>1452.6449554759779</v>
      </c>
      <c r="L4130">
        <f t="shared" si="1509"/>
        <v>1432.9607814538733</v>
      </c>
      <c r="M4130">
        <f t="shared" si="1510"/>
        <v>479.81652412930254</v>
      </c>
      <c r="N4130">
        <f t="shared" si="1511"/>
        <v>0.15973669492829759</v>
      </c>
      <c r="O4130">
        <f t="shared" si="1512"/>
        <v>55.905777779316395</v>
      </c>
      <c r="P4130">
        <f t="shared" si="1513"/>
        <v>55.879539068953335</v>
      </c>
      <c r="Q4130">
        <f t="shared" si="1514"/>
        <v>-4.6966840470304305E-2</v>
      </c>
      <c r="R4130">
        <f t="shared" si="1515"/>
        <v>55.952744619786699</v>
      </c>
      <c r="S4130">
        <f t="shared" si="1516"/>
        <v>479.84783535628276</v>
      </c>
      <c r="T4130">
        <f t="shared" si="1517"/>
        <v>16.642996740659704</v>
      </c>
      <c r="U4130">
        <f t="shared" si="1504"/>
        <v>0.60999637544737051</v>
      </c>
      <c r="V4130" s="6">
        <f t="shared" si="1518"/>
        <v>233425.00000032596</v>
      </c>
      <c r="W4130">
        <f t="shared" si="1519"/>
        <v>16.648072005777166</v>
      </c>
      <c r="X4130">
        <f t="shared" si="1520"/>
        <v>479.86949625665505</v>
      </c>
      <c r="Y4130">
        <f t="shared" si="1521"/>
        <v>-4.7608701925568653E-2</v>
      </c>
      <c r="Z4130">
        <f t="shared" si="1522"/>
        <v>5.6753899705186539E-7</v>
      </c>
      <c r="AA4130">
        <f t="shared" si="1523"/>
        <v>9.9354786316268769E-7</v>
      </c>
      <c r="AB4130">
        <f t="shared" si="1505"/>
        <v>1.000180663035354</v>
      </c>
      <c r="AC4130">
        <f t="shared" si="1524"/>
        <v>2.0114044886478815</v>
      </c>
      <c r="AD4130">
        <f t="shared" si="1525"/>
        <v>-7.3786884848908714E-9</v>
      </c>
      <c r="AE4130">
        <f t="shared" si="1526"/>
        <v>1.7694144570932744E-5</v>
      </c>
      <c r="AF4130">
        <f t="shared" si="1527"/>
        <v>-4.1512667427854065E-5</v>
      </c>
      <c r="AG4130" t="str">
        <f t="shared" si="1506"/>
        <v>NaN</v>
      </c>
      <c r="AH4130" t="str">
        <f t="shared" si="1507"/>
        <v>NaN</v>
      </c>
    </row>
    <row r="4131" spans="1:34">
      <c r="A4131" s="4">
        <v>43211.212546296294</v>
      </c>
      <c r="B4131" s="3">
        <v>-2.28024627913146E-2</v>
      </c>
      <c r="C4131">
        <v>3.0051179253568998</v>
      </c>
      <c r="D4131" s="3">
        <v>1.8929337425706801E-2</v>
      </c>
      <c r="E4131" s="3">
        <v>1.8737218819806001E-2</v>
      </c>
      <c r="F4131" s="3">
        <v>1.8729614331896301E-2</v>
      </c>
      <c r="G4131">
        <v>-4862287</v>
      </c>
      <c r="H4131">
        <v>17655955</v>
      </c>
      <c r="K4131">
        <f t="shared" si="1508"/>
        <v>1454.2972434045626</v>
      </c>
      <c r="L4131">
        <f t="shared" si="1509"/>
        <v>1434.6249841904853</v>
      </c>
      <c r="M4131">
        <f t="shared" si="1510"/>
        <v>480.37377034487412</v>
      </c>
      <c r="N4131">
        <f t="shared" si="1511"/>
        <v>0.15979724789014815</v>
      </c>
      <c r="O4131">
        <f t="shared" si="1512"/>
        <v>55.873880845244592</v>
      </c>
      <c r="P4131">
        <f t="shared" si="1513"/>
        <v>55.848359889445938</v>
      </c>
      <c r="Q4131">
        <f t="shared" si="1514"/>
        <v>-5.1545019588516539E-2</v>
      </c>
      <c r="R4131">
        <f t="shared" si="1515"/>
        <v>55.925425864833109</v>
      </c>
      <c r="S4131">
        <f t="shared" si="1516"/>
        <v>480.40813369126647</v>
      </c>
      <c r="T4131">
        <f t="shared" si="1517"/>
        <v>16.649370736643977</v>
      </c>
      <c r="U4131">
        <f t="shared" si="1504"/>
        <v>0.60987326509034545</v>
      </c>
      <c r="V4131" s="6">
        <f t="shared" si="1518"/>
        <v>233484.9999998929</v>
      </c>
      <c r="W4131">
        <f t="shared" si="1519"/>
        <v>16.655420779535518</v>
      </c>
      <c r="X4131">
        <f t="shared" si="1520"/>
        <v>480.41253882170224</v>
      </c>
      <c r="Y4131">
        <f t="shared" si="1521"/>
        <v>-1.7522012949877801E-2</v>
      </c>
      <c r="Z4131">
        <f t="shared" si="1522"/>
        <v>1.2773285628552726E-6</v>
      </c>
      <c r="AA4131">
        <f t="shared" si="1523"/>
        <v>1.0322124843418382E-6</v>
      </c>
      <c r="AB4131">
        <f t="shared" si="1505"/>
        <v>1.0001172838699963</v>
      </c>
      <c r="AC4131">
        <f t="shared" si="1524"/>
        <v>2.0112506841247808</v>
      </c>
      <c r="AD4131">
        <f t="shared" si="1525"/>
        <v>-2.0827091387071976E-8</v>
      </c>
      <c r="AE4131">
        <f t="shared" si="1526"/>
        <v>1.9663705964678515E-5</v>
      </c>
      <c r="AF4131">
        <f t="shared" si="1527"/>
        <v>-1.0543730267455552E-4</v>
      </c>
      <c r="AG4131" t="str">
        <f t="shared" si="1506"/>
        <v>NaN</v>
      </c>
      <c r="AH4131" t="str">
        <f t="shared" si="1507"/>
        <v>NaN</v>
      </c>
    </row>
    <row r="4132" spans="1:34">
      <c r="A4132" s="4">
        <v>43211.213240740741</v>
      </c>
      <c r="B4132" s="3">
        <v>-2.28367955932481E-2</v>
      </c>
      <c r="C4132">
        <v>3.0053985814447501</v>
      </c>
      <c r="D4132" s="3">
        <v>1.8996504611477599E-2</v>
      </c>
      <c r="E4132" s="3">
        <v>1.8804183838055901E-2</v>
      </c>
      <c r="F4132" s="3">
        <v>1.8764203603859601E-2</v>
      </c>
      <c r="G4132">
        <v>-4862770</v>
      </c>
      <c r="H4132">
        <v>17656466</v>
      </c>
      <c r="K4132">
        <f t="shared" si="1508"/>
        <v>1456.4843847387363</v>
      </c>
      <c r="L4132">
        <f t="shared" si="1509"/>
        <v>1436.766658241464</v>
      </c>
      <c r="M4132">
        <f t="shared" si="1510"/>
        <v>481.09089436686997</v>
      </c>
      <c r="N4132">
        <f t="shared" si="1511"/>
        <v>0.15988231038417489</v>
      </c>
      <c r="O4132">
        <f t="shared" si="1512"/>
        <v>56.075620916508484</v>
      </c>
      <c r="P4132">
        <f t="shared" si="1513"/>
        <v>56.048782217990954</v>
      </c>
      <c r="Q4132">
        <f t="shared" si="1514"/>
        <v>4.5945821209187443E-2</v>
      </c>
      <c r="R4132">
        <f t="shared" si="1515"/>
        <v>56.029675095299297</v>
      </c>
      <c r="S4132">
        <f t="shared" si="1516"/>
        <v>481.06026381939716</v>
      </c>
      <c r="T4132">
        <f t="shared" si="1517"/>
        <v>16.658324683383633</v>
      </c>
      <c r="U4132">
        <f t="shared" si="1504"/>
        <v>0.60970032435071797</v>
      </c>
      <c r="V4132" s="6">
        <f t="shared" si="1518"/>
        <v>233545.00000008848</v>
      </c>
      <c r="W4132">
        <f t="shared" si="1519"/>
        <v>16.662903804125047</v>
      </c>
      <c r="X4132">
        <f t="shared" si="1520"/>
        <v>480.96347644671096</v>
      </c>
      <c r="Y4132">
        <f t="shared" si="1521"/>
        <v>3.7662511907446592E-3</v>
      </c>
      <c r="Z4132">
        <f t="shared" si="1522"/>
        <v>1.3785030952653605E-6</v>
      </c>
      <c r="AA4132">
        <f t="shared" si="1523"/>
        <v>1.1585612078686749E-6</v>
      </c>
      <c r="AB4132">
        <f t="shared" si="1505"/>
        <v>1.0000724794706257</v>
      </c>
      <c r="AC4132">
        <f t="shared" si="1524"/>
        <v>2.0110346253899527</v>
      </c>
      <c r="AD4132">
        <f t="shared" si="1525"/>
        <v>1.0874431364516383E-7</v>
      </c>
      <c r="AE4132">
        <f t="shared" si="1526"/>
        <v>2.0143879260728289E-5</v>
      </c>
      <c r="AF4132">
        <f t="shared" si="1527"/>
        <v>5.3739606593023435E-4</v>
      </c>
      <c r="AG4132">
        <f t="shared" si="1506"/>
        <v>1.0874431364516382E-5</v>
      </c>
      <c r="AH4132">
        <f t="shared" si="1507"/>
        <v>5.3739606593023437</v>
      </c>
    </row>
    <row r="4133" spans="1:34">
      <c r="A4133" s="4">
        <v>43211.213935185187</v>
      </c>
      <c r="B4133" s="3">
        <v>-2.2857012345339201E-2</v>
      </c>
      <c r="C4133">
        <v>3.0056364255869998</v>
      </c>
      <c r="D4133" s="3">
        <v>1.8987395180829501E-2</v>
      </c>
      <c r="E4133" s="3">
        <v>1.8795157652857601E-2</v>
      </c>
      <c r="F4133" s="3">
        <v>1.87647634164568E-2</v>
      </c>
      <c r="G4133">
        <v>-4863253</v>
      </c>
      <c r="H4133">
        <v>17656460</v>
      </c>
      <c r="K4133">
        <f t="shared" si="1508"/>
        <v>1457.7722753754174</v>
      </c>
      <c r="L4133">
        <f t="shared" si="1509"/>
        <v>1438.0538130095811</v>
      </c>
      <c r="M4133">
        <f t="shared" si="1510"/>
        <v>481.5218888049925</v>
      </c>
      <c r="N4133">
        <f t="shared" si="1511"/>
        <v>0.15995439724352067</v>
      </c>
      <c r="O4133">
        <f t="shared" si="1512"/>
        <v>56.048260276531813</v>
      </c>
      <c r="P4133">
        <f t="shared" si="1513"/>
        <v>56.021767380952149</v>
      </c>
      <c r="Q4133">
        <f t="shared" si="1514"/>
        <v>1.6897951951563073E-2</v>
      </c>
      <c r="R4133">
        <f t="shared" si="1515"/>
        <v>56.03136232458025</v>
      </c>
      <c r="S4133">
        <f t="shared" si="1516"/>
        <v>481.51062350369148</v>
      </c>
      <c r="T4133">
        <f t="shared" si="1517"/>
        <v>16.665912773841082</v>
      </c>
      <c r="U4133">
        <f t="shared" si="1504"/>
        <v>0.60955376440187881</v>
      </c>
      <c r="V4133" s="6">
        <f t="shared" si="1518"/>
        <v>233605.00000028405</v>
      </c>
      <c r="W4133">
        <f t="shared" si="1519"/>
        <v>16.670512324056748</v>
      </c>
      <c r="X4133">
        <f t="shared" si="1520"/>
        <v>481.49914356544593</v>
      </c>
      <c r="Y4133">
        <f t="shared" si="1521"/>
        <v>4.1382561867346603E-2</v>
      </c>
      <c r="Z4133">
        <f t="shared" si="1522"/>
        <v>9.2005596977744383E-7</v>
      </c>
      <c r="AA4133">
        <f t="shared" si="1523"/>
        <v>1.412759252620422E-6</v>
      </c>
      <c r="AB4133">
        <f t="shared" si="1505"/>
        <v>0.99999362752043608</v>
      </c>
      <c r="AC4133">
        <f t="shared" si="1524"/>
        <v>2.0108515247672147</v>
      </c>
      <c r="AD4133">
        <f t="shared" si="1525"/>
        <v>1.2067244144320559E-8</v>
      </c>
      <c r="AE4133">
        <f t="shared" si="1526"/>
        <v>2.0911097033845457E-5</v>
      </c>
      <c r="AF4133">
        <f t="shared" si="1527"/>
        <v>5.7446333896745056E-5</v>
      </c>
      <c r="AG4133">
        <f t="shared" si="1506"/>
        <v>1.2067244144320559E-6</v>
      </c>
      <c r="AH4133">
        <f t="shared" si="1507"/>
        <v>0.5744633389674505</v>
      </c>
    </row>
    <row r="4134" spans="1:34">
      <c r="A4134" s="4">
        <v>43211.214629629627</v>
      </c>
      <c r="B4134" s="3">
        <v>-2.2884519020390098E-2</v>
      </c>
      <c r="C4134">
        <v>3.00574464467172</v>
      </c>
      <c r="D4134" s="3">
        <v>1.8982673974605901E-2</v>
      </c>
      <c r="E4134" s="3">
        <v>1.8787261227335001E-2</v>
      </c>
      <c r="F4134" s="3">
        <v>1.8745324817337001E-2</v>
      </c>
      <c r="G4134">
        <v>-4863732</v>
      </c>
      <c r="H4134">
        <v>17656460</v>
      </c>
      <c r="K4134">
        <f t="shared" si="1508"/>
        <v>1459.5245642240243</v>
      </c>
      <c r="L4134">
        <f t="shared" si="1509"/>
        <v>1439.8316537198182</v>
      </c>
      <c r="M4134">
        <f t="shared" si="1510"/>
        <v>482.11718587179433</v>
      </c>
      <c r="N4134">
        <f t="shared" si="1511"/>
        <v>0.15998719676452197</v>
      </c>
      <c r="O4134">
        <f t="shared" si="1512"/>
        <v>56.034079892627531</v>
      </c>
      <c r="P4134">
        <f t="shared" si="1513"/>
        <v>55.998133847627095</v>
      </c>
      <c r="Q4134">
        <f t="shared" si="1514"/>
        <v>6.1303912441289299E-2</v>
      </c>
      <c r="R4134">
        <f t="shared" si="1515"/>
        <v>55.972775980186242</v>
      </c>
      <c r="S4134">
        <f t="shared" si="1516"/>
        <v>482.07631659683346</v>
      </c>
      <c r="T4134">
        <f t="shared" si="1517"/>
        <v>16.669365354999112</v>
      </c>
      <c r="U4134">
        <f t="shared" si="1504"/>
        <v>0.60948707962515958</v>
      </c>
      <c r="V4134" s="6">
        <f t="shared" si="1518"/>
        <v>233664.99999985099</v>
      </c>
      <c r="W4134">
        <f t="shared" si="1519"/>
        <v>16.678275524293937</v>
      </c>
      <c r="X4134">
        <f t="shared" si="1520"/>
        <v>482.029646965984</v>
      </c>
      <c r="Y4134">
        <f t="shared" si="1521"/>
        <v>4.8275124351280375E-2</v>
      </c>
      <c r="Z4134">
        <f t="shared" si="1522"/>
        <v>1.2887211479718693E-6</v>
      </c>
      <c r="AA4134">
        <f t="shared" si="1523"/>
        <v>1.6081055473747615E-6</v>
      </c>
      <c r="AB4134">
        <f t="shared" si="1505"/>
        <v>0.9999792171151487</v>
      </c>
      <c r="AC4134">
        <f t="shared" si="1524"/>
        <v>2.0107682139838716</v>
      </c>
      <c r="AD4134">
        <f t="shared" si="1525"/>
        <v>1.1774174489850435E-8</v>
      </c>
      <c r="AE4134">
        <f t="shared" si="1526"/>
        <v>2.1172311070665473E-5</v>
      </c>
      <c r="AF4134">
        <f t="shared" si="1527"/>
        <v>5.5359637474359957E-5</v>
      </c>
      <c r="AG4134">
        <f t="shared" si="1506"/>
        <v>1.1774174489850435E-6</v>
      </c>
      <c r="AH4134">
        <f t="shared" si="1507"/>
        <v>0.55359637474359957</v>
      </c>
    </row>
    <row r="4135" spans="1:34">
      <c r="A4135" s="4">
        <v>43211.21533564815</v>
      </c>
      <c r="B4135" s="3">
        <v>-2.2912858149939E-2</v>
      </c>
      <c r="C4135">
        <v>3.0061251952993202</v>
      </c>
      <c r="D4135" s="3">
        <v>1.89703536480374E-2</v>
      </c>
      <c r="E4135" s="3">
        <v>1.8776082552649301E-2</v>
      </c>
      <c r="F4135">
        <v>1.87312818587816E-2</v>
      </c>
      <c r="G4135">
        <v>-4864217</v>
      </c>
      <c r="H4135">
        <v>17656460</v>
      </c>
      <c r="K4135">
        <f t="shared" si="1508"/>
        <v>1461.3298838635617</v>
      </c>
      <c r="L4135">
        <f t="shared" si="1509"/>
        <v>1441.6554327005701</v>
      </c>
      <c r="M4135">
        <f t="shared" si="1510"/>
        <v>482.72786503527897</v>
      </c>
      <c r="N4135">
        <f t="shared" si="1511"/>
        <v>0.16010253573947547</v>
      </c>
      <c r="O4135">
        <f t="shared" si="1512"/>
        <v>55.997075162841689</v>
      </c>
      <c r="P4135">
        <f t="shared" si="1513"/>
        <v>55.964676737196775</v>
      </c>
      <c r="Q4135">
        <f t="shared" si="1514"/>
        <v>6.6623508660988762E-2</v>
      </c>
      <c r="R4135">
        <f t="shared" si="1515"/>
        <v>55.9304516541807</v>
      </c>
      <c r="S4135">
        <f t="shared" si="1516"/>
        <v>482.6834493628383</v>
      </c>
      <c r="T4135">
        <f t="shared" si="1517"/>
        <v>16.681506299731062</v>
      </c>
      <c r="U4135">
        <f t="shared" si="1504"/>
        <v>0.60925258370701652</v>
      </c>
      <c r="V4135" s="6">
        <f t="shared" si="1518"/>
        <v>233726.00000028033</v>
      </c>
      <c r="W4135">
        <f t="shared" si="1519"/>
        <v>16.686123360924697</v>
      </c>
      <c r="X4135">
        <f t="shared" si="1520"/>
        <v>482.56855420436477</v>
      </c>
      <c r="Y4135">
        <f t="shared" si="1521"/>
        <v>6.0691023468118978E-2</v>
      </c>
      <c r="Z4135">
        <f t="shared" si="1522"/>
        <v>1.9973610006255094E-6</v>
      </c>
      <c r="AA4135">
        <f t="shared" si="1523"/>
        <v>1.5488133250449284E-6</v>
      </c>
      <c r="AB4135">
        <f t="shared" si="1505"/>
        <v>0.99995330432710428</v>
      </c>
      <c r="AC4135">
        <f t="shared" si="1524"/>
        <v>2.0104752529874896</v>
      </c>
      <c r="AD4135">
        <f t="shared" si="1525"/>
        <v>9.0188394150178491E-9</v>
      </c>
      <c r="AE4135">
        <f t="shared" si="1526"/>
        <v>2.1325933910489981E-5</v>
      </c>
      <c r="AF4135">
        <f t="shared" si="1527"/>
        <v>4.2099179451929822E-5</v>
      </c>
      <c r="AG4135">
        <f t="shared" si="1506"/>
        <v>9.0188394150178494E-7</v>
      </c>
      <c r="AH4135">
        <f t="shared" si="1507"/>
        <v>0.42099179451929825</v>
      </c>
    </row>
    <row r="4136" spans="1:34">
      <c r="A4136" s="4">
        <v>43211.21603009259</v>
      </c>
      <c r="B4136" s="3">
        <v>-2.2936630671956702E-2</v>
      </c>
      <c r="C4136">
        <v>3.0065021782647801</v>
      </c>
      <c r="D4136" s="3">
        <v>1.8990760675442302E-2</v>
      </c>
      <c r="E4136" s="3">
        <v>1.87974885254516E-2</v>
      </c>
      <c r="F4136" s="3">
        <v>1.8755758771276301E-2</v>
      </c>
      <c r="G4136">
        <v>-4864700</v>
      </c>
      <c r="H4136">
        <v>17656752</v>
      </c>
      <c r="K4136">
        <f t="shared" si="1508"/>
        <v>1462.8442917357527</v>
      </c>
      <c r="L4136">
        <f t="shared" si="1509"/>
        <v>1443.1376658940537</v>
      </c>
      <c r="M4136">
        <f t="shared" si="1510"/>
        <v>483.22418006919412</v>
      </c>
      <c r="N4136">
        <f t="shared" si="1511"/>
        <v>0.16021679341153677</v>
      </c>
      <c r="O4136">
        <f t="shared" si="1512"/>
        <v>56.058368711405677</v>
      </c>
      <c r="P4136">
        <f t="shared" si="1513"/>
        <v>56.028743544403454</v>
      </c>
      <c r="Q4136">
        <f t="shared" si="1514"/>
        <v>5.414564930207888E-2</v>
      </c>
      <c r="R4136">
        <f t="shared" si="1515"/>
        <v>56.004223062103598</v>
      </c>
      <c r="S4136">
        <f t="shared" si="1516"/>
        <v>483.18808296965938</v>
      </c>
      <c r="T4136">
        <f t="shared" si="1517"/>
        <v>16.693533423105936</v>
      </c>
      <c r="U4136">
        <f t="shared" si="1504"/>
        <v>0.60902028618811033</v>
      </c>
      <c r="V4136" s="6">
        <f t="shared" si="1518"/>
        <v>233785.99999984726</v>
      </c>
      <c r="W4136">
        <f t="shared" si="1519"/>
        <v>16.693959523570125</v>
      </c>
      <c r="X4136">
        <f t="shared" si="1520"/>
        <v>483.09631620688339</v>
      </c>
      <c r="Y4136">
        <f t="shared" si="1521"/>
        <v>5.1957429958368571E-2</v>
      </c>
      <c r="Z4136">
        <f t="shared" si="1522"/>
        <v>2.4598059947956338E-6</v>
      </c>
      <c r="AA4136">
        <f t="shared" si="1523"/>
        <v>1.5091109791250324E-6</v>
      </c>
      <c r="AB4136">
        <f t="shared" si="1505"/>
        <v>0.99997158002435305</v>
      </c>
      <c r="AC4136">
        <f t="shared" si="1524"/>
        <v>2.0101850385004538</v>
      </c>
      <c r="AD4136">
        <f t="shared" si="1525"/>
        <v>1.02632961679417E-8</v>
      </c>
      <c r="AE4136">
        <f t="shared" si="1526"/>
        <v>2.2703182330423874E-5</v>
      </c>
      <c r="AF4136">
        <f t="shared" si="1527"/>
        <v>4.5001932146559598E-5</v>
      </c>
      <c r="AG4136">
        <f t="shared" si="1506"/>
        <v>1.0263296167941699E-6</v>
      </c>
      <c r="AH4136">
        <f t="shared" si="1507"/>
        <v>0.45001932146559603</v>
      </c>
    </row>
    <row r="4137" spans="1:34">
      <c r="A4137" s="4">
        <v>43211.216724537036</v>
      </c>
      <c r="B4137" s="3">
        <v>-2.2956431196798799E-2</v>
      </c>
      <c r="C4137">
        <v>3.0070504090126602</v>
      </c>
      <c r="D4137" s="3">
        <v>1.8975205668539299E-2</v>
      </c>
      <c r="E4137" s="3">
        <v>1.87821594704837E-2</v>
      </c>
      <c r="F4137" s="3">
        <v>1.87465754625009E-2</v>
      </c>
      <c r="G4137">
        <v>-4865183</v>
      </c>
      <c r="H4137">
        <v>17656753</v>
      </c>
      <c r="K4137">
        <f t="shared" si="1508"/>
        <v>1464.1056669769685</v>
      </c>
      <c r="L4137">
        <f t="shared" si="1509"/>
        <v>1444.4111125110767</v>
      </c>
      <c r="M4137">
        <f t="shared" si="1510"/>
        <v>483.65058443235068</v>
      </c>
      <c r="N4137">
        <f t="shared" si="1511"/>
        <v>0.16038295362232721</v>
      </c>
      <c r="O4137">
        <f t="shared" si="1512"/>
        <v>56.011648454108752</v>
      </c>
      <c r="P4137">
        <f t="shared" si="1513"/>
        <v>55.982864591909241</v>
      </c>
      <c r="Q4137">
        <f t="shared" si="1514"/>
        <v>3.5103131912038066E-2</v>
      </c>
      <c r="R4137">
        <f t="shared" si="1515"/>
        <v>55.976545322196714</v>
      </c>
      <c r="S4137">
        <f t="shared" si="1516"/>
        <v>483.62718234440933</v>
      </c>
      <c r="T4137">
        <f t="shared" si="1517"/>
        <v>16.711023971610192</v>
      </c>
      <c r="U4137">
        <f t="shared" si="1504"/>
        <v>0.60868246550603933</v>
      </c>
      <c r="V4137" s="6">
        <f t="shared" si="1518"/>
        <v>233846.00000004284</v>
      </c>
      <c r="W4137">
        <f t="shared" si="1519"/>
        <v>16.702528228794328</v>
      </c>
      <c r="X4137">
        <f t="shared" si="1520"/>
        <v>483.61656804178284</v>
      </c>
      <c r="Y4137">
        <f t="shared" si="1521"/>
        <v>5.0944877139128174E-2</v>
      </c>
      <c r="Z4137">
        <f t="shared" si="1522"/>
        <v>1.9349630603322401E-6</v>
      </c>
      <c r="AA4137">
        <f t="shared" si="1523"/>
        <v>1.560149920996804E-6</v>
      </c>
      <c r="AB4137">
        <f t="shared" si="1505"/>
        <v>0.99997371664918089</v>
      </c>
      <c r="AC4137">
        <f t="shared" si="1524"/>
        <v>2.0097629915650463</v>
      </c>
      <c r="AD4137">
        <f t="shared" si="1525"/>
        <v>1.081902106330462E-8</v>
      </c>
      <c r="AE4137">
        <f t="shared" si="1526"/>
        <v>2.4450707981211615E-5</v>
      </c>
      <c r="AF4137">
        <f t="shared" si="1527"/>
        <v>4.4048138891638048E-5</v>
      </c>
      <c r="AG4137">
        <f t="shared" si="1506"/>
        <v>1.0819021063304621E-6</v>
      </c>
      <c r="AH4137">
        <f t="shared" si="1507"/>
        <v>0.44048138891638045</v>
      </c>
    </row>
    <row r="4138" spans="1:34">
      <c r="A4138" s="4">
        <v>43211.217418981483</v>
      </c>
      <c r="B4138" s="3">
        <v>-2.2985686026295301E-2</v>
      </c>
      <c r="C4138">
        <v>3.00722998134006</v>
      </c>
      <c r="D4138" s="3">
        <v>1.8964692957451901E-2</v>
      </c>
      <c r="E4138" s="3">
        <v>1.8771991633402599E-2</v>
      </c>
      <c r="F4138" s="3">
        <v>1.87266485162218E-2</v>
      </c>
      <c r="G4138">
        <v>-4865666</v>
      </c>
      <c r="H4138">
        <v>17656755</v>
      </c>
      <c r="K4138">
        <f t="shared" si="1508"/>
        <v>1465.9693204865168</v>
      </c>
      <c r="L4138">
        <f t="shared" si="1509"/>
        <v>1446.3009598101517</v>
      </c>
      <c r="M4138">
        <f t="shared" si="1510"/>
        <v>484.28338609301949</v>
      </c>
      <c r="N4138">
        <f t="shared" si="1511"/>
        <v>0.16043737920113368</v>
      </c>
      <c r="O4138">
        <f t="shared" si="1512"/>
        <v>55.980072989696929</v>
      </c>
      <c r="P4138">
        <f t="shared" si="1513"/>
        <v>55.952432858486048</v>
      </c>
      <c r="Q4138">
        <f t="shared" si="1514"/>
        <v>6.3585850203267569E-2</v>
      </c>
      <c r="R4138">
        <f t="shared" si="1515"/>
        <v>55.916487139493661</v>
      </c>
      <c r="S4138">
        <f t="shared" si="1516"/>
        <v>484.24099552621732</v>
      </c>
      <c r="T4138">
        <f t="shared" si="1517"/>
        <v>16.71675297990561</v>
      </c>
      <c r="U4138">
        <f t="shared" si="1504"/>
        <v>0.6085718127446651</v>
      </c>
      <c r="V4138" s="6">
        <f t="shared" si="1518"/>
        <v>233906.00000023842</v>
      </c>
      <c r="W4138">
        <f t="shared" si="1519"/>
        <v>16.711345006206543</v>
      </c>
      <c r="X4138">
        <f t="shared" si="1520"/>
        <v>484.12759557632648</v>
      </c>
      <c r="Y4138">
        <f t="shared" si="1521"/>
        <v>2.7358378187562E-2</v>
      </c>
      <c r="Z4138">
        <f t="shared" si="1522"/>
        <v>8.6228300654644241E-7</v>
      </c>
      <c r="AA4138">
        <f t="shared" si="1523"/>
        <v>1.5463272634324686E-6</v>
      </c>
      <c r="AB4138">
        <f t="shared" si="1505"/>
        <v>1.0000228685903465</v>
      </c>
      <c r="AC4138">
        <f t="shared" si="1524"/>
        <v>2.0096247505948774</v>
      </c>
      <c r="AD4138">
        <f t="shared" si="1525"/>
        <v>1.9966564367860926E-8</v>
      </c>
      <c r="AE4138">
        <f t="shared" si="1526"/>
        <v>2.5377371635025377E-5</v>
      </c>
      <c r="AF4138">
        <f t="shared" si="1527"/>
        <v>7.8322715956172454E-5</v>
      </c>
      <c r="AG4138">
        <f t="shared" si="1506"/>
        <v>1.9966564367860926E-6</v>
      </c>
      <c r="AH4138">
        <f t="shared" si="1507"/>
        <v>0.78322715956172451</v>
      </c>
    </row>
    <row r="4139" spans="1:34">
      <c r="A4139" s="4">
        <v>43211.218124999999</v>
      </c>
      <c r="B4139" s="3">
        <v>-2.3001288602026802E-2</v>
      </c>
      <c r="C4139">
        <v>3.0073774447082502</v>
      </c>
      <c r="D4139" s="3">
        <v>1.89886200781621E-2</v>
      </c>
      <c r="E4139" s="3">
        <v>1.8796537148882599E-2</v>
      </c>
      <c r="F4139" s="3">
        <v>1.8777103115407999E-2</v>
      </c>
      <c r="G4139">
        <v>-4866150</v>
      </c>
      <c r="H4139">
        <v>17657019</v>
      </c>
      <c r="K4139">
        <f t="shared" si="1508"/>
        <v>1466.9632690249448</v>
      </c>
      <c r="L4139">
        <f t="shared" si="1509"/>
        <v>1447.2285862371421</v>
      </c>
      <c r="M4139">
        <f t="shared" si="1510"/>
        <v>484.5939950738441</v>
      </c>
      <c r="N4139">
        <f t="shared" si="1511"/>
        <v>0.16048207305392667</v>
      </c>
      <c r="O4139">
        <f t="shared" si="1512"/>
        <v>56.051939318199764</v>
      </c>
      <c r="P4139">
        <f t="shared" si="1513"/>
        <v>56.025896130749793</v>
      </c>
      <c r="Q4139">
        <f t="shared" si="1514"/>
        <v>-1.6613847552619632E-2</v>
      </c>
      <c r="R4139">
        <f t="shared" si="1515"/>
        <v>56.068553165752384</v>
      </c>
      <c r="S4139">
        <f t="shared" si="1516"/>
        <v>484.6050709722125</v>
      </c>
      <c r="T4139">
        <f t="shared" si="1517"/>
        <v>16.721457595989083</v>
      </c>
      <c r="U4139">
        <f t="shared" si="1504"/>
        <v>0.60848094557638799</v>
      </c>
      <c r="V4139" s="6">
        <f t="shared" si="1518"/>
        <v>233967.00000003912</v>
      </c>
      <c r="W4139">
        <f t="shared" si="1519"/>
        <v>16.720298952946258</v>
      </c>
      <c r="X4139">
        <f t="shared" si="1520"/>
        <v>484.63220735458799</v>
      </c>
      <c r="Y4139">
        <f t="shared" si="1521"/>
        <v>2.1558471216588753E-2</v>
      </c>
      <c r="Z4139">
        <f t="shared" si="1522"/>
        <v>1.1005866738260885E-6</v>
      </c>
      <c r="AA4139">
        <f t="shared" si="1523"/>
        <v>1.4705658086243516E-6</v>
      </c>
      <c r="AB4139">
        <f t="shared" si="1505"/>
        <v>1.0000349239189521</v>
      </c>
      <c r="AC4139">
        <f t="shared" si="1524"/>
        <v>2.0095112282087833</v>
      </c>
      <c r="AD4139">
        <f t="shared" si="1525"/>
        <v>2.4095405998553713E-8</v>
      </c>
      <c r="AE4139">
        <f t="shared" si="1526"/>
        <v>2.581884000032871E-5</v>
      </c>
      <c r="AF4139">
        <f t="shared" si="1527"/>
        <v>9.2902747541273944E-5</v>
      </c>
      <c r="AG4139">
        <f t="shared" si="1506"/>
        <v>2.4095405998553711E-6</v>
      </c>
      <c r="AH4139">
        <f t="shared" si="1507"/>
        <v>0.92902747541273933</v>
      </c>
    </row>
    <row r="4140" spans="1:34">
      <c r="A4140" s="4">
        <v>43211.218819444446</v>
      </c>
      <c r="B4140" s="3">
        <v>-2.3025132477287099E-2</v>
      </c>
      <c r="C4140">
        <v>3.00764739780971</v>
      </c>
      <c r="D4140" s="3">
        <v>1.8967344919638002E-2</v>
      </c>
      <c r="E4140" s="3">
        <v>1.8773799248883699E-2</v>
      </c>
      <c r="F4140" s="3">
        <v>1.8744514875707E-2</v>
      </c>
      <c r="G4140">
        <v>-4866632</v>
      </c>
      <c r="H4140">
        <v>17657014</v>
      </c>
      <c r="K4140">
        <f t="shared" si="1508"/>
        <v>1468.4822223934955</v>
      </c>
      <c r="L4140">
        <f t="shared" si="1509"/>
        <v>1448.7903765501906</v>
      </c>
      <c r="M4140">
        <f t="shared" si="1510"/>
        <v>485.11694923220244</v>
      </c>
      <c r="N4140">
        <f t="shared" si="1511"/>
        <v>0.16056389163928611</v>
      </c>
      <c r="O4140">
        <f t="shared" si="1512"/>
        <v>55.98803829350225</v>
      </c>
      <c r="P4140">
        <f t="shared" si="1513"/>
        <v>55.957842944427995</v>
      </c>
      <c r="Q4140">
        <f t="shared" si="1514"/>
        <v>1.7703410999118319E-2</v>
      </c>
      <c r="R4140">
        <f t="shared" si="1515"/>
        <v>55.970334882503131</v>
      </c>
      <c r="S4140">
        <f t="shared" si="1516"/>
        <v>485.10514695820302</v>
      </c>
      <c r="T4140">
        <f t="shared" si="1517"/>
        <v>16.730070078658496</v>
      </c>
      <c r="U4140">
        <f t="shared" si="1504"/>
        <v>0.6083146000344517</v>
      </c>
      <c r="V4140" s="6">
        <f t="shared" si="1518"/>
        <v>234027.00000023469</v>
      </c>
      <c r="W4140">
        <f t="shared" si="1519"/>
        <v>16.729261655174987</v>
      </c>
      <c r="X4140">
        <f t="shared" si="1520"/>
        <v>485.13406613582981</v>
      </c>
      <c r="Y4140">
        <f t="shared" si="1521"/>
        <v>1.2217308063569021E-2</v>
      </c>
      <c r="Z4140">
        <f t="shared" si="1522"/>
        <v>1.2773285628798456E-6</v>
      </c>
      <c r="AA4140">
        <f t="shared" si="1523"/>
        <v>1.3507495311263854E-6</v>
      </c>
      <c r="AB4140">
        <f t="shared" si="1505"/>
        <v>1.0000543045916963</v>
      </c>
      <c r="AC4140">
        <f t="shared" si="1524"/>
        <v>2.0093034090019706</v>
      </c>
      <c r="AD4140">
        <f t="shared" si="1525"/>
        <v>3.9050098079038623E-8</v>
      </c>
      <c r="AE4140">
        <f t="shared" si="1526"/>
        <v>2.7124691781980675E-5</v>
      </c>
      <c r="AF4140">
        <f t="shared" si="1527"/>
        <v>1.4331391266110446E-4</v>
      </c>
      <c r="AG4140">
        <f t="shared" si="1506"/>
        <v>3.9050098079038625E-6</v>
      </c>
      <c r="AH4140">
        <f t="shared" si="1507"/>
        <v>1.4331391266110447</v>
      </c>
    </row>
    <row r="4141" spans="1:34">
      <c r="A4141" s="4">
        <v>43211.219513888886</v>
      </c>
      <c r="B4141" s="3">
        <v>-2.3054197031469801E-2</v>
      </c>
      <c r="C4141">
        <v>3.0078578898755999</v>
      </c>
      <c r="D4141" s="3">
        <v>1.8954311060642801E-2</v>
      </c>
      <c r="E4141" s="3">
        <v>1.8759433462691998E-2</v>
      </c>
      <c r="F4141" s="3">
        <v>1.87256003564653E-2</v>
      </c>
      <c r="G4141">
        <v>-4867113</v>
      </c>
      <c r="H4141">
        <v>17657016</v>
      </c>
      <c r="K4141">
        <f t="shared" si="1508"/>
        <v>1470.3337545794045</v>
      </c>
      <c r="L4141">
        <f t="shared" si="1509"/>
        <v>1450.6667716994998</v>
      </c>
      <c r="M4141">
        <f t="shared" si="1510"/>
        <v>485.74524653809323</v>
      </c>
      <c r="N4141">
        <f t="shared" si="1511"/>
        <v>0.1606276885098068</v>
      </c>
      <c r="O4141">
        <f t="shared" si="1512"/>
        <v>55.948890432647879</v>
      </c>
      <c r="P4141">
        <f t="shared" si="1513"/>
        <v>55.914846998258369</v>
      </c>
      <c r="Q4141">
        <f t="shared" si="1514"/>
        <v>3.5562360744208377E-2</v>
      </c>
      <c r="R4141">
        <f t="shared" si="1515"/>
        <v>55.91332807190367</v>
      </c>
      <c r="S4141">
        <f t="shared" si="1516"/>
        <v>485.72153829759708</v>
      </c>
      <c r="T4141">
        <f t="shared" si="1517"/>
        <v>16.736785538713306</v>
      </c>
      <c r="U4141">
        <f t="shared" si="1504"/>
        <v>0.60818489447972968</v>
      </c>
      <c r="V4141" s="6">
        <f t="shared" si="1518"/>
        <v>234086.99999980163</v>
      </c>
      <c r="W4141">
        <f t="shared" si="1519"/>
        <v>16.739024025398074</v>
      </c>
      <c r="X4141">
        <f t="shared" si="1520"/>
        <v>485.63345085960941</v>
      </c>
      <c r="Y4141">
        <f t="shared" si="1521"/>
        <v>2.1438430853978712E-2</v>
      </c>
      <c r="Z4141">
        <f t="shared" si="1522"/>
        <v>1.1919625450215197E-6</v>
      </c>
      <c r="AA4141">
        <f t="shared" si="1523"/>
        <v>1.3144216609526555E-6</v>
      </c>
      <c r="AB4141">
        <f t="shared" si="1505"/>
        <v>1.0000350896636627</v>
      </c>
      <c r="AC4141">
        <f t="shared" si="1524"/>
        <v>2.0091413649508478</v>
      </c>
      <c r="AD4141">
        <f t="shared" si="1525"/>
        <v>2.1653570344191787E-8</v>
      </c>
      <c r="AE4141">
        <f t="shared" si="1526"/>
        <v>2.8255060898054181E-5</v>
      </c>
      <c r="AF4141">
        <f t="shared" si="1527"/>
        <v>7.6289418300731605E-5</v>
      </c>
      <c r="AG4141">
        <f t="shared" si="1506"/>
        <v>2.1653570344191787E-6</v>
      </c>
      <c r="AH4141">
        <f t="shared" si="1507"/>
        <v>0.76289418300731604</v>
      </c>
    </row>
    <row r="4142" spans="1:34">
      <c r="A4142" s="4">
        <v>43211.220208333332</v>
      </c>
      <c r="B4142" s="3">
        <v>-2.3075698141928998E-2</v>
      </c>
      <c r="C4142">
        <v>3.0080957340178398</v>
      </c>
      <c r="D4142" s="3">
        <v>1.8989571454731E-2</v>
      </c>
      <c r="E4142" s="3">
        <v>1.8796120921633699E-2</v>
      </c>
      <c r="F4142" s="3">
        <v>1.8768872679138401E-2</v>
      </c>
      <c r="G4142">
        <v>-4867595</v>
      </c>
      <c r="H4142">
        <v>17657393</v>
      </c>
      <c r="K4142">
        <f t="shared" si="1508"/>
        <v>1471.7034641506486</v>
      </c>
      <c r="L4142">
        <f t="shared" si="1509"/>
        <v>1451.9796001964162</v>
      </c>
      <c r="M4142">
        <f t="shared" si="1510"/>
        <v>486.1848376380878</v>
      </c>
      <c r="N4142">
        <f t="shared" si="1511"/>
        <v>0.16069977536914964</v>
      </c>
      <c r="O4142">
        <f t="shared" si="1512"/>
        <v>56.054796826291046</v>
      </c>
      <c r="P4142">
        <f t="shared" si="1513"/>
        <v>56.024650387276431</v>
      </c>
      <c r="Q4142">
        <f t="shared" si="1514"/>
        <v>1.1049520818609437E-2</v>
      </c>
      <c r="R4142">
        <f t="shared" si="1515"/>
        <v>56.043747305472436</v>
      </c>
      <c r="S4142">
        <f t="shared" si="1516"/>
        <v>486.17747129087542</v>
      </c>
      <c r="T4142">
        <f t="shared" si="1517"/>
        <v>16.744373629170447</v>
      </c>
      <c r="U4142">
        <f t="shared" si="1504"/>
        <v>0.60803833453089662</v>
      </c>
      <c r="V4142" s="6">
        <f t="shared" si="1518"/>
        <v>234146.99999999721</v>
      </c>
      <c r="W4142">
        <f t="shared" si="1519"/>
        <v>16.748529567944129</v>
      </c>
      <c r="X4142">
        <f t="shared" si="1520"/>
        <v>486.12311885417228</v>
      </c>
      <c r="Y4142">
        <f t="shared" si="1521"/>
        <v>1.4673745499202084E-2</v>
      </c>
      <c r="Z4142">
        <f t="shared" si="1522"/>
        <v>1.4670308169686902E-6</v>
      </c>
      <c r="AA4142">
        <f t="shared" si="1523"/>
        <v>1.410750990393728E-6</v>
      </c>
      <c r="AB4142">
        <f t="shared" si="1505"/>
        <v>1.0000490891136631</v>
      </c>
      <c r="AC4142">
        <f t="shared" si="1524"/>
        <v>2.008958264328117</v>
      </c>
      <c r="AD4142">
        <f t="shared" si="1525"/>
        <v>3.3951393429086166E-8</v>
      </c>
      <c r="AE4142">
        <f t="shared" si="1526"/>
        <v>2.8083090215349702E-5</v>
      </c>
      <c r="AF4142">
        <f t="shared" si="1527"/>
        <v>1.2034934864118332E-4</v>
      </c>
      <c r="AG4142">
        <f t="shared" si="1506"/>
        <v>3.3951393429086166E-6</v>
      </c>
      <c r="AH4142">
        <f t="shared" si="1507"/>
        <v>1.2034934864118332</v>
      </c>
    </row>
    <row r="4143" spans="1:34">
      <c r="A4143" s="4">
        <v>43211.220902777779</v>
      </c>
      <c r="B4143" s="3">
        <v>-2.3095106223936498E-2</v>
      </c>
      <c r="C4143">
        <v>3.0084096882856102</v>
      </c>
      <c r="D4143" s="3">
        <v>1.8960970696625699E-2</v>
      </c>
      <c r="E4143" s="3">
        <v>1.8765664979218898E-2</v>
      </c>
      <c r="F4143" s="3">
        <v>1.8744896024709301E-2</v>
      </c>
      <c r="G4143">
        <v>-4868078</v>
      </c>
      <c r="H4143">
        <v>17657392</v>
      </c>
      <c r="K4143">
        <f t="shared" si="1508"/>
        <v>1472.9398391618654</v>
      </c>
      <c r="L4143">
        <f t="shared" si="1509"/>
        <v>1453.2474923016659</v>
      </c>
      <c r="M4143">
        <f t="shared" si="1510"/>
        <v>486.60938211326504</v>
      </c>
      <c r="N4143">
        <f t="shared" si="1511"/>
        <v>0.16079493002348635</v>
      </c>
      <c r="O4143">
        <f t="shared" si="1512"/>
        <v>55.968892989288641</v>
      </c>
      <c r="P4143">
        <f t="shared" si="1513"/>
        <v>55.933497557689677</v>
      </c>
      <c r="Q4143">
        <f t="shared" si="1514"/>
        <v>-2.5906450652115609E-3</v>
      </c>
      <c r="R4143">
        <f t="shared" si="1515"/>
        <v>55.971483634353852</v>
      </c>
      <c r="S4143">
        <f t="shared" si="1516"/>
        <v>486.61110920997521</v>
      </c>
      <c r="T4143">
        <f t="shared" si="1517"/>
        <v>16.754389908574314</v>
      </c>
      <c r="U4143">
        <f t="shared" si="1504"/>
        <v>0.60784487539842857</v>
      </c>
      <c r="V4143" s="6">
        <f t="shared" si="1518"/>
        <v>234207.00000019278</v>
      </c>
      <c r="W4143">
        <f t="shared" si="1519"/>
        <v>16.757836652739776</v>
      </c>
      <c r="X4143">
        <f t="shared" si="1520"/>
        <v>486.60504653853036</v>
      </c>
      <c r="Y4143">
        <f t="shared" si="1521"/>
        <v>3.7539764803817377E-2</v>
      </c>
      <c r="Z4143">
        <f t="shared" si="1522"/>
        <v>1.6210920523098718E-6</v>
      </c>
      <c r="AA4143">
        <f t="shared" si="1523"/>
        <v>1.5100740482023285E-6</v>
      </c>
      <c r="AB4143">
        <f t="shared" si="1505"/>
        <v>1.000001658500651</v>
      </c>
      <c r="AC4143">
        <f t="shared" si="1524"/>
        <v>2.0087165715061017</v>
      </c>
      <c r="AD4143">
        <f t="shared" si="1525"/>
        <v>1.4203738445753742E-8</v>
      </c>
      <c r="AE4143">
        <f t="shared" si="1526"/>
        <v>2.6121506016901208E-5</v>
      </c>
      <c r="AF4143">
        <f t="shared" si="1527"/>
        <v>5.4129683795274075E-5</v>
      </c>
      <c r="AG4143">
        <f t="shared" si="1506"/>
        <v>1.4203738445753742E-6</v>
      </c>
      <c r="AH4143">
        <f t="shared" si="1507"/>
        <v>0.54129683795274075</v>
      </c>
    </row>
    <row r="4144" spans="1:34">
      <c r="A4144" s="4">
        <v>43211.221608796295</v>
      </c>
      <c r="B4144" s="3">
        <v>-2.3119984721215601E-2</v>
      </c>
      <c r="C4144">
        <v>3.0087105611255498</v>
      </c>
      <c r="D4144">
        <v>1.9040125227165802E-2</v>
      </c>
      <c r="E4144" s="3">
        <v>1.8822355130523601E-2</v>
      </c>
      <c r="F4144" s="3">
        <v>1.8788358921883599E-2</v>
      </c>
      <c r="G4144">
        <v>-4868562</v>
      </c>
      <c r="H4144">
        <v>17658076</v>
      </c>
      <c r="K4144">
        <f t="shared" si="1508"/>
        <v>1474.5247022277065</v>
      </c>
      <c r="L4144">
        <f t="shared" si="1509"/>
        <v>1454.7752237847319</v>
      </c>
      <c r="M4144">
        <f t="shared" si="1510"/>
        <v>487.12093191943899</v>
      </c>
      <c r="N4144">
        <f t="shared" si="1511"/>
        <v>0.1608861199005569</v>
      </c>
      <c r="O4144">
        <f t="shared" si="1512"/>
        <v>56.206637662506175</v>
      </c>
      <c r="P4144">
        <f t="shared" si="1513"/>
        <v>56.103167818775198</v>
      </c>
      <c r="Q4144">
        <f t="shared" si="1514"/>
        <v>0.10416041865805425</v>
      </c>
      <c r="R4144">
        <f t="shared" si="1515"/>
        <v>56.102477243848121</v>
      </c>
      <c r="S4144">
        <f t="shared" si="1516"/>
        <v>487.05149164033361</v>
      </c>
      <c r="T4144">
        <f t="shared" si="1517"/>
        <v>16.763988843002792</v>
      </c>
      <c r="U4144">
        <f t="shared" si="1504"/>
        <v>0.60765947706315093</v>
      </c>
      <c r="V4144" s="6">
        <f t="shared" si="1518"/>
        <v>234267.99999999348</v>
      </c>
      <c r="W4144">
        <f t="shared" si="1519"/>
        <v>16.765996768477816</v>
      </c>
      <c r="X4144">
        <f t="shared" si="1520"/>
        <v>487.09297229533416</v>
      </c>
      <c r="Y4144">
        <f t="shared" si="1521"/>
        <v>4.3871822005722073E-2</v>
      </c>
      <c r="Z4144">
        <f t="shared" si="1522"/>
        <v>1.6806679691161306E-6</v>
      </c>
      <c r="AA4144">
        <f t="shared" si="1523"/>
        <v>1.5972467542213199E-6</v>
      </c>
      <c r="AB4144">
        <f t="shared" si="1505"/>
        <v>0.99998854811771898</v>
      </c>
      <c r="AC4144">
        <f t="shared" si="1524"/>
        <v>2.0084849492183428</v>
      </c>
      <c r="AD4144">
        <f t="shared" si="1525"/>
        <v>1.2853820540069829E-8</v>
      </c>
      <c r="AE4144">
        <f t="shared" si="1526"/>
        <v>2.470138402871132E-5</v>
      </c>
      <c r="AF4144">
        <f t="shared" si="1527"/>
        <v>5.1801457638901154E-5</v>
      </c>
      <c r="AG4144">
        <f t="shared" si="1506"/>
        <v>1.2853820540069829E-6</v>
      </c>
      <c r="AH4144">
        <f t="shared" si="1507"/>
        <v>0.51801457638901161</v>
      </c>
    </row>
    <row r="4145" spans="1:34">
      <c r="A4145" s="4">
        <v>43211.222303240742</v>
      </c>
      <c r="B4145" s="3">
        <v>-2.31438880575115E-2</v>
      </c>
      <c r="C4145">
        <v>3.0090471105868302</v>
      </c>
      <c r="D4145" s="3">
        <v>1.8993935894741298E-2</v>
      </c>
      <c r="E4145" s="3">
        <v>1.8800188056466102E-2</v>
      </c>
      <c r="F4145" s="3">
        <v>1.8766919290501401E-2</v>
      </c>
      <c r="G4145">
        <v>-4869041</v>
      </c>
      <c r="H4145">
        <v>17657726</v>
      </c>
      <c r="K4145">
        <f t="shared" si="1508"/>
        <v>1476.0474435098972</v>
      </c>
      <c r="L4145">
        <f t="shared" si="1509"/>
        <v>1456.32614726725</v>
      </c>
      <c r="M4145">
        <f t="shared" si="1510"/>
        <v>487.64024739841346</v>
      </c>
      <c r="N4145">
        <f t="shared" si="1511"/>
        <v>0.1609881228065303</v>
      </c>
      <c r="O4145">
        <f t="shared" si="1512"/>
        <v>56.067905644661209</v>
      </c>
      <c r="P4145">
        <f t="shared" si="1513"/>
        <v>56.036823080645597</v>
      </c>
      <c r="Q4145">
        <f t="shared" si="1514"/>
        <v>3.0045692424323533E-2</v>
      </c>
      <c r="R4145">
        <f t="shared" si="1515"/>
        <v>56.037859952236886</v>
      </c>
      <c r="S4145">
        <f t="shared" si="1516"/>
        <v>487.62021693679725</v>
      </c>
      <c r="T4145">
        <f t="shared" si="1517"/>
        <v>16.774725990999993</v>
      </c>
      <c r="U4145">
        <f t="shared" si="1504"/>
        <v>0.6074520947355454</v>
      </c>
      <c r="V4145" s="6">
        <f t="shared" si="1518"/>
        <v>234328.00000018906</v>
      </c>
      <c r="W4145">
        <f t="shared" si="1519"/>
        <v>16.77430572752867</v>
      </c>
      <c r="X4145">
        <f t="shared" si="1520"/>
        <v>487.57205200960476</v>
      </c>
      <c r="Y4145">
        <f t="shared" si="1521"/>
        <v>4.5389488201590687E-2</v>
      </c>
      <c r="Z4145">
        <f t="shared" si="1522"/>
        <v>1.5365883126339506E-6</v>
      </c>
      <c r="AA4145">
        <f t="shared" si="1523"/>
        <v>1.6424251574793525E-6</v>
      </c>
      <c r="AB4145">
        <f t="shared" si="1505"/>
        <v>0.99998542191745021</v>
      </c>
      <c r="AC4145">
        <f t="shared" si="1524"/>
        <v>2.00822586183717</v>
      </c>
      <c r="AD4145">
        <f t="shared" si="1525"/>
        <v>1.2773801579111792E-8</v>
      </c>
      <c r="AE4145">
        <f t="shared" si="1526"/>
        <v>2.5471868087681461E-5</v>
      </c>
      <c r="AF4145">
        <f t="shared" si="1527"/>
        <v>4.9921819399075628E-5</v>
      </c>
      <c r="AG4145">
        <f t="shared" si="1506"/>
        <v>1.2773801579111793E-6</v>
      </c>
      <c r="AH4145">
        <f t="shared" si="1507"/>
        <v>0.49921819399075623</v>
      </c>
    </row>
    <row r="4146" spans="1:34">
      <c r="A4146" s="4">
        <v>43211.222997685189</v>
      </c>
      <c r="B4146" s="3">
        <v>-2.3162261517500199E-2</v>
      </c>
      <c r="C4146">
        <v>3.0092885223912198</v>
      </c>
      <c r="D4146" s="3">
        <v>1.89756337879953E-2</v>
      </c>
      <c r="E4146" s="3">
        <v>1.8781731351027699E-2</v>
      </c>
      <c r="F4146" s="3">
        <v>1.8757998021665102E-2</v>
      </c>
      <c r="G4146">
        <v>-4869527</v>
      </c>
      <c r="H4146">
        <v>17657723</v>
      </c>
      <c r="K4146">
        <f t="shared" si="1508"/>
        <v>1477.2179088238236</v>
      </c>
      <c r="L4146">
        <f t="shared" si="1509"/>
        <v>1457.5083395078682</v>
      </c>
      <c r="M4146">
        <f t="shared" si="1510"/>
        <v>488.03609589551644</v>
      </c>
      <c r="N4146">
        <f t="shared" si="1511"/>
        <v>0.16106129096876817</v>
      </c>
      <c r="O4146">
        <f t="shared" si="1512"/>
        <v>56.012934332749815</v>
      </c>
      <c r="P4146">
        <f t="shared" si="1513"/>
        <v>55.981583255765244</v>
      </c>
      <c r="Q4146">
        <f t="shared" si="1514"/>
        <v>1.9623535223942667E-3</v>
      </c>
      <c r="R4146">
        <f t="shared" si="1515"/>
        <v>56.010971979227421</v>
      </c>
      <c r="S4146">
        <f t="shared" si="1516"/>
        <v>488.03478765983482</v>
      </c>
      <c r="T4146">
        <f t="shared" si="1517"/>
        <v>16.782427902814504</v>
      </c>
      <c r="U4146">
        <f t="shared" si="1504"/>
        <v>0.60730333638747003</v>
      </c>
      <c r="V4146" s="6">
        <f t="shared" si="1518"/>
        <v>234388.00000038464</v>
      </c>
      <c r="W4146">
        <f t="shared" si="1519"/>
        <v>16.782921128694145</v>
      </c>
      <c r="X4146">
        <f t="shared" si="1520"/>
        <v>488.05665148441221</v>
      </c>
      <c r="Y4146">
        <f t="shared" si="1521"/>
        <v>2.2414724277496134E-2</v>
      </c>
      <c r="Z4146">
        <f t="shared" si="1522"/>
        <v>1.7958480784862892E-6</v>
      </c>
      <c r="AA4146">
        <f t="shared" si="1523"/>
        <v>1.5748460605482767E-6</v>
      </c>
      <c r="AB4146">
        <f t="shared" si="1505"/>
        <v>1.0000329062640325</v>
      </c>
      <c r="AC4146">
        <f t="shared" si="1524"/>
        <v>2.0080400147050863</v>
      </c>
      <c r="AD4146">
        <f t="shared" si="1525"/>
        <v>2.4800153998284004E-8</v>
      </c>
      <c r="AE4146">
        <f t="shared" si="1526"/>
        <v>2.5640421202804895E-5</v>
      </c>
      <c r="AF4146">
        <f t="shared" si="1527"/>
        <v>9.62853599748116E-5</v>
      </c>
      <c r="AG4146">
        <f t="shared" si="1506"/>
        <v>2.4800153998284004E-6</v>
      </c>
      <c r="AH4146">
        <f t="shared" si="1507"/>
        <v>0.96285359974811602</v>
      </c>
    </row>
    <row r="4147" spans="1:34">
      <c r="A4147" s="4">
        <v>43211.223692129628</v>
      </c>
      <c r="B4147" s="3">
        <v>-2.3188091391348298E-2</v>
      </c>
      <c r="C4147">
        <v>3.00972258795082</v>
      </c>
      <c r="D4147">
        <v>1.8975907308758901E-2</v>
      </c>
      <c r="E4147" s="3">
        <v>1.87821119016553E-2</v>
      </c>
      <c r="F4147" s="3">
        <v>1.8747230562348699E-2</v>
      </c>
      <c r="G4147">
        <v>-4870009</v>
      </c>
      <c r="H4147">
        <v>17657722</v>
      </c>
      <c r="K4147">
        <f t="shared" si="1508"/>
        <v>1478.8633785078619</v>
      </c>
      <c r="L4147">
        <f t="shared" si="1509"/>
        <v>1459.1679629191822</v>
      </c>
      <c r="M4147">
        <f t="shared" si="1510"/>
        <v>488.59180875722672</v>
      </c>
      <c r="N4147">
        <f t="shared" si="1511"/>
        <v>0.1611928494870726</v>
      </c>
      <c r="O4147">
        <f t="shared" si="1512"/>
        <v>56.013755866326186</v>
      </c>
      <c r="P4147">
        <f t="shared" si="1513"/>
        <v>55.982722221226709</v>
      </c>
      <c r="Q4147">
        <f t="shared" si="1514"/>
        <v>3.5236126885770602E-2</v>
      </c>
      <c r="R4147">
        <f t="shared" si="1515"/>
        <v>55.978519739440415</v>
      </c>
      <c r="S4147">
        <f t="shared" si="1516"/>
        <v>488.56831800596956</v>
      </c>
      <c r="T4147">
        <f t="shared" si="1517"/>
        <v>16.79627616789918</v>
      </c>
      <c r="U4147">
        <f t="shared" si="1504"/>
        <v>0.60703586448084235</v>
      </c>
      <c r="V4147" s="6">
        <f t="shared" si="1518"/>
        <v>234447.99999995157</v>
      </c>
      <c r="W4147">
        <f t="shared" si="1519"/>
        <v>16.791536529859595</v>
      </c>
      <c r="X4147">
        <f t="shared" si="1520"/>
        <v>488.54673045563464</v>
      </c>
      <c r="Y4147">
        <f t="shared" si="1521"/>
        <v>2.9982850523715854E-2</v>
      </c>
      <c r="Z4147">
        <f t="shared" si="1522"/>
        <v>1.8875375050127876E-6</v>
      </c>
      <c r="AA4147">
        <f t="shared" si="1523"/>
        <v>1.4652129350272895E-6</v>
      </c>
      <c r="AB4147">
        <f t="shared" si="1505"/>
        <v>1.0000172485483085</v>
      </c>
      <c r="AC4147">
        <f t="shared" si="1524"/>
        <v>2.0077058560685925</v>
      </c>
      <c r="AD4147">
        <f t="shared" si="1525"/>
        <v>1.7246668565294439E-8</v>
      </c>
      <c r="AE4147">
        <f t="shared" si="1526"/>
        <v>2.5526321279919955E-5</v>
      </c>
      <c r="AF4147">
        <f t="shared" si="1527"/>
        <v>6.7258630855329874E-5</v>
      </c>
      <c r="AG4147">
        <f t="shared" si="1506"/>
        <v>1.7246668565294439E-6</v>
      </c>
      <c r="AH4147">
        <f t="shared" si="1507"/>
        <v>0.67258630855329871</v>
      </c>
    </row>
    <row r="4148" spans="1:34">
      <c r="A4148" s="4">
        <v>43211.224386574075</v>
      </c>
      <c r="B4148" s="3">
        <v>-2.3211114704317901E-2</v>
      </c>
      <c r="C4148">
        <v>3.0099984871558298</v>
      </c>
      <c r="D4148" s="3">
        <v>1.89785830553592E-2</v>
      </c>
      <c r="E4148" s="3">
        <v>1.87841216846573E-2</v>
      </c>
      <c r="F4148" s="3">
        <v>1.87440860830793E-2</v>
      </c>
      <c r="G4148">
        <v>-4870494</v>
      </c>
      <c r="H4148">
        <v>17657725</v>
      </c>
      <c r="K4148">
        <f t="shared" si="1508"/>
        <v>1480.3300586682217</v>
      </c>
      <c r="L4148">
        <f t="shared" si="1509"/>
        <v>1460.6387764689234</v>
      </c>
      <c r="M4148">
        <f t="shared" si="1510"/>
        <v>489.08430000626362</v>
      </c>
      <c r="N4148">
        <f t="shared" si="1511"/>
        <v>0.16127647024391378</v>
      </c>
      <c r="O4148">
        <f t="shared" si="1512"/>
        <v>56.021792607833724</v>
      </c>
      <c r="P4148">
        <f t="shared" si="1513"/>
        <v>55.988737382570022</v>
      </c>
      <c r="Q4148">
        <f t="shared" si="1514"/>
        <v>5.2750071162982692E-2</v>
      </c>
      <c r="R4148">
        <f t="shared" si="1515"/>
        <v>55.969042536670742</v>
      </c>
      <c r="S4148">
        <f t="shared" si="1516"/>
        <v>489.04913329215498</v>
      </c>
      <c r="T4148">
        <f t="shared" si="1517"/>
        <v>16.805078352829831</v>
      </c>
      <c r="U4148">
        <f t="shared" si="1504"/>
        <v>0.60686585494018874</v>
      </c>
      <c r="V4148" s="6">
        <f t="shared" si="1518"/>
        <v>234508.00000014715</v>
      </c>
      <c r="W4148">
        <f t="shared" si="1519"/>
        <v>16.799915532822336</v>
      </c>
      <c r="X4148">
        <f t="shared" si="1520"/>
        <v>489.02225475399149</v>
      </c>
      <c r="Y4148">
        <f t="shared" si="1521"/>
        <v>3.5171425437795278E-2</v>
      </c>
      <c r="Z4148">
        <f t="shared" si="1522"/>
        <v>1.5082113678277471E-6</v>
      </c>
      <c r="AA4148">
        <f t="shared" si="1523"/>
        <v>1.4197881652477172E-6</v>
      </c>
      <c r="AB4148">
        <f t="shared" si="1505"/>
        <v>1.0000065331267696</v>
      </c>
      <c r="AC4148">
        <f t="shared" si="1524"/>
        <v>2.0074934593462159</v>
      </c>
      <c r="AD4148">
        <f t="shared" si="1525"/>
        <v>1.4245084448976719E-8</v>
      </c>
      <c r="AE4148">
        <f t="shared" si="1526"/>
        <v>2.5427008931087937E-5</v>
      </c>
      <c r="AF4148">
        <f t="shared" si="1527"/>
        <v>5.5770018505820482E-5</v>
      </c>
      <c r="AG4148">
        <f t="shared" si="1506"/>
        <v>1.424508444897672E-6</v>
      </c>
      <c r="AH4148">
        <f t="shared" si="1507"/>
        <v>0.55770018505820484</v>
      </c>
    </row>
    <row r="4149" spans="1:34">
      <c r="A4149" s="4">
        <v>43211.225092592591</v>
      </c>
      <c r="B4149" s="3">
        <v>-2.32292027513358E-2</v>
      </c>
      <c r="C4149">
        <v>3.0102946031129298</v>
      </c>
      <c r="D4149" s="3">
        <v>1.8978951713779699E-2</v>
      </c>
      <c r="E4149" s="3">
        <v>1.8784169253485701E-2</v>
      </c>
      <c r="F4149" s="3">
        <v>1.8756139920278699E-2</v>
      </c>
      <c r="G4149">
        <v>-4870977</v>
      </c>
      <c r="H4149">
        <v>17657724</v>
      </c>
      <c r="K4149">
        <f t="shared" si="1508"/>
        <v>1481.4823419966826</v>
      </c>
      <c r="L4149">
        <f t="shared" si="1509"/>
        <v>1461.7752151380889</v>
      </c>
      <c r="M4149">
        <f t="shared" si="1510"/>
        <v>489.46482825182517</v>
      </c>
      <c r="N4149">
        <f t="shared" si="1511"/>
        <v>0.16136621838379905</v>
      </c>
      <c r="O4149">
        <f t="shared" si="1512"/>
        <v>56.022899892219243</v>
      </c>
      <c r="P4149">
        <f t="shared" si="1513"/>
        <v>55.988879753252561</v>
      </c>
      <c r="Q4149">
        <f t="shared" si="1514"/>
        <v>1.7528078264632541E-2</v>
      </c>
      <c r="R4149">
        <f t="shared" si="1515"/>
        <v>56.005371813954611</v>
      </c>
      <c r="S4149">
        <f t="shared" si="1516"/>
        <v>489.45314286631543</v>
      </c>
      <c r="T4149">
        <f t="shared" si="1517"/>
        <v>16.814525525449334</v>
      </c>
      <c r="U4149">
        <f t="shared" si="1504"/>
        <v>0.60668338780388475</v>
      </c>
      <c r="V4149" s="6">
        <f t="shared" si="1518"/>
        <v>234568.99999994785</v>
      </c>
      <c r="W4149">
        <f t="shared" si="1519"/>
        <v>16.80822449187319</v>
      </c>
      <c r="X4149">
        <f t="shared" si="1520"/>
        <v>489.49862545214631</v>
      </c>
      <c r="Y4149">
        <f t="shared" si="1521"/>
        <v>3.0567974757216138E-2</v>
      </c>
      <c r="Z4149">
        <f t="shared" si="1522"/>
        <v>9.9397713845116067E-7</v>
      </c>
      <c r="AA4149">
        <f t="shared" si="1523"/>
        <v>1.4045358353817494E-6</v>
      </c>
      <c r="AB4149">
        <f t="shared" si="1505"/>
        <v>1.0000160120501265</v>
      </c>
      <c r="AC4149">
        <f t="shared" si="1524"/>
        <v>2.0072654990709076</v>
      </c>
      <c r="AD4149">
        <f t="shared" si="1525"/>
        <v>1.6212436407851436E-8</v>
      </c>
      <c r="AE4149">
        <f t="shared" si="1526"/>
        <v>2.5143393381499148E-5</v>
      </c>
      <c r="AF4149">
        <f t="shared" si="1527"/>
        <v>6.4188234623097293E-5</v>
      </c>
      <c r="AG4149">
        <f t="shared" si="1506"/>
        <v>1.6212436407851436E-6</v>
      </c>
      <c r="AH4149">
        <f t="shared" si="1507"/>
        <v>0.64188234623097296</v>
      </c>
    </row>
    <row r="4150" spans="1:34">
      <c r="A4150" s="4">
        <v>43211.225787037038</v>
      </c>
      <c r="B4150" s="3">
        <v>-2.3253510422673599E-2</v>
      </c>
      <c r="C4150">
        <v>3.0103754701212901</v>
      </c>
      <c r="D4150" s="3">
        <v>1.8977584109961799E-2</v>
      </c>
      <c r="E4150" s="3">
        <v>1.87844903430778E-2</v>
      </c>
      <c r="F4150" s="3">
        <v>1.8753483788168501E-2</v>
      </c>
      <c r="G4150">
        <v>-4871460</v>
      </c>
      <c r="H4150">
        <v>17657725</v>
      </c>
      <c r="K4150">
        <f t="shared" si="1508"/>
        <v>1483.0308410916118</v>
      </c>
      <c r="L4150">
        <f t="shared" si="1509"/>
        <v>1463.3272056945034</v>
      </c>
      <c r="M4150">
        <f t="shared" si="1510"/>
        <v>489.98450103275411</v>
      </c>
      <c r="N4150">
        <f t="shared" si="1511"/>
        <v>0.16139072791597522</v>
      </c>
      <c r="O4150">
        <f t="shared" si="1512"/>
        <v>56.018792224337709</v>
      </c>
      <c r="P4150">
        <f t="shared" si="1513"/>
        <v>55.989840755360852</v>
      </c>
      <c r="Q4150">
        <f t="shared" si="1514"/>
        <v>2.1425774844033185E-2</v>
      </c>
      <c r="R4150">
        <f t="shared" si="1515"/>
        <v>55.997366449493676</v>
      </c>
      <c r="S4150">
        <f t="shared" si="1516"/>
        <v>489.97021718285811</v>
      </c>
      <c r="T4150">
        <f t="shared" si="1517"/>
        <v>16.81710547620472</v>
      </c>
      <c r="U4150">
        <f t="shared" si="1504"/>
        <v>0.60663355742128233</v>
      </c>
      <c r="V4150" s="6">
        <f t="shared" si="1518"/>
        <v>234629.00000014342</v>
      </c>
      <c r="W4150">
        <f t="shared" si="1519"/>
        <v>16.816513021449726</v>
      </c>
      <c r="X4150">
        <f t="shared" si="1520"/>
        <v>489.97966816513724</v>
      </c>
      <c r="Y4150">
        <f t="shared" si="1521"/>
        <v>3.0609651404432725E-2</v>
      </c>
      <c r="Z4150">
        <f t="shared" si="1522"/>
        <v>8.5366017366296181E-7</v>
      </c>
      <c r="AA4150">
        <f t="shared" si="1523"/>
        <v>1.2926704792940766E-6</v>
      </c>
      <c r="AB4150">
        <f t="shared" si="1505"/>
        <v>1.0000159091549079</v>
      </c>
      <c r="AC4150">
        <f t="shared" si="1524"/>
        <v>2.0072032448591801</v>
      </c>
      <c r="AD4150">
        <f t="shared" si="1525"/>
        <v>1.4900406101313253E-8</v>
      </c>
      <c r="AE4150">
        <f t="shared" si="1526"/>
        <v>2.4768967646336066E-5</v>
      </c>
      <c r="AF4150">
        <f t="shared" si="1527"/>
        <v>5.9885438661467447E-5</v>
      </c>
      <c r="AG4150">
        <f t="shared" si="1506"/>
        <v>1.4900406101313253E-6</v>
      </c>
      <c r="AH4150">
        <f t="shared" si="1507"/>
        <v>0.59885438661467449</v>
      </c>
    </row>
    <row r="4151" spans="1:34">
      <c r="A4151" s="4">
        <v>43211.226481481484</v>
      </c>
      <c r="B4151" s="3">
        <v>-2.32778062018042E-2</v>
      </c>
      <c r="C4151">
        <v>3.0106156927049601</v>
      </c>
      <c r="D4151" s="3">
        <v>1.8984564835536701E-2</v>
      </c>
      <c r="E4151" s="3">
        <v>1.8788176927282602E-2</v>
      </c>
      <c r="F4151" s="3">
        <v>1.87500058035221E-2</v>
      </c>
      <c r="G4151">
        <v>-4871942</v>
      </c>
      <c r="H4151">
        <v>17657729</v>
      </c>
      <c r="K4151">
        <f t="shared" si="1508"/>
        <v>1484.5785826038079</v>
      </c>
      <c r="L4151">
        <f t="shared" si="1509"/>
        <v>1464.8795189858636</v>
      </c>
      <c r="M4151">
        <f t="shared" si="1510"/>
        <v>490.50428187913883</v>
      </c>
      <c r="N4151">
        <f t="shared" si="1511"/>
        <v>0.16146353564391383</v>
      </c>
      <c r="O4151">
        <f t="shared" si="1512"/>
        <v>56.039759189959284</v>
      </c>
      <c r="P4151">
        <f t="shared" si="1513"/>
        <v>56.000874483268554</v>
      </c>
      <c r="Q4151">
        <f t="shared" si="1514"/>
        <v>5.2875101104632449E-2</v>
      </c>
      <c r="R4151">
        <f t="shared" si="1515"/>
        <v>55.986884088854652</v>
      </c>
      <c r="S4151">
        <f t="shared" si="1516"/>
        <v>490.46903181173576</v>
      </c>
      <c r="T4151">
        <f t="shared" si="1517"/>
        <v>16.82476944756668</v>
      </c>
      <c r="U4151">
        <f t="shared" si="1504"/>
        <v>0.60648553187295595</v>
      </c>
      <c r="V4151" s="6">
        <f t="shared" si="1518"/>
        <v>234689.000000339</v>
      </c>
      <c r="W4151">
        <f t="shared" si="1519"/>
        <v>16.824702322151062</v>
      </c>
      <c r="X4151">
        <f t="shared" si="1520"/>
        <v>490.46350507907533</v>
      </c>
      <c r="Y4151">
        <f t="shared" si="1521"/>
        <v>4.0275179560019581E-2</v>
      </c>
      <c r="Z4151">
        <f t="shared" si="1522"/>
        <v>1.3626945806591233E-6</v>
      </c>
      <c r="AA4151">
        <f t="shared" si="1523"/>
        <v>1.1458770624180308E-6</v>
      </c>
      <c r="AB4151">
        <f t="shared" si="1505"/>
        <v>0.99999602175238989</v>
      </c>
      <c r="AC4151">
        <f t="shared" si="1524"/>
        <v>2.007018313230216</v>
      </c>
      <c r="AD4151">
        <f t="shared" si="1525"/>
        <v>1.0037583783224982E-8</v>
      </c>
      <c r="AE4151">
        <f t="shared" si="1526"/>
        <v>2.5349689436858996E-5</v>
      </c>
      <c r="AF4151">
        <f t="shared" si="1527"/>
        <v>3.9417363850873339E-5</v>
      </c>
      <c r="AG4151">
        <f t="shared" si="1506"/>
        <v>1.0037583783224983E-6</v>
      </c>
      <c r="AH4151">
        <f t="shared" si="1507"/>
        <v>0.39417363850873338</v>
      </c>
    </row>
    <row r="4152" spans="1:34">
      <c r="A4152" s="4">
        <v>43211.227175925924</v>
      </c>
      <c r="B4152" s="3">
        <v>-2.3297785109753E-2</v>
      </c>
      <c r="C4152">
        <v>3.01088802424783</v>
      </c>
      <c r="D4152" s="3">
        <v>1.8970068235066698E-2</v>
      </c>
      <c r="E4152" s="3">
        <v>1.8776082552649301E-2</v>
      </c>
      <c r="F4152" s="3">
        <v>1.8737666104571001E-2</v>
      </c>
      <c r="G4152">
        <v>-4872424</v>
      </c>
      <c r="H4152">
        <v>17657735</v>
      </c>
      <c r="K4152">
        <f t="shared" si="1508"/>
        <v>1485.8513215859366</v>
      </c>
      <c r="L4152">
        <f t="shared" si="1509"/>
        <v>1466.1684783899586</v>
      </c>
      <c r="M4152">
        <f t="shared" si="1510"/>
        <v>490.93588058652927</v>
      </c>
      <c r="N4152">
        <f t="shared" si="1511"/>
        <v>0.16154607509786292</v>
      </c>
      <c r="O4152">
        <f t="shared" si="1512"/>
        <v>55.996217910414209</v>
      </c>
      <c r="P4152">
        <f t="shared" si="1513"/>
        <v>55.964676737196775</v>
      </c>
      <c r="Q4152">
        <f t="shared" si="1514"/>
        <v>4.6524662731393107E-2</v>
      </c>
      <c r="R4152">
        <f t="shared" si="1515"/>
        <v>55.949693247682816</v>
      </c>
      <c r="S4152">
        <f t="shared" si="1516"/>
        <v>490.90486414470831</v>
      </c>
      <c r="T4152">
        <f t="shared" si="1517"/>
        <v>16.833457811140267</v>
      </c>
      <c r="U4152">
        <f t="shared" si="1504"/>
        <v>0.606317720731539</v>
      </c>
      <c r="V4152" s="6">
        <f t="shared" si="1518"/>
        <v>234748.99999990594</v>
      </c>
      <c r="W4152">
        <f t="shared" si="1519"/>
        <v>16.833189309478033</v>
      </c>
      <c r="X4152">
        <f t="shared" si="1520"/>
        <v>490.93379862712339</v>
      </c>
      <c r="Y4152">
        <f t="shared" si="1521"/>
        <v>6.1867101465703435E-2</v>
      </c>
      <c r="Z4152">
        <f t="shared" si="1522"/>
        <v>1.4298220035721762E-6</v>
      </c>
      <c r="AA4152">
        <f t="shared" si="1523"/>
        <v>1.1259922930475647E-6</v>
      </c>
      <c r="AB4152">
        <f t="shared" si="1505"/>
        <v>0.99995167593457468</v>
      </c>
      <c r="AC4152">
        <f t="shared" si="1524"/>
        <v>2.0068086630171855</v>
      </c>
      <c r="AD4152">
        <f t="shared" si="1525"/>
        <v>6.420353239979696E-9</v>
      </c>
      <c r="AE4152">
        <f t="shared" si="1526"/>
        <v>2.6751354431587803E-5</v>
      </c>
      <c r="AF4152">
        <f t="shared" si="1527"/>
        <v>2.3891542159425853E-5</v>
      </c>
      <c r="AG4152">
        <f t="shared" si="1506"/>
        <v>6.4203532399796964E-7</v>
      </c>
      <c r="AH4152">
        <f t="shared" si="1507"/>
        <v>0.23891542159425852</v>
      </c>
    </row>
    <row r="4153" spans="1:34">
      <c r="A4153" s="4">
        <v>43211.227881944447</v>
      </c>
      <c r="B4153" s="3">
        <v>-2.3325719904259998E-2</v>
      </c>
      <c r="C4153">
        <v>3.01115797734928</v>
      </c>
      <c r="D4153" s="3">
        <v>1.8978975498193901E-2</v>
      </c>
      <c r="E4153" s="3">
        <v>1.8784787648255599E-2</v>
      </c>
      <c r="F4153">
        <v>1.8733378178294499E-2</v>
      </c>
      <c r="G4153">
        <v>-4872906</v>
      </c>
      <c r="H4153">
        <v>17657737</v>
      </c>
      <c r="K4153">
        <f t="shared" si="1508"/>
        <v>1487.6308834127353</v>
      </c>
      <c r="L4153">
        <f t="shared" si="1509"/>
        <v>1467.9536766568228</v>
      </c>
      <c r="M4153">
        <f t="shared" si="1510"/>
        <v>491.53364127780185</v>
      </c>
      <c r="N4153">
        <f t="shared" si="1511"/>
        <v>0.16162789368321942</v>
      </c>
      <c r="O4153">
        <f t="shared" si="1512"/>
        <v>56.022971329921468</v>
      </c>
      <c r="P4153">
        <f t="shared" si="1513"/>
        <v>55.990730572127582</v>
      </c>
      <c r="Q4153">
        <f t="shared" si="1514"/>
        <v>8.6201540561084755E-2</v>
      </c>
      <c r="R4153">
        <f t="shared" si="1515"/>
        <v>55.936769789360383</v>
      </c>
      <c r="S4153">
        <f t="shared" si="1516"/>
        <v>491.47617358409445</v>
      </c>
      <c r="T4153">
        <f t="shared" si="1517"/>
        <v>16.842070293809371</v>
      </c>
      <c r="U4153">
        <f t="shared" si="1504"/>
        <v>0.60615137518960871</v>
      </c>
      <c r="V4153" s="6">
        <f t="shared" si="1518"/>
        <v>234810.00000033528</v>
      </c>
      <c r="W4153">
        <f t="shared" si="1519"/>
        <v>16.842073212305841</v>
      </c>
      <c r="X4153">
        <f t="shared" si="1520"/>
        <v>491.40530210727763</v>
      </c>
      <c r="Y4153">
        <f t="shared" si="1521"/>
        <v>7.1550942408677543E-2</v>
      </c>
      <c r="Z4153">
        <f t="shared" si="1522"/>
        <v>1.01279058587258E-6</v>
      </c>
      <c r="AA4153">
        <f t="shared" si="1523"/>
        <v>1.1989914557014954E-6</v>
      </c>
      <c r="AB4153">
        <f t="shared" si="1505"/>
        <v>0.99993186918314314</v>
      </c>
      <c r="AC4153">
        <f t="shared" si="1524"/>
        <v>2.00660084381038</v>
      </c>
      <c r="AD4153">
        <f t="shared" si="1525"/>
        <v>5.9107015068867889E-9</v>
      </c>
      <c r="AE4153">
        <f t="shared" si="1526"/>
        <v>2.7385869662632953E-5</v>
      </c>
      <c r="AF4153">
        <f t="shared" si="1527"/>
        <v>2.1485404127939648E-5</v>
      </c>
      <c r="AG4153">
        <f t="shared" si="1506"/>
        <v>5.9107015068867884E-7</v>
      </c>
      <c r="AH4153">
        <f t="shared" si="1507"/>
        <v>0.21485404127939647</v>
      </c>
    </row>
    <row r="4154" spans="1:34">
      <c r="A4154" s="4">
        <v>43211.228576388887</v>
      </c>
      <c r="B4154" s="3">
        <v>-2.3345841518694201E-2</v>
      </c>
      <c r="C4154">
        <v>3.0112721425375599</v>
      </c>
      <c r="D4154" s="3">
        <v>1.8988679539197601E-2</v>
      </c>
      <c r="E4154" s="3">
        <v>1.8795252790514499E-2</v>
      </c>
      <c r="F4154" s="3">
        <v>1.8744467232081698E-2</v>
      </c>
      <c r="G4154">
        <v>-4873387</v>
      </c>
      <c r="H4154">
        <v>17657737</v>
      </c>
      <c r="K4154">
        <f t="shared" si="1508"/>
        <v>1488.912713387597</v>
      </c>
      <c r="L4154">
        <f t="shared" si="1509"/>
        <v>1469.220930171404</v>
      </c>
      <c r="M4154">
        <f t="shared" si="1510"/>
        <v>491.95797192552556</v>
      </c>
      <c r="N4154">
        <f t="shared" si="1511"/>
        <v>0.1616624953757054</v>
      </c>
      <c r="O4154">
        <f t="shared" si="1512"/>
        <v>56.052117912455302</v>
      </c>
      <c r="P4154">
        <f t="shared" si="1513"/>
        <v>56.022052122317504</v>
      </c>
      <c r="Q4154">
        <f t="shared" si="1514"/>
        <v>8.1926623933554765E-2</v>
      </c>
      <c r="R4154">
        <f t="shared" si="1515"/>
        <v>55.970191288521747</v>
      </c>
      <c r="S4154">
        <f t="shared" si="1516"/>
        <v>491.90335417623652</v>
      </c>
      <c r="T4154">
        <f t="shared" si="1517"/>
        <v>16.845712577228948</v>
      </c>
      <c r="U4154">
        <f t="shared" ref="U4154:U4217" si="1528">(2.40665404368-T4154*2.40665404368/100-$M$7)/$M$7</f>
        <v>0.60608102641416606</v>
      </c>
      <c r="V4154" s="6">
        <f t="shared" si="1518"/>
        <v>234869.99999990221</v>
      </c>
      <c r="W4154">
        <f t="shared" si="1519"/>
        <v>16.851035914534563</v>
      </c>
      <c r="X4154">
        <f t="shared" si="1520"/>
        <v>491.878968985212</v>
      </c>
      <c r="Y4154">
        <f t="shared" si="1521"/>
        <v>8.5616394486507374E-2</v>
      </c>
      <c r="Z4154">
        <f t="shared" si="1522"/>
        <v>8.5998358688046638E-7</v>
      </c>
      <c r="AA4154">
        <f t="shared" si="1523"/>
        <v>1.3475952937270177E-6</v>
      </c>
      <c r="AB4154">
        <f t="shared" si="1505"/>
        <v>0.99990309882590134</v>
      </c>
      <c r="AC4154">
        <f t="shared" si="1524"/>
        <v>2.0065129555114654</v>
      </c>
      <c r="AD4154">
        <f t="shared" si="1525"/>
        <v>5.5516467782446881E-9</v>
      </c>
      <c r="AE4154">
        <f t="shared" si="1526"/>
        <v>2.6689040720276992E-5</v>
      </c>
      <c r="AF4154">
        <f t="shared" si="1527"/>
        <v>2.0707129434630315E-5</v>
      </c>
      <c r="AG4154">
        <f t="shared" si="1506"/>
        <v>5.5516467782446881E-7</v>
      </c>
      <c r="AH4154">
        <f t="shared" si="1507"/>
        <v>0.20707129434630314</v>
      </c>
    </row>
    <row r="4155" spans="1:34">
      <c r="A4155" s="4">
        <v>43211.229270833333</v>
      </c>
      <c r="B4155" s="3">
        <v>-2.3368079945994401E-2</v>
      </c>
      <c r="C4155">
        <v>3.0114814453827399</v>
      </c>
      <c r="D4155" s="3">
        <v>1.8997551125703501E-2</v>
      </c>
      <c r="E4155" s="3">
        <v>1.88039103172923E-2</v>
      </c>
      <c r="F4155">
        <v>1.8751053963278499E-2</v>
      </c>
      <c r="G4155">
        <v>-4873870</v>
      </c>
      <c r="H4155">
        <v>17657737</v>
      </c>
      <c r="K4155">
        <f t="shared" si="1508"/>
        <v>1490.3293930879456</v>
      </c>
      <c r="L4155">
        <f t="shared" si="1509"/>
        <v>1470.628951673541</v>
      </c>
      <c r="M4155">
        <f t="shared" si="1510"/>
        <v>492.42943771286502</v>
      </c>
      <c r="N4155">
        <f t="shared" si="1511"/>
        <v>0.16172593181192976</v>
      </c>
      <c r="O4155">
        <f t="shared" si="1512"/>
        <v>56.078764175409226</v>
      </c>
      <c r="P4155">
        <f t="shared" si="1513"/>
        <v>56.047963586565487</v>
      </c>
      <c r="Q4155">
        <f t="shared" si="1514"/>
        <v>8.8721018964882603E-2</v>
      </c>
      <c r="R4155">
        <f t="shared" si="1515"/>
        <v>55.990043156444344</v>
      </c>
      <c r="S4155">
        <f t="shared" si="1516"/>
        <v>492.37029036688841</v>
      </c>
      <c r="T4155">
        <f t="shared" si="1517"/>
        <v>16.852390096831513</v>
      </c>
      <c r="U4155">
        <f t="shared" si="1528"/>
        <v>0.60595205365918747</v>
      </c>
      <c r="V4155" s="6">
        <f t="shared" si="1518"/>
        <v>234930.00000009779</v>
      </c>
      <c r="W4155">
        <f t="shared" si="1519"/>
        <v>16.859309851629448</v>
      </c>
      <c r="X4155">
        <f t="shared" si="1520"/>
        <v>492.34200238053415</v>
      </c>
      <c r="Y4155">
        <f t="shared" si="1521"/>
        <v>8.4502382349287572E-2</v>
      </c>
      <c r="Z4155">
        <f t="shared" si="1522"/>
        <v>1.3690179822344834E-6</v>
      </c>
      <c r="AA4155">
        <f t="shared" si="1523"/>
        <v>1.4772326376554059E-6</v>
      </c>
      <c r="AB4155">
        <f t="shared" si="1505"/>
        <v>0.99990547353518033</v>
      </c>
      <c r="AC4155">
        <f t="shared" si="1524"/>
        <v>2.0063518269634555</v>
      </c>
      <c r="AD4155">
        <f t="shared" si="1525"/>
        <v>6.1654437571801346E-9</v>
      </c>
      <c r="AE4155">
        <f t="shared" si="1526"/>
        <v>2.5350572727202923E-5</v>
      </c>
      <c r="AF4155">
        <f t="shared" si="1527"/>
        <v>2.421071419028851E-5</v>
      </c>
      <c r="AG4155">
        <f t="shared" si="1506"/>
        <v>6.165443757180135E-7</v>
      </c>
      <c r="AH4155">
        <f t="shared" si="1507"/>
        <v>0.2421071419028851</v>
      </c>
    </row>
    <row r="4156" spans="1:34">
      <c r="A4156" s="4">
        <v>43211.22996527778</v>
      </c>
      <c r="B4156" s="3">
        <v>-2.3391127043378201E-2</v>
      </c>
      <c r="C4156">
        <v>3.0117870751055298</v>
      </c>
      <c r="D4156" s="3">
        <v>1.89982170893018E-2</v>
      </c>
      <c r="E4156" s="3">
        <v>1.8804992508139499E-2</v>
      </c>
      <c r="F4156" s="3">
        <v>1.8753662451763398E-2</v>
      </c>
      <c r="G4156">
        <v>-4874355</v>
      </c>
      <c r="H4156">
        <v>17657737</v>
      </c>
      <c r="K4156">
        <f t="shared" si="1508"/>
        <v>1491.7975884137588</v>
      </c>
      <c r="L4156">
        <f t="shared" si="1509"/>
        <v>1472.0937181649808</v>
      </c>
      <c r="M4156">
        <f t="shared" si="1510"/>
        <v>492.91990414829019</v>
      </c>
      <c r="N4156">
        <f t="shared" si="1511"/>
        <v>0.16181856342618883</v>
      </c>
      <c r="O4156">
        <f t="shared" si="1512"/>
        <v>56.080764431073334</v>
      </c>
      <c r="P4156">
        <f t="shared" si="1513"/>
        <v>56.051202519596409</v>
      </c>
      <c r="Q4156">
        <f t="shared" si="1514"/>
        <v>8.2859504149425334E-2</v>
      </c>
      <c r="R4156">
        <f t="shared" si="1515"/>
        <v>55.997904926923908</v>
      </c>
      <c r="S4156">
        <f t="shared" si="1516"/>
        <v>492.86466447885721</v>
      </c>
      <c r="T4156">
        <f t="shared" si="1517"/>
        <v>16.862140793069312</v>
      </c>
      <c r="U4156">
        <f t="shared" si="1528"/>
        <v>0.60576372412492996</v>
      </c>
      <c r="V4156" s="6">
        <f t="shared" si="1518"/>
        <v>234990.00000029337</v>
      </c>
      <c r="W4156">
        <f t="shared" si="1519"/>
        <v>16.867440782404174</v>
      </c>
      <c r="X4156">
        <f t="shared" si="1520"/>
        <v>492.81753749377066</v>
      </c>
      <c r="Y4156">
        <f t="shared" si="1521"/>
        <v>8.4580854906915207E-2</v>
      </c>
      <c r="Z4156">
        <f t="shared" si="1522"/>
        <v>1.5049712770286779E-6</v>
      </c>
      <c r="AA4156">
        <f t="shared" si="1523"/>
        <v>1.6031446213927143E-6</v>
      </c>
      <c r="AB4156">
        <f t="shared" si="1505"/>
        <v>0.9999054078485855</v>
      </c>
      <c r="AC4156">
        <f t="shared" si="1524"/>
        <v>2.0061165426632375</v>
      </c>
      <c r="AD4156">
        <f t="shared" si="1525"/>
        <v>6.6839639419929502E-9</v>
      </c>
      <c r="AE4156">
        <f t="shared" si="1526"/>
        <v>2.589739958518388E-5</v>
      </c>
      <c r="AF4156">
        <f t="shared" si="1527"/>
        <v>2.5692654483448256E-5</v>
      </c>
      <c r="AG4156">
        <f t="shared" si="1506"/>
        <v>6.6839639419929497E-7</v>
      </c>
      <c r="AH4156">
        <f t="shared" si="1507"/>
        <v>0.25692654483448257</v>
      </c>
    </row>
    <row r="4157" spans="1:34">
      <c r="A4157" s="4">
        <v>43211.23065972222</v>
      </c>
      <c r="B4157" s="3">
        <v>-2.3413674668063301E-2</v>
      </c>
      <c r="C4157">
        <v>3.0120475144412899</v>
      </c>
      <c r="D4157" s="3">
        <v>1.9008741692596198E-2</v>
      </c>
      <c r="E4157">
        <v>1.8815184129634899E-2</v>
      </c>
      <c r="F4157" s="3">
        <v>1.8764382267454499E-2</v>
      </c>
      <c r="G4157">
        <v>-4874838</v>
      </c>
      <c r="H4157">
        <v>17657737</v>
      </c>
      <c r="K4157">
        <f t="shared" si="1508"/>
        <v>1493.2339652650201</v>
      </c>
      <c r="L4157">
        <f t="shared" si="1509"/>
        <v>1473.5160039160783</v>
      </c>
      <c r="M4157">
        <f t="shared" si="1510"/>
        <v>493.39614621593267</v>
      </c>
      <c r="N4157">
        <f t="shared" si="1511"/>
        <v>0.1618974985371715</v>
      </c>
      <c r="O4157">
        <f t="shared" si="1512"/>
        <v>56.112375614335967</v>
      </c>
      <c r="P4157">
        <f t="shared" si="1513"/>
        <v>56.081705438361169</v>
      </c>
      <c r="Q4157">
        <f t="shared" si="1514"/>
        <v>8.2162041606437697E-2</v>
      </c>
      <c r="R4157">
        <f t="shared" si="1515"/>
        <v>56.030213572729529</v>
      </c>
      <c r="S4157">
        <f t="shared" si="1516"/>
        <v>493.3413715215284</v>
      </c>
      <c r="T4157">
        <f t="shared" si="1517"/>
        <v>16.870449752120116</v>
      </c>
      <c r="U4157">
        <f t="shared" si="1528"/>
        <v>0.60560324098095331</v>
      </c>
      <c r="V4157" s="6">
        <f t="shared" si="1518"/>
        <v>235049.9999998603</v>
      </c>
      <c r="W4157">
        <f t="shared" si="1519"/>
        <v>16.87618167891182</v>
      </c>
      <c r="X4157">
        <f t="shared" si="1520"/>
        <v>493.28690484163167</v>
      </c>
      <c r="Y4157">
        <f t="shared" si="1521"/>
        <v>8.3662453457006805E-2</v>
      </c>
      <c r="Z4157">
        <f t="shared" si="1522"/>
        <v>1.893887039841616E-6</v>
      </c>
      <c r="AA4157">
        <f t="shared" si="1523"/>
        <v>1.6337090072125113E-6</v>
      </c>
      <c r="AB4157">
        <f t="shared" ref="AB4157:AB4220" si="1529">((M4157-$M$251)-(Y4157-$Y$251))/(M4157-$M$251)</f>
        <v>0.99990737680486563</v>
      </c>
      <c r="AC4157">
        <f t="shared" si="1524"/>
        <v>2.0059160474813416</v>
      </c>
      <c r="AD4157">
        <f t="shared" si="1525"/>
        <v>6.8854791447476527E-9</v>
      </c>
      <c r="AE4157">
        <f t="shared" si="1526"/>
        <v>2.748678755014152E-5</v>
      </c>
      <c r="AF4157">
        <f t="shared" si="1527"/>
        <v>2.4936828441084518E-5</v>
      </c>
      <c r="AG4157">
        <f t="shared" si="1506"/>
        <v>6.8854791447476526E-7</v>
      </c>
      <c r="AH4157">
        <f t="shared" si="1507"/>
        <v>0.24936828441084516</v>
      </c>
    </row>
    <row r="4158" spans="1:34">
      <c r="A4158" s="4">
        <v>43211.231365740743</v>
      </c>
      <c r="B4158" s="3">
        <v>-2.3432226511158699E-2</v>
      </c>
      <c r="C4158">
        <v>3.0125053644151198</v>
      </c>
      <c r="D4158" s="3">
        <v>1.90112152716756E-2</v>
      </c>
      <c r="E4158">
        <v>1.8817217697051102E-2</v>
      </c>
      <c r="F4158">
        <v>1.8765585268993201E-2</v>
      </c>
      <c r="G4158">
        <v>-4875319</v>
      </c>
      <c r="H4158">
        <v>17657737</v>
      </c>
      <c r="K4158">
        <f t="shared" si="1508"/>
        <v>1494.4157943198591</v>
      </c>
      <c r="L4158">
        <f t="shared" si="1509"/>
        <v>1474.6962516363433</v>
      </c>
      <c r="M4158">
        <f t="shared" si="1510"/>
        <v>493.79134360449939</v>
      </c>
      <c r="N4158">
        <f t="shared" si="1511"/>
        <v>0.16203626574141194</v>
      </c>
      <c r="O4158">
        <f t="shared" si="1512"/>
        <v>56.119805135374087</v>
      </c>
      <c r="P4158">
        <f t="shared" si="1513"/>
        <v>56.087791785045752</v>
      </c>
      <c r="Q4158">
        <f t="shared" si="1514"/>
        <v>8.5965814615157399E-2</v>
      </c>
      <c r="R4158">
        <f t="shared" si="1515"/>
        <v>56.033839320758929</v>
      </c>
      <c r="S4158">
        <f t="shared" si="1516"/>
        <v>493.73403306142262</v>
      </c>
      <c r="T4158">
        <f t="shared" si="1517"/>
        <v>16.88505682625069</v>
      </c>
      <c r="U4158">
        <f t="shared" si="1528"/>
        <v>0.60532111307943859</v>
      </c>
      <c r="V4158" s="6">
        <f t="shared" si="1518"/>
        <v>235111.00000028964</v>
      </c>
      <c r="W4158">
        <f t="shared" si="1519"/>
        <v>16.884963434368093</v>
      </c>
      <c r="X4158">
        <f t="shared" si="1520"/>
        <v>493.74214383244913</v>
      </c>
      <c r="Y4158">
        <f t="shared" si="1521"/>
        <v>8.5325399621908105E-2</v>
      </c>
      <c r="Z4158">
        <f t="shared" si="1522"/>
        <v>2.2701559881578411E-6</v>
      </c>
      <c r="AA4158">
        <f t="shared" si="1523"/>
        <v>1.5993819312637261E-6</v>
      </c>
      <c r="AB4158">
        <f t="shared" si="1529"/>
        <v>0.99990405581167663</v>
      </c>
      <c r="AC4158">
        <f t="shared" si="1524"/>
        <v>2.0055635787825707</v>
      </c>
      <c r="AD4158">
        <f t="shared" si="1525"/>
        <v>6.608267213845021E-9</v>
      </c>
      <c r="AE4158">
        <f t="shared" si="1526"/>
        <v>2.7843669282444652E-5</v>
      </c>
      <c r="AF4158">
        <f t="shared" si="1527"/>
        <v>2.3626106928516558E-5</v>
      </c>
      <c r="AG4158">
        <f t="shared" si="1506"/>
        <v>6.6082672138450207E-7</v>
      </c>
      <c r="AH4158">
        <f t="shared" si="1507"/>
        <v>0.23626106928516555</v>
      </c>
    </row>
    <row r="4159" spans="1:34">
      <c r="A4159" s="4">
        <v>43211.232060185182</v>
      </c>
      <c r="B4159" s="3">
        <v>-2.3452716784013301E-2</v>
      </c>
      <c r="C4159">
        <v>3.0129085102362301</v>
      </c>
      <c r="D4159" s="3">
        <v>1.90244275137775E-2</v>
      </c>
      <c r="E4159" s="3">
        <v>1.88297401911404E-2</v>
      </c>
      <c r="F4159" s="3">
        <v>1.8778127453351799E-2</v>
      </c>
      <c r="G4159">
        <v>-4875802</v>
      </c>
      <c r="H4159">
        <v>17657737</v>
      </c>
      <c r="K4159">
        <f t="shared" si="1508"/>
        <v>1495.7211093592664</v>
      </c>
      <c r="L4159">
        <f t="shared" si="1509"/>
        <v>1475.985080088559</v>
      </c>
      <c r="M4159">
        <f t="shared" si="1510"/>
        <v>494.22289846360286</v>
      </c>
      <c r="N4159">
        <f t="shared" si="1511"/>
        <v>0.16215845296800219</v>
      </c>
      <c r="O4159">
        <f t="shared" si="1512"/>
        <v>56.159488778995666</v>
      </c>
      <c r="P4159">
        <f t="shared" si="1513"/>
        <v>56.12527086726152</v>
      </c>
      <c r="Q4159">
        <f t="shared" si="1514"/>
        <v>8.7848342644129218E-2</v>
      </c>
      <c r="R4159">
        <f t="shared" si="1515"/>
        <v>56.071640436351537</v>
      </c>
      <c r="S4159">
        <f t="shared" si="1516"/>
        <v>494.16433290184011</v>
      </c>
      <c r="T4159">
        <f t="shared" si="1517"/>
        <v>16.89791863957598</v>
      </c>
      <c r="U4159">
        <f t="shared" si="1528"/>
        <v>0.60507269396615815</v>
      </c>
      <c r="V4159" s="6">
        <f t="shared" si="1518"/>
        <v>235170.99999985658</v>
      </c>
      <c r="W4159">
        <f t="shared" si="1519"/>
        <v>16.893648879445486</v>
      </c>
      <c r="X4159">
        <f t="shared" si="1520"/>
        <v>494.19677172166837</v>
      </c>
      <c r="Y4159">
        <f t="shared" si="1521"/>
        <v>7.3320353670024943E-2</v>
      </c>
      <c r="Z4159">
        <f t="shared" si="1522"/>
        <v>2.3112058897333341E-6</v>
      </c>
      <c r="AA4159">
        <f t="shared" si="1523"/>
        <v>1.6174749437355999E-6</v>
      </c>
      <c r="AB4159">
        <f t="shared" si="1529"/>
        <v>0.99992863303171931</v>
      </c>
      <c r="AC4159">
        <f t="shared" si="1524"/>
        <v>2.0052532232270313</v>
      </c>
      <c r="AD4159">
        <f t="shared" si="1525"/>
        <v>7.7760588915751954E-9</v>
      </c>
      <c r="AE4159">
        <f t="shared" si="1526"/>
        <v>2.7209522819719222E-5</v>
      </c>
      <c r="AF4159">
        <f t="shared" si="1527"/>
        <v>2.8449173344729902E-5</v>
      </c>
      <c r="AG4159">
        <f t="shared" si="1506"/>
        <v>7.776058891575196E-7</v>
      </c>
      <c r="AH4159">
        <f t="shared" si="1507"/>
        <v>0.28449173344729906</v>
      </c>
    </row>
    <row r="4160" spans="1:34">
      <c r="A4160" s="4">
        <v>43211.232754629629</v>
      </c>
      <c r="B4160" s="3">
        <v>-2.3477083916386601E-2</v>
      </c>
      <c r="C4160">
        <v>3.01337468475504</v>
      </c>
      <c r="D4160" s="3">
        <v>1.8978440348873801E-2</v>
      </c>
      <c r="E4160">
        <v>1.87835865353372E-2</v>
      </c>
      <c r="F4160" s="3">
        <v>1.8746134758966901E-2</v>
      </c>
      <c r="G4160">
        <v>-4876286</v>
      </c>
      <c r="H4160">
        <v>17657303</v>
      </c>
      <c r="K4160">
        <f t="shared" si="1508"/>
        <v>1497.273396367829</v>
      </c>
      <c r="L4160">
        <f t="shared" si="1509"/>
        <v>1477.5794212027217</v>
      </c>
      <c r="M4160">
        <f t="shared" si="1510"/>
        <v>494.75675202161705</v>
      </c>
      <c r="N4160">
        <f t="shared" si="1511"/>
        <v>0.1622997432123201</v>
      </c>
      <c r="O4160">
        <f t="shared" si="1512"/>
        <v>56.021363981619835</v>
      </c>
      <c r="P4160">
        <f t="shared" si="1513"/>
        <v>55.98713571238973</v>
      </c>
      <c r="Q4160">
        <f t="shared" si="1514"/>
        <v>4.6146903750788226E-2</v>
      </c>
      <c r="R4160">
        <f t="shared" si="1515"/>
        <v>55.975217077869047</v>
      </c>
      <c r="S4160">
        <f t="shared" si="1516"/>
        <v>494.72598741911651</v>
      </c>
      <c r="T4160">
        <f t="shared" si="1517"/>
        <v>16.912791296872602</v>
      </c>
      <c r="U4160">
        <f t="shared" si="1528"/>
        <v>0.60478543646643335</v>
      </c>
      <c r="V4160" s="6">
        <f t="shared" si="1518"/>
        <v>235231.00000005215</v>
      </c>
      <c r="W4160">
        <f t="shared" si="1519"/>
        <v>16.901753543753266</v>
      </c>
      <c r="X4160">
        <f t="shared" si="1520"/>
        <v>494.63712442347219</v>
      </c>
      <c r="Y4160">
        <f t="shared" si="1521"/>
        <v>3.3712438176432137E-2</v>
      </c>
      <c r="Z4160">
        <f t="shared" si="1522"/>
        <v>1.2267412866111606E-6</v>
      </c>
      <c r="AA4160">
        <f t="shared" si="1523"/>
        <v>1.6233130845382314E-6</v>
      </c>
      <c r="AB4160">
        <f t="shared" si="1529"/>
        <v>1.0000094309948004</v>
      </c>
      <c r="AC4160">
        <f t="shared" si="1524"/>
        <v>2.0048943460064641</v>
      </c>
      <c r="AD4160">
        <f t="shared" si="1525"/>
        <v>1.6969964143370098E-8</v>
      </c>
      <c r="AE4160">
        <f t="shared" si="1526"/>
        <v>2.6693777191031153E-5</v>
      </c>
      <c r="AF4160">
        <f t="shared" si="1527"/>
        <v>6.3285166857992133E-5</v>
      </c>
      <c r="AG4160">
        <f t="shared" si="1506"/>
        <v>1.6969964143370098E-6</v>
      </c>
      <c r="AH4160">
        <f t="shared" si="1507"/>
        <v>0.63285166857992137</v>
      </c>
    </row>
    <row r="4161" spans="1:34">
      <c r="A4161" s="4">
        <v>43211.233449074076</v>
      </c>
      <c r="B4161" s="3">
        <v>-2.3491449702578399E-2</v>
      </c>
      <c r="C4161">
        <v>3.0133699278721902</v>
      </c>
      <c r="D4161" s="3">
        <v>1.8989809298873301E-2</v>
      </c>
      <c r="E4161">
        <v>1.8796049568391E-2</v>
      </c>
      <c r="F4161" s="3">
        <v>1.87836779356985E-2</v>
      </c>
      <c r="G4161">
        <v>-4876767</v>
      </c>
      <c r="H4161">
        <v>17657300</v>
      </c>
      <c r="K4161">
        <f t="shared" si="1508"/>
        <v>1498.1885563026003</v>
      </c>
      <c r="L4161">
        <f t="shared" si="1509"/>
        <v>1478.4452309733638</v>
      </c>
      <c r="M4161">
        <f t="shared" si="1510"/>
        <v>495.04666214343155</v>
      </c>
      <c r="N4161">
        <f t="shared" si="1511"/>
        <v>0.16229830147513172</v>
      </c>
      <c r="O4161">
        <f t="shared" si="1512"/>
        <v>56.05551120331409</v>
      </c>
      <c r="P4161">
        <f t="shared" si="1513"/>
        <v>56.024436831252331</v>
      </c>
      <c r="Q4161">
        <f t="shared" si="1514"/>
        <v>-3.2857931865621026E-2</v>
      </c>
      <c r="R4161">
        <f t="shared" si="1515"/>
        <v>56.088369135179711</v>
      </c>
      <c r="S4161">
        <f t="shared" si="1516"/>
        <v>495.06856743134199</v>
      </c>
      <c r="T4161">
        <f t="shared" si="1517"/>
        <v>16.912639535063299</v>
      </c>
      <c r="U4161">
        <f t="shared" si="1528"/>
        <v>0.60478836766541322</v>
      </c>
      <c r="V4161" s="6">
        <f t="shared" si="1518"/>
        <v>235291.00000024773</v>
      </c>
      <c r="W4161">
        <f t="shared" si="1519"/>
        <v>16.910042073329809</v>
      </c>
      <c r="X4161">
        <f t="shared" si="1520"/>
        <v>495.0874780979658</v>
      </c>
      <c r="Y4161">
        <f t="shared" si="1521"/>
        <v>6.0254797581412349E-3</v>
      </c>
      <c r="Z4161">
        <f t="shared" si="1522"/>
        <v>6.196940552389696E-7</v>
      </c>
      <c r="AA4161">
        <f t="shared" si="1523"/>
        <v>1.538846678526836E-6</v>
      </c>
      <c r="AB4161">
        <f t="shared" si="1529"/>
        <v>1.0000658176989985</v>
      </c>
      <c r="AC4161">
        <f t="shared" si="1524"/>
        <v>2.0048980080189227</v>
      </c>
      <c r="AD4161">
        <f t="shared" si="1525"/>
        <v>9.0006383391407696E-8</v>
      </c>
      <c r="AE4161">
        <f t="shared" si="1526"/>
        <v>2.6473436452104051E-5</v>
      </c>
      <c r="AF4161">
        <f t="shared" si="1527"/>
        <v>3.384496175509565E-4</v>
      </c>
      <c r="AG4161">
        <f t="shared" si="1506"/>
        <v>9.0006383391407694E-6</v>
      </c>
      <c r="AH4161">
        <f t="shared" si="1507"/>
        <v>3.3844961755095651</v>
      </c>
    </row>
    <row r="4162" spans="1:34">
      <c r="A4162" s="4">
        <v>43211.234143518515</v>
      </c>
      <c r="B4162" s="3">
        <v>-2.35185044737591E-2</v>
      </c>
      <c r="C4162">
        <v>3.0136077720144399</v>
      </c>
      <c r="D4162" s="3">
        <v>1.8969223888361701E-2</v>
      </c>
      <c r="E4162" s="3">
        <v>1.8773608973569899E-2</v>
      </c>
      <c r="F4162" s="3">
        <v>1.8750672814276201E-2</v>
      </c>
      <c r="G4162">
        <v>-4877250</v>
      </c>
      <c r="H4162">
        <v>17657091</v>
      </c>
      <c r="K4162">
        <f t="shared" si="1508"/>
        <v>1499.9120570075686</v>
      </c>
      <c r="L4162">
        <f t="shared" si="1509"/>
        <v>1480.2121166100585</v>
      </c>
      <c r="M4162">
        <f t="shared" si="1510"/>
        <v>495.63829098331695</v>
      </c>
      <c r="N4162">
        <f t="shared" si="1511"/>
        <v>0.16237038833447753</v>
      </c>
      <c r="O4162">
        <f t="shared" si="1512"/>
        <v>55.993681871982893</v>
      </c>
      <c r="P4162">
        <f t="shared" si="1513"/>
        <v>55.957273461697262</v>
      </c>
      <c r="Q4162">
        <f t="shared" si="1514"/>
        <v>4.7874673892565056E-3</v>
      </c>
      <c r="R4162">
        <f t="shared" si="1515"/>
        <v>55.988894404593637</v>
      </c>
      <c r="S4162">
        <f t="shared" si="1516"/>
        <v>495.63509933839077</v>
      </c>
      <c r="T4162">
        <f t="shared" si="1517"/>
        <v>16.920227625520752</v>
      </c>
      <c r="U4162">
        <f t="shared" si="1528"/>
        <v>0.60464180771657405</v>
      </c>
      <c r="V4162" s="6">
        <f t="shared" si="1518"/>
        <v>235350.99999981467</v>
      </c>
      <c r="W4162">
        <f t="shared" si="1519"/>
        <v>16.918307254935709</v>
      </c>
      <c r="X4162">
        <f t="shared" si="1520"/>
        <v>495.54403835029882</v>
      </c>
      <c r="Y4162">
        <f t="shared" si="1521"/>
        <v>4.7661884578502622E-3</v>
      </c>
      <c r="Z4162">
        <f t="shared" si="1522"/>
        <v>1.4956690695376011E-6</v>
      </c>
      <c r="AA4162">
        <f t="shared" si="1523"/>
        <v>1.3157132193215843E-6</v>
      </c>
      <c r="AB4162">
        <f t="shared" si="1529"/>
        <v>1.000068300296576</v>
      </c>
      <c r="AC4162">
        <f t="shared" si="1524"/>
        <v>2.0047149073961839</v>
      </c>
      <c r="AD4162">
        <f t="shared" si="1525"/>
        <v>9.7279192027254306E-8</v>
      </c>
      <c r="AE4162">
        <f t="shared" si="1526"/>
        <v>2.5388016220758408E-5</v>
      </c>
      <c r="AF4162">
        <f t="shared" si="1527"/>
        <v>3.8143647800325235E-4</v>
      </c>
      <c r="AG4162">
        <f t="shared" ref="AG4162:AG4225" si="1530">IF(AD4162&gt;0,AD4162*100,"NaN")</f>
        <v>9.7279192027254308E-6</v>
      </c>
      <c r="AH4162">
        <f t="shared" ref="AH4162:AH4225" si="1531">IF(AF4162&gt;0,AF4162*100*100,"NaN")</f>
        <v>3.8143647800325233</v>
      </c>
    </row>
    <row r="4163" spans="1:34">
      <c r="A4163" s="4">
        <v>43211.234849537039</v>
      </c>
      <c r="B4163" s="3">
        <v>-2.3539958015389901E-2</v>
      </c>
      <c r="C4163">
        <v>3.0139371861514501</v>
      </c>
      <c r="D4163" s="3">
        <v>1.8971875850547801E-2</v>
      </c>
      <c r="E4163" s="3">
        <v>1.8777212312325001E-2</v>
      </c>
      <c r="F4163" s="3">
        <v>1.8740846316559302E-2</v>
      </c>
      <c r="G4163">
        <v>-4877733</v>
      </c>
      <c r="H4163">
        <v>17657096</v>
      </c>
      <c r="K4163">
        <f t="shared" si="1508"/>
        <v>1501.2787362479062</v>
      </c>
      <c r="L4163">
        <f t="shared" si="1509"/>
        <v>1481.5917126922129</v>
      </c>
      <c r="M4163">
        <f t="shared" si="1510"/>
        <v>496.10023872495026</v>
      </c>
      <c r="N4163">
        <f t="shared" si="1511"/>
        <v>0.16247022863466978</v>
      </c>
      <c r="O4163">
        <f t="shared" si="1512"/>
        <v>56.001647175788221</v>
      </c>
      <c r="P4163">
        <f t="shared" si="1513"/>
        <v>55.968058040910527</v>
      </c>
      <c r="Q4163">
        <f t="shared" si="1514"/>
        <v>4.2369029849915307E-2</v>
      </c>
      <c r="R4163">
        <f t="shared" si="1515"/>
        <v>55.959278145938306</v>
      </c>
      <c r="S4163">
        <f t="shared" si="1516"/>
        <v>496.07199270505032</v>
      </c>
      <c r="T4163">
        <f t="shared" si="1517"/>
        <v>16.930737130804147</v>
      </c>
      <c r="U4163">
        <f t="shared" si="1528"/>
        <v>0.60443882218743528</v>
      </c>
      <c r="V4163" s="6">
        <f t="shared" si="1518"/>
        <v>235412.00000024401</v>
      </c>
      <c r="W4163">
        <f t="shared" si="1519"/>
        <v>16.926140499084813</v>
      </c>
      <c r="X4163">
        <f t="shared" si="1520"/>
        <v>496.00715580425742</v>
      </c>
      <c r="Y4163">
        <f t="shared" si="1521"/>
        <v>1.3973978731499415E-2</v>
      </c>
      <c r="Z4163">
        <f t="shared" si="1522"/>
        <v>1.5458382626470967E-6</v>
      </c>
      <c r="AA4163">
        <f t="shared" si="1523"/>
        <v>1.0693055842809113E-6</v>
      </c>
      <c r="AB4163">
        <f t="shared" si="1529"/>
        <v>1.0000495220770171</v>
      </c>
      <c r="AC4163">
        <f t="shared" si="1524"/>
        <v>2.0044613130336959</v>
      </c>
      <c r="AD4163">
        <f t="shared" si="1525"/>
        <v>2.6962287973222899E-8</v>
      </c>
      <c r="AE4163">
        <f t="shared" si="1526"/>
        <v>2.3772663345795609E-5</v>
      </c>
      <c r="AF4163">
        <f t="shared" si="1527"/>
        <v>1.1290415862782722E-4</v>
      </c>
      <c r="AG4163">
        <f t="shared" si="1530"/>
        <v>2.69622879732229E-6</v>
      </c>
      <c r="AH4163">
        <f t="shared" si="1531"/>
        <v>1.1290415862782721</v>
      </c>
    </row>
    <row r="4164" spans="1:34">
      <c r="A4164" s="4">
        <v>43211.235543981478</v>
      </c>
      <c r="B4164" s="3">
        <v>-2.3553622161362E-2</v>
      </c>
      <c r="C4164">
        <v>3.0141940578250801</v>
      </c>
      <c r="D4164" s="3">
        <v>1.89743969984556E-2</v>
      </c>
      <c r="E4164" s="3">
        <v>1.87779258447517E-2</v>
      </c>
      <c r="F4164" s="3">
        <v>1.8759153379578501E-2</v>
      </c>
      <c r="G4164">
        <v>-4878214</v>
      </c>
      <c r="H4164">
        <v>17657099</v>
      </c>
      <c r="K4164">
        <f t="shared" si="1508"/>
        <v>1502.1491988017531</v>
      </c>
      <c r="L4164">
        <f t="shared" si="1509"/>
        <v>1482.4381107783356</v>
      </c>
      <c r="M4164">
        <f t="shared" si="1510"/>
        <v>496.38364898500015</v>
      </c>
      <c r="N4164">
        <f t="shared" si="1511"/>
        <v>0.16254808244276334</v>
      </c>
      <c r="O4164">
        <f t="shared" si="1512"/>
        <v>56.009219572230762</v>
      </c>
      <c r="P4164">
        <f t="shared" si="1513"/>
        <v>55.970193601150619</v>
      </c>
      <c r="Q4164">
        <f t="shared" si="1514"/>
        <v>-5.2345610446735691E-3</v>
      </c>
      <c r="R4164">
        <f t="shared" si="1515"/>
        <v>56.014454133275436</v>
      </c>
      <c r="S4164">
        <f t="shared" si="1516"/>
        <v>496.38713869236324</v>
      </c>
      <c r="T4164">
        <f t="shared" si="1517"/>
        <v>16.938932268498206</v>
      </c>
      <c r="U4164">
        <f t="shared" si="1528"/>
        <v>0.60428053744268895</v>
      </c>
      <c r="V4164" s="6">
        <f t="shared" si="1518"/>
        <v>235471.99999981094</v>
      </c>
      <c r="W4164">
        <f t="shared" si="1519"/>
        <v>16.933556398258755</v>
      </c>
      <c r="X4164">
        <f t="shared" si="1520"/>
        <v>496.47439319431606</v>
      </c>
      <c r="Y4164">
        <f t="shared" si="1521"/>
        <v>2.2859299172362551E-2</v>
      </c>
      <c r="Z4164">
        <f t="shared" si="1522"/>
        <v>1.3026221977618498E-6</v>
      </c>
      <c r="AA4164">
        <f t="shared" si="1523"/>
        <v>1.040532955356015E-6</v>
      </c>
      <c r="AB4164">
        <f t="shared" si="1529"/>
        <v>1.0000314452639718</v>
      </c>
      <c r="AC4164">
        <f t="shared" si="1524"/>
        <v>2.0042635643611382</v>
      </c>
      <c r="AD4164">
        <f t="shared" si="1525"/>
        <v>1.6037071552199307E-8</v>
      </c>
      <c r="AE4164">
        <f t="shared" si="1526"/>
        <v>2.1350051793711224E-5</v>
      </c>
      <c r="AF4164">
        <f t="shared" si="1527"/>
        <v>7.4775128828193828E-5</v>
      </c>
      <c r="AG4164">
        <f t="shared" si="1530"/>
        <v>1.6037071552199306E-6</v>
      </c>
      <c r="AH4164">
        <f t="shared" si="1531"/>
        <v>0.74775128828193826</v>
      </c>
    </row>
    <row r="4165" spans="1:34">
      <c r="A4165" s="4">
        <v>43211.236238425925</v>
      </c>
      <c r="B4165" s="3">
        <v>-2.3574932996507401E-2</v>
      </c>
      <c r="C4165">
        <v>3.01442714508448</v>
      </c>
      <c r="D4165" s="3">
        <v>1.8991712052011299E-2</v>
      </c>
      <c r="E4165" s="3">
        <v>1.8796382550190199E-2</v>
      </c>
      <c r="F4165">
        <v>1.87642393365786E-2</v>
      </c>
      <c r="G4165">
        <v>-4878698</v>
      </c>
      <c r="H4165">
        <v>17657098</v>
      </c>
      <c r="K4165">
        <f t="shared" si="1508"/>
        <v>1503.5067870493579</v>
      </c>
      <c r="L4165">
        <f t="shared" si="1509"/>
        <v>1483.7890135817518</v>
      </c>
      <c r="M4165">
        <f t="shared" si="1510"/>
        <v>496.83598899036582</v>
      </c>
      <c r="N4165">
        <f t="shared" si="1511"/>
        <v>0.16261872756492074</v>
      </c>
      <c r="O4165">
        <f t="shared" si="1512"/>
        <v>56.06122621949725</v>
      </c>
      <c r="P4165">
        <f t="shared" si="1513"/>
        <v>56.025433426031263</v>
      </c>
      <c r="Q4165">
        <f t="shared" si="1514"/>
        <v>3.1443428711845911E-2</v>
      </c>
      <c r="R4165">
        <f t="shared" si="1515"/>
        <v>56.029782790785404</v>
      </c>
      <c r="S4165">
        <f t="shared" si="1516"/>
        <v>496.81502670455791</v>
      </c>
      <c r="T4165">
        <f t="shared" si="1517"/>
        <v>16.946368597146353</v>
      </c>
      <c r="U4165">
        <f t="shared" si="1528"/>
        <v>0.60413690869282977</v>
      </c>
      <c r="V4165" s="6">
        <f t="shared" si="1518"/>
        <v>235532.00000000652</v>
      </c>
      <c r="W4165">
        <f t="shared" si="1519"/>
        <v>16.939895372287005</v>
      </c>
      <c r="X4165">
        <f t="shared" si="1520"/>
        <v>496.94156838146557</v>
      </c>
      <c r="Y4165">
        <f t="shared" si="1521"/>
        <v>1.3574388898168384E-3</v>
      </c>
      <c r="Z4165">
        <f t="shared" si="1522"/>
        <v>7.0822177372107952E-7</v>
      </c>
      <c r="AA4165">
        <f t="shared" si="1523"/>
        <v>1.0771183909105259E-6</v>
      </c>
      <c r="AB4165">
        <f t="shared" si="1529"/>
        <v>1.0000750519519486</v>
      </c>
      <c r="AC4165">
        <f t="shared" si="1524"/>
        <v>2.0040841257508584</v>
      </c>
      <c r="AD4165">
        <f t="shared" si="1525"/>
        <v>2.7953513935772914E-7</v>
      </c>
      <c r="AE4165">
        <f t="shared" si="1526"/>
        <v>1.8091853974740206E-5</v>
      </c>
      <c r="AF4165">
        <f t="shared" si="1527"/>
        <v>1.5380992892610448E-3</v>
      </c>
      <c r="AG4165">
        <f t="shared" si="1530"/>
        <v>2.7953513935772915E-5</v>
      </c>
      <c r="AH4165">
        <f t="shared" si="1531"/>
        <v>15.380992892610449</v>
      </c>
    </row>
    <row r="4166" spans="1:34">
      <c r="A4166" s="4">
        <v>43211.236932870372</v>
      </c>
      <c r="B4166" s="3">
        <v>-2.3590904230659401E-2</v>
      </c>
      <c r="C4166">
        <v>3.0144604432644</v>
      </c>
      <c r="D4166" s="3">
        <v>1.89525985828186E-2</v>
      </c>
      <c r="E4166" s="3">
        <v>1.87577209848678E-2</v>
      </c>
      <c r="F4166" s="3">
        <v>1.8743037923322801E-2</v>
      </c>
      <c r="G4166">
        <v>-4879181</v>
      </c>
      <c r="H4166">
        <v>17656583</v>
      </c>
      <c r="K4166">
        <f t="shared" si="1508"/>
        <v>1504.524220652338</v>
      </c>
      <c r="L4166">
        <f t="shared" si="1509"/>
        <v>1484.8343162495003</v>
      </c>
      <c r="M4166">
        <f t="shared" si="1510"/>
        <v>497.18600100687985</v>
      </c>
      <c r="N4166">
        <f t="shared" si="1511"/>
        <v>0.16262881972523072</v>
      </c>
      <c r="O4166">
        <f t="shared" si="1512"/>
        <v>55.943746918083022</v>
      </c>
      <c r="P4166">
        <f t="shared" si="1513"/>
        <v>55.909721653681792</v>
      </c>
      <c r="Q4166">
        <f t="shared" si="1514"/>
        <v>-2.2136550997721827E-2</v>
      </c>
      <c r="R4166">
        <f t="shared" si="1515"/>
        <v>55.965883469080744</v>
      </c>
      <c r="S4166">
        <f t="shared" si="1516"/>
        <v>497.20075870754499</v>
      </c>
      <c r="T4166">
        <f t="shared" si="1517"/>
        <v>16.947430929810562</v>
      </c>
      <c r="U4166">
        <f t="shared" si="1528"/>
        <v>0.60411639029998909</v>
      </c>
      <c r="V4166" s="6">
        <f t="shared" si="1518"/>
        <v>235592.0000002021</v>
      </c>
      <c r="W4166">
        <f t="shared" si="1519"/>
        <v>16.945373389897988</v>
      </c>
      <c r="X4166">
        <f t="shared" si="1520"/>
        <v>497.42173100531187</v>
      </c>
      <c r="Y4166">
        <f t="shared" si="1521"/>
        <v>4.0923806793860722E-3</v>
      </c>
      <c r="Z4166">
        <f t="shared" si="1522"/>
        <v>5.8635244444862113E-7</v>
      </c>
      <c r="AA4166">
        <f t="shared" si="1523"/>
        <v>9.4701071058360611E-7</v>
      </c>
      <c r="AB4166">
        <f t="shared" si="1529"/>
        <v>1.0000694523693086</v>
      </c>
      <c r="AC4166">
        <f t="shared" si="1524"/>
        <v>2.0040584916636712</v>
      </c>
      <c r="AD4166">
        <f t="shared" si="1525"/>
        <v>8.1520449472135257E-8</v>
      </c>
      <c r="AE4166">
        <f t="shared" si="1526"/>
        <v>1.5021286798945336E-5</v>
      </c>
      <c r="AF4166">
        <f t="shared" si="1527"/>
        <v>5.4024463583546203E-4</v>
      </c>
      <c r="AG4166">
        <f t="shared" si="1530"/>
        <v>8.1520449472135257E-6</v>
      </c>
      <c r="AH4166">
        <f t="shared" si="1531"/>
        <v>5.4024463583546209</v>
      </c>
    </row>
    <row r="4167" spans="1:34">
      <c r="A4167" s="4">
        <v>43211.237638888888</v>
      </c>
      <c r="B4167" s="3">
        <v>-2.3618303875846298E-2</v>
      </c>
      <c r="C4167">
        <v>3.01464952935748</v>
      </c>
      <c r="D4167" s="3">
        <v>1.8984957278371399E-2</v>
      </c>
      <c r="E4167" s="3">
        <v>1.87912926855461E-2</v>
      </c>
      <c r="F4167" s="3">
        <v>1.87669550232204E-2</v>
      </c>
      <c r="G4167">
        <v>-4879666</v>
      </c>
      <c r="H4167">
        <v>17656582</v>
      </c>
      <c r="K4167">
        <f t="shared" si="1508"/>
        <v>1506.2696912563986</v>
      </c>
      <c r="L4167">
        <f t="shared" si="1509"/>
        <v>1486.5483480434175</v>
      </c>
      <c r="M4167">
        <f t="shared" si="1510"/>
        <v>497.7599321208703</v>
      </c>
      <c r="N4167">
        <f t="shared" si="1511"/>
        <v>0.16268612877840805</v>
      </c>
      <c r="O4167">
        <f t="shared" si="1512"/>
        <v>56.040937912047021</v>
      </c>
      <c r="P4167">
        <f t="shared" si="1513"/>
        <v>56.01019976298435</v>
      </c>
      <c r="Q4167">
        <f t="shared" si="1514"/>
        <v>2.9702643240341331E-3</v>
      </c>
      <c r="R4167">
        <f t="shared" si="1515"/>
        <v>56.037967647722986</v>
      </c>
      <c r="S4167">
        <f t="shared" si="1516"/>
        <v>497.75795194465428</v>
      </c>
      <c r="T4167">
        <f t="shared" si="1517"/>
        <v>16.953463461723963</v>
      </c>
      <c r="U4167">
        <f t="shared" si="1528"/>
        <v>0.60399987514066733</v>
      </c>
      <c r="V4167" s="6">
        <f t="shared" si="1518"/>
        <v>235653.00000000279</v>
      </c>
      <c r="W4167">
        <f t="shared" si="1519"/>
        <v>16.949914570187083</v>
      </c>
      <c r="X4167">
        <f t="shared" si="1520"/>
        <v>497.90897005400308</v>
      </c>
      <c r="Y4167">
        <f t="shared" si="1521"/>
        <v>1.0922614324201163E-2</v>
      </c>
      <c r="Z4167">
        <f t="shared" si="1522"/>
        <v>1.0253328841368882E-6</v>
      </c>
      <c r="AA4167">
        <f t="shared" si="1523"/>
        <v>7.6738708168579556E-7</v>
      </c>
      <c r="AB4167">
        <f t="shared" si="1529"/>
        <v>1.00005553639514</v>
      </c>
      <c r="AC4167">
        <f t="shared" si="1524"/>
        <v>2.0039129266686007</v>
      </c>
      <c r="AD4167">
        <f t="shared" si="1525"/>
        <v>2.474822404632172E-8</v>
      </c>
      <c r="AE4167">
        <f t="shared" si="1526"/>
        <v>1.4000411474880961E-5</v>
      </c>
      <c r="AF4167">
        <f t="shared" si="1527"/>
        <v>1.7596823385315137E-4</v>
      </c>
      <c r="AG4167">
        <f t="shared" si="1530"/>
        <v>2.474822404632172E-6</v>
      </c>
      <c r="AH4167">
        <f t="shared" si="1531"/>
        <v>1.7596823385315139</v>
      </c>
    </row>
    <row r="4168" spans="1:34">
      <c r="A4168" s="4">
        <v>43211.238333333335</v>
      </c>
      <c r="B4168" s="3">
        <v>-2.36458581197257E-2</v>
      </c>
      <c r="C4168">
        <v>3.01484931843697</v>
      </c>
      <c r="D4168" s="3">
        <v>1.9018338703735899E-2</v>
      </c>
      <c r="E4168" s="3">
        <v>1.8824162746004701E-2</v>
      </c>
      <c r="F4168" s="3">
        <v>1.87839757083566E-2</v>
      </c>
      <c r="G4168">
        <v>-4880149</v>
      </c>
      <c r="H4168">
        <v>17656581</v>
      </c>
      <c r="K4168">
        <f t="shared" ref="K4168:K4231" si="1532">(B4168-$B$19)*($B$17/$B$18)</f>
        <v>1508.0250104359186</v>
      </c>
      <c r="L4168">
        <f t="shared" ref="L4168:L4231" si="1533">K4168-R4168*$B$8+$D$8</f>
        <v>1488.2812936872331</v>
      </c>
      <c r="M4168">
        <f t="shared" ref="M4168:M4231" si="1534">L4168/((($B$7/2))^2*PI())</f>
        <v>498.34019640031346</v>
      </c>
      <c r="N4168">
        <f t="shared" ref="N4168:N4231" si="1535">(C4168-$C$19)*($C$17/$C$18)</f>
        <v>0.16274668174025861</v>
      </c>
      <c r="O4168">
        <f t="shared" ref="O4168:O4231" si="1536">(D4168-$D$19)*($D$17/$D$18)</f>
        <v>56.141200727209537</v>
      </c>
      <c r="P4168">
        <f t="shared" ref="P4168:P4231" si="1537">(E4168-$E$19)*($E$17/$E$18)</f>
        <v>56.108577904717144</v>
      </c>
      <c r="Q4168">
        <f t="shared" ref="Q4168:Q4231" si="1538">O4168-R4168</f>
        <v>5.1934129646291183E-2</v>
      </c>
      <c r="R4168">
        <f t="shared" ref="R4168:R4231" si="1539">(F4168-$F$19)*($F$17/$F$18)</f>
        <v>56.089266597563245</v>
      </c>
      <c r="S4168">
        <f t="shared" ref="S4168:S4231" si="1540">M4168-(2/3)*Q4168</f>
        <v>498.30557364721591</v>
      </c>
      <c r="T4168">
        <f t="shared" ref="T4168:T4231" si="1541">N4168/$D$7*100-$N$30/$D$7*100</f>
        <v>16.959837457708236</v>
      </c>
      <c r="U4168">
        <f t="shared" si="1528"/>
        <v>0.60387676478364227</v>
      </c>
      <c r="V4168" s="6">
        <f t="shared" ref="V4168:V4231" si="1542">(A4168-$A$250)*86400</f>
        <v>235713.00000019837</v>
      </c>
      <c r="W4168">
        <f t="shared" ref="W4168:W4231" si="1543">AVERAGE(T4162:T4174)</f>
        <v>16.954820562517412</v>
      </c>
      <c r="X4168">
        <f t="shared" ref="X4168:X4231" si="1544">AVERAGE(S4162:S4174)</f>
        <v>498.40041405839531</v>
      </c>
      <c r="Y4168">
        <f t="shared" ref="Y4168:Y4231" si="1545">AVERAGE(Q4167:Q4169)</f>
        <v>4.0023487927925316E-2</v>
      </c>
      <c r="Z4168">
        <f t="shared" ref="Z4168:Z4231" si="1546">(T4169-T4167)/100/(V4169-V4167)</f>
        <v>8.7579210412054644E-7</v>
      </c>
      <c r="AA4168">
        <f t="shared" ref="AA4168:AA4231" si="1547">AVERAGE(Z4165:Z4171)</f>
        <v>6.0817454974433397E-7</v>
      </c>
      <c r="AB4168">
        <f t="shared" si="1529"/>
        <v>0.99999659404707253</v>
      </c>
      <c r="AC4168">
        <f t="shared" ref="AC4168:AC4231" si="1548">($D$7-$D$7*(T4168/100))*2.54</f>
        <v>2.0037591221455</v>
      </c>
      <c r="AD4168">
        <f t="shared" ref="AD4168:AD4231" si="1549">AA4168*AC4168*$D$7*2.54*1.024*9.81/2/Y4168/10000*0.14503773773</f>
        <v>5.3522467697635458E-9</v>
      </c>
      <c r="AE4168">
        <f t="shared" ref="AE4168:AE4231" si="1550">(W4169-W4167)/(X4169-X4167)*0.14503773773/100</f>
        <v>1.4463288972797323E-5</v>
      </c>
      <c r="AF4168">
        <f t="shared" ref="AF4168:AF4231" si="1551">AD4168/AE4168/(1.024*9.81)</f>
        <v>3.6838344192753592E-5</v>
      </c>
      <c r="AG4168">
        <f t="shared" si="1530"/>
        <v>5.3522467697635457E-7</v>
      </c>
      <c r="AH4168">
        <f t="shared" si="1531"/>
        <v>0.36838344192753592</v>
      </c>
    </row>
    <row r="4169" spans="1:34">
      <c r="A4169" s="4">
        <v>43211.239027777781</v>
      </c>
      <c r="B4169" s="3">
        <v>-2.36725918013144E-2</v>
      </c>
      <c r="C4169">
        <v>3.0149789434945</v>
      </c>
      <c r="D4169" s="3">
        <v>1.8981282586373702E-2</v>
      </c>
      <c r="E4169" s="3">
        <v>1.87859293001384E-2</v>
      </c>
      <c r="F4169" s="3">
        <v>1.87426567743205E-2</v>
      </c>
      <c r="G4169">
        <v>-4880632</v>
      </c>
      <c r="H4169">
        <v>17656054</v>
      </c>
      <c r="K4169">
        <f t="shared" si="1532"/>
        <v>1509.7280564072475</v>
      </c>
      <c r="L4169">
        <f t="shared" si="1533"/>
        <v>1490.0386530213045</v>
      </c>
      <c r="M4169">
        <f t="shared" si="1534"/>
        <v>498.92863542686155</v>
      </c>
      <c r="N4169">
        <f t="shared" si="1535"/>
        <v>0.16278596907860324</v>
      </c>
      <c r="O4169">
        <f t="shared" si="1536"/>
        <v>56.029900787043481</v>
      </c>
      <c r="P4169">
        <f t="shared" si="1537"/>
        <v>55.994147468511969</v>
      </c>
      <c r="Q4169">
        <f t="shared" si="1538"/>
        <v>6.5166069813450633E-2</v>
      </c>
      <c r="R4169">
        <f t="shared" si="1539"/>
        <v>55.96473471723003</v>
      </c>
      <c r="S4169">
        <f t="shared" si="1540"/>
        <v>498.88519138031927</v>
      </c>
      <c r="T4169">
        <f t="shared" si="1541"/>
        <v>16.963972967007667</v>
      </c>
      <c r="U4169">
        <f t="shared" si="1528"/>
        <v>0.60379688961152278</v>
      </c>
      <c r="V4169" s="6">
        <f t="shared" si="1542"/>
        <v>235773.00000039395</v>
      </c>
      <c r="W4169">
        <f t="shared" si="1543"/>
        <v>16.959796598759656</v>
      </c>
      <c r="X4169">
        <f t="shared" si="1544"/>
        <v>498.89993903142232</v>
      </c>
      <c r="Y4169">
        <f t="shared" si="1545"/>
        <v>5.8377497865294004E-2</v>
      </c>
      <c r="Z4169">
        <f t="shared" si="1546"/>
        <v>5.8491530724916146E-7</v>
      </c>
      <c r="AA4169">
        <f t="shared" si="1547"/>
        <v>5.5894229661218488E-7</v>
      </c>
      <c r="AB4169">
        <f t="shared" si="1529"/>
        <v>0.9999595082563385</v>
      </c>
      <c r="AC4169">
        <f t="shared" si="1548"/>
        <v>2.0036593323061047</v>
      </c>
      <c r="AD4169">
        <f t="shared" si="1549"/>
        <v>3.3722727198878505E-9</v>
      </c>
      <c r="AE4169">
        <f t="shared" si="1550"/>
        <v>1.3662411165674367E-5</v>
      </c>
      <c r="AF4169">
        <f t="shared" si="1551"/>
        <v>2.4571200408494181E-5</v>
      </c>
      <c r="AG4169">
        <f t="shared" si="1530"/>
        <v>3.3722727198878503E-7</v>
      </c>
      <c r="AH4169">
        <f t="shared" si="1531"/>
        <v>0.24571200408494182</v>
      </c>
    </row>
    <row r="4170" spans="1:34">
      <c r="A4170" s="4">
        <v>43211.239722222221</v>
      </c>
      <c r="B4170" s="3">
        <v>-2.36978984180496E-2</v>
      </c>
      <c r="C4170">
        <v>3.0150693242685498</v>
      </c>
      <c r="D4170" s="3">
        <v>1.90115125768534E-2</v>
      </c>
      <c r="E4170" s="3">
        <v>1.8817895552856501E-2</v>
      </c>
      <c r="F4170" s="3">
        <v>1.8775149726770898E-2</v>
      </c>
      <c r="G4170">
        <v>-4881116</v>
      </c>
      <c r="H4170">
        <v>17656054</v>
      </c>
      <c r="K4170">
        <f t="shared" si="1532"/>
        <v>1511.3401924512805</v>
      </c>
      <c r="L4170">
        <f t="shared" si="1533"/>
        <v>1491.6080773750632</v>
      </c>
      <c r="M4170">
        <f t="shared" si="1534"/>
        <v>499.45414578838057</v>
      </c>
      <c r="N4170">
        <f t="shared" si="1535"/>
        <v>0.1628133620851531</v>
      </c>
      <c r="O4170">
        <f t="shared" si="1536"/>
        <v>56.120698106652668</v>
      </c>
      <c r="P4170">
        <f t="shared" si="1537"/>
        <v>56.089820567273946</v>
      </c>
      <c r="Q4170">
        <f t="shared" si="1538"/>
        <v>5.8032294136140194E-2</v>
      </c>
      <c r="R4170">
        <f t="shared" si="1539"/>
        <v>56.062665812516528</v>
      </c>
      <c r="S4170">
        <f t="shared" si="1540"/>
        <v>499.41545759228984</v>
      </c>
      <c r="T4170">
        <f t="shared" si="1541"/>
        <v>16.966856441381335</v>
      </c>
      <c r="U4170">
        <f t="shared" si="1528"/>
        <v>0.60374119683096694</v>
      </c>
      <c r="V4170" s="6">
        <f t="shared" si="1542"/>
        <v>235832.99999996088</v>
      </c>
      <c r="W4170">
        <f t="shared" si="1543"/>
        <v>16.964279409122192</v>
      </c>
      <c r="X4170">
        <f t="shared" si="1544"/>
        <v>499.40454846516758</v>
      </c>
      <c r="Y4170">
        <f t="shared" si="1545"/>
        <v>3.6351374691245532E-2</v>
      </c>
      <c r="Z4170">
        <f t="shared" si="1546"/>
        <v>2.8847286036242289E-7</v>
      </c>
      <c r="AA4170">
        <f t="shared" si="1547"/>
        <v>5.6189869520404388E-7</v>
      </c>
      <c r="AB4170">
        <f t="shared" si="1529"/>
        <v>1.0000040144519384</v>
      </c>
      <c r="AC4170">
        <f t="shared" si="1548"/>
        <v>2.0035897540694685</v>
      </c>
      <c r="AD4170">
        <f t="shared" si="1549"/>
        <v>5.4440649013122085E-9</v>
      </c>
      <c r="AE4170">
        <f t="shared" si="1550"/>
        <v>1.2272411528546287E-5</v>
      </c>
      <c r="AF4170">
        <f t="shared" si="1551"/>
        <v>4.4159527718116047E-5</v>
      </c>
      <c r="AG4170">
        <f t="shared" si="1530"/>
        <v>5.4440649013122082E-7</v>
      </c>
      <c r="AH4170">
        <f t="shared" si="1531"/>
        <v>0.44159527718116048</v>
      </c>
    </row>
    <row r="4171" spans="1:34">
      <c r="A4171" s="4">
        <v>43211.240428240744</v>
      </c>
      <c r="B4171" s="3">
        <v>-2.3713215580810399E-2</v>
      </c>
      <c r="C4171">
        <v>3.0150883517999301</v>
      </c>
      <c r="D4171" s="3">
        <v>1.89487098310929E-2</v>
      </c>
      <c r="E4171" s="3">
        <v>1.8755092807095902E-2</v>
      </c>
      <c r="F4171" s="3">
        <v>1.8736510746657602E-2</v>
      </c>
      <c r="G4171">
        <v>-4881598</v>
      </c>
      <c r="H4171">
        <v>17655372</v>
      </c>
      <c r="K4171">
        <f t="shared" si="1532"/>
        <v>1512.3159590042492</v>
      </c>
      <c r="L4171">
        <f t="shared" si="1533"/>
        <v>1492.6346345157333</v>
      </c>
      <c r="M4171">
        <f t="shared" si="1534"/>
        <v>499.79788100111728</v>
      </c>
      <c r="N4171">
        <f t="shared" si="1535"/>
        <v>0.16281912903390086</v>
      </c>
      <c r="O4171">
        <f t="shared" si="1536"/>
        <v>55.932066853758947</v>
      </c>
      <c r="P4171">
        <f t="shared" si="1537"/>
        <v>55.901855673463459</v>
      </c>
      <c r="Q4171">
        <f t="shared" si="1538"/>
        <v>-1.4144239875854225E-2</v>
      </c>
      <c r="R4171">
        <f t="shared" si="1539"/>
        <v>55.946211093634801</v>
      </c>
      <c r="S4171">
        <f t="shared" si="1540"/>
        <v>499.80731049436787</v>
      </c>
      <c r="T4171">
        <f t="shared" si="1541"/>
        <v>16.967463488617945</v>
      </c>
      <c r="U4171">
        <f t="shared" si="1528"/>
        <v>0.60372947203505956</v>
      </c>
      <c r="V4171" s="6">
        <f t="shared" si="1542"/>
        <v>235894.00000039022</v>
      </c>
      <c r="W4171">
        <f t="shared" si="1543"/>
        <v>16.968505391807685</v>
      </c>
      <c r="X4171">
        <f t="shared" si="1544"/>
        <v>499.929161070715</v>
      </c>
      <c r="Y4171">
        <f t="shared" si="1545"/>
        <v>1.4742825985836797E-2</v>
      </c>
      <c r="Z4171">
        <f t="shared" si="1546"/>
        <v>1.8813447417161868E-7</v>
      </c>
      <c r="AA4171">
        <f t="shared" si="1547"/>
        <v>5.7124942681525171E-7</v>
      </c>
      <c r="AB4171">
        <f t="shared" si="1529"/>
        <v>1.0000476017221056</v>
      </c>
      <c r="AC4171">
        <f t="shared" si="1548"/>
        <v>2.0035751060196492</v>
      </c>
      <c r="AD4171">
        <f t="shared" si="1549"/>
        <v>1.3646710301887304E-8</v>
      </c>
      <c r="AE4171">
        <f t="shared" si="1550"/>
        <v>1.2040537570499347E-5</v>
      </c>
      <c r="AF4171">
        <f t="shared" si="1551"/>
        <v>1.1282702348241474E-4</v>
      </c>
      <c r="AG4171">
        <f t="shared" si="1530"/>
        <v>1.3646710301887304E-6</v>
      </c>
      <c r="AH4171">
        <f t="shared" si="1531"/>
        <v>1.1282702348241473</v>
      </c>
    </row>
    <row r="4172" spans="1:34">
      <c r="A4172" s="4">
        <v>43211.241122685184</v>
      </c>
      <c r="B4172" s="3">
        <v>-2.3742268242785899E-2</v>
      </c>
      <c r="C4172">
        <v>3.0151406775112299</v>
      </c>
      <c r="D4172">
        <v>1.8978440348873801E-2</v>
      </c>
      <c r="E4172" s="3">
        <v>1.878472818722E-2</v>
      </c>
      <c r="F4172" s="3">
        <v>1.8761333075435701E-2</v>
      </c>
      <c r="G4172">
        <v>-4882076</v>
      </c>
      <c r="H4172">
        <v>17655373</v>
      </c>
      <c r="K4172">
        <f t="shared" si="1532"/>
        <v>1514.1667336074249</v>
      </c>
      <c r="L4172">
        <f t="shared" si="1533"/>
        <v>1494.452780393641</v>
      </c>
      <c r="M4172">
        <f t="shared" si="1534"/>
        <v>500.40667396097246</v>
      </c>
      <c r="N4172">
        <f t="shared" si="1535"/>
        <v>0.16283498814295844</v>
      </c>
      <c r="O4172">
        <f t="shared" si="1536"/>
        <v>56.021363981619835</v>
      </c>
      <c r="P4172">
        <f t="shared" si="1537"/>
        <v>55.990552608774117</v>
      </c>
      <c r="Q4172">
        <f t="shared" si="1538"/>
        <v>3.4042369722442345E-4</v>
      </c>
      <c r="R4172">
        <f t="shared" si="1539"/>
        <v>56.021023557922611</v>
      </c>
      <c r="S4172">
        <f t="shared" si="1540"/>
        <v>500.40644701184095</v>
      </c>
      <c r="T4172">
        <f t="shared" si="1541"/>
        <v>16.969132868518741</v>
      </c>
      <c r="U4172">
        <f t="shared" si="1528"/>
        <v>0.60369722884631194</v>
      </c>
      <c r="V4172" s="6">
        <f t="shared" si="1542"/>
        <v>235953.99999995716</v>
      </c>
      <c r="W4172">
        <f t="shared" si="1543"/>
        <v>16.973116616008721</v>
      </c>
      <c r="X4172">
        <f t="shared" si="1544"/>
        <v>500.46905948651477</v>
      </c>
      <c r="Y4172">
        <f t="shared" si="1545"/>
        <v>7.6402229156258272E-4</v>
      </c>
      <c r="Z4172">
        <f t="shared" si="1546"/>
        <v>3.6359600179603526E-7</v>
      </c>
      <c r="AA4172">
        <f t="shared" si="1547"/>
        <v>5.9609139032752244E-7</v>
      </c>
      <c r="AB4172">
        <f t="shared" si="1529"/>
        <v>1.0000757076229752</v>
      </c>
      <c r="AC4172">
        <f t="shared" si="1548"/>
        <v>2.0035348238826427</v>
      </c>
      <c r="AD4172">
        <f t="shared" si="1549"/>
        <v>2.7477740763520694E-7</v>
      </c>
      <c r="AE4172">
        <f t="shared" si="1550"/>
        <v>1.2862675756427904E-5</v>
      </c>
      <c r="AF4172">
        <f t="shared" si="1551"/>
        <v>2.1265751558760012E-3</v>
      </c>
      <c r="AG4172">
        <f t="shared" si="1530"/>
        <v>2.7477740763520695E-5</v>
      </c>
      <c r="AH4172">
        <f t="shared" si="1531"/>
        <v>21.265751558760012</v>
      </c>
    </row>
    <row r="4173" spans="1:34">
      <c r="A4173" s="4">
        <v>43211.24181712963</v>
      </c>
      <c r="B4173" s="3">
        <v>-2.37730571669999E-2</v>
      </c>
      <c r="C4173">
        <v>3.01522511218172</v>
      </c>
      <c r="D4173" s="3">
        <v>1.8966821662524998E-2</v>
      </c>
      <c r="E4173" s="3">
        <v>1.8771075933454999E-2</v>
      </c>
      <c r="F4173" s="3">
        <v>1.87445267866133E-2</v>
      </c>
      <c r="G4173">
        <v>-4882562</v>
      </c>
      <c r="H4173">
        <v>17655088</v>
      </c>
      <c r="K4173">
        <f t="shared" si="1532"/>
        <v>1516.1281152888155</v>
      </c>
      <c r="L4173">
        <f t="shared" si="1533"/>
        <v>1496.4362537887325</v>
      </c>
      <c r="M4173">
        <f t="shared" si="1534"/>
        <v>501.07082564080434</v>
      </c>
      <c r="N4173">
        <f t="shared" si="1535"/>
        <v>0.16286057897802358</v>
      </c>
      <c r="O4173">
        <f t="shared" si="1536"/>
        <v>55.986466664051719</v>
      </c>
      <c r="P4173">
        <f t="shared" si="1537"/>
        <v>55.94969222284459</v>
      </c>
      <c r="Q4173">
        <f t="shared" si="1538"/>
        <v>1.609588305331755E-2</v>
      </c>
      <c r="R4173">
        <f t="shared" si="1539"/>
        <v>55.970370780998401</v>
      </c>
      <c r="S4173">
        <f t="shared" si="1540"/>
        <v>501.06009505210216</v>
      </c>
      <c r="T4173">
        <f t="shared" si="1541"/>
        <v>16.971826640630862</v>
      </c>
      <c r="U4173">
        <f t="shared" si="1528"/>
        <v>0.60364520006447953</v>
      </c>
      <c r="V4173" s="6">
        <f t="shared" si="1542"/>
        <v>236014.00000015274</v>
      </c>
      <c r="W4173">
        <f t="shared" si="1543"/>
        <v>16.978203555111506</v>
      </c>
      <c r="X4173">
        <f t="shared" si="1544"/>
        <v>501.02271243775408</v>
      </c>
      <c r="Y4173">
        <f t="shared" si="1545"/>
        <v>-4.8059154078051352E-3</v>
      </c>
      <c r="Z4173">
        <f t="shared" si="1546"/>
        <v>6.070472345916343E-7</v>
      </c>
      <c r="AA4173">
        <f t="shared" si="1547"/>
        <v>6.1824571762641675E-7</v>
      </c>
      <c r="AB4173">
        <f t="shared" si="1529"/>
        <v>1.0000868136843142</v>
      </c>
      <c r="AC4173">
        <f t="shared" si="1548"/>
        <v>2.0034698231615775</v>
      </c>
      <c r="AD4173">
        <f t="shared" si="1549"/>
        <v>-4.5304892822012361E-8</v>
      </c>
      <c r="AE4173">
        <f t="shared" si="1550"/>
        <v>1.3543874754645359E-5</v>
      </c>
      <c r="AF4173">
        <f t="shared" si="1551"/>
        <v>-3.3299155099333346E-4</v>
      </c>
      <c r="AG4173" t="str">
        <f t="shared" si="1530"/>
        <v>NaN</v>
      </c>
      <c r="AH4173" t="str">
        <f t="shared" si="1531"/>
        <v>NaN</v>
      </c>
    </row>
    <row r="4174" spans="1:34">
      <c r="A4174" s="4">
        <v>43211.242511574077</v>
      </c>
      <c r="B4174" s="3">
        <v>-2.3790966830911201E-2</v>
      </c>
      <c r="C4174">
        <v>3.01536900788778</v>
      </c>
      <c r="D4174" s="3">
        <v>1.8987858976906899E-2</v>
      </c>
      <c r="E4174" s="3">
        <v>1.8794301413945499E-2</v>
      </c>
      <c r="F4174" s="3">
        <v>1.8781069447213701E-2</v>
      </c>
      <c r="G4174">
        <v>-4883042</v>
      </c>
      <c r="H4174">
        <v>17655087</v>
      </c>
      <c r="K4174">
        <f t="shared" si="1532"/>
        <v>1517.2690348763701</v>
      </c>
      <c r="L4174">
        <f t="shared" si="1533"/>
        <v>1497.5291383815068</v>
      </c>
      <c r="M4174">
        <f t="shared" si="1534"/>
        <v>501.43677011979236</v>
      </c>
      <c r="N4174">
        <f t="shared" si="1535"/>
        <v>0.16290419152792746</v>
      </c>
      <c r="O4174">
        <f t="shared" si="1536"/>
        <v>56.049653311726495</v>
      </c>
      <c r="P4174">
        <f t="shared" si="1537"/>
        <v>56.01920470866385</v>
      </c>
      <c r="Q4174">
        <f t="shared" si="1538"/>
        <v>-3.085405297395738E-2</v>
      </c>
      <c r="R4174">
        <f t="shared" si="1539"/>
        <v>56.080507364700452</v>
      </c>
      <c r="S4174">
        <f t="shared" si="1540"/>
        <v>501.45733948844168</v>
      </c>
      <c r="T4174">
        <f t="shared" si="1541"/>
        <v>16.976417435357586</v>
      </c>
      <c r="U4174">
        <f t="shared" si="1528"/>
        <v>0.60355653129543241</v>
      </c>
      <c r="V4174" s="6">
        <f t="shared" si="1542"/>
        <v>236074.00000034831</v>
      </c>
      <c r="W4174">
        <f t="shared" si="1543"/>
        <v>16.983483114972074</v>
      </c>
      <c r="X4174">
        <f t="shared" si="1544"/>
        <v>501.57918017580238</v>
      </c>
      <c r="Y4174">
        <f t="shared" si="1545"/>
        <v>4.6132412517465582E-3</v>
      </c>
      <c r="Z4174">
        <f t="shared" si="1546"/>
        <v>1.0907880054153435E-6</v>
      </c>
      <c r="AA4174">
        <f t="shared" si="1547"/>
        <v>7.8129559522785223E-7</v>
      </c>
      <c r="AB4174">
        <f t="shared" si="1529"/>
        <v>1.0000678115355108</v>
      </c>
      <c r="AC4174">
        <f t="shared" si="1548"/>
        <v>2.0033590472848215</v>
      </c>
      <c r="AD4174">
        <f t="shared" si="1549"/>
        <v>5.9641053749631336E-8</v>
      </c>
      <c r="AE4174">
        <f t="shared" si="1550"/>
        <v>1.3480883499758646E-5</v>
      </c>
      <c r="AF4174">
        <f t="shared" si="1551"/>
        <v>4.4041082839009417E-4</v>
      </c>
      <c r="AG4174">
        <f t="shared" si="1530"/>
        <v>5.9641053749631336E-6</v>
      </c>
      <c r="AH4174">
        <f t="shared" si="1531"/>
        <v>4.4041082839009418</v>
      </c>
    </row>
    <row r="4175" spans="1:34">
      <c r="A4175" s="4">
        <v>43211.243206018517</v>
      </c>
      <c r="B4175" s="3">
        <v>-2.38243363640686E-2</v>
      </c>
      <c r="C4175">
        <v>3.0156353933270998</v>
      </c>
      <c r="D4175" s="3">
        <v>1.90089795367385E-2</v>
      </c>
      <c r="E4175" s="3">
        <v>1.88147441179717E-2</v>
      </c>
      <c r="F4175" s="3">
        <v>1.8782391557815602E-2</v>
      </c>
      <c r="G4175">
        <v>-4883527</v>
      </c>
      <c r="H4175">
        <v>17655085</v>
      </c>
      <c r="K4175">
        <f t="shared" si="1532"/>
        <v>1519.3948120096197</v>
      </c>
      <c r="L4175">
        <f t="shared" si="1533"/>
        <v>1499.6531776124027</v>
      </c>
      <c r="M4175">
        <f t="shared" si="1534"/>
        <v>502.14798925019227</v>
      </c>
      <c r="N4175">
        <f t="shared" si="1535"/>
        <v>0.16298492881039484</v>
      </c>
      <c r="O4175">
        <f t="shared" si="1536"/>
        <v>56.113089991359018</v>
      </c>
      <c r="P4175">
        <f t="shared" si="1537"/>
        <v>56.080388509546239</v>
      </c>
      <c r="Q4175">
        <f t="shared" si="1538"/>
        <v>2.8597893675879504E-2</v>
      </c>
      <c r="R4175">
        <f t="shared" si="1539"/>
        <v>56.084492097683139</v>
      </c>
      <c r="S4175">
        <f t="shared" si="1540"/>
        <v>502.1289239877417</v>
      </c>
      <c r="T4175">
        <f t="shared" si="1541"/>
        <v>16.984916096669942</v>
      </c>
      <c r="U4175">
        <f t="shared" si="1528"/>
        <v>0.60339238415273266</v>
      </c>
      <c r="V4175" s="6">
        <f t="shared" si="1542"/>
        <v>236133.99999991525</v>
      </c>
      <c r="W4175">
        <f t="shared" si="1543"/>
        <v>16.988596320541827</v>
      </c>
      <c r="X4175">
        <f t="shared" si="1544"/>
        <v>502.14084626540665</v>
      </c>
      <c r="Y4175">
        <f t="shared" si="1545"/>
        <v>-2.1887212914833754E-2</v>
      </c>
      <c r="Z4175">
        <f t="shared" si="1546"/>
        <v>1.0496858487064403E-6</v>
      </c>
      <c r="AA4175">
        <f t="shared" si="1547"/>
        <v>9.888370355006303E-7</v>
      </c>
      <c r="AB4175">
        <f t="shared" si="1529"/>
        <v>1.0001209207636728</v>
      </c>
      <c r="AC4175">
        <f t="shared" si="1548"/>
        <v>2.0031539745873541</v>
      </c>
      <c r="AD4175">
        <f t="shared" si="1549"/>
        <v>-1.590837799936781E-8</v>
      </c>
      <c r="AE4175">
        <f t="shared" si="1550"/>
        <v>1.3451227565520192E-5</v>
      </c>
      <c r="AF4175">
        <f t="shared" si="1551"/>
        <v>-1.1773213442365491E-4</v>
      </c>
      <c r="AG4175" t="str">
        <f t="shared" si="1530"/>
        <v>NaN</v>
      </c>
      <c r="AH4175" t="str">
        <f t="shared" si="1531"/>
        <v>NaN</v>
      </c>
    </row>
    <row r="4176" spans="1:34">
      <c r="A4176" s="4">
        <v>43211.243900462963</v>
      </c>
      <c r="B4176" s="3">
        <v>-2.3844541223952499E-2</v>
      </c>
      <c r="C4176">
        <v>3.0157638291639199</v>
      </c>
      <c r="D4176" s="3">
        <v>1.8954025647672099E-2</v>
      </c>
      <c r="E4176" s="3">
        <v>1.8759588061384402E-2</v>
      </c>
      <c r="F4176" s="3">
        <v>1.87581528634473E-2</v>
      </c>
      <c r="G4176">
        <v>-4884008</v>
      </c>
      <c r="H4176">
        <v>17654520</v>
      </c>
      <c r="K4176">
        <f t="shared" si="1532"/>
        <v>1520.6819450635678</v>
      </c>
      <c r="L4176">
        <f t="shared" si="1533"/>
        <v>1500.9721722094991</v>
      </c>
      <c r="M4176">
        <f t="shared" si="1534"/>
        <v>502.58964502410817</v>
      </c>
      <c r="N4176">
        <f t="shared" si="1535"/>
        <v>0.16302385571444317</v>
      </c>
      <c r="O4176">
        <f t="shared" si="1536"/>
        <v>55.948033180220392</v>
      </c>
      <c r="P4176">
        <f t="shared" si="1537"/>
        <v>55.915309702976913</v>
      </c>
      <c r="Q4176">
        <f t="shared" si="1538"/>
        <v>-6.3405479446423385E-2</v>
      </c>
      <c r="R4176">
        <f t="shared" si="1539"/>
        <v>56.011438659666815</v>
      </c>
      <c r="S4176">
        <f t="shared" si="1540"/>
        <v>502.63191534373914</v>
      </c>
      <c r="T4176">
        <f t="shared" si="1541"/>
        <v>16.989013665517135</v>
      </c>
      <c r="U4176">
        <f t="shared" si="1528"/>
        <v>0.60331324178035617</v>
      </c>
      <c r="V4176" s="6">
        <f t="shared" si="1542"/>
        <v>236194.00000011083</v>
      </c>
      <c r="W4176">
        <f t="shared" si="1543"/>
        <v>16.993919657847322</v>
      </c>
      <c r="X4176">
        <f t="shared" si="1544"/>
        <v>502.70449945315079</v>
      </c>
      <c r="Y4176">
        <f t="shared" si="1545"/>
        <v>-3.2490062624134453E-2</v>
      </c>
      <c r="Z4176">
        <f t="shared" si="1546"/>
        <v>7.3999559834142313E-7</v>
      </c>
      <c r="AA4176">
        <f t="shared" si="1547"/>
        <v>1.1247903231340878E-6</v>
      </c>
      <c r="AB4176">
        <f t="shared" si="1529"/>
        <v>1.0001420825551626</v>
      </c>
      <c r="AC4176">
        <f t="shared" si="1548"/>
        <v>2.0030551002510713</v>
      </c>
      <c r="AD4176">
        <f t="shared" si="1549"/>
        <v>-1.2189649730308106E-8</v>
      </c>
      <c r="AE4176">
        <f t="shared" si="1550"/>
        <v>1.4937421392442895E-5</v>
      </c>
      <c r="AF4176">
        <f t="shared" si="1551"/>
        <v>-8.1235644330614814E-5</v>
      </c>
      <c r="AG4176" t="str">
        <f t="shared" si="1530"/>
        <v>NaN</v>
      </c>
      <c r="AH4176" t="str">
        <f t="shared" si="1531"/>
        <v>NaN</v>
      </c>
    </row>
    <row r="4177" spans="1:34">
      <c r="A4177" s="4">
        <v>43211.244606481479</v>
      </c>
      <c r="B4177" s="3">
        <v>-2.3871881408103899E-2</v>
      </c>
      <c r="C4177">
        <v>3.0159160494149502</v>
      </c>
      <c r="D4177" s="3">
        <v>1.8971388270056198E-2</v>
      </c>
      <c r="E4177" s="3">
        <v>1.87775096175028E-2</v>
      </c>
      <c r="F4177" s="3">
        <v>1.87752092813025E-2</v>
      </c>
      <c r="G4177">
        <v>-4884493</v>
      </c>
      <c r="H4177">
        <v>17654524</v>
      </c>
      <c r="K4177">
        <f t="shared" si="1532"/>
        <v>1522.4236277539951</v>
      </c>
      <c r="L4177">
        <f t="shared" si="1533"/>
        <v>1502.6914343938879</v>
      </c>
      <c r="M4177">
        <f t="shared" si="1534"/>
        <v>503.16532749641095</v>
      </c>
      <c r="N4177">
        <f t="shared" si="1535"/>
        <v>0.16306999130442157</v>
      </c>
      <c r="O4177">
        <f t="shared" si="1536"/>
        <v>56.000182702891316</v>
      </c>
      <c r="P4177">
        <f t="shared" si="1537"/>
        <v>55.968947857677257</v>
      </c>
      <c r="Q4177">
        <f t="shared" si="1538"/>
        <v>-6.2662602101859477E-2</v>
      </c>
      <c r="R4177">
        <f t="shared" si="1539"/>
        <v>56.062845304993175</v>
      </c>
      <c r="S4177">
        <f t="shared" si="1540"/>
        <v>503.20710256447887</v>
      </c>
      <c r="T4177">
        <f t="shared" si="1541"/>
        <v>16.993870043409597</v>
      </c>
      <c r="U4177">
        <f t="shared" si="1528"/>
        <v>0.60321944341310518</v>
      </c>
      <c r="V4177" s="6">
        <f t="shared" si="1542"/>
        <v>236254.99999991152</v>
      </c>
      <c r="W4177">
        <f t="shared" si="1543"/>
        <v>17.000197343452662</v>
      </c>
      <c r="X4177">
        <f t="shared" si="1544"/>
        <v>503.26726967821378</v>
      </c>
      <c r="Y4177">
        <f t="shared" si="1545"/>
        <v>-4.4914603279468203E-2</v>
      </c>
      <c r="Z4177">
        <f t="shared" si="1546"/>
        <v>1.4298220035724699E-6</v>
      </c>
      <c r="AA4177">
        <f t="shared" si="1547"/>
        <v>1.1898310990667196E-6</v>
      </c>
      <c r="AB4177">
        <f t="shared" si="1529"/>
        <v>1.0001668130844779</v>
      </c>
      <c r="AC4177">
        <f t="shared" si="1548"/>
        <v>2.0029379158525265</v>
      </c>
      <c r="AD4177">
        <f t="shared" si="1549"/>
        <v>-9.3270121668326617E-9</v>
      </c>
      <c r="AE4177">
        <f t="shared" si="1550"/>
        <v>1.6850426178610265E-5</v>
      </c>
      <c r="AF4177">
        <f t="shared" si="1551"/>
        <v>-5.5101407154566348E-5</v>
      </c>
      <c r="AG4177" t="str">
        <f t="shared" si="1530"/>
        <v>NaN</v>
      </c>
      <c r="AH4177" t="str">
        <f t="shared" si="1531"/>
        <v>NaN</v>
      </c>
    </row>
    <row r="4178" spans="1:34">
      <c r="A4178" s="4">
        <v>43211.245300925926</v>
      </c>
      <c r="B4178" s="3">
        <v>-2.39028249310104E-2</v>
      </c>
      <c r="C4178">
        <v>3.0163061138082399</v>
      </c>
      <c r="D4178" s="3">
        <v>1.89835658901393E-2</v>
      </c>
      <c r="E4178" s="3">
        <v>1.8790448338841099E-2</v>
      </c>
      <c r="F4178" s="3">
        <v>1.8769432491735599E-2</v>
      </c>
      <c r="G4178">
        <v>-4884972</v>
      </c>
      <c r="H4178">
        <v>17654519</v>
      </c>
      <c r="K4178">
        <f t="shared" si="1532"/>
        <v>1524.3948580108452</v>
      </c>
      <c r="L4178">
        <f t="shared" si="1533"/>
        <v>1504.6702581880486</v>
      </c>
      <c r="M4178">
        <f t="shared" si="1534"/>
        <v>503.8279222910956</v>
      </c>
      <c r="N4178">
        <f t="shared" si="1535"/>
        <v>0.16318821375374876</v>
      </c>
      <c r="O4178">
        <f t="shared" si="1536"/>
        <v>56.036758806463268</v>
      </c>
      <c r="P4178">
        <f t="shared" si="1537"/>
        <v>56.007672683366685</v>
      </c>
      <c r="Q4178">
        <f t="shared" si="1538"/>
        <v>-8.6757282901217536E-3</v>
      </c>
      <c r="R4178">
        <f t="shared" si="1539"/>
        <v>56.04543453475339</v>
      </c>
      <c r="S4178">
        <f t="shared" si="1540"/>
        <v>503.8337061099557</v>
      </c>
      <c r="T4178">
        <f t="shared" si="1541"/>
        <v>17.006314511759829</v>
      </c>
      <c r="U4178">
        <f t="shared" si="1528"/>
        <v>0.60297908509700893</v>
      </c>
      <c r="V4178" s="6">
        <f t="shared" si="1542"/>
        <v>236315.0000001071</v>
      </c>
      <c r="W4178">
        <f t="shared" si="1543"/>
        <v>17.007093750279903</v>
      </c>
      <c r="X4178">
        <f t="shared" si="1544"/>
        <v>503.83844143349847</v>
      </c>
      <c r="Y4178">
        <f t="shared" si="1545"/>
        <v>-2.3931391181605477E-2</v>
      </c>
      <c r="Z4178">
        <f t="shared" si="1546"/>
        <v>1.6409245560810667E-6</v>
      </c>
      <c r="AA4178">
        <f t="shared" si="1547"/>
        <v>1.1658924796220227E-6</v>
      </c>
      <c r="AB4178">
        <f t="shared" si="1529"/>
        <v>1.0001246046695376</v>
      </c>
      <c r="AC4178">
        <f t="shared" si="1548"/>
        <v>2.0026376308312352</v>
      </c>
      <c r="AD4178">
        <f t="shared" si="1549"/>
        <v>-1.7150241310881826E-8</v>
      </c>
      <c r="AE4178">
        <f t="shared" si="1550"/>
        <v>1.8534165351438249E-5</v>
      </c>
      <c r="AF4178">
        <f t="shared" si="1551"/>
        <v>-9.2114550646846323E-5</v>
      </c>
      <c r="AG4178" t="str">
        <f t="shared" si="1530"/>
        <v>NaN</v>
      </c>
      <c r="AH4178" t="str">
        <f t="shared" si="1531"/>
        <v>NaN</v>
      </c>
    </row>
    <row r="4179" spans="1:34">
      <c r="A4179" s="4">
        <v>43211.245995370373</v>
      </c>
      <c r="B4179" s="3">
        <v>-2.3929736995705799E-2</v>
      </c>
      <c r="C4179">
        <v>3.0165332549640902</v>
      </c>
      <c r="D4179" s="3">
        <v>1.89955056660801E-2</v>
      </c>
      <c r="E4179" s="3">
        <v>1.88042076224701E-2</v>
      </c>
      <c r="F4179" s="3">
        <v>1.87786038896047E-2</v>
      </c>
      <c r="G4179">
        <v>-4885457</v>
      </c>
      <c r="H4179">
        <v>17654519</v>
      </c>
      <c r="K4179">
        <f t="shared" si="1532"/>
        <v>1526.1092677230865</v>
      </c>
      <c r="L4179">
        <f t="shared" si="1533"/>
        <v>1506.3726121812608</v>
      </c>
      <c r="M4179">
        <f t="shared" si="1534"/>
        <v>504.39794317822134</v>
      </c>
      <c r="N4179">
        <f t="shared" si="1535"/>
        <v>0.16325705670442456</v>
      </c>
      <c r="O4179">
        <f t="shared" si="1536"/>
        <v>56.072620533012177</v>
      </c>
      <c r="P4179">
        <f t="shared" si="1537"/>
        <v>56.048853403332217</v>
      </c>
      <c r="Q4179">
        <f t="shared" si="1538"/>
        <v>-4.5584315283520027E-4</v>
      </c>
      <c r="R4179">
        <f t="shared" si="1539"/>
        <v>56.073076376165012</v>
      </c>
      <c r="S4179">
        <f t="shared" si="1540"/>
        <v>504.39824707365653</v>
      </c>
      <c r="T4179">
        <f t="shared" si="1541"/>
        <v>17.013561138146756</v>
      </c>
      <c r="U4179">
        <f t="shared" si="1528"/>
        <v>0.60283912034586651</v>
      </c>
      <c r="V4179" s="6">
        <f t="shared" si="1542"/>
        <v>236375.00000030268</v>
      </c>
      <c r="W4179">
        <f t="shared" si="1543"/>
        <v>17.014763558634517</v>
      </c>
      <c r="X4179">
        <f t="shared" si="1544"/>
        <v>504.40713805491447</v>
      </c>
      <c r="Y4179">
        <f t="shared" si="1545"/>
        <v>-2.2878574609580465E-2</v>
      </c>
      <c r="Z4179">
        <f t="shared" si="1546"/>
        <v>1.3152690152302372E-6</v>
      </c>
      <c r="AA4179">
        <f t="shared" si="1547"/>
        <v>1.2775338653024282E-6</v>
      </c>
      <c r="AB4179">
        <f t="shared" si="1529"/>
        <v>1.0001223584287291</v>
      </c>
      <c r="AC4179">
        <f t="shared" si="1548"/>
        <v>2.0024627697365189</v>
      </c>
      <c r="AD4179">
        <f t="shared" si="1549"/>
        <v>-1.9655550678305622E-8</v>
      </c>
      <c r="AE4179">
        <f t="shared" si="1550"/>
        <v>2.0033057191114643E-5</v>
      </c>
      <c r="AF4179">
        <f t="shared" si="1551"/>
        <v>-9.7671761629221476E-5</v>
      </c>
      <c r="AG4179" t="str">
        <f t="shared" si="1530"/>
        <v>NaN</v>
      </c>
      <c r="AH4179" t="str">
        <f t="shared" si="1531"/>
        <v>NaN</v>
      </c>
    </row>
    <row r="4180" spans="1:34">
      <c r="A4180" s="4">
        <v>43211.246689814812</v>
      </c>
      <c r="B4180" s="3">
        <v>-2.3954318187807098E-2</v>
      </c>
      <c r="C4180">
        <v>3.01680082962412</v>
      </c>
      <c r="D4180" s="3">
        <v>1.8907265489306199E-2</v>
      </c>
      <c r="E4180" s="3">
        <v>1.8747208273780399E-2</v>
      </c>
      <c r="F4180" s="3">
        <v>1.8710259109120699E-2</v>
      </c>
      <c r="G4180">
        <v>-4885937</v>
      </c>
      <c r="H4180">
        <v>17653923</v>
      </c>
      <c r="K4180">
        <f t="shared" si="1532"/>
        <v>1527.6751912207419</v>
      </c>
      <c r="L4180">
        <f t="shared" si="1533"/>
        <v>1508.0283742708493</v>
      </c>
      <c r="M4180">
        <f t="shared" si="1534"/>
        <v>504.95236310435871</v>
      </c>
      <c r="N4180">
        <f t="shared" si="1535"/>
        <v>0.16333815442118826</v>
      </c>
      <c r="O4180">
        <f t="shared" si="1536"/>
        <v>55.807586657520488</v>
      </c>
      <c r="P4180">
        <f t="shared" si="1537"/>
        <v>55.878257732809033</v>
      </c>
      <c r="Q4180">
        <f t="shared" si="1538"/>
        <v>-5.9504152385784437E-2</v>
      </c>
      <c r="R4180">
        <f t="shared" si="1539"/>
        <v>55.867090809906273</v>
      </c>
      <c r="S4180">
        <f t="shared" si="1540"/>
        <v>504.99203253928255</v>
      </c>
      <c r="T4180">
        <f t="shared" si="1541"/>
        <v>17.022097739911356</v>
      </c>
      <c r="U4180">
        <f t="shared" si="1528"/>
        <v>0.60267424040342321</v>
      </c>
      <c r="V4180" s="6">
        <f t="shared" si="1542"/>
        <v>236434.99999986961</v>
      </c>
      <c r="W4180">
        <f t="shared" si="1543"/>
        <v>17.022713542636811</v>
      </c>
      <c r="X4180">
        <f t="shared" si="1544"/>
        <v>504.96930195351092</v>
      </c>
      <c r="Y4180">
        <f t="shared" si="1545"/>
        <v>-4.9709133620604957E-3</v>
      </c>
      <c r="Z4180">
        <f t="shared" si="1546"/>
        <v>1.0623326661200569E-6</v>
      </c>
      <c r="AA4180">
        <f t="shared" si="1547"/>
        <v>1.4544698588540283E-6</v>
      </c>
      <c r="AB4180">
        <f t="shared" si="1529"/>
        <v>1.0000864703409562</v>
      </c>
      <c r="AC4180">
        <f t="shared" si="1548"/>
        <v>2.0022567815359387</v>
      </c>
      <c r="AD4180">
        <f t="shared" si="1549"/>
        <v>-1.029830173964349E-7</v>
      </c>
      <c r="AE4180">
        <f t="shared" si="1550"/>
        <v>2.0666598730661101E-5</v>
      </c>
      <c r="AF4180">
        <f t="shared" si="1551"/>
        <v>-4.9605249837965891E-4</v>
      </c>
      <c r="AG4180" t="str">
        <f t="shared" si="1530"/>
        <v>NaN</v>
      </c>
      <c r="AH4180" t="str">
        <f t="shared" si="1531"/>
        <v>NaN</v>
      </c>
    </row>
    <row r="4181" spans="1:34">
      <c r="A4181" s="4">
        <v>43211.247384259259</v>
      </c>
      <c r="B4181" s="3">
        <v>-2.3987009865159101E-2</v>
      </c>
      <c r="C4181">
        <v>3.01693283312306</v>
      </c>
      <c r="D4181">
        <v>1.8970436893487201E-2</v>
      </c>
      <c r="E4181" s="3">
        <v>1.8777319342189E-2</v>
      </c>
      <c r="F4181" s="3">
        <v>1.87385236898263E-2</v>
      </c>
      <c r="G4181">
        <v>-4886419</v>
      </c>
      <c r="H4181">
        <v>17654161</v>
      </c>
      <c r="K4181">
        <f t="shared" si="1532"/>
        <v>1529.7577861385271</v>
      </c>
      <c r="L4181">
        <f t="shared" si="1533"/>
        <v>1510.073815654536</v>
      </c>
      <c r="M4181">
        <f t="shared" si="1534"/>
        <v>505.63726431570592</v>
      </c>
      <c r="N4181">
        <f t="shared" si="1535"/>
        <v>0.16337816262812258</v>
      </c>
      <c r="O4181">
        <f t="shared" si="1536"/>
        <v>55.997325194799743</v>
      </c>
      <c r="P4181">
        <f t="shared" si="1537"/>
        <v>55.968378374946525</v>
      </c>
      <c r="Q4181">
        <f t="shared" si="1538"/>
        <v>4.5047255452438151E-2</v>
      </c>
      <c r="R4181">
        <f t="shared" si="1539"/>
        <v>55.952277939347304</v>
      </c>
      <c r="S4181">
        <f t="shared" si="1540"/>
        <v>505.60723281207095</v>
      </c>
      <c r="T4181">
        <f t="shared" si="1541"/>
        <v>17.026309130114967</v>
      </c>
      <c r="U4181">
        <f t="shared" si="1528"/>
        <v>0.60259289963182283</v>
      </c>
      <c r="V4181" s="6">
        <f t="shared" si="1542"/>
        <v>236495.00000006519</v>
      </c>
      <c r="W4181">
        <f t="shared" si="1543"/>
        <v>17.031010827702353</v>
      </c>
      <c r="X4181">
        <f t="shared" si="1544"/>
        <v>505.54736784337672</v>
      </c>
      <c r="Y4181">
        <f t="shared" si="1545"/>
        <v>9.5479481317184423E-3</v>
      </c>
      <c r="Z4181">
        <f t="shared" si="1546"/>
        <v>9.2321766930246492E-7</v>
      </c>
      <c r="AA4181">
        <f t="shared" si="1547"/>
        <v>1.4927574645133049E-6</v>
      </c>
      <c r="AB4181">
        <f t="shared" si="1529"/>
        <v>1.0000574049352386</v>
      </c>
      <c r="AC4181">
        <f t="shared" si="1548"/>
        <v>2.0021551606903256</v>
      </c>
      <c r="AD4181">
        <f t="shared" si="1549"/>
        <v>5.5024263562549188E-8</v>
      </c>
      <c r="AE4181">
        <f t="shared" si="1550"/>
        <v>2.0915748901893575E-5</v>
      </c>
      <c r="AF4181">
        <f t="shared" si="1551"/>
        <v>2.6188574248077028E-4</v>
      </c>
      <c r="AG4181">
        <f t="shared" si="1530"/>
        <v>5.5024263562549192E-6</v>
      </c>
      <c r="AH4181">
        <f t="shared" si="1531"/>
        <v>2.6188574248077026</v>
      </c>
    </row>
    <row r="4182" spans="1:34">
      <c r="A4182" s="4">
        <v>43211.248078703706</v>
      </c>
      <c r="B4182" s="3">
        <v>-2.4015503593400399E-2</v>
      </c>
      <c r="C4182">
        <v>3.0171480820718002</v>
      </c>
      <c r="D4182" s="3">
        <v>1.89780954748676E-2</v>
      </c>
      <c r="E4182" s="3">
        <v>1.87846449417702E-2</v>
      </c>
      <c r="F4182" s="3">
        <v>1.87468017697211E-2</v>
      </c>
      <c r="G4182">
        <v>-4886901</v>
      </c>
      <c r="H4182">
        <v>17654168</v>
      </c>
      <c r="K4182">
        <f t="shared" si="1532"/>
        <v>1531.5729543535174</v>
      </c>
      <c r="L4182">
        <f t="shared" si="1533"/>
        <v>1511.8781024088441</v>
      </c>
      <c r="M4182">
        <f t="shared" si="1534"/>
        <v>506.24141664854665</v>
      </c>
      <c r="N4182">
        <f t="shared" si="1535"/>
        <v>0.16344340123583181</v>
      </c>
      <c r="O4182">
        <f t="shared" si="1536"/>
        <v>56.020328134936825</v>
      </c>
      <c r="P4182">
        <f t="shared" si="1537"/>
        <v>55.990303460079382</v>
      </c>
      <c r="Q4182">
        <f t="shared" si="1538"/>
        <v>4.3100741328501613E-2</v>
      </c>
      <c r="R4182">
        <f t="shared" si="1539"/>
        <v>55.977227393608324</v>
      </c>
      <c r="S4182">
        <f t="shared" si="1540"/>
        <v>506.2126828209943</v>
      </c>
      <c r="T4182">
        <f t="shared" si="1541"/>
        <v>17.033176351979098</v>
      </c>
      <c r="U4182">
        <f t="shared" si="1528"/>
        <v>0.60246026287812093</v>
      </c>
      <c r="V4182" s="6">
        <f t="shared" si="1542"/>
        <v>236555.00000026077</v>
      </c>
      <c r="W4182">
        <f t="shared" si="1543"/>
        <v>17.039334379234862</v>
      </c>
      <c r="X4182">
        <f t="shared" si="1544"/>
        <v>506.12185381797849</v>
      </c>
      <c r="Y4182">
        <f t="shared" si="1545"/>
        <v>4.09346360319797E-2</v>
      </c>
      <c r="Z4182">
        <f t="shared" si="1546"/>
        <v>1.8311755484692804E-6</v>
      </c>
      <c r="AA4182">
        <f t="shared" si="1547"/>
        <v>1.4733355675058209E-6</v>
      </c>
      <c r="AB4182">
        <f t="shared" si="1529"/>
        <v>0.99999483319959348</v>
      </c>
      <c r="AC4182">
        <f t="shared" si="1548"/>
        <v>2.0019894546267443</v>
      </c>
      <c r="AD4182">
        <f t="shared" si="1549"/>
        <v>1.2666301832069084E-8</v>
      </c>
      <c r="AE4182">
        <f t="shared" si="1550"/>
        <v>2.1734583929433444E-5</v>
      </c>
      <c r="AF4182">
        <f t="shared" si="1551"/>
        <v>5.801356284271051E-5</v>
      </c>
      <c r="AG4182">
        <f t="shared" si="1530"/>
        <v>1.2666301832069083E-6</v>
      </c>
      <c r="AH4182">
        <f t="shared" si="1531"/>
        <v>0.58013562842710509</v>
      </c>
    </row>
    <row r="4183" spans="1:34">
      <c r="A4183" s="4">
        <v>43211.248784722222</v>
      </c>
      <c r="B4183" s="3">
        <v>-2.40397280192883E-2</v>
      </c>
      <c r="C4183">
        <v>3.0176273380184302</v>
      </c>
      <c r="D4183" s="3">
        <v>1.89834231836539E-2</v>
      </c>
      <c r="E4183" s="3">
        <v>1.8790020219385001E-2</v>
      </c>
      <c r="F4183" s="3">
        <v>1.8754913096927301E-2</v>
      </c>
      <c r="G4183">
        <v>-4887385</v>
      </c>
      <c r="H4183">
        <v>17654168</v>
      </c>
      <c r="K4183">
        <f t="shared" si="1532"/>
        <v>1533.1161503693472</v>
      </c>
      <c r="L4183">
        <f t="shared" si="1533"/>
        <v>1513.4106361588836</v>
      </c>
      <c r="M4183">
        <f t="shared" si="1534"/>
        <v>506.75457445898491</v>
      </c>
      <c r="N4183">
        <f t="shared" si="1535"/>
        <v>0.16358865625741265</v>
      </c>
      <c r="O4183">
        <f t="shared" si="1536"/>
        <v>56.036330180249387</v>
      </c>
      <c r="P4183">
        <f t="shared" si="1537"/>
        <v>56.006391347222397</v>
      </c>
      <c r="Q4183">
        <f t="shared" si="1538"/>
        <v>3.4655911314999344E-2</v>
      </c>
      <c r="R4183">
        <f t="shared" si="1539"/>
        <v>56.001674268934387</v>
      </c>
      <c r="S4183">
        <f t="shared" si="1540"/>
        <v>506.73147051810827</v>
      </c>
      <c r="T4183">
        <f t="shared" si="1541"/>
        <v>17.048466354250763</v>
      </c>
      <c r="U4183">
        <f t="shared" si="1528"/>
        <v>0.60216494458121228</v>
      </c>
      <c r="V4183" s="6">
        <f t="shared" si="1542"/>
        <v>236616.00000006147</v>
      </c>
      <c r="W4183">
        <f t="shared" si="1543"/>
        <v>17.048264978003946</v>
      </c>
      <c r="X4183">
        <f t="shared" si="1544"/>
        <v>506.69875999071269</v>
      </c>
      <c r="Y4183">
        <f t="shared" si="1545"/>
        <v>2.5723822696079424E-2</v>
      </c>
      <c r="Z4183">
        <f t="shared" si="1546"/>
        <v>1.9785475532026224E-6</v>
      </c>
      <c r="AA4183">
        <f t="shared" si="1547"/>
        <v>1.4692705180757566E-6</v>
      </c>
      <c r="AB4183">
        <f t="shared" si="1529"/>
        <v>1.000025097988771</v>
      </c>
      <c r="AC4183">
        <f t="shared" si="1548"/>
        <v>2.0016205068719293</v>
      </c>
      <c r="AD4183">
        <f t="shared" si="1549"/>
        <v>2.0096725747864156E-8</v>
      </c>
      <c r="AE4183">
        <f t="shared" si="1550"/>
        <v>2.3058574935740026E-5</v>
      </c>
      <c r="AF4183">
        <f t="shared" si="1551"/>
        <v>8.6760866014899037E-5</v>
      </c>
      <c r="AG4183">
        <f t="shared" si="1530"/>
        <v>2.0096725747864157E-6</v>
      </c>
      <c r="AH4183">
        <f t="shared" si="1531"/>
        <v>0.86760866014899041</v>
      </c>
    </row>
    <row r="4184" spans="1:34">
      <c r="A4184" s="4">
        <v>43211.249479166669</v>
      </c>
      <c r="B4184" s="3">
        <v>-2.4062489703701399E-2</v>
      </c>
      <c r="C4184">
        <v>3.0178984803405902</v>
      </c>
      <c r="D4184" s="3">
        <v>1.8989809298873301E-2</v>
      </c>
      <c r="E4184">
        <v>1.8796489580054199E-2</v>
      </c>
      <c r="F4184" s="3">
        <v>1.8772970030913699E-2</v>
      </c>
      <c r="G4184">
        <v>-4887864</v>
      </c>
      <c r="H4184">
        <v>17654166</v>
      </c>
      <c r="K4184">
        <f t="shared" si="1532"/>
        <v>1534.5661637097012</v>
      </c>
      <c r="L4184">
        <f t="shared" si="1533"/>
        <v>1514.8369138238504</v>
      </c>
      <c r="M4184">
        <f t="shared" si="1534"/>
        <v>507.23215319003248</v>
      </c>
      <c r="N4184">
        <f t="shared" si="1535"/>
        <v>0.16367083527706544</v>
      </c>
      <c r="O4184">
        <f t="shared" si="1536"/>
        <v>56.05551120331409</v>
      </c>
      <c r="P4184">
        <f t="shared" si="1537"/>
        <v>56.025753760067261</v>
      </c>
      <c r="Q4184">
        <f t="shared" si="1538"/>
        <v>-5.8518455526268554E-4</v>
      </c>
      <c r="R4184">
        <f t="shared" si="1539"/>
        <v>56.056096387869353</v>
      </c>
      <c r="S4184">
        <f t="shared" si="1540"/>
        <v>507.2325433130693</v>
      </c>
      <c r="T4184">
        <f t="shared" si="1541"/>
        <v>17.057116777372112</v>
      </c>
      <c r="U4184">
        <f t="shared" si="1528"/>
        <v>0.60199786623953844</v>
      </c>
      <c r="V4184" s="6">
        <f t="shared" si="1542"/>
        <v>236676.00000025705</v>
      </c>
      <c r="W4184">
        <f t="shared" si="1543"/>
        <v>17.057580818288574</v>
      </c>
      <c r="X4184">
        <f t="shared" si="1544"/>
        <v>507.26954930625294</v>
      </c>
      <c r="Y4184">
        <f t="shared" si="1545"/>
        <v>1.5701115337629783E-2</v>
      </c>
      <c r="Z4184">
        <f t="shared" si="1546"/>
        <v>1.6978352431874055E-6</v>
      </c>
      <c r="AA4184">
        <f t="shared" si="1547"/>
        <v>1.5293839616690758E-6</v>
      </c>
      <c r="AB4184">
        <f t="shared" si="1529"/>
        <v>1.0000449938374785</v>
      </c>
      <c r="AC4184">
        <f t="shared" si="1548"/>
        <v>2.0014117721620108</v>
      </c>
      <c r="AD4184">
        <f t="shared" si="1549"/>
        <v>3.4268870076075833E-8</v>
      </c>
      <c r="AE4184">
        <f t="shared" si="1550"/>
        <v>2.3095894957843878E-5</v>
      </c>
      <c r="AF4184">
        <f t="shared" si="1551"/>
        <v>1.4770528171108782E-4</v>
      </c>
      <c r="AG4184">
        <f t="shared" si="1530"/>
        <v>3.4268870076075832E-6</v>
      </c>
      <c r="AH4184">
        <f t="shared" si="1531"/>
        <v>1.4770528171108781</v>
      </c>
    </row>
    <row r="4185" spans="1:34">
      <c r="A4185" s="4">
        <v>43211.250173611108</v>
      </c>
      <c r="B4185" s="3">
        <v>-2.40895801515035E-2</v>
      </c>
      <c r="C4185">
        <v>3.0182659495403601</v>
      </c>
      <c r="D4185" s="3">
        <v>1.8998502502272498E-2</v>
      </c>
      <c r="E4185" s="3">
        <v>1.8806193621057898E-2</v>
      </c>
      <c r="F4185">
        <v>1.8777115026314298E-2</v>
      </c>
      <c r="G4185">
        <v>-4888349</v>
      </c>
      <c r="H4185">
        <v>17654166</v>
      </c>
      <c r="K4185">
        <f t="shared" si="1532"/>
        <v>1536.2919371628557</v>
      </c>
      <c r="L4185">
        <f t="shared" si="1533"/>
        <v>1516.5572387182749</v>
      </c>
      <c r="M4185">
        <f t="shared" si="1534"/>
        <v>507.80819150308275</v>
      </c>
      <c r="N4185">
        <f t="shared" si="1535"/>
        <v>0.16378220947475294</v>
      </c>
      <c r="O4185">
        <f t="shared" si="1536"/>
        <v>56.081621683500806</v>
      </c>
      <c r="P4185">
        <f t="shared" si="1537"/>
        <v>56.054797379334261</v>
      </c>
      <c r="Q4185">
        <f t="shared" si="1538"/>
        <v>1.3032619253152689E-2</v>
      </c>
      <c r="R4185">
        <f t="shared" si="1539"/>
        <v>56.068589064247654</v>
      </c>
      <c r="S4185">
        <f t="shared" si="1540"/>
        <v>507.7995030902473</v>
      </c>
      <c r="T4185">
        <f t="shared" si="1541"/>
        <v>17.068840377128691</v>
      </c>
      <c r="U4185">
        <f t="shared" si="1528"/>
        <v>0.60177143111858578</v>
      </c>
      <c r="V4185" s="6">
        <f t="shared" si="1542"/>
        <v>236735.99999982398</v>
      </c>
      <c r="W4185">
        <f t="shared" si="1543"/>
        <v>17.066347981263213</v>
      </c>
      <c r="X4185">
        <f t="shared" si="1544"/>
        <v>507.83433749869647</v>
      </c>
      <c r="Y4185">
        <f t="shared" si="1545"/>
        <v>9.8799893166301445E-3</v>
      </c>
      <c r="Z4185">
        <f t="shared" si="1546"/>
        <v>1.5049712770286779E-6</v>
      </c>
      <c r="AA4185">
        <f t="shared" si="1547"/>
        <v>1.6434143572725952E-6</v>
      </c>
      <c r="AB4185">
        <f t="shared" si="1529"/>
        <v>1.0000564983761222</v>
      </c>
      <c r="AC4185">
        <f t="shared" si="1548"/>
        <v>2.0011288816998847</v>
      </c>
      <c r="AD4185">
        <f t="shared" si="1549"/>
        <v>5.8511734073403044E-8</v>
      </c>
      <c r="AE4185">
        <f t="shared" si="1550"/>
        <v>2.2208968290881085E-5</v>
      </c>
      <c r="AF4185">
        <f t="shared" si="1551"/>
        <v>2.6226819126598023E-4</v>
      </c>
      <c r="AG4185">
        <f t="shared" si="1530"/>
        <v>5.8511734073403046E-6</v>
      </c>
      <c r="AH4185">
        <f t="shared" si="1531"/>
        <v>2.622681912659802</v>
      </c>
    </row>
    <row r="4186" spans="1:34">
      <c r="A4186" s="4">
        <v>43211.250868055555</v>
      </c>
      <c r="B4186" s="3">
        <v>-2.4116349509713499E-2</v>
      </c>
      <c r="C4186">
        <v>3.0184645493991402</v>
      </c>
      <c r="D4186" s="3">
        <v>1.89987879152432E-2</v>
      </c>
      <c r="E4186" s="3">
        <v>1.8806146052229401E-2</v>
      </c>
      <c r="F4186">
        <v>1.87760192229325E-2</v>
      </c>
      <c r="G4186">
        <v>-4888833</v>
      </c>
      <c r="H4186">
        <v>17654166</v>
      </c>
      <c r="K4186">
        <f t="shared" si="1532"/>
        <v>1537.9972558823645</v>
      </c>
      <c r="L4186">
        <f t="shared" si="1533"/>
        <v>1518.2639978613561</v>
      </c>
      <c r="M4186">
        <f t="shared" si="1534"/>
        <v>508.37968742269067</v>
      </c>
      <c r="N4186">
        <f t="shared" si="1535"/>
        <v>0.16384240200230718</v>
      </c>
      <c r="O4186">
        <f t="shared" si="1536"/>
        <v>56.082478935928286</v>
      </c>
      <c r="P4186">
        <f t="shared" si="1537"/>
        <v>56.05465500865143</v>
      </c>
      <c r="Q4186">
        <f t="shared" si="1538"/>
        <v>1.719253325200043E-2</v>
      </c>
      <c r="R4186">
        <f t="shared" si="1539"/>
        <v>56.065286402676286</v>
      </c>
      <c r="S4186">
        <f t="shared" si="1540"/>
        <v>508.36822573385598</v>
      </c>
      <c r="T4186">
        <f t="shared" si="1541"/>
        <v>17.075176432660715</v>
      </c>
      <c r="U4186">
        <f t="shared" si="1528"/>
        <v>0.60164905356130416</v>
      </c>
      <c r="V4186" s="6">
        <f t="shared" si="1542"/>
        <v>236796.00000001956</v>
      </c>
      <c r="W4186">
        <f t="shared" si="1543"/>
        <v>17.074872909042462</v>
      </c>
      <c r="X4186">
        <f t="shared" si="1544"/>
        <v>508.39882541251649</v>
      </c>
      <c r="Y4186">
        <f t="shared" si="1545"/>
        <v>1.4980389274604988E-2</v>
      </c>
      <c r="Z4186">
        <f t="shared" si="1546"/>
        <v>1.2868136692197869E-6</v>
      </c>
      <c r="AA4186">
        <f t="shared" si="1547"/>
        <v>1.6419809522582532E-6</v>
      </c>
      <c r="AB4186">
        <f t="shared" si="1529"/>
        <v>1.0000463206053594</v>
      </c>
      <c r="AC4186">
        <f t="shared" si="1548"/>
        <v>2.0009759926798969</v>
      </c>
      <c r="AD4186">
        <f t="shared" si="1549"/>
        <v>3.855353467665532E-8</v>
      </c>
      <c r="AE4186">
        <f t="shared" si="1550"/>
        <v>2.1531759775882228E-5</v>
      </c>
      <c r="AF4186">
        <f t="shared" si="1551"/>
        <v>1.7824432496268524E-4</v>
      </c>
      <c r="AG4186">
        <f t="shared" si="1530"/>
        <v>3.8553534676655318E-6</v>
      </c>
      <c r="AH4186">
        <f t="shared" si="1531"/>
        <v>1.7824432496268523</v>
      </c>
    </row>
    <row r="4187" spans="1:34">
      <c r="A4187" s="4">
        <v>43211.251562500001</v>
      </c>
      <c r="B4187" s="3">
        <v>-2.4144700531469401E-2</v>
      </c>
      <c r="C4187">
        <v>3.0187499623698399</v>
      </c>
      <c r="D4187" s="3">
        <v>1.90035091214668E-2</v>
      </c>
      <c r="E4187" s="3">
        <v>1.8810760228589098E-2</v>
      </c>
      <c r="F4187" s="3">
        <v>1.8781545883466599E-2</v>
      </c>
      <c r="G4187">
        <v>-4889316</v>
      </c>
      <c r="H4187">
        <v>17654166</v>
      </c>
      <c r="K4187">
        <f t="shared" si="1532"/>
        <v>1539.8033331046224</v>
      </c>
      <c r="L4187">
        <f t="shared" si="1533"/>
        <v>1520.0628103386407</v>
      </c>
      <c r="M4187">
        <f t="shared" si="1534"/>
        <v>508.9820067335761</v>
      </c>
      <c r="N4187">
        <f t="shared" si="1535"/>
        <v>0.16392890623352216</v>
      </c>
      <c r="O4187">
        <f t="shared" si="1536"/>
        <v>56.096659319832575</v>
      </c>
      <c r="P4187">
        <f t="shared" si="1537"/>
        <v>56.068464964871808</v>
      </c>
      <c r="Q4187">
        <f t="shared" si="1538"/>
        <v>1.4716015318661846E-2</v>
      </c>
      <c r="R4187">
        <f t="shared" si="1539"/>
        <v>56.081943304513914</v>
      </c>
      <c r="S4187">
        <f t="shared" si="1540"/>
        <v>508.97219605669699</v>
      </c>
      <c r="T4187">
        <f t="shared" si="1541"/>
        <v>17.084282141209663</v>
      </c>
      <c r="U4187">
        <f t="shared" si="1528"/>
        <v>0.60147318162269725</v>
      </c>
      <c r="V4187" s="6">
        <f t="shared" si="1542"/>
        <v>236856.00000021514</v>
      </c>
      <c r="W4187">
        <f t="shared" si="1543"/>
        <v>17.083053454254788</v>
      </c>
      <c r="X4187">
        <f t="shared" si="1544"/>
        <v>508.95961663780406</v>
      </c>
      <c r="Y4187">
        <f t="shared" si="1545"/>
        <v>1.3990460703432461E-2</v>
      </c>
      <c r="Z4187">
        <f t="shared" si="1546"/>
        <v>1.4831267712732931E-6</v>
      </c>
      <c r="AA4187">
        <f t="shared" si="1547"/>
        <v>1.5400001225740127E-6</v>
      </c>
      <c r="AB4187">
        <f t="shared" si="1529"/>
        <v>1.0000482259670189</v>
      </c>
      <c r="AC4187">
        <f t="shared" si="1548"/>
        <v>2.0007562719326106</v>
      </c>
      <c r="AD4187">
        <f t="shared" si="1549"/>
        <v>3.8713303632397126E-8</v>
      </c>
      <c r="AE4187">
        <f t="shared" si="1550"/>
        <v>2.1583812902952149E-5</v>
      </c>
      <c r="AF4187">
        <f t="shared" si="1551"/>
        <v>1.7855133515089385E-4</v>
      </c>
      <c r="AG4187">
        <f t="shared" si="1530"/>
        <v>3.8713303632397127E-6</v>
      </c>
      <c r="AH4187">
        <f t="shared" si="1531"/>
        <v>1.7855133515089383</v>
      </c>
    </row>
    <row r="4188" spans="1:34">
      <c r="A4188" s="4">
        <v>43211.252268518518</v>
      </c>
      <c r="B4188" s="3">
        <v>-2.41739196843446E-2</v>
      </c>
      <c r="C4188">
        <v>3.0190270507955601</v>
      </c>
      <c r="D4188" s="3">
        <v>1.90049837551487E-2</v>
      </c>
      <c r="E4188" s="3">
        <v>1.8812793796005301E-2</v>
      </c>
      <c r="F4188" s="3">
        <v>1.8784559342766401E-2</v>
      </c>
      <c r="G4188">
        <v>-4889797</v>
      </c>
      <c r="H4188">
        <v>17654166</v>
      </c>
      <c r="K4188">
        <f t="shared" si="1532"/>
        <v>1541.6647138659905</v>
      </c>
      <c r="L4188">
        <f t="shared" si="1533"/>
        <v>1521.920229935185</v>
      </c>
      <c r="M4188">
        <f t="shared" si="1534"/>
        <v>509.60395021325689</v>
      </c>
      <c r="N4188">
        <f t="shared" si="1535"/>
        <v>0.1640128874246598</v>
      </c>
      <c r="O4188">
        <f t="shared" si="1536"/>
        <v>56.101088457374374</v>
      </c>
      <c r="P4188">
        <f t="shared" si="1537"/>
        <v>56.074551311556398</v>
      </c>
      <c r="Q4188">
        <f t="shared" si="1538"/>
        <v>1.0062833539635108E-2</v>
      </c>
      <c r="R4188">
        <f t="shared" si="1539"/>
        <v>56.091025623834739</v>
      </c>
      <c r="S4188">
        <f t="shared" si="1540"/>
        <v>509.59724165756381</v>
      </c>
      <c r="T4188">
        <f t="shared" si="1541"/>
        <v>17.09312226659257</v>
      </c>
      <c r="U4188">
        <f t="shared" si="1528"/>
        <v>0.60130243928230021</v>
      </c>
      <c r="V4188" s="6">
        <f t="shared" si="1542"/>
        <v>236917.00000001583</v>
      </c>
      <c r="W4188">
        <f t="shared" si="1543"/>
        <v>17.091487908647835</v>
      </c>
      <c r="X4188">
        <f t="shared" si="1544"/>
        <v>509.51531116319615</v>
      </c>
      <c r="Y4188">
        <f t="shared" si="1545"/>
        <v>5.264843146096136E-3</v>
      </c>
      <c r="Z4188">
        <f t="shared" si="1546"/>
        <v>1.7214304385271012E-6</v>
      </c>
      <c r="AA4188">
        <f t="shared" si="1547"/>
        <v>1.4094668989827581E-6</v>
      </c>
      <c r="AB4188">
        <f t="shared" si="1529"/>
        <v>1.0000654270370277</v>
      </c>
      <c r="AC4188">
        <f t="shared" si="1548"/>
        <v>2.0005429597071211</v>
      </c>
      <c r="AD4188">
        <f t="shared" si="1549"/>
        <v>9.4144430651596437E-8</v>
      </c>
      <c r="AE4188">
        <f t="shared" si="1550"/>
        <v>2.1820918536523715E-5</v>
      </c>
      <c r="AF4188">
        <f t="shared" si="1551"/>
        <v>4.2948958952830835E-4</v>
      </c>
      <c r="AG4188">
        <f t="shared" si="1530"/>
        <v>9.4144430651596444E-6</v>
      </c>
      <c r="AH4188">
        <f t="shared" si="1531"/>
        <v>4.2948958952830836</v>
      </c>
    </row>
    <row r="4189" spans="1:34">
      <c r="A4189" s="4">
        <v>43211.252962962964</v>
      </c>
      <c r="B4189" s="3">
        <v>-2.4197561392084E-2</v>
      </c>
      <c r="C4189">
        <v>3.01940284454031</v>
      </c>
      <c r="D4189" s="3">
        <v>1.8958841991552601E-2</v>
      </c>
      <c r="E4189" s="3">
        <v>1.8771741897053301E-2</v>
      </c>
      <c r="F4189" s="3">
        <v>1.8744896024709301E-2</v>
      </c>
      <c r="G4189">
        <v>-4890278</v>
      </c>
      <c r="H4189">
        <v>17653806</v>
      </c>
      <c r="K4189">
        <f t="shared" si="1532"/>
        <v>1543.1707883281754</v>
      </c>
      <c r="L4189">
        <f t="shared" si="1533"/>
        <v>1523.4784414679759</v>
      </c>
      <c r="M4189">
        <f t="shared" si="1534"/>
        <v>510.12570604300362</v>
      </c>
      <c r="N4189">
        <f t="shared" si="1535"/>
        <v>0.16412678466242478</v>
      </c>
      <c r="O4189">
        <f t="shared" si="1536"/>
        <v>55.962499314933844</v>
      </c>
      <c r="P4189">
        <f t="shared" si="1537"/>
        <v>55.951685412402156</v>
      </c>
      <c r="Q4189">
        <f t="shared" si="1538"/>
        <v>-8.9843194200085463E-3</v>
      </c>
      <c r="R4189">
        <f t="shared" si="1539"/>
        <v>55.971483634353852</v>
      </c>
      <c r="S4189">
        <f t="shared" si="1540"/>
        <v>510.13169558928359</v>
      </c>
      <c r="T4189">
        <f t="shared" si="1541"/>
        <v>17.105111449515199</v>
      </c>
      <c r="U4189">
        <f t="shared" si="1528"/>
        <v>0.60107087456313735</v>
      </c>
      <c r="V4189" s="6">
        <f t="shared" si="1542"/>
        <v>236977.00000021141</v>
      </c>
      <c r="W4189">
        <f t="shared" si="1543"/>
        <v>17.099808541683995</v>
      </c>
      <c r="X4189">
        <f t="shared" si="1544"/>
        <v>510.07328193660118</v>
      </c>
      <c r="Y4189">
        <f t="shared" si="1545"/>
        <v>1.7876414430636107E-3</v>
      </c>
      <c r="Z4189">
        <f t="shared" si="1546"/>
        <v>1.8211417133688856E-6</v>
      </c>
      <c r="AA4189">
        <f t="shared" si="1547"/>
        <v>1.2915804929181386E-6</v>
      </c>
      <c r="AB4189">
        <f t="shared" si="1529"/>
        <v>1.0000722308428707</v>
      </c>
      <c r="AC4189">
        <f t="shared" si="1548"/>
        <v>2.0002536607231982</v>
      </c>
      <c r="AD4189">
        <f t="shared" si="1549"/>
        <v>2.5404078379158236E-7</v>
      </c>
      <c r="AE4189">
        <f t="shared" si="1550"/>
        <v>2.0657456827690824E-5</v>
      </c>
      <c r="AF4189">
        <f t="shared" si="1551"/>
        <v>1.2242148018023293E-3</v>
      </c>
      <c r="AG4189">
        <f t="shared" si="1530"/>
        <v>2.5404078379158235E-5</v>
      </c>
      <c r="AH4189">
        <f t="shared" si="1531"/>
        <v>12.242148018023293</v>
      </c>
    </row>
    <row r="4190" spans="1:34">
      <c r="A4190" s="4">
        <v>43211.253657407404</v>
      </c>
      <c r="B4190" s="3">
        <v>-2.42212387764448E-2</v>
      </c>
      <c r="C4190">
        <v>3.0197120419252301</v>
      </c>
      <c r="D4190" s="3">
        <v>1.8964502682138101E-2</v>
      </c>
      <c r="E4190">
        <v>1.87715754061537E-2</v>
      </c>
      <c r="F4190" s="3">
        <v>1.8746134758966901E-2</v>
      </c>
      <c r="G4190">
        <v>-4890762</v>
      </c>
      <c r="H4190">
        <v>17653810</v>
      </c>
      <c r="K4190">
        <f t="shared" si="1532"/>
        <v>1544.6791355385465</v>
      </c>
      <c r="L4190">
        <f t="shared" si="1533"/>
        <v>1524.9851603734392</v>
      </c>
      <c r="M4190">
        <f t="shared" si="1534"/>
        <v>510.63021993997558</v>
      </c>
      <c r="N4190">
        <f t="shared" si="1535"/>
        <v>0.16422049757957297</v>
      </c>
      <c r="O4190">
        <f t="shared" si="1536"/>
        <v>55.979501488078611</v>
      </c>
      <c r="P4190">
        <f t="shared" si="1537"/>
        <v>55.951187115012686</v>
      </c>
      <c r="Q4190">
        <f t="shared" si="1538"/>
        <v>4.2844102095642711E-3</v>
      </c>
      <c r="R4190">
        <f t="shared" si="1539"/>
        <v>55.975217077869047</v>
      </c>
      <c r="S4190">
        <f t="shared" si="1540"/>
        <v>510.62736366650256</v>
      </c>
      <c r="T4190">
        <f t="shared" si="1541"/>
        <v>17.114975967109746</v>
      </c>
      <c r="U4190">
        <f t="shared" si="1528"/>
        <v>0.60088034662964929</v>
      </c>
      <c r="V4190" s="6">
        <f t="shared" si="1542"/>
        <v>237036.99999977835</v>
      </c>
      <c r="W4190">
        <f t="shared" si="1543"/>
        <v>17.107329506725794</v>
      </c>
      <c r="X4190">
        <f t="shared" si="1544"/>
        <v>510.62756305674731</v>
      </c>
      <c r="Y4190">
        <f t="shared" si="1545"/>
        <v>-1.047928215579456E-3</v>
      </c>
      <c r="Z4190">
        <f t="shared" si="1546"/>
        <v>1.264681745412938E-6</v>
      </c>
      <c r="AA4190">
        <f t="shared" si="1547"/>
        <v>1.2443714321198565E-6</v>
      </c>
      <c r="AB4190">
        <f t="shared" si="1529"/>
        <v>1.000077756663049</v>
      </c>
      <c r="AC4190">
        <f t="shared" si="1548"/>
        <v>2.000015629913642</v>
      </c>
      <c r="AD4190">
        <f t="shared" si="1549"/>
        <v>-4.1747377134540851E-7</v>
      </c>
      <c r="AE4190">
        <f t="shared" si="1550"/>
        <v>1.900596987790089E-5</v>
      </c>
      <c r="AF4190">
        <f t="shared" si="1551"/>
        <v>-2.1866042836960163E-3</v>
      </c>
      <c r="AG4190" t="str">
        <f t="shared" si="1530"/>
        <v>NaN</v>
      </c>
      <c r="AH4190" t="str">
        <f t="shared" si="1531"/>
        <v>NaN</v>
      </c>
    </row>
    <row r="4191" spans="1:34">
      <c r="A4191" s="4">
        <v>43211.254351851851</v>
      </c>
      <c r="B4191" s="3">
        <v>-2.42468902671862E-2</v>
      </c>
      <c r="C4191">
        <v>3.0198785328248099</v>
      </c>
      <c r="D4191" s="3">
        <v>1.8964502682138101E-2</v>
      </c>
      <c r="E4191" s="3">
        <v>1.8772134339887999E-2</v>
      </c>
      <c r="F4191" s="3">
        <v>1.8747039987847498E-2</v>
      </c>
      <c r="G4191">
        <v>-4891244</v>
      </c>
      <c r="H4191">
        <v>17653810</v>
      </c>
      <c r="K4191">
        <f t="shared" si="1532"/>
        <v>1546.3132414816721</v>
      </c>
      <c r="L4191">
        <f t="shared" si="1533"/>
        <v>1526.6180764014398</v>
      </c>
      <c r="M4191">
        <f t="shared" si="1534"/>
        <v>511.17699002809712</v>
      </c>
      <c r="N4191">
        <f t="shared" si="1535"/>
        <v>0.16427095838111652</v>
      </c>
      <c r="O4191">
        <f t="shared" si="1536"/>
        <v>55.979501488078611</v>
      </c>
      <c r="P4191">
        <f t="shared" si="1537"/>
        <v>55.952859970534242</v>
      </c>
      <c r="Q4191">
        <f t="shared" si="1538"/>
        <v>1.5561245637059073E-3</v>
      </c>
      <c r="R4191">
        <f t="shared" si="1539"/>
        <v>55.977945363514905</v>
      </c>
      <c r="S4191">
        <f t="shared" si="1540"/>
        <v>511.1759526117213</v>
      </c>
      <c r="T4191">
        <f t="shared" si="1541"/>
        <v>17.12028763043012</v>
      </c>
      <c r="U4191">
        <f t="shared" si="1528"/>
        <v>0.6007777546654588</v>
      </c>
      <c r="V4191" s="6">
        <f t="shared" si="1542"/>
        <v>237096.99999997392</v>
      </c>
      <c r="W4191">
        <f t="shared" si="1543"/>
        <v>17.114488578222712</v>
      </c>
      <c r="X4191">
        <f t="shared" si="1544"/>
        <v>511.193540099193</v>
      </c>
      <c r="Y4191">
        <f t="shared" si="1545"/>
        <v>-3.6086377829699736E-3</v>
      </c>
      <c r="Z4191">
        <f t="shared" si="1546"/>
        <v>7.8410267804862362E-7</v>
      </c>
      <c r="AA4191">
        <f t="shared" si="1547"/>
        <v>1.1847955153017273E-6</v>
      </c>
      <c r="AB4191">
        <f t="shared" si="1529"/>
        <v>1.0000827225258697</v>
      </c>
      <c r="AC4191">
        <f t="shared" si="1548"/>
        <v>1.9998874594777212</v>
      </c>
      <c r="AD4191">
        <f t="shared" si="1549"/>
        <v>-1.1542050606672835E-7</v>
      </c>
      <c r="AE4191">
        <f t="shared" si="1550"/>
        <v>1.7183828960726635E-5</v>
      </c>
      <c r="AF4191">
        <f t="shared" si="1551"/>
        <v>-6.6864264050071909E-4</v>
      </c>
      <c r="AG4191" t="str">
        <f t="shared" si="1530"/>
        <v>NaN</v>
      </c>
      <c r="AH4191" t="str">
        <f t="shared" si="1531"/>
        <v>NaN</v>
      </c>
    </row>
    <row r="4192" spans="1:34">
      <c r="A4192" s="4">
        <v>43211.255046296297</v>
      </c>
      <c r="B4192" s="3">
        <v>-2.4272660679998798E-2</v>
      </c>
      <c r="C4192">
        <v>3.0200069686616202</v>
      </c>
      <c r="D4192" s="3">
        <v>1.8961208540768E-2</v>
      </c>
      <c r="E4192" s="3">
        <v>1.8767853145327501E-2</v>
      </c>
      <c r="F4192" s="3">
        <v>1.87498033181146E-2</v>
      </c>
      <c r="G4192">
        <v>-4891729</v>
      </c>
      <c r="H4192">
        <v>17653811</v>
      </c>
      <c r="K4192">
        <f t="shared" si="1532"/>
        <v>1547.9549232520769</v>
      </c>
      <c r="L4192">
        <f t="shared" si="1533"/>
        <v>1528.256125799358</v>
      </c>
      <c r="M4192">
        <f t="shared" si="1534"/>
        <v>511.72547898790225</v>
      </c>
      <c r="N4192">
        <f t="shared" si="1535"/>
        <v>0.16430988528516188</v>
      </c>
      <c r="O4192">
        <f t="shared" si="1536"/>
        <v>55.969607366311692</v>
      </c>
      <c r="P4192">
        <f t="shared" si="1537"/>
        <v>55.940046609092796</v>
      </c>
      <c r="Q4192">
        <f t="shared" si="1538"/>
        <v>-1.66664481221801E-2</v>
      </c>
      <c r="R4192">
        <f t="shared" si="1539"/>
        <v>55.986273814433872</v>
      </c>
      <c r="S4192">
        <f t="shared" si="1540"/>
        <v>511.73658995331704</v>
      </c>
      <c r="T4192">
        <f t="shared" si="1541"/>
        <v>17.124385199277</v>
      </c>
      <c r="U4192">
        <f t="shared" si="1528"/>
        <v>0.60069861229308863</v>
      </c>
      <c r="V4192" s="6">
        <f t="shared" si="1542"/>
        <v>237157.0000001695</v>
      </c>
      <c r="W4192">
        <f t="shared" si="1543"/>
        <v>17.120824633754662</v>
      </c>
      <c r="X4192">
        <f t="shared" si="1544"/>
        <v>511.76660063627594</v>
      </c>
      <c r="Y4192">
        <f t="shared" si="1545"/>
        <v>-1.5714723883119081E-2</v>
      </c>
      <c r="Z4192">
        <f t="shared" si="1546"/>
        <v>6.7976643457634222E-7</v>
      </c>
      <c r="AA4192">
        <f t="shared" si="1547"/>
        <v>1.0612800072968898E-6</v>
      </c>
      <c r="AB4192">
        <f t="shared" si="1529"/>
        <v>1.0001064804756952</v>
      </c>
      <c r="AC4192">
        <f t="shared" si="1548"/>
        <v>1.9997885851414459</v>
      </c>
      <c r="AD4192">
        <f t="shared" si="1549"/>
        <v>-2.3740213524739089E-8</v>
      </c>
      <c r="AE4192">
        <f t="shared" si="1550"/>
        <v>1.7196117912903646E-5</v>
      </c>
      <c r="AF4192">
        <f t="shared" si="1551"/>
        <v>-1.3743116954220832E-4</v>
      </c>
      <c r="AG4192" t="str">
        <f t="shared" si="1530"/>
        <v>NaN</v>
      </c>
      <c r="AH4192" t="str">
        <f t="shared" si="1531"/>
        <v>NaN</v>
      </c>
    </row>
    <row r="4193" spans="1:34">
      <c r="A4193" s="4">
        <v>43211.255740740744</v>
      </c>
      <c r="B4193" s="3">
        <v>-2.4297824590248599E-2</v>
      </c>
      <c r="C4193">
        <v>3.0201342152777202</v>
      </c>
      <c r="D4193" s="3">
        <v>1.89590203746593E-2</v>
      </c>
      <c r="E4193" s="3">
        <v>1.8765141722105898E-2</v>
      </c>
      <c r="F4193" s="3">
        <v>1.8752721490163798E-2</v>
      </c>
      <c r="G4193">
        <v>-4892205</v>
      </c>
      <c r="H4193">
        <v>17653814</v>
      </c>
      <c r="K4193">
        <f t="shared" si="1532"/>
        <v>1549.5579683033773</v>
      </c>
      <c r="L4193">
        <f t="shared" si="1533"/>
        <v>1529.8553349400581</v>
      </c>
      <c r="M4193">
        <f t="shared" si="1534"/>
        <v>512.26096256929384</v>
      </c>
      <c r="N4193">
        <f t="shared" si="1535"/>
        <v>0.16434845175491081</v>
      </c>
      <c r="O4193">
        <f t="shared" si="1536"/>
        <v>55.963035097701052</v>
      </c>
      <c r="P4193">
        <f t="shared" si="1537"/>
        <v>55.931931480180012</v>
      </c>
      <c r="Q4193">
        <f t="shared" si="1538"/>
        <v>-3.2033848090883055E-2</v>
      </c>
      <c r="R4193">
        <f t="shared" si="1539"/>
        <v>55.995068945791935</v>
      </c>
      <c r="S4193">
        <f t="shared" si="1540"/>
        <v>512.28231846802112</v>
      </c>
      <c r="T4193">
        <f t="shared" si="1541"/>
        <v>17.128444827671625</v>
      </c>
      <c r="U4193">
        <f t="shared" si="1528"/>
        <v>0.6006202027204619</v>
      </c>
      <c r="V4193" s="6">
        <f t="shared" si="1542"/>
        <v>237217.00000036508</v>
      </c>
      <c r="W4193">
        <f t="shared" si="1543"/>
        <v>17.127910742843337</v>
      </c>
      <c r="X4193">
        <f t="shared" si="1544"/>
        <v>512.32560979182654</v>
      </c>
      <c r="Y4193">
        <f t="shared" si="1545"/>
        <v>-2.8767394536596196E-2</v>
      </c>
      <c r="Z4193">
        <f t="shared" si="1546"/>
        <v>9.5635024363181129E-7</v>
      </c>
      <c r="AA4193">
        <f t="shared" si="1547"/>
        <v>9.0635649348711569E-7</v>
      </c>
      <c r="AB4193">
        <f t="shared" si="1529"/>
        <v>1.0001320531509785</v>
      </c>
      <c r="AC4193">
        <f t="shared" si="1548"/>
        <v>1.9996906263082834</v>
      </c>
      <c r="AD4193">
        <f t="shared" si="1549"/>
        <v>-1.1074870052876245E-8</v>
      </c>
      <c r="AE4193">
        <f t="shared" si="1550"/>
        <v>1.9172719653501771E-5</v>
      </c>
      <c r="AF4193">
        <f t="shared" si="1551"/>
        <v>-5.7502397580614738E-5</v>
      </c>
      <c r="AG4193" t="str">
        <f t="shared" si="1530"/>
        <v>NaN</v>
      </c>
      <c r="AH4193" t="str">
        <f t="shared" si="1531"/>
        <v>NaN</v>
      </c>
    </row>
    <row r="4194" spans="1:34">
      <c r="A4194" s="4">
        <v>43211.25644675926</v>
      </c>
      <c r="B4194" s="3">
        <v>-2.4323428512161599E-2</v>
      </c>
      <c r="C4194">
        <v>3.0203696809785501</v>
      </c>
      <c r="D4194" s="3">
        <v>1.8959270111008699E-2</v>
      </c>
      <c r="E4194" s="3">
        <v>1.8767032583036799E-2</v>
      </c>
      <c r="F4194" s="3">
        <v>1.8754817809676801E-2</v>
      </c>
      <c r="G4194">
        <v>-4892690</v>
      </c>
      <c r="H4194">
        <v>17653825</v>
      </c>
      <c r="K4194">
        <f t="shared" si="1532"/>
        <v>1551.1890439155961</v>
      </c>
      <c r="L4194">
        <f t="shared" si="1533"/>
        <v>1531.483654959356</v>
      </c>
      <c r="M4194">
        <f t="shared" si="1534"/>
        <v>512.80619371723697</v>
      </c>
      <c r="N4194">
        <f t="shared" si="1535"/>
        <v>0.16441981774566397</v>
      </c>
      <c r="O4194">
        <f t="shared" si="1536"/>
        <v>55.963785193575205</v>
      </c>
      <c r="P4194">
        <f t="shared" si="1537"/>
        <v>55.937590714816693</v>
      </c>
      <c r="Q4194">
        <f t="shared" si="1538"/>
        <v>-3.7601887396725431E-2</v>
      </c>
      <c r="R4194">
        <f t="shared" si="1539"/>
        <v>56.001387080971931</v>
      </c>
      <c r="S4194">
        <f t="shared" si="1540"/>
        <v>512.8312616421681</v>
      </c>
      <c r="T4194">
        <f t="shared" si="1541"/>
        <v>17.135957037224589</v>
      </c>
      <c r="U4194">
        <f t="shared" si="1528"/>
        <v>0.60047510837110951</v>
      </c>
      <c r="V4194" s="6">
        <f t="shared" si="1542"/>
        <v>237278.00000016578</v>
      </c>
      <c r="W4194">
        <f t="shared" si="1543"/>
        <v>17.135630165635572</v>
      </c>
      <c r="X4194">
        <f t="shared" si="1544"/>
        <v>512.88660911118438</v>
      </c>
      <c r="Y4194">
        <f t="shared" si="1545"/>
        <v>-2.3252239814181525E-2</v>
      </c>
      <c r="Z4194">
        <f t="shared" si="1546"/>
        <v>1.0660953535463907E-6</v>
      </c>
      <c r="AA4194">
        <f t="shared" si="1547"/>
        <v>7.8485671120966668E-7</v>
      </c>
      <c r="AB4194">
        <f t="shared" si="1529"/>
        <v>1.0001210706047059</v>
      </c>
      <c r="AC4194">
        <f t="shared" si="1548"/>
        <v>1.9995093566917708</v>
      </c>
      <c r="AD4194">
        <f t="shared" si="1549"/>
        <v>-1.1863868680294175E-8</v>
      </c>
      <c r="AE4194">
        <f t="shared" si="1550"/>
        <v>2.0841194538585168E-5</v>
      </c>
      <c r="AF4194">
        <f t="shared" si="1551"/>
        <v>-5.6667592135679869E-5</v>
      </c>
      <c r="AG4194" t="str">
        <f t="shared" si="1530"/>
        <v>NaN</v>
      </c>
      <c r="AH4194" t="str">
        <f t="shared" si="1531"/>
        <v>NaN</v>
      </c>
    </row>
    <row r="4195" spans="1:34">
      <c r="A4195" s="4">
        <v>43211.257141203707</v>
      </c>
      <c r="B4195" s="3">
        <v>-2.43541104065116E-2</v>
      </c>
      <c r="C4195">
        <v>3.0205385503195399</v>
      </c>
      <c r="D4195" s="3">
        <v>1.8959079835694899E-2</v>
      </c>
      <c r="E4195" s="3">
        <v>1.8766568786959401E-2</v>
      </c>
      <c r="F4195" s="3">
        <v>1.8742192248973898E-2</v>
      </c>
      <c r="G4195">
        <v>-4893172</v>
      </c>
      <c r="H4195">
        <v>17653824</v>
      </c>
      <c r="K4195">
        <f t="shared" si="1532"/>
        <v>1553.1436073524403</v>
      </c>
      <c r="L4195">
        <f t="shared" si="1533"/>
        <v>1533.4548145808376</v>
      </c>
      <c r="M4195">
        <f t="shared" si="1534"/>
        <v>513.46622221928976</v>
      </c>
      <c r="N4195">
        <f t="shared" si="1535"/>
        <v>0.16447099941579721</v>
      </c>
      <c r="O4195">
        <f t="shared" si="1536"/>
        <v>55.963213691956888</v>
      </c>
      <c r="P4195">
        <f t="shared" si="1537"/>
        <v>55.936202600660508</v>
      </c>
      <c r="Q4195">
        <f t="shared" si="1538"/>
        <v>-1.209839549360936E-4</v>
      </c>
      <c r="R4195">
        <f t="shared" si="1539"/>
        <v>55.963334675911824</v>
      </c>
      <c r="S4195">
        <f t="shared" si="1540"/>
        <v>513.46630287525977</v>
      </c>
      <c r="T4195">
        <f t="shared" si="1541"/>
        <v>17.14134458144914</v>
      </c>
      <c r="U4195">
        <f t="shared" si="1528"/>
        <v>0.60037105080743858</v>
      </c>
      <c r="V4195" s="6">
        <f t="shared" si="1542"/>
        <v>237338.00000036135</v>
      </c>
      <c r="W4195">
        <f t="shared" si="1543"/>
        <v>17.14370856347637</v>
      </c>
      <c r="X4195">
        <f t="shared" si="1544"/>
        <v>513.425009426256</v>
      </c>
      <c r="Y4195">
        <f t="shared" si="1545"/>
        <v>-3.1583844218028879E-2</v>
      </c>
      <c r="Z4195">
        <f t="shared" si="1546"/>
        <v>8.5682188249323741E-7</v>
      </c>
      <c r="AA4195">
        <f t="shared" si="1547"/>
        <v>8.7654613833748171E-7</v>
      </c>
      <c r="AB4195">
        <f t="shared" si="1529"/>
        <v>1.0001372697621413</v>
      </c>
      <c r="AC4195">
        <f t="shared" si="1548"/>
        <v>1.9993793552496324</v>
      </c>
      <c r="AD4195">
        <f t="shared" si="1549"/>
        <v>-9.7539899254623871E-9</v>
      </c>
      <c r="AE4195">
        <f t="shared" si="1550"/>
        <v>2.1131913859126195E-5</v>
      </c>
      <c r="AF4195">
        <f t="shared" si="1551"/>
        <v>-4.5948835248477039E-5</v>
      </c>
      <c r="AG4195" t="str">
        <f t="shared" si="1530"/>
        <v>NaN</v>
      </c>
      <c r="AH4195" t="str">
        <f t="shared" si="1531"/>
        <v>NaN</v>
      </c>
    </row>
    <row r="4196" spans="1:34">
      <c r="A4196" s="4">
        <v>43211.257835648146</v>
      </c>
      <c r="B4196" s="3">
        <v>-2.4374707709230298E-2</v>
      </c>
      <c r="C4196">
        <v>3.0206919597912898</v>
      </c>
      <c r="D4196" s="3">
        <v>1.8954893778791299E-2</v>
      </c>
      <c r="E4196" s="3">
        <v>1.8763179507932399E-2</v>
      </c>
      <c r="F4196" s="3">
        <v>1.8756902218283401E-2</v>
      </c>
      <c r="G4196">
        <v>-4893654</v>
      </c>
      <c r="H4196">
        <v>17653835</v>
      </c>
      <c r="K4196">
        <f t="shared" si="1532"/>
        <v>1554.4557406364004</v>
      </c>
      <c r="L4196">
        <f t="shared" si="1533"/>
        <v>1534.7476117440174</v>
      </c>
      <c r="M4196">
        <f t="shared" si="1534"/>
        <v>513.89910597247365</v>
      </c>
      <c r="N4196">
        <f t="shared" si="1535"/>
        <v>0.16451749544007491</v>
      </c>
      <c r="O4196">
        <f t="shared" si="1536"/>
        <v>55.950640656353926</v>
      </c>
      <c r="P4196">
        <f t="shared" si="1537"/>
        <v>55.926058689519536</v>
      </c>
      <c r="Q4196">
        <f t="shared" si="1538"/>
        <v>-5.7028661302425121E-2</v>
      </c>
      <c r="R4196">
        <f t="shared" si="1539"/>
        <v>56.007669317656351</v>
      </c>
      <c r="S4196">
        <f t="shared" si="1540"/>
        <v>513.93712508000863</v>
      </c>
      <c r="T4196">
        <f t="shared" si="1541"/>
        <v>17.146238899794159</v>
      </c>
      <c r="U4196">
        <f t="shared" si="1528"/>
        <v>0.60027651964043793</v>
      </c>
      <c r="V4196" s="6">
        <f t="shared" si="1542"/>
        <v>237397.99999992829</v>
      </c>
      <c r="W4196">
        <f t="shared" si="1543"/>
        <v>17.151366697845678</v>
      </c>
      <c r="X4196">
        <f t="shared" si="1544"/>
        <v>513.96667741294084</v>
      </c>
      <c r="Y4196">
        <f t="shared" si="1545"/>
        <v>-1.9263983943621572E-2</v>
      </c>
      <c r="Z4196">
        <f t="shared" si="1546"/>
        <v>7.3667711670046678E-7</v>
      </c>
      <c r="AA4196">
        <f t="shared" si="1547"/>
        <v>1.1740711041865221E-6</v>
      </c>
      <c r="AB4196">
        <f t="shared" si="1529"/>
        <v>1.0001129882435931</v>
      </c>
      <c r="AC4196">
        <f t="shared" si="1548"/>
        <v>1.9992612553479669</v>
      </c>
      <c r="AD4196">
        <f t="shared" si="1549"/>
        <v>-2.1418800657360543E-8</v>
      </c>
      <c r="AE4196">
        <f t="shared" si="1550"/>
        <v>2.0537020635802644E-5</v>
      </c>
      <c r="AF4196">
        <f t="shared" si="1551"/>
        <v>-1.0382184572340418E-4</v>
      </c>
      <c r="AG4196" t="str">
        <f t="shared" si="1530"/>
        <v>NaN</v>
      </c>
      <c r="AH4196" t="str">
        <f t="shared" si="1531"/>
        <v>NaN</v>
      </c>
    </row>
    <row r="4197" spans="1:34">
      <c r="A4197" s="4">
        <v>43211.258530092593</v>
      </c>
      <c r="B4197" s="3">
        <v>-2.44069118060906E-2</v>
      </c>
      <c r="C4197">
        <v>3.02081563874526</v>
      </c>
      <c r="D4197">
        <v>1.8965073508079501E-2</v>
      </c>
      <c r="E4197" s="3">
        <v>1.8772657597000902E-2</v>
      </c>
      <c r="F4197" s="3">
        <v>1.87483382766368E-2</v>
      </c>
      <c r="G4197">
        <v>-4894138</v>
      </c>
      <c r="H4197">
        <v>17653935</v>
      </c>
      <c r="K4197">
        <f t="shared" si="1532"/>
        <v>1556.5072746623537</v>
      </c>
      <c r="L4197">
        <f t="shared" si="1533"/>
        <v>1536.8104029933238</v>
      </c>
      <c r="M4197">
        <f t="shared" si="1534"/>
        <v>514.58981666048169</v>
      </c>
      <c r="N4197">
        <f t="shared" si="1535"/>
        <v>0.16455498060693485</v>
      </c>
      <c r="O4197">
        <f t="shared" si="1536"/>
        <v>55.981215992933556</v>
      </c>
      <c r="P4197">
        <f t="shared" si="1537"/>
        <v>55.954426048043615</v>
      </c>
      <c r="Q4197">
        <f t="shared" si="1538"/>
        <v>-6.4230657350350384E-4</v>
      </c>
      <c r="R4197">
        <f t="shared" si="1539"/>
        <v>55.98185829950706</v>
      </c>
      <c r="S4197">
        <f t="shared" si="1540"/>
        <v>514.59024486486408</v>
      </c>
      <c r="T4197">
        <f t="shared" si="1541"/>
        <v>17.15018470683205</v>
      </c>
      <c r="U4197">
        <f t="shared" si="1528"/>
        <v>0.60020030846704142</v>
      </c>
      <c r="V4197" s="6">
        <f t="shared" si="1542"/>
        <v>237458.00000012387</v>
      </c>
      <c r="W4197">
        <f t="shared" si="1543"/>
        <v>17.159150327557175</v>
      </c>
      <c r="X4197">
        <f t="shared" si="1544"/>
        <v>514.51554664124808</v>
      </c>
      <c r="Y4197">
        <f t="shared" si="1545"/>
        <v>-6.559259837125353E-3</v>
      </c>
      <c r="Z4197">
        <f t="shared" si="1546"/>
        <v>4.1418326947079433E-7</v>
      </c>
      <c r="AA4197">
        <f t="shared" si="1547"/>
        <v>1.4016242300707138E-6</v>
      </c>
      <c r="AB4197">
        <f t="shared" si="1529"/>
        <v>1.0000879492282606</v>
      </c>
      <c r="AC4197">
        <f t="shared" si="1548"/>
        <v>1.9991660430241425</v>
      </c>
      <c r="AD4197">
        <f t="shared" si="1549"/>
        <v>-7.5093601752155271E-8</v>
      </c>
      <c r="AE4197">
        <f t="shared" si="1550"/>
        <v>2.0623645874154424E-5</v>
      </c>
      <c r="AF4197">
        <f t="shared" si="1551"/>
        <v>-3.6246704581768368E-4</v>
      </c>
      <c r="AG4197" t="str">
        <f t="shared" si="1530"/>
        <v>NaN</v>
      </c>
      <c r="AH4197" t="str">
        <f t="shared" si="1531"/>
        <v>NaN</v>
      </c>
    </row>
    <row r="4198" spans="1:34">
      <c r="A4198" s="4">
        <v>43211.25922453704</v>
      </c>
      <c r="B4198" s="3">
        <v>-2.44385926458381E-2</v>
      </c>
      <c r="C4198">
        <v>3.0208477477044702</v>
      </c>
      <c r="D4198">
        <v>1.8957367357870701E-2</v>
      </c>
      <c r="E4198" s="3">
        <v>1.8762465975505599E-2</v>
      </c>
      <c r="F4198" s="3">
        <v>1.8727839606854101E-2</v>
      </c>
      <c r="G4198">
        <v>-4894621</v>
      </c>
      <c r="H4198">
        <v>17653943</v>
      </c>
      <c r="K4198">
        <f t="shared" si="1532"/>
        <v>1558.5254750483082</v>
      </c>
      <c r="L4198">
        <f t="shared" si="1533"/>
        <v>1538.855548694147</v>
      </c>
      <c r="M4198">
        <f t="shared" si="1534"/>
        <v>515.27461886456672</v>
      </c>
      <c r="N4198">
        <f t="shared" si="1535"/>
        <v>0.16456471233294848</v>
      </c>
      <c r="O4198">
        <f t="shared" si="1536"/>
        <v>55.958070177392045</v>
      </c>
      <c r="P4198">
        <f t="shared" si="1537"/>
        <v>55.923923129279146</v>
      </c>
      <c r="Q4198">
        <f t="shared" si="1538"/>
        <v>3.7993188364552566E-2</v>
      </c>
      <c r="R4198">
        <f t="shared" si="1539"/>
        <v>55.920076989027493</v>
      </c>
      <c r="S4198">
        <f t="shared" si="1540"/>
        <v>515.24929007232367</v>
      </c>
      <c r="T4198">
        <f t="shared" si="1541"/>
        <v>17.15120909904401</v>
      </c>
      <c r="U4198">
        <f t="shared" si="1528"/>
        <v>0.6001805228739443</v>
      </c>
      <c r="V4198" s="6">
        <f t="shared" si="1542"/>
        <v>237518.00000031944</v>
      </c>
      <c r="W4198">
        <f t="shared" si="1543"/>
        <v>17.166995245691588</v>
      </c>
      <c r="X4198">
        <f t="shared" si="1544"/>
        <v>515.06576980300974</v>
      </c>
      <c r="Y4198">
        <f t="shared" si="1545"/>
        <v>6.7469866973913399E-3</v>
      </c>
      <c r="Z4198">
        <f t="shared" si="1546"/>
        <v>1.4259286679433297E-6</v>
      </c>
      <c r="AA4198">
        <f t="shared" si="1547"/>
        <v>1.4878077372668516E-6</v>
      </c>
      <c r="AB4198">
        <f t="shared" si="1529"/>
        <v>1.0000618019134557</v>
      </c>
      <c r="AC4198">
        <f t="shared" si="1548"/>
        <v>1.999141324440068</v>
      </c>
      <c r="AD4198">
        <f t="shared" si="1549"/>
        <v>7.7492159373235749E-8</v>
      </c>
      <c r="AE4198">
        <f t="shared" si="1550"/>
        <v>2.1875094766450892E-5</v>
      </c>
      <c r="AF4198">
        <f t="shared" si="1551"/>
        <v>3.5264591372078264E-4</v>
      </c>
      <c r="AG4198">
        <f t="shared" si="1530"/>
        <v>7.7492159373235742E-6</v>
      </c>
      <c r="AH4198">
        <f t="shared" si="1531"/>
        <v>3.526459137207826</v>
      </c>
    </row>
    <row r="4199" spans="1:34">
      <c r="A4199" s="4">
        <v>43211.259918981479</v>
      </c>
      <c r="B4199" s="3">
        <v>-2.4455051460481599E-2</v>
      </c>
      <c r="C4199">
        <v>3.02135197728603</v>
      </c>
      <c r="D4199" s="3">
        <v>1.8943037248300199E-2</v>
      </c>
      <c r="E4199" s="3">
        <v>1.87497175294811E-2</v>
      </c>
      <c r="F4199" s="3">
        <v>1.8731841671378799E-2</v>
      </c>
      <c r="G4199">
        <v>-4895103</v>
      </c>
      <c r="H4199">
        <v>17653954</v>
      </c>
      <c r="K4199">
        <f t="shared" si="1532"/>
        <v>1559.5739695431071</v>
      </c>
      <c r="L4199">
        <f t="shared" si="1533"/>
        <v>1539.8987825115514</v>
      </c>
      <c r="M4199">
        <f t="shared" si="1534"/>
        <v>515.62393814154882</v>
      </c>
      <c r="N4199">
        <f t="shared" si="1535"/>
        <v>0.1647175364747587</v>
      </c>
      <c r="O4199">
        <f t="shared" si="1536"/>
        <v>55.915028961762772</v>
      </c>
      <c r="P4199">
        <f t="shared" si="1537"/>
        <v>55.885767786320443</v>
      </c>
      <c r="Q4199">
        <f t="shared" si="1538"/>
        <v>-1.7109921698875041E-2</v>
      </c>
      <c r="R4199">
        <f t="shared" si="1539"/>
        <v>55.932138883461647</v>
      </c>
      <c r="S4199">
        <f t="shared" si="1540"/>
        <v>515.63534475601477</v>
      </c>
      <c r="T4199">
        <f t="shared" si="1541"/>
        <v>17.167295850813506</v>
      </c>
      <c r="U4199">
        <f t="shared" si="1528"/>
        <v>0.59986981578241128</v>
      </c>
      <c r="V4199" s="6">
        <f t="shared" si="1542"/>
        <v>237577.99999988638</v>
      </c>
      <c r="W4199">
        <f t="shared" si="1543"/>
        <v>17.175563950915787</v>
      </c>
      <c r="X4199">
        <f t="shared" si="1544"/>
        <v>515.60381383519712</v>
      </c>
      <c r="Y4199">
        <f t="shared" si="1545"/>
        <v>2.1868376070408146E-2</v>
      </c>
      <c r="Z4199">
        <f t="shared" si="1546"/>
        <v>2.7624411955196251E-6</v>
      </c>
      <c r="AA4199">
        <f t="shared" si="1547"/>
        <v>1.5799488347394138E-6</v>
      </c>
      <c r="AB4199">
        <f t="shared" si="1529"/>
        <v>1.0000321996547354</v>
      </c>
      <c r="AC4199">
        <f t="shared" si="1548"/>
        <v>1.9987531511198702</v>
      </c>
      <c r="AD4199">
        <f t="shared" si="1549"/>
        <v>2.5384169432125662E-8</v>
      </c>
      <c r="AE4199">
        <f t="shared" si="1550"/>
        <v>2.3868081614818967E-5</v>
      </c>
      <c r="AF4199">
        <f t="shared" si="1551"/>
        <v>1.0587086944753154E-4</v>
      </c>
      <c r="AG4199">
        <f t="shared" si="1530"/>
        <v>2.5384169432125662E-6</v>
      </c>
      <c r="AH4199">
        <f t="shared" si="1531"/>
        <v>1.0587086944753152</v>
      </c>
    </row>
    <row r="4200" spans="1:34">
      <c r="A4200" s="4">
        <v>43211.260625000003</v>
      </c>
      <c r="B4200" s="3">
        <v>-2.44868987911286E-2</v>
      </c>
      <c r="C4200">
        <v>3.0218954511510701</v>
      </c>
      <c r="D4200" s="3">
        <v>1.89824718070849E-2</v>
      </c>
      <c r="E4200" s="3">
        <v>1.8789437501236499E-2</v>
      </c>
      <c r="F4200" s="3">
        <v>1.87506251706509E-2</v>
      </c>
      <c r="G4200">
        <v>-4895585</v>
      </c>
      <c r="H4200">
        <v>17654327</v>
      </c>
      <c r="K4200">
        <f t="shared" si="1532"/>
        <v>1561.6027760872412</v>
      </c>
      <c r="L4200">
        <f t="shared" si="1533"/>
        <v>1541.902898316843</v>
      </c>
      <c r="M4200">
        <f t="shared" si="1534"/>
        <v>516.2950017827128</v>
      </c>
      <c r="N4200">
        <f t="shared" si="1535"/>
        <v>0.1648822549483637</v>
      </c>
      <c r="O4200">
        <f t="shared" si="1536"/>
        <v>56.033472672157799</v>
      </c>
      <c r="P4200">
        <f t="shared" si="1537"/>
        <v>56.004647306359566</v>
      </c>
      <c r="Q4200">
        <f t="shared" si="1538"/>
        <v>4.4721861545546915E-2</v>
      </c>
      <c r="R4200">
        <f t="shared" si="1539"/>
        <v>55.988750810612252</v>
      </c>
      <c r="S4200">
        <f t="shared" si="1540"/>
        <v>516.26518720834906</v>
      </c>
      <c r="T4200">
        <f t="shared" si="1541"/>
        <v>17.184634637508768</v>
      </c>
      <c r="U4200">
        <f t="shared" si="1528"/>
        <v>0.59953492629931437</v>
      </c>
      <c r="V4200" s="6">
        <f t="shared" si="1542"/>
        <v>237639.00000031572</v>
      </c>
      <c r="W4200">
        <f t="shared" si="1543"/>
        <v>17.184728029391245</v>
      </c>
      <c r="X4200">
        <f t="shared" si="1544"/>
        <v>516.14332721753476</v>
      </c>
      <c r="Y4200">
        <f t="shared" si="1545"/>
        <v>-1.0193871925359588E-2</v>
      </c>
      <c r="Z4200">
        <f t="shared" si="1546"/>
        <v>2.5492221248211517E-6</v>
      </c>
      <c r="AA4200">
        <f t="shared" si="1547"/>
        <v>1.6842850787364142E-6</v>
      </c>
      <c r="AB4200">
        <f t="shared" si="1529"/>
        <v>1.0000947522588832</v>
      </c>
      <c r="AC4200">
        <f t="shared" si="1548"/>
        <v>1.9983347661969133</v>
      </c>
      <c r="AD4200">
        <f t="shared" si="1549"/>
        <v>-5.803927513807537E-8</v>
      </c>
      <c r="AE4200">
        <f t="shared" si="1550"/>
        <v>2.5319140436795327E-5</v>
      </c>
      <c r="AF4200">
        <f t="shared" si="1551"/>
        <v>-2.2819391434894204E-4</v>
      </c>
      <c r="AG4200" t="str">
        <f t="shared" si="1530"/>
        <v>NaN</v>
      </c>
      <c r="AH4200" t="str">
        <f t="shared" si="1531"/>
        <v>NaN</v>
      </c>
    </row>
    <row r="4201" spans="1:34">
      <c r="A4201" s="4">
        <v>43211.261319444442</v>
      </c>
      <c r="B4201" s="3">
        <v>-2.4499908865709599E-2</v>
      </c>
      <c r="C4201">
        <v>3.02231881372427</v>
      </c>
      <c r="D4201">
        <v>1.8982103148664501E-2</v>
      </c>
      <c r="E4201" s="3">
        <v>1.8789603992136101E-2</v>
      </c>
      <c r="F4201" s="3">
        <v>1.87844045009842E-2</v>
      </c>
      <c r="G4201">
        <v>-4896069</v>
      </c>
      <c r="H4201">
        <v>17654327</v>
      </c>
      <c r="K4201">
        <f t="shared" si="1532"/>
        <v>1562.4315715910832</v>
      </c>
      <c r="L4201">
        <f t="shared" si="1533"/>
        <v>1542.6872911983912</v>
      </c>
      <c r="M4201">
        <f t="shared" si="1534"/>
        <v>516.5576500497466</v>
      </c>
      <c r="N4201">
        <f t="shared" si="1535"/>
        <v>0.16501056955799787</v>
      </c>
      <c r="O4201">
        <f t="shared" si="1536"/>
        <v>56.032365387772579</v>
      </c>
      <c r="P4201">
        <f t="shared" si="1537"/>
        <v>56.005145603749035</v>
      </c>
      <c r="Q4201">
        <f t="shared" si="1538"/>
        <v>-5.8193555622750637E-2</v>
      </c>
      <c r="R4201">
        <f t="shared" si="1539"/>
        <v>56.09055894339533</v>
      </c>
      <c r="S4201">
        <f t="shared" si="1540"/>
        <v>516.59644575349512</v>
      </c>
      <c r="T4201">
        <f t="shared" si="1541"/>
        <v>17.198141438522892</v>
      </c>
      <c r="U4201">
        <f t="shared" si="1528"/>
        <v>0.59927404959038366</v>
      </c>
      <c r="V4201" s="6">
        <f t="shared" si="1542"/>
        <v>237698.99999988265</v>
      </c>
      <c r="W4201">
        <f t="shared" si="1543"/>
        <v>17.194531258562929</v>
      </c>
      <c r="X4201">
        <f t="shared" si="1544"/>
        <v>516.69033389255753</v>
      </c>
      <c r="Y4201">
        <f t="shared" si="1545"/>
        <v>-2.0517231252599782E-2</v>
      </c>
      <c r="Z4201">
        <f t="shared" si="1546"/>
        <v>1.6693799039193568E-6</v>
      </c>
      <c r="AA4201">
        <f t="shared" si="1547"/>
        <v>1.8567006191419549E-6</v>
      </c>
      <c r="AB4201">
        <f t="shared" si="1529"/>
        <v>1.0001148475547692</v>
      </c>
      <c r="AC4201">
        <f t="shared" si="1548"/>
        <v>1.9980088470884425</v>
      </c>
      <c r="AD4201">
        <f t="shared" si="1549"/>
        <v>-3.1783216268101218E-8</v>
      </c>
      <c r="AE4201">
        <f t="shared" si="1550"/>
        <v>2.7133384360783014E-5</v>
      </c>
      <c r="AF4201">
        <f t="shared" si="1551"/>
        <v>-1.1660707784163366E-4</v>
      </c>
      <c r="AG4201" t="str">
        <f t="shared" si="1530"/>
        <v>NaN</v>
      </c>
      <c r="AH4201" t="str">
        <f t="shared" si="1531"/>
        <v>NaN</v>
      </c>
    </row>
    <row r="4202" spans="1:34">
      <c r="A4202" s="4">
        <v>43211.262013888889</v>
      </c>
      <c r="B4202" s="3">
        <v>-2.45271182355827E-2</v>
      </c>
      <c r="C4202">
        <v>3.0225233596866001</v>
      </c>
      <c r="D4202" s="3">
        <v>1.8978000337210699E-2</v>
      </c>
      <c r="E4202" s="3">
        <v>1.87845379119062E-2</v>
      </c>
      <c r="F4202" s="3">
        <v>1.87769601845321E-2</v>
      </c>
      <c r="G4202">
        <v>-4896550</v>
      </c>
      <c r="H4202">
        <v>17654326</v>
      </c>
      <c r="K4202">
        <f t="shared" si="1532"/>
        <v>1564.1649208715044</v>
      </c>
      <c r="L4202">
        <f t="shared" si="1533"/>
        <v>1544.4304259650371</v>
      </c>
      <c r="M4202">
        <f t="shared" si="1534"/>
        <v>517.14132608306579</v>
      </c>
      <c r="N4202">
        <f t="shared" si="1535"/>
        <v>0.16507256425703384</v>
      </c>
      <c r="O4202">
        <f t="shared" si="1536"/>
        <v>56.020042384127663</v>
      </c>
      <c r="P4202">
        <f t="shared" si="1537"/>
        <v>55.989983126043384</v>
      </c>
      <c r="Q4202">
        <f t="shared" si="1538"/>
        <v>-4.807999968059562E-2</v>
      </c>
      <c r="R4202">
        <f t="shared" si="1539"/>
        <v>56.068122383808259</v>
      </c>
      <c r="S4202">
        <f t="shared" si="1540"/>
        <v>517.17337941618621</v>
      </c>
      <c r="T4202">
        <f t="shared" si="1541"/>
        <v>17.204667196316155</v>
      </c>
      <c r="U4202">
        <f t="shared" si="1528"/>
        <v>0.59914800803438495</v>
      </c>
      <c r="V4202" s="6">
        <f t="shared" si="1542"/>
        <v>237759.00000007823</v>
      </c>
      <c r="W4202">
        <f t="shared" si="1543"/>
        <v>17.204664277819894</v>
      </c>
      <c r="X4202">
        <f t="shared" si="1544"/>
        <v>517.20899168919345</v>
      </c>
      <c r="Y4202">
        <f t="shared" si="1545"/>
        <v>-4.7834269068547521E-2</v>
      </c>
      <c r="Z4202">
        <f t="shared" si="1546"/>
        <v>1.5018095648011722E-6</v>
      </c>
      <c r="AA4202">
        <f t="shared" si="1547"/>
        <v>1.9517719862477037E-6</v>
      </c>
      <c r="AB4202">
        <f t="shared" si="1529"/>
        <v>1.0001679596952278</v>
      </c>
      <c r="AC4202">
        <f t="shared" si="1548"/>
        <v>1.997851380552891</v>
      </c>
      <c r="AD4202">
        <f t="shared" si="1549"/>
        <v>-1.4329479768199201E-8</v>
      </c>
      <c r="AE4202">
        <f t="shared" si="1550"/>
        <v>2.8278855955232836E-5</v>
      </c>
      <c r="AF4202">
        <f t="shared" si="1551"/>
        <v>-5.0442850907847129E-5</v>
      </c>
      <c r="AG4202" t="str">
        <f t="shared" si="1530"/>
        <v>NaN</v>
      </c>
      <c r="AH4202" t="str">
        <f t="shared" si="1531"/>
        <v>NaN</v>
      </c>
    </row>
    <row r="4203" spans="1:34">
      <c r="A4203" s="4">
        <v>43211.262708333335</v>
      </c>
      <c r="B4203" s="3">
        <v>-2.4554898431397298E-2</v>
      </c>
      <c r="C4203">
        <v>3.0228836935621102</v>
      </c>
      <c r="D4203" s="3">
        <v>1.8972625059595901E-2</v>
      </c>
      <c r="E4203" s="3">
        <v>1.8780399423831098E-2</v>
      </c>
      <c r="F4203" s="3">
        <v>1.8768003182976799E-2</v>
      </c>
      <c r="G4203">
        <v>-4897033</v>
      </c>
      <c r="H4203">
        <v>17654326</v>
      </c>
      <c r="K4203">
        <f t="shared" si="1532"/>
        <v>1565.9346341228502</v>
      </c>
      <c r="L4203">
        <f t="shared" si="1533"/>
        <v>1546.2119131134086</v>
      </c>
      <c r="M4203">
        <f t="shared" si="1534"/>
        <v>517.73784413322858</v>
      </c>
      <c r="N4203">
        <f t="shared" si="1535"/>
        <v>0.16518177584894328</v>
      </c>
      <c r="O4203">
        <f t="shared" si="1536"/>
        <v>56.003897463410382</v>
      </c>
      <c r="P4203">
        <f t="shared" si="1537"/>
        <v>55.977596876650125</v>
      </c>
      <c r="Q4203">
        <f t="shared" si="1538"/>
        <v>-3.7229251902296312E-2</v>
      </c>
      <c r="R4203">
        <f t="shared" si="1539"/>
        <v>56.041126715312679</v>
      </c>
      <c r="S4203">
        <f t="shared" si="1540"/>
        <v>517.76266363449679</v>
      </c>
      <c r="T4203">
        <f t="shared" si="1541"/>
        <v>17.216163153359251</v>
      </c>
      <c r="U4203">
        <f t="shared" si="1528"/>
        <v>0.5989259697118926</v>
      </c>
      <c r="V4203" s="6">
        <f t="shared" si="1542"/>
        <v>237819.00000027381</v>
      </c>
      <c r="W4203">
        <f t="shared" si="1543"/>
        <v>17.215127087162127</v>
      </c>
      <c r="X4203">
        <f t="shared" si="1544"/>
        <v>517.74666106202699</v>
      </c>
      <c r="Y4203">
        <f t="shared" si="1545"/>
        <v>-3.8896670555030731E-2</v>
      </c>
      <c r="Z4203">
        <f t="shared" si="1546"/>
        <v>1.4670308246794702E-6</v>
      </c>
      <c r="AA4203">
        <f t="shared" si="1547"/>
        <v>1.8859547835484627E-6</v>
      </c>
      <c r="AB4203">
        <f t="shared" si="1529"/>
        <v>1.0001503648758137</v>
      </c>
      <c r="AC4203">
        <f t="shared" si="1548"/>
        <v>1.9975739831094412</v>
      </c>
      <c r="AD4203">
        <f t="shared" si="1549"/>
        <v>-1.7025466795410324E-8</v>
      </c>
      <c r="AE4203">
        <f t="shared" si="1550"/>
        <v>2.8485686386485117E-5</v>
      </c>
      <c r="AF4203">
        <f t="shared" si="1551"/>
        <v>-5.9498138099654276E-5</v>
      </c>
      <c r="AG4203" t="str">
        <f t="shared" si="1530"/>
        <v>NaN</v>
      </c>
      <c r="AH4203" t="str">
        <f t="shared" si="1531"/>
        <v>NaN</v>
      </c>
    </row>
    <row r="4204" spans="1:34">
      <c r="A4204" s="4">
        <v>43211.263402777775</v>
      </c>
      <c r="B4204" s="3">
        <v>-2.4581441837672201E-2</v>
      </c>
      <c r="C4204">
        <v>3.0230751580966202</v>
      </c>
      <c r="D4204" s="3">
        <v>1.8965691902849399E-2</v>
      </c>
      <c r="E4204" s="3">
        <v>1.8773264099563699E-2</v>
      </c>
      <c r="F4204" s="3">
        <v>1.8759153379578501E-2</v>
      </c>
      <c r="G4204">
        <v>-4897515</v>
      </c>
      <c r="H4204">
        <v>17654326</v>
      </c>
      <c r="K4204">
        <f t="shared" si="1532"/>
        <v>1567.6255587705398</v>
      </c>
      <c r="L4204">
        <f t="shared" si="1533"/>
        <v>1547.9144707471223</v>
      </c>
      <c r="M4204">
        <f t="shared" si="1534"/>
        <v>518.30793320789917</v>
      </c>
      <c r="N4204">
        <f t="shared" si="1535"/>
        <v>0.16523980577071634</v>
      </c>
      <c r="O4204">
        <f t="shared" si="1536"/>
        <v>55.983073373193236</v>
      </c>
      <c r="P4204">
        <f t="shared" si="1537"/>
        <v>55.956241274248001</v>
      </c>
      <c r="Q4204">
        <f t="shared" si="1538"/>
        <v>-3.1380760082200254E-2</v>
      </c>
      <c r="R4204">
        <f t="shared" si="1539"/>
        <v>56.014454133275436</v>
      </c>
      <c r="S4204">
        <f t="shared" si="1540"/>
        <v>518.32885371462066</v>
      </c>
      <c r="T4204">
        <f t="shared" si="1541"/>
        <v>17.222271566177469</v>
      </c>
      <c r="U4204">
        <f t="shared" si="1528"/>
        <v>0.59880798895307785</v>
      </c>
      <c r="V4204" s="6">
        <f t="shared" si="1542"/>
        <v>237878.99999984074</v>
      </c>
      <c r="W4204">
        <f t="shared" si="1543"/>
        <v>17.225505260110786</v>
      </c>
      <c r="X4204">
        <f t="shared" si="1544"/>
        <v>518.27013126734175</v>
      </c>
      <c r="Y4204">
        <f t="shared" si="1545"/>
        <v>-3.2373062874145354E-2</v>
      </c>
      <c r="Z4204">
        <f t="shared" si="1546"/>
        <v>1.6210920523095783E-6</v>
      </c>
      <c r="AA4204">
        <f t="shared" si="1547"/>
        <v>1.8253038115975016E-6</v>
      </c>
      <c r="AB4204">
        <f t="shared" si="1529"/>
        <v>1.000137512061585</v>
      </c>
      <c r="AC4204">
        <f t="shared" si="1548"/>
        <v>1.9974265871081378</v>
      </c>
      <c r="AD4204">
        <f t="shared" si="1549"/>
        <v>-1.9797005496393035E-8</v>
      </c>
      <c r="AE4204">
        <f t="shared" si="1550"/>
        <v>2.9999371032699805E-5</v>
      </c>
      <c r="AF4204">
        <f t="shared" si="1551"/>
        <v>-6.5692893361670332E-5</v>
      </c>
      <c r="AG4204" t="str">
        <f t="shared" si="1530"/>
        <v>NaN</v>
      </c>
      <c r="AH4204" t="str">
        <f t="shared" si="1531"/>
        <v>NaN</v>
      </c>
    </row>
    <row r="4205" spans="1:34">
      <c r="A4205" s="4">
        <v>43211.264108796298</v>
      </c>
      <c r="B4205" s="3">
        <v>-2.4599981788560401E-2</v>
      </c>
      <c r="C4205">
        <v>3.0234985206698202</v>
      </c>
      <c r="D4205" s="3">
        <v>1.89467000480909E-2</v>
      </c>
      <c r="E4205" s="3">
        <v>1.87526192280166E-2</v>
      </c>
      <c r="F4205" s="3">
        <v>1.8739274076924599E-2</v>
      </c>
      <c r="G4205">
        <v>-4898000</v>
      </c>
      <c r="H4205">
        <v>17654326</v>
      </c>
      <c r="K4205">
        <f t="shared" si="1532"/>
        <v>1568.806630242646</v>
      </c>
      <c r="L4205">
        <f t="shared" si="1533"/>
        <v>1549.1216733816434</v>
      </c>
      <c r="M4205">
        <f t="shared" si="1534"/>
        <v>518.71215625399532</v>
      </c>
      <c r="N4205">
        <f t="shared" si="1535"/>
        <v>0.16536812038035051</v>
      </c>
      <c r="O4205">
        <f t="shared" si="1536"/>
        <v>55.926030367915516</v>
      </c>
      <c r="P4205">
        <f t="shared" si="1537"/>
        <v>55.894452397964244</v>
      </c>
      <c r="Q4205">
        <f t="shared" si="1538"/>
        <v>-2.8509176637939504E-2</v>
      </c>
      <c r="R4205">
        <f t="shared" si="1539"/>
        <v>55.954539544553455</v>
      </c>
      <c r="S4205">
        <f t="shared" si="1540"/>
        <v>518.73116237175395</v>
      </c>
      <c r="T4205">
        <f t="shared" si="1541"/>
        <v>17.235778367191593</v>
      </c>
      <c r="U4205">
        <f t="shared" si="1528"/>
        <v>0.59854711224414703</v>
      </c>
      <c r="V4205" s="6">
        <f t="shared" si="1542"/>
        <v>237940.00000027008</v>
      </c>
      <c r="W4205">
        <f t="shared" si="1543"/>
        <v>17.236458376836399</v>
      </c>
      <c r="X4205">
        <f t="shared" si="1544"/>
        <v>518.77796334961408</v>
      </c>
      <c r="Y4205">
        <f t="shared" si="1545"/>
        <v>-2.7997406311650746E-2</v>
      </c>
      <c r="Z4205">
        <f t="shared" si="1546"/>
        <v>2.0914282376835728E-6</v>
      </c>
      <c r="AA4205">
        <f t="shared" si="1547"/>
        <v>1.8113019779909038E-6</v>
      </c>
      <c r="AB4205">
        <f t="shared" si="1529"/>
        <v>1.0001289016267805</v>
      </c>
      <c r="AC4205">
        <f t="shared" si="1548"/>
        <v>1.9971006679996668</v>
      </c>
      <c r="AD4205">
        <f t="shared" si="1549"/>
        <v>-2.271173570295887E-8</v>
      </c>
      <c r="AE4205">
        <f t="shared" si="1550"/>
        <v>2.9965002895467508E-5</v>
      </c>
      <c r="AF4205">
        <f t="shared" si="1551"/>
        <v>-7.5451353981139912E-5</v>
      </c>
      <c r="AG4205" t="str">
        <f t="shared" si="1530"/>
        <v>NaN</v>
      </c>
      <c r="AH4205" t="str">
        <f t="shared" si="1531"/>
        <v>NaN</v>
      </c>
    </row>
    <row r="4206" spans="1:34">
      <c r="A4206" s="4">
        <v>43211.264803240738</v>
      </c>
      <c r="B4206" s="3">
        <v>-2.4626287350692999E-2</v>
      </c>
      <c r="C4206">
        <v>3.0238683683110099</v>
      </c>
      <c r="D4206" s="3">
        <v>1.8933012117704501E-2</v>
      </c>
      <c r="E4206" s="3">
        <v>1.8739454554743101E-2</v>
      </c>
      <c r="F4206" s="3">
        <v>1.87241710477065E-2</v>
      </c>
      <c r="G4206">
        <v>-4898482</v>
      </c>
      <c r="H4206">
        <v>17654326</v>
      </c>
      <c r="K4206">
        <f t="shared" si="1532"/>
        <v>1570.4824032357828</v>
      </c>
      <c r="L4206">
        <f t="shared" si="1533"/>
        <v>1550.8172991692331</v>
      </c>
      <c r="M4206">
        <f t="shared" si="1534"/>
        <v>519.27992425026935</v>
      </c>
      <c r="N4206">
        <f t="shared" si="1535"/>
        <v>0.16548021544663066</v>
      </c>
      <c r="O4206">
        <f t="shared" si="1536"/>
        <v>55.884917970248146</v>
      </c>
      <c r="P4206">
        <f t="shared" si="1537"/>
        <v>55.855051311531888</v>
      </c>
      <c r="Q4206">
        <f t="shared" si="1538"/>
        <v>-2.4102282214812476E-2</v>
      </c>
      <c r="R4206">
        <f t="shared" si="1539"/>
        <v>55.909020252462959</v>
      </c>
      <c r="S4206">
        <f t="shared" si="1540"/>
        <v>519.29599243841255</v>
      </c>
      <c r="T4206">
        <f t="shared" si="1541"/>
        <v>17.247577847852661</v>
      </c>
      <c r="U4206">
        <f t="shared" si="1528"/>
        <v>0.59831921152370759</v>
      </c>
      <c r="V4206" s="6">
        <f t="shared" si="1542"/>
        <v>237999.99999983702</v>
      </c>
      <c r="W4206">
        <f t="shared" si="1543"/>
        <v>17.246816120310744</v>
      </c>
      <c r="X4206">
        <f t="shared" si="1544"/>
        <v>519.30162756429343</v>
      </c>
      <c r="Y4206">
        <f t="shared" si="1545"/>
        <v>-1.5229638819299396E-2</v>
      </c>
      <c r="Z4206">
        <f t="shared" si="1546"/>
        <v>2.3017207766249374E-6</v>
      </c>
      <c r="AA4206">
        <f t="shared" si="1547"/>
        <v>1.738754488512163E-6</v>
      </c>
      <c r="AB4206">
        <f t="shared" si="1529"/>
        <v>1.0001039776110483</v>
      </c>
      <c r="AC4206">
        <f t="shared" si="1548"/>
        <v>1.9968159465313153</v>
      </c>
      <c r="AD4206">
        <f t="shared" si="1549"/>
        <v>-4.0074120881384743E-8</v>
      </c>
      <c r="AE4206">
        <f t="shared" si="1550"/>
        <v>2.798656844390643E-5</v>
      </c>
      <c r="AF4206">
        <f t="shared" si="1551"/>
        <v>-1.4254283393487461E-4</v>
      </c>
      <c r="AG4206" t="str">
        <f t="shared" si="1530"/>
        <v>NaN</v>
      </c>
      <c r="AH4206" t="str">
        <f t="shared" si="1531"/>
        <v>NaN</v>
      </c>
    </row>
    <row r="4207" spans="1:34">
      <c r="A4207" s="4">
        <v>43211.265497685185</v>
      </c>
      <c r="B4207" s="3">
        <v>-2.46583606332752E-2</v>
      </c>
      <c r="C4207">
        <v>3.0243642733475999</v>
      </c>
      <c r="D4207" s="3">
        <v>1.8982352885013799E-2</v>
      </c>
      <c r="E4207" s="3">
        <v>1.8789675345378801E-2</v>
      </c>
      <c r="F4207" s="3">
        <v>1.8763048245946299E-2</v>
      </c>
      <c r="G4207">
        <v>-4898965</v>
      </c>
      <c r="H4207">
        <v>17654663</v>
      </c>
      <c r="K4207">
        <f t="shared" si="1532"/>
        <v>1572.5256038517427</v>
      </c>
      <c r="L4207">
        <f t="shared" si="1533"/>
        <v>1552.8093960619324</v>
      </c>
      <c r="M4207">
        <f t="shared" si="1534"/>
        <v>519.94696344572731</v>
      </c>
      <c r="N4207">
        <f t="shared" si="1535"/>
        <v>0.16563051654836647</v>
      </c>
      <c r="O4207">
        <f t="shared" si="1536"/>
        <v>56.033115483646426</v>
      </c>
      <c r="P4207">
        <f t="shared" si="1537"/>
        <v>56.005359159773136</v>
      </c>
      <c r="Q4207">
        <f t="shared" si="1538"/>
        <v>6.9225423948537923E-3</v>
      </c>
      <c r="R4207">
        <f t="shared" si="1539"/>
        <v>56.026192941251573</v>
      </c>
      <c r="S4207">
        <f t="shared" si="1540"/>
        <v>519.94234841746402</v>
      </c>
      <c r="T4207">
        <f t="shared" si="1541"/>
        <v>17.263399016456429</v>
      </c>
      <c r="U4207">
        <f t="shared" si="1528"/>
        <v>0.59801363403037855</v>
      </c>
      <c r="V4207" s="6">
        <f t="shared" si="1542"/>
        <v>238060.0000000326</v>
      </c>
      <c r="W4207">
        <f t="shared" si="1543"/>
        <v>17.256388788272371</v>
      </c>
      <c r="X4207">
        <f t="shared" si="1544"/>
        <v>519.81083802751368</v>
      </c>
      <c r="Y4207">
        <f t="shared" si="1545"/>
        <v>-2.0014558868867976E-2</v>
      </c>
      <c r="Z4207">
        <f t="shared" si="1546"/>
        <v>2.1246653211644231E-6</v>
      </c>
      <c r="AA4207">
        <f t="shared" si="1547"/>
        <v>1.6631124844449419E-6</v>
      </c>
      <c r="AB4207">
        <f t="shared" si="1529"/>
        <v>1.0001131185826138</v>
      </c>
      <c r="AC4207">
        <f t="shared" si="1548"/>
        <v>1.9964341817329063</v>
      </c>
      <c r="AD4207">
        <f t="shared" si="1549"/>
        <v>-2.9161368810778323E-8</v>
      </c>
      <c r="AE4207">
        <f t="shared" si="1550"/>
        <v>2.688559600599298E-5</v>
      </c>
      <c r="AF4207">
        <f t="shared" si="1551"/>
        <v>-1.0797402052326377E-4</v>
      </c>
      <c r="AG4207" t="str">
        <f t="shared" si="1530"/>
        <v>NaN</v>
      </c>
      <c r="AH4207" t="str">
        <f t="shared" si="1531"/>
        <v>NaN</v>
      </c>
    </row>
    <row r="4208" spans="1:34">
      <c r="A4208" s="4">
        <v>43211.266192129631</v>
      </c>
      <c r="B4208" s="3">
        <v>-2.4669242002783E-2</v>
      </c>
      <c r="C4208">
        <v>3.02466752462897</v>
      </c>
      <c r="D4208" s="3">
        <v>1.8963028048456201E-2</v>
      </c>
      <c r="E4208" s="3">
        <v>1.8770647813999002E-2</v>
      </c>
      <c r="F4208" s="3">
        <v>1.8760308737491901E-2</v>
      </c>
      <c r="G4208">
        <v>-4899445</v>
      </c>
      <c r="H4208">
        <v>17654605</v>
      </c>
      <c r="K4208">
        <f t="shared" si="1532"/>
        <v>1573.2187920473646</v>
      </c>
      <c r="L4208">
        <f t="shared" si="1533"/>
        <v>1553.506185316485</v>
      </c>
      <c r="M4208">
        <f t="shared" si="1534"/>
        <v>520.18027827366757</v>
      </c>
      <c r="N4208">
        <f t="shared" si="1535"/>
        <v>0.16572242729403291</v>
      </c>
      <c r="O4208">
        <f t="shared" si="1536"/>
        <v>55.975072350536806</v>
      </c>
      <c r="P4208">
        <f t="shared" si="1537"/>
        <v>55.9484108867006</v>
      </c>
      <c r="Q4208">
        <f t="shared" si="1538"/>
        <v>-4.286393678664524E-2</v>
      </c>
      <c r="R4208">
        <f t="shared" si="1539"/>
        <v>56.017936287323451</v>
      </c>
      <c r="S4208">
        <f t="shared" si="1540"/>
        <v>520.20885423152538</v>
      </c>
      <c r="T4208">
        <f t="shared" si="1541"/>
        <v>17.273073831789741</v>
      </c>
      <c r="U4208">
        <f t="shared" si="1528"/>
        <v>0.59782677009560758</v>
      </c>
      <c r="V4208" s="6">
        <f t="shared" si="1542"/>
        <v>238120.00000022817</v>
      </c>
      <c r="W4208">
        <f t="shared" si="1543"/>
        <v>17.265973130219329</v>
      </c>
      <c r="X4208">
        <f t="shared" si="1544"/>
        <v>520.33507661939086</v>
      </c>
      <c r="Y4208">
        <f t="shared" si="1545"/>
        <v>4.0660842428010824E-3</v>
      </c>
      <c r="Z4208">
        <f t="shared" si="1546"/>
        <v>1.5713670686731717E-6</v>
      </c>
      <c r="AA4208">
        <f t="shared" si="1547"/>
        <v>1.6320702965999975E-6</v>
      </c>
      <c r="AB4208">
        <f t="shared" si="1529"/>
        <v>1.0000664089722662</v>
      </c>
      <c r="AC4208">
        <f t="shared" si="1548"/>
        <v>1.9962007284389134</v>
      </c>
      <c r="AD4208">
        <f t="shared" si="1549"/>
        <v>1.4084583394259512E-7</v>
      </c>
      <c r="AE4208">
        <f t="shared" si="1550"/>
        <v>2.6665741261053528E-5</v>
      </c>
      <c r="AF4208">
        <f t="shared" si="1551"/>
        <v>5.2580096732106048E-4</v>
      </c>
      <c r="AG4208">
        <f t="shared" si="1530"/>
        <v>1.4084583394259513E-5</v>
      </c>
      <c r="AH4208">
        <f t="shared" si="1531"/>
        <v>5.258009673210605</v>
      </c>
    </row>
    <row r="4209" spans="1:34">
      <c r="A4209" s="4">
        <v>43211.266886574071</v>
      </c>
      <c r="B4209" s="3">
        <v>-2.47051207916411E-2</v>
      </c>
      <c r="C4209">
        <v>3.02495531604109</v>
      </c>
      <c r="D4209" s="3">
        <v>1.8962968587420598E-2</v>
      </c>
      <c r="E4209" s="3">
        <v>1.8769946173779299E-2</v>
      </c>
      <c r="F4209" s="3">
        <v>1.87300550354303E-2</v>
      </c>
      <c r="G4209">
        <v>-4899927</v>
      </c>
      <c r="H4209">
        <v>17654829</v>
      </c>
      <c r="K4209">
        <f t="shared" si="1532"/>
        <v>1575.5044191361069</v>
      </c>
      <c r="L4209">
        <f t="shared" si="1533"/>
        <v>1555.8315806212452</v>
      </c>
      <c r="M4209">
        <f t="shared" si="1534"/>
        <v>520.95892002492656</v>
      </c>
      <c r="N4209">
        <f t="shared" si="1535"/>
        <v>0.16580965239384068</v>
      </c>
      <c r="O4209">
        <f t="shared" si="1536"/>
        <v>55.974893756280963</v>
      </c>
      <c r="P4209">
        <f t="shared" si="1537"/>
        <v>55.946310919130831</v>
      </c>
      <c r="Q4209">
        <f t="shared" si="1538"/>
        <v>4.8139647120194695E-2</v>
      </c>
      <c r="R4209">
        <f t="shared" si="1539"/>
        <v>55.926754109160768</v>
      </c>
      <c r="S4209">
        <f t="shared" si="1540"/>
        <v>520.92682692684639</v>
      </c>
      <c r="T4209">
        <f t="shared" si="1541"/>
        <v>17.282255421243189</v>
      </c>
      <c r="U4209">
        <f t="shared" si="1528"/>
        <v>0.59764943255751368</v>
      </c>
      <c r="V4209" s="6">
        <f t="shared" si="1542"/>
        <v>238179.99999979511</v>
      </c>
      <c r="W4209">
        <f t="shared" si="1543"/>
        <v>17.275440732313093</v>
      </c>
      <c r="X4209">
        <f t="shared" si="1544"/>
        <v>520.84709306200648</v>
      </c>
      <c r="Y4209">
        <f t="shared" si="1545"/>
        <v>1.2792004431017764E-2</v>
      </c>
      <c r="Z4209">
        <f t="shared" si="1546"/>
        <v>9.9397713844998626E-7</v>
      </c>
      <c r="AA4209">
        <f t="shared" si="1547"/>
        <v>1.5175770302935365E-6</v>
      </c>
      <c r="AB4209">
        <f t="shared" si="1529"/>
        <v>1.0000494271247251</v>
      </c>
      <c r="AC4209">
        <f t="shared" si="1548"/>
        <v>1.995979176685402</v>
      </c>
      <c r="AD4209">
        <f t="shared" si="1549"/>
        <v>4.1624157565003649E-8</v>
      </c>
      <c r="AE4209">
        <f t="shared" si="1550"/>
        <v>2.748669260968862E-5</v>
      </c>
      <c r="AF4209">
        <f t="shared" si="1551"/>
        <v>1.5074884980405292E-4</v>
      </c>
      <c r="AG4209">
        <f t="shared" si="1530"/>
        <v>4.1624157565003645E-6</v>
      </c>
      <c r="AH4209">
        <f t="shared" si="1531"/>
        <v>1.5074884980405292</v>
      </c>
    </row>
    <row r="4210" spans="1:34">
      <c r="A4210" s="4">
        <v>43211.267592592594</v>
      </c>
      <c r="B4210" s="3">
        <v>-2.4726764608585701E-2</v>
      </c>
      <c r="C4210">
        <v>3.0250445075944299</v>
      </c>
      <c r="D4210" s="3">
        <v>1.8965204322357699E-2</v>
      </c>
      <c r="E4210" s="3">
        <v>1.8771182963318998E-2</v>
      </c>
      <c r="F4210" s="3">
        <v>1.87372730446623E-2</v>
      </c>
      <c r="G4210">
        <v>-4900410</v>
      </c>
      <c r="H4210">
        <v>17654965</v>
      </c>
      <c r="K4210">
        <f t="shared" si="1532"/>
        <v>1576.8832197000841</v>
      </c>
      <c r="L4210">
        <f t="shared" si="1533"/>
        <v>1557.2008931777787</v>
      </c>
      <c r="M4210">
        <f t="shared" si="1534"/>
        <v>521.41742440259407</v>
      </c>
      <c r="N4210">
        <f t="shared" si="1535"/>
        <v>0.16583668496609422</v>
      </c>
      <c r="O4210">
        <f t="shared" si="1536"/>
        <v>55.981608900296031</v>
      </c>
      <c r="P4210">
        <f t="shared" si="1537"/>
        <v>55.950012556880587</v>
      </c>
      <c r="Q4210">
        <f t="shared" si="1538"/>
        <v>3.3100302959503836E-2</v>
      </c>
      <c r="R4210">
        <f t="shared" si="1539"/>
        <v>55.948508597336527</v>
      </c>
      <c r="S4210">
        <f t="shared" si="1540"/>
        <v>521.39535753395444</v>
      </c>
      <c r="T4210">
        <f t="shared" si="1541"/>
        <v>17.285100955164616</v>
      </c>
      <c r="U4210">
        <f t="shared" si="1528"/>
        <v>0.59759447257670129</v>
      </c>
      <c r="V4210" s="6">
        <f t="shared" si="1542"/>
        <v>238241.00000022445</v>
      </c>
      <c r="W4210">
        <f t="shared" si="1543"/>
        <v>17.285051340727016</v>
      </c>
      <c r="X4210">
        <f t="shared" si="1544"/>
        <v>521.34176757754426</v>
      </c>
      <c r="Y4210">
        <f t="shared" si="1545"/>
        <v>3.7094377440413474E-2</v>
      </c>
      <c r="Z4210">
        <f t="shared" si="1546"/>
        <v>9.3753679620892395E-7</v>
      </c>
      <c r="AA4210">
        <f t="shared" si="1547"/>
        <v>1.4362760596510075E-6</v>
      </c>
      <c r="AB4210">
        <f t="shared" si="1529"/>
        <v>1.0000024078280665</v>
      </c>
      <c r="AC4210">
        <f t="shared" si="1548"/>
        <v>1.9959105139518778</v>
      </c>
      <c r="AD4210">
        <f t="shared" si="1549"/>
        <v>1.3584642324637436E-8</v>
      </c>
      <c r="AE4210">
        <f t="shared" si="1550"/>
        <v>2.8440621036025159E-5</v>
      </c>
      <c r="AF4210">
        <f t="shared" si="1551"/>
        <v>4.7548866527235755E-5</v>
      </c>
      <c r="AG4210">
        <f t="shared" si="1530"/>
        <v>1.3584642324637436E-6</v>
      </c>
      <c r="AH4210">
        <f t="shared" si="1531"/>
        <v>0.47548866527235756</v>
      </c>
    </row>
    <row r="4211" spans="1:34">
      <c r="A4211" s="4">
        <v>43211.268287037034</v>
      </c>
      <c r="B4211" s="3">
        <v>-2.4748063551524001E-2</v>
      </c>
      <c r="C4211">
        <v>3.0253108930337498</v>
      </c>
      <c r="D4211" s="3">
        <v>1.8965584872985299E-2</v>
      </c>
      <c r="E4211" s="3">
        <v>1.8770659706206099E-2</v>
      </c>
      <c r="F4211" s="3">
        <v>1.8738666620702098E-2</v>
      </c>
      <c r="G4211">
        <v>-4900894</v>
      </c>
      <c r="H4211">
        <v>17654972</v>
      </c>
      <c r="K4211">
        <f t="shared" si="1532"/>
        <v>1578.2400503649621</v>
      </c>
      <c r="L4211">
        <f t="shared" si="1533"/>
        <v>1558.5558919996356</v>
      </c>
      <c r="M4211">
        <f t="shared" si="1534"/>
        <v>521.87113593002539</v>
      </c>
      <c r="N4211">
        <f t="shared" si="1535"/>
        <v>0.16591742224856157</v>
      </c>
      <c r="O4211">
        <f t="shared" si="1536"/>
        <v>55.982751903532666</v>
      </c>
      <c r="P4211">
        <f t="shared" si="1537"/>
        <v>55.948446479371228</v>
      </c>
      <c r="Q4211">
        <f t="shared" si="1538"/>
        <v>3.0043182241541899E-2</v>
      </c>
      <c r="R4211">
        <f t="shared" si="1539"/>
        <v>55.952708721291124</v>
      </c>
      <c r="S4211">
        <f t="shared" si="1540"/>
        <v>521.8511071418643</v>
      </c>
      <c r="T4211">
        <f t="shared" si="1541"/>
        <v>17.293599616476968</v>
      </c>
      <c r="U4211">
        <f t="shared" si="1528"/>
        <v>0.59743032543400132</v>
      </c>
      <c r="V4211" s="6">
        <f t="shared" si="1542"/>
        <v>238300.99999979138</v>
      </c>
      <c r="W4211">
        <f t="shared" si="1543"/>
        <v>17.294726156060197</v>
      </c>
      <c r="X4211">
        <f t="shared" si="1544"/>
        <v>521.83058573183996</v>
      </c>
      <c r="Y4211">
        <f t="shared" si="1545"/>
        <v>4.494864251591224E-2</v>
      </c>
      <c r="Z4211">
        <f t="shared" si="1546"/>
        <v>1.4037967373949676E-6</v>
      </c>
      <c r="AA4211">
        <f t="shared" si="1547"/>
        <v>1.354975091891018E-6</v>
      </c>
      <c r="AB4211">
        <f t="shared" si="1529"/>
        <v>0.99998723704880421</v>
      </c>
      <c r="AC4211">
        <f t="shared" si="1548"/>
        <v>1.9957054412544109</v>
      </c>
      <c r="AD4211">
        <f t="shared" si="1549"/>
        <v>1.057519733975231E-8</v>
      </c>
      <c r="AE4211">
        <f t="shared" si="1550"/>
        <v>2.8343504629628174E-5</v>
      </c>
      <c r="AF4211">
        <f t="shared" si="1551"/>
        <v>3.7142058291240288E-5</v>
      </c>
      <c r="AG4211">
        <f t="shared" si="1530"/>
        <v>1.0575197339752311E-6</v>
      </c>
      <c r="AH4211">
        <f t="shared" si="1531"/>
        <v>0.37142058291240287</v>
      </c>
    </row>
    <row r="4212" spans="1:34">
      <c r="A4212" s="4">
        <v>43211.26898148148</v>
      </c>
      <c r="B4212" s="3">
        <v>-2.4776902153771499E-2</v>
      </c>
      <c r="C4212">
        <v>3.0255725215902198</v>
      </c>
      <c r="D4212" s="3">
        <v>1.8969211996154599E-2</v>
      </c>
      <c r="E4212" s="3">
        <v>1.8775476050086601E-2</v>
      </c>
      <c r="F4212" s="3">
        <v>1.8728458973982901E-2</v>
      </c>
      <c r="G4212">
        <v>-4901378</v>
      </c>
      <c r="H4212">
        <v>17654979</v>
      </c>
      <c r="K4212">
        <f t="shared" si="1532"/>
        <v>1580.0771884790449</v>
      </c>
      <c r="L4212">
        <f t="shared" si="1533"/>
        <v>1560.40644797243</v>
      </c>
      <c r="M4212">
        <f t="shared" si="1534"/>
        <v>522.49078117507679</v>
      </c>
      <c r="N4212">
        <f t="shared" si="1535"/>
        <v>0.16599671779384056</v>
      </c>
      <c r="O4212">
        <f t="shared" si="1536"/>
        <v>55.993646153131785</v>
      </c>
      <c r="P4212">
        <f t="shared" si="1537"/>
        <v>55.962861510992681</v>
      </c>
      <c r="Q4212">
        <f t="shared" si="1538"/>
        <v>7.1702442346690987E-2</v>
      </c>
      <c r="R4212">
        <f t="shared" si="1539"/>
        <v>55.921943710785094</v>
      </c>
      <c r="S4212">
        <f t="shared" si="1540"/>
        <v>522.44297954684566</v>
      </c>
      <c r="T4212">
        <f t="shared" si="1541"/>
        <v>17.301946515980017</v>
      </c>
      <c r="U4212">
        <f t="shared" si="1528"/>
        <v>0.59726910949028145</v>
      </c>
      <c r="V4212" s="6">
        <f t="shared" si="1542"/>
        <v>238360.99999998696</v>
      </c>
      <c r="W4212">
        <f t="shared" si="1543"/>
        <v>17.3043455199631</v>
      </c>
      <c r="X4212">
        <f t="shared" si="1544"/>
        <v>522.32907812517271</v>
      </c>
      <c r="Y4212">
        <f t="shared" si="1545"/>
        <v>5.2412595358137061E-2</v>
      </c>
      <c r="Z4212">
        <f t="shared" si="1546"/>
        <v>1.2899753735383463E-6</v>
      </c>
      <c r="AA4212">
        <f t="shared" si="1547"/>
        <v>1.347296666584234E-6</v>
      </c>
      <c r="AB4212">
        <f t="shared" si="1529"/>
        <v>0.99997285466064445</v>
      </c>
      <c r="AC4212">
        <f t="shared" si="1548"/>
        <v>1.9955040305694023</v>
      </c>
      <c r="AD4212">
        <f t="shared" si="1549"/>
        <v>9.0169048407086533E-9</v>
      </c>
      <c r="AE4212">
        <f t="shared" si="1550"/>
        <v>2.7071653128198327E-5</v>
      </c>
      <c r="AF4212">
        <f t="shared" si="1551"/>
        <v>3.3156886729091669E-5</v>
      </c>
      <c r="AG4212">
        <f t="shared" si="1530"/>
        <v>9.016904840708653E-7</v>
      </c>
      <c r="AH4212">
        <f t="shared" si="1531"/>
        <v>0.33156886729091672</v>
      </c>
    </row>
    <row r="4213" spans="1:34">
      <c r="A4213" s="4">
        <v>43211.269675925927</v>
      </c>
      <c r="B4213" s="3">
        <v>-2.47971545824839E-2</v>
      </c>
      <c r="C4213">
        <v>3.0257960950839302</v>
      </c>
      <c r="D4213" s="3">
        <v>1.8965787040506301E-2</v>
      </c>
      <c r="E4213" s="3">
        <v>1.8771932172367101E-2</v>
      </c>
      <c r="F4213" s="3">
        <v>1.8730424273526301E-2</v>
      </c>
      <c r="G4213">
        <v>-4901859</v>
      </c>
      <c r="H4213">
        <v>17654973</v>
      </c>
      <c r="K4213">
        <f t="shared" si="1532"/>
        <v>1581.3673518639062</v>
      </c>
      <c r="L4213">
        <f t="shared" si="1533"/>
        <v>1561.6940279889277</v>
      </c>
      <c r="M4213">
        <f t="shared" si="1534"/>
        <v>522.9219180045352</v>
      </c>
      <c r="N4213">
        <f t="shared" si="1535"/>
        <v>0.16606447944162431</v>
      </c>
      <c r="O4213">
        <f t="shared" si="1536"/>
        <v>55.983359124002398</v>
      </c>
      <c r="P4213">
        <f t="shared" si="1537"/>
        <v>55.952254895132889</v>
      </c>
      <c r="Q4213">
        <f t="shared" si="1538"/>
        <v>5.5492161486178304E-2</v>
      </c>
      <c r="R4213">
        <f t="shared" si="1539"/>
        <v>55.927866962516219</v>
      </c>
      <c r="S4213">
        <f t="shared" si="1540"/>
        <v>522.88492323021103</v>
      </c>
      <c r="T4213">
        <f t="shared" si="1541"/>
        <v>17.309079321009886</v>
      </c>
      <c r="U4213">
        <f t="shared" si="1528"/>
        <v>0.59713134313837524</v>
      </c>
      <c r="V4213" s="6">
        <f t="shared" si="1542"/>
        <v>238421.00000018254</v>
      </c>
      <c r="W4213">
        <f t="shared" si="1543"/>
        <v>17.313159378879014</v>
      </c>
      <c r="X4213">
        <f t="shared" si="1544"/>
        <v>522.8181548780808</v>
      </c>
      <c r="Y4213">
        <f t="shared" si="1545"/>
        <v>4.9448748823602763E-2</v>
      </c>
      <c r="Z4213">
        <f t="shared" si="1546"/>
        <v>1.7326139821272327E-6</v>
      </c>
      <c r="AA4213">
        <f t="shared" si="1547"/>
        <v>1.4449474174594892E-6</v>
      </c>
      <c r="AB4213">
        <f t="shared" si="1529"/>
        <v>0.99997858959870067</v>
      </c>
      <c r="AC4213">
        <f t="shared" si="1548"/>
        <v>1.9953319159840315</v>
      </c>
      <c r="AD4213">
        <f t="shared" si="1549"/>
        <v>1.0249181699268115E-8</v>
      </c>
      <c r="AE4213">
        <f t="shared" si="1550"/>
        <v>2.6150916896138443E-5</v>
      </c>
      <c r="AF4213">
        <f t="shared" si="1551"/>
        <v>3.9015152414443112E-5</v>
      </c>
      <c r="AG4213">
        <f t="shared" si="1530"/>
        <v>1.0249181699268115E-6</v>
      </c>
      <c r="AH4213">
        <f t="shared" si="1531"/>
        <v>0.39015152414443111</v>
      </c>
    </row>
    <row r="4214" spans="1:34">
      <c r="A4214" s="4">
        <v>43211.270370370374</v>
      </c>
      <c r="B4214" s="3">
        <v>-2.4821034134365601E-2</v>
      </c>
      <c r="C4214">
        <v>3.02622421453998</v>
      </c>
      <c r="D4214" s="3">
        <v>1.89672141053597E-2</v>
      </c>
      <c r="E4214" s="3">
        <v>1.87736922190197E-2</v>
      </c>
      <c r="F4214" s="3">
        <v>1.8743240408730301E-2</v>
      </c>
      <c r="G4214">
        <v>-4902340</v>
      </c>
      <c r="H4214">
        <v>17655103</v>
      </c>
      <c r="K4214">
        <f t="shared" si="1532"/>
        <v>1582.8885779806435</v>
      </c>
      <c r="L4214">
        <f t="shared" si="1533"/>
        <v>1563.1984074125803</v>
      </c>
      <c r="M4214">
        <f t="shared" si="1534"/>
        <v>523.42564854299155</v>
      </c>
      <c r="N4214">
        <f t="shared" si="1535"/>
        <v>0.16619423578844686</v>
      </c>
      <c r="O4214">
        <f t="shared" si="1536"/>
        <v>55.987645386139462</v>
      </c>
      <c r="P4214">
        <f t="shared" si="1537"/>
        <v>55.957522610391997</v>
      </c>
      <c r="Q4214">
        <f t="shared" si="1538"/>
        <v>2.1151642637939005E-2</v>
      </c>
      <c r="R4214">
        <f t="shared" si="1539"/>
        <v>55.966493743501523</v>
      </c>
      <c r="S4214">
        <f t="shared" si="1540"/>
        <v>523.41154744789958</v>
      </c>
      <c r="T4214">
        <f t="shared" si="1541"/>
        <v>17.322737883833316</v>
      </c>
      <c r="U4214">
        <f t="shared" si="1528"/>
        <v>0.59686753523046476</v>
      </c>
      <c r="V4214" s="6">
        <f t="shared" si="1542"/>
        <v>238481.00000037812</v>
      </c>
      <c r="W4214">
        <f t="shared" si="1543"/>
        <v>17.321693062147268</v>
      </c>
      <c r="X4214">
        <f t="shared" si="1544"/>
        <v>523.29120434184051</v>
      </c>
      <c r="Y4214">
        <f t="shared" si="1545"/>
        <v>2.210131148634294E-2</v>
      </c>
      <c r="Z4214">
        <f t="shared" si="1546"/>
        <v>1.5555585468444965E-6</v>
      </c>
      <c r="AA4214">
        <f t="shared" si="1547"/>
        <v>1.5458830564312148E-6</v>
      </c>
      <c r="AB4214">
        <f t="shared" si="1529"/>
        <v>1.0000312674355909</v>
      </c>
      <c r="AC4214">
        <f t="shared" si="1548"/>
        <v>1.9950023348631019</v>
      </c>
      <c r="AD4214">
        <f t="shared" si="1549"/>
        <v>2.4528969738933402E-8</v>
      </c>
      <c r="AE4214">
        <f t="shared" si="1550"/>
        <v>2.5359136444975655E-5</v>
      </c>
      <c r="AF4214">
        <f t="shared" si="1551"/>
        <v>9.6288824089172455E-5</v>
      </c>
      <c r="AG4214">
        <f t="shared" si="1530"/>
        <v>2.4528969738933404E-6</v>
      </c>
      <c r="AH4214">
        <f t="shared" si="1531"/>
        <v>0.96288824089172453</v>
      </c>
    </row>
    <row r="4215" spans="1:34">
      <c r="A4215" s="4">
        <v>43211.271064814813</v>
      </c>
      <c r="B4215" s="3">
        <v>-2.4839728683946301E-2</v>
      </c>
      <c r="C4215">
        <v>3.0263811916738601</v>
      </c>
      <c r="D4215" s="3">
        <v>1.8960649607033701E-2</v>
      </c>
      <c r="E4215">
        <v>1.87658433623255E-2</v>
      </c>
      <c r="F4215" s="3">
        <v>1.8747147186004402E-2</v>
      </c>
      <c r="G4215">
        <v>-4902824</v>
      </c>
      <c r="H4215">
        <v>17655109</v>
      </c>
      <c r="K4215">
        <f t="shared" si="1532"/>
        <v>1584.0794980282092</v>
      </c>
      <c r="L4215">
        <f t="shared" si="1533"/>
        <v>1564.3841920369753</v>
      </c>
      <c r="M4215">
        <f t="shared" si="1534"/>
        <v>523.82269992374597</v>
      </c>
      <c r="N4215">
        <f t="shared" si="1535"/>
        <v>0.16624181311561365</v>
      </c>
      <c r="O4215">
        <f t="shared" si="1536"/>
        <v>55.967928580307849</v>
      </c>
      <c r="P4215">
        <f t="shared" si="1537"/>
        <v>55.934031447749476</v>
      </c>
      <c r="Q4215">
        <f t="shared" si="1538"/>
        <v>-1.0339869665088486E-2</v>
      </c>
      <c r="R4215">
        <f t="shared" si="1539"/>
        <v>55.978268449972937</v>
      </c>
      <c r="S4215">
        <f t="shared" si="1540"/>
        <v>523.82959317018936</v>
      </c>
      <c r="T4215">
        <f t="shared" si="1541"/>
        <v>17.327746023535077</v>
      </c>
      <c r="U4215">
        <f t="shared" si="1528"/>
        <v>0.59677080566423391</v>
      </c>
      <c r="V4215" s="6">
        <f t="shared" si="1542"/>
        <v>238540.99999994505</v>
      </c>
      <c r="W4215">
        <f t="shared" si="1543"/>
        <v>17.330039961650389</v>
      </c>
      <c r="X4215">
        <f t="shared" si="1544"/>
        <v>523.78361422723356</v>
      </c>
      <c r="Y4215">
        <f t="shared" si="1545"/>
        <v>7.7231546237754856E-4</v>
      </c>
      <c r="Z4215">
        <f t="shared" si="1546"/>
        <v>1.5176180915256845E-6</v>
      </c>
      <c r="AA4215">
        <f t="shared" si="1547"/>
        <v>1.5133626678119842E-6</v>
      </c>
      <c r="AB4215">
        <f t="shared" si="1529"/>
        <v>1.000072280829839</v>
      </c>
      <c r="AC4215">
        <f t="shared" si="1548"/>
        <v>1.9948814884520985</v>
      </c>
      <c r="AD4215">
        <f t="shared" si="1549"/>
        <v>6.8713598706276657E-7</v>
      </c>
      <c r="AE4215">
        <f t="shared" si="1550"/>
        <v>2.4368262965592065E-5</v>
      </c>
      <c r="AF4215">
        <f t="shared" si="1551"/>
        <v>2.8070435954540992E-3</v>
      </c>
      <c r="AG4215">
        <f t="shared" si="1530"/>
        <v>6.8713598706276658E-5</v>
      </c>
      <c r="AH4215">
        <f t="shared" si="1531"/>
        <v>28.07043595454099</v>
      </c>
    </row>
    <row r="4216" spans="1:34">
      <c r="A4216" s="4">
        <v>43211.271770833337</v>
      </c>
      <c r="B4216" s="3">
        <v>-2.48570556297091E-2</v>
      </c>
      <c r="C4216">
        <v>3.02679979736422</v>
      </c>
      <c r="D4216" s="3">
        <v>1.89715904375771E-2</v>
      </c>
      <c r="E4216" s="3">
        <v>1.87781161200655E-2</v>
      </c>
      <c r="F4216" s="3">
        <v>1.87574382090679E-2</v>
      </c>
      <c r="G4216">
        <v>-4903307</v>
      </c>
      <c r="H4216">
        <v>17655197</v>
      </c>
      <c r="K4216">
        <f t="shared" si="1532"/>
        <v>1585.1832960621186</v>
      </c>
      <c r="L4216">
        <f t="shared" si="1533"/>
        <v>1565.4744626147274</v>
      </c>
      <c r="M4216">
        <f t="shared" si="1534"/>
        <v>524.18776911876375</v>
      </c>
      <c r="N4216">
        <f t="shared" si="1535"/>
        <v>0.1663686859880624</v>
      </c>
      <c r="O4216">
        <f t="shared" si="1536"/>
        <v>56.000789923360742</v>
      </c>
      <c r="P4216">
        <f t="shared" si="1537"/>
        <v>55.970763083881351</v>
      </c>
      <c r="Q4216">
        <f t="shared" si="1538"/>
        <v>-8.494826585717874E-3</v>
      </c>
      <c r="R4216">
        <f t="shared" si="1539"/>
        <v>56.00928474994646</v>
      </c>
      <c r="S4216">
        <f t="shared" si="1540"/>
        <v>524.1934323364876</v>
      </c>
      <c r="T4216">
        <f t="shared" si="1541"/>
        <v>17.341101062740211</v>
      </c>
      <c r="U4216">
        <f t="shared" si="1528"/>
        <v>0.59651286015427696</v>
      </c>
      <c r="V4216" s="6">
        <f t="shared" si="1542"/>
        <v>238602.00000037439</v>
      </c>
      <c r="W4216">
        <f t="shared" si="1543"/>
        <v>17.337952005200385</v>
      </c>
      <c r="X4216">
        <f t="shared" si="1544"/>
        <v>524.25892219749346</v>
      </c>
      <c r="Y4216">
        <f t="shared" si="1545"/>
        <v>3.1911668029636076E-3</v>
      </c>
      <c r="Z4216">
        <f t="shared" si="1546"/>
        <v>1.6775323945767721E-6</v>
      </c>
      <c r="AA4216">
        <f t="shared" si="1547"/>
        <v>1.4898757220823504E-6</v>
      </c>
      <c r="AB4216">
        <f t="shared" si="1529"/>
        <v>1.0000675794590477</v>
      </c>
      <c r="AC4216">
        <f t="shared" si="1548"/>
        <v>1.9945592313560785</v>
      </c>
      <c r="AD4216">
        <f t="shared" si="1549"/>
        <v>1.6369099290850867E-7</v>
      </c>
      <c r="AE4216">
        <f t="shared" si="1550"/>
        <v>2.4883484064490906E-5</v>
      </c>
      <c r="AF4216">
        <f t="shared" si="1551"/>
        <v>6.5485422060210013E-4</v>
      </c>
      <c r="AG4216">
        <f t="shared" si="1530"/>
        <v>1.6369099290850866E-5</v>
      </c>
      <c r="AH4216">
        <f t="shared" si="1531"/>
        <v>6.5485422060210023</v>
      </c>
    </row>
    <row r="4217" spans="1:34">
      <c r="A4217" s="4">
        <v>43211.272465277776</v>
      </c>
      <c r="B4217" s="3">
        <v>-2.48810778880761E-2</v>
      </c>
      <c r="C4217">
        <v>3.02701742475438</v>
      </c>
      <c r="D4217" s="3">
        <v>1.8978761438465899E-2</v>
      </c>
      <c r="E4217" s="3">
        <v>1.8784977923569399E-2</v>
      </c>
      <c r="F4217" s="3">
        <v>1.8752340341161501E-2</v>
      </c>
      <c r="G4217">
        <v>-4903791</v>
      </c>
      <c r="H4217">
        <v>17655196</v>
      </c>
      <c r="K4217">
        <f t="shared" si="1532"/>
        <v>1586.7136131715824</v>
      </c>
      <c r="L4217">
        <f t="shared" si="1533"/>
        <v>1567.0114808251581</v>
      </c>
      <c r="M4217">
        <f t="shared" si="1534"/>
        <v>524.70242851823741</v>
      </c>
      <c r="N4217">
        <f t="shared" si="1535"/>
        <v>0.16643464546436426</v>
      </c>
      <c r="O4217">
        <f t="shared" si="1536"/>
        <v>56.022328390600926</v>
      </c>
      <c r="P4217">
        <f t="shared" si="1537"/>
        <v>55.991300054858314</v>
      </c>
      <c r="Q4217">
        <f t="shared" si="1538"/>
        <v>2.8408196659697182E-2</v>
      </c>
      <c r="R4217">
        <f t="shared" si="1539"/>
        <v>55.993920193941229</v>
      </c>
      <c r="S4217">
        <f t="shared" si="1540"/>
        <v>524.68348972046431</v>
      </c>
      <c r="T4217">
        <f t="shared" si="1541"/>
        <v>17.348044165508831</v>
      </c>
      <c r="U4217">
        <f t="shared" si="1528"/>
        <v>0.59637875780108818</v>
      </c>
      <c r="V4217" s="6">
        <f t="shared" si="1542"/>
        <v>238661.99999994133</v>
      </c>
      <c r="W4217">
        <f t="shared" si="1543"/>
        <v>17.346313497185172</v>
      </c>
      <c r="X4217">
        <f t="shared" si="1544"/>
        <v>524.73214570004359</v>
      </c>
      <c r="Y4217">
        <f t="shared" si="1545"/>
        <v>1.6883552490066716E-2</v>
      </c>
      <c r="Z4217">
        <f t="shared" si="1546"/>
        <v>1.6440862690110033E-6</v>
      </c>
      <c r="AA4217">
        <f t="shared" si="1547"/>
        <v>1.4736155295072405E-6</v>
      </c>
      <c r="AB4217">
        <f t="shared" si="1529"/>
        <v>1.0000412128319076</v>
      </c>
      <c r="AC4217">
        <f t="shared" si="1548"/>
        <v>1.9943916942862718</v>
      </c>
      <c r="AD4217">
        <f t="shared" si="1549"/>
        <v>3.0599062557028852E-8</v>
      </c>
      <c r="AE4217">
        <f t="shared" si="1550"/>
        <v>2.6081590325308662E-5</v>
      </c>
      <c r="AF4217">
        <f t="shared" si="1551"/>
        <v>1.1678984673243025E-4</v>
      </c>
      <c r="AG4217">
        <f t="shared" si="1530"/>
        <v>3.0599062557028854E-6</v>
      </c>
      <c r="AH4217">
        <f t="shared" si="1531"/>
        <v>1.1678984673243025</v>
      </c>
    </row>
    <row r="4218" spans="1:34">
      <c r="A4218" s="4">
        <v>43211.273159722223</v>
      </c>
      <c r="B4218" s="3">
        <v>-2.4905896924319701E-2</v>
      </c>
      <c r="C4218">
        <v>3.0274181921340602</v>
      </c>
      <c r="D4218" s="3">
        <v>1.8979046851436601E-2</v>
      </c>
      <c r="E4218" s="3">
        <v>1.87835865353372E-2</v>
      </c>
      <c r="F4218" s="3">
        <v>1.87518519940022E-2</v>
      </c>
      <c r="G4218">
        <v>-4904270</v>
      </c>
      <c r="H4218">
        <v>17655193</v>
      </c>
      <c r="K4218">
        <f t="shared" si="1532"/>
        <v>1588.2946883237903</v>
      </c>
      <c r="L4218">
        <f t="shared" si="1533"/>
        <v>1568.5931979052623</v>
      </c>
      <c r="M4218">
        <f t="shared" si="1534"/>
        <v>525.23205501001166</v>
      </c>
      <c r="N4218">
        <f t="shared" si="1535"/>
        <v>0.16655611182235874</v>
      </c>
      <c r="O4218">
        <f t="shared" si="1536"/>
        <v>56.023185643028405</v>
      </c>
      <c r="P4218">
        <f t="shared" si="1537"/>
        <v>55.98713571238973</v>
      </c>
      <c r="Q4218">
        <f t="shared" si="1538"/>
        <v>3.0737287396220836E-2</v>
      </c>
      <c r="R4218">
        <f t="shared" si="1539"/>
        <v>55.992448355632185</v>
      </c>
      <c r="S4218">
        <f t="shared" si="1540"/>
        <v>525.21156348508089</v>
      </c>
      <c r="T4218">
        <f t="shared" si="1541"/>
        <v>17.360830097929298</v>
      </c>
      <c r="U4218">
        <f t="shared" ref="U4218:U4281" si="1552">(2.40665404368-T4218*2.40665404368/100-$M$7)/$M$7</f>
        <v>0.59613180428730095</v>
      </c>
      <c r="V4218" s="6">
        <f t="shared" si="1542"/>
        <v>238722.0000001369</v>
      </c>
      <c r="W4218">
        <f t="shared" si="1543"/>
        <v>17.355033964218507</v>
      </c>
      <c r="X4218">
        <f t="shared" si="1544"/>
        <v>525.20883693086796</v>
      </c>
      <c r="Y4218">
        <f t="shared" si="1545"/>
        <v>3.4919008338424838E-2</v>
      </c>
      <c r="Z4218">
        <f t="shared" si="1546"/>
        <v>1.1761540170603528E-6</v>
      </c>
      <c r="AA4218">
        <f t="shared" si="1547"/>
        <v>1.3786076196247792E-6</v>
      </c>
      <c r="AB4218">
        <f t="shared" si="1529"/>
        <v>1.0000065643251592</v>
      </c>
      <c r="AC4218">
        <f t="shared" si="1548"/>
        <v>1.9940831697369661</v>
      </c>
      <c r="AD4218">
        <f t="shared" si="1549"/>
        <v>1.3838829165959346E-8</v>
      </c>
      <c r="AE4218">
        <f t="shared" si="1550"/>
        <v>2.6177234349652762E-5</v>
      </c>
      <c r="AF4218">
        <f t="shared" si="1551"/>
        <v>5.2626758781822389E-5</v>
      </c>
      <c r="AG4218">
        <f t="shared" si="1530"/>
        <v>1.3838829165959345E-6</v>
      </c>
      <c r="AH4218">
        <f t="shared" si="1531"/>
        <v>0.52626758781822391</v>
      </c>
    </row>
    <row r="4219" spans="1:34">
      <c r="A4219" s="4">
        <v>43211.273854166669</v>
      </c>
      <c r="B4219" s="3">
        <v>-2.49268866698731E-2</v>
      </c>
      <c r="C4219">
        <v>3.0274598148589602</v>
      </c>
      <c r="D4219" s="3">
        <v>1.8973481298508E-2</v>
      </c>
      <c r="E4219">
        <v>1.8778365856414899E-2</v>
      </c>
      <c r="F4219" s="3">
        <v>1.8741370396437598E-2</v>
      </c>
      <c r="G4219">
        <v>-4904754</v>
      </c>
      <c r="H4219">
        <v>17655196</v>
      </c>
      <c r="K4219">
        <f t="shared" si="1532"/>
        <v>1589.6318218377558</v>
      </c>
      <c r="L4219">
        <f t="shared" si="1533"/>
        <v>1569.9441093838323</v>
      </c>
      <c r="M4219">
        <f t="shared" si="1534"/>
        <v>525.68439792018967</v>
      </c>
      <c r="N4219">
        <f t="shared" si="1535"/>
        <v>0.16656872702274619</v>
      </c>
      <c r="O4219">
        <f t="shared" si="1536"/>
        <v>56.0064692206928</v>
      </c>
      <c r="P4219">
        <f t="shared" si="1537"/>
        <v>55.971510529965549</v>
      </c>
      <c r="Q4219">
        <f t="shared" si="1538"/>
        <v>4.5611540959356489E-2</v>
      </c>
      <c r="R4219">
        <f t="shared" si="1539"/>
        <v>55.960857679733444</v>
      </c>
      <c r="S4219">
        <f t="shared" si="1540"/>
        <v>525.65399022621682</v>
      </c>
      <c r="T4219">
        <f t="shared" si="1541"/>
        <v>17.362158013759561</v>
      </c>
      <c r="U4219">
        <f t="shared" si="1552"/>
        <v>0.59610615629625008</v>
      </c>
      <c r="V4219" s="6">
        <f t="shared" si="1542"/>
        <v>238782.00000033248</v>
      </c>
      <c r="W4219">
        <f t="shared" si="1543"/>
        <v>17.363494685078496</v>
      </c>
      <c r="X4219">
        <f t="shared" si="1544"/>
        <v>525.68408760126852</v>
      </c>
      <c r="Y4219">
        <f t="shared" si="1545"/>
        <v>4.3135443001986573E-2</v>
      </c>
      <c r="Z4219">
        <f t="shared" si="1546"/>
        <v>1.1255667534309088E-6</v>
      </c>
      <c r="AA4219">
        <f t="shared" si="1547"/>
        <v>1.306041465307837E-6</v>
      </c>
      <c r="AB4219">
        <f t="shared" si="1529"/>
        <v>0.999990806522702</v>
      </c>
      <c r="AC4219">
        <f t="shared" si="1548"/>
        <v>1.9940511271279815</v>
      </c>
      <c r="AD4219">
        <f t="shared" si="1549"/>
        <v>1.0612954433869743E-8</v>
      </c>
      <c r="AE4219">
        <f t="shared" si="1550"/>
        <v>2.6250870305053753E-5</v>
      </c>
      <c r="AF4219">
        <f t="shared" si="1551"/>
        <v>4.0246083998381832E-5</v>
      </c>
      <c r="AG4219">
        <f t="shared" si="1530"/>
        <v>1.0612954433869744E-6</v>
      </c>
      <c r="AH4219">
        <f t="shared" si="1531"/>
        <v>0.40246083998381832</v>
      </c>
    </row>
    <row r="4220" spans="1:34">
      <c r="A4220" s="4">
        <v>43211.274548611109</v>
      </c>
      <c r="B4220" s="3">
        <v>-2.4947483972591701E-2</v>
      </c>
      <c r="C4220">
        <v>3.0278415547072699</v>
      </c>
      <c r="D4220" s="3">
        <v>1.89677373624727E-2</v>
      </c>
      <c r="E4220" s="3">
        <v>1.8772122447680901E-2</v>
      </c>
      <c r="F4220" s="3">
        <v>1.8733175692886999E-2</v>
      </c>
      <c r="G4220">
        <v>-4905233</v>
      </c>
      <c r="H4220">
        <v>17655196</v>
      </c>
      <c r="K4220">
        <f t="shared" si="1532"/>
        <v>1590.9439551217095</v>
      </c>
      <c r="L4220">
        <f t="shared" si="1533"/>
        <v>1571.2670145310224</v>
      </c>
      <c r="M4220">
        <f t="shared" si="1534"/>
        <v>526.12736311344054</v>
      </c>
      <c r="N4220">
        <f t="shared" si="1535"/>
        <v>0.16668442643199588</v>
      </c>
      <c r="O4220">
        <f t="shared" si="1536"/>
        <v>55.989217015589986</v>
      </c>
      <c r="P4220">
        <f t="shared" si="1537"/>
        <v>55.952824377863614</v>
      </c>
      <c r="Q4220">
        <f t="shared" si="1538"/>
        <v>5.3057500650382394E-2</v>
      </c>
      <c r="R4220">
        <f t="shared" si="1539"/>
        <v>55.936159514939604</v>
      </c>
      <c r="S4220">
        <f t="shared" si="1540"/>
        <v>526.09199144634033</v>
      </c>
      <c r="T4220">
        <f t="shared" si="1541"/>
        <v>17.374336898943739</v>
      </c>
      <c r="U4220">
        <f t="shared" si="1552"/>
        <v>0.59587092757836413</v>
      </c>
      <c r="V4220" s="6">
        <f t="shared" si="1542"/>
        <v>238841.99999989942</v>
      </c>
      <c r="W4220">
        <f t="shared" si="1543"/>
        <v>17.372235581586168</v>
      </c>
      <c r="X4220">
        <f t="shared" si="1544"/>
        <v>526.15923729447888</v>
      </c>
      <c r="Y4220">
        <f t="shared" si="1545"/>
        <v>5.1662497872068038E-2</v>
      </c>
      <c r="Z4220">
        <f t="shared" si="1546"/>
        <v>1.6187926341014655E-6</v>
      </c>
      <c r="AA4220">
        <f t="shared" si="1547"/>
        <v>1.3265570809151832E-6</v>
      </c>
      <c r="AB4220">
        <f t="shared" si="1529"/>
        <v>0.99997448058024052</v>
      </c>
      <c r="AC4220">
        <f t="shared" si="1548"/>
        <v>1.9937572506284875</v>
      </c>
      <c r="AD4220">
        <f t="shared" si="1549"/>
        <v>8.9991217794594055E-9</v>
      </c>
      <c r="AE4220">
        <f t="shared" si="1550"/>
        <v>2.5529524593888527E-5</v>
      </c>
      <c r="AF4220">
        <f t="shared" si="1551"/>
        <v>3.5090409576261183E-5</v>
      </c>
      <c r="AG4220">
        <f t="shared" si="1530"/>
        <v>8.9991217794594053E-7</v>
      </c>
      <c r="AH4220">
        <f t="shared" si="1531"/>
        <v>0.35090409576261183</v>
      </c>
    </row>
    <row r="4221" spans="1:34">
      <c r="A4221" s="4">
        <v>43211.275243055556</v>
      </c>
      <c r="B4221" s="3">
        <v>-2.4972255440006801E-2</v>
      </c>
      <c r="C4221">
        <v>3.02806869586311</v>
      </c>
      <c r="D4221" s="3">
        <v>1.8987133552273001E-2</v>
      </c>
      <c r="E4221">
        <v>1.87923867686004E-2</v>
      </c>
      <c r="F4221" s="3">
        <v>1.8751423201374601E-2</v>
      </c>
      <c r="G4221">
        <v>-4905718</v>
      </c>
      <c r="H4221">
        <v>17655196</v>
      </c>
      <c r="K4221">
        <f t="shared" si="1532"/>
        <v>1592.5219999430042</v>
      </c>
      <c r="L4221">
        <f t="shared" si="1533"/>
        <v>1572.8210731684826</v>
      </c>
      <c r="M4221">
        <f t="shared" si="1534"/>
        <v>526.64772837630744</v>
      </c>
      <c r="N4221">
        <f t="shared" si="1535"/>
        <v>0.16675326938266857</v>
      </c>
      <c r="O4221">
        <f t="shared" si="1536"/>
        <v>56.047474461806559</v>
      </c>
      <c r="P4221">
        <f t="shared" si="1537"/>
        <v>56.013474288685906</v>
      </c>
      <c r="Q4221">
        <f t="shared" si="1538"/>
        <v>5.6318452006465236E-2</v>
      </c>
      <c r="R4221">
        <f t="shared" si="1539"/>
        <v>55.991156009800093</v>
      </c>
      <c r="S4221">
        <f t="shared" si="1540"/>
        <v>526.61018274163644</v>
      </c>
      <c r="T4221">
        <f t="shared" si="1541"/>
        <v>17.381583525330335</v>
      </c>
      <c r="U4221">
        <f t="shared" si="1552"/>
        <v>0.59573096282722804</v>
      </c>
      <c r="V4221" s="6">
        <f t="shared" si="1542"/>
        <v>238902.00000009499</v>
      </c>
      <c r="W4221">
        <f t="shared" si="1543"/>
        <v>17.380170973106804</v>
      </c>
      <c r="X4221">
        <f t="shared" si="1544"/>
        <v>526.63149697446875</v>
      </c>
      <c r="Y4221">
        <f t="shared" si="1545"/>
        <v>5.7056172660291317E-2</v>
      </c>
      <c r="Z4221">
        <f t="shared" si="1546"/>
        <v>8.9050317766726712E-7</v>
      </c>
      <c r="AA4221">
        <f t="shared" si="1547"/>
        <v>1.3075868547348482E-6</v>
      </c>
      <c r="AB4221">
        <f t="shared" ref="AB4221:AB4284" si="1553">((M4221-$M$251)-(Y4221-$Y$251))/(M4221-$M$251)</f>
        <v>0.99996418458863157</v>
      </c>
      <c r="AC4221">
        <f t="shared" si="1548"/>
        <v>1.993582389533779</v>
      </c>
      <c r="AD4221">
        <f t="shared" si="1549"/>
        <v>8.0311808595916388E-9</v>
      </c>
      <c r="AE4221">
        <f t="shared" si="1550"/>
        <v>2.522851328991725E-5</v>
      </c>
      <c r="AF4221">
        <f t="shared" si="1551"/>
        <v>3.1689747862227218E-5</v>
      </c>
      <c r="AG4221">
        <f t="shared" si="1530"/>
        <v>8.0311808595916385E-7</v>
      </c>
      <c r="AH4221">
        <f t="shared" si="1531"/>
        <v>0.31689747862227219</v>
      </c>
    </row>
    <row r="4222" spans="1:34">
      <c r="A4222" s="4">
        <v>43211.275949074072</v>
      </c>
      <c r="B4222" s="3">
        <v>-2.4995992285403199E-2</v>
      </c>
      <c r="C4222">
        <v>3.0281792933892602</v>
      </c>
      <c r="D4222" s="3">
        <v>1.90049837551487E-2</v>
      </c>
      <c r="E4222" s="3">
        <v>1.8810320216925899E-2</v>
      </c>
      <c r="F4222" s="3">
        <v>1.8767395726754298E-2</v>
      </c>
      <c r="G4222">
        <v>-4906200</v>
      </c>
      <c r="H4222">
        <v>17655196</v>
      </c>
      <c r="K4222">
        <f t="shared" si="1532"/>
        <v>1594.0341350670151</v>
      </c>
      <c r="L4222">
        <f t="shared" si="1533"/>
        <v>1574.3122125532495</v>
      </c>
      <c r="M4222">
        <f t="shared" si="1534"/>
        <v>527.14702558377553</v>
      </c>
      <c r="N4222">
        <f t="shared" si="1535"/>
        <v>0.1667867897722656</v>
      </c>
      <c r="O4222">
        <f t="shared" si="1536"/>
        <v>56.101088457374374</v>
      </c>
      <c r="P4222">
        <f t="shared" si="1537"/>
        <v>56.067148036056885</v>
      </c>
      <c r="Q4222">
        <f t="shared" si="1538"/>
        <v>6.1792565324026327E-2</v>
      </c>
      <c r="R4222">
        <f t="shared" si="1539"/>
        <v>56.039295892050347</v>
      </c>
      <c r="S4222">
        <f t="shared" si="1540"/>
        <v>527.10583054022618</v>
      </c>
      <c r="T4222">
        <f t="shared" si="1541"/>
        <v>17.385111987393181</v>
      </c>
      <c r="U4222">
        <f t="shared" si="1552"/>
        <v>0.59566281245101538</v>
      </c>
      <c r="V4222" s="6">
        <f t="shared" si="1542"/>
        <v>238962.99999989569</v>
      </c>
      <c r="W4222">
        <f t="shared" si="1543"/>
        <v>17.388690063893399</v>
      </c>
      <c r="X4222">
        <f t="shared" si="1544"/>
        <v>527.10519905684441</v>
      </c>
      <c r="Y4222">
        <f t="shared" si="1545"/>
        <v>5.7970428954945419E-2</v>
      </c>
      <c r="Z4222">
        <f t="shared" si="1546"/>
        <v>1.0096550113070901E-6</v>
      </c>
      <c r="AA4222">
        <f t="shared" si="1547"/>
        <v>1.3270087538503784E-6</v>
      </c>
      <c r="AB4222">
        <f t="shared" si="1553"/>
        <v>0.99996247091398727</v>
      </c>
      <c r="AC4222">
        <f t="shared" si="1548"/>
        <v>1.9934972477442026</v>
      </c>
      <c r="AD4222">
        <f t="shared" si="1549"/>
        <v>8.0215855865530319E-9</v>
      </c>
      <c r="AE4222">
        <f t="shared" si="1550"/>
        <v>2.4664402297583406E-5</v>
      </c>
      <c r="AF4222">
        <f t="shared" si="1551"/>
        <v>3.2375811443853016E-5</v>
      </c>
      <c r="AG4222">
        <f t="shared" si="1530"/>
        <v>8.0215855865530316E-7</v>
      </c>
      <c r="AH4222">
        <f t="shared" si="1531"/>
        <v>0.32375811443853014</v>
      </c>
    </row>
    <row r="4223" spans="1:34">
      <c r="A4223" s="4">
        <v>43211.276643518519</v>
      </c>
      <c r="B4223" s="3">
        <v>-2.50167322946072E-2</v>
      </c>
      <c r="C4223">
        <v>3.02845162493213</v>
      </c>
      <c r="D4223" s="3">
        <v>1.90143072455248E-2</v>
      </c>
      <c r="E4223">
        <v>1.8817978798306299E-2</v>
      </c>
      <c r="F4223" s="3">
        <v>1.8778675355042702E-2</v>
      </c>
      <c r="G4223">
        <v>-4906682</v>
      </c>
      <c r="H4223">
        <v>17655196</v>
      </c>
      <c r="K4223">
        <f t="shared" si="1532"/>
        <v>1595.3553593437014</v>
      </c>
      <c r="L4223">
        <f t="shared" si="1533"/>
        <v>1575.6186098612079</v>
      </c>
      <c r="M4223">
        <f t="shared" si="1534"/>
        <v>527.58446324679414</v>
      </c>
      <c r="N4223">
        <f t="shared" si="1535"/>
        <v>0.16686932922621472</v>
      </c>
      <c r="O4223">
        <f t="shared" si="1536"/>
        <v>56.12909203667158</v>
      </c>
      <c r="P4223">
        <f t="shared" si="1537"/>
        <v>56.090069715968667</v>
      </c>
      <c r="Q4223">
        <f t="shared" si="1538"/>
        <v>5.5800269534344693E-2</v>
      </c>
      <c r="R4223">
        <f t="shared" si="1539"/>
        <v>56.073291767137235</v>
      </c>
      <c r="S4223">
        <f t="shared" si="1540"/>
        <v>527.54726306710461</v>
      </c>
      <c r="T4223">
        <f t="shared" si="1541"/>
        <v>17.393800350966774</v>
      </c>
      <c r="U4223">
        <f t="shared" si="1552"/>
        <v>0.59549500130959832</v>
      </c>
      <c r="V4223" s="6">
        <f t="shared" si="1542"/>
        <v>239023.00000009127</v>
      </c>
      <c r="W4223">
        <f t="shared" si="1543"/>
        <v>17.39643867164893</v>
      </c>
      <c r="X4223">
        <f t="shared" si="1544"/>
        <v>527.58811054497266</v>
      </c>
      <c r="Y4223">
        <f t="shared" si="1545"/>
        <v>4.8743925341324733E-2</v>
      </c>
      <c r="Z4223">
        <f t="shared" si="1546"/>
        <v>1.8211417038281937E-6</v>
      </c>
      <c r="AA4223">
        <f t="shared" si="1547"/>
        <v>1.3324288176010277E-6</v>
      </c>
      <c r="AB4223">
        <f t="shared" si="1553"/>
        <v>0.99998012663261437</v>
      </c>
      <c r="AC4223">
        <f t="shared" si="1548"/>
        <v>1.9932875975311719</v>
      </c>
      <c r="AD4223">
        <f t="shared" si="1549"/>
        <v>9.5779108189406058E-9</v>
      </c>
      <c r="AE4223">
        <f t="shared" si="1550"/>
        <v>2.3507181578454408E-5</v>
      </c>
      <c r="AF4223">
        <f t="shared" si="1551"/>
        <v>4.0560309749905648E-5</v>
      </c>
      <c r="AG4223">
        <f t="shared" si="1530"/>
        <v>9.5779108189406054E-7</v>
      </c>
      <c r="AH4223">
        <f t="shared" si="1531"/>
        <v>0.40560309749905643</v>
      </c>
    </row>
    <row r="4224" spans="1:34">
      <c r="A4224" s="4">
        <v>43211.277337962965</v>
      </c>
      <c r="B4224" s="3">
        <v>-2.5039529655641699E-2</v>
      </c>
      <c r="C4224">
        <v>3.0288642845189302</v>
      </c>
      <c r="D4224" s="3">
        <v>1.9013391545577199E-2</v>
      </c>
      <c r="E4224" s="3">
        <v>1.8819037204739299E-2</v>
      </c>
      <c r="F4224" s="3">
        <v>1.87867747713426E-2</v>
      </c>
      <c r="G4224">
        <v>-4907166</v>
      </c>
      <c r="H4224">
        <v>17655099</v>
      </c>
      <c r="K4224">
        <f t="shared" si="1532"/>
        <v>1596.8076454322418</v>
      </c>
      <c r="L4224">
        <f t="shared" si="1533"/>
        <v>1577.0602493407357</v>
      </c>
      <c r="M4224">
        <f t="shared" si="1534"/>
        <v>528.06718577002516</v>
      </c>
      <c r="N4224">
        <f t="shared" si="1535"/>
        <v>0.16699439992717877</v>
      </c>
      <c r="O4224">
        <f t="shared" si="1536"/>
        <v>56.126341685133617</v>
      </c>
      <c r="P4224">
        <f t="shared" si="1537"/>
        <v>56.093237463658326</v>
      </c>
      <c r="Q4224">
        <f t="shared" si="1538"/>
        <v>2.8638941165603171E-2</v>
      </c>
      <c r="R4224">
        <f t="shared" si="1539"/>
        <v>56.097702743968014</v>
      </c>
      <c r="S4224">
        <f t="shared" si="1540"/>
        <v>528.04809314258148</v>
      </c>
      <c r="T4224">
        <f t="shared" si="1541"/>
        <v>17.406965687910354</v>
      </c>
      <c r="U4224">
        <f t="shared" si="1552"/>
        <v>0.59524071979836457</v>
      </c>
      <c r="V4224" s="6">
        <f t="shared" si="1542"/>
        <v>239083.00000028685</v>
      </c>
      <c r="W4224">
        <f t="shared" si="1543"/>
        <v>17.404228138353059</v>
      </c>
      <c r="X4224">
        <f t="shared" si="1544"/>
        <v>528.06388785617492</v>
      </c>
      <c r="Y4224">
        <f t="shared" si="1545"/>
        <v>4.5206922350404945E-2</v>
      </c>
      <c r="Z4224">
        <f t="shared" si="1546"/>
        <v>1.5112946857486606E-6</v>
      </c>
      <c r="AA4224">
        <f t="shared" si="1547"/>
        <v>1.2875154442723591E-6</v>
      </c>
      <c r="AB4224">
        <f t="shared" si="1553"/>
        <v>0.99998689505848737</v>
      </c>
      <c r="AC4224">
        <f t="shared" si="1548"/>
        <v>1.9929699179507232</v>
      </c>
      <c r="AD4224">
        <f t="shared" si="1549"/>
        <v>9.9775877619761908E-9</v>
      </c>
      <c r="AE4224">
        <f t="shared" si="1550"/>
        <v>2.3151297195301378E-5</v>
      </c>
      <c r="AF4224">
        <f t="shared" si="1551"/>
        <v>4.2902367863388273E-5</v>
      </c>
      <c r="AG4224">
        <f t="shared" si="1530"/>
        <v>9.977587761976191E-7</v>
      </c>
      <c r="AH4224">
        <f t="shared" si="1531"/>
        <v>0.42902367863388274</v>
      </c>
    </row>
    <row r="4225" spans="1:34">
      <c r="A4225" s="4">
        <v>43211.278032407405</v>
      </c>
      <c r="B4225" s="3">
        <v>-2.5066120630744999E-2</v>
      </c>
      <c r="C4225">
        <v>3.0290200724320999</v>
      </c>
      <c r="D4225" s="3">
        <v>1.89731007478804E-2</v>
      </c>
      <c r="E4225" s="3">
        <v>1.8778924790149198E-2</v>
      </c>
      <c r="F4225" s="3">
        <v>1.87391430569551E-2</v>
      </c>
      <c r="G4225">
        <v>-4907649</v>
      </c>
      <c r="H4225">
        <v>17654748</v>
      </c>
      <c r="K4225">
        <f t="shared" si="1532"/>
        <v>1598.5016004108379</v>
      </c>
      <c r="L4225">
        <f t="shared" si="1533"/>
        <v>1578.8168157743928</v>
      </c>
      <c r="M4225">
        <f t="shared" si="1534"/>
        <v>528.65535929962061</v>
      </c>
      <c r="N4225">
        <f t="shared" si="1535"/>
        <v>0.16704161682004912</v>
      </c>
      <c r="O4225">
        <f t="shared" si="1536"/>
        <v>56.005326217456165</v>
      </c>
      <c r="P4225">
        <f t="shared" si="1537"/>
        <v>55.973183385487104</v>
      </c>
      <c r="Q4225">
        <f t="shared" si="1538"/>
        <v>5.1181556351266977E-2</v>
      </c>
      <c r="R4225">
        <f t="shared" si="1539"/>
        <v>55.954144661104898</v>
      </c>
      <c r="S4225">
        <f t="shared" si="1540"/>
        <v>528.62123826205311</v>
      </c>
      <c r="T4225">
        <f t="shared" si="1541"/>
        <v>17.411935887159867</v>
      </c>
      <c r="U4225">
        <f t="shared" si="1552"/>
        <v>0.59514472303187715</v>
      </c>
      <c r="V4225" s="6">
        <f t="shared" si="1542"/>
        <v>239142.99999985378</v>
      </c>
      <c r="W4225">
        <f t="shared" si="1543"/>
        <v>17.411501031206846</v>
      </c>
      <c r="X4225">
        <f t="shared" si="1544"/>
        <v>528.53173393537145</v>
      </c>
      <c r="Y4225">
        <f t="shared" si="1545"/>
        <v>4.5060386483963079E-2</v>
      </c>
      <c r="Z4225">
        <f t="shared" si="1546"/>
        <v>1.3121073108690617E-6</v>
      </c>
      <c r="AA4225">
        <f t="shared" si="1547"/>
        <v>1.3484351787613704E-6</v>
      </c>
      <c r="AB4225">
        <f t="shared" si="1553"/>
        <v>0.99998718909180762</v>
      </c>
      <c r="AC4225">
        <f t="shared" si="1548"/>
        <v>1.9928499870428322</v>
      </c>
      <c r="AD4225">
        <f t="shared" si="1549"/>
        <v>1.0483036001715995E-8</v>
      </c>
      <c r="AE4225">
        <f t="shared" si="1550"/>
        <v>2.2891711592585195E-5</v>
      </c>
      <c r="AF4225">
        <f t="shared" si="1551"/>
        <v>4.558687766906528E-5</v>
      </c>
      <c r="AG4225">
        <f t="shared" si="1530"/>
        <v>1.0483036001715995E-6</v>
      </c>
      <c r="AH4225">
        <f t="shared" si="1531"/>
        <v>0.45586877669065284</v>
      </c>
    </row>
    <row r="4226" spans="1:34">
      <c r="A4226" s="4">
        <v>43211.278726851851</v>
      </c>
      <c r="B4226" s="3">
        <v>-2.50869082087775E-2</v>
      </c>
      <c r="C4226">
        <v>3.0293578111141</v>
      </c>
      <c r="D4226" s="3">
        <v>1.8974492136112499E-2</v>
      </c>
      <c r="E4226" s="3">
        <v>1.8778092335651302E-2</v>
      </c>
      <c r="F4226" s="3">
        <v>1.87391430569551E-2</v>
      </c>
      <c r="G4226">
        <v>-4908129</v>
      </c>
      <c r="H4226">
        <v>17654753</v>
      </c>
      <c r="K4226">
        <f t="shared" si="1532"/>
        <v>1599.8258550184373</v>
      </c>
      <c r="L4226">
        <f t="shared" si="1533"/>
        <v>1580.1410703819922</v>
      </c>
      <c r="M4226">
        <f t="shared" si="1534"/>
        <v>529.09877634990153</v>
      </c>
      <c r="N4226">
        <f t="shared" si="1535"/>
        <v>0.16714398016032181</v>
      </c>
      <c r="O4226">
        <f t="shared" si="1536"/>
        <v>56.009505323039917</v>
      </c>
      <c r="P4226">
        <f t="shared" si="1537"/>
        <v>55.970691898540089</v>
      </c>
      <c r="Q4226">
        <f t="shared" si="1538"/>
        <v>5.5360661935019095E-2</v>
      </c>
      <c r="R4226">
        <f t="shared" si="1539"/>
        <v>55.954144661104898</v>
      </c>
      <c r="S4226">
        <f t="shared" si="1540"/>
        <v>529.06186924194481</v>
      </c>
      <c r="T4226">
        <f t="shared" si="1541"/>
        <v>17.422710975609622</v>
      </c>
      <c r="U4226">
        <f t="shared" si="1552"/>
        <v>0.59493660790452241</v>
      </c>
      <c r="V4226" s="6">
        <f t="shared" si="1542"/>
        <v>239203.00000004936</v>
      </c>
      <c r="W4226">
        <f t="shared" si="1543"/>
        <v>17.419267149940357</v>
      </c>
      <c r="X4226">
        <f t="shared" si="1544"/>
        <v>529.01673238660464</v>
      </c>
      <c r="Y4226">
        <f t="shared" si="1545"/>
        <v>5.6102573480795094E-2</v>
      </c>
      <c r="Z4226">
        <f t="shared" si="1546"/>
        <v>1.1635071996854554E-6</v>
      </c>
      <c r="AA4226">
        <f t="shared" si="1547"/>
        <v>1.332925283373336E-6</v>
      </c>
      <c r="AB4226">
        <f t="shared" si="1553"/>
        <v>0.99996616809159444</v>
      </c>
      <c r="AC4226">
        <f t="shared" si="1548"/>
        <v>1.9925899841585397</v>
      </c>
      <c r="AD4226">
        <f t="shared" si="1549"/>
        <v>8.3218191412194872E-9</v>
      </c>
      <c r="AE4226">
        <f t="shared" si="1550"/>
        <v>2.3469245183067996E-5</v>
      </c>
      <c r="AF4226">
        <f t="shared" si="1551"/>
        <v>3.5298007164504504E-5</v>
      </c>
      <c r="AG4226">
        <f t="shared" ref="AG4226:AG4289" si="1554">IF(AD4226&gt;0,AD4226*100,"NaN")</f>
        <v>8.321819141219487E-7</v>
      </c>
      <c r="AH4226">
        <f t="shared" ref="AH4226:AH4289" si="1555">IF(AF4226&gt;0,AF4226*100*100,"NaN")</f>
        <v>0.35298007164504502</v>
      </c>
    </row>
    <row r="4227" spans="1:34">
      <c r="A4227" s="4">
        <v>43211.279421296298</v>
      </c>
      <c r="B4227" s="3">
        <v>-2.5110264503546201E-2</v>
      </c>
      <c r="C4227">
        <v>3.0294577056538401</v>
      </c>
      <c r="D4227" s="3">
        <v>1.8987763839250001E-2</v>
      </c>
      <c r="E4227" s="3">
        <v>1.8793920863317898E-2</v>
      </c>
      <c r="F4227" s="3">
        <v>1.8750244021648502E-2</v>
      </c>
      <c r="G4227">
        <v>-4908613</v>
      </c>
      <c r="H4227">
        <v>17654751</v>
      </c>
      <c r="K4227">
        <f t="shared" si="1532"/>
        <v>1601.3137474951632</v>
      </c>
      <c r="L4227">
        <f t="shared" si="1533"/>
        <v>1581.6143707416597</v>
      </c>
      <c r="M4227">
        <f t="shared" si="1534"/>
        <v>529.59210028920495</v>
      </c>
      <c r="N4227">
        <f t="shared" si="1535"/>
        <v>0.16717425664124561</v>
      </c>
      <c r="O4227">
        <f t="shared" si="1536"/>
        <v>56.049367560917339</v>
      </c>
      <c r="P4227">
        <f t="shared" si="1537"/>
        <v>56.018065743202385</v>
      </c>
      <c r="Q4227">
        <f t="shared" si="1538"/>
        <v>6.1765502156099217E-2</v>
      </c>
      <c r="R4227">
        <f t="shared" si="1539"/>
        <v>55.98760205876124</v>
      </c>
      <c r="S4227">
        <f t="shared" si="1540"/>
        <v>529.55092328776755</v>
      </c>
      <c r="T4227">
        <f t="shared" si="1541"/>
        <v>17.425897973601604</v>
      </c>
      <c r="U4227">
        <f t="shared" si="1552"/>
        <v>0.59487505272601293</v>
      </c>
      <c r="V4227" s="6">
        <f t="shared" si="1542"/>
        <v>239263.00000024494</v>
      </c>
      <c r="W4227">
        <f t="shared" si="1543"/>
        <v>17.427135416045406</v>
      </c>
      <c r="X4227">
        <f t="shared" si="1544"/>
        <v>529.49792427941406</v>
      </c>
      <c r="Y4227">
        <f t="shared" si="1545"/>
        <v>5.3618011211102136E-2</v>
      </c>
      <c r="Z4227">
        <f t="shared" si="1546"/>
        <v>1.3043990208007862E-6</v>
      </c>
      <c r="AA4227">
        <f t="shared" si="1547"/>
        <v>1.2340091053644133E-6</v>
      </c>
      <c r="AB4227">
        <f t="shared" si="1553"/>
        <v>0.99997092770178742</v>
      </c>
      <c r="AC4227">
        <f t="shared" si="1548"/>
        <v>1.9925130818969932</v>
      </c>
      <c r="AD4227">
        <f t="shared" si="1549"/>
        <v>8.060948599067915E-9</v>
      </c>
      <c r="AE4227">
        <f t="shared" si="1550"/>
        <v>2.3068528039189339E-5</v>
      </c>
      <c r="AF4227">
        <f t="shared" si="1551"/>
        <v>3.4785424211121132E-5</v>
      </c>
      <c r="AG4227">
        <f t="shared" si="1554"/>
        <v>8.0609485990679153E-7</v>
      </c>
      <c r="AH4227">
        <f t="shared" si="1555"/>
        <v>0.34785424211121135</v>
      </c>
    </row>
    <row r="4228" spans="1:34">
      <c r="A4228" s="4">
        <v>43211.280127314814</v>
      </c>
      <c r="B4228" s="3">
        <v>-2.51304217946017E-2</v>
      </c>
      <c r="C4228">
        <v>3.0298525269299699</v>
      </c>
      <c r="D4228" s="3">
        <v>1.89936148051493E-2</v>
      </c>
      <c r="E4228" s="3">
        <v>1.8799153434447401E-2</v>
      </c>
      <c r="F4228" s="3">
        <v>1.8762059640721401E-2</v>
      </c>
      <c r="G4228">
        <v>-4909095</v>
      </c>
      <c r="H4228">
        <v>17654751</v>
      </c>
      <c r="K4228">
        <f t="shared" si="1532"/>
        <v>1602.5978502182045</v>
      </c>
      <c r="L4228">
        <f t="shared" si="1533"/>
        <v>1582.8829419409649</v>
      </c>
      <c r="M4228">
        <f t="shared" si="1534"/>
        <v>530.01687215410107</v>
      </c>
      <c r="N4228">
        <f t="shared" si="1535"/>
        <v>0.16729392082775821</v>
      </c>
      <c r="O4228">
        <f t="shared" si="1536"/>
        <v>56.066941235680417</v>
      </c>
      <c r="P4228">
        <f t="shared" si="1537"/>
        <v>56.033726518297506</v>
      </c>
      <c r="Q4228">
        <f t="shared" si="1538"/>
        <v>4.3727869542188103E-2</v>
      </c>
      <c r="R4228">
        <f t="shared" si="1539"/>
        <v>56.023213366138229</v>
      </c>
      <c r="S4228">
        <f t="shared" si="1540"/>
        <v>529.98772024107291</v>
      </c>
      <c r="T4228">
        <f t="shared" si="1541"/>
        <v>17.438494203760825</v>
      </c>
      <c r="U4228">
        <f t="shared" si="1552"/>
        <v>0.59463176321094291</v>
      </c>
      <c r="V4228" s="6">
        <f t="shared" si="1542"/>
        <v>239324.00000004563</v>
      </c>
      <c r="W4228">
        <f t="shared" si="1543"/>
        <v>17.434630114620269</v>
      </c>
      <c r="X4228">
        <f t="shared" si="1544"/>
        <v>529.98264128127494</v>
      </c>
      <c r="Y4228">
        <f t="shared" si="1545"/>
        <v>5.1356064527479837E-2</v>
      </c>
      <c r="Z4228">
        <f t="shared" si="1546"/>
        <v>1.3169413190903451E-6</v>
      </c>
      <c r="AA4228">
        <f t="shared" si="1547"/>
        <v>1.1811597421484701E-6</v>
      </c>
      <c r="AB4228">
        <f t="shared" si="1553"/>
        <v>0.9999752519431202</v>
      </c>
      <c r="AC4228">
        <f t="shared" si="1548"/>
        <v>1.9922091348632514</v>
      </c>
      <c r="AD4228">
        <f t="shared" si="1549"/>
        <v>8.0543247244473046E-9</v>
      </c>
      <c r="AE4228">
        <f t="shared" si="1550"/>
        <v>2.2862655579221249E-5</v>
      </c>
      <c r="AF4228">
        <f t="shared" si="1551"/>
        <v>3.5069816793703968E-5</v>
      </c>
      <c r="AG4228">
        <f t="shared" si="1554"/>
        <v>8.0543247244473041E-7</v>
      </c>
      <c r="AH4228">
        <f t="shared" si="1555"/>
        <v>0.35069816793703967</v>
      </c>
    </row>
    <row r="4229" spans="1:34">
      <c r="A4229" s="4">
        <v>43211.280821759261</v>
      </c>
      <c r="B4229" s="3">
        <v>-2.51535997062638E-2</v>
      </c>
      <c r="C4229">
        <v>3.0299571783525598</v>
      </c>
      <c r="D4229" s="3">
        <v>1.9012582875493501E-2</v>
      </c>
      <c r="E4229" s="3">
        <v>1.8816658763316799E-2</v>
      </c>
      <c r="F4229" s="3">
        <v>1.87793542767031E-2</v>
      </c>
      <c r="G4229">
        <v>-4909577</v>
      </c>
      <c r="H4229">
        <v>17654751</v>
      </c>
      <c r="K4229">
        <f t="shared" si="1532"/>
        <v>1604.0743789540236</v>
      </c>
      <c r="L4229">
        <f t="shared" si="1533"/>
        <v>1584.3367370351864</v>
      </c>
      <c r="M4229">
        <f t="shared" si="1534"/>
        <v>530.50366489674536</v>
      </c>
      <c r="N4229">
        <f t="shared" si="1535"/>
        <v>0.16732563904587039</v>
      </c>
      <c r="O4229">
        <f t="shared" si="1536"/>
        <v>56.123912803255628</v>
      </c>
      <c r="P4229">
        <f t="shared" si="1537"/>
        <v>56.086118929524183</v>
      </c>
      <c r="Q4229">
        <f t="shared" si="1538"/>
        <v>4.8574821884152186E-2</v>
      </c>
      <c r="R4229">
        <f t="shared" si="1539"/>
        <v>56.075337981371476</v>
      </c>
      <c r="S4229">
        <f t="shared" si="1540"/>
        <v>530.4712816821559</v>
      </c>
      <c r="T4229">
        <f t="shared" si="1541"/>
        <v>17.441832963562106</v>
      </c>
      <c r="U4229">
        <f t="shared" si="1552"/>
        <v>0.59456727683345367</v>
      </c>
      <c r="V4229" s="6">
        <f t="shared" si="1542"/>
        <v>239384.00000024121</v>
      </c>
      <c r="W4229">
        <f t="shared" si="1543"/>
        <v>17.442472114258354</v>
      </c>
      <c r="X4229">
        <f t="shared" si="1544"/>
        <v>530.4708646298235</v>
      </c>
      <c r="Y4229">
        <f t="shared" si="1545"/>
        <v>2.0921666112471371E-2</v>
      </c>
      <c r="Z4229">
        <f t="shared" si="1546"/>
        <v>9.0108574359084963E-7</v>
      </c>
      <c r="AA4229">
        <f t="shared" si="1547"/>
        <v>1.2445618061394079E-6</v>
      </c>
      <c r="AB4229">
        <f t="shared" si="1553"/>
        <v>1.0000330878827262</v>
      </c>
      <c r="AC4229">
        <f t="shared" si="1548"/>
        <v>1.9921285705892462</v>
      </c>
      <c r="AD4229">
        <f t="shared" si="1549"/>
        <v>2.0831228052899053E-8</v>
      </c>
      <c r="AE4229">
        <f t="shared" si="1550"/>
        <v>2.3171795845688733E-5</v>
      </c>
      <c r="AF4229">
        <f t="shared" si="1551"/>
        <v>8.9492412530105118E-5</v>
      </c>
      <c r="AG4229">
        <f t="shared" si="1554"/>
        <v>2.0831228052899055E-6</v>
      </c>
      <c r="AH4229">
        <f t="shared" si="1555"/>
        <v>0.89492412530105114</v>
      </c>
    </row>
    <row r="4230" spans="1:34">
      <c r="A4230" s="4">
        <v>43211.2815162037</v>
      </c>
      <c r="B4230" s="3">
        <v>-2.51695828326228E-2</v>
      </c>
      <c r="C4230">
        <v>3.0301914548326701</v>
      </c>
      <c r="D4230" s="3">
        <v>1.8976763547670999E-2</v>
      </c>
      <c r="E4230" s="3">
        <v>1.8783538966508799E-2</v>
      </c>
      <c r="F4230" s="3">
        <v>1.8769575422611501E-2</v>
      </c>
      <c r="G4230">
        <v>-4910058</v>
      </c>
      <c r="H4230">
        <v>17654219</v>
      </c>
      <c r="K4230">
        <f t="shared" si="1532"/>
        <v>1605.0925701397241</v>
      </c>
      <c r="L4230">
        <f t="shared" si="1533"/>
        <v>1585.3677824355918</v>
      </c>
      <c r="M4230">
        <f t="shared" si="1534"/>
        <v>530.84890297070024</v>
      </c>
      <c r="N4230">
        <f t="shared" si="1535"/>
        <v>0.16739664460232426</v>
      </c>
      <c r="O4230">
        <f t="shared" si="1536"/>
        <v>56.016327623608603</v>
      </c>
      <c r="P4230">
        <f t="shared" si="1537"/>
        <v>55.986993341707191</v>
      </c>
      <c r="Q4230">
        <f t="shared" si="1538"/>
        <v>-2.9537693088926176E-2</v>
      </c>
      <c r="R4230">
        <f t="shared" si="1539"/>
        <v>56.04586531669753</v>
      </c>
      <c r="S4230">
        <f t="shared" si="1540"/>
        <v>530.86859476609288</v>
      </c>
      <c r="T4230">
        <f t="shared" si="1541"/>
        <v>17.449307232662516</v>
      </c>
      <c r="U4230">
        <f t="shared" si="1552"/>
        <v>0.59442291528385072</v>
      </c>
      <c r="V4230" s="6">
        <f t="shared" si="1542"/>
        <v>239443.99999980815</v>
      </c>
      <c r="W4230">
        <f t="shared" si="1543"/>
        <v>17.450349135852409</v>
      </c>
      <c r="X4230">
        <f t="shared" si="1544"/>
        <v>530.96653191021971</v>
      </c>
      <c r="Y4230">
        <f t="shared" si="1545"/>
        <v>-1.1306667817410224E-2</v>
      </c>
      <c r="Z4230">
        <f t="shared" si="1546"/>
        <v>1.128728457765735E-6</v>
      </c>
      <c r="AA4230">
        <f t="shared" si="1547"/>
        <v>1.2675970806658053E-6</v>
      </c>
      <c r="AB4230">
        <f t="shared" si="1553"/>
        <v>1.0000942468815968</v>
      </c>
      <c r="AC4230">
        <f t="shared" si="1548"/>
        <v>1.9919482164758533</v>
      </c>
      <c r="AD4230">
        <f t="shared" si="1549"/>
        <v>-3.9255629743126081E-8</v>
      </c>
      <c r="AE4230">
        <f t="shared" si="1550"/>
        <v>2.1857319631678941E-5</v>
      </c>
      <c r="AF4230">
        <f t="shared" si="1551"/>
        <v>-1.7878705944436839E-4</v>
      </c>
      <c r="AG4230" t="str">
        <f t="shared" si="1554"/>
        <v>NaN</v>
      </c>
      <c r="AH4230" t="str">
        <f t="shared" si="1555"/>
        <v>NaN</v>
      </c>
    </row>
    <row r="4231" spans="1:34">
      <c r="A4231" s="4">
        <v>43211.282210648147</v>
      </c>
      <c r="B4231" s="3">
        <v>-2.51886103640027E-2</v>
      </c>
      <c r="C4231">
        <v>3.0303817301464702</v>
      </c>
      <c r="D4231" s="3">
        <v>1.8961030157661301E-2</v>
      </c>
      <c r="E4231" s="3">
        <v>1.8765034692241899E-2</v>
      </c>
      <c r="F4231" s="3">
        <v>1.87616665808127E-2</v>
      </c>
      <c r="G4231">
        <v>-4910541</v>
      </c>
      <c r="H4231">
        <v>17653956</v>
      </c>
      <c r="K4231">
        <f t="shared" si="1532"/>
        <v>1606.3047025036619</v>
      </c>
      <c r="L4231">
        <f t="shared" si="1533"/>
        <v>1586.5903109000951</v>
      </c>
      <c r="M4231">
        <f t="shared" si="1534"/>
        <v>531.25825775980479</v>
      </c>
      <c r="N4231">
        <f t="shared" si="1535"/>
        <v>0.16745431408980102</v>
      </c>
      <c r="O4231">
        <f t="shared" si="1536"/>
        <v>55.969071583544483</v>
      </c>
      <c r="P4231">
        <f t="shared" si="1537"/>
        <v>55.931611146144014</v>
      </c>
      <c r="Q4231">
        <f t="shared" si="1538"/>
        <v>-5.2957132247456684E-2</v>
      </c>
      <c r="R4231">
        <f t="shared" si="1539"/>
        <v>56.02202871579194</v>
      </c>
      <c r="S4231">
        <f t="shared" si="1540"/>
        <v>531.29356251463639</v>
      </c>
      <c r="T4231">
        <f t="shared" si="1541"/>
        <v>17.455377705028489</v>
      </c>
      <c r="U4231">
        <f t="shared" si="1552"/>
        <v>0.59430566732477941</v>
      </c>
      <c r="V4231" s="6">
        <f t="shared" si="1542"/>
        <v>239504.00000000373</v>
      </c>
      <c r="W4231">
        <f t="shared" si="1543"/>
        <v>17.457551984794275</v>
      </c>
      <c r="X4231">
        <f t="shared" si="1544"/>
        <v>531.47151354041603</v>
      </c>
      <c r="Y4231">
        <f t="shared" si="1545"/>
        <v>-3.8323142291218915E-3</v>
      </c>
      <c r="Z4231">
        <f t="shared" si="1546"/>
        <v>1.1413491432370594E-6</v>
      </c>
      <c r="AA4231">
        <f t="shared" si="1547"/>
        <v>1.2054641770380855E-6</v>
      </c>
      <c r="AB4231">
        <f t="shared" si="1553"/>
        <v>1.0000799957717081</v>
      </c>
      <c r="AC4231">
        <f t="shared" si="1548"/>
        <v>1.9918017359776623</v>
      </c>
      <c r="AD4231">
        <f t="shared" si="1549"/>
        <v>-1.1013278233690168E-7</v>
      </c>
      <c r="AE4231">
        <f t="shared" si="1550"/>
        <v>2.0760202908901413E-5</v>
      </c>
      <c r="AF4231">
        <f t="shared" si="1551"/>
        <v>-5.2809986098553208E-4</v>
      </c>
      <c r="AG4231" t="str">
        <f t="shared" si="1554"/>
        <v>NaN</v>
      </c>
      <c r="AH4231" t="str">
        <f t="shared" si="1555"/>
        <v>NaN</v>
      </c>
    </row>
    <row r="4232" spans="1:34">
      <c r="A4232" s="4">
        <v>43211.282916666663</v>
      </c>
      <c r="B4232" s="3">
        <v>-2.5223371285392201E-2</v>
      </c>
      <c r="C4232">
        <v>3.0306243311715702</v>
      </c>
      <c r="D4232" s="3">
        <v>1.8987335719793899E-2</v>
      </c>
      <c r="E4232" s="3">
        <v>1.87940516775961E-2</v>
      </c>
      <c r="F4232" s="3">
        <v>1.8746754126095801E-2</v>
      </c>
      <c r="G4232">
        <v>-4911026</v>
      </c>
      <c r="H4232">
        <v>17653954</v>
      </c>
      <c r="K4232">
        <f t="shared" ref="K4232:K4295" si="1556">(B4232-$B$19)*($B$17/$B$18)</f>
        <v>1608.5191168160211</v>
      </c>
      <c r="L4232">
        <f t="shared" ref="L4232:L4295" si="1557">K4232-R4232*$B$8+$D$8</f>
        <v>1588.8243274984598</v>
      </c>
      <c r="M4232">
        <f t="shared" ref="M4232:M4295" si="1558">L4232/((($B$7/2))^2*PI())</f>
        <v>532.00630201401452</v>
      </c>
      <c r="N4232">
        <f t="shared" ref="N4232:N4295" si="1559">(C4232-$C$19)*($C$17/$C$18)</f>
        <v>0.16752784268633536</v>
      </c>
      <c r="O4232">
        <f t="shared" ref="O4232:O4295" si="1560">(D4232-$D$19)*($D$17/$D$18)</f>
        <v>56.048081682275971</v>
      </c>
      <c r="P4232">
        <f t="shared" ref="P4232:P4295" si="1561">(E4232-$E$19)*($E$17/$E$18)</f>
        <v>56.018457262579652</v>
      </c>
      <c r="Q4232">
        <f t="shared" ref="Q4232:Q4295" si="1562">O4232-R4232</f>
        <v>7.0997882649017185E-2</v>
      </c>
      <c r="R4232">
        <f t="shared" ref="R4232:R4295" si="1563">(F4232-$F$19)*($F$17/$F$18)</f>
        <v>55.977083799626953</v>
      </c>
      <c r="S4232">
        <f t="shared" ref="S4232:S4295" si="1564">M4232-(2/3)*Q4232</f>
        <v>531.95897009224848</v>
      </c>
      <c r="T4232">
        <f t="shared" ref="T4232:T4295" si="1565">N4232/$D$7*100-$N$30/$D$7*100</f>
        <v>17.463117557295259</v>
      </c>
      <c r="U4232">
        <f t="shared" si="1552"/>
        <v>0.59415617617696026</v>
      </c>
      <c r="V4232" s="6">
        <f t="shared" ref="V4232:V4295" si="1566">(A4232-$A$250)*86400</f>
        <v>239564.99999980442</v>
      </c>
      <c r="W4232">
        <f t="shared" ref="W4232:W4295" si="1567">AVERAGE(T4226:T4238)</f>
        <v>17.464722730276527</v>
      </c>
      <c r="X4232">
        <f t="shared" ref="X4232:X4295" si="1568">AVERAGE(S4226:S4238)</f>
        <v>531.97071940658986</v>
      </c>
      <c r="Y4232">
        <f t="shared" ref="Y4232:Y4295" si="1569">AVERAGE(Q4231:Q4233)</f>
        <v>5.5487012035560683E-3</v>
      </c>
      <c r="Z4232">
        <f t="shared" ref="Z4232:Z4295" si="1570">(T4233-T4231)/100/(V4233-V4231)</f>
        <v>1.7559217588056244E-6</v>
      </c>
      <c r="AA4232">
        <f t="shared" ref="AA4232:AA4295" si="1571">AVERAGE(Z4229:Z4235)</f>
        <v>1.2219371424058213E-6</v>
      </c>
      <c r="AB4232">
        <f t="shared" si="1553"/>
        <v>1.0000621130064578</v>
      </c>
      <c r="AC4232">
        <f t="shared" ref="AC4232:AC4295" si="1572">($D$7-$D$7*(T4232/100))*2.54</f>
        <v>1.9916149733424653</v>
      </c>
      <c r="AD4232">
        <f t="shared" ref="AD4232:AD4295" si="1573">AA4232*AC4232*$D$7*2.54*1.024*9.81/2/Y4232/10000*0.14503773773</f>
        <v>7.7097486089391538E-8</v>
      </c>
      <c r="AE4232">
        <f t="shared" ref="AE4232:AE4295" si="1574">(W4233-W4231)/(X4233-X4231)*0.14503773773/100</f>
        <v>2.007249047348785E-5</v>
      </c>
      <c r="AF4232">
        <f t="shared" ref="AF4232:AF4295" si="1575">AD4232/AE4232/(1.024*9.81)</f>
        <v>3.8235783405671762E-4</v>
      </c>
      <c r="AG4232">
        <f t="shared" si="1554"/>
        <v>7.7097486089391531E-6</v>
      </c>
      <c r="AH4232">
        <f t="shared" si="1555"/>
        <v>3.8235783405671762</v>
      </c>
    </row>
    <row r="4233" spans="1:34">
      <c r="A4233" s="4">
        <v>43211.28361111111</v>
      </c>
      <c r="B4233" s="3">
        <v>-2.5239211705265899E-2</v>
      </c>
      <c r="C4233">
        <v>3.0310476937447701</v>
      </c>
      <c r="D4233" s="3">
        <v>1.89578430461552E-2</v>
      </c>
      <c r="E4233" s="3">
        <v>1.8765772009082901E-2</v>
      </c>
      <c r="F4233" s="3">
        <v>1.8741382307343901E-2</v>
      </c>
      <c r="G4233">
        <v>-4911509</v>
      </c>
      <c r="H4233">
        <v>17653565</v>
      </c>
      <c r="K4233">
        <f t="shared" si="1556"/>
        <v>1609.5282170089949</v>
      </c>
      <c r="L4233">
        <f t="shared" si="1557"/>
        <v>1589.8404888982934</v>
      </c>
      <c r="M4233">
        <f t="shared" si="1558"/>
        <v>532.34655628833445</v>
      </c>
      <c r="N4233">
        <f t="shared" si="1559"/>
        <v>0.16765615729596953</v>
      </c>
      <c r="O4233">
        <f t="shared" si="1560"/>
        <v>55.959498931437828</v>
      </c>
      <c r="P4233">
        <f t="shared" si="1561"/>
        <v>55.933817891725681</v>
      </c>
      <c r="Q4233">
        <f t="shared" si="1562"/>
        <v>-1.3946467908922955E-3</v>
      </c>
      <c r="R4233">
        <f t="shared" si="1563"/>
        <v>55.96089357822872</v>
      </c>
      <c r="S4233">
        <f t="shared" si="1564"/>
        <v>532.34748605286177</v>
      </c>
      <c r="T4233">
        <f t="shared" si="1565"/>
        <v>17.476624358309383</v>
      </c>
      <c r="U4233">
        <f t="shared" si="1552"/>
        <v>0.59389529946802955</v>
      </c>
      <c r="V4233" s="6">
        <f t="shared" si="1566"/>
        <v>239625</v>
      </c>
      <c r="W4233">
        <f t="shared" si="1567"/>
        <v>17.471458619805631</v>
      </c>
      <c r="X4233">
        <f t="shared" si="1568"/>
        <v>532.47636487371119</v>
      </c>
      <c r="Y4233">
        <f t="shared" si="1569"/>
        <v>2.3397307665772377E-2</v>
      </c>
      <c r="Z4233">
        <f t="shared" si="1570"/>
        <v>1.3247541213702361E-6</v>
      </c>
      <c r="AA4233">
        <f t="shared" si="1571"/>
        <v>1.2531249106387959E-6</v>
      </c>
      <c r="AB4233">
        <f t="shared" si="1553"/>
        <v>1.0000282861418004</v>
      </c>
      <c r="AC4233">
        <f t="shared" si="1572"/>
        <v>1.9912890542339945</v>
      </c>
      <c r="AD4233">
        <f t="shared" si="1573"/>
        <v>1.8747358800086544E-8</v>
      </c>
      <c r="AE4233">
        <f t="shared" si="1574"/>
        <v>1.9537971568455753E-5</v>
      </c>
      <c r="AF4233">
        <f t="shared" si="1575"/>
        <v>9.5519414999532018E-5</v>
      </c>
      <c r="AG4233">
        <f t="shared" si="1554"/>
        <v>1.8747358800086543E-6</v>
      </c>
      <c r="AH4233">
        <f t="shared" si="1555"/>
        <v>0.95519414999532015</v>
      </c>
    </row>
    <row r="4234" spans="1:34">
      <c r="A4234" s="4">
        <v>43211.284305555557</v>
      </c>
      <c r="B4234" s="3">
        <v>-2.5266373506310599E-2</v>
      </c>
      <c r="C4234">
        <v>3.03112261464958</v>
      </c>
      <c r="D4234" s="3">
        <v>1.89905228313E-2</v>
      </c>
      <c r="E4234" s="3">
        <v>1.8796061460598101E-2</v>
      </c>
      <c r="F4234" s="3">
        <v>1.8773291625384401E-2</v>
      </c>
      <c r="G4234">
        <v>-4911992</v>
      </c>
      <c r="H4234">
        <v>17653566</v>
      </c>
      <c r="K4234">
        <f t="shared" si="1556"/>
        <v>1611.2585359585094</v>
      </c>
      <c r="L4234">
        <f t="shared" si="1557"/>
        <v>1591.5288633396538</v>
      </c>
      <c r="M4234">
        <f t="shared" si="1558"/>
        <v>532.91189622391903</v>
      </c>
      <c r="N4234">
        <f t="shared" si="1559"/>
        <v>0.16767886465666382</v>
      </c>
      <c r="O4234">
        <f t="shared" si="1560"/>
        <v>56.057654334382626</v>
      </c>
      <c r="P4234">
        <f t="shared" si="1561"/>
        <v>56.024472423922973</v>
      </c>
      <c r="Q4234">
        <f t="shared" si="1562"/>
        <v>5.8868713919224547E-4</v>
      </c>
      <c r="R4234">
        <f t="shared" si="1563"/>
        <v>56.057065647243434</v>
      </c>
      <c r="S4234">
        <f t="shared" si="1564"/>
        <v>532.91150376582618</v>
      </c>
      <c r="T4234">
        <f t="shared" si="1565"/>
        <v>17.479014606803521</v>
      </c>
      <c r="U4234">
        <f t="shared" si="1552"/>
        <v>0.59384913308414433</v>
      </c>
      <c r="V4234" s="6">
        <f t="shared" si="1566"/>
        <v>239685.00000019558</v>
      </c>
      <c r="W4234">
        <f t="shared" si="1567"/>
        <v>17.478334597158565</v>
      </c>
      <c r="X4234">
        <f t="shared" si="1568"/>
        <v>532.9811796644193</v>
      </c>
      <c r="Y4234">
        <f t="shared" si="1569"/>
        <v>-4.0624942945797216E-3</v>
      </c>
      <c r="Z4234">
        <f t="shared" si="1570"/>
        <v>8.6946869540674855E-7</v>
      </c>
      <c r="AA4234">
        <f t="shared" si="1571"/>
        <v>1.1975916450066253E-6</v>
      </c>
      <c r="AB4234">
        <f t="shared" si="1553"/>
        <v>1.0000801808876556</v>
      </c>
      <c r="AC4234">
        <f t="shared" si="1572"/>
        <v>1.991231377537831</v>
      </c>
      <c r="AD4234">
        <f t="shared" si="1573"/>
        <v>-1.0318463398927385E-7</v>
      </c>
      <c r="AE4234">
        <f t="shared" si="1574"/>
        <v>1.8372350639261705E-5</v>
      </c>
      <c r="AF4234">
        <f t="shared" si="1575"/>
        <v>-5.590895032517605E-4</v>
      </c>
      <c r="AG4234" t="str">
        <f t="shared" si="1554"/>
        <v>NaN</v>
      </c>
      <c r="AH4234" t="str">
        <f t="shared" si="1555"/>
        <v>NaN</v>
      </c>
    </row>
    <row r="4235" spans="1:34">
      <c r="A4235" s="4">
        <v>43211.285000000003</v>
      </c>
      <c r="B4235" s="3">
        <v>-2.5290645501027002E-2</v>
      </c>
      <c r="C4235">
        <v>3.0313747294403601</v>
      </c>
      <c r="D4235" s="3">
        <v>1.8951183410172202E-2</v>
      </c>
      <c r="E4235" s="3">
        <v>1.8756472303121E-2</v>
      </c>
      <c r="F4235">
        <v>1.8738059164479601E-2</v>
      </c>
      <c r="G4235">
        <v>-4912477</v>
      </c>
      <c r="H4235">
        <v>17653008</v>
      </c>
      <c r="K4235">
        <f t="shared" si="1556"/>
        <v>1612.8047623052523</v>
      </c>
      <c r="L4235">
        <f t="shared" si="1557"/>
        <v>1593.1214024356018</v>
      </c>
      <c r="M4235">
        <f t="shared" si="1558"/>
        <v>533.44514638920441</v>
      </c>
      <c r="N4235">
        <f t="shared" si="1559"/>
        <v>0.16775527672756899</v>
      </c>
      <c r="O4235">
        <f t="shared" si="1560"/>
        <v>55.939496374796761</v>
      </c>
      <c r="P4235">
        <f t="shared" si="1561"/>
        <v>55.905984423261408</v>
      </c>
      <c r="Q4235">
        <f t="shared" si="1562"/>
        <v>-1.1381523232039115E-2</v>
      </c>
      <c r="R4235">
        <f t="shared" si="1563"/>
        <v>55.9508778980288</v>
      </c>
      <c r="S4235">
        <f t="shared" si="1564"/>
        <v>533.45273407135915</v>
      </c>
      <c r="T4235">
        <f t="shared" si="1565"/>
        <v>17.487057982688274</v>
      </c>
      <c r="U4235">
        <f t="shared" si="1552"/>
        <v>0.59369377953837776</v>
      </c>
      <c r="V4235" s="6">
        <f t="shared" si="1566"/>
        <v>239745.00000039116</v>
      </c>
      <c r="W4235">
        <f t="shared" si="1567"/>
        <v>17.484431335991449</v>
      </c>
      <c r="X4235">
        <f t="shared" si="1568"/>
        <v>533.50047629241203</v>
      </c>
      <c r="Y4235">
        <f t="shared" si="1569"/>
        <v>8.5793931898076412E-3</v>
      </c>
      <c r="Z4235">
        <f t="shared" si="1570"/>
        <v>1.432252076664497E-6</v>
      </c>
      <c r="AA4235">
        <f t="shared" si="1571"/>
        <v>1.1497181406448535E-6</v>
      </c>
      <c r="AB4235">
        <f t="shared" si="1553"/>
        <v>1.0000562190811153</v>
      </c>
      <c r="AC4235">
        <f t="shared" si="1572"/>
        <v>1.9910372908777318</v>
      </c>
      <c r="AD4235">
        <f t="shared" si="1573"/>
        <v>4.6902016333859509E-8</v>
      </c>
      <c r="AE4235">
        <f t="shared" si="1574"/>
        <v>1.6985252180048766E-5</v>
      </c>
      <c r="AF4235">
        <f t="shared" si="1575"/>
        <v>2.7488468894016976E-4</v>
      </c>
      <c r="AG4235">
        <f t="shared" si="1554"/>
        <v>4.6902016333859513E-6</v>
      </c>
      <c r="AH4235">
        <f t="shared" si="1555"/>
        <v>2.7488468894016975</v>
      </c>
    </row>
    <row r="4236" spans="1:34">
      <c r="A4236" s="4">
        <v>43211.285694444443</v>
      </c>
      <c r="B4236" s="3">
        <v>-2.5317795409864601E-2</v>
      </c>
      <c r="C4236">
        <v>3.0316613316317702</v>
      </c>
      <c r="D4236" s="3">
        <v>1.8987621132764601E-2</v>
      </c>
      <c r="E4236" s="3">
        <v>1.8793718695797001E-2</v>
      </c>
      <c r="F4236" s="3">
        <v>1.87584744579181E-2</v>
      </c>
      <c r="G4236">
        <v>-4912958</v>
      </c>
      <c r="H4236">
        <v>17653002</v>
      </c>
      <c r="K4236">
        <f t="shared" si="1556"/>
        <v>1614.53432367204</v>
      </c>
      <c r="L4236">
        <f t="shared" si="1557"/>
        <v>1594.8241280849663</v>
      </c>
      <c r="M4236">
        <f t="shared" si="1558"/>
        <v>534.01529172269704</v>
      </c>
      <c r="N4236">
        <f t="shared" si="1559"/>
        <v>0.16784214139308043</v>
      </c>
      <c r="O4236">
        <f t="shared" si="1560"/>
        <v>56.048938934703457</v>
      </c>
      <c r="P4236">
        <f t="shared" si="1561"/>
        <v>56.017460667801025</v>
      </c>
      <c r="Q4236">
        <f t="shared" si="1562"/>
        <v>3.6531015662269795E-2</v>
      </c>
      <c r="R4236">
        <f t="shared" si="1563"/>
        <v>56.012407919041188</v>
      </c>
      <c r="S4236">
        <f t="shared" si="1564"/>
        <v>533.99093771225557</v>
      </c>
      <c r="T4236">
        <f t="shared" si="1565"/>
        <v>17.49620163168948</v>
      </c>
      <c r="U4236">
        <f t="shared" si="1552"/>
        <v>0.5935171748000273</v>
      </c>
      <c r="V4236" s="6">
        <f t="shared" si="1566"/>
        <v>239804.99999995809</v>
      </c>
      <c r="W4236">
        <f t="shared" si="1567"/>
        <v>17.490434682941782</v>
      </c>
      <c r="X4236">
        <f t="shared" si="1568"/>
        <v>534.01441075791945</v>
      </c>
      <c r="Y4236">
        <f t="shared" si="1569"/>
        <v>2.5138929485576018E-2</v>
      </c>
      <c r="Z4236">
        <f t="shared" si="1570"/>
        <v>1.1194001212216697E-6</v>
      </c>
      <c r="AA4236">
        <f t="shared" si="1571"/>
        <v>1.0194686123342208E-6</v>
      </c>
      <c r="AB4236">
        <f t="shared" si="1553"/>
        <v>1.0000249106164734</v>
      </c>
      <c r="AC4236">
        <f t="shared" si="1572"/>
        <v>1.9908166546273329</v>
      </c>
      <c r="AD4236">
        <f t="shared" si="1573"/>
        <v>1.4191740194435811E-8</v>
      </c>
      <c r="AE4236">
        <f t="shared" si="1574"/>
        <v>1.608433464490059E-5</v>
      </c>
      <c r="AF4236">
        <f t="shared" si="1575"/>
        <v>8.7834187384982747E-5</v>
      </c>
      <c r="AG4236">
        <f t="shared" si="1554"/>
        <v>1.4191740194435812E-6</v>
      </c>
      <c r="AH4236">
        <f t="shared" si="1555"/>
        <v>0.87834187384982743</v>
      </c>
    </row>
    <row r="4237" spans="1:34">
      <c r="A4237" s="4">
        <v>43211.286400462966</v>
      </c>
      <c r="B4237" s="3">
        <v>-2.5347157269225099E-2</v>
      </c>
      <c r="C4237">
        <v>3.03179928123427</v>
      </c>
      <c r="D4237" s="3">
        <v>1.89813420474093E-2</v>
      </c>
      <c r="E4237" s="3">
        <v>1.8787748807826601E-2</v>
      </c>
      <c r="F4237" s="3">
        <v>1.8747659354976399E-2</v>
      </c>
      <c r="G4237">
        <v>-4913438</v>
      </c>
      <c r="H4237">
        <v>17652674</v>
      </c>
      <c r="K4237">
        <f t="shared" si="1556"/>
        <v>1616.4047954261346</v>
      </c>
      <c r="L4237">
        <f t="shared" si="1557"/>
        <v>1596.7088161934482</v>
      </c>
      <c r="M4237">
        <f t="shared" si="1558"/>
        <v>534.64636586581639</v>
      </c>
      <c r="N4237">
        <f t="shared" si="1559"/>
        <v>0.16788395177149948</v>
      </c>
      <c r="O4237">
        <f t="shared" si="1560"/>
        <v>56.030079381299309</v>
      </c>
      <c r="P4237">
        <f t="shared" si="1561"/>
        <v>55.999593147124557</v>
      </c>
      <c r="Q4237">
        <f t="shared" si="1562"/>
        <v>5.0267296026497377E-2</v>
      </c>
      <c r="R4237">
        <f t="shared" si="1563"/>
        <v>55.979812085272812</v>
      </c>
      <c r="S4237">
        <f t="shared" si="1564"/>
        <v>534.61285433513206</v>
      </c>
      <c r="T4237">
        <f t="shared" si="1565"/>
        <v>17.500602724154639</v>
      </c>
      <c r="U4237">
        <f t="shared" si="1552"/>
        <v>0.59343217002970372</v>
      </c>
      <c r="V4237" s="6">
        <f t="shared" si="1566"/>
        <v>239866.00000038743</v>
      </c>
      <c r="W4237">
        <f t="shared" si="1567"/>
        <v>17.496128669281163</v>
      </c>
      <c r="X4237">
        <f t="shared" si="1568"/>
        <v>534.55526332294164</v>
      </c>
      <c r="Y4237">
        <f t="shared" si="1569"/>
        <v>4.0207363473349744E-2</v>
      </c>
      <c r="Z4237">
        <f t="shared" si="1570"/>
        <v>7.3999559834054221E-7</v>
      </c>
      <c r="AA4237">
        <f t="shared" si="1571"/>
        <v>9.1846205072909394E-7</v>
      </c>
      <c r="AB4237">
        <f t="shared" si="1553"/>
        <v>0.99999648054953971</v>
      </c>
      <c r="AC4237">
        <f t="shared" si="1572"/>
        <v>1.9907104562661486</v>
      </c>
      <c r="AD4237">
        <f t="shared" si="1573"/>
        <v>7.9935744779103538E-9</v>
      </c>
      <c r="AE4237">
        <f t="shared" si="1574"/>
        <v>1.5010406256223813E-5</v>
      </c>
      <c r="AF4237">
        <f t="shared" si="1575"/>
        <v>5.3012662308184994E-5</v>
      </c>
      <c r="AG4237">
        <f t="shared" si="1554"/>
        <v>7.9935744779103542E-7</v>
      </c>
      <c r="AH4237">
        <f t="shared" si="1555"/>
        <v>0.53012662308184999</v>
      </c>
    </row>
    <row r="4238" spans="1:34">
      <c r="A4238" s="4">
        <v>43211.287094907406</v>
      </c>
      <c r="B4238" s="3">
        <v>-2.5370156797780499E-2</v>
      </c>
      <c r="C4238">
        <v>3.0319419877196201</v>
      </c>
      <c r="D4238" s="3">
        <v>1.8983851303109998E-2</v>
      </c>
      <c r="E4238">
        <v>1.8789496962272102E-2</v>
      </c>
      <c r="F4238" s="3">
        <v>1.8755615840400398E-2</v>
      </c>
      <c r="G4238">
        <v>-4913921</v>
      </c>
      <c r="H4238">
        <v>17652487</v>
      </c>
      <c r="K4238">
        <f t="shared" si="1556"/>
        <v>1617.869960421041</v>
      </c>
      <c r="L4238">
        <f t="shared" si="1557"/>
        <v>1598.1635224606778</v>
      </c>
      <c r="M4238">
        <f t="shared" si="1558"/>
        <v>535.13346370813349</v>
      </c>
      <c r="N4238">
        <f t="shared" si="1559"/>
        <v>0.16792720388710705</v>
      </c>
      <c r="O4238">
        <f t="shared" si="1560"/>
        <v>56.037616058890741</v>
      </c>
      <c r="P4238">
        <f t="shared" si="1561"/>
        <v>56.004825269713038</v>
      </c>
      <c r="Q4238">
        <f t="shared" si="1562"/>
        <v>3.3823778731282061E-2</v>
      </c>
      <c r="R4238">
        <f t="shared" si="1563"/>
        <v>56.003792280159459</v>
      </c>
      <c r="S4238">
        <f t="shared" si="1564"/>
        <v>535.11091452231267</v>
      </c>
      <c r="T4238">
        <f t="shared" si="1565"/>
        <v>17.505155578429125</v>
      </c>
      <c r="U4238">
        <f t="shared" si="1552"/>
        <v>0.59334423406039993</v>
      </c>
      <c r="V4238" s="6">
        <f t="shared" si="1566"/>
        <v>239925.99999995437</v>
      </c>
      <c r="W4238">
        <f t="shared" si="1567"/>
        <v>17.501697160278368</v>
      </c>
      <c r="X4238">
        <f t="shared" si="1568"/>
        <v>535.10264528418793</v>
      </c>
      <c r="Y4238">
        <f t="shared" si="1569"/>
        <v>4.3020927927147547E-2</v>
      </c>
      <c r="Z4238">
        <f t="shared" si="1570"/>
        <v>8.0623461270465601E-7</v>
      </c>
      <c r="AA4238">
        <f t="shared" si="1571"/>
        <v>8.484528832254757E-7</v>
      </c>
      <c r="AB4238">
        <f t="shared" si="1553"/>
        <v>0.99999118573741008</v>
      </c>
      <c r="AC4238">
        <f t="shared" si="1572"/>
        <v>1.9906005958925053</v>
      </c>
      <c r="AD4238">
        <f t="shared" si="1573"/>
        <v>6.9009581453940747E-9</v>
      </c>
      <c r="AE4238">
        <f t="shared" si="1574"/>
        <v>1.4518549423987662E-5</v>
      </c>
      <c r="AF4238">
        <f t="shared" si="1575"/>
        <v>4.7317000045645672E-5</v>
      </c>
      <c r="AG4238">
        <f t="shared" si="1554"/>
        <v>6.9009581453940744E-7</v>
      </c>
      <c r="AH4238">
        <f t="shared" si="1555"/>
        <v>0.47317000045645669</v>
      </c>
    </row>
    <row r="4239" spans="1:34">
      <c r="A4239" s="4">
        <v>43211.287789351853</v>
      </c>
      <c r="B4239" s="3">
        <v>-2.5395570444379699E-2</v>
      </c>
      <c r="C4239">
        <v>3.0321025325156401</v>
      </c>
      <c r="D4239" s="3">
        <v>1.9011084457397399E-2</v>
      </c>
      <c r="E4239">
        <v>1.88168966074591E-2</v>
      </c>
      <c r="F4239" s="3">
        <v>1.8779056504044999E-2</v>
      </c>
      <c r="G4239">
        <v>-4914405</v>
      </c>
      <c r="H4239">
        <v>17652481</v>
      </c>
      <c r="K4239">
        <f t="shared" si="1556"/>
        <v>1619.4889147096205</v>
      </c>
      <c r="L4239">
        <f t="shared" si="1557"/>
        <v>1599.7516642102323</v>
      </c>
      <c r="M4239">
        <f t="shared" si="1558"/>
        <v>535.66524145387382</v>
      </c>
      <c r="N4239">
        <f t="shared" si="1559"/>
        <v>0.1679758625171659</v>
      </c>
      <c r="O4239">
        <f t="shared" si="1560"/>
        <v>56.119412228011605</v>
      </c>
      <c r="P4239">
        <f t="shared" si="1561"/>
        <v>56.086830782937753</v>
      </c>
      <c r="Q4239">
        <f t="shared" si="1562"/>
        <v>4.4971709023663209E-2</v>
      </c>
      <c r="R4239">
        <f t="shared" si="1563"/>
        <v>56.074440518987942</v>
      </c>
      <c r="S4239">
        <f t="shared" si="1564"/>
        <v>535.63526031452466</v>
      </c>
      <c r="T4239">
        <f t="shared" si="1565"/>
        <v>17.510277539487948</v>
      </c>
      <c r="U4239">
        <f t="shared" si="1552"/>
        <v>0.59324530609493287</v>
      </c>
      <c r="V4239" s="6">
        <f t="shared" si="1566"/>
        <v>239986.00000014994</v>
      </c>
      <c r="W4239">
        <f t="shared" si="1567"/>
        <v>17.506994231116899</v>
      </c>
      <c r="X4239">
        <f t="shared" si="1568"/>
        <v>535.64071370906413</v>
      </c>
      <c r="Y4239">
        <f t="shared" si="1569"/>
        <v>2.1782003640988517E-2</v>
      </c>
      <c r="Z4239">
        <f t="shared" si="1570"/>
        <v>8.4417506063119662E-7</v>
      </c>
      <c r="AA4239">
        <f t="shared" si="1571"/>
        <v>7.1024123533475469E-7</v>
      </c>
      <c r="AB4239">
        <f t="shared" si="1553"/>
        <v>1.0000311481840742</v>
      </c>
      <c r="AC4239">
        <f t="shared" si="1572"/>
        <v>1.9904770029721557</v>
      </c>
      <c r="AD4239">
        <f t="shared" si="1573"/>
        <v>1.1408867291817715E-8</v>
      </c>
      <c r="AE4239">
        <f t="shared" si="1574"/>
        <v>1.3823699981537614E-5</v>
      </c>
      <c r="AF4239">
        <f t="shared" si="1575"/>
        <v>8.215788767108378E-5</v>
      </c>
      <c r="AG4239">
        <f t="shared" si="1554"/>
        <v>1.1408867291817716E-6</v>
      </c>
      <c r="AH4239">
        <f t="shared" si="1555"/>
        <v>0.82157887671083785</v>
      </c>
    </row>
    <row r="4240" spans="1:34">
      <c r="A4240" s="4">
        <v>43211.288483796299</v>
      </c>
      <c r="B4240" s="3">
        <v>-2.5415656382192502E-2</v>
      </c>
      <c r="C4240">
        <v>3.0322595096495202</v>
      </c>
      <c r="D4240" s="3">
        <v>1.8966881123560601E-2</v>
      </c>
      <c r="E4240" s="3">
        <v>1.8773180854113902E-2</v>
      </c>
      <c r="F4240" s="3">
        <v>1.8754389017049101E-2</v>
      </c>
      <c r="G4240">
        <v>-4914888</v>
      </c>
      <c r="H4240">
        <v>17651926</v>
      </c>
      <c r="K4240">
        <f t="shared" si="1556"/>
        <v>1620.7684719362958</v>
      </c>
      <c r="L4240">
        <f t="shared" si="1557"/>
        <v>1601.0636466240624</v>
      </c>
      <c r="M4240">
        <f t="shared" si="1558"/>
        <v>536.10454924908368</v>
      </c>
      <c r="N4240">
        <f t="shared" si="1559"/>
        <v>0.16802343984433271</v>
      </c>
      <c r="O4240">
        <f t="shared" si="1560"/>
        <v>55.986645258307561</v>
      </c>
      <c r="P4240">
        <f t="shared" si="1561"/>
        <v>55.955992125553273</v>
      </c>
      <c r="Q4240">
        <f t="shared" si="1562"/>
        <v>-1.3449476831979723E-2</v>
      </c>
      <c r="R4240">
        <f t="shared" si="1563"/>
        <v>56.000094735139541</v>
      </c>
      <c r="S4240">
        <f t="shared" si="1564"/>
        <v>536.11351556697161</v>
      </c>
      <c r="T4240">
        <f t="shared" si="1565"/>
        <v>17.51528567918972</v>
      </c>
      <c r="U4240">
        <f t="shared" si="1552"/>
        <v>0.5931485765287019</v>
      </c>
      <c r="V4240" s="6">
        <f t="shared" si="1566"/>
        <v>240046.00000034552</v>
      </c>
      <c r="W4240">
        <f t="shared" si="1567"/>
        <v>17.51210451819032</v>
      </c>
      <c r="X4240">
        <f t="shared" si="1568"/>
        <v>536.19458134277704</v>
      </c>
      <c r="Y4240">
        <f t="shared" si="1569"/>
        <v>1.2937701958144032E-2</v>
      </c>
      <c r="Z4240">
        <f t="shared" si="1570"/>
        <v>6.1770819013434852E-7</v>
      </c>
      <c r="AA4240">
        <f t="shared" si="1571"/>
        <v>6.4427471910503601E-7</v>
      </c>
      <c r="AB4240">
        <f t="shared" si="1553"/>
        <v>1.0000477461957018</v>
      </c>
      <c r="AC4240">
        <f t="shared" si="1572"/>
        <v>1.9903561565611518</v>
      </c>
      <c r="AD4240">
        <f t="shared" si="1573"/>
        <v>1.7422964507734394E-8</v>
      </c>
      <c r="AE4240">
        <f t="shared" si="1574"/>
        <v>1.3549518029458436E-5</v>
      </c>
      <c r="AF4240">
        <f t="shared" si="1575"/>
        <v>1.2800567990874101E-4</v>
      </c>
      <c r="AG4240">
        <f t="shared" si="1554"/>
        <v>1.7422964507734394E-6</v>
      </c>
      <c r="AH4240">
        <f t="shared" si="1555"/>
        <v>1.2800567990874101</v>
      </c>
    </row>
    <row r="4241" spans="1:34">
      <c r="A4241" s="4">
        <v>43211.289189814815</v>
      </c>
      <c r="B4241" s="3">
        <v>-2.5445184732452601E-2</v>
      </c>
      <c r="C4241">
        <v>3.0323368089957499</v>
      </c>
      <c r="D4241" s="3">
        <v>1.8953216977588502E-2</v>
      </c>
      <c r="E4241" s="3">
        <v>1.8758517762744301E-2</v>
      </c>
      <c r="F4241" s="3">
        <v>1.8733890347266399E-2</v>
      </c>
      <c r="G4241">
        <v>-4915368</v>
      </c>
      <c r="H4241">
        <v>17651646</v>
      </c>
      <c r="K4241">
        <f t="shared" si="1556"/>
        <v>1622.6495498485765</v>
      </c>
      <c r="L4241">
        <f t="shared" si="1557"/>
        <v>1602.9716698512118</v>
      </c>
      <c r="M4241">
        <f t="shared" si="1558"/>
        <v>536.74343698743473</v>
      </c>
      <c r="N4241">
        <f t="shared" si="1559"/>
        <v>0.16804686807361965</v>
      </c>
      <c r="O4241">
        <f t="shared" si="1560"/>
        <v>55.945604298342708</v>
      </c>
      <c r="P4241">
        <f t="shared" si="1561"/>
        <v>55.912106362616619</v>
      </c>
      <c r="Q4241">
        <f t="shared" si="1562"/>
        <v>7.2908736827486109E-3</v>
      </c>
      <c r="R4241">
        <f t="shared" si="1563"/>
        <v>55.93831342465996</v>
      </c>
      <c r="S4241">
        <f t="shared" si="1564"/>
        <v>536.73857640497954</v>
      </c>
      <c r="T4241">
        <f t="shared" si="1565"/>
        <v>17.517751808588343</v>
      </c>
      <c r="U4241">
        <f t="shared" si="1552"/>
        <v>0.59310094454533013</v>
      </c>
      <c r="V4241" s="6">
        <f t="shared" si="1566"/>
        <v>240107.00000014622</v>
      </c>
      <c r="W4241">
        <f t="shared" si="1567"/>
        <v>17.517357811583899</v>
      </c>
      <c r="X4241">
        <f t="shared" si="1568"/>
        <v>536.75005963742012</v>
      </c>
      <c r="Y4241">
        <f t="shared" si="1569"/>
        <v>-8.6421121785965251E-3</v>
      </c>
      <c r="Z4241">
        <f t="shared" si="1570"/>
        <v>3.7940452288142112E-7</v>
      </c>
      <c r="AA4241">
        <f t="shared" si="1571"/>
        <v>6.4069120531540133E-7</v>
      </c>
      <c r="AB4241">
        <f t="shared" si="1553"/>
        <v>1.000088201653115</v>
      </c>
      <c r="AC4241">
        <f t="shared" si="1572"/>
        <v>1.990296648858763</v>
      </c>
      <c r="AD4241">
        <f t="shared" si="1573"/>
        <v>-2.5937253239477212E-8</v>
      </c>
      <c r="AE4241">
        <f t="shared" si="1574"/>
        <v>1.3787332495685558E-5</v>
      </c>
      <c r="AF4241">
        <f t="shared" si="1575"/>
        <v>-1.8727282813442789E-4</v>
      </c>
      <c r="AG4241" t="str">
        <f t="shared" si="1554"/>
        <v>NaN</v>
      </c>
      <c r="AH4241" t="str">
        <f t="shared" si="1555"/>
        <v>NaN</v>
      </c>
    </row>
    <row r="4242" spans="1:34">
      <c r="A4242" s="4">
        <v>43211.289884259262</v>
      </c>
      <c r="B4242" s="3">
        <v>-2.54644025391462E-2</v>
      </c>
      <c r="C4242">
        <v>3.0324034053555802</v>
      </c>
      <c r="D4242" s="3">
        <v>1.89763948892505E-2</v>
      </c>
      <c r="E4242" s="3">
        <v>1.8782551913318499E-2</v>
      </c>
      <c r="F4242" s="3">
        <v>1.8765966417995501E-2</v>
      </c>
      <c r="G4242">
        <v>-4915853</v>
      </c>
      <c r="H4242">
        <v>17651645</v>
      </c>
      <c r="K4242">
        <f t="shared" si="1556"/>
        <v>1623.8738035361473</v>
      </c>
      <c r="L4242">
        <f t="shared" si="1557"/>
        <v>1604.153759835737</v>
      </c>
      <c r="M4242">
        <f t="shared" si="1558"/>
        <v>537.13925124482671</v>
      </c>
      <c r="N4242">
        <f t="shared" si="1559"/>
        <v>0.16806705239423658</v>
      </c>
      <c r="O4242">
        <f t="shared" si="1560"/>
        <v>56.015220339223085</v>
      </c>
      <c r="P4242">
        <f t="shared" si="1561"/>
        <v>55.984039150041632</v>
      </c>
      <c r="Q4242">
        <f t="shared" si="1562"/>
        <v>-1.9767733386558461E-2</v>
      </c>
      <c r="R4242">
        <f t="shared" si="1563"/>
        <v>56.034988072609643</v>
      </c>
      <c r="S4242">
        <f t="shared" si="1564"/>
        <v>537.15242973375109</v>
      </c>
      <c r="T4242">
        <f t="shared" si="1565"/>
        <v>17.519876473916444</v>
      </c>
      <c r="U4242">
        <f t="shared" si="1552"/>
        <v>0.593059907759655</v>
      </c>
      <c r="V4242" s="6">
        <f t="shared" si="1566"/>
        <v>240167.0000003418</v>
      </c>
      <c r="W4242">
        <f t="shared" si="1567"/>
        <v>17.5226140234738</v>
      </c>
      <c r="X4242">
        <f t="shared" si="1568"/>
        <v>537.30014318474639</v>
      </c>
      <c r="Y4242">
        <f t="shared" si="1569"/>
        <v>9.9545052292597802E-3</v>
      </c>
      <c r="Z4242">
        <f t="shared" si="1570"/>
        <v>4.6477054142944925E-7</v>
      </c>
      <c r="AA4242">
        <f t="shared" si="1571"/>
        <v>7.0603433941709834E-7</v>
      </c>
      <c r="AB4242">
        <f t="shared" si="1553"/>
        <v>1.0000532498446144</v>
      </c>
      <c r="AC4242">
        <f t="shared" si="1572"/>
        <v>1.990245380684396</v>
      </c>
      <c r="AD4242">
        <f t="shared" si="1573"/>
        <v>2.481361715308935E-8</v>
      </c>
      <c r="AE4242">
        <f t="shared" si="1574"/>
        <v>1.3161199149477526E-5</v>
      </c>
      <c r="AF4242">
        <f t="shared" si="1575"/>
        <v>1.8768330931393908E-4</v>
      </c>
      <c r="AG4242">
        <f t="shared" si="1554"/>
        <v>2.4813617153089352E-6</v>
      </c>
      <c r="AH4242">
        <f t="shared" si="1555"/>
        <v>1.8768330931393911</v>
      </c>
    </row>
    <row r="4243" spans="1:34">
      <c r="A4243" s="4">
        <v>43211.290578703702</v>
      </c>
      <c r="B4243" s="3">
        <v>-2.5501042429259501E-2</v>
      </c>
      <c r="C4243">
        <v>3.0325116244402999</v>
      </c>
      <c r="D4243" s="3">
        <v>1.8980902035746101E-2</v>
      </c>
      <c r="E4243" s="3">
        <v>1.8788295849353698E-2</v>
      </c>
      <c r="F4243" s="3">
        <v>1.8749850961739901E-2</v>
      </c>
      <c r="G4243">
        <v>-4916337</v>
      </c>
      <c r="H4243">
        <v>17651399</v>
      </c>
      <c r="K4243">
        <f t="shared" si="1556"/>
        <v>1626.2079159194477</v>
      </c>
      <c r="L4243">
        <f t="shared" si="1557"/>
        <v>1606.5090558396168</v>
      </c>
      <c r="M4243">
        <f t="shared" si="1558"/>
        <v>537.92790502831031</v>
      </c>
      <c r="N4243">
        <f t="shared" si="1559"/>
        <v>0.16809985191523774</v>
      </c>
      <c r="O4243">
        <f t="shared" si="1560"/>
        <v>56.028757783806846</v>
      </c>
      <c r="P4243">
        <f t="shared" si="1561"/>
        <v>56.001230409975179</v>
      </c>
      <c r="Q4243">
        <f t="shared" si="1562"/>
        <v>4.2340375391589191E-2</v>
      </c>
      <c r="R4243">
        <f t="shared" si="1563"/>
        <v>55.986417408415257</v>
      </c>
      <c r="S4243">
        <f t="shared" si="1564"/>
        <v>537.89967811138263</v>
      </c>
      <c r="T4243">
        <f t="shared" si="1565"/>
        <v>17.523329055074459</v>
      </c>
      <c r="U4243">
        <f t="shared" si="1552"/>
        <v>0.59299322298293566</v>
      </c>
      <c r="V4243" s="6">
        <f t="shared" si="1566"/>
        <v>240226.99999990873</v>
      </c>
      <c r="W4243">
        <f t="shared" si="1567"/>
        <v>17.527397438958285</v>
      </c>
      <c r="X4243">
        <f t="shared" si="1568"/>
        <v>537.85643666697138</v>
      </c>
      <c r="Y4243">
        <f t="shared" si="1569"/>
        <v>8.260327288084568E-3</v>
      </c>
      <c r="Z4243">
        <f t="shared" si="1570"/>
        <v>6.576345076136383E-7</v>
      </c>
      <c r="AA4243">
        <f t="shared" si="1571"/>
        <v>7.6791341020729324E-7</v>
      </c>
      <c r="AB4243">
        <f t="shared" si="1553"/>
        <v>1.0000563446764619</v>
      </c>
      <c r="AC4243">
        <f t="shared" si="1572"/>
        <v>1.9901620699010534</v>
      </c>
      <c r="AD4243">
        <f t="shared" si="1573"/>
        <v>3.2522262353027288E-8</v>
      </c>
      <c r="AE4243">
        <f t="shared" si="1574"/>
        <v>1.2526868951828634E-5</v>
      </c>
      <c r="AF4243">
        <f t="shared" si="1575"/>
        <v>2.5844566425505346E-4</v>
      </c>
      <c r="AG4243">
        <f t="shared" si="1554"/>
        <v>3.2522262353027287E-6</v>
      </c>
      <c r="AH4243">
        <f t="shared" si="1555"/>
        <v>2.5844566425505344</v>
      </c>
    </row>
    <row r="4244" spans="1:34">
      <c r="A4244" s="4">
        <v>43211.291273148148</v>
      </c>
      <c r="B4244" s="3">
        <v>-2.5524303586371401E-2</v>
      </c>
      <c r="C4244">
        <v>3.0326507632635198</v>
      </c>
      <c r="D4244" s="3">
        <v>1.8997372742596799E-2</v>
      </c>
      <c r="E4244" s="3">
        <v>1.88024713602317E-2</v>
      </c>
      <c r="F4244">
        <v>1.8779580583923199E-2</v>
      </c>
      <c r="G4244">
        <v>-4916823</v>
      </c>
      <c r="H4244">
        <v>17651393</v>
      </c>
      <c r="K4244">
        <f t="shared" si="1556"/>
        <v>1627.6897477343598</v>
      </c>
      <c r="L4244">
        <f t="shared" si="1557"/>
        <v>1607.9518083367414</v>
      </c>
      <c r="M4244">
        <f t="shared" si="1558"/>
        <v>538.4110002374108</v>
      </c>
      <c r="N4244">
        <f t="shared" si="1559"/>
        <v>0.1681420227279562</v>
      </c>
      <c r="O4244">
        <f t="shared" si="1560"/>
        <v>56.078228392642011</v>
      </c>
      <c r="P4244">
        <f t="shared" si="1561"/>
        <v>56.043656873414371</v>
      </c>
      <c r="Q4244">
        <f t="shared" si="1562"/>
        <v>2.2083398592229742E-3</v>
      </c>
      <c r="R4244">
        <f t="shared" si="1563"/>
        <v>56.076020052782788</v>
      </c>
      <c r="S4244">
        <f t="shared" si="1564"/>
        <v>538.40952801083802</v>
      </c>
      <c r="T4244">
        <f t="shared" si="1565"/>
        <v>17.52776808799219</v>
      </c>
      <c r="U4244">
        <f t="shared" si="1552"/>
        <v>0.59290748541286242</v>
      </c>
      <c r="V4244" s="6">
        <f t="shared" si="1566"/>
        <v>240287.00000010431</v>
      </c>
      <c r="W4244">
        <f t="shared" si="1567"/>
        <v>17.532239224369377</v>
      </c>
      <c r="X4244">
        <f t="shared" si="1568"/>
        <v>538.41456161481028</v>
      </c>
      <c r="Y4244">
        <f t="shared" si="1569"/>
        <v>9.8482748224834413E-3</v>
      </c>
      <c r="Z4244">
        <f t="shared" si="1570"/>
        <v>7.149110018131004E-7</v>
      </c>
      <c r="AA4244">
        <f t="shared" si="1571"/>
        <v>8.2646279992128935E-7</v>
      </c>
      <c r="AB4244">
        <f t="shared" si="1553"/>
        <v>1.0000533219154348</v>
      </c>
      <c r="AC4244">
        <f t="shared" si="1572"/>
        <v>1.9900549560367484</v>
      </c>
      <c r="AD4244">
        <f t="shared" si="1573"/>
        <v>2.9356584630498201E-8</v>
      </c>
      <c r="AE4244">
        <f t="shared" si="1574"/>
        <v>1.2387066409747769E-5</v>
      </c>
      <c r="AF4244">
        <f t="shared" si="1575"/>
        <v>2.359218135612903E-4</v>
      </c>
      <c r="AG4244">
        <f t="shared" si="1554"/>
        <v>2.9356584630498203E-6</v>
      </c>
      <c r="AH4244">
        <f t="shared" si="1555"/>
        <v>2.3592181356129029</v>
      </c>
    </row>
    <row r="4245" spans="1:34">
      <c r="A4245" s="4">
        <v>43211.291979166665</v>
      </c>
      <c r="B4245" s="3">
        <v>-2.5548789640815799E-2</v>
      </c>
      <c r="C4245">
        <v>3.0327827667624701</v>
      </c>
      <c r="D4245" s="3">
        <v>1.89675946559873E-2</v>
      </c>
      <c r="E4245" s="3">
        <v>1.8774548457931799E-2</v>
      </c>
      <c r="F4245" s="3">
        <v>1.8755615840400398E-2</v>
      </c>
      <c r="G4245">
        <v>-4917306</v>
      </c>
      <c r="H4245">
        <v>17651123</v>
      </c>
      <c r="K4245">
        <f t="shared" si="1556"/>
        <v>1629.2496105701953</v>
      </c>
      <c r="L4245">
        <f t="shared" si="1557"/>
        <v>1609.543172609832</v>
      </c>
      <c r="M4245">
        <f t="shared" si="1558"/>
        <v>538.94385702178363</v>
      </c>
      <c r="N4245">
        <f t="shared" si="1559"/>
        <v>0.16818203093489362</v>
      </c>
      <c r="O4245">
        <f t="shared" si="1560"/>
        <v>55.988788389376097</v>
      </c>
      <c r="P4245">
        <f t="shared" si="1561"/>
        <v>55.960085282680282</v>
      </c>
      <c r="Q4245">
        <f t="shared" si="1562"/>
        <v>-1.500389078336184E-2</v>
      </c>
      <c r="R4245">
        <f t="shared" si="1563"/>
        <v>56.003792280159459</v>
      </c>
      <c r="S4245">
        <f t="shared" si="1564"/>
        <v>538.9538596156392</v>
      </c>
      <c r="T4245">
        <f t="shared" si="1565"/>
        <v>17.531979478196131</v>
      </c>
      <c r="U4245">
        <f t="shared" si="1552"/>
        <v>0.59282614464125583</v>
      </c>
      <c r="V4245" s="6">
        <f t="shared" si="1566"/>
        <v>240347.99999990501</v>
      </c>
      <c r="W4245">
        <f t="shared" si="1567"/>
        <v>17.536917573986003</v>
      </c>
      <c r="X4245">
        <f t="shared" si="1568"/>
        <v>538.97113065635506</v>
      </c>
      <c r="Y4245">
        <f t="shared" si="1569"/>
        <v>4.2749975325051537E-4</v>
      </c>
      <c r="Z4245">
        <f t="shared" si="1570"/>
        <v>1.2636365514165342E-6</v>
      </c>
      <c r="AA4245">
        <f t="shared" si="1571"/>
        <v>9.041503929580742E-7</v>
      </c>
      <c r="AB4245">
        <f t="shared" si="1553"/>
        <v>1.0000708820658339</v>
      </c>
      <c r="AC4245">
        <f t="shared" si="1572"/>
        <v>1.9899533351911274</v>
      </c>
      <c r="AD4245">
        <f t="shared" si="1573"/>
        <v>7.39818192439516E-7</v>
      </c>
      <c r="AE4245">
        <f t="shared" si="1574"/>
        <v>1.2550161868890719E-5</v>
      </c>
      <c r="AF4245">
        <f t="shared" si="1575"/>
        <v>5.8682244331719887E-3</v>
      </c>
      <c r="AG4245">
        <f t="shared" si="1554"/>
        <v>7.3981819243951603E-5</v>
      </c>
      <c r="AH4245">
        <f t="shared" si="1555"/>
        <v>58.682244331719893</v>
      </c>
    </row>
    <row r="4246" spans="1:34">
      <c r="A4246" s="4">
        <v>43211.292673611111</v>
      </c>
      <c r="B4246" s="3">
        <v>-2.55775806742349E-2</v>
      </c>
      <c r="C4246">
        <v>3.0331300192101498</v>
      </c>
      <c r="D4246" s="3">
        <v>1.8979201450129001E-2</v>
      </c>
      <c r="E4246" s="3">
        <v>1.8785643887167702E-2</v>
      </c>
      <c r="F4246" s="3">
        <v>1.87575334963185E-2</v>
      </c>
      <c r="G4246">
        <v>-4917785</v>
      </c>
      <c r="H4246">
        <v>17651123</v>
      </c>
      <c r="K4246">
        <f t="shared" si="1556"/>
        <v>1631.0837183533718</v>
      </c>
      <c r="L4246">
        <f t="shared" si="1557"/>
        <v>1611.3747596517569</v>
      </c>
      <c r="M4246">
        <f t="shared" si="1558"/>
        <v>539.55715065791856</v>
      </c>
      <c r="N4246">
        <f t="shared" si="1559"/>
        <v>0.16828727774953706</v>
      </c>
      <c r="O4246">
        <f t="shared" si="1560"/>
        <v>56.023649988093105</v>
      </c>
      <c r="P4246">
        <f t="shared" si="1561"/>
        <v>55.993293244415881</v>
      </c>
      <c r="Q4246">
        <f t="shared" si="1562"/>
        <v>1.4078050183890412E-2</v>
      </c>
      <c r="R4246">
        <f t="shared" si="1563"/>
        <v>56.009571937909215</v>
      </c>
      <c r="S4246">
        <f t="shared" si="1564"/>
        <v>539.54776529112928</v>
      </c>
      <c r="T4246">
        <f t="shared" si="1565"/>
        <v>17.543058090263859</v>
      </c>
      <c r="U4246">
        <f t="shared" si="1552"/>
        <v>0.59261216711595366</v>
      </c>
      <c r="V4246" s="6">
        <f t="shared" si="1566"/>
        <v>240408.00000010058</v>
      </c>
      <c r="W4246">
        <f t="shared" si="1567"/>
        <v>17.541925713687867</v>
      </c>
      <c r="X4246">
        <f t="shared" si="1568"/>
        <v>539.53399458466072</v>
      </c>
      <c r="Y4246">
        <f t="shared" si="1569"/>
        <v>1.520478590931873E-2</v>
      </c>
      <c r="Z4246">
        <f t="shared" si="1570"/>
        <v>1.2773285561625607E-6</v>
      </c>
      <c r="AA4246">
        <f t="shared" si="1571"/>
        <v>9.340615345255581E-7</v>
      </c>
      <c r="AB4246">
        <f t="shared" si="1553"/>
        <v>1.0000432046128944</v>
      </c>
      <c r="AC4246">
        <f t="shared" si="1572"/>
        <v>1.989686008281933</v>
      </c>
      <c r="AD4246">
        <f t="shared" si="1573"/>
        <v>2.1486072245217247E-8</v>
      </c>
      <c r="AE4246">
        <f t="shared" si="1574"/>
        <v>1.3189857364809792E-5</v>
      </c>
      <c r="AF4246">
        <f t="shared" si="1575"/>
        <v>1.6216158050540765E-4</v>
      </c>
      <c r="AG4246">
        <f t="shared" si="1554"/>
        <v>2.1486072245217249E-6</v>
      </c>
      <c r="AH4246">
        <f t="shared" si="1555"/>
        <v>1.6216158050540763</v>
      </c>
    </row>
    <row r="4247" spans="1:34">
      <c r="A4247" s="4">
        <v>43211.293368055558</v>
      </c>
      <c r="B4247" s="3">
        <v>-2.5606026833647801E-2</v>
      </c>
      <c r="C4247">
        <v>3.03326321192981</v>
      </c>
      <c r="D4247" s="3">
        <v>1.8990427693643099E-2</v>
      </c>
      <c r="E4247" s="3">
        <v>1.87966917475751E-2</v>
      </c>
      <c r="F4247" s="3">
        <v>1.87579503780398E-2</v>
      </c>
      <c r="G4247">
        <v>-4918269</v>
      </c>
      <c r="H4247">
        <v>17651122</v>
      </c>
      <c r="K4247">
        <f t="shared" si="1556"/>
        <v>1632.8958562374557</v>
      </c>
      <c r="L4247">
        <f t="shared" si="1557"/>
        <v>1613.1863495486123</v>
      </c>
      <c r="M4247">
        <f t="shared" si="1558"/>
        <v>540.16374839507023</v>
      </c>
      <c r="N4247">
        <f t="shared" si="1559"/>
        <v>0.1683276463907708</v>
      </c>
      <c r="O4247">
        <f t="shared" si="1560"/>
        <v>56.057368583573464</v>
      </c>
      <c r="P4247">
        <f t="shared" si="1561"/>
        <v>56.026358835468628</v>
      </c>
      <c r="Q4247">
        <f t="shared" si="1562"/>
        <v>4.6540198327427618E-2</v>
      </c>
      <c r="R4247">
        <f t="shared" si="1563"/>
        <v>56.010828385246036</v>
      </c>
      <c r="S4247">
        <f t="shared" si="1564"/>
        <v>540.13272159618532</v>
      </c>
      <c r="T4247">
        <f t="shared" si="1565"/>
        <v>17.547307420920045</v>
      </c>
      <c r="U4247">
        <f t="shared" si="1552"/>
        <v>0.59253009354460362</v>
      </c>
      <c r="V4247" s="6">
        <f t="shared" si="1566"/>
        <v>240468.00000029616</v>
      </c>
      <c r="W4247">
        <f t="shared" si="1567"/>
        <v>17.547214029037416</v>
      </c>
      <c r="X4247">
        <f t="shared" si="1568"/>
        <v>540.10334498285715</v>
      </c>
      <c r="Y4247">
        <f t="shared" si="1569"/>
        <v>3.5313121025438932E-2</v>
      </c>
      <c r="Z4247">
        <f t="shared" si="1570"/>
        <v>1.027553918132321E-6</v>
      </c>
      <c r="AA4247">
        <f t="shared" si="1571"/>
        <v>9.2970159256048448E-7</v>
      </c>
      <c r="AB4247">
        <f t="shared" si="1553"/>
        <v>1.0000056463242002</v>
      </c>
      <c r="AC4247">
        <f t="shared" si="1572"/>
        <v>1.9895834719331993</v>
      </c>
      <c r="AD4247">
        <f t="shared" si="1573"/>
        <v>9.2076105928849998E-9</v>
      </c>
      <c r="AE4247">
        <f t="shared" si="1574"/>
        <v>1.4692006575926929E-5</v>
      </c>
      <c r="AF4247">
        <f t="shared" si="1575"/>
        <v>6.2387396991331502E-5</v>
      </c>
      <c r="AG4247">
        <f t="shared" si="1554"/>
        <v>9.2076105928849998E-7</v>
      </c>
      <c r="AH4247">
        <f t="shared" si="1555"/>
        <v>0.62387396991331501</v>
      </c>
    </row>
    <row r="4248" spans="1:34">
      <c r="A4248" s="4">
        <v>43211.294062499997</v>
      </c>
      <c r="B4248" s="3">
        <v>-2.5628324721983502E-2</v>
      </c>
      <c r="C4248">
        <v>3.0335165159413</v>
      </c>
      <c r="D4248" s="3">
        <v>1.9002212870891499E-2</v>
      </c>
      <c r="E4248" s="3">
        <v>1.8808679092344401E-2</v>
      </c>
      <c r="F4248" s="3">
        <v>1.8770099502489802E-2</v>
      </c>
      <c r="G4248">
        <v>-4918748</v>
      </c>
      <c r="H4248">
        <v>17651122</v>
      </c>
      <c r="K4248">
        <f t="shared" si="1556"/>
        <v>1634.3163238514378</v>
      </c>
      <c r="L4248">
        <f t="shared" si="1557"/>
        <v>1614.5908472490753</v>
      </c>
      <c r="M4248">
        <f t="shared" si="1558"/>
        <v>540.63403426297793</v>
      </c>
      <c r="N4248">
        <f t="shared" si="1559"/>
        <v>0.1684044188959723</v>
      </c>
      <c r="O4248">
        <f t="shared" si="1560"/>
        <v>56.092765965057673</v>
      </c>
      <c r="P4248">
        <f t="shared" si="1561"/>
        <v>56.062236247504408</v>
      </c>
      <c r="Q4248">
        <f t="shared" si="1562"/>
        <v>4.5321114564998766E-2</v>
      </c>
      <c r="R4248">
        <f t="shared" si="1563"/>
        <v>56.047444850492674</v>
      </c>
      <c r="S4248">
        <f t="shared" si="1564"/>
        <v>540.6038201866013</v>
      </c>
      <c r="T4248">
        <f t="shared" si="1565"/>
        <v>17.555388737257044</v>
      </c>
      <c r="U4248">
        <f t="shared" si="1552"/>
        <v>0.59237400719909361</v>
      </c>
      <c r="V4248" s="6">
        <f t="shared" si="1566"/>
        <v>240527.9999998631</v>
      </c>
      <c r="W4248">
        <f t="shared" si="1567"/>
        <v>17.553374974789566</v>
      </c>
      <c r="X4248">
        <f t="shared" si="1568"/>
        <v>540.66425199387766</v>
      </c>
      <c r="Y4248">
        <f t="shared" si="1569"/>
        <v>4.6859659945859278E-2</v>
      </c>
      <c r="Z4248">
        <f t="shared" si="1570"/>
        <v>9.2321767413891569E-7</v>
      </c>
      <c r="AA4248">
        <f t="shared" si="1571"/>
        <v>9.6849312890553685E-7</v>
      </c>
      <c r="AB4248">
        <f t="shared" si="1553"/>
        <v>0.99998412173416373</v>
      </c>
      <c r="AC4248">
        <f t="shared" si="1572"/>
        <v>1.9893884697699873</v>
      </c>
      <c r="AD4248">
        <f t="shared" si="1573"/>
        <v>7.227603426631158E-9</v>
      </c>
      <c r="AE4248">
        <f t="shared" si="1574"/>
        <v>1.657091101724489E-5</v>
      </c>
      <c r="AF4248">
        <f t="shared" si="1575"/>
        <v>4.3418914923924115E-5</v>
      </c>
      <c r="AG4248">
        <f t="shared" si="1554"/>
        <v>7.2276034266311575E-7</v>
      </c>
      <c r="AH4248">
        <f t="shared" si="1555"/>
        <v>0.43418914923924112</v>
      </c>
    </row>
    <row r="4249" spans="1:34">
      <c r="A4249" s="4">
        <v>43211.294756944444</v>
      </c>
      <c r="B4249" s="3">
        <v>-2.5657686581344E-2</v>
      </c>
      <c r="C4249">
        <v>3.0336104643774902</v>
      </c>
      <c r="D4249" s="3">
        <v>1.9015008885744498E-2</v>
      </c>
      <c r="E4249" s="3">
        <v>1.8821594029268501E-2</v>
      </c>
      <c r="F4249" s="3">
        <v>1.87817245470615E-2</v>
      </c>
      <c r="G4249">
        <v>-4919233</v>
      </c>
      <c r="H4249">
        <v>17651122</v>
      </c>
      <c r="K4249">
        <f t="shared" si="1556"/>
        <v>1636.1867956055323</v>
      </c>
      <c r="L4249">
        <f t="shared" si="1557"/>
        <v>1616.446037987881</v>
      </c>
      <c r="M4249">
        <f t="shared" si="1558"/>
        <v>541.2552314258113</v>
      </c>
      <c r="N4249">
        <f t="shared" si="1559"/>
        <v>0.16843289320541435</v>
      </c>
      <c r="O4249">
        <f t="shared" si="1560"/>
        <v>56.131199448889305</v>
      </c>
      <c r="P4249">
        <f t="shared" si="1561"/>
        <v>56.100889887852574</v>
      </c>
      <c r="Q4249">
        <f t="shared" si="1562"/>
        <v>4.871766694515145E-2</v>
      </c>
      <c r="R4249">
        <f t="shared" si="1563"/>
        <v>56.082481781944153</v>
      </c>
      <c r="S4249">
        <f t="shared" si="1564"/>
        <v>541.2227529811812</v>
      </c>
      <c r="T4249">
        <f t="shared" si="1565"/>
        <v>17.558386032987787</v>
      </c>
      <c r="U4249">
        <f t="shared" si="1552"/>
        <v>0.59231611601930123</v>
      </c>
      <c r="V4249" s="6">
        <f t="shared" si="1566"/>
        <v>240588.00000005867</v>
      </c>
      <c r="W4249">
        <f t="shared" si="1567"/>
        <v>17.560192582215912</v>
      </c>
      <c r="X4249">
        <f t="shared" si="1568"/>
        <v>541.23929942136601</v>
      </c>
      <c r="Y4249">
        <f t="shared" si="1569"/>
        <v>5.1980779673707879E-2</v>
      </c>
      <c r="Z4249">
        <f t="shared" si="1570"/>
        <v>6.7414853240183604E-7</v>
      </c>
      <c r="AA4249">
        <f t="shared" si="1571"/>
        <v>1.0029695182787424E-6</v>
      </c>
      <c r="AB4249">
        <f t="shared" si="1553"/>
        <v>0.99997460674409933</v>
      </c>
      <c r="AC4249">
        <f t="shared" si="1572"/>
        <v>1.9893161450240047</v>
      </c>
      <c r="AD4249">
        <f t="shared" si="1573"/>
        <v>6.7472384684097812E-9</v>
      </c>
      <c r="AE4249">
        <f t="shared" si="1574"/>
        <v>1.8529464524472214E-5</v>
      </c>
      <c r="AF4249">
        <f t="shared" si="1575"/>
        <v>3.6248849470505177E-5</v>
      </c>
      <c r="AG4249">
        <f t="shared" si="1554"/>
        <v>6.7472384684097812E-7</v>
      </c>
      <c r="AH4249">
        <f t="shared" si="1555"/>
        <v>0.36248849470505179</v>
      </c>
    </row>
    <row r="4250" spans="1:34">
      <c r="A4250" s="4">
        <v>43211.29546296296</v>
      </c>
      <c r="B4250" s="3">
        <v>-2.56876787276815E-2</v>
      </c>
      <c r="C4250">
        <v>3.0337721983942201</v>
      </c>
      <c r="D4250" s="3">
        <v>1.8985754056248E-2</v>
      </c>
      <c r="E4250" s="3">
        <v>1.8792672181571098E-2</v>
      </c>
      <c r="F4250" s="3">
        <v>1.8748195345760901E-2</v>
      </c>
      <c r="G4250">
        <v>-4919715</v>
      </c>
      <c r="H4250">
        <v>17650808</v>
      </c>
      <c r="K4250">
        <f t="shared" si="1556"/>
        <v>1638.0974192441852</v>
      </c>
      <c r="L4250">
        <f t="shared" si="1557"/>
        <v>1618.4007354564908</v>
      </c>
      <c r="M4250">
        <f t="shared" si="1558"/>
        <v>541.90974769537809</v>
      </c>
      <c r="N4250">
        <f t="shared" si="1559"/>
        <v>0.16848191226976952</v>
      </c>
      <c r="O4250">
        <f t="shared" si="1560"/>
        <v>56.043331075073908</v>
      </c>
      <c r="P4250">
        <f t="shared" si="1561"/>
        <v>56.014328512781994</v>
      </c>
      <c r="Q4250">
        <f t="shared" si="1562"/>
        <v>6.1903557510973428E-2</v>
      </c>
      <c r="R4250">
        <f t="shared" si="1563"/>
        <v>55.981427517562935</v>
      </c>
      <c r="S4250">
        <f t="shared" si="1564"/>
        <v>541.86847865703749</v>
      </c>
      <c r="T4250">
        <f t="shared" si="1565"/>
        <v>17.563545934498855</v>
      </c>
      <c r="U4250">
        <f t="shared" si="1552"/>
        <v>0.59221645525409061</v>
      </c>
      <c r="V4250" s="6">
        <f t="shared" si="1566"/>
        <v>240648.99999985937</v>
      </c>
      <c r="W4250">
        <f t="shared" si="1567"/>
        <v>17.567912005008154</v>
      </c>
      <c r="X4250">
        <f t="shared" si="1568"/>
        <v>541.80212512206867</v>
      </c>
      <c r="Y4250">
        <f t="shared" si="1569"/>
        <v>5.4369262642772753E-2</v>
      </c>
      <c r="Z4250">
        <f t="shared" si="1570"/>
        <v>6.2711491385812388E-7</v>
      </c>
      <c r="AA4250">
        <f t="shared" si="1571"/>
        <v>1.0856740309729862E-6</v>
      </c>
      <c r="AB4250">
        <f t="shared" si="1553"/>
        <v>0.99997019671562903</v>
      </c>
      <c r="AC4250">
        <f t="shared" si="1572"/>
        <v>1.9891916366005427</v>
      </c>
      <c r="AD4250">
        <f t="shared" si="1573"/>
        <v>6.9823230534457843E-9</v>
      </c>
      <c r="AE4250">
        <f t="shared" si="1574"/>
        <v>2.0367611601274931E-5</v>
      </c>
      <c r="AF4250">
        <f t="shared" si="1575"/>
        <v>3.4126430884354223E-5</v>
      </c>
      <c r="AG4250">
        <f t="shared" si="1554"/>
        <v>6.9823230534457843E-7</v>
      </c>
      <c r="AH4250">
        <f t="shared" si="1555"/>
        <v>0.3412643088435422</v>
      </c>
    </row>
    <row r="4251" spans="1:34">
      <c r="A4251" s="4">
        <v>43211.296157407407</v>
      </c>
      <c r="B4251" s="3">
        <v>-2.5710012292638602E-2</v>
      </c>
      <c r="C4251">
        <v>3.0338483085197399</v>
      </c>
      <c r="D4251" s="3">
        <v>1.89936504817706E-2</v>
      </c>
      <c r="E4251">
        <v>1.8799712368181599E-2</v>
      </c>
      <c r="F4251" s="3">
        <v>1.87591891122975E-2</v>
      </c>
      <c r="G4251">
        <v>-4920199</v>
      </c>
      <c r="H4251">
        <v>17650808</v>
      </c>
      <c r="K4251">
        <f t="shared" si="1556"/>
        <v>1639.5201596063534</v>
      </c>
      <c r="L4251">
        <f t="shared" si="1557"/>
        <v>1619.8090246126021</v>
      </c>
      <c r="M4251">
        <f t="shared" si="1558"/>
        <v>542.38130310470945</v>
      </c>
      <c r="N4251">
        <f t="shared" si="1559"/>
        <v>0.16850498006476014</v>
      </c>
      <c r="O4251">
        <f t="shared" si="1560"/>
        <v>56.067048392233737</v>
      </c>
      <c r="P4251">
        <f t="shared" si="1561"/>
        <v>56.035399373818763</v>
      </c>
      <c r="Q4251">
        <f t="shared" si="1562"/>
        <v>5.2486563472193382E-2</v>
      </c>
      <c r="R4251">
        <f t="shared" si="1563"/>
        <v>56.014561828761543</v>
      </c>
      <c r="S4251">
        <f t="shared" si="1564"/>
        <v>542.34631206239465</v>
      </c>
      <c r="T4251">
        <f t="shared" si="1565"/>
        <v>17.565974123445237</v>
      </c>
      <c r="U4251">
        <f t="shared" si="1552"/>
        <v>0.59216955607046229</v>
      </c>
      <c r="V4251" s="6">
        <f t="shared" si="1566"/>
        <v>240709.00000005495</v>
      </c>
      <c r="W4251">
        <f t="shared" si="1567"/>
        <v>17.57598748435262</v>
      </c>
      <c r="X4251">
        <f t="shared" si="1568"/>
        <v>542.36405421265999</v>
      </c>
      <c r="Y4251">
        <f t="shared" si="1569"/>
        <v>5.8093625220611976E-2</v>
      </c>
      <c r="Z4251">
        <f t="shared" si="1570"/>
        <v>9.8645175622846629E-7</v>
      </c>
      <c r="AA4251">
        <f t="shared" si="1571"/>
        <v>1.2278014136939941E-6</v>
      </c>
      <c r="AB4251">
        <f t="shared" si="1553"/>
        <v>0.99996330414402046</v>
      </c>
      <c r="AC4251">
        <f t="shared" si="1572"/>
        <v>1.9891330444012665</v>
      </c>
      <c r="AD4251">
        <f t="shared" si="1573"/>
        <v>7.3899379184393319E-9</v>
      </c>
      <c r="AE4251">
        <f t="shared" si="1574"/>
        <v>2.1460092229905257E-5</v>
      </c>
      <c r="AF4251">
        <f t="shared" si="1575"/>
        <v>3.4279954897084752E-5</v>
      </c>
      <c r="AG4251">
        <f t="shared" si="1554"/>
        <v>7.3899379184393319E-7</v>
      </c>
      <c r="AH4251">
        <f t="shared" si="1555"/>
        <v>0.34279954897084752</v>
      </c>
    </row>
    <row r="4252" spans="1:34">
      <c r="A4252" s="4">
        <v>43211.296851851854</v>
      </c>
      <c r="B4252" s="3">
        <v>-2.57386962961937E-2</v>
      </c>
      <c r="C4252">
        <v>3.0341432352561202</v>
      </c>
      <c r="D4252" s="3">
        <v>1.8997800862052799E-2</v>
      </c>
      <c r="E4252" s="3">
        <v>1.8804826017240001E-2</v>
      </c>
      <c r="F4252" s="3">
        <v>1.8760868550089099E-2</v>
      </c>
      <c r="G4252">
        <v>-4920682</v>
      </c>
      <c r="H4252">
        <v>17650808</v>
      </c>
      <c r="K4252">
        <f t="shared" si="1556"/>
        <v>1641.3474491449833</v>
      </c>
      <c r="L4252">
        <f t="shared" si="1557"/>
        <v>1621.6341065455397</v>
      </c>
      <c r="M4252">
        <f t="shared" si="1558"/>
        <v>542.99241855228286</v>
      </c>
      <c r="N4252">
        <f t="shared" si="1559"/>
        <v>0.16859436777034612</v>
      </c>
      <c r="O4252">
        <f t="shared" si="1560"/>
        <v>56.079514271283074</v>
      </c>
      <c r="P4252">
        <f t="shared" si="1561"/>
        <v>56.050704222207244</v>
      </c>
      <c r="Q4252">
        <f t="shared" si="1562"/>
        <v>5.9890754678669111E-2</v>
      </c>
      <c r="R4252">
        <f t="shared" si="1563"/>
        <v>56.019623516604405</v>
      </c>
      <c r="S4252">
        <f t="shared" si="1564"/>
        <v>542.9524913824971</v>
      </c>
      <c r="T4252">
        <f t="shared" si="1565"/>
        <v>17.575383355612182</v>
      </c>
      <c r="U4252">
        <f t="shared" si="1552"/>
        <v>0.59198782173390752</v>
      </c>
      <c r="V4252" s="6">
        <f t="shared" si="1566"/>
        <v>240769.00000025053</v>
      </c>
      <c r="W4252">
        <f t="shared" si="1567"/>
        <v>17.584547434087817</v>
      </c>
      <c r="X4252">
        <f t="shared" si="1568"/>
        <v>542.92642830494128</v>
      </c>
      <c r="Y4252">
        <f t="shared" si="1569"/>
        <v>5.5526757177737807E-2</v>
      </c>
      <c r="Z4252">
        <f t="shared" si="1570"/>
        <v>1.5049712770289737E-6</v>
      </c>
      <c r="AA4252">
        <f t="shared" si="1571"/>
        <v>1.4035018418937034E-6</v>
      </c>
      <c r="AB4252">
        <f t="shared" si="1553"/>
        <v>0.99996810877193743</v>
      </c>
      <c r="AC4252">
        <f t="shared" si="1572"/>
        <v>1.9889059996290781</v>
      </c>
      <c r="AD4252">
        <f t="shared" si="1573"/>
        <v>8.8369468141803916E-9</v>
      </c>
      <c r="AE4252">
        <f t="shared" si="1574"/>
        <v>2.183204442764656E-5</v>
      </c>
      <c r="AF4252">
        <f t="shared" si="1575"/>
        <v>4.0293859772747479E-5</v>
      </c>
      <c r="AG4252">
        <f t="shared" si="1554"/>
        <v>8.8369468141803912E-7</v>
      </c>
      <c r="AH4252">
        <f t="shared" si="1555"/>
        <v>0.40293859772747481</v>
      </c>
    </row>
    <row r="4253" spans="1:34">
      <c r="A4253" s="4">
        <v>43211.297546296293</v>
      </c>
      <c r="B4253" s="3">
        <v>-2.5765001858326302E-2</v>
      </c>
      <c r="C4253">
        <v>3.0344143775782899</v>
      </c>
      <c r="D4253" s="3">
        <v>1.9001225817701198E-2</v>
      </c>
      <c r="E4253" s="3">
        <v>1.88073828417691E-2</v>
      </c>
      <c r="F4253">
        <v>1.8766168903403001E-2</v>
      </c>
      <c r="G4253">
        <v>-4921166</v>
      </c>
      <c r="H4253">
        <v>17650808</v>
      </c>
      <c r="K4253">
        <f t="shared" si="1556"/>
        <v>1643.0232221381204</v>
      </c>
      <c r="L4253">
        <f t="shared" si="1557"/>
        <v>1623.3029122724847</v>
      </c>
      <c r="M4253">
        <f t="shared" si="1558"/>
        <v>543.5512060457811</v>
      </c>
      <c r="N4253">
        <f t="shared" si="1559"/>
        <v>0.16867654679000188</v>
      </c>
      <c r="O4253">
        <f t="shared" si="1560"/>
        <v>56.089801300412773</v>
      </c>
      <c r="P4253">
        <f t="shared" si="1561"/>
        <v>56.058356646401187</v>
      </c>
      <c r="Q4253">
        <f t="shared" si="1562"/>
        <v>5.4202953382350927E-2</v>
      </c>
      <c r="R4253">
        <f t="shared" si="1563"/>
        <v>56.035598347030422</v>
      </c>
      <c r="S4253">
        <f t="shared" si="1564"/>
        <v>543.51507074352617</v>
      </c>
      <c r="T4253">
        <f t="shared" si="1565"/>
        <v>17.584033778733843</v>
      </c>
      <c r="U4253">
        <f t="shared" si="1552"/>
        <v>0.5918207433922279</v>
      </c>
      <c r="V4253" s="6">
        <f t="shared" si="1566"/>
        <v>240828.99999981746</v>
      </c>
      <c r="W4253">
        <f t="shared" si="1567"/>
        <v>17.593457603382589</v>
      </c>
      <c r="X4253">
        <f t="shared" si="1568"/>
        <v>543.52465396793161</v>
      </c>
      <c r="Y4253">
        <f t="shared" si="1569"/>
        <v>5.8097206377958344E-2</v>
      </c>
      <c r="Z4253">
        <f t="shared" si="1570"/>
        <v>1.8562601450222667E-6</v>
      </c>
      <c r="AA4253">
        <f t="shared" si="1571"/>
        <v>1.595813348363451E-6</v>
      </c>
      <c r="AB4253">
        <f t="shared" si="1553"/>
        <v>0.9999633770842099</v>
      </c>
      <c r="AC4253">
        <f t="shared" si="1572"/>
        <v>1.9886972649191523</v>
      </c>
      <c r="AD4253">
        <f t="shared" si="1573"/>
        <v>9.6022459909995912E-9</v>
      </c>
      <c r="AE4253">
        <f t="shared" si="1574"/>
        <v>2.3104394580119542E-5</v>
      </c>
      <c r="AF4253">
        <f t="shared" si="1575"/>
        <v>4.1372262414329554E-5</v>
      </c>
      <c r="AG4253">
        <f t="shared" si="1554"/>
        <v>9.6022459909995911E-7</v>
      </c>
      <c r="AH4253">
        <f t="shared" si="1555"/>
        <v>0.41372262414329553</v>
      </c>
    </row>
    <row r="4254" spans="1:34">
      <c r="A4254" s="4">
        <v>43211.298252314817</v>
      </c>
      <c r="B4254" s="3">
        <v>-2.57894522361494E-2</v>
      </c>
      <c r="C4254">
        <v>3.0348472539171798</v>
      </c>
      <c r="D4254" s="3">
        <v>1.9008361141968601E-2</v>
      </c>
      <c r="E4254" s="3">
        <v>1.8815564680262499E-2</v>
      </c>
      <c r="F4254" s="3">
        <v>1.87712905931221E-2</v>
      </c>
      <c r="G4254">
        <v>-4921650</v>
      </c>
      <c r="H4254">
        <v>17650808</v>
      </c>
      <c r="K4254">
        <f t="shared" si="1556"/>
        <v>1644.5808122257758</v>
      </c>
      <c r="L4254">
        <f t="shared" si="1557"/>
        <v>1624.8537699456174</v>
      </c>
      <c r="M4254">
        <f t="shared" si="1558"/>
        <v>544.07049948896019</v>
      </c>
      <c r="N4254">
        <f t="shared" si="1559"/>
        <v>0.16880774487400987</v>
      </c>
      <c r="O4254">
        <f t="shared" si="1560"/>
        <v>56.111232611099346</v>
      </c>
      <c r="P4254">
        <f t="shared" si="1561"/>
        <v>56.082844403822627</v>
      </c>
      <c r="Q4254">
        <f t="shared" si="1562"/>
        <v>6.0197911072854993E-2</v>
      </c>
      <c r="R4254">
        <f t="shared" si="1563"/>
        <v>56.051034700026491</v>
      </c>
      <c r="S4254">
        <f t="shared" si="1564"/>
        <v>544.03036754824495</v>
      </c>
      <c r="T4254">
        <f t="shared" si="1565"/>
        <v>17.59784410336626</v>
      </c>
      <c r="U4254">
        <f t="shared" si="1552"/>
        <v>0.59155400428534366</v>
      </c>
      <c r="V4254" s="6">
        <f t="shared" si="1566"/>
        <v>240890.0000002468</v>
      </c>
      <c r="W4254">
        <f t="shared" si="1567"/>
        <v>17.602951471943314</v>
      </c>
      <c r="X4254">
        <f t="shared" si="1568"/>
        <v>544.08174099076052</v>
      </c>
      <c r="Y4254">
        <f t="shared" si="1569"/>
        <v>5.5484759282419326E-2</v>
      </c>
      <c r="Z4254">
        <f t="shared" si="1570"/>
        <v>2.0224455971793766E-6</v>
      </c>
      <c r="AA4254">
        <f t="shared" si="1571"/>
        <v>1.7392882811013259E-6</v>
      </c>
      <c r="AB4254">
        <f t="shared" si="1553"/>
        <v>0.99996825021634739</v>
      </c>
      <c r="AC4254">
        <f t="shared" si="1572"/>
        <v>1.9883640217857721</v>
      </c>
      <c r="AD4254">
        <f t="shared" si="1573"/>
        <v>1.0956480451435502E-8</v>
      </c>
      <c r="AE4254">
        <f t="shared" si="1574"/>
        <v>2.4946780503013892E-5</v>
      </c>
      <c r="AF4254">
        <f t="shared" si="1575"/>
        <v>4.3720749490381766E-5</v>
      </c>
      <c r="AG4254">
        <f t="shared" si="1554"/>
        <v>1.0956480451435501E-6</v>
      </c>
      <c r="AH4254">
        <f t="shared" si="1555"/>
        <v>0.43720749490381761</v>
      </c>
    </row>
    <row r="4255" spans="1:34">
      <c r="A4255" s="4">
        <v>43211.298946759256</v>
      </c>
      <c r="B4255" s="3">
        <v>-2.5817315677413698E-2</v>
      </c>
      <c r="C4255">
        <v>3.0351814249370399</v>
      </c>
      <c r="D4255" s="3">
        <v>1.9010442278213299E-2</v>
      </c>
      <c r="E4255" s="3">
        <v>1.8817229589258199E-2</v>
      </c>
      <c r="F4255" s="3">
        <v>1.8776066866557799E-2</v>
      </c>
      <c r="G4255">
        <v>-4922130</v>
      </c>
      <c r="H4255">
        <v>17650808</v>
      </c>
      <c r="K4255">
        <f t="shared" si="1556"/>
        <v>1646.3558285562083</v>
      </c>
      <c r="L4255">
        <f t="shared" si="1557"/>
        <v>1626.622507908088</v>
      </c>
      <c r="M4255">
        <f t="shared" si="1558"/>
        <v>544.66274856669634</v>
      </c>
      <c r="N4255">
        <f t="shared" si="1559"/>
        <v>0.16890902691139051</v>
      </c>
      <c r="O4255">
        <f t="shared" si="1560"/>
        <v>56.117483410049708</v>
      </c>
      <c r="P4255">
        <f t="shared" si="1561"/>
        <v>56.08782737771638</v>
      </c>
      <c r="Q4255">
        <f t="shared" si="1562"/>
        <v>5.205341339205205E-2</v>
      </c>
      <c r="R4255">
        <f t="shared" si="1563"/>
        <v>56.065429996657656</v>
      </c>
      <c r="S4255">
        <f t="shared" si="1564"/>
        <v>544.62804629110167</v>
      </c>
      <c r="T4255">
        <f t="shared" si="1565"/>
        <v>17.60850537045896</v>
      </c>
      <c r="U4255">
        <f t="shared" si="1552"/>
        <v>0.59134808755722512</v>
      </c>
      <c r="V4255" s="6">
        <f t="shared" si="1566"/>
        <v>240949.99999981374</v>
      </c>
      <c r="W4255">
        <f t="shared" si="1567"/>
        <v>17.612626287276495</v>
      </c>
      <c r="X4255">
        <f t="shared" si="1568"/>
        <v>544.63909939582868</v>
      </c>
      <c r="Y4255">
        <f t="shared" si="1569"/>
        <v>5.6909630345849394E-2</v>
      </c>
      <c r="Z4255">
        <f t="shared" si="1570"/>
        <v>2.1531206715368803E-6</v>
      </c>
      <c r="AA4255">
        <f t="shared" si="1571"/>
        <v>1.9069967270994967E-6</v>
      </c>
      <c r="AB4255">
        <f t="shared" si="1553"/>
        <v>0.99996564921479802</v>
      </c>
      <c r="AC4255">
        <f t="shared" si="1572"/>
        <v>1.9881067654108253</v>
      </c>
      <c r="AD4255">
        <f t="shared" si="1573"/>
        <v>1.1710655185217358E-8</v>
      </c>
      <c r="AE4255">
        <f t="shared" si="1574"/>
        <v>2.6848445686300824E-5</v>
      </c>
      <c r="AF4255">
        <f t="shared" si="1575"/>
        <v>4.3420326119994874E-5</v>
      </c>
      <c r="AG4255">
        <f t="shared" si="1554"/>
        <v>1.1710655185217358E-6</v>
      </c>
      <c r="AH4255">
        <f t="shared" si="1555"/>
        <v>0.43420326119994873</v>
      </c>
    </row>
    <row r="4256" spans="1:34">
      <c r="A4256" s="4">
        <v>43211.299641203703</v>
      </c>
      <c r="B4256" s="3">
        <v>-2.5845155334263799E-2</v>
      </c>
      <c r="C4256">
        <v>3.03565711322153</v>
      </c>
      <c r="D4256" s="3">
        <v>1.9015306190922301E-2</v>
      </c>
      <c r="E4256" s="3">
        <v>1.8822164855209898E-2</v>
      </c>
      <c r="F4256" s="3">
        <v>1.8778782553199602E-2</v>
      </c>
      <c r="G4256">
        <v>-4922613</v>
      </c>
      <c r="H4256">
        <v>17650808</v>
      </c>
      <c r="K4256">
        <f t="shared" si="1556"/>
        <v>1648.1293297211876</v>
      </c>
      <c r="L4256">
        <f t="shared" si="1557"/>
        <v>1628.3924393276925</v>
      </c>
      <c r="M4256">
        <f t="shared" si="1558"/>
        <v>545.2553972648974</v>
      </c>
      <c r="N4256">
        <f t="shared" si="1559"/>
        <v>0.16905320063007928</v>
      </c>
      <c r="O4256">
        <f t="shared" si="1560"/>
        <v>56.132092420167893</v>
      </c>
      <c r="P4256">
        <f t="shared" si="1561"/>
        <v>56.102598336044757</v>
      </c>
      <c r="Q4256">
        <f t="shared" si="1562"/>
        <v>5.8477566572641138E-2</v>
      </c>
      <c r="R4256">
        <f t="shared" si="1563"/>
        <v>56.073614853595252</v>
      </c>
      <c r="S4256">
        <f t="shared" si="1564"/>
        <v>545.21641222051562</v>
      </c>
      <c r="T4256">
        <f t="shared" si="1565"/>
        <v>17.623681551373569</v>
      </c>
      <c r="U4256">
        <f t="shared" si="1552"/>
        <v>0.59105496765955268</v>
      </c>
      <c r="V4256" s="6">
        <f t="shared" si="1566"/>
        <v>241010.00000000931</v>
      </c>
      <c r="W4256">
        <f t="shared" si="1567"/>
        <v>17.623564811520449</v>
      </c>
      <c r="X4256">
        <f t="shared" si="1568"/>
        <v>545.19529228317424</v>
      </c>
      <c r="Y4256">
        <f t="shared" si="1569"/>
        <v>5.3450230423353652E-2</v>
      </c>
      <c r="Z4256">
        <f t="shared" si="1570"/>
        <v>2.0203290776900691E-6</v>
      </c>
      <c r="AA4256">
        <f t="shared" si="1571"/>
        <v>2.0163088286893348E-6</v>
      </c>
      <c r="AB4256">
        <f t="shared" si="1553"/>
        <v>0.99997207916596575</v>
      </c>
      <c r="AC4256">
        <f t="shared" si="1572"/>
        <v>1.9877405641653556</v>
      </c>
      <c r="AD4256">
        <f t="shared" si="1573"/>
        <v>1.3180882174987006E-8</v>
      </c>
      <c r="AE4256">
        <f t="shared" si="1574"/>
        <v>2.9629833061148829E-5</v>
      </c>
      <c r="AF4256">
        <f t="shared" si="1575"/>
        <v>4.4283945664575289E-5</v>
      </c>
      <c r="AG4256">
        <f t="shared" si="1554"/>
        <v>1.3180882174987007E-6</v>
      </c>
      <c r="AH4256">
        <f t="shared" si="1555"/>
        <v>0.44283945664575286</v>
      </c>
    </row>
    <row r="4257" spans="1:34">
      <c r="A4257" s="4">
        <v>43211.300335648149</v>
      </c>
      <c r="B4257" s="3">
        <v>-2.58683570303401E-2</v>
      </c>
      <c r="C4257">
        <v>3.0359413369715198</v>
      </c>
      <c r="D4257" s="3">
        <v>1.9018100859593701E-2</v>
      </c>
      <c r="E4257">
        <v>1.8826588756255699E-2</v>
      </c>
      <c r="F4257" s="3">
        <v>1.8784440233703199E-2</v>
      </c>
      <c r="G4257">
        <v>-4923095</v>
      </c>
      <c r="H4257">
        <v>17650808</v>
      </c>
      <c r="K4257">
        <f t="shared" si="1556"/>
        <v>1649.60737362246</v>
      </c>
      <c r="L4257">
        <f t="shared" si="1557"/>
        <v>1629.863046259434</v>
      </c>
      <c r="M4257">
        <f t="shared" si="1558"/>
        <v>545.74781932939572</v>
      </c>
      <c r="N4257">
        <f t="shared" si="1559"/>
        <v>0.16913934442699793</v>
      </c>
      <c r="O4257">
        <f t="shared" si="1560"/>
        <v>56.140486350186805</v>
      </c>
      <c r="P4257">
        <f t="shared" si="1561"/>
        <v>56.115838809534118</v>
      </c>
      <c r="Q4257">
        <f t="shared" si="1562"/>
        <v>4.9819711305367775E-2</v>
      </c>
      <c r="R4257">
        <f t="shared" si="1563"/>
        <v>56.090666638881437</v>
      </c>
      <c r="S4257">
        <f t="shared" si="1564"/>
        <v>545.71460618852552</v>
      </c>
      <c r="T4257">
        <f t="shared" si="1565"/>
        <v>17.632749319470268</v>
      </c>
      <c r="U4257">
        <f t="shared" si="1552"/>
        <v>0.59087982852068932</v>
      </c>
      <c r="V4257" s="6">
        <f t="shared" si="1566"/>
        <v>241070.00000020489</v>
      </c>
      <c r="W4257">
        <f t="shared" si="1567"/>
        <v>17.635171671423937</v>
      </c>
      <c r="X4257">
        <f t="shared" si="1568"/>
        <v>545.74269370439276</v>
      </c>
      <c r="Y4257">
        <f t="shared" si="1569"/>
        <v>5.3939126055588815E-2</v>
      </c>
      <c r="Z4257">
        <f t="shared" si="1570"/>
        <v>1.6314394430232483E-6</v>
      </c>
      <c r="AA4257">
        <f t="shared" si="1571"/>
        <v>2.0162603024554461E-6</v>
      </c>
      <c r="AB4257">
        <f t="shared" si="1553"/>
        <v>0.999971201980417</v>
      </c>
      <c r="AC4257">
        <f t="shared" si="1572"/>
        <v>1.9875217589211822</v>
      </c>
      <c r="AD4257">
        <f t="shared" si="1573"/>
        <v>1.3059660683478348E-8</v>
      </c>
      <c r="AE4257">
        <f t="shared" si="1574"/>
        <v>3.0716364375791179E-5</v>
      </c>
      <c r="AF4257">
        <f t="shared" si="1575"/>
        <v>4.2324624950884584E-5</v>
      </c>
      <c r="AG4257">
        <f t="shared" si="1554"/>
        <v>1.3059660683478347E-6</v>
      </c>
      <c r="AH4257">
        <f t="shared" si="1555"/>
        <v>0.42324624950884582</v>
      </c>
    </row>
    <row r="4258" spans="1:34">
      <c r="A4258" s="4">
        <v>43211.301030092596</v>
      </c>
      <c r="B4258" s="3">
        <v>-2.5894282041845101E-2</v>
      </c>
      <c r="C4258">
        <v>3.0362707511085301</v>
      </c>
      <c r="D4258" s="3">
        <v>1.9020289025702401E-2</v>
      </c>
      <c r="E4258" s="3">
        <v>1.88256968407222E-2</v>
      </c>
      <c r="F4258" s="3">
        <v>1.8785393106209101E-2</v>
      </c>
      <c r="G4258">
        <v>-4923578</v>
      </c>
      <c r="H4258">
        <v>17650808</v>
      </c>
      <c r="K4258">
        <f t="shared" si="1556"/>
        <v>1651.2589039683182</v>
      </c>
      <c r="L4258">
        <f t="shared" si="1557"/>
        <v>1631.5133240630555</v>
      </c>
      <c r="M4258">
        <f t="shared" si="1558"/>
        <v>546.30040288215571</v>
      </c>
      <c r="N4258">
        <f t="shared" si="1559"/>
        <v>0.16923918472719018</v>
      </c>
      <c r="O4258">
        <f t="shared" si="1560"/>
        <v>56.147058618797445</v>
      </c>
      <c r="P4258">
        <f t="shared" si="1561"/>
        <v>56.11316935923363</v>
      </c>
      <c r="Q4258">
        <f t="shared" si="1562"/>
        <v>5.3520100288757533E-2</v>
      </c>
      <c r="R4258">
        <f t="shared" si="1563"/>
        <v>56.093538518508687</v>
      </c>
      <c r="S4258">
        <f t="shared" si="1564"/>
        <v>546.26472281529652</v>
      </c>
      <c r="T4258">
        <f t="shared" si="1565"/>
        <v>17.643258824753662</v>
      </c>
      <c r="U4258">
        <f t="shared" si="1552"/>
        <v>0.59067684299155065</v>
      </c>
      <c r="V4258" s="6">
        <f t="shared" si="1566"/>
        <v>241130.00000040047</v>
      </c>
      <c r="W4258">
        <f t="shared" si="1567"/>
        <v>17.646845656743011</v>
      </c>
      <c r="X4258">
        <f t="shared" si="1568"/>
        <v>546.29457639187035</v>
      </c>
      <c r="Y4258">
        <f t="shared" si="1569"/>
        <v>-0.19971051981268081</v>
      </c>
      <c r="Z4258">
        <f t="shared" si="1570"/>
        <v>2.1604108782156618E-6</v>
      </c>
      <c r="AA4258">
        <f t="shared" si="1571"/>
        <v>2.0828054077245901E-6</v>
      </c>
      <c r="AB4258">
        <f t="shared" si="1553"/>
        <v>1.0004390258215607</v>
      </c>
      <c r="AC4258">
        <f t="shared" si="1572"/>
        <v>1.987268164558694</v>
      </c>
      <c r="AD4258">
        <f t="shared" si="1573"/>
        <v>-3.6431876177399832E-9</v>
      </c>
      <c r="AE4258">
        <f t="shared" si="1574"/>
        <v>3.0752704274370715E-5</v>
      </c>
      <c r="AF4258">
        <f t="shared" si="1575"/>
        <v>-1.1793134759401291E-5</v>
      </c>
      <c r="AG4258" t="str">
        <f t="shared" si="1554"/>
        <v>NaN</v>
      </c>
      <c r="AH4258" t="str">
        <f t="shared" si="1555"/>
        <v>NaN</v>
      </c>
    </row>
    <row r="4259" spans="1:34">
      <c r="A4259" s="4">
        <v>43211.301736111112</v>
      </c>
      <c r="B4259" s="3">
        <v>-2.5925285025787202E-2</v>
      </c>
      <c r="C4259">
        <v>3.0367607100415599</v>
      </c>
      <c r="D4259" s="3">
        <v>1.9008741692596198E-2</v>
      </c>
      <c r="E4259" s="3">
        <v>1.9065907532185501E-2</v>
      </c>
      <c r="F4259">
        <v>1.9024718946966501E-2</v>
      </c>
      <c r="G4259">
        <v>-4924062</v>
      </c>
      <c r="H4259">
        <v>17650274</v>
      </c>
      <c r="K4259">
        <f t="shared" si="1556"/>
        <v>1653.2339221388079</v>
      </c>
      <c r="L4259">
        <f t="shared" si="1557"/>
        <v>1633.1737505939996</v>
      </c>
      <c r="M4259">
        <f t="shared" si="1558"/>
        <v>546.85638466264891</v>
      </c>
      <c r="N4259">
        <f t="shared" si="1559"/>
        <v>0.16938768365744117</v>
      </c>
      <c r="O4259">
        <f t="shared" si="1560"/>
        <v>56.112375614335967</v>
      </c>
      <c r="P4259">
        <f t="shared" si="1561"/>
        <v>56.832105714105062</v>
      </c>
      <c r="Q4259">
        <f t="shared" si="1562"/>
        <v>-0.70247137103216772</v>
      </c>
      <c r="R4259">
        <f t="shared" si="1563"/>
        <v>56.814846985368135</v>
      </c>
      <c r="S4259">
        <f t="shared" si="1564"/>
        <v>547.32469891000369</v>
      </c>
      <c r="T4259">
        <f t="shared" si="1565"/>
        <v>17.658890291095872</v>
      </c>
      <c r="U4259">
        <f t="shared" si="1552"/>
        <v>0.59037492949694492</v>
      </c>
      <c r="V4259" s="6">
        <f t="shared" si="1566"/>
        <v>241191.00000020117</v>
      </c>
      <c r="W4259">
        <f t="shared" si="1567"/>
        <v>17.658592604470325</v>
      </c>
      <c r="X4259">
        <f t="shared" si="1568"/>
        <v>546.84728571499033</v>
      </c>
      <c r="Y4259">
        <f t="shared" si="1569"/>
        <v>-0.21992821697948747</v>
      </c>
      <c r="Z4259">
        <f t="shared" si="1570"/>
        <v>2.2701559881578411E-6</v>
      </c>
      <c r="AA4259">
        <f t="shared" si="1571"/>
        <v>2.1713331278301349E-6</v>
      </c>
      <c r="AB4259">
        <f t="shared" si="1553"/>
        <v>1.0004758245028464</v>
      </c>
      <c r="AC4259">
        <f t="shared" si="1572"/>
        <v>1.9868909772758565</v>
      </c>
      <c r="AD4259">
        <f t="shared" si="1573"/>
        <v>-3.4482349554063533E-9</v>
      </c>
      <c r="AE4259">
        <f t="shared" si="1574"/>
        <v>3.1063777402084496E-5</v>
      </c>
      <c r="AF4259">
        <f t="shared" si="1575"/>
        <v>-1.1050288598864405E-5</v>
      </c>
      <c r="AG4259" t="str">
        <f t="shared" si="1554"/>
        <v>NaN</v>
      </c>
      <c r="AH4259" t="str">
        <f t="shared" si="1555"/>
        <v>NaN</v>
      </c>
    </row>
    <row r="4260" spans="1:34">
      <c r="A4260" s="4">
        <v>43211.302430555559</v>
      </c>
      <c r="B4260" s="3">
        <v>-2.5943955790953599E-2</v>
      </c>
      <c r="C4260">
        <v>3.0371317469034702</v>
      </c>
      <c r="D4260" s="3">
        <v>1.8981437185066199E-2</v>
      </c>
      <c r="E4260" s="3">
        <v>1.8788010436383E-2</v>
      </c>
      <c r="F4260" s="3">
        <v>1.8768027004789498E-2</v>
      </c>
      <c r="G4260">
        <v>-4924543</v>
      </c>
      <c r="H4260">
        <v>17650399</v>
      </c>
      <c r="K4260">
        <f t="shared" si="1556"/>
        <v>1654.4233270209138</v>
      </c>
      <c r="L4260">
        <f t="shared" si="1557"/>
        <v>1634.7005746979164</v>
      </c>
      <c r="M4260">
        <f t="shared" si="1558"/>
        <v>547.36763063949616</v>
      </c>
      <c r="N4260">
        <f t="shared" si="1559"/>
        <v>0.16950013915802087</v>
      </c>
      <c r="O4260">
        <f t="shared" si="1560"/>
        <v>56.030365132108464</v>
      </c>
      <c r="P4260">
        <f t="shared" si="1561"/>
        <v>56.000376185879084</v>
      </c>
      <c r="Q4260">
        <f t="shared" si="1562"/>
        <v>-1.08333801950522E-2</v>
      </c>
      <c r="R4260">
        <f t="shared" si="1563"/>
        <v>56.041198512303517</v>
      </c>
      <c r="S4260">
        <f t="shared" si="1564"/>
        <v>547.37485289295955</v>
      </c>
      <c r="T4260">
        <f t="shared" si="1565"/>
        <v>17.670727712209526</v>
      </c>
      <c r="U4260">
        <f t="shared" si="1552"/>
        <v>0.5901462959767555</v>
      </c>
      <c r="V4260" s="6">
        <f t="shared" si="1566"/>
        <v>241251.00000039674</v>
      </c>
      <c r="W4260">
        <f t="shared" si="1567"/>
        <v>17.670324959715987</v>
      </c>
      <c r="X4260">
        <f t="shared" si="1568"/>
        <v>547.39083231161862</v>
      </c>
      <c r="Y4260">
        <f t="shared" si="1569"/>
        <v>-0.25065961217996841</v>
      </c>
      <c r="Z4260">
        <f t="shared" si="1570"/>
        <v>1.8559204613850433E-6</v>
      </c>
      <c r="AA4260">
        <f t="shared" si="1571"/>
        <v>2.0868704556359188E-6</v>
      </c>
      <c r="AB4260">
        <f t="shared" si="1553"/>
        <v>1.0005319419237109</v>
      </c>
      <c r="AC4260">
        <f t="shared" si="1572"/>
        <v>1.986605340304384</v>
      </c>
      <c r="AD4260">
        <f t="shared" si="1573"/>
        <v>-2.9073681819704284E-9</v>
      </c>
      <c r="AE4260">
        <f t="shared" si="1574"/>
        <v>3.0457524261998783E-5</v>
      </c>
      <c r="AF4260">
        <f t="shared" si="1575"/>
        <v>-9.5024691949999198E-6</v>
      </c>
      <c r="AG4260" t="str">
        <f t="shared" si="1554"/>
        <v>NaN</v>
      </c>
      <c r="AH4260" t="str">
        <f t="shared" si="1555"/>
        <v>NaN</v>
      </c>
    </row>
    <row r="4261" spans="1:34">
      <c r="A4261" s="4">
        <v>43211.303124999999</v>
      </c>
      <c r="B4261" s="3">
        <v>-2.5965504470241301E-2</v>
      </c>
      <c r="C4261">
        <v>3.0374587825990602</v>
      </c>
      <c r="D4261" s="3">
        <v>1.8980343102011799E-2</v>
      </c>
      <c r="E4261" s="3">
        <v>1.8787582316926999E-2</v>
      </c>
      <c r="F4261" s="3">
        <v>1.8776174064714699E-2</v>
      </c>
      <c r="G4261">
        <v>-4925025</v>
      </c>
      <c r="H4261">
        <v>17650393</v>
      </c>
      <c r="K4261">
        <f t="shared" si="1556"/>
        <v>1655.7960669230711</v>
      </c>
      <c r="L4261">
        <f t="shared" si="1557"/>
        <v>1636.0626053639492</v>
      </c>
      <c r="M4261">
        <f t="shared" si="1558"/>
        <v>547.82369672894652</v>
      </c>
      <c r="N4261">
        <f t="shared" si="1559"/>
        <v>0.16959925858962033</v>
      </c>
      <c r="O4261">
        <f t="shared" si="1560"/>
        <v>56.027078997802995</v>
      </c>
      <c r="P4261">
        <f t="shared" si="1561"/>
        <v>55.999094849735087</v>
      </c>
      <c r="Q4261">
        <f t="shared" si="1562"/>
        <v>-3.8674085312685236E-2</v>
      </c>
      <c r="R4261">
        <f t="shared" si="1563"/>
        <v>56.065753083115681</v>
      </c>
      <c r="S4261">
        <f t="shared" si="1564"/>
        <v>547.84947945248825</v>
      </c>
      <c r="T4261">
        <f t="shared" si="1565"/>
        <v>17.681161336588417</v>
      </c>
      <c r="U4261">
        <f t="shared" si="1552"/>
        <v>0.58994477604710382</v>
      </c>
      <c r="V4261" s="6">
        <f t="shared" si="1566"/>
        <v>241310.99999996368</v>
      </c>
      <c r="W4261">
        <f t="shared" si="1567"/>
        <v>17.681496963666326</v>
      </c>
      <c r="X4261">
        <f t="shared" si="1568"/>
        <v>547.93798383390742</v>
      </c>
      <c r="Y4261">
        <f t="shared" si="1569"/>
        <v>-1.4508879565440225E-3</v>
      </c>
      <c r="Z4261">
        <f t="shared" si="1570"/>
        <v>2.4882613340633865E-6</v>
      </c>
      <c r="AA4261">
        <f t="shared" si="1571"/>
        <v>2.0164096167533287E-6</v>
      </c>
      <c r="AB4261">
        <f t="shared" si="1553"/>
        <v>1.0000731790246227</v>
      </c>
      <c r="AC4261">
        <f t="shared" si="1572"/>
        <v>1.9863535769481215</v>
      </c>
      <c r="AD4261">
        <f t="shared" si="1573"/>
        <v>-4.8526475383901194E-7</v>
      </c>
      <c r="AE4261">
        <f t="shared" si="1574"/>
        <v>2.9273863829654372E-5</v>
      </c>
      <c r="AF4261">
        <f t="shared" si="1575"/>
        <v>-1.65017398454987E-3</v>
      </c>
      <c r="AG4261" t="str">
        <f t="shared" si="1554"/>
        <v>NaN</v>
      </c>
      <c r="AH4261" t="str">
        <f t="shared" si="1555"/>
        <v>NaN</v>
      </c>
    </row>
    <row r="4262" spans="1:34">
      <c r="A4262" s="4">
        <v>43211.303819444445</v>
      </c>
      <c r="B4262" s="3">
        <v>-2.5995603646442801E-2</v>
      </c>
      <c r="C4262">
        <v>3.03806766360321</v>
      </c>
      <c r="D4262" s="3">
        <v>1.8968070344271799E-2</v>
      </c>
      <c r="E4262" s="3">
        <v>1.8775178744908801E-2</v>
      </c>
      <c r="F4262" s="3">
        <v>1.87361295976552E-2</v>
      </c>
      <c r="G4262">
        <v>-4925506</v>
      </c>
      <c r="H4262">
        <v>17650390</v>
      </c>
      <c r="K4262">
        <f t="shared" si="1556"/>
        <v>1657.7135088062703</v>
      </c>
      <c r="L4262">
        <f t="shared" si="1557"/>
        <v>1638.0326853346492</v>
      </c>
      <c r="M4262">
        <f t="shared" si="1558"/>
        <v>548.483363717766</v>
      </c>
      <c r="N4262">
        <f t="shared" si="1559"/>
        <v>0.16978380094954273</v>
      </c>
      <c r="O4262">
        <f t="shared" si="1560"/>
        <v>55.990217143421887</v>
      </c>
      <c r="P4262">
        <f t="shared" si="1561"/>
        <v>55.961971694225952</v>
      </c>
      <c r="Q4262">
        <f t="shared" si="1562"/>
        <v>4.5154801638105369E-2</v>
      </c>
      <c r="R4262">
        <f t="shared" si="1563"/>
        <v>55.945062341783782</v>
      </c>
      <c r="S4262">
        <f t="shared" si="1564"/>
        <v>548.45326051667394</v>
      </c>
      <c r="T4262">
        <f t="shared" si="1565"/>
        <v>17.700586848159194</v>
      </c>
      <c r="U4262">
        <f t="shared" si="1552"/>
        <v>0.58956958257808167</v>
      </c>
      <c r="V4262" s="6">
        <f t="shared" si="1566"/>
        <v>241371.00000015926</v>
      </c>
      <c r="W4262">
        <f t="shared" si="1567"/>
        <v>17.6922020082039</v>
      </c>
      <c r="X4262">
        <f t="shared" si="1568"/>
        <v>548.47473351419308</v>
      </c>
      <c r="Y4262">
        <f t="shared" si="1569"/>
        <v>2.7830006941935419E-2</v>
      </c>
      <c r="Z4262">
        <f t="shared" si="1570"/>
        <v>2.7728147122756922E-6</v>
      </c>
      <c r="AA4262">
        <f t="shared" si="1571"/>
        <v>1.9299573464860121E-6</v>
      </c>
      <c r="AB4262">
        <f t="shared" si="1553"/>
        <v>1.000019305465665</v>
      </c>
      <c r="AC4262">
        <f t="shared" si="1572"/>
        <v>1.9858848393539186</v>
      </c>
      <c r="AD4262">
        <f t="shared" si="1573"/>
        <v>2.4208382008788615E-8</v>
      </c>
      <c r="AE4262">
        <f t="shared" si="1574"/>
        <v>2.8275548212261901E-5</v>
      </c>
      <c r="AF4262">
        <f t="shared" si="1575"/>
        <v>8.5228680738908051E-5</v>
      </c>
      <c r="AG4262">
        <f t="shared" si="1554"/>
        <v>2.4208382008788617E-6</v>
      </c>
      <c r="AH4262">
        <f t="shared" si="1555"/>
        <v>0.85228680738908047</v>
      </c>
    </row>
    <row r="4263" spans="1:34">
      <c r="A4263" s="4">
        <v>43211.304513888892</v>
      </c>
      <c r="B4263" s="3">
        <v>-2.6022206513753199E-2</v>
      </c>
      <c r="C4263">
        <v>3.03850172916282</v>
      </c>
      <c r="D4263" s="3">
        <v>1.9012392600179701E-2</v>
      </c>
      <c r="E4263" s="3">
        <v>1.8819405863159801E-2</v>
      </c>
      <c r="F4263" s="3">
        <v>1.87697302643937E-2</v>
      </c>
      <c r="G4263">
        <v>-4925990</v>
      </c>
      <c r="H4263">
        <v>17650805</v>
      </c>
      <c r="K4263">
        <f t="shared" si="1556"/>
        <v>1659.4082213675929</v>
      </c>
      <c r="L4263">
        <f t="shared" si="1557"/>
        <v>1639.6832301253473</v>
      </c>
      <c r="M4263">
        <f t="shared" si="1558"/>
        <v>549.03603666921197</v>
      </c>
      <c r="N4263">
        <f t="shared" si="1559"/>
        <v>0.16991535946785014</v>
      </c>
      <c r="O4263">
        <f t="shared" si="1560"/>
        <v>56.123341301637311</v>
      </c>
      <c r="P4263">
        <f t="shared" si="1561"/>
        <v>56.094340836449163</v>
      </c>
      <c r="Q4263">
        <f t="shared" si="1562"/>
        <v>7.7009304500386122E-2</v>
      </c>
      <c r="R4263">
        <f t="shared" si="1563"/>
        <v>56.046331997136924</v>
      </c>
      <c r="S4263">
        <f t="shared" si="1564"/>
        <v>548.98469713287841</v>
      </c>
      <c r="T4263">
        <f t="shared" si="1565"/>
        <v>17.714435113244186</v>
      </c>
      <c r="U4263">
        <f t="shared" si="1552"/>
        <v>0.58930211067144767</v>
      </c>
      <c r="V4263" s="6">
        <f t="shared" si="1566"/>
        <v>241431.00000035483</v>
      </c>
      <c r="W4263">
        <f t="shared" si="1567"/>
        <v>17.70242550084707</v>
      </c>
      <c r="X4263">
        <f t="shared" si="1568"/>
        <v>549.01150066332718</v>
      </c>
      <c r="Y4263">
        <f t="shared" si="1569"/>
        <v>5.9251637653157253E-2</v>
      </c>
      <c r="Z4263">
        <f t="shared" si="1570"/>
        <v>1.4290903723305584E-6</v>
      </c>
      <c r="AA4263">
        <f t="shared" si="1571"/>
        <v>1.7825853417295168E-6</v>
      </c>
      <c r="AB4263">
        <f t="shared" si="1553"/>
        <v>0.99996162730347271</v>
      </c>
      <c r="AC4263">
        <f t="shared" si="1572"/>
        <v>1.9855506807174177</v>
      </c>
      <c r="AD4263">
        <f t="shared" si="1573"/>
        <v>1.0500458355231116E-8</v>
      </c>
      <c r="AE4263">
        <f t="shared" si="1574"/>
        <v>2.812255324218843E-5</v>
      </c>
      <c r="AF4263">
        <f t="shared" si="1575"/>
        <v>3.7169313947053158E-5</v>
      </c>
      <c r="AG4263">
        <f t="shared" si="1554"/>
        <v>1.0500458355231117E-6</v>
      </c>
      <c r="AH4263">
        <f t="shared" si="1555"/>
        <v>0.37169313947053156</v>
      </c>
    </row>
    <row r="4264" spans="1:34">
      <c r="A4264" s="4">
        <v>43211.305208333331</v>
      </c>
      <c r="B4264" s="3">
        <v>-2.60468471668901E-2</v>
      </c>
      <c r="C4264">
        <v>3.0386051913647001</v>
      </c>
      <c r="D4264" s="3">
        <v>1.9013914802690102E-2</v>
      </c>
      <c r="E4264" s="3">
        <v>1.8821463214990199E-2</v>
      </c>
      <c r="F4264" s="3">
        <v>1.8778353760571902E-2</v>
      </c>
      <c r="G4264">
        <v>-4926470</v>
      </c>
      <c r="H4264">
        <v>17650796</v>
      </c>
      <c r="K4264">
        <f t="shared" si="1556"/>
        <v>1660.9779327788881</v>
      </c>
      <c r="L4264">
        <f t="shared" si="1557"/>
        <v>1641.2416060293997</v>
      </c>
      <c r="M4264">
        <f t="shared" si="1558"/>
        <v>549.55784753748333</v>
      </c>
      <c r="N4264">
        <f t="shared" si="1559"/>
        <v>0.16994671725166599</v>
      </c>
      <c r="O4264">
        <f t="shared" si="1560"/>
        <v>56.127913314583843</v>
      </c>
      <c r="P4264">
        <f t="shared" si="1561"/>
        <v>56.100498368475002</v>
      </c>
      <c r="Q4264">
        <f t="shared" si="1562"/>
        <v>5.5590806820980276E-2</v>
      </c>
      <c r="R4264">
        <f t="shared" si="1563"/>
        <v>56.072322507762863</v>
      </c>
      <c r="S4264">
        <f t="shared" si="1564"/>
        <v>549.52078699960271</v>
      </c>
      <c r="T4264">
        <f t="shared" si="1565"/>
        <v>17.717735932593222</v>
      </c>
      <c r="U4264">
        <f t="shared" si="1552"/>
        <v>0.58923835709370176</v>
      </c>
      <c r="V4264" s="6">
        <f t="shared" si="1566"/>
        <v>241490.99999992177</v>
      </c>
      <c r="W4264">
        <f t="shared" si="1567"/>
        <v>17.712993376057163</v>
      </c>
      <c r="X4264">
        <f t="shared" si="1568"/>
        <v>549.54701629441581</v>
      </c>
      <c r="Y4264">
        <f t="shared" si="1569"/>
        <v>6.0203252243913617E-2</v>
      </c>
      <c r="Z4264">
        <f t="shared" si="1570"/>
        <v>1.1382135708451174E-6</v>
      </c>
      <c r="AA4264">
        <f t="shared" si="1571"/>
        <v>1.6497937577667812E-6</v>
      </c>
      <c r="AB4264">
        <f t="shared" si="1553"/>
        <v>0.99995991947194818</v>
      </c>
      <c r="AC4264">
        <f t="shared" si="1572"/>
        <v>1.9854710319465254</v>
      </c>
      <c r="AD4264">
        <f t="shared" si="1573"/>
        <v>9.5642422027520844E-9</v>
      </c>
      <c r="AE4264">
        <f t="shared" si="1574"/>
        <v>2.8583533513472618E-5</v>
      </c>
      <c r="AF4264">
        <f t="shared" si="1575"/>
        <v>3.3309313805648292E-5</v>
      </c>
      <c r="AG4264">
        <f t="shared" si="1554"/>
        <v>9.5642422027520846E-7</v>
      </c>
      <c r="AH4264">
        <f t="shared" si="1555"/>
        <v>0.33309313805648294</v>
      </c>
    </row>
    <row r="4265" spans="1:34">
      <c r="A4265" s="4">
        <v>43211.305902777778</v>
      </c>
      <c r="B4265" s="3">
        <v>-2.6074615470497501E-2</v>
      </c>
      <c r="C4265">
        <v>3.0389298486188601</v>
      </c>
      <c r="D4265" s="3">
        <v>1.8966821662524998E-2</v>
      </c>
      <c r="E4265" s="3">
        <v>1.8773561404741498E-2</v>
      </c>
      <c r="F4265" s="3">
        <v>1.8733937990891701E-2</v>
      </c>
      <c r="G4265">
        <v>-4926954</v>
      </c>
      <c r="H4265">
        <v>17650489</v>
      </c>
      <c r="K4265">
        <f t="shared" si="1556"/>
        <v>1662.7468884475009</v>
      </c>
      <c r="L4265">
        <f t="shared" si="1557"/>
        <v>1643.0689458230243</v>
      </c>
      <c r="M4265">
        <f t="shared" si="1558"/>
        <v>550.16971901333102</v>
      </c>
      <c r="N4265">
        <f t="shared" si="1559"/>
        <v>0.17004511581466972</v>
      </c>
      <c r="O4265">
        <f t="shared" si="1560"/>
        <v>55.986466664051719</v>
      </c>
      <c r="P4265">
        <f t="shared" si="1561"/>
        <v>55.957131091014723</v>
      </c>
      <c r="Q4265">
        <f t="shared" si="1562"/>
        <v>4.8009645410374446E-2</v>
      </c>
      <c r="R4265">
        <f t="shared" si="1563"/>
        <v>55.938457018641344</v>
      </c>
      <c r="S4265">
        <f t="shared" si="1564"/>
        <v>550.13771258305746</v>
      </c>
      <c r="T4265">
        <f t="shared" si="1565"/>
        <v>17.728093676067296</v>
      </c>
      <c r="U4265">
        <f t="shared" si="1552"/>
        <v>0.58903830276354319</v>
      </c>
      <c r="V4265" s="6">
        <f t="shared" si="1566"/>
        <v>241551.00000011735</v>
      </c>
      <c r="W4265">
        <f t="shared" si="1567"/>
        <v>17.723578762245243</v>
      </c>
      <c r="X4265">
        <f t="shared" si="1568"/>
        <v>550.08485332539613</v>
      </c>
      <c r="Y4265">
        <f t="shared" si="1569"/>
        <v>4.2101271385888595E-2</v>
      </c>
      <c r="Z4265">
        <f t="shared" si="1570"/>
        <v>1.5552449863444469E-6</v>
      </c>
      <c r="AA4265">
        <f t="shared" si="1571"/>
        <v>1.4551231033869489E-6</v>
      </c>
      <c r="AB4265">
        <f t="shared" si="1553"/>
        <v>0.99999311249425693</v>
      </c>
      <c r="AC4265">
        <f t="shared" si="1572"/>
        <v>1.9852210995964963</v>
      </c>
      <c r="AD4265">
        <f t="shared" si="1573"/>
        <v>1.2061205440774737E-8</v>
      </c>
      <c r="AE4265">
        <f t="shared" si="1574"/>
        <v>2.8371953691773512E-5</v>
      </c>
      <c r="AF4265">
        <f t="shared" si="1575"/>
        <v>4.2318718570363724E-5</v>
      </c>
      <c r="AG4265">
        <f t="shared" si="1554"/>
        <v>1.2061205440774736E-6</v>
      </c>
      <c r="AH4265">
        <f t="shared" si="1555"/>
        <v>0.42318718570363723</v>
      </c>
    </row>
    <row r="4266" spans="1:34">
      <c r="A4266" s="4">
        <v>43211.306608796294</v>
      </c>
      <c r="B4266" s="3">
        <v>-2.6094784653760101E-2</v>
      </c>
      <c r="C4266">
        <v>3.03919504483747</v>
      </c>
      <c r="D4266" s="3">
        <v>1.8966678956039699E-2</v>
      </c>
      <c r="E4266" s="3">
        <v>1.87744533202749E-2</v>
      </c>
      <c r="F4266" s="3">
        <v>1.8742192248973898E-2</v>
      </c>
      <c r="G4266">
        <v>-4927437</v>
      </c>
      <c r="H4266">
        <v>17650496</v>
      </c>
      <c r="K4266">
        <f t="shared" si="1556"/>
        <v>1664.0317487532689</v>
      </c>
      <c r="L4266">
        <f t="shared" si="1557"/>
        <v>1644.3429559816661</v>
      </c>
      <c r="M4266">
        <f t="shared" si="1558"/>
        <v>550.5963120743113</v>
      </c>
      <c r="N4266">
        <f t="shared" si="1559"/>
        <v>0.17012549266284077</v>
      </c>
      <c r="O4266">
        <f t="shared" si="1560"/>
        <v>55.986038037838135</v>
      </c>
      <c r="P4266">
        <f t="shared" si="1561"/>
        <v>55.959800541314927</v>
      </c>
      <c r="Q4266">
        <f t="shared" si="1562"/>
        <v>2.2703361926311061E-2</v>
      </c>
      <c r="R4266">
        <f t="shared" si="1563"/>
        <v>55.963334675911824</v>
      </c>
      <c r="S4266">
        <f t="shared" si="1564"/>
        <v>550.58117649969381</v>
      </c>
      <c r="T4266">
        <f t="shared" si="1565"/>
        <v>17.73655439692741</v>
      </c>
      <c r="U4266">
        <f t="shared" si="1552"/>
        <v>0.58887488842058666</v>
      </c>
      <c r="V4266" s="6">
        <f t="shared" si="1566"/>
        <v>241611.99999991804</v>
      </c>
      <c r="W4266">
        <f t="shared" si="1567"/>
        <v>17.733209800133473</v>
      </c>
      <c r="X4266">
        <f t="shared" si="1568"/>
        <v>550.58048210536151</v>
      </c>
      <c r="Y4266">
        <f t="shared" si="1569"/>
        <v>4.4207169563234082E-2</v>
      </c>
      <c r="Z4266">
        <f t="shared" si="1570"/>
        <v>1.2385519548623739E-6</v>
      </c>
      <c r="AA4266">
        <f t="shared" si="1571"/>
        <v>1.326396570663556E-6</v>
      </c>
      <c r="AB4266">
        <f t="shared" si="1553"/>
        <v>0.99998926458685822</v>
      </c>
      <c r="AC4266">
        <f t="shared" si="1572"/>
        <v>1.9850169424021415</v>
      </c>
      <c r="AD4266">
        <f t="shared" si="1573"/>
        <v>1.0469409960836882E-8</v>
      </c>
      <c r="AE4266">
        <f t="shared" si="1574"/>
        <v>2.7147965802781309E-5</v>
      </c>
      <c r="AF4266">
        <f t="shared" si="1575"/>
        <v>3.8389808767082657E-5</v>
      </c>
      <c r="AG4266">
        <f t="shared" si="1554"/>
        <v>1.0469409960836883E-6</v>
      </c>
      <c r="AH4266">
        <f t="shared" si="1555"/>
        <v>0.38389808767082656</v>
      </c>
    </row>
    <row r="4267" spans="1:34">
      <c r="A4267" s="4">
        <v>43211.307303240741</v>
      </c>
      <c r="B4267" s="3">
        <v>-2.61220415924618E-2</v>
      </c>
      <c r="C4267">
        <v>3.0393995907998002</v>
      </c>
      <c r="D4267" s="3">
        <v>1.89640388860607E-2</v>
      </c>
      <c r="E4267" s="3">
        <v>1.87707905204843E-2</v>
      </c>
      <c r="F4267" s="3">
        <v>1.87265532289712E-2</v>
      </c>
      <c r="G4267">
        <v>-4927916</v>
      </c>
      <c r="H4267">
        <v>17650503</v>
      </c>
      <c r="K4267">
        <f t="shared" si="1556"/>
        <v>1665.7681283646095</v>
      </c>
      <c r="L4267">
        <f t="shared" si="1557"/>
        <v>1646.0998929424679</v>
      </c>
      <c r="M4267">
        <f t="shared" si="1558"/>
        <v>551.18460967223359</v>
      </c>
      <c r="N4267">
        <f t="shared" si="1559"/>
        <v>0.17018748736187675</v>
      </c>
      <c r="O4267">
        <f t="shared" si="1560"/>
        <v>55.978108452883923</v>
      </c>
      <c r="P4267">
        <f t="shared" si="1561"/>
        <v>55.948837998748495</v>
      </c>
      <c r="Q4267">
        <f t="shared" si="1562"/>
        <v>6.1908501353016732E-2</v>
      </c>
      <c r="R4267">
        <f t="shared" si="1563"/>
        <v>55.916199951530906</v>
      </c>
      <c r="S4267">
        <f t="shared" si="1564"/>
        <v>551.14333733799822</v>
      </c>
      <c r="T4267">
        <f t="shared" si="1565"/>
        <v>17.743080154720669</v>
      </c>
      <c r="U4267">
        <f t="shared" si="1552"/>
        <v>0.58874884686458795</v>
      </c>
      <c r="V4267" s="6">
        <f t="shared" si="1566"/>
        <v>241672.00000011362</v>
      </c>
      <c r="W4267">
        <f t="shared" si="1567"/>
        <v>17.742639461774942</v>
      </c>
      <c r="X4267">
        <f t="shared" si="1568"/>
        <v>551.10316930509862</v>
      </c>
      <c r="Y4267">
        <f t="shared" si="1569"/>
        <v>3.5535124016485987E-2</v>
      </c>
      <c r="Z4267">
        <f t="shared" si="1570"/>
        <v>9.2637937364589318E-7</v>
      </c>
      <c r="AA4267">
        <f t="shared" si="1571"/>
        <v>1.4113109149107662E-6</v>
      </c>
      <c r="AB4267">
        <f t="shared" si="1553"/>
        <v>1.0000051268107448</v>
      </c>
      <c r="AC4267">
        <f t="shared" si="1572"/>
        <v>1.9848594758665903</v>
      </c>
      <c r="AD4267">
        <f t="shared" si="1573"/>
        <v>1.3857086795617035E-8</v>
      </c>
      <c r="AE4267">
        <f t="shared" si="1574"/>
        <v>2.5877422539514035E-5</v>
      </c>
      <c r="AF4267">
        <f t="shared" si="1575"/>
        <v>5.3306719392729741E-5</v>
      </c>
      <c r="AG4267">
        <f t="shared" si="1554"/>
        <v>1.3857086795617035E-6</v>
      </c>
      <c r="AH4267">
        <f t="shared" si="1555"/>
        <v>0.5330671939272974</v>
      </c>
    </row>
    <row r="4268" spans="1:34">
      <c r="A4268" s="4">
        <v>43211.307997685188</v>
      </c>
      <c r="B4268" s="3">
        <v>-2.6142448619866601E-2</v>
      </c>
      <c r="C4268">
        <v>3.0395434865058601</v>
      </c>
      <c r="D4268" s="3">
        <v>1.8949506608969401E-2</v>
      </c>
      <c r="E4268" s="3">
        <v>1.87553782200666E-2</v>
      </c>
      <c r="F4268" s="3">
        <v>1.8725314494713499E-2</v>
      </c>
      <c r="G4268">
        <v>-4928399</v>
      </c>
      <c r="H4268">
        <v>17650510</v>
      </c>
      <c r="K4268">
        <f t="shared" si="1556"/>
        <v>1667.0681403249237</v>
      </c>
      <c r="L4268">
        <f t="shared" si="1557"/>
        <v>1647.4015332076899</v>
      </c>
      <c r="M4268">
        <f t="shared" si="1558"/>
        <v>551.62045447399566</v>
      </c>
      <c r="N4268">
        <f t="shared" si="1559"/>
        <v>0.17023109991178065</v>
      </c>
      <c r="O4268">
        <f t="shared" si="1560"/>
        <v>55.934460016785536</v>
      </c>
      <c r="P4268">
        <f t="shared" si="1561"/>
        <v>55.902709897559554</v>
      </c>
      <c r="Q4268">
        <f t="shared" si="1562"/>
        <v>2.1993508770130177E-2</v>
      </c>
      <c r="R4268">
        <f t="shared" si="1563"/>
        <v>55.912466508015406</v>
      </c>
      <c r="S4268">
        <f t="shared" si="1564"/>
        <v>551.6057921348156</v>
      </c>
      <c r="T4268">
        <f t="shared" si="1565"/>
        <v>17.747670949447397</v>
      </c>
      <c r="U4268">
        <f t="shared" si="1552"/>
        <v>0.58866017809554094</v>
      </c>
      <c r="V4268" s="6">
        <f t="shared" si="1566"/>
        <v>241732.0000003092</v>
      </c>
      <c r="W4268">
        <f t="shared" si="1567"/>
        <v>17.751969894541205</v>
      </c>
      <c r="X4268">
        <f t="shared" si="1568"/>
        <v>551.63194758587599</v>
      </c>
      <c r="Y4268">
        <f t="shared" si="1569"/>
        <v>5.1799775574972763E-2</v>
      </c>
      <c r="Z4268">
        <f t="shared" si="1570"/>
        <v>1.1255667534045595E-6</v>
      </c>
      <c r="AA4268">
        <f t="shared" si="1571"/>
        <v>1.4149242913262452E-6</v>
      </c>
      <c r="AB4268">
        <f t="shared" si="1553"/>
        <v>0.99997541802208567</v>
      </c>
      <c r="AC4268">
        <f t="shared" si="1572"/>
        <v>1.9847486999898343</v>
      </c>
      <c r="AD4268">
        <f t="shared" si="1573"/>
        <v>9.5298959289713871E-9</v>
      </c>
      <c r="AE4268">
        <f t="shared" si="1574"/>
        <v>2.3826168998960736E-5</v>
      </c>
      <c r="AF4268">
        <f t="shared" si="1575"/>
        <v>3.9816673695526448E-5</v>
      </c>
      <c r="AG4268">
        <f t="shared" si="1554"/>
        <v>9.5298959289713872E-7</v>
      </c>
      <c r="AH4268">
        <f t="shared" si="1555"/>
        <v>0.3981667369552645</v>
      </c>
    </row>
    <row r="4269" spans="1:34">
      <c r="A4269" s="4">
        <v>43211.308692129627</v>
      </c>
      <c r="B4269" s="3">
        <v>-2.6172179137647598E-2</v>
      </c>
      <c r="C4269">
        <v>3.0398229533730001</v>
      </c>
      <c r="D4269" s="3">
        <v>1.89946732115823E-2</v>
      </c>
      <c r="E4269" s="3">
        <v>1.88007707746146E-2</v>
      </c>
      <c r="F4269" s="3">
        <v>1.87539006698898E-2</v>
      </c>
      <c r="G4269">
        <v>-4928879</v>
      </c>
      <c r="H4269">
        <v>17650817</v>
      </c>
      <c r="K4269">
        <f t="shared" si="1556"/>
        <v>1668.9620971435704</v>
      </c>
      <c r="L4269">
        <f t="shared" si="1557"/>
        <v>1649.2579137592334</v>
      </c>
      <c r="M4269">
        <f t="shared" si="1558"/>
        <v>552.24205003699433</v>
      </c>
      <c r="N4269">
        <f t="shared" si="1559"/>
        <v>0.17031580197151092</v>
      </c>
      <c r="O4269">
        <f t="shared" si="1560"/>
        <v>56.070120213432268</v>
      </c>
      <c r="P4269">
        <f t="shared" si="1561"/>
        <v>56.038567121508414</v>
      </c>
      <c r="Q4269">
        <f t="shared" si="1562"/>
        <v>7.1497316601771388E-2</v>
      </c>
      <c r="R4269">
        <f t="shared" si="1563"/>
        <v>55.998622896830497</v>
      </c>
      <c r="S4269">
        <f t="shared" si="1564"/>
        <v>552.19438515925981</v>
      </c>
      <c r="T4269">
        <f t="shared" si="1565"/>
        <v>17.756586955734793</v>
      </c>
      <c r="U4269">
        <f t="shared" si="1552"/>
        <v>0.58848797015565724</v>
      </c>
      <c r="V4269" s="6">
        <f t="shared" si="1566"/>
        <v>241791.99999987613</v>
      </c>
      <c r="W4269">
        <f t="shared" si="1567"/>
        <v>17.75993155252883</v>
      </c>
      <c r="X4269">
        <f t="shared" si="1568"/>
        <v>552.15579581995087</v>
      </c>
      <c r="Y4269">
        <f t="shared" si="1569"/>
        <v>4.8323608054966861E-2</v>
      </c>
      <c r="Z4269">
        <f t="shared" si="1570"/>
        <v>1.8717289832119421E-6</v>
      </c>
      <c r="AA4269">
        <f t="shared" si="1571"/>
        <v>1.3396705016630924E-6</v>
      </c>
      <c r="AB4269">
        <f t="shared" si="1553"/>
        <v>0.99998178734539966</v>
      </c>
      <c r="AC4269">
        <f t="shared" si="1572"/>
        <v>1.9845335567581193</v>
      </c>
      <c r="AD4269">
        <f t="shared" si="1573"/>
        <v>9.6710670824803519E-9</v>
      </c>
      <c r="AE4269">
        <f t="shared" si="1574"/>
        <v>2.0954343245378162E-5</v>
      </c>
      <c r="AF4269">
        <f t="shared" si="1575"/>
        <v>4.5944272388872646E-5</v>
      </c>
      <c r="AG4269">
        <f t="shared" si="1554"/>
        <v>9.6710670824803518E-7</v>
      </c>
      <c r="AH4269">
        <f t="shared" si="1555"/>
        <v>0.45944272388872648</v>
      </c>
    </row>
    <row r="4270" spans="1:34">
      <c r="A4270" s="4">
        <v>43211.309386574074</v>
      </c>
      <c r="B4270" s="3">
        <v>-2.61942153974269E-2</v>
      </c>
      <c r="C4270">
        <v>3.0402475051669202</v>
      </c>
      <c r="D4270" s="3">
        <v>1.8991367178005002E-2</v>
      </c>
      <c r="E4270" s="3">
        <v>1.8799010727962001E-2</v>
      </c>
      <c r="F4270">
        <v>1.8757247634566699E-2</v>
      </c>
      <c r="G4270">
        <v>-4929363</v>
      </c>
      <c r="H4270">
        <v>17650814</v>
      </c>
      <c r="K4270">
        <f t="shared" si="1556"/>
        <v>1670.3658979375532</v>
      </c>
      <c r="L4270">
        <f t="shared" si="1557"/>
        <v>1650.6573149986093</v>
      </c>
      <c r="M4270">
        <f t="shared" si="1558"/>
        <v>552.71062939187266</v>
      </c>
      <c r="N4270">
        <f t="shared" si="1559"/>
        <v>0.17044447701544452</v>
      </c>
      <c r="O4270">
        <f t="shared" si="1560"/>
        <v>56.060190372813949</v>
      </c>
      <c r="P4270">
        <f t="shared" si="1561"/>
        <v>56.033299406249306</v>
      </c>
      <c r="Q4270">
        <f t="shared" si="1562"/>
        <v>5.1479998792999027E-2</v>
      </c>
      <c r="R4270">
        <f t="shared" si="1563"/>
        <v>56.00871037402095</v>
      </c>
      <c r="S4270">
        <f t="shared" si="1564"/>
        <v>552.67630939267735</v>
      </c>
      <c r="T4270">
        <f t="shared" si="1565"/>
        <v>17.770131697201489</v>
      </c>
      <c r="U4270">
        <f t="shared" si="1552"/>
        <v>0.58822636064697664</v>
      </c>
      <c r="V4270" s="6">
        <f t="shared" si="1566"/>
        <v>241852.00000007171</v>
      </c>
      <c r="W4270">
        <f t="shared" si="1567"/>
        <v>17.767017661617505</v>
      </c>
      <c r="X4270">
        <f t="shared" si="1568"/>
        <v>552.67349494867199</v>
      </c>
      <c r="Y4270">
        <f t="shared" si="1569"/>
        <v>5.1740530224871385E-2</v>
      </c>
      <c r="Z4270">
        <f t="shared" si="1570"/>
        <v>2.0234907820610308E-6</v>
      </c>
      <c r="AA4270">
        <f t="shared" si="1571"/>
        <v>1.3795370926150363E-6</v>
      </c>
      <c r="AB4270">
        <f t="shared" si="1553"/>
        <v>0.99997557485503508</v>
      </c>
      <c r="AC4270">
        <f t="shared" si="1572"/>
        <v>1.984206722146528</v>
      </c>
      <c r="AD4270">
        <f t="shared" si="1573"/>
        <v>9.299652727191765E-9</v>
      </c>
      <c r="AE4270">
        <f t="shared" si="1574"/>
        <v>2.0298396380979212E-5</v>
      </c>
      <c r="AF4270">
        <f t="shared" si="1575"/>
        <v>4.5607475987230302E-5</v>
      </c>
      <c r="AG4270">
        <f t="shared" si="1554"/>
        <v>9.2996527271917651E-7</v>
      </c>
      <c r="AH4270">
        <f t="shared" si="1555"/>
        <v>0.456074759872303</v>
      </c>
    </row>
    <row r="4271" spans="1:34">
      <c r="A4271" s="4">
        <v>43211.310081018521</v>
      </c>
      <c r="B4271" s="3">
        <v>-2.6220746911494602E-2</v>
      </c>
      <c r="C4271">
        <v>3.0405840546282001</v>
      </c>
      <c r="D4271" s="3">
        <v>1.8981472861687498E-2</v>
      </c>
      <c r="E4271" s="3">
        <v>1.8787689346790998E-2</v>
      </c>
      <c r="F4271" s="3">
        <v>1.8753769649920302E-2</v>
      </c>
      <c r="G4271">
        <v>-4929847</v>
      </c>
      <c r="H4271">
        <v>17650814</v>
      </c>
      <c r="K4271">
        <f t="shared" si="1556"/>
        <v>1672.0560650025095</v>
      </c>
      <c r="L4271">
        <f t="shared" si="1557"/>
        <v>1652.3520538427299</v>
      </c>
      <c r="M4271">
        <f t="shared" si="1558"/>
        <v>553.27810040155919</v>
      </c>
      <c r="N4271">
        <f t="shared" si="1559"/>
        <v>0.1705464799214178</v>
      </c>
      <c r="O4271">
        <f t="shared" si="1560"/>
        <v>56.030472288661784</v>
      </c>
      <c r="P4271">
        <f t="shared" si="1561"/>
        <v>55.999415183771085</v>
      </c>
      <c r="Q4271">
        <f t="shared" si="1562"/>
        <v>3.2244275279843748E-2</v>
      </c>
      <c r="R4271">
        <f t="shared" si="1563"/>
        <v>55.99822801338194</v>
      </c>
      <c r="S4271">
        <f t="shared" si="1564"/>
        <v>553.25660421803934</v>
      </c>
      <c r="T4271">
        <f t="shared" si="1565"/>
        <v>17.780868845198675</v>
      </c>
      <c r="U4271">
        <f t="shared" si="1552"/>
        <v>0.58801897831937155</v>
      </c>
      <c r="V4271" s="6">
        <f t="shared" si="1566"/>
        <v>241912.00000026729</v>
      </c>
      <c r="W4271">
        <f t="shared" si="1567"/>
        <v>17.774407294324455</v>
      </c>
      <c r="X4271">
        <f t="shared" si="1568"/>
        <v>553.19012818916622</v>
      </c>
      <c r="Y4271">
        <f t="shared" si="1569"/>
        <v>3.9016565572318029E-2</v>
      </c>
      <c r="Z4271">
        <f t="shared" si="1570"/>
        <v>1.1635072057534709E-6</v>
      </c>
      <c r="AA4271">
        <f t="shared" si="1571"/>
        <v>1.375472044845182E-6</v>
      </c>
      <c r="AB4271">
        <f t="shared" si="1553"/>
        <v>0.99999876817934241</v>
      </c>
      <c r="AC4271">
        <f t="shared" si="1572"/>
        <v>1.983947634765356</v>
      </c>
      <c r="AD4271">
        <f t="shared" si="1573"/>
        <v>1.229448220037176E-8</v>
      </c>
      <c r="AE4271">
        <f t="shared" si="1574"/>
        <v>2.063679003737117E-5</v>
      </c>
      <c r="AF4271">
        <f t="shared" si="1575"/>
        <v>5.9306068232846257E-5</v>
      </c>
      <c r="AG4271">
        <f t="shared" si="1554"/>
        <v>1.2294482200371761E-6</v>
      </c>
      <c r="AH4271">
        <f t="shared" si="1555"/>
        <v>0.59306068232846254</v>
      </c>
    </row>
    <row r="4272" spans="1:34">
      <c r="A4272" s="4">
        <v>43211.31077546296</v>
      </c>
      <c r="B4272" s="3">
        <v>-2.62446383555834E-2</v>
      </c>
      <c r="C4272">
        <v>3.0406851383886502</v>
      </c>
      <c r="D4272" s="3">
        <v>1.8976442458079001E-2</v>
      </c>
      <c r="E4272" s="3">
        <v>1.8780542130316501E-2</v>
      </c>
      <c r="F4272" s="3">
        <v>1.8748397831168401E-2</v>
      </c>
      <c r="G4272">
        <v>-4930330</v>
      </c>
      <c r="H4272">
        <v>17650814</v>
      </c>
      <c r="K4272">
        <f t="shared" si="1556"/>
        <v>1673.5780487019733</v>
      </c>
      <c r="L4272">
        <f t="shared" si="1557"/>
        <v>1653.8810987490535</v>
      </c>
      <c r="M4272">
        <f t="shared" si="1558"/>
        <v>553.79008999798441</v>
      </c>
      <c r="N4272">
        <f t="shared" si="1559"/>
        <v>0.17057711683663793</v>
      </c>
      <c r="O4272">
        <f t="shared" si="1560"/>
        <v>56.015363214627818</v>
      </c>
      <c r="P4272">
        <f t="shared" si="1561"/>
        <v>55.978023988698332</v>
      </c>
      <c r="Q4272">
        <f t="shared" si="1562"/>
        <v>3.3325422644111313E-2</v>
      </c>
      <c r="R4272">
        <f t="shared" si="1563"/>
        <v>55.982037791983707</v>
      </c>
      <c r="S4272">
        <f t="shared" si="1564"/>
        <v>553.76787304955496</v>
      </c>
      <c r="T4272">
        <f t="shared" si="1565"/>
        <v>17.784093783642899</v>
      </c>
      <c r="U4272">
        <f t="shared" si="1552"/>
        <v>0.58795669034111875</v>
      </c>
      <c r="V4272" s="6">
        <f t="shared" si="1566"/>
        <v>241971.99999983422</v>
      </c>
      <c r="W4272">
        <f t="shared" si="1567"/>
        <v>17.781493403413133</v>
      </c>
      <c r="X4272">
        <f t="shared" si="1568"/>
        <v>553.69086675804715</v>
      </c>
      <c r="Y4272">
        <f t="shared" si="1569"/>
        <v>3.0773655634071417E-2</v>
      </c>
      <c r="Z4272">
        <f t="shared" si="1570"/>
        <v>1.0284684587023781E-6</v>
      </c>
      <c r="AA4272">
        <f t="shared" si="1571"/>
        <v>1.2634573757138443E-6</v>
      </c>
      <c r="AB4272">
        <f t="shared" si="1553"/>
        <v>1.0000137642272227</v>
      </c>
      <c r="AC4272">
        <f t="shared" si="1572"/>
        <v>1.9838698170006968</v>
      </c>
      <c r="AD4272">
        <f t="shared" si="1573"/>
        <v>1.4317657948878901E-8</v>
      </c>
      <c r="AE4272">
        <f t="shared" si="1574"/>
        <v>2.1162750058973893E-5</v>
      </c>
      <c r="AF4272">
        <f t="shared" si="1575"/>
        <v>6.7348963458243002E-5</v>
      </c>
      <c r="AG4272">
        <f t="shared" si="1554"/>
        <v>1.4317657948878902E-6</v>
      </c>
      <c r="AH4272">
        <f t="shared" si="1555"/>
        <v>0.67348963458243005</v>
      </c>
    </row>
    <row r="4273" spans="1:34">
      <c r="A4273" s="4">
        <v>43211.311481481483</v>
      </c>
      <c r="B4273" s="3">
        <v>-2.6263130737643199E-2</v>
      </c>
      <c r="C4273">
        <v>3.0409741190214801</v>
      </c>
      <c r="D4273" s="3">
        <v>1.89672497819811E-2</v>
      </c>
      <c r="E4273" s="3">
        <v>1.8772883548936099E-2</v>
      </c>
      <c r="F4273" s="3">
        <v>1.87414180400629E-2</v>
      </c>
      <c r="G4273">
        <v>-4930813</v>
      </c>
      <c r="H4273">
        <v>17650822</v>
      </c>
      <c r="K4273">
        <f t="shared" si="1556"/>
        <v>1674.756089843173</v>
      </c>
      <c r="L4273">
        <f t="shared" si="1557"/>
        <v>1655.0683147621376</v>
      </c>
      <c r="M4273">
        <f t="shared" si="1558"/>
        <v>554.18762066885927</v>
      </c>
      <c r="N4273">
        <f t="shared" si="1559"/>
        <v>0.17066470237074202</v>
      </c>
      <c r="O4273">
        <f t="shared" si="1560"/>
        <v>55.987752542693087</v>
      </c>
      <c r="P4273">
        <f t="shared" si="1561"/>
        <v>55.955102308786536</v>
      </c>
      <c r="Q4273">
        <f t="shared" si="1562"/>
        <v>2.6751268978259191E-2</v>
      </c>
      <c r="R4273">
        <f t="shared" si="1563"/>
        <v>55.961001273714828</v>
      </c>
      <c r="S4273">
        <f t="shared" si="1564"/>
        <v>554.16978648954046</v>
      </c>
      <c r="T4273">
        <f t="shared" si="1565"/>
        <v>17.793313313548591</v>
      </c>
      <c r="U4273">
        <f t="shared" si="1552"/>
        <v>0.5877786200032814</v>
      </c>
      <c r="V4273" s="6">
        <f t="shared" si="1566"/>
        <v>242033.00000026356</v>
      </c>
      <c r="W4273">
        <f t="shared" si="1567"/>
        <v>17.789017286951285</v>
      </c>
      <c r="X4273">
        <f t="shared" si="1568"/>
        <v>554.19141595797817</v>
      </c>
      <c r="Y4273">
        <f t="shared" si="1569"/>
        <v>3.2380134446391651E-2</v>
      </c>
      <c r="Z4273">
        <f t="shared" si="1570"/>
        <v>1.5176180915259782E-6</v>
      </c>
      <c r="AA4273">
        <f t="shared" si="1571"/>
        <v>1.1116955662603395E-6</v>
      </c>
      <c r="AB4273">
        <f t="shared" si="1553"/>
        <v>1.0000108340034248</v>
      </c>
      <c r="AC4273">
        <f t="shared" si="1572"/>
        <v>1.9836473497440725</v>
      </c>
      <c r="AD4273">
        <f t="shared" si="1573"/>
        <v>1.1971511847238729E-8</v>
      </c>
      <c r="AE4273">
        <f t="shared" si="1574"/>
        <v>2.1787081840405363E-5</v>
      </c>
      <c r="AF4273">
        <f t="shared" si="1575"/>
        <v>5.4699199523714776E-5</v>
      </c>
      <c r="AG4273">
        <f t="shared" si="1554"/>
        <v>1.197151184723873E-6</v>
      </c>
      <c r="AH4273">
        <f t="shared" si="1555"/>
        <v>0.54699199523714781</v>
      </c>
    </row>
    <row r="4274" spans="1:34">
      <c r="A4274" s="4">
        <v>43211.312175925923</v>
      </c>
      <c r="B4274" s="3">
        <v>-2.6290114155581201E-2</v>
      </c>
      <c r="C4274">
        <v>3.0412607212128902</v>
      </c>
      <c r="D4274" s="3">
        <v>1.90046388811425E-2</v>
      </c>
      <c r="E4274" s="3">
        <v>1.88104748156184E-2</v>
      </c>
      <c r="F4274" s="3">
        <v>1.8775256924927802E-2</v>
      </c>
      <c r="G4274">
        <v>-4931292</v>
      </c>
      <c r="H4274">
        <v>17651118</v>
      </c>
      <c r="K4274">
        <f t="shared" si="1556"/>
        <v>1676.4750450517747</v>
      </c>
      <c r="L4274">
        <f t="shared" si="1557"/>
        <v>1656.7427890645558</v>
      </c>
      <c r="M4274">
        <f t="shared" si="1558"/>
        <v>554.74830624373942</v>
      </c>
      <c r="N4274">
        <f t="shared" si="1559"/>
        <v>0.17075156703625347</v>
      </c>
      <c r="O4274">
        <f t="shared" si="1560"/>
        <v>56.100052610691364</v>
      </c>
      <c r="P4274">
        <f t="shared" si="1561"/>
        <v>56.06761074077572</v>
      </c>
      <c r="Q4274">
        <f t="shared" si="1562"/>
        <v>3.7063711716804448E-2</v>
      </c>
      <c r="R4274">
        <f t="shared" si="1563"/>
        <v>56.06298889897456</v>
      </c>
      <c r="S4274">
        <f t="shared" si="1564"/>
        <v>554.72359710259491</v>
      </c>
      <c r="T4274">
        <f t="shared" si="1565"/>
        <v>17.802456962549797</v>
      </c>
      <c r="U4274">
        <f t="shared" si="1552"/>
        <v>0.58760201526493094</v>
      </c>
      <c r="V4274" s="6">
        <f t="shared" si="1566"/>
        <v>242092.9999998305</v>
      </c>
      <c r="W4274">
        <f t="shared" si="1567"/>
        <v>17.796511985526145</v>
      </c>
      <c r="X4274">
        <f t="shared" si="1568"/>
        <v>554.69066158579858</v>
      </c>
      <c r="Y4274">
        <f t="shared" si="1569"/>
        <v>3.1540316814336222E-2</v>
      </c>
      <c r="Z4274">
        <f t="shared" si="1570"/>
        <v>8.9792403925691142E-7</v>
      </c>
      <c r="AA4274">
        <f t="shared" si="1571"/>
        <v>9.8388357524022028E-7</v>
      </c>
      <c r="AB4274">
        <f t="shared" si="1553"/>
        <v>1.0000123480490215</v>
      </c>
      <c r="AC4274">
        <f t="shared" si="1572"/>
        <v>1.9834267134936734</v>
      </c>
      <c r="AD4274">
        <f t="shared" si="1573"/>
        <v>1.08760482285482E-8</v>
      </c>
      <c r="AE4274">
        <f t="shared" si="1574"/>
        <v>2.2369852880966215E-5</v>
      </c>
      <c r="AF4274">
        <f t="shared" si="1575"/>
        <v>4.8399294689759826E-5</v>
      </c>
      <c r="AG4274">
        <f t="shared" si="1554"/>
        <v>1.08760482285482E-6</v>
      </c>
      <c r="AH4274">
        <f t="shared" si="1555"/>
        <v>0.48399294689759831</v>
      </c>
    </row>
    <row r="4275" spans="1:34">
      <c r="A4275" s="4">
        <v>43211.31287037037</v>
      </c>
      <c r="B4275" s="3">
        <v>-2.6314838054167899E-2</v>
      </c>
      <c r="C4275">
        <v>3.0413118577034801</v>
      </c>
      <c r="D4275" s="3">
        <v>1.8984005901802398E-2</v>
      </c>
      <c r="E4275">
        <v>1.8789199657094299E-2</v>
      </c>
      <c r="F4275" s="3">
        <v>1.8756771198313801E-2</v>
      </c>
      <c r="G4275">
        <v>-4931777</v>
      </c>
      <c r="H4275">
        <v>17651041</v>
      </c>
      <c r="K4275">
        <f t="shared" si="1556"/>
        <v>1678.0500595421627</v>
      </c>
      <c r="L4275">
        <f t="shared" si="1557"/>
        <v>1658.3421028743371</v>
      </c>
      <c r="M4275">
        <f t="shared" si="1558"/>
        <v>555.28382487281363</v>
      </c>
      <c r="N4275">
        <f t="shared" si="1559"/>
        <v>0.17076706571101471</v>
      </c>
      <c r="O4275">
        <f t="shared" si="1560"/>
        <v>56.038080403955433</v>
      </c>
      <c r="P4275">
        <f t="shared" si="1561"/>
        <v>56.003935452946301</v>
      </c>
      <c r="Q4275">
        <f t="shared" si="1562"/>
        <v>3.0805969747945028E-2</v>
      </c>
      <c r="R4275">
        <f t="shared" si="1563"/>
        <v>56.007274434207488</v>
      </c>
      <c r="S4275">
        <f t="shared" si="1564"/>
        <v>555.26328755964835</v>
      </c>
      <c r="T4275">
        <f t="shared" si="1565"/>
        <v>17.804088401998349</v>
      </c>
      <c r="U4275">
        <f t="shared" si="1552"/>
        <v>0.58757050487592655</v>
      </c>
      <c r="V4275" s="6">
        <f t="shared" si="1566"/>
        <v>242153.00000002608</v>
      </c>
      <c r="W4275">
        <f t="shared" si="1567"/>
        <v>17.8043890071202</v>
      </c>
      <c r="X4275">
        <f t="shared" si="1568"/>
        <v>555.18806065214824</v>
      </c>
      <c r="Y4275">
        <f t="shared" si="1569"/>
        <v>3.4329570226347528E-2</v>
      </c>
      <c r="Z4275">
        <f t="shared" si="1570"/>
        <v>3.4146406948519829E-7</v>
      </c>
      <c r="AA4275">
        <f t="shared" si="1571"/>
        <v>1.0604513196419724E-6</v>
      </c>
      <c r="AB4275">
        <f t="shared" si="1553"/>
        <v>1.0000072757962593</v>
      </c>
      <c r="AC4275">
        <f t="shared" si="1572"/>
        <v>1.9833873468597796</v>
      </c>
      <c r="AD4275">
        <f t="shared" si="1573"/>
        <v>1.0769789527921386E-8</v>
      </c>
      <c r="AE4275">
        <f t="shared" si="1574"/>
        <v>2.2931944524148877E-5</v>
      </c>
      <c r="AF4275">
        <f t="shared" si="1575"/>
        <v>4.6751695919397873E-5</v>
      </c>
      <c r="AG4275">
        <f t="shared" si="1554"/>
        <v>1.0769789527921386E-6</v>
      </c>
      <c r="AH4275">
        <f t="shared" si="1555"/>
        <v>0.46751695919397868</v>
      </c>
    </row>
    <row r="4276" spans="1:34">
      <c r="A4276" s="4">
        <v>43211.313564814816</v>
      </c>
      <c r="B4276" s="3">
        <v>-2.6336053751656398E-2</v>
      </c>
      <c r="C4276">
        <v>3.0413891570497098</v>
      </c>
      <c r="D4276" s="3">
        <v>1.8981282586373702E-2</v>
      </c>
      <c r="E4276">
        <v>1.87867260780149E-2</v>
      </c>
      <c r="F4276" s="3">
        <v>1.8752626202913202E-2</v>
      </c>
      <c r="G4276">
        <v>-4932258</v>
      </c>
      <c r="H4276">
        <v>17651041</v>
      </c>
      <c r="K4276">
        <f t="shared" si="1556"/>
        <v>1679.4015871279476</v>
      </c>
      <c r="L4276">
        <f t="shared" si="1557"/>
        <v>1659.6990790188522</v>
      </c>
      <c r="M4276">
        <f t="shared" si="1558"/>
        <v>555.7381984923951</v>
      </c>
      <c r="N4276">
        <f t="shared" si="1559"/>
        <v>0.17079049394030166</v>
      </c>
      <c r="O4276">
        <f t="shared" si="1560"/>
        <v>56.029900787043481</v>
      </c>
      <c r="P4276">
        <f t="shared" si="1561"/>
        <v>55.996532177446795</v>
      </c>
      <c r="Q4276">
        <f t="shared" si="1562"/>
        <v>3.5119029214293107E-2</v>
      </c>
      <c r="R4276">
        <f t="shared" si="1563"/>
        <v>55.994781757829188</v>
      </c>
      <c r="S4276">
        <f t="shared" si="1564"/>
        <v>555.71478580625228</v>
      </c>
      <c r="T4276">
        <f t="shared" si="1565"/>
        <v>17.806554531396976</v>
      </c>
      <c r="U4276">
        <f t="shared" si="1552"/>
        <v>0.58752287289255478</v>
      </c>
      <c r="V4276" s="6">
        <f t="shared" si="1566"/>
        <v>242213.00000022165</v>
      </c>
      <c r="W4276">
        <f t="shared" si="1567"/>
        <v>17.812041304496852</v>
      </c>
      <c r="X4276">
        <f t="shared" si="1568"/>
        <v>555.67284488457074</v>
      </c>
      <c r="Y4276">
        <f t="shared" si="1569"/>
        <v>3.6080833757260677E-2</v>
      </c>
      <c r="Z4276">
        <f t="shared" si="1570"/>
        <v>8.0939631703741007E-7</v>
      </c>
      <c r="AA4276">
        <f t="shared" si="1571"/>
        <v>1.155171801898013E-6</v>
      </c>
      <c r="AB4276">
        <f t="shared" si="1553"/>
        <v>1.0000040952827438</v>
      </c>
      <c r="AC4276">
        <f t="shared" si="1572"/>
        <v>1.983327839157391</v>
      </c>
      <c r="AD4276">
        <f t="shared" si="1573"/>
        <v>1.1161995156150515E-8</v>
      </c>
      <c r="AE4276">
        <f t="shared" si="1574"/>
        <v>2.2032860000038029E-5</v>
      </c>
      <c r="AF4276">
        <f t="shared" si="1575"/>
        <v>5.0431512203931537E-5</v>
      </c>
      <c r="AG4276">
        <f t="shared" si="1554"/>
        <v>1.1161995156150514E-6</v>
      </c>
      <c r="AH4276">
        <f t="shared" si="1555"/>
        <v>0.50431512203931539</v>
      </c>
    </row>
    <row r="4277" spans="1:34">
      <c r="A4277" s="4">
        <v>43211.314259259256</v>
      </c>
      <c r="B4277" s="3">
        <v>-2.63605398061009E-2</v>
      </c>
      <c r="C4277">
        <v>3.0416162982055499</v>
      </c>
      <c r="D4277" s="3">
        <v>1.89729104725666E-2</v>
      </c>
      <c r="E4277" s="3">
        <v>1.87782231499295E-2</v>
      </c>
      <c r="F4277" s="3">
        <v>1.8741894476315801E-2</v>
      </c>
      <c r="G4277">
        <v>-4932742</v>
      </c>
      <c r="H4277">
        <v>17651049</v>
      </c>
      <c r="K4277">
        <f t="shared" si="1556"/>
        <v>1680.9614499637896</v>
      </c>
      <c r="L4277">
        <f t="shared" si="1557"/>
        <v>1661.2730486116359</v>
      </c>
      <c r="M4277">
        <f t="shared" si="1558"/>
        <v>556.26523079423418</v>
      </c>
      <c r="N4277">
        <f t="shared" si="1559"/>
        <v>0.17085933689097435</v>
      </c>
      <c r="O4277">
        <f t="shared" si="1560"/>
        <v>56.004754715837848</v>
      </c>
      <c r="P4277">
        <f t="shared" si="1561"/>
        <v>55.971083417917349</v>
      </c>
      <c r="Q4277">
        <f t="shared" si="1562"/>
        <v>4.2317502309543897E-2</v>
      </c>
      <c r="R4277">
        <f t="shared" si="1563"/>
        <v>55.962437213528304</v>
      </c>
      <c r="S4277">
        <f t="shared" si="1564"/>
        <v>556.2370191260278</v>
      </c>
      <c r="T4277">
        <f t="shared" si="1565"/>
        <v>17.813801157783576</v>
      </c>
      <c r="U4277">
        <f t="shared" si="1552"/>
        <v>0.58738290814141858</v>
      </c>
      <c r="V4277" s="6">
        <f t="shared" si="1566"/>
        <v>242272.99999978859</v>
      </c>
      <c r="W4277">
        <f t="shared" si="1567"/>
        <v>17.819045695688278</v>
      </c>
      <c r="X4277">
        <f t="shared" si="1568"/>
        <v>556.15287999585735</v>
      </c>
      <c r="Y4277">
        <f t="shared" si="1569"/>
        <v>3.8831884449083511E-2</v>
      </c>
      <c r="Z4277">
        <f t="shared" si="1570"/>
        <v>1.1288068449201945E-6</v>
      </c>
      <c r="AA4277">
        <f t="shared" si="1571"/>
        <v>1.1253614459121544E-6</v>
      </c>
      <c r="AB4277">
        <f t="shared" si="1553"/>
        <v>0.99999910929554059</v>
      </c>
      <c r="AC4277">
        <f t="shared" si="1572"/>
        <v>1.9831529780626822</v>
      </c>
      <c r="AD4277">
        <f t="shared" si="1573"/>
        <v>1.0102691458288622E-8</v>
      </c>
      <c r="AE4277">
        <f t="shared" si="1574"/>
        <v>2.1196405652615263E-5</v>
      </c>
      <c r="AF4277">
        <f t="shared" si="1575"/>
        <v>4.7446688128458579E-5</v>
      </c>
      <c r="AG4277">
        <f t="shared" si="1554"/>
        <v>1.0102691458288623E-6</v>
      </c>
      <c r="AH4277">
        <f t="shared" si="1555"/>
        <v>0.47446688128458581</v>
      </c>
    </row>
    <row r="4278" spans="1:34">
      <c r="A4278" s="4">
        <v>43211.314965277779</v>
      </c>
      <c r="B4278" s="3">
        <v>-2.6379781397208701E-2</v>
      </c>
      <c r="C4278">
        <v>3.0418172765057498</v>
      </c>
      <c r="D4278" s="3">
        <v>1.89771084216773E-2</v>
      </c>
      <c r="E4278" s="3">
        <v>1.8783634104165701E-2</v>
      </c>
      <c r="F4278" s="3">
        <v>1.8747159096910802E-2</v>
      </c>
      <c r="G4278">
        <v>-4933225</v>
      </c>
      <c r="H4278">
        <v>17651047</v>
      </c>
      <c r="K4278">
        <f t="shared" si="1556"/>
        <v>1682.187218816814</v>
      </c>
      <c r="L4278">
        <f t="shared" si="1557"/>
        <v>1662.4918971688021</v>
      </c>
      <c r="M4278">
        <f t="shared" si="1558"/>
        <v>556.67335339305794</v>
      </c>
      <c r="N4278">
        <f t="shared" si="1559"/>
        <v>0.17092025028712124</v>
      </c>
      <c r="O4278">
        <f t="shared" si="1560"/>
        <v>56.017363470291919</v>
      </c>
      <c r="P4278">
        <f t="shared" si="1561"/>
        <v>55.98727808307256</v>
      </c>
      <c r="Q4278">
        <f t="shared" si="1562"/>
        <v>3.9059121823413534E-2</v>
      </c>
      <c r="R4278">
        <f t="shared" si="1563"/>
        <v>55.978304348468505</v>
      </c>
      <c r="S4278">
        <f t="shared" si="1564"/>
        <v>556.64731397850903</v>
      </c>
      <c r="T4278">
        <f t="shared" si="1565"/>
        <v>17.82021309422009</v>
      </c>
      <c r="U4278">
        <f t="shared" si="1552"/>
        <v>0.5872590649846503</v>
      </c>
      <c r="V4278" s="6">
        <f t="shared" si="1566"/>
        <v>242334.00000021793</v>
      </c>
      <c r="W4278">
        <f t="shared" si="1567"/>
        <v>17.826026738909071</v>
      </c>
      <c r="X4278">
        <f t="shared" si="1568"/>
        <v>556.62980702313473</v>
      </c>
      <c r="Y4278">
        <f t="shared" si="1569"/>
        <v>3.4618836226790961E-2</v>
      </c>
      <c r="Z4278">
        <f t="shared" si="1570"/>
        <v>1.6994814165657364E-6</v>
      </c>
      <c r="AA4278">
        <f t="shared" si="1571"/>
        <v>1.1807416650722534E-6</v>
      </c>
      <c r="AB4278">
        <f t="shared" si="1553"/>
        <v>1.0000067340349572</v>
      </c>
      <c r="AC4278">
        <f t="shared" si="1572"/>
        <v>1.9829982580364691</v>
      </c>
      <c r="AD4278">
        <f t="shared" si="1573"/>
        <v>1.1888910683854192E-8</v>
      </c>
      <c r="AE4278">
        <f t="shared" si="1574"/>
        <v>2.2972905770740753E-5</v>
      </c>
      <c r="AF4278">
        <f t="shared" si="1575"/>
        <v>5.1517783439591496E-5</v>
      </c>
      <c r="AG4278">
        <f t="shared" si="1554"/>
        <v>1.1888910683854192E-6</v>
      </c>
      <c r="AH4278">
        <f t="shared" si="1555"/>
        <v>0.51517783439591491</v>
      </c>
    </row>
    <row r="4279" spans="1:34">
      <c r="A4279" s="4">
        <v>43211.315659722219</v>
      </c>
      <c r="B4279" s="3">
        <v>-2.6400140855785102E-2</v>
      </c>
      <c r="C4279">
        <v>3.0422608558310502</v>
      </c>
      <c r="D4279" s="3">
        <v>1.8981472861687498E-2</v>
      </c>
      <c r="E4279" s="3">
        <v>1.8788819106466698E-2</v>
      </c>
      <c r="F4279" s="3">
        <v>1.87570094164403E-2</v>
      </c>
      <c r="G4279">
        <v>-4933710</v>
      </c>
      <c r="H4279">
        <v>17651051</v>
      </c>
      <c r="K4279">
        <f t="shared" si="1556"/>
        <v>1683.4842004462216</v>
      </c>
      <c r="L4279">
        <f t="shared" si="1557"/>
        <v>1663.775930642837</v>
      </c>
      <c r="M4279">
        <f t="shared" si="1558"/>
        <v>557.10330268849646</v>
      </c>
      <c r="N4279">
        <f t="shared" si="1559"/>
        <v>0.17105469227980258</v>
      </c>
      <c r="O4279">
        <f t="shared" si="1560"/>
        <v>56.030472288661784</v>
      </c>
      <c r="P4279">
        <f t="shared" si="1561"/>
        <v>56.002796487484837</v>
      </c>
      <c r="Q4279">
        <f t="shared" si="1562"/>
        <v>2.2479884547415452E-2</v>
      </c>
      <c r="R4279">
        <f t="shared" si="1563"/>
        <v>56.007992404114368</v>
      </c>
      <c r="S4279">
        <f t="shared" si="1564"/>
        <v>557.08831609879815</v>
      </c>
      <c r="T4279">
        <f t="shared" si="1565"/>
        <v>17.834364882923389</v>
      </c>
      <c r="U4279">
        <f t="shared" si="1552"/>
        <v>0.58698573068006266</v>
      </c>
      <c r="V4279" s="6">
        <f t="shared" si="1566"/>
        <v>242393.99999978486</v>
      </c>
      <c r="W4279">
        <f t="shared" si="1567"/>
        <v>17.834125566224177</v>
      </c>
      <c r="X4279">
        <f t="shared" si="1568"/>
        <v>557.10493644427311</v>
      </c>
      <c r="Y4279">
        <f t="shared" si="1569"/>
        <v>4.4677919519787203E-2</v>
      </c>
      <c r="Z4279">
        <f t="shared" si="1570"/>
        <v>1.6915118344946602E-6</v>
      </c>
      <c r="AA4279">
        <f t="shared" si="1571"/>
        <v>1.2632072764011543E-6</v>
      </c>
      <c r="AB4279">
        <f t="shared" si="1553"/>
        <v>0.99998853967755474</v>
      </c>
      <c r="AC4279">
        <f t="shared" si="1572"/>
        <v>1.9826567753750584</v>
      </c>
      <c r="AD4279">
        <f t="shared" si="1573"/>
        <v>9.8538630707087366E-9</v>
      </c>
      <c r="AE4279">
        <f t="shared" si="1574"/>
        <v>2.473140898604088E-5</v>
      </c>
      <c r="AF4279">
        <f t="shared" si="1575"/>
        <v>3.966328672999244E-5</v>
      </c>
      <c r="AG4279">
        <f t="shared" si="1554"/>
        <v>9.8538630707087369E-7</v>
      </c>
      <c r="AH4279">
        <f t="shared" si="1555"/>
        <v>0.39663286729992436</v>
      </c>
    </row>
    <row r="4280" spans="1:34">
      <c r="A4280" s="4">
        <v>43211.316354166665</v>
      </c>
      <c r="B4280" s="3">
        <v>-2.6426910213995101E-2</v>
      </c>
      <c r="C4280">
        <v>3.0424535095862701</v>
      </c>
      <c r="D4280" s="3">
        <v>1.89809258201603E-2</v>
      </c>
      <c r="E4280" s="3">
        <v>1.87863455273873E-2</v>
      </c>
      <c r="F4280" s="3">
        <v>1.87398696222408E-2</v>
      </c>
      <c r="G4280">
        <v>-4934191</v>
      </c>
      <c r="H4280">
        <v>17651050</v>
      </c>
      <c r="K4280">
        <f t="shared" si="1556"/>
        <v>1685.1895191657304</v>
      </c>
      <c r="L4280">
        <f t="shared" si="1557"/>
        <v>1665.5037794658299</v>
      </c>
      <c r="M4280">
        <f t="shared" si="1558"/>
        <v>557.68186033445534</v>
      </c>
      <c r="N4280">
        <f t="shared" si="1559"/>
        <v>0.17111308263587199</v>
      </c>
      <c r="O4280">
        <f t="shared" si="1560"/>
        <v>56.028829221509056</v>
      </c>
      <c r="P4280">
        <f t="shared" si="1561"/>
        <v>55.995393211985331</v>
      </c>
      <c r="Q4280">
        <f t="shared" si="1562"/>
        <v>7.249475218853263E-2</v>
      </c>
      <c r="R4280">
        <f t="shared" si="1563"/>
        <v>55.956334469320524</v>
      </c>
      <c r="S4280">
        <f t="shared" si="1564"/>
        <v>557.63353049966304</v>
      </c>
      <c r="T4280">
        <f t="shared" si="1565"/>
        <v>17.840511236193855</v>
      </c>
      <c r="U4280">
        <f t="shared" si="1552"/>
        <v>0.58686701712150424</v>
      </c>
      <c r="V4280" s="6">
        <f t="shared" si="1566"/>
        <v>242453.99999998044</v>
      </c>
      <c r="W4280">
        <f t="shared" si="1567"/>
        <v>17.842417014297066</v>
      </c>
      <c r="X4280">
        <f t="shared" si="1568"/>
        <v>557.59101730613486</v>
      </c>
      <c r="Y4280">
        <f t="shared" si="1569"/>
        <v>3.891618573143537E-2</v>
      </c>
      <c r="Z4280">
        <f t="shared" si="1570"/>
        <v>1.3089455996249693E-6</v>
      </c>
      <c r="AA4280">
        <f t="shared" si="1571"/>
        <v>1.3327647714317041E-6</v>
      </c>
      <c r="AB4280">
        <f t="shared" si="1553"/>
        <v>0.99999895929809302</v>
      </c>
      <c r="AC4280">
        <f t="shared" si="1572"/>
        <v>1.9825084638706423</v>
      </c>
      <c r="AD4280">
        <f t="shared" si="1573"/>
        <v>1.1934812340596182E-8</v>
      </c>
      <c r="AE4280">
        <f t="shared" si="1574"/>
        <v>2.5138385787093774E-5</v>
      </c>
      <c r="AF4280">
        <f t="shared" si="1575"/>
        <v>4.7261689626675861E-5</v>
      </c>
      <c r="AG4280">
        <f t="shared" si="1554"/>
        <v>1.1934812340596182E-6</v>
      </c>
      <c r="AH4280">
        <f t="shared" si="1555"/>
        <v>0.47261689626675862</v>
      </c>
    </row>
    <row r="4281" spans="1:34">
      <c r="A4281" s="4">
        <v>43211.317048611112</v>
      </c>
      <c r="B4281" s="3">
        <v>-2.64462707271741E-2</v>
      </c>
      <c r="C4281">
        <v>3.0427531932054999</v>
      </c>
      <c r="D4281" s="3">
        <v>1.8983054525233502E-2</v>
      </c>
      <c r="E4281" s="3">
        <v>1.8788878567502301E-2</v>
      </c>
      <c r="F4281" s="3">
        <v>1.8758819874201402E-2</v>
      </c>
      <c r="G4281">
        <v>-4934674</v>
      </c>
      <c r="H4281">
        <v>17651049</v>
      </c>
      <c r="K4281">
        <f t="shared" si="1556"/>
        <v>1686.422863846034</v>
      </c>
      <c r="L4281">
        <f t="shared" si="1557"/>
        <v>1666.7122142123997</v>
      </c>
      <c r="M4281">
        <f t="shared" si="1558"/>
        <v>558.08649594433427</v>
      </c>
      <c r="N4281">
        <f t="shared" si="1559"/>
        <v>0.17120391207864621</v>
      </c>
      <c r="O4281">
        <f t="shared" si="1560"/>
        <v>56.035222895864159</v>
      </c>
      <c r="P4281">
        <f t="shared" si="1561"/>
        <v>56.002974450838309</v>
      </c>
      <c r="Q4281">
        <f t="shared" si="1562"/>
        <v>2.177392045835802E-2</v>
      </c>
      <c r="R4281">
        <f t="shared" si="1563"/>
        <v>56.013448975405801</v>
      </c>
      <c r="S4281">
        <f t="shared" si="1564"/>
        <v>558.07197999736206</v>
      </c>
      <c r="T4281">
        <f t="shared" si="1565"/>
        <v>17.850072230170088</v>
      </c>
      <c r="U4281">
        <f t="shared" si="1552"/>
        <v>0.58668235158597026</v>
      </c>
      <c r="V4281" s="6">
        <f t="shared" si="1566"/>
        <v>242514.00000017602</v>
      </c>
      <c r="W4281">
        <f t="shared" si="1567"/>
        <v>17.850819365230471</v>
      </c>
      <c r="X4281">
        <f t="shared" si="1568"/>
        <v>558.06809727030964</v>
      </c>
      <c r="Y4281">
        <f t="shared" si="1569"/>
        <v>4.6294658280388035E-2</v>
      </c>
      <c r="Z4281">
        <f t="shared" si="1570"/>
        <v>1.2855855733776053E-6</v>
      </c>
      <c r="AA4281">
        <f t="shared" si="1571"/>
        <v>1.5070989853120389E-6</v>
      </c>
      <c r="AB4281">
        <f t="shared" si="1553"/>
        <v>0.99998564177090465</v>
      </c>
      <c r="AC4281">
        <f t="shared" si="1572"/>
        <v>1.9822777570859957</v>
      </c>
      <c r="AD4281">
        <f t="shared" si="1573"/>
        <v>1.1343647170771459E-8</v>
      </c>
      <c r="AE4281">
        <f t="shared" si="1574"/>
        <v>2.6548821745108354E-5</v>
      </c>
      <c r="AF4281">
        <f t="shared" si="1575"/>
        <v>4.253422208281001E-5</v>
      </c>
      <c r="AG4281">
        <f t="shared" si="1554"/>
        <v>1.134364717077146E-6</v>
      </c>
      <c r="AH4281">
        <f t="shared" si="1555"/>
        <v>0.42534222082810008</v>
      </c>
    </row>
    <row r="4282" spans="1:34">
      <c r="A4282" s="4">
        <v>43211.317754629628</v>
      </c>
      <c r="B4282" s="3">
        <v>-2.6466915598721202E-2</v>
      </c>
      <c r="C4282">
        <v>3.0429410900778699</v>
      </c>
      <c r="D4282" s="3">
        <v>1.8991902327325099E-2</v>
      </c>
      <c r="E4282" s="3">
        <v>1.8797809615043699E-2</v>
      </c>
      <c r="F4282" s="3">
        <v>1.8760058608459099E-2</v>
      </c>
      <c r="G4282">
        <v>-4935156</v>
      </c>
      <c r="H4282">
        <v>17651044</v>
      </c>
      <c r="K4282">
        <f t="shared" si="1556"/>
        <v>1687.7380274609009</v>
      </c>
      <c r="L4282">
        <f t="shared" si="1557"/>
        <v>1668.0257495223584</v>
      </c>
      <c r="M4282">
        <f t="shared" si="1558"/>
        <v>558.52632371554932</v>
      </c>
      <c r="N4282">
        <f t="shared" si="1559"/>
        <v>0.17126086069752722</v>
      </c>
      <c r="O4282">
        <f t="shared" si="1560"/>
        <v>56.061797721115568</v>
      </c>
      <c r="P4282">
        <f t="shared" si="1561"/>
        <v>56.029704546511745</v>
      </c>
      <c r="Q4282">
        <f t="shared" si="1562"/>
        <v>4.4615302194273454E-2</v>
      </c>
      <c r="R4282">
        <f t="shared" si="1563"/>
        <v>56.017182418921294</v>
      </c>
      <c r="S4282">
        <f t="shared" si="1564"/>
        <v>558.4965801807532</v>
      </c>
      <c r="T4282">
        <f t="shared" si="1565"/>
        <v>17.856066821631245</v>
      </c>
      <c r="U4282">
        <f t="shared" ref="U4282:U4345" si="1576">(2.40665404368-T4282*2.40665404368/100-$M$7)/$M$7</f>
        <v>0.58656656922639172</v>
      </c>
      <c r="V4282" s="6">
        <f t="shared" si="1566"/>
        <v>242574.99999997672</v>
      </c>
      <c r="W4282">
        <f t="shared" si="1567"/>
        <v>17.859714942043581</v>
      </c>
      <c r="X4282">
        <f t="shared" si="1568"/>
        <v>558.53601303206904</v>
      </c>
      <c r="Y4282">
        <f t="shared" si="1569"/>
        <v>2.5358928101461231E-2</v>
      </c>
      <c r="Z4282">
        <f t="shared" si="1570"/>
        <v>9.1872334878750472E-7</v>
      </c>
      <c r="AA4282">
        <f t="shared" si="1571"/>
        <v>1.6152651101543191E-6</v>
      </c>
      <c r="AB4282">
        <f t="shared" si="1553"/>
        <v>1.0000234125862306</v>
      </c>
      <c r="AC4282">
        <f t="shared" si="1572"/>
        <v>1.982133107594038</v>
      </c>
      <c r="AD4282">
        <f t="shared" si="1573"/>
        <v>2.2193359236474279E-8</v>
      </c>
      <c r="AE4282">
        <f t="shared" si="1574"/>
        <v>2.7511709702347778E-5</v>
      </c>
      <c r="AF4282">
        <f t="shared" si="1575"/>
        <v>8.0303874333276834E-5</v>
      </c>
      <c r="AG4282">
        <f t="shared" si="1554"/>
        <v>2.219335923647428E-6</v>
      </c>
      <c r="AH4282">
        <f t="shared" si="1555"/>
        <v>0.80303874333276826</v>
      </c>
    </row>
    <row r="4283" spans="1:34">
      <c r="A4283" s="4">
        <v>43211.318449074075</v>
      </c>
      <c r="B4283" s="3">
        <v>-2.6485955022308199E-2</v>
      </c>
      <c r="C4283">
        <v>3.04310163487389</v>
      </c>
      <c r="D4283" s="3">
        <v>1.9001309063150999E-2</v>
      </c>
      <c r="E4283">
        <v>1.8806812015827699E-2</v>
      </c>
      <c r="F4283" s="3">
        <v>1.8781021803588399E-2</v>
      </c>
      <c r="G4283">
        <v>-4935640</v>
      </c>
      <c r="H4283">
        <v>17651037</v>
      </c>
      <c r="K4283">
        <f t="shared" si="1556"/>
        <v>1688.9509174075652</v>
      </c>
      <c r="L4283">
        <f t="shared" si="1557"/>
        <v>1669.2110835398137</v>
      </c>
      <c r="M4283">
        <f t="shared" si="1558"/>
        <v>558.92322421383835</v>
      </c>
      <c r="N4283">
        <f t="shared" si="1559"/>
        <v>0.17130951932758609</v>
      </c>
      <c r="O4283">
        <f t="shared" si="1560"/>
        <v>56.09005133237082</v>
      </c>
      <c r="P4283">
        <f t="shared" si="1561"/>
        <v>56.05664819820899</v>
      </c>
      <c r="Q4283">
        <f t="shared" si="1562"/>
        <v>9.6875616517522189E-3</v>
      </c>
      <c r="R4283">
        <f t="shared" si="1563"/>
        <v>56.080363770719067</v>
      </c>
      <c r="S4283">
        <f t="shared" si="1564"/>
        <v>558.91676583940387</v>
      </c>
      <c r="T4283">
        <f t="shared" si="1565"/>
        <v>17.861188782690075</v>
      </c>
      <c r="U4283">
        <f t="shared" si="1576"/>
        <v>0.58646764126092432</v>
      </c>
      <c r="V4283" s="6">
        <f t="shared" si="1566"/>
        <v>242635.00000017229</v>
      </c>
      <c r="W4283">
        <f t="shared" si="1567"/>
        <v>17.868517126974162</v>
      </c>
      <c r="X4283">
        <f t="shared" si="1568"/>
        <v>559.00109756507879</v>
      </c>
      <c r="Y4283">
        <f t="shared" si="1569"/>
        <v>3.7890784725336836E-2</v>
      </c>
      <c r="Z4283">
        <f t="shared" si="1570"/>
        <v>1.296298782251256E-6</v>
      </c>
      <c r="AA4283">
        <f t="shared" si="1571"/>
        <v>1.6392037275128534E-6</v>
      </c>
      <c r="AB4283">
        <f t="shared" si="1553"/>
        <v>1.0000008097041659</v>
      </c>
      <c r="AC4283">
        <f t="shared" si="1572"/>
        <v>1.9820095146736885</v>
      </c>
      <c r="AD4283">
        <f t="shared" si="1573"/>
        <v>1.5072398767311151E-8</v>
      </c>
      <c r="AE4283">
        <f t="shared" si="1574"/>
        <v>2.7171859717475149E-5</v>
      </c>
      <c r="AF4283">
        <f t="shared" si="1575"/>
        <v>5.5219700636937479E-5</v>
      </c>
      <c r="AG4283">
        <f t="shared" si="1554"/>
        <v>1.5072398767311152E-6</v>
      </c>
      <c r="AH4283">
        <f t="shared" si="1555"/>
        <v>0.55219700636937474</v>
      </c>
    </row>
    <row r="4284" spans="1:34">
      <c r="A4284" s="4">
        <v>43211.319143518522</v>
      </c>
      <c r="B4284" s="3">
        <v>-2.6512724380518202E-2</v>
      </c>
      <c r="C4284">
        <v>3.04342867056948</v>
      </c>
      <c r="D4284" s="3">
        <v>1.9013296407920301E-2</v>
      </c>
      <c r="E4284" s="3">
        <v>1.8819405863159801E-2</v>
      </c>
      <c r="F4284" s="3">
        <v>1.8776483748279098E-2</v>
      </c>
      <c r="G4284">
        <v>-4936123</v>
      </c>
      <c r="H4284">
        <v>17651037</v>
      </c>
      <c r="K4284">
        <f t="shared" si="1556"/>
        <v>1690.6562361270744</v>
      </c>
      <c r="L4284">
        <f t="shared" si="1557"/>
        <v>1670.9223674917257</v>
      </c>
      <c r="M4284">
        <f t="shared" si="1558"/>
        <v>559.49623523286402</v>
      </c>
      <c r="N4284">
        <f t="shared" si="1559"/>
        <v>0.17140863875918555</v>
      </c>
      <c r="O4284">
        <f t="shared" si="1560"/>
        <v>56.126055934324462</v>
      </c>
      <c r="P4284">
        <f t="shared" si="1561"/>
        <v>56.094340836449163</v>
      </c>
      <c r="Q4284">
        <f t="shared" si="1562"/>
        <v>5.9369490329984842E-2</v>
      </c>
      <c r="R4284">
        <f t="shared" si="1563"/>
        <v>56.066686443994477</v>
      </c>
      <c r="S4284">
        <f t="shared" si="1564"/>
        <v>559.45665557264408</v>
      </c>
      <c r="T4284">
        <f t="shared" si="1565"/>
        <v>17.871622407068966</v>
      </c>
      <c r="U4284">
        <f t="shared" si="1576"/>
        <v>0.58626612133127276</v>
      </c>
      <c r="V4284" s="6">
        <f t="shared" si="1566"/>
        <v>242695.00000036787</v>
      </c>
      <c r="W4284">
        <f t="shared" si="1567"/>
        <v>17.877056647235072</v>
      </c>
      <c r="X4284">
        <f t="shared" si="1568"/>
        <v>559.46167719915468</v>
      </c>
      <c r="Y4284">
        <f t="shared" si="1569"/>
        <v>3.4839961668609476E-2</v>
      </c>
      <c r="Z4284">
        <f t="shared" si="1570"/>
        <v>2.3491463420825415E-6</v>
      </c>
      <c r="AA4284">
        <f t="shared" si="1571"/>
        <v>1.6721496580648306E-6</v>
      </c>
      <c r="AB4284">
        <f t="shared" si="1553"/>
        <v>1.0000063016870528</v>
      </c>
      <c r="AC4284">
        <f t="shared" si="1572"/>
        <v>1.9817577513174258</v>
      </c>
      <c r="AD4284">
        <f t="shared" si="1573"/>
        <v>1.671957942651612E-8</v>
      </c>
      <c r="AE4284">
        <f t="shared" si="1574"/>
        <v>2.6069053111113876E-5</v>
      </c>
      <c r="AF4284">
        <f t="shared" si="1575"/>
        <v>6.3845622815148084E-5</v>
      </c>
      <c r="AG4284">
        <f t="shared" si="1554"/>
        <v>1.671957942651612E-6</v>
      </c>
      <c r="AH4284">
        <f t="shared" si="1555"/>
        <v>0.63845622815148084</v>
      </c>
    </row>
    <row r="4285" spans="1:34">
      <c r="A4285" s="4">
        <v>43211.319837962961</v>
      </c>
      <c r="B4285" s="3">
        <v>-2.6534522796155199E-2</v>
      </c>
      <c r="C4285">
        <v>3.0439852258623401</v>
      </c>
      <c r="D4285" s="3">
        <v>1.89894168560386E-2</v>
      </c>
      <c r="E4285">
        <v>1.8794491689259299E-2</v>
      </c>
      <c r="F4285" s="3">
        <v>1.8760618421056301E-2</v>
      </c>
      <c r="G4285">
        <v>-4936607</v>
      </c>
      <c r="H4285">
        <v>17650626</v>
      </c>
      <c r="K4285">
        <f t="shared" si="1556"/>
        <v>1692.0448852665043</v>
      </c>
      <c r="L4285">
        <f t="shared" si="1557"/>
        <v>1672.3318714593977</v>
      </c>
      <c r="M4285">
        <f t="shared" si="1558"/>
        <v>559.96819741303523</v>
      </c>
      <c r="N4285">
        <f t="shared" si="1559"/>
        <v>0.17157732201005349</v>
      </c>
      <c r="O4285">
        <f t="shared" si="1560"/>
        <v>56.054332481226346</v>
      </c>
      <c r="P4285">
        <f t="shared" si="1561"/>
        <v>56.019774191394582</v>
      </c>
      <c r="Q4285">
        <f t="shared" si="1562"/>
        <v>3.5462833024091367E-2</v>
      </c>
      <c r="R4285">
        <f t="shared" si="1563"/>
        <v>56.018869648202255</v>
      </c>
      <c r="S4285">
        <f t="shared" si="1564"/>
        <v>559.9445555243525</v>
      </c>
      <c r="T4285">
        <f t="shared" si="1565"/>
        <v>17.889378538739276</v>
      </c>
      <c r="U4285">
        <f t="shared" si="1576"/>
        <v>0.5859231710509919</v>
      </c>
      <c r="V4285" s="6">
        <f t="shared" si="1566"/>
        <v>242754.99999993481</v>
      </c>
      <c r="W4285">
        <f t="shared" si="1567"/>
        <v>17.885100023119925</v>
      </c>
      <c r="X4285">
        <f t="shared" si="1568"/>
        <v>559.92370328142056</v>
      </c>
      <c r="Y4285">
        <f t="shared" si="1569"/>
        <v>5.1506964039409318E-2</v>
      </c>
      <c r="Z4285">
        <f t="shared" si="1570"/>
        <v>2.4566442904616959E-6</v>
      </c>
      <c r="AA4285">
        <f t="shared" si="1571"/>
        <v>1.5982396860804878E-6</v>
      </c>
      <c r="AB4285">
        <f t="shared" ref="AB4285:AB4348" si="1577">((M4285-$M$251)-(Y4285-$Y$251))/(M4285-$M$251)</f>
        <v>0.99997631390704811</v>
      </c>
      <c r="AC4285">
        <f t="shared" si="1572"/>
        <v>1.9813292958602211</v>
      </c>
      <c r="AD4285">
        <f t="shared" si="1573"/>
        <v>1.080711882912743E-8</v>
      </c>
      <c r="AE4285">
        <f t="shared" si="1574"/>
        <v>2.4494530757208284E-5</v>
      </c>
      <c r="AF4285">
        <f t="shared" si="1575"/>
        <v>4.3920961471437791E-5</v>
      </c>
      <c r="AG4285">
        <f t="shared" si="1554"/>
        <v>1.080711882912743E-6</v>
      </c>
      <c r="AH4285">
        <f t="shared" si="1555"/>
        <v>0.43920961471437786</v>
      </c>
    </row>
    <row r="4286" spans="1:34">
      <c r="A4286" s="4">
        <v>43211.320532407408</v>
      </c>
      <c r="B4286" s="3">
        <v>-2.6560638082974E-2</v>
      </c>
      <c r="C4286">
        <v>3.0443526950621198</v>
      </c>
      <c r="D4286" s="3">
        <v>1.89897974066662E-2</v>
      </c>
      <c r="E4286" s="3">
        <v>1.8794063569803302E-2</v>
      </c>
      <c r="F4286" s="3">
        <v>1.8752959708290301E-2</v>
      </c>
      <c r="G4286">
        <v>-4937084</v>
      </c>
      <c r="H4286">
        <v>17650618</v>
      </c>
      <c r="K4286">
        <f t="shared" si="1556"/>
        <v>1693.7085369360018</v>
      </c>
      <c r="L4286">
        <f t="shared" si="1557"/>
        <v>1674.0055904371234</v>
      </c>
      <c r="M4286">
        <f t="shared" si="1558"/>
        <v>560.52863007292058</v>
      </c>
      <c r="N4286">
        <f t="shared" si="1559"/>
        <v>0.17168869620774393</v>
      </c>
      <c r="O4286">
        <f t="shared" si="1560"/>
        <v>56.055475484462981</v>
      </c>
      <c r="P4286">
        <f t="shared" si="1561"/>
        <v>56.018492855250592</v>
      </c>
      <c r="Q4286">
        <f t="shared" si="1562"/>
        <v>5.9688568764151739E-2</v>
      </c>
      <c r="R4286">
        <f t="shared" si="1563"/>
        <v>55.995786915698829</v>
      </c>
      <c r="S4286">
        <f t="shared" si="1564"/>
        <v>560.48883769374447</v>
      </c>
      <c r="T4286">
        <f t="shared" si="1565"/>
        <v>17.901102138496164</v>
      </c>
      <c r="U4286">
        <f t="shared" si="1576"/>
        <v>0.58569673593003324</v>
      </c>
      <c r="V4286" s="6">
        <f t="shared" si="1566"/>
        <v>242815.00000013039</v>
      </c>
      <c r="W4286">
        <f t="shared" si="1567"/>
        <v>17.892495492819556</v>
      </c>
      <c r="X4286">
        <f t="shared" si="1568"/>
        <v>560.37584667597855</v>
      </c>
      <c r="Y4286">
        <f t="shared" si="1569"/>
        <v>5.0072511952206376E-2</v>
      </c>
      <c r="Z4286">
        <f t="shared" si="1570"/>
        <v>1.8590821560044001E-6</v>
      </c>
      <c r="AA4286">
        <f t="shared" si="1571"/>
        <v>1.5275175483565942E-6</v>
      </c>
      <c r="AB4286">
        <f t="shared" si="1577"/>
        <v>0.99997891561320629</v>
      </c>
      <c r="AC4286">
        <f t="shared" si="1572"/>
        <v>1.9810464053980874</v>
      </c>
      <c r="AD4286">
        <f t="shared" si="1573"/>
        <v>1.0623283843174516E-8</v>
      </c>
      <c r="AE4286">
        <f t="shared" si="1574"/>
        <v>2.2842011455146492E-5</v>
      </c>
      <c r="AF4286">
        <f t="shared" si="1575"/>
        <v>4.6297279987050486E-5</v>
      </c>
      <c r="AG4286">
        <f t="shared" si="1554"/>
        <v>1.0623283843174517E-6</v>
      </c>
      <c r="AH4286">
        <f t="shared" si="1555"/>
        <v>0.46297279987050483</v>
      </c>
    </row>
    <row r="4287" spans="1:34">
      <c r="A4287" s="4">
        <v>43211.321226851855</v>
      </c>
      <c r="B4287" s="3">
        <v>-2.6581235385692702E-2</v>
      </c>
      <c r="C4287">
        <v>3.0446844876405499</v>
      </c>
      <c r="D4287" s="3">
        <v>1.9001118787837199E-2</v>
      </c>
      <c r="E4287">
        <v>1.88046238497191E-2</v>
      </c>
      <c r="F4287">
        <v>1.8765775843494301E-2</v>
      </c>
      <c r="G4287">
        <v>-4937568</v>
      </c>
      <c r="H4287">
        <v>17650611</v>
      </c>
      <c r="K4287">
        <f t="shared" si="1556"/>
        <v>1695.0206702199619</v>
      </c>
      <c r="L4287">
        <f t="shared" si="1557"/>
        <v>1675.3008770279989</v>
      </c>
      <c r="M4287">
        <f t="shared" si="1558"/>
        <v>560.96234739291219</v>
      </c>
      <c r="N4287">
        <f t="shared" si="1559"/>
        <v>0.17178925737652884</v>
      </c>
      <c r="O4287">
        <f t="shared" si="1560"/>
        <v>56.089479830752509</v>
      </c>
      <c r="P4287">
        <f t="shared" si="1561"/>
        <v>56.050099146805877</v>
      </c>
      <c r="Q4287">
        <f t="shared" si="1562"/>
        <v>5.5066134068376016E-2</v>
      </c>
      <c r="R4287">
        <f t="shared" si="1563"/>
        <v>56.034413696684133</v>
      </c>
      <c r="S4287">
        <f t="shared" si="1564"/>
        <v>560.92563663686656</v>
      </c>
      <c r="T4287">
        <f t="shared" si="1565"/>
        <v>17.911687524684048</v>
      </c>
      <c r="U4287">
        <f t="shared" si="1576"/>
        <v>0.58549228480140769</v>
      </c>
      <c r="V4287" s="6">
        <f t="shared" si="1566"/>
        <v>242875.00000032596</v>
      </c>
      <c r="W4287">
        <f t="shared" si="1567"/>
        <v>17.89953782446328</v>
      </c>
      <c r="X4287">
        <f t="shared" si="1568"/>
        <v>560.8404465589324</v>
      </c>
      <c r="Y4287">
        <f t="shared" si="1569"/>
        <v>5.681006011298706E-2</v>
      </c>
      <c r="Z4287">
        <f t="shared" si="1570"/>
        <v>1.5395671134888109E-6</v>
      </c>
      <c r="AA4287">
        <f t="shared" si="1571"/>
        <v>1.3874992132265712E-6</v>
      </c>
      <c r="AB4287">
        <f t="shared" si="1577"/>
        <v>0.99996683343149095</v>
      </c>
      <c r="AC4287">
        <f t="shared" si="1572"/>
        <v>1.9807909800293739</v>
      </c>
      <c r="AD4287">
        <f t="shared" si="1573"/>
        <v>8.5040039602405258E-9</v>
      </c>
      <c r="AE4287">
        <f t="shared" si="1574"/>
        <v>2.2747950616674022E-5</v>
      </c>
      <c r="AF4287">
        <f t="shared" si="1575"/>
        <v>3.7214502109465537E-5</v>
      </c>
      <c r="AG4287">
        <f t="shared" si="1554"/>
        <v>8.5040039602405256E-7</v>
      </c>
      <c r="AH4287">
        <f t="shared" si="1555"/>
        <v>0.37214502109465541</v>
      </c>
    </row>
    <row r="4288" spans="1:34">
      <c r="A4288" s="4">
        <v>43211.321932870371</v>
      </c>
      <c r="B4288" s="3">
        <v>-2.66013094312984E-2</v>
      </c>
      <c r="C4288">
        <v>3.04493660243133</v>
      </c>
      <c r="D4288" s="3">
        <v>1.9017815446622999E-2</v>
      </c>
      <c r="E4288" s="3">
        <v>1.8823175692814401E-2</v>
      </c>
      <c r="F4288" s="3">
        <v>1.87822128942207E-2</v>
      </c>
      <c r="G4288">
        <v>-4938051</v>
      </c>
      <c r="H4288">
        <v>17650604</v>
      </c>
      <c r="K4288">
        <f t="shared" si="1556"/>
        <v>1696.2994698639102</v>
      </c>
      <c r="L4288">
        <f t="shared" si="1557"/>
        <v>1676.5580703183628</v>
      </c>
      <c r="M4288">
        <f t="shared" si="1558"/>
        <v>561.38330944752545</v>
      </c>
      <c r="N4288">
        <f t="shared" si="1559"/>
        <v>0.17186566944743401</v>
      </c>
      <c r="O4288">
        <f t="shared" si="1560"/>
        <v>56.139629097759325</v>
      </c>
      <c r="P4288">
        <f t="shared" si="1561"/>
        <v>56.105623713051592</v>
      </c>
      <c r="Q4288">
        <f t="shared" si="1562"/>
        <v>5.5675477506433424E-2</v>
      </c>
      <c r="R4288">
        <f t="shared" si="1563"/>
        <v>56.083953620252892</v>
      </c>
      <c r="S4288">
        <f t="shared" si="1564"/>
        <v>561.34619246252112</v>
      </c>
      <c r="T4288">
        <f t="shared" si="1565"/>
        <v>17.919730900568805</v>
      </c>
      <c r="U4288">
        <f t="shared" si="1576"/>
        <v>0.58533693125564112</v>
      </c>
      <c r="V4288" s="6">
        <f t="shared" si="1566"/>
        <v>242936.00000012666</v>
      </c>
      <c r="W4288">
        <f t="shared" si="1567"/>
        <v>17.907000419578502</v>
      </c>
      <c r="X4288">
        <f t="shared" si="1568"/>
        <v>561.30066043107558</v>
      </c>
      <c r="Y4288">
        <f t="shared" si="1569"/>
        <v>5.3381239355964283E-2</v>
      </c>
      <c r="Z4288">
        <f t="shared" si="1570"/>
        <v>7.6821576948720502E-7</v>
      </c>
      <c r="AA4288">
        <f t="shared" si="1571"/>
        <v>1.1196576860793349E-6</v>
      </c>
      <c r="AB4288">
        <f t="shared" si="1577"/>
        <v>0.99997301096015878</v>
      </c>
      <c r="AC4288">
        <f t="shared" si="1572"/>
        <v>1.9805968933692746</v>
      </c>
      <c r="AD4288">
        <f t="shared" si="1573"/>
        <v>7.3024739095909569E-9</v>
      </c>
      <c r="AE4288">
        <f t="shared" si="1574"/>
        <v>2.2651188983784609E-5</v>
      </c>
      <c r="AF4288">
        <f t="shared" si="1575"/>
        <v>3.2092980074087991E-5</v>
      </c>
      <c r="AG4288">
        <f t="shared" si="1554"/>
        <v>7.302473909590957E-7</v>
      </c>
      <c r="AH4288">
        <f t="shared" si="1555"/>
        <v>0.3209298007408799</v>
      </c>
    </row>
    <row r="4289" spans="1:34">
      <c r="A4289" s="4">
        <v>43211.322627314818</v>
      </c>
      <c r="B4289" s="3">
        <v>-2.66201942561929E-2</v>
      </c>
      <c r="C4289">
        <v>3.0449758467148098</v>
      </c>
      <c r="D4289">
        <v>1.89982170893018E-2</v>
      </c>
      <c r="E4289" s="3">
        <v>1.8804707095168901E-2</v>
      </c>
      <c r="F4289" s="3">
        <v>1.87647634164568E-2</v>
      </c>
      <c r="G4289">
        <v>-4938534</v>
      </c>
      <c r="H4289">
        <v>17650506</v>
      </c>
      <c r="K4289">
        <f t="shared" si="1556"/>
        <v>1697.5025112351154</v>
      </c>
      <c r="L4289">
        <f t="shared" si="1557"/>
        <v>1677.7840488692791</v>
      </c>
      <c r="M4289">
        <f t="shared" si="1558"/>
        <v>561.79381947304125</v>
      </c>
      <c r="N4289">
        <f t="shared" si="1559"/>
        <v>0.17187756377922866</v>
      </c>
      <c r="O4289">
        <f t="shared" si="1560"/>
        <v>56.080764431073334</v>
      </c>
      <c r="P4289">
        <f t="shared" si="1561"/>
        <v>56.050348295500612</v>
      </c>
      <c r="Q4289">
        <f t="shared" si="1562"/>
        <v>4.9402106493083409E-2</v>
      </c>
      <c r="R4289">
        <f t="shared" si="1563"/>
        <v>56.03136232458025</v>
      </c>
      <c r="S4289">
        <f t="shared" si="1564"/>
        <v>561.76088473537925</v>
      </c>
      <c r="T4289">
        <f t="shared" si="1565"/>
        <v>17.920982935494557</v>
      </c>
      <c r="U4289">
        <f t="shared" si="1576"/>
        <v>0.58531274886407747</v>
      </c>
      <c r="V4289" s="6">
        <f t="shared" si="1566"/>
        <v>242996.00000032224</v>
      </c>
      <c r="W4289">
        <f t="shared" si="1567"/>
        <v>17.914080691674521</v>
      </c>
      <c r="X4289">
        <f t="shared" si="1568"/>
        <v>561.77164030860092</v>
      </c>
      <c r="Y4289">
        <f t="shared" si="1569"/>
        <v>3.9135963438904277E-2</v>
      </c>
      <c r="Z4289">
        <f t="shared" si="1570"/>
        <v>4.2366838472025027E-7</v>
      </c>
      <c r="AA4289">
        <f t="shared" si="1571"/>
        <v>8.5471283277112959E-7</v>
      </c>
      <c r="AB4289">
        <f t="shared" si="1577"/>
        <v>0.99999857290495708</v>
      </c>
      <c r="AC4289">
        <f t="shared" si="1572"/>
        <v>1.9805666817665162</v>
      </c>
      <c r="AD4289">
        <f t="shared" si="1573"/>
        <v>7.6034548449065301E-9</v>
      </c>
      <c r="AE4289">
        <f t="shared" si="1574"/>
        <v>2.1503888595462783E-5</v>
      </c>
      <c r="AF4289">
        <f t="shared" si="1575"/>
        <v>3.519856884478126E-5</v>
      </c>
      <c r="AG4289">
        <f t="shared" si="1554"/>
        <v>7.6034548449065303E-7</v>
      </c>
      <c r="AH4289">
        <f t="shared" si="1555"/>
        <v>0.35198568844781264</v>
      </c>
    </row>
    <row r="4290" spans="1:34">
      <c r="A4290" s="4">
        <v>43211.323321759257</v>
      </c>
      <c r="B4290" s="3">
        <v>-2.6641255354988999E-2</v>
      </c>
      <c r="C4290">
        <v>3.0450959580066401</v>
      </c>
      <c r="D4290">
        <v>1.9009348195158999E-2</v>
      </c>
      <c r="E4290" s="3">
        <v>1.88154338659842E-2</v>
      </c>
      <c r="F4290" s="3">
        <v>1.8788156436476099E-2</v>
      </c>
      <c r="G4290">
        <v>-4939017</v>
      </c>
      <c r="H4290">
        <v>17650503</v>
      </c>
      <c r="K4290">
        <f t="shared" si="1556"/>
        <v>1698.8441902454472</v>
      </c>
      <c r="L4290">
        <f t="shared" si="1557"/>
        <v>1679.0949779676978</v>
      </c>
      <c r="M4290">
        <f t="shared" si="1558"/>
        <v>562.23277457322547</v>
      </c>
      <c r="N4290">
        <f t="shared" si="1559"/>
        <v>0.17191396764319655</v>
      </c>
      <c r="O4290">
        <f t="shared" si="1560"/>
        <v>56.114197275744537</v>
      </c>
      <c r="P4290">
        <f t="shared" si="1561"/>
        <v>56.082452884445068</v>
      </c>
      <c r="Q4290">
        <f t="shared" si="1562"/>
        <v>1.2330306317196005E-2</v>
      </c>
      <c r="R4290">
        <f t="shared" si="1563"/>
        <v>56.101866969427341</v>
      </c>
      <c r="S4290">
        <f t="shared" si="1564"/>
        <v>562.22455436901396</v>
      </c>
      <c r="T4290">
        <f t="shared" si="1565"/>
        <v>17.924814921175386</v>
      </c>
      <c r="U4290">
        <f t="shared" si="1576"/>
        <v>0.58523873608991728</v>
      </c>
      <c r="V4290" s="6">
        <f t="shared" si="1566"/>
        <v>243055.99999988917</v>
      </c>
      <c r="W4290">
        <f t="shared" si="1567"/>
        <v>17.921085082865972</v>
      </c>
      <c r="X4290">
        <f t="shared" si="1568"/>
        <v>562.25063173084061</v>
      </c>
      <c r="Y4290">
        <f t="shared" si="1569"/>
        <v>1.3060324917598601E-2</v>
      </c>
      <c r="Z4290">
        <f t="shared" si="1570"/>
        <v>3.1617043634109609E-7</v>
      </c>
      <c r="AA4290">
        <f t="shared" si="1571"/>
        <v>7.8487910859416144E-7</v>
      </c>
      <c r="AB4290">
        <f t="shared" si="1577"/>
        <v>1.0000452914265647</v>
      </c>
      <c r="AC4290">
        <f t="shared" si="1572"/>
        <v>1.9804742159520379</v>
      </c>
      <c r="AD4290">
        <f t="shared" si="1573"/>
        <v>2.092161894980558E-8</v>
      </c>
      <c r="AE4290">
        <f t="shared" si="1574"/>
        <v>2.0069512134615668E-5</v>
      </c>
      <c r="AF4290">
        <f t="shared" si="1575"/>
        <v>1.0377422733435223E-4</v>
      </c>
      <c r="AG4290">
        <f t="shared" ref="AG4290:AG4353" si="1578">IF(AD4290&gt;0,AD4290*100,"NaN")</f>
        <v>2.0921618949805581E-6</v>
      </c>
      <c r="AH4290">
        <f t="shared" ref="AH4290:AH4353" si="1579">IF(AF4290&gt;0,AF4290*100*100,"NaN")</f>
        <v>1.0377422733435222</v>
      </c>
    </row>
    <row r="4291" spans="1:34">
      <c r="A4291" s="4">
        <v>43211.324016203704</v>
      </c>
      <c r="B4291" s="3">
        <v>-2.6659771521463E-2</v>
      </c>
      <c r="C4291">
        <v>3.0450947687859302</v>
      </c>
      <c r="D4291" s="3">
        <v>1.8972934256980802E-2</v>
      </c>
      <c r="E4291">
        <v>1.87786037005571E-2</v>
      </c>
      <c r="F4291" s="3">
        <v>1.8763441305854899E-2</v>
      </c>
      <c r="G4291">
        <v>-4939501</v>
      </c>
      <c r="H4291">
        <v>17650098</v>
      </c>
      <c r="K4291">
        <f t="shared" si="1556"/>
        <v>1700.0237465521002</v>
      </c>
      <c r="L4291">
        <f t="shared" si="1557"/>
        <v>1680.3070220886173</v>
      </c>
      <c r="M4291">
        <f t="shared" si="1558"/>
        <v>562.6386187559259</v>
      </c>
      <c r="N4291">
        <f t="shared" si="1559"/>
        <v>0.17191360720890023</v>
      </c>
      <c r="O4291">
        <f t="shared" si="1560"/>
        <v>56.004826153540073</v>
      </c>
      <c r="P4291">
        <f t="shared" si="1561"/>
        <v>55.972222383378814</v>
      </c>
      <c r="Q4291">
        <f t="shared" si="1562"/>
        <v>-2.2551438057483608E-2</v>
      </c>
      <c r="R4291">
        <f t="shared" si="1563"/>
        <v>56.027377591597556</v>
      </c>
      <c r="S4291">
        <f t="shared" si="1564"/>
        <v>562.65365304796421</v>
      </c>
      <c r="T4291">
        <f t="shared" si="1565"/>
        <v>17.924776980723141</v>
      </c>
      <c r="U4291">
        <f t="shared" si="1576"/>
        <v>0.58523946888966072</v>
      </c>
      <c r="V4291" s="6">
        <f t="shared" si="1566"/>
        <v>243116.00000008475</v>
      </c>
      <c r="W4291">
        <f t="shared" si="1567"/>
        <v>17.927295643055722</v>
      </c>
      <c r="X4291">
        <f t="shared" si="1568"/>
        <v>562.72665438153172</v>
      </c>
      <c r="Y4291">
        <f t="shared" si="1569"/>
        <v>-3.6746734042052275E-2</v>
      </c>
      <c r="Z4291">
        <f t="shared" si="1570"/>
        <v>4.7425565205188703E-7</v>
      </c>
      <c r="AA4291">
        <f t="shared" si="1571"/>
        <v>7.5599822748876921E-7</v>
      </c>
      <c r="AB4291">
        <f t="shared" si="1577"/>
        <v>1.0001344285533718</v>
      </c>
      <c r="AC4291">
        <f t="shared" si="1572"/>
        <v>1.9804751314551505</v>
      </c>
      <c r="AD4291">
        <f t="shared" si="1573"/>
        <v>-7.1622377269905059E-9</v>
      </c>
      <c r="AE4291">
        <f t="shared" si="1574"/>
        <v>1.7292462160554069E-5</v>
      </c>
      <c r="AF4291">
        <f t="shared" si="1575"/>
        <v>-4.1230911301327121E-5</v>
      </c>
      <c r="AG4291" t="str">
        <f t="shared" si="1578"/>
        <v>NaN</v>
      </c>
      <c r="AH4291" t="str">
        <f t="shared" si="1579"/>
        <v>NaN</v>
      </c>
    </row>
    <row r="4292" spans="1:34">
      <c r="A4292" s="4">
        <v>43211.32471064815</v>
      </c>
      <c r="B4292" s="3">
        <v>-2.6672139416859902E-2</v>
      </c>
      <c r="C4292">
        <v>3.0452743411133301</v>
      </c>
      <c r="D4292" s="3">
        <v>1.8953835372358299E-2</v>
      </c>
      <c r="E4292" s="3">
        <v>1.8760896204166801E-2</v>
      </c>
      <c r="F4292" s="3">
        <v>1.8770111413396101E-2</v>
      </c>
      <c r="G4292">
        <v>-4939981</v>
      </c>
      <c r="H4292">
        <v>17649802</v>
      </c>
      <c r="K4292">
        <f t="shared" si="1556"/>
        <v>1700.8116325886576</v>
      </c>
      <c r="L4292">
        <f t="shared" si="1557"/>
        <v>1681.0861403295173</v>
      </c>
      <c r="M4292">
        <f t="shared" si="1558"/>
        <v>562.89950084779662</v>
      </c>
      <c r="N4292">
        <f t="shared" si="1559"/>
        <v>0.1719680327877067</v>
      </c>
      <c r="O4292">
        <f t="shared" si="1560"/>
        <v>55.947461678602075</v>
      </c>
      <c r="P4292">
        <f t="shared" si="1561"/>
        <v>55.919224896750762</v>
      </c>
      <c r="Q4292">
        <f t="shared" si="1562"/>
        <v>-0.10001907038586921</v>
      </c>
      <c r="R4292">
        <f t="shared" si="1563"/>
        <v>56.047480748987944</v>
      </c>
      <c r="S4292">
        <f t="shared" si="1564"/>
        <v>562.96618022805387</v>
      </c>
      <c r="T4292">
        <f t="shared" si="1565"/>
        <v>17.93050598901856</v>
      </c>
      <c r="U4292">
        <f t="shared" si="1576"/>
        <v>0.58512881612828649</v>
      </c>
      <c r="V4292" s="6">
        <f t="shared" si="1566"/>
        <v>243176.00000028033</v>
      </c>
      <c r="W4292">
        <f t="shared" si="1567"/>
        <v>17.932458463063099</v>
      </c>
      <c r="X4292">
        <f t="shared" si="1568"/>
        <v>563.20455565377245</v>
      </c>
      <c r="Y4292">
        <f t="shared" si="1569"/>
        <v>-4.4400157713435341E-2</v>
      </c>
      <c r="Z4292">
        <f t="shared" si="1570"/>
        <v>6.0203031730425708E-7</v>
      </c>
      <c r="AA4292">
        <f t="shared" si="1571"/>
        <v>7.076805166249162E-7</v>
      </c>
      <c r="AB4292">
        <f t="shared" si="1577"/>
        <v>1.0001480613945426</v>
      </c>
      <c r="AC4292">
        <f t="shared" si="1572"/>
        <v>1.9803368904849821</v>
      </c>
      <c r="AD4292">
        <f t="shared" si="1573"/>
        <v>-5.5484172262129161E-9</v>
      </c>
      <c r="AE4292">
        <f t="shared" si="1574"/>
        <v>1.4927381261953525E-5</v>
      </c>
      <c r="AF4292">
        <f t="shared" si="1575"/>
        <v>-3.7001260747304276E-5</v>
      </c>
      <c r="AG4292" t="str">
        <f t="shared" si="1578"/>
        <v>NaN</v>
      </c>
      <c r="AH4292" t="str">
        <f t="shared" si="1579"/>
        <v>NaN</v>
      </c>
    </row>
    <row r="4293" spans="1:34">
      <c r="A4293" s="4">
        <v>43211.325416666667</v>
      </c>
      <c r="B4293" s="3">
        <v>-2.6707958744682399E-2</v>
      </c>
      <c r="C4293">
        <v>3.04532309916249</v>
      </c>
      <c r="D4293">
        <v>1.8977477080097699E-2</v>
      </c>
      <c r="E4293" s="3">
        <v>1.8779614538161699E-2</v>
      </c>
      <c r="F4293" s="3">
        <v>1.8764013029358501E-2</v>
      </c>
      <c r="G4293">
        <v>-4940464</v>
      </c>
      <c r="H4293">
        <v>17649800</v>
      </c>
      <c r="K4293">
        <f t="shared" si="1556"/>
        <v>1703.0934717637601</v>
      </c>
      <c r="L4293">
        <f t="shared" si="1557"/>
        <v>1683.3759957749351</v>
      </c>
      <c r="M4293">
        <f t="shared" si="1558"/>
        <v>563.66624233493224</v>
      </c>
      <c r="N4293">
        <f t="shared" si="1559"/>
        <v>0.17198281059387222</v>
      </c>
      <c r="O4293">
        <f t="shared" si="1560"/>
        <v>56.018470754677139</v>
      </c>
      <c r="P4293">
        <f t="shared" si="1561"/>
        <v>55.975247760385933</v>
      </c>
      <c r="Q4293">
        <f t="shared" si="1562"/>
        <v>-1.0629964696953209E-2</v>
      </c>
      <c r="R4293">
        <f t="shared" si="1563"/>
        <v>56.029100719374092</v>
      </c>
      <c r="S4293">
        <f t="shared" si="1564"/>
        <v>563.67332897806352</v>
      </c>
      <c r="T4293">
        <f t="shared" si="1565"/>
        <v>17.932061547562299</v>
      </c>
      <c r="U4293">
        <f t="shared" si="1576"/>
        <v>0.58509877133877508</v>
      </c>
      <c r="V4293" s="6">
        <f t="shared" si="1566"/>
        <v>243237.00000008103</v>
      </c>
      <c r="W4293">
        <f t="shared" si="1567"/>
        <v>17.93702007282651</v>
      </c>
      <c r="X4293">
        <f t="shared" si="1568"/>
        <v>563.67150148493101</v>
      </c>
      <c r="Y4293">
        <f t="shared" si="1569"/>
        <v>-4.0414825110820139E-2</v>
      </c>
      <c r="Z4293">
        <f t="shared" si="1570"/>
        <v>1.3702460867656241E-6</v>
      </c>
      <c r="AA4293">
        <f t="shared" si="1571"/>
        <v>6.9774373121649181E-7</v>
      </c>
      <c r="AB4293">
        <f t="shared" si="1577"/>
        <v>1.0001407366482811</v>
      </c>
      <c r="AC4293">
        <f t="shared" si="1572"/>
        <v>1.9802993548573216</v>
      </c>
      <c r="AD4293">
        <f t="shared" si="1573"/>
        <v>-6.0098466830707699E-9</v>
      </c>
      <c r="AE4293">
        <f t="shared" si="1574"/>
        <v>1.2950148931589666E-5</v>
      </c>
      <c r="AF4293">
        <f t="shared" si="1575"/>
        <v>-4.6197626768294137E-5</v>
      </c>
      <c r="AG4293" t="str">
        <f t="shared" si="1578"/>
        <v>NaN</v>
      </c>
      <c r="AH4293" t="str">
        <f t="shared" si="1579"/>
        <v>NaN</v>
      </c>
    </row>
    <row r="4294" spans="1:34">
      <c r="A4294" s="4">
        <v>43211.326111111113</v>
      </c>
      <c r="B4294" s="3">
        <v>-2.67254521813447E-2</v>
      </c>
      <c r="C4294">
        <v>3.04579403056414</v>
      </c>
      <c r="D4294" s="3">
        <v>1.8958556578581899E-2</v>
      </c>
      <c r="E4294" s="3">
        <v>1.8765522272733499E-2</v>
      </c>
      <c r="F4294" s="3">
        <v>1.87451461537421E-2</v>
      </c>
      <c r="G4294">
        <v>-4940944</v>
      </c>
      <c r="H4294">
        <v>17649563</v>
      </c>
      <c r="K4294">
        <f t="shared" si="1556"/>
        <v>1704.2078759558494</v>
      </c>
      <c r="L4294">
        <f t="shared" si="1557"/>
        <v>1684.5152003033127</v>
      </c>
      <c r="M4294">
        <f t="shared" si="1558"/>
        <v>564.04769670838959</v>
      </c>
      <c r="N4294">
        <f t="shared" si="1559"/>
        <v>0.17212554257537557</v>
      </c>
      <c r="O4294">
        <f t="shared" si="1560"/>
        <v>55.961642062506364</v>
      </c>
      <c r="P4294">
        <f t="shared" si="1561"/>
        <v>55.933070445641476</v>
      </c>
      <c r="Q4294">
        <f t="shared" si="1562"/>
        <v>-1.0595440249637988E-2</v>
      </c>
      <c r="R4294">
        <f t="shared" si="1563"/>
        <v>55.972237502756002</v>
      </c>
      <c r="S4294">
        <f t="shared" si="1564"/>
        <v>564.05476033522268</v>
      </c>
      <c r="T4294">
        <f t="shared" si="1565"/>
        <v>17.947085966667913</v>
      </c>
      <c r="U4294">
        <f t="shared" si="1576"/>
        <v>0.58480858264007662</v>
      </c>
      <c r="V4294" s="6">
        <f t="shared" si="1566"/>
        <v>243297.0000002766</v>
      </c>
      <c r="W4294">
        <f t="shared" si="1567"/>
        <v>17.940802444069899</v>
      </c>
      <c r="X4294">
        <f t="shared" si="1568"/>
        <v>564.13905620297942</v>
      </c>
      <c r="Y4294">
        <f t="shared" si="1569"/>
        <v>-2.3963004044465683E-4</v>
      </c>
      <c r="Z4294">
        <f t="shared" si="1570"/>
        <v>1.3374009457510658E-6</v>
      </c>
      <c r="AA4294">
        <f t="shared" si="1571"/>
        <v>7.0316379584148685E-7</v>
      </c>
      <c r="AB4294">
        <f t="shared" si="1577"/>
        <v>1.0000688957476125</v>
      </c>
      <c r="AC4294">
        <f t="shared" si="1572"/>
        <v>1.9799368156243031</v>
      </c>
      <c r="AD4294">
        <f t="shared" si="1573"/>
        <v>-1.0212777713164661E-6</v>
      </c>
      <c r="AE4294">
        <f t="shared" si="1574"/>
        <v>1.1635124797350225E-5</v>
      </c>
      <c r="AF4294">
        <f t="shared" si="1575"/>
        <v>-8.7378356031561008E-3</v>
      </c>
      <c r="AG4294" t="str">
        <f t="shared" si="1578"/>
        <v>NaN</v>
      </c>
      <c r="AH4294" t="str">
        <f t="shared" si="1579"/>
        <v>NaN</v>
      </c>
    </row>
    <row r="4295" spans="1:34">
      <c r="A4295" s="4">
        <v>43211.326805555553</v>
      </c>
      <c r="B4295" s="3">
        <v>-2.6753196700537999E-2</v>
      </c>
      <c r="C4295">
        <v>3.0458261395233399</v>
      </c>
      <c r="D4295" s="3">
        <v>1.8983779949867299E-2</v>
      </c>
      <c r="E4295" s="3">
        <v>1.8790341308977099E-2</v>
      </c>
      <c r="F4295" s="3">
        <v>1.8759963321208498E-2</v>
      </c>
      <c r="G4295">
        <v>-4941428</v>
      </c>
      <c r="H4295">
        <v>17649561</v>
      </c>
      <c r="K4295">
        <f t="shared" si="1556"/>
        <v>1705.9753164590152</v>
      </c>
      <c r="L4295">
        <f t="shared" si="1557"/>
        <v>1686.2631637746965</v>
      </c>
      <c r="M4295">
        <f t="shared" si="1558"/>
        <v>564.63298959846679</v>
      </c>
      <c r="N4295">
        <f t="shared" si="1559"/>
        <v>0.17213527430138609</v>
      </c>
      <c r="O4295">
        <f t="shared" si="1560"/>
        <v>56.037401745783797</v>
      </c>
      <c r="P4295">
        <f t="shared" si="1561"/>
        <v>56.007352349330688</v>
      </c>
      <c r="Q4295">
        <f t="shared" si="1562"/>
        <v>2.0506514825257227E-2</v>
      </c>
      <c r="R4295">
        <f t="shared" si="1563"/>
        <v>56.016895230958539</v>
      </c>
      <c r="S4295">
        <f t="shared" si="1564"/>
        <v>564.61931858858327</v>
      </c>
      <c r="T4295">
        <f t="shared" si="1565"/>
        <v>17.94811035887955</v>
      </c>
      <c r="U4295">
        <f t="shared" si="1576"/>
        <v>0.5847887970469855</v>
      </c>
      <c r="V4295" s="6">
        <f t="shared" si="1566"/>
        <v>243356.99999984354</v>
      </c>
      <c r="W4295">
        <f t="shared" si="1567"/>
        <v>17.944564385838973</v>
      </c>
      <c r="X4295">
        <f t="shared" si="1568"/>
        <v>564.61193840427018</v>
      </c>
      <c r="Y4295">
        <f t="shared" si="1569"/>
        <v>1.5726206449476383E-2</v>
      </c>
      <c r="Z4295">
        <f t="shared" si="1570"/>
        <v>4.2999179344023319E-7</v>
      </c>
      <c r="AA4295">
        <f t="shared" si="1571"/>
        <v>7.3037610393089827E-7</v>
      </c>
      <c r="AB4295">
        <f t="shared" si="1577"/>
        <v>1.0000403417244816</v>
      </c>
      <c r="AC4295">
        <f t="shared" si="1572"/>
        <v>1.9799120970402364</v>
      </c>
      <c r="AD4295">
        <f t="shared" si="1573"/>
        <v>1.6163886772833879E-8</v>
      </c>
      <c r="AE4295">
        <f t="shared" si="1574"/>
        <v>1.1339770655767274E-5</v>
      </c>
      <c r="AF4295">
        <f t="shared" si="1575"/>
        <v>1.4189678787154437E-4</v>
      </c>
      <c r="AG4295">
        <f t="shared" si="1578"/>
        <v>1.6163886772833878E-6</v>
      </c>
      <c r="AH4295">
        <f t="shared" si="1579"/>
        <v>1.4189678787154438</v>
      </c>
    </row>
    <row r="4296" spans="1:34">
      <c r="A4296" s="4">
        <v>43211.327499999999</v>
      </c>
      <c r="B4296" s="3">
        <v>-2.6778729269208299E-2</v>
      </c>
      <c r="C4296">
        <v>3.0459557645808699</v>
      </c>
      <c r="D4296" s="3">
        <v>1.90101568652426E-2</v>
      </c>
      <c r="E4296" s="3">
        <v>1.8813887879059601E-2</v>
      </c>
      <c r="F4296" s="3">
        <v>1.87806882982113E-2</v>
      </c>
      <c r="G4296">
        <v>-4941910</v>
      </c>
      <c r="H4296">
        <v>17649559</v>
      </c>
      <c r="K4296">
        <f t="shared" ref="K4296:K4359" si="1580">(B4296-$B$19)*($B$17/$B$18)</f>
        <v>1707.6018465748677</v>
      </c>
      <c r="L4296">
        <f t="shared" ref="L4296:L4359" si="1581">K4296-R4296*$B$8+$D$8</f>
        <v>1687.8624510968991</v>
      </c>
      <c r="M4296">
        <f t="shared" ref="M4296:M4359" si="1582">L4296/((($B$7/2))^2*PI())</f>
        <v>565.1684993583674</v>
      </c>
      <c r="N4296">
        <f t="shared" ref="N4296:N4359" si="1583">(C4296-$C$19)*($C$17/$C$18)</f>
        <v>0.17217456163973074</v>
      </c>
      <c r="O4296">
        <f t="shared" ref="O4296:O4359" si="1584">(D4296-$D$19)*($D$17/$D$18)</f>
        <v>56.116626157622235</v>
      </c>
      <c r="P4296">
        <f t="shared" ref="P4296:P4359" si="1585">(E4296-$E$19)*($E$17/$E$18)</f>
        <v>56.077825837257954</v>
      </c>
      <c r="Q4296">
        <f t="shared" ref="Q4296:Q4359" si="1586">O4296-R4296</f>
        <v>3.7267544772809913E-2</v>
      </c>
      <c r="R4296">
        <f t="shared" ref="R4296:R4359" si="1587">(F4296-$F$19)*($F$17/$F$18)</f>
        <v>56.079358612849425</v>
      </c>
      <c r="S4296">
        <f t="shared" ref="S4296:S4359" si="1588">M4296-(2/3)*Q4296</f>
        <v>565.14365432851889</v>
      </c>
      <c r="T4296">
        <f t="shared" ref="T4296:T4359" si="1589">N4296/$D$7*100-$N$30/$D$7*100</f>
        <v>17.952245868178984</v>
      </c>
      <c r="U4296">
        <f t="shared" si="1576"/>
        <v>0.58470892187486601</v>
      </c>
      <c r="V4296" s="6">
        <f t="shared" ref="V4296:V4359" si="1590">(A4296-$A$250)*86400</f>
        <v>243417.00000003912</v>
      </c>
      <c r="W4296">
        <f t="shared" ref="W4296:W4359" si="1591">AVERAGE(T4290:T4302)</f>
        <v>17.948320490615373</v>
      </c>
      <c r="X4296">
        <f t="shared" ref="X4296:X4359" si="1592">AVERAGE(S4290:S4302)</f>
        <v>565.10062808675457</v>
      </c>
      <c r="Y4296">
        <f t="shared" ref="Y4296:Y4359" si="1593">AVERAGE(Q4295:Q4297)</f>
        <v>3.7953841449711E-2</v>
      </c>
      <c r="Z4296">
        <f t="shared" ref="Z4296:Z4359" si="1594">(T4297-T4295)/100/(V4297-V4295)</f>
        <v>3.5411088686127996E-7</v>
      </c>
      <c r="AA4296">
        <f t="shared" ref="AA4296:AA4359" si="1595">AVERAGE(Z4293:Z4299)</f>
        <v>6.9588478366730743E-7</v>
      </c>
      <c r="AB4296">
        <f t="shared" si="1577"/>
        <v>1.0000006883096808</v>
      </c>
      <c r="AC4296">
        <f t="shared" ref="AC4296:AC4359" si="1596">($D$7-$D$7*(T4296/100))*2.54</f>
        <v>1.9798123072008409</v>
      </c>
      <c r="AD4296">
        <f t="shared" ref="AD4296:AD4359" si="1597">AA4296*AC4296*$D$7*2.54*1.024*9.81/2/Y4296/10000*0.14503773773</f>
        <v>6.380914541651335E-9</v>
      </c>
      <c r="AE4296">
        <f t="shared" ref="AE4296:AE4359" si="1598">(W4297-W4295)/(X4297-X4295)*0.14503773773/100</f>
        <v>1.1240641681007945E-5</v>
      </c>
      <c r="AF4296">
        <f t="shared" ref="AF4296:AF4359" si="1599">AD4296/AE4296/(1.024*9.81)</f>
        <v>5.650968159091199E-5</v>
      </c>
      <c r="AG4296">
        <f t="shared" si="1578"/>
        <v>6.3809145416513352E-7</v>
      </c>
      <c r="AH4296">
        <f t="shared" si="1579"/>
        <v>0.56509681590911987</v>
      </c>
    </row>
    <row r="4297" spans="1:34">
      <c r="A4297" s="4">
        <v>43211.328194444446</v>
      </c>
      <c r="B4297" s="3">
        <v>-2.68018952886632E-2</v>
      </c>
      <c r="C4297">
        <v>3.0459593322430001</v>
      </c>
      <c r="D4297" s="3">
        <v>1.8971530976541501E-2</v>
      </c>
      <c r="E4297" s="3">
        <v>1.8775214421530101E-2</v>
      </c>
      <c r="F4297">
        <v>1.87359509340604E-2</v>
      </c>
      <c r="G4297">
        <v>-4942394</v>
      </c>
      <c r="H4297">
        <v>17649064</v>
      </c>
      <c r="K4297">
        <f t="shared" si="1580"/>
        <v>1709.077617727954</v>
      </c>
      <c r="L4297">
        <f t="shared" si="1581"/>
        <v>1689.3970291080022</v>
      </c>
      <c r="M4297">
        <f t="shared" si="1582"/>
        <v>565.68234167479545</v>
      </c>
      <c r="N4297">
        <f t="shared" si="1583"/>
        <v>0.17217564294261986</v>
      </c>
      <c r="O4297">
        <f t="shared" si="1584"/>
        <v>56.000611329104906</v>
      </c>
      <c r="P4297">
        <f t="shared" si="1585"/>
        <v>55.962078472237849</v>
      </c>
      <c r="Q4297">
        <f t="shared" si="1586"/>
        <v>5.6087464751065852E-2</v>
      </c>
      <c r="R4297">
        <f t="shared" si="1587"/>
        <v>55.94452386435384</v>
      </c>
      <c r="S4297">
        <f t="shared" si="1588"/>
        <v>565.64495003162813</v>
      </c>
      <c r="T4297">
        <f t="shared" si="1589"/>
        <v>17.952359689535736</v>
      </c>
      <c r="U4297">
        <f t="shared" si="1576"/>
        <v>0.58470672347563546</v>
      </c>
      <c r="V4297" s="6">
        <f t="shared" si="1590"/>
        <v>243477.00000023469</v>
      </c>
      <c r="W4297">
        <f t="shared" si="1591"/>
        <v>17.952132046822051</v>
      </c>
      <c r="X4297">
        <f t="shared" si="1592"/>
        <v>565.58839193783285</v>
      </c>
      <c r="Y4297">
        <f t="shared" si="1593"/>
        <v>4.4998787948095753E-2</v>
      </c>
      <c r="Z4297">
        <f t="shared" si="1594"/>
        <v>3.5411088871606088E-7</v>
      </c>
      <c r="AA4297">
        <f t="shared" si="1595"/>
        <v>5.981481779697713E-7</v>
      </c>
      <c r="AB4297">
        <f t="shared" si="1577"/>
        <v>0.99998814340384645</v>
      </c>
      <c r="AC4297">
        <f t="shared" si="1596"/>
        <v>1.9798095606915025</v>
      </c>
      <c r="AD4297">
        <f t="shared" si="1597"/>
        <v>4.6260326386350471E-9</v>
      </c>
      <c r="AE4297">
        <f t="shared" si="1598"/>
        <v>1.1445916144140215E-5</v>
      </c>
      <c r="AF4297">
        <f t="shared" si="1599"/>
        <v>4.0233625463331463E-5</v>
      </c>
      <c r="AG4297">
        <f t="shared" si="1578"/>
        <v>4.6260326386350472E-7</v>
      </c>
      <c r="AH4297">
        <f t="shared" si="1579"/>
        <v>0.40233625463331463</v>
      </c>
    </row>
    <row r="4298" spans="1:34">
      <c r="A4298" s="4">
        <v>43211.328888888886</v>
      </c>
      <c r="B4298" s="3">
        <v>-2.6826167283379599E-2</v>
      </c>
      <c r="C4298">
        <v>3.0460889573005301</v>
      </c>
      <c r="D4298">
        <v>1.9001035542387398E-2</v>
      </c>
      <c r="E4298" s="3">
        <v>1.8805194675660501E-2</v>
      </c>
      <c r="F4298" s="3">
        <v>1.87701471461151E-2</v>
      </c>
      <c r="G4298">
        <v>-4942870</v>
      </c>
      <c r="H4298">
        <v>17649064</v>
      </c>
      <c r="K4298">
        <f t="shared" si="1580"/>
        <v>1710.6238440746968</v>
      </c>
      <c r="L4298">
        <f t="shared" si="1581"/>
        <v>1690.8983048452224</v>
      </c>
      <c r="M4298">
        <f t="shared" si="1582"/>
        <v>566.18503296636152</v>
      </c>
      <c r="N4298">
        <f t="shared" si="1583"/>
        <v>0.17221493028096449</v>
      </c>
      <c r="O4298">
        <f t="shared" si="1584"/>
        <v>56.089229798794456</v>
      </c>
      <c r="P4298">
        <f t="shared" si="1585"/>
        <v>56.051807594998074</v>
      </c>
      <c r="Q4298">
        <f t="shared" si="1586"/>
        <v>4.1641354320411494E-2</v>
      </c>
      <c r="R4298">
        <f t="shared" si="1587"/>
        <v>56.047588444474044</v>
      </c>
      <c r="S4298">
        <f t="shared" si="1588"/>
        <v>566.15727206348129</v>
      </c>
      <c r="T4298">
        <f t="shared" si="1589"/>
        <v>17.956495198835167</v>
      </c>
      <c r="U4298">
        <f t="shared" si="1576"/>
        <v>0.58462684830351597</v>
      </c>
      <c r="V4298" s="6">
        <f t="shared" si="1590"/>
        <v>243536.99999980163</v>
      </c>
      <c r="W4298">
        <f t="shared" si="1591"/>
        <v>17.955984461977351</v>
      </c>
      <c r="X4298">
        <f t="shared" si="1592"/>
        <v>566.0717736502645</v>
      </c>
      <c r="Y4298">
        <f t="shared" si="1593"/>
        <v>5.6677754984015394E-2</v>
      </c>
      <c r="Z4298">
        <f t="shared" si="1594"/>
        <v>6.6474180867776707E-7</v>
      </c>
      <c r="AA4298">
        <f t="shared" si="1595"/>
        <v>5.1368550370122383E-7</v>
      </c>
      <c r="AB4298">
        <f t="shared" si="1577"/>
        <v>0.99996737696238014</v>
      </c>
      <c r="AC4298">
        <f t="shared" si="1596"/>
        <v>1.9797097708521074</v>
      </c>
      <c r="AD4298">
        <f t="shared" si="1597"/>
        <v>3.1540131849178328E-9</v>
      </c>
      <c r="AE4298">
        <f t="shared" si="1598"/>
        <v>1.079813958441309E-5</v>
      </c>
      <c r="AF4298">
        <f t="shared" si="1599"/>
        <v>2.907673265139002E-5</v>
      </c>
      <c r="AG4298">
        <f t="shared" si="1578"/>
        <v>3.154013184917833E-7</v>
      </c>
      <c r="AH4298">
        <f t="shared" si="1579"/>
        <v>0.29076732651390019</v>
      </c>
    </row>
    <row r="4299" spans="1:34">
      <c r="A4299" s="4">
        <v>43211.329594907409</v>
      </c>
      <c r="B4299" s="3">
        <v>-2.6845991592635999E-2</v>
      </c>
      <c r="C4299">
        <v>3.0462114470337802</v>
      </c>
      <c r="D4299" s="3">
        <v>1.90125353066651E-2</v>
      </c>
      <c r="E4299" s="3">
        <v>1.88156122490909E-2</v>
      </c>
      <c r="F4299" s="3">
        <v>1.8771433523997998E-2</v>
      </c>
      <c r="G4299">
        <v>-4943357</v>
      </c>
      <c r="H4299">
        <v>17649058</v>
      </c>
      <c r="K4299">
        <f t="shared" si="1580"/>
        <v>1711.8867344813723</v>
      </c>
      <c r="L4299">
        <f t="shared" si="1581"/>
        <v>1692.1595043198784</v>
      </c>
      <c r="M4299">
        <f t="shared" si="1582"/>
        <v>566.6073364627274</v>
      </c>
      <c r="N4299">
        <f t="shared" si="1583"/>
        <v>0.17225205501352503</v>
      </c>
      <c r="O4299">
        <f t="shared" si="1584"/>
        <v>56.123769927851193</v>
      </c>
      <c r="P4299">
        <f t="shared" si="1585"/>
        <v>56.082986774505166</v>
      </c>
      <c r="Q4299">
        <f t="shared" si="1586"/>
        <v>7.2304445880568835E-2</v>
      </c>
      <c r="R4299">
        <f t="shared" si="1587"/>
        <v>56.051465481970624</v>
      </c>
      <c r="S4299">
        <f t="shared" si="1588"/>
        <v>566.559133498807</v>
      </c>
      <c r="T4299">
        <f t="shared" si="1589"/>
        <v>17.96040306542049</v>
      </c>
      <c r="U4299">
        <f t="shared" si="1576"/>
        <v>0.58455136992986889</v>
      </c>
      <c r="V4299" s="6">
        <f t="shared" si="1590"/>
        <v>243598.00000023097</v>
      </c>
      <c r="W4299">
        <f t="shared" si="1591"/>
        <v>17.959445798624458</v>
      </c>
      <c r="X4299">
        <f t="shared" si="1592"/>
        <v>566.5707556195091</v>
      </c>
      <c r="Y4299">
        <f t="shared" si="1593"/>
        <v>4.5781618717962637E-2</v>
      </c>
      <c r="Z4299">
        <f t="shared" si="1594"/>
        <v>3.6059107545912104E-7</v>
      </c>
      <c r="AA4299">
        <f t="shared" si="1595"/>
        <v>5.2046058412337839E-7</v>
      </c>
      <c r="AB4299">
        <f t="shared" si="1577"/>
        <v>0.99998677127883717</v>
      </c>
      <c r="AC4299">
        <f t="shared" si="1596"/>
        <v>1.9796154740314036</v>
      </c>
      <c r="AD4299">
        <f t="shared" si="1597"/>
        <v>3.9559869287275062E-9</v>
      </c>
      <c r="AE4299">
        <f t="shared" si="1598"/>
        <v>1.0282258733060143E-5</v>
      </c>
      <c r="AF4299">
        <f t="shared" si="1599"/>
        <v>3.8299874957803374E-5</v>
      </c>
      <c r="AG4299">
        <f t="shared" si="1578"/>
        <v>3.955986928727506E-7</v>
      </c>
      <c r="AH4299">
        <f t="shared" si="1579"/>
        <v>0.38299874957803376</v>
      </c>
    </row>
    <row r="4300" spans="1:34">
      <c r="A4300" s="4">
        <v>43211.330289351848</v>
      </c>
      <c r="B4300" s="3">
        <v>-2.68647337110451E-2</v>
      </c>
      <c r="C4300">
        <v>3.04622571768232</v>
      </c>
      <c r="D4300" s="3">
        <v>1.8968153589721599E-2</v>
      </c>
      <c r="E4300" s="3">
        <v>1.8774703056624299E-2</v>
      </c>
      <c r="F4300" s="3">
        <v>1.8743430983231502E-2</v>
      </c>
      <c r="G4300">
        <v>-4943841</v>
      </c>
      <c r="H4300">
        <v>17648587</v>
      </c>
      <c r="K4300">
        <f t="shared" si="1580"/>
        <v>1713.0806848598447</v>
      </c>
      <c r="L4300">
        <f t="shared" si="1581"/>
        <v>1693.3902637833341</v>
      </c>
      <c r="M4300">
        <f t="shared" si="1582"/>
        <v>567.01944734213009</v>
      </c>
      <c r="N4300">
        <f t="shared" si="1583"/>
        <v>0.17225638022508721</v>
      </c>
      <c r="O4300">
        <f t="shared" si="1584"/>
        <v>55.990467175379941</v>
      </c>
      <c r="P4300">
        <f t="shared" si="1585"/>
        <v>55.960547987399117</v>
      </c>
      <c r="Q4300">
        <f t="shared" si="1586"/>
        <v>2.3399055952907588E-2</v>
      </c>
      <c r="R4300">
        <f t="shared" si="1587"/>
        <v>55.967068119427033</v>
      </c>
      <c r="S4300">
        <f t="shared" si="1588"/>
        <v>567.00384797149479</v>
      </c>
      <c r="T4300">
        <f t="shared" si="1589"/>
        <v>17.960858350848088</v>
      </c>
      <c r="U4300">
        <f t="shared" si="1576"/>
        <v>0.58454257633293571</v>
      </c>
      <c r="V4300" s="6">
        <f t="shared" si="1590"/>
        <v>243657.9999997979</v>
      </c>
      <c r="W4300">
        <f t="shared" si="1591"/>
        <v>17.963006364146768</v>
      </c>
      <c r="X4300">
        <f t="shared" si="1592"/>
        <v>567.06225719250313</v>
      </c>
      <c r="Y4300">
        <f t="shared" si="1593"/>
        <v>3.9112672798784352E-2</v>
      </c>
      <c r="Z4300">
        <f t="shared" si="1594"/>
        <v>6.8608984688287144E-7</v>
      </c>
      <c r="AA4300">
        <f t="shared" si="1595"/>
        <v>5.2944923138989576E-7</v>
      </c>
      <c r="AB4300">
        <f t="shared" si="1577"/>
        <v>0.99999862752518809</v>
      </c>
      <c r="AC4300">
        <f t="shared" si="1596"/>
        <v>1.9796044879940358</v>
      </c>
      <c r="AD4300">
        <f t="shared" si="1597"/>
        <v>4.7104518022089335E-9</v>
      </c>
      <c r="AE4300">
        <f t="shared" si="1598"/>
        <v>8.7062039899626586E-6</v>
      </c>
      <c r="AF4300">
        <f t="shared" si="1599"/>
        <v>5.3859803144720895E-5</v>
      </c>
      <c r="AG4300">
        <f t="shared" si="1578"/>
        <v>4.7104518022089334E-7</v>
      </c>
      <c r="AH4300">
        <f t="shared" si="1579"/>
        <v>0.53859803144720897</v>
      </c>
    </row>
    <row r="4301" spans="1:34">
      <c r="A4301" s="4">
        <v>43211.330983796295</v>
      </c>
      <c r="B4301" s="3">
        <v>-2.6888149466849399E-2</v>
      </c>
      <c r="C4301">
        <v>3.0464695079281201</v>
      </c>
      <c r="D4301" s="3">
        <v>1.8992282877952699E-2</v>
      </c>
      <c r="E4301">
        <v>1.8797155543652501E-2</v>
      </c>
      <c r="F4301" s="3">
        <v>1.87680627375084E-2</v>
      </c>
      <c r="G4301">
        <v>-4944323</v>
      </c>
      <c r="H4301">
        <v>17648588</v>
      </c>
      <c r="K4301">
        <f t="shared" si="1580"/>
        <v>1714.5723652502099</v>
      </c>
      <c r="L4301">
        <f t="shared" si="1581"/>
        <v>1694.8495659568787</v>
      </c>
      <c r="M4301">
        <f t="shared" si="1582"/>
        <v>567.50808409034175</v>
      </c>
      <c r="N4301">
        <f t="shared" si="1583"/>
        <v>0.17233026925591491</v>
      </c>
      <c r="O4301">
        <f t="shared" si="1584"/>
        <v>56.062940724352202</v>
      </c>
      <c r="P4301">
        <f t="shared" si="1585"/>
        <v>56.027746949624827</v>
      </c>
      <c r="Q4301">
        <f t="shared" si="1586"/>
        <v>2.1634516562876627E-2</v>
      </c>
      <c r="R4301">
        <f t="shared" si="1587"/>
        <v>56.041306207789326</v>
      </c>
      <c r="S4301">
        <f t="shared" si="1588"/>
        <v>567.49366107929984</v>
      </c>
      <c r="T4301">
        <f t="shared" si="1589"/>
        <v>17.968636143566791</v>
      </c>
      <c r="U4301">
        <f t="shared" si="1576"/>
        <v>0.58439235238537923</v>
      </c>
      <c r="V4301" s="6">
        <f t="shared" si="1590"/>
        <v>243717.99999999348</v>
      </c>
      <c r="W4301">
        <f t="shared" si="1591"/>
        <v>17.965469575049077</v>
      </c>
      <c r="X4301">
        <f t="shared" si="1592"/>
        <v>567.57426404433511</v>
      </c>
      <c r="Y4301">
        <f t="shared" si="1593"/>
        <v>1.6171622101957439E-2</v>
      </c>
      <c r="Z4301">
        <f t="shared" si="1594"/>
        <v>7.4616222587123281E-7</v>
      </c>
      <c r="AA4301">
        <f t="shared" si="1595"/>
        <v>4.9230013829979684E-7</v>
      </c>
      <c r="AB4301">
        <f t="shared" si="1577"/>
        <v>1.0000393453279</v>
      </c>
      <c r="AC4301">
        <f t="shared" si="1596"/>
        <v>1.9794168098557332</v>
      </c>
      <c r="AD4301">
        <f t="shared" si="1597"/>
        <v>1.0592316158215039E-8</v>
      </c>
      <c r="AE4301">
        <f t="shared" si="1598"/>
        <v>7.4844113085340888E-6</v>
      </c>
      <c r="AF4301">
        <f t="shared" si="1599"/>
        <v>1.4088485999846979E-4</v>
      </c>
      <c r="AG4301">
        <f t="shared" si="1578"/>
        <v>1.059231615821504E-6</v>
      </c>
      <c r="AH4301">
        <f t="shared" si="1579"/>
        <v>1.4088485999846978</v>
      </c>
    </row>
    <row r="4302" spans="1:34">
      <c r="A4302" s="4">
        <v>43211.331678240742</v>
      </c>
      <c r="B4302" s="3">
        <v>-2.6915739387350202E-2</v>
      </c>
      <c r="C4302">
        <v>3.0465063737701699</v>
      </c>
      <c r="D4302" s="3">
        <v>1.8941622075653902E-2</v>
      </c>
      <c r="E4302" s="3">
        <v>1.87579469368029E-2</v>
      </c>
      <c r="F4302" s="3">
        <v>1.8723599324202998E-2</v>
      </c>
      <c r="G4302">
        <v>-4944810</v>
      </c>
      <c r="H4302">
        <v>17648016</v>
      </c>
      <c r="K4302">
        <f t="shared" si="1580"/>
        <v>1716.3299571779164</v>
      </c>
      <c r="L4302">
        <f t="shared" si="1581"/>
        <v>1696.6656046367088</v>
      </c>
      <c r="M4302">
        <f t="shared" si="1582"/>
        <v>568.11617147020456</v>
      </c>
      <c r="N4302">
        <f t="shared" si="1583"/>
        <v>0.17234144271911384</v>
      </c>
      <c r="O4302">
        <f t="shared" si="1584"/>
        <v>55.910778418476816</v>
      </c>
      <c r="P4302">
        <f t="shared" si="1585"/>
        <v>55.910397914424429</v>
      </c>
      <c r="Q4302">
        <f t="shared" si="1586"/>
        <v>3.4812937900881025E-3</v>
      </c>
      <c r="R4302">
        <f t="shared" si="1587"/>
        <v>55.907297124686728</v>
      </c>
      <c r="S4302">
        <f t="shared" si="1588"/>
        <v>568.11385060767782</v>
      </c>
      <c r="T4302">
        <f t="shared" si="1589"/>
        <v>17.96981229758773</v>
      </c>
      <c r="U4302">
        <f t="shared" si="1576"/>
        <v>0.58436963559330857</v>
      </c>
      <c r="V4302" s="6">
        <f t="shared" si="1590"/>
        <v>243778.00000018906</v>
      </c>
      <c r="W4302">
        <f t="shared" si="1591"/>
        <v>17.968259657540344</v>
      </c>
      <c r="X4302">
        <f t="shared" si="1592"/>
        <v>568.08027418545942</v>
      </c>
      <c r="Y4302">
        <f t="shared" si="1593"/>
        <v>2.6670747114643234E-2</v>
      </c>
      <c r="Z4302">
        <f t="shared" si="1594"/>
        <v>4.7741735639531529E-7</v>
      </c>
      <c r="AA4302">
        <f t="shared" si="1595"/>
        <v>4.3889085155038083E-7</v>
      </c>
      <c r="AB4302">
        <f t="shared" si="1577"/>
        <v>1.0000206887699126</v>
      </c>
      <c r="AC4302">
        <f t="shared" si="1596"/>
        <v>1.9793884292592081</v>
      </c>
      <c r="AD4302">
        <f t="shared" si="1597"/>
        <v>5.7257143977441439E-9</v>
      </c>
      <c r="AE4302">
        <f t="shared" si="1598"/>
        <v>7.8838370811314739E-6</v>
      </c>
      <c r="AF4302">
        <f t="shared" si="1599"/>
        <v>7.2297466097644871E-5</v>
      </c>
      <c r="AG4302">
        <f t="shared" si="1578"/>
        <v>5.7257143977441435E-7</v>
      </c>
      <c r="AH4302">
        <f t="shared" si="1579"/>
        <v>0.72297466097644869</v>
      </c>
    </row>
    <row r="4303" spans="1:34">
      <c r="A4303" s="4">
        <v>43211.332372685189</v>
      </c>
      <c r="B4303" s="3">
        <v>-2.6939523801575001E-2</v>
      </c>
      <c r="C4303">
        <v>3.0466490802555199</v>
      </c>
      <c r="D4303" s="3">
        <v>1.9007600040713401E-2</v>
      </c>
      <c r="E4303" s="3">
        <v>1.8813079208976E-2</v>
      </c>
      <c r="F4303" s="3">
        <v>1.8772291109253301E-2</v>
      </c>
      <c r="G4303">
        <v>-4945288</v>
      </c>
      <c r="H4303">
        <v>17648199</v>
      </c>
      <c r="K4303">
        <f t="shared" si="1580"/>
        <v>1717.8451226328341</v>
      </c>
      <c r="L4303">
        <f t="shared" si="1581"/>
        <v>1698.1167651833271</v>
      </c>
      <c r="M4303">
        <f t="shared" si="1582"/>
        <v>568.60208205369281</v>
      </c>
      <c r="N4303">
        <f t="shared" si="1583"/>
        <v>0.17238469483472138</v>
      </c>
      <c r="O4303">
        <f t="shared" si="1584"/>
        <v>56.108946604626077</v>
      </c>
      <c r="P4303">
        <f t="shared" si="1585"/>
        <v>56.075405535652493</v>
      </c>
      <c r="Q4303">
        <f t="shared" si="1586"/>
        <v>5.4896430990964973E-2</v>
      </c>
      <c r="R4303">
        <f t="shared" si="1587"/>
        <v>56.054050173635112</v>
      </c>
      <c r="S4303">
        <f t="shared" si="1588"/>
        <v>568.56548443303222</v>
      </c>
      <c r="T4303">
        <f t="shared" si="1589"/>
        <v>17.974365151862209</v>
      </c>
      <c r="U4303">
        <f t="shared" si="1576"/>
        <v>0.584281699624005</v>
      </c>
      <c r="V4303" s="6">
        <f t="shared" si="1590"/>
        <v>243838.00000038464</v>
      </c>
      <c r="W4303">
        <f t="shared" si="1591"/>
        <v>17.971000125593989</v>
      </c>
      <c r="X4303">
        <f t="shared" si="1592"/>
        <v>568.59171091846588</v>
      </c>
      <c r="Y4303">
        <f t="shared" si="1593"/>
        <v>9.0401461767299907E-3</v>
      </c>
      <c r="Z4303">
        <f t="shared" si="1594"/>
        <v>4.1703141772690216E-7</v>
      </c>
      <c r="AA4303">
        <f t="shared" si="1595"/>
        <v>4.3028668570089453E-7</v>
      </c>
      <c r="AB4303">
        <f t="shared" si="1577"/>
        <v>1.000051901755197</v>
      </c>
      <c r="AC4303">
        <f t="shared" si="1596"/>
        <v>1.9792785688855647</v>
      </c>
      <c r="AD4303">
        <f t="shared" si="1597"/>
        <v>1.6560242216181332E-8</v>
      </c>
      <c r="AE4303">
        <f t="shared" si="1598"/>
        <v>8.6206114917372308E-6</v>
      </c>
      <c r="AF4303">
        <f t="shared" si="1599"/>
        <v>1.9123159510726049E-4</v>
      </c>
      <c r="AG4303">
        <f t="shared" si="1578"/>
        <v>1.6560242216181333E-6</v>
      </c>
      <c r="AH4303">
        <f t="shared" si="1579"/>
        <v>1.9123159510726049</v>
      </c>
    </row>
    <row r="4304" spans="1:34">
      <c r="A4304" s="4">
        <v>43211.333078703705</v>
      </c>
      <c r="B4304" s="3">
        <v>-2.6954032294252101E-2</v>
      </c>
      <c r="C4304">
        <v>3.0466645401247701</v>
      </c>
      <c r="D4304">
        <v>1.89670238300459E-2</v>
      </c>
      <c r="E4304" s="3">
        <v>1.8773549512534401E-2</v>
      </c>
      <c r="F4304" s="3">
        <v>1.8760439757461399E-2</v>
      </c>
      <c r="G4304">
        <v>-4945771</v>
      </c>
      <c r="H4304">
        <v>17647652</v>
      </c>
      <c r="K4304">
        <f t="shared" si="1580"/>
        <v>1718.7693735603318</v>
      </c>
      <c r="L4304">
        <f t="shared" si="1581"/>
        <v>1699.0565946048948</v>
      </c>
      <c r="M4304">
        <f t="shared" si="1582"/>
        <v>568.91677711874092</v>
      </c>
      <c r="N4304">
        <f t="shared" si="1583"/>
        <v>0.17238938048058006</v>
      </c>
      <c r="O4304">
        <f t="shared" si="1584"/>
        <v>55.987073884521145</v>
      </c>
      <c r="P4304">
        <f t="shared" si="1585"/>
        <v>55.957095498344103</v>
      </c>
      <c r="Q4304">
        <f t="shared" si="1586"/>
        <v>-3.1257286250863103E-2</v>
      </c>
      <c r="R4304">
        <f t="shared" si="1587"/>
        <v>56.018331170772008</v>
      </c>
      <c r="S4304">
        <f t="shared" si="1588"/>
        <v>568.93761530957488</v>
      </c>
      <c r="T4304">
        <f t="shared" si="1589"/>
        <v>17.97485837774207</v>
      </c>
      <c r="U4304">
        <f t="shared" si="1576"/>
        <v>0.58427217322732794</v>
      </c>
      <c r="V4304" s="6">
        <f t="shared" si="1590"/>
        <v>243899.00000018533</v>
      </c>
      <c r="W4304">
        <f t="shared" si="1591"/>
        <v>17.974318455920933</v>
      </c>
      <c r="X4304">
        <f t="shared" si="1592"/>
        <v>569.09963854415389</v>
      </c>
      <c r="Y4304">
        <f t="shared" si="1593"/>
        <v>-5.9673621151266803E-3</v>
      </c>
      <c r="Z4304">
        <f t="shared" si="1594"/>
        <v>9.4067237085368908E-8</v>
      </c>
      <c r="AA4304">
        <f t="shared" si="1595"/>
        <v>4.0349618707776299E-7</v>
      </c>
      <c r="AB4304">
        <f t="shared" si="1577"/>
        <v>1.000078442282158</v>
      </c>
      <c r="AC4304">
        <f t="shared" si="1596"/>
        <v>1.9792666673450838</v>
      </c>
      <c r="AD4304">
        <f t="shared" si="1597"/>
        <v>-2.3525489059720595E-8</v>
      </c>
      <c r="AE4304">
        <f t="shared" si="1598"/>
        <v>1.0652799495046678E-5</v>
      </c>
      <c r="AF4304">
        <f t="shared" si="1599"/>
        <v>-2.1983960933310342E-4</v>
      </c>
      <c r="AG4304" t="str">
        <f t="shared" si="1578"/>
        <v>NaN</v>
      </c>
      <c r="AH4304" t="str">
        <f t="shared" si="1579"/>
        <v>NaN</v>
      </c>
    </row>
    <row r="4305" spans="1:34">
      <c r="A4305" s="4">
        <v>43211.333773148152</v>
      </c>
      <c r="B4305" s="3">
        <v>-2.69778167084769E-2</v>
      </c>
      <c r="C4305">
        <v>3.0466847568768598</v>
      </c>
      <c r="D4305">
        <v>1.89610182654542E-2</v>
      </c>
      <c r="E4305" s="3">
        <v>1.87676509778066E-2</v>
      </c>
      <c r="F4305">
        <v>1.87578670016956E-2</v>
      </c>
      <c r="G4305">
        <v>-4946254</v>
      </c>
      <c r="H4305">
        <v>17647319</v>
      </c>
      <c r="K4305">
        <f t="shared" si="1580"/>
        <v>1720.2845390152495</v>
      </c>
      <c r="L4305">
        <f t="shared" si="1581"/>
        <v>1700.5751419238518</v>
      </c>
      <c r="M4305">
        <f t="shared" si="1582"/>
        <v>569.4252516741775</v>
      </c>
      <c r="N4305">
        <f t="shared" si="1583"/>
        <v>0.17239550786362398</v>
      </c>
      <c r="O4305">
        <f t="shared" si="1584"/>
        <v>55.969035864693375</v>
      </c>
      <c r="P4305">
        <f t="shared" si="1585"/>
        <v>55.939441533691422</v>
      </c>
      <c r="Q4305">
        <f t="shared" si="1586"/>
        <v>-4.1541231085481911E-2</v>
      </c>
      <c r="R4305">
        <f t="shared" si="1587"/>
        <v>56.010577095778856</v>
      </c>
      <c r="S4305">
        <f t="shared" si="1588"/>
        <v>569.45294582823453</v>
      </c>
      <c r="T4305">
        <f t="shared" si="1589"/>
        <v>17.975503365430907</v>
      </c>
      <c r="U4305">
        <f t="shared" si="1576"/>
        <v>0.58425971563167756</v>
      </c>
      <c r="V4305" s="6">
        <f t="shared" si="1590"/>
        <v>243959.00000038091</v>
      </c>
      <c r="W4305">
        <f t="shared" si="1591"/>
        <v>17.978509416650482</v>
      </c>
      <c r="X4305">
        <f t="shared" si="1592"/>
        <v>569.6140999977838</v>
      </c>
      <c r="Y4305">
        <f t="shared" si="1593"/>
        <v>-3.2521359560485998E-2</v>
      </c>
      <c r="Z4305">
        <f t="shared" si="1594"/>
        <v>2.9087680143185441E-7</v>
      </c>
      <c r="AA4305">
        <f t="shared" si="1595"/>
        <v>4.0037554416907987E-7</v>
      </c>
      <c r="AB4305">
        <f t="shared" si="1577"/>
        <v>1.0001253409130877</v>
      </c>
      <c r="AC4305">
        <f t="shared" si="1596"/>
        <v>1.9792511037921521</v>
      </c>
      <c r="AD4305">
        <f t="shared" si="1597"/>
        <v>-4.2832857865126558E-9</v>
      </c>
      <c r="AE4305">
        <f t="shared" si="1598"/>
        <v>1.2550295889395386E-5</v>
      </c>
      <c r="AF4305">
        <f t="shared" si="1599"/>
        <v>-3.3974582069051578E-5</v>
      </c>
      <c r="AG4305" t="str">
        <f t="shared" si="1578"/>
        <v>NaN</v>
      </c>
      <c r="AH4305" t="str">
        <f t="shared" si="1579"/>
        <v>NaN</v>
      </c>
    </row>
    <row r="4306" spans="1:34">
      <c r="A4306" s="4">
        <v>43211.334467592591</v>
      </c>
      <c r="B4306" s="3">
        <v>-2.7007487765222299E-2</v>
      </c>
      <c r="C4306">
        <v>3.0467739484302001</v>
      </c>
      <c r="D4306" s="3">
        <v>1.8993555344113702E-2</v>
      </c>
      <c r="E4306" s="3">
        <v>1.8799617230524701E-2</v>
      </c>
      <c r="F4306">
        <v>1.8784726095455E-2</v>
      </c>
      <c r="G4306">
        <v>-4946739</v>
      </c>
      <c r="H4306">
        <v>17647315</v>
      </c>
      <c r="K4306">
        <f t="shared" si="1580"/>
        <v>1722.1747079202564</v>
      </c>
      <c r="L4306">
        <f t="shared" si="1581"/>
        <v>1702.4300047945594</v>
      </c>
      <c r="M4306">
        <f t="shared" si="1582"/>
        <v>570.04633905275637</v>
      </c>
      <c r="N4306">
        <f t="shared" si="1583"/>
        <v>0.17242254043587765</v>
      </c>
      <c r="O4306">
        <f t="shared" si="1584"/>
        <v>56.066762641424589</v>
      </c>
      <c r="P4306">
        <f t="shared" si="1585"/>
        <v>56.0351146324534</v>
      </c>
      <c r="Q4306">
        <f t="shared" si="1586"/>
        <v>-2.4765561345112985E-2</v>
      </c>
      <c r="R4306">
        <f t="shared" si="1587"/>
        <v>56.091528202769702</v>
      </c>
      <c r="S4306">
        <f t="shared" si="1588"/>
        <v>570.06284942698642</v>
      </c>
      <c r="T4306">
        <f t="shared" si="1589"/>
        <v>17.978348899352344</v>
      </c>
      <c r="U4306">
        <f t="shared" si="1576"/>
        <v>0.58420475565086494</v>
      </c>
      <c r="V4306" s="6">
        <f t="shared" si="1590"/>
        <v>244018.99999994785</v>
      </c>
      <c r="W4306">
        <f t="shared" si="1591"/>
        <v>17.983336609579915</v>
      </c>
      <c r="X4306">
        <f t="shared" si="1592"/>
        <v>570.14182321989961</v>
      </c>
      <c r="Y4306">
        <f t="shared" si="1593"/>
        <v>-5.5025185758405355E-3</v>
      </c>
      <c r="Z4306">
        <f t="shared" si="1594"/>
        <v>3.0036191451271702E-7</v>
      </c>
      <c r="AA4306">
        <f t="shared" si="1595"/>
        <v>4.6451297520483439E-7</v>
      </c>
      <c r="AB4306">
        <f t="shared" si="1577"/>
        <v>1.0000774644061112</v>
      </c>
      <c r="AC4306">
        <f t="shared" si="1596"/>
        <v>1.9791824410586278</v>
      </c>
      <c r="AD4306">
        <f t="shared" si="1597"/>
        <v>-2.9369697196829688E-8</v>
      </c>
      <c r="AE4306">
        <f t="shared" si="1598"/>
        <v>1.3755977346727296E-5</v>
      </c>
      <c r="AF4306">
        <f t="shared" si="1599"/>
        <v>-2.1253920558561345E-4</v>
      </c>
      <c r="AG4306" t="str">
        <f t="shared" si="1578"/>
        <v>NaN</v>
      </c>
      <c r="AH4306" t="str">
        <f t="shared" si="1579"/>
        <v>NaN</v>
      </c>
    </row>
    <row r="4307" spans="1:34">
      <c r="A4307" s="4">
        <v>43211.335162037038</v>
      </c>
      <c r="B4307" s="3">
        <v>-2.7039632401047099E-2</v>
      </c>
      <c r="C4307">
        <v>3.04679773284442</v>
      </c>
      <c r="D4307">
        <v>1.8990939058549001E-2</v>
      </c>
      <c r="E4307">
        <v>1.8795716586591901E-2</v>
      </c>
      <c r="F4307" s="3">
        <v>1.8757378654536298E-2</v>
      </c>
      <c r="G4307">
        <v>-4947221</v>
      </c>
      <c r="H4307">
        <v>17647033</v>
      </c>
      <c r="K4307">
        <f t="shared" si="1580"/>
        <v>1724.2224540325765</v>
      </c>
      <c r="L4307">
        <f t="shared" si="1581"/>
        <v>1704.5136988690751</v>
      </c>
      <c r="M4307">
        <f t="shared" si="1582"/>
        <v>570.74404890017354</v>
      </c>
      <c r="N4307">
        <f t="shared" si="1583"/>
        <v>0.17242974912181069</v>
      </c>
      <c r="O4307">
        <f t="shared" si="1584"/>
        <v>56.058904494172886</v>
      </c>
      <c r="P4307">
        <f t="shared" si="1585"/>
        <v>56.023440236473704</v>
      </c>
      <c r="Q4307">
        <f t="shared" si="1586"/>
        <v>4.9799236703073291E-2</v>
      </c>
      <c r="R4307">
        <f t="shared" si="1587"/>
        <v>56.009105257469812</v>
      </c>
      <c r="S4307">
        <f t="shared" si="1588"/>
        <v>570.71084940903813</v>
      </c>
      <c r="T4307">
        <f t="shared" si="1589"/>
        <v>17.979107708397926</v>
      </c>
      <c r="U4307">
        <f t="shared" si="1576"/>
        <v>0.58419009965598412</v>
      </c>
      <c r="V4307" s="6">
        <f t="shared" si="1590"/>
        <v>244079.00000014342</v>
      </c>
      <c r="W4307">
        <f t="shared" si="1591"/>
        <v>17.988636598914773</v>
      </c>
      <c r="X4307">
        <f t="shared" si="1592"/>
        <v>570.6818711696676</v>
      </c>
      <c r="Y4307">
        <f t="shared" si="1593"/>
        <v>2.0026348538754252E-2</v>
      </c>
      <c r="Z4307">
        <f t="shared" si="1594"/>
        <v>4.9855635652095062E-7</v>
      </c>
      <c r="AA4307">
        <f t="shared" si="1595"/>
        <v>6.800053380137387E-7</v>
      </c>
      <c r="AB4307">
        <f t="shared" si="1577"/>
        <v>1.000032318205591</v>
      </c>
      <c r="AC4307">
        <f t="shared" si="1596"/>
        <v>1.9791641309963581</v>
      </c>
      <c r="AD4307">
        <f t="shared" si="1597"/>
        <v>1.1813257494605997E-8</v>
      </c>
      <c r="AE4307">
        <f t="shared" si="1598"/>
        <v>1.3814096849549026E-5</v>
      </c>
      <c r="AF4307">
        <f t="shared" si="1599"/>
        <v>8.5129132918762495E-5</v>
      </c>
      <c r="AG4307">
        <f t="shared" si="1578"/>
        <v>1.1813257494605997E-6</v>
      </c>
      <c r="AH4307">
        <f t="shared" si="1579"/>
        <v>0.85129132918762496</v>
      </c>
    </row>
    <row r="4308" spans="1:34">
      <c r="A4308" s="4">
        <v>43211.335868055554</v>
      </c>
      <c r="B4308" s="3">
        <v>-2.7062572468566901E-2</v>
      </c>
      <c r="C4308">
        <v>3.0469630345232899</v>
      </c>
      <c r="D4308" s="3">
        <v>1.9014675903945299E-2</v>
      </c>
      <c r="E4308" s="3">
        <v>1.8820119395586501E-2</v>
      </c>
      <c r="F4308" s="3">
        <v>1.87859290969936E-2</v>
      </c>
      <c r="G4308">
        <v>-4947704</v>
      </c>
      <c r="H4308">
        <v>17647029</v>
      </c>
      <c r="K4308">
        <f t="shared" si="1580"/>
        <v>1725.6838311138433</v>
      </c>
      <c r="L4308">
        <f t="shared" si="1581"/>
        <v>1705.9375466535726</v>
      </c>
      <c r="M4308">
        <f t="shared" si="1582"/>
        <v>571.22081400337026</v>
      </c>
      <c r="N4308">
        <f t="shared" si="1583"/>
        <v>0.17247984948905795</v>
      </c>
      <c r="O4308">
        <f t="shared" si="1584"/>
        <v>56.130199321057098</v>
      </c>
      <c r="P4308">
        <f t="shared" si="1585"/>
        <v>56.096476396689255</v>
      </c>
      <c r="Q4308">
        <f t="shared" si="1586"/>
        <v>3.5045370258302455E-2</v>
      </c>
      <c r="R4308">
        <f t="shared" si="1587"/>
        <v>56.095153950798796</v>
      </c>
      <c r="S4308">
        <f t="shared" si="1588"/>
        <v>571.19745042319801</v>
      </c>
      <c r="T4308">
        <f t="shared" si="1589"/>
        <v>17.984381431266062</v>
      </c>
      <c r="U4308">
        <f t="shared" si="1576"/>
        <v>0.58408824049153718</v>
      </c>
      <c r="V4308" s="6">
        <f t="shared" si="1590"/>
        <v>244139.99999994412</v>
      </c>
      <c r="W4308">
        <f t="shared" si="1591"/>
        <v>17.993595124179059</v>
      </c>
      <c r="X4308">
        <f t="shared" si="1592"/>
        <v>571.21889091830553</v>
      </c>
      <c r="Y4308">
        <f t="shared" si="1593"/>
        <v>1.5695728132219717E-3</v>
      </c>
      <c r="Z4308">
        <f t="shared" si="1594"/>
        <v>7.2431772551045066E-7</v>
      </c>
      <c r="AA4308">
        <f t="shared" si="1595"/>
        <v>9.931148557140211E-7</v>
      </c>
      <c r="AB4308">
        <f t="shared" si="1577"/>
        <v>1.0000648343516743</v>
      </c>
      <c r="AC4308">
        <f t="shared" si="1596"/>
        <v>1.9790368760635499</v>
      </c>
      <c r="AD4308">
        <f t="shared" si="1597"/>
        <v>2.2011477989165266E-7</v>
      </c>
      <c r="AE4308">
        <f t="shared" si="1598"/>
        <v>1.3383069006579843E-5</v>
      </c>
      <c r="AF4308">
        <f t="shared" si="1599"/>
        <v>1.6372859064038513E-3</v>
      </c>
      <c r="AG4308">
        <f t="shared" si="1578"/>
        <v>2.2011477989165267E-5</v>
      </c>
      <c r="AH4308">
        <f t="shared" si="1579"/>
        <v>16.372859064038515</v>
      </c>
    </row>
    <row r="4309" spans="1:34">
      <c r="A4309" s="4">
        <v>43211.336562500001</v>
      </c>
      <c r="B4309" s="3">
        <v>-2.7086844463283299E-2</v>
      </c>
      <c r="C4309">
        <v>3.0470724428287199</v>
      </c>
      <c r="D4309" s="3">
        <v>1.89755267581313E-2</v>
      </c>
      <c r="E4309" s="3">
        <v>1.8782706512010899E-2</v>
      </c>
      <c r="F4309">
        <v>1.878513106627E-2</v>
      </c>
      <c r="G4309">
        <v>-4948188</v>
      </c>
      <c r="H4309">
        <v>17646531</v>
      </c>
      <c r="K4309">
        <f t="shared" si="1580"/>
        <v>1727.2300574605861</v>
      </c>
      <c r="L4309">
        <f t="shared" si="1581"/>
        <v>1707.4848220044385</v>
      </c>
      <c r="M4309">
        <f t="shared" si="1582"/>
        <v>571.73890793192163</v>
      </c>
      <c r="N4309">
        <f t="shared" si="1583"/>
        <v>0.17251300944435555</v>
      </c>
      <c r="O4309">
        <f t="shared" si="1584"/>
        <v>56.012612863089551</v>
      </c>
      <c r="P4309">
        <f t="shared" si="1585"/>
        <v>55.984501854760168</v>
      </c>
      <c r="Q4309">
        <f t="shared" si="1586"/>
        <v>-8.013588852170983E-2</v>
      </c>
      <c r="R4309">
        <f t="shared" si="1587"/>
        <v>56.092748751611261</v>
      </c>
      <c r="S4309">
        <f t="shared" si="1588"/>
        <v>571.79233185760279</v>
      </c>
      <c r="T4309">
        <f t="shared" si="1589"/>
        <v>17.987871952876333</v>
      </c>
      <c r="U4309">
        <f t="shared" si="1576"/>
        <v>0.58402082291507418</v>
      </c>
      <c r="V4309" s="6">
        <f t="shared" si="1590"/>
        <v>244200.0000001397</v>
      </c>
      <c r="W4309">
        <f t="shared" si="1591"/>
        <v>17.998492361020411</v>
      </c>
      <c r="X4309">
        <f t="shared" si="1592"/>
        <v>571.74998001578047</v>
      </c>
      <c r="Y4309">
        <f t="shared" si="1593"/>
        <v>-1.5905532187593014E-3</v>
      </c>
      <c r="Z4309">
        <f t="shared" si="1594"/>
        <v>9.2637937364559725E-7</v>
      </c>
      <c r="AA4309">
        <f t="shared" si="1595"/>
        <v>1.1732909429062545E-6</v>
      </c>
      <c r="AB4309">
        <f t="shared" si="1577"/>
        <v>1.0000703420835375</v>
      </c>
      <c r="AC4309">
        <f t="shared" si="1596"/>
        <v>1.978952649777094</v>
      </c>
      <c r="AD4309">
        <f t="shared" si="1597"/>
        <v>-2.5660801885097385E-7</v>
      </c>
      <c r="AE4309">
        <f t="shared" si="1598"/>
        <v>1.3239191721886457E-5</v>
      </c>
      <c r="AF4309">
        <f t="shared" si="1599"/>
        <v>-1.9294778098109279E-3</v>
      </c>
      <c r="AG4309" t="str">
        <f t="shared" si="1578"/>
        <v>NaN</v>
      </c>
      <c r="AH4309" t="str">
        <f t="shared" si="1579"/>
        <v>NaN</v>
      </c>
    </row>
    <row r="4310" spans="1:34">
      <c r="A4310" s="4">
        <v>43211.337256944447</v>
      </c>
      <c r="B4310" s="3">
        <v>-2.71116634995269E-2</v>
      </c>
      <c r="C4310">
        <v>3.04731147619168</v>
      </c>
      <c r="D4310" s="3">
        <v>1.9000654991759802E-2</v>
      </c>
      <c r="E4310" s="3">
        <v>1.8806467141821499E-2</v>
      </c>
      <c r="F4310">
        <v>1.8770206700646701E-2</v>
      </c>
      <c r="G4310">
        <v>-4948668</v>
      </c>
      <c r="H4310">
        <v>17646529</v>
      </c>
      <c r="K4310">
        <f t="shared" si="1580"/>
        <v>1728.8111326127939</v>
      </c>
      <c r="L4310">
        <f t="shared" si="1581"/>
        <v>1709.0855150994298</v>
      </c>
      <c r="M4310">
        <f t="shared" si="1582"/>
        <v>572.27488840464412</v>
      </c>
      <c r="N4310">
        <f t="shared" si="1583"/>
        <v>0.17258545673799783</v>
      </c>
      <c r="O4310">
        <f t="shared" si="1584"/>
        <v>56.088086795557828</v>
      </c>
      <c r="P4310">
        <f t="shared" si="1585"/>
        <v>56.055616010759728</v>
      </c>
      <c r="Q4310">
        <f t="shared" si="1586"/>
        <v>4.0318858607129471E-2</v>
      </c>
      <c r="R4310">
        <f t="shared" si="1587"/>
        <v>56.047767936950699</v>
      </c>
      <c r="S4310">
        <f t="shared" si="1588"/>
        <v>572.24800916557274</v>
      </c>
      <c r="T4310">
        <f t="shared" si="1589"/>
        <v>17.995497983786045</v>
      </c>
      <c r="U4310">
        <f t="shared" si="1576"/>
        <v>0.58387353016649146</v>
      </c>
      <c r="V4310" s="6">
        <f t="shared" si="1590"/>
        <v>244260.00000033528</v>
      </c>
      <c r="W4310">
        <f t="shared" si="1591"/>
        <v>18.003363331394794</v>
      </c>
      <c r="X4310">
        <f t="shared" si="1592"/>
        <v>572.28901567063917</v>
      </c>
      <c r="Y4310">
        <f t="shared" si="1593"/>
        <v>-5.5141651049505453E-3</v>
      </c>
      <c r="Z4310">
        <f t="shared" si="1594"/>
        <v>1.9254779573892324E-6</v>
      </c>
      <c r="AA4310">
        <f t="shared" si="1595"/>
        <v>1.248720175583398E-6</v>
      </c>
      <c r="AB4310">
        <f t="shared" si="1577"/>
        <v>1.0000771810780513</v>
      </c>
      <c r="AC4310">
        <f t="shared" si="1596"/>
        <v>1.9787686336512424</v>
      </c>
      <c r="AD4310">
        <f t="shared" si="1597"/>
        <v>-7.8769427316163606E-8</v>
      </c>
      <c r="AE4310">
        <f t="shared" si="1598"/>
        <v>1.3275815651815287E-5</v>
      </c>
      <c r="AF4310">
        <f t="shared" si="1599"/>
        <v>-5.9064633137445892E-4</v>
      </c>
      <c r="AG4310" t="str">
        <f t="shared" si="1578"/>
        <v>NaN</v>
      </c>
      <c r="AH4310" t="str">
        <f t="shared" si="1579"/>
        <v>NaN</v>
      </c>
    </row>
    <row r="4311" spans="1:34">
      <c r="A4311" s="4">
        <v>43211.337951388887</v>
      </c>
      <c r="B4311" s="3">
        <v>-2.7138504210979599E-2</v>
      </c>
      <c r="C4311">
        <v>3.0477966782418702</v>
      </c>
      <c r="D4311">
        <v>1.8964514574345202E-2</v>
      </c>
      <c r="E4311" s="3">
        <v>1.8774655487795801E-2</v>
      </c>
      <c r="F4311" s="3">
        <v>1.8739845800428201E-2</v>
      </c>
      <c r="G4311">
        <v>-4949153</v>
      </c>
      <c r="H4311">
        <v>17646103</v>
      </c>
      <c r="K4311">
        <f t="shared" si="1580"/>
        <v>1730.520996828669</v>
      </c>
      <c r="L4311">
        <f t="shared" si="1581"/>
        <v>1710.8352884423243</v>
      </c>
      <c r="M4311">
        <f t="shared" si="1582"/>
        <v>572.86078731706937</v>
      </c>
      <c r="N4311">
        <f t="shared" si="1583"/>
        <v>0.17273251393106351</v>
      </c>
      <c r="O4311">
        <f t="shared" si="1584"/>
        <v>55.97953720692972</v>
      </c>
      <c r="P4311">
        <f t="shared" si="1585"/>
        <v>55.960405616716294</v>
      </c>
      <c r="Q4311">
        <f t="shared" si="1586"/>
        <v>2.3274534599728725E-2</v>
      </c>
      <c r="R4311">
        <f t="shared" si="1587"/>
        <v>55.956262672329991</v>
      </c>
      <c r="S4311">
        <f t="shared" si="1588"/>
        <v>572.8452709606695</v>
      </c>
      <c r="T4311">
        <f t="shared" si="1589"/>
        <v>18.010977688319276</v>
      </c>
      <c r="U4311">
        <f t="shared" si="1576"/>
        <v>0.58357454787085927</v>
      </c>
      <c r="V4311" s="6">
        <f t="shared" si="1590"/>
        <v>244319.99999990221</v>
      </c>
      <c r="W4311">
        <f t="shared" si="1591"/>
        <v>18.0085319883948</v>
      </c>
      <c r="X4311">
        <f t="shared" si="1592"/>
        <v>572.84680516025628</v>
      </c>
      <c r="Y4311">
        <f t="shared" si="1593"/>
        <v>1.9782716193655386E-2</v>
      </c>
      <c r="Z4311">
        <f t="shared" si="1594"/>
        <v>2.2858338609873454E-6</v>
      </c>
      <c r="AA4311">
        <f t="shared" si="1595"/>
        <v>1.2217616997942249E-6</v>
      </c>
      <c r="AB4311">
        <f t="shared" si="1577"/>
        <v>1.0000326262713564</v>
      </c>
      <c r="AC4311">
        <f t="shared" si="1596"/>
        <v>1.9783951083808557</v>
      </c>
      <c r="AD4311">
        <f t="shared" si="1597"/>
        <v>2.1477855834380967E-8</v>
      </c>
      <c r="AE4311">
        <f t="shared" si="1598"/>
        <v>1.4479120386259468E-5</v>
      </c>
      <c r="AF4311">
        <f t="shared" si="1599"/>
        <v>1.476657514715091E-4</v>
      </c>
      <c r="AG4311">
        <f t="shared" si="1578"/>
        <v>2.1477855834380968E-6</v>
      </c>
      <c r="AH4311">
        <f t="shared" si="1579"/>
        <v>1.4766575147150911</v>
      </c>
    </row>
    <row r="4312" spans="1:34">
      <c r="A4312" s="4">
        <v>43211.33865740741</v>
      </c>
      <c r="B4312" s="3">
        <v>-2.7165321138017999E-2</v>
      </c>
      <c r="C4312">
        <v>3.0481784180901701</v>
      </c>
      <c r="D4312" s="3">
        <v>1.8992080710431802E-2</v>
      </c>
      <c r="E4312" s="3">
        <v>1.87977144773868E-2</v>
      </c>
      <c r="F4312" s="3">
        <v>1.87764480155602E-2</v>
      </c>
      <c r="G4312">
        <v>-4949637</v>
      </c>
      <c r="H4312">
        <v>17646100</v>
      </c>
      <c r="K4312">
        <f t="shared" si="1580"/>
        <v>1732.2293458790846</v>
      </c>
      <c r="L4312">
        <f t="shared" si="1581"/>
        <v>1712.4955242140695</v>
      </c>
      <c r="M4312">
        <f t="shared" si="1582"/>
        <v>573.4167052232284</v>
      </c>
      <c r="N4312">
        <f t="shared" si="1583"/>
        <v>0.17284821334031022</v>
      </c>
      <c r="O4312">
        <f t="shared" si="1584"/>
        <v>56.062333503882783</v>
      </c>
      <c r="P4312">
        <f t="shared" si="1585"/>
        <v>56.029419805146382</v>
      </c>
      <c r="Q4312">
        <f t="shared" si="1586"/>
        <v>-4.2452446258920418E-3</v>
      </c>
      <c r="R4312">
        <f t="shared" si="1587"/>
        <v>56.066578748508675</v>
      </c>
      <c r="S4312">
        <f t="shared" si="1588"/>
        <v>573.4195353863123</v>
      </c>
      <c r="T4312">
        <f t="shared" si="1589"/>
        <v>18.02315657350314</v>
      </c>
      <c r="U4312">
        <f t="shared" si="1576"/>
        <v>0.58333931915297921</v>
      </c>
      <c r="V4312" s="6">
        <f t="shared" si="1590"/>
        <v>244381.00000033155</v>
      </c>
      <c r="W4312">
        <f t="shared" si="1591"/>
        <v>18.014549927826771</v>
      </c>
      <c r="X4312">
        <f t="shared" si="1592"/>
        <v>573.40958003926755</v>
      </c>
      <c r="Y4312">
        <f t="shared" si="1593"/>
        <v>3.0932566720847394E-2</v>
      </c>
      <c r="Z4312">
        <f t="shared" si="1594"/>
        <v>1.5521094117774891E-6</v>
      </c>
      <c r="AA4312">
        <f t="shared" si="1595"/>
        <v>1.1729400572905041E-6</v>
      </c>
      <c r="AB4312">
        <f t="shared" si="1577"/>
        <v>1.0000130106254097</v>
      </c>
      <c r="AC4312">
        <f t="shared" si="1596"/>
        <v>1.9781012318813691</v>
      </c>
      <c r="AD4312">
        <f t="shared" si="1597"/>
        <v>1.3185168390260151E-8</v>
      </c>
      <c r="AE4312">
        <f t="shared" si="1598"/>
        <v>1.5928933508778698E-5</v>
      </c>
      <c r="AF4312">
        <f t="shared" si="1599"/>
        <v>8.2400532294782522E-5</v>
      </c>
      <c r="AG4312">
        <f t="shared" si="1578"/>
        <v>1.3185168390260151E-6</v>
      </c>
      <c r="AH4312">
        <f t="shared" si="1579"/>
        <v>0.82400532294782525</v>
      </c>
    </row>
    <row r="4313" spans="1:34">
      <c r="A4313" s="4">
        <v>43211.33935185185</v>
      </c>
      <c r="B4313" s="3">
        <v>-2.7195967355746701E-2</v>
      </c>
      <c r="C4313">
        <v>3.0483853424939298</v>
      </c>
      <c r="D4313" s="3">
        <v>1.90106801223556E-2</v>
      </c>
      <c r="E4313" s="3">
        <v>1.8817610139885799E-2</v>
      </c>
      <c r="F4313" s="3">
        <v>1.87690989863586E-2</v>
      </c>
      <c r="G4313">
        <v>-4950117</v>
      </c>
      <c r="H4313">
        <v>17646039</v>
      </c>
      <c r="K4313">
        <f t="shared" si="1580"/>
        <v>1734.1816365677489</v>
      </c>
      <c r="L4313">
        <f t="shared" si="1581"/>
        <v>1714.4574751347352</v>
      </c>
      <c r="M4313">
        <f t="shared" si="1582"/>
        <v>574.07365025860543</v>
      </c>
      <c r="N4313">
        <f t="shared" si="1583"/>
        <v>0.17291092890794182</v>
      </c>
      <c r="O4313">
        <f t="shared" si="1584"/>
        <v>56.118197787072759</v>
      </c>
      <c r="P4313">
        <f t="shared" si="1585"/>
        <v>56.088966343177844</v>
      </c>
      <c r="Q4313">
        <f t="shared" si="1586"/>
        <v>7.3768410188705502E-2</v>
      </c>
      <c r="R4313">
        <f t="shared" si="1587"/>
        <v>56.044429376884054</v>
      </c>
      <c r="S4313">
        <f t="shared" si="1588"/>
        <v>574.02447131847964</v>
      </c>
      <c r="T4313">
        <f t="shared" si="1589"/>
        <v>18.029758212201205</v>
      </c>
      <c r="U4313">
        <f t="shared" si="1576"/>
        <v>0.58321181199748773</v>
      </c>
      <c r="V4313" s="6">
        <f t="shared" si="1590"/>
        <v>244440.99999989849</v>
      </c>
      <c r="W4313">
        <f t="shared" si="1591"/>
        <v>18.020815939446777</v>
      </c>
      <c r="X4313">
        <f t="shared" si="1592"/>
        <v>573.96529590540433</v>
      </c>
      <c r="Y4313">
        <f t="shared" si="1593"/>
        <v>2.3105597448489352E-2</v>
      </c>
      <c r="Z4313">
        <f t="shared" si="1594"/>
        <v>8.2836654325272208E-7</v>
      </c>
      <c r="AA4313">
        <f t="shared" si="1595"/>
        <v>1.1426780305057617E-6</v>
      </c>
      <c r="AB4313">
        <f t="shared" si="1577"/>
        <v>1.0000267272088963</v>
      </c>
      <c r="AC4313">
        <f t="shared" si="1596"/>
        <v>1.977941934339585</v>
      </c>
      <c r="AD4313">
        <f t="shared" si="1597"/>
        <v>1.7194815503178069E-8</v>
      </c>
      <c r="AE4313">
        <f t="shared" si="1598"/>
        <v>1.7092682438272202E-5</v>
      </c>
      <c r="AF4313">
        <f t="shared" si="1599"/>
        <v>1.0014247766437406E-4</v>
      </c>
      <c r="AG4313">
        <f t="shared" si="1578"/>
        <v>1.719481550317807E-6</v>
      </c>
      <c r="AH4313">
        <f t="shared" si="1579"/>
        <v>1.0014247766437405</v>
      </c>
    </row>
    <row r="4314" spans="1:34">
      <c r="A4314" s="4">
        <v>43211.340046296296</v>
      </c>
      <c r="B4314" s="3">
        <v>-2.7214138648214401E-2</v>
      </c>
      <c r="C4314">
        <v>3.0484899939165202</v>
      </c>
      <c r="D4314" s="3">
        <v>1.8955226760590398E-2</v>
      </c>
      <c r="E4314" s="3">
        <v>1.8763143831310999E-2</v>
      </c>
      <c r="F4314" s="3">
        <v>1.8738380758950401E-2</v>
      </c>
      <c r="G4314">
        <v>-4950600</v>
      </c>
      <c r="H4314">
        <v>17645560</v>
      </c>
      <c r="K4314">
        <f t="shared" si="1580"/>
        <v>1735.3392229753028</v>
      </c>
      <c r="L4314">
        <f t="shared" si="1581"/>
        <v>1715.6554403726473</v>
      </c>
      <c r="M4314">
        <f t="shared" si="1582"/>
        <v>574.47478022944767</v>
      </c>
      <c r="N4314">
        <f t="shared" si="1583"/>
        <v>0.17294264712605414</v>
      </c>
      <c r="O4314">
        <f t="shared" si="1584"/>
        <v>55.951640784185827</v>
      </c>
      <c r="P4314">
        <f t="shared" si="1585"/>
        <v>55.925951911507333</v>
      </c>
      <c r="Q4314">
        <f t="shared" si="1586"/>
        <v>-2.0637321734540137E-4</v>
      </c>
      <c r="R4314">
        <f t="shared" si="1587"/>
        <v>55.951847157403172</v>
      </c>
      <c r="S4314">
        <f t="shared" si="1588"/>
        <v>574.4749178115926</v>
      </c>
      <c r="T4314">
        <f t="shared" si="1589"/>
        <v>18.0330969720025</v>
      </c>
      <c r="U4314">
        <f t="shared" si="1576"/>
        <v>0.58314732561999827</v>
      </c>
      <c r="V4314" s="6">
        <f t="shared" si="1590"/>
        <v>244501.00000009406</v>
      </c>
      <c r="W4314">
        <f t="shared" si="1591"/>
        <v>18.027633546873123</v>
      </c>
      <c r="X4314">
        <f t="shared" si="1592"/>
        <v>574.5197735473123</v>
      </c>
      <c r="Y4314">
        <f t="shared" si="1593"/>
        <v>2.869052411450923E-2</v>
      </c>
      <c r="Z4314">
        <f t="shared" si="1594"/>
        <v>3.0984702599673659E-7</v>
      </c>
      <c r="AA4314">
        <f t="shared" si="1595"/>
        <v>1.05708804270571E-6</v>
      </c>
      <c r="AB4314">
        <f t="shared" si="1577"/>
        <v>1.000016917148348</v>
      </c>
      <c r="AC4314">
        <f t="shared" si="1596"/>
        <v>1.9778613700655796</v>
      </c>
      <c r="AD4314">
        <f t="shared" si="1597"/>
        <v>1.2809902788702977E-8</v>
      </c>
      <c r="AE4314">
        <f t="shared" si="1598"/>
        <v>1.8048978268547855E-5</v>
      </c>
      <c r="AF4314">
        <f t="shared" si="1599"/>
        <v>7.0651965459247608E-5</v>
      </c>
      <c r="AG4314">
        <f t="shared" si="1578"/>
        <v>1.2809902788702978E-6</v>
      </c>
      <c r="AH4314">
        <f t="shared" si="1579"/>
        <v>0.70651965459247601</v>
      </c>
    </row>
    <row r="4315" spans="1:34">
      <c r="A4315" s="4">
        <v>43211.340740740743</v>
      </c>
      <c r="B4315" s="3">
        <v>-2.7240289611654599E-2</v>
      </c>
      <c r="C4315">
        <v>3.0485018861236299</v>
      </c>
      <c r="D4315" s="3">
        <v>1.8973719142650201E-2</v>
      </c>
      <c r="E4315" s="3">
        <v>1.8781219986121901E-2</v>
      </c>
      <c r="F4315" s="3">
        <v>1.87525904701943E-2</v>
      </c>
      <c r="G4315">
        <v>-4951082</v>
      </c>
      <c r="H4315">
        <v>17645561</v>
      </c>
      <c r="K4315">
        <f t="shared" si="1580"/>
        <v>1737.0051473929866</v>
      </c>
      <c r="L4315">
        <f t="shared" si="1581"/>
        <v>1717.3026862542249</v>
      </c>
      <c r="M4315">
        <f t="shared" si="1582"/>
        <v>575.02634856510235</v>
      </c>
      <c r="N4315">
        <f t="shared" si="1583"/>
        <v>0.1729462514690206</v>
      </c>
      <c r="O4315">
        <f t="shared" si="1584"/>
        <v>56.007183597715546</v>
      </c>
      <c r="P4315">
        <f t="shared" si="1585"/>
        <v>55.98005277092652</v>
      </c>
      <c r="Q4315">
        <f t="shared" si="1586"/>
        <v>1.2509535372167591E-2</v>
      </c>
      <c r="R4315">
        <f t="shared" si="1587"/>
        <v>55.994674062343378</v>
      </c>
      <c r="S4315">
        <f t="shared" si="1588"/>
        <v>575.01800887485422</v>
      </c>
      <c r="T4315">
        <f t="shared" si="1589"/>
        <v>18.033476376525286</v>
      </c>
      <c r="U4315">
        <f t="shared" si="1576"/>
        <v>0.58313999762255797</v>
      </c>
      <c r="V4315" s="6">
        <f t="shared" si="1590"/>
        <v>244561.00000028964</v>
      </c>
      <c r="W4315">
        <f t="shared" si="1591"/>
        <v>18.03473132994711</v>
      </c>
      <c r="X4315">
        <f t="shared" si="1592"/>
        <v>575.08350699069047</v>
      </c>
      <c r="Y4315">
        <f t="shared" si="1593"/>
        <v>1.5931199899171133E-2</v>
      </c>
      <c r="Z4315">
        <f t="shared" si="1594"/>
        <v>3.825662279844058E-7</v>
      </c>
      <c r="AA4315">
        <f t="shared" si="1595"/>
        <v>9.4017590519558664E-7</v>
      </c>
      <c r="AB4315">
        <f t="shared" si="1577"/>
        <v>1.000039248320574</v>
      </c>
      <c r="AC4315">
        <f t="shared" si="1596"/>
        <v>1.9778522150344449</v>
      </c>
      <c r="AD4315">
        <f t="shared" si="1597"/>
        <v>2.0517846445733485E-8</v>
      </c>
      <c r="AE4315">
        <f t="shared" si="1598"/>
        <v>1.8647595218479613E-5</v>
      </c>
      <c r="AF4315">
        <f t="shared" si="1599"/>
        <v>1.0953173772272947E-4</v>
      </c>
      <c r="AG4315">
        <f t="shared" si="1578"/>
        <v>2.0517846445733487E-6</v>
      </c>
      <c r="AH4315">
        <f t="shared" si="1579"/>
        <v>1.0953173772272946</v>
      </c>
    </row>
    <row r="4316" spans="1:34">
      <c r="A4316" s="4">
        <v>43211.341435185182</v>
      </c>
      <c r="B4316" s="3">
        <v>-2.7267249245178399E-2</v>
      </c>
      <c r="C4316">
        <v>3.0486338896225802</v>
      </c>
      <c r="D4316">
        <v>1.8992342338988201E-2</v>
      </c>
      <c r="E4316" s="3">
        <v>1.8798190165671299E-2</v>
      </c>
      <c r="F4316" s="3">
        <v>1.87635246821992E-2</v>
      </c>
      <c r="G4316">
        <v>-4951563</v>
      </c>
      <c r="H4316">
        <v>17645560</v>
      </c>
      <c r="K4316">
        <f t="shared" si="1580"/>
        <v>1738.722587436135</v>
      </c>
      <c r="L4316">
        <f t="shared" si="1581"/>
        <v>1719.0057533752063</v>
      </c>
      <c r="M4316">
        <f t="shared" si="1582"/>
        <v>575.59660823788909</v>
      </c>
      <c r="N4316">
        <f t="shared" si="1583"/>
        <v>0.17298625967595804</v>
      </c>
      <c r="O4316">
        <f t="shared" si="1584"/>
        <v>56.06311931860774</v>
      </c>
      <c r="P4316">
        <f t="shared" si="1585"/>
        <v>56.03084351197321</v>
      </c>
      <c r="Q4316">
        <f t="shared" si="1586"/>
        <v>3.5490437542691211E-2</v>
      </c>
      <c r="R4316">
        <f t="shared" si="1587"/>
        <v>56.027628881065048</v>
      </c>
      <c r="S4316">
        <f t="shared" si="1588"/>
        <v>575.57294794619395</v>
      </c>
      <c r="T4316">
        <f t="shared" si="1589"/>
        <v>18.037687766729228</v>
      </c>
      <c r="U4316">
        <f t="shared" si="1576"/>
        <v>0.58305865685095115</v>
      </c>
      <c r="V4316" s="6">
        <f t="shared" si="1590"/>
        <v>244620.99999985658</v>
      </c>
      <c r="W4316">
        <f t="shared" si="1591"/>
        <v>18.041902075429359</v>
      </c>
      <c r="X4316">
        <f t="shared" si="1592"/>
        <v>575.6295547701917</v>
      </c>
      <c r="Y4316">
        <f t="shared" si="1593"/>
        <v>2.6545993932593603E-2</v>
      </c>
      <c r="Z4316">
        <f t="shared" si="1594"/>
        <v>7.1454518615240072E-7</v>
      </c>
      <c r="AA4316">
        <f t="shared" si="1595"/>
        <v>8.8511297551721458E-7</v>
      </c>
      <c r="AB4316">
        <f t="shared" si="1577"/>
        <v>1.0000206362646373</v>
      </c>
      <c r="AC4316">
        <f t="shared" si="1596"/>
        <v>1.9777505941888236</v>
      </c>
      <c r="AD4316">
        <f t="shared" si="1597"/>
        <v>1.1591737763815404E-8</v>
      </c>
      <c r="AE4316">
        <f t="shared" si="1598"/>
        <v>1.9119096425760379E-5</v>
      </c>
      <c r="AF4316">
        <f t="shared" si="1599"/>
        <v>6.0354856282132296E-5</v>
      </c>
      <c r="AG4316">
        <f t="shared" si="1578"/>
        <v>1.1591737763815405E-6</v>
      </c>
      <c r="AH4316">
        <f t="shared" si="1579"/>
        <v>0.60354856282132296</v>
      </c>
    </row>
    <row r="4317" spans="1:34">
      <c r="A4317" s="4">
        <v>43211.342129629629</v>
      </c>
      <c r="B4317" s="3">
        <v>-2.7296290014946899E-2</v>
      </c>
      <c r="C4317">
        <v>3.0487706500043701</v>
      </c>
      <c r="D4317" s="3">
        <v>1.9004971862941599E-2</v>
      </c>
      <c r="E4317">
        <v>1.8812175401235399E-2</v>
      </c>
      <c r="F4317" s="3">
        <v>1.8777388977159699E-2</v>
      </c>
      <c r="G4317">
        <v>-4952046</v>
      </c>
      <c r="H4317">
        <v>17645560</v>
      </c>
      <c r="K4317">
        <f t="shared" si="1580"/>
        <v>1740.5726044565904</v>
      </c>
      <c r="L4317">
        <f t="shared" si="1581"/>
        <v>1720.8375459061167</v>
      </c>
      <c r="M4317">
        <f t="shared" si="1582"/>
        <v>576.20997068052043</v>
      </c>
      <c r="N4317">
        <f t="shared" si="1583"/>
        <v>0.17302770962008077</v>
      </c>
      <c r="O4317">
        <f t="shared" si="1584"/>
        <v>56.101052738523265</v>
      </c>
      <c r="P4317">
        <f t="shared" si="1585"/>
        <v>56.072700492681363</v>
      </c>
      <c r="Q4317">
        <f t="shared" si="1586"/>
        <v>3.1638008882922009E-2</v>
      </c>
      <c r="R4317">
        <f t="shared" si="1587"/>
        <v>56.069414729640343</v>
      </c>
      <c r="S4317">
        <f t="shared" si="1588"/>
        <v>576.18887867459853</v>
      </c>
      <c r="T4317">
        <f t="shared" si="1589"/>
        <v>18.042050918742145</v>
      </c>
      <c r="U4317">
        <f t="shared" si="1576"/>
        <v>0.58297438488037112</v>
      </c>
      <c r="V4317" s="6">
        <f t="shared" si="1590"/>
        <v>244681.00000005215</v>
      </c>
      <c r="W4317">
        <f t="shared" si="1591"/>
        <v>18.049396774004194</v>
      </c>
      <c r="X4317">
        <f t="shared" si="1592"/>
        <v>576.19602966512991</v>
      </c>
      <c r="Y4317">
        <f t="shared" si="1593"/>
        <v>3.6845815840403397E-2</v>
      </c>
      <c r="Z4317">
        <f t="shared" si="1594"/>
        <v>1.3263480427888698E-6</v>
      </c>
      <c r="AA4317">
        <f t="shared" si="1595"/>
        <v>9.6731728896631834E-7</v>
      </c>
      <c r="AB4317">
        <f t="shared" si="1577"/>
        <v>1.0000026116798755</v>
      </c>
      <c r="AC4317">
        <f t="shared" si="1596"/>
        <v>1.9776453113307519</v>
      </c>
      <c r="AD4317">
        <f t="shared" si="1597"/>
        <v>9.1265467810128854E-9</v>
      </c>
      <c r="AE4317">
        <f t="shared" si="1598"/>
        <v>1.8973556120072409E-5</v>
      </c>
      <c r="AF4317">
        <f t="shared" si="1599"/>
        <v>4.7883819389896044E-5</v>
      </c>
      <c r="AG4317">
        <f t="shared" si="1578"/>
        <v>9.126546781012885E-7</v>
      </c>
      <c r="AH4317">
        <f t="shared" si="1579"/>
        <v>0.47883819389896043</v>
      </c>
    </row>
    <row r="4318" spans="1:34">
      <c r="A4318" s="4">
        <v>43211.342835648145</v>
      </c>
      <c r="B4318" s="3">
        <v>-2.7323975073104498E-2</v>
      </c>
      <c r="C4318">
        <v>3.0491369299834301</v>
      </c>
      <c r="D4318" s="3">
        <v>1.90147234727738E-2</v>
      </c>
      <c r="E4318" s="3">
        <v>1.8821986472103199E-2</v>
      </c>
      <c r="F4318" s="3">
        <v>1.8783201499445599E-2</v>
      </c>
      <c r="G4318">
        <v>-4952530</v>
      </c>
      <c r="H4318">
        <v>17645560</v>
      </c>
      <c r="K4318">
        <f t="shared" si="1580"/>
        <v>1742.3362570461102</v>
      </c>
      <c r="L4318">
        <f t="shared" si="1581"/>
        <v>1722.593557987992</v>
      </c>
      <c r="M4318">
        <f t="shared" si="1582"/>
        <v>576.7979585894426</v>
      </c>
      <c r="N4318">
        <f t="shared" si="1583"/>
        <v>0.17313872338347192</v>
      </c>
      <c r="O4318">
        <f t="shared" si="1584"/>
        <v>56.130342196461832</v>
      </c>
      <c r="P4318">
        <f t="shared" si="1585"/>
        <v>56.102064445984666</v>
      </c>
      <c r="Q4318">
        <f t="shared" si="1586"/>
        <v>4.3409001095596977E-2</v>
      </c>
      <c r="R4318">
        <f t="shared" si="1587"/>
        <v>56.086933195366235</v>
      </c>
      <c r="S4318">
        <f t="shared" si="1588"/>
        <v>576.76901925537891</v>
      </c>
      <c r="T4318">
        <f t="shared" si="1589"/>
        <v>18.053736578046479</v>
      </c>
      <c r="U4318">
        <f t="shared" si="1576"/>
        <v>0.58274868255916168</v>
      </c>
      <c r="V4318" s="6">
        <f t="shared" si="1590"/>
        <v>244741.99999985285</v>
      </c>
      <c r="W4318">
        <f t="shared" si="1591"/>
        <v>18.056514986552489</v>
      </c>
      <c r="X4318">
        <f t="shared" si="1592"/>
        <v>576.74659553868855</v>
      </c>
      <c r="Y4318">
        <f t="shared" si="1593"/>
        <v>4.4895281742116801E-2</v>
      </c>
      <c r="Z4318">
        <f t="shared" si="1594"/>
        <v>1.4674488984164828E-6</v>
      </c>
      <c r="AA4318">
        <f t="shared" si="1595"/>
        <v>1.0820419903900865E-6</v>
      </c>
      <c r="AB4318">
        <f t="shared" si="1577"/>
        <v>0.9999885542481205</v>
      </c>
      <c r="AC4318">
        <f t="shared" si="1596"/>
        <v>1.9773633363717384</v>
      </c>
      <c r="AD4318">
        <f t="shared" si="1597"/>
        <v>8.3773603705296759E-9</v>
      </c>
      <c r="AE4318">
        <f t="shared" si="1598"/>
        <v>1.8787435496541022E-5</v>
      </c>
      <c r="AF4318">
        <f t="shared" si="1599"/>
        <v>4.4388526785884481E-5</v>
      </c>
      <c r="AG4318">
        <f t="shared" si="1578"/>
        <v>8.3773603705296762E-7</v>
      </c>
      <c r="AH4318">
        <f t="shared" si="1579"/>
        <v>0.44388526785884486</v>
      </c>
    </row>
    <row r="4319" spans="1:34">
      <c r="A4319" s="4">
        <v>43211.343530092592</v>
      </c>
      <c r="B4319" s="3">
        <v>-2.73484611275489E-2</v>
      </c>
      <c r="C4319">
        <v>3.0493272052972298</v>
      </c>
      <c r="D4319" s="3">
        <v>1.9004971862941599E-2</v>
      </c>
      <c r="E4319" s="3">
        <v>1.8811033749352599E-2</v>
      </c>
      <c r="F4319" s="3">
        <v>1.8768098470227399E-2</v>
      </c>
      <c r="G4319">
        <v>-4953013</v>
      </c>
      <c r="H4319">
        <v>17645358</v>
      </c>
      <c r="K4319">
        <f t="shared" si="1580"/>
        <v>1743.8961198819459</v>
      </c>
      <c r="L4319">
        <f t="shared" si="1581"/>
        <v>1724.1732736182807</v>
      </c>
      <c r="M4319">
        <f t="shared" si="1582"/>
        <v>577.32691491026299</v>
      </c>
      <c r="N4319">
        <f t="shared" si="1583"/>
        <v>0.17319639287094854</v>
      </c>
      <c r="O4319">
        <f t="shared" si="1584"/>
        <v>56.101052738523265</v>
      </c>
      <c r="P4319">
        <f t="shared" si="1585"/>
        <v>56.069283596296977</v>
      </c>
      <c r="Q4319">
        <f t="shared" si="1586"/>
        <v>5.9638835247831423E-2</v>
      </c>
      <c r="R4319">
        <f t="shared" si="1587"/>
        <v>56.041413903275433</v>
      </c>
      <c r="S4319">
        <f t="shared" si="1588"/>
        <v>577.28715568676444</v>
      </c>
      <c r="T4319">
        <f t="shared" si="1589"/>
        <v>18.059807050412438</v>
      </c>
      <c r="U4319">
        <f t="shared" si="1576"/>
        <v>0.58263143460009059</v>
      </c>
      <c r="V4319" s="6">
        <f t="shared" si="1590"/>
        <v>244802.00000004843</v>
      </c>
      <c r="W4319">
        <f t="shared" si="1591"/>
        <v>18.063574829174204</v>
      </c>
      <c r="X4319">
        <f t="shared" si="1592"/>
        <v>577.29056598311115</v>
      </c>
      <c r="Y4319">
        <f t="shared" si="1593"/>
        <v>4.3045216321701218E-2</v>
      </c>
      <c r="Z4319">
        <f t="shared" si="1594"/>
        <v>1.1666689040288837E-6</v>
      </c>
      <c r="AA4319">
        <f t="shared" si="1595"/>
        <v>1.2211569813685332E-6</v>
      </c>
      <c r="AB4319">
        <f t="shared" si="1577"/>
        <v>0.99999179213101885</v>
      </c>
      <c r="AC4319">
        <f t="shared" si="1596"/>
        <v>1.9772168558735477</v>
      </c>
      <c r="AD4319">
        <f t="shared" si="1597"/>
        <v>9.8600294827320867E-9</v>
      </c>
      <c r="AE4319">
        <f t="shared" si="1598"/>
        <v>1.8989404173151413E-5</v>
      </c>
      <c r="AF4319">
        <f t="shared" si="1599"/>
        <v>5.1688973954080794E-5</v>
      </c>
      <c r="AG4319">
        <f t="shared" si="1578"/>
        <v>9.8600294827320864E-7</v>
      </c>
      <c r="AH4319">
        <f t="shared" si="1579"/>
        <v>0.51688973954080786</v>
      </c>
    </row>
    <row r="4320" spans="1:34">
      <c r="A4320" s="4">
        <v>43211.344224537039</v>
      </c>
      <c r="B4320" s="3">
        <v>-2.7377442436281901E-2</v>
      </c>
      <c r="C4320">
        <v>3.0495757524258802</v>
      </c>
      <c r="D4320">
        <v>1.9013546144269599E-2</v>
      </c>
      <c r="E4320" s="3">
        <v>1.8819905335858499E-2</v>
      </c>
      <c r="F4320" s="3">
        <v>1.8787775287473801E-2</v>
      </c>
      <c r="G4320">
        <v>-4953494</v>
      </c>
      <c r="H4320">
        <v>17645350</v>
      </c>
      <c r="K4320">
        <f t="shared" si="1580"/>
        <v>1745.7423489887681</v>
      </c>
      <c r="L4320">
        <f t="shared" si="1581"/>
        <v>1725.9936377279134</v>
      </c>
      <c r="M4320">
        <f t="shared" si="1582"/>
        <v>577.9364506289221</v>
      </c>
      <c r="N4320">
        <f t="shared" si="1583"/>
        <v>0.17327172363896476</v>
      </c>
      <c r="O4320">
        <f t="shared" si="1584"/>
        <v>56.12680603019831</v>
      </c>
      <c r="P4320">
        <f t="shared" si="1585"/>
        <v>56.095835728617253</v>
      </c>
      <c r="Q4320">
        <f t="shared" si="1586"/>
        <v>2.6087812621675255E-2</v>
      </c>
      <c r="R4320">
        <f t="shared" si="1587"/>
        <v>56.100718217576635</v>
      </c>
      <c r="S4320">
        <f t="shared" si="1588"/>
        <v>577.919058753841</v>
      </c>
      <c r="T4320">
        <f t="shared" si="1589"/>
        <v>18.06773660494046</v>
      </c>
      <c r="U4320">
        <f t="shared" si="1576"/>
        <v>0.5824782794535539</v>
      </c>
      <c r="V4320" s="6">
        <f t="shared" si="1590"/>
        <v>244862.00000024401</v>
      </c>
      <c r="W4320">
        <f t="shared" si="1591"/>
        <v>18.070987809851818</v>
      </c>
      <c r="X4320">
        <f t="shared" si="1592"/>
        <v>577.85200439236314</v>
      </c>
      <c r="Y4320">
        <f t="shared" si="1593"/>
        <v>4.3574582470654377E-2</v>
      </c>
      <c r="Z4320">
        <f t="shared" si="1594"/>
        <v>1.403796737396448E-6</v>
      </c>
      <c r="AA4320">
        <f t="shared" si="1595"/>
        <v>1.3838111791226099E-6</v>
      </c>
      <c r="AB4320">
        <f t="shared" si="1577"/>
        <v>0.99999087838439427</v>
      </c>
      <c r="AC4320">
        <f t="shared" si="1596"/>
        <v>1.9770255157227867</v>
      </c>
      <c r="AD4320">
        <f t="shared" si="1597"/>
        <v>1.1036546110064767E-8</v>
      </c>
      <c r="AE4320">
        <f t="shared" si="1598"/>
        <v>2.0696753575417822E-5</v>
      </c>
      <c r="AF4320">
        <f t="shared" si="1599"/>
        <v>5.3083798169565062E-5</v>
      </c>
      <c r="AG4320">
        <f t="shared" si="1578"/>
        <v>1.1036546110064767E-6</v>
      </c>
      <c r="AH4320">
        <f t="shared" si="1579"/>
        <v>0.53083798169565066</v>
      </c>
    </row>
    <row r="4321" spans="1:34">
      <c r="A4321" s="4">
        <v>43211.344918981478</v>
      </c>
      <c r="B4321" s="3">
        <v>-2.74061740086654E-2</v>
      </c>
      <c r="C4321">
        <v>3.0498552192930202</v>
      </c>
      <c r="D4321" s="3">
        <v>1.9004650773349601E-2</v>
      </c>
      <c r="E4321" s="3">
        <v>1.8809654253327601E-2</v>
      </c>
      <c r="F4321" s="3">
        <v>1.87726365255367E-2</v>
      </c>
      <c r="G4321">
        <v>-4953975</v>
      </c>
      <c r="H4321">
        <v>17645089</v>
      </c>
      <c r="K4321">
        <f t="shared" si="1580"/>
        <v>1747.5726688583047</v>
      </c>
      <c r="L4321">
        <f t="shared" si="1581"/>
        <v>1727.8438573622368</v>
      </c>
      <c r="M4321">
        <f t="shared" si="1582"/>
        <v>578.55598325347592</v>
      </c>
      <c r="N4321">
        <f t="shared" si="1583"/>
        <v>0.17335642569869503</v>
      </c>
      <c r="O4321">
        <f t="shared" si="1584"/>
        <v>56.100088329542473</v>
      </c>
      <c r="P4321">
        <f t="shared" si="1585"/>
        <v>56.065154846499325</v>
      </c>
      <c r="Q4321">
        <f t="shared" si="1586"/>
        <v>4.4997099542456453E-2</v>
      </c>
      <c r="R4321">
        <f t="shared" si="1587"/>
        <v>56.055091230000016</v>
      </c>
      <c r="S4321">
        <f t="shared" si="1588"/>
        <v>578.52598518711432</v>
      </c>
      <c r="T4321">
        <f t="shared" si="1589"/>
        <v>18.076652611227857</v>
      </c>
      <c r="U4321">
        <f t="shared" si="1576"/>
        <v>0.5823060715136702</v>
      </c>
      <c r="V4321" s="6">
        <f t="shared" si="1590"/>
        <v>244921.99999981094</v>
      </c>
      <c r="W4321">
        <f t="shared" si="1591"/>
        <v>18.079614885002602</v>
      </c>
      <c r="X4321">
        <f t="shared" si="1592"/>
        <v>578.41461348260736</v>
      </c>
      <c r="Y4321">
        <f t="shared" si="1593"/>
        <v>4.4419509146464975E-3</v>
      </c>
      <c r="Z4321">
        <f t="shared" si="1594"/>
        <v>1.1129199359631133E-6</v>
      </c>
      <c r="AA4321">
        <f t="shared" si="1595"/>
        <v>1.4541376373210933E-6</v>
      </c>
      <c r="AB4321">
        <f t="shared" si="1577"/>
        <v>1.0000590065622978</v>
      </c>
      <c r="AC4321">
        <f t="shared" si="1596"/>
        <v>1.9768103724910717</v>
      </c>
      <c r="AD4321">
        <f t="shared" si="1597"/>
        <v>1.1375593877715199E-7</v>
      </c>
      <c r="AE4321">
        <f t="shared" si="1598"/>
        <v>2.362845543297326E-5</v>
      </c>
      <c r="AF4321">
        <f t="shared" si="1599"/>
        <v>4.7925845306791238E-4</v>
      </c>
      <c r="AG4321">
        <f t="shared" si="1578"/>
        <v>1.1375593877715199E-5</v>
      </c>
      <c r="AH4321">
        <f t="shared" si="1579"/>
        <v>4.7925845306791244</v>
      </c>
    </row>
    <row r="4322" spans="1:34">
      <c r="A4322" s="4">
        <v>43211.345613425925</v>
      </c>
      <c r="B4322" s="3">
        <v>-2.74201116754011E-2</v>
      </c>
      <c r="C4322">
        <v>3.0499943581162401</v>
      </c>
      <c r="D4322" s="3">
        <v>1.89723515388323E-2</v>
      </c>
      <c r="E4322" s="3">
        <v>1.8779685891404399E-2</v>
      </c>
      <c r="F4322" s="3">
        <v>1.8774542270548401E-2</v>
      </c>
      <c r="G4322">
        <v>-4954458</v>
      </c>
      <c r="H4322">
        <v>17644866</v>
      </c>
      <c r="K4322">
        <f t="shared" si="1580"/>
        <v>1748.4605558148842</v>
      </c>
      <c r="L4322">
        <f t="shared" si="1581"/>
        <v>1728.7292392343427</v>
      </c>
      <c r="M4322">
        <f t="shared" si="1582"/>
        <v>578.85244695150527</v>
      </c>
      <c r="N4322">
        <f t="shared" si="1583"/>
        <v>0.17339859651141348</v>
      </c>
      <c r="O4322">
        <f t="shared" si="1584"/>
        <v>56.003075929834012</v>
      </c>
      <c r="P4322">
        <f t="shared" si="1585"/>
        <v>55.975461316410033</v>
      </c>
      <c r="Q4322">
        <f t="shared" si="1586"/>
        <v>-5.7759059420192216E-2</v>
      </c>
      <c r="R4322">
        <f t="shared" si="1587"/>
        <v>56.060834989254204</v>
      </c>
      <c r="S4322">
        <f t="shared" si="1588"/>
        <v>578.89095299111875</v>
      </c>
      <c r="T4322">
        <f t="shared" si="1589"/>
        <v>18.081091644145587</v>
      </c>
      <c r="U4322">
        <f t="shared" si="1576"/>
        <v>0.58222033394359718</v>
      </c>
      <c r="V4322" s="6">
        <f t="shared" si="1590"/>
        <v>244982.00000000652</v>
      </c>
      <c r="W4322">
        <f t="shared" si="1591"/>
        <v>18.089324722291753</v>
      </c>
      <c r="X4322">
        <f t="shared" si="1592"/>
        <v>578.97757280066878</v>
      </c>
      <c r="Y4322">
        <f t="shared" si="1593"/>
        <v>2.8114005862889258E-3</v>
      </c>
      <c r="Z4322">
        <f t="shared" si="1594"/>
        <v>1.3563711648335328E-6</v>
      </c>
      <c r="AA4322">
        <f t="shared" si="1595"/>
        <v>1.5136986219446154E-6</v>
      </c>
      <c r="AB4322">
        <f t="shared" si="1577"/>
        <v>1.0000618129693726</v>
      </c>
      <c r="AC4322">
        <f t="shared" si="1596"/>
        <v>1.976703258626767</v>
      </c>
      <c r="AD4322">
        <f t="shared" si="1597"/>
        <v>1.8708349305125444E-7</v>
      </c>
      <c r="AE4322">
        <f t="shared" si="1598"/>
        <v>2.6093669421894493E-5</v>
      </c>
      <c r="AF4322">
        <f t="shared" si="1599"/>
        <v>7.1372572428234603E-4</v>
      </c>
      <c r="AG4322">
        <f t="shared" si="1578"/>
        <v>1.8708349305125444E-5</v>
      </c>
      <c r="AH4322">
        <f t="shared" si="1579"/>
        <v>7.1372572428234609</v>
      </c>
    </row>
    <row r="4323" spans="1:34">
      <c r="A4323" s="4">
        <v>43211.346307870372</v>
      </c>
      <c r="B4323" s="3">
        <v>-2.74560261408806E-2</v>
      </c>
      <c r="C4323">
        <v>3.0503653949781402</v>
      </c>
      <c r="D4323" s="3">
        <v>1.8980902035746101E-2</v>
      </c>
      <c r="E4323" s="3">
        <v>1.8787463394855899E-2</v>
      </c>
      <c r="F4323">
        <v>1.8756866485564402E-2</v>
      </c>
      <c r="G4323">
        <v>-4954940</v>
      </c>
      <c r="H4323">
        <v>17644864</v>
      </c>
      <c r="K4323">
        <f t="shared" si="1580"/>
        <v>1750.7484556518129</v>
      </c>
      <c r="L4323">
        <f t="shared" si="1581"/>
        <v>1731.0403737297638</v>
      </c>
      <c r="M4323">
        <f t="shared" si="1582"/>
        <v>579.62631357419343</v>
      </c>
      <c r="N4323">
        <f t="shared" si="1583"/>
        <v>0.17351105201199007</v>
      </c>
      <c r="O4323">
        <f t="shared" si="1584"/>
        <v>56.028757783806846</v>
      </c>
      <c r="P4323">
        <f t="shared" si="1585"/>
        <v>55.998738923028455</v>
      </c>
      <c r="Q4323">
        <f t="shared" si="1586"/>
        <v>2.119616163660254E-2</v>
      </c>
      <c r="R4323">
        <f t="shared" si="1587"/>
        <v>56.007561622170243</v>
      </c>
      <c r="S4323">
        <f t="shared" si="1588"/>
        <v>579.61218279976902</v>
      </c>
      <c r="T4323">
        <f t="shared" si="1589"/>
        <v>18.092929065258915</v>
      </c>
      <c r="U4323">
        <f t="shared" si="1576"/>
        <v>0.58199170042341397</v>
      </c>
      <c r="V4323" s="6">
        <f t="shared" si="1590"/>
        <v>245042.0000002021</v>
      </c>
      <c r="W4323">
        <f t="shared" si="1591"/>
        <v>18.099842983064242</v>
      </c>
      <c r="X4323">
        <f t="shared" si="1592"/>
        <v>579.53896189601187</v>
      </c>
      <c r="Y4323">
        <f t="shared" si="1593"/>
        <v>-2.899385667674655E-2</v>
      </c>
      <c r="Z4323">
        <f t="shared" si="1594"/>
        <v>1.8531245704309387E-6</v>
      </c>
      <c r="AA4323">
        <f t="shared" si="1595"/>
        <v>1.7079176051462216E-6</v>
      </c>
      <c r="AB4323">
        <f t="shared" si="1577"/>
        <v>1.0001169904488811</v>
      </c>
      <c r="AC4323">
        <f t="shared" si="1596"/>
        <v>1.9764176216553024</v>
      </c>
      <c r="AD4323">
        <f t="shared" si="1597"/>
        <v>-2.0465245191300194E-8</v>
      </c>
      <c r="AE4323">
        <f t="shared" si="1598"/>
        <v>2.8455978667145104E-5</v>
      </c>
      <c r="AF4323">
        <f t="shared" si="1599"/>
        <v>-7.1593642970697792E-5</v>
      </c>
      <c r="AG4323" t="str">
        <f t="shared" si="1578"/>
        <v>NaN</v>
      </c>
      <c r="AH4323" t="str">
        <f t="shared" si="1579"/>
        <v>NaN</v>
      </c>
    </row>
    <row r="4324" spans="1:34">
      <c r="A4324" s="4">
        <v>43211.347013888888</v>
      </c>
      <c r="B4324" s="3">
        <v>-2.7472627662009499E-2</v>
      </c>
      <c r="C4324">
        <v>3.05069718755658</v>
      </c>
      <c r="D4324" s="3">
        <v>1.8983102094061899E-2</v>
      </c>
      <c r="E4324" s="3">
        <v>1.87911024102323E-2</v>
      </c>
      <c r="F4324" s="3">
        <v>1.8782820350443201E-2</v>
      </c>
      <c r="G4324">
        <v>-4955423</v>
      </c>
      <c r="H4324">
        <v>17644862</v>
      </c>
      <c r="K4324">
        <f t="shared" si="1580"/>
        <v>1751.8060411393446</v>
      </c>
      <c r="L4324">
        <f t="shared" si="1581"/>
        <v>1732.0638430981212</v>
      </c>
      <c r="M4324">
        <f t="shared" si="1582"/>
        <v>579.96901486876754</v>
      </c>
      <c r="N4324">
        <f t="shared" si="1583"/>
        <v>0.17361161318077795</v>
      </c>
      <c r="O4324">
        <f t="shared" si="1584"/>
        <v>56.03536577126858</v>
      </c>
      <c r="P4324">
        <f t="shared" si="1585"/>
        <v>56.009630280253617</v>
      </c>
      <c r="Q4324">
        <f t="shared" si="1586"/>
        <v>-5.0418672246649976E-2</v>
      </c>
      <c r="R4324">
        <f t="shared" si="1587"/>
        <v>56.08578444351523</v>
      </c>
      <c r="S4324">
        <f t="shared" si="1588"/>
        <v>580.00262731693192</v>
      </c>
      <c r="T4324">
        <f t="shared" si="1589"/>
        <v>18.103514451447111</v>
      </c>
      <c r="U4324">
        <f t="shared" si="1576"/>
        <v>0.58178724929478254</v>
      </c>
      <c r="V4324" s="6">
        <f t="shared" si="1590"/>
        <v>245103.00000000279</v>
      </c>
      <c r="W4324">
        <f t="shared" si="1591"/>
        <v>18.110968291073327</v>
      </c>
      <c r="X4324">
        <f t="shared" si="1592"/>
        <v>580.08072735711619</v>
      </c>
      <c r="Y4324">
        <f t="shared" si="1593"/>
        <v>-2.0433237879840267E-2</v>
      </c>
      <c r="Z4324">
        <f t="shared" si="1594"/>
        <v>1.8186332501782536E-6</v>
      </c>
      <c r="AA4324">
        <f t="shared" si="1595"/>
        <v>1.9071049800481521E-6</v>
      </c>
      <c r="AB4324">
        <f t="shared" si="1577"/>
        <v>1.0001020558871536</v>
      </c>
      <c r="AC4324">
        <f t="shared" si="1596"/>
        <v>1.9761621962865812</v>
      </c>
      <c r="AD4324">
        <f t="shared" si="1597"/>
        <v>-3.2421813527645219E-8</v>
      </c>
      <c r="AE4324">
        <f t="shared" si="1598"/>
        <v>2.9792240299014901E-5</v>
      </c>
      <c r="AF4324">
        <f t="shared" si="1599"/>
        <v>-1.0833409941105442E-4</v>
      </c>
      <c r="AG4324" t="str">
        <f t="shared" si="1578"/>
        <v>NaN</v>
      </c>
      <c r="AH4324" t="str">
        <f t="shared" si="1579"/>
        <v>NaN</v>
      </c>
    </row>
    <row r="4325" spans="1:34">
      <c r="A4325" s="4">
        <v>43211.347708333335</v>
      </c>
      <c r="B4325" s="3">
        <v>-2.7495639082772E-2</v>
      </c>
      <c r="C4325">
        <v>3.0510551429906601</v>
      </c>
      <c r="D4325" s="3">
        <v>1.8966643279418299E-2</v>
      </c>
      <c r="E4325" s="3">
        <v>1.8774881439730998E-2</v>
      </c>
      <c r="F4325" s="3">
        <v>1.87603325593045E-2</v>
      </c>
      <c r="G4325">
        <v>-4955904</v>
      </c>
      <c r="H4325">
        <v>17644685</v>
      </c>
      <c r="K4325">
        <f t="shared" si="1580"/>
        <v>1753.2719637169778</v>
      </c>
      <c r="L4325">
        <f t="shared" si="1581"/>
        <v>1733.5593256725424</v>
      </c>
      <c r="M4325">
        <f t="shared" si="1582"/>
        <v>580.46976636178931</v>
      </c>
      <c r="N4325">
        <f t="shared" si="1583"/>
        <v>0.17372010390409162</v>
      </c>
      <c r="O4325">
        <f t="shared" si="1584"/>
        <v>55.985930881284517</v>
      </c>
      <c r="P4325">
        <f t="shared" si="1585"/>
        <v>55.961081877459215</v>
      </c>
      <c r="Q4325">
        <f t="shared" si="1586"/>
        <v>-3.2077203029473367E-2</v>
      </c>
      <c r="R4325">
        <f t="shared" si="1587"/>
        <v>56.01800808431399</v>
      </c>
      <c r="S4325">
        <f t="shared" si="1588"/>
        <v>580.49115116380892</v>
      </c>
      <c r="T4325">
        <f t="shared" si="1589"/>
        <v>18.114934527585394</v>
      </c>
      <c r="U4325">
        <f t="shared" si="1576"/>
        <v>0.58156667657178318</v>
      </c>
      <c r="V4325" s="6">
        <f t="shared" si="1590"/>
        <v>245163.00000019837</v>
      </c>
      <c r="W4325">
        <f t="shared" si="1591"/>
        <v>18.122210338935602</v>
      </c>
      <c r="X4325">
        <f t="shared" si="1592"/>
        <v>580.62787319037034</v>
      </c>
      <c r="Y4325">
        <f t="shared" si="1593"/>
        <v>-1.4580305527661134E-2</v>
      </c>
      <c r="Z4325">
        <f t="shared" si="1594"/>
        <v>1.8843757907811363E-6</v>
      </c>
      <c r="AA4325">
        <f t="shared" si="1595"/>
        <v>2.0925816811655454E-6</v>
      </c>
      <c r="AB4325">
        <f t="shared" si="1577"/>
        <v>1.0000918128274559</v>
      </c>
      <c r="AC4325">
        <f t="shared" si="1596"/>
        <v>1.9758866298493643</v>
      </c>
      <c r="AD4325">
        <f t="shared" si="1597"/>
        <v>-4.9848847778837106E-8</v>
      </c>
      <c r="AE4325">
        <f t="shared" si="1598"/>
        <v>2.9971503807360781E-5</v>
      </c>
      <c r="AF4325">
        <f t="shared" si="1599"/>
        <v>-1.6556846647877745E-4</v>
      </c>
      <c r="AG4325" t="str">
        <f t="shared" si="1578"/>
        <v>NaN</v>
      </c>
      <c r="AH4325" t="str">
        <f t="shared" si="1579"/>
        <v>NaN</v>
      </c>
    </row>
    <row r="4326" spans="1:34">
      <c r="A4326" s="4">
        <v>43211.348402777781</v>
      </c>
      <c r="B4326" s="3">
        <v>-2.7536465029788799E-2</v>
      </c>
      <c r="C4326">
        <v>3.0514059631004802</v>
      </c>
      <c r="D4326" s="3">
        <v>1.89711028570855E-2</v>
      </c>
      <c r="E4326" s="3">
        <v>1.8777176635703701E-2</v>
      </c>
      <c r="F4326" s="3">
        <v>1.8741275109187001E-2</v>
      </c>
      <c r="G4326">
        <v>-4956388</v>
      </c>
      <c r="H4326">
        <v>17644689</v>
      </c>
      <c r="K4326">
        <f t="shared" si="1580"/>
        <v>1755.8727452203393</v>
      </c>
      <c r="L4326">
        <f t="shared" si="1581"/>
        <v>1736.1851580206394</v>
      </c>
      <c r="M4326">
        <f t="shared" si="1582"/>
        <v>581.34900727788181</v>
      </c>
      <c r="N4326">
        <f t="shared" si="1583"/>
        <v>0.17382643202162723</v>
      </c>
      <c r="O4326">
        <f t="shared" si="1584"/>
        <v>55.999325450463843</v>
      </c>
      <c r="P4326">
        <f t="shared" si="1585"/>
        <v>55.96795126289863</v>
      </c>
      <c r="Q4326">
        <f t="shared" si="1586"/>
        <v>3.875495869313994E-2</v>
      </c>
      <c r="R4326">
        <f t="shared" si="1587"/>
        <v>55.960570491770703</v>
      </c>
      <c r="S4326">
        <f t="shared" si="1588"/>
        <v>581.32317063875303</v>
      </c>
      <c r="T4326">
        <f t="shared" si="1589"/>
        <v>18.126126961010193</v>
      </c>
      <c r="U4326">
        <f t="shared" si="1576"/>
        <v>0.58135050064724447</v>
      </c>
      <c r="V4326" s="6">
        <f t="shared" si="1590"/>
        <v>245223.00000039395</v>
      </c>
      <c r="W4326">
        <f t="shared" si="1591"/>
        <v>18.133662518533626</v>
      </c>
      <c r="X4326">
        <f t="shared" si="1592"/>
        <v>581.17894366001769</v>
      </c>
      <c r="Y4326">
        <f t="shared" si="1593"/>
        <v>9.4021353146539841E-3</v>
      </c>
      <c r="Z4326">
        <f t="shared" si="1594"/>
        <v>2.5262017864401276E-6</v>
      </c>
      <c r="AA4326">
        <f t="shared" si="1595"/>
        <v>2.2172991602959379E-6</v>
      </c>
      <c r="AB4326">
        <f t="shared" si="1577"/>
        <v>1.0000501286310353</v>
      </c>
      <c r="AC4326">
        <f t="shared" si="1596"/>
        <v>1.9756165564308241</v>
      </c>
      <c r="AD4326">
        <f t="shared" si="1597"/>
        <v>8.1898841733774124E-8</v>
      </c>
      <c r="AE4326">
        <f t="shared" si="1598"/>
        <v>3.0530847575752144E-5</v>
      </c>
      <c r="AF4326">
        <f t="shared" si="1599"/>
        <v>2.6703607421103013E-4</v>
      </c>
      <c r="AG4326">
        <f t="shared" si="1578"/>
        <v>8.1898841733774127E-6</v>
      </c>
      <c r="AH4326">
        <f t="shared" si="1579"/>
        <v>2.6703607421103013</v>
      </c>
    </row>
    <row r="4327" spans="1:34">
      <c r="A4327" s="4">
        <v>43211.349097222221</v>
      </c>
      <c r="B4327" s="3">
        <v>-2.7557966140248E-2</v>
      </c>
      <c r="C4327">
        <v>3.0520053303389401</v>
      </c>
      <c r="D4327" s="3">
        <v>1.89755267581313E-2</v>
      </c>
      <c r="E4327" s="3">
        <v>1.8783396260023399E-2</v>
      </c>
      <c r="F4327" s="3">
        <v>1.8751399379561901E-2</v>
      </c>
      <c r="G4327">
        <v>-4956871</v>
      </c>
      <c r="H4327">
        <v>17644691</v>
      </c>
      <c r="K4327">
        <f t="shared" si="1580"/>
        <v>1757.2424547915837</v>
      </c>
      <c r="L4327">
        <f t="shared" si="1581"/>
        <v>1737.5415593306182</v>
      </c>
      <c r="M4327">
        <f t="shared" si="1582"/>
        <v>581.8031884182883</v>
      </c>
      <c r="N4327">
        <f t="shared" si="1583"/>
        <v>0.17400809090717584</v>
      </c>
      <c r="O4327">
        <f t="shared" si="1584"/>
        <v>56.012612863089551</v>
      </c>
      <c r="P4327">
        <f t="shared" si="1585"/>
        <v>55.986566229658997</v>
      </c>
      <c r="Q4327">
        <f t="shared" si="1586"/>
        <v>2.1528650280295381E-2</v>
      </c>
      <c r="R4327">
        <f t="shared" si="1587"/>
        <v>55.991084212809255</v>
      </c>
      <c r="S4327">
        <f t="shared" si="1588"/>
        <v>581.78883598476807</v>
      </c>
      <c r="T4327">
        <f t="shared" si="1589"/>
        <v>18.145248948962681</v>
      </c>
      <c r="U4327">
        <f t="shared" si="1576"/>
        <v>0.58098116957617574</v>
      </c>
      <c r="V4327" s="6">
        <f t="shared" si="1590"/>
        <v>245282.99999996088</v>
      </c>
      <c r="W4327">
        <f t="shared" si="1591"/>
        <v>18.145558309573751</v>
      </c>
      <c r="X4327">
        <f t="shared" si="1592"/>
        <v>581.73702577237498</v>
      </c>
      <c r="Y4327">
        <f t="shared" si="1593"/>
        <v>2.3177366513486675E-2</v>
      </c>
      <c r="Z4327">
        <f t="shared" si="1594"/>
        <v>2.7981083617099607E-6</v>
      </c>
      <c r="AA4327">
        <f t="shared" si="1595"/>
        <v>2.2556390240620127E-6</v>
      </c>
      <c r="AB4327">
        <f t="shared" si="1577"/>
        <v>1.0000262453932682</v>
      </c>
      <c r="AC4327">
        <f t="shared" si="1596"/>
        <v>1.9751551428615304</v>
      </c>
      <c r="AD4327">
        <f t="shared" si="1597"/>
        <v>3.3789676379150975E-8</v>
      </c>
      <c r="AE4327">
        <f t="shared" si="1598"/>
        <v>3.2116703452773112E-5</v>
      </c>
      <c r="AF4327">
        <f t="shared" si="1599"/>
        <v>1.0473313573503026E-4</v>
      </c>
      <c r="AG4327">
        <f t="shared" si="1578"/>
        <v>3.3789676379150975E-6</v>
      </c>
      <c r="AH4327">
        <f t="shared" si="1579"/>
        <v>1.0473313573503027</v>
      </c>
    </row>
    <row r="4328" spans="1:34">
      <c r="A4328" s="4">
        <v>43211.349791666667</v>
      </c>
      <c r="B4328" s="3">
        <v>-2.7583344110225901E-2</v>
      </c>
      <c r="C4328">
        <v>3.0524584234299299</v>
      </c>
      <c r="D4328">
        <v>1.89757170334451E-2</v>
      </c>
      <c r="E4328" s="3">
        <v>1.8782932463946099E-2</v>
      </c>
      <c r="F4328" s="3">
        <v>1.87556634840257E-2</v>
      </c>
      <c r="G4328">
        <v>-4957352</v>
      </c>
      <c r="H4328">
        <v>17644691</v>
      </c>
      <c r="K4328">
        <f t="shared" si="1580"/>
        <v>1758.8591363319831</v>
      </c>
      <c r="L4328">
        <f t="shared" si="1581"/>
        <v>1739.152635744508</v>
      </c>
      <c r="M4328">
        <f t="shared" si="1582"/>
        <v>582.34264567003174</v>
      </c>
      <c r="N4328">
        <f t="shared" si="1583"/>
        <v>0.17414541637423084</v>
      </c>
      <c r="O4328">
        <f t="shared" si="1584"/>
        <v>56.013184364707868</v>
      </c>
      <c r="P4328">
        <f t="shared" si="1585"/>
        <v>55.985178115503096</v>
      </c>
      <c r="Q4328">
        <f t="shared" si="1586"/>
        <v>9.2484905670247031E-3</v>
      </c>
      <c r="R4328">
        <f t="shared" si="1587"/>
        <v>56.003935874140844</v>
      </c>
      <c r="S4328">
        <f t="shared" si="1588"/>
        <v>582.33648000965377</v>
      </c>
      <c r="T4328">
        <f t="shared" si="1589"/>
        <v>18.159704261284261</v>
      </c>
      <c r="U4328">
        <f t="shared" si="1576"/>
        <v>0.58070197287363479</v>
      </c>
      <c r="V4328" s="6">
        <f t="shared" si="1590"/>
        <v>245343.00000015646</v>
      </c>
      <c r="W4328">
        <f t="shared" si="1591"/>
        <v>18.157772216713838</v>
      </c>
      <c r="X4328">
        <f t="shared" si="1592"/>
        <v>582.26772790792563</v>
      </c>
      <c r="Y4328">
        <f t="shared" si="1593"/>
        <v>1.492997397294952E-2</v>
      </c>
      <c r="Z4328">
        <f t="shared" si="1594"/>
        <v>2.4112568437848666E-6</v>
      </c>
      <c r="AA4328">
        <f t="shared" si="1595"/>
        <v>2.2578040641559042E-6</v>
      </c>
      <c r="AB4328">
        <f t="shared" si="1577"/>
        <v>1.00004048317202</v>
      </c>
      <c r="AC4328">
        <f t="shared" si="1596"/>
        <v>1.9748063361752106</v>
      </c>
      <c r="AD4328">
        <f t="shared" si="1597"/>
        <v>5.2496339196657401E-8</v>
      </c>
      <c r="AE4328">
        <f t="shared" si="1598"/>
        <v>3.3946982179195705E-5</v>
      </c>
      <c r="AF4328">
        <f t="shared" si="1599"/>
        <v>1.5394262321579262E-4</v>
      </c>
      <c r="AG4328">
        <f t="shared" si="1578"/>
        <v>5.2496339196657404E-6</v>
      </c>
      <c r="AH4328">
        <f t="shared" si="1579"/>
        <v>1.5394262321579262</v>
      </c>
    </row>
    <row r="4329" spans="1:34">
      <c r="A4329" s="4">
        <v>43211.350497685184</v>
      </c>
      <c r="B4329" s="3">
        <v>-2.7608484236061499E-2</v>
      </c>
      <c r="C4329">
        <v>3.05291984106589</v>
      </c>
      <c r="D4329" s="3">
        <v>1.8974016447828E-2</v>
      </c>
      <c r="E4329" s="3">
        <v>1.8780732405630302E-2</v>
      </c>
      <c r="F4329" s="3">
        <v>1.87523879847868E-2</v>
      </c>
      <c r="G4329">
        <v>-4957837</v>
      </c>
      <c r="H4329">
        <v>17644690</v>
      </c>
      <c r="K4329">
        <f t="shared" si="1580"/>
        <v>1760.4606662178301</v>
      </c>
      <c r="L4329">
        <f t="shared" si="1581"/>
        <v>1740.7584712442938</v>
      </c>
      <c r="M4329">
        <f t="shared" si="1582"/>
        <v>582.88034803970095</v>
      </c>
      <c r="N4329">
        <f t="shared" si="1583"/>
        <v>0.1742852648813604</v>
      </c>
      <c r="O4329">
        <f t="shared" si="1584"/>
        <v>56.008076568994127</v>
      </c>
      <c r="P4329">
        <f t="shared" si="1585"/>
        <v>55.978593471429065</v>
      </c>
      <c r="Q4329">
        <f t="shared" si="1586"/>
        <v>1.401278107152848E-2</v>
      </c>
      <c r="R4329">
        <f t="shared" si="1587"/>
        <v>55.994063787922599</v>
      </c>
      <c r="S4329">
        <f t="shared" si="1588"/>
        <v>582.8710061856533</v>
      </c>
      <c r="T4329">
        <f t="shared" si="1589"/>
        <v>18.17442515677158</v>
      </c>
      <c r="U4329">
        <f t="shared" si="1576"/>
        <v>0.58041764657288986</v>
      </c>
      <c r="V4329" s="6">
        <f t="shared" si="1590"/>
        <v>245403.99999995716</v>
      </c>
      <c r="W4329">
        <f t="shared" si="1591"/>
        <v>18.17082081380422</v>
      </c>
      <c r="X4329">
        <f t="shared" si="1592"/>
        <v>582.81636073170671</v>
      </c>
      <c r="Y4329">
        <f t="shared" si="1593"/>
        <v>-3.2457123839151336E-3</v>
      </c>
      <c r="Z4329">
        <f t="shared" si="1594"/>
        <v>2.2293935187462828E-6</v>
      </c>
      <c r="AA4329">
        <f t="shared" si="1595"/>
        <v>2.2564490494080107E-6</v>
      </c>
      <c r="AB4329">
        <f t="shared" si="1577"/>
        <v>1.0000718476818908</v>
      </c>
      <c r="AC4329">
        <f t="shared" si="1596"/>
        <v>1.9744511209671016</v>
      </c>
      <c r="AD4329">
        <f t="shared" si="1597"/>
        <v>-2.4128992772277344E-7</v>
      </c>
      <c r="AE4329">
        <f t="shared" si="1598"/>
        <v>3.4605526765594189E-5</v>
      </c>
      <c r="AF4329">
        <f t="shared" si="1599"/>
        <v>-6.9410434790018692E-4</v>
      </c>
      <c r="AG4329" t="str">
        <f t="shared" si="1578"/>
        <v>NaN</v>
      </c>
      <c r="AH4329" t="str">
        <f t="shared" si="1579"/>
        <v>NaN</v>
      </c>
    </row>
    <row r="4330" spans="1:34">
      <c r="A4330" s="4">
        <v>43211.35119212963</v>
      </c>
      <c r="B4330" s="3">
        <v>-2.7624181949449898E-2</v>
      </c>
      <c r="C4330">
        <v>3.0533039593556199</v>
      </c>
      <c r="D4330" s="3">
        <v>1.8970591492179702E-2</v>
      </c>
      <c r="E4330" s="3">
        <v>1.8778686946006901E-2</v>
      </c>
      <c r="F4330" s="3">
        <v>1.87645728419557E-2</v>
      </c>
      <c r="G4330">
        <v>-4958319</v>
      </c>
      <c r="H4330">
        <v>17644693</v>
      </c>
      <c r="K4330">
        <f t="shared" si="1580"/>
        <v>1761.4606754180775</v>
      </c>
      <c r="L4330">
        <f t="shared" si="1581"/>
        <v>1741.7424635606883</v>
      </c>
      <c r="M4330">
        <f t="shared" si="1582"/>
        <v>583.2098307297598</v>
      </c>
      <c r="N4330">
        <f t="shared" si="1583"/>
        <v>0.17440168515920285</v>
      </c>
      <c r="O4330">
        <f t="shared" si="1584"/>
        <v>55.997789539864741</v>
      </c>
      <c r="P4330">
        <f t="shared" si="1585"/>
        <v>55.972471532073548</v>
      </c>
      <c r="Q4330">
        <f t="shared" si="1586"/>
        <v>-3.2998408790298583E-2</v>
      </c>
      <c r="R4330">
        <f t="shared" si="1587"/>
        <v>56.030787948655039</v>
      </c>
      <c r="S4330">
        <f t="shared" si="1588"/>
        <v>583.23182966895331</v>
      </c>
      <c r="T4330">
        <f t="shared" si="1589"/>
        <v>18.186679922860261</v>
      </c>
      <c r="U4330">
        <f t="shared" si="1576"/>
        <v>0.5801809522555168</v>
      </c>
      <c r="V4330" s="6">
        <f t="shared" si="1590"/>
        <v>245464.00000015274</v>
      </c>
      <c r="W4330">
        <f t="shared" si="1591"/>
        <v>18.183510435846053</v>
      </c>
      <c r="X4330">
        <f t="shared" si="1592"/>
        <v>583.34646111185043</v>
      </c>
      <c r="Y4330">
        <f t="shared" si="1593"/>
        <v>-4.9820039532780429E-3</v>
      </c>
      <c r="Z4330">
        <f t="shared" si="1594"/>
        <v>2.121503616793461E-6</v>
      </c>
      <c r="AA4330">
        <f t="shared" si="1595"/>
        <v>2.2139918748573056E-6</v>
      </c>
      <c r="AB4330">
        <f t="shared" si="1577"/>
        <v>1.0000748048889392</v>
      </c>
      <c r="AC4330">
        <f t="shared" si="1596"/>
        <v>1.9741554134613819</v>
      </c>
      <c r="AD4330">
        <f t="shared" si="1597"/>
        <v>-1.5421641439817251E-7</v>
      </c>
      <c r="AE4330">
        <f t="shared" si="1598"/>
        <v>3.5507072545199656E-5</v>
      </c>
      <c r="AF4330">
        <f t="shared" si="1599"/>
        <v>-4.3236125609226689E-4</v>
      </c>
      <c r="AG4330" t="str">
        <f t="shared" si="1578"/>
        <v>NaN</v>
      </c>
      <c r="AH4330" t="str">
        <f t="shared" si="1579"/>
        <v>NaN</v>
      </c>
    </row>
    <row r="4331" spans="1:34">
      <c r="A4331" s="4">
        <v>43211.351886574077</v>
      </c>
      <c r="B4331" s="3">
        <v>-2.7655672513883501E-2</v>
      </c>
      <c r="C4331">
        <v>3.05371780816313</v>
      </c>
      <c r="D4331" s="3">
        <v>1.8975954877587398E-2</v>
      </c>
      <c r="E4331" s="3">
        <v>1.8782207039312201E-2</v>
      </c>
      <c r="F4331" s="3">
        <v>1.87576287835691E-2</v>
      </c>
      <c r="G4331">
        <v>-4958800</v>
      </c>
      <c r="H4331">
        <v>17644695</v>
      </c>
      <c r="K4331">
        <f t="shared" si="1580"/>
        <v>1763.4667544803863</v>
      </c>
      <c r="L4331">
        <f t="shared" si="1581"/>
        <v>1743.7576705245476</v>
      </c>
      <c r="M4331">
        <f t="shared" si="1582"/>
        <v>583.88460816492386</v>
      </c>
      <c r="N4331">
        <f t="shared" si="1583"/>
        <v>0.17452711629446321</v>
      </c>
      <c r="O4331">
        <f t="shared" si="1584"/>
        <v>56.013898741730905</v>
      </c>
      <c r="P4331">
        <f t="shared" si="1585"/>
        <v>55.983006962592079</v>
      </c>
      <c r="Q4331">
        <f t="shared" si="1586"/>
        <v>4.0396158589359743E-3</v>
      </c>
      <c r="R4331">
        <f t="shared" si="1587"/>
        <v>56.009859125871969</v>
      </c>
      <c r="S4331">
        <f t="shared" si="1588"/>
        <v>583.88191508768455</v>
      </c>
      <c r="T4331">
        <f t="shared" si="1589"/>
        <v>18.199883200256085</v>
      </c>
      <c r="U4331">
        <f t="shared" si="1576"/>
        <v>0.57992593794453962</v>
      </c>
      <c r="V4331" s="6">
        <f t="shared" si="1590"/>
        <v>245524.00000034831</v>
      </c>
      <c r="W4331">
        <f t="shared" si="1591"/>
        <v>18.196985133400581</v>
      </c>
      <c r="X4331">
        <f t="shared" si="1592"/>
        <v>583.88510942076584</v>
      </c>
      <c r="Y4331">
        <f t="shared" si="1593"/>
        <v>-1.2062151405295651E-2</v>
      </c>
      <c r="Z4331">
        <f t="shared" si="1594"/>
        <v>1.8337885308354968E-6</v>
      </c>
      <c r="AA4331">
        <f t="shared" si="1595"/>
        <v>2.1516611316915603E-6</v>
      </c>
      <c r="AB4331">
        <f t="shared" si="1577"/>
        <v>1.0000869290092849</v>
      </c>
      <c r="AC4331">
        <f t="shared" si="1596"/>
        <v>1.9738368183778205</v>
      </c>
      <c r="AD4331">
        <f t="shared" si="1597"/>
        <v>-6.1892446834840039E-8</v>
      </c>
      <c r="AE4331">
        <f t="shared" si="1598"/>
        <v>3.7283711520150262E-5</v>
      </c>
      <c r="AF4331">
        <f t="shared" si="1599"/>
        <v>-1.6525307490822581E-4</v>
      </c>
      <c r="AG4331" t="str">
        <f t="shared" si="1578"/>
        <v>NaN</v>
      </c>
      <c r="AH4331" t="str">
        <f t="shared" si="1579"/>
        <v>NaN</v>
      </c>
    </row>
    <row r="4332" spans="1:34">
      <c r="A4332" s="4">
        <v>43211.352581018517</v>
      </c>
      <c r="B4332" s="3">
        <v>-2.7682073213673001E-2</v>
      </c>
      <c r="C4332">
        <v>3.0539937073681398</v>
      </c>
      <c r="D4332" s="3">
        <v>1.89756337879953E-2</v>
      </c>
      <c r="E4332" s="3">
        <v>1.87828730029105E-2</v>
      </c>
      <c r="F4332" s="3">
        <v>1.87610472136839E-2</v>
      </c>
      <c r="G4332">
        <v>-4959283</v>
      </c>
      <c r="H4332">
        <v>17644696</v>
      </c>
      <c r="K4332">
        <f t="shared" si="1580"/>
        <v>1765.1485881353428</v>
      </c>
      <c r="L4332">
        <f t="shared" si="1581"/>
        <v>1745.4350106842298</v>
      </c>
      <c r="M4332">
        <f t="shared" si="1582"/>
        <v>584.4462533513223</v>
      </c>
      <c r="N4332">
        <f t="shared" si="1583"/>
        <v>0.17461073705130439</v>
      </c>
      <c r="O4332">
        <f t="shared" si="1584"/>
        <v>56.012934332749815</v>
      </c>
      <c r="P4332">
        <f t="shared" si="1585"/>
        <v>55.985000152149638</v>
      </c>
      <c r="Q4332">
        <f t="shared" si="1586"/>
        <v>-7.2276612845243449E-3</v>
      </c>
      <c r="R4332">
        <f t="shared" si="1587"/>
        <v>56.020161994034339</v>
      </c>
      <c r="S4332">
        <f t="shared" si="1588"/>
        <v>584.4510717921786</v>
      </c>
      <c r="T4332">
        <f t="shared" si="1589"/>
        <v>18.208685385186737</v>
      </c>
      <c r="U4332">
        <f t="shared" si="1576"/>
        <v>0.57975592840388612</v>
      </c>
      <c r="V4332" s="6">
        <f t="shared" si="1590"/>
        <v>245583.99999991525</v>
      </c>
      <c r="W4332">
        <f t="shared" si="1591"/>
        <v>18.211738132347566</v>
      </c>
      <c r="X4332">
        <f t="shared" si="1592"/>
        <v>584.4445495464463</v>
      </c>
      <c r="Y4332">
        <f t="shared" si="1593"/>
        <v>2.0749053105940145E-2</v>
      </c>
      <c r="Z4332">
        <f t="shared" si="1594"/>
        <v>1.8748906875458802E-6</v>
      </c>
      <c r="AA4332">
        <f t="shared" si="1595"/>
        <v>2.0745857230343942E-6</v>
      </c>
      <c r="AB4332">
        <f t="shared" si="1577"/>
        <v>1.0000303099445207</v>
      </c>
      <c r="AC4332">
        <f t="shared" si="1596"/>
        <v>1.9736244216554439</v>
      </c>
      <c r="AD4332">
        <f t="shared" si="1597"/>
        <v>3.4687653349572897E-8</v>
      </c>
      <c r="AE4332">
        <f t="shared" si="1598"/>
        <v>3.8957996503394477E-5</v>
      </c>
      <c r="AF4332">
        <f t="shared" si="1599"/>
        <v>8.8635835362759863E-5</v>
      </c>
      <c r="AG4332">
        <f t="shared" si="1578"/>
        <v>3.4687653349572899E-6</v>
      </c>
      <c r="AH4332">
        <f t="shared" si="1579"/>
        <v>0.88635835362759863</v>
      </c>
    </row>
    <row r="4333" spans="1:34">
      <c r="A4333" s="4">
        <v>43211.353275462963</v>
      </c>
      <c r="B4333" s="3">
        <v>-2.7717737942803099E-2</v>
      </c>
      <c r="C4333">
        <v>3.0544230160448902</v>
      </c>
      <c r="D4333" s="3">
        <v>1.8975348375024601E-2</v>
      </c>
      <c r="E4333" s="3">
        <v>1.87815053990926E-2</v>
      </c>
      <c r="F4333" s="3">
        <v>1.87366536775335E-2</v>
      </c>
      <c r="G4333">
        <v>-4959765</v>
      </c>
      <c r="H4333">
        <v>17644695</v>
      </c>
      <c r="K4333">
        <f t="shared" si="1580"/>
        <v>1767.4205787349924</v>
      </c>
      <c r="L4333">
        <f t="shared" si="1581"/>
        <v>1747.7390663651411</v>
      </c>
      <c r="M4333">
        <f t="shared" si="1582"/>
        <v>585.21774968431578</v>
      </c>
      <c r="N4333">
        <f t="shared" si="1583"/>
        <v>0.17474085383242044</v>
      </c>
      <c r="O4333">
        <f t="shared" si="1584"/>
        <v>56.012077080322342</v>
      </c>
      <c r="P4333">
        <f t="shared" si="1585"/>
        <v>55.980906995022615</v>
      </c>
      <c r="Q4333">
        <f t="shared" si="1586"/>
        <v>6.5435204743408804E-2</v>
      </c>
      <c r="R4333">
        <f t="shared" si="1587"/>
        <v>55.946641875578933</v>
      </c>
      <c r="S4333">
        <f t="shared" si="1588"/>
        <v>585.17412621448682</v>
      </c>
      <c r="T4333">
        <f t="shared" si="1589"/>
        <v>18.22238188846211</v>
      </c>
      <c r="U4333">
        <f t="shared" si="1576"/>
        <v>0.57949138769623798</v>
      </c>
      <c r="V4333" s="6">
        <f t="shared" si="1590"/>
        <v>245644.00000011083</v>
      </c>
      <c r="W4333">
        <f t="shared" si="1591"/>
        <v>18.226388983922995</v>
      </c>
      <c r="X4333">
        <f t="shared" si="1592"/>
        <v>584.9797930141458</v>
      </c>
      <c r="Y4333">
        <f t="shared" si="1593"/>
        <v>5.5868978249643908E-4</v>
      </c>
      <c r="Z4333">
        <f t="shared" si="1594"/>
        <v>2.22900156458519E-6</v>
      </c>
      <c r="AA4333">
        <f t="shared" si="1595"/>
        <v>2.0862321428621152E-6</v>
      </c>
      <c r="AB4333">
        <f t="shared" si="1577"/>
        <v>1.0000650122785897</v>
      </c>
      <c r="AC4333">
        <f t="shared" si="1596"/>
        <v>1.9732939250314092</v>
      </c>
      <c r="AD4333">
        <f t="shared" si="1597"/>
        <v>1.295272036475556E-6</v>
      </c>
      <c r="AE4333">
        <f t="shared" si="1598"/>
        <v>3.9092154375739498E-5</v>
      </c>
      <c r="AF4333">
        <f t="shared" si="1599"/>
        <v>3.2983931549650384E-3</v>
      </c>
      <c r="AG4333">
        <f t="shared" si="1578"/>
        <v>1.295272036475556E-4</v>
      </c>
      <c r="AH4333">
        <f t="shared" si="1579"/>
        <v>32.983931549650386</v>
      </c>
    </row>
    <row r="4334" spans="1:34">
      <c r="A4334" s="4">
        <v>43211.35396990741</v>
      </c>
      <c r="B4334" s="3">
        <v>-2.7726407361788E-2</v>
      </c>
      <c r="C4334">
        <v>3.0548321079695602</v>
      </c>
      <c r="D4334" s="3">
        <v>1.8969509301332399E-2</v>
      </c>
      <c r="E4334" s="3">
        <v>1.8778128012272601E-2</v>
      </c>
      <c r="F4334" s="3">
        <v>1.8771302504028399E-2</v>
      </c>
      <c r="G4334">
        <v>-4960244</v>
      </c>
      <c r="H4334">
        <v>17644698</v>
      </c>
      <c r="K4334">
        <f t="shared" si="1580"/>
        <v>1767.9728565433074</v>
      </c>
      <c r="L4334">
        <f t="shared" si="1581"/>
        <v>1748.2457986063712</v>
      </c>
      <c r="M4334">
        <f t="shared" si="1582"/>
        <v>585.38742529986519</v>
      </c>
      <c r="N4334">
        <f t="shared" si="1583"/>
        <v>0.17486484323049539</v>
      </c>
      <c r="O4334">
        <f t="shared" si="1584"/>
        <v>55.994539124410366</v>
      </c>
      <c r="P4334">
        <f t="shared" si="1585"/>
        <v>55.970798676551986</v>
      </c>
      <c r="Q4334">
        <f t="shared" si="1586"/>
        <v>-5.6531474111395141E-2</v>
      </c>
      <c r="R4334">
        <f t="shared" si="1587"/>
        <v>56.051070598521761</v>
      </c>
      <c r="S4334">
        <f t="shared" si="1588"/>
        <v>585.42511294927283</v>
      </c>
      <c r="T4334">
        <f t="shared" si="1589"/>
        <v>18.235433404048948</v>
      </c>
      <c r="U4334">
        <f t="shared" si="1576"/>
        <v>0.57923930458423456</v>
      </c>
      <c r="V4334" s="6">
        <f t="shared" si="1590"/>
        <v>245704.00000030641</v>
      </c>
      <c r="W4334">
        <f t="shared" si="1591"/>
        <v>18.240435706758173</v>
      </c>
      <c r="X4334">
        <f t="shared" si="1592"/>
        <v>585.50927246523122</v>
      </c>
      <c r="Y4334">
        <f t="shared" si="1593"/>
        <v>-5.3264672645170208E-3</v>
      </c>
      <c r="Z4334">
        <f t="shared" si="1594"/>
        <v>2.3617931595497446E-6</v>
      </c>
      <c r="AA4334">
        <f t="shared" si="1595"/>
        <v>2.3596579791288386E-6</v>
      </c>
      <c r="AB4334">
        <f t="shared" si="1577"/>
        <v>1.0000751172319378</v>
      </c>
      <c r="AC4334">
        <f t="shared" si="1596"/>
        <v>1.9729789919602989</v>
      </c>
      <c r="AD4334">
        <f t="shared" si="1597"/>
        <v>-1.5364186304297964E-7</v>
      </c>
      <c r="AE4334">
        <f t="shared" si="1598"/>
        <v>3.8104218702911046E-5</v>
      </c>
      <c r="AF4334">
        <f t="shared" si="1599"/>
        <v>-4.0139091591677613E-4</v>
      </c>
      <c r="AG4334" t="str">
        <f t="shared" si="1578"/>
        <v>NaN</v>
      </c>
      <c r="AH4334" t="str">
        <f t="shared" si="1579"/>
        <v>NaN</v>
      </c>
    </row>
    <row r="4335" spans="1:34">
      <c r="A4335" s="4">
        <v>43211.354664351849</v>
      </c>
      <c r="B4335" s="3">
        <v>-2.77551389341716E-2</v>
      </c>
      <c r="C4335">
        <v>3.0553113639161902</v>
      </c>
      <c r="D4335" s="3">
        <v>1.8965691902849399E-2</v>
      </c>
      <c r="E4335" s="3">
        <v>1.87722651541662E-2</v>
      </c>
      <c r="F4335" s="3">
        <v>1.87569975055339E-2</v>
      </c>
      <c r="G4335">
        <v>-4960726</v>
      </c>
      <c r="H4335">
        <v>17644701</v>
      </c>
      <c r="K4335">
        <f t="shared" si="1580"/>
        <v>1769.8031764128505</v>
      </c>
      <c r="L4335">
        <f t="shared" si="1581"/>
        <v>1750.0949222662439</v>
      </c>
      <c r="M4335">
        <f t="shared" si="1582"/>
        <v>586.00659094532352</v>
      </c>
      <c r="N4335">
        <f t="shared" si="1583"/>
        <v>0.17501009825207622</v>
      </c>
      <c r="O4335">
        <f t="shared" si="1584"/>
        <v>55.983073373193236</v>
      </c>
      <c r="P4335">
        <f t="shared" si="1585"/>
        <v>55.953251489911516</v>
      </c>
      <c r="Q4335">
        <f t="shared" si="1586"/>
        <v>-2.4883132425564725E-2</v>
      </c>
      <c r="R4335">
        <f t="shared" si="1587"/>
        <v>56.0079565056188</v>
      </c>
      <c r="S4335">
        <f t="shared" si="1588"/>
        <v>586.02317970027389</v>
      </c>
      <c r="T4335">
        <f t="shared" si="1589"/>
        <v>18.250723406320617</v>
      </c>
      <c r="U4335">
        <f t="shared" si="1576"/>
        <v>0.57894398628732568</v>
      </c>
      <c r="V4335" s="6">
        <f t="shared" si="1590"/>
        <v>245763.99999987334</v>
      </c>
      <c r="W4335">
        <f t="shared" si="1591"/>
        <v>18.254021307173243</v>
      </c>
      <c r="X4335">
        <f t="shared" si="1592"/>
        <v>586.03157410003746</v>
      </c>
      <c r="Y4335">
        <f t="shared" si="1593"/>
        <v>-3.7499032995275648E-2</v>
      </c>
      <c r="Z4335">
        <f t="shared" si="1594"/>
        <v>1.8717289831847044E-6</v>
      </c>
      <c r="AA4335">
        <f t="shared" si="1595"/>
        <v>2.5489085665238058E-6</v>
      </c>
      <c r="AB4335">
        <f t="shared" si="1577"/>
        <v>1.0001303232128262</v>
      </c>
      <c r="AC4335">
        <f t="shared" si="1596"/>
        <v>1.9726100442054835</v>
      </c>
      <c r="AD4335">
        <f t="shared" si="1597"/>
        <v>-2.3569628423165043E-8</v>
      </c>
      <c r="AE4335">
        <f t="shared" si="1598"/>
        <v>3.6784606631975229E-5</v>
      </c>
      <c r="AF4335">
        <f t="shared" si="1599"/>
        <v>-6.3784867211262149E-5</v>
      </c>
      <c r="AG4335" t="str">
        <f t="shared" si="1578"/>
        <v>NaN</v>
      </c>
      <c r="AH4335" t="str">
        <f t="shared" si="1579"/>
        <v>NaN</v>
      </c>
    </row>
    <row r="4336" spans="1:34">
      <c r="A4336" s="4">
        <v>43211.355358796296</v>
      </c>
      <c r="B4336" s="3">
        <v>-2.7777294116021999E-2</v>
      </c>
      <c r="C4336">
        <v>3.05553612663061</v>
      </c>
      <c r="D4336" s="3">
        <v>1.8955452712525599E-2</v>
      </c>
      <c r="E4336" s="3">
        <v>1.8761895149564198E-2</v>
      </c>
      <c r="F4336" s="3">
        <v>1.87488504456087E-2</v>
      </c>
      <c r="G4336">
        <v>-4961210</v>
      </c>
      <c r="H4336">
        <v>17644706</v>
      </c>
      <c r="K4336">
        <f t="shared" si="1580"/>
        <v>1771.2145530341058</v>
      </c>
      <c r="L4336">
        <f t="shared" si="1581"/>
        <v>1751.5170081236236</v>
      </c>
      <c r="M4336">
        <f t="shared" si="1582"/>
        <v>586.48276608000447</v>
      </c>
      <c r="N4336">
        <f t="shared" si="1583"/>
        <v>0.17507822033415615</v>
      </c>
      <c r="O4336">
        <f t="shared" si="1584"/>
        <v>55.952319442357769</v>
      </c>
      <c r="P4336">
        <f t="shared" si="1585"/>
        <v>55.922214681086949</v>
      </c>
      <c r="Q4336">
        <f t="shared" si="1586"/>
        <v>-3.1082492448867072E-2</v>
      </c>
      <c r="R4336">
        <f t="shared" si="1587"/>
        <v>55.983401934806636</v>
      </c>
      <c r="S4336">
        <f t="shared" si="1588"/>
        <v>586.50348774163706</v>
      </c>
      <c r="T4336">
        <f t="shared" si="1589"/>
        <v>18.257894151802713</v>
      </c>
      <c r="U4336">
        <f t="shared" si="1576"/>
        <v>0.5788054871356767</v>
      </c>
      <c r="V4336" s="6">
        <f t="shared" si="1590"/>
        <v>245824.00000006892</v>
      </c>
      <c r="W4336">
        <f t="shared" si="1591"/>
        <v>18.266944408921457</v>
      </c>
      <c r="X4336">
        <f t="shared" si="1592"/>
        <v>586.5544820091003</v>
      </c>
      <c r="Y4336">
        <f t="shared" si="1593"/>
        <v>4.3132295601670499E-2</v>
      </c>
      <c r="Z4336">
        <f t="shared" si="1594"/>
        <v>2.3109184575403313E-6</v>
      </c>
      <c r="AA4336">
        <f t="shared" si="1595"/>
        <v>2.5326483726560112E-6</v>
      </c>
      <c r="AB4336">
        <f t="shared" si="1577"/>
        <v>0.99999177164834008</v>
      </c>
      <c r="AC4336">
        <f t="shared" si="1596"/>
        <v>1.9724370141170007</v>
      </c>
      <c r="AD4336">
        <f t="shared" si="1597"/>
        <v>2.0358828112601488E-8</v>
      </c>
      <c r="AE4336">
        <f t="shared" si="1598"/>
        <v>3.5050494025183377E-5</v>
      </c>
      <c r="AF4336">
        <f t="shared" si="1599"/>
        <v>5.7821541828670331E-5</v>
      </c>
      <c r="AG4336">
        <f t="shared" si="1578"/>
        <v>2.0358828112601487E-6</v>
      </c>
      <c r="AH4336">
        <f t="shared" si="1579"/>
        <v>0.57821541828670331</v>
      </c>
    </row>
    <row r="4337" spans="1:34">
      <c r="A4337" s="4">
        <v>43211.356064814812</v>
      </c>
      <c r="B4337" s="3">
        <v>-2.78083208843782E-2</v>
      </c>
      <c r="C4337">
        <v>3.0561878195803698</v>
      </c>
      <c r="D4337" s="3">
        <v>1.9063909641390601E-2</v>
      </c>
      <c r="E4337" s="3">
        <v>1.8824091392762098E-2</v>
      </c>
      <c r="F4337" s="3">
        <v>1.87851191553636E-2</v>
      </c>
      <c r="G4337">
        <v>-4961693</v>
      </c>
      <c r="H4337">
        <v>17645276</v>
      </c>
      <c r="K4337">
        <f t="shared" si="1580"/>
        <v>1773.1910863700427</v>
      </c>
      <c r="L4337">
        <f t="shared" si="1581"/>
        <v>1753.4458665706732</v>
      </c>
      <c r="M4337">
        <f t="shared" si="1582"/>
        <v>587.12863034061729</v>
      </c>
      <c r="N4337">
        <f t="shared" si="1583"/>
        <v>0.17527573832876231</v>
      </c>
      <c r="O4337">
        <f t="shared" si="1584"/>
        <v>56.278075364795129</v>
      </c>
      <c r="P4337">
        <f t="shared" si="1585"/>
        <v>56.108364348693343</v>
      </c>
      <c r="Q4337">
        <f t="shared" si="1586"/>
        <v>0.18536251167944329</v>
      </c>
      <c r="R4337">
        <f t="shared" si="1587"/>
        <v>56.092712853115685</v>
      </c>
      <c r="S4337">
        <f t="shared" si="1588"/>
        <v>587.00505533283103</v>
      </c>
      <c r="T4337">
        <f t="shared" si="1589"/>
        <v>18.278685519655994</v>
      </c>
      <c r="U4337">
        <f t="shared" si="1576"/>
        <v>0.57840391287586035</v>
      </c>
      <c r="V4337" s="6">
        <f t="shared" si="1590"/>
        <v>245884.99999986961</v>
      </c>
      <c r="W4337">
        <f t="shared" si="1591"/>
        <v>18.279566905547703</v>
      </c>
      <c r="X4337">
        <f t="shared" si="1592"/>
        <v>587.08864216718905</v>
      </c>
      <c r="Y4337">
        <f t="shared" si="1593"/>
        <v>7.304690808533347E-2</v>
      </c>
      <c r="Z4337">
        <f t="shared" si="1594"/>
        <v>4.0354844706605217E-6</v>
      </c>
      <c r="AA4337">
        <f t="shared" si="1595"/>
        <v>2.4490890447205634E-6</v>
      </c>
      <c r="AB4337">
        <f t="shared" si="1577"/>
        <v>0.99994047389174023</v>
      </c>
      <c r="AC4337">
        <f t="shared" si="1596"/>
        <v>1.9719353184107009</v>
      </c>
      <c r="AD4337">
        <f t="shared" si="1597"/>
        <v>1.1621781620974246E-8</v>
      </c>
      <c r="AE4337">
        <f t="shared" si="1598"/>
        <v>4.3322641997947232E-5</v>
      </c>
      <c r="AF4337">
        <f t="shared" si="1599"/>
        <v>2.6704768204505203E-5</v>
      </c>
      <c r="AG4337">
        <f t="shared" si="1578"/>
        <v>1.1621781620974245E-6</v>
      </c>
      <c r="AH4337">
        <f t="shared" si="1579"/>
        <v>0.26704768204505203</v>
      </c>
    </row>
    <row r="4338" spans="1:34">
      <c r="A4338" s="4">
        <v>43211.356759259259</v>
      </c>
      <c r="B4338" s="3">
        <v>-2.7839621173497999E-2</v>
      </c>
      <c r="C4338">
        <v>3.0570666536859799</v>
      </c>
      <c r="D4338" s="3">
        <v>1.8999120897042299E-2</v>
      </c>
      <c r="E4338" s="3">
        <v>1.8805955776915701E-2</v>
      </c>
      <c r="F4338" s="3">
        <v>1.8760535044712E-2</v>
      </c>
      <c r="G4338">
        <v>-4962177</v>
      </c>
      <c r="H4338">
        <v>17645039</v>
      </c>
      <c r="K4338">
        <f t="shared" si="1580"/>
        <v>1775.1850441087117</v>
      </c>
      <c r="L4338">
        <f t="shared" si="1581"/>
        <v>1755.4721398990509</v>
      </c>
      <c r="M4338">
        <f t="shared" si="1582"/>
        <v>587.8071132676738</v>
      </c>
      <c r="N4338">
        <f t="shared" si="1583"/>
        <v>0.17554209927404429</v>
      </c>
      <c r="O4338">
        <f t="shared" si="1584"/>
        <v>56.083479063760187</v>
      </c>
      <c r="P4338">
        <f t="shared" si="1585"/>
        <v>56.054085525921003</v>
      </c>
      <c r="Q4338">
        <f t="shared" si="1586"/>
        <v>6.4860705025424181E-2</v>
      </c>
      <c r="R4338">
        <f t="shared" si="1587"/>
        <v>56.018618358734763</v>
      </c>
      <c r="S4338">
        <f t="shared" si="1588"/>
        <v>587.76387279765686</v>
      </c>
      <c r="T4338">
        <f t="shared" si="1589"/>
        <v>18.306723513896202</v>
      </c>
      <c r="U4338">
        <f t="shared" si="1576"/>
        <v>0.57786237386490158</v>
      </c>
      <c r="V4338" s="6">
        <f t="shared" si="1590"/>
        <v>245945.00000006519</v>
      </c>
      <c r="W4338">
        <f t="shared" si="1591"/>
        <v>18.291801242162073</v>
      </c>
      <c r="X4338">
        <f t="shared" si="1592"/>
        <v>587.38665167698935</v>
      </c>
      <c r="Y4338">
        <f t="shared" si="1593"/>
        <v>0.10164039201335129</v>
      </c>
      <c r="Z4338">
        <f t="shared" si="1594"/>
        <v>3.1585426426002688E-6</v>
      </c>
      <c r="AA4338">
        <f t="shared" si="1595"/>
        <v>2.2851320889615369E-6</v>
      </c>
      <c r="AB4338">
        <f t="shared" si="1577"/>
        <v>0.99989155909184657</v>
      </c>
      <c r="AC4338">
        <f t="shared" si="1596"/>
        <v>1.9712587616096846</v>
      </c>
      <c r="AD4338">
        <f t="shared" si="1597"/>
        <v>7.7905105771070664E-9</v>
      </c>
      <c r="AE4338">
        <f t="shared" si="1598"/>
        <v>1.266704891213966E-4</v>
      </c>
      <c r="AF4338">
        <f t="shared" si="1599"/>
        <v>6.1223973169819255E-6</v>
      </c>
      <c r="AG4338">
        <f t="shared" si="1578"/>
        <v>7.7905105771070659E-7</v>
      </c>
      <c r="AH4338">
        <f t="shared" si="1579"/>
        <v>6.1223973169819257E-2</v>
      </c>
    </row>
    <row r="4339" spans="1:34">
      <c r="A4339" s="4">
        <v>43211.357453703706</v>
      </c>
      <c r="B4339" s="3">
        <v>-2.7863441264344101E-2</v>
      </c>
      <c r="C4339">
        <v>3.0573758510708999</v>
      </c>
      <c r="D4339" s="3">
        <v>1.8989844975494601E-2</v>
      </c>
      <c r="E4339" s="3">
        <v>1.8795621448934999E-2</v>
      </c>
      <c r="F4339" s="3">
        <v>1.8754662967894499E-2</v>
      </c>
      <c r="G4339">
        <v>-4962659</v>
      </c>
      <c r="H4339">
        <v>17645032</v>
      </c>
      <c r="K4339">
        <f t="shared" si="1580"/>
        <v>1776.7024823118095</v>
      </c>
      <c r="L4339">
        <f t="shared" si="1581"/>
        <v>1756.9972968936829</v>
      </c>
      <c r="M4339">
        <f t="shared" si="1582"/>
        <v>588.31780102506889</v>
      </c>
      <c r="N4339">
        <f t="shared" si="1583"/>
        <v>0.17563581219119245</v>
      </c>
      <c r="O4339">
        <f t="shared" si="1584"/>
        <v>56.05561835986741</v>
      </c>
      <c r="P4339">
        <f t="shared" si="1585"/>
        <v>56.023155495108334</v>
      </c>
      <c r="Q4339">
        <f t="shared" si="1586"/>
        <v>5.4697959335186397E-2</v>
      </c>
      <c r="R4339">
        <f t="shared" si="1587"/>
        <v>56.000920400532223</v>
      </c>
      <c r="S4339">
        <f t="shared" si="1588"/>
        <v>588.28133571884541</v>
      </c>
      <c r="T4339">
        <f t="shared" si="1589"/>
        <v>18.316588031490745</v>
      </c>
      <c r="U4339">
        <f t="shared" si="1576"/>
        <v>0.57767184593141352</v>
      </c>
      <c r="V4339" s="6">
        <f t="shared" si="1590"/>
        <v>246005.00000026077</v>
      </c>
      <c r="W4339">
        <f t="shared" si="1591"/>
        <v>18.303361406124282</v>
      </c>
      <c r="X4339">
        <f t="shared" si="1592"/>
        <v>587.36108925079782</v>
      </c>
      <c r="Y4339">
        <f t="shared" si="1593"/>
        <v>3.7907253721876089E-2</v>
      </c>
      <c r="Z4339">
        <f t="shared" si="1594"/>
        <v>1.7610693304713161E-6</v>
      </c>
      <c r="AA4339">
        <f t="shared" si="1595"/>
        <v>2.1898292860051372E-6</v>
      </c>
      <c r="AB4339">
        <f t="shared" si="1577"/>
        <v>1.0000007407773972</v>
      </c>
      <c r="AC4339">
        <f t="shared" si="1596"/>
        <v>1.9710207308001282</v>
      </c>
      <c r="AD4339">
        <f t="shared" si="1597"/>
        <v>2.0015038828534561E-8</v>
      </c>
      <c r="AE4339">
        <f t="shared" si="1598"/>
        <v>-5.7998334311053331E-5</v>
      </c>
      <c r="AF4339">
        <f t="shared" si="1599"/>
        <v>-3.4353576061477303E-5</v>
      </c>
      <c r="AG4339">
        <f t="shared" si="1578"/>
        <v>2.0015038828534561E-6</v>
      </c>
      <c r="AH4339" t="str">
        <f t="shared" si="1579"/>
        <v>NaN</v>
      </c>
    </row>
    <row r="4340" spans="1:34">
      <c r="A4340" s="4">
        <v>43211.358148148145</v>
      </c>
      <c r="B4340" s="3">
        <v>-2.78801973841655E-2</v>
      </c>
      <c r="C4340">
        <v>3.0577290496221399</v>
      </c>
      <c r="D4340" s="3">
        <v>1.8985754056248E-2</v>
      </c>
      <c r="E4340" s="3">
        <v>1.87917802660377E-2</v>
      </c>
      <c r="F4340" s="3">
        <v>1.87706712259933E-2</v>
      </c>
      <c r="G4340">
        <v>-4963140</v>
      </c>
      <c r="H4340">
        <v>17645028</v>
      </c>
      <c r="K4340">
        <f t="shared" si="1580"/>
        <v>1777.7699163748005</v>
      </c>
      <c r="L4340">
        <f t="shared" si="1581"/>
        <v>1758.043688247096</v>
      </c>
      <c r="M4340">
        <f t="shared" si="1582"/>
        <v>588.66817758008131</v>
      </c>
      <c r="N4340">
        <f t="shared" si="1583"/>
        <v>0.17574286117732071</v>
      </c>
      <c r="O4340">
        <f t="shared" si="1584"/>
        <v>56.043331075073908</v>
      </c>
      <c r="P4340">
        <f t="shared" si="1585"/>
        <v>56.011659062481812</v>
      </c>
      <c r="Q4340">
        <f t="shared" si="1586"/>
        <v>-5.8369031949823125E-3</v>
      </c>
      <c r="R4340">
        <f t="shared" si="1587"/>
        <v>56.049167978268891</v>
      </c>
      <c r="S4340">
        <f t="shared" si="1588"/>
        <v>588.67206884887798</v>
      </c>
      <c r="T4340">
        <f t="shared" si="1589"/>
        <v>18.327856345820035</v>
      </c>
      <c r="U4340">
        <f t="shared" si="1576"/>
        <v>0.57745420440738815</v>
      </c>
      <c r="V4340" s="6">
        <f t="shared" si="1590"/>
        <v>246064.99999982771</v>
      </c>
      <c r="W4340">
        <f t="shared" si="1591"/>
        <v>18.313622839219747</v>
      </c>
      <c r="X4340">
        <f t="shared" si="1592"/>
        <v>586.84095409644738</v>
      </c>
      <c r="Y4340">
        <f t="shared" si="1593"/>
        <v>1.0911386965114881E-2</v>
      </c>
      <c r="Z4340">
        <f t="shared" si="1594"/>
        <v>1.6440862690370563E-6</v>
      </c>
      <c r="AA4340">
        <f t="shared" si="1595"/>
        <v>2.0545516403004241E-6</v>
      </c>
      <c r="AB4340">
        <f t="shared" si="1577"/>
        <v>1.0000469192975476</v>
      </c>
      <c r="AC4340">
        <f t="shared" si="1596"/>
        <v>1.9707488263753627</v>
      </c>
      <c r="AD4340">
        <f t="shared" si="1597"/>
        <v>6.5229746013025594E-8</v>
      </c>
      <c r="AE4340">
        <f t="shared" si="1598"/>
        <v>-1.9317136222424188E-5</v>
      </c>
      <c r="AF4340">
        <f t="shared" si="1599"/>
        <v>-3.3615066988520933E-4</v>
      </c>
      <c r="AG4340">
        <f t="shared" si="1578"/>
        <v>6.522974601302559E-6</v>
      </c>
      <c r="AH4340" t="str">
        <f t="shared" si="1579"/>
        <v>NaN</v>
      </c>
    </row>
    <row r="4341" spans="1:34">
      <c r="A4341" s="4">
        <v>43211.358842592592</v>
      </c>
      <c r="B4341" s="3">
        <v>-2.7901032531026399E-2</v>
      </c>
      <c r="C4341">
        <v>3.0579942458407499</v>
      </c>
      <c r="D4341" s="3">
        <v>1.8975395943853099E-2</v>
      </c>
      <c r="E4341" s="3">
        <v>1.8781541075713899E-2</v>
      </c>
      <c r="F4341" s="3">
        <v>1.8763762900325699E-2</v>
      </c>
      <c r="G4341">
        <v>-4963622</v>
      </c>
      <c r="H4341">
        <v>17645025</v>
      </c>
      <c r="K4341">
        <f t="shared" si="1580"/>
        <v>1779.0972013133066</v>
      </c>
      <c r="L4341">
        <f t="shared" si="1581"/>
        <v>1759.3800541168189</v>
      </c>
      <c r="M4341">
        <f t="shared" si="1582"/>
        <v>589.11564999863901</v>
      </c>
      <c r="N4341">
        <f t="shared" si="1583"/>
        <v>0.17582323802549177</v>
      </c>
      <c r="O4341">
        <f t="shared" si="1584"/>
        <v>56.012219955727069</v>
      </c>
      <c r="P4341">
        <f t="shared" si="1585"/>
        <v>55.981013773034512</v>
      </c>
      <c r="Q4341">
        <f t="shared" si="1586"/>
        <v>-1.612689524485944E-2</v>
      </c>
      <c r="R4341">
        <f t="shared" si="1587"/>
        <v>56.028346850971928</v>
      </c>
      <c r="S4341">
        <f t="shared" si="1588"/>
        <v>589.12640126213557</v>
      </c>
      <c r="T4341">
        <f t="shared" si="1589"/>
        <v>18.336317066680145</v>
      </c>
      <c r="U4341">
        <f t="shared" si="1576"/>
        <v>0.5772907900644314</v>
      </c>
      <c r="V4341" s="6">
        <f t="shared" si="1590"/>
        <v>246125.00000002328</v>
      </c>
      <c r="W4341">
        <f t="shared" si="1591"/>
        <v>18.322786917695211</v>
      </c>
      <c r="X4341">
        <f t="shared" si="1592"/>
        <v>585.90257478982664</v>
      </c>
      <c r="Y4341">
        <f t="shared" si="1593"/>
        <v>1.043762190348474E-2</v>
      </c>
      <c r="Z4341">
        <f t="shared" si="1594"/>
        <v>1.2140944692365593E-6</v>
      </c>
      <c r="AA4341">
        <f t="shared" si="1595"/>
        <v>1.5748087312014379E-6</v>
      </c>
      <c r="AB4341">
        <f t="shared" si="1577"/>
        <v>1.0000476932106952</v>
      </c>
      <c r="AC4341">
        <f t="shared" si="1596"/>
        <v>1.970544669181008</v>
      </c>
      <c r="AD4341">
        <f t="shared" si="1597"/>
        <v>5.22624595818498E-8</v>
      </c>
      <c r="AE4341">
        <f t="shared" si="1598"/>
        <v>-1.0580957219309662E-5</v>
      </c>
      <c r="AF4341">
        <f t="shared" si="1599"/>
        <v>-4.9169514740293936E-4</v>
      </c>
      <c r="AG4341">
        <f t="shared" si="1578"/>
        <v>5.2262459581849802E-6</v>
      </c>
      <c r="AH4341" t="str">
        <f t="shared" si="1579"/>
        <v>NaN</v>
      </c>
    </row>
    <row r="4342" spans="1:34">
      <c r="A4342" s="4">
        <v>43211.359537037039</v>
      </c>
      <c r="B4342" s="3">
        <v>-2.7927992164550199E-2</v>
      </c>
      <c r="C4342">
        <v>3.0581857103752599</v>
      </c>
      <c r="D4342" s="3">
        <v>1.8967487626123301E-2</v>
      </c>
      <c r="E4342" s="3">
        <v>1.8774512781310499E-2</v>
      </c>
      <c r="F4342" s="3">
        <v>1.87328540984163E-2</v>
      </c>
      <c r="G4342">
        <v>-4964106</v>
      </c>
      <c r="H4342">
        <v>17645025</v>
      </c>
      <c r="K4342">
        <f t="shared" si="1580"/>
        <v>1780.814641356455</v>
      </c>
      <c r="L4342">
        <f t="shared" si="1581"/>
        <v>1761.1381234987728</v>
      </c>
      <c r="M4342">
        <f t="shared" si="1582"/>
        <v>589.70432677957047</v>
      </c>
      <c r="N4342">
        <f t="shared" si="1583"/>
        <v>0.17588126794726483</v>
      </c>
      <c r="O4342">
        <f t="shared" si="1584"/>
        <v>55.988466919715833</v>
      </c>
      <c r="P4342">
        <f t="shared" si="1585"/>
        <v>55.959978504668385</v>
      </c>
      <c r="Q4342">
        <f t="shared" si="1586"/>
        <v>5.3276664150295971E-2</v>
      </c>
      <c r="R4342">
        <f t="shared" si="1587"/>
        <v>55.935190255565537</v>
      </c>
      <c r="S4342">
        <f t="shared" si="1588"/>
        <v>589.6688090034703</v>
      </c>
      <c r="T4342">
        <f t="shared" si="1589"/>
        <v>18.342425479498363</v>
      </c>
      <c r="U4342">
        <f t="shared" si="1576"/>
        <v>0.57717280930561665</v>
      </c>
      <c r="V4342" s="6">
        <f t="shared" si="1590"/>
        <v>246185.00000021886</v>
      </c>
      <c r="W4342">
        <f t="shared" si="1591"/>
        <v>18.33015320243155</v>
      </c>
      <c r="X4342">
        <f t="shared" si="1592"/>
        <v>584.57506601618957</v>
      </c>
      <c r="Y4342">
        <f t="shared" si="1593"/>
        <v>3.471117334305044E-2</v>
      </c>
      <c r="Z4342">
        <f t="shared" si="1594"/>
        <v>1.2046093624899075E-6</v>
      </c>
      <c r="AA4342">
        <f t="shared" si="1595"/>
        <v>1.0860995733781258E-6</v>
      </c>
      <c r="AB4342">
        <f t="shared" si="1577"/>
        <v>1.0000061965459617</v>
      </c>
      <c r="AC4342">
        <f t="shared" si="1596"/>
        <v>1.9703972731797046</v>
      </c>
      <c r="AD4342">
        <f t="shared" si="1597"/>
        <v>1.0837558478168011E-8</v>
      </c>
      <c r="AE4342">
        <f t="shared" si="1598"/>
        <v>-6.5416171651375451E-6</v>
      </c>
      <c r="AF4342">
        <f t="shared" si="1599"/>
        <v>-1.6492153394311783E-4</v>
      </c>
      <c r="AG4342">
        <f t="shared" si="1578"/>
        <v>1.0837558478168012E-6</v>
      </c>
      <c r="AH4342" t="str">
        <f t="shared" si="1579"/>
        <v>NaN</v>
      </c>
    </row>
    <row r="4343" spans="1:34">
      <c r="A4343" s="4">
        <v>43211.360231481478</v>
      </c>
      <c r="B4343" s="3">
        <v>-2.7952157129402602E-2</v>
      </c>
      <c r="C4343">
        <v>3.0584473389317299</v>
      </c>
      <c r="D4343" s="3">
        <v>1.89702704025876E-2</v>
      </c>
      <c r="E4343" s="3">
        <v>1.8775226313737198E-2</v>
      </c>
      <c r="F4343" s="3">
        <v>1.87310793733741E-2</v>
      </c>
      <c r="G4343">
        <v>-4964583</v>
      </c>
      <c r="H4343">
        <v>17645025</v>
      </c>
      <c r="K4343">
        <f t="shared" si="1580"/>
        <v>1782.3540494586516</v>
      </c>
      <c r="L4343">
        <f t="shared" si="1581"/>
        <v>1762.6798644608853</v>
      </c>
      <c r="M4343">
        <f t="shared" si="1582"/>
        <v>590.2205675581896</v>
      </c>
      <c r="N4343">
        <f t="shared" si="1583"/>
        <v>0.17596056349254383</v>
      </c>
      <c r="O4343">
        <f t="shared" si="1584"/>
        <v>55.996825130883636</v>
      </c>
      <c r="P4343">
        <f t="shared" si="1585"/>
        <v>55.962114064908477</v>
      </c>
      <c r="Q4343">
        <f t="shared" si="1586"/>
        <v>6.6983751123714796E-2</v>
      </c>
      <c r="R4343">
        <f t="shared" si="1587"/>
        <v>55.929841379759921</v>
      </c>
      <c r="S4343">
        <f t="shared" si="1588"/>
        <v>590.1759117241071</v>
      </c>
      <c r="T4343">
        <f t="shared" si="1589"/>
        <v>18.350772379001416</v>
      </c>
      <c r="U4343">
        <f t="shared" si="1576"/>
        <v>0.57701159336189656</v>
      </c>
      <c r="V4343" s="6">
        <f t="shared" si="1590"/>
        <v>246244.9999997858</v>
      </c>
      <c r="W4343">
        <f t="shared" si="1591"/>
        <v>18.336445480518549</v>
      </c>
      <c r="X4343">
        <f t="shared" si="1592"/>
        <v>582.87426083850369</v>
      </c>
      <c r="Y4343">
        <f t="shared" si="1593"/>
        <v>3.9363615510104921E-2</v>
      </c>
      <c r="Z4343">
        <f t="shared" si="1594"/>
        <v>1.3639749376073385E-6</v>
      </c>
      <c r="AA4343">
        <f t="shared" si="1595"/>
        <v>7.8212428270194699E-7</v>
      </c>
      <c r="AB4343">
        <f t="shared" si="1577"/>
        <v>0.99999825372710927</v>
      </c>
      <c r="AC4343">
        <f t="shared" si="1596"/>
        <v>1.9701958624946956</v>
      </c>
      <c r="AD4343">
        <f t="shared" si="1597"/>
        <v>6.8812525717869861E-9</v>
      </c>
      <c r="AE4343">
        <f t="shared" si="1598"/>
        <v>-4.2012005494605004E-6</v>
      </c>
      <c r="AF4343">
        <f t="shared" si="1599"/>
        <v>-1.6305162108805899E-4</v>
      </c>
      <c r="AG4343">
        <f t="shared" si="1578"/>
        <v>6.881252571786986E-7</v>
      </c>
      <c r="AH4343" t="str">
        <f t="shared" si="1579"/>
        <v>NaN</v>
      </c>
    </row>
    <row r="4344" spans="1:34">
      <c r="A4344" s="4">
        <v>43211.360937500001</v>
      </c>
      <c r="B4344" s="3">
        <v>-2.7837433007389299E-2</v>
      </c>
      <c r="C4344">
        <v>3.0587030213846398</v>
      </c>
      <c r="D4344" s="3">
        <v>1.8990130388465299E-2</v>
      </c>
      <c r="E4344" s="3">
        <v>1.8796334981361702E-2</v>
      </c>
      <c r="F4344">
        <v>1.8773815705262702E-2</v>
      </c>
      <c r="G4344">
        <v>-4964397</v>
      </c>
      <c r="H4344">
        <v>17645317</v>
      </c>
      <c r="K4344">
        <f t="shared" si="1580"/>
        <v>1775.0456488868581</v>
      </c>
      <c r="L4344">
        <f t="shared" si="1581"/>
        <v>1755.3152873697722</v>
      </c>
      <c r="M4344">
        <f t="shared" si="1582"/>
        <v>587.75459233592653</v>
      </c>
      <c r="N4344">
        <f t="shared" si="1583"/>
        <v>0.17603805686633797</v>
      </c>
      <c r="O4344">
        <f t="shared" si="1584"/>
        <v>56.056475612294882</v>
      </c>
      <c r="P4344">
        <f t="shared" si="1585"/>
        <v>56.025291055348433</v>
      </c>
      <c r="Q4344">
        <f t="shared" si="1586"/>
        <v>-2.1695687436960043E-3</v>
      </c>
      <c r="R4344">
        <f t="shared" si="1587"/>
        <v>56.058645181038578</v>
      </c>
      <c r="S4344">
        <f t="shared" si="1588"/>
        <v>587.75603871508895</v>
      </c>
      <c r="T4344">
        <f t="shared" si="1589"/>
        <v>18.358929576242904</v>
      </c>
      <c r="U4344">
        <f t="shared" si="1576"/>
        <v>0.57685404141689989</v>
      </c>
      <c r="V4344" s="6">
        <f t="shared" si="1590"/>
        <v>246306.00000021514</v>
      </c>
      <c r="W4344">
        <f t="shared" si="1591"/>
        <v>18.341018764267311</v>
      </c>
      <c r="X4344">
        <f t="shared" si="1592"/>
        <v>580.82395609113121</v>
      </c>
      <c r="Y4344">
        <f t="shared" si="1593"/>
        <v>2.3033910912009976E-2</v>
      </c>
      <c r="Z4344">
        <f t="shared" si="1594"/>
        <v>6.7728410696761942E-7</v>
      </c>
      <c r="AA4344">
        <f t="shared" si="1595"/>
        <v>4.3659516355506742E-7</v>
      </c>
      <c r="AB4344">
        <f t="shared" si="1577"/>
        <v>1.0000262235639048</v>
      </c>
      <c r="AC4344">
        <f t="shared" si="1596"/>
        <v>1.9699990293252585</v>
      </c>
      <c r="AD4344">
        <f t="shared" si="1597"/>
        <v>6.5637881754582233E-9</v>
      </c>
      <c r="AE4344">
        <f t="shared" si="1598"/>
        <v>-2.226822450967965E-6</v>
      </c>
      <c r="AF4344">
        <f t="shared" si="1599"/>
        <v>-2.9342695169838308E-4</v>
      </c>
      <c r="AG4344">
        <f t="shared" si="1578"/>
        <v>6.5637881754582232E-7</v>
      </c>
      <c r="AH4344" t="str">
        <f t="shared" si="1579"/>
        <v>NaN</v>
      </c>
    </row>
    <row r="4345" spans="1:34">
      <c r="A4345" s="4">
        <v>43211.361631944441</v>
      </c>
      <c r="B4345" s="3">
        <v>-2.7666982002847399E-2</v>
      </c>
      <c r="C4345">
        <v>3.0587042106053599</v>
      </c>
      <c r="D4345" s="3">
        <v>1.89856827030053E-2</v>
      </c>
      <c r="E4345" s="3">
        <v>1.87942419529099E-2</v>
      </c>
      <c r="F4345" s="3">
        <v>1.87672408849721E-2</v>
      </c>
      <c r="G4345">
        <v>-4963918</v>
      </c>
      <c r="H4345">
        <v>17645313</v>
      </c>
      <c r="K4345">
        <f t="shared" si="1580"/>
        <v>1764.1872156541999</v>
      </c>
      <c r="L4345">
        <f t="shared" si="1581"/>
        <v>1744.4654966785479</v>
      </c>
      <c r="M4345">
        <f t="shared" si="1582"/>
        <v>584.12161861859147</v>
      </c>
      <c r="N4345">
        <f t="shared" si="1583"/>
        <v>0.17603841730063738</v>
      </c>
      <c r="O4345">
        <f t="shared" si="1584"/>
        <v>56.043116761966964</v>
      </c>
      <c r="P4345">
        <f t="shared" si="1585"/>
        <v>56.019026745310384</v>
      </c>
      <c r="Q4345">
        <f t="shared" si="1586"/>
        <v>4.2875503560111383E-3</v>
      </c>
      <c r="R4345">
        <f t="shared" si="1587"/>
        <v>56.038829211610953</v>
      </c>
      <c r="S4345">
        <f t="shared" si="1588"/>
        <v>584.11876025168749</v>
      </c>
      <c r="T4345">
        <f t="shared" si="1589"/>
        <v>18.358967516695472</v>
      </c>
      <c r="U4345">
        <f t="shared" si="1576"/>
        <v>0.57685330861715023</v>
      </c>
      <c r="V4345" s="6">
        <f t="shared" si="1590"/>
        <v>246365.99999978207</v>
      </c>
      <c r="W4345">
        <f t="shared" si="1591"/>
        <v>18.343298109900864</v>
      </c>
      <c r="X4345">
        <f t="shared" si="1592"/>
        <v>578.41099587240308</v>
      </c>
      <c r="Y4345">
        <f t="shared" si="1593"/>
        <v>-2.4725109445533633E-2</v>
      </c>
      <c r="Z4345">
        <f t="shared" si="1594"/>
        <v>-2.6242146216291736E-7</v>
      </c>
      <c r="AA4345">
        <f t="shared" si="1595"/>
        <v>8.609765216736646E-8</v>
      </c>
      <c r="AB4345">
        <f t="shared" si="1577"/>
        <v>1.0001087244542106</v>
      </c>
      <c r="AC4345">
        <f t="shared" si="1596"/>
        <v>1.9699981138221383</v>
      </c>
      <c r="AD4345">
        <f t="shared" si="1597"/>
        <v>-1.2058580964465872E-9</v>
      </c>
      <c r="AE4345">
        <f t="shared" si="1598"/>
        <v>-9.4303136831106828E-7</v>
      </c>
      <c r="AF4345">
        <f t="shared" si="1599"/>
        <v>1.2729199721745092E-4</v>
      </c>
      <c r="AG4345" t="str">
        <f t="shared" si="1578"/>
        <v>NaN</v>
      </c>
      <c r="AH4345">
        <f t="shared" si="1579"/>
        <v>1.2729199721745093</v>
      </c>
    </row>
    <row r="4346" spans="1:34">
      <c r="A4346" s="4">
        <v>43211.362326388888</v>
      </c>
      <c r="B4346" s="3">
        <v>-2.73969932247746E-2</v>
      </c>
      <c r="C4346">
        <v>3.05860431606561</v>
      </c>
      <c r="D4346" s="3">
        <v>1.89611728641466E-2</v>
      </c>
      <c r="E4346">
        <v>1.8769553730944601E-2</v>
      </c>
      <c r="F4346" s="3">
        <v>1.8769551600798899E-2</v>
      </c>
      <c r="G4346">
        <v>-4963434</v>
      </c>
      <c r="H4346">
        <v>17645309</v>
      </c>
      <c r="K4346">
        <f t="shared" si="1580"/>
        <v>1746.9878149927047</v>
      </c>
      <c r="L4346">
        <f t="shared" si="1581"/>
        <v>1727.2630586021285</v>
      </c>
      <c r="M4346">
        <f t="shared" si="1582"/>
        <v>578.36150700129883</v>
      </c>
      <c r="N4346">
        <f t="shared" si="1583"/>
        <v>0.17600814081971061</v>
      </c>
      <c r="O4346">
        <f t="shared" si="1584"/>
        <v>55.969500209758067</v>
      </c>
      <c r="P4346">
        <f t="shared" si="1585"/>
        <v>55.945136360998745</v>
      </c>
      <c r="Q4346">
        <f t="shared" si="1586"/>
        <v>-7.6293309948916033E-2</v>
      </c>
      <c r="R4346">
        <f t="shared" si="1587"/>
        <v>56.045793519706983</v>
      </c>
      <c r="S4346">
        <f t="shared" si="1588"/>
        <v>578.41236920793142</v>
      </c>
      <c r="T4346">
        <f t="shared" si="1589"/>
        <v>18.355780518703181</v>
      </c>
      <c r="U4346">
        <f t="shared" ref="U4346:U4409" si="1600">(2.40665404368-T4346*2.40665404368/100-$M$7)/$M$7</f>
        <v>0.57691486379566581</v>
      </c>
      <c r="V4346" s="6">
        <f t="shared" si="1590"/>
        <v>246425.99999997765</v>
      </c>
      <c r="W4346">
        <f t="shared" si="1591"/>
        <v>18.344375035046554</v>
      </c>
      <c r="X4346">
        <f t="shared" si="1592"/>
        <v>575.66202895500123</v>
      </c>
      <c r="Y4346">
        <f t="shared" si="1593"/>
        <v>-3.6442227822801009E-2</v>
      </c>
      <c r="Z4346">
        <f t="shared" si="1594"/>
        <v>-3.6675770426193448E-7</v>
      </c>
      <c r="AA4346">
        <f t="shared" si="1595"/>
        <v>-1.8535725104038126E-7</v>
      </c>
      <c r="AB4346">
        <f t="shared" si="1577"/>
        <v>1.0001302179110954</v>
      </c>
      <c r="AC4346">
        <f t="shared" si="1596"/>
        <v>1.9700750160836922</v>
      </c>
      <c r="AD4346">
        <f t="shared" si="1597"/>
        <v>1.7614273359110551E-9</v>
      </c>
      <c r="AE4346">
        <f t="shared" si="1598"/>
        <v>-3.3343581126317081E-7</v>
      </c>
      <c r="AF4346">
        <f t="shared" si="1599"/>
        <v>-5.258762125087518E-4</v>
      </c>
      <c r="AG4346">
        <f t="shared" si="1578"/>
        <v>1.7614273359110552E-7</v>
      </c>
      <c r="AH4346" t="str">
        <f t="shared" si="1579"/>
        <v>NaN</v>
      </c>
    </row>
    <row r="4347" spans="1:34">
      <c r="A4347" s="4">
        <v>43211.363020833334</v>
      </c>
      <c r="B4347" s="3">
        <v>-2.7154392199681798E-2</v>
      </c>
      <c r="C4347">
        <v>3.0585662610028499</v>
      </c>
      <c r="D4347" s="3">
        <v>1.8940670699084901E-2</v>
      </c>
      <c r="E4347" s="3">
        <v>1.8750526199564799E-2</v>
      </c>
      <c r="F4347" s="3">
        <v>1.8736189152186899E-2</v>
      </c>
      <c r="G4347">
        <v>-4962959</v>
      </c>
      <c r="H4347">
        <v>17645311</v>
      </c>
      <c r="K4347">
        <f t="shared" si="1580"/>
        <v>1731.533127352556</v>
      </c>
      <c r="L4347">
        <f t="shared" si="1581"/>
        <v>1711.8522255970449</v>
      </c>
      <c r="M4347">
        <f t="shared" si="1582"/>
        <v>573.20130134728652</v>
      </c>
      <c r="N4347">
        <f t="shared" si="1583"/>
        <v>0.17599660692221525</v>
      </c>
      <c r="O4347">
        <f t="shared" si="1584"/>
        <v>55.907920910385229</v>
      </c>
      <c r="P4347">
        <f t="shared" si="1585"/>
        <v>55.888188087926196</v>
      </c>
      <c r="Q4347">
        <f t="shared" si="1586"/>
        <v>-3.7320923875498124E-2</v>
      </c>
      <c r="R4347">
        <f t="shared" si="1587"/>
        <v>55.945241834260727</v>
      </c>
      <c r="S4347">
        <f t="shared" si="1588"/>
        <v>573.22618196320354</v>
      </c>
      <c r="T4347">
        <f t="shared" si="1589"/>
        <v>18.354566424229983</v>
      </c>
      <c r="U4347">
        <f t="shared" si="1600"/>
        <v>0.57693831338748003</v>
      </c>
      <c r="V4347" s="6">
        <f t="shared" si="1590"/>
        <v>246486.00000017323</v>
      </c>
      <c r="W4347">
        <f t="shared" si="1591"/>
        <v>18.344631862723581</v>
      </c>
      <c r="X4347">
        <f t="shared" si="1592"/>
        <v>572.60944470232869</v>
      </c>
      <c r="Y4347">
        <f t="shared" si="1593"/>
        <v>-4.0443016716880699E-2</v>
      </c>
      <c r="Z4347">
        <f t="shared" si="1594"/>
        <v>-7.7461756499110133E-7</v>
      </c>
      <c r="AA4347">
        <f t="shared" si="1595"/>
        <v>-4.1962946528401742E-7</v>
      </c>
      <c r="AB4347">
        <f t="shared" si="1577"/>
        <v>1.0001384282983277</v>
      </c>
      <c r="AC4347">
        <f t="shared" si="1596"/>
        <v>1.9701043121833304</v>
      </c>
      <c r="AD4347">
        <f t="shared" si="1597"/>
        <v>3.5932626373559058E-9</v>
      </c>
      <c r="AE4347">
        <f t="shared" si="1598"/>
        <v>1.6022632278760636E-7</v>
      </c>
      <c r="AF4347">
        <f t="shared" si="1599"/>
        <v>2.2324725722628618E-3</v>
      </c>
      <c r="AG4347">
        <f t="shared" si="1578"/>
        <v>3.5932626373559059E-7</v>
      </c>
      <c r="AH4347">
        <f t="shared" si="1579"/>
        <v>22.324725722628617</v>
      </c>
    </row>
    <row r="4348" spans="1:34">
      <c r="A4348" s="4">
        <v>43211.363715277781</v>
      </c>
      <c r="B4348" s="3">
        <v>-2.69461596531437E-2</v>
      </c>
      <c r="C4348">
        <v>3.0583129569913599</v>
      </c>
      <c r="D4348" s="3">
        <v>1.8948471986950599E-2</v>
      </c>
      <c r="E4348" s="3">
        <v>1.87594215704848E-2</v>
      </c>
      <c r="F4348" s="3">
        <v>1.8734140476299201E-2</v>
      </c>
      <c r="G4348">
        <v>-4962472</v>
      </c>
      <c r="H4348">
        <v>17645622</v>
      </c>
      <c r="K4348">
        <f t="shared" si="1580"/>
        <v>1718.2678537947547</v>
      </c>
      <c r="L4348">
        <f t="shared" si="1581"/>
        <v>1698.5896450050529</v>
      </c>
      <c r="M4348">
        <f t="shared" si="1582"/>
        <v>568.76042243210929</v>
      </c>
      <c r="N4348">
        <f t="shared" si="1583"/>
        <v>0.17591983441701375</v>
      </c>
      <c r="O4348">
        <f t="shared" si="1584"/>
        <v>55.931352476735896</v>
      </c>
      <c r="P4348">
        <f t="shared" si="1585"/>
        <v>55.914811405587443</v>
      </c>
      <c r="Q4348">
        <f t="shared" si="1586"/>
        <v>-7.7148163262279468E-3</v>
      </c>
      <c r="R4348">
        <f t="shared" si="1587"/>
        <v>55.939067293062124</v>
      </c>
      <c r="S4348">
        <f t="shared" si="1588"/>
        <v>568.76556564299347</v>
      </c>
      <c r="T4348">
        <f t="shared" si="1589"/>
        <v>18.346485107892988</v>
      </c>
      <c r="U4348">
        <f t="shared" si="1600"/>
        <v>0.57709439973299004</v>
      </c>
      <c r="V4348" s="6">
        <f t="shared" si="1590"/>
        <v>246546.0000003688</v>
      </c>
      <c r="W4348">
        <f t="shared" si="1591"/>
        <v>18.34366584043843</v>
      </c>
      <c r="X4348">
        <f t="shared" si="1592"/>
        <v>569.24236083911023</v>
      </c>
      <c r="Y4348">
        <f t="shared" si="1593"/>
        <v>3.3950030830117348E-3</v>
      </c>
      <c r="Z4348">
        <f t="shared" si="1594"/>
        <v>-1.2393881104773471E-6</v>
      </c>
      <c r="AA4348">
        <f t="shared" si="1595"/>
        <v>-6.055242433211964E-7</v>
      </c>
      <c r="AB4348">
        <f t="shared" si="1577"/>
        <v>1.0000618841870221</v>
      </c>
      <c r="AC4348">
        <f t="shared" si="1596"/>
        <v>1.9702993143465422</v>
      </c>
      <c r="AD4348">
        <f t="shared" si="1597"/>
        <v>-6.1773310489888142E-8</v>
      </c>
      <c r="AE4348">
        <f t="shared" si="1598"/>
        <v>5.5008751483884093E-7</v>
      </c>
      <c r="AF4348">
        <f t="shared" si="1599"/>
        <v>-1.1178927103405324E-2</v>
      </c>
      <c r="AG4348" t="str">
        <f t="shared" si="1578"/>
        <v>NaN</v>
      </c>
      <c r="AH4348" t="str">
        <f t="shared" si="1579"/>
        <v>NaN</v>
      </c>
    </row>
    <row r="4349" spans="1:34">
      <c r="A4349" s="4">
        <v>43211.36440972222</v>
      </c>
      <c r="B4349" s="3">
        <v>-2.6743385629670199E-2</v>
      </c>
      <c r="C4349">
        <v>3.0581000864840502</v>
      </c>
      <c r="D4349" s="3">
        <v>1.89813777240306E-2</v>
      </c>
      <c r="E4349" s="3">
        <v>1.8789960758349499E-2</v>
      </c>
      <c r="F4349" s="3">
        <v>1.8746051382622701E-2</v>
      </c>
      <c r="G4349">
        <v>-4961992</v>
      </c>
      <c r="H4349">
        <v>17645891</v>
      </c>
      <c r="K4349">
        <f t="shared" si="1580"/>
        <v>1705.3503107088573</v>
      </c>
      <c r="L4349">
        <f t="shared" si="1581"/>
        <v>1685.6564451411955</v>
      </c>
      <c r="M4349">
        <f t="shared" si="1582"/>
        <v>564.42983426468606</v>
      </c>
      <c r="N4349">
        <f t="shared" si="1583"/>
        <v>0.17585531667790041</v>
      </c>
      <c r="O4349">
        <f t="shared" si="1584"/>
        <v>56.030186537852629</v>
      </c>
      <c r="P4349">
        <f t="shared" si="1585"/>
        <v>56.00621338386923</v>
      </c>
      <c r="Q4349">
        <f t="shared" si="1586"/>
        <v>5.5220749450761275E-2</v>
      </c>
      <c r="R4349">
        <f t="shared" si="1587"/>
        <v>55.974965788401867</v>
      </c>
      <c r="S4349">
        <f t="shared" si="1588"/>
        <v>564.39302043171892</v>
      </c>
      <c r="T4349">
        <f t="shared" si="1589"/>
        <v>18.339693766933689</v>
      </c>
      <c r="U4349">
        <f t="shared" si="1600"/>
        <v>0.57722557088719861</v>
      </c>
      <c r="V4349" s="6">
        <f t="shared" si="1590"/>
        <v>246605.99999993574</v>
      </c>
      <c r="W4349">
        <f t="shared" si="1591"/>
        <v>18.341961438581826</v>
      </c>
      <c r="X4349">
        <f t="shared" si="1592"/>
        <v>565.56852365155441</v>
      </c>
      <c r="Y4349">
        <f t="shared" si="1593"/>
        <v>3.3462611733620896E-2</v>
      </c>
      <c r="Z4349">
        <f t="shared" si="1594"/>
        <v>-6.9557495996432622E-7</v>
      </c>
      <c r="AA4349">
        <f t="shared" si="1595"/>
        <v>-6.2946286175346887E-7</v>
      </c>
      <c r="AB4349">
        <f t="shared" ref="AB4349:AB4412" si="1601">((M4349-$M$251)-(Y4349-$Y$251))/(M4349-$M$251)</f>
        <v>1.0000087042041172</v>
      </c>
      <c r="AC4349">
        <f t="shared" si="1596"/>
        <v>1.97046318940389</v>
      </c>
      <c r="AD4349">
        <f t="shared" si="1597"/>
        <v>-6.5156224502999752E-9</v>
      </c>
      <c r="AE4349">
        <f t="shared" si="1598"/>
        <v>8.4745926801378587E-7</v>
      </c>
      <c r="AF4349">
        <f t="shared" si="1599"/>
        <v>-7.653641457818995E-4</v>
      </c>
      <c r="AG4349" t="str">
        <f t="shared" si="1578"/>
        <v>NaN</v>
      </c>
      <c r="AH4349" t="str">
        <f t="shared" si="1579"/>
        <v>NaN</v>
      </c>
    </row>
    <row r="4350" spans="1:34">
      <c r="A4350" s="4">
        <v>43211.365104166667</v>
      </c>
      <c r="B4350" s="3">
        <v>-2.6553360052221298E-2</v>
      </c>
      <c r="C4350">
        <v>3.0580513284348898</v>
      </c>
      <c r="D4350" s="3">
        <v>1.8957973860433401E-2</v>
      </c>
      <c r="E4350">
        <v>1.87665568947523E-2</v>
      </c>
      <c r="F4350" s="3">
        <v>1.8723504036952401E-2</v>
      </c>
      <c r="G4350">
        <v>-4961511</v>
      </c>
      <c r="H4350">
        <v>17645891</v>
      </c>
      <c r="K4350">
        <f t="shared" si="1580"/>
        <v>1693.2448963068025</v>
      </c>
      <c r="L4350">
        <f t="shared" si="1581"/>
        <v>1673.5806690198185</v>
      </c>
      <c r="M4350">
        <f t="shared" si="1582"/>
        <v>560.38634821837297</v>
      </c>
      <c r="N4350">
        <f t="shared" si="1583"/>
        <v>0.17584053887173476</v>
      </c>
      <c r="O4350">
        <f t="shared" si="1584"/>
        <v>55.959891838800317</v>
      </c>
      <c r="P4350">
        <f t="shared" si="1585"/>
        <v>55.936167007989873</v>
      </c>
      <c r="Q4350">
        <f t="shared" si="1586"/>
        <v>5.2881902076329368E-2</v>
      </c>
      <c r="R4350">
        <f t="shared" si="1587"/>
        <v>55.907009936723988</v>
      </c>
      <c r="S4350">
        <f t="shared" si="1588"/>
        <v>560.35109361698881</v>
      </c>
      <c r="T4350">
        <f t="shared" si="1589"/>
        <v>18.338138208389935</v>
      </c>
      <c r="U4350">
        <f t="shared" si="1600"/>
        <v>0.57725561567671013</v>
      </c>
      <c r="V4350" s="6">
        <f t="shared" si="1590"/>
        <v>246666.00000013132</v>
      </c>
      <c r="W4350">
        <f t="shared" si="1591"/>
        <v>18.3391947040612</v>
      </c>
      <c r="X4350">
        <f t="shared" si="1592"/>
        <v>561.59027029373658</v>
      </c>
      <c r="Y4350">
        <f t="shared" si="1593"/>
        <v>4.7342884213733782E-2</v>
      </c>
      <c r="Z4350">
        <f t="shared" si="1594"/>
        <v>-2.7593056209811477E-7</v>
      </c>
      <c r="AA4350">
        <f t="shared" si="1595"/>
        <v>-6.5836987334784382E-7</v>
      </c>
      <c r="AB4350">
        <f t="shared" si="1601"/>
        <v>0.99998381688321158</v>
      </c>
      <c r="AC4350">
        <f t="shared" si="1596"/>
        <v>1.9705007250315507</v>
      </c>
      <c r="AD4350">
        <f t="shared" si="1597"/>
        <v>-4.8169167832826816E-9</v>
      </c>
      <c r="AE4350">
        <f t="shared" si="1598"/>
        <v>1.0980858836858467E-6</v>
      </c>
      <c r="AF4350">
        <f t="shared" si="1599"/>
        <v>-4.3668057245344082E-4</v>
      </c>
      <c r="AG4350" t="str">
        <f t="shared" si="1578"/>
        <v>NaN</v>
      </c>
      <c r="AH4350" t="str">
        <f t="shared" si="1579"/>
        <v>NaN</v>
      </c>
    </row>
    <row r="4351" spans="1:34">
      <c r="A4351" s="4">
        <v>43211.365810185183</v>
      </c>
      <c r="B4351" s="3">
        <v>-2.63672589031194E-2</v>
      </c>
      <c r="C4351">
        <v>3.0579954350614602</v>
      </c>
      <c r="D4351" s="3">
        <v>1.8948567124607501E-2</v>
      </c>
      <c r="E4351" s="3">
        <v>1.87573047576188E-2</v>
      </c>
      <c r="F4351" s="3">
        <v>1.8720419112214601E-2</v>
      </c>
      <c r="G4351">
        <v>-4961025</v>
      </c>
      <c r="H4351">
        <v>17646066</v>
      </c>
      <c r="K4351">
        <f t="shared" si="1580"/>
        <v>1681.3894842048035</v>
      </c>
      <c r="L4351">
        <f t="shared" si="1581"/>
        <v>1661.7293120233112</v>
      </c>
      <c r="M4351">
        <f t="shared" si="1582"/>
        <v>556.41800728826729</v>
      </c>
      <c r="N4351">
        <f t="shared" si="1583"/>
        <v>0.17582359845978823</v>
      </c>
      <c r="O4351">
        <f t="shared" si="1584"/>
        <v>55.931638227545058</v>
      </c>
      <c r="P4351">
        <f t="shared" si="1585"/>
        <v>55.908475910208132</v>
      </c>
      <c r="Q4351">
        <f t="shared" si="1586"/>
        <v>3.3926001114110704E-2</v>
      </c>
      <c r="R4351">
        <f t="shared" si="1587"/>
        <v>55.897712226430947</v>
      </c>
      <c r="S4351">
        <f t="shared" si="1588"/>
        <v>556.39538995419116</v>
      </c>
      <c r="T4351">
        <f t="shared" si="1589"/>
        <v>18.336355007132404</v>
      </c>
      <c r="U4351">
        <f t="shared" si="1600"/>
        <v>0.57729005726468785</v>
      </c>
      <c r="V4351" s="6">
        <f t="shared" si="1590"/>
        <v>246726.99999993201</v>
      </c>
      <c r="W4351">
        <f t="shared" si="1591"/>
        <v>18.335879292230601</v>
      </c>
      <c r="X4351">
        <f t="shared" si="1592"/>
        <v>557.53508327653094</v>
      </c>
      <c r="Y4351">
        <f t="shared" si="1593"/>
        <v>2.0116975771517314E-2</v>
      </c>
      <c r="Z4351">
        <f t="shared" si="1594"/>
        <v>-6.239793392926341E-7</v>
      </c>
      <c r="AA4351">
        <f t="shared" si="1595"/>
        <v>-6.7671671777147686E-7</v>
      </c>
      <c r="AB4351">
        <f t="shared" si="1601"/>
        <v>1.0000329923615294</v>
      </c>
      <c r="AC4351">
        <f t="shared" si="1596"/>
        <v>1.9705437536778949</v>
      </c>
      <c r="AD4351">
        <f t="shared" si="1597"/>
        <v>-1.16521912009199E-8</v>
      </c>
      <c r="AE4351">
        <f t="shared" si="1598"/>
        <v>1.2807465731368116E-6</v>
      </c>
      <c r="AF4351">
        <f t="shared" si="1599"/>
        <v>-9.0568137309780989E-4</v>
      </c>
      <c r="AG4351" t="str">
        <f t="shared" si="1578"/>
        <v>NaN</v>
      </c>
      <c r="AH4351" t="str">
        <f t="shared" si="1579"/>
        <v>NaN</v>
      </c>
    </row>
    <row r="4352" spans="1:34">
      <c r="A4352" s="4">
        <v>43211.36650462963</v>
      </c>
      <c r="B4352" s="3">
        <v>-2.61854151641637E-2</v>
      </c>
      <c r="C4352">
        <v>3.05781467351335</v>
      </c>
      <c r="D4352" s="3">
        <v>1.8955809478739E-2</v>
      </c>
      <c r="E4352" s="3">
        <v>1.8766081206467802E-2</v>
      </c>
      <c r="F4352" s="3">
        <v>1.8747671265882698E-2</v>
      </c>
      <c r="G4352">
        <v>-4960542</v>
      </c>
      <c r="H4352">
        <v>17646170</v>
      </c>
      <c r="K4352">
        <f t="shared" si="1580"/>
        <v>1669.8052867192321</v>
      </c>
      <c r="L4352">
        <f t="shared" si="1581"/>
        <v>1650.1092918297679</v>
      </c>
      <c r="M4352">
        <f t="shared" si="1582"/>
        <v>552.52712780870365</v>
      </c>
      <c r="N4352">
        <f t="shared" si="1583"/>
        <v>0.17576881244668527</v>
      </c>
      <c r="O4352">
        <f t="shared" si="1584"/>
        <v>55.953391007892186</v>
      </c>
      <c r="P4352">
        <f t="shared" si="1585"/>
        <v>55.934743301163046</v>
      </c>
      <c r="Q4352">
        <f t="shared" si="1586"/>
        <v>-2.6456975875888133E-2</v>
      </c>
      <c r="R4352">
        <f t="shared" si="1587"/>
        <v>55.979847983768074</v>
      </c>
      <c r="S4352">
        <f t="shared" si="1588"/>
        <v>552.54476579262086</v>
      </c>
      <c r="T4352">
        <f t="shared" si="1589"/>
        <v>18.330588058384727</v>
      </c>
      <c r="U4352">
        <f t="shared" si="1600"/>
        <v>0.57740144282580586</v>
      </c>
      <c r="V4352" s="6">
        <f t="shared" si="1590"/>
        <v>246787.00000012759</v>
      </c>
      <c r="W4352">
        <f t="shared" si="1591"/>
        <v>18.332050225045936</v>
      </c>
      <c r="X4352">
        <f t="shared" si="1592"/>
        <v>553.49952778957879</v>
      </c>
      <c r="Y4352">
        <f t="shared" si="1593"/>
        <v>2.669436222681772E-2</v>
      </c>
      <c r="Z4352">
        <f t="shared" si="1594"/>
        <v>-4.2999179118882396E-7</v>
      </c>
      <c r="AA4352">
        <f t="shared" si="1595"/>
        <v>-6.0537493032722065E-7</v>
      </c>
      <c r="AB4352">
        <f t="shared" si="1601"/>
        <v>1.0000212337646159</v>
      </c>
      <c r="AC4352">
        <f t="shared" si="1596"/>
        <v>1.9706829101511765</v>
      </c>
      <c r="AD4352">
        <f t="shared" si="1597"/>
        <v>-7.8559541577755809E-9</v>
      </c>
      <c r="AE4352">
        <f t="shared" si="1598"/>
        <v>1.3937349706243972E-6</v>
      </c>
      <c r="AF4352">
        <f t="shared" si="1599"/>
        <v>-5.6111228765918836E-4</v>
      </c>
      <c r="AG4352" t="str">
        <f t="shared" si="1578"/>
        <v>NaN</v>
      </c>
      <c r="AH4352" t="str">
        <f t="shared" si="1579"/>
        <v>NaN</v>
      </c>
    </row>
    <row r="4353" spans="1:34">
      <c r="A4353" s="4">
        <v>43211.367199074077</v>
      </c>
      <c r="B4353" s="3">
        <v>-2.6022004346232301E-2</v>
      </c>
      <c r="C4353">
        <v>3.0578337010447298</v>
      </c>
      <c r="D4353" s="3">
        <v>1.8999168465870801E-2</v>
      </c>
      <c r="E4353">
        <v>1.8801805396633401E-2</v>
      </c>
      <c r="F4353" s="3">
        <v>1.8758009932571401E-2</v>
      </c>
      <c r="G4353">
        <v>-4960060</v>
      </c>
      <c r="H4353">
        <v>17646466</v>
      </c>
      <c r="K4353">
        <f t="shared" si="1580"/>
        <v>1659.3953424612268</v>
      </c>
      <c r="L4353">
        <f t="shared" si="1581"/>
        <v>1639.6857574884937</v>
      </c>
      <c r="M4353">
        <f t="shared" si="1582"/>
        <v>549.03688293843004</v>
      </c>
      <c r="N4353">
        <f t="shared" si="1583"/>
        <v>0.1757745793954329</v>
      </c>
      <c r="O4353">
        <f t="shared" si="1584"/>
        <v>56.083621939164921</v>
      </c>
      <c r="P4353">
        <f t="shared" si="1585"/>
        <v>56.041663683856811</v>
      </c>
      <c r="Q4353">
        <f t="shared" si="1586"/>
        <v>7.2614061442230593E-2</v>
      </c>
      <c r="R4353">
        <f t="shared" si="1587"/>
        <v>56.01100787772269</v>
      </c>
      <c r="S4353">
        <f t="shared" si="1588"/>
        <v>548.98847356413523</v>
      </c>
      <c r="T4353">
        <f t="shared" si="1589"/>
        <v>18.331195105621319</v>
      </c>
      <c r="U4353">
        <f t="shared" si="1600"/>
        <v>0.5773897180298988</v>
      </c>
      <c r="V4353" s="6">
        <f t="shared" si="1590"/>
        <v>246847.00000032317</v>
      </c>
      <c r="W4353">
        <f t="shared" si="1591"/>
        <v>18.328291201773212</v>
      </c>
      <c r="X4353">
        <f t="shared" si="1592"/>
        <v>549.63860728341376</v>
      </c>
      <c r="Y4353">
        <f t="shared" si="1593"/>
        <v>1.9781160083444622E-2</v>
      </c>
      <c r="Z4353">
        <f t="shared" si="1594"/>
        <v>-5.6910678542255872E-7</v>
      </c>
      <c r="AA4353">
        <f t="shared" si="1595"/>
        <v>-5.5885270897763159E-7</v>
      </c>
      <c r="AB4353">
        <f t="shared" si="1601"/>
        <v>1.0000340554401861</v>
      </c>
      <c r="AC4353">
        <f t="shared" si="1596"/>
        <v>1.9706682621013574</v>
      </c>
      <c r="AD4353">
        <f t="shared" si="1597"/>
        <v>-9.7867035331349644E-9</v>
      </c>
      <c r="AE4353">
        <f t="shared" si="1598"/>
        <v>1.7080016631364089E-6</v>
      </c>
      <c r="AF4353">
        <f t="shared" si="1599"/>
        <v>-5.7039955661063375E-4</v>
      </c>
      <c r="AG4353" t="str">
        <f t="shared" si="1578"/>
        <v>NaN</v>
      </c>
      <c r="AH4353" t="str">
        <f t="shared" si="1579"/>
        <v>NaN</v>
      </c>
    </row>
    <row r="4354" spans="1:34">
      <c r="A4354" s="4">
        <v>43211.367893518516</v>
      </c>
      <c r="B4354" s="3">
        <v>-2.5849959785937199E-2</v>
      </c>
      <c r="C4354">
        <v>3.05760061378533</v>
      </c>
      <c r="D4354" s="3">
        <v>1.8988322772984199E-2</v>
      </c>
      <c r="E4354" s="3">
        <v>1.8798915590305099E-2</v>
      </c>
      <c r="F4354" s="3">
        <v>1.8766919290501401E-2</v>
      </c>
      <c r="G4354">
        <v>-4959578</v>
      </c>
      <c r="H4354">
        <v>17646459</v>
      </c>
      <c r="K4354">
        <f t="shared" si="1580"/>
        <v>1648.4353931430803</v>
      </c>
      <c r="L4354">
        <f t="shared" si="1581"/>
        <v>1628.7140969004331</v>
      </c>
      <c r="M4354">
        <f t="shared" si="1582"/>
        <v>545.36310197008527</v>
      </c>
      <c r="N4354">
        <f t="shared" si="1583"/>
        <v>0.17570393427327549</v>
      </c>
      <c r="O4354">
        <f t="shared" si="1584"/>
        <v>56.051046346920877</v>
      </c>
      <c r="P4354">
        <f t="shared" si="1585"/>
        <v>56.033014664883936</v>
      </c>
      <c r="Q4354">
        <f t="shared" si="1586"/>
        <v>1.3186394683991409E-2</v>
      </c>
      <c r="R4354">
        <f t="shared" si="1587"/>
        <v>56.037859952236886</v>
      </c>
      <c r="S4354">
        <f t="shared" si="1588"/>
        <v>545.3543110402959</v>
      </c>
      <c r="T4354">
        <f t="shared" si="1589"/>
        <v>18.323758776973172</v>
      </c>
      <c r="U4354">
        <f t="shared" si="1600"/>
        <v>0.57753334677975798</v>
      </c>
      <c r="V4354" s="6">
        <f t="shared" si="1590"/>
        <v>246906.9999998901</v>
      </c>
      <c r="W4354">
        <f t="shared" si="1591"/>
        <v>18.323128381765862</v>
      </c>
      <c r="X4354">
        <f t="shared" si="1592"/>
        <v>545.92339953600685</v>
      </c>
      <c r="Y4354">
        <f t="shared" si="1593"/>
        <v>4.8180890453418591E-2</v>
      </c>
      <c r="Z4354">
        <f t="shared" si="1594"/>
        <v>-9.0304547595653236E-7</v>
      </c>
      <c r="AA4354">
        <f t="shared" si="1595"/>
        <v>-5.8628152058334216E-7</v>
      </c>
      <c r="AB4354">
        <f t="shared" si="1601"/>
        <v>0.99998181955324739</v>
      </c>
      <c r="AC4354">
        <f t="shared" si="1596"/>
        <v>1.9708477007116372</v>
      </c>
      <c r="AD4354">
        <f t="shared" si="1597"/>
        <v>-4.215622907889576E-9</v>
      </c>
      <c r="AE4354">
        <f t="shared" si="1598"/>
        <v>2.1377214570311671E-6</v>
      </c>
      <c r="AF4354">
        <f t="shared" si="1599"/>
        <v>-1.9630966203603741E-4</v>
      </c>
      <c r="AG4354" t="str">
        <f t="shared" ref="AG4354:AG4417" si="1602">IF(AD4354&gt;0,AD4354*100,"NaN")</f>
        <v>NaN</v>
      </c>
      <c r="AH4354" t="str">
        <f t="shared" ref="AH4354:AH4417" si="1603">IF(AF4354&gt;0,AF4354*100*100,"NaN")</f>
        <v>NaN</v>
      </c>
    </row>
    <row r="4355" spans="1:34">
      <c r="A4355" s="4">
        <v>43211.36859953704</v>
      </c>
      <c r="B4355" s="3">
        <v>-2.5689403097712799E-2</v>
      </c>
      <c r="C4355">
        <v>3.0574912054798902</v>
      </c>
      <c r="D4355">
        <v>1.89811517720955E-2</v>
      </c>
      <c r="E4355" s="3">
        <v>1.8790543476498001E-2</v>
      </c>
      <c r="F4355" s="3">
        <v>1.8744657806582798E-2</v>
      </c>
      <c r="G4355">
        <v>-4959095</v>
      </c>
      <c r="H4355">
        <v>17646457</v>
      </c>
      <c r="K4355">
        <f t="shared" si="1580"/>
        <v>1638.2072687396667</v>
      </c>
      <c r="L4355">
        <f t="shared" si="1581"/>
        <v>1618.5152350150263</v>
      </c>
      <c r="M4355">
        <f t="shared" si="1582"/>
        <v>541.94808704206639</v>
      </c>
      <c r="N4355">
        <f t="shared" si="1583"/>
        <v>0.1756707743179749</v>
      </c>
      <c r="O4355">
        <f t="shared" si="1584"/>
        <v>56.029507879680992</v>
      </c>
      <c r="P4355">
        <f t="shared" si="1585"/>
        <v>56.007957424732062</v>
      </c>
      <c r="Q4355">
        <f t="shared" si="1586"/>
        <v>5.8742215234033779E-2</v>
      </c>
      <c r="R4355">
        <f t="shared" si="1587"/>
        <v>55.970765664446958</v>
      </c>
      <c r="S4355">
        <f t="shared" si="1588"/>
        <v>541.90892556524375</v>
      </c>
      <c r="T4355">
        <f t="shared" si="1589"/>
        <v>18.320268255362581</v>
      </c>
      <c r="U4355">
        <f t="shared" si="1600"/>
        <v>0.57760076435622709</v>
      </c>
      <c r="V4355" s="6">
        <f t="shared" si="1590"/>
        <v>246968.00000031944</v>
      </c>
      <c r="W4355">
        <f t="shared" si="1591"/>
        <v>18.317481091367757</v>
      </c>
      <c r="X4355">
        <f t="shared" si="1592"/>
        <v>542.30428431695896</v>
      </c>
      <c r="Y4355">
        <f t="shared" si="1593"/>
        <v>4.8570565832406487E-2</v>
      </c>
      <c r="Z4355">
        <f t="shared" si="1594"/>
        <v>-7.3999559836755462E-7</v>
      </c>
      <c r="AA4355">
        <f t="shared" si="1595"/>
        <v>-6.0328454717303005E-7</v>
      </c>
      <c r="AB4355">
        <f t="shared" si="1601"/>
        <v>0.99998097964765287</v>
      </c>
      <c r="AC4355">
        <f t="shared" si="1596"/>
        <v>1.9709319269981009</v>
      </c>
      <c r="AD4355">
        <f t="shared" si="1597"/>
        <v>-4.3032638020080284E-9</v>
      </c>
      <c r="AE4355">
        <f t="shared" si="1598"/>
        <v>2.2952605841238934E-6</v>
      </c>
      <c r="AF4355">
        <f t="shared" si="1599"/>
        <v>-1.8663668310752536E-4</v>
      </c>
      <c r="AG4355" t="str">
        <f t="shared" si="1602"/>
        <v>NaN</v>
      </c>
      <c r="AH4355" t="str">
        <f t="shared" si="1603"/>
        <v>NaN</v>
      </c>
    </row>
    <row r="4356" spans="1:34">
      <c r="A4356" s="4">
        <v>43211.369293981479</v>
      </c>
      <c r="B4356" s="3">
        <v>-2.5527823679676698E-2</v>
      </c>
      <c r="C4356">
        <v>3.0573199576974699</v>
      </c>
      <c r="D4356" s="3">
        <v>1.8971685575234001E-2</v>
      </c>
      <c r="E4356" s="3">
        <v>1.8779412370640802E-2</v>
      </c>
      <c r="F4356" s="3">
        <v>1.8730233699025101E-2</v>
      </c>
      <c r="G4356">
        <v>-4958616</v>
      </c>
      <c r="H4356">
        <v>17646458</v>
      </c>
      <c r="K4356">
        <f t="shared" si="1580"/>
        <v>1627.9139922216893</v>
      </c>
      <c r="L4356">
        <f t="shared" si="1581"/>
        <v>1608.2409188551583</v>
      </c>
      <c r="M4356">
        <f t="shared" si="1582"/>
        <v>538.50780679752836</v>
      </c>
      <c r="N4356">
        <f t="shared" si="1583"/>
        <v>0.17561887177924579</v>
      </c>
      <c r="O4356">
        <f t="shared" si="1584"/>
        <v>56.001075674169904</v>
      </c>
      <c r="P4356">
        <f t="shared" si="1585"/>
        <v>55.974642684984573</v>
      </c>
      <c r="Q4356">
        <f t="shared" si="1586"/>
        <v>7.3783087579194273E-2</v>
      </c>
      <c r="R4356">
        <f t="shared" si="1587"/>
        <v>55.92729258659071</v>
      </c>
      <c r="S4356">
        <f t="shared" si="1588"/>
        <v>538.45861807247559</v>
      </c>
      <c r="T4356">
        <f t="shared" si="1589"/>
        <v>18.3148048302332</v>
      </c>
      <c r="U4356">
        <f t="shared" si="1600"/>
        <v>0.57770628751939157</v>
      </c>
      <c r="V4356" s="6">
        <f t="shared" si="1590"/>
        <v>247027.99999988638</v>
      </c>
      <c r="W4356">
        <f t="shared" si="1591"/>
        <v>18.311798779013682</v>
      </c>
      <c r="X4356">
        <f t="shared" si="1592"/>
        <v>538.76421262746214</v>
      </c>
      <c r="Y4356">
        <f t="shared" si="1593"/>
        <v>6.4300196076719843E-2</v>
      </c>
      <c r="Z4356">
        <f t="shared" si="1594"/>
        <v>-3.6991941051720244E-7</v>
      </c>
      <c r="AA4356">
        <f t="shared" si="1595"/>
        <v>-8.0066523418715913E-7</v>
      </c>
      <c r="AB4356">
        <f t="shared" si="1601"/>
        <v>0.99995142477866583</v>
      </c>
      <c r="AC4356">
        <f t="shared" si="1596"/>
        <v>1.9710637594464728</v>
      </c>
      <c r="AD4356">
        <f t="shared" si="1597"/>
        <v>-4.3143627180165533E-9</v>
      </c>
      <c r="AE4356">
        <f t="shared" si="1598"/>
        <v>2.5089513551113462E-6</v>
      </c>
      <c r="AF4356">
        <f t="shared" si="1599"/>
        <v>-1.7118095672922666E-4</v>
      </c>
      <c r="AG4356" t="str">
        <f t="shared" si="1602"/>
        <v>NaN</v>
      </c>
      <c r="AH4356" t="str">
        <f t="shared" si="1603"/>
        <v>NaN</v>
      </c>
    </row>
    <row r="4357" spans="1:34">
      <c r="A4357" s="4">
        <v>43211.369988425926</v>
      </c>
      <c r="B4357" s="3">
        <v>-2.53669934706886E-2</v>
      </c>
      <c r="C4357">
        <v>3.05735206665668</v>
      </c>
      <c r="D4357">
        <v>1.8963349138048199E-2</v>
      </c>
      <c r="E4357" s="3">
        <v>1.8771182963318998E-2</v>
      </c>
      <c r="F4357" s="3">
        <v>1.8726374565376298E-2</v>
      </c>
      <c r="G4357">
        <v>-4958134</v>
      </c>
      <c r="H4357">
        <v>17646458</v>
      </c>
      <c r="K4357">
        <f t="shared" si="1580"/>
        <v>1617.668443415537</v>
      </c>
      <c r="L4357">
        <f t="shared" si="1581"/>
        <v>1598.000442845065</v>
      </c>
      <c r="M4357">
        <f t="shared" si="1582"/>
        <v>535.07885768169342</v>
      </c>
      <c r="N4357">
        <f t="shared" si="1583"/>
        <v>0.17562860350525941</v>
      </c>
      <c r="O4357">
        <f t="shared" si="1584"/>
        <v>55.976036759517598</v>
      </c>
      <c r="P4357">
        <f t="shared" si="1585"/>
        <v>55.950012556880587</v>
      </c>
      <c r="Q4357">
        <f t="shared" si="1586"/>
        <v>6.037528541693149E-2</v>
      </c>
      <c r="R4357">
        <f t="shared" si="1587"/>
        <v>55.915661474100666</v>
      </c>
      <c r="S4357">
        <f t="shared" si="1588"/>
        <v>535.03860749141552</v>
      </c>
      <c r="T4357">
        <f t="shared" si="1589"/>
        <v>18.31582922244516</v>
      </c>
      <c r="U4357">
        <f t="shared" si="1600"/>
        <v>0.57768650192629423</v>
      </c>
      <c r="V4357" s="6">
        <f t="shared" si="1590"/>
        <v>247088.00000008196</v>
      </c>
      <c r="W4357">
        <f t="shared" si="1591"/>
        <v>18.305325554154255</v>
      </c>
      <c r="X4357">
        <f t="shared" si="1592"/>
        <v>535.27739790583951</v>
      </c>
      <c r="Y4357">
        <f t="shared" si="1593"/>
        <v>6.3944385643416979E-2</v>
      </c>
      <c r="Z4357">
        <f t="shared" si="1594"/>
        <v>-4.6793224333808904E-7</v>
      </c>
      <c r="AA4357">
        <f t="shared" si="1595"/>
        <v>-1.1222557330531158E-6</v>
      </c>
      <c r="AB4357">
        <f t="shared" si="1601"/>
        <v>0.99995178117680084</v>
      </c>
      <c r="AC4357">
        <f t="shared" si="1596"/>
        <v>1.9710390408623981</v>
      </c>
      <c r="AD4357">
        <f t="shared" si="1597"/>
        <v>-6.080817192491912E-9</v>
      </c>
      <c r="AE4357">
        <f t="shared" si="1598"/>
        <v>2.8928483484326057E-6</v>
      </c>
      <c r="AF4357">
        <f t="shared" si="1599"/>
        <v>-2.0925089110965833E-4</v>
      </c>
      <c r="AG4357" t="str">
        <f t="shared" si="1602"/>
        <v>NaN</v>
      </c>
      <c r="AH4357" t="str">
        <f t="shared" si="1603"/>
        <v>NaN</v>
      </c>
    </row>
    <row r="4358" spans="1:34">
      <c r="A4358" s="4">
        <v>43211.370682870373</v>
      </c>
      <c r="B4358" s="3">
        <v>-2.5208434673258999E-2</v>
      </c>
      <c r="C4358">
        <v>3.05714395303221</v>
      </c>
      <c r="D4358" s="3">
        <v>1.89662627287908E-2</v>
      </c>
      <c r="E4358" s="3">
        <v>1.8776023091613799E-2</v>
      </c>
      <c r="F4358" s="3">
        <v>1.8730174144493499E-2</v>
      </c>
      <c r="G4358">
        <v>-4957649</v>
      </c>
      <c r="H4358">
        <v>17646458</v>
      </c>
      <c r="K4358">
        <f t="shared" si="1580"/>
        <v>1607.5675929103311</v>
      </c>
      <c r="L4358">
        <f t="shared" si="1581"/>
        <v>1587.8945978276897</v>
      </c>
      <c r="M4358">
        <f t="shared" si="1582"/>
        <v>531.69498877726551</v>
      </c>
      <c r="N4358">
        <f t="shared" si="1583"/>
        <v>0.17556552750333138</v>
      </c>
      <c r="O4358">
        <f t="shared" si="1584"/>
        <v>55.984787878048181</v>
      </c>
      <c r="P4358">
        <f t="shared" si="1585"/>
        <v>55.964498773843601</v>
      </c>
      <c r="Q4358">
        <f t="shared" si="1586"/>
        <v>5.7674783934125173E-2</v>
      </c>
      <c r="R4358">
        <f t="shared" si="1587"/>
        <v>55.927113094114056</v>
      </c>
      <c r="S4358">
        <f t="shared" si="1588"/>
        <v>531.65653892130945</v>
      </c>
      <c r="T4358">
        <f t="shared" si="1589"/>
        <v>18.30918964329484</v>
      </c>
      <c r="U4358">
        <f t="shared" si="1600"/>
        <v>0.57781474188152948</v>
      </c>
      <c r="V4358" s="6">
        <f t="shared" si="1590"/>
        <v>247148.00000027753</v>
      </c>
      <c r="W4358">
        <f t="shared" si="1591"/>
        <v>18.297994291373861</v>
      </c>
      <c r="X4358">
        <f t="shared" si="1592"/>
        <v>531.84310437480826</v>
      </c>
      <c r="Y4358">
        <f t="shared" si="1593"/>
        <v>3.7917297597601873E-2</v>
      </c>
      <c r="Z4358">
        <f t="shared" si="1594"/>
        <v>-7.430005254204496E-7</v>
      </c>
      <c r="AA4358">
        <f t="shared" si="1595"/>
        <v>-1.2507023060889622E-6</v>
      </c>
      <c r="AB4358">
        <f t="shared" si="1601"/>
        <v>1.0000008012396193</v>
      </c>
      <c r="AC4358">
        <f t="shared" si="1596"/>
        <v>1.9711992539072956</v>
      </c>
      <c r="AD4358">
        <f t="shared" si="1597"/>
        <v>-1.1429425651799838E-8</v>
      </c>
      <c r="AE4358">
        <f t="shared" si="1598"/>
        <v>3.1509997899322144E-6</v>
      </c>
      <c r="AF4358">
        <f t="shared" si="1599"/>
        <v>-3.610830221104516E-4</v>
      </c>
      <c r="AG4358" t="str">
        <f t="shared" si="1602"/>
        <v>NaN</v>
      </c>
      <c r="AH4358" t="str">
        <f t="shared" si="1603"/>
        <v>NaN</v>
      </c>
    </row>
    <row r="4359" spans="1:34">
      <c r="A4359" s="4">
        <v>43211.371377314812</v>
      </c>
      <c r="B4359" s="3">
        <v>-2.50460465851393E-2</v>
      </c>
      <c r="C4359">
        <v>3.05707259978954</v>
      </c>
      <c r="D4359" s="3">
        <v>1.8976573272357199E-2</v>
      </c>
      <c r="E4359" s="3">
        <v>1.8786773646843401E-2</v>
      </c>
      <c r="F4359" s="3">
        <v>1.8761011480965002E-2</v>
      </c>
      <c r="G4359">
        <v>-4957168</v>
      </c>
      <c r="H4359">
        <v>17646632</v>
      </c>
      <c r="K4359">
        <f t="shared" si="1580"/>
        <v>1597.2228007668896</v>
      </c>
      <c r="L4359">
        <f t="shared" si="1581"/>
        <v>1577.5092702861104</v>
      </c>
      <c r="M4359">
        <f t="shared" si="1582"/>
        <v>528.21753717674858</v>
      </c>
      <c r="N4359">
        <f t="shared" si="1583"/>
        <v>0.17554390144552912</v>
      </c>
      <c r="O4359">
        <f t="shared" si="1584"/>
        <v>56.015756121990293</v>
      </c>
      <c r="P4359">
        <f t="shared" si="1585"/>
        <v>55.996674548129633</v>
      </c>
      <c r="Q4359">
        <f t="shared" si="1586"/>
        <v>-4.2981765582510434E-3</v>
      </c>
      <c r="R4359">
        <f t="shared" si="1587"/>
        <v>56.020054298548544</v>
      </c>
      <c r="S4359">
        <f t="shared" si="1588"/>
        <v>528.22040262778739</v>
      </c>
      <c r="T4359">
        <f t="shared" si="1589"/>
        <v>18.30691321615776</v>
      </c>
      <c r="U4359">
        <f t="shared" si="1600"/>
        <v>0.57785870986617816</v>
      </c>
      <c r="V4359" s="6">
        <f t="shared" si="1590"/>
        <v>247207.99999984447</v>
      </c>
      <c r="W4359">
        <f t="shared" si="1591"/>
        <v>18.290508348288007</v>
      </c>
      <c r="X4359">
        <f t="shared" si="1592"/>
        <v>528.45716889412495</v>
      </c>
      <c r="Y4359">
        <f t="shared" si="1593"/>
        <v>2.4815514082850616E-2</v>
      </c>
      <c r="Z4359">
        <f t="shared" si="1594"/>
        <v>-1.811656600287727E-6</v>
      </c>
      <c r="AA4359">
        <f t="shared" si="1595"/>
        <v>-1.3703020789411016E-6</v>
      </c>
      <c r="AB4359">
        <f t="shared" si="1601"/>
        <v>1.0000258032015903</v>
      </c>
      <c r="AC4359">
        <f t="shared" si="1596"/>
        <v>1.9712541840941131</v>
      </c>
      <c r="AD4359">
        <f t="shared" si="1597"/>
        <v>-1.9134317479988444E-8</v>
      </c>
      <c r="AE4359">
        <f t="shared" si="1598"/>
        <v>3.40154462238595E-6</v>
      </c>
      <c r="AF4359">
        <f t="shared" si="1599"/>
        <v>-5.5997396926751885E-4</v>
      </c>
      <c r="AG4359" t="str">
        <f t="shared" si="1602"/>
        <v>NaN</v>
      </c>
      <c r="AH4359" t="str">
        <f t="shared" si="1603"/>
        <v>NaN</v>
      </c>
    </row>
    <row r="4360" spans="1:34">
      <c r="A4360" s="4">
        <v>43211.372071759259</v>
      </c>
      <c r="B4360" s="3">
        <v>-2.4892208993933299E-2</v>
      </c>
      <c r="C4360">
        <v>3.0564625295646701</v>
      </c>
      <c r="D4360" s="3">
        <v>1.8970246618173401E-2</v>
      </c>
      <c r="E4360" s="3">
        <v>1.8777878275923299E-2</v>
      </c>
      <c r="F4360" s="3">
        <v>1.87462896007492E-2</v>
      </c>
      <c r="G4360">
        <v>-4956685</v>
      </c>
      <c r="H4360">
        <v>17646631</v>
      </c>
      <c r="K4360">
        <f t="shared" ref="K4360:K4423" si="1604">(B4360-$B$19)*($B$17/$B$18)</f>
        <v>1587.4227106044832</v>
      </c>
      <c r="L4360">
        <f t="shared" ref="L4360:L4423" si="1605">K4360-R4360*$B$8+$D$8</f>
        <v>1567.7285319012624</v>
      </c>
      <c r="M4360">
        <f t="shared" ref="M4360:M4423" si="1606">L4360/((($B$7/2))^2*PI())</f>
        <v>524.94252787016137</v>
      </c>
      <c r="N4360">
        <f t="shared" ref="N4360:N4423" si="1607">(C4360-$C$19)*($C$17/$C$18)</f>
        <v>0.1753589986513073</v>
      </c>
      <c r="O4360">
        <f t="shared" ref="O4360:O4423" si="1608">(D4360-$D$19)*($D$17/$D$18)</f>
        <v>55.996753693181425</v>
      </c>
      <c r="P4360">
        <f t="shared" ref="P4360:P4423" si="1609">(E4360-$E$19)*($E$17/$E$18)</f>
        <v>55.970051230468087</v>
      </c>
      <c r="Q4360">
        <f t="shared" ref="Q4360:Q4423" si="1610">O4360-R4360</f>
        <v>2.106993487267772E-2</v>
      </c>
      <c r="R4360">
        <f t="shared" ref="R4360:R4423" si="1611">(F4360-$F$19)*($F$17/$F$18)</f>
        <v>55.975683758308747</v>
      </c>
      <c r="S4360">
        <f t="shared" ref="S4360:S4423" si="1612">M4360-(2/3)*Q4360</f>
        <v>524.92848124691295</v>
      </c>
      <c r="T4360">
        <f t="shared" ref="T4360:T4423" si="1613">N4360/$D$7*100-$N$30/$D$7*100</f>
        <v>18.287449764134411</v>
      </c>
      <c r="U4360">
        <f t="shared" si="1600"/>
        <v>0.57823463613495008</v>
      </c>
      <c r="V4360" s="6">
        <f t="shared" ref="V4360:V4423" si="1614">(A4360-$A$250)*86400</f>
        <v>247268.00000004005</v>
      </c>
      <c r="W4360">
        <f t="shared" ref="W4360:W4423" si="1615">AVERAGE(T4354:T4366)</f>
        <v>18.282158530288534</v>
      </c>
      <c r="X4360">
        <f t="shared" ref="X4360:X4423" si="1616">AVERAGE(S4354:S4366)</f>
        <v>525.09092788435964</v>
      </c>
      <c r="Y4360">
        <f t="shared" ref="Y4360:Y4423" si="1617">AVERAGE(Q4359:Q4361)</f>
        <v>2.2125441271751829E-2</v>
      </c>
      <c r="Z4360">
        <f t="shared" ref="Z4360:Z4423" si="1618">(T4361-T4359)/100/(V4361-V4359)</f>
        <v>-2.8202402774842559E-6</v>
      </c>
      <c r="AA4360">
        <f t="shared" ref="AA4360:AA4423" si="1619">AVERAGE(Z4357:Z4363)</f>
        <v>-1.6099607622577208E-6</v>
      </c>
      <c r="AB4360">
        <f t="shared" si="1601"/>
        <v>1.0000311300516513</v>
      </c>
      <c r="AC4360">
        <f t="shared" ref="AC4360:AC4423" si="1620">($D$7-$D$7*(T4360/100))*2.54</f>
        <v>1.9717238371914365</v>
      </c>
      <c r="AD4360">
        <f t="shared" ref="AD4360:AD4423" si="1621">AA4360*AC4360*$D$7*2.54*1.024*9.81/2/Y4360/10000*0.14503773773</f>
        <v>-2.5220096545968425E-8</v>
      </c>
      <c r="AE4360">
        <f t="shared" ref="AE4360:AE4423" si="1622">(W4361-W4359)/(X4361-X4359)*0.14503773773/100</f>
        <v>3.779658156430686E-6</v>
      </c>
      <c r="AF4360">
        <f t="shared" ref="AF4360:AF4423" si="1623">AD4360/AE4360/(1.024*9.81)</f>
        <v>-6.6424035655011395E-4</v>
      </c>
      <c r="AG4360" t="str">
        <f t="shared" si="1602"/>
        <v>NaN</v>
      </c>
      <c r="AH4360" t="str">
        <f t="shared" si="1603"/>
        <v>NaN</v>
      </c>
    </row>
    <row r="4361" spans="1:34">
      <c r="A4361" s="4">
        <v>43211.372766203705</v>
      </c>
      <c r="B4361" s="3">
        <v>-2.4742652597287799E-2</v>
      </c>
      <c r="C4361">
        <v>3.0560118149151099</v>
      </c>
      <c r="D4361" s="3">
        <v>1.89848145718861E-2</v>
      </c>
      <c r="E4361" s="3">
        <v>1.8793920863317898E-2</v>
      </c>
      <c r="F4361" s="3">
        <v>1.87513398250303E-2</v>
      </c>
      <c r="G4361">
        <v>-4956200</v>
      </c>
      <c r="H4361">
        <v>17646628</v>
      </c>
      <c r="K4361">
        <f t="shared" si="1604"/>
        <v>1577.8953502239647</v>
      </c>
      <c r="L4361">
        <f t="shared" si="1605"/>
        <v>1558.1945330468889</v>
      </c>
      <c r="M4361">
        <f t="shared" si="1606"/>
        <v>521.75013750570429</v>
      </c>
      <c r="N4361">
        <f t="shared" si="1607"/>
        <v>0.1752223940528479</v>
      </c>
      <c r="O4361">
        <f t="shared" si="1608"/>
        <v>56.040509285833437</v>
      </c>
      <c r="P4361">
        <f t="shared" si="1609"/>
        <v>56.018065743202385</v>
      </c>
      <c r="Q4361">
        <f t="shared" si="1610"/>
        <v>4.9604565500828812E-2</v>
      </c>
      <c r="R4361">
        <f t="shared" si="1611"/>
        <v>55.990904720332608</v>
      </c>
      <c r="S4361">
        <f t="shared" si="1612"/>
        <v>521.71706779537044</v>
      </c>
      <c r="T4361">
        <f t="shared" si="1613"/>
        <v>18.273070332717634</v>
      </c>
      <c r="U4361">
        <f t="shared" si="1600"/>
        <v>0.57851236723799815</v>
      </c>
      <c r="V4361" s="6">
        <f t="shared" si="1614"/>
        <v>247328.00000023562</v>
      </c>
      <c r="W4361">
        <f t="shared" si="1615"/>
        <v>18.27307616971029</v>
      </c>
      <c r="X4361">
        <f t="shared" si="1616"/>
        <v>521.7678767942142</v>
      </c>
      <c r="Y4361">
        <f t="shared" si="1617"/>
        <v>2.0925899880512116E-2</v>
      </c>
      <c r="Z4361">
        <f t="shared" si="1618"/>
        <v>-1.8021714872074567E-6</v>
      </c>
      <c r="AA4361">
        <f t="shared" si="1619"/>
        <v>-1.7897262392783786E-6</v>
      </c>
      <c r="AB4361">
        <f t="shared" si="1601"/>
        <v>1.0000336391983757</v>
      </c>
      <c r="AC4361">
        <f t="shared" si="1620"/>
        <v>1.9720708128715234</v>
      </c>
      <c r="AD4361">
        <f t="shared" si="1621"/>
        <v>-2.9648469210540649E-8</v>
      </c>
      <c r="AE4361">
        <f t="shared" si="1622"/>
        <v>4.0422390706652373E-6</v>
      </c>
      <c r="AF4361">
        <f t="shared" si="1623"/>
        <v>-7.3014869880331005E-4</v>
      </c>
      <c r="AG4361" t="str">
        <f t="shared" si="1602"/>
        <v>NaN</v>
      </c>
      <c r="AH4361" t="str">
        <f t="shared" si="1603"/>
        <v>NaN</v>
      </c>
    </row>
    <row r="4362" spans="1:34">
      <c r="A4362" s="4">
        <v>43211.373460648145</v>
      </c>
      <c r="B4362" s="3">
        <v>-2.45845219193143E-2</v>
      </c>
      <c r="C4362">
        <v>3.05578467375926</v>
      </c>
      <c r="D4362" s="3">
        <v>1.8989036305410999E-2</v>
      </c>
      <c r="E4362" s="3">
        <v>1.87988085604411E-2</v>
      </c>
      <c r="F4362" s="3">
        <v>1.8774625646892699E-2</v>
      </c>
      <c r="G4362">
        <v>-4955721</v>
      </c>
      <c r="H4362">
        <v>17646625</v>
      </c>
      <c r="K4362">
        <f t="shared" si="1604"/>
        <v>1567.8217726969508</v>
      </c>
      <c r="L4362">
        <f t="shared" si="1605"/>
        <v>1548.0903465189635</v>
      </c>
      <c r="M4362">
        <f t="shared" si="1606"/>
        <v>518.36682393443937</v>
      </c>
      <c r="N4362">
        <f t="shared" si="1607"/>
        <v>0.17515355110217223</v>
      </c>
      <c r="O4362">
        <f t="shared" si="1608"/>
        <v>56.053189477989712</v>
      </c>
      <c r="P4362">
        <f t="shared" si="1609"/>
        <v>56.032694330847939</v>
      </c>
      <c r="Q4362">
        <f t="shared" si="1610"/>
        <v>-7.8968007319701883E-3</v>
      </c>
      <c r="R4362">
        <f t="shared" si="1611"/>
        <v>56.061086278721682</v>
      </c>
      <c r="S4362">
        <f t="shared" si="1612"/>
        <v>518.3720884682607</v>
      </c>
      <c r="T4362">
        <f t="shared" si="1613"/>
        <v>18.265823706330721</v>
      </c>
      <c r="U4362">
        <f t="shared" si="1600"/>
        <v>0.57865233198914046</v>
      </c>
      <c r="V4362" s="6">
        <f t="shared" si="1614"/>
        <v>247387.99999980256</v>
      </c>
      <c r="W4362">
        <f t="shared" si="1615"/>
        <v>18.263699041002752</v>
      </c>
      <c r="X4362">
        <f t="shared" si="1616"/>
        <v>518.46756266806051</v>
      </c>
      <c r="Y4362">
        <f t="shared" si="1617"/>
        <v>1.5324486406884811E-2</v>
      </c>
      <c r="Z4362">
        <f t="shared" si="1618"/>
        <v>-1.5771940083325303E-6</v>
      </c>
      <c r="AA4362">
        <f t="shared" si="1619"/>
        <v>-1.9026442511131116E-6</v>
      </c>
      <c r="AB4362">
        <f t="shared" si="1601"/>
        <v>1.0000447520237026</v>
      </c>
      <c r="AC4362">
        <f t="shared" si="1620"/>
        <v>1.9722456739662395</v>
      </c>
      <c r="AD4362">
        <f t="shared" si="1621"/>
        <v>-4.3043738515345381E-8</v>
      </c>
      <c r="AE4362">
        <f t="shared" si="1622"/>
        <v>4.2220685142227397E-6</v>
      </c>
      <c r="AF4362">
        <f t="shared" si="1623"/>
        <v>-1.0148824531688323E-3</v>
      </c>
      <c r="AG4362" t="str">
        <f t="shared" si="1602"/>
        <v>NaN</v>
      </c>
      <c r="AH4362" t="str">
        <f t="shared" si="1603"/>
        <v>NaN</v>
      </c>
    </row>
    <row r="4363" spans="1:34">
      <c r="A4363" s="4">
        <v>43211.374166666668</v>
      </c>
      <c r="B4363" s="3">
        <v>-2.4427651815294701E-2</v>
      </c>
      <c r="C4363">
        <v>3.0554136368973599</v>
      </c>
      <c r="D4363">
        <v>1.8982376669428098E-2</v>
      </c>
      <c r="E4363">
        <v>1.87931478698556E-2</v>
      </c>
      <c r="F4363" s="3">
        <v>1.8763953474826799E-2</v>
      </c>
      <c r="G4363">
        <v>-4955236</v>
      </c>
      <c r="H4363">
        <v>17646622</v>
      </c>
      <c r="K4363">
        <f t="shared" si="1604"/>
        <v>1557.8284989390465</v>
      </c>
      <c r="L4363">
        <f t="shared" si="1605"/>
        <v>1538.1111012341114</v>
      </c>
      <c r="M4363">
        <f t="shared" si="1606"/>
        <v>515.02534603219465</v>
      </c>
      <c r="N4363">
        <f t="shared" si="1607"/>
        <v>0.17504109560159564</v>
      </c>
      <c r="O4363">
        <f t="shared" si="1608"/>
        <v>56.033186921348936</v>
      </c>
      <c r="P4363">
        <f t="shared" si="1609"/>
        <v>56.015752219608828</v>
      </c>
      <c r="Q4363">
        <f t="shared" si="1610"/>
        <v>4.2656944517958095E-3</v>
      </c>
      <c r="R4363">
        <f t="shared" si="1611"/>
        <v>56.02892122689714</v>
      </c>
      <c r="S4363">
        <f t="shared" si="1612"/>
        <v>515.0225022358934</v>
      </c>
      <c r="T4363">
        <f t="shared" si="1613"/>
        <v>18.253986285217398</v>
      </c>
      <c r="U4363">
        <f t="shared" si="1600"/>
        <v>0.57888096550932333</v>
      </c>
      <c r="V4363" s="6">
        <f t="shared" si="1614"/>
        <v>247449.0000002319</v>
      </c>
      <c r="W4363">
        <f t="shared" si="1615"/>
        <v>18.253939589276023</v>
      </c>
      <c r="X4363">
        <f t="shared" si="1616"/>
        <v>515.19402247440746</v>
      </c>
      <c r="Y4363">
        <f t="shared" si="1617"/>
        <v>3.462733417315178E-3</v>
      </c>
      <c r="Z4363">
        <f t="shared" si="1618"/>
        <v>-2.0475301937335373E-6</v>
      </c>
      <c r="AA4363">
        <f t="shared" si="1619"/>
        <v>-1.9722017453896519E-6</v>
      </c>
      <c r="AB4363">
        <f t="shared" si="1601"/>
        <v>1.0000682598100497</v>
      </c>
      <c r="AC4363">
        <f t="shared" si="1620"/>
        <v>1.9725313109377041</v>
      </c>
      <c r="AD4363">
        <f t="shared" si="1621"/>
        <v>-1.9748471780037705E-7</v>
      </c>
      <c r="AE4363">
        <f t="shared" si="1622"/>
        <v>4.4739539074713159E-6</v>
      </c>
      <c r="AF4363">
        <f t="shared" si="1623"/>
        <v>-4.3941312430861483E-3</v>
      </c>
      <c r="AG4363" t="str">
        <f t="shared" si="1602"/>
        <v>NaN</v>
      </c>
      <c r="AH4363" t="str">
        <f t="shared" si="1603"/>
        <v>NaN</v>
      </c>
    </row>
    <row r="4364" spans="1:34">
      <c r="A4364" s="4">
        <v>43211.374861111108</v>
      </c>
      <c r="B4364" s="3">
        <v>-2.4274468295479901E-2</v>
      </c>
      <c r="C4364">
        <v>3.0550081126348201</v>
      </c>
      <c r="D4364" s="3">
        <v>1.8983090201854801E-2</v>
      </c>
      <c r="E4364" s="3">
        <v>1.8791352146581598E-2</v>
      </c>
      <c r="F4364" s="3">
        <v>1.8761428362686301E-2</v>
      </c>
      <c r="G4364">
        <v>-4954755</v>
      </c>
      <c r="H4364">
        <v>17646621</v>
      </c>
      <c r="K4364">
        <f t="shared" si="1604"/>
        <v>1548.0700758266519</v>
      </c>
      <c r="L4364">
        <f t="shared" si="1605"/>
        <v>1528.3559973586441</v>
      </c>
      <c r="M4364">
        <f t="shared" si="1606"/>
        <v>511.75892025514156</v>
      </c>
      <c r="N4364">
        <f t="shared" si="1607"/>
        <v>0.17491818750640981</v>
      </c>
      <c r="O4364">
        <f t="shared" si="1608"/>
        <v>56.035330052417486</v>
      </c>
      <c r="P4364">
        <f t="shared" si="1609"/>
        <v>56.010377726337509</v>
      </c>
      <c r="Q4364">
        <f t="shared" si="1610"/>
        <v>1.4019306532119913E-2</v>
      </c>
      <c r="R4364">
        <f t="shared" si="1611"/>
        <v>56.021310745885366</v>
      </c>
      <c r="S4364">
        <f t="shared" si="1612"/>
        <v>511.7495740507868</v>
      </c>
      <c r="T4364">
        <f t="shared" si="1613"/>
        <v>18.241048590987308</v>
      </c>
      <c r="U4364">
        <f t="shared" si="1600"/>
        <v>0.57913085022209643</v>
      </c>
      <c r="V4364" s="6">
        <f t="shared" si="1614"/>
        <v>247508.99999979883</v>
      </c>
      <c r="W4364">
        <f t="shared" si="1615"/>
        <v>18.243596438283308</v>
      </c>
      <c r="X4364">
        <f t="shared" si="1616"/>
        <v>511.95065149460368</v>
      </c>
      <c r="Y4364">
        <f t="shared" si="1617"/>
        <v>1.7873569674326479E-2</v>
      </c>
      <c r="Z4364">
        <f t="shared" si="1618"/>
        <v>-1.7262905824826921E-6</v>
      </c>
      <c r="AA4364">
        <f t="shared" si="1619"/>
        <v>-1.858380390411246E-6</v>
      </c>
      <c r="AB4364">
        <f t="shared" si="1601"/>
        <v>1.0000403134940974</v>
      </c>
      <c r="AC4364">
        <f t="shared" si="1620"/>
        <v>1.972843497499476</v>
      </c>
      <c r="AD4364">
        <f t="shared" si="1621"/>
        <v>-3.6057304596364711E-8</v>
      </c>
      <c r="AE4364">
        <f t="shared" si="1622"/>
        <v>4.6846477032463163E-6</v>
      </c>
      <c r="AF4364">
        <f t="shared" si="1623"/>
        <v>-7.6620919264809193E-4</v>
      </c>
      <c r="AG4364" t="str">
        <f t="shared" si="1602"/>
        <v>NaN</v>
      </c>
      <c r="AH4364" t="str">
        <f t="shared" si="1603"/>
        <v>NaN</v>
      </c>
    </row>
    <row r="4365" spans="1:34">
      <c r="A4365" s="4">
        <v>43211.375555555554</v>
      </c>
      <c r="B4365" s="3">
        <v>-2.4123853492401402E-2</v>
      </c>
      <c r="C4365">
        <v>3.05476432238902</v>
      </c>
      <c r="D4365" s="3">
        <v>1.8978820899501401E-2</v>
      </c>
      <c r="E4365" s="3">
        <v>1.87870233831927E-2</v>
      </c>
      <c r="F4365" s="3">
        <v>1.87501010907727E-2</v>
      </c>
      <c r="G4365">
        <v>-4954274</v>
      </c>
      <c r="H4365">
        <v>17646620</v>
      </c>
      <c r="K4365">
        <f t="shared" si="1604"/>
        <v>1538.4752905833896</v>
      </c>
      <c r="L4365">
        <f t="shared" si="1605"/>
        <v>1518.7761017112216</v>
      </c>
      <c r="M4365">
        <f t="shared" si="1606"/>
        <v>508.55116168243029</v>
      </c>
      <c r="N4365">
        <f t="shared" si="1607"/>
        <v>0.17484429847558211</v>
      </c>
      <c r="O4365">
        <f t="shared" si="1608"/>
        <v>56.02250698485647</v>
      </c>
      <c r="P4365">
        <f t="shared" si="1609"/>
        <v>55.997421994213525</v>
      </c>
      <c r="Q4365">
        <f t="shared" si="1610"/>
        <v>3.5335708039063718E-2</v>
      </c>
      <c r="R4365">
        <f t="shared" si="1611"/>
        <v>55.987171276817406</v>
      </c>
      <c r="S4365">
        <f t="shared" si="1612"/>
        <v>508.5276045437376</v>
      </c>
      <c r="T4365">
        <f t="shared" si="1613"/>
        <v>18.233270798268602</v>
      </c>
      <c r="U4365">
        <f t="shared" si="1600"/>
        <v>0.57928107416965291</v>
      </c>
      <c r="V4365" s="6">
        <f t="shared" si="1614"/>
        <v>247568.99999999441</v>
      </c>
      <c r="W4365">
        <f t="shared" si="1615"/>
        <v>18.233078177510823</v>
      </c>
      <c r="X4365">
        <f t="shared" si="1616"/>
        <v>508.73528286378132</v>
      </c>
      <c r="Y4365">
        <f t="shared" si="1617"/>
        <v>1.8698256735577939E-2</v>
      </c>
      <c r="Z4365">
        <f t="shared" si="1618"/>
        <v>-1.5334266082635807E-6</v>
      </c>
      <c r="AA4365">
        <f t="shared" si="1619"/>
        <v>-1.8123098411131268E-6</v>
      </c>
      <c r="AB4365">
        <f t="shared" si="1601"/>
        <v>1.000038935089387</v>
      </c>
      <c r="AC4365">
        <f t="shared" si="1620"/>
        <v>1.9730311756377787</v>
      </c>
      <c r="AD4365">
        <f t="shared" si="1621"/>
        <v>-3.361573296135383E-8</v>
      </c>
      <c r="AE4365">
        <f t="shared" si="1622"/>
        <v>5.0000577337616093E-6</v>
      </c>
      <c r="AF4365">
        <f t="shared" si="1623"/>
        <v>-6.6926575268565745E-4</v>
      </c>
      <c r="AG4365" t="str">
        <f t="shared" si="1602"/>
        <v>NaN</v>
      </c>
      <c r="AH4365" t="str">
        <f t="shared" si="1603"/>
        <v>NaN</v>
      </c>
    </row>
    <row r="4366" spans="1:34">
      <c r="A4366" s="4">
        <v>43211.376250000001</v>
      </c>
      <c r="B4366" s="3">
        <v>-2.39686126207562E-2</v>
      </c>
      <c r="C4366">
        <v>3.0544313405898702</v>
      </c>
      <c r="D4366" s="3">
        <v>1.8987323827586802E-2</v>
      </c>
      <c r="E4366" s="3">
        <v>1.8796156598254999E-2</v>
      </c>
      <c r="F4366" s="3">
        <v>1.87680627375084E-2</v>
      </c>
      <c r="G4366">
        <v>-4953793</v>
      </c>
      <c r="H4366">
        <v>17646617</v>
      </c>
      <c r="K4366">
        <f t="shared" si="1604"/>
        <v>1528.5858056591471</v>
      </c>
      <c r="L4366">
        <f t="shared" si="1605"/>
        <v>1508.8630063658159</v>
      </c>
      <c r="M4366">
        <f t="shared" si="1606"/>
        <v>505.23183360761095</v>
      </c>
      <c r="N4366">
        <f t="shared" si="1607"/>
        <v>0.17474337687249794</v>
      </c>
      <c r="O4366">
        <f t="shared" si="1608"/>
        <v>56.048045963424876</v>
      </c>
      <c r="P4366">
        <f t="shared" si="1609"/>
        <v>56.024757165288328</v>
      </c>
      <c r="Q4366">
        <f t="shared" si="1610"/>
        <v>6.739755635550182E-3</v>
      </c>
      <c r="R4366">
        <f t="shared" si="1611"/>
        <v>56.041306207789326</v>
      </c>
      <c r="S4366">
        <f t="shared" si="1612"/>
        <v>505.22734043718725</v>
      </c>
      <c r="T4366">
        <f t="shared" si="1613"/>
        <v>18.222647471628164</v>
      </c>
      <c r="U4366">
        <f t="shared" si="1600"/>
        <v>0.5794862580980279</v>
      </c>
      <c r="V4366" s="6">
        <f t="shared" si="1614"/>
        <v>247629.00000018999</v>
      </c>
      <c r="W4366">
        <f t="shared" si="1615"/>
        <v>18.221555954000884</v>
      </c>
      <c r="X4366">
        <f t="shared" si="1616"/>
        <v>505.55732135921033</v>
      </c>
      <c r="Y4366">
        <f t="shared" si="1617"/>
        <v>2.5323109716535914E-2</v>
      </c>
      <c r="Z4366">
        <f t="shared" si="1618"/>
        <v>-2.2985590602235092E-6</v>
      </c>
      <c r="AA4366">
        <f t="shared" si="1619"/>
        <v>-1.787673183786215E-6</v>
      </c>
      <c r="AB4366">
        <f t="shared" si="1601"/>
        <v>1.0000259738253423</v>
      </c>
      <c r="AC4366">
        <f t="shared" si="1620"/>
        <v>1.9732875165096122</v>
      </c>
      <c r="AD4366">
        <f t="shared" si="1621"/>
        <v>-2.4487179493423271E-8</v>
      </c>
      <c r="AE4366">
        <f t="shared" si="1622"/>
        <v>5.1008644718542049E-6</v>
      </c>
      <c r="AF4366">
        <f t="shared" si="1623"/>
        <v>-4.7788787972955421E-4</v>
      </c>
      <c r="AG4366" t="str">
        <f t="shared" si="1602"/>
        <v>NaN</v>
      </c>
      <c r="AH4366" t="str">
        <f t="shared" si="1603"/>
        <v>NaN</v>
      </c>
    </row>
    <row r="4367" spans="1:34">
      <c r="A4367" s="4">
        <v>43211.376944444448</v>
      </c>
      <c r="B4367" s="3">
        <v>-2.3825596938022501E-2</v>
      </c>
      <c r="C4367">
        <v>3.0538997589319501</v>
      </c>
      <c r="D4367" s="3">
        <v>1.9005352413569199E-2</v>
      </c>
      <c r="E4367" s="3">
        <v>1.88152673750847E-2</v>
      </c>
      <c r="F4367" s="3">
        <v>1.8777019739063702E-2</v>
      </c>
      <c r="G4367">
        <v>-4953309</v>
      </c>
      <c r="H4367">
        <v>17646610</v>
      </c>
      <c r="K4367">
        <f t="shared" si="1604"/>
        <v>1519.4751157787296</v>
      </c>
      <c r="L4367">
        <f t="shared" si="1605"/>
        <v>1499.7405425883726</v>
      </c>
      <c r="M4367">
        <f t="shared" si="1606"/>
        <v>502.17724277872077</v>
      </c>
      <c r="N4367">
        <f t="shared" si="1607"/>
        <v>0.17458226274186248</v>
      </c>
      <c r="O4367">
        <f t="shared" si="1608"/>
        <v>56.1021957417599</v>
      </c>
      <c r="P4367">
        <f t="shared" si="1609"/>
        <v>56.081954587055904</v>
      </c>
      <c r="Q4367">
        <f t="shared" si="1610"/>
        <v>3.3893865474993845E-2</v>
      </c>
      <c r="R4367">
        <f t="shared" si="1611"/>
        <v>56.068301876284906</v>
      </c>
      <c r="S4367">
        <f t="shared" si="1612"/>
        <v>502.15464686840409</v>
      </c>
      <c r="T4367">
        <f t="shared" si="1613"/>
        <v>18.205688089456011</v>
      </c>
      <c r="U4367">
        <f t="shared" si="1600"/>
        <v>0.57981381958367817</v>
      </c>
      <c r="V4367" s="6">
        <f t="shared" si="1614"/>
        <v>247689.00000038557</v>
      </c>
      <c r="W4367">
        <f t="shared" si="1615"/>
        <v>18.210818806003669</v>
      </c>
      <c r="X4367">
        <f t="shared" si="1616"/>
        <v>502.40606375885642</v>
      </c>
      <c r="Y4367">
        <f t="shared" si="1617"/>
        <v>2.114446456675741E-2</v>
      </c>
      <c r="Z4367">
        <f t="shared" si="1618"/>
        <v>-2.0234907926354177E-6</v>
      </c>
      <c r="AA4367">
        <f t="shared" si="1619"/>
        <v>-1.6779280738631627E-6</v>
      </c>
      <c r="AB4367">
        <f t="shared" si="1601"/>
        <v>1.000034522255189</v>
      </c>
      <c r="AC4367">
        <f t="shared" si="1620"/>
        <v>1.9736967464014263</v>
      </c>
      <c r="AD4367">
        <f t="shared" si="1621"/>
        <v>-2.7531785722269235E-8</v>
      </c>
      <c r="AE4367">
        <f t="shared" si="1622"/>
        <v>4.8491096840737823E-6</v>
      </c>
      <c r="AF4367">
        <f t="shared" si="1623"/>
        <v>-5.6520163445773189E-4</v>
      </c>
      <c r="AG4367" t="str">
        <f t="shared" si="1602"/>
        <v>NaN</v>
      </c>
      <c r="AH4367" t="str">
        <f t="shared" si="1603"/>
        <v>NaN</v>
      </c>
    </row>
    <row r="4368" spans="1:34">
      <c r="A4368" s="4">
        <v>43211.377638888887</v>
      </c>
      <c r="B4368" s="3">
        <v>-2.3676540014075698E-2</v>
      </c>
      <c r="C4368">
        <v>3.05367023933468</v>
      </c>
      <c r="D4368" s="3">
        <v>1.89507909673375E-2</v>
      </c>
      <c r="E4368" s="3">
        <v>1.8761181617137499E-2</v>
      </c>
      <c r="F4368" s="3">
        <v>1.8726326921751E-2</v>
      </c>
      <c r="G4368">
        <v>-4952829</v>
      </c>
      <c r="H4368">
        <v>17646119</v>
      </c>
      <c r="K4368">
        <f t="shared" si="1604"/>
        <v>1509.9795738727626</v>
      </c>
      <c r="L4368">
        <f t="shared" si="1605"/>
        <v>1490.3116359294022</v>
      </c>
      <c r="M4368">
        <f t="shared" si="1606"/>
        <v>499.02004177364046</v>
      </c>
      <c r="N4368">
        <f t="shared" si="1607"/>
        <v>0.17451269892259402</v>
      </c>
      <c r="O4368">
        <f t="shared" si="1608"/>
        <v>55.938317652709017</v>
      </c>
      <c r="P4368">
        <f t="shared" si="1609"/>
        <v>55.920079120846857</v>
      </c>
      <c r="Q4368">
        <f t="shared" si="1610"/>
        <v>2.2799772589728207E-2</v>
      </c>
      <c r="R4368">
        <f t="shared" si="1611"/>
        <v>55.915517880119289</v>
      </c>
      <c r="S4368">
        <f t="shared" si="1612"/>
        <v>499.00484192524732</v>
      </c>
      <c r="T4368">
        <f t="shared" si="1613"/>
        <v>18.198365582164595</v>
      </c>
      <c r="U4368">
        <f t="shared" si="1600"/>
        <v>0.57995524993430736</v>
      </c>
      <c r="V4368" s="6">
        <f t="shared" si="1614"/>
        <v>247748.9999999525</v>
      </c>
      <c r="W4368">
        <f t="shared" si="1615"/>
        <v>18.200542780426542</v>
      </c>
      <c r="X4368">
        <f t="shared" si="1616"/>
        <v>499.27224356903332</v>
      </c>
      <c r="Y4368">
        <f t="shared" si="1617"/>
        <v>2.2668310273113928E-2</v>
      </c>
      <c r="Z4368">
        <f t="shared" si="1618"/>
        <v>-1.4796776421206202E-6</v>
      </c>
      <c r="AA4368">
        <f t="shared" si="1619"/>
        <v>-1.7199335731786714E-6</v>
      </c>
      <c r="AB4368">
        <f t="shared" si="1601"/>
        <v>1.0000316636458426</v>
      </c>
      <c r="AC4368">
        <f t="shared" si="1620"/>
        <v>1.9738734385023682</v>
      </c>
      <c r="AD4368">
        <f t="shared" si="1621"/>
        <v>-2.6326258171773924E-8</v>
      </c>
      <c r="AE4368">
        <f t="shared" si="1622"/>
        <v>4.9262066230198531E-6</v>
      </c>
      <c r="AF4368">
        <f t="shared" si="1623"/>
        <v>-5.3199499704708253E-4</v>
      </c>
      <c r="AG4368" t="str">
        <f t="shared" si="1602"/>
        <v>NaN</v>
      </c>
      <c r="AH4368" t="str">
        <f t="shared" si="1603"/>
        <v>NaN</v>
      </c>
    </row>
    <row r="4369" spans="1:34">
      <c r="A4369" s="4">
        <v>43211.378333333334</v>
      </c>
      <c r="B4369" s="3">
        <v>-2.3531217243162199E-2</v>
      </c>
      <c r="C4369">
        <v>3.05334320363909</v>
      </c>
      <c r="D4369" s="3">
        <v>1.8969866067545801E-2</v>
      </c>
      <c r="E4369">
        <v>1.8780696729008901E-2</v>
      </c>
      <c r="F4369" s="3">
        <v>1.8749148218266801E-2</v>
      </c>
      <c r="G4369">
        <v>-4952348</v>
      </c>
      <c r="H4369">
        <v>17646122</v>
      </c>
      <c r="K4369">
        <f t="shared" si="1604"/>
        <v>1500.7219129432183</v>
      </c>
      <c r="L4369">
        <f t="shared" si="1605"/>
        <v>1481.023976613287</v>
      </c>
      <c r="M4369">
        <f t="shared" si="1606"/>
        <v>495.91013641682105</v>
      </c>
      <c r="N4369">
        <f t="shared" si="1607"/>
        <v>0.17441357949099456</v>
      </c>
      <c r="O4369">
        <f t="shared" si="1608"/>
        <v>55.99561068994479</v>
      </c>
      <c r="P4369">
        <f t="shared" si="1609"/>
        <v>55.978486693416862</v>
      </c>
      <c r="Q4369">
        <f t="shared" si="1610"/>
        <v>1.1311292754619728E-2</v>
      </c>
      <c r="R4369">
        <f t="shared" si="1611"/>
        <v>55.984299397190171</v>
      </c>
      <c r="S4369">
        <f t="shared" si="1612"/>
        <v>495.90259555498466</v>
      </c>
      <c r="T4369">
        <f t="shared" si="1613"/>
        <v>18.187931957785704</v>
      </c>
      <c r="U4369">
        <f t="shared" si="1600"/>
        <v>0.58015676986395914</v>
      </c>
      <c r="V4369" s="6">
        <f t="shared" si="1614"/>
        <v>247809.00000014808</v>
      </c>
      <c r="W4369">
        <f t="shared" si="1615"/>
        <v>18.189683055583483</v>
      </c>
      <c r="X4369">
        <f t="shared" si="1616"/>
        <v>496.18326057426236</v>
      </c>
      <c r="Y4369">
        <f t="shared" si="1617"/>
        <v>1.0504779294798539E-2</v>
      </c>
      <c r="Z4369">
        <f t="shared" si="1618"/>
        <v>-1.4047374070441471E-6</v>
      </c>
      <c r="AA4369">
        <f t="shared" si="1619"/>
        <v>-1.7935561187900847E-6</v>
      </c>
      <c r="AB4369">
        <f t="shared" si="1601"/>
        <v>1.0000565948127011</v>
      </c>
      <c r="AC4369">
        <f t="shared" si="1620"/>
        <v>1.9741252018586308</v>
      </c>
      <c r="AD4369">
        <f t="shared" si="1621"/>
        <v>-5.9248865346979394E-8</v>
      </c>
      <c r="AE4369">
        <f t="shared" si="1622"/>
        <v>5.1815282107793761E-6</v>
      </c>
      <c r="AF4369">
        <f t="shared" si="1623"/>
        <v>-1.1382907500742526E-3</v>
      </c>
      <c r="AG4369" t="str">
        <f t="shared" si="1602"/>
        <v>NaN</v>
      </c>
      <c r="AH4369" t="str">
        <f t="shared" si="1603"/>
        <v>NaN</v>
      </c>
    </row>
    <row r="4370" spans="1:34">
      <c r="A4370" s="4">
        <v>43211.37903935185</v>
      </c>
      <c r="B4370" s="3">
        <v>-2.33892956434829E-2</v>
      </c>
      <c r="C4370">
        <v>3.0531374684560402</v>
      </c>
      <c r="D4370" s="3">
        <v>1.8987514102900602E-2</v>
      </c>
      <c r="E4370" s="3">
        <v>1.87983923331922E-2</v>
      </c>
      <c r="F4370" s="3">
        <v>1.8771350147653701E-2</v>
      </c>
      <c r="G4370">
        <v>-4951863</v>
      </c>
      <c r="H4370">
        <v>17646126</v>
      </c>
      <c r="K4370">
        <f t="shared" si="1604"/>
        <v>1491.6809206737307</v>
      </c>
      <c r="L4370">
        <f t="shared" si="1605"/>
        <v>1471.9538001096826</v>
      </c>
      <c r="M4370">
        <f t="shared" si="1606"/>
        <v>492.87305360232614</v>
      </c>
      <c r="N4370">
        <f t="shared" si="1607"/>
        <v>0.17435122435765929</v>
      </c>
      <c r="O4370">
        <f t="shared" si="1608"/>
        <v>56.048617465043193</v>
      </c>
      <c r="P4370">
        <f t="shared" si="1609"/>
        <v>56.031448587374577</v>
      </c>
      <c r="Q4370">
        <f t="shared" si="1610"/>
        <v>-2.5967274599523194E-3</v>
      </c>
      <c r="R4370">
        <f t="shared" si="1611"/>
        <v>56.051214192503146</v>
      </c>
      <c r="S4370">
        <f t="shared" si="1612"/>
        <v>492.87478475396608</v>
      </c>
      <c r="T4370">
        <f t="shared" si="1613"/>
        <v>18.181368259539884</v>
      </c>
      <c r="U4370">
        <f t="shared" si="1600"/>
        <v>0.58028354421970718</v>
      </c>
      <c r="V4370" s="6">
        <f t="shared" si="1614"/>
        <v>247869.99999994878</v>
      </c>
      <c r="W4370">
        <f t="shared" si="1615"/>
        <v>18.178589851034015</v>
      </c>
      <c r="X4370">
        <f t="shared" si="1616"/>
        <v>493.12733209481883</v>
      </c>
      <c r="Y4370">
        <f t="shared" si="1617"/>
        <v>1.0079064622452449E-2</v>
      </c>
      <c r="Z4370">
        <f t="shared" si="1618"/>
        <v>-1.2793144242721701E-6</v>
      </c>
      <c r="AA4370">
        <f t="shared" si="1619"/>
        <v>-1.6752180429066915E-6</v>
      </c>
      <c r="AB4370">
        <f t="shared" si="1601"/>
        <v>1.0000578174012049</v>
      </c>
      <c r="AC4370">
        <f t="shared" si="1620"/>
        <v>1.9742835838973025</v>
      </c>
      <c r="AD4370">
        <f t="shared" si="1621"/>
        <v>-5.7681687050291261E-8</v>
      </c>
      <c r="AE4370">
        <f t="shared" si="1622"/>
        <v>5.2911672487609321E-6</v>
      </c>
      <c r="AF4370">
        <f t="shared" si="1623"/>
        <v>-1.0852192793207429E-3</v>
      </c>
      <c r="AG4370" t="str">
        <f t="shared" si="1602"/>
        <v>NaN</v>
      </c>
      <c r="AH4370" t="str">
        <f t="shared" si="1603"/>
        <v>NaN</v>
      </c>
    </row>
    <row r="4371" spans="1:34">
      <c r="A4371" s="4">
        <v>43211.379733796297</v>
      </c>
      <c r="B4371" s="3">
        <v>-2.3248598941136199E-2</v>
      </c>
      <c r="C4371">
        <v>3.0528580015889002</v>
      </c>
      <c r="D4371" s="3">
        <v>1.89973132815612E-2</v>
      </c>
      <c r="E4371" s="3">
        <v>1.88079536677105E-2</v>
      </c>
      <c r="F4371" s="3">
        <v>1.8773112961789601E-2</v>
      </c>
      <c r="G4371">
        <v>-4951381</v>
      </c>
      <c r="H4371">
        <v>17646125</v>
      </c>
      <c r="K4371">
        <f t="shared" si="1604"/>
        <v>1482.7179594251727</v>
      </c>
      <c r="L4371">
        <f t="shared" si="1605"/>
        <v>1462.9885216579864</v>
      </c>
      <c r="M4371">
        <f t="shared" si="1606"/>
        <v>489.87109513966698</v>
      </c>
      <c r="N4371">
        <f t="shared" si="1607"/>
        <v>0.17426652229792899</v>
      </c>
      <c r="O4371">
        <f t="shared" si="1608"/>
        <v>56.078049798386182</v>
      </c>
      <c r="P4371">
        <f t="shared" si="1609"/>
        <v>56.060065094593377</v>
      </c>
      <c r="Q4371">
        <f t="shared" si="1610"/>
        <v>2.1522628572689939E-2</v>
      </c>
      <c r="R4371">
        <f t="shared" si="1611"/>
        <v>56.056527169813492</v>
      </c>
      <c r="S4371">
        <f t="shared" si="1612"/>
        <v>489.8567467206185</v>
      </c>
      <c r="T4371">
        <f t="shared" si="1613"/>
        <v>18.172452253252487</v>
      </c>
      <c r="U4371">
        <f t="shared" si="1600"/>
        <v>0.58045575215959089</v>
      </c>
      <c r="V4371" s="6">
        <f t="shared" si="1614"/>
        <v>247930.00000014435</v>
      </c>
      <c r="W4371">
        <f t="shared" si="1615"/>
        <v>18.167519994455208</v>
      </c>
      <c r="X4371">
        <f t="shared" si="1616"/>
        <v>490.10807886843094</v>
      </c>
      <c r="Y4371">
        <f t="shared" si="1617"/>
        <v>1.5697920588387149E-2</v>
      </c>
      <c r="Z4371">
        <f t="shared" si="1618"/>
        <v>-2.0203290776912533E-6</v>
      </c>
      <c r="AA4371">
        <f t="shared" si="1619"/>
        <v>-1.6625712240062797E-6</v>
      </c>
      <c r="AB4371">
        <f t="shared" si="1601"/>
        <v>1.0000466083765862</v>
      </c>
      <c r="AC4371">
        <f t="shared" si="1620"/>
        <v>1.9744987271290173</v>
      </c>
      <c r="AD4371">
        <f t="shared" si="1621"/>
        <v>-3.6759728668310946E-8</v>
      </c>
      <c r="AE4371">
        <f t="shared" si="1622"/>
        <v>5.2859593981769953E-6</v>
      </c>
      <c r="AF4371">
        <f t="shared" si="1623"/>
        <v>-6.9227637376548007E-4</v>
      </c>
      <c r="AG4371" t="str">
        <f t="shared" si="1602"/>
        <v>NaN</v>
      </c>
      <c r="AH4371" t="str">
        <f t="shared" si="1603"/>
        <v>NaN</v>
      </c>
    </row>
    <row r="4372" spans="1:34">
      <c r="A4372" s="4">
        <v>43211.380428240744</v>
      </c>
      <c r="B4372" s="3">
        <v>-2.3110661230839501E-2</v>
      </c>
      <c r="C4372">
        <v>3.0523775564215598</v>
      </c>
      <c r="D4372" s="3">
        <v>1.9006553526487599E-2</v>
      </c>
      <c r="E4372">
        <v>1.8817182020429798E-2</v>
      </c>
      <c r="F4372" s="3">
        <v>1.8780116574707802E-2</v>
      </c>
      <c r="G4372">
        <v>-4950898</v>
      </c>
      <c r="H4372">
        <v>17646125</v>
      </c>
      <c r="K4372">
        <f t="shared" si="1604"/>
        <v>1473.9307573693804</v>
      </c>
      <c r="L4372">
        <f t="shared" si="1605"/>
        <v>1454.192113416754</v>
      </c>
      <c r="M4372">
        <f t="shared" si="1606"/>
        <v>486.92568164213338</v>
      </c>
      <c r="N4372">
        <f t="shared" si="1607"/>
        <v>0.1741209068420517</v>
      </c>
      <c r="O4372">
        <f t="shared" si="1608"/>
        <v>56.105803345725633</v>
      </c>
      <c r="P4372">
        <f t="shared" si="1609"/>
        <v>56.087685007033848</v>
      </c>
      <c r="Q4372">
        <f t="shared" si="1610"/>
        <v>2.8167860652423826E-2</v>
      </c>
      <c r="R4372">
        <f t="shared" si="1611"/>
        <v>56.077635485073209</v>
      </c>
      <c r="S4372">
        <f t="shared" si="1612"/>
        <v>486.90690306836512</v>
      </c>
      <c r="T4372">
        <f t="shared" si="1613"/>
        <v>18.157124310528562</v>
      </c>
      <c r="U4372">
        <f t="shared" si="1600"/>
        <v>0.58075180325624332</v>
      </c>
      <c r="V4372" s="6">
        <f t="shared" si="1614"/>
        <v>247990.00000033993</v>
      </c>
      <c r="W4372">
        <f t="shared" si="1615"/>
        <v>18.156642758634163</v>
      </c>
      <c r="X4372">
        <f t="shared" si="1616"/>
        <v>487.10542312494738</v>
      </c>
      <c r="Y4372">
        <f t="shared" si="1617"/>
        <v>2.6552258832325037E-2</v>
      </c>
      <c r="Z4372">
        <f t="shared" si="1618"/>
        <v>-2.0487844275434747E-6</v>
      </c>
      <c r="AA4372">
        <f t="shared" si="1619"/>
        <v>-1.8048479203636957E-6</v>
      </c>
      <c r="AB4372">
        <f t="shared" si="1601"/>
        <v>1.0000244129500577</v>
      </c>
      <c r="AC4372">
        <f t="shared" si="1620"/>
        <v>1.9748685903869456</v>
      </c>
      <c r="AD4372">
        <f t="shared" si="1621"/>
        <v>-2.3596883607097553E-8</v>
      </c>
      <c r="AE4372">
        <f t="shared" si="1622"/>
        <v>5.1956248838330641E-6</v>
      </c>
      <c r="AF4372">
        <f t="shared" si="1623"/>
        <v>-4.5211394040547238E-4</v>
      </c>
      <c r="AG4372" t="str">
        <f t="shared" si="1602"/>
        <v>NaN</v>
      </c>
      <c r="AH4372" t="str">
        <f t="shared" si="1603"/>
        <v>NaN</v>
      </c>
    </row>
    <row r="4373" spans="1:34">
      <c r="A4373" s="4">
        <v>43211.381122685183</v>
      </c>
      <c r="B4373" s="3">
        <v>-2.29727948737855E-2</v>
      </c>
      <c r="C4373">
        <v>3.05208738656802</v>
      </c>
      <c r="D4373" s="3">
        <v>1.9013451006612701E-2</v>
      </c>
      <c r="E4373" s="3">
        <v>1.8824697895324798E-2</v>
      </c>
      <c r="F4373" s="3">
        <v>1.8786393622340299E-2</v>
      </c>
      <c r="G4373">
        <v>-4950416</v>
      </c>
      <c r="H4373">
        <v>17646125</v>
      </c>
      <c r="K4373">
        <f t="shared" si="1604"/>
        <v>1465.1481008099543</v>
      </c>
      <c r="L4373">
        <f t="shared" si="1605"/>
        <v>1445.4012057353427</v>
      </c>
      <c r="M4373">
        <f t="shared" si="1606"/>
        <v>483.98210996715932</v>
      </c>
      <c r="N4373">
        <f t="shared" si="1607"/>
        <v>0.17403296087365128</v>
      </c>
      <c r="O4373">
        <f t="shared" si="1608"/>
        <v>56.126520279389155</v>
      </c>
      <c r="P4373">
        <f t="shared" si="1609"/>
        <v>56.110179574897437</v>
      </c>
      <c r="Q4373">
        <f t="shared" si="1610"/>
        <v>2.9966287271861347E-2</v>
      </c>
      <c r="R4373">
        <f t="shared" si="1611"/>
        <v>56.096553992117293</v>
      </c>
      <c r="S4373">
        <f t="shared" si="1612"/>
        <v>483.96213244231143</v>
      </c>
      <c r="T4373">
        <f t="shared" si="1613"/>
        <v>18.147866840170622</v>
      </c>
      <c r="U4373">
        <f t="shared" si="1600"/>
        <v>0.58093060639382399</v>
      </c>
      <c r="V4373" s="6">
        <f t="shared" si="1614"/>
        <v>248049.99999990687</v>
      </c>
      <c r="W4373">
        <f t="shared" si="1615"/>
        <v>18.146136171847004</v>
      </c>
      <c r="X4373">
        <f t="shared" si="1616"/>
        <v>484.13870786021175</v>
      </c>
      <c r="Y4373">
        <f t="shared" si="1617"/>
        <v>1.4139824333904963E-2</v>
      </c>
      <c r="Z4373">
        <f t="shared" si="1618"/>
        <v>-1.4701925290397576E-6</v>
      </c>
      <c r="AA4373">
        <f t="shared" si="1619"/>
        <v>-1.9316333855780984E-6</v>
      </c>
      <c r="AB4373">
        <f t="shared" si="1601"/>
        <v>1.0000504269815087</v>
      </c>
      <c r="AC4373">
        <f t="shared" si="1620"/>
        <v>1.9750919731466827</v>
      </c>
      <c r="AD4373">
        <f t="shared" si="1621"/>
        <v>-4.7429147682499495E-8</v>
      </c>
      <c r="AE4373">
        <f t="shared" si="1622"/>
        <v>4.8656510397564434E-6</v>
      </c>
      <c r="AF4373">
        <f t="shared" si="1623"/>
        <v>-9.703656126133942E-4</v>
      </c>
      <c r="AG4373" t="str">
        <f t="shared" si="1602"/>
        <v>NaN</v>
      </c>
      <c r="AH4373" t="str">
        <f t="shared" si="1603"/>
        <v>NaN</v>
      </c>
    </row>
    <row r="4374" spans="1:34">
      <c r="A4374" s="4">
        <v>43211.38181712963</v>
      </c>
      <c r="B4374" s="3">
        <v>-2.2830801920863401E-2</v>
      </c>
      <c r="C4374">
        <v>3.0518245687908299</v>
      </c>
      <c r="D4374" s="3">
        <v>1.8967118967702801E-2</v>
      </c>
      <c r="E4374" s="3">
        <v>1.8777117174668099E-2</v>
      </c>
      <c r="F4374">
        <v>1.8755377622274E-2</v>
      </c>
      <c r="G4374">
        <v>-4949938</v>
      </c>
      <c r="H4374">
        <v>17645684</v>
      </c>
      <c r="K4374">
        <f t="shared" si="1604"/>
        <v>1456.1025630440938</v>
      </c>
      <c r="L4374">
        <f t="shared" si="1605"/>
        <v>1436.3964382192896</v>
      </c>
      <c r="M4374">
        <f t="shared" si="1606"/>
        <v>480.96692887772195</v>
      </c>
      <c r="N4374">
        <f t="shared" si="1607"/>
        <v>0.17395330489407287</v>
      </c>
      <c r="O4374">
        <f t="shared" si="1608"/>
        <v>55.987359635330314</v>
      </c>
      <c r="P4374">
        <f t="shared" si="1609"/>
        <v>55.967773299545158</v>
      </c>
      <c r="Q4374">
        <f t="shared" si="1610"/>
        <v>-1.5714674922570282E-2</v>
      </c>
      <c r="R4374">
        <f t="shared" si="1611"/>
        <v>56.003074310252885</v>
      </c>
      <c r="S4374">
        <f t="shared" si="1612"/>
        <v>480.97740532767034</v>
      </c>
      <c r="T4374">
        <f t="shared" si="1613"/>
        <v>18.139482000215001</v>
      </c>
      <c r="U4374">
        <f t="shared" si="1600"/>
        <v>0.58109255513729374</v>
      </c>
      <c r="V4374" s="6">
        <f t="shared" si="1614"/>
        <v>248110.00000010245</v>
      </c>
      <c r="W4374">
        <f t="shared" si="1615"/>
        <v>18.136840761036691</v>
      </c>
      <c r="X4374">
        <f t="shared" si="1616"/>
        <v>481.20274553749744</v>
      </c>
      <c r="Y4374">
        <f t="shared" si="1617"/>
        <v>1.1787252392674455E-2</v>
      </c>
      <c r="Z4374">
        <f t="shared" si="1618"/>
        <v>-1.9349630603325362E-6</v>
      </c>
      <c r="AA4374">
        <f t="shared" si="1619"/>
        <v>-1.9620633895026377E-6</v>
      </c>
      <c r="AB4374">
        <f t="shared" si="1601"/>
        <v>1.0000556789534776</v>
      </c>
      <c r="AC4374">
        <f t="shared" si="1620"/>
        <v>1.9752942993348119</v>
      </c>
      <c r="AD4374">
        <f t="shared" si="1621"/>
        <v>-5.7797568599643721E-8</v>
      </c>
      <c r="AE4374">
        <f t="shared" si="1622"/>
        <v>4.5412113134487611E-6</v>
      </c>
      <c r="AF4374">
        <f t="shared" si="1623"/>
        <v>-1.266977475365427E-3</v>
      </c>
      <c r="AG4374" t="str">
        <f t="shared" si="1602"/>
        <v>NaN</v>
      </c>
      <c r="AH4374" t="str">
        <f t="shared" si="1603"/>
        <v>NaN</v>
      </c>
    </row>
    <row r="4375" spans="1:34">
      <c r="A4375" s="4">
        <v>43211.382511574076</v>
      </c>
      <c r="B4375" s="3">
        <v>-2.27022709463927E-2</v>
      </c>
      <c r="C4375">
        <v>3.0513595834927401</v>
      </c>
      <c r="D4375" s="3">
        <v>1.8969961205202699E-2</v>
      </c>
      <c r="E4375" s="3">
        <v>1.8781255662743201E-2</v>
      </c>
      <c r="F4375" s="3">
        <v>1.8745991828091099E-2</v>
      </c>
      <c r="G4375">
        <v>-4949459</v>
      </c>
      <c r="H4375">
        <v>17645687</v>
      </c>
      <c r="K4375">
        <f t="shared" si="1604"/>
        <v>1447.914608925727</v>
      </c>
      <c r="L4375">
        <f t="shared" si="1605"/>
        <v>1428.2208216419551</v>
      </c>
      <c r="M4375">
        <f t="shared" si="1606"/>
        <v>478.22938296612313</v>
      </c>
      <c r="N4375">
        <f t="shared" si="1607"/>
        <v>0.17381237508405437</v>
      </c>
      <c r="O4375">
        <f t="shared" si="1608"/>
        <v>55.995896440753945</v>
      </c>
      <c r="P4375">
        <f t="shared" si="1609"/>
        <v>55.980159548938424</v>
      </c>
      <c r="Q4375">
        <f t="shared" si="1610"/>
        <v>2.1110144828732302E-2</v>
      </c>
      <c r="R4375">
        <f t="shared" si="1611"/>
        <v>55.974786295925213</v>
      </c>
      <c r="S4375">
        <f t="shared" si="1612"/>
        <v>478.21530953623733</v>
      </c>
      <c r="T4375">
        <f t="shared" si="1613"/>
        <v>18.124647283370944</v>
      </c>
      <c r="U4375">
        <f t="shared" si="1600"/>
        <v>0.58137907983726911</v>
      </c>
      <c r="V4375" s="6">
        <f t="shared" si="1614"/>
        <v>248170.00000029802</v>
      </c>
      <c r="W4375">
        <f t="shared" si="1615"/>
        <v>18.127840118355696</v>
      </c>
      <c r="X4375">
        <f t="shared" si="1616"/>
        <v>478.29529291075147</v>
      </c>
      <c r="Y4375">
        <f t="shared" si="1617"/>
        <v>1.4896052369626508E-2</v>
      </c>
      <c r="Z4375">
        <f t="shared" si="1618"/>
        <v>-2.4756145166225326E-6</v>
      </c>
      <c r="AA4375">
        <f t="shared" si="1619"/>
        <v>-1.8042432032927049E-6</v>
      </c>
      <c r="AB4375">
        <f t="shared" si="1601"/>
        <v>1.0000494438919092</v>
      </c>
      <c r="AC4375">
        <f t="shared" si="1620"/>
        <v>1.9756522610522591</v>
      </c>
      <c r="AD4375">
        <f t="shared" si="1621"/>
        <v>-4.2064109633592057E-8</v>
      </c>
      <c r="AE4375">
        <f t="shared" si="1622"/>
        <v>4.4420175607359388E-6</v>
      </c>
      <c r="AF4375">
        <f t="shared" si="1623"/>
        <v>-9.426760330218765E-4</v>
      </c>
      <c r="AG4375" t="str">
        <f t="shared" si="1602"/>
        <v>NaN</v>
      </c>
      <c r="AH4375" t="str">
        <f t="shared" si="1603"/>
        <v>NaN</v>
      </c>
    </row>
    <row r="4376" spans="1:34">
      <c r="A4376" s="4">
        <v>43211.383206018516</v>
      </c>
      <c r="B4376" s="3">
        <v>-2.2565903007434801E-2</v>
      </c>
      <c r="C4376">
        <v>3.0508934089739301</v>
      </c>
      <c r="D4376" s="3">
        <v>1.8973528867336401E-2</v>
      </c>
      <c r="E4376" s="3">
        <v>1.8783396260023399E-2</v>
      </c>
      <c r="F4376">
        <v>1.8743514359575799E-2</v>
      </c>
      <c r="G4376">
        <v>-4948974</v>
      </c>
      <c r="H4376">
        <v>17645690</v>
      </c>
      <c r="K4376">
        <f t="shared" si="1604"/>
        <v>1439.2274077899569</v>
      </c>
      <c r="L4376">
        <f t="shared" si="1605"/>
        <v>1419.5368771160006</v>
      </c>
      <c r="M4376">
        <f t="shared" si="1606"/>
        <v>475.32162712792939</v>
      </c>
      <c r="N4376">
        <f t="shared" si="1607"/>
        <v>0.17367108483973645</v>
      </c>
      <c r="O4376">
        <f t="shared" si="1608"/>
        <v>56.006612096097228</v>
      </c>
      <c r="P4376">
        <f t="shared" si="1609"/>
        <v>55.986566229658997</v>
      </c>
      <c r="Q4376">
        <f t="shared" si="1610"/>
        <v>3.9292687202717502E-2</v>
      </c>
      <c r="R4376">
        <f t="shared" si="1611"/>
        <v>55.967319408894511</v>
      </c>
      <c r="S4376">
        <f t="shared" si="1612"/>
        <v>475.29543200312759</v>
      </c>
      <c r="T4376">
        <f t="shared" si="1613"/>
        <v>18.109774626074323</v>
      </c>
      <c r="U4376">
        <f t="shared" si="1600"/>
        <v>0.5816663373369938</v>
      </c>
      <c r="V4376" s="6">
        <f t="shared" si="1614"/>
        <v>248229.99999986496</v>
      </c>
      <c r="W4376">
        <f t="shared" si="1615"/>
        <v>18.119093384855368</v>
      </c>
      <c r="X4376">
        <f t="shared" si="1616"/>
        <v>475.40799291262073</v>
      </c>
      <c r="Y4376">
        <f t="shared" si="1617"/>
        <v>3.1077930024366651E-2</v>
      </c>
      <c r="Z4376">
        <f t="shared" si="1618"/>
        <v>-2.2922356635449634E-6</v>
      </c>
      <c r="AA4376">
        <f t="shared" si="1619"/>
        <v>-1.5944284701173758E-6</v>
      </c>
      <c r="AB4376">
        <f t="shared" si="1601"/>
        <v>1.0000154104667205</v>
      </c>
      <c r="AC4376">
        <f t="shared" si="1620"/>
        <v>1.9760111382728265</v>
      </c>
      <c r="AD4376">
        <f t="shared" si="1621"/>
        <v>-1.7820490420680208E-8</v>
      </c>
      <c r="AE4376">
        <f t="shared" si="1622"/>
        <v>4.4163081500832071E-6</v>
      </c>
      <c r="AF4376">
        <f t="shared" si="1623"/>
        <v>-4.0169027615950288E-4</v>
      </c>
      <c r="AG4376" t="str">
        <f t="shared" si="1602"/>
        <v>NaN</v>
      </c>
      <c r="AH4376" t="str">
        <f t="shared" si="1603"/>
        <v>NaN</v>
      </c>
    </row>
    <row r="4377" spans="1:34">
      <c r="A4377" s="4">
        <v>43211.383900462963</v>
      </c>
      <c r="B4377" s="3">
        <v>-2.2434660609742401E-2</v>
      </c>
      <c r="C4377">
        <v>3.05049739847709</v>
      </c>
      <c r="D4377" s="3">
        <v>1.8973528867336401E-2</v>
      </c>
      <c r="E4377" s="3">
        <v>1.8784395205420901E-2</v>
      </c>
      <c r="F4377" s="3">
        <v>1.8745658322714E-2</v>
      </c>
      <c r="G4377">
        <v>-4948495</v>
      </c>
      <c r="H4377">
        <v>17645693</v>
      </c>
      <c r="K4377">
        <f t="shared" si="1604"/>
        <v>1430.8667248097249</v>
      </c>
      <c r="L4377">
        <f t="shared" si="1605"/>
        <v>1411.173375915736</v>
      </c>
      <c r="M4377">
        <f t="shared" si="1606"/>
        <v>472.52116941310572</v>
      </c>
      <c r="N4377">
        <f t="shared" si="1607"/>
        <v>0.17355106021892738</v>
      </c>
      <c r="O4377">
        <f t="shared" si="1608"/>
        <v>56.006612096097228</v>
      </c>
      <c r="P4377">
        <f t="shared" si="1609"/>
        <v>55.98955601399549</v>
      </c>
      <c r="Q4377">
        <f t="shared" si="1610"/>
        <v>3.2830958041650149E-2</v>
      </c>
      <c r="R4377">
        <f t="shared" si="1611"/>
        <v>55.973781138055578</v>
      </c>
      <c r="S4377">
        <f t="shared" si="1612"/>
        <v>472.49928210774465</v>
      </c>
      <c r="T4377">
        <f t="shared" si="1613"/>
        <v>18.097140455462842</v>
      </c>
      <c r="U4377">
        <f t="shared" si="1600"/>
        <v>0.58191035965180737</v>
      </c>
      <c r="V4377" s="6">
        <f t="shared" si="1614"/>
        <v>248290.00000006054</v>
      </c>
      <c r="W4377">
        <f t="shared" si="1615"/>
        <v>18.110317466391777</v>
      </c>
      <c r="X4377">
        <f t="shared" si="1616"/>
        <v>472.54060887714513</v>
      </c>
      <c r="Y4377">
        <f t="shared" si="1617"/>
        <v>2.3272876537909326E-2</v>
      </c>
      <c r="Z4377">
        <f t="shared" si="1618"/>
        <v>-1.492324451743946E-6</v>
      </c>
      <c r="AA4377">
        <f t="shared" si="1619"/>
        <v>-1.4404083004065653E-6</v>
      </c>
      <c r="AB4377">
        <f t="shared" si="1601"/>
        <v>1.0000321642051395</v>
      </c>
      <c r="AC4377">
        <f t="shared" si="1620"/>
        <v>1.9763160008096814</v>
      </c>
      <c r="AD4377">
        <f t="shared" si="1621"/>
        <v>-2.1501524035097684E-8</v>
      </c>
      <c r="AE4377">
        <f t="shared" si="1622"/>
        <v>4.3441471847091873E-6</v>
      </c>
      <c r="AF4377">
        <f t="shared" si="1623"/>
        <v>-4.9271496000587145E-4</v>
      </c>
      <c r="AG4377" t="str">
        <f t="shared" si="1602"/>
        <v>NaN</v>
      </c>
      <c r="AH4377" t="str">
        <f t="shared" si="1603"/>
        <v>NaN</v>
      </c>
    </row>
    <row r="4378" spans="1:34">
      <c r="A4378" s="4">
        <v>43211.384594907409</v>
      </c>
      <c r="B4378" s="3">
        <v>-2.2292810363305798E-2</v>
      </c>
      <c r="C4378">
        <v>3.0503320967982299</v>
      </c>
      <c r="D4378" s="3">
        <v>1.8970579599972601E-2</v>
      </c>
      <c r="E4378">
        <v>1.8782635158768199E-2</v>
      </c>
      <c r="F4378" s="3">
        <v>1.8754377106142799E-2</v>
      </c>
      <c r="G4378">
        <v>-4948009</v>
      </c>
      <c r="H4378">
        <v>17645692</v>
      </c>
      <c r="K4378">
        <f t="shared" si="1604"/>
        <v>1421.8302780366034</v>
      </c>
      <c r="L4378">
        <f t="shared" si="1605"/>
        <v>1402.1254683811478</v>
      </c>
      <c r="M4378">
        <f t="shared" si="1606"/>
        <v>469.49154320136478</v>
      </c>
      <c r="N4378">
        <f t="shared" si="1607"/>
        <v>0.1735009598516831</v>
      </c>
      <c r="O4378">
        <f t="shared" si="1608"/>
        <v>55.997753821013625</v>
      </c>
      <c r="P4378">
        <f t="shared" si="1609"/>
        <v>55.984288298736068</v>
      </c>
      <c r="Q4378">
        <f t="shared" si="1610"/>
        <v>-2.305015630639673E-3</v>
      </c>
      <c r="R4378">
        <f t="shared" si="1611"/>
        <v>56.000058836644264</v>
      </c>
      <c r="S4378">
        <f t="shared" si="1612"/>
        <v>469.49307987845185</v>
      </c>
      <c r="T4378">
        <f t="shared" si="1613"/>
        <v>18.091866732595022</v>
      </c>
      <c r="U4378">
        <f t="shared" si="1600"/>
        <v>0.58201221881624854</v>
      </c>
      <c r="V4378" s="6">
        <f t="shared" si="1614"/>
        <v>248350.00000025611</v>
      </c>
      <c r="W4378">
        <f t="shared" si="1615"/>
        <v>18.101955974406994</v>
      </c>
      <c r="X4378">
        <f t="shared" si="1616"/>
        <v>469.68633769170305</v>
      </c>
      <c r="Y4378">
        <f t="shared" si="1617"/>
        <v>8.1995905449379815E-3</v>
      </c>
      <c r="Z4378">
        <f t="shared" si="1618"/>
        <v>-9.1558777422172134E-7</v>
      </c>
      <c r="AA4378">
        <f t="shared" si="1619"/>
        <v>-1.2904531806146907E-6</v>
      </c>
      <c r="AB4378">
        <f t="shared" si="1601"/>
        <v>1.0000647602965538</v>
      </c>
      <c r="AC4378">
        <f t="shared" si="1620"/>
        <v>1.9764432557424823</v>
      </c>
      <c r="AD4378">
        <f t="shared" si="1621"/>
        <v>-5.4677889615539441E-8</v>
      </c>
      <c r="AE4378">
        <f t="shared" si="1622"/>
        <v>4.0785482573034606E-6</v>
      </c>
      <c r="AF4378">
        <f t="shared" si="1623"/>
        <v>-1.3345571445996338E-3</v>
      </c>
      <c r="AG4378" t="str">
        <f t="shared" si="1602"/>
        <v>NaN</v>
      </c>
      <c r="AH4378" t="str">
        <f t="shared" si="1603"/>
        <v>NaN</v>
      </c>
    </row>
    <row r="4379" spans="1:34">
      <c r="A4379" s="4">
        <v>43211.385300925926</v>
      </c>
      <c r="B4379" s="3">
        <v>-2.2159903056617601E-2</v>
      </c>
      <c r="C4379">
        <v>3.0501501460294098</v>
      </c>
      <c r="D4379" s="3">
        <v>1.8970341755830299E-2</v>
      </c>
      <c r="E4379" s="3">
        <v>1.8782076225034E-2</v>
      </c>
      <c r="F4379" s="3">
        <v>1.8755341889555001E-2</v>
      </c>
      <c r="G4379">
        <v>-4947526</v>
      </c>
      <c r="H4379">
        <v>17645692</v>
      </c>
      <c r="K4379">
        <f t="shared" si="1604"/>
        <v>1413.3635334745234</v>
      </c>
      <c r="L4379">
        <f t="shared" si="1605"/>
        <v>1393.657455620053</v>
      </c>
      <c r="M4379">
        <f t="shared" si="1606"/>
        <v>466.65609054843964</v>
      </c>
      <c r="N4379">
        <f t="shared" si="1607"/>
        <v>0.17344581340428383</v>
      </c>
      <c r="O4379">
        <f t="shared" si="1608"/>
        <v>55.99703944399058</v>
      </c>
      <c r="P4379">
        <f t="shared" si="1609"/>
        <v>55.982615443214812</v>
      </c>
      <c r="Q4379">
        <f t="shared" si="1610"/>
        <v>-5.9271707761965331E-3</v>
      </c>
      <c r="R4379">
        <f t="shared" si="1611"/>
        <v>56.002966614766777</v>
      </c>
      <c r="S4379">
        <f t="shared" si="1612"/>
        <v>466.66004199562377</v>
      </c>
      <c r="T4379">
        <f t="shared" si="1613"/>
        <v>18.0860618433951</v>
      </c>
      <c r="U4379">
        <f t="shared" si="1600"/>
        <v>0.58212433717710976</v>
      </c>
      <c r="V4379" s="6">
        <f t="shared" si="1614"/>
        <v>248411.00000005681</v>
      </c>
      <c r="W4379">
        <f t="shared" si="1615"/>
        <v>18.094306595526675</v>
      </c>
      <c r="X4379">
        <f t="shared" si="1616"/>
        <v>466.84696412204562</v>
      </c>
      <c r="Y4379">
        <f t="shared" si="1617"/>
        <v>7.567819508172609E-3</v>
      </c>
      <c r="Z4379">
        <f t="shared" si="1618"/>
        <v>-5.8008129531617345E-7</v>
      </c>
      <c r="AA4379">
        <f t="shared" si="1619"/>
        <v>-1.1043642943422492E-6</v>
      </c>
      <c r="AB4379">
        <f t="shared" si="1601"/>
        <v>1.0000665230087762</v>
      </c>
      <c r="AC4379">
        <f t="shared" si="1620"/>
        <v>1.9765833277188762</v>
      </c>
      <c r="AD4379">
        <f t="shared" si="1621"/>
        <v>-5.0703043186951095E-8</v>
      </c>
      <c r="AE4379">
        <f t="shared" si="1622"/>
        <v>3.9464749919786651E-6</v>
      </c>
      <c r="AF4379">
        <f t="shared" si="1623"/>
        <v>-1.2789563050275234E-3</v>
      </c>
      <c r="AG4379" t="str">
        <f t="shared" si="1602"/>
        <v>NaN</v>
      </c>
      <c r="AH4379" t="str">
        <f t="shared" si="1603"/>
        <v>NaN</v>
      </c>
    </row>
    <row r="4380" spans="1:34">
      <c r="A4380" s="4">
        <v>43211.385995370372</v>
      </c>
      <c r="B4380" s="3">
        <v>-2.2035355971529499E-2</v>
      </c>
      <c r="C4380">
        <v>3.0501120909666501</v>
      </c>
      <c r="D4380" s="3">
        <v>1.8963539413361999E-2</v>
      </c>
      <c r="E4380" s="3">
        <v>1.87751668527017E-2</v>
      </c>
      <c r="F4380" s="3">
        <v>1.87363320830627E-2</v>
      </c>
      <c r="G4380">
        <v>-4947045</v>
      </c>
      <c r="H4380">
        <v>17645699</v>
      </c>
      <c r="K4380">
        <f t="shared" si="1604"/>
        <v>1405.4293695698516</v>
      </c>
      <c r="L4380">
        <f t="shared" si="1605"/>
        <v>1385.7482799330051</v>
      </c>
      <c r="M4380">
        <f t="shared" si="1606"/>
        <v>464.00776043640616</v>
      </c>
      <c r="N4380">
        <f t="shared" si="1607"/>
        <v>0.17343427950678858</v>
      </c>
      <c r="O4380">
        <f t="shared" si="1608"/>
        <v>55.976608261135915</v>
      </c>
      <c r="P4380">
        <f t="shared" si="1609"/>
        <v>55.961936101555317</v>
      </c>
      <c r="Q4380">
        <f t="shared" si="1610"/>
        <v>3.0935644931354034E-2</v>
      </c>
      <c r="R4380">
        <f t="shared" si="1611"/>
        <v>55.945672616204561</v>
      </c>
      <c r="S4380">
        <f t="shared" si="1612"/>
        <v>463.98713667311858</v>
      </c>
      <c r="T4380">
        <f t="shared" si="1613"/>
        <v>18.084847748921913</v>
      </c>
      <c r="U4380">
        <f t="shared" si="1600"/>
        <v>0.58214778676892398</v>
      </c>
      <c r="V4380" s="6">
        <f t="shared" si="1614"/>
        <v>248471.00000025239</v>
      </c>
      <c r="W4380">
        <f t="shared" si="1615"/>
        <v>18.086563824763793</v>
      </c>
      <c r="X4380">
        <f t="shared" si="1616"/>
        <v>464.02953619773933</v>
      </c>
      <c r="Y4380">
        <f t="shared" si="1617"/>
        <v>2.0522316623986587E-2</v>
      </c>
      <c r="Z4380">
        <f t="shared" si="1618"/>
        <v>-3.920513410640842E-7</v>
      </c>
      <c r="AA4380">
        <f t="shared" si="1619"/>
        <v>-9.0156354302462819E-7</v>
      </c>
      <c r="AB4380">
        <f t="shared" si="1601"/>
        <v>1.000038739933141</v>
      </c>
      <c r="AC4380">
        <f t="shared" si="1620"/>
        <v>1.9766126238185144</v>
      </c>
      <c r="AD4380">
        <f t="shared" si="1621"/>
        <v>-1.5264016609393174E-8</v>
      </c>
      <c r="AE4380">
        <f t="shared" si="1622"/>
        <v>3.9924952199759488E-6</v>
      </c>
      <c r="AF4380">
        <f t="shared" si="1623"/>
        <v>-3.8058832448128495E-4</v>
      </c>
      <c r="AG4380" t="str">
        <f t="shared" si="1602"/>
        <v>NaN</v>
      </c>
      <c r="AH4380" t="str">
        <f t="shared" si="1603"/>
        <v>NaN</v>
      </c>
    </row>
    <row r="4381" spans="1:34">
      <c r="A4381" s="4">
        <v>43211.386689814812</v>
      </c>
      <c r="B4381" s="3">
        <v>-2.1905124411441601E-2</v>
      </c>
      <c r="C4381">
        <v>3.0500026826612201</v>
      </c>
      <c r="D4381" s="3">
        <v>1.89596625538434E-2</v>
      </c>
      <c r="E4381" s="3">
        <v>1.8772134339887999E-2</v>
      </c>
      <c r="F4381" s="3">
        <v>1.8730602937121098E-2</v>
      </c>
      <c r="G4381">
        <v>-4946559</v>
      </c>
      <c r="H4381">
        <v>17645706</v>
      </c>
      <c r="K4381">
        <f t="shared" si="1604"/>
        <v>1397.1330811214505</v>
      </c>
      <c r="L4381">
        <f t="shared" si="1605"/>
        <v>1377.4595223948027</v>
      </c>
      <c r="M4381">
        <f t="shared" si="1606"/>
        <v>461.23233009469385</v>
      </c>
      <c r="N4381">
        <f t="shared" si="1607"/>
        <v>0.17340111955149098</v>
      </c>
      <c r="O4381">
        <f t="shared" si="1608"/>
        <v>55.964963915662949</v>
      </c>
      <c r="P4381">
        <f t="shared" si="1609"/>
        <v>55.952859970534242</v>
      </c>
      <c r="Q4381">
        <f t="shared" si="1610"/>
        <v>3.6558475716802263E-2</v>
      </c>
      <c r="R4381">
        <f t="shared" si="1611"/>
        <v>55.928405439946147</v>
      </c>
      <c r="S4381">
        <f t="shared" si="1612"/>
        <v>461.20795777754932</v>
      </c>
      <c r="T4381">
        <f t="shared" si="1613"/>
        <v>18.081357227311642</v>
      </c>
      <c r="U4381">
        <f t="shared" si="1600"/>
        <v>0.58221520434538687</v>
      </c>
      <c r="V4381" s="6">
        <f t="shared" si="1614"/>
        <v>248530.99999981932</v>
      </c>
      <c r="W4381">
        <f t="shared" si="1615"/>
        <v>18.078838564978902</v>
      </c>
      <c r="X4381">
        <f t="shared" si="1616"/>
        <v>461.22780108194314</v>
      </c>
      <c r="Y4381">
        <f t="shared" si="1617"/>
        <v>2.7834282780493897E-2</v>
      </c>
      <c r="Z4381">
        <f t="shared" si="1618"/>
        <v>-8.8527722178941192E-7</v>
      </c>
      <c r="AA4381">
        <f t="shared" si="1619"/>
        <v>-8.0170295935304082E-7</v>
      </c>
      <c r="AB4381">
        <f t="shared" si="1601"/>
        <v>1.0000229806757466</v>
      </c>
      <c r="AC4381">
        <f t="shared" si="1620"/>
        <v>1.97669685010497</v>
      </c>
      <c r="AD4381">
        <f t="shared" si="1621"/>
        <v>-1.0008081404435262E-8</v>
      </c>
      <c r="AE4381">
        <f t="shared" si="1622"/>
        <v>3.7357284967163109E-6</v>
      </c>
      <c r="AF4381">
        <f t="shared" si="1623"/>
        <v>-2.6668989469556391E-4</v>
      </c>
      <c r="AG4381" t="str">
        <f t="shared" si="1602"/>
        <v>NaN</v>
      </c>
      <c r="AH4381" t="str">
        <f t="shared" si="1603"/>
        <v>NaN</v>
      </c>
    </row>
    <row r="4382" spans="1:34">
      <c r="A4382" s="4">
        <v>43211.387384259258</v>
      </c>
      <c r="B4382" s="3">
        <v>-2.1771491680119701E-2</v>
      </c>
      <c r="C4382">
        <v>3.0497791091674999</v>
      </c>
      <c r="D4382" s="3">
        <v>1.8960709068069299E-2</v>
      </c>
      <c r="E4382" s="3">
        <v>1.87713137775972E-2</v>
      </c>
      <c r="F4382">
        <v>1.8738464135294602E-2</v>
      </c>
      <c r="G4382">
        <v>-4946080</v>
      </c>
      <c r="H4382">
        <v>17645760</v>
      </c>
      <c r="K4382">
        <f t="shared" si="1604"/>
        <v>1388.6201240130051</v>
      </c>
      <c r="L4382">
        <f t="shared" si="1605"/>
        <v>1368.9362318129038</v>
      </c>
      <c r="M4382">
        <f t="shared" si="1606"/>
        <v>458.37836806441317</v>
      </c>
      <c r="N4382">
        <f t="shared" si="1607"/>
        <v>0.17333335790370427</v>
      </c>
      <c r="O4382">
        <f t="shared" si="1608"/>
        <v>55.968107174563684</v>
      </c>
      <c r="P4382">
        <f t="shared" si="1609"/>
        <v>55.950404076257854</v>
      </c>
      <c r="Q4382">
        <f t="shared" si="1610"/>
        <v>1.6008727693325397E-2</v>
      </c>
      <c r="R4382">
        <f t="shared" si="1611"/>
        <v>55.952098446870359</v>
      </c>
      <c r="S4382">
        <f t="shared" si="1612"/>
        <v>458.36769557928426</v>
      </c>
      <c r="T4382">
        <f t="shared" si="1613"/>
        <v>18.074224422281464</v>
      </c>
      <c r="U4382">
        <f t="shared" si="1600"/>
        <v>0.58235297069729886</v>
      </c>
      <c r="V4382" s="6">
        <f t="shared" si="1614"/>
        <v>248591.0000000149</v>
      </c>
      <c r="W4382">
        <f t="shared" si="1615"/>
        <v>18.072126023420438</v>
      </c>
      <c r="X4382">
        <f t="shared" si="1616"/>
        <v>458.42413407476374</v>
      </c>
      <c r="Y4382">
        <f t="shared" si="1617"/>
        <v>1.7081231906862133E-2</v>
      </c>
      <c r="Z4382">
        <f t="shared" si="1618"/>
        <v>-1.1729923127154444E-6</v>
      </c>
      <c r="AA4382">
        <f t="shared" si="1619"/>
        <v>-8.6620620662100287E-7</v>
      </c>
      <c r="AB4382">
        <f t="shared" si="1601"/>
        <v>1.0000467944058662</v>
      </c>
      <c r="AC4382">
        <f t="shared" si="1620"/>
        <v>1.9768689646903481</v>
      </c>
      <c r="AD4382">
        <f t="shared" si="1621"/>
        <v>-1.7622085050777082E-8</v>
      </c>
      <c r="AE4382">
        <f t="shared" si="1622"/>
        <v>3.2106830721313676E-6</v>
      </c>
      <c r="AF4382">
        <f t="shared" si="1623"/>
        <v>-5.4637508953650678E-4</v>
      </c>
      <c r="AG4382" t="str">
        <f t="shared" si="1602"/>
        <v>NaN</v>
      </c>
      <c r="AH4382" t="str">
        <f t="shared" si="1603"/>
        <v>NaN</v>
      </c>
    </row>
    <row r="4383" spans="1:34">
      <c r="A4383" s="4">
        <v>43211.388078703705</v>
      </c>
      <c r="B4383" s="3">
        <v>-2.1641105521339299E-2</v>
      </c>
      <c r="C4383">
        <v>3.0495614817773502</v>
      </c>
      <c r="D4383">
        <v>1.8953133732138701E-2</v>
      </c>
      <c r="E4383" s="3">
        <v>1.8764035746844501E-2</v>
      </c>
      <c r="F4383" s="3">
        <v>1.87366655884398E-2</v>
      </c>
      <c r="G4383">
        <v>-4945598</v>
      </c>
      <c r="H4383">
        <v>17645769</v>
      </c>
      <c r="K4383">
        <f t="shared" si="1604"/>
        <v>1380.313986989144</v>
      </c>
      <c r="L4383">
        <f t="shared" si="1605"/>
        <v>1360.6324589625146</v>
      </c>
      <c r="M4383">
        <f t="shared" si="1606"/>
        <v>455.59790995432411</v>
      </c>
      <c r="N4383">
        <f t="shared" si="1607"/>
        <v>0.17326739842740552</v>
      </c>
      <c r="O4383">
        <f t="shared" si="1608"/>
        <v>55.945354266384655</v>
      </c>
      <c r="P4383">
        <f t="shared" si="1609"/>
        <v>55.928621361807835</v>
      </c>
      <c r="Q4383">
        <f t="shared" si="1610"/>
        <v>-1.323507689541259E-3</v>
      </c>
      <c r="R4383">
        <f t="shared" si="1611"/>
        <v>55.946677774074196</v>
      </c>
      <c r="S4383">
        <f t="shared" si="1612"/>
        <v>455.5987922927838</v>
      </c>
      <c r="T4383">
        <f t="shared" si="1613"/>
        <v>18.067281319513175</v>
      </c>
      <c r="U4383">
        <f t="shared" si="1600"/>
        <v>0.5824870730504812</v>
      </c>
      <c r="V4383" s="6">
        <f t="shared" si="1614"/>
        <v>248651.00000021048</v>
      </c>
      <c r="W4383">
        <f t="shared" si="1615"/>
        <v>18.06647289602968</v>
      </c>
      <c r="X4383">
        <f t="shared" si="1616"/>
        <v>455.64179770004375</v>
      </c>
      <c r="Y4383">
        <f t="shared" si="1617"/>
        <v>3.4537147793329837E-3</v>
      </c>
      <c r="Z4383">
        <f t="shared" si="1618"/>
        <v>-8.7263040432161649E-7</v>
      </c>
      <c r="AA4383">
        <f t="shared" si="1619"/>
        <v>-1.0051084276450926E-6</v>
      </c>
      <c r="AB4383">
        <f t="shared" si="1601"/>
        <v>1.0000772638538489</v>
      </c>
      <c r="AC4383">
        <f t="shared" si="1620"/>
        <v>1.977036501760147</v>
      </c>
      <c r="AD4383">
        <f t="shared" si="1621"/>
        <v>-1.0113894998198907E-7</v>
      </c>
      <c r="AE4383">
        <f t="shared" si="1622"/>
        <v>2.7850303898701032E-6</v>
      </c>
      <c r="AF4383">
        <f t="shared" si="1623"/>
        <v>-3.6150935308886939E-3</v>
      </c>
      <c r="AG4383" t="str">
        <f t="shared" si="1602"/>
        <v>NaN</v>
      </c>
      <c r="AH4383" t="str">
        <f t="shared" si="1603"/>
        <v>NaN</v>
      </c>
    </row>
    <row r="4384" spans="1:34">
      <c r="A4384" s="4">
        <v>43211.388773148145</v>
      </c>
      <c r="B4384" s="3">
        <v>-2.15081030769943E-2</v>
      </c>
      <c r="C4384">
        <v>3.0494508842512</v>
      </c>
      <c r="D4384" s="3">
        <v>1.8980664191603901E-2</v>
      </c>
      <c r="E4384">
        <v>1.8792719750399599E-2</v>
      </c>
      <c r="F4384" s="3">
        <v>1.8765096921833899E-2</v>
      </c>
      <c r="G4384">
        <v>-4945115</v>
      </c>
      <c r="H4384">
        <v>17645951</v>
      </c>
      <c r="K4384">
        <f t="shared" si="1604"/>
        <v>1371.8411817652507</v>
      </c>
      <c r="L4384">
        <f t="shared" si="1605"/>
        <v>1352.1222810096313</v>
      </c>
      <c r="M4384">
        <f t="shared" si="1606"/>
        <v>452.74833859276077</v>
      </c>
      <c r="N4384">
        <f t="shared" si="1607"/>
        <v>0.17323387803780849</v>
      </c>
      <c r="O4384">
        <f t="shared" si="1608"/>
        <v>56.0280434067841</v>
      </c>
      <c r="P4384">
        <f t="shared" si="1609"/>
        <v>56.014470883464831</v>
      </c>
      <c r="Q4384">
        <f t="shared" si="1610"/>
        <v>-4.3240756657851875E-3</v>
      </c>
      <c r="R4384">
        <f t="shared" si="1611"/>
        <v>56.032367482449885</v>
      </c>
      <c r="S4384">
        <f t="shared" si="1612"/>
        <v>452.75122130987131</v>
      </c>
      <c r="T4384">
        <f t="shared" si="1613"/>
        <v>18.063752857450329</v>
      </c>
      <c r="U4384">
        <f t="shared" si="1600"/>
        <v>0.58255522342669386</v>
      </c>
      <c r="V4384" s="6">
        <f t="shared" si="1614"/>
        <v>248710.99999977741</v>
      </c>
      <c r="W4384">
        <f t="shared" si="1615"/>
        <v>18.061441408357151</v>
      </c>
      <c r="X4384">
        <f t="shared" si="1616"/>
        <v>452.8598414805731</v>
      </c>
      <c r="Y4384">
        <f t="shared" si="1617"/>
        <v>-1.7531644195756257E-3</v>
      </c>
      <c r="Z4384">
        <f t="shared" si="1618"/>
        <v>-7.9330036604283355E-7</v>
      </c>
      <c r="AA4384">
        <f t="shared" si="1619"/>
        <v>-1.0660841546567671E-6</v>
      </c>
      <c r="AB4384">
        <f t="shared" si="1601"/>
        <v>1.0000893596443461</v>
      </c>
      <c r="AC4384">
        <f t="shared" si="1620"/>
        <v>1.9771216435497234</v>
      </c>
      <c r="AD4384">
        <f t="shared" si="1621"/>
        <v>2.1133894644260971E-7</v>
      </c>
      <c r="AE4384">
        <f t="shared" si="1622"/>
        <v>2.5400229918224702E-6</v>
      </c>
      <c r="AF4384">
        <f t="shared" si="1623"/>
        <v>8.2827189722816993E-3</v>
      </c>
      <c r="AG4384">
        <f t="shared" si="1602"/>
        <v>2.1133894644260972E-5</v>
      </c>
      <c r="AH4384">
        <f t="shared" si="1603"/>
        <v>82.827189722816996</v>
      </c>
    </row>
    <row r="4385" spans="1:34">
      <c r="A4385" s="4">
        <v>43211.389479166668</v>
      </c>
      <c r="B4385" s="3">
        <v>-2.1378799109061201E-2</v>
      </c>
      <c r="C4385">
        <v>3.0492606089373999</v>
      </c>
      <c r="D4385" s="3">
        <v>1.8970532031144099E-2</v>
      </c>
      <c r="E4385">
        <v>1.87816956744064E-2</v>
      </c>
      <c r="F4385" s="3">
        <v>1.8753436144543199E-2</v>
      </c>
      <c r="G4385">
        <v>-4944632</v>
      </c>
      <c r="H4385">
        <v>17645949</v>
      </c>
      <c r="K4385">
        <f t="shared" si="1604"/>
        <v>1363.6039847695931</v>
      </c>
      <c r="L4385">
        <f t="shared" si="1605"/>
        <v>1343.9004119995964</v>
      </c>
      <c r="M4385">
        <f t="shared" si="1606"/>
        <v>449.99530538955003</v>
      </c>
      <c r="N4385">
        <f t="shared" si="1607"/>
        <v>0.17317620855033172</v>
      </c>
      <c r="O4385">
        <f t="shared" si="1608"/>
        <v>55.997610945608891</v>
      </c>
      <c r="P4385">
        <f t="shared" si="1609"/>
        <v>55.981476477753347</v>
      </c>
      <c r="Q4385">
        <f t="shared" si="1610"/>
        <v>3.8809009659956928E-4</v>
      </c>
      <c r="R4385">
        <f t="shared" si="1611"/>
        <v>55.997222855512291</v>
      </c>
      <c r="S4385">
        <f t="shared" si="1612"/>
        <v>449.99504666281894</v>
      </c>
      <c r="T4385">
        <f t="shared" si="1613"/>
        <v>18.057682385084352</v>
      </c>
      <c r="U4385">
        <f t="shared" si="1600"/>
        <v>0.58267247138576539</v>
      </c>
      <c r="V4385" s="6">
        <f t="shared" si="1614"/>
        <v>248772.00000020675</v>
      </c>
      <c r="W4385">
        <f t="shared" si="1615"/>
        <v>18.056768895733178</v>
      </c>
      <c r="X4385">
        <f t="shared" si="1616"/>
        <v>450.10072088905787</v>
      </c>
      <c r="Y4385">
        <f t="shared" si="1617"/>
        <v>1.0247272276608044E-2</v>
      </c>
      <c r="Z4385">
        <f t="shared" si="1618"/>
        <v>-1.3671105050974559E-6</v>
      </c>
      <c r="AA4385">
        <f t="shared" si="1619"/>
        <v>-9.725880397333888E-7</v>
      </c>
      <c r="AB4385">
        <f t="shared" si="1601"/>
        <v>1.0000629996654977</v>
      </c>
      <c r="AC4385">
        <f t="shared" si="1620"/>
        <v>1.9772681240479146</v>
      </c>
      <c r="AD4385">
        <f t="shared" si="1621"/>
        <v>-3.2988572367634786E-8</v>
      </c>
      <c r="AE4385">
        <f t="shared" si="1622"/>
        <v>2.4311125562427716E-6</v>
      </c>
      <c r="AF4385">
        <f t="shared" si="1623"/>
        <v>-1.3507951441932913E-3</v>
      </c>
      <c r="AG4385" t="str">
        <f t="shared" si="1602"/>
        <v>NaN</v>
      </c>
      <c r="AH4385" t="str">
        <f t="shared" si="1603"/>
        <v>NaN</v>
      </c>
    </row>
    <row r="4386" spans="1:34">
      <c r="A4386" s="4">
        <v>43211.390173611115</v>
      </c>
      <c r="B4386" s="3">
        <v>-2.1254656359014901E-2</v>
      </c>
      <c r="C4386">
        <v>3.0489323840211</v>
      </c>
      <c r="D4386" s="3">
        <v>1.8955833263153199E-2</v>
      </c>
      <c r="E4386" s="3">
        <v>1.8767865037534599E-2</v>
      </c>
      <c r="F4386" s="3">
        <v>1.8727410814226499E-2</v>
      </c>
      <c r="G4386">
        <v>-4944152</v>
      </c>
      <c r="H4386">
        <v>17645953</v>
      </c>
      <c r="K4386">
        <f t="shared" si="1604"/>
        <v>1355.6955786776539</v>
      </c>
      <c r="L4386">
        <f t="shared" si="1605"/>
        <v>1336.0262159674992</v>
      </c>
      <c r="M4386">
        <f t="shared" si="1606"/>
        <v>447.3586879612626</v>
      </c>
      <c r="N4386">
        <f t="shared" si="1607"/>
        <v>0.17307672868443594</v>
      </c>
      <c r="O4386">
        <f t="shared" si="1608"/>
        <v>55.953462445594397</v>
      </c>
      <c r="P4386">
        <f t="shared" si="1609"/>
        <v>55.940082201763417</v>
      </c>
      <c r="Q4386">
        <f t="shared" si="1610"/>
        <v>3.4677802399009749E-2</v>
      </c>
      <c r="R4386">
        <f t="shared" si="1611"/>
        <v>55.918784643195387</v>
      </c>
      <c r="S4386">
        <f t="shared" si="1612"/>
        <v>447.33556942632993</v>
      </c>
      <c r="T4386">
        <f t="shared" si="1613"/>
        <v>18.047210820253216</v>
      </c>
      <c r="U4386">
        <f t="shared" si="1600"/>
        <v>0.5828747241151605</v>
      </c>
      <c r="V4386" s="6">
        <f t="shared" si="1614"/>
        <v>248832.00000040233</v>
      </c>
      <c r="W4386">
        <f t="shared" si="1615"/>
        <v>18.052230633940386</v>
      </c>
      <c r="X4386">
        <f t="shared" si="1616"/>
        <v>447.36478580855783</v>
      </c>
      <c r="Y4386">
        <f t="shared" si="1617"/>
        <v>7.4678596430691373E-3</v>
      </c>
      <c r="Z4386">
        <f t="shared" si="1618"/>
        <v>-1.5523968424848011E-6</v>
      </c>
      <c r="AA4386">
        <f t="shared" si="1619"/>
        <v>-8.717606537504163E-7</v>
      </c>
      <c r="AB4386">
        <f t="shared" si="1601"/>
        <v>1.0000696444498089</v>
      </c>
      <c r="AC4386">
        <f t="shared" si="1620"/>
        <v>1.9775208029072899</v>
      </c>
      <c r="AD4386">
        <f t="shared" si="1621"/>
        <v>-4.0578826630351053E-8</v>
      </c>
      <c r="AE4386">
        <f t="shared" si="1622"/>
        <v>2.5474358849313442E-6</v>
      </c>
      <c r="AF4386">
        <f t="shared" si="1623"/>
        <v>-1.5857227559700428E-3</v>
      </c>
      <c r="AG4386" t="str">
        <f t="shared" si="1602"/>
        <v>NaN</v>
      </c>
      <c r="AH4386" t="str">
        <f t="shared" si="1603"/>
        <v>NaN</v>
      </c>
    </row>
    <row r="4387" spans="1:34">
      <c r="A4387" s="4">
        <v>43211.390868055554</v>
      </c>
      <c r="B4387" s="3">
        <v>-2.1123223686008701E-2</v>
      </c>
      <c r="C4387">
        <v>3.0486767015681799</v>
      </c>
      <c r="D4387" s="3">
        <v>1.89599241823998E-2</v>
      </c>
      <c r="E4387" s="3">
        <v>1.87722175853378E-2</v>
      </c>
      <c r="F4387" s="3">
        <v>1.87471948296297E-2</v>
      </c>
      <c r="G4387">
        <v>-4943669</v>
      </c>
      <c r="H4387">
        <v>17646168</v>
      </c>
      <c r="K4387">
        <f t="shared" si="1604"/>
        <v>1347.3227743737825</v>
      </c>
      <c r="L4387">
        <f t="shared" si="1605"/>
        <v>1327.6274057554367</v>
      </c>
      <c r="M4387">
        <f t="shared" si="1606"/>
        <v>444.54640727994149</v>
      </c>
      <c r="N4387">
        <f t="shared" si="1607"/>
        <v>0.17299923531063871</v>
      </c>
      <c r="O4387">
        <f t="shared" si="1608"/>
        <v>55.965749730387905</v>
      </c>
      <c r="P4387">
        <f t="shared" si="1609"/>
        <v>55.953109119228976</v>
      </c>
      <c r="Q4387">
        <f t="shared" si="1610"/>
        <v>-1.2662313566401906E-2</v>
      </c>
      <c r="R4387">
        <f t="shared" si="1611"/>
        <v>55.978412043954307</v>
      </c>
      <c r="S4387">
        <f t="shared" si="1612"/>
        <v>444.55484882231912</v>
      </c>
      <c r="T4387">
        <f t="shared" si="1613"/>
        <v>18.039053623011402</v>
      </c>
      <c r="U4387">
        <f t="shared" si="1600"/>
        <v>0.5830322760601635</v>
      </c>
      <c r="V4387" s="6">
        <f t="shared" si="1614"/>
        <v>248891.99999996927</v>
      </c>
      <c r="W4387">
        <f t="shared" si="1615"/>
        <v>18.047164124311912</v>
      </c>
      <c r="X4387">
        <f t="shared" si="1616"/>
        <v>444.63226405136317</v>
      </c>
      <c r="Y4387">
        <f t="shared" si="1617"/>
        <v>8.7574420426124774E-2</v>
      </c>
      <c r="Z4387">
        <f t="shared" si="1618"/>
        <v>-8.1888143014580622E-7</v>
      </c>
      <c r="AA4387">
        <f t="shared" si="1619"/>
        <v>-8.0801890190785181E-7</v>
      </c>
      <c r="AB4387">
        <f t="shared" si="1601"/>
        <v>0.99988822322853455</v>
      </c>
      <c r="AC4387">
        <f t="shared" si="1620"/>
        <v>1.9777176360767348</v>
      </c>
      <c r="AD4387">
        <f t="shared" si="1621"/>
        <v>-3.2076416366999383E-9</v>
      </c>
      <c r="AE4387">
        <f t="shared" si="1622"/>
        <v>2.7370005259866412E-6</v>
      </c>
      <c r="AF4387">
        <f t="shared" si="1623"/>
        <v>-1.1666537928551559E-4</v>
      </c>
      <c r="AG4387" t="str">
        <f t="shared" si="1602"/>
        <v>NaN</v>
      </c>
      <c r="AH4387" t="str">
        <f t="shared" si="1603"/>
        <v>NaN</v>
      </c>
    </row>
    <row r="4388" spans="1:34">
      <c r="A4388" s="4">
        <v>43211.391562500001</v>
      </c>
      <c r="B4388" s="3">
        <v>-2.1002018311119201E-2</v>
      </c>
      <c r="C4388">
        <v>3.0486243758568898</v>
      </c>
      <c r="D4388" s="3">
        <v>1.9119244081084601E-2</v>
      </c>
      <c r="E4388" s="3">
        <v>1.8870030988837199E-2</v>
      </c>
      <c r="F4388" s="3">
        <v>1.88219000340905E-2</v>
      </c>
      <c r="G4388">
        <v>-4943184</v>
      </c>
      <c r="H4388">
        <v>17647183</v>
      </c>
      <c r="K4388">
        <f t="shared" si="1604"/>
        <v>1339.6014912155279</v>
      </c>
      <c r="L4388">
        <f t="shared" si="1605"/>
        <v>1319.8079232858186</v>
      </c>
      <c r="M4388">
        <f t="shared" si="1606"/>
        <v>441.92811029120219</v>
      </c>
      <c r="N4388">
        <f t="shared" si="1607"/>
        <v>0.17298337620158408</v>
      </c>
      <c r="O4388">
        <f t="shared" si="1608"/>
        <v>56.444275179170383</v>
      </c>
      <c r="P4388">
        <f t="shared" si="1609"/>
        <v>56.245858835492839</v>
      </c>
      <c r="Q4388">
        <f t="shared" si="1610"/>
        <v>0.24070777244576647</v>
      </c>
      <c r="R4388">
        <f t="shared" si="1611"/>
        <v>56.203567406724616</v>
      </c>
      <c r="S4388">
        <f t="shared" si="1612"/>
        <v>441.76763844290502</v>
      </c>
      <c r="T4388">
        <f t="shared" si="1613"/>
        <v>18.037384243110914</v>
      </c>
      <c r="U4388">
        <f t="shared" si="1600"/>
        <v>0.58306451924890523</v>
      </c>
      <c r="V4388" s="6">
        <f t="shared" si="1614"/>
        <v>248952.00000016484</v>
      </c>
      <c r="W4388">
        <f t="shared" si="1615"/>
        <v>18.041937097385297</v>
      </c>
      <c r="X4388">
        <f t="shared" si="1616"/>
        <v>441.91008734936406</v>
      </c>
      <c r="Y4388">
        <f t="shared" si="1617"/>
        <v>9.3744296960087084E-2</v>
      </c>
      <c r="Z4388">
        <f t="shared" si="1618"/>
        <v>-2.3080441732576428E-7</v>
      </c>
      <c r="AA4388">
        <f t="shared" si="1619"/>
        <v>-7.5024594057374595E-7</v>
      </c>
      <c r="AB4388">
        <f t="shared" si="1601"/>
        <v>0.99987346358848461</v>
      </c>
      <c r="AC4388">
        <f t="shared" si="1620"/>
        <v>1.9777579182137337</v>
      </c>
      <c r="AD4388">
        <f t="shared" si="1621"/>
        <v>-2.782333835244037E-9</v>
      </c>
      <c r="AE4388">
        <f t="shared" si="1622"/>
        <v>2.69084183633391E-6</v>
      </c>
      <c r="AF4388">
        <f t="shared" si="1623"/>
        <v>-1.0293240065167801E-4</v>
      </c>
      <c r="AG4388" t="str">
        <f t="shared" si="1602"/>
        <v>NaN</v>
      </c>
      <c r="AH4388" t="str">
        <f t="shared" si="1603"/>
        <v>NaN</v>
      </c>
    </row>
    <row r="4389" spans="1:34">
      <c r="A4389" s="4">
        <v>43211.392256944448</v>
      </c>
      <c r="B4389" s="3">
        <v>-2.08716321523389E-2</v>
      </c>
      <c r="C4389">
        <v>3.0485898884562599</v>
      </c>
      <c r="D4389" s="3">
        <v>1.90256761955243E-2</v>
      </c>
      <c r="E4389">
        <v>1.8830120741768E-2</v>
      </c>
      <c r="F4389" s="3">
        <v>1.8790872123117901E-2</v>
      </c>
      <c r="G4389">
        <v>-4942701</v>
      </c>
      <c r="H4389">
        <v>17646796</v>
      </c>
      <c r="K4389">
        <f t="shared" si="1604"/>
        <v>1331.2953541916734</v>
      </c>
      <c r="L4389">
        <f t="shared" si="1605"/>
        <v>1311.542572168549</v>
      </c>
      <c r="M4389">
        <f t="shared" si="1606"/>
        <v>439.16051741976798</v>
      </c>
      <c r="N4389">
        <f t="shared" si="1607"/>
        <v>0.1729729236069778</v>
      </c>
      <c r="O4389">
        <f t="shared" si="1608"/>
        <v>56.163239258365834</v>
      </c>
      <c r="P4389">
        <f t="shared" si="1609"/>
        <v>56.126409832722985</v>
      </c>
      <c r="Q4389">
        <f t="shared" si="1610"/>
        <v>5.3187432000896706E-2</v>
      </c>
      <c r="R4389">
        <f t="shared" si="1611"/>
        <v>56.110051826364938</v>
      </c>
      <c r="S4389">
        <f t="shared" si="1612"/>
        <v>439.12505913176739</v>
      </c>
      <c r="T4389">
        <f t="shared" si="1613"/>
        <v>18.036283969994464</v>
      </c>
      <c r="U4389">
        <f t="shared" si="1600"/>
        <v>0.58308577044148913</v>
      </c>
      <c r="V4389" s="6">
        <f t="shared" si="1614"/>
        <v>249012.00000036042</v>
      </c>
      <c r="W4389">
        <f t="shared" si="1615"/>
        <v>18.037080719492572</v>
      </c>
      <c r="X4389">
        <f t="shared" si="1616"/>
        <v>439.19725778728093</v>
      </c>
      <c r="Y4389">
        <f t="shared" si="1617"/>
        <v>9.1806646089030622E-2</v>
      </c>
      <c r="Z4389">
        <f t="shared" si="1618"/>
        <v>-4.6720061083463603E-7</v>
      </c>
      <c r="AA4389">
        <f t="shared" si="1619"/>
        <v>-6.994794964604291E-7</v>
      </c>
      <c r="AB4389">
        <f t="shared" si="1601"/>
        <v>0.99987711218800546</v>
      </c>
      <c r="AC4389">
        <f t="shared" si="1620"/>
        <v>1.9777844678040335</v>
      </c>
      <c r="AD4389">
        <f t="shared" si="1621"/>
        <v>-2.6488486002258476E-9</v>
      </c>
      <c r="AE4389">
        <f t="shared" si="1622"/>
        <v>2.4983312887839577E-6</v>
      </c>
      <c r="AF4389">
        <f t="shared" si="1623"/>
        <v>-1.0554511684974745E-4</v>
      </c>
      <c r="AG4389" t="str">
        <f t="shared" si="1602"/>
        <v>NaN</v>
      </c>
      <c r="AH4389" t="str">
        <f t="shared" si="1603"/>
        <v>NaN</v>
      </c>
    </row>
    <row r="4390" spans="1:34">
      <c r="A4390" s="4">
        <v>43211.392962962964</v>
      </c>
      <c r="B4390" s="3">
        <v>-2.0737821037910199E-2</v>
      </c>
      <c r="C4390">
        <v>3.0484471819709098</v>
      </c>
      <c r="D4390" s="3">
        <v>1.8966881123560601E-2</v>
      </c>
      <c r="E4390" s="3">
        <v>1.87786393771785E-2</v>
      </c>
      <c r="F4390" s="3">
        <v>1.8756056543934401E-2</v>
      </c>
      <c r="G4390">
        <v>-4942216</v>
      </c>
      <c r="H4390">
        <v>17646505</v>
      </c>
      <c r="K4390">
        <f t="shared" si="1604"/>
        <v>1322.7710333423088</v>
      </c>
      <c r="L4390">
        <f t="shared" si="1605"/>
        <v>1303.0640160811608</v>
      </c>
      <c r="M4390">
        <f t="shared" si="1606"/>
        <v>436.32153441050627</v>
      </c>
      <c r="N4390">
        <f t="shared" si="1607"/>
        <v>0.17292967149137026</v>
      </c>
      <c r="O4390">
        <f t="shared" si="1608"/>
        <v>55.986645258307561</v>
      </c>
      <c r="P4390">
        <f t="shared" si="1609"/>
        <v>55.972329161391009</v>
      </c>
      <c r="Q4390">
        <f t="shared" si="1610"/>
        <v>-1.8475266179571292E-2</v>
      </c>
      <c r="R4390">
        <f t="shared" si="1611"/>
        <v>56.005120524487133</v>
      </c>
      <c r="S4390">
        <f t="shared" si="1612"/>
        <v>436.33385125462598</v>
      </c>
      <c r="T4390">
        <f t="shared" si="1613"/>
        <v>18.031731115719989</v>
      </c>
      <c r="U4390">
        <f t="shared" si="1600"/>
        <v>0.58317370641079247</v>
      </c>
      <c r="V4390" s="6">
        <f t="shared" si="1614"/>
        <v>249073.00000016112</v>
      </c>
      <c r="W4390">
        <f t="shared" si="1615"/>
        <v>18.032606664619038</v>
      </c>
      <c r="X4390">
        <f t="shared" si="1616"/>
        <v>436.49341236100128</v>
      </c>
      <c r="Y4390">
        <f t="shared" si="1617"/>
        <v>-1.5258602733349373E-3</v>
      </c>
      <c r="Z4390">
        <f t="shared" si="1618"/>
        <v>-4.2643814142366521E-7</v>
      </c>
      <c r="AA4390">
        <f t="shared" si="1619"/>
        <v>-6.3896663966552717E-7</v>
      </c>
      <c r="AB4390">
        <f t="shared" si="1601"/>
        <v>1.0000922297466126</v>
      </c>
      <c r="AC4390">
        <f t="shared" si="1620"/>
        <v>1.9778943281776766</v>
      </c>
      <c r="AD4390">
        <f t="shared" si="1621"/>
        <v>1.4559411158283319E-7</v>
      </c>
      <c r="AE4390">
        <f t="shared" si="1622"/>
        <v>2.3084228938476485E-6</v>
      </c>
      <c r="AF4390">
        <f t="shared" si="1623"/>
        <v>6.2785516876268455E-3</v>
      </c>
      <c r="AG4390">
        <f t="shared" si="1602"/>
        <v>1.4559411158283319E-5</v>
      </c>
      <c r="AH4390">
        <f t="shared" si="1603"/>
        <v>62.785516876268453</v>
      </c>
    </row>
    <row r="4391" spans="1:34">
      <c r="A4391" s="4">
        <v>43211.393657407411</v>
      </c>
      <c r="B4391" s="3">
        <v>-2.06102890088368E-2</v>
      </c>
      <c r="C4391">
        <v>3.04842815443953</v>
      </c>
      <c r="D4391" s="3">
        <v>1.8966441111897402E-2</v>
      </c>
      <c r="E4391" s="3">
        <v>1.8779459939469199E-2</v>
      </c>
      <c r="F4391" s="3">
        <v>1.8762524166067999E-2</v>
      </c>
      <c r="G4391">
        <v>-4941735</v>
      </c>
      <c r="H4391">
        <v>17646745</v>
      </c>
      <c r="K4391">
        <f t="shared" si="1604"/>
        <v>1314.6467161730397</v>
      </c>
      <c r="L4391">
        <f t="shared" si="1605"/>
        <v>1294.9311972814598</v>
      </c>
      <c r="M4391">
        <f t="shared" si="1606"/>
        <v>433.59831902432751</v>
      </c>
      <c r="N4391">
        <f t="shared" si="1607"/>
        <v>0.17292390454262263</v>
      </c>
      <c r="O4391">
        <f t="shared" si="1608"/>
        <v>55.985323660815098</v>
      </c>
      <c r="P4391">
        <f t="shared" si="1609"/>
        <v>55.974785055667098</v>
      </c>
      <c r="Q4391">
        <f t="shared" si="1610"/>
        <v>-3.9289746641330225E-2</v>
      </c>
      <c r="R4391">
        <f t="shared" si="1611"/>
        <v>56.024613407456428</v>
      </c>
      <c r="S4391">
        <f t="shared" si="1612"/>
        <v>433.62451218875503</v>
      </c>
      <c r="T4391">
        <f t="shared" si="1613"/>
        <v>18.031124068483397</v>
      </c>
      <c r="U4391">
        <f t="shared" si="1600"/>
        <v>0.58318543120669952</v>
      </c>
      <c r="V4391" s="6">
        <f t="shared" si="1614"/>
        <v>249133.0000003567</v>
      </c>
      <c r="W4391">
        <f t="shared" si="1615"/>
        <v>18.028503258779391</v>
      </c>
      <c r="X4391">
        <f t="shared" si="1616"/>
        <v>433.8080567850588</v>
      </c>
      <c r="Y4391">
        <f t="shared" si="1617"/>
        <v>-4.502649692478637E-3</v>
      </c>
      <c r="Z4391">
        <f t="shared" si="1618"/>
        <v>-3.8888963670409274E-7</v>
      </c>
      <c r="AA4391">
        <f t="shared" si="1619"/>
        <v>-6.1515493684666243E-7</v>
      </c>
      <c r="AB4391">
        <f t="shared" si="1601"/>
        <v>1.0000997449555726</v>
      </c>
      <c r="AC4391">
        <f t="shared" si="1620"/>
        <v>1.9779089762274955</v>
      </c>
      <c r="AD4391">
        <f t="shared" si="1621"/>
        <v>4.7500694832806729E-8</v>
      </c>
      <c r="AE4391">
        <f t="shared" si="1622"/>
        <v>2.2518478681768674E-6</v>
      </c>
      <c r="AF4391">
        <f t="shared" si="1623"/>
        <v>2.0998677885163131E-3</v>
      </c>
      <c r="AG4391">
        <f t="shared" si="1602"/>
        <v>4.7500694832806728E-6</v>
      </c>
      <c r="AH4391">
        <f t="shared" si="1603"/>
        <v>20.998677885163129</v>
      </c>
    </row>
    <row r="4392" spans="1:34">
      <c r="A4392" s="4">
        <v>43211.39435185185</v>
      </c>
      <c r="B4392" s="3">
        <v>-2.04944113427337E-2</v>
      </c>
      <c r="C4392">
        <v>3.04830090782343</v>
      </c>
      <c r="D4392" s="3">
        <v>1.90037350734019E-2</v>
      </c>
      <c r="E4392" s="3">
        <v>1.8815410081569998E-2</v>
      </c>
      <c r="F4392" s="3">
        <v>1.8771969514782501E-2</v>
      </c>
      <c r="G4392">
        <v>-4941250</v>
      </c>
      <c r="H4392">
        <v>17647065</v>
      </c>
      <c r="K4392">
        <f t="shared" si="1604"/>
        <v>1307.2648300766893</v>
      </c>
      <c r="L4392">
        <f t="shared" si="1605"/>
        <v>1287.5368953601874</v>
      </c>
      <c r="M4392">
        <f t="shared" si="1606"/>
        <v>431.12239065828533</v>
      </c>
      <c r="N4392">
        <f t="shared" si="1607"/>
        <v>0.17288533807287373</v>
      </c>
      <c r="O4392">
        <f t="shared" si="1608"/>
        <v>56.097337978004212</v>
      </c>
      <c r="P4392">
        <f t="shared" si="1609"/>
        <v>56.082381699103799</v>
      </c>
      <c r="Q4392">
        <f t="shared" si="1610"/>
        <v>4.4257063743465608E-2</v>
      </c>
      <c r="R4392">
        <f t="shared" si="1611"/>
        <v>56.053080914260747</v>
      </c>
      <c r="S4392">
        <f t="shared" si="1612"/>
        <v>431.092885949123</v>
      </c>
      <c r="T4392">
        <f t="shared" si="1613"/>
        <v>18.027064440088775</v>
      </c>
      <c r="U4392">
        <f t="shared" si="1600"/>
        <v>0.58326384077932625</v>
      </c>
      <c r="V4392" s="6">
        <f t="shared" si="1614"/>
        <v>249192.99999992363</v>
      </c>
      <c r="W4392">
        <f t="shared" si="1615"/>
        <v>18.024280194590226</v>
      </c>
      <c r="X4392">
        <f t="shared" si="1616"/>
        <v>431.13047291326069</v>
      </c>
      <c r="Y4392">
        <f t="shared" si="1617"/>
        <v>2.0653751457489971E-2</v>
      </c>
      <c r="Z4392">
        <f t="shared" si="1618"/>
        <v>-1.0117453963042381E-6</v>
      </c>
      <c r="AA4392">
        <f t="shared" si="1619"/>
        <v>-6.3322181882932634E-7</v>
      </c>
      <c r="AB4392">
        <f t="shared" si="1601"/>
        <v>1.0000414153845585</v>
      </c>
      <c r="AC4392">
        <f t="shared" si="1620"/>
        <v>1.9780069350606577</v>
      </c>
      <c r="AD4392">
        <f t="shared" si="1621"/>
        <v>-1.0660118726633716E-8</v>
      </c>
      <c r="AE4392">
        <f t="shared" si="1622"/>
        <v>2.2850774444101662E-6</v>
      </c>
      <c r="AF4392">
        <f t="shared" si="1623"/>
        <v>-4.6439993913095616E-4</v>
      </c>
      <c r="AG4392" t="str">
        <f t="shared" si="1602"/>
        <v>NaN</v>
      </c>
      <c r="AH4392" t="str">
        <f t="shared" si="1603"/>
        <v>NaN</v>
      </c>
    </row>
    <row r="4393" spans="1:34">
      <c r="A4393" s="4">
        <v>43211.395046296297</v>
      </c>
      <c r="B4393" s="3">
        <v>-2.03710653705639E-2</v>
      </c>
      <c r="C4393">
        <v>3.04804760381194</v>
      </c>
      <c r="D4393" s="3">
        <v>1.89828166810912E-2</v>
      </c>
      <c r="E4393" s="3">
        <v>1.87946225035375E-2</v>
      </c>
      <c r="F4393" s="3">
        <v>1.87468970569716E-2</v>
      </c>
      <c r="G4393">
        <v>-4940772</v>
      </c>
      <c r="H4393">
        <v>17647059</v>
      </c>
      <c r="K4393">
        <f t="shared" si="1604"/>
        <v>1299.407182027488</v>
      </c>
      <c r="L4393">
        <f t="shared" si="1605"/>
        <v>1279.7122048285912</v>
      </c>
      <c r="M4393">
        <f t="shared" si="1606"/>
        <v>428.5023497877678</v>
      </c>
      <c r="N4393">
        <f t="shared" si="1607"/>
        <v>0.17280856556767221</v>
      </c>
      <c r="O4393">
        <f t="shared" si="1608"/>
        <v>56.034508518841115</v>
      </c>
      <c r="P4393">
        <f t="shared" si="1609"/>
        <v>56.020165710771849</v>
      </c>
      <c r="Q4393">
        <f t="shared" si="1610"/>
        <v>5.6993937270334527E-2</v>
      </c>
      <c r="R4393">
        <f t="shared" si="1611"/>
        <v>55.97751458157078</v>
      </c>
      <c r="S4393">
        <f t="shared" si="1612"/>
        <v>428.46435382958759</v>
      </c>
      <c r="T4393">
        <f t="shared" si="1613"/>
        <v>18.018983123751774</v>
      </c>
      <c r="U4393">
        <f t="shared" si="1600"/>
        <v>0.58341992712483626</v>
      </c>
      <c r="V4393" s="6">
        <f t="shared" si="1614"/>
        <v>249253.00000011921</v>
      </c>
      <c r="W4393">
        <f t="shared" si="1615"/>
        <v>18.020068804386369</v>
      </c>
      <c r="X4393">
        <f t="shared" si="1616"/>
        <v>428.45456565002831</v>
      </c>
      <c r="Y4393">
        <f t="shared" si="1617"/>
        <v>5.6102033742246725E-2</v>
      </c>
      <c r="Z4393">
        <f t="shared" si="1618"/>
        <v>-1.128806844920488E-6</v>
      </c>
      <c r="AA4393">
        <f t="shared" si="1619"/>
        <v>-5.7460897135827567E-7</v>
      </c>
      <c r="AB4393">
        <f t="shared" si="1601"/>
        <v>0.99995815061485582</v>
      </c>
      <c r="AC4393">
        <f t="shared" si="1620"/>
        <v>1.9782019372238697</v>
      </c>
      <c r="AD4393">
        <f t="shared" si="1621"/>
        <v>-3.5615719926229216E-9</v>
      </c>
      <c r="AE4393">
        <f t="shared" si="1622"/>
        <v>2.2109996414526726E-6</v>
      </c>
      <c r="AF4393">
        <f t="shared" si="1623"/>
        <v>-1.603555852962241E-4</v>
      </c>
      <c r="AG4393" t="str">
        <f t="shared" si="1602"/>
        <v>NaN</v>
      </c>
      <c r="AH4393" t="str">
        <f t="shared" si="1603"/>
        <v>NaN</v>
      </c>
    </row>
    <row r="4394" spans="1:34">
      <c r="A4394" s="4">
        <v>43211.395752314813</v>
      </c>
      <c r="B4394" s="3">
        <v>-2.02469226205176E-2</v>
      </c>
      <c r="C4394">
        <v>3.04787278836739</v>
      </c>
      <c r="D4394" s="3">
        <v>1.89631707549415E-2</v>
      </c>
      <c r="E4394" s="3">
        <v>1.87736922190197E-2</v>
      </c>
      <c r="F4394" s="3">
        <v>1.8723980473205299E-2</v>
      </c>
      <c r="G4394">
        <v>-4940287</v>
      </c>
      <c r="H4394">
        <v>17647060</v>
      </c>
      <c r="K4394">
        <f t="shared" si="1604"/>
        <v>1291.4987759355488</v>
      </c>
      <c r="L4394">
        <f t="shared" si="1605"/>
        <v>1271.8339223774465</v>
      </c>
      <c r="M4394">
        <f t="shared" si="1606"/>
        <v>425.8643640517019</v>
      </c>
      <c r="N4394">
        <f t="shared" si="1607"/>
        <v>0.17275558172605412</v>
      </c>
      <c r="O4394">
        <f t="shared" si="1608"/>
        <v>55.975500976750389</v>
      </c>
      <c r="P4394">
        <f t="shared" si="1609"/>
        <v>55.957522610391997</v>
      </c>
      <c r="Q4394">
        <f t="shared" si="1610"/>
        <v>6.7055100212940033E-2</v>
      </c>
      <c r="R4394">
        <f t="shared" si="1611"/>
        <v>55.908445876537449</v>
      </c>
      <c r="S4394">
        <f t="shared" si="1612"/>
        <v>425.81966065155996</v>
      </c>
      <c r="T4394">
        <f t="shared" si="1613"/>
        <v>18.013405877265658</v>
      </c>
      <c r="U4394">
        <f t="shared" si="1600"/>
        <v>0.58352764868723073</v>
      </c>
      <c r="V4394" s="6">
        <f t="shared" si="1614"/>
        <v>249313.99999991991</v>
      </c>
      <c r="W4394">
        <f t="shared" si="1615"/>
        <v>18.016146345319179</v>
      </c>
      <c r="X4394">
        <f t="shared" si="1616"/>
        <v>425.79480901177584</v>
      </c>
      <c r="Y4394">
        <f t="shared" si="1617"/>
        <v>3.2947086690396553E-2</v>
      </c>
      <c r="Z4394">
        <f t="shared" si="1618"/>
        <v>-6.5219951041375251E-7</v>
      </c>
      <c r="AA4394">
        <f t="shared" si="1619"/>
        <v>-5.8911846954239096E-7</v>
      </c>
      <c r="AB4394">
        <f t="shared" si="1601"/>
        <v>1.0000127859352301</v>
      </c>
      <c r="AC4394">
        <f t="shared" si="1620"/>
        <v>1.9783365161815796</v>
      </c>
      <c r="AD4394">
        <f t="shared" si="1621"/>
        <v>-6.218177208560977E-9</v>
      </c>
      <c r="AE4394">
        <f t="shared" si="1622"/>
        <v>2.2237963070783963E-6</v>
      </c>
      <c r="AF4394">
        <f t="shared" si="1623"/>
        <v>-2.783550635177626E-4</v>
      </c>
      <c r="AG4394" t="str">
        <f t="shared" si="1602"/>
        <v>NaN</v>
      </c>
      <c r="AH4394" t="str">
        <f t="shared" si="1603"/>
        <v>NaN</v>
      </c>
    </row>
    <row r="4395" spans="1:34">
      <c r="A4395" s="4">
        <v>43211.39644675926</v>
      </c>
      <c r="B4395" s="3">
        <v>-2.0117464053892E-2</v>
      </c>
      <c r="C4395">
        <v>3.0478002459039999</v>
      </c>
      <c r="D4395" s="3">
        <v>1.8975300806196201E-2</v>
      </c>
      <c r="E4395" s="3">
        <v>1.8786357419594401E-2</v>
      </c>
      <c r="F4395" s="3">
        <v>1.8766681072374902E-2</v>
      </c>
      <c r="G4395">
        <v>-4939807</v>
      </c>
      <c r="H4395">
        <v>17647402</v>
      </c>
      <c r="K4395">
        <f t="shared" si="1604"/>
        <v>1283.2517303644318</v>
      </c>
      <c r="L4395">
        <f t="shared" si="1605"/>
        <v>1263.5307472573438</v>
      </c>
      <c r="M4395">
        <f t="shared" si="1606"/>
        <v>423.08410608726382</v>
      </c>
      <c r="N4395">
        <f t="shared" si="1607"/>
        <v>0.17273359523395249</v>
      </c>
      <c r="O4395">
        <f t="shared" si="1608"/>
        <v>56.011934204917914</v>
      </c>
      <c r="P4395">
        <f t="shared" si="1609"/>
        <v>55.995428804655972</v>
      </c>
      <c r="Q4395">
        <f t="shared" si="1610"/>
        <v>-2.5207777412084909E-2</v>
      </c>
      <c r="R4395">
        <f t="shared" si="1611"/>
        <v>56.037141982329999</v>
      </c>
      <c r="S4395">
        <f t="shared" si="1612"/>
        <v>423.10091127220522</v>
      </c>
      <c r="T4395">
        <f t="shared" si="1613"/>
        <v>18.01109150967601</v>
      </c>
      <c r="U4395">
        <f t="shared" si="1600"/>
        <v>0.58357234947162906</v>
      </c>
      <c r="V4395" s="6">
        <f t="shared" si="1614"/>
        <v>249374.00000011548</v>
      </c>
      <c r="W4395">
        <f t="shared" si="1615"/>
        <v>18.011929118122666</v>
      </c>
      <c r="X4395">
        <f t="shared" si="1616"/>
        <v>423.14579848568974</v>
      </c>
      <c r="Y4395">
        <f t="shared" si="1617"/>
        <v>-4.4448018436398229E-3</v>
      </c>
      <c r="Z4395">
        <f t="shared" si="1618"/>
        <v>-3.5727259120441213E-7</v>
      </c>
      <c r="AA4395">
        <f t="shared" si="1619"/>
        <v>-7.4543806019517586E-7</v>
      </c>
      <c r="AB4395">
        <f t="shared" si="1601"/>
        <v>1.0001021098061678</v>
      </c>
      <c r="AC4395">
        <f t="shared" si="1620"/>
        <v>1.9783923618715178</v>
      </c>
      <c r="AD4395">
        <f t="shared" si="1621"/>
        <v>5.8324213731237222E-8</v>
      </c>
      <c r="AE4395">
        <f t="shared" si="1622"/>
        <v>2.3613307037898669E-6</v>
      </c>
      <c r="AF4395">
        <f t="shared" si="1623"/>
        <v>2.4587994912368266E-3</v>
      </c>
      <c r="AG4395">
        <f t="shared" si="1602"/>
        <v>5.8324213731237225E-6</v>
      </c>
      <c r="AH4395">
        <f t="shared" si="1603"/>
        <v>24.587994912368266</v>
      </c>
    </row>
    <row r="4396" spans="1:34">
      <c r="A4396" s="4">
        <v>43211.397141203706</v>
      </c>
      <c r="B4396" s="3">
        <v>-1.9991763424713999E-2</v>
      </c>
      <c r="C4396">
        <v>3.0477384064270199</v>
      </c>
      <c r="D4396" s="3">
        <v>1.89443216066684E-2</v>
      </c>
      <c r="E4396" s="3">
        <v>1.8755770662901301E-2</v>
      </c>
      <c r="F4396" s="3">
        <v>1.87457536099646E-2</v>
      </c>
      <c r="G4396">
        <v>-4939323</v>
      </c>
      <c r="H4396">
        <v>17647400</v>
      </c>
      <c r="K4396">
        <f t="shared" si="1604"/>
        <v>1275.244080935197</v>
      </c>
      <c r="L4396">
        <f t="shared" si="1605"/>
        <v>1255.5506067869842</v>
      </c>
      <c r="M4396">
        <f t="shared" si="1606"/>
        <v>420.41201393225964</v>
      </c>
      <c r="N4396">
        <f t="shared" si="1607"/>
        <v>0.17271485265052405</v>
      </c>
      <c r="O4396">
        <f t="shared" si="1608"/>
        <v>55.918886597686559</v>
      </c>
      <c r="P4396">
        <f t="shared" si="1609"/>
        <v>55.903884455691653</v>
      </c>
      <c r="Q4396">
        <f t="shared" si="1610"/>
        <v>-5.5181728331774593E-2</v>
      </c>
      <c r="R4396">
        <f t="shared" si="1611"/>
        <v>55.974068326018333</v>
      </c>
      <c r="S4396">
        <f t="shared" si="1612"/>
        <v>420.44880175114747</v>
      </c>
      <c r="T4396">
        <f t="shared" si="1613"/>
        <v>18.00911860615723</v>
      </c>
      <c r="U4396">
        <f t="shared" si="1600"/>
        <v>0.58361045505832432</v>
      </c>
      <c r="V4396" s="6">
        <f t="shared" si="1614"/>
        <v>249434.00000031106</v>
      </c>
      <c r="W4396">
        <f t="shared" si="1615"/>
        <v>18.007644765510562</v>
      </c>
      <c r="X4396">
        <f t="shared" si="1616"/>
        <v>420.57296566474395</v>
      </c>
      <c r="Y4396">
        <f t="shared" si="1617"/>
        <v>-1.4088673968129703E-2</v>
      </c>
      <c r="Z4396">
        <f t="shared" si="1618"/>
        <v>-5.6910678537282067E-8</v>
      </c>
      <c r="AA4396">
        <f t="shared" si="1619"/>
        <v>-7.7470342256228418E-7</v>
      </c>
      <c r="AB4396">
        <f t="shared" si="1601"/>
        <v>1.0001259288267186</v>
      </c>
      <c r="AC4396">
        <f t="shared" si="1620"/>
        <v>1.9784399680334261</v>
      </c>
      <c r="AD4396">
        <f t="shared" si="1621"/>
        <v>1.9123418967198884E-8</v>
      </c>
      <c r="AE4396">
        <f t="shared" si="1622"/>
        <v>2.3814327511134496E-6</v>
      </c>
      <c r="AF4396">
        <f t="shared" si="1623"/>
        <v>7.9938915829213836E-4</v>
      </c>
      <c r="AG4396">
        <f t="shared" si="1602"/>
        <v>1.9123418967198885E-6</v>
      </c>
      <c r="AH4396">
        <f t="shared" si="1603"/>
        <v>7.9938915829213837</v>
      </c>
    </row>
    <row r="4397" spans="1:34">
      <c r="A4397" s="4">
        <v>43211.397835648146</v>
      </c>
      <c r="B4397" s="3">
        <v>-1.98726867548976E-2</v>
      </c>
      <c r="C4397">
        <v>3.0477788399311998</v>
      </c>
      <c r="D4397" s="3">
        <v>1.8986764893852499E-2</v>
      </c>
      <c r="E4397" s="3">
        <v>1.8798535039677499E-2</v>
      </c>
      <c r="F4397">
        <v>1.8757092792784501E-2</v>
      </c>
      <c r="G4397">
        <v>-4938839</v>
      </c>
      <c r="H4397">
        <v>17647981</v>
      </c>
      <c r="K4397">
        <f t="shared" si="1604"/>
        <v>1267.6584050851561</v>
      </c>
      <c r="L4397">
        <f t="shared" si="1605"/>
        <v>1247.9500256843257</v>
      </c>
      <c r="M4397">
        <f t="shared" si="1606"/>
        <v>417.867014478513</v>
      </c>
      <c r="N4397">
        <f t="shared" si="1607"/>
        <v>0.17272710741661207</v>
      </c>
      <c r="O4397">
        <f t="shared" si="1608"/>
        <v>56.046367177421025</v>
      </c>
      <c r="P4397">
        <f t="shared" si="1609"/>
        <v>56.031875699422471</v>
      </c>
      <c r="Q4397">
        <f t="shared" si="1610"/>
        <v>3.8123483839470396E-2</v>
      </c>
      <c r="R4397">
        <f t="shared" si="1611"/>
        <v>56.008243693581555</v>
      </c>
      <c r="S4397">
        <f t="shared" si="1612"/>
        <v>417.84159882262003</v>
      </c>
      <c r="T4397">
        <f t="shared" si="1613"/>
        <v>18.010408581534914</v>
      </c>
      <c r="U4397">
        <f t="shared" si="1600"/>
        <v>0.58358553986702322</v>
      </c>
      <c r="V4397" s="6">
        <f t="shared" si="1614"/>
        <v>249493.999999878</v>
      </c>
      <c r="W4397">
        <f t="shared" si="1615"/>
        <v>18.003410027336095</v>
      </c>
      <c r="X4397">
        <f t="shared" si="1616"/>
        <v>417.95736872791883</v>
      </c>
      <c r="Y4397">
        <f t="shared" si="1617"/>
        <v>6.1050435194663537E-3</v>
      </c>
      <c r="Z4397">
        <f t="shared" si="1618"/>
        <v>-5.2800462871247141E-7</v>
      </c>
      <c r="AA4397">
        <f t="shared" si="1619"/>
        <v>-7.3133170679395809E-7</v>
      </c>
      <c r="AB4397">
        <f t="shared" si="1601"/>
        <v>1.0000779016288792</v>
      </c>
      <c r="AC4397">
        <f t="shared" si="1620"/>
        <v>1.9784088409275622</v>
      </c>
      <c r="AD4397">
        <f t="shared" si="1621"/>
        <v>-4.165997355561574E-8</v>
      </c>
      <c r="AE4397">
        <f t="shared" si="1622"/>
        <v>2.3165290333862127E-6</v>
      </c>
      <c r="AF4397">
        <f t="shared" si="1623"/>
        <v>-1.7902442119014396E-3</v>
      </c>
      <c r="AG4397" t="str">
        <f t="shared" si="1602"/>
        <v>NaN</v>
      </c>
      <c r="AH4397" t="str">
        <f t="shared" si="1603"/>
        <v>NaN</v>
      </c>
    </row>
    <row r="4398" spans="1:34">
      <c r="A4398" s="4">
        <v>43211.398530092592</v>
      </c>
      <c r="B4398" s="3">
        <v>-1.9747735334767601E-2</v>
      </c>
      <c r="C4398">
        <v>3.0475398065682402</v>
      </c>
      <c r="D4398" s="3">
        <v>1.8966821662524998E-2</v>
      </c>
      <c r="E4398" s="3">
        <v>1.8779685891404399E-2</v>
      </c>
      <c r="F4398">
        <v>1.8738130629917599E-2</v>
      </c>
      <c r="G4398">
        <v>-4938356</v>
      </c>
      <c r="H4398">
        <v>17647982</v>
      </c>
      <c r="K4398">
        <f t="shared" si="1604"/>
        <v>1259.6984833677463</v>
      </c>
      <c r="L4398">
        <f t="shared" si="1605"/>
        <v>1240.0150295574279</v>
      </c>
      <c r="M4398">
        <f t="shared" si="1606"/>
        <v>415.21003857947642</v>
      </c>
      <c r="N4398">
        <f t="shared" si="1607"/>
        <v>0.17265466012296996</v>
      </c>
      <c r="O4398">
        <f t="shared" si="1608"/>
        <v>55.986466664051719</v>
      </c>
      <c r="P4398">
        <f t="shared" si="1609"/>
        <v>55.975461316410033</v>
      </c>
      <c r="Q4398">
        <f t="shared" si="1610"/>
        <v>3.537337505070326E-2</v>
      </c>
      <c r="R4398">
        <f t="shared" si="1611"/>
        <v>55.951093289001015</v>
      </c>
      <c r="S4398">
        <f t="shared" si="1612"/>
        <v>415.18645632944259</v>
      </c>
      <c r="T4398">
        <f t="shared" si="1613"/>
        <v>18.00278255062522</v>
      </c>
      <c r="U4398">
        <f t="shared" si="1600"/>
        <v>0.5837328326156056</v>
      </c>
      <c r="V4398" s="6">
        <f t="shared" si="1614"/>
        <v>249554.00000007357</v>
      </c>
      <c r="W4398">
        <f t="shared" si="1615"/>
        <v>17.99930370300012</v>
      </c>
      <c r="X4398">
        <f t="shared" si="1616"/>
        <v>415.35063164974247</v>
      </c>
      <c r="Y4398">
        <f t="shared" si="1617"/>
        <v>2.5345678919184895E-2</v>
      </c>
      <c r="Z4398">
        <f t="shared" si="1618"/>
        <v>-1.4831267712735868E-6</v>
      </c>
      <c r="AA4398">
        <f t="shared" si="1619"/>
        <v>-7.2713974239573607E-7</v>
      </c>
      <c r="AB4398">
        <f t="shared" si="1601"/>
        <v>1.000031606150287</v>
      </c>
      <c r="AC4398">
        <f t="shared" si="1620"/>
        <v>1.9785928570534135</v>
      </c>
      <c r="AD4398">
        <f t="shared" si="1621"/>
        <v>-9.9780964447632554E-9</v>
      </c>
      <c r="AE4398">
        <f t="shared" si="1622"/>
        <v>2.272337336427745E-6</v>
      </c>
      <c r="AF4398">
        <f t="shared" si="1623"/>
        <v>-4.3712528551231465E-4</v>
      </c>
      <c r="AG4398" t="str">
        <f t="shared" si="1602"/>
        <v>NaN</v>
      </c>
      <c r="AH4398" t="str">
        <f t="shared" si="1603"/>
        <v>NaN</v>
      </c>
    </row>
    <row r="4399" spans="1:34">
      <c r="A4399" s="4">
        <v>43211.399236111109</v>
      </c>
      <c r="B4399" s="3">
        <v>-1.9622819591259E-2</v>
      </c>
      <c r="C4399">
        <v>3.0472163385347799</v>
      </c>
      <c r="D4399" s="3">
        <v>1.89445118819822E-2</v>
      </c>
      <c r="E4399" s="3">
        <v>1.8756008507043599E-2</v>
      </c>
      <c r="F4399" s="3">
        <v>1.8726791447097602E-2</v>
      </c>
      <c r="G4399">
        <v>-4937872</v>
      </c>
      <c r="H4399">
        <v>17648063</v>
      </c>
      <c r="K4399">
        <f t="shared" si="1604"/>
        <v>1251.7408343985223</v>
      </c>
      <c r="L4399">
        <f t="shared" si="1605"/>
        <v>1232.0722858408217</v>
      </c>
      <c r="M4399">
        <f t="shared" si="1606"/>
        <v>412.5504684562207</v>
      </c>
      <c r="N4399">
        <f t="shared" si="1607"/>
        <v>0.17255662199425945</v>
      </c>
      <c r="O4399">
        <f t="shared" si="1608"/>
        <v>55.919458099304876</v>
      </c>
      <c r="P4399">
        <f t="shared" si="1609"/>
        <v>55.904596309105209</v>
      </c>
      <c r="Q4399">
        <f t="shared" si="1610"/>
        <v>2.5401778673810327E-3</v>
      </c>
      <c r="R4399">
        <f t="shared" si="1611"/>
        <v>55.916917921437495</v>
      </c>
      <c r="S4399">
        <f t="shared" si="1612"/>
        <v>412.54877500430911</v>
      </c>
      <c r="T4399">
        <f t="shared" si="1613"/>
        <v>17.992462747603057</v>
      </c>
      <c r="U4399">
        <f t="shared" si="1600"/>
        <v>0.58393215414602717</v>
      </c>
      <c r="V4399" s="6">
        <f t="shared" si="1614"/>
        <v>249614.99999987427</v>
      </c>
      <c r="W4399">
        <f t="shared" si="1615"/>
        <v>17.995241156109095</v>
      </c>
      <c r="X4399">
        <f t="shared" si="1616"/>
        <v>412.74337790191652</v>
      </c>
      <c r="Y4399">
        <f t="shared" si="1617"/>
        <v>-6.7240720626623824E-3</v>
      </c>
      <c r="Z4399">
        <f t="shared" si="1618"/>
        <v>-1.2166029328739965E-6</v>
      </c>
      <c r="AA4399">
        <f t="shared" si="1619"/>
        <v>-7.4610996884332103E-7</v>
      </c>
      <c r="AB4399">
        <f t="shared" si="1601"/>
        <v>1.0001103229435535</v>
      </c>
      <c r="AC4399">
        <f t="shared" si="1620"/>
        <v>1.9788418739003384</v>
      </c>
      <c r="AD4399">
        <f t="shared" si="1621"/>
        <v>3.8597473941983693E-8</v>
      </c>
      <c r="AE4399">
        <f t="shared" si="1622"/>
        <v>2.0148363173855394E-6</v>
      </c>
      <c r="AF4399">
        <f t="shared" si="1623"/>
        <v>1.9069976077969403E-3</v>
      </c>
      <c r="AG4399">
        <f t="shared" si="1602"/>
        <v>3.8597473941983695E-6</v>
      </c>
      <c r="AH4399">
        <f t="shared" si="1603"/>
        <v>19.069976077969404</v>
      </c>
    </row>
    <row r="4400" spans="1:34">
      <c r="A4400" s="4">
        <v>43211.399930555555</v>
      </c>
      <c r="B4400" s="3">
        <v>-1.9501447725469901E-2</v>
      </c>
      <c r="C4400">
        <v>3.0470783889322801</v>
      </c>
      <c r="D4400" s="3">
        <v>1.8974967824397001E-2</v>
      </c>
      <c r="E4400" s="3">
        <v>1.8787499071477198E-2</v>
      </c>
      <c r="F4400" s="3">
        <v>1.8777257957190201E-2</v>
      </c>
      <c r="G4400">
        <v>-4937388</v>
      </c>
      <c r="H4400">
        <v>17648432</v>
      </c>
      <c r="K4400">
        <f t="shared" si="1604"/>
        <v>1244.0089450820819</v>
      </c>
      <c r="L4400">
        <f t="shared" si="1605"/>
        <v>1224.2740587561657</v>
      </c>
      <c r="M4400">
        <f t="shared" si="1606"/>
        <v>409.93928867896659</v>
      </c>
      <c r="N4400">
        <f t="shared" si="1607"/>
        <v>0.1725148116158404</v>
      </c>
      <c r="O4400">
        <f t="shared" si="1608"/>
        <v>56.010934077085714</v>
      </c>
      <c r="P4400">
        <f t="shared" si="1609"/>
        <v>55.998845701040352</v>
      </c>
      <c r="Q4400">
        <f t="shared" si="1610"/>
        <v>-5.8085769106071439E-2</v>
      </c>
      <c r="R4400">
        <f t="shared" si="1611"/>
        <v>56.069019846191786</v>
      </c>
      <c r="S4400">
        <f t="shared" si="1612"/>
        <v>409.97801252503729</v>
      </c>
      <c r="T4400">
        <f t="shared" si="1613"/>
        <v>17.988061655137898</v>
      </c>
      <c r="U4400">
        <f t="shared" si="1600"/>
        <v>0.58401715891635075</v>
      </c>
      <c r="V4400" s="6">
        <f t="shared" si="1614"/>
        <v>249675.00000006985</v>
      </c>
      <c r="W4400">
        <f t="shared" si="1615"/>
        <v>17.992054158116979</v>
      </c>
      <c r="X4400">
        <f t="shared" si="1616"/>
        <v>410.13205592550071</v>
      </c>
      <c r="Y4400">
        <f t="shared" si="1617"/>
        <v>-3.6764345257890817E-2</v>
      </c>
      <c r="Z4400">
        <f t="shared" si="1618"/>
        <v>-8.2520483454220518E-7</v>
      </c>
      <c r="AA4400">
        <f t="shared" si="1619"/>
        <v>-7.7185527562563922E-7</v>
      </c>
      <c r="AB4400">
        <f t="shared" si="1601"/>
        <v>1.0001850484437247</v>
      </c>
      <c r="AC4400">
        <f t="shared" si="1620"/>
        <v>1.9789480722615225</v>
      </c>
      <c r="AD4400">
        <f t="shared" si="1621"/>
        <v>7.3033270087879041E-9</v>
      </c>
      <c r="AE4400">
        <f t="shared" si="1622"/>
        <v>1.8155831007788696E-6</v>
      </c>
      <c r="AF4400">
        <f t="shared" si="1623"/>
        <v>4.0043833874860206E-4</v>
      </c>
      <c r="AG4400">
        <f t="shared" si="1602"/>
        <v>7.3033270087879039E-7</v>
      </c>
      <c r="AH4400">
        <f t="shared" si="1603"/>
        <v>4.0043833874860209</v>
      </c>
    </row>
    <row r="4401" spans="1:34">
      <c r="A4401" s="4">
        <v>43211.400625000002</v>
      </c>
      <c r="B4401" s="3">
        <v>-1.9376924424796001E-2</v>
      </c>
      <c r="C4401">
        <v>3.0469059519291499</v>
      </c>
      <c r="D4401" s="3">
        <v>1.8951219086793598E-2</v>
      </c>
      <c r="E4401" s="3">
        <v>1.8762715711855001E-2</v>
      </c>
      <c r="F4401" s="3">
        <v>1.87524832720374E-2</v>
      </c>
      <c r="G4401">
        <v>-4936906</v>
      </c>
      <c r="H4401">
        <v>17648540</v>
      </c>
      <c r="K4401">
        <f t="shared" si="1604"/>
        <v>1236.0762963428638</v>
      </c>
      <c r="L4401">
        <f t="shared" si="1605"/>
        <v>1216.3739761151037</v>
      </c>
      <c r="M4401">
        <f t="shared" si="1606"/>
        <v>407.29400330742789</v>
      </c>
      <c r="N4401">
        <f t="shared" si="1607"/>
        <v>0.17246254864281496</v>
      </c>
      <c r="O4401">
        <f t="shared" si="1608"/>
        <v>55.939603531350372</v>
      </c>
      <c r="P4401">
        <f t="shared" si="1609"/>
        <v>55.924670575363344</v>
      </c>
      <c r="Q4401">
        <f t="shared" si="1610"/>
        <v>-5.4747444534982037E-2</v>
      </c>
      <c r="R4401">
        <f t="shared" si="1611"/>
        <v>55.994350975885354</v>
      </c>
      <c r="S4401">
        <f t="shared" si="1612"/>
        <v>407.33050160378457</v>
      </c>
      <c r="T4401">
        <f t="shared" si="1613"/>
        <v>17.982560289556272</v>
      </c>
      <c r="U4401">
        <f t="shared" si="1600"/>
        <v>0.58412341487925845</v>
      </c>
      <c r="V4401" s="6">
        <f t="shared" si="1614"/>
        <v>249735.00000026543</v>
      </c>
      <c r="W4401">
        <f t="shared" si="1615"/>
        <v>17.988715398315719</v>
      </c>
      <c r="X4401">
        <f t="shared" si="1616"/>
        <v>407.53028053986685</v>
      </c>
      <c r="Y4401">
        <f t="shared" si="1617"/>
        <v>-0.4239446565929062</v>
      </c>
      <c r="Z4401">
        <f t="shared" si="1618"/>
        <v>-6.2285575962619857E-7</v>
      </c>
      <c r="AA4401">
        <f t="shared" si="1619"/>
        <v>-7.2509415330037654E-7</v>
      </c>
      <c r="AB4401">
        <f t="shared" si="1601"/>
        <v>1.001146487909399</v>
      </c>
      <c r="AC4401">
        <f t="shared" si="1620"/>
        <v>1.979080820213007</v>
      </c>
      <c r="AD4401">
        <f t="shared" si="1621"/>
        <v>5.9501247992271639E-10</v>
      </c>
      <c r="AE4401">
        <f t="shared" si="1622"/>
        <v>1.8871657774719735E-6</v>
      </c>
      <c r="AF4401">
        <f t="shared" si="1623"/>
        <v>3.1386801334060049E-5</v>
      </c>
      <c r="AG4401">
        <f t="shared" si="1602"/>
        <v>5.9501247992271642E-8</v>
      </c>
      <c r="AH4401">
        <f t="shared" si="1603"/>
        <v>0.31386801334060049</v>
      </c>
    </row>
    <row r="4402" spans="1:34">
      <c r="A4402" s="4">
        <v>43211.401319444441</v>
      </c>
      <c r="B4402" s="3">
        <v>-1.9275662281234E-2</v>
      </c>
      <c r="C4402">
        <v>3.0468441124521601</v>
      </c>
      <c r="D4402" s="3">
        <v>1.91043431455728E-2</v>
      </c>
      <c r="E4402" s="3">
        <v>1.9318926130708899E-2</v>
      </c>
      <c r="F4402" s="3">
        <v>1.9271465282363402E-2</v>
      </c>
      <c r="G4402">
        <v>-4936428</v>
      </c>
      <c r="H4402">
        <v>17648546</v>
      </c>
      <c r="K4402">
        <f t="shared" si="1604"/>
        <v>1229.6254794185577</v>
      </c>
      <c r="L4402">
        <f t="shared" si="1605"/>
        <v>1209.2409620615349</v>
      </c>
      <c r="M4402">
        <f t="shared" si="1606"/>
        <v>404.90556528871508</v>
      </c>
      <c r="N4402">
        <f t="shared" si="1607"/>
        <v>0.17244380605938356</v>
      </c>
      <c r="O4402">
        <f t="shared" si="1608"/>
        <v>56.399519458686463</v>
      </c>
      <c r="P4402">
        <f t="shared" si="1609"/>
        <v>57.589375375288654</v>
      </c>
      <c r="Q4402">
        <f t="shared" si="1610"/>
        <v>-1.1590007561376652</v>
      </c>
      <c r="R4402">
        <f t="shared" si="1611"/>
        <v>57.558520214824128</v>
      </c>
      <c r="S4402">
        <f t="shared" si="1612"/>
        <v>405.67823245947352</v>
      </c>
      <c r="T4402">
        <f t="shared" si="1613"/>
        <v>17.980587386037175</v>
      </c>
      <c r="U4402">
        <f t="shared" si="1600"/>
        <v>0.5841615204659597</v>
      </c>
      <c r="V4402" s="6">
        <f t="shared" si="1614"/>
        <v>249794.99999983236</v>
      </c>
      <c r="W4402">
        <f t="shared" si="1615"/>
        <v>17.985321187084203</v>
      </c>
      <c r="X4402">
        <f t="shared" si="1616"/>
        <v>404.9574448846862</v>
      </c>
      <c r="Y4402">
        <f t="shared" si="1617"/>
        <v>-0.40663052400952654</v>
      </c>
      <c r="Z4402">
        <f t="shared" si="1618"/>
        <v>-4.9006417633750667E-7</v>
      </c>
      <c r="AA4402">
        <f t="shared" si="1619"/>
        <v>-5.1545859638348445E-7</v>
      </c>
      <c r="AB4402">
        <f t="shared" si="1601"/>
        <v>1.0011101237931723</v>
      </c>
      <c r="AC4402">
        <f t="shared" si="1620"/>
        <v>1.9791284263749227</v>
      </c>
      <c r="AD4402">
        <f t="shared" si="1621"/>
        <v>4.410066057056414E-10</v>
      </c>
      <c r="AE4402">
        <f t="shared" si="1622"/>
        <v>1.871290314838112E-6</v>
      </c>
      <c r="AF4402">
        <f t="shared" si="1623"/>
        <v>2.34603755972269E-5</v>
      </c>
      <c r="AG4402">
        <f t="shared" si="1602"/>
        <v>4.4100660570564143E-8</v>
      </c>
      <c r="AH4402">
        <f t="shared" si="1603"/>
        <v>0.23460375597226901</v>
      </c>
    </row>
    <row r="4403" spans="1:34">
      <c r="A4403" s="4">
        <v>43211.402013888888</v>
      </c>
      <c r="B4403" s="3">
        <v>-1.9144277177056201E-2</v>
      </c>
      <c r="C4403">
        <v>3.04672162271891</v>
      </c>
      <c r="D4403">
        <v>1.89775246489262E-2</v>
      </c>
      <c r="E4403" s="3">
        <v>1.8787499071477198E-2</v>
      </c>
      <c r="F4403" s="3">
        <v>1.8762571809693301E-2</v>
      </c>
      <c r="G4403">
        <v>-4935949</v>
      </c>
      <c r="H4403">
        <v>17649084</v>
      </c>
      <c r="K4403">
        <f t="shared" si="1604"/>
        <v>1221.2557054455931</v>
      </c>
      <c r="L4403">
        <f t="shared" si="1605"/>
        <v>1201.5401239269013</v>
      </c>
      <c r="M4403">
        <f t="shared" si="1606"/>
        <v>402.32699549499512</v>
      </c>
      <c r="N4403">
        <f t="shared" si="1607"/>
        <v>0.17240668132682305</v>
      </c>
      <c r="O4403">
        <f t="shared" si="1608"/>
        <v>56.018613630081873</v>
      </c>
      <c r="P4403">
        <f t="shared" si="1609"/>
        <v>55.998845701040352</v>
      </c>
      <c r="Q4403">
        <f t="shared" si="1610"/>
        <v>-6.1433713559324588E-3</v>
      </c>
      <c r="R4403">
        <f t="shared" si="1611"/>
        <v>56.024757001437806</v>
      </c>
      <c r="S4403">
        <f t="shared" si="1612"/>
        <v>402.33109107589905</v>
      </c>
      <c r="T4403">
        <f t="shared" si="1613"/>
        <v>17.97667951945186</v>
      </c>
      <c r="U4403">
        <f t="shared" si="1600"/>
        <v>0.58423699883960667</v>
      </c>
      <c r="V4403" s="6">
        <f t="shared" si="1614"/>
        <v>249855.00000002794</v>
      </c>
      <c r="W4403">
        <f t="shared" si="1615"/>
        <v>17.982078737661826</v>
      </c>
      <c r="X4403">
        <f t="shared" si="1616"/>
        <v>402.3864167594059</v>
      </c>
      <c r="Y4403">
        <f t="shared" si="1617"/>
        <v>-0.37214169469409814</v>
      </c>
      <c r="Z4403">
        <f t="shared" si="1618"/>
        <v>-2.3712782601350902E-7</v>
      </c>
      <c r="AA4403">
        <f t="shared" si="1619"/>
        <v>-3.9224544721789598E-7</v>
      </c>
      <c r="AB4403">
        <f t="shared" si="1601"/>
        <v>1.001030710838924</v>
      </c>
      <c r="AC4403">
        <f t="shared" si="1620"/>
        <v>1.9792227231956265</v>
      </c>
      <c r="AD4403">
        <f t="shared" si="1621"/>
        <v>3.6670898932273943E-10</v>
      </c>
      <c r="AE4403">
        <f t="shared" si="1622"/>
        <v>1.8653903048242634E-6</v>
      </c>
      <c r="AF4403">
        <f t="shared" si="1623"/>
        <v>1.956964182050036E-5</v>
      </c>
      <c r="AG4403">
        <f t="shared" si="1602"/>
        <v>3.6670898932273941E-8</v>
      </c>
      <c r="AH4403">
        <f t="shared" si="1603"/>
        <v>0.19569641820500358</v>
      </c>
    </row>
    <row r="4404" spans="1:34">
      <c r="A4404" s="4">
        <v>43211.402708333335</v>
      </c>
      <c r="B4404" s="3">
        <v>-1.9024867525440602E-2</v>
      </c>
      <c r="C4404">
        <v>3.0467549208988198</v>
      </c>
      <c r="D4404" s="3">
        <v>1.90196706309325E-2</v>
      </c>
      <c r="E4404" s="3">
        <v>1.8820880496841701E-2</v>
      </c>
      <c r="F4404" s="3">
        <v>1.87863698005276E-2</v>
      </c>
      <c r="G4404">
        <v>-4935463</v>
      </c>
      <c r="H4404">
        <v>17649594</v>
      </c>
      <c r="K4404">
        <f t="shared" si="1604"/>
        <v>1213.6488172791801</v>
      </c>
      <c r="L4404">
        <f t="shared" si="1605"/>
        <v>1193.9019535181246</v>
      </c>
      <c r="M4404">
        <f t="shared" si="1606"/>
        <v>399.76940953473729</v>
      </c>
      <c r="N4404">
        <f t="shared" si="1607"/>
        <v>0.17241677348712989</v>
      </c>
      <c r="O4404">
        <f t="shared" si="1608"/>
        <v>56.145201238537759</v>
      </c>
      <c r="P4404">
        <f t="shared" si="1609"/>
        <v>56.098754327612184</v>
      </c>
      <c r="Q4404">
        <f t="shared" si="1610"/>
        <v>4.8719043411303176E-2</v>
      </c>
      <c r="R4404">
        <f t="shared" si="1611"/>
        <v>56.096482195126455</v>
      </c>
      <c r="S4404">
        <f t="shared" si="1612"/>
        <v>399.73693017246308</v>
      </c>
      <c r="T4404">
        <f t="shared" si="1613"/>
        <v>17.977741852115738</v>
      </c>
      <c r="U4404">
        <f t="shared" si="1600"/>
        <v>0.58421648044677232</v>
      </c>
      <c r="V4404" s="6">
        <f t="shared" si="1614"/>
        <v>249915.00000022352</v>
      </c>
      <c r="W4404">
        <f t="shared" si="1615"/>
        <v>17.978728303875236</v>
      </c>
      <c r="X4404">
        <f t="shared" si="1616"/>
        <v>399.83134948645409</v>
      </c>
      <c r="Y4404">
        <f t="shared" si="1617"/>
        <v>-1.0681452584760128E-2</v>
      </c>
      <c r="Z4404">
        <f t="shared" si="1618"/>
        <v>-2.0067677243563316E-7</v>
      </c>
      <c r="AA4404">
        <f t="shared" si="1619"/>
        <v>-4.003755447694483E-7</v>
      </c>
      <c r="AB4404">
        <f t="shared" si="1601"/>
        <v>1.0001238875438307</v>
      </c>
      <c r="AC4404">
        <f t="shared" si="1620"/>
        <v>1.9791970891084472</v>
      </c>
      <c r="AD4404">
        <f t="shared" si="1621"/>
        <v>1.3040780245217018E-8</v>
      </c>
      <c r="AE4404">
        <f t="shared" si="1622"/>
        <v>1.8266172510230662E-6</v>
      </c>
      <c r="AF4404">
        <f t="shared" si="1623"/>
        <v>7.1070121448274233E-4</v>
      </c>
      <c r="AG4404">
        <f t="shared" si="1602"/>
        <v>1.3040780245217018E-6</v>
      </c>
      <c r="AH4404">
        <f t="shared" si="1603"/>
        <v>7.1070121448274239</v>
      </c>
    </row>
    <row r="4405" spans="1:34">
      <c r="A4405" s="4">
        <v>43211.403414351851</v>
      </c>
      <c r="B4405" s="3">
        <v>-1.8901283709128601E-2</v>
      </c>
      <c r="C4405">
        <v>3.0466455125933898</v>
      </c>
      <c r="D4405" s="3">
        <v>1.89430848171287E-2</v>
      </c>
      <c r="E4405">
        <v>1.8754533873361699E-2</v>
      </c>
      <c r="F4405">
        <v>1.8750970586934299E-2</v>
      </c>
      <c r="G4405">
        <v>-4934982</v>
      </c>
      <c r="H4405">
        <v>17649396</v>
      </c>
      <c r="K4405">
        <f t="shared" si="1604"/>
        <v>1205.7760175754324</v>
      </c>
      <c r="L4405">
        <f t="shared" si="1605"/>
        <v>1186.0756857584734</v>
      </c>
      <c r="M4405">
        <f t="shared" si="1606"/>
        <v>397.14884054084541</v>
      </c>
      <c r="N4405">
        <f t="shared" si="1607"/>
        <v>0.17238361353183229</v>
      </c>
      <c r="O4405">
        <f t="shared" si="1608"/>
        <v>55.915171837167506</v>
      </c>
      <c r="P4405">
        <f t="shared" si="1609"/>
        <v>55.900182817942188</v>
      </c>
      <c r="Q4405">
        <f t="shared" si="1610"/>
        <v>-7.4620029809651101E-2</v>
      </c>
      <c r="R4405">
        <f t="shared" si="1611"/>
        <v>55.989791866977157</v>
      </c>
      <c r="S4405">
        <f t="shared" si="1612"/>
        <v>397.19858722738519</v>
      </c>
      <c r="T4405">
        <f t="shared" si="1613"/>
        <v>17.974251330505464</v>
      </c>
      <c r="U4405">
        <f t="shared" si="1600"/>
        <v>0.58428389802323522</v>
      </c>
      <c r="V4405" s="6">
        <f t="shared" si="1614"/>
        <v>249976.00000002421</v>
      </c>
      <c r="W4405">
        <f t="shared" si="1615"/>
        <v>17.975646371750997</v>
      </c>
      <c r="X4405">
        <f t="shared" si="1616"/>
        <v>397.27896581731238</v>
      </c>
      <c r="Y4405">
        <f t="shared" si="1617"/>
        <v>-2.9944242489863864E-2</v>
      </c>
      <c r="Z4405">
        <f t="shared" si="1618"/>
        <v>-1.5677872855342223E-8</v>
      </c>
      <c r="AA4405">
        <f t="shared" si="1619"/>
        <v>-3.4723128847198474E-7</v>
      </c>
      <c r="AB4405">
        <f t="shared" si="1601"/>
        <v>1.0001737191214624</v>
      </c>
      <c r="AC4405">
        <f t="shared" si="1620"/>
        <v>1.9792813153949032</v>
      </c>
      <c r="AD4405">
        <f t="shared" si="1621"/>
        <v>4.0345058829726301E-9</v>
      </c>
      <c r="AE4405">
        <f t="shared" si="1622"/>
        <v>1.5498137750801345E-6</v>
      </c>
      <c r="AF4405">
        <f t="shared" si="1623"/>
        <v>2.5914442626694996E-4</v>
      </c>
      <c r="AG4405">
        <f t="shared" si="1602"/>
        <v>4.0345058829726303E-7</v>
      </c>
      <c r="AH4405">
        <f t="shared" si="1603"/>
        <v>2.5914442626694996</v>
      </c>
    </row>
    <row r="4406" spans="1:34">
      <c r="A4406" s="4">
        <v>43211.404108796298</v>
      </c>
      <c r="B4406" s="3">
        <v>-1.8776046876028001E-2</v>
      </c>
      <c r="C4406">
        <v>3.0467489747952601</v>
      </c>
      <c r="D4406" s="3">
        <v>1.8953216977588502E-2</v>
      </c>
      <c r="E4406" s="3">
        <v>1.8766616355787798E-2</v>
      </c>
      <c r="F4406" s="3">
        <v>1.8757521585412201E-2</v>
      </c>
      <c r="G4406">
        <v>-4934500</v>
      </c>
      <c r="H4406">
        <v>17649627</v>
      </c>
      <c r="K4406">
        <f t="shared" si="1604"/>
        <v>1197.7979138725698</v>
      </c>
      <c r="L4406">
        <f t="shared" si="1605"/>
        <v>1178.0889708277327</v>
      </c>
      <c r="M4406">
        <f t="shared" si="1606"/>
        <v>394.47454697546851</v>
      </c>
      <c r="N4406">
        <f t="shared" si="1607"/>
        <v>0.1724149713156452</v>
      </c>
      <c r="O4406">
        <f t="shared" si="1608"/>
        <v>55.945604298342708</v>
      </c>
      <c r="P4406">
        <f t="shared" si="1609"/>
        <v>55.936344971343033</v>
      </c>
      <c r="Q4406">
        <f t="shared" si="1610"/>
        <v>-6.3931741071243664E-2</v>
      </c>
      <c r="R4406">
        <f t="shared" si="1611"/>
        <v>56.009536039413952</v>
      </c>
      <c r="S4406">
        <f t="shared" si="1612"/>
        <v>394.5171681361827</v>
      </c>
      <c r="T4406">
        <f t="shared" si="1613"/>
        <v>17.977552149854194</v>
      </c>
      <c r="U4406">
        <f t="shared" si="1600"/>
        <v>0.5842201444454953</v>
      </c>
      <c r="V4406" s="6">
        <f t="shared" si="1614"/>
        <v>250036.00000021979</v>
      </c>
      <c r="W4406">
        <f t="shared" si="1615"/>
        <v>17.973288226716548</v>
      </c>
      <c r="X4406">
        <f t="shared" si="1616"/>
        <v>394.74030889267681</v>
      </c>
      <c r="Y4406">
        <f t="shared" si="1617"/>
        <v>-6.6630972512354461E-2</v>
      </c>
      <c r="Z4406">
        <f t="shared" si="1618"/>
        <v>-3.5411088871487662E-7</v>
      </c>
      <c r="AA4406">
        <f t="shared" si="1619"/>
        <v>-2.7856593809863653E-7</v>
      </c>
      <c r="AB4406">
        <f t="shared" si="1601"/>
        <v>1.0002688816029686</v>
      </c>
      <c r="AC4406">
        <f t="shared" si="1620"/>
        <v>1.9792016666240182</v>
      </c>
      <c r="AD4406">
        <f t="shared" si="1621"/>
        <v>1.4545183843809405E-9</v>
      </c>
      <c r="AE4406">
        <f t="shared" si="1622"/>
        <v>1.2368620284453797E-6</v>
      </c>
      <c r="AF4406">
        <f t="shared" si="1623"/>
        <v>1.1706551874771391E-4</v>
      </c>
      <c r="AG4406">
        <f t="shared" si="1602"/>
        <v>1.4545183843809406E-7</v>
      </c>
      <c r="AH4406">
        <f t="shared" si="1603"/>
        <v>1.1706551874771391</v>
      </c>
    </row>
    <row r="4407" spans="1:34">
      <c r="A4407" s="4">
        <v>43211.404803240737</v>
      </c>
      <c r="B4407" s="3">
        <v>-1.8657398325667599E-2</v>
      </c>
      <c r="C4407">
        <v>3.0465123198737301</v>
      </c>
      <c r="D4407" s="3">
        <v>1.89266854635207E-2</v>
      </c>
      <c r="E4407" s="3">
        <v>1.8739157249565298E-2</v>
      </c>
      <c r="F4407" s="3">
        <v>1.8730221788118801E-2</v>
      </c>
      <c r="G4407">
        <v>-4934014</v>
      </c>
      <c r="H4407">
        <v>17649634</v>
      </c>
      <c r="K4407">
        <f t="shared" si="1604"/>
        <v>1190.2395110007144</v>
      </c>
      <c r="L4407">
        <f t="shared" si="1605"/>
        <v>1170.5664532909614</v>
      </c>
      <c r="M4407">
        <f t="shared" si="1606"/>
        <v>391.9556865405491</v>
      </c>
      <c r="N4407">
        <f t="shared" si="1607"/>
        <v>0.17234324489059868</v>
      </c>
      <c r="O4407">
        <f t="shared" si="1608"/>
        <v>55.865915541439271</v>
      </c>
      <c r="P4407">
        <f t="shared" si="1609"/>
        <v>55.854161494765144</v>
      </c>
      <c r="Q4407">
        <f t="shared" si="1610"/>
        <v>-6.1341146656168632E-2</v>
      </c>
      <c r="R4407">
        <f t="shared" si="1611"/>
        <v>55.92725668809544</v>
      </c>
      <c r="S4407">
        <f t="shared" si="1612"/>
        <v>391.99658063831987</v>
      </c>
      <c r="T4407">
        <f t="shared" si="1613"/>
        <v>17.970001999849295</v>
      </c>
      <c r="U4407">
        <f t="shared" si="1600"/>
        <v>0.58436597159458503</v>
      </c>
      <c r="V4407" s="6">
        <f t="shared" si="1614"/>
        <v>250095.99999978673</v>
      </c>
      <c r="W4407">
        <f t="shared" si="1615"/>
        <v>17.971326997182928</v>
      </c>
      <c r="X4407">
        <f t="shared" si="1616"/>
        <v>392.21395208616298</v>
      </c>
      <c r="Y4407">
        <f t="shared" si="1617"/>
        <v>-2.5461787856215778E-2</v>
      </c>
      <c r="Z4407">
        <f t="shared" si="1618"/>
        <v>-8.8211551740307127E-7</v>
      </c>
      <c r="AA4407">
        <f t="shared" si="1619"/>
        <v>-2.9527780393403239E-7</v>
      </c>
      <c r="AB4407">
        <f t="shared" si="1601"/>
        <v>1.0001644886732146</v>
      </c>
      <c r="AC4407">
        <f t="shared" si="1620"/>
        <v>1.9793838517436366</v>
      </c>
      <c r="AD4407">
        <f t="shared" si="1621"/>
        <v>4.0350529406453968E-9</v>
      </c>
      <c r="AE4407">
        <f t="shared" si="1622"/>
        <v>1.06149797543004E-6</v>
      </c>
      <c r="AF4407">
        <f t="shared" si="1623"/>
        <v>3.7840869146241022E-4</v>
      </c>
      <c r="AG4407">
        <f t="shared" si="1602"/>
        <v>4.035052940645397E-7</v>
      </c>
      <c r="AH4407">
        <f t="shared" si="1603"/>
        <v>3.7840869146241025</v>
      </c>
    </row>
    <row r="4408" spans="1:34">
      <c r="A4408" s="4">
        <v>43211.405497685184</v>
      </c>
      <c r="B4408" s="3">
        <v>-1.8551414975881898E-2</v>
      </c>
      <c r="C4408">
        <v>3.04641718221683</v>
      </c>
      <c r="D4408" s="3">
        <v>1.8982376669428098E-2</v>
      </c>
      <c r="E4408" s="3">
        <v>1.87941587074602E-2</v>
      </c>
      <c r="F4408" s="3">
        <v>1.8749148218266801E-2</v>
      </c>
      <c r="G4408">
        <v>-4933532</v>
      </c>
      <c r="H4408">
        <v>17650187</v>
      </c>
      <c r="K4408">
        <f t="shared" si="1604"/>
        <v>1183.4879337336024</v>
      </c>
      <c r="L4408">
        <f t="shared" si="1605"/>
        <v>1163.7899974036711</v>
      </c>
      <c r="M4408">
        <f t="shared" si="1606"/>
        <v>389.68663943762959</v>
      </c>
      <c r="N4408">
        <f t="shared" si="1607"/>
        <v>0.1723144101468603</v>
      </c>
      <c r="O4408">
        <f t="shared" si="1608"/>
        <v>56.033186921348936</v>
      </c>
      <c r="P4408">
        <f t="shared" si="1609"/>
        <v>56.018777596615955</v>
      </c>
      <c r="Q4408">
        <f t="shared" si="1610"/>
        <v>4.8887524158764961E-2</v>
      </c>
      <c r="R4408">
        <f t="shared" si="1611"/>
        <v>55.984299397190171</v>
      </c>
      <c r="S4408">
        <f t="shared" si="1612"/>
        <v>389.65404775485706</v>
      </c>
      <c r="T4408">
        <f t="shared" si="1613"/>
        <v>17.966966763666306</v>
      </c>
      <c r="U4408">
        <f t="shared" si="1600"/>
        <v>0.58442459557412085</v>
      </c>
      <c r="V4408" s="6">
        <f t="shared" si="1614"/>
        <v>250155.9999999823</v>
      </c>
      <c r="W4408">
        <f t="shared" si="1615"/>
        <v>17.969602165852038</v>
      </c>
      <c r="X4408">
        <f t="shared" si="1616"/>
        <v>389.70386095496855</v>
      </c>
      <c r="Y4408">
        <f t="shared" si="1617"/>
        <v>7.8963155212032152E-3</v>
      </c>
      <c r="Z4408">
        <f t="shared" si="1618"/>
        <v>-2.5084596554395426E-7</v>
      </c>
      <c r="AA4408">
        <f t="shared" si="1619"/>
        <v>-3.2668207617618611E-7</v>
      </c>
      <c r="AB4408">
        <f t="shared" si="1601"/>
        <v>1.0000789493826212</v>
      </c>
      <c r="AC4408">
        <f t="shared" si="1620"/>
        <v>1.9794570919927319</v>
      </c>
      <c r="AD4408">
        <f t="shared" si="1621"/>
        <v>-1.4395415777379295E-8</v>
      </c>
      <c r="AE4408">
        <f t="shared" si="1622"/>
        <v>8.6148131951039572E-7</v>
      </c>
      <c r="AF4408">
        <f t="shared" si="1623"/>
        <v>-1.6634485942568934E-3</v>
      </c>
      <c r="AG4408" t="str">
        <f t="shared" si="1602"/>
        <v>NaN</v>
      </c>
      <c r="AH4408" t="str">
        <f t="shared" si="1603"/>
        <v>NaN</v>
      </c>
    </row>
    <row r="4409" spans="1:34">
      <c r="A4409" s="4">
        <v>43211.4062037037</v>
      </c>
      <c r="B4409" s="3">
        <v>-1.8428021434883701E-2</v>
      </c>
      <c r="C4409">
        <v>3.04641718221683</v>
      </c>
      <c r="D4409" s="3">
        <v>1.8989571454731E-2</v>
      </c>
      <c r="E4409" s="3">
        <v>1.8796905807303099E-2</v>
      </c>
      <c r="F4409" s="3">
        <v>1.8760546955618299E-2</v>
      </c>
      <c r="G4409">
        <v>-4933047</v>
      </c>
      <c r="H4409">
        <v>17650472</v>
      </c>
      <c r="K4409">
        <f t="shared" si="1604"/>
        <v>1175.6272553534943</v>
      </c>
      <c r="L4409">
        <f t="shared" si="1605"/>
        <v>1155.9143354870557</v>
      </c>
      <c r="M4409">
        <f t="shared" si="1606"/>
        <v>387.04953116854364</v>
      </c>
      <c r="N4409">
        <f t="shared" si="1607"/>
        <v>0.1723144101468603</v>
      </c>
      <c r="O4409">
        <f t="shared" si="1608"/>
        <v>56.054796826291046</v>
      </c>
      <c r="P4409">
        <f t="shared" si="1609"/>
        <v>56.026999503540623</v>
      </c>
      <c r="Q4409">
        <f t="shared" si="1610"/>
        <v>3.6142569061013319E-2</v>
      </c>
      <c r="R4409">
        <f t="shared" si="1611"/>
        <v>56.018654257230033</v>
      </c>
      <c r="S4409">
        <f t="shared" si="1612"/>
        <v>387.02543612250298</v>
      </c>
      <c r="T4409">
        <f t="shared" si="1613"/>
        <v>17.966966763666306</v>
      </c>
      <c r="U4409">
        <f t="shared" si="1600"/>
        <v>0.58442459557412085</v>
      </c>
      <c r="V4409" s="6">
        <f t="shared" si="1614"/>
        <v>250216.999999783</v>
      </c>
      <c r="W4409">
        <f t="shared" si="1615"/>
        <v>17.968309271977951</v>
      </c>
      <c r="X4409">
        <f t="shared" si="1616"/>
        <v>387.13335397093766</v>
      </c>
      <c r="Y4409">
        <f t="shared" si="1617"/>
        <v>5.0437695033217267E-2</v>
      </c>
      <c r="Z4409">
        <f t="shared" si="1618"/>
        <v>-9.4067237240690027E-9</v>
      </c>
      <c r="AA4409">
        <f t="shared" si="1619"/>
        <v>-3.2624906826355256E-7</v>
      </c>
      <c r="AB4409">
        <f t="shared" si="1601"/>
        <v>0.99996841127827907</v>
      </c>
      <c r="AC4409">
        <f t="shared" si="1620"/>
        <v>1.9794570919927319</v>
      </c>
      <c r="AD4409">
        <f t="shared" si="1621"/>
        <v>-2.2506991563310723E-9</v>
      </c>
      <c r="AE4409">
        <f t="shared" si="1622"/>
        <v>8.158235141058563E-7</v>
      </c>
      <c r="AF4409">
        <f t="shared" si="1623"/>
        <v>-2.7463271194108337E-4</v>
      </c>
      <c r="AG4409" t="str">
        <f t="shared" si="1602"/>
        <v>NaN</v>
      </c>
      <c r="AH4409" t="str">
        <f t="shared" si="1603"/>
        <v>NaN</v>
      </c>
    </row>
    <row r="4410" spans="1:34">
      <c r="A4410" s="4">
        <v>43211.406898148147</v>
      </c>
      <c r="B4410" s="3">
        <v>-1.8316472532169399E-2</v>
      </c>
      <c r="C4410">
        <v>3.0464136145546901</v>
      </c>
      <c r="D4410" s="3">
        <v>1.9000024704782799E-2</v>
      </c>
      <c r="E4410" s="3">
        <v>1.8807525548254499E-2</v>
      </c>
      <c r="F4410" s="3">
        <v>1.87609638373397E-2</v>
      </c>
      <c r="G4410">
        <v>-4932566</v>
      </c>
      <c r="H4410">
        <v>17650782</v>
      </c>
      <c r="K4410">
        <f t="shared" si="1604"/>
        <v>1168.5211293699319</v>
      </c>
      <c r="L4410">
        <f t="shared" si="1605"/>
        <v>1148.8076615162647</v>
      </c>
      <c r="M4410">
        <f t="shared" si="1606"/>
        <v>384.66991293549927</v>
      </c>
      <c r="N4410">
        <f t="shared" si="1607"/>
        <v>0.17231332884396824</v>
      </c>
      <c r="O4410">
        <f t="shared" si="1608"/>
        <v>56.086193696447033</v>
      </c>
      <c r="P4410">
        <f t="shared" si="1609"/>
        <v>56.05878375844938</v>
      </c>
      <c r="Q4410">
        <f t="shared" si="1610"/>
        <v>6.6282991879873521E-2</v>
      </c>
      <c r="R4410">
        <f t="shared" si="1611"/>
        <v>56.01991070456716</v>
      </c>
      <c r="S4410">
        <f t="shared" si="1612"/>
        <v>384.62572427424601</v>
      </c>
      <c r="T4410">
        <f t="shared" si="1613"/>
        <v>17.966852942309249</v>
      </c>
      <c r="U4410">
        <f t="shared" ref="U4410:U4473" si="1624">(2.40665404368-T4410*2.40665404368/100-$M$7)/$M$7</f>
        <v>0.58442679397335717</v>
      </c>
      <c r="V4410" s="6">
        <f t="shared" si="1614"/>
        <v>250276.99999997858</v>
      </c>
      <c r="W4410">
        <f t="shared" si="1615"/>
        <v>17.966744957945181</v>
      </c>
      <c r="X4410">
        <f t="shared" si="1616"/>
        <v>384.6242945552558</v>
      </c>
      <c r="Y4410">
        <f t="shared" si="1617"/>
        <v>3.5929193827312154E-2</v>
      </c>
      <c r="Z4410">
        <f t="shared" si="1618"/>
        <v>-3.5411088686127996E-7</v>
      </c>
      <c r="AA4410">
        <f t="shared" si="1619"/>
        <v>-2.9553536873033096E-7</v>
      </c>
      <c r="AB4410">
        <f t="shared" si="1601"/>
        <v>1.0000063344479788</v>
      </c>
      <c r="AC4410">
        <f t="shared" si="1620"/>
        <v>1.9794598385020779</v>
      </c>
      <c r="AD4410">
        <f t="shared" si="1621"/>
        <v>-2.8621078360137948E-9</v>
      </c>
      <c r="AE4410">
        <f t="shared" si="1622"/>
        <v>1.0154938720276855E-6</v>
      </c>
      <c r="AF4410">
        <f t="shared" si="1623"/>
        <v>-2.8056902417510196E-4</v>
      </c>
      <c r="AG4410" t="str">
        <f t="shared" si="1602"/>
        <v>NaN</v>
      </c>
      <c r="AH4410" t="str">
        <f t="shared" si="1603"/>
        <v>NaN</v>
      </c>
    </row>
    <row r="4411" spans="1:34">
      <c r="A4411" s="4">
        <v>43211.407592592594</v>
      </c>
      <c r="B4411" s="3">
        <v>-1.81918065250102E-2</v>
      </c>
      <c r="C4411">
        <v>3.0462839894971698</v>
      </c>
      <c r="D4411" s="3">
        <v>1.8983470752482402E-2</v>
      </c>
      <c r="E4411" s="3">
        <v>1.87960138917697E-2</v>
      </c>
      <c r="F4411" s="3">
        <v>1.87646800401126E-2</v>
      </c>
      <c r="G4411">
        <v>-4932083</v>
      </c>
      <c r="H4411">
        <v>17650775</v>
      </c>
      <c r="K4411">
        <f t="shared" si="1604"/>
        <v>1160.5793896379873</v>
      </c>
      <c r="L4411">
        <f t="shared" si="1605"/>
        <v>1140.8610368695965</v>
      </c>
      <c r="M4411">
        <f t="shared" si="1606"/>
        <v>382.00904331096149</v>
      </c>
      <c r="N4411">
        <f t="shared" si="1607"/>
        <v>0.17227404150562653</v>
      </c>
      <c r="O4411">
        <f t="shared" si="1608"/>
        <v>56.036473055654113</v>
      </c>
      <c r="P4411">
        <f t="shared" si="1609"/>
        <v>56.024330053240433</v>
      </c>
      <c r="Q4411">
        <f t="shared" si="1610"/>
        <v>5.3620205410496169E-3</v>
      </c>
      <c r="R4411">
        <f t="shared" si="1611"/>
        <v>56.031111035113064</v>
      </c>
      <c r="S4411">
        <f t="shared" si="1612"/>
        <v>382.00546863060077</v>
      </c>
      <c r="T4411">
        <f t="shared" si="1613"/>
        <v>17.96271743301012</v>
      </c>
      <c r="U4411">
        <f t="shared" si="1624"/>
        <v>0.584506669145471</v>
      </c>
      <c r="V4411" s="6">
        <f t="shared" si="1614"/>
        <v>250337.00000017416</v>
      </c>
      <c r="W4411">
        <f t="shared" si="1615"/>
        <v>17.964804157885894</v>
      </c>
      <c r="X4411">
        <f t="shared" si="1616"/>
        <v>382.12718079352175</v>
      </c>
      <c r="Y4411">
        <f t="shared" si="1617"/>
        <v>4.5400597409830823E-2</v>
      </c>
      <c r="Z4411">
        <f t="shared" si="1618"/>
        <v>-4.2050667813070948E-7</v>
      </c>
      <c r="AA4411">
        <f t="shared" si="1619"/>
        <v>-1.5506536065797906E-7</v>
      </c>
      <c r="AB4411">
        <f t="shared" si="1601"/>
        <v>0.99998131799175438</v>
      </c>
      <c r="AC4411">
        <f t="shared" si="1620"/>
        <v>1.9795596283414656</v>
      </c>
      <c r="AD4411">
        <f t="shared" si="1621"/>
        <v>-1.1884998231789819E-9</v>
      </c>
      <c r="AE4411">
        <f t="shared" si="1622"/>
        <v>1.0649962245039319E-6</v>
      </c>
      <c r="AF4411">
        <f t="shared" si="1623"/>
        <v>-1.1109182190727221E-4</v>
      </c>
      <c r="AG4411" t="str">
        <f t="shared" si="1602"/>
        <v>NaN</v>
      </c>
      <c r="AH4411" t="str">
        <f t="shared" si="1603"/>
        <v>NaN</v>
      </c>
    </row>
    <row r="4412" spans="1:34">
      <c r="A4412" s="4">
        <v>43211.40828703704</v>
      </c>
      <c r="B4412" s="3">
        <v>-1.80783548691579E-2</v>
      </c>
      <c r="C4412">
        <v>3.0462554482001001</v>
      </c>
      <c r="D4412" s="3">
        <v>1.90026053137262E-2</v>
      </c>
      <c r="E4412">
        <v>1.8803815179635398E-2</v>
      </c>
      <c r="F4412" s="3">
        <v>1.8764108316609102E-2</v>
      </c>
      <c r="G4412">
        <v>-4931604</v>
      </c>
      <c r="H4412">
        <v>17651042</v>
      </c>
      <c r="K4412">
        <f t="shared" si="1604"/>
        <v>1153.3520504180306</v>
      </c>
      <c r="L4412">
        <f t="shared" si="1605"/>
        <v>1133.6344491749819</v>
      </c>
      <c r="M4412">
        <f t="shared" si="1606"/>
        <v>379.58927283725211</v>
      </c>
      <c r="N4412">
        <f t="shared" si="1607"/>
        <v>0.1722653910825051</v>
      </c>
      <c r="O4412">
        <f t="shared" si="1608"/>
        <v>56.093944687145417</v>
      </c>
      <c r="P4412">
        <f t="shared" si="1609"/>
        <v>56.047678845200117</v>
      </c>
      <c r="Q4412">
        <f t="shared" si="1610"/>
        <v>6.4556779808569331E-2</v>
      </c>
      <c r="R4412">
        <f t="shared" si="1611"/>
        <v>56.029387907336847</v>
      </c>
      <c r="S4412">
        <f t="shared" si="1612"/>
        <v>379.54623498404641</v>
      </c>
      <c r="T4412">
        <f t="shared" si="1613"/>
        <v>17.961806862155232</v>
      </c>
      <c r="U4412">
        <f t="shared" si="1624"/>
        <v>0.58452425633933136</v>
      </c>
      <c r="V4412" s="6">
        <f t="shared" si="1614"/>
        <v>250397.00000036974</v>
      </c>
      <c r="W4412">
        <f t="shared" si="1615"/>
        <v>17.96308516354766</v>
      </c>
      <c r="X4412">
        <f t="shared" si="1616"/>
        <v>379.64016139346347</v>
      </c>
      <c r="Y4412">
        <f t="shared" si="1617"/>
        <v>3.9376138419044082E-2</v>
      </c>
      <c r="Z4412">
        <f t="shared" si="1618"/>
        <v>-1.2646817466907308E-8</v>
      </c>
      <c r="AA4412">
        <f t="shared" si="1619"/>
        <v>-1.6402414514355825E-7</v>
      </c>
      <c r="AB4412">
        <f t="shared" si="1601"/>
        <v>0.99999724086675357</v>
      </c>
      <c r="AC4412">
        <f t="shared" si="1620"/>
        <v>1.9795816004161944</v>
      </c>
      <c r="AD4412">
        <f t="shared" si="1621"/>
        <v>-1.4495238845621456E-9</v>
      </c>
      <c r="AE4412">
        <f t="shared" si="1622"/>
        <v>1.0540541545427287E-6</v>
      </c>
      <c r="AF4412">
        <f t="shared" si="1623"/>
        <v>-1.3689686019479949E-4</v>
      </c>
      <c r="AG4412" t="str">
        <f t="shared" si="1602"/>
        <v>NaN</v>
      </c>
      <c r="AH4412" t="str">
        <f t="shared" si="1603"/>
        <v>NaN</v>
      </c>
    </row>
    <row r="4413" spans="1:34">
      <c r="A4413" s="4">
        <v>43211.40898148148</v>
      </c>
      <c r="B4413" s="3">
        <v>-1.7964463201642501E-2</v>
      </c>
      <c r="C4413">
        <v>3.04627923261432</v>
      </c>
      <c r="D4413" s="3">
        <v>1.8979724707242001E-2</v>
      </c>
      <c r="E4413">
        <v>1.8788438555839101E-2</v>
      </c>
      <c r="F4413" s="3">
        <v>1.8746730304283098E-2</v>
      </c>
      <c r="G4413">
        <v>-4931123</v>
      </c>
      <c r="H4413">
        <v>17651038</v>
      </c>
      <c r="K4413">
        <f t="shared" si="1604"/>
        <v>1146.0966806371614</v>
      </c>
      <c r="L4413">
        <f t="shared" si="1605"/>
        <v>1126.4019226331561</v>
      </c>
      <c r="M4413">
        <f t="shared" si="1606"/>
        <v>377.16751378362966</v>
      </c>
      <c r="N4413">
        <f t="shared" si="1607"/>
        <v>0.17227259976843814</v>
      </c>
      <c r="O4413">
        <f t="shared" si="1608"/>
        <v>56.025221617543622</v>
      </c>
      <c r="P4413">
        <f t="shared" si="1609"/>
        <v>56.001657522023386</v>
      </c>
      <c r="Q4413">
        <f t="shared" si="1610"/>
        <v>4.8209614907513298E-2</v>
      </c>
      <c r="R4413">
        <f t="shared" si="1611"/>
        <v>55.977012002636108</v>
      </c>
      <c r="S4413">
        <f t="shared" si="1612"/>
        <v>377.13537404035799</v>
      </c>
      <c r="T4413">
        <f t="shared" si="1613"/>
        <v>17.962565671200817</v>
      </c>
      <c r="U4413">
        <f t="shared" si="1624"/>
        <v>0.58450960034445065</v>
      </c>
      <c r="V4413" s="6">
        <f t="shared" si="1614"/>
        <v>250456.99999993667</v>
      </c>
      <c r="W4413">
        <f t="shared" si="1615"/>
        <v>17.961196896422305</v>
      </c>
      <c r="X4413">
        <f t="shared" si="1616"/>
        <v>377.16359291879297</v>
      </c>
      <c r="Y4413">
        <f t="shared" si="1617"/>
        <v>5.3510854657477104E-2</v>
      </c>
      <c r="Z4413">
        <f t="shared" si="1618"/>
        <v>-1.3911499198232553E-7</v>
      </c>
      <c r="AA4413">
        <f t="shared" si="1619"/>
        <v>-2.9571827704747974E-7</v>
      </c>
      <c r="AB4413">
        <f t="shared" ref="AB4413:AB4476" si="1625">((M4413-$M$251)-(Y4413-$Y$251))/(M4413-$M$251)</f>
        <v>0.99995933758267042</v>
      </c>
      <c r="AC4413">
        <f t="shared" si="1620"/>
        <v>1.9795632903539242</v>
      </c>
      <c r="AD4413">
        <f t="shared" si="1621"/>
        <v>-1.9230163583981533E-9</v>
      </c>
      <c r="AE4413">
        <f t="shared" si="1622"/>
        <v>1.0861873209413279E-6</v>
      </c>
      <c r="AF4413">
        <f t="shared" si="1623"/>
        <v>-1.7624194849889292E-4</v>
      </c>
      <c r="AG4413" t="str">
        <f t="shared" si="1602"/>
        <v>NaN</v>
      </c>
      <c r="AH4413" t="str">
        <f t="shared" si="1603"/>
        <v>NaN</v>
      </c>
    </row>
    <row r="4414" spans="1:34">
      <c r="A4414" s="4">
        <v>43211.409675925926</v>
      </c>
      <c r="B4414" s="3">
        <v>-1.7850119630256799E-2</v>
      </c>
      <c r="C4414">
        <v>3.04620312248881</v>
      </c>
      <c r="D4414">
        <v>1.8973433729679499E-2</v>
      </c>
      <c r="E4414" s="3">
        <v>1.8783645996372798E-2</v>
      </c>
      <c r="F4414" s="3">
        <v>1.87406080984329E-2</v>
      </c>
      <c r="G4414">
        <v>-4930639</v>
      </c>
      <c r="H4414">
        <v>17651038</v>
      </c>
      <c r="K4414">
        <f t="shared" si="1604"/>
        <v>1138.812522712647</v>
      </c>
      <c r="L4414">
        <f t="shared" si="1605"/>
        <v>1119.1258122925128</v>
      </c>
      <c r="M4414">
        <f t="shared" si="1606"/>
        <v>374.73116101109491</v>
      </c>
      <c r="N4414">
        <f t="shared" si="1607"/>
        <v>0.1722495319734505</v>
      </c>
      <c r="O4414">
        <f t="shared" si="1608"/>
        <v>56.006326345288066</v>
      </c>
      <c r="P4414">
        <f t="shared" si="1609"/>
        <v>55.987313675743188</v>
      </c>
      <c r="Q4414">
        <f t="shared" si="1610"/>
        <v>4.7766169256348689E-2</v>
      </c>
      <c r="R4414">
        <f t="shared" si="1611"/>
        <v>55.958560176031718</v>
      </c>
      <c r="S4414">
        <f t="shared" si="1612"/>
        <v>374.69931689825734</v>
      </c>
      <c r="T4414">
        <f t="shared" si="1613"/>
        <v>17.960137482254748</v>
      </c>
      <c r="U4414">
        <f t="shared" si="1624"/>
        <v>0.58455649952807309</v>
      </c>
      <c r="V4414" s="6">
        <f t="shared" si="1614"/>
        <v>250517.00000013225</v>
      </c>
      <c r="W4414">
        <f t="shared" si="1615"/>
        <v>17.95937283621619</v>
      </c>
      <c r="X4414">
        <f t="shared" si="1616"/>
        <v>374.68311993763876</v>
      </c>
      <c r="Y4414">
        <f t="shared" si="1617"/>
        <v>5.0315571354218491E-2</v>
      </c>
      <c r="Z4414">
        <f t="shared" si="1618"/>
        <v>1.01174539103392E-7</v>
      </c>
      <c r="AA4414">
        <f t="shared" si="1619"/>
        <v>-2.9797663756958514E-7</v>
      </c>
      <c r="AB4414">
        <f t="shared" si="1625"/>
        <v>0.99996769093811</v>
      </c>
      <c r="AC4414">
        <f t="shared" si="1620"/>
        <v>1.9796218825531928</v>
      </c>
      <c r="AD4414">
        <f t="shared" si="1621"/>
        <v>-2.0608166747229761E-9</v>
      </c>
      <c r="AE4414">
        <f t="shared" si="1622"/>
        <v>1.0192467610525036E-6</v>
      </c>
      <c r="AF4414">
        <f t="shared" si="1623"/>
        <v>-2.0127556557212098E-4</v>
      </c>
      <c r="AG4414" t="str">
        <f t="shared" si="1602"/>
        <v>NaN</v>
      </c>
      <c r="AH4414" t="str">
        <f t="shared" si="1603"/>
        <v>NaN</v>
      </c>
    </row>
    <row r="4415" spans="1:34">
      <c r="A4415" s="4">
        <v>43211.410370370373</v>
      </c>
      <c r="B4415" s="3">
        <v>-1.7735835519906699E-2</v>
      </c>
      <c r="C4415">
        <v>3.0463172876770801</v>
      </c>
      <c r="D4415" s="3">
        <v>1.89646453886235E-2</v>
      </c>
      <c r="E4415" s="3">
        <v>1.8776558240933799E-2</v>
      </c>
      <c r="F4415" s="3">
        <v>1.8729459490114099E-2</v>
      </c>
      <c r="G4415">
        <v>-4930156</v>
      </c>
      <c r="H4415">
        <v>17651038</v>
      </c>
      <c r="K4415">
        <f t="shared" si="1604"/>
        <v>1131.5321527017722</v>
      </c>
      <c r="L4415">
        <f t="shared" si="1605"/>
        <v>1111.8600970258085</v>
      </c>
      <c r="M4415">
        <f t="shared" si="1606"/>
        <v>372.29828895367115</v>
      </c>
      <c r="N4415">
        <f t="shared" si="1607"/>
        <v>0.17228413366593354</v>
      </c>
      <c r="O4415">
        <f t="shared" si="1608"/>
        <v>55.979930114292493</v>
      </c>
      <c r="P4415">
        <f t="shared" si="1609"/>
        <v>55.966100444023596</v>
      </c>
      <c r="Q4415">
        <f t="shared" si="1610"/>
        <v>5.4970929898793486E-2</v>
      </c>
      <c r="R4415">
        <f t="shared" si="1611"/>
        <v>55.9249591843937</v>
      </c>
      <c r="S4415">
        <f t="shared" si="1612"/>
        <v>372.26164166707196</v>
      </c>
      <c r="T4415">
        <f t="shared" si="1613"/>
        <v>17.963779765674015</v>
      </c>
      <c r="U4415">
        <f t="shared" si="1624"/>
        <v>0.58448615075263632</v>
      </c>
      <c r="V4415" s="6">
        <f t="shared" si="1614"/>
        <v>250577.00000032783</v>
      </c>
      <c r="W4415">
        <f t="shared" si="1615"/>
        <v>17.957712211804537</v>
      </c>
      <c r="X4415">
        <f t="shared" si="1616"/>
        <v>372.2049235074565</v>
      </c>
      <c r="Y4415">
        <f t="shared" si="1617"/>
        <v>3.3530535856579981E-2</v>
      </c>
      <c r="Z4415">
        <f t="shared" si="1618"/>
        <v>-3.1355745694300855E-7</v>
      </c>
      <c r="AA4415">
        <f t="shared" si="1619"/>
        <v>-2.3203251830678339E-7</v>
      </c>
      <c r="AB4415">
        <f t="shared" si="1625"/>
        <v>1.0000130614295999</v>
      </c>
      <c r="AC4415">
        <f t="shared" si="1620"/>
        <v>1.979533994254286</v>
      </c>
      <c r="AD4415">
        <f t="shared" si="1621"/>
        <v>-2.4079564671030135E-9</v>
      </c>
      <c r="AE4415">
        <f t="shared" si="1622"/>
        <v>1.0521496397660143E-6</v>
      </c>
      <c r="AF4415">
        <f t="shared" si="1623"/>
        <v>-2.2782540778875496E-4</v>
      </c>
      <c r="AG4415" t="str">
        <f t="shared" si="1602"/>
        <v>NaN</v>
      </c>
      <c r="AH4415" t="str">
        <f t="shared" si="1603"/>
        <v>NaN</v>
      </c>
    </row>
    <row r="4416" spans="1:34">
      <c r="A4416" s="4">
        <v>43211.411076388889</v>
      </c>
      <c r="B4416" s="3">
        <v>-1.7614879881366501E-2</v>
      </c>
      <c r="C4416">
        <v>3.0460842004176798</v>
      </c>
      <c r="D4416" s="3">
        <v>1.8960019320056701E-2</v>
      </c>
      <c r="E4416" s="3">
        <v>1.8770457538685101E-2</v>
      </c>
      <c r="F4416" s="3">
        <v>1.8743800221327499E-2</v>
      </c>
      <c r="G4416">
        <v>-4929675</v>
      </c>
      <c r="H4416">
        <v>17651191</v>
      </c>
      <c r="K4416">
        <f t="shared" si="1604"/>
        <v>1123.8267787807906</v>
      </c>
      <c r="L4416">
        <f t="shared" si="1605"/>
        <v>1104.1358723441633</v>
      </c>
      <c r="M4416">
        <f t="shared" si="1606"/>
        <v>369.71188834431149</v>
      </c>
      <c r="N4416">
        <f t="shared" si="1607"/>
        <v>0.17221348854377599</v>
      </c>
      <c r="O4416">
        <f t="shared" si="1608"/>
        <v>55.966035481197068</v>
      </c>
      <c r="P4416">
        <f t="shared" si="1609"/>
        <v>55.947841403969569</v>
      </c>
      <c r="Q4416">
        <f t="shared" si="1610"/>
        <v>-2.1454915854022261E-3</v>
      </c>
      <c r="R4416">
        <f t="shared" si="1611"/>
        <v>55.96818097278247</v>
      </c>
      <c r="S4416">
        <f t="shared" si="1612"/>
        <v>369.71331867203509</v>
      </c>
      <c r="T4416">
        <f t="shared" si="1613"/>
        <v>17.956343437025854</v>
      </c>
      <c r="U4416">
        <f t="shared" si="1624"/>
        <v>0.58462977950249595</v>
      </c>
      <c r="V4416" s="6">
        <f t="shared" si="1614"/>
        <v>250638.00000012852</v>
      </c>
      <c r="W4416">
        <f t="shared" si="1615"/>
        <v>17.955797678212221</v>
      </c>
      <c r="X4416">
        <f t="shared" si="1616"/>
        <v>369.75480167068355</v>
      </c>
      <c r="Y4416">
        <f t="shared" si="1617"/>
        <v>1.6069506506603659E-2</v>
      </c>
      <c r="Z4416">
        <f t="shared" si="1618"/>
        <v>-9.3126564705151918E-7</v>
      </c>
      <c r="AA4416">
        <f t="shared" si="1619"/>
        <v>-2.9707329343512896E-7</v>
      </c>
      <c r="AB4416">
        <f t="shared" si="1625"/>
        <v>1.0000609090458839</v>
      </c>
      <c r="AC4416">
        <f t="shared" si="1620"/>
        <v>1.9797134328645658</v>
      </c>
      <c r="AD4416">
        <f t="shared" si="1621"/>
        <v>-6.4334022764413085E-9</v>
      </c>
      <c r="AE4416">
        <f t="shared" si="1622"/>
        <v>1.2108715512940108E-6</v>
      </c>
      <c r="AF4416">
        <f t="shared" si="1623"/>
        <v>-5.2890012365498502E-4</v>
      </c>
      <c r="AG4416" t="str">
        <f t="shared" si="1602"/>
        <v>NaN</v>
      </c>
      <c r="AH4416" t="str">
        <f t="shared" si="1603"/>
        <v>NaN</v>
      </c>
    </row>
    <row r="4417" spans="1:34">
      <c r="A4417" s="4">
        <v>43211.411770833336</v>
      </c>
      <c r="B4417" s="3">
        <v>-1.75004768489453E-2</v>
      </c>
      <c r="C4417">
        <v>3.0459640891258499</v>
      </c>
      <c r="D4417" s="3">
        <v>1.8959650661636299E-2</v>
      </c>
      <c r="E4417" s="3">
        <v>1.8770552676341999E-2</v>
      </c>
      <c r="F4417" s="3">
        <v>1.8744252835767802E-2</v>
      </c>
      <c r="G4417">
        <v>-4929189</v>
      </c>
      <c r="H4417">
        <v>17651254</v>
      </c>
      <c r="K4417">
        <f t="shared" si="1604"/>
        <v>1116.538832942643</v>
      </c>
      <c r="L4417">
        <f t="shared" si="1605"/>
        <v>1096.8473315484532</v>
      </c>
      <c r="M4417">
        <f t="shared" si="1606"/>
        <v>367.27137332405806</v>
      </c>
      <c r="N4417">
        <f t="shared" si="1607"/>
        <v>0.17217708467980825</v>
      </c>
      <c r="O4417">
        <f t="shared" si="1608"/>
        <v>55.964928196811833</v>
      </c>
      <c r="P4417">
        <f t="shared" si="1609"/>
        <v>55.948126145334925</v>
      </c>
      <c r="Q4417">
        <f t="shared" si="1610"/>
        <v>-4.6169187935802825E-3</v>
      </c>
      <c r="R4417">
        <f t="shared" si="1611"/>
        <v>55.969545115605413</v>
      </c>
      <c r="S4417">
        <f t="shared" si="1612"/>
        <v>367.27445126992046</v>
      </c>
      <c r="T4417">
        <f t="shared" si="1613"/>
        <v>17.952511451345039</v>
      </c>
      <c r="U4417">
        <f t="shared" si="1624"/>
        <v>0.58470379227665581</v>
      </c>
      <c r="V4417" s="6">
        <f t="shared" si="1614"/>
        <v>250698.0000003241</v>
      </c>
      <c r="W4417">
        <f t="shared" si="1615"/>
        <v>17.953623398446553</v>
      </c>
      <c r="X4417">
        <f t="shared" si="1616"/>
        <v>367.30735828834986</v>
      </c>
      <c r="Y4417">
        <f t="shared" si="1617"/>
        <v>-2.8413535295754855E-3</v>
      </c>
      <c r="Z4417">
        <f t="shared" si="1618"/>
        <v>-3.6991941051601824E-7</v>
      </c>
      <c r="AA4417">
        <f t="shared" si="1619"/>
        <v>-3.6798580558992084E-7</v>
      </c>
      <c r="AB4417">
        <f t="shared" si="1625"/>
        <v>1.0001133863200076</v>
      </c>
      <c r="AC4417">
        <f t="shared" si="1620"/>
        <v>1.9798058986790443</v>
      </c>
      <c r="AD4417">
        <f t="shared" si="1621"/>
        <v>4.5071884298685652E-8</v>
      </c>
      <c r="AE4417">
        <f t="shared" si="1622"/>
        <v>1.3611181705258773E-6</v>
      </c>
      <c r="AF4417">
        <f t="shared" si="1623"/>
        <v>3.2964076932992686E-3</v>
      </c>
      <c r="AG4417">
        <f t="shared" si="1602"/>
        <v>4.5071884298685655E-6</v>
      </c>
      <c r="AH4417">
        <f t="shared" si="1603"/>
        <v>32.96407693299269</v>
      </c>
    </row>
    <row r="4418" spans="1:34">
      <c r="A4418" s="4">
        <v>43211.412465277775</v>
      </c>
      <c r="B4418" s="3">
        <v>-1.7386989516471701E-2</v>
      </c>
      <c r="C4418">
        <v>3.0459450615944701</v>
      </c>
      <c r="D4418" s="3">
        <v>1.89251037999747E-2</v>
      </c>
      <c r="E4418" s="3">
        <v>1.87483499256632E-2</v>
      </c>
      <c r="F4418" s="3">
        <v>1.8708877443987099E-2</v>
      </c>
      <c r="G4418">
        <v>-4928706</v>
      </c>
      <c r="H4418">
        <v>17651324</v>
      </c>
      <c r="K4418">
        <f t="shared" si="1604"/>
        <v>1109.3092209745062</v>
      </c>
      <c r="L4418">
        <f t="shared" si="1605"/>
        <v>1089.6642202108569</v>
      </c>
      <c r="M4418">
        <f t="shared" si="1606"/>
        <v>364.86616059315389</v>
      </c>
      <c r="N4418">
        <f t="shared" si="1607"/>
        <v>0.17217131773106062</v>
      </c>
      <c r="O4418">
        <f t="shared" si="1608"/>
        <v>55.861164934236903</v>
      </c>
      <c r="P4418">
        <f t="shared" si="1609"/>
        <v>55.881674629193427</v>
      </c>
      <c r="Q4418">
        <f t="shared" si="1610"/>
        <v>-1.7616502097439479E-3</v>
      </c>
      <c r="R4418">
        <f t="shared" si="1611"/>
        <v>55.862926584446647</v>
      </c>
      <c r="S4418">
        <f t="shared" si="1612"/>
        <v>364.86733502662707</v>
      </c>
      <c r="T4418">
        <f t="shared" si="1613"/>
        <v>17.951904404108447</v>
      </c>
      <c r="U4418">
        <f t="shared" si="1624"/>
        <v>0.58471551707256286</v>
      </c>
      <c r="V4418" s="6">
        <f t="shared" si="1614"/>
        <v>250757.99999989104</v>
      </c>
      <c r="W4418">
        <f t="shared" si="1615"/>
        <v>17.951215638974499</v>
      </c>
      <c r="X4418">
        <f t="shared" si="1616"/>
        <v>364.8722821391687</v>
      </c>
      <c r="Y4418">
        <f t="shared" si="1617"/>
        <v>2.2877996141872359E-3</v>
      </c>
      <c r="Z4418">
        <f t="shared" si="1618"/>
        <v>4.1102156708902993E-8</v>
      </c>
      <c r="AA4418">
        <f t="shared" si="1619"/>
        <v>-4.3257490893742368E-7</v>
      </c>
      <c r="AB4418">
        <f t="shared" si="1625"/>
        <v>1.0000999257719247</v>
      </c>
      <c r="AC4418">
        <f t="shared" si="1620"/>
        <v>1.979820546728863</v>
      </c>
      <c r="AD4418">
        <f t="shared" si="1621"/>
        <v>-6.5803118673406666E-8</v>
      </c>
      <c r="AE4418">
        <f t="shared" si="1622"/>
        <v>1.3588165052619882E-6</v>
      </c>
      <c r="AF4418">
        <f t="shared" si="1623"/>
        <v>-4.8207731949877122E-3</v>
      </c>
      <c r="AG4418" t="str">
        <f t="shared" ref="AG4418:AG4481" si="1626">IF(AD4418&gt;0,AD4418*100,"NaN")</f>
        <v>NaN</v>
      </c>
      <c r="AH4418" t="str">
        <f t="shared" ref="AH4418:AH4481" si="1627">IF(AF4418&gt;0,AF4418*100*100,"NaN")</f>
        <v>NaN</v>
      </c>
    </row>
    <row r="4419" spans="1:34">
      <c r="A4419" s="4">
        <v>43211.413159722222</v>
      </c>
      <c r="B4419" s="3">
        <v>-1.72688523310171E-2</v>
      </c>
      <c r="C4419">
        <v>3.0459795489950898</v>
      </c>
      <c r="D4419">
        <v>1.89656324418138E-2</v>
      </c>
      <c r="E4419" s="3">
        <v>1.8776891222732999E-2</v>
      </c>
      <c r="F4419">
        <v>1.8744288568486801E-2</v>
      </c>
      <c r="G4419">
        <v>-4928226</v>
      </c>
      <c r="H4419">
        <v>17651622</v>
      </c>
      <c r="K4419">
        <f t="shared" si="1604"/>
        <v>1101.7833941599295</v>
      </c>
      <c r="L4419">
        <f t="shared" si="1605"/>
        <v>1082.0918457954058</v>
      </c>
      <c r="M4419">
        <f t="shared" si="1606"/>
        <v>362.33060594403014</v>
      </c>
      <c r="N4419">
        <f t="shared" si="1607"/>
        <v>0.17218177032566379</v>
      </c>
      <c r="O4419">
        <f t="shared" si="1608"/>
        <v>55.9828947789374</v>
      </c>
      <c r="P4419">
        <f t="shared" si="1609"/>
        <v>55.967097038802528</v>
      </c>
      <c r="Q4419">
        <f t="shared" si="1610"/>
        <v>1.3241967845885938E-2</v>
      </c>
      <c r="R4419">
        <f t="shared" si="1611"/>
        <v>55.969652811091514</v>
      </c>
      <c r="S4419">
        <f t="shared" si="1612"/>
        <v>362.3217779654662</v>
      </c>
      <c r="T4419">
        <f t="shared" si="1613"/>
        <v>17.95300467722457</v>
      </c>
      <c r="U4419">
        <f t="shared" si="1624"/>
        <v>0.58469426587998519</v>
      </c>
      <c r="V4419" s="6">
        <f t="shared" si="1614"/>
        <v>250818.00000008661</v>
      </c>
      <c r="W4419">
        <f t="shared" si="1615"/>
        <v>17.949067625675795</v>
      </c>
      <c r="X4419">
        <f t="shared" si="1616"/>
        <v>362.44460475449284</v>
      </c>
      <c r="Y4419">
        <f t="shared" si="1617"/>
        <v>-1.6243488800218604E-2</v>
      </c>
      <c r="Z4419">
        <f t="shared" si="1618"/>
        <v>-4.6793224336532649E-7</v>
      </c>
      <c r="AA4419">
        <f t="shared" si="1619"/>
        <v>-4.6863028338814427E-7</v>
      </c>
      <c r="AB4419">
        <f t="shared" si="1625"/>
        <v>1.0001523595691528</v>
      </c>
      <c r="AC4419">
        <f t="shared" si="1620"/>
        <v>1.979793997138571</v>
      </c>
      <c r="AD4419">
        <f t="shared" si="1621"/>
        <v>1.0040338315687596E-8</v>
      </c>
      <c r="AE4419">
        <f t="shared" si="1622"/>
        <v>1.4846192173686875E-6</v>
      </c>
      <c r="AF4419">
        <f t="shared" si="1623"/>
        <v>6.7323130914290436E-4</v>
      </c>
      <c r="AG4419">
        <f t="shared" si="1626"/>
        <v>1.0040338315687596E-6</v>
      </c>
      <c r="AH4419">
        <f t="shared" si="1627"/>
        <v>6.7323130914290434</v>
      </c>
    </row>
    <row r="4420" spans="1:34">
      <c r="A4420" s="4">
        <v>43211.413854166669</v>
      </c>
      <c r="B4420" s="3">
        <v>-1.7146422058795002E-2</v>
      </c>
      <c r="C4420">
        <v>3.0457690569292</v>
      </c>
      <c r="D4420" s="3">
        <v>1.89611728641466E-2</v>
      </c>
      <c r="E4420">
        <v>1.8771194855526099E-2</v>
      </c>
      <c r="F4420" s="3">
        <v>1.8764215514766001E-2</v>
      </c>
      <c r="G4420">
        <v>-4927743</v>
      </c>
      <c r="H4420">
        <v>17651625</v>
      </c>
      <c r="K4420">
        <f t="shared" si="1604"/>
        <v>1093.9840799807453</v>
      </c>
      <c r="L4420">
        <f t="shared" si="1605"/>
        <v>1074.266337826695</v>
      </c>
      <c r="M4420">
        <f t="shared" si="1606"/>
        <v>359.71029136062378</v>
      </c>
      <c r="N4420">
        <f t="shared" si="1607"/>
        <v>0.1721179734551431</v>
      </c>
      <c r="O4420">
        <f t="shared" si="1608"/>
        <v>55.969500209758067</v>
      </c>
      <c r="P4420">
        <f t="shared" si="1609"/>
        <v>55.950048149551222</v>
      </c>
      <c r="Q4420">
        <f t="shared" si="1610"/>
        <v>-6.0210784036797804E-2</v>
      </c>
      <c r="R4420">
        <f t="shared" si="1611"/>
        <v>56.029710993794865</v>
      </c>
      <c r="S4420">
        <f t="shared" si="1612"/>
        <v>359.750431883315</v>
      </c>
      <c r="T4420">
        <f t="shared" si="1613"/>
        <v>17.94628921716976</v>
      </c>
      <c r="U4420">
        <f t="shared" si="1624"/>
        <v>0.58482397143470699</v>
      </c>
      <c r="V4420" s="6">
        <f t="shared" si="1614"/>
        <v>250878.00000028219</v>
      </c>
      <c r="W4420">
        <f t="shared" si="1615"/>
        <v>17.946239602732255</v>
      </c>
      <c r="X4420">
        <f t="shared" si="1616"/>
        <v>360.01101514899256</v>
      </c>
      <c r="Y4420">
        <f t="shared" si="1617"/>
        <v>-2.9836035997012306E-2</v>
      </c>
      <c r="Z4420">
        <f t="shared" si="1618"/>
        <v>-6.3550257706586848E-7</v>
      </c>
      <c r="AA4420">
        <f t="shared" si="1619"/>
        <v>-4.6146325580493245E-7</v>
      </c>
      <c r="AB4420">
        <f t="shared" si="1625"/>
        <v>1.0001917027168923</v>
      </c>
      <c r="AC4420">
        <f t="shared" si="1620"/>
        <v>1.9799560411896939</v>
      </c>
      <c r="AD4420">
        <f t="shared" si="1621"/>
        <v>5.3830555186981543E-9</v>
      </c>
      <c r="AE4420">
        <f t="shared" si="1622"/>
        <v>1.7061029226775023E-6</v>
      </c>
      <c r="AF4420">
        <f t="shared" si="1623"/>
        <v>3.1409040389080811E-4</v>
      </c>
      <c r="AG4420">
        <f t="shared" si="1626"/>
        <v>5.383055518698154E-7</v>
      </c>
      <c r="AH4420">
        <f t="shared" si="1627"/>
        <v>3.1409040389080807</v>
      </c>
    </row>
    <row r="4421" spans="1:34">
      <c r="A4421" s="4">
        <v>43211.414548611108</v>
      </c>
      <c r="B4421" s="3">
        <v>-1.7038262435107799E-2</v>
      </c>
      <c r="C4421">
        <v>3.0457405156321302</v>
      </c>
      <c r="D4421" s="3">
        <v>1.8953419145109399E-2</v>
      </c>
      <c r="E4421" s="3">
        <v>1.87634173520746E-2</v>
      </c>
      <c r="F4421" s="3">
        <v>1.87506251706509E-2</v>
      </c>
      <c r="G4421">
        <v>-4927263</v>
      </c>
      <c r="H4421">
        <v>17651621</v>
      </c>
      <c r="K4421">
        <f t="shared" si="1604"/>
        <v>1087.0938650745127</v>
      </c>
      <c r="L4421">
        <f t="shared" si="1605"/>
        <v>1067.3939873041145</v>
      </c>
      <c r="M4421">
        <f t="shared" si="1606"/>
        <v>357.40913463461959</v>
      </c>
      <c r="N4421">
        <f t="shared" si="1607"/>
        <v>0.17210932303202167</v>
      </c>
      <c r="O4421">
        <f t="shared" si="1608"/>
        <v>55.946211518812127</v>
      </c>
      <c r="P4421">
        <f t="shared" si="1609"/>
        <v>55.9267705429328</v>
      </c>
      <c r="Q4421">
        <f t="shared" si="1610"/>
        <v>-4.2539291800125056E-2</v>
      </c>
      <c r="R4421">
        <f t="shared" si="1611"/>
        <v>55.988750810612252</v>
      </c>
      <c r="S4421">
        <f t="shared" si="1612"/>
        <v>357.43749416248636</v>
      </c>
      <c r="T4421">
        <f t="shared" si="1613"/>
        <v>17.945378646314872</v>
      </c>
      <c r="U4421">
        <f t="shared" si="1624"/>
        <v>0.58484155862856757</v>
      </c>
      <c r="V4421" s="6">
        <f t="shared" si="1614"/>
        <v>250937.99999984913</v>
      </c>
      <c r="W4421">
        <f t="shared" si="1615"/>
        <v>17.943353209862103</v>
      </c>
      <c r="X4421">
        <f t="shared" si="1616"/>
        <v>357.58671528575115</v>
      </c>
      <c r="Y4421">
        <f t="shared" si="1617"/>
        <v>-2.4385681450330782E-2</v>
      </c>
      <c r="Z4421">
        <f t="shared" si="1618"/>
        <v>-3.5094918432912795E-7</v>
      </c>
      <c r="AA4421">
        <f t="shared" si="1619"/>
        <v>-4.6416208952830864E-7</v>
      </c>
      <c r="AB4421">
        <f t="shared" si="1625"/>
        <v>1.0001775256857726</v>
      </c>
      <c r="AC4421">
        <f t="shared" si="1620"/>
        <v>1.979978013264422</v>
      </c>
      <c r="AD4421">
        <f t="shared" si="1621"/>
        <v>6.6247950209582642E-9</v>
      </c>
      <c r="AE4421">
        <f t="shared" si="1622"/>
        <v>1.8346302851891258E-6</v>
      </c>
      <c r="AF4421">
        <f t="shared" si="1623"/>
        <v>3.5946360284203988E-4</v>
      </c>
      <c r="AG4421">
        <f t="shared" si="1626"/>
        <v>6.6247950209582641E-7</v>
      </c>
      <c r="AH4421">
        <f t="shared" si="1627"/>
        <v>3.5946360284203989</v>
      </c>
    </row>
    <row r="4422" spans="1:34">
      <c r="A4422" s="4">
        <v>43211.415243055555</v>
      </c>
      <c r="B4422" s="3">
        <v>-1.6933836964453799E-2</v>
      </c>
      <c r="C4422">
        <v>3.0456370534302599</v>
      </c>
      <c r="D4422" s="3">
        <v>1.8950232033603201E-2</v>
      </c>
      <c r="E4422">
        <v>1.8758910205578998E-2</v>
      </c>
      <c r="F4422" s="3">
        <v>1.8723515947858701E-2</v>
      </c>
      <c r="G4422">
        <v>-4926782</v>
      </c>
      <c r="H4422">
        <v>17651626</v>
      </c>
      <c r="K4422">
        <f t="shared" si="1604"/>
        <v>1080.4415311446962</v>
      </c>
      <c r="L4422">
        <f t="shared" si="1605"/>
        <v>1060.7772882009344</v>
      </c>
      <c r="M4422">
        <f t="shared" si="1606"/>
        <v>355.1935809321127</v>
      </c>
      <c r="N4422">
        <f t="shared" si="1607"/>
        <v>0.17207796524820876</v>
      </c>
      <c r="O4422">
        <f t="shared" si="1608"/>
        <v>55.936638866705181</v>
      </c>
      <c r="P4422">
        <f t="shared" si="1609"/>
        <v>55.913280920748711</v>
      </c>
      <c r="Q4422">
        <f t="shared" si="1610"/>
        <v>2.959303148593051E-2</v>
      </c>
      <c r="R4422">
        <f t="shared" si="1611"/>
        <v>55.90704583521925</v>
      </c>
      <c r="S4422">
        <f t="shared" si="1612"/>
        <v>355.17385224445542</v>
      </c>
      <c r="T4422">
        <f t="shared" si="1613"/>
        <v>17.942077826966145</v>
      </c>
      <c r="U4422">
        <f t="shared" si="1624"/>
        <v>0.58490531220630737</v>
      </c>
      <c r="V4422" s="6">
        <f t="shared" si="1614"/>
        <v>250998.0000000447</v>
      </c>
      <c r="W4422">
        <f t="shared" si="1615"/>
        <v>17.940119515928732</v>
      </c>
      <c r="X4422">
        <f t="shared" si="1616"/>
        <v>355.17274581560048</v>
      </c>
      <c r="Y4422">
        <f t="shared" si="1617"/>
        <v>2.6195555363533649E-3</v>
      </c>
      <c r="Z4422">
        <f t="shared" si="1618"/>
        <v>-5.6594507809805274E-7</v>
      </c>
      <c r="AA4422">
        <f t="shared" si="1619"/>
        <v>-5.3688128988893682E-7</v>
      </c>
      <c r="AB4422">
        <f t="shared" si="1625"/>
        <v>1.0001017336672964</v>
      </c>
      <c r="AC4422">
        <f t="shared" si="1620"/>
        <v>1.980057662035307</v>
      </c>
      <c r="AD4422">
        <f t="shared" si="1621"/>
        <v>-7.1335515516055973E-8</v>
      </c>
      <c r="AE4422">
        <f t="shared" si="1622"/>
        <v>1.8357371139514076E-6</v>
      </c>
      <c r="AF4422">
        <f t="shared" si="1623"/>
        <v>-3.8683552597099076E-3</v>
      </c>
      <c r="AG4422" t="str">
        <f t="shared" si="1626"/>
        <v>NaN</v>
      </c>
      <c r="AH4422" t="str">
        <f t="shared" si="1627"/>
        <v>NaN</v>
      </c>
    </row>
    <row r="4423" spans="1:34">
      <c r="A4423" s="4">
        <v>43211.415937500002</v>
      </c>
      <c r="B4423" s="3">
        <v>-1.68238697252855E-2</v>
      </c>
      <c r="C4423">
        <v>3.0455276451248201</v>
      </c>
      <c r="D4423" s="3">
        <v>1.9004424821414401E-2</v>
      </c>
      <c r="E4423">
        <v>1.8814411136172601E-2</v>
      </c>
      <c r="F4423" s="3">
        <v>1.8780438169178501E-2</v>
      </c>
      <c r="G4423">
        <v>-4926300</v>
      </c>
      <c r="H4423">
        <v>17651933</v>
      </c>
      <c r="K4423">
        <f t="shared" si="1604"/>
        <v>1073.4361636638891</v>
      </c>
      <c r="L4423">
        <f t="shared" si="1605"/>
        <v>1053.6970969782576</v>
      </c>
      <c r="M4423">
        <f t="shared" si="1606"/>
        <v>352.8228302551899</v>
      </c>
      <c r="N4423">
        <f t="shared" si="1607"/>
        <v>0.17204480529290819</v>
      </c>
      <c r="O4423">
        <f t="shared" si="1608"/>
        <v>56.09940967137053</v>
      </c>
      <c r="P4423">
        <f t="shared" si="1609"/>
        <v>56.079391914767612</v>
      </c>
      <c r="Q4423">
        <f t="shared" si="1610"/>
        <v>2.0804926923254641E-2</v>
      </c>
      <c r="R4423">
        <f t="shared" si="1611"/>
        <v>56.078604744447276</v>
      </c>
      <c r="S4423">
        <f t="shared" si="1612"/>
        <v>352.80896030390772</v>
      </c>
      <c r="T4423">
        <f t="shared" si="1613"/>
        <v>17.938587305355558</v>
      </c>
      <c r="U4423">
        <f t="shared" si="1624"/>
        <v>0.58497272978277648</v>
      </c>
      <c r="V4423" s="6">
        <f t="shared" si="1614"/>
        <v>251058.00000024028</v>
      </c>
      <c r="W4423">
        <f t="shared" si="1615"/>
        <v>17.937256471029244</v>
      </c>
      <c r="X4423">
        <f t="shared" si="1616"/>
        <v>352.76980985235178</v>
      </c>
      <c r="Y4423">
        <f t="shared" si="1617"/>
        <v>2.7395592461627889E-2</v>
      </c>
      <c r="Z4423">
        <f t="shared" si="1618"/>
        <v>-8.8109645396903605E-7</v>
      </c>
      <c r="AA4423">
        <f t="shared" si="1619"/>
        <v>-6.0418042597476298E-7</v>
      </c>
      <c r="AB4423">
        <f t="shared" si="1625"/>
        <v>1.0000313822227085</v>
      </c>
      <c r="AC4423">
        <f t="shared" si="1620"/>
        <v>1.9801418883217703</v>
      </c>
      <c r="AD4423">
        <f t="shared" si="1621"/>
        <v>-7.676434921182246E-9</v>
      </c>
      <c r="AE4423">
        <f t="shared" si="1622"/>
        <v>1.7297807372949316E-6</v>
      </c>
      <c r="AF4423">
        <f t="shared" si="1623"/>
        <v>-4.4177338906028308E-4</v>
      </c>
      <c r="AG4423" t="str">
        <f t="shared" si="1626"/>
        <v>NaN</v>
      </c>
      <c r="AH4423" t="str">
        <f t="shared" si="1627"/>
        <v>NaN</v>
      </c>
    </row>
    <row r="4424" spans="1:34">
      <c r="A4424" s="4">
        <v>43211.416643518518</v>
      </c>
      <c r="B4424" s="3">
        <v>-1.6708788837058799E-2</v>
      </c>
      <c r="C4424">
        <v>3.0453028824103998</v>
      </c>
      <c r="D4424" s="3">
        <v>1.90021177332346E-2</v>
      </c>
      <c r="E4424" s="3">
        <v>1.8811426192187401E-2</v>
      </c>
      <c r="F4424" s="3">
        <v>1.8774494626923099E-2</v>
      </c>
      <c r="G4424">
        <v>-4925818</v>
      </c>
      <c r="H4424">
        <v>17651926</v>
      </c>
      <c r="K4424">
        <f t="shared" ref="K4424:K4487" si="1628">(B4424-$B$19)*($B$17/$B$18)</f>
        <v>1066.1050356102703</v>
      </c>
      <c r="L4424">
        <f t="shared" ref="L4424:L4487" si="1629">K4424-R4424*$B$8+$D$8</f>
        <v>1046.3737816568407</v>
      </c>
      <c r="M4424">
        <f t="shared" ref="M4424:M4487" si="1630">L4424/((($B$7/2))^2*PI())</f>
        <v>350.37067123722989</v>
      </c>
      <c r="N4424">
        <f t="shared" ref="N4424:N4487" si="1631">(C4424-$C$19)*($C$17/$C$18)</f>
        <v>0.17197668321082812</v>
      </c>
      <c r="O4424">
        <f t="shared" ref="O4424:O4487" si="1632">(D4424-$D$19)*($D$17/$D$18)</f>
        <v>56.092480214248518</v>
      </c>
      <c r="P4424">
        <f t="shared" ref="P4424:P4487" si="1633">(E4424-$E$19)*($E$17/$E$18)</f>
        <v>56.070458154429375</v>
      </c>
      <c r="Q4424">
        <f t="shared" ref="Q4424:Q4487" si="1634">O4424-R4424</f>
        <v>3.1788818975698518E-2</v>
      </c>
      <c r="R4424">
        <f t="shared" ref="R4424:R4487" si="1635">(F4424-$F$19)*($F$17/$F$18)</f>
        <v>56.060691395272819</v>
      </c>
      <c r="S4424">
        <f t="shared" ref="S4424:S4487" si="1636">M4424-(2/3)*Q4424</f>
        <v>350.34947869124608</v>
      </c>
      <c r="T4424">
        <f t="shared" ref="T4424:T4487" si="1637">N4424/$D$7*100-$N$30/$D$7*100</f>
        <v>17.931416559873448</v>
      </c>
      <c r="U4424">
        <f t="shared" si="1624"/>
        <v>0.58511122893442591</v>
      </c>
      <c r="V4424" s="6">
        <f t="shared" ref="V4424:V4487" si="1638">(A4424-$A$250)*86400</f>
        <v>251119.00000004098</v>
      </c>
      <c r="W4424">
        <f t="shared" ref="W4424:W4487" si="1639">AVERAGE(T4418:T4430)</f>
        <v>17.934399263122383</v>
      </c>
      <c r="X4424">
        <f t="shared" ref="X4424:X4487" si="1640">AVERAGE(S4418:S4430)</f>
        <v>350.37645858457319</v>
      </c>
      <c r="Y4424">
        <f t="shared" ref="Y4424:Y4487" si="1641">AVERAGE(Q4423:Q4425)</f>
        <v>3.1306500182791318E-2</v>
      </c>
      <c r="Z4424">
        <f t="shared" ref="Z4424:Z4487" si="1642">(T4425-T4423)/100/(V4425-V4423)</f>
        <v>-3.8881124657965225E-7</v>
      </c>
      <c r="AA4424">
        <f t="shared" ref="AA4424:AA4487" si="1643">AVERAGE(Z4421:Z4427)</f>
        <v>-5.6172325283902713E-7</v>
      </c>
      <c r="AB4424">
        <f t="shared" si="1625"/>
        <v>1.0000203108649668</v>
      </c>
      <c r="AC4424">
        <f t="shared" ref="AC4424:AC4487" si="1644">($D$7-$D$7*(T4424/100))*2.54</f>
        <v>1.9803149184102535</v>
      </c>
      <c r="AD4424">
        <f t="shared" ref="AD4424:AD4487" si="1645">AA4424*AC4424*$D$7*2.54*1.024*9.81/2/Y4424/10000*0.14503773773</f>
        <v>-6.2459636005994546E-9</v>
      </c>
      <c r="AE4424">
        <f t="shared" ref="AE4424:AE4487" si="1646">(W4425-W4423)/(X4425-X4423)*0.14503773773/100</f>
        <v>1.7326486272890873E-6</v>
      </c>
      <c r="AF4424">
        <f t="shared" ref="AF4424:AF4487" si="1647">AD4424/AE4424/(1.024*9.81)</f>
        <v>-3.5885581340352037E-4</v>
      </c>
      <c r="AG4424" t="str">
        <f t="shared" si="1626"/>
        <v>NaN</v>
      </c>
      <c r="AH4424" t="str">
        <f t="shared" si="1627"/>
        <v>NaN</v>
      </c>
    </row>
    <row r="4425" spans="1:34">
      <c r="A4425" s="4">
        <v>43211.417337962965</v>
      </c>
      <c r="B4425" s="3">
        <v>-1.6598012927806799E-2</v>
      </c>
      <c r="C4425">
        <v>3.0453801817566299</v>
      </c>
      <c r="D4425">
        <v>1.8991034196205899E-2</v>
      </c>
      <c r="E4425" s="3">
        <v>1.8801294031727599E-2</v>
      </c>
      <c r="F4425" s="3">
        <v>1.8760284915679201E-2</v>
      </c>
      <c r="G4425">
        <v>-4925334</v>
      </c>
      <c r="H4425">
        <v>17651919</v>
      </c>
      <c r="K4425">
        <f t="shared" si="1628"/>
        <v>1059.0481525039922</v>
      </c>
      <c r="L4425">
        <f t="shared" si="1629"/>
        <v>1039.3355770866688</v>
      </c>
      <c r="M4425">
        <f t="shared" si="1630"/>
        <v>348.01397948636105</v>
      </c>
      <c r="N4425">
        <f t="shared" si="1631"/>
        <v>0.17200011144011521</v>
      </c>
      <c r="O4425">
        <f t="shared" si="1632"/>
        <v>56.059190244982034</v>
      </c>
      <c r="P4425">
        <f t="shared" si="1633"/>
        <v>56.040133199018079</v>
      </c>
      <c r="Q4425">
        <f t="shared" si="1634"/>
        <v>4.1325754649420787E-2</v>
      </c>
      <c r="R4425">
        <f t="shared" si="1635"/>
        <v>56.017864490332613</v>
      </c>
      <c r="S4425">
        <f t="shared" si="1636"/>
        <v>347.98642898326142</v>
      </c>
      <c r="T4425">
        <f t="shared" si="1637"/>
        <v>17.933882689272089</v>
      </c>
      <c r="U4425">
        <f t="shared" si="1624"/>
        <v>0.58506359695105381</v>
      </c>
      <c r="V4425" s="6">
        <f t="shared" si="1638"/>
        <v>251179.00000023656</v>
      </c>
      <c r="W4425">
        <f t="shared" si="1639"/>
        <v>17.931542055215527</v>
      </c>
      <c r="X4425">
        <f t="shared" si="1640"/>
        <v>347.98634753335404</v>
      </c>
      <c r="Y4425">
        <f t="shared" si="1641"/>
        <v>2.0399257126285875E-2</v>
      </c>
      <c r="Z4425">
        <f t="shared" si="1642"/>
        <v>-4.6793224581549397E-7</v>
      </c>
      <c r="AA4425">
        <f t="shared" si="1643"/>
        <v>-5.5314148363601477E-7</v>
      </c>
      <c r="AB4425">
        <f t="shared" si="1625"/>
        <v>1.0000521628450538</v>
      </c>
      <c r="AC4425">
        <f t="shared" si="1644"/>
        <v>1.9802554107078645</v>
      </c>
      <c r="AD4425">
        <f t="shared" si="1645"/>
        <v>-9.4388784628170125E-9</v>
      </c>
      <c r="AE4425">
        <f t="shared" si="1646"/>
        <v>1.9904931342067071E-6</v>
      </c>
      <c r="AF4425">
        <f t="shared" si="1647"/>
        <v>-4.7205298271956451E-4</v>
      </c>
      <c r="AG4425" t="str">
        <f t="shared" si="1626"/>
        <v>NaN</v>
      </c>
      <c r="AH4425" t="str">
        <f t="shared" si="1627"/>
        <v>NaN</v>
      </c>
    </row>
    <row r="4426" spans="1:34">
      <c r="A4426" s="4">
        <v>43211.418032407404</v>
      </c>
      <c r="B4426" s="3">
        <v>-1.6479899526766501E-2</v>
      </c>
      <c r="C4426">
        <v>3.0451268777451301</v>
      </c>
      <c r="D4426" s="3">
        <v>1.89818653045222E-2</v>
      </c>
      <c r="E4426" s="3">
        <v>1.8792018110179901E-2</v>
      </c>
      <c r="F4426" s="3">
        <v>1.8768813124606799E-2</v>
      </c>
      <c r="G4426">
        <v>-4924851</v>
      </c>
      <c r="H4426">
        <v>17651915</v>
      </c>
      <c r="K4426">
        <f t="shared" si="1628"/>
        <v>1051.5238408548755</v>
      </c>
      <c r="L4426">
        <f t="shared" si="1629"/>
        <v>1031.8000551845328</v>
      </c>
      <c r="M4426">
        <f t="shared" si="1630"/>
        <v>345.49076463402247</v>
      </c>
      <c r="N4426">
        <f t="shared" si="1631"/>
        <v>0.17192333893491074</v>
      </c>
      <c r="O4426">
        <f t="shared" si="1632"/>
        <v>56.031651010749528</v>
      </c>
      <c r="P4426">
        <f t="shared" si="1633"/>
        <v>56.012370915895076</v>
      </c>
      <c r="Q4426">
        <f t="shared" si="1634"/>
        <v>-1.1916802246261682E-2</v>
      </c>
      <c r="R4426">
        <f t="shared" si="1635"/>
        <v>56.043567812995789</v>
      </c>
      <c r="S4426">
        <f t="shared" si="1636"/>
        <v>345.49870916885334</v>
      </c>
      <c r="T4426">
        <f t="shared" si="1637"/>
        <v>17.925801372934774</v>
      </c>
      <c r="U4426">
        <f t="shared" si="1624"/>
        <v>0.58521968329656981</v>
      </c>
      <c r="V4426" s="6">
        <f t="shared" si="1638"/>
        <v>251238.99999980349</v>
      </c>
      <c r="W4426">
        <f t="shared" si="1639"/>
        <v>17.927864749840019</v>
      </c>
      <c r="X4426">
        <f t="shared" si="1640"/>
        <v>345.6150705277463</v>
      </c>
      <c r="Y4426">
        <f t="shared" si="1641"/>
        <v>1.4621636956131093E-2</v>
      </c>
      <c r="Z4426">
        <f t="shared" si="1642"/>
        <v>-9.3902619596611051E-7</v>
      </c>
      <c r="AA4426">
        <f t="shared" si="1643"/>
        <v>-5.4817309148967113E-7</v>
      </c>
      <c r="AB4426">
        <f t="shared" si="1625"/>
        <v>1.0000694709311888</v>
      </c>
      <c r="AC4426">
        <f t="shared" si="1644"/>
        <v>1.9804504128710838</v>
      </c>
      <c r="AD4426">
        <f t="shared" si="1645"/>
        <v>-1.3051577212371086E-8</v>
      </c>
      <c r="AE4426">
        <f t="shared" si="1646"/>
        <v>2.1814798062157266E-6</v>
      </c>
      <c r="AF4426">
        <f t="shared" si="1647"/>
        <v>-5.9558374446622554E-4</v>
      </c>
      <c r="AG4426" t="str">
        <f t="shared" si="1626"/>
        <v>NaN</v>
      </c>
      <c r="AH4426" t="str">
        <f t="shared" si="1627"/>
        <v>NaN</v>
      </c>
    </row>
    <row r="4427" spans="1:34">
      <c r="A4427" s="4">
        <v>43211.418726851851</v>
      </c>
      <c r="B4427" s="3">
        <v>-1.6371823148529099E-2</v>
      </c>
      <c r="C4427">
        <v>3.04502698320539</v>
      </c>
      <c r="D4427" s="3">
        <v>1.8973195885537301E-2</v>
      </c>
      <c r="E4427" s="3">
        <v>1.87828730029105E-2</v>
      </c>
      <c r="F4427" s="3">
        <v>1.8751423201374601E-2</v>
      </c>
      <c r="G4427">
        <v>-4924369</v>
      </c>
      <c r="H4427">
        <v>17651911</v>
      </c>
      <c r="K4427">
        <f t="shared" si="1628"/>
        <v>1044.6389290277359</v>
      </c>
      <c r="L4427">
        <f t="shared" si="1629"/>
        <v>1024.9380022532143</v>
      </c>
      <c r="M4427">
        <f t="shared" si="1630"/>
        <v>343.19305598176197</v>
      </c>
      <c r="N4427">
        <f t="shared" si="1631"/>
        <v>0.17189306245398694</v>
      </c>
      <c r="O4427">
        <f t="shared" si="1632"/>
        <v>56.005611968265328</v>
      </c>
      <c r="P4427">
        <f t="shared" si="1633"/>
        <v>55.985000152149638</v>
      </c>
      <c r="Q4427">
        <f t="shared" si="1634"/>
        <v>1.4455958465234175E-2</v>
      </c>
      <c r="R4427">
        <f t="shared" si="1635"/>
        <v>55.991156009800093</v>
      </c>
      <c r="S4427">
        <f t="shared" si="1636"/>
        <v>343.18341867611849</v>
      </c>
      <c r="T4427">
        <f t="shared" si="1637"/>
        <v>17.922614374942796</v>
      </c>
      <c r="U4427">
        <f t="shared" si="1624"/>
        <v>0.58528123847507929</v>
      </c>
      <c r="V4427" s="6">
        <f t="shared" si="1638"/>
        <v>251298.99999999907</v>
      </c>
      <c r="W4427">
        <f t="shared" si="1639"/>
        <v>17.924432598156208</v>
      </c>
      <c r="X4427">
        <f t="shared" si="1640"/>
        <v>343.25955810613107</v>
      </c>
      <c r="Y4427">
        <f t="shared" si="1641"/>
        <v>8.0925234106696085E-3</v>
      </c>
      <c r="Z4427">
        <f t="shared" si="1642"/>
        <v>-3.3830236511571678E-7</v>
      </c>
      <c r="AA4427">
        <f t="shared" si="1643"/>
        <v>-4.7381518027778591E-7</v>
      </c>
      <c r="AB4427">
        <f t="shared" si="1625"/>
        <v>1.0000891949026467</v>
      </c>
      <c r="AC4427">
        <f t="shared" si="1644"/>
        <v>1.9805273151326301</v>
      </c>
      <c r="AD4427">
        <f t="shared" si="1645"/>
        <v>-2.0383706159308717E-8</v>
      </c>
      <c r="AE4427">
        <f t="shared" si="1646"/>
        <v>2.3965078953814594E-6</v>
      </c>
      <c r="AF4427">
        <f t="shared" si="1647"/>
        <v>-8.4671123409409187E-4</v>
      </c>
      <c r="AG4427" t="str">
        <f t="shared" si="1626"/>
        <v>NaN</v>
      </c>
      <c r="AH4427" t="str">
        <f t="shared" si="1627"/>
        <v>NaN</v>
      </c>
    </row>
    <row r="4428" spans="1:34">
      <c r="A4428" s="4">
        <v>43211.419421296298</v>
      </c>
      <c r="B4428" s="3">
        <v>-1.6263877584569899E-2</v>
      </c>
      <c r="C4428">
        <v>3.0449996311290302</v>
      </c>
      <c r="D4428" s="3">
        <v>1.8966393543069001E-2</v>
      </c>
      <c r="E4428" s="3">
        <v>1.8777212312325001E-2</v>
      </c>
      <c r="F4428" s="3">
        <v>1.87422279816928E-2</v>
      </c>
      <c r="G4428">
        <v>-4923889</v>
      </c>
      <c r="H4428">
        <v>17651911</v>
      </c>
      <c r="K4428">
        <f t="shared" si="1628"/>
        <v>1037.7623506105963</v>
      </c>
      <c r="L4428">
        <f t="shared" si="1629"/>
        <v>1018.0735108686599</v>
      </c>
      <c r="M4428">
        <f t="shared" si="1630"/>
        <v>340.89453083112204</v>
      </c>
      <c r="N4428">
        <f t="shared" si="1631"/>
        <v>0.17188477246516184</v>
      </c>
      <c r="O4428">
        <f t="shared" si="1632"/>
        <v>55.98518078541067</v>
      </c>
      <c r="P4428">
        <f t="shared" si="1633"/>
        <v>55.968058040910527</v>
      </c>
      <c r="Q4428">
        <f t="shared" si="1634"/>
        <v>2.1738414013036333E-2</v>
      </c>
      <c r="R4428">
        <f t="shared" si="1635"/>
        <v>55.963442371397633</v>
      </c>
      <c r="S4428">
        <f t="shared" si="1636"/>
        <v>340.88003855511334</v>
      </c>
      <c r="T4428">
        <f t="shared" si="1637"/>
        <v>17.921741744540153</v>
      </c>
      <c r="U4428">
        <f t="shared" si="1624"/>
        <v>0.58529809286919643</v>
      </c>
      <c r="V4428" s="6">
        <f t="shared" si="1638"/>
        <v>251359.00000019465</v>
      </c>
      <c r="W4428">
        <f t="shared" si="1639"/>
        <v>17.920089875617528</v>
      </c>
      <c r="X4428">
        <f t="shared" si="1640"/>
        <v>340.90968161357404</v>
      </c>
      <c r="Y4428">
        <f t="shared" si="1641"/>
        <v>1.7465464969130078E-2</v>
      </c>
      <c r="Z4428">
        <f t="shared" si="1642"/>
        <v>-2.9087679990804119E-7</v>
      </c>
      <c r="AA4428">
        <f t="shared" si="1643"/>
        <v>-5.3831842856041641E-7</v>
      </c>
      <c r="AB4428">
        <f t="shared" si="1625"/>
        <v>1.0000619757305445</v>
      </c>
      <c r="AC4428">
        <f t="shared" si="1644"/>
        <v>1.980548371704246</v>
      </c>
      <c r="AD4428">
        <f t="shared" si="1645"/>
        <v>-1.0730546890896427E-8</v>
      </c>
      <c r="AE4428">
        <f t="shared" si="1646"/>
        <v>2.8979637550765302E-6</v>
      </c>
      <c r="AF4428">
        <f t="shared" si="1647"/>
        <v>-3.6860391468065414E-4</v>
      </c>
      <c r="AG4428" t="str">
        <f t="shared" si="1626"/>
        <v>NaN</v>
      </c>
      <c r="AH4428" t="str">
        <f t="shared" si="1627"/>
        <v>NaN</v>
      </c>
    </row>
    <row r="4429" spans="1:34">
      <c r="A4429" s="4">
        <v>43211.420115740744</v>
      </c>
      <c r="B4429" s="3">
        <v>-1.6150913509209198E-2</v>
      </c>
      <c r="C4429">
        <v>3.04491757489996</v>
      </c>
      <c r="D4429">
        <v>1.8962171809544098E-2</v>
      </c>
      <c r="E4429" s="3">
        <v>1.87733235605992E-2</v>
      </c>
      <c r="F4429" s="3">
        <v>1.87398577113345E-2</v>
      </c>
      <c r="G4429">
        <v>-4923404</v>
      </c>
      <c r="H4429">
        <v>17651911</v>
      </c>
      <c r="K4429">
        <f t="shared" si="1628"/>
        <v>1030.5660722824646</v>
      </c>
      <c r="L4429">
        <f t="shared" si="1629"/>
        <v>1010.8803482393421</v>
      </c>
      <c r="M4429">
        <f t="shared" si="1630"/>
        <v>338.48595249808886</v>
      </c>
      <c r="N4429">
        <f t="shared" si="1631"/>
        <v>0.17185990249868935</v>
      </c>
      <c r="O4429">
        <f t="shared" si="1632"/>
        <v>55.972500593254374</v>
      </c>
      <c r="P4429">
        <f t="shared" si="1633"/>
        <v>55.956419237601168</v>
      </c>
      <c r="Q4429">
        <f t="shared" si="1634"/>
        <v>1.6202022429119722E-2</v>
      </c>
      <c r="R4429">
        <f t="shared" si="1635"/>
        <v>55.956298570825254</v>
      </c>
      <c r="S4429">
        <f t="shared" si="1636"/>
        <v>338.4751511498028</v>
      </c>
      <c r="T4429">
        <f t="shared" si="1637"/>
        <v>17.919123853332522</v>
      </c>
      <c r="U4429">
        <f t="shared" si="1624"/>
        <v>0.58534865605154229</v>
      </c>
      <c r="V4429" s="6">
        <f t="shared" si="1638"/>
        <v>251419.00000039022</v>
      </c>
      <c r="W4429">
        <f t="shared" si="1639"/>
        <v>17.915043795463344</v>
      </c>
      <c r="X4429">
        <f t="shared" si="1640"/>
        <v>338.56063562933684</v>
      </c>
      <c r="Y4429">
        <f t="shared" si="1641"/>
        <v>2.2623332452406924E-2</v>
      </c>
      <c r="Z4429">
        <f t="shared" si="1642"/>
        <v>-5.3116633307364713E-7</v>
      </c>
      <c r="AA4429">
        <f t="shared" si="1643"/>
        <v>-6.2729782278896635E-7</v>
      </c>
      <c r="AB4429">
        <f t="shared" si="1625"/>
        <v>1.0000469983285774</v>
      </c>
      <c r="AC4429">
        <f t="shared" si="1644"/>
        <v>1.9806115414190861</v>
      </c>
      <c r="AD4429">
        <f t="shared" si="1645"/>
        <v>-9.6537003770548407E-9</v>
      </c>
      <c r="AE4429">
        <f t="shared" si="1646"/>
        <v>3.5295232547514966E-6</v>
      </c>
      <c r="AF4429">
        <f t="shared" si="1647"/>
        <v>-2.7227565017281239E-4</v>
      </c>
      <c r="AG4429" t="str">
        <f t="shared" si="1626"/>
        <v>NaN</v>
      </c>
      <c r="AH4429" t="str">
        <f t="shared" si="1627"/>
        <v>NaN</v>
      </c>
    </row>
    <row r="4430" spans="1:34">
      <c r="A4430" s="4">
        <v>43211.420810185184</v>
      </c>
      <c r="B4430" s="3">
        <v>-1.60425398257939E-2</v>
      </c>
      <c r="C4430">
        <v>3.0447998420495401</v>
      </c>
      <c r="D4430" s="3">
        <v>1.8951718559492299E-2</v>
      </c>
      <c r="E4430" s="3">
        <v>1.87586247926083E-2</v>
      </c>
      <c r="F4430" s="3">
        <v>1.87248857020859E-2</v>
      </c>
      <c r="G4430">
        <v>-4922925</v>
      </c>
      <c r="H4430">
        <v>17651911</v>
      </c>
      <c r="K4430">
        <f t="shared" si="1628"/>
        <v>1023.6622208871331</v>
      </c>
      <c r="L4430">
        <f t="shared" si="1629"/>
        <v>1003.996177413906</v>
      </c>
      <c r="M4430">
        <f t="shared" si="1630"/>
        <v>336.1808378294084</v>
      </c>
      <c r="N4430">
        <f t="shared" si="1631"/>
        <v>0.17182421950331128</v>
      </c>
      <c r="O4430">
        <f t="shared" si="1632"/>
        <v>55.941103723098379</v>
      </c>
      <c r="P4430">
        <f t="shared" si="1633"/>
        <v>55.912426696652616</v>
      </c>
      <c r="Q4430">
        <f t="shared" si="1634"/>
        <v>2.9929560915064712E-2</v>
      </c>
      <c r="R4430">
        <f t="shared" si="1635"/>
        <v>55.911174162183315</v>
      </c>
      <c r="S4430">
        <f t="shared" si="1636"/>
        <v>336.16088478879834</v>
      </c>
      <c r="T4430">
        <f t="shared" si="1637"/>
        <v>17.915367748555884</v>
      </c>
      <c r="U4430">
        <f t="shared" si="1624"/>
        <v>0.58542120322622149</v>
      </c>
      <c r="V4430" s="6">
        <f t="shared" si="1638"/>
        <v>251478.99999995716</v>
      </c>
      <c r="W4430">
        <f t="shared" si="1639"/>
        <v>17.908681473464455</v>
      </c>
      <c r="X4430">
        <f t="shared" si="1640"/>
        <v>336.22165799121018</v>
      </c>
      <c r="Y4430">
        <f t="shared" si="1641"/>
        <v>2.0842600382801873E-2</v>
      </c>
      <c r="Z4430">
        <f t="shared" si="1642"/>
        <v>-3.6059107548583979E-7</v>
      </c>
      <c r="AA4430">
        <f t="shared" si="1643"/>
        <v>-6.8691853262716949E-7</v>
      </c>
      <c r="AB4430">
        <f t="shared" si="1625"/>
        <v>1.0000526864960082</v>
      </c>
      <c r="AC4430">
        <f t="shared" si="1644"/>
        <v>1.9807021762273465</v>
      </c>
      <c r="AD4430">
        <f t="shared" si="1645"/>
        <v>-1.1474923999278981E-8</v>
      </c>
      <c r="AE4430">
        <f t="shared" si="1646"/>
        <v>3.94531442145569E-6</v>
      </c>
      <c r="AF4430">
        <f t="shared" si="1647"/>
        <v>-2.8953377566678538E-4</v>
      </c>
      <c r="AG4430" t="str">
        <f t="shared" si="1626"/>
        <v>NaN</v>
      </c>
      <c r="AH4430" t="str">
        <f t="shared" si="1627"/>
        <v>NaN</v>
      </c>
    </row>
    <row r="4431" spans="1:34">
      <c r="A4431" s="4">
        <v>43211.421516203707</v>
      </c>
      <c r="B4431" s="3">
        <v>-1.5931288228257501E-2</v>
      </c>
      <c r="C4431">
        <v>3.0447808145181599</v>
      </c>
      <c r="D4431" s="3">
        <v>1.89493163336556E-2</v>
      </c>
      <c r="E4431" s="3">
        <v>1.87591480497213E-2</v>
      </c>
      <c r="F4431" s="3">
        <v>1.8726982021598799E-2</v>
      </c>
      <c r="G4431">
        <v>-4922441</v>
      </c>
      <c r="H4431">
        <v>17651911</v>
      </c>
      <c r="K4431">
        <f t="shared" si="1628"/>
        <v>1016.5750344717629</v>
      </c>
      <c r="L4431">
        <f t="shared" si="1629"/>
        <v>996.90623540561501</v>
      </c>
      <c r="M4431">
        <f t="shared" si="1630"/>
        <v>333.80682217264706</v>
      </c>
      <c r="N4431">
        <f t="shared" si="1631"/>
        <v>0.17181845255456352</v>
      </c>
      <c r="O4431">
        <f t="shared" si="1632"/>
        <v>55.933888515167219</v>
      </c>
      <c r="P4431">
        <f t="shared" si="1633"/>
        <v>55.913992774162281</v>
      </c>
      <c r="Q4431">
        <f t="shared" si="1634"/>
        <v>1.639621780422118E-2</v>
      </c>
      <c r="R4431">
        <f t="shared" si="1635"/>
        <v>55.917492297362998</v>
      </c>
      <c r="S4431">
        <f t="shared" si="1636"/>
        <v>333.7958913607776</v>
      </c>
      <c r="T4431">
        <f t="shared" si="1637"/>
        <v>17.914760701319278</v>
      </c>
      <c r="U4431">
        <f t="shared" si="1624"/>
        <v>0.58543292802212876</v>
      </c>
      <c r="V4431" s="6">
        <f t="shared" si="1638"/>
        <v>251540.0000003865</v>
      </c>
      <c r="W4431">
        <f t="shared" si="1639"/>
        <v>17.902389195377456</v>
      </c>
      <c r="X4431">
        <f t="shared" si="1640"/>
        <v>333.90854869209886</v>
      </c>
      <c r="Y4431">
        <f t="shared" si="1641"/>
        <v>2.1747039352189763E-2</v>
      </c>
      <c r="Z4431">
        <f t="shared" si="1642"/>
        <v>-8.4033398455806528E-7</v>
      </c>
      <c r="AA4431">
        <f t="shared" si="1643"/>
        <v>-9.3849986580486556E-7</v>
      </c>
      <c r="AB4431">
        <f t="shared" si="1625"/>
        <v>1.0000503228706925</v>
      </c>
      <c r="AC4431">
        <f t="shared" si="1644"/>
        <v>1.9807168242771658</v>
      </c>
      <c r="AD4431">
        <f t="shared" si="1645"/>
        <v>-1.5025667437406634E-8</v>
      </c>
      <c r="AE4431">
        <f t="shared" si="1646"/>
        <v>4.2248602928655783E-6</v>
      </c>
      <c r="AF4431">
        <f t="shared" si="1647"/>
        <v>-3.5404010105268702E-4</v>
      </c>
      <c r="AG4431" t="str">
        <f t="shared" si="1626"/>
        <v>NaN</v>
      </c>
      <c r="AH4431" t="str">
        <f t="shared" si="1627"/>
        <v>NaN</v>
      </c>
    </row>
    <row r="4432" spans="1:34">
      <c r="A4432" s="4">
        <v>43211.422210648147</v>
      </c>
      <c r="B4432" s="3">
        <v>-1.5823580508440498E-2</v>
      </c>
      <c r="C4432">
        <v>3.0444811308989301</v>
      </c>
      <c r="D4432" s="3">
        <v>1.89536569892516E-2</v>
      </c>
      <c r="E4432" s="3">
        <v>1.8763227076760799E-2</v>
      </c>
      <c r="F4432" s="3">
        <v>1.87304719171516E-2</v>
      </c>
      <c r="G4432">
        <v>-4921963</v>
      </c>
      <c r="H4432">
        <v>17651911</v>
      </c>
      <c r="K4432">
        <f t="shared" si="1628"/>
        <v>1009.7136077091692</v>
      </c>
      <c r="L4432">
        <f t="shared" si="1629"/>
        <v>990.04022120707896</v>
      </c>
      <c r="M4432">
        <f t="shared" si="1630"/>
        <v>331.50778711879059</v>
      </c>
      <c r="N4432">
        <f t="shared" si="1631"/>
        <v>0.1717276231117893</v>
      </c>
      <c r="O4432">
        <f t="shared" si="1632"/>
        <v>55.946925895834873</v>
      </c>
      <c r="P4432">
        <f t="shared" si="1633"/>
        <v>55.926201060202068</v>
      </c>
      <c r="Q4432">
        <f t="shared" si="1634"/>
        <v>1.8915339337283399E-2</v>
      </c>
      <c r="R4432">
        <f t="shared" si="1635"/>
        <v>55.92801055649759</v>
      </c>
      <c r="S4432">
        <f t="shared" si="1636"/>
        <v>331.49517689256572</v>
      </c>
      <c r="T4432">
        <f t="shared" si="1637"/>
        <v>17.905199707343044</v>
      </c>
      <c r="U4432">
        <f t="shared" si="1624"/>
        <v>0.58561759355766296</v>
      </c>
      <c r="V4432" s="6">
        <f t="shared" si="1638"/>
        <v>251599.99999995343</v>
      </c>
      <c r="W4432">
        <f t="shared" si="1639"/>
        <v>17.895253471851177</v>
      </c>
      <c r="X4432">
        <f t="shared" si="1640"/>
        <v>331.61187958146394</v>
      </c>
      <c r="Y4432">
        <f t="shared" si="1641"/>
        <v>1.6586558122483552E-2</v>
      </c>
      <c r="Z4432">
        <f t="shared" si="1642"/>
        <v>-1.0907880054153435E-6</v>
      </c>
      <c r="AA4432">
        <f t="shared" si="1643"/>
        <v>-1.2871011015086016E-6</v>
      </c>
      <c r="AB4432">
        <f t="shared" si="1625"/>
        <v>1.0000664366798675</v>
      </c>
      <c r="AC4432">
        <f t="shared" si="1644"/>
        <v>1.9809475310618123</v>
      </c>
      <c r="AD4432">
        <f t="shared" si="1645"/>
        <v>-2.7021326622597697E-8</v>
      </c>
      <c r="AE4432">
        <f t="shared" si="1646"/>
        <v>4.466451769509211E-6</v>
      </c>
      <c r="AF4432">
        <f t="shared" si="1647"/>
        <v>-6.0224756727231547E-4</v>
      </c>
      <c r="AG4432" t="str">
        <f t="shared" si="1626"/>
        <v>NaN</v>
      </c>
      <c r="AH4432" t="str">
        <f t="shared" si="1627"/>
        <v>NaN</v>
      </c>
    </row>
    <row r="4433" spans="1:34">
      <c r="A4433" s="4">
        <v>43211.422905092593</v>
      </c>
      <c r="B4433" s="3">
        <v>-1.5712554862839199E-2</v>
      </c>
      <c r="C4433">
        <v>3.04437053337278</v>
      </c>
      <c r="D4433" s="3">
        <v>1.8954703503477499E-2</v>
      </c>
      <c r="E4433" s="3">
        <v>1.8765772009082901E-2</v>
      </c>
      <c r="F4433">
        <v>1.8732997029292198E-2</v>
      </c>
      <c r="G4433">
        <v>-4921478</v>
      </c>
      <c r="H4433">
        <v>17651911</v>
      </c>
      <c r="K4433">
        <f t="shared" si="1628"/>
        <v>1002.6408153656184</v>
      </c>
      <c r="L4433">
        <f t="shared" si="1629"/>
        <v>982.9641096266007</v>
      </c>
      <c r="M4433">
        <f t="shared" si="1630"/>
        <v>329.13840248046756</v>
      </c>
      <c r="N4433">
        <f t="shared" si="1631"/>
        <v>0.17169410272219227</v>
      </c>
      <c r="O4433">
        <f t="shared" si="1632"/>
        <v>55.950069154735608</v>
      </c>
      <c r="P4433">
        <f t="shared" si="1633"/>
        <v>55.933817891725681</v>
      </c>
      <c r="Q4433">
        <f t="shared" si="1634"/>
        <v>1.4448117225946078E-2</v>
      </c>
      <c r="R4433">
        <f t="shared" si="1635"/>
        <v>55.935621037509662</v>
      </c>
      <c r="S4433">
        <f t="shared" si="1636"/>
        <v>329.12877040231695</v>
      </c>
      <c r="T4433">
        <f t="shared" si="1637"/>
        <v>17.901671245280198</v>
      </c>
      <c r="U4433">
        <f t="shared" si="1624"/>
        <v>0.58568574393387562</v>
      </c>
      <c r="V4433" s="6">
        <f t="shared" si="1638"/>
        <v>251660.00000014901</v>
      </c>
      <c r="W4433">
        <f t="shared" si="1639"/>
        <v>17.888319124571662</v>
      </c>
      <c r="X4433">
        <f t="shared" si="1640"/>
        <v>329.33961714490465</v>
      </c>
      <c r="Y4433">
        <f t="shared" si="1641"/>
        <v>1.4823329232335425E-2</v>
      </c>
      <c r="Z4433">
        <f t="shared" si="1642"/>
        <v>-1.3563711648335328E-6</v>
      </c>
      <c r="AA4433">
        <f t="shared" si="1643"/>
        <v>-1.5283611675049029E-6</v>
      </c>
      <c r="AB4433">
        <f t="shared" si="1625"/>
        <v>1.0000723452137787</v>
      </c>
      <c r="AC4433">
        <f t="shared" si="1644"/>
        <v>1.9810326728513885</v>
      </c>
      <c r="AD4433">
        <f t="shared" si="1645"/>
        <v>-3.5904525014594007E-8</v>
      </c>
      <c r="AE4433">
        <f t="shared" si="1646"/>
        <v>4.5135455582401715E-6</v>
      </c>
      <c r="AF4433">
        <f t="shared" si="1647"/>
        <v>-7.91885500934707E-4</v>
      </c>
      <c r="AG4433" t="str">
        <f t="shared" si="1626"/>
        <v>NaN</v>
      </c>
      <c r="AH4433" t="str">
        <f t="shared" si="1627"/>
        <v>NaN</v>
      </c>
    </row>
    <row r="4434" spans="1:34">
      <c r="A4434" s="4">
        <v>43211.42359953704</v>
      </c>
      <c r="B4434" s="3">
        <v>-1.56077250571434E-2</v>
      </c>
      <c r="C4434">
        <v>3.0439709552138101</v>
      </c>
      <c r="D4434" s="3">
        <v>1.8966785985903699E-2</v>
      </c>
      <c r="E4434" s="3">
        <v>1.8777557186331201E-2</v>
      </c>
      <c r="F4434" s="3">
        <v>1.8746146669873301E-2</v>
      </c>
      <c r="G4434">
        <v>-4920995</v>
      </c>
      <c r="H4434">
        <v>17651911</v>
      </c>
      <c r="K4434">
        <f t="shared" si="1628"/>
        <v>995.96272362306991</v>
      </c>
      <c r="L4434">
        <f t="shared" si="1629"/>
        <v>976.26873280118468</v>
      </c>
      <c r="M4434">
        <f t="shared" si="1630"/>
        <v>326.89650411333457</v>
      </c>
      <c r="N4434">
        <f t="shared" si="1631"/>
        <v>0.17157299679849425</v>
      </c>
      <c r="O4434">
        <f t="shared" si="1632"/>
        <v>55.986359507498399</v>
      </c>
      <c r="P4434">
        <f t="shared" si="1633"/>
        <v>55.969090228359796</v>
      </c>
      <c r="Q4434">
        <f t="shared" si="1634"/>
        <v>1.1106531133776798E-2</v>
      </c>
      <c r="R4434">
        <f t="shared" si="1635"/>
        <v>55.975252976364622</v>
      </c>
      <c r="S4434">
        <f t="shared" si="1636"/>
        <v>326.88909975924537</v>
      </c>
      <c r="T4434">
        <f t="shared" si="1637"/>
        <v>17.888923253311987</v>
      </c>
      <c r="U4434">
        <f t="shared" si="1624"/>
        <v>0.5859319646479193</v>
      </c>
      <c r="V4434" s="6">
        <f t="shared" si="1638"/>
        <v>251720.00000034459</v>
      </c>
      <c r="W4434">
        <f t="shared" si="1639"/>
        <v>17.881151297585742</v>
      </c>
      <c r="X4434">
        <f t="shared" si="1640"/>
        <v>327.08030362606263</v>
      </c>
      <c r="Y4434">
        <f t="shared" si="1641"/>
        <v>1.0966759447425053E-2</v>
      </c>
      <c r="Z4434">
        <f t="shared" si="1642"/>
        <v>-2.0993716973595899E-6</v>
      </c>
      <c r="AA4434">
        <f t="shared" si="1643"/>
        <v>-1.6525485849208785E-6</v>
      </c>
      <c r="AB4434">
        <f t="shared" si="1625"/>
        <v>1.000084794109847</v>
      </c>
      <c r="AC4434">
        <f t="shared" si="1644"/>
        <v>1.9813402818975816</v>
      </c>
      <c r="AD4434">
        <f t="shared" si="1645"/>
        <v>-5.2482231865527545E-8</v>
      </c>
      <c r="AE4434">
        <f t="shared" si="1646"/>
        <v>4.8154170554558615E-6</v>
      </c>
      <c r="AF4434">
        <f t="shared" si="1647"/>
        <v>-1.0849492525817953E-3</v>
      </c>
      <c r="AG4434" t="str">
        <f t="shared" si="1626"/>
        <v>NaN</v>
      </c>
      <c r="AH4434" t="str">
        <f t="shared" si="1627"/>
        <v>NaN</v>
      </c>
    </row>
    <row r="4435" spans="1:34">
      <c r="A4435" s="4">
        <v>43211.424293981479</v>
      </c>
      <c r="B4435" s="3">
        <v>-1.5502300641092001E-2</v>
      </c>
      <c r="C4435">
        <v>3.04358089082052</v>
      </c>
      <c r="D4435" s="3">
        <v>1.8980485808497202E-2</v>
      </c>
      <c r="E4435" s="3">
        <v>1.8792672181571098E-2</v>
      </c>
      <c r="F4435" s="3">
        <v>1.87610472136839E-2</v>
      </c>
      <c r="G4435">
        <v>-4920511</v>
      </c>
      <c r="H4435">
        <v>17651911</v>
      </c>
      <c r="K4435">
        <f t="shared" si="1628"/>
        <v>989.24675274414949</v>
      </c>
      <c r="L4435">
        <f t="shared" si="1629"/>
        <v>969.53317529303661</v>
      </c>
      <c r="M4435">
        <f t="shared" si="1630"/>
        <v>324.64115153602705</v>
      </c>
      <c r="N4435">
        <f t="shared" si="1631"/>
        <v>0.17145477434916692</v>
      </c>
      <c r="O4435">
        <f t="shared" si="1632"/>
        <v>56.027507624016891</v>
      </c>
      <c r="P4435">
        <f t="shared" si="1633"/>
        <v>56.014328512781994</v>
      </c>
      <c r="Q4435">
        <f t="shared" si="1634"/>
        <v>7.3456299825522819E-3</v>
      </c>
      <c r="R4435">
        <f t="shared" si="1635"/>
        <v>56.020161994034339</v>
      </c>
      <c r="S4435">
        <f t="shared" si="1636"/>
        <v>324.63625444937202</v>
      </c>
      <c r="T4435">
        <f t="shared" si="1637"/>
        <v>17.876478784961741</v>
      </c>
      <c r="U4435">
        <f t="shared" si="1624"/>
        <v>0.58617232296401567</v>
      </c>
      <c r="V4435" s="6">
        <f t="shared" si="1638"/>
        <v>251779.99999991152</v>
      </c>
      <c r="W4435">
        <f t="shared" si="1639"/>
        <v>17.873388097348553</v>
      </c>
      <c r="X4435">
        <f t="shared" si="1640"/>
        <v>324.84247310631861</v>
      </c>
      <c r="Y4435">
        <f t="shared" si="1641"/>
        <v>9.0321904534604869E-3</v>
      </c>
      <c r="Z4435">
        <f t="shared" si="1642"/>
        <v>-2.7310854498341915E-6</v>
      </c>
      <c r="AA4435">
        <f t="shared" si="1643"/>
        <v>-1.6987161870780432E-6</v>
      </c>
      <c r="AB4435">
        <f t="shared" si="1625"/>
        <v>1.0000914255506022</v>
      </c>
      <c r="AC4435">
        <f t="shared" si="1644"/>
        <v>1.9816405669188732</v>
      </c>
      <c r="AD4435">
        <f t="shared" si="1645"/>
        <v>-6.5513368521562123E-8</v>
      </c>
      <c r="AE4435">
        <f t="shared" si="1646"/>
        <v>5.1283545689262316E-6</v>
      </c>
      <c r="AF4435">
        <f t="shared" si="1647"/>
        <v>-1.271694877867215E-3</v>
      </c>
      <c r="AG4435" t="str">
        <f t="shared" si="1626"/>
        <v>NaN</v>
      </c>
      <c r="AH4435" t="str">
        <f t="shared" si="1627"/>
        <v>NaN</v>
      </c>
    </row>
    <row r="4436" spans="1:34">
      <c r="A4436" s="4">
        <v>43211.425000000003</v>
      </c>
      <c r="B4436" s="3">
        <v>-1.5397934631473599E-2</v>
      </c>
      <c r="C4436">
        <v>3.04293514397432</v>
      </c>
      <c r="D4436" s="3">
        <v>1.8996694886791399E-2</v>
      </c>
      <c r="E4436" s="3">
        <v>1.8808048805367399E-2</v>
      </c>
      <c r="F4436">
        <v>1.87767696100309E-2</v>
      </c>
      <c r="G4436">
        <v>-4920026</v>
      </c>
      <c r="H4436">
        <v>17651911</v>
      </c>
      <c r="K4436">
        <f t="shared" si="1628"/>
        <v>982.59820672797275</v>
      </c>
      <c r="L4436">
        <f t="shared" si="1629"/>
        <v>962.86396232995298</v>
      </c>
      <c r="M4436">
        <f t="shared" si="1630"/>
        <v>322.40801394842453</v>
      </c>
      <c r="N4436">
        <f t="shared" si="1631"/>
        <v>0.17125905852604548</v>
      </c>
      <c r="O4436">
        <f t="shared" si="1632"/>
        <v>56.076192418126801</v>
      </c>
      <c r="P4436">
        <f t="shared" si="1633"/>
        <v>56.060349835958739</v>
      </c>
      <c r="Q4436">
        <f t="shared" si="1634"/>
        <v>8.6444102440523807E-3</v>
      </c>
      <c r="R4436">
        <f t="shared" si="1635"/>
        <v>56.067548007882749</v>
      </c>
      <c r="S4436">
        <f t="shared" si="1636"/>
        <v>322.40225100826183</v>
      </c>
      <c r="T4436">
        <f t="shared" si="1637"/>
        <v>17.85587711937001</v>
      </c>
      <c r="U4436">
        <f t="shared" si="1624"/>
        <v>0.58657023322510893</v>
      </c>
      <c r="V4436" s="6">
        <f t="shared" si="1638"/>
        <v>251841.00000034086</v>
      </c>
      <c r="W4436">
        <f t="shared" si="1639"/>
        <v>17.865546097710443</v>
      </c>
      <c r="X4436">
        <f t="shared" si="1640"/>
        <v>322.6669136072602</v>
      </c>
      <c r="Y4436">
        <f t="shared" si="1641"/>
        <v>1.1247249196252085E-2</v>
      </c>
      <c r="Z4436">
        <f t="shared" si="1642"/>
        <v>-2.2199867950477582E-6</v>
      </c>
      <c r="AA4436">
        <f t="shared" si="1643"/>
        <v>-1.6820043211588634E-6</v>
      </c>
      <c r="AB4436">
        <f t="shared" si="1625"/>
        <v>1.0000851085857307</v>
      </c>
      <c r="AC4436">
        <f t="shared" si="1644"/>
        <v>1.9821376851096015</v>
      </c>
      <c r="AD4436">
        <f t="shared" si="1645"/>
        <v>-5.2106501563154965E-8</v>
      </c>
      <c r="AE4436">
        <f t="shared" si="1646"/>
        <v>5.6187031548874952E-6</v>
      </c>
      <c r="AF4436">
        <f t="shared" si="1647"/>
        <v>-9.2318101197255004E-4</v>
      </c>
      <c r="AG4436" t="str">
        <f t="shared" si="1626"/>
        <v>NaN</v>
      </c>
      <c r="AH4436" t="str">
        <f t="shared" si="1627"/>
        <v>NaN</v>
      </c>
    </row>
    <row r="4437" spans="1:34">
      <c r="A4437" s="4">
        <v>43211.425694444442</v>
      </c>
      <c r="B4437" s="3">
        <v>-1.52977071099303E-2</v>
      </c>
      <c r="C4437">
        <v>3.0427389225569601</v>
      </c>
      <c r="D4437" s="3">
        <v>1.8952265601019501E-2</v>
      </c>
      <c r="E4437" s="3">
        <v>1.87643211598152E-2</v>
      </c>
      <c r="F4437" s="3">
        <v>1.8729471401020398E-2</v>
      </c>
      <c r="G4437">
        <v>-4919542</v>
      </c>
      <c r="H4437">
        <v>17651531</v>
      </c>
      <c r="K4437">
        <f t="shared" si="1628"/>
        <v>976.21329950095071</v>
      </c>
      <c r="L4437">
        <f t="shared" si="1629"/>
        <v>956.54122816820916</v>
      </c>
      <c r="M4437">
        <f t="shared" si="1630"/>
        <v>320.29089227437322</v>
      </c>
      <c r="N4437">
        <f t="shared" si="1631"/>
        <v>0.17119958686708403</v>
      </c>
      <c r="O4437">
        <f t="shared" si="1632"/>
        <v>55.942746790251121</v>
      </c>
      <c r="P4437">
        <f t="shared" si="1633"/>
        <v>55.929475585903923</v>
      </c>
      <c r="Q4437">
        <f t="shared" si="1634"/>
        <v>1.7751707362151592E-2</v>
      </c>
      <c r="R4437">
        <f t="shared" si="1635"/>
        <v>55.924995082888969</v>
      </c>
      <c r="S4437">
        <f t="shared" si="1636"/>
        <v>320.27905780279843</v>
      </c>
      <c r="T4437">
        <f t="shared" si="1637"/>
        <v>17.84961694474249</v>
      </c>
      <c r="U4437">
        <f t="shared" si="1624"/>
        <v>0.58669114518290344</v>
      </c>
      <c r="V4437" s="6">
        <f t="shared" si="1638"/>
        <v>251900.9999999078</v>
      </c>
      <c r="W4437">
        <f t="shared" si="1639"/>
        <v>17.856860652633049</v>
      </c>
      <c r="X4437">
        <f t="shared" si="1640"/>
        <v>320.57618046562425</v>
      </c>
      <c r="Y4437">
        <f t="shared" si="1641"/>
        <v>1.9700702131117964E-2</v>
      </c>
      <c r="Z4437">
        <f t="shared" si="1642"/>
        <v>-1.2299029973976689E-6</v>
      </c>
      <c r="AA4437">
        <f t="shared" si="1643"/>
        <v>-1.6633812485538386E-6</v>
      </c>
      <c r="AB4437">
        <f t="shared" si="1625"/>
        <v>1.0000589451609236</v>
      </c>
      <c r="AC4437">
        <f t="shared" si="1644"/>
        <v>1.9822887431233636</v>
      </c>
      <c r="AD4437">
        <f t="shared" si="1645"/>
        <v>-2.9420789232179359E-8</v>
      </c>
      <c r="AE4437">
        <f t="shared" si="1646"/>
        <v>6.2182694144372245E-6</v>
      </c>
      <c r="AF4437">
        <f t="shared" si="1647"/>
        <v>-4.709944832655005E-4</v>
      </c>
      <c r="AG4437" t="str">
        <f t="shared" si="1626"/>
        <v>NaN</v>
      </c>
      <c r="AH4437" t="str">
        <f t="shared" si="1627"/>
        <v>NaN</v>
      </c>
    </row>
    <row r="4438" spans="1:34">
      <c r="A4438" s="4">
        <v>43211.426388888889</v>
      </c>
      <c r="B4438" s="3">
        <v>-1.51975271572155E-2</v>
      </c>
      <c r="C4438">
        <v>3.04247253711765</v>
      </c>
      <c r="D4438" s="3">
        <v>1.8962790204313899E-2</v>
      </c>
      <c r="E4438">
        <v>1.8773834925505099E-2</v>
      </c>
      <c r="F4438" s="3">
        <v>1.87349980615545E-2</v>
      </c>
      <c r="G4438">
        <v>-4919063</v>
      </c>
      <c r="H4438">
        <v>17651538</v>
      </c>
      <c r="K4438">
        <f t="shared" si="1628"/>
        <v>969.8314226048418</v>
      </c>
      <c r="L4438">
        <f t="shared" si="1629"/>
        <v>950.15208652712693</v>
      </c>
      <c r="M4438">
        <f t="shared" si="1630"/>
        <v>318.15153453753169</v>
      </c>
      <c r="N4438">
        <f t="shared" si="1631"/>
        <v>0.17111884958461962</v>
      </c>
      <c r="O4438">
        <f t="shared" si="1632"/>
        <v>55.974357973513754</v>
      </c>
      <c r="P4438">
        <f t="shared" si="1633"/>
        <v>55.95794972244019</v>
      </c>
      <c r="Q4438">
        <f t="shared" si="1634"/>
        <v>3.270598878714992E-2</v>
      </c>
      <c r="R4438">
        <f t="shared" si="1635"/>
        <v>55.941651984726604</v>
      </c>
      <c r="S4438">
        <f t="shared" si="1636"/>
        <v>318.12973054500691</v>
      </c>
      <c r="T4438">
        <f t="shared" si="1637"/>
        <v>17.841118283430447</v>
      </c>
      <c r="U4438">
        <f t="shared" si="1624"/>
        <v>0.5868552923255973</v>
      </c>
      <c r="V4438" s="6">
        <f t="shared" si="1638"/>
        <v>251961.00000010338</v>
      </c>
      <c r="W4438">
        <f t="shared" si="1639"/>
        <v>17.848102245147416</v>
      </c>
      <c r="X4438">
        <f t="shared" si="1640"/>
        <v>318.5982302736578</v>
      </c>
      <c r="Y4438">
        <f t="shared" si="1641"/>
        <v>2.3870288184710375E-2</v>
      </c>
      <c r="Z4438">
        <f t="shared" si="1642"/>
        <v>-1.163507199658218E-6</v>
      </c>
      <c r="AA4438">
        <f t="shared" si="1643"/>
        <v>-1.5081553754844334E-6</v>
      </c>
      <c r="AB4438">
        <f t="shared" si="1625"/>
        <v>1.0000460709339478</v>
      </c>
      <c r="AC4438">
        <f t="shared" si="1644"/>
        <v>1.9824938158208232</v>
      </c>
      <c r="AD4438">
        <f t="shared" si="1645"/>
        <v>-2.2017985062722622E-8</v>
      </c>
      <c r="AE4438">
        <f t="shared" si="1646"/>
        <v>6.411894280488234E-6</v>
      </c>
      <c r="AF4438">
        <f t="shared" si="1647"/>
        <v>-3.4183950872002496E-4</v>
      </c>
      <c r="AG4438" t="str">
        <f t="shared" si="1626"/>
        <v>NaN</v>
      </c>
      <c r="AH4438" t="str">
        <f t="shared" si="1627"/>
        <v>NaN</v>
      </c>
    </row>
    <row r="4439" spans="1:34">
      <c r="A4439" s="4">
        <v>43211.427083333336</v>
      </c>
      <c r="B4439" s="3">
        <v>-1.50957298643334E-2</v>
      </c>
      <c r="C4439">
        <v>3.0423012893352301</v>
      </c>
      <c r="D4439" s="3">
        <v>1.8974242399763201E-2</v>
      </c>
      <c r="E4439" s="3">
        <v>1.8784692510598701E-2</v>
      </c>
      <c r="F4439" s="3">
        <v>1.8750244021648502E-2</v>
      </c>
      <c r="G4439">
        <v>-4918579</v>
      </c>
      <c r="H4439">
        <v>17651541</v>
      </c>
      <c r="K4439">
        <f t="shared" si="1628"/>
        <v>963.34651445779764</v>
      </c>
      <c r="L4439">
        <f t="shared" si="1629"/>
        <v>943.64713770429432</v>
      </c>
      <c r="M4439">
        <f t="shared" si="1630"/>
        <v>315.97339960585282</v>
      </c>
      <c r="N4439">
        <f t="shared" si="1631"/>
        <v>0.17106694704589062</v>
      </c>
      <c r="O4439">
        <f t="shared" si="1632"/>
        <v>56.00875522716607</v>
      </c>
      <c r="P4439">
        <f t="shared" si="1633"/>
        <v>55.990445830762219</v>
      </c>
      <c r="Q4439">
        <f t="shared" si="1634"/>
        <v>2.1153168404829614E-2</v>
      </c>
      <c r="R4439">
        <f t="shared" si="1635"/>
        <v>55.98760205876124</v>
      </c>
      <c r="S4439">
        <f t="shared" si="1636"/>
        <v>315.95929749358294</v>
      </c>
      <c r="T4439">
        <f t="shared" si="1637"/>
        <v>17.83565485830108</v>
      </c>
      <c r="U4439">
        <f t="shared" si="1624"/>
        <v>0.58696081548876133</v>
      </c>
      <c r="V4439" s="6">
        <f t="shared" si="1638"/>
        <v>252021.00000029895</v>
      </c>
      <c r="W4439">
        <f t="shared" si="1639"/>
        <v>17.83994212940938</v>
      </c>
      <c r="X4439">
        <f t="shared" si="1640"/>
        <v>316.74919232958996</v>
      </c>
      <c r="Y4439">
        <f t="shared" si="1641"/>
        <v>1.9870842995066102E-2</v>
      </c>
      <c r="Z4439">
        <f t="shared" si="1642"/>
        <v>-9.7380494398108389E-7</v>
      </c>
      <c r="AA4439">
        <f t="shared" si="1643"/>
        <v>-1.3366095843562255E-6</v>
      </c>
      <c r="AB4439">
        <f t="shared" si="1625"/>
        <v>1.0000592156165409</v>
      </c>
      <c r="AC4439">
        <f t="shared" si="1644"/>
        <v>1.9826256482691949</v>
      </c>
      <c r="AD4439">
        <f t="shared" si="1645"/>
        <v>-2.3442628571666206E-8</v>
      </c>
      <c r="AE4439">
        <f t="shared" si="1646"/>
        <v>6.6535854920916045E-6</v>
      </c>
      <c r="AF4439">
        <f t="shared" si="1647"/>
        <v>-3.507370146146244E-4</v>
      </c>
      <c r="AG4439" t="str">
        <f t="shared" si="1626"/>
        <v>NaN</v>
      </c>
      <c r="AH4439" t="str">
        <f t="shared" si="1627"/>
        <v>NaN</v>
      </c>
    </row>
    <row r="4440" spans="1:34">
      <c r="A4440" s="4">
        <v>43211.427777777775</v>
      </c>
      <c r="B4440" s="3">
        <v>-1.4994800702570499E-2</v>
      </c>
      <c r="C4440">
        <v>3.0421062571385802</v>
      </c>
      <c r="D4440" s="3">
        <v>1.8978951713779699E-2</v>
      </c>
      <c r="E4440" s="3">
        <v>1.8790448338841099E-2</v>
      </c>
      <c r="F4440" s="3">
        <v>1.8760046697552799E-2</v>
      </c>
      <c r="G4440">
        <v>-4918098</v>
      </c>
      <c r="H4440">
        <v>17651540</v>
      </c>
      <c r="K4440">
        <f t="shared" si="1628"/>
        <v>956.91690984985746</v>
      </c>
      <c r="L4440">
        <f t="shared" si="1629"/>
        <v>937.20464756809315</v>
      </c>
      <c r="M4440">
        <f t="shared" si="1630"/>
        <v>313.81617851236757</v>
      </c>
      <c r="N4440">
        <f t="shared" si="1631"/>
        <v>0.17100783582122547</v>
      </c>
      <c r="O4440">
        <f t="shared" si="1632"/>
        <v>56.022899892219243</v>
      </c>
      <c r="P4440">
        <f t="shared" si="1633"/>
        <v>56.007672683366685</v>
      </c>
      <c r="Q4440">
        <f t="shared" si="1634"/>
        <v>5.7533717932187756E-3</v>
      </c>
      <c r="R4440">
        <f t="shared" si="1635"/>
        <v>56.017146520426024</v>
      </c>
      <c r="S4440">
        <f t="shared" si="1636"/>
        <v>313.81234293117211</v>
      </c>
      <c r="T4440">
        <f t="shared" si="1637"/>
        <v>17.829432624125801</v>
      </c>
      <c r="U4440">
        <f t="shared" si="1624"/>
        <v>0.58708099464681274</v>
      </c>
      <c r="V4440" s="6">
        <f t="shared" si="1638"/>
        <v>252080.99999986589</v>
      </c>
      <c r="W4440">
        <f t="shared" si="1639"/>
        <v>17.83179660615302</v>
      </c>
      <c r="X4440">
        <f t="shared" si="1640"/>
        <v>315.04385647805509</v>
      </c>
      <c r="Y4440">
        <f t="shared" si="1641"/>
        <v>1.3619883017758147E-2</v>
      </c>
      <c r="Z4440">
        <f t="shared" si="1642"/>
        <v>-1.2260096565983592E-6</v>
      </c>
      <c r="AA4440">
        <f t="shared" si="1643"/>
        <v>-1.2132359228969236E-6</v>
      </c>
      <c r="AB4440">
        <f t="shared" si="1625"/>
        <v>1.0000798093241714</v>
      </c>
      <c r="AC4440">
        <f t="shared" si="1644"/>
        <v>1.9827757907798444</v>
      </c>
      <c r="AD4440">
        <f t="shared" si="1645"/>
        <v>-3.104722567907294E-8</v>
      </c>
      <c r="AE4440">
        <f t="shared" si="1646"/>
        <v>6.7449000896561687E-6</v>
      </c>
      <c r="AF4440">
        <f t="shared" si="1647"/>
        <v>-4.5822450794058377E-4</v>
      </c>
      <c r="AG4440" t="str">
        <f t="shared" si="1626"/>
        <v>NaN</v>
      </c>
      <c r="AH4440" t="str">
        <f t="shared" si="1627"/>
        <v>NaN</v>
      </c>
    </row>
    <row r="4441" spans="1:34">
      <c r="A4441" s="4">
        <v>43211.428483796299</v>
      </c>
      <c r="B4441" s="3">
        <v>-1.4900138733955799E-2</v>
      </c>
      <c r="C4441">
        <v>3.0418363040371301</v>
      </c>
      <c r="D4441" s="3">
        <v>1.8980343102011799E-2</v>
      </c>
      <c r="E4441" s="3">
        <v>1.8791304577753201E-2</v>
      </c>
      <c r="F4441" s="3">
        <v>1.8758712676044498E-2</v>
      </c>
      <c r="G4441">
        <v>-4917618</v>
      </c>
      <c r="H4441">
        <v>17651539</v>
      </c>
      <c r="K4441">
        <f t="shared" si="1628"/>
        <v>950.88655133928603</v>
      </c>
      <c r="L4441">
        <f t="shared" si="1629"/>
        <v>931.17604261665326</v>
      </c>
      <c r="M4441">
        <f t="shared" si="1630"/>
        <v>311.7975438710107</v>
      </c>
      <c r="N4441">
        <f t="shared" si="1631"/>
        <v>0.170926017235869</v>
      </c>
      <c r="O4441">
        <f t="shared" si="1632"/>
        <v>56.027078997802995</v>
      </c>
      <c r="P4441">
        <f t="shared" si="1633"/>
        <v>56.010235355654984</v>
      </c>
      <c r="Q4441">
        <f t="shared" si="1634"/>
        <v>1.3953108855226048E-2</v>
      </c>
      <c r="R4441">
        <f t="shared" si="1635"/>
        <v>56.013125888947769</v>
      </c>
      <c r="S4441">
        <f t="shared" si="1636"/>
        <v>311.78824179844054</v>
      </c>
      <c r="T4441">
        <f t="shared" si="1637"/>
        <v>17.820820141456696</v>
      </c>
      <c r="U4441">
        <f t="shared" si="1624"/>
        <v>0.58724734018874292</v>
      </c>
      <c r="V4441" s="6">
        <f t="shared" si="1638"/>
        <v>252142.00000029523</v>
      </c>
      <c r="W4441">
        <f t="shared" si="1639"/>
        <v>17.824768866990926</v>
      </c>
      <c r="X4441">
        <f t="shared" si="1640"/>
        <v>313.48643732076317</v>
      </c>
      <c r="Y4441">
        <f t="shared" si="1641"/>
        <v>1.4362163966232799E-2</v>
      </c>
      <c r="Z4441">
        <f t="shared" si="1642"/>
        <v>-1.0127905858737544E-6</v>
      </c>
      <c r="AA4441">
        <f t="shared" si="1643"/>
        <v>-1.0772826352673571E-6</v>
      </c>
      <c r="AB4441">
        <f t="shared" si="1625"/>
        <v>1.0000779206853467</v>
      </c>
      <c r="AC4441">
        <f t="shared" si="1644"/>
        <v>1.9829836099866498</v>
      </c>
      <c r="AD4441">
        <f t="shared" si="1645"/>
        <v>-2.6146057440012473E-8</v>
      </c>
      <c r="AE4441">
        <f t="shared" si="1646"/>
        <v>6.4477070193205514E-6</v>
      </c>
      <c r="AF4441">
        <f t="shared" si="1647"/>
        <v>-4.0367509096019119E-4</v>
      </c>
      <c r="AG4441" t="str">
        <f t="shared" si="1626"/>
        <v>NaN</v>
      </c>
      <c r="AH4441" t="str">
        <f t="shared" si="1627"/>
        <v>NaN</v>
      </c>
    </row>
    <row r="4442" spans="1:34">
      <c r="A4442" s="4">
        <v>43211.429178240738</v>
      </c>
      <c r="B4442" s="3">
        <v>-1.48256459486038E-2</v>
      </c>
      <c r="C4442">
        <v>3.0417221388488498</v>
      </c>
      <c r="D4442" s="3">
        <v>1.8983672920003299E-2</v>
      </c>
      <c r="E4442" s="3">
        <v>1.8795692802177699E-2</v>
      </c>
      <c r="F4442" s="3">
        <v>1.8758903250545699E-2</v>
      </c>
      <c r="G4442">
        <v>-4917134</v>
      </c>
      <c r="H4442">
        <v>17651539</v>
      </c>
      <c r="K4442">
        <f t="shared" si="1628"/>
        <v>946.14105313448897</v>
      </c>
      <c r="L4442">
        <f t="shared" si="1629"/>
        <v>926.43029390340882</v>
      </c>
      <c r="M4442">
        <f t="shared" si="1630"/>
        <v>310.20846433621023</v>
      </c>
      <c r="N4442">
        <f t="shared" si="1631"/>
        <v>0.17089141554338289</v>
      </c>
      <c r="O4442">
        <f t="shared" si="1632"/>
        <v>56.037080276123532</v>
      </c>
      <c r="P4442">
        <f t="shared" si="1633"/>
        <v>56.023369051132434</v>
      </c>
      <c r="Q4442">
        <f t="shared" si="1634"/>
        <v>2.3380011250253574E-2</v>
      </c>
      <c r="R4442">
        <f t="shared" si="1635"/>
        <v>56.013700264873279</v>
      </c>
      <c r="S4442">
        <f t="shared" si="1636"/>
        <v>310.19287766204337</v>
      </c>
      <c r="T4442">
        <f t="shared" si="1637"/>
        <v>17.817177858037105</v>
      </c>
      <c r="U4442">
        <f t="shared" si="1624"/>
        <v>0.5873176889641859</v>
      </c>
      <c r="V4442" s="6">
        <f t="shared" si="1638"/>
        <v>252201.99999986216</v>
      </c>
      <c r="W4442">
        <f t="shared" si="1639"/>
        <v>17.818640024698421</v>
      </c>
      <c r="X4442">
        <f t="shared" si="1640"/>
        <v>312.08435350324942</v>
      </c>
      <c r="Y4442">
        <f t="shared" si="1641"/>
        <v>2.4199768613752799E-2</v>
      </c>
      <c r="Z4442">
        <f t="shared" si="1642"/>
        <v>-1.5302649119367351E-6</v>
      </c>
      <c r="AA4442">
        <f t="shared" si="1643"/>
        <v>-9.715391162922314E-7</v>
      </c>
      <c r="AB4442">
        <f t="shared" si="1625"/>
        <v>1.0000461900465003</v>
      </c>
      <c r="AC4442">
        <f t="shared" si="1644"/>
        <v>1.9830714982855644</v>
      </c>
      <c r="AD4442">
        <f t="shared" si="1645"/>
        <v>-1.3994737522300953E-8</v>
      </c>
      <c r="AE4442">
        <f t="shared" si="1646"/>
        <v>5.9088689908234175E-6</v>
      </c>
      <c r="AF4442">
        <f t="shared" si="1647"/>
        <v>-2.3577156833184533E-4</v>
      </c>
      <c r="AG4442" t="str">
        <f t="shared" si="1626"/>
        <v>NaN</v>
      </c>
      <c r="AH4442" t="str">
        <f t="shared" si="1627"/>
        <v>NaN</v>
      </c>
    </row>
    <row r="4443" spans="1:34">
      <c r="A4443" s="4">
        <v>43211.429872685185</v>
      </c>
      <c r="B4443" s="3">
        <v>-1.4769134180405701E-2</v>
      </c>
      <c r="C4443">
        <v>3.0412607212128902</v>
      </c>
      <c r="D4443" s="3">
        <v>1.89834231836539E-2</v>
      </c>
      <c r="E4443" s="3">
        <v>1.8795395496999798E-2</v>
      </c>
      <c r="F4443" s="3">
        <v>1.8754710611519801E-2</v>
      </c>
      <c r="G4443">
        <v>-4916654</v>
      </c>
      <c r="H4443">
        <v>17651539</v>
      </c>
      <c r="K4443">
        <f t="shared" si="1628"/>
        <v>942.54102001360661</v>
      </c>
      <c r="L4443">
        <f t="shared" si="1629"/>
        <v>922.83577196836836</v>
      </c>
      <c r="M4443">
        <f t="shared" si="1630"/>
        <v>309.00486473802181</v>
      </c>
      <c r="N4443">
        <f t="shared" si="1631"/>
        <v>0.17075156703625347</v>
      </c>
      <c r="O4443">
        <f t="shared" si="1632"/>
        <v>56.036330180249387</v>
      </c>
      <c r="P4443">
        <f t="shared" si="1633"/>
        <v>56.022479234365406</v>
      </c>
      <c r="Q4443">
        <f t="shared" si="1634"/>
        <v>3.5266185735778777E-2</v>
      </c>
      <c r="R4443">
        <f t="shared" si="1635"/>
        <v>56.001063994513608</v>
      </c>
      <c r="S4443">
        <f t="shared" si="1636"/>
        <v>308.98135394753126</v>
      </c>
      <c r="T4443">
        <f t="shared" si="1637"/>
        <v>17.802456962549797</v>
      </c>
      <c r="U4443">
        <f t="shared" si="1624"/>
        <v>0.58760201526493094</v>
      </c>
      <c r="V4443" s="6">
        <f t="shared" si="1638"/>
        <v>252262.00000005774</v>
      </c>
      <c r="W4443">
        <f t="shared" si="1639"/>
        <v>17.813979186059779</v>
      </c>
      <c r="X4443">
        <f t="shared" si="1640"/>
        <v>310.83802708267461</v>
      </c>
      <c r="Y4443">
        <f t="shared" si="1641"/>
        <v>3.0270715798955905E-2</v>
      </c>
      <c r="Z4443">
        <f t="shared" si="1642"/>
        <v>-1.3563711648326447E-6</v>
      </c>
      <c r="AA4443">
        <f t="shared" si="1643"/>
        <v>-8.5078963248620999E-7</v>
      </c>
      <c r="AB4443">
        <f t="shared" si="1625"/>
        <v>1.0000264629849231</v>
      </c>
      <c r="AC4443">
        <f t="shared" si="1644"/>
        <v>1.9834267134936734</v>
      </c>
      <c r="AD4443">
        <f t="shared" si="1645"/>
        <v>-9.7992528505713545E-9</v>
      </c>
      <c r="AE4443">
        <f t="shared" si="1646"/>
        <v>5.4252651534666428E-6</v>
      </c>
      <c r="AF4443">
        <f t="shared" si="1647"/>
        <v>-1.7980552450017065E-4</v>
      </c>
      <c r="AG4443" t="str">
        <f t="shared" si="1626"/>
        <v>NaN</v>
      </c>
      <c r="AH4443" t="str">
        <f t="shared" si="1627"/>
        <v>NaN</v>
      </c>
    </row>
    <row r="4444" spans="1:34">
      <c r="A4444" s="4">
        <v>43211.430567129632</v>
      </c>
      <c r="B4444" s="3">
        <v>-1.47269881983993E-2</v>
      </c>
      <c r="C4444">
        <v>3.0412119631637302</v>
      </c>
      <c r="D4444" s="3">
        <v>1.8986657863988499E-2</v>
      </c>
      <c r="E4444" s="3">
        <v>1.8799438847418099E-2</v>
      </c>
      <c r="F4444" s="3">
        <v>1.8758962805077301E-2</v>
      </c>
      <c r="G4444">
        <v>-4916170</v>
      </c>
      <c r="H4444">
        <v>17651539</v>
      </c>
      <c r="K4444">
        <f t="shared" si="1628"/>
        <v>939.85614682748928</v>
      </c>
      <c r="L4444">
        <f t="shared" si="1629"/>
        <v>920.14530931251943</v>
      </c>
      <c r="M4444">
        <f t="shared" si="1630"/>
        <v>308.1039828321546</v>
      </c>
      <c r="N4444">
        <f t="shared" si="1631"/>
        <v>0.17073678923008795</v>
      </c>
      <c r="O4444">
        <f t="shared" si="1632"/>
        <v>56.046045707760761</v>
      </c>
      <c r="P4444">
        <f t="shared" si="1633"/>
        <v>56.034580742393594</v>
      </c>
      <c r="Q4444">
        <f t="shared" si="1634"/>
        <v>3.2165950410835364E-2</v>
      </c>
      <c r="R4444">
        <f t="shared" si="1635"/>
        <v>56.013879757349926</v>
      </c>
      <c r="S4444">
        <f t="shared" si="1636"/>
        <v>308.08253886521402</v>
      </c>
      <c r="T4444">
        <f t="shared" si="1637"/>
        <v>17.800901404006058</v>
      </c>
      <c r="U4444">
        <f t="shared" si="1624"/>
        <v>0.58763206005444213</v>
      </c>
      <c r="V4444" s="6">
        <f t="shared" si="1638"/>
        <v>252322.00000025332</v>
      </c>
      <c r="W4444">
        <f t="shared" si="1639"/>
        <v>17.809904965183424</v>
      </c>
      <c r="X4444">
        <f t="shared" si="1640"/>
        <v>309.74914363764026</v>
      </c>
      <c r="Y4444">
        <f t="shared" si="1641"/>
        <v>3.4252754118815197E-2</v>
      </c>
      <c r="Z4444">
        <f t="shared" si="1642"/>
        <v>-2.7822998399070431E-7</v>
      </c>
      <c r="AA4444">
        <f t="shared" si="1643"/>
        <v>-6.6345025042853994E-7</v>
      </c>
      <c r="AB4444">
        <f t="shared" si="1625"/>
        <v>1.0000134437993438</v>
      </c>
      <c r="AC4444">
        <f t="shared" si="1644"/>
        <v>1.9834642491213337</v>
      </c>
      <c r="AD4444">
        <f t="shared" si="1645"/>
        <v>-6.7532767833775565E-9</v>
      </c>
      <c r="AE4444">
        <f t="shared" si="1646"/>
        <v>5.5117732333835925E-6</v>
      </c>
      <c r="AF4444">
        <f t="shared" si="1647"/>
        <v>-1.2197034274610273E-4</v>
      </c>
      <c r="AG4444" t="str">
        <f t="shared" si="1626"/>
        <v>NaN</v>
      </c>
      <c r="AH4444" t="str">
        <f t="shared" si="1627"/>
        <v>NaN</v>
      </c>
    </row>
    <row r="4445" spans="1:34">
      <c r="A4445" s="4">
        <v>43211.431261574071</v>
      </c>
      <c r="B4445" s="3">
        <v>-1.4697721476695701E-2</v>
      </c>
      <c r="C4445">
        <v>3.0411560697903002</v>
      </c>
      <c r="D4445" s="3">
        <v>1.89842080693234E-2</v>
      </c>
      <c r="E4445" s="3">
        <v>1.87953003593429E-2</v>
      </c>
      <c r="F4445" s="3">
        <v>1.87554729095245E-2</v>
      </c>
      <c r="G4445">
        <v>-4915686</v>
      </c>
      <c r="H4445">
        <v>17651539</v>
      </c>
      <c r="K4445">
        <f t="shared" si="1628"/>
        <v>937.99173573521432</v>
      </c>
      <c r="L4445">
        <f t="shared" si="1629"/>
        <v>918.28548565618667</v>
      </c>
      <c r="M4445">
        <f t="shared" si="1630"/>
        <v>307.48123437049077</v>
      </c>
      <c r="N4445">
        <f t="shared" si="1631"/>
        <v>0.17071984881814128</v>
      </c>
      <c r="O4445">
        <f t="shared" si="1632"/>
        <v>56.038687624425165</v>
      </c>
      <c r="P4445">
        <f t="shared" si="1633"/>
        <v>56.022194493000043</v>
      </c>
      <c r="Q4445">
        <f t="shared" si="1634"/>
        <v>3.5326126209831443E-2</v>
      </c>
      <c r="R4445">
        <f t="shared" si="1635"/>
        <v>56.003361498215334</v>
      </c>
      <c r="S4445">
        <f t="shared" si="1636"/>
        <v>307.45768361968419</v>
      </c>
      <c r="T4445">
        <f t="shared" si="1637"/>
        <v>17.799118202748517</v>
      </c>
      <c r="U4445">
        <f t="shared" si="1624"/>
        <v>0.58766650164242018</v>
      </c>
      <c r="V4445" s="6">
        <f t="shared" si="1638"/>
        <v>252381.99999982025</v>
      </c>
      <c r="W4445">
        <f t="shared" si="1639"/>
        <v>17.806300622216163</v>
      </c>
      <c r="X4445">
        <f t="shared" si="1640"/>
        <v>308.81747674118367</v>
      </c>
      <c r="Y4445">
        <f t="shared" si="1641"/>
        <v>3.2772243121686508E-2</v>
      </c>
      <c r="Z4445">
        <f t="shared" si="1642"/>
        <v>-4.2330256683233748E-7</v>
      </c>
      <c r="AA4445">
        <f t="shared" si="1643"/>
        <v>-5.4586620399013868E-7</v>
      </c>
      <c r="AB4445">
        <f t="shared" si="1625"/>
        <v>1.0000183510400358</v>
      </c>
      <c r="AC4445">
        <f t="shared" si="1644"/>
        <v>1.9835072777676781</v>
      </c>
      <c r="AD4445">
        <f t="shared" si="1645"/>
        <v>-5.8075257549935173E-9</v>
      </c>
      <c r="AE4445">
        <f t="shared" si="1646"/>
        <v>5.5085381717297709E-6</v>
      </c>
      <c r="AF4445">
        <f t="shared" si="1647"/>
        <v>-1.0495081542015906E-4</v>
      </c>
      <c r="AG4445" t="str">
        <f t="shared" si="1626"/>
        <v>NaN</v>
      </c>
      <c r="AH4445" t="str">
        <f t="shared" si="1627"/>
        <v>NaN</v>
      </c>
    </row>
    <row r="4446" spans="1:34">
      <c r="A4446" s="4">
        <v>43211.431967592594</v>
      </c>
      <c r="B4446" s="3">
        <v>-1.46742224754416E-2</v>
      </c>
      <c r="C4446">
        <v>3.04105141836772</v>
      </c>
      <c r="D4446" s="3">
        <v>1.89827691122628E-2</v>
      </c>
      <c r="E4446" s="3">
        <v>1.8794444120430898E-2</v>
      </c>
      <c r="F4446" s="3">
        <v>1.8755532464056202E-2</v>
      </c>
      <c r="G4446">
        <v>-4915200</v>
      </c>
      <c r="H4446">
        <v>17651539</v>
      </c>
      <c r="K4446">
        <f t="shared" si="1628"/>
        <v>936.49475226575589</v>
      </c>
      <c r="L4446">
        <f t="shared" si="1629"/>
        <v>916.7884239028383</v>
      </c>
      <c r="M4446">
        <f t="shared" si="1630"/>
        <v>306.97995410085929</v>
      </c>
      <c r="N4446">
        <f t="shared" si="1631"/>
        <v>0.17068813060003205</v>
      </c>
      <c r="O4446">
        <f t="shared" si="1632"/>
        <v>56.034365643436679</v>
      </c>
      <c r="P4446">
        <f t="shared" si="1633"/>
        <v>56.019631820712043</v>
      </c>
      <c r="Q4446">
        <f t="shared" si="1634"/>
        <v>3.0824652744392722E-2</v>
      </c>
      <c r="R4446">
        <f t="shared" si="1635"/>
        <v>56.003540990692287</v>
      </c>
      <c r="S4446">
        <f t="shared" si="1636"/>
        <v>306.95940433236302</v>
      </c>
      <c r="T4446">
        <f t="shared" si="1637"/>
        <v>17.795779442947545</v>
      </c>
      <c r="U4446">
        <f t="shared" si="1624"/>
        <v>0.58773098801990331</v>
      </c>
      <c r="V4446" s="6">
        <f t="shared" si="1638"/>
        <v>252443.00000024959</v>
      </c>
      <c r="W4446">
        <f t="shared" si="1639"/>
        <v>17.803218690091931</v>
      </c>
      <c r="X4446">
        <f t="shared" si="1640"/>
        <v>307.98867256005479</v>
      </c>
      <c r="Y4446">
        <f t="shared" si="1641"/>
        <v>3.3514584757611487E-2</v>
      </c>
      <c r="Z4446">
        <f t="shared" si="1642"/>
        <v>-1.2855855733893498E-7</v>
      </c>
      <c r="AA4446">
        <f t="shared" si="1643"/>
        <v>-3.2906361905645523E-7</v>
      </c>
      <c r="AB4446">
        <f t="shared" si="1625"/>
        <v>1.0000159306611645</v>
      </c>
      <c r="AC4446">
        <f t="shared" si="1644"/>
        <v>1.9835878420416757</v>
      </c>
      <c r="AD4446">
        <f t="shared" si="1645"/>
        <v>-3.4235349984188075E-9</v>
      </c>
      <c r="AE4446">
        <f t="shared" si="1646"/>
        <v>5.0995112993710475E-6</v>
      </c>
      <c r="AF4446">
        <f t="shared" si="1647"/>
        <v>-6.6830890736144479E-5</v>
      </c>
      <c r="AG4446" t="str">
        <f t="shared" si="1626"/>
        <v>NaN</v>
      </c>
      <c r="AH4446" t="str">
        <f t="shared" si="1627"/>
        <v>NaN</v>
      </c>
    </row>
    <row r="4447" spans="1:34">
      <c r="A4447" s="4">
        <v>43211.432662037034</v>
      </c>
      <c r="B4447" s="3">
        <v>-1.46594404620009E-2</v>
      </c>
      <c r="C4447">
        <v>3.0411073117411398</v>
      </c>
      <c r="D4447" s="3">
        <v>1.8981817735693799E-2</v>
      </c>
      <c r="E4447" s="3">
        <v>1.8793159762062701E-2</v>
      </c>
      <c r="F4447" s="3">
        <v>1.87534004118243E-2</v>
      </c>
      <c r="G4447">
        <v>-4914721</v>
      </c>
      <c r="H4447">
        <v>17651539</v>
      </c>
      <c r="K4447">
        <f t="shared" si="1628"/>
        <v>935.5530769355255</v>
      </c>
      <c r="L4447">
        <f t="shared" si="1629"/>
        <v>915.84955113586273</v>
      </c>
      <c r="M4447">
        <f t="shared" si="1630"/>
        <v>306.66557936466251</v>
      </c>
      <c r="N4447">
        <f t="shared" si="1631"/>
        <v>0.17070507101197563</v>
      </c>
      <c r="O4447">
        <f t="shared" si="1632"/>
        <v>56.031508135345099</v>
      </c>
      <c r="P4447">
        <f t="shared" si="1633"/>
        <v>56.01578781227947</v>
      </c>
      <c r="Q4447">
        <f t="shared" si="1634"/>
        <v>3.4392975318610297E-2</v>
      </c>
      <c r="R4447">
        <f t="shared" si="1635"/>
        <v>55.997115160026489</v>
      </c>
      <c r="S4447">
        <f t="shared" si="1636"/>
        <v>306.6426507144501</v>
      </c>
      <c r="T4447">
        <f t="shared" si="1637"/>
        <v>17.797562644204763</v>
      </c>
      <c r="U4447">
        <f t="shared" si="1624"/>
        <v>0.58769654643193159</v>
      </c>
      <c r="V4447" s="6">
        <f t="shared" si="1638"/>
        <v>252502.99999981653</v>
      </c>
      <c r="W4447">
        <f t="shared" si="1639"/>
        <v>17.800396504141062</v>
      </c>
      <c r="X4447">
        <f t="shared" si="1640"/>
        <v>307.13825714810412</v>
      </c>
      <c r="Y4447">
        <f t="shared" si="1641"/>
        <v>3.2214015750663329E-2</v>
      </c>
      <c r="Z4447">
        <f t="shared" si="1642"/>
        <v>8.5366017805330994E-8</v>
      </c>
      <c r="AA4447">
        <f t="shared" si="1643"/>
        <v>-1.4749145519536809E-7</v>
      </c>
      <c r="AB4447">
        <f t="shared" si="1625"/>
        <v>1.0000202453394433</v>
      </c>
      <c r="AC4447">
        <f t="shared" si="1644"/>
        <v>1.9835448133953391</v>
      </c>
      <c r="AD4447">
        <f t="shared" si="1645"/>
        <v>-1.596398525403449E-9</v>
      </c>
      <c r="AE4447">
        <f t="shared" si="1646"/>
        <v>4.5185254385555301E-6</v>
      </c>
      <c r="AF4447">
        <f t="shared" si="1647"/>
        <v>-3.5170263515066095E-5</v>
      </c>
      <c r="AG4447" t="str">
        <f t="shared" si="1626"/>
        <v>NaN</v>
      </c>
      <c r="AH4447" t="str">
        <f t="shared" si="1627"/>
        <v>NaN</v>
      </c>
    </row>
    <row r="4448" spans="1:34">
      <c r="A4448" s="4">
        <v>43211.433356481481</v>
      </c>
      <c r="B4448" s="3">
        <v>-1.46483093561437E-2</v>
      </c>
      <c r="C4448">
        <v>3.0410835273269199</v>
      </c>
      <c r="D4448" s="3">
        <v>1.8976335428214999E-2</v>
      </c>
      <c r="E4448" s="3">
        <v>1.8787582316926999E-2</v>
      </c>
      <c r="F4448" s="3">
        <v>1.8748921911046601E-2</v>
      </c>
      <c r="G4448">
        <v>-4914237</v>
      </c>
      <c r="H4448">
        <v>17651539</v>
      </c>
      <c r="K4448">
        <f t="shared" si="1628"/>
        <v>934.84397950262451</v>
      </c>
      <c r="L4448">
        <f t="shared" si="1629"/>
        <v>915.1463406514747</v>
      </c>
      <c r="M4448">
        <f t="shared" si="1630"/>
        <v>306.43011443448626</v>
      </c>
      <c r="N4448">
        <f t="shared" si="1631"/>
        <v>0.17069786232604259</v>
      </c>
      <c r="O4448">
        <f t="shared" si="1632"/>
        <v>56.01504174496754</v>
      </c>
      <c r="P4448">
        <f t="shared" si="1633"/>
        <v>55.999094849735087</v>
      </c>
      <c r="Q4448">
        <f t="shared" si="1634"/>
        <v>3.1424419188986974E-2</v>
      </c>
      <c r="R4448">
        <f t="shared" si="1635"/>
        <v>55.983617325778553</v>
      </c>
      <c r="S4448">
        <f t="shared" si="1636"/>
        <v>306.40916482169359</v>
      </c>
      <c r="T4448">
        <f t="shared" si="1637"/>
        <v>17.796803835159182</v>
      </c>
      <c r="U4448">
        <f t="shared" si="1624"/>
        <v>0.58771120242681241</v>
      </c>
      <c r="V4448" s="6">
        <f t="shared" si="1638"/>
        <v>252563.00000001211</v>
      </c>
      <c r="W4448">
        <f t="shared" si="1639"/>
        <v>17.797863249326838</v>
      </c>
      <c r="X4448">
        <f t="shared" si="1640"/>
        <v>306.26965819645636</v>
      </c>
      <c r="Y4448">
        <f t="shared" si="1641"/>
        <v>3.2329416513950569E-2</v>
      </c>
      <c r="Z4448">
        <f t="shared" si="1642"/>
        <v>-1.8970226080494523E-7</v>
      </c>
      <c r="AA4448">
        <f t="shared" si="1643"/>
        <v>-1.2039113207745641E-7</v>
      </c>
      <c r="AB4448">
        <f t="shared" si="1625"/>
        <v>1.000019879431898</v>
      </c>
      <c r="AC4448">
        <f t="shared" si="1644"/>
        <v>1.983563123457609</v>
      </c>
      <c r="AD4448">
        <f t="shared" si="1645"/>
        <v>-1.2984342563475834E-9</v>
      </c>
      <c r="AE4448">
        <f t="shared" si="1646"/>
        <v>3.9913553793500462E-6</v>
      </c>
      <c r="AF4448">
        <f t="shared" si="1647"/>
        <v>-3.2384008361869547E-5</v>
      </c>
      <c r="AG4448" t="str">
        <f t="shared" si="1626"/>
        <v>NaN</v>
      </c>
      <c r="AH4448" t="str">
        <f t="shared" si="1627"/>
        <v>NaN</v>
      </c>
    </row>
    <row r="4449" spans="1:34">
      <c r="A4449" s="4">
        <v>43211.434050925927</v>
      </c>
      <c r="B4449" s="3">
        <v>-1.46384031476191E-2</v>
      </c>
      <c r="C4449">
        <v>3.0410359584984699</v>
      </c>
      <c r="D4449" s="3">
        <v>1.8971733144062499E-2</v>
      </c>
      <c r="E4449" s="3">
        <v>1.8782254608140599E-2</v>
      </c>
      <c r="F4449" s="3">
        <v>1.87444195884564E-2</v>
      </c>
      <c r="G4449">
        <v>-4913758</v>
      </c>
      <c r="H4449">
        <v>17651539</v>
      </c>
      <c r="K4449">
        <f t="shared" si="1628"/>
        <v>934.21291309065327</v>
      </c>
      <c r="L4449">
        <f t="shared" si="1629"/>
        <v>914.52119250157216</v>
      </c>
      <c r="M4449">
        <f t="shared" si="1630"/>
        <v>306.22078811081133</v>
      </c>
      <c r="N4449">
        <f t="shared" si="1631"/>
        <v>0.1706834449541734</v>
      </c>
      <c r="O4449">
        <f t="shared" si="1632"/>
        <v>56.001218549574631</v>
      </c>
      <c r="P4449">
        <f t="shared" si="1633"/>
        <v>55.983149333274604</v>
      </c>
      <c r="Q4449">
        <f t="shared" si="1634"/>
        <v>3.117085503425443E-2</v>
      </c>
      <c r="R4449">
        <f t="shared" si="1635"/>
        <v>55.970047694540376</v>
      </c>
      <c r="S4449">
        <f t="shared" si="1636"/>
        <v>306.20000754078848</v>
      </c>
      <c r="T4449">
        <f t="shared" si="1637"/>
        <v>17.795286217067684</v>
      </c>
      <c r="U4449">
        <f t="shared" si="1624"/>
        <v>0.58774051441658037</v>
      </c>
      <c r="V4449" s="6">
        <f t="shared" si="1638"/>
        <v>252623.00000020768</v>
      </c>
      <c r="W4449">
        <f t="shared" si="1639"/>
        <v>17.795516778277722</v>
      </c>
      <c r="X4449">
        <f t="shared" si="1640"/>
        <v>305.3650640026803</v>
      </c>
      <c r="Y4449">
        <f t="shared" si="1641"/>
        <v>3.9332807739917541E-2</v>
      </c>
      <c r="Z4449">
        <f t="shared" si="1642"/>
        <v>-1.2646817400950618E-8</v>
      </c>
      <c r="AA4449">
        <f t="shared" si="1643"/>
        <v>-7.7986218798400171E-8</v>
      </c>
      <c r="AB4449">
        <f t="shared" si="1625"/>
        <v>0.99999671428913506</v>
      </c>
      <c r="AC4449">
        <f t="shared" si="1644"/>
        <v>1.9835997435821566</v>
      </c>
      <c r="AD4449">
        <f t="shared" si="1645"/>
        <v>-6.9134410724967525E-10</v>
      </c>
      <c r="AE4449">
        <f t="shared" si="1646"/>
        <v>3.0029956697352519E-6</v>
      </c>
      <c r="AF4449">
        <f t="shared" si="1647"/>
        <v>-2.2917677065597545E-5</v>
      </c>
      <c r="AG4449" t="str">
        <f t="shared" si="1626"/>
        <v>NaN</v>
      </c>
      <c r="AH4449" t="str">
        <f t="shared" si="1627"/>
        <v>NaN</v>
      </c>
    </row>
    <row r="4450" spans="1:34">
      <c r="A4450" s="4">
        <v>43211.434745370374</v>
      </c>
      <c r="B4450" s="3">
        <v>-1.46352636049414E-2</v>
      </c>
      <c r="C4450">
        <v>3.04107877044407</v>
      </c>
      <c r="D4450" s="3">
        <v>1.8964550250966598E-2</v>
      </c>
      <c r="E4450" s="3">
        <v>1.8775702002021701E-2</v>
      </c>
      <c r="F4450" s="3">
        <v>1.87292212719876E-2</v>
      </c>
      <c r="G4450">
        <v>-4913274</v>
      </c>
      <c r="H4450">
        <v>17651539</v>
      </c>
      <c r="K4450">
        <f t="shared" si="1628"/>
        <v>934.01291125060243</v>
      </c>
      <c r="L4450">
        <f t="shared" si="1629"/>
        <v>914.34116871019808</v>
      </c>
      <c r="M4450">
        <f t="shared" si="1630"/>
        <v>306.16050845001695</v>
      </c>
      <c r="N4450">
        <f t="shared" si="1631"/>
        <v>0.1706964205888542</v>
      </c>
      <c r="O4450">
        <f t="shared" si="1632"/>
        <v>55.979644363483331</v>
      </c>
      <c r="P4450">
        <f t="shared" si="1633"/>
        <v>55.963537771735311</v>
      </c>
      <c r="Q4450">
        <f t="shared" si="1634"/>
        <v>5.540314899651122E-2</v>
      </c>
      <c r="R4450">
        <f t="shared" si="1635"/>
        <v>55.92424121448682</v>
      </c>
      <c r="S4450">
        <f t="shared" si="1636"/>
        <v>306.12357301735261</v>
      </c>
      <c r="T4450">
        <f t="shared" si="1637"/>
        <v>17.796652073349875</v>
      </c>
      <c r="U4450">
        <f t="shared" si="1624"/>
        <v>0.58771413362579217</v>
      </c>
      <c r="V4450" s="6">
        <f t="shared" si="1638"/>
        <v>252683.00000040326</v>
      </c>
      <c r="W4450">
        <f t="shared" si="1639"/>
        <v>17.793975812215614</v>
      </c>
      <c r="X4450">
        <f t="shared" si="1640"/>
        <v>304.39211608122139</v>
      </c>
      <c r="Y4450">
        <f t="shared" si="1641"/>
        <v>4.0337247838472479E-2</v>
      </c>
      <c r="Z4450">
        <f t="shared" si="1642"/>
        <v>-8.536601780503493E-8</v>
      </c>
      <c r="AA4450">
        <f t="shared" si="1643"/>
        <v>-1.5055237311542612E-7</v>
      </c>
      <c r="AB4450">
        <f t="shared" si="1625"/>
        <v>0.99999338860465936</v>
      </c>
      <c r="AC4450">
        <f t="shared" si="1644"/>
        <v>1.9835667854700676</v>
      </c>
      <c r="AD4450">
        <f t="shared" si="1645"/>
        <v>-1.3013840418368854E-9</v>
      </c>
      <c r="AE4450">
        <f t="shared" si="1646"/>
        <v>2.39841491687745E-6</v>
      </c>
      <c r="AF4450">
        <f t="shared" si="1647"/>
        <v>-5.4014728351623048E-5</v>
      </c>
      <c r="AG4450" t="str">
        <f t="shared" si="1626"/>
        <v>NaN</v>
      </c>
      <c r="AH4450" t="str">
        <f t="shared" si="1627"/>
        <v>NaN</v>
      </c>
    </row>
    <row r="4451" spans="1:34">
      <c r="A4451" s="4">
        <v>43211.435439814813</v>
      </c>
      <c r="B4451" s="3">
        <v>-1.4629757513048401E-2</v>
      </c>
      <c r="C4451">
        <v>3.0410038495392699</v>
      </c>
      <c r="D4451">
        <v>1.8962219378372499E-2</v>
      </c>
      <c r="E4451" s="3">
        <v>1.8771670543810601E-2</v>
      </c>
      <c r="F4451" s="3">
        <v>1.8733854614547501E-2</v>
      </c>
      <c r="G4451">
        <v>-4912795</v>
      </c>
      <c r="H4451">
        <v>17651541</v>
      </c>
      <c r="K4451">
        <f t="shared" si="1628"/>
        <v>933.66215044779165</v>
      </c>
      <c r="L4451">
        <f t="shared" si="1629"/>
        <v>913.98431742076082</v>
      </c>
      <c r="M4451">
        <f t="shared" si="1630"/>
        <v>306.04101938406001</v>
      </c>
      <c r="N4451">
        <f t="shared" si="1631"/>
        <v>0.17067371322816285</v>
      </c>
      <c r="O4451">
        <f t="shared" si="1632"/>
        <v>55.972643468658809</v>
      </c>
      <c r="P4451">
        <f t="shared" si="1633"/>
        <v>55.951471856378056</v>
      </c>
      <c r="Q4451">
        <f t="shared" si="1634"/>
        <v>3.4437739484651786E-2</v>
      </c>
      <c r="R4451">
        <f t="shared" si="1635"/>
        <v>55.938205729174157</v>
      </c>
      <c r="S4451">
        <f t="shared" si="1636"/>
        <v>306.01806089107026</v>
      </c>
      <c r="T4451">
        <f t="shared" si="1637"/>
        <v>17.794261824856051</v>
      </c>
      <c r="U4451">
        <f t="shared" si="1624"/>
        <v>0.58776030000967128</v>
      </c>
      <c r="V4451" s="6">
        <f t="shared" si="1638"/>
        <v>252742.9999999702</v>
      </c>
      <c r="W4451">
        <f t="shared" si="1639"/>
        <v>17.792145915016871</v>
      </c>
      <c r="X4451">
        <f t="shared" si="1640"/>
        <v>303.32662445616683</v>
      </c>
      <c r="Y4451">
        <f t="shared" si="1641"/>
        <v>4.1487557411720388E-2</v>
      </c>
      <c r="Z4451">
        <f t="shared" si="1642"/>
        <v>-8.8527722165322469E-8</v>
      </c>
      <c r="AA4451">
        <f t="shared" si="1643"/>
        <v>-2.3441779438584696E-7</v>
      </c>
      <c r="AB4451">
        <f t="shared" si="1625"/>
        <v>0.99998957657667464</v>
      </c>
      <c r="AC4451">
        <f t="shared" si="1644"/>
        <v>1.9836244621662236</v>
      </c>
      <c r="AD4451">
        <f t="shared" si="1645"/>
        <v>-1.9701961757500718E-9</v>
      </c>
      <c r="AE4451">
        <f t="shared" si="1646"/>
        <v>2.4988573282841492E-6</v>
      </c>
      <c r="AF4451">
        <f t="shared" si="1647"/>
        <v>-7.8487238090650747E-5</v>
      </c>
      <c r="AG4451" t="str">
        <f t="shared" si="1626"/>
        <v>NaN</v>
      </c>
      <c r="AH4451" t="str">
        <f t="shared" si="1627"/>
        <v>NaN</v>
      </c>
    </row>
    <row r="4452" spans="1:34">
      <c r="A4452" s="4">
        <v>43211.43613425926</v>
      </c>
      <c r="B4452" s="3">
        <v>-1.45905964750273E-2</v>
      </c>
      <c r="C4452">
        <v>3.0410454722641602</v>
      </c>
      <c r="D4452">
        <v>1.89571651903498E-2</v>
      </c>
      <c r="E4452" s="3">
        <v>1.8769280210181E-2</v>
      </c>
      <c r="F4452" s="3">
        <v>1.8728756746641002E-2</v>
      </c>
      <c r="G4452">
        <v>-4912314</v>
      </c>
      <c r="H4452">
        <v>17651550</v>
      </c>
      <c r="K4452">
        <f t="shared" si="1628"/>
        <v>931.16743052627203</v>
      </c>
      <c r="L4452">
        <f t="shared" si="1629"/>
        <v>911.49629860020809</v>
      </c>
      <c r="M4452">
        <f t="shared" si="1630"/>
        <v>305.20792432807758</v>
      </c>
      <c r="N4452">
        <f t="shared" si="1631"/>
        <v>0.17068632842854733</v>
      </c>
      <c r="O4452">
        <f t="shared" si="1632"/>
        <v>55.957462956922619</v>
      </c>
      <c r="P4452">
        <f t="shared" si="1633"/>
        <v>55.944317729573278</v>
      </c>
      <c r="Q4452">
        <f t="shared" si="1634"/>
        <v>3.4621783753998159E-2</v>
      </c>
      <c r="R4452">
        <f t="shared" si="1635"/>
        <v>55.922841173168621</v>
      </c>
      <c r="S4452">
        <f t="shared" si="1636"/>
        <v>305.18484313890826</v>
      </c>
      <c r="T4452">
        <f t="shared" si="1637"/>
        <v>17.795589740685994</v>
      </c>
      <c r="U4452">
        <f t="shared" si="1624"/>
        <v>0.58773465201862662</v>
      </c>
      <c r="V4452" s="6">
        <f t="shared" si="1638"/>
        <v>252803.00000016578</v>
      </c>
      <c r="W4452">
        <f t="shared" si="1639"/>
        <v>17.790111723075032</v>
      </c>
      <c r="X4452">
        <f t="shared" si="1640"/>
        <v>302.14933598732227</v>
      </c>
      <c r="Y4452">
        <f t="shared" si="1641"/>
        <v>2.4992413042213002E-2</v>
      </c>
      <c r="Z4452">
        <f t="shared" si="1642"/>
        <v>-1.2646817387894397E-7</v>
      </c>
      <c r="AA4452">
        <f t="shared" si="1643"/>
        <v>-2.7235824689203917E-7</v>
      </c>
      <c r="AB4452">
        <f t="shared" si="1625"/>
        <v>1.0000443248539277</v>
      </c>
      <c r="AC4452">
        <f t="shared" si="1644"/>
        <v>1.9835924195572467</v>
      </c>
      <c r="AD4452">
        <f t="shared" si="1645"/>
        <v>-3.7998118049771984E-9</v>
      </c>
      <c r="AE4452">
        <f t="shared" si="1646"/>
        <v>2.5876644480420162E-6</v>
      </c>
      <c r="AF4452">
        <f t="shared" si="1647"/>
        <v>-1.4617905989962475E-4</v>
      </c>
      <c r="AG4452" t="str">
        <f t="shared" si="1626"/>
        <v>NaN</v>
      </c>
      <c r="AH4452" t="str">
        <f t="shared" si="1627"/>
        <v>NaN</v>
      </c>
    </row>
    <row r="4453" spans="1:34">
      <c r="A4453" s="4">
        <v>43211.436828703707</v>
      </c>
      <c r="B4453" s="3">
        <v>-1.4476348041298499E-2</v>
      </c>
      <c r="C4453">
        <v>3.0409562807108199</v>
      </c>
      <c r="D4453" s="3">
        <v>1.8970448785694299E-2</v>
      </c>
      <c r="E4453" s="3">
        <v>1.8782064332826798E-2</v>
      </c>
      <c r="F4453" s="3">
        <v>1.8751518488625201E-2</v>
      </c>
      <c r="G4453">
        <v>-4911832</v>
      </c>
      <c r="H4453">
        <v>17651745</v>
      </c>
      <c r="K4453">
        <f t="shared" si="1628"/>
        <v>923.88933326357733</v>
      </c>
      <c r="L4453">
        <f t="shared" si="1629"/>
        <v>904.18828123483217</v>
      </c>
      <c r="M4453">
        <f t="shared" si="1630"/>
        <v>302.76088771973889</v>
      </c>
      <c r="N4453">
        <f t="shared" si="1631"/>
        <v>0.17065929585629366</v>
      </c>
      <c r="O4453">
        <f t="shared" si="1632"/>
        <v>55.997360913650837</v>
      </c>
      <c r="P4453">
        <f t="shared" si="1633"/>
        <v>55.982579850543871</v>
      </c>
      <c r="Q4453">
        <f t="shared" si="1634"/>
        <v>5.9177158879890612E-3</v>
      </c>
      <c r="R4453">
        <f t="shared" si="1635"/>
        <v>55.991443197762848</v>
      </c>
      <c r="S4453">
        <f t="shared" si="1636"/>
        <v>302.75694257581358</v>
      </c>
      <c r="T4453">
        <f t="shared" si="1637"/>
        <v>17.792744206764556</v>
      </c>
      <c r="U4453">
        <f t="shared" si="1624"/>
        <v>0.58778961199943924</v>
      </c>
      <c r="V4453" s="6">
        <f t="shared" si="1638"/>
        <v>252863.00000036135</v>
      </c>
      <c r="W4453">
        <f t="shared" si="1639"/>
        <v>17.787730230069922</v>
      </c>
      <c r="X4453">
        <f t="shared" si="1640"/>
        <v>300.85164762631371</v>
      </c>
      <c r="Y4453">
        <f t="shared" si="1641"/>
        <v>6.2611434045839092E-3</v>
      </c>
      <c r="Z4453">
        <f t="shared" si="1642"/>
        <v>-6.3652163755811667E-7</v>
      </c>
      <c r="AA4453">
        <f t="shared" si="1643"/>
        <v>-3.8437291577708336E-7</v>
      </c>
      <c r="AB4453">
        <f t="shared" si="1625"/>
        <v>1.0001074004475274</v>
      </c>
      <c r="AC4453">
        <f t="shared" si="1644"/>
        <v>1.9836610822907712</v>
      </c>
      <c r="AD4453">
        <f t="shared" si="1645"/>
        <v>-2.1406413366093294E-8</v>
      </c>
      <c r="AE4453">
        <f t="shared" si="1646"/>
        <v>2.7258397530328601E-6</v>
      </c>
      <c r="AF4453">
        <f t="shared" si="1647"/>
        <v>-7.8176211932290559E-4</v>
      </c>
      <c r="AG4453" t="str">
        <f t="shared" si="1626"/>
        <v>NaN</v>
      </c>
      <c r="AH4453" t="str">
        <f t="shared" si="1627"/>
        <v>NaN</v>
      </c>
    </row>
    <row r="4454" spans="1:34">
      <c r="A4454" s="4">
        <v>43211.437534722223</v>
      </c>
      <c r="B4454" s="3">
        <v>-1.43694014227367E-2</v>
      </c>
      <c r="C4454">
        <v>3.0408040604597799</v>
      </c>
      <c r="D4454" s="3">
        <v>1.8955928400810101E-2</v>
      </c>
      <c r="E4454" s="3">
        <v>1.8768566677754301E-2</v>
      </c>
      <c r="F4454" s="3">
        <v>1.8746230046217501E-2</v>
      </c>
      <c r="G4454">
        <v>-4911347</v>
      </c>
      <c r="H4454">
        <v>17651749</v>
      </c>
      <c r="K4454">
        <f t="shared" si="1628"/>
        <v>917.07639179554155</v>
      </c>
      <c r="L4454">
        <f t="shared" si="1629"/>
        <v>897.38229137621067</v>
      </c>
      <c r="M4454">
        <f t="shared" si="1630"/>
        <v>300.4819513807347</v>
      </c>
      <c r="N4454">
        <f t="shared" si="1631"/>
        <v>0.17061316026631229</v>
      </c>
      <c r="O4454">
        <f t="shared" si="1632"/>
        <v>55.953748196403566</v>
      </c>
      <c r="P4454">
        <f t="shared" si="1633"/>
        <v>55.942182169333186</v>
      </c>
      <c r="Q4454">
        <f t="shared" si="1634"/>
        <v>-2.1756069428235492E-2</v>
      </c>
      <c r="R4454">
        <f t="shared" si="1635"/>
        <v>55.975504265831802</v>
      </c>
      <c r="S4454">
        <f t="shared" si="1636"/>
        <v>300.49645542702018</v>
      </c>
      <c r="T4454">
        <f t="shared" si="1637"/>
        <v>17.787887828871778</v>
      </c>
      <c r="U4454">
        <f t="shared" si="1624"/>
        <v>0.58788341036669634</v>
      </c>
      <c r="V4454" s="6">
        <f t="shared" si="1638"/>
        <v>252924.00000016205</v>
      </c>
      <c r="W4454">
        <f t="shared" si="1639"/>
        <v>17.785001436001586</v>
      </c>
      <c r="X4454">
        <f t="shared" si="1640"/>
        <v>299.43023089151166</v>
      </c>
      <c r="Y4454">
        <f t="shared" si="1641"/>
        <v>-9.4671670310214982E-3</v>
      </c>
      <c r="Z4454">
        <f t="shared" si="1642"/>
        <v>-5.0169193108761492E-7</v>
      </c>
      <c r="AA4454">
        <f t="shared" si="1643"/>
        <v>-4.8825748711459328E-7</v>
      </c>
      <c r="AB4454">
        <f t="shared" si="1625"/>
        <v>1.0001612895906535</v>
      </c>
      <c r="AC4454">
        <f t="shared" si="1644"/>
        <v>1.983778266689324</v>
      </c>
      <c r="AD4454">
        <f t="shared" si="1645"/>
        <v>1.798453889811093E-8</v>
      </c>
      <c r="AE4454">
        <f t="shared" si="1646"/>
        <v>2.8270430081844816E-6</v>
      </c>
      <c r="AF4454">
        <f t="shared" si="1647"/>
        <v>6.3328314303611822E-4</v>
      </c>
      <c r="AG4454">
        <f t="shared" si="1626"/>
        <v>1.7984538898110931E-6</v>
      </c>
      <c r="AH4454">
        <f t="shared" si="1627"/>
        <v>6.3328314303611828</v>
      </c>
    </row>
    <row r="4455" spans="1:34">
      <c r="A4455" s="4">
        <v>43211.43822916667</v>
      </c>
      <c r="B4455" s="3">
        <v>-1.42725512880133E-2</v>
      </c>
      <c r="C4455">
        <v>3.0407660053970198</v>
      </c>
      <c r="D4455" s="3">
        <v>1.8939100927745998E-2</v>
      </c>
      <c r="E4455" s="3">
        <v>1.8750823504742602E-2</v>
      </c>
      <c r="F4455" s="3">
        <v>1.8726410298095301E-2</v>
      </c>
      <c r="G4455">
        <v>-4910864</v>
      </c>
      <c r="H4455">
        <v>17651756</v>
      </c>
      <c r="K4455">
        <f t="shared" si="1628"/>
        <v>910.90663806311647</v>
      </c>
      <c r="L4455">
        <f t="shared" si="1629"/>
        <v>891.23859052231057</v>
      </c>
      <c r="M4455">
        <f t="shared" si="1630"/>
        <v>298.42477771125181</v>
      </c>
      <c r="N4455">
        <f t="shared" si="1631"/>
        <v>0.17060162636881693</v>
      </c>
      <c r="O4455">
        <f t="shared" si="1632"/>
        <v>55.903206022033963</v>
      </c>
      <c r="P4455">
        <f t="shared" si="1633"/>
        <v>55.88907790469294</v>
      </c>
      <c r="Q4455">
        <f t="shared" si="1634"/>
        <v>-1.2563147552818066E-2</v>
      </c>
      <c r="R4455">
        <f t="shared" si="1635"/>
        <v>55.915769169586781</v>
      </c>
      <c r="S4455">
        <f t="shared" si="1636"/>
        <v>298.4331531429537</v>
      </c>
      <c r="T4455">
        <f t="shared" si="1637"/>
        <v>17.786673734398583</v>
      </c>
      <c r="U4455">
        <f t="shared" si="1624"/>
        <v>0.58790685995851055</v>
      </c>
      <c r="V4455" s="6">
        <f t="shared" si="1638"/>
        <v>252984.00000035763</v>
      </c>
      <c r="W4455">
        <f t="shared" si="1639"/>
        <v>17.78193701485533</v>
      </c>
      <c r="X4455">
        <f t="shared" si="1640"/>
        <v>297.87951445934436</v>
      </c>
      <c r="Y4455">
        <f t="shared" si="1641"/>
        <v>-1.3473506007741776E-3</v>
      </c>
      <c r="Z4455">
        <f t="shared" si="1642"/>
        <v>-4.5528542834829061E-7</v>
      </c>
      <c r="AA4455">
        <f t="shared" si="1643"/>
        <v>-6.2195241449074463E-7</v>
      </c>
      <c r="AB4455">
        <f t="shared" si="1625"/>
        <v>1.0001348311402065</v>
      </c>
      <c r="AC4455">
        <f t="shared" si="1644"/>
        <v>1.983807562788962</v>
      </c>
      <c r="AD4455">
        <f t="shared" si="1645"/>
        <v>1.6097312928399565E-7</v>
      </c>
      <c r="AE4455">
        <f t="shared" si="1646"/>
        <v>2.8279967773064251E-6</v>
      </c>
      <c r="AF4455">
        <f t="shared" si="1647"/>
        <v>5.6663776068786179E-3</v>
      </c>
      <c r="AG4455">
        <f t="shared" si="1626"/>
        <v>1.6097312928399564E-5</v>
      </c>
      <c r="AH4455">
        <f t="shared" si="1627"/>
        <v>56.663776068786177</v>
      </c>
    </row>
    <row r="4456" spans="1:34">
      <c r="A4456" s="4">
        <v>43211.438923611109</v>
      </c>
      <c r="B4456" s="3">
        <v>-1.4175808183154E-2</v>
      </c>
      <c r="C4456">
        <v>3.0406328126773601</v>
      </c>
      <c r="D4456" s="3">
        <v>1.89714834077131E-2</v>
      </c>
      <c r="E4456" s="3">
        <v>1.8784204930107101E-2</v>
      </c>
      <c r="F4456" s="3">
        <v>1.8744467232081698E-2</v>
      </c>
      <c r="G4456">
        <v>-4910381</v>
      </c>
      <c r="H4456">
        <v>17652037</v>
      </c>
      <c r="K4456">
        <f t="shared" si="1628"/>
        <v>904.74370257524413</v>
      </c>
      <c r="L4456">
        <f t="shared" si="1629"/>
        <v>885.05191935905123</v>
      </c>
      <c r="M4456">
        <f t="shared" si="1630"/>
        <v>296.35321574535186</v>
      </c>
      <c r="N4456">
        <f t="shared" si="1631"/>
        <v>0.17056125772758329</v>
      </c>
      <c r="O4456">
        <f t="shared" si="1632"/>
        <v>56.000468453700478</v>
      </c>
      <c r="P4456">
        <f t="shared" si="1633"/>
        <v>55.988986531264757</v>
      </c>
      <c r="Q4456">
        <f t="shared" si="1634"/>
        <v>3.0277165178731025E-2</v>
      </c>
      <c r="R4456">
        <f t="shared" si="1635"/>
        <v>55.970191288521747</v>
      </c>
      <c r="S4456">
        <f t="shared" si="1636"/>
        <v>296.33303096856605</v>
      </c>
      <c r="T4456">
        <f t="shared" si="1637"/>
        <v>17.782424403742411</v>
      </c>
      <c r="U4456">
        <f t="shared" si="1624"/>
        <v>0.58798893352986048</v>
      </c>
      <c r="V4456" s="6">
        <f t="shared" si="1638"/>
        <v>253043.99999992456</v>
      </c>
      <c r="W4456">
        <f t="shared" si="1639"/>
        <v>17.778691646936629</v>
      </c>
      <c r="X4456">
        <f t="shared" si="1640"/>
        <v>296.19416803996006</v>
      </c>
      <c r="Y4456">
        <f t="shared" si="1641"/>
        <v>1.8471500024366112E-2</v>
      </c>
      <c r="Z4456">
        <f t="shared" si="1642"/>
        <v>-7.9674949959625997E-7</v>
      </c>
      <c r="AA4456">
        <f t="shared" si="1643"/>
        <v>-7.2886057605629026E-7</v>
      </c>
      <c r="AB4456">
        <f t="shared" si="1625"/>
        <v>1.0000679784042741</v>
      </c>
      <c r="AC4456">
        <f t="shared" si="1644"/>
        <v>1.9839100991376957</v>
      </c>
      <c r="AD4456">
        <f t="shared" si="1645"/>
        <v>-1.3760733709300851E-8</v>
      </c>
      <c r="AE4456">
        <f t="shared" si="1646"/>
        <v>2.6353464456258597E-6</v>
      </c>
      <c r="AF4456">
        <f t="shared" si="1647"/>
        <v>-5.1979836668387535E-4</v>
      </c>
      <c r="AG4456" t="str">
        <f t="shared" si="1626"/>
        <v>NaN</v>
      </c>
      <c r="AH4456" t="str">
        <f t="shared" si="1627"/>
        <v>NaN</v>
      </c>
    </row>
    <row r="4457" spans="1:34">
      <c r="A4457" s="4">
        <v>43211.439618055556</v>
      </c>
      <c r="B4457" s="3">
        <v>-1.40782445160039E-2</v>
      </c>
      <c r="C4457">
        <v>3.0404663217777901</v>
      </c>
      <c r="D4457" s="3">
        <v>1.9010014158757301E-2</v>
      </c>
      <c r="E4457" s="3">
        <v>1.88204523773857E-2</v>
      </c>
      <c r="F4457" s="3">
        <v>1.8780402436459599E-2</v>
      </c>
      <c r="G4457">
        <v>-4909898</v>
      </c>
      <c r="H4457">
        <v>17652499</v>
      </c>
      <c r="K4457">
        <f t="shared" si="1628"/>
        <v>898.52849387917433</v>
      </c>
      <c r="L4457">
        <f t="shared" si="1629"/>
        <v>878.78947416387678</v>
      </c>
      <c r="M4457">
        <f t="shared" si="1630"/>
        <v>294.25628139446883</v>
      </c>
      <c r="N4457">
        <f t="shared" si="1631"/>
        <v>0.17051079692604271</v>
      </c>
      <c r="O4457">
        <f t="shared" si="1632"/>
        <v>56.116197531408652</v>
      </c>
      <c r="P4457">
        <f t="shared" si="1633"/>
        <v>56.097472991468187</v>
      </c>
      <c r="Q4457">
        <f t="shared" si="1634"/>
        <v>3.7700482447185379E-2</v>
      </c>
      <c r="R4457">
        <f t="shared" si="1635"/>
        <v>56.078497048961466</v>
      </c>
      <c r="S4457">
        <f t="shared" si="1636"/>
        <v>294.23114773950402</v>
      </c>
      <c r="T4457">
        <f t="shared" si="1637"/>
        <v>17.77711274042235</v>
      </c>
      <c r="U4457">
        <f t="shared" si="1624"/>
        <v>0.58809152549404475</v>
      </c>
      <c r="V4457" s="6">
        <f t="shared" si="1638"/>
        <v>253104.00000012014</v>
      </c>
      <c r="W4457">
        <f t="shared" si="1639"/>
        <v>17.775563018871114</v>
      </c>
      <c r="X4457">
        <f t="shared" si="1640"/>
        <v>294.37155079337089</v>
      </c>
      <c r="Y4457">
        <f t="shared" si="1641"/>
        <v>2.4334778519933781E-2</v>
      </c>
      <c r="Z4457">
        <f t="shared" si="1642"/>
        <v>-8.1255801716760381E-7</v>
      </c>
      <c r="AA4457">
        <f t="shared" si="1643"/>
        <v>-7.3065233295102375E-7</v>
      </c>
      <c r="AB4457">
        <f t="shared" si="1625"/>
        <v>1.0000482640051902</v>
      </c>
      <c r="AC4457">
        <f t="shared" si="1644"/>
        <v>1.9840382695736087</v>
      </c>
      <c r="AD4457">
        <f t="shared" si="1645"/>
        <v>-1.047154418663786E-8</v>
      </c>
      <c r="AE4457">
        <f t="shared" si="1646"/>
        <v>2.3486617294842484E-6</v>
      </c>
      <c r="AF4457">
        <f t="shared" si="1647"/>
        <v>-4.4383474200334439E-4</v>
      </c>
      <c r="AG4457" t="str">
        <f t="shared" si="1626"/>
        <v>NaN</v>
      </c>
      <c r="AH4457" t="str">
        <f t="shared" si="1627"/>
        <v>NaN</v>
      </c>
    </row>
    <row r="4458" spans="1:34">
      <c r="A4458" s="4">
        <v>43211.440312500003</v>
      </c>
      <c r="B4458" s="3">
        <v>-1.3979539196970999E-2</v>
      </c>
      <c r="C4458">
        <v>3.0403271829545702</v>
      </c>
      <c r="D4458" s="3">
        <v>1.8986657863988499E-2</v>
      </c>
      <c r="E4458" s="3">
        <v>1.8798713422784202E-2</v>
      </c>
      <c r="F4458" s="3">
        <v>1.87679674502579E-2</v>
      </c>
      <c r="G4458">
        <v>-4909417</v>
      </c>
      <c r="H4458">
        <v>17652492</v>
      </c>
      <c r="K4458">
        <f t="shared" si="1628"/>
        <v>892.24055724126777</v>
      </c>
      <c r="L4458">
        <f t="shared" si="1629"/>
        <v>872.51788320216019</v>
      </c>
      <c r="M4458">
        <f t="shared" si="1630"/>
        <v>292.15628464999514</v>
      </c>
      <c r="N4458">
        <f t="shared" si="1631"/>
        <v>0.17046862611332422</v>
      </c>
      <c r="O4458">
        <f t="shared" si="1632"/>
        <v>56.046045707760761</v>
      </c>
      <c r="P4458">
        <f t="shared" si="1633"/>
        <v>56.032409589482576</v>
      </c>
      <c r="Q4458">
        <f t="shared" si="1634"/>
        <v>5.0266879338849435E-3</v>
      </c>
      <c r="R4458">
        <f t="shared" si="1635"/>
        <v>56.041019019826877</v>
      </c>
      <c r="S4458">
        <f t="shared" si="1636"/>
        <v>292.15293352470587</v>
      </c>
      <c r="T4458">
        <f t="shared" si="1637"/>
        <v>17.772673707504616</v>
      </c>
      <c r="U4458">
        <f t="shared" si="1624"/>
        <v>0.58817726306411799</v>
      </c>
      <c r="V4458" s="6">
        <f t="shared" si="1638"/>
        <v>253164.00000031572</v>
      </c>
      <c r="W4458">
        <f t="shared" si="1639"/>
        <v>17.772548212162466</v>
      </c>
      <c r="X4458">
        <f t="shared" si="1640"/>
        <v>292.40039105474858</v>
      </c>
      <c r="Y4458">
        <f t="shared" si="1641"/>
        <v>-4.9452493073260939E-3</v>
      </c>
      <c r="Z4458">
        <f t="shared" si="1642"/>
        <v>-1.0243922137983829E-6</v>
      </c>
      <c r="AA4458">
        <f t="shared" si="1643"/>
        <v>-7.6602833338709821E-7</v>
      </c>
      <c r="AB4458">
        <f t="shared" si="1625"/>
        <v>1.0001502542189635</v>
      </c>
      <c r="AC4458">
        <f t="shared" si="1644"/>
        <v>1.9841453834379135</v>
      </c>
      <c r="AD4458">
        <f t="shared" si="1645"/>
        <v>5.4026575541166939E-8</v>
      </c>
      <c r="AE4458">
        <f t="shared" si="1646"/>
        <v>2.3920173548217454E-6</v>
      </c>
      <c r="AF4458">
        <f t="shared" si="1647"/>
        <v>2.2484029710193223E-3</v>
      </c>
      <c r="AG4458">
        <f t="shared" si="1626"/>
        <v>5.402657554116694E-6</v>
      </c>
      <c r="AH4458">
        <f t="shared" si="1627"/>
        <v>22.484029710193223</v>
      </c>
    </row>
    <row r="4459" spans="1:34">
      <c r="A4459" s="4">
        <v>43211.441006944442</v>
      </c>
      <c r="B4459" s="3">
        <v>-1.38807625246955E-2</v>
      </c>
      <c r="C4459">
        <v>3.04008101426734</v>
      </c>
      <c r="D4459">
        <v>1.8961743690088E-2</v>
      </c>
      <c r="E4459" s="3">
        <v>1.87747863020741E-2</v>
      </c>
      <c r="F4459" s="3">
        <v>1.8763905831201601E-2</v>
      </c>
      <c r="G4459">
        <v>-4908935</v>
      </c>
      <c r="H4459">
        <v>17652488</v>
      </c>
      <c r="K4459">
        <f t="shared" si="1628"/>
        <v>885.94807510700139</v>
      </c>
      <c r="L4459">
        <f t="shared" si="1629"/>
        <v>866.23074002917815</v>
      </c>
      <c r="M4459">
        <f t="shared" si="1630"/>
        <v>290.0510803603824</v>
      </c>
      <c r="N4459">
        <f t="shared" si="1631"/>
        <v>0.17039401621390082</v>
      </c>
      <c r="O4459">
        <f t="shared" si="1632"/>
        <v>55.971214714613019</v>
      </c>
      <c r="P4459">
        <f t="shared" si="1633"/>
        <v>55.960797136093852</v>
      </c>
      <c r="Q4459">
        <f t="shared" si="1634"/>
        <v>-5.7562918303048605E-2</v>
      </c>
      <c r="R4459">
        <f t="shared" si="1635"/>
        <v>56.028777632916068</v>
      </c>
      <c r="S4459">
        <f t="shared" si="1636"/>
        <v>290.08945563925113</v>
      </c>
      <c r="T4459">
        <f t="shared" si="1637"/>
        <v>17.764820033881097</v>
      </c>
      <c r="U4459">
        <f t="shared" si="1624"/>
        <v>0.58832895261116747</v>
      </c>
      <c r="V4459" s="6">
        <f t="shared" si="1638"/>
        <v>253223.99999988265</v>
      </c>
      <c r="W4459">
        <f t="shared" si="1639"/>
        <v>17.76892343972089</v>
      </c>
      <c r="X4459">
        <f t="shared" si="1640"/>
        <v>290.34570400138722</v>
      </c>
      <c r="Y4459">
        <f t="shared" si="1641"/>
        <v>1.0720027050735345E-2</v>
      </c>
      <c r="Z4459">
        <f t="shared" si="1642"/>
        <v>-8.7482530483776277E-7</v>
      </c>
      <c r="AA4459">
        <f t="shared" si="1643"/>
        <v>-7.1273103120039115E-7</v>
      </c>
      <c r="AB4459">
        <f t="shared" si="1625"/>
        <v>1.0000965818708081</v>
      </c>
      <c r="AC4459">
        <f t="shared" si="1644"/>
        <v>1.9843348925824489</v>
      </c>
      <c r="AD4459">
        <f t="shared" si="1645"/>
        <v>-2.3191138145666926E-8</v>
      </c>
      <c r="AE4459">
        <f t="shared" si="1646"/>
        <v>2.7523077785000467E-6</v>
      </c>
      <c r="AF4459">
        <f t="shared" si="1647"/>
        <v>-8.3879551834144066E-4</v>
      </c>
      <c r="AG4459" t="str">
        <f t="shared" si="1626"/>
        <v>NaN</v>
      </c>
      <c r="AH4459" t="str">
        <f t="shared" si="1627"/>
        <v>NaN</v>
      </c>
    </row>
    <row r="4460" spans="1:34">
      <c r="A4460" s="4">
        <v>43211.441712962966</v>
      </c>
      <c r="B4460" s="3">
        <v>-1.3795209986728899E-2</v>
      </c>
      <c r="C4460">
        <v>3.0399953903761299</v>
      </c>
      <c r="D4460" s="3">
        <v>1.9021585276277599E-2</v>
      </c>
      <c r="E4460" s="3">
        <v>1.8811366731151798E-2</v>
      </c>
      <c r="F4460" s="3">
        <v>1.87763408174033E-2</v>
      </c>
      <c r="G4460">
        <v>-4908453</v>
      </c>
      <c r="H4460">
        <v>17653105</v>
      </c>
      <c r="K4460">
        <f t="shared" si="1628"/>
        <v>880.49802496566338</v>
      </c>
      <c r="L4460">
        <f t="shared" si="1629"/>
        <v>860.76434421165004</v>
      </c>
      <c r="M4460">
        <f t="shared" si="1630"/>
        <v>288.22069736970474</v>
      </c>
      <c r="N4460">
        <f t="shared" si="1631"/>
        <v>0.17036806494453624</v>
      </c>
      <c r="O4460">
        <f t="shared" si="1632"/>
        <v>56.150951973572027</v>
      </c>
      <c r="P4460">
        <f t="shared" si="1633"/>
        <v>56.070280191075902</v>
      </c>
      <c r="Q4460">
        <f t="shared" si="1634"/>
        <v>8.4696311521369694E-2</v>
      </c>
      <c r="R4460">
        <f t="shared" si="1635"/>
        <v>56.066255662050658</v>
      </c>
      <c r="S4460">
        <f t="shared" si="1636"/>
        <v>288.16423316202383</v>
      </c>
      <c r="T4460">
        <f t="shared" si="1637"/>
        <v>17.762088321316405</v>
      </c>
      <c r="U4460">
        <f t="shared" si="1624"/>
        <v>0.58838171419274965</v>
      </c>
      <c r="V4460" s="6">
        <f t="shared" si="1638"/>
        <v>253285.00000031199</v>
      </c>
      <c r="W4460">
        <f t="shared" si="1639"/>
        <v>17.764834626362877</v>
      </c>
      <c r="X4460">
        <f t="shared" si="1640"/>
        <v>288.33558026978483</v>
      </c>
      <c r="Y4460">
        <f t="shared" si="1641"/>
        <v>1.6648180553872294E-2</v>
      </c>
      <c r="Z4460">
        <f t="shared" si="1642"/>
        <v>-6.4906393582125032E-7</v>
      </c>
      <c r="AA4460">
        <f t="shared" si="1643"/>
        <v>-5.7561683445578411E-7</v>
      </c>
      <c r="AB4460">
        <f t="shared" si="1625"/>
        <v>1.0000763408833513</v>
      </c>
      <c r="AC4460">
        <f t="shared" si="1644"/>
        <v>1.9844008088066349</v>
      </c>
      <c r="AD4460">
        <f t="shared" si="1645"/>
        <v>-1.2060724921431998E-8</v>
      </c>
      <c r="AE4460">
        <f t="shared" si="1646"/>
        <v>2.8667709256764639E-6</v>
      </c>
      <c r="AF4460">
        <f t="shared" si="1647"/>
        <v>-4.1880461331812876E-4</v>
      </c>
      <c r="AG4460" t="str">
        <f t="shared" si="1626"/>
        <v>NaN</v>
      </c>
      <c r="AH4460" t="str">
        <f t="shared" si="1627"/>
        <v>NaN</v>
      </c>
    </row>
    <row r="4461" spans="1:34">
      <c r="A4461" s="4">
        <v>43211.442407407405</v>
      </c>
      <c r="B4461" s="3">
        <v>-1.37026767231873E-2</v>
      </c>
      <c r="C4461">
        <v>3.0398348455801201</v>
      </c>
      <c r="D4461" s="3">
        <v>1.8959543631772199E-2</v>
      </c>
      <c r="E4461" s="3">
        <v>1.8772455429480001E-2</v>
      </c>
      <c r="F4461" s="3">
        <v>1.8735045705179799E-2</v>
      </c>
      <c r="G4461">
        <v>-4907970</v>
      </c>
      <c r="H4461">
        <v>17652874</v>
      </c>
      <c r="K4461">
        <f t="shared" si="1628"/>
        <v>874.60327376330576</v>
      </c>
      <c r="L4461">
        <f t="shared" si="1629"/>
        <v>854.9238750584791</v>
      </c>
      <c r="M4461">
        <f t="shared" si="1630"/>
        <v>286.26505863581309</v>
      </c>
      <c r="N4461">
        <f t="shared" si="1631"/>
        <v>0.17031940631448048</v>
      </c>
      <c r="O4461">
        <f t="shared" si="1632"/>
        <v>55.964606727151271</v>
      </c>
      <c r="P4461">
        <f t="shared" si="1633"/>
        <v>55.953820972642248</v>
      </c>
      <c r="Q4461">
        <f t="shared" si="1634"/>
        <v>2.2811148443295792E-2</v>
      </c>
      <c r="R4461">
        <f t="shared" si="1635"/>
        <v>55.941795578707975</v>
      </c>
      <c r="S4461">
        <f t="shared" si="1636"/>
        <v>286.24985120351755</v>
      </c>
      <c r="T4461">
        <f t="shared" si="1637"/>
        <v>17.756966360257902</v>
      </c>
      <c r="U4461">
        <f t="shared" si="1624"/>
        <v>0.58848064215821072</v>
      </c>
      <c r="V4461" s="6">
        <f t="shared" si="1638"/>
        <v>253344.99999987893</v>
      </c>
      <c r="W4461">
        <f t="shared" si="1639"/>
        <v>17.761025988652527</v>
      </c>
      <c r="X4461">
        <f t="shared" si="1640"/>
        <v>286.3501687232469</v>
      </c>
      <c r="Y4461">
        <f t="shared" si="1641"/>
        <v>6.7755219821068621E-2</v>
      </c>
      <c r="Z4461">
        <f t="shared" si="1642"/>
        <v>-7.4932393414013648E-7</v>
      </c>
      <c r="AA4461">
        <f t="shared" si="1643"/>
        <v>-5.4822908410328798E-7</v>
      </c>
      <c r="AB4461">
        <f t="shared" si="1625"/>
        <v>0.99989576080484677</v>
      </c>
      <c r="AC4461">
        <f t="shared" si="1644"/>
        <v>1.984524401726977</v>
      </c>
      <c r="AD4461">
        <f t="shared" si="1645"/>
        <v>-2.8226242195694381E-9</v>
      </c>
      <c r="AE4461">
        <f t="shared" si="1646"/>
        <v>2.9569330277111105E-6</v>
      </c>
      <c r="AF4461">
        <f t="shared" si="1647"/>
        <v>-9.5026035642830234E-5</v>
      </c>
      <c r="AG4461" t="str">
        <f t="shared" si="1626"/>
        <v>NaN</v>
      </c>
      <c r="AH4461" t="str">
        <f t="shared" si="1627"/>
        <v>NaN</v>
      </c>
    </row>
    <row r="4462" spans="1:34">
      <c r="A4462" s="4">
        <v>43211.443101851852</v>
      </c>
      <c r="B4462" s="3">
        <v>-1.3613675445158201E-2</v>
      </c>
      <c r="C4462">
        <v>3.0397135450675701</v>
      </c>
      <c r="D4462" s="3">
        <v>1.90117385287886E-2</v>
      </c>
      <c r="E4462" s="3">
        <v>1.8806039022365401E-2</v>
      </c>
      <c r="F4462" s="3">
        <v>1.8762857671445098E-2</v>
      </c>
      <c r="G4462">
        <v>-4907488</v>
      </c>
      <c r="H4462">
        <v>17653411</v>
      </c>
      <c r="K4462">
        <f t="shared" si="1628"/>
        <v>868.93352463101087</v>
      </c>
      <c r="L4462">
        <f t="shared" si="1629"/>
        <v>849.21756734964811</v>
      </c>
      <c r="M4462">
        <f t="shared" si="1630"/>
        <v>284.35434288845983</v>
      </c>
      <c r="N4462">
        <f t="shared" si="1631"/>
        <v>0.17028264201621332</v>
      </c>
      <c r="O4462">
        <f t="shared" si="1632"/>
        <v>56.121376764824603</v>
      </c>
      <c r="P4462">
        <f t="shared" si="1633"/>
        <v>56.054334674615433</v>
      </c>
      <c r="Q4462">
        <f t="shared" si="1634"/>
        <v>9.5758199498540364E-2</v>
      </c>
      <c r="R4462">
        <f t="shared" si="1635"/>
        <v>56.025618565326063</v>
      </c>
      <c r="S4462">
        <f t="shared" si="1636"/>
        <v>284.29050408879414</v>
      </c>
      <c r="T4462">
        <f t="shared" si="1637"/>
        <v>17.753096434124519</v>
      </c>
      <c r="U4462">
        <f t="shared" si="1624"/>
        <v>0.58855538773212024</v>
      </c>
      <c r="V4462" s="6">
        <f t="shared" si="1638"/>
        <v>253405.00000007451</v>
      </c>
      <c r="W4462">
        <f t="shared" si="1639"/>
        <v>17.756741636040427</v>
      </c>
      <c r="X4462">
        <f t="shared" si="1640"/>
        <v>284.36596378933501</v>
      </c>
      <c r="Y4462">
        <f t="shared" si="1641"/>
        <v>4.9574087481002969E-2</v>
      </c>
      <c r="Z4462">
        <f t="shared" si="1642"/>
        <v>-8.2204313041341994E-8</v>
      </c>
      <c r="AA4462">
        <f t="shared" si="1643"/>
        <v>-5.8616953646361906E-7</v>
      </c>
      <c r="AB4462">
        <f t="shared" si="1625"/>
        <v>0.99995991828832309</v>
      </c>
      <c r="AC4462">
        <f t="shared" si="1644"/>
        <v>1.9846177830445753</v>
      </c>
      <c r="AD4462">
        <f t="shared" si="1645"/>
        <v>-4.1249881116187551E-9</v>
      </c>
      <c r="AE4462">
        <f t="shared" si="1646"/>
        <v>3.02270329430599E-6</v>
      </c>
      <c r="AF4462">
        <f t="shared" si="1647"/>
        <v>-1.3584955429109632E-4</v>
      </c>
      <c r="AG4462" t="str">
        <f t="shared" si="1626"/>
        <v>NaN</v>
      </c>
      <c r="AH4462" t="str">
        <f t="shared" si="1627"/>
        <v>NaN</v>
      </c>
    </row>
    <row r="4463" spans="1:34">
      <c r="A4463" s="4">
        <v>43211.443796296298</v>
      </c>
      <c r="B4463" s="3">
        <v>-1.3523782251595499E-2</v>
      </c>
      <c r="C4463">
        <v>3.0398039258416198</v>
      </c>
      <c r="D4463">
        <v>1.8960697175862198E-2</v>
      </c>
      <c r="E4463" s="3">
        <v>1.8771325669804401E-2</v>
      </c>
      <c r="F4463" s="3">
        <v>1.8733759327296901E-2</v>
      </c>
      <c r="G4463">
        <v>-4907005</v>
      </c>
      <c r="H4463">
        <v>17653406</v>
      </c>
      <c r="K4463">
        <f t="shared" si="1628"/>
        <v>863.20695679414564</v>
      </c>
      <c r="L4463">
        <f t="shared" si="1629"/>
        <v>843.5292490213385</v>
      </c>
      <c r="M4463">
        <f t="shared" si="1630"/>
        <v>282.44965075469372</v>
      </c>
      <c r="N4463">
        <f t="shared" si="1631"/>
        <v>0.17031003502276318</v>
      </c>
      <c r="O4463">
        <f t="shared" si="1632"/>
        <v>55.968071455712575</v>
      </c>
      <c r="P4463">
        <f t="shared" si="1633"/>
        <v>55.950439668928794</v>
      </c>
      <c r="Q4463">
        <f t="shared" si="1634"/>
        <v>3.0152914501172745E-2</v>
      </c>
      <c r="R4463">
        <f t="shared" si="1635"/>
        <v>55.937918541211403</v>
      </c>
      <c r="S4463">
        <f t="shared" si="1636"/>
        <v>282.42954881169294</v>
      </c>
      <c r="T4463">
        <f t="shared" si="1637"/>
        <v>17.75597990849819</v>
      </c>
      <c r="U4463">
        <f t="shared" si="1624"/>
        <v>0.5884996949515644</v>
      </c>
      <c r="V4463" s="6">
        <f t="shared" si="1638"/>
        <v>253465.00000027008</v>
      </c>
      <c r="W4463">
        <f t="shared" si="1639"/>
        <v>17.752781236520939</v>
      </c>
      <c r="X4463">
        <f t="shared" si="1640"/>
        <v>282.39410661300678</v>
      </c>
      <c r="Y4463">
        <f t="shared" si="1641"/>
        <v>4.6650120345802293E-2</v>
      </c>
      <c r="Z4463">
        <f t="shared" si="1642"/>
        <v>1.630498776159901E-7</v>
      </c>
      <c r="AA4463">
        <f t="shared" si="1643"/>
        <v>-5.8133925872877746E-7</v>
      </c>
      <c r="AB4463">
        <f t="shared" si="1625"/>
        <v>0.99997014778589333</v>
      </c>
      <c r="AC4463">
        <f t="shared" si="1644"/>
        <v>1.9845482048079386</v>
      </c>
      <c r="AD4463">
        <f t="shared" si="1645"/>
        <v>-4.3472622890661249E-9</v>
      </c>
      <c r="AE4463">
        <f t="shared" si="1646"/>
        <v>2.8770399891003538E-6</v>
      </c>
      <c r="AF4463">
        <f t="shared" si="1647"/>
        <v>-1.50418405777456E-4</v>
      </c>
      <c r="AG4463" t="str">
        <f t="shared" si="1626"/>
        <v>NaN</v>
      </c>
      <c r="AH4463" t="str">
        <f t="shared" si="1627"/>
        <v>NaN</v>
      </c>
    </row>
    <row r="4464" spans="1:34">
      <c r="A4464" s="4">
        <v>43211.444502314815</v>
      </c>
      <c r="B4464" s="3">
        <v>-1.34283472895186E-2</v>
      </c>
      <c r="C4464">
        <v>3.0397753845445599</v>
      </c>
      <c r="D4464" s="3">
        <v>1.8981770166865301E-2</v>
      </c>
      <c r="E4464" s="3">
        <v>1.8793302468548101E-2</v>
      </c>
      <c r="F4464" s="3">
        <v>1.8760106252084401E-2</v>
      </c>
      <c r="G4464">
        <v>-4906520</v>
      </c>
      <c r="H4464">
        <v>17653879</v>
      </c>
      <c r="K4464">
        <f t="shared" si="1628"/>
        <v>857.12735540629615</v>
      </c>
      <c r="L4464">
        <f t="shared" si="1629"/>
        <v>837.41501484064202</v>
      </c>
      <c r="M4464">
        <f t="shared" si="1630"/>
        <v>280.40234378700558</v>
      </c>
      <c r="N4464">
        <f t="shared" si="1631"/>
        <v>0.1703013845996447</v>
      </c>
      <c r="O4464">
        <f t="shared" si="1632"/>
        <v>56.031365259940372</v>
      </c>
      <c r="P4464">
        <f t="shared" si="1633"/>
        <v>56.016214924327663</v>
      </c>
      <c r="Q4464">
        <f t="shared" si="1634"/>
        <v>1.4039247037693769E-2</v>
      </c>
      <c r="R4464">
        <f t="shared" si="1635"/>
        <v>56.017326012902679</v>
      </c>
      <c r="S4464">
        <f t="shared" si="1636"/>
        <v>280.39298428898047</v>
      </c>
      <c r="T4464">
        <f t="shared" si="1637"/>
        <v>17.755069337643612</v>
      </c>
      <c r="U4464">
        <f t="shared" si="1624"/>
        <v>0.5885172821454191</v>
      </c>
      <c r="V4464" s="6">
        <f t="shared" si="1638"/>
        <v>253526.00000007078</v>
      </c>
      <c r="W4464">
        <f t="shared" si="1639"/>
        <v>17.748972598810585</v>
      </c>
      <c r="X4464">
        <f t="shared" si="1640"/>
        <v>280.44942599901816</v>
      </c>
      <c r="Y4464">
        <f t="shared" si="1641"/>
        <v>2.9613215989892677E-2</v>
      </c>
      <c r="Z4464">
        <f t="shared" si="1642"/>
        <v>-6.2084376470013191E-7</v>
      </c>
      <c r="AA4464">
        <f t="shared" si="1643"/>
        <v>-5.902980432143567E-7</v>
      </c>
      <c r="AB4464">
        <f t="shared" si="1625"/>
        <v>1.0000315815966878</v>
      </c>
      <c r="AC4464">
        <f t="shared" si="1644"/>
        <v>1.9845701768826598</v>
      </c>
      <c r="AD4464">
        <f t="shared" si="1645"/>
        <v>-6.9539175546219982E-9</v>
      </c>
      <c r="AE4464">
        <f t="shared" si="1646"/>
        <v>2.7661073138578401E-6</v>
      </c>
      <c r="AF4464">
        <f t="shared" si="1647"/>
        <v>-2.5026006233103024E-4</v>
      </c>
      <c r="AG4464" t="str">
        <f t="shared" si="1626"/>
        <v>NaN</v>
      </c>
      <c r="AH4464" t="str">
        <f t="shared" si="1627"/>
        <v>NaN</v>
      </c>
    </row>
    <row r="4465" spans="1:34">
      <c r="A4465" s="4">
        <v>43211.445196759261</v>
      </c>
      <c r="B4465" s="3">
        <v>-1.33395362868032E-2</v>
      </c>
      <c r="C4465">
        <v>3.0395684601408002</v>
      </c>
      <c r="D4465" s="3">
        <v>1.9001653937157199E-2</v>
      </c>
      <c r="E4465" s="3">
        <v>1.88117591739865E-2</v>
      </c>
      <c r="F4465" s="3">
        <v>1.8769765997112699E-2</v>
      </c>
      <c r="G4465">
        <v>-4906035</v>
      </c>
      <c r="H4465">
        <v>17654227</v>
      </c>
      <c r="K4465">
        <f t="shared" si="1628"/>
        <v>851.46972759763423</v>
      </c>
      <c r="L4465">
        <f t="shared" si="1629"/>
        <v>831.74468938505481</v>
      </c>
      <c r="M4465">
        <f t="shared" si="1630"/>
        <v>278.50367643616482</v>
      </c>
      <c r="N4465">
        <f t="shared" si="1631"/>
        <v>0.1702386690320131</v>
      </c>
      <c r="O4465">
        <f t="shared" si="1632"/>
        <v>56.091087179053837</v>
      </c>
      <c r="P4465">
        <f t="shared" si="1633"/>
        <v>56.071454749208002</v>
      </c>
      <c r="Q4465">
        <f t="shared" si="1634"/>
        <v>4.4647486430811512E-2</v>
      </c>
      <c r="R4465">
        <f t="shared" si="1635"/>
        <v>56.046439692623025</v>
      </c>
      <c r="S4465">
        <f t="shared" si="1636"/>
        <v>278.47391144521094</v>
      </c>
      <c r="T4465">
        <f t="shared" si="1637"/>
        <v>17.74846769894555</v>
      </c>
      <c r="U4465">
        <f t="shared" si="1624"/>
        <v>0.58864478930091058</v>
      </c>
      <c r="V4465" s="6">
        <f t="shared" si="1638"/>
        <v>253586.00000026636</v>
      </c>
      <c r="W4465">
        <f t="shared" si="1639"/>
        <v>17.745377011332302</v>
      </c>
      <c r="X4465">
        <f t="shared" si="1640"/>
        <v>278.51178409564346</v>
      </c>
      <c r="Y4465">
        <f t="shared" si="1641"/>
        <v>2.7418376930770687E-2</v>
      </c>
      <c r="Z4465">
        <f t="shared" si="1642"/>
        <v>-1.2899753803206996E-6</v>
      </c>
      <c r="AA4465">
        <f t="shared" si="1643"/>
        <v>-5.7104785484694747E-7</v>
      </c>
      <c r="AB4465">
        <f t="shared" si="1625"/>
        <v>1.0000397979728448</v>
      </c>
      <c r="AC4465">
        <f t="shared" si="1644"/>
        <v>1.9847294744244437</v>
      </c>
      <c r="AD4465">
        <f t="shared" si="1645"/>
        <v>-7.2662341483876923E-9</v>
      </c>
      <c r="AE4465">
        <f t="shared" si="1646"/>
        <v>2.6231099961091882E-6</v>
      </c>
      <c r="AF4465">
        <f t="shared" si="1647"/>
        <v>-2.7575533413464511E-4</v>
      </c>
      <c r="AG4465" t="str">
        <f t="shared" si="1626"/>
        <v>NaN</v>
      </c>
      <c r="AH4465" t="str">
        <f t="shared" si="1627"/>
        <v>NaN</v>
      </c>
    </row>
    <row r="4466" spans="1:34">
      <c r="A4466" s="4">
        <v>43211.445891203701</v>
      </c>
      <c r="B4466" s="3">
        <v>-1.3251831259349299E-2</v>
      </c>
      <c r="C4466">
        <v>3.0392901824943701</v>
      </c>
      <c r="D4466" s="3">
        <v>1.8975954877587398E-2</v>
      </c>
      <c r="E4466" s="3">
        <v>1.8788248280525301E-2</v>
      </c>
      <c r="F4466" s="3">
        <v>1.8751149250529099E-2</v>
      </c>
      <c r="G4466">
        <v>-4905553</v>
      </c>
      <c r="H4466">
        <v>17654225</v>
      </c>
      <c r="K4466">
        <f t="shared" si="1628"/>
        <v>845.88255498262902</v>
      </c>
      <c r="L4466">
        <f t="shared" si="1629"/>
        <v>826.18198831400071</v>
      </c>
      <c r="M4466">
        <f t="shared" si="1630"/>
        <v>276.64104632986454</v>
      </c>
      <c r="N4466">
        <f t="shared" si="1631"/>
        <v>0.17015432740657915</v>
      </c>
      <c r="O4466">
        <f t="shared" si="1632"/>
        <v>56.013898741730905</v>
      </c>
      <c r="P4466">
        <f t="shared" si="1633"/>
        <v>56.001088039292654</v>
      </c>
      <c r="Q4466">
        <f t="shared" si="1634"/>
        <v>2.3568397323806778E-2</v>
      </c>
      <c r="R4466">
        <f t="shared" si="1635"/>
        <v>55.990330344407099</v>
      </c>
      <c r="S4466">
        <f t="shared" si="1636"/>
        <v>276.62533406498198</v>
      </c>
      <c r="T4466">
        <f t="shared" si="1637"/>
        <v>17.739589633110398</v>
      </c>
      <c r="U4466">
        <f t="shared" si="1624"/>
        <v>0.58881626444105095</v>
      </c>
      <c r="V4466" s="6">
        <f t="shared" si="1638"/>
        <v>253645.99999983329</v>
      </c>
      <c r="W4466">
        <f t="shared" si="1639"/>
        <v>17.742003229575097</v>
      </c>
      <c r="X4466">
        <f t="shared" si="1640"/>
        <v>276.59590270483835</v>
      </c>
      <c r="Y4466">
        <f t="shared" si="1641"/>
        <v>2.8397358932662559E-2</v>
      </c>
      <c r="Z4466">
        <f t="shared" si="1642"/>
        <v>-8.4101336069387218E-7</v>
      </c>
      <c r="AA4466">
        <f t="shared" si="1643"/>
        <v>-5.9950319396635054E-7</v>
      </c>
      <c r="AB4466">
        <f t="shared" si="1625"/>
        <v>1.0000364782049125</v>
      </c>
      <c r="AC4466">
        <f t="shared" si="1644"/>
        <v>1.9849437021530463</v>
      </c>
      <c r="AD4466">
        <f t="shared" si="1645"/>
        <v>-7.3661244407944413E-9</v>
      </c>
      <c r="AE4466">
        <f t="shared" si="1646"/>
        <v>2.6446061211674624E-6</v>
      </c>
      <c r="AF4466">
        <f t="shared" si="1647"/>
        <v>-2.7727396227041106E-4</v>
      </c>
      <c r="AG4466" t="str">
        <f t="shared" si="1626"/>
        <v>NaN</v>
      </c>
      <c r="AH4466" t="str">
        <f t="shared" si="1627"/>
        <v>NaN</v>
      </c>
    </row>
    <row r="4467" spans="1:34">
      <c r="A4467" s="4">
        <v>43211.446585648147</v>
      </c>
      <c r="B4467" s="3">
        <v>-1.3160154234719799E-2</v>
      </c>
      <c r="C4467">
        <v>3.03925212743161</v>
      </c>
      <c r="D4467" s="3">
        <v>1.8946569233812601E-2</v>
      </c>
      <c r="E4467" s="3">
        <v>1.8758862636750601E-2</v>
      </c>
      <c r="F4467">
        <v>1.87240519386432E-2</v>
      </c>
      <c r="G4467">
        <v>-4905070</v>
      </c>
      <c r="H4467">
        <v>17654225</v>
      </c>
      <c r="K4467">
        <f t="shared" si="1628"/>
        <v>840.04234973664882</v>
      </c>
      <c r="L4467">
        <f t="shared" si="1629"/>
        <v>820.37740223787898</v>
      </c>
      <c r="M4467">
        <f t="shared" si="1630"/>
        <v>274.6974227840559</v>
      </c>
      <c r="N4467">
        <f t="shared" si="1631"/>
        <v>0.17014279350908376</v>
      </c>
      <c r="O4467">
        <f t="shared" si="1632"/>
        <v>55.925637460552736</v>
      </c>
      <c r="P4467">
        <f t="shared" si="1633"/>
        <v>55.913138550066186</v>
      </c>
      <c r="Q4467">
        <f t="shared" si="1634"/>
        <v>1.6976193043369392E-2</v>
      </c>
      <c r="R4467">
        <f t="shared" si="1635"/>
        <v>55.908661267509366</v>
      </c>
      <c r="S4467">
        <f t="shared" si="1636"/>
        <v>274.686105322027</v>
      </c>
      <c r="T4467">
        <f t="shared" si="1637"/>
        <v>17.738375538637197</v>
      </c>
      <c r="U4467">
        <f t="shared" si="1624"/>
        <v>0.58883971403286539</v>
      </c>
      <c r="V4467" s="6">
        <f t="shared" si="1638"/>
        <v>253706.00000002887</v>
      </c>
      <c r="W4467">
        <f t="shared" si="1639"/>
        <v>17.738407642096846</v>
      </c>
      <c r="X4467">
        <f t="shared" si="1640"/>
        <v>274.68958335571097</v>
      </c>
      <c r="Y4467">
        <f t="shared" si="1641"/>
        <v>-1.4619874599314167E-2</v>
      </c>
      <c r="Z4467">
        <f t="shared" si="1642"/>
        <v>-7.1177542722030471E-7</v>
      </c>
      <c r="AA4467">
        <f t="shared" si="1643"/>
        <v>-6.8241674448300115E-7</v>
      </c>
      <c r="AB4467">
        <f t="shared" si="1625"/>
        <v>1.0001956973599906</v>
      </c>
      <c r="AC4467">
        <f t="shared" si="1644"/>
        <v>1.9849729982526843</v>
      </c>
      <c r="AD4467">
        <f t="shared" si="1645"/>
        <v>1.6286881548223243E-8</v>
      </c>
      <c r="AE4467">
        <f t="shared" si="1646"/>
        <v>2.8243394393774741E-6</v>
      </c>
      <c r="AF4467">
        <f t="shared" si="1647"/>
        <v>5.7405312200497789E-4</v>
      </c>
      <c r="AG4467">
        <f t="shared" si="1626"/>
        <v>1.6286881548223243E-6</v>
      </c>
      <c r="AH4467">
        <f t="shared" si="1627"/>
        <v>5.7405312200497782</v>
      </c>
    </row>
    <row r="4468" spans="1:34">
      <c r="A4468" s="4">
        <v>43211.447291666664</v>
      </c>
      <c r="B4468" s="3">
        <v>-1.3061984065007E-2</v>
      </c>
      <c r="C4468">
        <v>3.03902022939292</v>
      </c>
      <c r="D4468" s="3">
        <v>1.8961030157661301E-2</v>
      </c>
      <c r="E4468" s="3">
        <v>1.87736565423984E-2</v>
      </c>
      <c r="F4468" s="3">
        <v>1.87721005347521E-2</v>
      </c>
      <c r="G4468">
        <v>-4904589</v>
      </c>
      <c r="H4468">
        <v>17654577</v>
      </c>
      <c r="K4468">
        <f t="shared" si="1628"/>
        <v>833.78850432148079</v>
      </c>
      <c r="L4468">
        <f t="shared" si="1629"/>
        <v>814.06039738042125</v>
      </c>
      <c r="M4468">
        <f t="shared" si="1630"/>
        <v>272.58221952598905</v>
      </c>
      <c r="N4468">
        <f t="shared" si="1631"/>
        <v>0.17007250882122268</v>
      </c>
      <c r="O4468">
        <f t="shared" si="1632"/>
        <v>55.969071583544483</v>
      </c>
      <c r="P4468">
        <f t="shared" si="1633"/>
        <v>55.9574158323801</v>
      </c>
      <c r="Q4468">
        <f t="shared" si="1634"/>
        <v>-8.4404214165118674E-2</v>
      </c>
      <c r="R4468">
        <f t="shared" si="1635"/>
        <v>56.053475797709602</v>
      </c>
      <c r="S4468">
        <f t="shared" si="1636"/>
        <v>272.63848900209911</v>
      </c>
      <c r="T4468">
        <f t="shared" si="1637"/>
        <v>17.730977150441298</v>
      </c>
      <c r="U4468">
        <f t="shared" si="1624"/>
        <v>0.58898260998298113</v>
      </c>
      <c r="V4468" s="6">
        <f t="shared" si="1638"/>
        <v>253766.99999982957</v>
      </c>
      <c r="W4468">
        <f t="shared" si="1639"/>
        <v>17.734575656415853</v>
      </c>
      <c r="X4468">
        <f t="shared" si="1640"/>
        <v>272.78163593215072</v>
      </c>
      <c r="Y4468">
        <f t="shared" si="1641"/>
        <v>-4.6310270031739265E-2</v>
      </c>
      <c r="Z4468">
        <f t="shared" si="1642"/>
        <v>-6.1457261556827153E-7</v>
      </c>
      <c r="AA4468">
        <f t="shared" si="1643"/>
        <v>-6.7276738718608414E-7</v>
      </c>
      <c r="AB4468">
        <f t="shared" si="1625"/>
        <v>1.0003152637551493</v>
      </c>
      <c r="AC4468">
        <f t="shared" si="1644"/>
        <v>1.9851515213598514</v>
      </c>
      <c r="AD4468">
        <f t="shared" si="1645"/>
        <v>5.0694236379006894E-9</v>
      </c>
      <c r="AE4468">
        <f t="shared" si="1646"/>
        <v>2.7784857802968446E-6</v>
      </c>
      <c r="AF4468">
        <f t="shared" si="1647"/>
        <v>1.8162743219087241E-4</v>
      </c>
      <c r="AG4468">
        <f t="shared" si="1626"/>
        <v>5.0694236379006893E-7</v>
      </c>
      <c r="AH4468">
        <f t="shared" si="1627"/>
        <v>1.8162743219087241</v>
      </c>
    </row>
    <row r="4469" spans="1:34">
      <c r="A4469" s="4">
        <v>43211.44798611111</v>
      </c>
      <c r="B4469" s="3">
        <v>-1.2971008680597199E-2</v>
      </c>
      <c r="C4469">
        <v>3.0390190401722101</v>
      </c>
      <c r="D4469" s="3">
        <v>1.8943477259963402E-2</v>
      </c>
      <c r="E4469" s="3">
        <v>1.8756757716091699E-2</v>
      </c>
      <c r="F4469" s="3">
        <v>1.8750327397992799E-2</v>
      </c>
      <c r="G4469">
        <v>-4904110</v>
      </c>
      <c r="H4469">
        <v>17654891</v>
      </c>
      <c r="K4469">
        <f t="shared" si="1628"/>
        <v>827.99299645642498</v>
      </c>
      <c r="L4469">
        <f t="shared" si="1629"/>
        <v>808.29351010547589</v>
      </c>
      <c r="M4469">
        <f t="shared" si="1630"/>
        <v>270.65121915031767</v>
      </c>
      <c r="N4469">
        <f t="shared" si="1631"/>
        <v>0.17007214838692636</v>
      </c>
      <c r="O4469">
        <f t="shared" si="1632"/>
        <v>55.91635055925525</v>
      </c>
      <c r="P4469">
        <f t="shared" si="1633"/>
        <v>55.906838647357503</v>
      </c>
      <c r="Q4469">
        <f t="shared" si="1634"/>
        <v>-7.1502788973468512E-2</v>
      </c>
      <c r="R4469">
        <f t="shared" si="1635"/>
        <v>55.987853348228718</v>
      </c>
      <c r="S4469">
        <f t="shared" si="1636"/>
        <v>270.69888767629999</v>
      </c>
      <c r="T4469">
        <f t="shared" si="1637"/>
        <v>17.730939209989049</v>
      </c>
      <c r="U4469">
        <f t="shared" si="1624"/>
        <v>0.58898334278272457</v>
      </c>
      <c r="V4469" s="6">
        <f t="shared" si="1638"/>
        <v>253827.00000002515</v>
      </c>
      <c r="W4469">
        <f t="shared" si="1639"/>
        <v>17.731123075257724</v>
      </c>
      <c r="X4469">
        <f t="shared" si="1640"/>
        <v>270.88701901587723</v>
      </c>
      <c r="Y4469">
        <f t="shared" si="1641"/>
        <v>-4.0673120701706957E-2</v>
      </c>
      <c r="Z4469">
        <f t="shared" si="1642"/>
        <v>-2.8139168687716417E-7</v>
      </c>
      <c r="AA4469">
        <f t="shared" si="1643"/>
        <v>-6.145016918231931E-7</v>
      </c>
      <c r="AB4469">
        <f t="shared" si="1625"/>
        <v>1.0002964008891713</v>
      </c>
      <c r="AC4469">
        <f t="shared" si="1644"/>
        <v>1.9851524368629643</v>
      </c>
      <c r="AD4469">
        <f t="shared" si="1645"/>
        <v>5.2721378349051451E-9</v>
      </c>
      <c r="AE4469">
        <f t="shared" si="1646"/>
        <v>2.8656582457315832E-6</v>
      </c>
      <c r="AF4469">
        <f t="shared" si="1647"/>
        <v>1.831442955470566E-4</v>
      </c>
      <c r="AG4469">
        <f t="shared" si="1626"/>
        <v>5.2721378349051448E-7</v>
      </c>
      <c r="AH4469">
        <f t="shared" si="1627"/>
        <v>1.831442955470566</v>
      </c>
    </row>
    <row r="4470" spans="1:34">
      <c r="A4470" s="4">
        <v>43211.448680555557</v>
      </c>
      <c r="B4470" s="3">
        <v>-1.2892496329241099E-2</v>
      </c>
      <c r="C4470">
        <v>3.0389143887496202</v>
      </c>
      <c r="D4470" s="3">
        <v>1.8986753001645401E-2</v>
      </c>
      <c r="E4470" s="3">
        <v>1.87969533761316E-2</v>
      </c>
      <c r="F4470" s="3">
        <v>1.8758486368824399E-2</v>
      </c>
      <c r="G4470">
        <v>-4903625</v>
      </c>
      <c r="H4470">
        <v>17655360</v>
      </c>
      <c r="K4470">
        <f t="shared" si="1628"/>
        <v>822.99143528974002</v>
      </c>
      <c r="L4470">
        <f t="shared" si="1629"/>
        <v>803.28122404588851</v>
      </c>
      <c r="M4470">
        <f t="shared" si="1630"/>
        <v>268.97289151834093</v>
      </c>
      <c r="N4470">
        <f t="shared" si="1631"/>
        <v>0.17004043016881418</v>
      </c>
      <c r="O4470">
        <f t="shared" si="1632"/>
        <v>56.046331458569924</v>
      </c>
      <c r="P4470">
        <f t="shared" si="1633"/>
        <v>56.02714187422346</v>
      </c>
      <c r="Q4470">
        <f t="shared" si="1634"/>
        <v>3.3887641033466309E-2</v>
      </c>
      <c r="R4470">
        <f t="shared" si="1635"/>
        <v>56.012443817536457</v>
      </c>
      <c r="S4470">
        <f t="shared" si="1636"/>
        <v>268.95029975765198</v>
      </c>
      <c r="T4470">
        <f t="shared" si="1637"/>
        <v>17.727600450187765</v>
      </c>
      <c r="U4470">
        <f t="shared" si="1624"/>
        <v>0.58904782916021381</v>
      </c>
      <c r="V4470" s="6">
        <f t="shared" si="1638"/>
        <v>253887.00000022072</v>
      </c>
      <c r="W4470">
        <f t="shared" si="1639"/>
        <v>17.727095550322652</v>
      </c>
      <c r="X4470">
        <f t="shared" si="1640"/>
        <v>268.99577742179196</v>
      </c>
      <c r="Y4470">
        <f t="shared" si="1641"/>
        <v>-1.4169391675252996E-2</v>
      </c>
      <c r="Z4470">
        <f t="shared" si="1642"/>
        <v>-4.1734497600056338E-7</v>
      </c>
      <c r="AA4470">
        <f t="shared" si="1643"/>
        <v>-6.5740680361138569E-7</v>
      </c>
      <c r="AB4470">
        <f t="shared" si="1625"/>
        <v>1.0001982258623974</v>
      </c>
      <c r="AC4470">
        <f t="shared" si="1644"/>
        <v>1.9852330011369692</v>
      </c>
      <c r="AD4470">
        <f t="shared" si="1645"/>
        <v>1.619092952194373E-8</v>
      </c>
      <c r="AE4470">
        <f t="shared" si="1646"/>
        <v>3.1191040184385961E-6</v>
      </c>
      <c r="AF4470">
        <f t="shared" si="1647"/>
        <v>5.1674104614539917E-4</v>
      </c>
      <c r="AG4470">
        <f t="shared" si="1626"/>
        <v>1.619092952194373E-6</v>
      </c>
      <c r="AH4470">
        <f t="shared" si="1627"/>
        <v>5.1674104614539917</v>
      </c>
    </row>
    <row r="4471" spans="1:34">
      <c r="A4471" s="4">
        <v>43211.449374999997</v>
      </c>
      <c r="B4471" s="3">
        <v>-1.2797644085312599E-2</v>
      </c>
      <c r="C4471">
        <v>3.0388620630383198</v>
      </c>
      <c r="D4471" s="3">
        <v>1.8949411471312499E-2</v>
      </c>
      <c r="E4471" s="3">
        <v>1.8761252970380199E-2</v>
      </c>
      <c r="F4471" s="3">
        <v>1.8734140476299201E-2</v>
      </c>
      <c r="G4471">
        <v>-4903144</v>
      </c>
      <c r="H4471">
        <v>17655360</v>
      </c>
      <c r="K4471">
        <f t="shared" si="1628"/>
        <v>816.94895545552902</v>
      </c>
      <c r="L4471">
        <f t="shared" si="1629"/>
        <v>797.27074666582723</v>
      </c>
      <c r="M4471">
        <f t="shared" si="1630"/>
        <v>266.96032676277747</v>
      </c>
      <c r="N4471">
        <f t="shared" si="1631"/>
        <v>0.17002457105975646</v>
      </c>
      <c r="O4471">
        <f t="shared" si="1632"/>
        <v>55.934174265976367</v>
      </c>
      <c r="P4471">
        <f t="shared" si="1633"/>
        <v>55.920292676870957</v>
      </c>
      <c r="Q4471">
        <f t="shared" si="1634"/>
        <v>-4.8930270857567848E-3</v>
      </c>
      <c r="R4471">
        <f t="shared" si="1635"/>
        <v>55.939067293062124</v>
      </c>
      <c r="S4471">
        <f t="shared" si="1636"/>
        <v>266.96358878083464</v>
      </c>
      <c r="T4471">
        <f t="shared" si="1637"/>
        <v>17.725931070286954</v>
      </c>
      <c r="U4471">
        <f t="shared" si="1624"/>
        <v>0.58908007234896176</v>
      </c>
      <c r="V4471" s="6">
        <f t="shared" si="1638"/>
        <v>253946.99999978766</v>
      </c>
      <c r="W4471">
        <f t="shared" si="1639"/>
        <v>17.723009655460967</v>
      </c>
      <c r="X4471">
        <f t="shared" si="1640"/>
        <v>267.11429439489928</v>
      </c>
      <c r="Y4471">
        <f t="shared" si="1641"/>
        <v>1.4257573810311897E-2</v>
      </c>
      <c r="Z4471">
        <f t="shared" si="1642"/>
        <v>-5.5329826362171319E-7</v>
      </c>
      <c r="AA4471">
        <f t="shared" si="1643"/>
        <v>-6.3993717387150263E-7</v>
      </c>
      <c r="AB4471">
        <f t="shared" si="1625"/>
        <v>1.0000916085884646</v>
      </c>
      <c r="AC4471">
        <f t="shared" si="1644"/>
        <v>1.9852732832739757</v>
      </c>
      <c r="AD4471">
        <f t="shared" si="1645"/>
        <v>-1.5663518196290051E-8</v>
      </c>
      <c r="AE4471">
        <f t="shared" si="1646"/>
        <v>3.1650138127953884E-6</v>
      </c>
      <c r="AF4471">
        <f t="shared" si="1647"/>
        <v>-4.9265709561583293E-4</v>
      </c>
      <c r="AG4471" t="str">
        <f t="shared" si="1626"/>
        <v>NaN</v>
      </c>
      <c r="AH4471" t="str">
        <f t="shared" si="1627"/>
        <v>NaN</v>
      </c>
    </row>
    <row r="4472" spans="1:34">
      <c r="A4472" s="4">
        <v>43211.450069444443</v>
      </c>
      <c r="B4472" s="3">
        <v>-1.2715254874438E-2</v>
      </c>
      <c r="C4472">
        <v>3.0387062751251501</v>
      </c>
      <c r="D4472" s="3">
        <v>1.8980045796833999E-2</v>
      </c>
      <c r="E4472" s="3">
        <v>1.8792493798464399E-2</v>
      </c>
      <c r="F4472" s="3">
        <v>1.87584744579181E-2</v>
      </c>
      <c r="G4472">
        <v>-4902661</v>
      </c>
      <c r="H4472">
        <v>17655774</v>
      </c>
      <c r="K4472">
        <f t="shared" si="1628"/>
        <v>811.7004223197016</v>
      </c>
      <c r="L4472">
        <f t="shared" si="1629"/>
        <v>791.990226732628</v>
      </c>
      <c r="M4472">
        <f t="shared" si="1630"/>
        <v>265.19218296377375</v>
      </c>
      <c r="N4472">
        <f t="shared" si="1631"/>
        <v>0.16997735416688611</v>
      </c>
      <c r="O4472">
        <f t="shared" si="1632"/>
        <v>56.026186026524414</v>
      </c>
      <c r="P4472">
        <f t="shared" si="1633"/>
        <v>56.013794622721903</v>
      </c>
      <c r="Q4472">
        <f t="shared" si="1634"/>
        <v>1.3778107483226165E-2</v>
      </c>
      <c r="R4472">
        <f t="shared" si="1635"/>
        <v>56.012407919041188</v>
      </c>
      <c r="S4472">
        <f t="shared" si="1636"/>
        <v>265.1829975587849</v>
      </c>
      <c r="T4472">
        <f t="shared" si="1637"/>
        <v>17.720960871037445</v>
      </c>
      <c r="U4472">
        <f t="shared" si="1624"/>
        <v>0.58917606911544906</v>
      </c>
      <c r="V4472" s="6">
        <f t="shared" si="1638"/>
        <v>254006.99999998324</v>
      </c>
      <c r="W4472">
        <f t="shared" si="1639"/>
        <v>17.718897494132314</v>
      </c>
      <c r="X4472">
        <f t="shared" si="1640"/>
        <v>265.23899279474523</v>
      </c>
      <c r="Y4472">
        <f t="shared" si="1641"/>
        <v>-3.5983094507609317E-3</v>
      </c>
      <c r="Z4472">
        <f t="shared" si="1642"/>
        <v>-8.821155127804617E-7</v>
      </c>
      <c r="AA4472">
        <f t="shared" si="1643"/>
        <v>-5.9414658654425283E-7</v>
      </c>
      <c r="AB4472">
        <f t="shared" si="1625"/>
        <v>1.0001606117881729</v>
      </c>
      <c r="AC4472">
        <f t="shared" si="1644"/>
        <v>1.9853932141818664</v>
      </c>
      <c r="AD4472">
        <f t="shared" si="1645"/>
        <v>5.7626061376656281E-8</v>
      </c>
      <c r="AE4472">
        <f t="shared" si="1646"/>
        <v>3.0574620143004036E-6</v>
      </c>
      <c r="AF4472">
        <f t="shared" si="1647"/>
        <v>1.8762422153542531E-3</v>
      </c>
      <c r="AG4472">
        <f t="shared" si="1626"/>
        <v>5.7626061376656284E-6</v>
      </c>
      <c r="AH4472">
        <f t="shared" si="1627"/>
        <v>18.762422153542531</v>
      </c>
    </row>
    <row r="4473" spans="1:34">
      <c r="A4473" s="4">
        <v>43211.45076388889</v>
      </c>
      <c r="B4473" s="3">
        <v>-1.2630011533856299E-2</v>
      </c>
      <c r="C4473">
        <v>3.0385302704598902</v>
      </c>
      <c r="D4473" s="3">
        <v>1.89800933656625E-2</v>
      </c>
      <c r="E4473" s="3">
        <v>1.8795383604792701E-2</v>
      </c>
      <c r="F4473" s="3">
        <v>1.87696230662368E-2</v>
      </c>
      <c r="G4473">
        <v>-4902177</v>
      </c>
      <c r="H4473">
        <v>17656094</v>
      </c>
      <c r="K4473">
        <f t="shared" si="1628"/>
        <v>806.270069329276</v>
      </c>
      <c r="L4473">
        <f t="shared" si="1629"/>
        <v>786.54521899803206</v>
      </c>
      <c r="M4473">
        <f t="shared" si="1630"/>
        <v>263.36896161753407</v>
      </c>
      <c r="N4473">
        <f t="shared" si="1631"/>
        <v>0.1699240098909717</v>
      </c>
      <c r="O4473">
        <f t="shared" si="1632"/>
        <v>56.026328901929148</v>
      </c>
      <c r="P4473">
        <f t="shared" si="1633"/>
        <v>56.022443641694778</v>
      </c>
      <c r="Q4473">
        <f t="shared" si="1634"/>
        <v>-1.9680008749752176E-2</v>
      </c>
      <c r="R4473">
        <f t="shared" si="1635"/>
        <v>56.0460089106789</v>
      </c>
      <c r="S4473">
        <f t="shared" si="1636"/>
        <v>263.38208162336724</v>
      </c>
      <c r="T4473">
        <f t="shared" si="1637"/>
        <v>17.715345684099084</v>
      </c>
      <c r="U4473">
        <f t="shared" si="1624"/>
        <v>0.58928452347758686</v>
      </c>
      <c r="V4473" s="6">
        <f t="shared" si="1638"/>
        <v>254067.00000017881</v>
      </c>
      <c r="W4473">
        <f t="shared" si="1639"/>
        <v>17.715138470859564</v>
      </c>
      <c r="X4473">
        <f t="shared" si="1640"/>
        <v>263.3804170727837</v>
      </c>
      <c r="Y4473">
        <f t="shared" si="1641"/>
        <v>-2.4556573652742959E-2</v>
      </c>
      <c r="Z4473">
        <f t="shared" si="1642"/>
        <v>-1.1413491432112215E-6</v>
      </c>
      <c r="AA4473">
        <f t="shared" si="1643"/>
        <v>-6.2847366269986294E-7</v>
      </c>
      <c r="AB4473">
        <f t="shared" si="1625"/>
        <v>1.0002425696055142</v>
      </c>
      <c r="AC4473">
        <f t="shared" si="1644"/>
        <v>1.9855287086426889</v>
      </c>
      <c r="AD4473">
        <f t="shared" si="1645"/>
        <v>8.9324951821058624E-9</v>
      </c>
      <c r="AE4473">
        <f t="shared" si="1646"/>
        <v>3.0052891599822236E-6</v>
      </c>
      <c r="AF4473">
        <f t="shared" si="1647"/>
        <v>2.9588132968031718E-4</v>
      </c>
      <c r="AG4473">
        <f t="shared" si="1626"/>
        <v>8.9324951821058619E-7</v>
      </c>
      <c r="AH4473">
        <f t="shared" si="1627"/>
        <v>2.9588132968031715</v>
      </c>
    </row>
    <row r="4474" spans="1:34">
      <c r="A4474" s="4">
        <v>43211.451469907406</v>
      </c>
      <c r="B4474" s="3">
        <v>-1.2537490162521901E-2</v>
      </c>
      <c r="C4474">
        <v>3.0382733987862598</v>
      </c>
      <c r="D4474" s="3">
        <v>1.8950505554366798E-2</v>
      </c>
      <c r="E4474" s="3">
        <v>1.8761859472942899E-2</v>
      </c>
      <c r="F4474" s="3">
        <v>1.87560922766534E-2</v>
      </c>
      <c r="G4474">
        <v>-4901695</v>
      </c>
      <c r="H4474">
        <v>17656092</v>
      </c>
      <c r="K4474">
        <f t="shared" si="1628"/>
        <v>800.37607570965156</v>
      </c>
      <c r="L4474">
        <f t="shared" si="1629"/>
        <v>780.66901147816986</v>
      </c>
      <c r="M4474">
        <f t="shared" si="1630"/>
        <v>261.4013561507731</v>
      </c>
      <c r="N4474">
        <f t="shared" si="1631"/>
        <v>0.16984615608287801</v>
      </c>
      <c r="O4474">
        <f t="shared" si="1632"/>
        <v>55.937460400281537</v>
      </c>
      <c r="P4474">
        <f t="shared" si="1633"/>
        <v>55.922107903075052</v>
      </c>
      <c r="Q4474">
        <f t="shared" si="1634"/>
        <v>-6.7767819691702869E-2</v>
      </c>
      <c r="R4474">
        <f t="shared" si="1635"/>
        <v>56.00522821997324</v>
      </c>
      <c r="S4474">
        <f t="shared" si="1636"/>
        <v>261.44653469723426</v>
      </c>
      <c r="T4474">
        <f t="shared" si="1637"/>
        <v>17.707150546405014</v>
      </c>
      <c r="U4474">
        <f t="shared" ref="U4474:U4537" si="1648">(2.40665404368-T4474*2.40665404368/100-$M$7)/$M$7</f>
        <v>0.58944280822233341</v>
      </c>
      <c r="V4474" s="6">
        <f t="shared" si="1638"/>
        <v>254127.99999997951</v>
      </c>
      <c r="W4474">
        <f t="shared" si="1639"/>
        <v>17.711207256303368</v>
      </c>
      <c r="X4474">
        <f t="shared" si="1640"/>
        <v>261.52762048432635</v>
      </c>
      <c r="Y4474">
        <f t="shared" si="1641"/>
        <v>-2.0425513179371062E-2</v>
      </c>
      <c r="Z4474">
        <f t="shared" si="1642"/>
        <v>-5.8948801904112332E-7</v>
      </c>
      <c r="AA4474">
        <f t="shared" si="1643"/>
        <v>-6.7138250763008188E-7</v>
      </c>
      <c r="AB4474">
        <f t="shared" si="1625"/>
        <v>1.0002283705481865</v>
      </c>
      <c r="AC4474">
        <f t="shared" si="1644"/>
        <v>1.9857264573152469</v>
      </c>
      <c r="AD4474">
        <f t="shared" si="1645"/>
        <v>1.1473443325702203E-8</v>
      </c>
      <c r="AE4474">
        <f t="shared" si="1646"/>
        <v>2.9127600346590924E-6</v>
      </c>
      <c r="AF4474">
        <f t="shared" si="1647"/>
        <v>3.9212100188929622E-4</v>
      </c>
      <c r="AG4474">
        <f t="shared" si="1626"/>
        <v>1.1473443325702204E-6</v>
      </c>
      <c r="AH4474">
        <f t="shared" si="1627"/>
        <v>3.9212100188929622</v>
      </c>
    </row>
    <row r="4475" spans="1:34">
      <c r="A4475" s="4">
        <v>43211.452164351853</v>
      </c>
      <c r="B4475" s="3">
        <v>-1.24570393814065E-2</v>
      </c>
      <c r="C4475">
        <v>3.0383066969661701</v>
      </c>
      <c r="D4475" s="3">
        <v>1.8998514394479599E-2</v>
      </c>
      <c r="E4475" s="3">
        <v>1.8810855366246E-2</v>
      </c>
      <c r="F4475" s="3">
        <v>1.8772767545506198E-2</v>
      </c>
      <c r="G4475">
        <v>-4901212</v>
      </c>
      <c r="H4475">
        <v>17656598</v>
      </c>
      <c r="K4475">
        <f t="shared" si="1628"/>
        <v>795.25102855839202</v>
      </c>
      <c r="L4475">
        <f t="shared" si="1629"/>
        <v>775.52204483776677</v>
      </c>
      <c r="M4475">
        <f t="shared" si="1630"/>
        <v>259.67793170317441</v>
      </c>
      <c r="N4475">
        <f t="shared" si="1631"/>
        <v>0.16985624824318499</v>
      </c>
      <c r="O4475">
        <f t="shared" si="1632"/>
        <v>56.081657402351915</v>
      </c>
      <c r="P4475">
        <f t="shared" si="1633"/>
        <v>56.068749706237185</v>
      </c>
      <c r="Q4475">
        <f t="shared" si="1634"/>
        <v>2.6171288903341861E-2</v>
      </c>
      <c r="R4475">
        <f t="shared" si="1635"/>
        <v>56.055486113448573</v>
      </c>
      <c r="S4475">
        <f t="shared" si="1636"/>
        <v>259.66048417723886</v>
      </c>
      <c r="T4475">
        <f t="shared" si="1637"/>
        <v>17.708212879068906</v>
      </c>
      <c r="U4475">
        <f t="shared" si="1648"/>
        <v>0.58942228982949896</v>
      </c>
      <c r="V4475" s="6">
        <f t="shared" si="1638"/>
        <v>254188.00000017509</v>
      </c>
      <c r="W4475">
        <f t="shared" si="1639"/>
        <v>17.70772549018195</v>
      </c>
      <c r="X4475">
        <f t="shared" si="1640"/>
        <v>259.68920346601914</v>
      </c>
      <c r="Y4475">
        <f t="shared" si="1641"/>
        <v>2.1594612446946826E-3</v>
      </c>
      <c r="Z4475">
        <f t="shared" si="1642"/>
        <v>-2.940385042775227E-7</v>
      </c>
      <c r="AA4475">
        <f t="shared" si="1643"/>
        <v>-7.2603482521318234E-7</v>
      </c>
      <c r="AB4475">
        <f t="shared" si="1625"/>
        <v>1.0001415504508224</v>
      </c>
      <c r="AC4475">
        <f t="shared" si="1644"/>
        <v>1.9857008232280671</v>
      </c>
      <c r="AD4475">
        <f t="shared" si="1645"/>
        <v>-1.1735542258880972E-7</v>
      </c>
      <c r="AE4475">
        <f t="shared" si="1646"/>
        <v>3.0180134347328372E-6</v>
      </c>
      <c r="AF4475">
        <f t="shared" si="1647"/>
        <v>-3.8709095986906427E-3</v>
      </c>
      <c r="AG4475" t="str">
        <f t="shared" si="1626"/>
        <v>NaN</v>
      </c>
      <c r="AH4475" t="str">
        <f t="shared" si="1627"/>
        <v>NaN</v>
      </c>
    </row>
    <row r="4476" spans="1:34">
      <c r="A4476" s="4">
        <v>43211.4528587963</v>
      </c>
      <c r="B4476" s="3">
        <v>-1.23718436096533E-2</v>
      </c>
      <c r="C4476">
        <v>3.0381628012601101</v>
      </c>
      <c r="D4476" s="3">
        <v>1.8972006664825999E-2</v>
      </c>
      <c r="E4476" s="3">
        <v>1.8783253553538101E-2</v>
      </c>
      <c r="F4476" s="3">
        <v>1.8739083502423499E-2</v>
      </c>
      <c r="G4476">
        <v>-4900729</v>
      </c>
      <c r="H4476">
        <v>17656593</v>
      </c>
      <c r="K4476">
        <f t="shared" si="1628"/>
        <v>789.82370589887967</v>
      </c>
      <c r="L4476">
        <f t="shared" si="1629"/>
        <v>770.1389995463245</v>
      </c>
      <c r="M4476">
        <f t="shared" si="1630"/>
        <v>257.87545803159924</v>
      </c>
      <c r="N4476">
        <f t="shared" si="1631"/>
        <v>0.16981263569328112</v>
      </c>
      <c r="O4476">
        <f t="shared" si="1632"/>
        <v>56.002040083150696</v>
      </c>
      <c r="P4476">
        <f t="shared" si="1633"/>
        <v>55.986139117611103</v>
      </c>
      <c r="Q4476">
        <f t="shared" si="1634"/>
        <v>4.8074914522445056E-2</v>
      </c>
      <c r="R4476">
        <f t="shared" si="1635"/>
        <v>55.953965168628251</v>
      </c>
      <c r="S4476">
        <f t="shared" si="1636"/>
        <v>257.84340808858428</v>
      </c>
      <c r="T4476">
        <f t="shared" si="1637"/>
        <v>17.703622084342182</v>
      </c>
      <c r="U4476">
        <f t="shared" si="1648"/>
        <v>0.58951095859854596</v>
      </c>
      <c r="V4476" s="6">
        <f t="shared" si="1638"/>
        <v>254248.00000037067</v>
      </c>
      <c r="W4476">
        <f t="shared" si="1639"/>
        <v>17.703584143890005</v>
      </c>
      <c r="X4476">
        <f t="shared" si="1640"/>
        <v>257.86415442360124</v>
      </c>
      <c r="Y4476">
        <f t="shared" si="1641"/>
        <v>3.295636669500842E-2</v>
      </c>
      <c r="Z4476">
        <f t="shared" si="1642"/>
        <v>-5.2168121996643534E-7</v>
      </c>
      <c r="AA4476">
        <f t="shared" si="1643"/>
        <v>-6.9215942198000366E-7</v>
      </c>
      <c r="AB4476">
        <f t="shared" si="1625"/>
        <v>1.0000212123293224</v>
      </c>
      <c r="AC4476">
        <f t="shared" si="1644"/>
        <v>1.9858115991048231</v>
      </c>
      <c r="AD4476">
        <f t="shared" si="1645"/>
        <v>-7.3313197113008156E-9</v>
      </c>
      <c r="AE4476">
        <f t="shared" si="1646"/>
        <v>3.591940148520109E-6</v>
      </c>
      <c r="AF4476">
        <f t="shared" si="1647"/>
        <v>-2.031814725369474E-4</v>
      </c>
      <c r="AG4476" t="str">
        <f t="shared" si="1626"/>
        <v>NaN</v>
      </c>
      <c r="AH4476" t="str">
        <f t="shared" si="1627"/>
        <v>NaN</v>
      </c>
    </row>
    <row r="4477" spans="1:34">
      <c r="A4477" s="4">
        <v>43211.453553240739</v>
      </c>
      <c r="B4477" s="3">
        <v>-1.22818552784338E-2</v>
      </c>
      <c r="C4477">
        <v>3.03811047554882</v>
      </c>
      <c r="D4477" s="3">
        <v>1.8977441403476399E-2</v>
      </c>
      <c r="E4477" s="3">
        <v>1.8790055896006401E-2</v>
      </c>
      <c r="F4477" s="3">
        <v>1.87522807866299E-2</v>
      </c>
      <c r="G4477">
        <v>-4900245</v>
      </c>
      <c r="H4477">
        <v>17656929</v>
      </c>
      <c r="K4477">
        <f t="shared" si="1628"/>
        <v>784.09107740020113</v>
      </c>
      <c r="L4477">
        <f t="shared" si="1629"/>
        <v>764.38902333766657</v>
      </c>
      <c r="M4477">
        <f t="shared" si="1630"/>
        <v>255.95012020381495</v>
      </c>
      <c r="N4477">
        <f t="shared" si="1631"/>
        <v>0.16979677658422651</v>
      </c>
      <c r="O4477">
        <f t="shared" si="1632"/>
        <v>56.01836359812382</v>
      </c>
      <c r="P4477">
        <f t="shared" si="1633"/>
        <v>56.0064981252346</v>
      </c>
      <c r="Q4477">
        <f t="shared" si="1634"/>
        <v>2.4622896659238336E-2</v>
      </c>
      <c r="R4477">
        <f t="shared" si="1635"/>
        <v>55.993740701464581</v>
      </c>
      <c r="S4477">
        <f t="shared" si="1636"/>
        <v>255.93370493937545</v>
      </c>
      <c r="T4477">
        <f t="shared" si="1637"/>
        <v>17.701952704441698</v>
      </c>
      <c r="U4477">
        <f t="shared" si="1648"/>
        <v>0.58954320178728747</v>
      </c>
      <c r="V4477" s="6">
        <f t="shared" si="1638"/>
        <v>254307.9999999376</v>
      </c>
      <c r="W4477">
        <f t="shared" si="1639"/>
        <v>17.698683988552329</v>
      </c>
      <c r="X4477">
        <f t="shared" si="1640"/>
        <v>256.03836606945879</v>
      </c>
      <c r="Y4477">
        <f t="shared" si="1641"/>
        <v>1.034656574956235E-2</v>
      </c>
      <c r="Z4477">
        <f t="shared" si="1642"/>
        <v>-7.1770689051209614E-7</v>
      </c>
      <c r="AA4477">
        <f t="shared" si="1643"/>
        <v>-5.8823752196898715E-7</v>
      </c>
      <c r="AB4477">
        <f t="shared" ref="AB4477:AB4540" si="1649">((M4477-$M$251)-(Y4477-$Y$251))/(M4477-$M$251)</f>
        <v>1.0001111407070853</v>
      </c>
      <c r="AC4477">
        <f t="shared" si="1644"/>
        <v>1.9858518812418218</v>
      </c>
      <c r="AD4477">
        <f t="shared" si="1645"/>
        <v>-1.9846350706016093E-8</v>
      </c>
      <c r="AE4477">
        <f t="shared" si="1646"/>
        <v>4.0581297005272644E-6</v>
      </c>
      <c r="AF4477">
        <f t="shared" si="1647"/>
        <v>-4.8683946248378416E-4</v>
      </c>
      <c r="AG4477" t="str">
        <f t="shared" si="1626"/>
        <v>NaN</v>
      </c>
      <c r="AH4477" t="str">
        <f t="shared" si="1627"/>
        <v>NaN</v>
      </c>
    </row>
    <row r="4478" spans="1:34">
      <c r="A4478" s="4">
        <v>43211.454247685186</v>
      </c>
      <c r="B4478" s="3">
        <v>-1.21931750899967E-2</v>
      </c>
      <c r="C4478">
        <v>3.03789284815866</v>
      </c>
      <c r="D4478">
        <v>1.89354856967839E-2</v>
      </c>
      <c r="E4478" s="3">
        <v>1.8744068731102698E-2</v>
      </c>
      <c r="F4478" s="3">
        <v>1.8732461038507599E-2</v>
      </c>
      <c r="G4478">
        <v>-4899767</v>
      </c>
      <c r="H4478">
        <v>17656930</v>
      </c>
      <c r="K4478">
        <f t="shared" si="1628"/>
        <v>778.44178300154533</v>
      </c>
      <c r="L4478">
        <f t="shared" si="1629"/>
        <v>758.76578181753587</v>
      </c>
      <c r="M4478">
        <f t="shared" si="1630"/>
        <v>254.06721856725295</v>
      </c>
      <c r="N4478">
        <f t="shared" si="1631"/>
        <v>0.16973081710792465</v>
      </c>
      <c r="O4478">
        <f t="shared" si="1632"/>
        <v>55.892347491286252</v>
      </c>
      <c r="P4478">
        <f t="shared" si="1633"/>
        <v>55.86886126775196</v>
      </c>
      <c r="Q4478">
        <f t="shared" si="1634"/>
        <v>-4.1658113932996343E-2</v>
      </c>
      <c r="R4478">
        <f t="shared" si="1635"/>
        <v>55.934005605219248</v>
      </c>
      <c r="S4478">
        <f t="shared" si="1636"/>
        <v>254.09499064320829</v>
      </c>
      <c r="T4478">
        <f t="shared" si="1637"/>
        <v>17.695009601673082</v>
      </c>
      <c r="U4478">
        <f t="shared" si="1648"/>
        <v>0.58967730414047614</v>
      </c>
      <c r="V4478" s="6">
        <f t="shared" si="1638"/>
        <v>254368.00000013318</v>
      </c>
      <c r="W4478">
        <f t="shared" si="1639"/>
        <v>17.69340734718811</v>
      </c>
      <c r="X4478">
        <f t="shared" si="1640"/>
        <v>254.22696271238212</v>
      </c>
      <c r="Y4478">
        <f t="shared" si="1641"/>
        <v>2.6521030914139487E-3</v>
      </c>
      <c r="Z4478">
        <f t="shared" si="1642"/>
        <v>-9.3586448670341548E-7</v>
      </c>
      <c r="AA4478">
        <f t="shared" si="1643"/>
        <v>-6.240726599000208E-7</v>
      </c>
      <c r="AB4478">
        <f t="shared" si="1649"/>
        <v>1.0001427567211216</v>
      </c>
      <c r="AC4478">
        <f t="shared" si="1644"/>
        <v>1.9860194183116286</v>
      </c>
      <c r="AD4478">
        <f t="shared" si="1645"/>
        <v>-8.2149618894358248E-8</v>
      </c>
      <c r="AE4478">
        <f t="shared" si="1646"/>
        <v>4.4893889604137488E-6</v>
      </c>
      <c r="AF4478">
        <f t="shared" si="1647"/>
        <v>-1.8215846364508332E-3</v>
      </c>
      <c r="AG4478" t="str">
        <f t="shared" si="1626"/>
        <v>NaN</v>
      </c>
      <c r="AH4478" t="str">
        <f t="shared" si="1627"/>
        <v>NaN</v>
      </c>
    </row>
    <row r="4479" spans="1:34">
      <c r="A4479" s="4">
        <v>43211.454942129632</v>
      </c>
      <c r="B4479" s="3">
        <v>-1.2118694196851699E-2</v>
      </c>
      <c r="C4479">
        <v>3.0377584662182899</v>
      </c>
      <c r="D4479" s="3">
        <v>1.8953038594481799E-2</v>
      </c>
      <c r="E4479" s="3">
        <v>1.87647017104428E-2</v>
      </c>
      <c r="F4479" s="3">
        <v>1.8727839606854101E-2</v>
      </c>
      <c r="G4479">
        <v>-4899287</v>
      </c>
      <c r="H4479">
        <v>17657318</v>
      </c>
      <c r="K4479">
        <f t="shared" si="1628"/>
        <v>773.6970423794686</v>
      </c>
      <c r="L4479">
        <f t="shared" si="1629"/>
        <v>754.02711602530758</v>
      </c>
      <c r="M4479">
        <f t="shared" si="1630"/>
        <v>252.48051069718093</v>
      </c>
      <c r="N4479">
        <f t="shared" si="1631"/>
        <v>0.16969008803239458</v>
      </c>
      <c r="O4479">
        <f t="shared" si="1632"/>
        <v>55.945068515575493</v>
      </c>
      <c r="P4479">
        <f t="shared" si="1633"/>
        <v>55.930614551365387</v>
      </c>
      <c r="Q4479">
        <f t="shared" si="1634"/>
        <v>2.4991526547999854E-2</v>
      </c>
      <c r="R4479">
        <f t="shared" si="1635"/>
        <v>55.920076989027493</v>
      </c>
      <c r="S4479">
        <f t="shared" si="1636"/>
        <v>252.46384967948228</v>
      </c>
      <c r="T4479">
        <f t="shared" si="1637"/>
        <v>17.69072233056465</v>
      </c>
      <c r="U4479">
        <f t="shared" si="1648"/>
        <v>0.58976011051156962</v>
      </c>
      <c r="V4479" s="6">
        <f t="shared" si="1638"/>
        <v>254428.00000032876</v>
      </c>
      <c r="W4479">
        <f t="shared" si="1639"/>
        <v>17.68751198460199</v>
      </c>
      <c r="X4479">
        <f t="shared" si="1640"/>
        <v>252.42905042950042</v>
      </c>
      <c r="Y4479">
        <f t="shared" si="1641"/>
        <v>6.2718047115168929E-3</v>
      </c>
      <c r="Z4479">
        <f t="shared" si="1642"/>
        <v>-6.4498769014821128E-7</v>
      </c>
      <c r="AA4479">
        <f t="shared" si="1643"/>
        <v>-8.4177858914714823E-7</v>
      </c>
      <c r="AB4479">
        <f t="shared" si="1649"/>
        <v>1.0001290967970129</v>
      </c>
      <c r="AC4479">
        <f t="shared" si="1644"/>
        <v>1.9861228701634748</v>
      </c>
      <c r="AD4479">
        <f t="shared" si="1645"/>
        <v>-4.6858541610812404E-8</v>
      </c>
      <c r="AE4479">
        <f t="shared" si="1646"/>
        <v>4.7772162658238325E-6</v>
      </c>
      <c r="AF4479">
        <f t="shared" si="1647"/>
        <v>-9.7643851476918403E-4</v>
      </c>
      <c r="AG4479" t="str">
        <f t="shared" si="1626"/>
        <v>NaN</v>
      </c>
      <c r="AH4479" t="str">
        <f t="shared" si="1627"/>
        <v>NaN</v>
      </c>
    </row>
    <row r="4480" spans="1:34">
      <c r="A4480" s="4">
        <v>43211.455636574072</v>
      </c>
      <c r="B4480" s="3">
        <v>-1.20315005343036E-2</v>
      </c>
      <c r="C4480">
        <v>3.0376502471335698</v>
      </c>
      <c r="D4480" s="3">
        <v>1.8950125003739202E-2</v>
      </c>
      <c r="E4480" s="3">
        <v>1.8762014071635299E-2</v>
      </c>
      <c r="F4480" s="3">
        <v>1.87214553610647E-2</v>
      </c>
      <c r="G4480">
        <v>-4898803</v>
      </c>
      <c r="H4480">
        <v>17657537</v>
      </c>
      <c r="K4480">
        <f t="shared" si="1628"/>
        <v>768.14244582174206</v>
      </c>
      <c r="L4480">
        <f t="shared" si="1629"/>
        <v>748.48091150056746</v>
      </c>
      <c r="M4480">
        <f t="shared" si="1630"/>
        <v>250.62340433976127</v>
      </c>
      <c r="N4480">
        <f t="shared" si="1631"/>
        <v>0.16965728851139328</v>
      </c>
      <c r="O4480">
        <f t="shared" si="1632"/>
        <v>55.936317397044917</v>
      </c>
      <c r="P4480">
        <f t="shared" si="1633"/>
        <v>55.922570607793581</v>
      </c>
      <c r="Q4480">
        <f t="shared" si="1634"/>
        <v>3.5482001519547168E-2</v>
      </c>
      <c r="R4480">
        <f t="shared" si="1635"/>
        <v>55.90083539552537</v>
      </c>
      <c r="S4480">
        <f t="shared" si="1636"/>
        <v>250.59974967208157</v>
      </c>
      <c r="T4480">
        <f t="shared" si="1637"/>
        <v>17.687269749406621</v>
      </c>
      <c r="U4480">
        <f t="shared" si="1648"/>
        <v>0.58982679528828919</v>
      </c>
      <c r="V4480" s="6">
        <f t="shared" si="1638"/>
        <v>254487.99999989569</v>
      </c>
      <c r="W4480">
        <f t="shared" si="1639"/>
        <v>17.681578681563572</v>
      </c>
      <c r="X4480">
        <f t="shared" si="1640"/>
        <v>250.63574387889318</v>
      </c>
      <c r="Y4480">
        <f t="shared" si="1641"/>
        <v>2.1765232376798355E-2</v>
      </c>
      <c r="Z4480">
        <f t="shared" si="1642"/>
        <v>-4.1389584313410641E-7</v>
      </c>
      <c r="AA4480">
        <f t="shared" si="1643"/>
        <v>-1.0025738384044615E-6</v>
      </c>
      <c r="AB4480">
        <f t="shared" si="1649"/>
        <v>1.0000672276656664</v>
      </c>
      <c r="AC4480">
        <f t="shared" si="1644"/>
        <v>1.9862061809468181</v>
      </c>
      <c r="AD4480">
        <f t="shared" si="1645"/>
        <v>-1.6082542061493376E-8</v>
      </c>
      <c r="AE4480">
        <f t="shared" si="1646"/>
        <v>4.7364312992648132E-6</v>
      </c>
      <c r="AF4480">
        <f t="shared" si="1647"/>
        <v>-3.3801384519276725E-4</v>
      </c>
      <c r="AG4480" t="str">
        <f t="shared" si="1626"/>
        <v>NaN</v>
      </c>
      <c r="AH4480" t="str">
        <f t="shared" si="1627"/>
        <v>NaN</v>
      </c>
    </row>
    <row r="4481" spans="1:34">
      <c r="A4481" s="4">
        <v>43211.456342592595</v>
      </c>
      <c r="B4481" s="3">
        <v>-1.19438192912639E-2</v>
      </c>
      <c r="C4481">
        <v>3.0376014890844099</v>
      </c>
      <c r="D4481" s="3">
        <v>1.8964550250966598E-2</v>
      </c>
      <c r="E4481">
        <v>1.8776558240933799E-2</v>
      </c>
      <c r="F4481" s="3">
        <v>1.8746003738997399E-2</v>
      </c>
      <c r="G4481">
        <v>-4898321</v>
      </c>
      <c r="H4481">
        <v>17657830</v>
      </c>
      <c r="K4481">
        <f t="shared" si="1628"/>
        <v>762.55678837219011</v>
      </c>
      <c r="L4481">
        <f t="shared" si="1629"/>
        <v>742.86298543164037</v>
      </c>
      <c r="M4481">
        <f t="shared" si="1630"/>
        <v>248.7422825434808</v>
      </c>
      <c r="N4481">
        <f t="shared" si="1631"/>
        <v>0.16964251070522776</v>
      </c>
      <c r="O4481">
        <f t="shared" si="1632"/>
        <v>55.979644363483331</v>
      </c>
      <c r="P4481">
        <f t="shared" si="1633"/>
        <v>55.966100444023596</v>
      </c>
      <c r="Q4481">
        <f t="shared" si="1634"/>
        <v>4.8221690628480474E-3</v>
      </c>
      <c r="R4481">
        <f t="shared" si="1635"/>
        <v>55.974822194420483</v>
      </c>
      <c r="S4481">
        <f t="shared" si="1636"/>
        <v>248.73906776410556</v>
      </c>
      <c r="T4481">
        <f t="shared" si="1637"/>
        <v>17.685714190862882</v>
      </c>
      <c r="U4481">
        <f t="shared" si="1648"/>
        <v>0.58985684007780059</v>
      </c>
      <c r="V4481" s="6">
        <f t="shared" si="1638"/>
        <v>254549.00000032503</v>
      </c>
      <c r="W4481">
        <f t="shared" si="1639"/>
        <v>17.675843836275568</v>
      </c>
      <c r="X4481">
        <f t="shared" si="1640"/>
        <v>248.85606112629875</v>
      </c>
      <c r="Y4481">
        <f t="shared" si="1641"/>
        <v>3.2668982083090249E-2</v>
      </c>
      <c r="Z4481">
        <f t="shared" si="1642"/>
        <v>-8.4033398455835878E-7</v>
      </c>
      <c r="AA4481">
        <f t="shared" si="1643"/>
        <v>-1.1331070614127125E-6</v>
      </c>
      <c r="AB4481">
        <f t="shared" si="1649"/>
        <v>1.0000231787641602</v>
      </c>
      <c r="AC4481">
        <f t="shared" si="1644"/>
        <v>1.9862437165744786</v>
      </c>
      <c r="AD4481">
        <f t="shared" si="1645"/>
        <v>-1.2110029107963719E-8</v>
      </c>
      <c r="AE4481">
        <f t="shared" si="1646"/>
        <v>5.080039274350412E-6</v>
      </c>
      <c r="AF4481">
        <f t="shared" si="1647"/>
        <v>-2.373062372292422E-4</v>
      </c>
      <c r="AG4481" t="str">
        <f t="shared" si="1626"/>
        <v>NaN</v>
      </c>
      <c r="AH4481" t="str">
        <f t="shared" si="1627"/>
        <v>NaN</v>
      </c>
    </row>
    <row r="4482" spans="1:34">
      <c r="A4482" s="4">
        <v>43211.457037037035</v>
      </c>
      <c r="B4482" s="3">
        <v>-1.1862666869928901E-2</v>
      </c>
      <c r="C4482">
        <v>3.0373315359829598</v>
      </c>
      <c r="D4482">
        <v>1.8981044742231501E-2</v>
      </c>
      <c r="E4482" s="3">
        <v>1.8788105574039898E-2</v>
      </c>
      <c r="F4482" s="3">
        <v>1.8744896024709301E-2</v>
      </c>
      <c r="G4482">
        <v>-4897837</v>
      </c>
      <c r="H4482">
        <v>17658063</v>
      </c>
      <c r="K4482">
        <f t="shared" si="1628"/>
        <v>757.38704384001278</v>
      </c>
      <c r="L4482">
        <f t="shared" si="1629"/>
        <v>737.69469697981333</v>
      </c>
      <c r="M4482">
        <f t="shared" si="1630"/>
        <v>247.01171864197804</v>
      </c>
      <c r="N4482">
        <f t="shared" si="1631"/>
        <v>0.16956069211987129</v>
      </c>
      <c r="O4482">
        <f t="shared" si="1632"/>
        <v>56.029186410020728</v>
      </c>
      <c r="P4482">
        <f t="shared" si="1633"/>
        <v>56.000660927244446</v>
      </c>
      <c r="Q4482">
        <f t="shared" si="1634"/>
        <v>5.7702775666875539E-2</v>
      </c>
      <c r="R4482">
        <f t="shared" si="1635"/>
        <v>55.971483634353852</v>
      </c>
      <c r="S4482">
        <f t="shared" si="1636"/>
        <v>246.97325012486678</v>
      </c>
      <c r="T4482">
        <f t="shared" si="1637"/>
        <v>17.677101708193778</v>
      </c>
      <c r="U4482">
        <f t="shared" si="1648"/>
        <v>0.59002318561973088</v>
      </c>
      <c r="V4482" s="6">
        <f t="shared" si="1638"/>
        <v>254608.99999989197</v>
      </c>
      <c r="W4482">
        <f t="shared" si="1639"/>
        <v>17.669154642687744</v>
      </c>
      <c r="X4482">
        <f t="shared" si="1640"/>
        <v>247.0886167904907</v>
      </c>
      <c r="Y4482">
        <f t="shared" si="1641"/>
        <v>3.4017225991753719E-2</v>
      </c>
      <c r="Z4482">
        <f t="shared" si="1642"/>
        <v>-1.8179800090074139E-6</v>
      </c>
      <c r="AA4482">
        <f t="shared" si="1643"/>
        <v>-1.2270548489113251E-6</v>
      </c>
      <c r="AB4482">
        <f t="shared" si="1649"/>
        <v>1.0000177940848884</v>
      </c>
      <c r="AC4482">
        <f t="shared" si="1644"/>
        <v>1.9864515357812842</v>
      </c>
      <c r="AD4482">
        <f t="shared" si="1645"/>
        <v>-1.2595643553815091E-8</v>
      </c>
      <c r="AE4482">
        <f t="shared" si="1646"/>
        <v>5.6353803546649132E-6</v>
      </c>
      <c r="AF4482">
        <f t="shared" si="1647"/>
        <v>-2.2249905166983803E-4</v>
      </c>
      <c r="AG4482" t="str">
        <f t="shared" ref="AG4482:AG4545" si="1650">IF(AD4482&gt;0,AD4482*100,"NaN")</f>
        <v>NaN</v>
      </c>
      <c r="AH4482" t="str">
        <f t="shared" ref="AH4482:AH4545" si="1651">IF(AF4482&gt;0,AF4482*100*100,"NaN")</f>
        <v>NaN</v>
      </c>
    </row>
    <row r="4483" spans="1:34">
      <c r="A4483" s="4">
        <v>43211.457731481481</v>
      </c>
      <c r="B4483" s="3">
        <v>-1.1779373851313699E-2</v>
      </c>
      <c r="C4483">
        <v>3.0369176871754502</v>
      </c>
      <c r="D4483" s="3">
        <v>1.89604117628915E-2</v>
      </c>
      <c r="E4483" s="3">
        <v>1.87714683762897E-2</v>
      </c>
      <c r="F4483">
        <v>1.87303647189947E-2</v>
      </c>
      <c r="G4483">
        <v>-4897354</v>
      </c>
      <c r="H4483">
        <v>17658063</v>
      </c>
      <c r="K4483">
        <f t="shared" si="1628"/>
        <v>752.08093441689459</v>
      </c>
      <c r="L4483">
        <f t="shared" si="1629"/>
        <v>732.40768882580608</v>
      </c>
      <c r="M4483">
        <f t="shared" si="1630"/>
        <v>245.24140230929709</v>
      </c>
      <c r="N4483">
        <f t="shared" si="1631"/>
        <v>0.16943526098461106</v>
      </c>
      <c r="O4483">
        <f t="shared" si="1632"/>
        <v>55.967214203285103</v>
      </c>
      <c r="P4483">
        <f t="shared" si="1633"/>
        <v>55.950866780976689</v>
      </c>
      <c r="Q4483">
        <f t="shared" si="1634"/>
        <v>3.9526733245537571E-2</v>
      </c>
      <c r="R4483">
        <f t="shared" si="1635"/>
        <v>55.927687470039565</v>
      </c>
      <c r="S4483">
        <f t="shared" si="1636"/>
        <v>245.21505115380006</v>
      </c>
      <c r="T4483">
        <f t="shared" si="1637"/>
        <v>17.663898430797968</v>
      </c>
      <c r="U4483">
        <f t="shared" si="1648"/>
        <v>0.59027819993070763</v>
      </c>
      <c r="V4483" s="6">
        <f t="shared" si="1638"/>
        <v>254669.00000008754</v>
      </c>
      <c r="W4483">
        <f t="shared" si="1639"/>
        <v>17.66215025149631</v>
      </c>
      <c r="X4483">
        <f t="shared" si="1640"/>
        <v>245.33174434055871</v>
      </c>
      <c r="Y4483">
        <f t="shared" si="1641"/>
        <v>3.3584605535478339E-2</v>
      </c>
      <c r="Z4483">
        <f t="shared" si="1642"/>
        <v>-1.6472479647676274E-6</v>
      </c>
      <c r="AA4483">
        <f t="shared" si="1643"/>
        <v>-1.2733269705934564E-6</v>
      </c>
      <c r="AB4483">
        <f t="shared" si="1649"/>
        <v>1.0000197185789472</v>
      </c>
      <c r="AC4483">
        <f t="shared" si="1644"/>
        <v>1.9867701308648451</v>
      </c>
      <c r="AD4483">
        <f t="shared" si="1645"/>
        <v>-1.3241116781763252E-8</v>
      </c>
      <c r="AE4483">
        <f t="shared" si="1646"/>
        <v>6.1624180350567291E-6</v>
      </c>
      <c r="AF4483">
        <f t="shared" si="1647"/>
        <v>-2.1389690276017818E-4</v>
      </c>
      <c r="AG4483" t="str">
        <f t="shared" si="1650"/>
        <v>NaN</v>
      </c>
      <c r="AH4483" t="str">
        <f t="shared" si="1651"/>
        <v>NaN</v>
      </c>
    </row>
    <row r="4484" spans="1:34">
      <c r="A4484" s="4">
        <v>43211.458425925928</v>
      </c>
      <c r="B4484" s="3">
        <v>-1.1694998641851299E-2</v>
      </c>
      <c r="C4484">
        <v>3.0367119519924</v>
      </c>
      <c r="D4484" s="3">
        <v>1.90029382955254E-2</v>
      </c>
      <c r="E4484" s="3">
        <v>1.88134597596036E-2</v>
      </c>
      <c r="F4484" s="3">
        <v>1.8784690362736001E-2</v>
      </c>
      <c r="G4484">
        <v>-4896873</v>
      </c>
      <c r="H4484">
        <v>17658590</v>
      </c>
      <c r="K4484">
        <f t="shared" si="1628"/>
        <v>746.70588496557968</v>
      </c>
      <c r="L4484">
        <f t="shared" si="1629"/>
        <v>726.96122881021665</v>
      </c>
      <c r="M4484">
        <f t="shared" si="1630"/>
        <v>243.4176946773004</v>
      </c>
      <c r="N4484">
        <f t="shared" si="1631"/>
        <v>0.16937290585127565</v>
      </c>
      <c r="O4484">
        <f t="shared" si="1632"/>
        <v>56.094944814977623</v>
      </c>
      <c r="P4484">
        <f t="shared" si="1633"/>
        <v>56.076544501113958</v>
      </c>
      <c r="Q4484">
        <f t="shared" si="1634"/>
        <v>3.5243076940218998E-3</v>
      </c>
      <c r="R4484">
        <f t="shared" si="1635"/>
        <v>56.091420507283601</v>
      </c>
      <c r="S4484">
        <f t="shared" si="1636"/>
        <v>243.41534513883772</v>
      </c>
      <c r="T4484">
        <f t="shared" si="1637"/>
        <v>17.657334732552133</v>
      </c>
      <c r="U4484">
        <f t="shared" si="1648"/>
        <v>0.59040497428645611</v>
      </c>
      <c r="V4484" s="6">
        <f t="shared" si="1638"/>
        <v>254729.00000028312</v>
      </c>
      <c r="W4484">
        <f t="shared" si="1639"/>
        <v>17.654246963435295</v>
      </c>
      <c r="X4484">
        <f t="shared" si="1640"/>
        <v>243.57996797556208</v>
      </c>
      <c r="Y4484">
        <f t="shared" si="1641"/>
        <v>1.0646355119864856E-2</v>
      </c>
      <c r="Z4484">
        <f t="shared" si="1642"/>
        <v>-1.6314394515698531E-6</v>
      </c>
      <c r="AA4484">
        <f t="shared" si="1643"/>
        <v>-1.4144278262140648E-6</v>
      </c>
      <c r="AB4484">
        <f t="shared" si="1649"/>
        <v>1.0001157077037235</v>
      </c>
      <c r="AC4484">
        <f t="shared" si="1644"/>
        <v>1.986928512903517</v>
      </c>
      <c r="AD4484">
        <f t="shared" si="1645"/>
        <v>-4.6402287727005046E-8</v>
      </c>
      <c r="AE4484">
        <f t="shared" si="1646"/>
        <v>6.4322228396224027E-6</v>
      </c>
      <c r="AF4484">
        <f t="shared" si="1647"/>
        <v>-7.181403794739717E-4</v>
      </c>
      <c r="AG4484" t="str">
        <f t="shared" si="1650"/>
        <v>NaN</v>
      </c>
      <c r="AH4484" t="str">
        <f t="shared" si="1651"/>
        <v>NaN</v>
      </c>
    </row>
    <row r="4485" spans="1:34">
      <c r="A4485" s="4">
        <v>43211.459120370368</v>
      </c>
      <c r="B4485" s="3">
        <v>-1.16189836539888E-2</v>
      </c>
      <c r="C4485">
        <v>3.0363040492884501</v>
      </c>
      <c r="D4485" s="3">
        <v>1.8983244800547298E-2</v>
      </c>
      <c r="E4485" s="3">
        <v>1.8794444120430898E-2</v>
      </c>
      <c r="F4485">
        <v>1.87699208388949E-2</v>
      </c>
      <c r="G4485">
        <v>-4896388</v>
      </c>
      <c r="H4485">
        <v>17658404</v>
      </c>
      <c r="K4485">
        <f t="shared" si="1628"/>
        <v>741.86341617166079</v>
      </c>
      <c r="L4485">
        <f t="shared" si="1629"/>
        <v>722.13817442096786</v>
      </c>
      <c r="M4485">
        <f t="shared" si="1630"/>
        <v>241.80272989760283</v>
      </c>
      <c r="N4485">
        <f t="shared" si="1631"/>
        <v>0.16924927688750016</v>
      </c>
      <c r="O4485">
        <f t="shared" si="1632"/>
        <v>56.035794397482469</v>
      </c>
      <c r="P4485">
        <f t="shared" si="1633"/>
        <v>56.019631820712043</v>
      </c>
      <c r="Q4485">
        <f t="shared" si="1634"/>
        <v>-1.1111975579964906E-2</v>
      </c>
      <c r="R4485">
        <f t="shared" si="1635"/>
        <v>56.046906373062434</v>
      </c>
      <c r="S4485">
        <f t="shared" si="1636"/>
        <v>241.81013788132282</v>
      </c>
      <c r="T4485">
        <f t="shared" si="1637"/>
        <v>17.644321157417874</v>
      </c>
      <c r="U4485">
        <f t="shared" si="1648"/>
        <v>0.59065632459870987</v>
      </c>
      <c r="V4485" s="6">
        <f t="shared" si="1638"/>
        <v>254788.99999985006</v>
      </c>
      <c r="W4485">
        <f t="shared" si="1639"/>
        <v>17.646679302452217</v>
      </c>
      <c r="X4485">
        <f t="shared" si="1640"/>
        <v>241.84325909084188</v>
      </c>
      <c r="Y4485">
        <f t="shared" si="1641"/>
        <v>1.5094745364834239E-3</v>
      </c>
      <c r="Z4485">
        <f t="shared" si="1642"/>
        <v>-1.5934989991937041E-6</v>
      </c>
      <c r="AA4485">
        <f t="shared" si="1643"/>
        <v>-1.5328629563019703E-6</v>
      </c>
      <c r="AB4485">
        <f t="shared" si="1649"/>
        <v>1.0001549281133799</v>
      </c>
      <c r="AC4485">
        <f t="shared" si="1644"/>
        <v>1.9872425304715065</v>
      </c>
      <c r="AD4485">
        <f t="shared" si="1645"/>
        <v>-3.5473637066079298E-7</v>
      </c>
      <c r="AE4485">
        <f t="shared" si="1646"/>
        <v>6.4871467722176086E-6</v>
      </c>
      <c r="AF4485">
        <f t="shared" si="1647"/>
        <v>-5.4435602034846702E-3</v>
      </c>
      <c r="AG4485" t="str">
        <f t="shared" si="1650"/>
        <v>NaN</v>
      </c>
      <c r="AH4485" t="str">
        <f t="shared" si="1651"/>
        <v>NaN</v>
      </c>
    </row>
    <row r="4486" spans="1:34">
      <c r="A4486" s="4">
        <v>43211.459814814814</v>
      </c>
      <c r="B4486" s="3">
        <v>-1.15374387898191E-2</v>
      </c>
      <c r="C4486">
        <v>3.0361125847539401</v>
      </c>
      <c r="D4486" s="3">
        <v>1.8959365248665601E-2</v>
      </c>
      <c r="E4486" s="3">
        <v>1.87685547855472E-2</v>
      </c>
      <c r="F4486" s="3">
        <v>1.87384164916693E-2</v>
      </c>
      <c r="G4486">
        <v>-4895907</v>
      </c>
      <c r="H4486">
        <v>17658397</v>
      </c>
      <c r="K4486">
        <f t="shared" si="1628"/>
        <v>736.66867140947772</v>
      </c>
      <c r="L4486">
        <f t="shared" si="1629"/>
        <v>716.9848418364885</v>
      </c>
      <c r="M4486">
        <f t="shared" si="1630"/>
        <v>240.07717385980365</v>
      </c>
      <c r="N4486">
        <f t="shared" si="1631"/>
        <v>0.16919124696572707</v>
      </c>
      <c r="O4486">
        <f t="shared" si="1632"/>
        <v>55.964070944384368</v>
      </c>
      <c r="P4486">
        <f t="shared" si="1633"/>
        <v>55.942146576662552</v>
      </c>
      <c r="Q4486">
        <f t="shared" si="1634"/>
        <v>1.2116091495393277E-2</v>
      </c>
      <c r="R4486">
        <f t="shared" si="1635"/>
        <v>55.951954852888974</v>
      </c>
      <c r="S4486">
        <f t="shared" si="1636"/>
        <v>240.06909646547339</v>
      </c>
      <c r="T4486">
        <f t="shared" si="1637"/>
        <v>17.638212744599652</v>
      </c>
      <c r="U4486">
        <f t="shared" si="1648"/>
        <v>0.59077430535752484</v>
      </c>
      <c r="V4486" s="6">
        <f t="shared" si="1638"/>
        <v>254849.00000004563</v>
      </c>
      <c r="W4486">
        <f t="shared" si="1639"/>
        <v>17.638708888975632</v>
      </c>
      <c r="X4486">
        <f t="shared" si="1640"/>
        <v>240.10601055261421</v>
      </c>
      <c r="Y4486">
        <f t="shared" si="1641"/>
        <v>1.146250948495009E-2</v>
      </c>
      <c r="Z4486">
        <f t="shared" si="1642"/>
        <v>-9.6889254192313176E-7</v>
      </c>
      <c r="AA4486">
        <f t="shared" si="1643"/>
        <v>-1.5355729886147636E-6</v>
      </c>
      <c r="AB4486">
        <f t="shared" si="1649"/>
        <v>1.000113887246028</v>
      </c>
      <c r="AC4486">
        <f t="shared" si="1644"/>
        <v>1.9873899264728103</v>
      </c>
      <c r="AD4486">
        <f t="shared" si="1645"/>
        <v>-4.6800570544356548E-8</v>
      </c>
      <c r="AE4486">
        <f t="shared" si="1646"/>
        <v>7.0788707722576839E-6</v>
      </c>
      <c r="AF4486">
        <f t="shared" si="1647"/>
        <v>-6.5813986742641333E-4</v>
      </c>
      <c r="AG4486" t="str">
        <f t="shared" si="1650"/>
        <v>NaN</v>
      </c>
      <c r="AH4486" t="str">
        <f t="shared" si="1651"/>
        <v>NaN</v>
      </c>
    </row>
    <row r="4487" spans="1:34">
      <c r="A4487" s="4">
        <v>43211.460520833331</v>
      </c>
      <c r="B4487" s="3">
        <v>-1.14564290749695E-2</v>
      </c>
      <c r="C4487">
        <v>3.03593658008867</v>
      </c>
      <c r="D4487">
        <v>1.9003497229259699E-2</v>
      </c>
      <c r="E4487" s="3">
        <v>1.8813328945325301E-2</v>
      </c>
      <c r="F4487">
        <v>1.8775340301272099E-2</v>
      </c>
      <c r="G4487">
        <v>-4895424</v>
      </c>
      <c r="H4487">
        <v>17658834</v>
      </c>
      <c r="K4487">
        <f t="shared" si="1628"/>
        <v>731.50801787003309</v>
      </c>
      <c r="L4487">
        <f t="shared" si="1629"/>
        <v>711.77565228536844</v>
      </c>
      <c r="M4487">
        <f t="shared" si="1630"/>
        <v>238.33291452186617</v>
      </c>
      <c r="N4487">
        <f t="shared" si="1631"/>
        <v>0.16913790268980955</v>
      </c>
      <c r="O4487">
        <f t="shared" si="1632"/>
        <v>56.096623600981459</v>
      </c>
      <c r="P4487">
        <f t="shared" si="1633"/>
        <v>56.076152981736392</v>
      </c>
      <c r="Q4487">
        <f t="shared" si="1634"/>
        <v>3.3383412539421897E-2</v>
      </c>
      <c r="R4487">
        <f t="shared" si="1635"/>
        <v>56.063240188442037</v>
      </c>
      <c r="S4487">
        <f t="shared" si="1636"/>
        <v>238.31065891350656</v>
      </c>
      <c r="T4487">
        <f t="shared" si="1637"/>
        <v>17.632597557660965</v>
      </c>
      <c r="U4487">
        <f t="shared" si="1648"/>
        <v>0.59088275971966897</v>
      </c>
      <c r="V4487" s="6">
        <f t="shared" si="1638"/>
        <v>254909.99999984633</v>
      </c>
      <c r="W4487">
        <f t="shared" si="1639"/>
        <v>17.629822067651499</v>
      </c>
      <c r="X4487">
        <f t="shared" si="1640"/>
        <v>238.38940991271977</v>
      </c>
      <c r="Y4487">
        <f t="shared" si="1641"/>
        <v>3.0965422185597429E-2</v>
      </c>
      <c r="Z4487">
        <f t="shared" si="1642"/>
        <v>-1.4016018324783639E-6</v>
      </c>
      <c r="AA4487">
        <f t="shared" si="1643"/>
        <v>-1.4883863249466224E-6</v>
      </c>
      <c r="AB4487">
        <f t="shared" si="1649"/>
        <v>1.0000314809105</v>
      </c>
      <c r="AC4487">
        <f t="shared" si="1644"/>
        <v>1.9875254209336408</v>
      </c>
      <c r="AD4487">
        <f t="shared" si="1645"/>
        <v>-1.679301457835786E-8</v>
      </c>
      <c r="AE4487">
        <f t="shared" si="1646"/>
        <v>7.8871482677135644E-6</v>
      </c>
      <c r="AF4487">
        <f t="shared" si="1647"/>
        <v>-2.1195306244174131E-4</v>
      </c>
      <c r="AG4487" t="str">
        <f t="shared" si="1650"/>
        <v>NaN</v>
      </c>
      <c r="AH4487" t="str">
        <f t="shared" si="1651"/>
        <v>NaN</v>
      </c>
    </row>
    <row r="4488" spans="1:34">
      <c r="A4488" s="4">
        <v>43211.461215277777</v>
      </c>
      <c r="B4488" s="3">
        <v>-1.1380188135171901E-2</v>
      </c>
      <c r="C4488">
        <v>3.0355810030960102</v>
      </c>
      <c r="D4488" s="3">
        <v>1.8988382234019802E-2</v>
      </c>
      <c r="E4488" s="3">
        <v>1.8798630177334401E-2</v>
      </c>
      <c r="F4488">
        <v>1.8755627751306701E-2</v>
      </c>
      <c r="G4488">
        <v>-4894942</v>
      </c>
      <c r="H4488">
        <v>17658827</v>
      </c>
      <c r="K4488">
        <f t="shared" ref="K4488:K4551" si="1652">(B4488-$B$19)*($B$17/$B$18)</f>
        <v>726.65115500429476</v>
      </c>
      <c r="L4488">
        <f t="shared" ref="L4488:L4551" si="1653">K4488-R4488*$B$8+$D$8</f>
        <v>706.9447013871536</v>
      </c>
      <c r="M4488">
        <f t="shared" ref="M4488:M4551" si="1654">L4488/((($B$7/2))^2*PI())</f>
        <v>236.71530565341621</v>
      </c>
      <c r="N4488">
        <f t="shared" ref="N4488:N4551" si="1655">(C4488-$C$19)*($C$17/$C$18)</f>
        <v>0.16903013283508866</v>
      </c>
      <c r="O4488">
        <f t="shared" ref="O4488:O4551" si="1656">(D4488-$D$19)*($D$17/$D$18)</f>
        <v>56.05122494117672</v>
      </c>
      <c r="P4488">
        <f t="shared" ref="P4488:P4551" si="1657">(E4488-$E$19)*($E$17/$E$18)</f>
        <v>56.032160440787841</v>
      </c>
      <c r="Q4488">
        <f t="shared" ref="Q4488:Q4551" si="1658">O4488-R4488</f>
        <v>4.7396762521977109E-2</v>
      </c>
      <c r="R4488">
        <f t="shared" ref="R4488:R4551" si="1659">(F4488-$F$19)*($F$17/$F$18)</f>
        <v>56.003828178654743</v>
      </c>
      <c r="S4488">
        <f t="shared" ref="S4488:S4551" si="1660">M4488-(2/3)*Q4488</f>
        <v>236.68370781173491</v>
      </c>
      <c r="T4488">
        <f t="shared" ref="T4488:T4551" si="1661">N4488/$D$7*100-$N$30/$D$7*100</f>
        <v>17.621253362427186</v>
      </c>
      <c r="U4488">
        <f t="shared" si="1648"/>
        <v>0.59110186684318122</v>
      </c>
      <c r="V4488" s="6">
        <f t="shared" ref="V4488:V4551" si="1662">(A4488-$A$250)*86400</f>
        <v>254970.00000004191</v>
      </c>
      <c r="W4488">
        <f t="shared" ref="W4488:W4551" si="1663">AVERAGE(T4482:T4494)</f>
        <v>17.620138496829341</v>
      </c>
      <c r="X4488">
        <f t="shared" ref="X4488:X4551" si="1664">AVERAGE(S4482:S4494)</f>
        <v>236.69107834361466</v>
      </c>
      <c r="Y4488">
        <f t="shared" ref="Y4488:Y4551" si="1665">AVERAGE(Q4487:Q4489)</f>
        <v>3.4554791862258107E-2</v>
      </c>
      <c r="Z4488">
        <f t="shared" ref="Z4488:Z4551" si="1666">(T4489-T4487)/100/(V4489-V4487)</f>
        <v>-1.6693798951736977E-6</v>
      </c>
      <c r="AA4488">
        <f t="shared" ref="AA4488:AA4551" si="1667">AVERAGE(Z4485:Z4491)</f>
        <v>-1.3982161586626637E-6</v>
      </c>
      <c r="AB4488">
        <f t="shared" si="1649"/>
        <v>1.0000162709096041</v>
      </c>
      <c r="AC4488">
        <f t="shared" ref="AC4488:AC4551" si="1668">($D$7-$D$7*(T4488/100))*2.54</f>
        <v>1.987799156364632</v>
      </c>
      <c r="AD4488">
        <f t="shared" ref="AD4488:AD4551" si="1669">AA4488*AC4488*$D$7*2.54*1.024*9.81/2/Y4488/10000*0.14503773773</f>
        <v>-1.4138907223359893E-8</v>
      </c>
      <c r="AE4488">
        <f t="shared" ref="AE4488:AE4551" si="1670">(W4489-W4487)/(X4489-X4487)*0.14503773773/100</f>
        <v>8.0301253456552193E-6</v>
      </c>
      <c r="AF4488">
        <f t="shared" ref="AF4488:AF4551" si="1671">AD4488/AE4488/(1.024*9.81)</f>
        <v>-1.7527684863888847E-4</v>
      </c>
      <c r="AG4488" t="str">
        <f t="shared" si="1650"/>
        <v>NaN</v>
      </c>
      <c r="AH4488" t="str">
        <f t="shared" si="1651"/>
        <v>NaN</v>
      </c>
    </row>
    <row r="4489" spans="1:34">
      <c r="A4489" s="4">
        <v>43211.461909722224</v>
      </c>
      <c r="B4489" s="3">
        <v>-1.13005460241402E-2</v>
      </c>
      <c r="C4489">
        <v>3.0353086715531399</v>
      </c>
      <c r="D4489" s="3">
        <v>1.8973719142650201E-2</v>
      </c>
      <c r="E4489" s="3">
        <v>1.87833605834021E-2</v>
      </c>
      <c r="F4489" s="3">
        <v>1.8749148218266801E-2</v>
      </c>
      <c r="G4489">
        <v>-4894460</v>
      </c>
      <c r="H4489">
        <v>17658827</v>
      </c>
      <c r="K4489">
        <f t="shared" si="1652"/>
        <v>721.5776234785061</v>
      </c>
      <c r="L4489">
        <f t="shared" si="1653"/>
        <v>701.87968714857504</v>
      </c>
      <c r="M4489">
        <f t="shared" si="1654"/>
        <v>235.01932237315194</v>
      </c>
      <c r="N4489">
        <f t="shared" si="1655"/>
        <v>0.1689475933811394</v>
      </c>
      <c r="O4489">
        <f t="shared" si="1656"/>
        <v>56.007183597715546</v>
      </c>
      <c r="P4489">
        <f t="shared" si="1657"/>
        <v>55.9864594516471</v>
      </c>
      <c r="Q4489">
        <f t="shared" si="1658"/>
        <v>2.288420052537532E-2</v>
      </c>
      <c r="R4489">
        <f t="shared" si="1659"/>
        <v>55.984299397190171</v>
      </c>
      <c r="S4489">
        <f t="shared" si="1660"/>
        <v>235.00406623946836</v>
      </c>
      <c r="T4489">
        <f t="shared" si="1661"/>
        <v>17.612564998853582</v>
      </c>
      <c r="U4489">
        <f t="shared" si="1648"/>
        <v>0.5912696779845984</v>
      </c>
      <c r="V4489" s="6">
        <f t="shared" si="1662"/>
        <v>255030.00000023749</v>
      </c>
      <c r="W4489">
        <f t="shared" si="1663"/>
        <v>17.611091158207046</v>
      </c>
      <c r="X4489">
        <f t="shared" si="1664"/>
        <v>235.00628871036028</v>
      </c>
      <c r="Y4489">
        <f t="shared" si="1665"/>
        <v>5.8417069703959141E-3</v>
      </c>
      <c r="Z4489">
        <f t="shared" si="1666"/>
        <v>-1.8369502351969688E-6</v>
      </c>
      <c r="AA4489">
        <f t="shared" si="1667"/>
        <v>-1.4668703105566389E-6</v>
      </c>
      <c r="AB4489">
        <f t="shared" si="1649"/>
        <v>1.0001407199078278</v>
      </c>
      <c r="AC4489">
        <f t="shared" si="1668"/>
        <v>1.9880088065776629</v>
      </c>
      <c r="AD4489">
        <f t="shared" si="1669"/>
        <v>-8.7750088183260147E-8</v>
      </c>
      <c r="AE4489">
        <f t="shared" si="1670"/>
        <v>7.6520974514563222E-6</v>
      </c>
      <c r="AF4489">
        <f t="shared" si="1671"/>
        <v>-1.14155832435581E-3</v>
      </c>
      <c r="AG4489" t="str">
        <f t="shared" si="1650"/>
        <v>NaN</v>
      </c>
      <c r="AH4489" t="str">
        <f t="shared" si="1651"/>
        <v>NaN</v>
      </c>
    </row>
    <row r="4490" spans="1:34">
      <c r="A4490" s="4">
        <v>43211.462604166663</v>
      </c>
      <c r="B4490" s="3">
        <v>-1.12118896201173E-2</v>
      </c>
      <c r="C4490">
        <v>3.03489006586278</v>
      </c>
      <c r="D4490" s="3">
        <v>1.89548343177557E-2</v>
      </c>
      <c r="E4490" s="3">
        <v>1.8767282319386101E-2</v>
      </c>
      <c r="F4490" s="3">
        <v>1.8755425265899298E-2</v>
      </c>
      <c r="G4490">
        <v>-4893977</v>
      </c>
      <c r="H4490">
        <v>17658828</v>
      </c>
      <c r="K4490">
        <f t="shared" si="1652"/>
        <v>715.92984424530368</v>
      </c>
      <c r="L4490">
        <f t="shared" si="1653"/>
        <v>696.2236567933877</v>
      </c>
      <c r="M4490">
        <f t="shared" si="1654"/>
        <v>233.12544163299495</v>
      </c>
      <c r="N4490">
        <f t="shared" si="1655"/>
        <v>0.16882072050869065</v>
      </c>
      <c r="O4490">
        <f t="shared" si="1656"/>
        <v>55.95046206209809</v>
      </c>
      <c r="P4490">
        <f t="shared" si="1657"/>
        <v>55.938338160900599</v>
      </c>
      <c r="Q4490">
        <f t="shared" si="1658"/>
        <v>-5.2755842136164688E-2</v>
      </c>
      <c r="R4490">
        <f t="shared" si="1659"/>
        <v>56.003217904234255</v>
      </c>
      <c r="S4490">
        <f t="shared" si="1660"/>
        <v>233.16061219441906</v>
      </c>
      <c r="T4490">
        <f t="shared" si="1661"/>
        <v>17.599209959648448</v>
      </c>
      <c r="U4490">
        <f t="shared" si="1648"/>
        <v>0.59152762349455545</v>
      </c>
      <c r="V4490" s="6">
        <f t="shared" si="1662"/>
        <v>255089.99999980442</v>
      </c>
      <c r="W4490">
        <f t="shared" si="1663"/>
        <v>17.602417387114961</v>
      </c>
      <c r="X4490">
        <f t="shared" si="1664"/>
        <v>233.33222192634622</v>
      </c>
      <c r="Y4490">
        <f t="shared" si="1665"/>
        <v>1.4613741919916379E-2</v>
      </c>
      <c r="Z4490">
        <f t="shared" si="1666"/>
        <v>-1.3169413190906388E-6</v>
      </c>
      <c r="AA4490">
        <f t="shared" si="1667"/>
        <v>-1.6532092939173708E-6</v>
      </c>
      <c r="AB4490">
        <f t="shared" si="1649"/>
        <v>1.0001035858999918</v>
      </c>
      <c r="AC4490">
        <f t="shared" si="1668"/>
        <v>1.9883310636736828</v>
      </c>
      <c r="AD4490">
        <f t="shared" si="1669"/>
        <v>-3.9539612576491832E-8</v>
      </c>
      <c r="AE4490">
        <f t="shared" si="1670"/>
        <v>7.4357379877791759E-6</v>
      </c>
      <c r="AF4490">
        <f t="shared" si="1671"/>
        <v>-5.2934567301903587E-4</v>
      </c>
      <c r="AG4490" t="str">
        <f t="shared" si="1650"/>
        <v>NaN</v>
      </c>
      <c r="AH4490" t="str">
        <f t="shared" si="1651"/>
        <v>NaN</v>
      </c>
    </row>
    <row r="4491" spans="1:34">
      <c r="A4491" s="4">
        <v>43211.463310185187</v>
      </c>
      <c r="B4491" s="3">
        <v>-1.11395255398384E-2</v>
      </c>
      <c r="C4491">
        <v>3.0348091988544201</v>
      </c>
      <c r="D4491" s="3">
        <v>1.9030992012103499E-2</v>
      </c>
      <c r="E4491">
        <v>1.8825114122573702E-2</v>
      </c>
      <c r="F4491" s="3">
        <v>1.87893594380148E-2</v>
      </c>
      <c r="G4491">
        <v>-4893494</v>
      </c>
      <c r="H4491">
        <v>17659395</v>
      </c>
      <c r="K4491">
        <f t="shared" si="1652"/>
        <v>711.31995334872056</v>
      </c>
      <c r="L4491">
        <f t="shared" si="1653"/>
        <v>691.5691597363973</v>
      </c>
      <c r="M4491">
        <f t="shared" si="1654"/>
        <v>231.56691705342527</v>
      </c>
      <c r="N4491">
        <f t="shared" si="1655"/>
        <v>0.16879621097651462</v>
      </c>
      <c r="O4491">
        <f t="shared" si="1656"/>
        <v>56.17920558482728</v>
      </c>
      <c r="P4491">
        <f t="shared" si="1657"/>
        <v>56.111425318370806</v>
      </c>
      <c r="Q4491">
        <f t="shared" si="1658"/>
        <v>7.3712867370538504E-2</v>
      </c>
      <c r="R4491">
        <f t="shared" si="1659"/>
        <v>56.105492717456741</v>
      </c>
      <c r="S4491">
        <f t="shared" si="1660"/>
        <v>231.51777514184491</v>
      </c>
      <c r="T4491">
        <f t="shared" si="1661"/>
        <v>17.596630008893076</v>
      </c>
      <c r="U4491">
        <f t="shared" si="1648"/>
        <v>0.59157745387715766</v>
      </c>
      <c r="V4491" s="6">
        <f t="shared" si="1662"/>
        <v>255151.00000023376</v>
      </c>
      <c r="W4491">
        <f t="shared" si="1663"/>
        <v>17.594038384152192</v>
      </c>
      <c r="X4491">
        <f t="shared" si="1664"/>
        <v>231.68006100437907</v>
      </c>
      <c r="Y4491">
        <f t="shared" si="1665"/>
        <v>7.161635480111765E-3</v>
      </c>
      <c r="Z4491">
        <f t="shared" si="1666"/>
        <v>-1.0002482875821404E-6</v>
      </c>
      <c r="AA4491">
        <f t="shared" si="1667"/>
        <v>-1.5988705327187736E-6</v>
      </c>
      <c r="AB4491">
        <f t="shared" si="1649"/>
        <v>1.0001370533618348</v>
      </c>
      <c r="AC4491">
        <f t="shared" si="1668"/>
        <v>1.9883933178854099</v>
      </c>
      <c r="AD4491">
        <f t="shared" si="1669"/>
        <v>-7.8033428528122341E-8</v>
      </c>
      <c r="AE4491">
        <f t="shared" si="1670"/>
        <v>7.1381844816966563E-6</v>
      </c>
      <c r="AF4491">
        <f t="shared" si="1671"/>
        <v>-1.0882381755333592E-3</v>
      </c>
      <c r="AG4491" t="str">
        <f t="shared" si="1650"/>
        <v>NaN</v>
      </c>
      <c r="AH4491" t="str">
        <f t="shared" si="1651"/>
        <v>NaN</v>
      </c>
    </row>
    <row r="4492" spans="1:34">
      <c r="A4492" s="4">
        <v>43211.464004629626</v>
      </c>
      <c r="B4492" s="3">
        <v>-1.1059752614528399E-2</v>
      </c>
      <c r="C4492">
        <v>3.0345107044558999</v>
      </c>
      <c r="D4492">
        <v>1.8973160208915901E-2</v>
      </c>
      <c r="E4492">
        <v>1.8783693565201199E-2</v>
      </c>
      <c r="F4492" s="3">
        <v>1.8756008900309099E-2</v>
      </c>
      <c r="G4492">
        <v>-4893011</v>
      </c>
      <c r="H4492">
        <v>17659103</v>
      </c>
      <c r="K4492">
        <f t="shared" si="1652"/>
        <v>706.23808841292578</v>
      </c>
      <c r="L4492">
        <f t="shared" si="1653"/>
        <v>686.53113377888985</v>
      </c>
      <c r="M4492">
        <f t="shared" si="1654"/>
        <v>229.87997060332648</v>
      </c>
      <c r="N4492">
        <f t="shared" si="1655"/>
        <v>0.16870574196803659</v>
      </c>
      <c r="O4492">
        <f t="shared" si="1656"/>
        <v>56.00550481171171</v>
      </c>
      <c r="P4492">
        <f t="shared" si="1657"/>
        <v>55.987456046425727</v>
      </c>
      <c r="Q4492">
        <f t="shared" si="1658"/>
        <v>5.2788120596147792E-4</v>
      </c>
      <c r="R4492">
        <f t="shared" si="1659"/>
        <v>56.004976930505748</v>
      </c>
      <c r="S4492">
        <f t="shared" si="1660"/>
        <v>229.8796186825225</v>
      </c>
      <c r="T4492">
        <f t="shared" si="1661"/>
        <v>17.587106955369077</v>
      </c>
      <c r="U4492">
        <f t="shared" si="1648"/>
        <v>0.59176138661294864</v>
      </c>
      <c r="V4492" s="6">
        <f t="shared" si="1662"/>
        <v>255210.9999998007</v>
      </c>
      <c r="W4492">
        <f t="shared" si="1663"/>
        <v>17.586146770076478</v>
      </c>
      <c r="X4492">
        <f t="shared" si="1664"/>
        <v>230.02626437819967</v>
      </c>
      <c r="Y4492">
        <f t="shared" si="1665"/>
        <v>2.3888816238380645E-2</v>
      </c>
      <c r="Z4492">
        <f t="shared" si="1666"/>
        <v>-2.0740780624515325E-6</v>
      </c>
      <c r="AA4492">
        <f t="shared" si="1667"/>
        <v>-1.4638205904452907E-6</v>
      </c>
      <c r="AB4492">
        <f t="shared" si="1649"/>
        <v>1.0000639989764484</v>
      </c>
      <c r="AC4492">
        <f t="shared" si="1668"/>
        <v>1.988623109166944</v>
      </c>
      <c r="AD4492">
        <f t="shared" si="1669"/>
        <v>-2.1420174836425129E-8</v>
      </c>
      <c r="AE4492">
        <f t="shared" si="1670"/>
        <v>7.0108950747653635E-6</v>
      </c>
      <c r="AF4492">
        <f t="shared" si="1671"/>
        <v>-3.041449289474763E-4</v>
      </c>
      <c r="AG4492" t="str">
        <f t="shared" si="1650"/>
        <v>NaN</v>
      </c>
      <c r="AH4492" t="str">
        <f t="shared" si="1651"/>
        <v>NaN</v>
      </c>
    </row>
    <row r="4493" spans="1:34">
      <c r="A4493" s="4">
        <v>43211.464699074073</v>
      </c>
      <c r="B4493" s="3">
        <v>-1.0984891170755901E-2</v>
      </c>
      <c r="C4493">
        <v>3.0340290700678501</v>
      </c>
      <c r="D4493" s="3">
        <v>1.8974147262106299E-2</v>
      </c>
      <c r="E4493" s="3">
        <v>1.8784740079427101E-2</v>
      </c>
      <c r="F4493" s="3">
        <v>1.8758021843477801E-2</v>
      </c>
      <c r="G4493">
        <v>-4892529</v>
      </c>
      <c r="H4493">
        <v>17659100</v>
      </c>
      <c r="K4493">
        <f t="shared" si="1652"/>
        <v>701.4691051435766</v>
      </c>
      <c r="L4493">
        <f t="shared" si="1653"/>
        <v>681.7595045140655</v>
      </c>
      <c r="M4493">
        <f t="shared" si="1654"/>
        <v>228.28222515354608</v>
      </c>
      <c r="N4493">
        <f t="shared" si="1655"/>
        <v>0.16855976607786308</v>
      </c>
      <c r="O4493">
        <f t="shared" si="1656"/>
        <v>56.0084694763569</v>
      </c>
      <c r="P4493">
        <f t="shared" si="1657"/>
        <v>55.990588201444751</v>
      </c>
      <c r="Q4493">
        <f t="shared" si="1658"/>
        <v>-2.5742998613580426E-3</v>
      </c>
      <c r="R4493">
        <f t="shared" si="1659"/>
        <v>56.011043776218258</v>
      </c>
      <c r="S4493">
        <f t="shared" si="1660"/>
        <v>228.28394135345366</v>
      </c>
      <c r="T4493">
        <f t="shared" si="1661"/>
        <v>17.571741072192914</v>
      </c>
      <c r="U4493">
        <f t="shared" si="1648"/>
        <v>0.59205817050934428</v>
      </c>
      <c r="V4493" s="6">
        <f t="shared" si="1662"/>
        <v>255270.99999999627</v>
      </c>
      <c r="W4493">
        <f t="shared" si="1663"/>
        <v>17.578082964717318</v>
      </c>
      <c r="X4493">
        <f t="shared" si="1664"/>
        <v>228.37928711646734</v>
      </c>
      <c r="Y4493">
        <f t="shared" si="1665"/>
        <v>-1.4746592597892534E-3</v>
      </c>
      <c r="Z4493">
        <f t="shared" si="1666"/>
        <v>-2.273265425448253E-6</v>
      </c>
      <c r="AA4493">
        <f t="shared" si="1667"/>
        <v>-1.3321973817343732E-6</v>
      </c>
      <c r="AB4493">
        <f t="shared" si="1649"/>
        <v>1.0001775806394659</v>
      </c>
      <c r="AC4493">
        <f t="shared" si="1668"/>
        <v>1.9889938879279849</v>
      </c>
      <c r="AD4493">
        <f t="shared" si="1669"/>
        <v>3.1585492239232091E-7</v>
      </c>
      <c r="AE4493">
        <f t="shared" si="1670"/>
        <v>7.3935319685386371E-6</v>
      </c>
      <c r="AF4493">
        <f t="shared" si="1671"/>
        <v>4.2527194203577671E-3</v>
      </c>
      <c r="AG4493">
        <f t="shared" si="1650"/>
        <v>3.1585492239232092E-5</v>
      </c>
      <c r="AH4493">
        <f t="shared" si="1651"/>
        <v>42.527194203577672</v>
      </c>
    </row>
    <row r="4494" spans="1:34">
      <c r="A4494" s="4">
        <v>43211.46539351852</v>
      </c>
      <c r="B4494" s="3">
        <v>-1.09084837400587E-2</v>
      </c>
      <c r="C4494">
        <v>3.0336556547645199</v>
      </c>
      <c r="D4494" s="3">
        <v>1.8958746853895699E-2</v>
      </c>
      <c r="E4494" s="3">
        <v>1.87700294192291E-2</v>
      </c>
      <c r="F4494" s="3">
        <v>1.8742609130695202E-2</v>
      </c>
      <c r="G4494">
        <v>-4892047</v>
      </c>
      <c r="H4494">
        <v>17659097</v>
      </c>
      <c r="K4494">
        <f t="shared" si="1652"/>
        <v>696.60163611965208</v>
      </c>
      <c r="L4494">
        <f t="shared" si="1653"/>
        <v>676.91229536082096</v>
      </c>
      <c r="M4494">
        <f t="shared" si="1654"/>
        <v>226.65917232632367</v>
      </c>
      <c r="N4494">
        <f t="shared" si="1655"/>
        <v>0.16844658970869075</v>
      </c>
      <c r="O4494">
        <f t="shared" si="1656"/>
        <v>55.962213564124681</v>
      </c>
      <c r="P4494">
        <f t="shared" si="1657"/>
        <v>55.946560067825565</v>
      </c>
      <c r="Q4494">
        <f t="shared" si="1658"/>
        <v>-2.3775591239711957E-3</v>
      </c>
      <c r="R4494">
        <f t="shared" si="1659"/>
        <v>55.964591123248653</v>
      </c>
      <c r="S4494">
        <f t="shared" si="1660"/>
        <v>226.66075736573964</v>
      </c>
      <c r="T4494">
        <f t="shared" si="1661"/>
        <v>17.559827770174778</v>
      </c>
      <c r="U4494">
        <f t="shared" si="1648"/>
        <v>0.59228826962902048</v>
      </c>
      <c r="V4494" s="6">
        <f t="shared" si="1662"/>
        <v>255331.00000019185</v>
      </c>
      <c r="W4494">
        <f t="shared" si="1663"/>
        <v>17.569432541595901</v>
      </c>
      <c r="X4494">
        <f t="shared" si="1664"/>
        <v>226.74746082796037</v>
      </c>
      <c r="Y4494">
        <f t="shared" si="1665"/>
        <v>-2.1852917072735067E-2</v>
      </c>
      <c r="Z4494">
        <f t="shared" si="1666"/>
        <v>-1.0212305040881858E-6</v>
      </c>
      <c r="AA4494">
        <f t="shared" si="1667"/>
        <v>-1.2551518351763615E-6</v>
      </c>
      <c r="AB4494">
        <f t="shared" si="1649"/>
        <v>1.0002704289405735</v>
      </c>
      <c r="AC4494">
        <f t="shared" si="1668"/>
        <v>1.9892813559056826</v>
      </c>
      <c r="AD4494">
        <f t="shared" si="1669"/>
        <v>2.0084469611015221E-8</v>
      </c>
      <c r="AE4494">
        <f t="shared" si="1670"/>
        <v>7.5126587542764997E-6</v>
      </c>
      <c r="AF4494">
        <f t="shared" si="1671"/>
        <v>2.6613239416310556E-4</v>
      </c>
      <c r="AG4494">
        <f t="shared" si="1650"/>
        <v>2.0084469611015221E-6</v>
      </c>
      <c r="AH4494">
        <f t="shared" si="1651"/>
        <v>2.6613239416310557</v>
      </c>
    </row>
    <row r="4495" spans="1:34">
      <c r="A4495" s="4">
        <v>43211.466087962966</v>
      </c>
      <c r="B4495" s="3">
        <v>-1.08322428002612E-2</v>
      </c>
      <c r="C4495">
        <v>3.0336449517781099</v>
      </c>
      <c r="D4495" s="3">
        <v>1.8944618911846199E-2</v>
      </c>
      <c r="E4495">
        <v>1.87545814421901E-2</v>
      </c>
      <c r="F4495" s="3">
        <v>1.8747849929477499E-2</v>
      </c>
      <c r="G4495">
        <v>-4891563</v>
      </c>
      <c r="H4495">
        <v>17659099</v>
      </c>
      <c r="K4495">
        <f t="shared" si="1652"/>
        <v>691.74477325392013</v>
      </c>
      <c r="L4495">
        <f t="shared" si="1653"/>
        <v>672.04854351278675</v>
      </c>
      <c r="M4495">
        <f t="shared" si="1654"/>
        <v>225.03058029773831</v>
      </c>
      <c r="N4495">
        <f t="shared" si="1655"/>
        <v>0.16844334580001752</v>
      </c>
      <c r="O4495">
        <f t="shared" si="1656"/>
        <v>55.91977956896514</v>
      </c>
      <c r="P4495">
        <f t="shared" si="1657"/>
        <v>55.900325188624727</v>
      </c>
      <c r="Q4495">
        <f t="shared" si="1658"/>
        <v>-6.0606892232875964E-2</v>
      </c>
      <c r="R4495">
        <f t="shared" si="1659"/>
        <v>55.980386461198016</v>
      </c>
      <c r="S4495">
        <f t="shared" si="1660"/>
        <v>225.07098489256023</v>
      </c>
      <c r="T4495">
        <f t="shared" si="1661"/>
        <v>17.55948630610391</v>
      </c>
      <c r="U4495">
        <f t="shared" si="1648"/>
        <v>0.59229486482672355</v>
      </c>
      <c r="V4495" s="6">
        <f t="shared" si="1662"/>
        <v>255391.00000038743</v>
      </c>
      <c r="W4495">
        <f t="shared" si="1663"/>
        <v>17.561249077887243</v>
      </c>
      <c r="X4495">
        <f t="shared" si="1664"/>
        <v>225.1293739460508</v>
      </c>
      <c r="Y4495">
        <f t="shared" si="1665"/>
        <v>-2.1376395854858288E-2</v>
      </c>
      <c r="Z4495">
        <f t="shared" si="1666"/>
        <v>-7.2403029925931657E-7</v>
      </c>
      <c r="AA4495">
        <f t="shared" si="1667"/>
        <v>-1.291121355228346E-6</v>
      </c>
      <c r="AB4495">
        <f t="shared" si="1649"/>
        <v>1.0002702655459914</v>
      </c>
      <c r="AC4495">
        <f t="shared" si="1668"/>
        <v>1.9892895954337126</v>
      </c>
      <c r="AD4495">
        <f t="shared" si="1669"/>
        <v>2.1120680149914358E-8</v>
      </c>
      <c r="AE4495">
        <f t="shared" si="1670"/>
        <v>7.2956739077027686E-6</v>
      </c>
      <c r="AF4495">
        <f t="shared" si="1671"/>
        <v>2.8818642624500057E-4</v>
      </c>
      <c r="AG4495">
        <f t="shared" si="1650"/>
        <v>2.1120680149914358E-6</v>
      </c>
      <c r="AH4495">
        <f t="shared" si="1651"/>
        <v>2.8818642624500059</v>
      </c>
    </row>
    <row r="4496" spans="1:34">
      <c r="A4496" s="4">
        <v>43211.466782407406</v>
      </c>
      <c r="B4496" s="3">
        <v>-1.07582732720221E-2</v>
      </c>
      <c r="C4496">
        <v>3.0333833232216398</v>
      </c>
      <c r="D4496" s="3">
        <v>1.89674400572949E-2</v>
      </c>
      <c r="E4496" s="3">
        <v>1.8778128012272601E-2</v>
      </c>
      <c r="F4496" s="3">
        <v>1.8750863388777399E-2</v>
      </c>
      <c r="G4496">
        <v>-4891084</v>
      </c>
      <c r="H4496">
        <v>17659408</v>
      </c>
      <c r="K4496">
        <f t="shared" si="1652"/>
        <v>687.03260868912832</v>
      </c>
      <c r="L4496">
        <f t="shared" si="1653"/>
        <v>667.33241778317097</v>
      </c>
      <c r="M4496">
        <f t="shared" si="1654"/>
        <v>223.45141980414468</v>
      </c>
      <c r="N4496">
        <f t="shared" si="1655"/>
        <v>0.16836405025473855</v>
      </c>
      <c r="O4496">
        <f t="shared" si="1656"/>
        <v>55.988324044311405</v>
      </c>
      <c r="P4496">
        <f t="shared" si="1657"/>
        <v>55.970798676551986</v>
      </c>
      <c r="Q4496">
        <f t="shared" si="1658"/>
        <v>-1.1447362077277035E-3</v>
      </c>
      <c r="R4496">
        <f t="shared" si="1659"/>
        <v>55.989468780519132</v>
      </c>
      <c r="S4496">
        <f t="shared" si="1660"/>
        <v>223.4521829616165</v>
      </c>
      <c r="T4496">
        <f t="shared" si="1661"/>
        <v>17.551139406600861</v>
      </c>
      <c r="U4496">
        <f t="shared" si="1648"/>
        <v>0.59245608077044365</v>
      </c>
      <c r="V4496" s="6">
        <f t="shared" si="1662"/>
        <v>255450.99999995437</v>
      </c>
      <c r="W4496">
        <f t="shared" si="1663"/>
        <v>17.553208620498719</v>
      </c>
      <c r="X4496">
        <f t="shared" si="1664"/>
        <v>223.52215108575683</v>
      </c>
      <c r="Y4496">
        <f t="shared" si="1665"/>
        <v>-5.2165039818750829E-3</v>
      </c>
      <c r="Z4496">
        <f t="shared" si="1666"/>
        <v>-9.1558777422054682E-7</v>
      </c>
      <c r="AA4496">
        <f t="shared" si="1667"/>
        <v>-1.2518258853632797E-6</v>
      </c>
      <c r="AB4496">
        <f t="shared" si="1649"/>
        <v>1.0001985478914384</v>
      </c>
      <c r="AC4496">
        <f t="shared" si="1668"/>
        <v>1.9894910061187212</v>
      </c>
      <c r="AD4496">
        <f t="shared" si="1669"/>
        <v>8.3923516298257396E-8</v>
      </c>
      <c r="AE4496">
        <f t="shared" si="1670"/>
        <v>6.9698772244635942E-6</v>
      </c>
      <c r="AF4496">
        <f t="shared" si="1671"/>
        <v>1.1986422451735574E-3</v>
      </c>
      <c r="AG4496">
        <f t="shared" si="1650"/>
        <v>8.3923516298257395E-6</v>
      </c>
      <c r="AH4496">
        <f t="shared" si="1651"/>
        <v>11.986422451735574</v>
      </c>
    </row>
    <row r="4497" spans="1:34">
      <c r="A4497" s="4">
        <v>43211.467488425929</v>
      </c>
      <c r="B4497" s="3">
        <v>-1.06882043877158E-2</v>
      </c>
      <c r="C4497">
        <v>3.0332976993304301</v>
      </c>
      <c r="D4497" s="3">
        <v>1.8957640878634299E-2</v>
      </c>
      <c r="E4497" s="3">
        <v>1.8767056367451001E-2</v>
      </c>
      <c r="F4497" s="3">
        <v>1.8725421692870399E-2</v>
      </c>
      <c r="G4497">
        <v>-4890600</v>
      </c>
      <c r="H4497">
        <v>17659412</v>
      </c>
      <c r="K4497">
        <f t="shared" si="1652"/>
        <v>682.56893125893885</v>
      </c>
      <c r="L4497">
        <f t="shared" si="1653"/>
        <v>662.90218323070371</v>
      </c>
      <c r="M4497">
        <f t="shared" si="1654"/>
        <v>221.96798789759546</v>
      </c>
      <c r="N4497">
        <f t="shared" si="1655"/>
        <v>0.16833809898537411</v>
      </c>
      <c r="O4497">
        <f t="shared" si="1656"/>
        <v>55.958891710968402</v>
      </c>
      <c r="P4497">
        <f t="shared" si="1657"/>
        <v>55.93766190015797</v>
      </c>
      <c r="Q4497">
        <f t="shared" si="1658"/>
        <v>4.6102116494978418E-2</v>
      </c>
      <c r="R4497">
        <f t="shared" si="1659"/>
        <v>55.912789594473423</v>
      </c>
      <c r="S4497">
        <f t="shared" si="1660"/>
        <v>221.93725315326549</v>
      </c>
      <c r="T4497">
        <f t="shared" si="1661"/>
        <v>17.548407694036182</v>
      </c>
      <c r="U4497">
        <f t="shared" si="1648"/>
        <v>0.59250884235202561</v>
      </c>
      <c r="V4497" s="6">
        <f t="shared" si="1662"/>
        <v>255512.0000003837</v>
      </c>
      <c r="W4497">
        <f t="shared" si="1663"/>
        <v>17.5459503201266</v>
      </c>
      <c r="X4497">
        <f t="shared" si="1664"/>
        <v>221.94582114558705</v>
      </c>
      <c r="Y4497">
        <f t="shared" si="1665"/>
        <v>2.7236682986883903E-2</v>
      </c>
      <c r="Z4497">
        <f t="shared" si="1666"/>
        <v>-7.7762249318455529E-7</v>
      </c>
      <c r="AA4497">
        <f t="shared" si="1667"/>
        <v>-1.1474896430674709E-6</v>
      </c>
      <c r="AB4497">
        <f t="shared" si="1649"/>
        <v>1.0000509580821375</v>
      </c>
      <c r="AC4497">
        <f t="shared" si="1668"/>
        <v>1.9895569223429068</v>
      </c>
      <c r="AD4497">
        <f t="shared" si="1669"/>
        <v>-1.4734256800818626E-8</v>
      </c>
      <c r="AE4497">
        <f t="shared" si="1670"/>
        <v>6.8512309400811523E-6</v>
      </c>
      <c r="AF4497">
        <f t="shared" si="1671"/>
        <v>-2.1408718115049522E-4</v>
      </c>
      <c r="AG4497" t="str">
        <f t="shared" si="1650"/>
        <v>NaN</v>
      </c>
      <c r="AH4497" t="str">
        <f t="shared" si="1651"/>
        <v>NaN</v>
      </c>
    </row>
    <row r="4498" spans="1:34">
      <c r="A4498" s="4">
        <v>43211.468182870369</v>
      </c>
      <c r="B4498" s="3">
        <v>-1.06117969570187E-2</v>
      </c>
      <c r="C4498">
        <v>3.0330883964852502</v>
      </c>
      <c r="D4498" s="3">
        <v>1.8961065834282601E-2</v>
      </c>
      <c r="E4498" s="3">
        <v>1.87707905204843E-2</v>
      </c>
      <c r="F4498" s="3">
        <v>1.8731936958629399E-2</v>
      </c>
      <c r="G4498">
        <v>-4890118</v>
      </c>
      <c r="H4498">
        <v>17659405</v>
      </c>
      <c r="K4498">
        <f t="shared" si="1652"/>
        <v>677.7014622350207</v>
      </c>
      <c r="L4498">
        <f t="shared" si="1653"/>
        <v>658.02614994924147</v>
      </c>
      <c r="M4498">
        <f t="shared" si="1654"/>
        <v>220.33528352010632</v>
      </c>
      <c r="N4498">
        <f t="shared" si="1655"/>
        <v>0.16827466254914974</v>
      </c>
      <c r="O4498">
        <f t="shared" si="1656"/>
        <v>55.969178740097803</v>
      </c>
      <c r="P4498">
        <f t="shared" si="1657"/>
        <v>55.948837998748495</v>
      </c>
      <c r="Q4498">
        <f t="shared" si="1658"/>
        <v>3.675266867340099E-2</v>
      </c>
      <c r="R4498">
        <f t="shared" si="1659"/>
        <v>55.932426071424402</v>
      </c>
      <c r="S4498">
        <f t="shared" si="1660"/>
        <v>220.31078174099071</v>
      </c>
      <c r="T4498">
        <f t="shared" si="1661"/>
        <v>17.541730174433617</v>
      </c>
      <c r="U4498">
        <f t="shared" si="1648"/>
        <v>0.5926378151070042</v>
      </c>
      <c r="V4498" s="6">
        <f t="shared" si="1662"/>
        <v>255571.99999995064</v>
      </c>
      <c r="W4498">
        <f t="shared" si="1663"/>
        <v>17.538388496136175</v>
      </c>
      <c r="X4498">
        <f t="shared" si="1664"/>
        <v>220.38479178606414</v>
      </c>
      <c r="Y4498">
        <f t="shared" si="1665"/>
        <v>3.10619837613757E-2</v>
      </c>
      <c r="Z4498">
        <f t="shared" si="1666"/>
        <v>-1.2520349279460308E-6</v>
      </c>
      <c r="AA4498">
        <f t="shared" si="1667"/>
        <v>-1.1444921835705499E-6</v>
      </c>
      <c r="AB4498">
        <f t="shared" si="1649"/>
        <v>1.0000336543199646</v>
      </c>
      <c r="AC4498">
        <f t="shared" si="1668"/>
        <v>1.9897180508909167</v>
      </c>
      <c r="AD4498">
        <f t="shared" si="1669"/>
        <v>-1.2887019626067435E-8</v>
      </c>
      <c r="AE4498">
        <f t="shared" si="1670"/>
        <v>6.9338197099953618E-6</v>
      </c>
      <c r="AF4498">
        <f t="shared" si="1671"/>
        <v>-1.8501672140544334E-4</v>
      </c>
      <c r="AG4498" t="str">
        <f t="shared" si="1650"/>
        <v>NaN</v>
      </c>
      <c r="AH4498" t="str">
        <f t="shared" si="1651"/>
        <v>NaN</v>
      </c>
    </row>
    <row r="4499" spans="1:34">
      <c r="A4499" s="4">
        <v>43211.468877314815</v>
      </c>
      <c r="B4499" s="3">
        <v>-1.05337365095329E-2</v>
      </c>
      <c r="C4499">
        <v>3.0328267679287801</v>
      </c>
      <c r="D4499" s="3">
        <v>1.8963456167912202E-2</v>
      </c>
      <c r="E4499" s="3">
        <v>1.8774703056624299E-2</v>
      </c>
      <c r="F4499" s="3">
        <v>1.8743085566948099E-2</v>
      </c>
      <c r="G4499">
        <v>-4889639</v>
      </c>
      <c r="H4499">
        <v>17659409</v>
      </c>
      <c r="K4499">
        <f t="shared" si="1652"/>
        <v>672.72868921198096</v>
      </c>
      <c r="L4499">
        <f t="shared" si="1653"/>
        <v>653.03872218203139</v>
      </c>
      <c r="M4499">
        <f t="shared" si="1654"/>
        <v>218.66527950703016</v>
      </c>
      <c r="N4499">
        <f t="shared" si="1655"/>
        <v>0.16819536700387075</v>
      </c>
      <c r="O4499">
        <f t="shared" si="1656"/>
        <v>55.976358229177869</v>
      </c>
      <c r="P4499">
        <f t="shared" si="1657"/>
        <v>55.960547987399117</v>
      </c>
      <c r="Q4499">
        <f t="shared" si="1658"/>
        <v>1.0331166115747692E-2</v>
      </c>
      <c r="R4499">
        <f t="shared" si="1659"/>
        <v>55.966027063062121</v>
      </c>
      <c r="S4499">
        <f t="shared" si="1660"/>
        <v>218.658392062953</v>
      </c>
      <c r="T4499">
        <f t="shared" si="1661"/>
        <v>17.533383274930564</v>
      </c>
      <c r="U4499">
        <f t="shared" si="1648"/>
        <v>0.59279903105072429</v>
      </c>
      <c r="V4499" s="6">
        <f t="shared" si="1662"/>
        <v>255632.00000014622</v>
      </c>
      <c r="W4499">
        <f t="shared" si="1663"/>
        <v>17.531115603282391</v>
      </c>
      <c r="X4499">
        <f t="shared" si="1664"/>
        <v>218.84277857895145</v>
      </c>
      <c r="Y4499">
        <f t="shared" si="1665"/>
        <v>1.6812845091102702E-2</v>
      </c>
      <c r="Z4499">
        <f t="shared" si="1666"/>
        <v>-1.7990097733960699E-6</v>
      </c>
      <c r="AA4499">
        <f t="shared" si="1667"/>
        <v>-1.1593152388612261E-6</v>
      </c>
      <c r="AB4499">
        <f t="shared" si="1649"/>
        <v>1.0001003181045456</v>
      </c>
      <c r="AC4499">
        <f t="shared" si="1668"/>
        <v>1.9899194615759255</v>
      </c>
      <c r="AD4499">
        <f t="shared" si="1669"/>
        <v>-2.4119768762930089E-8</v>
      </c>
      <c r="AE4499">
        <f t="shared" si="1670"/>
        <v>6.4846259035292653E-6</v>
      </c>
      <c r="AF4499">
        <f t="shared" si="1671"/>
        <v>-3.7027061640153172E-4</v>
      </c>
      <c r="AG4499" t="str">
        <f t="shared" si="1650"/>
        <v>NaN</v>
      </c>
      <c r="AH4499" t="str">
        <f t="shared" si="1651"/>
        <v>NaN</v>
      </c>
    </row>
    <row r="4500" spans="1:34">
      <c r="A4500" s="4">
        <v>43211.469571759262</v>
      </c>
      <c r="B4500" s="3">
        <v>-1.04605756513774E-2</v>
      </c>
      <c r="C4500">
        <v>3.0324117299005602</v>
      </c>
      <c r="D4500">
        <v>1.8973766711478698E-2</v>
      </c>
      <c r="E4500" s="3">
        <v>1.8784787648255599E-2</v>
      </c>
      <c r="F4500" s="3">
        <v>1.8755675394932E-2</v>
      </c>
      <c r="G4500">
        <v>-4889153</v>
      </c>
      <c r="H4500">
        <v>17659409</v>
      </c>
      <c r="K4500">
        <f t="shared" si="1652"/>
        <v>668.06804027265366</v>
      </c>
      <c r="L4500">
        <f t="shared" si="1653"/>
        <v>648.36152402840071</v>
      </c>
      <c r="M4500">
        <f t="shared" si="1654"/>
        <v>217.09915362990591</v>
      </c>
      <c r="N4500">
        <f t="shared" si="1655"/>
        <v>0.16806957543431408</v>
      </c>
      <c r="O4500">
        <f t="shared" si="1656"/>
        <v>56.007326473120273</v>
      </c>
      <c r="P4500">
        <f t="shared" si="1657"/>
        <v>55.990730572127582</v>
      </c>
      <c r="Q4500">
        <f t="shared" si="1658"/>
        <v>3.354700484159423E-3</v>
      </c>
      <c r="R4500">
        <f t="shared" si="1659"/>
        <v>56.003971772636113</v>
      </c>
      <c r="S4500">
        <f t="shared" si="1660"/>
        <v>217.09691716291647</v>
      </c>
      <c r="T4500">
        <f t="shared" si="1661"/>
        <v>17.520142057082495</v>
      </c>
      <c r="U4500">
        <f t="shared" si="1648"/>
        <v>0.59305477816144481</v>
      </c>
      <c r="V4500" s="6">
        <f t="shared" si="1662"/>
        <v>255692.0000003418</v>
      </c>
      <c r="W4500">
        <f t="shared" si="1663"/>
        <v>17.524659889400922</v>
      </c>
      <c r="X4500">
        <f t="shared" si="1664"/>
        <v>217.31419666972567</v>
      </c>
      <c r="Y4500">
        <f t="shared" si="1665"/>
        <v>1.6316392676164544E-2</v>
      </c>
      <c r="Z4500">
        <f t="shared" si="1666"/>
        <v>-1.5429117293775893E-6</v>
      </c>
      <c r="AA4500">
        <f t="shared" si="1667"/>
        <v>-1.1441450306922064E-6</v>
      </c>
      <c r="AB4500">
        <f t="shared" si="1649"/>
        <v>1.000103386141115</v>
      </c>
      <c r="AC4500">
        <f t="shared" si="1668"/>
        <v>1.9902389721625995</v>
      </c>
      <c r="AD4500">
        <f t="shared" si="1669"/>
        <v>-2.453236759575778E-8</v>
      </c>
      <c r="AE4500">
        <f t="shared" si="1670"/>
        <v>6.0960154632792833E-6</v>
      </c>
      <c r="AF4500">
        <f t="shared" si="1671"/>
        <v>-4.0061244785135356E-4</v>
      </c>
      <c r="AG4500" t="str">
        <f t="shared" si="1650"/>
        <v>NaN</v>
      </c>
      <c r="AH4500" t="str">
        <f t="shared" si="1651"/>
        <v>NaN</v>
      </c>
    </row>
    <row r="4501" spans="1:34">
      <c r="A4501" s="4">
        <v>43211.470266203702</v>
      </c>
      <c r="B4501" s="3">
        <v>-1.0393658201956001E-2</v>
      </c>
      <c r="C4501">
        <v>3.0322464282217001</v>
      </c>
      <c r="D4501" s="3">
        <v>1.8983613458967701E-2</v>
      </c>
      <c r="E4501" s="3">
        <v>1.8794063569803302E-2</v>
      </c>
      <c r="F4501" s="3">
        <v>1.8754901186021002E-2</v>
      </c>
      <c r="G4501">
        <v>-4888670</v>
      </c>
      <c r="H4501">
        <v>17659409</v>
      </c>
      <c r="K4501">
        <f t="shared" si="1652"/>
        <v>663.80512226524809</v>
      </c>
      <c r="L4501">
        <f t="shared" si="1653"/>
        <v>644.09962371156246</v>
      </c>
      <c r="M4501">
        <f t="shared" si="1654"/>
        <v>215.67208722119645</v>
      </c>
      <c r="N4501">
        <f t="shared" si="1655"/>
        <v>0.1680194750670698</v>
      </c>
      <c r="O4501">
        <f t="shared" si="1656"/>
        <v>56.036901681867704</v>
      </c>
      <c r="P4501">
        <f t="shared" si="1657"/>
        <v>56.018492855250592</v>
      </c>
      <c r="Q4501">
        <f t="shared" si="1658"/>
        <v>3.5263311428586519E-2</v>
      </c>
      <c r="R4501">
        <f t="shared" si="1659"/>
        <v>56.001638370439117</v>
      </c>
      <c r="S4501">
        <f t="shared" si="1660"/>
        <v>215.64857834691071</v>
      </c>
      <c r="T4501">
        <f t="shared" si="1661"/>
        <v>17.514868334214675</v>
      </c>
      <c r="U4501">
        <f t="shared" si="1648"/>
        <v>0.59315663732588575</v>
      </c>
      <c r="V4501" s="6">
        <f t="shared" si="1662"/>
        <v>255751.99999990873</v>
      </c>
      <c r="W4501">
        <f t="shared" si="1663"/>
        <v>17.518326752365329</v>
      </c>
      <c r="X4501">
        <f t="shared" si="1664"/>
        <v>215.8000271024336</v>
      </c>
      <c r="Y4501">
        <f t="shared" si="1665"/>
        <v>1.3520969062173075E-2</v>
      </c>
      <c r="Z4501">
        <f t="shared" si="1666"/>
        <v>-1.00024828760974E-6</v>
      </c>
      <c r="AA4501">
        <f t="shared" si="1667"/>
        <v>-1.1793978471523925E-6</v>
      </c>
      <c r="AB4501">
        <f t="shared" si="1649"/>
        <v>1.0001172945307695</v>
      </c>
      <c r="AC4501">
        <f t="shared" si="1668"/>
        <v>1.9903662270953997</v>
      </c>
      <c r="AD4501">
        <f t="shared" si="1669"/>
        <v>-3.0518473919686779E-8</v>
      </c>
      <c r="AE4501">
        <f t="shared" si="1670"/>
        <v>6.4920376255599729E-6</v>
      </c>
      <c r="AF4501">
        <f t="shared" si="1671"/>
        <v>-4.6796440531491549E-4</v>
      </c>
      <c r="AG4501" t="str">
        <f t="shared" si="1650"/>
        <v>NaN</v>
      </c>
      <c r="AH4501" t="str">
        <f t="shared" si="1651"/>
        <v>NaN</v>
      </c>
    </row>
    <row r="4502" spans="1:34">
      <c r="A4502" s="4">
        <v>43211.470972222225</v>
      </c>
      <c r="B4502" s="3">
        <v>-1.03209254632566E-2</v>
      </c>
      <c r="C4502">
        <v>3.0320323684936699</v>
      </c>
      <c r="D4502" s="3">
        <v>1.89934245298355E-2</v>
      </c>
      <c r="E4502" s="3">
        <v>1.8805943884708499E-2</v>
      </c>
      <c r="F4502" s="3">
        <v>1.87757333611808E-2</v>
      </c>
      <c r="G4502">
        <v>-4888186</v>
      </c>
      <c r="H4502">
        <v>17659408</v>
      </c>
      <c r="K4502">
        <f t="shared" si="1652"/>
        <v>659.17174630411262</v>
      </c>
      <c r="L4502">
        <f t="shared" si="1653"/>
        <v>639.43886404577529</v>
      </c>
      <c r="M4502">
        <f t="shared" si="1654"/>
        <v>214.1114656524951</v>
      </c>
      <c r="N4502">
        <f t="shared" si="1655"/>
        <v>0.16795459689365688</v>
      </c>
      <c r="O4502">
        <f t="shared" si="1656"/>
        <v>56.0663697340621</v>
      </c>
      <c r="P4502">
        <f t="shared" si="1657"/>
        <v>56.054049933250063</v>
      </c>
      <c r="Q4502">
        <f t="shared" si="1658"/>
        <v>1.9448952737732839E-3</v>
      </c>
      <c r="R4502">
        <f t="shared" si="1659"/>
        <v>56.064424838788327</v>
      </c>
      <c r="S4502">
        <f t="shared" si="1660"/>
        <v>214.11016905564591</v>
      </c>
      <c r="T4502">
        <f t="shared" si="1661"/>
        <v>17.50803905280279</v>
      </c>
      <c r="U4502">
        <f t="shared" si="1648"/>
        <v>0.59328854127984454</v>
      </c>
      <c r="V4502" s="6">
        <f t="shared" si="1662"/>
        <v>255813.00000033807</v>
      </c>
      <c r="W4502">
        <f t="shared" si="1663"/>
        <v>17.511179354853738</v>
      </c>
      <c r="X4502">
        <f t="shared" si="1664"/>
        <v>214.30252861281707</v>
      </c>
      <c r="Y4502">
        <f t="shared" si="1665"/>
        <v>2.3706469683790015E-2</v>
      </c>
      <c r="Z4502">
        <f t="shared" si="1666"/>
        <v>-8.2779168629405062E-7</v>
      </c>
      <c r="AA4502">
        <f t="shared" si="1667"/>
        <v>-1.1256488729756518E-6</v>
      </c>
      <c r="AB4502">
        <f t="shared" si="1649"/>
        <v>1.0000696718948081</v>
      </c>
      <c r="AC4502">
        <f t="shared" si="1668"/>
        <v>1.9905310176558686</v>
      </c>
      <c r="AD4502">
        <f t="shared" si="1669"/>
        <v>-1.6614310133980368E-8</v>
      </c>
      <c r="AE4502">
        <f t="shared" si="1670"/>
        <v>6.9062079550285359E-6</v>
      </c>
      <c r="AF4502">
        <f t="shared" si="1671"/>
        <v>-2.3948245282895048E-4</v>
      </c>
      <c r="AG4502" t="str">
        <f t="shared" si="1650"/>
        <v>NaN</v>
      </c>
      <c r="AH4502" t="str">
        <f t="shared" si="1651"/>
        <v>NaN</v>
      </c>
    </row>
    <row r="4503" spans="1:34">
      <c r="A4503" s="4">
        <v>43211.471666666665</v>
      </c>
      <c r="B4503" s="3">
        <v>-1.0254186396941801E-2</v>
      </c>
      <c r="C4503">
        <v>3.0319324739539302</v>
      </c>
      <c r="D4503" s="3">
        <v>1.8997075437418999E-2</v>
      </c>
      <c r="E4503" s="3">
        <v>1.8808988289729298E-2</v>
      </c>
      <c r="F4503" s="3">
        <v>1.8768765480981501E-2</v>
      </c>
      <c r="G4503">
        <v>-4887705</v>
      </c>
      <c r="H4503">
        <v>17659474</v>
      </c>
      <c r="K4503">
        <f t="shared" si="1652"/>
        <v>654.92019203761345</v>
      </c>
      <c r="L4503">
        <f t="shared" si="1653"/>
        <v>635.19646899438271</v>
      </c>
      <c r="M4503">
        <f t="shared" si="1654"/>
        <v>212.69093044044467</v>
      </c>
      <c r="N4503">
        <f t="shared" si="1655"/>
        <v>0.16792432041273322</v>
      </c>
      <c r="O4503">
        <f t="shared" si="1656"/>
        <v>56.077335421363429</v>
      </c>
      <c r="P4503">
        <f t="shared" si="1657"/>
        <v>56.063161656941759</v>
      </c>
      <c r="Q4503">
        <f t="shared" si="1658"/>
        <v>3.3911202349010239E-2</v>
      </c>
      <c r="R4503">
        <f t="shared" si="1659"/>
        <v>56.043424219014419</v>
      </c>
      <c r="S4503">
        <f t="shared" si="1660"/>
        <v>212.668322972212</v>
      </c>
      <c r="T4503">
        <f t="shared" si="1661"/>
        <v>17.504852054810826</v>
      </c>
      <c r="U4503">
        <f t="shared" si="1648"/>
        <v>0.59335009645835368</v>
      </c>
      <c r="V4503" s="6">
        <f t="shared" si="1662"/>
        <v>255872.99999990501</v>
      </c>
      <c r="W4503">
        <f t="shared" si="1663"/>
        <v>17.504139941706338</v>
      </c>
      <c r="X4503">
        <f t="shared" si="1664"/>
        <v>212.82064545481651</v>
      </c>
      <c r="Y4503">
        <f t="shared" si="1665"/>
        <v>2.8988677263865743E-2</v>
      </c>
      <c r="Z4503">
        <f t="shared" si="1666"/>
        <v>-8.0939631703741007E-7</v>
      </c>
      <c r="AA4503">
        <f t="shared" si="1667"/>
        <v>-1.0479612813913169E-6</v>
      </c>
      <c r="AB4503">
        <f t="shared" si="1649"/>
        <v>1.0000448259587995</v>
      </c>
      <c r="AC4503">
        <f t="shared" si="1668"/>
        <v>1.9906079199174147</v>
      </c>
      <c r="AD4503">
        <f t="shared" si="1669"/>
        <v>-1.2649689721655197E-8</v>
      </c>
      <c r="AE4503">
        <f t="shared" si="1670"/>
        <v>7.213737447072933E-6</v>
      </c>
      <c r="AF4503">
        <f t="shared" si="1671"/>
        <v>-1.7456234902442559E-4</v>
      </c>
      <c r="AG4503" t="str">
        <f t="shared" si="1650"/>
        <v>NaN</v>
      </c>
      <c r="AH4503" t="str">
        <f t="shared" si="1651"/>
        <v>NaN</v>
      </c>
    </row>
    <row r="4504" spans="1:34">
      <c r="A4504" s="4">
        <v>43211.472361111111</v>
      </c>
      <c r="B4504" s="3">
        <v>-1.01870073189639E-2</v>
      </c>
      <c r="C4504">
        <v>3.0317279279916001</v>
      </c>
      <c r="D4504" s="3">
        <v>1.9001606368328799E-2</v>
      </c>
      <c r="E4504" s="3">
        <v>1.8813816525816901E-2</v>
      </c>
      <c r="F4504" s="3">
        <v>1.87675743903492E-2</v>
      </c>
      <c r="G4504">
        <v>-4887217</v>
      </c>
      <c r="H4504">
        <v>17659474</v>
      </c>
      <c r="K4504">
        <f t="shared" si="1652"/>
        <v>650.64060721020178</v>
      </c>
      <c r="L4504">
        <f t="shared" si="1653"/>
        <v>630.91844984476688</v>
      </c>
      <c r="M4504">
        <f t="shared" si="1654"/>
        <v>211.25846675749261</v>
      </c>
      <c r="N4504">
        <f t="shared" si="1655"/>
        <v>0.16786232571369725</v>
      </c>
      <c r="O4504">
        <f t="shared" si="1656"/>
        <v>56.090944303649401</v>
      </c>
      <c r="P4504">
        <f t="shared" si="1657"/>
        <v>56.077612281233854</v>
      </c>
      <c r="Q4504">
        <f t="shared" si="1658"/>
        <v>5.1109934168813709E-2</v>
      </c>
      <c r="R4504">
        <f t="shared" si="1659"/>
        <v>56.039834369480587</v>
      </c>
      <c r="S4504">
        <f t="shared" si="1660"/>
        <v>211.22439346804674</v>
      </c>
      <c r="T4504">
        <f t="shared" si="1661"/>
        <v>17.498326297017563</v>
      </c>
      <c r="U4504">
        <f t="shared" si="1648"/>
        <v>0.59347613801435239</v>
      </c>
      <c r="V4504" s="6">
        <f t="shared" si="1662"/>
        <v>255933.00000010058</v>
      </c>
      <c r="W4504">
        <f t="shared" si="1663"/>
        <v>17.496493481322364</v>
      </c>
      <c r="X4504">
        <f t="shared" si="1664"/>
        <v>211.34982082547782</v>
      </c>
      <c r="Y4504">
        <f t="shared" si="1665"/>
        <v>4.6412570838384681E-2</v>
      </c>
      <c r="Z4504">
        <f t="shared" si="1666"/>
        <v>-1.0243922084058569E-6</v>
      </c>
      <c r="AA4504">
        <f t="shared" si="1667"/>
        <v>-1.0783912855916309E-6</v>
      </c>
      <c r="AB4504">
        <f t="shared" si="1649"/>
        <v>0.99996103666807723</v>
      </c>
      <c r="AC4504">
        <f t="shared" si="1668"/>
        <v>1.9907653864529662</v>
      </c>
      <c r="AD4504">
        <f t="shared" si="1669"/>
        <v>-8.130890886100785E-9</v>
      </c>
      <c r="AE4504">
        <f t="shared" si="1670"/>
        <v>7.4579063673513087E-6</v>
      </c>
      <c r="AF4504">
        <f t="shared" si="1671"/>
        <v>-1.0853060960967706E-4</v>
      </c>
      <c r="AG4504" t="str">
        <f t="shared" si="1650"/>
        <v>NaN</v>
      </c>
      <c r="AH4504" t="str">
        <f t="shared" si="1651"/>
        <v>NaN</v>
      </c>
    </row>
    <row r="4505" spans="1:34">
      <c r="A4505" s="4">
        <v>43211.473055555558</v>
      </c>
      <c r="B4505" s="3">
        <v>-1.01218974850235E-2</v>
      </c>
      <c r="C4505">
        <v>3.0315471664434899</v>
      </c>
      <c r="D4505">
        <v>1.9002700451383098E-2</v>
      </c>
      <c r="E4505" s="3">
        <v>1.88133170531182E-2</v>
      </c>
      <c r="F4505" s="3">
        <v>1.8767633944880801E-2</v>
      </c>
      <c r="G4505">
        <v>-4886740</v>
      </c>
      <c r="H4505">
        <v>17659474</v>
      </c>
      <c r="K4505">
        <f t="shared" si="1652"/>
        <v>646.49284177736445</v>
      </c>
      <c r="L4505">
        <f t="shared" si="1653"/>
        <v>626.77060612803984</v>
      </c>
      <c r="M4505">
        <f t="shared" si="1654"/>
        <v>209.86959137405589</v>
      </c>
      <c r="N4505">
        <f t="shared" si="1655"/>
        <v>0.16780753970059431</v>
      </c>
      <c r="O4505">
        <f t="shared" si="1656"/>
        <v>56.094230437954572</v>
      </c>
      <c r="P4505">
        <f t="shared" si="1657"/>
        <v>56.076117389065757</v>
      </c>
      <c r="Q4505">
        <f t="shared" si="1658"/>
        <v>5.4216575997330096E-2</v>
      </c>
      <c r="R4505">
        <f t="shared" si="1659"/>
        <v>56.040013861957242</v>
      </c>
      <c r="S4505">
        <f t="shared" si="1660"/>
        <v>209.83344699005767</v>
      </c>
      <c r="T4505">
        <f t="shared" si="1661"/>
        <v>17.492559348269886</v>
      </c>
      <c r="U4505">
        <f t="shared" si="1648"/>
        <v>0.59358752357547029</v>
      </c>
      <c r="V4505" s="6">
        <f t="shared" si="1662"/>
        <v>255993.00000029616</v>
      </c>
      <c r="W4505">
        <f t="shared" si="1663"/>
        <v>17.489106767111739</v>
      </c>
      <c r="X4505">
        <f t="shared" si="1664"/>
        <v>209.89706673620205</v>
      </c>
      <c r="Y4505">
        <f t="shared" si="1665"/>
        <v>5.3506989486379553E-2</v>
      </c>
      <c r="Z4505">
        <f t="shared" si="1666"/>
        <v>-8.7579210870884546E-7</v>
      </c>
      <c r="AA4505">
        <f t="shared" si="1667"/>
        <v>-1.146478047667671E-6</v>
      </c>
      <c r="AB4505">
        <f t="shared" si="1649"/>
        <v>0.99992630026236451</v>
      </c>
      <c r="AC4505">
        <f t="shared" si="1668"/>
        <v>1.9909045429262477</v>
      </c>
      <c r="AD4505">
        <f t="shared" si="1669"/>
        <v>-7.498648074759717E-9</v>
      </c>
      <c r="AE4505">
        <f t="shared" si="1670"/>
        <v>7.4204503287242095E-6</v>
      </c>
      <c r="AF4505">
        <f t="shared" si="1671"/>
        <v>-1.0059670260503747E-4</v>
      </c>
      <c r="AG4505" t="str">
        <f t="shared" si="1650"/>
        <v>NaN</v>
      </c>
      <c r="AH4505" t="str">
        <f t="shared" si="1651"/>
        <v>NaN</v>
      </c>
    </row>
    <row r="4506" spans="1:34">
      <c r="A4506" s="4">
        <v>43211.473749999997</v>
      </c>
      <c r="B4506" s="3">
        <v>-1.0055289232987E-2</v>
      </c>
      <c r="C4506">
        <v>3.03139851385458</v>
      </c>
      <c r="D4506" s="3">
        <v>1.9002129625441701E-2</v>
      </c>
      <c r="E4506" s="3">
        <v>1.8815219806256198E-2</v>
      </c>
      <c r="F4506" s="3">
        <v>1.8766740626906499E-2</v>
      </c>
      <c r="G4506">
        <v>-4886257</v>
      </c>
      <c r="H4506">
        <v>17659474</v>
      </c>
      <c r="K4506">
        <f t="shared" si="1652"/>
        <v>642.24962092087128</v>
      </c>
      <c r="L4506">
        <f t="shared" si="1653"/>
        <v>622.52855952989364</v>
      </c>
      <c r="M4506">
        <f t="shared" si="1654"/>
        <v>208.44917283904761</v>
      </c>
      <c r="N4506">
        <f t="shared" si="1655"/>
        <v>0.16776248541350203</v>
      </c>
      <c r="O4506">
        <f t="shared" si="1656"/>
        <v>56.092515933099634</v>
      </c>
      <c r="P4506">
        <f t="shared" si="1657"/>
        <v>56.081812216373066</v>
      </c>
      <c r="Q4506">
        <f t="shared" si="1658"/>
        <v>5.5194458292994852E-2</v>
      </c>
      <c r="R4506">
        <f t="shared" si="1659"/>
        <v>56.037321474806639</v>
      </c>
      <c r="S4506">
        <f t="shared" si="1660"/>
        <v>208.41237653351894</v>
      </c>
      <c r="T4506">
        <f t="shared" si="1661"/>
        <v>17.487816791733856</v>
      </c>
      <c r="U4506">
        <f t="shared" si="1648"/>
        <v>0.59367912354349706</v>
      </c>
      <c r="V4506" s="6">
        <f t="shared" si="1662"/>
        <v>256052.9999998631</v>
      </c>
      <c r="W4506">
        <f t="shared" si="1663"/>
        <v>17.481717134404764</v>
      </c>
      <c r="X4506">
        <f t="shared" si="1664"/>
        <v>208.46168353743965</v>
      </c>
      <c r="Y4506">
        <f t="shared" si="1665"/>
        <v>5.2783101435724213E-2</v>
      </c>
      <c r="Z4506">
        <f t="shared" si="1666"/>
        <v>-1.2551966323057263E-6</v>
      </c>
      <c r="AA4506">
        <f t="shared" si="1667"/>
        <v>-1.2373462514290609E-6</v>
      </c>
      <c r="AB4506">
        <f t="shared" si="1649"/>
        <v>0.99992933002994278</v>
      </c>
      <c r="AC4506">
        <f t="shared" si="1668"/>
        <v>1.9910189808154619</v>
      </c>
      <c r="AD4506">
        <f t="shared" si="1669"/>
        <v>-8.2044420084448958E-9</v>
      </c>
      <c r="AE4506">
        <f t="shared" si="1670"/>
        <v>7.3477634252296696E-6</v>
      </c>
      <c r="AF4506">
        <f t="shared" si="1671"/>
        <v>-1.1115395515341317E-4</v>
      </c>
      <c r="AG4506" t="str">
        <f t="shared" si="1650"/>
        <v>NaN</v>
      </c>
      <c r="AH4506" t="str">
        <f t="shared" si="1651"/>
        <v>NaN</v>
      </c>
    </row>
    <row r="4507" spans="1:34">
      <c r="A4507" s="4">
        <v>43211.474444444444</v>
      </c>
      <c r="B4507" s="3">
        <v>-9.9877890654170194E-3</v>
      </c>
      <c r="C4507">
        <v>3.03107504582113</v>
      </c>
      <c r="D4507" s="3">
        <v>1.9000405255410399E-2</v>
      </c>
      <c r="E4507" s="3">
        <v>1.8812092155785599E-2</v>
      </c>
      <c r="F4507" s="3">
        <v>1.8767097954096201E-2</v>
      </c>
      <c r="G4507">
        <v>-4885775</v>
      </c>
      <c r="H4507">
        <v>17659474</v>
      </c>
      <c r="K4507">
        <f t="shared" si="1652"/>
        <v>637.9495813598154</v>
      </c>
      <c r="L4507">
        <f t="shared" si="1653"/>
        <v>618.22805026549906</v>
      </c>
      <c r="M4507">
        <f t="shared" si="1654"/>
        <v>207.00917850428704</v>
      </c>
      <c r="N4507">
        <f t="shared" si="1655"/>
        <v>0.16766444728479463</v>
      </c>
      <c r="O4507">
        <f t="shared" si="1656"/>
        <v>56.087336699683668</v>
      </c>
      <c r="P4507">
        <f t="shared" si="1657"/>
        <v>56.072451343986629</v>
      </c>
      <c r="Q4507">
        <f t="shared" si="1658"/>
        <v>4.8938270016847696E-2</v>
      </c>
      <c r="R4507">
        <f t="shared" si="1659"/>
        <v>56.03839842966682</v>
      </c>
      <c r="S4507">
        <f t="shared" si="1660"/>
        <v>206.97655299094248</v>
      </c>
      <c r="T4507">
        <f t="shared" si="1661"/>
        <v>17.477496988712026</v>
      </c>
      <c r="U4507">
        <f t="shared" si="1648"/>
        <v>0.59387844507391241</v>
      </c>
      <c r="V4507" s="6">
        <f t="shared" si="1662"/>
        <v>256113.00000005867</v>
      </c>
      <c r="W4507">
        <f t="shared" si="1663"/>
        <v>17.474619351330759</v>
      </c>
      <c r="X4507">
        <f t="shared" si="1664"/>
        <v>207.03739109230148</v>
      </c>
      <c r="Y4507">
        <f t="shared" si="1665"/>
        <v>5.2690526405851777E-2</v>
      </c>
      <c r="Z4507">
        <f t="shared" si="1666"/>
        <v>-1.7559217587797865E-6</v>
      </c>
      <c r="AA4507">
        <f t="shared" si="1667"/>
        <v>-1.2874818491942137E-6</v>
      </c>
      <c r="AB4507">
        <f t="shared" si="1649"/>
        <v>0.99992928474744514</v>
      </c>
      <c r="AC4507">
        <f t="shared" si="1668"/>
        <v>1.9912679976623788</v>
      </c>
      <c r="AD4507">
        <f t="shared" si="1669"/>
        <v>-8.5529434218879111E-9</v>
      </c>
      <c r="AE4507">
        <f t="shared" si="1670"/>
        <v>7.3750056907135776E-6</v>
      </c>
      <c r="AF4507">
        <f t="shared" si="1671"/>
        <v>-1.1544743157940696E-4</v>
      </c>
      <c r="AG4507" t="str">
        <f t="shared" si="1650"/>
        <v>NaN</v>
      </c>
      <c r="AH4507" t="str">
        <f t="shared" si="1651"/>
        <v>NaN</v>
      </c>
    </row>
    <row r="4508" spans="1:34">
      <c r="A4508" s="4">
        <v>43211.47515046296</v>
      </c>
      <c r="B4508" s="3">
        <v>-9.9233808716962801E-3</v>
      </c>
      <c r="C4508">
        <v>3.0307325502562898</v>
      </c>
      <c r="D4508" s="3">
        <v>1.8992568290923401E-2</v>
      </c>
      <c r="E4508">
        <v>1.88041362692275E-2</v>
      </c>
      <c r="F4508" s="3">
        <v>1.87576287835691E-2</v>
      </c>
      <c r="G4508">
        <v>-4885293</v>
      </c>
      <c r="H4508">
        <v>17659474</v>
      </c>
      <c r="K4508">
        <f t="shared" si="1652"/>
        <v>633.84651330789995</v>
      </c>
      <c r="L4508">
        <f t="shared" si="1653"/>
        <v>614.13742935206153</v>
      </c>
      <c r="M4508">
        <f t="shared" si="1654"/>
        <v>205.6394637614838</v>
      </c>
      <c r="N4508">
        <f t="shared" si="1655"/>
        <v>0.16756064220733649</v>
      </c>
      <c r="O4508">
        <f t="shared" si="1656"/>
        <v>56.063797976779682</v>
      </c>
      <c r="P4508">
        <f t="shared" si="1657"/>
        <v>56.048639847308415</v>
      </c>
      <c r="Q4508">
        <f t="shared" si="1658"/>
        <v>5.3938850907712776E-2</v>
      </c>
      <c r="R4508">
        <f t="shared" si="1659"/>
        <v>56.009859125871969</v>
      </c>
      <c r="S4508">
        <f t="shared" si="1660"/>
        <v>205.60350452754531</v>
      </c>
      <c r="T4508">
        <f t="shared" si="1661"/>
        <v>17.466570138453275</v>
      </c>
      <c r="U4508">
        <f t="shared" si="1648"/>
        <v>0.59408949140024092</v>
      </c>
      <c r="V4508" s="6">
        <f t="shared" si="1662"/>
        <v>256173.99999985937</v>
      </c>
      <c r="W4508">
        <f t="shared" si="1663"/>
        <v>17.467308518024677</v>
      </c>
      <c r="X4508">
        <f t="shared" si="1664"/>
        <v>205.62806792922558</v>
      </c>
      <c r="Y4508">
        <f t="shared" si="1665"/>
        <v>5.2495845089133297E-2</v>
      </c>
      <c r="Z4508">
        <f t="shared" si="1666"/>
        <v>-1.4768556221420198E-6</v>
      </c>
      <c r="AA4508">
        <f t="shared" si="1667"/>
        <v>-1.279105386187074E-6</v>
      </c>
      <c r="AB4508">
        <f t="shared" si="1649"/>
        <v>0.99992977006126416</v>
      </c>
      <c r="AC4508">
        <f t="shared" si="1668"/>
        <v>1.9915316625591224</v>
      </c>
      <c r="AD4508">
        <f t="shared" si="1669"/>
        <v>-8.5299388753975869E-9</v>
      </c>
      <c r="AE4508">
        <f t="shared" si="1670"/>
        <v>7.6458473859072138E-6</v>
      </c>
      <c r="AF4508">
        <f t="shared" si="1671"/>
        <v>-1.1105837892783854E-4</v>
      </c>
      <c r="AG4508" t="str">
        <f t="shared" si="1650"/>
        <v>NaN</v>
      </c>
      <c r="AH4508" t="str">
        <f t="shared" si="1651"/>
        <v>NaN</v>
      </c>
    </row>
    <row r="4509" spans="1:34">
      <c r="A4509" s="4">
        <v>43211.475844907407</v>
      </c>
      <c r="B4509" s="3">
        <v>-9.8568915417308802E-3</v>
      </c>
      <c r="C4509">
        <v>3.0305149228661299</v>
      </c>
      <c r="D4509" s="3">
        <v>1.89861346068756E-2</v>
      </c>
      <c r="E4509" s="3">
        <v>1.87965847177111E-2</v>
      </c>
      <c r="F4509" s="3">
        <v>1.8750994408746901E-2</v>
      </c>
      <c r="G4509">
        <v>-4884809</v>
      </c>
      <c r="H4509">
        <v>17659474</v>
      </c>
      <c r="K4509">
        <f t="shared" si="1652"/>
        <v>629.61086827867985</v>
      </c>
      <c r="L4509">
        <f t="shared" si="1653"/>
        <v>609.91050514816504</v>
      </c>
      <c r="M4509">
        <f t="shared" si="1654"/>
        <v>204.22410885050436</v>
      </c>
      <c r="N4509">
        <f t="shared" si="1655"/>
        <v>0.16749468273103463</v>
      </c>
      <c r="O4509">
        <f t="shared" si="1656"/>
        <v>56.044474078310543</v>
      </c>
      <c r="P4509">
        <f t="shared" si="1657"/>
        <v>56.02603850143263</v>
      </c>
      <c r="Q4509">
        <f t="shared" si="1658"/>
        <v>5.461041434283942E-2</v>
      </c>
      <c r="R4509">
        <f t="shared" si="1659"/>
        <v>55.989863663967704</v>
      </c>
      <c r="S4509">
        <f t="shared" si="1660"/>
        <v>204.18770190760915</v>
      </c>
      <c r="T4509">
        <f t="shared" si="1661"/>
        <v>17.459627035684658</v>
      </c>
      <c r="U4509">
        <f t="shared" si="1648"/>
        <v>0.59422359375342948</v>
      </c>
      <c r="V4509" s="6">
        <f t="shared" si="1662"/>
        <v>256234.00000005495</v>
      </c>
      <c r="W4509">
        <f t="shared" si="1663"/>
        <v>17.459790471479206</v>
      </c>
      <c r="X4509">
        <f t="shared" si="1664"/>
        <v>204.22442991457319</v>
      </c>
      <c r="Y4509">
        <f t="shared" si="1665"/>
        <v>5.47347568575276E-2</v>
      </c>
      <c r="Z4509">
        <f t="shared" si="1666"/>
        <v>-1.4638691126237816E-6</v>
      </c>
      <c r="AA4509">
        <f t="shared" si="1667"/>
        <v>-1.3645236631679203E-6</v>
      </c>
      <c r="AB4509">
        <f t="shared" si="1649"/>
        <v>0.99991808715970942</v>
      </c>
      <c r="AC4509">
        <f t="shared" si="1668"/>
        <v>1.9916991996289291</v>
      </c>
      <c r="AD4509">
        <f t="shared" si="1669"/>
        <v>-8.7280843454199622E-9</v>
      </c>
      <c r="AE4509">
        <f t="shared" si="1670"/>
        <v>8.0287305704502679E-6</v>
      </c>
      <c r="AF4509">
        <f t="shared" si="1671"/>
        <v>-1.0821889283292544E-4</v>
      </c>
      <c r="AG4509" t="str">
        <f t="shared" si="1650"/>
        <v>NaN</v>
      </c>
      <c r="AH4509" t="str">
        <f t="shared" si="1651"/>
        <v>NaN</v>
      </c>
    </row>
    <row r="4510" spans="1:34">
      <c r="A4510" s="4">
        <v>43211.476539351854</v>
      </c>
      <c r="B4510" s="3">
        <v>-9.79243577918169E-3</v>
      </c>
      <c r="C4510">
        <v>3.0301819410669899</v>
      </c>
      <c r="D4510" s="3">
        <v>1.89763948892505E-2</v>
      </c>
      <c r="E4510" s="3">
        <v>1.87892115493014E-2</v>
      </c>
      <c r="F4510" s="3">
        <v>1.8740941603809898E-2</v>
      </c>
      <c r="G4510">
        <v>-4884327</v>
      </c>
      <c r="H4510">
        <v>17659474</v>
      </c>
      <c r="K4510">
        <f t="shared" si="1652"/>
        <v>625.50476989585445</v>
      </c>
      <c r="L4510">
        <f t="shared" si="1653"/>
        <v>605.81762108593762</v>
      </c>
      <c r="M4510">
        <f t="shared" si="1654"/>
        <v>202.85363630874389</v>
      </c>
      <c r="N4510">
        <f t="shared" si="1655"/>
        <v>0.16739376112795343</v>
      </c>
      <c r="O4510">
        <f t="shared" si="1656"/>
        <v>56.015220339223085</v>
      </c>
      <c r="P4510">
        <f t="shared" si="1657"/>
        <v>56.003971045616936</v>
      </c>
      <c r="Q4510">
        <f t="shared" si="1658"/>
        <v>5.5655005322030604E-2</v>
      </c>
      <c r="R4510">
        <f t="shared" si="1659"/>
        <v>55.959565333901054</v>
      </c>
      <c r="S4510">
        <f t="shared" si="1660"/>
        <v>202.81653297186253</v>
      </c>
      <c r="T4510">
        <f t="shared" si="1661"/>
        <v>17.449003709044529</v>
      </c>
      <c r="U4510">
        <f t="shared" si="1648"/>
        <v>0.59442877768179836</v>
      </c>
      <c r="V4510" s="6">
        <f t="shared" si="1662"/>
        <v>256294.00000025053</v>
      </c>
      <c r="W4510">
        <f t="shared" si="1663"/>
        <v>17.451828813491598</v>
      </c>
      <c r="X4510">
        <f t="shared" si="1664"/>
        <v>202.83168398470798</v>
      </c>
      <c r="Y4510">
        <f t="shared" si="1665"/>
        <v>5.5165899702006506E-2</v>
      </c>
      <c r="Z4510">
        <f t="shared" si="1666"/>
        <v>-1.1603455013934795E-6</v>
      </c>
      <c r="AA4510">
        <f t="shared" si="1667"/>
        <v>-1.3934306744917104E-6</v>
      </c>
      <c r="AB4510">
        <f t="shared" si="1649"/>
        <v>0.99991535344265636</v>
      </c>
      <c r="AC4510">
        <f t="shared" si="1668"/>
        <v>1.9919555405007554</v>
      </c>
      <c r="AD4510">
        <f t="shared" si="1669"/>
        <v>-8.8444658529490942E-9</v>
      </c>
      <c r="AE4510">
        <f t="shared" si="1670"/>
        <v>8.1650219318766204E-6</v>
      </c>
      <c r="AF4510">
        <f t="shared" si="1671"/>
        <v>-1.0783141144586173E-4</v>
      </c>
      <c r="AG4510" t="str">
        <f t="shared" si="1650"/>
        <v>NaN</v>
      </c>
      <c r="AH4510" t="str">
        <f t="shared" si="1651"/>
        <v>NaN</v>
      </c>
    </row>
    <row r="4511" spans="1:34">
      <c r="A4511" s="4">
        <v>43211.477233796293</v>
      </c>
      <c r="B4511" s="3">
        <v>-9.7269335024066095E-3</v>
      </c>
      <c r="C4511">
        <v>3.0300784788651098</v>
      </c>
      <c r="D4511" s="3">
        <v>1.8963979425025201E-2</v>
      </c>
      <c r="E4511" s="3">
        <v>1.8776689055212001E-2</v>
      </c>
      <c r="F4511" s="3">
        <v>1.87287091030157E-2</v>
      </c>
      <c r="G4511">
        <v>-4883843</v>
      </c>
      <c r="H4511">
        <v>17659474</v>
      </c>
      <c r="K4511">
        <f t="shared" si="1652"/>
        <v>621.33200423301275</v>
      </c>
      <c r="L4511">
        <f t="shared" si="1653"/>
        <v>601.66093493406061</v>
      </c>
      <c r="M4511">
        <f t="shared" si="1654"/>
        <v>201.46180010003309</v>
      </c>
      <c r="N4511">
        <f t="shared" si="1655"/>
        <v>0.16736240334413754</v>
      </c>
      <c r="O4511">
        <f t="shared" si="1656"/>
        <v>55.977929858628393</v>
      </c>
      <c r="P4511">
        <f t="shared" si="1657"/>
        <v>55.96649196340087</v>
      </c>
      <c r="Q4511">
        <f t="shared" si="1658"/>
        <v>5.5232279441149501E-2</v>
      </c>
      <c r="R4511">
        <f t="shared" si="1659"/>
        <v>55.922697579187243</v>
      </c>
      <c r="S4511">
        <f t="shared" si="1660"/>
        <v>201.42497858040565</v>
      </c>
      <c r="T4511">
        <f t="shared" si="1661"/>
        <v>17.445702889695493</v>
      </c>
      <c r="U4511">
        <f t="shared" si="1648"/>
        <v>0.59449253125954427</v>
      </c>
      <c r="V4511" s="6">
        <f t="shared" si="1662"/>
        <v>256353.99999981746</v>
      </c>
      <c r="W4511">
        <f t="shared" si="1663"/>
        <v>17.444194027092912</v>
      </c>
      <c r="X4511">
        <f t="shared" si="1664"/>
        <v>201.45398663922995</v>
      </c>
      <c r="Y4511">
        <f t="shared" si="1665"/>
        <v>4.9189862115227356E-2</v>
      </c>
      <c r="Z4511">
        <f t="shared" si="1666"/>
        <v>-9.6575696735588025E-7</v>
      </c>
      <c r="AA4511">
        <f t="shared" si="1667"/>
        <v>-1.3517088678980379E-6</v>
      </c>
      <c r="AB4511">
        <f t="shared" si="1649"/>
        <v>0.99994503247666511</v>
      </c>
      <c r="AC4511">
        <f t="shared" si="1668"/>
        <v>1.9920351892716477</v>
      </c>
      <c r="AD4511">
        <f t="shared" si="1669"/>
        <v>-9.6223659837307033E-9</v>
      </c>
      <c r="AE4511">
        <f t="shared" si="1670"/>
        <v>7.9197042496108914E-6</v>
      </c>
      <c r="AF4511">
        <f t="shared" si="1671"/>
        <v>-1.2094946268278992E-4</v>
      </c>
      <c r="AG4511" t="str">
        <f t="shared" si="1650"/>
        <v>NaN</v>
      </c>
      <c r="AH4511" t="str">
        <f t="shared" si="1651"/>
        <v>NaN</v>
      </c>
    </row>
    <row r="4512" spans="1:34">
      <c r="A4512" s="4">
        <v>43211.477939814817</v>
      </c>
      <c r="B4512" s="3">
        <v>-9.6604203880269798E-3</v>
      </c>
      <c r="C4512">
        <v>3.0298156610879201</v>
      </c>
      <c r="D4512" s="3">
        <v>1.9003746965609001E-2</v>
      </c>
      <c r="E4512" s="3">
        <v>1.88169322840804E-2</v>
      </c>
      <c r="F4512" s="3">
        <v>1.8774494626923099E-2</v>
      </c>
      <c r="G4512">
        <v>-4883358</v>
      </c>
      <c r="H4512">
        <v>17659732</v>
      </c>
      <c r="K4512">
        <f t="shared" si="1652"/>
        <v>617.09484403833744</v>
      </c>
      <c r="L4512">
        <f t="shared" si="1653"/>
        <v>597.36359008490797</v>
      </c>
      <c r="M4512">
        <f t="shared" si="1654"/>
        <v>200.02286534676415</v>
      </c>
      <c r="N4512">
        <f t="shared" si="1655"/>
        <v>0.16728274736455928</v>
      </c>
      <c r="O4512">
        <f t="shared" si="1656"/>
        <v>56.097373696855321</v>
      </c>
      <c r="P4512">
        <f t="shared" si="1657"/>
        <v>56.08693756094965</v>
      </c>
      <c r="Q4512">
        <f t="shared" si="1658"/>
        <v>3.6682301582501964E-2</v>
      </c>
      <c r="R4512">
        <f t="shared" si="1659"/>
        <v>56.060691395272819</v>
      </c>
      <c r="S4512">
        <f t="shared" si="1660"/>
        <v>199.99841047904249</v>
      </c>
      <c r="T4512">
        <f t="shared" si="1661"/>
        <v>17.437318049739883</v>
      </c>
      <c r="U4512">
        <f t="shared" si="1648"/>
        <v>0.5946544800030138</v>
      </c>
      <c r="V4512" s="6">
        <f t="shared" si="1662"/>
        <v>256415.0000002468</v>
      </c>
      <c r="W4512">
        <f t="shared" si="1663"/>
        <v>17.436769372429968</v>
      </c>
      <c r="X4512">
        <f t="shared" si="1664"/>
        <v>200.07376879720019</v>
      </c>
      <c r="Y4512">
        <f t="shared" si="1665"/>
        <v>4.3049013109071645E-2</v>
      </c>
      <c r="Z4512">
        <f t="shared" si="1666"/>
        <v>-1.4737200475747683E-6</v>
      </c>
      <c r="AA4512">
        <f t="shared" si="1667"/>
        <v>-1.3606937814422665E-6</v>
      </c>
      <c r="AB4512">
        <f t="shared" si="1649"/>
        <v>0.99997596816219081</v>
      </c>
      <c r="AC4512">
        <f t="shared" si="1668"/>
        <v>1.9922375154597765</v>
      </c>
      <c r="AD4512">
        <f t="shared" si="1669"/>
        <v>-1.1069184379429468E-8</v>
      </c>
      <c r="AE4512">
        <f t="shared" si="1670"/>
        <v>8.0195287876287377E-6</v>
      </c>
      <c r="AF4512">
        <f t="shared" si="1671"/>
        <v>-1.3740350361431187E-4</v>
      </c>
      <c r="AG4512" t="str">
        <f t="shared" si="1650"/>
        <v>NaN</v>
      </c>
      <c r="AH4512" t="str">
        <f t="shared" si="1651"/>
        <v>NaN</v>
      </c>
    </row>
    <row r="4513" spans="1:34">
      <c r="A4513" s="4">
        <v>43211.478634259256</v>
      </c>
      <c r="B4513" s="3">
        <v>-9.5936813217122104E-3</v>
      </c>
      <c r="C4513">
        <v>3.0295195451308201</v>
      </c>
      <c r="D4513" s="3">
        <v>1.8988715215819001E-2</v>
      </c>
      <c r="E4513" s="3">
        <v>1.8801139433035099E-2</v>
      </c>
      <c r="F4513" s="3">
        <v>1.8759332043173298E-2</v>
      </c>
      <c r="G4513">
        <v>-4882875</v>
      </c>
      <c r="H4513">
        <v>17659725</v>
      </c>
      <c r="K4513">
        <f t="shared" si="1652"/>
        <v>612.84328977184009</v>
      </c>
      <c r="L4513">
        <f t="shared" si="1653"/>
        <v>593.13196689675351</v>
      </c>
      <c r="M4513">
        <f t="shared" si="1654"/>
        <v>198.6059370149886</v>
      </c>
      <c r="N4513">
        <f t="shared" si="1655"/>
        <v>0.16719299922467404</v>
      </c>
      <c r="O4513">
        <f t="shared" si="1656"/>
        <v>56.052225069008927</v>
      </c>
      <c r="P4513">
        <f t="shared" si="1657"/>
        <v>56.039670494299244</v>
      </c>
      <c r="Q4513">
        <f t="shared" si="1658"/>
        <v>3.7232458303563476E-2</v>
      </c>
      <c r="R4513">
        <f t="shared" si="1659"/>
        <v>56.014992610705363</v>
      </c>
      <c r="S4513">
        <f t="shared" si="1660"/>
        <v>198.58111537611956</v>
      </c>
      <c r="T4513">
        <f t="shared" si="1661"/>
        <v>17.427870877120387</v>
      </c>
      <c r="U4513">
        <f t="shared" si="1648"/>
        <v>0.5948369471393179</v>
      </c>
      <c r="V4513" s="6">
        <f t="shared" si="1662"/>
        <v>256474.99999981374</v>
      </c>
      <c r="W4513">
        <f t="shared" si="1663"/>
        <v>17.429055786630407</v>
      </c>
      <c r="X4513">
        <f t="shared" si="1664"/>
        <v>198.71614978118217</v>
      </c>
      <c r="Y4513">
        <f t="shared" si="1665"/>
        <v>3.9950214937621333E-2</v>
      </c>
      <c r="Z4513">
        <f t="shared" si="1666"/>
        <v>-1.4575457115722583E-6</v>
      </c>
      <c r="AA4513">
        <f t="shared" si="1667"/>
        <v>-1.2841596328548504E-6</v>
      </c>
      <c r="AB4513">
        <f t="shared" si="1649"/>
        <v>0.99999172278038428</v>
      </c>
      <c r="AC4513">
        <f t="shared" si="1668"/>
        <v>1.9924654757350848</v>
      </c>
      <c r="AD4513">
        <f t="shared" si="1669"/>
        <v>-1.1258175280095533E-8</v>
      </c>
      <c r="AE4513">
        <f t="shared" si="1670"/>
        <v>7.9561307008954764E-6</v>
      </c>
      <c r="AF4513">
        <f t="shared" si="1671"/>
        <v>-1.4086306471728253E-4</v>
      </c>
      <c r="AG4513" t="str">
        <f t="shared" si="1650"/>
        <v>NaN</v>
      </c>
      <c r="AH4513" t="str">
        <f t="shared" si="1651"/>
        <v>NaN</v>
      </c>
    </row>
    <row r="4514" spans="1:34">
      <c r="A4514" s="4">
        <v>43211.479328703703</v>
      </c>
      <c r="B4514" s="3">
        <v>-9.5348030042987399E-3</v>
      </c>
      <c r="C4514">
        <v>3.02926743034004</v>
      </c>
      <c r="D4514" s="3">
        <v>1.8973398053058199E-2</v>
      </c>
      <c r="E4514" s="3">
        <v>1.8786167144280601E-2</v>
      </c>
      <c r="F4514" s="3">
        <v>1.8741179821936401E-2</v>
      </c>
      <c r="G4514">
        <v>-4882393</v>
      </c>
      <c r="H4514">
        <v>17659722</v>
      </c>
      <c r="K4514">
        <f t="shared" si="1652"/>
        <v>609.09249768819313</v>
      </c>
      <c r="L4514">
        <f t="shared" si="1653"/>
        <v>589.40503574271713</v>
      </c>
      <c r="M4514">
        <f t="shared" si="1654"/>
        <v>197.35800115020896</v>
      </c>
      <c r="N4514">
        <f t="shared" si="1655"/>
        <v>0.16711658715376887</v>
      </c>
      <c r="O4514">
        <f t="shared" si="1656"/>
        <v>56.006219188734747</v>
      </c>
      <c r="P4514">
        <f t="shared" si="1657"/>
        <v>55.99485932192524</v>
      </c>
      <c r="Q4514">
        <f t="shared" si="1658"/>
        <v>4.5935884926798565E-2</v>
      </c>
      <c r="R4514">
        <f t="shared" si="1659"/>
        <v>55.960283303807948</v>
      </c>
      <c r="S4514">
        <f t="shared" si="1660"/>
        <v>197.32737722692443</v>
      </c>
      <c r="T4514">
        <f t="shared" si="1661"/>
        <v>17.419827501235631</v>
      </c>
      <c r="U4514">
        <f t="shared" si="1648"/>
        <v>0.59499230068508446</v>
      </c>
      <c r="V4514" s="6">
        <f t="shared" si="1662"/>
        <v>256535.00000000931</v>
      </c>
      <c r="W4514">
        <f t="shared" si="1663"/>
        <v>17.421855856184862</v>
      </c>
      <c r="X4514">
        <f t="shared" si="1664"/>
        <v>197.3550821150593</v>
      </c>
      <c r="Y4514">
        <f t="shared" si="1665"/>
        <v>2.7985210218065031E-2</v>
      </c>
      <c r="Z4514">
        <f t="shared" si="1666"/>
        <v>-1.4638691126240776E-6</v>
      </c>
      <c r="AA4514">
        <f t="shared" si="1667"/>
        <v>-1.1811074811863681E-6</v>
      </c>
      <c r="AB4514">
        <f t="shared" si="1649"/>
        <v>1.0000535736913372</v>
      </c>
      <c r="AC4514">
        <f t="shared" si="1668"/>
        <v>1.9926595623951842</v>
      </c>
      <c r="AD4514">
        <f t="shared" si="1669"/>
        <v>-1.4783295628679674E-8</v>
      </c>
      <c r="AE4514">
        <f t="shared" si="1670"/>
        <v>7.6072760966988324E-6</v>
      </c>
      <c r="AF4514">
        <f t="shared" si="1671"/>
        <v>-1.9345195323611426E-4</v>
      </c>
      <c r="AG4514" t="str">
        <f t="shared" si="1650"/>
        <v>NaN</v>
      </c>
      <c r="AH4514" t="str">
        <f t="shared" si="1651"/>
        <v>NaN</v>
      </c>
    </row>
    <row r="4515" spans="1:34">
      <c r="A4515" s="4">
        <v>43211.480023148149</v>
      </c>
      <c r="B4515" s="3">
        <v>-9.4646865511640501E-3</v>
      </c>
      <c r="C4515">
        <v>3.0289689359415202</v>
      </c>
      <c r="D4515" s="3">
        <v>1.8955987861845599E-2</v>
      </c>
      <c r="E4515" s="3">
        <v>1.8769898604950899E-2</v>
      </c>
      <c r="F4515" s="3">
        <v>1.8738809551578001E-2</v>
      </c>
      <c r="G4515">
        <v>-4881912</v>
      </c>
      <c r="H4515">
        <v>17659727</v>
      </c>
      <c r="K4515">
        <f t="shared" si="1652"/>
        <v>604.62578992709757</v>
      </c>
      <c r="L4515">
        <f t="shared" si="1653"/>
        <v>584.94144368043555</v>
      </c>
      <c r="M4515">
        <f t="shared" si="1654"/>
        <v>195.86339972344686</v>
      </c>
      <c r="N4515">
        <f t="shared" si="1655"/>
        <v>0.16702611814529095</v>
      </c>
      <c r="O4515">
        <f t="shared" si="1656"/>
        <v>55.953926790659096</v>
      </c>
      <c r="P4515">
        <f t="shared" si="1657"/>
        <v>55.946168548448298</v>
      </c>
      <c r="Q4515">
        <f t="shared" si="1658"/>
        <v>7.8728742383304962E-4</v>
      </c>
      <c r="R4515">
        <f t="shared" si="1659"/>
        <v>55.953139503235263</v>
      </c>
      <c r="S4515">
        <f t="shared" si="1660"/>
        <v>195.86287486516431</v>
      </c>
      <c r="T4515">
        <f t="shared" si="1661"/>
        <v>17.410304447711638</v>
      </c>
      <c r="U4515">
        <f t="shared" si="1648"/>
        <v>0.59517623342087522</v>
      </c>
      <c r="V4515" s="6">
        <f t="shared" si="1662"/>
        <v>256595.00000020489</v>
      </c>
      <c r="W4515">
        <f t="shared" si="1663"/>
        <v>17.414868975971391</v>
      </c>
      <c r="X4515">
        <f t="shared" si="1664"/>
        <v>196.011340730699</v>
      </c>
      <c r="Y4515">
        <f t="shared" si="1665"/>
        <v>2.1864282294293009E-2</v>
      </c>
      <c r="Z4515">
        <f t="shared" si="1666"/>
        <v>-1.5397500169516216E-6</v>
      </c>
      <c r="AA4515">
        <f t="shared" si="1667"/>
        <v>-1.180450503919546E-6</v>
      </c>
      <c r="AB4515">
        <f t="shared" si="1649"/>
        <v>1.0000859063438461</v>
      </c>
      <c r="AC4515">
        <f t="shared" si="1668"/>
        <v>1.9928893536767178</v>
      </c>
      <c r="AD4515">
        <f t="shared" si="1669"/>
        <v>-1.8913549934529851E-8</v>
      </c>
      <c r="AE4515">
        <f t="shared" si="1670"/>
        <v>7.5654213025482438E-6</v>
      </c>
      <c r="AF4515">
        <f t="shared" si="1671"/>
        <v>-2.4886909492445738E-4</v>
      </c>
      <c r="AG4515" t="str">
        <f t="shared" si="1650"/>
        <v>NaN</v>
      </c>
      <c r="AH4515" t="str">
        <f t="shared" si="1651"/>
        <v>NaN</v>
      </c>
    </row>
    <row r="4516" spans="1:34">
      <c r="A4516" s="4">
        <v>43211.480717592596</v>
      </c>
      <c r="B4516" s="3">
        <v>-9.4048211805602498E-3</v>
      </c>
      <c r="C4516">
        <v>3.0286882798536698</v>
      </c>
      <c r="D4516">
        <v>1.89875735639362E-2</v>
      </c>
      <c r="E4516" s="3">
        <v>1.8800188056466102E-2</v>
      </c>
      <c r="F4516" s="3">
        <v>1.8764286980203899E-2</v>
      </c>
      <c r="G4516">
        <v>-4881429</v>
      </c>
      <c r="H4516">
        <v>17660185</v>
      </c>
      <c r="K4516">
        <f t="shared" si="1652"/>
        <v>600.81211847707152</v>
      </c>
      <c r="L4516">
        <f t="shared" si="1653"/>
        <v>581.09428238235364</v>
      </c>
      <c r="M4516">
        <f t="shared" si="1654"/>
        <v>194.57520566698597</v>
      </c>
      <c r="N4516">
        <f t="shared" si="1655"/>
        <v>0.16694105565126421</v>
      </c>
      <c r="O4516">
        <f t="shared" si="1656"/>
        <v>56.048796059299022</v>
      </c>
      <c r="P4516">
        <f t="shared" si="1657"/>
        <v>56.036823080645597</v>
      </c>
      <c r="Q4516">
        <f t="shared" si="1658"/>
        <v>1.8869674532247416E-2</v>
      </c>
      <c r="R4516">
        <f t="shared" si="1659"/>
        <v>56.029926384766775</v>
      </c>
      <c r="S4516">
        <f t="shared" si="1660"/>
        <v>194.56262588396447</v>
      </c>
      <c r="T4516">
        <f t="shared" si="1661"/>
        <v>17.401350500971983</v>
      </c>
      <c r="U4516">
        <f t="shared" si="1648"/>
        <v>0.59534917416050259</v>
      </c>
      <c r="V4516" s="6">
        <f t="shared" si="1662"/>
        <v>256655.00000040047</v>
      </c>
      <c r="W4516">
        <f t="shared" si="1663"/>
        <v>17.40789960673591</v>
      </c>
      <c r="X4516">
        <f t="shared" si="1664"/>
        <v>194.67951023832876</v>
      </c>
      <c r="Y4516">
        <f t="shared" si="1665"/>
        <v>1.5347543163194644E-2</v>
      </c>
      <c r="Z4516">
        <f t="shared" si="1666"/>
        <v>-9.2813007251186729E-7</v>
      </c>
      <c r="AA4516">
        <f t="shared" si="1667"/>
        <v>-1.1132596202871815E-6</v>
      </c>
      <c r="AB4516">
        <f t="shared" si="1649"/>
        <v>1.0001206959849132</v>
      </c>
      <c r="AC4516">
        <f t="shared" si="1668"/>
        <v>1.9931054124115462</v>
      </c>
      <c r="AD4516">
        <f t="shared" si="1669"/>
        <v>-2.5413540265450965E-8</v>
      </c>
      <c r="AE4516">
        <f t="shared" si="1670"/>
        <v>7.412961615197984E-6</v>
      </c>
      <c r="AF4516">
        <f t="shared" si="1671"/>
        <v>-3.4127498313428305E-4</v>
      </c>
      <c r="AG4516" t="str">
        <f t="shared" si="1650"/>
        <v>NaN</v>
      </c>
      <c r="AH4516" t="str">
        <f t="shared" si="1651"/>
        <v>NaN</v>
      </c>
    </row>
    <row r="4517" spans="1:34">
      <c r="A4517" s="4">
        <v>43211.481423611112</v>
      </c>
      <c r="B4517" s="3">
        <v>-9.3460261085965592E-3</v>
      </c>
      <c r="C4517">
        <v>3.0286169266109901</v>
      </c>
      <c r="D4517" s="3">
        <v>1.8965311352221799E-2</v>
      </c>
      <c r="E4517" s="3">
        <v>1.87769387915614E-2</v>
      </c>
      <c r="F4517" s="3">
        <v>1.8739607582301698E-2</v>
      </c>
      <c r="G4517">
        <v>-4880948</v>
      </c>
      <c r="H4517">
        <v>17660185</v>
      </c>
      <c r="K4517">
        <f t="shared" si="1652"/>
        <v>597.0666294725163</v>
      </c>
      <c r="L4517">
        <f t="shared" si="1653"/>
        <v>577.38123422173101</v>
      </c>
      <c r="M4517">
        <f t="shared" si="1654"/>
        <v>193.33191842185488</v>
      </c>
      <c r="N4517">
        <f t="shared" si="1655"/>
        <v>0.16691942959345901</v>
      </c>
      <c r="O4517">
        <f t="shared" si="1656"/>
        <v>55.981930369956601</v>
      </c>
      <c r="P4517">
        <f t="shared" si="1657"/>
        <v>55.96723940948506</v>
      </c>
      <c r="Q4517">
        <f t="shared" si="1658"/>
        <v>2.6385667533503465E-2</v>
      </c>
      <c r="R4517">
        <f t="shared" si="1659"/>
        <v>55.955544702423097</v>
      </c>
      <c r="S4517">
        <f t="shared" si="1660"/>
        <v>193.31432797683254</v>
      </c>
      <c r="T4517">
        <f t="shared" si="1661"/>
        <v>17.399074073834591</v>
      </c>
      <c r="U4517">
        <f t="shared" si="1648"/>
        <v>0.59539314214515737</v>
      </c>
      <c r="V4517" s="6">
        <f t="shared" si="1662"/>
        <v>256716.00000020117</v>
      </c>
      <c r="W4517">
        <f t="shared" si="1663"/>
        <v>17.401268783074666</v>
      </c>
      <c r="X4517">
        <f t="shared" si="1664"/>
        <v>193.35040531402495</v>
      </c>
      <c r="Y4517">
        <f t="shared" si="1665"/>
        <v>2.2707271222389618E-2</v>
      </c>
      <c r="Z4517">
        <f t="shared" si="1666"/>
        <v>-4.3898043971410482E-7</v>
      </c>
      <c r="AA4517">
        <f t="shared" si="1667"/>
        <v>-1.0443479030702615E-6</v>
      </c>
      <c r="AB4517">
        <f t="shared" si="1649"/>
        <v>1.0000826011989783</v>
      </c>
      <c r="AC4517">
        <f t="shared" si="1668"/>
        <v>1.9931603425983713</v>
      </c>
      <c r="AD4517">
        <f t="shared" si="1669"/>
        <v>-1.6113867811703235E-8</v>
      </c>
      <c r="AE4517">
        <f t="shared" si="1670"/>
        <v>7.4254041564839848E-6</v>
      </c>
      <c r="AF4517">
        <f t="shared" si="1671"/>
        <v>-2.1602834366178796E-4</v>
      </c>
      <c r="AG4517" t="str">
        <f t="shared" si="1650"/>
        <v>NaN</v>
      </c>
      <c r="AH4517" t="str">
        <f t="shared" si="1651"/>
        <v>NaN</v>
      </c>
    </row>
    <row r="4518" spans="1:34">
      <c r="A4518" s="4">
        <v>43211.482118055559</v>
      </c>
      <c r="B4518" s="3">
        <v>-9.2798816526374096E-3</v>
      </c>
      <c r="C4518">
        <v>3.0285217889540901</v>
      </c>
      <c r="D4518" s="3">
        <v>1.8998657100964898E-2</v>
      </c>
      <c r="E4518">
        <v>1.8809333163735599E-2</v>
      </c>
      <c r="F4518" s="3">
        <v>1.8774006279763899E-2</v>
      </c>
      <c r="G4518">
        <v>-4880462</v>
      </c>
      <c r="H4518">
        <v>17660505</v>
      </c>
      <c r="K4518">
        <f t="shared" si="1652"/>
        <v>592.85295434239185</v>
      </c>
      <c r="L4518">
        <f t="shared" si="1653"/>
        <v>573.12234231685864</v>
      </c>
      <c r="M4518">
        <f t="shared" si="1654"/>
        <v>191.90585935807161</v>
      </c>
      <c r="N4518">
        <f t="shared" si="1655"/>
        <v>0.16689059484972063</v>
      </c>
      <c r="O4518">
        <f t="shared" si="1656"/>
        <v>56.082086028565499</v>
      </c>
      <c r="P4518">
        <f t="shared" si="1657"/>
        <v>56.064193844391326</v>
      </c>
      <c r="Q4518">
        <f t="shared" si="1658"/>
        <v>2.286647160141797E-2</v>
      </c>
      <c r="R4518">
        <f t="shared" si="1659"/>
        <v>56.059219556964081</v>
      </c>
      <c r="S4518">
        <f t="shared" si="1660"/>
        <v>191.89061504367066</v>
      </c>
      <c r="T4518">
        <f t="shared" si="1661"/>
        <v>17.396038837651606</v>
      </c>
      <c r="U4518">
        <f t="shared" si="1648"/>
        <v>0.59545176612469297</v>
      </c>
      <c r="V4518" s="6">
        <f t="shared" si="1662"/>
        <v>256776.00000039674</v>
      </c>
      <c r="W4518">
        <f t="shared" si="1663"/>
        <v>17.394363620758416</v>
      </c>
      <c r="X4518">
        <f t="shared" si="1664"/>
        <v>192.03557498208218</v>
      </c>
      <c r="Y4518">
        <f t="shared" si="1665"/>
        <v>3.1460636514189844E-2</v>
      </c>
      <c r="Z4518">
        <f t="shared" si="1666"/>
        <v>-9.6115812648812321E-7</v>
      </c>
      <c r="AA4518">
        <f t="shared" si="1667"/>
        <v>-1.0122791884818471E-6</v>
      </c>
      <c r="AB4518">
        <f t="shared" si="1649"/>
        <v>1.0000366257315865</v>
      </c>
      <c r="AC4518">
        <f t="shared" si="1668"/>
        <v>1.9932335828474668</v>
      </c>
      <c r="AD4518">
        <f t="shared" si="1669"/>
        <v>-1.1273747569279878E-8</v>
      </c>
      <c r="AE4518">
        <f t="shared" si="1670"/>
        <v>7.5531931136471991E-6</v>
      </c>
      <c r="AF4518">
        <f t="shared" si="1671"/>
        <v>-1.4858287373455408E-4</v>
      </c>
      <c r="AG4518" t="str">
        <f t="shared" si="1650"/>
        <v>NaN</v>
      </c>
      <c r="AH4518" t="str">
        <f t="shared" si="1651"/>
        <v>NaN</v>
      </c>
    </row>
    <row r="4519" spans="1:34">
      <c r="A4519" s="4">
        <v>43211.482812499999</v>
      </c>
      <c r="B4519" s="3">
        <v>-9.2270802530583802E-3</v>
      </c>
      <c r="C4519">
        <v>3.02825540351478</v>
      </c>
      <c r="D4519" s="3">
        <v>1.8974480243905401E-2</v>
      </c>
      <c r="E4519" s="3">
        <v>1.8787118520849602E-2</v>
      </c>
      <c r="F4519" s="3">
        <v>1.8742525754350901E-2</v>
      </c>
      <c r="G4519">
        <v>-4879980</v>
      </c>
      <c r="H4519">
        <v>17660501</v>
      </c>
      <c r="K4519">
        <f t="shared" si="1652"/>
        <v>589.48928703247668</v>
      </c>
      <c r="L4519">
        <f t="shared" si="1653"/>
        <v>569.80005587109133</v>
      </c>
      <c r="M4519">
        <f t="shared" si="1654"/>
        <v>190.79341583888987</v>
      </c>
      <c r="N4519">
        <f t="shared" si="1655"/>
        <v>0.16680985756725622</v>
      </c>
      <c r="O4519">
        <f t="shared" si="1656"/>
        <v>56.009469604188816</v>
      </c>
      <c r="P4519">
        <f t="shared" si="1657"/>
        <v>55.997706735578895</v>
      </c>
      <c r="Q4519">
        <f t="shared" si="1658"/>
        <v>4.5129770407648095E-2</v>
      </c>
      <c r="R4519">
        <f t="shared" si="1659"/>
        <v>55.964339833781167</v>
      </c>
      <c r="S4519">
        <f t="shared" si="1660"/>
        <v>190.76332932528476</v>
      </c>
      <c r="T4519">
        <f t="shared" si="1661"/>
        <v>17.387540176339559</v>
      </c>
      <c r="U4519">
        <f t="shared" si="1648"/>
        <v>0.59561591326738694</v>
      </c>
      <c r="V4519" s="6">
        <f t="shared" si="1662"/>
        <v>256835.99999996368</v>
      </c>
      <c r="W4519">
        <f t="shared" si="1663"/>
        <v>17.387636486718318</v>
      </c>
      <c r="X4519">
        <f t="shared" si="1664"/>
        <v>190.73270787952231</v>
      </c>
      <c r="Y4519">
        <f t="shared" si="1665"/>
        <v>5.511452555758467E-3</v>
      </c>
      <c r="Z4519">
        <f t="shared" si="1666"/>
        <v>-1.0033838621482173E-6</v>
      </c>
      <c r="AA4519">
        <f t="shared" si="1667"/>
        <v>-9.4633506924595676E-7</v>
      </c>
      <c r="AB4519">
        <f t="shared" si="1649"/>
        <v>1.0001758195564339</v>
      </c>
      <c r="AC4519">
        <f t="shared" si="1668"/>
        <v>1.9934386555449264</v>
      </c>
      <c r="AD4519">
        <f t="shared" si="1669"/>
        <v>-6.0167095120609312E-8</v>
      </c>
      <c r="AE4519">
        <f t="shared" si="1670"/>
        <v>7.355784687018489E-6</v>
      </c>
      <c r="AF4519">
        <f t="shared" si="1671"/>
        <v>-8.1425619557377697E-4</v>
      </c>
      <c r="AG4519" t="str">
        <f t="shared" si="1650"/>
        <v>NaN</v>
      </c>
      <c r="AH4519" t="str">
        <f t="shared" si="1651"/>
        <v>NaN</v>
      </c>
    </row>
    <row r="4520" spans="1:34">
      <c r="A4520" s="4">
        <v>43211.483518518522</v>
      </c>
      <c r="B4520" s="3">
        <v>-9.1554891662417506E-3</v>
      </c>
      <c r="C4520">
        <v>3.0281412383265001</v>
      </c>
      <c r="D4520" s="3">
        <v>1.8983244800547298E-2</v>
      </c>
      <c r="E4520" s="3">
        <v>1.87958236164559E-2</v>
      </c>
      <c r="F4520" s="3">
        <v>1.8783308697602499E-2</v>
      </c>
      <c r="G4520">
        <v>-4879497</v>
      </c>
      <c r="H4520">
        <v>17660723</v>
      </c>
      <c r="K4520">
        <f t="shared" si="1652"/>
        <v>584.92863901317605</v>
      </c>
      <c r="L4520">
        <f t="shared" si="1653"/>
        <v>565.18579904405635</v>
      </c>
      <c r="M4520">
        <f t="shared" si="1654"/>
        <v>189.24836540845064</v>
      </c>
      <c r="N4520">
        <f t="shared" si="1655"/>
        <v>0.16677525587477024</v>
      </c>
      <c r="O4520">
        <f t="shared" si="1656"/>
        <v>56.035794397482469</v>
      </c>
      <c r="P4520">
        <f t="shared" si="1657"/>
        <v>56.023760570509701</v>
      </c>
      <c r="Q4520">
        <f t="shared" si="1658"/>
        <v>-5.1461884341790665E-2</v>
      </c>
      <c r="R4520">
        <f t="shared" si="1659"/>
        <v>56.08725628182426</v>
      </c>
      <c r="S4520">
        <f t="shared" si="1660"/>
        <v>189.28267333134517</v>
      </c>
      <c r="T4520">
        <f t="shared" si="1661"/>
        <v>17.383897892919986</v>
      </c>
      <c r="U4520">
        <f t="shared" si="1648"/>
        <v>0.5956862620428296</v>
      </c>
      <c r="V4520" s="6">
        <f t="shared" si="1662"/>
        <v>256897.00000039302</v>
      </c>
      <c r="W4520">
        <f t="shared" si="1663"/>
        <v>17.381230387274481</v>
      </c>
      <c r="X4520">
        <f t="shared" si="1664"/>
        <v>189.44602872068694</v>
      </c>
      <c r="Y4520">
        <f t="shared" si="1665"/>
        <v>-5.260319354334797E-3</v>
      </c>
      <c r="Z4520">
        <f t="shared" si="1666"/>
        <v>-9.7516369105381762E-7</v>
      </c>
      <c r="AA4520">
        <f t="shared" si="1667"/>
        <v>-9.6828409123060081E-7</v>
      </c>
      <c r="AB4520">
        <f t="shared" si="1649"/>
        <v>1.0002354581250439</v>
      </c>
      <c r="AC4520">
        <f t="shared" si="1668"/>
        <v>1.9935265438438405</v>
      </c>
      <c r="AD4520">
        <f t="shared" si="1669"/>
        <v>6.4504500350950943E-8</v>
      </c>
      <c r="AE4520">
        <f t="shared" si="1670"/>
        <v>6.9067901807497572E-6</v>
      </c>
      <c r="AF4520">
        <f t="shared" si="1671"/>
        <v>9.2970419081809163E-4</v>
      </c>
      <c r="AG4520">
        <f t="shared" si="1650"/>
        <v>6.4504500350950943E-6</v>
      </c>
      <c r="AH4520">
        <f t="shared" si="1651"/>
        <v>9.2970419081809172</v>
      </c>
    </row>
    <row r="4521" spans="1:34">
      <c r="A4521" s="4">
        <v>43211.484212962961</v>
      </c>
      <c r="B4521" s="3">
        <v>-9.1022001861711006E-3</v>
      </c>
      <c r="C4521">
        <v>3.02788555587358</v>
      </c>
      <c r="D4521" s="3">
        <v>1.8958699285067299E-2</v>
      </c>
      <c r="E4521" s="3">
        <v>1.8771171071111901E-2</v>
      </c>
      <c r="F4521" s="3">
        <v>1.8744907935615601E-2</v>
      </c>
      <c r="G4521">
        <v>-4879012</v>
      </c>
      <c r="H4521">
        <v>17660716</v>
      </c>
      <c r="K4521">
        <f t="shared" si="1652"/>
        <v>581.53391081143434</v>
      </c>
      <c r="L4521">
        <f t="shared" si="1653"/>
        <v>561.84154829445697</v>
      </c>
      <c r="M4521">
        <f t="shared" si="1654"/>
        <v>188.12856730144205</v>
      </c>
      <c r="N4521">
        <f t="shared" si="1655"/>
        <v>0.16669776250097301</v>
      </c>
      <c r="O4521">
        <f t="shared" si="1656"/>
        <v>55.962070688720253</v>
      </c>
      <c r="P4521">
        <f t="shared" si="1657"/>
        <v>55.949976964209959</v>
      </c>
      <c r="Q4521">
        <f t="shared" si="1658"/>
        <v>-9.4488441288618219E-3</v>
      </c>
      <c r="R4521">
        <f t="shared" si="1659"/>
        <v>55.971519532849115</v>
      </c>
      <c r="S4521">
        <f t="shared" si="1660"/>
        <v>188.1348665308613</v>
      </c>
      <c r="T4521">
        <f t="shared" si="1661"/>
        <v>17.375740695678171</v>
      </c>
      <c r="U4521">
        <f t="shared" si="1648"/>
        <v>0.59584381398783259</v>
      </c>
      <c r="V4521" s="6">
        <f t="shared" si="1662"/>
        <v>256956.99999995995</v>
      </c>
      <c r="W4521">
        <f t="shared" si="1663"/>
        <v>17.375372965140635</v>
      </c>
      <c r="X4521">
        <f t="shared" si="1664"/>
        <v>188.15745457128133</v>
      </c>
      <c r="Y4521">
        <f t="shared" si="1665"/>
        <v>-1.6777937171305268E-2</v>
      </c>
      <c r="Z4521">
        <f t="shared" si="1666"/>
        <v>-1.2393881105051768E-6</v>
      </c>
      <c r="AA4521">
        <f t="shared" si="1667"/>
        <v>-1.0583198752876775E-6</v>
      </c>
      <c r="AB4521">
        <f t="shared" si="1649"/>
        <v>1.0002994685099806</v>
      </c>
      <c r="AC4521">
        <f t="shared" si="1668"/>
        <v>1.9937233770132856</v>
      </c>
      <c r="AD4521">
        <f t="shared" si="1669"/>
        <v>2.2106530970879279E-8</v>
      </c>
      <c r="AE4521">
        <f t="shared" si="1670"/>
        <v>6.5498232336878596E-6</v>
      </c>
      <c r="AF4521">
        <f t="shared" si="1671"/>
        <v>3.3598667473118518E-4</v>
      </c>
      <c r="AG4521">
        <f t="shared" si="1650"/>
        <v>2.2106530970879278E-6</v>
      </c>
      <c r="AH4521">
        <f t="shared" si="1651"/>
        <v>3.3598667473118518</v>
      </c>
    </row>
    <row r="4522" spans="1:34">
      <c r="A4522" s="4">
        <v>43211.484907407408</v>
      </c>
      <c r="B4522" s="3">
        <v>-9.0436310661425497E-3</v>
      </c>
      <c r="C4522">
        <v>3.0276750638076901</v>
      </c>
      <c r="D4522" s="3">
        <v>1.8961446384910201E-2</v>
      </c>
      <c r="E4522" s="3">
        <v>1.8773454374877499E-2</v>
      </c>
      <c r="F4522" s="3">
        <v>1.87410011583415E-2</v>
      </c>
      <c r="G4522">
        <v>-4878531</v>
      </c>
      <c r="H4522">
        <v>17661028</v>
      </c>
      <c r="K4522">
        <f t="shared" si="1652"/>
        <v>577.80281587870104</v>
      </c>
      <c r="L4522">
        <f t="shared" si="1653"/>
        <v>558.1155887848945</v>
      </c>
      <c r="M4522">
        <f t="shared" si="1654"/>
        <v>186.88095678476699</v>
      </c>
      <c r="N4522">
        <f t="shared" si="1655"/>
        <v>0.1666339656304523</v>
      </c>
      <c r="O4522">
        <f t="shared" si="1656"/>
        <v>55.970321743334438</v>
      </c>
      <c r="P4522">
        <f t="shared" si="1657"/>
        <v>55.956810756978733</v>
      </c>
      <c r="Q4522">
        <f t="shared" si="1658"/>
        <v>1.0576916956736682E-2</v>
      </c>
      <c r="R4522">
        <f t="shared" si="1659"/>
        <v>55.959744826377701</v>
      </c>
      <c r="S4522">
        <f t="shared" si="1660"/>
        <v>186.87390550679584</v>
      </c>
      <c r="T4522">
        <f t="shared" si="1661"/>
        <v>17.369025235623358</v>
      </c>
      <c r="U4522">
        <f t="shared" si="1648"/>
        <v>0.59597351954255462</v>
      </c>
      <c r="V4522" s="6">
        <f t="shared" si="1662"/>
        <v>257017.00000015553</v>
      </c>
      <c r="W4522">
        <f t="shared" si="1663"/>
        <v>17.369696489779237</v>
      </c>
      <c r="X4522">
        <f t="shared" si="1664"/>
        <v>186.89198971805257</v>
      </c>
      <c r="Y4522">
        <f t="shared" si="1665"/>
        <v>-3.2518684413129031E-3</v>
      </c>
      <c r="Z4522">
        <f t="shared" si="1666"/>
        <v>-1.0781411823003892E-6</v>
      </c>
      <c r="AA4522">
        <f t="shared" si="1667"/>
        <v>-1.0560615150302024E-6</v>
      </c>
      <c r="AB4522">
        <f t="shared" si="1649"/>
        <v>1.0002275205702413</v>
      </c>
      <c r="AC4522">
        <f t="shared" si="1668"/>
        <v>1.9938854210644081</v>
      </c>
      <c r="AD4522">
        <f t="shared" si="1669"/>
        <v>1.1382397662156878E-7</v>
      </c>
      <c r="AE4522">
        <f t="shared" si="1670"/>
        <v>6.3295468009097757E-6</v>
      </c>
      <c r="AF4522">
        <f t="shared" si="1671"/>
        <v>1.7901613438510381E-3</v>
      </c>
      <c r="AG4522">
        <f t="shared" si="1650"/>
        <v>1.1382397662156878E-5</v>
      </c>
      <c r="AH4522">
        <f t="shared" si="1651"/>
        <v>17.901613438510381</v>
      </c>
    </row>
    <row r="4523" spans="1:34">
      <c r="A4523" s="4">
        <v>43211.485601851855</v>
      </c>
      <c r="B4523" s="3">
        <v>-8.9806737216895308E-3</v>
      </c>
      <c r="C4523">
        <v>3.0274800316110499</v>
      </c>
      <c r="D4523" s="3">
        <v>1.8970508246729901E-2</v>
      </c>
      <c r="E4523" s="3">
        <v>1.8783729241822599E-2</v>
      </c>
      <c r="F4523" s="3">
        <v>1.8757152347316199E-2</v>
      </c>
      <c r="G4523">
        <v>-4878045</v>
      </c>
      <c r="H4523">
        <v>17661194</v>
      </c>
      <c r="K4523">
        <f t="shared" si="1652"/>
        <v>573.79217291953614</v>
      </c>
      <c r="L4523">
        <f t="shared" si="1653"/>
        <v>554.08371523481605</v>
      </c>
      <c r="M4523">
        <f t="shared" si="1654"/>
        <v>185.53091317047858</v>
      </c>
      <c r="N4523">
        <f t="shared" si="1655"/>
        <v>0.16657485440579012</v>
      </c>
      <c r="O4523">
        <f t="shared" si="1656"/>
        <v>55.997539507906687</v>
      </c>
      <c r="P4523">
        <f t="shared" si="1657"/>
        <v>55.987562824437923</v>
      </c>
      <c r="Q4523">
        <f t="shared" si="1658"/>
        <v>-1.0883678151813569E-2</v>
      </c>
      <c r="R4523">
        <f t="shared" si="1659"/>
        <v>56.008423186058501</v>
      </c>
      <c r="S4523">
        <f t="shared" si="1660"/>
        <v>185.53816895591314</v>
      </c>
      <c r="T4523">
        <f t="shared" si="1661"/>
        <v>17.362803001448395</v>
      </c>
      <c r="U4523">
        <f t="shared" si="1648"/>
        <v>0.59609369870059981</v>
      </c>
      <c r="V4523" s="6">
        <f t="shared" si="1662"/>
        <v>257077.00000035111</v>
      </c>
      <c r="W4523">
        <f t="shared" si="1663"/>
        <v>17.364361478488412</v>
      </c>
      <c r="X4523">
        <f t="shared" si="1664"/>
        <v>185.63423898678977</v>
      </c>
      <c r="Y4523">
        <f t="shared" si="1665"/>
        <v>-5.4338250334022098E-4</v>
      </c>
      <c r="Z4523">
        <f t="shared" si="1666"/>
        <v>-1.0817732264043757E-6</v>
      </c>
      <c r="AA4523">
        <f t="shared" si="1667"/>
        <v>-9.8634350776224362E-7</v>
      </c>
      <c r="AB4523">
        <f t="shared" si="1649"/>
        <v>1.000214286860492</v>
      </c>
      <c r="AC4523">
        <f t="shared" si="1668"/>
        <v>1.9940355635750502</v>
      </c>
      <c r="AD4523">
        <f t="shared" si="1669"/>
        <v>6.3625725453850808E-7</v>
      </c>
      <c r="AE4523">
        <f t="shared" si="1670"/>
        <v>6.2860915370064552E-6</v>
      </c>
      <c r="AF4523">
        <f t="shared" si="1671"/>
        <v>1.0075882220580486E-2</v>
      </c>
      <c r="AG4523">
        <f t="shared" si="1650"/>
        <v>6.3625725453850802E-5</v>
      </c>
      <c r="AH4523">
        <f t="shared" si="1651"/>
        <v>100.75882220580485</v>
      </c>
    </row>
    <row r="4524" spans="1:34">
      <c r="A4524" s="4">
        <v>43211.486307870371</v>
      </c>
      <c r="B4524" s="3">
        <v>-8.9238170794851603E-3</v>
      </c>
      <c r="C4524">
        <v>3.0272647826623098</v>
      </c>
      <c r="D4524" s="3">
        <v>1.8943619966448701E-2</v>
      </c>
      <c r="E4524" s="3">
        <v>1.87562463511858E-2</v>
      </c>
      <c r="F4524" s="3">
        <v>1.8727184507006299E-2</v>
      </c>
      <c r="G4524">
        <v>-4877563</v>
      </c>
      <c r="H4524">
        <v>17661197</v>
      </c>
      <c r="K4524">
        <f t="shared" si="1652"/>
        <v>570.17016989955664</v>
      </c>
      <c r="L4524">
        <f t="shared" si="1653"/>
        <v>550.50110466818342</v>
      </c>
      <c r="M4524">
        <f t="shared" si="1654"/>
        <v>184.33130200760607</v>
      </c>
      <c r="N4524">
        <f t="shared" si="1655"/>
        <v>0.16650961579808091</v>
      </c>
      <c r="O4524">
        <f t="shared" si="1656"/>
        <v>55.916779185468833</v>
      </c>
      <c r="P4524">
        <f t="shared" si="1657"/>
        <v>55.905308162518473</v>
      </c>
      <c r="Q4524">
        <f t="shared" si="1658"/>
        <v>-1.3233863149437752E-3</v>
      </c>
      <c r="R4524">
        <f t="shared" si="1659"/>
        <v>55.918102571783777</v>
      </c>
      <c r="S4524">
        <f t="shared" si="1660"/>
        <v>184.33218426514935</v>
      </c>
      <c r="T4524">
        <f t="shared" si="1661"/>
        <v>17.355935779584268</v>
      </c>
      <c r="U4524">
        <f t="shared" si="1648"/>
        <v>0.59622633545430159</v>
      </c>
      <c r="V4524" s="6">
        <f t="shared" si="1662"/>
        <v>257138.00000015181</v>
      </c>
      <c r="W4524">
        <f t="shared" si="1663"/>
        <v>17.358790068994903</v>
      </c>
      <c r="X4524">
        <f t="shared" si="1664"/>
        <v>184.37557297804986</v>
      </c>
      <c r="Y4524">
        <f t="shared" si="1665"/>
        <v>-1.7372452763595447E-3</v>
      </c>
      <c r="Z4524">
        <f t="shared" si="1666"/>
        <v>-1.0692309281136424E-6</v>
      </c>
      <c r="AA4524">
        <f t="shared" si="1667"/>
        <v>-9.4244546378939027E-7</v>
      </c>
      <c r="AB4524">
        <f t="shared" si="1649"/>
        <v>1.0002223361256104</v>
      </c>
      <c r="AC4524">
        <f t="shared" si="1668"/>
        <v>1.9942012696386315</v>
      </c>
      <c r="AD4524">
        <f t="shared" si="1669"/>
        <v>1.901697277338108E-7</v>
      </c>
      <c r="AE4524">
        <f t="shared" si="1670"/>
        <v>6.5942612462351795E-6</v>
      </c>
      <c r="AF4524">
        <f t="shared" si="1671"/>
        <v>2.8708220416596344E-3</v>
      </c>
      <c r="AG4524">
        <f t="shared" si="1650"/>
        <v>1.9016972773381079E-5</v>
      </c>
      <c r="AH4524">
        <f t="shared" si="1651"/>
        <v>28.70822041659634</v>
      </c>
    </row>
    <row r="4525" spans="1:34">
      <c r="A4525" s="4">
        <v>43211.487002314818</v>
      </c>
      <c r="B4525" s="3">
        <v>-8.8650814685570407E-3</v>
      </c>
      <c r="C4525">
        <v>3.0270745073485199</v>
      </c>
      <c r="D4525" s="3">
        <v>1.8975158099710801E-2</v>
      </c>
      <c r="E4525" s="3">
        <v>1.8788058005211501E-2</v>
      </c>
      <c r="F4525" s="3">
        <v>1.8755854058526901E-2</v>
      </c>
      <c r="G4525">
        <v>-4877080</v>
      </c>
      <c r="H4525">
        <v>17661595</v>
      </c>
      <c r="K4525">
        <f t="shared" si="1652"/>
        <v>566.42846880863931</v>
      </c>
      <c r="L4525">
        <f t="shared" si="1653"/>
        <v>546.7217177127169</v>
      </c>
      <c r="M4525">
        <f t="shared" si="1654"/>
        <v>183.06580169818957</v>
      </c>
      <c r="N4525">
        <f t="shared" si="1655"/>
        <v>0.16645194631060725</v>
      </c>
      <c r="O4525">
        <f t="shared" si="1656"/>
        <v>56.011505578704032</v>
      </c>
      <c r="P4525">
        <f t="shared" si="1657"/>
        <v>56.000518556561921</v>
      </c>
      <c r="Q4525">
        <f t="shared" si="1658"/>
        <v>6.9953286376787105E-3</v>
      </c>
      <c r="R4525">
        <f t="shared" si="1659"/>
        <v>56.004510250066353</v>
      </c>
      <c r="S4525">
        <f t="shared" si="1660"/>
        <v>183.06113814576446</v>
      </c>
      <c r="T4525">
        <f t="shared" si="1661"/>
        <v>17.349865307218618</v>
      </c>
      <c r="U4525">
        <f t="shared" si="1648"/>
        <v>0.59634358341336691</v>
      </c>
      <c r="V4525" s="6">
        <f t="shared" si="1662"/>
        <v>257198.00000034738</v>
      </c>
      <c r="W4525">
        <f t="shared" si="1663"/>
        <v>17.353011446261977</v>
      </c>
      <c r="X4525">
        <f t="shared" si="1664"/>
        <v>183.13785169515103</v>
      </c>
      <c r="Y4525">
        <f t="shared" si="1665"/>
        <v>4.1096601070106452E-2</v>
      </c>
      <c r="Z4525">
        <f t="shared" si="1666"/>
        <v>-9.4534960468579739E-7</v>
      </c>
      <c r="AA4525">
        <f t="shared" si="1667"/>
        <v>-9.0335530047865658E-7</v>
      </c>
      <c r="AB4525">
        <f t="shared" si="1649"/>
        <v>0.99998459938912643</v>
      </c>
      <c r="AC4525">
        <f t="shared" si="1668"/>
        <v>1.9943477501368148</v>
      </c>
      <c r="AD4525">
        <f t="shared" si="1669"/>
        <v>-7.7060334070082765E-9</v>
      </c>
      <c r="AE4525">
        <f t="shared" si="1670"/>
        <v>6.5151815979031692E-6</v>
      </c>
      <c r="AF4525">
        <f t="shared" si="1671"/>
        <v>-1.1774308159911046E-4</v>
      </c>
      <c r="AG4525" t="str">
        <f t="shared" si="1650"/>
        <v>NaN</v>
      </c>
      <c r="AH4525" t="str">
        <f t="shared" si="1651"/>
        <v>NaN</v>
      </c>
    </row>
    <row r="4526" spans="1:34">
      <c r="A4526" s="4">
        <v>43211.487696759257</v>
      </c>
      <c r="B4526" s="3">
        <v>-8.8128390027122794E-3</v>
      </c>
      <c r="C4526">
        <v>3.02690920566965</v>
      </c>
      <c r="D4526">
        <v>1.90546812886714E-2</v>
      </c>
      <c r="E4526" s="3">
        <v>1.8834068954529399E-2</v>
      </c>
      <c r="F4526" s="3">
        <v>1.8798399815914298E-2</v>
      </c>
      <c r="G4526">
        <v>-4876600</v>
      </c>
      <c r="H4526">
        <v>17662256</v>
      </c>
      <c r="K4526">
        <f t="shared" si="1652"/>
        <v>563.10040788691367</v>
      </c>
      <c r="L4526">
        <f t="shared" si="1653"/>
        <v>543.33773078011905</v>
      </c>
      <c r="M4526">
        <f t="shared" si="1654"/>
        <v>181.93269821851814</v>
      </c>
      <c r="N4526">
        <f t="shared" si="1655"/>
        <v>0.16640184594336002</v>
      </c>
      <c r="O4526">
        <f t="shared" si="1656"/>
        <v>56.250357536307078</v>
      </c>
      <c r="P4526">
        <f t="shared" si="1657"/>
        <v>56.138226599385803</v>
      </c>
      <c r="Q4526">
        <f t="shared" si="1658"/>
        <v>0.11761786088758441</v>
      </c>
      <c r="R4526">
        <f t="shared" si="1659"/>
        <v>56.132739675419494</v>
      </c>
      <c r="S4526">
        <f t="shared" si="1660"/>
        <v>181.85428631125976</v>
      </c>
      <c r="T4526">
        <f t="shared" si="1661"/>
        <v>17.344591584350489</v>
      </c>
      <c r="U4526">
        <f t="shared" si="1648"/>
        <v>0.59644544257781396</v>
      </c>
      <c r="V4526" s="6">
        <f t="shared" si="1662"/>
        <v>257257.99999991432</v>
      </c>
      <c r="W4526">
        <f t="shared" si="1663"/>
        <v>17.347603472562909</v>
      </c>
      <c r="X4526">
        <f t="shared" si="1664"/>
        <v>181.88526842549976</v>
      </c>
      <c r="Y4526">
        <f t="shared" si="1665"/>
        <v>2.5690725287889887E-2</v>
      </c>
      <c r="Z4526">
        <f t="shared" si="1666"/>
        <v>-5.1535781127250556E-7</v>
      </c>
      <c r="AA4526">
        <f t="shared" si="1667"/>
        <v>-8.667698644641829E-7</v>
      </c>
      <c r="AB4526">
        <f t="shared" si="1649"/>
        <v>1.0000711208136508</v>
      </c>
      <c r="AC4526">
        <f t="shared" si="1668"/>
        <v>1.9944750050696225</v>
      </c>
      <c r="AD4526">
        <f t="shared" si="1669"/>
        <v>-1.1828599943684615E-8</v>
      </c>
      <c r="AE4526">
        <f t="shared" si="1670"/>
        <v>6.3963806452550512E-6</v>
      </c>
      <c r="AF4526">
        <f t="shared" si="1671"/>
        <v>-1.8408994976965725E-4</v>
      </c>
      <c r="AG4526" t="str">
        <f t="shared" si="1650"/>
        <v>NaN</v>
      </c>
      <c r="AH4526" t="str">
        <f t="shared" si="1651"/>
        <v>NaN</v>
      </c>
    </row>
    <row r="4527" spans="1:34">
      <c r="A4527" s="4">
        <v>43211.488391203704</v>
      </c>
      <c r="B4527" s="3">
        <v>-8.7473486181443207E-3</v>
      </c>
      <c r="C4527">
        <v>3.0268806643725799</v>
      </c>
      <c r="D4527">
        <v>1.8980343102011799E-2</v>
      </c>
      <c r="E4527">
        <v>1.8793683019175701E-2</v>
      </c>
      <c r="F4527" s="3">
        <v>1.87791160585766E-2</v>
      </c>
      <c r="G4527">
        <v>-4876116</v>
      </c>
      <c r="H4527">
        <v>17662043</v>
      </c>
      <c r="K4527">
        <f t="shared" si="1652"/>
        <v>558.92839980680014</v>
      </c>
      <c r="L4527">
        <f t="shared" si="1653"/>
        <v>539.19107102352234</v>
      </c>
      <c r="M4527">
        <f t="shared" si="1654"/>
        <v>180.54421927554358</v>
      </c>
      <c r="N4527">
        <f t="shared" si="1655"/>
        <v>0.16639319552023846</v>
      </c>
      <c r="O4527">
        <f t="shared" si="1656"/>
        <v>56.027078997802995</v>
      </c>
      <c r="P4527">
        <f t="shared" si="1657"/>
        <v>56.017353889789128</v>
      </c>
      <c r="Q4527">
        <f t="shared" si="1658"/>
        <v>-4.7541013661593468E-2</v>
      </c>
      <c r="R4527">
        <f t="shared" si="1659"/>
        <v>56.074620011464589</v>
      </c>
      <c r="S4527">
        <f t="shared" si="1660"/>
        <v>180.57591328465131</v>
      </c>
      <c r="T4527">
        <f t="shared" si="1661"/>
        <v>17.343681013495587</v>
      </c>
      <c r="U4527">
        <f t="shared" si="1648"/>
        <v>0.59646302977167465</v>
      </c>
      <c r="V4527" s="6">
        <f t="shared" si="1662"/>
        <v>257318.0000001099</v>
      </c>
      <c r="W4527">
        <f t="shared" si="1663"/>
        <v>17.342151721418894</v>
      </c>
      <c r="X4527">
        <f t="shared" si="1664"/>
        <v>180.67541237053157</v>
      </c>
      <c r="Y4527">
        <f t="shared" si="1665"/>
        <v>1.991834433709035E-2</v>
      </c>
      <c r="Z4527">
        <f t="shared" si="1666"/>
        <v>-6.6787738324384406E-7</v>
      </c>
      <c r="AA4527">
        <f t="shared" si="1667"/>
        <v>-8.4411907128323377E-7</v>
      </c>
      <c r="AB4527">
        <f t="shared" si="1649"/>
        <v>1.0001043909782499</v>
      </c>
      <c r="AC4527">
        <f t="shared" si="1668"/>
        <v>1.9944969771443515</v>
      </c>
      <c r="AD4527">
        <f t="shared" si="1669"/>
        <v>-1.4858027790046415E-8</v>
      </c>
      <c r="AE4527">
        <f t="shared" si="1670"/>
        <v>6.2619374713914743E-6</v>
      </c>
      <c r="AF4527">
        <f t="shared" si="1671"/>
        <v>-2.3620194834605464E-4</v>
      </c>
      <c r="AG4527" t="str">
        <f t="shared" si="1650"/>
        <v>NaN</v>
      </c>
      <c r="AH4527" t="str">
        <f t="shared" si="1651"/>
        <v>NaN</v>
      </c>
    </row>
    <row r="4528" spans="1:34">
      <c r="A4528" s="4">
        <v>43211.48909722222</v>
      </c>
      <c r="B4528" s="3">
        <v>-8.6931082615046805E-3</v>
      </c>
      <c r="C4528">
        <v>3.02665590165816</v>
      </c>
      <c r="D4528" s="3">
        <v>1.8952325062054999E-2</v>
      </c>
      <c r="E4528" s="3">
        <v>1.8765522272733499E-2</v>
      </c>
      <c r="F4528" s="3">
        <v>1.8738845284297E-2</v>
      </c>
      <c r="G4528">
        <v>-4875632</v>
      </c>
      <c r="H4528">
        <v>17662041</v>
      </c>
      <c r="K4528">
        <f t="shared" si="1652"/>
        <v>555.47306498686169</v>
      </c>
      <c r="L4528">
        <f t="shared" si="1653"/>
        <v>535.7886717698658</v>
      </c>
      <c r="M4528">
        <f t="shared" si="1654"/>
        <v>179.40495056371375</v>
      </c>
      <c r="N4528">
        <f t="shared" si="1655"/>
        <v>0.16632507343815853</v>
      </c>
      <c r="O4528">
        <f t="shared" si="1656"/>
        <v>55.942925384506651</v>
      </c>
      <c r="P4528">
        <f t="shared" si="1657"/>
        <v>55.933070445641476</v>
      </c>
      <c r="Q4528">
        <f t="shared" si="1658"/>
        <v>-1.0321814214719893E-2</v>
      </c>
      <c r="R4528">
        <f t="shared" si="1659"/>
        <v>55.953247198721371</v>
      </c>
      <c r="S4528">
        <f t="shared" si="1660"/>
        <v>179.41183177319024</v>
      </c>
      <c r="T4528">
        <f t="shared" si="1661"/>
        <v>17.336510268013487</v>
      </c>
      <c r="U4528">
        <f t="shared" si="1648"/>
        <v>0.59660152892332385</v>
      </c>
      <c r="V4528" s="6">
        <f t="shared" si="1662"/>
        <v>257378.99999991059</v>
      </c>
      <c r="W4528">
        <f t="shared" si="1663"/>
        <v>17.337035597352813</v>
      </c>
      <c r="X4528">
        <f t="shared" si="1664"/>
        <v>179.43755839950882</v>
      </c>
      <c r="Y4528">
        <f t="shared" si="1665"/>
        <v>-2.3720987370940822E-2</v>
      </c>
      <c r="Z4528">
        <f t="shared" si="1666"/>
        <v>-9.6575696733004236E-7</v>
      </c>
      <c r="AA4528">
        <f t="shared" si="1667"/>
        <v>-8.033864647179405E-7</v>
      </c>
      <c r="AB4528">
        <f t="shared" si="1649"/>
        <v>1.0003539688769798</v>
      </c>
      <c r="AC4528">
        <f t="shared" si="1668"/>
        <v>1.9946700072328345</v>
      </c>
      <c r="AD4528">
        <f t="shared" si="1669"/>
        <v>1.1875177589860638E-8</v>
      </c>
      <c r="AE4528">
        <f t="shared" si="1670"/>
        <v>6.1813152399279647E-6</v>
      </c>
      <c r="AF4528">
        <f t="shared" si="1671"/>
        <v>1.9124507346429364E-4</v>
      </c>
      <c r="AG4528">
        <f t="shared" si="1650"/>
        <v>1.1875177589860638E-6</v>
      </c>
      <c r="AH4528">
        <f t="shared" si="1651"/>
        <v>1.9124507346429362</v>
      </c>
    </row>
    <row r="4529" spans="1:34">
      <c r="A4529" s="4">
        <v>43211.489791666667</v>
      </c>
      <c r="B4529" s="3">
        <v>-8.6370721815910694E-3</v>
      </c>
      <c r="C4529">
        <v>3.0265143843935198</v>
      </c>
      <c r="D4529" s="3">
        <v>1.8966500572933E-2</v>
      </c>
      <c r="E4529" s="3">
        <v>1.8779495616090599E-2</v>
      </c>
      <c r="F4529" s="3">
        <v>1.8753960224421499E-2</v>
      </c>
      <c r="G4529">
        <v>-4875154</v>
      </c>
      <c r="H4529">
        <v>17662365</v>
      </c>
      <c r="K4529">
        <f t="shared" si="1652"/>
        <v>551.90333517507713</v>
      </c>
      <c r="L4529">
        <f t="shared" si="1653"/>
        <v>532.19907350685025</v>
      </c>
      <c r="M4529">
        <f t="shared" si="1654"/>
        <v>178.20299962139055</v>
      </c>
      <c r="N4529">
        <f t="shared" si="1655"/>
        <v>0.16628218175684728</v>
      </c>
      <c r="O4529">
        <f t="shared" si="1656"/>
        <v>55.985502255070934</v>
      </c>
      <c r="P4529">
        <f t="shared" si="1657"/>
        <v>55.974891833679301</v>
      </c>
      <c r="Q4529">
        <f t="shared" si="1658"/>
        <v>-1.3300134236509109E-2</v>
      </c>
      <c r="R4529">
        <f t="shared" si="1659"/>
        <v>55.998802389307443</v>
      </c>
      <c r="S4529">
        <f t="shared" si="1660"/>
        <v>178.21186637754823</v>
      </c>
      <c r="T4529">
        <f t="shared" si="1661"/>
        <v>17.331995354191253</v>
      </c>
      <c r="U4529">
        <f t="shared" si="1648"/>
        <v>0.59668873209288409</v>
      </c>
      <c r="V4529" s="6">
        <f t="shared" si="1662"/>
        <v>257439.00000010617</v>
      </c>
      <c r="W4529">
        <f t="shared" si="1663"/>
        <v>17.331630542150098</v>
      </c>
      <c r="X4529">
        <f t="shared" si="1664"/>
        <v>178.206733812381</v>
      </c>
      <c r="Y4529">
        <f t="shared" si="1665"/>
        <v>-2.2773971115341851E-2</v>
      </c>
      <c r="Z4529">
        <f t="shared" si="1666"/>
        <v>-8.2204313019907296E-7</v>
      </c>
      <c r="AA4529">
        <f t="shared" si="1667"/>
        <v>-7.6150787982197605E-7</v>
      </c>
      <c r="AB4529">
        <f t="shared" si="1649"/>
        <v>1.0003509735765885</v>
      </c>
      <c r="AC4529">
        <f t="shared" si="1668"/>
        <v>1.994778952103365</v>
      </c>
      <c r="AD4529">
        <f t="shared" si="1669"/>
        <v>1.172486148122133E-8</v>
      </c>
      <c r="AE4529">
        <f t="shared" si="1670"/>
        <v>6.2167549754820339E-6</v>
      </c>
      <c r="AF4529">
        <f t="shared" si="1671"/>
        <v>1.8774786453338159E-4</v>
      </c>
      <c r="AG4529">
        <f t="shared" si="1650"/>
        <v>1.172486148122133E-6</v>
      </c>
      <c r="AH4529">
        <f t="shared" si="1651"/>
        <v>1.8774786453338161</v>
      </c>
    </row>
    <row r="4530" spans="1:34">
      <c r="A4530" s="4">
        <v>43211.490486111114</v>
      </c>
      <c r="B4530" s="3">
        <v>-8.5765765240103098E-3</v>
      </c>
      <c r="C4530">
        <v>3.0263467042732399</v>
      </c>
      <c r="D4530" s="3">
        <v>1.8934855409806901E-2</v>
      </c>
      <c r="E4530" s="3">
        <v>1.8747434225715599E-2</v>
      </c>
      <c r="F4530" s="3">
        <v>1.873284218751E-2</v>
      </c>
      <c r="G4530">
        <v>-4874670</v>
      </c>
      <c r="H4530">
        <v>17662365</v>
      </c>
      <c r="K4530">
        <f t="shared" si="1652"/>
        <v>548.0495118404956</v>
      </c>
      <c r="L4530">
        <f t="shared" si="1653"/>
        <v>528.37300963959137</v>
      </c>
      <c r="M4530">
        <f t="shared" si="1654"/>
        <v>176.921869886617</v>
      </c>
      <c r="N4530">
        <f t="shared" si="1655"/>
        <v>0.16623136052101034</v>
      </c>
      <c r="O4530">
        <f t="shared" si="1656"/>
        <v>55.890454392175471</v>
      </c>
      <c r="P4530">
        <f t="shared" si="1657"/>
        <v>55.878933993551968</v>
      </c>
      <c r="Q4530">
        <f t="shared" si="1658"/>
        <v>-4.4699964894796551E-2</v>
      </c>
      <c r="R4530">
        <f t="shared" si="1659"/>
        <v>55.935154357070267</v>
      </c>
      <c r="S4530">
        <f t="shared" si="1660"/>
        <v>176.95166986321354</v>
      </c>
      <c r="T4530">
        <f t="shared" si="1661"/>
        <v>17.326645750418944</v>
      </c>
      <c r="U4530">
        <f t="shared" si="1648"/>
        <v>0.5967920568568118</v>
      </c>
      <c r="V4530" s="6">
        <f t="shared" si="1662"/>
        <v>257499.00000030175</v>
      </c>
      <c r="W4530">
        <f t="shared" si="1663"/>
        <v>17.326549440039965</v>
      </c>
      <c r="X4530">
        <f t="shared" si="1664"/>
        <v>176.99112365962532</v>
      </c>
      <c r="Y4530">
        <f t="shared" si="1665"/>
        <v>-6.1778978578933179E-3</v>
      </c>
      <c r="Z4530">
        <f t="shared" si="1666"/>
        <v>-9.2321767413773143E-7</v>
      </c>
      <c r="AA4530">
        <f t="shared" si="1667"/>
        <v>-7.8240051165601947E-7</v>
      </c>
      <c r="AB4530">
        <f t="shared" si="1649"/>
        <v>1.0002575584469788</v>
      </c>
      <c r="AC4530">
        <f t="shared" si="1668"/>
        <v>1.9949080380423907</v>
      </c>
      <c r="AD4530">
        <f t="shared" si="1669"/>
        <v>4.4410799313485807E-8</v>
      </c>
      <c r="AE4530">
        <f t="shared" si="1670"/>
        <v>6.1584231945441402E-6</v>
      </c>
      <c r="AF4530">
        <f t="shared" si="1671"/>
        <v>7.1787709431780033E-4</v>
      </c>
      <c r="AG4530">
        <f t="shared" si="1650"/>
        <v>4.441079931348581E-6</v>
      </c>
      <c r="AH4530">
        <f t="shared" si="1651"/>
        <v>7.1787709431780033</v>
      </c>
    </row>
    <row r="4531" spans="1:34">
      <c r="A4531" s="4">
        <v>43211.491180555553</v>
      </c>
      <c r="B4531" s="3">
        <v>-8.5249167763140603E-3</v>
      </c>
      <c r="C4531">
        <v>3.0261671319458401</v>
      </c>
      <c r="D4531" s="3">
        <v>1.8947770346731001E-2</v>
      </c>
      <c r="E4531" s="3">
        <v>1.8761098371687698E-2</v>
      </c>
      <c r="F4531" s="3">
        <v>1.8717786801917099E-2</v>
      </c>
      <c r="G4531">
        <v>-4874185</v>
      </c>
      <c r="H4531">
        <v>17662747</v>
      </c>
      <c r="K4531">
        <f t="shared" si="1652"/>
        <v>544.75857247241584</v>
      </c>
      <c r="L4531">
        <f t="shared" si="1653"/>
        <v>525.10186043885278</v>
      </c>
      <c r="M4531">
        <f t="shared" si="1654"/>
        <v>175.82654930302485</v>
      </c>
      <c r="N4531">
        <f t="shared" si="1655"/>
        <v>0.16617693494220387</v>
      </c>
      <c r="O4531">
        <f t="shared" si="1656"/>
        <v>55.929245064518469</v>
      </c>
      <c r="P4531">
        <f t="shared" si="1657"/>
        <v>55.919829972152122</v>
      </c>
      <c r="Q4531">
        <f t="shared" si="1658"/>
        <v>3.9466405557625706E-2</v>
      </c>
      <c r="R4531">
        <f t="shared" si="1659"/>
        <v>55.889778658960843</v>
      </c>
      <c r="S4531">
        <f t="shared" si="1660"/>
        <v>175.80023836598644</v>
      </c>
      <c r="T4531">
        <f t="shared" si="1661"/>
        <v>17.320916742123526</v>
      </c>
      <c r="U4531">
        <f t="shared" si="1648"/>
        <v>0.59690270961818603</v>
      </c>
      <c r="V4531" s="6">
        <f t="shared" si="1662"/>
        <v>257558.99999986868</v>
      </c>
      <c r="W4531">
        <f t="shared" si="1663"/>
        <v>17.321275717172078</v>
      </c>
      <c r="X4531">
        <f t="shared" si="1664"/>
        <v>175.76805699209919</v>
      </c>
      <c r="Y4531">
        <f t="shared" si="1665"/>
        <v>-1.0414109260641643E-2</v>
      </c>
      <c r="Z4531">
        <f t="shared" si="1666"/>
        <v>-7.8410268215659006E-7</v>
      </c>
      <c r="AA4531">
        <f t="shared" si="1667"/>
        <v>-8.5681814754025219E-7</v>
      </c>
      <c r="AB4531">
        <f t="shared" si="1649"/>
        <v>1.0002838658871922</v>
      </c>
      <c r="AC4531">
        <f t="shared" si="1668"/>
        <v>1.9950462790125592</v>
      </c>
      <c r="AD4531">
        <f t="shared" si="1669"/>
        <v>2.8853387500565513E-8</v>
      </c>
      <c r="AE4531">
        <f t="shared" si="1670"/>
        <v>6.2029022468844204E-6</v>
      </c>
      <c r="AF4531">
        <f t="shared" si="1671"/>
        <v>4.6305535106872452E-4</v>
      </c>
      <c r="AG4531">
        <f t="shared" si="1650"/>
        <v>2.8853387500565512E-6</v>
      </c>
      <c r="AH4531">
        <f t="shared" si="1651"/>
        <v>4.6305535106872453</v>
      </c>
    </row>
    <row r="4532" spans="1:34">
      <c r="A4532" s="4">
        <v>43211.491875</v>
      </c>
      <c r="B4532" s="3">
        <v>-8.4615550968192097E-3</v>
      </c>
      <c r="C4532">
        <v>3.0260517775368498</v>
      </c>
      <c r="D4532" s="3">
        <v>1.8954655934649099E-2</v>
      </c>
      <c r="E4532" s="3">
        <v>1.8768221803748E-2</v>
      </c>
      <c r="F4532">
        <v>1.87463729770934E-2</v>
      </c>
      <c r="G4532">
        <v>-4873703</v>
      </c>
      <c r="H4532">
        <v>17663206</v>
      </c>
      <c r="K4532">
        <f t="shared" si="1652"/>
        <v>540.72217170051658</v>
      </c>
      <c r="L4532">
        <f t="shared" si="1653"/>
        <v>521.02788339985011</v>
      </c>
      <c r="M4532">
        <f t="shared" si="1654"/>
        <v>174.46240764085488</v>
      </c>
      <c r="N4532">
        <f t="shared" si="1655"/>
        <v>0.1661419728154214</v>
      </c>
      <c r="O4532">
        <f t="shared" si="1656"/>
        <v>55.94992627933118</v>
      </c>
      <c r="P4532">
        <f t="shared" si="1657"/>
        <v>55.941149981883619</v>
      </c>
      <c r="Q4532">
        <f t="shared" si="1658"/>
        <v>-2.6008768444754082E-2</v>
      </c>
      <c r="R4532">
        <f t="shared" si="1659"/>
        <v>55.975935047775934</v>
      </c>
      <c r="S4532">
        <f t="shared" si="1660"/>
        <v>174.47974681981805</v>
      </c>
      <c r="T4532">
        <f t="shared" si="1661"/>
        <v>17.317236518251686</v>
      </c>
      <c r="U4532">
        <f t="shared" si="1648"/>
        <v>0.59697379119337257</v>
      </c>
      <c r="V4532" s="6">
        <f t="shared" si="1662"/>
        <v>257619.00000006426</v>
      </c>
      <c r="W4532">
        <f t="shared" si="1663"/>
        <v>17.316145000624342</v>
      </c>
      <c r="X4532">
        <f t="shared" si="1664"/>
        <v>174.55833285440377</v>
      </c>
      <c r="Y4532">
        <f t="shared" si="1665"/>
        <v>-0.15913731009217477</v>
      </c>
      <c r="Z4532">
        <f t="shared" si="1666"/>
        <v>-6.5219951041404612E-7</v>
      </c>
      <c r="AA4532">
        <f t="shared" si="1667"/>
        <v>-8.6745297157870755E-7</v>
      </c>
      <c r="AB4532">
        <f t="shared" si="1649"/>
        <v>1.0011589963094663</v>
      </c>
      <c r="AC4532">
        <f t="shared" si="1668"/>
        <v>1.9951350828145866</v>
      </c>
      <c r="AD4532">
        <f t="shared" si="1669"/>
        <v>1.911716721966164E-9</v>
      </c>
      <c r="AE4532">
        <f t="shared" si="1670"/>
        <v>6.0334320903792495E-6</v>
      </c>
      <c r="AF4532">
        <f t="shared" si="1671"/>
        <v>3.1542066722963123E-5</v>
      </c>
      <c r="AG4532">
        <f t="shared" si="1650"/>
        <v>1.911716721966164E-7</v>
      </c>
      <c r="AH4532">
        <f t="shared" si="1651"/>
        <v>0.31542066722963125</v>
      </c>
    </row>
    <row r="4533" spans="1:34">
      <c r="A4533" s="4">
        <v>43211.492581018516</v>
      </c>
      <c r="B4533" s="3">
        <v>-8.4086585595832698E-3</v>
      </c>
      <c r="C4533">
        <v>3.0259197740379</v>
      </c>
      <c r="D4533" s="3">
        <v>1.9043324230879101E-2</v>
      </c>
      <c r="E4533" s="3">
        <v>1.90285184330241E-2</v>
      </c>
      <c r="F4533" s="3">
        <v>1.89889743170897E-2</v>
      </c>
      <c r="G4533">
        <v>-4873216</v>
      </c>
      <c r="H4533">
        <v>17663424</v>
      </c>
      <c r="K4533">
        <f t="shared" si="1652"/>
        <v>537.35244372878094</v>
      </c>
      <c r="L4533">
        <f t="shared" si="1653"/>
        <v>517.33925817463012</v>
      </c>
      <c r="M4533">
        <f t="shared" si="1654"/>
        <v>173.22729823849912</v>
      </c>
      <c r="N4533">
        <f t="shared" si="1655"/>
        <v>0.16610196460848412</v>
      </c>
      <c r="O4533">
        <f t="shared" si="1656"/>
        <v>56.21624603346423</v>
      </c>
      <c r="P4533">
        <f t="shared" si="1657"/>
        <v>56.720202357517245</v>
      </c>
      <c r="Q4533">
        <f t="shared" si="1658"/>
        <v>-0.49086956738939591</v>
      </c>
      <c r="R4533">
        <f t="shared" si="1659"/>
        <v>56.707115600853626</v>
      </c>
      <c r="S4533">
        <f t="shared" si="1660"/>
        <v>173.5545446167587</v>
      </c>
      <c r="T4533">
        <f t="shared" si="1661"/>
        <v>17.313025128047759</v>
      </c>
      <c r="U4533">
        <f t="shared" si="1648"/>
        <v>0.59705513196497906</v>
      </c>
      <c r="V4533" s="6">
        <f t="shared" si="1662"/>
        <v>257679.99999986496</v>
      </c>
      <c r="W4533">
        <f t="shared" si="1663"/>
        <v>17.311274030249958</v>
      </c>
      <c r="X4533">
        <f t="shared" si="1664"/>
        <v>173.36375041677346</v>
      </c>
      <c r="Y4533">
        <f t="shared" si="1665"/>
        <v>-0.15804554671546356</v>
      </c>
      <c r="Z4533">
        <f t="shared" si="1666"/>
        <v>-6.6160623411080917E-7</v>
      </c>
      <c r="AA4533">
        <f t="shared" si="1667"/>
        <v>-8.8551985427515575E-7</v>
      </c>
      <c r="AB4533">
        <f t="shared" si="1649"/>
        <v>1.0011610047103736</v>
      </c>
      <c r="AC4533">
        <f t="shared" si="1668"/>
        <v>1.9952367036602077</v>
      </c>
      <c r="AD4533">
        <f t="shared" si="1669"/>
        <v>1.965114103352109E-9</v>
      </c>
      <c r="AE4533">
        <f t="shared" si="1670"/>
        <v>5.9967154349707163E-6</v>
      </c>
      <c r="AF4533">
        <f t="shared" si="1671"/>
        <v>3.2621608246864888E-5</v>
      </c>
      <c r="AG4533">
        <f t="shared" si="1650"/>
        <v>1.9651141033521089E-7</v>
      </c>
      <c r="AH4533">
        <f t="shared" si="1651"/>
        <v>0.32621608246864886</v>
      </c>
    </row>
    <row r="4534" spans="1:34">
      <c r="A4534" s="4">
        <v>43211.493275462963</v>
      </c>
      <c r="B4534" s="3">
        <v>-8.3495661824417797E-3</v>
      </c>
      <c r="C4534">
        <v>3.0258008519667801</v>
      </c>
      <c r="D4534" s="3">
        <v>1.89828523577125E-2</v>
      </c>
      <c r="E4534" s="3">
        <v>1.87817432432348E-2</v>
      </c>
      <c r="F4534" s="3">
        <v>1.8751661419500999E-2</v>
      </c>
      <c r="G4534">
        <v>-4872738</v>
      </c>
      <c r="H4534">
        <v>17663857</v>
      </c>
      <c r="K4534">
        <f t="shared" si="1652"/>
        <v>533.58801515604</v>
      </c>
      <c r="L4534">
        <f t="shared" si="1653"/>
        <v>513.88677524595948</v>
      </c>
      <c r="M4534">
        <f t="shared" si="1654"/>
        <v>172.07125937135737</v>
      </c>
      <c r="N4534">
        <f t="shared" si="1655"/>
        <v>0.16606592117881269</v>
      </c>
      <c r="O4534">
        <f t="shared" si="1656"/>
        <v>56.034615675394434</v>
      </c>
      <c r="P4534">
        <f t="shared" si="1657"/>
        <v>55.981618848435879</v>
      </c>
      <c r="Q4534">
        <f t="shared" si="1658"/>
        <v>4.2741695687759318E-2</v>
      </c>
      <c r="R4534">
        <f t="shared" si="1659"/>
        <v>55.991873979706675</v>
      </c>
      <c r="S4534">
        <f t="shared" si="1660"/>
        <v>172.04276490756553</v>
      </c>
      <c r="T4534">
        <f t="shared" si="1661"/>
        <v>17.309231082819192</v>
      </c>
      <c r="U4534">
        <f t="shared" si="1648"/>
        <v>0.59712841193939548</v>
      </c>
      <c r="V4534" s="6">
        <f t="shared" si="1662"/>
        <v>257740.00000006054</v>
      </c>
      <c r="W4534">
        <f t="shared" si="1663"/>
        <v>17.30625421656276</v>
      </c>
      <c r="X4534">
        <f t="shared" si="1664"/>
        <v>172.1661283881019</v>
      </c>
      <c r="Y4534">
        <f t="shared" si="1665"/>
        <v>-0.16187356238203421</v>
      </c>
      <c r="Z4534">
        <f t="shared" si="1666"/>
        <v>-1.1888008344334738E-6</v>
      </c>
      <c r="AA4534">
        <f t="shared" si="1667"/>
        <v>-9.1533020885475433E-7</v>
      </c>
      <c r="AB4534">
        <f t="shared" si="1649"/>
        <v>1.0011917804510395</v>
      </c>
      <c r="AC4534">
        <f t="shared" si="1668"/>
        <v>1.9953282539715729</v>
      </c>
      <c r="AD4534">
        <f t="shared" si="1669"/>
        <v>1.9833233772355457E-9</v>
      </c>
      <c r="AE4534">
        <f t="shared" si="1670"/>
        <v>5.8472510624182984E-6</v>
      </c>
      <c r="AF4534">
        <f t="shared" si="1671"/>
        <v>3.3765472031655272E-5</v>
      </c>
      <c r="AG4534">
        <f t="shared" si="1650"/>
        <v>1.9833233772355459E-7</v>
      </c>
      <c r="AH4534">
        <f t="shared" si="1651"/>
        <v>0.33765472031655269</v>
      </c>
    </row>
    <row r="4535" spans="1:34">
      <c r="A4535" s="4">
        <v>43211.493969907409</v>
      </c>
      <c r="B4535" s="3">
        <v>-8.2923884506453799E-3</v>
      </c>
      <c r="C4535">
        <v>3.0254726270504801</v>
      </c>
      <c r="D4535" s="3">
        <v>1.89639318561967E-2</v>
      </c>
      <c r="E4535" s="3">
        <v>1.8778425317450501E-2</v>
      </c>
      <c r="F4535" s="3">
        <v>1.8759427330423899E-2</v>
      </c>
      <c r="G4535">
        <v>-4872257</v>
      </c>
      <c r="H4535">
        <v>17664124</v>
      </c>
      <c r="K4535">
        <f t="shared" si="1652"/>
        <v>529.94555740241947</v>
      </c>
      <c r="L4535">
        <f t="shared" si="1653"/>
        <v>510.23410927310908</v>
      </c>
      <c r="M4535">
        <f t="shared" si="1654"/>
        <v>170.84819066383821</v>
      </c>
      <c r="N4535">
        <f t="shared" si="1655"/>
        <v>0.16596644131291691</v>
      </c>
      <c r="O4535">
        <f t="shared" si="1656"/>
        <v>55.977786983223659</v>
      </c>
      <c r="P4535">
        <f t="shared" si="1657"/>
        <v>55.971688493319022</v>
      </c>
      <c r="Q4535">
        <f t="shared" si="1658"/>
        <v>-3.7492815444466032E-2</v>
      </c>
      <c r="R4535">
        <f t="shared" si="1659"/>
        <v>56.015279798668125</v>
      </c>
      <c r="S4535">
        <f t="shared" si="1660"/>
        <v>170.87318587413452</v>
      </c>
      <c r="T4535">
        <f t="shared" si="1661"/>
        <v>17.298759517988056</v>
      </c>
      <c r="U4535">
        <f t="shared" si="1648"/>
        <v>0.59733066466879059</v>
      </c>
      <c r="V4535" s="6">
        <f t="shared" si="1662"/>
        <v>257800.00000025611</v>
      </c>
      <c r="W4535">
        <f t="shared" si="1663"/>
        <v>17.301645910858053</v>
      </c>
      <c r="X4535">
        <f t="shared" si="1664"/>
        <v>170.97555014917836</v>
      </c>
      <c r="Y4535">
        <f t="shared" si="1665"/>
        <v>-1.1088868250972439E-2</v>
      </c>
      <c r="Z4535">
        <f t="shared" si="1666"/>
        <v>-1.0402007355992286E-6</v>
      </c>
      <c r="AA4535">
        <f t="shared" si="1667"/>
        <v>-8.7603474033608116E-7</v>
      </c>
      <c r="AB4535">
        <f t="shared" si="1649"/>
        <v>1.0002963856224563</v>
      </c>
      <c r="AC4535">
        <f t="shared" si="1668"/>
        <v>1.995580932830948</v>
      </c>
      <c r="AD4535">
        <f t="shared" si="1669"/>
        <v>2.771282240084888E-8</v>
      </c>
      <c r="AE4535">
        <f t="shared" si="1670"/>
        <v>5.666078099304633E-6</v>
      </c>
      <c r="AF4535">
        <f t="shared" si="1671"/>
        <v>4.8688818750055663E-4</v>
      </c>
      <c r="AG4535">
        <f t="shared" si="1650"/>
        <v>2.7712822400848879E-6</v>
      </c>
      <c r="AH4535">
        <f t="shared" si="1651"/>
        <v>4.8688818750055667</v>
      </c>
    </row>
    <row r="4536" spans="1:34">
      <c r="A4536" s="4">
        <v>43211.494664351849</v>
      </c>
      <c r="B4536" s="3">
        <v>-8.2385999978760102E-3</v>
      </c>
      <c r="C4536">
        <v>3.02540959835278</v>
      </c>
      <c r="D4536" s="3">
        <v>1.8943703211898501E-2</v>
      </c>
      <c r="E4536" s="3">
        <v>1.87566269018134E-2</v>
      </c>
      <c r="F4536" s="3">
        <v>1.8739607582301698E-2</v>
      </c>
      <c r="G4536">
        <v>-4871775</v>
      </c>
      <c r="H4536">
        <v>17664159</v>
      </c>
      <c r="K4536">
        <f t="shared" si="1652"/>
        <v>526.51901072612441</v>
      </c>
      <c r="L4536">
        <f t="shared" si="1653"/>
        <v>506.833615475339</v>
      </c>
      <c r="M4536">
        <f t="shared" si="1654"/>
        <v>169.70955998009131</v>
      </c>
      <c r="N4536">
        <f t="shared" si="1655"/>
        <v>0.16594733829518907</v>
      </c>
      <c r="O4536">
        <f t="shared" si="1656"/>
        <v>55.917029217426887</v>
      </c>
      <c r="P4536">
        <f t="shared" si="1657"/>
        <v>55.906447127979938</v>
      </c>
      <c r="Q4536">
        <f t="shared" si="1658"/>
        <v>-3.8515484996210603E-2</v>
      </c>
      <c r="R4536">
        <f t="shared" si="1659"/>
        <v>55.955544702423097</v>
      </c>
      <c r="S4536">
        <f t="shared" si="1660"/>
        <v>169.73523697008878</v>
      </c>
      <c r="T4536">
        <f t="shared" si="1661"/>
        <v>17.296748674016705</v>
      </c>
      <c r="U4536">
        <f t="shared" si="1648"/>
        <v>0.59736950305523528</v>
      </c>
      <c r="V4536" s="6">
        <f t="shared" si="1662"/>
        <v>257859.99999982305</v>
      </c>
      <c r="W4536">
        <f t="shared" si="1663"/>
        <v>17.296961724248771</v>
      </c>
      <c r="X4536">
        <f t="shared" si="1664"/>
        <v>169.78747768919999</v>
      </c>
      <c r="Y4536">
        <f t="shared" si="1665"/>
        <v>-5.7246365001802246E-2</v>
      </c>
      <c r="Z4536">
        <f t="shared" si="1666"/>
        <v>-9.4851130907421051E-7</v>
      </c>
      <c r="AA4536">
        <f t="shared" si="1667"/>
        <v>-8.3932238819871706E-7</v>
      </c>
      <c r="AB4536">
        <f t="shared" si="1649"/>
        <v>1.0005770952610178</v>
      </c>
      <c r="AC4536">
        <f t="shared" si="1668"/>
        <v>1.995629454495977</v>
      </c>
      <c r="AD4536">
        <f t="shared" si="1669"/>
        <v>5.143255569573515E-9</v>
      </c>
      <c r="AE4536">
        <f t="shared" si="1670"/>
        <v>5.6644451339157998E-6</v>
      </c>
      <c r="AF4536">
        <f t="shared" si="1671"/>
        <v>9.0388205948755963E-5</v>
      </c>
      <c r="AG4536">
        <f t="shared" si="1650"/>
        <v>5.1432555695735152E-7</v>
      </c>
      <c r="AH4536">
        <f t="shared" si="1651"/>
        <v>0.90388205948755962</v>
      </c>
    </row>
    <row r="4537" spans="1:34">
      <c r="A4537" s="4">
        <v>43211.495358796295</v>
      </c>
      <c r="B4537" s="3">
        <v>-8.1754285936949597E-3</v>
      </c>
      <c r="C4537">
        <v>3.0251158608370998</v>
      </c>
      <c r="D4537" s="3">
        <v>1.8909976912527798E-2</v>
      </c>
      <c r="E4537" s="3">
        <v>1.8723566566040999E-2</v>
      </c>
      <c r="F4537" s="3">
        <v>1.87249809893365E-2</v>
      </c>
      <c r="G4537">
        <v>-4871292</v>
      </c>
      <c r="H4537">
        <v>17664166</v>
      </c>
      <c r="K4537">
        <f t="shared" si="1652"/>
        <v>522.49473127786462</v>
      </c>
      <c r="L4537">
        <f t="shared" si="1653"/>
        <v>502.82856255041378</v>
      </c>
      <c r="M4537">
        <f t="shared" si="1654"/>
        <v>168.36849705760031</v>
      </c>
      <c r="N4537">
        <f t="shared" si="1655"/>
        <v>0.16585831102389645</v>
      </c>
      <c r="O4537">
        <f t="shared" si="1656"/>
        <v>55.815730555581339</v>
      </c>
      <c r="P4537">
        <f t="shared" si="1657"/>
        <v>55.807499503516411</v>
      </c>
      <c r="Q4537">
        <f t="shared" si="1658"/>
        <v>-9.5730794564730104E-2</v>
      </c>
      <c r="R4537">
        <f t="shared" si="1659"/>
        <v>55.91146135014607</v>
      </c>
      <c r="S4537">
        <f t="shared" si="1660"/>
        <v>168.43231758731014</v>
      </c>
      <c r="T4537">
        <f t="shared" si="1661"/>
        <v>17.287377382301692</v>
      </c>
      <c r="U4537">
        <f t="shared" si="1648"/>
        <v>0.59755050459205272</v>
      </c>
      <c r="V4537" s="6">
        <f t="shared" si="1662"/>
        <v>257920.00000001863</v>
      </c>
      <c r="W4537">
        <f t="shared" si="1663"/>
        <v>17.292411788470648</v>
      </c>
      <c r="X4537">
        <f t="shared" si="1664"/>
        <v>168.6111593053655</v>
      </c>
      <c r="Y4537">
        <f t="shared" si="1665"/>
        <v>-3.6695770136266979E-2</v>
      </c>
      <c r="Z4537">
        <f t="shared" si="1666"/>
        <v>-1.1318901561949213E-6</v>
      </c>
      <c r="AA4537">
        <f t="shared" si="1667"/>
        <v>-8.0036287399239057E-7</v>
      </c>
      <c r="AB4537">
        <f t="shared" si="1649"/>
        <v>1.0004567205653636</v>
      </c>
      <c r="AC4537">
        <f t="shared" si="1668"/>
        <v>1.99585558376506</v>
      </c>
      <c r="AD4537">
        <f t="shared" si="1669"/>
        <v>7.6520420706468208E-9</v>
      </c>
      <c r="AE4537">
        <f t="shared" si="1670"/>
        <v>5.4675619987890209E-6</v>
      </c>
      <c r="AF4537">
        <f t="shared" si="1671"/>
        <v>1.3932038589302857E-4</v>
      </c>
      <c r="AG4537">
        <f t="shared" si="1650"/>
        <v>7.6520420706468209E-7</v>
      </c>
      <c r="AH4537">
        <f t="shared" si="1651"/>
        <v>1.3932038589302858</v>
      </c>
    </row>
    <row r="4538" spans="1:34">
      <c r="A4538" s="4">
        <v>43211.496053240742</v>
      </c>
      <c r="B4538" s="3">
        <v>-8.1284781600152196E-3</v>
      </c>
      <c r="C4538">
        <v>3.0249838573381602</v>
      </c>
      <c r="D4538" s="3">
        <v>1.8986764893852499E-2</v>
      </c>
      <c r="E4538" s="3">
        <v>1.8794860347679802E-2</v>
      </c>
      <c r="F4538" s="3">
        <v>1.8761726135344398E-2</v>
      </c>
      <c r="G4538">
        <v>-4870814</v>
      </c>
      <c r="H4538">
        <v>17664928</v>
      </c>
      <c r="K4538">
        <f t="shared" si="1652"/>
        <v>519.50379466985839</v>
      </c>
      <c r="L4538">
        <f t="shared" si="1653"/>
        <v>499.78932478240171</v>
      </c>
      <c r="M4538">
        <f t="shared" si="1654"/>
        <v>167.35083033515835</v>
      </c>
      <c r="N4538">
        <f t="shared" si="1655"/>
        <v>0.16581830281696225</v>
      </c>
      <c r="O4538">
        <f t="shared" si="1656"/>
        <v>56.046367177421025</v>
      </c>
      <c r="P4538">
        <f t="shared" si="1657"/>
        <v>56.020877564185419</v>
      </c>
      <c r="Q4538">
        <f t="shared" si="1658"/>
        <v>2.4158969152139775E-2</v>
      </c>
      <c r="R4538">
        <f t="shared" si="1659"/>
        <v>56.022208208268886</v>
      </c>
      <c r="S4538">
        <f t="shared" si="1660"/>
        <v>167.33472435572358</v>
      </c>
      <c r="T4538">
        <f t="shared" si="1661"/>
        <v>17.283165992098091</v>
      </c>
      <c r="U4538">
        <f t="shared" ref="U4538:U4601" si="1672">(2.40665404368-T4538*2.40665404368/100-$M$7)/$M$7</f>
        <v>0.59763184536365277</v>
      </c>
      <c r="V4538" s="6">
        <f t="shared" si="1662"/>
        <v>257980.0000002142</v>
      </c>
      <c r="W4538">
        <f t="shared" si="1663"/>
        <v>17.288089495406251</v>
      </c>
      <c r="X4538">
        <f t="shared" si="1664"/>
        <v>167.43394607816933</v>
      </c>
      <c r="Y4538">
        <f t="shared" si="1665"/>
        <v>-1.1724418720812462E-3</v>
      </c>
      <c r="Z4538">
        <f t="shared" si="1666"/>
        <v>-5.0903440252587731E-7</v>
      </c>
      <c r="AA4538">
        <f t="shared" si="1667"/>
        <v>-7.1698645362635351E-7</v>
      </c>
      <c r="AB4538">
        <f t="shared" si="1649"/>
        <v>1.000241999698416</v>
      </c>
      <c r="AC4538">
        <f t="shared" si="1668"/>
        <v>1.9959572046106731</v>
      </c>
      <c r="AD4538">
        <f t="shared" si="1669"/>
        <v>2.1455970473344278E-7</v>
      </c>
      <c r="AE4538">
        <f t="shared" si="1670"/>
        <v>5.415358737286173E-6</v>
      </c>
      <c r="AF4538">
        <f t="shared" si="1671"/>
        <v>3.9441367778598243E-3</v>
      </c>
      <c r="AG4538">
        <f t="shared" si="1650"/>
        <v>2.1455970473344278E-5</v>
      </c>
      <c r="AH4538">
        <f t="shared" si="1651"/>
        <v>39.441367778598242</v>
      </c>
    </row>
    <row r="4539" spans="1:34">
      <c r="A4539" s="4">
        <v>43211.496747685182</v>
      </c>
      <c r="B4539" s="3">
        <v>-8.0828953301534095E-3</v>
      </c>
      <c r="C4539">
        <v>3.0249243963025898</v>
      </c>
      <c r="D4539" s="3">
        <v>1.9020586330880201E-2</v>
      </c>
      <c r="E4539" s="3">
        <v>1.8819132342396201E-2</v>
      </c>
      <c r="F4539" s="3">
        <v>1.8780866961806201E-2</v>
      </c>
      <c r="G4539">
        <v>-4870328</v>
      </c>
      <c r="H4539">
        <v>17665894</v>
      </c>
      <c r="K4539">
        <f t="shared" si="1652"/>
        <v>516.59998007551019</v>
      </c>
      <c r="L4539">
        <f t="shared" si="1653"/>
        <v>496.86034974587216</v>
      </c>
      <c r="M4539">
        <f t="shared" si="1654"/>
        <v>166.37008428859647</v>
      </c>
      <c r="N4539">
        <f t="shared" si="1655"/>
        <v>0.16580028110212336</v>
      </c>
      <c r="O4539">
        <f t="shared" si="1656"/>
        <v>56.147951590076019</v>
      </c>
      <c r="P4539">
        <f t="shared" si="1657"/>
        <v>56.093522205023696</v>
      </c>
      <c r="Q4539">
        <f t="shared" si="1658"/>
        <v>6.805449979634659E-2</v>
      </c>
      <c r="R4539">
        <f t="shared" si="1659"/>
        <v>56.079897090279673</v>
      </c>
      <c r="S4539">
        <f t="shared" si="1660"/>
        <v>166.32471462206558</v>
      </c>
      <c r="T4539">
        <f t="shared" si="1661"/>
        <v>17.28126896948347</v>
      </c>
      <c r="U4539">
        <f t="shared" si="1672"/>
        <v>0.59766848535086758</v>
      </c>
      <c r="V4539" s="6">
        <f t="shared" si="1662"/>
        <v>258039.99999978114</v>
      </c>
      <c r="W4539">
        <f t="shared" si="1663"/>
        <v>17.283723424896927</v>
      </c>
      <c r="X4539">
        <f t="shared" si="1664"/>
        <v>166.28418401445464</v>
      </c>
      <c r="Y4539">
        <f t="shared" si="1665"/>
        <v>1.7662059266588887E-2</v>
      </c>
      <c r="Z4539">
        <f t="shared" si="1666"/>
        <v>-3.9521304545249737E-7</v>
      </c>
      <c r="AA4539">
        <f t="shared" si="1667"/>
        <v>-6.7589176234525935E-7</v>
      </c>
      <c r="AB4539">
        <f t="shared" si="1649"/>
        <v>1.0001274105118059</v>
      </c>
      <c r="AC4539">
        <f t="shared" si="1668"/>
        <v>1.9960029797663639</v>
      </c>
      <c r="AD4539">
        <f t="shared" si="1669"/>
        <v>-1.342685529052074E-8</v>
      </c>
      <c r="AE4539">
        <f t="shared" si="1670"/>
        <v>5.6620559277773292E-6</v>
      </c>
      <c r="AF4539">
        <f t="shared" si="1671"/>
        <v>-2.3606477599931637E-4</v>
      </c>
      <c r="AG4539" t="str">
        <f t="shared" si="1650"/>
        <v>NaN</v>
      </c>
      <c r="AH4539" t="str">
        <f t="shared" si="1651"/>
        <v>NaN</v>
      </c>
    </row>
    <row r="4540" spans="1:34">
      <c r="A4540" s="4">
        <v>43211.497442129628</v>
      </c>
      <c r="B4540" s="3">
        <v>-8.0173930533783307E-3</v>
      </c>
      <c r="C4540">
        <v>3.0248352047492499</v>
      </c>
      <c r="D4540" s="3">
        <v>1.89670595066673E-2</v>
      </c>
      <c r="E4540" s="3">
        <v>1.8779222095327001E-2</v>
      </c>
      <c r="F4540" s="3">
        <v>1.87631197113842E-2</v>
      </c>
      <c r="G4540">
        <v>-4869847</v>
      </c>
      <c r="H4540">
        <v>17665509</v>
      </c>
      <c r="K4540">
        <f t="shared" si="1652"/>
        <v>512.4272144126686</v>
      </c>
      <c r="L4540">
        <f t="shared" si="1653"/>
        <v>492.71091268219067</v>
      </c>
      <c r="M4540">
        <f t="shared" si="1654"/>
        <v>164.9806753844889</v>
      </c>
      <c r="N4540">
        <f t="shared" si="1655"/>
        <v>0.16577324852986983</v>
      </c>
      <c r="O4540">
        <f t="shared" si="1656"/>
        <v>55.98718104107477</v>
      </c>
      <c r="P4540">
        <f t="shared" si="1657"/>
        <v>55.974073202253841</v>
      </c>
      <c r="Q4540">
        <f t="shared" si="1658"/>
        <v>-3.9227291148719701E-2</v>
      </c>
      <c r="R4540">
        <f t="shared" si="1659"/>
        <v>56.02640833222349</v>
      </c>
      <c r="S4540">
        <f t="shared" si="1660"/>
        <v>165.00682691192139</v>
      </c>
      <c r="T4540">
        <f t="shared" si="1661"/>
        <v>17.278423435562047</v>
      </c>
      <c r="U4540">
        <f t="shared" si="1672"/>
        <v>0.59772344533167987</v>
      </c>
      <c r="V4540" s="6">
        <f t="shared" si="1662"/>
        <v>258099.99999997672</v>
      </c>
      <c r="W4540">
        <f t="shared" si="1663"/>
        <v>17.279042156783976</v>
      </c>
      <c r="X4540">
        <f t="shared" si="1664"/>
        <v>165.11640357595849</v>
      </c>
      <c r="Y4540">
        <f t="shared" si="1665"/>
        <v>-6.1636011541731745E-3</v>
      </c>
      <c r="Z4540">
        <f t="shared" si="1666"/>
        <v>-3.8888963466652465E-7</v>
      </c>
      <c r="AA4540">
        <f t="shared" si="1667"/>
        <v>-6.162710510903503E-7</v>
      </c>
      <c r="AB4540">
        <f t="shared" si="1649"/>
        <v>1.0002765837270831</v>
      </c>
      <c r="AC4540">
        <f t="shared" si="1668"/>
        <v>1.9960716424998879</v>
      </c>
      <c r="AD4540">
        <f t="shared" si="1669"/>
        <v>3.5082511148551126E-8</v>
      </c>
      <c r="AE4540">
        <f t="shared" si="1670"/>
        <v>5.8128537621070307E-6</v>
      </c>
      <c r="AF4540">
        <f t="shared" si="1671"/>
        <v>6.0080330164676205E-4</v>
      </c>
      <c r="AG4540">
        <f t="shared" si="1650"/>
        <v>3.5082511148551126E-6</v>
      </c>
      <c r="AH4540">
        <f t="shared" si="1651"/>
        <v>6.0080330164676203</v>
      </c>
    </row>
    <row r="4541" spans="1:34">
      <c r="A4541" s="4">
        <v>43211.498136574075</v>
      </c>
      <c r="B4541" s="3">
        <v>-7.9664944069372697E-3</v>
      </c>
      <c r="C4541">
        <v>3.02477812215511</v>
      </c>
      <c r="D4541" s="3">
        <v>1.8946569233812601E-2</v>
      </c>
      <c r="E4541">
        <v>1.87588507445435E-2</v>
      </c>
      <c r="F4541" s="3">
        <v>1.8745384371868599E-2</v>
      </c>
      <c r="G4541">
        <v>-4869363</v>
      </c>
      <c r="H4541">
        <v>17665628</v>
      </c>
      <c r="K4541">
        <f t="shared" si="1652"/>
        <v>509.18476033914584</v>
      </c>
      <c r="L4541">
        <f t="shared" si="1653"/>
        <v>489.49177155104996</v>
      </c>
      <c r="M4541">
        <f t="shared" si="1654"/>
        <v>163.90276932577706</v>
      </c>
      <c r="N4541">
        <f t="shared" si="1655"/>
        <v>0.16575594768362684</v>
      </c>
      <c r="O4541">
        <f t="shared" si="1656"/>
        <v>55.925637460552736</v>
      </c>
      <c r="P4541">
        <f t="shared" si="1657"/>
        <v>55.913102957395552</v>
      </c>
      <c r="Q4541">
        <f t="shared" si="1658"/>
        <v>-4.7318012110146412E-2</v>
      </c>
      <c r="R4541">
        <f t="shared" si="1659"/>
        <v>55.972955472662882</v>
      </c>
      <c r="S4541">
        <f t="shared" si="1660"/>
        <v>163.93431466718383</v>
      </c>
      <c r="T4541">
        <f t="shared" si="1661"/>
        <v>17.27660229385226</v>
      </c>
      <c r="U4541">
        <f t="shared" si="1672"/>
        <v>0.59775861971940114</v>
      </c>
      <c r="V4541" s="6">
        <f t="shared" si="1662"/>
        <v>258160.00000017229</v>
      </c>
      <c r="W4541">
        <f t="shared" si="1663"/>
        <v>17.274489302509526</v>
      </c>
      <c r="X4541">
        <f t="shared" si="1664"/>
        <v>163.98015870124067</v>
      </c>
      <c r="Y4541">
        <f t="shared" si="1665"/>
        <v>-2.5096196526021686E-2</v>
      </c>
      <c r="Z4541">
        <f t="shared" si="1666"/>
        <v>-6.0516589187121487E-7</v>
      </c>
      <c r="AA4541">
        <f t="shared" si="1667"/>
        <v>-5.3813178695164679E-7</v>
      </c>
      <c r="AB4541">
        <f t="shared" ref="AB4541:AB4604" si="1673">((M4541-$M$251)-(Y4541-$Y$251))/(M4541-$M$251)</f>
        <v>1.000396905950061</v>
      </c>
      <c r="AC4541">
        <f t="shared" si="1668"/>
        <v>1.9961155866493447</v>
      </c>
      <c r="AD4541">
        <f t="shared" si="1669"/>
        <v>7.5239124398090483E-9</v>
      </c>
      <c r="AE4541">
        <f t="shared" si="1670"/>
        <v>5.6741177349184681E-6</v>
      </c>
      <c r="AF4541">
        <f t="shared" si="1671"/>
        <v>1.3200075821691941E-4</v>
      </c>
      <c r="AG4541">
        <f t="shared" si="1650"/>
        <v>7.523912439809048E-7</v>
      </c>
      <c r="AH4541">
        <f t="shared" si="1651"/>
        <v>1.3200075821691941</v>
      </c>
    </row>
    <row r="4542" spans="1:34">
      <c r="A4542" s="4">
        <v>43211.498842592591</v>
      </c>
      <c r="B4542" s="3">
        <v>-7.91340759438754E-3</v>
      </c>
      <c r="C4542">
        <v>3.0246056851519798</v>
      </c>
      <c r="D4542" s="3">
        <v>1.8956844100757701E-2</v>
      </c>
      <c r="E4542" s="3">
        <v>1.8768328833612E-2</v>
      </c>
      <c r="F4542" s="3">
        <v>1.8736189152186899E-2</v>
      </c>
      <c r="G4542">
        <v>-4868880</v>
      </c>
      <c r="H4542">
        <v>17665854</v>
      </c>
      <c r="K4542">
        <f t="shared" si="1652"/>
        <v>505.80291104377142</v>
      </c>
      <c r="L4542">
        <f t="shared" si="1653"/>
        <v>486.12200928826041</v>
      </c>
      <c r="M4542">
        <f t="shared" si="1654"/>
        <v>162.77442887361664</v>
      </c>
      <c r="N4542">
        <f t="shared" si="1655"/>
        <v>0.16570368471060137</v>
      </c>
      <c r="O4542">
        <f t="shared" si="1656"/>
        <v>55.956498547941528</v>
      </c>
      <c r="P4542">
        <f t="shared" si="1657"/>
        <v>55.941470315919616</v>
      </c>
      <c r="Q4542">
        <f t="shared" si="1658"/>
        <v>1.1256713680801056E-2</v>
      </c>
      <c r="R4542">
        <f t="shared" si="1659"/>
        <v>55.945241834260727</v>
      </c>
      <c r="S4542">
        <f t="shared" si="1660"/>
        <v>162.76692439782943</v>
      </c>
      <c r="T4542">
        <f t="shared" si="1661"/>
        <v>17.271100928270631</v>
      </c>
      <c r="U4542">
        <f t="shared" si="1672"/>
        <v>0.59786487568230906</v>
      </c>
      <c r="V4542" s="6">
        <f t="shared" si="1662"/>
        <v>258220.99999997299</v>
      </c>
      <c r="W4542">
        <f t="shared" si="1663"/>
        <v>17.270178683430458</v>
      </c>
      <c r="X4542">
        <f t="shared" si="1664"/>
        <v>162.85078593515206</v>
      </c>
      <c r="Y4542">
        <f t="shared" si="1665"/>
        <v>-4.5055596220962002E-3</v>
      </c>
      <c r="Z4542">
        <f t="shared" si="1666"/>
        <v>-7.5253789663156908E-7</v>
      </c>
      <c r="AA4542">
        <f t="shared" si="1667"/>
        <v>-6.1368046979479498E-7</v>
      </c>
      <c r="AB4542">
        <f t="shared" si="1673"/>
        <v>1.0002699810854401</v>
      </c>
      <c r="AC4542">
        <f t="shared" si="1668"/>
        <v>1.9962483346008295</v>
      </c>
      <c r="AD4542">
        <f t="shared" si="1669"/>
        <v>4.7795326786802258E-8</v>
      </c>
      <c r="AE4542">
        <f t="shared" si="1670"/>
        <v>5.5395950122879442E-6</v>
      </c>
      <c r="AF4542">
        <f t="shared" si="1671"/>
        <v>8.5889179853611882E-4</v>
      </c>
      <c r="AG4542">
        <f t="shared" si="1650"/>
        <v>4.7795326786802258E-6</v>
      </c>
      <c r="AH4542">
        <f t="shared" si="1651"/>
        <v>8.5889179853611886</v>
      </c>
    </row>
    <row r="4543" spans="1:34">
      <c r="A4543" s="4">
        <v>43211.499537037038</v>
      </c>
      <c r="B4543" s="3">
        <v>-7.8617954155197397E-3</v>
      </c>
      <c r="C4543">
        <v>3.0244927091844098</v>
      </c>
      <c r="D4543">
        <v>1.8958176027954299E-2</v>
      </c>
      <c r="E4543" s="3">
        <v>1.87692326413526E-2</v>
      </c>
      <c r="F4543" s="3">
        <v>1.87337712382032E-2</v>
      </c>
      <c r="G4543">
        <v>-4868397</v>
      </c>
      <c r="H4543">
        <v>17666232</v>
      </c>
      <c r="K4543">
        <f t="shared" si="1652"/>
        <v>502.51500200660138</v>
      </c>
      <c r="L4543">
        <f t="shared" si="1653"/>
        <v>482.83727857701626</v>
      </c>
      <c r="M4543">
        <f t="shared" si="1654"/>
        <v>161.67456061974102</v>
      </c>
      <c r="N4543">
        <f t="shared" si="1655"/>
        <v>0.16566944345241172</v>
      </c>
      <c r="O4543">
        <f t="shared" si="1656"/>
        <v>55.960499059269729</v>
      </c>
      <c r="P4543">
        <f t="shared" si="1657"/>
        <v>55.944175358890739</v>
      </c>
      <c r="Q4543">
        <f t="shared" si="1658"/>
        <v>2.2544619563056756E-2</v>
      </c>
      <c r="R4543">
        <f t="shared" si="1659"/>
        <v>55.937954439706672</v>
      </c>
      <c r="S4543">
        <f t="shared" si="1660"/>
        <v>161.65953087336564</v>
      </c>
      <c r="T4543">
        <f t="shared" si="1661"/>
        <v>17.267496585303299</v>
      </c>
      <c r="U4543">
        <f t="shared" si="1672"/>
        <v>0.59793449165800849</v>
      </c>
      <c r="V4543" s="6">
        <f t="shared" si="1662"/>
        <v>258281.00000016857</v>
      </c>
      <c r="W4543">
        <f t="shared" si="1663"/>
        <v>17.265929352774329</v>
      </c>
      <c r="X4543">
        <f t="shared" si="1664"/>
        <v>161.73899171715325</v>
      </c>
      <c r="Y4543">
        <f t="shared" si="1665"/>
        <v>-1.2737533105431945E-2</v>
      </c>
      <c r="Z4543">
        <f t="shared" si="1666"/>
        <v>-5.3116633028984751E-7</v>
      </c>
      <c r="AA4543">
        <f t="shared" si="1667"/>
        <v>-6.8040474995472202E-7</v>
      </c>
      <c r="AB4543">
        <f t="shared" si="1673"/>
        <v>1.0003240990327513</v>
      </c>
      <c r="AC4543">
        <f t="shared" si="1668"/>
        <v>1.9963353073966312</v>
      </c>
      <c r="AD4543">
        <f t="shared" si="1669"/>
        <v>1.8745317737147984E-8</v>
      </c>
      <c r="AE4543">
        <f t="shared" si="1670"/>
        <v>5.6305845335759134E-6</v>
      </c>
      <c r="AF4543">
        <f t="shared" si="1671"/>
        <v>3.3141362505770061E-4</v>
      </c>
      <c r="AG4543">
        <f t="shared" si="1650"/>
        <v>1.8745317737147984E-6</v>
      </c>
      <c r="AH4543">
        <f t="shared" si="1651"/>
        <v>3.3141362505770058</v>
      </c>
    </row>
    <row r="4544" spans="1:34">
      <c r="A4544" s="4">
        <v>43211.500231481485</v>
      </c>
      <c r="B4544" s="3">
        <v>-7.8048674200726998E-3</v>
      </c>
      <c r="C4544">
        <v>3.0244058960724902</v>
      </c>
      <c r="D4544" s="3">
        <v>1.8953549959387601E-2</v>
      </c>
      <c r="E4544" s="3">
        <v>1.8765094153277501E-2</v>
      </c>
      <c r="F4544" s="3">
        <v>1.8760535044712E-2</v>
      </c>
      <c r="G4544">
        <v>-4867915</v>
      </c>
      <c r="H4544">
        <v>17666476</v>
      </c>
      <c r="K4544">
        <f t="shared" si="1652"/>
        <v>498.88845349025752</v>
      </c>
      <c r="L4544">
        <f t="shared" si="1653"/>
        <v>479.17554928059684</v>
      </c>
      <c r="M4544">
        <f t="shared" si="1654"/>
        <v>160.44845712406277</v>
      </c>
      <c r="N4544">
        <f t="shared" si="1655"/>
        <v>0.16564313174875095</v>
      </c>
      <c r="O4544">
        <f t="shared" si="1656"/>
        <v>55.946604426174609</v>
      </c>
      <c r="P4544">
        <f t="shared" si="1657"/>
        <v>55.931789109497487</v>
      </c>
      <c r="Q4544">
        <f t="shared" si="1658"/>
        <v>-7.2013932560153648E-2</v>
      </c>
      <c r="R4544">
        <f t="shared" si="1659"/>
        <v>56.018618358734763</v>
      </c>
      <c r="S4544">
        <f t="shared" si="1660"/>
        <v>160.49646641243621</v>
      </c>
      <c r="T4544">
        <f t="shared" si="1661"/>
        <v>17.264726932286376</v>
      </c>
      <c r="U4544">
        <f t="shared" si="1672"/>
        <v>0.59798798603933367</v>
      </c>
      <c r="V4544" s="6">
        <f t="shared" si="1662"/>
        <v>258341.00000036415</v>
      </c>
      <c r="W4544">
        <f t="shared" si="1663"/>
        <v>17.261563282265005</v>
      </c>
      <c r="X4544">
        <f t="shared" si="1664"/>
        <v>160.63155223530703</v>
      </c>
      <c r="Y4544">
        <f t="shared" si="1665"/>
        <v>-6.8929444966414621E-3</v>
      </c>
      <c r="Z4544">
        <f t="shared" si="1666"/>
        <v>-5.8491530722399643E-7</v>
      </c>
      <c r="AA4544">
        <f t="shared" si="1667"/>
        <v>-7.3731542878655339E-7</v>
      </c>
      <c r="AB4544">
        <f t="shared" si="1673"/>
        <v>1.0002892642187271</v>
      </c>
      <c r="AC4544">
        <f t="shared" si="1668"/>
        <v>1.9964021391239295</v>
      </c>
      <c r="AD4544">
        <f t="shared" si="1669"/>
        <v>3.7538237204841294E-8</v>
      </c>
      <c r="AE4544">
        <f t="shared" si="1670"/>
        <v>5.6767567882347145E-6</v>
      </c>
      <c r="AF4544">
        <f t="shared" si="1671"/>
        <v>6.5827084777500035E-4</v>
      </c>
      <c r="AG4544">
        <f t="shared" si="1650"/>
        <v>3.7538237204841293E-6</v>
      </c>
      <c r="AH4544">
        <f t="shared" si="1651"/>
        <v>6.5827084777500033</v>
      </c>
    </row>
    <row r="4545" spans="1:34">
      <c r="A4545" s="4">
        <v>43211.500925925924</v>
      </c>
      <c r="B4545" s="3">
        <v>-7.7621506121249703E-3</v>
      </c>
      <c r="C4545">
        <v>3.0242727033528398</v>
      </c>
      <c r="D4545">
        <v>1.8953454821730699E-2</v>
      </c>
      <c r="E4545" s="3">
        <v>1.8764749279271201E-2</v>
      </c>
      <c r="F4545" s="3">
        <v>1.8726993932505102E-2</v>
      </c>
      <c r="G4545">
        <v>-4867432</v>
      </c>
      <c r="H4545">
        <v>17666688</v>
      </c>
      <c r="K4545">
        <f t="shared" si="1652"/>
        <v>496.16721633322629</v>
      </c>
      <c r="L4545">
        <f t="shared" si="1653"/>
        <v>476.49840161030033</v>
      </c>
      <c r="M4545">
        <f t="shared" si="1654"/>
        <v>159.55203364453166</v>
      </c>
      <c r="N4545">
        <f t="shared" si="1655"/>
        <v>0.16560276310752017</v>
      </c>
      <c r="O4545">
        <f t="shared" si="1656"/>
        <v>55.946318675365447</v>
      </c>
      <c r="P4545">
        <f t="shared" si="1657"/>
        <v>55.930756922047927</v>
      </c>
      <c r="Q4545">
        <f t="shared" si="1658"/>
        <v>2.8790479507172506E-2</v>
      </c>
      <c r="R4545">
        <f t="shared" si="1659"/>
        <v>55.917528195858274</v>
      </c>
      <c r="S4545">
        <f t="shared" si="1660"/>
        <v>159.53283999152688</v>
      </c>
      <c r="T4545">
        <f t="shared" si="1661"/>
        <v>17.260477601630502</v>
      </c>
      <c r="U4545">
        <f t="shared" si="1672"/>
        <v>0.59807005961067794</v>
      </c>
      <c r="V4545" s="6">
        <f t="shared" si="1662"/>
        <v>258400.99999993108</v>
      </c>
      <c r="W4545">
        <f t="shared" si="1663"/>
        <v>17.257308114616198</v>
      </c>
      <c r="X4545">
        <f t="shared" si="1664"/>
        <v>159.53631697604331</v>
      </c>
      <c r="Y4545">
        <f t="shared" si="1665"/>
        <v>-1.5532644779725047E-2</v>
      </c>
      <c r="Z4545">
        <f t="shared" si="1666"/>
        <v>-1.0378751824279151E-6</v>
      </c>
      <c r="AA4545">
        <f t="shared" si="1667"/>
        <v>-7.5248936966758772E-7</v>
      </c>
      <c r="AB4545">
        <f t="shared" si="1673"/>
        <v>1.0003465013145572</v>
      </c>
      <c r="AC4545">
        <f t="shared" si="1668"/>
        <v>1.9965046754726561</v>
      </c>
      <c r="AD4545">
        <f t="shared" si="1669"/>
        <v>1.7002101231313678E-8</v>
      </c>
      <c r="AE4545">
        <f t="shared" si="1670"/>
        <v>5.5904391399064401E-6</v>
      </c>
      <c r="AF4545">
        <f t="shared" si="1671"/>
        <v>3.0275248026234421E-4</v>
      </c>
      <c r="AG4545">
        <f t="shared" si="1650"/>
        <v>1.7002101231313678E-6</v>
      </c>
      <c r="AH4545">
        <f t="shared" si="1651"/>
        <v>3.027524802623442</v>
      </c>
    </row>
    <row r="4546" spans="1:34">
      <c r="A4546" s="4">
        <v>43211.501631944448</v>
      </c>
      <c r="B4546" s="3">
        <v>-7.7068637412594397E-3</v>
      </c>
      <c r="C4546">
        <v>3.0240122640170699</v>
      </c>
      <c r="D4546" s="3">
        <v>1.8946319497463299E-2</v>
      </c>
      <c r="E4546" s="3">
        <v>1.8758482086123001E-2</v>
      </c>
      <c r="F4546" s="3">
        <v>1.8730555293495901E-2</v>
      </c>
      <c r="G4546">
        <v>-4866952</v>
      </c>
      <c r="H4546">
        <v>17666852</v>
      </c>
      <c r="K4546">
        <f t="shared" si="1652"/>
        <v>492.64521423327159</v>
      </c>
      <c r="L4546">
        <f t="shared" si="1653"/>
        <v>472.97171813373558</v>
      </c>
      <c r="M4546">
        <f t="shared" si="1654"/>
        <v>158.37114926211842</v>
      </c>
      <c r="N4546">
        <f t="shared" si="1655"/>
        <v>0.16552382799653453</v>
      </c>
      <c r="O4546">
        <f t="shared" si="1656"/>
        <v>55.924887364678881</v>
      </c>
      <c r="P4546">
        <f t="shared" si="1657"/>
        <v>55.911999584604722</v>
      </c>
      <c r="Q4546">
        <f t="shared" si="1658"/>
        <v>-3.3744812861939977E-3</v>
      </c>
      <c r="R4546">
        <f t="shared" si="1659"/>
        <v>55.928261845965075</v>
      </c>
      <c r="S4546">
        <f t="shared" si="1660"/>
        <v>158.37339891630921</v>
      </c>
      <c r="T4546">
        <f t="shared" si="1661"/>
        <v>17.252168642579385</v>
      </c>
      <c r="U4546">
        <f t="shared" si="1672"/>
        <v>0.5982305427546607</v>
      </c>
      <c r="V4546" s="6">
        <f t="shared" si="1662"/>
        <v>258462.00000036042</v>
      </c>
      <c r="W4546">
        <f t="shared" si="1663"/>
        <v>17.253070457945373</v>
      </c>
      <c r="X4546">
        <f t="shared" si="1664"/>
        <v>158.4281832415104</v>
      </c>
      <c r="Y4546">
        <f t="shared" si="1665"/>
        <v>7.3147259022784778E-3</v>
      </c>
      <c r="Z4546">
        <f t="shared" si="1666"/>
        <v>-8.622830065719867E-7</v>
      </c>
      <c r="AA4546">
        <f t="shared" si="1667"/>
        <v>-7.8787656837871301E-7</v>
      </c>
      <c r="AB4546">
        <f t="shared" si="1673"/>
        <v>1.0002010775905497</v>
      </c>
      <c r="AC4546">
        <f t="shared" si="1668"/>
        <v>1.9967051706545593</v>
      </c>
      <c r="AD4546">
        <f t="shared" si="1669"/>
        <v>-3.7805185880391788E-8</v>
      </c>
      <c r="AE4546">
        <f t="shared" si="1670"/>
        <v>5.8035861109969904E-6</v>
      </c>
      <c r="AF4546">
        <f t="shared" si="1671"/>
        <v>-6.4846416446722474E-4</v>
      </c>
      <c r="AG4546" t="str">
        <f t="shared" ref="AG4546:AG4609" si="1674">IF(AD4546&gt;0,AD4546*100,"NaN")</f>
        <v>NaN</v>
      </c>
      <c r="AH4546" t="str">
        <f t="shared" ref="AH4546:AH4609" si="1675">IF(AF4546&gt;0,AF4546*100*100,"NaN")</f>
        <v>NaN</v>
      </c>
    </row>
    <row r="4547" spans="1:34">
      <c r="A4547" s="4">
        <v>43211.502326388887</v>
      </c>
      <c r="B4547" s="3">
        <v>-7.6555845441907897E-3</v>
      </c>
      <c r="C4547">
        <v>3.02394566765724</v>
      </c>
      <c r="D4547" s="3">
        <v>1.89646453886235E-2</v>
      </c>
      <c r="E4547" s="3">
        <v>1.87751668527017E-2</v>
      </c>
      <c r="F4547" s="3">
        <v>1.87488504456087E-2</v>
      </c>
      <c r="G4547">
        <v>-4866466</v>
      </c>
      <c r="H4547">
        <v>17667345</v>
      </c>
      <c r="K4547">
        <f t="shared" si="1652"/>
        <v>489.37851751247064</v>
      </c>
      <c r="L4547">
        <f t="shared" si="1653"/>
        <v>469.68097260198846</v>
      </c>
      <c r="M4547">
        <f t="shared" si="1654"/>
        <v>157.26926698922401</v>
      </c>
      <c r="N4547">
        <f t="shared" si="1655"/>
        <v>0.16550364367591774</v>
      </c>
      <c r="O4547">
        <f t="shared" si="1656"/>
        <v>55.979930114292493</v>
      </c>
      <c r="P4547">
        <f t="shared" si="1657"/>
        <v>55.961936101555317</v>
      </c>
      <c r="Q4547">
        <f t="shared" si="1658"/>
        <v>-3.4718205141430758E-3</v>
      </c>
      <c r="R4547">
        <f t="shared" si="1659"/>
        <v>55.983401934806636</v>
      </c>
      <c r="S4547">
        <f t="shared" si="1660"/>
        <v>157.27158153623344</v>
      </c>
      <c r="T4547">
        <f t="shared" si="1661"/>
        <v>17.250043977251302</v>
      </c>
      <c r="U4547">
        <f t="shared" si="1672"/>
        <v>0.5982715795403355</v>
      </c>
      <c r="V4547" s="6">
        <f t="shared" si="1662"/>
        <v>258521.99999992736</v>
      </c>
      <c r="W4547">
        <f t="shared" si="1663"/>
        <v>17.248459233744335</v>
      </c>
      <c r="X4547">
        <f t="shared" si="1664"/>
        <v>157.32488832046539</v>
      </c>
      <c r="Y4547">
        <f t="shared" si="1665"/>
        <v>-1.0506028013146818E-2</v>
      </c>
      <c r="Z4547">
        <f t="shared" si="1666"/>
        <v>-7.8726438648934411E-7</v>
      </c>
      <c r="AA4547">
        <f t="shared" si="1667"/>
        <v>-8.73253784758168E-7</v>
      </c>
      <c r="AB4547">
        <f t="shared" si="1673"/>
        <v>1.0003188523722912</v>
      </c>
      <c r="AC4547">
        <f t="shared" si="1668"/>
        <v>1.9967564388289261</v>
      </c>
      <c r="AD4547">
        <f t="shared" si="1669"/>
        <v>2.9174560546686989E-8</v>
      </c>
      <c r="AE4547">
        <f t="shared" si="1670"/>
        <v>6.2431506452953327E-6</v>
      </c>
      <c r="AF4547">
        <f t="shared" si="1671"/>
        <v>4.6519125779880156E-4</v>
      </c>
      <c r="AG4547">
        <f t="shared" si="1674"/>
        <v>2.9174560546686991E-6</v>
      </c>
      <c r="AH4547">
        <f t="shared" si="1675"/>
        <v>4.6519125779880159</v>
      </c>
    </row>
    <row r="4548" spans="1:34">
      <c r="A4548" s="4">
        <v>43211.503020833334</v>
      </c>
      <c r="B4548" s="3">
        <v>-7.6043053471221396E-3</v>
      </c>
      <c r="C4548">
        <v>3.0237161480599801</v>
      </c>
      <c r="D4548" s="3">
        <v>1.89588300993455E-2</v>
      </c>
      <c r="E4548">
        <v>1.87701840179216E-2</v>
      </c>
      <c r="F4548">
        <v>1.87500891798663E-2</v>
      </c>
      <c r="G4548">
        <v>-4865986</v>
      </c>
      <c r="H4548">
        <v>17667666</v>
      </c>
      <c r="K4548">
        <f t="shared" si="1652"/>
        <v>486.11182079166963</v>
      </c>
      <c r="L4548">
        <f t="shared" si="1653"/>
        <v>466.41264757627971</v>
      </c>
      <c r="M4548">
        <f t="shared" si="1654"/>
        <v>156.17489206015631</v>
      </c>
      <c r="N4548">
        <f t="shared" si="1655"/>
        <v>0.16543407985665237</v>
      </c>
      <c r="O4548">
        <f t="shared" si="1656"/>
        <v>55.962463596082735</v>
      </c>
      <c r="P4548">
        <f t="shared" si="1657"/>
        <v>55.9470227725444</v>
      </c>
      <c r="Q4548">
        <f t="shared" si="1658"/>
        <v>-2.4671782239103379E-2</v>
      </c>
      <c r="R4548">
        <f t="shared" si="1659"/>
        <v>55.987135378321838</v>
      </c>
      <c r="S4548">
        <f t="shared" si="1660"/>
        <v>156.19133991498239</v>
      </c>
      <c r="T4548">
        <f t="shared" si="1661"/>
        <v>17.242721469960209</v>
      </c>
      <c r="U4548">
        <f t="shared" si="1672"/>
        <v>0.59841300989095847</v>
      </c>
      <c r="V4548" s="6">
        <f t="shared" si="1662"/>
        <v>258582.00000012293</v>
      </c>
      <c r="W4548">
        <f t="shared" si="1663"/>
        <v>17.243614529836915</v>
      </c>
      <c r="X4548">
        <f t="shared" si="1664"/>
        <v>156.23142955269489</v>
      </c>
      <c r="Y4548">
        <f t="shared" si="1665"/>
        <v>1.3139162405484702E-2</v>
      </c>
      <c r="Z4548">
        <f t="shared" si="1666"/>
        <v>-7.1138347803845463E-7</v>
      </c>
      <c r="AA4548">
        <f t="shared" si="1667"/>
        <v>-8.4254008523230547E-7</v>
      </c>
      <c r="AB4548">
        <f t="shared" si="1673"/>
        <v>1.0001656873647053</v>
      </c>
      <c r="AC4548">
        <f t="shared" si="1668"/>
        <v>1.9969331309298601</v>
      </c>
      <c r="AD4548">
        <f t="shared" si="1669"/>
        <v>-2.2509389764754302E-8</v>
      </c>
      <c r="AE4548">
        <f t="shared" si="1670"/>
        <v>6.5697346049910884E-6</v>
      </c>
      <c r="AF4548">
        <f t="shared" si="1671"/>
        <v>-3.4107267819778438E-4</v>
      </c>
      <c r="AG4548" t="str">
        <f t="shared" si="1674"/>
        <v>NaN</v>
      </c>
      <c r="AH4548" t="str">
        <f t="shared" si="1675"/>
        <v>NaN</v>
      </c>
    </row>
    <row r="4549" spans="1:34">
      <c r="A4549" s="4">
        <v>43211.50371527778</v>
      </c>
      <c r="B4549" s="3">
        <v>-7.5642999623960301E-3</v>
      </c>
      <c r="C4549">
        <v>3.02367809299722</v>
      </c>
      <c r="D4549" s="3">
        <v>1.8977203559334199E-2</v>
      </c>
      <c r="E4549" s="3">
        <v>1.8789152088265801E-2</v>
      </c>
      <c r="F4549" s="3">
        <v>1.87377971245405E-2</v>
      </c>
      <c r="G4549">
        <v>-4865503</v>
      </c>
      <c r="H4549">
        <v>17667927</v>
      </c>
      <c r="K4549">
        <f t="shared" si="1652"/>
        <v>483.56331249649861</v>
      </c>
      <c r="L4549">
        <f t="shared" si="1653"/>
        <v>463.88029707596314</v>
      </c>
      <c r="M4549">
        <f t="shared" si="1654"/>
        <v>155.3269528627512</v>
      </c>
      <c r="N4549">
        <f t="shared" si="1655"/>
        <v>0.16542254595915701</v>
      </c>
      <c r="O4549">
        <f t="shared" si="1656"/>
        <v>56.017649221101074</v>
      </c>
      <c r="P4549">
        <f t="shared" si="1657"/>
        <v>56.003793082263471</v>
      </c>
      <c r="Q4549">
        <f t="shared" si="1658"/>
        <v>6.7561089969700561E-2</v>
      </c>
      <c r="R4549">
        <f t="shared" si="1659"/>
        <v>55.950088131131373</v>
      </c>
      <c r="S4549">
        <f t="shared" si="1660"/>
        <v>155.28191213610472</v>
      </c>
      <c r="T4549">
        <f t="shared" si="1661"/>
        <v>17.241507375487014</v>
      </c>
      <c r="U4549">
        <f t="shared" si="1672"/>
        <v>0.59843645948277269</v>
      </c>
      <c r="V4549" s="6">
        <f t="shared" si="1662"/>
        <v>258642.00000031851</v>
      </c>
      <c r="W4549">
        <f t="shared" si="1663"/>
        <v>17.238597634646052</v>
      </c>
      <c r="X4549">
        <f t="shared" si="1664"/>
        <v>155.14777750912677</v>
      </c>
      <c r="Y4549">
        <f t="shared" si="1665"/>
        <v>1.9488155122466821E-2</v>
      </c>
      <c r="Z4549">
        <f t="shared" si="1666"/>
        <v>-1.0002482876094465E-6</v>
      </c>
      <c r="AA4549">
        <f t="shared" si="1667"/>
        <v>-8.0583519885640311E-7</v>
      </c>
      <c r="AB4549">
        <f t="shared" si="1673"/>
        <v>1.0001246397226782</v>
      </c>
      <c r="AC4549">
        <f t="shared" si="1668"/>
        <v>1.9969624270294983</v>
      </c>
      <c r="AD4549">
        <f t="shared" si="1669"/>
        <v>-1.4515189384644226E-8</v>
      </c>
      <c r="AE4549">
        <f t="shared" si="1670"/>
        <v>6.7126495415494524E-6</v>
      </c>
      <c r="AF4549">
        <f t="shared" si="1671"/>
        <v>-2.1525823190421699E-4</v>
      </c>
      <c r="AG4549" t="str">
        <f t="shared" si="1674"/>
        <v>NaN</v>
      </c>
      <c r="AH4549" t="str">
        <f t="shared" si="1675"/>
        <v>NaN</v>
      </c>
    </row>
    <row r="4550" spans="1:34">
      <c r="A4550" s="4">
        <v>43211.504421296297</v>
      </c>
      <c r="B4550" s="3">
        <v>-7.5047081125558203E-3</v>
      </c>
      <c r="C4550">
        <v>3.0233367866530898</v>
      </c>
      <c r="D4550" s="3">
        <v>1.89822815317711E-2</v>
      </c>
      <c r="E4550" s="3">
        <v>1.87945392580878E-2</v>
      </c>
      <c r="F4550" s="3">
        <v>1.8760106252084401E-2</v>
      </c>
      <c r="G4550">
        <v>-4865019</v>
      </c>
      <c r="H4550">
        <v>17668195</v>
      </c>
      <c r="K4550">
        <f t="shared" si="1652"/>
        <v>479.76706544920444</v>
      </c>
      <c r="L4550">
        <f t="shared" si="1653"/>
        <v>460.05472488355025</v>
      </c>
      <c r="M4550">
        <f t="shared" si="1654"/>
        <v>154.04598776173364</v>
      </c>
      <c r="N4550">
        <f t="shared" si="1655"/>
        <v>0.1653191013159952</v>
      </c>
      <c r="O4550">
        <f t="shared" si="1656"/>
        <v>56.032901170539482</v>
      </c>
      <c r="P4550">
        <f t="shared" si="1657"/>
        <v>56.019916562077412</v>
      </c>
      <c r="Q4550">
        <f t="shared" si="1658"/>
        <v>1.5575157636803283E-2</v>
      </c>
      <c r="R4550">
        <f t="shared" si="1659"/>
        <v>56.017326012902679</v>
      </c>
      <c r="S4550">
        <f t="shared" si="1660"/>
        <v>154.03560432330912</v>
      </c>
      <c r="T4550">
        <f t="shared" si="1661"/>
        <v>17.230618465680507</v>
      </c>
      <c r="U4550">
        <f t="shared" si="1672"/>
        <v>0.59864677300935798</v>
      </c>
      <c r="V4550" s="6">
        <f t="shared" si="1662"/>
        <v>258703.00000011921</v>
      </c>
      <c r="W4550">
        <f t="shared" si="1663"/>
        <v>17.233612842914827</v>
      </c>
      <c r="X4550">
        <f t="shared" si="1664"/>
        <v>154.07040202446714</v>
      </c>
      <c r="Y4550">
        <f t="shared" si="1665"/>
        <v>4.10913347310616E-2</v>
      </c>
      <c r="Z4550">
        <f t="shared" si="1666"/>
        <v>-1.1288068449460324E-6</v>
      </c>
      <c r="AA4550">
        <f t="shared" si="1667"/>
        <v>-8.3215536060851886E-7</v>
      </c>
      <c r="AB4550">
        <f t="shared" si="1673"/>
        <v>0.99998165442543441</v>
      </c>
      <c r="AC4550">
        <f t="shared" si="1668"/>
        <v>1.9972251764231295</v>
      </c>
      <c r="AD4550">
        <f t="shared" si="1669"/>
        <v>-7.1098183708761962E-9</v>
      </c>
      <c r="AE4550">
        <f t="shared" si="1670"/>
        <v>7.0485972399265079E-6</v>
      </c>
      <c r="AF4550">
        <f t="shared" si="1671"/>
        <v>-1.0041228423617123E-4</v>
      </c>
      <c r="AG4550" t="str">
        <f t="shared" si="1674"/>
        <v>NaN</v>
      </c>
      <c r="AH4550" t="str">
        <f t="shared" si="1675"/>
        <v>NaN</v>
      </c>
    </row>
    <row r="4551" spans="1:34">
      <c r="A4551" s="4">
        <v>43211.505115740743</v>
      </c>
      <c r="B4551" s="3">
        <v>-7.4607901916897397E-3</v>
      </c>
      <c r="C4551">
        <v>3.0232499735411702</v>
      </c>
      <c r="D4551" s="3">
        <v>1.8957985752640499E-2</v>
      </c>
      <c r="E4551">
        <v>1.87688996595534E-2</v>
      </c>
      <c r="F4551" s="3">
        <v>1.8727744319603501E-2</v>
      </c>
      <c r="G4551">
        <v>-4864536</v>
      </c>
      <c r="H4551">
        <v>17668194</v>
      </c>
      <c r="K4551">
        <f t="shared" si="1652"/>
        <v>476.96931243670002</v>
      </c>
      <c r="L4551">
        <f t="shared" si="1653"/>
        <v>457.29951133676258</v>
      </c>
      <c r="M4551">
        <f t="shared" si="1654"/>
        <v>153.12342448968627</v>
      </c>
      <c r="N4551">
        <f t="shared" si="1655"/>
        <v>0.16529278961233446</v>
      </c>
      <c r="O4551">
        <f t="shared" si="1656"/>
        <v>55.959927557651419</v>
      </c>
      <c r="P4551">
        <f t="shared" si="1657"/>
        <v>55.943178764111813</v>
      </c>
      <c r="Q4551">
        <f t="shared" si="1658"/>
        <v>4.013775658668095E-2</v>
      </c>
      <c r="R4551">
        <f t="shared" si="1659"/>
        <v>55.919789801064738</v>
      </c>
      <c r="S4551">
        <f t="shared" si="1660"/>
        <v>153.09666598529515</v>
      </c>
      <c r="T4551">
        <f t="shared" si="1661"/>
        <v>17.227848812663588</v>
      </c>
      <c r="U4551">
        <f t="shared" si="1672"/>
        <v>0.59870026739068327</v>
      </c>
      <c r="V4551" s="6">
        <f t="shared" si="1662"/>
        <v>258763.00000031479</v>
      </c>
      <c r="W4551">
        <f t="shared" si="1663"/>
        <v>17.228137743800197</v>
      </c>
      <c r="X4551">
        <f t="shared" si="1664"/>
        <v>152.99546428488395</v>
      </c>
      <c r="Y4551">
        <f t="shared" si="1665"/>
        <v>2.7859730762578749E-2</v>
      </c>
      <c r="Z4551">
        <f t="shared" si="1666"/>
        <v>-3.6991941054295966E-7</v>
      </c>
      <c r="AA4551">
        <f t="shared" si="1667"/>
        <v>-8.6964414092152498E-7</v>
      </c>
      <c r="AB4551">
        <f t="shared" si="1673"/>
        <v>1.0000703152553532</v>
      </c>
      <c r="AC4551">
        <f t="shared" si="1668"/>
        <v>1.9972920081504277</v>
      </c>
      <c r="AD4551">
        <f t="shared" si="1669"/>
        <v>-1.0959318077812213E-8</v>
      </c>
      <c r="AE4551">
        <f t="shared" si="1670"/>
        <v>7.6299183806492209E-6</v>
      </c>
      <c r="AF4551">
        <f t="shared" si="1671"/>
        <v>-1.42986381451152E-4</v>
      </c>
      <c r="AG4551" t="str">
        <f t="shared" si="1674"/>
        <v>NaN</v>
      </c>
      <c r="AH4551" t="str">
        <f t="shared" si="1675"/>
        <v>NaN</v>
      </c>
    </row>
    <row r="4552" spans="1:34">
      <c r="A4552" s="4">
        <v>43211.505810185183</v>
      </c>
      <c r="B4552" s="3">
        <v>-7.4054676442028696E-3</v>
      </c>
      <c r="C4552">
        <v>3.0231976478298699</v>
      </c>
      <c r="D4552" s="3">
        <v>1.89671070754957E-2</v>
      </c>
      <c r="E4552" s="3">
        <v>1.8776213366927599E-2</v>
      </c>
      <c r="F4552" s="3">
        <v>1.8740905871090899E-2</v>
      </c>
      <c r="G4552">
        <v>-4864053</v>
      </c>
      <c r="H4552">
        <v>17668497</v>
      </c>
      <c r="K4552">
        <f t="shared" ref="K4552:K4615" si="1676">(B4552-$B$19)*($B$17/$B$18)</f>
        <v>473.4450375885628</v>
      </c>
      <c r="L4552">
        <f t="shared" ref="L4552:L4615" si="1677">K4552-R4552*$B$8+$D$8</f>
        <v>453.75793574897989</v>
      </c>
      <c r="M4552">
        <f t="shared" ref="M4552:M4615" si="1678">L4552/((($B$7/2))^2*PI())</f>
        <v>151.93755359184706</v>
      </c>
      <c r="N4552">
        <f t="shared" ref="N4552:N4615" si="1679">(C4552-$C$19)*($C$17/$C$18)</f>
        <v>0.16527693050327674</v>
      </c>
      <c r="O4552">
        <f t="shared" ref="O4552:O4615" si="1680">(D4552-$D$19)*($D$17/$D$18)</f>
        <v>55.987323916479198</v>
      </c>
      <c r="P4552">
        <f t="shared" ref="P4552:P4615" si="1681">(E4552-$E$19)*($E$17/$E$18)</f>
        <v>55.965068256574334</v>
      </c>
      <c r="Q4552">
        <f t="shared" ref="Q4552:Q4615" si="1682">O4552-R4552</f>
        <v>2.7866278064252015E-2</v>
      </c>
      <c r="R4552">
        <f t="shared" ref="R4552:R4615" si="1683">(F4552-$F$19)*($F$17/$F$18)</f>
        <v>55.959457638414946</v>
      </c>
      <c r="S4552">
        <f t="shared" ref="S4552:S4615" si="1684">M4552-(2/3)*Q4552</f>
        <v>151.91897607313757</v>
      </c>
      <c r="T4552">
        <f t="shared" ref="T4552:T4615" si="1685">N4552/$D$7*100-$N$30/$D$7*100</f>
        <v>17.226179432762777</v>
      </c>
      <c r="U4552">
        <f t="shared" si="1672"/>
        <v>0.59873251057943122</v>
      </c>
      <c r="V4552" s="6">
        <f t="shared" ref="V4552:V4615" si="1686">(A4552-$A$250)*86400</f>
        <v>258822.99999988172</v>
      </c>
      <c r="W4552">
        <f t="shared" ref="W4552:W4615" si="1687">AVERAGE(T4546:T4558)</f>
        <v>17.222289077155327</v>
      </c>
      <c r="X4552">
        <f t="shared" ref="X4552:X4615" si="1688">AVERAGE(S4546:S4558)</f>
        <v>151.91785820105278</v>
      </c>
      <c r="Y4552">
        <f t="shared" ref="Y4552:Y4615" si="1689">AVERAGE(Q4551:Q4553)</f>
        <v>1.5129799005507039E-2</v>
      </c>
      <c r="Z4552">
        <f t="shared" ref="Z4552:Z4615" si="1690">(T4553-T4551)/100/(V4553-V4551)</f>
        <v>-7.8094097779659859E-7</v>
      </c>
      <c r="AA4552">
        <f t="shared" ref="AA4552:AA4615" si="1691">AVERAGE(Z4549:Z4555)</f>
        <v>-8.9702442633470203E-7</v>
      </c>
      <c r="AB4552">
        <f t="shared" si="1673"/>
        <v>1.0001569727118664</v>
      </c>
      <c r="AC4552">
        <f t="shared" ref="AC4552:AC4615" si="1692">($D$7-$D$7*(T4552/100))*2.54</f>
        <v>1.9973322902874342</v>
      </c>
      <c r="AD4552">
        <f t="shared" ref="AD4552:AD4615" si="1693">AA4552*AC4552*$D$7*2.54*1.024*9.81/2/Y4552/10000*0.14503773773</f>
        <v>-2.0816070071836313E-8</v>
      </c>
      <c r="AE4552">
        <f t="shared" ref="AE4552:AE4615" si="1694">(W4553-W4551)/(X4553-X4551)*0.14503773773/100</f>
        <v>8.1876343387642838E-6</v>
      </c>
      <c r="AF4552">
        <f t="shared" ref="AF4552:AF4615" si="1695">AD4552/AE4552/(1.024*9.81)</f>
        <v>-2.5308787443019729E-4</v>
      </c>
      <c r="AG4552" t="str">
        <f t="shared" si="1674"/>
        <v>NaN</v>
      </c>
      <c r="AH4552" t="str">
        <f t="shared" si="1675"/>
        <v>NaN</v>
      </c>
    </row>
    <row r="4553" spans="1:34">
      <c r="A4553" s="4">
        <v>43211.506504629629</v>
      </c>
      <c r="B4553" s="3">
        <v>-7.34497198662211E-3</v>
      </c>
      <c r="C4553">
        <v>3.02295623602549</v>
      </c>
      <c r="D4553" s="3">
        <v>1.8946224359806401E-2</v>
      </c>
      <c r="E4553" s="3">
        <v>1.8756567440777899E-2</v>
      </c>
      <c r="F4553" s="3">
        <v>1.8736844252034601E-2</v>
      </c>
      <c r="G4553">
        <v>-4863571</v>
      </c>
      <c r="H4553">
        <v>17668496</v>
      </c>
      <c r="K4553">
        <f t="shared" si="1676"/>
        <v>469.59121425398126</v>
      </c>
      <c r="L4553">
        <f t="shared" si="1677"/>
        <v>449.90945137568264</v>
      </c>
      <c r="M4553">
        <f t="shared" si="1678"/>
        <v>150.64891651324683</v>
      </c>
      <c r="N4553">
        <f t="shared" si="1679"/>
        <v>0.16520376234104184</v>
      </c>
      <c r="O4553">
        <f t="shared" si="1680"/>
        <v>55.924601613869726</v>
      </c>
      <c r="P4553">
        <f t="shared" si="1681"/>
        <v>55.906269164626771</v>
      </c>
      <c r="Q4553">
        <f t="shared" si="1682"/>
        <v>-2.2614637634411849E-2</v>
      </c>
      <c r="R4553">
        <f t="shared" si="1683"/>
        <v>55.947216251504138</v>
      </c>
      <c r="S4553">
        <f t="shared" si="1684"/>
        <v>150.66399293833643</v>
      </c>
      <c r="T4553">
        <f t="shared" si="1685"/>
        <v>17.218477520948575</v>
      </c>
      <c r="U4553">
        <f t="shared" si="1672"/>
        <v>0.59888126892750049</v>
      </c>
      <c r="V4553" s="6">
        <f t="shared" si="1686"/>
        <v>258883.0000000773</v>
      </c>
      <c r="W4553">
        <f t="shared" si="1687"/>
        <v>17.21606392448394</v>
      </c>
      <c r="X4553">
        <f t="shared" si="1688"/>
        <v>150.85667868829253</v>
      </c>
      <c r="Y4553">
        <f t="shared" si="1689"/>
        <v>8.6327677450626084E-3</v>
      </c>
      <c r="Z4553">
        <f t="shared" si="1690"/>
        <v>-1.0465241388367965E-6</v>
      </c>
      <c r="AA4553">
        <f t="shared" si="1691"/>
        <v>-8.9971206167680205E-7</v>
      </c>
      <c r="AB4553">
        <f t="shared" si="1673"/>
        <v>1.0002026790181873</v>
      </c>
      <c r="AC4553">
        <f t="shared" si="1692"/>
        <v>1.9975181374195108</v>
      </c>
      <c r="AD4553">
        <f t="shared" si="1693"/>
        <v>-3.6594980883485637E-8</v>
      </c>
      <c r="AE4553">
        <f t="shared" si="1694"/>
        <v>9.264231652749427E-6</v>
      </c>
      <c r="AF4553">
        <f t="shared" si="1695"/>
        <v>-3.932268411314871E-4</v>
      </c>
      <c r="AG4553" t="str">
        <f t="shared" si="1674"/>
        <v>NaN</v>
      </c>
      <c r="AH4553" t="str">
        <f t="shared" si="1675"/>
        <v>NaN</v>
      </c>
    </row>
    <row r="4554" spans="1:34">
      <c r="A4554" s="4">
        <v>43211.507199074076</v>
      </c>
      <c r="B4554" s="3">
        <v>-7.3028616812371196E-3</v>
      </c>
      <c r="C4554">
        <v>3.02280401577445</v>
      </c>
      <c r="D4554" s="3">
        <v>1.9000643099552701E-2</v>
      </c>
      <c r="E4554" s="3">
        <v>1.8811140779216699E-2</v>
      </c>
      <c r="F4554" s="3">
        <v>1.8776721966405601E-2</v>
      </c>
      <c r="G4554">
        <v>-4863089</v>
      </c>
      <c r="H4554">
        <v>17669045</v>
      </c>
      <c r="K4554">
        <f t="shared" si="1676"/>
        <v>466.90861381605094</v>
      </c>
      <c r="L4554">
        <f t="shared" si="1677"/>
        <v>447.17443204514296</v>
      </c>
      <c r="M4554">
        <f t="shared" si="1678"/>
        <v>149.73311512803758</v>
      </c>
      <c r="N4554">
        <f t="shared" si="1679"/>
        <v>0.16515762675106047</v>
      </c>
      <c r="O4554">
        <f t="shared" si="1680"/>
        <v>56.088051076706719</v>
      </c>
      <c r="P4554">
        <f t="shared" si="1681"/>
        <v>56.069603930333273</v>
      </c>
      <c r="Q4554">
        <f t="shared" si="1682"/>
        <v>2.064666280534766E-2</v>
      </c>
      <c r="R4554">
        <f t="shared" si="1683"/>
        <v>56.067404413901372</v>
      </c>
      <c r="S4554">
        <f t="shared" si="1684"/>
        <v>149.71935068616736</v>
      </c>
      <c r="T4554">
        <f t="shared" si="1685"/>
        <v>17.2136211430558</v>
      </c>
      <c r="U4554">
        <f t="shared" si="1672"/>
        <v>0.5989750672947578</v>
      </c>
      <c r="V4554" s="6">
        <f t="shared" si="1686"/>
        <v>258943.00000027288</v>
      </c>
      <c r="W4554">
        <f t="shared" si="1687"/>
        <v>17.208776439148522</v>
      </c>
      <c r="X4554">
        <f t="shared" si="1688"/>
        <v>149.80236441729167</v>
      </c>
      <c r="Y4554">
        <f t="shared" si="1689"/>
        <v>5.8232829229893923E-3</v>
      </c>
      <c r="Z4554">
        <f t="shared" si="1690"/>
        <v>-1.049685848680387E-6</v>
      </c>
      <c r="AA4554">
        <f t="shared" si="1691"/>
        <v>-9.5570819794980578E-7</v>
      </c>
      <c r="AB4554">
        <f t="shared" si="1673"/>
        <v>1.0002232416667891</v>
      </c>
      <c r="AC4554">
        <f t="shared" si="1692"/>
        <v>1.9976353218180634</v>
      </c>
      <c r="AD4554">
        <f t="shared" si="1693"/>
        <v>-5.7630307453087508E-8</v>
      </c>
      <c r="AE4554">
        <f t="shared" si="1694"/>
        <v>1.0088444583508738E-5</v>
      </c>
      <c r="AF4554">
        <f t="shared" si="1695"/>
        <v>-5.686666504967577E-4</v>
      </c>
      <c r="AG4554" t="str">
        <f t="shared" si="1674"/>
        <v>NaN</v>
      </c>
      <c r="AH4554" t="str">
        <f t="shared" si="1675"/>
        <v>NaN</v>
      </c>
    </row>
    <row r="4555" spans="1:34">
      <c r="A4555" s="4">
        <v>43211.507893518516</v>
      </c>
      <c r="B4555" s="3">
        <v>-7.2537230814487003E-3</v>
      </c>
      <c r="C4555">
        <v>3.0225614147493598</v>
      </c>
      <c r="D4555" s="3">
        <v>1.89832329083401E-2</v>
      </c>
      <c r="E4555" s="3">
        <v>1.8794681964573099E-2</v>
      </c>
      <c r="F4555" s="3">
        <v>1.8759772746707301E-2</v>
      </c>
      <c r="G4555">
        <v>-4862609</v>
      </c>
      <c r="H4555">
        <v>17669040</v>
      </c>
      <c r="K4555">
        <f t="shared" si="1676"/>
        <v>463.77828198619244</v>
      </c>
      <c r="L4555">
        <f t="shared" si="1677"/>
        <v>444.06637981032122</v>
      </c>
      <c r="M4555">
        <f t="shared" si="1678"/>
        <v>148.69240638050897</v>
      </c>
      <c r="N4555">
        <f t="shared" si="1679"/>
        <v>0.1650840981545291</v>
      </c>
      <c r="O4555">
        <f t="shared" si="1680"/>
        <v>56.035758678631069</v>
      </c>
      <c r="P4555">
        <f t="shared" si="1681"/>
        <v>56.020343674125314</v>
      </c>
      <c r="Q4555">
        <f t="shared" si="1682"/>
        <v>1.9437823598032367E-2</v>
      </c>
      <c r="R4555">
        <f t="shared" si="1683"/>
        <v>56.016320855033037</v>
      </c>
      <c r="S4555">
        <f t="shared" si="1684"/>
        <v>148.67944783144361</v>
      </c>
      <c r="T4555">
        <f t="shared" si="1685"/>
        <v>17.205881290789339</v>
      </c>
      <c r="U4555">
        <f t="shared" si="1672"/>
        <v>0.59912455844257084</v>
      </c>
      <c r="V4555" s="6">
        <f t="shared" si="1686"/>
        <v>259002.99999983981</v>
      </c>
      <c r="W4555">
        <f t="shared" si="1687"/>
        <v>17.201351784485578</v>
      </c>
      <c r="X4555">
        <f t="shared" si="1688"/>
        <v>148.74157017491711</v>
      </c>
      <c r="Y4555">
        <f t="shared" si="1689"/>
        <v>1.994543257033617E-2</v>
      </c>
      <c r="Z4555">
        <f t="shared" si="1690"/>
        <v>-9.0304547593069436E-7</v>
      </c>
      <c r="AA4555">
        <f t="shared" si="1691"/>
        <v>-1.1684457330158951E-6</v>
      </c>
      <c r="AB4555">
        <f t="shared" si="1673"/>
        <v>1.0001271957969688</v>
      </c>
      <c r="AC4555">
        <f t="shared" si="1692"/>
        <v>1.9978220844532533</v>
      </c>
      <c r="AD4555">
        <f t="shared" si="1693"/>
        <v>-2.057307476359134E-8</v>
      </c>
      <c r="AE4555">
        <f t="shared" si="1694"/>
        <v>1.0177345836296059E-5</v>
      </c>
      <c r="AF4555">
        <f t="shared" si="1695"/>
        <v>-2.0123138106240072E-4</v>
      </c>
      <c r="AG4555" t="str">
        <f t="shared" si="1674"/>
        <v>NaN</v>
      </c>
      <c r="AH4555" t="str">
        <f t="shared" si="1675"/>
        <v>NaN</v>
      </c>
    </row>
    <row r="4556" spans="1:34">
      <c r="A4556" s="4">
        <v>43211.508599537039</v>
      </c>
      <c r="B4556" s="3">
        <v>-7.20526233746568E-3</v>
      </c>
      <c r="C4556">
        <v>3.0224615202096201</v>
      </c>
      <c r="D4556" s="3">
        <v>1.8964823771730199E-2</v>
      </c>
      <c r="E4556" s="3">
        <v>1.87745960267603E-2</v>
      </c>
      <c r="F4556" s="3">
        <v>1.87413227528123E-2</v>
      </c>
      <c r="G4556">
        <v>-4862126</v>
      </c>
      <c r="H4556">
        <v>17669039</v>
      </c>
      <c r="K4556">
        <f t="shared" si="1676"/>
        <v>460.69113237179857</v>
      </c>
      <c r="L4556">
        <f t="shared" si="1677"/>
        <v>441.00348254498698</v>
      </c>
      <c r="M4556">
        <f t="shared" si="1678"/>
        <v>147.66681744699554</v>
      </c>
      <c r="N4556">
        <f t="shared" si="1679"/>
        <v>0.16505382167360544</v>
      </c>
      <c r="O4556">
        <f t="shared" si="1680"/>
        <v>55.980465897059702</v>
      </c>
      <c r="P4556">
        <f t="shared" si="1681"/>
        <v>55.96022765336312</v>
      </c>
      <c r="Q4556">
        <f t="shared" si="1682"/>
        <v>1.9751811307628486E-2</v>
      </c>
      <c r="R4556">
        <f t="shared" si="1683"/>
        <v>55.960714085752073</v>
      </c>
      <c r="S4556">
        <f t="shared" si="1684"/>
        <v>147.65364957279044</v>
      </c>
      <c r="T4556">
        <f t="shared" si="1685"/>
        <v>17.202694292797375</v>
      </c>
      <c r="U4556">
        <f t="shared" si="1672"/>
        <v>0.59918611362107999</v>
      </c>
      <c r="V4556" s="6">
        <f t="shared" si="1686"/>
        <v>259064.00000026915</v>
      </c>
      <c r="W4556">
        <f t="shared" si="1687"/>
        <v>17.193860004407043</v>
      </c>
      <c r="X4556">
        <f t="shared" si="1688"/>
        <v>147.67661770031782</v>
      </c>
      <c r="Y4556">
        <f t="shared" si="1689"/>
        <v>5.2139433423770733E-2</v>
      </c>
      <c r="Z4556">
        <f t="shared" si="1690"/>
        <v>-1.019061735004147E-6</v>
      </c>
      <c r="AA4556">
        <f t="shared" si="1691"/>
        <v>-1.4037668720686828E-6</v>
      </c>
      <c r="AB4556">
        <f t="shared" si="1673"/>
        <v>0.99990389792899115</v>
      </c>
      <c r="AC4556">
        <f t="shared" si="1692"/>
        <v>1.9978989867147994</v>
      </c>
      <c r="AD4556">
        <f t="shared" si="1693"/>
        <v>-9.4553915014876099E-9</v>
      </c>
      <c r="AE4556">
        <f t="shared" si="1694"/>
        <v>1.0083647173260738E-5</v>
      </c>
      <c r="AF4556">
        <f t="shared" si="1695"/>
        <v>-9.334539767170261E-5</v>
      </c>
      <c r="AG4556" t="str">
        <f t="shared" si="1674"/>
        <v>NaN</v>
      </c>
      <c r="AH4556" t="str">
        <f t="shared" si="1675"/>
        <v>NaN</v>
      </c>
    </row>
    <row r="4557" spans="1:34">
      <c r="A4557" s="4">
        <v>43211.509293981479</v>
      </c>
      <c r="B4557" s="3">
        <v>-7.1565399649261997E-3</v>
      </c>
      <c r="C4557">
        <v>3.02217491801821</v>
      </c>
      <c r="D4557" s="3">
        <v>1.9059057620888799E-2</v>
      </c>
      <c r="E4557" s="3">
        <v>1.88398247827718E-2</v>
      </c>
      <c r="F4557" s="3">
        <v>1.8802890227598301E-2</v>
      </c>
      <c r="G4557">
        <v>-4861644</v>
      </c>
      <c r="H4557">
        <v>17669929</v>
      </c>
      <c r="K4557">
        <f t="shared" si="1676"/>
        <v>457.58731593740146</v>
      </c>
      <c r="L4557">
        <f t="shared" si="1677"/>
        <v>437.81873622531583</v>
      </c>
      <c r="M4557">
        <f t="shared" si="1678"/>
        <v>146.60042824143207</v>
      </c>
      <c r="N4557">
        <f t="shared" si="1679"/>
        <v>0.164966957008094</v>
      </c>
      <c r="O4557">
        <f t="shared" si="1680"/>
        <v>56.263502073528358</v>
      </c>
      <c r="P4557">
        <f t="shared" si="1681"/>
        <v>56.155453451990283</v>
      </c>
      <c r="Q4557">
        <f t="shared" si="1682"/>
        <v>0.11722866536565135</v>
      </c>
      <c r="R4557">
        <f t="shared" si="1683"/>
        <v>56.146273408162706</v>
      </c>
      <c r="S4557">
        <f t="shared" si="1684"/>
        <v>146.52227579785497</v>
      </c>
      <c r="T4557">
        <f t="shared" si="1685"/>
        <v>17.193550643796168</v>
      </c>
      <c r="U4557">
        <f t="shared" si="1672"/>
        <v>0.59936271835943067</v>
      </c>
      <c r="V4557" s="6">
        <f t="shared" si="1686"/>
        <v>259123.99999983609</v>
      </c>
      <c r="W4557">
        <f t="shared" si="1687"/>
        <v>17.186738873362422</v>
      </c>
      <c r="X4557">
        <f t="shared" si="1688"/>
        <v>146.63972792028909</v>
      </c>
      <c r="Y4557">
        <f t="shared" si="1689"/>
        <v>4.6165203199644601E-2</v>
      </c>
      <c r="Z4557">
        <f t="shared" si="1690"/>
        <v>-1.5207797988570568E-6</v>
      </c>
      <c r="AA4557">
        <f t="shared" si="1691"/>
        <v>-1.5523669779375311E-6</v>
      </c>
      <c r="AB4557">
        <f t="shared" si="1673"/>
        <v>0.99994509608099069</v>
      </c>
      <c r="AC4557">
        <f t="shared" si="1692"/>
        <v>1.9981196229651985</v>
      </c>
      <c r="AD4557">
        <f t="shared" si="1693"/>
        <v>-1.1810776101751421E-8</v>
      </c>
      <c r="AE4557">
        <f t="shared" si="1694"/>
        <v>1.0093648778207142E-5</v>
      </c>
      <c r="AF4557">
        <f t="shared" si="1695"/>
        <v>-1.1648266111215153E-4</v>
      </c>
      <c r="AG4557" t="str">
        <f t="shared" si="1674"/>
        <v>NaN</v>
      </c>
      <c r="AH4557" t="str">
        <f t="shared" si="1675"/>
        <v>NaN</v>
      </c>
    </row>
    <row r="4558" spans="1:34">
      <c r="A4558" s="4">
        <v>43211.509988425925</v>
      </c>
      <c r="B4558" s="3">
        <v>-7.1053677977215603E-3</v>
      </c>
      <c r="C4558">
        <v>3.0218895050475099</v>
      </c>
      <c r="D4558" s="3">
        <v>1.8983851303109998E-2</v>
      </c>
      <c r="E4558" s="3">
        <v>1.8795240898307398E-2</v>
      </c>
      <c r="F4558" s="3">
        <v>1.8766335656091499E-2</v>
      </c>
      <c r="G4558">
        <v>-4861160</v>
      </c>
      <c r="H4558">
        <v>17669406</v>
      </c>
      <c r="K4558">
        <f t="shared" si="1676"/>
        <v>454.32743746114755</v>
      </c>
      <c r="L4558">
        <f t="shared" si="1677"/>
        <v>434.60690840062051</v>
      </c>
      <c r="M4558">
        <f t="shared" si="1678"/>
        <v>145.52497099033866</v>
      </c>
      <c r="N4558">
        <f t="shared" si="1679"/>
        <v>0.16488045277687885</v>
      </c>
      <c r="O4558">
        <f t="shared" si="1680"/>
        <v>56.037616058890741</v>
      </c>
      <c r="P4558">
        <f t="shared" si="1681"/>
        <v>56.022016529646869</v>
      </c>
      <c r="Q4558">
        <f t="shared" si="1682"/>
        <v>1.5151329256539725E-3</v>
      </c>
      <c r="R4558">
        <f t="shared" si="1683"/>
        <v>56.036100925965087</v>
      </c>
      <c r="S4558">
        <f t="shared" si="1684"/>
        <v>145.52396090172155</v>
      </c>
      <c r="T4558">
        <f t="shared" si="1685"/>
        <v>17.184444935247207</v>
      </c>
      <c r="U4558">
        <f t="shared" si="1672"/>
        <v>0.5995385902980378</v>
      </c>
      <c r="V4558" s="6">
        <f t="shared" si="1686"/>
        <v>259184.00000003166</v>
      </c>
      <c r="W4558">
        <f t="shared" si="1687"/>
        <v>17.179337566670142</v>
      </c>
      <c r="X4558">
        <f t="shared" si="1688"/>
        <v>145.58985843023854</v>
      </c>
      <c r="Y4558">
        <f t="shared" si="1689"/>
        <v>3.9525358027982328E-2</v>
      </c>
      <c r="Z4558">
        <f t="shared" si="1690"/>
        <v>-1.8590821560055845E-6</v>
      </c>
      <c r="AA4558">
        <f t="shared" si="1691"/>
        <v>-1.5345539278326727E-6</v>
      </c>
      <c r="AB4558">
        <f t="shared" si="1673"/>
        <v>0.99999162022826882</v>
      </c>
      <c r="AC4558">
        <f t="shared" si="1692"/>
        <v>1.998339343712485</v>
      </c>
      <c r="AD4558">
        <f t="shared" si="1693"/>
        <v>-1.3638069174547775E-8</v>
      </c>
      <c r="AE4558">
        <f t="shared" si="1694"/>
        <v>1.0557519751654644E-5</v>
      </c>
      <c r="AF4558">
        <f t="shared" si="1695"/>
        <v>-1.2859438989235353E-4</v>
      </c>
      <c r="AG4558" t="str">
        <f t="shared" si="1674"/>
        <v>NaN</v>
      </c>
      <c r="AH4558" t="str">
        <f t="shared" si="1675"/>
        <v>NaN</v>
      </c>
    </row>
    <row r="4559" spans="1:34">
      <c r="A4559" s="4">
        <v>43211.510682870372</v>
      </c>
      <c r="B4559" s="3">
        <v>-7.0608790509140802E-3</v>
      </c>
      <c r="C4559">
        <v>3.0214756562399998</v>
      </c>
      <c r="D4559" s="3">
        <v>1.89788090072943E-2</v>
      </c>
      <c r="E4559" s="3">
        <v>1.8786821215671799E-2</v>
      </c>
      <c r="F4559" s="3">
        <v>1.87618690662202E-2</v>
      </c>
      <c r="G4559">
        <v>-4860680</v>
      </c>
      <c r="H4559">
        <v>17669401</v>
      </c>
      <c r="K4559">
        <f t="shared" si="1676"/>
        <v>451.49332047772481</v>
      </c>
      <c r="L4559">
        <f t="shared" si="1677"/>
        <v>431.7786627089327</v>
      </c>
      <c r="M4559">
        <f t="shared" si="1678"/>
        <v>144.57795343428768</v>
      </c>
      <c r="N4559">
        <f t="shared" si="1679"/>
        <v>0.16475502164161851</v>
      </c>
      <c r="O4559">
        <f t="shared" si="1680"/>
        <v>56.022471266005361</v>
      </c>
      <c r="P4559">
        <f t="shared" si="1681"/>
        <v>55.996816918812158</v>
      </c>
      <c r="Q4559">
        <f t="shared" si="1682"/>
        <v>-1.6772420735833293E-4</v>
      </c>
      <c r="R4559">
        <f t="shared" si="1683"/>
        <v>56.02263899021272</v>
      </c>
      <c r="S4559">
        <f t="shared" si="1684"/>
        <v>144.57806525042591</v>
      </c>
      <c r="T4559">
        <f t="shared" si="1685"/>
        <v>17.171241657851382</v>
      </c>
      <c r="U4559">
        <f t="shared" si="1672"/>
        <v>0.59979360460901499</v>
      </c>
      <c r="V4559" s="6">
        <f t="shared" si="1686"/>
        <v>259244.00000022724</v>
      </c>
      <c r="W4559">
        <f t="shared" si="1687"/>
        <v>17.171609388388923</v>
      </c>
      <c r="X4559">
        <f t="shared" si="1688"/>
        <v>144.56126032070682</v>
      </c>
      <c r="Y4559">
        <f t="shared" si="1689"/>
        <v>1.4493742821770184E-2</v>
      </c>
      <c r="Z4559">
        <f t="shared" si="1690"/>
        <v>-2.4281889511661131E-6</v>
      </c>
      <c r="AA4559">
        <f t="shared" si="1691"/>
        <v>-1.5018543644675904E-6</v>
      </c>
      <c r="AB4559">
        <f t="shared" si="1673"/>
        <v>1.0001697220794135</v>
      </c>
      <c r="AC4559">
        <f t="shared" si="1692"/>
        <v>1.9986579387960461</v>
      </c>
      <c r="AD4559">
        <f t="shared" si="1693"/>
        <v>-3.6405168909699609E-8</v>
      </c>
      <c r="AE4559">
        <f t="shared" si="1694"/>
        <v>1.0539320478389893E-5</v>
      </c>
      <c r="AF4559">
        <f t="shared" si="1695"/>
        <v>-3.4385985498632654E-4</v>
      </c>
      <c r="AG4559" t="str">
        <f t="shared" si="1674"/>
        <v>NaN</v>
      </c>
      <c r="AH4559" t="str">
        <f t="shared" si="1675"/>
        <v>NaN</v>
      </c>
    </row>
    <row r="4560" spans="1:34">
      <c r="A4560" s="4">
        <v>43211.511377314811</v>
      </c>
      <c r="B4560" s="3">
        <v>-7.0141307847552499E-3</v>
      </c>
      <c r="C4560">
        <v>3.0209761835412801</v>
      </c>
      <c r="D4560" s="3">
        <v>1.8963682119847398E-2</v>
      </c>
      <c r="E4560" s="3">
        <v>1.8773799248883699E-2</v>
      </c>
      <c r="F4560" s="3">
        <v>1.8732758811165699E-2</v>
      </c>
      <c r="G4560">
        <v>-4860197</v>
      </c>
      <c r="H4560">
        <v>17669396</v>
      </c>
      <c r="K4560">
        <f t="shared" si="1676"/>
        <v>448.51526277608531</v>
      </c>
      <c r="L4560">
        <f t="shared" si="1677"/>
        <v>428.8388701726268</v>
      </c>
      <c r="M4560">
        <f t="shared" si="1678"/>
        <v>143.59358522638709</v>
      </c>
      <c r="N4560">
        <f t="shared" si="1679"/>
        <v>0.16460363923699373</v>
      </c>
      <c r="O4560">
        <f t="shared" si="1680"/>
        <v>55.977036887349797</v>
      </c>
      <c r="P4560">
        <f t="shared" si="1681"/>
        <v>55.957842944427995</v>
      </c>
      <c r="Q4560">
        <f t="shared" si="1682"/>
        <v>4.2133819747014911E-2</v>
      </c>
      <c r="R4560">
        <f t="shared" si="1683"/>
        <v>55.934903067602782</v>
      </c>
      <c r="S4560">
        <f t="shared" si="1684"/>
        <v>143.5654960132224</v>
      </c>
      <c r="T4560">
        <f t="shared" si="1685"/>
        <v>17.15530666789088</v>
      </c>
      <c r="U4560">
        <f t="shared" si="1672"/>
        <v>0.60010138050157424</v>
      </c>
      <c r="V4560" s="6">
        <f t="shared" si="1686"/>
        <v>259303.99999979418</v>
      </c>
      <c r="W4560">
        <f t="shared" si="1687"/>
        <v>17.164508686818614</v>
      </c>
      <c r="X4560">
        <f t="shared" si="1688"/>
        <v>143.54916976236325</v>
      </c>
      <c r="Y4560">
        <f t="shared" si="1689"/>
        <v>-5.7308912787495574E-3</v>
      </c>
      <c r="Z4560">
        <f t="shared" si="1690"/>
        <v>-2.086724879918736E-6</v>
      </c>
      <c r="AA4560">
        <f t="shared" si="1691"/>
        <v>-1.5048742209130558E-6</v>
      </c>
      <c r="AB4560">
        <f t="shared" si="1673"/>
        <v>1.0003158806121109</v>
      </c>
      <c r="AC4560">
        <f t="shared" si="1692"/>
        <v>1.9990424501037931</v>
      </c>
      <c r="AD4560">
        <f t="shared" si="1693"/>
        <v>9.227357713043116E-8</v>
      </c>
      <c r="AE4560">
        <f t="shared" si="1694"/>
        <v>1.058000301342777E-5</v>
      </c>
      <c r="AF4560">
        <f t="shared" si="1695"/>
        <v>8.6820563774840241E-4</v>
      </c>
      <c r="AG4560">
        <f t="shared" si="1674"/>
        <v>9.2273577130431159E-6</v>
      </c>
      <c r="AH4560">
        <f t="shared" si="1675"/>
        <v>8.6820563774840238</v>
      </c>
    </row>
    <row r="4561" spans="1:34">
      <c r="A4561" s="4">
        <v>43211.512071759258</v>
      </c>
      <c r="B4561" s="3">
        <v>-6.9570006217873001E-3</v>
      </c>
      <c r="C4561">
        <v>3.0206907705705799</v>
      </c>
      <c r="D4561" s="3">
        <v>1.8960447439512799E-2</v>
      </c>
      <c r="E4561" s="3">
        <v>1.8771504052911E-2</v>
      </c>
      <c r="F4561" s="3">
        <v>1.8763143533196899E-2</v>
      </c>
      <c r="G4561">
        <v>-4859713</v>
      </c>
      <c r="H4561">
        <v>17669393</v>
      </c>
      <c r="K4561">
        <f t="shared" si="1676"/>
        <v>444.87583535337467</v>
      </c>
      <c r="L4561">
        <f t="shared" si="1677"/>
        <v>425.15950230934078</v>
      </c>
      <c r="M4561">
        <f t="shared" si="1678"/>
        <v>142.3615755845295</v>
      </c>
      <c r="N4561">
        <f t="shared" si="1679"/>
        <v>0.16451713500577858</v>
      </c>
      <c r="O4561">
        <f t="shared" si="1680"/>
        <v>55.967321359838422</v>
      </c>
      <c r="P4561">
        <f t="shared" si="1681"/>
        <v>55.950973558988586</v>
      </c>
      <c r="Q4561">
        <f t="shared" si="1682"/>
        <v>-5.9158769375905251E-2</v>
      </c>
      <c r="R4561">
        <f t="shared" si="1683"/>
        <v>56.026480129214328</v>
      </c>
      <c r="S4561">
        <f t="shared" si="1684"/>
        <v>142.40101476411343</v>
      </c>
      <c r="T4561">
        <f t="shared" si="1685"/>
        <v>17.146200959341915</v>
      </c>
      <c r="U4561">
        <f t="shared" si="1672"/>
        <v>0.60027725244018137</v>
      </c>
      <c r="V4561" s="6">
        <f t="shared" si="1686"/>
        <v>259363.99999998976</v>
      </c>
      <c r="W4561">
        <f t="shared" si="1687"/>
        <v>17.156838878464001</v>
      </c>
      <c r="X4561">
        <f t="shared" si="1688"/>
        <v>142.53642030704111</v>
      </c>
      <c r="Y4561">
        <f t="shared" si="1689"/>
        <v>6.1070871836245528E-3</v>
      </c>
      <c r="Z4561">
        <f t="shared" si="1690"/>
        <v>-9.249944979463775E-7</v>
      </c>
      <c r="AA4561">
        <f t="shared" si="1691"/>
        <v>-1.4344133800442389E-6</v>
      </c>
      <c r="AB4561">
        <f t="shared" si="1673"/>
        <v>1.000233089616033</v>
      </c>
      <c r="AC4561">
        <f t="shared" si="1692"/>
        <v>1.9992621708510794</v>
      </c>
      <c r="AD4561">
        <f t="shared" si="1693"/>
        <v>-8.2544333193695754E-8</v>
      </c>
      <c r="AE4561">
        <f t="shared" si="1694"/>
        <v>1.0861923443558105E-5</v>
      </c>
      <c r="AF4561">
        <f t="shared" si="1695"/>
        <v>-7.5650458071383788E-4</v>
      </c>
      <c r="AG4561" t="str">
        <f t="shared" si="1674"/>
        <v>NaN</v>
      </c>
      <c r="AH4561" t="str">
        <f t="shared" si="1675"/>
        <v>NaN</v>
      </c>
    </row>
    <row r="4562" spans="1:34">
      <c r="A4562" s="4">
        <v>43211.512777777774</v>
      </c>
      <c r="B4562" s="3">
        <v>-6.9152351904085696E-3</v>
      </c>
      <c r="C4562">
        <v>3.0206253634314599</v>
      </c>
      <c r="D4562" s="3">
        <v>1.9013772096204799E-2</v>
      </c>
      <c r="E4562" s="3">
        <v>1.8824162746004701E-2</v>
      </c>
      <c r="F4562" s="3">
        <v>1.87849285808625E-2</v>
      </c>
      <c r="G4562">
        <v>-4859230</v>
      </c>
      <c r="H4562">
        <v>17669924</v>
      </c>
      <c r="K4562">
        <f t="shared" si="1676"/>
        <v>442.21520481454064</v>
      </c>
      <c r="L4562">
        <f t="shared" si="1677"/>
        <v>422.47023552361833</v>
      </c>
      <c r="M4562">
        <f t="shared" si="1678"/>
        <v>141.46109410710028</v>
      </c>
      <c r="N4562">
        <f t="shared" si="1679"/>
        <v>0.16449731111945809</v>
      </c>
      <c r="O4562">
        <f t="shared" si="1680"/>
        <v>56.127484688370245</v>
      </c>
      <c r="P4562">
        <f t="shared" si="1681"/>
        <v>56.108577904717144</v>
      </c>
      <c r="Q4562">
        <f t="shared" si="1682"/>
        <v>3.5346211179763998E-2</v>
      </c>
      <c r="R4562">
        <f t="shared" si="1683"/>
        <v>56.092138477190481</v>
      </c>
      <c r="S4562">
        <f t="shared" si="1684"/>
        <v>141.43752996631378</v>
      </c>
      <c r="T4562">
        <f t="shared" si="1685"/>
        <v>17.144114234466073</v>
      </c>
      <c r="U4562">
        <f t="shared" si="1672"/>
        <v>0.60031755642611295</v>
      </c>
      <c r="V4562" s="6">
        <f t="shared" si="1686"/>
        <v>259424.99999979045</v>
      </c>
      <c r="W4562">
        <f t="shared" si="1687"/>
        <v>17.149379201845111</v>
      </c>
      <c r="X4562">
        <f t="shared" si="1688"/>
        <v>141.52895088954628</v>
      </c>
      <c r="Y4562">
        <f t="shared" si="1689"/>
        <v>-2.8917955795418965E-2</v>
      </c>
      <c r="Z4562">
        <f t="shared" si="1690"/>
        <v>-6.7414853237511734E-7</v>
      </c>
      <c r="AA4562">
        <f t="shared" si="1691"/>
        <v>-1.2333334631833821E-6</v>
      </c>
      <c r="AB4562">
        <f t="shared" si="1673"/>
        <v>1.0004895577958317</v>
      </c>
      <c r="AC4562">
        <f t="shared" si="1692"/>
        <v>1.9993125235223335</v>
      </c>
      <c r="AD4562">
        <f t="shared" si="1693"/>
        <v>1.4988939936343307E-8</v>
      </c>
      <c r="AE4562">
        <f t="shared" si="1694"/>
        <v>1.1007009658493833E-5</v>
      </c>
      <c r="AF4562">
        <f t="shared" si="1695"/>
        <v>1.3556032698187586E-4</v>
      </c>
      <c r="AG4562">
        <f t="shared" si="1674"/>
        <v>1.4988939936343308E-6</v>
      </c>
      <c r="AH4562">
        <f t="shared" si="1675"/>
        <v>1.3556032698187586</v>
      </c>
    </row>
    <row r="4563" spans="1:34">
      <c r="A4563" s="4">
        <v>43211.513472222221</v>
      </c>
      <c r="B4563" s="3">
        <v>-6.8696999293752E-3</v>
      </c>
      <c r="C4563">
        <v>3.02043508811767</v>
      </c>
      <c r="D4563" s="3">
        <v>1.89256746259161E-2</v>
      </c>
      <c r="E4563" s="3">
        <v>1.8759706983455499E-2</v>
      </c>
      <c r="F4563" s="3">
        <v>1.87297453518659E-2</v>
      </c>
      <c r="G4563">
        <v>-4858746</v>
      </c>
      <c r="H4563">
        <v>17669234</v>
      </c>
      <c r="K4563">
        <f t="shared" si="1676"/>
        <v>439.3144205511017</v>
      </c>
      <c r="L4563">
        <f t="shared" si="1677"/>
        <v>419.64198911246694</v>
      </c>
      <c r="M4563">
        <f t="shared" si="1678"/>
        <v>140.51407631014217</v>
      </c>
      <c r="N4563">
        <f t="shared" si="1679"/>
        <v>0.16443964163198443</v>
      </c>
      <c r="O4563">
        <f t="shared" si="1680"/>
        <v>55.862879439091849</v>
      </c>
      <c r="P4563">
        <f t="shared" si="1681"/>
        <v>55.915665629683538</v>
      </c>
      <c r="Q4563">
        <f t="shared" si="1682"/>
        <v>-6.2941309190115646E-2</v>
      </c>
      <c r="R4563">
        <f t="shared" si="1683"/>
        <v>55.925820748281964</v>
      </c>
      <c r="S4563">
        <f t="shared" si="1684"/>
        <v>140.5560371829356</v>
      </c>
      <c r="T4563">
        <f t="shared" si="1685"/>
        <v>17.138043762100427</v>
      </c>
      <c r="U4563">
        <f t="shared" si="1672"/>
        <v>0.60043480438517804</v>
      </c>
      <c r="V4563" s="6">
        <f t="shared" si="1686"/>
        <v>259484.99999998603</v>
      </c>
      <c r="W4563">
        <f t="shared" si="1687"/>
        <v>17.141659779052869</v>
      </c>
      <c r="X4563">
        <f t="shared" si="1688"/>
        <v>140.53629283584331</v>
      </c>
      <c r="Y4563">
        <f t="shared" si="1689"/>
        <v>2.9790179288156082E-3</v>
      </c>
      <c r="Z4563">
        <f t="shared" si="1690"/>
        <v>-1.0402007301224063E-6</v>
      </c>
      <c r="AA4563">
        <f t="shared" si="1691"/>
        <v>-1.0257584260208757E-6</v>
      </c>
      <c r="AB4563">
        <f t="shared" si="1673"/>
        <v>1.0002591725036749</v>
      </c>
      <c r="AC4563">
        <f t="shared" si="1692"/>
        <v>1.9994590040205167</v>
      </c>
      <c r="AD4563">
        <f t="shared" si="1693"/>
        <v>-1.2102129268497139E-7</v>
      </c>
      <c r="AE4563">
        <f t="shared" si="1694"/>
        <v>1.1295550698104047E-5</v>
      </c>
      <c r="AF4563">
        <f t="shared" si="1695"/>
        <v>-1.0665603004886897E-3</v>
      </c>
      <c r="AG4563" t="str">
        <f t="shared" si="1674"/>
        <v>NaN</v>
      </c>
      <c r="AH4563" t="str">
        <f t="shared" si="1675"/>
        <v>NaN</v>
      </c>
    </row>
    <row r="4564" spans="1:34">
      <c r="A4564" s="4">
        <v>43211.514166666668</v>
      </c>
      <c r="B4564" s="3">
        <v>-6.82166730484823E-3</v>
      </c>
      <c r="C4564">
        <v>3.0202341098174701</v>
      </c>
      <c r="D4564" s="3">
        <v>1.89970516530047E-2</v>
      </c>
      <c r="E4564" s="3">
        <v>1.8806990398934399E-2</v>
      </c>
      <c r="F4564">
        <v>1.87678721630073E-2</v>
      </c>
      <c r="G4564">
        <v>-4858264</v>
      </c>
      <c r="H4564">
        <v>17669869</v>
      </c>
      <c r="K4564">
        <f t="shared" si="1676"/>
        <v>436.2545439148966</v>
      </c>
      <c r="L4564">
        <f t="shared" si="1677"/>
        <v>416.53199513001266</v>
      </c>
      <c r="M4564">
        <f t="shared" si="1678"/>
        <v>139.47271738250268</v>
      </c>
      <c r="N4564">
        <f t="shared" si="1679"/>
        <v>0.16437872823583757</v>
      </c>
      <c r="O4564">
        <f t="shared" si="1680"/>
        <v>56.07726398366092</v>
      </c>
      <c r="P4564">
        <f t="shared" si="1681"/>
        <v>56.05718208826908</v>
      </c>
      <c r="Q4564">
        <f t="shared" si="1682"/>
        <v>3.6532151796798473E-2</v>
      </c>
      <c r="R4564">
        <f t="shared" si="1683"/>
        <v>56.040731831864122</v>
      </c>
      <c r="S4564">
        <f t="shared" si="1684"/>
        <v>139.44836261463814</v>
      </c>
      <c r="T4564">
        <f t="shared" si="1685"/>
        <v>17.131631825663916</v>
      </c>
      <c r="U4564">
        <f t="shared" si="1672"/>
        <v>0.60055864754194632</v>
      </c>
      <c r="V4564" s="6">
        <f t="shared" si="1686"/>
        <v>259545.00000018161</v>
      </c>
      <c r="W4564">
        <f t="shared" si="1687"/>
        <v>17.134001644683568</v>
      </c>
      <c r="X4564">
        <f t="shared" si="1688"/>
        <v>139.5544335223689</v>
      </c>
      <c r="Y4564">
        <f t="shared" si="1689"/>
        <v>2.0089218270484821E-3</v>
      </c>
      <c r="Z4564">
        <f t="shared" si="1690"/>
        <v>-1.0275539127753384E-6</v>
      </c>
      <c r="AA4564">
        <f t="shared" si="1691"/>
        <v>-9.331656553768467E-7</v>
      </c>
      <c r="AB4564">
        <f t="shared" si="1673"/>
        <v>1.0002683306769662</v>
      </c>
      <c r="AC4564">
        <f t="shared" si="1692"/>
        <v>1.9996137240467298</v>
      </c>
      <c r="AD4564">
        <f t="shared" si="1693"/>
        <v>-1.6327478674810305E-7</v>
      </c>
      <c r="AE4564">
        <f t="shared" si="1694"/>
        <v>1.1730656530675836E-5</v>
      </c>
      <c r="AF4564">
        <f t="shared" si="1695"/>
        <v>-1.3855679921204566E-3</v>
      </c>
      <c r="AG4564" t="str">
        <f t="shared" si="1674"/>
        <v>NaN</v>
      </c>
      <c r="AH4564" t="str">
        <f t="shared" si="1675"/>
        <v>NaN</v>
      </c>
    </row>
    <row r="4565" spans="1:34">
      <c r="A4565" s="4">
        <v>43211.514861111114</v>
      </c>
      <c r="B4565" s="3">
        <v>-6.7790813111787401E-3</v>
      </c>
      <c r="C4565">
        <v>3.0200485913865101</v>
      </c>
      <c r="D4565" s="3">
        <v>1.89854210744488E-2</v>
      </c>
      <c r="E4565" s="3">
        <v>1.8795906861905701E-2</v>
      </c>
      <c r="F4565" s="3">
        <v>1.87576406944754E-2</v>
      </c>
      <c r="G4565">
        <v>-4857784</v>
      </c>
      <c r="H4565">
        <v>17669869</v>
      </c>
      <c r="K4565">
        <f t="shared" si="1676"/>
        <v>433.54164016786768</v>
      </c>
      <c r="L4565">
        <f t="shared" si="1677"/>
        <v>413.83254055525123</v>
      </c>
      <c r="M4565">
        <f t="shared" si="1678"/>
        <v>138.56882459780772</v>
      </c>
      <c r="N4565">
        <f t="shared" si="1679"/>
        <v>0.16432250048554622</v>
      </c>
      <c r="O4565">
        <f t="shared" si="1680"/>
        <v>56.042330947241702</v>
      </c>
      <c r="P4565">
        <f t="shared" si="1681"/>
        <v>56.024009719204436</v>
      </c>
      <c r="Q4565">
        <f t="shared" si="1682"/>
        <v>3.2435922874462619E-2</v>
      </c>
      <c r="R4565">
        <f t="shared" si="1683"/>
        <v>56.009895024367239</v>
      </c>
      <c r="S4565">
        <f t="shared" si="1684"/>
        <v>138.54720064922475</v>
      </c>
      <c r="T4565">
        <f t="shared" si="1685"/>
        <v>17.12571311510693</v>
      </c>
      <c r="U4565">
        <f t="shared" si="1672"/>
        <v>0.6006729643020442</v>
      </c>
      <c r="V4565" s="6">
        <f t="shared" si="1686"/>
        <v>259605.00000037719</v>
      </c>
      <c r="W4565">
        <f t="shared" si="1687"/>
        <v>17.125774403529963</v>
      </c>
      <c r="X4565">
        <f t="shared" si="1688"/>
        <v>138.57222635515754</v>
      </c>
      <c r="Y4565">
        <f t="shared" si="1689"/>
        <v>3.4492605432954328E-2</v>
      </c>
      <c r="Z4565">
        <f t="shared" si="1690"/>
        <v>-4.5152273797958745E-7</v>
      </c>
      <c r="AA4565">
        <f t="shared" si="1691"/>
        <v>-9.3878356008073218E-7</v>
      </c>
      <c r="AB4565">
        <f t="shared" si="1673"/>
        <v>1.00002860701357</v>
      </c>
      <c r="AC4565">
        <f t="shared" si="1692"/>
        <v>1.9997565425324697</v>
      </c>
      <c r="AD4565">
        <f t="shared" si="1693"/>
        <v>-9.5673994994018348E-9</v>
      </c>
      <c r="AE4565">
        <f t="shared" si="1694"/>
        <v>1.1891013037073452E-5</v>
      </c>
      <c r="AF4565">
        <f t="shared" si="1695"/>
        <v>-8.009512612459304E-5</v>
      </c>
      <c r="AG4565" t="str">
        <f t="shared" si="1674"/>
        <v>NaN</v>
      </c>
      <c r="AH4565" t="str">
        <f t="shared" si="1675"/>
        <v>NaN</v>
      </c>
    </row>
    <row r="4566" spans="1:34">
      <c r="A4566" s="4">
        <v>43211.515567129631</v>
      </c>
      <c r="B4566" s="3">
        <v>-6.7304183996748203E-3</v>
      </c>
      <c r="C4566">
        <v>3.0200628620350498</v>
      </c>
      <c r="D4566" s="3">
        <v>1.8988346557398499E-2</v>
      </c>
      <c r="E4566" s="3">
        <v>1.87982377344997E-2</v>
      </c>
      <c r="F4566" s="3">
        <v>1.8759868033957901E-2</v>
      </c>
      <c r="G4566">
        <v>-4857299</v>
      </c>
      <c r="H4566">
        <v>17669869</v>
      </c>
      <c r="K4566">
        <f t="shared" si="1676"/>
        <v>430.44161164710778</v>
      </c>
      <c r="L4566">
        <f t="shared" si="1677"/>
        <v>410.72958421701287</v>
      </c>
      <c r="M4566">
        <f t="shared" si="1678"/>
        <v>137.52982217428854</v>
      </c>
      <c r="N4566">
        <f t="shared" si="1679"/>
        <v>0.16432682569710844</v>
      </c>
      <c r="O4566">
        <f t="shared" si="1680"/>
        <v>56.051117784623393</v>
      </c>
      <c r="P4566">
        <f t="shared" si="1681"/>
        <v>56.030985882655742</v>
      </c>
      <c r="Q4566">
        <f t="shared" si="1682"/>
        <v>3.4509741627601898E-2</v>
      </c>
      <c r="R4566">
        <f t="shared" si="1683"/>
        <v>56.016608042995792</v>
      </c>
      <c r="S4566">
        <f t="shared" si="1684"/>
        <v>137.50681567987013</v>
      </c>
      <c r="T4566">
        <f t="shared" si="1685"/>
        <v>17.126168400534532</v>
      </c>
      <c r="U4566">
        <f t="shared" si="1672"/>
        <v>0.6006641707051108</v>
      </c>
      <c r="V4566" s="6">
        <f t="shared" si="1686"/>
        <v>259666.00000017788</v>
      </c>
      <c r="W4566">
        <f t="shared" si="1687"/>
        <v>17.117979099833157</v>
      </c>
      <c r="X4566">
        <f t="shared" si="1688"/>
        <v>137.6001226066077</v>
      </c>
      <c r="Y4566">
        <f t="shared" si="1689"/>
        <v>3.1326282885378497E-2</v>
      </c>
      <c r="Z4566">
        <f t="shared" si="1690"/>
        <v>-9.7516369102856693E-7</v>
      </c>
      <c r="AA4566">
        <f t="shared" si="1691"/>
        <v>-1.0199837423599277E-6</v>
      </c>
      <c r="AB4566">
        <f t="shared" si="1673"/>
        <v>1.0000525556901367</v>
      </c>
      <c r="AC4566">
        <f t="shared" si="1692"/>
        <v>1.9997455564951017</v>
      </c>
      <c r="AD4566">
        <f t="shared" si="1693"/>
        <v>-1.144554380697671E-8</v>
      </c>
      <c r="AE4566">
        <f t="shared" si="1694"/>
        <v>1.11541024702662E-5</v>
      </c>
      <c r="AF4566">
        <f t="shared" si="1695"/>
        <v>-1.0214869859887753E-4</v>
      </c>
      <c r="AG4566" t="str">
        <f t="shared" si="1674"/>
        <v>NaN</v>
      </c>
      <c r="AH4566" t="str">
        <f t="shared" si="1675"/>
        <v>NaN</v>
      </c>
    </row>
    <row r="4567" spans="1:34">
      <c r="A4567" s="4">
        <v>43211.516261574077</v>
      </c>
      <c r="B4567" s="3">
        <v>-6.68551342561841E-3</v>
      </c>
      <c r="C4567">
        <v>3.0196787437453199</v>
      </c>
      <c r="D4567" s="3">
        <v>1.8986610295160099E-2</v>
      </c>
      <c r="E4567" s="3">
        <v>1.8797619339729899E-2</v>
      </c>
      <c r="F4567" s="3">
        <v>1.8760618421056301E-2</v>
      </c>
      <c r="G4567">
        <v>-4856818</v>
      </c>
      <c r="H4567">
        <v>17669869</v>
      </c>
      <c r="K4567">
        <f t="shared" si="1676"/>
        <v>427.58097926822427</v>
      </c>
      <c r="L4567">
        <f t="shared" si="1677"/>
        <v>407.86796546111788</v>
      </c>
      <c r="M4567">
        <f t="shared" si="1678"/>
        <v>136.57162988974909</v>
      </c>
      <c r="N4567">
        <f t="shared" si="1679"/>
        <v>0.16421040541926596</v>
      </c>
      <c r="O4567">
        <f t="shared" si="1680"/>
        <v>56.045902832356326</v>
      </c>
      <c r="P4567">
        <f t="shared" si="1681"/>
        <v>56.029135063781013</v>
      </c>
      <c r="Q4567">
        <f t="shared" si="1682"/>
        <v>2.7033184154070966E-2</v>
      </c>
      <c r="R4567">
        <f t="shared" si="1683"/>
        <v>56.018869648202255</v>
      </c>
      <c r="S4567">
        <f t="shared" si="1684"/>
        <v>136.55360776697972</v>
      </c>
      <c r="T4567">
        <f t="shared" si="1685"/>
        <v>17.113913634445847</v>
      </c>
      <c r="U4567">
        <f t="shared" si="1672"/>
        <v>0.60090086502248385</v>
      </c>
      <c r="V4567" s="6">
        <f t="shared" si="1686"/>
        <v>259726.00000037346</v>
      </c>
      <c r="W4567">
        <f t="shared" si="1687"/>
        <v>17.110860887284858</v>
      </c>
      <c r="X4567">
        <f t="shared" si="1688"/>
        <v>136.63300922535646</v>
      </c>
      <c r="Y4567">
        <f t="shared" si="1689"/>
        <v>2.9471217771359193E-2</v>
      </c>
      <c r="Z4567">
        <f t="shared" si="1690"/>
        <v>-1.4385754854105329E-6</v>
      </c>
      <c r="AA4567">
        <f t="shared" si="1691"/>
        <v>-1.1672288320698042E-6</v>
      </c>
      <c r="AB4567">
        <f t="shared" si="1673"/>
        <v>1.0000669367066495</v>
      </c>
      <c r="AC4567">
        <f t="shared" si="1692"/>
        <v>2.0000412640008216</v>
      </c>
      <c r="AD4567">
        <f t="shared" si="1693"/>
        <v>-1.3924326187103678E-8</v>
      </c>
      <c r="AE4567">
        <f t="shared" si="1694"/>
        <v>1.0885968421136721E-5</v>
      </c>
      <c r="AF4567">
        <f t="shared" si="1695"/>
        <v>-1.2733217404950516E-4</v>
      </c>
      <c r="AG4567" t="str">
        <f t="shared" si="1674"/>
        <v>NaN</v>
      </c>
      <c r="AH4567" t="str">
        <f t="shared" si="1675"/>
        <v>NaN</v>
      </c>
    </row>
    <row r="4568" spans="1:34">
      <c r="A4568" s="4">
        <v>43211.516956018517</v>
      </c>
      <c r="B4568" s="3">
        <v>-6.6400019489992702E-3</v>
      </c>
      <c r="C4568">
        <v>3.01952176661143</v>
      </c>
      <c r="D4568" s="3">
        <v>1.8987858976906899E-2</v>
      </c>
      <c r="E4568" s="3">
        <v>1.8798285303328201E-2</v>
      </c>
      <c r="F4568" s="3">
        <v>1.8761916709845498E-2</v>
      </c>
      <c r="G4568">
        <v>-4856337</v>
      </c>
      <c r="H4568">
        <v>17669869</v>
      </c>
      <c r="K4568">
        <f t="shared" si="1676"/>
        <v>424.68171017024054</v>
      </c>
      <c r="L4568">
        <f t="shared" si="1677"/>
        <v>404.96698977433658</v>
      </c>
      <c r="M4568">
        <f t="shared" si="1678"/>
        <v>135.60025922236574</v>
      </c>
      <c r="N4568">
        <f t="shared" si="1679"/>
        <v>0.1641628280920962</v>
      </c>
      <c r="O4568">
        <f t="shared" si="1680"/>
        <v>56.049653311726495</v>
      </c>
      <c r="P4568">
        <f t="shared" si="1681"/>
        <v>56.031128253338579</v>
      </c>
      <c r="Q4568">
        <f t="shared" si="1682"/>
        <v>2.6870727532404715E-2</v>
      </c>
      <c r="R4568">
        <f t="shared" si="1683"/>
        <v>56.02278258419409</v>
      </c>
      <c r="S4568">
        <f t="shared" si="1684"/>
        <v>135.58234540401079</v>
      </c>
      <c r="T4568">
        <f t="shared" si="1685"/>
        <v>17.10890549474377</v>
      </c>
      <c r="U4568">
        <f t="shared" si="1672"/>
        <v>0.60099759458872082</v>
      </c>
      <c r="V4568" s="6">
        <f t="shared" si="1686"/>
        <v>259785.9999999404</v>
      </c>
      <c r="W4568">
        <f t="shared" si="1687"/>
        <v>17.103611342401713</v>
      </c>
      <c r="X4568">
        <f t="shared" si="1688"/>
        <v>135.68585374830027</v>
      </c>
      <c r="Y4568">
        <f t="shared" si="1689"/>
        <v>2.7206139443831507E-2</v>
      </c>
      <c r="Z4568">
        <f t="shared" si="1690"/>
        <v>-9.6431983087357574E-7</v>
      </c>
      <c r="AA4568">
        <f t="shared" si="1691"/>
        <v>-1.3072471689351974E-6</v>
      </c>
      <c r="AB4568">
        <f t="shared" si="1673"/>
        <v>1.0000846528037719</v>
      </c>
      <c r="AC4568">
        <f t="shared" si="1692"/>
        <v>2.000162110411833</v>
      </c>
      <c r="AD4568">
        <f t="shared" si="1693"/>
        <v>-1.6894031270237096E-8</v>
      </c>
      <c r="AE4568">
        <f t="shared" si="1694"/>
        <v>1.1470453945344173E-5</v>
      </c>
      <c r="AF4568">
        <f t="shared" si="1695"/>
        <v>-1.4661679582392168E-4</v>
      </c>
      <c r="AG4568" t="str">
        <f t="shared" si="1674"/>
        <v>NaN</v>
      </c>
      <c r="AH4568" t="str">
        <f t="shared" si="1675"/>
        <v>NaN</v>
      </c>
    </row>
    <row r="4569" spans="1:34">
      <c r="A4569" s="4">
        <v>43211.517650462964</v>
      </c>
      <c r="B4569" s="3">
        <v>-6.6009836174635E-3</v>
      </c>
      <c r="C4569">
        <v>3.01931603142839</v>
      </c>
      <c r="D4569" s="3">
        <v>1.8989036305410999E-2</v>
      </c>
      <c r="E4569" s="3">
        <v>1.8800913481099999E-2</v>
      </c>
      <c r="F4569" s="3">
        <v>1.87628100278198E-2</v>
      </c>
      <c r="G4569">
        <v>-4855853</v>
      </c>
      <c r="H4569">
        <v>17669869</v>
      </c>
      <c r="K4569">
        <f t="shared" si="1676"/>
        <v>422.19608124144924</v>
      </c>
      <c r="L4569">
        <f t="shared" si="1677"/>
        <v>402.48018658719826</v>
      </c>
      <c r="M4569">
        <f t="shared" si="1678"/>
        <v>134.76757121241491</v>
      </c>
      <c r="N4569">
        <f t="shared" si="1679"/>
        <v>0.1641004729587639</v>
      </c>
      <c r="O4569">
        <f t="shared" si="1680"/>
        <v>56.053189477989712</v>
      </c>
      <c r="P4569">
        <f t="shared" si="1681"/>
        <v>56.038994233556615</v>
      </c>
      <c r="Q4569">
        <f t="shared" si="1682"/>
        <v>2.7714506645018844E-2</v>
      </c>
      <c r="R4569">
        <f t="shared" si="1683"/>
        <v>56.025474971344693</v>
      </c>
      <c r="S4569">
        <f t="shared" si="1684"/>
        <v>134.74909487465158</v>
      </c>
      <c r="T4569">
        <f t="shared" si="1685"/>
        <v>17.102341796498266</v>
      </c>
      <c r="U4569">
        <f t="shared" si="1672"/>
        <v>0.60112436894446297</v>
      </c>
      <c r="V4569" s="6">
        <f t="shared" si="1686"/>
        <v>259846.00000013597</v>
      </c>
      <c r="W4569">
        <f t="shared" si="1687"/>
        <v>17.095921104572792</v>
      </c>
      <c r="X4569">
        <f t="shared" si="1688"/>
        <v>134.74395383394773</v>
      </c>
      <c r="Y4569">
        <f t="shared" si="1689"/>
        <v>2.7989658446728072E-2</v>
      </c>
      <c r="Z4569">
        <f t="shared" si="1690"/>
        <v>-1.2425498083294863E-6</v>
      </c>
      <c r="AA4569">
        <f t="shared" si="1691"/>
        <v>-1.4179926758824381E-6</v>
      </c>
      <c r="AB4569">
        <f t="shared" si="1673"/>
        <v>1.0000791969892504</v>
      </c>
      <c r="AC4569">
        <f t="shared" si="1692"/>
        <v>2.0003204924504967</v>
      </c>
      <c r="AD4569">
        <f t="shared" si="1693"/>
        <v>-1.7813664979090882E-8</v>
      </c>
      <c r="AE4569">
        <f t="shared" si="1694"/>
        <v>1.229080152841884E-5</v>
      </c>
      <c r="AF4569">
        <f t="shared" si="1695"/>
        <v>-1.4427932788634514E-4</v>
      </c>
      <c r="AG4569" t="str">
        <f t="shared" si="1674"/>
        <v>NaN</v>
      </c>
      <c r="AH4569" t="str">
        <f t="shared" si="1675"/>
        <v>NaN</v>
      </c>
    </row>
    <row r="4570" spans="1:34">
      <c r="A4570" s="4">
        <v>43211.51834490741</v>
      </c>
      <c r="B4570" s="3">
        <v>-6.5546396863464902E-3</v>
      </c>
      <c r="C4570">
        <v>3.01905440287192</v>
      </c>
      <c r="D4570" s="3">
        <v>1.8992603967544701E-2</v>
      </c>
      <c r="E4570" s="3">
        <v>1.8803993562742101E-2</v>
      </c>
      <c r="F4570" s="3">
        <v>1.87658115762133E-2</v>
      </c>
      <c r="G4570">
        <v>-4855369</v>
      </c>
      <c r="H4570">
        <v>17669869</v>
      </c>
      <c r="K4570">
        <f t="shared" si="1676"/>
        <v>419.24378135254324</v>
      </c>
      <c r="L4570">
        <f t="shared" si="1677"/>
        <v>399.52394119024638</v>
      </c>
      <c r="M4570">
        <f t="shared" si="1678"/>
        <v>133.7776938834628</v>
      </c>
      <c r="N4570">
        <f t="shared" si="1679"/>
        <v>0.1640211774134849</v>
      </c>
      <c r="O4570">
        <f t="shared" si="1680"/>
        <v>56.063905133333002</v>
      </c>
      <c r="P4570">
        <f t="shared" si="1681"/>
        <v>56.048212735260222</v>
      </c>
      <c r="Q4570">
        <f t="shared" si="1682"/>
        <v>2.9383741162760657E-2</v>
      </c>
      <c r="R4570">
        <f t="shared" si="1683"/>
        <v>56.034521392170241</v>
      </c>
      <c r="S4570">
        <f t="shared" si="1684"/>
        <v>133.75810472268762</v>
      </c>
      <c r="T4570">
        <f t="shared" si="1685"/>
        <v>17.093994896995213</v>
      </c>
      <c r="U4570">
        <f t="shared" si="1672"/>
        <v>0.60128558488818307</v>
      </c>
      <c r="V4570" s="6">
        <f t="shared" si="1686"/>
        <v>259906.00000033155</v>
      </c>
      <c r="W4570">
        <f t="shared" si="1687"/>
        <v>17.087725966878782</v>
      </c>
      <c r="X4570">
        <f t="shared" si="1688"/>
        <v>133.81129827402128</v>
      </c>
      <c r="Y4570">
        <f t="shared" si="1689"/>
        <v>2.4806867708479768E-2</v>
      </c>
      <c r="Z4570">
        <f t="shared" si="1690"/>
        <v>-2.0709163580915412E-6</v>
      </c>
      <c r="AA4570">
        <f t="shared" si="1691"/>
        <v>-1.492324457728172E-6</v>
      </c>
      <c r="AB4570">
        <f t="shared" si="1673"/>
        <v>1.000104340708819</v>
      </c>
      <c r="AC4570">
        <f t="shared" si="1692"/>
        <v>2.0005219031355055</v>
      </c>
      <c r="AD4570">
        <f t="shared" si="1693"/>
        <v>-2.1154947123227603E-8</v>
      </c>
      <c r="AE4570">
        <f t="shared" si="1694"/>
        <v>1.2751674839786873E-5</v>
      </c>
      <c r="AF4570">
        <f t="shared" si="1695"/>
        <v>-1.65148924656691E-4</v>
      </c>
      <c r="AG4570" t="str">
        <f t="shared" si="1674"/>
        <v>NaN</v>
      </c>
      <c r="AH4570" t="str">
        <f t="shared" si="1675"/>
        <v>NaN</v>
      </c>
    </row>
    <row r="4571" spans="1:34">
      <c r="A4571" s="4">
        <v>43211.51903935185</v>
      </c>
      <c r="B4571" s="3">
        <v>-6.5073800552818296E-3</v>
      </c>
      <c r="C4571">
        <v>3.0185370918625298</v>
      </c>
      <c r="D4571" s="3">
        <v>1.8994946732345901E-2</v>
      </c>
      <c r="E4571" s="3">
        <v>1.8806348219750399E-2</v>
      </c>
      <c r="F4571" s="3">
        <v>1.8772148178377399E-2</v>
      </c>
      <c r="G4571">
        <v>-4854889</v>
      </c>
      <c r="H4571">
        <v>17669869</v>
      </c>
      <c r="K4571">
        <f t="shared" si="1676"/>
        <v>416.23314759362319</v>
      </c>
      <c r="L4571">
        <f t="shared" si="1677"/>
        <v>396.50497802545175</v>
      </c>
      <c r="M4571">
        <f t="shared" si="1678"/>
        <v>132.76681596485258</v>
      </c>
      <c r="N4571">
        <f t="shared" si="1679"/>
        <v>0.16386438849440868</v>
      </c>
      <c r="O4571">
        <f t="shared" si="1680"/>
        <v>56.070941747008639</v>
      </c>
      <c r="P4571">
        <f t="shared" si="1681"/>
        <v>56.055260084053089</v>
      </c>
      <c r="Q4571">
        <f t="shared" si="1682"/>
        <v>1.7322355317659799E-2</v>
      </c>
      <c r="R4571">
        <f t="shared" si="1683"/>
        <v>56.05361939169098</v>
      </c>
      <c r="S4571">
        <f t="shared" si="1684"/>
        <v>132.75526772797414</v>
      </c>
      <c r="T4571">
        <f t="shared" si="1685"/>
        <v>17.077490800250349</v>
      </c>
      <c r="U4571">
        <f t="shared" si="1672"/>
        <v>0.60160435277690616</v>
      </c>
      <c r="V4571" s="6">
        <f t="shared" si="1686"/>
        <v>259965.99999989849</v>
      </c>
      <c r="W4571">
        <f t="shared" si="1687"/>
        <v>17.079647569037959</v>
      </c>
      <c r="X4571">
        <f t="shared" si="1688"/>
        <v>132.8929995016772</v>
      </c>
      <c r="Y4571">
        <f t="shared" si="1689"/>
        <v>2.4209986491816455E-2</v>
      </c>
      <c r="Z4571">
        <f t="shared" si="1690"/>
        <v>-2.0076822708330918E-6</v>
      </c>
      <c r="AA4571">
        <f t="shared" si="1691"/>
        <v>-1.5067518331715752E-6</v>
      </c>
      <c r="AB4571">
        <f t="shared" si="1673"/>
        <v>1.0001097984120249</v>
      </c>
      <c r="AC4571">
        <f t="shared" si="1692"/>
        <v>2.0009201469899591</v>
      </c>
      <c r="AD4571">
        <f t="shared" si="1693"/>
        <v>-2.1890427642768113E-8</v>
      </c>
      <c r="AE4571">
        <f t="shared" si="1694"/>
        <v>1.3111855406828491E-5</v>
      </c>
      <c r="AF4571">
        <f t="shared" si="1695"/>
        <v>-1.6619621564616877E-4</v>
      </c>
      <c r="AG4571" t="str">
        <f t="shared" si="1674"/>
        <v>NaN</v>
      </c>
      <c r="AH4571" t="str">
        <f t="shared" si="1675"/>
        <v>NaN</v>
      </c>
    </row>
    <row r="4572" spans="1:34">
      <c r="A4572" s="4">
        <v>43211.519733796296</v>
      </c>
      <c r="B4572" s="3">
        <v>-6.4693249925221602E-3</v>
      </c>
      <c r="C4572">
        <v>3.0182992477202801</v>
      </c>
      <c r="D4572" s="3">
        <v>1.8991129333862801E-2</v>
      </c>
      <c r="E4572" s="3">
        <v>1.88015318758698E-2</v>
      </c>
      <c r="F4572" s="3">
        <v>1.87654899817426E-2</v>
      </c>
      <c r="G4572">
        <v>-4854408</v>
      </c>
      <c r="H4572">
        <v>17669869</v>
      </c>
      <c r="K4572">
        <f t="shared" si="1676"/>
        <v>413.80888286575583</v>
      </c>
      <c r="L4572">
        <f t="shared" si="1677"/>
        <v>394.08946543646385</v>
      </c>
      <c r="M4572">
        <f t="shared" si="1678"/>
        <v>131.957999094608</v>
      </c>
      <c r="N4572">
        <f t="shared" si="1679"/>
        <v>0.16379230163506289</v>
      </c>
      <c r="O4572">
        <f t="shared" si="1680"/>
        <v>56.059475995791203</v>
      </c>
      <c r="P4572">
        <f t="shared" si="1681"/>
        <v>56.040845052431344</v>
      </c>
      <c r="Q4572">
        <f t="shared" si="1682"/>
        <v>2.5923862995028912E-2</v>
      </c>
      <c r="R4572">
        <f t="shared" si="1683"/>
        <v>56.033552132796174</v>
      </c>
      <c r="S4572">
        <f t="shared" si="1684"/>
        <v>131.94071651927797</v>
      </c>
      <c r="T4572">
        <f t="shared" si="1685"/>
        <v>17.069902709792895</v>
      </c>
      <c r="U4572">
        <f t="shared" si="1672"/>
        <v>0.6017509127257451</v>
      </c>
      <c r="V4572" s="6">
        <f t="shared" si="1686"/>
        <v>260026.00000009406</v>
      </c>
      <c r="W4572">
        <f t="shared" si="1687"/>
        <v>17.071233544119249</v>
      </c>
      <c r="X4572">
        <f t="shared" si="1688"/>
        <v>131.98697699186027</v>
      </c>
      <c r="Y4572">
        <f t="shared" si="1689"/>
        <v>2.2214900857070081E-2</v>
      </c>
      <c r="Z4572">
        <f t="shared" si="1690"/>
        <v>-1.2267412866102725E-6</v>
      </c>
      <c r="AA4572">
        <f t="shared" si="1691"/>
        <v>-1.6104310991668489E-6</v>
      </c>
      <c r="AB4572">
        <f t="shared" si="1673"/>
        <v>1.0001260938288759</v>
      </c>
      <c r="AC4572">
        <f t="shared" si="1692"/>
        <v>2.0011032476126975</v>
      </c>
      <c r="AD4572">
        <f t="shared" si="1693"/>
        <v>-2.5500257940912818E-8</v>
      </c>
      <c r="AE4572">
        <f t="shared" si="1694"/>
        <v>1.3883986394646389E-5</v>
      </c>
      <c r="AF4572">
        <f t="shared" si="1695"/>
        <v>-1.8283588152025464E-4</v>
      </c>
      <c r="AG4572" t="str">
        <f t="shared" si="1674"/>
        <v>NaN</v>
      </c>
      <c r="AH4572" t="str">
        <f t="shared" si="1675"/>
        <v>NaN</v>
      </c>
    </row>
    <row r="4573" spans="1:34">
      <c r="A4573" s="4">
        <v>43211.520428240743</v>
      </c>
      <c r="B4573" s="3">
        <v>-6.4247054314364501E-3</v>
      </c>
      <c r="C4573">
        <v>3.0180756742265702</v>
      </c>
      <c r="D4573" s="3">
        <v>1.8984826464093201E-2</v>
      </c>
      <c r="E4573">
        <v>1.87949198087153E-2</v>
      </c>
      <c r="F4573">
        <v>1.8760046697552799E-2</v>
      </c>
      <c r="G4573">
        <v>-4853925</v>
      </c>
      <c r="H4573">
        <v>17669869</v>
      </c>
      <c r="K4573">
        <f t="shared" si="1676"/>
        <v>410.96643247233146</v>
      </c>
      <c r="L4573">
        <f t="shared" si="1677"/>
        <v>391.25417019056709</v>
      </c>
      <c r="M4573">
        <f t="shared" si="1678"/>
        <v>131.00862104646197</v>
      </c>
      <c r="N4573">
        <f t="shared" si="1679"/>
        <v>0.16372453998727929</v>
      </c>
      <c r="O4573">
        <f t="shared" si="1680"/>
        <v>56.040545004684546</v>
      </c>
      <c r="P4573">
        <f t="shared" si="1681"/>
        <v>56.021055527538579</v>
      </c>
      <c r="Q4573">
        <f t="shared" si="1682"/>
        <v>2.3398484258521535E-2</v>
      </c>
      <c r="R4573">
        <f t="shared" si="1683"/>
        <v>56.017146520426024</v>
      </c>
      <c r="S4573">
        <f t="shared" si="1684"/>
        <v>130.99302205695628</v>
      </c>
      <c r="T4573">
        <f t="shared" si="1685"/>
        <v>17.062769904763041</v>
      </c>
      <c r="U4573">
        <f t="shared" si="1672"/>
        <v>0.60188867907765098</v>
      </c>
      <c r="V4573" s="6">
        <f t="shared" si="1686"/>
        <v>260086.00000028964</v>
      </c>
      <c r="W4573">
        <f t="shared" si="1687"/>
        <v>17.062448870166651</v>
      </c>
      <c r="X4573">
        <f t="shared" si="1688"/>
        <v>131.09635385158072</v>
      </c>
      <c r="Y4573">
        <f t="shared" si="1689"/>
        <v>2.3426717934907988E-2</v>
      </c>
      <c r="Z4573">
        <f t="shared" si="1690"/>
        <v>-1.4954861639487034E-6</v>
      </c>
      <c r="AA4573">
        <f t="shared" si="1691"/>
        <v>-1.6415964716854628E-6</v>
      </c>
      <c r="AB4573">
        <f t="shared" si="1673"/>
        <v>1.0001174900096135</v>
      </c>
      <c r="AC4573">
        <f t="shared" si="1692"/>
        <v>2.0012753621980677</v>
      </c>
      <c r="AD4573">
        <f t="shared" si="1693"/>
        <v>-2.4651259734940118E-8</v>
      </c>
      <c r="AE4573">
        <f t="shared" si="1694"/>
        <v>1.4117870513848619E-5</v>
      </c>
      <c r="AF4573">
        <f t="shared" si="1695"/>
        <v>-1.7382048575840882E-4</v>
      </c>
      <c r="AG4573" t="str">
        <f t="shared" si="1674"/>
        <v>NaN</v>
      </c>
      <c r="AH4573" t="str">
        <f t="shared" si="1675"/>
        <v>NaN</v>
      </c>
    </row>
    <row r="4574" spans="1:34">
      <c r="A4574" s="4">
        <v>43211.521122685182</v>
      </c>
      <c r="B4574" s="3">
        <v>-6.3821194377669602E-3</v>
      </c>
      <c r="C4574">
        <v>3.0177367463238598</v>
      </c>
      <c r="D4574" s="3">
        <v>1.8980045796833999E-2</v>
      </c>
      <c r="E4574">
        <v>1.87907218596047E-2</v>
      </c>
      <c r="F4574" s="3">
        <v>1.87560922766534E-2</v>
      </c>
      <c r="G4574">
        <v>-4853445</v>
      </c>
      <c r="H4574">
        <v>17669869</v>
      </c>
      <c r="K4574">
        <f t="shared" si="1676"/>
        <v>408.25352872530254</v>
      </c>
      <c r="L4574">
        <f t="shared" si="1677"/>
        <v>388.54646449382079</v>
      </c>
      <c r="M4574">
        <f t="shared" si="1678"/>
        <v>130.10196543341735</v>
      </c>
      <c r="N4574">
        <f t="shared" si="1679"/>
        <v>0.16362181621271013</v>
      </c>
      <c r="O4574">
        <f t="shared" si="1680"/>
        <v>56.026186026524414</v>
      </c>
      <c r="P4574">
        <f t="shared" si="1681"/>
        <v>56.008491314792153</v>
      </c>
      <c r="Q4574">
        <f t="shared" si="1682"/>
        <v>2.0957806551173519E-2</v>
      </c>
      <c r="R4574">
        <f t="shared" si="1683"/>
        <v>56.00522821997324</v>
      </c>
      <c r="S4574">
        <f t="shared" si="1684"/>
        <v>130.08799356238325</v>
      </c>
      <c r="T4574">
        <f t="shared" si="1685"/>
        <v>17.051956875861027</v>
      </c>
      <c r="U4574">
        <f t="shared" si="1672"/>
        <v>0.60209752700474939</v>
      </c>
      <c r="V4574" s="6">
        <f t="shared" si="1686"/>
        <v>260145.99999985658</v>
      </c>
      <c r="W4574">
        <f t="shared" si="1687"/>
        <v>17.054005660284624</v>
      </c>
      <c r="X4574">
        <f t="shared" si="1688"/>
        <v>130.21709725341231</v>
      </c>
      <c r="Y4574">
        <f t="shared" si="1689"/>
        <v>1.9570110915642164E-2</v>
      </c>
      <c r="Z4574">
        <f t="shared" si="1690"/>
        <v>-1.5395671135143553E-6</v>
      </c>
      <c r="AA4574">
        <f t="shared" si="1691"/>
        <v>-1.5264200974955148E-6</v>
      </c>
      <c r="AB4574">
        <f t="shared" si="1673"/>
        <v>1.0001489369118486</v>
      </c>
      <c r="AC4574">
        <f t="shared" si="1692"/>
        <v>2.0015362805854733</v>
      </c>
      <c r="AD4574">
        <f t="shared" si="1693"/>
        <v>-2.7442366647582592E-8</v>
      </c>
      <c r="AE4574">
        <f t="shared" si="1694"/>
        <v>1.4075101611546241E-5</v>
      </c>
      <c r="AF4574">
        <f t="shared" si="1695"/>
        <v>-1.9408906132687749E-4</v>
      </c>
      <c r="AG4574" t="str">
        <f t="shared" si="1674"/>
        <v>NaN</v>
      </c>
      <c r="AH4574" t="str">
        <f t="shared" si="1675"/>
        <v>NaN</v>
      </c>
    </row>
    <row r="4575" spans="1:34">
      <c r="A4575" s="4">
        <v>43211.521828703706</v>
      </c>
      <c r="B4575" s="3">
        <v>-6.3397950726539398E-3</v>
      </c>
      <c r="C4575">
        <v>3.0174917668573502</v>
      </c>
      <c r="D4575">
        <v>1.8970436893487201E-2</v>
      </c>
      <c r="E4575" s="3">
        <v>1.8782647050975401E-2</v>
      </c>
      <c r="F4575" s="3">
        <v>1.8748707514732801E-2</v>
      </c>
      <c r="G4575">
        <v>-4852962</v>
      </c>
      <c r="H4575">
        <v>17669869</v>
      </c>
      <c r="K4575">
        <f t="shared" si="1676"/>
        <v>405.55729179827756</v>
      </c>
      <c r="L4575">
        <f t="shared" si="1677"/>
        <v>385.85993476913097</v>
      </c>
      <c r="M4575">
        <f t="shared" si="1678"/>
        <v>129.20240044102249</v>
      </c>
      <c r="N4575">
        <f t="shared" si="1679"/>
        <v>0.16354756674758625</v>
      </c>
      <c r="O4575">
        <f t="shared" si="1680"/>
        <v>55.997325194799743</v>
      </c>
      <c r="P4575">
        <f t="shared" si="1681"/>
        <v>55.984323891407008</v>
      </c>
      <c r="Q4575">
        <f t="shared" si="1682"/>
        <v>1.4354041937231443E-2</v>
      </c>
      <c r="R4575">
        <f t="shared" si="1683"/>
        <v>55.982971152862511</v>
      </c>
      <c r="S4575">
        <f t="shared" si="1684"/>
        <v>129.19283107973101</v>
      </c>
      <c r="T4575">
        <f t="shared" si="1685"/>
        <v>17.044141142690091</v>
      </c>
      <c r="U4575">
        <f t="shared" si="1672"/>
        <v>0.60224848375204909</v>
      </c>
      <c r="V4575" s="6">
        <f t="shared" si="1686"/>
        <v>260207.00000028592</v>
      </c>
      <c r="W4575">
        <f t="shared" si="1687"/>
        <v>17.04544571054943</v>
      </c>
      <c r="X4575">
        <f t="shared" si="1688"/>
        <v>129.34425296221954</v>
      </c>
      <c r="Y4575">
        <f t="shared" si="1689"/>
        <v>1.8135110587342258E-2</v>
      </c>
      <c r="Z4575">
        <f t="shared" si="1690"/>
        <v>-1.690074692840493E-6</v>
      </c>
      <c r="AA4575">
        <f t="shared" si="1691"/>
        <v>-1.413953756560853E-6</v>
      </c>
      <c r="AB4575">
        <f t="shared" si="1673"/>
        <v>1.0001614760502457</v>
      </c>
      <c r="AC4575">
        <f t="shared" si="1692"/>
        <v>2.0017248742268881</v>
      </c>
      <c r="AD4575">
        <f t="shared" si="1693"/>
        <v>-2.7434477361519005E-8</v>
      </c>
      <c r="AE4575">
        <f t="shared" si="1694"/>
        <v>1.4328974060956343E-5</v>
      </c>
      <c r="AF4575">
        <f t="shared" si="1695"/>
        <v>-1.9059549471696948E-4</v>
      </c>
      <c r="AG4575" t="str">
        <f t="shared" si="1674"/>
        <v>NaN</v>
      </c>
      <c r="AH4575" t="str">
        <f t="shared" si="1675"/>
        <v>NaN</v>
      </c>
    </row>
    <row r="4576" spans="1:34">
      <c r="A4576" s="4">
        <v>43211.522523148145</v>
      </c>
      <c r="B4576" s="3">
        <v>-6.3040233136598496E-3</v>
      </c>
      <c r="C4576">
        <v>3.0170957563604999</v>
      </c>
      <c r="D4576">
        <v>1.89608755589688E-2</v>
      </c>
      <c r="E4576" s="3">
        <v>1.8772574351551202E-2</v>
      </c>
      <c r="F4576" s="3">
        <v>1.8737606550039299E-2</v>
      </c>
      <c r="G4576">
        <v>-4852479</v>
      </c>
      <c r="H4576">
        <v>17669869</v>
      </c>
      <c r="K4576">
        <f t="shared" si="1676"/>
        <v>403.27848295408216</v>
      </c>
      <c r="L4576">
        <f t="shared" si="1677"/>
        <v>383.59571804199408</v>
      </c>
      <c r="M4576">
        <f t="shared" si="1678"/>
        <v>128.44424389274067</v>
      </c>
      <c r="N4576">
        <f t="shared" si="1679"/>
        <v>0.1634275421267741</v>
      </c>
      <c r="O4576">
        <f t="shared" si="1680"/>
        <v>55.968607238479485</v>
      </c>
      <c r="P4576">
        <f t="shared" si="1681"/>
        <v>55.954176899349179</v>
      </c>
      <c r="Q4576">
        <f t="shared" si="1682"/>
        <v>1.9093483273621814E-2</v>
      </c>
      <c r="R4576">
        <f t="shared" si="1683"/>
        <v>55.949513755205864</v>
      </c>
      <c r="S4576">
        <f t="shared" si="1684"/>
        <v>128.43151490389158</v>
      </c>
      <c r="T4576">
        <f t="shared" si="1685"/>
        <v>17.031506972078287</v>
      </c>
      <c r="U4576">
        <f t="shared" si="1672"/>
        <v>0.60249250606686888</v>
      </c>
      <c r="V4576" s="6">
        <f t="shared" si="1686"/>
        <v>260266.99999985285</v>
      </c>
      <c r="W4576">
        <f t="shared" si="1687"/>
        <v>17.036649362611502</v>
      </c>
      <c r="X4576">
        <f t="shared" si="1688"/>
        <v>128.46029447104343</v>
      </c>
      <c r="Y4576">
        <f t="shared" si="1689"/>
        <v>1.7872166088506464E-2</v>
      </c>
      <c r="Z4576">
        <f t="shared" si="1690"/>
        <v>-1.4607074159597831E-6</v>
      </c>
      <c r="AA4576">
        <f t="shared" si="1691"/>
        <v>-1.3824934922936479E-6</v>
      </c>
      <c r="AB4576">
        <f t="shared" si="1673"/>
        <v>1.0001645746567629</v>
      </c>
      <c r="AC4576">
        <f t="shared" si="1692"/>
        <v>2.0020297367637507</v>
      </c>
      <c r="AD4576">
        <f t="shared" si="1693"/>
        <v>-2.7222859089347215E-8</v>
      </c>
      <c r="AE4576">
        <f t="shared" si="1694"/>
        <v>1.4446387441644968E-5</v>
      </c>
      <c r="AF4576">
        <f t="shared" si="1695"/>
        <v>-1.875881986438108E-4</v>
      </c>
      <c r="AG4576" t="str">
        <f t="shared" si="1674"/>
        <v>NaN</v>
      </c>
      <c r="AH4576" t="str">
        <f t="shared" si="1675"/>
        <v>NaN</v>
      </c>
    </row>
    <row r="4577" spans="1:34">
      <c r="A4577" s="4">
        <v>43211.523217592592</v>
      </c>
      <c r="B4577" s="3">
        <v>-6.2606286499067203E-3</v>
      </c>
      <c r="C4577">
        <v>3.01694234688875</v>
      </c>
      <c r="D4577" s="3">
        <v>1.8949090381720501E-2</v>
      </c>
      <c r="E4577">
        <v>1.8761514598936602E-2</v>
      </c>
      <c r="F4577" s="3">
        <v>1.87255050692147E-2</v>
      </c>
      <c r="G4577">
        <v>-4851997</v>
      </c>
      <c r="H4577">
        <v>17669869</v>
      </c>
      <c r="K4577">
        <f t="shared" si="1676"/>
        <v>400.5140635815863</v>
      </c>
      <c r="L4577">
        <f t="shared" si="1677"/>
        <v>380.84720595590528</v>
      </c>
      <c r="M4577">
        <f t="shared" si="1678"/>
        <v>127.52392455620135</v>
      </c>
      <c r="N4577">
        <f t="shared" si="1679"/>
        <v>0.1633810461024964</v>
      </c>
      <c r="O4577">
        <f t="shared" si="1680"/>
        <v>55.933209856995582</v>
      </c>
      <c r="P4577">
        <f t="shared" si="1681"/>
        <v>55.921075715625491</v>
      </c>
      <c r="Q4577">
        <f t="shared" si="1682"/>
        <v>2.0168973054666139E-2</v>
      </c>
      <c r="R4577">
        <f t="shared" si="1683"/>
        <v>55.913040883940916</v>
      </c>
      <c r="S4577">
        <f t="shared" si="1684"/>
        <v>127.51047857416491</v>
      </c>
      <c r="T4577">
        <f t="shared" si="1685"/>
        <v>17.026612653733263</v>
      </c>
      <c r="U4577">
        <f t="shared" si="1672"/>
        <v>0.6025870372338693</v>
      </c>
      <c r="V4577" s="6">
        <f t="shared" si="1686"/>
        <v>260327.00000004843</v>
      </c>
      <c r="W4577">
        <f t="shared" si="1687"/>
        <v>17.028001857986382</v>
      </c>
      <c r="X4577">
        <f t="shared" si="1688"/>
        <v>127.59293837006983</v>
      </c>
      <c r="Y4577">
        <f t="shared" si="1689"/>
        <v>2.5036155194968046E-2</v>
      </c>
      <c r="Z4577">
        <f t="shared" si="1690"/>
        <v>-1.2646817387619061E-6</v>
      </c>
      <c r="AA4577">
        <f t="shared" si="1691"/>
        <v>-1.3381736384705614E-6</v>
      </c>
      <c r="AB4577">
        <f t="shared" si="1673"/>
        <v>1.000107769157107</v>
      </c>
      <c r="AC4577">
        <f t="shared" si="1692"/>
        <v>2.0021478366654164</v>
      </c>
      <c r="AD4577">
        <f t="shared" si="1693"/>
        <v>-1.8811277268758122E-8</v>
      </c>
      <c r="AE4577">
        <f t="shared" si="1694"/>
        <v>1.4105619407735006E-5</v>
      </c>
      <c r="AF4577">
        <f t="shared" si="1695"/>
        <v>-1.3275691723016065E-4</v>
      </c>
      <c r="AG4577" t="str">
        <f t="shared" si="1674"/>
        <v>NaN</v>
      </c>
      <c r="AH4577" t="str">
        <f t="shared" si="1675"/>
        <v>NaN</v>
      </c>
    </row>
    <row r="4578" spans="1:34">
      <c r="A4578" s="4">
        <v>43211.523912037039</v>
      </c>
      <c r="B4578" s="3">
        <v>-6.2271401946782101E-3</v>
      </c>
      <c r="C4578">
        <v>3.0166200680760098</v>
      </c>
      <c r="D4578" s="3">
        <v>1.8992568290923401E-2</v>
      </c>
      <c r="E4578" s="3">
        <v>1.8805753609394699E-2</v>
      </c>
      <c r="F4578" s="3">
        <v>1.87636318803561E-2</v>
      </c>
      <c r="G4578">
        <v>-4851518</v>
      </c>
      <c r="H4578">
        <v>17670180</v>
      </c>
      <c r="K4578">
        <f t="shared" si="1676"/>
        <v>398.38071062106292</v>
      </c>
      <c r="L4578">
        <f t="shared" si="1677"/>
        <v>378.66373564913272</v>
      </c>
      <c r="M4578">
        <f t="shared" si="1678"/>
        <v>126.79280536110922</v>
      </c>
      <c r="N4578">
        <f t="shared" si="1679"/>
        <v>0.1632833684080853</v>
      </c>
      <c r="O4578">
        <f t="shared" si="1680"/>
        <v>56.063797976779682</v>
      </c>
      <c r="P4578">
        <f t="shared" si="1681"/>
        <v>56.053480450519331</v>
      </c>
      <c r="Q4578">
        <f t="shared" si="1682"/>
        <v>3.5846009256616185E-2</v>
      </c>
      <c r="R4578">
        <f t="shared" si="1683"/>
        <v>56.027951967523066</v>
      </c>
      <c r="S4578">
        <f t="shared" si="1684"/>
        <v>126.7689080216048</v>
      </c>
      <c r="T4578">
        <f t="shared" si="1685"/>
        <v>17.016330791163675</v>
      </c>
      <c r="U4578">
        <f t="shared" si="1672"/>
        <v>0.60278562596454122</v>
      </c>
      <c r="V4578" s="6">
        <f t="shared" si="1686"/>
        <v>260387.00000024401</v>
      </c>
      <c r="W4578">
        <f t="shared" si="1687"/>
        <v>17.019865090218982</v>
      </c>
      <c r="X4578">
        <f t="shared" si="1688"/>
        <v>126.73449085555643</v>
      </c>
      <c r="Y4578">
        <f t="shared" si="1689"/>
        <v>3.3068714313204829E-2</v>
      </c>
      <c r="Z4578">
        <f t="shared" si="1690"/>
        <v>-1.220417884290457E-6</v>
      </c>
      <c r="AA4578">
        <f t="shared" si="1691"/>
        <v>-1.3106477735198199E-6</v>
      </c>
      <c r="AB4578">
        <f t="shared" si="1673"/>
        <v>1.0000429552206564</v>
      </c>
      <c r="AC4578">
        <f t="shared" si="1692"/>
        <v>2.0023959380092204</v>
      </c>
      <c r="AD4578">
        <f t="shared" si="1693"/>
        <v>-1.3950698305000979E-8</v>
      </c>
      <c r="AE4578">
        <f t="shared" si="1694"/>
        <v>1.3522377986882346E-5</v>
      </c>
      <c r="AF4578">
        <f t="shared" si="1695"/>
        <v>-1.0270082004443408E-4</v>
      </c>
      <c r="AG4578" t="str">
        <f t="shared" si="1674"/>
        <v>NaN</v>
      </c>
      <c r="AH4578" t="str">
        <f t="shared" si="1675"/>
        <v>NaN</v>
      </c>
    </row>
    <row r="4579" spans="1:34">
      <c r="A4579" s="4">
        <v>43211.524606481478</v>
      </c>
      <c r="B4579" s="3">
        <v>-6.1877056358935097E-3</v>
      </c>
      <c r="C4579">
        <v>3.0164833076942199</v>
      </c>
      <c r="D4579" s="3">
        <v>1.8981615568172901E-2</v>
      </c>
      <c r="E4579" s="3">
        <v>1.8792291630943501E-2</v>
      </c>
      <c r="F4579" s="3">
        <v>1.8750279754367501E-2</v>
      </c>
      <c r="G4579">
        <v>-4851033</v>
      </c>
      <c r="H4579">
        <v>17670176</v>
      </c>
      <c r="K4579">
        <f t="shared" si="1676"/>
        <v>395.8685662968108</v>
      </c>
      <c r="L4579">
        <f t="shared" si="1677"/>
        <v>376.1691425729735</v>
      </c>
      <c r="M4579">
        <f t="shared" si="1678"/>
        <v>125.95750896332133</v>
      </c>
      <c r="N4579">
        <f t="shared" si="1679"/>
        <v>0.1632419184639626</v>
      </c>
      <c r="O4579">
        <f t="shared" si="1680"/>
        <v>56.03090091487568</v>
      </c>
      <c r="P4579">
        <f t="shared" si="1681"/>
        <v>56.013189547320543</v>
      </c>
      <c r="Q4579">
        <f t="shared" si="1682"/>
        <v>4.319116062833217E-2</v>
      </c>
      <c r="R4579">
        <f t="shared" si="1683"/>
        <v>55.987709754247348</v>
      </c>
      <c r="S4579">
        <f t="shared" si="1684"/>
        <v>125.92871485623577</v>
      </c>
      <c r="T4579">
        <f t="shared" si="1685"/>
        <v>17.011967639150761</v>
      </c>
      <c r="U4579">
        <f t="shared" si="1672"/>
        <v>0.60286989793512147</v>
      </c>
      <c r="V4579" s="6">
        <f t="shared" si="1686"/>
        <v>260446.99999981094</v>
      </c>
      <c r="W4579">
        <f t="shared" si="1687"/>
        <v>17.011935535690995</v>
      </c>
      <c r="X4579">
        <f t="shared" si="1688"/>
        <v>125.8697037129522</v>
      </c>
      <c r="Y4579">
        <f t="shared" si="1689"/>
        <v>4.6948257295928407E-2</v>
      </c>
      <c r="Z4579">
        <f t="shared" si="1690"/>
        <v>-1.0065194367398386E-6</v>
      </c>
      <c r="AA4579">
        <f t="shared" si="1691"/>
        <v>-1.260265808652903E-6</v>
      </c>
      <c r="AB4579">
        <f t="shared" si="1673"/>
        <v>0.99992937237203949</v>
      </c>
      <c r="AC4579">
        <f t="shared" si="1692"/>
        <v>2.0025012208672921</v>
      </c>
      <c r="AD4579">
        <f t="shared" si="1693"/>
        <v>-9.4491506860634832E-9</v>
      </c>
      <c r="AE4579">
        <f t="shared" si="1694"/>
        <v>1.3373946079089001E-5</v>
      </c>
      <c r="AF4579">
        <f t="shared" si="1695"/>
        <v>-7.03338260273326E-5</v>
      </c>
      <c r="AG4579" t="str">
        <f t="shared" si="1674"/>
        <v>NaN</v>
      </c>
      <c r="AH4579" t="str">
        <f t="shared" si="1675"/>
        <v>NaN</v>
      </c>
    </row>
    <row r="4580" spans="1:34">
      <c r="A4580" s="4">
        <v>43211.525312500002</v>
      </c>
      <c r="B4580" s="3">
        <v>-6.1500786925898897E-3</v>
      </c>
      <c r="C4580">
        <v>3.0162383282277001</v>
      </c>
      <c r="D4580" s="3">
        <v>1.89659654236129E-2</v>
      </c>
      <c r="E4580" s="3">
        <v>1.8778080443444201E-2</v>
      </c>
      <c r="F4580" s="3">
        <v>1.87285066176082E-2</v>
      </c>
      <c r="G4580">
        <v>-4850547</v>
      </c>
      <c r="H4580">
        <v>17670176</v>
      </c>
      <c r="K4580">
        <f t="shared" si="1676"/>
        <v>393.47157454713215</v>
      </c>
      <c r="L4580">
        <f t="shared" si="1677"/>
        <v>373.8007714134053</v>
      </c>
      <c r="M4580">
        <f t="shared" si="1678"/>
        <v>125.16447705879207</v>
      </c>
      <c r="N4580">
        <f t="shared" si="1679"/>
        <v>0.16316766899883561</v>
      </c>
      <c r="O4580">
        <f t="shared" si="1680"/>
        <v>55.983894906769301</v>
      </c>
      <c r="P4580">
        <f t="shared" si="1681"/>
        <v>55.970656305869454</v>
      </c>
      <c r="Q4580">
        <f t="shared" si="1682"/>
        <v>6.1807602002836859E-2</v>
      </c>
      <c r="R4580">
        <f t="shared" si="1683"/>
        <v>55.922087304766464</v>
      </c>
      <c r="S4580">
        <f t="shared" si="1684"/>
        <v>125.12327199079019</v>
      </c>
      <c r="T4580">
        <f t="shared" si="1685"/>
        <v>17.004151905979498</v>
      </c>
      <c r="U4580">
        <f t="shared" si="1672"/>
        <v>0.60302085468242739</v>
      </c>
      <c r="V4580" s="6">
        <f t="shared" si="1686"/>
        <v>260508.00000024028</v>
      </c>
      <c r="W4580">
        <f t="shared" si="1687"/>
        <v>17.004181090942783</v>
      </c>
      <c r="X4580">
        <f t="shared" si="1688"/>
        <v>125.03359288563297</v>
      </c>
      <c r="Y4580">
        <f t="shared" si="1689"/>
        <v>4.4182226945963521E-2</v>
      </c>
      <c r="Z4580">
        <f t="shared" si="1690"/>
        <v>-1.1852471871870948E-6</v>
      </c>
      <c r="AA4580">
        <f t="shared" si="1691"/>
        <v>-1.2437592478317562E-6</v>
      </c>
      <c r="AB4580">
        <f t="shared" si="1673"/>
        <v>0.99995175284755555</v>
      </c>
      <c r="AC4580">
        <f t="shared" si="1692"/>
        <v>2.0026898145087144</v>
      </c>
      <c r="AD4580">
        <f t="shared" si="1693"/>
        <v>-9.9101383438402186E-9</v>
      </c>
      <c r="AE4580">
        <f t="shared" si="1694"/>
        <v>1.3034083553665008E-5</v>
      </c>
      <c r="AF4580">
        <f t="shared" si="1695"/>
        <v>-7.5688561707347869E-5</v>
      </c>
      <c r="AG4580" t="str">
        <f t="shared" si="1674"/>
        <v>NaN</v>
      </c>
      <c r="AH4580" t="str">
        <f t="shared" si="1675"/>
        <v>NaN</v>
      </c>
    </row>
    <row r="4581" spans="1:34">
      <c r="A4581" s="4">
        <v>43211.526006944441</v>
      </c>
      <c r="B4581" s="3">
        <v>-6.1081229858973504E-3</v>
      </c>
      <c r="C4581">
        <v>3.01603378226537</v>
      </c>
      <c r="D4581" s="3">
        <v>1.8990558507921401E-2</v>
      </c>
      <c r="E4581" s="3">
        <v>1.8804148161434601E-2</v>
      </c>
      <c r="F4581" s="3">
        <v>1.8764382267454499E-2</v>
      </c>
      <c r="G4581">
        <v>-4850064</v>
      </c>
      <c r="H4581">
        <v>17670501</v>
      </c>
      <c r="K4581">
        <f t="shared" si="1676"/>
        <v>390.79882268465815</v>
      </c>
      <c r="L4581">
        <f t="shared" si="1677"/>
        <v>371.08086133571646</v>
      </c>
      <c r="M4581">
        <f t="shared" si="1678"/>
        <v>124.2537348973096</v>
      </c>
      <c r="N4581">
        <f t="shared" si="1679"/>
        <v>0.16310567429979964</v>
      </c>
      <c r="O4581">
        <f t="shared" si="1680"/>
        <v>56.057761490936251</v>
      </c>
      <c r="P4581">
        <f t="shared" si="1681"/>
        <v>56.048675439979057</v>
      </c>
      <c r="Q4581">
        <f t="shared" si="1682"/>
        <v>2.7547918206721533E-2</v>
      </c>
      <c r="R4581">
        <f t="shared" si="1683"/>
        <v>56.030213572729529</v>
      </c>
      <c r="S4581">
        <f t="shared" si="1684"/>
        <v>124.23536961850512</v>
      </c>
      <c r="T4581">
        <f t="shared" si="1685"/>
        <v>16.997626148186239</v>
      </c>
      <c r="U4581">
        <f t="shared" si="1672"/>
        <v>0.60314689623842599</v>
      </c>
      <c r="V4581" s="6">
        <f t="shared" si="1686"/>
        <v>260567.99999980722</v>
      </c>
      <c r="W4581">
        <f t="shared" si="1687"/>
        <v>16.996943220044972</v>
      </c>
      <c r="X4581">
        <f t="shared" si="1688"/>
        <v>124.20142259776649</v>
      </c>
      <c r="Y4581">
        <f t="shared" si="1689"/>
        <v>3.8689568206192369E-2</v>
      </c>
      <c r="Z4581">
        <f t="shared" si="1690"/>
        <v>-1.3468860588591659E-6</v>
      </c>
      <c r="AA4581">
        <f t="shared" si="1691"/>
        <v>-1.2373387862143096E-6</v>
      </c>
      <c r="AB4581">
        <f t="shared" si="1673"/>
        <v>0.99999709163327932</v>
      </c>
      <c r="AC4581">
        <f t="shared" si="1692"/>
        <v>2.0028472810442661</v>
      </c>
      <c r="AD4581">
        <f t="shared" si="1693"/>
        <v>-1.1259520254373491E-8</v>
      </c>
      <c r="AE4581">
        <f t="shared" si="1694"/>
        <v>1.2388414179673477E-5</v>
      </c>
      <c r="AF4581">
        <f t="shared" si="1695"/>
        <v>-9.0476377896251162E-5</v>
      </c>
      <c r="AG4581" t="str">
        <f t="shared" si="1674"/>
        <v>NaN</v>
      </c>
      <c r="AH4581" t="str">
        <f t="shared" si="1675"/>
        <v>NaN</v>
      </c>
    </row>
    <row r="4582" spans="1:34">
      <c r="A4582" s="4">
        <v>43211.526701388888</v>
      </c>
      <c r="B4582" s="3">
        <v>-6.0618385158159099E-3</v>
      </c>
      <c r="C4582">
        <v>3.0157317202047098</v>
      </c>
      <c r="D4582" s="3">
        <v>1.8969770929888899E-2</v>
      </c>
      <c r="E4582" s="3">
        <v>1.87815053990926E-2</v>
      </c>
      <c r="F4582" s="3">
        <v>1.8743943152203402E-2</v>
      </c>
      <c r="G4582">
        <v>-4849582</v>
      </c>
      <c r="H4582">
        <v>17670498</v>
      </c>
      <c r="K4582">
        <f t="shared" si="1676"/>
        <v>387.85031070938993</v>
      </c>
      <c r="L4582">
        <f t="shared" si="1677"/>
        <v>368.15921639142726</v>
      </c>
      <c r="M4582">
        <f t="shared" si="1678"/>
        <v>123.27544327896783</v>
      </c>
      <c r="N4582">
        <f t="shared" si="1679"/>
        <v>0.16301412398842954</v>
      </c>
      <c r="O4582">
        <f t="shared" si="1680"/>
        <v>55.995324939135628</v>
      </c>
      <c r="P4582">
        <f t="shared" si="1681"/>
        <v>55.980906995022615</v>
      </c>
      <c r="Q4582">
        <f t="shared" si="1682"/>
        <v>2.6713184409018709E-2</v>
      </c>
      <c r="R4582">
        <f t="shared" si="1683"/>
        <v>55.968611754726609</v>
      </c>
      <c r="S4582">
        <f t="shared" si="1684"/>
        <v>123.25763448936182</v>
      </c>
      <c r="T4582">
        <f t="shared" si="1685"/>
        <v>16.987989273305175</v>
      </c>
      <c r="U4582">
        <f t="shared" si="1672"/>
        <v>0.6033330273734534</v>
      </c>
      <c r="V4582" s="6">
        <f t="shared" si="1686"/>
        <v>260628.00000000279</v>
      </c>
      <c r="W4582">
        <f t="shared" si="1687"/>
        <v>16.989979687802137</v>
      </c>
      <c r="X4582">
        <f t="shared" si="1688"/>
        <v>123.37095927148518</v>
      </c>
      <c r="Y4582">
        <f t="shared" si="1689"/>
        <v>-2.0988305581681743E-3</v>
      </c>
      <c r="Z4582">
        <f t="shared" si="1690"/>
        <v>-1.3374009387720749E-6</v>
      </c>
      <c r="AA4582">
        <f t="shared" si="1691"/>
        <v>-1.179073090911045E-6</v>
      </c>
      <c r="AB4582">
        <f t="shared" si="1673"/>
        <v>1.0003392535701312</v>
      </c>
      <c r="AC4582">
        <f t="shared" si="1692"/>
        <v>2.003079818835146</v>
      </c>
      <c r="AD4582">
        <f t="shared" si="1693"/>
        <v>1.9780575002303375E-7</v>
      </c>
      <c r="AE4582">
        <f t="shared" si="1694"/>
        <v>1.1581252367330519E-5</v>
      </c>
      <c r="AF4582">
        <f t="shared" si="1695"/>
        <v>1.7002564166189917E-3</v>
      </c>
      <c r="AG4582">
        <f t="shared" si="1674"/>
        <v>1.9780575002303374E-5</v>
      </c>
      <c r="AH4582">
        <f t="shared" si="1675"/>
        <v>17.002564166189917</v>
      </c>
    </row>
    <row r="4583" spans="1:34">
      <c r="A4583" s="4">
        <v>43211.527395833335</v>
      </c>
      <c r="B4583" s="3">
        <v>-6.0281597852735996E-3</v>
      </c>
      <c r="C4583">
        <v>3.0155307419045099</v>
      </c>
      <c r="D4583" s="3">
        <v>1.9202763051635E-2</v>
      </c>
      <c r="E4583" s="3">
        <v>1.9052695290083601E-2</v>
      </c>
      <c r="F4583" s="3">
        <v>1.9005089773345401E-2</v>
      </c>
      <c r="G4583">
        <v>-4849101</v>
      </c>
      <c r="H4583">
        <v>17673147</v>
      </c>
      <c r="K4583">
        <f t="shared" si="1676"/>
        <v>385.70483642522709</v>
      </c>
      <c r="L4583">
        <f t="shared" si="1677"/>
        <v>365.67046725049659</v>
      </c>
      <c r="M4583">
        <f t="shared" si="1678"/>
        <v>122.44210368050403</v>
      </c>
      <c r="N4583">
        <f t="shared" si="1679"/>
        <v>0.16295321059228265</v>
      </c>
      <c r="O4583">
        <f t="shared" si="1680"/>
        <v>56.695128670758073</v>
      </c>
      <c r="P4583">
        <f t="shared" si="1681"/>
        <v>56.792562256990166</v>
      </c>
      <c r="Q4583">
        <f t="shared" si="1682"/>
        <v>-6.0557594290244765E-2</v>
      </c>
      <c r="R4583">
        <f t="shared" si="1683"/>
        <v>56.755686265048318</v>
      </c>
      <c r="S4583">
        <f t="shared" si="1684"/>
        <v>122.48247541003086</v>
      </c>
      <c r="T4583">
        <f t="shared" si="1685"/>
        <v>16.981577336868661</v>
      </c>
      <c r="U4583">
        <f t="shared" si="1672"/>
        <v>0.60345687053022179</v>
      </c>
      <c r="V4583" s="6">
        <f t="shared" si="1686"/>
        <v>260688.00000019837</v>
      </c>
      <c r="W4583">
        <f t="shared" si="1687"/>
        <v>16.983719513174808</v>
      </c>
      <c r="X4583">
        <f t="shared" si="1688"/>
        <v>122.5453525390019</v>
      </c>
      <c r="Y4583">
        <f t="shared" si="1689"/>
        <v>-1.3058179739860046E-2</v>
      </c>
      <c r="Z4583">
        <f t="shared" si="1690"/>
        <v>-1.3451614902117571E-6</v>
      </c>
      <c r="AA4583">
        <f t="shared" si="1691"/>
        <v>-1.1418792042025173E-6</v>
      </c>
      <c r="AB4583">
        <f t="shared" si="1673"/>
        <v>1.0004342305174481</v>
      </c>
      <c r="AC4583">
        <f t="shared" si="1692"/>
        <v>2.003234538861359</v>
      </c>
      <c r="AD4583">
        <f t="shared" si="1693"/>
        <v>3.0792618995324581E-8</v>
      </c>
      <c r="AE4583">
        <f t="shared" si="1694"/>
        <v>1.1376831569728827E-5</v>
      </c>
      <c r="AF4583">
        <f t="shared" si="1695"/>
        <v>2.6943644260474806E-4</v>
      </c>
      <c r="AG4583">
        <f t="shared" si="1674"/>
        <v>3.0792618995324579E-6</v>
      </c>
      <c r="AH4583">
        <f t="shared" si="1675"/>
        <v>2.6943644260474806</v>
      </c>
    </row>
    <row r="4584" spans="1:34">
      <c r="A4584" s="4">
        <v>43211.528101851851</v>
      </c>
      <c r="B4584" s="3">
        <v>-5.9830645359034004E-3</v>
      </c>
      <c r="C4584">
        <v>3.0152215445195898</v>
      </c>
      <c r="D4584" s="3">
        <v>1.8966464896311701E-2</v>
      </c>
      <c r="E4584" s="3">
        <v>1.8779257771948301E-2</v>
      </c>
      <c r="F4584" s="3">
        <v>1.8751280270498698E-2</v>
      </c>
      <c r="G4584">
        <v>-4848618</v>
      </c>
      <c r="H4584">
        <v>17670834</v>
      </c>
      <c r="K4584">
        <f t="shared" si="1676"/>
        <v>382.83208272270485</v>
      </c>
      <c r="L4584">
        <f t="shared" si="1677"/>
        <v>363.13134382951893</v>
      </c>
      <c r="M4584">
        <f t="shared" si="1678"/>
        <v>121.59189661974085</v>
      </c>
      <c r="N4584">
        <f t="shared" si="1679"/>
        <v>0.16285949767513447</v>
      </c>
      <c r="O4584">
        <f t="shared" si="1680"/>
        <v>55.985395098517607</v>
      </c>
      <c r="P4584">
        <f t="shared" si="1681"/>
        <v>55.974179980265745</v>
      </c>
      <c r="Q4584">
        <f t="shared" si="1682"/>
        <v>-5.3301293383540838E-3</v>
      </c>
      <c r="R4584">
        <f t="shared" si="1683"/>
        <v>55.990725227855961</v>
      </c>
      <c r="S4584">
        <f t="shared" si="1684"/>
        <v>121.59545003929975</v>
      </c>
      <c r="T4584">
        <f t="shared" si="1685"/>
        <v>16.971712819274114</v>
      </c>
      <c r="U4584">
        <f t="shared" si="1672"/>
        <v>0.60364739846370985</v>
      </c>
      <c r="V4584" s="6">
        <f t="shared" si="1686"/>
        <v>260748.99999999907</v>
      </c>
      <c r="W4584">
        <f t="shared" si="1687"/>
        <v>16.977336761701608</v>
      </c>
      <c r="X4584">
        <f t="shared" si="1688"/>
        <v>121.7591736098363</v>
      </c>
      <c r="Y4584">
        <f t="shared" si="1689"/>
        <v>-4.3477368279681627E-2</v>
      </c>
      <c r="Z4584">
        <f t="shared" si="1690"/>
        <v>-1.2197385074397801E-6</v>
      </c>
      <c r="AA4584">
        <f t="shared" si="1691"/>
        <v>-1.0719260288849788E-6</v>
      </c>
      <c r="AB4584">
        <f t="shared" si="1673"/>
        <v>1.0006962235223875</v>
      </c>
      <c r="AC4584">
        <f t="shared" si="1692"/>
        <v>2.0034725696709157</v>
      </c>
      <c r="AD4584">
        <f t="shared" si="1693"/>
        <v>8.6828495670527087E-9</v>
      </c>
      <c r="AE4584">
        <f t="shared" si="1694"/>
        <v>1.1384641262910301E-5</v>
      </c>
      <c r="AF4584">
        <f t="shared" si="1695"/>
        <v>7.5923105269248218E-5</v>
      </c>
      <c r="AG4584">
        <f t="shared" si="1674"/>
        <v>8.6828495670527083E-7</v>
      </c>
      <c r="AH4584">
        <f t="shared" si="1675"/>
        <v>0.75923105269248226</v>
      </c>
    </row>
    <row r="4585" spans="1:34">
      <c r="A4585" s="4">
        <v>43211.528796296298</v>
      </c>
      <c r="B4585" s="3">
        <v>-5.9393487825582297E-3</v>
      </c>
      <c r="C4585">
        <v>3.0150681350478399</v>
      </c>
      <c r="D4585" s="3">
        <v>1.8955750017703402E-2</v>
      </c>
      <c r="E4585" s="3">
        <v>1.8769387240045E-2</v>
      </c>
      <c r="F4585" s="3">
        <v>1.8760249182960299E-2</v>
      </c>
      <c r="G4585">
        <v>-4848138</v>
      </c>
      <c r="H4585">
        <v>17671046</v>
      </c>
      <c r="K4585">
        <f t="shared" si="1676"/>
        <v>380.04720861656716</v>
      </c>
      <c r="L4585">
        <f t="shared" si="1677"/>
        <v>360.33468016957744</v>
      </c>
      <c r="M4585">
        <f t="shared" si="1678"/>
        <v>120.65545407794959</v>
      </c>
      <c r="N4585">
        <f t="shared" si="1679"/>
        <v>0.16281300165085677</v>
      </c>
      <c r="O4585">
        <f t="shared" si="1680"/>
        <v>55.953212413636358</v>
      </c>
      <c r="P4585">
        <f t="shared" si="1681"/>
        <v>55.944638063609275</v>
      </c>
      <c r="Q4585">
        <f t="shared" si="1682"/>
        <v>-6.4544381210446033E-2</v>
      </c>
      <c r="R4585">
        <f t="shared" si="1683"/>
        <v>56.017756794846804</v>
      </c>
      <c r="S4585">
        <f t="shared" si="1684"/>
        <v>120.69848366542321</v>
      </c>
      <c r="T4585">
        <f t="shared" si="1685"/>
        <v>16.966818500929094</v>
      </c>
      <c r="U4585">
        <f t="shared" si="1672"/>
        <v>0.60374192963071038</v>
      </c>
      <c r="V4585" s="6">
        <f t="shared" si="1686"/>
        <v>260809.00000019465</v>
      </c>
      <c r="W4585">
        <f t="shared" si="1687"/>
        <v>16.971099935044894</v>
      </c>
      <c r="X4585">
        <f t="shared" si="1688"/>
        <v>120.93764701644606</v>
      </c>
      <c r="Y4585">
        <f t="shared" si="1689"/>
        <v>-1.4525853913388195E-2</v>
      </c>
      <c r="Z4585">
        <f t="shared" si="1690"/>
        <v>-8.1255801716760381E-7</v>
      </c>
      <c r="AA4585">
        <f t="shared" si="1691"/>
        <v>-9.7165483287214409E-7</v>
      </c>
      <c r="AB4585">
        <f t="shared" si="1673"/>
        <v>1.0004534748144667</v>
      </c>
      <c r="AC4585">
        <f t="shared" si="1692"/>
        <v>2.0035906695725809</v>
      </c>
      <c r="AD4585">
        <f t="shared" si="1693"/>
        <v>2.3558989083175021E-8</v>
      </c>
      <c r="AE4585">
        <f t="shared" si="1694"/>
        <v>1.1059053963227494E-5</v>
      </c>
      <c r="AF4585">
        <f t="shared" si="1695"/>
        <v>2.120653480745864E-4</v>
      </c>
      <c r="AG4585">
        <f t="shared" si="1674"/>
        <v>2.3558989083175023E-6</v>
      </c>
      <c r="AH4585">
        <f t="shared" si="1675"/>
        <v>2.1206534807458639</v>
      </c>
    </row>
    <row r="4586" spans="1:34">
      <c r="A4586" s="4">
        <v>43211.529490740744</v>
      </c>
      <c r="B4586" s="3">
        <v>-5.91546923067654E-3</v>
      </c>
      <c r="C4586">
        <v>3.0149159147967999</v>
      </c>
      <c r="D4586" s="3">
        <v>1.8997325173768301E-2</v>
      </c>
      <c r="E4586">
        <v>1.88096066844992E-2</v>
      </c>
      <c r="F4586" s="3">
        <v>1.8771540722154902E-2</v>
      </c>
      <c r="G4586">
        <v>-4847654</v>
      </c>
      <c r="H4586">
        <v>17671530</v>
      </c>
      <c r="K4586">
        <f t="shared" si="1676"/>
        <v>378.5259824998306</v>
      </c>
      <c r="L4586">
        <f t="shared" si="1677"/>
        <v>358.79861142733512</v>
      </c>
      <c r="M4586">
        <f t="shared" si="1678"/>
        <v>120.14111260101217</v>
      </c>
      <c r="N4586">
        <f t="shared" si="1679"/>
        <v>0.1627668660608754</v>
      </c>
      <c r="O4586">
        <f t="shared" si="1680"/>
        <v>56.078085517237291</v>
      </c>
      <c r="P4586">
        <f t="shared" si="1681"/>
        <v>56.065012475816793</v>
      </c>
      <c r="Q4586">
        <f t="shared" si="1682"/>
        <v>2.6296948808635534E-2</v>
      </c>
      <c r="R4586">
        <f t="shared" si="1683"/>
        <v>56.051788568428655</v>
      </c>
      <c r="S4586">
        <f t="shared" si="1684"/>
        <v>120.12358130180641</v>
      </c>
      <c r="T4586">
        <f t="shared" si="1685"/>
        <v>16.961962123036319</v>
      </c>
      <c r="U4586">
        <f t="shared" si="1672"/>
        <v>0.60383572799796748</v>
      </c>
      <c r="V4586" s="6">
        <f t="shared" si="1686"/>
        <v>260869.00000039022</v>
      </c>
      <c r="W4586">
        <f t="shared" si="1687"/>
        <v>16.964883537862484</v>
      </c>
      <c r="X4586">
        <f t="shared" si="1688"/>
        <v>120.12595306576661</v>
      </c>
      <c r="Y4586">
        <f t="shared" si="1689"/>
        <v>-8.9582337911764398E-4</v>
      </c>
      <c r="Z4586">
        <f t="shared" si="1690"/>
        <v>-7.4616222978014502E-7</v>
      </c>
      <c r="AA4586">
        <f t="shared" si="1691"/>
        <v>-8.9938730556362157E-7</v>
      </c>
      <c r="AB4586">
        <f t="shared" si="1673"/>
        <v>1.0003380501580228</v>
      </c>
      <c r="AC4586">
        <f t="shared" si="1692"/>
        <v>2.0037078539711337</v>
      </c>
      <c r="AD4586">
        <f t="shared" si="1693"/>
        <v>3.536193885271308E-7</v>
      </c>
      <c r="AE4586">
        <f t="shared" si="1694"/>
        <v>1.1234986616245682E-5</v>
      </c>
      <c r="AF4586">
        <f t="shared" si="1695"/>
        <v>3.1332463716437749E-3</v>
      </c>
      <c r="AG4586">
        <f t="shared" si="1674"/>
        <v>3.5361938852713077E-5</v>
      </c>
      <c r="AH4586">
        <f t="shared" si="1675"/>
        <v>31.332463716437747</v>
      </c>
    </row>
    <row r="4587" spans="1:34">
      <c r="A4587" s="4">
        <v>43211.530185185184</v>
      </c>
      <c r="B4587" s="3">
        <v>-5.8751784329797397E-3</v>
      </c>
      <c r="C4587">
        <v>3.01478747895999</v>
      </c>
      <c r="D4587" s="3">
        <v>1.8973481298508E-2</v>
      </c>
      <c r="E4587" s="3">
        <v>1.8786036330002399E-2</v>
      </c>
      <c r="F4587" s="3">
        <v>1.87447054502081E-2</v>
      </c>
      <c r="G4587">
        <v>-4847169</v>
      </c>
      <c r="H4587">
        <v>17671530</v>
      </c>
      <c r="K4587">
        <f t="shared" si="1676"/>
        <v>375.95929221920096</v>
      </c>
      <c r="L4587">
        <f t="shared" si="1677"/>
        <v>356.26719586744883</v>
      </c>
      <c r="M4587">
        <f t="shared" si="1678"/>
        <v>119.29348646162883</v>
      </c>
      <c r="N4587">
        <f t="shared" si="1679"/>
        <v>0.16272793915683018</v>
      </c>
      <c r="O4587">
        <f t="shared" si="1680"/>
        <v>56.0064692206928</v>
      </c>
      <c r="P4587">
        <f t="shared" si="1681"/>
        <v>55.994467802547966</v>
      </c>
      <c r="Q4587">
        <f t="shared" si="1682"/>
        <v>3.5559962264457567E-2</v>
      </c>
      <c r="R4587">
        <f t="shared" si="1683"/>
        <v>55.970909258428343</v>
      </c>
      <c r="S4587">
        <f t="shared" si="1684"/>
        <v>119.2697798201192</v>
      </c>
      <c r="T4587">
        <f t="shared" si="1685"/>
        <v>16.957864554189452</v>
      </c>
      <c r="U4587">
        <f t="shared" si="1672"/>
        <v>0.60391487037033753</v>
      </c>
      <c r="V4587" s="6">
        <f t="shared" si="1686"/>
        <v>260928.99999995716</v>
      </c>
      <c r="W4587">
        <f t="shared" si="1687"/>
        <v>16.958754695569983</v>
      </c>
      <c r="X4587">
        <f t="shared" si="1688"/>
        <v>119.34394186455289</v>
      </c>
      <c r="Y4587">
        <f t="shared" si="1689"/>
        <v>4.6717361514230525E-2</v>
      </c>
      <c r="Z4587">
        <f t="shared" si="1690"/>
        <v>-6.9557495996432622E-7</v>
      </c>
      <c r="AA4587">
        <f t="shared" si="1691"/>
        <v>-8.828135542710213E-7</v>
      </c>
      <c r="AB4587">
        <f t="shared" si="1673"/>
        <v>0.99992729136786762</v>
      </c>
      <c r="AC4587">
        <f t="shared" si="1692"/>
        <v>2.0038067283074086</v>
      </c>
      <c r="AD4587">
        <f t="shared" si="1693"/>
        <v>-6.6561610815780726E-9</v>
      </c>
      <c r="AE4587">
        <f t="shared" si="1694"/>
        <v>1.0972992679725745E-5</v>
      </c>
      <c r="AF4587">
        <f t="shared" si="1695"/>
        <v>-6.0385097241246053E-5</v>
      </c>
      <c r="AG4587" t="str">
        <f t="shared" si="1674"/>
        <v>NaN</v>
      </c>
      <c r="AH4587" t="str">
        <f t="shared" si="1675"/>
        <v>NaN</v>
      </c>
    </row>
    <row r="4588" spans="1:34">
      <c r="A4588" s="4">
        <v>43211.53087962963</v>
      </c>
      <c r="B4588" s="3">
        <v>-5.8372779689125302E-3</v>
      </c>
      <c r="C4588">
        <v>3.0146542862403298</v>
      </c>
      <c r="D4588" s="3">
        <v>1.9069855744946799E-2</v>
      </c>
      <c r="E4588" s="3">
        <v>1.8849897482195999E-2</v>
      </c>
      <c r="F4588" s="3">
        <v>1.88265691093693E-2</v>
      </c>
      <c r="G4588">
        <v>-4846687</v>
      </c>
      <c r="H4588">
        <v>17672292</v>
      </c>
      <c r="K4588">
        <f t="shared" si="1676"/>
        <v>373.54487606679049</v>
      </c>
      <c r="L4588">
        <f t="shared" si="1677"/>
        <v>353.74517068012091</v>
      </c>
      <c r="M4588">
        <f t="shared" si="1678"/>
        <v>118.44900462038649</v>
      </c>
      <c r="N4588">
        <f t="shared" si="1679"/>
        <v>0.16268757051559643</v>
      </c>
      <c r="O4588">
        <f t="shared" si="1680"/>
        <v>56.295934790367362</v>
      </c>
      <c r="P4588">
        <f t="shared" si="1681"/>
        <v>56.185600444048113</v>
      </c>
      <c r="Q4588">
        <f t="shared" si="1682"/>
        <v>7.8295173469598467E-2</v>
      </c>
      <c r="R4588">
        <f t="shared" si="1683"/>
        <v>56.217639616897763</v>
      </c>
      <c r="S4588">
        <f t="shared" si="1684"/>
        <v>118.39680783807343</v>
      </c>
      <c r="T4588">
        <f t="shared" si="1685"/>
        <v>16.953615223533266</v>
      </c>
      <c r="U4588">
        <f t="shared" si="1672"/>
        <v>0.60399694394168757</v>
      </c>
      <c r="V4588" s="6">
        <f t="shared" si="1686"/>
        <v>260989.00000015274</v>
      </c>
      <c r="W4588">
        <f t="shared" si="1687"/>
        <v>16.952873925465497</v>
      </c>
      <c r="X4588">
        <f t="shared" si="1688"/>
        <v>118.53855839239594</v>
      </c>
      <c r="Y4588">
        <f t="shared" si="1689"/>
        <v>7.4463989731031674E-2</v>
      </c>
      <c r="Z4588">
        <f t="shared" si="1690"/>
        <v>-6.4498768676932115E-7</v>
      </c>
      <c r="AA4588">
        <f t="shared" si="1691"/>
        <v>-8.5593720081797493E-7</v>
      </c>
      <c r="AB4588">
        <f t="shared" si="1673"/>
        <v>0.99968415707067504</v>
      </c>
      <c r="AC4588">
        <f t="shared" si="1692"/>
        <v>2.0039092646561425</v>
      </c>
      <c r="AD4588">
        <f t="shared" si="1693"/>
        <v>-4.0490296865761217E-9</v>
      </c>
      <c r="AE4588">
        <f t="shared" si="1694"/>
        <v>1.0782533513945676E-5</v>
      </c>
      <c r="AF4588">
        <f t="shared" si="1695"/>
        <v>-3.7381883547075279E-5</v>
      </c>
      <c r="AG4588" t="str">
        <f t="shared" si="1674"/>
        <v>NaN</v>
      </c>
      <c r="AH4588" t="str">
        <f t="shared" si="1675"/>
        <v>NaN</v>
      </c>
    </row>
    <row r="4589" spans="1:34">
      <c r="A4589" s="4">
        <v>43211.531574074077</v>
      </c>
      <c r="B4589" s="3">
        <v>-5.8054425304726502E-3</v>
      </c>
      <c r="C4589">
        <v>3.0145448779348998</v>
      </c>
      <c r="D4589" s="3">
        <v>1.9076325105616E-2</v>
      </c>
      <c r="E4589" s="3">
        <v>1.8856711716871401E-2</v>
      </c>
      <c r="F4589" s="3">
        <v>1.88226504211889E-2</v>
      </c>
      <c r="G4589">
        <v>-4846204</v>
      </c>
      <c r="H4589">
        <v>17672488</v>
      </c>
      <c r="K4589">
        <f t="shared" si="1676"/>
        <v>371.51682710538432</v>
      </c>
      <c r="L4589">
        <f t="shared" si="1677"/>
        <v>351.72227279866348</v>
      </c>
      <c r="M4589">
        <f t="shared" si="1678"/>
        <v>117.77165193724841</v>
      </c>
      <c r="N4589">
        <f t="shared" si="1679"/>
        <v>0.16265441056029881</v>
      </c>
      <c r="O4589">
        <f t="shared" si="1680"/>
        <v>56.315365845390119</v>
      </c>
      <c r="P4589">
        <f t="shared" si="1681"/>
        <v>56.205995044342245</v>
      </c>
      <c r="Q4589">
        <f t="shared" si="1682"/>
        <v>0.10953683345903897</v>
      </c>
      <c r="R4589">
        <f t="shared" si="1683"/>
        <v>56.20582901193108</v>
      </c>
      <c r="S4589">
        <f t="shared" si="1684"/>
        <v>117.69862738160904</v>
      </c>
      <c r="T4589">
        <f t="shared" si="1685"/>
        <v>16.950124701922991</v>
      </c>
      <c r="U4589">
        <f t="shared" si="1672"/>
        <v>0.60406436151815057</v>
      </c>
      <c r="V4589" s="6">
        <f t="shared" si="1686"/>
        <v>261049.00000034831</v>
      </c>
      <c r="W4589">
        <f t="shared" si="1687"/>
        <v>16.946891007989475</v>
      </c>
      <c r="X4589">
        <f t="shared" si="1688"/>
        <v>117.74813656926962</v>
      </c>
      <c r="Y4589">
        <f t="shared" si="1689"/>
        <v>-6.7276564709726941E-2</v>
      </c>
      <c r="Z4589">
        <f t="shared" si="1690"/>
        <v>-8.315282476124175E-7</v>
      </c>
      <c r="AA4589">
        <f t="shared" si="1691"/>
        <v>-8.6813234682684203E-7</v>
      </c>
      <c r="AB4589">
        <f t="shared" si="1673"/>
        <v>1.0009289405366366</v>
      </c>
      <c r="AC4589">
        <f t="shared" si="1692"/>
        <v>2.0039934909425985</v>
      </c>
      <c r="AD4589">
        <f t="shared" si="1693"/>
        <v>4.5456474004859073E-9</v>
      </c>
      <c r="AE4589">
        <f t="shared" si="1694"/>
        <v>1.1214257136492564E-5</v>
      </c>
      <c r="AF4589">
        <f t="shared" si="1695"/>
        <v>4.035118293878697E-5</v>
      </c>
      <c r="AG4589">
        <f t="shared" si="1674"/>
        <v>4.5456474004859074E-7</v>
      </c>
      <c r="AH4589">
        <f t="shared" si="1675"/>
        <v>0.40351182938786972</v>
      </c>
    </row>
    <row r="4590" spans="1:34">
      <c r="A4590" s="4">
        <v>43211.532268518517</v>
      </c>
      <c r="B4590" s="3">
        <v>-5.7761044555263603E-3</v>
      </c>
      <c r="C4590">
        <v>3.0143415211932698</v>
      </c>
      <c r="D4590" s="3">
        <v>1.9173365515653101E-2</v>
      </c>
      <c r="E4590" s="3">
        <v>1.9134929902265899E-2</v>
      </c>
      <c r="F4590" s="3">
        <v>1.90849881329632E-2</v>
      </c>
      <c r="G4590">
        <v>-4845728</v>
      </c>
      <c r="H4590">
        <v>17674468</v>
      </c>
      <c r="K4590">
        <f t="shared" si="1676"/>
        <v>369.64787051674364</v>
      </c>
      <c r="L4590">
        <f t="shared" si="1677"/>
        <v>349.50847567545907</v>
      </c>
      <c r="M4590">
        <f t="shared" si="1678"/>
        <v>117.03037802764031</v>
      </c>
      <c r="N4590">
        <f t="shared" si="1679"/>
        <v>0.16259277629555619</v>
      </c>
      <c r="O4590">
        <f t="shared" si="1680"/>
        <v>56.606831670728795</v>
      </c>
      <c r="P4590">
        <f t="shared" si="1681"/>
        <v>57.038685574676215</v>
      </c>
      <c r="Q4590">
        <f t="shared" si="1682"/>
        <v>-0.38966170105781828</v>
      </c>
      <c r="R4590">
        <f t="shared" si="1683"/>
        <v>56.996493371786613</v>
      </c>
      <c r="S4590">
        <f t="shared" si="1684"/>
        <v>117.29015249501219</v>
      </c>
      <c r="T4590">
        <f t="shared" si="1685"/>
        <v>16.943636884581665</v>
      </c>
      <c r="U4590">
        <f t="shared" si="1672"/>
        <v>0.60418967027441184</v>
      </c>
      <c r="V4590" s="6">
        <f t="shared" si="1686"/>
        <v>261108.99999991525</v>
      </c>
      <c r="W4590">
        <f t="shared" si="1687"/>
        <v>16.940668773814419</v>
      </c>
      <c r="X4590">
        <f t="shared" si="1688"/>
        <v>116.96002531385314</v>
      </c>
      <c r="Y4590">
        <f t="shared" si="1689"/>
        <v>-8.8002036348415899E-2</v>
      </c>
      <c r="Z4590">
        <f t="shared" si="1690"/>
        <v>-1.2291452311635554E-6</v>
      </c>
      <c r="AA4590">
        <f t="shared" si="1691"/>
        <v>-8.8032749160914962E-7</v>
      </c>
      <c r="AB4590">
        <f t="shared" si="1673"/>
        <v>1.0011185219286665</v>
      </c>
      <c r="AC4590">
        <f t="shared" si="1692"/>
        <v>2.0041500419750444</v>
      </c>
      <c r="AD4590">
        <f t="shared" si="1693"/>
        <v>3.5241881158668431E-9</v>
      </c>
      <c r="AE4590">
        <f t="shared" si="1694"/>
        <v>1.1345442771743092E-5</v>
      </c>
      <c r="AF4590">
        <f t="shared" si="1695"/>
        <v>3.092207782192623E-5</v>
      </c>
      <c r="AG4590">
        <f t="shared" si="1674"/>
        <v>3.524188115866843E-7</v>
      </c>
      <c r="AH4590">
        <f t="shared" si="1675"/>
        <v>0.3092207782192623</v>
      </c>
    </row>
    <row r="4591" spans="1:34">
      <c r="A4591" s="4">
        <v>43211.53297453704</v>
      </c>
      <c r="B4591" s="3">
        <v>-5.7253247311564301E-3</v>
      </c>
      <c r="C4591">
        <v>3.0140787034160899</v>
      </c>
      <c r="D4591" s="3">
        <v>1.8960554469376799E-2</v>
      </c>
      <c r="E4591" s="3">
        <v>1.8774179799511299E-2</v>
      </c>
      <c r="F4591" s="3">
        <v>1.8738273560793502E-2</v>
      </c>
      <c r="G4591">
        <v>-4845239</v>
      </c>
      <c r="H4591">
        <v>17672159</v>
      </c>
      <c r="K4591">
        <f t="shared" si="1676"/>
        <v>366.41299227049581</v>
      </c>
      <c r="L4591">
        <f t="shared" si="1677"/>
        <v>346.72935057884189</v>
      </c>
      <c r="M4591">
        <f t="shared" si="1678"/>
        <v>116.09980814656761</v>
      </c>
      <c r="N4591">
        <f t="shared" si="1679"/>
        <v>0.16251312031598089</v>
      </c>
      <c r="O4591">
        <f t="shared" si="1680"/>
        <v>55.967642829498686</v>
      </c>
      <c r="P4591">
        <f t="shared" si="1681"/>
        <v>55.958981909889459</v>
      </c>
      <c r="Q4591">
        <f t="shared" si="1682"/>
        <v>1.611875855353162E-2</v>
      </c>
      <c r="R4591">
        <f t="shared" si="1683"/>
        <v>55.951524070945155</v>
      </c>
      <c r="S4591">
        <f t="shared" si="1684"/>
        <v>116.08906230753192</v>
      </c>
      <c r="T4591">
        <f t="shared" si="1685"/>
        <v>16.93525204462637</v>
      </c>
      <c r="U4591">
        <f t="shared" si="1672"/>
        <v>0.60435161901787537</v>
      </c>
      <c r="V4591" s="6">
        <f t="shared" si="1686"/>
        <v>261170.00000034459</v>
      </c>
      <c r="W4591">
        <f t="shared" si="1687"/>
        <v>16.934688774834722</v>
      </c>
      <c r="X4591">
        <f t="shared" si="1688"/>
        <v>116.18822892386054</v>
      </c>
      <c r="Y4591">
        <f t="shared" si="1689"/>
        <v>-0.12495681251536439</v>
      </c>
      <c r="Z4591">
        <f t="shared" si="1690"/>
        <v>-1.0316040332684549E-6</v>
      </c>
      <c r="AA4591">
        <f t="shared" si="1691"/>
        <v>-9.5078833171268356E-7</v>
      </c>
      <c r="AB4591">
        <f t="shared" si="1673"/>
        <v>1.0014576962419082</v>
      </c>
      <c r="AC4591">
        <f t="shared" si="1692"/>
        <v>2.0043523681631656</v>
      </c>
      <c r="AD4591">
        <f t="shared" si="1693"/>
        <v>2.6808671050699008E-9</v>
      </c>
      <c r="AE4591">
        <f t="shared" si="1694"/>
        <v>1.1835381208186726E-5</v>
      </c>
      <c r="AF4591">
        <f t="shared" si="1695"/>
        <v>2.2548833045431412E-5</v>
      </c>
      <c r="AG4591">
        <f t="shared" si="1674"/>
        <v>2.6808671050699008E-7</v>
      </c>
      <c r="AH4591">
        <f t="shared" si="1675"/>
        <v>0.22548833045431413</v>
      </c>
    </row>
    <row r="4592" spans="1:34">
      <c r="A4592" s="4">
        <v>43211.533668981479</v>
      </c>
      <c r="B4592" s="3">
        <v>-5.6919908746203901E-3</v>
      </c>
      <c r="C4592">
        <v>3.01395026757928</v>
      </c>
      <c r="D4592" s="3">
        <v>1.89842913147731E-2</v>
      </c>
      <c r="E4592" s="3">
        <v>1.8796715531989298E-2</v>
      </c>
      <c r="F4592">
        <v>1.8767717321225098E-2</v>
      </c>
      <c r="G4592">
        <v>-4844758</v>
      </c>
      <c r="H4592">
        <v>17672525</v>
      </c>
      <c r="K4592">
        <f t="shared" si="1676"/>
        <v>364.28948788542999</v>
      </c>
      <c r="L4592">
        <f t="shared" si="1677"/>
        <v>344.56714263865956</v>
      </c>
      <c r="M4592">
        <f t="shared" si="1678"/>
        <v>115.37580850070817</v>
      </c>
      <c r="N4592">
        <f t="shared" si="1679"/>
        <v>0.16247419341193564</v>
      </c>
      <c r="O4592">
        <f t="shared" si="1680"/>
        <v>56.038937656382913</v>
      </c>
      <c r="P4592">
        <f t="shared" si="1681"/>
        <v>56.02643002080989</v>
      </c>
      <c r="Q4592">
        <f t="shared" si="1682"/>
        <v>-1.3274950418065146E-3</v>
      </c>
      <c r="R4592">
        <f t="shared" si="1683"/>
        <v>56.04026515142472</v>
      </c>
      <c r="S4592">
        <f t="shared" si="1684"/>
        <v>115.37669349740271</v>
      </c>
      <c r="T4592">
        <f t="shared" si="1685"/>
        <v>16.931154475779501</v>
      </c>
      <c r="U4592">
        <f t="shared" si="1672"/>
        <v>0.60443076139024543</v>
      </c>
      <c r="V4592" s="6">
        <f t="shared" si="1686"/>
        <v>261229.99999991152</v>
      </c>
      <c r="W4592">
        <f t="shared" si="1687"/>
        <v>16.928209712982643</v>
      </c>
      <c r="X4592">
        <f t="shared" si="1688"/>
        <v>115.4332185591781</v>
      </c>
      <c r="Y4592">
        <f t="shared" si="1689"/>
        <v>-0.24707881118512631</v>
      </c>
      <c r="Z4592">
        <f t="shared" si="1690"/>
        <v>-8.9792403922967391E-7</v>
      </c>
      <c r="AA4592">
        <f t="shared" si="1691"/>
        <v>-1.1005344146608202E-6</v>
      </c>
      <c r="AB4592">
        <f t="shared" si="1673"/>
        <v>1.0025644118669801</v>
      </c>
      <c r="AC4592">
        <f t="shared" si="1692"/>
        <v>2.0044512424994405</v>
      </c>
      <c r="AD4592">
        <f t="shared" si="1693"/>
        <v>1.5694263097970443E-9</v>
      </c>
      <c r="AE4592">
        <f t="shared" si="1694"/>
        <v>1.2618955339494682E-5</v>
      </c>
      <c r="AF4592">
        <f t="shared" si="1695"/>
        <v>1.2380795822182276E-5</v>
      </c>
      <c r="AG4592">
        <f t="shared" si="1674"/>
        <v>1.5694263097970444E-7</v>
      </c>
      <c r="AH4592">
        <f t="shared" si="1675"/>
        <v>0.12380795822182276</v>
      </c>
    </row>
    <row r="4593" spans="1:34">
      <c r="A4593" s="4">
        <v>43211.534363425926</v>
      </c>
      <c r="B4593" s="3">
        <v>-5.6571348155739498E-3</v>
      </c>
      <c r="C4593">
        <v>3.0137409647341</v>
      </c>
      <c r="D4593" s="3">
        <v>1.91415419694204E-2</v>
      </c>
      <c r="E4593" s="3">
        <v>1.92142866003269E-2</v>
      </c>
      <c r="F4593" s="3">
        <v>1.9174832099361099E-2</v>
      </c>
      <c r="G4593">
        <v>-4844277</v>
      </c>
      <c r="H4593">
        <v>17672523</v>
      </c>
      <c r="K4593">
        <f t="shared" si="1676"/>
        <v>362.06901291124865</v>
      </c>
      <c r="L4593">
        <f t="shared" si="1677"/>
        <v>341.81151899381359</v>
      </c>
      <c r="M4593">
        <f t="shared" si="1678"/>
        <v>114.45310791030052</v>
      </c>
      <c r="N4593">
        <f t="shared" si="1679"/>
        <v>0.16241075697571128</v>
      </c>
      <c r="O4593">
        <f t="shared" si="1680"/>
        <v>56.511248025066422</v>
      </c>
      <c r="P4593">
        <f t="shared" si="1681"/>
        <v>57.276195466059733</v>
      </c>
      <c r="Q4593">
        <f t="shared" si="1682"/>
        <v>-0.75602769706710404</v>
      </c>
      <c r="R4593">
        <f t="shared" si="1683"/>
        <v>57.267275722133526</v>
      </c>
      <c r="S4593">
        <f t="shared" si="1684"/>
        <v>114.95712637501192</v>
      </c>
      <c r="T4593">
        <f t="shared" si="1685"/>
        <v>16.924476956176939</v>
      </c>
      <c r="U4593">
        <f t="shared" si="1672"/>
        <v>0.60455973414522401</v>
      </c>
      <c r="V4593" s="6">
        <f t="shared" si="1686"/>
        <v>261290.0000001071</v>
      </c>
      <c r="W4593">
        <f t="shared" si="1687"/>
        <v>16.921415453526961</v>
      </c>
      <c r="X4593">
        <f t="shared" si="1688"/>
        <v>114.66264107379837</v>
      </c>
      <c r="Y4593">
        <f t="shared" si="1689"/>
        <v>-0.25808332105572873</v>
      </c>
      <c r="Z4593">
        <f t="shared" si="1690"/>
        <v>-8.3152824325629921E-7</v>
      </c>
      <c r="AA4593">
        <f t="shared" si="1691"/>
        <v>-1.1734626529512861E-6</v>
      </c>
      <c r="AB4593">
        <f t="shared" si="1673"/>
        <v>1.0026855482139925</v>
      </c>
      <c r="AC4593">
        <f t="shared" si="1692"/>
        <v>2.0046123710474504</v>
      </c>
      <c r="AD4593">
        <f t="shared" si="1693"/>
        <v>1.6022011792335069E-9</v>
      </c>
      <c r="AE4593">
        <f t="shared" si="1694"/>
        <v>1.2816644694654562E-5</v>
      </c>
      <c r="AF4593">
        <f t="shared" si="1695"/>
        <v>1.2444393580188702E-5</v>
      </c>
      <c r="AG4593">
        <f t="shared" si="1674"/>
        <v>1.6022011792335068E-7</v>
      </c>
      <c r="AH4593">
        <f t="shared" si="1675"/>
        <v>0.12444393580188702</v>
      </c>
    </row>
    <row r="4594" spans="1:34">
      <c r="A4594" s="4">
        <v>43211.535057870373</v>
      </c>
      <c r="B4594" s="3">
        <v>-5.6153218153667701E-3</v>
      </c>
      <c r="C4594">
        <v>3.01363750253222</v>
      </c>
      <c r="D4594" s="3">
        <v>1.89478060233523E-2</v>
      </c>
      <c r="E4594" s="3">
        <v>1.8760182671740001E-2</v>
      </c>
      <c r="F4594" s="3">
        <v>1.8736522657563901E-2</v>
      </c>
      <c r="G4594">
        <v>-4843794</v>
      </c>
      <c r="H4594">
        <v>17672718</v>
      </c>
      <c r="K4594">
        <f t="shared" si="1676"/>
        <v>359.40535204150478</v>
      </c>
      <c r="L4594">
        <f t="shared" si="1677"/>
        <v>339.72401189621098</v>
      </c>
      <c r="M4594">
        <f t="shared" si="1678"/>
        <v>113.75412129975929</v>
      </c>
      <c r="N4594">
        <f t="shared" si="1679"/>
        <v>0.16237939919189542</v>
      </c>
      <c r="O4594">
        <f t="shared" si="1680"/>
        <v>55.929352221071795</v>
      </c>
      <c r="P4594">
        <f t="shared" si="1681"/>
        <v>55.917089336510372</v>
      </c>
      <c r="Q4594">
        <f t="shared" si="1682"/>
        <v>-1.6894771058275637E-2</v>
      </c>
      <c r="R4594">
        <f t="shared" si="1683"/>
        <v>55.946246992130071</v>
      </c>
      <c r="S4594">
        <f t="shared" si="1684"/>
        <v>113.7653844804648</v>
      </c>
      <c r="T4594">
        <f t="shared" si="1685"/>
        <v>16.921176136827899</v>
      </c>
      <c r="U4594">
        <f t="shared" si="1672"/>
        <v>0.6046234877229697</v>
      </c>
      <c r="V4594" s="6">
        <f t="shared" si="1686"/>
        <v>261350.00000030268</v>
      </c>
      <c r="W4594">
        <f t="shared" si="1687"/>
        <v>16.914609520085943</v>
      </c>
      <c r="X4594">
        <f t="shared" si="1688"/>
        <v>113.89417206345084</v>
      </c>
      <c r="Y4594">
        <f t="shared" si="1689"/>
        <v>-0.25399853717676518</v>
      </c>
      <c r="Z4594">
        <f t="shared" si="1690"/>
        <v>-1.188800840689062E-6</v>
      </c>
      <c r="AA4594">
        <f t="shared" si="1691"/>
        <v>-1.2133180458405879E-6</v>
      </c>
      <c r="AB4594">
        <f t="shared" si="1673"/>
        <v>1.0026654200499741</v>
      </c>
      <c r="AC4594">
        <f t="shared" si="1692"/>
        <v>2.0046920198183429</v>
      </c>
      <c r="AD4594">
        <f t="shared" si="1693"/>
        <v>1.6833266939062876E-9</v>
      </c>
      <c r="AE4594">
        <f t="shared" si="1694"/>
        <v>1.3576233176520795E-5</v>
      </c>
      <c r="AF4594">
        <f t="shared" si="1695"/>
        <v>1.2342983768919476E-5</v>
      </c>
      <c r="AG4594">
        <f t="shared" si="1674"/>
        <v>1.6833266939062877E-7</v>
      </c>
      <c r="AH4594">
        <f t="shared" si="1675"/>
        <v>0.12342983768919476</v>
      </c>
    </row>
    <row r="4595" spans="1:34">
      <c r="A4595" s="4">
        <v>43211.535752314812</v>
      </c>
      <c r="B4595" s="3">
        <v>-5.5799662836216197E-3</v>
      </c>
      <c r="C4595">
        <v>3.0132938177466699</v>
      </c>
      <c r="D4595" s="3">
        <v>1.8981056634438599E-2</v>
      </c>
      <c r="E4595" s="3">
        <v>1.87938614022823E-2</v>
      </c>
      <c r="F4595" s="3">
        <v>1.87604278465551E-2</v>
      </c>
      <c r="G4595">
        <v>-4843312</v>
      </c>
      <c r="H4595">
        <v>17673285</v>
      </c>
      <c r="K4595">
        <f t="shared" si="1676"/>
        <v>357.15305859277083</v>
      </c>
      <c r="L4595">
        <f t="shared" si="1677"/>
        <v>337.44029529411182</v>
      </c>
      <c r="M4595">
        <f t="shared" si="1678"/>
        <v>112.98943535978273</v>
      </c>
      <c r="N4595">
        <f t="shared" si="1679"/>
        <v>0.16227523368014096</v>
      </c>
      <c r="O4595">
        <f t="shared" si="1680"/>
        <v>56.02922212887183</v>
      </c>
      <c r="P4595">
        <f t="shared" si="1681"/>
        <v>56.01788777984892</v>
      </c>
      <c r="Q4595">
        <f t="shared" si="1682"/>
        <v>1.0926856595084189E-2</v>
      </c>
      <c r="R4595">
        <f t="shared" si="1683"/>
        <v>56.018295272276745</v>
      </c>
      <c r="S4595">
        <f t="shared" si="1684"/>
        <v>112.98215078871934</v>
      </c>
      <c r="T4595">
        <f t="shared" si="1685"/>
        <v>16.910211346116903</v>
      </c>
      <c r="U4595">
        <f t="shared" si="1672"/>
        <v>0.60483526684904176</v>
      </c>
      <c r="V4595" s="6">
        <f t="shared" si="1686"/>
        <v>261409.99999986961</v>
      </c>
      <c r="W4595">
        <f t="shared" si="1687"/>
        <v>16.907222805875293</v>
      </c>
      <c r="X4595">
        <f t="shared" si="1688"/>
        <v>113.1464108492343</v>
      </c>
      <c r="Y4595">
        <f t="shared" si="1689"/>
        <v>3.0668741812154583E-2</v>
      </c>
      <c r="Z4595">
        <f t="shared" si="1690"/>
        <v>-1.6932102674062766E-6</v>
      </c>
      <c r="AA4595">
        <f t="shared" si="1691"/>
        <v>-1.3080422596521725E-6</v>
      </c>
      <c r="AB4595">
        <f t="shared" si="1673"/>
        <v>1.0000704348056184</v>
      </c>
      <c r="AC4595">
        <f t="shared" si="1692"/>
        <v>2.0049566002181991</v>
      </c>
      <c r="AD4595">
        <f t="shared" si="1693"/>
        <v>-1.5031699993168913E-8</v>
      </c>
      <c r="AE4595">
        <f t="shared" si="1694"/>
        <v>1.4738721392262968E-5</v>
      </c>
      <c r="AF4595">
        <f t="shared" si="1695"/>
        <v>-1.0152647926350355E-4</v>
      </c>
      <c r="AG4595" t="str">
        <f t="shared" si="1674"/>
        <v>NaN</v>
      </c>
      <c r="AH4595" t="str">
        <f t="shared" si="1675"/>
        <v>NaN</v>
      </c>
    </row>
    <row r="4596" spans="1:34">
      <c r="A4596" s="4">
        <v>43211.536458333336</v>
      </c>
      <c r="B4596" s="3">
        <v>-5.5484876113950999E-3</v>
      </c>
      <c r="C4596">
        <v>3.0129953233481501</v>
      </c>
      <c r="D4596" s="3">
        <v>1.90456551034731E-2</v>
      </c>
      <c r="E4596" s="3">
        <v>1.8830679675502299E-2</v>
      </c>
      <c r="F4596" s="3">
        <v>1.8795922347399002E-2</v>
      </c>
      <c r="G4596">
        <v>-4842828</v>
      </c>
      <c r="H4596">
        <v>17673802</v>
      </c>
      <c r="K4596">
        <f t="shared" si="1676"/>
        <v>355.1477371131877</v>
      </c>
      <c r="L4596">
        <f t="shared" si="1677"/>
        <v>335.38831661620861</v>
      </c>
      <c r="M4596">
        <f t="shared" si="1678"/>
        <v>112.3023451828834</v>
      </c>
      <c r="N4596">
        <f t="shared" si="1679"/>
        <v>0.16218476467166307</v>
      </c>
      <c r="O4596">
        <f t="shared" si="1680"/>
        <v>56.223246928288454</v>
      </c>
      <c r="P4596">
        <f t="shared" si="1681"/>
        <v>56.12808268824454</v>
      </c>
      <c r="Q4596">
        <f t="shared" si="1682"/>
        <v>9.7974139899655199E-2</v>
      </c>
      <c r="R4596">
        <f t="shared" si="1683"/>
        <v>56.125272788388799</v>
      </c>
      <c r="S4596">
        <f t="shared" si="1684"/>
        <v>112.23702908961697</v>
      </c>
      <c r="T4596">
        <f t="shared" si="1685"/>
        <v>16.900688292592914</v>
      </c>
      <c r="U4596">
        <f t="shared" si="1672"/>
        <v>0.60501919958483252</v>
      </c>
      <c r="V4596" s="6">
        <f t="shared" si="1686"/>
        <v>261471.00000029895</v>
      </c>
      <c r="W4596">
        <f t="shared" si="1687"/>
        <v>16.89922028893907</v>
      </c>
      <c r="X4596">
        <f t="shared" si="1688"/>
        <v>112.37978067796864</v>
      </c>
      <c r="Y4596">
        <f t="shared" si="1689"/>
        <v>4.0834752247690176E-2</v>
      </c>
      <c r="Z4596">
        <f t="shared" si="1690"/>
        <v>-1.3420259156456802E-6</v>
      </c>
      <c r="AA4596">
        <f t="shared" si="1691"/>
        <v>-1.3356502469196503E-6</v>
      </c>
      <c r="AB4596">
        <f t="shared" si="1673"/>
        <v>0.99997694921195368</v>
      </c>
      <c r="AC4596">
        <f t="shared" si="1692"/>
        <v>2.0051863914997332</v>
      </c>
      <c r="AD4596">
        <f t="shared" si="1693"/>
        <v>-1.1529086024587731E-8</v>
      </c>
      <c r="AE4596">
        <f t="shared" si="1694"/>
        <v>1.5021306982635508E-5</v>
      </c>
      <c r="AF4596">
        <f t="shared" si="1695"/>
        <v>-7.6404369113653931E-5</v>
      </c>
      <c r="AG4596" t="str">
        <f t="shared" si="1674"/>
        <v>NaN</v>
      </c>
      <c r="AH4596" t="str">
        <f t="shared" si="1675"/>
        <v>NaN</v>
      </c>
    </row>
    <row r="4597" spans="1:34">
      <c r="A4597" s="4">
        <v>43211.537152777775</v>
      </c>
      <c r="B4597" s="3">
        <v>-5.5128942355077001E-3</v>
      </c>
      <c r="C4597">
        <v>3.0127848312822598</v>
      </c>
      <c r="D4597" s="3">
        <v>1.8953597528216098E-2</v>
      </c>
      <c r="E4597" s="3">
        <v>1.8765855254532698E-2</v>
      </c>
      <c r="F4597">
        <v>1.8732175176755801E-2</v>
      </c>
      <c r="G4597">
        <v>-4842344</v>
      </c>
      <c r="H4597">
        <v>17673432</v>
      </c>
      <c r="K4597">
        <f t="shared" si="1676"/>
        <v>352.88029200990445</v>
      </c>
      <c r="L4597">
        <f t="shared" si="1677"/>
        <v>333.204666588566</v>
      </c>
      <c r="M4597">
        <f t="shared" si="1678"/>
        <v>111.57116580956148</v>
      </c>
      <c r="N4597">
        <f t="shared" si="1679"/>
        <v>0.16212096780114224</v>
      </c>
      <c r="O4597">
        <f t="shared" si="1680"/>
        <v>55.946747301579329</v>
      </c>
      <c r="P4597">
        <f t="shared" si="1681"/>
        <v>55.934067040420409</v>
      </c>
      <c r="Q4597">
        <f t="shared" si="1682"/>
        <v>1.3603260248331139E-2</v>
      </c>
      <c r="R4597">
        <f t="shared" si="1683"/>
        <v>55.933144041330998</v>
      </c>
      <c r="S4597">
        <f t="shared" si="1684"/>
        <v>111.56209696939592</v>
      </c>
      <c r="T4597">
        <f t="shared" si="1685"/>
        <v>16.89397283253809</v>
      </c>
      <c r="U4597">
        <f t="shared" si="1672"/>
        <v>0.60514890513955488</v>
      </c>
      <c r="V4597" s="6">
        <f t="shared" si="1686"/>
        <v>261530.99999986589</v>
      </c>
      <c r="W4597">
        <f t="shared" si="1687"/>
        <v>16.891223608995521</v>
      </c>
      <c r="X4597">
        <f t="shared" si="1688"/>
        <v>111.6016136331056</v>
      </c>
      <c r="Y4597">
        <f t="shared" si="1689"/>
        <v>4.9241277589487709E-2</v>
      </c>
      <c r="Z4597">
        <f t="shared" si="1690"/>
        <v>-1.5081329813886692E-6</v>
      </c>
      <c r="AA4597">
        <f t="shared" si="1691"/>
        <v>-1.4063387897136667E-6</v>
      </c>
      <c r="AB4597">
        <f t="shared" si="1673"/>
        <v>0.99989858875625104</v>
      </c>
      <c r="AC4597">
        <f t="shared" si="1692"/>
        <v>2.005348435550856</v>
      </c>
      <c r="AD4597">
        <f t="shared" si="1693"/>
        <v>-1.0067642702396317E-8</v>
      </c>
      <c r="AE4597">
        <f t="shared" si="1694"/>
        <v>1.4557129216244685E-5</v>
      </c>
      <c r="AF4597">
        <f t="shared" si="1695"/>
        <v>-6.8846694432711012E-5</v>
      </c>
      <c r="AG4597" t="str">
        <f t="shared" si="1674"/>
        <v>NaN</v>
      </c>
      <c r="AH4597" t="str">
        <f t="shared" si="1675"/>
        <v>NaN</v>
      </c>
    </row>
    <row r="4598" spans="1:34">
      <c r="A4598" s="4">
        <v>43211.537847222222</v>
      </c>
      <c r="B4598" s="3">
        <v>-5.4822123411577203E-3</v>
      </c>
      <c r="C4598">
        <v>3.0124280650688902</v>
      </c>
      <c r="D4598">
        <v>1.8982186394114298E-2</v>
      </c>
      <c r="E4598">
        <v>1.87941587074602E-2</v>
      </c>
      <c r="F4598" s="3">
        <v>1.87531860155104E-2</v>
      </c>
      <c r="G4598">
        <v>-4841863</v>
      </c>
      <c r="H4598">
        <v>17673945</v>
      </c>
      <c r="K4598">
        <f t="shared" si="1676"/>
        <v>350.92572857306163</v>
      </c>
      <c r="L4598">
        <f t="shared" si="1677"/>
        <v>331.22248459540219</v>
      </c>
      <c r="M4598">
        <f t="shared" si="1678"/>
        <v>110.90744654629833</v>
      </c>
      <c r="N4598">
        <f t="shared" si="1679"/>
        <v>0.162012837512125</v>
      </c>
      <c r="O4598">
        <f t="shared" si="1680"/>
        <v>56.032615419730618</v>
      </c>
      <c r="P4598">
        <f t="shared" si="1681"/>
        <v>56.018777596615955</v>
      </c>
      <c r="Q4598">
        <f t="shared" si="1682"/>
        <v>3.6146432620476787E-2</v>
      </c>
      <c r="R4598">
        <f t="shared" si="1683"/>
        <v>55.996468987110141</v>
      </c>
      <c r="S4598">
        <f t="shared" si="1684"/>
        <v>110.88334892455134</v>
      </c>
      <c r="T4598">
        <f t="shared" si="1685"/>
        <v>16.882590696852066</v>
      </c>
      <c r="U4598">
        <f t="shared" si="1672"/>
        <v>0.60536874506281013</v>
      </c>
      <c r="V4598" s="6">
        <f t="shared" si="1686"/>
        <v>261591.00000006147</v>
      </c>
      <c r="W4598">
        <f t="shared" si="1687"/>
        <v>16.883845650273877</v>
      </c>
      <c r="X4598">
        <f t="shared" si="1688"/>
        <v>110.84795199300554</v>
      </c>
      <c r="Y4598">
        <f t="shared" si="1689"/>
        <v>2.8424863111763916E-2</v>
      </c>
      <c r="Z4598">
        <f t="shared" si="1690"/>
        <v>-1.6946735299495458E-6</v>
      </c>
      <c r="AA4598">
        <f t="shared" si="1691"/>
        <v>-1.513836738070955E-6</v>
      </c>
      <c r="AB4598">
        <f t="shared" si="1673"/>
        <v>1.0000928113676135</v>
      </c>
      <c r="AC4598">
        <f t="shared" si="1692"/>
        <v>2.0056230864849596</v>
      </c>
      <c r="AD4598">
        <f t="shared" si="1693"/>
        <v>-1.877618199336179E-8</v>
      </c>
      <c r="AE4598">
        <f t="shared" si="1694"/>
        <v>1.4209129784818442E-5</v>
      </c>
      <c r="AF4598">
        <f t="shared" si="1695"/>
        <v>-1.3154393858846034E-4</v>
      </c>
      <c r="AG4598" t="str">
        <f t="shared" si="1674"/>
        <v>NaN</v>
      </c>
      <c r="AH4598" t="str">
        <f t="shared" si="1675"/>
        <v>NaN</v>
      </c>
    </row>
    <row r="4599" spans="1:34">
      <c r="A4599" s="4">
        <v>43211.538541666669</v>
      </c>
      <c r="B4599" s="3">
        <v>-5.4462621990569501E-3</v>
      </c>
      <c r="C4599">
        <v>3.0121474089810398</v>
      </c>
      <c r="D4599" s="3">
        <v>1.9006696232972901E-2</v>
      </c>
      <c r="E4599" s="3">
        <v>1.8819643707301999E-2</v>
      </c>
      <c r="F4599" s="3">
        <v>1.8777817769787399E-2</v>
      </c>
      <c r="G4599">
        <v>-4841377</v>
      </c>
      <c r="H4599">
        <v>17674454</v>
      </c>
      <c r="K4599">
        <f t="shared" si="1676"/>
        <v>348.63555598795472</v>
      </c>
      <c r="L4599">
        <f t="shared" si="1677"/>
        <v>328.89993379347436</v>
      </c>
      <c r="M4599">
        <f t="shared" si="1678"/>
        <v>110.12975725618107</v>
      </c>
      <c r="N4599">
        <f t="shared" si="1679"/>
        <v>0.16192777501809827</v>
      </c>
      <c r="O4599">
        <f t="shared" si="1680"/>
        <v>56.106231971939224</v>
      </c>
      <c r="P4599">
        <f t="shared" si="1681"/>
        <v>56.09505268986242</v>
      </c>
      <c r="Q4599">
        <f t="shared" si="1682"/>
        <v>3.5524896466483824E-2</v>
      </c>
      <c r="R4599">
        <f t="shared" si="1683"/>
        <v>56.07070707547274</v>
      </c>
      <c r="S4599">
        <f t="shared" si="1684"/>
        <v>110.10607399187008</v>
      </c>
      <c r="T4599">
        <f t="shared" si="1685"/>
        <v>16.873636750112407</v>
      </c>
      <c r="U4599">
        <f t="shared" si="1672"/>
        <v>0.60554168580243772</v>
      </c>
      <c r="V4599" s="6">
        <f t="shared" si="1686"/>
        <v>261651.00000025705</v>
      </c>
      <c r="W4599">
        <f t="shared" si="1687"/>
        <v>16.876514387493486</v>
      </c>
      <c r="X4599">
        <f t="shared" si="1688"/>
        <v>110.10019008167606</v>
      </c>
      <c r="Y4599">
        <f t="shared" si="1689"/>
        <v>2.4459012192679097E-2</v>
      </c>
      <c r="Z4599">
        <f t="shared" si="1690"/>
        <v>-1.0911799501020193E-6</v>
      </c>
      <c r="AA4599">
        <f t="shared" si="1691"/>
        <v>-1.4851387655217398E-6</v>
      </c>
      <c r="AB4599">
        <f t="shared" si="1673"/>
        <v>1.0001308866310563</v>
      </c>
      <c r="AC4599">
        <f t="shared" si="1692"/>
        <v>2.0058391452197872</v>
      </c>
      <c r="AD4599">
        <f t="shared" si="1693"/>
        <v>-2.1409253805648242E-8</v>
      </c>
      <c r="AE4599">
        <f t="shared" si="1694"/>
        <v>1.3901043322965015E-5</v>
      </c>
      <c r="AF4599">
        <f t="shared" si="1695"/>
        <v>-1.533151844684105E-4</v>
      </c>
      <c r="AG4599" t="str">
        <f t="shared" si="1674"/>
        <v>NaN</v>
      </c>
      <c r="AH4599" t="str">
        <f t="shared" si="1675"/>
        <v>NaN</v>
      </c>
    </row>
    <row r="4600" spans="1:34">
      <c r="A4600" s="4">
        <v>43211.539247685185</v>
      </c>
      <c r="B4600" s="3">
        <v>-5.40572166501079E-3</v>
      </c>
      <c r="C4600">
        <v>3.0120142162613801</v>
      </c>
      <c r="D4600" s="3">
        <v>1.89593533564585E-2</v>
      </c>
      <c r="E4600" s="3">
        <v>1.87719559567813E-2</v>
      </c>
      <c r="F4600" s="3">
        <v>1.8741858743596799E-2</v>
      </c>
      <c r="G4600">
        <v>-4840895</v>
      </c>
      <c r="H4600">
        <v>17674453</v>
      </c>
      <c r="K4600">
        <f t="shared" si="1676"/>
        <v>346.05295647004851</v>
      </c>
      <c r="L4600">
        <f t="shared" si="1677"/>
        <v>326.36460208822876</v>
      </c>
      <c r="M4600">
        <f t="shared" si="1678"/>
        <v>109.28081982392872</v>
      </c>
      <c r="N4600">
        <f t="shared" si="1679"/>
        <v>0.16188740637686466</v>
      </c>
      <c r="O4600">
        <f t="shared" si="1680"/>
        <v>55.964035225533259</v>
      </c>
      <c r="P4600">
        <f t="shared" si="1681"/>
        <v>55.952326080474151</v>
      </c>
      <c r="Q4600">
        <f t="shared" si="1682"/>
        <v>1.7057074910766801E-3</v>
      </c>
      <c r="R4600">
        <f t="shared" si="1683"/>
        <v>55.962329518042182</v>
      </c>
      <c r="S4600">
        <f t="shared" si="1684"/>
        <v>109.27968268560134</v>
      </c>
      <c r="T4600">
        <f t="shared" si="1685"/>
        <v>16.869387419456238</v>
      </c>
      <c r="U4600">
        <f t="shared" si="1672"/>
        <v>0.60562375937378776</v>
      </c>
      <c r="V4600" s="6">
        <f t="shared" si="1686"/>
        <v>261712.00000005774</v>
      </c>
      <c r="W4600">
        <f t="shared" si="1687"/>
        <v>16.869337805018585</v>
      </c>
      <c r="X4600">
        <f t="shared" si="1688"/>
        <v>109.33426341130878</v>
      </c>
      <c r="Y4600">
        <f t="shared" si="1689"/>
        <v>2.1866106661957947E-2</v>
      </c>
      <c r="Z4600">
        <f t="shared" si="1690"/>
        <v>-1.3263480428144142E-6</v>
      </c>
      <c r="AA4600">
        <f t="shared" si="1691"/>
        <v>-1.3738184023942768E-6</v>
      </c>
      <c r="AB4600">
        <f t="shared" si="1673"/>
        <v>1.0001565890371311</v>
      </c>
      <c r="AC4600">
        <f t="shared" si="1692"/>
        <v>2.0059416815685212</v>
      </c>
      <c r="AD4600">
        <f t="shared" si="1693"/>
        <v>-2.2154067637307801E-8</v>
      </c>
      <c r="AE4600">
        <f t="shared" si="1694"/>
        <v>1.377162749911043E-5</v>
      </c>
      <c r="AF4600">
        <f t="shared" si="1695"/>
        <v>-1.6013978683328007E-4</v>
      </c>
      <c r="AG4600" t="str">
        <f t="shared" si="1674"/>
        <v>NaN</v>
      </c>
      <c r="AH4600" t="str">
        <f t="shared" si="1675"/>
        <v>NaN</v>
      </c>
    </row>
    <row r="4601" spans="1:34">
      <c r="A4601" s="4">
        <v>43211.539942129632</v>
      </c>
      <c r="B4601" s="3">
        <v>-5.3786193250016396E-3</v>
      </c>
      <c r="C4601">
        <v>3.0116443686201801</v>
      </c>
      <c r="D4601" s="3">
        <v>1.8986194067911102E-2</v>
      </c>
      <c r="E4601" s="3">
        <v>1.8798642069541498E-2</v>
      </c>
      <c r="F4601" s="3">
        <v>1.8759760835801002E-2</v>
      </c>
      <c r="G4601">
        <v>-4840412</v>
      </c>
      <c r="H4601">
        <v>17674829</v>
      </c>
      <c r="K4601">
        <f t="shared" si="1676"/>
        <v>344.32642543417057</v>
      </c>
      <c r="L4601">
        <f t="shared" si="1677"/>
        <v>324.61453891507728</v>
      </c>
      <c r="M4601">
        <f t="shared" si="1678"/>
        <v>108.69482386394419</v>
      </c>
      <c r="N4601">
        <f t="shared" si="1679"/>
        <v>0.16177531131058143</v>
      </c>
      <c r="O4601">
        <f t="shared" si="1680"/>
        <v>56.04465267256608</v>
      </c>
      <c r="P4601">
        <f t="shared" si="1681"/>
        <v>56.032196033458469</v>
      </c>
      <c r="Q4601">
        <f t="shared" si="1682"/>
        <v>2.8367716028313339E-2</v>
      </c>
      <c r="R4601">
        <f t="shared" si="1683"/>
        <v>56.016284956537767</v>
      </c>
      <c r="S4601">
        <f t="shared" si="1684"/>
        <v>108.67591205325866</v>
      </c>
      <c r="T4601">
        <f t="shared" si="1685"/>
        <v>16.857587938794847</v>
      </c>
      <c r="U4601">
        <f t="shared" si="1672"/>
        <v>0.60585166009423319</v>
      </c>
      <c r="V4601" s="6">
        <f t="shared" si="1686"/>
        <v>261772.00000025332</v>
      </c>
      <c r="W4601">
        <f t="shared" si="1687"/>
        <v>16.862237103448248</v>
      </c>
      <c r="X4601">
        <f t="shared" si="1688"/>
        <v>108.59655880862296</v>
      </c>
      <c r="Y4601">
        <f t="shared" si="1689"/>
        <v>-1.1239907754829895E-2</v>
      </c>
      <c r="Z4601">
        <f t="shared" si="1690"/>
        <v>-1.9412864791900781E-6</v>
      </c>
      <c r="AA4601">
        <f t="shared" si="1691"/>
        <v>-1.20361269526858E-6</v>
      </c>
      <c r="AB4601">
        <f t="shared" si="1673"/>
        <v>1.0004739099127797</v>
      </c>
      <c r="AC4601">
        <f t="shared" si="1692"/>
        <v>2.0062264030368802</v>
      </c>
      <c r="AD4601">
        <f t="shared" si="1693"/>
        <v>3.7764284597332377E-8</v>
      </c>
      <c r="AE4601">
        <f t="shared" si="1694"/>
        <v>1.357767064629572E-5</v>
      </c>
      <c r="AF4601">
        <f t="shared" si="1695"/>
        <v>2.7687709397880225E-4</v>
      </c>
      <c r="AG4601">
        <f t="shared" si="1674"/>
        <v>3.7764284597332378E-6</v>
      </c>
      <c r="AH4601">
        <f t="shared" si="1675"/>
        <v>2.7687709397880225</v>
      </c>
    </row>
    <row r="4602" spans="1:34">
      <c r="A4602" s="4">
        <v>43211.540636574071</v>
      </c>
      <c r="B4602" s="3">
        <v>-5.3314191549725396E-3</v>
      </c>
      <c r="C4602">
        <v>3.0112840347446799</v>
      </c>
      <c r="D4602" s="3">
        <v>1.8951171517965101E-2</v>
      </c>
      <c r="E4602" s="3">
        <v>1.8764273590986699E-2</v>
      </c>
      <c r="F4602" s="3">
        <v>1.8755437176805601E-2</v>
      </c>
      <c r="G4602">
        <v>-4839930</v>
      </c>
      <c r="H4602">
        <v>17674830</v>
      </c>
      <c r="K4602">
        <f t="shared" si="1676"/>
        <v>341.31957958888773</v>
      </c>
      <c r="L4602">
        <f t="shared" si="1677"/>
        <v>321.61337648019378</v>
      </c>
      <c r="M4602">
        <f t="shared" si="1678"/>
        <v>107.6899063906326</v>
      </c>
      <c r="N4602">
        <f t="shared" si="1679"/>
        <v>0.16166609971867496</v>
      </c>
      <c r="O4602">
        <f t="shared" si="1680"/>
        <v>55.939460655945652</v>
      </c>
      <c r="P4602">
        <f t="shared" si="1681"/>
        <v>55.929333215221092</v>
      </c>
      <c r="Q4602">
        <f t="shared" si="1682"/>
        <v>-6.3793146783879706E-2</v>
      </c>
      <c r="R4602">
        <f t="shared" si="1683"/>
        <v>56.003253802729532</v>
      </c>
      <c r="S4602">
        <f t="shared" si="1684"/>
        <v>107.73243515515519</v>
      </c>
      <c r="T4602">
        <f t="shared" si="1685"/>
        <v>16.84609198175206</v>
      </c>
      <c r="U4602">
        <f t="shared" ref="U4602:U4665" si="1696">(2.40665404368-T4602*2.40665404368/100-$M$7)/$M$7</f>
        <v>0.60607369841671943</v>
      </c>
      <c r="V4602" s="6">
        <f t="shared" si="1686"/>
        <v>261831.99999982025</v>
      </c>
      <c r="W4602">
        <f t="shared" si="1687"/>
        <v>16.855676323698923</v>
      </c>
      <c r="X4602">
        <f t="shared" si="1688"/>
        <v>107.87493331245633</v>
      </c>
      <c r="Y4602">
        <f t="shared" si="1689"/>
        <v>-6.7393130876259493E-3</v>
      </c>
      <c r="Z4602">
        <f t="shared" si="1690"/>
        <v>-1.4923244595617704E-6</v>
      </c>
      <c r="AA4602">
        <f t="shared" si="1691"/>
        <v>-1.0578234099046635E-6</v>
      </c>
      <c r="AB4602">
        <f t="shared" si="1673"/>
        <v>1.0004350700525306</v>
      </c>
      <c r="AC4602">
        <f t="shared" si="1692"/>
        <v>2.0065038004803228</v>
      </c>
      <c r="AD4602">
        <f t="shared" si="1693"/>
        <v>5.5362390593379668E-8</v>
      </c>
      <c r="AE4602">
        <f t="shared" si="1694"/>
        <v>1.2983853341911967E-5</v>
      </c>
      <c r="AF4602">
        <f t="shared" si="1695"/>
        <v>4.2446537547433967E-4</v>
      </c>
      <c r="AG4602">
        <f t="shared" si="1674"/>
        <v>5.5362390593379669E-6</v>
      </c>
      <c r="AH4602">
        <f t="shared" si="1675"/>
        <v>4.2446537547433962</v>
      </c>
    </row>
    <row r="4603" spans="1:34">
      <c r="A4603" s="4">
        <v>43211.541331018518</v>
      </c>
      <c r="B4603" s="3">
        <v>-5.3076228485406298E-3</v>
      </c>
      <c r="C4603">
        <v>3.0110830564444799</v>
      </c>
      <c r="D4603">
        <v>1.8973350484229701E-2</v>
      </c>
      <c r="E4603" s="3">
        <v>1.8786630940357998E-2</v>
      </c>
      <c r="F4603" s="3">
        <v>1.8751327914124E-2</v>
      </c>
      <c r="G4603">
        <v>-4839449</v>
      </c>
      <c r="H4603">
        <v>17675253</v>
      </c>
      <c r="K4603">
        <f t="shared" si="1676"/>
        <v>339.80365655124291</v>
      </c>
      <c r="L4603">
        <f t="shared" si="1677"/>
        <v>320.10285503094508</v>
      </c>
      <c r="M4603">
        <f t="shared" si="1678"/>
        <v>107.18411923945466</v>
      </c>
      <c r="N4603">
        <f t="shared" si="1679"/>
        <v>0.16160518632252807</v>
      </c>
      <c r="O4603">
        <f t="shared" si="1680"/>
        <v>56.006076313330027</v>
      </c>
      <c r="P4603">
        <f t="shared" si="1681"/>
        <v>55.996247436081426</v>
      </c>
      <c r="Q4603">
        <f t="shared" si="1682"/>
        <v>1.5207491492688519E-2</v>
      </c>
      <c r="R4603">
        <f t="shared" si="1683"/>
        <v>55.990868821837338</v>
      </c>
      <c r="S4603">
        <f t="shared" si="1684"/>
        <v>107.17398091179287</v>
      </c>
      <c r="T4603">
        <f t="shared" si="1685"/>
        <v>16.839680045315546</v>
      </c>
      <c r="U4603">
        <f t="shared" si="1696"/>
        <v>0.60619754157348782</v>
      </c>
      <c r="V4603" s="6">
        <f t="shared" si="1686"/>
        <v>261892.00000001583</v>
      </c>
      <c r="W4603">
        <f t="shared" si="1687"/>
        <v>16.849311083203709</v>
      </c>
      <c r="X4603">
        <f t="shared" si="1688"/>
        <v>107.15264174890977</v>
      </c>
      <c r="Y4603">
        <f t="shared" si="1689"/>
        <v>1.0947903697446767E-2</v>
      </c>
      <c r="Z4603">
        <f t="shared" si="1690"/>
        <v>-5.6278337375344022E-7</v>
      </c>
      <c r="AA4603">
        <f t="shared" si="1691"/>
        <v>-9.8504821701043649E-7</v>
      </c>
      <c r="AB4603">
        <f t="shared" si="1673"/>
        <v>1.0002656639601868</v>
      </c>
      <c r="AC4603">
        <f t="shared" si="1692"/>
        <v>2.0066585205065359</v>
      </c>
      <c r="AD4603">
        <f t="shared" si="1693"/>
        <v>-3.1737835264235898E-8</v>
      </c>
      <c r="AE4603">
        <f t="shared" si="1694"/>
        <v>1.247801134532684E-5</v>
      </c>
      <c r="AF4603">
        <f t="shared" si="1695"/>
        <v>-2.5319956860843119E-4</v>
      </c>
      <c r="AG4603" t="str">
        <f t="shared" si="1674"/>
        <v>NaN</v>
      </c>
      <c r="AH4603" t="str">
        <f t="shared" si="1675"/>
        <v>NaN</v>
      </c>
    </row>
    <row r="4604" spans="1:34">
      <c r="A4604" s="4">
        <v>43211.542025462964</v>
      </c>
      <c r="B4604" s="3">
        <v>-5.2691515585320302E-3</v>
      </c>
      <c r="C4604">
        <v>3.0110723534580801</v>
      </c>
      <c r="D4604" s="3">
        <v>1.9035855924812502E-2</v>
      </c>
      <c r="E4604" s="3">
        <v>1.88358171089749E-2</v>
      </c>
      <c r="F4604" s="3">
        <v>1.87916463320289E-2</v>
      </c>
      <c r="G4604">
        <v>-4838964</v>
      </c>
      <c r="H4604">
        <v>17675985</v>
      </c>
      <c r="K4604">
        <f t="shared" si="1676"/>
        <v>337.35287642791474</v>
      </c>
      <c r="L4604">
        <f t="shared" si="1677"/>
        <v>317.5990767142232</v>
      </c>
      <c r="M4604">
        <f t="shared" si="1678"/>
        <v>106.34574723048668</v>
      </c>
      <c r="N4604">
        <f t="shared" si="1679"/>
        <v>0.16160194241385795</v>
      </c>
      <c r="O4604">
        <f t="shared" si="1680"/>
        <v>56.193814594945465</v>
      </c>
      <c r="P4604">
        <f t="shared" si="1681"/>
        <v>56.143458721974291</v>
      </c>
      <c r="Q4604">
        <f t="shared" si="1682"/>
        <v>8.1429366383531487E-2</v>
      </c>
      <c r="R4604">
        <f t="shared" si="1683"/>
        <v>56.112385228561934</v>
      </c>
      <c r="S4604">
        <f t="shared" si="1684"/>
        <v>106.29146098623099</v>
      </c>
      <c r="T4604">
        <f t="shared" si="1685"/>
        <v>16.839338581245006</v>
      </c>
      <c r="U4604">
        <f t="shared" si="1696"/>
        <v>0.60620413677118479</v>
      </c>
      <c r="V4604" s="6">
        <f t="shared" si="1686"/>
        <v>261952.00000021141</v>
      </c>
      <c r="W4604">
        <f t="shared" si="1687"/>
        <v>16.843290225275389</v>
      </c>
      <c r="X4604">
        <f t="shared" si="1688"/>
        <v>106.43523940215771</v>
      </c>
      <c r="Y4604">
        <f t="shared" si="1689"/>
        <v>1.6496032841229653E-2</v>
      </c>
      <c r="Z4604">
        <f t="shared" si="1690"/>
        <v>-3.1669303150879199E-7</v>
      </c>
      <c r="AA4604">
        <f t="shared" si="1691"/>
        <v>-8.700958137501617E-7</v>
      </c>
      <c r="AB4604">
        <f t="shared" si="1673"/>
        <v>1.0002135918880677</v>
      </c>
      <c r="AC4604">
        <f t="shared" si="1692"/>
        <v>2.006666760034558</v>
      </c>
      <c r="AD4604">
        <f t="shared" si="1693"/>
        <v>-1.8605447951448731E-8</v>
      </c>
      <c r="AE4604">
        <f t="shared" si="1694"/>
        <v>1.1498549284823564E-5</v>
      </c>
      <c r="AF4604">
        <f t="shared" si="1695"/>
        <v>-1.6107499097086964E-4</v>
      </c>
      <c r="AG4604" t="str">
        <f t="shared" si="1674"/>
        <v>NaN</v>
      </c>
      <c r="AH4604" t="str">
        <f t="shared" si="1675"/>
        <v>NaN</v>
      </c>
    </row>
    <row r="4605" spans="1:34">
      <c r="A4605" s="4">
        <v>43211.542731481481</v>
      </c>
      <c r="B4605" s="3">
        <v>-5.2343906371424996E-3</v>
      </c>
      <c r="C4605">
        <v>3.0109629451526398</v>
      </c>
      <c r="D4605" s="3">
        <v>1.8947247089618001E-2</v>
      </c>
      <c r="E4605" s="3">
        <v>1.87614194612797E-2</v>
      </c>
      <c r="F4605" s="3">
        <v>1.8746003738997399E-2</v>
      </c>
      <c r="G4605">
        <v>-4838483</v>
      </c>
      <c r="H4605">
        <v>17675653</v>
      </c>
      <c r="K4605">
        <f t="shared" si="1676"/>
        <v>335.13846211555369</v>
      </c>
      <c r="L4605">
        <f t="shared" si="1677"/>
        <v>315.44465917500389</v>
      </c>
      <c r="M4605">
        <f t="shared" si="1678"/>
        <v>105.62435614388444</v>
      </c>
      <c r="N4605">
        <f t="shared" si="1679"/>
        <v>0.16156878245855724</v>
      </c>
      <c r="O4605">
        <f t="shared" si="1680"/>
        <v>55.927673435067952</v>
      </c>
      <c r="P4605">
        <f t="shared" si="1681"/>
        <v>55.920790974260122</v>
      </c>
      <c r="Q4605">
        <f t="shared" si="1682"/>
        <v>-4.7148759352531044E-2</v>
      </c>
      <c r="R4605">
        <f t="shared" si="1683"/>
        <v>55.974822194420483</v>
      </c>
      <c r="S4605">
        <f t="shared" si="1684"/>
        <v>105.65578865011946</v>
      </c>
      <c r="T4605">
        <f t="shared" si="1685"/>
        <v>16.835848059634408</v>
      </c>
      <c r="U4605">
        <f t="shared" si="1696"/>
        <v>0.60627155434765423</v>
      </c>
      <c r="V4605" s="6">
        <f t="shared" si="1686"/>
        <v>262013.00000001211</v>
      </c>
      <c r="W4605">
        <f t="shared" si="1687"/>
        <v>16.837934784510253</v>
      </c>
      <c r="X4605">
        <f t="shared" si="1688"/>
        <v>105.71768453355273</v>
      </c>
      <c r="Y4605">
        <f t="shared" si="1689"/>
        <v>2.727928175094026E-2</v>
      </c>
      <c r="Z4605">
        <f t="shared" si="1690"/>
        <v>-6.7414853240212964E-7</v>
      </c>
      <c r="AA4605">
        <f t="shared" si="1691"/>
        <v>-7.2285072481879707E-7</v>
      </c>
      <c r="AB4605">
        <f t="shared" ref="AB4605:AB4668" si="1697">((M4605-$M$251)-(Y4605-$Y$251))/(M4605-$M$251)</f>
        <v>1.0001089210352736</v>
      </c>
      <c r="AC4605">
        <f t="shared" si="1692"/>
        <v>2.0067509863210216</v>
      </c>
      <c r="AD4605">
        <f t="shared" si="1693"/>
        <v>-9.3473064653419423E-9</v>
      </c>
      <c r="AE4605">
        <f t="shared" si="1694"/>
        <v>9.9582646448459226E-6</v>
      </c>
      <c r="AF4605">
        <f t="shared" si="1695"/>
        <v>-9.3440220421621425E-5</v>
      </c>
      <c r="AG4605" t="str">
        <f t="shared" si="1674"/>
        <v>NaN</v>
      </c>
      <c r="AH4605" t="str">
        <f t="shared" si="1675"/>
        <v>NaN</v>
      </c>
    </row>
    <row r="4606" spans="1:34">
      <c r="A4606" s="4">
        <v>43211.543425925927</v>
      </c>
      <c r="B4606" s="3">
        <v>-5.20737154258313E-3</v>
      </c>
      <c r="C4606">
        <v>3.01081667100516</v>
      </c>
      <c r="D4606" s="3">
        <v>1.90157818792068E-2</v>
      </c>
      <c r="E4606" s="3">
        <v>1.88261130679712E-2</v>
      </c>
      <c r="F4606" s="3">
        <v>1.8782879904974799E-2</v>
      </c>
      <c r="G4606">
        <v>-4838002</v>
      </c>
      <c r="H4606">
        <v>17676465</v>
      </c>
      <c r="K4606">
        <f t="shared" si="1676"/>
        <v>333.4172341587676</v>
      </c>
      <c r="L4606">
        <f t="shared" si="1677"/>
        <v>313.67495783365445</v>
      </c>
      <c r="M4606">
        <f t="shared" si="1678"/>
        <v>105.03178448571823</v>
      </c>
      <c r="N4606">
        <f t="shared" si="1679"/>
        <v>0.16152444904006069</v>
      </c>
      <c r="O4606">
        <f t="shared" si="1680"/>
        <v>56.133521174213683</v>
      </c>
      <c r="P4606">
        <f t="shared" si="1681"/>
        <v>56.114415102707291</v>
      </c>
      <c r="Q4606">
        <f t="shared" si="1682"/>
        <v>4.7557238221820342E-2</v>
      </c>
      <c r="R4606">
        <f t="shared" si="1683"/>
        <v>56.085963935991863</v>
      </c>
      <c r="S4606">
        <f t="shared" si="1684"/>
        <v>105.00007966023702</v>
      </c>
      <c r="T4606">
        <f t="shared" si="1685"/>
        <v>16.831181384003191</v>
      </c>
      <c r="U4606">
        <f t="shared" si="1696"/>
        <v>0.6063616887161879</v>
      </c>
      <c r="V4606" s="6">
        <f t="shared" si="1686"/>
        <v>262073.00000020768</v>
      </c>
      <c r="W4606">
        <f t="shared" si="1687"/>
        <v>16.833291456849572</v>
      </c>
      <c r="X4606">
        <f t="shared" si="1688"/>
        <v>104.97896282758687</v>
      </c>
      <c r="Y4606">
        <f t="shared" si="1689"/>
        <v>0.11440360448955289</v>
      </c>
      <c r="Z4606">
        <f t="shared" si="1690"/>
        <v>-5.8175359984243166E-7</v>
      </c>
      <c r="AA4606">
        <f t="shared" si="1691"/>
        <v>-6.1851074778570057E-7</v>
      </c>
      <c r="AB4606">
        <f t="shared" si="1697"/>
        <v>0.99924656653073562</v>
      </c>
      <c r="AC4606">
        <f t="shared" si="1692"/>
        <v>2.0068635932040029</v>
      </c>
      <c r="AD4606">
        <f t="shared" si="1693"/>
        <v>-1.90722839803813E-9</v>
      </c>
      <c r="AE4606">
        <f t="shared" si="1694"/>
        <v>9.7727742870594705E-6</v>
      </c>
      <c r="AF4606">
        <f t="shared" si="1695"/>
        <v>-1.9427453235122656E-5</v>
      </c>
      <c r="AG4606" t="str">
        <f t="shared" si="1674"/>
        <v>NaN</v>
      </c>
      <c r="AH4606" t="str">
        <f t="shared" si="1675"/>
        <v>NaN</v>
      </c>
    </row>
    <row r="4607" spans="1:34">
      <c r="A4607" s="4">
        <v>43211.544120370374</v>
      </c>
      <c r="B4607" s="3">
        <v>-5.1792583649694296E-3</v>
      </c>
      <c r="C4607">
        <v>3.01074412854177</v>
      </c>
      <c r="D4607" s="3">
        <v>1.9178705116646599E-2</v>
      </c>
      <c r="E4607" s="3">
        <v>1.8896954945739699E-2</v>
      </c>
      <c r="F4607" s="3">
        <v>1.8847282175465802E-2</v>
      </c>
      <c r="G4607">
        <v>-4837519</v>
      </c>
      <c r="H4607">
        <v>17678777</v>
      </c>
      <c r="K4607">
        <f t="shared" si="1676"/>
        <v>331.62630859105593</v>
      </c>
      <c r="L4607">
        <f t="shared" si="1677"/>
        <v>311.79937606751434</v>
      </c>
      <c r="M4607">
        <f t="shared" si="1678"/>
        <v>104.40375953528201</v>
      </c>
      <c r="N4607">
        <f t="shared" si="1679"/>
        <v>0.16150246254795905</v>
      </c>
      <c r="O4607">
        <f t="shared" si="1680"/>
        <v>56.622869434892756</v>
      </c>
      <c r="P4607">
        <f t="shared" si="1681"/>
        <v>56.326440641890727</v>
      </c>
      <c r="Q4607">
        <f t="shared" si="1682"/>
        <v>0.34280233459936937</v>
      </c>
      <c r="R4607">
        <f t="shared" si="1683"/>
        <v>56.280067100293387</v>
      </c>
      <c r="S4607">
        <f t="shared" si="1684"/>
        <v>104.17522464554909</v>
      </c>
      <c r="T4607">
        <f t="shared" si="1685"/>
        <v>16.828867016413543</v>
      </c>
      <c r="U4607">
        <f t="shared" si="1696"/>
        <v>0.60640638950058634</v>
      </c>
      <c r="V4607" s="6">
        <f t="shared" si="1686"/>
        <v>262133.00000040326</v>
      </c>
      <c r="W4607">
        <f t="shared" si="1687"/>
        <v>16.828178251279823</v>
      </c>
      <c r="X4607">
        <f t="shared" si="1688"/>
        <v>104.26971749137631</v>
      </c>
      <c r="Y4607">
        <f t="shared" si="1689"/>
        <v>0.12682081938528236</v>
      </c>
      <c r="Z4607">
        <f t="shared" si="1690"/>
        <v>-5.2168121999248859E-7</v>
      </c>
      <c r="AA4607">
        <f t="shared" si="1691"/>
        <v>-5.9679316133437496E-7</v>
      </c>
      <c r="AB4607">
        <f t="shared" si="1697"/>
        <v>0.99911808390019674</v>
      </c>
      <c r="AC4607">
        <f t="shared" si="1692"/>
        <v>2.0069194388939411</v>
      </c>
      <c r="AD4607">
        <f t="shared" si="1693"/>
        <v>-1.6601240071580594E-9</v>
      </c>
      <c r="AE4607">
        <f t="shared" si="1694"/>
        <v>9.9343475792637684E-6</v>
      </c>
      <c r="AF4607">
        <f t="shared" si="1695"/>
        <v>-1.6635360435727664E-5</v>
      </c>
      <c r="AG4607" t="str">
        <f t="shared" si="1674"/>
        <v>NaN</v>
      </c>
      <c r="AH4607" t="str">
        <f t="shared" si="1675"/>
        <v>NaN</v>
      </c>
    </row>
    <row r="4608" spans="1:34">
      <c r="A4608" s="4">
        <v>43211.544814814813</v>
      </c>
      <c r="B4608" s="3">
        <v>-5.1396216386638098E-3</v>
      </c>
      <c r="C4608">
        <v>3.0106204495878002</v>
      </c>
      <c r="D4608">
        <v>1.8978868468329899E-2</v>
      </c>
      <c r="E4608" s="3">
        <v>1.8791542421895398E-2</v>
      </c>
      <c r="F4608" s="3">
        <v>1.8765156476365501E-2</v>
      </c>
      <c r="G4608">
        <v>-4837034</v>
      </c>
      <c r="H4608">
        <v>17676843</v>
      </c>
      <c r="K4608">
        <f t="shared" si="1676"/>
        <v>329.10128536043646</v>
      </c>
      <c r="L4608">
        <f t="shared" si="1677"/>
        <v>309.38230632092746</v>
      </c>
      <c r="M4608">
        <f t="shared" si="1678"/>
        <v>103.59442126210976</v>
      </c>
      <c r="N4608">
        <f t="shared" si="1679"/>
        <v>0.16146497738109925</v>
      </c>
      <c r="O4608">
        <f t="shared" si="1680"/>
        <v>56.02264986026119</v>
      </c>
      <c r="P4608">
        <f t="shared" si="1681"/>
        <v>56.010947209068242</v>
      </c>
      <c r="Q4608">
        <f t="shared" si="1682"/>
        <v>-9.897114665342599E-3</v>
      </c>
      <c r="R4608">
        <f t="shared" si="1683"/>
        <v>56.032546974926532</v>
      </c>
      <c r="S4608">
        <f t="shared" si="1684"/>
        <v>103.60101933855333</v>
      </c>
      <c r="T4608">
        <f t="shared" si="1685"/>
        <v>16.82492120937567</v>
      </c>
      <c r="U4608">
        <f t="shared" si="1696"/>
        <v>0.60648260067398241</v>
      </c>
      <c r="V4608" s="6">
        <f t="shared" si="1686"/>
        <v>262192.9999999702</v>
      </c>
      <c r="W4608">
        <f t="shared" si="1687"/>
        <v>16.823634152494375</v>
      </c>
      <c r="X4608">
        <f t="shared" si="1688"/>
        <v>103.56903271886829</v>
      </c>
      <c r="Y4608">
        <f t="shared" si="1689"/>
        <v>9.98877006373462E-2</v>
      </c>
      <c r="Z4608">
        <f t="shared" si="1690"/>
        <v>-9.1057085667052797E-7</v>
      </c>
      <c r="AA4608">
        <f t="shared" si="1691"/>
        <v>-5.8045831086244816E-7</v>
      </c>
      <c r="AB4608">
        <f t="shared" si="1697"/>
        <v>0.99938154586309047</v>
      </c>
      <c r="AC4608">
        <f t="shared" si="1692"/>
        <v>2.0070146512177649</v>
      </c>
      <c r="AD4608">
        <f t="shared" si="1693"/>
        <v>-2.0501558081288869E-9</v>
      </c>
      <c r="AE4608">
        <f t="shared" si="1694"/>
        <v>8.8955312826188427E-6</v>
      </c>
      <c r="AF4608">
        <f t="shared" si="1695"/>
        <v>-2.2942778517638602E-5</v>
      </c>
      <c r="AG4608" t="str">
        <f t="shared" si="1674"/>
        <v>NaN</v>
      </c>
      <c r="AH4608" t="str">
        <f t="shared" si="1675"/>
        <v>NaN</v>
      </c>
    </row>
    <row r="4609" spans="1:34">
      <c r="A4609" s="4">
        <v>43211.54550925926</v>
      </c>
      <c r="B4609" s="3">
        <v>-5.1028985031007302E-3</v>
      </c>
      <c r="C4609">
        <v>3.0104016329769401</v>
      </c>
      <c r="D4609" s="3">
        <v>1.89391960654029E-2</v>
      </c>
      <c r="E4609" s="3">
        <v>1.8751097025506199E-2</v>
      </c>
      <c r="F4609" s="3">
        <v>1.87333662673882E-2</v>
      </c>
      <c r="G4609">
        <v>-4836552</v>
      </c>
      <c r="H4609">
        <v>17676841</v>
      </c>
      <c r="K4609">
        <f t="shared" si="1676"/>
        <v>326.76186989804455</v>
      </c>
      <c r="L4609">
        <f t="shared" si="1677"/>
        <v>307.08467879891009</v>
      </c>
      <c r="M4609">
        <f t="shared" si="1678"/>
        <v>102.82507735149717</v>
      </c>
      <c r="N4609">
        <f t="shared" si="1679"/>
        <v>0.16139865747050403</v>
      </c>
      <c r="O4609">
        <f t="shared" si="1680"/>
        <v>55.903491772843125</v>
      </c>
      <c r="P4609">
        <f t="shared" si="1681"/>
        <v>55.889896536118393</v>
      </c>
      <c r="Q4609">
        <f t="shared" si="1682"/>
        <v>-3.3242118021988176E-2</v>
      </c>
      <c r="R4609">
        <f t="shared" si="1683"/>
        <v>55.936733890865113</v>
      </c>
      <c r="S4609">
        <f t="shared" si="1684"/>
        <v>102.84723876351183</v>
      </c>
      <c r="T4609">
        <f t="shared" si="1685"/>
        <v>16.817940166155122</v>
      </c>
      <c r="U4609">
        <f t="shared" si="1696"/>
        <v>0.60661743582690852</v>
      </c>
      <c r="V4609" s="6">
        <f t="shared" si="1686"/>
        <v>262253.00000016578</v>
      </c>
      <c r="W4609">
        <f t="shared" si="1687"/>
        <v>16.819629975529935</v>
      </c>
      <c r="X4609">
        <f t="shared" si="1688"/>
        <v>102.87595860630725</v>
      </c>
      <c r="Y4609">
        <f t="shared" si="1689"/>
        <v>-1.1260566031298916E-2</v>
      </c>
      <c r="Z4609">
        <f t="shared" si="1690"/>
        <v>-7.6194462033009386E-7</v>
      </c>
      <c r="AA4609">
        <f t="shared" si="1691"/>
        <v>-6.0384447142023571E-7</v>
      </c>
      <c r="AB4609">
        <f t="shared" si="1697"/>
        <v>1.0005022887695392</v>
      </c>
      <c r="AC4609">
        <f t="shared" si="1692"/>
        <v>2.0071831037906769</v>
      </c>
      <c r="AD4609">
        <f t="shared" si="1693"/>
        <v>1.8920350290918061E-8</v>
      </c>
      <c r="AE4609">
        <f t="shared" si="1694"/>
        <v>7.8855903046404788E-6</v>
      </c>
      <c r="AF4609">
        <f t="shared" si="1695"/>
        <v>2.3885041437084374E-4</v>
      </c>
      <c r="AG4609">
        <f t="shared" si="1674"/>
        <v>1.8920350290918061E-6</v>
      </c>
      <c r="AH4609">
        <f t="shared" si="1675"/>
        <v>2.3885041437084373</v>
      </c>
    </row>
    <row r="4610" spans="1:34">
      <c r="A4610" s="4">
        <v>43211.546215277776</v>
      </c>
      <c r="B4610" s="3">
        <v>-5.0758794085413702E-3</v>
      </c>
      <c r="C4610">
        <v>3.0103314689549698</v>
      </c>
      <c r="D4610" s="3">
        <v>1.89684984637279E-2</v>
      </c>
      <c r="E4610" s="3">
        <v>1.8781255662743201E-2</v>
      </c>
      <c r="F4610" s="3">
        <v>1.87484335638874E-2</v>
      </c>
      <c r="G4610">
        <v>-4836067</v>
      </c>
      <c r="H4610">
        <v>17677371</v>
      </c>
      <c r="K4610">
        <f t="shared" si="1676"/>
        <v>325.04064194125903</v>
      </c>
      <c r="L4610">
        <f t="shared" si="1677"/>
        <v>305.34364501800542</v>
      </c>
      <c r="M4610">
        <f t="shared" si="1678"/>
        <v>102.24210481801457</v>
      </c>
      <c r="N4610">
        <f t="shared" si="1679"/>
        <v>0.16137739184699501</v>
      </c>
      <c r="O4610">
        <f t="shared" si="1680"/>
        <v>55.991503022063249</v>
      </c>
      <c r="P4610">
        <f t="shared" si="1681"/>
        <v>55.980159548938424</v>
      </c>
      <c r="Q4610">
        <f t="shared" si="1682"/>
        <v>9.3575345934340248E-3</v>
      </c>
      <c r="R4610">
        <f t="shared" si="1683"/>
        <v>55.982145487469815</v>
      </c>
      <c r="S4610">
        <f t="shared" si="1684"/>
        <v>102.23586646161894</v>
      </c>
      <c r="T4610">
        <f t="shared" si="1685"/>
        <v>16.81570167946996</v>
      </c>
      <c r="U4610">
        <f t="shared" si="1696"/>
        <v>0.60666067101182009</v>
      </c>
      <c r="V4610" s="6">
        <f t="shared" si="1686"/>
        <v>262313.99999996647</v>
      </c>
      <c r="W4610">
        <f t="shared" si="1687"/>
        <v>16.81601979557</v>
      </c>
      <c r="X4610">
        <f t="shared" si="1688"/>
        <v>102.16854263516437</v>
      </c>
      <c r="Y4610">
        <f t="shared" si="1689"/>
        <v>6.8887927392988031E-3</v>
      </c>
      <c r="Z4610">
        <f t="shared" si="1690"/>
        <v>-4.1076026859416092E-7</v>
      </c>
      <c r="AA4610">
        <f t="shared" si="1691"/>
        <v>-6.9643724249959762E-7</v>
      </c>
      <c r="AB4610">
        <f t="shared" si="1697"/>
        <v>1.0003203877317914</v>
      </c>
      <c r="AC4610">
        <f t="shared" si="1692"/>
        <v>2.0072371184743898</v>
      </c>
      <c r="AD4610">
        <f t="shared" si="1693"/>
        <v>-3.5670964776461415E-8</v>
      </c>
      <c r="AE4610">
        <f t="shared" si="1694"/>
        <v>8.3334318527087256E-6</v>
      </c>
      <c r="AF4610">
        <f t="shared" si="1695"/>
        <v>-4.2611027173770379E-4</v>
      </c>
      <c r="AG4610" t="str">
        <f t="shared" ref="AG4610:AG4673" si="1698">IF(AD4610&gt;0,AD4610*100,"NaN")</f>
        <v>NaN</v>
      </c>
      <c r="AH4610" t="str">
        <f t="shared" ref="AH4610:AH4673" si="1699">IF(AF4610&gt;0,AF4610*100*100,"NaN")</f>
        <v>NaN</v>
      </c>
    </row>
    <row r="4611" spans="1:34">
      <c r="A4611" s="4">
        <v>43211.546909722223</v>
      </c>
      <c r="B4611" s="3">
        <v>-5.0451499453629403E-3</v>
      </c>
      <c r="C4611">
        <v>3.0102458450637601</v>
      </c>
      <c r="D4611">
        <v>1.8984279422565999E-2</v>
      </c>
      <c r="E4611" s="3">
        <v>1.8795395496999798E-2</v>
      </c>
      <c r="F4611" s="3">
        <v>1.87524832720374E-2</v>
      </c>
      <c r="G4611">
        <v>-4835589</v>
      </c>
      <c r="H4611">
        <v>17677893</v>
      </c>
      <c r="K4611">
        <f t="shared" si="1676"/>
        <v>323.08304817350637</v>
      </c>
      <c r="L4611">
        <f t="shared" si="1677"/>
        <v>303.38072794574646</v>
      </c>
      <c r="M4611">
        <f t="shared" si="1678"/>
        <v>101.58483627378423</v>
      </c>
      <c r="N4611">
        <f t="shared" si="1679"/>
        <v>0.16135144057763059</v>
      </c>
      <c r="O4611">
        <f t="shared" si="1680"/>
        <v>56.038901937531804</v>
      </c>
      <c r="P4611">
        <f t="shared" si="1681"/>
        <v>56.022479234365406</v>
      </c>
      <c r="Q4611">
        <f t="shared" si="1682"/>
        <v>4.455096164645056E-2</v>
      </c>
      <c r="R4611">
        <f t="shared" si="1683"/>
        <v>55.994350975885354</v>
      </c>
      <c r="S4611">
        <f t="shared" si="1684"/>
        <v>101.5551356326866</v>
      </c>
      <c r="T4611">
        <f t="shared" si="1685"/>
        <v>16.812969966905285</v>
      </c>
      <c r="U4611">
        <f t="shared" si="1696"/>
        <v>0.60671343259340182</v>
      </c>
      <c r="V4611" s="6">
        <f t="shared" si="1686"/>
        <v>262374.00000016205</v>
      </c>
      <c r="W4611">
        <f t="shared" si="1687"/>
        <v>16.811583681148736</v>
      </c>
      <c r="X4611">
        <f t="shared" si="1688"/>
        <v>101.47555556133683</v>
      </c>
      <c r="Y4611">
        <f t="shared" si="1689"/>
        <v>-3.2027167339615894E-3</v>
      </c>
      <c r="Z4611">
        <f t="shared" si="1690"/>
        <v>-2.0234907820530374E-7</v>
      </c>
      <c r="AA4611">
        <f t="shared" si="1691"/>
        <v>-7.2760261352705247E-7</v>
      </c>
      <c r="AB4611">
        <f t="shared" si="1697"/>
        <v>1.0004260404904424</v>
      </c>
      <c r="AC4611">
        <f t="shared" si="1692"/>
        <v>2.0073030346985754</v>
      </c>
      <c r="AD4611">
        <f t="shared" si="1693"/>
        <v>8.0161524871445675E-8</v>
      </c>
      <c r="AE4611">
        <f t="shared" si="1694"/>
        <v>9.2720780967528334E-6</v>
      </c>
      <c r="AF4611">
        <f t="shared" si="1695"/>
        <v>8.6063682545275315E-4</v>
      </c>
      <c r="AG4611">
        <f t="shared" si="1698"/>
        <v>8.0161524871445671E-6</v>
      </c>
      <c r="AH4611">
        <f t="shared" si="1699"/>
        <v>8.6063682545275313</v>
      </c>
    </row>
    <row r="4612" spans="1:34">
      <c r="A4612" s="4">
        <v>43211.54760416667</v>
      </c>
      <c r="B4612" s="3">
        <v>-4.9923604379910102E-3</v>
      </c>
      <c r="C4612">
        <v>3.0102553588294501</v>
      </c>
      <c r="D4612" s="3">
        <v>1.8944749726124401E-2</v>
      </c>
      <c r="E4612" s="3">
        <v>1.87567696082988E-2</v>
      </c>
      <c r="F4612" s="3">
        <v>1.8748945732859301E-2</v>
      </c>
      <c r="G4612">
        <v>-4835107</v>
      </c>
      <c r="H4612">
        <v>17677846</v>
      </c>
      <c r="K4612">
        <f t="shared" si="1676"/>
        <v>319.72013844631772</v>
      </c>
      <c r="L4612">
        <f t="shared" si="1677"/>
        <v>300.02246828161185</v>
      </c>
      <c r="M4612">
        <f t="shared" si="1678"/>
        <v>100.46034738335288</v>
      </c>
      <c r="N4612">
        <f t="shared" si="1679"/>
        <v>0.16135432405200439</v>
      </c>
      <c r="O4612">
        <f t="shared" si="1680"/>
        <v>55.920172476327622</v>
      </c>
      <c r="P4612">
        <f t="shared" si="1681"/>
        <v>55.906874240028138</v>
      </c>
      <c r="Q4612">
        <f t="shared" si="1682"/>
        <v>-6.3516646441769353E-2</v>
      </c>
      <c r="R4612">
        <f t="shared" si="1683"/>
        <v>55.983689122769391</v>
      </c>
      <c r="S4612">
        <f t="shared" si="1684"/>
        <v>100.50269181431406</v>
      </c>
      <c r="T4612">
        <f t="shared" si="1685"/>
        <v>16.813273490523581</v>
      </c>
      <c r="U4612">
        <f t="shared" si="1696"/>
        <v>0.6067075701954483</v>
      </c>
      <c r="V4612" s="6">
        <f t="shared" si="1686"/>
        <v>262434.00000035763</v>
      </c>
      <c r="W4612">
        <f t="shared" si="1687"/>
        <v>16.807135892742171</v>
      </c>
      <c r="X4612">
        <f t="shared" si="1688"/>
        <v>100.77888526287286</v>
      </c>
      <c r="Y4612">
        <f t="shared" si="1689"/>
        <v>-3.8931925763137087E-3</v>
      </c>
      <c r="Z4612">
        <f t="shared" si="1690"/>
        <v>-8.3785165630664321E-7</v>
      </c>
      <c r="AA4612">
        <f t="shared" si="1691"/>
        <v>-6.6560782465032758E-7</v>
      </c>
      <c r="AB4612">
        <f t="shared" si="1697"/>
        <v>1.0004381747447395</v>
      </c>
      <c r="AC4612">
        <f t="shared" si="1692"/>
        <v>2.0072957106736662</v>
      </c>
      <c r="AD4612">
        <f t="shared" si="1693"/>
        <v>6.0325536934285922E-8</v>
      </c>
      <c r="AE4612">
        <f t="shared" si="1694"/>
        <v>9.5078582605963195E-6</v>
      </c>
      <c r="AF4612">
        <f t="shared" si="1695"/>
        <v>6.3161077933572443E-4</v>
      </c>
      <c r="AG4612">
        <f t="shared" si="1698"/>
        <v>6.032553693428592E-6</v>
      </c>
      <c r="AH4612">
        <f t="shared" si="1699"/>
        <v>6.3161077933572436</v>
      </c>
    </row>
    <row r="4613" spans="1:34">
      <c r="A4613" s="4">
        <v>43211.548298611109</v>
      </c>
      <c r="B4613" s="3">
        <v>-4.9742248221446104E-3</v>
      </c>
      <c r="C4613">
        <v>3.0099307015752901</v>
      </c>
      <c r="D4613" s="3">
        <v>1.8989179011896298E-2</v>
      </c>
      <c r="E4613" s="3">
        <v>1.8801210786277799E-2</v>
      </c>
      <c r="F4613" s="3">
        <v>1.87697302643937E-2</v>
      </c>
      <c r="G4613">
        <v>-4834627</v>
      </c>
      <c r="H4613">
        <v>17678447</v>
      </c>
      <c r="K4613">
        <f t="shared" si="1676"/>
        <v>318.5648247869438</v>
      </c>
      <c r="L4613">
        <f t="shared" si="1677"/>
        <v>298.83983354469825</v>
      </c>
      <c r="M4613">
        <f t="shared" si="1678"/>
        <v>100.06435071957488</v>
      </c>
      <c r="N4613">
        <f t="shared" si="1679"/>
        <v>0.16125592548900067</v>
      </c>
      <c r="O4613">
        <f t="shared" si="1680"/>
        <v>56.053618104203302</v>
      </c>
      <c r="P4613">
        <f t="shared" si="1681"/>
        <v>56.039884050323344</v>
      </c>
      <c r="Q4613">
        <f t="shared" si="1682"/>
        <v>7.2861070663776673E-3</v>
      </c>
      <c r="R4613">
        <f t="shared" si="1683"/>
        <v>56.046331997136924</v>
      </c>
      <c r="S4613">
        <f t="shared" si="1684"/>
        <v>100.05949331486396</v>
      </c>
      <c r="T4613">
        <f t="shared" si="1685"/>
        <v>16.802915747049504</v>
      </c>
      <c r="U4613">
        <f t="shared" si="1696"/>
        <v>0.6069076245256072</v>
      </c>
      <c r="V4613" s="6">
        <f t="shared" si="1686"/>
        <v>262493.99999992456</v>
      </c>
      <c r="W4613">
        <f t="shared" si="1687"/>
        <v>16.802407928687941</v>
      </c>
      <c r="X4613">
        <f t="shared" si="1688"/>
        <v>100.07583930305017</v>
      </c>
      <c r="Y4613">
        <f t="shared" si="1689"/>
        <v>-5.1212178910657734E-2</v>
      </c>
      <c r="Z4613">
        <f t="shared" si="1690"/>
        <v>-1.2299029973979649E-6</v>
      </c>
      <c r="AA4613">
        <f t="shared" si="1691"/>
        <v>-7.0278678025983538E-7</v>
      </c>
      <c r="AB4613">
        <f t="shared" si="1697"/>
        <v>1.000932947727214</v>
      </c>
      <c r="AC4613">
        <f t="shared" si="1692"/>
        <v>2.0075456430236951</v>
      </c>
      <c r="AD4613">
        <f t="shared" si="1693"/>
        <v>4.8427613205768034E-9</v>
      </c>
      <c r="AE4613">
        <f t="shared" si="1694"/>
        <v>1.0014633387840568E-5</v>
      </c>
      <c r="AF4613">
        <f t="shared" si="1695"/>
        <v>4.8138111173417835E-5</v>
      </c>
      <c r="AG4613">
        <f t="shared" si="1698"/>
        <v>4.8427613205768039E-7</v>
      </c>
      <c r="AH4613">
        <f t="shared" si="1699"/>
        <v>0.4813811117341783</v>
      </c>
    </row>
    <row r="4614" spans="1:34">
      <c r="A4614" s="4">
        <v>43211.548993055556</v>
      </c>
      <c r="B4614" s="3">
        <v>-4.9481095353257802E-3</v>
      </c>
      <c r="C4614">
        <v>3.0097927519727801</v>
      </c>
      <c r="D4614" s="3">
        <v>1.8966215159962298E-2</v>
      </c>
      <c r="E4614" s="3">
        <v>1.88092737027E-2</v>
      </c>
      <c r="F4614" s="3">
        <v>1.8781581616185601E-2</v>
      </c>
      <c r="G4614">
        <v>-4834142</v>
      </c>
      <c r="H4614">
        <v>17678447</v>
      </c>
      <c r="K4614">
        <f t="shared" si="1676"/>
        <v>316.90117311744433</v>
      </c>
      <c r="L4614">
        <f t="shared" si="1677"/>
        <v>297.16060338112874</v>
      </c>
      <c r="M4614">
        <f t="shared" si="1678"/>
        <v>99.502072679083412</v>
      </c>
      <c r="N4614">
        <f t="shared" si="1679"/>
        <v>0.16121411511057854</v>
      </c>
      <c r="O4614">
        <f t="shared" si="1680"/>
        <v>55.984645002643447</v>
      </c>
      <c r="P4614">
        <f t="shared" si="1681"/>
        <v>56.064015881037868</v>
      </c>
      <c r="Q4614">
        <f t="shared" si="1682"/>
        <v>-9.7405997356581508E-2</v>
      </c>
      <c r="R4614">
        <f t="shared" si="1683"/>
        <v>56.082051000000028</v>
      </c>
      <c r="S4614">
        <f t="shared" si="1684"/>
        <v>99.567010010654471</v>
      </c>
      <c r="T4614">
        <f t="shared" si="1685"/>
        <v>16.798514654584014</v>
      </c>
      <c r="U4614">
        <f t="shared" si="1696"/>
        <v>0.60699262929593678</v>
      </c>
      <c r="V4614" s="6">
        <f t="shared" si="1686"/>
        <v>262554.00000012014</v>
      </c>
      <c r="W4614">
        <f t="shared" si="1687"/>
        <v>16.797528202824573</v>
      </c>
      <c r="X4614">
        <f t="shared" si="1688"/>
        <v>99.387443802667633</v>
      </c>
      <c r="Y4614">
        <f t="shared" si="1689"/>
        <v>-3.391395535611489E-2</v>
      </c>
      <c r="Z4614">
        <f t="shared" si="1690"/>
        <v>-7.3983881718467233E-7</v>
      </c>
      <c r="AA4614">
        <f t="shared" si="1691"/>
        <v>-8.1935549803748065E-7</v>
      </c>
      <c r="AB4614">
        <f t="shared" si="1697"/>
        <v>1.0007571715905226</v>
      </c>
      <c r="AC4614">
        <f t="shared" si="1692"/>
        <v>2.0076518413848876</v>
      </c>
      <c r="AD4614">
        <f t="shared" si="1693"/>
        <v>8.5262809096373555E-9</v>
      </c>
      <c r="AE4614">
        <f t="shared" si="1694"/>
        <v>1.0495192189964769E-5</v>
      </c>
      <c r="AF4614">
        <f t="shared" si="1695"/>
        <v>8.0872389845792401E-5</v>
      </c>
      <c r="AG4614">
        <f t="shared" si="1698"/>
        <v>8.526280909637356E-7</v>
      </c>
      <c r="AH4614">
        <f t="shared" si="1699"/>
        <v>0.80872389845792392</v>
      </c>
    </row>
    <row r="4615" spans="1:34">
      <c r="A4615" s="4">
        <v>43211.549687500003</v>
      </c>
      <c r="B4615" s="3">
        <v>-4.9104825920221603E-3</v>
      </c>
      <c r="C4615">
        <v>3.00965242392886</v>
      </c>
      <c r="D4615" s="3">
        <v>1.8959971751228301E-2</v>
      </c>
      <c r="E4615" s="3">
        <v>1.87721819087164E-2</v>
      </c>
      <c r="F4615" s="3">
        <v>1.87468970569716E-2</v>
      </c>
      <c r="G4615">
        <v>-4833661</v>
      </c>
      <c r="H4615">
        <v>17678836</v>
      </c>
      <c r="K4615">
        <f t="shared" si="1676"/>
        <v>314.50418136776568</v>
      </c>
      <c r="L4615">
        <f t="shared" si="1677"/>
        <v>294.80920416886903</v>
      </c>
      <c r="M4615">
        <f t="shared" si="1678"/>
        <v>98.714723708009601</v>
      </c>
      <c r="N4615">
        <f t="shared" si="1679"/>
        <v>0.1611715838635667</v>
      </c>
      <c r="O4615">
        <f t="shared" si="1680"/>
        <v>55.965892605792639</v>
      </c>
      <c r="P4615">
        <f t="shared" si="1681"/>
        <v>55.953002341216781</v>
      </c>
      <c r="Q4615">
        <f t="shared" si="1682"/>
        <v>-1.1621975778140836E-2</v>
      </c>
      <c r="R4615">
        <f t="shared" si="1683"/>
        <v>55.97751458157078</v>
      </c>
      <c r="S4615">
        <f t="shared" si="1684"/>
        <v>98.722471691861699</v>
      </c>
      <c r="T4615">
        <f t="shared" si="1685"/>
        <v>16.794037681214348</v>
      </c>
      <c r="U4615">
        <f t="shared" si="1696"/>
        <v>0.60707909966574758</v>
      </c>
      <c r="V4615" s="6">
        <f t="shared" si="1686"/>
        <v>262614.00000031572</v>
      </c>
      <c r="W4615">
        <f t="shared" si="1687"/>
        <v>16.79243250823281</v>
      </c>
      <c r="X4615">
        <f t="shared" si="1688"/>
        <v>98.697291497988374</v>
      </c>
      <c r="Y4615">
        <f t="shared" si="1689"/>
        <v>-3.1171227372766452E-2</v>
      </c>
      <c r="Z4615">
        <f t="shared" si="1690"/>
        <v>-4.7660733453345436E-7</v>
      </c>
      <c r="AA4615">
        <f t="shared" si="1691"/>
        <v>-9.3272518322287974E-7</v>
      </c>
      <c r="AB4615">
        <f t="shared" si="1697"/>
        <v>1.0007344898921782</v>
      </c>
      <c r="AC4615">
        <f t="shared" si="1692"/>
        <v>2.0077598707522979</v>
      </c>
      <c r="AD4615">
        <f t="shared" si="1693"/>
        <v>1.0560606891833289E-8</v>
      </c>
      <c r="AE4615">
        <f t="shared" si="1694"/>
        <v>1.0729352857212748E-5</v>
      </c>
      <c r="AF4615">
        <f t="shared" si="1695"/>
        <v>9.7982019068616259E-5</v>
      </c>
      <c r="AG4615">
        <f t="shared" si="1698"/>
        <v>1.0560606891833288E-6</v>
      </c>
      <c r="AH4615">
        <f t="shared" si="1699"/>
        <v>0.97982019068616255</v>
      </c>
    </row>
    <row r="4616" spans="1:34">
      <c r="A4616" s="4">
        <v>43211.550393518519</v>
      </c>
      <c r="B4616" s="3">
        <v>-4.8764233108522601E-3</v>
      </c>
      <c r="C4616">
        <v>3.0096119904246699</v>
      </c>
      <c r="D4616" s="3">
        <v>1.8969675792232001E-2</v>
      </c>
      <c r="E4616" s="3">
        <v>1.8780589699144899E-2</v>
      </c>
      <c r="F4616">
        <v>1.8747564067725798E-2</v>
      </c>
      <c r="G4616">
        <v>-4833177</v>
      </c>
      <c r="H4616">
        <v>17679122</v>
      </c>
      <c r="K4616">
        <f t="shared" ref="K4616:K4679" si="1700">(B4616-$B$19)*($B$17/$B$18)</f>
        <v>312.33446443632465</v>
      </c>
      <c r="L4616">
        <f t="shared" ref="L4616:L4679" si="1701">K4616-R4616*$B$8+$D$8</f>
        <v>292.63861045786211</v>
      </c>
      <c r="M4616">
        <f t="shared" ref="M4616:M4679" si="1702">L4616/((($B$7/2))^2*PI())</f>
        <v>97.987916147613163</v>
      </c>
      <c r="N4616">
        <f t="shared" ref="N4616:N4679" si="1703">(C4616-$C$19)*($C$17/$C$18)</f>
        <v>0.16115932909747557</v>
      </c>
      <c r="O4616">
        <f t="shared" ref="O4616:O4679" si="1704">(D4616-$D$19)*($D$17/$D$18)</f>
        <v>55.995039188326473</v>
      </c>
      <c r="P4616">
        <f t="shared" ref="P4616:P4679" si="1705">(E4616-$E$19)*($E$17/$E$18)</f>
        <v>55.978166359380857</v>
      </c>
      <c r="Q4616">
        <f t="shared" ref="Q4616:Q4679" si="1706">O4616-R4616</f>
        <v>1.5514291016422987E-2</v>
      </c>
      <c r="R4616">
        <f t="shared" ref="R4616:R4679" si="1707">(F4616-$F$19)*($F$17/$F$18)</f>
        <v>55.97952489731005</v>
      </c>
      <c r="S4616">
        <f t="shared" ref="S4616:S4679" si="1708">M4616-(2/3)*Q4616</f>
        <v>97.977573286935552</v>
      </c>
      <c r="T4616">
        <f t="shared" ref="T4616:T4679" si="1709">N4616/$D$7*100-$N$30/$D$7*100</f>
        <v>16.792747705836337</v>
      </c>
      <c r="U4616">
        <f t="shared" si="1696"/>
        <v>0.60710401485705479</v>
      </c>
      <c r="V4616" s="6">
        <f t="shared" ref="V4616:V4679" si="1710">(A4616-$A$250)*86400</f>
        <v>262675.00000011642</v>
      </c>
      <c r="W4616">
        <f t="shared" ref="W4616:W4679" si="1711">AVERAGE(T4610:T4622)</f>
        <v>16.787450634997885</v>
      </c>
      <c r="X4616">
        <f t="shared" ref="X4616:X4679" si="1712">AVERAGE(S4610:S4622)</f>
        <v>98.025173720906963</v>
      </c>
      <c r="Y4616">
        <f t="shared" ref="Y4616:Y4679" si="1713">AVERAGE(Q4615:Q4617)</f>
        <v>-1.2488177745879625E-3</v>
      </c>
      <c r="Z4616">
        <f t="shared" ref="Z4616:Z4679" si="1714">(T4617-T4615)/100/(V4617-V4615)</f>
        <v>-1.022197309596649E-6</v>
      </c>
      <c r="AA4616">
        <f t="shared" ref="AA4616:AA4679" si="1715">AVERAGE(Z4613:Z4619)</f>
        <v>-9.6298720991914786E-7</v>
      </c>
      <c r="AB4616">
        <f t="shared" si="1697"/>
        <v>1.0004215526168869</v>
      </c>
      <c r="AC4616">
        <f t="shared" ref="AC4616:AC4679" si="1716">($D$7-$D$7*(T4616/100))*2.54</f>
        <v>2.0077909978581694</v>
      </c>
      <c r="AD4616">
        <f t="shared" ref="AD4616:AD4679" si="1717">AA4616*AC4616*$D$7*2.54*1.024*9.81/2/Y4616/10000*0.14503773773</f>
        <v>2.7215558910087962E-7</v>
      </c>
      <c r="AE4616">
        <f t="shared" ref="AE4616:AE4679" si="1718">(W4617-W4615)/(X4617-X4615)*0.14503773773/100</f>
        <v>1.0894791270893535E-5</v>
      </c>
      <c r="AF4616">
        <f t="shared" ref="AF4616:AF4679" si="1719">AD4616/AE4616/(1.024*9.81)</f>
        <v>2.4867342696111164E-3</v>
      </c>
      <c r="AG4616">
        <f t="shared" si="1698"/>
        <v>2.7215558910087963E-5</v>
      </c>
      <c r="AH4616">
        <f t="shared" si="1699"/>
        <v>24.867342696111162</v>
      </c>
    </row>
    <row r="4617" spans="1:34">
      <c r="A4617" s="4">
        <v>43211.551087962966</v>
      </c>
      <c r="B4617" s="3">
        <v>-4.8429348556237499E-3</v>
      </c>
      <c r="C4617">
        <v>3.0092647379769901</v>
      </c>
      <c r="D4617" s="3">
        <v>1.8952943456824901E-2</v>
      </c>
      <c r="E4617" s="3">
        <v>1.8762870310547401E-2</v>
      </c>
      <c r="F4617" s="3">
        <v>1.8738571333451502E-2</v>
      </c>
      <c r="G4617">
        <v>-4832696</v>
      </c>
      <c r="H4617">
        <v>17679124</v>
      </c>
      <c r="K4617">
        <f t="shared" si="1700"/>
        <v>310.20111147580127</v>
      </c>
      <c r="L4617">
        <f t="shared" si="1701"/>
        <v>290.51707836469848</v>
      </c>
      <c r="M4617">
        <f t="shared" si="1702"/>
        <v>97.277536514098173</v>
      </c>
      <c r="N4617">
        <f t="shared" si="1703"/>
        <v>0.16105408228283216</v>
      </c>
      <c r="O4617">
        <f t="shared" si="1704"/>
        <v>55.944782764766337</v>
      </c>
      <c r="P4617">
        <f t="shared" si="1705"/>
        <v>55.92513328008188</v>
      </c>
      <c r="Q4617">
        <f t="shared" si="1706"/>
        <v>-7.6387685620460388E-3</v>
      </c>
      <c r="R4617">
        <f t="shared" si="1707"/>
        <v>55.952421533328383</v>
      </c>
      <c r="S4617">
        <f t="shared" si="1708"/>
        <v>97.282629026472875</v>
      </c>
      <c r="T4617">
        <f t="shared" si="1709"/>
        <v>16.78166909376861</v>
      </c>
      <c r="U4617">
        <f t="shared" si="1696"/>
        <v>0.60731799238235695</v>
      </c>
      <c r="V4617" s="6">
        <f t="shared" si="1710"/>
        <v>262735.00000031199</v>
      </c>
      <c r="W4617">
        <f t="shared" si="1711"/>
        <v>16.782276141005227</v>
      </c>
      <c r="X4617">
        <f t="shared" si="1712"/>
        <v>97.345217383288016</v>
      </c>
      <c r="Y4617">
        <f t="shared" si="1713"/>
        <v>-1.7917184885038278E-2</v>
      </c>
      <c r="Z4617">
        <f t="shared" si="1714"/>
        <v>-1.2267412930376773E-6</v>
      </c>
      <c r="AA4617">
        <f t="shared" si="1715"/>
        <v>-9.1872334883071357E-7</v>
      </c>
      <c r="AB4617">
        <f t="shared" si="1697"/>
        <v>1.000603607637051</v>
      </c>
      <c r="AC4617">
        <f t="shared" si="1716"/>
        <v>2.0080583247673633</v>
      </c>
      <c r="AD4617">
        <f t="shared" si="1717"/>
        <v>1.8099584658548479E-8</v>
      </c>
      <c r="AE4617">
        <f t="shared" si="1718"/>
        <v>1.14478662392275E-5</v>
      </c>
      <c r="AF4617">
        <f t="shared" si="1719"/>
        <v>1.5738926187561491E-4</v>
      </c>
      <c r="AG4617">
        <f t="shared" si="1698"/>
        <v>1.8099584658548479E-6</v>
      </c>
      <c r="AH4617">
        <f t="shared" si="1699"/>
        <v>1.5738926187561491</v>
      </c>
    </row>
    <row r="4618" spans="1:34">
      <c r="A4618" s="4">
        <v>43211.551782407405</v>
      </c>
      <c r="B4618" s="3">
        <v>-4.8090301731463104E-3</v>
      </c>
      <c r="C4618">
        <v>3.0091505727887098</v>
      </c>
      <c r="D4618" s="3">
        <v>1.8926602218070899E-2</v>
      </c>
      <c r="E4618" s="3">
        <v>1.87372544964273E-2</v>
      </c>
      <c r="F4618" s="3">
        <v>1.8730233699025101E-2</v>
      </c>
      <c r="G4618">
        <v>-4832209</v>
      </c>
      <c r="H4618">
        <v>17679126</v>
      </c>
      <c r="K4618">
        <f t="shared" si="1700"/>
        <v>308.04124311981718</v>
      </c>
      <c r="L4618">
        <f t="shared" si="1701"/>
        <v>288.36816975328617</v>
      </c>
      <c r="M4618">
        <f t="shared" si="1702"/>
        <v>96.557990052014787</v>
      </c>
      <c r="N4618">
        <f t="shared" si="1703"/>
        <v>0.16101948059034604</v>
      </c>
      <c r="O4618">
        <f t="shared" si="1704"/>
        <v>55.865665509481218</v>
      </c>
      <c r="P4618">
        <f t="shared" si="1705"/>
        <v>55.848466667457842</v>
      </c>
      <c r="Q4618">
        <f t="shared" si="1706"/>
        <v>-6.1627077109491779E-2</v>
      </c>
      <c r="R4618">
        <f t="shared" si="1707"/>
        <v>55.92729258659071</v>
      </c>
      <c r="S4618">
        <f t="shared" si="1708"/>
        <v>96.599074770087782</v>
      </c>
      <c r="T4618">
        <f t="shared" si="1709"/>
        <v>16.778026810349019</v>
      </c>
      <c r="U4618">
        <f t="shared" si="1696"/>
        <v>0.60738834115780005</v>
      </c>
      <c r="V4618" s="6">
        <f t="shared" si="1710"/>
        <v>262794.99999987893</v>
      </c>
      <c r="W4618">
        <f t="shared" si="1711"/>
        <v>16.776774775423636</v>
      </c>
      <c r="X4618">
        <f t="shared" si="1712"/>
        <v>96.672605051239543</v>
      </c>
      <c r="Y4618">
        <f t="shared" si="1713"/>
        <v>-3.4102625885860029E-2</v>
      </c>
      <c r="Z4618">
        <f t="shared" si="1714"/>
        <v>-9.9593687450309649E-7</v>
      </c>
      <c r="AA4618">
        <f t="shared" si="1715"/>
        <v>-9.577164586432717E-7</v>
      </c>
      <c r="AB4618">
        <f t="shared" si="1697"/>
        <v>1.0007833155252455</v>
      </c>
      <c r="AC4618">
        <f t="shared" si="1716"/>
        <v>2.0081462130662779</v>
      </c>
      <c r="AD4618">
        <f t="shared" si="1717"/>
        <v>9.9133803261381344E-9</v>
      </c>
      <c r="AE4618">
        <f t="shared" si="1718"/>
        <v>1.2755882758000584E-5</v>
      </c>
      <c r="AF4618">
        <f t="shared" si="1719"/>
        <v>7.7364600146400661E-5</v>
      </c>
      <c r="AG4618">
        <f t="shared" si="1698"/>
        <v>9.9133803261381348E-7</v>
      </c>
      <c r="AH4618">
        <f t="shared" si="1699"/>
        <v>0.77364600146400653</v>
      </c>
    </row>
    <row r="4619" spans="1:34">
      <c r="A4619" s="4">
        <v>43211.552476851852</v>
      </c>
      <c r="B4619" s="3">
        <v>-4.7760174062022997E-3</v>
      </c>
      <c r="C4619">
        <v>3.0088901334529501</v>
      </c>
      <c r="D4619" s="3">
        <v>1.89711028570855E-2</v>
      </c>
      <c r="E4619">
        <v>1.87815053990926E-2</v>
      </c>
      <c r="F4619" s="3">
        <v>1.8765096921833899E-2</v>
      </c>
      <c r="G4619">
        <v>-4831732</v>
      </c>
      <c r="H4619">
        <v>17679521</v>
      </c>
      <c r="K4619">
        <f t="shared" si="1700"/>
        <v>305.9381934683924</v>
      </c>
      <c r="L4619">
        <f t="shared" si="1701"/>
        <v>286.21929271277315</v>
      </c>
      <c r="M4619">
        <f t="shared" si="1702"/>
        <v>95.838454161218039</v>
      </c>
      <c r="N4619">
        <f t="shared" si="1703"/>
        <v>0.16094054547936351</v>
      </c>
      <c r="O4619">
        <f t="shared" si="1704"/>
        <v>55.999325450463843</v>
      </c>
      <c r="P4619">
        <f t="shared" si="1705"/>
        <v>55.980906995022615</v>
      </c>
      <c r="Q4619">
        <f t="shared" si="1706"/>
        <v>-3.3042031986042275E-2</v>
      </c>
      <c r="R4619">
        <f t="shared" si="1707"/>
        <v>56.032367482449885</v>
      </c>
      <c r="S4619">
        <f t="shared" si="1708"/>
        <v>95.860482182542071</v>
      </c>
      <c r="T4619">
        <f t="shared" si="1709"/>
        <v>16.769717851298225</v>
      </c>
      <c r="U4619">
        <f t="shared" si="1696"/>
        <v>0.60754882430177637</v>
      </c>
      <c r="V4619" s="6">
        <f t="shared" si="1710"/>
        <v>262855.00000007451</v>
      </c>
      <c r="W4619">
        <f t="shared" si="1711"/>
        <v>16.770739325013682</v>
      </c>
      <c r="X4619">
        <f t="shared" si="1712"/>
        <v>96.033451099632458</v>
      </c>
      <c r="Y4619">
        <f t="shared" si="1713"/>
        <v>-6.7127015066096377E-2</v>
      </c>
      <c r="Z4619">
        <f t="shared" si="1714"/>
        <v>-1.0496858431805206E-6</v>
      </c>
      <c r="AA4619">
        <f t="shared" si="1715"/>
        <v>-1.0105732870941961E-6</v>
      </c>
      <c r="AB4619">
        <f t="shared" si="1697"/>
        <v>1.0011493472437869</v>
      </c>
      <c r="AC4619">
        <f t="shared" si="1716"/>
        <v>2.0083467082481739</v>
      </c>
      <c r="AD4619">
        <f t="shared" si="1717"/>
        <v>5.3147944701205751E-9</v>
      </c>
      <c r="AE4619">
        <f t="shared" si="1718"/>
        <v>1.2647336059521248E-5</v>
      </c>
      <c r="AF4619">
        <f t="shared" si="1719"/>
        <v>4.1832946181584175E-5</v>
      </c>
      <c r="AG4619">
        <f t="shared" si="1698"/>
        <v>5.3147944701205751E-7</v>
      </c>
      <c r="AH4619">
        <f t="shared" si="1699"/>
        <v>0.41832946181584174</v>
      </c>
    </row>
    <row r="4620" spans="1:34">
      <c r="A4620" s="4">
        <v>43211.553171296298</v>
      </c>
      <c r="B4620" s="3">
        <v>-4.7437538483063703E-3</v>
      </c>
      <c r="C4620">
        <v>3.00875575151258</v>
      </c>
      <c r="D4620" s="3">
        <v>1.89358662474115E-2</v>
      </c>
      <c r="E4620" s="3">
        <v>1.8747208273780399E-2</v>
      </c>
      <c r="F4620" s="3">
        <v>1.87544247497681E-2</v>
      </c>
      <c r="G4620">
        <v>-4831246</v>
      </c>
      <c r="H4620">
        <v>17679518</v>
      </c>
      <c r="K4620">
        <f t="shared" si="1700"/>
        <v>303.88287152879752</v>
      </c>
      <c r="L4620">
        <f t="shared" si="1701"/>
        <v>284.17799924623017</v>
      </c>
      <c r="M4620">
        <f t="shared" si="1702"/>
        <v>95.154941849840782</v>
      </c>
      <c r="N4620">
        <f t="shared" si="1703"/>
        <v>0.16089981640383344</v>
      </c>
      <c r="O4620">
        <f t="shared" si="1704"/>
        <v>55.893490494522887</v>
      </c>
      <c r="P4620">
        <f t="shared" si="1705"/>
        <v>55.878257732809033</v>
      </c>
      <c r="Q4620">
        <f t="shared" si="1706"/>
        <v>-0.10671193610275509</v>
      </c>
      <c r="R4620">
        <f t="shared" si="1707"/>
        <v>56.000202430625642</v>
      </c>
      <c r="S4620">
        <f t="shared" si="1708"/>
        <v>95.226083140575952</v>
      </c>
      <c r="T4620">
        <f t="shared" si="1709"/>
        <v>16.765430580189793</v>
      </c>
      <c r="U4620">
        <f t="shared" si="1696"/>
        <v>0.60763163067286974</v>
      </c>
      <c r="V4620" s="6">
        <f t="shared" si="1710"/>
        <v>262915.00000027008</v>
      </c>
      <c r="W4620">
        <f t="shared" si="1711"/>
        <v>16.765369291766888</v>
      </c>
      <c r="X4620">
        <f t="shared" si="1712"/>
        <v>95.364641429883946</v>
      </c>
      <c r="Y4620">
        <f t="shared" si="1713"/>
        <v>-4.31933900960099E-2</v>
      </c>
      <c r="Z4620">
        <f t="shared" si="1714"/>
        <v>-9.2005596977892412E-7</v>
      </c>
      <c r="AA4620">
        <f t="shared" si="1715"/>
        <v>-1.0041117640539214E-6</v>
      </c>
      <c r="AB4620">
        <f t="shared" si="1697"/>
        <v>1.0008951940779351</v>
      </c>
      <c r="AC4620">
        <f t="shared" si="1716"/>
        <v>2.0084501601000202</v>
      </c>
      <c r="AD4620">
        <f t="shared" si="1717"/>
        <v>8.2073533252654315E-9</v>
      </c>
      <c r="AE4620">
        <f t="shared" si="1718"/>
        <v>1.188459826089737E-5</v>
      </c>
      <c r="AF4620">
        <f t="shared" si="1719"/>
        <v>6.8746352470137626E-5</v>
      </c>
      <c r="AG4620">
        <f t="shared" si="1698"/>
        <v>8.2073533252654319E-7</v>
      </c>
      <c r="AH4620">
        <f t="shared" si="1699"/>
        <v>0.68746352470137628</v>
      </c>
    </row>
    <row r="4621" spans="1:34">
      <c r="A4621" s="4">
        <v>43211.553865740738</v>
      </c>
      <c r="B4621" s="3">
        <v>-4.7193986081401802E-3</v>
      </c>
      <c r="C4621">
        <v>3.0085440702259798</v>
      </c>
      <c r="D4621" s="3">
        <v>1.8973873741342701E-2</v>
      </c>
      <c r="E4621" s="3">
        <v>1.8784014654793301E-2</v>
      </c>
      <c r="F4621" s="3">
        <v>1.87535195208875E-2</v>
      </c>
      <c r="G4621">
        <v>-4830766</v>
      </c>
      <c r="H4621">
        <v>17679886</v>
      </c>
      <c r="K4621">
        <f t="shared" si="1700"/>
        <v>302.33134210296231</v>
      </c>
      <c r="L4621">
        <f t="shared" si="1701"/>
        <v>282.62765973551996</v>
      </c>
      <c r="M4621">
        <f t="shared" si="1702"/>
        <v>94.635821909590518</v>
      </c>
      <c r="N4621">
        <f t="shared" si="1703"/>
        <v>0.16083565909901629</v>
      </c>
      <c r="O4621">
        <f t="shared" si="1704"/>
        <v>56.007647942780544</v>
      </c>
      <c r="P4621">
        <f t="shared" si="1705"/>
        <v>55.988417048534025</v>
      </c>
      <c r="Q4621">
        <f t="shared" si="1706"/>
        <v>1.0173797800767659E-2</v>
      </c>
      <c r="R4621">
        <f t="shared" si="1707"/>
        <v>55.997474144979776</v>
      </c>
      <c r="S4621">
        <f t="shared" si="1708"/>
        <v>94.629039377723345</v>
      </c>
      <c r="T4621">
        <f t="shared" si="1709"/>
        <v>16.758677179682728</v>
      </c>
      <c r="U4621">
        <f t="shared" si="1696"/>
        <v>0.60776206902733554</v>
      </c>
      <c r="V4621" s="6">
        <f t="shared" si="1710"/>
        <v>262974.99999983702</v>
      </c>
      <c r="W4621">
        <f t="shared" si="1711"/>
        <v>16.75974826783575</v>
      </c>
      <c r="X4621">
        <f t="shared" si="1712"/>
        <v>94.692120048002934</v>
      </c>
      <c r="Y4621">
        <f t="shared" si="1713"/>
        <v>-2.5719664277498094E-2</v>
      </c>
      <c r="Z4621">
        <f t="shared" si="1714"/>
        <v>-1.01279058587258E-6</v>
      </c>
      <c r="AA4621">
        <f t="shared" si="1715"/>
        <v>-9.91013273700681E-7</v>
      </c>
      <c r="AB4621">
        <f t="shared" si="1697"/>
        <v>1.0007073735878362</v>
      </c>
      <c r="AC4621">
        <f t="shared" si="1716"/>
        <v>2.0086131196542558</v>
      </c>
      <c r="AD4621">
        <f t="shared" si="1717"/>
        <v>1.360466269143853E-8</v>
      </c>
      <c r="AE4621">
        <f t="shared" si="1718"/>
        <v>1.2700473035494573E-5</v>
      </c>
      <c r="AF4621">
        <f t="shared" si="1719"/>
        <v>1.0663478993145122E-4</v>
      </c>
      <c r="AG4621">
        <f t="shared" si="1698"/>
        <v>1.360466269143853E-6</v>
      </c>
      <c r="AH4621">
        <f t="shared" si="1699"/>
        <v>1.0663478993145121</v>
      </c>
    </row>
    <row r="4622" spans="1:34">
      <c r="A4622" s="4">
        <v>43211.554571759261</v>
      </c>
      <c r="B4622" s="3">
        <v>-4.6948649848673101E-3</v>
      </c>
      <c r="C4622">
        <v>3.0083716332228501</v>
      </c>
      <c r="D4622" s="3">
        <v>1.89538472645654E-2</v>
      </c>
      <c r="E4622" s="3">
        <v>1.8763084370275501E-2</v>
      </c>
      <c r="F4622" s="3">
        <v>1.8730507649870599E-2</v>
      </c>
      <c r="G4622">
        <v>-4830282</v>
      </c>
      <c r="H4622">
        <v>17680024</v>
      </c>
      <c r="K4622">
        <f t="shared" si="1700"/>
        <v>300.76844893621558</v>
      </c>
      <c r="L4622">
        <f t="shared" si="1701"/>
        <v>281.09501546379141</v>
      </c>
      <c r="M4622">
        <f t="shared" si="1702"/>
        <v>94.122627091766304</v>
      </c>
      <c r="N4622">
        <f t="shared" si="1703"/>
        <v>0.16078339612599096</v>
      </c>
      <c r="O4622">
        <f t="shared" si="1704"/>
        <v>55.947497397453191</v>
      </c>
      <c r="P4622">
        <f t="shared" si="1705"/>
        <v>55.925773948154173</v>
      </c>
      <c r="Q4622">
        <f t="shared" si="1706"/>
        <v>1.9379145469493153E-2</v>
      </c>
      <c r="R4622">
        <f t="shared" si="1707"/>
        <v>55.928118251983697</v>
      </c>
      <c r="S4622">
        <f t="shared" si="1708"/>
        <v>94.109707661453314</v>
      </c>
      <c r="T4622">
        <f t="shared" si="1709"/>
        <v>16.753175814101112</v>
      </c>
      <c r="U4622">
        <f t="shared" si="1696"/>
        <v>0.60786832499024301</v>
      </c>
      <c r="V4622" s="6">
        <f t="shared" si="1710"/>
        <v>263036.00000026636</v>
      </c>
      <c r="W4622">
        <f t="shared" si="1711"/>
        <v>16.753800372315673</v>
      </c>
      <c r="X4622">
        <f t="shared" si="1712"/>
        <v>94.043485989062702</v>
      </c>
      <c r="Y4622">
        <f t="shared" si="1713"/>
        <v>2.0352534242301584E-2</v>
      </c>
      <c r="Z4622">
        <f t="shared" si="1714"/>
        <v>-8.4660513368992566E-7</v>
      </c>
      <c r="AA4622">
        <f t="shared" si="1715"/>
        <v>-9.4810442877046206E-7</v>
      </c>
      <c r="AB4622">
        <f t="shared" si="1697"/>
        <v>1.0001997574950534</v>
      </c>
      <c r="AC4622">
        <f t="shared" si="1716"/>
        <v>2.0087458676057404</v>
      </c>
      <c r="AD4622">
        <f t="shared" si="1717"/>
        <v>-1.6449018341309027E-8</v>
      </c>
      <c r="AE4622">
        <f t="shared" si="1718"/>
        <v>1.3708762554956774E-5</v>
      </c>
      <c r="AF4622">
        <f t="shared" si="1719"/>
        <v>-1.1944631791720822E-4</v>
      </c>
      <c r="AG4622" t="str">
        <f t="shared" si="1698"/>
        <v>NaN</v>
      </c>
      <c r="AH4622" t="str">
        <f t="shared" si="1699"/>
        <v>NaN</v>
      </c>
    </row>
    <row r="4623" spans="1:34">
      <c r="A4623" s="4">
        <v>43211.555266203701</v>
      </c>
      <c r="B4623" s="3">
        <v>-4.6621733075153304E-3</v>
      </c>
      <c r="C4623">
        <v>3.00822298063395</v>
      </c>
      <c r="D4623" s="3">
        <v>1.8975776494480699E-2</v>
      </c>
      <c r="E4623">
        <v>1.87854060430254E-2</v>
      </c>
      <c r="F4623" s="3">
        <v>1.87483382766368E-2</v>
      </c>
      <c r="G4623">
        <v>-4829806</v>
      </c>
      <c r="H4623">
        <v>17680421</v>
      </c>
      <c r="K4623">
        <f t="shared" si="1700"/>
        <v>298.68585401843194</v>
      </c>
      <c r="L4623">
        <f t="shared" si="1701"/>
        <v>278.98898234940202</v>
      </c>
      <c r="M4623">
        <f t="shared" si="1702"/>
        <v>93.417437178876796</v>
      </c>
      <c r="N4623">
        <f t="shared" si="1703"/>
        <v>0.16073834183890165</v>
      </c>
      <c r="O4623">
        <f t="shared" si="1704"/>
        <v>56.013362958963704</v>
      </c>
      <c r="P4623">
        <f t="shared" si="1705"/>
        <v>55.992581391002311</v>
      </c>
      <c r="Q4623">
        <f t="shared" si="1706"/>
        <v>3.1504659456643935E-2</v>
      </c>
      <c r="R4623">
        <f t="shared" si="1707"/>
        <v>55.98185829950706</v>
      </c>
      <c r="S4623">
        <f t="shared" si="1708"/>
        <v>93.396434072572362</v>
      </c>
      <c r="T4623">
        <f t="shared" si="1709"/>
        <v>16.748433257565395</v>
      </c>
      <c r="U4623">
        <f t="shared" si="1696"/>
        <v>0.60795992495826356</v>
      </c>
      <c r="V4623" s="6">
        <f t="shared" si="1710"/>
        <v>263095.99999983329</v>
      </c>
      <c r="W4623">
        <f t="shared" si="1711"/>
        <v>16.747578138140614</v>
      </c>
      <c r="X4623">
        <f t="shared" si="1712"/>
        <v>93.404528938457489</v>
      </c>
      <c r="Y4623">
        <f t="shared" si="1713"/>
        <v>2.8167448736378258E-2</v>
      </c>
      <c r="Z4623">
        <f t="shared" si="1714"/>
        <v>-9.7696664831472595E-7</v>
      </c>
      <c r="AA4623">
        <f t="shared" si="1715"/>
        <v>-9.0971230514418767E-7</v>
      </c>
      <c r="AB4623">
        <f t="shared" si="1697"/>
        <v>1.0001138618856278</v>
      </c>
      <c r="AC4623">
        <f t="shared" si="1716"/>
        <v>2.008860305494947</v>
      </c>
      <c r="AD4623">
        <f t="shared" si="1717"/>
        <v>-1.1404693057169092E-8</v>
      </c>
      <c r="AE4623">
        <f t="shared" si="1718"/>
        <v>1.4109428983498987E-5</v>
      </c>
      <c r="AF4623">
        <f t="shared" si="1719"/>
        <v>-8.0464663476962478E-5</v>
      </c>
      <c r="AG4623" t="str">
        <f t="shared" si="1698"/>
        <v>NaN</v>
      </c>
      <c r="AH4623" t="str">
        <f t="shared" si="1699"/>
        <v>NaN</v>
      </c>
    </row>
    <row r="4624" spans="1:34">
      <c r="A4624" s="4">
        <v>43211.555960648147</v>
      </c>
      <c r="B4624" s="3">
        <v>-4.63450014156479E-3</v>
      </c>
      <c r="C4624">
        <v>3.0080041640230801</v>
      </c>
      <c r="D4624" s="3">
        <v>1.8961791258916501E-2</v>
      </c>
      <c r="E4624" s="3">
        <v>1.8772360291823099E-2</v>
      </c>
      <c r="F4624" s="3">
        <v>1.8733699772765299E-2</v>
      </c>
      <c r="G4624">
        <v>-4829320</v>
      </c>
      <c r="H4624">
        <v>17680423</v>
      </c>
      <c r="K4624">
        <f t="shared" si="1700"/>
        <v>296.92295901163629</v>
      </c>
      <c r="L4624">
        <f t="shared" si="1701"/>
        <v>277.24532952271892</v>
      </c>
      <c r="M4624">
        <f t="shared" si="1702"/>
        <v>92.833587676911733</v>
      </c>
      <c r="N4624">
        <f t="shared" si="1703"/>
        <v>0.16067202192830349</v>
      </c>
      <c r="O4624">
        <f t="shared" si="1704"/>
        <v>55.971357590017753</v>
      </c>
      <c r="P4624">
        <f t="shared" si="1705"/>
        <v>55.953536231276871</v>
      </c>
      <c r="Q4624">
        <f t="shared" si="1706"/>
        <v>3.3618541282997683E-2</v>
      </c>
      <c r="R4624">
        <f t="shared" si="1707"/>
        <v>55.937739048734755</v>
      </c>
      <c r="S4624">
        <f t="shared" si="1708"/>
        <v>92.811175316056406</v>
      </c>
      <c r="T4624">
        <f t="shared" si="1709"/>
        <v>16.741452214344537</v>
      </c>
      <c r="U4624">
        <f t="shared" si="1696"/>
        <v>0.60809476011119568</v>
      </c>
      <c r="V4624" s="6">
        <f t="shared" si="1710"/>
        <v>263156.00000002887</v>
      </c>
      <c r="W4624">
        <f t="shared" si="1711"/>
        <v>16.741437621862776</v>
      </c>
      <c r="X4624">
        <f t="shared" si="1712"/>
        <v>92.772658261090299</v>
      </c>
      <c r="Y4624">
        <f t="shared" si="1713"/>
        <v>2.4739815492724897E-2</v>
      </c>
      <c r="Z4624">
        <f t="shared" si="1714"/>
        <v>-1.1350518605649949E-6</v>
      </c>
      <c r="AA4624">
        <f t="shared" si="1715"/>
        <v>-9.7339806344198723E-7</v>
      </c>
      <c r="AB4624">
        <f t="shared" si="1697"/>
        <v>1.0001532287364618</v>
      </c>
      <c r="AC4624">
        <f t="shared" si="1716"/>
        <v>2.0090287580678661</v>
      </c>
      <c r="AD4624">
        <f t="shared" si="1717"/>
        <v>-1.3894965805231102E-8</v>
      </c>
      <c r="AE4624">
        <f t="shared" si="1718"/>
        <v>1.4124637903078407E-5</v>
      </c>
      <c r="AF4624">
        <f t="shared" si="1719"/>
        <v>-9.7928971914918583E-5</v>
      </c>
      <c r="AG4624" t="str">
        <f t="shared" si="1698"/>
        <v>NaN</v>
      </c>
      <c r="AH4624" t="str">
        <f t="shared" si="1699"/>
        <v>NaN</v>
      </c>
    </row>
    <row r="4625" spans="1:34">
      <c r="A4625" s="4">
        <v>43211.556655092594</v>
      </c>
      <c r="B4625" s="3">
        <v>-4.6050074679260403E-3</v>
      </c>
      <c r="C4625">
        <v>3.0077960503986101</v>
      </c>
      <c r="D4625" s="3">
        <v>1.8964407544481199E-2</v>
      </c>
      <c r="E4625" s="3">
        <v>1.8774120338475801E-2</v>
      </c>
      <c r="F4625" s="3">
        <v>1.8744443410268999E-2</v>
      </c>
      <c r="G4625">
        <v>-4828837</v>
      </c>
      <c r="H4625">
        <v>17680628</v>
      </c>
      <c r="K4625">
        <f t="shared" si="1700"/>
        <v>295.04415384753872</v>
      </c>
      <c r="L4625">
        <f t="shared" si="1701"/>
        <v>275.35240194490171</v>
      </c>
      <c r="M4625">
        <f t="shared" si="1702"/>
        <v>92.199754607247925</v>
      </c>
      <c r="N4625">
        <f t="shared" si="1703"/>
        <v>0.16060894592637542</v>
      </c>
      <c r="O4625">
        <f t="shared" si="1704"/>
        <v>55.979215737269442</v>
      </c>
      <c r="P4625">
        <f t="shared" si="1705"/>
        <v>55.958803946536293</v>
      </c>
      <c r="Q4625">
        <f t="shared" si="1706"/>
        <v>9.0962457385330708E-3</v>
      </c>
      <c r="R4625">
        <f t="shared" si="1707"/>
        <v>55.970119491530909</v>
      </c>
      <c r="S4625">
        <f t="shared" si="1708"/>
        <v>92.193690443422241</v>
      </c>
      <c r="T4625">
        <f t="shared" si="1709"/>
        <v>16.734812635194217</v>
      </c>
      <c r="U4625">
        <f t="shared" si="1696"/>
        <v>0.60822300006643082</v>
      </c>
      <c r="V4625" s="6">
        <f t="shared" si="1710"/>
        <v>263216.00000022445</v>
      </c>
      <c r="W4625">
        <f t="shared" si="1711"/>
        <v>16.735241654154684</v>
      </c>
      <c r="X4625">
        <f t="shared" si="1712"/>
        <v>92.137766745232213</v>
      </c>
      <c r="Y4625">
        <f t="shared" si="1713"/>
        <v>5.1287951451655545E-2</v>
      </c>
      <c r="Z4625">
        <f t="shared" si="1714"/>
        <v>-6.9557495999156373E-7</v>
      </c>
      <c r="AA4625">
        <f t="shared" si="1715"/>
        <v>-9.9041228777379241E-7</v>
      </c>
      <c r="AB4625">
        <f t="shared" si="1697"/>
        <v>0.99985307154798886</v>
      </c>
      <c r="AC4625">
        <f t="shared" si="1716"/>
        <v>2.0091889711127635</v>
      </c>
      <c r="AD4625">
        <f t="shared" si="1717"/>
        <v>-6.8202259062065116E-9</v>
      </c>
      <c r="AE4625">
        <f t="shared" si="1718"/>
        <v>1.586187691953648E-5</v>
      </c>
      <c r="AF4625">
        <f t="shared" si="1719"/>
        <v>-4.2803099662856957E-5</v>
      </c>
      <c r="AG4625" t="str">
        <f t="shared" si="1698"/>
        <v>NaN</v>
      </c>
      <c r="AH4625" t="str">
        <f t="shared" si="1699"/>
        <v>NaN</v>
      </c>
    </row>
    <row r="4626" spans="1:34">
      <c r="A4626" s="4">
        <v>43211.557349537034</v>
      </c>
      <c r="B4626" s="3">
        <v>-4.5703178997791799E-3</v>
      </c>
      <c r="C4626">
        <v>3.0077425354665999</v>
      </c>
      <c r="D4626" s="3">
        <v>1.9045643211265999E-2</v>
      </c>
      <c r="E4626" s="3">
        <v>1.88321543091843E-2</v>
      </c>
      <c r="F4626" s="3">
        <v>1.8791539133872E-2</v>
      </c>
      <c r="G4626">
        <v>-4828355</v>
      </c>
      <c r="H4626">
        <v>17681147</v>
      </c>
      <c r="K4626">
        <f t="shared" si="1700"/>
        <v>292.83428503154215</v>
      </c>
      <c r="L4626">
        <f t="shared" si="1701"/>
        <v>273.08062622885222</v>
      </c>
      <c r="M4626">
        <f t="shared" si="1702"/>
        <v>91.439066986355556</v>
      </c>
      <c r="N4626">
        <f t="shared" si="1703"/>
        <v>0.16059272638302138</v>
      </c>
      <c r="O4626">
        <f t="shared" si="1704"/>
        <v>56.223211209437345</v>
      </c>
      <c r="P4626">
        <f t="shared" si="1705"/>
        <v>56.132496179407859</v>
      </c>
      <c r="Q4626">
        <f t="shared" si="1706"/>
        <v>0.11114906733343588</v>
      </c>
      <c r="R4626">
        <f t="shared" si="1707"/>
        <v>56.112062142103909</v>
      </c>
      <c r="S4626">
        <f t="shared" si="1708"/>
        <v>91.36496760813327</v>
      </c>
      <c r="T4626">
        <f t="shared" si="1709"/>
        <v>16.733105314841158</v>
      </c>
      <c r="U4626">
        <f t="shared" si="1696"/>
        <v>0.6082559760549221</v>
      </c>
      <c r="V4626" s="6">
        <f t="shared" si="1710"/>
        <v>263275.99999979138</v>
      </c>
      <c r="W4626">
        <f t="shared" si="1711"/>
        <v>16.727627297230327</v>
      </c>
      <c r="X4626">
        <f t="shared" si="1712"/>
        <v>91.509870602247631</v>
      </c>
      <c r="Y4626">
        <f t="shared" si="1713"/>
        <v>5.5250577277782043E-2</v>
      </c>
      <c r="Z4626">
        <f t="shared" si="1714"/>
        <v>-7.8094097779659859E-7</v>
      </c>
      <c r="AA4626">
        <f t="shared" si="1715"/>
        <v>-1.0450608731272521E-6</v>
      </c>
      <c r="AB4626">
        <f t="shared" si="1697"/>
        <v>0.99980643414144499</v>
      </c>
      <c r="AC4626">
        <f t="shared" si="1716"/>
        <v>2.0092301687528829</v>
      </c>
      <c r="AD4626">
        <f t="shared" si="1717"/>
        <v>-6.6805430345574101E-9</v>
      </c>
      <c r="AE4626">
        <f t="shared" si="1718"/>
        <v>1.8262790099421153E-5</v>
      </c>
      <c r="AF4626">
        <f t="shared" si="1719"/>
        <v>-3.6414610945359997E-5</v>
      </c>
      <c r="AG4626" t="str">
        <f t="shared" si="1698"/>
        <v>NaN</v>
      </c>
      <c r="AH4626" t="str">
        <f t="shared" si="1699"/>
        <v>NaN</v>
      </c>
    </row>
    <row r="4627" spans="1:34">
      <c r="A4627" s="4">
        <v>43211.55804398148</v>
      </c>
      <c r="B4627" s="3">
        <v>-4.54207390788724E-3</v>
      </c>
      <c r="C4627">
        <v>3.0075023128829299</v>
      </c>
      <c r="D4627" s="3">
        <v>1.89828166810912E-2</v>
      </c>
      <c r="E4627" s="3">
        <v>1.8791494853067001E-2</v>
      </c>
      <c r="F4627" s="3">
        <v>1.87507085469952E-2</v>
      </c>
      <c r="G4627">
        <v>-4827872</v>
      </c>
      <c r="H4627">
        <v>17680828</v>
      </c>
      <c r="K4627">
        <f t="shared" si="1700"/>
        <v>291.03502605382823</v>
      </c>
      <c r="L4627">
        <f t="shared" si="1701"/>
        <v>271.33503868598433</v>
      </c>
      <c r="M4627">
        <f t="shared" si="1702"/>
        <v>90.854569658708868</v>
      </c>
      <c r="N4627">
        <f t="shared" si="1703"/>
        <v>0.1605199186550828</v>
      </c>
      <c r="O4627">
        <f t="shared" si="1704"/>
        <v>56.034508518841115</v>
      </c>
      <c r="P4627">
        <f t="shared" si="1705"/>
        <v>56.010804838385717</v>
      </c>
      <c r="Q4627">
        <f t="shared" si="1706"/>
        <v>4.5506418761377176E-2</v>
      </c>
      <c r="R4627">
        <f t="shared" si="1707"/>
        <v>55.989002100079738</v>
      </c>
      <c r="S4627">
        <f t="shared" si="1708"/>
        <v>90.824232046201288</v>
      </c>
      <c r="T4627">
        <f t="shared" si="1709"/>
        <v>16.725441343479204</v>
      </c>
      <c r="U4627">
        <f t="shared" si="1696"/>
        <v>0.60840400160324803</v>
      </c>
      <c r="V4627" s="6">
        <f t="shared" si="1710"/>
        <v>263335.99999998696</v>
      </c>
      <c r="W4627">
        <f t="shared" si="1711"/>
        <v>16.719513877433563</v>
      </c>
      <c r="X4627">
        <f t="shared" si="1712"/>
        <v>90.888712716392291</v>
      </c>
      <c r="Y4627">
        <f t="shared" si="1713"/>
        <v>6.0432645348591052E-2</v>
      </c>
      <c r="Z4627">
        <f t="shared" si="1714"/>
        <v>-1.3658562778635215E-6</v>
      </c>
      <c r="AA4627">
        <f t="shared" si="1715"/>
        <v>-1.0752631750471139E-6</v>
      </c>
      <c r="AB4627">
        <f t="shared" si="1697"/>
        <v>0.99974541447402887</v>
      </c>
      <c r="AC4627">
        <f t="shared" si="1716"/>
        <v>2.0094151003818466</v>
      </c>
      <c r="AD4627">
        <f t="shared" si="1717"/>
        <v>-6.2847808186955608E-9</v>
      </c>
      <c r="AE4627">
        <f t="shared" si="1718"/>
        <v>1.896305133288915E-5</v>
      </c>
      <c r="AF4627">
        <f t="shared" si="1719"/>
        <v>-3.2992327266231041E-5</v>
      </c>
      <c r="AG4627" t="str">
        <f t="shared" si="1698"/>
        <v>NaN</v>
      </c>
      <c r="AH4627" t="str">
        <f t="shared" si="1699"/>
        <v>NaN</v>
      </c>
    </row>
    <row r="4628" spans="1:34">
      <c r="A4628" s="4">
        <v>43211.558738425927</v>
      </c>
      <c r="B4628" s="3">
        <v>-4.5161488963822204E-3</v>
      </c>
      <c r="C4628">
        <v>3.0072287921193501</v>
      </c>
      <c r="D4628" s="3">
        <v>1.89642648379959E-2</v>
      </c>
      <c r="E4628" s="3">
        <v>1.8774881439730998E-2</v>
      </c>
      <c r="F4628" s="3">
        <v>1.87391430569551E-2</v>
      </c>
      <c r="G4628">
        <v>-4827391</v>
      </c>
      <c r="H4628">
        <v>17680832</v>
      </c>
      <c r="K4628">
        <f t="shared" si="1700"/>
        <v>289.3834957079689</v>
      </c>
      <c r="L4628">
        <f t="shared" si="1701"/>
        <v>269.69871107152392</v>
      </c>
      <c r="M4628">
        <f t="shared" si="1702"/>
        <v>90.306657225606145</v>
      </c>
      <c r="N4628">
        <f t="shared" si="1703"/>
        <v>0.16043701876683739</v>
      </c>
      <c r="O4628">
        <f t="shared" si="1704"/>
        <v>55.978787111055858</v>
      </c>
      <c r="P4628">
        <f t="shared" si="1705"/>
        <v>55.961081877459215</v>
      </c>
      <c r="Q4628">
        <f t="shared" si="1706"/>
        <v>2.4642449950960099E-2</v>
      </c>
      <c r="R4628">
        <f t="shared" si="1707"/>
        <v>55.954144661104898</v>
      </c>
      <c r="S4628">
        <f t="shared" si="1708"/>
        <v>90.290228925638843</v>
      </c>
      <c r="T4628">
        <f t="shared" si="1709"/>
        <v>16.716715039453369</v>
      </c>
      <c r="U4628">
        <f t="shared" si="1696"/>
        <v>0.60857254554440843</v>
      </c>
      <c r="V4628" s="6">
        <f t="shared" si="1710"/>
        <v>263396.00000018254</v>
      </c>
      <c r="W4628">
        <f t="shared" si="1711"/>
        <v>16.711301228761592</v>
      </c>
      <c r="X4628">
        <f t="shared" si="1712"/>
        <v>90.261181245686274</v>
      </c>
      <c r="Y4628">
        <f t="shared" si="1713"/>
        <v>3.8461623175552496E-2</v>
      </c>
      <c r="Z4628">
        <f t="shared" si="1714"/>
        <v>-1.1318901561952174E-6</v>
      </c>
      <c r="AA4628">
        <f t="shared" si="1715"/>
        <v>-1.2834839918318257E-6</v>
      </c>
      <c r="AB4628">
        <f t="shared" si="1697"/>
        <v>0.99999859010613834</v>
      </c>
      <c r="AC4628">
        <f t="shared" si="1716"/>
        <v>2.0096256660979903</v>
      </c>
      <c r="AD4628">
        <f t="shared" si="1717"/>
        <v>-1.1788412487958133E-8</v>
      </c>
      <c r="AE4628">
        <f t="shared" si="1718"/>
        <v>1.8721319767225129E-5</v>
      </c>
      <c r="AF4628">
        <f t="shared" si="1719"/>
        <v>-6.2683018039722855E-5</v>
      </c>
      <c r="AG4628" t="str">
        <f t="shared" si="1698"/>
        <v>NaN</v>
      </c>
      <c r="AH4628" t="str">
        <f t="shared" si="1699"/>
        <v>NaN</v>
      </c>
    </row>
    <row r="4629" spans="1:34">
      <c r="A4629" s="4">
        <v>43211.559432870374</v>
      </c>
      <c r="B4629" s="3">
        <v>-4.48759570710536E-3</v>
      </c>
      <c r="C4629">
        <v>3.0070765718683101</v>
      </c>
      <c r="D4629">
        <v>1.8962695066657001E-2</v>
      </c>
      <c r="E4629" s="3">
        <v>1.8771813250296001E-2</v>
      </c>
      <c r="F4629" s="3">
        <v>1.8730745867997001E-2</v>
      </c>
      <c r="G4629">
        <v>-4826909</v>
      </c>
      <c r="H4629">
        <v>17680839</v>
      </c>
      <c r="K4629">
        <f t="shared" si="1700"/>
        <v>287.56453957934121</v>
      </c>
      <c r="L4629">
        <f t="shared" si="1701"/>
        <v>267.89079297135794</v>
      </c>
      <c r="M4629">
        <f t="shared" si="1702"/>
        <v>89.701288962943735</v>
      </c>
      <c r="N4629">
        <f t="shared" si="1703"/>
        <v>0.16039088317685599</v>
      </c>
      <c r="O4629">
        <f t="shared" si="1704"/>
        <v>55.974072222704606</v>
      </c>
      <c r="P4629">
        <f t="shared" si="1705"/>
        <v>55.951898968426249</v>
      </c>
      <c r="Q4629">
        <f t="shared" si="1706"/>
        <v>4.5236000814320221E-2</v>
      </c>
      <c r="R4629">
        <f t="shared" si="1707"/>
        <v>55.928836221890286</v>
      </c>
      <c r="S4629">
        <f t="shared" si="1708"/>
        <v>89.671131629067517</v>
      </c>
      <c r="T4629">
        <f t="shared" si="1709"/>
        <v>16.711858661560587</v>
      </c>
      <c r="U4629">
        <f t="shared" si="1696"/>
        <v>0.60866634391166552</v>
      </c>
      <c r="V4629" s="6">
        <f t="shared" si="1710"/>
        <v>263456.00000037812</v>
      </c>
      <c r="W4629">
        <f t="shared" si="1711"/>
        <v>16.703444636641851</v>
      </c>
      <c r="X4629">
        <f t="shared" si="1712"/>
        <v>89.643797101228927</v>
      </c>
      <c r="Y4629">
        <f t="shared" si="1713"/>
        <v>3.8284387574897494E-2</v>
      </c>
      <c r="Z4629">
        <f t="shared" si="1714"/>
        <v>-1.2291452311641428E-6</v>
      </c>
      <c r="AA4629">
        <f t="shared" si="1715"/>
        <v>-1.6308197997641263E-6</v>
      </c>
      <c r="AB4629">
        <f t="shared" si="1697"/>
        <v>1.0000006500331768</v>
      </c>
      <c r="AC4629">
        <f t="shared" si="1716"/>
        <v>2.0097428504965431</v>
      </c>
      <c r="AD4629">
        <f t="shared" si="1717"/>
        <v>-1.5048806954459144E-8</v>
      </c>
      <c r="AE4629">
        <f t="shared" si="1718"/>
        <v>1.8780936548746649E-5</v>
      </c>
      <c r="AF4629">
        <f t="shared" si="1719"/>
        <v>-7.9765641388660939E-5</v>
      </c>
      <c r="AG4629" t="str">
        <f t="shared" si="1698"/>
        <v>NaN</v>
      </c>
      <c r="AH4629" t="str">
        <f t="shared" si="1699"/>
        <v>NaN</v>
      </c>
    </row>
    <row r="4630" spans="1:34">
      <c r="A4630" s="4">
        <v>43211.56013888889</v>
      </c>
      <c r="B4630" s="3">
        <v>-4.4592446853493999E-3</v>
      </c>
      <c r="C4630">
        <v>3.0067626176005402</v>
      </c>
      <c r="D4630">
        <v>1.89586041474104E-2</v>
      </c>
      <c r="E4630" s="3">
        <v>1.8768435863475999E-2</v>
      </c>
      <c r="F4630" s="3">
        <v>1.87267557143787E-2</v>
      </c>
      <c r="G4630">
        <v>-4826425</v>
      </c>
      <c r="H4630">
        <v>17680843</v>
      </c>
      <c r="K4630">
        <f t="shared" si="1700"/>
        <v>285.75846235707957</v>
      </c>
      <c r="L4630">
        <f t="shared" si="1701"/>
        <v>266.08996076971272</v>
      </c>
      <c r="M4630">
        <f t="shared" si="1702"/>
        <v>89.09829336200562</v>
      </c>
      <c r="N4630">
        <f t="shared" si="1703"/>
        <v>0.16029572852251944</v>
      </c>
      <c r="O4630">
        <f t="shared" si="1704"/>
        <v>55.961784937911098</v>
      </c>
      <c r="P4630">
        <f t="shared" si="1705"/>
        <v>55.941790649955614</v>
      </c>
      <c r="Q4630">
        <f t="shared" si="1706"/>
        <v>4.4974711959412161E-2</v>
      </c>
      <c r="R4630">
        <f t="shared" si="1707"/>
        <v>55.916810225951686</v>
      </c>
      <c r="S4630">
        <f t="shared" si="1708"/>
        <v>89.068310220699345</v>
      </c>
      <c r="T4630">
        <f t="shared" si="1709"/>
        <v>16.701842382156741</v>
      </c>
      <c r="U4630">
        <f t="shared" si="1696"/>
        <v>0.60885980304413323</v>
      </c>
      <c r="V4630" s="6">
        <f t="shared" si="1710"/>
        <v>263517.00000017881</v>
      </c>
      <c r="W4630">
        <f t="shared" si="1711"/>
        <v>16.695482978654219</v>
      </c>
      <c r="X4630">
        <f t="shared" si="1712"/>
        <v>89.039600413193796</v>
      </c>
      <c r="Y4630">
        <f t="shared" si="1713"/>
        <v>3.153431328133157E-2</v>
      </c>
      <c r="Z4630">
        <f t="shared" si="1714"/>
        <v>-1.1883827617537591E-6</v>
      </c>
      <c r="AA4630">
        <f t="shared" si="1715"/>
        <v>-1.7414346581317535E-6</v>
      </c>
      <c r="AB4630">
        <f t="shared" si="1697"/>
        <v>1.0000800463473116</v>
      </c>
      <c r="AC4630">
        <f t="shared" si="1716"/>
        <v>2.0099845433185579</v>
      </c>
      <c r="AD4630">
        <f t="shared" si="1717"/>
        <v>-1.9511642533116831E-8</v>
      </c>
      <c r="AE4630">
        <f t="shared" si="1718"/>
        <v>1.9167513054912185E-5</v>
      </c>
      <c r="AF4630">
        <f t="shared" si="1719"/>
        <v>-1.0133491301956417E-4</v>
      </c>
      <c r="AG4630" t="str">
        <f t="shared" si="1698"/>
        <v>NaN</v>
      </c>
      <c r="AH4630" t="str">
        <f t="shared" si="1699"/>
        <v>NaN</v>
      </c>
    </row>
    <row r="4631" spans="1:34">
      <c r="A4631" s="4">
        <v>43211.560833333337</v>
      </c>
      <c r="B4631" s="3">
        <v>-4.4242934886460699E-3</v>
      </c>
      <c r="C4631">
        <v>3.0066258572187499</v>
      </c>
      <c r="D4631" s="3">
        <v>1.8954988916448201E-2</v>
      </c>
      <c r="E4631" s="3">
        <v>1.87659147155682E-2</v>
      </c>
      <c r="F4631" s="3">
        <v>1.8736617944814501E-2</v>
      </c>
      <c r="G4631">
        <v>-4825944</v>
      </c>
      <c r="H4631">
        <v>17680843</v>
      </c>
      <c r="K4631">
        <f t="shared" si="1700"/>
        <v>283.53192672107917</v>
      </c>
      <c r="L4631">
        <f t="shared" si="1701"/>
        <v>263.85046132156168</v>
      </c>
      <c r="M4631">
        <f t="shared" si="1702"/>
        <v>88.348413215313059</v>
      </c>
      <c r="N4631">
        <f t="shared" si="1703"/>
        <v>0.16025427857839658</v>
      </c>
      <c r="O4631">
        <f t="shared" si="1704"/>
        <v>55.950926407163088</v>
      </c>
      <c r="P4631">
        <f t="shared" si="1705"/>
        <v>55.934245003773576</v>
      </c>
      <c r="Q4631">
        <f t="shared" si="1706"/>
        <v>4.3922270702623223E-3</v>
      </c>
      <c r="R4631">
        <f t="shared" si="1707"/>
        <v>55.946534180092826</v>
      </c>
      <c r="S4631">
        <f t="shared" si="1708"/>
        <v>88.345485063932884</v>
      </c>
      <c r="T4631">
        <f t="shared" si="1709"/>
        <v>16.697479230143809</v>
      </c>
      <c r="U4631">
        <f t="shared" si="1696"/>
        <v>0.60894407501471381</v>
      </c>
      <c r="V4631" s="6">
        <f t="shared" si="1710"/>
        <v>263577.00000037439</v>
      </c>
      <c r="W4631">
        <f t="shared" si="1711"/>
        <v>16.687360803368481</v>
      </c>
      <c r="X4631">
        <f t="shared" si="1712"/>
        <v>88.426757214357266</v>
      </c>
      <c r="Y4631">
        <f t="shared" si="1713"/>
        <v>1.6881030580672512E-2</v>
      </c>
      <c r="Z4631">
        <f t="shared" si="1714"/>
        <v>-2.5925975780579763E-6</v>
      </c>
      <c r="AA4631">
        <f t="shared" si="1715"/>
        <v>-1.6515780504047458E-6</v>
      </c>
      <c r="AB4631">
        <f t="shared" si="1697"/>
        <v>1.0002546383200455</v>
      </c>
      <c r="AC4631">
        <f t="shared" si="1716"/>
        <v>2.0100898261766296</v>
      </c>
      <c r="AD4631">
        <f t="shared" si="1717"/>
        <v>-3.4569485713206032E-8</v>
      </c>
      <c r="AE4631">
        <f t="shared" si="1718"/>
        <v>1.9054406349111603E-5</v>
      </c>
      <c r="AF4631">
        <f t="shared" si="1719"/>
        <v>-1.8060448538442545E-4</v>
      </c>
      <c r="AG4631" t="str">
        <f t="shared" si="1698"/>
        <v>NaN</v>
      </c>
      <c r="AH4631" t="str">
        <f t="shared" si="1699"/>
        <v>NaN</v>
      </c>
    </row>
    <row r="4632" spans="1:34">
      <c r="A4632" s="4">
        <v>43211.561527777776</v>
      </c>
      <c r="B4632" s="3">
        <v>-4.3939921449236896E-3</v>
      </c>
      <c r="C4632">
        <v>3.0057874566173299</v>
      </c>
      <c r="D4632">
        <v>1.8961648552431098E-2</v>
      </c>
      <c r="E4632" s="3">
        <v>1.8771753789260399E-2</v>
      </c>
      <c r="F4632" s="3">
        <v>1.8744288568486801E-2</v>
      </c>
      <c r="G4632">
        <v>-4825461</v>
      </c>
      <c r="H4632">
        <v>17680843</v>
      </c>
      <c r="K4632">
        <f t="shared" si="1700"/>
        <v>281.60160593151517</v>
      </c>
      <c r="L4632">
        <f t="shared" si="1701"/>
        <v>261.91005756699161</v>
      </c>
      <c r="M4632">
        <f t="shared" si="1702"/>
        <v>87.698683092217408</v>
      </c>
      <c r="N4632">
        <f t="shared" si="1703"/>
        <v>0.16000017239920575</v>
      </c>
      <c r="O4632">
        <f t="shared" si="1704"/>
        <v>55.970928963803857</v>
      </c>
      <c r="P4632">
        <f t="shared" si="1705"/>
        <v>55.951721005072777</v>
      </c>
      <c r="Q4632">
        <f t="shared" si="1706"/>
        <v>1.2761527123430483E-3</v>
      </c>
      <c r="R4632">
        <f t="shared" si="1707"/>
        <v>55.969652811091514</v>
      </c>
      <c r="S4632">
        <f t="shared" si="1708"/>
        <v>87.697832323742517</v>
      </c>
      <c r="T4632">
        <f t="shared" si="1709"/>
        <v>16.670731211281616</v>
      </c>
      <c r="U4632">
        <f t="shared" si="1696"/>
        <v>0.60946069883436516</v>
      </c>
      <c r="V4632" s="6">
        <f t="shared" si="1710"/>
        <v>263636.99999994133</v>
      </c>
      <c r="W4632">
        <f t="shared" si="1711"/>
        <v>16.679407900869855</v>
      </c>
      <c r="X4632">
        <f t="shared" si="1712"/>
        <v>87.816002641129529</v>
      </c>
      <c r="Y4632">
        <f t="shared" si="1713"/>
        <v>3.4895044322595936E-3</v>
      </c>
      <c r="Z4632">
        <f t="shared" si="1714"/>
        <v>-3.1269256155176679E-6</v>
      </c>
      <c r="AA4632">
        <f t="shared" si="1715"/>
        <v>-1.5729871137830883E-6</v>
      </c>
      <c r="AB4632">
        <f t="shared" si="1697"/>
        <v>1.0004167588397055</v>
      </c>
      <c r="AC4632">
        <f t="shared" si="1716"/>
        <v>2.0107352558717744</v>
      </c>
      <c r="AD4632">
        <f t="shared" si="1717"/>
        <v>-1.5932855254785302E-7</v>
      </c>
      <c r="AE4632">
        <f t="shared" si="1718"/>
        <v>1.9128473346447576E-5</v>
      </c>
      <c r="AF4632">
        <f t="shared" si="1719"/>
        <v>-8.2917144330825693E-4</v>
      </c>
      <c r="AG4632" t="str">
        <f t="shared" si="1698"/>
        <v>NaN</v>
      </c>
      <c r="AH4632" t="str">
        <f t="shared" si="1699"/>
        <v>NaN</v>
      </c>
    </row>
    <row r="4633" spans="1:34">
      <c r="A4633" s="4">
        <v>43211.562222222223</v>
      </c>
      <c r="B4633" s="3">
        <v>-4.3684357918391502E-3</v>
      </c>
      <c r="C4633">
        <v>3.0054497179353299</v>
      </c>
      <c r="D4633" s="3">
        <v>1.8961256109596401E-2</v>
      </c>
      <c r="E4633" s="3">
        <v>1.87718013580889E-2</v>
      </c>
      <c r="F4633" s="3">
        <v>1.8742728239758401E-2</v>
      </c>
      <c r="G4633">
        <v>-4824977</v>
      </c>
      <c r="H4633">
        <v>17680843</v>
      </c>
      <c r="K4633">
        <f t="shared" si="1700"/>
        <v>279.97356065020682</v>
      </c>
      <c r="L4633">
        <f t="shared" si="1701"/>
        <v>260.28406332359606</v>
      </c>
      <c r="M4633">
        <f t="shared" si="1702"/>
        <v>87.154230713465807</v>
      </c>
      <c r="N4633">
        <f t="shared" si="1703"/>
        <v>0.15989780905893303</v>
      </c>
      <c r="O4633">
        <f t="shared" si="1704"/>
        <v>55.96975024171612</v>
      </c>
      <c r="P4633">
        <f t="shared" si="1705"/>
        <v>55.951863375755615</v>
      </c>
      <c r="Q4633">
        <f t="shared" si="1706"/>
        <v>4.8001335141734103E-3</v>
      </c>
      <c r="R4633">
        <f t="shared" si="1707"/>
        <v>55.964950108201947</v>
      </c>
      <c r="S4633">
        <f t="shared" si="1708"/>
        <v>87.151030624456354</v>
      </c>
      <c r="T4633">
        <f t="shared" si="1709"/>
        <v>16.659956122831858</v>
      </c>
      <c r="U4633">
        <f t="shared" si="1696"/>
        <v>0.60966881396172012</v>
      </c>
      <c r="V4633" s="6">
        <f t="shared" si="1710"/>
        <v>263697.0000001369</v>
      </c>
      <c r="W4633">
        <f t="shared" si="1711"/>
        <v>16.671694315070297</v>
      </c>
      <c r="X4633">
        <f t="shared" si="1712"/>
        <v>87.23887777422199</v>
      </c>
      <c r="Y4633">
        <f t="shared" si="1713"/>
        <v>3.79533493305928E-3</v>
      </c>
      <c r="Z4633">
        <f t="shared" si="1714"/>
        <v>-1.5552449863699913E-6</v>
      </c>
      <c r="AA4633">
        <f t="shared" si="1715"/>
        <v>-1.5780637586720512E-6</v>
      </c>
      <c r="AB4633">
        <f t="shared" si="1697"/>
        <v>1.00041580883097</v>
      </c>
      <c r="AC4633">
        <f t="shared" si="1716"/>
        <v>2.0109952587560671</v>
      </c>
      <c r="AD4633">
        <f t="shared" si="1717"/>
        <v>-1.4698153963312286E-7</v>
      </c>
      <c r="AE4633">
        <f t="shared" si="1718"/>
        <v>1.912786406895073E-5</v>
      </c>
      <c r="AF4633">
        <f t="shared" si="1719"/>
        <v>-7.6493996468697989E-4</v>
      </c>
      <c r="AG4633" t="str">
        <f t="shared" si="1698"/>
        <v>NaN</v>
      </c>
      <c r="AH4633" t="str">
        <f t="shared" si="1699"/>
        <v>NaN</v>
      </c>
    </row>
    <row r="4634" spans="1:34">
      <c r="A4634" s="4">
        <v>43211.562928240739</v>
      </c>
      <c r="B4634" s="3">
        <v>-4.3365646767779299E-3</v>
      </c>
      <c r="C4634">
        <v>3.0051976031445502</v>
      </c>
      <c r="D4634" s="3">
        <v>1.89607923135191E-2</v>
      </c>
      <c r="E4634" s="3">
        <v>1.8772027310024E-2</v>
      </c>
      <c r="F4634" s="3">
        <v>1.8742096961723301E-2</v>
      </c>
      <c r="G4634">
        <v>-4824496</v>
      </c>
      <c r="H4634">
        <v>17680843</v>
      </c>
      <c r="K4634">
        <f t="shared" si="1700"/>
        <v>277.94323894061807</v>
      </c>
      <c r="L4634">
        <f t="shared" si="1701"/>
        <v>258.2545714232391</v>
      </c>
      <c r="M4634">
        <f t="shared" si="1702"/>
        <v>86.474670070926905</v>
      </c>
      <c r="N4634">
        <f t="shared" si="1703"/>
        <v>0.159821396988028</v>
      </c>
      <c r="O4634">
        <f t="shared" si="1704"/>
        <v>55.968357206521738</v>
      </c>
      <c r="P4634">
        <f t="shared" si="1705"/>
        <v>55.952539636498244</v>
      </c>
      <c r="Q4634">
        <f t="shared" si="1706"/>
        <v>5.3097185726613816E-3</v>
      </c>
      <c r="R4634">
        <f t="shared" si="1707"/>
        <v>55.963047487949076</v>
      </c>
      <c r="S4634">
        <f t="shared" si="1708"/>
        <v>86.471130258545131</v>
      </c>
      <c r="T4634">
        <f t="shared" si="1709"/>
        <v>16.651912746947119</v>
      </c>
      <c r="U4634">
        <f t="shared" si="1696"/>
        <v>0.60982416750748636</v>
      </c>
      <c r="V4634" s="6">
        <f t="shared" si="1710"/>
        <v>263757.9999999376</v>
      </c>
      <c r="W4634">
        <f t="shared" si="1711"/>
        <v>16.66397489227808</v>
      </c>
      <c r="X4634">
        <f t="shared" si="1712"/>
        <v>86.645789048827808</v>
      </c>
      <c r="Y4634">
        <f t="shared" si="1713"/>
        <v>1.3122996039830545E-2</v>
      </c>
      <c r="Z4634">
        <f t="shared" si="1714"/>
        <v>-7.3686002377446523E-7</v>
      </c>
      <c r="AA4634">
        <f t="shared" si="1715"/>
        <v>-1.5690900431935942E-6</v>
      </c>
      <c r="AB4634">
        <f t="shared" si="1697"/>
        <v>1.0003060366637606</v>
      </c>
      <c r="AC4634">
        <f t="shared" si="1716"/>
        <v>2.0111893454161658</v>
      </c>
      <c r="AD4634">
        <f t="shared" si="1717"/>
        <v>-4.2271254404296638E-8</v>
      </c>
      <c r="AE4634">
        <f t="shared" si="1718"/>
        <v>1.8886739889906126E-5</v>
      </c>
      <c r="AF4634">
        <f t="shared" si="1719"/>
        <v>-2.2280204490347864E-4</v>
      </c>
      <c r="AG4634" t="str">
        <f t="shared" si="1698"/>
        <v>NaN</v>
      </c>
      <c r="AH4634" t="str">
        <f t="shared" si="1699"/>
        <v>NaN</v>
      </c>
    </row>
    <row r="4635" spans="1:34">
      <c r="A4635" s="4">
        <v>43211.563622685186</v>
      </c>
      <c r="B4635" s="3">
        <v>-4.3188333959733403E-3</v>
      </c>
      <c r="C4635">
        <v>3.0051702510681899</v>
      </c>
      <c r="D4635" s="3">
        <v>1.8953324007452501E-2</v>
      </c>
      <c r="E4635" s="3">
        <v>1.8764083315672898E-2</v>
      </c>
      <c r="F4635" s="3">
        <v>1.8726708070753401E-2</v>
      </c>
      <c r="G4635">
        <v>-4824011</v>
      </c>
      <c r="H4635">
        <v>17680843</v>
      </c>
      <c r="K4635">
        <f t="shared" si="1700"/>
        <v>276.81368309397698</v>
      </c>
      <c r="L4635">
        <f t="shared" si="1701"/>
        <v>257.14524413372203</v>
      </c>
      <c r="M4635">
        <f t="shared" si="1702"/>
        <v>86.103219874196597</v>
      </c>
      <c r="N4635">
        <f t="shared" si="1703"/>
        <v>0.15981310699920276</v>
      </c>
      <c r="O4635">
        <f t="shared" si="1704"/>
        <v>55.945925768002972</v>
      </c>
      <c r="P4635">
        <f t="shared" si="1705"/>
        <v>55.92876373249036</v>
      </c>
      <c r="Q4635">
        <f t="shared" si="1706"/>
        <v>2.9259136032656841E-2</v>
      </c>
      <c r="R4635">
        <f t="shared" si="1707"/>
        <v>55.916666631970315</v>
      </c>
      <c r="S4635">
        <f t="shared" si="1708"/>
        <v>86.083713783508159</v>
      </c>
      <c r="T4635">
        <f t="shared" si="1709"/>
        <v>16.651040116544461</v>
      </c>
      <c r="U4635">
        <f t="shared" si="1696"/>
        <v>0.60984102190160394</v>
      </c>
      <c r="V4635" s="6">
        <f t="shared" si="1710"/>
        <v>263818.00000013318</v>
      </c>
      <c r="W4635">
        <f t="shared" si="1711"/>
        <v>16.656272980463829</v>
      </c>
      <c r="X4635">
        <f t="shared" si="1712"/>
        <v>86.054620725553178</v>
      </c>
      <c r="Y4635">
        <f t="shared" si="1713"/>
        <v>5.7005292802211711E-3</v>
      </c>
      <c r="Z4635">
        <f t="shared" si="1714"/>
        <v>-5.8175359984361592E-7</v>
      </c>
      <c r="AA4635">
        <f t="shared" si="1715"/>
        <v>-1.2348527245792961E-6</v>
      </c>
      <c r="AB4635">
        <f t="shared" si="1697"/>
        <v>1.0003979102284275</v>
      </c>
      <c r="AC4635">
        <f t="shared" si="1716"/>
        <v>2.0112104019877823</v>
      </c>
      <c r="AD4635">
        <f t="shared" si="1717"/>
        <v>-7.6583427167870593E-8</v>
      </c>
      <c r="AE4635">
        <f t="shared" si="1718"/>
        <v>1.8480275964568037E-5</v>
      </c>
      <c r="AF4635">
        <f t="shared" si="1719"/>
        <v>-4.1253175200312465E-4</v>
      </c>
      <c r="AG4635" t="str">
        <f t="shared" si="1698"/>
        <v>NaN</v>
      </c>
      <c r="AH4635" t="str">
        <f t="shared" si="1699"/>
        <v>NaN</v>
      </c>
    </row>
    <row r="4636" spans="1:34">
      <c r="A4636" s="4">
        <v>43211.564317129632</v>
      </c>
      <c r="B4636" s="3">
        <v>-4.2929083844683198E-3</v>
      </c>
      <c r="C4636">
        <v>3.0049787865336799</v>
      </c>
      <c r="D4636" s="3">
        <v>1.8983328045996999E-2</v>
      </c>
      <c r="E4636" s="3">
        <v>1.8794348982774E-2</v>
      </c>
      <c r="F4636" s="3">
        <v>1.87721124456584E-2</v>
      </c>
      <c r="G4636">
        <v>-4823533</v>
      </c>
      <c r="H4636">
        <v>17681115</v>
      </c>
      <c r="K4636">
        <f t="shared" si="1700"/>
        <v>275.16215274811759</v>
      </c>
      <c r="L4636">
        <f t="shared" si="1701"/>
        <v>255.43403015028005</v>
      </c>
      <c r="M4636">
        <f t="shared" si="1702"/>
        <v>85.530232283605642</v>
      </c>
      <c r="N4636">
        <f t="shared" si="1703"/>
        <v>0.15975507707742967</v>
      </c>
      <c r="O4636">
        <f t="shared" si="1704"/>
        <v>56.036044429440217</v>
      </c>
      <c r="P4636">
        <f t="shared" si="1705"/>
        <v>56.019347079346687</v>
      </c>
      <c r="Q4636">
        <f t="shared" si="1706"/>
        <v>-1.746726676465471E-2</v>
      </c>
      <c r="R4636">
        <f t="shared" si="1707"/>
        <v>56.053511696204872</v>
      </c>
      <c r="S4636">
        <f t="shared" si="1708"/>
        <v>85.541877128115416</v>
      </c>
      <c r="T4636">
        <f t="shared" si="1709"/>
        <v>16.64493170372624</v>
      </c>
      <c r="U4636">
        <f t="shared" si="1696"/>
        <v>0.60995900266041847</v>
      </c>
      <c r="V4636" s="6">
        <f t="shared" si="1710"/>
        <v>263878.00000032876</v>
      </c>
      <c r="W4636">
        <f t="shared" si="1711"/>
        <v>16.648976739639405</v>
      </c>
      <c r="X4636">
        <f t="shared" si="1712"/>
        <v>85.46869724943403</v>
      </c>
      <c r="Y4636">
        <f t="shared" si="1713"/>
        <v>7.7947870132248909E-3</v>
      </c>
      <c r="Z4636">
        <f t="shared" si="1714"/>
        <v>-1.2646817453868849E-6</v>
      </c>
      <c r="AA4636">
        <f t="shared" si="1715"/>
        <v>-8.6295491565519785E-7</v>
      </c>
      <c r="AB4636">
        <f t="shared" si="1697"/>
        <v>1.0003749984987089</v>
      </c>
      <c r="AC4636">
        <f t="shared" si="1716"/>
        <v>2.0113577979890858</v>
      </c>
      <c r="AD4636">
        <f t="shared" si="1717"/>
        <v>-3.9142674377688885E-8</v>
      </c>
      <c r="AE4636">
        <f t="shared" si="1718"/>
        <v>1.757524315162242E-5</v>
      </c>
      <c r="AF4636">
        <f t="shared" si="1719"/>
        <v>-2.2170739994135791E-4</v>
      </c>
      <c r="AG4636" t="str">
        <f t="shared" si="1698"/>
        <v>NaN</v>
      </c>
      <c r="AH4636" t="str">
        <f t="shared" si="1699"/>
        <v>NaN</v>
      </c>
    </row>
    <row r="4637" spans="1:34">
      <c r="A4637" s="4">
        <v>43211.565011574072</v>
      </c>
      <c r="B4637" s="3">
        <v>-4.2607399642292897E-3</v>
      </c>
      <c r="C4637">
        <v>3.0046945627836998</v>
      </c>
      <c r="D4637" s="3">
        <v>1.8975015393225499E-2</v>
      </c>
      <c r="E4637" s="3">
        <v>1.8784918462533801E-2</v>
      </c>
      <c r="F4637" s="3">
        <v>1.8754186531641601E-2</v>
      </c>
      <c r="G4637">
        <v>-4823045</v>
      </c>
      <c r="H4637">
        <v>17681114</v>
      </c>
      <c r="K4637">
        <f t="shared" si="1700"/>
        <v>273.11289147034239</v>
      </c>
      <c r="L4637">
        <f t="shared" si="1701"/>
        <v>253.40833232333429</v>
      </c>
      <c r="M4637">
        <f t="shared" si="1702"/>
        <v>84.851942059029327</v>
      </c>
      <c r="N4637">
        <f t="shared" si="1703"/>
        <v>0.15966893328051399</v>
      </c>
      <c r="O4637">
        <f t="shared" si="1704"/>
        <v>56.011076952490434</v>
      </c>
      <c r="P4637">
        <f t="shared" si="1705"/>
        <v>55.991122091504849</v>
      </c>
      <c r="Q4637">
        <f t="shared" si="1706"/>
        <v>1.1592491771672542E-2</v>
      </c>
      <c r="R4637">
        <f t="shared" si="1707"/>
        <v>55.999484460718762</v>
      </c>
      <c r="S4637">
        <f t="shared" si="1708"/>
        <v>84.84421373118154</v>
      </c>
      <c r="T4637">
        <f t="shared" si="1709"/>
        <v>16.635863935629853</v>
      </c>
      <c r="U4637">
        <f t="shared" si="1696"/>
        <v>0.61013414179927616</v>
      </c>
      <c r="V4637" s="6">
        <f t="shared" si="1710"/>
        <v>263937.99999989569</v>
      </c>
      <c r="W4637">
        <f t="shared" si="1711"/>
        <v>16.642267116577266</v>
      </c>
      <c r="X4637">
        <f t="shared" si="1712"/>
        <v>84.898802398866806</v>
      </c>
      <c r="Y4637">
        <f t="shared" si="1713"/>
        <v>-3.4682595859578669E-3</v>
      </c>
      <c r="Z4637">
        <f t="shared" si="1714"/>
        <v>-1.1255667534045595E-6</v>
      </c>
      <c r="AA4637">
        <f t="shared" si="1715"/>
        <v>-8.3249504840874179E-7</v>
      </c>
      <c r="AB4637">
        <f t="shared" si="1697"/>
        <v>1.000517582874376</v>
      </c>
      <c r="AC4637">
        <f t="shared" si="1716"/>
        <v>2.0115766032332516</v>
      </c>
      <c r="AD4637">
        <f t="shared" si="1717"/>
        <v>8.4875812902612038E-8</v>
      </c>
      <c r="AE4637">
        <f t="shared" si="1718"/>
        <v>1.7146880668718765E-5</v>
      </c>
      <c r="AF4637">
        <f t="shared" si="1719"/>
        <v>4.9275365837175118E-4</v>
      </c>
      <c r="AG4637">
        <f t="shared" si="1698"/>
        <v>8.4875812902612042E-6</v>
      </c>
      <c r="AH4637">
        <f t="shared" si="1699"/>
        <v>4.9275365837175116</v>
      </c>
    </row>
    <row r="4638" spans="1:34">
      <c r="A4638" s="4">
        <v>43211.565706018519</v>
      </c>
      <c r="B4638" s="3">
        <v>-4.2325792177871297E-3</v>
      </c>
      <c r="C4638">
        <v>3.0045554239604799</v>
      </c>
      <c r="D4638" s="3">
        <v>1.8970532031144099E-2</v>
      </c>
      <c r="E4638" s="3">
        <v>1.8780494561488E-2</v>
      </c>
      <c r="F4638">
        <v>1.8755067938709499E-2</v>
      </c>
      <c r="G4638">
        <v>-4822561</v>
      </c>
      <c r="H4638">
        <v>17681113</v>
      </c>
      <c r="K4638">
        <f t="shared" si="1700"/>
        <v>271.31893557172026</v>
      </c>
      <c r="L4638">
        <f t="shared" si="1701"/>
        <v>251.61321782314317</v>
      </c>
      <c r="M4638">
        <f t="shared" si="1702"/>
        <v>84.25086098895153</v>
      </c>
      <c r="N4638">
        <f t="shared" si="1703"/>
        <v>0.1596267624677955</v>
      </c>
      <c r="O4638">
        <f t="shared" si="1704"/>
        <v>55.997610945608891</v>
      </c>
      <c r="P4638">
        <f t="shared" si="1705"/>
        <v>55.977881618015495</v>
      </c>
      <c r="Q4638">
        <f t="shared" si="1706"/>
        <v>-4.5300037648914326E-3</v>
      </c>
      <c r="R4638">
        <f t="shared" si="1707"/>
        <v>56.002140949373782</v>
      </c>
      <c r="S4638">
        <f t="shared" si="1708"/>
        <v>84.253880991461457</v>
      </c>
      <c r="T4638">
        <f t="shared" si="1709"/>
        <v>16.631424902712116</v>
      </c>
      <c r="U4638">
        <f t="shared" si="1696"/>
        <v>0.61021987936934952</v>
      </c>
      <c r="V4638" s="6">
        <f t="shared" si="1710"/>
        <v>263998.00000009127</v>
      </c>
      <c r="W4638">
        <f t="shared" si="1711"/>
        <v>16.635539982537146</v>
      </c>
      <c r="X4638">
        <f t="shared" si="1712"/>
        <v>84.332142507967617</v>
      </c>
      <c r="Y4638">
        <f t="shared" si="1713"/>
        <v>1.5226105299217826E-2</v>
      </c>
      <c r="Z4638">
        <f t="shared" si="1714"/>
        <v>-2.5293634775788794E-7</v>
      </c>
      <c r="AA4638">
        <f t="shared" si="1715"/>
        <v>-8.2343547778982061E-7</v>
      </c>
      <c r="AB4638">
        <f t="shared" si="1697"/>
        <v>1.0002882936955071</v>
      </c>
      <c r="AC4638">
        <f t="shared" si="1716"/>
        <v>2.0116837170975566</v>
      </c>
      <c r="AD4638">
        <f t="shared" si="1717"/>
        <v>-1.912395679249087E-8</v>
      </c>
      <c r="AE4638">
        <f t="shared" si="1718"/>
        <v>1.547827899718783E-5</v>
      </c>
      <c r="AF4638">
        <f t="shared" si="1719"/>
        <v>-1.2299462117426976E-4</v>
      </c>
      <c r="AG4638" t="str">
        <f t="shared" si="1698"/>
        <v>NaN</v>
      </c>
      <c r="AH4638" t="str">
        <f t="shared" si="1699"/>
        <v>NaN</v>
      </c>
    </row>
    <row r="4639" spans="1:34">
      <c r="A4639" s="4">
        <v>43211.566400462965</v>
      </c>
      <c r="B4639" s="3">
        <v>-4.2150382122963497E-3</v>
      </c>
      <c r="C4639">
        <v>3.0045994251267998</v>
      </c>
      <c r="D4639" s="3">
        <v>1.8958925237002398E-2</v>
      </c>
      <c r="E4639" s="3">
        <v>1.87700294192291E-2</v>
      </c>
      <c r="F4639" s="3">
        <v>1.8729185539268701E-2</v>
      </c>
      <c r="G4639">
        <v>-4822085</v>
      </c>
      <c r="H4639">
        <v>17681116</v>
      </c>
      <c r="K4639">
        <f t="shared" si="1700"/>
        <v>270.20150104871919</v>
      </c>
      <c r="L4639">
        <f t="shared" si="1701"/>
        <v>250.52980547864854</v>
      </c>
      <c r="M4639">
        <f t="shared" si="1702"/>
        <v>83.888088223595886</v>
      </c>
      <c r="N4639">
        <f t="shared" si="1703"/>
        <v>0.1596400985367756</v>
      </c>
      <c r="O4639">
        <f t="shared" si="1704"/>
        <v>55.96274934689189</v>
      </c>
      <c r="P4639">
        <f t="shared" si="1705"/>
        <v>55.946560067825565</v>
      </c>
      <c r="Q4639">
        <f t="shared" si="1706"/>
        <v>3.8615827890872367E-2</v>
      </c>
      <c r="R4639">
        <f t="shared" si="1707"/>
        <v>55.924133519001018</v>
      </c>
      <c r="S4639">
        <f t="shared" si="1708"/>
        <v>83.862344338335305</v>
      </c>
      <c r="T4639">
        <f t="shared" si="1709"/>
        <v>16.632828699446865</v>
      </c>
      <c r="U4639">
        <f t="shared" si="1696"/>
        <v>0.6101927657788121</v>
      </c>
      <c r="V4639" s="6">
        <f t="shared" si="1710"/>
        <v>264058.00000028685</v>
      </c>
      <c r="W4639">
        <f t="shared" si="1711"/>
        <v>16.630406347493086</v>
      </c>
      <c r="X4639">
        <f t="shared" si="1712"/>
        <v>83.787400339232192</v>
      </c>
      <c r="Y4639">
        <f t="shared" si="1713"/>
        <v>1.2128167308470475E-2</v>
      </c>
      <c r="Z4639">
        <f t="shared" si="1714"/>
        <v>-5.2364095304897964E-7</v>
      </c>
      <c r="AA4639">
        <f t="shared" si="1715"/>
        <v>-7.638147673718213E-7</v>
      </c>
      <c r="AB4639">
        <f t="shared" si="1697"/>
        <v>1.000328419425049</v>
      </c>
      <c r="AC4639">
        <f t="shared" si="1716"/>
        <v>2.0116498434823469</v>
      </c>
      <c r="AD4639">
        <f t="shared" si="1717"/>
        <v>-2.2270120469739325E-8</v>
      </c>
      <c r="AE4639">
        <f t="shared" si="1718"/>
        <v>1.2656742797151784E-5</v>
      </c>
      <c r="AF4639">
        <f t="shared" si="1719"/>
        <v>-1.7515867351994245E-4</v>
      </c>
      <c r="AG4639" t="str">
        <f t="shared" si="1698"/>
        <v>NaN</v>
      </c>
      <c r="AH4639" t="str">
        <f t="shared" si="1699"/>
        <v>NaN</v>
      </c>
    </row>
    <row r="4640" spans="1:34">
      <c r="A4640" s="4">
        <v>43211.567106481481</v>
      </c>
      <c r="B4640" s="3">
        <v>-4.1789096870888899E-3</v>
      </c>
      <c r="C4640">
        <v>3.00435682410171</v>
      </c>
      <c r="D4640" s="3">
        <v>1.8950993134858402E-2</v>
      </c>
      <c r="E4640" s="3">
        <v>1.87624778677127E-2</v>
      </c>
      <c r="F4640" s="3">
        <v>1.8733330534669201E-2</v>
      </c>
      <c r="G4640">
        <v>-4821600</v>
      </c>
      <c r="H4640">
        <v>17681179</v>
      </c>
      <c r="K4640">
        <f t="shared" si="1700"/>
        <v>267.89996472270019</v>
      </c>
      <c r="L4640">
        <f t="shared" si="1701"/>
        <v>248.22282059389966</v>
      </c>
      <c r="M4640">
        <f t="shared" si="1702"/>
        <v>83.115611067943405</v>
      </c>
      <c r="N4640">
        <f t="shared" si="1703"/>
        <v>0.15956656994024437</v>
      </c>
      <c r="O4640">
        <f t="shared" si="1704"/>
        <v>55.938924873178443</v>
      </c>
      <c r="P4640">
        <f t="shared" si="1705"/>
        <v>55.923958721949781</v>
      </c>
      <c r="Q4640">
        <f t="shared" si="1706"/>
        <v>2.298677799430493E-3</v>
      </c>
      <c r="R4640">
        <f t="shared" si="1707"/>
        <v>55.936626195379013</v>
      </c>
      <c r="S4640">
        <f t="shared" si="1708"/>
        <v>83.114078616077123</v>
      </c>
      <c r="T4640">
        <f t="shared" si="1709"/>
        <v>16.625088847180418</v>
      </c>
      <c r="U4640">
        <f t="shared" si="1696"/>
        <v>0.6103422569266248</v>
      </c>
      <c r="V4640" s="6">
        <f t="shared" si="1710"/>
        <v>264119.00000008754</v>
      </c>
      <c r="W4640">
        <f t="shared" si="1711"/>
        <v>16.625973151568175</v>
      </c>
      <c r="X4640">
        <f t="shared" si="1712"/>
        <v>83.235848190209055</v>
      </c>
      <c r="Y4640">
        <f t="shared" si="1713"/>
        <v>1.7728990470774402E-2</v>
      </c>
      <c r="Z4640">
        <f t="shared" si="1714"/>
        <v>-1.3420259156447991E-6</v>
      </c>
      <c r="AA4640">
        <f t="shared" si="1715"/>
        <v>-6.6625360372274052E-7</v>
      </c>
      <c r="AB4640">
        <f t="shared" si="1697"/>
        <v>1.0002607683011282</v>
      </c>
      <c r="AC4640">
        <f t="shared" si="1716"/>
        <v>2.0118366061175363</v>
      </c>
      <c r="AD4640">
        <f t="shared" si="1717"/>
        <v>-1.3290018268529784E-8</v>
      </c>
      <c r="AE4640">
        <f t="shared" si="1718"/>
        <v>1.102272351880778E-5</v>
      </c>
      <c r="AF4640">
        <f t="shared" si="1719"/>
        <v>-1.2002389040335802E-4</v>
      </c>
      <c r="AG4640" t="str">
        <f t="shared" si="1698"/>
        <v>NaN</v>
      </c>
      <c r="AH4640" t="str">
        <f t="shared" si="1699"/>
        <v>NaN</v>
      </c>
    </row>
    <row r="4641" spans="1:34">
      <c r="A4641" s="4">
        <v>43211.567800925928</v>
      </c>
      <c r="B4641" s="3">
        <v>-4.1559815117761896E-3</v>
      </c>
      <c r="C4641">
        <v>3.0040904386623901</v>
      </c>
      <c r="D4641" s="3">
        <v>1.89846599731936E-2</v>
      </c>
      <c r="E4641" s="3">
        <v>1.87960138917697E-2</v>
      </c>
      <c r="F4641" s="3">
        <v>1.8763572325824499E-2</v>
      </c>
      <c r="G4641">
        <v>-4821118</v>
      </c>
      <c r="H4641">
        <v>17681468</v>
      </c>
      <c r="K4641">
        <f t="shared" si="1700"/>
        <v>266.43934522416015</v>
      </c>
      <c r="L4641">
        <f t="shared" si="1701"/>
        <v>246.72244853611974</v>
      </c>
      <c r="M4641">
        <f t="shared" si="1702"/>
        <v>82.613222366883306</v>
      </c>
      <c r="N4641">
        <f t="shared" si="1703"/>
        <v>0.15948583265777699</v>
      </c>
      <c r="O4641">
        <f t="shared" si="1704"/>
        <v>56.040044940768439</v>
      </c>
      <c r="P4641">
        <f t="shared" si="1705"/>
        <v>56.024330053240433</v>
      </c>
      <c r="Q4641">
        <f t="shared" si="1706"/>
        <v>1.2272465722020343E-2</v>
      </c>
      <c r="R4641">
        <f t="shared" si="1707"/>
        <v>56.027772475046419</v>
      </c>
      <c r="S4641">
        <f t="shared" si="1708"/>
        <v>82.605040723068626</v>
      </c>
      <c r="T4641">
        <f t="shared" si="1709"/>
        <v>16.616590185868063</v>
      </c>
      <c r="U4641">
        <f t="shared" si="1696"/>
        <v>0.61050640406932455</v>
      </c>
      <c r="V4641" s="6">
        <f t="shared" si="1710"/>
        <v>264179.00000028312</v>
      </c>
      <c r="W4641">
        <f t="shared" si="1711"/>
        <v>16.622085714456926</v>
      </c>
      <c r="X4641">
        <f t="shared" si="1712"/>
        <v>82.69256584575426</v>
      </c>
      <c r="Y4641">
        <f t="shared" si="1713"/>
        <v>7.4686668329064787E-3</v>
      </c>
      <c r="Z4641">
        <f t="shared" si="1714"/>
        <v>-6.7344302944201748E-7</v>
      </c>
      <c r="AA4641">
        <f t="shared" si="1715"/>
        <v>-6.3088133600440925E-7</v>
      </c>
      <c r="AB4641">
        <f t="shared" si="1697"/>
        <v>1.0003930789999362</v>
      </c>
      <c r="AC4641">
        <f t="shared" si="1716"/>
        <v>2.0120416788150037</v>
      </c>
      <c r="AD4641">
        <f t="shared" si="1717"/>
        <v>-2.9875753876436207E-8</v>
      </c>
      <c r="AE4641">
        <f t="shared" si="1718"/>
        <v>1.0465038979939689E-5</v>
      </c>
      <c r="AF4641">
        <f t="shared" si="1719"/>
        <v>-2.8419017444746545E-4</v>
      </c>
      <c r="AG4641" t="str">
        <f t="shared" si="1698"/>
        <v>NaN</v>
      </c>
      <c r="AH4641" t="str">
        <f t="shared" si="1699"/>
        <v>NaN</v>
      </c>
    </row>
    <row r="4642" spans="1:34">
      <c r="A4642" s="4">
        <v>43211.568495370368</v>
      </c>
      <c r="B4642" s="3">
        <v>-4.1297829795075803E-3</v>
      </c>
      <c r="C4642">
        <v>3.0041035200902102</v>
      </c>
      <c r="D4642" s="3">
        <v>1.89718639583407E-2</v>
      </c>
      <c r="E4642" s="3">
        <v>1.8783598427544301E-2</v>
      </c>
      <c r="F4642">
        <v>1.8752292697536199E-2</v>
      </c>
      <c r="G4642">
        <v>-4820634</v>
      </c>
      <c r="H4642">
        <v>17681465</v>
      </c>
      <c r="K4642">
        <f t="shared" si="1700"/>
        <v>264.770390475569</v>
      </c>
      <c r="L4642">
        <f t="shared" si="1701"/>
        <v>245.06832075625647</v>
      </c>
      <c r="M4642">
        <f t="shared" si="1702"/>
        <v>82.059349677503448</v>
      </c>
      <c r="N4642">
        <f t="shared" si="1703"/>
        <v>0.15948979743503991</v>
      </c>
      <c r="O4642">
        <f t="shared" si="1704"/>
        <v>56.001611456937113</v>
      </c>
      <c r="P4642">
        <f t="shared" si="1705"/>
        <v>55.987171305060365</v>
      </c>
      <c r="Q4642">
        <f t="shared" si="1706"/>
        <v>7.8348569772686005E-3</v>
      </c>
      <c r="R4642">
        <f t="shared" si="1707"/>
        <v>55.993776599959844</v>
      </c>
      <c r="S4642">
        <f t="shared" si="1708"/>
        <v>82.054126439518598</v>
      </c>
      <c r="T4642">
        <f t="shared" si="1709"/>
        <v>16.617007530843107</v>
      </c>
      <c r="U4642">
        <f t="shared" si="1696"/>
        <v>0.61049834327214081</v>
      </c>
      <c r="V4642" s="6">
        <f t="shared" si="1710"/>
        <v>264238.99999985006</v>
      </c>
      <c r="W4642">
        <f t="shared" si="1711"/>
        <v>16.618186603360375</v>
      </c>
      <c r="X4642">
        <f t="shared" si="1712"/>
        <v>82.156689919561643</v>
      </c>
      <c r="Y4642">
        <f t="shared" si="1713"/>
        <v>1.5700858806781071E-2</v>
      </c>
      <c r="Z4642">
        <f t="shared" si="1714"/>
        <v>-1.6440862691762046E-7</v>
      </c>
      <c r="AA4642">
        <f t="shared" si="1715"/>
        <v>-6.8567923454713131E-7</v>
      </c>
      <c r="AB4642">
        <f t="shared" si="1697"/>
        <v>1.000290307524685</v>
      </c>
      <c r="AC4642">
        <f t="shared" si="1716"/>
        <v>2.0120316082807559</v>
      </c>
      <c r="AD4642">
        <f t="shared" si="1717"/>
        <v>-1.5445774694498982E-8</v>
      </c>
      <c r="AE4642">
        <f t="shared" si="1718"/>
        <v>1.019315614890691E-5</v>
      </c>
      <c r="AF4642">
        <f t="shared" si="1719"/>
        <v>-1.5084539420767097E-4</v>
      </c>
      <c r="AG4642" t="str">
        <f t="shared" si="1698"/>
        <v>NaN</v>
      </c>
      <c r="AH4642" t="str">
        <f t="shared" si="1699"/>
        <v>NaN</v>
      </c>
    </row>
    <row r="4643" spans="1:34">
      <c r="A4643" s="4">
        <v>43211.569189814814</v>
      </c>
      <c r="B4643" s="3">
        <v>-4.1115760104184999E-3</v>
      </c>
      <c r="C4643">
        <v>3.0040285991853999</v>
      </c>
      <c r="D4643" s="3">
        <v>1.8962980479627699E-2</v>
      </c>
      <c r="E4643" s="3">
        <v>1.87755117267079E-2</v>
      </c>
      <c r="F4643" s="3">
        <v>1.87370824701611E-2</v>
      </c>
      <c r="G4643">
        <v>-4820152</v>
      </c>
      <c r="H4643">
        <v>17681468</v>
      </c>
      <c r="K4643">
        <f t="shared" si="1700"/>
        <v>263.61053131982987</v>
      </c>
      <c r="L4643">
        <f t="shared" si="1701"/>
        <v>243.92845530597199</v>
      </c>
      <c r="M4643">
        <f t="shared" si="1702"/>
        <v>81.67767399913933</v>
      </c>
      <c r="N4643">
        <f t="shared" si="1703"/>
        <v>0.15946709007434548</v>
      </c>
      <c r="O4643">
        <f t="shared" si="1704"/>
        <v>55.974929475132072</v>
      </c>
      <c r="P4643">
        <f t="shared" si="1705"/>
        <v>55.962968289004579</v>
      </c>
      <c r="Q4643">
        <f t="shared" si="1706"/>
        <v>2.6995253721054269E-2</v>
      </c>
      <c r="R4643">
        <f t="shared" si="1707"/>
        <v>55.947934221411018</v>
      </c>
      <c r="S4643">
        <f t="shared" si="1708"/>
        <v>81.659677163325298</v>
      </c>
      <c r="T4643">
        <f t="shared" si="1709"/>
        <v>16.614617282348956</v>
      </c>
      <c r="U4643">
        <f t="shared" si="1696"/>
        <v>0.61054450965602602</v>
      </c>
      <c r="V4643" s="6">
        <f t="shared" si="1710"/>
        <v>264299.00000004563</v>
      </c>
      <c r="W4643">
        <f t="shared" si="1711"/>
        <v>16.614509297984874</v>
      </c>
      <c r="X4643">
        <f t="shared" si="1712"/>
        <v>81.614522608552861</v>
      </c>
      <c r="Y4643">
        <f t="shared" si="1713"/>
        <v>9.5376772629004822E-3</v>
      </c>
      <c r="Z4643">
        <f t="shared" si="1714"/>
        <v>-5.8175359984331978E-7</v>
      </c>
      <c r="AA4643">
        <f t="shared" si="1715"/>
        <v>-6.4203875569642311E-7</v>
      </c>
      <c r="AB4643">
        <f t="shared" si="1697"/>
        <v>1.0003711559757411</v>
      </c>
      <c r="AC4643">
        <f t="shared" si="1716"/>
        <v>2.0120892849769194</v>
      </c>
      <c r="AD4643">
        <f t="shared" si="1717"/>
        <v>-2.3809110873184249E-8</v>
      </c>
      <c r="AE4643">
        <f t="shared" si="1718"/>
        <v>9.6340934704753761E-6</v>
      </c>
      <c r="AF4643">
        <f t="shared" si="1719"/>
        <v>-2.4601600276396359E-4</v>
      </c>
      <c r="AG4643" t="str">
        <f t="shared" si="1698"/>
        <v>NaN</v>
      </c>
      <c r="AH4643" t="str">
        <f t="shared" si="1699"/>
        <v>NaN</v>
      </c>
    </row>
    <row r="4644" spans="1:34">
      <c r="A4644" s="4">
        <v>43211.569884259261</v>
      </c>
      <c r="B4644" s="3">
        <v>-4.07846810581759E-3</v>
      </c>
      <c r="C4644">
        <v>3.0038847034793399</v>
      </c>
      <c r="D4644" s="3">
        <v>1.8944381067703901E-2</v>
      </c>
      <c r="E4644" s="3">
        <v>1.8755770662901301E-2</v>
      </c>
      <c r="F4644" s="3">
        <v>1.8729566688270999E-2</v>
      </c>
      <c r="G4644">
        <v>-4819669</v>
      </c>
      <c r="H4644">
        <v>17681470</v>
      </c>
      <c r="K4644">
        <f t="shared" si="1700"/>
        <v>261.50142100658542</v>
      </c>
      <c r="L4644">
        <f t="shared" si="1701"/>
        <v>241.82922441962015</v>
      </c>
      <c r="M4644">
        <f t="shared" si="1702"/>
        <v>80.974761762970331</v>
      </c>
      <c r="N4644">
        <f t="shared" si="1703"/>
        <v>0.15942347752444158</v>
      </c>
      <c r="O4644">
        <f t="shared" si="1704"/>
        <v>55.919065191942103</v>
      </c>
      <c r="P4644">
        <f t="shared" si="1705"/>
        <v>55.903884455691653</v>
      </c>
      <c r="Q4644">
        <f t="shared" si="1706"/>
        <v>-6.2170789096214207E-3</v>
      </c>
      <c r="R4644">
        <f t="shared" si="1707"/>
        <v>55.925282270851724</v>
      </c>
      <c r="S4644">
        <f t="shared" si="1708"/>
        <v>80.978906482243417</v>
      </c>
      <c r="T4644">
        <f t="shared" si="1709"/>
        <v>16.610026487622232</v>
      </c>
      <c r="U4644">
        <f t="shared" si="1696"/>
        <v>0.61063317842507292</v>
      </c>
      <c r="V4644" s="6">
        <f t="shared" si="1710"/>
        <v>264359.00000024121</v>
      </c>
      <c r="W4644">
        <f t="shared" si="1711"/>
        <v>16.611074227804735</v>
      </c>
      <c r="X4644">
        <f t="shared" si="1712"/>
        <v>81.085947909804943</v>
      </c>
      <c r="Y4644">
        <f t="shared" si="1713"/>
        <v>1.7826238667754051E-2</v>
      </c>
      <c r="Z4644">
        <f t="shared" si="1714"/>
        <v>-8.7796087937624025E-7</v>
      </c>
      <c r="AA4644">
        <f t="shared" si="1715"/>
        <v>-4.7380771444579233E-7</v>
      </c>
      <c r="AB4644">
        <f t="shared" si="1697"/>
        <v>1.000266763413503</v>
      </c>
      <c r="AC4644">
        <f t="shared" si="1716"/>
        <v>2.0122000608536754</v>
      </c>
      <c r="AD4644">
        <f t="shared" si="1717"/>
        <v>-9.4013641725560841E-9</v>
      </c>
      <c r="AE4644">
        <f t="shared" si="1718"/>
        <v>9.2250584218118699E-6</v>
      </c>
      <c r="AF4644">
        <f t="shared" si="1719"/>
        <v>-1.0145017176593599E-4</v>
      </c>
      <c r="AG4644" t="str">
        <f t="shared" si="1698"/>
        <v>NaN</v>
      </c>
      <c r="AH4644" t="str">
        <f t="shared" si="1699"/>
        <v>NaN</v>
      </c>
    </row>
    <row r="4645" spans="1:34">
      <c r="A4645" s="4">
        <v>43211.570590277777</v>
      </c>
      <c r="B4645" s="3">
        <v>-4.0626039015296597E-3</v>
      </c>
      <c r="C4645">
        <v>3.0036956173862599</v>
      </c>
      <c r="D4645" s="3">
        <v>1.8953645097044499E-2</v>
      </c>
      <c r="E4645" s="3">
        <v>1.8764618464992999E-2</v>
      </c>
      <c r="F4645" s="3">
        <v>1.8725886218217101E-2</v>
      </c>
      <c r="G4645">
        <v>-4819184</v>
      </c>
      <c r="H4645">
        <v>17681765</v>
      </c>
      <c r="K4645">
        <f t="shared" si="1700"/>
        <v>260.49080564815614</v>
      </c>
      <c r="L4645">
        <f t="shared" si="1701"/>
        <v>240.82344700558036</v>
      </c>
      <c r="M4645">
        <f t="shared" si="1702"/>
        <v>80.637984490976407</v>
      </c>
      <c r="N4645">
        <f t="shared" si="1703"/>
        <v>0.15936616847126425</v>
      </c>
      <c r="O4645">
        <f t="shared" si="1704"/>
        <v>55.946890176983764</v>
      </c>
      <c r="P4645">
        <f t="shared" si="1705"/>
        <v>55.930365402670652</v>
      </c>
      <c r="Q4645">
        <f t="shared" si="1706"/>
        <v>3.2700541191829302E-2</v>
      </c>
      <c r="R4645">
        <f t="shared" si="1707"/>
        <v>55.914189635791935</v>
      </c>
      <c r="S4645">
        <f t="shared" si="1708"/>
        <v>80.61618413018185</v>
      </c>
      <c r="T4645">
        <f t="shared" si="1709"/>
        <v>16.60399395570883</v>
      </c>
      <c r="U4645">
        <f t="shared" si="1696"/>
        <v>0.61074969358439468</v>
      </c>
      <c r="V4645" s="6">
        <f t="shared" si="1710"/>
        <v>264420.00000004191</v>
      </c>
      <c r="W4645">
        <f t="shared" si="1711"/>
        <v>16.607785082441104</v>
      </c>
      <c r="X4645">
        <f t="shared" si="1712"/>
        <v>80.557331460395659</v>
      </c>
      <c r="Y4645">
        <f t="shared" si="1713"/>
        <v>2.0094243314474625E-3</v>
      </c>
      <c r="Z4645">
        <f t="shared" si="1714"/>
        <v>-6.3652163755694226E-7</v>
      </c>
      <c r="AA4645">
        <f t="shared" si="1715"/>
        <v>-4.2818883693400458E-7</v>
      </c>
      <c r="AB4645">
        <f t="shared" si="1697"/>
        <v>1.0004745248673188</v>
      </c>
      <c r="AC4645">
        <f t="shared" si="1716"/>
        <v>2.012345625848746</v>
      </c>
      <c r="AD4645">
        <f t="shared" si="1717"/>
        <v>-7.537781870219741E-8</v>
      </c>
      <c r="AE4645">
        <f t="shared" si="1718"/>
        <v>1.0264655443094416E-5</v>
      </c>
      <c r="AF4645">
        <f t="shared" si="1719"/>
        <v>-7.3102162723443561E-4</v>
      </c>
      <c r="AG4645" t="str">
        <f t="shared" si="1698"/>
        <v>NaN</v>
      </c>
      <c r="AH4645" t="str">
        <f t="shared" si="1699"/>
        <v>NaN</v>
      </c>
    </row>
    <row r="4646" spans="1:34">
      <c r="A4646" s="4">
        <v>43211.571284722224</v>
      </c>
      <c r="B4646" s="3">
        <v>-4.03141064227384E-3</v>
      </c>
      <c r="C4646">
        <v>3.00364329167496</v>
      </c>
      <c r="D4646" s="3">
        <v>1.8948234142808398E-2</v>
      </c>
      <c r="E4646" s="3">
        <v>1.8759433462691998E-2</v>
      </c>
      <c r="F4646" s="3">
        <v>1.8738130629917599E-2</v>
      </c>
      <c r="G4646">
        <v>-4818704</v>
      </c>
      <c r="H4646">
        <v>17681892</v>
      </c>
      <c r="K4646">
        <f t="shared" si="1700"/>
        <v>258.50366615403215</v>
      </c>
      <c r="L4646">
        <f t="shared" si="1701"/>
        <v>238.82021234371376</v>
      </c>
      <c r="M4646">
        <f t="shared" si="1702"/>
        <v>79.967215894297183</v>
      </c>
      <c r="N4646">
        <f t="shared" si="1703"/>
        <v>0.15935030936220668</v>
      </c>
      <c r="O4646">
        <f t="shared" si="1704"/>
        <v>55.93063809971315</v>
      </c>
      <c r="P4646">
        <f t="shared" si="1705"/>
        <v>55.914846998258369</v>
      </c>
      <c r="Q4646">
        <f t="shared" si="1706"/>
        <v>-2.0455189287865494E-2</v>
      </c>
      <c r="R4646">
        <f t="shared" si="1707"/>
        <v>55.951093289001015</v>
      </c>
      <c r="S4646">
        <f t="shared" si="1708"/>
        <v>79.98085268715576</v>
      </c>
      <c r="T4646">
        <f t="shared" si="1709"/>
        <v>16.60232457580803</v>
      </c>
      <c r="U4646">
        <f t="shared" si="1696"/>
        <v>0.61078193677314263</v>
      </c>
      <c r="V4646" s="6">
        <f t="shared" si="1710"/>
        <v>264480.00000023749</v>
      </c>
      <c r="W4646">
        <f t="shared" si="1711"/>
        <v>16.603559099755589</v>
      </c>
      <c r="X4646">
        <f t="shared" si="1712"/>
        <v>80.02407381472004</v>
      </c>
      <c r="Y4646">
        <f t="shared" si="1713"/>
        <v>1.2161051504828416E-2</v>
      </c>
      <c r="Z4646">
        <f t="shared" si="1714"/>
        <v>-2.1815760109402288E-7</v>
      </c>
      <c r="AA4646">
        <f t="shared" si="1715"/>
        <v>-5.1265524325963872E-7</v>
      </c>
      <c r="AB4646">
        <f t="shared" si="1697"/>
        <v>1.0003449536765625</v>
      </c>
      <c r="AC4646">
        <f t="shared" si="1716"/>
        <v>2.0123859079857525</v>
      </c>
      <c r="AD4646">
        <f t="shared" si="1717"/>
        <v>-1.491223882844852E-8</v>
      </c>
      <c r="AE4646">
        <f t="shared" si="1718"/>
        <v>1.1468866205427831E-5</v>
      </c>
      <c r="AF4646">
        <f t="shared" si="1719"/>
        <v>-1.2943549836111215E-4</v>
      </c>
      <c r="AG4646" t="str">
        <f t="shared" si="1698"/>
        <v>NaN</v>
      </c>
      <c r="AH4646" t="str">
        <f t="shared" si="1699"/>
        <v>NaN</v>
      </c>
    </row>
    <row r="4647" spans="1:34">
      <c r="A4647" s="4">
        <v>43211.571979166663</v>
      </c>
      <c r="B4647" s="3">
        <v>-4.0064013307164704E-3</v>
      </c>
      <c r="C4647">
        <v>3.0036135611571799</v>
      </c>
      <c r="D4647" s="3">
        <v>1.8983922656352702E-2</v>
      </c>
      <c r="E4647" s="3">
        <v>1.8794777102230001E-2</v>
      </c>
      <c r="F4647" s="3">
        <v>1.87588675178267E-2</v>
      </c>
      <c r="G4647">
        <v>-4818219</v>
      </c>
      <c r="H4647">
        <v>17682188</v>
      </c>
      <c r="K4647">
        <f t="shared" si="1700"/>
        <v>256.91046967818687</v>
      </c>
      <c r="L4647">
        <f t="shared" si="1701"/>
        <v>237.19975741744059</v>
      </c>
      <c r="M4647">
        <f t="shared" si="1702"/>
        <v>79.424618315706283</v>
      </c>
      <c r="N4647">
        <f t="shared" si="1703"/>
        <v>0.15934129850478879</v>
      </c>
      <c r="O4647">
        <f t="shared" si="1704"/>
        <v>56.037830371997693</v>
      </c>
      <c r="P4647">
        <f t="shared" si="1705"/>
        <v>56.020628415490684</v>
      </c>
      <c r="Q4647">
        <f t="shared" si="1706"/>
        <v>2.4237802610521442E-2</v>
      </c>
      <c r="R4647">
        <f t="shared" si="1707"/>
        <v>56.013592569387171</v>
      </c>
      <c r="S4647">
        <f t="shared" si="1708"/>
        <v>79.408459780632597</v>
      </c>
      <c r="T4647">
        <f t="shared" si="1709"/>
        <v>16.601376064500883</v>
      </c>
      <c r="U4647">
        <f t="shared" si="1696"/>
        <v>0.61080025676674654</v>
      </c>
      <c r="V4647" s="6">
        <f t="shared" si="1710"/>
        <v>264539.99999980442</v>
      </c>
      <c r="W4647">
        <f t="shared" si="1711"/>
        <v>16.599446938426937</v>
      </c>
      <c r="X4647">
        <f t="shared" si="1712"/>
        <v>79.502871914857053</v>
      </c>
      <c r="Y4647">
        <f t="shared" si="1713"/>
        <v>1.6204327460106544E-2</v>
      </c>
      <c r="Z4647">
        <f t="shared" si="1714"/>
        <v>-1.6440862689038298E-7</v>
      </c>
      <c r="AA4647">
        <f t="shared" si="1715"/>
        <v>-5.2943803312922903E-7</v>
      </c>
      <c r="AB4647">
        <f t="shared" si="1697"/>
        <v>1.0002937769083995</v>
      </c>
      <c r="AC4647">
        <f t="shared" si="1716"/>
        <v>2.0124087955635939</v>
      </c>
      <c r="AD4647">
        <f t="shared" si="1717"/>
        <v>-1.1557865591774912E-8</v>
      </c>
      <c r="AE4647">
        <f t="shared" si="1718"/>
        <v>1.1370081152293333E-5</v>
      </c>
      <c r="AF4647">
        <f t="shared" si="1719"/>
        <v>-1.0119175107885468E-4</v>
      </c>
      <c r="AG4647" t="str">
        <f t="shared" si="1698"/>
        <v>NaN</v>
      </c>
      <c r="AH4647" t="str">
        <f t="shared" si="1699"/>
        <v>NaN</v>
      </c>
    </row>
    <row r="4648" spans="1:34">
      <c r="A4648" s="4">
        <v>43211.57267361111</v>
      </c>
      <c r="B4648" s="3">
        <v>-3.9927847535727798E-3</v>
      </c>
      <c r="C4648">
        <v>3.00358145219798</v>
      </c>
      <c r="D4648" s="3">
        <v>1.8961030157661301E-2</v>
      </c>
      <c r="E4648">
        <v>1.87718013580889E-2</v>
      </c>
      <c r="F4648" s="3">
        <v>1.87292212719876E-2</v>
      </c>
      <c r="G4648">
        <v>-4817740</v>
      </c>
      <c r="H4648">
        <v>17682185</v>
      </c>
      <c r="K4648">
        <f t="shared" si="1700"/>
        <v>256.04303745524703</v>
      </c>
      <c r="L4648">
        <f t="shared" si="1701"/>
        <v>236.37129491484262</v>
      </c>
      <c r="M4648">
        <f t="shared" si="1702"/>
        <v>79.147213655709436</v>
      </c>
      <c r="N4648">
        <f t="shared" si="1703"/>
        <v>0.15933156677877827</v>
      </c>
      <c r="O4648">
        <f t="shared" si="1704"/>
        <v>55.969071583544483</v>
      </c>
      <c r="P4648">
        <f t="shared" si="1705"/>
        <v>55.951863375755615</v>
      </c>
      <c r="Q4648">
        <f t="shared" si="1706"/>
        <v>4.4830369057663688E-2</v>
      </c>
      <c r="R4648">
        <f t="shared" si="1707"/>
        <v>55.92424121448682</v>
      </c>
      <c r="S4648">
        <f t="shared" si="1708"/>
        <v>79.117326743004327</v>
      </c>
      <c r="T4648">
        <f t="shared" si="1709"/>
        <v>16.60035167228925</v>
      </c>
      <c r="U4648">
        <f t="shared" si="1696"/>
        <v>0.61082004235983767</v>
      </c>
      <c r="V4648" s="6">
        <f t="shared" si="1710"/>
        <v>264600</v>
      </c>
      <c r="W4648">
        <f t="shared" si="1711"/>
        <v>16.595422331988182</v>
      </c>
      <c r="X4648">
        <f t="shared" si="1712"/>
        <v>78.986140686880304</v>
      </c>
      <c r="Y4648">
        <f t="shared" si="1713"/>
        <v>2.6771307405743034E-2</v>
      </c>
      <c r="Z4648">
        <f t="shared" si="1714"/>
        <v>-3.5411088685950357E-7</v>
      </c>
      <c r="AA4648">
        <f t="shared" si="1715"/>
        <v>-5.625519397597289E-7</v>
      </c>
      <c r="AB4648">
        <f t="shared" si="1697"/>
        <v>1.0001541032897912</v>
      </c>
      <c r="AC4648">
        <f t="shared" si="1716"/>
        <v>2.0124335141476601</v>
      </c>
      <c r="AD4648">
        <f t="shared" si="1717"/>
        <v>-7.433475154850848E-9</v>
      </c>
      <c r="AE4648">
        <f t="shared" si="1718"/>
        <v>1.1671842027355634E-5</v>
      </c>
      <c r="AF4648">
        <f t="shared" si="1719"/>
        <v>-6.3399163714159532E-5</v>
      </c>
      <c r="AG4648" t="str">
        <f t="shared" si="1698"/>
        <v>NaN</v>
      </c>
      <c r="AH4648" t="str">
        <f t="shared" si="1699"/>
        <v>NaN</v>
      </c>
    </row>
    <row r="4649" spans="1:34">
      <c r="A4649" s="4">
        <v>43211.573368055557</v>
      </c>
      <c r="B4649" s="3">
        <v>-3.9632445111055896E-3</v>
      </c>
      <c r="C4649">
        <v>3.0034803684375202</v>
      </c>
      <c r="D4649" s="3">
        <v>1.8986087038047099E-2</v>
      </c>
      <c r="E4649" s="3">
        <v>1.8798344764363699E-2</v>
      </c>
      <c r="F4649" s="3">
        <v>1.8765335139960398E-2</v>
      </c>
      <c r="G4649">
        <v>-4817257</v>
      </c>
      <c r="H4649">
        <v>17682555</v>
      </c>
      <c r="K4649">
        <f t="shared" si="1700"/>
        <v>254.16120196024022</v>
      </c>
      <c r="L4649">
        <f t="shared" si="1701"/>
        <v>234.44198806906172</v>
      </c>
      <c r="M4649">
        <f t="shared" si="1702"/>
        <v>78.501199252033828</v>
      </c>
      <c r="N4649">
        <f t="shared" si="1703"/>
        <v>0.15930092986355518</v>
      </c>
      <c r="O4649">
        <f t="shared" si="1704"/>
        <v>56.044331202905809</v>
      </c>
      <c r="P4649">
        <f t="shared" si="1705"/>
        <v>56.031306216691739</v>
      </c>
      <c r="Q4649">
        <f t="shared" si="1706"/>
        <v>1.1245750549043976E-2</v>
      </c>
      <c r="R4649">
        <f t="shared" si="1707"/>
        <v>56.033085452356765</v>
      </c>
      <c r="S4649">
        <f t="shared" si="1708"/>
        <v>78.493702085001132</v>
      </c>
      <c r="T4649">
        <f t="shared" si="1709"/>
        <v>16.597126733844718</v>
      </c>
      <c r="U4649">
        <f t="shared" si="1696"/>
        <v>0.61088233033809658</v>
      </c>
      <c r="V4649" s="6">
        <f t="shared" si="1710"/>
        <v>264660.00000019558</v>
      </c>
      <c r="W4649">
        <f t="shared" si="1711"/>
        <v>16.591210941784325</v>
      </c>
      <c r="X4649">
        <f t="shared" si="1712"/>
        <v>78.479442778139358</v>
      </c>
      <c r="Y4649">
        <f t="shared" si="1713"/>
        <v>1.2752621894151162E-2</v>
      </c>
      <c r="Z4649">
        <f t="shared" si="1714"/>
        <v>-7.5567347119705886E-7</v>
      </c>
      <c r="AA4649">
        <f t="shared" si="1715"/>
        <v>-6.7442102856925749E-7</v>
      </c>
      <c r="AB4649">
        <f t="shared" si="1697"/>
        <v>1.0003438000025275</v>
      </c>
      <c r="AC4649">
        <f t="shared" si="1716"/>
        <v>2.0125113319123269</v>
      </c>
      <c r="AD4649">
        <f t="shared" si="1717"/>
        <v>-1.8708857265013845E-8</v>
      </c>
      <c r="AE4649">
        <f t="shared" si="1718"/>
        <v>1.3706402976436077E-5</v>
      </c>
      <c r="AF4649">
        <f t="shared" si="1719"/>
        <v>-1.3587976948805538E-4</v>
      </c>
      <c r="AG4649" t="str">
        <f t="shared" si="1698"/>
        <v>NaN</v>
      </c>
      <c r="AH4649" t="str">
        <f t="shared" si="1699"/>
        <v>NaN</v>
      </c>
    </row>
    <row r="4650" spans="1:34">
      <c r="A4650" s="4">
        <v>43211.574074074073</v>
      </c>
      <c r="B4650" s="3">
        <v>-3.9376049125712598E-3</v>
      </c>
      <c r="C4650">
        <v>3.0032948500065699</v>
      </c>
      <c r="D4650" s="3">
        <v>1.8961410708288901E-2</v>
      </c>
      <c r="E4650" s="3">
        <v>1.87742630449611E-2</v>
      </c>
      <c r="F4650" s="3">
        <v>1.87503869525244E-2</v>
      </c>
      <c r="G4650">
        <v>-4816775</v>
      </c>
      <c r="H4650">
        <v>17682550</v>
      </c>
      <c r="K4650">
        <f t="shared" si="1700"/>
        <v>252.5278535998394</v>
      </c>
      <c r="L4650">
        <f t="shared" si="1701"/>
        <v>232.82828896500047</v>
      </c>
      <c r="M4650">
        <f t="shared" si="1702"/>
        <v>77.960863811509313</v>
      </c>
      <c r="N4650">
        <f t="shared" si="1703"/>
        <v>0.15924470211326683</v>
      </c>
      <c r="O4650">
        <f t="shared" si="1704"/>
        <v>55.970214586781118</v>
      </c>
      <c r="P4650">
        <f t="shared" si="1705"/>
        <v>55.959231058584194</v>
      </c>
      <c r="Q4650">
        <f t="shared" si="1706"/>
        <v>-1.7818253924254179E-2</v>
      </c>
      <c r="R4650">
        <f t="shared" si="1707"/>
        <v>55.988032840705372</v>
      </c>
      <c r="S4650">
        <f t="shared" si="1708"/>
        <v>77.972742647458816</v>
      </c>
      <c r="T4650">
        <f t="shared" si="1709"/>
        <v>16.591208023288047</v>
      </c>
      <c r="U4650">
        <f t="shared" si="1696"/>
        <v>0.61099664709818824</v>
      </c>
      <c r="V4650" s="6">
        <f t="shared" si="1710"/>
        <v>264720.99999999627</v>
      </c>
      <c r="W4650">
        <f t="shared" si="1711"/>
        <v>16.585689146728416</v>
      </c>
      <c r="X4650">
        <f t="shared" si="1712"/>
        <v>77.956199298603366</v>
      </c>
      <c r="Y4650">
        <f t="shared" si="1713"/>
        <v>1.5883822792562324E-2</v>
      </c>
      <c r="Z4650">
        <f t="shared" si="1714"/>
        <v>-6.9923312893045226E-7</v>
      </c>
      <c r="AA4650">
        <f t="shared" si="1715"/>
        <v>-8.0406583846364065E-7</v>
      </c>
      <c r="AB4650">
        <f t="shared" si="1697"/>
        <v>1.0003039348850145</v>
      </c>
      <c r="AC4650">
        <f t="shared" si="1716"/>
        <v>2.0126541503980593</v>
      </c>
      <c r="AD4650">
        <f t="shared" si="1717"/>
        <v>-1.7909482559759761E-8</v>
      </c>
      <c r="AE4650">
        <f t="shared" si="1718"/>
        <v>1.6348393918663354E-5</v>
      </c>
      <c r="AF4650">
        <f t="shared" si="1719"/>
        <v>-1.0905334236999621E-4</v>
      </c>
      <c r="AG4650" t="str">
        <f t="shared" si="1698"/>
        <v>NaN</v>
      </c>
      <c r="AH4650" t="str">
        <f t="shared" si="1699"/>
        <v>NaN</v>
      </c>
    </row>
    <row r="4651" spans="1:34">
      <c r="A4651" s="4">
        <v>43211.57476851852</v>
      </c>
      <c r="B4651" s="3">
        <v>-3.9124528945285401E-3</v>
      </c>
      <c r="C4651">
        <v>3.00321517221892</v>
      </c>
      <c r="D4651" s="3">
        <v>1.8999834429468999E-2</v>
      </c>
      <c r="E4651" s="3">
        <v>1.88107483363819E-2</v>
      </c>
      <c r="F4651" s="3">
        <v>1.87647753273632E-2</v>
      </c>
      <c r="G4651">
        <v>-4816291</v>
      </c>
      <c r="H4651">
        <v>17683029</v>
      </c>
      <c r="K4651">
        <f t="shared" si="1700"/>
        <v>250.92556613126453</v>
      </c>
      <c r="L4651">
        <f t="shared" si="1701"/>
        <v>231.20708810865014</v>
      </c>
      <c r="M4651">
        <f t="shared" si="1702"/>
        <v>77.418016463642445</v>
      </c>
      <c r="N4651">
        <f t="shared" si="1703"/>
        <v>0.1592205530153871</v>
      </c>
      <c r="O4651">
        <f t="shared" si="1704"/>
        <v>56.085622194828716</v>
      </c>
      <c r="P4651">
        <f t="shared" si="1705"/>
        <v>56.068429372200882</v>
      </c>
      <c r="Q4651">
        <f t="shared" si="1706"/>
        <v>5.4223971752897171E-2</v>
      </c>
      <c r="R4651">
        <f t="shared" si="1707"/>
        <v>56.031398223075819</v>
      </c>
      <c r="S4651">
        <f t="shared" si="1708"/>
        <v>77.381867149140518</v>
      </c>
      <c r="T4651">
        <f t="shared" si="1709"/>
        <v>16.58866601298492</v>
      </c>
      <c r="U4651">
        <f t="shared" si="1696"/>
        <v>0.61104574468104689</v>
      </c>
      <c r="V4651" s="6">
        <f t="shared" si="1710"/>
        <v>264781.00000019185</v>
      </c>
      <c r="W4651">
        <f t="shared" si="1711"/>
        <v>16.579700392259742</v>
      </c>
      <c r="X4651">
        <f t="shared" si="1712"/>
        <v>77.458263528739906</v>
      </c>
      <c r="Y4651">
        <f t="shared" si="1713"/>
        <v>5.6044584819427241E-3</v>
      </c>
      <c r="Z4651">
        <f t="shared" si="1714"/>
        <v>-1.1097582257897391E-6</v>
      </c>
      <c r="AA4651">
        <f t="shared" si="1715"/>
        <v>-8.9121988013912468E-7</v>
      </c>
      <c r="AB4651">
        <f t="shared" si="1697"/>
        <v>1.0004463408063984</v>
      </c>
      <c r="AC4651">
        <f t="shared" si="1716"/>
        <v>2.0127154891066739</v>
      </c>
      <c r="AD4651">
        <f t="shared" si="1717"/>
        <v>-5.6261448012226067E-8</v>
      </c>
      <c r="AE4651">
        <f t="shared" si="1718"/>
        <v>1.7743562424502752E-5</v>
      </c>
      <c r="AF4651">
        <f t="shared" si="1719"/>
        <v>-3.1564660512077065E-4</v>
      </c>
      <c r="AG4651" t="str">
        <f t="shared" si="1698"/>
        <v>NaN</v>
      </c>
      <c r="AH4651" t="str">
        <f t="shared" si="1699"/>
        <v>NaN</v>
      </c>
    </row>
    <row r="4652" spans="1:34">
      <c r="A4652" s="4">
        <v>43211.575462962966</v>
      </c>
      <c r="B4652" s="3">
        <v>-3.8889420010673301E-3</v>
      </c>
      <c r="C4652">
        <v>3.0028774335369199</v>
      </c>
      <c r="D4652" s="3">
        <v>1.8974289968591601E-2</v>
      </c>
      <c r="E4652" s="3">
        <v>1.8787201766299399E-2</v>
      </c>
      <c r="F4652" s="3">
        <v>1.8763810543951001E-2</v>
      </c>
      <c r="G4652">
        <v>-4815806</v>
      </c>
      <c r="H4652">
        <v>17683022</v>
      </c>
      <c r="K4652">
        <f t="shared" si="1700"/>
        <v>249.42782507907887</v>
      </c>
      <c r="L4652">
        <f t="shared" si="1701"/>
        <v>229.71061525547921</v>
      </c>
      <c r="M4652">
        <f t="shared" si="1702"/>
        <v>76.916933382963975</v>
      </c>
      <c r="N4652">
        <f t="shared" si="1703"/>
        <v>0.1591181896751144</v>
      </c>
      <c r="O4652">
        <f t="shared" si="1704"/>
        <v>56.008898102570498</v>
      </c>
      <c r="P4652">
        <f t="shared" si="1705"/>
        <v>55.997955884273622</v>
      </c>
      <c r="Q4652">
        <f t="shared" si="1706"/>
        <v>-1.959234238281482E-2</v>
      </c>
      <c r="R4652">
        <f t="shared" si="1707"/>
        <v>56.028490444953313</v>
      </c>
      <c r="S4652">
        <f t="shared" si="1708"/>
        <v>76.929994944552519</v>
      </c>
      <c r="T4652">
        <f t="shared" si="1709"/>
        <v>16.577890924535161</v>
      </c>
      <c r="U4652">
        <f t="shared" si="1696"/>
        <v>0.61125385980840197</v>
      </c>
      <c r="V4652" s="6">
        <f t="shared" si="1710"/>
        <v>264841.00000038743</v>
      </c>
      <c r="W4652">
        <f t="shared" si="1711"/>
        <v>16.573431462143382</v>
      </c>
      <c r="X4652">
        <f t="shared" si="1712"/>
        <v>76.954243321845198</v>
      </c>
      <c r="Y4652">
        <f t="shared" si="1713"/>
        <v>3.8079152181362964E-2</v>
      </c>
      <c r="Z4652">
        <f t="shared" si="1714"/>
        <v>-1.4196052592236428E-6</v>
      </c>
      <c r="AA4652">
        <f t="shared" si="1715"/>
        <v>-1.0958273199277199E-6</v>
      </c>
      <c r="AB4652">
        <f t="shared" si="1697"/>
        <v>1.0000035816992925</v>
      </c>
      <c r="AC4652">
        <f t="shared" si="1716"/>
        <v>2.0129754919909666</v>
      </c>
      <c r="AD4652">
        <f t="shared" si="1717"/>
        <v>-1.0182880516913891E-8</v>
      </c>
      <c r="AE4652">
        <f t="shared" si="1718"/>
        <v>1.9077552739800894E-5</v>
      </c>
      <c r="AF4652">
        <f t="shared" si="1719"/>
        <v>-5.313479643058718E-5</v>
      </c>
      <c r="AG4652" t="str">
        <f t="shared" si="1698"/>
        <v>NaN</v>
      </c>
      <c r="AH4652" t="str">
        <f t="shared" si="1699"/>
        <v>NaN</v>
      </c>
    </row>
    <row r="4653" spans="1:34">
      <c r="A4653" s="4">
        <v>43211.576157407406</v>
      </c>
      <c r="B4653" s="3">
        <v>-3.8638613362672902E-3</v>
      </c>
      <c r="C4653">
        <v>3.0026812121195698</v>
      </c>
      <c r="D4653" s="3">
        <v>1.8985468643277301E-2</v>
      </c>
      <c r="E4653" s="3">
        <v>1.8780649160180501E-2</v>
      </c>
      <c r="F4653" s="3">
        <v>1.87420374071917E-2</v>
      </c>
      <c r="G4653">
        <v>-4815326</v>
      </c>
      <c r="H4653">
        <v>17683291</v>
      </c>
      <c r="K4653">
        <f t="shared" si="1700"/>
        <v>247.83008310686907</v>
      </c>
      <c r="L4653">
        <f t="shared" si="1701"/>
        <v>228.14149387337989</v>
      </c>
      <c r="M4653">
        <f t="shared" si="1702"/>
        <v>76.391524469307598</v>
      </c>
      <c r="N4653">
        <f t="shared" si="1703"/>
        <v>0.1590587180161559</v>
      </c>
      <c r="O4653">
        <f t="shared" si="1704"/>
        <v>56.042473822646436</v>
      </c>
      <c r="P4653">
        <f t="shared" si="1705"/>
        <v>55.97834432273433</v>
      </c>
      <c r="Q4653">
        <f t="shared" si="1706"/>
        <v>7.9605827174006549E-2</v>
      </c>
      <c r="R4653">
        <f t="shared" si="1707"/>
        <v>55.962867995472429</v>
      </c>
      <c r="S4653">
        <f t="shared" si="1708"/>
        <v>76.33845391785826</v>
      </c>
      <c r="T4653">
        <f t="shared" si="1709"/>
        <v>16.57163074990795</v>
      </c>
      <c r="U4653">
        <f t="shared" si="1696"/>
        <v>0.61137477176619048</v>
      </c>
      <c r="V4653" s="6">
        <f t="shared" si="1710"/>
        <v>264900.99999995437</v>
      </c>
      <c r="W4653">
        <f t="shared" si="1711"/>
        <v>16.566412478470298</v>
      </c>
      <c r="X4653">
        <f t="shared" si="1712"/>
        <v>76.448045404089413</v>
      </c>
      <c r="Y4653">
        <f t="shared" si="1713"/>
        <v>3.4779675244863029E-2</v>
      </c>
      <c r="Z4653">
        <f t="shared" si="1714"/>
        <v>-1.1256712703547048E-6</v>
      </c>
      <c r="AA4653">
        <f t="shared" si="1715"/>
        <v>-1.3460499022020187E-6</v>
      </c>
      <c r="AB4653">
        <f t="shared" si="1697"/>
        <v>1.0000492337681559</v>
      </c>
      <c r="AC4653">
        <f t="shared" si="1716"/>
        <v>2.0131265500047211</v>
      </c>
      <c r="AD4653">
        <f t="shared" si="1717"/>
        <v>-1.3695693311780601E-8</v>
      </c>
      <c r="AE4653">
        <f t="shared" si="1718"/>
        <v>2.1403070514567182E-5</v>
      </c>
      <c r="AF4653">
        <f t="shared" si="1719"/>
        <v>-6.3699933057345079E-5</v>
      </c>
      <c r="AG4653" t="str">
        <f t="shared" si="1698"/>
        <v>NaN</v>
      </c>
      <c r="AH4653" t="str">
        <f t="shared" si="1699"/>
        <v>NaN</v>
      </c>
    </row>
    <row r="4654" spans="1:34">
      <c r="A4654" s="4">
        <v>43211.576863425929</v>
      </c>
      <c r="B4654" s="3">
        <v>-3.8418012920738002E-3</v>
      </c>
      <c r="C4654">
        <v>3.0024505033015898</v>
      </c>
      <c r="D4654">
        <v>1.8982566944741801E-2</v>
      </c>
      <c r="E4654">
        <v>1.87941587074602E-2</v>
      </c>
      <c r="F4654" s="3">
        <v>1.8750851477870999E-2</v>
      </c>
      <c r="G4654">
        <v>-4814841</v>
      </c>
      <c r="H4654">
        <v>17683576</v>
      </c>
      <c r="K4654">
        <f t="shared" si="1700"/>
        <v>246.42476714743381</v>
      </c>
      <c r="L4654">
        <f t="shared" si="1701"/>
        <v>226.72459189825449</v>
      </c>
      <c r="M4654">
        <f t="shared" si="1702"/>
        <v>75.917085119999768</v>
      </c>
      <c r="N4654">
        <f t="shared" si="1703"/>
        <v>0.15898879376259112</v>
      </c>
      <c r="O4654">
        <f t="shared" si="1704"/>
        <v>56.033758422966962</v>
      </c>
      <c r="P4654">
        <f t="shared" si="1705"/>
        <v>56.018777596615955</v>
      </c>
      <c r="Q4654">
        <f t="shared" si="1706"/>
        <v>4.4325540943397357E-2</v>
      </c>
      <c r="R4654">
        <f t="shared" si="1707"/>
        <v>55.989432882023564</v>
      </c>
      <c r="S4654">
        <f t="shared" si="1708"/>
        <v>75.887534759370837</v>
      </c>
      <c r="T4654">
        <f t="shared" si="1709"/>
        <v>16.564270302164289</v>
      </c>
      <c r="U4654">
        <f t="shared" si="1696"/>
        <v>0.61151693491656289</v>
      </c>
      <c r="V4654" s="6">
        <f t="shared" si="1710"/>
        <v>264962.0000003837</v>
      </c>
      <c r="W4654">
        <f t="shared" si="1711"/>
        <v>16.558488760934992</v>
      </c>
      <c r="X4654">
        <f t="shared" si="1712"/>
        <v>75.941652358616238</v>
      </c>
      <c r="Y4654">
        <f t="shared" si="1713"/>
        <v>5.6833148824945091E-2</v>
      </c>
      <c r="Z4654">
        <f t="shared" si="1714"/>
        <v>-7.7448691861877179E-7</v>
      </c>
      <c r="AA4654">
        <f t="shared" si="1715"/>
        <v>-1.486254879375092E-6</v>
      </c>
      <c r="AB4654">
        <f t="shared" si="1697"/>
        <v>0.99974258363574819</v>
      </c>
      <c r="AC4654">
        <f t="shared" si="1716"/>
        <v>2.0133041576087756</v>
      </c>
      <c r="AD4654">
        <f t="shared" si="1717"/>
        <v>-9.2550394116088431E-9</v>
      </c>
      <c r="AE4654">
        <f t="shared" si="1718"/>
        <v>2.3395844221465256E-5</v>
      </c>
      <c r="AF4654">
        <f t="shared" si="1719"/>
        <v>-3.9379535349752745E-5</v>
      </c>
      <c r="AG4654" t="str">
        <f t="shared" si="1698"/>
        <v>NaN</v>
      </c>
      <c r="AH4654" t="str">
        <f t="shared" si="1699"/>
        <v>NaN</v>
      </c>
    </row>
    <row r="4655" spans="1:34">
      <c r="A4655" s="4">
        <v>43211.577557870369</v>
      </c>
      <c r="B4655" s="3">
        <v>-3.8216321088111699E-3</v>
      </c>
      <c r="C4655">
        <v>3.0023874746038901</v>
      </c>
      <c r="D4655" s="3">
        <v>1.8957688447462699E-2</v>
      </c>
      <c r="E4655" s="3">
        <v>1.8769268317973899E-2</v>
      </c>
      <c r="F4655">
        <v>1.8725314494713499E-2</v>
      </c>
      <c r="G4655">
        <v>-4814359</v>
      </c>
      <c r="H4655">
        <v>17683576</v>
      </c>
      <c r="K4655">
        <f t="shared" si="1700"/>
        <v>245.13990684166376</v>
      </c>
      <c r="L4655">
        <f t="shared" si="1701"/>
        <v>225.47329972443015</v>
      </c>
      <c r="M4655">
        <f t="shared" si="1702"/>
        <v>75.498099011457825</v>
      </c>
      <c r="N4655">
        <f t="shared" si="1703"/>
        <v>0.15896969074486342</v>
      </c>
      <c r="O4655">
        <f t="shared" si="1704"/>
        <v>55.959034586372837</v>
      </c>
      <c r="P4655">
        <f t="shared" si="1705"/>
        <v>55.944282136902643</v>
      </c>
      <c r="Q4655">
        <f t="shared" si="1706"/>
        <v>4.6568078357431375E-2</v>
      </c>
      <c r="R4655">
        <f t="shared" si="1707"/>
        <v>55.912466508015406</v>
      </c>
      <c r="S4655">
        <f t="shared" si="1708"/>
        <v>75.467053625886209</v>
      </c>
      <c r="T4655">
        <f t="shared" si="1709"/>
        <v>16.562259458192951</v>
      </c>
      <c r="U4655">
        <f t="shared" si="1696"/>
        <v>0.61155577330300737</v>
      </c>
      <c r="V4655" s="6">
        <f t="shared" si="1710"/>
        <v>265021.99999995064</v>
      </c>
      <c r="W4655">
        <f t="shared" si="1711"/>
        <v>16.550060143534626</v>
      </c>
      <c r="X4655">
        <f t="shared" si="1712"/>
        <v>75.434315938624323</v>
      </c>
      <c r="Y4655">
        <f t="shared" si="1713"/>
        <v>5.0914586460156862E-2</v>
      </c>
      <c r="Z4655">
        <f t="shared" si="1714"/>
        <v>-1.7863629653796696E-6</v>
      </c>
      <c r="AA4655">
        <f t="shared" si="1715"/>
        <v>-1.5767721986216263E-6</v>
      </c>
      <c r="AB4655">
        <f t="shared" si="1697"/>
        <v>0.99982394078962911</v>
      </c>
      <c r="AC4655">
        <f t="shared" si="1716"/>
        <v>2.0133526792738041</v>
      </c>
      <c r="AD4655">
        <f t="shared" si="1717"/>
        <v>-1.0960336744878357E-8</v>
      </c>
      <c r="AE4655">
        <f t="shared" si="1718"/>
        <v>2.5159617688994874E-5</v>
      </c>
      <c r="AF4655">
        <f t="shared" si="1719"/>
        <v>-4.3366152833555888E-5</v>
      </c>
      <c r="AG4655" t="str">
        <f t="shared" si="1698"/>
        <v>NaN</v>
      </c>
      <c r="AH4655" t="str">
        <f t="shared" si="1699"/>
        <v>NaN</v>
      </c>
    </row>
    <row r="4656" spans="1:34">
      <c r="A4656" s="4">
        <v>43211.578252314815</v>
      </c>
      <c r="B4656" s="3">
        <v>-3.7944703077664602E-3</v>
      </c>
      <c r="C4656">
        <v>3.0017785935997399</v>
      </c>
      <c r="D4656" s="3">
        <v>1.90083016809331E-2</v>
      </c>
      <c r="E4656" s="3">
        <v>1.88187517917686E-2</v>
      </c>
      <c r="F4656" s="3">
        <v>1.8770683136899599E-2</v>
      </c>
      <c r="G4656">
        <v>-4813874</v>
      </c>
      <c r="H4656">
        <v>17684040</v>
      </c>
      <c r="K4656">
        <f t="shared" si="1700"/>
        <v>243.40958789214872</v>
      </c>
      <c r="L4656">
        <f t="shared" si="1701"/>
        <v>223.68334410766636</v>
      </c>
      <c r="M4656">
        <f t="shared" si="1702"/>
        <v>74.898745356077285</v>
      </c>
      <c r="N4656">
        <f t="shared" si="1703"/>
        <v>0.15878514838494087</v>
      </c>
      <c r="O4656">
        <f t="shared" si="1704"/>
        <v>56.111054016843802</v>
      </c>
      <c r="P4656">
        <f t="shared" si="1705"/>
        <v>56.092383239562231</v>
      </c>
      <c r="Q4656">
        <f t="shared" si="1706"/>
        <v>6.1850140079641847E-2</v>
      </c>
      <c r="R4656">
        <f t="shared" si="1707"/>
        <v>56.04920387676416</v>
      </c>
      <c r="S4656">
        <f t="shared" si="1708"/>
        <v>74.857511929357528</v>
      </c>
      <c r="T4656">
        <f t="shared" si="1709"/>
        <v>16.542833946622157</v>
      </c>
      <c r="U4656">
        <f t="shared" si="1696"/>
        <v>0.61193096677202996</v>
      </c>
      <c r="V4656" s="6">
        <f t="shared" si="1710"/>
        <v>265082.00000014622</v>
      </c>
      <c r="W4656">
        <f t="shared" si="1711"/>
        <v>16.540872717088515</v>
      </c>
      <c r="X4656">
        <f t="shared" si="1712"/>
        <v>74.926139651377014</v>
      </c>
      <c r="Y4656">
        <f t="shared" si="1713"/>
        <v>4.6914564297715344E-2</v>
      </c>
      <c r="Z4656">
        <f t="shared" si="1714"/>
        <v>-2.5072315471171494E-6</v>
      </c>
      <c r="AA4656">
        <f t="shared" si="1715"/>
        <v>-1.6612348723278669E-6</v>
      </c>
      <c r="AB4656">
        <f t="shared" si="1697"/>
        <v>0.99987893009847828</v>
      </c>
      <c r="AC4656">
        <f t="shared" si="1716"/>
        <v>2.0138214168680073</v>
      </c>
      <c r="AD4656">
        <f t="shared" si="1717"/>
        <v>-1.2534921381948999E-8</v>
      </c>
      <c r="AE4656">
        <f t="shared" si="1718"/>
        <v>2.7522221170798535E-5</v>
      </c>
      <c r="AF4656">
        <f t="shared" si="1719"/>
        <v>-4.5338711113636941E-5</v>
      </c>
      <c r="AG4656" t="str">
        <f t="shared" si="1698"/>
        <v>NaN</v>
      </c>
      <c r="AH4656" t="str">
        <f t="shared" si="1699"/>
        <v>NaN</v>
      </c>
    </row>
    <row r="4657" spans="1:34">
      <c r="A4657" s="4">
        <v>43211.578946759262</v>
      </c>
      <c r="B4657" s="3">
        <v>-3.77659632047653E-3</v>
      </c>
      <c r="C4657">
        <v>3.0014444225798802</v>
      </c>
      <c r="D4657" s="3">
        <v>1.8976097584072701E-2</v>
      </c>
      <c r="E4657" s="3">
        <v>1.8788676399981299E-2</v>
      </c>
      <c r="F4657" s="3">
        <v>1.8748385920262099E-2</v>
      </c>
      <c r="G4657">
        <v>-4813390</v>
      </c>
      <c r="H4657">
        <v>17684036</v>
      </c>
      <c r="K4657">
        <f t="shared" si="1700"/>
        <v>242.27094105277862</v>
      </c>
      <c r="L4657">
        <f t="shared" si="1701"/>
        <v>222.57400675663689</v>
      </c>
      <c r="M4657">
        <f t="shared" si="1702"/>
        <v>74.527291790322536</v>
      </c>
      <c r="N4657">
        <f t="shared" si="1703"/>
        <v>0.15868386634756038</v>
      </c>
      <c r="O4657">
        <f t="shared" si="1704"/>
        <v>56.014327367944503</v>
      </c>
      <c r="P4657">
        <f t="shared" si="1705"/>
        <v>56.002369375436636</v>
      </c>
      <c r="Q4657">
        <f t="shared" si="1706"/>
        <v>3.2325474456072811E-2</v>
      </c>
      <c r="R4657">
        <f t="shared" si="1707"/>
        <v>55.98200189348843</v>
      </c>
      <c r="S4657">
        <f t="shared" si="1708"/>
        <v>74.505741474018492</v>
      </c>
      <c r="T4657">
        <f t="shared" si="1709"/>
        <v>16.532172679529474</v>
      </c>
      <c r="U4657">
        <f t="shared" si="1696"/>
        <v>0.61213688350014805</v>
      </c>
      <c r="V4657" s="6">
        <f t="shared" si="1710"/>
        <v>265142.0000003418</v>
      </c>
      <c r="W4657">
        <f t="shared" si="1711"/>
        <v>16.531244597696613</v>
      </c>
      <c r="X4657">
        <f t="shared" si="1712"/>
        <v>74.44276653366714</v>
      </c>
      <c r="Y4657">
        <f t="shared" si="1713"/>
        <v>4.0963348759570785E-2</v>
      </c>
      <c r="Z4657">
        <f t="shared" si="1714"/>
        <v>-1.6806679691419682E-6</v>
      </c>
      <c r="AA4657">
        <f t="shared" si="1715"/>
        <v>-1.7420692386296835E-6</v>
      </c>
      <c r="AB4657">
        <f t="shared" si="1697"/>
        <v>0.99996276438255216</v>
      </c>
      <c r="AC4657">
        <f t="shared" si="1716"/>
        <v>2.0140786732429539</v>
      </c>
      <c r="AD4657">
        <f t="shared" si="1717"/>
        <v>-1.5056488514517679E-8</v>
      </c>
      <c r="AE4657">
        <f t="shared" si="1718"/>
        <v>3.0825717922444492E-5</v>
      </c>
      <c r="AF4657">
        <f t="shared" si="1719"/>
        <v>-4.8622975619109775E-5</v>
      </c>
      <c r="AG4657" t="str">
        <f t="shared" si="1698"/>
        <v>NaN</v>
      </c>
      <c r="AH4657" t="str">
        <f t="shared" si="1699"/>
        <v>NaN</v>
      </c>
    </row>
    <row r="4658" spans="1:34">
      <c r="A4658" s="4">
        <v>43211.579652777778</v>
      </c>
      <c r="B4658" s="3">
        <v>-3.75523791650266E-3</v>
      </c>
      <c r="C4658">
        <v>3.0011411712985101</v>
      </c>
      <c r="D4658" s="3">
        <v>1.8948983351856401E-2</v>
      </c>
      <c r="E4658" s="3">
        <v>1.87616097365935E-2</v>
      </c>
      <c r="F4658" s="3">
        <v>1.8722563075352801E-2</v>
      </c>
      <c r="G4658">
        <v>-4812909</v>
      </c>
      <c r="H4658">
        <v>17684038</v>
      </c>
      <c r="K4658">
        <f t="shared" si="1700"/>
        <v>240.91032247426273</v>
      </c>
      <c r="L4658">
        <f t="shared" si="1701"/>
        <v>221.24733207273778</v>
      </c>
      <c r="M4658">
        <f t="shared" si="1702"/>
        <v>74.083064395045909</v>
      </c>
      <c r="N4658">
        <f t="shared" si="1703"/>
        <v>0.15859195560189396</v>
      </c>
      <c r="O4658">
        <f t="shared" si="1704"/>
        <v>55.932888387335012</v>
      </c>
      <c r="P4658">
        <f t="shared" si="1705"/>
        <v>55.921360456990854</v>
      </c>
      <c r="Q4658">
        <f t="shared" si="1706"/>
        <v>2.8714431742997704E-2</v>
      </c>
      <c r="R4658">
        <f t="shared" si="1707"/>
        <v>55.904173955592015</v>
      </c>
      <c r="S4658">
        <f t="shared" si="1708"/>
        <v>74.063921440550573</v>
      </c>
      <c r="T4658">
        <f t="shared" si="1709"/>
        <v>16.522497864196165</v>
      </c>
      <c r="U4658">
        <f t="shared" si="1696"/>
        <v>0.61232374743491891</v>
      </c>
      <c r="V4658" s="6">
        <f t="shared" si="1710"/>
        <v>265203.00000014249</v>
      </c>
      <c r="W4658">
        <f t="shared" si="1711"/>
        <v>16.520271051496664</v>
      </c>
      <c r="X4658">
        <f t="shared" si="1712"/>
        <v>73.956813007167227</v>
      </c>
      <c r="Y4658">
        <f t="shared" si="1713"/>
        <v>2.7937127067071781E-2</v>
      </c>
      <c r="Z4658">
        <f t="shared" si="1714"/>
        <v>-1.7433794605154783E-6</v>
      </c>
      <c r="AA4658">
        <f t="shared" si="1715"/>
        <v>-1.8775895172691693E-6</v>
      </c>
      <c r="AB4658">
        <f t="shared" si="1697"/>
        <v>1.000148597889136</v>
      </c>
      <c r="AC4658">
        <f t="shared" si="1716"/>
        <v>2.0143121265369461</v>
      </c>
      <c r="AD4658">
        <f t="shared" si="1717"/>
        <v>-2.3797042346347009E-8</v>
      </c>
      <c r="AE4658">
        <f t="shared" si="1718"/>
        <v>3.2476609267152794E-5</v>
      </c>
      <c r="AF4658">
        <f t="shared" si="1719"/>
        <v>-7.2942952659325159E-5</v>
      </c>
      <c r="AG4658" t="str">
        <f t="shared" si="1698"/>
        <v>NaN</v>
      </c>
      <c r="AH4658" t="str">
        <f t="shared" si="1699"/>
        <v>NaN</v>
      </c>
    </row>
    <row r="4659" spans="1:34">
      <c r="A4659" s="4">
        <v>43211.580347222225</v>
      </c>
      <c r="B4659" s="3">
        <v>-3.7244965611171201E-3</v>
      </c>
      <c r="C4659">
        <v>3.0007832158644301</v>
      </c>
      <c r="D4659" s="3">
        <v>1.89740521244494E-2</v>
      </c>
      <c r="E4659" s="3">
        <v>1.8785299013161401E-2</v>
      </c>
      <c r="F4659" s="3">
        <v>1.8749517456362799E-2</v>
      </c>
      <c r="G4659">
        <v>-4812425</v>
      </c>
      <c r="H4659">
        <v>17684456</v>
      </c>
      <c r="K4659">
        <f t="shared" si="1700"/>
        <v>238.9519711237827</v>
      </c>
      <c r="L4659">
        <f t="shared" si="1701"/>
        <v>219.25354943373483</v>
      </c>
      <c r="M4659">
        <f t="shared" si="1702"/>
        <v>73.415460739665235</v>
      </c>
      <c r="N4659">
        <f t="shared" si="1703"/>
        <v>0.15848346487858028</v>
      </c>
      <c r="O4659">
        <f t="shared" si="1704"/>
        <v>56.008183725547752</v>
      </c>
      <c r="P4659">
        <f t="shared" si="1705"/>
        <v>55.992261056966314</v>
      </c>
      <c r="Q4659">
        <f t="shared" si="1706"/>
        <v>2.2771475002144825E-2</v>
      </c>
      <c r="R4659">
        <f t="shared" si="1707"/>
        <v>55.985412250545608</v>
      </c>
      <c r="S4659">
        <f t="shared" si="1708"/>
        <v>73.400279756330477</v>
      </c>
      <c r="T4659">
        <f t="shared" si="1709"/>
        <v>16.511077788057886</v>
      </c>
      <c r="U4659">
        <f t="shared" si="1696"/>
        <v>0.61254432015791793</v>
      </c>
      <c r="V4659" s="6">
        <f t="shared" si="1710"/>
        <v>265263.00000033807</v>
      </c>
      <c r="W4659">
        <f t="shared" si="1711"/>
        <v>16.509586436433406</v>
      </c>
      <c r="X4659">
        <f t="shared" si="1712"/>
        <v>73.475531719476038</v>
      </c>
      <c r="Y4659">
        <f t="shared" si="1713"/>
        <v>1.8447550689086729E-2</v>
      </c>
      <c r="Z4659">
        <f t="shared" si="1714"/>
        <v>-2.0108439751673261E-6</v>
      </c>
      <c r="AA4659">
        <f t="shared" si="1715"/>
        <v>-1.9168849857878426E-6</v>
      </c>
      <c r="AB4659">
        <f t="shared" si="1697"/>
        <v>1.0002868851520996</v>
      </c>
      <c r="AC4659">
        <f t="shared" si="1716"/>
        <v>2.0145876929741635</v>
      </c>
      <c r="AD4659">
        <f t="shared" si="1717"/>
        <v>-3.6797712952990089E-8</v>
      </c>
      <c r="AE4659">
        <f t="shared" si="1718"/>
        <v>3.1980780966961573E-5</v>
      </c>
      <c r="AF4659">
        <f t="shared" si="1719"/>
        <v>-1.1454148209544011E-4</v>
      </c>
      <c r="AG4659" t="str">
        <f t="shared" si="1698"/>
        <v>NaN</v>
      </c>
      <c r="AH4659" t="str">
        <f t="shared" si="1699"/>
        <v>NaN</v>
      </c>
    </row>
    <row r="4660" spans="1:34">
      <c r="A4660" s="4">
        <v>43211.581041666665</v>
      </c>
      <c r="B4660" s="3">
        <v>-3.6964904133674299E-3</v>
      </c>
      <c r="C4660">
        <v>3.0003848269261701</v>
      </c>
      <c r="D4660" s="3">
        <v>1.8945284875444501E-2</v>
      </c>
      <c r="E4660" s="3">
        <v>1.87564009498783E-2</v>
      </c>
      <c r="F4660" s="3">
        <v>1.8727124952474701E-2</v>
      </c>
      <c r="G4660">
        <v>-4811944</v>
      </c>
      <c r="H4660">
        <v>17684458</v>
      </c>
      <c r="K4660">
        <f t="shared" si="1700"/>
        <v>237.16786380061808</v>
      </c>
      <c r="L4660">
        <f t="shared" si="1701"/>
        <v>217.49887685313453</v>
      </c>
      <c r="M4660">
        <f t="shared" si="1702"/>
        <v>72.827921353029396</v>
      </c>
      <c r="N4660">
        <f t="shared" si="1703"/>
        <v>0.15836271938917856</v>
      </c>
      <c r="O4660">
        <f t="shared" si="1704"/>
        <v>55.921779824629255</v>
      </c>
      <c r="P4660">
        <f t="shared" si="1705"/>
        <v>55.905770867237308</v>
      </c>
      <c r="Q4660">
        <f t="shared" si="1706"/>
        <v>3.8567453221176606E-3</v>
      </c>
      <c r="R4660">
        <f t="shared" si="1707"/>
        <v>55.917923079307137</v>
      </c>
      <c r="S4660">
        <f t="shared" si="1708"/>
        <v>72.825350189481313</v>
      </c>
      <c r="T4660">
        <f t="shared" si="1709"/>
        <v>16.498367736541912</v>
      </c>
      <c r="U4660">
        <f t="shared" si="1696"/>
        <v>0.61278980807221861</v>
      </c>
      <c r="V4660" s="6">
        <f t="shared" si="1710"/>
        <v>265322.99999990501</v>
      </c>
      <c r="W4660">
        <f t="shared" si="1711"/>
        <v>16.499106116113214</v>
      </c>
      <c r="X4660">
        <f t="shared" si="1712"/>
        <v>72.996950785419614</v>
      </c>
      <c r="Y4660">
        <f t="shared" si="1713"/>
        <v>-4.5735258149666906E-3</v>
      </c>
      <c r="Z4660">
        <f t="shared" si="1714"/>
        <v>-1.6915118344674228E-6</v>
      </c>
      <c r="AA4660">
        <f t="shared" si="1715"/>
        <v>-1.9358552138483137E-6</v>
      </c>
      <c r="AB4660">
        <f t="shared" si="1697"/>
        <v>1.0006241788860037</v>
      </c>
      <c r="AC4660">
        <f t="shared" si="1716"/>
        <v>2.0148943865172435</v>
      </c>
      <c r="AD4660">
        <f t="shared" si="1717"/>
        <v>1.499171550255385E-7</v>
      </c>
      <c r="AE4660">
        <f t="shared" si="1718"/>
        <v>3.0893558671289613E-5</v>
      </c>
      <c r="AF4660">
        <f t="shared" si="1719"/>
        <v>4.8307485239433817E-4</v>
      </c>
      <c r="AG4660">
        <f t="shared" si="1698"/>
        <v>1.499171550255385E-5</v>
      </c>
      <c r="AH4660">
        <f t="shared" si="1699"/>
        <v>4.8307485239433818</v>
      </c>
    </row>
    <row r="4661" spans="1:34">
      <c r="A4661" s="4">
        <v>43211.581736111111</v>
      </c>
      <c r="B4661" s="3">
        <v>-3.6816965077196102E-3</v>
      </c>
      <c r="C4661">
        <v>3.00014698278392</v>
      </c>
      <c r="D4661" s="3">
        <v>1.89700087740312E-2</v>
      </c>
      <c r="E4661" s="3">
        <v>1.8782825434081999E-2</v>
      </c>
      <c r="F4661" s="3">
        <v>1.8766430943342099E-2</v>
      </c>
      <c r="G4661">
        <v>-4811463</v>
      </c>
      <c r="H4661">
        <v>17684974</v>
      </c>
      <c r="K4661">
        <f t="shared" si="1700"/>
        <v>236.22543088765974</v>
      </c>
      <c r="L4661">
        <f t="shared" si="1701"/>
        <v>216.50477657290904</v>
      </c>
      <c r="M4661">
        <f t="shared" si="1702"/>
        <v>72.495054084596674</v>
      </c>
      <c r="N4661">
        <f t="shared" si="1703"/>
        <v>0.15829063252983264</v>
      </c>
      <c r="O4661">
        <f t="shared" si="1704"/>
        <v>55.996039316158679</v>
      </c>
      <c r="P4661">
        <f t="shared" si="1705"/>
        <v>55.9848577814668</v>
      </c>
      <c r="Q4661">
        <f t="shared" si="1706"/>
        <v>-4.0348797769162559E-2</v>
      </c>
      <c r="R4661">
        <f t="shared" si="1707"/>
        <v>56.036388113927842</v>
      </c>
      <c r="S4661">
        <f t="shared" si="1708"/>
        <v>72.521953283109454</v>
      </c>
      <c r="T4661">
        <f t="shared" si="1709"/>
        <v>16.490779646084448</v>
      </c>
      <c r="U4661">
        <f t="shared" si="1696"/>
        <v>0.61293636802105778</v>
      </c>
      <c r="V4661" s="6">
        <f t="shared" si="1710"/>
        <v>265383.00000010058</v>
      </c>
      <c r="W4661">
        <f t="shared" si="1711"/>
        <v>16.488978933848923</v>
      </c>
      <c r="X4661">
        <f t="shared" si="1712"/>
        <v>72.508059636728859</v>
      </c>
      <c r="Y4661">
        <f t="shared" si="1713"/>
        <v>-3.5606490628339316E-2</v>
      </c>
      <c r="Z4661">
        <f t="shared" si="1714"/>
        <v>-1.7231288690951714E-6</v>
      </c>
      <c r="AA4661">
        <f t="shared" si="1715"/>
        <v>-2.0151404565249103E-6</v>
      </c>
      <c r="AB4661">
        <f t="shared" si="1697"/>
        <v>1.0010807867569971</v>
      </c>
      <c r="AC4661">
        <f t="shared" si="1716"/>
        <v>2.0150774871399824</v>
      </c>
      <c r="AD4661">
        <f t="shared" si="1717"/>
        <v>2.004680697684321E-8</v>
      </c>
      <c r="AE4661">
        <f t="shared" si="1718"/>
        <v>3.0359077641096455E-5</v>
      </c>
      <c r="AF4661">
        <f t="shared" si="1719"/>
        <v>6.5733638467809332E-5</v>
      </c>
      <c r="AG4661">
        <f t="shared" si="1698"/>
        <v>2.0046806976843211E-6</v>
      </c>
      <c r="AH4661">
        <f t="shared" si="1699"/>
        <v>0.6573363846780933</v>
      </c>
    </row>
    <row r="4662" spans="1:34">
      <c r="A4662" s="4">
        <v>43211.582430555558</v>
      </c>
      <c r="B4662" s="3">
        <v>-3.6505864939135801E-3</v>
      </c>
      <c r="C4662">
        <v>2.9997367016385401</v>
      </c>
      <c r="D4662" s="3">
        <v>1.89393387718883E-2</v>
      </c>
      <c r="E4662" s="3">
        <v>1.875182245014E-2</v>
      </c>
      <c r="F4662" s="3">
        <v>1.8745813164496201E-2</v>
      </c>
      <c r="G4662">
        <v>-4810984</v>
      </c>
      <c r="H4662">
        <v>17684974</v>
      </c>
      <c r="K4662">
        <f t="shared" si="1700"/>
        <v>234.24359447262816</v>
      </c>
      <c r="L4662">
        <f t="shared" si="1701"/>
        <v>214.55004204052577</v>
      </c>
      <c r="M4662">
        <f t="shared" si="1702"/>
        <v>71.840525404494173</v>
      </c>
      <c r="N4662">
        <f t="shared" si="1703"/>
        <v>0.15816628269746139</v>
      </c>
      <c r="O4662">
        <f t="shared" si="1704"/>
        <v>55.903920399057007</v>
      </c>
      <c r="P4662">
        <f t="shared" si="1705"/>
        <v>55.892067689029119</v>
      </c>
      <c r="Q4662">
        <f t="shared" si="1706"/>
        <v>-7.0327419437973049E-2</v>
      </c>
      <c r="R4662">
        <f t="shared" si="1707"/>
        <v>55.97424781849498</v>
      </c>
      <c r="S4662">
        <f t="shared" si="1708"/>
        <v>71.887410350786155</v>
      </c>
      <c r="T4662">
        <f t="shared" si="1709"/>
        <v>16.477690190045369</v>
      </c>
      <c r="U4662">
        <f t="shared" si="1696"/>
        <v>0.61318918393280475</v>
      </c>
      <c r="V4662" s="6">
        <f t="shared" si="1710"/>
        <v>265443.00000029616</v>
      </c>
      <c r="W4662">
        <f t="shared" si="1711"/>
        <v>16.478907203014888</v>
      </c>
      <c r="X4662">
        <f t="shared" si="1712"/>
        <v>72.031966046746135</v>
      </c>
      <c r="Y4662">
        <f t="shared" si="1713"/>
        <v>-2.353574466778478E-2</v>
      </c>
      <c r="Z4662">
        <f t="shared" si="1714"/>
        <v>-2.0614312450103821E-6</v>
      </c>
      <c r="AA4662">
        <f t="shared" si="1715"/>
        <v>-1.8915092306478765E-6</v>
      </c>
      <c r="AB4662">
        <f t="shared" si="1697"/>
        <v>1.0009130984304511</v>
      </c>
      <c r="AC4662">
        <f t="shared" si="1716"/>
        <v>2.0153933357142053</v>
      </c>
      <c r="AD4662">
        <f t="shared" si="1717"/>
        <v>2.8471978473651746E-8</v>
      </c>
      <c r="AE4662">
        <f t="shared" si="1718"/>
        <v>2.898096122428359E-5</v>
      </c>
      <c r="AF4662">
        <f t="shared" si="1719"/>
        <v>9.7799333888311981E-5</v>
      </c>
      <c r="AG4662">
        <f t="shared" si="1698"/>
        <v>2.8471978473651745E-6</v>
      </c>
      <c r="AH4662">
        <f t="shared" si="1699"/>
        <v>0.97799333888311979</v>
      </c>
    </row>
    <row r="4663" spans="1:34">
      <c r="A4663" s="4">
        <v>43211.583124999997</v>
      </c>
      <c r="B4663" s="3">
        <v>-3.6444025462151301E-3</v>
      </c>
      <c r="C4663">
        <v>2.99937161088019</v>
      </c>
      <c r="D4663" s="3">
        <v>1.8960162026542101E-2</v>
      </c>
      <c r="E4663" s="3">
        <v>1.8772027310024E-2</v>
      </c>
      <c r="F4663">
        <v>1.8729935926367E-2</v>
      </c>
      <c r="G4663">
        <v>-4810499</v>
      </c>
      <c r="H4663">
        <v>17685189</v>
      </c>
      <c r="K4663">
        <f t="shared" si="1700"/>
        <v>233.84965145434947</v>
      </c>
      <c r="L4663">
        <f t="shared" si="1701"/>
        <v>214.17696950726747</v>
      </c>
      <c r="M4663">
        <f t="shared" si="1702"/>
        <v>71.715604772699564</v>
      </c>
      <c r="N4663">
        <f t="shared" si="1703"/>
        <v>0.15805562936836653</v>
      </c>
      <c r="O4663">
        <f t="shared" si="1704"/>
        <v>55.966464107410957</v>
      </c>
      <c r="P4663">
        <f t="shared" si="1705"/>
        <v>55.952539636498244</v>
      </c>
      <c r="Q4663">
        <f t="shared" si="1706"/>
        <v>4.0068983203781272E-2</v>
      </c>
      <c r="R4663">
        <f t="shared" si="1707"/>
        <v>55.926395124207176</v>
      </c>
      <c r="S4663">
        <f t="shared" si="1708"/>
        <v>71.688892117230381</v>
      </c>
      <c r="T4663">
        <f t="shared" si="1709"/>
        <v>16.46604247119328</v>
      </c>
      <c r="U4663">
        <f t="shared" si="1696"/>
        <v>0.61341415345427064</v>
      </c>
      <c r="V4663" s="6">
        <f t="shared" si="1710"/>
        <v>265502.9999998631</v>
      </c>
      <c r="W4663">
        <f t="shared" si="1711"/>
        <v>16.469894886348559</v>
      </c>
      <c r="X4663">
        <f t="shared" si="1712"/>
        <v>71.552981903190684</v>
      </c>
      <c r="Y4663">
        <f t="shared" si="1713"/>
        <v>-8.7775995240496254E-3</v>
      </c>
      <c r="Z4663">
        <f t="shared" si="1714"/>
        <v>-2.6400231435404489E-6</v>
      </c>
      <c r="AA4663">
        <f t="shared" si="1715"/>
        <v>-1.6801267099512629E-6</v>
      </c>
      <c r="AB4663">
        <f t="shared" si="1697"/>
        <v>1.000696597250071</v>
      </c>
      <c r="AC4663">
        <f t="shared" si="1716"/>
        <v>2.0156743951701062</v>
      </c>
      <c r="AD4663">
        <f t="shared" si="1717"/>
        <v>6.7820964258559756E-8</v>
      </c>
      <c r="AE4663">
        <f t="shared" si="1718"/>
        <v>2.6759236734266138E-5</v>
      </c>
      <c r="AF4663">
        <f t="shared" si="1719"/>
        <v>2.5230233767833412E-4</v>
      </c>
      <c r="AG4663">
        <f t="shared" si="1698"/>
        <v>6.7820964258559758E-6</v>
      </c>
      <c r="AH4663">
        <f t="shared" si="1699"/>
        <v>2.5230233767833412</v>
      </c>
    </row>
    <row r="4664" spans="1:34">
      <c r="A4664" s="4">
        <v>43211.583819444444</v>
      </c>
      <c r="B4664" s="3">
        <v>-3.61399417262874E-3</v>
      </c>
      <c r="C4664">
        <v>2.9987437023446502</v>
      </c>
      <c r="D4664" s="3">
        <v>1.8947853592180802E-2</v>
      </c>
      <c r="E4664" s="3">
        <v>1.8760824850924101E-2</v>
      </c>
      <c r="F4664" s="3">
        <v>1.8729661975521599E-2</v>
      </c>
      <c r="G4664">
        <v>-4810016</v>
      </c>
      <c r="H4664">
        <v>17685381</v>
      </c>
      <c r="K4664">
        <f t="shared" si="1700"/>
        <v>231.91251242023847</v>
      </c>
      <c r="L4664">
        <f t="shared" si="1701"/>
        <v>212.24019057904951</v>
      </c>
      <c r="M4664">
        <f t="shared" si="1702"/>
        <v>71.067088396416352</v>
      </c>
      <c r="N4664">
        <f t="shared" si="1703"/>
        <v>0.15786532005969342</v>
      </c>
      <c r="O4664">
        <f t="shared" si="1704"/>
        <v>55.929495096476522</v>
      </c>
      <c r="P4664">
        <f t="shared" si="1705"/>
        <v>55.919011340726662</v>
      </c>
      <c r="Q4664">
        <f t="shared" si="1706"/>
        <v>3.9256376620429023E-3</v>
      </c>
      <c r="R4664">
        <f t="shared" si="1707"/>
        <v>55.925569458814479</v>
      </c>
      <c r="S4664">
        <f t="shared" si="1708"/>
        <v>71.064471304641657</v>
      </c>
      <c r="T4664">
        <f t="shared" si="1709"/>
        <v>16.446009912385581</v>
      </c>
      <c r="U4664">
        <f t="shared" si="1696"/>
        <v>0.61380107171920606</v>
      </c>
      <c r="V4664" s="6">
        <f t="shared" si="1710"/>
        <v>265563.00000005867</v>
      </c>
      <c r="W4664">
        <f t="shared" si="1711"/>
        <v>16.461200685782185</v>
      </c>
      <c r="X4664">
        <f t="shared" si="1712"/>
        <v>71.072255114774748</v>
      </c>
      <c r="Y4664">
        <f t="shared" si="1713"/>
        <v>1.6575050779538952E-2</v>
      </c>
      <c r="Z4664">
        <f t="shared" si="1714"/>
        <v>-2.2356646678781435E-6</v>
      </c>
      <c r="AA4664">
        <f t="shared" si="1715"/>
        <v>-1.4864116591604426E-6</v>
      </c>
      <c r="AB4664">
        <f t="shared" si="1697"/>
        <v>1.0003248933194004</v>
      </c>
      <c r="AC4664">
        <f t="shared" si="1716"/>
        <v>2.0161577808141362</v>
      </c>
      <c r="AD4664">
        <f t="shared" si="1717"/>
        <v>-3.1782353892850233E-8</v>
      </c>
      <c r="AE4664">
        <f t="shared" si="1718"/>
        <v>2.5671636883782944E-5</v>
      </c>
      <c r="AF4664">
        <f t="shared" si="1719"/>
        <v>-1.232433611130219E-4</v>
      </c>
      <c r="AG4664" t="str">
        <f t="shared" si="1698"/>
        <v>NaN</v>
      </c>
      <c r="AH4664" t="str">
        <f t="shared" si="1699"/>
        <v>NaN</v>
      </c>
    </row>
    <row r="4665" spans="1:34">
      <c r="A4665" s="4">
        <v>43211.58452546296</v>
      </c>
      <c r="B4665" s="3">
        <v>-3.59583477236811E-3</v>
      </c>
      <c r="C4665">
        <v>2.9985236965130802</v>
      </c>
      <c r="D4665" s="3">
        <v>1.8954322952849899E-2</v>
      </c>
      <c r="E4665" s="3">
        <v>1.8767317996007501E-2</v>
      </c>
      <c r="F4665" s="3">
        <v>1.87355102305264E-2</v>
      </c>
      <c r="G4665">
        <v>-4809533</v>
      </c>
      <c r="H4665">
        <v>17685713</v>
      </c>
      <c r="K4665">
        <f t="shared" si="1700"/>
        <v>230.75568359540924</v>
      </c>
      <c r="L4665">
        <f t="shared" si="1701"/>
        <v>211.07567427624204</v>
      </c>
      <c r="M4665">
        <f t="shared" si="1702"/>
        <v>70.677158558882297</v>
      </c>
      <c r="N4665">
        <f t="shared" si="1703"/>
        <v>0.15779863971480187</v>
      </c>
      <c r="O4665">
        <f t="shared" si="1704"/>
        <v>55.948926151498974</v>
      </c>
      <c r="P4665">
        <f t="shared" si="1705"/>
        <v>55.938444938912795</v>
      </c>
      <c r="Q4665">
        <f t="shared" si="1706"/>
        <v>5.7305314727926771E-3</v>
      </c>
      <c r="R4665">
        <f t="shared" si="1707"/>
        <v>55.943195620026181</v>
      </c>
      <c r="S4665">
        <f t="shared" si="1708"/>
        <v>70.673338204567102</v>
      </c>
      <c r="T4665">
        <f t="shared" si="1709"/>
        <v>16.438990928712787</v>
      </c>
      <c r="U4665">
        <f t="shared" si="1696"/>
        <v>0.61393663967187539</v>
      </c>
      <c r="V4665" s="6">
        <f t="shared" si="1710"/>
        <v>265623.99999985937</v>
      </c>
      <c r="W4665">
        <f t="shared" si="1711"/>
        <v>16.452935504176285</v>
      </c>
      <c r="X4665">
        <f t="shared" si="1712"/>
        <v>70.594823124807917</v>
      </c>
      <c r="Y4665">
        <f t="shared" si="1713"/>
        <v>-2.0023673467193248E-3</v>
      </c>
      <c r="Z4665">
        <f t="shared" si="1714"/>
        <v>-8.7796087937624025E-7</v>
      </c>
      <c r="AA4665">
        <f t="shared" si="1715"/>
        <v>-1.3222232701731769E-6</v>
      </c>
      <c r="AB4665">
        <f t="shared" si="1697"/>
        <v>1.0006057303251794</v>
      </c>
      <c r="AC4665">
        <f t="shared" si="1716"/>
        <v>2.0163271488901602</v>
      </c>
      <c r="AD4665">
        <f t="shared" si="1717"/>
        <v>2.3404498880917048E-7</v>
      </c>
      <c r="AE4665">
        <f t="shared" si="1718"/>
        <v>2.4797236201069659E-5</v>
      </c>
      <c r="AF4665">
        <f t="shared" si="1719"/>
        <v>9.3956559181447574E-4</v>
      </c>
      <c r="AG4665">
        <f t="shared" si="1698"/>
        <v>2.3404498880917047E-5</v>
      </c>
      <c r="AH4665">
        <f t="shared" si="1699"/>
        <v>9.3956559181447581</v>
      </c>
    </row>
    <row r="4666" spans="1:34">
      <c r="A4666" s="4">
        <v>43211.585219907407</v>
      </c>
      <c r="B4666" s="3">
        <v>-3.5699573296915301E-3</v>
      </c>
      <c r="C4666">
        <v>2.9984107205455102</v>
      </c>
      <c r="D4666" s="3">
        <v>1.8989856867701702E-2</v>
      </c>
      <c r="E4666" s="3">
        <v>1.8802673527752601E-2</v>
      </c>
      <c r="F4666" s="3">
        <v>1.8778020255194899E-2</v>
      </c>
      <c r="G4666">
        <v>-4809048</v>
      </c>
      <c r="H4666">
        <v>17686267</v>
      </c>
      <c r="K4666">
        <f t="shared" si="1700"/>
        <v>229.10718358045912</v>
      </c>
      <c r="L4666">
        <f t="shared" si="1701"/>
        <v>209.37129522075347</v>
      </c>
      <c r="M4666">
        <f t="shared" si="1702"/>
        <v>70.106459594341487</v>
      </c>
      <c r="N4666">
        <f t="shared" si="1703"/>
        <v>0.15776439845661219</v>
      </c>
      <c r="O4666">
        <f t="shared" si="1704"/>
        <v>56.055654078718526</v>
      </c>
      <c r="P4666">
        <f t="shared" si="1705"/>
        <v>56.044261948815738</v>
      </c>
      <c r="Q4666">
        <f t="shared" si="1706"/>
        <v>-1.5663271174993554E-2</v>
      </c>
      <c r="R4666">
        <f t="shared" si="1707"/>
        <v>56.071317349893519</v>
      </c>
      <c r="S4666">
        <f t="shared" si="1708"/>
        <v>70.116901775124816</v>
      </c>
      <c r="T4666">
        <f t="shared" si="1709"/>
        <v>16.435386585745455</v>
      </c>
      <c r="U4666">
        <f t="shared" ref="U4666:U4729" si="1720">(2.40665404368-T4666*2.40665404368/100-$M$7)/$M$7</f>
        <v>0.61400625564757505</v>
      </c>
      <c r="V4666" s="6">
        <f t="shared" si="1710"/>
        <v>265684.00000005495</v>
      </c>
      <c r="W4666">
        <f t="shared" si="1711"/>
        <v>16.445163548450111</v>
      </c>
      <c r="X4666">
        <f t="shared" si="1712"/>
        <v>70.134251339092302</v>
      </c>
      <c r="Y4666">
        <f t="shared" si="1713"/>
        <v>2.4191753721633327E-3</v>
      </c>
      <c r="Z4666">
        <f t="shared" si="1714"/>
        <v>-5.3116633029103167E-7</v>
      </c>
      <c r="AA4666">
        <f t="shared" si="1715"/>
        <v>-1.1727198209808696E-6</v>
      </c>
      <c r="AB4666">
        <f t="shared" si="1697"/>
        <v>1.0005440035758717</v>
      </c>
      <c r="AC4666">
        <f t="shared" si="1716"/>
        <v>2.0164141216859623</v>
      </c>
      <c r="AD4666">
        <f t="shared" si="1717"/>
        <v>-1.7182404967482129E-7</v>
      </c>
      <c r="AE4666">
        <f t="shared" si="1718"/>
        <v>2.3375782229401325E-5</v>
      </c>
      <c r="AF4666">
        <f t="shared" si="1719"/>
        <v>-7.3172658471128507E-4</v>
      </c>
      <c r="AG4666" t="str">
        <f t="shared" si="1698"/>
        <v>NaN</v>
      </c>
      <c r="AH4666" t="str">
        <f t="shared" si="1699"/>
        <v>NaN</v>
      </c>
    </row>
    <row r="4667" spans="1:34">
      <c r="A4667" s="4">
        <v>43211.585914351854</v>
      </c>
      <c r="B4667" s="3">
        <v>-3.5425457922974601E-3</v>
      </c>
      <c r="C4667">
        <v>2.9983239074335901</v>
      </c>
      <c r="D4667" s="3">
        <v>1.8951409362107399E-2</v>
      </c>
      <c r="E4667" s="3">
        <v>1.87630486936541E-2</v>
      </c>
      <c r="F4667" s="3">
        <v>1.87288043902663E-2</v>
      </c>
      <c r="G4667">
        <v>-4808564</v>
      </c>
      <c r="H4667">
        <v>17686265</v>
      </c>
      <c r="K4667">
        <f t="shared" si="1700"/>
        <v>227.36095539366744</v>
      </c>
      <c r="L4667">
        <f t="shared" si="1701"/>
        <v>207.68976084049157</v>
      </c>
      <c r="M4667">
        <f t="shared" si="1702"/>
        <v>69.543410003603512</v>
      </c>
      <c r="N4667">
        <f t="shared" si="1703"/>
        <v>0.15773808675295131</v>
      </c>
      <c r="O4667">
        <f t="shared" si="1704"/>
        <v>55.940175032968689</v>
      </c>
      <c r="P4667">
        <f t="shared" si="1705"/>
        <v>55.925667170141978</v>
      </c>
      <c r="Q4667">
        <f t="shared" si="1706"/>
        <v>1.7190265818690875E-2</v>
      </c>
      <c r="R4667">
        <f t="shared" si="1707"/>
        <v>55.922984767149998</v>
      </c>
      <c r="S4667">
        <f t="shared" si="1708"/>
        <v>69.531949826391056</v>
      </c>
      <c r="T4667">
        <f t="shared" si="1709"/>
        <v>16.432616932728518</v>
      </c>
      <c r="U4667">
        <f t="shared" si="1720"/>
        <v>0.61405975002890045</v>
      </c>
      <c r="V4667" s="6">
        <f t="shared" si="1710"/>
        <v>265744.00000025053</v>
      </c>
      <c r="W4667">
        <f t="shared" si="1711"/>
        <v>16.438121216806362</v>
      </c>
      <c r="X4667">
        <f t="shared" si="1712"/>
        <v>69.675653573547621</v>
      </c>
      <c r="Y4667">
        <f t="shared" si="1713"/>
        <v>-3.7787786470270626E-3</v>
      </c>
      <c r="Z4667">
        <f t="shared" si="1714"/>
        <v>-3.3550647893167928E-7</v>
      </c>
      <c r="AA4667">
        <f t="shared" si="1715"/>
        <v>-9.220418321593352E-7</v>
      </c>
      <c r="AB4667">
        <f t="shared" si="1697"/>
        <v>1.0006433544293927</v>
      </c>
      <c r="AC4667">
        <f t="shared" si="1716"/>
        <v>2.0164809534132608</v>
      </c>
      <c r="AD4667">
        <f t="shared" si="1717"/>
        <v>8.6490937395009778E-8</v>
      </c>
      <c r="AE4667">
        <f t="shared" si="1718"/>
        <v>2.2260998809621183E-5</v>
      </c>
      <c r="AF4667">
        <f t="shared" si="1719"/>
        <v>3.8677375212552102E-4</v>
      </c>
      <c r="AG4667">
        <f t="shared" si="1698"/>
        <v>8.6490937395009787E-6</v>
      </c>
      <c r="AH4667">
        <f t="shared" si="1699"/>
        <v>3.8677375212552101</v>
      </c>
    </row>
    <row r="4668" spans="1:34">
      <c r="A4668" s="4">
        <v>43211.58662037037</v>
      </c>
      <c r="B4668" s="3">
        <v>-3.5297616696516299E-3</v>
      </c>
      <c r="C4668">
        <v>2.9982834739294</v>
      </c>
      <c r="D4668" s="3">
        <v>1.8944714049503101E-2</v>
      </c>
      <c r="E4668" s="3">
        <v>1.8757102590097899E-2</v>
      </c>
      <c r="F4668" s="3">
        <v>1.87321037113179E-2</v>
      </c>
      <c r="G4668">
        <v>-4808084</v>
      </c>
      <c r="H4668">
        <v>17686619</v>
      </c>
      <c r="K4668">
        <f t="shared" si="1700"/>
        <v>226.54655396164927</v>
      </c>
      <c r="L4668">
        <f t="shared" si="1701"/>
        <v>206.87102248097855</v>
      </c>
      <c r="M4668">
        <f t="shared" si="1702"/>
        <v>69.269261402387585</v>
      </c>
      <c r="N4668">
        <f t="shared" si="1703"/>
        <v>0.15772583198686019</v>
      </c>
      <c r="O4668">
        <f t="shared" si="1704"/>
        <v>55.920065319774302</v>
      </c>
      <c r="P4668">
        <f t="shared" si="1705"/>
        <v>55.907870834806765</v>
      </c>
      <c r="Q4668">
        <f t="shared" si="1706"/>
        <v>-1.286333058477851E-2</v>
      </c>
      <c r="R4668">
        <f t="shared" si="1707"/>
        <v>55.932928650359081</v>
      </c>
      <c r="S4668">
        <f t="shared" si="1708"/>
        <v>69.277836956110775</v>
      </c>
      <c r="T4668">
        <f t="shared" si="1709"/>
        <v>16.431326957350507</v>
      </c>
      <c r="U4668">
        <f t="shared" si="1720"/>
        <v>0.61408466522020777</v>
      </c>
      <c r="V4668" s="6">
        <f t="shared" si="1710"/>
        <v>265805.00000005122</v>
      </c>
      <c r="W4668">
        <f t="shared" si="1711"/>
        <v>16.430927123353477</v>
      </c>
      <c r="X4668">
        <f t="shared" si="1712"/>
        <v>69.206701363892648</v>
      </c>
      <c r="Y4668">
        <f t="shared" si="1713"/>
        <v>-3.1041325288422663E-3</v>
      </c>
      <c r="Z4668">
        <f t="shared" si="1714"/>
        <v>-5.7381014618431307E-7</v>
      </c>
      <c r="AA4668">
        <f t="shared" si="1715"/>
        <v>-7.1106245721579565E-7</v>
      </c>
      <c r="AB4668">
        <f t="shared" si="1697"/>
        <v>1.0006357114541622</v>
      </c>
      <c r="AC4668">
        <f t="shared" si="1716"/>
        <v>2.0165120805191323</v>
      </c>
      <c r="AD4668">
        <f t="shared" si="1717"/>
        <v>8.1198055658526649E-8</v>
      </c>
      <c r="AE4668">
        <f t="shared" si="1718"/>
        <v>2.322560798126138E-5</v>
      </c>
      <c r="AF4668">
        <f t="shared" si="1719"/>
        <v>3.4802430466923683E-4</v>
      </c>
      <c r="AG4668">
        <f t="shared" si="1698"/>
        <v>8.1198055658526644E-6</v>
      </c>
      <c r="AH4668">
        <f t="shared" si="1699"/>
        <v>3.4802430466923684</v>
      </c>
    </row>
    <row r="4669" spans="1:34">
      <c r="A4669" s="4">
        <v>43211.587314814817</v>
      </c>
      <c r="B4669" s="3">
        <v>-3.5003641336697898E-3</v>
      </c>
      <c r="C4669">
        <v>2.9981062800434302</v>
      </c>
      <c r="D4669" s="3">
        <v>1.8991331501383699E-2</v>
      </c>
      <c r="E4669" s="3">
        <v>1.8803577335493201E-2</v>
      </c>
      <c r="F4669" s="3">
        <v>1.87788182859185E-2</v>
      </c>
      <c r="G4669">
        <v>-4807605</v>
      </c>
      <c r="H4669">
        <v>17687138</v>
      </c>
      <c r="K4669">
        <f t="shared" si="1700"/>
        <v>224.67380945937199</v>
      </c>
      <c r="L4669">
        <f t="shared" si="1701"/>
        <v>204.93687209554315</v>
      </c>
      <c r="M4669">
        <f t="shared" si="1702"/>
        <v>68.621625174589781</v>
      </c>
      <c r="N4669">
        <f t="shared" si="1703"/>
        <v>0.15767212727664945</v>
      </c>
      <c r="O4669">
        <f t="shared" si="1704"/>
        <v>56.060083216260615</v>
      </c>
      <c r="P4669">
        <f t="shared" si="1705"/>
        <v>56.04696699178686</v>
      </c>
      <c r="Q4669">
        <f t="shared" si="1706"/>
        <v>-1.3639332820439165E-2</v>
      </c>
      <c r="R4669">
        <f t="shared" si="1707"/>
        <v>56.073722549081054</v>
      </c>
      <c r="S4669">
        <f t="shared" si="1708"/>
        <v>68.63071806313674</v>
      </c>
      <c r="T4669">
        <f t="shared" si="1709"/>
        <v>16.425673829959901</v>
      </c>
      <c r="U4669">
        <f t="shared" si="1720"/>
        <v>0.61419385238208923</v>
      </c>
      <c r="V4669" s="6">
        <f t="shared" si="1710"/>
        <v>265865.0000002468</v>
      </c>
      <c r="W4669">
        <f t="shared" si="1711"/>
        <v>16.423619208543748</v>
      </c>
      <c r="X4669">
        <f t="shared" si="1712"/>
        <v>68.770041770985429</v>
      </c>
      <c r="Y4669">
        <f t="shared" si="1713"/>
        <v>-1.9396829616904181E-2</v>
      </c>
      <c r="Z4669">
        <f t="shared" si="1714"/>
        <v>-1.0149071006642296E-6</v>
      </c>
      <c r="AA4669">
        <f t="shared" si="1715"/>
        <v>-6.8365230920332647E-7</v>
      </c>
      <c r="AB4669">
        <f t="shared" ref="AB4669:AB4732" si="1721">((M4669-$M$251)-(Y4669-$Y$251))/(M4669-$M$251)</f>
        <v>1.000894510957411</v>
      </c>
      <c r="AC4669">
        <f t="shared" si="1716"/>
        <v>2.0166484904830675</v>
      </c>
      <c r="AD4669">
        <f t="shared" si="1717"/>
        <v>1.2494303382324907E-8</v>
      </c>
      <c r="AE4669">
        <f t="shared" si="1718"/>
        <v>2.3356078081384458E-5</v>
      </c>
      <c r="AF4669">
        <f t="shared" si="1719"/>
        <v>5.3252887916486048E-5</v>
      </c>
      <c r="AG4669">
        <f t="shared" si="1698"/>
        <v>1.2494303382324906E-6</v>
      </c>
      <c r="AH4669">
        <f t="shared" si="1699"/>
        <v>0.53252887916486058</v>
      </c>
    </row>
    <row r="4670" spans="1:34">
      <c r="A4670" s="4">
        <v>43211.588009259256</v>
      </c>
      <c r="B4670" s="3">
        <v>-3.48147930877531E-3</v>
      </c>
      <c r="C4670">
        <v>2.9979017340811001</v>
      </c>
      <c r="D4670" s="3">
        <v>1.89479962986661E-2</v>
      </c>
      <c r="E4670" s="3">
        <v>1.8759540492556001E-2</v>
      </c>
      <c r="F4670" s="3">
        <v>1.87416205254704E-2</v>
      </c>
      <c r="G4670">
        <v>-4807119</v>
      </c>
      <c r="H4670">
        <v>17687137</v>
      </c>
      <c r="K4670">
        <f t="shared" si="1700"/>
        <v>223.4707680881682</v>
      </c>
      <c r="L4670">
        <f t="shared" si="1701"/>
        <v>203.78272684190756</v>
      </c>
      <c r="M4670">
        <f t="shared" si="1702"/>
        <v>68.235168007647715</v>
      </c>
      <c r="N4670">
        <f t="shared" si="1703"/>
        <v>0.15761013257761347</v>
      </c>
      <c r="O4670">
        <f t="shared" si="1704"/>
        <v>55.929923722690113</v>
      </c>
      <c r="P4670">
        <f t="shared" si="1705"/>
        <v>55.915167332294381</v>
      </c>
      <c r="Q4670">
        <f t="shared" si="1706"/>
        <v>-3.1687825445494866E-2</v>
      </c>
      <c r="R4670">
        <f t="shared" si="1707"/>
        <v>55.961611548135608</v>
      </c>
      <c r="S4670">
        <f t="shared" si="1708"/>
        <v>68.256293224611383</v>
      </c>
      <c r="T4670">
        <f t="shared" si="1709"/>
        <v>16.419148072166639</v>
      </c>
      <c r="U4670">
        <f t="shared" si="1720"/>
        <v>0.61431989393808784</v>
      </c>
      <c r="V4670" s="6">
        <f t="shared" si="1710"/>
        <v>265924.99999981374</v>
      </c>
      <c r="W4670">
        <f t="shared" si="1711"/>
        <v>16.416448463061496</v>
      </c>
      <c r="X4670">
        <f t="shared" si="1712"/>
        <v>68.307598300958503</v>
      </c>
      <c r="Y4670">
        <f t="shared" si="1713"/>
        <v>-2.4186199521025742E-3</v>
      </c>
      <c r="Z4670">
        <f t="shared" si="1714"/>
        <v>-8.8527722178970806E-7</v>
      </c>
      <c r="AA4670">
        <f t="shared" si="1715"/>
        <v>-7.5872692342589905E-7</v>
      </c>
      <c r="AB4670">
        <f t="shared" si="1721"/>
        <v>1.0006352730521506</v>
      </c>
      <c r="AC4670">
        <f t="shared" si="1716"/>
        <v>2.0168059570186188</v>
      </c>
      <c r="AD4670">
        <f t="shared" si="1717"/>
        <v>1.1121395536728847E-7</v>
      </c>
      <c r="AE4670">
        <f t="shared" si="1718"/>
        <v>2.1378447362130438E-5</v>
      </c>
      <c r="AF4670">
        <f t="shared" si="1719"/>
        <v>5.1786214045404337E-4</v>
      </c>
      <c r="AG4670">
        <f t="shared" si="1698"/>
        <v>1.1121395536728847E-5</v>
      </c>
      <c r="AH4670">
        <f t="shared" si="1699"/>
        <v>5.1786214045404337</v>
      </c>
    </row>
    <row r="4671" spans="1:34">
      <c r="A4671" s="4">
        <v>43211.588703703703</v>
      </c>
      <c r="B4671" s="3">
        <v>-3.4651988772384399E-3</v>
      </c>
      <c r="C4671">
        <v>2.99777329824428</v>
      </c>
      <c r="D4671" s="3">
        <v>1.8983090201854801E-2</v>
      </c>
      <c r="E4671" s="3">
        <v>1.87940160009748E-2</v>
      </c>
      <c r="F4671" s="3">
        <v>1.8753448055449599E-2</v>
      </c>
      <c r="G4671">
        <v>-4806637</v>
      </c>
      <c r="H4671">
        <v>17687648</v>
      </c>
      <c r="K4671">
        <f t="shared" si="1700"/>
        <v>222.43363733427751</v>
      </c>
      <c r="L4671">
        <f t="shared" si="1701"/>
        <v>202.73004890750283</v>
      </c>
      <c r="M4671">
        <f t="shared" si="1702"/>
        <v>67.882686436588088</v>
      </c>
      <c r="N4671">
        <f t="shared" si="1703"/>
        <v>0.15757120567356514</v>
      </c>
      <c r="O4671">
        <f t="shared" si="1704"/>
        <v>56.035330052417486</v>
      </c>
      <c r="P4671">
        <f t="shared" si="1705"/>
        <v>56.018350484567755</v>
      </c>
      <c r="Q4671">
        <f t="shared" si="1706"/>
        <v>3.8071298409626309E-2</v>
      </c>
      <c r="R4671">
        <f t="shared" si="1707"/>
        <v>55.997258754007859</v>
      </c>
      <c r="S4671">
        <f t="shared" si="1708"/>
        <v>67.857305570981666</v>
      </c>
      <c r="T4671">
        <f t="shared" si="1709"/>
        <v>16.415050503319449</v>
      </c>
      <c r="U4671">
        <f t="shared" si="1720"/>
        <v>0.61439903631046433</v>
      </c>
      <c r="V4671" s="6">
        <f t="shared" si="1710"/>
        <v>265985.00000000931</v>
      </c>
      <c r="W4671">
        <f t="shared" si="1711"/>
        <v>16.410211636404803</v>
      </c>
      <c r="X4671">
        <f t="shared" si="1712"/>
        <v>67.860432247644169</v>
      </c>
      <c r="Y4671">
        <f t="shared" si="1713"/>
        <v>-9.5525052209666228E-5</v>
      </c>
      <c r="Z4671">
        <f t="shared" si="1714"/>
        <v>-7.5880904327336763E-7</v>
      </c>
      <c r="AA4671">
        <f t="shared" si="1715"/>
        <v>-9.956867730117613E-7</v>
      </c>
      <c r="AB4671">
        <f t="shared" si="1721"/>
        <v>1.0006023741662013</v>
      </c>
      <c r="AC4671">
        <f t="shared" si="1716"/>
        <v>2.0169048313549016</v>
      </c>
      <c r="AD4671">
        <f t="shared" si="1717"/>
        <v>3.6954571240466397E-6</v>
      </c>
      <c r="AE4671">
        <f t="shared" si="1718"/>
        <v>1.9795392969554483E-5</v>
      </c>
      <c r="AF4671">
        <f t="shared" si="1719"/>
        <v>1.8583823675236449E-2</v>
      </c>
      <c r="AG4671">
        <f t="shared" si="1698"/>
        <v>3.6954571240466395E-4</v>
      </c>
      <c r="AH4671">
        <f t="shared" si="1699"/>
        <v>185.83823675236451</v>
      </c>
    </row>
    <row r="4672" spans="1:34">
      <c r="A4672" s="4">
        <v>43211.589398148149</v>
      </c>
      <c r="B4672" s="3">
        <v>-3.4426512525533299E-3</v>
      </c>
      <c r="C4672">
        <v>2.9976163211103999</v>
      </c>
      <c r="D4672" s="3">
        <v>1.89529791334462E-2</v>
      </c>
      <c r="E4672" s="3">
        <v>1.8765712548047299E-2</v>
      </c>
      <c r="F4672" s="3">
        <v>1.8738285471699801E-2</v>
      </c>
      <c r="G4672">
        <v>-4806153</v>
      </c>
      <c r="H4672">
        <v>17687648</v>
      </c>
      <c r="K4672">
        <f t="shared" si="1700"/>
        <v>220.99726048301574</v>
      </c>
      <c r="L4672">
        <f t="shared" si="1701"/>
        <v>201.31360313458387</v>
      </c>
      <c r="M4672">
        <f t="shared" si="1702"/>
        <v>67.408399843280165</v>
      </c>
      <c r="N4672">
        <f t="shared" si="1703"/>
        <v>0.15752362834639833</v>
      </c>
      <c r="O4672">
        <f t="shared" si="1704"/>
        <v>55.944889921319657</v>
      </c>
      <c r="P4672">
        <f t="shared" si="1705"/>
        <v>55.933639928372209</v>
      </c>
      <c r="Q4672">
        <f t="shared" si="1706"/>
        <v>-6.6700481207604412E-3</v>
      </c>
      <c r="R4672">
        <f t="shared" si="1707"/>
        <v>55.951559969440417</v>
      </c>
      <c r="S4672">
        <f t="shared" si="1708"/>
        <v>67.412846542027339</v>
      </c>
      <c r="T4672">
        <f t="shared" si="1709"/>
        <v>16.410042363617677</v>
      </c>
      <c r="U4672">
        <f t="shared" si="1720"/>
        <v>0.6144957658766953</v>
      </c>
      <c r="V4672" s="6">
        <f t="shared" si="1710"/>
        <v>266045.00000020489</v>
      </c>
      <c r="W4672">
        <f t="shared" si="1711"/>
        <v>16.404036098170998</v>
      </c>
      <c r="X4672">
        <f t="shared" si="1712"/>
        <v>67.398163804575489</v>
      </c>
      <c r="Y4672">
        <f t="shared" si="1713"/>
        <v>-1.1218050238497312E-2</v>
      </c>
      <c r="Z4672">
        <f t="shared" si="1714"/>
        <v>-6.8608984328895596E-7</v>
      </c>
      <c r="AA4672">
        <f t="shared" si="1715"/>
        <v>-1.2045906964286201E-6</v>
      </c>
      <c r="AB4672">
        <f t="shared" si="1721"/>
        <v>1.000782506318818</v>
      </c>
      <c r="AC4672">
        <f t="shared" si="1716"/>
        <v>2.0170256777659055</v>
      </c>
      <c r="AD4672">
        <f t="shared" si="1717"/>
        <v>3.807245292862338E-8</v>
      </c>
      <c r="AE4672">
        <f t="shared" si="1718"/>
        <v>2.0359256877415826E-5</v>
      </c>
      <c r="AF4672">
        <f t="shared" si="1719"/>
        <v>1.8615725756753558E-4</v>
      </c>
      <c r="AG4672">
        <f t="shared" si="1698"/>
        <v>3.8072452928623381E-6</v>
      </c>
      <c r="AH4672">
        <f t="shared" si="1699"/>
        <v>1.8615725756753558</v>
      </c>
    </row>
    <row r="4673" spans="1:34">
      <c r="A4673" s="4">
        <v>43211.590092592596</v>
      </c>
      <c r="B4673" s="3">
        <v>-3.4152516073663701E-3</v>
      </c>
      <c r="C4673">
        <v>2.9975152373499401</v>
      </c>
      <c r="D4673" s="3">
        <v>1.8942050195109899E-2</v>
      </c>
      <c r="E4673" s="3">
        <v>1.8753546820171298E-2</v>
      </c>
      <c r="F4673" s="3">
        <v>1.8746766037002101E-2</v>
      </c>
      <c r="G4673">
        <v>-4805675</v>
      </c>
      <c r="H4673">
        <v>17687803</v>
      </c>
      <c r="K4673">
        <f t="shared" si="1700"/>
        <v>219.25178987895134</v>
      </c>
      <c r="L4673">
        <f t="shared" si="1701"/>
        <v>199.55698490461214</v>
      </c>
      <c r="M4673">
        <f t="shared" si="1702"/>
        <v>66.820208970064471</v>
      </c>
      <c r="N4673">
        <f t="shared" si="1703"/>
        <v>0.15749299143117526</v>
      </c>
      <c r="O4673">
        <f t="shared" si="1704"/>
        <v>55.912064297117865</v>
      </c>
      <c r="P4673">
        <f t="shared" si="1705"/>
        <v>55.89722862627633</v>
      </c>
      <c r="Q4673">
        <f t="shared" si="1706"/>
        <v>-6.5055401004357805E-2</v>
      </c>
      <c r="R4673">
        <f t="shared" si="1707"/>
        <v>55.977119698122223</v>
      </c>
      <c r="S4673">
        <f t="shared" si="1708"/>
        <v>66.863579237400714</v>
      </c>
      <c r="T4673">
        <f t="shared" si="1709"/>
        <v>16.406817425173145</v>
      </c>
      <c r="U4673">
        <f t="shared" si="1720"/>
        <v>0.61455805385495388</v>
      </c>
      <c r="V4673" s="6">
        <f t="shared" si="1710"/>
        <v>266105.00000040047</v>
      </c>
      <c r="W4673">
        <f t="shared" si="1711"/>
        <v>16.397381926539119</v>
      </c>
      <c r="X4673">
        <f t="shared" si="1712"/>
        <v>66.946453851548938</v>
      </c>
      <c r="Y4673">
        <f t="shared" si="1713"/>
        <v>-2.3118804635544166E-2</v>
      </c>
      <c r="Z4673">
        <f t="shared" si="1714"/>
        <v>-1.0566886298490405E-6</v>
      </c>
      <c r="AA4673">
        <f t="shared" si="1715"/>
        <v>-1.2709864880652051E-6</v>
      </c>
      <c r="AB4673">
        <f t="shared" si="1721"/>
        <v>1.0009795124486631</v>
      </c>
      <c r="AC4673">
        <f t="shared" si="1716"/>
        <v>2.0171034955305718</v>
      </c>
      <c r="AD4673">
        <f t="shared" si="1717"/>
        <v>1.9493106157365604E-8</v>
      </c>
      <c r="AE4673">
        <f t="shared" si="1718"/>
        <v>2.2171127218570115E-5</v>
      </c>
      <c r="AF4673">
        <f t="shared" si="1719"/>
        <v>8.7523426136354728E-5</v>
      </c>
      <c r="AG4673">
        <f t="shared" si="1698"/>
        <v>1.9493106157365606E-6</v>
      </c>
      <c r="AH4673">
        <f t="shared" si="1699"/>
        <v>0.87523426136354721</v>
      </c>
    </row>
    <row r="4674" spans="1:34">
      <c r="A4674" s="4">
        <v>43211.590798611112</v>
      </c>
      <c r="B4674" s="3">
        <v>-3.3968424707563798E-3</v>
      </c>
      <c r="C4674">
        <v>2.9972155537307099</v>
      </c>
      <c r="D4674" s="3">
        <v>1.8965347028843099E-2</v>
      </c>
      <c r="E4674" s="3">
        <v>1.8777497725295699E-2</v>
      </c>
      <c r="F4674" s="3">
        <v>1.87476117113511E-2</v>
      </c>
      <c r="G4674">
        <v>-4805191</v>
      </c>
      <c r="H4674">
        <v>17688313</v>
      </c>
      <c r="K4674">
        <f t="shared" si="1700"/>
        <v>218.07905181684549</v>
      </c>
      <c r="L4674">
        <f t="shared" si="1701"/>
        <v>198.38313521127111</v>
      </c>
      <c r="M4674">
        <f t="shared" si="1702"/>
        <v>66.427153914407128</v>
      </c>
      <c r="N4674">
        <f t="shared" si="1703"/>
        <v>0.1574021619884009</v>
      </c>
      <c r="O4674">
        <f t="shared" si="1704"/>
        <v>55.98203752650992</v>
      </c>
      <c r="P4674">
        <f t="shared" si="1705"/>
        <v>55.968912265006622</v>
      </c>
      <c r="Q4674">
        <f t="shared" si="1706"/>
        <v>2.3690352184857488E-3</v>
      </c>
      <c r="R4674">
        <f t="shared" si="1707"/>
        <v>55.979668491291434</v>
      </c>
      <c r="S4674">
        <f t="shared" si="1708"/>
        <v>66.4255745575948</v>
      </c>
      <c r="T4674">
        <f t="shared" si="1709"/>
        <v>16.397256431196897</v>
      </c>
      <c r="U4674">
        <f t="shared" si="1720"/>
        <v>0.61474271939048841</v>
      </c>
      <c r="V4674" s="6">
        <f t="shared" si="1710"/>
        <v>266166.00000020117</v>
      </c>
      <c r="W4674">
        <f t="shared" si="1711"/>
        <v>16.390435905274273</v>
      </c>
      <c r="X4674">
        <f t="shared" si="1712"/>
        <v>66.508474619633915</v>
      </c>
      <c r="Y4674">
        <f t="shared" si="1713"/>
        <v>-6.2492983259640296E-3</v>
      </c>
      <c r="Z4674">
        <f t="shared" si="1714"/>
        <v>-1.9942254260327137E-6</v>
      </c>
      <c r="AA4674">
        <f t="shared" si="1715"/>
        <v>-1.3125403159608424E-6</v>
      </c>
      <c r="AB4674">
        <f t="shared" si="1721"/>
        <v>1.0007151312598754</v>
      </c>
      <c r="AC4674">
        <f t="shared" si="1716"/>
        <v>2.0173342023152188</v>
      </c>
      <c r="AD4674">
        <f t="shared" si="1717"/>
        <v>7.447946593788645E-8</v>
      </c>
      <c r="AE4674">
        <f t="shared" si="1718"/>
        <v>2.3177637836502059E-5</v>
      </c>
      <c r="AF4674">
        <f t="shared" si="1719"/>
        <v>3.1988834521685683E-4</v>
      </c>
      <c r="AG4674">
        <f t="shared" ref="AG4674:AG4737" si="1722">IF(AD4674&gt;0,AD4674*100,"NaN")</f>
        <v>7.4479465937886447E-6</v>
      </c>
      <c r="AH4674">
        <f t="shared" ref="AH4674:AH4737" si="1723">IF(AF4674&gt;0,AF4674*100*100,"NaN")</f>
        <v>3.1988834521685683</v>
      </c>
    </row>
    <row r="4675" spans="1:34">
      <c r="A4675" s="4">
        <v>43211.591493055559</v>
      </c>
      <c r="B4675" s="3">
        <v>-3.3882800816354601E-3</v>
      </c>
      <c r="C4675">
        <v>2.9967588929776001</v>
      </c>
      <c r="D4675" s="3">
        <v>1.8989179011896298E-2</v>
      </c>
      <c r="E4675" s="3">
        <v>1.8801710258976499E-2</v>
      </c>
      <c r="F4675" s="3">
        <v>1.8757569229037499E-2</v>
      </c>
      <c r="G4675">
        <v>-4804707</v>
      </c>
      <c r="H4675">
        <v>17688766</v>
      </c>
      <c r="K4675">
        <f t="shared" si="1700"/>
        <v>217.53359225307571</v>
      </c>
      <c r="L4675">
        <f t="shared" si="1701"/>
        <v>197.82458658112699</v>
      </c>
      <c r="M4675">
        <f t="shared" si="1702"/>
        <v>66.240127956864157</v>
      </c>
      <c r="N4675">
        <f t="shared" si="1703"/>
        <v>0.15726375521845987</v>
      </c>
      <c r="O4675">
        <f t="shared" si="1704"/>
        <v>56.053618104203302</v>
      </c>
      <c r="P4675">
        <f t="shared" si="1705"/>
        <v>56.041378942491441</v>
      </c>
      <c r="Q4675">
        <f t="shared" si="1706"/>
        <v>4.3938470807979968E-2</v>
      </c>
      <c r="R4675">
        <f t="shared" si="1707"/>
        <v>56.009679633395322</v>
      </c>
      <c r="S4675">
        <f t="shared" si="1708"/>
        <v>66.210835642992166</v>
      </c>
      <c r="T4675">
        <f t="shared" si="1709"/>
        <v>16.382687297518892</v>
      </c>
      <c r="U4675">
        <f t="shared" si="1720"/>
        <v>0.61502411449225369</v>
      </c>
      <c r="V4675" s="6">
        <f t="shared" si="1710"/>
        <v>266226.00000039674</v>
      </c>
      <c r="W4675">
        <f t="shared" si="1711"/>
        <v>16.383081294523269</v>
      </c>
      <c r="X4675">
        <f t="shared" si="1712"/>
        <v>66.051569165577376</v>
      </c>
      <c r="Y4675">
        <f t="shared" si="1713"/>
        <v>1.7094152950096014E-2</v>
      </c>
      <c r="Z4675">
        <f t="shared" si="1714"/>
        <v>-2.0361376101023251E-6</v>
      </c>
      <c r="AA4675">
        <f t="shared" si="1715"/>
        <v>-1.3951963020330181E-6</v>
      </c>
      <c r="AB4675">
        <f t="shared" si="1721"/>
        <v>1.0003417703035078</v>
      </c>
      <c r="AC4675">
        <f t="shared" si="1716"/>
        <v>2.0176857555108691</v>
      </c>
      <c r="AD4675">
        <f t="shared" si="1717"/>
        <v>-2.8948000158534275E-8</v>
      </c>
      <c r="AE4675">
        <f t="shared" si="1718"/>
        <v>2.3965589804272403E-5</v>
      </c>
      <c r="AF4675">
        <f t="shared" si="1719"/>
        <v>-1.2024346445833528E-4</v>
      </c>
      <c r="AG4675" t="str">
        <f t="shared" si="1722"/>
        <v>NaN</v>
      </c>
      <c r="AH4675" t="str">
        <f t="shared" si="1723"/>
        <v>NaN</v>
      </c>
    </row>
    <row r="4676" spans="1:34">
      <c r="A4676" s="4">
        <v>43211.592187499999</v>
      </c>
      <c r="B4676" s="3">
        <v>-3.3620339805384E-3</v>
      </c>
      <c r="C4676">
        <v>2.9964496955926698</v>
      </c>
      <c r="D4676">
        <v>1.89758240633091E-2</v>
      </c>
      <c r="E4676" s="3">
        <v>1.8787201766299399E-2</v>
      </c>
      <c r="F4676" s="3">
        <v>1.8757188080035101E-2</v>
      </c>
      <c r="G4676">
        <v>-4804222</v>
      </c>
      <c r="H4676">
        <v>17688960</v>
      </c>
      <c r="K4676">
        <f t="shared" si="1700"/>
        <v>215.86160717357464</v>
      </c>
      <c r="L4676">
        <f t="shared" si="1701"/>
        <v>196.15310251852068</v>
      </c>
      <c r="M4676">
        <f t="shared" si="1702"/>
        <v>65.68044364209625</v>
      </c>
      <c r="N4676">
        <f t="shared" si="1703"/>
        <v>0.1571700423013086</v>
      </c>
      <c r="O4676">
        <f t="shared" si="1704"/>
        <v>56.013505834368132</v>
      </c>
      <c r="P4676">
        <f t="shared" si="1705"/>
        <v>55.997955884273622</v>
      </c>
      <c r="Q4676">
        <f t="shared" si="1706"/>
        <v>4.9749528238223206E-3</v>
      </c>
      <c r="R4676">
        <f t="shared" si="1707"/>
        <v>56.00853088154431</v>
      </c>
      <c r="S4676">
        <f t="shared" si="1708"/>
        <v>65.677127006880369</v>
      </c>
      <c r="T4676">
        <f t="shared" si="1709"/>
        <v>16.372822779924025</v>
      </c>
      <c r="U4676">
        <f t="shared" si="1720"/>
        <v>0.61521464242574775</v>
      </c>
      <c r="V4676" s="6">
        <f t="shared" si="1710"/>
        <v>266285.99999996368</v>
      </c>
      <c r="W4676">
        <f t="shared" si="1711"/>
        <v>16.37558659594843</v>
      </c>
      <c r="X4676">
        <f t="shared" si="1712"/>
        <v>65.609806884325636</v>
      </c>
      <c r="Y4676">
        <f t="shared" si="1713"/>
        <v>3.1484210361902853E-2</v>
      </c>
      <c r="Z4676">
        <f t="shared" si="1714"/>
        <v>-1.4796776421203242E-6</v>
      </c>
      <c r="AA4676">
        <f t="shared" si="1715"/>
        <v>-1.4923057937089245E-6</v>
      </c>
      <c r="AB4676">
        <f t="shared" si="1721"/>
        <v>1.0001112878029668</v>
      </c>
      <c r="AC4676">
        <f t="shared" si="1716"/>
        <v>2.0179237863204333</v>
      </c>
      <c r="AD4676">
        <f t="shared" si="1717"/>
        <v>-1.6813072534396527E-8</v>
      </c>
      <c r="AE4676">
        <f t="shared" si="1718"/>
        <v>2.5189379138019586E-5</v>
      </c>
      <c r="AF4676">
        <f t="shared" si="1719"/>
        <v>-6.644474810594296E-5</v>
      </c>
      <c r="AG4676" t="str">
        <f t="shared" si="1722"/>
        <v>NaN</v>
      </c>
      <c r="AH4676" t="str">
        <f t="shared" si="1723"/>
        <v>NaN</v>
      </c>
    </row>
    <row r="4677" spans="1:34">
      <c r="A4677" s="4">
        <v>43211.592881944445</v>
      </c>
      <c r="B4677" s="3">
        <v>-3.3427210361878699E-3</v>
      </c>
      <c r="C4677">
        <v>2.99620233768474</v>
      </c>
      <c r="D4677" s="3">
        <v>1.8959258218801501E-2</v>
      </c>
      <c r="E4677" s="3">
        <v>1.8769529946530399E-2</v>
      </c>
      <c r="F4677" s="3">
        <v>1.8727220239725301E-2</v>
      </c>
      <c r="G4677">
        <v>-4803745</v>
      </c>
      <c r="H4677">
        <v>17689097</v>
      </c>
      <c r="K4677">
        <f t="shared" si="1700"/>
        <v>214.63129282418208</v>
      </c>
      <c r="L4677">
        <f t="shared" si="1701"/>
        <v>194.96218062247485</v>
      </c>
      <c r="M4677">
        <f t="shared" si="1702"/>
        <v>65.281672083191182</v>
      </c>
      <c r="N4677">
        <f t="shared" si="1703"/>
        <v>0.15709507196759195</v>
      </c>
      <c r="O4677">
        <f t="shared" si="1704"/>
        <v>55.963749474723798</v>
      </c>
      <c r="P4677">
        <f t="shared" si="1705"/>
        <v>55.945065175657469</v>
      </c>
      <c r="Q4677">
        <f t="shared" si="1706"/>
        <v>4.5539207453906272E-2</v>
      </c>
      <c r="R4677">
        <f t="shared" si="1707"/>
        <v>55.918210267269892</v>
      </c>
      <c r="S4677">
        <f t="shared" si="1708"/>
        <v>65.25131261155525</v>
      </c>
      <c r="T4677">
        <f t="shared" si="1709"/>
        <v>16.364931165848589</v>
      </c>
      <c r="U4677">
        <f t="shared" si="1720"/>
        <v>0.61536706477253444</v>
      </c>
      <c r="V4677" s="6">
        <f t="shared" si="1710"/>
        <v>266346.00000015926</v>
      </c>
      <c r="W4677">
        <f t="shared" si="1711"/>
        <v>16.367645367435113</v>
      </c>
      <c r="X4677">
        <f t="shared" si="1712"/>
        <v>65.162785074328298</v>
      </c>
      <c r="Y4677">
        <f t="shared" si="1713"/>
        <v>1.695349396325933E-2</v>
      </c>
      <c r="Z4677">
        <f t="shared" si="1714"/>
        <v>-1.1761540170591687E-6</v>
      </c>
      <c r="AA4677">
        <f t="shared" si="1715"/>
        <v>-1.4980804763573331E-6</v>
      </c>
      <c r="AB4677">
        <f t="shared" si="1721"/>
        <v>1.0003494204085668</v>
      </c>
      <c r="AC4677">
        <f t="shared" si="1716"/>
        <v>2.0181142109680734</v>
      </c>
      <c r="AD4677">
        <f t="shared" si="1717"/>
        <v>-3.1347215977041932E-8</v>
      </c>
      <c r="AE4677">
        <f t="shared" si="1718"/>
        <v>2.6660522818474879E-5</v>
      </c>
      <c r="AF4677">
        <f t="shared" si="1719"/>
        <v>-1.1704728661023512E-4</v>
      </c>
      <c r="AG4677" t="str">
        <f t="shared" si="1722"/>
        <v>NaN</v>
      </c>
      <c r="AH4677" t="str">
        <f t="shared" si="1723"/>
        <v>NaN</v>
      </c>
    </row>
    <row r="4678" spans="1:34">
      <c r="A4678" s="4">
        <v>43211.593576388892</v>
      </c>
      <c r="B4678" s="3">
        <v>-3.3145127209172598E-3</v>
      </c>
      <c r="C4678">
        <v>2.99600730548809</v>
      </c>
      <c r="D4678">
        <v>1.8980426347461599E-2</v>
      </c>
      <c r="E4678" s="3">
        <v>1.8792101355629701E-2</v>
      </c>
      <c r="F4678" s="3">
        <v>1.87633102858854E-2</v>
      </c>
      <c r="G4678">
        <v>-4803259</v>
      </c>
      <c r="H4678">
        <v>17689481</v>
      </c>
      <c r="K4678">
        <f t="shared" si="1700"/>
        <v>212.83430659465009</v>
      </c>
      <c r="L4678">
        <f t="shared" si="1701"/>
        <v>193.11775435572477</v>
      </c>
      <c r="M4678">
        <f t="shared" si="1702"/>
        <v>64.664079325748858</v>
      </c>
      <c r="N4678">
        <f t="shared" si="1703"/>
        <v>0.15703596074292681</v>
      </c>
      <c r="O4678">
        <f t="shared" si="1704"/>
        <v>56.027329029761049</v>
      </c>
      <c r="P4678">
        <f t="shared" si="1705"/>
        <v>56.012620064589811</v>
      </c>
      <c r="Q4678">
        <f t="shared" si="1706"/>
        <v>3.4632161204939393E-4</v>
      </c>
      <c r="R4678">
        <f t="shared" si="1707"/>
        <v>56.026982708148999</v>
      </c>
      <c r="S4678">
        <f t="shared" si="1708"/>
        <v>64.663848444674159</v>
      </c>
      <c r="T4678">
        <f t="shared" si="1709"/>
        <v>16.358708931673309</v>
      </c>
      <c r="U4678">
        <f t="shared" si="1720"/>
        <v>0.61548724393058551</v>
      </c>
      <c r="V4678" s="6">
        <f t="shared" si="1710"/>
        <v>266406.00000035483</v>
      </c>
      <c r="W4678">
        <f t="shared" si="1711"/>
        <v>16.359435637259491</v>
      </c>
      <c r="X4678">
        <f t="shared" si="1712"/>
        <v>64.731167509410156</v>
      </c>
      <c r="Y4678">
        <f t="shared" si="1713"/>
        <v>4.5372964159537808E-2</v>
      </c>
      <c r="Z4678">
        <f t="shared" si="1714"/>
        <v>-1.3374009457785993E-6</v>
      </c>
      <c r="AA4678">
        <f t="shared" si="1715"/>
        <v>-1.3807614610470853E-6</v>
      </c>
      <c r="AB4678">
        <f t="shared" si="1721"/>
        <v>0.99988392265696047</v>
      </c>
      <c r="AC4678">
        <f t="shared" si="1716"/>
        <v>2.018264353478723</v>
      </c>
      <c r="AD4678">
        <f t="shared" si="1717"/>
        <v>-1.079634767775771E-8</v>
      </c>
      <c r="AE4678">
        <f t="shared" si="1718"/>
        <v>2.7254396743092413E-5</v>
      </c>
      <c r="AF4678">
        <f t="shared" si="1719"/>
        <v>-3.943404467594006E-5</v>
      </c>
      <c r="AG4678" t="str">
        <f t="shared" si="1722"/>
        <v>NaN</v>
      </c>
      <c r="AH4678" t="str">
        <f t="shared" si="1723"/>
        <v>NaN</v>
      </c>
    </row>
    <row r="4679" spans="1:34">
      <c r="A4679" s="4">
        <v>43211.594270833331</v>
      </c>
      <c r="B4679" s="3">
        <v>-3.2977922777172402E-3</v>
      </c>
      <c r="C4679">
        <v>2.9956992973238799</v>
      </c>
      <c r="D4679" s="3">
        <v>1.9016257567491299E-2</v>
      </c>
      <c r="E4679" s="3">
        <v>1.8811889988264701E-2</v>
      </c>
      <c r="F4679" s="3">
        <v>1.8769194273609201E-2</v>
      </c>
      <c r="G4679">
        <v>-4802782</v>
      </c>
      <c r="H4679">
        <v>17690016</v>
      </c>
      <c r="K4679">
        <f t="shared" si="1700"/>
        <v>211.769145279844</v>
      </c>
      <c r="L4679">
        <f t="shared" si="1701"/>
        <v>192.04485859260654</v>
      </c>
      <c r="M4679">
        <f t="shared" si="1702"/>
        <v>64.304827961388327</v>
      </c>
      <c r="N4679">
        <f t="shared" si="1703"/>
        <v>0.15694260826007497</v>
      </c>
      <c r="O4679">
        <f t="shared" si="1704"/>
        <v>56.134949928259466</v>
      </c>
      <c r="P4679">
        <f t="shared" si="1705"/>
        <v>56.071846268585276</v>
      </c>
      <c r="Q4679">
        <f t="shared" si="1706"/>
        <v>9.0233363412657752E-2</v>
      </c>
      <c r="R4679">
        <f t="shared" si="1707"/>
        <v>56.044716564846809</v>
      </c>
      <c r="S4679">
        <f t="shared" si="1708"/>
        <v>64.244672385779893</v>
      </c>
      <c r="T4679">
        <f t="shared" si="1709"/>
        <v>16.348882354531007</v>
      </c>
      <c r="U4679">
        <f t="shared" si="1720"/>
        <v>0.61567703906433024</v>
      </c>
      <c r="V4679" s="6">
        <f t="shared" si="1710"/>
        <v>266465.99999992177</v>
      </c>
      <c r="W4679">
        <f t="shared" si="1711"/>
        <v>16.351190885127906</v>
      </c>
      <c r="X4679">
        <f t="shared" si="1712"/>
        <v>64.287138876083063</v>
      </c>
      <c r="Y4679">
        <f t="shared" si="1713"/>
        <v>2.5945181578869381E-2</v>
      </c>
      <c r="Z4679">
        <f t="shared" si="1714"/>
        <v>-1.365856285020299E-6</v>
      </c>
      <c r="AA4679">
        <f t="shared" si="1715"/>
        <v>-1.3237089346276655E-6</v>
      </c>
      <c r="AB4679">
        <f t="shared" si="1721"/>
        <v>1.0002057958127799</v>
      </c>
      <c r="AC4679">
        <f t="shared" si="1716"/>
        <v>2.0185014687851668</v>
      </c>
      <c r="AD4679">
        <f t="shared" si="1717"/>
        <v>-1.810265033809251E-8</v>
      </c>
      <c r="AE4679">
        <f t="shared" si="1718"/>
        <v>2.7205493522208819E-5</v>
      </c>
      <c r="AF4679">
        <f t="shared" si="1719"/>
        <v>-6.6239430546726472E-5</v>
      </c>
      <c r="AG4679" t="str">
        <f t="shared" si="1722"/>
        <v>NaN</v>
      </c>
      <c r="AH4679" t="str">
        <f t="shared" si="1723"/>
        <v>NaN</v>
      </c>
    </row>
    <row r="4680" spans="1:34">
      <c r="A4680" s="4">
        <v>43211.594965277778</v>
      </c>
      <c r="B4680" s="3">
        <v>-3.2750305933041098E-3</v>
      </c>
      <c r="C4680">
        <v>2.9954935621408398</v>
      </c>
      <c r="D4680" s="3">
        <v>1.8958211704575699E-2</v>
      </c>
      <c r="E4680" s="3">
        <v>1.87696131919802E-2</v>
      </c>
      <c r="F4680" s="3">
        <v>1.8745515391838101E-2</v>
      </c>
      <c r="G4680">
        <v>-4802302</v>
      </c>
      <c r="H4680">
        <v>17689803</v>
      </c>
      <c r="K4680">
        <f t="shared" ref="K4680:K4743" si="1724">(B4680-$B$19)*($B$17/$B$18)</f>
        <v>210.31913193948813</v>
      </c>
      <c r="L4680">
        <f t="shared" ref="L4680:L4743" si="1725">K4680-R4680*$B$8+$D$8</f>
        <v>190.62597092683475</v>
      </c>
      <c r="M4680">
        <f t="shared" ref="M4680:M4743" si="1726">L4680/((($B$7/2))^2*PI())</f>
        <v>63.829723717970147</v>
      </c>
      <c r="N4680">
        <f t="shared" ref="N4680:N4743" si="1727">(C4680-$C$19)*($C$17/$C$18)</f>
        <v>0.15688025312674264</v>
      </c>
      <c r="O4680">
        <f t="shared" ref="O4680:O4743" si="1728">(D4680-$D$19)*($D$17/$D$18)</f>
        <v>55.960606215823354</v>
      </c>
      <c r="P4680">
        <f t="shared" ref="P4680:P4743" si="1729">(E4680-$E$19)*($E$17/$E$18)</f>
        <v>55.945314324352204</v>
      </c>
      <c r="Q4680">
        <f t="shared" ref="Q4680:Q4743" si="1730">O4680-R4680</f>
        <v>-1.2744140288099004E-2</v>
      </c>
      <c r="R4680">
        <f t="shared" ref="R4680:R4743" si="1731">(F4680-$F$19)*($F$17/$F$18)</f>
        <v>55.973350356111453</v>
      </c>
      <c r="S4680">
        <f t="shared" ref="S4680:S4743" si="1732">M4680-(2/3)*Q4680</f>
        <v>63.838219811495549</v>
      </c>
      <c r="T4680">
        <f t="shared" ref="T4680:T4743" si="1733">N4680/$D$7*100-$N$30/$D$7*100</f>
        <v>16.342318656285503</v>
      </c>
      <c r="U4680">
        <f t="shared" si="1720"/>
        <v>0.61580381342007218</v>
      </c>
      <c r="V4680" s="6">
        <f t="shared" ref="V4680:V4743" si="1734">(A4680-$A$250)*86400</f>
        <v>266526.00000011735</v>
      </c>
      <c r="W4680">
        <f t="shared" ref="W4680:W4743" si="1735">AVERAGE(T4674:T4686)</f>
        <v>16.34287025209175</v>
      </c>
      <c r="X4680">
        <f t="shared" ref="X4680:X4743" si="1736">AVERAGE(S4674:S4686)</f>
        <v>63.848034848209231</v>
      </c>
      <c r="Y4680">
        <f t="shared" ref="Y4680:Y4743" si="1737">AVERAGE(Q4679:Q4681)</f>
        <v>3.2963960712256345E-2</v>
      </c>
      <c r="Z4680">
        <f t="shared" ref="Z4680:Z4743" si="1738">(T4681-T4679)/100/(V4681-V4679)</f>
        <v>-1.0971114083879004E-6</v>
      </c>
      <c r="AA4680">
        <f t="shared" ref="AA4680:AA4743" si="1739">AVERAGE(Z4677:Z4683)</f>
        <v>-1.3474945070195399E-6</v>
      </c>
      <c r="AB4680">
        <f t="shared" si="1721"/>
        <v>1.0000899705501975</v>
      </c>
      <c r="AC4680">
        <f t="shared" ref="AC4680:AC4743" si="1740">($D$7-$D$7*(T4680/100))*2.54</f>
        <v>2.0186598508238305</v>
      </c>
      <c r="AD4680">
        <f t="shared" ref="AD4680:AD4743" si="1741">AA4680*AC4680*$D$7*2.54*1.024*9.81/2/Y4680/10000*0.14503773773</f>
        <v>-1.4505345191713527E-8</v>
      </c>
      <c r="AE4680">
        <f t="shared" ref="AE4680:AE4743" si="1742">(W4681-W4679)/(X4681-X4679)*0.14503773773/100</f>
        <v>2.7454125038175128E-5</v>
      </c>
      <c r="AF4680">
        <f t="shared" ref="AF4680:AF4743" si="1743">AD4680/AE4680/(1.024*9.81)</f>
        <v>-5.2595852294423886E-5</v>
      </c>
      <c r="AG4680" t="str">
        <f t="shared" si="1722"/>
        <v>NaN</v>
      </c>
      <c r="AH4680" t="str">
        <f t="shared" si="1723"/>
        <v>NaN</v>
      </c>
    </row>
    <row r="4681" spans="1:34">
      <c r="A4681" s="4">
        <v>43211.595659722225</v>
      </c>
      <c r="B4681" s="3">
        <v>-3.2530419023532901E-3</v>
      </c>
      <c r="C4681">
        <v>2.9952866377370801</v>
      </c>
      <c r="D4681" s="3">
        <v>1.89886200781621E-2</v>
      </c>
      <c r="E4681" s="3">
        <v>1.8799712368181599E-2</v>
      </c>
      <c r="F4681">
        <v>1.8764489465611399E-2</v>
      </c>
      <c r="G4681">
        <v>-4801817</v>
      </c>
      <c r="H4681">
        <v>17690240</v>
      </c>
      <c r="K4681">
        <f t="shared" si="1724"/>
        <v>208.91836147641737</v>
      </c>
      <c r="L4681">
        <f t="shared" si="1725"/>
        <v>189.20025921647408</v>
      </c>
      <c r="M4681">
        <f t="shared" si="1726"/>
        <v>63.352334492717489</v>
      </c>
      <c r="N4681">
        <f t="shared" si="1727"/>
        <v>0.15681753755911107</v>
      </c>
      <c r="O4681">
        <f t="shared" si="1728"/>
        <v>56.051939318199764</v>
      </c>
      <c r="P4681">
        <f t="shared" si="1729"/>
        <v>56.035399373818763</v>
      </c>
      <c r="Q4681">
        <f t="shared" si="1730"/>
        <v>2.1402659012210279E-2</v>
      </c>
      <c r="R4681">
        <f t="shared" si="1731"/>
        <v>56.030536659187554</v>
      </c>
      <c r="S4681">
        <f t="shared" si="1732"/>
        <v>63.338066053376018</v>
      </c>
      <c r="T4681">
        <f t="shared" si="1733"/>
        <v>16.335717017587438</v>
      </c>
      <c r="U4681">
        <f t="shared" si="1720"/>
        <v>0.61593132057556366</v>
      </c>
      <c r="V4681" s="6">
        <f t="shared" si="1734"/>
        <v>266586.00000031292</v>
      </c>
      <c r="W4681">
        <f t="shared" si="1735"/>
        <v>16.334643010938144</v>
      </c>
      <c r="X4681">
        <f t="shared" si="1736"/>
        <v>63.412929177764006</v>
      </c>
      <c r="Y4681">
        <f t="shared" si="1737"/>
        <v>-2.2670204803555785E-3</v>
      </c>
      <c r="Z4681">
        <f t="shared" si="1738"/>
        <v>-1.1729923188609788E-6</v>
      </c>
      <c r="AA4681">
        <f t="shared" si="1739"/>
        <v>-1.3348476904436751E-6</v>
      </c>
      <c r="AB4681">
        <f t="shared" si="1721"/>
        <v>1.0006850454801841</v>
      </c>
      <c r="AC4681">
        <f t="shared" si="1740"/>
        <v>2.018819148365615</v>
      </c>
      <c r="AD4681">
        <f t="shared" si="1741"/>
        <v>2.0895414640293615E-7</v>
      </c>
      <c r="AE4681">
        <f t="shared" si="1742"/>
        <v>2.6386402060931705E-5</v>
      </c>
      <c r="AF4681">
        <f t="shared" si="1743"/>
        <v>7.8831874553002301E-4</v>
      </c>
      <c r="AG4681">
        <f t="shared" si="1722"/>
        <v>2.0895414640293616E-5</v>
      </c>
      <c r="AH4681">
        <f t="shared" si="1723"/>
        <v>7.8831874553002308</v>
      </c>
    </row>
    <row r="4682" spans="1:34">
      <c r="A4682" s="4">
        <v>43211.596354166664</v>
      </c>
      <c r="B4682" s="3">
        <v>-3.2302445413188302E-3</v>
      </c>
      <c r="C4682">
        <v>2.9950523612569699</v>
      </c>
      <c r="D4682">
        <v>1.8950232033603201E-2</v>
      </c>
      <c r="E4682" s="3">
        <v>1.87605156535392E-2</v>
      </c>
      <c r="F4682" s="3">
        <v>1.8738464135294602E-2</v>
      </c>
      <c r="G4682">
        <v>-4801335</v>
      </c>
      <c r="H4682">
        <v>17690238</v>
      </c>
      <c r="K4682">
        <f t="shared" si="1724"/>
        <v>207.46607538787961</v>
      </c>
      <c r="L4682">
        <f t="shared" si="1725"/>
        <v>187.78218318777843</v>
      </c>
      <c r="M4682">
        <f t="shared" si="1726"/>
        <v>62.877502020087299</v>
      </c>
      <c r="N4682">
        <f t="shared" si="1727"/>
        <v>0.15674653200265717</v>
      </c>
      <c r="O4682">
        <f t="shared" si="1728"/>
        <v>55.936638866705181</v>
      </c>
      <c r="P4682">
        <f t="shared" si="1729"/>
        <v>55.918085931289298</v>
      </c>
      <c r="Q4682">
        <f t="shared" si="1730"/>
        <v>-1.5459580165178011E-2</v>
      </c>
      <c r="R4682">
        <f t="shared" si="1731"/>
        <v>55.952098446870359</v>
      </c>
      <c r="S4682">
        <f t="shared" si="1732"/>
        <v>62.887808406864082</v>
      </c>
      <c r="T4682">
        <f t="shared" si="1733"/>
        <v>16.328242748487028</v>
      </c>
      <c r="U4682">
        <f t="shared" si="1720"/>
        <v>0.61607568212516661</v>
      </c>
      <c r="V4682" s="6">
        <f t="shared" si="1734"/>
        <v>266645.99999987986</v>
      </c>
      <c r="W4682">
        <f t="shared" si="1735"/>
        <v>16.326751396862427</v>
      </c>
      <c r="X4682">
        <f t="shared" si="1736"/>
        <v>62.962032167032859</v>
      </c>
      <c r="Y4682">
        <f t="shared" si="1737"/>
        <v>3.6975486095608781E-3</v>
      </c>
      <c r="Z4682">
        <f t="shared" si="1738"/>
        <v>-1.6367699251663884E-6</v>
      </c>
      <c r="AA4682">
        <f t="shared" si="1739"/>
        <v>-1.2589667851154527E-6</v>
      </c>
      <c r="AB4682">
        <f t="shared" si="1721"/>
        <v>1.0005891418803903</v>
      </c>
      <c r="AC4682">
        <f t="shared" si="1740"/>
        <v>2.0189995024790082</v>
      </c>
      <c r="AD4682">
        <f t="shared" si="1741"/>
        <v>-1.2084088564928447E-7</v>
      </c>
      <c r="AE4682">
        <f t="shared" si="1742"/>
        <v>2.4687009281445796E-5</v>
      </c>
      <c r="AF4682">
        <f t="shared" si="1743"/>
        <v>-4.8727760872865883E-4</v>
      </c>
      <c r="AG4682" t="str">
        <f t="shared" si="1722"/>
        <v>NaN</v>
      </c>
      <c r="AH4682" t="str">
        <f t="shared" si="1723"/>
        <v>NaN</v>
      </c>
    </row>
    <row r="4683" spans="1:34">
      <c r="A4683" s="4">
        <v>43211.597060185188</v>
      </c>
      <c r="B4683" s="3">
        <v>-3.2102775255771101E-3</v>
      </c>
      <c r="C4683">
        <v>2.99466586452581</v>
      </c>
      <c r="D4683" s="3">
        <v>1.89642648379959E-2</v>
      </c>
      <c r="E4683" s="3">
        <v>1.8774465212482001E-2</v>
      </c>
      <c r="F4683" s="3">
        <v>1.8745610679088701E-2</v>
      </c>
      <c r="G4683">
        <v>-4800853</v>
      </c>
      <c r="H4683">
        <v>17690508</v>
      </c>
      <c r="K4683">
        <f t="shared" si="1724"/>
        <v>206.19409398847631</v>
      </c>
      <c r="L4683">
        <f t="shared" si="1725"/>
        <v>186.50080772159924</v>
      </c>
      <c r="M4683">
        <f t="shared" si="1726"/>
        <v>62.448442739300241</v>
      </c>
      <c r="N4683">
        <f t="shared" si="1727"/>
        <v>0.15662939085621896</v>
      </c>
      <c r="O4683">
        <f t="shared" si="1728"/>
        <v>55.978787111055858</v>
      </c>
      <c r="P4683">
        <f t="shared" si="1729"/>
        <v>55.959836133985561</v>
      </c>
      <c r="Q4683">
        <f t="shared" si="1730"/>
        <v>5.1495669816503664E-3</v>
      </c>
      <c r="R4683">
        <f t="shared" si="1731"/>
        <v>55.973637544074208</v>
      </c>
      <c r="S4683">
        <f t="shared" si="1732"/>
        <v>62.445009694645805</v>
      </c>
      <c r="T4683">
        <f t="shared" si="1733"/>
        <v>16.315912101493534</v>
      </c>
      <c r="U4683">
        <f t="shared" si="1720"/>
        <v>0.61631384204203266</v>
      </c>
      <c r="V4683" s="6">
        <f t="shared" si="1734"/>
        <v>266707.0000003092</v>
      </c>
      <c r="W4683">
        <f t="shared" si="1735"/>
        <v>16.319466830023341</v>
      </c>
      <c r="X4683">
        <f t="shared" si="1736"/>
        <v>62.521318970075299</v>
      </c>
      <c r="Y4683">
        <f t="shared" si="1737"/>
        <v>-4.6509889839067381E-4</v>
      </c>
      <c r="Z4683">
        <f t="shared" si="1738"/>
        <v>-1.6461766488634453E-6</v>
      </c>
      <c r="AA4683">
        <f t="shared" si="1739"/>
        <v>-1.2133479078725671E-6</v>
      </c>
      <c r="AB4683">
        <f t="shared" si="1721"/>
        <v>1.0006647839984044</v>
      </c>
      <c r="AC4683">
        <f t="shared" si="1740"/>
        <v>2.0192970409909607</v>
      </c>
      <c r="AD4683">
        <f t="shared" si="1741"/>
        <v>9.2601399653086526E-7</v>
      </c>
      <c r="AE4683">
        <f t="shared" si="1742"/>
        <v>2.4062813657226255E-5</v>
      </c>
      <c r="AF4683">
        <f t="shared" si="1743"/>
        <v>3.8309120282033157E-3</v>
      </c>
      <c r="AG4683">
        <f t="shared" si="1722"/>
        <v>9.260139965308652E-5</v>
      </c>
      <c r="AH4683">
        <f t="shared" si="1723"/>
        <v>38.309120282033156</v>
      </c>
    </row>
    <row r="4684" spans="1:34">
      <c r="A4684" s="4">
        <v>43211.597754629627</v>
      </c>
      <c r="B4684" s="3">
        <v>-3.2011562027219002E-3</v>
      </c>
      <c r="C4684">
        <v>2.99442802038357</v>
      </c>
      <c r="D4684" s="3">
        <v>1.89692952416044E-2</v>
      </c>
      <c r="E4684" s="3">
        <v>1.8781017818601E-2</v>
      </c>
      <c r="F4684" s="3">
        <v>1.87493745254869E-2</v>
      </c>
      <c r="G4684">
        <v>-4800368</v>
      </c>
      <c r="H4684">
        <v>17690812</v>
      </c>
      <c r="K4684">
        <f t="shared" si="1724"/>
        <v>205.61302803651552</v>
      </c>
      <c r="L4684">
        <f t="shared" si="1725"/>
        <v>185.91479422780318</v>
      </c>
      <c r="M4684">
        <f t="shared" si="1726"/>
        <v>62.252220371371365</v>
      </c>
      <c r="N4684">
        <f t="shared" si="1727"/>
        <v>0.15655730399687612</v>
      </c>
      <c r="O4684">
        <f t="shared" si="1728"/>
        <v>55.993896185089838</v>
      </c>
      <c r="P4684">
        <f t="shared" si="1729"/>
        <v>55.979447695525153</v>
      </c>
      <c r="Q4684">
        <f t="shared" si="1730"/>
        <v>8.9147164883556229E-3</v>
      </c>
      <c r="R4684">
        <f t="shared" si="1731"/>
        <v>55.984981468601482</v>
      </c>
      <c r="S4684">
        <f t="shared" si="1732"/>
        <v>62.246277227045795</v>
      </c>
      <c r="T4684">
        <f t="shared" si="1733"/>
        <v>16.308324011036394</v>
      </c>
      <c r="U4684">
        <f t="shared" si="1720"/>
        <v>0.61646040199086571</v>
      </c>
      <c r="V4684" s="6">
        <f t="shared" si="1734"/>
        <v>266766.99999987613</v>
      </c>
      <c r="W4684">
        <f t="shared" si="1735"/>
        <v>16.312170589198921</v>
      </c>
      <c r="X4684">
        <f t="shared" si="1736"/>
        <v>62.083179266488486</v>
      </c>
      <c r="Y4684">
        <f t="shared" si="1737"/>
        <v>-2.0882470185092927E-2</v>
      </c>
      <c r="Z4684">
        <f t="shared" si="1738"/>
        <v>-1.0876263010281145E-6</v>
      </c>
      <c r="AA4684">
        <f t="shared" si="1739"/>
        <v>-1.2756599873002407E-6</v>
      </c>
      <c r="AB4684">
        <f t="shared" si="1721"/>
        <v>1.0010179828512855</v>
      </c>
      <c r="AC4684">
        <f t="shared" si="1740"/>
        <v>2.019480141613692</v>
      </c>
      <c r="AD4684">
        <f t="shared" si="1741"/>
        <v>2.1685525852368329E-8</v>
      </c>
      <c r="AE4684">
        <f t="shared" si="1742"/>
        <v>2.5081769144607124E-5</v>
      </c>
      <c r="AF4684">
        <f t="shared" si="1743"/>
        <v>8.6068221242131145E-5</v>
      </c>
      <c r="AG4684">
        <f t="shared" si="1722"/>
        <v>2.1685525852368331E-6</v>
      </c>
      <c r="AH4684">
        <f t="shared" si="1723"/>
        <v>0.86068221242131138</v>
      </c>
    </row>
    <row r="4685" spans="1:34">
      <c r="A4685" s="4">
        <v>43211.598449074074</v>
      </c>
      <c r="B4685" s="3">
        <v>-3.1701888954012202E-3</v>
      </c>
      <c r="C4685">
        <v>2.9942567726011502</v>
      </c>
      <c r="D4685" s="3">
        <v>1.8946093545528099E-2</v>
      </c>
      <c r="E4685" s="3">
        <v>1.87574474641042E-2</v>
      </c>
      <c r="F4685" s="3">
        <v>1.8754662967894499E-2</v>
      </c>
      <c r="G4685">
        <v>-4799882</v>
      </c>
      <c r="H4685">
        <v>17690813</v>
      </c>
      <c r="K4685">
        <f t="shared" si="1724"/>
        <v>203.6402826142135</v>
      </c>
      <c r="L4685">
        <f t="shared" si="1725"/>
        <v>183.93509719608707</v>
      </c>
      <c r="M4685">
        <f t="shared" si="1726"/>
        <v>61.589333179425076</v>
      </c>
      <c r="N4685">
        <f t="shared" si="1727"/>
        <v>0.15650540145814715</v>
      </c>
      <c r="O4685">
        <f t="shared" si="1728"/>
        <v>55.924208706506938</v>
      </c>
      <c r="P4685">
        <f t="shared" si="1729"/>
        <v>55.908903022256332</v>
      </c>
      <c r="Q4685">
        <f t="shared" si="1730"/>
        <v>-7.6711694025284771E-2</v>
      </c>
      <c r="R4685">
        <f t="shared" si="1731"/>
        <v>56.000920400532223</v>
      </c>
      <c r="S4685">
        <f t="shared" si="1732"/>
        <v>61.640474308775268</v>
      </c>
      <c r="T4685">
        <f t="shared" si="1733"/>
        <v>16.302860585907027</v>
      </c>
      <c r="U4685">
        <f t="shared" si="1720"/>
        <v>0.61656592515402986</v>
      </c>
      <c r="V4685" s="6">
        <f t="shared" si="1734"/>
        <v>266827.00000007171</v>
      </c>
      <c r="W4685">
        <f t="shared" si="1735"/>
        <v>16.304678809120411</v>
      </c>
      <c r="X4685">
        <f t="shared" si="1736"/>
        <v>61.666187466033797</v>
      </c>
      <c r="Y4685">
        <f t="shared" si="1737"/>
        <v>-2.2612784535255059E-2</v>
      </c>
      <c r="Z4685">
        <f t="shared" si="1738"/>
        <v>-8.0623460848104333E-7</v>
      </c>
      <c r="AA4685">
        <f t="shared" si="1739"/>
        <v>-1.2518781469972625E-6</v>
      </c>
      <c r="AB4685">
        <f t="shared" si="1721"/>
        <v>1.0010598012781045</v>
      </c>
      <c r="AC4685">
        <f t="shared" si="1740"/>
        <v>2.0196119740620633</v>
      </c>
      <c r="AD4685">
        <f t="shared" si="1741"/>
        <v>1.9654104373733596E-8</v>
      </c>
      <c r="AE4685">
        <f t="shared" si="1742"/>
        <v>2.4847631045660355E-5</v>
      </c>
      <c r="AF4685">
        <f t="shared" si="1743"/>
        <v>7.8740705979196349E-5</v>
      </c>
      <c r="AG4685">
        <f t="shared" si="1722"/>
        <v>1.9654104373733598E-6</v>
      </c>
      <c r="AH4685">
        <f t="shared" si="1723"/>
        <v>0.78740705979196346</v>
      </c>
    </row>
    <row r="4686" spans="1:34">
      <c r="A4686" s="4">
        <v>43211.599143518521</v>
      </c>
      <c r="B4686" s="3">
        <v>-3.1500078199314901E-3</v>
      </c>
      <c r="C4686">
        <v>2.9941247691021999</v>
      </c>
      <c r="D4686" s="3">
        <v>1.8979950659177101E-2</v>
      </c>
      <c r="E4686" s="3">
        <v>1.87907694284331E-2</v>
      </c>
      <c r="F4686" s="3">
        <v>1.8762964869602002E-2</v>
      </c>
      <c r="G4686">
        <v>-4799404</v>
      </c>
      <c r="H4686">
        <v>17691262</v>
      </c>
      <c r="K4686">
        <f t="shared" si="1724"/>
        <v>202.35466472571679</v>
      </c>
      <c r="L4686">
        <f t="shared" si="1725"/>
        <v>182.63856653335233</v>
      </c>
      <c r="M4686">
        <f t="shared" si="1726"/>
        <v>61.155199290994943</v>
      </c>
      <c r="N4686">
        <f t="shared" si="1727"/>
        <v>0.1564653932512097</v>
      </c>
      <c r="O4686">
        <f t="shared" si="1728"/>
        <v>56.025900275715259</v>
      </c>
      <c r="P4686">
        <f t="shared" si="1729"/>
        <v>56.008633685474692</v>
      </c>
      <c r="Q4686">
        <f t="shared" si="1730"/>
        <v>-4.1376068836029845E-5</v>
      </c>
      <c r="R4686">
        <f t="shared" si="1731"/>
        <v>56.025941651784095</v>
      </c>
      <c r="S4686">
        <f t="shared" si="1732"/>
        <v>61.155226875040832</v>
      </c>
      <c r="T4686">
        <f t="shared" si="1733"/>
        <v>16.298649195703085</v>
      </c>
      <c r="U4686">
        <f t="shared" si="1720"/>
        <v>0.61664726592563657</v>
      </c>
      <c r="V4686" s="6">
        <f t="shared" si="1734"/>
        <v>266887.00000026729</v>
      </c>
      <c r="W4686">
        <f t="shared" si="1735"/>
        <v>16.29789330515371</v>
      </c>
      <c r="X4686">
        <f t="shared" si="1736"/>
        <v>61.249802042301319</v>
      </c>
      <c r="Y4686">
        <f t="shared" si="1737"/>
        <v>-3.2103599805545002E-2</v>
      </c>
      <c r="Z4686">
        <f t="shared" si="1738"/>
        <v>-1.0465241443200997E-6</v>
      </c>
      <c r="AA4686">
        <f t="shared" si="1739"/>
        <v>-1.1372952936801574E-6</v>
      </c>
      <c r="AB4686">
        <f t="shared" si="1721"/>
        <v>1.0012341360634136</v>
      </c>
      <c r="AC4686">
        <f t="shared" si="1740"/>
        <v>2.0197135949076843</v>
      </c>
      <c r="AD4686">
        <f t="shared" si="1741"/>
        <v>1.2577276399848523E-8</v>
      </c>
      <c r="AE4686">
        <f t="shared" si="1742"/>
        <v>2.4670639767311637E-5</v>
      </c>
      <c r="AF4686">
        <f t="shared" si="1743"/>
        <v>5.0750138196901975E-5</v>
      </c>
      <c r="AG4686">
        <f t="shared" si="1722"/>
        <v>1.2577276399848522E-6</v>
      </c>
      <c r="AH4686">
        <f t="shared" si="1723"/>
        <v>0.50750138196901973</v>
      </c>
    </row>
    <row r="4687" spans="1:34">
      <c r="A4687" s="4">
        <v>43211.59983796296</v>
      </c>
      <c r="B4687" s="3">
        <v>-3.1310754262085499E-3</v>
      </c>
      <c r="C4687">
        <v>2.9938631405457299</v>
      </c>
      <c r="D4687" s="3">
        <v>1.89624928991361E-2</v>
      </c>
      <c r="E4687">
        <v>1.87750836072519E-2</v>
      </c>
      <c r="F4687" s="3">
        <v>1.8752042568503401E-2</v>
      </c>
      <c r="G4687">
        <v>-4798923</v>
      </c>
      <c r="H4687">
        <v>17691260</v>
      </c>
      <c r="K4687">
        <f t="shared" si="1724"/>
        <v>201.14859302360247</v>
      </c>
      <c r="L4687">
        <f t="shared" si="1725"/>
        <v>181.44685209662708</v>
      </c>
      <c r="M4687">
        <f t="shared" si="1726"/>
        <v>60.756162355591819</v>
      </c>
      <c r="N4687">
        <f t="shared" si="1727"/>
        <v>0.15638609770593073</v>
      </c>
      <c r="O4687">
        <f t="shared" si="1728"/>
        <v>55.97346500223518</v>
      </c>
      <c r="P4687">
        <f t="shared" si="1729"/>
        <v>55.961686952860582</v>
      </c>
      <c r="Q4687">
        <f t="shared" si="1730"/>
        <v>-1.9557729322514206E-2</v>
      </c>
      <c r="R4687">
        <f t="shared" si="1731"/>
        <v>55.993022731557694</v>
      </c>
      <c r="S4687">
        <f t="shared" si="1732"/>
        <v>60.769200841806828</v>
      </c>
      <c r="T4687">
        <f t="shared" si="1733"/>
        <v>16.290302296200039</v>
      </c>
      <c r="U4687">
        <f t="shared" si="1720"/>
        <v>0.61680848186935666</v>
      </c>
      <c r="V4687" s="6">
        <f t="shared" si="1734"/>
        <v>266946.99999983422</v>
      </c>
      <c r="W4687">
        <f t="shared" si="1735"/>
        <v>16.290623330796254</v>
      </c>
      <c r="X4687">
        <f t="shared" si="1736"/>
        <v>60.839871327467435</v>
      </c>
      <c r="Y4687">
        <f t="shared" si="1737"/>
        <v>-1.0440262038722873E-2</v>
      </c>
      <c r="Z4687">
        <f t="shared" si="1738"/>
        <v>-1.5332959643816141E-6</v>
      </c>
      <c r="AA4687">
        <f t="shared" si="1739"/>
        <v>-1.1022179189422475E-6</v>
      </c>
      <c r="AB4687">
        <f t="shared" si="1721"/>
        <v>1.0008606221902294</v>
      </c>
      <c r="AC4687">
        <f t="shared" si="1740"/>
        <v>2.0199150055926927</v>
      </c>
      <c r="AD4687">
        <f t="shared" si="1741"/>
        <v>3.7485772998007275E-8</v>
      </c>
      <c r="AE4687">
        <f t="shared" si="1742"/>
        <v>2.621400737215186E-5</v>
      </c>
      <c r="AF4687">
        <f t="shared" si="1743"/>
        <v>1.4235216927505851E-4</v>
      </c>
      <c r="AG4687">
        <f t="shared" si="1722"/>
        <v>3.7485772998007277E-6</v>
      </c>
      <c r="AH4687">
        <f t="shared" si="1723"/>
        <v>1.4235216927505852</v>
      </c>
    </row>
    <row r="4688" spans="1:34">
      <c r="A4688" s="4">
        <v>43211.600543981483</v>
      </c>
      <c r="B4688" s="3">
        <v>-3.1119527571718199E-3</v>
      </c>
      <c r="C4688">
        <v>2.9935432401744002</v>
      </c>
      <c r="D4688" s="3">
        <v>1.8980830682503402E-2</v>
      </c>
      <c r="E4688" s="3">
        <v>1.8791720805002101E-2</v>
      </c>
      <c r="F4688" s="3">
        <v>1.8767717321225098E-2</v>
      </c>
      <c r="G4688">
        <v>-4798439</v>
      </c>
      <c r="H4688">
        <v>17691579</v>
      </c>
      <c r="K4688">
        <f t="shared" si="1724"/>
        <v>199.93039999784935</v>
      </c>
      <c r="L4688">
        <f t="shared" si="1725"/>
        <v>180.20805475107889</v>
      </c>
      <c r="M4688">
        <f t="shared" si="1726"/>
        <v>60.34136004967074</v>
      </c>
      <c r="N4688">
        <f t="shared" si="1727"/>
        <v>0.15628914088010945</v>
      </c>
      <c r="O4688">
        <f t="shared" si="1728"/>
        <v>56.028543470699901</v>
      </c>
      <c r="P4688">
        <f t="shared" si="1729"/>
        <v>56.011481099128346</v>
      </c>
      <c r="Q4688">
        <f t="shared" si="1730"/>
        <v>-1.1721680724818384E-2</v>
      </c>
      <c r="R4688">
        <f t="shared" si="1731"/>
        <v>56.04026515142472</v>
      </c>
      <c r="S4688">
        <f t="shared" si="1732"/>
        <v>60.349174503487284</v>
      </c>
      <c r="T4688">
        <f t="shared" si="1733"/>
        <v>16.280096314534639</v>
      </c>
      <c r="U4688">
        <f t="shared" si="1720"/>
        <v>0.61700560500054769</v>
      </c>
      <c r="V4688" s="6">
        <f t="shared" si="1734"/>
        <v>267008.00000026356</v>
      </c>
      <c r="W4688">
        <f t="shared" si="1735"/>
        <v>16.282865967551739</v>
      </c>
      <c r="X4688">
        <f t="shared" si="1736"/>
        <v>60.41836447575426</v>
      </c>
      <c r="Y4688">
        <f t="shared" si="1737"/>
        <v>-1.2811347446515242E-2</v>
      </c>
      <c r="Z4688">
        <f t="shared" si="1738"/>
        <v>-1.0065194367401323E-6</v>
      </c>
      <c r="AA4688">
        <f t="shared" si="1739"/>
        <v>-1.0588574019605588E-6</v>
      </c>
      <c r="AB4688">
        <f t="shared" si="1721"/>
        <v>1.0009091079307162</v>
      </c>
      <c r="AC4688">
        <f t="shared" si="1740"/>
        <v>2.0201612759302789</v>
      </c>
      <c r="AD4688">
        <f t="shared" si="1741"/>
        <v>2.9349858832149267E-8</v>
      </c>
      <c r="AE4688">
        <f t="shared" si="1742"/>
        <v>2.9218738042627237E-5</v>
      </c>
      <c r="AF4688">
        <f t="shared" si="1743"/>
        <v>9.9994381358040191E-5</v>
      </c>
      <c r="AG4688">
        <f t="shared" si="1722"/>
        <v>2.9349858832149266E-6</v>
      </c>
      <c r="AH4688">
        <f t="shared" si="1723"/>
        <v>0.99994381358040185</v>
      </c>
    </row>
    <row r="4689" spans="1:34">
      <c r="A4689" s="4">
        <v>43211.601238425923</v>
      </c>
      <c r="B4689" s="3">
        <v>-3.0926041361999499E-3</v>
      </c>
      <c r="C4689">
        <v>2.9934814006974202</v>
      </c>
      <c r="D4689" s="3">
        <v>1.8949411471312499E-2</v>
      </c>
      <c r="E4689" s="3">
        <v>1.8759243187378202E-2</v>
      </c>
      <c r="F4689" s="3">
        <v>1.8734890863397601E-2</v>
      </c>
      <c r="G4689">
        <v>-4797954</v>
      </c>
      <c r="H4689">
        <v>17691576</v>
      </c>
      <c r="K4689">
        <f t="shared" si="1724"/>
        <v>198.69781290027424</v>
      </c>
      <c r="L4689">
        <f t="shared" si="1725"/>
        <v>179.01861773356094</v>
      </c>
      <c r="M4689">
        <f t="shared" si="1726"/>
        <v>59.943085691570623</v>
      </c>
      <c r="N4689">
        <f t="shared" si="1727"/>
        <v>0.15627039829668105</v>
      </c>
      <c r="O4689">
        <f t="shared" si="1728"/>
        <v>55.934174265976367</v>
      </c>
      <c r="P4689">
        <f t="shared" si="1729"/>
        <v>55.914277515527651</v>
      </c>
      <c r="Q4689">
        <f t="shared" si="1730"/>
        <v>-7.1546322922131367E-3</v>
      </c>
      <c r="R4689">
        <f t="shared" si="1731"/>
        <v>55.94132889826858</v>
      </c>
      <c r="S4689">
        <f t="shared" si="1732"/>
        <v>59.947855446432101</v>
      </c>
      <c r="T4689">
        <f t="shared" si="1733"/>
        <v>16.278123411015859</v>
      </c>
      <c r="U4689">
        <f t="shared" si="1720"/>
        <v>0.61704371058724272</v>
      </c>
      <c r="V4689" s="6">
        <f t="shared" si="1734"/>
        <v>267067.9999998305</v>
      </c>
      <c r="W4689">
        <f t="shared" si="1735"/>
        <v>16.274075456606468</v>
      </c>
      <c r="X4689">
        <f t="shared" si="1736"/>
        <v>60.018457947729466</v>
      </c>
      <c r="Y4689">
        <f t="shared" si="1737"/>
        <v>-5.3521252347887112E-3</v>
      </c>
      <c r="Z4689">
        <f t="shared" si="1738"/>
        <v>-8.3468995194665175E-7</v>
      </c>
      <c r="AA4689">
        <f t="shared" si="1739"/>
        <v>-1.1031473931283936E-6</v>
      </c>
      <c r="AB4689">
        <f t="shared" si="1721"/>
        <v>1.0007820719046099</v>
      </c>
      <c r="AC4689">
        <f t="shared" si="1740"/>
        <v>2.0202088820921875</v>
      </c>
      <c r="AD4689">
        <f t="shared" si="1741"/>
        <v>7.3194906379702719E-8</v>
      </c>
      <c r="AE4689">
        <f t="shared" si="1742"/>
        <v>3.2652678256774955E-5</v>
      </c>
      <c r="AF4689">
        <f t="shared" si="1743"/>
        <v>2.2314804512964289E-4</v>
      </c>
      <c r="AG4689">
        <f t="shared" si="1722"/>
        <v>7.3194906379702718E-6</v>
      </c>
      <c r="AH4689">
        <f t="shared" si="1723"/>
        <v>2.231480451296429</v>
      </c>
    </row>
    <row r="4690" spans="1:34">
      <c r="A4690" s="4">
        <v>43211.60193287037</v>
      </c>
      <c r="B4690" s="3">
        <v>-3.0747539333242499E-3</v>
      </c>
      <c r="C4690">
        <v>2.9932292859066401</v>
      </c>
      <c r="D4690" s="3">
        <v>1.8964015101646501E-2</v>
      </c>
      <c r="E4690">
        <v>1.8772883548936099E-2</v>
      </c>
      <c r="F4690" s="3">
        <v>1.8746134758966901E-2</v>
      </c>
      <c r="G4690">
        <v>-4797473</v>
      </c>
      <c r="H4690">
        <v>17691869</v>
      </c>
      <c r="K4690">
        <f t="shared" si="1724"/>
        <v>197.56068122635943</v>
      </c>
      <c r="L4690">
        <f t="shared" si="1725"/>
        <v>177.86670606125219</v>
      </c>
      <c r="M4690">
        <f t="shared" si="1726"/>
        <v>59.557376423135246</v>
      </c>
      <c r="N4690">
        <f t="shared" si="1727"/>
        <v>0.15619398622577585</v>
      </c>
      <c r="O4690">
        <f t="shared" si="1728"/>
        <v>55.978037015181712</v>
      </c>
      <c r="P4690">
        <f t="shared" si="1729"/>
        <v>55.955102308786536</v>
      </c>
      <c r="Q4690">
        <f t="shared" si="1730"/>
        <v>2.8199373126653882E-3</v>
      </c>
      <c r="R4690">
        <f t="shared" si="1731"/>
        <v>55.975217077869047</v>
      </c>
      <c r="S4690">
        <f t="shared" si="1732"/>
        <v>59.555496464926804</v>
      </c>
      <c r="T4690">
        <f t="shared" si="1733"/>
        <v>16.270080035131102</v>
      </c>
      <c r="U4690">
        <f t="shared" si="1720"/>
        <v>0.61719906413300929</v>
      </c>
      <c r="V4690" s="6">
        <f t="shared" si="1734"/>
        <v>267128.00000002608</v>
      </c>
      <c r="W4690">
        <f t="shared" si="1735"/>
        <v>16.265098161896105</v>
      </c>
      <c r="X4690">
        <f t="shared" si="1736"/>
        <v>59.629148253901235</v>
      </c>
      <c r="Y4690">
        <f t="shared" si="1737"/>
        <v>4.5214074457599436E-3</v>
      </c>
      <c r="Z4690">
        <f t="shared" si="1738"/>
        <v>-1.4006350256980764E-6</v>
      </c>
      <c r="AA4690">
        <f t="shared" si="1739"/>
        <v>-1.2582426163818855E-6</v>
      </c>
      <c r="AB4690">
        <f t="shared" si="1721"/>
        <v>1.0006095480746846</v>
      </c>
      <c r="AC4690">
        <f t="shared" si="1740"/>
        <v>2.0204029687522862</v>
      </c>
      <c r="AD4690">
        <f t="shared" si="1741"/>
        <v>-9.88339267888458E-8</v>
      </c>
      <c r="AE4690">
        <f t="shared" si="1742"/>
        <v>3.2477802732617188E-5</v>
      </c>
      <c r="AF4690">
        <f t="shared" si="1743"/>
        <v>-3.029356934058624E-4</v>
      </c>
      <c r="AG4690" t="str">
        <f t="shared" si="1722"/>
        <v>NaN</v>
      </c>
      <c r="AH4690" t="str">
        <f t="shared" si="1723"/>
        <v>NaN</v>
      </c>
    </row>
    <row r="4691" spans="1:34">
      <c r="A4691" s="4">
        <v>43211.602627314816</v>
      </c>
      <c r="B4691" s="3">
        <v>-3.0610541107307702E-3</v>
      </c>
      <c r="C4691">
        <v>2.9929545759223402</v>
      </c>
      <c r="D4691" s="3">
        <v>1.8992425584437998E-2</v>
      </c>
      <c r="E4691" s="3">
        <v>1.8801971887532999E-2</v>
      </c>
      <c r="F4691" s="3">
        <v>1.8769444402641999E-2</v>
      </c>
      <c r="G4691">
        <v>-4796992</v>
      </c>
      <c r="H4691">
        <v>17692207</v>
      </c>
      <c r="K4691">
        <f t="shared" si="1724"/>
        <v>196.68794592432727</v>
      </c>
      <c r="L4691">
        <f t="shared" si="1725"/>
        <v>176.96333044475264</v>
      </c>
      <c r="M4691">
        <f t="shared" si="1726"/>
        <v>59.254887650307701</v>
      </c>
      <c r="N4691">
        <f t="shared" si="1727"/>
        <v>0.156110725903231</v>
      </c>
      <c r="O4691">
        <f t="shared" si="1728"/>
        <v>56.063369350565786</v>
      </c>
      <c r="P4691">
        <f t="shared" si="1729"/>
        <v>56.042161981246274</v>
      </c>
      <c r="Q4691">
        <f t="shared" si="1730"/>
        <v>1.7898917316827578E-2</v>
      </c>
      <c r="R4691">
        <f t="shared" si="1731"/>
        <v>56.045470433248958</v>
      </c>
      <c r="S4691">
        <f t="shared" si="1732"/>
        <v>59.242955038763149</v>
      </c>
      <c r="T4691">
        <f t="shared" si="1733"/>
        <v>16.261315790652695</v>
      </c>
      <c r="U4691">
        <f t="shared" si="1720"/>
        <v>0.61736834087391956</v>
      </c>
      <c r="V4691" s="6">
        <f t="shared" si="1734"/>
        <v>267188.00000022165</v>
      </c>
      <c r="W4691">
        <f t="shared" si="1735"/>
        <v>16.256015801317865</v>
      </c>
      <c r="X4691">
        <f t="shared" si="1736"/>
        <v>59.211958946301628</v>
      </c>
      <c r="Y4691">
        <f t="shared" si="1737"/>
        <v>2.3860056968028214E-2</v>
      </c>
      <c r="Z4691">
        <f t="shared" si="1738"/>
        <v>-7.8410268215629402E-7</v>
      </c>
      <c r="AA4691">
        <f t="shared" si="1739"/>
        <v>-1.4420918060786428E-6</v>
      </c>
      <c r="AB4691">
        <f t="shared" si="1721"/>
        <v>1.0002624184542477</v>
      </c>
      <c r="AC4691">
        <f t="shared" si="1740"/>
        <v>2.0206144499715504</v>
      </c>
      <c r="AD4691">
        <f t="shared" si="1741"/>
        <v>-2.1467535747024099E-8</v>
      </c>
      <c r="AE4691">
        <f t="shared" si="1742"/>
        <v>3.3323534179700113E-5</v>
      </c>
      <c r="AF4691">
        <f t="shared" si="1743"/>
        <v>-6.4130138191789796E-5</v>
      </c>
      <c r="AG4691" t="str">
        <f t="shared" si="1722"/>
        <v>NaN</v>
      </c>
      <c r="AH4691" t="str">
        <f t="shared" si="1723"/>
        <v>NaN</v>
      </c>
    </row>
    <row r="4692" spans="1:34">
      <c r="A4692" s="4">
        <v>43211.603321759256</v>
      </c>
      <c r="B4692" s="3">
        <v>-3.0419314416940302E-3</v>
      </c>
      <c r="C4692">
        <v>2.99293435917025</v>
      </c>
      <c r="D4692" s="3">
        <v>1.8961030157661301E-2</v>
      </c>
      <c r="E4692" s="3">
        <v>1.8769898604950899E-2</v>
      </c>
      <c r="F4692" s="3">
        <v>1.8727220239725301E-2</v>
      </c>
      <c r="G4692">
        <v>-4796510</v>
      </c>
      <c r="H4692">
        <v>17692206</v>
      </c>
      <c r="K4692">
        <f t="shared" si="1724"/>
        <v>195.46975289857352</v>
      </c>
      <c r="L4692">
        <f t="shared" si="1725"/>
        <v>175.80064069686628</v>
      </c>
      <c r="M4692">
        <f t="shared" si="1726"/>
        <v>58.865569421440625</v>
      </c>
      <c r="N4692">
        <f t="shared" si="1727"/>
        <v>0.15610459852018693</v>
      </c>
      <c r="O4692">
        <f t="shared" si="1728"/>
        <v>55.969071583544483</v>
      </c>
      <c r="P4692">
        <f t="shared" si="1729"/>
        <v>55.946168548448298</v>
      </c>
      <c r="Q4692">
        <f t="shared" si="1730"/>
        <v>5.0861316274591672E-2</v>
      </c>
      <c r="R4692">
        <f t="shared" si="1731"/>
        <v>55.918210267269892</v>
      </c>
      <c r="S4692">
        <f t="shared" si="1732"/>
        <v>58.831661877257567</v>
      </c>
      <c r="T4692">
        <f t="shared" si="1733"/>
        <v>16.260670802963848</v>
      </c>
      <c r="U4692">
        <f t="shared" si="1720"/>
        <v>0.61738079846956995</v>
      </c>
      <c r="V4692" s="6">
        <f t="shared" si="1734"/>
        <v>267247.99999978859</v>
      </c>
      <c r="W4692">
        <f t="shared" si="1735"/>
        <v>16.246562791705735</v>
      </c>
      <c r="X4692">
        <f t="shared" si="1736"/>
        <v>58.822412645996501</v>
      </c>
      <c r="Y4692">
        <f t="shared" si="1737"/>
        <v>2.1175004079886151E-2</v>
      </c>
      <c r="Z4692">
        <f t="shared" si="1738"/>
        <v>-1.1162645466558863E-6</v>
      </c>
      <c r="AA4692">
        <f t="shared" si="1739"/>
        <v>-1.7228750417070593E-6</v>
      </c>
      <c r="AB4692">
        <f t="shared" si="1721"/>
        <v>1.0003132896526796</v>
      </c>
      <c r="AC4692">
        <f t="shared" si="1740"/>
        <v>2.0206300135244821</v>
      </c>
      <c r="AD4692">
        <f t="shared" si="1741"/>
        <v>-2.8899769830562616E-8</v>
      </c>
      <c r="AE4692">
        <f t="shared" si="1742"/>
        <v>3.5346448414469805E-5</v>
      </c>
      <c r="AF4692">
        <f t="shared" si="1743"/>
        <v>-8.1391609591078808E-5</v>
      </c>
      <c r="AG4692" t="str">
        <f t="shared" si="1722"/>
        <v>NaN</v>
      </c>
      <c r="AH4692" t="str">
        <f t="shared" si="1723"/>
        <v>NaN</v>
      </c>
    </row>
    <row r="4693" spans="1:34">
      <c r="A4693" s="4">
        <v>43211.604027777779</v>
      </c>
      <c r="B4693" s="3">
        <v>-3.0259126387136301E-3</v>
      </c>
      <c r="C4693">
        <v>2.9925312133491402</v>
      </c>
      <c r="D4693" s="3">
        <v>1.89839464407669E-2</v>
      </c>
      <c r="E4693" s="3">
        <v>1.87947652100229E-2</v>
      </c>
      <c r="F4693" s="3">
        <v>1.8768670193730901E-2</v>
      </c>
      <c r="G4693">
        <v>-4796023</v>
      </c>
      <c r="H4693">
        <v>17692497</v>
      </c>
      <c r="K4693">
        <f t="shared" si="1724"/>
        <v>194.44928896468676</v>
      </c>
      <c r="L4693">
        <f t="shared" si="1725"/>
        <v>174.72569117567963</v>
      </c>
      <c r="M4693">
        <f t="shared" si="1726"/>
        <v>58.505630371087179</v>
      </c>
      <c r="N4693">
        <f t="shared" si="1727"/>
        <v>0.15598241129359683</v>
      </c>
      <c r="O4693">
        <f t="shared" si="1728"/>
        <v>56.037901809699903</v>
      </c>
      <c r="P4693">
        <f t="shared" si="1729"/>
        <v>56.020592822820049</v>
      </c>
      <c r="Q4693">
        <f t="shared" si="1730"/>
        <v>-5.2352213517607993E-3</v>
      </c>
      <c r="R4693">
        <f t="shared" si="1731"/>
        <v>56.043137031051664</v>
      </c>
      <c r="S4693">
        <f t="shared" si="1732"/>
        <v>58.509120518655017</v>
      </c>
      <c r="T4693">
        <f t="shared" si="1733"/>
        <v>16.247808989638575</v>
      </c>
      <c r="U4693">
        <f t="shared" si="1720"/>
        <v>0.61762921758285028</v>
      </c>
      <c r="V4693" s="6">
        <f t="shared" si="1734"/>
        <v>267309.00000021793</v>
      </c>
      <c r="W4693">
        <f t="shared" si="1735"/>
        <v>16.237375365259631</v>
      </c>
      <c r="X4693">
        <f t="shared" si="1736"/>
        <v>58.447082474276712</v>
      </c>
      <c r="Y4693">
        <f t="shared" si="1737"/>
        <v>3.1834514111134618E-3</v>
      </c>
      <c r="Z4693">
        <f t="shared" si="1738"/>
        <v>-2.1321907070945432E-6</v>
      </c>
      <c r="AA4693">
        <f t="shared" si="1739"/>
        <v>-1.8859286509755547E-6</v>
      </c>
      <c r="AB4693">
        <f t="shared" si="1721"/>
        <v>1.0006459077087571</v>
      </c>
      <c r="AC4693">
        <f t="shared" si="1740"/>
        <v>2.0209403690800212</v>
      </c>
      <c r="AD4693">
        <f t="shared" si="1741"/>
        <v>-2.1045431724901E-7</v>
      </c>
      <c r="AE4693">
        <f t="shared" si="1742"/>
        <v>3.5466365235221071E-5</v>
      </c>
      <c r="AF4693">
        <f t="shared" si="1743"/>
        <v>-5.907071030054606E-4</v>
      </c>
      <c r="AG4693" t="str">
        <f t="shared" si="1722"/>
        <v>NaN</v>
      </c>
      <c r="AH4693" t="str">
        <f t="shared" si="1723"/>
        <v>NaN</v>
      </c>
    </row>
    <row r="4694" spans="1:34">
      <c r="A4694" s="4">
        <v>43211.604722222219</v>
      </c>
      <c r="B4694" s="3">
        <v>-2.9945647807653598E-3</v>
      </c>
      <c r="C4694">
        <v>2.9921256890866101</v>
      </c>
      <c r="D4694" s="3">
        <v>1.8979439294271299E-2</v>
      </c>
      <c r="E4694" s="3">
        <v>1.8790174818077501E-2</v>
      </c>
      <c r="F4694" s="3">
        <v>1.8774411250578899E-2</v>
      </c>
      <c r="G4694">
        <v>-4795540</v>
      </c>
      <c r="H4694">
        <v>17692491</v>
      </c>
      <c r="K4694">
        <f t="shared" si="1724"/>
        <v>192.45230089510648</v>
      </c>
      <c r="L4694">
        <f t="shared" si="1725"/>
        <v>172.72115653912263</v>
      </c>
      <c r="M4694">
        <f t="shared" si="1726"/>
        <v>57.834426487311845</v>
      </c>
      <c r="N4694">
        <f t="shared" si="1727"/>
        <v>0.15585950319841396</v>
      </c>
      <c r="O4694">
        <f t="shared" si="1728"/>
        <v>56.024364365116142</v>
      </c>
      <c r="P4694">
        <f t="shared" si="1729"/>
        <v>56.006854051941232</v>
      </c>
      <c r="Q4694">
        <f t="shared" si="1730"/>
        <v>-3.6075740689490488E-2</v>
      </c>
      <c r="R4694">
        <f t="shared" si="1731"/>
        <v>56.060440105805633</v>
      </c>
      <c r="S4694">
        <f t="shared" si="1732"/>
        <v>57.858476981104836</v>
      </c>
      <c r="T4694">
        <f t="shared" si="1733"/>
        <v>16.234871295408798</v>
      </c>
      <c r="U4694">
        <f t="shared" si="1720"/>
        <v>0.61787910229561727</v>
      </c>
      <c r="V4694" s="6">
        <f t="shared" si="1734"/>
        <v>267368.99999978486</v>
      </c>
      <c r="W4694">
        <f t="shared" si="1735"/>
        <v>16.228211286784138</v>
      </c>
      <c r="X4694">
        <f t="shared" si="1736"/>
        <v>58.071938008937799</v>
      </c>
      <c r="Y4694">
        <f t="shared" si="1737"/>
        <v>-2.0977095327118889E-2</v>
      </c>
      <c r="Z4694">
        <f t="shared" si="1738"/>
        <v>-2.8202402922589153E-6</v>
      </c>
      <c r="AA4694">
        <f t="shared" si="1739"/>
        <v>-1.9148356633473887E-6</v>
      </c>
      <c r="AB4694">
        <f t="shared" si="1721"/>
        <v>1.0011033992889322</v>
      </c>
      <c r="AC4694">
        <f t="shared" si="1740"/>
        <v>2.0212525556417855</v>
      </c>
      <c r="AD4694">
        <f t="shared" si="1741"/>
        <v>3.2432770214997995E-8</v>
      </c>
      <c r="AE4694">
        <f t="shared" si="1742"/>
        <v>3.455037935604085E-5</v>
      </c>
      <c r="AF4694">
        <f t="shared" si="1743"/>
        <v>9.3446332426579088E-5</v>
      </c>
      <c r="AG4694">
        <f t="shared" si="1722"/>
        <v>3.2432770214997993E-6</v>
      </c>
      <c r="AH4694">
        <f t="shared" si="1723"/>
        <v>0.93446332426579093</v>
      </c>
    </row>
    <row r="4695" spans="1:34">
      <c r="A4695" s="4">
        <v>43211.605416666665</v>
      </c>
      <c r="B4695" s="3">
        <v>-2.98698944483476E-3</v>
      </c>
      <c r="C4695">
        <v>2.99147042847471</v>
      </c>
      <c r="D4695" s="3">
        <v>1.8980212287733601E-2</v>
      </c>
      <c r="E4695" s="3">
        <v>1.8792731642606701E-2</v>
      </c>
      <c r="F4695" s="3">
        <v>1.8770385364241499E-2</v>
      </c>
      <c r="G4695">
        <v>-4795058</v>
      </c>
      <c r="H4695">
        <v>17692488</v>
      </c>
      <c r="K4695">
        <f t="shared" si="1724"/>
        <v>191.96972069771516</v>
      </c>
      <c r="L4695">
        <f t="shared" si="1725"/>
        <v>172.24386833268179</v>
      </c>
      <c r="M4695">
        <f t="shared" si="1726"/>
        <v>57.674609993248417</v>
      </c>
      <c r="N4695">
        <f t="shared" si="1727"/>
        <v>0.15566090390091561</v>
      </c>
      <c r="O4695">
        <f t="shared" si="1728"/>
        <v>56.026686090440521</v>
      </c>
      <c r="P4695">
        <f t="shared" si="1729"/>
        <v>56.014506476135466</v>
      </c>
      <c r="Q4695">
        <f t="shared" si="1730"/>
        <v>-2.1620323940105379E-2</v>
      </c>
      <c r="R4695">
        <f t="shared" si="1731"/>
        <v>56.048306414380626</v>
      </c>
      <c r="S4695">
        <f t="shared" si="1732"/>
        <v>57.689023542541818</v>
      </c>
      <c r="T4695">
        <f t="shared" si="1733"/>
        <v>16.213966106198445</v>
      </c>
      <c r="U4695">
        <f t="shared" si="1720"/>
        <v>0.61828287495467027</v>
      </c>
      <c r="V4695" s="6">
        <f t="shared" si="1734"/>
        <v>267428.99999998044</v>
      </c>
      <c r="W4695">
        <f t="shared" si="1735"/>
        <v>16.219409101853579</v>
      </c>
      <c r="X4695">
        <f t="shared" si="1736"/>
        <v>57.692883461576301</v>
      </c>
      <c r="Y4695">
        <f t="shared" si="1737"/>
        <v>-6.5880558991935345E-3</v>
      </c>
      <c r="Z4695">
        <f t="shared" si="1738"/>
        <v>-2.9720020861390479E-6</v>
      </c>
      <c r="AA4695">
        <f t="shared" si="1739"/>
        <v>-1.9331713087045227E-6</v>
      </c>
      <c r="AB4695">
        <f t="shared" si="1721"/>
        <v>1.0008382307307602</v>
      </c>
      <c r="AC4695">
        <f t="shared" si="1740"/>
        <v>2.0217569978574317</v>
      </c>
      <c r="AD4695">
        <f t="shared" si="1741"/>
        <v>1.0428439544325238E-7</v>
      </c>
      <c r="AE4695">
        <f t="shared" si="1742"/>
        <v>3.4155259167902953E-5</v>
      </c>
      <c r="AF4695">
        <f t="shared" si="1743"/>
        <v>3.0394344296264349E-4</v>
      </c>
      <c r="AG4695">
        <f t="shared" si="1722"/>
        <v>1.0428439544325239E-5</v>
      </c>
      <c r="AH4695">
        <f t="shared" si="1723"/>
        <v>3.0394344296264348</v>
      </c>
    </row>
    <row r="4696" spans="1:34">
      <c r="A4696" s="4">
        <v>43211.606111111112</v>
      </c>
      <c r="B4696" s="3">
        <v>-2.97409829232492E-3</v>
      </c>
      <c r="C4696">
        <v>2.99100782161804</v>
      </c>
      <c r="D4696" s="3">
        <v>1.89780597982462E-2</v>
      </c>
      <c r="E4696" s="3">
        <v>1.87866785091865E-2</v>
      </c>
      <c r="F4696" s="3">
        <v>1.8748481207512699E-2</v>
      </c>
      <c r="G4696">
        <v>-4794579</v>
      </c>
      <c r="H4696">
        <v>17692483</v>
      </c>
      <c r="K4696">
        <f t="shared" si="1724"/>
        <v>191.14850102114997</v>
      </c>
      <c r="L4696">
        <f t="shared" si="1725"/>
        <v>171.45144147078454</v>
      </c>
      <c r="M4696">
        <f t="shared" si="1726"/>
        <v>57.409271606166769</v>
      </c>
      <c r="N4696">
        <f t="shared" si="1727"/>
        <v>0.15552069495948972</v>
      </c>
      <c r="O4696">
        <f t="shared" si="1728"/>
        <v>56.0202209783832</v>
      </c>
      <c r="P4696">
        <f t="shared" si="1729"/>
        <v>55.996389806764263</v>
      </c>
      <c r="Q4696">
        <f t="shared" si="1730"/>
        <v>3.7931896932015263E-2</v>
      </c>
      <c r="R4696">
        <f t="shared" si="1731"/>
        <v>55.982289081451185</v>
      </c>
      <c r="S4696">
        <f t="shared" si="1732"/>
        <v>57.383983674878756</v>
      </c>
      <c r="T4696">
        <f t="shared" si="1733"/>
        <v>16.199207270258878</v>
      </c>
      <c r="U4696">
        <f t="shared" si="1720"/>
        <v>0.61856793405515875</v>
      </c>
      <c r="V4696" s="6">
        <f t="shared" si="1734"/>
        <v>267489.00000017602</v>
      </c>
      <c r="W4696">
        <f t="shared" si="1735"/>
        <v>16.210723656776189</v>
      </c>
      <c r="X4696">
        <f t="shared" si="1736"/>
        <v>57.329338960825261</v>
      </c>
      <c r="Y4696">
        <f t="shared" si="1737"/>
        <v>1.228764685201611E-3</v>
      </c>
      <c r="Z4696">
        <f t="shared" si="1738"/>
        <v>-1.9760652168261181E-6</v>
      </c>
      <c r="AA4696">
        <f t="shared" si="1739"/>
        <v>-1.8776268449075975E-6</v>
      </c>
      <c r="AB4696">
        <f t="shared" si="1721"/>
        <v>1.0006958357784035</v>
      </c>
      <c r="AC4696">
        <f t="shared" si="1740"/>
        <v>2.0221131285686531</v>
      </c>
      <c r="AD4696">
        <f t="shared" si="1741"/>
        <v>-5.4315442355030459E-7</v>
      </c>
      <c r="AE4696">
        <f t="shared" si="1742"/>
        <v>3.3964963923461783E-5</v>
      </c>
      <c r="AF4696">
        <f t="shared" si="1743"/>
        <v>-1.5919271851881807E-3</v>
      </c>
      <c r="AG4696" t="str">
        <f t="shared" si="1722"/>
        <v>NaN</v>
      </c>
      <c r="AH4696" t="str">
        <f t="shared" si="1723"/>
        <v>NaN</v>
      </c>
    </row>
    <row r="4697" spans="1:34">
      <c r="A4697" s="4">
        <v>43211.606805555559</v>
      </c>
      <c r="B4697" s="3">
        <v>-2.94637755754593E-3</v>
      </c>
      <c r="C4697">
        <v>2.9907271655301901</v>
      </c>
      <c r="D4697" s="3">
        <v>1.8969354702639999E-2</v>
      </c>
      <c r="E4697" s="3">
        <v>1.8779543184918999E-2</v>
      </c>
      <c r="F4697" s="3">
        <v>1.8756580623812601E-2</v>
      </c>
      <c r="G4697">
        <v>-4794099</v>
      </c>
      <c r="H4697">
        <v>17692483</v>
      </c>
      <c r="K4697">
        <f t="shared" si="1724"/>
        <v>189.38257568344451</v>
      </c>
      <c r="L4697">
        <f t="shared" si="1725"/>
        <v>169.67486952406651</v>
      </c>
      <c r="M4697">
        <f t="shared" si="1726"/>
        <v>56.814399375626721</v>
      </c>
      <c r="N4697">
        <f t="shared" si="1727"/>
        <v>0.15543563246546313</v>
      </c>
      <c r="O4697">
        <f t="shared" si="1728"/>
        <v>55.994074779345674</v>
      </c>
      <c r="P4697">
        <f t="shared" si="1729"/>
        <v>55.975034204361833</v>
      </c>
      <c r="Q4697">
        <f t="shared" si="1730"/>
        <v>-1.2625278936305051E-2</v>
      </c>
      <c r="R4697">
        <f t="shared" si="1731"/>
        <v>56.006700058281979</v>
      </c>
      <c r="S4697">
        <f t="shared" si="1732"/>
        <v>56.822816228250922</v>
      </c>
      <c r="T4697">
        <f t="shared" si="1733"/>
        <v>16.190253323519237</v>
      </c>
      <c r="U4697">
        <f t="shared" si="1720"/>
        <v>0.6187408747947859</v>
      </c>
      <c r="V4697" s="6">
        <f t="shared" si="1734"/>
        <v>267549.0000003716</v>
      </c>
      <c r="W4697">
        <f t="shared" si="1735"/>
        <v>16.202464312162942</v>
      </c>
      <c r="X4697">
        <f t="shared" si="1736"/>
        <v>56.969304314376629</v>
      </c>
      <c r="Y4697">
        <f t="shared" si="1737"/>
        <v>2.5517235901522401E-2</v>
      </c>
      <c r="Z4697">
        <f t="shared" si="1738"/>
        <v>-1.602984112300916E-6</v>
      </c>
      <c r="AA4697">
        <f t="shared" si="1739"/>
        <v>-1.7342750950032706E-6</v>
      </c>
      <c r="AB4697">
        <f t="shared" si="1721"/>
        <v>1.0002431393811946</v>
      </c>
      <c r="AC4697">
        <f t="shared" si="1740"/>
        <v>2.0223291873034808</v>
      </c>
      <c r="AD4697">
        <f t="shared" si="1741"/>
        <v>-2.4160922712698808E-8</v>
      </c>
      <c r="AE4697">
        <f t="shared" si="1742"/>
        <v>3.321028009718146E-5</v>
      </c>
      <c r="AF4697">
        <f t="shared" si="1743"/>
        <v>-7.2422250056523236E-5</v>
      </c>
      <c r="AG4697" t="str">
        <f t="shared" si="1722"/>
        <v>NaN</v>
      </c>
      <c r="AH4697" t="str">
        <f t="shared" si="1723"/>
        <v>NaN</v>
      </c>
    </row>
    <row r="4698" spans="1:34">
      <c r="A4698" s="4">
        <v>43211.607499999998</v>
      </c>
      <c r="B4698" s="3">
        <v>-2.9364713490213001E-3</v>
      </c>
      <c r="C4698">
        <v>2.9904048867174402</v>
      </c>
      <c r="D4698" s="3">
        <v>1.8973647789407501E-2</v>
      </c>
      <c r="E4698" s="3">
        <v>1.8784109792450199E-2</v>
      </c>
      <c r="F4698" s="3">
        <v>1.87396671368333E-2</v>
      </c>
      <c r="G4698">
        <v>-4793615</v>
      </c>
      <c r="H4698">
        <v>17692482</v>
      </c>
      <c r="K4698">
        <f t="shared" si="1724"/>
        <v>188.75150927147132</v>
      </c>
      <c r="L4698">
        <f t="shared" si="1725"/>
        <v>169.06603573679615</v>
      </c>
      <c r="M4698">
        <f t="shared" si="1726"/>
        <v>56.610535797947961</v>
      </c>
      <c r="N4698">
        <f t="shared" si="1727"/>
        <v>0.15533795477104909</v>
      </c>
      <c r="O4698">
        <f t="shared" si="1728"/>
        <v>56.006969284608601</v>
      </c>
      <c r="P4698">
        <f t="shared" si="1729"/>
        <v>55.988701789899388</v>
      </c>
      <c r="Q4698">
        <f t="shared" si="1730"/>
        <v>5.1245089708856995E-2</v>
      </c>
      <c r="R4698">
        <f t="shared" si="1731"/>
        <v>55.955724194899744</v>
      </c>
      <c r="S4698">
        <f t="shared" si="1732"/>
        <v>56.576372404808723</v>
      </c>
      <c r="T4698">
        <f t="shared" si="1733"/>
        <v>16.179971460949336</v>
      </c>
      <c r="U4698">
        <f t="shared" si="1720"/>
        <v>0.61893946352546381</v>
      </c>
      <c r="V4698" s="6">
        <f t="shared" si="1734"/>
        <v>267608.99999993853</v>
      </c>
      <c r="W4698">
        <f t="shared" si="1735"/>
        <v>16.193799296559863</v>
      </c>
      <c r="X4698">
        <f t="shared" si="1736"/>
        <v>56.590209115753041</v>
      </c>
      <c r="Y4698">
        <f t="shared" si="1737"/>
        <v>2.1160634156257647E-2</v>
      </c>
      <c r="Z4698">
        <f t="shared" si="1738"/>
        <v>-9.1245219965623145E-7</v>
      </c>
      <c r="AA4698">
        <f t="shared" si="1739"/>
        <v>-1.4022961364601497E-6</v>
      </c>
      <c r="AB4698">
        <f t="shared" si="1721"/>
        <v>1.0003270110449634</v>
      </c>
      <c r="AC4698">
        <f t="shared" si="1740"/>
        <v>2.0225772886472924</v>
      </c>
      <c r="AD4698">
        <f t="shared" si="1741"/>
        <v>-2.3560987688436157E-8</v>
      </c>
      <c r="AE4698">
        <f t="shared" si="1742"/>
        <v>3.6453138793711013E-5</v>
      </c>
      <c r="AF4698">
        <f t="shared" si="1743"/>
        <v>-6.4341265585613641E-5</v>
      </c>
      <c r="AG4698" t="str">
        <f t="shared" si="1722"/>
        <v>NaN</v>
      </c>
      <c r="AH4698" t="str">
        <f t="shared" si="1723"/>
        <v>NaN</v>
      </c>
    </row>
    <row r="4699" spans="1:34">
      <c r="A4699" s="4">
        <v>43211.608206018522</v>
      </c>
      <c r="B4699" s="3">
        <v>-2.92164176675215E-3</v>
      </c>
      <c r="C4699">
        <v>2.9903811023032199</v>
      </c>
      <c r="D4699" s="3">
        <v>1.8968736307870101E-2</v>
      </c>
      <c r="E4699" s="3">
        <v>1.8780589699144899E-2</v>
      </c>
      <c r="F4699" s="3">
        <v>1.8743526270482098E-2</v>
      </c>
      <c r="G4699">
        <v>-4793131</v>
      </c>
      <c r="H4699">
        <v>17692482</v>
      </c>
      <c r="K4699">
        <f t="shared" si="1724"/>
        <v>187.80680361033106</v>
      </c>
      <c r="L4699">
        <f t="shared" si="1725"/>
        <v>168.11625727959694</v>
      </c>
      <c r="M4699">
        <f t="shared" si="1726"/>
        <v>56.292509370480872</v>
      </c>
      <c r="N4699">
        <f t="shared" si="1727"/>
        <v>0.15533074608511591</v>
      </c>
      <c r="O4699">
        <f t="shared" si="1728"/>
        <v>55.992217399086002</v>
      </c>
      <c r="P4699">
        <f t="shared" si="1729"/>
        <v>55.978166359380857</v>
      </c>
      <c r="Q4699">
        <f t="shared" si="1730"/>
        <v>2.4862091696221E-2</v>
      </c>
      <c r="R4699">
        <f t="shared" si="1731"/>
        <v>55.967355307389781</v>
      </c>
      <c r="S4699">
        <f t="shared" si="1732"/>
        <v>56.275934642683389</v>
      </c>
      <c r="T4699">
        <f t="shared" si="1733"/>
        <v>16.179212651903736</v>
      </c>
      <c r="U4699">
        <f t="shared" si="1720"/>
        <v>0.61895411952034507</v>
      </c>
      <c r="V4699" s="6">
        <f t="shared" si="1734"/>
        <v>267670.00000036787</v>
      </c>
      <c r="W4699">
        <f t="shared" si="1735"/>
        <v>16.183961045432213</v>
      </c>
      <c r="X4699">
        <f t="shared" si="1736"/>
        <v>56.233106544843899</v>
      </c>
      <c r="Y4699">
        <f t="shared" si="1737"/>
        <v>3.6337623810737796E-2</v>
      </c>
      <c r="Z4699">
        <f t="shared" si="1738"/>
        <v>-7.2745330007740857E-7</v>
      </c>
      <c r="AA4699">
        <f t="shared" si="1739"/>
        <v>-1.012954829920497E-6</v>
      </c>
      <c r="AB4699">
        <f t="shared" si="1721"/>
        <v>1.0000383483793378</v>
      </c>
      <c r="AC4699">
        <f t="shared" si="1740"/>
        <v>2.0225955987095627</v>
      </c>
      <c r="AD4699">
        <f t="shared" si="1741"/>
        <v>-9.9110557772533833E-9</v>
      </c>
      <c r="AE4699">
        <f t="shared" si="1742"/>
        <v>3.9033923819265603E-5</v>
      </c>
      <c r="AF4699">
        <f t="shared" si="1743"/>
        <v>-2.5276023242343353E-5</v>
      </c>
      <c r="AG4699" t="str">
        <f t="shared" si="1722"/>
        <v>NaN</v>
      </c>
      <c r="AH4699" t="str">
        <f t="shared" si="1723"/>
        <v>NaN</v>
      </c>
    </row>
    <row r="4700" spans="1:34">
      <c r="A4700" s="4">
        <v>43211.608900462961</v>
      </c>
      <c r="B4700" s="3">
        <v>-2.9038510249119998E-3</v>
      </c>
      <c r="C4700">
        <v>2.9901289875124299</v>
      </c>
      <c r="D4700" s="3">
        <v>1.8968581709177701E-2</v>
      </c>
      <c r="E4700" s="3">
        <v>1.8780363747209799E-2</v>
      </c>
      <c r="F4700">
        <v>1.8740703385683399E-2</v>
      </c>
      <c r="G4700">
        <v>-4792648</v>
      </c>
      <c r="H4700">
        <v>17692482</v>
      </c>
      <c r="K4700">
        <f t="shared" si="1724"/>
        <v>186.67345985005275</v>
      </c>
      <c r="L4700">
        <f t="shared" si="1725"/>
        <v>166.98662417569514</v>
      </c>
      <c r="M4700">
        <f t="shared" si="1726"/>
        <v>55.914259919085822</v>
      </c>
      <c r="N4700">
        <f t="shared" si="1727"/>
        <v>0.15525433401420777</v>
      </c>
      <c r="O4700">
        <f t="shared" si="1728"/>
        <v>55.991753054021302</v>
      </c>
      <c r="P4700">
        <f t="shared" si="1729"/>
        <v>55.977490098638228</v>
      </c>
      <c r="Q4700">
        <f t="shared" si="1730"/>
        <v>3.2905690027135392E-2</v>
      </c>
      <c r="R4700">
        <f t="shared" si="1731"/>
        <v>55.958847363994167</v>
      </c>
      <c r="S4700">
        <f t="shared" si="1732"/>
        <v>55.892322792401067</v>
      </c>
      <c r="T4700">
        <f t="shared" si="1733"/>
        <v>16.17116927601867</v>
      </c>
      <c r="U4700">
        <f t="shared" si="1720"/>
        <v>0.61910947306611741</v>
      </c>
      <c r="V4700" s="6">
        <f t="shared" si="1734"/>
        <v>267729.99999993481</v>
      </c>
      <c r="W4700">
        <f t="shared" si="1735"/>
        <v>16.174516791309085</v>
      </c>
      <c r="X4700">
        <f t="shared" si="1736"/>
        <v>55.873732096356022</v>
      </c>
      <c r="Y4700">
        <f t="shared" si="1737"/>
        <v>3.2677025613582579E-2</v>
      </c>
      <c r="Z4700">
        <f t="shared" si="1738"/>
        <v>-1.1287284577642548E-6</v>
      </c>
      <c r="AA4700">
        <f t="shared" si="1739"/>
        <v>-9.2758881358632424E-7</v>
      </c>
      <c r="AB4700">
        <f t="shared" si="1721"/>
        <v>1.0001092437938484</v>
      </c>
      <c r="AC4700">
        <f t="shared" si="1740"/>
        <v>2.0227896853696694</v>
      </c>
      <c r="AD4700">
        <f t="shared" si="1741"/>
        <v>-1.0093482207305032E-8</v>
      </c>
      <c r="AE4700">
        <f t="shared" si="1742"/>
        <v>3.7023458384571851E-5</v>
      </c>
      <c r="AF4700">
        <f t="shared" si="1743"/>
        <v>-2.7139077032272551E-5</v>
      </c>
      <c r="AG4700" t="str">
        <f t="shared" si="1722"/>
        <v>NaN</v>
      </c>
      <c r="AH4700" t="str">
        <f t="shared" si="1723"/>
        <v>NaN</v>
      </c>
    </row>
    <row r="4701" spans="1:34">
      <c r="A4701" s="4">
        <v>43211.609594907408</v>
      </c>
      <c r="B4701" s="3">
        <v>-2.8819099027896302E-3</v>
      </c>
      <c r="C4701">
        <v>2.98995655050931</v>
      </c>
      <c r="D4701" s="3">
        <v>1.89663102976192E-2</v>
      </c>
      <c r="E4701" s="3">
        <v>1.8776974468182699E-2</v>
      </c>
      <c r="F4701" s="3">
        <v>1.8735998577685702E-2</v>
      </c>
      <c r="G4701">
        <v>-4792167</v>
      </c>
      <c r="H4701">
        <v>17692482</v>
      </c>
      <c r="K4701">
        <f t="shared" si="1724"/>
        <v>185.27571971789186</v>
      </c>
      <c r="L4701">
        <f t="shared" si="1725"/>
        <v>165.59506847082827</v>
      </c>
      <c r="M4701">
        <f t="shared" si="1726"/>
        <v>55.448307584532678</v>
      </c>
      <c r="N4701">
        <f t="shared" si="1727"/>
        <v>0.15520207104118541</v>
      </c>
      <c r="O4701">
        <f t="shared" si="1728"/>
        <v>55.984930753452616</v>
      </c>
      <c r="P4701">
        <f t="shared" si="1729"/>
        <v>55.967346187496965</v>
      </c>
      <c r="Q4701">
        <f t="shared" si="1730"/>
        <v>4.0263295117391351E-2</v>
      </c>
      <c r="R4701">
        <f t="shared" si="1731"/>
        <v>55.944667458335225</v>
      </c>
      <c r="S4701">
        <f t="shared" si="1732"/>
        <v>55.421465387787748</v>
      </c>
      <c r="T4701">
        <f t="shared" si="1733"/>
        <v>16.165667910437371</v>
      </c>
      <c r="U4701">
        <f t="shared" si="1720"/>
        <v>0.61921572902901878</v>
      </c>
      <c r="V4701" s="6">
        <f t="shared" si="1734"/>
        <v>267790.00000013039</v>
      </c>
      <c r="W4701">
        <f t="shared" si="1735"/>
        <v>16.165845938713328</v>
      </c>
      <c r="X4701">
        <f t="shared" si="1736"/>
        <v>55.523455363705359</v>
      </c>
      <c r="Y4701">
        <f t="shared" si="1737"/>
        <v>3.32406734601444E-2</v>
      </c>
      <c r="Z4701">
        <f t="shared" si="1738"/>
        <v>-4.9638758245706933E-7</v>
      </c>
      <c r="AA4701">
        <f t="shared" si="1739"/>
        <v>-1.0520151311374741E-6</v>
      </c>
      <c r="AB4701">
        <f t="shared" si="1721"/>
        <v>1.0000992628475069</v>
      </c>
      <c r="AC4701">
        <f t="shared" si="1740"/>
        <v>2.022922433321146</v>
      </c>
      <c r="AD4701">
        <f t="shared" si="1741"/>
        <v>-1.1254046627596819E-8</v>
      </c>
      <c r="AE4701">
        <f t="shared" si="1742"/>
        <v>3.3584235460418174E-5</v>
      </c>
      <c r="AF4701">
        <f t="shared" si="1743"/>
        <v>-3.3358328417609854E-5</v>
      </c>
      <c r="AG4701" t="str">
        <f t="shared" si="1722"/>
        <v>NaN</v>
      </c>
      <c r="AH4701" t="str">
        <f t="shared" si="1723"/>
        <v>NaN</v>
      </c>
    </row>
    <row r="4702" spans="1:34">
      <c r="A4702" s="4">
        <v>43211.610289351855</v>
      </c>
      <c r="B4702" s="3">
        <v>-2.8720631553005699E-3</v>
      </c>
      <c r="C4702">
        <v>2.9899422798607702</v>
      </c>
      <c r="D4702" s="3">
        <v>1.8958984698038001E-2</v>
      </c>
      <c r="E4702" s="3">
        <v>1.87702196945429E-2</v>
      </c>
      <c r="F4702" s="3">
        <v>1.8733247158325E-2</v>
      </c>
      <c r="G4702">
        <v>-4791686</v>
      </c>
      <c r="H4702">
        <v>17692482</v>
      </c>
      <c r="K4702">
        <f t="shared" si="1724"/>
        <v>184.64844121955645</v>
      </c>
      <c r="L4702">
        <f t="shared" si="1725"/>
        <v>164.97140668820154</v>
      </c>
      <c r="M4702">
        <f t="shared" si="1726"/>
        <v>55.23947896015914</v>
      </c>
      <c r="N4702">
        <f t="shared" si="1727"/>
        <v>0.1551977458296232</v>
      </c>
      <c r="O4702">
        <f t="shared" si="1728"/>
        <v>55.962927941147733</v>
      </c>
      <c r="P4702">
        <f t="shared" si="1729"/>
        <v>55.947129550556298</v>
      </c>
      <c r="Q4702">
        <f t="shared" si="1730"/>
        <v>2.6553035235906464E-2</v>
      </c>
      <c r="R4702">
        <f t="shared" si="1731"/>
        <v>55.936374905911826</v>
      </c>
      <c r="S4702">
        <f t="shared" si="1732"/>
        <v>55.221776936668533</v>
      </c>
      <c r="T4702">
        <f t="shared" si="1733"/>
        <v>16.165212625009769</v>
      </c>
      <c r="U4702">
        <f t="shared" si="1720"/>
        <v>0.61922452262595229</v>
      </c>
      <c r="V4702" s="6">
        <f t="shared" si="1734"/>
        <v>267850.00000032596</v>
      </c>
      <c r="W4702">
        <f t="shared" si="1735"/>
        <v>16.158196559833005</v>
      </c>
      <c r="X4702">
        <f t="shared" si="1736"/>
        <v>55.168922408099078</v>
      </c>
      <c r="Y4702">
        <f t="shared" si="1737"/>
        <v>4.056450382993404E-2</v>
      </c>
      <c r="Z4702">
        <f t="shared" si="1738"/>
        <v>-2.4661294036147966E-7</v>
      </c>
      <c r="AA4702">
        <f t="shared" si="1739"/>
        <v>-1.2007309535649775E-6</v>
      </c>
      <c r="AB4702">
        <f t="shared" si="1721"/>
        <v>0.99995652266587942</v>
      </c>
      <c r="AC4702">
        <f t="shared" si="1740"/>
        <v>2.0229334193585142</v>
      </c>
      <c r="AD4702">
        <f t="shared" si="1741"/>
        <v>-1.0525880488035457E-8</v>
      </c>
      <c r="AE4702">
        <f t="shared" si="1742"/>
        <v>3.0166882063942495E-5</v>
      </c>
      <c r="AF4702">
        <f t="shared" si="1743"/>
        <v>-3.4734339529949494E-5</v>
      </c>
      <c r="AG4702" t="str">
        <f t="shared" si="1722"/>
        <v>NaN</v>
      </c>
      <c r="AH4702" t="str">
        <f t="shared" si="1723"/>
        <v>NaN</v>
      </c>
    </row>
    <row r="4703" spans="1:34">
      <c r="A4703" s="4">
        <v>43211.610983796294</v>
      </c>
      <c r="B4703" s="3">
        <v>-2.8572811418598599E-3</v>
      </c>
      <c r="C4703">
        <v>2.9898637912938302</v>
      </c>
      <c r="D4703" s="3">
        <v>1.8996992191969202E-2</v>
      </c>
      <c r="E4703" s="3">
        <v>1.8802578390095699E-2</v>
      </c>
      <c r="F4703" s="3">
        <v>1.8761726135344398E-2</v>
      </c>
      <c r="G4703">
        <v>-4791201</v>
      </c>
      <c r="H4703">
        <v>17692808</v>
      </c>
      <c r="K4703">
        <f t="shared" si="1724"/>
        <v>183.7067658893254</v>
      </c>
      <c r="L4703">
        <f t="shared" si="1725"/>
        <v>163.99229600186871</v>
      </c>
      <c r="M4703">
        <f t="shared" si="1726"/>
        <v>54.911630848518968</v>
      </c>
      <c r="N4703">
        <f t="shared" si="1727"/>
        <v>0.15517395716603982</v>
      </c>
      <c r="O4703">
        <f t="shared" si="1728"/>
        <v>56.07708538940539</v>
      </c>
      <c r="P4703">
        <f t="shared" si="1729"/>
        <v>56.043977207450361</v>
      </c>
      <c r="Q4703">
        <f t="shared" si="1730"/>
        <v>5.4877181136504305E-2</v>
      </c>
      <c r="R4703">
        <f t="shared" si="1731"/>
        <v>56.022208208268886</v>
      </c>
      <c r="S4703">
        <f t="shared" si="1732"/>
        <v>54.875046061094629</v>
      </c>
      <c r="T4703">
        <f t="shared" si="1733"/>
        <v>16.16270855515889</v>
      </c>
      <c r="U4703">
        <f t="shared" si="1720"/>
        <v>0.61927288740906761</v>
      </c>
      <c r="V4703" s="6">
        <f t="shared" si="1734"/>
        <v>267909.9999998929</v>
      </c>
      <c r="W4703">
        <f t="shared" si="1735"/>
        <v>16.150984955402155</v>
      </c>
      <c r="X4703">
        <f t="shared" si="1736"/>
        <v>54.808962100753213</v>
      </c>
      <c r="Y4703">
        <f t="shared" si="1737"/>
        <v>3.3315891387052453E-2</v>
      </c>
      <c r="Z4703">
        <f t="shared" si="1738"/>
        <v>-1.3785031024869102E-6</v>
      </c>
      <c r="AA4703">
        <f t="shared" si="1739"/>
        <v>-1.2232772274326516E-6</v>
      </c>
      <c r="AB4703">
        <f t="shared" si="1721"/>
        <v>1.0000988311460877</v>
      </c>
      <c r="AC4703">
        <f t="shared" si="1740"/>
        <v>2.0229938425640159</v>
      </c>
      <c r="AD4703">
        <f t="shared" si="1741"/>
        <v>-1.3057057650926558E-8</v>
      </c>
      <c r="AE4703">
        <f t="shared" si="1742"/>
        <v>2.9513263616698227E-5</v>
      </c>
      <c r="AF4703">
        <f t="shared" si="1743"/>
        <v>-4.4041197651115195E-5</v>
      </c>
      <c r="AG4703" t="str">
        <f t="shared" si="1722"/>
        <v>NaN</v>
      </c>
      <c r="AH4703" t="str">
        <f t="shared" si="1723"/>
        <v>NaN</v>
      </c>
    </row>
    <row r="4704" spans="1:34">
      <c r="A4704" s="4">
        <v>43211.611678240741</v>
      </c>
      <c r="B4704" s="3">
        <v>-2.8297268979804399E-3</v>
      </c>
      <c r="C4704">
        <v>2.9894237796306702</v>
      </c>
      <c r="D4704" s="3">
        <v>1.8977619786583098E-2</v>
      </c>
      <c r="E4704">
        <v>1.87887239688098E-2</v>
      </c>
      <c r="F4704" s="3">
        <v>1.8754484304299698E-2</v>
      </c>
      <c r="G4704">
        <v>-4790721</v>
      </c>
      <c r="H4704">
        <v>17692798</v>
      </c>
      <c r="K4704">
        <f t="shared" si="1724"/>
        <v>181.95144670980415</v>
      </c>
      <c r="L4704">
        <f t="shared" si="1725"/>
        <v>162.24649614334703</v>
      </c>
      <c r="M4704">
        <f t="shared" si="1726"/>
        <v>54.327062428515589</v>
      </c>
      <c r="N4704">
        <f t="shared" si="1727"/>
        <v>0.15504059647625068</v>
      </c>
      <c r="O4704">
        <f t="shared" si="1728"/>
        <v>56.018899380891028</v>
      </c>
      <c r="P4704">
        <f t="shared" si="1729"/>
        <v>56.002511746119474</v>
      </c>
      <c r="Q4704">
        <f t="shared" si="1730"/>
        <v>1.8517457788746583E-2</v>
      </c>
      <c r="R4704">
        <f t="shared" si="1731"/>
        <v>56.000381923102282</v>
      </c>
      <c r="S4704">
        <f t="shared" si="1732"/>
        <v>54.314717456656425</v>
      </c>
      <c r="T4704">
        <f t="shared" si="1733"/>
        <v>16.148670587812664</v>
      </c>
      <c r="U4704">
        <f t="shared" si="1720"/>
        <v>0.6195440233144186</v>
      </c>
      <c r="V4704" s="6">
        <f t="shared" si="1734"/>
        <v>267970.00000008848</v>
      </c>
      <c r="W4704">
        <f t="shared" si="1735"/>
        <v>16.143785024956614</v>
      </c>
      <c r="X4704">
        <f t="shared" si="1736"/>
        <v>54.460692900568048</v>
      </c>
      <c r="Y4704">
        <f t="shared" si="1737"/>
        <v>3.3785725311534044E-2</v>
      </c>
      <c r="Z4704">
        <f t="shared" si="1738"/>
        <v>-2.4739683351589639E-6</v>
      </c>
      <c r="AA4704">
        <f t="shared" si="1739"/>
        <v>-1.1871434632818365E-6</v>
      </c>
      <c r="AB4704">
        <f t="shared" si="1721"/>
        <v>1.0000906311329638</v>
      </c>
      <c r="AC4704">
        <f t="shared" si="1740"/>
        <v>2.0233325787160803</v>
      </c>
      <c r="AD4704">
        <f t="shared" si="1741"/>
        <v>-1.2497252381554621E-8</v>
      </c>
      <c r="AE4704">
        <f t="shared" si="1742"/>
        <v>2.9619068396478381E-5</v>
      </c>
      <c r="AF4704">
        <f t="shared" si="1743"/>
        <v>-4.2002407285160671E-5</v>
      </c>
      <c r="AG4704" t="str">
        <f t="shared" si="1722"/>
        <v>NaN</v>
      </c>
      <c r="AH4704" t="str">
        <f t="shared" si="1723"/>
        <v>NaN</v>
      </c>
    </row>
    <row r="4705" spans="1:34">
      <c r="A4705" s="4">
        <v>43211.612384259257</v>
      </c>
      <c r="B4705" s="3">
        <v>-2.8237807944242401E-3</v>
      </c>
      <c r="C4705">
        <v>2.9889254961526599</v>
      </c>
      <c r="D4705" s="3">
        <v>1.8963111293906001E-2</v>
      </c>
      <c r="E4705" s="3">
        <v>1.8775238205944299E-2</v>
      </c>
      <c r="F4705" s="3">
        <v>1.8736891895659899E-2</v>
      </c>
      <c r="G4705">
        <v>-4790237</v>
      </c>
      <c r="H4705">
        <v>17692802</v>
      </c>
      <c r="K4705">
        <f t="shared" si="1724"/>
        <v>181.57265534607475</v>
      </c>
      <c r="L4705">
        <f t="shared" si="1725"/>
        <v>161.89082984066425</v>
      </c>
      <c r="M4705">
        <f t="shared" si="1726"/>
        <v>54.207970146778457</v>
      </c>
      <c r="N4705">
        <f t="shared" si="1727"/>
        <v>0.15488957450592206</v>
      </c>
      <c r="O4705">
        <f t="shared" si="1728"/>
        <v>55.975322382494859</v>
      </c>
      <c r="P4705">
        <f t="shared" si="1729"/>
        <v>55.962149657579111</v>
      </c>
      <c r="Q4705">
        <f t="shared" si="1730"/>
        <v>2.7962537009351252E-2</v>
      </c>
      <c r="R4705">
        <f t="shared" si="1731"/>
        <v>55.947359845485508</v>
      </c>
      <c r="S4705">
        <f t="shared" si="1732"/>
        <v>54.18932845543889</v>
      </c>
      <c r="T4705">
        <f t="shared" si="1733"/>
        <v>16.132773538304388</v>
      </c>
      <c r="U4705">
        <f t="shared" si="1720"/>
        <v>0.61985106640723486</v>
      </c>
      <c r="V4705" s="6">
        <f t="shared" si="1734"/>
        <v>268030.99999988917</v>
      </c>
      <c r="W4705">
        <f t="shared" si="1735"/>
        <v>16.136874025647739</v>
      </c>
      <c r="X4705">
        <f t="shared" si="1736"/>
        <v>54.117982458364864</v>
      </c>
      <c r="Y4705">
        <f t="shared" si="1737"/>
        <v>1.4654195431738515E-2</v>
      </c>
      <c r="Z4705">
        <f t="shared" si="1738"/>
        <v>-1.9534629566487551E-6</v>
      </c>
      <c r="AA4705">
        <f t="shared" si="1739"/>
        <v>-1.3149666543491631E-6</v>
      </c>
      <c r="AB4705">
        <f t="shared" si="1721"/>
        <v>1.0004724688578939</v>
      </c>
      <c r="AC4705">
        <f t="shared" si="1740"/>
        <v>2.0237161745207151</v>
      </c>
      <c r="AD4705">
        <f t="shared" si="1741"/>
        <v>-3.1921233936796791E-8</v>
      </c>
      <c r="AE4705">
        <f t="shared" si="1742"/>
        <v>2.9606274847225753E-5</v>
      </c>
      <c r="AF4705">
        <f t="shared" si="1743"/>
        <v>-1.0733143612264927E-4</v>
      </c>
      <c r="AG4705" t="str">
        <f t="shared" si="1722"/>
        <v>NaN</v>
      </c>
      <c r="AH4705" t="str">
        <f t="shared" si="1723"/>
        <v>NaN</v>
      </c>
    </row>
    <row r="4706" spans="1:34">
      <c r="A4706" s="4">
        <v>43211.613078703704</v>
      </c>
      <c r="B4706" s="3">
        <v>-2.8061922201050001E-3</v>
      </c>
      <c r="C4706">
        <v>2.9886828951275701</v>
      </c>
      <c r="D4706" s="3">
        <v>1.8946616802641099E-2</v>
      </c>
      <c r="E4706" s="3">
        <v>1.8757090697890801E-2</v>
      </c>
      <c r="F4706" s="3">
        <v>1.87305672044022E-2</v>
      </c>
      <c r="G4706">
        <v>-4789758</v>
      </c>
      <c r="H4706">
        <v>17692804</v>
      </c>
      <c r="K4706">
        <f t="shared" si="1724"/>
        <v>180.45219049216323</v>
      </c>
      <c r="L4706">
        <f t="shared" si="1725"/>
        <v>160.77867873584927</v>
      </c>
      <c r="M4706">
        <f t="shared" si="1726"/>
        <v>53.835574415977312</v>
      </c>
      <c r="N4706">
        <f t="shared" si="1727"/>
        <v>0.15481604590939085</v>
      </c>
      <c r="O4706">
        <f t="shared" si="1728"/>
        <v>55.925780335957462</v>
      </c>
      <c r="P4706">
        <f t="shared" si="1729"/>
        <v>55.907835242136137</v>
      </c>
      <c r="Q4706">
        <f t="shared" si="1730"/>
        <v>-2.5174085028822901E-3</v>
      </c>
      <c r="R4706">
        <f t="shared" si="1731"/>
        <v>55.928297744460345</v>
      </c>
      <c r="S4706">
        <f t="shared" si="1732"/>
        <v>53.837252688312567</v>
      </c>
      <c r="T4706">
        <f t="shared" si="1733"/>
        <v>16.125033686037941</v>
      </c>
      <c r="U4706">
        <f t="shared" si="1720"/>
        <v>0.62000055755504757</v>
      </c>
      <c r="V4706" s="6">
        <f t="shared" si="1734"/>
        <v>268091.00000008475</v>
      </c>
      <c r="W4706">
        <f t="shared" si="1735"/>
        <v>16.129542762867349</v>
      </c>
      <c r="X4706">
        <f t="shared" si="1736"/>
        <v>53.762980849915266</v>
      </c>
      <c r="Y4706">
        <f t="shared" si="1737"/>
        <v>3.3443543406785161E-3</v>
      </c>
      <c r="Z4706">
        <f t="shared" si="1738"/>
        <v>-8.8527721715112747E-7</v>
      </c>
      <c r="AA4706">
        <f t="shared" si="1739"/>
        <v>-1.4924737696404542E-6</v>
      </c>
      <c r="AB4706">
        <f t="shared" si="1721"/>
        <v>1.0007032939574181</v>
      </c>
      <c r="AC4706">
        <f t="shared" si="1740"/>
        <v>2.0239029371559045</v>
      </c>
      <c r="AD4706">
        <f t="shared" si="1741"/>
        <v>-1.5876742809035568E-7</v>
      </c>
      <c r="AE4706">
        <f t="shared" si="1742"/>
        <v>3.0604267958584182E-5</v>
      </c>
      <c r="AF4706">
        <f t="shared" si="1743"/>
        <v>-5.1642879516622451E-4</v>
      </c>
      <c r="AG4706" t="str">
        <f t="shared" si="1722"/>
        <v>NaN</v>
      </c>
      <c r="AH4706" t="str">
        <f t="shared" si="1723"/>
        <v>NaN</v>
      </c>
    </row>
    <row r="4707" spans="1:34">
      <c r="A4707" s="4">
        <v>43211.61377314815</v>
      </c>
      <c r="B4707" s="3">
        <v>-2.7810758786836198E-3</v>
      </c>
      <c r="C4707">
        <v>2.9885925143535101</v>
      </c>
      <c r="D4707" s="3">
        <v>1.8954215922985899E-2</v>
      </c>
      <c r="E4707">
        <v>1.8765320105212601E-2</v>
      </c>
      <c r="F4707" s="3">
        <v>1.8742418556194001E-2</v>
      </c>
      <c r="G4707">
        <v>-4789275</v>
      </c>
      <c r="H4707">
        <v>17692952</v>
      </c>
      <c r="K4707">
        <f t="shared" si="1724"/>
        <v>178.85217577177087</v>
      </c>
      <c r="L4707">
        <f t="shared" si="1725"/>
        <v>159.16308552138702</v>
      </c>
      <c r="M4707">
        <f t="shared" si="1726"/>
        <v>53.294604746323365</v>
      </c>
      <c r="N4707">
        <f t="shared" si="1727"/>
        <v>0.15478865290283789</v>
      </c>
      <c r="O4707">
        <f t="shared" si="1728"/>
        <v>55.948604681838709</v>
      </c>
      <c r="P4707">
        <f t="shared" si="1729"/>
        <v>55.932465370240116</v>
      </c>
      <c r="Q4707">
        <f t="shared" si="1730"/>
        <v>-1.5412065484433413E-2</v>
      </c>
      <c r="R4707">
        <f t="shared" si="1731"/>
        <v>55.964016747323143</v>
      </c>
      <c r="S4707">
        <f t="shared" si="1732"/>
        <v>53.304879456646319</v>
      </c>
      <c r="T4707">
        <f t="shared" si="1733"/>
        <v>16.122150211663946</v>
      </c>
      <c r="U4707">
        <f t="shared" si="1720"/>
        <v>0.62005625033560963</v>
      </c>
      <c r="V4707" s="6">
        <f t="shared" si="1734"/>
        <v>268151.00000028033</v>
      </c>
      <c r="W4707">
        <f t="shared" si="1735"/>
        <v>16.122196907605321</v>
      </c>
      <c r="X4707">
        <f t="shared" si="1736"/>
        <v>53.422414114711245</v>
      </c>
      <c r="Y4707">
        <f t="shared" si="1737"/>
        <v>-1.3189593175018407E-2</v>
      </c>
      <c r="Z4707">
        <f t="shared" si="1738"/>
        <v>-8.7579210870854942E-7</v>
      </c>
      <c r="AA4707">
        <f t="shared" si="1739"/>
        <v>-1.4780202639785803E-6</v>
      </c>
      <c r="AB4707">
        <f t="shared" si="1721"/>
        <v>1.0010469519496183</v>
      </c>
      <c r="AC4707">
        <f t="shared" si="1740"/>
        <v>2.0239725153925492</v>
      </c>
      <c r="AD4707">
        <f t="shared" si="1741"/>
        <v>3.9868592719949418E-8</v>
      </c>
      <c r="AE4707">
        <f t="shared" si="1742"/>
        <v>3.1745343660822627E-5</v>
      </c>
      <c r="AF4707">
        <f t="shared" si="1743"/>
        <v>1.250206951265158E-4</v>
      </c>
      <c r="AG4707">
        <f t="shared" si="1722"/>
        <v>3.9868592719949419E-6</v>
      </c>
      <c r="AH4707">
        <f t="shared" si="1723"/>
        <v>1.2502069512651581</v>
      </c>
    </row>
    <row r="4708" spans="1:34">
      <c r="A4708" s="4">
        <v>43211.61446759259</v>
      </c>
      <c r="B4708" s="3">
        <v>-2.7708485805669602E-3</v>
      </c>
      <c r="C4708">
        <v>2.9883534809905501</v>
      </c>
      <c r="D4708" s="3">
        <v>1.8976715978842498E-2</v>
      </c>
      <c r="E4708" s="3">
        <v>1.8789342363579601E-2</v>
      </c>
      <c r="F4708" s="3">
        <v>1.8766907379595101E-2</v>
      </c>
      <c r="G4708">
        <v>-4788795</v>
      </c>
      <c r="H4708">
        <v>17693350</v>
      </c>
      <c r="K4708">
        <f t="shared" si="1724"/>
        <v>178.20065462615659</v>
      </c>
      <c r="L4708">
        <f t="shared" si="1725"/>
        <v>158.47937404028741</v>
      </c>
      <c r="M4708">
        <f t="shared" si="1726"/>
        <v>53.065668915968217</v>
      </c>
      <c r="N4708">
        <f t="shared" si="1727"/>
        <v>0.15471620560919563</v>
      </c>
      <c r="O4708">
        <f t="shared" si="1728"/>
        <v>56.016184748203877</v>
      </c>
      <c r="P4708">
        <f t="shared" si="1729"/>
        <v>56.004362564994203</v>
      </c>
      <c r="Q4708">
        <f t="shared" si="1730"/>
        <v>-2.1639305537739517E-2</v>
      </c>
      <c r="R4708">
        <f t="shared" si="1731"/>
        <v>56.037824053741616</v>
      </c>
      <c r="S4708">
        <f t="shared" si="1732"/>
        <v>53.080095119660044</v>
      </c>
      <c r="T4708">
        <f t="shared" si="1733"/>
        <v>16.114524180754238</v>
      </c>
      <c r="U4708">
        <f t="shared" si="1720"/>
        <v>0.62020354308419212</v>
      </c>
      <c r="V4708" s="6">
        <f t="shared" si="1734"/>
        <v>268210.99999984726</v>
      </c>
      <c r="W4708">
        <f t="shared" si="1735"/>
        <v>16.114807274898343</v>
      </c>
      <c r="X4708">
        <f t="shared" si="1736"/>
        <v>53.089747678396712</v>
      </c>
      <c r="Y4708">
        <f t="shared" si="1737"/>
        <v>-2.2396175706243564E-2</v>
      </c>
      <c r="Z4708">
        <f t="shared" si="1738"/>
        <v>-1.3911499199283564E-6</v>
      </c>
      <c r="AA4708">
        <f t="shared" si="1739"/>
        <v>-1.2763580255482148E-6</v>
      </c>
      <c r="AB4708">
        <f t="shared" si="1721"/>
        <v>1.001239773096706</v>
      </c>
      <c r="AC4708">
        <f t="shared" si="1740"/>
        <v>2.0241565315184</v>
      </c>
      <c r="AD4708">
        <f t="shared" si="1741"/>
        <v>2.0277763288710662E-8</v>
      </c>
      <c r="AE4708">
        <f t="shared" si="1742"/>
        <v>3.2683198874024215E-5</v>
      </c>
      <c r="AF4708">
        <f t="shared" si="1743"/>
        <v>6.1762736291977335E-5</v>
      </c>
      <c r="AG4708">
        <f t="shared" si="1722"/>
        <v>2.0277763288710662E-6</v>
      </c>
      <c r="AH4708">
        <f t="shared" si="1723"/>
        <v>0.61762736291977338</v>
      </c>
    </row>
    <row r="4709" spans="1:34">
      <c r="A4709" s="4">
        <v>43211.615162037036</v>
      </c>
      <c r="B4709" s="3">
        <v>-2.7526772880992201E-3</v>
      </c>
      <c r="C4709">
        <v>2.98806925724057</v>
      </c>
      <c r="D4709" s="3">
        <v>1.8959412817494001E-2</v>
      </c>
      <c r="E4709" s="3">
        <v>1.87722889385805E-2</v>
      </c>
      <c r="F4709" s="3">
        <v>1.87524832720374E-2</v>
      </c>
      <c r="G4709">
        <v>-4788313</v>
      </c>
      <c r="H4709">
        <v>17693348</v>
      </c>
      <c r="K4709">
        <f t="shared" si="1724"/>
        <v>177.04306821860007</v>
      </c>
      <c r="L4709">
        <f t="shared" si="1725"/>
        <v>157.34074799084013</v>
      </c>
      <c r="M4709">
        <f t="shared" si="1726"/>
        <v>52.684408241984819</v>
      </c>
      <c r="N4709">
        <f t="shared" si="1727"/>
        <v>0.15463006181227992</v>
      </c>
      <c r="O4709">
        <f t="shared" si="1728"/>
        <v>55.964213819788796</v>
      </c>
      <c r="P4709">
        <f t="shared" si="1729"/>
        <v>55.953322675253077</v>
      </c>
      <c r="Q4709">
        <f t="shared" si="1730"/>
        <v>-3.013715609655776E-2</v>
      </c>
      <c r="R4709">
        <f t="shared" si="1731"/>
        <v>55.994350975885354</v>
      </c>
      <c r="S4709">
        <f t="shared" si="1732"/>
        <v>52.704499679382522</v>
      </c>
      <c r="T4709">
        <f t="shared" si="1733"/>
        <v>16.105456412657844</v>
      </c>
      <c r="U4709">
        <f t="shared" si="1720"/>
        <v>0.62037868222304982</v>
      </c>
      <c r="V4709" s="6">
        <f t="shared" si="1734"/>
        <v>268271.00000004284</v>
      </c>
      <c r="W4709">
        <f t="shared" si="1735"/>
        <v>16.106927334807963</v>
      </c>
      <c r="X4709">
        <f t="shared" si="1736"/>
        <v>52.744798590242951</v>
      </c>
      <c r="Y4709">
        <f t="shared" si="1737"/>
        <v>-4.0342079326390966E-2</v>
      </c>
      <c r="Z4709">
        <f t="shared" si="1738"/>
        <v>-1.4891627474005178E-6</v>
      </c>
      <c r="AA4709">
        <f t="shared" si="1739"/>
        <v>-1.1693789397707177E-6</v>
      </c>
      <c r="AB4709">
        <f t="shared" si="1721"/>
        <v>1.0016186897377339</v>
      </c>
      <c r="AC4709">
        <f t="shared" si="1740"/>
        <v>2.0243753367625663</v>
      </c>
      <c r="AD4709">
        <f t="shared" si="1741"/>
        <v>1.0314907410543279E-8</v>
      </c>
      <c r="AE4709">
        <f t="shared" si="1742"/>
        <v>3.3760942891691647E-5</v>
      </c>
      <c r="AF4709">
        <f t="shared" si="1743"/>
        <v>3.0414578533392681E-5</v>
      </c>
      <c r="AG4709">
        <f t="shared" si="1722"/>
        <v>1.0314907410543278E-6</v>
      </c>
      <c r="AH4709">
        <f t="shared" si="1723"/>
        <v>0.30414578533392683</v>
      </c>
    </row>
    <row r="4710" spans="1:34">
      <c r="A4710" s="4">
        <v>43211.615856481483</v>
      </c>
      <c r="B4710" s="3">
        <v>-2.7321751230374499E-3</v>
      </c>
      <c r="C4710">
        <v>2.9877933580355598</v>
      </c>
      <c r="D4710">
        <v>1.8941669644482299E-2</v>
      </c>
      <c r="E4710" s="3">
        <v>1.8754866855160798E-2</v>
      </c>
      <c r="F4710">
        <v>1.8747778464039602E-2</v>
      </c>
      <c r="G4710">
        <v>-4787832</v>
      </c>
      <c r="H4710">
        <v>17693350</v>
      </c>
      <c r="K4710">
        <f t="shared" si="1724"/>
        <v>175.73699559646164</v>
      </c>
      <c r="L4710">
        <f t="shared" si="1725"/>
        <v>156.04085979599586</v>
      </c>
      <c r="M4710">
        <f t="shared" si="1726"/>
        <v>52.249150108280645</v>
      </c>
      <c r="N4710">
        <f t="shared" si="1727"/>
        <v>0.1545464410554386</v>
      </c>
      <c r="O4710">
        <f t="shared" si="1728"/>
        <v>55.910921293881231</v>
      </c>
      <c r="P4710">
        <f t="shared" si="1729"/>
        <v>55.901179412720822</v>
      </c>
      <c r="Q4710">
        <f t="shared" si="1730"/>
        <v>-6.9249776344875613E-2</v>
      </c>
      <c r="R4710">
        <f t="shared" si="1731"/>
        <v>55.980171070226106</v>
      </c>
      <c r="S4710">
        <f t="shared" si="1732"/>
        <v>52.295316625843896</v>
      </c>
      <c r="T4710">
        <f t="shared" si="1733"/>
        <v>16.096654227727182</v>
      </c>
      <c r="U4710">
        <f t="shared" si="1720"/>
        <v>0.62054869176370342</v>
      </c>
      <c r="V4710" s="6">
        <f t="shared" si="1734"/>
        <v>268331.00000023842</v>
      </c>
      <c r="W4710">
        <f t="shared" si="1735"/>
        <v>16.098647560720401</v>
      </c>
      <c r="X4710">
        <f t="shared" si="1736"/>
        <v>52.39552287719637</v>
      </c>
      <c r="Y4710">
        <f t="shared" si="1737"/>
        <v>-2.7198559282931949E-2</v>
      </c>
      <c r="Z4710">
        <f t="shared" si="1738"/>
        <v>-1.2773285628537922E-6</v>
      </c>
      <c r="AA4710">
        <f t="shared" si="1739"/>
        <v>-1.2117838534056241E-6</v>
      </c>
      <c r="AB4710">
        <f t="shared" si="1721"/>
        <v>1.0013604765819075</v>
      </c>
      <c r="AC4710">
        <f t="shared" si="1740"/>
        <v>2.0245877334849429</v>
      </c>
      <c r="AD4710">
        <f t="shared" si="1741"/>
        <v>1.5855982946871186E-8</v>
      </c>
      <c r="AE4710">
        <f t="shared" si="1742"/>
        <v>3.3701853762350796E-5</v>
      </c>
      <c r="AF4710">
        <f t="shared" si="1743"/>
        <v>4.6834988318562087E-5</v>
      </c>
      <c r="AG4710">
        <f t="shared" si="1722"/>
        <v>1.5855982946871187E-6</v>
      </c>
      <c r="AH4710">
        <f t="shared" si="1723"/>
        <v>0.46834988318562082</v>
      </c>
    </row>
    <row r="4711" spans="1:34">
      <c r="A4711" s="4">
        <v>43211.616550925923</v>
      </c>
      <c r="B4711" s="3">
        <v>-2.72683552204398E-3</v>
      </c>
      <c r="C4711">
        <v>2.9875888120732301</v>
      </c>
      <c r="D4711" s="3">
        <v>1.89757883866878E-2</v>
      </c>
      <c r="E4711" s="3">
        <v>1.8787582316926999E-2</v>
      </c>
      <c r="F4711" s="3">
        <v>1.87529001537587E-2</v>
      </c>
      <c r="G4711">
        <v>-4787346</v>
      </c>
      <c r="H4711">
        <v>17693635</v>
      </c>
      <c r="K4711">
        <f t="shared" si="1724"/>
        <v>175.3968409518325</v>
      </c>
      <c r="L4711">
        <f t="shared" si="1725"/>
        <v>155.69397273684402</v>
      </c>
      <c r="M4711">
        <f t="shared" si="1726"/>
        <v>52.132997492562296</v>
      </c>
      <c r="N4711">
        <f t="shared" si="1727"/>
        <v>0.15448444635640277</v>
      </c>
      <c r="O4711">
        <f t="shared" si="1728"/>
        <v>56.013398677814813</v>
      </c>
      <c r="P4711">
        <f t="shared" si="1729"/>
        <v>55.999094849735087</v>
      </c>
      <c r="Q4711">
        <f t="shared" si="1730"/>
        <v>1.7791254592637529E-2</v>
      </c>
      <c r="R4711">
        <f t="shared" si="1731"/>
        <v>55.995607423222175</v>
      </c>
      <c r="S4711">
        <f t="shared" si="1732"/>
        <v>52.121136656167202</v>
      </c>
      <c r="T4711">
        <f t="shared" si="1733"/>
        <v>16.090128469933934</v>
      </c>
      <c r="U4711">
        <f t="shared" si="1720"/>
        <v>0.62067473331970202</v>
      </c>
      <c r="V4711" s="6">
        <f t="shared" si="1734"/>
        <v>268390.99999980535</v>
      </c>
      <c r="W4711">
        <f t="shared" si="1735"/>
        <v>16.091179128612531</v>
      </c>
      <c r="X4711">
        <f t="shared" si="1736"/>
        <v>52.06706607855461</v>
      </c>
      <c r="Y4711">
        <f t="shared" si="1737"/>
        <v>-1.5733695365869476E-2</v>
      </c>
      <c r="Z4711">
        <f t="shared" si="1738"/>
        <v>-1.0623326661464061E-6</v>
      </c>
      <c r="AA4711">
        <f t="shared" si="1739"/>
        <v>-1.2389700312396014E-6</v>
      </c>
      <c r="AB4711">
        <f t="shared" si="1721"/>
        <v>1.0011251973656037</v>
      </c>
      <c r="AC4711">
        <f t="shared" si="1740"/>
        <v>2.0247452000204942</v>
      </c>
      <c r="AD4711">
        <f t="shared" si="1741"/>
        <v>2.8027073334632059E-8</v>
      </c>
      <c r="AE4711">
        <f t="shared" si="1742"/>
        <v>3.138312436080599E-5</v>
      </c>
      <c r="AF4711">
        <f t="shared" si="1743"/>
        <v>8.8902220429451314E-5</v>
      </c>
      <c r="AG4711">
        <f t="shared" si="1722"/>
        <v>2.802707333463206E-6</v>
      </c>
      <c r="AH4711">
        <f t="shared" si="1723"/>
        <v>0.88902220429451317</v>
      </c>
    </row>
    <row r="4712" spans="1:34">
      <c r="A4712" s="4">
        <v>43211.617245370369</v>
      </c>
      <c r="B4712" s="3">
        <v>-2.7044900648797898E-3</v>
      </c>
      <c r="C4712">
        <v>2.9873937798765802</v>
      </c>
      <c r="D4712" s="3">
        <v>1.89544061982997E-2</v>
      </c>
      <c r="E4712" s="3">
        <v>1.8766652032409199E-2</v>
      </c>
      <c r="F4712" s="3">
        <v>1.8736081954029898E-2</v>
      </c>
      <c r="G4712">
        <v>-4786864</v>
      </c>
      <c r="H4712">
        <v>17693638</v>
      </c>
      <c r="K4712">
        <f t="shared" si="1724"/>
        <v>173.97334300693808</v>
      </c>
      <c r="L4712">
        <f t="shared" si="1725"/>
        <v>154.29258216242886</v>
      </c>
      <c r="M4712">
        <f t="shared" si="1726"/>
        <v>51.663752023275116</v>
      </c>
      <c r="N4712">
        <f t="shared" si="1727"/>
        <v>0.15442533513173762</v>
      </c>
      <c r="O4712">
        <f t="shared" si="1728"/>
        <v>55.949176183457027</v>
      </c>
      <c r="P4712">
        <f t="shared" si="1729"/>
        <v>55.936451749355228</v>
      </c>
      <c r="Q4712">
        <f t="shared" si="1730"/>
        <v>4.2574356546296599E-3</v>
      </c>
      <c r="R4712">
        <f t="shared" si="1731"/>
        <v>55.944918747802397</v>
      </c>
      <c r="S4712">
        <f t="shared" si="1732"/>
        <v>51.660913732838694</v>
      </c>
      <c r="T4712">
        <f t="shared" si="1733"/>
        <v>16.083906235758654</v>
      </c>
      <c r="U4712">
        <f t="shared" si="1720"/>
        <v>0.62079491247775309</v>
      </c>
      <c r="V4712" s="6">
        <f t="shared" si="1734"/>
        <v>268451.00000000093</v>
      </c>
      <c r="W4712">
        <f t="shared" si="1735"/>
        <v>16.084148470954112</v>
      </c>
      <c r="X4712">
        <f t="shared" si="1736"/>
        <v>51.725444539976031</v>
      </c>
      <c r="Y4712">
        <f t="shared" si="1737"/>
        <v>1.5683064723032675E-2</v>
      </c>
      <c r="Z4712">
        <f t="shared" si="1738"/>
        <v>-1.2046093562062747E-6</v>
      </c>
      <c r="AA4712">
        <f t="shared" si="1739"/>
        <v>-1.2132247233774263E-6</v>
      </c>
      <c r="AB4712">
        <f t="shared" si="1721"/>
        <v>1.0004761083259226</v>
      </c>
      <c r="AC4712">
        <f t="shared" si="1740"/>
        <v>2.0248953425311433</v>
      </c>
      <c r="AD4712">
        <f t="shared" si="1741"/>
        <v>-2.7535324943343371E-8</v>
      </c>
      <c r="AE4712">
        <f t="shared" si="1742"/>
        <v>2.9675678180188185E-5</v>
      </c>
      <c r="AF4712">
        <f t="shared" si="1743"/>
        <v>-9.2367797750730213E-5</v>
      </c>
      <c r="AG4712" t="str">
        <f t="shared" si="1722"/>
        <v>NaN</v>
      </c>
      <c r="AH4712" t="str">
        <f t="shared" si="1723"/>
        <v>NaN</v>
      </c>
    </row>
    <row r="4713" spans="1:34">
      <c r="A4713" s="4">
        <v>43211.617939814816</v>
      </c>
      <c r="B4713" s="3">
        <v>-2.6963557952149101E-3</v>
      </c>
      <c r="C4713">
        <v>2.9871357189822398</v>
      </c>
      <c r="D4713">
        <v>1.89809614967817E-2</v>
      </c>
      <c r="E4713" s="3">
        <v>1.8792862456884898E-2</v>
      </c>
      <c r="F4713" s="3">
        <v>1.87556634840257E-2</v>
      </c>
      <c r="G4713">
        <v>-4786381</v>
      </c>
      <c r="H4713">
        <v>17693982</v>
      </c>
      <c r="K4713">
        <f t="shared" si="1724"/>
        <v>173.45515642135641</v>
      </c>
      <c r="L4713">
        <f t="shared" si="1725"/>
        <v>153.74865583388129</v>
      </c>
      <c r="M4713">
        <f t="shared" si="1726"/>
        <v>51.481622237363382</v>
      </c>
      <c r="N4713">
        <f t="shared" si="1727"/>
        <v>0.1543471208893476</v>
      </c>
      <c r="O4713">
        <f t="shared" si="1728"/>
        <v>56.028936378062674</v>
      </c>
      <c r="P4713">
        <f t="shared" si="1729"/>
        <v>56.014897995512726</v>
      </c>
      <c r="Q4713">
        <f t="shared" si="1730"/>
        <v>2.5000503921830841E-2</v>
      </c>
      <c r="R4713">
        <f t="shared" si="1731"/>
        <v>56.003935874140844</v>
      </c>
      <c r="S4713">
        <f t="shared" si="1732"/>
        <v>51.464955234748828</v>
      </c>
      <c r="T4713">
        <f t="shared" si="1733"/>
        <v>16.075673157612339</v>
      </c>
      <c r="U4713">
        <f t="shared" si="1720"/>
        <v>0.62095393002224308</v>
      </c>
      <c r="V4713" s="6">
        <f t="shared" si="1734"/>
        <v>268511.00000019651</v>
      </c>
      <c r="W4713">
        <f t="shared" si="1735"/>
        <v>16.077269575104854</v>
      </c>
      <c r="X4713">
        <f t="shared" si="1736"/>
        <v>51.387246678526644</v>
      </c>
      <c r="Y4713">
        <f t="shared" si="1737"/>
        <v>1.7733889825000421E-2</v>
      </c>
      <c r="Z4713">
        <f t="shared" si="1738"/>
        <v>-1.1821116125954733E-6</v>
      </c>
      <c r="AA4713">
        <f t="shared" si="1739"/>
        <v>-1.1337304433516911E-6</v>
      </c>
      <c r="AB4713">
        <f t="shared" si="1721"/>
        <v>1.000434676391923</v>
      </c>
      <c r="AC4713">
        <f t="shared" si="1740"/>
        <v>2.0250940067068144</v>
      </c>
      <c r="AD4713">
        <f t="shared" si="1741"/>
        <v>-2.2757696345178562E-8</v>
      </c>
      <c r="AE4713">
        <f t="shared" si="1742"/>
        <v>2.9791446306286375E-5</v>
      </c>
      <c r="AF4713">
        <f t="shared" si="1743"/>
        <v>-7.6044489126057303E-5</v>
      </c>
      <c r="AG4713" t="str">
        <f t="shared" si="1722"/>
        <v>NaN</v>
      </c>
      <c r="AH4713" t="str">
        <f t="shared" si="1723"/>
        <v>NaN</v>
      </c>
    </row>
    <row r="4714" spans="1:34">
      <c r="A4714" s="4">
        <v>43211.618645833332</v>
      </c>
      <c r="B4714" s="3">
        <v>-2.6789456040023601E-3</v>
      </c>
      <c r="C4714">
        <v>2.9869454436684499</v>
      </c>
      <c r="D4714" s="3">
        <v>1.8974872686740099E-2</v>
      </c>
      <c r="E4714" s="3">
        <v>1.8786821215671799E-2</v>
      </c>
      <c r="F4714" s="3">
        <v>1.8749946248990498E-2</v>
      </c>
      <c r="G4714">
        <v>-4785901</v>
      </c>
      <c r="H4714">
        <v>17694197</v>
      </c>
      <c r="K4714">
        <f t="shared" si="1724"/>
        <v>172.34605530835699</v>
      </c>
      <c r="L4714">
        <f t="shared" si="1725"/>
        <v>152.6470699743025</v>
      </c>
      <c r="M4714">
        <f t="shared" si="1726"/>
        <v>51.112764202297818</v>
      </c>
      <c r="N4714">
        <f t="shared" si="1727"/>
        <v>0.15428945140187394</v>
      </c>
      <c r="O4714">
        <f t="shared" si="1728"/>
        <v>56.010648326276545</v>
      </c>
      <c r="P4714">
        <f t="shared" si="1729"/>
        <v>55.996816918812158</v>
      </c>
      <c r="Q4714">
        <f t="shared" si="1730"/>
        <v>2.3943729898540766E-2</v>
      </c>
      <c r="R4714">
        <f t="shared" si="1731"/>
        <v>55.986704596378004</v>
      </c>
      <c r="S4714">
        <f t="shared" si="1732"/>
        <v>51.096801715698788</v>
      </c>
      <c r="T4714">
        <f t="shared" si="1733"/>
        <v>16.069602685246689</v>
      </c>
      <c r="U4714">
        <f t="shared" si="1720"/>
        <v>0.62107117798130851</v>
      </c>
      <c r="V4714" s="6">
        <f t="shared" si="1734"/>
        <v>268571.99999999721</v>
      </c>
      <c r="W4714">
        <f t="shared" si="1735"/>
        <v>16.07035565729965</v>
      </c>
      <c r="X4714">
        <f t="shared" si="1736"/>
        <v>51.053950289979703</v>
      </c>
      <c r="Y4714">
        <f t="shared" si="1737"/>
        <v>1.3014210962052649E-2</v>
      </c>
      <c r="Z4714">
        <f t="shared" si="1738"/>
        <v>-1.0660953535463907E-6</v>
      </c>
      <c r="AA4714">
        <f t="shared" si="1739"/>
        <v>-1.114308545119887E-6</v>
      </c>
      <c r="AB4714">
        <f t="shared" si="1721"/>
        <v>1.0005384250308516</v>
      </c>
      <c r="AC4714">
        <f t="shared" si="1740"/>
        <v>2.0252404872049974</v>
      </c>
      <c r="AD4714">
        <f t="shared" si="1741"/>
        <v>-3.048186440150538E-8</v>
      </c>
      <c r="AE4714">
        <f t="shared" si="1742"/>
        <v>3.0053271885527799E-5</v>
      </c>
      <c r="AF4714">
        <f t="shared" si="1743"/>
        <v>-1.0096731386129719E-4</v>
      </c>
      <c r="AG4714" t="str">
        <f t="shared" si="1722"/>
        <v>NaN</v>
      </c>
      <c r="AH4714" t="str">
        <f t="shared" si="1723"/>
        <v>NaN</v>
      </c>
    </row>
    <row r="4715" spans="1:34">
      <c r="A4715" s="4">
        <v>43211.619340277779</v>
      </c>
      <c r="B4715" s="3">
        <v>-2.66077431153462E-3</v>
      </c>
      <c r="C4715">
        <v>2.9867313839404201</v>
      </c>
      <c r="D4715" s="3">
        <v>1.8950648260852201E-2</v>
      </c>
      <c r="E4715">
        <v>1.8761514598936602E-2</v>
      </c>
      <c r="F4715" s="3">
        <v>1.8737034826535801E-2</v>
      </c>
      <c r="G4715">
        <v>-4785418</v>
      </c>
      <c r="H4715">
        <v>17694197</v>
      </c>
      <c r="K4715">
        <f t="shared" si="1724"/>
        <v>171.18846890080047</v>
      </c>
      <c r="L4715">
        <f t="shared" si="1725"/>
        <v>151.50645551405444</v>
      </c>
      <c r="M4715">
        <f t="shared" si="1726"/>
        <v>50.730837723380112</v>
      </c>
      <c r="N4715">
        <f t="shared" si="1727"/>
        <v>0.1542245732284612</v>
      </c>
      <c r="O4715">
        <f t="shared" si="1728"/>
        <v>55.937889026495434</v>
      </c>
      <c r="P4715">
        <f t="shared" si="1729"/>
        <v>55.921075715625491</v>
      </c>
      <c r="Q4715">
        <f t="shared" si="1730"/>
        <v>-9.9016009342136613E-3</v>
      </c>
      <c r="R4715">
        <f t="shared" si="1731"/>
        <v>55.947790627429647</v>
      </c>
      <c r="S4715">
        <f t="shared" si="1732"/>
        <v>50.737438790669586</v>
      </c>
      <c r="T4715">
        <f t="shared" si="1733"/>
        <v>16.062773403834825</v>
      </c>
      <c r="U4715">
        <f t="shared" si="1720"/>
        <v>0.62120308193526674</v>
      </c>
      <c r="V4715" s="6">
        <f t="shared" si="1734"/>
        <v>268632.00000019278</v>
      </c>
      <c r="W4715">
        <f t="shared" si="1735"/>
        <v>16.063468005961411</v>
      </c>
      <c r="X4715">
        <f t="shared" si="1736"/>
        <v>50.721179977598474</v>
      </c>
      <c r="Y4715">
        <f t="shared" si="1737"/>
        <v>4.1518639431098832E-3</v>
      </c>
      <c r="Z4715">
        <f t="shared" si="1738"/>
        <v>-1.2109327648931312E-6</v>
      </c>
      <c r="AA4715">
        <f t="shared" si="1739"/>
        <v>-1.1511291490498894E-6</v>
      </c>
      <c r="AB4715">
        <f t="shared" si="1721"/>
        <v>1.000732787777844</v>
      </c>
      <c r="AC4715">
        <f t="shared" si="1740"/>
        <v>2.0254052777654654</v>
      </c>
      <c r="AD4715">
        <f t="shared" si="1741"/>
        <v>-9.8712052635719926E-8</v>
      </c>
      <c r="AE4715">
        <f t="shared" si="1742"/>
        <v>2.9628625740666261E-5</v>
      </c>
      <c r="AF4715">
        <f t="shared" si="1743"/>
        <v>-3.3165741438398401E-4</v>
      </c>
      <c r="AG4715" t="str">
        <f t="shared" si="1722"/>
        <v>NaN</v>
      </c>
      <c r="AH4715" t="str">
        <f t="shared" si="1723"/>
        <v>NaN</v>
      </c>
    </row>
    <row r="4716" spans="1:34">
      <c r="A4716" s="4">
        <v>43211.620034722226</v>
      </c>
      <c r="B4716" s="3">
        <v>-2.6425435580313202E-3</v>
      </c>
      <c r="C4716">
        <v>2.9864899721360398</v>
      </c>
      <c r="D4716" s="3">
        <v>1.8972922364773701E-2</v>
      </c>
      <c r="E4716" s="3">
        <v>1.87845379119062E-2</v>
      </c>
      <c r="F4716">
        <v>1.8756473425655701E-2</v>
      </c>
      <c r="G4716">
        <v>-4784939</v>
      </c>
      <c r="H4716">
        <v>17694448</v>
      </c>
      <c r="K4716">
        <f t="shared" si="1724"/>
        <v>170.02709457960677</v>
      </c>
      <c r="L4716">
        <f t="shared" si="1725"/>
        <v>150.3195293312304</v>
      </c>
      <c r="M4716">
        <f t="shared" si="1726"/>
        <v>50.333404100065685</v>
      </c>
      <c r="N4716">
        <f t="shared" si="1727"/>
        <v>0.15415140506622615</v>
      </c>
      <c r="O4716">
        <f t="shared" si="1728"/>
        <v>56.004790434688957</v>
      </c>
      <c r="P4716">
        <f t="shared" si="1729"/>
        <v>55.989983126043384</v>
      </c>
      <c r="Q4716">
        <f t="shared" si="1730"/>
        <v>-1.5865371349974566E-3</v>
      </c>
      <c r="R4716">
        <f t="shared" si="1731"/>
        <v>56.006376971823954</v>
      </c>
      <c r="S4716">
        <f t="shared" si="1732"/>
        <v>50.334461791489019</v>
      </c>
      <c r="T4716">
        <f t="shared" si="1733"/>
        <v>16.055071492020605</v>
      </c>
      <c r="U4716">
        <f t="shared" si="1720"/>
        <v>0.62135184028333645</v>
      </c>
      <c r="V4716" s="6">
        <f t="shared" si="1734"/>
        <v>268692.00000038836</v>
      </c>
      <c r="W4716">
        <f t="shared" si="1735"/>
        <v>16.056767138388256</v>
      </c>
      <c r="X4716">
        <f t="shared" si="1736"/>
        <v>50.388766538542697</v>
      </c>
      <c r="Y4716">
        <f t="shared" si="1737"/>
        <v>-3.1030437431311952E-3</v>
      </c>
      <c r="Z4716">
        <f t="shared" si="1738"/>
        <v>-9.3270278722037037E-7</v>
      </c>
      <c r="AA4716">
        <f t="shared" si="1739"/>
        <v>-1.0865475119639294E-6</v>
      </c>
      <c r="AB4716">
        <f t="shared" si="1721"/>
        <v>1.0008959210689519</v>
      </c>
      <c r="AC4716">
        <f t="shared" si="1740"/>
        <v>2.0255911248975424</v>
      </c>
      <c r="AD4716">
        <f t="shared" si="1741"/>
        <v>1.2467802575259575E-7</v>
      </c>
      <c r="AE4716">
        <f t="shared" si="1742"/>
        <v>2.9550173890333902E-5</v>
      </c>
      <c r="AF4716">
        <f t="shared" si="1743"/>
        <v>4.2001123906471082E-4</v>
      </c>
      <c r="AG4716">
        <f t="shared" si="1722"/>
        <v>1.2467802575259575E-5</v>
      </c>
      <c r="AH4716">
        <f t="shared" si="1723"/>
        <v>4.2001123906471083</v>
      </c>
    </row>
    <row r="4717" spans="1:34">
      <c r="A4717" s="4">
        <v>43211.620729166665</v>
      </c>
      <c r="B4717" s="3">
        <v>-2.6285226458458099E-3</v>
      </c>
      <c r="C4717">
        <v>2.9863805638306098</v>
      </c>
      <c r="D4717" s="3">
        <v>1.8947033029889999E-2</v>
      </c>
      <c r="E4717" s="3">
        <v>1.8759659414627101E-2</v>
      </c>
      <c r="F4717" s="3">
        <v>1.87294237573951E-2</v>
      </c>
      <c r="G4717">
        <v>-4784455</v>
      </c>
      <c r="H4717">
        <v>17694450</v>
      </c>
      <c r="K4717">
        <f t="shared" si="1724"/>
        <v>169.13390454393348</v>
      </c>
      <c r="L4717">
        <f t="shared" si="1725"/>
        <v>149.46189583830375</v>
      </c>
      <c r="M4717">
        <f t="shared" si="1726"/>
        <v>50.046231745540091</v>
      </c>
      <c r="N4717">
        <f t="shared" si="1727"/>
        <v>0.15411824511092853</v>
      </c>
      <c r="O4717">
        <f t="shared" si="1728"/>
        <v>55.927030495747417</v>
      </c>
      <c r="P4717">
        <f t="shared" si="1729"/>
        <v>55.915523259001013</v>
      </c>
      <c r="Q4717">
        <f t="shared" si="1730"/>
        <v>2.1790068398175322E-3</v>
      </c>
      <c r="R4717">
        <f t="shared" si="1731"/>
        <v>55.924851488907599</v>
      </c>
      <c r="S4717">
        <f t="shared" si="1732"/>
        <v>50.044779074313546</v>
      </c>
      <c r="T4717">
        <f t="shared" si="1733"/>
        <v>16.051580970410331</v>
      </c>
      <c r="U4717">
        <f t="shared" si="1720"/>
        <v>0.62141925785979946</v>
      </c>
      <c r="V4717" s="6">
        <f t="shared" si="1734"/>
        <v>268751.9999999553</v>
      </c>
      <c r="W4717">
        <f t="shared" si="1735"/>
        <v>16.050089618785737</v>
      </c>
      <c r="X4717">
        <f t="shared" si="1736"/>
        <v>50.064543905798395</v>
      </c>
      <c r="Y4717">
        <f t="shared" si="1737"/>
        <v>2.1555207990289205E-3</v>
      </c>
      <c r="Z4717">
        <f t="shared" si="1738"/>
        <v>-1.1413752752311623E-6</v>
      </c>
      <c r="AA4717">
        <f t="shared" si="1739"/>
        <v>-1.0441425983291498E-6</v>
      </c>
      <c r="AB4717">
        <f t="shared" si="1721"/>
        <v>1.0007871274539204</v>
      </c>
      <c r="AC4717">
        <f t="shared" si="1740"/>
        <v>2.0256753511839984</v>
      </c>
      <c r="AD4717">
        <f t="shared" si="1741"/>
        <v>-1.7248635603499807E-7</v>
      </c>
      <c r="AE4717">
        <f t="shared" si="1742"/>
        <v>2.8967404982661148E-5</v>
      </c>
      <c r="AF4717">
        <f t="shared" si="1743"/>
        <v>-5.9275631874170008E-4</v>
      </c>
      <c r="AG4717" t="str">
        <f t="shared" si="1722"/>
        <v>NaN</v>
      </c>
      <c r="AH4717" t="str">
        <f t="shared" si="1723"/>
        <v>NaN</v>
      </c>
    </row>
    <row r="4718" spans="1:34">
      <c r="A4718" s="4">
        <v>43211.621423611112</v>
      </c>
      <c r="B4718" s="3">
        <v>-2.6152033738799201E-3</v>
      </c>
      <c r="C4718">
        <v>2.9860606634592801</v>
      </c>
      <c r="D4718" s="3">
        <v>1.89709601506001E-2</v>
      </c>
      <c r="E4718" s="3">
        <v>1.87823021769691E-2</v>
      </c>
      <c r="F4718" s="3">
        <v>1.8752042568503401E-2</v>
      </c>
      <c r="G4718">
        <v>-4783971</v>
      </c>
      <c r="H4718">
        <v>17694761</v>
      </c>
      <c r="K4718">
        <f t="shared" si="1724"/>
        <v>168.28541188917956</v>
      </c>
      <c r="L4718">
        <f t="shared" si="1725"/>
        <v>148.58367096220417</v>
      </c>
      <c r="M4718">
        <f t="shared" si="1726"/>
        <v>49.752164515712316</v>
      </c>
      <c r="N4718">
        <f t="shared" si="1727"/>
        <v>0.15402128828510728</v>
      </c>
      <c r="O4718">
        <f t="shared" si="1728"/>
        <v>55.998896824249961</v>
      </c>
      <c r="P4718">
        <f t="shared" si="1729"/>
        <v>55.983291703957441</v>
      </c>
      <c r="Q4718">
        <f t="shared" si="1730"/>
        <v>5.8740926922666858E-3</v>
      </c>
      <c r="R4718">
        <f t="shared" si="1731"/>
        <v>55.993022731557694</v>
      </c>
      <c r="S4718">
        <f t="shared" si="1732"/>
        <v>49.748248453917469</v>
      </c>
      <c r="T4718">
        <f t="shared" si="1733"/>
        <v>16.041374988744938</v>
      </c>
      <c r="U4718">
        <f t="shared" si="1720"/>
        <v>0.62161638099099015</v>
      </c>
      <c r="V4718" s="6">
        <f t="shared" si="1734"/>
        <v>268812.00000015087</v>
      </c>
      <c r="W4718">
        <f t="shared" si="1735"/>
        <v>16.043619312422635</v>
      </c>
      <c r="X4718">
        <f t="shared" si="1736"/>
        <v>49.730464237986993</v>
      </c>
      <c r="Y4718">
        <f t="shared" si="1737"/>
        <v>4.1497401684177744E-3</v>
      </c>
      <c r="Z4718">
        <f t="shared" si="1738"/>
        <v>-1.3200768936564222E-6</v>
      </c>
      <c r="AA4718">
        <f t="shared" si="1739"/>
        <v>-1.0576069051683393E-6</v>
      </c>
      <c r="AB4718">
        <f t="shared" si="1721"/>
        <v>1.0007485351956398</v>
      </c>
      <c r="AC4718">
        <f t="shared" si="1740"/>
        <v>2.0259216215215847</v>
      </c>
      <c r="AD4718">
        <f t="shared" si="1741"/>
        <v>-9.0761845879536218E-8</v>
      </c>
      <c r="AE4718">
        <f t="shared" si="1742"/>
        <v>2.8788848131255838E-5</v>
      </c>
      <c r="AF4718">
        <f t="shared" si="1743"/>
        <v>-3.1384128051101652E-4</v>
      </c>
      <c r="AG4718" t="str">
        <f t="shared" si="1722"/>
        <v>NaN</v>
      </c>
      <c r="AH4718" t="str">
        <f t="shared" si="1723"/>
        <v>NaN</v>
      </c>
    </row>
    <row r="4719" spans="1:34">
      <c r="A4719" s="4">
        <v>43211.622129629628</v>
      </c>
      <c r="B4719" s="3">
        <v>-2.6002191929182998E-3</v>
      </c>
      <c r="C4719">
        <v>2.9858799019111801</v>
      </c>
      <c r="D4719">
        <v>1.8945225414408899E-2</v>
      </c>
      <c r="E4719" s="3">
        <v>1.8756757716091699E-2</v>
      </c>
      <c r="F4719" s="3">
        <v>1.8726886734348198E-2</v>
      </c>
      <c r="G4719">
        <v>-4783490</v>
      </c>
      <c r="H4719">
        <v>17694764</v>
      </c>
      <c r="K4719">
        <f t="shared" si="1724"/>
        <v>167.33085765258176</v>
      </c>
      <c r="L4719">
        <f t="shared" si="1725"/>
        <v>147.66218384065746</v>
      </c>
      <c r="M4719">
        <f t="shared" si="1726"/>
        <v>49.443611236785962</v>
      </c>
      <c r="N4719">
        <f t="shared" si="1727"/>
        <v>0.15396650227200742</v>
      </c>
      <c r="O4719">
        <f t="shared" si="1728"/>
        <v>55.921601230373412</v>
      </c>
      <c r="P4719">
        <f t="shared" si="1729"/>
        <v>55.906838647357503</v>
      </c>
      <c r="Q4719">
        <f t="shared" si="1730"/>
        <v>4.3961209731691042E-3</v>
      </c>
      <c r="R4719">
        <f t="shared" si="1731"/>
        <v>55.917205109400243</v>
      </c>
      <c r="S4719">
        <f t="shared" si="1732"/>
        <v>49.440680489470516</v>
      </c>
      <c r="T4719">
        <f t="shared" si="1733"/>
        <v>16.03560803999758</v>
      </c>
      <c r="U4719">
        <f t="shared" si="1720"/>
        <v>0.62172776655210205</v>
      </c>
      <c r="V4719" s="6">
        <f t="shared" si="1734"/>
        <v>268872.99999995157</v>
      </c>
      <c r="W4719">
        <f t="shared" si="1735"/>
        <v>16.037000162746729</v>
      </c>
      <c r="X4719">
        <f t="shared" si="1736"/>
        <v>49.405099289133481</v>
      </c>
      <c r="Y4719">
        <f t="shared" si="1737"/>
        <v>6.9641059944065845E-2</v>
      </c>
      <c r="Z4719">
        <f t="shared" si="1738"/>
        <v>-7.5253789660455677E-7</v>
      </c>
      <c r="AA4719">
        <f t="shared" si="1739"/>
        <v>-1.0648336589054135E-6</v>
      </c>
      <c r="AB4719">
        <f t="shared" si="1721"/>
        <v>0.99931005999248079</v>
      </c>
      <c r="AC4719">
        <f t="shared" si="1740"/>
        <v>2.0260607779948585</v>
      </c>
      <c r="AD4719">
        <f t="shared" si="1741"/>
        <v>-5.4456054799512053E-9</v>
      </c>
      <c r="AE4719">
        <f t="shared" si="1742"/>
        <v>2.8116068369701454E-5</v>
      </c>
      <c r="AF4719">
        <f t="shared" si="1743"/>
        <v>-1.9280692126879933E-5</v>
      </c>
      <c r="AG4719" t="str">
        <f t="shared" si="1722"/>
        <v>NaN</v>
      </c>
      <c r="AH4719" t="str">
        <f t="shared" si="1723"/>
        <v>NaN</v>
      </c>
    </row>
    <row r="4720" spans="1:34">
      <c r="A4720" s="4">
        <v>43211.622824074075</v>
      </c>
      <c r="B4720" s="3">
        <v>-2.5869831664022099E-3</v>
      </c>
      <c r="C4720">
        <v>2.9857752504885902</v>
      </c>
      <c r="D4720" s="3">
        <v>1.9139425156554399E-2</v>
      </c>
      <c r="E4720" s="3">
        <v>1.88979538911371E-2</v>
      </c>
      <c r="F4720" s="3">
        <v>1.8855965226175601E-2</v>
      </c>
      <c r="G4720">
        <v>-4783006</v>
      </c>
      <c r="H4720">
        <v>17696195</v>
      </c>
      <c r="K4720">
        <f t="shared" si="1724"/>
        <v>166.48766807692087</v>
      </c>
      <c r="L4720">
        <f t="shared" si="1725"/>
        <v>146.64932176224661</v>
      </c>
      <c r="M4720">
        <f t="shared" si="1726"/>
        <v>49.104461716313821</v>
      </c>
      <c r="N4720">
        <f t="shared" si="1727"/>
        <v>0.15393478405389524</v>
      </c>
      <c r="O4720">
        <f t="shared" si="1728"/>
        <v>56.504890069562727</v>
      </c>
      <c r="P4720">
        <f t="shared" si="1729"/>
        <v>56.329430426226921</v>
      </c>
      <c r="Q4720">
        <f t="shared" si="1730"/>
        <v>0.19865296616676176</v>
      </c>
      <c r="R4720">
        <f t="shared" si="1731"/>
        <v>56.306237103395965</v>
      </c>
      <c r="S4720">
        <f t="shared" si="1732"/>
        <v>48.972026405535978</v>
      </c>
      <c r="T4720">
        <f t="shared" si="1733"/>
        <v>16.032269280196303</v>
      </c>
      <c r="U4720">
        <f t="shared" si="1720"/>
        <v>0.62179225292959117</v>
      </c>
      <c r="V4720" s="6">
        <f t="shared" si="1734"/>
        <v>268933.00000014715</v>
      </c>
      <c r="W4720">
        <f t="shared" si="1735"/>
        <v>16.030766254586361</v>
      </c>
      <c r="X4720">
        <f t="shared" si="1736"/>
        <v>49.067434682441117</v>
      </c>
      <c r="Y4720">
        <f t="shared" si="1737"/>
        <v>5.3348332512472986E-2</v>
      </c>
      <c r="Z4720">
        <f t="shared" si="1738"/>
        <v>-8.8527721715201559E-7</v>
      </c>
      <c r="AA4720">
        <f t="shared" si="1739"/>
        <v>-1.0783838196951318E-6</v>
      </c>
      <c r="AB4720">
        <f t="shared" si="1721"/>
        <v>0.99966669424350185</v>
      </c>
      <c r="AC4720">
        <f t="shared" si="1740"/>
        <v>2.026141342268863</v>
      </c>
      <c r="AD4720">
        <f t="shared" si="1741"/>
        <v>-7.1994539659089898E-9</v>
      </c>
      <c r="AE4720">
        <f t="shared" si="1742"/>
        <v>2.777085924523532E-5</v>
      </c>
      <c r="AF4720">
        <f t="shared" si="1743"/>
        <v>-2.5807223194776028E-5</v>
      </c>
      <c r="AG4720" t="str">
        <f t="shared" si="1722"/>
        <v>NaN</v>
      </c>
      <c r="AH4720" t="str">
        <f t="shared" si="1723"/>
        <v>NaN</v>
      </c>
    </row>
    <row r="4721" spans="1:34">
      <c r="A4721" s="4">
        <v>43211.623518518521</v>
      </c>
      <c r="B4721" s="3">
        <v>-2.56747994673788E-3</v>
      </c>
      <c r="C4721">
        <v>2.9855469201120299</v>
      </c>
      <c r="D4721" s="3">
        <v>1.8974682411426299E-2</v>
      </c>
      <c r="E4721" s="3">
        <v>1.8786785539050499E-2</v>
      </c>
      <c r="F4721" s="3">
        <v>1.8771969514782501E-2</v>
      </c>
      <c r="G4721">
        <v>-4782527</v>
      </c>
      <c r="H4721">
        <v>17695414</v>
      </c>
      <c r="K4721">
        <f t="shared" si="1724"/>
        <v>165.24523240388888</v>
      </c>
      <c r="L4721">
        <f t="shared" si="1725"/>
        <v>145.51729768738687</v>
      </c>
      <c r="M4721">
        <f t="shared" si="1726"/>
        <v>48.725411665635669</v>
      </c>
      <c r="N4721">
        <f t="shared" si="1727"/>
        <v>0.15386558066892311</v>
      </c>
      <c r="O4721">
        <f t="shared" si="1728"/>
        <v>56.010076824658235</v>
      </c>
      <c r="P4721">
        <f t="shared" si="1729"/>
        <v>55.996710140800261</v>
      </c>
      <c r="Q4721">
        <f t="shared" si="1730"/>
        <v>-4.3004089602511897E-2</v>
      </c>
      <c r="R4721">
        <f t="shared" si="1731"/>
        <v>56.053080914260747</v>
      </c>
      <c r="S4721">
        <f t="shared" si="1732"/>
        <v>48.75408105870401</v>
      </c>
      <c r="T4721">
        <f t="shared" si="1733"/>
        <v>16.024984713357128</v>
      </c>
      <c r="U4721">
        <f t="shared" si="1720"/>
        <v>0.62193295048047714</v>
      </c>
      <c r="V4721" s="6">
        <f t="shared" si="1734"/>
        <v>268993.00000034273</v>
      </c>
      <c r="W4721">
        <f t="shared" si="1735"/>
        <v>16.024231741304</v>
      </c>
      <c r="X4721">
        <f t="shared" si="1736"/>
        <v>48.738248132644912</v>
      </c>
      <c r="Y4721">
        <f t="shared" si="1737"/>
        <v>5.4457772628239809E-2</v>
      </c>
      <c r="Z4721">
        <f t="shared" si="1738"/>
        <v>-1.1603455014207169E-6</v>
      </c>
      <c r="AA4721">
        <f t="shared" si="1739"/>
        <v>-1.0580585773568142E-6</v>
      </c>
      <c r="AB4721">
        <f t="shared" si="1721"/>
        <v>0.99963901691685897</v>
      </c>
      <c r="AC4721">
        <f t="shared" si="1740"/>
        <v>2.0263171188666926</v>
      </c>
      <c r="AD4721">
        <f t="shared" si="1741"/>
        <v>-6.9204535617051408E-9</v>
      </c>
      <c r="AE4721">
        <f t="shared" si="1742"/>
        <v>2.974984209983257E-5</v>
      </c>
      <c r="AF4721">
        <f t="shared" si="1743"/>
        <v>-2.3156927167262819E-5</v>
      </c>
      <c r="AG4721" t="str">
        <f t="shared" si="1722"/>
        <v>NaN</v>
      </c>
      <c r="AH4721" t="str">
        <f t="shared" si="1723"/>
        <v>NaN</v>
      </c>
    </row>
    <row r="4722" spans="1:34">
      <c r="A4722" s="4">
        <v>43211.624212962961</v>
      </c>
      <c r="B4722" s="3">
        <v>-2.5507357191236202E-3</v>
      </c>
      <c r="C4722">
        <v>2.9853388064875599</v>
      </c>
      <c r="D4722" s="3">
        <v>1.8945903270214299E-2</v>
      </c>
      <c r="E4722" s="3">
        <v>1.8758006397838499E-2</v>
      </c>
      <c r="F4722">
        <v>1.8726457941720599E-2</v>
      </c>
      <c r="G4722">
        <v>-4782042</v>
      </c>
      <c r="H4722">
        <v>17695414</v>
      </c>
      <c r="K4722">
        <f t="shared" si="1724"/>
        <v>164.1785559236269</v>
      </c>
      <c r="L4722">
        <f t="shared" si="1725"/>
        <v>144.5104457557091</v>
      </c>
      <c r="M4722">
        <f t="shared" si="1726"/>
        <v>48.388274599204344</v>
      </c>
      <c r="N4722">
        <f t="shared" si="1727"/>
        <v>0.15380250466699508</v>
      </c>
      <c r="O4722">
        <f t="shared" si="1728"/>
        <v>55.923637204888621</v>
      </c>
      <c r="P4722">
        <f t="shared" si="1729"/>
        <v>55.910575877777887</v>
      </c>
      <c r="Q4722">
        <f t="shared" si="1730"/>
        <v>7.7244413204695661E-3</v>
      </c>
      <c r="R4722">
        <f t="shared" si="1731"/>
        <v>55.915912763568151</v>
      </c>
      <c r="S4722">
        <f t="shared" si="1732"/>
        <v>48.383124971657367</v>
      </c>
      <c r="T4722">
        <f t="shared" si="1733"/>
        <v>16.018345134206811</v>
      </c>
      <c r="U4722">
        <f t="shared" si="1720"/>
        <v>0.62206119043571206</v>
      </c>
      <c r="V4722" s="6">
        <f t="shared" si="1734"/>
        <v>269052.99999990966</v>
      </c>
      <c r="W4722">
        <f t="shared" si="1735"/>
        <v>16.017484177789591</v>
      </c>
      <c r="X4722">
        <f t="shared" si="1736"/>
        <v>48.419901036885904</v>
      </c>
      <c r="Y4722">
        <f t="shared" si="1737"/>
        <v>-2.4829866713053168E-2</v>
      </c>
      <c r="Z4722">
        <f t="shared" si="1738"/>
        <v>-1.2615200410526506E-6</v>
      </c>
      <c r="AA4722">
        <f t="shared" si="1739"/>
        <v>-1.0049777795554006E-6</v>
      </c>
      <c r="AB4722">
        <f t="shared" si="1721"/>
        <v>1.0014255585562584</v>
      </c>
      <c r="AC4722">
        <f t="shared" si="1740"/>
        <v>2.0264773319115896</v>
      </c>
      <c r="AD4722">
        <f t="shared" si="1741"/>
        <v>1.4417870773551144E-8</v>
      </c>
      <c r="AE4722">
        <f t="shared" si="1742"/>
        <v>3.0240166743238434E-5</v>
      </c>
      <c r="AF4722">
        <f t="shared" si="1743"/>
        <v>4.7462212901361987E-5</v>
      </c>
      <c r="AG4722">
        <f t="shared" si="1722"/>
        <v>1.4417870773551145E-6</v>
      </c>
      <c r="AH4722">
        <f t="shared" si="1723"/>
        <v>0.47462212901361989</v>
      </c>
    </row>
    <row r="4723" spans="1:34">
      <c r="A4723" s="4">
        <v>43211.624907407408</v>
      </c>
      <c r="B4723" s="3">
        <v>-2.53537098753441E-3</v>
      </c>
      <c r="C4723">
        <v>2.98507242104824</v>
      </c>
      <c r="D4723" s="3">
        <v>1.8944523774189301E-2</v>
      </c>
      <c r="E4723">
        <v>1.8755782555108499E-2</v>
      </c>
      <c r="F4723" s="3">
        <v>1.8740655742058202E-2</v>
      </c>
      <c r="G4723">
        <v>-4781557</v>
      </c>
      <c r="H4723">
        <v>17695664</v>
      </c>
      <c r="K4723">
        <f t="shared" si="1724"/>
        <v>163.19975903975086</v>
      </c>
      <c r="L4723">
        <f t="shared" si="1725"/>
        <v>143.51298599250498</v>
      </c>
      <c r="M4723">
        <f t="shared" si="1726"/>
        <v>48.054282432263207</v>
      </c>
      <c r="N4723">
        <f t="shared" si="1727"/>
        <v>0.1537217673845277</v>
      </c>
      <c r="O4723">
        <f t="shared" si="1728"/>
        <v>55.919493818155985</v>
      </c>
      <c r="P4723">
        <f t="shared" si="1729"/>
        <v>55.903920048362579</v>
      </c>
      <c r="Q4723">
        <f t="shared" si="1730"/>
        <v>-3.9209951857117176E-2</v>
      </c>
      <c r="R4723">
        <f t="shared" si="1731"/>
        <v>55.958703770013102</v>
      </c>
      <c r="S4723">
        <f t="shared" si="1732"/>
        <v>48.080422400167954</v>
      </c>
      <c r="T4723">
        <f t="shared" si="1733"/>
        <v>16.009846472894456</v>
      </c>
      <c r="U4723">
        <f t="shared" si="1720"/>
        <v>0.62222533757841214</v>
      </c>
      <c r="V4723" s="6">
        <f t="shared" si="1734"/>
        <v>269113.00000010524</v>
      </c>
      <c r="W4723">
        <f t="shared" si="1735"/>
        <v>16.011063485864096</v>
      </c>
      <c r="X4723">
        <f t="shared" si="1736"/>
        <v>48.106672918436971</v>
      </c>
      <c r="Y4723">
        <f t="shared" si="1737"/>
        <v>-3.9481090972941502E-3</v>
      </c>
      <c r="Z4723">
        <f t="shared" si="1738"/>
        <v>-1.027553912748397E-6</v>
      </c>
      <c r="AA4723">
        <f t="shared" si="1739"/>
        <v>-1.0533552157693238E-6</v>
      </c>
      <c r="AB4723">
        <f t="shared" si="1721"/>
        <v>1.0009615664379987</v>
      </c>
      <c r="AC4723">
        <f t="shared" si="1740"/>
        <v>2.0266824046090566</v>
      </c>
      <c r="AD4723">
        <f t="shared" si="1741"/>
        <v>9.5049253314546437E-8</v>
      </c>
      <c r="AE4723">
        <f t="shared" si="1742"/>
        <v>3.1001347717208857E-5</v>
      </c>
      <c r="AF4723">
        <f t="shared" si="1743"/>
        <v>3.0521028977162427E-4</v>
      </c>
      <c r="AG4723">
        <f t="shared" si="1722"/>
        <v>9.504925331454644E-6</v>
      </c>
      <c r="AH4723">
        <f t="shared" si="1723"/>
        <v>3.0521028977162428</v>
      </c>
    </row>
    <row r="4724" spans="1:34">
      <c r="A4724" s="4">
        <v>43211.625601851854</v>
      </c>
      <c r="B4724" s="3">
        <v>-2.52286038565217E-3</v>
      </c>
      <c r="C4724">
        <v>2.9849523097564101</v>
      </c>
      <c r="D4724" s="3">
        <v>1.89555121735611E-2</v>
      </c>
      <c r="E4724">
        <v>1.8766699601237599E-2</v>
      </c>
      <c r="F4724" s="3">
        <v>1.8732079889505301E-2</v>
      </c>
      <c r="G4724">
        <v>-4781078</v>
      </c>
      <c r="H4724">
        <v>17695881</v>
      </c>
      <c r="K4724">
        <f t="shared" si="1724"/>
        <v>162.40278201046453</v>
      </c>
      <c r="L4724">
        <f t="shared" si="1725"/>
        <v>142.72728184334969</v>
      </c>
      <c r="M4724">
        <f t="shared" si="1726"/>
        <v>47.791195096782076</v>
      </c>
      <c r="N4724">
        <f t="shared" si="1727"/>
        <v>0.15368536352055995</v>
      </c>
      <c r="O4724">
        <f t="shared" si="1728"/>
        <v>55.952498036613306</v>
      </c>
      <c r="P4724">
        <f t="shared" si="1729"/>
        <v>55.936594120037768</v>
      </c>
      <c r="Q4724">
        <f t="shared" si="1730"/>
        <v>1.9641183244765159E-2</v>
      </c>
      <c r="R4724">
        <f t="shared" si="1731"/>
        <v>55.932856853368541</v>
      </c>
      <c r="S4724">
        <f t="shared" si="1732"/>
        <v>47.778100974618901</v>
      </c>
      <c r="T4724">
        <f t="shared" si="1733"/>
        <v>16.006014487213637</v>
      </c>
      <c r="U4724">
        <f t="shared" si="1720"/>
        <v>0.622299350352572</v>
      </c>
      <c r="V4724" s="6">
        <f t="shared" si="1734"/>
        <v>269173.00000030082</v>
      </c>
      <c r="W4724">
        <f t="shared" si="1735"/>
        <v>16.004231285956116</v>
      </c>
      <c r="X4724">
        <f t="shared" si="1736"/>
        <v>47.799873331174098</v>
      </c>
      <c r="Y4724">
        <f t="shared" si="1737"/>
        <v>-8.9591396950676003E-3</v>
      </c>
      <c r="Z4724">
        <f t="shared" si="1738"/>
        <v>-9.9909857886293983E-7</v>
      </c>
      <c r="AA4724">
        <f t="shared" si="1739"/>
        <v>-1.1580236815681497E-6</v>
      </c>
      <c r="AB4724">
        <f t="shared" si="1721"/>
        <v>1.0010819820522168</v>
      </c>
      <c r="AC4724">
        <f t="shared" si="1740"/>
        <v>2.0267748704235347</v>
      </c>
      <c r="AD4724">
        <f t="shared" si="1741"/>
        <v>4.6050457665073299E-8</v>
      </c>
      <c r="AE4724">
        <f t="shared" si="1742"/>
        <v>3.0114580881181013E-5</v>
      </c>
      <c r="AF4724">
        <f t="shared" si="1743"/>
        <v>1.5222576436349836E-4</v>
      </c>
      <c r="AG4724">
        <f t="shared" si="1722"/>
        <v>4.6050457665073297E-6</v>
      </c>
      <c r="AH4724">
        <f t="shared" si="1723"/>
        <v>1.5222576436349837</v>
      </c>
    </row>
    <row r="4725" spans="1:34">
      <c r="A4725" s="4">
        <v>43211.626296296294</v>
      </c>
      <c r="B4725" s="3">
        <v>-2.50641346321572E-3</v>
      </c>
      <c r="C4725">
        <v>2.9846966273034901</v>
      </c>
      <c r="D4725" s="3">
        <v>1.89786187319805E-2</v>
      </c>
      <c r="E4725" s="3">
        <v>1.87910310569896E-2</v>
      </c>
      <c r="F4725" s="3">
        <v>1.87640487620774E-2</v>
      </c>
      <c r="G4725">
        <v>-4780598</v>
      </c>
      <c r="H4725">
        <v>17696268</v>
      </c>
      <c r="K4725">
        <f t="shared" si="1724"/>
        <v>161.35504509838901</v>
      </c>
      <c r="L4725">
        <f t="shared" si="1725"/>
        <v>141.63752213923027</v>
      </c>
      <c r="M4725">
        <f t="shared" si="1726"/>
        <v>47.426296964094703</v>
      </c>
      <c r="N4725">
        <f t="shared" si="1727"/>
        <v>0.15360787014676272</v>
      </c>
      <c r="O4725">
        <f t="shared" si="1728"/>
        <v>56.021899764387044</v>
      </c>
      <c r="P4725">
        <f t="shared" si="1729"/>
        <v>56.009416724229517</v>
      </c>
      <c r="Q4725">
        <f t="shared" si="1730"/>
        <v>-7.3086504728507862E-3</v>
      </c>
      <c r="R4725">
        <f t="shared" si="1731"/>
        <v>56.029208414859895</v>
      </c>
      <c r="S4725">
        <f t="shared" si="1732"/>
        <v>47.431169397743268</v>
      </c>
      <c r="T4725">
        <f t="shared" si="1733"/>
        <v>15.997857289971828</v>
      </c>
      <c r="U4725">
        <f t="shared" si="1720"/>
        <v>0.62245690229757489</v>
      </c>
      <c r="V4725" s="6">
        <f t="shared" si="1734"/>
        <v>269232.99999986775</v>
      </c>
      <c r="W4725">
        <f t="shared" si="1735"/>
        <v>15.998335923369995</v>
      </c>
      <c r="X4725">
        <f t="shared" si="1736"/>
        <v>47.493688504592718</v>
      </c>
      <c r="Y4725">
        <f t="shared" si="1737"/>
        <v>-8.224852510162842E-3</v>
      </c>
      <c r="Z4725">
        <f t="shared" si="1738"/>
        <v>-9.4851130904652905E-7</v>
      </c>
      <c r="AA4725">
        <f t="shared" si="1739"/>
        <v>-1.1476352235591351E-6</v>
      </c>
      <c r="AB4725">
        <f t="shared" si="1721"/>
        <v>1.0010741511251771</v>
      </c>
      <c r="AC4725">
        <f t="shared" si="1740"/>
        <v>2.02697170359298</v>
      </c>
      <c r="AD4725">
        <f t="shared" si="1741"/>
        <v>4.9716522522239832E-8</v>
      </c>
      <c r="AE4725">
        <f t="shared" si="1742"/>
        <v>2.8246041865642552E-5</v>
      </c>
      <c r="AF4725">
        <f t="shared" si="1743"/>
        <v>1.7521616932870116E-4</v>
      </c>
      <c r="AG4725">
        <f t="shared" si="1722"/>
        <v>4.9716522522239828E-6</v>
      </c>
      <c r="AH4725">
        <f t="shared" si="1723"/>
        <v>1.7521616932870114</v>
      </c>
    </row>
    <row r="4726" spans="1:34">
      <c r="A4726" s="4">
        <v>43211.62699074074</v>
      </c>
      <c r="B4726" s="3">
        <v>-2.48838487723333E-3</v>
      </c>
      <c r="C4726">
        <v>2.98459554354304</v>
      </c>
      <c r="D4726" s="3">
        <v>1.8948412525915E-2</v>
      </c>
      <c r="E4726" s="3">
        <v>1.87605870067819E-2</v>
      </c>
      <c r="F4726" s="3">
        <v>1.8743800221327499E-2</v>
      </c>
      <c r="G4726">
        <v>-4780112</v>
      </c>
      <c r="H4726">
        <v>17696269</v>
      </c>
      <c r="K4726">
        <f t="shared" si="1724"/>
        <v>160.20654968356206</v>
      </c>
      <c r="L4726">
        <f t="shared" si="1725"/>
        <v>140.51564324693493</v>
      </c>
      <c r="M4726">
        <f t="shared" si="1726"/>
        <v>47.050643954213278</v>
      </c>
      <c r="N4726">
        <f t="shared" si="1727"/>
        <v>0.1535772332315426</v>
      </c>
      <c r="O4726">
        <f t="shared" si="1728"/>
        <v>55.931173882480067</v>
      </c>
      <c r="P4726">
        <f t="shared" si="1729"/>
        <v>55.918299487313398</v>
      </c>
      <c r="Q4726">
        <f t="shared" si="1730"/>
        <v>-3.7007090302402901E-2</v>
      </c>
      <c r="R4726">
        <f t="shared" si="1731"/>
        <v>55.96818097278247</v>
      </c>
      <c r="S4726">
        <f t="shared" si="1732"/>
        <v>47.075315347748216</v>
      </c>
      <c r="T4726">
        <f t="shared" si="1733"/>
        <v>15.994632351527605</v>
      </c>
      <c r="U4726">
        <f t="shared" si="1720"/>
        <v>0.62251919027582769</v>
      </c>
      <c r="V4726" s="6">
        <f t="shared" si="1734"/>
        <v>269293.00000006333</v>
      </c>
      <c r="W4726">
        <f t="shared" si="1735"/>
        <v>15.992125363180243</v>
      </c>
      <c r="X4726">
        <f t="shared" si="1736"/>
        <v>47.178258571520821</v>
      </c>
      <c r="Y4726">
        <f t="shared" si="1737"/>
        <v>-2.5999257417133492E-2</v>
      </c>
      <c r="Z4726">
        <f t="shared" si="1738"/>
        <v>-1.0911799501020193E-6</v>
      </c>
      <c r="AA4726">
        <f t="shared" si="1739"/>
        <v>-1.1137598196617774E-6</v>
      </c>
      <c r="AB4726">
        <f t="shared" si="1721"/>
        <v>1.0014971415322482</v>
      </c>
      <c r="AC4726">
        <f t="shared" si="1740"/>
        <v>2.0270495213576387</v>
      </c>
      <c r="AD4726">
        <f t="shared" si="1741"/>
        <v>1.5264137455419633E-8</v>
      </c>
      <c r="AE4726">
        <f t="shared" si="1742"/>
        <v>2.9892948682860545E-5</v>
      </c>
      <c r="AF4726">
        <f t="shared" si="1743"/>
        <v>5.0831689851995693E-5</v>
      </c>
      <c r="AG4726">
        <f t="shared" si="1722"/>
        <v>1.5264137455419633E-6</v>
      </c>
      <c r="AH4726">
        <f t="shared" si="1723"/>
        <v>0.50831689851995698</v>
      </c>
    </row>
    <row r="4727" spans="1:34">
      <c r="A4727" s="4">
        <v>43211.627696759257</v>
      </c>
      <c r="B4727" s="3">
        <v>-2.47614779611467E-3</v>
      </c>
      <c r="C4727">
        <v>2.98428277849598</v>
      </c>
      <c r="D4727" s="3">
        <v>1.8937424126543201E-2</v>
      </c>
      <c r="E4727" s="3">
        <v>1.8750811612535501E-2</v>
      </c>
      <c r="F4727" s="3">
        <v>1.8731746384128199E-2</v>
      </c>
      <c r="G4727">
        <v>-4779633</v>
      </c>
      <c r="H4727">
        <v>17696502</v>
      </c>
      <c r="K4727">
        <f t="shared" si="1724"/>
        <v>159.42699705700696</v>
      </c>
      <c r="L4727">
        <f t="shared" si="1725"/>
        <v>139.75193527967502</v>
      </c>
      <c r="M4727">
        <f t="shared" si="1726"/>
        <v>46.794921880697274</v>
      </c>
      <c r="N4727">
        <f t="shared" si="1727"/>
        <v>0.15348243901150235</v>
      </c>
      <c r="O4727">
        <f t="shared" si="1728"/>
        <v>55.898169664022745</v>
      </c>
      <c r="P4727">
        <f t="shared" si="1729"/>
        <v>55.889042312022298</v>
      </c>
      <c r="Q4727">
        <f t="shared" si="1730"/>
        <v>-3.368203147614679E-2</v>
      </c>
      <c r="R4727">
        <f t="shared" si="1731"/>
        <v>55.931851695498892</v>
      </c>
      <c r="S4727">
        <f t="shared" si="1732"/>
        <v>46.817376568348038</v>
      </c>
      <c r="T4727">
        <f t="shared" si="1733"/>
        <v>15.984654012576</v>
      </c>
      <c r="U4727">
        <f t="shared" si="1720"/>
        <v>0.62271191660855207</v>
      </c>
      <c r="V4727" s="6">
        <f t="shared" si="1734"/>
        <v>269353.99999986403</v>
      </c>
      <c r="W4727">
        <f t="shared" si="1735"/>
        <v>15.985792226144648</v>
      </c>
      <c r="X4727">
        <f t="shared" si="1736"/>
        <v>46.885080271381689</v>
      </c>
      <c r="Y4727">
        <f t="shared" si="1737"/>
        <v>-1.779909026477829E-2</v>
      </c>
      <c r="Z4727">
        <f t="shared" si="1738"/>
        <v>-1.6179564777437949E-6</v>
      </c>
      <c r="AA4727">
        <f t="shared" si="1739"/>
        <v>-1.0487190449524552E-6</v>
      </c>
      <c r="AB4727">
        <f t="shared" si="1721"/>
        <v>1.0013141478455216</v>
      </c>
      <c r="AC4727">
        <f t="shared" si="1740"/>
        <v>2.0272902986765411</v>
      </c>
      <c r="AD4727">
        <f t="shared" si="1741"/>
        <v>2.0996871913830126E-8</v>
      </c>
      <c r="AE4727">
        <f t="shared" si="1742"/>
        <v>2.9943624953860422E-5</v>
      </c>
      <c r="AF4727">
        <f t="shared" si="1743"/>
        <v>6.9804152773836155E-5</v>
      </c>
      <c r="AG4727">
        <f t="shared" si="1722"/>
        <v>2.0996871913830124E-6</v>
      </c>
      <c r="AH4727">
        <f t="shared" si="1723"/>
        <v>0.69804152773836159</v>
      </c>
    </row>
    <row r="4728" spans="1:34">
      <c r="A4728" s="4">
        <v>43211.628391203703</v>
      </c>
      <c r="B4728" s="3">
        <v>-2.4677400056862101E-3</v>
      </c>
      <c r="C4728">
        <v>2.9839819056560399</v>
      </c>
      <c r="D4728" s="3">
        <v>1.8966072453476999E-2</v>
      </c>
      <c r="E4728" s="3">
        <v>1.87786037005571E-2</v>
      </c>
      <c r="F4728" s="3">
        <v>1.87433833396062E-2</v>
      </c>
      <c r="G4728">
        <v>-4779149</v>
      </c>
      <c r="H4728">
        <v>17696856</v>
      </c>
      <c r="K4728">
        <f t="shared" si="1724"/>
        <v>158.89138606869406</v>
      </c>
      <c r="L4728">
        <f t="shared" si="1725"/>
        <v>139.20102761929547</v>
      </c>
      <c r="M4728">
        <f t="shared" si="1726"/>
        <v>46.61045444645854</v>
      </c>
      <c r="N4728">
        <f t="shared" si="1727"/>
        <v>0.15339124913443167</v>
      </c>
      <c r="O4728">
        <f t="shared" si="1728"/>
        <v>55.984216376429863</v>
      </c>
      <c r="P4728">
        <f t="shared" si="1729"/>
        <v>55.972222383378814</v>
      </c>
      <c r="Q4728">
        <f t="shared" si="1730"/>
        <v>1.7291850984214818E-2</v>
      </c>
      <c r="R4728">
        <f t="shared" si="1731"/>
        <v>55.966924525445648</v>
      </c>
      <c r="S4728">
        <f t="shared" si="1732"/>
        <v>46.598926545802399</v>
      </c>
      <c r="T4728">
        <f t="shared" si="1733"/>
        <v>15.975055078147507</v>
      </c>
      <c r="U4728">
        <f t="shared" si="1720"/>
        <v>0.62289731494382994</v>
      </c>
      <c r="V4728" s="6">
        <f t="shared" si="1734"/>
        <v>269414.0000000596</v>
      </c>
      <c r="W4728">
        <f t="shared" si="1735"/>
        <v>15.979838493631918</v>
      </c>
      <c r="X4728">
        <f t="shared" si="1736"/>
        <v>46.583120285552255</v>
      </c>
      <c r="Y4728">
        <f t="shared" si="1737"/>
        <v>-1.2640664960438623E-3</v>
      </c>
      <c r="Z4728">
        <f t="shared" si="1738"/>
        <v>-1.0876262953576154E-6</v>
      </c>
      <c r="AA4728">
        <f t="shared" si="1739"/>
        <v>-9.9916203517399976E-7</v>
      </c>
      <c r="AB4728">
        <f t="shared" si="1721"/>
        <v>1.0009311040182685</v>
      </c>
      <c r="AC4728">
        <f t="shared" si="1740"/>
        <v>2.0275219209643005</v>
      </c>
      <c r="AD4728">
        <f t="shared" si="1741"/>
        <v>2.8171428476353993E-7</v>
      </c>
      <c r="AE4728">
        <f t="shared" si="1742"/>
        <v>3.0142255764834527E-5</v>
      </c>
      <c r="AF4728">
        <f t="shared" si="1743"/>
        <v>9.3038811609849875E-4</v>
      </c>
      <c r="AG4728">
        <f t="shared" si="1722"/>
        <v>2.8171428476353992E-5</v>
      </c>
      <c r="AH4728">
        <f t="shared" si="1723"/>
        <v>9.3038811609849876</v>
      </c>
    </row>
    <row r="4729" spans="1:34">
      <c r="A4729" s="4">
        <v>43211.62908564815</v>
      </c>
      <c r="B4729" s="3">
        <v>-2.4517925559484899E-3</v>
      </c>
      <c r="C4729">
        <v>2.98387368657131</v>
      </c>
      <c r="D4729" s="3">
        <v>1.8963111293906001E-2</v>
      </c>
      <c r="E4729">
        <v>1.8774548457931799E-2</v>
      </c>
      <c r="F4729" s="3">
        <v>1.8741989763566402E-2</v>
      </c>
      <c r="G4729">
        <v>-4778666</v>
      </c>
      <c r="H4729">
        <v>17697156</v>
      </c>
      <c r="K4729">
        <f t="shared" si="1724"/>
        <v>157.87546763117237</v>
      </c>
      <c r="L4729">
        <f t="shared" si="1725"/>
        <v>138.18694102479503</v>
      </c>
      <c r="M4729">
        <f t="shared" si="1726"/>
        <v>46.270894905655446</v>
      </c>
      <c r="N4729">
        <f t="shared" si="1727"/>
        <v>0.15335844961342743</v>
      </c>
      <c r="O4729">
        <f t="shared" si="1728"/>
        <v>55.975322382494859</v>
      </c>
      <c r="P4729">
        <f t="shared" si="1729"/>
        <v>55.960085282680282</v>
      </c>
      <c r="Q4729">
        <f t="shared" si="1730"/>
        <v>1.2597981003800385E-2</v>
      </c>
      <c r="R4729">
        <f t="shared" si="1731"/>
        <v>55.962724401491059</v>
      </c>
      <c r="S4729">
        <f t="shared" si="1732"/>
        <v>46.262496251652912</v>
      </c>
      <c r="T4729">
        <f t="shared" si="1733"/>
        <v>15.971602496989165</v>
      </c>
      <c r="U4729">
        <f t="shared" si="1720"/>
        <v>0.62296399972055572</v>
      </c>
      <c r="V4729" s="6">
        <f t="shared" si="1734"/>
        <v>269474.00000025518</v>
      </c>
      <c r="W4729">
        <f t="shared" si="1735"/>
        <v>15.973298143356907</v>
      </c>
      <c r="X4729">
        <f t="shared" si="1736"/>
        <v>46.283893181509193</v>
      </c>
      <c r="Y4729">
        <f t="shared" si="1737"/>
        <v>1.6970390632361426E-2</v>
      </c>
      <c r="Z4729">
        <f t="shared" si="1738"/>
        <v>-1.0243922137711455E-6</v>
      </c>
      <c r="AA4729">
        <f t="shared" si="1739"/>
        <v>-1.0383567170252063E-6</v>
      </c>
      <c r="AB4729">
        <f t="shared" si="1721"/>
        <v>1.000506449783551</v>
      </c>
      <c r="AC4729">
        <f t="shared" si="1740"/>
        <v>2.0276052317476512</v>
      </c>
      <c r="AD4729">
        <f t="shared" si="1741"/>
        <v>-2.1807980388596233E-8</v>
      </c>
      <c r="AE4729">
        <f t="shared" si="1742"/>
        <v>3.2850767049272175E-5</v>
      </c>
      <c r="AF4729">
        <f t="shared" si="1743"/>
        <v>-6.6084707081789454E-5</v>
      </c>
      <c r="AG4729" t="str">
        <f t="shared" si="1722"/>
        <v>NaN</v>
      </c>
      <c r="AH4729" t="str">
        <f t="shared" si="1723"/>
        <v>NaN</v>
      </c>
    </row>
    <row r="4730" spans="1:34">
      <c r="A4730" s="4">
        <v>43211.629780092589</v>
      </c>
      <c r="B4730" s="3">
        <v>-2.4426950175075002E-3</v>
      </c>
      <c r="C4730">
        <v>2.9835965981456001</v>
      </c>
      <c r="D4730" s="3">
        <v>1.8980592838361201E-2</v>
      </c>
      <c r="E4730" s="3">
        <v>1.8792719750399599E-2</v>
      </c>
      <c r="F4730" s="3">
        <v>1.87566163565316E-2</v>
      </c>
      <c r="G4730">
        <v>-4778183</v>
      </c>
      <c r="H4730">
        <v>17697424</v>
      </c>
      <c r="K4730">
        <f t="shared" si="1724"/>
        <v>157.29591684466618</v>
      </c>
      <c r="L4730">
        <f t="shared" si="1725"/>
        <v>137.58816371495425</v>
      </c>
      <c r="M4730">
        <f t="shared" si="1726"/>
        <v>46.070398666502406</v>
      </c>
      <c r="N4730">
        <f t="shared" si="1727"/>
        <v>0.15327446842229289</v>
      </c>
      <c r="O4730">
        <f t="shared" si="1728"/>
        <v>56.027829093677155</v>
      </c>
      <c r="P4730">
        <f t="shared" si="1729"/>
        <v>56.014470883464831</v>
      </c>
      <c r="Q4730">
        <f t="shared" si="1730"/>
        <v>2.102133990906907E-2</v>
      </c>
      <c r="R4730">
        <f t="shared" si="1731"/>
        <v>56.006807753768086</v>
      </c>
      <c r="S4730">
        <f t="shared" si="1732"/>
        <v>46.056384439896362</v>
      </c>
      <c r="T4730">
        <f t="shared" si="1733"/>
        <v>15.962762371606582</v>
      </c>
      <c r="U4730">
        <f t="shared" ref="U4730:U4793" si="1744">(2.40665404368-T4730*2.40665404368/100-$M$7)/$M$7</f>
        <v>0.62313474206094621</v>
      </c>
      <c r="V4730" s="6">
        <f t="shared" si="1734"/>
        <v>269533.99999982212</v>
      </c>
      <c r="W4730">
        <f t="shared" si="1735"/>
        <v>15.966378388559027</v>
      </c>
      <c r="X4730">
        <f t="shared" si="1736"/>
        <v>45.988850085878646</v>
      </c>
      <c r="Y4730">
        <f t="shared" si="1737"/>
        <v>2.7144043239642219E-2</v>
      </c>
      <c r="Z4730">
        <f t="shared" si="1738"/>
        <v>-5.7226848978314226E-7</v>
      </c>
      <c r="AA4730">
        <f t="shared" si="1739"/>
        <v>-9.6919490052761396E-7</v>
      </c>
      <c r="AB4730">
        <f t="shared" si="1721"/>
        <v>1.0002666063090451</v>
      </c>
      <c r="AC4730">
        <f t="shared" si="1740"/>
        <v>2.0278185439731331</v>
      </c>
      <c r="AD4730">
        <f t="shared" si="1741"/>
        <v>-1.2727496303782841E-8</v>
      </c>
      <c r="AE4730">
        <f t="shared" si="1742"/>
        <v>3.3874527021100739E-5</v>
      </c>
      <c r="AF4730">
        <f t="shared" si="1743"/>
        <v>-3.7402512396614706E-5</v>
      </c>
      <c r="AG4730" t="str">
        <f t="shared" si="1722"/>
        <v>NaN</v>
      </c>
      <c r="AH4730" t="str">
        <f t="shared" si="1723"/>
        <v>NaN</v>
      </c>
    </row>
    <row r="4731" spans="1:34">
      <c r="A4731" s="4">
        <v>43211.630474537036</v>
      </c>
      <c r="B4731" s="3">
        <v>-2.4305887506670802E-3</v>
      </c>
      <c r="C4731">
        <v>2.9836584376225801</v>
      </c>
      <c r="D4731" s="3">
        <v>1.9017874907658602E-2</v>
      </c>
      <c r="E4731" s="3">
        <v>1.8825875223828899E-2</v>
      </c>
      <c r="F4731" s="3">
        <v>1.8784880937237201E-2</v>
      </c>
      <c r="G4731">
        <v>-4777702</v>
      </c>
      <c r="H4731">
        <v>17697947</v>
      </c>
      <c r="K4731">
        <f t="shared" si="1724"/>
        <v>156.52469762811336</v>
      </c>
      <c r="L4731">
        <f t="shared" si="1725"/>
        <v>136.77979096430289</v>
      </c>
      <c r="M4731">
        <f t="shared" si="1726"/>
        <v>45.799720914230051</v>
      </c>
      <c r="N4731">
        <f t="shared" si="1727"/>
        <v>0.1532932110057213</v>
      </c>
      <c r="O4731">
        <f t="shared" si="1728"/>
        <v>56.139807692015168</v>
      </c>
      <c r="P4731">
        <f t="shared" si="1729"/>
        <v>56.113703249293721</v>
      </c>
      <c r="Q4731">
        <f t="shared" si="1730"/>
        <v>4.7812808806057205E-2</v>
      </c>
      <c r="R4731">
        <f t="shared" si="1731"/>
        <v>56.091994883209111</v>
      </c>
      <c r="S4731">
        <f t="shared" si="1732"/>
        <v>45.767845708359346</v>
      </c>
      <c r="T4731">
        <f t="shared" si="1733"/>
        <v>15.964735275125358</v>
      </c>
      <c r="U4731">
        <f t="shared" si="1744"/>
        <v>0.62309663647425118</v>
      </c>
      <c r="V4731" s="6">
        <f t="shared" si="1734"/>
        <v>269594.0000000177</v>
      </c>
      <c r="W4731">
        <f t="shared" si="1735"/>
        <v>15.959306871952007</v>
      </c>
      <c r="X4731">
        <f t="shared" si="1736"/>
        <v>45.684840580341067</v>
      </c>
      <c r="Y4731">
        <f t="shared" si="1737"/>
        <v>2.3267693976087855E-2</v>
      </c>
      <c r="Z4731">
        <f t="shared" si="1738"/>
        <v>-6.5219951041375251E-7</v>
      </c>
      <c r="AA4731">
        <f t="shared" si="1739"/>
        <v>-9.3589061959770432E-7</v>
      </c>
      <c r="AB4731">
        <f t="shared" si="1721"/>
        <v>1.0003612407805746</v>
      </c>
      <c r="AC4731">
        <f t="shared" si="1740"/>
        <v>2.027770937811225</v>
      </c>
      <c r="AD4731">
        <f t="shared" si="1741"/>
        <v>-1.433731915627775E-8</v>
      </c>
      <c r="AE4731">
        <f t="shared" si="1742"/>
        <v>3.4658600001142174E-5</v>
      </c>
      <c r="AF4731">
        <f t="shared" si="1743"/>
        <v>-4.1180154635521065E-5</v>
      </c>
      <c r="AG4731" t="str">
        <f t="shared" si="1722"/>
        <v>NaN</v>
      </c>
      <c r="AH4731" t="str">
        <f t="shared" si="1723"/>
        <v>NaN</v>
      </c>
    </row>
    <row r="4732" spans="1:34">
      <c r="A4732" s="4">
        <v>43211.631180555552</v>
      </c>
      <c r="B4732" s="3">
        <v>-2.4084097844024699E-3</v>
      </c>
      <c r="C4732">
        <v>2.98334924023766</v>
      </c>
      <c r="D4732" s="3">
        <v>1.8970103911688099E-2</v>
      </c>
      <c r="E4732" s="3">
        <v>1.8783788702858101E-2</v>
      </c>
      <c r="F4732" s="3">
        <v>1.8752816777414399E-2</v>
      </c>
      <c r="G4732">
        <v>-4777214</v>
      </c>
      <c r="H4732">
        <v>17697891</v>
      </c>
      <c r="K4732">
        <f t="shared" si="1724"/>
        <v>155.11180584140376</v>
      </c>
      <c r="L4732">
        <f t="shared" si="1725"/>
        <v>135.40904722386102</v>
      </c>
      <c r="M4732">
        <f t="shared" si="1726"/>
        <v>45.340737315011438</v>
      </c>
      <c r="N4732">
        <f t="shared" si="1727"/>
        <v>0.15319949808857314</v>
      </c>
      <c r="O4732">
        <f t="shared" si="1728"/>
        <v>55.996325066967827</v>
      </c>
      <c r="P4732">
        <f t="shared" si="1729"/>
        <v>55.987740787791097</v>
      </c>
      <c r="Q4732">
        <f t="shared" si="1730"/>
        <v>9.6893321313729075E-4</v>
      </c>
      <c r="R4732">
        <f t="shared" si="1731"/>
        <v>55.99535613375469</v>
      </c>
      <c r="S4732">
        <f t="shared" si="1732"/>
        <v>45.340091359536011</v>
      </c>
      <c r="T4732">
        <f t="shared" si="1733"/>
        <v>15.954870757530818</v>
      </c>
      <c r="U4732">
        <f t="shared" si="1744"/>
        <v>0.62328716440773924</v>
      </c>
      <c r="V4732" s="6">
        <f t="shared" si="1734"/>
        <v>269654.99999981839</v>
      </c>
      <c r="W4732">
        <f t="shared" si="1735"/>
        <v>15.951917239245031</v>
      </c>
      <c r="X4732">
        <f t="shared" si="1736"/>
        <v>45.383686466630124</v>
      </c>
      <c r="Y4732">
        <f t="shared" si="1737"/>
        <v>2.9178589909873171E-2</v>
      </c>
      <c r="Z4732">
        <f t="shared" si="1738"/>
        <v>-1.2228740820049763E-6</v>
      </c>
      <c r="AA4732">
        <f t="shared" si="1739"/>
        <v>-1.1075110682007545E-6</v>
      </c>
      <c r="AB4732">
        <f t="shared" si="1721"/>
        <v>1.0002220159612665</v>
      </c>
      <c r="AC4732">
        <f t="shared" si="1740"/>
        <v>2.0280089686207812</v>
      </c>
      <c r="AD4732">
        <f t="shared" si="1741"/>
        <v>-1.3531033009738435E-8</v>
      </c>
      <c r="AE4732">
        <f t="shared" si="1742"/>
        <v>3.5649059372413084E-5</v>
      </c>
      <c r="AF4732">
        <f t="shared" si="1743"/>
        <v>-3.77845204248879E-5</v>
      </c>
      <c r="AG4732" t="str">
        <f t="shared" si="1722"/>
        <v>NaN</v>
      </c>
      <c r="AH4732" t="str">
        <f t="shared" si="1723"/>
        <v>NaN</v>
      </c>
    </row>
    <row r="4733" spans="1:34">
      <c r="A4733" s="4">
        <v>43211.631874999999</v>
      </c>
      <c r="B4733" s="3">
        <v>-2.4012863523421401E-3</v>
      </c>
      <c r="C4733">
        <v>2.9831946415452002</v>
      </c>
      <c r="D4733">
        <v>1.89877995158713E-2</v>
      </c>
      <c r="E4733" s="3">
        <v>1.88002475175017E-2</v>
      </c>
      <c r="F4733" s="3">
        <v>1.8757914645320901E-2</v>
      </c>
      <c r="G4733">
        <v>-4776732</v>
      </c>
      <c r="H4733">
        <v>17698235</v>
      </c>
      <c r="K4733">
        <f t="shared" si="1724"/>
        <v>154.65801378765585</v>
      </c>
      <c r="L4733">
        <f t="shared" si="1725"/>
        <v>134.94855406914627</v>
      </c>
      <c r="M4733">
        <f t="shared" si="1726"/>
        <v>45.186544522200741</v>
      </c>
      <c r="N4733">
        <f t="shared" si="1727"/>
        <v>0.15315264162999911</v>
      </c>
      <c r="O4733">
        <f t="shared" si="1728"/>
        <v>56.049474717470659</v>
      </c>
      <c r="P4733">
        <f t="shared" si="1729"/>
        <v>56.037001043999055</v>
      </c>
      <c r="Q4733">
        <f t="shared" si="1730"/>
        <v>3.8754027710425021E-2</v>
      </c>
      <c r="R4733">
        <f t="shared" si="1731"/>
        <v>56.010720689760234</v>
      </c>
      <c r="S4733">
        <f t="shared" si="1732"/>
        <v>45.160708503727122</v>
      </c>
      <c r="T4733">
        <f t="shared" si="1733"/>
        <v>15.949938498733554</v>
      </c>
      <c r="U4733">
        <f t="shared" si="1744"/>
        <v>0.6233824283744831</v>
      </c>
      <c r="V4733" s="6">
        <f t="shared" si="1734"/>
        <v>269715.00000001397</v>
      </c>
      <c r="W4733">
        <f t="shared" si="1735"/>
        <v>15.944644346391247</v>
      </c>
      <c r="X4733">
        <f t="shared" si="1736"/>
        <v>45.088297621233792</v>
      </c>
      <c r="Y4733">
        <f t="shared" si="1737"/>
        <v>1.5678463969879413E-2</v>
      </c>
      <c r="Z4733">
        <f t="shared" si="1738"/>
        <v>-6.0704723461887181E-7</v>
      </c>
      <c r="AA4733">
        <f t="shared" si="1739"/>
        <v>-1.1882745088530954E-6</v>
      </c>
      <c r="AB4733">
        <f t="shared" ref="AB4733:AB4796" si="1745">((M4733-$M$251)-(Y4733-$Y$251))/(M4733-$M$251)</f>
        <v>1.0005512336781699</v>
      </c>
      <c r="AC4733">
        <f t="shared" si="1740"/>
        <v>2.0281279840255593</v>
      </c>
      <c r="AD4733">
        <f t="shared" si="1741"/>
        <v>-2.7020036613097917E-8</v>
      </c>
      <c r="AE4733">
        <f t="shared" si="1742"/>
        <v>3.4814527859406517E-5</v>
      </c>
      <c r="AF4733">
        <f t="shared" si="1743"/>
        <v>-7.726031230316067E-5</v>
      </c>
      <c r="AG4733" t="str">
        <f t="shared" si="1722"/>
        <v>NaN</v>
      </c>
      <c r="AH4733" t="str">
        <f t="shared" si="1723"/>
        <v>NaN</v>
      </c>
    </row>
    <row r="4734" spans="1:34">
      <c r="A4734" s="4">
        <v>43211.632569444446</v>
      </c>
      <c r="B4734" s="3">
        <v>-2.38420914292874E-3</v>
      </c>
      <c r="C4734">
        <v>2.9831209098610998</v>
      </c>
      <c r="D4734" s="3">
        <v>1.8951789912734999E-2</v>
      </c>
      <c r="E4734" s="3">
        <v>1.87646660338214E-2</v>
      </c>
      <c r="F4734" s="3">
        <v>1.8732461038507599E-2</v>
      </c>
      <c r="G4734">
        <v>-4776252</v>
      </c>
      <c r="H4734">
        <v>17698238</v>
      </c>
      <c r="K4734">
        <f t="shared" si="1724"/>
        <v>153.57012499102547</v>
      </c>
      <c r="L4734">
        <f t="shared" si="1725"/>
        <v>133.89412380701597</v>
      </c>
      <c r="M4734">
        <f t="shared" si="1726"/>
        <v>44.83347619691218</v>
      </c>
      <c r="N4734">
        <f t="shared" si="1727"/>
        <v>0.15313029470360101</v>
      </c>
      <c r="O4734">
        <f t="shared" si="1728"/>
        <v>55.941318036205324</v>
      </c>
      <c r="P4734">
        <f t="shared" si="1729"/>
        <v>55.930507773353192</v>
      </c>
      <c r="Q4734">
        <f t="shared" si="1730"/>
        <v>7.312430986075924E-3</v>
      </c>
      <c r="R4734">
        <f t="shared" si="1731"/>
        <v>55.934005605219248</v>
      </c>
      <c r="S4734">
        <f t="shared" si="1732"/>
        <v>44.828601242921465</v>
      </c>
      <c r="T4734">
        <f t="shared" si="1733"/>
        <v>15.947586190691647</v>
      </c>
      <c r="U4734">
        <f t="shared" si="1744"/>
        <v>0.62342786195862487</v>
      </c>
      <c r="V4734" s="6">
        <f t="shared" si="1734"/>
        <v>269775.00000020955</v>
      </c>
      <c r="W4734">
        <f t="shared" si="1735"/>
        <v>15.937963908292403</v>
      </c>
      <c r="X4734">
        <f t="shared" si="1736"/>
        <v>44.802389037194978</v>
      </c>
      <c r="Y4734">
        <f t="shared" si="1737"/>
        <v>1.0803384375478231E-2</v>
      </c>
      <c r="Z4734">
        <f t="shared" si="1738"/>
        <v>-1.3848265112344267E-6</v>
      </c>
      <c r="AA4734">
        <f t="shared" si="1739"/>
        <v>-1.3219694362253134E-6</v>
      </c>
      <c r="AB4734">
        <f t="shared" si="1745"/>
        <v>1.0006756203738116</v>
      </c>
      <c r="AC4734">
        <f t="shared" si="1740"/>
        <v>2.0281847452186104</v>
      </c>
      <c r="AD4734">
        <f t="shared" si="1741"/>
        <v>-4.3626101502862893E-8</v>
      </c>
      <c r="AE4734">
        <f t="shared" si="1742"/>
        <v>3.1866212094077696E-5</v>
      </c>
      <c r="AF4734">
        <f t="shared" si="1743"/>
        <v>-1.3628466754599659E-4</v>
      </c>
      <c r="AG4734" t="str">
        <f t="shared" si="1722"/>
        <v>NaN</v>
      </c>
      <c r="AH4734" t="str">
        <f t="shared" si="1723"/>
        <v>NaN</v>
      </c>
    </row>
    <row r="4735" spans="1:34">
      <c r="A4735" s="4">
        <v>43211.633263888885</v>
      </c>
      <c r="B4735" s="3">
        <v>-2.3683687230550299E-3</v>
      </c>
      <c r="C4735">
        <v>2.9826737628736701</v>
      </c>
      <c r="D4735" s="3">
        <v>1.89710671804642E-2</v>
      </c>
      <c r="E4735" s="3">
        <v>1.8783015709395799E-2</v>
      </c>
      <c r="F4735" s="3">
        <v>1.8758629299700302E-2</v>
      </c>
      <c r="G4735">
        <v>-4775768</v>
      </c>
      <c r="H4735">
        <v>17698568</v>
      </c>
      <c r="K4735">
        <f t="shared" si="1724"/>
        <v>152.56102479805082</v>
      </c>
      <c r="L4735">
        <f t="shared" si="1725"/>
        <v>132.85062567286366</v>
      </c>
      <c r="M4735">
        <f t="shared" si="1726"/>
        <v>44.484068415384215</v>
      </c>
      <c r="N4735">
        <f t="shared" si="1727"/>
        <v>0.15299477140803083</v>
      </c>
      <c r="O4735">
        <f t="shared" si="1728"/>
        <v>55.999218293910523</v>
      </c>
      <c r="P4735">
        <f t="shared" si="1729"/>
        <v>55.985427264197533</v>
      </c>
      <c r="Q4735">
        <f t="shared" si="1730"/>
        <v>-1.3656305570066252E-2</v>
      </c>
      <c r="R4735">
        <f t="shared" si="1731"/>
        <v>56.01287459948059</v>
      </c>
      <c r="S4735">
        <f t="shared" si="1732"/>
        <v>44.493172619097592</v>
      </c>
      <c r="T4735">
        <f t="shared" si="1733"/>
        <v>15.933320580631628</v>
      </c>
      <c r="U4735">
        <f t="shared" si="1744"/>
        <v>0.62370339466244262</v>
      </c>
      <c r="V4735" s="6">
        <f t="shared" si="1734"/>
        <v>269834.99999977648</v>
      </c>
      <c r="W4735">
        <f t="shared" si="1735"/>
        <v>15.931928457882428</v>
      </c>
      <c r="X4735">
        <f t="shared" si="1736"/>
        <v>44.509539249482195</v>
      </c>
      <c r="Y4735">
        <f t="shared" si="1737"/>
        <v>8.1734788596795249E-4</v>
      </c>
      <c r="Z4735">
        <f t="shared" si="1738"/>
        <v>-2.2889694355789667E-6</v>
      </c>
      <c r="AA4735">
        <f t="shared" si="1739"/>
        <v>-1.3954650647577342E-6</v>
      </c>
      <c r="AB4735">
        <f t="shared" si="1745"/>
        <v>1.0009285914630808</v>
      </c>
      <c r="AC4735">
        <f t="shared" si="1740"/>
        <v>2.0285289743893586</v>
      </c>
      <c r="AD4735">
        <f t="shared" si="1741"/>
        <v>-6.0879425777721363E-7</v>
      </c>
      <c r="AE4735">
        <f t="shared" si="1742"/>
        <v>2.9833336435415809E-5</v>
      </c>
      <c r="AF4735">
        <f t="shared" si="1743"/>
        <v>-2.0314201580016113E-3</v>
      </c>
      <c r="AG4735" t="str">
        <f t="shared" si="1722"/>
        <v>NaN</v>
      </c>
      <c r="AH4735" t="str">
        <f t="shared" si="1723"/>
        <v>NaN</v>
      </c>
    </row>
    <row r="4736" spans="1:34">
      <c r="A4736" s="4">
        <v>43211.633969907409</v>
      </c>
      <c r="B4736" s="3">
        <v>-2.35661922242798E-3</v>
      </c>
      <c r="C4736">
        <v>2.98225277874189</v>
      </c>
      <c r="D4736" s="3">
        <v>1.8939136604367399E-2</v>
      </c>
      <c r="E4736" s="3">
        <v>1.87515251449622E-2</v>
      </c>
      <c r="F4736">
        <v>1.8719359041551802E-2</v>
      </c>
      <c r="G4736">
        <v>-4775289</v>
      </c>
      <c r="H4736">
        <v>17698570</v>
      </c>
      <c r="K4736">
        <f t="shared" si="1724"/>
        <v>151.81253306332164</v>
      </c>
      <c r="L4736">
        <f t="shared" si="1725"/>
        <v>132.15375433506787</v>
      </c>
      <c r="M4736">
        <f t="shared" si="1726"/>
        <v>44.250726102465322</v>
      </c>
      <c r="N4736">
        <f t="shared" si="1727"/>
        <v>0.15286717766698929</v>
      </c>
      <c r="O4736">
        <f t="shared" si="1728"/>
        <v>55.903313178587581</v>
      </c>
      <c r="P4736">
        <f t="shared" si="1729"/>
        <v>55.891177872262389</v>
      </c>
      <c r="Q4736">
        <f t="shared" si="1730"/>
        <v>8.795918241894185E-3</v>
      </c>
      <c r="R4736">
        <f t="shared" si="1731"/>
        <v>55.894517260345687</v>
      </c>
      <c r="S4736">
        <f t="shared" si="1732"/>
        <v>44.244862156970726</v>
      </c>
      <c r="T4736">
        <f t="shared" si="1733"/>
        <v>15.919889660521994</v>
      </c>
      <c r="U4736">
        <f t="shared" si="1744"/>
        <v>0.62396280577188656</v>
      </c>
      <c r="V4736" s="6">
        <f t="shared" si="1734"/>
        <v>269896.00000020582</v>
      </c>
      <c r="W4736">
        <f t="shared" si="1735"/>
        <v>15.925925110932095</v>
      </c>
      <c r="X4736">
        <f t="shared" si="1736"/>
        <v>44.217110907841615</v>
      </c>
      <c r="Y4736">
        <f t="shared" si="1737"/>
        <v>-1.275100641998724E-2</v>
      </c>
      <c r="Z4736">
        <f t="shared" si="1738"/>
        <v>-1.5897362983375314E-6</v>
      </c>
      <c r="AA4736">
        <f t="shared" si="1739"/>
        <v>-1.2681943325326172E-6</v>
      </c>
      <c r="AB4736">
        <f t="shared" si="1745"/>
        <v>1.0012717174544077</v>
      </c>
      <c r="AC4736">
        <f t="shared" si="1740"/>
        <v>2.0288530624916041</v>
      </c>
      <c r="AD4736">
        <f t="shared" si="1741"/>
        <v>3.5470658073162554E-8</v>
      </c>
      <c r="AE4736">
        <f t="shared" si="1742"/>
        <v>3.0574109590378258E-5</v>
      </c>
      <c r="AF4736">
        <f t="shared" si="1743"/>
        <v>1.1549055380149244E-4</v>
      </c>
      <c r="AG4736">
        <f t="shared" si="1722"/>
        <v>3.5470658073162555E-6</v>
      </c>
      <c r="AH4736">
        <f t="shared" si="1723"/>
        <v>1.1549055380149245</v>
      </c>
    </row>
    <row r="4737" spans="1:34">
      <c r="A4737" s="4">
        <v>43211.634664351855</v>
      </c>
      <c r="B4737" s="3">
        <v>-2.3364024703369101E-3</v>
      </c>
      <c r="C4737">
        <v>2.9820708279730801</v>
      </c>
      <c r="D4737" s="3">
        <v>1.8961042049868398E-2</v>
      </c>
      <c r="E4737" s="3">
        <v>1.8773941955369099E-2</v>
      </c>
      <c r="F4737" s="3">
        <v>1.8755187047772799E-2</v>
      </c>
      <c r="G4737">
        <v>-4774806</v>
      </c>
      <c r="H4737">
        <v>17698935</v>
      </c>
      <c r="K4737">
        <f t="shared" si="1724"/>
        <v>150.52464242664237</v>
      </c>
      <c r="L4737">
        <f t="shared" si="1725"/>
        <v>130.81876811028562</v>
      </c>
      <c r="M4737">
        <f t="shared" si="1726"/>
        <v>43.803715648009181</v>
      </c>
      <c r="N4737">
        <f t="shared" si="1727"/>
        <v>0.15281203121959314</v>
      </c>
      <c r="O4737">
        <f t="shared" si="1728"/>
        <v>55.969107302395585</v>
      </c>
      <c r="P4737">
        <f t="shared" si="1729"/>
        <v>55.958270056476188</v>
      </c>
      <c r="Q4737">
        <f t="shared" si="1730"/>
        <v>-3.3392631931789651E-2</v>
      </c>
      <c r="R4737">
        <f t="shared" si="1731"/>
        <v>56.002499934327375</v>
      </c>
      <c r="S4737">
        <f t="shared" si="1732"/>
        <v>43.825977402630372</v>
      </c>
      <c r="T4737">
        <f t="shared" si="1733"/>
        <v>15.914084771322399</v>
      </c>
      <c r="U4737">
        <f t="shared" si="1744"/>
        <v>0.62407492413274157</v>
      </c>
      <c r="V4737" s="6">
        <f t="shared" si="1734"/>
        <v>269956.0000004014</v>
      </c>
      <c r="W4737">
        <f t="shared" si="1735"/>
        <v>15.919554033444202</v>
      </c>
      <c r="X4737">
        <f t="shared" si="1736"/>
        <v>43.922520183260239</v>
      </c>
      <c r="Y4737">
        <f t="shared" si="1737"/>
        <v>-2.6521906734944405E-2</v>
      </c>
      <c r="Z4737">
        <f t="shared" si="1738"/>
        <v>-1.5081329813886692E-6</v>
      </c>
      <c r="AA4737">
        <f t="shared" si="1739"/>
        <v>-1.2226837076424881E-6</v>
      </c>
      <c r="AB4737">
        <f t="shared" si="1745"/>
        <v>1.0016326576109307</v>
      </c>
      <c r="AC4737">
        <f t="shared" si="1740"/>
        <v>2.0289931344679903</v>
      </c>
      <c r="AD4737">
        <f t="shared" si="1741"/>
        <v>1.6442477892025239E-8</v>
      </c>
      <c r="AE4737">
        <f t="shared" si="1742"/>
        <v>3.2815473966930946E-5</v>
      </c>
      <c r="AF4737">
        <f t="shared" si="1743"/>
        <v>4.9879216300472469E-5</v>
      </c>
      <c r="AG4737">
        <f t="shared" si="1722"/>
        <v>1.6442477892025238E-6</v>
      </c>
      <c r="AH4737">
        <f t="shared" si="1723"/>
        <v>0.49879216300472473</v>
      </c>
    </row>
    <row r="4738" spans="1:34">
      <c r="A4738" s="4">
        <v>43211.635358796295</v>
      </c>
      <c r="B4738" s="3">
        <v>-2.3215491036535198E-3</v>
      </c>
      <c r="C4738">
        <v>2.98168552046263</v>
      </c>
      <c r="D4738" s="3">
        <v>1.8970639061008099E-2</v>
      </c>
      <c r="E4738" s="3">
        <v>1.8783978978171901E-2</v>
      </c>
      <c r="F4738" s="3">
        <v>1.8771909960250899E-2</v>
      </c>
      <c r="G4738">
        <v>-4774325</v>
      </c>
      <c r="H4738">
        <v>17699232</v>
      </c>
      <c r="K4738">
        <f t="shared" si="1724"/>
        <v>149.5784216000462</v>
      </c>
      <c r="L4738">
        <f t="shared" si="1725"/>
        <v>129.85056516743398</v>
      </c>
      <c r="M4738">
        <f t="shared" si="1726"/>
        <v>43.479519915157724</v>
      </c>
      <c r="N4738">
        <f t="shared" si="1727"/>
        <v>0.15269525050745125</v>
      </c>
      <c r="O4738">
        <f t="shared" si="1728"/>
        <v>55.997932415269155</v>
      </c>
      <c r="P4738">
        <f t="shared" si="1729"/>
        <v>55.988310270521829</v>
      </c>
      <c r="Q4738">
        <f t="shared" si="1730"/>
        <v>-5.4969006514937746E-2</v>
      </c>
      <c r="R4738">
        <f t="shared" si="1731"/>
        <v>56.052901421784092</v>
      </c>
      <c r="S4738">
        <f t="shared" si="1732"/>
        <v>43.516165919501013</v>
      </c>
      <c r="T4738">
        <f t="shared" si="1733"/>
        <v>15.901792064781146</v>
      </c>
      <c r="U4738">
        <f t="shared" si="1744"/>
        <v>0.62431235124986417</v>
      </c>
      <c r="V4738" s="6">
        <f t="shared" si="1734"/>
        <v>270015.99999996834</v>
      </c>
      <c r="W4738">
        <f t="shared" si="1735"/>
        <v>15.912564234734406</v>
      </c>
      <c r="X4738">
        <f t="shared" si="1736"/>
        <v>43.626587284822719</v>
      </c>
      <c r="Y4738">
        <f t="shared" si="1737"/>
        <v>-4.9949033359702355E-2</v>
      </c>
      <c r="Z4738">
        <f t="shared" si="1738"/>
        <v>-1.1666689101406999E-6</v>
      </c>
      <c r="AA4738">
        <f t="shared" si="1739"/>
        <v>-1.0750205420033278E-6</v>
      </c>
      <c r="AB4738">
        <f t="shared" si="1745"/>
        <v>1.0022406325885433</v>
      </c>
      <c r="AC4738">
        <f t="shared" si="1740"/>
        <v>2.0292897574768309</v>
      </c>
      <c r="AD4738">
        <f t="shared" si="1741"/>
        <v>7.6773447999399936E-9</v>
      </c>
      <c r="AE4738">
        <f t="shared" si="1742"/>
        <v>3.433636860566926E-5</v>
      </c>
      <c r="AF4738">
        <f t="shared" si="1743"/>
        <v>2.2258081037051516E-5</v>
      </c>
      <c r="AG4738">
        <f t="shared" ref="AG4738:AG4801" si="1746">IF(AD4738&gt;0,AD4738*100,"NaN")</f>
        <v>7.6773447999399941E-7</v>
      </c>
      <c r="AH4738">
        <f t="shared" ref="AH4738:AH4801" si="1747">IF(AF4738&gt;0,AF4738*100*100,"NaN")</f>
        <v>0.22258081037051514</v>
      </c>
    </row>
    <row r="4739" spans="1:34">
      <c r="A4739" s="4">
        <v>43211.636053240742</v>
      </c>
      <c r="B4739" s="3">
        <v>-2.3076114369177999E-3</v>
      </c>
      <c r="C4739">
        <v>2.98163200553063</v>
      </c>
      <c r="D4739" s="3">
        <v>1.8940991788676899E-2</v>
      </c>
      <c r="E4739" s="3">
        <v>1.8753915478591801E-2</v>
      </c>
      <c r="F4739" s="3">
        <v>1.87445267866133E-2</v>
      </c>
      <c r="G4739">
        <v>-4773841</v>
      </c>
      <c r="H4739">
        <v>17699231</v>
      </c>
      <c r="K4739">
        <f t="shared" si="1724"/>
        <v>148.69053464346536</v>
      </c>
      <c r="L4739">
        <f t="shared" si="1725"/>
        <v>128.99867314338258</v>
      </c>
      <c r="M4739">
        <f t="shared" si="1726"/>
        <v>43.19427004984103</v>
      </c>
      <c r="N4739">
        <f t="shared" si="1727"/>
        <v>0.15267903096410032</v>
      </c>
      <c r="O4739">
        <f t="shared" si="1728"/>
        <v>55.908885319366021</v>
      </c>
      <c r="P4739">
        <f t="shared" si="1729"/>
        <v>55.898331999067167</v>
      </c>
      <c r="Q4739">
        <f t="shared" si="1730"/>
        <v>-6.1485461632379668E-2</v>
      </c>
      <c r="R4739">
        <f t="shared" si="1731"/>
        <v>55.970370780998401</v>
      </c>
      <c r="S4739">
        <f t="shared" si="1732"/>
        <v>43.235260357595948</v>
      </c>
      <c r="T4739">
        <f t="shared" si="1733"/>
        <v>15.900084744428417</v>
      </c>
      <c r="U4739">
        <f t="shared" si="1744"/>
        <v>0.62434532723834946</v>
      </c>
      <c r="V4739" s="6">
        <f t="shared" si="1734"/>
        <v>270076.00000016391</v>
      </c>
      <c r="W4739">
        <f t="shared" si="1735"/>
        <v>15.905945085058494</v>
      </c>
      <c r="X4739">
        <f t="shared" si="1736"/>
        <v>43.347674570022782</v>
      </c>
      <c r="Y4739">
        <f t="shared" si="1737"/>
        <v>-4.8118329054079347E-2</v>
      </c>
      <c r="Z4739">
        <f t="shared" si="1738"/>
        <v>-3.3197895642915629E-7</v>
      </c>
      <c r="AA4739">
        <f t="shared" si="1739"/>
        <v>-9.4630893914471248E-7</v>
      </c>
      <c r="AB4739">
        <f t="shared" si="1745"/>
        <v>1.0022101721285914</v>
      </c>
      <c r="AC4739">
        <f t="shared" si="1740"/>
        <v>2.0293309551169423</v>
      </c>
      <c r="AD4739">
        <f t="shared" si="1741"/>
        <v>7.0154024861461909E-9</v>
      </c>
      <c r="AE4739">
        <f t="shared" si="1742"/>
        <v>3.3591845738404559E-5</v>
      </c>
      <c r="AF4739">
        <f t="shared" si="1743"/>
        <v>2.0789773655126051E-5</v>
      </c>
      <c r="AG4739">
        <f t="shared" si="1746"/>
        <v>7.0154024861461904E-7</v>
      </c>
      <c r="AH4739">
        <f t="shared" si="1747"/>
        <v>0.20789773655126051</v>
      </c>
    </row>
    <row r="4740" spans="1:34">
      <c r="A4740" s="4">
        <v>43211.636747685188</v>
      </c>
      <c r="B4740" s="3">
        <v>-2.3022361593029901E-3</v>
      </c>
      <c r="C4740">
        <v>2.9815606522879499</v>
      </c>
      <c r="D4740" s="3">
        <v>1.8946807077954899E-2</v>
      </c>
      <c r="E4740" s="3">
        <v>1.8758803175714999E-2</v>
      </c>
      <c r="F4740">
        <v>1.8739178789673998E-2</v>
      </c>
      <c r="G4740">
        <v>-4773357</v>
      </c>
      <c r="H4740">
        <v>17699628</v>
      </c>
      <c r="K4740">
        <f t="shared" si="1724"/>
        <v>148.34810725065367</v>
      </c>
      <c r="L4740">
        <f t="shared" si="1725"/>
        <v>128.66327564387493</v>
      </c>
      <c r="M4740">
        <f t="shared" si="1726"/>
        <v>43.08196462983355</v>
      </c>
      <c r="N4740">
        <f t="shared" si="1727"/>
        <v>0.15265740490629498</v>
      </c>
      <c r="O4740">
        <f t="shared" si="1728"/>
        <v>55.92635183757578</v>
      </c>
      <c r="P4740">
        <f t="shared" si="1729"/>
        <v>55.912960586712714</v>
      </c>
      <c r="Q4740">
        <f t="shared" si="1730"/>
        <v>-2.7900519014920633E-2</v>
      </c>
      <c r="R4740">
        <f t="shared" si="1731"/>
        <v>55.9542523565907</v>
      </c>
      <c r="S4740">
        <f t="shared" si="1732"/>
        <v>43.100564975843497</v>
      </c>
      <c r="T4740">
        <f t="shared" si="1733"/>
        <v>15.897808317291011</v>
      </c>
      <c r="U4740">
        <f t="shared" si="1744"/>
        <v>0.62438929522300446</v>
      </c>
      <c r="V4740" s="6">
        <f t="shared" si="1734"/>
        <v>270136.00000035949</v>
      </c>
      <c r="W4740">
        <f t="shared" si="1735"/>
        <v>15.899358038842202</v>
      </c>
      <c r="X4740">
        <f t="shared" si="1736"/>
        <v>43.056390341451227</v>
      </c>
      <c r="Y4740">
        <f t="shared" si="1737"/>
        <v>-2.6663612437159163E-2</v>
      </c>
      <c r="Z4740">
        <f t="shared" si="1738"/>
        <v>-2.8847286038796718E-7</v>
      </c>
      <c r="AA4740">
        <f t="shared" si="1739"/>
        <v>-9.536215486180668E-7</v>
      </c>
      <c r="AB4740">
        <f t="shared" si="1745"/>
        <v>1.0016665004843912</v>
      </c>
      <c r="AC4740">
        <f t="shared" si="1740"/>
        <v>2.0293858853037676</v>
      </c>
      <c r="AD4740">
        <f t="shared" si="1741"/>
        <v>1.2758482163510892E-8</v>
      </c>
      <c r="AE4740">
        <f t="shared" si="1742"/>
        <v>3.4368075782276972E-5</v>
      </c>
      <c r="AF4740">
        <f t="shared" si="1743"/>
        <v>3.6955138092988014E-5</v>
      </c>
      <c r="AG4740">
        <f t="shared" si="1746"/>
        <v>1.2758482163510891E-6</v>
      </c>
      <c r="AH4740">
        <f t="shared" si="1747"/>
        <v>0.3695513809298801</v>
      </c>
    </row>
    <row r="4741" spans="1:34">
      <c r="A4741" s="4">
        <v>43211.637453703705</v>
      </c>
      <c r="B4741" s="3">
        <v>-2.2886790431948601E-3</v>
      </c>
      <c r="C4741">
        <v>2.9815225972251902</v>
      </c>
      <c r="D4741" s="3">
        <v>1.8946997353268699E-2</v>
      </c>
      <c r="E4741" s="3">
        <v>1.87588150679221E-2</v>
      </c>
      <c r="F4741" s="3">
        <v>1.8726993932505102E-2</v>
      </c>
      <c r="G4741">
        <v>-4772872</v>
      </c>
      <c r="H4741">
        <v>17699820</v>
      </c>
      <c r="K4741">
        <f t="shared" si="1724"/>
        <v>147.48446294135107</v>
      </c>
      <c r="L4741">
        <f t="shared" si="1725"/>
        <v>127.81564821842515</v>
      </c>
      <c r="M4741">
        <f t="shared" si="1726"/>
        <v>42.798142734426662</v>
      </c>
      <c r="N4741">
        <f t="shared" si="1727"/>
        <v>0.15264587100879976</v>
      </c>
      <c r="O4741">
        <f t="shared" si="1728"/>
        <v>55.926923339194097</v>
      </c>
      <c r="P4741">
        <f t="shared" si="1729"/>
        <v>55.912996179383349</v>
      </c>
      <c r="Q4741">
        <f t="shared" si="1730"/>
        <v>9.3951433358228087E-3</v>
      </c>
      <c r="R4741">
        <f t="shared" si="1731"/>
        <v>55.917528195858274</v>
      </c>
      <c r="S4741">
        <f t="shared" si="1732"/>
        <v>42.791879305536114</v>
      </c>
      <c r="T4741">
        <f t="shared" si="1733"/>
        <v>15.89659422281783</v>
      </c>
      <c r="U4741">
        <f t="shared" si="1744"/>
        <v>0.62441274481481823</v>
      </c>
      <c r="V4741" s="6">
        <f t="shared" si="1734"/>
        <v>270197.00000016019</v>
      </c>
      <c r="W4741">
        <f t="shared" si="1735"/>
        <v>15.892344892161766</v>
      </c>
      <c r="X4741">
        <f t="shared" si="1736"/>
        <v>42.773728788789874</v>
      </c>
      <c r="Y4741">
        <f t="shared" si="1737"/>
        <v>-1.9421289152963556E-2</v>
      </c>
      <c r="Z4741">
        <f t="shared" si="1738"/>
        <v>-3.5118435176030276E-7</v>
      </c>
      <c r="AA4741">
        <f t="shared" si="1739"/>
        <v>-8.7051389036905655E-7</v>
      </c>
      <c r="AB4741">
        <f t="shared" si="1745"/>
        <v>1.0014916828618161</v>
      </c>
      <c r="AC4741">
        <f t="shared" si="1740"/>
        <v>2.0294151814034058</v>
      </c>
      <c r="AD4741">
        <f t="shared" si="1741"/>
        <v>1.5989904255923165E-8</v>
      </c>
      <c r="AE4741">
        <f t="shared" si="1742"/>
        <v>3.6498542739477562E-5</v>
      </c>
      <c r="AF4741">
        <f t="shared" si="1743"/>
        <v>4.3611535149958581E-5</v>
      </c>
      <c r="AG4741">
        <f t="shared" si="1746"/>
        <v>1.5989904255923165E-6</v>
      </c>
      <c r="AH4741">
        <f t="shared" si="1747"/>
        <v>0.4361153514995858</v>
      </c>
    </row>
    <row r="4742" spans="1:34">
      <c r="A4742" s="4">
        <v>43211.638148148151</v>
      </c>
      <c r="B4742" s="3">
        <v>-2.2722202285513E-3</v>
      </c>
      <c r="C4742">
        <v>2.9814274595682901</v>
      </c>
      <c r="D4742" s="3">
        <v>1.8959448494115402E-2</v>
      </c>
      <c r="E4742" s="3">
        <v>1.8771789465881698E-2</v>
      </c>
      <c r="F4742" s="3">
        <v>1.8755711127650999E-2</v>
      </c>
      <c r="G4742">
        <v>-4772387</v>
      </c>
      <c r="H4742">
        <v>17700298</v>
      </c>
      <c r="K4742">
        <f t="shared" si="1724"/>
        <v>146.43596844654823</v>
      </c>
      <c r="L4742">
        <f t="shared" si="1725"/>
        <v>126.72940523196129</v>
      </c>
      <c r="M4742">
        <f t="shared" si="1726"/>
        <v>42.434422149138818</v>
      </c>
      <c r="N4742">
        <f t="shared" si="1727"/>
        <v>0.15261703626506137</v>
      </c>
      <c r="O4742">
        <f t="shared" si="1728"/>
        <v>55.964320976342421</v>
      </c>
      <c r="P4742">
        <f t="shared" si="1729"/>
        <v>55.951827783084681</v>
      </c>
      <c r="Q4742">
        <f t="shared" si="1730"/>
        <v>-3.9758491779792848E-2</v>
      </c>
      <c r="R4742">
        <f t="shared" si="1731"/>
        <v>56.004079468122214</v>
      </c>
      <c r="S4742">
        <f t="shared" si="1732"/>
        <v>42.460927810325344</v>
      </c>
      <c r="T4742">
        <f t="shared" si="1733"/>
        <v>15.893558986634842</v>
      </c>
      <c r="U4742">
        <f t="shared" si="1744"/>
        <v>0.62447136879435416</v>
      </c>
      <c r="V4742" s="6">
        <f t="shared" si="1734"/>
        <v>270257.00000035577</v>
      </c>
      <c r="W4742">
        <f t="shared" si="1735"/>
        <v>15.885422218867557</v>
      </c>
      <c r="X4742">
        <f t="shared" si="1736"/>
        <v>42.502609381766824</v>
      </c>
      <c r="Y4742">
        <f t="shared" si="1737"/>
        <v>2.9155865230450217E-3</v>
      </c>
      <c r="Z4742">
        <f t="shared" si="1738"/>
        <v>-1.3879882155686611E-6</v>
      </c>
      <c r="AA4742">
        <f t="shared" si="1739"/>
        <v>-8.1766826029132182E-7</v>
      </c>
      <c r="AB4742">
        <f t="shared" si="1745"/>
        <v>1.0009235090329456</v>
      </c>
      <c r="AC4742">
        <f t="shared" si="1740"/>
        <v>2.0294884216525011</v>
      </c>
      <c r="AD4742">
        <f t="shared" si="1741"/>
        <v>-1.000495388423757E-7</v>
      </c>
      <c r="AE4742">
        <f t="shared" si="1742"/>
        <v>3.5300181299923334E-5</v>
      </c>
      <c r="AF4742">
        <f t="shared" si="1743"/>
        <v>-2.8214294244987041E-4</v>
      </c>
      <c r="AG4742" t="str">
        <f t="shared" si="1746"/>
        <v>NaN</v>
      </c>
      <c r="AH4742" t="str">
        <f t="shared" si="1747"/>
        <v>NaN</v>
      </c>
    </row>
    <row r="4743" spans="1:34">
      <c r="A4743" s="4">
        <v>43211.638842592591</v>
      </c>
      <c r="B4743" s="3">
        <v>-2.26380054591573E-3</v>
      </c>
      <c r="C4743">
        <v>2.98100052933296</v>
      </c>
      <c r="D4743">
        <v>1.89903682326076E-2</v>
      </c>
      <c r="E4743" s="3">
        <v>1.88010442953782E-2</v>
      </c>
      <c r="F4743" s="3">
        <v>1.8760356381117199E-2</v>
      </c>
      <c r="G4743">
        <v>-4771909</v>
      </c>
      <c r="H4743">
        <v>17700777</v>
      </c>
      <c r="K4743">
        <f t="shared" si="1724"/>
        <v>145.89959987550802</v>
      </c>
      <c r="L4743">
        <f t="shared" si="1725"/>
        <v>126.1869305175167</v>
      </c>
      <c r="M4743">
        <f t="shared" si="1726"/>
        <v>42.252778425680631</v>
      </c>
      <c r="N4743">
        <f t="shared" si="1727"/>
        <v>0.15248764035253809</v>
      </c>
      <c r="O4743">
        <f t="shared" si="1728"/>
        <v>56.057189989317934</v>
      </c>
      <c r="P4743">
        <f t="shared" si="1729"/>
        <v>56.039385752933882</v>
      </c>
      <c r="Q4743">
        <f t="shared" si="1730"/>
        <v>3.9110108013105105E-2</v>
      </c>
      <c r="R4743">
        <f t="shared" si="1731"/>
        <v>56.018079881304828</v>
      </c>
      <c r="S4743">
        <f t="shared" si="1732"/>
        <v>42.226705020338564</v>
      </c>
      <c r="T4743">
        <f t="shared" si="1733"/>
        <v>15.879938364263969</v>
      </c>
      <c r="U4743">
        <f t="shared" si="1744"/>
        <v>0.62473444390251542</v>
      </c>
      <c r="V4743" s="6">
        <f t="shared" si="1734"/>
        <v>270316.9999999227</v>
      </c>
      <c r="W4743">
        <f t="shared" si="1735"/>
        <v>15.878998608445759</v>
      </c>
      <c r="X4743">
        <f t="shared" si="1736"/>
        <v>42.225370472772767</v>
      </c>
      <c r="Y4743">
        <f t="shared" si="1737"/>
        <v>1.3199322175736938E-2</v>
      </c>
      <c r="Z4743">
        <f t="shared" si="1738"/>
        <v>-1.6409245646510117E-6</v>
      </c>
      <c r="AA4743">
        <f t="shared" si="1739"/>
        <v>-9.179394560697789E-7</v>
      </c>
      <c r="AB4743">
        <f t="shared" si="1745"/>
        <v>1.000658532400986</v>
      </c>
      <c r="AC4743">
        <f t="shared" si="1740"/>
        <v>2.0298170872703105</v>
      </c>
      <c r="AD4743">
        <f t="shared" si="1741"/>
        <v>-2.4813990961461507E-8</v>
      </c>
      <c r="AE4743">
        <f t="shared" si="1742"/>
        <v>3.3648282944480136E-5</v>
      </c>
      <c r="AF4743">
        <f t="shared" si="1743"/>
        <v>-7.3411609939698336E-5</v>
      </c>
      <c r="AG4743" t="str">
        <f t="shared" si="1746"/>
        <v>NaN</v>
      </c>
      <c r="AH4743" t="str">
        <f t="shared" si="1747"/>
        <v>NaN</v>
      </c>
    </row>
    <row r="4744" spans="1:34">
      <c r="A4744" s="4">
        <v>43211.639537037037</v>
      </c>
      <c r="B4744" s="3">
        <v>-2.2488163649541102E-3</v>
      </c>
      <c r="C4744">
        <v>2.9808102540191599</v>
      </c>
      <c r="D4744" s="3">
        <v>1.8957926291605001E-2</v>
      </c>
      <c r="E4744">
        <v>1.8770172125714499E-2</v>
      </c>
      <c r="F4744" s="3">
        <v>1.8727649032352901E-2</v>
      </c>
      <c r="G4744">
        <v>-4771424</v>
      </c>
      <c r="H4744">
        <v>17700779</v>
      </c>
      <c r="K4744">
        <f t="shared" ref="K4744:K4807" si="1748">(B4744-$B$19)*($B$17/$B$18)</f>
        <v>144.94504563891024</v>
      </c>
      <c r="L4744">
        <f t="shared" ref="L4744:L4807" si="1749">K4744-R4744*$B$8+$D$8</f>
        <v>125.27536979319653</v>
      </c>
      <c r="M4744">
        <f t="shared" ref="M4744:M4807" si="1750">L4744/((($B$7/2))^2*PI())</f>
        <v>41.947548928867519</v>
      </c>
      <c r="N4744">
        <f t="shared" ref="N4744:N4807" si="1751">(C4744-$C$19)*($C$17/$C$18)</f>
        <v>0.15242997086506135</v>
      </c>
      <c r="O4744">
        <f t="shared" ref="O4744:O4807" si="1752">(D4744-$D$19)*($D$17/$D$18)</f>
        <v>55.959748963395882</v>
      </c>
      <c r="P4744">
        <f t="shared" ref="P4744:P4807" si="1753">(E4744-$E$19)*($E$17/$E$18)</f>
        <v>55.946987179873766</v>
      </c>
      <c r="Q4744">
        <f t="shared" ref="Q4744:Q4807" si="1754">O4744-R4744</f>
        <v>4.0246350293898558E-2</v>
      </c>
      <c r="R4744">
        <f t="shared" ref="R4744:R4807" si="1755">(F4744-$F$19)*($F$17/$F$18)</f>
        <v>55.919502613101983</v>
      </c>
      <c r="S4744">
        <f t="shared" ref="S4744:S4807" si="1756">M4744-(2/3)*Q4744</f>
        <v>41.920718028671587</v>
      </c>
      <c r="T4744">
        <f t="shared" ref="T4744:T4807" si="1757">N4744/$D$7*100-$N$30/$D$7*100</f>
        <v>15.873867891898</v>
      </c>
      <c r="U4744">
        <f t="shared" si="1744"/>
        <v>0.62485169186158662</v>
      </c>
      <c r="V4744" s="6">
        <f t="shared" ref="V4744:V4807" si="1758">(A4744-$A$250)*86400</f>
        <v>270377.00000011828</v>
      </c>
      <c r="W4744">
        <f t="shared" ref="W4744:W4807" si="1759">AVERAGE(T4738:T4750)</f>
        <v>15.872825988708282</v>
      </c>
      <c r="X4744">
        <f t="shared" ref="X4744:X4807" si="1760">AVERAGE(S4738:S4750)</f>
        <v>41.959660807171772</v>
      </c>
      <c r="Y4744">
        <f t="shared" ref="Y4744:Y4807" si="1761">AVERAGE(Q4743:Q4745)</f>
        <v>1.7749637826902642E-2</v>
      </c>
      <c r="Z4744">
        <f t="shared" ref="Z4744:Z4807" si="1762">(T4745-T4743)/100/(V4745-V4743)</f>
        <v>-9.2637937364559725E-7</v>
      </c>
      <c r="AA4744">
        <f t="shared" ref="AA4744:AA4807" si="1763">AVERAGE(Z4741:Z4747)</f>
        <v>-1.1244394384169449E-6</v>
      </c>
      <c r="AB4744">
        <f t="shared" si="1745"/>
        <v>1.0005436889776425</v>
      </c>
      <c r="AC4744">
        <f t="shared" ref="AC4744:AC4807" si="1764">($D$7-$D$7*(T4744/100))*2.54</f>
        <v>2.0299635677685011</v>
      </c>
      <c r="AD4744">
        <f t="shared" ref="AD4744:AD4807" si="1765">AA4744*AC4744*$D$7*2.54*1.024*9.81/2/Y4744/10000*0.14503773773</f>
        <v>-2.2605396273655977E-8</v>
      </c>
      <c r="AE4744">
        <f t="shared" ref="AE4744:AE4807" si="1766">(W4745-W4743)/(X4745-X4743)*0.14503773773/100</f>
        <v>3.2568613412426401E-5</v>
      </c>
      <c r="AF4744">
        <f t="shared" ref="AF4744:AF4807" si="1767">AD4744/AE4744/(1.024*9.81)</f>
        <v>-6.9094565714112517E-5</v>
      </c>
      <c r="AG4744" t="str">
        <f t="shared" si="1746"/>
        <v>NaN</v>
      </c>
      <c r="AH4744" t="str">
        <f t="shared" si="1747"/>
        <v>NaN</v>
      </c>
    </row>
    <row r="4745" spans="1:34">
      <c r="A4745" s="4">
        <v>43211.640231481484</v>
      </c>
      <c r="B4745" s="3">
        <v>-2.2378279655822599E-3</v>
      </c>
      <c r="C4745">
        <v>2.9806520876645699</v>
      </c>
      <c r="D4745" s="3">
        <v>1.8973076963466201E-2</v>
      </c>
      <c r="E4745" s="3">
        <v>1.8783110847052701E-2</v>
      </c>
      <c r="F4745">
        <v>1.87647634164568E-2</v>
      </c>
      <c r="G4745">
        <v>-4770944</v>
      </c>
      <c r="H4745">
        <v>17701124</v>
      </c>
      <c r="K4745">
        <f t="shared" si="1748"/>
        <v>144.24503919873882</v>
      </c>
      <c r="L4745">
        <f t="shared" si="1749"/>
        <v>124.52657683290251</v>
      </c>
      <c r="M4745">
        <f t="shared" si="1750"/>
        <v>41.696821037252612</v>
      </c>
      <c r="N4745">
        <f t="shared" si="1751"/>
        <v>0.15238203310359821</v>
      </c>
      <c r="O4745">
        <f t="shared" si="1752"/>
        <v>56.005254779753955</v>
      </c>
      <c r="P4745">
        <f t="shared" si="1753"/>
        <v>55.985712005562903</v>
      </c>
      <c r="Q4745">
        <f t="shared" si="1754"/>
        <v>-2.6107544826295737E-2</v>
      </c>
      <c r="R4745">
        <f t="shared" si="1755"/>
        <v>56.03136232458025</v>
      </c>
      <c r="S4745">
        <f t="shared" si="1756"/>
        <v>41.714226067136806</v>
      </c>
      <c r="T4745">
        <f t="shared" si="1757"/>
        <v>15.868821811743986</v>
      </c>
      <c r="U4745">
        <f t="shared" si="1744"/>
        <v>0.62494915422756092</v>
      </c>
      <c r="V4745" s="6">
        <f t="shared" si="1758"/>
        <v>270437.00000031386</v>
      </c>
      <c r="W4745">
        <f t="shared" si="1759"/>
        <v>15.867207883273496</v>
      </c>
      <c r="X4745">
        <f t="shared" si="1760"/>
        <v>41.700294356229001</v>
      </c>
      <c r="Y4745">
        <f t="shared" si="1761"/>
        <v>6.2397665514713667E-3</v>
      </c>
      <c r="Z4745">
        <f t="shared" si="1762"/>
        <v>-7.967494995965559E-7</v>
      </c>
      <c r="AA4745">
        <f t="shared" si="1763"/>
        <v>-1.3107821556743259E-6</v>
      </c>
      <c r="AB4745">
        <f t="shared" si="1745"/>
        <v>1.0008532556408849</v>
      </c>
      <c r="AC4745">
        <f t="shared" si="1764"/>
        <v>2.0300853296826178</v>
      </c>
      <c r="AD4745">
        <f t="shared" si="1765"/>
        <v>-7.4964177262240092E-8</v>
      </c>
      <c r="AE4745">
        <f t="shared" si="1766"/>
        <v>3.1381582174070226E-5</v>
      </c>
      <c r="AF4745">
        <f t="shared" si="1767"/>
        <v>-2.3779897546502774E-4</v>
      </c>
      <c r="AG4745" t="str">
        <f t="shared" si="1746"/>
        <v>NaN</v>
      </c>
      <c r="AH4745" t="str">
        <f t="shared" si="1747"/>
        <v>NaN</v>
      </c>
    </row>
    <row r="4746" spans="1:34">
      <c r="A4746" s="4">
        <v>43211.640925925924</v>
      </c>
      <c r="B4746" s="3">
        <v>-2.22199943791566E-3</v>
      </c>
      <c r="C4746">
        <v>2.9805105703999302</v>
      </c>
      <c r="D4746" s="3">
        <v>1.8942525883394401E-2</v>
      </c>
      <c r="E4746" s="3">
        <v>1.8754296029219401E-2</v>
      </c>
      <c r="F4746">
        <v>1.8724135314987501E-2</v>
      </c>
      <c r="G4746">
        <v>-4770463</v>
      </c>
      <c r="H4746">
        <v>17701126</v>
      </c>
      <c r="K4746">
        <f t="shared" si="1748"/>
        <v>143.23669658849147</v>
      </c>
      <c r="L4746">
        <f t="shared" si="1749"/>
        <v>123.57163949227585</v>
      </c>
      <c r="M4746">
        <f t="shared" si="1750"/>
        <v>41.377067195088223</v>
      </c>
      <c r="N4746">
        <f t="shared" si="1751"/>
        <v>0.15233914142228711</v>
      </c>
      <c r="O4746">
        <f t="shared" si="1752"/>
        <v>55.913493051163663</v>
      </c>
      <c r="P4746">
        <f t="shared" si="1753"/>
        <v>55.899470964528632</v>
      </c>
      <c r="Q4746">
        <f t="shared" si="1754"/>
        <v>4.5804941868112792E-3</v>
      </c>
      <c r="R4746">
        <f t="shared" si="1755"/>
        <v>55.908912556976851</v>
      </c>
      <c r="S4746">
        <f t="shared" si="1756"/>
        <v>41.374013532297013</v>
      </c>
      <c r="T4746">
        <f t="shared" si="1757"/>
        <v>15.864306897921763</v>
      </c>
      <c r="U4746">
        <f t="shared" si="1744"/>
        <v>0.62503635739712082</v>
      </c>
      <c r="V4746" s="6">
        <f t="shared" si="1758"/>
        <v>270496.99999988079</v>
      </c>
      <c r="W4746">
        <f t="shared" si="1759"/>
        <v>15.861405912569902</v>
      </c>
      <c r="X4746">
        <f t="shared" si="1760"/>
        <v>41.431853764611752</v>
      </c>
      <c r="Y4746">
        <f t="shared" si="1761"/>
        <v>-1.8983930369804131E-2</v>
      </c>
      <c r="Z4746">
        <f t="shared" si="1762"/>
        <v>-1.0338773268783574E-6</v>
      </c>
      <c r="AA4746">
        <f t="shared" si="1763"/>
        <v>-1.2254161372696281E-6</v>
      </c>
      <c r="AB4746">
        <f t="shared" si="1745"/>
        <v>1.0015367869284382</v>
      </c>
      <c r="AC4746">
        <f t="shared" si="1764"/>
        <v>2.0301942745531476</v>
      </c>
      <c r="AD4746">
        <f t="shared" si="1765"/>
        <v>2.3036281076452365E-8</v>
      </c>
      <c r="AE4746">
        <f t="shared" si="1766"/>
        <v>3.308839132486536E-5</v>
      </c>
      <c r="AF4746">
        <f t="shared" si="1767"/>
        <v>6.9305508056177127E-5</v>
      </c>
      <c r="AG4746">
        <f t="shared" si="1746"/>
        <v>2.3036281076452365E-6</v>
      </c>
      <c r="AH4746">
        <f t="shared" si="1747"/>
        <v>0.69305508056177134</v>
      </c>
    </row>
    <row r="4747" spans="1:34">
      <c r="A4747" s="4">
        <v>43211.64162037037</v>
      </c>
      <c r="B4747" s="3">
        <v>-2.2106304879162099E-3</v>
      </c>
      <c r="C4747">
        <v>2.9802632124919901</v>
      </c>
      <c r="D4747" s="3">
        <v>1.8938720377118402E-2</v>
      </c>
      <c r="E4747" s="3">
        <v>1.8749812667137999E-2</v>
      </c>
      <c r="F4747" s="3">
        <v>1.8733616396420998E-2</v>
      </c>
      <c r="G4747">
        <v>-4769979</v>
      </c>
      <c r="H4747">
        <v>17701389</v>
      </c>
      <c r="K4747">
        <f t="shared" si="1748"/>
        <v>142.51244750104118</v>
      </c>
      <c r="L4747">
        <f t="shared" si="1749"/>
        <v>122.83492760956956</v>
      </c>
      <c r="M4747">
        <f t="shared" si="1750"/>
        <v>41.130384564677193</v>
      </c>
      <c r="N4747">
        <f t="shared" si="1751"/>
        <v>0.15226417108856738</v>
      </c>
      <c r="O4747">
        <f t="shared" si="1752"/>
        <v>55.902063018797335</v>
      </c>
      <c r="P4747">
        <f t="shared" si="1753"/>
        <v>55.886052527685806</v>
      </c>
      <c r="Q4747">
        <f t="shared" si="1754"/>
        <v>-3.542474046992794E-2</v>
      </c>
      <c r="R4747">
        <f t="shared" si="1755"/>
        <v>55.937487759267263</v>
      </c>
      <c r="S4747">
        <f t="shared" si="1756"/>
        <v>41.154001058323814</v>
      </c>
      <c r="T4747">
        <f t="shared" si="1757"/>
        <v>15.856415283845999</v>
      </c>
      <c r="U4747">
        <f t="shared" si="1744"/>
        <v>0.62518877974391385</v>
      </c>
      <c r="V4747" s="6">
        <f t="shared" si="1758"/>
        <v>270557.00000007637</v>
      </c>
      <c r="W4747">
        <f t="shared" si="1759"/>
        <v>15.854850969813254</v>
      </c>
      <c r="X4747">
        <f t="shared" si="1760"/>
        <v>41.158648569946259</v>
      </c>
      <c r="Y4747">
        <f t="shared" si="1761"/>
        <v>3.0978537729566824E-3</v>
      </c>
      <c r="Z4747">
        <f t="shared" si="1762"/>
        <v>-1.7339727368181282E-6</v>
      </c>
      <c r="AA4747">
        <f t="shared" si="1763"/>
        <v>-1.0817844247576339E-6</v>
      </c>
      <c r="AB4747">
        <f t="shared" si="1745"/>
        <v>1.00095109065206</v>
      </c>
      <c r="AC4747">
        <f t="shared" si="1764"/>
        <v>2.0303846992007961</v>
      </c>
      <c r="AD4747">
        <f t="shared" si="1765"/>
        <v>-1.2463368894278577E-7</v>
      </c>
      <c r="AE4747">
        <f t="shared" si="1766"/>
        <v>3.5333287093509707E-5</v>
      </c>
      <c r="AF4747">
        <f t="shared" si="1767"/>
        <v>-3.5114172909966656E-4</v>
      </c>
      <c r="AG4747" t="str">
        <f t="shared" si="1746"/>
        <v>NaN</v>
      </c>
      <c r="AH4747" t="str">
        <f t="shared" si="1747"/>
        <v>NaN</v>
      </c>
    </row>
    <row r="4748" spans="1:34">
      <c r="A4748" s="4">
        <v>43211.642326388886</v>
      </c>
      <c r="B4748" s="3">
        <v>-2.2052552103014001E-3</v>
      </c>
      <c r="C4748">
        <v>2.9798529313466098</v>
      </c>
      <c r="D4748" s="3">
        <v>1.9010263895106599E-2</v>
      </c>
      <c r="E4748" s="3">
        <v>1.8822652435701501E-2</v>
      </c>
      <c r="F4748">
        <v>1.8779842623862401E-2</v>
      </c>
      <c r="G4748">
        <v>-4769499</v>
      </c>
      <c r="H4748">
        <v>17702196</v>
      </c>
      <c r="K4748">
        <f t="shared" si="1748"/>
        <v>142.17002010822949</v>
      </c>
      <c r="L4748">
        <f t="shared" si="1749"/>
        <v>122.431736261496</v>
      </c>
      <c r="M4748">
        <f t="shared" si="1750"/>
        <v>40.99537886619926</v>
      </c>
      <c r="N4748">
        <f t="shared" si="1751"/>
        <v>0.15213982125619599</v>
      </c>
      <c r="O4748">
        <f t="shared" si="1752"/>
        <v>56.116947627282499</v>
      </c>
      <c r="P4748">
        <f t="shared" si="1753"/>
        <v>56.104057635542233</v>
      </c>
      <c r="Q4748">
        <f t="shared" si="1754"/>
        <v>4.0137807601986708E-2</v>
      </c>
      <c r="R4748">
        <f t="shared" si="1755"/>
        <v>56.076809819680513</v>
      </c>
      <c r="S4748">
        <f t="shared" si="1756"/>
        <v>40.968620327797936</v>
      </c>
      <c r="T4748">
        <f t="shared" si="1757"/>
        <v>15.843325827806909</v>
      </c>
      <c r="U4748">
        <f t="shared" si="1744"/>
        <v>0.62544159565566082</v>
      </c>
      <c r="V4748" s="6">
        <f t="shared" si="1758"/>
        <v>270617.99999987707</v>
      </c>
      <c r="W4748">
        <f t="shared" si="1759"/>
        <v>15.84805671035757</v>
      </c>
      <c r="X4748">
        <f t="shared" si="1760"/>
        <v>40.883889437303921</v>
      </c>
      <c r="Y4748">
        <f t="shared" si="1761"/>
        <v>1.5629001934653292E-2</v>
      </c>
      <c r="Z4748">
        <f t="shared" si="1762"/>
        <v>-1.6555833725619698E-6</v>
      </c>
      <c r="AA4748">
        <f t="shared" si="1763"/>
        <v>-1.0578458064887109E-6</v>
      </c>
      <c r="AB4748">
        <f t="shared" si="1745"/>
        <v>1.0006151504091993</v>
      </c>
      <c r="AC4748">
        <f t="shared" si="1764"/>
        <v>2.0307005477750195</v>
      </c>
      <c r="AD4748">
        <f t="shared" si="1765"/>
        <v>-2.4160967278004293E-8</v>
      </c>
      <c r="AE4748">
        <f t="shared" si="1766"/>
        <v>3.912839861878896E-5</v>
      </c>
      <c r="AF4748">
        <f t="shared" si="1767"/>
        <v>-6.1468593934789793E-5</v>
      </c>
      <c r="AG4748" t="str">
        <f t="shared" si="1746"/>
        <v>NaN</v>
      </c>
      <c r="AH4748" t="str">
        <f t="shared" si="1747"/>
        <v>NaN</v>
      </c>
    </row>
    <row r="4749" spans="1:34">
      <c r="A4749" s="4">
        <v>43211.643020833333</v>
      </c>
      <c r="B4749" s="3">
        <v>-2.1891174852498802E-3</v>
      </c>
      <c r="C4749">
        <v>2.97963530395646</v>
      </c>
      <c r="D4749" s="3">
        <v>1.8970532031144099E-2</v>
      </c>
      <c r="E4749" s="3">
        <v>1.8782397314626002E-2</v>
      </c>
      <c r="F4749" s="3">
        <v>1.8739571849582699E-2</v>
      </c>
      <c r="G4749">
        <v>-4769015</v>
      </c>
      <c r="H4749">
        <v>17702191</v>
      </c>
      <c r="K4749">
        <f t="shared" si="1748"/>
        <v>141.1419803470684</v>
      </c>
      <c r="L4749">
        <f t="shared" si="1749"/>
        <v>121.45663206661695</v>
      </c>
      <c r="M4749">
        <f t="shared" si="1750"/>
        <v>40.668872299162537</v>
      </c>
      <c r="N4749">
        <f t="shared" si="1751"/>
        <v>0.15207386177989721</v>
      </c>
      <c r="O4749">
        <f t="shared" si="1752"/>
        <v>55.997610945608891</v>
      </c>
      <c r="P4749">
        <f t="shared" si="1753"/>
        <v>55.983576445322811</v>
      </c>
      <c r="Q4749">
        <f t="shared" si="1754"/>
        <v>4.2173938671901112E-2</v>
      </c>
      <c r="R4749">
        <f t="shared" si="1755"/>
        <v>55.95543700693699</v>
      </c>
      <c r="S4749">
        <f t="shared" si="1756"/>
        <v>40.640756340047936</v>
      </c>
      <c r="T4749">
        <f t="shared" si="1757"/>
        <v>15.836382725038616</v>
      </c>
      <c r="U4749">
        <f t="shared" si="1744"/>
        <v>0.62557569800884316</v>
      </c>
      <c r="V4749" s="6">
        <f t="shared" si="1758"/>
        <v>270678.00000007264</v>
      </c>
      <c r="W4749">
        <f t="shared" si="1759"/>
        <v>15.840319776587368</v>
      </c>
      <c r="X4749">
        <f t="shared" si="1760"/>
        <v>40.620018964238838</v>
      </c>
      <c r="Y4749">
        <f t="shared" si="1761"/>
        <v>3.6796617589980464E-2</v>
      </c>
      <c r="Z4749">
        <f t="shared" si="1762"/>
        <v>-7.9042608673577618E-7</v>
      </c>
      <c r="AA4749">
        <f t="shared" si="1763"/>
        <v>-1.134846558905358E-6</v>
      </c>
      <c r="AB4749">
        <f t="shared" si="1745"/>
        <v>1.0000421782760471</v>
      </c>
      <c r="AC4749">
        <f t="shared" si="1764"/>
        <v>2.0308680848448182</v>
      </c>
      <c r="AD4749">
        <f t="shared" si="1765"/>
        <v>-1.1010024053920655E-8</v>
      </c>
      <c r="AE4749">
        <f t="shared" si="1766"/>
        <v>4.0531954445342539E-5</v>
      </c>
      <c r="AF4749">
        <f t="shared" si="1767"/>
        <v>-2.7040938342456127E-5</v>
      </c>
      <c r="AG4749" t="str">
        <f t="shared" si="1746"/>
        <v>NaN</v>
      </c>
      <c r="AH4749" t="str">
        <f t="shared" si="1747"/>
        <v>NaN</v>
      </c>
    </row>
    <row r="4750" spans="1:34">
      <c r="A4750" s="4">
        <v>43211.64371527778</v>
      </c>
      <c r="B4750" s="3">
        <v>-2.1760479496333602E-3</v>
      </c>
      <c r="C4750">
        <v>2.9795556261687999</v>
      </c>
      <c r="D4750" s="3">
        <v>1.8964966478215502E-2</v>
      </c>
      <c r="E4750" s="3">
        <v>1.8775892277335501E-2</v>
      </c>
      <c r="F4750" s="3">
        <v>1.8738702353421101E-2</v>
      </c>
      <c r="G4750">
        <v>-4768531</v>
      </c>
      <c r="H4750">
        <v>17702485</v>
      </c>
      <c r="K4750">
        <f t="shared" si="1748"/>
        <v>140.30939692959168</v>
      </c>
      <c r="L4750">
        <f t="shared" si="1749"/>
        <v>120.62519159393128</v>
      </c>
      <c r="M4750">
        <f t="shared" si="1750"/>
        <v>40.390470487481622</v>
      </c>
      <c r="N4750">
        <f t="shared" si="1751"/>
        <v>0.15204971268201439</v>
      </c>
      <c r="O4750">
        <f t="shared" si="1752"/>
        <v>55.980894523273292</v>
      </c>
      <c r="P4750">
        <f t="shared" si="1753"/>
        <v>55.964107254466043</v>
      </c>
      <c r="Q4750">
        <f t="shared" si="1754"/>
        <v>2.8078106496053579E-2</v>
      </c>
      <c r="R4750">
        <f t="shared" si="1755"/>
        <v>55.952816416777239</v>
      </c>
      <c r="S4750">
        <f t="shared" si="1756"/>
        <v>40.371751749817584</v>
      </c>
      <c r="T4750">
        <f t="shared" si="1757"/>
        <v>15.833840714735162</v>
      </c>
      <c r="U4750">
        <f t="shared" si="1744"/>
        <v>0.62562479559170825</v>
      </c>
      <c r="V4750" s="6">
        <f t="shared" si="1758"/>
        <v>270738.00000026822</v>
      </c>
      <c r="W4750">
        <f t="shared" si="1759"/>
        <v>15.833020617266619</v>
      </c>
      <c r="X4750">
        <f t="shared" si="1760"/>
        <v>40.345844589466658</v>
      </c>
      <c r="Y4750">
        <f t="shared" si="1761"/>
        <v>3.6353879595336501E-2</v>
      </c>
      <c r="Z4750">
        <f t="shared" si="1762"/>
        <v>-6.3550257706705274E-7</v>
      </c>
      <c r="AA4750">
        <f t="shared" si="1763"/>
        <v>-1.1822721243540375E-6</v>
      </c>
      <c r="AB4750">
        <f t="shared" si="1745"/>
        <v>1.0000546933696697</v>
      </c>
      <c r="AC4750">
        <f t="shared" si="1764"/>
        <v>2.0309294235534403</v>
      </c>
      <c r="AD4750">
        <f t="shared" si="1765"/>
        <v>-1.1610176562579298E-8</v>
      </c>
      <c r="AE4750">
        <f t="shared" si="1766"/>
        <v>3.9068746066072846E-5</v>
      </c>
      <c r="AF4750">
        <f t="shared" si="1767"/>
        <v>-2.9582875638053466E-5</v>
      </c>
      <c r="AG4750" t="str">
        <f t="shared" si="1746"/>
        <v>NaN</v>
      </c>
      <c r="AH4750" t="str">
        <f t="shared" si="1747"/>
        <v>NaN</v>
      </c>
    </row>
    <row r="4751" spans="1:34">
      <c r="A4751" s="4">
        <v>43211.644409722219</v>
      </c>
      <c r="B4751" s="3">
        <v>-2.1665341839434398E-3</v>
      </c>
      <c r="C4751">
        <v>2.9793962705935</v>
      </c>
      <c r="D4751" s="3">
        <v>1.9007885453684099E-2</v>
      </c>
      <c r="E4751">
        <v>1.88206069760781E-2</v>
      </c>
      <c r="F4751" s="3">
        <v>1.8777913057038E-2</v>
      </c>
      <c r="G4751">
        <v>-4768046</v>
      </c>
      <c r="H4751">
        <v>17703074</v>
      </c>
      <c r="K4751">
        <f t="shared" si="1748"/>
        <v>139.70333074762465</v>
      </c>
      <c r="L4751">
        <f t="shared" si="1749"/>
        <v>119.96758329892063</v>
      </c>
      <c r="M4751">
        <f t="shared" si="1750"/>
        <v>40.170275119656921</v>
      </c>
      <c r="N4751">
        <f t="shared" si="1751"/>
        <v>0.15200141448625495</v>
      </c>
      <c r="O4751">
        <f t="shared" si="1752"/>
        <v>56.109803857053549</v>
      </c>
      <c r="P4751">
        <f t="shared" si="1753"/>
        <v>56.097935696186717</v>
      </c>
      <c r="Q4751">
        <f t="shared" si="1754"/>
        <v>3.8809593618054805E-2</v>
      </c>
      <c r="R4751">
        <f t="shared" si="1755"/>
        <v>56.070994263435495</v>
      </c>
      <c r="S4751">
        <f t="shared" si="1756"/>
        <v>40.144402057244882</v>
      </c>
      <c r="T4751">
        <f t="shared" si="1757"/>
        <v>15.828756694128904</v>
      </c>
      <c r="U4751">
        <f t="shared" si="1744"/>
        <v>0.62572299075742599</v>
      </c>
      <c r="V4751" s="6">
        <f t="shared" si="1758"/>
        <v>270797.99999983516</v>
      </c>
      <c r="W4751">
        <f t="shared" si="1759"/>
        <v>15.825896567725673</v>
      </c>
      <c r="X4751">
        <f t="shared" si="1760"/>
        <v>40.084575727701456</v>
      </c>
      <c r="Y4751">
        <f t="shared" si="1761"/>
        <v>2.6241543121990674E-2</v>
      </c>
      <c r="Z4751">
        <f t="shared" si="1762"/>
        <v>-7.5880904576313596E-7</v>
      </c>
      <c r="AA4751">
        <f t="shared" si="1763"/>
        <v>-1.1680761830038726E-6</v>
      </c>
      <c r="AB4751">
        <f t="shared" si="1745"/>
        <v>1.0003351906488884</v>
      </c>
      <c r="AC4751">
        <f t="shared" si="1764"/>
        <v>2.0310521009706695</v>
      </c>
      <c r="AD4751">
        <f t="shared" si="1765"/>
        <v>-1.5892059060121211E-8</v>
      </c>
      <c r="AE4751">
        <f t="shared" si="1766"/>
        <v>3.9374189046839421E-5</v>
      </c>
      <c r="AF4751">
        <f t="shared" si="1767"/>
        <v>-4.0179042618085245E-5</v>
      </c>
      <c r="AG4751" t="str">
        <f t="shared" si="1746"/>
        <v>NaN</v>
      </c>
      <c r="AH4751" t="str">
        <f t="shared" si="1747"/>
        <v>NaN</v>
      </c>
    </row>
    <row r="4752" spans="1:34">
      <c r="A4752" s="4">
        <v>43211.645115740743</v>
      </c>
      <c r="B4752" s="3">
        <v>-2.1459725578461099E-3</v>
      </c>
      <c r="C4752">
        <v>2.9792678347566799</v>
      </c>
      <c r="D4752" s="3">
        <v>1.8949328225862701E-2</v>
      </c>
      <c r="E4752" s="3">
        <v>1.8760420515882299E-2</v>
      </c>
      <c r="F4752" s="3">
        <v>1.87285066176082E-2</v>
      </c>
      <c r="G4752">
        <v>-4767568</v>
      </c>
      <c r="H4752">
        <v>17702862</v>
      </c>
      <c r="K4752">
        <f t="shared" si="1748"/>
        <v>138.39347021184906</v>
      </c>
      <c r="L4752">
        <f t="shared" si="1749"/>
        <v>118.72266707812223</v>
      </c>
      <c r="M4752">
        <f t="shared" si="1750"/>
        <v>39.753423952739688</v>
      </c>
      <c r="N4752">
        <f t="shared" si="1751"/>
        <v>0.15196248758220662</v>
      </c>
      <c r="O4752">
        <f t="shared" si="1752"/>
        <v>55.933924234018328</v>
      </c>
      <c r="P4752">
        <f t="shared" si="1753"/>
        <v>55.917801189923928</v>
      </c>
      <c r="Q4752">
        <f t="shared" si="1754"/>
        <v>1.1836929251863637E-2</v>
      </c>
      <c r="R4752">
        <f t="shared" si="1755"/>
        <v>55.922087304766464</v>
      </c>
      <c r="S4752">
        <f t="shared" si="1756"/>
        <v>39.745532666571776</v>
      </c>
      <c r="T4752">
        <f t="shared" si="1757"/>
        <v>15.824659125281711</v>
      </c>
      <c r="U4752">
        <f t="shared" si="1744"/>
        <v>0.62580213312980215</v>
      </c>
      <c r="V4752" s="6">
        <f t="shared" si="1758"/>
        <v>270859.0000002645</v>
      </c>
      <c r="W4752">
        <f t="shared" si="1759"/>
        <v>15.818533201485662</v>
      </c>
      <c r="X4752">
        <f t="shared" si="1760"/>
        <v>39.812189913322264</v>
      </c>
      <c r="Y4752">
        <f t="shared" si="1761"/>
        <v>1.7394894338039535E-2</v>
      </c>
      <c r="Z4752">
        <f t="shared" si="1762"/>
        <v>-1.3357547665130856E-6</v>
      </c>
      <c r="AA4752">
        <f t="shared" si="1763"/>
        <v>-1.2079875684191709E-6</v>
      </c>
      <c r="AB4752">
        <f t="shared" si="1745"/>
        <v>1.0005870682260734</v>
      </c>
      <c r="AC4752">
        <f t="shared" si="1764"/>
        <v>2.0311509753069523</v>
      </c>
      <c r="AD4752">
        <f t="shared" si="1765"/>
        <v>-2.4794775643455615E-8</v>
      </c>
      <c r="AE4752">
        <f t="shared" si="1766"/>
        <v>4.0212731713886944E-5</v>
      </c>
      <c r="AF4752">
        <f t="shared" si="1767"/>
        <v>-6.1380107185111113E-5</v>
      </c>
      <c r="AG4752" t="str">
        <f t="shared" si="1746"/>
        <v>NaN</v>
      </c>
      <c r="AH4752" t="str">
        <f t="shared" si="1747"/>
        <v>NaN</v>
      </c>
    </row>
    <row r="4753" spans="1:34">
      <c r="A4753" s="4">
        <v>43211.645810185182</v>
      </c>
      <c r="B4753" s="3">
        <v>-2.1368393427837898E-3</v>
      </c>
      <c r="C4753">
        <v>2.9788896625705101</v>
      </c>
      <c r="D4753" s="3">
        <v>1.8965691902849399E-2</v>
      </c>
      <c r="E4753" s="3">
        <v>1.8777212312325001E-2</v>
      </c>
      <c r="F4753" s="3">
        <v>1.87482310784799E-2</v>
      </c>
      <c r="G4753">
        <v>-4767083</v>
      </c>
      <c r="H4753">
        <v>17703230</v>
      </c>
      <c r="K4753">
        <f t="shared" si="1748"/>
        <v>137.81164667716095</v>
      </c>
      <c r="L4753">
        <f t="shared" si="1749"/>
        <v>118.1149159191327</v>
      </c>
      <c r="M4753">
        <f t="shared" si="1750"/>
        <v>39.549922885288247</v>
      </c>
      <c r="N4753">
        <f t="shared" si="1751"/>
        <v>0.151847869475849</v>
      </c>
      <c r="O4753">
        <f t="shared" si="1752"/>
        <v>55.983073373193236</v>
      </c>
      <c r="P4753">
        <f t="shared" si="1753"/>
        <v>55.968058040910527</v>
      </c>
      <c r="Q4753">
        <f t="shared" si="1754"/>
        <v>1.5381601442001624E-3</v>
      </c>
      <c r="R4753">
        <f t="shared" si="1755"/>
        <v>55.981535213049035</v>
      </c>
      <c r="S4753">
        <f t="shared" si="1756"/>
        <v>39.548897445192111</v>
      </c>
      <c r="T4753">
        <f t="shared" si="1757"/>
        <v>15.812594061454593</v>
      </c>
      <c r="U4753">
        <f t="shared" si="1744"/>
        <v>0.626035163448452</v>
      </c>
      <c r="V4753" s="6">
        <f t="shared" si="1758"/>
        <v>270918.99999983143</v>
      </c>
      <c r="W4753">
        <f t="shared" si="1759"/>
        <v>15.81110562832639</v>
      </c>
      <c r="X4753">
        <f t="shared" si="1760"/>
        <v>39.551101800926979</v>
      </c>
      <c r="Y4753">
        <f t="shared" si="1761"/>
        <v>-2.1469000072021536E-3</v>
      </c>
      <c r="Z4753">
        <f t="shared" si="1762"/>
        <v>-1.3658562850191146E-6</v>
      </c>
      <c r="AA4753">
        <f t="shared" si="1763"/>
        <v>-1.2346362200733275E-6</v>
      </c>
      <c r="AB4753">
        <f t="shared" si="1745"/>
        <v>1.0011413118817367</v>
      </c>
      <c r="AC4753">
        <f t="shared" si="1764"/>
        <v>2.0314421052971006</v>
      </c>
      <c r="AD4753">
        <f t="shared" si="1765"/>
        <v>2.0535673614121921E-7</v>
      </c>
      <c r="AE4753">
        <f t="shared" si="1766"/>
        <v>4.010701255545017E-5</v>
      </c>
      <c r="AF4753">
        <f t="shared" si="1767"/>
        <v>5.0970591704387123E-4</v>
      </c>
      <c r="AG4753">
        <f t="shared" si="1746"/>
        <v>2.0535673614121923E-5</v>
      </c>
      <c r="AH4753">
        <f t="shared" si="1747"/>
        <v>5.0970591704387118</v>
      </c>
    </row>
    <row r="4754" spans="1:34">
      <c r="A4754" s="4">
        <v>43211.646504629629</v>
      </c>
      <c r="B4754" s="3">
        <v>-2.12133190470922E-3</v>
      </c>
      <c r="C4754">
        <v>2.9787540914094301</v>
      </c>
      <c r="D4754" s="3">
        <v>1.8986705432817001E-2</v>
      </c>
      <c r="E4754" s="3">
        <v>1.8799331817553999E-2</v>
      </c>
      <c r="F4754">
        <v>1.8776257441058999E-2</v>
      </c>
      <c r="G4754">
        <v>-4766606</v>
      </c>
      <c r="H4754">
        <v>17703774</v>
      </c>
      <c r="K4754">
        <f t="shared" si="1748"/>
        <v>136.82375880055469</v>
      </c>
      <c r="L4754">
        <f t="shared" si="1749"/>
        <v>117.09018764398714</v>
      </c>
      <c r="M4754">
        <f t="shared" si="1750"/>
        <v>39.206800054907291</v>
      </c>
      <c r="N4754">
        <f t="shared" si="1751"/>
        <v>0.1518067799660226</v>
      </c>
      <c r="O4754">
        <f t="shared" si="1752"/>
        <v>56.046188583165495</v>
      </c>
      <c r="P4754">
        <f t="shared" si="1753"/>
        <v>56.034260408357298</v>
      </c>
      <c r="Q4754">
        <f t="shared" si="1754"/>
        <v>-1.981578941767026E-2</v>
      </c>
      <c r="R4754">
        <f t="shared" si="1755"/>
        <v>56.066004372583166</v>
      </c>
      <c r="S4754">
        <f t="shared" si="1756"/>
        <v>39.22001058118574</v>
      </c>
      <c r="T4754">
        <f t="shared" si="1757"/>
        <v>15.808268849893919</v>
      </c>
      <c r="U4754">
        <f t="shared" si="1744"/>
        <v>0.62611870261928881</v>
      </c>
      <c r="V4754" s="6">
        <f t="shared" si="1758"/>
        <v>270979.00000002701</v>
      </c>
      <c r="W4754">
        <f t="shared" si="1759"/>
        <v>15.803715995619415</v>
      </c>
      <c r="X4754">
        <f t="shared" si="1760"/>
        <v>39.276359922158242</v>
      </c>
      <c r="Y4754">
        <f t="shared" si="1761"/>
        <v>-4.2516973224119664E-4</v>
      </c>
      <c r="Z4754">
        <f t="shared" si="1762"/>
        <v>-1.6346011473669728E-6</v>
      </c>
      <c r="AA4754">
        <f t="shared" si="1763"/>
        <v>-1.2849509932520738E-6</v>
      </c>
      <c r="AB4754">
        <f t="shared" si="1745"/>
        <v>1.001103450075109</v>
      </c>
      <c r="AC4754">
        <f t="shared" si="1764"/>
        <v>2.0315464726520598</v>
      </c>
      <c r="AD4754">
        <f t="shared" si="1765"/>
        <v>1.0792654978222855E-6</v>
      </c>
      <c r="AE4754">
        <f t="shared" si="1766"/>
        <v>3.8417543818696226E-5</v>
      </c>
      <c r="AF4754">
        <f t="shared" si="1767"/>
        <v>2.7965960142383021E-3</v>
      </c>
      <c r="AG4754">
        <f t="shared" si="1746"/>
        <v>1.0792654978222854E-4</v>
      </c>
      <c r="AH4754">
        <f t="shared" si="1747"/>
        <v>27.965960142383022</v>
      </c>
    </row>
    <row r="4755" spans="1:34">
      <c r="A4755" s="4">
        <v>43211.647199074076</v>
      </c>
      <c r="B4755" s="3">
        <v>-2.11268627013851E-3</v>
      </c>
      <c r="C4755">
        <v>2.9782748354628001</v>
      </c>
      <c r="D4755" s="3">
        <v>1.8954358629471198E-2</v>
      </c>
      <c r="E4755" s="3">
        <v>1.8764713602649901E-2</v>
      </c>
      <c r="F4755" s="3">
        <v>1.87318059386598E-2</v>
      </c>
      <c r="G4755">
        <v>-4766121</v>
      </c>
      <c r="H4755">
        <v>17703773</v>
      </c>
      <c r="K4755">
        <f t="shared" si="1748"/>
        <v>136.27299615769249</v>
      </c>
      <c r="L4755">
        <f t="shared" si="1749"/>
        <v>116.59785609647081</v>
      </c>
      <c r="M4755">
        <f t="shared" si="1750"/>
        <v>39.041946407196981</v>
      </c>
      <c r="N4755">
        <f t="shared" si="1751"/>
        <v>0.15166152494444177</v>
      </c>
      <c r="O4755">
        <f t="shared" si="1752"/>
        <v>55.949033308052293</v>
      </c>
      <c r="P4755">
        <f t="shared" si="1753"/>
        <v>55.930650144036022</v>
      </c>
      <c r="Q4755">
        <f t="shared" si="1754"/>
        <v>1.7002120076746507E-2</v>
      </c>
      <c r="R4755">
        <f t="shared" si="1755"/>
        <v>55.932031187975547</v>
      </c>
      <c r="S4755">
        <f t="shared" si="1756"/>
        <v>39.030611660479153</v>
      </c>
      <c r="T4755">
        <f t="shared" si="1757"/>
        <v>15.792978847622251</v>
      </c>
      <c r="U4755">
        <f t="shared" si="1744"/>
        <v>0.62641402091619736</v>
      </c>
      <c r="V4755" s="6">
        <f t="shared" si="1758"/>
        <v>271039.00000022259</v>
      </c>
      <c r="W4755">
        <f t="shared" si="1759"/>
        <v>15.796583190589462</v>
      </c>
      <c r="X4755">
        <f t="shared" si="1760"/>
        <v>39.002836267443385</v>
      </c>
      <c r="Y4755">
        <f t="shared" si="1761"/>
        <v>6.8353287381910377E-2</v>
      </c>
      <c r="Z4755">
        <f t="shared" si="1762"/>
        <v>-1.9349630704690591E-6</v>
      </c>
      <c r="AA4755">
        <f t="shared" si="1763"/>
        <v>-1.3360160648121024E-6</v>
      </c>
      <c r="AB4755">
        <f t="shared" si="1745"/>
        <v>0.99914164665036687</v>
      </c>
      <c r="AC4755">
        <f t="shared" si="1764"/>
        <v>2.0319154204068752</v>
      </c>
      <c r="AD4755">
        <f t="shared" si="1765"/>
        <v>-6.9812824247687617E-9</v>
      </c>
      <c r="AE4755">
        <f t="shared" si="1766"/>
        <v>3.8897088868602626E-5</v>
      </c>
      <c r="AF4755">
        <f t="shared" si="1767"/>
        <v>-1.7866897437824929E-5</v>
      </c>
      <c r="AG4755" t="str">
        <f t="shared" si="1746"/>
        <v>NaN</v>
      </c>
      <c r="AH4755" t="str">
        <f t="shared" si="1747"/>
        <v>NaN</v>
      </c>
    </row>
    <row r="4756" spans="1:34">
      <c r="A4756" s="4">
        <v>43211.647893518515</v>
      </c>
      <c r="B4756" s="3">
        <v>-2.1061455562266899E-3</v>
      </c>
      <c r="C4756">
        <v>2.9780262883341502</v>
      </c>
      <c r="D4756" s="3">
        <v>1.9249095090544899E-2</v>
      </c>
      <c r="E4756" s="3">
        <v>1.9009312518537599E-2</v>
      </c>
      <c r="F4756" s="3">
        <v>1.8962198599674601E-2</v>
      </c>
      <c r="G4756">
        <v>-4765641</v>
      </c>
      <c r="H4756">
        <v>17706539</v>
      </c>
      <c r="K4756">
        <f t="shared" si="1748"/>
        <v>135.85632565759016</v>
      </c>
      <c r="L4756">
        <f t="shared" si="1749"/>
        <v>115.87833654029278</v>
      </c>
      <c r="M4756">
        <f t="shared" si="1750"/>
        <v>38.801020502624688</v>
      </c>
      <c r="N4756">
        <f t="shared" si="1751"/>
        <v>0.15158619417642569</v>
      </c>
      <c r="O4756">
        <f t="shared" si="1752"/>
        <v>56.834289314816921</v>
      </c>
      <c r="P4756">
        <f t="shared" si="1753"/>
        <v>56.662720194384605</v>
      </c>
      <c r="Q4756">
        <f t="shared" si="1754"/>
        <v>0.20787353148665488</v>
      </c>
      <c r="R4756">
        <f t="shared" si="1755"/>
        <v>56.626415783330266</v>
      </c>
      <c r="S4756">
        <f t="shared" si="1756"/>
        <v>38.662438148300254</v>
      </c>
      <c r="T4756">
        <f t="shared" si="1757"/>
        <v>15.785049293094243</v>
      </c>
      <c r="U4756">
        <f t="shared" si="1744"/>
        <v>0.62656717606273371</v>
      </c>
      <c r="V4756" s="6">
        <f t="shared" si="1758"/>
        <v>271098.99999978952</v>
      </c>
      <c r="W4756">
        <f t="shared" si="1759"/>
        <v>15.789003855621054</v>
      </c>
      <c r="X4756">
        <f t="shared" si="1760"/>
        <v>38.727780178893269</v>
      </c>
      <c r="Y4756">
        <f t="shared" si="1761"/>
        <v>7.9831586573201704E-2</v>
      </c>
      <c r="Z4756">
        <f t="shared" si="1762"/>
        <v>-9.7696664831487397E-7</v>
      </c>
      <c r="AA4756">
        <f t="shared" si="1763"/>
        <v>-1.2969557639648347E-6</v>
      </c>
      <c r="AB4756">
        <f t="shared" si="1745"/>
        <v>0.99880514409081722</v>
      </c>
      <c r="AC4756">
        <f t="shared" si="1764"/>
        <v>2.0321067605576357</v>
      </c>
      <c r="AD4756">
        <f t="shared" si="1765"/>
        <v>-5.8032894335203945E-9</v>
      </c>
      <c r="AE4756">
        <f t="shared" si="1766"/>
        <v>4.1625592521532743E-5</v>
      </c>
      <c r="AF4756">
        <f t="shared" si="1767"/>
        <v>-1.3878573781907629E-5</v>
      </c>
      <c r="AG4756" t="str">
        <f t="shared" si="1746"/>
        <v>NaN</v>
      </c>
      <c r="AH4756" t="str">
        <f t="shared" si="1747"/>
        <v>NaN</v>
      </c>
    </row>
    <row r="4757" spans="1:34">
      <c r="A4757" s="4">
        <v>43211.648587962962</v>
      </c>
      <c r="B4757" s="3">
        <v>-2.0887115805999202E-3</v>
      </c>
      <c r="C4757">
        <v>2.9779073662630302</v>
      </c>
      <c r="D4757" s="3">
        <v>1.8945760563729E-2</v>
      </c>
      <c r="E4757" s="3">
        <v>1.8756591225192101E-2</v>
      </c>
      <c r="F4757" s="3">
        <v>1.8724028116830601E-2</v>
      </c>
      <c r="G4757">
        <v>-4765156</v>
      </c>
      <c r="H4757">
        <v>17704196</v>
      </c>
      <c r="K4757">
        <f t="shared" si="1748"/>
        <v>134.74570937913617</v>
      </c>
      <c r="L4757">
        <f t="shared" si="1749"/>
        <v>115.08079319392218</v>
      </c>
      <c r="M4757">
        <f t="shared" si="1750"/>
        <v>38.533968897827982</v>
      </c>
      <c r="N4757">
        <f t="shared" si="1751"/>
        <v>0.15155015074675426</v>
      </c>
      <c r="O4757">
        <f t="shared" si="1752"/>
        <v>55.923208578675037</v>
      </c>
      <c r="P4757">
        <f t="shared" si="1753"/>
        <v>55.90634034996804</v>
      </c>
      <c r="Q4757">
        <f t="shared" si="1754"/>
        <v>1.4619108156203708E-2</v>
      </c>
      <c r="R4757">
        <f t="shared" si="1755"/>
        <v>55.908589470518834</v>
      </c>
      <c r="S4757">
        <f t="shared" si="1756"/>
        <v>38.524222825723847</v>
      </c>
      <c r="T4757">
        <f t="shared" si="1757"/>
        <v>15.781255247865674</v>
      </c>
      <c r="U4757">
        <f t="shared" si="1744"/>
        <v>0.62664045603715024</v>
      </c>
      <c r="V4757" s="6">
        <f t="shared" si="1758"/>
        <v>271158.9999999851</v>
      </c>
      <c r="W4757">
        <f t="shared" si="1759"/>
        <v>15.78070948905186</v>
      </c>
      <c r="X4757">
        <f t="shared" si="1760"/>
        <v>38.449742456412565</v>
      </c>
      <c r="Y4757">
        <f t="shared" si="1761"/>
        <v>6.7864143721571679E-2</v>
      </c>
      <c r="Z4757">
        <f t="shared" si="1762"/>
        <v>-9.8770598931827274E-7</v>
      </c>
      <c r="AA4757">
        <f t="shared" si="1763"/>
        <v>-1.3059892039358848E-6</v>
      </c>
      <c r="AB4757">
        <f t="shared" si="1745"/>
        <v>0.99914318821767156</v>
      </c>
      <c r="AC4757">
        <f t="shared" si="1764"/>
        <v>2.0321983108690014</v>
      </c>
      <c r="AD4757">
        <f t="shared" si="1765"/>
        <v>-6.874523588629581E-9</v>
      </c>
      <c r="AE4757">
        <f t="shared" si="1766"/>
        <v>4.4105539585817913E-5</v>
      </c>
      <c r="AF4757">
        <f t="shared" si="1767"/>
        <v>-1.5516026150799478E-5</v>
      </c>
      <c r="AG4757" t="str">
        <f t="shared" si="1746"/>
        <v>NaN</v>
      </c>
      <c r="AH4757" t="str">
        <f t="shared" si="1747"/>
        <v>NaN</v>
      </c>
    </row>
    <row r="4758" spans="1:34">
      <c r="A4758" s="4">
        <v>43211.649293981478</v>
      </c>
      <c r="B4758" s="3">
        <v>-2.07171761663631E-3</v>
      </c>
      <c r="C4758">
        <v>2.9776516838101101</v>
      </c>
      <c r="D4758" s="3">
        <v>1.8959365248665601E-2</v>
      </c>
      <c r="E4758" s="3">
        <v>1.8770885658141199E-2</v>
      </c>
      <c r="F4758" s="3">
        <v>1.8748707514732801E-2</v>
      </c>
      <c r="G4758">
        <v>-4764672</v>
      </c>
      <c r="H4758">
        <v>17704521</v>
      </c>
      <c r="K4758">
        <f t="shared" si="1748"/>
        <v>133.66312366159818</v>
      </c>
      <c r="L4758">
        <f t="shared" si="1749"/>
        <v>113.96576663245158</v>
      </c>
      <c r="M4758">
        <f t="shared" si="1750"/>
        <v>38.160610341221947</v>
      </c>
      <c r="N4758">
        <f t="shared" si="1751"/>
        <v>0.15147265737295704</v>
      </c>
      <c r="O4758">
        <f t="shared" si="1752"/>
        <v>55.964070944384368</v>
      </c>
      <c r="P4758">
        <f t="shared" si="1753"/>
        <v>55.949122740113857</v>
      </c>
      <c r="Q4758">
        <f t="shared" si="1754"/>
        <v>-1.8900208478143554E-2</v>
      </c>
      <c r="R4758">
        <f t="shared" si="1755"/>
        <v>55.982971152862511</v>
      </c>
      <c r="S4758">
        <f t="shared" si="1756"/>
        <v>38.173210480207374</v>
      </c>
      <c r="T4758">
        <f t="shared" si="1757"/>
        <v>15.77309805062386</v>
      </c>
      <c r="U4758">
        <f t="shared" si="1744"/>
        <v>0.62679800798215302</v>
      </c>
      <c r="V4758" s="6">
        <f t="shared" si="1758"/>
        <v>271219.9999997858</v>
      </c>
      <c r="W4758">
        <f t="shared" si="1759"/>
        <v>15.772190398265263</v>
      </c>
      <c r="X4758">
        <f t="shared" si="1760"/>
        <v>38.174882324972003</v>
      </c>
      <c r="Y4758">
        <f t="shared" si="1761"/>
        <v>7.8313466219436609E-3</v>
      </c>
      <c r="Z4758">
        <f t="shared" si="1762"/>
        <v>-1.1162645466833393E-6</v>
      </c>
      <c r="AA4758">
        <f t="shared" si="1763"/>
        <v>-1.3381027142496584E-6</v>
      </c>
      <c r="AB4758">
        <f t="shared" si="1745"/>
        <v>1.0008950840968527</v>
      </c>
      <c r="AC4758">
        <f t="shared" si="1764"/>
        <v>2.0323951440384462</v>
      </c>
      <c r="AD4758">
        <f t="shared" si="1765"/>
        <v>-6.104336429470727E-8</v>
      </c>
      <c r="AE4758">
        <f t="shared" si="1766"/>
        <v>4.7559110904685354E-5</v>
      </c>
      <c r="AF4758">
        <f t="shared" si="1767"/>
        <v>-1.2777202266707209E-4</v>
      </c>
      <c r="AG4758" t="str">
        <f t="shared" si="1746"/>
        <v>NaN</v>
      </c>
      <c r="AH4758" t="str">
        <f t="shared" si="1747"/>
        <v>NaN</v>
      </c>
    </row>
    <row r="4759" spans="1:34">
      <c r="A4759" s="4">
        <v>43211.649988425925</v>
      </c>
      <c r="B4759" s="3">
        <v>-2.0638806521492401E-3</v>
      </c>
      <c r="C4759">
        <v>2.97748400368982</v>
      </c>
      <c r="D4759" s="3">
        <v>1.8963634551018901E-2</v>
      </c>
      <c r="E4759" s="3">
        <v>1.87743700748251E-2</v>
      </c>
      <c r="F4759" s="3">
        <v>1.8737475530069801E-2</v>
      </c>
      <c r="G4759">
        <v>-4764190</v>
      </c>
      <c r="H4759">
        <v>17704909</v>
      </c>
      <c r="K4759">
        <f t="shared" si="1748"/>
        <v>133.16387664420296</v>
      </c>
      <c r="L4759">
        <f t="shared" si="1749"/>
        <v>113.48128395667239</v>
      </c>
      <c r="M4759">
        <f t="shared" si="1750"/>
        <v>37.998384831283445</v>
      </c>
      <c r="N4759">
        <f t="shared" si="1751"/>
        <v>0.15142183613711699</v>
      </c>
      <c r="O4759">
        <f t="shared" si="1752"/>
        <v>55.976894011945078</v>
      </c>
      <c r="P4759">
        <f t="shared" si="1753"/>
        <v>55.959551392620192</v>
      </c>
      <c r="Q4759">
        <f t="shared" si="1754"/>
        <v>2.777514018777083E-2</v>
      </c>
      <c r="R4759">
        <f t="shared" si="1755"/>
        <v>55.949118871757307</v>
      </c>
      <c r="S4759">
        <f t="shared" si="1756"/>
        <v>37.979868071158265</v>
      </c>
      <c r="T4759">
        <f t="shared" si="1757"/>
        <v>15.767748446851222</v>
      </c>
      <c r="U4759">
        <f t="shared" si="1744"/>
        <v>0.62690133274608739</v>
      </c>
      <c r="V4759" s="6">
        <f t="shared" si="1758"/>
        <v>271279.99999998137</v>
      </c>
      <c r="W4759">
        <f t="shared" si="1759"/>
        <v>15.763297739948477</v>
      </c>
      <c r="X4759">
        <f t="shared" si="1760"/>
        <v>37.918748362570447</v>
      </c>
      <c r="Y4759">
        <f t="shared" si="1761"/>
        <v>-6.2004949860915799E-3</v>
      </c>
      <c r="Z4759">
        <f t="shared" si="1762"/>
        <v>-1.0623326605822116E-6</v>
      </c>
      <c r="AA4759">
        <f t="shared" si="1763"/>
        <v>-1.3519440357366356E-6</v>
      </c>
      <c r="AB4759">
        <f t="shared" si="1745"/>
        <v>1.0013130086293276</v>
      </c>
      <c r="AC4759">
        <f t="shared" si="1764"/>
        <v>2.0325242299774802</v>
      </c>
      <c r="AD4759">
        <f t="shared" si="1765"/>
        <v>7.790142328937621E-8</v>
      </c>
      <c r="AE4759">
        <f t="shared" si="1766"/>
        <v>4.9578525918604021E-5</v>
      </c>
      <c r="AF4759">
        <f t="shared" si="1767"/>
        <v>1.5641659168505765E-4</v>
      </c>
      <c r="AG4759">
        <f t="shared" si="1746"/>
        <v>7.7901423289376218E-6</v>
      </c>
      <c r="AH4759">
        <f t="shared" si="1747"/>
        <v>1.5641659168505768</v>
      </c>
    </row>
    <row r="4760" spans="1:34">
      <c r="A4760" s="4">
        <v>43211.650682870371</v>
      </c>
      <c r="B4760" s="3">
        <v>-2.0439017442004099E-3</v>
      </c>
      <c r="C4760">
        <v>2.9772521056511301</v>
      </c>
      <c r="D4760" s="3">
        <v>1.89638842873683E-2</v>
      </c>
      <c r="E4760" s="3">
        <v>1.8773989524197499E-2</v>
      </c>
      <c r="F4760" s="3">
        <v>1.8756056543934401E-2</v>
      </c>
      <c r="G4760">
        <v>-4763708</v>
      </c>
      <c r="H4760">
        <v>17705156</v>
      </c>
      <c r="K4760">
        <f t="shared" si="1748"/>
        <v>131.89113766207237</v>
      </c>
      <c r="L4760">
        <f t="shared" si="1749"/>
        <v>112.18412040092457</v>
      </c>
      <c r="M4760">
        <f t="shared" si="1750"/>
        <v>37.564039023218385</v>
      </c>
      <c r="N4760">
        <f t="shared" si="1751"/>
        <v>0.15135155144925591</v>
      </c>
      <c r="O4760">
        <f t="shared" si="1752"/>
        <v>55.977644107819231</v>
      </c>
      <c r="P4760">
        <f t="shared" si="1753"/>
        <v>55.958412427158727</v>
      </c>
      <c r="Q4760">
        <f t="shared" si="1754"/>
        <v>-2.7476416667902015E-2</v>
      </c>
      <c r="R4760">
        <f t="shared" si="1755"/>
        <v>56.005120524487133</v>
      </c>
      <c r="S4760">
        <f t="shared" si="1756"/>
        <v>37.582356634330317</v>
      </c>
      <c r="T4760">
        <f t="shared" si="1757"/>
        <v>15.76035005865532</v>
      </c>
      <c r="U4760">
        <f t="shared" si="1744"/>
        <v>0.62704422869620313</v>
      </c>
      <c r="V4760" s="6">
        <f t="shared" si="1758"/>
        <v>271340.00000017695</v>
      </c>
      <c r="W4760">
        <f t="shared" si="1759"/>
        <v>15.754632724345397</v>
      </c>
      <c r="X4760">
        <f t="shared" si="1760"/>
        <v>37.661247589377176</v>
      </c>
      <c r="Y4760">
        <f t="shared" si="1761"/>
        <v>5.4962972833626127E-3</v>
      </c>
      <c r="Z4760">
        <f t="shared" si="1762"/>
        <v>-1.4290903648164644E-6</v>
      </c>
      <c r="AA4760">
        <f t="shared" si="1763"/>
        <v>-1.4486018548512297E-6</v>
      </c>
      <c r="AB4760">
        <f t="shared" si="1745"/>
        <v>1.000980757089907</v>
      </c>
      <c r="AC4760">
        <f t="shared" si="1764"/>
        <v>2.0327027530846471</v>
      </c>
      <c r="AD4760">
        <f t="shared" si="1765"/>
        <v>-9.4173780475234349E-8</v>
      </c>
      <c r="AE4760">
        <f t="shared" si="1766"/>
        <v>5.2723481026008146E-5</v>
      </c>
      <c r="AF4760">
        <f t="shared" si="1767"/>
        <v>-1.7781032035591203E-4</v>
      </c>
      <c r="AG4760" t="str">
        <f t="shared" si="1746"/>
        <v>NaN</v>
      </c>
      <c r="AH4760" t="str">
        <f t="shared" si="1747"/>
        <v>NaN</v>
      </c>
    </row>
    <row r="4761" spans="1:34">
      <c r="A4761" s="4">
        <v>43211.651377314818</v>
      </c>
      <c r="B4761" s="3">
        <v>-2.0367069588974099E-3</v>
      </c>
      <c r="C4761">
        <v>2.9769464759283402</v>
      </c>
      <c r="D4761">
        <v>1.8948697938885699E-2</v>
      </c>
      <c r="E4761" s="3">
        <v>1.8759659414627101E-2</v>
      </c>
      <c r="F4761" s="3">
        <v>1.87264341199079E-2</v>
      </c>
      <c r="G4761">
        <v>-4763223</v>
      </c>
      <c r="H4761">
        <v>17705397</v>
      </c>
      <c r="K4761">
        <f t="shared" si="1748"/>
        <v>131.43280011195995</v>
      </c>
      <c r="L4761">
        <f t="shared" si="1749"/>
        <v>111.76472125759814</v>
      </c>
      <c r="M4761">
        <f t="shared" si="1750"/>
        <v>37.423606262058286</v>
      </c>
      <c r="N4761">
        <f t="shared" si="1751"/>
        <v>0.15125891983499684</v>
      </c>
      <c r="O4761">
        <f t="shared" si="1752"/>
        <v>55.932031134907533</v>
      </c>
      <c r="P4761">
        <f t="shared" si="1753"/>
        <v>55.915523259001013</v>
      </c>
      <c r="Q4761">
        <f t="shared" si="1754"/>
        <v>1.6190168330219024E-2</v>
      </c>
      <c r="R4761">
        <f t="shared" si="1755"/>
        <v>55.915840966577314</v>
      </c>
      <c r="S4761">
        <f t="shared" si="1756"/>
        <v>37.412812816504804</v>
      </c>
      <c r="T4761">
        <f t="shared" si="1757"/>
        <v>15.750599362417525</v>
      </c>
      <c r="U4761">
        <f t="shared" si="1744"/>
        <v>0.62723255823046076</v>
      </c>
      <c r="V4761" s="6">
        <f t="shared" si="1758"/>
        <v>271400.00000037253</v>
      </c>
      <c r="W4761">
        <f t="shared" si="1759"/>
        <v>15.744779880736088</v>
      </c>
      <c r="X4761">
        <f t="shared" si="1760"/>
        <v>37.409338066531248</v>
      </c>
      <c r="Y4761">
        <f t="shared" si="1761"/>
        <v>-1.1652145082519402E-2</v>
      </c>
      <c r="Z4761">
        <f t="shared" si="1762"/>
        <v>-1.8593957195633866E-6</v>
      </c>
      <c r="AA4761">
        <f t="shared" si="1763"/>
        <v>-1.5093984064452721E-6</v>
      </c>
      <c r="AB4761">
        <f t="shared" si="1745"/>
        <v>1.0014991184474296</v>
      </c>
      <c r="AC4761">
        <f t="shared" si="1764"/>
        <v>2.0329380373848651</v>
      </c>
      <c r="AD4761">
        <f t="shared" si="1765"/>
        <v>4.6291308061443928E-8</v>
      </c>
      <c r="AE4761">
        <f t="shared" si="1766"/>
        <v>5.512446290659793E-5</v>
      </c>
      <c r="AF4761">
        <f t="shared" si="1767"/>
        <v>8.3596119443485461E-5</v>
      </c>
      <c r="AG4761">
        <f t="shared" si="1746"/>
        <v>4.6291308061443924E-6</v>
      </c>
      <c r="AH4761">
        <f t="shared" si="1747"/>
        <v>0.83596119443485462</v>
      </c>
    </row>
    <row r="4762" spans="1:34">
      <c r="A4762" s="4">
        <v>43211.652083333334</v>
      </c>
      <c r="B4762" s="3">
        <v>-2.0195940728626699E-3</v>
      </c>
      <c r="C4762">
        <v>2.9765468977693699</v>
      </c>
      <c r="D4762" s="3">
        <v>1.8956689502065301E-2</v>
      </c>
      <c r="E4762" s="3">
        <v>1.8768994797210298E-2</v>
      </c>
      <c r="F4762" s="3">
        <v>1.87476236222574E-2</v>
      </c>
      <c r="G4762">
        <v>-4762740</v>
      </c>
      <c r="H4762">
        <v>17705544</v>
      </c>
      <c r="K4762">
        <f t="shared" si="1748"/>
        <v>130.34263856714699</v>
      </c>
      <c r="L4762">
        <f t="shared" si="1749"/>
        <v>110.64670630479469</v>
      </c>
      <c r="M4762">
        <f t="shared" si="1750"/>
        <v>37.04924706428983</v>
      </c>
      <c r="N4762">
        <f t="shared" si="1751"/>
        <v>0.15113781391129869</v>
      </c>
      <c r="O4762">
        <f t="shared" si="1752"/>
        <v>55.956034202876829</v>
      </c>
      <c r="P4762">
        <f t="shared" si="1753"/>
        <v>55.943463505477176</v>
      </c>
      <c r="Q4762">
        <f t="shared" si="1754"/>
        <v>-2.3670186909875213E-2</v>
      </c>
      <c r="R4762">
        <f t="shared" si="1755"/>
        <v>55.979704389786704</v>
      </c>
      <c r="S4762">
        <f t="shared" si="1756"/>
        <v>37.065027188896416</v>
      </c>
      <c r="T4762">
        <f t="shared" si="1757"/>
        <v>15.737851370449295</v>
      </c>
      <c r="U4762">
        <f t="shared" si="1744"/>
        <v>0.62747877894450477</v>
      </c>
      <c r="V4762" s="6">
        <f t="shared" si="1758"/>
        <v>271461.00000017323</v>
      </c>
      <c r="W4762">
        <f t="shared" si="1759"/>
        <v>15.735192620292805</v>
      </c>
      <c r="X4762">
        <f t="shared" si="1760"/>
        <v>37.149759846122222</v>
      </c>
      <c r="Y4762">
        <f t="shared" si="1761"/>
        <v>-2.5733706868358297E-2</v>
      </c>
      <c r="Z4762">
        <f t="shared" si="1762"/>
        <v>-2.0318523208779012E-6</v>
      </c>
      <c r="AA4762">
        <f t="shared" si="1763"/>
        <v>-1.5631511133436262E-6</v>
      </c>
      <c r="AB4762">
        <f t="shared" si="1745"/>
        <v>1.0019431971616126</v>
      </c>
      <c r="AC4762">
        <f t="shared" si="1764"/>
        <v>2.0332456464310584</v>
      </c>
      <c r="AD4762">
        <f t="shared" si="1765"/>
        <v>2.171029741894005E-8</v>
      </c>
      <c r="AE4762">
        <f t="shared" si="1766"/>
        <v>5.5138892018986148E-5</v>
      </c>
      <c r="AF4762">
        <f t="shared" si="1767"/>
        <v>3.9195731508570331E-5</v>
      </c>
      <c r="AG4762">
        <f t="shared" si="1746"/>
        <v>2.171029741894005E-6</v>
      </c>
      <c r="AH4762">
        <f t="shared" si="1747"/>
        <v>0.39195731508570336</v>
      </c>
    </row>
    <row r="4763" spans="1:34">
      <c r="A4763" s="4">
        <v>43211.652777777781</v>
      </c>
      <c r="B4763" s="3">
        <v>-2.0042769101019102E-3</v>
      </c>
      <c r="C4763">
        <v>2.97617586090746</v>
      </c>
      <c r="D4763" s="3">
        <v>1.89681179131003E-2</v>
      </c>
      <c r="E4763" s="3">
        <v>1.8779840490096799E-2</v>
      </c>
      <c r="F4763" s="3">
        <v>1.8774292141515599E-2</v>
      </c>
      <c r="G4763">
        <v>-4762256</v>
      </c>
      <c r="H4763">
        <v>17705801</v>
      </c>
      <c r="K4763">
        <f t="shared" si="1748"/>
        <v>129.36687201418084</v>
      </c>
      <c r="L4763">
        <f t="shared" si="1749"/>
        <v>109.63588422597668</v>
      </c>
      <c r="M4763">
        <f t="shared" si="1750"/>
        <v>36.710780622884833</v>
      </c>
      <c r="N4763">
        <f t="shared" si="1751"/>
        <v>0.15102535841071912</v>
      </c>
      <c r="O4763">
        <f t="shared" si="1752"/>
        <v>55.990360018826621</v>
      </c>
      <c r="P4763">
        <f t="shared" si="1753"/>
        <v>55.975924021128563</v>
      </c>
      <c r="Q4763">
        <f t="shared" si="1754"/>
        <v>-6.9721102025418702E-2</v>
      </c>
      <c r="R4763">
        <f t="shared" si="1755"/>
        <v>56.06008112085204</v>
      </c>
      <c r="S4763">
        <f t="shared" si="1756"/>
        <v>36.757261357568446</v>
      </c>
      <c r="T4763">
        <f t="shared" si="1757"/>
        <v>15.726013949335659</v>
      </c>
      <c r="U4763">
        <f t="shared" si="1744"/>
        <v>0.62770741246469397</v>
      </c>
      <c r="V4763" s="6">
        <f t="shared" si="1758"/>
        <v>271521.0000003688</v>
      </c>
      <c r="W4763">
        <f t="shared" si="1759"/>
        <v>15.725666648272435</v>
      </c>
      <c r="X4763">
        <f t="shared" si="1760"/>
        <v>36.90658222655513</v>
      </c>
      <c r="Y4763">
        <f t="shared" si="1761"/>
        <v>-2.9984090739513174E-2</v>
      </c>
      <c r="Z4763">
        <f t="shared" si="1762"/>
        <v>-1.6535713821170308E-6</v>
      </c>
      <c r="AA4763">
        <f t="shared" si="1763"/>
        <v>-1.7522710542934528E-6</v>
      </c>
      <c r="AB4763">
        <f t="shared" si="1745"/>
        <v>1.0020935910885465</v>
      </c>
      <c r="AC4763">
        <f t="shared" si="1764"/>
        <v>2.0335312834025303</v>
      </c>
      <c r="AD4763">
        <f t="shared" si="1765"/>
        <v>2.0890006190395122E-8</v>
      </c>
      <c r="AE4763">
        <f t="shared" si="1766"/>
        <v>5.7466513247518001E-5</v>
      </c>
      <c r="AF4763">
        <f t="shared" si="1767"/>
        <v>3.6187181388723511E-5</v>
      </c>
      <c r="AG4763">
        <f t="shared" si="1746"/>
        <v>2.089000619039512E-6</v>
      </c>
      <c r="AH4763">
        <f t="shared" si="1747"/>
        <v>0.36187181388723511</v>
      </c>
    </row>
    <row r="4764" spans="1:34">
      <c r="A4764" s="4">
        <v>43211.65347222222</v>
      </c>
      <c r="B4764" s="3">
        <v>-1.9969513105206698E-3</v>
      </c>
      <c r="C4764">
        <v>2.9759249353373902</v>
      </c>
      <c r="D4764" s="3">
        <v>1.8949173627170201E-2</v>
      </c>
      <c r="E4764" s="3">
        <v>1.8759659414627101E-2</v>
      </c>
      <c r="F4764" s="3">
        <v>1.8731138927905702E-2</v>
      </c>
      <c r="G4764">
        <v>-4761774</v>
      </c>
      <c r="H4764">
        <v>17705800</v>
      </c>
      <c r="K4764">
        <f t="shared" si="1748"/>
        <v>128.90020105406612</v>
      </c>
      <c r="L4764">
        <f t="shared" si="1749"/>
        <v>109.22593777241015</v>
      </c>
      <c r="M4764">
        <f t="shared" si="1750"/>
        <v>36.573513026328662</v>
      </c>
      <c r="N4764">
        <f t="shared" si="1751"/>
        <v>0.15094930677411039</v>
      </c>
      <c r="O4764">
        <f t="shared" si="1752"/>
        <v>55.93345988895333</v>
      </c>
      <c r="P4764">
        <f t="shared" si="1753"/>
        <v>55.915523259001013</v>
      </c>
      <c r="Q4764">
        <f t="shared" si="1754"/>
        <v>3.439016716754395E-3</v>
      </c>
      <c r="R4764">
        <f t="shared" si="1755"/>
        <v>55.930020872236575</v>
      </c>
      <c r="S4764">
        <f t="shared" si="1756"/>
        <v>36.571220348517492</v>
      </c>
      <c r="T4764">
        <f t="shared" si="1757"/>
        <v>15.718008513903161</v>
      </c>
      <c r="U4764">
        <f t="shared" si="1744"/>
        <v>0.62786203321071687</v>
      </c>
      <c r="V4764" s="6">
        <f t="shared" si="1758"/>
        <v>271580.99999993574</v>
      </c>
      <c r="W4764">
        <f t="shared" si="1759"/>
        <v>15.715405215176967</v>
      </c>
      <c r="X4764">
        <f t="shared" si="1760"/>
        <v>36.650352397964191</v>
      </c>
      <c r="Y4764">
        <f t="shared" si="1761"/>
        <v>-1.9237447175520117E-2</v>
      </c>
      <c r="Z4764">
        <f t="shared" si="1762"/>
        <v>-1.4132818504765705E-6</v>
      </c>
      <c r="AA4764">
        <f t="shared" si="1763"/>
        <v>-1.9243581051764261E-6</v>
      </c>
      <c r="AB4764">
        <f t="shared" si="1745"/>
        <v>1.0017717442249969</v>
      </c>
      <c r="AC4764">
        <f t="shared" si="1764"/>
        <v>2.033724454559517</v>
      </c>
      <c r="AD4764">
        <f t="shared" si="1765"/>
        <v>3.5760853153846734E-8</v>
      </c>
      <c r="AE4764">
        <f t="shared" si="1766"/>
        <v>5.9609734398773488E-5</v>
      </c>
      <c r="AF4764">
        <f t="shared" si="1767"/>
        <v>5.9720264221808669E-5</v>
      </c>
      <c r="AG4764">
        <f t="shared" si="1746"/>
        <v>3.5760853153846734E-6</v>
      </c>
      <c r="AH4764">
        <f t="shared" si="1747"/>
        <v>0.59720264221808672</v>
      </c>
    </row>
    <row r="4765" spans="1:34">
      <c r="A4765" s="4">
        <v>43211.654166666667</v>
      </c>
      <c r="B4765" s="3">
        <v>-1.9901846446737201E-3</v>
      </c>
      <c r="C4765">
        <v>2.9756442792495399</v>
      </c>
      <c r="D4765" s="3">
        <v>1.8968367649449602E-2</v>
      </c>
      <c r="E4765" s="3">
        <v>1.8779495616090599E-2</v>
      </c>
      <c r="F4765">
        <v>1.8748564583856899E-2</v>
      </c>
      <c r="G4765">
        <v>-4761292</v>
      </c>
      <c r="H4765">
        <v>17705976</v>
      </c>
      <c r="K4765">
        <f t="shared" si="1748"/>
        <v>128.46913648214246</v>
      </c>
      <c r="L4765">
        <f t="shared" si="1749"/>
        <v>108.77196733433141</v>
      </c>
      <c r="M4765">
        <f t="shared" si="1750"/>
        <v>36.421504317873016</v>
      </c>
      <c r="N4765">
        <f t="shared" si="1751"/>
        <v>0.15086424428008366</v>
      </c>
      <c r="O4765">
        <f t="shared" si="1752"/>
        <v>55.991110114700476</v>
      </c>
      <c r="P4765">
        <f t="shared" si="1753"/>
        <v>55.974891833679301</v>
      </c>
      <c r="Q4765">
        <f t="shared" si="1754"/>
        <v>8.5697437821039557E-3</v>
      </c>
      <c r="R4765">
        <f t="shared" si="1755"/>
        <v>55.982540370918372</v>
      </c>
      <c r="S4765">
        <f t="shared" si="1756"/>
        <v>36.415791155351613</v>
      </c>
      <c r="T4765">
        <f t="shared" si="1757"/>
        <v>15.709054567163504</v>
      </c>
      <c r="U4765">
        <f t="shared" si="1744"/>
        <v>0.62803497395034436</v>
      </c>
      <c r="V4765" s="6">
        <f t="shared" si="1758"/>
        <v>271641.00000013132</v>
      </c>
      <c r="W4765">
        <f t="shared" si="1759"/>
        <v>15.705213825993413</v>
      </c>
      <c r="X4765">
        <f t="shared" si="1760"/>
        <v>36.408940171366879</v>
      </c>
      <c r="Y4765">
        <f t="shared" si="1761"/>
        <v>1.0154678629405112E-2</v>
      </c>
      <c r="Z4765">
        <f t="shared" si="1762"/>
        <v>-1.4925334949718179E-6</v>
      </c>
      <c r="AA4765">
        <f t="shared" si="1763"/>
        <v>-1.8845661712034924E-6</v>
      </c>
      <c r="AB4765">
        <f t="shared" si="1745"/>
        <v>1.000871381173408</v>
      </c>
      <c r="AC4765">
        <f t="shared" si="1764"/>
        <v>2.0339405132943447</v>
      </c>
      <c r="AD4765">
        <f t="shared" si="1765"/>
        <v>-6.6353030327935305E-8</v>
      </c>
      <c r="AE4765">
        <f t="shared" si="1766"/>
        <v>6.2665864206908628E-5</v>
      </c>
      <c r="AF4765">
        <f t="shared" si="1767"/>
        <v>-1.0540489124317566E-4</v>
      </c>
      <c r="AG4765" t="str">
        <f t="shared" si="1746"/>
        <v>NaN</v>
      </c>
      <c r="AH4765" t="str">
        <f t="shared" si="1747"/>
        <v>NaN</v>
      </c>
    </row>
    <row r="4766" spans="1:34">
      <c r="A4766" s="4">
        <v>43211.654872685183</v>
      </c>
      <c r="B4766" s="3">
        <v>-1.9801119452495198E-3</v>
      </c>
      <c r="C4766">
        <v>2.9753588662788402</v>
      </c>
      <c r="D4766" s="3">
        <v>1.8955595419010901E-2</v>
      </c>
      <c r="E4766" s="3">
        <v>1.8766414188266901E-2</v>
      </c>
      <c r="F4766" s="3">
        <v>1.8732556325758199E-2</v>
      </c>
      <c r="G4766">
        <v>-4760810</v>
      </c>
      <c r="H4766">
        <v>17705978</v>
      </c>
      <c r="K4766">
        <f t="shared" si="1748"/>
        <v>127.82746391198505</v>
      </c>
      <c r="L4766">
        <f t="shared" si="1749"/>
        <v>108.15133747375187</v>
      </c>
      <c r="M4766">
        <f t="shared" si="1750"/>
        <v>36.213690910605862</v>
      </c>
      <c r="N4766">
        <f t="shared" si="1751"/>
        <v>0.15077774004886868</v>
      </c>
      <c r="O4766">
        <f t="shared" si="1752"/>
        <v>55.95274806857136</v>
      </c>
      <c r="P4766">
        <f t="shared" si="1753"/>
        <v>55.935739895941673</v>
      </c>
      <c r="Q4766">
        <f t="shared" si="1754"/>
        <v>1.8455275389356984E-2</v>
      </c>
      <c r="R4766">
        <f t="shared" si="1755"/>
        <v>55.934292793182003</v>
      </c>
      <c r="S4766">
        <f t="shared" si="1756"/>
        <v>36.201387393679624</v>
      </c>
      <c r="T4766">
        <f t="shared" si="1757"/>
        <v>15.699948858614558</v>
      </c>
      <c r="U4766">
        <f t="shared" si="1744"/>
        <v>0.62821084588895104</v>
      </c>
      <c r="V4766" s="6">
        <f t="shared" si="1758"/>
        <v>271701.99999993201</v>
      </c>
      <c r="W4766">
        <f t="shared" si="1759"/>
        <v>15.694511699952171</v>
      </c>
      <c r="X4766">
        <f t="shared" si="1760"/>
        <v>36.166780006554077</v>
      </c>
      <c r="Y4766">
        <f t="shared" si="1761"/>
        <v>-1.4846054337816383E-2</v>
      </c>
      <c r="Z4766">
        <f t="shared" si="1762"/>
        <v>-2.3861722472309998E-6</v>
      </c>
      <c r="AA4766">
        <f t="shared" si="1763"/>
        <v>-1.8382044619772456E-6</v>
      </c>
      <c r="AB4766">
        <f t="shared" si="1745"/>
        <v>1.0016549385078366</v>
      </c>
      <c r="AC4766">
        <f t="shared" si="1764"/>
        <v>2.0341602340416305</v>
      </c>
      <c r="AD4766">
        <f t="shared" si="1765"/>
        <v>4.4273640832221049E-8</v>
      </c>
      <c r="AE4766">
        <f t="shared" si="1766"/>
        <v>6.5637947488565872E-5</v>
      </c>
      <c r="AF4766">
        <f t="shared" si="1767"/>
        <v>6.7146175526146146E-5</v>
      </c>
      <c r="AG4766">
        <f t="shared" si="1746"/>
        <v>4.4273640832221052E-6</v>
      </c>
      <c r="AH4766">
        <f t="shared" si="1747"/>
        <v>0.67146175526146146</v>
      </c>
    </row>
    <row r="4767" spans="1:34">
      <c r="A4767" s="4">
        <v>43211.65556712963</v>
      </c>
      <c r="B4767" s="3">
        <v>-1.9660791408568899E-3</v>
      </c>
      <c r="C4767">
        <v>2.9747392822882799</v>
      </c>
      <c r="D4767" s="3">
        <v>1.8964110239303399E-2</v>
      </c>
      <c r="E4767" s="3">
        <v>1.8773644650191299E-2</v>
      </c>
      <c r="F4767">
        <v>1.8770909444119799E-2</v>
      </c>
      <c r="G4767">
        <v>-4760327</v>
      </c>
      <c r="H4767">
        <v>17706087</v>
      </c>
      <c r="K4767">
        <f t="shared" si="1748"/>
        <v>126.93351629358384</v>
      </c>
      <c r="L4767">
        <f t="shared" si="1749"/>
        <v>107.20697503032017</v>
      </c>
      <c r="M4767">
        <f t="shared" si="1750"/>
        <v>35.89747799606544</v>
      </c>
      <c r="N4767">
        <f t="shared" si="1751"/>
        <v>0.1505899537802729</v>
      </c>
      <c r="O4767">
        <f t="shared" si="1752"/>
        <v>55.978322765990868</v>
      </c>
      <c r="P4767">
        <f t="shared" si="1753"/>
        <v>55.957380239709458</v>
      </c>
      <c r="Q4767">
        <f t="shared" si="1754"/>
        <v>-7.156318218491009E-2</v>
      </c>
      <c r="R4767">
        <f t="shared" si="1755"/>
        <v>56.049885948175778</v>
      </c>
      <c r="S4767">
        <f t="shared" si="1756"/>
        <v>35.945186784188714</v>
      </c>
      <c r="T4767">
        <f t="shared" si="1757"/>
        <v>15.680181882972898</v>
      </c>
      <c r="U4767">
        <f t="shared" si="1744"/>
        <v>0.62859263455567671</v>
      </c>
      <c r="V4767" s="6">
        <f t="shared" si="1758"/>
        <v>271762.00000012759</v>
      </c>
      <c r="W4767">
        <f t="shared" si="1759"/>
        <v>15.683838758874218</v>
      </c>
      <c r="X4767">
        <f t="shared" si="1760"/>
        <v>35.936623242301579</v>
      </c>
      <c r="Y4767">
        <f t="shared" si="1761"/>
        <v>-3.7101972781253302E-2</v>
      </c>
      <c r="Z4767">
        <f t="shared" si="1762"/>
        <v>-2.6336997209972777E-6</v>
      </c>
      <c r="AA4767">
        <f t="shared" si="1763"/>
        <v>-1.8472379017292943E-6</v>
      </c>
      <c r="AB4767">
        <f t="shared" si="1745"/>
        <v>1.0023707803454032</v>
      </c>
      <c r="AC4767">
        <f t="shared" si="1764"/>
        <v>2.0346372111638642</v>
      </c>
      <c r="AD4767">
        <f t="shared" si="1765"/>
        <v>1.7806973760456267E-8</v>
      </c>
      <c r="AE4767">
        <f t="shared" si="1766"/>
        <v>6.6629709156460404E-5</v>
      </c>
      <c r="AF4767">
        <f t="shared" si="1767"/>
        <v>2.6604385806562616E-5</v>
      </c>
      <c r="AG4767">
        <f t="shared" si="1746"/>
        <v>1.7806973760456267E-6</v>
      </c>
      <c r="AH4767">
        <f t="shared" si="1747"/>
        <v>0.26604385806562614</v>
      </c>
    </row>
    <row r="4768" spans="1:34">
      <c r="A4768" s="4">
        <v>43211.656261574077</v>
      </c>
      <c r="B4768" s="3">
        <v>-1.9525933779914299E-3</v>
      </c>
      <c r="C4768">
        <v>2.9743682454263798</v>
      </c>
      <c r="D4768" s="3">
        <v>1.89515044997643E-2</v>
      </c>
      <c r="E4768" s="3">
        <v>1.87618000119073E-2</v>
      </c>
      <c r="F4768" s="3">
        <v>1.87539125807962E-2</v>
      </c>
      <c r="G4768">
        <v>-4759845</v>
      </c>
      <c r="H4768">
        <v>17706086</v>
      </c>
      <c r="K4768">
        <f t="shared" si="1748"/>
        <v>126.07441748064572</v>
      </c>
      <c r="L4768">
        <f t="shared" si="1749"/>
        <v>106.37021843953065</v>
      </c>
      <c r="M4768">
        <f t="shared" si="1750"/>
        <v>35.617296120796276</v>
      </c>
      <c r="N4768">
        <f t="shared" si="1751"/>
        <v>0.15047749827969631</v>
      </c>
      <c r="O4768">
        <f t="shared" si="1752"/>
        <v>55.940460783777858</v>
      </c>
      <c r="P4768">
        <f t="shared" si="1753"/>
        <v>55.921929939721586</v>
      </c>
      <c r="Q4768">
        <f t="shared" si="1754"/>
        <v>-5.8198011548206807E-2</v>
      </c>
      <c r="R4768">
        <f t="shared" si="1755"/>
        <v>55.998658795326065</v>
      </c>
      <c r="S4768">
        <f t="shared" si="1756"/>
        <v>35.656094795161749</v>
      </c>
      <c r="T4768">
        <f t="shared" si="1757"/>
        <v>15.668344461859572</v>
      </c>
      <c r="U4768">
        <f t="shared" si="1744"/>
        <v>0.62882126807585981</v>
      </c>
      <c r="V4768" s="6">
        <f t="shared" si="1758"/>
        <v>271822.00000032317</v>
      </c>
      <c r="W4768">
        <f t="shared" si="1759"/>
        <v>15.673098692380677</v>
      </c>
      <c r="X4768">
        <f t="shared" si="1760"/>
        <v>35.700667484755115</v>
      </c>
      <c r="Y4768">
        <f t="shared" si="1761"/>
        <v>-6.2069829248718143E-2</v>
      </c>
      <c r="Z4768">
        <f t="shared" si="1762"/>
        <v>-1.5808521817528499E-6</v>
      </c>
      <c r="AA4768">
        <f t="shared" si="1763"/>
        <v>-1.872445681178738E-6</v>
      </c>
      <c r="AB4768">
        <f t="shared" si="1745"/>
        <v>1.0031834295250801</v>
      </c>
      <c r="AC4768">
        <f t="shared" si="1764"/>
        <v>2.0349228481353281</v>
      </c>
      <c r="AD4768">
        <f t="shared" si="1765"/>
        <v>1.0790807190040602E-8</v>
      </c>
      <c r="AE4768">
        <f t="shared" si="1766"/>
        <v>6.6522821787342072E-5</v>
      </c>
      <c r="AF4768">
        <f t="shared" si="1767"/>
        <v>1.6147835094166012E-5</v>
      </c>
      <c r="AG4768">
        <f t="shared" si="1746"/>
        <v>1.0790807190040603E-6</v>
      </c>
      <c r="AH4768">
        <f t="shared" si="1747"/>
        <v>0.16147835094166013</v>
      </c>
    </row>
    <row r="4769" spans="1:34">
      <c r="A4769" s="4">
        <v>43211.656956018516</v>
      </c>
      <c r="B4769" s="3">
        <v>-1.94504182647506E-3</v>
      </c>
      <c r="C4769">
        <v>2.9741446719326601</v>
      </c>
      <c r="D4769" s="3">
        <v>1.89354856967839E-2</v>
      </c>
      <c r="E4769" s="3">
        <v>1.8746863399774199E-2</v>
      </c>
      <c r="F4769" s="3">
        <v>1.8737368331912901E-2</v>
      </c>
      <c r="G4769">
        <v>-4759362</v>
      </c>
      <c r="H4769">
        <v>17706087</v>
      </c>
      <c r="K4769">
        <f t="shared" si="1748"/>
        <v>125.59335244870965</v>
      </c>
      <c r="L4769">
        <f t="shared" si="1749"/>
        <v>105.9109006721807</v>
      </c>
      <c r="M4769">
        <f t="shared" si="1750"/>
        <v>35.46349689791937</v>
      </c>
      <c r="N4769">
        <f t="shared" si="1751"/>
        <v>0.15040973663190974</v>
      </c>
      <c r="O4769">
        <f t="shared" si="1752"/>
        <v>55.892347491286252</v>
      </c>
      <c r="P4769">
        <f t="shared" si="1753"/>
        <v>55.877225545359771</v>
      </c>
      <c r="Q4769">
        <f t="shared" si="1754"/>
        <v>-5.6448294013037525E-2</v>
      </c>
      <c r="R4769">
        <f t="shared" si="1755"/>
        <v>55.948795785299289</v>
      </c>
      <c r="S4769">
        <f t="shared" si="1756"/>
        <v>35.501129093928064</v>
      </c>
      <c r="T4769">
        <f t="shared" si="1757"/>
        <v>15.661211656829407</v>
      </c>
      <c r="U4769">
        <f t="shared" si="1744"/>
        <v>0.6289590344277719</v>
      </c>
      <c r="V4769" s="6">
        <f t="shared" si="1758"/>
        <v>271881.9999998901</v>
      </c>
      <c r="W4769">
        <f t="shared" si="1759"/>
        <v>15.662793481840257</v>
      </c>
      <c r="X4769">
        <f t="shared" si="1760"/>
        <v>35.477779301395927</v>
      </c>
      <c r="Y4769">
        <f t="shared" si="1761"/>
        <v>-5.7111134187003643E-2</v>
      </c>
      <c r="Z4769">
        <f t="shared" si="1762"/>
        <v>-1.7073203562941734E-6</v>
      </c>
      <c r="AA4769">
        <f t="shared" si="1763"/>
        <v>-1.8836441617829651E-6</v>
      </c>
      <c r="AB4769">
        <f t="shared" si="1745"/>
        <v>1.0030410457929317</v>
      </c>
      <c r="AC4769">
        <f t="shared" si="1764"/>
        <v>2.0350949627207062</v>
      </c>
      <c r="AD4769">
        <f t="shared" si="1765"/>
        <v>1.1798860475530383E-8</v>
      </c>
      <c r="AE4769">
        <f t="shared" si="1766"/>
        <v>6.6642741199335648E-5</v>
      </c>
      <c r="AF4769">
        <f t="shared" si="1767"/>
        <v>1.7624558597465493E-5</v>
      </c>
      <c r="AG4769">
        <f t="shared" si="1746"/>
        <v>1.1798860475530384E-6</v>
      </c>
      <c r="AH4769">
        <f t="shared" si="1747"/>
        <v>0.17624558597465492</v>
      </c>
    </row>
    <row r="4770" spans="1:34">
      <c r="A4770" s="4">
        <v>43211.657650462963</v>
      </c>
      <c r="B4770" s="3">
        <v>-1.9304381961410401E-3</v>
      </c>
      <c r="C4770">
        <v>2.97372606624231</v>
      </c>
      <c r="D4770" s="3">
        <v>1.8927529810225701E-2</v>
      </c>
      <c r="E4770" s="3">
        <v>1.8737920460025599E-2</v>
      </c>
      <c r="F4770" s="3">
        <v>1.87295190446457E-2</v>
      </c>
      <c r="G4770">
        <v>-4758879</v>
      </c>
      <c r="H4770">
        <v>17706087</v>
      </c>
      <c r="K4770">
        <f t="shared" si="1748"/>
        <v>124.66304085939075</v>
      </c>
      <c r="L4770">
        <f t="shared" si="1749"/>
        <v>104.99090689953732</v>
      </c>
      <c r="M4770">
        <f t="shared" si="1750"/>
        <v>35.155443656041754</v>
      </c>
      <c r="N4770">
        <f t="shared" si="1751"/>
        <v>0.15028286375946395</v>
      </c>
      <c r="O4770">
        <f t="shared" si="1752"/>
        <v>55.868451579870587</v>
      </c>
      <c r="P4770">
        <f t="shared" si="1753"/>
        <v>55.850459857015395</v>
      </c>
      <c r="Q4770">
        <f t="shared" si="1754"/>
        <v>-5.6687096999766595E-2</v>
      </c>
      <c r="R4770">
        <f t="shared" si="1755"/>
        <v>55.925138676870354</v>
      </c>
      <c r="S4770">
        <f t="shared" si="1756"/>
        <v>35.193235054041601</v>
      </c>
      <c r="T4770">
        <f t="shared" si="1757"/>
        <v>15.647856617624589</v>
      </c>
      <c r="U4770">
        <f t="shared" si="1744"/>
        <v>0.62921697993772263</v>
      </c>
      <c r="V4770" s="6">
        <f t="shared" si="1758"/>
        <v>271942.00000008568</v>
      </c>
      <c r="W4770">
        <f t="shared" si="1759"/>
        <v>15.653036948609856</v>
      </c>
      <c r="X4770">
        <f t="shared" si="1760"/>
        <v>35.264054302422842</v>
      </c>
      <c r="Y4770">
        <f t="shared" si="1761"/>
        <v>-3.2504069229432275E-2</v>
      </c>
      <c r="Z4770">
        <f t="shared" si="1762"/>
        <v>-1.7168054603813733E-6</v>
      </c>
      <c r="AA4770">
        <f t="shared" si="1763"/>
        <v>-1.7527899163270519E-6</v>
      </c>
      <c r="AB4770">
        <f t="shared" si="1745"/>
        <v>1.0022794436995532</v>
      </c>
      <c r="AC4770">
        <f t="shared" si="1764"/>
        <v>2.0354172198167184</v>
      </c>
      <c r="AD4770">
        <f t="shared" si="1765"/>
        <v>1.9294027070178969E-8</v>
      </c>
      <c r="AE4770">
        <f t="shared" si="1766"/>
        <v>6.5041619943947146E-5</v>
      </c>
      <c r="AF4770">
        <f t="shared" si="1767"/>
        <v>2.9529940378948229E-5</v>
      </c>
      <c r="AG4770">
        <f t="shared" si="1746"/>
        <v>1.9294027070178968E-6</v>
      </c>
      <c r="AH4770">
        <f t="shared" si="1747"/>
        <v>0.29529940378948227</v>
      </c>
    </row>
    <row r="4771" spans="1:34">
      <c r="A4771" s="4">
        <v>43211.65834490741</v>
      </c>
      <c r="B4771" s="3">
        <v>-1.92574077433164E-3</v>
      </c>
      <c r="C4771">
        <v>2.9734989250864601</v>
      </c>
      <c r="D4771" s="3">
        <v>1.89743494296272E-2</v>
      </c>
      <c r="E4771" s="3">
        <v>1.8785501180682299E-2</v>
      </c>
      <c r="F4771" s="3">
        <v>1.8752185499379299E-2</v>
      </c>
      <c r="G4771">
        <v>-4758396</v>
      </c>
      <c r="H4771">
        <v>17706496</v>
      </c>
      <c r="K4771">
        <f t="shared" si="1748"/>
        <v>124.36379568204441</v>
      </c>
      <c r="L4771">
        <f t="shared" si="1749"/>
        <v>104.6618668737335</v>
      </c>
      <c r="M4771">
        <f t="shared" si="1750"/>
        <v>35.045266989992022</v>
      </c>
      <c r="N4771">
        <f t="shared" si="1751"/>
        <v>0.15021402080878829</v>
      </c>
      <c r="O4771">
        <f t="shared" si="1752"/>
        <v>56.009076696826334</v>
      </c>
      <c r="P4771">
        <f t="shared" si="1753"/>
        <v>55.992866132367674</v>
      </c>
      <c r="Q4771">
        <f t="shared" si="1754"/>
        <v>1.5623183324507295E-2</v>
      </c>
      <c r="R4771">
        <f t="shared" si="1755"/>
        <v>55.993453513501827</v>
      </c>
      <c r="S4771">
        <f t="shared" si="1756"/>
        <v>35.034851534442353</v>
      </c>
      <c r="T4771">
        <f t="shared" si="1757"/>
        <v>15.640609991237676</v>
      </c>
      <c r="U4771">
        <f t="shared" si="1744"/>
        <v>0.62935694468886494</v>
      </c>
      <c r="V4771" s="6">
        <f t="shared" si="1758"/>
        <v>272002.00000028126</v>
      </c>
      <c r="W4771">
        <f t="shared" si="1759"/>
        <v>15.643146164548275</v>
      </c>
      <c r="X4771">
        <f t="shared" si="1760"/>
        <v>35.039659455219223</v>
      </c>
      <c r="Y4771">
        <f t="shared" si="1761"/>
        <v>-3.1442312247686268E-3</v>
      </c>
      <c r="Z4771">
        <f t="shared" si="1762"/>
        <v>-1.5897363066226764E-6</v>
      </c>
      <c r="AA4771">
        <f t="shared" si="1763"/>
        <v>-1.5874779472930545E-6</v>
      </c>
      <c r="AB4771">
        <f t="shared" si="1745"/>
        <v>1.001339525313077</v>
      </c>
      <c r="AC4771">
        <f t="shared" si="1764"/>
        <v>2.0355920809114347</v>
      </c>
      <c r="AD4771">
        <f t="shared" si="1765"/>
        <v>1.8065969998510604E-7</v>
      </c>
      <c r="AE4771">
        <f t="shared" si="1766"/>
        <v>6.4469953084068829E-5</v>
      </c>
      <c r="AF4771">
        <f t="shared" si="1767"/>
        <v>2.7895552436683186E-4</v>
      </c>
      <c r="AG4771">
        <f t="shared" si="1746"/>
        <v>1.8065969998510605E-5</v>
      </c>
      <c r="AH4771">
        <f t="shared" si="1747"/>
        <v>2.7895552436683189</v>
      </c>
    </row>
    <row r="4772" spans="1:34">
      <c r="A4772" s="4">
        <v>43211.659050925926</v>
      </c>
      <c r="B4772" s="3">
        <v>-1.9163221462986299E-3</v>
      </c>
      <c r="C4772">
        <v>2.9731231313417101</v>
      </c>
      <c r="D4772" s="3">
        <v>1.89602690564061E-2</v>
      </c>
      <c r="E4772" s="3">
        <v>1.8771515945118201E-2</v>
      </c>
      <c r="F4772">
        <v>1.873284218751E-2</v>
      </c>
      <c r="G4772">
        <v>-4757914</v>
      </c>
      <c r="H4772">
        <v>17706497</v>
      </c>
      <c r="K4772">
        <f t="shared" si="1748"/>
        <v>123.76379016189775</v>
      </c>
      <c r="L4772">
        <f t="shared" si="1749"/>
        <v>104.08728796099348</v>
      </c>
      <c r="M4772">
        <f t="shared" si="1750"/>
        <v>34.852873408592544</v>
      </c>
      <c r="N4772">
        <f t="shared" si="1751"/>
        <v>0.15010012357102331</v>
      </c>
      <c r="O4772">
        <f t="shared" si="1752"/>
        <v>55.966785577071221</v>
      </c>
      <c r="P4772">
        <f t="shared" si="1753"/>
        <v>55.951009151659527</v>
      </c>
      <c r="Q4772">
        <f t="shared" si="1754"/>
        <v>3.1631220000953419E-2</v>
      </c>
      <c r="R4772">
        <f t="shared" si="1755"/>
        <v>55.935154357070267</v>
      </c>
      <c r="S4772">
        <f t="shared" si="1756"/>
        <v>34.831785928591906</v>
      </c>
      <c r="T4772">
        <f t="shared" si="1757"/>
        <v>15.628620808315047</v>
      </c>
      <c r="U4772">
        <f t="shared" si="1744"/>
        <v>0.62958850940802757</v>
      </c>
      <c r="V4772" s="6">
        <f t="shared" si="1758"/>
        <v>272063.00000008196</v>
      </c>
      <c r="W4772">
        <f t="shared" si="1759"/>
        <v>15.632803013555563</v>
      </c>
      <c r="X4772">
        <f t="shared" si="1760"/>
        <v>34.808852456405745</v>
      </c>
      <c r="Y4772">
        <f t="shared" si="1761"/>
        <v>3.0884723901562456E-2</v>
      </c>
      <c r="Z4772">
        <f t="shared" si="1762"/>
        <v>-1.570922859201404E-6</v>
      </c>
      <c r="AA4772">
        <f t="shared" si="1763"/>
        <v>-1.5009510200467076E-6</v>
      </c>
      <c r="AB4772">
        <f t="shared" si="1745"/>
        <v>1.0002422368834838</v>
      </c>
      <c r="AC4772">
        <f t="shared" si="1764"/>
        <v>2.0358813798953577</v>
      </c>
      <c r="AD4772">
        <f t="shared" si="1765"/>
        <v>-1.7392122063406988E-8</v>
      </c>
      <c r="AE4772">
        <f t="shared" si="1766"/>
        <v>6.5053226293236471E-5</v>
      </c>
      <c r="AF4772">
        <f t="shared" si="1767"/>
        <v>-2.6614283002214853E-5</v>
      </c>
      <c r="AG4772" t="str">
        <f t="shared" si="1746"/>
        <v>NaN</v>
      </c>
      <c r="AH4772" t="str">
        <f t="shared" si="1747"/>
        <v>NaN</v>
      </c>
    </row>
    <row r="4773" spans="1:34">
      <c r="A4773" s="4">
        <v>43211.659745370373</v>
      </c>
      <c r="B4773" s="3">
        <v>-1.9061424170104099E-3</v>
      </c>
      <c r="C4773">
        <v>2.9729031255101299</v>
      </c>
      <c r="D4773" s="3">
        <v>1.8999382525598799E-2</v>
      </c>
      <c r="E4773" s="3">
        <v>1.8800152379844799E-2</v>
      </c>
      <c r="F4773" s="3">
        <v>1.87672527958784E-2</v>
      </c>
      <c r="G4773">
        <v>-4757432</v>
      </c>
      <c r="H4773">
        <v>17706947</v>
      </c>
      <c r="K4773">
        <f t="shared" si="1748"/>
        <v>123.11529934719269</v>
      </c>
      <c r="L4773">
        <f t="shared" si="1749"/>
        <v>103.39356471476279</v>
      </c>
      <c r="M4773">
        <f t="shared" si="1750"/>
        <v>34.620585211300508</v>
      </c>
      <c r="N4773">
        <f t="shared" si="1751"/>
        <v>0.15003344322612866</v>
      </c>
      <c r="O4773">
        <f t="shared" si="1752"/>
        <v>56.084264878485442</v>
      </c>
      <c r="P4773">
        <f t="shared" si="1753"/>
        <v>56.036716302633685</v>
      </c>
      <c r="Q4773">
        <f t="shared" si="1754"/>
        <v>4.5399768379226657E-2</v>
      </c>
      <c r="R4773">
        <f t="shared" si="1755"/>
        <v>56.038865110106215</v>
      </c>
      <c r="S4773">
        <f t="shared" si="1756"/>
        <v>34.590318699047693</v>
      </c>
      <c r="T4773">
        <f t="shared" si="1757"/>
        <v>15.621601824641925</v>
      </c>
      <c r="U4773">
        <f t="shared" si="1744"/>
        <v>0.62972407736070346</v>
      </c>
      <c r="V4773" s="6">
        <f t="shared" si="1758"/>
        <v>272123.00000027753</v>
      </c>
      <c r="W4773">
        <f t="shared" si="1759"/>
        <v>15.622643727831631</v>
      </c>
      <c r="X4773">
        <f t="shared" si="1760"/>
        <v>34.582552681462843</v>
      </c>
      <c r="Y4773">
        <f t="shared" si="1761"/>
        <v>2.324749613369903E-2</v>
      </c>
      <c r="Z4773">
        <f t="shared" si="1762"/>
        <v>-1.4701925290396096E-6</v>
      </c>
      <c r="AA4773">
        <f t="shared" si="1763"/>
        <v>-1.4277129564168932E-6</v>
      </c>
      <c r="AB4773">
        <f t="shared" si="1745"/>
        <v>1.0004941134826284</v>
      </c>
      <c r="AC4773">
        <f t="shared" si="1764"/>
        <v>2.0360507479713901</v>
      </c>
      <c r="AD4773">
        <f t="shared" si="1765"/>
        <v>-2.1980148508827283E-8</v>
      </c>
      <c r="AE4773">
        <f t="shared" si="1766"/>
        <v>6.1976170379839947E-5</v>
      </c>
      <c r="AF4773">
        <f t="shared" si="1767"/>
        <v>-3.5305057365852697E-5</v>
      </c>
      <c r="AG4773" t="str">
        <f t="shared" si="1746"/>
        <v>NaN</v>
      </c>
      <c r="AH4773" t="str">
        <f t="shared" si="1747"/>
        <v>NaN</v>
      </c>
    </row>
    <row r="4774" spans="1:34">
      <c r="A4774" s="4">
        <v>43211.660439814812</v>
      </c>
      <c r="B4774" s="3">
        <v>-1.8928707138729801E-3</v>
      </c>
      <c r="C4774">
        <v>2.9725701437109802</v>
      </c>
      <c r="D4774" s="3">
        <v>1.8974908363361499E-2</v>
      </c>
      <c r="E4774" s="3">
        <v>1.8787201766299399E-2</v>
      </c>
      <c r="F4774" s="3">
        <v>1.8760344470210799E-2</v>
      </c>
      <c r="G4774">
        <v>-4756950</v>
      </c>
      <c r="H4774">
        <v>17706793</v>
      </c>
      <c r="K4774">
        <f t="shared" si="1748"/>
        <v>122.26983702334925</v>
      </c>
      <c r="L4774">
        <f t="shared" si="1749"/>
        <v>102.55718332213601</v>
      </c>
      <c r="M4774">
        <f t="shared" si="1750"/>
        <v>34.340528968414752</v>
      </c>
      <c r="N4774">
        <f t="shared" si="1751"/>
        <v>0.14993252162304449</v>
      </c>
      <c r="O4774">
        <f t="shared" si="1752"/>
        <v>56.01075548283017</v>
      </c>
      <c r="P4774">
        <f t="shared" si="1753"/>
        <v>55.997955884273622</v>
      </c>
      <c r="Q4774">
        <f t="shared" si="1754"/>
        <v>-7.2884999790829852E-3</v>
      </c>
      <c r="R4774">
        <f t="shared" si="1755"/>
        <v>56.018043982809253</v>
      </c>
      <c r="S4774">
        <f t="shared" si="1756"/>
        <v>34.345387968400807</v>
      </c>
      <c r="T4774">
        <f t="shared" si="1757"/>
        <v>15.610978498001487</v>
      </c>
      <c r="U4774">
        <f t="shared" si="1744"/>
        <v>0.62992926128907822</v>
      </c>
      <c r="V4774" s="6">
        <f t="shared" si="1758"/>
        <v>272182.99999984447</v>
      </c>
      <c r="W4774">
        <f t="shared" si="1759"/>
        <v>15.613771498989131</v>
      </c>
      <c r="X4774">
        <f t="shared" si="1760"/>
        <v>34.363473562974029</v>
      </c>
      <c r="Y4774">
        <f t="shared" si="1761"/>
        <v>2.4668186419849764E-2</v>
      </c>
      <c r="Z4774">
        <f t="shared" si="1762"/>
        <v>-1.4765159377592965E-6</v>
      </c>
      <c r="AA4774">
        <f t="shared" si="1763"/>
        <v>-1.4751385216247592E-6</v>
      </c>
      <c r="AB4774">
        <f t="shared" si="1745"/>
        <v>1.0004517435641527</v>
      </c>
      <c r="AC4774">
        <f t="shared" si="1764"/>
        <v>2.0363070888432242</v>
      </c>
      <c r="AD4774">
        <f t="shared" si="1765"/>
        <v>-2.1405045878502425E-8</v>
      </c>
      <c r="AE4774">
        <f t="shared" si="1766"/>
        <v>5.865319048077591E-5</v>
      </c>
      <c r="AF4774">
        <f t="shared" si="1767"/>
        <v>-3.6329176889029707E-5</v>
      </c>
      <c r="AG4774" t="str">
        <f t="shared" si="1746"/>
        <v>NaN</v>
      </c>
      <c r="AH4774" t="str">
        <f t="shared" si="1747"/>
        <v>NaN</v>
      </c>
    </row>
    <row r="4775" spans="1:34">
      <c r="A4775" s="4">
        <v>43211.661134259259</v>
      </c>
      <c r="B4775" s="3">
        <v>-1.88524780911393E-3</v>
      </c>
      <c r="C4775">
        <v>2.9723477594379801</v>
      </c>
      <c r="D4775" s="3">
        <v>1.8958544686374802E-2</v>
      </c>
      <c r="E4775" s="3">
        <v>1.87690899348672E-2</v>
      </c>
      <c r="F4775" s="3">
        <v>1.8729709619146901E-2</v>
      </c>
      <c r="G4775">
        <v>-4756465</v>
      </c>
      <c r="H4775">
        <v>17706790</v>
      </c>
      <c r="K4775">
        <f t="shared" si="1748"/>
        <v>121.78422649504807</v>
      </c>
      <c r="L4775">
        <f t="shared" si="1749"/>
        <v>102.11184202674725</v>
      </c>
      <c r="M4775">
        <f t="shared" si="1750"/>
        <v>34.191409665800009</v>
      </c>
      <c r="N4775">
        <f t="shared" si="1751"/>
        <v>0.14986512040955721</v>
      </c>
      <c r="O4775">
        <f t="shared" si="1752"/>
        <v>55.961606343655269</v>
      </c>
      <c r="P4775">
        <f t="shared" si="1753"/>
        <v>55.943748246842546</v>
      </c>
      <c r="Q4775">
        <f t="shared" si="1754"/>
        <v>3.5893290859405624E-2</v>
      </c>
      <c r="R4775">
        <f t="shared" si="1755"/>
        <v>55.925713052795864</v>
      </c>
      <c r="S4775">
        <f t="shared" si="1756"/>
        <v>34.167480805227072</v>
      </c>
      <c r="T4775">
        <f t="shared" si="1757"/>
        <v>15.603883633423878</v>
      </c>
      <c r="U4775">
        <f t="shared" si="1744"/>
        <v>0.63006629484124044</v>
      </c>
      <c r="V4775" s="6">
        <f t="shared" si="1758"/>
        <v>272243.00000004005</v>
      </c>
      <c r="W4775">
        <f t="shared" si="1759"/>
        <v>15.605062705941101</v>
      </c>
      <c r="X4775">
        <f t="shared" si="1760"/>
        <v>34.147808787553124</v>
      </c>
      <c r="Y4775">
        <f t="shared" si="1761"/>
        <v>1.3725284393527678E-2</v>
      </c>
      <c r="Z4775">
        <f t="shared" si="1762"/>
        <v>-9.7516369102842018E-7</v>
      </c>
      <c r="AA4775">
        <f t="shared" si="1763"/>
        <v>-1.5045830604624606E-6</v>
      </c>
      <c r="AB4775">
        <f t="shared" si="1745"/>
        <v>1.0008173444928909</v>
      </c>
      <c r="AC4775">
        <f t="shared" si="1764"/>
        <v>2.0364782879254815</v>
      </c>
      <c r="AD4775">
        <f t="shared" si="1765"/>
        <v>-3.9242069944847836E-8</v>
      </c>
      <c r="AE4775">
        <f t="shared" si="1766"/>
        <v>5.6633016007935217E-5</v>
      </c>
      <c r="AF4775">
        <f t="shared" si="1767"/>
        <v>-6.8978421661476788E-5</v>
      </c>
      <c r="AG4775" t="str">
        <f t="shared" si="1746"/>
        <v>NaN</v>
      </c>
      <c r="AH4775" t="str">
        <f t="shared" si="1747"/>
        <v>NaN</v>
      </c>
    </row>
    <row r="4776" spans="1:34">
      <c r="A4776" s="4">
        <v>43211.661840277775</v>
      </c>
      <c r="B4776" s="3">
        <v>-1.87620973170851E-3</v>
      </c>
      <c r="C4776">
        <v>2.97220029606979</v>
      </c>
      <c r="D4776">
        <v>1.8976775439878101E-2</v>
      </c>
      <c r="E4776" s="3">
        <v>1.8788676399981299E-2</v>
      </c>
      <c r="F4776" s="3">
        <v>1.8755615840400398E-2</v>
      </c>
      <c r="G4776">
        <v>-4755984</v>
      </c>
      <c r="H4776">
        <v>17707062</v>
      </c>
      <c r="K4776">
        <f t="shared" si="1748"/>
        <v>121.20846362217966</v>
      </c>
      <c r="L4776">
        <f t="shared" si="1749"/>
        <v>101.50202566181643</v>
      </c>
      <c r="M4776">
        <f t="shared" si="1750"/>
        <v>33.987217079118466</v>
      </c>
      <c r="N4776">
        <f t="shared" si="1751"/>
        <v>0.14982042655676422</v>
      </c>
      <c r="O4776">
        <f t="shared" si="1752"/>
        <v>56.016363342459719</v>
      </c>
      <c r="P4776">
        <f t="shared" si="1753"/>
        <v>56.002369375436636</v>
      </c>
      <c r="Q4776">
        <f t="shared" si="1754"/>
        <v>1.2571062300260394E-2</v>
      </c>
      <c r="R4776">
        <f t="shared" si="1755"/>
        <v>56.003792280159459</v>
      </c>
      <c r="S4776">
        <f t="shared" si="1756"/>
        <v>33.978836370918295</v>
      </c>
      <c r="T4776">
        <f t="shared" si="1757"/>
        <v>15.599179017340406</v>
      </c>
      <c r="U4776">
        <f t="shared" si="1744"/>
        <v>0.63015716200951799</v>
      </c>
      <c r="V4776" s="6">
        <f t="shared" si="1758"/>
        <v>272303.99999984074</v>
      </c>
      <c r="W4776">
        <f t="shared" si="1759"/>
        <v>15.596240091536231</v>
      </c>
      <c r="X4776">
        <f t="shared" si="1760"/>
        <v>33.91449241108991</v>
      </c>
      <c r="Y4776">
        <f t="shared" si="1761"/>
        <v>2.0695641316644735E-2</v>
      </c>
      <c r="Z4776">
        <f t="shared" si="1762"/>
        <v>-1.1946539108854726E-6</v>
      </c>
      <c r="AA4776">
        <f t="shared" si="1763"/>
        <v>-1.3962452264943513E-6</v>
      </c>
      <c r="AB4776">
        <f t="shared" si="1745"/>
        <v>1.0005898902283428</v>
      </c>
      <c r="AC4776">
        <f t="shared" si="1764"/>
        <v>2.0365918103115761</v>
      </c>
      <c r="AD4776">
        <f t="shared" si="1765"/>
        <v>-2.4152612455183909E-8</v>
      </c>
      <c r="AE4776">
        <f t="shared" si="1766"/>
        <v>5.4666139234498925E-5</v>
      </c>
      <c r="AF4776">
        <f t="shared" si="1767"/>
        <v>-4.3982179401396076E-5</v>
      </c>
      <c r="AG4776" t="str">
        <f t="shared" si="1746"/>
        <v>NaN</v>
      </c>
      <c r="AH4776" t="str">
        <f t="shared" si="1747"/>
        <v>NaN</v>
      </c>
    </row>
    <row r="4777" spans="1:34">
      <c r="A4777" s="4">
        <v>43211.662534722222</v>
      </c>
      <c r="B4777" s="3">
        <v>-1.8606547248054999E-3</v>
      </c>
      <c r="C4777">
        <v>2.9718946663470001</v>
      </c>
      <c r="D4777" s="3">
        <v>1.8959448494115402E-2</v>
      </c>
      <c r="E4777" s="3">
        <v>1.87711235022834E-2</v>
      </c>
      <c r="F4777">
        <v>1.8737999609948E-2</v>
      </c>
      <c r="G4777">
        <v>-4755502</v>
      </c>
      <c r="H4777">
        <v>17707062</v>
      </c>
      <c r="K4777">
        <f t="shared" si="1748"/>
        <v>120.21754541466419</v>
      </c>
      <c r="L4777">
        <f t="shared" si="1749"/>
        <v>100.53426382890342</v>
      </c>
      <c r="M4777">
        <f t="shared" si="1750"/>
        <v>33.663169048730502</v>
      </c>
      <c r="N4777">
        <f t="shared" si="1751"/>
        <v>0.14972779494250515</v>
      </c>
      <c r="O4777">
        <f t="shared" si="1752"/>
        <v>55.964320976342421</v>
      </c>
      <c r="P4777">
        <f t="shared" si="1753"/>
        <v>55.949834593527122</v>
      </c>
      <c r="Q4777">
        <f t="shared" si="1754"/>
        <v>1.3622570790268185E-2</v>
      </c>
      <c r="R4777">
        <f t="shared" si="1755"/>
        <v>55.950698405552153</v>
      </c>
      <c r="S4777">
        <f t="shared" si="1756"/>
        <v>33.654087334870326</v>
      </c>
      <c r="T4777">
        <f t="shared" si="1757"/>
        <v>15.589428321102609</v>
      </c>
      <c r="U4777">
        <f t="shared" si="1744"/>
        <v>0.6303454915437755</v>
      </c>
      <c r="V4777" s="6">
        <f t="shared" si="1758"/>
        <v>272364.00000003632</v>
      </c>
      <c r="W4777">
        <f t="shared" si="1759"/>
        <v>15.58809164978352</v>
      </c>
      <c r="X4777">
        <f t="shared" si="1760"/>
        <v>33.697540371591707</v>
      </c>
      <c r="Y4777">
        <f t="shared" si="1761"/>
        <v>-1.308570907582407E-3</v>
      </c>
      <c r="Z4777">
        <f t="shared" si="1762"/>
        <v>-2.0487844168364349E-6</v>
      </c>
      <c r="AA4777">
        <f t="shared" si="1763"/>
        <v>-1.3379795309966944E-6</v>
      </c>
      <c r="AB4777">
        <f t="shared" si="1745"/>
        <v>1.0013400557726306</v>
      </c>
      <c r="AC4777">
        <f t="shared" si="1764"/>
        <v>2.0368270946117941</v>
      </c>
      <c r="AD4777">
        <f t="shared" si="1765"/>
        <v>3.6608647105377037E-7</v>
      </c>
      <c r="AE4777">
        <f t="shared" si="1766"/>
        <v>5.4625861342953728E-5</v>
      </c>
      <c r="AF4777">
        <f t="shared" si="1767"/>
        <v>6.6713913503155676E-4</v>
      </c>
      <c r="AG4777">
        <f t="shared" si="1746"/>
        <v>3.6608647105377034E-5</v>
      </c>
      <c r="AH4777">
        <f t="shared" si="1747"/>
        <v>6.6713913503155666</v>
      </c>
    </row>
    <row r="4778" spans="1:34">
      <c r="A4778" s="4">
        <v>43211.663229166668</v>
      </c>
      <c r="B4778" s="3">
        <v>-1.84890522417845E-3</v>
      </c>
      <c r="C4778">
        <v>2.9714296810489</v>
      </c>
      <c r="D4778" s="3">
        <v>1.8984374560222901E-2</v>
      </c>
      <c r="E4778" s="3">
        <v>1.8796156598254999E-2</v>
      </c>
      <c r="F4778" s="3">
        <v>1.87773532444407E-2</v>
      </c>
      <c r="G4778">
        <v>-4755018</v>
      </c>
      <c r="H4778">
        <v>17707373</v>
      </c>
      <c r="K4778">
        <f t="shared" si="1748"/>
        <v>119.469053679935</v>
      </c>
      <c r="L4778">
        <f t="shared" si="1749"/>
        <v>99.734042099795218</v>
      </c>
      <c r="M4778">
        <f t="shared" si="1750"/>
        <v>33.395220606900942</v>
      </c>
      <c r="N4778">
        <f t="shared" si="1751"/>
        <v>0.14958686513248354</v>
      </c>
      <c r="O4778">
        <f t="shared" si="1752"/>
        <v>56.039187688340967</v>
      </c>
      <c r="P4778">
        <f t="shared" si="1753"/>
        <v>56.024757165288328</v>
      </c>
      <c r="Q4778">
        <f t="shared" si="1754"/>
        <v>-3.01193458132758E-2</v>
      </c>
      <c r="R4778">
        <f t="shared" si="1755"/>
        <v>56.069307034154242</v>
      </c>
      <c r="S4778">
        <f t="shared" si="1756"/>
        <v>33.415300170776462</v>
      </c>
      <c r="T4778">
        <f t="shared" si="1757"/>
        <v>15.574593604258229</v>
      </c>
      <c r="U4778">
        <f t="shared" si="1744"/>
        <v>0.63063201624375687</v>
      </c>
      <c r="V4778" s="6">
        <f t="shared" si="1758"/>
        <v>272424.0000002319</v>
      </c>
      <c r="W4778">
        <f t="shared" si="1759"/>
        <v>15.579776853740016</v>
      </c>
      <c r="X4778">
        <f t="shared" si="1760"/>
        <v>33.477375136053659</v>
      </c>
      <c r="Y4778">
        <f t="shared" si="1761"/>
        <v>-6.1002559430960446E-3</v>
      </c>
      <c r="Z4778">
        <f t="shared" si="1762"/>
        <v>-1.7958480784865854E-6</v>
      </c>
      <c r="AA4778">
        <f t="shared" si="1763"/>
        <v>-1.3452062826812184E-6</v>
      </c>
      <c r="AB4778">
        <f t="shared" si="1745"/>
        <v>1.0015157333540108</v>
      </c>
      <c r="AC4778">
        <f t="shared" si="1764"/>
        <v>2.0371850563292488</v>
      </c>
      <c r="AD4778">
        <f t="shared" si="1765"/>
        <v>7.8967541882008644E-8</v>
      </c>
      <c r="AE4778">
        <f t="shared" si="1766"/>
        <v>5.380303998678002E-5</v>
      </c>
      <c r="AF4778">
        <f t="shared" si="1767"/>
        <v>1.4610761126547764E-4</v>
      </c>
      <c r="AG4778">
        <f t="shared" si="1746"/>
        <v>7.8967541882008643E-6</v>
      </c>
      <c r="AH4778">
        <f t="shared" si="1747"/>
        <v>1.4610761126547764</v>
      </c>
    </row>
    <row r="4779" spans="1:34">
      <c r="A4779" s="4">
        <v>43211.663923611108</v>
      </c>
      <c r="B4779" s="3">
        <v>-1.84191260639636E-3</v>
      </c>
      <c r="C4779">
        <v>2.9712191889830102</v>
      </c>
      <c r="D4779">
        <v>1.89659297469916E-2</v>
      </c>
      <c r="E4779" s="3">
        <v>1.8777973413580201E-2</v>
      </c>
      <c r="F4779" s="3">
        <v>1.87495770108944E-2</v>
      </c>
      <c r="G4779">
        <v>-4754535</v>
      </c>
      <c r="H4779">
        <v>17707370</v>
      </c>
      <c r="K4779">
        <f t="shared" si="1748"/>
        <v>119.02359503618933</v>
      </c>
      <c r="L4779">
        <f t="shared" si="1749"/>
        <v>99.325095062251691</v>
      </c>
      <c r="M4779">
        <f t="shared" si="1750"/>
        <v>33.258287657551115</v>
      </c>
      <c r="N4779">
        <f t="shared" si="1751"/>
        <v>0.14952306826196285</v>
      </c>
      <c r="O4779">
        <f t="shared" si="1752"/>
        <v>55.983787750215981</v>
      </c>
      <c r="P4779">
        <f t="shared" si="1753"/>
        <v>55.970335971833457</v>
      </c>
      <c r="Q4779">
        <f t="shared" si="1754"/>
        <v>-1.8039928062805188E-3</v>
      </c>
      <c r="R4779">
        <f t="shared" si="1755"/>
        <v>55.985591743022262</v>
      </c>
      <c r="S4779">
        <f t="shared" si="1756"/>
        <v>33.259490319421971</v>
      </c>
      <c r="T4779">
        <f t="shared" si="1757"/>
        <v>15.567878144203419</v>
      </c>
      <c r="U4779">
        <f t="shared" si="1744"/>
        <v>0.63076172179847889</v>
      </c>
      <c r="V4779" s="6">
        <f t="shared" si="1758"/>
        <v>272483.99999979883</v>
      </c>
      <c r="W4779">
        <f t="shared" si="1759"/>
        <v>15.571570042060698</v>
      </c>
      <c r="X4779">
        <f t="shared" si="1760"/>
        <v>33.252164681227477</v>
      </c>
      <c r="Y4779">
        <f t="shared" si="1761"/>
        <v>-8.0609311856723786E-4</v>
      </c>
      <c r="Z4779">
        <f t="shared" si="1762"/>
        <v>-8.1255802142463904E-7</v>
      </c>
      <c r="AA4779">
        <f t="shared" si="1763"/>
        <v>-1.3617800339774679E-6</v>
      </c>
      <c r="AB4779">
        <f t="shared" si="1745"/>
        <v>1.0013414294035037</v>
      </c>
      <c r="AC4779">
        <f t="shared" si="1764"/>
        <v>2.0373471003803716</v>
      </c>
      <c r="AD4779">
        <f t="shared" si="1765"/>
        <v>6.050121294460181E-7</v>
      </c>
      <c r="AE4779">
        <f t="shared" si="1766"/>
        <v>5.3936986029896811E-5</v>
      </c>
      <c r="AF4779">
        <f t="shared" si="1767"/>
        <v>1.1166278177643962E-3</v>
      </c>
      <c r="AG4779">
        <f t="shared" si="1746"/>
        <v>6.0501212944601807E-5</v>
      </c>
      <c r="AH4779">
        <f t="shared" si="1747"/>
        <v>11.16627817764396</v>
      </c>
    </row>
    <row r="4780" spans="1:34">
      <c r="A4780" s="4">
        <v>43211.664618055554</v>
      </c>
      <c r="B4780" s="3">
        <v>-1.8356454132481301E-3</v>
      </c>
      <c r="C4780">
        <v>2.9711240513261101</v>
      </c>
      <c r="D4780" s="3">
        <v>1.8994078601226601E-2</v>
      </c>
      <c r="E4780" s="3">
        <v>1.8805373058767099E-2</v>
      </c>
      <c r="F4780">
        <v>1.87672408849721E-2</v>
      </c>
      <c r="G4780">
        <v>-4754049</v>
      </c>
      <c r="H4780">
        <v>17707781</v>
      </c>
      <c r="K4780">
        <f t="shared" si="1748"/>
        <v>118.62434893881887</v>
      </c>
      <c r="L4780">
        <f t="shared" si="1749"/>
        <v>98.902629963166902</v>
      </c>
      <c r="M4780">
        <f t="shared" si="1750"/>
        <v>33.116828283343303</v>
      </c>
      <c r="N4780">
        <f t="shared" si="1751"/>
        <v>0.14949423351822447</v>
      </c>
      <c r="O4780">
        <f t="shared" si="1752"/>
        <v>56.068334270874807</v>
      </c>
      <c r="P4780">
        <f t="shared" si="1753"/>
        <v>56.052341485057866</v>
      </c>
      <c r="Q4780">
        <f t="shared" si="1754"/>
        <v>2.9505059263854605E-2</v>
      </c>
      <c r="R4780">
        <f t="shared" si="1755"/>
        <v>56.038829211610953</v>
      </c>
      <c r="S4780">
        <f t="shared" si="1756"/>
        <v>33.097158243834066</v>
      </c>
      <c r="T4780">
        <f t="shared" si="1757"/>
        <v>15.564842908020431</v>
      </c>
      <c r="U4780">
        <f t="shared" si="1744"/>
        <v>0.63082034577801482</v>
      </c>
      <c r="V4780" s="6">
        <f t="shared" si="1758"/>
        <v>272543.99999999441</v>
      </c>
      <c r="W4780">
        <f t="shared" si="1759"/>
        <v>15.563444948278628</v>
      </c>
      <c r="X4780">
        <f t="shared" si="1760"/>
        <v>33.038206618252708</v>
      </c>
      <c r="Y4780">
        <f t="shared" si="1761"/>
        <v>2.3077175625388691E-2</v>
      </c>
      <c r="Z4780">
        <f t="shared" si="1762"/>
        <v>-1.0623326605560103E-6</v>
      </c>
      <c r="AA4780">
        <f t="shared" si="1763"/>
        <v>-1.3564047632889264E-6</v>
      </c>
      <c r="AB4780">
        <f t="shared" si="1745"/>
        <v>1.000525563801117</v>
      </c>
      <c r="AC4780">
        <f t="shared" si="1764"/>
        <v>2.0374203406294669</v>
      </c>
      <c r="AD4780">
        <f t="shared" si="1765"/>
        <v>-2.1050605674919258E-8</v>
      </c>
      <c r="AE4780">
        <f t="shared" si="1766"/>
        <v>5.3126450958262363E-5</v>
      </c>
      <c r="AF4780">
        <f t="shared" si="1767"/>
        <v>-3.9444352163918643E-5</v>
      </c>
      <c r="AG4780" t="str">
        <f t="shared" si="1746"/>
        <v>NaN</v>
      </c>
      <c r="AH4780" t="str">
        <f t="shared" si="1747"/>
        <v>NaN</v>
      </c>
    </row>
    <row r="4781" spans="1:34">
      <c r="A4781" s="4">
        <v>43211.665312500001</v>
      </c>
      <c r="B4781" s="3">
        <v>-1.8239791580708701E-3</v>
      </c>
      <c r="C4781">
        <v>2.9708196108240399</v>
      </c>
      <c r="D4781" s="3">
        <v>1.89703536480374E-2</v>
      </c>
      <c r="E4781" s="3">
        <v>1.8780589699144899E-2</v>
      </c>
      <c r="F4781" s="3">
        <v>1.8739607582301698E-2</v>
      </c>
      <c r="G4781">
        <v>-4753572</v>
      </c>
      <c r="H4781">
        <v>17707775</v>
      </c>
      <c r="K4781">
        <f t="shared" si="1748"/>
        <v>117.88116028318211</v>
      </c>
      <c r="L4781">
        <f t="shared" si="1749"/>
        <v>98.19576503239675</v>
      </c>
      <c r="M4781">
        <f t="shared" si="1750"/>
        <v>32.8801396883024</v>
      </c>
      <c r="N4781">
        <f t="shared" si="1751"/>
        <v>0.14940196233826469</v>
      </c>
      <c r="O4781">
        <f t="shared" si="1752"/>
        <v>55.997075162841689</v>
      </c>
      <c r="P4781">
        <f t="shared" si="1753"/>
        <v>55.978166359380857</v>
      </c>
      <c r="Q4781">
        <f t="shared" si="1754"/>
        <v>4.1530460418591986E-2</v>
      </c>
      <c r="R4781">
        <f t="shared" si="1755"/>
        <v>55.955544702423097</v>
      </c>
      <c r="S4781">
        <f t="shared" si="1756"/>
        <v>32.852452714690003</v>
      </c>
      <c r="T4781">
        <f t="shared" si="1757"/>
        <v>15.555130152235193</v>
      </c>
      <c r="U4781">
        <f t="shared" si="1744"/>
        <v>0.6310079425125229</v>
      </c>
      <c r="V4781" s="6">
        <f t="shared" si="1758"/>
        <v>272604.00000018999</v>
      </c>
      <c r="W4781">
        <f t="shared" si="1759"/>
        <v>15.555626296611184</v>
      </c>
      <c r="X4781">
        <f t="shared" si="1760"/>
        <v>32.816892847850696</v>
      </c>
      <c r="Y4781">
        <f t="shared" si="1761"/>
        <v>1.9536219656245635E-2</v>
      </c>
      <c r="Z4781">
        <f t="shared" si="1762"/>
        <v>-1.527103199550967E-6</v>
      </c>
      <c r="AA4781">
        <f t="shared" si="1763"/>
        <v>-1.3017524465387386E-6</v>
      </c>
      <c r="AB4781">
        <f t="shared" si="1745"/>
        <v>1.0006528141082929</v>
      </c>
      <c r="AC4781">
        <f t="shared" si="1764"/>
        <v>2.0376547094265645</v>
      </c>
      <c r="AD4781">
        <f t="shared" si="1765"/>
        <v>-2.3866886778477116E-8</v>
      </c>
      <c r="AE4781">
        <f t="shared" si="1766"/>
        <v>5.1383525503604545E-5</v>
      </c>
      <c r="AF4781">
        <f t="shared" si="1767"/>
        <v>-4.623841199077903E-5</v>
      </c>
      <c r="AG4781" t="str">
        <f t="shared" si="1746"/>
        <v>NaN</v>
      </c>
      <c r="AH4781" t="str">
        <f t="shared" si="1747"/>
        <v>NaN</v>
      </c>
    </row>
    <row r="4782" spans="1:34">
      <c r="A4782" s="4">
        <v>43211.666006944448</v>
      </c>
      <c r="B4782" s="3">
        <v>-1.8042024176429499E-3</v>
      </c>
      <c r="C4782">
        <v>2.9705496577225898</v>
      </c>
      <c r="D4782" s="3">
        <v>1.8949090381720501E-2</v>
      </c>
      <c r="E4782" s="3">
        <v>1.8759290756206599E-2</v>
      </c>
      <c r="F4782" s="3">
        <v>1.8736320172156401E-2</v>
      </c>
      <c r="G4782">
        <v>-4753092</v>
      </c>
      <c r="H4782">
        <v>17707778</v>
      </c>
      <c r="K4782">
        <f t="shared" si="1748"/>
        <v>116.62130020741824</v>
      </c>
      <c r="L4782">
        <f t="shared" si="1749"/>
        <v>96.940226227349797</v>
      </c>
      <c r="M4782">
        <f t="shared" si="1750"/>
        <v>32.459731626097188</v>
      </c>
      <c r="N4782">
        <f t="shared" si="1751"/>
        <v>0.1493201437529082</v>
      </c>
      <c r="O4782">
        <f t="shared" si="1752"/>
        <v>55.933209856995582</v>
      </c>
      <c r="P4782">
        <f t="shared" si="1753"/>
        <v>55.914419886210176</v>
      </c>
      <c r="Q4782">
        <f t="shared" si="1754"/>
        <v>-1.2426860713709686E-2</v>
      </c>
      <c r="R4782">
        <f t="shared" si="1755"/>
        <v>55.945636717709291</v>
      </c>
      <c r="S4782">
        <f t="shared" si="1756"/>
        <v>32.46801619990633</v>
      </c>
      <c r="T4782">
        <f t="shared" si="1757"/>
        <v>15.546517669566086</v>
      </c>
      <c r="U4782">
        <f t="shared" si="1744"/>
        <v>0.63117428805445319</v>
      </c>
      <c r="V4782" s="6">
        <f t="shared" si="1758"/>
        <v>272664.00000038557</v>
      </c>
      <c r="W4782">
        <f t="shared" si="1759"/>
        <v>15.548134516532672</v>
      </c>
      <c r="X4782">
        <f t="shared" si="1760"/>
        <v>32.60604662877374</v>
      </c>
      <c r="Y4782">
        <f t="shared" si="1761"/>
        <v>3.3767408494133143E-2</v>
      </c>
      <c r="Z4782">
        <f t="shared" si="1762"/>
        <v>-1.0911799501021663E-6</v>
      </c>
      <c r="AA4782">
        <f t="shared" si="1763"/>
        <v>-1.2421317356817058E-6</v>
      </c>
      <c r="AB4782">
        <f t="shared" si="1745"/>
        <v>1.0001610999964115</v>
      </c>
      <c r="AC4782">
        <f t="shared" si="1764"/>
        <v>2.0378625286333705</v>
      </c>
      <c r="AD4782">
        <f t="shared" si="1765"/>
        <v>-1.3177169044192444E-8</v>
      </c>
      <c r="AE4782">
        <f t="shared" si="1766"/>
        <v>4.9272984068487042E-5</v>
      </c>
      <c r="AF4782">
        <f t="shared" si="1767"/>
        <v>-2.6622221257029669E-5</v>
      </c>
      <c r="AG4782" t="str">
        <f t="shared" si="1746"/>
        <v>NaN</v>
      </c>
      <c r="AH4782" t="str">
        <f t="shared" si="1747"/>
        <v>NaN</v>
      </c>
    </row>
    <row r="4783" spans="1:34">
      <c r="A4783" s="4">
        <v>43211.666712962964</v>
      </c>
      <c r="B4783" s="3">
        <v>-1.80442836957809E-3</v>
      </c>
      <c r="C4783">
        <v>2.9704057620165298</v>
      </c>
      <c r="D4783" s="3">
        <v>1.9076574841965298E-2</v>
      </c>
      <c r="E4783" s="3">
        <v>1.88610880490887E-2</v>
      </c>
      <c r="F4783" s="3">
        <v>1.8835287892798099E-2</v>
      </c>
      <c r="G4783">
        <v>-4752607</v>
      </c>
      <c r="H4783">
        <v>17709007</v>
      </c>
      <c r="K4783">
        <f t="shared" si="1748"/>
        <v>116.63569427924025</v>
      </c>
      <c r="L4783">
        <f t="shared" si="1749"/>
        <v>96.824528131104117</v>
      </c>
      <c r="M4783">
        <f t="shared" si="1750"/>
        <v>32.420990957749893</v>
      </c>
      <c r="N4783">
        <f t="shared" si="1751"/>
        <v>0.14927653120300433</v>
      </c>
      <c r="O4783">
        <f t="shared" si="1752"/>
        <v>56.316115941263966</v>
      </c>
      <c r="P4783">
        <f t="shared" si="1753"/>
        <v>56.219093147148762</v>
      </c>
      <c r="Q4783">
        <f t="shared" si="1754"/>
        <v>7.2198625777517123E-2</v>
      </c>
      <c r="R4783">
        <f t="shared" si="1755"/>
        <v>56.243917315486449</v>
      </c>
      <c r="S4783">
        <f t="shared" si="1756"/>
        <v>32.372858540564884</v>
      </c>
      <c r="T4783">
        <f t="shared" si="1757"/>
        <v>15.541926874839364</v>
      </c>
      <c r="U4783">
        <f t="shared" si="1744"/>
        <v>0.63126295682350009</v>
      </c>
      <c r="V4783" s="6">
        <f t="shared" si="1758"/>
        <v>272725.00000018626</v>
      </c>
      <c r="W4783">
        <f t="shared" si="1759"/>
        <v>15.540975445035754</v>
      </c>
      <c r="X4783">
        <f t="shared" si="1760"/>
        <v>32.385636976405024</v>
      </c>
      <c r="Y4783">
        <f t="shared" si="1761"/>
        <v>2.3574003527983223E-2</v>
      </c>
      <c r="Z4783">
        <f t="shared" si="1762"/>
        <v>-1.1570270160656826E-6</v>
      </c>
      <c r="AA4783">
        <f t="shared" si="1763"/>
        <v>-1.2760071387896678E-6</v>
      </c>
      <c r="AB4783">
        <f t="shared" si="1745"/>
        <v>1.0005209379243027</v>
      </c>
      <c r="AC4783">
        <f t="shared" si="1764"/>
        <v>2.037973304510126</v>
      </c>
      <c r="AD4783">
        <f t="shared" si="1765"/>
        <v>-1.9390792461304295E-8</v>
      </c>
      <c r="AE4783">
        <f t="shared" si="1766"/>
        <v>4.7493183605623314E-5</v>
      </c>
      <c r="AF4783">
        <f t="shared" si="1767"/>
        <v>-4.0643894141516223E-5</v>
      </c>
      <c r="AG4783" t="str">
        <f t="shared" si="1746"/>
        <v>NaN</v>
      </c>
      <c r="AH4783" t="str">
        <f t="shared" si="1747"/>
        <v>NaN</v>
      </c>
    </row>
    <row r="4784" spans="1:34">
      <c r="A4784" s="4">
        <v>43211.667407407411</v>
      </c>
      <c r="B4784" s="3">
        <v>-1.79091882229841E-3</v>
      </c>
      <c r="C4784">
        <v>2.9701108352801402</v>
      </c>
      <c r="D4784" s="3">
        <v>1.8948614693435999E-2</v>
      </c>
      <c r="E4784">
        <v>1.8759100480892799E-2</v>
      </c>
      <c r="F4784" s="3">
        <v>1.87280897358869E-2</v>
      </c>
      <c r="G4784">
        <v>-4752124</v>
      </c>
      <c r="H4784">
        <v>17708160</v>
      </c>
      <c r="K4784">
        <f t="shared" si="1748"/>
        <v>115.77508030084751</v>
      </c>
      <c r="L4784">
        <f t="shared" si="1749"/>
        <v>96.104825154349228</v>
      </c>
      <c r="M4784">
        <f t="shared" si="1750"/>
        <v>32.180003636127822</v>
      </c>
      <c r="N4784">
        <f t="shared" si="1751"/>
        <v>0.14918714349741552</v>
      </c>
      <c r="O4784">
        <f t="shared" si="1752"/>
        <v>55.931781102949785</v>
      </c>
      <c r="P4784">
        <f t="shared" si="1753"/>
        <v>55.913850403479444</v>
      </c>
      <c r="Q4784">
        <f t="shared" si="1754"/>
        <v>1.0950245520142232E-2</v>
      </c>
      <c r="R4784">
        <f t="shared" si="1755"/>
        <v>55.920830857429642</v>
      </c>
      <c r="S4784">
        <f t="shared" si="1756"/>
        <v>32.172703472447729</v>
      </c>
      <c r="T4784">
        <f t="shared" si="1757"/>
        <v>15.532517642672122</v>
      </c>
      <c r="U4784">
        <f t="shared" si="1744"/>
        <v>0.63144469116006041</v>
      </c>
      <c r="V4784" s="6">
        <f t="shared" si="1758"/>
        <v>272785.00000038184</v>
      </c>
      <c r="W4784">
        <f t="shared" si="1759"/>
        <v>15.534020668281901</v>
      </c>
      <c r="X4784">
        <f t="shared" si="1760"/>
        <v>32.175028856211959</v>
      </c>
      <c r="Y4784">
        <f t="shared" si="1761"/>
        <v>-4.8946511374599782E-3</v>
      </c>
      <c r="Z4784">
        <f t="shared" si="1762"/>
        <v>-1.6662181995851224E-6</v>
      </c>
      <c r="AA4784">
        <f t="shared" si="1763"/>
        <v>-1.2371633431213249E-6</v>
      </c>
      <c r="AB4784">
        <f t="shared" si="1745"/>
        <v>1.0015383755858625</v>
      </c>
      <c r="AC4784">
        <f t="shared" si="1764"/>
        <v>2.038200349282322</v>
      </c>
      <c r="AD4784">
        <f t="shared" si="1765"/>
        <v>9.0558554001929747E-8</v>
      </c>
      <c r="AE4784">
        <f t="shared" si="1766"/>
        <v>4.503015667447501E-5</v>
      </c>
      <c r="AF4784">
        <f t="shared" si="1767"/>
        <v>2.0019676585473773E-4</v>
      </c>
      <c r="AG4784">
        <f t="shared" si="1746"/>
        <v>9.0558554001929753E-6</v>
      </c>
      <c r="AH4784">
        <f t="shared" si="1747"/>
        <v>2.0019676585473776</v>
      </c>
    </row>
    <row r="4785" spans="1:34">
      <c r="A4785" s="4">
        <v>43211.66810185185</v>
      </c>
      <c r="B4785" s="3">
        <v>-1.7757324738158799E-3</v>
      </c>
      <c r="C4785">
        <v>2.9697790427016999</v>
      </c>
      <c r="D4785" s="3">
        <v>1.89516947750781E-2</v>
      </c>
      <c r="E4785" s="3">
        <v>1.8764142776708501E-2</v>
      </c>
      <c r="F4785" s="3">
        <v>1.87672527958784E-2</v>
      </c>
      <c r="G4785">
        <v>-4751643</v>
      </c>
      <c r="H4785">
        <v>17708379</v>
      </c>
      <c r="K4785">
        <f t="shared" si="1748"/>
        <v>114.80764715788295</v>
      </c>
      <c r="L4785">
        <f t="shared" si="1749"/>
        <v>95.085912525453054</v>
      </c>
      <c r="M4785">
        <f t="shared" si="1750"/>
        <v>31.83882813271147</v>
      </c>
      <c r="N4785">
        <f t="shared" si="1751"/>
        <v>0.14908658232862754</v>
      </c>
      <c r="O4785">
        <f t="shared" si="1752"/>
        <v>55.941032285396176</v>
      </c>
      <c r="P4785">
        <f t="shared" si="1753"/>
        <v>55.928941695843832</v>
      </c>
      <c r="Q4785">
        <f t="shared" si="1754"/>
        <v>-9.783282471003929E-2</v>
      </c>
      <c r="R4785">
        <f t="shared" si="1755"/>
        <v>56.038865110106215</v>
      </c>
      <c r="S4785">
        <f t="shared" si="1756"/>
        <v>31.904050015851496</v>
      </c>
      <c r="T4785">
        <f t="shared" si="1757"/>
        <v>15.521932256483913</v>
      </c>
      <c r="U4785">
        <f t="shared" si="1744"/>
        <v>0.63164914228869207</v>
      </c>
      <c r="V4785" s="6">
        <f t="shared" si="1758"/>
        <v>272844.99999994878</v>
      </c>
      <c r="W4785">
        <f t="shared" si="1759"/>
        <v>15.52787723350774</v>
      </c>
      <c r="X4785">
        <f t="shared" si="1760"/>
        <v>31.963756372687513</v>
      </c>
      <c r="Y4785">
        <f t="shared" si="1761"/>
        <v>-3.0368553212852589E-2</v>
      </c>
      <c r="Z4785">
        <f t="shared" si="1762"/>
        <v>-1.3785031024873544E-6</v>
      </c>
      <c r="AA4785">
        <f t="shared" si="1763"/>
        <v>-1.0570805772388448E-6</v>
      </c>
      <c r="AB4785">
        <f t="shared" si="1745"/>
        <v>1.0024748308127849</v>
      </c>
      <c r="AC4785">
        <f t="shared" si="1764"/>
        <v>2.0384557746510428</v>
      </c>
      <c r="AD4785">
        <f t="shared" si="1765"/>
        <v>1.2472760753573269E-8</v>
      </c>
      <c r="AE4785">
        <f t="shared" si="1766"/>
        <v>4.1525101161907464E-5</v>
      </c>
      <c r="AF4785">
        <f t="shared" si="1767"/>
        <v>2.9900808313770645E-5</v>
      </c>
      <c r="AG4785">
        <f t="shared" si="1746"/>
        <v>1.2472760753573268E-6</v>
      </c>
      <c r="AH4785">
        <f t="shared" si="1747"/>
        <v>0.29900808313770644</v>
      </c>
    </row>
    <row r="4786" spans="1:34">
      <c r="A4786" s="4">
        <v>43211.668796296297</v>
      </c>
      <c r="B4786" s="3">
        <v>-1.77337781680762E-3</v>
      </c>
      <c r="C4786">
        <v>2.9695923350500402</v>
      </c>
      <c r="D4786" s="3">
        <v>1.89430848171287E-2</v>
      </c>
      <c r="E4786" s="3">
        <v>1.8754676579847002E-2</v>
      </c>
      <c r="F4786" s="3">
        <v>1.8727613299633999E-2</v>
      </c>
      <c r="G4786">
        <v>-4751160</v>
      </c>
      <c r="H4786">
        <v>17708627</v>
      </c>
      <c r="K4786">
        <f t="shared" si="1748"/>
        <v>114.65764577784583</v>
      </c>
      <c r="L4786">
        <f t="shared" si="1749"/>
        <v>94.988016902465901</v>
      </c>
      <c r="M4786">
        <f t="shared" si="1750"/>
        <v>31.806048493410032</v>
      </c>
      <c r="N4786">
        <f t="shared" si="1751"/>
        <v>0.14902999414404297</v>
      </c>
      <c r="O4786">
        <f t="shared" si="1752"/>
        <v>55.915171837167506</v>
      </c>
      <c r="P4786">
        <f t="shared" si="1753"/>
        <v>55.900609929990097</v>
      </c>
      <c r="Q4786">
        <f t="shared" si="1754"/>
        <v>-4.2230804486607099E-3</v>
      </c>
      <c r="R4786">
        <f t="shared" si="1755"/>
        <v>55.919394917616167</v>
      </c>
      <c r="S4786">
        <f t="shared" si="1756"/>
        <v>31.808863880375807</v>
      </c>
      <c r="T4786">
        <f t="shared" si="1757"/>
        <v>15.515975605475012</v>
      </c>
      <c r="U4786">
        <f t="shared" si="1744"/>
        <v>0.63176419184852706</v>
      </c>
      <c r="V4786" s="6">
        <f t="shared" si="1758"/>
        <v>272905.00000014435</v>
      </c>
      <c r="W4786">
        <f t="shared" si="1759"/>
        <v>15.52206650731519</v>
      </c>
      <c r="X4786">
        <f t="shared" si="1760"/>
        <v>31.757497191132583</v>
      </c>
      <c r="Y4786">
        <f t="shared" si="1761"/>
        <v>-3.8453929336431734E-2</v>
      </c>
      <c r="Z4786">
        <f t="shared" si="1762"/>
        <v>-1.0496858431803728E-6</v>
      </c>
      <c r="AA4786">
        <f t="shared" si="1763"/>
        <v>-9.8944175439011633E-7</v>
      </c>
      <c r="AB4786">
        <f t="shared" si="1745"/>
        <v>1.0027693295681499</v>
      </c>
      <c r="AC4786">
        <f t="shared" si="1764"/>
        <v>2.038599508639888</v>
      </c>
      <c r="AD4786">
        <f t="shared" si="1765"/>
        <v>9.220590446669926E-9</v>
      </c>
      <c r="AE4786">
        <f t="shared" si="1766"/>
        <v>4.1827411075639421E-5</v>
      </c>
      <c r="AF4786">
        <f t="shared" si="1767"/>
        <v>2.1944656321285228E-5</v>
      </c>
      <c r="AG4786">
        <f t="shared" si="1746"/>
        <v>9.2205904466699261E-7</v>
      </c>
      <c r="AH4786">
        <f t="shared" si="1747"/>
        <v>0.21944656321285227</v>
      </c>
    </row>
    <row r="4787" spans="1:34">
      <c r="A4787" s="4">
        <v>43211.669490740744</v>
      </c>
      <c r="B4787" s="3">
        <v>-1.7576801034192601E-3</v>
      </c>
      <c r="C4787">
        <v>2.9693842214255701</v>
      </c>
      <c r="D4787" s="3">
        <v>1.8966881123560601E-2</v>
      </c>
      <c r="E4787" s="3">
        <v>1.87797334602328E-2</v>
      </c>
      <c r="F4787" s="3">
        <v>1.87543413734238E-2</v>
      </c>
      <c r="G4787">
        <v>-4750682</v>
      </c>
      <c r="H4787">
        <v>17708874</v>
      </c>
      <c r="K4787">
        <f t="shared" si="1748"/>
        <v>113.65763657760077</v>
      </c>
      <c r="L4787">
        <f t="shared" si="1749"/>
        <v>93.952873892479204</v>
      </c>
      <c r="M4787">
        <f t="shared" si="1750"/>
        <v>31.4594383646076</v>
      </c>
      <c r="N4787">
        <f t="shared" si="1751"/>
        <v>0.14896691814211493</v>
      </c>
      <c r="O4787">
        <f t="shared" si="1752"/>
        <v>55.986645258307561</v>
      </c>
      <c r="P4787">
        <f t="shared" si="1753"/>
        <v>55.975603687092566</v>
      </c>
      <c r="Q4787">
        <f t="shared" si="1754"/>
        <v>-1.3305882850595196E-2</v>
      </c>
      <c r="R4787">
        <f t="shared" si="1755"/>
        <v>55.999951141158157</v>
      </c>
      <c r="S4787">
        <f t="shared" si="1756"/>
        <v>31.468308953174663</v>
      </c>
      <c r="T4787">
        <f t="shared" si="1757"/>
        <v>15.509336026324689</v>
      </c>
      <c r="U4787">
        <f t="shared" si="1744"/>
        <v>0.6318924318037622</v>
      </c>
      <c r="V4787" s="6">
        <f t="shared" si="1758"/>
        <v>272965.00000033993</v>
      </c>
      <c r="W4787">
        <f t="shared" si="1759"/>
        <v>15.515870539607096</v>
      </c>
      <c r="X4787">
        <f t="shared" si="1760"/>
        <v>31.547420846250859</v>
      </c>
      <c r="Y4787">
        <f t="shared" si="1761"/>
        <v>-4.2890019011565528E-4</v>
      </c>
      <c r="Z4787">
        <f t="shared" si="1762"/>
        <v>-7.9042609087760922E-7</v>
      </c>
      <c r="AA4787">
        <f t="shared" si="1763"/>
        <v>-9.5965379624828717E-7</v>
      </c>
      <c r="AB4787">
        <f t="shared" si="1745"/>
        <v>1.0014157746130956</v>
      </c>
      <c r="AC4787">
        <f t="shared" si="1764"/>
        <v>2.038759721684785</v>
      </c>
      <c r="AD4787">
        <f t="shared" si="1765"/>
        <v>8.018658152160405E-7</v>
      </c>
      <c r="AE4787">
        <f t="shared" si="1766"/>
        <v>4.1903350324610421E-5</v>
      </c>
      <c r="AF4787">
        <f t="shared" si="1767"/>
        <v>1.9049517824898084E-3</v>
      </c>
      <c r="AG4787">
        <f t="shared" si="1746"/>
        <v>8.0186581521604045E-5</v>
      </c>
      <c r="AH4787">
        <f t="shared" si="1747"/>
        <v>19.049517824898086</v>
      </c>
    </row>
    <row r="4788" spans="1:34">
      <c r="A4788" s="4">
        <v>43211.670185185183</v>
      </c>
      <c r="B4788" s="3">
        <v>-1.75628871518711E-3</v>
      </c>
      <c r="C4788">
        <v>2.9692950298722298</v>
      </c>
      <c r="D4788">
        <v>1.89595079551509E-2</v>
      </c>
      <c r="E4788" s="3">
        <v>1.87718846035386E-2</v>
      </c>
      <c r="F4788" s="3">
        <v>1.8737189668317999E-2</v>
      </c>
      <c r="G4788">
        <v>-4750195</v>
      </c>
      <c r="H4788">
        <v>17709130</v>
      </c>
      <c r="K4788">
        <f t="shared" si="1748"/>
        <v>113.56899939848815</v>
      </c>
      <c r="L4788">
        <f t="shared" si="1749"/>
        <v>93.886782473628656</v>
      </c>
      <c r="M4788">
        <f t="shared" si="1750"/>
        <v>31.437308132379282</v>
      </c>
      <c r="N4788">
        <f t="shared" si="1751"/>
        <v>0.14893988556986126</v>
      </c>
      <c r="O4788">
        <f t="shared" si="1752"/>
        <v>55.964499570597951</v>
      </c>
      <c r="P4788">
        <f t="shared" si="1753"/>
        <v>55.952112524450051</v>
      </c>
      <c r="Q4788">
        <f t="shared" si="1754"/>
        <v>1.6242262728908941E-2</v>
      </c>
      <c r="R4788">
        <f t="shared" si="1755"/>
        <v>55.948257307869042</v>
      </c>
      <c r="S4788">
        <f t="shared" si="1756"/>
        <v>31.426479957226675</v>
      </c>
      <c r="T4788">
        <f t="shared" si="1757"/>
        <v>15.506490492403252</v>
      </c>
      <c r="U4788">
        <f t="shared" si="1744"/>
        <v>0.63194739178457482</v>
      </c>
      <c r="V4788" s="6">
        <f t="shared" si="1758"/>
        <v>273024.99999990687</v>
      </c>
      <c r="W4788">
        <f t="shared" si="1759"/>
        <v>15.510021872962229</v>
      </c>
      <c r="X4788">
        <f t="shared" si="1760"/>
        <v>31.340602955992516</v>
      </c>
      <c r="Y4788">
        <f t="shared" si="1761"/>
        <v>3.9527311737875452E-3</v>
      </c>
      <c r="Z4788">
        <f t="shared" si="1762"/>
        <v>-2.6652383837360535E-7</v>
      </c>
      <c r="AA4788">
        <f t="shared" si="1763"/>
        <v>-8.0111690559893272E-7</v>
      </c>
      <c r="AB4788">
        <f t="shared" si="1745"/>
        <v>1.0012567807228645</v>
      </c>
      <c r="AC4788">
        <f t="shared" si="1764"/>
        <v>2.0388283844183093</v>
      </c>
      <c r="AD4788">
        <f t="shared" si="1765"/>
        <v>-7.2636782110443085E-8</v>
      </c>
      <c r="AE4788">
        <f t="shared" si="1766"/>
        <v>4.2177239913663622E-5</v>
      </c>
      <c r="AF4788">
        <f t="shared" si="1767"/>
        <v>-1.7143894132454812E-4</v>
      </c>
      <c r="AG4788" t="str">
        <f t="shared" si="1746"/>
        <v>NaN</v>
      </c>
      <c r="AH4788" t="str">
        <f t="shared" si="1747"/>
        <v>NaN</v>
      </c>
    </row>
    <row r="4789" spans="1:34">
      <c r="A4789" s="4">
        <v>43211.670891203707</v>
      </c>
      <c r="B4789" s="3">
        <v>-1.74148291733218E-3</v>
      </c>
      <c r="C4789">
        <v>2.9692831376651201</v>
      </c>
      <c r="D4789" s="3">
        <v>1.89616961212596E-2</v>
      </c>
      <c r="E4789" s="3">
        <v>1.8773561404741498E-2</v>
      </c>
      <c r="F4789" s="3">
        <v>1.8741799189065201E-2</v>
      </c>
      <c r="G4789">
        <v>-4749712</v>
      </c>
      <c r="H4789">
        <v>17709375</v>
      </c>
      <c r="K4789">
        <f t="shared" si="1748"/>
        <v>112.62580890280249</v>
      </c>
      <c r="L4789">
        <f t="shared" si="1749"/>
        <v>92.937532804872546</v>
      </c>
      <c r="M4789">
        <f t="shared" si="1750"/>
        <v>31.119458765886964</v>
      </c>
      <c r="N4789">
        <f t="shared" si="1751"/>
        <v>0.14893628122689481</v>
      </c>
      <c r="O4789">
        <f t="shared" si="1752"/>
        <v>55.971071839208591</v>
      </c>
      <c r="P4789">
        <f t="shared" si="1753"/>
        <v>55.957131091014723</v>
      </c>
      <c r="Q4789">
        <f t="shared" si="1754"/>
        <v>8.9218136430488926E-3</v>
      </c>
      <c r="R4789">
        <f t="shared" si="1755"/>
        <v>55.962150025565542</v>
      </c>
      <c r="S4789">
        <f t="shared" si="1756"/>
        <v>31.113510890124932</v>
      </c>
      <c r="T4789">
        <f t="shared" si="1757"/>
        <v>15.506111087880468</v>
      </c>
      <c r="U4789">
        <f t="shared" si="1744"/>
        <v>0.63195471978201512</v>
      </c>
      <c r="V4789" s="6">
        <f t="shared" si="1758"/>
        <v>273086.00000033621</v>
      </c>
      <c r="W4789">
        <f t="shared" si="1759"/>
        <v>15.504254924214608</v>
      </c>
      <c r="X4789">
        <f t="shared" si="1760"/>
        <v>31.147986795488695</v>
      </c>
      <c r="Y4789">
        <f t="shared" si="1761"/>
        <v>-3.9404450841710554E-3</v>
      </c>
      <c r="Z4789">
        <f t="shared" si="1762"/>
        <v>-6.1770819016106733E-7</v>
      </c>
      <c r="AA4789">
        <f t="shared" si="1763"/>
        <v>-7.2839770523815668E-7</v>
      </c>
      <c r="AB4789">
        <f t="shared" si="1745"/>
        <v>1.0015634207280779</v>
      </c>
      <c r="AC4789">
        <f t="shared" si="1764"/>
        <v>2.0388375394494442</v>
      </c>
      <c r="AD4789">
        <f t="shared" si="1765"/>
        <v>6.6249593558520549E-8</v>
      </c>
      <c r="AE4789">
        <f t="shared" si="1766"/>
        <v>4.1811442605256221E-5</v>
      </c>
      <c r="AF4789">
        <f t="shared" si="1767"/>
        <v>1.5773174285732037E-4</v>
      </c>
      <c r="AG4789">
        <f t="shared" si="1746"/>
        <v>6.6249593558520552E-6</v>
      </c>
      <c r="AH4789">
        <f t="shared" si="1747"/>
        <v>1.5773174285732037</v>
      </c>
    </row>
    <row r="4790" spans="1:34">
      <c r="A4790" s="4">
        <v>43211.671585648146</v>
      </c>
      <c r="B4790" s="3">
        <v>-1.7306134400314501E-3</v>
      </c>
      <c r="C4790">
        <v>2.9690607533921098</v>
      </c>
      <c r="D4790" s="3">
        <v>1.8937471695371601E-2</v>
      </c>
      <c r="E4790" s="3">
        <v>1.8748908859397499E-2</v>
      </c>
      <c r="F4790" s="3">
        <v>1.8732889831135299E-2</v>
      </c>
      <c r="G4790">
        <v>-4749229</v>
      </c>
      <c r="H4790">
        <v>17709377</v>
      </c>
      <c r="K4790">
        <f t="shared" si="1748"/>
        <v>111.93337828990541</v>
      </c>
      <c r="L4790">
        <f t="shared" si="1749"/>
        <v>92.256813461889294</v>
      </c>
      <c r="M4790">
        <f t="shared" si="1750"/>
        <v>30.891524831277522</v>
      </c>
      <c r="N4790">
        <f t="shared" si="1751"/>
        <v>0.14886888001340443</v>
      </c>
      <c r="O4790">
        <f t="shared" si="1752"/>
        <v>55.898312539427174</v>
      </c>
      <c r="P4790">
        <f t="shared" si="1753"/>
        <v>55.883347484714982</v>
      </c>
      <c r="Q4790">
        <f t="shared" si="1754"/>
        <v>-3.6985411624470999E-2</v>
      </c>
      <c r="R4790">
        <f t="shared" si="1755"/>
        <v>55.935297951051645</v>
      </c>
      <c r="S4790">
        <f t="shared" si="1756"/>
        <v>30.916181772360503</v>
      </c>
      <c r="T4790">
        <f t="shared" si="1757"/>
        <v>15.499016223302533</v>
      </c>
      <c r="U4790">
        <f t="shared" si="1744"/>
        <v>0.63209175333418377</v>
      </c>
      <c r="V4790" s="6">
        <f t="shared" si="1758"/>
        <v>273145.99999990314</v>
      </c>
      <c r="W4790">
        <f t="shared" si="1759"/>
        <v>15.498762314121965</v>
      </c>
      <c r="X4790">
        <f t="shared" si="1760"/>
        <v>30.950025439342951</v>
      </c>
      <c r="Y4790">
        <f t="shared" si="1761"/>
        <v>-9.9702452460353665E-3</v>
      </c>
      <c r="Z4790">
        <f t="shared" si="1762"/>
        <v>-9.4851130907287834E-7</v>
      </c>
      <c r="AA4790">
        <f t="shared" si="1763"/>
        <v>-7.3477337402591309E-7</v>
      </c>
      <c r="AB4790">
        <f t="shared" si="1745"/>
        <v>1.0018015711353239</v>
      </c>
      <c r="AC4790">
        <f t="shared" si="1764"/>
        <v>2.0390087385317095</v>
      </c>
      <c r="AD4790">
        <f t="shared" si="1765"/>
        <v>2.6414595448604228E-8</v>
      </c>
      <c r="AE4790">
        <f t="shared" si="1766"/>
        <v>4.112715879305561E-5</v>
      </c>
      <c r="AF4790">
        <f t="shared" si="1767"/>
        <v>6.393612211083195E-5</v>
      </c>
      <c r="AG4790">
        <f t="shared" si="1746"/>
        <v>2.6414595448604227E-6</v>
      </c>
      <c r="AH4790">
        <f t="shared" si="1747"/>
        <v>0.6393612211083195</v>
      </c>
    </row>
    <row r="4791" spans="1:34">
      <c r="A4791" s="4">
        <v>43211.672280092593</v>
      </c>
      <c r="B4791" s="3">
        <v>-1.72056452502147E-3</v>
      </c>
      <c r="C4791">
        <v>2.9689263714517402</v>
      </c>
      <c r="D4791" s="3">
        <v>1.8971162318121099E-2</v>
      </c>
      <c r="E4791">
        <v>1.8783253553538101E-2</v>
      </c>
      <c r="F4791" s="3">
        <v>1.8754805898770401E-2</v>
      </c>
      <c r="G4791">
        <v>-4748747</v>
      </c>
      <c r="H4791">
        <v>17709724</v>
      </c>
      <c r="K4791">
        <f t="shared" si="1748"/>
        <v>111.29322088520263</v>
      </c>
      <c r="L4791">
        <f t="shared" si="1749"/>
        <v>91.587847585740647</v>
      </c>
      <c r="M4791">
        <f t="shared" si="1750"/>
        <v>30.667526459787485</v>
      </c>
      <c r="N4791">
        <f t="shared" si="1751"/>
        <v>0.14882815093787449</v>
      </c>
      <c r="O4791">
        <f t="shared" si="1752"/>
        <v>55.999504044719679</v>
      </c>
      <c r="P4791">
        <f t="shared" si="1753"/>
        <v>55.986139117611103</v>
      </c>
      <c r="Q4791">
        <f t="shared" si="1754"/>
        <v>-1.8471377566839919E-3</v>
      </c>
      <c r="R4791">
        <f t="shared" si="1755"/>
        <v>56.001351182476363</v>
      </c>
      <c r="S4791">
        <f t="shared" si="1756"/>
        <v>30.668757884958609</v>
      </c>
      <c r="T4791">
        <f t="shared" si="1757"/>
        <v>15.494728952194119</v>
      </c>
      <c r="U4791">
        <f t="shared" si="1744"/>
        <v>0.63217455970527692</v>
      </c>
      <c r="V4791" s="6">
        <f t="shared" si="1758"/>
        <v>273206.00000009872</v>
      </c>
      <c r="W4791">
        <f t="shared" si="1759"/>
        <v>15.493077083271565</v>
      </c>
      <c r="X4791">
        <f t="shared" si="1760"/>
        <v>30.753792591302993</v>
      </c>
      <c r="Y4791">
        <f t="shared" si="1761"/>
        <v>-1.0055874033784088E-2</v>
      </c>
      <c r="Z4791">
        <f t="shared" si="1762"/>
        <v>-5.5645996503964223E-7</v>
      </c>
      <c r="AA4791">
        <f t="shared" si="1763"/>
        <v>-7.7236294036592801E-7</v>
      </c>
      <c r="AB4791">
        <f t="shared" si="1745"/>
        <v>1.0018199670546617</v>
      </c>
      <c r="AC4791">
        <f t="shared" si="1764"/>
        <v>2.0391121903835558</v>
      </c>
      <c r="AD4791">
        <f t="shared" si="1765"/>
        <v>2.7530876047960075E-8</v>
      </c>
      <c r="AE4791">
        <f t="shared" si="1766"/>
        <v>4.0875659765239048E-5</v>
      </c>
      <c r="AF4791">
        <f t="shared" si="1767"/>
        <v>6.704807161276132E-5</v>
      </c>
      <c r="AG4791">
        <f t="shared" si="1746"/>
        <v>2.7530876047960076E-6</v>
      </c>
      <c r="AH4791">
        <f t="shared" si="1747"/>
        <v>0.67048071612761329</v>
      </c>
    </row>
    <row r="4792" spans="1:34">
      <c r="A4792" s="4">
        <v>43211.672974537039</v>
      </c>
      <c r="B4792" s="3">
        <v>-1.7161406239756601E-3</v>
      </c>
      <c r="C4792">
        <v>2.9688514505469401</v>
      </c>
      <c r="D4792">
        <v>1.89501844647748E-2</v>
      </c>
      <c r="E4792" s="3">
        <v>1.8761895149564198E-2</v>
      </c>
      <c r="F4792" s="3">
        <v>1.8730412362619998E-2</v>
      </c>
      <c r="G4792">
        <v>-4748269</v>
      </c>
      <c r="H4792">
        <v>17709727</v>
      </c>
      <c r="K4792">
        <f t="shared" si="1748"/>
        <v>111.01140011058816</v>
      </c>
      <c r="L4792">
        <f t="shared" si="1749"/>
        <v>91.338091892387695</v>
      </c>
      <c r="M4792">
        <f t="shared" si="1750"/>
        <v>30.583897577394392</v>
      </c>
      <c r="N4792">
        <f t="shared" si="1751"/>
        <v>0.14880544357718314</v>
      </c>
      <c r="O4792">
        <f t="shared" si="1752"/>
        <v>55.936495991300745</v>
      </c>
      <c r="P4792">
        <f t="shared" si="1753"/>
        <v>55.922214681086949</v>
      </c>
      <c r="Q4792">
        <f t="shared" si="1754"/>
        <v>8.6649272798027255E-3</v>
      </c>
      <c r="R4792">
        <f t="shared" si="1755"/>
        <v>55.927831064020943</v>
      </c>
      <c r="S4792">
        <f t="shared" si="1756"/>
        <v>30.578120959207858</v>
      </c>
      <c r="T4792">
        <f t="shared" si="1757"/>
        <v>15.492338703700291</v>
      </c>
      <c r="U4792">
        <f t="shared" si="1744"/>
        <v>0.63222072608915603</v>
      </c>
      <c r="V4792" s="6">
        <f t="shared" si="1758"/>
        <v>273266.0000002943</v>
      </c>
      <c r="W4792">
        <f t="shared" si="1759"/>
        <v>15.48769245754316</v>
      </c>
      <c r="X4792">
        <f t="shared" si="1760"/>
        <v>30.557237417227444</v>
      </c>
      <c r="Y4792">
        <f t="shared" si="1761"/>
        <v>1.1408539339771076E-2</v>
      </c>
      <c r="Z4792">
        <f t="shared" si="1762"/>
        <v>-8.6946869996192106E-7</v>
      </c>
      <c r="AA4792">
        <f t="shared" si="1763"/>
        <v>-8.3636599004854973E-7</v>
      </c>
      <c r="AB4792">
        <f t="shared" si="1745"/>
        <v>1.0010159759116515</v>
      </c>
      <c r="AC4792">
        <f t="shared" si="1764"/>
        <v>2.0391698670797118</v>
      </c>
      <c r="AD4792">
        <f t="shared" si="1765"/>
        <v>-2.627828584111714E-8</v>
      </c>
      <c r="AE4792">
        <f t="shared" si="1766"/>
        <v>3.8234787230728922E-5</v>
      </c>
      <c r="AF4792">
        <f t="shared" si="1767"/>
        <v>-6.841784495980745E-5</v>
      </c>
      <c r="AG4792" t="str">
        <f t="shared" si="1746"/>
        <v>NaN</v>
      </c>
      <c r="AH4792" t="str">
        <f t="shared" si="1747"/>
        <v>NaN</v>
      </c>
    </row>
    <row r="4793" spans="1:34">
      <c r="A4793" s="4">
        <v>43211.673668981479</v>
      </c>
      <c r="B4793" s="3">
        <v>-1.70734039071249E-3</v>
      </c>
      <c r="C4793">
        <v>2.9685993357561502</v>
      </c>
      <c r="D4793" s="3">
        <v>1.8983197231718801E-2</v>
      </c>
      <c r="E4793" s="3">
        <v>1.87949198087153E-2</v>
      </c>
      <c r="F4793">
        <v>1.8757092792784501E-2</v>
      </c>
      <c r="G4793">
        <v>-4747784</v>
      </c>
      <c r="H4793">
        <v>17710159</v>
      </c>
      <c r="K4793">
        <f t="shared" si="1748"/>
        <v>110.45078889226905</v>
      </c>
      <c r="L4793">
        <f t="shared" si="1749"/>
        <v>90.742409491438806</v>
      </c>
      <c r="M4793">
        <f t="shared" si="1750"/>
        <v>30.384437646035838</v>
      </c>
      <c r="N4793">
        <f t="shared" si="1751"/>
        <v>0.14872903150627501</v>
      </c>
      <c r="O4793">
        <f t="shared" si="1752"/>
        <v>56.03565152207775</v>
      </c>
      <c r="P4793">
        <f t="shared" si="1753"/>
        <v>56.021055527538579</v>
      </c>
      <c r="Q4793">
        <f t="shared" si="1754"/>
        <v>2.7407828496194497E-2</v>
      </c>
      <c r="R4793">
        <f t="shared" si="1755"/>
        <v>56.008243693581555</v>
      </c>
      <c r="S4793">
        <f t="shared" si="1756"/>
        <v>30.366165760371707</v>
      </c>
      <c r="T4793">
        <f t="shared" si="1757"/>
        <v>15.484295327815225</v>
      </c>
      <c r="U4793">
        <f t="shared" si="1744"/>
        <v>0.63237607963492859</v>
      </c>
      <c r="V4793" s="6">
        <f t="shared" si="1758"/>
        <v>273325.99999986123</v>
      </c>
      <c r="W4793">
        <f t="shared" si="1759"/>
        <v>15.48246251212022</v>
      </c>
      <c r="X4793">
        <f t="shared" si="1760"/>
        <v>30.351145290698181</v>
      </c>
      <c r="Y4793">
        <f t="shared" si="1761"/>
        <v>6.0224585686015075E-3</v>
      </c>
      <c r="Z4793">
        <f t="shared" si="1762"/>
        <v>-1.0943155246946685E-6</v>
      </c>
      <c r="AA4793">
        <f t="shared" si="1763"/>
        <v>-9.0214213178646041E-7</v>
      </c>
      <c r="AB4793">
        <f t="shared" si="1745"/>
        <v>1.001228405923057</v>
      </c>
      <c r="AC4793">
        <f t="shared" si="1764"/>
        <v>2.0393639537398185</v>
      </c>
      <c r="AD4793">
        <f t="shared" si="1765"/>
        <v>-5.3699864625361686E-8</v>
      </c>
      <c r="AE4793">
        <f t="shared" si="1766"/>
        <v>4.4067523207921212E-5</v>
      </c>
      <c r="AF4793">
        <f t="shared" si="1767"/>
        <v>-1.2130692247915075E-4</v>
      </c>
      <c r="AG4793" t="str">
        <f t="shared" si="1746"/>
        <v>NaN</v>
      </c>
      <c r="AH4793" t="str">
        <f t="shared" si="1747"/>
        <v>NaN</v>
      </c>
    </row>
    <row r="4794" spans="1:34">
      <c r="A4794" s="4">
        <v>43211.674375000002</v>
      </c>
      <c r="B4794" s="3">
        <v>-1.6961617160268401E-3</v>
      </c>
      <c r="C4794">
        <v>2.9684364125187099</v>
      </c>
      <c r="D4794" s="3">
        <v>1.89547867489273E-2</v>
      </c>
      <c r="E4794" s="3">
        <v>1.8767317996007501E-2</v>
      </c>
      <c r="F4794" s="3">
        <v>1.8743847864952801E-2</v>
      </c>
      <c r="G4794">
        <v>-4747300</v>
      </c>
      <c r="H4794">
        <v>17710156</v>
      </c>
      <c r="K4794">
        <f t="shared" si="1748"/>
        <v>109.73866112845819</v>
      </c>
      <c r="L4794">
        <f t="shared" si="1749"/>
        <v>90.047692064719214</v>
      </c>
      <c r="M4794">
        <f t="shared" si="1750"/>
        <v>30.151816554618076</v>
      </c>
      <c r="N4794">
        <f t="shared" si="1751"/>
        <v>0.14867965200762337</v>
      </c>
      <c r="O4794">
        <f t="shared" si="1752"/>
        <v>55.950319186693662</v>
      </c>
      <c r="P4794">
        <f t="shared" si="1753"/>
        <v>55.938444938912795</v>
      </c>
      <c r="Q4794">
        <f t="shared" si="1754"/>
        <v>-1.80053800701927E-2</v>
      </c>
      <c r="R4794">
        <f t="shared" si="1755"/>
        <v>55.968324566763854</v>
      </c>
      <c r="S4794">
        <f t="shared" si="1756"/>
        <v>30.163820141331538</v>
      </c>
      <c r="T4794">
        <f t="shared" si="1757"/>
        <v>15.479097485851893</v>
      </c>
      <c r="U4794">
        <f t="shared" ref="U4794:U4857" si="1768">(2.40665404368-T4794*2.40665404368/100-$M$7)/$M$7</f>
        <v>0.63247647319988298</v>
      </c>
      <c r="V4794" s="6">
        <f t="shared" si="1758"/>
        <v>273387.00000029057</v>
      </c>
      <c r="W4794">
        <f t="shared" si="1759"/>
        <v>15.47642706171027</v>
      </c>
      <c r="X4794">
        <f t="shared" si="1760"/>
        <v>30.186463793639355</v>
      </c>
      <c r="Y4794">
        <f t="shared" si="1761"/>
        <v>1.0762445728201916E-2</v>
      </c>
      <c r="Z4794">
        <f t="shared" si="1762"/>
        <v>-1.053553055257713E-6</v>
      </c>
      <c r="AA4794">
        <f t="shared" si="1763"/>
        <v>-9.8795982164717314E-7</v>
      </c>
      <c r="AB4794">
        <f t="shared" si="1745"/>
        <v>1.001057588127932</v>
      </c>
      <c r="AC4794">
        <f t="shared" si="1764"/>
        <v>2.0394893776663938</v>
      </c>
      <c r="AD4794">
        <f t="shared" si="1765"/>
        <v>-3.2909937967257486E-8</v>
      </c>
      <c r="AE4794">
        <f t="shared" si="1766"/>
        <v>4.7448524907084253E-5</v>
      </c>
      <c r="AF4794">
        <f t="shared" si="1767"/>
        <v>-6.9045500828106431E-5</v>
      </c>
      <c r="AG4794" t="str">
        <f t="shared" si="1746"/>
        <v>NaN</v>
      </c>
      <c r="AH4794" t="str">
        <f t="shared" si="1747"/>
        <v>NaN</v>
      </c>
    </row>
    <row r="4795" spans="1:34">
      <c r="A4795" s="4">
        <v>43211.675069444442</v>
      </c>
      <c r="B4795" s="3">
        <v>-1.68822961388287E-3</v>
      </c>
      <c r="C4795">
        <v>2.9681997575971799</v>
      </c>
      <c r="D4795" s="3">
        <v>1.89760500152443E-2</v>
      </c>
      <c r="E4795" s="3">
        <v>1.8788010436383E-2</v>
      </c>
      <c r="F4795">
        <v>1.8751470844999899E-2</v>
      </c>
      <c r="G4795">
        <v>-4746817</v>
      </c>
      <c r="H4795">
        <v>17710542</v>
      </c>
      <c r="K4795">
        <f t="shared" si="1748"/>
        <v>109.23335344924324</v>
      </c>
      <c r="L4795">
        <f t="shared" si="1749"/>
        <v>89.532364047609903</v>
      </c>
      <c r="M4795">
        <f t="shared" si="1750"/>
        <v>29.979262705862379</v>
      </c>
      <c r="N4795">
        <f t="shared" si="1751"/>
        <v>0.14860792558257685</v>
      </c>
      <c r="O4795">
        <f t="shared" si="1752"/>
        <v>56.014184492540075</v>
      </c>
      <c r="P4795">
        <f t="shared" si="1753"/>
        <v>56.000376185879084</v>
      </c>
      <c r="Q4795">
        <f t="shared" si="1754"/>
        <v>2.288488875860395E-2</v>
      </c>
      <c r="R4795">
        <f t="shared" si="1755"/>
        <v>55.991299603781471</v>
      </c>
      <c r="S4795">
        <f t="shared" si="1756"/>
        <v>29.964006113356643</v>
      </c>
      <c r="T4795">
        <f t="shared" si="1757"/>
        <v>15.471547335846999</v>
      </c>
      <c r="U4795">
        <f t="shared" si="1768"/>
        <v>0.63262230034897271</v>
      </c>
      <c r="V4795" s="6">
        <f t="shared" si="1758"/>
        <v>273446.99999985751</v>
      </c>
      <c r="W4795">
        <f t="shared" si="1759"/>
        <v>15.470236930994831</v>
      </c>
      <c r="X4795">
        <f t="shared" si="1760"/>
        <v>29.977441233020254</v>
      </c>
      <c r="Y4795">
        <f t="shared" si="1761"/>
        <v>4.5294331651888342E-3</v>
      </c>
      <c r="Z4795">
        <f t="shared" si="1762"/>
        <v>-7.1454518615195666E-7</v>
      </c>
      <c r="AA4795">
        <f t="shared" si="1763"/>
        <v>-1.0349337154647202E-6</v>
      </c>
      <c r="AB4795">
        <f t="shared" si="1745"/>
        <v>1.0013052586145434</v>
      </c>
      <c r="AC4795">
        <f t="shared" si="1764"/>
        <v>2.0396715627860118</v>
      </c>
      <c r="AD4795">
        <f t="shared" si="1765"/>
        <v>-8.1923071737041912E-8</v>
      </c>
      <c r="AE4795">
        <f t="shared" si="1766"/>
        <v>4.7677870281851763E-5</v>
      </c>
      <c r="AF4795">
        <f t="shared" si="1767"/>
        <v>-1.7104895144792945E-4</v>
      </c>
      <c r="AG4795" t="str">
        <f t="shared" si="1746"/>
        <v>NaN</v>
      </c>
      <c r="AH4795" t="str">
        <f t="shared" si="1747"/>
        <v>NaN</v>
      </c>
    </row>
    <row r="4796" spans="1:34">
      <c r="A4796" s="4">
        <v>43211.675763888888</v>
      </c>
      <c r="B4796" s="3">
        <v>-1.67952451827659E-3</v>
      </c>
      <c r="C4796">
        <v>2.9681676486379698</v>
      </c>
      <c r="D4796" s="3">
        <v>1.8944904324816901E-2</v>
      </c>
      <c r="E4796" s="3">
        <v>1.8757233404376201E-2</v>
      </c>
      <c r="F4796" s="3">
        <v>1.8725135831118699E-2</v>
      </c>
      <c r="G4796">
        <v>-4746336</v>
      </c>
      <c r="H4796">
        <v>17710547</v>
      </c>
      <c r="K4796">
        <f t="shared" si="1748"/>
        <v>108.67880289274322</v>
      </c>
      <c r="L4796">
        <f t="shared" si="1749"/>
        <v>89.012430627178944</v>
      </c>
      <c r="M4796">
        <f t="shared" si="1750"/>
        <v>29.805166771208306</v>
      </c>
      <c r="N4796">
        <f t="shared" si="1751"/>
        <v>0.14859819385656323</v>
      </c>
      <c r="O4796">
        <f t="shared" si="1752"/>
        <v>55.92063682139262</v>
      </c>
      <c r="P4796">
        <f t="shared" si="1753"/>
        <v>55.908262354184338</v>
      </c>
      <c r="Q4796">
        <f t="shared" si="1754"/>
        <v>8.7087908071552533E-3</v>
      </c>
      <c r="R4796">
        <f t="shared" si="1755"/>
        <v>55.911928030585464</v>
      </c>
      <c r="S4796">
        <f t="shared" si="1756"/>
        <v>29.799360910670202</v>
      </c>
      <c r="T4796">
        <f t="shared" si="1757"/>
        <v>15.470522943635039</v>
      </c>
      <c r="U4796">
        <f t="shared" si="1768"/>
        <v>0.63264208594206983</v>
      </c>
      <c r="V4796" s="6">
        <f t="shared" si="1758"/>
        <v>273507.00000005309</v>
      </c>
      <c r="W4796">
        <f t="shared" si="1759"/>
        <v>15.463407649583173</v>
      </c>
      <c r="X4796">
        <f t="shared" si="1760"/>
        <v>29.790408753780032</v>
      </c>
      <c r="Y4796">
        <f t="shared" si="1761"/>
        <v>1.5711836525847882E-2</v>
      </c>
      <c r="Z4796">
        <f t="shared" si="1762"/>
        <v>-1.0781411823264425E-6</v>
      </c>
      <c r="AA4796">
        <f t="shared" si="1763"/>
        <v>-1.1593301706057048E-6</v>
      </c>
      <c r="AB4796">
        <f t="shared" si="1745"/>
        <v>1.0008794728892163</v>
      </c>
      <c r="AC4796">
        <f t="shared" si="1764"/>
        <v>2.0396962813700865</v>
      </c>
      <c r="AD4796">
        <f t="shared" si="1765"/>
        <v>-2.6455927868330938E-8</v>
      </c>
      <c r="AE4796">
        <f t="shared" si="1766"/>
        <v>5.2962978609737535E-5</v>
      </c>
      <c r="AF4796">
        <f t="shared" si="1767"/>
        <v>-4.9725783203178678E-5</v>
      </c>
      <c r="AG4796" t="str">
        <f t="shared" si="1746"/>
        <v>NaN</v>
      </c>
      <c r="AH4796" t="str">
        <f t="shared" si="1747"/>
        <v>NaN</v>
      </c>
    </row>
    <row r="4797" spans="1:34">
      <c r="A4797" s="4">
        <v>43211.676458333335</v>
      </c>
      <c r="B4797" s="3">
        <v>-1.67261514594429E-3</v>
      </c>
      <c r="C4797">
        <v>2.9677942333346401</v>
      </c>
      <c r="D4797" s="3">
        <v>1.9005875670682099E-2</v>
      </c>
      <c r="E4797" s="3">
        <v>1.8817515002228901E-2</v>
      </c>
      <c r="F4797" s="3">
        <v>1.8783630292073202E-2</v>
      </c>
      <c r="G4797">
        <v>-4745854</v>
      </c>
      <c r="H4797">
        <v>17711319</v>
      </c>
      <c r="K4797">
        <f t="shared" si="1748"/>
        <v>108.23864732808995</v>
      </c>
      <c r="L4797">
        <f t="shared" si="1749"/>
        <v>88.495384625965343</v>
      </c>
      <c r="M4797">
        <f t="shared" si="1750"/>
        <v>29.63203766793616</v>
      </c>
      <c r="N4797">
        <f t="shared" si="1751"/>
        <v>0.14848501748739101</v>
      </c>
      <c r="O4797">
        <f t="shared" si="1752"/>
        <v>56.103767371210118</v>
      </c>
      <c r="P4797">
        <f t="shared" si="1753"/>
        <v>56.088681601812482</v>
      </c>
      <c r="Q4797">
        <f t="shared" si="1754"/>
        <v>1.5541830011784441E-2</v>
      </c>
      <c r="R4797">
        <f t="shared" si="1755"/>
        <v>56.088225541198334</v>
      </c>
      <c r="S4797">
        <f t="shared" si="1756"/>
        <v>29.621676447928305</v>
      </c>
      <c r="T4797">
        <f t="shared" si="1757"/>
        <v>15.45860964161691</v>
      </c>
      <c r="U4797">
        <f t="shared" si="1768"/>
        <v>0.63287218506174581</v>
      </c>
      <c r="V4797" s="6">
        <f t="shared" si="1758"/>
        <v>273567.00000024866</v>
      </c>
      <c r="W4797">
        <f t="shared" si="1759"/>
        <v>15.456540427719249</v>
      </c>
      <c r="X4797">
        <f t="shared" si="1760"/>
        <v>29.602366057483056</v>
      </c>
      <c r="Y4797">
        <f t="shared" si="1761"/>
        <v>6.0156903585095733E-3</v>
      </c>
      <c r="Z4797">
        <f t="shared" si="1762"/>
        <v>-1.5492351380978682E-6</v>
      </c>
      <c r="AA4797">
        <f t="shared" si="1763"/>
        <v>-1.2623561921653907E-6</v>
      </c>
      <c r="AB4797">
        <f t="shared" ref="AB4797:AB4860" si="1769">((M4797-$M$251)-(Y4797-$Y$251))/(M4797-$M$251)</f>
        <v>1.0012648363130316</v>
      </c>
      <c r="AC4797">
        <f t="shared" si="1764"/>
        <v>2.0399837493477837</v>
      </c>
      <c r="AD4797">
        <f t="shared" si="1765"/>
        <v>-7.5248952005214003E-8</v>
      </c>
      <c r="AE4797">
        <f t="shared" si="1766"/>
        <v>5.4081382324900918E-5</v>
      </c>
      <c r="AF4797">
        <f t="shared" si="1767"/>
        <v>-1.3851082249448883E-4</v>
      </c>
      <c r="AG4797" t="str">
        <f t="shared" si="1746"/>
        <v>NaN</v>
      </c>
      <c r="AH4797" t="str">
        <f t="shared" si="1747"/>
        <v>NaN</v>
      </c>
    </row>
    <row r="4798" spans="1:34">
      <c r="A4798" s="4">
        <v>43211.677152777775</v>
      </c>
      <c r="B4798" s="3">
        <v>-1.6584990961018801E-3</v>
      </c>
      <c r="C4798">
        <v>2.9675849304894699</v>
      </c>
      <c r="D4798">
        <v>1.89672497819811E-2</v>
      </c>
      <c r="E4798" s="3">
        <v>1.8779745352439901E-2</v>
      </c>
      <c r="F4798" s="3">
        <v>1.8752352252067801E-2</v>
      </c>
      <c r="G4798">
        <v>-4745373</v>
      </c>
      <c r="H4798">
        <v>17711261</v>
      </c>
      <c r="K4798">
        <f t="shared" si="1748"/>
        <v>107.33939663059697</v>
      </c>
      <c r="L4798">
        <f t="shared" si="1749"/>
        <v>87.637248627394655</v>
      </c>
      <c r="M4798">
        <f t="shared" si="1750"/>
        <v>29.344697053040434</v>
      </c>
      <c r="N4798">
        <f t="shared" si="1751"/>
        <v>0.14842158105116962</v>
      </c>
      <c r="O4798">
        <f t="shared" si="1752"/>
        <v>55.987752542693087</v>
      </c>
      <c r="P4798">
        <f t="shared" si="1753"/>
        <v>55.9756392797632</v>
      </c>
      <c r="Q4798">
        <f t="shared" si="1754"/>
        <v>-6.2035497434109743E-3</v>
      </c>
      <c r="R4798">
        <f t="shared" si="1755"/>
        <v>55.993956092436498</v>
      </c>
      <c r="S4798">
        <f t="shared" si="1756"/>
        <v>29.348832752869374</v>
      </c>
      <c r="T4798">
        <f t="shared" si="1757"/>
        <v>15.451932122014657</v>
      </c>
      <c r="U4798">
        <f t="shared" si="1768"/>
        <v>0.63300115781671829</v>
      </c>
      <c r="V4798" s="6">
        <f t="shared" si="1758"/>
        <v>273626.9999998156</v>
      </c>
      <c r="W4798">
        <f t="shared" si="1759"/>
        <v>15.449407622689295</v>
      </c>
      <c r="X4798">
        <f t="shared" si="1760"/>
        <v>29.414950113198582</v>
      </c>
      <c r="Y4798">
        <f t="shared" si="1761"/>
        <v>-2.3478603682415646E-3</v>
      </c>
      <c r="Z4798">
        <f t="shared" si="1762"/>
        <v>-8.8527722176247055E-7</v>
      </c>
      <c r="AA4798">
        <f t="shared" si="1763"/>
        <v>-1.2730955345360787E-6</v>
      </c>
      <c r="AB4798">
        <f t="shared" si="1769"/>
        <v>1.0016102022817426</v>
      </c>
      <c r="AC4798">
        <f t="shared" si="1764"/>
        <v>2.040144877895786</v>
      </c>
      <c r="AD4798">
        <f t="shared" si="1765"/>
        <v>1.9445855152916178E-7</v>
      </c>
      <c r="AE4798">
        <f t="shared" si="1766"/>
        <v>5.4295629696844507E-5</v>
      </c>
      <c r="AF4798">
        <f t="shared" si="1767"/>
        <v>3.5652764312188803E-4</v>
      </c>
      <c r="AG4798">
        <f t="shared" si="1746"/>
        <v>1.9445855152916179E-5</v>
      </c>
      <c r="AH4798">
        <f t="shared" si="1747"/>
        <v>3.5652764312188805</v>
      </c>
    </row>
    <row r="4799" spans="1:34">
      <c r="A4799" s="4">
        <v>43211.677847222221</v>
      </c>
      <c r="B4799" s="3">
        <v>-1.64741555907312E-3</v>
      </c>
      <c r="C4799">
        <v>2.9674612515355001</v>
      </c>
      <c r="D4799" s="3">
        <v>1.8939992843279501E-2</v>
      </c>
      <c r="E4799" s="3">
        <v>1.87528095033304E-2</v>
      </c>
      <c r="F4799">
        <v>1.8728566172139801E-2</v>
      </c>
      <c r="G4799">
        <v>-4744888</v>
      </c>
      <c r="H4799">
        <v>17711265</v>
      </c>
      <c r="K4799">
        <f t="shared" si="1748"/>
        <v>106.63332952860519</v>
      </c>
      <c r="L4799">
        <f t="shared" si="1749"/>
        <v>86.962448110988575</v>
      </c>
      <c r="M4799">
        <f t="shared" si="1750"/>
        <v>29.118744994579966</v>
      </c>
      <c r="N4799">
        <f t="shared" si="1751"/>
        <v>0.14838409588430981</v>
      </c>
      <c r="O4799">
        <f t="shared" si="1752"/>
        <v>55.905884935870013</v>
      </c>
      <c r="P4799">
        <f t="shared" si="1753"/>
        <v>55.895021880694976</v>
      </c>
      <c r="Q4799">
        <f t="shared" si="1754"/>
        <v>-1.6381861373098161E-2</v>
      </c>
      <c r="R4799">
        <f t="shared" si="1755"/>
        <v>55.922266797243111</v>
      </c>
      <c r="S4799">
        <f t="shared" si="1756"/>
        <v>29.129666235495364</v>
      </c>
      <c r="T4799">
        <f t="shared" si="1757"/>
        <v>15.447986314976784</v>
      </c>
      <c r="U4799">
        <f t="shared" si="1768"/>
        <v>0.63307736899011446</v>
      </c>
      <c r="V4799" s="6">
        <f t="shared" si="1758"/>
        <v>273687.00000001118</v>
      </c>
      <c r="W4799">
        <f t="shared" si="1759"/>
        <v>15.44185455418785</v>
      </c>
      <c r="X4799">
        <f t="shared" si="1760"/>
        <v>29.210068208563055</v>
      </c>
      <c r="Y4799">
        <f t="shared" si="1761"/>
        <v>-0.22374855565765253</v>
      </c>
      <c r="Z4799">
        <f t="shared" si="1762"/>
        <v>-1.740243885948814E-6</v>
      </c>
      <c r="AA4799">
        <f t="shared" si="1763"/>
        <v>-1.364784960061997E-6</v>
      </c>
      <c r="AB4799">
        <f t="shared" si="1769"/>
        <v>1.0104655996783549</v>
      </c>
      <c r="AC4799">
        <f t="shared" si="1764"/>
        <v>2.0402400902196103</v>
      </c>
      <c r="AD4799">
        <f t="shared" si="1765"/>
        <v>2.1875730874601651E-9</v>
      </c>
      <c r="AE4799">
        <f t="shared" si="1766"/>
        <v>5.4438569188756216E-5</v>
      </c>
      <c r="AF4799">
        <f t="shared" si="1767"/>
        <v>4.0002478984159526E-6</v>
      </c>
      <c r="AG4799">
        <f t="shared" si="1746"/>
        <v>2.1875730874601652E-7</v>
      </c>
      <c r="AH4799">
        <f t="shared" si="1747"/>
        <v>4.0002478984159526E-2</v>
      </c>
    </row>
    <row r="4800" spans="1:34">
      <c r="A4800" s="4">
        <v>43211.678553240738</v>
      </c>
      <c r="B4800" s="3">
        <v>-1.6476058343869199E-3</v>
      </c>
      <c r="C4800">
        <v>2.9669249129947302</v>
      </c>
      <c r="D4800" s="3">
        <v>1.92488096775742E-2</v>
      </c>
      <c r="E4800" s="3">
        <v>1.92881253142878E-2</v>
      </c>
      <c r="F4800" s="3">
        <v>1.9246106962800699E-2</v>
      </c>
      <c r="G4800">
        <v>-4744406</v>
      </c>
      <c r="H4800">
        <v>17711495</v>
      </c>
      <c r="K4800">
        <f t="shared" si="1748"/>
        <v>106.64545085224464</v>
      </c>
      <c r="L4800">
        <f t="shared" si="1749"/>
        <v>86.2942667754984</v>
      </c>
      <c r="M4800">
        <f t="shared" si="1750"/>
        <v>28.895009320838994</v>
      </c>
      <c r="N4800">
        <f t="shared" si="1751"/>
        <v>0.14822154001648596</v>
      </c>
      <c r="O4800">
        <f t="shared" si="1752"/>
        <v>56.833432062389448</v>
      </c>
      <c r="P4800">
        <f t="shared" si="1753"/>
        <v>57.49719035825234</v>
      </c>
      <c r="Q4800">
        <f t="shared" si="1754"/>
        <v>-0.64866025585644849</v>
      </c>
      <c r="R4800">
        <f t="shared" si="1755"/>
        <v>57.482092318245897</v>
      </c>
      <c r="S4800">
        <f t="shared" si="1756"/>
        <v>29.327449491409961</v>
      </c>
      <c r="T4800">
        <f t="shared" si="1757"/>
        <v>15.430875170995325</v>
      </c>
      <c r="U4800">
        <f t="shared" si="1768"/>
        <v>0.63340786167474439</v>
      </c>
      <c r="V4800" s="6">
        <f t="shared" si="1758"/>
        <v>273747.99999981187</v>
      </c>
      <c r="W4800">
        <f t="shared" si="1759"/>
        <v>15.434065087483695</v>
      </c>
      <c r="X4800">
        <f t="shared" si="1760"/>
        <v>29.006187239665415</v>
      </c>
      <c r="Y4800">
        <f t="shared" si="1761"/>
        <v>-0.22775000485901367</v>
      </c>
      <c r="Z4800">
        <f t="shared" si="1762"/>
        <v>-1.8154976756124702E-6</v>
      </c>
      <c r="AA4800">
        <f t="shared" si="1763"/>
        <v>-1.393240300141076E-6</v>
      </c>
      <c r="AB4800">
        <f t="shared" si="1769"/>
        <v>1.0107211677543813</v>
      </c>
      <c r="AC4800">
        <f t="shared" si="1764"/>
        <v>2.0406529821238828</v>
      </c>
      <c r="AD4800">
        <f t="shared" si="1765"/>
        <v>2.1943914314410325E-9</v>
      </c>
      <c r="AE4800">
        <f t="shared" si="1766"/>
        <v>5.6818529280411258E-5</v>
      </c>
      <c r="AF4800">
        <f t="shared" si="1767"/>
        <v>3.8446352785617894E-6</v>
      </c>
      <c r="AG4800">
        <f t="shared" si="1746"/>
        <v>2.1943914314410325E-7</v>
      </c>
      <c r="AH4800">
        <f t="shared" si="1747"/>
        <v>3.8446352785617893E-2</v>
      </c>
    </row>
    <row r="4801" spans="1:34">
      <c r="A4801" s="4">
        <v>43211.679247685184</v>
      </c>
      <c r="B4801" s="3">
        <v>-1.6280431536870299E-3</v>
      </c>
      <c r="C4801">
        <v>2.9667726927436902</v>
      </c>
      <c r="D4801" s="3">
        <v>1.8958687392860201E-2</v>
      </c>
      <c r="E4801" s="3">
        <v>1.8771028364626501E-2</v>
      </c>
      <c r="F4801" s="3">
        <v>1.87478022858522E-2</v>
      </c>
      <c r="G4801">
        <v>-4743923</v>
      </c>
      <c r="H4801">
        <v>17711829</v>
      </c>
      <c r="K4801">
        <f t="shared" si="1748"/>
        <v>105.39922726557548</v>
      </c>
      <c r="L4801">
        <f t="shared" si="1749"/>
        <v>85.703060151553842</v>
      </c>
      <c r="M4801">
        <f t="shared" si="1750"/>
        <v>28.697048070946664</v>
      </c>
      <c r="N4801">
        <f t="shared" si="1751"/>
        <v>0.14817540442650459</v>
      </c>
      <c r="O4801">
        <f t="shared" si="1752"/>
        <v>55.962034969869151</v>
      </c>
      <c r="P4801">
        <f t="shared" si="1753"/>
        <v>55.949549852161759</v>
      </c>
      <c r="Q4801">
        <f t="shared" si="1754"/>
        <v>-1.8207897347494395E-2</v>
      </c>
      <c r="R4801">
        <f t="shared" si="1755"/>
        <v>55.980242867216646</v>
      </c>
      <c r="S4801">
        <f t="shared" si="1756"/>
        <v>28.709186669178326</v>
      </c>
      <c r="T4801">
        <f t="shared" si="1757"/>
        <v>15.42601879310255</v>
      </c>
      <c r="U4801">
        <f t="shared" si="1768"/>
        <v>0.63350166004200192</v>
      </c>
      <c r="V4801" s="6">
        <f t="shared" si="1758"/>
        <v>273808.00000000745</v>
      </c>
      <c r="W4801">
        <f t="shared" si="1759"/>
        <v>15.425989608139227</v>
      </c>
      <c r="X4801">
        <f t="shared" si="1760"/>
        <v>28.805091889527269</v>
      </c>
      <c r="Y4801">
        <f t="shared" si="1761"/>
        <v>-0.21229799489231263</v>
      </c>
      <c r="Z4801">
        <f t="shared" si="1762"/>
        <v>-1.1287284518525292E-6</v>
      </c>
      <c r="AA4801">
        <f t="shared" si="1763"/>
        <v>-1.3575582080416882E-6</v>
      </c>
      <c r="AB4801">
        <f t="shared" si="1769"/>
        <v>1.0101797785718409</v>
      </c>
      <c r="AC4801">
        <f t="shared" si="1764"/>
        <v>2.0407701665224356</v>
      </c>
      <c r="AD4801">
        <f t="shared" si="1765"/>
        <v>2.2939501274767549E-9</v>
      </c>
      <c r="AE4801">
        <f t="shared" si="1766"/>
        <v>5.914951810918301E-5</v>
      </c>
      <c r="AF4801">
        <f t="shared" si="1767"/>
        <v>3.8606799212855827E-6</v>
      </c>
      <c r="AG4801">
        <f t="shared" si="1746"/>
        <v>2.2939501274767549E-7</v>
      </c>
      <c r="AH4801">
        <f t="shared" si="1747"/>
        <v>3.8606799212855827E-2</v>
      </c>
    </row>
    <row r="4802" spans="1:34">
      <c r="A4802" s="4">
        <v>43211.679942129631</v>
      </c>
      <c r="B4802" s="3">
        <v>-1.6282334290008301E-3</v>
      </c>
      <c r="C4802">
        <v>2.9665003612008198</v>
      </c>
      <c r="D4802" s="3">
        <v>1.8972529921938999E-2</v>
      </c>
      <c r="E4802" s="3">
        <v>1.8784466558663601E-2</v>
      </c>
      <c r="F4802" s="3">
        <v>1.8745610679088701E-2</v>
      </c>
      <c r="G4802">
        <v>-4743438</v>
      </c>
      <c r="H4802">
        <v>17712163</v>
      </c>
      <c r="K4802">
        <f t="shared" si="1748"/>
        <v>105.41134858921492</v>
      </c>
      <c r="L4802">
        <f t="shared" si="1749"/>
        <v>85.718062322337872</v>
      </c>
      <c r="M4802">
        <f t="shared" si="1750"/>
        <v>28.702071439020063</v>
      </c>
      <c r="N4802">
        <f t="shared" si="1751"/>
        <v>0.14809286497255533</v>
      </c>
      <c r="O4802">
        <f t="shared" si="1752"/>
        <v>56.003611712601213</v>
      </c>
      <c r="P4802">
        <f t="shared" si="1753"/>
        <v>55.98976957001959</v>
      </c>
      <c r="Q4802">
        <f t="shared" si="1754"/>
        <v>2.9974168527004963E-2</v>
      </c>
      <c r="R4802">
        <f t="shared" si="1755"/>
        <v>55.973637544074208</v>
      </c>
      <c r="S4802">
        <f t="shared" si="1756"/>
        <v>28.682088660002059</v>
      </c>
      <c r="T4802">
        <f t="shared" si="1757"/>
        <v>15.417330429528944</v>
      </c>
      <c r="U4802">
        <f t="shared" si="1768"/>
        <v>0.63366947118341888</v>
      </c>
      <c r="V4802" s="6">
        <f t="shared" si="1758"/>
        <v>273868.00000020303</v>
      </c>
      <c r="W4802">
        <f t="shared" si="1759"/>
        <v>15.417990009699334</v>
      </c>
      <c r="X4802">
        <f t="shared" si="1760"/>
        <v>28.612017854992857</v>
      </c>
      <c r="Y4802">
        <f t="shared" si="1761"/>
        <v>5.7359048743895379E-5</v>
      </c>
      <c r="Z4802">
        <f t="shared" si="1762"/>
        <v>-1.356371164833385E-6</v>
      </c>
      <c r="AA4802">
        <f t="shared" si="1763"/>
        <v>-1.4550596455949742E-6</v>
      </c>
      <c r="AB4802">
        <f t="shared" si="1769"/>
        <v>1.0015545516881168</v>
      </c>
      <c r="AC4802">
        <f t="shared" si="1764"/>
        <v>2.0409798167354665</v>
      </c>
      <c r="AD4802">
        <f t="shared" si="1765"/>
        <v>-9.1011206841679472E-6</v>
      </c>
      <c r="AE4802">
        <f t="shared" si="1766"/>
        <v>6.0712491681963519E-5</v>
      </c>
      <c r="AF4802">
        <f t="shared" si="1767"/>
        <v>-1.4922715260235432E-2</v>
      </c>
      <c r="AG4802" t="str">
        <f t="shared" ref="AG4802:AG4865" si="1770">IF(AD4802&gt;0,AD4802*100,"NaN")</f>
        <v>NaN</v>
      </c>
      <c r="AH4802" t="str">
        <f t="shared" ref="AH4802:AH4865" si="1771">IF(AF4802&gt;0,AF4802*100*100,"NaN")</f>
        <v>NaN</v>
      </c>
    </row>
    <row r="4803" spans="1:34">
      <c r="A4803" s="4">
        <v>43211.680636574078</v>
      </c>
      <c r="B4803" s="3">
        <v>-1.6174471971498901E-3</v>
      </c>
      <c r="C4803">
        <v>2.9662625170585701</v>
      </c>
      <c r="D4803" s="3">
        <v>1.89771440982986E-2</v>
      </c>
      <c r="E4803" s="3">
        <v>1.87886882921885E-2</v>
      </c>
      <c r="F4803" s="3">
        <v>1.8764001118452101E-2</v>
      </c>
      <c r="G4803">
        <v>-4742960</v>
      </c>
      <c r="H4803">
        <v>17712383</v>
      </c>
      <c r="K4803">
        <f t="shared" si="1748"/>
        <v>104.72422105541025</v>
      </c>
      <c r="L4803">
        <f t="shared" si="1749"/>
        <v>85.006760723363371</v>
      </c>
      <c r="M4803">
        <f t="shared" si="1750"/>
        <v>28.463897257810942</v>
      </c>
      <c r="N4803">
        <f t="shared" si="1751"/>
        <v>0.14802077811320954</v>
      </c>
      <c r="O4803">
        <f t="shared" si="1752"/>
        <v>56.017470626845238</v>
      </c>
      <c r="P4803">
        <f t="shared" si="1753"/>
        <v>56.002404968107577</v>
      </c>
      <c r="Q4803">
        <f t="shared" si="1754"/>
        <v>-1.1594194033278882E-2</v>
      </c>
      <c r="R4803">
        <f t="shared" si="1755"/>
        <v>56.029064820878517</v>
      </c>
      <c r="S4803">
        <f t="shared" si="1756"/>
        <v>28.471626720499795</v>
      </c>
      <c r="T4803">
        <f t="shared" si="1757"/>
        <v>15.409742339071494</v>
      </c>
      <c r="U4803">
        <f t="shared" si="1768"/>
        <v>0.63381603113225804</v>
      </c>
      <c r="V4803" s="6">
        <f t="shared" si="1758"/>
        <v>273928.00000039861</v>
      </c>
      <c r="W4803">
        <f t="shared" si="1759"/>
        <v>15.409511777861361</v>
      </c>
      <c r="X4803">
        <f t="shared" si="1760"/>
        <v>28.411448479416563</v>
      </c>
      <c r="Y4803">
        <f t="shared" si="1761"/>
        <v>-1.5477776413642156E-2</v>
      </c>
      <c r="Z4803">
        <f t="shared" si="1762"/>
        <v>-1.2773285628799936E-6</v>
      </c>
      <c r="AA4803">
        <f t="shared" si="1763"/>
        <v>-1.4429652865435909E-6</v>
      </c>
      <c r="AB4803">
        <f t="shared" si="1769"/>
        <v>1.0022067321912673</v>
      </c>
      <c r="AC4803">
        <f t="shared" si="1764"/>
        <v>2.0411629173582049</v>
      </c>
      <c r="AD4803">
        <f t="shared" si="1765"/>
        <v>3.345047519999925E-8</v>
      </c>
      <c r="AE4803">
        <f t="shared" si="1766"/>
        <v>6.2989241077016764E-5</v>
      </c>
      <c r="AF4803">
        <f t="shared" si="1767"/>
        <v>5.2864843630960162E-5</v>
      </c>
      <c r="AG4803">
        <f t="shared" si="1770"/>
        <v>3.3450475199999252E-6</v>
      </c>
      <c r="AH4803">
        <f t="shared" si="1771"/>
        <v>0.52864843630960157</v>
      </c>
    </row>
    <row r="4804" spans="1:34">
      <c r="A4804" s="4">
        <v>43211.681331018517</v>
      </c>
      <c r="B4804" s="3">
        <v>-1.6042706316693499E-3</v>
      </c>
      <c r="C4804">
        <v>2.9660199160334701</v>
      </c>
      <c r="D4804" s="3">
        <v>1.8945035139095099E-2</v>
      </c>
      <c r="E4804" s="3">
        <v>1.8757043129062401E-2</v>
      </c>
      <c r="F4804" s="3">
        <v>1.8749660387238701E-2</v>
      </c>
      <c r="G4804">
        <v>-4742480</v>
      </c>
      <c r="H4804">
        <v>17712380</v>
      </c>
      <c r="K4804">
        <f t="shared" si="1748"/>
        <v>103.88481939338588</v>
      </c>
      <c r="L4804">
        <f t="shared" si="1749"/>
        <v>84.186209822002482</v>
      </c>
      <c r="M4804">
        <f t="shared" si="1750"/>
        <v>28.189141740103967</v>
      </c>
      <c r="N4804">
        <f t="shared" si="1751"/>
        <v>0.14794724951667521</v>
      </c>
      <c r="O4804">
        <f t="shared" si="1752"/>
        <v>55.921029728755094</v>
      </c>
      <c r="P4804">
        <f t="shared" si="1753"/>
        <v>55.907692871453605</v>
      </c>
      <c r="Q4804">
        <f t="shared" si="1754"/>
        <v>-6.481330373465255E-2</v>
      </c>
      <c r="R4804">
        <f t="shared" si="1755"/>
        <v>55.985843032489747</v>
      </c>
      <c r="S4804">
        <f t="shared" si="1756"/>
        <v>28.232350609260401</v>
      </c>
      <c r="T4804">
        <f t="shared" si="1757"/>
        <v>15.402002486804719</v>
      </c>
      <c r="U4804">
        <f t="shared" si="1768"/>
        <v>0.63396552228007719</v>
      </c>
      <c r="V4804" s="6">
        <f t="shared" si="1758"/>
        <v>273987.99999996554</v>
      </c>
      <c r="W4804">
        <f t="shared" si="1759"/>
        <v>15.400782555339042</v>
      </c>
      <c r="X4804">
        <f t="shared" si="1760"/>
        <v>28.215802531576351</v>
      </c>
      <c r="Y4804">
        <f t="shared" si="1761"/>
        <v>-4.4989881087860319E-2</v>
      </c>
      <c r="Z4804">
        <f t="shared" si="1762"/>
        <v>-1.2994604934021543E-6</v>
      </c>
      <c r="AA4804">
        <f t="shared" si="1763"/>
        <v>-1.3678906719613614E-6</v>
      </c>
      <c r="AB4804">
        <f t="shared" si="1769"/>
        <v>1.0034557716831227</v>
      </c>
      <c r="AC4804">
        <f t="shared" si="1764"/>
        <v>2.0413496799934023</v>
      </c>
      <c r="AD4804">
        <f t="shared" si="1765"/>
        <v>1.0910163402626289E-8</v>
      </c>
      <c r="AE4804">
        <f t="shared" si="1766"/>
        <v>6.5305759353079181E-5</v>
      </c>
      <c r="AF4804">
        <f t="shared" si="1767"/>
        <v>1.6630710646443369E-5</v>
      </c>
      <c r="AG4804">
        <f t="shared" si="1770"/>
        <v>1.0910163402626289E-6</v>
      </c>
      <c r="AH4804">
        <f t="shared" si="1771"/>
        <v>0.1663071064644337</v>
      </c>
    </row>
    <row r="4805" spans="1:34">
      <c r="A4805" s="4">
        <v>43211.682025462964</v>
      </c>
      <c r="B4805" s="3">
        <v>-1.5895718636784299E-3</v>
      </c>
      <c r="C4805">
        <v>2.9657737473462502</v>
      </c>
      <c r="D4805" s="3">
        <v>1.8947092490925601E-2</v>
      </c>
      <c r="E4805" s="3">
        <v>1.8759183726342599E-2</v>
      </c>
      <c r="F4805" s="3">
        <v>1.8749636565426001E-2</v>
      </c>
      <c r="G4805">
        <v>-4741995</v>
      </c>
      <c r="H4805">
        <v>17712640</v>
      </c>
      <c r="K4805">
        <f t="shared" si="1748"/>
        <v>102.94844714224726</v>
      </c>
      <c r="L4805">
        <f t="shared" si="1749"/>
        <v>83.24986888441984</v>
      </c>
      <c r="M4805">
        <f t="shared" si="1750"/>
        <v>27.875614768615574</v>
      </c>
      <c r="N4805">
        <f t="shared" si="1751"/>
        <v>0.14787263961725489</v>
      </c>
      <c r="O4805">
        <f t="shared" si="1752"/>
        <v>55.927209090003259</v>
      </c>
      <c r="P4805">
        <f t="shared" si="1753"/>
        <v>55.914099552174179</v>
      </c>
      <c r="Q4805">
        <f t="shared" si="1754"/>
        <v>-5.8562145495649531E-2</v>
      </c>
      <c r="R4805">
        <f t="shared" si="1755"/>
        <v>55.985771235498909</v>
      </c>
      <c r="S4805">
        <f t="shared" si="1756"/>
        <v>27.914656198946005</v>
      </c>
      <c r="T4805">
        <f t="shared" si="1757"/>
        <v>15.394148813181529</v>
      </c>
      <c r="U4805">
        <f t="shared" si="1768"/>
        <v>0.63411721182712033</v>
      </c>
      <c r="V4805" s="6">
        <f t="shared" si="1758"/>
        <v>274048.00000016112</v>
      </c>
      <c r="W4805">
        <f t="shared" si="1759"/>
        <v>15.391933674467181</v>
      </c>
      <c r="X4805">
        <f t="shared" si="1760"/>
        <v>28.021055905295796</v>
      </c>
      <c r="Y4805">
        <f t="shared" si="1761"/>
        <v>-6.8374220438521149E-2</v>
      </c>
      <c r="Z4805">
        <f t="shared" si="1762"/>
        <v>-1.5677872846354738E-6</v>
      </c>
      <c r="AA4805">
        <f t="shared" si="1763"/>
        <v>-1.3710523771699665E-6</v>
      </c>
      <c r="AB4805">
        <f t="shared" si="1769"/>
        <v>1.0044838426657483</v>
      </c>
      <c r="AC4805">
        <f t="shared" si="1764"/>
        <v>2.0415391891379295</v>
      </c>
      <c r="AD4805">
        <f t="shared" si="1765"/>
        <v>7.1960916622537144E-9</v>
      </c>
      <c r="AE4805">
        <f t="shared" si="1766"/>
        <v>6.9593820755076854E-5</v>
      </c>
      <c r="AF4805">
        <f t="shared" si="1767"/>
        <v>1.0293357163529974E-5</v>
      </c>
      <c r="AG4805">
        <f t="shared" si="1770"/>
        <v>7.1960916622537139E-7</v>
      </c>
      <c r="AH4805">
        <f t="shared" si="1771"/>
        <v>0.10293357163529974</v>
      </c>
    </row>
    <row r="4806" spans="1:34">
      <c r="A4806" s="4">
        <v>43211.68273148148</v>
      </c>
      <c r="B4806" s="3">
        <v>-1.57942781101156E-3</v>
      </c>
      <c r="C4806">
        <v>2.9654253056778499</v>
      </c>
      <c r="D4806" s="3">
        <v>1.8934855409806901E-2</v>
      </c>
      <c r="E4806" s="3">
        <v>1.8747874237378701E-2</v>
      </c>
      <c r="F4806" s="3">
        <v>1.87451342428358E-2</v>
      </c>
      <c r="G4806">
        <v>-4741513</v>
      </c>
      <c r="H4806">
        <v>17712933</v>
      </c>
      <c r="K4806">
        <f t="shared" si="1748"/>
        <v>102.30222907572541</v>
      </c>
      <c r="L4806">
        <f t="shared" si="1749"/>
        <v>82.60956907996669</v>
      </c>
      <c r="M4806">
        <f t="shared" si="1750"/>
        <v>27.661215023312234</v>
      </c>
      <c r="N4806">
        <f t="shared" si="1751"/>
        <v>0.1477670323683119</v>
      </c>
      <c r="O4806">
        <f t="shared" si="1752"/>
        <v>55.890454392175471</v>
      </c>
      <c r="P4806">
        <f t="shared" si="1753"/>
        <v>55.880250922366599</v>
      </c>
      <c r="Q4806">
        <f t="shared" si="1754"/>
        <v>-8.1747212085261367E-2</v>
      </c>
      <c r="R4806">
        <f t="shared" si="1755"/>
        <v>55.972201604260732</v>
      </c>
      <c r="S4806">
        <f t="shared" si="1756"/>
        <v>27.715713164702407</v>
      </c>
      <c r="T4806">
        <f t="shared" si="1757"/>
        <v>15.383032260661214</v>
      </c>
      <c r="U4806">
        <f t="shared" si="1768"/>
        <v>0.63433192215217238</v>
      </c>
      <c r="V4806" s="6">
        <f t="shared" si="1758"/>
        <v>274108.99999996182</v>
      </c>
      <c r="W4806">
        <f t="shared" si="1759"/>
        <v>15.382585730722935</v>
      </c>
      <c r="X4806">
        <f t="shared" si="1760"/>
        <v>27.836569684815721</v>
      </c>
      <c r="Y4806">
        <f t="shared" si="1761"/>
        <v>-6.356466120852626E-2</v>
      </c>
      <c r="Z4806">
        <f t="shared" si="1762"/>
        <v>-1.6555833725891291E-6</v>
      </c>
      <c r="AA4806">
        <f t="shared" si="1763"/>
        <v>-1.4442232505973204E-6</v>
      </c>
      <c r="AB4806">
        <f t="shared" si="1769"/>
        <v>1.0043206809189387</v>
      </c>
      <c r="AC4806">
        <f t="shared" si="1764"/>
        <v>2.0418074315502448</v>
      </c>
      <c r="AD4806">
        <f t="shared" si="1765"/>
        <v>8.1547506001011435E-9</v>
      </c>
      <c r="AE4806">
        <f t="shared" si="1766"/>
        <v>6.353042129726904E-5</v>
      </c>
      <c r="AF4806">
        <f t="shared" si="1767"/>
        <v>1.2777914682016365E-5</v>
      </c>
      <c r="AG4806">
        <f t="shared" si="1770"/>
        <v>8.1547506001011434E-7</v>
      </c>
      <c r="AH4806">
        <f t="shared" si="1771"/>
        <v>0.12777914682016364</v>
      </c>
    </row>
    <row r="4807" spans="1:34">
      <c r="A4807" s="4">
        <v>43211.683425925927</v>
      </c>
      <c r="B4807" s="3">
        <v>-1.57291088151396E-3</v>
      </c>
      <c r="C4807">
        <v>2.9651458388107099</v>
      </c>
      <c r="D4807" s="3">
        <v>1.8959460386322499E-2</v>
      </c>
      <c r="E4807" s="3">
        <v>1.87728954411432E-2</v>
      </c>
      <c r="F4807">
        <v>1.8759248666829102E-2</v>
      </c>
      <c r="G4807">
        <v>-4741028</v>
      </c>
      <c r="H4807">
        <v>17713305</v>
      </c>
      <c r="K4807">
        <f t="shared" si="1748"/>
        <v>101.88707374107769</v>
      </c>
      <c r="L4807">
        <f t="shared" si="1749"/>
        <v>82.175860463436649</v>
      </c>
      <c r="M4807">
        <f t="shared" si="1750"/>
        <v>27.515990838839276</v>
      </c>
      <c r="N4807">
        <f t="shared" si="1751"/>
        <v>0.14768233030858163</v>
      </c>
      <c r="O4807">
        <f t="shared" si="1752"/>
        <v>55.964356695193523</v>
      </c>
      <c r="P4807">
        <f t="shared" si="1753"/>
        <v>55.955137901457171</v>
      </c>
      <c r="Q4807">
        <f t="shared" si="1754"/>
        <v>-5.0384626044667868E-2</v>
      </c>
      <c r="R4807">
        <f t="shared" si="1755"/>
        <v>56.014741321238191</v>
      </c>
      <c r="S4807">
        <f t="shared" si="1756"/>
        <v>27.549580589535722</v>
      </c>
      <c r="T4807">
        <f t="shared" si="1757"/>
        <v>15.374116254373817</v>
      </c>
      <c r="U4807">
        <f t="shared" si="1768"/>
        <v>0.63450413009205608</v>
      </c>
      <c r="V4807" s="6">
        <f t="shared" si="1758"/>
        <v>274169.00000015739</v>
      </c>
      <c r="W4807">
        <f t="shared" si="1759"/>
        <v>15.374049128958356</v>
      </c>
      <c r="X4807">
        <f t="shared" si="1760"/>
        <v>27.612757964252452</v>
      </c>
      <c r="Y4807">
        <f t="shared" si="1761"/>
        <v>-4.513912414999055E-2</v>
      </c>
      <c r="Z4807">
        <f t="shared" si="1762"/>
        <v>-1.2899753735368659E-6</v>
      </c>
      <c r="AA4807">
        <f t="shared" si="1763"/>
        <v>-1.5381262429324243E-6</v>
      </c>
      <c r="AB4807">
        <f t="shared" si="1769"/>
        <v>1.0035613812032478</v>
      </c>
      <c r="AC4807">
        <f t="shared" si="1764"/>
        <v>2.0420225747819596</v>
      </c>
      <c r="AD4807">
        <f t="shared" si="1765"/>
        <v>1.2231414961690171E-8</v>
      </c>
      <c r="AE4807">
        <f t="shared" si="1766"/>
        <v>6.2467871245757868E-5</v>
      </c>
      <c r="AF4807">
        <f t="shared" si="1767"/>
        <v>1.9491758851943543E-5</v>
      </c>
      <c r="AG4807">
        <f t="shared" si="1770"/>
        <v>1.2231414961690171E-6</v>
      </c>
      <c r="AH4807">
        <f t="shared" si="1771"/>
        <v>0.19491758851943541</v>
      </c>
    </row>
    <row r="4808" spans="1:34">
      <c r="A4808" s="4">
        <v>43211.684120370373</v>
      </c>
      <c r="B4808" s="3">
        <v>-1.57002107518565E-3</v>
      </c>
      <c r="C4808">
        <v>2.9649401036276699</v>
      </c>
      <c r="D4808" s="3">
        <v>1.8980830682503402E-2</v>
      </c>
      <c r="E4808">
        <v>1.87930646244058E-2</v>
      </c>
      <c r="F4808">
        <v>1.8764918258239099E-2</v>
      </c>
      <c r="G4808">
        <v>-4740546</v>
      </c>
      <c r="H4808">
        <v>17713566</v>
      </c>
      <c r="K4808">
        <f t="shared" ref="K4808:K4871" si="1772">(B4808-$B$19)*($B$17/$B$18)</f>
        <v>101.70298113830542</v>
      </c>
      <c r="L4808">
        <f t="shared" ref="L4808:L4871" si="1773">K4808-R4808*$B$8+$D$8</f>
        <v>81.984315234355506</v>
      </c>
      <c r="M4808">
        <f t="shared" ref="M4808:M4871" si="1774">L4808/((($B$7/2))^2*PI())</f>
        <v>27.451853308195894</v>
      </c>
      <c r="N4808">
        <f t="shared" ref="N4808:N4871" si="1775">(C4808-$C$19)*($C$17/$C$18)</f>
        <v>0.14761997517524933</v>
      </c>
      <c r="O4808">
        <f t="shared" ref="O4808:O4871" si="1776">(D4808-$D$19)*($D$17/$D$18)</f>
        <v>56.028543470699901</v>
      </c>
      <c r="P4808">
        <f t="shared" ref="P4808:P4871" si="1777">(E4808-$E$19)*($E$17/$E$18)</f>
        <v>56.015503070914093</v>
      </c>
      <c r="Q4808">
        <f t="shared" ref="Q4808:Q4871" si="1778">O4808-R4808</f>
        <v>-3.2855343200424159E-3</v>
      </c>
      <c r="R4808">
        <f t="shared" ref="R4808:R4871" si="1779">(F4808-$F$19)*($F$17/$F$18)</f>
        <v>56.031829005019944</v>
      </c>
      <c r="S4808">
        <f t="shared" ref="S4808:S4871" si="1780">M4808-(2/3)*Q4808</f>
        <v>27.454043664409255</v>
      </c>
      <c r="T4808">
        <f t="shared" ref="T4808:T4871" si="1781">N4808/$D$7*100-$N$30/$D$7*100</f>
        <v>15.367552556128313</v>
      </c>
      <c r="U4808">
        <f t="shared" si="1768"/>
        <v>0.63463090444779813</v>
      </c>
      <c r="V4808" s="6">
        <f t="shared" ref="V4808:V4871" si="1782">(A4808-$A$250)*86400</f>
        <v>274229.00000035297</v>
      </c>
      <c r="W4808">
        <f t="shared" ref="W4808:W4871" si="1783">AVERAGE(T4802:T4814)</f>
        <v>15.365296558465378</v>
      </c>
      <c r="X4808">
        <f t="shared" ref="X4808:X4871" si="1784">AVERAGE(S4802:S4814)</f>
        <v>27.435150142024643</v>
      </c>
      <c r="Y4808">
        <f t="shared" ref="Y4808:Y4871" si="1785">AVERAGE(Q4807:Q4809)</f>
        <v>-2.2430587281204357E-2</v>
      </c>
      <c r="Z4808">
        <f t="shared" ref="Z4808:Z4871" si="1786">(T4809-T4807)/100/(V4809-V4807)</f>
        <v>-1.150860388312765E-6</v>
      </c>
      <c r="AA4808">
        <f t="shared" ref="AA4808:AA4871" si="1787">AVERAGE(Z4805:Z4811)</f>
        <v>-1.5728751278864432E-6</v>
      </c>
      <c r="AB4808">
        <f t="shared" si="1769"/>
        <v>1.0025997049503275</v>
      </c>
      <c r="AC4808">
        <f t="shared" ref="AC4808:AC4871" si="1788">($D$7-$D$7*(T4808/100))*2.54</f>
        <v>2.0421809568206237</v>
      </c>
      <c r="AD4808">
        <f t="shared" ref="AD4808:AD4871" si="1789">AA4808*AC4808*$D$7*2.54*1.024*9.81/2/Y4808/10000*0.14503773773</f>
        <v>2.5172429308297596E-8</v>
      </c>
      <c r="AE4808">
        <f t="shared" ref="AE4808:AE4871" si="1790">(W4809-W4807)/(X4809-X4807)*0.14503773773/100</f>
        <v>6.6427448073334356E-5</v>
      </c>
      <c r="AF4808">
        <f t="shared" ref="AF4808:AF4871" si="1791">AD4808/AE4808/(1.024*9.81)</f>
        <v>3.7723206180471911E-5</v>
      </c>
      <c r="AG4808">
        <f t="shared" si="1770"/>
        <v>2.5172429308297597E-6</v>
      </c>
      <c r="AH4808">
        <f t="shared" si="1771"/>
        <v>0.37723206180471913</v>
      </c>
    </row>
    <row r="4809" spans="1:34">
      <c r="A4809" s="4">
        <v>43211.684814814813</v>
      </c>
      <c r="B4809" s="3">
        <v>-1.5568920785335599E-3</v>
      </c>
      <c r="C4809">
        <v>2.96471296247182</v>
      </c>
      <c r="D4809" s="3">
        <v>1.8952134786741199E-2</v>
      </c>
      <c r="E4809" s="3">
        <v>1.8764844416928099E-2</v>
      </c>
      <c r="F4809">
        <v>1.8739750513177601E-2</v>
      </c>
      <c r="G4809">
        <v>-4740065</v>
      </c>
      <c r="H4809">
        <v>17713568</v>
      </c>
      <c r="K4809">
        <f t="shared" si="1772"/>
        <v>100.86660980719091</v>
      </c>
      <c r="L4809">
        <f t="shared" si="1773"/>
        <v>81.181026675070001</v>
      </c>
      <c r="M4809">
        <f t="shared" si="1774"/>
        <v>27.182877960525769</v>
      </c>
      <c r="N4809">
        <f t="shared" si="1775"/>
        <v>0.14755113222457364</v>
      </c>
      <c r="O4809">
        <f t="shared" si="1776"/>
        <v>55.942353882888334</v>
      </c>
      <c r="P4809">
        <f t="shared" si="1777"/>
        <v>55.931041663413282</v>
      </c>
      <c r="Q4809">
        <f t="shared" si="1778"/>
        <v>-1.3621601478902789E-2</v>
      </c>
      <c r="R4809">
        <f t="shared" si="1779"/>
        <v>55.955975484367237</v>
      </c>
      <c r="S4809">
        <f t="shared" si="1780"/>
        <v>27.191959028178371</v>
      </c>
      <c r="T4809">
        <f t="shared" si="1781"/>
        <v>15.360305929741395</v>
      </c>
      <c r="U4809">
        <f t="shared" si="1768"/>
        <v>0.63477086919894032</v>
      </c>
      <c r="V4809" s="6">
        <f t="shared" si="1782"/>
        <v>274288.99999991991</v>
      </c>
      <c r="W4809">
        <f t="shared" si="1783"/>
        <v>15.356576091432016</v>
      </c>
      <c r="X4809">
        <f t="shared" si="1784"/>
        <v>27.231251537678002</v>
      </c>
      <c r="Y4809">
        <f t="shared" si="1785"/>
        <v>-1.0356837136209643E-2</v>
      </c>
      <c r="Z4809">
        <f t="shared" si="1786"/>
        <v>-1.8685672788248611E-6</v>
      </c>
      <c r="AA4809">
        <f t="shared" si="1787"/>
        <v>-1.5512545940018318E-6</v>
      </c>
      <c r="AB4809">
        <f t="shared" si="1769"/>
        <v>1.0021074517596751</v>
      </c>
      <c r="AC4809">
        <f t="shared" si="1788"/>
        <v>2.04235581791534</v>
      </c>
      <c r="AD4809">
        <f t="shared" si="1789"/>
        <v>5.377304723405493E-8</v>
      </c>
      <c r="AE4809">
        <f t="shared" si="1790"/>
        <v>6.5671084187008278E-5</v>
      </c>
      <c r="AF4809">
        <f t="shared" si="1791"/>
        <v>8.1511990322916702E-5</v>
      </c>
      <c r="AG4809">
        <f t="shared" si="1770"/>
        <v>5.3773047234054929E-6</v>
      </c>
      <c r="AH4809">
        <f t="shared" si="1771"/>
        <v>0.81511990322916705</v>
      </c>
    </row>
    <row r="4810" spans="1:34">
      <c r="A4810" s="4">
        <v>43211.68550925926</v>
      </c>
      <c r="B4810" s="3">
        <v>-1.55194492037481E-3</v>
      </c>
      <c r="C4810">
        <v>2.96423727418733</v>
      </c>
      <c r="D4810" s="3">
        <v>1.8971364485642E-2</v>
      </c>
      <c r="E4810" s="3">
        <v>1.8783919517136399E-2</v>
      </c>
      <c r="F4810" s="3">
        <v>1.87590938250469E-2</v>
      </c>
      <c r="G4810">
        <v>-4739582</v>
      </c>
      <c r="H4810">
        <v>17713911</v>
      </c>
      <c r="K4810">
        <f t="shared" si="1772"/>
        <v>100.5514553925686</v>
      </c>
      <c r="L4810">
        <f t="shared" si="1773"/>
        <v>80.840445653041044</v>
      </c>
      <c r="M4810">
        <f t="shared" si="1774"/>
        <v>27.068836875599121</v>
      </c>
      <c r="N4810">
        <f t="shared" si="1775"/>
        <v>0.14740695850588487</v>
      </c>
      <c r="O4810">
        <f t="shared" si="1776"/>
        <v>56.000111265189105</v>
      </c>
      <c r="P4810">
        <f t="shared" si="1777"/>
        <v>55.988132307168655</v>
      </c>
      <c r="Q4810">
        <f t="shared" si="1778"/>
        <v>-1.4163375609683726E-2</v>
      </c>
      <c r="R4810">
        <f t="shared" si="1779"/>
        <v>56.014274640798789</v>
      </c>
      <c r="S4810">
        <f t="shared" si="1780"/>
        <v>27.078279126005576</v>
      </c>
      <c r="T4810">
        <f t="shared" si="1781"/>
        <v>15.345129748826791</v>
      </c>
      <c r="U4810">
        <f t="shared" si="1768"/>
        <v>0.63506398909661255</v>
      </c>
      <c r="V4810" s="6">
        <f t="shared" si="1782"/>
        <v>274349.00000011548</v>
      </c>
      <c r="W4810">
        <f t="shared" si="1783"/>
        <v>15.347692188604187</v>
      </c>
      <c r="X4810">
        <f t="shared" si="1784"/>
        <v>27.046349194021648</v>
      </c>
      <c r="Y4810">
        <f t="shared" si="1785"/>
        <v>-1.9682239754866753E-2</v>
      </c>
      <c r="Z4810">
        <f t="shared" si="1786"/>
        <v>-1.9346495092257211E-6</v>
      </c>
      <c r="AA4810">
        <f t="shared" si="1787"/>
        <v>-1.4841197031074744E-6</v>
      </c>
      <c r="AB4810">
        <f t="shared" si="1769"/>
        <v>1.0025234808352708</v>
      </c>
      <c r="AC4810">
        <f t="shared" si="1788"/>
        <v>2.0427220191608093</v>
      </c>
      <c r="AD4810">
        <f t="shared" si="1789"/>
        <v>2.7075780877304376E-8</v>
      </c>
      <c r="AE4810">
        <f t="shared" si="1790"/>
        <v>6.9647479190738202E-5</v>
      </c>
      <c r="AF4810">
        <f t="shared" si="1791"/>
        <v>3.8699613212562661E-5</v>
      </c>
      <c r="AG4810">
        <f t="shared" si="1770"/>
        <v>2.7075780877304375E-6</v>
      </c>
      <c r="AH4810">
        <f t="shared" si="1771"/>
        <v>0.38699613212562661</v>
      </c>
    </row>
    <row r="4811" spans="1:34">
      <c r="A4811" s="4">
        <v>43211.686215277776</v>
      </c>
      <c r="B4811" s="3">
        <v>-1.53856618737336E-3</v>
      </c>
      <c r="C4811">
        <v>2.9639792132929901</v>
      </c>
      <c r="D4811" s="3">
        <v>1.89364251811458E-2</v>
      </c>
      <c r="E4811" s="3">
        <v>1.87486829074624E-2</v>
      </c>
      <c r="F4811">
        <v>1.87299478372734E-2</v>
      </c>
      <c r="G4811">
        <v>-4739100</v>
      </c>
      <c r="H4811">
        <v>17713911</v>
      </c>
      <c r="K4811">
        <f t="shared" si="1772"/>
        <v>99.69917482417749</v>
      </c>
      <c r="L4811">
        <f t="shared" si="1773"/>
        <v>80.026477220317446</v>
      </c>
      <c r="M4811">
        <f t="shared" si="1774"/>
        <v>26.796285449771432</v>
      </c>
      <c r="N4811">
        <f t="shared" si="1775"/>
        <v>0.14732874426349499</v>
      </c>
      <c r="O4811">
        <f t="shared" si="1776"/>
        <v>55.89516928052673</v>
      </c>
      <c r="P4811">
        <f t="shared" si="1777"/>
        <v>55.882671223972352</v>
      </c>
      <c r="Q4811">
        <f t="shared" si="1778"/>
        <v>-3.126174217601374E-2</v>
      </c>
      <c r="R4811">
        <f t="shared" si="1779"/>
        <v>55.926431022702744</v>
      </c>
      <c r="S4811">
        <f t="shared" si="1780"/>
        <v>26.817126611222108</v>
      </c>
      <c r="T4811">
        <f t="shared" si="1781"/>
        <v>15.336896670680485</v>
      </c>
      <c r="U4811">
        <f t="shared" si="1768"/>
        <v>0.63522300664110254</v>
      </c>
      <c r="V4811" s="6">
        <f t="shared" si="1782"/>
        <v>274409.99999991618</v>
      </c>
      <c r="W4811">
        <f t="shared" si="1783"/>
        <v>15.338811204272709</v>
      </c>
      <c r="X4811">
        <f t="shared" si="1784"/>
        <v>26.86130576583486</v>
      </c>
      <c r="Y4811">
        <f t="shared" si="1785"/>
        <v>-1.9082953973691492E-2</v>
      </c>
      <c r="Z4811">
        <f t="shared" si="1786"/>
        <v>-1.5427026880802857E-6</v>
      </c>
      <c r="AA4811">
        <f t="shared" si="1787"/>
        <v>-1.4895397686979087E-6</v>
      </c>
      <c r="AB4811">
        <f t="shared" si="1769"/>
        <v>1.0025273756829087</v>
      </c>
      <c r="AC4811">
        <f t="shared" si="1788"/>
        <v>2.0429206833364799</v>
      </c>
      <c r="AD4811">
        <f t="shared" si="1789"/>
        <v>2.8030788384134894E-8</v>
      </c>
      <c r="AE4811">
        <f t="shared" si="1790"/>
        <v>6.9027127111515705E-5</v>
      </c>
      <c r="AF4811">
        <f t="shared" si="1791"/>
        <v>4.0424676224018023E-5</v>
      </c>
      <c r="AG4811">
        <f t="shared" si="1770"/>
        <v>2.8030788384134893E-6</v>
      </c>
      <c r="AH4811">
        <f t="shared" si="1771"/>
        <v>0.40424676224018019</v>
      </c>
    </row>
    <row r="4812" spans="1:34">
      <c r="A4812" s="4">
        <v>43211.686909722222</v>
      </c>
      <c r="B4812" s="3">
        <v>-1.5355336745596999E-3</v>
      </c>
      <c r="C4812">
        <v>2.9636521775974001</v>
      </c>
      <c r="D4812" s="3">
        <v>1.8961446384910201E-2</v>
      </c>
      <c r="E4812" s="3">
        <v>1.87753571280155E-2</v>
      </c>
      <c r="F4812" s="3">
        <v>1.87484335638874E-2</v>
      </c>
      <c r="G4812">
        <v>-4738618</v>
      </c>
      <c r="H4812">
        <v>17714279</v>
      </c>
      <c r="K4812">
        <f t="shared" si="1772"/>
        <v>99.50599122867564</v>
      </c>
      <c r="L4812">
        <f t="shared" si="1773"/>
        <v>79.808994305422075</v>
      </c>
      <c r="M4812">
        <f t="shared" si="1774"/>
        <v>26.723462873164184</v>
      </c>
      <c r="N4812">
        <f t="shared" si="1775"/>
        <v>0.1472296248318955</v>
      </c>
      <c r="O4812">
        <f t="shared" si="1776"/>
        <v>55.970321743334438</v>
      </c>
      <c r="P4812">
        <f t="shared" si="1777"/>
        <v>55.962505584286049</v>
      </c>
      <c r="Q4812">
        <f t="shared" si="1778"/>
        <v>-1.1823744135377012E-2</v>
      </c>
      <c r="R4812">
        <f t="shared" si="1779"/>
        <v>55.982145487469815</v>
      </c>
      <c r="S4812">
        <f t="shared" si="1780"/>
        <v>26.731345369254434</v>
      </c>
      <c r="T4812">
        <f t="shared" si="1781"/>
        <v>15.326463046301594</v>
      </c>
      <c r="U4812">
        <f t="shared" si="1768"/>
        <v>0.63542452657075432</v>
      </c>
      <c r="V4812" s="6">
        <f t="shared" si="1782"/>
        <v>274470.00000011176</v>
      </c>
      <c r="W4812">
        <f t="shared" si="1783"/>
        <v>15.329959404904521</v>
      </c>
      <c r="X4812">
        <f t="shared" si="1784"/>
        <v>26.673753239492076</v>
      </c>
      <c r="Y4812">
        <f t="shared" si="1785"/>
        <v>-2.0724185838131366E-2</v>
      </c>
      <c r="Z4812">
        <f t="shared" si="1786"/>
        <v>-1.4164435474431954E-6</v>
      </c>
      <c r="AA4812">
        <f t="shared" si="1787"/>
        <v>-1.5392236932899217E-6</v>
      </c>
      <c r="AB4812">
        <f t="shared" si="1769"/>
        <v>1.0026079706789714</v>
      </c>
      <c r="AC4812">
        <f t="shared" si="1788"/>
        <v>2.0431724466927426</v>
      </c>
      <c r="AD4812">
        <f t="shared" si="1789"/>
        <v>2.6675132936645792E-8</v>
      </c>
      <c r="AE4812">
        <f t="shared" si="1790"/>
        <v>7.0683284240387399E-5</v>
      </c>
      <c r="AF4812">
        <f t="shared" si="1791"/>
        <v>3.7568245042572723E-5</v>
      </c>
      <c r="AG4812">
        <f t="shared" si="1770"/>
        <v>2.6675132936645792E-6</v>
      </c>
      <c r="AH4812">
        <f t="shared" si="1771"/>
        <v>0.37568245042572723</v>
      </c>
    </row>
    <row r="4813" spans="1:34">
      <c r="A4813" s="4">
        <v>43211.687604166669</v>
      </c>
      <c r="B4813" s="3">
        <v>-1.52121545719638E-3</v>
      </c>
      <c r="C4813">
        <v>2.9634464424143498</v>
      </c>
      <c r="D4813" s="3">
        <v>1.8988370341812701E-2</v>
      </c>
      <c r="E4813" s="3">
        <v>1.8801103756413799E-2</v>
      </c>
      <c r="F4813" s="3">
        <v>1.87776748389115E-2</v>
      </c>
      <c r="G4813">
        <v>-4738133</v>
      </c>
      <c r="H4813">
        <v>17714689</v>
      </c>
      <c r="K4813">
        <f t="shared" si="1772"/>
        <v>98.593861624815901</v>
      </c>
      <c r="L4813">
        <f t="shared" si="1773"/>
        <v>78.858427311671122</v>
      </c>
      <c r="M4813">
        <f t="shared" si="1774"/>
        <v>26.405172409952154</v>
      </c>
      <c r="N4813">
        <f t="shared" si="1775"/>
        <v>0.14716726969856012</v>
      </c>
      <c r="O4813">
        <f t="shared" si="1776"/>
        <v>56.051189222325611</v>
      </c>
      <c r="P4813">
        <f t="shared" si="1777"/>
        <v>56.039563716287347</v>
      </c>
      <c r="Q4813">
        <f t="shared" si="1778"/>
        <v>-1.9087071203003347E-2</v>
      </c>
      <c r="R4813">
        <f t="shared" si="1779"/>
        <v>56.070276293528615</v>
      </c>
      <c r="S4813">
        <f t="shared" si="1780"/>
        <v>26.417897124087489</v>
      </c>
      <c r="T4813">
        <f t="shared" si="1781"/>
        <v>15.319899348055761</v>
      </c>
      <c r="U4813">
        <f t="shared" si="1768"/>
        <v>0.63555130092650269</v>
      </c>
      <c r="V4813" s="6">
        <f t="shared" si="1782"/>
        <v>274530.00000030734</v>
      </c>
      <c r="W4813">
        <f t="shared" si="1783"/>
        <v>15.321542461489484</v>
      </c>
      <c r="X4813">
        <f t="shared" si="1784"/>
        <v>26.506961819647781</v>
      </c>
      <c r="Y4813">
        <f t="shared" si="1785"/>
        <v>-3.0208196927101008E-3</v>
      </c>
      <c r="Z4813">
        <f t="shared" si="1786"/>
        <v>-1.1856391363286263E-6</v>
      </c>
      <c r="AA4813">
        <f t="shared" si="1787"/>
        <v>-1.4778896145003293E-6</v>
      </c>
      <c r="AB4813">
        <f t="shared" si="1769"/>
        <v>1.0018523142326712</v>
      </c>
      <c r="AC4813">
        <f t="shared" si="1788"/>
        <v>2.0433308287314143</v>
      </c>
      <c r="AD4813">
        <f t="shared" si="1789"/>
        <v>1.7572485283926254E-7</v>
      </c>
      <c r="AE4813">
        <f t="shared" si="1790"/>
        <v>6.9986203240909593E-5</v>
      </c>
      <c r="AF4813">
        <f t="shared" si="1791"/>
        <v>2.4994922277560337E-4</v>
      </c>
      <c r="AG4813">
        <f t="shared" si="1770"/>
        <v>1.7572485283926254E-5</v>
      </c>
      <c r="AH4813">
        <f t="shared" si="1771"/>
        <v>2.4994922277560336</v>
      </c>
    </row>
    <row r="4814" spans="1:34">
      <c r="A4814" s="4">
        <v>43211.688298611109</v>
      </c>
      <c r="B4814" s="3">
        <v>-1.5207873377403301E-3</v>
      </c>
      <c r="C4814">
        <v>2.9632062198306799</v>
      </c>
      <c r="D4814" s="3">
        <v>1.8959115512316198E-2</v>
      </c>
      <c r="E4814" s="3">
        <v>1.8770885658141199E-2</v>
      </c>
      <c r="F4814" s="3">
        <v>1.8734938507022899E-2</v>
      </c>
      <c r="G4814">
        <v>-4737653</v>
      </c>
      <c r="H4814">
        <v>17714689</v>
      </c>
      <c r="K4814">
        <f t="shared" si="1772"/>
        <v>98.566588646627153</v>
      </c>
      <c r="L4814">
        <f t="shared" si="1773"/>
        <v>78.887330852802009</v>
      </c>
      <c r="M4814">
        <f t="shared" si="1774"/>
        <v>26.414850551056883</v>
      </c>
      <c r="N4814">
        <f t="shared" si="1775"/>
        <v>0.14709446197062154</v>
      </c>
      <c r="O4814">
        <f t="shared" si="1776"/>
        <v>55.963320848510207</v>
      </c>
      <c r="P4814">
        <f t="shared" si="1777"/>
        <v>55.949122740113857</v>
      </c>
      <c r="Q4814">
        <f t="shared" si="1778"/>
        <v>2.1848356260250057E-2</v>
      </c>
      <c r="R4814">
        <f t="shared" si="1779"/>
        <v>55.941472492249957</v>
      </c>
      <c r="S4814">
        <f t="shared" si="1780"/>
        <v>26.400284980216718</v>
      </c>
      <c r="T4814">
        <f t="shared" si="1781"/>
        <v>15.312235376693808</v>
      </c>
      <c r="U4814">
        <f t="shared" si="1768"/>
        <v>0.63569932647482863</v>
      </c>
      <c r="V4814" s="6">
        <f t="shared" si="1782"/>
        <v>274589.99999987427</v>
      </c>
      <c r="W4814">
        <f t="shared" si="1783"/>
        <v>15.313417367707409</v>
      </c>
      <c r="X4814">
        <f t="shared" si="1784"/>
        <v>26.330940007538917</v>
      </c>
      <c r="Y4814">
        <f t="shared" si="1785"/>
        <v>7.696715488653183E-2</v>
      </c>
      <c r="Z4814">
        <f t="shared" si="1786"/>
        <v>-1.327915832669907E-6</v>
      </c>
      <c r="AA4814">
        <f t="shared" si="1787"/>
        <v>-1.3806868028527002E-6</v>
      </c>
      <c r="AB4814">
        <f t="shared" si="1769"/>
        <v>0.99827086447824165</v>
      </c>
      <c r="AC4814">
        <f t="shared" si="1788"/>
        <v>2.0435157603603784</v>
      </c>
      <c r="AD4814">
        <f t="shared" si="1789"/>
        <v>-6.4438443201126696E-9</v>
      </c>
      <c r="AE4814">
        <f t="shared" si="1790"/>
        <v>6.6340126340619111E-5</v>
      </c>
      <c r="AF4814">
        <f t="shared" si="1791"/>
        <v>-9.669405675861239E-6</v>
      </c>
      <c r="AG4814" t="str">
        <f t="shared" si="1770"/>
        <v>NaN</v>
      </c>
      <c r="AH4814" t="str">
        <f t="shared" si="1771"/>
        <v>NaN</v>
      </c>
    </row>
    <row r="4815" spans="1:34">
      <c r="A4815" s="4">
        <v>43211.688993055555</v>
      </c>
      <c r="B4815" s="3">
        <v>-1.5125103615901E-3</v>
      </c>
      <c r="C4815">
        <v>2.9629469697156301</v>
      </c>
      <c r="D4815" s="3">
        <v>1.9152720644105999E-2</v>
      </c>
      <c r="E4815">
        <v>1.8904791910226801E-2</v>
      </c>
      <c r="F4815" s="3">
        <v>1.8859431299915699E-2</v>
      </c>
      <c r="G4815">
        <v>-4737171</v>
      </c>
      <c r="H4815">
        <v>17715999</v>
      </c>
      <c r="K4815">
        <f t="shared" si="1772"/>
        <v>98.039311068315882</v>
      </c>
      <c r="L4815">
        <f t="shared" si="1773"/>
        <v>78.19640863125538</v>
      </c>
      <c r="M4815">
        <f t="shared" si="1774"/>
        <v>26.183500256563935</v>
      </c>
      <c r="N4815">
        <f t="shared" si="1775"/>
        <v>0.14701588729393533</v>
      </c>
      <c r="O4815">
        <f t="shared" si="1776"/>
        <v>56.544823745142061</v>
      </c>
      <c r="P4815">
        <f t="shared" si="1777"/>
        <v>56.349896211862621</v>
      </c>
      <c r="Q4815">
        <f t="shared" si="1778"/>
        <v>0.22814017960234878</v>
      </c>
      <c r="R4815">
        <f t="shared" si="1779"/>
        <v>56.316683565539712</v>
      </c>
      <c r="S4815">
        <f t="shared" si="1780"/>
        <v>26.031406803495702</v>
      </c>
      <c r="T4815">
        <f t="shared" si="1781"/>
        <v>15.303964358095259</v>
      </c>
      <c r="U4815">
        <f t="shared" si="1768"/>
        <v>0.63585907681906162</v>
      </c>
      <c r="V4815" s="6">
        <f t="shared" si="1782"/>
        <v>274650.00000006985</v>
      </c>
      <c r="W4815">
        <f t="shared" si="1783"/>
        <v>15.305280599940007</v>
      </c>
      <c r="X4815">
        <f t="shared" si="1784"/>
        <v>26.151432859949296</v>
      </c>
      <c r="Y4815">
        <f t="shared" si="1785"/>
        <v>6.7722251484366794E-2</v>
      </c>
      <c r="Z4815">
        <f t="shared" si="1786"/>
        <v>-1.4986478604568558E-6</v>
      </c>
      <c r="AA4815">
        <f t="shared" si="1787"/>
        <v>-1.314320874262288E-6</v>
      </c>
      <c r="AB4815">
        <f t="shared" si="1769"/>
        <v>0.99867094676579438</v>
      </c>
      <c r="AC4815">
        <f t="shared" si="1788"/>
        <v>2.0437153400391614</v>
      </c>
      <c r="AD4815">
        <f t="shared" si="1789"/>
        <v>-6.9721661728440124E-9</v>
      </c>
      <c r="AE4815">
        <f t="shared" si="1790"/>
        <v>6.4598466277387124E-5</v>
      </c>
      <c r="AF4815">
        <f t="shared" si="1791"/>
        <v>-1.0744261217585749E-5</v>
      </c>
      <c r="AG4815" t="str">
        <f t="shared" si="1770"/>
        <v>NaN</v>
      </c>
      <c r="AH4815" t="str">
        <f t="shared" si="1771"/>
        <v>NaN</v>
      </c>
    </row>
    <row r="4816" spans="1:34">
      <c r="A4816" s="4">
        <v>43211.689687500002</v>
      </c>
      <c r="B4816" s="3">
        <v>-1.5033771465277799E-3</v>
      </c>
      <c r="C4816">
        <v>2.9626425292135501</v>
      </c>
      <c r="D4816" s="3">
        <v>1.8951742343906501E-2</v>
      </c>
      <c r="E4816" s="3">
        <v>1.87634173520746E-2</v>
      </c>
      <c r="F4816" s="3">
        <v>1.8750375041618101E-2</v>
      </c>
      <c r="G4816">
        <v>-4736690</v>
      </c>
      <c r="H4816">
        <v>17715099</v>
      </c>
      <c r="K4816">
        <f t="shared" si="1772"/>
        <v>97.457487533627742</v>
      </c>
      <c r="L4816">
        <f t="shared" si="1773"/>
        <v>77.757938555566753</v>
      </c>
      <c r="M4816">
        <f t="shared" si="1774"/>
        <v>26.036681732027503</v>
      </c>
      <c r="N4816">
        <f t="shared" si="1775"/>
        <v>0.14692361611397256</v>
      </c>
      <c r="O4816">
        <f t="shared" si="1776"/>
        <v>55.941175160800604</v>
      </c>
      <c r="P4816">
        <f t="shared" si="1777"/>
        <v>55.9267705429328</v>
      </c>
      <c r="Q4816">
        <f t="shared" si="1778"/>
        <v>-4.6821781409498442E-2</v>
      </c>
      <c r="R4816">
        <f t="shared" si="1779"/>
        <v>55.987996942210103</v>
      </c>
      <c r="S4816">
        <f t="shared" si="1780"/>
        <v>26.06789625296717</v>
      </c>
      <c r="T4816">
        <f t="shared" si="1781"/>
        <v>15.294251602309705</v>
      </c>
      <c r="U4816">
        <f t="shared" si="1768"/>
        <v>0.63604667355357614</v>
      </c>
      <c r="V4816" s="6">
        <f t="shared" si="1782"/>
        <v>274710.00000026543</v>
      </c>
      <c r="W4816">
        <f t="shared" si="1783"/>
        <v>15.297374393382661</v>
      </c>
      <c r="X4816">
        <f t="shared" si="1784"/>
        <v>25.970740015710877</v>
      </c>
      <c r="Y4816">
        <f t="shared" si="1785"/>
        <v>6.9480029555139808E-2</v>
      </c>
      <c r="Z4816">
        <f t="shared" si="1786"/>
        <v>-1.4392287272977133E-6</v>
      </c>
      <c r="AA4816">
        <f t="shared" si="1787"/>
        <v>-1.2379882985459076E-6</v>
      </c>
      <c r="AB4816">
        <f t="shared" si="1769"/>
        <v>0.99858201979008321</v>
      </c>
      <c r="AC4816">
        <f t="shared" si="1788"/>
        <v>2.043949708836267</v>
      </c>
      <c r="AD4816">
        <f t="shared" si="1789"/>
        <v>-6.4018288372629836E-9</v>
      </c>
      <c r="AE4816">
        <f t="shared" si="1790"/>
        <v>6.1139971501603812E-5</v>
      </c>
      <c r="AF4816">
        <f t="shared" si="1791"/>
        <v>-1.0423410997961931E-5</v>
      </c>
      <c r="AG4816" t="str">
        <f t="shared" si="1770"/>
        <v>NaN</v>
      </c>
      <c r="AH4816" t="str">
        <f t="shared" si="1771"/>
        <v>NaN</v>
      </c>
    </row>
    <row r="4817" spans="1:34">
      <c r="A4817" s="4">
        <v>43211.690393518518</v>
      </c>
      <c r="B4817" s="3">
        <v>-1.4942796080867999E-3</v>
      </c>
      <c r="C4817">
        <v>2.9624011174091698</v>
      </c>
      <c r="D4817" s="3">
        <v>1.8971245563570799E-2</v>
      </c>
      <c r="E4817" s="3">
        <v>1.87835508587159E-2</v>
      </c>
      <c r="F4817" s="3">
        <v>1.8745277173711699E-2</v>
      </c>
      <c r="G4817">
        <v>-4736205</v>
      </c>
      <c r="H4817">
        <v>17715477</v>
      </c>
      <c r="K4817">
        <f t="shared" si="1772"/>
        <v>96.877936747122178</v>
      </c>
      <c r="L4817">
        <f t="shared" si="1773"/>
        <v>77.185088870027926</v>
      </c>
      <c r="M4817">
        <f t="shared" si="1774"/>
        <v>25.844867169813924</v>
      </c>
      <c r="N4817">
        <f t="shared" si="1775"/>
        <v>0.14685044795173754</v>
      </c>
      <c r="O4817">
        <f t="shared" si="1776"/>
        <v>55.999754076677426</v>
      </c>
      <c r="P4817">
        <f t="shared" si="1777"/>
        <v>55.987028934377825</v>
      </c>
      <c r="Q4817">
        <f t="shared" si="1778"/>
        <v>2.7121690472569071E-2</v>
      </c>
      <c r="R4817">
        <f t="shared" si="1779"/>
        <v>55.972632386204857</v>
      </c>
      <c r="S4817">
        <f t="shared" si="1780"/>
        <v>25.826786042832211</v>
      </c>
      <c r="T4817">
        <f t="shared" si="1781"/>
        <v>15.286549690495493</v>
      </c>
      <c r="U4817">
        <f t="shared" si="1768"/>
        <v>0.6361954319016454</v>
      </c>
      <c r="V4817" s="6">
        <f t="shared" si="1782"/>
        <v>274771.00000006612</v>
      </c>
      <c r="W4817">
        <f t="shared" si="1783"/>
        <v>15.290136522484822</v>
      </c>
      <c r="X4817">
        <f t="shared" si="1784"/>
        <v>25.792181345733219</v>
      </c>
      <c r="Y4817">
        <f t="shared" si="1785"/>
        <v>-3.3118626379393369E-2</v>
      </c>
      <c r="Z4817">
        <f t="shared" si="1786"/>
        <v>-1.2542298276923182E-6</v>
      </c>
      <c r="AA4817">
        <f t="shared" si="1787"/>
        <v>-1.2095329585354478E-6</v>
      </c>
      <c r="AB4817">
        <f t="shared" si="1769"/>
        <v>1.0032825905904075</v>
      </c>
      <c r="AC4817">
        <f t="shared" si="1788"/>
        <v>2.0441355559683436</v>
      </c>
      <c r="AD4817">
        <f t="shared" si="1789"/>
        <v>1.3122977704769468E-8</v>
      </c>
      <c r="AE4817">
        <f t="shared" si="1790"/>
        <v>5.9558638592796333E-5</v>
      </c>
      <c r="AF4817">
        <f t="shared" si="1791"/>
        <v>2.1934041709911031E-5</v>
      </c>
      <c r="AG4817">
        <f t="shared" si="1770"/>
        <v>1.3122977704769468E-6</v>
      </c>
      <c r="AH4817">
        <f t="shared" si="1771"/>
        <v>0.21934041709911031</v>
      </c>
    </row>
    <row r="4818" spans="1:34">
      <c r="A4818" s="4">
        <v>43211.691087962965</v>
      </c>
      <c r="B4818" s="3">
        <v>-1.4745385442802199E-3</v>
      </c>
      <c r="C4818">
        <v>2.96216684092906</v>
      </c>
      <c r="D4818">
        <v>1.8936615456459499E-2</v>
      </c>
      <c r="E4818">
        <v>1.8750383493079399E-2</v>
      </c>
      <c r="F4818" s="3">
        <v>1.8746194313498599E-2</v>
      </c>
      <c r="G4818">
        <v>-4735723</v>
      </c>
      <c r="H4818">
        <v>17715591</v>
      </c>
      <c r="K4818">
        <f t="shared" si="1772"/>
        <v>95.620349419540872</v>
      </c>
      <c r="L4818">
        <f t="shared" si="1773"/>
        <v>75.92629597054372</v>
      </c>
      <c r="M4818">
        <f t="shared" si="1774"/>
        <v>25.423369497688974</v>
      </c>
      <c r="N4818">
        <f t="shared" si="1775"/>
        <v>0.14677944239528379</v>
      </c>
      <c r="O4818">
        <f t="shared" si="1776"/>
        <v>55.895740782144742</v>
      </c>
      <c r="P4818">
        <f t="shared" si="1777"/>
        <v>55.887760975878003</v>
      </c>
      <c r="Q4818">
        <f t="shared" si="1778"/>
        <v>-7.9655788201250743E-2</v>
      </c>
      <c r="R4818">
        <f t="shared" si="1779"/>
        <v>55.975396570345993</v>
      </c>
      <c r="S4818">
        <f t="shared" si="1780"/>
        <v>25.476473356489809</v>
      </c>
      <c r="T4818">
        <f t="shared" si="1781"/>
        <v>15.279075421395095</v>
      </c>
      <c r="U4818">
        <f t="shared" si="1768"/>
        <v>0.63633979345124836</v>
      </c>
      <c r="V4818" s="6">
        <f t="shared" si="1782"/>
        <v>274831.0000002617</v>
      </c>
      <c r="W4818">
        <f t="shared" si="1783"/>
        <v>15.283111701819056</v>
      </c>
      <c r="X4818">
        <f t="shared" si="1784"/>
        <v>25.623413655135497</v>
      </c>
      <c r="Y4818">
        <f t="shared" si="1785"/>
        <v>6.3057941613209323E-4</v>
      </c>
      <c r="Z4818">
        <f t="shared" si="1786"/>
        <v>-1.0781411879473997E-6</v>
      </c>
      <c r="AA4818">
        <f t="shared" si="1787"/>
        <v>-1.1503639197337545E-6</v>
      </c>
      <c r="AB4818">
        <f t="shared" si="1769"/>
        <v>1.0017664590983537</v>
      </c>
      <c r="AC4818">
        <f t="shared" si="1788"/>
        <v>2.0443159100817363</v>
      </c>
      <c r="AD4818">
        <f t="shared" si="1789"/>
        <v>-6.5557257603431792E-7</v>
      </c>
      <c r="AE4818">
        <f t="shared" si="1790"/>
        <v>5.8543934463788723E-5</v>
      </c>
      <c r="AF4818">
        <f t="shared" si="1791"/>
        <v>-1.1147305612722591E-3</v>
      </c>
      <c r="AG4818" t="str">
        <f t="shared" si="1770"/>
        <v>NaN</v>
      </c>
      <c r="AH4818" t="str">
        <f t="shared" si="1771"/>
        <v>NaN</v>
      </c>
    </row>
    <row r="4819" spans="1:34">
      <c r="A4819" s="4">
        <v>43211.691782407404</v>
      </c>
      <c r="B4819" s="3">
        <v>-1.48167386854766E-3</v>
      </c>
      <c r="C4819">
        <v>2.9619955931466402</v>
      </c>
      <c r="D4819" s="3">
        <v>1.8962706958864099E-2</v>
      </c>
      <c r="E4819" s="3">
        <v>1.87747863020741E-2</v>
      </c>
      <c r="F4819" s="3">
        <v>1.8727708586884498E-2</v>
      </c>
      <c r="G4819">
        <v>-4735238</v>
      </c>
      <c r="H4819">
        <v>17716033</v>
      </c>
      <c r="K4819">
        <f t="shared" si="1772"/>
        <v>96.074899056016136</v>
      </c>
      <c r="L4819">
        <f t="shared" si="1773"/>
        <v>76.405144926412646</v>
      </c>
      <c r="M4819">
        <f t="shared" si="1774"/>
        <v>25.583708597377981</v>
      </c>
      <c r="N4819">
        <f t="shared" si="1775"/>
        <v>0.14672753985655479</v>
      </c>
      <c r="O4819">
        <f t="shared" si="1776"/>
        <v>55.974107941555701</v>
      </c>
      <c r="P4819">
        <f t="shared" si="1777"/>
        <v>55.960797136093852</v>
      </c>
      <c r="Q4819">
        <f t="shared" si="1778"/>
        <v>5.4425835977077952E-2</v>
      </c>
      <c r="R4819">
        <f t="shared" si="1779"/>
        <v>55.919682105578623</v>
      </c>
      <c r="S4819">
        <f t="shared" si="1780"/>
        <v>25.547424706726595</v>
      </c>
      <c r="T4819">
        <f t="shared" si="1781"/>
        <v>15.273611996265728</v>
      </c>
      <c r="U4819">
        <f t="shared" si="1768"/>
        <v>0.6364453166144125</v>
      </c>
      <c r="V4819" s="6">
        <f t="shared" si="1782"/>
        <v>274890.99999982864</v>
      </c>
      <c r="W4819">
        <f t="shared" si="1783"/>
        <v>15.276072288671658</v>
      </c>
      <c r="X4819">
        <f t="shared" si="1784"/>
        <v>25.443751628145865</v>
      </c>
      <c r="Y4819">
        <f t="shared" si="1785"/>
        <v>3.2123664298993049E-3</v>
      </c>
      <c r="Z4819">
        <f t="shared" si="1786"/>
        <v>-8.8211551742853234E-7</v>
      </c>
      <c r="AA4819">
        <f t="shared" si="1787"/>
        <v>-1.063038168682861E-6</v>
      </c>
      <c r="AB4819">
        <f t="shared" si="1769"/>
        <v>1.0016332508840902</v>
      </c>
      <c r="AC4819">
        <f t="shared" si="1788"/>
        <v>2.044447742530108</v>
      </c>
      <c r="AD4819">
        <f t="shared" si="1789"/>
        <v>-1.1892607917446994E-7</v>
      </c>
      <c r="AE4819">
        <f t="shared" si="1790"/>
        <v>5.8803142791093984E-5</v>
      </c>
      <c r="AF4819">
        <f t="shared" si="1791"/>
        <v>-2.0132958532792844E-4</v>
      </c>
      <c r="AG4819" t="str">
        <f t="shared" si="1770"/>
        <v>NaN</v>
      </c>
      <c r="AH4819" t="str">
        <f t="shared" si="1771"/>
        <v>NaN</v>
      </c>
    </row>
    <row r="4820" spans="1:34">
      <c r="A4820" s="4">
        <v>43211.692476851851</v>
      </c>
      <c r="B4820" s="3">
        <v>-1.4681167524395299E-3</v>
      </c>
      <c r="C4820">
        <v>2.9618350483506202</v>
      </c>
      <c r="D4820" s="3">
        <v>1.8978951713779699E-2</v>
      </c>
      <c r="E4820">
        <v>1.87909597037469E-2</v>
      </c>
      <c r="F4820" s="3">
        <v>1.87503869525244E-2</v>
      </c>
      <c r="G4820">
        <v>-4734756</v>
      </c>
      <c r="H4820">
        <v>17716450</v>
      </c>
      <c r="K4820">
        <f t="shared" si="1772"/>
        <v>95.211254746713536</v>
      </c>
      <c r="L4820">
        <f t="shared" si="1773"/>
        <v>75.511690111874628</v>
      </c>
      <c r="M4820">
        <f t="shared" si="1774"/>
        <v>25.284541733129771</v>
      </c>
      <c r="N4820">
        <f t="shared" si="1775"/>
        <v>0.14667888122649594</v>
      </c>
      <c r="O4820">
        <f t="shared" si="1776"/>
        <v>56.022899892219243</v>
      </c>
      <c r="P4820">
        <f t="shared" si="1777"/>
        <v>56.009203168205424</v>
      </c>
      <c r="Q4820">
        <f t="shared" si="1778"/>
        <v>3.4867051513870706E-2</v>
      </c>
      <c r="R4820">
        <f t="shared" si="1779"/>
        <v>55.988032840705372</v>
      </c>
      <c r="S4820">
        <f t="shared" si="1780"/>
        <v>25.261297032120524</v>
      </c>
      <c r="T4820">
        <f t="shared" si="1781"/>
        <v>15.268490035206902</v>
      </c>
      <c r="U4820">
        <f t="shared" si="1768"/>
        <v>0.63654424457987968</v>
      </c>
      <c r="V4820" s="6">
        <f t="shared" si="1782"/>
        <v>274951.00000002421</v>
      </c>
      <c r="W4820">
        <f t="shared" si="1783"/>
        <v>15.269024120035279</v>
      </c>
      <c r="X4820">
        <f t="shared" si="1784"/>
        <v>25.275943963036866</v>
      </c>
      <c r="Y4820">
        <f t="shared" si="1785"/>
        <v>3.9691374329462313E-2</v>
      </c>
      <c r="Z4820">
        <f t="shared" si="1786"/>
        <v>-9.8645175625540766E-7</v>
      </c>
      <c r="AA4820">
        <f t="shared" si="1787"/>
        <v>-9.9853492040006265E-7</v>
      </c>
      <c r="AB4820">
        <f t="shared" si="1769"/>
        <v>0.99993628417492797</v>
      </c>
      <c r="AC4820">
        <f t="shared" si="1788"/>
        <v>2.0445713354504571</v>
      </c>
      <c r="AD4820">
        <f t="shared" si="1789"/>
        <v>-9.0416292685632607E-9</v>
      </c>
      <c r="AE4820">
        <f t="shared" si="1790"/>
        <v>5.9525077648121531E-5</v>
      </c>
      <c r="AF4820">
        <f t="shared" si="1791"/>
        <v>-1.5120904175665438E-5</v>
      </c>
      <c r="AG4820" t="str">
        <f t="shared" si="1770"/>
        <v>NaN</v>
      </c>
      <c r="AH4820" t="str">
        <f t="shared" si="1771"/>
        <v>NaN</v>
      </c>
    </row>
    <row r="4821" spans="1:34">
      <c r="A4821" s="4">
        <v>43211.693171296298</v>
      </c>
      <c r="B4821" s="3">
        <v>-1.4609338593436401E-3</v>
      </c>
      <c r="C4821">
        <v>2.9616245562847299</v>
      </c>
      <c r="D4821" s="3">
        <v>1.89567846397222E-2</v>
      </c>
      <c r="E4821" s="3">
        <v>1.87684120790618E-2</v>
      </c>
      <c r="F4821" s="3">
        <v>1.8729983569992299E-2</v>
      </c>
      <c r="G4821">
        <v>-4734275</v>
      </c>
      <c r="H4821">
        <v>17716653</v>
      </c>
      <c r="K4821">
        <f t="shared" si="1772"/>
        <v>94.753674779328421</v>
      </c>
      <c r="L4821">
        <f t="shared" si="1773"/>
        <v>75.080930205134592</v>
      </c>
      <c r="M4821">
        <f t="shared" si="1774"/>
        <v>25.140304902742436</v>
      </c>
      <c r="N4821">
        <f t="shared" si="1775"/>
        <v>0.14661508435597512</v>
      </c>
      <c r="O4821">
        <f t="shared" si="1776"/>
        <v>55.956319953685984</v>
      </c>
      <c r="P4821">
        <f t="shared" si="1777"/>
        <v>55.941719464614351</v>
      </c>
      <c r="Q4821">
        <f t="shared" si="1778"/>
        <v>2.9781235497438274E-2</v>
      </c>
      <c r="R4821">
        <f t="shared" si="1779"/>
        <v>55.926538718188546</v>
      </c>
      <c r="S4821">
        <f t="shared" si="1780"/>
        <v>25.120450745744144</v>
      </c>
      <c r="T4821">
        <f t="shared" si="1781"/>
        <v>15.261774575152078</v>
      </c>
      <c r="U4821">
        <f t="shared" si="1768"/>
        <v>0.63667395013460171</v>
      </c>
      <c r="V4821" s="6">
        <f t="shared" si="1782"/>
        <v>275011.00000021979</v>
      </c>
      <c r="W4821">
        <f t="shared" si="1783"/>
        <v>15.262072261777778</v>
      </c>
      <c r="X4821">
        <f t="shared" si="1784"/>
        <v>25.102629481132315</v>
      </c>
      <c r="Y4821">
        <f t="shared" si="1785"/>
        <v>1.4428245104501988E-2</v>
      </c>
      <c r="Z4821">
        <f t="shared" si="1786"/>
        <v>-9.1373256105805309E-7</v>
      </c>
      <c r="AA4821">
        <f t="shared" si="1787"/>
        <v>-1.010868180745618E-6</v>
      </c>
      <c r="AB4821">
        <f t="shared" si="1769"/>
        <v>1.0011351746671717</v>
      </c>
      <c r="AC4821">
        <f t="shared" si="1788"/>
        <v>2.0447333795015803</v>
      </c>
      <c r="AD4821">
        <f t="shared" si="1789"/>
        <v>-2.5182277713677475E-8</v>
      </c>
      <c r="AE4821">
        <f t="shared" si="1790"/>
        <v>6.0201876589648506E-5</v>
      </c>
      <c r="AF4821">
        <f t="shared" si="1791"/>
        <v>-4.1640507694897151E-5</v>
      </c>
      <c r="AG4821" t="str">
        <f t="shared" si="1770"/>
        <v>NaN</v>
      </c>
      <c r="AH4821" t="str">
        <f t="shared" si="1771"/>
        <v>NaN</v>
      </c>
    </row>
    <row r="4822" spans="1:34">
      <c r="A4822" s="4">
        <v>43211.693865740737</v>
      </c>
      <c r="B4822" s="3">
        <v>-1.44671077963721E-3</v>
      </c>
      <c r="C4822">
        <v>2.9614913635650701</v>
      </c>
      <c r="D4822" s="3">
        <v>1.8958461440925001E-2</v>
      </c>
      <c r="E4822" s="3">
        <v>1.8770754843863001E-2</v>
      </c>
      <c r="F4822" s="3">
        <v>1.8748624138388501E-2</v>
      </c>
      <c r="G4822">
        <v>-4733794</v>
      </c>
      <c r="H4822">
        <v>17716764</v>
      </c>
      <c r="K4822">
        <f t="shared" si="1772"/>
        <v>93.847605837287759</v>
      </c>
      <c r="L4822">
        <f t="shared" si="1773"/>
        <v>74.150358405586928</v>
      </c>
      <c r="M4822">
        <f t="shared" si="1774"/>
        <v>24.828709685280383</v>
      </c>
      <c r="N4822">
        <f t="shared" si="1775"/>
        <v>0.14657471571474148</v>
      </c>
      <c r="O4822">
        <f t="shared" si="1776"/>
        <v>55.961356311697216</v>
      </c>
      <c r="P4822">
        <f t="shared" si="1777"/>
        <v>55.948731220736597</v>
      </c>
      <c r="Q4822">
        <f t="shared" si="1778"/>
        <v>-2.1363551697803018E-2</v>
      </c>
      <c r="R4822">
        <f t="shared" si="1779"/>
        <v>55.982719863395019</v>
      </c>
      <c r="S4822">
        <f t="shared" si="1780"/>
        <v>24.842952053078918</v>
      </c>
      <c r="T4822">
        <f t="shared" si="1781"/>
        <v>15.257525244495906</v>
      </c>
      <c r="U4822">
        <f t="shared" si="1768"/>
        <v>0.63675602370595175</v>
      </c>
      <c r="V4822" s="6">
        <f t="shared" si="1782"/>
        <v>275070.99999978673</v>
      </c>
      <c r="W4822">
        <f t="shared" si="1783"/>
        <v>15.255152506979897</v>
      </c>
      <c r="X4822">
        <f t="shared" si="1784"/>
        <v>24.941750497618457</v>
      </c>
      <c r="Y4822">
        <f t="shared" si="1785"/>
        <v>1.8594946736328666E-2</v>
      </c>
      <c r="Z4822">
        <f t="shared" si="1786"/>
        <v>-8.8736760310060292E-7</v>
      </c>
      <c r="AA4822">
        <f t="shared" si="1787"/>
        <v>-1.0628104656376762E-6</v>
      </c>
      <c r="AB4822">
        <f t="shared" si="1769"/>
        <v>1.0009514413332612</v>
      </c>
      <c r="AC4822">
        <f t="shared" si="1788"/>
        <v>2.0448359158503138</v>
      </c>
      <c r="AD4822">
        <f t="shared" si="1789"/>
        <v>-2.0544551063028558E-8</v>
      </c>
      <c r="AE4822">
        <f t="shared" si="1790"/>
        <v>5.5754929569375828E-5</v>
      </c>
      <c r="AF4822">
        <f t="shared" si="1791"/>
        <v>-3.6681274758438173E-5</v>
      </c>
      <c r="AG4822" t="str">
        <f t="shared" si="1770"/>
        <v>NaN</v>
      </c>
      <c r="AH4822" t="str">
        <f t="shared" si="1771"/>
        <v>NaN</v>
      </c>
    </row>
    <row r="4823" spans="1:34">
      <c r="A4823" s="4">
        <v>43211.694571759261</v>
      </c>
      <c r="B4823" s="3">
        <v>-1.4443799070431901E-3</v>
      </c>
      <c r="C4823">
        <v>2.9612880068234499</v>
      </c>
      <c r="D4823" s="3">
        <v>1.8959448494115402E-2</v>
      </c>
      <c r="E4823" s="3">
        <v>1.8772229477544901E-2</v>
      </c>
      <c r="F4823" s="3">
        <v>1.8726803358004002E-2</v>
      </c>
      <c r="G4823">
        <v>-4733309</v>
      </c>
      <c r="H4823">
        <v>17717030</v>
      </c>
      <c r="K4823">
        <f t="shared" si="1772"/>
        <v>93.699119622706505</v>
      </c>
      <c r="L4823">
        <f t="shared" si="1773"/>
        <v>74.030555408227841</v>
      </c>
      <c r="M4823">
        <f t="shared" si="1774"/>
        <v>24.788594520568907</v>
      </c>
      <c r="N4823">
        <f t="shared" si="1775"/>
        <v>0.14651308145000183</v>
      </c>
      <c r="O4823">
        <f t="shared" si="1776"/>
        <v>55.964320976342421</v>
      </c>
      <c r="P4823">
        <f t="shared" si="1777"/>
        <v>55.953144711899611</v>
      </c>
      <c r="Q4823">
        <f t="shared" si="1778"/>
        <v>4.7367156409350741E-2</v>
      </c>
      <c r="R4823">
        <f t="shared" si="1779"/>
        <v>55.91695381993307</v>
      </c>
      <c r="S4823">
        <f t="shared" si="1780"/>
        <v>24.757016416296008</v>
      </c>
      <c r="T4823">
        <f t="shared" si="1781"/>
        <v>15.251037427154891</v>
      </c>
      <c r="U4823">
        <f t="shared" si="1768"/>
        <v>0.63688133246220691</v>
      </c>
      <c r="V4823" s="6">
        <f t="shared" si="1782"/>
        <v>275132.00000021607</v>
      </c>
      <c r="W4823">
        <f t="shared" si="1783"/>
        <v>15.248407861961814</v>
      </c>
      <c r="X4823">
        <f t="shared" si="1784"/>
        <v>24.747171470145215</v>
      </c>
      <c r="Y4823">
        <f t="shared" si="1785"/>
        <v>1.7387072522033975E-2</v>
      </c>
      <c r="Z4823">
        <f t="shared" si="1786"/>
        <v>-9.8770598931812578E-7</v>
      </c>
      <c r="AA4823">
        <f t="shared" si="1787"/>
        <v>-1.0913329954914102E-6</v>
      </c>
      <c r="AB4823">
        <f t="shared" si="1769"/>
        <v>1.0010115996202404</v>
      </c>
      <c r="AC4823">
        <f t="shared" si="1788"/>
        <v>2.0449924668827522</v>
      </c>
      <c r="AD4823">
        <f t="shared" si="1789"/>
        <v>-2.2563155695962287E-8</v>
      </c>
      <c r="AE4823">
        <f t="shared" si="1790"/>
        <v>5.4521750751873865E-5</v>
      </c>
      <c r="AF4823">
        <f t="shared" si="1791"/>
        <v>-4.1196572343943164E-5</v>
      </c>
      <c r="AG4823" t="str">
        <f t="shared" si="1770"/>
        <v>NaN</v>
      </c>
      <c r="AH4823" t="str">
        <f t="shared" si="1771"/>
        <v>NaN</v>
      </c>
    </row>
    <row r="4824" spans="1:34">
      <c r="A4824" s="4">
        <v>43211.6952662037</v>
      </c>
      <c r="B4824" s="3">
        <v>-1.4375775645748901E-3</v>
      </c>
      <c r="C4824">
        <v>2.9611167590410301</v>
      </c>
      <c r="D4824" s="3">
        <v>1.89590203746593E-2</v>
      </c>
      <c r="E4824" s="3">
        <v>1.8772467321687102E-2</v>
      </c>
      <c r="F4824" s="3">
        <v>1.8733413911013502E-2</v>
      </c>
      <c r="G4824">
        <v>-4732828</v>
      </c>
      <c r="H4824">
        <v>17717319</v>
      </c>
      <c r="K4824">
        <f t="shared" si="1772"/>
        <v>93.265782302599632</v>
      </c>
      <c r="L4824">
        <f t="shared" si="1773"/>
        <v>73.588528576353326</v>
      </c>
      <c r="M4824">
        <f t="shared" si="1774"/>
        <v>24.640585042021467</v>
      </c>
      <c r="N4824">
        <f t="shared" si="1775"/>
        <v>0.14646117891127283</v>
      </c>
      <c r="O4824">
        <f t="shared" si="1776"/>
        <v>55.963035097701052</v>
      </c>
      <c r="P4824">
        <f t="shared" si="1777"/>
        <v>55.953856565312883</v>
      </c>
      <c r="Q4824">
        <f t="shared" si="1778"/>
        <v>2.6157612854554202E-2</v>
      </c>
      <c r="R4824">
        <f t="shared" si="1779"/>
        <v>55.936877484846498</v>
      </c>
      <c r="S4824">
        <f t="shared" si="1780"/>
        <v>24.623146633451764</v>
      </c>
      <c r="T4824">
        <f t="shared" si="1781"/>
        <v>15.245574002025524</v>
      </c>
      <c r="U4824">
        <f t="shared" si="1768"/>
        <v>0.63698685562537105</v>
      </c>
      <c r="V4824" s="6">
        <f t="shared" si="1782"/>
        <v>275191.999999783</v>
      </c>
      <c r="W4824">
        <f t="shared" si="1783"/>
        <v>15.241458922200639</v>
      </c>
      <c r="X4824">
        <f t="shared" si="1784"/>
        <v>24.577476326226545</v>
      </c>
      <c r="Y4824">
        <f t="shared" si="1785"/>
        <v>2.6118550759636133E-2</v>
      </c>
      <c r="Z4824">
        <f t="shared" si="1786"/>
        <v>-1.3405626501112052E-6</v>
      </c>
      <c r="AA4824">
        <f t="shared" si="1787"/>
        <v>-1.1188364643199986E-6</v>
      </c>
      <c r="AB4824">
        <f t="shared" si="1769"/>
        <v>1.0005942947389965</v>
      </c>
      <c r="AC4824">
        <f t="shared" si="1788"/>
        <v>2.0451242993311238</v>
      </c>
      <c r="AD4824">
        <f t="shared" si="1789"/>
        <v>-1.5399781284208709E-8</v>
      </c>
      <c r="AE4824">
        <f t="shared" si="1790"/>
        <v>6.1675522710290099E-5</v>
      </c>
      <c r="AF4824">
        <f t="shared" si="1791"/>
        <v>-2.4856086401448906E-5</v>
      </c>
      <c r="AG4824" t="str">
        <f t="shared" si="1770"/>
        <v>NaN</v>
      </c>
      <c r="AH4824" t="str">
        <f t="shared" si="1771"/>
        <v>NaN</v>
      </c>
    </row>
    <row r="4825" spans="1:34">
      <c r="A4825" s="4">
        <v>43211.695960648147</v>
      </c>
      <c r="B4825" s="3">
        <v>-1.4263513210607899E-3</v>
      </c>
      <c r="C4825">
        <v>2.9607837772418901</v>
      </c>
      <c r="D4825">
        <v>1.8956844100757701E-2</v>
      </c>
      <c r="E4825" s="3">
        <v>1.8769791575086899E-2</v>
      </c>
      <c r="F4825" s="3">
        <v>1.87383212044188E-2</v>
      </c>
      <c r="G4825">
        <v>-4732345</v>
      </c>
      <c r="H4825">
        <v>17717572</v>
      </c>
      <c r="K4825">
        <f t="shared" si="1772"/>
        <v>92.550624207878911</v>
      </c>
      <c r="L4825">
        <f t="shared" si="1773"/>
        <v>72.866919889113149</v>
      </c>
      <c r="M4825">
        <f t="shared" si="1774"/>
        <v>24.39895960706588</v>
      </c>
      <c r="N4825">
        <f t="shared" si="1775"/>
        <v>0.1463602573081916</v>
      </c>
      <c r="O4825">
        <f t="shared" si="1776"/>
        <v>55.956498547941528</v>
      </c>
      <c r="P4825">
        <f t="shared" si="1777"/>
        <v>55.945848214412301</v>
      </c>
      <c r="Q4825">
        <f t="shared" si="1778"/>
        <v>4.830883015003451E-3</v>
      </c>
      <c r="R4825">
        <f t="shared" si="1779"/>
        <v>55.951667664926525</v>
      </c>
      <c r="S4825">
        <f t="shared" si="1780"/>
        <v>24.395739018389211</v>
      </c>
      <c r="T4825">
        <f t="shared" si="1781"/>
        <v>15.234950675385393</v>
      </c>
      <c r="U4825">
        <f t="shared" si="1768"/>
        <v>0.63719203955374015</v>
      </c>
      <c r="V4825" s="6">
        <f t="shared" si="1782"/>
        <v>275251.99999997858</v>
      </c>
      <c r="W4825">
        <f t="shared" si="1783"/>
        <v>15.234442857023881</v>
      </c>
      <c r="X4825">
        <f t="shared" si="1784"/>
        <v>24.418766839818797</v>
      </c>
      <c r="Y4825">
        <f t="shared" si="1785"/>
        <v>7.7063951785139766E-3</v>
      </c>
      <c r="Z4825">
        <f t="shared" si="1786"/>
        <v>-1.4417371821918058E-6</v>
      </c>
      <c r="AA4825">
        <f t="shared" si="1787"/>
        <v>-1.1703270772858246E-6</v>
      </c>
      <c r="AB4825">
        <f t="shared" si="1769"/>
        <v>1.0015073331379085</v>
      </c>
      <c r="AC4825">
        <f t="shared" si="1788"/>
        <v>2.0453806402029504</v>
      </c>
      <c r="AD4825">
        <f t="shared" si="1789"/>
        <v>-5.4601858602791449E-8</v>
      </c>
      <c r="AE4825">
        <f t="shared" si="1790"/>
        <v>6.0784636308786795E-5</v>
      </c>
      <c r="AF4825">
        <f t="shared" si="1791"/>
        <v>-8.9422053620680431E-5</v>
      </c>
      <c r="AG4825" t="str">
        <f t="shared" si="1770"/>
        <v>NaN</v>
      </c>
      <c r="AH4825" t="str">
        <f t="shared" si="1771"/>
        <v>NaN</v>
      </c>
    </row>
    <row r="4826" spans="1:34">
      <c r="A4826" s="4">
        <v>43211.696655092594</v>
      </c>
      <c r="B4826" s="3">
        <v>-1.4186094942306199E-3</v>
      </c>
      <c r="C4826">
        <v>2.9605744743967102</v>
      </c>
      <c r="D4826">
        <v>1.8958699285067299E-2</v>
      </c>
      <c r="E4826" s="3">
        <v>1.8771028364626501E-2</v>
      </c>
      <c r="F4826" s="3">
        <v>1.8744383855737401E-2</v>
      </c>
      <c r="G4826">
        <v>-4731862</v>
      </c>
      <c r="H4826">
        <v>17717814</v>
      </c>
      <c r="K4826">
        <f t="shared" si="1772"/>
        <v>92.057437852303408</v>
      </c>
      <c r="L4826">
        <f t="shared" si="1773"/>
        <v>72.365764233556192</v>
      </c>
      <c r="M4826">
        <f t="shared" si="1774"/>
        <v>24.231151270781123</v>
      </c>
      <c r="N4826">
        <f t="shared" si="1775"/>
        <v>0.14629682087196724</v>
      </c>
      <c r="O4826">
        <f t="shared" si="1776"/>
        <v>55.962070688720253</v>
      </c>
      <c r="P4826">
        <f t="shared" si="1777"/>
        <v>55.949549852161759</v>
      </c>
      <c r="Q4826">
        <f t="shared" si="1778"/>
        <v>-7.8693103340157222E-3</v>
      </c>
      <c r="R4826">
        <f t="shared" si="1779"/>
        <v>55.969939999054269</v>
      </c>
      <c r="S4826">
        <f t="shared" si="1780"/>
        <v>24.236397477670465</v>
      </c>
      <c r="T4826">
        <f t="shared" si="1781"/>
        <v>15.228273155782828</v>
      </c>
      <c r="U4826">
        <f t="shared" si="1768"/>
        <v>0.63732101230871829</v>
      </c>
      <c r="V4826" s="6">
        <f t="shared" si="1782"/>
        <v>275312.00000017416</v>
      </c>
      <c r="W4826">
        <f t="shared" si="1783"/>
        <v>15.227718641480084</v>
      </c>
      <c r="X4826">
        <f t="shared" si="1784"/>
        <v>24.249620579692071</v>
      </c>
      <c r="Y4826">
        <f t="shared" si="1785"/>
        <v>1.1359379129466163E-2</v>
      </c>
      <c r="Z4826">
        <f t="shared" si="1786"/>
        <v>-1.0817732264046692E-6</v>
      </c>
      <c r="AA4826">
        <f t="shared" si="1787"/>
        <v>-1.2553944691972547E-6</v>
      </c>
      <c r="AB4826">
        <f t="shared" si="1769"/>
        <v>1.0013386407499603</v>
      </c>
      <c r="AC4826">
        <f t="shared" si="1788"/>
        <v>2.0455417687509603</v>
      </c>
      <c r="AD4826">
        <f t="shared" si="1789"/>
        <v>-3.9738482219584487E-8</v>
      </c>
      <c r="AE4826">
        <f t="shared" si="1790"/>
        <v>5.9579296552810357E-5</v>
      </c>
      <c r="AF4826">
        <f t="shared" si="1791"/>
        <v>-6.63967680910518E-5</v>
      </c>
      <c r="AG4826" t="str">
        <f t="shared" si="1770"/>
        <v>NaN</v>
      </c>
      <c r="AH4826" t="str">
        <f t="shared" si="1771"/>
        <v>NaN</v>
      </c>
    </row>
    <row r="4827" spans="1:34">
      <c r="A4827" s="4">
        <v>43211.69736111111</v>
      </c>
      <c r="B4827" s="3">
        <v>-1.4154699515529501E-3</v>
      </c>
      <c r="C4827">
        <v>2.9603734960965098</v>
      </c>
      <c r="D4827" s="3">
        <v>1.8955987861845599E-2</v>
      </c>
      <c r="E4827" s="3">
        <v>1.8769755898465499E-2</v>
      </c>
      <c r="F4827" s="3">
        <v>1.87267557143787E-2</v>
      </c>
      <c r="G4827">
        <v>-4731377</v>
      </c>
      <c r="H4827">
        <v>17718187</v>
      </c>
      <c r="K4827">
        <f t="shared" si="1772"/>
        <v>91.857436012254539</v>
      </c>
      <c r="L4827">
        <f t="shared" si="1773"/>
        <v>72.188934424887719</v>
      </c>
      <c r="M4827">
        <f t="shared" si="1774"/>
        <v>24.171941091929142</v>
      </c>
      <c r="N4827">
        <f t="shared" si="1775"/>
        <v>0.14623590747582021</v>
      </c>
      <c r="O4827">
        <f t="shared" si="1776"/>
        <v>55.953926790659096</v>
      </c>
      <c r="P4827">
        <f t="shared" si="1777"/>
        <v>55.945741436400098</v>
      </c>
      <c r="Q4827">
        <f t="shared" si="1778"/>
        <v>3.711656470741076E-2</v>
      </c>
      <c r="R4827">
        <f t="shared" si="1779"/>
        <v>55.916810225951686</v>
      </c>
      <c r="S4827">
        <f t="shared" si="1780"/>
        <v>24.147196715457536</v>
      </c>
      <c r="T4827">
        <f t="shared" si="1781"/>
        <v>15.2218612193463</v>
      </c>
      <c r="U4827">
        <f t="shared" si="1768"/>
        <v>0.63744485546548713</v>
      </c>
      <c r="V4827" s="6">
        <f t="shared" si="1782"/>
        <v>275372.99999997485</v>
      </c>
      <c r="W4827">
        <f t="shared" si="1783"/>
        <v>15.220524548027218</v>
      </c>
      <c r="X4827">
        <f t="shared" si="1784"/>
        <v>24.079944435611019</v>
      </c>
      <c r="Y4827">
        <f t="shared" si="1785"/>
        <v>5.5250411605361665E-3</v>
      </c>
      <c r="Z4827">
        <f t="shared" si="1786"/>
        <v>-1.1789760380555281E-6</v>
      </c>
      <c r="AA4827">
        <f t="shared" si="1787"/>
        <v>-1.3351276511012676E-6</v>
      </c>
      <c r="AB4827">
        <f t="shared" si="1769"/>
        <v>1.0016329073240209</v>
      </c>
      <c r="AC4827">
        <f t="shared" si="1788"/>
        <v>2.0456964887771738</v>
      </c>
      <c r="AD4827">
        <f t="shared" si="1789"/>
        <v>-8.6897199382715209E-8</v>
      </c>
      <c r="AE4827">
        <f t="shared" si="1790"/>
        <v>6.4233203872175536E-5</v>
      </c>
      <c r="AF4827">
        <f t="shared" si="1791"/>
        <v>-1.3467197559146072E-4</v>
      </c>
      <c r="AG4827" t="str">
        <f t="shared" si="1770"/>
        <v>NaN</v>
      </c>
      <c r="AH4827" t="str">
        <f t="shared" si="1771"/>
        <v>NaN</v>
      </c>
    </row>
    <row r="4828" spans="1:34">
      <c r="A4828" s="4">
        <v>43211.698055555556</v>
      </c>
      <c r="B4828" s="3">
        <v>-1.4042437080388501E-3</v>
      </c>
      <c r="C4828">
        <v>2.9601273274092801</v>
      </c>
      <c r="D4828" s="3">
        <v>1.8941562614618299E-2</v>
      </c>
      <c r="E4828" s="3">
        <v>1.8754117646112699E-2</v>
      </c>
      <c r="F4828" s="3">
        <v>1.87288996775169E-2</v>
      </c>
      <c r="G4828">
        <v>-4730896</v>
      </c>
      <c r="H4828">
        <v>17718299</v>
      </c>
      <c r="K4828">
        <f t="shared" si="1772"/>
        <v>91.142277917533818</v>
      </c>
      <c r="L4828">
        <f t="shared" si="1773"/>
        <v>71.470958110134276</v>
      </c>
      <c r="M4828">
        <f t="shared" si="1774"/>
        <v>23.931531930554442</v>
      </c>
      <c r="N4828">
        <f t="shared" si="1775"/>
        <v>0.14616129757639693</v>
      </c>
      <c r="O4828">
        <f t="shared" si="1776"/>
        <v>55.910599824220967</v>
      </c>
      <c r="P4828">
        <f t="shared" si="1777"/>
        <v>55.898937074468527</v>
      </c>
      <c r="Q4828">
        <f t="shared" si="1778"/>
        <v>-1.2672130891786537E-2</v>
      </c>
      <c r="R4828">
        <f t="shared" si="1779"/>
        <v>55.923271955112753</v>
      </c>
      <c r="S4828">
        <f t="shared" si="1780"/>
        <v>23.939980017815632</v>
      </c>
      <c r="T4828">
        <f t="shared" si="1781"/>
        <v>15.214007545722795</v>
      </c>
      <c r="U4828">
        <f t="shared" si="1768"/>
        <v>0.63759654501253638</v>
      </c>
      <c r="V4828" s="6">
        <f t="shared" si="1782"/>
        <v>275433.00000017043</v>
      </c>
      <c r="W4828">
        <f t="shared" si="1783"/>
        <v>15.212889761628556</v>
      </c>
      <c r="X4828">
        <f t="shared" si="1784"/>
        <v>23.91478640405051</v>
      </c>
      <c r="Y4828">
        <f t="shared" si="1785"/>
        <v>-1.6101611150328193E-2</v>
      </c>
      <c r="Z4828">
        <f t="shared" si="1786"/>
        <v>-1.2741668518188364E-6</v>
      </c>
      <c r="AA4828">
        <f t="shared" si="1787"/>
        <v>-1.2618746562702246E-6</v>
      </c>
      <c r="AB4828">
        <f t="shared" si="1769"/>
        <v>1.0027418720649477</v>
      </c>
      <c r="AC4828">
        <f t="shared" si="1788"/>
        <v>2.045885997921709</v>
      </c>
      <c r="AD4828">
        <f t="shared" si="1789"/>
        <v>2.8184194096906841E-8</v>
      </c>
      <c r="AE4828">
        <f t="shared" si="1790"/>
        <v>7.2393696594867424E-5</v>
      </c>
      <c r="AF4828">
        <f t="shared" si="1791"/>
        <v>3.8755728401299988E-5</v>
      </c>
      <c r="AG4828">
        <f t="shared" si="1770"/>
        <v>2.8184194096906842E-6</v>
      </c>
      <c r="AH4828">
        <f t="shared" si="1771"/>
        <v>0.38755728401299988</v>
      </c>
    </row>
    <row r="4829" spans="1:34">
      <c r="A4829" s="4">
        <v>43211.698750000003</v>
      </c>
      <c r="B4829" s="3">
        <v>-1.38412209360467E-3</v>
      </c>
      <c r="C4829">
        <v>2.9598942401498798</v>
      </c>
      <c r="D4829" s="3">
        <v>1.8949946620632499E-2</v>
      </c>
      <c r="E4829" s="3">
        <v>1.8764226022158301E-2</v>
      </c>
      <c r="F4829" s="3">
        <v>1.8757188080035101E-2</v>
      </c>
      <c r="G4829">
        <v>-4730411</v>
      </c>
      <c r="H4829">
        <v>17718479</v>
      </c>
      <c r="K4829">
        <f t="shared" si="1772"/>
        <v>89.86044794267363</v>
      </c>
      <c r="L4829">
        <f t="shared" si="1773"/>
        <v>70.151943287619687</v>
      </c>
      <c r="M4829">
        <f t="shared" si="1774"/>
        <v>23.489869384303972</v>
      </c>
      <c r="N4829">
        <f t="shared" si="1775"/>
        <v>0.14609065245423938</v>
      </c>
      <c r="O4829">
        <f t="shared" si="1776"/>
        <v>55.935781614277701</v>
      </c>
      <c r="P4829">
        <f t="shared" si="1777"/>
        <v>55.929190844538567</v>
      </c>
      <c r="Q4829">
        <f t="shared" si="1778"/>
        <v>-7.2749267266608797E-2</v>
      </c>
      <c r="R4829">
        <f t="shared" si="1779"/>
        <v>56.00853088154431</v>
      </c>
      <c r="S4829">
        <f t="shared" si="1780"/>
        <v>23.538368895815044</v>
      </c>
      <c r="T4829">
        <f t="shared" si="1781"/>
        <v>15.206571217074634</v>
      </c>
      <c r="U4829">
        <f t="shared" si="1768"/>
        <v>0.637740173762396</v>
      </c>
      <c r="V4829" s="6">
        <f t="shared" si="1782"/>
        <v>275493.00000036601</v>
      </c>
      <c r="W4829">
        <f t="shared" si="1783"/>
        <v>15.204799689802455</v>
      </c>
      <c r="X4829">
        <f t="shared" si="1784"/>
        <v>23.764903490014895</v>
      </c>
      <c r="Y4829">
        <f t="shared" si="1785"/>
        <v>-2.0301286397457357E-2</v>
      </c>
      <c r="Z4829">
        <f t="shared" si="1786"/>
        <v>-1.4828393464806118E-6</v>
      </c>
      <c r="AA4829">
        <f t="shared" si="1787"/>
        <v>-1.2094806993268448E-6</v>
      </c>
      <c r="AB4829">
        <f t="shared" si="1769"/>
        <v>1.0030205709590443</v>
      </c>
      <c r="AC4829">
        <f t="shared" si="1788"/>
        <v>2.0460654365319892</v>
      </c>
      <c r="AD4829">
        <f t="shared" si="1789"/>
        <v>2.1427534882822629E-8</v>
      </c>
      <c r="AE4829">
        <f t="shared" si="1790"/>
        <v>7.6761775741450168E-5</v>
      </c>
      <c r="AF4829">
        <f t="shared" si="1791"/>
        <v>2.7788060387245628E-5</v>
      </c>
      <c r="AG4829">
        <f t="shared" si="1770"/>
        <v>2.142753488282263E-6</v>
      </c>
      <c r="AH4829">
        <f t="shared" si="1771"/>
        <v>0.27788060387245628</v>
      </c>
    </row>
    <row r="4830" spans="1:34">
      <c r="A4830" s="4">
        <v>43211.699444444443</v>
      </c>
      <c r="B4830" s="3">
        <v>-1.3906271308951499E-3</v>
      </c>
      <c r="C4830">
        <v>2.95956958289571</v>
      </c>
      <c r="D4830" s="3">
        <v>1.8963028048456201E-2</v>
      </c>
      <c r="E4830">
        <v>1.87742630449611E-2</v>
      </c>
      <c r="F4830">
        <v>1.8737951966322702E-2</v>
      </c>
      <c r="G4830">
        <v>-4729929</v>
      </c>
      <c r="H4830">
        <v>17718862</v>
      </c>
      <c r="K4830">
        <f t="shared" si="1772"/>
        <v>90.274845694593395</v>
      </c>
      <c r="L4830">
        <f t="shared" si="1773"/>
        <v>70.591626735944473</v>
      </c>
      <c r="M4830">
        <f t="shared" si="1774"/>
        <v>23.637094197866798</v>
      </c>
      <c r="N4830">
        <f t="shared" si="1775"/>
        <v>0.14599225389123269</v>
      </c>
      <c r="O4830">
        <f t="shared" si="1776"/>
        <v>55.975072350536806</v>
      </c>
      <c r="P4830">
        <f t="shared" si="1777"/>
        <v>55.959231058584194</v>
      </c>
      <c r="Q4830">
        <f t="shared" si="1778"/>
        <v>2.4517538966023267E-2</v>
      </c>
      <c r="R4830">
        <f t="shared" si="1779"/>
        <v>55.950554811570782</v>
      </c>
      <c r="S4830">
        <f t="shared" si="1780"/>
        <v>23.62074917188945</v>
      </c>
      <c r="T4830">
        <f t="shared" si="1781"/>
        <v>15.196213473600244</v>
      </c>
      <c r="U4830">
        <f t="shared" si="1768"/>
        <v>0.63794022809256057</v>
      </c>
      <c r="V4830" s="6">
        <f t="shared" si="1782"/>
        <v>275552.99999993294</v>
      </c>
      <c r="W4830">
        <f t="shared" si="1783"/>
        <v>15.196403175861729</v>
      </c>
      <c r="X4830">
        <f t="shared" si="1784"/>
        <v>23.603280178534536</v>
      </c>
      <c r="Y4830">
        <f t="shared" si="1785"/>
        <v>-2.1872757238725171E-2</v>
      </c>
      <c r="Z4830">
        <f t="shared" si="1786"/>
        <v>-1.5458382626462158E-6</v>
      </c>
      <c r="AA4830">
        <f t="shared" si="1787"/>
        <v>-1.3367850259093979E-6</v>
      </c>
      <c r="AB4830">
        <f t="shared" si="1769"/>
        <v>1.0030781731006289</v>
      </c>
      <c r="AC4830">
        <f t="shared" si="1788"/>
        <v>2.0463153688820261</v>
      </c>
      <c r="AD4830">
        <f t="shared" si="1789"/>
        <v>2.1984060608504244E-8</v>
      </c>
      <c r="AE4830">
        <f t="shared" si="1790"/>
        <v>7.7814105514886512E-5</v>
      </c>
      <c r="AF4830">
        <f t="shared" si="1791"/>
        <v>2.8124228588712375E-5</v>
      </c>
      <c r="AG4830">
        <f t="shared" si="1770"/>
        <v>2.1984060608504244E-6</v>
      </c>
      <c r="AH4830">
        <f t="shared" si="1771"/>
        <v>0.28124228588712374</v>
      </c>
    </row>
    <row r="4831" spans="1:34">
      <c r="A4831" s="4">
        <v>43211.700150462966</v>
      </c>
      <c r="B4831" s="3">
        <v>-1.3797933302157599E-3</v>
      </c>
      <c r="C4831">
        <v>2.95930795433924</v>
      </c>
      <c r="D4831" s="3">
        <v>1.89589728058309E-2</v>
      </c>
      <c r="E4831" s="3">
        <v>1.87720748788524E-2</v>
      </c>
      <c r="F4831" s="3">
        <v>1.8747814196758601E-2</v>
      </c>
      <c r="G4831">
        <v>-4729448</v>
      </c>
      <c r="H4831">
        <v>17719221</v>
      </c>
      <c r="K4831">
        <f t="shared" si="1772"/>
        <v>89.584687829878874</v>
      </c>
      <c r="L4831">
        <f t="shared" si="1773"/>
        <v>69.888505059079179</v>
      </c>
      <c r="M4831">
        <f t="shared" si="1774"/>
        <v>23.401659004245392</v>
      </c>
      <c r="N4831">
        <f t="shared" si="1775"/>
        <v>0.14591295834595369</v>
      </c>
      <c r="O4831">
        <f t="shared" si="1776"/>
        <v>55.962892222296624</v>
      </c>
      <c r="P4831">
        <f t="shared" si="1777"/>
        <v>55.952682007180783</v>
      </c>
      <c r="Q4831">
        <f t="shared" si="1778"/>
        <v>-1.7386543415589983E-2</v>
      </c>
      <c r="R4831">
        <f t="shared" si="1779"/>
        <v>55.980278765712214</v>
      </c>
      <c r="S4831">
        <f t="shared" si="1780"/>
        <v>23.413250033189119</v>
      </c>
      <c r="T4831">
        <f t="shared" si="1781"/>
        <v>15.187866574097191</v>
      </c>
      <c r="U4831">
        <f t="shared" si="1768"/>
        <v>0.63810144403628066</v>
      </c>
      <c r="V4831" s="6">
        <f t="shared" si="1782"/>
        <v>275614.00000036228</v>
      </c>
      <c r="W4831">
        <f t="shared" si="1783"/>
        <v>15.187355837239449</v>
      </c>
      <c r="X4831">
        <f t="shared" si="1784"/>
        <v>23.439767462774959</v>
      </c>
      <c r="Y4831">
        <f t="shared" si="1785"/>
        <v>1.2179453711262056E-2</v>
      </c>
      <c r="Z4831">
        <f t="shared" si="1786"/>
        <v>-8.2779168629390397E-7</v>
      </c>
      <c r="AA4831">
        <f t="shared" si="1787"/>
        <v>-1.4375564205660026E-6</v>
      </c>
      <c r="AB4831">
        <f t="shared" si="1769"/>
        <v>1.001353663045514</v>
      </c>
      <c r="AC4831">
        <f t="shared" si="1788"/>
        <v>2.0465167795670345</v>
      </c>
      <c r="AD4831">
        <f t="shared" si="1789"/>
        <v>-4.2460950005092649E-8</v>
      </c>
      <c r="AE4831">
        <f t="shared" si="1790"/>
        <v>8.2464112048887328E-5</v>
      </c>
      <c r="AF4831">
        <f t="shared" si="1791"/>
        <v>-5.1257303526586956E-5</v>
      </c>
      <c r="AG4831" t="str">
        <f t="shared" si="1770"/>
        <v>NaN</v>
      </c>
      <c r="AH4831" t="str">
        <f t="shared" si="1771"/>
        <v>NaN</v>
      </c>
    </row>
    <row r="4832" spans="1:34">
      <c r="A4832" s="4">
        <v>43211.700844907406</v>
      </c>
      <c r="B4832" s="3">
        <v>-1.37841383419072E-3</v>
      </c>
      <c r="C4832">
        <v>2.9592556286279401</v>
      </c>
      <c r="D4832" s="3">
        <v>1.89839107641455E-2</v>
      </c>
      <c r="E4832" s="3">
        <v>1.8795669017763399E-2</v>
      </c>
      <c r="F4832" s="3">
        <v>1.8757140436409799E-2</v>
      </c>
      <c r="G4832">
        <v>-4728963</v>
      </c>
      <c r="H4832">
        <v>17719622</v>
      </c>
      <c r="K4832">
        <f t="shared" si="1772"/>
        <v>89.496808233493553</v>
      </c>
      <c r="L4832">
        <f t="shared" si="1773"/>
        <v>69.788366205551469</v>
      </c>
      <c r="M4832">
        <f t="shared" si="1774"/>
        <v>23.368128235468028</v>
      </c>
      <c r="N4832">
        <f t="shared" si="1775"/>
        <v>0.14589709923689612</v>
      </c>
      <c r="O4832">
        <f t="shared" si="1776"/>
        <v>56.037794653146278</v>
      </c>
      <c r="P4832">
        <f t="shared" si="1777"/>
        <v>56.023297865790866</v>
      </c>
      <c r="Q4832">
        <f t="shared" si="1778"/>
        <v>2.9407365583352885E-2</v>
      </c>
      <c r="R4832">
        <f t="shared" si="1779"/>
        <v>56.008387287562925</v>
      </c>
      <c r="S4832">
        <f t="shared" si="1780"/>
        <v>23.348523325079125</v>
      </c>
      <c r="T4832">
        <f t="shared" si="1781"/>
        <v>15.186197194196396</v>
      </c>
      <c r="U4832">
        <f t="shared" si="1768"/>
        <v>0.63813368722502828</v>
      </c>
      <c r="V4832" s="6">
        <f t="shared" si="1782"/>
        <v>275673.99999992922</v>
      </c>
      <c r="W4832">
        <f t="shared" si="1783"/>
        <v>15.178492363885933</v>
      </c>
      <c r="X4832">
        <f t="shared" si="1784"/>
        <v>23.288265127097766</v>
      </c>
      <c r="Y4832">
        <f t="shared" si="1785"/>
        <v>1.2715293121582742E-3</v>
      </c>
      <c r="Z4832">
        <f t="shared" si="1786"/>
        <v>-1.0749794835881484E-6</v>
      </c>
      <c r="AA4832">
        <f t="shared" si="1787"/>
        <v>-1.4992115225449914E-6</v>
      </c>
      <c r="AB4832">
        <f t="shared" si="1769"/>
        <v>1.0019214202855429</v>
      </c>
      <c r="AC4832">
        <f t="shared" si="1788"/>
        <v>2.0465570617040409</v>
      </c>
      <c r="AD4832">
        <f t="shared" si="1789"/>
        <v>-4.2416780380758015E-7</v>
      </c>
      <c r="AE4832">
        <f t="shared" si="1790"/>
        <v>8.3607005919086836E-5</v>
      </c>
      <c r="AF4832">
        <f t="shared" si="1791"/>
        <v>-5.0504033631846061E-4</v>
      </c>
      <c r="AG4832" t="str">
        <f t="shared" si="1770"/>
        <v>NaN</v>
      </c>
      <c r="AH4832" t="str">
        <f t="shared" si="1771"/>
        <v>NaN</v>
      </c>
    </row>
    <row r="4833" spans="1:34">
      <c r="A4833" s="4">
        <v>43211.701539351852</v>
      </c>
      <c r="B4833" s="3">
        <v>-1.3638458804780399E-3</v>
      </c>
      <c r="C4833">
        <v>2.9589036192974199</v>
      </c>
      <c r="D4833" s="3">
        <v>1.8988132497670399E-2</v>
      </c>
      <c r="E4833" s="3">
        <v>1.8799759937010101E-2</v>
      </c>
      <c r="F4833">
        <v>1.8773827616169001E-2</v>
      </c>
      <c r="G4833">
        <v>-4728483</v>
      </c>
      <c r="H4833">
        <v>17719956</v>
      </c>
      <c r="K4833">
        <f t="shared" si="1772"/>
        <v>88.568769392357197</v>
      </c>
      <c r="L4833">
        <f t="shared" si="1773"/>
        <v>68.838392218493439</v>
      </c>
      <c r="M4833">
        <f t="shared" si="1774"/>
        <v>23.050036336245935</v>
      </c>
      <c r="N4833">
        <f t="shared" si="1775"/>
        <v>0.14579041068506715</v>
      </c>
      <c r="O4833">
        <f t="shared" si="1776"/>
        <v>56.05047484530256</v>
      </c>
      <c r="P4833">
        <f t="shared" si="1777"/>
        <v>56.0355417445016</v>
      </c>
      <c r="Q4833">
        <f t="shared" si="1778"/>
        <v>-8.2062342312880787E-3</v>
      </c>
      <c r="R4833">
        <f t="shared" si="1779"/>
        <v>56.058681079533848</v>
      </c>
      <c r="S4833">
        <f t="shared" si="1780"/>
        <v>23.055507159066792</v>
      </c>
      <c r="T4833">
        <f t="shared" si="1781"/>
        <v>15.174966820319662</v>
      </c>
      <c r="U4833">
        <f t="shared" si="1768"/>
        <v>0.63835059594930432</v>
      </c>
      <c r="V4833" s="6">
        <f t="shared" si="1782"/>
        <v>275734.0000001248</v>
      </c>
      <c r="W4833">
        <f t="shared" si="1783"/>
        <v>15.16941875879667</v>
      </c>
      <c r="X4833">
        <f t="shared" si="1784"/>
        <v>23.128602955658895</v>
      </c>
      <c r="Y4833">
        <f t="shared" si="1785"/>
        <v>6.2291448966789176E-3</v>
      </c>
      <c r="Z4833">
        <f t="shared" si="1786"/>
        <v>-1.9729035124825414E-6</v>
      </c>
      <c r="AA4833">
        <f t="shared" si="1787"/>
        <v>-1.5754022513403262E-6</v>
      </c>
      <c r="AB4833">
        <f t="shared" si="1769"/>
        <v>1.0016923493735443</v>
      </c>
      <c r="AC4833">
        <f t="shared" si="1788"/>
        <v>2.0468280506256864</v>
      </c>
      <c r="AD4833">
        <f t="shared" si="1789"/>
        <v>-9.0995873036852437E-8</v>
      </c>
      <c r="AE4833">
        <f t="shared" si="1790"/>
        <v>8.376567582836477E-5</v>
      </c>
      <c r="AF4833">
        <f t="shared" si="1791"/>
        <v>-1.0814006724346698E-4</v>
      </c>
      <c r="AG4833" t="str">
        <f t="shared" si="1770"/>
        <v>NaN</v>
      </c>
      <c r="AH4833" t="str">
        <f t="shared" si="1771"/>
        <v>NaN</v>
      </c>
    </row>
    <row r="4834" spans="1:34">
      <c r="A4834" s="4">
        <v>43211.702233796299</v>
      </c>
      <c r="B4834" s="3">
        <v>-1.3593744106037799E-3</v>
      </c>
      <c r="C4834">
        <v>2.9585135549041301</v>
      </c>
      <c r="D4834" s="3">
        <v>1.89511239491367E-2</v>
      </c>
      <c r="E4834" s="3">
        <v>1.8762275700191799E-2</v>
      </c>
      <c r="F4834" s="3">
        <v>1.8735057616086102E-2</v>
      </c>
      <c r="G4834">
        <v>-4728001</v>
      </c>
      <c r="H4834">
        <v>17719958</v>
      </c>
      <c r="K4834">
        <f t="shared" si="1772"/>
        <v>88.283918286832858</v>
      </c>
      <c r="L4834">
        <f t="shared" si="1773"/>
        <v>68.604503925228158</v>
      </c>
      <c r="M4834">
        <f t="shared" si="1774"/>
        <v>22.971720537682891</v>
      </c>
      <c r="N4834">
        <f t="shared" si="1775"/>
        <v>0.14567218823573999</v>
      </c>
      <c r="O4834">
        <f t="shared" si="1776"/>
        <v>55.939317780541224</v>
      </c>
      <c r="P4834">
        <f t="shared" si="1777"/>
        <v>55.923353646548414</v>
      </c>
      <c r="Q4834">
        <f t="shared" si="1778"/>
        <v>-2.5136966620280532E-3</v>
      </c>
      <c r="R4834">
        <f t="shared" si="1779"/>
        <v>55.941831477203252</v>
      </c>
      <c r="S4834">
        <f t="shared" si="1780"/>
        <v>22.973396335457576</v>
      </c>
      <c r="T4834">
        <f t="shared" si="1781"/>
        <v>15.162522351969434</v>
      </c>
      <c r="U4834">
        <f t="shared" si="1768"/>
        <v>0.63859095426540058</v>
      </c>
      <c r="V4834" s="6">
        <f t="shared" si="1782"/>
        <v>275794.00000032037</v>
      </c>
      <c r="W4834">
        <f t="shared" si="1783"/>
        <v>15.159986178658853</v>
      </c>
      <c r="X4834">
        <f t="shared" si="1784"/>
        <v>22.967836119296557</v>
      </c>
      <c r="Y4834">
        <f t="shared" si="1785"/>
        <v>8.6844959645944186E-3</v>
      </c>
      <c r="Z4834">
        <f t="shared" si="1786"/>
        <v>-1.8843758006517599E-6</v>
      </c>
      <c r="AA4834">
        <f t="shared" si="1787"/>
        <v>-1.6183446921483747E-6</v>
      </c>
      <c r="AB4834">
        <f t="shared" si="1769"/>
        <v>1.0015694221431699</v>
      </c>
      <c r="AC4834">
        <f t="shared" si="1788"/>
        <v>2.0471283356469776</v>
      </c>
      <c r="AD4834">
        <f t="shared" si="1789"/>
        <v>-6.705772062033348E-8</v>
      </c>
      <c r="AE4834">
        <f t="shared" si="1790"/>
        <v>8.7743232444609733E-5</v>
      </c>
      <c r="AF4834">
        <f t="shared" si="1791"/>
        <v>-7.6079244881159717E-5</v>
      </c>
      <c r="AG4834" t="str">
        <f t="shared" si="1770"/>
        <v>NaN</v>
      </c>
      <c r="AH4834" t="str">
        <f t="shared" si="1771"/>
        <v>NaN</v>
      </c>
    </row>
    <row r="4835" spans="1:34">
      <c r="A4835" s="4">
        <v>43211.702928240738</v>
      </c>
      <c r="B4835" s="3">
        <v>-1.35666298738215E-3</v>
      </c>
      <c r="C4835">
        <v>2.9581948437535202</v>
      </c>
      <c r="D4835" s="3">
        <v>1.89525629061973E-2</v>
      </c>
      <c r="E4835" s="3">
        <v>1.87643687286436E-2</v>
      </c>
      <c r="F4835" s="3">
        <v>1.8723456393327099E-2</v>
      </c>
      <c r="G4835">
        <v>-4727517</v>
      </c>
      <c r="H4835">
        <v>17720281</v>
      </c>
      <c r="K4835">
        <f t="shared" si="1772"/>
        <v>88.111189424972082</v>
      </c>
      <c r="L4835">
        <f t="shared" si="1773"/>
        <v>68.447024765100124</v>
      </c>
      <c r="M4835">
        <f t="shared" si="1774"/>
        <v>22.918989783140699</v>
      </c>
      <c r="N4835">
        <f t="shared" si="1775"/>
        <v>0.14557559184421801</v>
      </c>
      <c r="O4835">
        <f t="shared" si="1776"/>
        <v>55.943639761529703</v>
      </c>
      <c r="P4835">
        <f t="shared" si="1777"/>
        <v>55.929617956586462</v>
      </c>
      <c r="Q4835">
        <f t="shared" si="1778"/>
        <v>3.6773418787099388E-2</v>
      </c>
      <c r="R4835">
        <f t="shared" si="1779"/>
        <v>55.906866342742603</v>
      </c>
      <c r="S4835">
        <f t="shared" si="1780"/>
        <v>22.894474170615965</v>
      </c>
      <c r="T4835">
        <f t="shared" si="1781"/>
        <v>15.152354310756593</v>
      </c>
      <c r="U4835">
        <f t="shared" si="1768"/>
        <v>0.63878734459684217</v>
      </c>
      <c r="V4835" s="6">
        <f t="shared" si="1782"/>
        <v>275853.99999988731</v>
      </c>
      <c r="W4835">
        <f t="shared" si="1783"/>
        <v>15.149908610832167</v>
      </c>
      <c r="X4835">
        <f t="shared" si="1784"/>
        <v>22.806104268898586</v>
      </c>
      <c r="Y4835">
        <f t="shared" si="1785"/>
        <v>2.5479055022508135E-2</v>
      </c>
      <c r="Z4835">
        <f t="shared" si="1786"/>
        <v>-1.705752565671759E-6</v>
      </c>
      <c r="AA4835">
        <f t="shared" si="1787"/>
        <v>-1.7101162400117568E-6</v>
      </c>
      <c r="AB4835">
        <f t="shared" si="1769"/>
        <v>1.0006825302127611</v>
      </c>
      <c r="AC4835">
        <f t="shared" si="1788"/>
        <v>2.0473736904814435</v>
      </c>
      <c r="AD4835">
        <f t="shared" si="1789"/>
        <v>-2.4155539413411384E-8</v>
      </c>
      <c r="AE4835">
        <f t="shared" si="1790"/>
        <v>1.0140321398617834E-4</v>
      </c>
      <c r="AF4835">
        <f t="shared" si="1791"/>
        <v>-2.3713521695183592E-5</v>
      </c>
      <c r="AG4835" t="str">
        <f t="shared" si="1770"/>
        <v>NaN</v>
      </c>
      <c r="AH4835" t="str">
        <f t="shared" si="1771"/>
        <v>NaN</v>
      </c>
    </row>
    <row r="4836" spans="1:34">
      <c r="A4836" s="4">
        <v>43211.703634259262</v>
      </c>
      <c r="B4836" s="3">
        <v>-1.34582918670276E-3</v>
      </c>
      <c r="C4836">
        <v>2.9578666188372198</v>
      </c>
      <c r="D4836" s="3">
        <v>1.89631707549415E-2</v>
      </c>
      <c r="E4836" s="3">
        <v>1.8772550567136899E-2</v>
      </c>
      <c r="F4836" s="3">
        <v>1.87322347312875E-2</v>
      </c>
      <c r="G4836">
        <v>-4727034</v>
      </c>
      <c r="H4836">
        <v>17720513</v>
      </c>
      <c r="K4836">
        <f t="shared" si="1772"/>
        <v>87.42103156025756</v>
      </c>
      <c r="L4836">
        <f t="shared" si="1773"/>
        <v>67.745327855029245</v>
      </c>
      <c r="M4836">
        <f t="shared" si="1774"/>
        <v>22.684031662346296</v>
      </c>
      <c r="N4836">
        <f t="shared" si="1775"/>
        <v>0.14547611197832205</v>
      </c>
      <c r="O4836">
        <f t="shared" si="1776"/>
        <v>55.975500976750389</v>
      </c>
      <c r="P4836">
        <f t="shared" si="1777"/>
        <v>55.954105714007603</v>
      </c>
      <c r="Q4836">
        <f t="shared" si="1778"/>
        <v>4.2177442942453069E-2</v>
      </c>
      <c r="R4836">
        <f t="shared" si="1779"/>
        <v>55.933323533807936</v>
      </c>
      <c r="S4836">
        <f t="shared" si="1780"/>
        <v>22.655913367051326</v>
      </c>
      <c r="T4836">
        <f t="shared" si="1781"/>
        <v>15.141882745925441</v>
      </c>
      <c r="U4836">
        <f t="shared" si="1768"/>
        <v>0.63898959732623728</v>
      </c>
      <c r="V4836" s="6">
        <f t="shared" si="1782"/>
        <v>275915.00000031665</v>
      </c>
      <c r="W4836">
        <f t="shared" si="1783"/>
        <v>15.138529393642411</v>
      </c>
      <c r="X4836">
        <f t="shared" si="1784"/>
        <v>22.660938198076046</v>
      </c>
      <c r="Y4836">
        <f t="shared" si="1785"/>
        <v>2.6149478292992967E-2</v>
      </c>
      <c r="Z4836">
        <f t="shared" si="1786"/>
        <v>-2.0161744480479564E-6</v>
      </c>
      <c r="AA4836">
        <f t="shared" si="1787"/>
        <v>-1.8004506503985007E-6</v>
      </c>
      <c r="AB4836">
        <f t="shared" si="1769"/>
        <v>1.0006551197930513</v>
      </c>
      <c r="AC4836">
        <f t="shared" si="1788"/>
        <v>2.047626369340819</v>
      </c>
      <c r="AD4836">
        <f t="shared" si="1789"/>
        <v>-2.478256274825083E-8</v>
      </c>
      <c r="AE4836">
        <f t="shared" si="1790"/>
        <v>1.0865859863015725E-4</v>
      </c>
      <c r="AF4836">
        <f t="shared" si="1791"/>
        <v>-2.270456318066165E-5</v>
      </c>
      <c r="AG4836" t="str">
        <f t="shared" si="1770"/>
        <v>NaN</v>
      </c>
      <c r="AH4836" t="str">
        <f t="shared" si="1771"/>
        <v>NaN</v>
      </c>
    </row>
    <row r="4837" spans="1:34">
      <c r="A4837" s="4">
        <v>43211.704328703701</v>
      </c>
      <c r="B4837" s="3">
        <v>-1.33759977938098E-3</v>
      </c>
      <c r="C4837">
        <v>2.95743017483619</v>
      </c>
      <c r="D4837" s="3">
        <v>1.8974825117911698E-2</v>
      </c>
      <c r="E4837" s="3">
        <v>1.8787832053276401E-2</v>
      </c>
      <c r="F4837" s="3">
        <v>1.8758009932571401E-2</v>
      </c>
      <c r="G4837">
        <v>-4726556</v>
      </c>
      <c r="H4837">
        <v>17720786</v>
      </c>
      <c r="K4837">
        <f t="shared" si="1772"/>
        <v>86.896784312856141</v>
      </c>
      <c r="L4837">
        <f t="shared" si="1773"/>
        <v>67.187199340123001</v>
      </c>
      <c r="M4837">
        <f t="shared" si="1774"/>
        <v>22.497146377343551</v>
      </c>
      <c r="N4837">
        <f t="shared" si="1775"/>
        <v>0.14534383259142203</v>
      </c>
      <c r="O4837">
        <f t="shared" si="1776"/>
        <v>56.010505450872117</v>
      </c>
      <c r="P4837">
        <f t="shared" si="1777"/>
        <v>55.999842295819292</v>
      </c>
      <c r="Q4837">
        <f t="shared" si="1778"/>
        <v>-5.0242685057355629E-4</v>
      </c>
      <c r="R4837">
        <f t="shared" si="1779"/>
        <v>56.01100787772269</v>
      </c>
      <c r="S4837">
        <f t="shared" si="1780"/>
        <v>22.497481328577265</v>
      </c>
      <c r="T4837">
        <f t="shared" si="1781"/>
        <v>15.127958599935964</v>
      </c>
      <c r="U4837">
        <f t="shared" si="1768"/>
        <v>0.63925853483235806</v>
      </c>
      <c r="V4837" s="6">
        <f t="shared" si="1782"/>
        <v>275974.99999988358</v>
      </c>
      <c r="W4837">
        <f t="shared" si="1783"/>
        <v>15.127415759618657</v>
      </c>
      <c r="X4837">
        <f t="shared" si="1784"/>
        <v>22.505869193512702</v>
      </c>
      <c r="Y4837">
        <f t="shared" si="1785"/>
        <v>2.4925165425886558E-2</v>
      </c>
      <c r="Z4837">
        <f t="shared" si="1786"/>
        <v>-1.8464353483025522E-6</v>
      </c>
      <c r="AA4837">
        <f t="shared" si="1787"/>
        <v>-1.8438111688605915E-6</v>
      </c>
      <c r="AB4837">
        <f t="shared" si="1769"/>
        <v>1.0007282279643084</v>
      </c>
      <c r="AC4837">
        <f t="shared" si="1788"/>
        <v>2.0479623589835452</v>
      </c>
      <c r="AD4837">
        <f t="shared" si="1789"/>
        <v>-2.6630398759107852E-8</v>
      </c>
      <c r="AE4837">
        <f t="shared" si="1790"/>
        <v>1.0774637079932902E-4</v>
      </c>
      <c r="AF4837">
        <f t="shared" si="1791"/>
        <v>-2.4604019055096134E-5</v>
      </c>
      <c r="AG4837" t="str">
        <f t="shared" si="1770"/>
        <v>NaN</v>
      </c>
      <c r="AH4837" t="str">
        <f t="shared" si="1771"/>
        <v>NaN</v>
      </c>
    </row>
    <row r="4838" spans="1:34">
      <c r="A4838" s="4">
        <v>43211.705023148148</v>
      </c>
      <c r="B4838" s="3">
        <v>-1.3351737691300501E-3</v>
      </c>
      <c r="C4838">
        <v>2.9571721139418501</v>
      </c>
      <c r="D4838" s="3">
        <v>1.89794511864784E-2</v>
      </c>
      <c r="E4838" s="3">
        <v>1.8788866675295099E-2</v>
      </c>
      <c r="F4838" s="3">
        <v>1.8751470844999899E-2</v>
      </c>
      <c r="G4838">
        <v>-4726069</v>
      </c>
      <c r="H4838">
        <v>17721041</v>
      </c>
      <c r="K4838">
        <f t="shared" si="1772"/>
        <v>86.742237436454531</v>
      </c>
      <c r="L4838">
        <f t="shared" si="1773"/>
        <v>67.041248034821194</v>
      </c>
      <c r="M4838">
        <f t="shared" si="1774"/>
        <v>22.448275641376167</v>
      </c>
      <c r="N4838">
        <f t="shared" si="1775"/>
        <v>0.14526561834903215</v>
      </c>
      <c r="O4838">
        <f t="shared" si="1776"/>
        <v>56.024400083967251</v>
      </c>
      <c r="P4838">
        <f t="shared" si="1777"/>
        <v>56.002938858167369</v>
      </c>
      <c r="Q4838">
        <f t="shared" si="1778"/>
        <v>3.3100480185780157E-2</v>
      </c>
      <c r="R4838">
        <f t="shared" si="1779"/>
        <v>55.991299603781471</v>
      </c>
      <c r="S4838">
        <f t="shared" si="1780"/>
        <v>22.426208654585647</v>
      </c>
      <c r="T4838">
        <f t="shared" si="1781"/>
        <v>15.119725521789661</v>
      </c>
      <c r="U4838">
        <f t="shared" si="1768"/>
        <v>0.63941755237684772</v>
      </c>
      <c r="V4838" s="6">
        <f t="shared" si="1782"/>
        <v>276035.00000007916</v>
      </c>
      <c r="W4838">
        <f t="shared" si="1783"/>
        <v>15.116211652208674</v>
      </c>
      <c r="X4838">
        <f t="shared" si="1784"/>
        <v>22.36051835982267</v>
      </c>
      <c r="Y4838">
        <f t="shared" si="1785"/>
        <v>2.4233124164711722E-2</v>
      </c>
      <c r="Z4838">
        <f t="shared" si="1786"/>
        <v>-1.4701925213375795E-6</v>
      </c>
      <c r="AA4838">
        <f t="shared" si="1787"/>
        <v>-2.0579037189404691E-6</v>
      </c>
      <c r="AB4838">
        <f t="shared" si="1769"/>
        <v>1.0007678325048111</v>
      </c>
      <c r="AC4838">
        <f t="shared" si="1788"/>
        <v>2.0481610231592153</v>
      </c>
      <c r="AD4838">
        <f t="shared" si="1789"/>
        <v>-3.0574337057964772E-8</v>
      </c>
      <c r="AE4838">
        <f t="shared" si="1790"/>
        <v>1.0943842153924728E-4</v>
      </c>
      <c r="AF4838">
        <f t="shared" si="1791"/>
        <v>-2.781110626744168E-5</v>
      </c>
      <c r="AG4838" t="str">
        <f t="shared" si="1770"/>
        <v>NaN</v>
      </c>
      <c r="AH4838" t="str">
        <f t="shared" si="1771"/>
        <v>NaN</v>
      </c>
    </row>
    <row r="4839" spans="1:34">
      <c r="A4839" s="4">
        <v>43211.705717592595</v>
      </c>
      <c r="B4839" s="3">
        <v>-1.3224609997268999E-3</v>
      </c>
      <c r="C4839">
        <v>2.95687718720546</v>
      </c>
      <c r="D4839" s="3">
        <v>1.8958021429261899E-2</v>
      </c>
      <c r="E4839" s="3">
        <v>1.8767758007670599E-2</v>
      </c>
      <c r="F4839" s="3">
        <v>1.8727791963228799E-2</v>
      </c>
      <c r="G4839">
        <v>-4725587</v>
      </c>
      <c r="H4839">
        <v>17721042</v>
      </c>
      <c r="K4839">
        <f t="shared" si="1772"/>
        <v>85.932381500801469</v>
      </c>
      <c r="L4839">
        <f t="shared" si="1773"/>
        <v>66.262517773752208</v>
      </c>
      <c r="M4839">
        <f t="shared" si="1774"/>
        <v>22.187523461737779</v>
      </c>
      <c r="N4839">
        <f t="shared" si="1775"/>
        <v>0.1451762306434432</v>
      </c>
      <c r="O4839">
        <f t="shared" si="1776"/>
        <v>55.960034714205037</v>
      </c>
      <c r="P4839">
        <f t="shared" si="1777"/>
        <v>55.93976186772742</v>
      </c>
      <c r="Q4839">
        <f t="shared" si="1778"/>
        <v>4.0101319158928561E-2</v>
      </c>
      <c r="R4839">
        <f t="shared" si="1779"/>
        <v>55.919933395046108</v>
      </c>
      <c r="S4839">
        <f t="shared" si="1780"/>
        <v>22.160789248965159</v>
      </c>
      <c r="T4839">
        <f t="shared" si="1781"/>
        <v>15.110316289622405</v>
      </c>
      <c r="U4839">
        <f t="shared" si="1768"/>
        <v>0.63959928671340838</v>
      </c>
      <c r="V4839" s="6">
        <f t="shared" si="1782"/>
        <v>276095.00000027474</v>
      </c>
      <c r="W4839">
        <f t="shared" si="1783"/>
        <v>15.104631058772153</v>
      </c>
      <c r="X4839">
        <f t="shared" si="1784"/>
        <v>22.203905640022793</v>
      </c>
      <c r="Y4839">
        <f t="shared" si="1785"/>
        <v>2.9505781064645003E-2</v>
      </c>
      <c r="Z4839">
        <f t="shared" si="1786"/>
        <v>-1.7073203562953577E-6</v>
      </c>
      <c r="AA4839">
        <f t="shared" si="1787"/>
        <v>-2.1833267017121947E-6</v>
      </c>
      <c r="AB4839">
        <f t="shared" si="1769"/>
        <v>1.000487767206615</v>
      </c>
      <c r="AC4839">
        <f t="shared" si="1788"/>
        <v>2.0483880679314113</v>
      </c>
      <c r="AD4839">
        <f t="shared" si="1789"/>
        <v>-2.6644106154463996E-8</v>
      </c>
      <c r="AE4839">
        <f t="shared" si="1790"/>
        <v>1.1367889755600996E-4</v>
      </c>
      <c r="AF4839">
        <f t="shared" si="1791"/>
        <v>-2.3332019894258732E-5</v>
      </c>
      <c r="AG4839" t="str">
        <f t="shared" si="1770"/>
        <v>NaN</v>
      </c>
      <c r="AH4839" t="str">
        <f t="shared" si="1771"/>
        <v>NaN</v>
      </c>
    </row>
    <row r="4840" spans="1:34">
      <c r="A4840" s="4">
        <v>43211.706412037034</v>
      </c>
      <c r="B4840" s="3">
        <v>-1.3176089792250401E-3</v>
      </c>
      <c r="C4840">
        <v>2.9565299347577798</v>
      </c>
      <c r="D4840" s="3">
        <v>1.8987585456143301E-2</v>
      </c>
      <c r="E4840" s="3">
        <v>1.8798713422784202E-2</v>
      </c>
      <c r="F4840" s="3">
        <v>1.8765478070836301E-2</v>
      </c>
      <c r="G4840">
        <v>-4725108</v>
      </c>
      <c r="H4840">
        <v>17721361</v>
      </c>
      <c r="K4840">
        <f t="shared" si="1772"/>
        <v>85.623287747998248</v>
      </c>
      <c r="L4840">
        <f t="shared" si="1773"/>
        <v>65.903885975484229</v>
      </c>
      <c r="M4840">
        <f t="shared" si="1774"/>
        <v>22.067438205313248</v>
      </c>
      <c r="N4840">
        <f t="shared" si="1775"/>
        <v>0.14507098382879965</v>
      </c>
      <c r="O4840">
        <f t="shared" si="1776"/>
        <v>56.048831778150131</v>
      </c>
      <c r="P4840">
        <f t="shared" si="1777"/>
        <v>56.032409589482576</v>
      </c>
      <c r="Q4840">
        <f t="shared" si="1778"/>
        <v>1.5315543849226287E-2</v>
      </c>
      <c r="R4840">
        <f t="shared" si="1779"/>
        <v>56.033516234300905</v>
      </c>
      <c r="S4840">
        <f t="shared" si="1780"/>
        <v>22.057227842747096</v>
      </c>
      <c r="T4840">
        <f t="shared" si="1781"/>
        <v>15.099237677554664</v>
      </c>
      <c r="U4840">
        <f t="shared" si="1768"/>
        <v>0.63981326423871088</v>
      </c>
      <c r="V4840" s="6">
        <f t="shared" si="1782"/>
        <v>276154.99999984168</v>
      </c>
      <c r="W4840">
        <f t="shared" si="1783"/>
        <v>15.092735267731998</v>
      </c>
      <c r="X4840">
        <f t="shared" si="1784"/>
        <v>22.060993842275405</v>
      </c>
      <c r="Y4840">
        <f t="shared" si="1785"/>
        <v>2.1015513602229419E-2</v>
      </c>
      <c r="Z4840">
        <f t="shared" si="1786"/>
        <v>-2.2764271417171765E-6</v>
      </c>
      <c r="AA4840">
        <f t="shared" si="1787"/>
        <v>-2.0892594646343129E-6</v>
      </c>
      <c r="AB4840">
        <f t="shared" si="1769"/>
        <v>1.0009629256609172</v>
      </c>
      <c r="AC4840">
        <f t="shared" si="1788"/>
        <v>2.0486553948406057</v>
      </c>
      <c r="AD4840">
        <f t="shared" si="1789"/>
        <v>-3.5801282870689169E-8</v>
      </c>
      <c r="AE4840">
        <f t="shared" si="1790"/>
        <v>1.1889234069107609E-4</v>
      </c>
      <c r="AF4840">
        <f t="shared" si="1791"/>
        <v>-2.9976142712752669E-5</v>
      </c>
      <c r="AG4840" t="str">
        <f t="shared" si="1770"/>
        <v>NaN</v>
      </c>
      <c r="AH4840" t="str">
        <f t="shared" si="1771"/>
        <v>NaN</v>
      </c>
    </row>
    <row r="4841" spans="1:34">
      <c r="A4841" s="4">
        <v>43211.707106481481</v>
      </c>
      <c r="B4841" s="3">
        <v>-1.3065373344033999E-3</v>
      </c>
      <c r="C4841">
        <v>2.9560209482933701</v>
      </c>
      <c r="D4841" s="3">
        <v>1.8959305787629999E-2</v>
      </c>
      <c r="E4841" s="3">
        <v>1.87714208074613E-2</v>
      </c>
      <c r="F4841" s="3">
        <v>1.8739845800428201E-2</v>
      </c>
      <c r="G4841">
        <v>-4724622</v>
      </c>
      <c r="H4841">
        <v>17721357</v>
      </c>
      <c r="K4841">
        <f t="shared" si="1772"/>
        <v>84.917978228734412</v>
      </c>
      <c r="L4841">
        <f t="shared" si="1773"/>
        <v>65.232269842389798</v>
      </c>
      <c r="M4841">
        <f t="shared" si="1774"/>
        <v>21.84255241450774</v>
      </c>
      <c r="N4841">
        <f t="shared" si="1775"/>
        <v>0.14491671794980107</v>
      </c>
      <c r="O4841">
        <f t="shared" si="1776"/>
        <v>55.963892350128525</v>
      </c>
      <c r="P4841">
        <f t="shared" si="1777"/>
        <v>55.95072441029415</v>
      </c>
      <c r="Q4841">
        <f t="shared" si="1778"/>
        <v>7.6296777985334074E-3</v>
      </c>
      <c r="R4841">
        <f t="shared" si="1779"/>
        <v>55.956262672329991</v>
      </c>
      <c r="S4841">
        <f t="shared" si="1780"/>
        <v>21.83746596264205</v>
      </c>
      <c r="T4841">
        <f t="shared" si="1781"/>
        <v>15.082999163975861</v>
      </c>
      <c r="U4841">
        <f t="shared" si="1768"/>
        <v>0.64012690252922366</v>
      </c>
      <c r="V4841" s="6">
        <f t="shared" si="1782"/>
        <v>276215.00000003725</v>
      </c>
      <c r="W4841">
        <f t="shared" si="1783"/>
        <v>15.081096304368893</v>
      </c>
      <c r="X4841">
        <f t="shared" si="1784"/>
        <v>21.916803248326325</v>
      </c>
      <c r="Y4841">
        <f t="shared" si="1785"/>
        <v>-7.3752875488063791E-3</v>
      </c>
      <c r="Z4841">
        <f t="shared" si="1786"/>
        <v>-3.3830236512109027E-6</v>
      </c>
      <c r="AA4841">
        <f t="shared" si="1787"/>
        <v>-2.0169919363251119E-6</v>
      </c>
      <c r="AB4841">
        <f t="shared" si="1769"/>
        <v>1.0025730948787754</v>
      </c>
      <c r="AC4841">
        <f t="shared" si="1788"/>
        <v>2.0490472301732625</v>
      </c>
      <c r="AD4841">
        <f t="shared" si="1789"/>
        <v>9.8504139371104663E-8</v>
      </c>
      <c r="AE4841">
        <f t="shared" si="1790"/>
        <v>1.1028711529120332E-4</v>
      </c>
      <c r="AF4841">
        <f t="shared" si="1791"/>
        <v>8.8912073735707717E-5</v>
      </c>
      <c r="AG4841">
        <f t="shared" si="1770"/>
        <v>9.8504139371104664E-6</v>
      </c>
      <c r="AH4841">
        <f t="shared" si="1771"/>
        <v>0.8891207373570772</v>
      </c>
    </row>
    <row r="4842" spans="1:34">
      <c r="A4842" s="4">
        <v>43211.707800925928</v>
      </c>
      <c r="B4842" s="3">
        <v>-1.2970592453348201E-3</v>
      </c>
      <c r="C4842">
        <v>2.9552574685967601</v>
      </c>
      <c r="D4842">
        <v>1.89855637809342E-2</v>
      </c>
      <c r="E4842" s="3">
        <v>1.8796251735911901E-2</v>
      </c>
      <c r="F4842">
        <v>1.8783499272103699E-2</v>
      </c>
      <c r="G4842">
        <v>-4724145</v>
      </c>
      <c r="H4842">
        <v>17721687</v>
      </c>
      <c r="K4842">
        <f t="shared" si="1772"/>
        <v>84.314184794949966</v>
      </c>
      <c r="L4842">
        <f t="shared" si="1773"/>
        <v>64.57109431738283</v>
      </c>
      <c r="M4842">
        <f t="shared" si="1774"/>
        <v>21.621162585592579</v>
      </c>
      <c r="N4842">
        <f t="shared" si="1775"/>
        <v>0.1446853191313045</v>
      </c>
      <c r="O4842">
        <f t="shared" si="1776"/>
        <v>56.042759573455591</v>
      </c>
      <c r="P4842">
        <f t="shared" si="1777"/>
        <v>56.025041906653698</v>
      </c>
      <c r="Q4842">
        <f t="shared" si="1778"/>
        <v>-4.5071084294178831E-2</v>
      </c>
      <c r="R4842">
        <f t="shared" si="1779"/>
        <v>56.08783065774977</v>
      </c>
      <c r="S4842">
        <f t="shared" si="1780"/>
        <v>21.651209975122033</v>
      </c>
      <c r="T4842">
        <f t="shared" si="1781"/>
        <v>15.058641393607804</v>
      </c>
      <c r="U4842">
        <f t="shared" si="1768"/>
        <v>0.64059735996498979</v>
      </c>
      <c r="V4842" s="6">
        <f t="shared" si="1782"/>
        <v>276275.00000023283</v>
      </c>
      <c r="W4842">
        <f t="shared" si="1783"/>
        <v>15.069679146726838</v>
      </c>
      <c r="X4842">
        <f t="shared" si="1784"/>
        <v>21.757784566868391</v>
      </c>
      <c r="Y4842">
        <f t="shared" si="1785"/>
        <v>-1.4289393997650279E-2</v>
      </c>
      <c r="Z4842">
        <f t="shared" si="1786"/>
        <v>-2.5837134450738374E-6</v>
      </c>
      <c r="AA4842">
        <f t="shared" si="1787"/>
        <v>-2.0675792072418131E-6</v>
      </c>
      <c r="AB4842">
        <f t="shared" si="1769"/>
        <v>1.0029996347954147</v>
      </c>
      <c r="AC4842">
        <f t="shared" si="1788"/>
        <v>2.0496349831722434</v>
      </c>
      <c r="AD4842">
        <f t="shared" si="1789"/>
        <v>5.2131734800305529E-8</v>
      </c>
      <c r="AE4842">
        <f t="shared" si="1790"/>
        <v>1.0884722364973791E-4</v>
      </c>
      <c r="AF4842">
        <f t="shared" si="1791"/>
        <v>4.7677761545852127E-5</v>
      </c>
      <c r="AG4842">
        <f t="shared" si="1770"/>
        <v>5.2131734800305532E-6</v>
      </c>
      <c r="AH4842">
        <f t="shared" si="1771"/>
        <v>0.47677761545852121</v>
      </c>
    </row>
    <row r="4843" spans="1:34">
      <c r="A4843" s="4">
        <v>43211.708506944444</v>
      </c>
      <c r="B4843" s="3">
        <v>-1.29529919868219E-3</v>
      </c>
      <c r="C4843">
        <v>2.95504103042731</v>
      </c>
      <c r="D4843" s="3">
        <v>1.89586041474104E-2</v>
      </c>
      <c r="E4843" s="3">
        <v>1.8768840198517898E-2</v>
      </c>
      <c r="F4843" s="3">
        <v>1.87434786268568E-2</v>
      </c>
      <c r="G4843">
        <v>-4723659</v>
      </c>
      <c r="H4843">
        <v>17721684</v>
      </c>
      <c r="K4843">
        <f t="shared" si="1772"/>
        <v>84.202062551286389</v>
      </c>
      <c r="L4843">
        <f t="shared" si="1773"/>
        <v>64.511578847664126</v>
      </c>
      <c r="M4843">
        <f t="shared" si="1774"/>
        <v>21.601234262234435</v>
      </c>
      <c r="N4843">
        <f t="shared" si="1775"/>
        <v>0.14461972008929896</v>
      </c>
      <c r="O4843">
        <f t="shared" si="1776"/>
        <v>55.961784937911098</v>
      </c>
      <c r="P4843">
        <f t="shared" si="1777"/>
        <v>55.943000800758639</v>
      </c>
      <c r="Q4843">
        <f t="shared" si="1778"/>
        <v>-5.4267754973054139E-3</v>
      </c>
      <c r="R4843">
        <f t="shared" si="1779"/>
        <v>55.967211713408403</v>
      </c>
      <c r="S4843">
        <f t="shared" si="1780"/>
        <v>21.604852112565972</v>
      </c>
      <c r="T4843">
        <f t="shared" si="1781"/>
        <v>15.05173623129143</v>
      </c>
      <c r="U4843">
        <f t="shared" si="1768"/>
        <v>0.64073072951843513</v>
      </c>
      <c r="V4843" s="6">
        <f t="shared" si="1782"/>
        <v>276336.00000003353</v>
      </c>
      <c r="W4843">
        <f t="shared" si="1783"/>
        <v>15.058113145771951</v>
      </c>
      <c r="X4843">
        <f t="shared" si="1784"/>
        <v>21.610555168033809</v>
      </c>
      <c r="Y4843">
        <f t="shared" si="1785"/>
        <v>-5.5566100957259819E-3</v>
      </c>
      <c r="Z4843">
        <f t="shared" si="1786"/>
        <v>-1.3577037885027841E-6</v>
      </c>
      <c r="AA4843">
        <f t="shared" si="1787"/>
        <v>-2.1145530991151252E-6</v>
      </c>
      <c r="AB4843">
        <f t="shared" si="1769"/>
        <v>1.0025047514424383</v>
      </c>
      <c r="AC4843">
        <f t="shared" si="1788"/>
        <v>2.049801604738938</v>
      </c>
      <c r="AD4843">
        <f t="shared" si="1789"/>
        <v>1.3711905383375719E-7</v>
      </c>
      <c r="AE4843">
        <f t="shared" si="1790"/>
        <v>1.1279222506105353E-4</v>
      </c>
      <c r="AF4843">
        <f t="shared" si="1791"/>
        <v>1.2101791874200984E-4</v>
      </c>
      <c r="AG4843">
        <f t="shared" si="1770"/>
        <v>1.371190538337572E-5</v>
      </c>
      <c r="AH4843">
        <f t="shared" si="1771"/>
        <v>1.2101791874200982</v>
      </c>
    </row>
    <row r="4844" spans="1:34">
      <c r="A4844" s="4">
        <v>43211.709201388891</v>
      </c>
      <c r="B4844" s="3">
        <v>-1.29306346374506E-3</v>
      </c>
      <c r="C4844">
        <v>2.9547425360287898</v>
      </c>
      <c r="D4844" s="3">
        <v>1.8988322772984199E-2</v>
      </c>
      <c r="E4844">
        <v>1.8799105865618899E-2</v>
      </c>
      <c r="F4844" s="3">
        <v>1.8760070519365402E-2</v>
      </c>
      <c r="G4844">
        <v>-4723175</v>
      </c>
      <c r="H4844">
        <v>17722128</v>
      </c>
      <c r="K4844">
        <f t="shared" si="1772"/>
        <v>84.059636998524226</v>
      </c>
      <c r="L4844">
        <f t="shared" si="1773"/>
        <v>64.347343403203993</v>
      </c>
      <c r="M4844">
        <f t="shared" si="1774"/>
        <v>21.546241214888269</v>
      </c>
      <c r="N4844">
        <f t="shared" si="1775"/>
        <v>0.14452925108082093</v>
      </c>
      <c r="O4844">
        <f t="shared" si="1776"/>
        <v>56.051046346920877</v>
      </c>
      <c r="P4844">
        <f t="shared" si="1777"/>
        <v>56.033584147614668</v>
      </c>
      <c r="Q4844">
        <f t="shared" si="1778"/>
        <v>3.3828029504306301E-2</v>
      </c>
      <c r="R4844">
        <f t="shared" si="1779"/>
        <v>56.017218317416571</v>
      </c>
      <c r="S4844">
        <f t="shared" si="1780"/>
        <v>21.523689195218733</v>
      </c>
      <c r="T4844">
        <f t="shared" si="1781"/>
        <v>15.042213177767426</v>
      </c>
      <c r="U4844">
        <f t="shared" si="1768"/>
        <v>0.64091466225422622</v>
      </c>
      <c r="V4844" s="6">
        <f t="shared" si="1782"/>
        <v>276396.00000022911</v>
      </c>
      <c r="W4844">
        <f t="shared" si="1783"/>
        <v>15.046766032041813</v>
      </c>
      <c r="X4844">
        <f t="shared" si="1784"/>
        <v>21.463148450197654</v>
      </c>
      <c r="Y4844">
        <f t="shared" si="1785"/>
        <v>1.8009599982375352E-2</v>
      </c>
      <c r="Z4844">
        <f t="shared" si="1786"/>
        <v>-1.3405626501381468E-6</v>
      </c>
      <c r="AA4844">
        <f t="shared" si="1787"/>
        <v>-1.9844715471362432E-6</v>
      </c>
      <c r="AB4844">
        <f t="shared" si="1769"/>
        <v>1.0011637107208418</v>
      </c>
      <c r="AC4844">
        <f t="shared" si="1788"/>
        <v>2.0500313960204721</v>
      </c>
      <c r="AD4844">
        <f t="shared" si="1789"/>
        <v>-3.9708056345603827E-8</v>
      </c>
      <c r="AE4844">
        <f t="shared" si="1790"/>
        <v>1.0725193219224694E-4</v>
      </c>
      <c r="AF4844">
        <f t="shared" si="1791"/>
        <v>-3.6855689506270674E-5</v>
      </c>
      <c r="AG4844" t="str">
        <f t="shared" si="1770"/>
        <v>NaN</v>
      </c>
      <c r="AH4844" t="str">
        <f t="shared" si="1771"/>
        <v>NaN</v>
      </c>
    </row>
    <row r="4845" spans="1:34">
      <c r="A4845" s="4">
        <v>43211.70989583333</v>
      </c>
      <c r="B4845" s="3">
        <v>-1.2826934591430501E-3</v>
      </c>
      <c r="C4845">
        <v>2.95453680084574</v>
      </c>
      <c r="D4845" s="3">
        <v>1.8975098638675299E-2</v>
      </c>
      <c r="E4845" s="3">
        <v>1.87859293001384E-2</v>
      </c>
      <c r="F4845" s="3">
        <v>1.8749612743613399E-2</v>
      </c>
      <c r="G4845">
        <v>-4722697</v>
      </c>
      <c r="H4845">
        <v>17722124</v>
      </c>
      <c r="K4845">
        <f t="shared" si="1772"/>
        <v>83.399024860180361</v>
      </c>
      <c r="L4845">
        <f t="shared" si="1773"/>
        <v>63.700477915908806</v>
      </c>
      <c r="M4845">
        <f t="shared" si="1774"/>
        <v>21.329642998307435</v>
      </c>
      <c r="N4845">
        <f t="shared" si="1775"/>
        <v>0.14446689594748566</v>
      </c>
      <c r="O4845">
        <f t="shared" si="1776"/>
        <v>56.011326984448488</v>
      </c>
      <c r="P4845">
        <f t="shared" si="1777"/>
        <v>55.994147468511969</v>
      </c>
      <c r="Q4845">
        <f t="shared" si="1778"/>
        <v>2.5627545940125174E-2</v>
      </c>
      <c r="R4845">
        <f t="shared" si="1779"/>
        <v>55.985699438508362</v>
      </c>
      <c r="S4845">
        <f t="shared" si="1780"/>
        <v>21.312557967680686</v>
      </c>
      <c r="T4845">
        <f t="shared" si="1781"/>
        <v>15.035649479521609</v>
      </c>
      <c r="U4845">
        <f t="shared" si="1768"/>
        <v>0.64104143660997437</v>
      </c>
      <c r="V4845" s="6">
        <f t="shared" si="1782"/>
        <v>276455.99999979604</v>
      </c>
      <c r="W4845">
        <f t="shared" si="1783"/>
        <v>15.035748708396937</v>
      </c>
      <c r="X4845">
        <f t="shared" si="1784"/>
        <v>21.308118900810012</v>
      </c>
      <c r="Y4845">
        <f t="shared" si="1785"/>
        <v>1.6908712791914599E-2</v>
      </c>
      <c r="Z4845">
        <f t="shared" si="1786"/>
        <v>-1.8243034177544862E-6</v>
      </c>
      <c r="AA4845">
        <f t="shared" si="1787"/>
        <v>-1.7356002490599806E-6</v>
      </c>
      <c r="AB4845">
        <f t="shared" si="1769"/>
        <v>1.0012421251998564</v>
      </c>
      <c r="AC4845">
        <f t="shared" si="1788"/>
        <v>2.0501897780591434</v>
      </c>
      <c r="AD4845">
        <f t="shared" si="1789"/>
        <v>-3.6992231277456014E-8</v>
      </c>
      <c r="AE4845">
        <f t="shared" si="1790"/>
        <v>1.0514216513586544E-4</v>
      </c>
      <c r="AF4845">
        <f t="shared" si="1791"/>
        <v>-3.5023911566879292E-5</v>
      </c>
      <c r="AG4845" t="str">
        <f t="shared" si="1770"/>
        <v>NaN</v>
      </c>
      <c r="AH4845" t="str">
        <f t="shared" si="1771"/>
        <v>NaN</v>
      </c>
    </row>
    <row r="4846" spans="1:34">
      <c r="A4846" s="4">
        <v>43211.710590277777</v>
      </c>
      <c r="B4846" s="3">
        <v>-1.276128960817E-3</v>
      </c>
      <c r="C4846">
        <v>2.9540563556784001</v>
      </c>
      <c r="D4846" s="3">
        <v>1.89586041474104E-2</v>
      </c>
      <c r="E4846" s="3">
        <v>1.87708975503483E-2</v>
      </c>
      <c r="F4846" s="3">
        <v>1.8744574430238602E-2</v>
      </c>
      <c r="G4846">
        <v>-4722212</v>
      </c>
      <c r="H4846">
        <v>17722130</v>
      </c>
      <c r="K4846">
        <f t="shared" si="1772"/>
        <v>82.980839194622789</v>
      </c>
      <c r="L4846">
        <f t="shared" si="1773"/>
        <v>63.288915067428171</v>
      </c>
      <c r="M4846">
        <f t="shared" si="1774"/>
        <v>21.191834163638301</v>
      </c>
      <c r="N4846">
        <f t="shared" si="1775"/>
        <v>0.1443212804916085</v>
      </c>
      <c r="O4846">
        <f t="shared" si="1776"/>
        <v>55.961784937911098</v>
      </c>
      <c r="P4846">
        <f t="shared" si="1777"/>
        <v>55.949158332784492</v>
      </c>
      <c r="Q4846">
        <f t="shared" si="1778"/>
        <v>-8.7294370686876732E-3</v>
      </c>
      <c r="R4846">
        <f t="shared" si="1779"/>
        <v>55.970514374979786</v>
      </c>
      <c r="S4846">
        <f t="shared" si="1780"/>
        <v>21.19765378835076</v>
      </c>
      <c r="T4846">
        <f t="shared" si="1781"/>
        <v>15.020321536797697</v>
      </c>
      <c r="U4846">
        <f t="shared" si="1768"/>
        <v>0.64133748770662657</v>
      </c>
      <c r="V4846" s="6">
        <f t="shared" si="1782"/>
        <v>276515.99999999162</v>
      </c>
      <c r="W4846">
        <f t="shared" si="1783"/>
        <v>15.024716792270432</v>
      </c>
      <c r="X4846">
        <f t="shared" si="1784"/>
        <v>21.158991516490332</v>
      </c>
      <c r="Y4846">
        <f t="shared" si="1785"/>
        <v>1.5596915619821536E-2</v>
      </c>
      <c r="Z4846">
        <f t="shared" si="1786"/>
        <v>-2.0361375994085426E-6</v>
      </c>
      <c r="AA4846">
        <f t="shared" si="1787"/>
        <v>-1.6460833284804289E-6</v>
      </c>
      <c r="AB4846">
        <f t="shared" si="1769"/>
        <v>1.0013287679287044</v>
      </c>
      <c r="AC4846">
        <f t="shared" si="1788"/>
        <v>2.0505596413170712</v>
      </c>
      <c r="AD4846">
        <f t="shared" si="1789"/>
        <v>-3.8041953168710969E-8</v>
      </c>
      <c r="AE4846">
        <f t="shared" si="1790"/>
        <v>1.0922855026214018E-4</v>
      </c>
      <c r="AF4846">
        <f t="shared" si="1791"/>
        <v>-3.4670305865390129E-5</v>
      </c>
      <c r="AG4846" t="str">
        <f t="shared" si="1770"/>
        <v>NaN</v>
      </c>
      <c r="AH4846" t="str">
        <f t="shared" si="1771"/>
        <v>NaN</v>
      </c>
    </row>
    <row r="4847" spans="1:34">
      <c r="A4847" s="4">
        <v>43211.711284722223</v>
      </c>
      <c r="B4847" s="3">
        <v>-1.2730845557962301E-3</v>
      </c>
      <c r="C4847">
        <v>2.9537709427077101</v>
      </c>
      <c r="D4847" s="3">
        <v>1.8989809298873301E-2</v>
      </c>
      <c r="E4847">
        <v>1.88006161759222E-2</v>
      </c>
      <c r="F4847" s="3">
        <v>1.8762857671445098E-2</v>
      </c>
      <c r="G4847">
        <v>-4721728</v>
      </c>
      <c r="H4847">
        <v>17722315</v>
      </c>
      <c r="K4847">
        <f t="shared" si="1772"/>
        <v>82.786898016393621</v>
      </c>
      <c r="L4847">
        <f t="shared" si="1773"/>
        <v>63.070940735030803</v>
      </c>
      <c r="M4847">
        <f t="shared" si="1774"/>
        <v>21.118847039444855</v>
      </c>
      <c r="N4847">
        <f t="shared" si="1775"/>
        <v>0.14423477626039646</v>
      </c>
      <c r="O4847">
        <f t="shared" si="1776"/>
        <v>56.05551120331409</v>
      </c>
      <c r="P4847">
        <f t="shared" si="1777"/>
        <v>56.038104416789885</v>
      </c>
      <c r="Q4847">
        <f t="shared" si="1778"/>
        <v>2.9892637988027104E-2</v>
      </c>
      <c r="R4847">
        <f t="shared" si="1779"/>
        <v>56.025618565326063</v>
      </c>
      <c r="S4847">
        <f t="shared" si="1780"/>
        <v>21.098918614119505</v>
      </c>
      <c r="T4847">
        <f t="shared" si="1781"/>
        <v>15.011215828249062</v>
      </c>
      <c r="U4847">
        <f t="shared" si="1768"/>
        <v>0.64151335964522727</v>
      </c>
      <c r="V4847" s="6">
        <f t="shared" si="1782"/>
        <v>276576.0000001872</v>
      </c>
      <c r="W4847">
        <f t="shared" si="1783"/>
        <v>15.013988399762221</v>
      </c>
      <c r="X4847">
        <f t="shared" si="1784"/>
        <v>21.019177417185855</v>
      </c>
      <c r="Y4847">
        <f t="shared" si="1785"/>
        <v>1.0115893294477965E-2</v>
      </c>
      <c r="Z4847">
        <f t="shared" si="1786"/>
        <v>-1.3658562778650019E-6</v>
      </c>
      <c r="AA4847">
        <f t="shared" si="1787"/>
        <v>-1.6295095771840536E-6</v>
      </c>
      <c r="AB4847">
        <f t="shared" si="1769"/>
        <v>1.0016560586625334</v>
      </c>
      <c r="AC4847">
        <f t="shared" si="1788"/>
        <v>2.05077936206435</v>
      </c>
      <c r="AD4847">
        <f t="shared" si="1789"/>
        <v>-5.8069611877597928E-8</v>
      </c>
      <c r="AE4847">
        <f t="shared" si="1790"/>
        <v>1.0865910696551355E-4</v>
      </c>
      <c r="AF4847">
        <f t="shared" si="1791"/>
        <v>-5.3200268959979341E-5</v>
      </c>
      <c r="AG4847" t="str">
        <f t="shared" si="1770"/>
        <v>NaN</v>
      </c>
      <c r="AH4847" t="str">
        <f t="shared" si="1771"/>
        <v>NaN</v>
      </c>
    </row>
    <row r="4848" spans="1:34">
      <c r="A4848" s="4">
        <v>43211.71197916667</v>
      </c>
      <c r="B4848" s="3">
        <v>-1.2594441942383101E-3</v>
      </c>
      <c r="C4848">
        <v>2.9535426123311499</v>
      </c>
      <c r="D4848" s="3">
        <v>1.8970448785694299E-2</v>
      </c>
      <c r="E4848" s="3">
        <v>1.8781017818601E-2</v>
      </c>
      <c r="F4848">
        <v>1.8750434596149699E-2</v>
      </c>
      <c r="G4848">
        <v>-4721248</v>
      </c>
      <c r="H4848">
        <v>17722309</v>
      </c>
      <c r="K4848">
        <f t="shared" si="1772"/>
        <v>81.917950627998607</v>
      </c>
      <c r="L4848">
        <f t="shared" si="1773"/>
        <v>62.218323366047855</v>
      </c>
      <c r="M4848">
        <f t="shared" si="1774"/>
        <v>20.833354297638902</v>
      </c>
      <c r="N4848">
        <f t="shared" si="1775"/>
        <v>0.14416557287542434</v>
      </c>
      <c r="O4848">
        <f t="shared" si="1776"/>
        <v>55.997360913650837</v>
      </c>
      <c r="P4848">
        <f t="shared" si="1777"/>
        <v>55.979447695525153</v>
      </c>
      <c r="Q4848">
        <f t="shared" si="1778"/>
        <v>9.1844789640944668E-3</v>
      </c>
      <c r="R4848">
        <f t="shared" si="1779"/>
        <v>55.988176434686743</v>
      </c>
      <c r="S4848">
        <f t="shared" si="1780"/>
        <v>20.827231311662839</v>
      </c>
      <c r="T4848">
        <f t="shared" si="1781"/>
        <v>15.003931261409891</v>
      </c>
      <c r="U4848">
        <f t="shared" si="1768"/>
        <v>0.64165405719611324</v>
      </c>
      <c r="V4848" s="6">
        <f t="shared" si="1782"/>
        <v>276636.00000038277</v>
      </c>
      <c r="W4848">
        <f t="shared" si="1783"/>
        <v>15.003563530872283</v>
      </c>
      <c r="X4848">
        <f t="shared" si="1784"/>
        <v>20.876638636508293</v>
      </c>
      <c r="Y4848">
        <f t="shared" si="1785"/>
        <v>1.2892154054964541E-2</v>
      </c>
      <c r="Z4848">
        <f t="shared" si="1786"/>
        <v>-1.6409245646770652E-6</v>
      </c>
      <c r="AA4848">
        <f t="shared" si="1787"/>
        <v>-1.5979149301960277E-6</v>
      </c>
      <c r="AB4848">
        <f t="shared" si="1769"/>
        <v>1.0015185995230946</v>
      </c>
      <c r="AC4848">
        <f t="shared" si="1788"/>
        <v>2.0509551386621792</v>
      </c>
      <c r="AD4848">
        <f t="shared" si="1789"/>
        <v>-4.4684987058106803E-8</v>
      </c>
      <c r="AE4848">
        <f t="shared" si="1790"/>
        <v>1.0255899136235435E-4</v>
      </c>
      <c r="AF4848">
        <f t="shared" si="1791"/>
        <v>-4.3372946989049966E-5</v>
      </c>
      <c r="AG4848" t="str">
        <f t="shared" si="1770"/>
        <v>NaN</v>
      </c>
      <c r="AH4848" t="str">
        <f t="shared" si="1771"/>
        <v>NaN</v>
      </c>
    </row>
    <row r="4849" spans="1:34">
      <c r="A4849" s="4">
        <v>43211.712673611109</v>
      </c>
      <c r="B4849" s="3">
        <v>-1.25472298801469E-3</v>
      </c>
      <c r="C4849">
        <v>2.9531537371585701</v>
      </c>
      <c r="D4849" s="3">
        <v>1.89467000480909E-2</v>
      </c>
      <c r="E4849" s="3">
        <v>1.8758386948466099E-2</v>
      </c>
      <c r="F4849">
        <v>1.87299478372734E-2</v>
      </c>
      <c r="G4849">
        <v>-4720768</v>
      </c>
      <c r="H4849">
        <v>17722314</v>
      </c>
      <c r="K4849">
        <f t="shared" si="1772"/>
        <v>81.617190285197651</v>
      </c>
      <c r="L4849">
        <f t="shared" si="1773"/>
        <v>61.944492681337607</v>
      </c>
      <c r="M4849">
        <f t="shared" si="1774"/>
        <v>20.741664079010366</v>
      </c>
      <c r="N4849">
        <f t="shared" si="1775"/>
        <v>0.14404771086039347</v>
      </c>
      <c r="O4849">
        <f t="shared" si="1776"/>
        <v>55.926030367915516</v>
      </c>
      <c r="P4849">
        <f t="shared" si="1777"/>
        <v>55.911714843239352</v>
      </c>
      <c r="Q4849">
        <f t="shared" si="1778"/>
        <v>-4.0065478722794978E-4</v>
      </c>
      <c r="R4849">
        <f t="shared" si="1779"/>
        <v>55.926431022702744</v>
      </c>
      <c r="S4849">
        <f t="shared" si="1780"/>
        <v>20.741931182201853</v>
      </c>
      <c r="T4849">
        <f t="shared" si="1781"/>
        <v>14.991524733511907</v>
      </c>
      <c r="U4849">
        <f t="shared" si="1768"/>
        <v>0.64189368271246605</v>
      </c>
      <c r="V4849" s="6">
        <f t="shared" si="1782"/>
        <v>276695.99999994971</v>
      </c>
      <c r="W4849">
        <f t="shared" si="1783"/>
        <v>14.994685465037106</v>
      </c>
      <c r="X4849">
        <f t="shared" si="1784"/>
        <v>20.746197550000055</v>
      </c>
      <c r="Y4849">
        <f t="shared" si="1785"/>
        <v>-1.7175046439987796E-3</v>
      </c>
      <c r="Z4849">
        <f t="shared" si="1786"/>
        <v>-1.9570950010169769E-6</v>
      </c>
      <c r="AA4849">
        <f t="shared" si="1787"/>
        <v>-1.5364875300859555E-6</v>
      </c>
      <c r="AB4849">
        <f t="shared" si="1769"/>
        <v>1.0024035803387701</v>
      </c>
      <c r="AC4849">
        <f t="shared" si="1788"/>
        <v>2.0512545081803575</v>
      </c>
      <c r="AD4849">
        <f t="shared" si="1789"/>
        <v>3.2257297217954742E-7</v>
      </c>
      <c r="AE4849">
        <f t="shared" si="1790"/>
        <v>9.4556241158308255E-5</v>
      </c>
      <c r="AF4849">
        <f t="shared" si="1791"/>
        <v>3.396008840856703E-4</v>
      </c>
      <c r="AG4849">
        <f t="shared" si="1770"/>
        <v>3.2257297217954742E-5</v>
      </c>
      <c r="AH4849">
        <f t="shared" si="1771"/>
        <v>3.3960088408567026</v>
      </c>
    </row>
    <row r="4850" spans="1:34">
      <c r="A4850" s="4">
        <v>43211.713368055556</v>
      </c>
      <c r="B4850" s="3">
        <v>-1.24739738843346E-3</v>
      </c>
      <c r="C4850">
        <v>2.9528064847108899</v>
      </c>
      <c r="D4850" s="3">
        <v>1.8972969933602101E-2</v>
      </c>
      <c r="E4850" s="3">
        <v>1.8783800595065299E-2</v>
      </c>
      <c r="F4850" s="3">
        <v>1.8760618421056301E-2</v>
      </c>
      <c r="G4850">
        <v>-4720285</v>
      </c>
      <c r="H4850">
        <v>17722644</v>
      </c>
      <c r="K4850">
        <f t="shared" si="1772"/>
        <v>81.150519325083579</v>
      </c>
      <c r="L4850">
        <f t="shared" si="1773"/>
        <v>61.437505517977172</v>
      </c>
      <c r="M4850">
        <f t="shared" si="1774"/>
        <v>20.571903104634664</v>
      </c>
      <c r="N4850">
        <f t="shared" si="1775"/>
        <v>0.14394246404574992</v>
      </c>
      <c r="O4850">
        <f t="shared" si="1776"/>
        <v>56.004933310093392</v>
      </c>
      <c r="P4850">
        <f t="shared" si="1777"/>
        <v>55.987776380462023</v>
      </c>
      <c r="Q4850">
        <f t="shared" si="1778"/>
        <v>-1.3936338108862856E-2</v>
      </c>
      <c r="R4850">
        <f t="shared" si="1779"/>
        <v>56.018869648202255</v>
      </c>
      <c r="S4850">
        <f t="shared" si="1780"/>
        <v>20.581193996707238</v>
      </c>
      <c r="T4850">
        <f t="shared" si="1781"/>
        <v>14.980446121444166</v>
      </c>
      <c r="U4850">
        <f t="shared" si="1768"/>
        <v>0.64210766023776822</v>
      </c>
      <c r="V4850" s="6">
        <f t="shared" si="1782"/>
        <v>276756.00000014529</v>
      </c>
      <c r="W4850">
        <f t="shared" si="1783"/>
        <v>14.985754866268026</v>
      </c>
      <c r="X4850">
        <f t="shared" si="1784"/>
        <v>20.603475448700383</v>
      </c>
      <c r="Y4850">
        <f t="shared" si="1785"/>
        <v>-2.5130438571300335E-2</v>
      </c>
      <c r="Z4850">
        <f t="shared" si="1786"/>
        <v>-1.241687529428157E-6</v>
      </c>
      <c r="AA4850">
        <f t="shared" si="1787"/>
        <v>-1.4768668207603278E-6</v>
      </c>
      <c r="AB4850">
        <f t="shared" si="1769"/>
        <v>1.0038476233990943</v>
      </c>
      <c r="AC4850">
        <f t="shared" si="1788"/>
        <v>2.0515218350895523</v>
      </c>
      <c r="AD4850">
        <f t="shared" si="1789"/>
        <v>2.1193111202627092E-8</v>
      </c>
      <c r="AE4850">
        <f t="shared" si="1790"/>
        <v>8.9931918089033742E-5</v>
      </c>
      <c r="AF4850">
        <f t="shared" si="1791"/>
        <v>2.3459129715221854E-5</v>
      </c>
      <c r="AG4850">
        <f t="shared" si="1770"/>
        <v>2.1193111202627093E-6</v>
      </c>
      <c r="AH4850">
        <f t="shared" si="1771"/>
        <v>0.23459129715221855</v>
      </c>
    </row>
    <row r="4851" spans="1:34">
      <c r="A4851" s="4">
        <v>43211.714074074072</v>
      </c>
      <c r="B4851" s="3">
        <v>-1.23789551495065E-3</v>
      </c>
      <c r="C4851">
        <v>2.9526828057569201</v>
      </c>
      <c r="D4851" s="3">
        <v>1.8955226760590398E-2</v>
      </c>
      <c r="E4851" s="3">
        <v>1.8767032583036799E-2</v>
      </c>
      <c r="F4851" s="3">
        <v>1.87585697451686E-2</v>
      </c>
      <c r="G4851">
        <v>-4719803</v>
      </c>
      <c r="H4851">
        <v>17722644</v>
      </c>
      <c r="K4851">
        <f t="shared" si="1772"/>
        <v>80.545210725843873</v>
      </c>
      <c r="L4851">
        <f t="shared" si="1773"/>
        <v>60.834889884546634</v>
      </c>
      <c r="M4851">
        <f t="shared" si="1774"/>
        <v>20.370121630667697</v>
      </c>
      <c r="N4851">
        <f t="shared" si="1775"/>
        <v>0.14390497887889012</v>
      </c>
      <c r="O4851">
        <f t="shared" si="1776"/>
        <v>55.951640784185827</v>
      </c>
      <c r="P4851">
        <f t="shared" si="1777"/>
        <v>55.937590714816693</v>
      </c>
      <c r="Q4851">
        <f t="shared" si="1778"/>
        <v>-6.1054322817810203E-2</v>
      </c>
      <c r="R4851">
        <f t="shared" si="1779"/>
        <v>56.012695107003637</v>
      </c>
      <c r="S4851">
        <f t="shared" si="1780"/>
        <v>20.410824512546238</v>
      </c>
      <c r="T4851">
        <f t="shared" si="1781"/>
        <v>14.976500314406289</v>
      </c>
      <c r="U4851">
        <f t="shared" si="1768"/>
        <v>0.64218387141116473</v>
      </c>
      <c r="V4851" s="6">
        <f t="shared" si="1782"/>
        <v>276816.99999994598</v>
      </c>
      <c r="W4851">
        <f t="shared" si="1783"/>
        <v>14.977288308415362</v>
      </c>
      <c r="X4851">
        <f t="shared" si="1784"/>
        <v>20.465624835332257</v>
      </c>
      <c r="Y4851">
        <f t="shared" si="1785"/>
        <v>-4.5189732434134079E-2</v>
      </c>
      <c r="Z4851">
        <f t="shared" si="1786"/>
        <v>-1.1194001212219634E-6</v>
      </c>
      <c r="AA4851">
        <f t="shared" si="1787"/>
        <v>-1.4770459970977142E-6</v>
      </c>
      <c r="AB4851">
        <f t="shared" si="1769"/>
        <v>1.0051263372612667</v>
      </c>
      <c r="AC4851">
        <f t="shared" si="1788"/>
        <v>2.0516170474133761</v>
      </c>
      <c r="AD4851">
        <f t="shared" si="1789"/>
        <v>1.1787666944335755E-8</v>
      </c>
      <c r="AE4851">
        <f t="shared" si="1790"/>
        <v>8.7635463215781308E-5</v>
      </c>
      <c r="AF4851">
        <f t="shared" si="1791"/>
        <v>1.3389951562045669E-5</v>
      </c>
      <c r="AG4851">
        <f t="shared" si="1770"/>
        <v>1.1787666944335756E-6</v>
      </c>
      <c r="AH4851">
        <f t="shared" si="1771"/>
        <v>0.13389951562045671</v>
      </c>
    </row>
    <row r="4852" spans="1:34">
      <c r="A4852" s="4">
        <v>43211.714768518519</v>
      </c>
      <c r="B4852" s="3">
        <v>-1.22856013236742E-3</v>
      </c>
      <c r="C4852">
        <v>2.95238193291698</v>
      </c>
      <c r="D4852" s="3">
        <v>1.8930859628217198E-2</v>
      </c>
      <c r="E4852" s="3">
        <v>1.8742154085757599E-2</v>
      </c>
      <c r="F4852" s="3">
        <v>1.8734128565392898E-2</v>
      </c>
      <c r="G4852">
        <v>-4719321</v>
      </c>
      <c r="H4852">
        <v>17722644</v>
      </c>
      <c r="K4852">
        <f t="shared" si="1772"/>
        <v>79.950508284789009</v>
      </c>
      <c r="L4852">
        <f t="shared" si="1773"/>
        <v>60.272315151865136</v>
      </c>
      <c r="M4852">
        <f t="shared" si="1774"/>
        <v>20.181747561892184</v>
      </c>
      <c r="N4852">
        <f t="shared" si="1775"/>
        <v>0.14381378900181943</v>
      </c>
      <c r="O4852">
        <f t="shared" si="1776"/>
        <v>55.878452858191118</v>
      </c>
      <c r="P4852">
        <f t="shared" si="1777"/>
        <v>55.863130847774016</v>
      </c>
      <c r="Q4852">
        <f t="shared" si="1778"/>
        <v>-6.0578536375729186E-2</v>
      </c>
      <c r="R4852">
        <f t="shared" si="1779"/>
        <v>55.939031394566847</v>
      </c>
      <c r="S4852">
        <f t="shared" si="1780"/>
        <v>20.222133252809336</v>
      </c>
      <c r="T4852">
        <f t="shared" si="1781"/>
        <v>14.966901379977797</v>
      </c>
      <c r="U4852">
        <f t="shared" si="1768"/>
        <v>0.64236926974644237</v>
      </c>
      <c r="V4852" s="6">
        <f t="shared" si="1782"/>
        <v>276877.00000014156</v>
      </c>
      <c r="W4852">
        <f t="shared" si="1783"/>
        <v>14.969326650427762</v>
      </c>
      <c r="X4852">
        <f t="shared" si="1784"/>
        <v>20.331586515501591</v>
      </c>
      <c r="Y4852">
        <f t="shared" si="1785"/>
        <v>-4.3565157713047142E-2</v>
      </c>
      <c r="Z4852">
        <f t="shared" si="1786"/>
        <v>-1.3943116169839822E-6</v>
      </c>
      <c r="AA4852">
        <f t="shared" si="1787"/>
        <v>-1.3823852400858766E-6</v>
      </c>
      <c r="AB4852">
        <f t="shared" si="1769"/>
        <v>1.0050854263510061</v>
      </c>
      <c r="AC4852">
        <f t="shared" si="1788"/>
        <v>2.051848669701136</v>
      </c>
      <c r="AD4852">
        <f t="shared" si="1789"/>
        <v>1.1444911320587277E-8</v>
      </c>
      <c r="AE4852">
        <f t="shared" si="1790"/>
        <v>8.3997839921706326E-5</v>
      </c>
      <c r="AF4852">
        <f t="shared" si="1791"/>
        <v>1.3563611753599711E-5</v>
      </c>
      <c r="AG4852">
        <f t="shared" si="1770"/>
        <v>1.1444911320587278E-6</v>
      </c>
      <c r="AH4852">
        <f t="shared" si="1771"/>
        <v>0.13563611753599711</v>
      </c>
    </row>
    <row r="4853" spans="1:34">
      <c r="A4853" s="4">
        <v>43211.715462962966</v>
      </c>
      <c r="B4853" s="3">
        <v>-1.23127155558905E-3</v>
      </c>
      <c r="C4853">
        <v>2.9521583594232701</v>
      </c>
      <c r="D4853" s="3">
        <v>1.8961648552431098E-2</v>
      </c>
      <c r="E4853" s="3">
        <v>1.8774738733245599E-2</v>
      </c>
      <c r="F4853" s="3">
        <v>1.8747718909508E-2</v>
      </c>
      <c r="G4853">
        <v>-4718837</v>
      </c>
      <c r="H4853">
        <v>17723121</v>
      </c>
      <c r="K4853">
        <f t="shared" si="1772"/>
        <v>80.123237146649771</v>
      </c>
      <c r="L4853">
        <f t="shared" si="1773"/>
        <v>60.427179630073773</v>
      </c>
      <c r="M4853">
        <f t="shared" si="1774"/>
        <v>20.233602809158459</v>
      </c>
      <c r="N4853">
        <f t="shared" si="1775"/>
        <v>0.14374602735403583</v>
      </c>
      <c r="O4853">
        <f t="shared" si="1776"/>
        <v>55.970928963803857</v>
      </c>
      <c r="P4853">
        <f t="shared" si="1777"/>
        <v>55.960654765411014</v>
      </c>
      <c r="Q4853">
        <f t="shared" si="1778"/>
        <v>-9.0626139456020383E-3</v>
      </c>
      <c r="R4853">
        <f t="shared" si="1779"/>
        <v>55.979991577749459</v>
      </c>
      <c r="S4853">
        <f t="shared" si="1780"/>
        <v>20.23964455178886</v>
      </c>
      <c r="T4853">
        <f t="shared" si="1781"/>
        <v>14.959768574947942</v>
      </c>
      <c r="U4853">
        <f t="shared" si="1768"/>
        <v>0.64250703609834836</v>
      </c>
      <c r="V4853" s="6">
        <f t="shared" si="1782"/>
        <v>276937.00000033714</v>
      </c>
      <c r="W4853">
        <f t="shared" si="1783"/>
        <v>14.961858218319891</v>
      </c>
      <c r="X4853">
        <f t="shared" si="1784"/>
        <v>20.199195917338276</v>
      </c>
      <c r="Y4853">
        <f t="shared" si="1785"/>
        <v>-1.9205978291696606E-2</v>
      </c>
      <c r="Z4853">
        <f t="shared" si="1786"/>
        <v>-1.6187926341291471E-6</v>
      </c>
      <c r="AA4853">
        <f t="shared" si="1787"/>
        <v>-1.2346884791031274E-6</v>
      </c>
      <c r="AB4853">
        <f t="shared" si="1769"/>
        <v>1.0035615182265993</v>
      </c>
      <c r="AC4853">
        <f t="shared" si="1788"/>
        <v>2.0520207842865061</v>
      </c>
      <c r="AD4853">
        <f t="shared" si="1789"/>
        <v>2.3188893434988677E-8</v>
      </c>
      <c r="AE4853">
        <f t="shared" si="1790"/>
        <v>7.6180500998740722E-5</v>
      </c>
      <c r="AF4853">
        <f t="shared" si="1791"/>
        <v>3.0301716892818712E-5</v>
      </c>
      <c r="AG4853">
        <f t="shared" si="1770"/>
        <v>2.3188893434988676E-6</v>
      </c>
      <c r="AH4853">
        <f t="shared" si="1771"/>
        <v>0.30301716892818709</v>
      </c>
    </row>
    <row r="4854" spans="1:34">
      <c r="A4854" s="4">
        <v>43211.716157407405</v>
      </c>
      <c r="B4854" s="3">
        <v>-1.2199026055896001E-3</v>
      </c>
      <c r="C4854">
        <v>2.95177305191282</v>
      </c>
      <c r="D4854" s="3">
        <v>1.89655135197427E-2</v>
      </c>
      <c r="E4854" s="3">
        <v>1.8775975522785301E-2</v>
      </c>
      <c r="F4854" s="3">
        <v>1.8744574430238602E-2</v>
      </c>
      <c r="G4854">
        <v>-4718354</v>
      </c>
      <c r="H4854">
        <v>17723210</v>
      </c>
      <c r="K4854">
        <f t="shared" si="1772"/>
        <v>79.398988059199482</v>
      </c>
      <c r="L4854">
        <f t="shared" si="1773"/>
        <v>59.707063932004864</v>
      </c>
      <c r="M4854">
        <f t="shared" si="1774"/>
        <v>19.992477290797932</v>
      </c>
      <c r="N4854">
        <f t="shared" si="1775"/>
        <v>0.14362924664189394</v>
      </c>
      <c r="O4854">
        <f t="shared" si="1776"/>
        <v>55.982537590426027</v>
      </c>
      <c r="P4854">
        <f t="shared" si="1777"/>
        <v>55.964356403160778</v>
      </c>
      <c r="Q4854">
        <f t="shared" si="1778"/>
        <v>1.2023215446241409E-2</v>
      </c>
      <c r="R4854">
        <f t="shared" si="1779"/>
        <v>55.970514374979786</v>
      </c>
      <c r="S4854">
        <f t="shared" si="1780"/>
        <v>19.984461813833772</v>
      </c>
      <c r="T4854">
        <f t="shared" si="1781"/>
        <v>14.947475868406691</v>
      </c>
      <c r="U4854">
        <f t="shared" si="1768"/>
        <v>0.64274446321547107</v>
      </c>
      <c r="V4854" s="6">
        <f t="shared" si="1782"/>
        <v>276996.99999990407</v>
      </c>
      <c r="W4854">
        <f t="shared" si="1783"/>
        <v>14.954824642165145</v>
      </c>
      <c r="X4854">
        <f t="shared" si="1784"/>
        <v>20.055487193053374</v>
      </c>
      <c r="Y4854">
        <f t="shared" si="1785"/>
        <v>1.0340775065053265E-2</v>
      </c>
      <c r="Z4854">
        <f t="shared" si="1786"/>
        <v>-1.3671105122267063E-6</v>
      </c>
      <c r="AA4854">
        <f t="shared" si="1787"/>
        <v>-1.0988583748896687E-6</v>
      </c>
      <c r="AB4854">
        <f t="shared" si="1769"/>
        <v>1.0017591241954336</v>
      </c>
      <c r="AC4854">
        <f t="shared" si="1788"/>
        <v>2.0523174072953467</v>
      </c>
      <c r="AD4854">
        <f t="shared" si="1789"/>
        <v>-3.8336324035601573E-8</v>
      </c>
      <c r="AE4854">
        <f t="shared" si="1790"/>
        <v>7.5374755029336497E-5</v>
      </c>
      <c r="AF4854">
        <f t="shared" si="1791"/>
        <v>-5.0630893260867185E-5</v>
      </c>
      <c r="AG4854" t="str">
        <f t="shared" si="1770"/>
        <v>NaN</v>
      </c>
      <c r="AH4854" t="str">
        <f t="shared" si="1771"/>
        <v>NaN</v>
      </c>
    </row>
    <row r="4855" spans="1:34">
      <c r="A4855" s="4">
        <v>43211.716863425929</v>
      </c>
      <c r="B4855" s="3">
        <v>-1.21958151599756E-3</v>
      </c>
      <c r="C4855">
        <v>2.9516398591931599</v>
      </c>
      <c r="D4855" s="3">
        <v>1.89969446231407E-2</v>
      </c>
      <c r="E4855" s="3">
        <v>1.8808714768965701E-2</v>
      </c>
      <c r="F4855" s="3">
        <v>1.8770575938742699E-2</v>
      </c>
      <c r="G4855">
        <v>-4717869</v>
      </c>
      <c r="H4855">
        <v>17723642</v>
      </c>
      <c r="K4855">
        <f t="shared" si="1772"/>
        <v>79.378533325557768</v>
      </c>
      <c r="L4855">
        <f t="shared" si="1773"/>
        <v>59.652430452077027</v>
      </c>
      <c r="M4855">
        <f t="shared" si="1774"/>
        <v>19.974183666311248</v>
      </c>
      <c r="N4855">
        <f t="shared" si="1775"/>
        <v>0.1435888780006602</v>
      </c>
      <c r="O4855">
        <f t="shared" si="1776"/>
        <v>56.076942514000656</v>
      </c>
      <c r="P4855">
        <f t="shared" si="1777"/>
        <v>56.062343025516306</v>
      </c>
      <c r="Q4855">
        <f t="shared" si="1778"/>
        <v>2.8061723694520424E-2</v>
      </c>
      <c r="R4855">
        <f t="shared" si="1779"/>
        <v>56.048880790306136</v>
      </c>
      <c r="S4855">
        <f t="shared" si="1780"/>
        <v>19.955475850514901</v>
      </c>
      <c r="T4855">
        <f t="shared" si="1781"/>
        <v>14.943226537750508</v>
      </c>
      <c r="U4855">
        <f t="shared" si="1768"/>
        <v>0.64282653678682111</v>
      </c>
      <c r="V4855" s="6">
        <f t="shared" si="1782"/>
        <v>277058.00000033341</v>
      </c>
      <c r="W4855">
        <f t="shared" si="1783"/>
        <v>14.947799821499379</v>
      </c>
      <c r="X4855">
        <f t="shared" si="1784"/>
        <v>19.928681197898829</v>
      </c>
      <c r="Y4855">
        <f t="shared" si="1785"/>
        <v>1.597326537267681E-2</v>
      </c>
      <c r="Z4855">
        <f t="shared" si="1786"/>
        <v>-9.7829926559420356E-7</v>
      </c>
      <c r="AA4855">
        <f t="shared" si="1787"/>
        <v>-1.0450870040608598E-6</v>
      </c>
      <c r="AB4855">
        <f t="shared" si="1769"/>
        <v>1.0014068658932325</v>
      </c>
      <c r="AC4855">
        <f t="shared" si="1788"/>
        <v>2.0524199436440802</v>
      </c>
      <c r="AD4855">
        <f t="shared" si="1789"/>
        <v>-2.3604905916501664E-8</v>
      </c>
      <c r="AE4855">
        <f t="shared" si="1790"/>
        <v>7.403364524065286E-5</v>
      </c>
      <c r="AF4855">
        <f t="shared" si="1791"/>
        <v>-3.1739799297369742E-5</v>
      </c>
      <c r="AG4855" t="str">
        <f t="shared" si="1770"/>
        <v>NaN</v>
      </c>
      <c r="AH4855" t="str">
        <f t="shared" si="1771"/>
        <v>NaN</v>
      </c>
    </row>
    <row r="4856" spans="1:34">
      <c r="A4856" s="4">
        <v>43211.717557870368</v>
      </c>
      <c r="B4856" s="3">
        <v>-1.2089142062177401E-3</v>
      </c>
      <c r="C4856">
        <v>2.9514020150509199</v>
      </c>
      <c r="D4856" s="3">
        <v>1.89718639583407E-2</v>
      </c>
      <c r="E4856" s="3">
        <v>1.8783205984709599E-2</v>
      </c>
      <c r="F4856" s="3">
        <v>1.8752292697536199E-2</v>
      </c>
      <c r="G4856">
        <v>-4717385</v>
      </c>
      <c r="H4856">
        <v>17723636</v>
      </c>
      <c r="K4856">
        <f t="shared" si="1772"/>
        <v>78.698981619027435</v>
      </c>
      <c r="L4856">
        <f t="shared" si="1773"/>
        <v>58.996911899714902</v>
      </c>
      <c r="M4856">
        <f t="shared" si="1774"/>
        <v>19.7546880336551</v>
      </c>
      <c r="N4856">
        <f t="shared" si="1775"/>
        <v>0.14351679114131735</v>
      </c>
      <c r="O4856">
        <f t="shared" si="1776"/>
        <v>56.001611456937113</v>
      </c>
      <c r="P4856">
        <f t="shared" si="1777"/>
        <v>55.985996746928265</v>
      </c>
      <c r="Q4856">
        <f t="shared" si="1778"/>
        <v>7.8348569772686005E-3</v>
      </c>
      <c r="R4856">
        <f t="shared" si="1779"/>
        <v>55.993776599959844</v>
      </c>
      <c r="S4856">
        <f t="shared" si="1780"/>
        <v>19.749464795670253</v>
      </c>
      <c r="T4856">
        <f t="shared" si="1781"/>
        <v>14.935638447293366</v>
      </c>
      <c r="U4856">
        <f t="shared" si="1768"/>
        <v>0.64297309673565417</v>
      </c>
      <c r="V4856" s="6">
        <f t="shared" si="1782"/>
        <v>277117.99999990035</v>
      </c>
      <c r="W4856">
        <f t="shared" si="1783"/>
        <v>14.941309085661992</v>
      </c>
      <c r="X4856">
        <f t="shared" si="1784"/>
        <v>19.790706803946872</v>
      </c>
      <c r="Y4856">
        <f t="shared" si="1785"/>
        <v>2.1549149947617252E-2</v>
      </c>
      <c r="Z4856">
        <f t="shared" si="1786"/>
        <v>-9.2321767413773143E-7</v>
      </c>
      <c r="AA4856">
        <f t="shared" si="1787"/>
        <v>-9.9192781728757063E-7</v>
      </c>
      <c r="AB4856">
        <f t="shared" si="1769"/>
        <v>1.0010709294141431</v>
      </c>
      <c r="AC4856">
        <f t="shared" si="1788"/>
        <v>2.0526030442668111</v>
      </c>
      <c r="AD4856">
        <f t="shared" si="1789"/>
        <v>-1.6608568519172048E-8</v>
      </c>
      <c r="AE4856">
        <f t="shared" si="1790"/>
        <v>6.8070230164271367E-5</v>
      </c>
      <c r="AF4856">
        <f t="shared" si="1791"/>
        <v>-2.4288797798015431E-5</v>
      </c>
      <c r="AG4856" t="str">
        <f t="shared" si="1770"/>
        <v>NaN</v>
      </c>
      <c r="AH4856" t="str">
        <f t="shared" si="1771"/>
        <v>NaN</v>
      </c>
    </row>
    <row r="4857" spans="1:34">
      <c r="A4857" s="4">
        <v>43211.718252314815</v>
      </c>
      <c r="B4857" s="3">
        <v>-1.20811742834121E-3</v>
      </c>
      <c r="C4857">
        <v>2.9512926067454801</v>
      </c>
      <c r="D4857" s="3">
        <v>1.8948947675235101E-2</v>
      </c>
      <c r="E4857" s="3">
        <v>1.8760527545746301E-2</v>
      </c>
      <c r="F4857" s="3">
        <v>1.87225154317275E-2</v>
      </c>
      <c r="G4857">
        <v>-4716903</v>
      </c>
      <c r="H4857">
        <v>17723638</v>
      </c>
      <c r="K4857">
        <f t="shared" si="1772"/>
        <v>78.648223576287748</v>
      </c>
      <c r="L4857">
        <f t="shared" si="1773"/>
        <v>58.98529580187467</v>
      </c>
      <c r="M4857">
        <f t="shared" si="1774"/>
        <v>19.750798467547092</v>
      </c>
      <c r="N4857">
        <f t="shared" si="1775"/>
        <v>0.14348363118601679</v>
      </c>
      <c r="O4857">
        <f t="shared" si="1776"/>
        <v>55.932781230781693</v>
      </c>
      <c r="P4857">
        <f t="shared" si="1777"/>
        <v>55.91812152395994</v>
      </c>
      <c r="Q4857">
        <f t="shared" si="1778"/>
        <v>2.8750869171062732E-2</v>
      </c>
      <c r="R4857">
        <f t="shared" si="1779"/>
        <v>55.90403036161063</v>
      </c>
      <c r="S4857">
        <f t="shared" si="1780"/>
        <v>19.731631221433052</v>
      </c>
      <c r="T4857">
        <f t="shared" si="1781"/>
        <v>14.932147925682781</v>
      </c>
      <c r="U4857">
        <f t="shared" si="1768"/>
        <v>0.64304051431212295</v>
      </c>
      <c r="V4857" s="6">
        <f t="shared" si="1782"/>
        <v>277178.00000009593</v>
      </c>
      <c r="W4857">
        <f t="shared" si="1783"/>
        <v>14.935048911034638</v>
      </c>
      <c r="X4857">
        <f t="shared" si="1784"/>
        <v>19.656996615175846</v>
      </c>
      <c r="Y4857">
        <f t="shared" si="1785"/>
        <v>1.8702231555079624E-2</v>
      </c>
      <c r="Z4857">
        <f t="shared" si="1786"/>
        <v>-2.9087679993394642E-7</v>
      </c>
      <c r="AA4857">
        <f t="shared" si="1787"/>
        <v>-8.8609470946962762E-7</v>
      </c>
      <c r="AB4857">
        <f t="shared" si="1769"/>
        <v>1.0012528176836915</v>
      </c>
      <c r="AC4857">
        <f t="shared" si="1788"/>
        <v>2.0526872705532742</v>
      </c>
      <c r="AD4857">
        <f t="shared" si="1789"/>
        <v>-1.7095696936293698E-8</v>
      </c>
      <c r="AE4857">
        <f t="shared" si="1790"/>
        <v>7.1621200956349432E-5</v>
      </c>
      <c r="AF4857">
        <f t="shared" si="1791"/>
        <v>-2.376163099234903E-5</v>
      </c>
      <c r="AG4857" t="str">
        <f t="shared" si="1770"/>
        <v>NaN</v>
      </c>
      <c r="AH4857" t="str">
        <f t="shared" si="1771"/>
        <v>NaN</v>
      </c>
    </row>
    <row r="4858" spans="1:34">
      <c r="A4858" s="4">
        <v>43211.718946759262</v>
      </c>
      <c r="B4858" s="3">
        <v>-1.2009583196595499E-3</v>
      </c>
      <c r="C4858">
        <v>2.9512926067454801</v>
      </c>
      <c r="D4858" s="3">
        <v>1.8980105257869601E-2</v>
      </c>
      <c r="E4858" s="3">
        <v>1.8790674290776199E-2</v>
      </c>
      <c r="F4858" s="3">
        <v>1.8756628267437899E-2</v>
      </c>
      <c r="G4858">
        <v>-4716423</v>
      </c>
      <c r="H4858">
        <v>17724028</v>
      </c>
      <c r="K4858">
        <f t="shared" si="1772"/>
        <v>78.192158774357864</v>
      </c>
      <c r="L4858">
        <f t="shared" si="1773"/>
        <v>58.484389987868035</v>
      </c>
      <c r="M4858">
        <f t="shared" si="1774"/>
        <v>19.583073788893312</v>
      </c>
      <c r="N4858">
        <f t="shared" si="1775"/>
        <v>0.14348363118601679</v>
      </c>
      <c r="O4858">
        <f t="shared" si="1776"/>
        <v>56.026364620780257</v>
      </c>
      <c r="P4858">
        <f t="shared" si="1777"/>
        <v>56.008348944109315</v>
      </c>
      <c r="Q4858">
        <f t="shared" si="1778"/>
        <v>1.9520968516907544E-2</v>
      </c>
      <c r="R4858">
        <f t="shared" si="1779"/>
        <v>56.006843652263349</v>
      </c>
      <c r="S4858">
        <f t="shared" si="1780"/>
        <v>19.570059809882039</v>
      </c>
      <c r="T4858">
        <f t="shared" si="1781"/>
        <v>14.932147925682781</v>
      </c>
      <c r="U4858">
        <f t="shared" ref="U4858:U4921" si="1792">(2.40665404368-T4858*2.40665404368/100-$M$7)/$M$7</f>
        <v>0.64304051431212295</v>
      </c>
      <c r="V4858" s="6">
        <f t="shared" si="1782"/>
        <v>277238.0000002915</v>
      </c>
      <c r="W4858">
        <f t="shared" si="1783"/>
        <v>14.928847106333889</v>
      </c>
      <c r="X4858">
        <f t="shared" si="1784"/>
        <v>19.538343360545849</v>
      </c>
      <c r="Y4858">
        <f t="shared" si="1785"/>
        <v>2.2001371044434375E-2</v>
      </c>
      <c r="Z4858">
        <f t="shared" si="1786"/>
        <v>-7.4300052542030158E-7</v>
      </c>
      <c r="AA4858">
        <f t="shared" si="1787"/>
        <v>-8.4120000101443788E-7</v>
      </c>
      <c r="AB4858">
        <f t="shared" si="1769"/>
        <v>1.0010536191029862</v>
      </c>
      <c r="AC4858">
        <f t="shared" si="1788"/>
        <v>2.0526872705532742</v>
      </c>
      <c r="AD4858">
        <f t="shared" si="1789"/>
        <v>-1.3795886594752452E-8</v>
      </c>
      <c r="AE4858">
        <f t="shared" si="1790"/>
        <v>7.446458596245416E-5</v>
      </c>
      <c r="AF4858">
        <f t="shared" si="1791"/>
        <v>-1.8442970543125983E-5</v>
      </c>
      <c r="AG4858" t="str">
        <f t="shared" si="1770"/>
        <v>NaN</v>
      </c>
      <c r="AH4858" t="str">
        <f t="shared" si="1771"/>
        <v>NaN</v>
      </c>
    </row>
    <row r="4859" spans="1:34">
      <c r="A4859" s="4">
        <v>43211.719641203701</v>
      </c>
      <c r="B4859" s="3">
        <v>-1.19603494591502E-3</v>
      </c>
      <c r="C4859">
        <v>2.9510131398783401</v>
      </c>
      <c r="D4859">
        <v>1.8955928400810101E-2</v>
      </c>
      <c r="E4859" s="3">
        <v>1.8767317996007501E-2</v>
      </c>
      <c r="F4859">
        <v>1.8733128049261701E-2</v>
      </c>
      <c r="G4859">
        <v>-4715940</v>
      </c>
      <c r="H4859">
        <v>17724031</v>
      </c>
      <c r="K4859">
        <f t="shared" si="1772"/>
        <v>77.878519525190185</v>
      </c>
      <c r="L4859">
        <f t="shared" si="1773"/>
        <v>58.201641561614963</v>
      </c>
      <c r="M4859">
        <f t="shared" si="1774"/>
        <v>19.488397529191261</v>
      </c>
      <c r="N4859">
        <f t="shared" si="1775"/>
        <v>0.14339892912628649</v>
      </c>
      <c r="O4859">
        <f t="shared" si="1776"/>
        <v>55.953748196403566</v>
      </c>
      <c r="P4859">
        <f t="shared" si="1777"/>
        <v>55.938444938912795</v>
      </c>
      <c r="Q4859">
        <f t="shared" si="1778"/>
        <v>1.7732275445332846E-2</v>
      </c>
      <c r="R4859">
        <f t="shared" si="1779"/>
        <v>55.936015920958233</v>
      </c>
      <c r="S4859">
        <f t="shared" si="1780"/>
        <v>19.476576012227707</v>
      </c>
      <c r="T4859">
        <f t="shared" si="1781"/>
        <v>14.923231919395382</v>
      </c>
      <c r="U4859">
        <f t="shared" si="1792"/>
        <v>0.64321272225200699</v>
      </c>
      <c r="V4859" s="6">
        <f t="shared" si="1782"/>
        <v>277297.99999985844</v>
      </c>
      <c r="W4859">
        <f t="shared" si="1783"/>
        <v>14.922683242085414</v>
      </c>
      <c r="X4859">
        <f t="shared" si="1784"/>
        <v>19.416145393520246</v>
      </c>
      <c r="Y4859">
        <f t="shared" si="1785"/>
        <v>1.7537330343811181E-2</v>
      </c>
      <c r="Z4859">
        <f t="shared" si="1786"/>
        <v>-1.022197309570958E-6</v>
      </c>
      <c r="AA4859">
        <f t="shared" si="1787"/>
        <v>-8.6268988476545812E-7</v>
      </c>
      <c r="AB4859">
        <f t="shared" si="1769"/>
        <v>1.0013497286340731</v>
      </c>
      <c r="AC4859">
        <f t="shared" si="1788"/>
        <v>2.0529024137849894</v>
      </c>
      <c r="AD4859">
        <f t="shared" si="1789"/>
        <v>-1.7751572720280325E-8</v>
      </c>
      <c r="AE4859">
        <f t="shared" si="1790"/>
        <v>6.9916322743542367E-5</v>
      </c>
      <c r="AF4859">
        <f t="shared" si="1791"/>
        <v>-2.5274891120922681E-5</v>
      </c>
      <c r="AG4859" t="str">
        <f t="shared" si="1770"/>
        <v>NaN</v>
      </c>
      <c r="AH4859" t="str">
        <f t="shared" si="1771"/>
        <v>NaN</v>
      </c>
    </row>
    <row r="4860" spans="1:34">
      <c r="A4860" s="4">
        <v>43211.720347222225</v>
      </c>
      <c r="B4860" s="3">
        <v>-1.1851892530285099E-3</v>
      </c>
      <c r="C4860">
        <v>2.95090492079362</v>
      </c>
      <c r="D4860" s="3">
        <v>1.8991854758496601E-2</v>
      </c>
      <c r="E4860" s="3">
        <v>1.8803280030315402E-2</v>
      </c>
      <c r="F4860" s="3">
        <v>1.87697183534874E-2</v>
      </c>
      <c r="G4860">
        <v>-4715457</v>
      </c>
      <c r="H4860">
        <v>17724478</v>
      </c>
      <c r="K4860">
        <f t="shared" si="1772"/>
        <v>77.187604077747707</v>
      </c>
      <c r="L4860">
        <f t="shared" si="1773"/>
        <v>57.462628492280082</v>
      </c>
      <c r="M4860">
        <f t="shared" si="1774"/>
        <v>19.240944363128598</v>
      </c>
      <c r="N4860">
        <f t="shared" si="1775"/>
        <v>0.14336612960528522</v>
      </c>
      <c r="O4860">
        <f t="shared" si="1776"/>
        <v>56.061654845710848</v>
      </c>
      <c r="P4860">
        <f t="shared" si="1777"/>
        <v>56.04607717502013</v>
      </c>
      <c r="Q4860">
        <f t="shared" si="1778"/>
        <v>1.5358747069193157E-2</v>
      </c>
      <c r="R4860">
        <f t="shared" si="1779"/>
        <v>56.046296098641655</v>
      </c>
      <c r="S4860">
        <f t="shared" si="1780"/>
        <v>19.230705198415802</v>
      </c>
      <c r="T4860">
        <f t="shared" si="1781"/>
        <v>14.919779338237353</v>
      </c>
      <c r="U4860">
        <f t="shared" si="1792"/>
        <v>0.64327940702872632</v>
      </c>
      <c r="V4860" s="6">
        <f t="shared" si="1782"/>
        <v>277359.00000028778</v>
      </c>
      <c r="W4860">
        <f t="shared" si="1783"/>
        <v>14.916172076773689</v>
      </c>
      <c r="X4860">
        <f t="shared" si="1784"/>
        <v>19.275406532501357</v>
      </c>
      <c r="Y4860">
        <f t="shared" si="1785"/>
        <v>2.757868024030093E-2</v>
      </c>
      <c r="Z4860">
        <f t="shared" si="1786"/>
        <v>-8.7796087940354616E-7</v>
      </c>
      <c r="AA4860">
        <f t="shared" si="1787"/>
        <v>-8.6494824502663396E-7</v>
      </c>
      <c r="AB4860">
        <f t="shared" si="1769"/>
        <v>1.0007096156169706</v>
      </c>
      <c r="AC4860">
        <f t="shared" si="1788"/>
        <v>2.0529857245683325</v>
      </c>
      <c r="AD4860">
        <f t="shared" si="1789"/>
        <v>-1.1318265552235491E-8</v>
      </c>
      <c r="AE4860">
        <f t="shared" si="1790"/>
        <v>6.5749534876997277E-5</v>
      </c>
      <c r="AF4860">
        <f t="shared" si="1791"/>
        <v>-1.7136346312324761E-5</v>
      </c>
      <c r="AG4860" t="str">
        <f t="shared" si="1770"/>
        <v>NaN</v>
      </c>
      <c r="AH4860" t="str">
        <f t="shared" si="1771"/>
        <v>NaN</v>
      </c>
    </row>
    <row r="4861" spans="1:34">
      <c r="A4861" s="4">
        <v>43211.721041666664</v>
      </c>
      <c r="B4861" s="3">
        <v>-1.18304865574828E-3</v>
      </c>
      <c r="C4861">
        <v>2.9506801580791899</v>
      </c>
      <c r="D4861" s="3">
        <v>1.8965501627535599E-2</v>
      </c>
      <c r="E4861" s="3">
        <v>1.8777176635703701E-2</v>
      </c>
      <c r="F4861" s="3">
        <v>1.8732079889505301E-2</v>
      </c>
      <c r="G4861">
        <v>-4714975</v>
      </c>
      <c r="H4861">
        <v>17724477</v>
      </c>
      <c r="K4861">
        <f t="shared" si="1772"/>
        <v>77.051239186805262</v>
      </c>
      <c r="L4861">
        <f t="shared" si="1773"/>
        <v>57.375739019690414</v>
      </c>
      <c r="M4861">
        <f t="shared" si="1774"/>
        <v>19.211850053458026</v>
      </c>
      <c r="N4861">
        <f t="shared" si="1775"/>
        <v>0.14329800752320218</v>
      </c>
      <c r="O4861">
        <f t="shared" si="1776"/>
        <v>55.982501871574918</v>
      </c>
      <c r="P4861">
        <f t="shared" si="1777"/>
        <v>55.96795126289863</v>
      </c>
      <c r="Q4861">
        <f t="shared" si="1778"/>
        <v>4.964501820637679E-2</v>
      </c>
      <c r="R4861">
        <f t="shared" si="1779"/>
        <v>55.932856853368541</v>
      </c>
      <c r="S4861">
        <f t="shared" si="1780"/>
        <v>19.178753374653773</v>
      </c>
      <c r="T4861">
        <f t="shared" si="1781"/>
        <v>14.912608592754927</v>
      </c>
      <c r="U4861">
        <f t="shared" si="1792"/>
        <v>0.64341790618038175</v>
      </c>
      <c r="V4861" s="6">
        <f t="shared" si="1782"/>
        <v>277418.99999985471</v>
      </c>
      <c r="W4861">
        <f t="shared" si="1783"/>
        <v>14.910454742463696</v>
      </c>
      <c r="X4861">
        <f t="shared" si="1784"/>
        <v>19.146395360415948</v>
      </c>
      <c r="Y4861">
        <f t="shared" si="1785"/>
        <v>2.5210196046276206E-2</v>
      </c>
      <c r="Z4861">
        <f t="shared" si="1786"/>
        <v>-1.0528475530403786E-6</v>
      </c>
      <c r="AA4861">
        <f t="shared" si="1787"/>
        <v>-9.6852672509869351E-7</v>
      </c>
      <c r="AB4861">
        <f t="shared" ref="AB4861:AB4924" si="1793">((M4861-$M$251)-(Y4861-$Y$251))/(M4861-$M$251)</f>
        <v>1.0008674601370451</v>
      </c>
      <c r="AC4861">
        <f t="shared" si="1788"/>
        <v>2.0531587546568235</v>
      </c>
      <c r="AD4861">
        <f t="shared" si="1789"/>
        <v>-1.3865490084661419E-8</v>
      </c>
      <c r="AE4861">
        <f t="shared" si="1790"/>
        <v>6.5001436112204817E-5</v>
      </c>
      <c r="AF4861">
        <f t="shared" si="1791"/>
        <v>-2.1234562068149104E-5</v>
      </c>
      <c r="AG4861" t="str">
        <f t="shared" si="1770"/>
        <v>NaN</v>
      </c>
      <c r="AH4861" t="str">
        <f t="shared" si="1771"/>
        <v>NaN</v>
      </c>
    </row>
    <row r="4862" spans="1:34">
      <c r="A4862" s="4">
        <v>43211.721736111111</v>
      </c>
      <c r="B4862" s="3">
        <v>-1.17177484340573E-3</v>
      </c>
      <c r="C4862">
        <v>2.9505089102967799</v>
      </c>
      <c r="D4862" s="3">
        <v>1.8989036305410999E-2</v>
      </c>
      <c r="E4862" s="3">
        <v>1.8800069134395001E-2</v>
      </c>
      <c r="F4862" s="3">
        <v>1.87684796192298E-2</v>
      </c>
      <c r="G4862">
        <v>-4714493</v>
      </c>
      <c r="H4862">
        <v>17724806</v>
      </c>
      <c r="K4862">
        <f t="shared" si="1772"/>
        <v>76.333050761174675</v>
      </c>
      <c r="L4862">
        <f t="shared" si="1773"/>
        <v>56.609703480614812</v>
      </c>
      <c r="M4862">
        <f t="shared" si="1774"/>
        <v>18.95534860940186</v>
      </c>
      <c r="N4862">
        <f t="shared" si="1775"/>
        <v>0.14324610498447615</v>
      </c>
      <c r="O4862">
        <f t="shared" si="1776"/>
        <v>56.053189477989712</v>
      </c>
      <c r="P4862">
        <f t="shared" si="1777"/>
        <v>56.036467153938965</v>
      </c>
      <c r="Q4862">
        <f t="shared" si="1778"/>
        <v>1.0626822863258667E-2</v>
      </c>
      <c r="R4862">
        <f t="shared" si="1779"/>
        <v>56.042562655126453</v>
      </c>
      <c r="S4862">
        <f t="shared" si="1780"/>
        <v>18.948264060826354</v>
      </c>
      <c r="T4862">
        <f t="shared" si="1781"/>
        <v>14.907145167625872</v>
      </c>
      <c r="U4862">
        <f t="shared" si="1792"/>
        <v>0.64352342934354023</v>
      </c>
      <c r="V4862" s="6">
        <f t="shared" si="1782"/>
        <v>277479.00000005029</v>
      </c>
      <c r="W4862">
        <f t="shared" si="1783"/>
        <v>14.904375514608793</v>
      </c>
      <c r="X4862">
        <f t="shared" si="1784"/>
        <v>19.012189780423071</v>
      </c>
      <c r="Y4862">
        <f t="shared" si="1785"/>
        <v>1.7161639286110624E-2</v>
      </c>
      <c r="Z4862">
        <f t="shared" si="1786"/>
        <v>-1.1287284518513448E-6</v>
      </c>
      <c r="AA4862">
        <f t="shared" si="1787"/>
        <v>-1.1074065485235801E-6</v>
      </c>
      <c r="AB4862">
        <f t="shared" si="1793"/>
        <v>1.0014233308881229</v>
      </c>
      <c r="AC4862">
        <f t="shared" si="1788"/>
        <v>2.0532905871051876</v>
      </c>
      <c r="AD4862">
        <f t="shared" si="1789"/>
        <v>-2.3290351417677123E-8</v>
      </c>
      <c r="AE4862">
        <f t="shared" si="1790"/>
        <v>6.2075467217001339E-5</v>
      </c>
      <c r="AF4862">
        <f t="shared" si="1791"/>
        <v>-3.7349696784652279E-5</v>
      </c>
      <c r="AG4862" t="str">
        <f t="shared" si="1770"/>
        <v>NaN</v>
      </c>
      <c r="AH4862" t="str">
        <f t="shared" si="1771"/>
        <v>NaN</v>
      </c>
    </row>
    <row r="4863" spans="1:34">
      <c r="A4863" s="4">
        <v>43211.722430555557</v>
      </c>
      <c r="B4863" s="3">
        <v>-1.1658168476424201E-3</v>
      </c>
      <c r="C4863">
        <v>2.9502556062852801</v>
      </c>
      <c r="D4863">
        <v>1.8962409653686299E-2</v>
      </c>
      <c r="E4863" s="3">
        <v>1.8774084661854401E-2</v>
      </c>
      <c r="F4863" s="3">
        <v>1.8748385920262099E-2</v>
      </c>
      <c r="G4863">
        <v>-4714007</v>
      </c>
      <c r="H4863">
        <v>17724801</v>
      </c>
      <c r="K4863">
        <f t="shared" si="1772"/>
        <v>75.953501814717995</v>
      </c>
      <c r="L4863">
        <f t="shared" si="1773"/>
        <v>56.256567518576276</v>
      </c>
      <c r="M4863">
        <f t="shared" si="1774"/>
        <v>18.8371035938764</v>
      </c>
      <c r="N4863">
        <f t="shared" si="1775"/>
        <v>0.14316933247927169</v>
      </c>
      <c r="O4863">
        <f t="shared" si="1776"/>
        <v>55.973214970277127</v>
      </c>
      <c r="P4863">
        <f t="shared" si="1777"/>
        <v>55.958697168524097</v>
      </c>
      <c r="Q4863">
        <f t="shared" si="1778"/>
        <v>-8.7869232113035878E-3</v>
      </c>
      <c r="R4863">
        <f t="shared" si="1779"/>
        <v>55.98200189348843</v>
      </c>
      <c r="S4863">
        <f t="shared" si="1780"/>
        <v>18.842961542683934</v>
      </c>
      <c r="T4863">
        <f t="shared" si="1781"/>
        <v>14.89906385128856</v>
      </c>
      <c r="U4863">
        <f t="shared" si="1792"/>
        <v>0.64367951568905624</v>
      </c>
      <c r="V4863" s="6">
        <f t="shared" si="1782"/>
        <v>277539.00000024587</v>
      </c>
      <c r="W4863">
        <f t="shared" si="1783"/>
        <v>14.899113465726211</v>
      </c>
      <c r="X4863">
        <f t="shared" si="1784"/>
        <v>18.881409336996363</v>
      </c>
      <c r="Y4863">
        <f t="shared" si="1785"/>
        <v>1.1240751661387568E-2</v>
      </c>
      <c r="Z4863">
        <f t="shared" si="1786"/>
        <v>-9.3902619596596249E-7</v>
      </c>
      <c r="AA4863">
        <f t="shared" si="1787"/>
        <v>-1.1235286280827892E-6</v>
      </c>
      <c r="AB4863">
        <f t="shared" si="1793"/>
        <v>1.0018358433915948</v>
      </c>
      <c r="AC4863">
        <f t="shared" si="1788"/>
        <v>2.0534855892684072</v>
      </c>
      <c r="AD4863">
        <f t="shared" si="1789"/>
        <v>-3.6079271229620228E-8</v>
      </c>
      <c r="AE4863">
        <f t="shared" si="1790"/>
        <v>6.014872842718359E-5</v>
      </c>
      <c r="AF4863">
        <f t="shared" si="1791"/>
        <v>-5.9712099578828412E-5</v>
      </c>
      <c r="AG4863" t="str">
        <f t="shared" si="1770"/>
        <v>NaN</v>
      </c>
      <c r="AH4863" t="str">
        <f t="shared" si="1771"/>
        <v>NaN</v>
      </c>
    </row>
    <row r="4864" spans="1:34">
      <c r="A4864" s="4">
        <v>43211.723124999997</v>
      </c>
      <c r="B4864" s="3">
        <v>-1.1684925942427101E-3</v>
      </c>
      <c r="C4864">
        <v>2.9501557117455399</v>
      </c>
      <c r="D4864" s="3">
        <v>1.8986420019846299E-2</v>
      </c>
      <c r="E4864" s="3">
        <v>1.87977144773868E-2</v>
      </c>
      <c r="F4864" s="3">
        <v>1.8758819874201402E-2</v>
      </c>
      <c r="G4864">
        <v>-4713529</v>
      </c>
      <c r="H4864">
        <v>17725176</v>
      </c>
      <c r="K4864">
        <f t="shared" si="1772"/>
        <v>76.123957928396223</v>
      </c>
      <c r="L4864">
        <f t="shared" si="1773"/>
        <v>56.413308294761819</v>
      </c>
      <c r="M4864">
        <f t="shared" si="1774"/>
        <v>18.88958710591109</v>
      </c>
      <c r="N4864">
        <f t="shared" si="1775"/>
        <v>0.14313905599834789</v>
      </c>
      <c r="O4864">
        <f t="shared" si="1776"/>
        <v>56.045331330738009</v>
      </c>
      <c r="P4864">
        <f t="shared" si="1777"/>
        <v>56.029419805146382</v>
      </c>
      <c r="Q4864">
        <f t="shared" si="1778"/>
        <v>3.1882355332207624E-2</v>
      </c>
      <c r="R4864">
        <f t="shared" si="1779"/>
        <v>56.013448975405801</v>
      </c>
      <c r="S4864">
        <f t="shared" si="1780"/>
        <v>18.868332202356285</v>
      </c>
      <c r="T4864">
        <f t="shared" si="1781"/>
        <v>14.895876853296581</v>
      </c>
      <c r="U4864">
        <f t="shared" si="1792"/>
        <v>0.64374107086756538</v>
      </c>
      <c r="V4864" s="6">
        <f t="shared" si="1782"/>
        <v>277598.9999998128</v>
      </c>
      <c r="W4864">
        <f t="shared" si="1783"/>
        <v>14.893474930817112</v>
      </c>
      <c r="X4864">
        <f t="shared" si="1784"/>
        <v>18.74934199387415</v>
      </c>
      <c r="Y4864">
        <f t="shared" si="1785"/>
        <v>1.4184739412804959E-2</v>
      </c>
      <c r="Z4864">
        <f t="shared" si="1786"/>
        <v>-1.0159261604383634E-6</v>
      </c>
      <c r="AA4864">
        <f t="shared" si="1787"/>
        <v>-1.1271121418762406E-6</v>
      </c>
      <c r="AB4864">
        <f t="shared" si="1793"/>
        <v>1.0016306051494486</v>
      </c>
      <c r="AC4864">
        <f t="shared" si="1788"/>
        <v>2.0535624915299535</v>
      </c>
      <c r="AD4864">
        <f t="shared" si="1789"/>
        <v>-2.868342429205367E-8</v>
      </c>
      <c r="AE4864">
        <f t="shared" si="1790"/>
        <v>6.2925309271940019E-5</v>
      </c>
      <c r="AF4864">
        <f t="shared" si="1791"/>
        <v>-4.5377093441296715E-5</v>
      </c>
      <c r="AG4864" t="str">
        <f t="shared" si="1770"/>
        <v>NaN</v>
      </c>
      <c r="AH4864" t="str">
        <f t="shared" si="1771"/>
        <v>NaN</v>
      </c>
    </row>
    <row r="4865" spans="1:34">
      <c r="A4865" s="4">
        <v>43211.72383101852</v>
      </c>
      <c r="B4865" s="3">
        <v>-1.15660038713031E-3</v>
      </c>
      <c r="C4865">
        <v>2.9498702987748402</v>
      </c>
      <c r="D4865" s="3">
        <v>1.89580808902974E-2</v>
      </c>
      <c r="E4865" s="3">
        <v>1.87706002451705E-2</v>
      </c>
      <c r="F4865">
        <v>1.87347002888964E-2</v>
      </c>
      <c r="G4865">
        <v>-4713043</v>
      </c>
      <c r="H4865">
        <v>17725177</v>
      </c>
      <c r="K4865">
        <f t="shared" si="1772"/>
        <v>75.366375200937455</v>
      </c>
      <c r="L4865">
        <f t="shared" si="1773"/>
        <v>55.687430542671549</v>
      </c>
      <c r="M4865">
        <f t="shared" si="1774"/>
        <v>18.646532205554799</v>
      </c>
      <c r="N4865">
        <f t="shared" si="1775"/>
        <v>0.14305255176713289</v>
      </c>
      <c r="O4865">
        <f t="shared" si="1776"/>
        <v>55.960213308460581</v>
      </c>
      <c r="P4865">
        <f t="shared" si="1777"/>
        <v>55.948268516017762</v>
      </c>
      <c r="Q4865">
        <f t="shared" si="1778"/>
        <v>1.945878611751084E-2</v>
      </c>
      <c r="R4865">
        <f t="shared" si="1779"/>
        <v>55.94075452234307</v>
      </c>
      <c r="S4865">
        <f t="shared" si="1780"/>
        <v>18.633559681476459</v>
      </c>
      <c r="T4865">
        <f t="shared" si="1781"/>
        <v>14.886771144747634</v>
      </c>
      <c r="U4865">
        <f t="shared" si="1792"/>
        <v>0.64391694280617251</v>
      </c>
      <c r="V4865" s="6">
        <f t="shared" si="1782"/>
        <v>277660.00000024214</v>
      </c>
      <c r="W4865">
        <f t="shared" si="1783"/>
        <v>14.887743004025461</v>
      </c>
      <c r="X4865">
        <f t="shared" si="1784"/>
        <v>18.619329410635512</v>
      </c>
      <c r="Y4865">
        <f t="shared" si="1785"/>
        <v>2.4047743887822531E-2</v>
      </c>
      <c r="Z4865">
        <f t="shared" si="1786"/>
        <v>-1.7151592893945068E-6</v>
      </c>
      <c r="AA4865">
        <f t="shared" si="1787"/>
        <v>-1.0465838675595371E-6</v>
      </c>
      <c r="AB4865">
        <f t="shared" si="1793"/>
        <v>1.0009808965709859</v>
      </c>
      <c r="AC4865">
        <f t="shared" si="1788"/>
        <v>2.0537822122772393</v>
      </c>
      <c r="AD4865">
        <f t="shared" si="1789"/>
        <v>-1.5711997220239827E-8</v>
      </c>
      <c r="AE4865">
        <f t="shared" si="1790"/>
        <v>6.2834067644073667E-5</v>
      </c>
      <c r="AF4865">
        <f t="shared" si="1791"/>
        <v>-2.4892427697479658E-5</v>
      </c>
      <c r="AG4865" t="str">
        <f t="shared" si="1770"/>
        <v>NaN</v>
      </c>
      <c r="AH4865" t="str">
        <f t="shared" si="1771"/>
        <v>NaN</v>
      </c>
    </row>
    <row r="4866" spans="1:34">
      <c r="A4866" s="4">
        <v>43211.72452546296</v>
      </c>
      <c r="B4866" s="3">
        <v>-1.1461828136998501E-3</v>
      </c>
      <c r="C4866">
        <v>2.9495052080164901</v>
      </c>
      <c r="D4866" s="3">
        <v>1.8959460386322499E-2</v>
      </c>
      <c r="E4866" s="3">
        <v>1.87718846035386E-2</v>
      </c>
      <c r="F4866" s="3">
        <v>1.87356293395897E-2</v>
      </c>
      <c r="G4866">
        <v>-4712560</v>
      </c>
      <c r="H4866">
        <v>17725362</v>
      </c>
      <c r="K4866">
        <f t="shared" si="1772"/>
        <v>74.702732731683724</v>
      </c>
      <c r="L4866">
        <f t="shared" si="1773"/>
        <v>55.022566844736865</v>
      </c>
      <c r="M4866">
        <f t="shared" si="1774"/>
        <v>18.423907418685822</v>
      </c>
      <c r="N4866">
        <f t="shared" si="1775"/>
        <v>0.14294189843803806</v>
      </c>
      <c r="O4866">
        <f t="shared" si="1776"/>
        <v>55.964356695193523</v>
      </c>
      <c r="P4866">
        <f t="shared" si="1777"/>
        <v>55.952112524450051</v>
      </c>
      <c r="Q4866">
        <f t="shared" si="1778"/>
        <v>2.0802090213749125E-2</v>
      </c>
      <c r="R4866">
        <f t="shared" si="1779"/>
        <v>55.943554604979774</v>
      </c>
      <c r="S4866">
        <f t="shared" si="1780"/>
        <v>18.410039358543322</v>
      </c>
      <c r="T4866">
        <f t="shared" si="1781"/>
        <v>14.875123425895547</v>
      </c>
      <c r="U4866">
        <f t="shared" si="1792"/>
        <v>0.64414191232763829</v>
      </c>
      <c r="V4866" s="6">
        <f t="shared" si="1782"/>
        <v>277719.99999980908</v>
      </c>
      <c r="W4866">
        <f t="shared" si="1783"/>
        <v>14.882346704311724</v>
      </c>
      <c r="X4866">
        <f t="shared" si="1784"/>
        <v>18.492472932582249</v>
      </c>
      <c r="Y4866">
        <f t="shared" si="1785"/>
        <v>1.8162495809538843E-2</v>
      </c>
      <c r="Z4866">
        <f t="shared" si="1786"/>
        <v>-1.1350518664854219E-6</v>
      </c>
      <c r="AA4866">
        <f t="shared" si="1787"/>
        <v>-9.4902270485305442E-7</v>
      </c>
      <c r="AB4866">
        <f t="shared" si="1793"/>
        <v>1.0014062944098781</v>
      </c>
      <c r="AC4866">
        <f t="shared" si="1788"/>
        <v>2.0540632717331402</v>
      </c>
      <c r="AD4866">
        <f t="shared" si="1789"/>
        <v>-1.8866537371762708E-8</v>
      </c>
      <c r="AE4866">
        <f t="shared" si="1790"/>
        <v>6.0566527752865988E-5</v>
      </c>
      <c r="AF4866">
        <f t="shared" si="1791"/>
        <v>-3.1009199826519427E-5</v>
      </c>
      <c r="AG4866" t="str">
        <f t="shared" ref="AG4866:AG4929" si="1794">IF(AD4866&gt;0,AD4866*100,"NaN")</f>
        <v>NaN</v>
      </c>
      <c r="AH4866" t="str">
        <f t="shared" ref="AH4866:AH4929" si="1795">IF(AF4866&gt;0,AF4866*100*100,"NaN")</f>
        <v>NaN</v>
      </c>
    </row>
    <row r="4867" spans="1:34">
      <c r="A4867" s="4">
        <v>43211.725219907406</v>
      </c>
      <c r="B4867" s="3">
        <v>-1.1419967567962901E-3</v>
      </c>
      <c r="C4867">
        <v>2.9494433685395101</v>
      </c>
      <c r="D4867" s="3">
        <v>1.89978841075026E-2</v>
      </c>
      <c r="E4867" s="3">
        <v>1.8809523439049399E-2</v>
      </c>
      <c r="F4867" s="3">
        <v>1.8776102599276801E-2</v>
      </c>
      <c r="G4867">
        <v>-4712078</v>
      </c>
      <c r="H4867">
        <v>17725861</v>
      </c>
      <c r="K4867">
        <f t="shared" si="1772"/>
        <v>74.43606361161855</v>
      </c>
      <c r="L4867">
        <f t="shared" si="1773"/>
        <v>54.702695993164468</v>
      </c>
      <c r="M4867">
        <f t="shared" si="1774"/>
        <v>18.316800984121695</v>
      </c>
      <c r="N4867">
        <f t="shared" si="1775"/>
        <v>0.14292315585460963</v>
      </c>
      <c r="O4867">
        <f t="shared" si="1776"/>
        <v>56.079764303241127</v>
      </c>
      <c r="P4867">
        <f t="shared" si="1777"/>
        <v>56.064763327122058</v>
      </c>
      <c r="Q4867">
        <f t="shared" si="1778"/>
        <v>1.4226611097356567E-2</v>
      </c>
      <c r="R4867">
        <f t="shared" si="1779"/>
        <v>56.065537692143771</v>
      </c>
      <c r="S4867">
        <f t="shared" si="1780"/>
        <v>18.307316576723458</v>
      </c>
      <c r="T4867">
        <f t="shared" si="1781"/>
        <v>14.873150522376765</v>
      </c>
      <c r="U4867">
        <f t="shared" si="1792"/>
        <v>0.64418001791433366</v>
      </c>
      <c r="V4867" s="6">
        <f t="shared" si="1782"/>
        <v>277780.00000000466</v>
      </c>
      <c r="W4867">
        <f t="shared" si="1783"/>
        <v>14.877183884304371</v>
      </c>
      <c r="X4867">
        <f t="shared" si="1784"/>
        <v>18.366471785543286</v>
      </c>
      <c r="Y4867">
        <f t="shared" si="1785"/>
        <v>7.7852051834928675E-3</v>
      </c>
      <c r="Z4867">
        <f t="shared" si="1786"/>
        <v>-9.0304547595770678E-7</v>
      </c>
      <c r="AA4867">
        <f t="shared" si="1787"/>
        <v>-9.291491339674812E-7</v>
      </c>
      <c r="AB4867">
        <f t="shared" si="1793"/>
        <v>1.0021455663729222</v>
      </c>
      <c r="AC4867">
        <f t="shared" si="1788"/>
        <v>2.0541108778950483</v>
      </c>
      <c r="AD4867">
        <f t="shared" si="1789"/>
        <v>-4.3093974778494588E-8</v>
      </c>
      <c r="AE4867">
        <f t="shared" si="1790"/>
        <v>5.846361480896162E-5</v>
      </c>
      <c r="AF4867">
        <f t="shared" si="1791"/>
        <v>-7.3377333361859383E-5</v>
      </c>
      <c r="AG4867" t="str">
        <f t="shared" si="1794"/>
        <v>NaN</v>
      </c>
      <c r="AH4867" t="str">
        <f t="shared" si="1795"/>
        <v>NaN</v>
      </c>
    </row>
    <row r="4868" spans="1:34">
      <c r="A4868" s="4">
        <v>43211.725925925923</v>
      </c>
      <c r="B4868" s="3">
        <v>-1.1362766051752301E-3</v>
      </c>
      <c r="C4868">
        <v>2.94916271245165</v>
      </c>
      <c r="D4868" s="3">
        <v>1.8970484462315699E-2</v>
      </c>
      <c r="E4868" s="3">
        <v>1.8782777865253598E-2</v>
      </c>
      <c r="F4868">
        <v>1.8757390565442601E-2</v>
      </c>
      <c r="G4868">
        <v>-4711594</v>
      </c>
      <c r="H4868">
        <v>17725855</v>
      </c>
      <c r="K4868">
        <f t="shared" si="1772"/>
        <v>74.07166631971117</v>
      </c>
      <c r="L4868">
        <f t="shared" si="1773"/>
        <v>54.362895499431914</v>
      </c>
      <c r="M4868">
        <f t="shared" si="1774"/>
        <v>18.203021253433775</v>
      </c>
      <c r="N4868">
        <f t="shared" si="1775"/>
        <v>0.14283809336057993</v>
      </c>
      <c r="O4868">
        <f t="shared" si="1776"/>
        <v>55.997468070204462</v>
      </c>
      <c r="P4868">
        <f t="shared" si="1777"/>
        <v>55.984715410784268</v>
      </c>
      <c r="Q4868">
        <f t="shared" si="1778"/>
        <v>-1.1673085760627089E-2</v>
      </c>
      <c r="R4868">
        <f t="shared" si="1779"/>
        <v>56.009141155965089</v>
      </c>
      <c r="S4868">
        <f t="shared" si="1780"/>
        <v>18.210803310607528</v>
      </c>
      <c r="T4868">
        <f t="shared" si="1781"/>
        <v>14.864196575636795</v>
      </c>
      <c r="U4868">
        <f t="shared" si="1792"/>
        <v>0.64435295865396691</v>
      </c>
      <c r="V4868" s="6">
        <f t="shared" si="1782"/>
        <v>277840.99999980535</v>
      </c>
      <c r="W4868">
        <f t="shared" si="1783"/>
        <v>14.87228956595937</v>
      </c>
      <c r="X4868">
        <f t="shared" si="1784"/>
        <v>18.242973376417385</v>
      </c>
      <c r="Y4868">
        <f t="shared" si="1785"/>
        <v>-3.2009210978098204E-3</v>
      </c>
      <c r="Z4868">
        <f t="shared" si="1786"/>
        <v>-4.8914963282345351E-7</v>
      </c>
      <c r="AA4868">
        <f t="shared" si="1787"/>
        <v>-8.5267097722734128E-7</v>
      </c>
      <c r="AB4868">
        <f t="shared" si="1793"/>
        <v>1.0029405076731124</v>
      </c>
      <c r="AC4868">
        <f t="shared" si="1788"/>
        <v>2.054326936629884</v>
      </c>
      <c r="AD4868">
        <f t="shared" si="1789"/>
        <v>9.6195195154586757E-8</v>
      </c>
      <c r="AE4868">
        <f t="shared" si="1790"/>
        <v>5.9484572164991718E-5</v>
      </c>
      <c r="AF4868">
        <f t="shared" si="1791"/>
        <v>1.6098302122744622E-4</v>
      </c>
      <c r="AG4868">
        <f t="shared" si="1794"/>
        <v>9.6195195154586748E-6</v>
      </c>
      <c r="AH4868">
        <f t="shared" si="1795"/>
        <v>1.6098302122744621</v>
      </c>
    </row>
    <row r="4869" spans="1:34">
      <c r="A4869" s="4">
        <v>43211.726620370369</v>
      </c>
      <c r="B4869" s="3">
        <v>-1.12813044330323E-3</v>
      </c>
      <c r="C4869">
        <v>2.94925785010855</v>
      </c>
      <c r="D4869" s="3">
        <v>1.8943061032714498E-2</v>
      </c>
      <c r="E4869" s="3">
        <v>1.8753915478591801E-2</v>
      </c>
      <c r="F4869" s="3">
        <v>1.8730221788118801E-2</v>
      </c>
      <c r="G4869">
        <v>-4711113</v>
      </c>
      <c r="H4869">
        <v>17725856</v>
      </c>
      <c r="K4869">
        <f t="shared" si="1772"/>
        <v>73.552722151401525</v>
      </c>
      <c r="L4869">
        <f t="shared" si="1773"/>
        <v>53.879664441648458</v>
      </c>
      <c r="M4869">
        <f t="shared" si="1774"/>
        <v>18.041214838702913</v>
      </c>
      <c r="N4869">
        <f t="shared" si="1775"/>
        <v>0.14286692810431831</v>
      </c>
      <c r="O4869">
        <f t="shared" si="1776"/>
        <v>55.915100399465281</v>
      </c>
      <c r="P4869">
        <f t="shared" si="1777"/>
        <v>55.898331999067167</v>
      </c>
      <c r="Q4869">
        <f t="shared" si="1778"/>
        <v>-1.215628863015894E-2</v>
      </c>
      <c r="R4869">
        <f t="shared" si="1779"/>
        <v>55.92725668809544</v>
      </c>
      <c r="S4869">
        <f t="shared" si="1780"/>
        <v>18.049319031123019</v>
      </c>
      <c r="T4869">
        <f t="shared" si="1781"/>
        <v>14.867231811819783</v>
      </c>
      <c r="U4869">
        <f t="shared" si="1792"/>
        <v>0.64429433467443131</v>
      </c>
      <c r="V4869" s="6">
        <f t="shared" si="1782"/>
        <v>277901.00000000093</v>
      </c>
      <c r="W4869">
        <f t="shared" si="1783"/>
        <v>14.8671851158786</v>
      </c>
      <c r="X4869">
        <f t="shared" si="1784"/>
        <v>18.122677689061007</v>
      </c>
      <c r="Y4869">
        <f t="shared" si="1785"/>
        <v>7.663570670255619E-3</v>
      </c>
      <c r="Z4869">
        <f t="shared" si="1786"/>
        <v>-4.4580031290596537E-7</v>
      </c>
      <c r="AA4869">
        <f t="shared" si="1787"/>
        <v>-6.6681726040129006E-7</v>
      </c>
      <c r="AB4869">
        <f t="shared" si="1793"/>
        <v>1.0021966158375055</v>
      </c>
      <c r="AC4869">
        <f t="shared" si="1788"/>
        <v>2.0542536963807887</v>
      </c>
      <c r="AD4869">
        <f t="shared" si="1789"/>
        <v>-3.1420062944786385E-8</v>
      </c>
      <c r="AE4869">
        <f t="shared" si="1790"/>
        <v>6.0064821160736779E-5</v>
      </c>
      <c r="AF4869">
        <f t="shared" si="1791"/>
        <v>-5.207363544775169E-5</v>
      </c>
      <c r="AG4869" t="str">
        <f t="shared" si="1794"/>
        <v>NaN</v>
      </c>
      <c r="AH4869" t="str">
        <f t="shared" si="1795"/>
        <v>NaN</v>
      </c>
    </row>
    <row r="4870" spans="1:34">
      <c r="A4870" s="4">
        <v>43211.727314814816</v>
      </c>
      <c r="B4870" s="3">
        <v>-1.1282493653743599E-3</v>
      </c>
      <c r="C4870">
        <v>2.9489950323313701</v>
      </c>
      <c r="D4870" s="3">
        <v>1.8957640878634299E-2</v>
      </c>
      <c r="E4870" s="3">
        <v>1.8768721276446701E-2</v>
      </c>
      <c r="F4870">
        <v>1.8725183474744E-2</v>
      </c>
      <c r="G4870">
        <v>-4710629</v>
      </c>
      <c r="H4870">
        <v>17726155</v>
      </c>
      <c r="K4870">
        <f t="shared" si="1772"/>
        <v>73.560297978676488</v>
      </c>
      <c r="L4870">
        <f t="shared" si="1773"/>
        <v>53.893863086000366</v>
      </c>
      <c r="M4870">
        <f t="shared" si="1774"/>
        <v>18.045969151778646</v>
      </c>
      <c r="N4870">
        <f t="shared" si="1775"/>
        <v>0.14278727212474299</v>
      </c>
      <c r="O4870">
        <f t="shared" si="1776"/>
        <v>55.958891710968402</v>
      </c>
      <c r="P4870">
        <f t="shared" si="1777"/>
        <v>55.942644874051716</v>
      </c>
      <c r="Q4870">
        <f t="shared" si="1778"/>
        <v>4.6820086401552885E-2</v>
      </c>
      <c r="R4870">
        <f t="shared" si="1779"/>
        <v>55.912071624566849</v>
      </c>
      <c r="S4870">
        <f t="shared" si="1780"/>
        <v>18.014755760844277</v>
      </c>
      <c r="T4870">
        <f t="shared" si="1781"/>
        <v>14.858846971864486</v>
      </c>
      <c r="U4870">
        <f t="shared" si="1792"/>
        <v>0.64445628341789485</v>
      </c>
      <c r="V4870" s="6">
        <f t="shared" si="1782"/>
        <v>277961.00000019651</v>
      </c>
      <c r="W4870">
        <f t="shared" si="1783"/>
        <v>14.862156546702426</v>
      </c>
      <c r="X4870">
        <f t="shared" si="1784"/>
        <v>17.998292686289499</v>
      </c>
      <c r="Y4870">
        <f t="shared" si="1785"/>
        <v>1.5915374205114574E-2</v>
      </c>
      <c r="Z4870">
        <f t="shared" si="1786"/>
        <v>-7.9991119976694929E-7</v>
      </c>
      <c r="AA4870">
        <f t="shared" si="1787"/>
        <v>-5.5344757511184314E-7</v>
      </c>
      <c r="AB4870">
        <f t="shared" si="1793"/>
        <v>1.0016051917822479</v>
      </c>
      <c r="AC4870">
        <f t="shared" si="1788"/>
        <v>2.0544560225689099</v>
      </c>
      <c r="AD4870">
        <f t="shared" si="1789"/>
        <v>-1.2558384950023355E-8</v>
      </c>
      <c r="AE4870">
        <f t="shared" si="1790"/>
        <v>5.8233409093238089E-5</v>
      </c>
      <c r="AF4870">
        <f t="shared" si="1791"/>
        <v>-2.1468050686457254E-5</v>
      </c>
      <c r="AG4870" t="str">
        <f t="shared" si="1794"/>
        <v>NaN</v>
      </c>
      <c r="AH4870" t="str">
        <f t="shared" si="1795"/>
        <v>NaN</v>
      </c>
    </row>
    <row r="4871" spans="1:34">
      <c r="A4871" s="4">
        <v>43211.728009259263</v>
      </c>
      <c r="B4871" s="3">
        <v>-1.1213875618705099E-3</v>
      </c>
      <c r="C4871">
        <v>2.9489569772686099</v>
      </c>
      <c r="D4871" s="3">
        <v>1.8971447731091801E-2</v>
      </c>
      <c r="E4871" s="3">
        <v>1.87819216263415E-2</v>
      </c>
      <c r="F4871" s="3">
        <v>1.8750136823491598E-2</v>
      </c>
      <c r="G4871">
        <v>-4710148</v>
      </c>
      <c r="H4871">
        <v>17726450</v>
      </c>
      <c r="K4871">
        <f t="shared" si="1772"/>
        <v>73.123172744933086</v>
      </c>
      <c r="L4871">
        <f t="shared" si="1773"/>
        <v>53.423936902431343</v>
      </c>
      <c r="M4871">
        <f t="shared" si="1774"/>
        <v>17.888617777675673</v>
      </c>
      <c r="N4871">
        <f t="shared" si="1775"/>
        <v>0.14277573822724762</v>
      </c>
      <c r="O4871">
        <f t="shared" si="1776"/>
        <v>56.000361297147158</v>
      </c>
      <c r="P4871">
        <f t="shared" si="1777"/>
        <v>55.982152738495977</v>
      </c>
      <c r="Q4871">
        <f t="shared" si="1778"/>
        <v>1.3082324843949777E-2</v>
      </c>
      <c r="R4871">
        <f t="shared" si="1779"/>
        <v>55.987278972303208</v>
      </c>
      <c r="S4871">
        <f t="shared" si="1780"/>
        <v>17.879896227779707</v>
      </c>
      <c r="T4871">
        <f t="shared" si="1781"/>
        <v>14.857632877391291</v>
      </c>
      <c r="U4871">
        <f t="shared" si="1792"/>
        <v>0.64447973300970895</v>
      </c>
      <c r="V4871" s="6">
        <f t="shared" si="1782"/>
        <v>278021.00000039209</v>
      </c>
      <c r="W4871">
        <f t="shared" si="1783"/>
        <v>14.857090037073958</v>
      </c>
      <c r="X4871">
        <f t="shared" si="1784"/>
        <v>17.871246866989928</v>
      </c>
      <c r="Y4871">
        <f t="shared" si="1785"/>
        <v>2.721228941666709E-2</v>
      </c>
      <c r="Z4871">
        <f t="shared" si="1786"/>
        <v>-4.8057906325738427E-7</v>
      </c>
      <c r="AA4871">
        <f t="shared" si="1787"/>
        <v>-5.6464605571602781E-7</v>
      </c>
      <c r="AB4871">
        <f t="shared" si="1793"/>
        <v>1.0008056156195748</v>
      </c>
      <c r="AC4871">
        <f t="shared" si="1788"/>
        <v>2.0544853186685481</v>
      </c>
      <c r="AD4871">
        <f t="shared" si="1789"/>
        <v>-7.4936182863764494E-9</v>
      </c>
      <c r="AE4871">
        <f t="shared" si="1790"/>
        <v>5.7684160055046628E-5</v>
      </c>
      <c r="AF4871">
        <f t="shared" si="1791"/>
        <v>-1.2932009941052731E-5</v>
      </c>
      <c r="AG4871" t="str">
        <f t="shared" si="1794"/>
        <v>NaN</v>
      </c>
      <c r="AH4871" t="str">
        <f t="shared" si="1795"/>
        <v>NaN</v>
      </c>
    </row>
    <row r="4872" spans="1:34">
      <c r="A4872" s="4">
        <v>43211.728703703702</v>
      </c>
      <c r="B4872" s="3">
        <v>-1.1196275152178701E-3</v>
      </c>
      <c r="C4872">
        <v>2.9488142707832599</v>
      </c>
      <c r="D4872">
        <v>1.8995172684281001E-2</v>
      </c>
      <c r="E4872" s="3">
        <v>1.88071093210056E-2</v>
      </c>
      <c r="F4872">
        <v>1.8770909444119799E-2</v>
      </c>
      <c r="G4872">
        <v>-4709664</v>
      </c>
      <c r="H4872">
        <v>17726801</v>
      </c>
      <c r="K4872">
        <f t="shared" ref="K4872:K4935" si="1796">(B4872-$B$19)*($B$17/$B$18)</f>
        <v>73.011050501268898</v>
      </c>
      <c r="L4872">
        <f t="shared" ref="L4872:L4935" si="1797">K4872-R4872*$B$8+$D$8</f>
        <v>53.284509238005228</v>
      </c>
      <c r="M4872">
        <f t="shared" ref="M4872:M4935" si="1798">L4872/((($B$7/2))^2*PI())</f>
        <v>17.841931435538292</v>
      </c>
      <c r="N4872">
        <f t="shared" ref="N4872:N4935" si="1799">(C4872-$C$19)*($C$17/$C$18)</f>
        <v>0.14273248611164005</v>
      </c>
      <c r="O4872">
        <f t="shared" ref="O4872:O4935" si="1800">(D4872-$D$19)*($D$17/$D$18)</f>
        <v>56.071620405180276</v>
      </c>
      <c r="P4872">
        <f t="shared" ref="P4872:P4935" si="1801">(E4872-$E$19)*($E$17/$E$18)</f>
        <v>56.057538014976018</v>
      </c>
      <c r="Q4872">
        <f t="shared" ref="Q4872:Q4935" si="1802">O4872-R4872</f>
        <v>2.1734457004498609E-2</v>
      </c>
      <c r="R4872">
        <f t="shared" ref="R4872:R4935" si="1803">(F4872-$F$19)*($F$17/$F$18)</f>
        <v>56.049885948175778</v>
      </c>
      <c r="S4872">
        <f t="shared" ref="S4872:S4935" si="1804">M4872-(2/3)*Q4872</f>
        <v>17.827441797535293</v>
      </c>
      <c r="T4872">
        <f t="shared" ref="T4872:T4935" si="1805">N4872/$D$7*100-$N$30/$D$7*100</f>
        <v>14.85308002311681</v>
      </c>
      <c r="U4872">
        <f t="shared" si="1792"/>
        <v>0.64456766897901285</v>
      </c>
      <c r="V4872" s="6">
        <f t="shared" ref="V4872:V4935" si="1806">(A4872-$A$250)*86400</f>
        <v>278080.99999995902</v>
      </c>
      <c r="W4872">
        <f t="shared" ref="W4872:W4935" si="1807">AVERAGE(T4866:T4878)</f>
        <v>14.852131511809672</v>
      </c>
      <c r="X4872">
        <f t="shared" ref="X4872:X4935" si="1808">AVERAGE(S4866:S4878)</f>
        <v>17.74622896894979</v>
      </c>
      <c r="Y4872">
        <f t="shared" ref="Y4872:Y4935" si="1809">AVERAGE(Q4871:Q4873)</f>
        <v>9.8323775202449806E-3</v>
      </c>
      <c r="Z4872">
        <f t="shared" ref="Z4872:Z4935" si="1810">(T4873-T4871)/100/(V4873-V4871)</f>
        <v>-4.1418327161215021E-7</v>
      </c>
      <c r="AA4872">
        <f t="shared" ref="AA4872:AA4935" si="1811">AVERAGE(Z4869:Z4875)</f>
        <v>-6.7528704408644694E-7</v>
      </c>
      <c r="AB4872">
        <f t="shared" si="1793"/>
        <v>1.0020708675250409</v>
      </c>
      <c r="AC4872">
        <f t="shared" ref="AC4872:AC4935" si="1812">($D$7-$D$7*(T4872/100))*2.54</f>
        <v>2.0545951790421912</v>
      </c>
      <c r="AD4872">
        <f t="shared" ref="AD4872:AD4935" si="1813">AA4872*AC4872*$D$7*2.54*1.024*9.81/2/Y4872/10000*0.14503773773</f>
        <v>-2.4804669476693119E-8</v>
      </c>
      <c r="AE4872">
        <f t="shared" ref="AE4872:AE4935" si="1814">(W4873-W4871)/(X4873-X4871)*0.14503773773/100</f>
        <v>5.515380232750295E-5</v>
      </c>
      <c r="AF4872">
        <f t="shared" ref="AF4872:AF4935" si="1815">AD4872/AE4872/(1.024*9.81)</f>
        <v>-4.4770198726179711E-5</v>
      </c>
      <c r="AG4872" t="str">
        <f t="shared" si="1794"/>
        <v>NaN</v>
      </c>
      <c r="AH4872" t="str">
        <f t="shared" si="1795"/>
        <v>NaN</v>
      </c>
    </row>
    <row r="4873" spans="1:34">
      <c r="A4873" s="4">
        <v>43211.729398148149</v>
      </c>
      <c r="B4873" s="3">
        <v>-1.1072596198209799E-3</v>
      </c>
      <c r="C4873">
        <v>2.9488011893554402</v>
      </c>
      <c r="D4873" s="3">
        <v>1.89610182654542E-2</v>
      </c>
      <c r="E4873" s="3">
        <v>1.8773834925505099E-2</v>
      </c>
      <c r="F4873" s="3">
        <v>1.87458488972152E-2</v>
      </c>
      <c r="G4873">
        <v>-4709181</v>
      </c>
      <c r="H4873">
        <v>17726800</v>
      </c>
      <c r="K4873">
        <f t="shared" si="1796"/>
        <v>72.223164464712156</v>
      </c>
      <c r="L4873">
        <f t="shared" si="1797"/>
        <v>52.529565062275864</v>
      </c>
      <c r="M4873">
        <f t="shared" si="1798"/>
        <v>17.589143854050818</v>
      </c>
      <c r="N4873">
        <f t="shared" si="1799"/>
        <v>0.14272852133437727</v>
      </c>
      <c r="O4873">
        <f t="shared" si="1800"/>
        <v>55.969035864693375</v>
      </c>
      <c r="P4873">
        <f t="shared" si="1801"/>
        <v>55.95794972244019</v>
      </c>
      <c r="Q4873">
        <f t="shared" si="1802"/>
        <v>-5.319649287713446E-3</v>
      </c>
      <c r="R4873">
        <f t="shared" si="1803"/>
        <v>55.974355513981088</v>
      </c>
      <c r="S4873">
        <f t="shared" si="1804"/>
        <v>17.592690286909292</v>
      </c>
      <c r="T4873">
        <f t="shared" si="1805"/>
        <v>14.852662678141781</v>
      </c>
      <c r="U4873">
        <f t="shared" si="1792"/>
        <v>0.64457572977619648</v>
      </c>
      <c r="V4873" s="6">
        <f t="shared" si="1806"/>
        <v>278141.0000001546</v>
      </c>
      <c r="W4873">
        <f t="shared" si="1807"/>
        <v>14.847879262657191</v>
      </c>
      <c r="X4873">
        <f t="shared" si="1808"/>
        <v>17.629031493294281</v>
      </c>
      <c r="Y4873">
        <f t="shared" si="1809"/>
        <v>2.645747302668866E-2</v>
      </c>
      <c r="Z4873">
        <f t="shared" si="1810"/>
        <v>-3.4146406945929311E-7</v>
      </c>
      <c r="AA4873">
        <f t="shared" si="1811"/>
        <v>-7.3987614784699788E-7</v>
      </c>
      <c r="AB4873">
        <f t="shared" si="1793"/>
        <v>1.0008793266972127</v>
      </c>
      <c r="AC4873">
        <f t="shared" si="1812"/>
        <v>2.0546052495764386</v>
      </c>
      <c r="AD4873">
        <f t="shared" si="1813"/>
        <v>-1.0099883527262183E-8</v>
      </c>
      <c r="AE4873">
        <f t="shared" si="1814"/>
        <v>5.4918586674769466E-5</v>
      </c>
      <c r="AF4873">
        <f t="shared" si="1815"/>
        <v>-1.8307458118828144E-5</v>
      </c>
      <c r="AG4873" t="str">
        <f t="shared" si="1794"/>
        <v>NaN</v>
      </c>
      <c r="AH4873" t="str">
        <f t="shared" si="1795"/>
        <v>NaN</v>
      </c>
    </row>
    <row r="4874" spans="1:34">
      <c r="A4874" s="4">
        <v>43211.730092592596</v>
      </c>
      <c r="B4874" s="3">
        <v>-1.1081158587330699E-3</v>
      </c>
      <c r="C4874">
        <v>2.94868583494645</v>
      </c>
      <c r="D4874">
        <v>1.8965882178163199E-2</v>
      </c>
      <c r="E4874" s="3">
        <v>1.8776653378590701E-2</v>
      </c>
      <c r="F4874" s="3">
        <v>1.8728042092261601E-2</v>
      </c>
      <c r="G4874">
        <v>-4708703</v>
      </c>
      <c r="H4874">
        <v>17727041</v>
      </c>
      <c r="K4874">
        <f t="shared" si="1796"/>
        <v>72.277710421089012</v>
      </c>
      <c r="L4874">
        <f t="shared" si="1797"/>
        <v>52.607517901702586</v>
      </c>
      <c r="M4874">
        <f t="shared" si="1798"/>
        <v>17.615245796925898</v>
      </c>
      <c r="N4874">
        <f t="shared" si="1799"/>
        <v>0.14269355920759483</v>
      </c>
      <c r="O4874">
        <f t="shared" si="1800"/>
        <v>55.983644874811546</v>
      </c>
      <c r="P4874">
        <f t="shared" si="1801"/>
        <v>55.966385185388972</v>
      </c>
      <c r="Q4874">
        <f t="shared" si="1802"/>
        <v>6.2957611363280819E-2</v>
      </c>
      <c r="R4874">
        <f t="shared" si="1803"/>
        <v>55.920687263448265</v>
      </c>
      <c r="S4874">
        <f t="shared" si="1804"/>
        <v>17.573274056017045</v>
      </c>
      <c r="T4874">
        <f t="shared" si="1805"/>
        <v>14.848982454269942</v>
      </c>
      <c r="U4874">
        <f t="shared" si="1792"/>
        <v>0.64464681135138291</v>
      </c>
      <c r="V4874" s="6">
        <f t="shared" si="1806"/>
        <v>278201.00000035018</v>
      </c>
      <c r="W4874">
        <f t="shared" si="1807"/>
        <v>14.84348692568088</v>
      </c>
      <c r="X4874">
        <f t="shared" si="1808"/>
        <v>17.517928990445764</v>
      </c>
      <c r="Y4874">
        <f t="shared" si="1809"/>
        <v>1.6298321026449496E-2</v>
      </c>
      <c r="Z4874">
        <f t="shared" si="1810"/>
        <v>-9.8143484018699947E-7</v>
      </c>
      <c r="AA4874">
        <f t="shared" si="1811"/>
        <v>-7.6110473489070218E-7</v>
      </c>
      <c r="AB4874">
        <f t="shared" si="1793"/>
        <v>1.0016279732601192</v>
      </c>
      <c r="AC4874">
        <f t="shared" si="1812"/>
        <v>2.0546940533784661</v>
      </c>
      <c r="AD4874">
        <f t="shared" si="1813"/>
        <v>-1.6866541036539414E-8</v>
      </c>
      <c r="AE4874">
        <f t="shared" si="1814"/>
        <v>5.3015674959569599E-5</v>
      </c>
      <c r="AF4874">
        <f t="shared" si="1815"/>
        <v>-3.1670343102868951E-5</v>
      </c>
      <c r="AG4874" t="str">
        <f t="shared" si="1794"/>
        <v>NaN</v>
      </c>
      <c r="AH4874" t="str">
        <f t="shared" si="1795"/>
        <v>NaN</v>
      </c>
    </row>
    <row r="4875" spans="1:34">
      <c r="A4875" s="4">
        <v>43211.730798611112</v>
      </c>
      <c r="B4875" s="3">
        <v>-1.0972344892252301E-3</v>
      </c>
      <c r="C4875">
        <v>2.94842896327282</v>
      </c>
      <c r="D4875" s="3">
        <v>1.89523726308835E-2</v>
      </c>
      <c r="E4875" s="3">
        <v>1.8765224967555699E-2</v>
      </c>
      <c r="F4875" s="3">
        <v>1.8738368848044001E-2</v>
      </c>
      <c r="G4875">
        <v>-4708214</v>
      </c>
      <c r="H4875">
        <v>17727152</v>
      </c>
      <c r="K4875">
        <f t="shared" si="1796"/>
        <v>71.584522225464625</v>
      </c>
      <c r="L4875">
        <f t="shared" si="1797"/>
        <v>51.900755279587145</v>
      </c>
      <c r="M4875">
        <f t="shared" si="1798"/>
        <v>17.37859145919596</v>
      </c>
      <c r="N4875">
        <f t="shared" si="1799"/>
        <v>0.14261570539950127</v>
      </c>
      <c r="O4875">
        <f t="shared" si="1800"/>
        <v>55.943068259911385</v>
      </c>
      <c r="P4875">
        <f t="shared" si="1801"/>
        <v>55.932180628874747</v>
      </c>
      <c r="Q4875">
        <f t="shared" si="1802"/>
        <v>-8.742998996218887E-3</v>
      </c>
      <c r="R4875">
        <f t="shared" si="1803"/>
        <v>55.951811258907604</v>
      </c>
      <c r="S4875">
        <f t="shared" si="1804"/>
        <v>17.38442012519344</v>
      </c>
      <c r="T4875">
        <f t="shared" si="1805"/>
        <v>14.840787316575884</v>
      </c>
      <c r="U4875">
        <f t="shared" si="1792"/>
        <v>0.64480509609612913</v>
      </c>
      <c r="V4875" s="6">
        <f t="shared" si="1806"/>
        <v>278262.00000015087</v>
      </c>
      <c r="W4875">
        <f t="shared" si="1807"/>
        <v>14.839576140598995</v>
      </c>
      <c r="X4875">
        <f t="shared" si="1808"/>
        <v>17.401878667203654</v>
      </c>
      <c r="Y4875">
        <f t="shared" si="1809"/>
        <v>1.8190452726223327E-2</v>
      </c>
      <c r="Z4875">
        <f t="shared" si="1810"/>
        <v>-1.2636365514163874E-6</v>
      </c>
      <c r="AA4875">
        <f t="shared" si="1811"/>
        <v>-8.1349869228277045E-7</v>
      </c>
      <c r="AB4875">
        <f t="shared" si="1793"/>
        <v>1.001514698252927</v>
      </c>
      <c r="AC4875">
        <f t="shared" si="1812"/>
        <v>2.0548918020510238</v>
      </c>
      <c r="AD4875">
        <f t="shared" si="1813"/>
        <v>-1.6153982872155916E-8</v>
      </c>
      <c r="AE4875">
        <f t="shared" si="1814"/>
        <v>5.1981288128132473E-5</v>
      </c>
      <c r="AF4875">
        <f t="shared" si="1815"/>
        <v>-3.0935961363580182E-5</v>
      </c>
      <c r="AG4875" t="str">
        <f t="shared" si="1794"/>
        <v>NaN</v>
      </c>
      <c r="AH4875" t="str">
        <f t="shared" si="1795"/>
        <v>NaN</v>
      </c>
    </row>
    <row r="4876" spans="1:34">
      <c r="A4876" s="4">
        <v>43211.731493055559</v>
      </c>
      <c r="B4876" s="3">
        <v>-1.09000402730089E-3</v>
      </c>
      <c r="C4876">
        <v>2.94820657899982</v>
      </c>
      <c r="D4876">
        <v>1.8951219086793598E-2</v>
      </c>
      <c r="E4876" s="3">
        <v>1.8762941663790101E-2</v>
      </c>
      <c r="F4876" s="3">
        <v>1.8734200030830799E-2</v>
      </c>
      <c r="G4876">
        <v>-4707734</v>
      </c>
      <c r="H4876">
        <v>17727431</v>
      </c>
      <c r="K4876">
        <f t="shared" si="1796"/>
        <v>71.123911927169644</v>
      </c>
      <c r="L4876">
        <f t="shared" si="1797"/>
        <v>51.445624853578067</v>
      </c>
      <c r="M4876">
        <f t="shared" si="1798"/>
        <v>17.226194337195455</v>
      </c>
      <c r="N4876">
        <f t="shared" si="1799"/>
        <v>0.14254830418601397</v>
      </c>
      <c r="O4876">
        <f t="shared" si="1800"/>
        <v>55.939603531350372</v>
      </c>
      <c r="P4876">
        <f t="shared" si="1801"/>
        <v>55.92534683610598</v>
      </c>
      <c r="Q4876">
        <f t="shared" si="1802"/>
        <v>3.5674581160805019E-4</v>
      </c>
      <c r="R4876">
        <f t="shared" si="1803"/>
        <v>55.939246785538764</v>
      </c>
      <c r="S4876">
        <f t="shared" si="1804"/>
        <v>17.225956506654384</v>
      </c>
      <c r="T4876">
        <f t="shared" si="1805"/>
        <v>14.833692451998274</v>
      </c>
      <c r="U4876">
        <f t="shared" si="1792"/>
        <v>0.64494212964829134</v>
      </c>
      <c r="V4876" s="6">
        <f t="shared" si="1806"/>
        <v>278322.00000034645</v>
      </c>
      <c r="W4876">
        <f t="shared" si="1807"/>
        <v>14.835151700163063</v>
      </c>
      <c r="X4876">
        <f t="shared" si="1808"/>
        <v>17.285360253481507</v>
      </c>
      <c r="Y4876">
        <f t="shared" si="1809"/>
        <v>9.5694423299074547E-3</v>
      </c>
      <c r="Z4876">
        <f t="shared" si="1810"/>
        <v>-8.9792403922982203E-7</v>
      </c>
      <c r="AA4876">
        <f t="shared" si="1811"/>
        <v>-8.2885554204768944E-7</v>
      </c>
      <c r="AB4876">
        <f t="shared" si="1793"/>
        <v>1.002187826335379</v>
      </c>
      <c r="AC4876">
        <f t="shared" si="1812"/>
        <v>2.0550630011332816</v>
      </c>
      <c r="AD4876">
        <f t="shared" si="1813"/>
        <v>-3.1289214743466796E-8</v>
      </c>
      <c r="AE4876">
        <f t="shared" si="1814"/>
        <v>5.2303222263491355E-5</v>
      </c>
      <c r="AF4876">
        <f t="shared" si="1815"/>
        <v>-5.9552123825286533E-5</v>
      </c>
      <c r="AG4876" t="str">
        <f t="shared" si="1794"/>
        <v>NaN</v>
      </c>
      <c r="AH4876" t="str">
        <f t="shared" si="1795"/>
        <v>NaN</v>
      </c>
    </row>
    <row r="4877" spans="1:34">
      <c r="A4877" s="4">
        <v>43211.732187499998</v>
      </c>
      <c r="B4877" s="3">
        <v>-1.0915737986397301E-3</v>
      </c>
      <c r="C4877">
        <v>2.9480912245908302</v>
      </c>
      <c r="D4877" s="3">
        <v>1.9004971862941599E-2</v>
      </c>
      <c r="E4877" s="3">
        <v>1.8816361458138999E-2</v>
      </c>
      <c r="F4877" s="3">
        <v>1.8775578519398602E-2</v>
      </c>
      <c r="G4877">
        <v>-4707256</v>
      </c>
      <c r="H4877">
        <v>17728024</v>
      </c>
      <c r="K4877">
        <f t="shared" si="1796"/>
        <v>71.223912847194413</v>
      </c>
      <c r="L4877">
        <f t="shared" si="1797"/>
        <v>51.491234126970511</v>
      </c>
      <c r="M4877">
        <f t="shared" si="1798"/>
        <v>17.241466271578073</v>
      </c>
      <c r="N4877">
        <f t="shared" si="1799"/>
        <v>0.14251334205923166</v>
      </c>
      <c r="O4877">
        <f t="shared" si="1800"/>
        <v>56.101052738523265</v>
      </c>
      <c r="P4877">
        <f t="shared" si="1801"/>
        <v>56.085229112757453</v>
      </c>
      <c r="Q4877">
        <f t="shared" si="1802"/>
        <v>3.7094580174333203E-2</v>
      </c>
      <c r="R4877">
        <f t="shared" si="1803"/>
        <v>56.063958158348932</v>
      </c>
      <c r="S4877">
        <f t="shared" si="1804"/>
        <v>17.21673655146185</v>
      </c>
      <c r="T4877">
        <f t="shared" si="1805"/>
        <v>14.830012228126451</v>
      </c>
      <c r="U4877">
        <f t="shared" si="1792"/>
        <v>0.64501321122347777</v>
      </c>
      <c r="V4877" s="6">
        <f t="shared" si="1806"/>
        <v>278381.99999991339</v>
      </c>
      <c r="W4877">
        <f t="shared" si="1807"/>
        <v>14.831197137636227</v>
      </c>
      <c r="X4877">
        <f t="shared" si="1808"/>
        <v>17.169527469407367</v>
      </c>
      <c r="Y4877">
        <f t="shared" si="1809"/>
        <v>8.1166649227668586E-3</v>
      </c>
      <c r="Z4877">
        <f t="shared" si="1810"/>
        <v>-9.4851130907287834E-7</v>
      </c>
      <c r="AA4877">
        <f t="shared" si="1811"/>
        <v>-8.5667256803050166E-7</v>
      </c>
      <c r="AB4877">
        <f t="shared" si="1793"/>
        <v>1.0022956350580008</v>
      </c>
      <c r="AC4877">
        <f t="shared" si="1812"/>
        <v>2.0551518049353086</v>
      </c>
      <c r="AD4877">
        <f t="shared" si="1813"/>
        <v>-3.8129267048348243E-8</v>
      </c>
      <c r="AE4877">
        <f t="shared" si="1814"/>
        <v>5.1097494089631638E-5</v>
      </c>
      <c r="AF4877">
        <f t="shared" si="1815"/>
        <v>-7.4283077995368539E-5</v>
      </c>
      <c r="AG4877" t="str">
        <f t="shared" si="1794"/>
        <v>NaN</v>
      </c>
      <c r="AH4877" t="str">
        <f t="shared" si="1795"/>
        <v>NaN</v>
      </c>
    </row>
    <row r="4878" spans="1:34">
      <c r="A4878" s="4">
        <v>43211.732881944445</v>
      </c>
      <c r="B4878" s="3">
        <v>-1.0799075434624701E-3</v>
      </c>
      <c r="C4878">
        <v>2.9478498127864401</v>
      </c>
      <c r="D4878" s="3">
        <v>1.89723515388323E-2</v>
      </c>
      <c r="E4878" s="3">
        <v>1.87820405484126E-2</v>
      </c>
      <c r="F4878" s="3">
        <v>1.8759725103081999E-2</v>
      </c>
      <c r="G4878">
        <v>-4706772</v>
      </c>
      <c r="H4878">
        <v>17728100</v>
      </c>
      <c r="K4878">
        <f t="shared" si="1796"/>
        <v>70.480724191557641</v>
      </c>
      <c r="L4878">
        <f t="shared" si="1797"/>
        <v>50.768884642798277</v>
      </c>
      <c r="M4878">
        <f t="shared" si="1798"/>
        <v>16.999592786142927</v>
      </c>
      <c r="N4878">
        <f t="shared" si="1799"/>
        <v>0.14244017389699365</v>
      </c>
      <c r="O4878">
        <f t="shared" si="1800"/>
        <v>56.003075929834012</v>
      </c>
      <c r="P4878">
        <f t="shared" si="1801"/>
        <v>55.982508665202609</v>
      </c>
      <c r="Q4878">
        <f t="shared" si="1802"/>
        <v>-1.3101331217640677E-2</v>
      </c>
      <c r="R4878">
        <f t="shared" si="1803"/>
        <v>56.016177261051652</v>
      </c>
      <c r="S4878">
        <f t="shared" si="1804"/>
        <v>17.008327006954687</v>
      </c>
      <c r="T4878">
        <f t="shared" si="1805"/>
        <v>14.822310316311926</v>
      </c>
      <c r="U4878">
        <f t="shared" si="1792"/>
        <v>0.64516196957155347</v>
      </c>
      <c r="V4878" s="6">
        <f t="shared" si="1806"/>
        <v>278442.00000010896</v>
      </c>
      <c r="W4878">
        <f t="shared" si="1807"/>
        <v>14.827184205182787</v>
      </c>
      <c r="X4878">
        <f t="shared" si="1808"/>
        <v>17.05920680546949</v>
      </c>
      <c r="Y4878">
        <f t="shared" si="1809"/>
        <v>1.4795556781947994E-3</v>
      </c>
      <c r="Z4878">
        <f t="shared" si="1810"/>
        <v>-8.4733676500186229E-7</v>
      </c>
      <c r="AA4878">
        <f t="shared" si="1811"/>
        <v>-7.9127344130039966E-7</v>
      </c>
      <c r="AB4878">
        <f t="shared" si="1793"/>
        <v>1.0028521595235123</v>
      </c>
      <c r="AC4878">
        <f t="shared" si="1812"/>
        <v>2.0553376520673932</v>
      </c>
      <c r="AD4878">
        <f t="shared" si="1813"/>
        <v>-1.9322163897899919E-7</v>
      </c>
      <c r="AE4878">
        <f t="shared" si="1814"/>
        <v>4.8927973330399915E-5</v>
      </c>
      <c r="AF4878">
        <f t="shared" si="1815"/>
        <v>-3.9312401135801767E-4</v>
      </c>
      <c r="AG4878" t="str">
        <f t="shared" si="1794"/>
        <v>NaN</v>
      </c>
      <c r="AH4878" t="str">
        <f t="shared" si="1795"/>
        <v>NaN</v>
      </c>
    </row>
    <row r="4879" spans="1:34">
      <c r="A4879" s="4">
        <v>43211.733576388891</v>
      </c>
      <c r="B4879" s="3">
        <v>-1.07339061396488E-3</v>
      </c>
      <c r="C4879">
        <v>2.94777251344021</v>
      </c>
      <c r="D4879" s="3">
        <v>1.8940896651020001E-2</v>
      </c>
      <c r="E4879" s="3">
        <v>1.8751762989104501E-2</v>
      </c>
      <c r="F4879" s="3">
        <v>1.8730519560776902E-2</v>
      </c>
      <c r="G4879">
        <v>-4706290</v>
      </c>
      <c r="H4879">
        <v>17728100</v>
      </c>
      <c r="K4879">
        <f t="shared" si="1796"/>
        <v>70.065568856910573</v>
      </c>
      <c r="L4879">
        <f t="shared" si="1797"/>
        <v>50.39211972770849</v>
      </c>
      <c r="M4879">
        <f t="shared" si="1798"/>
        <v>16.873435787073603</v>
      </c>
      <c r="N4879">
        <f t="shared" si="1799"/>
        <v>0.14241674566770657</v>
      </c>
      <c r="O4879">
        <f t="shared" si="1800"/>
        <v>55.908599568556866</v>
      </c>
      <c r="P4879">
        <f t="shared" si="1801"/>
        <v>55.891889725675959</v>
      </c>
      <c r="Q4879">
        <f t="shared" si="1802"/>
        <v>-1.9554581922108127E-2</v>
      </c>
      <c r="R4879">
        <f t="shared" si="1803"/>
        <v>55.928154150478974</v>
      </c>
      <c r="S4879">
        <f t="shared" si="1804"/>
        <v>16.886472175021677</v>
      </c>
      <c r="T4879">
        <f t="shared" si="1805"/>
        <v>14.819844186913285</v>
      </c>
      <c r="U4879">
        <f t="shared" si="1792"/>
        <v>0.64520960155492546</v>
      </c>
      <c r="V4879" s="6">
        <f t="shared" si="1806"/>
        <v>278502.00000030454</v>
      </c>
      <c r="W4879">
        <f t="shared" si="1807"/>
        <v>14.823145006262376</v>
      </c>
      <c r="X4879">
        <f t="shared" si="1808"/>
        <v>16.930837239897581</v>
      </c>
      <c r="Y4879">
        <f t="shared" si="1809"/>
        <v>-2.3488666255246926E-3</v>
      </c>
      <c r="Z4879">
        <f t="shared" si="1810"/>
        <v>-5.2168121996658336E-7</v>
      </c>
      <c r="AA4879">
        <f t="shared" si="1811"/>
        <v>-6.8121477405501326E-7</v>
      </c>
      <c r="AB4879">
        <f t="shared" si="1793"/>
        <v>1.0031794284312274</v>
      </c>
      <c r="AC4879">
        <f t="shared" si="1812"/>
        <v>2.0553971597697824</v>
      </c>
      <c r="AD4879">
        <f t="shared" si="1813"/>
        <v>1.0478491382366627E-7</v>
      </c>
      <c r="AE4879">
        <f t="shared" si="1814"/>
        <v>5.2412236530972311E-5</v>
      </c>
      <c r="AF4879">
        <f t="shared" si="1815"/>
        <v>1.9902017521979525E-4</v>
      </c>
      <c r="AG4879">
        <f t="shared" si="1794"/>
        <v>1.0478491382366627E-5</v>
      </c>
      <c r="AH4879">
        <f t="shared" si="1795"/>
        <v>1.9902017521979523</v>
      </c>
    </row>
    <row r="4880" spans="1:34">
      <c r="A4880" s="4">
        <v>43211.734270833331</v>
      </c>
      <c r="B4880" s="3">
        <v>-1.07397333211338E-3</v>
      </c>
      <c r="C4880">
        <v>2.94765359136909</v>
      </c>
      <c r="D4880" s="3">
        <v>1.89691763195333E-2</v>
      </c>
      <c r="E4880" s="3">
        <v>1.8782397314626002E-2</v>
      </c>
      <c r="F4880" s="3">
        <v>1.8743716844983299E-2</v>
      </c>
      <c r="G4880">
        <v>-4705809</v>
      </c>
      <c r="H4880">
        <v>17728414</v>
      </c>
      <c r="K4880">
        <f t="shared" si="1796"/>
        <v>70.102690410555553</v>
      </c>
      <c r="L4880">
        <f t="shared" si="1797"/>
        <v>50.411893571374058</v>
      </c>
      <c r="M4880">
        <f t="shared" si="1798"/>
        <v>16.880056915201521</v>
      </c>
      <c r="N4880">
        <f t="shared" si="1799"/>
        <v>0.14238070223803517</v>
      </c>
      <c r="O4880">
        <f t="shared" si="1800"/>
        <v>55.993538996578465</v>
      </c>
      <c r="P4880">
        <f t="shared" si="1801"/>
        <v>55.983576445322811</v>
      </c>
      <c r="Q4880">
        <f t="shared" si="1802"/>
        <v>2.5609313263174727E-2</v>
      </c>
      <c r="R4880">
        <f t="shared" si="1803"/>
        <v>55.96792968331529</v>
      </c>
      <c r="S4880">
        <f t="shared" si="1804"/>
        <v>16.862984039692737</v>
      </c>
      <c r="T4880">
        <f t="shared" si="1805"/>
        <v>14.816050141684716</v>
      </c>
      <c r="U4880">
        <f t="shared" si="1792"/>
        <v>0.64528288152934199</v>
      </c>
      <c r="V4880" s="6">
        <f t="shared" si="1806"/>
        <v>278561.99999987148</v>
      </c>
      <c r="W4880">
        <f t="shared" si="1807"/>
        <v>14.818612581462235</v>
      </c>
      <c r="X4880">
        <f t="shared" si="1808"/>
        <v>16.822008587002497</v>
      </c>
      <c r="Y4880">
        <f t="shared" si="1809"/>
        <v>2.7950788356321254E-3</v>
      </c>
      <c r="Z4880">
        <f t="shared" si="1810"/>
        <v>-5.3618325133897895E-7</v>
      </c>
      <c r="AA4880">
        <f t="shared" si="1811"/>
        <v>-6.0352718085929581E-7</v>
      </c>
      <c r="AB4880">
        <f t="shared" si="1793"/>
        <v>1.0027760446923026</v>
      </c>
      <c r="AC4880">
        <f t="shared" si="1812"/>
        <v>2.0554887100811476</v>
      </c>
      <c r="AD4880">
        <f t="shared" si="1813"/>
        <v>-7.8018065116883177E-8</v>
      </c>
      <c r="AE4880">
        <f t="shared" si="1814"/>
        <v>6.248540644302581E-5</v>
      </c>
      <c r="AF4880">
        <f t="shared" si="1815"/>
        <v>-1.2429326954118458E-4</v>
      </c>
      <c r="AG4880" t="str">
        <f t="shared" si="1794"/>
        <v>NaN</v>
      </c>
      <c r="AH4880" t="str">
        <f t="shared" si="1795"/>
        <v>NaN</v>
      </c>
    </row>
    <row r="4881" spans="1:34">
      <c r="A4881" s="4">
        <v>43211.734976851854</v>
      </c>
      <c r="B4881" s="3">
        <v>-1.06539905078534E-3</v>
      </c>
      <c r="C4881">
        <v>2.9475691566985902</v>
      </c>
      <c r="D4881">
        <v>1.89465097727771E-2</v>
      </c>
      <c r="E4881" s="3">
        <v>1.8759278863999501E-2</v>
      </c>
      <c r="F4881" s="3">
        <v>1.8728852033891599E-2</v>
      </c>
      <c r="G4881">
        <v>-4705327</v>
      </c>
      <c r="H4881">
        <v>17728556</v>
      </c>
      <c r="K4881">
        <f t="shared" si="1796"/>
        <v>69.556473264057814</v>
      </c>
      <c r="L4881">
        <f t="shared" si="1797"/>
        <v>49.885216083770118</v>
      </c>
      <c r="M4881">
        <f t="shared" si="1798"/>
        <v>16.703702778570594</v>
      </c>
      <c r="N4881">
        <f t="shared" si="1799"/>
        <v>0.14235511140296706</v>
      </c>
      <c r="O4881">
        <f t="shared" si="1800"/>
        <v>55.925458866297198</v>
      </c>
      <c r="P4881">
        <f t="shared" si="1801"/>
        <v>55.914384293539548</v>
      </c>
      <c r="Q4881">
        <f t="shared" si="1802"/>
        <v>2.3305051658297771E-3</v>
      </c>
      <c r="R4881">
        <f t="shared" si="1803"/>
        <v>55.923128361131369</v>
      </c>
      <c r="S4881">
        <f t="shared" si="1804"/>
        <v>16.702149108460041</v>
      </c>
      <c r="T4881">
        <f t="shared" si="1805"/>
        <v>14.813356369572283</v>
      </c>
      <c r="U4881">
        <f t="shared" si="1792"/>
        <v>0.64533491031118062</v>
      </c>
      <c r="V4881" s="6">
        <f t="shared" si="1806"/>
        <v>278623.00000030082</v>
      </c>
      <c r="W4881">
        <f t="shared" si="1807"/>
        <v>14.81314915633291</v>
      </c>
      <c r="X4881">
        <f t="shared" si="1808"/>
        <v>16.698818990679637</v>
      </c>
      <c r="Y4881">
        <f t="shared" si="1809"/>
        <v>1.1691705134201888E-2</v>
      </c>
      <c r="Z4881">
        <f t="shared" si="1810"/>
        <v>-5.2364095307628565E-7</v>
      </c>
      <c r="AA4881">
        <f t="shared" si="1811"/>
        <v>-5.4977820667887536E-7</v>
      </c>
      <c r="AB4881">
        <f t="shared" si="1793"/>
        <v>1.0021102878705885</v>
      </c>
      <c r="AC4881">
        <f t="shared" si="1812"/>
        <v>2.0555537108022208</v>
      </c>
      <c r="AD4881">
        <f t="shared" si="1813"/>
        <v>-1.6990877276026455E-8</v>
      </c>
      <c r="AE4881">
        <f t="shared" si="1814"/>
        <v>7.0265420705216628E-5</v>
      </c>
      <c r="AF4881">
        <f t="shared" si="1815"/>
        <v>-2.4071612749954391E-5</v>
      </c>
      <c r="AG4881" t="str">
        <f t="shared" si="1794"/>
        <v>NaN</v>
      </c>
      <c r="AH4881" t="str">
        <f t="shared" si="1795"/>
        <v>NaN</v>
      </c>
    </row>
    <row r="4882" spans="1:34">
      <c r="A4882" s="4">
        <v>43211.735671296294</v>
      </c>
      <c r="B4882" s="3">
        <v>-1.05859670831705E-3</v>
      </c>
      <c r="C4882">
        <v>2.9474549915103099</v>
      </c>
      <c r="D4882" s="3">
        <v>1.89920331416033E-2</v>
      </c>
      <c r="E4882" s="3">
        <v>1.8804088700398999E-2</v>
      </c>
      <c r="F4882" s="3">
        <v>1.87726246146303E-2</v>
      </c>
      <c r="G4882">
        <v>-4704842</v>
      </c>
      <c r="H4882">
        <v>17729018</v>
      </c>
      <c r="K4882">
        <f t="shared" si="1796"/>
        <v>69.123135943951581</v>
      </c>
      <c r="L4882">
        <f t="shared" si="1797"/>
        <v>49.394340104661808</v>
      </c>
      <c r="M4882">
        <f t="shared" si="1798"/>
        <v>16.539336517384193</v>
      </c>
      <c r="N4882">
        <f t="shared" si="1799"/>
        <v>0.14232050971048091</v>
      </c>
      <c r="O4882">
        <f t="shared" si="1800"/>
        <v>56.062190628478049</v>
      </c>
      <c r="P4882">
        <f t="shared" si="1801"/>
        <v>56.048497476625585</v>
      </c>
      <c r="Q4882">
        <f t="shared" si="1802"/>
        <v>7.1352969736011573E-3</v>
      </c>
      <c r="R4882">
        <f t="shared" si="1803"/>
        <v>56.055055331504448</v>
      </c>
      <c r="S4882">
        <f t="shared" si="1804"/>
        <v>16.534579652735125</v>
      </c>
      <c r="T4882">
        <f t="shared" si="1805"/>
        <v>14.809714086152688</v>
      </c>
      <c r="U4882">
        <f t="shared" si="1792"/>
        <v>0.64540525908662361</v>
      </c>
      <c r="V4882" s="6">
        <f t="shared" si="1806"/>
        <v>278682.99999986775</v>
      </c>
      <c r="W4882">
        <f t="shared" si="1807"/>
        <v>14.807102031937628</v>
      </c>
      <c r="X4882">
        <f t="shared" si="1808"/>
        <v>16.58441461171244</v>
      </c>
      <c r="Y4882">
        <f t="shared" si="1809"/>
        <v>1.2301111677696023E-2</v>
      </c>
      <c r="Z4882">
        <f t="shared" si="1810"/>
        <v>-4.9322588069868239E-7</v>
      </c>
      <c r="AA4882">
        <f t="shared" si="1811"/>
        <v>-5.6714331766372723E-7</v>
      </c>
      <c r="AB4882">
        <f t="shared" si="1793"/>
        <v>1.0020892225737936</v>
      </c>
      <c r="AC4882">
        <f t="shared" si="1812"/>
        <v>2.0556415991011354</v>
      </c>
      <c r="AD4882">
        <f t="shared" si="1813"/>
        <v>-1.6659929649213586E-8</v>
      </c>
      <c r="AE4882">
        <f t="shared" si="1814"/>
        <v>8.0862068115685265E-5</v>
      </c>
      <c r="AF4882">
        <f t="shared" si="1815"/>
        <v>-2.0509702203371438E-5</v>
      </c>
      <c r="AG4882" t="str">
        <f t="shared" si="1794"/>
        <v>NaN</v>
      </c>
      <c r="AH4882" t="str">
        <f t="shared" si="1795"/>
        <v>NaN</v>
      </c>
    </row>
    <row r="4883" spans="1:34">
      <c r="A4883" s="4">
        <v>43211.73636574074</v>
      </c>
      <c r="B4883" s="3">
        <v>-1.0572766733275799E-3</v>
      </c>
      <c r="C4883">
        <v>2.9473836382676399</v>
      </c>
      <c r="D4883">
        <v>1.8962219378372499E-2</v>
      </c>
      <c r="E4883" s="3">
        <v>1.87741916917184E-2</v>
      </c>
      <c r="F4883" s="3">
        <v>1.8736177241280499E-2</v>
      </c>
      <c r="G4883">
        <v>-4704360</v>
      </c>
      <c r="H4883">
        <v>17729017</v>
      </c>
      <c r="K4883">
        <f t="shared" si="1796"/>
        <v>69.039044261204054</v>
      </c>
      <c r="L4883">
        <f t="shared" si="1797"/>
        <v>49.358158162471156</v>
      </c>
      <c r="M4883">
        <f t="shared" si="1798"/>
        <v>16.527221256476249</v>
      </c>
      <c r="N4883">
        <f t="shared" si="1799"/>
        <v>0.14229888365267868</v>
      </c>
      <c r="O4883">
        <f t="shared" si="1800"/>
        <v>55.972643468658809</v>
      </c>
      <c r="P4883">
        <f t="shared" si="1801"/>
        <v>55.959017502560094</v>
      </c>
      <c r="Q4883">
        <f t="shared" si="1802"/>
        <v>2.7437532893657135E-2</v>
      </c>
      <c r="R4883">
        <f t="shared" si="1803"/>
        <v>55.945205935765152</v>
      </c>
      <c r="S4883">
        <f t="shared" si="1804"/>
        <v>16.508929567880479</v>
      </c>
      <c r="T4883">
        <f t="shared" si="1805"/>
        <v>14.807437659015612</v>
      </c>
      <c r="U4883">
        <f t="shared" si="1792"/>
        <v>0.64544922707127217</v>
      </c>
      <c r="V4883" s="6">
        <f t="shared" si="1806"/>
        <v>278743.00000006333</v>
      </c>
      <c r="W4883">
        <f t="shared" si="1807"/>
        <v>14.80023772857</v>
      </c>
      <c r="X4883">
        <f t="shared" si="1808"/>
        <v>16.467233982129308</v>
      </c>
      <c r="Y4883">
        <f t="shared" si="1809"/>
        <v>-1.5832007283428595E-2</v>
      </c>
      <c r="Z4883">
        <f t="shared" si="1810"/>
        <v>-3.5411088685979961E-7</v>
      </c>
      <c r="AA4883">
        <f t="shared" si="1811"/>
        <v>-7.5958920670574914E-7</v>
      </c>
      <c r="AB4883">
        <f t="shared" si="1793"/>
        <v>1.0043507002139884</v>
      </c>
      <c r="AC4883">
        <f t="shared" si="1812"/>
        <v>2.0556965292879532</v>
      </c>
      <c r="AD4883">
        <f t="shared" si="1813"/>
        <v>1.733720618299372E-8</v>
      </c>
      <c r="AE4883">
        <f t="shared" si="1814"/>
        <v>8.7786351811924268E-5</v>
      </c>
      <c r="AF4883">
        <f t="shared" si="1815"/>
        <v>1.9659983494137827E-5</v>
      </c>
      <c r="AG4883">
        <f t="shared" si="1794"/>
        <v>1.733720618299372E-6</v>
      </c>
      <c r="AH4883">
        <f t="shared" si="1795"/>
        <v>0.19659983494137828</v>
      </c>
    </row>
    <row r="4884" spans="1:34">
      <c r="A4884" s="4">
        <v>43211.737060185187</v>
      </c>
      <c r="B4884" s="3">
        <v>-1.0499035049178901E-3</v>
      </c>
      <c r="C4884">
        <v>2.9473217987906501</v>
      </c>
      <c r="D4884" s="3">
        <v>1.8877725246838999E-2</v>
      </c>
      <c r="E4884">
        <v>1.8724315775089099E-2</v>
      </c>
      <c r="F4884" s="3">
        <v>1.86883073087665E-2</v>
      </c>
      <c r="G4884">
        <v>-4703875</v>
      </c>
      <c r="H4884">
        <v>17728198</v>
      </c>
      <c r="K4884">
        <f t="shared" si="1796"/>
        <v>68.569342970179505</v>
      </c>
      <c r="L4884">
        <f t="shared" si="1797"/>
        <v>48.951381462066877</v>
      </c>
      <c r="M4884">
        <f t="shared" si="1798"/>
        <v>16.391015028775627</v>
      </c>
      <c r="N4884">
        <f t="shared" si="1799"/>
        <v>0.1422801410692473</v>
      </c>
      <c r="O4884">
        <f t="shared" si="1800"/>
        <v>55.718861031277612</v>
      </c>
      <c r="P4884">
        <f t="shared" si="1801"/>
        <v>55.809741841768698</v>
      </c>
      <c r="Q4884">
        <f t="shared" si="1802"/>
        <v>-8.2068851717544078E-2</v>
      </c>
      <c r="R4884">
        <f t="shared" si="1803"/>
        <v>55.800929882995156</v>
      </c>
      <c r="S4884">
        <f t="shared" si="1804"/>
        <v>16.445727596587322</v>
      </c>
      <c r="T4884">
        <f t="shared" si="1805"/>
        <v>14.805464755496519</v>
      </c>
      <c r="U4884">
        <f t="shared" si="1792"/>
        <v>0.64548733265797331</v>
      </c>
      <c r="V4884" s="6">
        <f t="shared" si="1806"/>
        <v>278803.00000025891</v>
      </c>
      <c r="W4884">
        <f t="shared" si="1807"/>
        <v>14.792769296462104</v>
      </c>
      <c r="X4884">
        <f t="shared" si="1808"/>
        <v>16.347613846451559</v>
      </c>
      <c r="Y4884">
        <f t="shared" si="1809"/>
        <v>-1.3315090441454439E-2</v>
      </c>
      <c r="Z4884">
        <f t="shared" si="1810"/>
        <v>-5.722684898099356E-7</v>
      </c>
      <c r="AA4884">
        <f t="shared" si="1811"/>
        <v>-1.0587827465763365E-6</v>
      </c>
      <c r="AB4884">
        <f t="shared" si="1793"/>
        <v>1.0041944433534415</v>
      </c>
      <c r="AC4884">
        <f t="shared" si="1812"/>
        <v>2.0557441354498689</v>
      </c>
      <c r="AD4884">
        <f t="shared" si="1813"/>
        <v>2.8734861109252848E-8</v>
      </c>
      <c r="AE4884">
        <f t="shared" si="1814"/>
        <v>9.815684701012015E-5</v>
      </c>
      <c r="AF4884">
        <f t="shared" si="1815"/>
        <v>2.9142012405070121E-5</v>
      </c>
      <c r="AG4884">
        <f t="shared" si="1794"/>
        <v>2.8734861109252847E-6</v>
      </c>
      <c r="AH4884">
        <f t="shared" si="1795"/>
        <v>0.29142012405070122</v>
      </c>
    </row>
    <row r="4885" spans="1:34">
      <c r="A4885" s="4">
        <v>43211.737754629627</v>
      </c>
      <c r="B4885" s="3">
        <v>-1.0410913794476099E-3</v>
      </c>
      <c r="C4885">
        <v>2.9471683893188998</v>
      </c>
      <c r="D4885" s="3">
        <v>1.89888579223043E-2</v>
      </c>
      <c r="E4885">
        <v>1.8800901588892902E-2</v>
      </c>
      <c r="F4885" s="3">
        <v>1.87669550232204E-2</v>
      </c>
      <c r="G4885">
        <v>-4703393</v>
      </c>
      <c r="H4885">
        <v>17729618</v>
      </c>
      <c r="K4885">
        <f t="shared" si="1796"/>
        <v>68.007974169133092</v>
      </c>
      <c r="L4885">
        <f t="shared" si="1797"/>
        <v>48.286630956152081</v>
      </c>
      <c r="M4885">
        <f t="shared" si="1798"/>
        <v>16.168428143433506</v>
      </c>
      <c r="N4885">
        <f t="shared" si="1799"/>
        <v>0.14223364504496946</v>
      </c>
      <c r="O4885">
        <f t="shared" si="1800"/>
        <v>56.05265369522251</v>
      </c>
      <c r="P4885">
        <f t="shared" si="1801"/>
        <v>56.038958640885987</v>
      </c>
      <c r="Q4885">
        <f t="shared" si="1802"/>
        <v>1.4686047499523625E-2</v>
      </c>
      <c r="R4885">
        <f t="shared" si="1803"/>
        <v>56.037967647722986</v>
      </c>
      <c r="S4885">
        <f t="shared" si="1804"/>
        <v>16.158637445100489</v>
      </c>
      <c r="T4885">
        <f t="shared" si="1805"/>
        <v>14.800570437151483</v>
      </c>
      <c r="U4885">
        <f t="shared" si="1792"/>
        <v>0.64558186382497418</v>
      </c>
      <c r="V4885" s="6">
        <f t="shared" si="1806"/>
        <v>278862.99999982584</v>
      </c>
      <c r="W4885">
        <f t="shared" si="1807"/>
        <v>14.785143265552442</v>
      </c>
      <c r="X4885">
        <f t="shared" si="1808"/>
        <v>16.244196381085537</v>
      </c>
      <c r="Y4885">
        <f t="shared" si="1809"/>
        <v>-8.1949389306785747E-3</v>
      </c>
      <c r="Z4885">
        <f t="shared" si="1810"/>
        <v>-9.6889254189582575E-7</v>
      </c>
      <c r="AA4885">
        <f t="shared" si="1811"/>
        <v>-1.382803315903187E-6</v>
      </c>
      <c r="AB4885">
        <f t="shared" si="1793"/>
        <v>1.0038482364756083</v>
      </c>
      <c r="AC4885">
        <f t="shared" si="1812"/>
        <v>2.0558622353515346</v>
      </c>
      <c r="AD4885">
        <f t="shared" si="1813"/>
        <v>6.0979801605826154E-8</v>
      </c>
      <c r="AE4885">
        <f t="shared" si="1814"/>
        <v>1.1174145508255129E-4</v>
      </c>
      <c r="AF4885">
        <f t="shared" si="1815"/>
        <v>5.432537347399118E-5</v>
      </c>
      <c r="AG4885">
        <f t="shared" si="1794"/>
        <v>6.0979801605826154E-6</v>
      </c>
      <c r="AH4885">
        <f t="shared" si="1795"/>
        <v>0.54325373473991179</v>
      </c>
    </row>
    <row r="4886" spans="1:34">
      <c r="A4886" s="4">
        <v>43211.73846064815</v>
      </c>
      <c r="B4886" s="3">
        <v>-1.04209032484505E-3</v>
      </c>
      <c r="C4886">
        <v>2.9469543295908802</v>
      </c>
      <c r="D4886" s="3">
        <v>1.89601144577136E-2</v>
      </c>
      <c r="E4886" s="3">
        <v>1.8771289993183001E-2</v>
      </c>
      <c r="F4886" s="3">
        <v>1.8728983053861201E-2</v>
      </c>
      <c r="G4886">
        <v>-4702911</v>
      </c>
      <c r="H4886">
        <v>17729617</v>
      </c>
      <c r="K4886">
        <f t="shared" si="1796"/>
        <v>68.071611118239531</v>
      </c>
      <c r="L4886">
        <f t="shared" si="1797"/>
        <v>48.400181713394225</v>
      </c>
      <c r="M4886">
        <f t="shared" si="1798"/>
        <v>16.206449790890524</v>
      </c>
      <c r="N4886">
        <f t="shared" si="1799"/>
        <v>0.1421687668715598</v>
      </c>
      <c r="O4886">
        <f t="shared" si="1800"/>
        <v>55.966321232006223</v>
      </c>
      <c r="P4886">
        <f t="shared" si="1801"/>
        <v>55.950332890916592</v>
      </c>
      <c r="Q4886">
        <f t="shared" si="1802"/>
        <v>4.2797987425984729E-2</v>
      </c>
      <c r="R4886">
        <f t="shared" si="1803"/>
        <v>55.923523244580238</v>
      </c>
      <c r="S4886">
        <f t="shared" si="1804"/>
        <v>16.1779177992732</v>
      </c>
      <c r="T4886">
        <f t="shared" si="1805"/>
        <v>14.793741155739941</v>
      </c>
      <c r="U4886">
        <f t="shared" si="1792"/>
        <v>0.64571376777892631</v>
      </c>
      <c r="V4886" s="6">
        <f t="shared" si="1806"/>
        <v>278924.00000025518</v>
      </c>
      <c r="W4886">
        <f t="shared" si="1807"/>
        <v>14.77665627822549</v>
      </c>
      <c r="X4886">
        <f t="shared" si="1808"/>
        <v>16.138470721251128</v>
      </c>
      <c r="Y4886">
        <f t="shared" si="1809"/>
        <v>1.5496425324582693E-2</v>
      </c>
      <c r="Z4886">
        <f t="shared" si="1810"/>
        <v>-1.8688024432607367E-6</v>
      </c>
      <c r="AA4886">
        <f t="shared" si="1811"/>
        <v>-1.6605816278426118E-6</v>
      </c>
      <c r="AB4886">
        <f t="shared" si="1793"/>
        <v>1.0018831449391743</v>
      </c>
      <c r="AC4886">
        <f t="shared" si="1812"/>
        <v>2.056027025911995</v>
      </c>
      <c r="AD4886">
        <f t="shared" si="1813"/>
        <v>-3.8728870147730137E-8</v>
      </c>
      <c r="AE4886">
        <f t="shared" si="1814"/>
        <v>1.1607542330472548E-4</v>
      </c>
      <c r="AF4886">
        <f t="shared" si="1815"/>
        <v>-3.321433695273224E-5</v>
      </c>
      <c r="AG4886" t="str">
        <f t="shared" si="1794"/>
        <v>NaN</v>
      </c>
      <c r="AH4886" t="str">
        <f t="shared" si="1795"/>
        <v>NaN</v>
      </c>
    </row>
    <row r="4887" spans="1:34">
      <c r="A4887" s="4">
        <v>43211.739155092589</v>
      </c>
      <c r="B4887" s="3">
        <v>-1.03157761375769E-3</v>
      </c>
      <c r="C4887">
        <v>2.9464596137750099</v>
      </c>
      <c r="D4887" s="3">
        <v>1.8982614513570299E-2</v>
      </c>
      <c r="E4887" s="3">
        <v>1.87951457606505E-2</v>
      </c>
      <c r="F4887" s="3">
        <v>1.8769253828140799E-2</v>
      </c>
      <c r="G4887">
        <v>-4702428</v>
      </c>
      <c r="H4887">
        <v>17729977</v>
      </c>
      <c r="K4887">
        <f t="shared" si="1796"/>
        <v>67.401907987166084</v>
      </c>
      <c r="L4887">
        <f t="shared" si="1797"/>
        <v>47.677543016038868</v>
      </c>
      <c r="M4887">
        <f t="shared" si="1798"/>
        <v>15.96447946451873</v>
      </c>
      <c r="N4887">
        <f t="shared" si="1799"/>
        <v>0.14201882620412326</v>
      </c>
      <c r="O4887">
        <f t="shared" si="1800"/>
        <v>56.033901298371688</v>
      </c>
      <c r="P4887">
        <f t="shared" si="1801"/>
        <v>56.021731788281507</v>
      </c>
      <c r="Q4887">
        <f t="shared" si="1802"/>
        <v>-1.0994758951760275E-2</v>
      </c>
      <c r="R4887">
        <f t="shared" si="1803"/>
        <v>56.044896057323449</v>
      </c>
      <c r="S4887">
        <f t="shared" si="1804"/>
        <v>15.971809303819903</v>
      </c>
      <c r="T4887">
        <f t="shared" si="1805"/>
        <v>14.777957927588725</v>
      </c>
      <c r="U4887">
        <f t="shared" si="1792"/>
        <v>0.64601861247250592</v>
      </c>
      <c r="V4887" s="6">
        <f t="shared" si="1806"/>
        <v>278983.99999982212</v>
      </c>
      <c r="W4887">
        <f t="shared" si="1807"/>
        <v>14.767436748319746</v>
      </c>
      <c r="X4887">
        <f t="shared" si="1808"/>
        <v>16.022951165742612</v>
      </c>
      <c r="Y4887">
        <f t="shared" si="1809"/>
        <v>7.376391209964102E-3</v>
      </c>
      <c r="Z4887">
        <f t="shared" si="1810"/>
        <v>-2.6305380304330894E-6</v>
      </c>
      <c r="AA4887">
        <f t="shared" si="1811"/>
        <v>-1.8633823794215854E-6</v>
      </c>
      <c r="AB4887">
        <f t="shared" si="1793"/>
        <v>1.0026044829862442</v>
      </c>
      <c r="AC4887">
        <f t="shared" si="1812"/>
        <v>2.0564078752072836</v>
      </c>
      <c r="AD4887">
        <f t="shared" si="1813"/>
        <v>-9.131552250376032E-8</v>
      </c>
      <c r="AE4887">
        <f t="shared" si="1814"/>
        <v>1.1807295183683747E-4</v>
      </c>
      <c r="AF4887">
        <f t="shared" si="1815"/>
        <v>-7.6988387521073582E-5</v>
      </c>
      <c r="AG4887" t="str">
        <f t="shared" si="1794"/>
        <v>NaN</v>
      </c>
      <c r="AH4887" t="str">
        <f t="shared" si="1795"/>
        <v>NaN</v>
      </c>
    </row>
    <row r="4888" spans="1:34">
      <c r="A4888" s="4">
        <v>43211.739849537036</v>
      </c>
      <c r="B4888" s="3">
        <v>-1.0275342633394801E-3</v>
      </c>
      <c r="C4888">
        <v>2.9459648979591302</v>
      </c>
      <c r="D4888" s="3">
        <v>1.89545964736135E-2</v>
      </c>
      <c r="E4888" s="3">
        <v>1.87663666194385E-2</v>
      </c>
      <c r="F4888" s="3">
        <v>1.87408939601846E-2</v>
      </c>
      <c r="G4888">
        <v>-4701945</v>
      </c>
      <c r="H4888">
        <v>17729978</v>
      </c>
      <c r="K4888">
        <f t="shared" si="1796"/>
        <v>67.144329859830492</v>
      </c>
      <c r="L4888">
        <f t="shared" si="1797"/>
        <v>47.457243677025517</v>
      </c>
      <c r="M4888">
        <f t="shared" si="1798"/>
        <v>15.890713828723644</v>
      </c>
      <c r="N4888">
        <f t="shared" si="1799"/>
        <v>0.14186888553668392</v>
      </c>
      <c r="O4888">
        <f t="shared" si="1800"/>
        <v>55.949747685075344</v>
      </c>
      <c r="P4888">
        <f t="shared" si="1801"/>
        <v>55.935597525259141</v>
      </c>
      <c r="Q4888">
        <f t="shared" si="1802"/>
        <v>-9.6740548443321472E-3</v>
      </c>
      <c r="R4888">
        <f t="shared" si="1803"/>
        <v>55.959421739919676</v>
      </c>
      <c r="S4888">
        <f t="shared" si="1804"/>
        <v>15.897163198619866</v>
      </c>
      <c r="T4888">
        <f t="shared" si="1805"/>
        <v>14.762174699437216</v>
      </c>
      <c r="U4888">
        <f t="shared" si="1792"/>
        <v>0.6463234571660913</v>
      </c>
      <c r="V4888" s="6">
        <f t="shared" si="1806"/>
        <v>279044.0000000177</v>
      </c>
      <c r="W4888">
        <f t="shared" si="1807"/>
        <v>14.757230766654562</v>
      </c>
      <c r="X4888">
        <f t="shared" si="1808"/>
        <v>15.899852798292052</v>
      </c>
      <c r="Y4888">
        <f t="shared" si="1809"/>
        <v>-1.9160005590350693E-3</v>
      </c>
      <c r="Z4888">
        <f t="shared" si="1810"/>
        <v>-2.7917849383642393E-6</v>
      </c>
      <c r="AA4888">
        <f t="shared" si="1811"/>
        <v>-2.0603113925988394E-6</v>
      </c>
      <c r="AB4888">
        <f t="shared" si="1793"/>
        <v>1.003407246109147</v>
      </c>
      <c r="AC4888">
        <f t="shared" si="1812"/>
        <v>2.0567887245025802</v>
      </c>
      <c r="AD4888">
        <f t="shared" si="1813"/>
        <v>3.8878027507141637E-7</v>
      </c>
      <c r="AE4888">
        <f t="shared" si="1814"/>
        <v>1.2766807464626687E-4</v>
      </c>
      <c r="AF4888">
        <f t="shared" si="1815"/>
        <v>3.0314677320234944E-4</v>
      </c>
      <c r="AG4888">
        <f t="shared" si="1794"/>
        <v>3.8878027507141634E-5</v>
      </c>
      <c r="AH4888">
        <f t="shared" si="1795"/>
        <v>3.0314677320234944</v>
      </c>
    </row>
    <row r="4889" spans="1:34">
      <c r="A4889" s="4">
        <v>43211.740543981483</v>
      </c>
      <c r="B4889" s="3">
        <v>-1.0194475625030499E-3</v>
      </c>
      <c r="C4889">
        <v>2.94540953188698</v>
      </c>
      <c r="D4889" s="3">
        <v>1.8975693249030898E-2</v>
      </c>
      <c r="E4889" s="3">
        <v>1.8787344472784798E-2</v>
      </c>
      <c r="F4889" s="3">
        <v>1.8753757739013999E-2</v>
      </c>
      <c r="G4889">
        <v>-4701468</v>
      </c>
      <c r="H4889">
        <v>17730328</v>
      </c>
      <c r="K4889">
        <f t="shared" si="1796"/>
        <v>66.629173605158655</v>
      </c>
      <c r="L4889">
        <f t="shared" si="1797"/>
        <v>46.925178102157055</v>
      </c>
      <c r="M4889">
        <f t="shared" si="1798"/>
        <v>15.712555530153027</v>
      </c>
      <c r="N4889">
        <f t="shared" si="1799"/>
        <v>0.14170056272011231</v>
      </c>
      <c r="O4889">
        <f t="shared" si="1800"/>
        <v>56.01311292700565</v>
      </c>
      <c r="P4889">
        <f t="shared" si="1801"/>
        <v>55.998382996321816</v>
      </c>
      <c r="Q4889">
        <f t="shared" si="1802"/>
        <v>1.4920812118987214E-2</v>
      </c>
      <c r="R4889">
        <f t="shared" si="1803"/>
        <v>55.998192114886663</v>
      </c>
      <c r="S4889">
        <f t="shared" si="1804"/>
        <v>15.702608322073702</v>
      </c>
      <c r="T4889">
        <f t="shared" si="1805"/>
        <v>14.744456508219152</v>
      </c>
      <c r="U4889">
        <f t="shared" si="1792"/>
        <v>0.64666567464662861</v>
      </c>
      <c r="V4889" s="6">
        <f t="shared" si="1806"/>
        <v>279104.00000021327</v>
      </c>
      <c r="W4889">
        <f t="shared" si="1807"/>
        <v>14.746537396102298</v>
      </c>
      <c r="X4889">
        <f t="shared" si="1808"/>
        <v>15.78552338483186</v>
      </c>
      <c r="Y4889">
        <f t="shared" si="1809"/>
        <v>-3.0829055119833509E-4</v>
      </c>
      <c r="Z4889">
        <f t="shared" si="1810"/>
        <v>-2.4376740642746571E-6</v>
      </c>
      <c r="AA4889">
        <f t="shared" si="1811"/>
        <v>-2.2403829607239826E-6</v>
      </c>
      <c r="AB4889">
        <f t="shared" si="1793"/>
        <v>1.0033212524064805</v>
      </c>
      <c r="AC4889">
        <f t="shared" si="1812"/>
        <v>2.0572162644566716</v>
      </c>
      <c r="AD4889">
        <f t="shared" si="1813"/>
        <v>2.6279633447638154E-6</v>
      </c>
      <c r="AE4889">
        <f t="shared" si="1814"/>
        <v>1.4205151861835464E-4</v>
      </c>
      <c r="AF4889">
        <f t="shared" si="1815"/>
        <v>1.8416388091713452E-3</v>
      </c>
      <c r="AG4889">
        <f t="shared" si="1794"/>
        <v>2.6279633447638152E-4</v>
      </c>
      <c r="AH4889">
        <f t="shared" si="1795"/>
        <v>18.416388091713451</v>
      </c>
    </row>
    <row r="4890" spans="1:34">
      <c r="A4890" s="4">
        <v>43211.741238425922</v>
      </c>
      <c r="B4890" s="3">
        <v>-1.0163080198253699E-3</v>
      </c>
      <c r="C4890">
        <v>2.94504800879076</v>
      </c>
      <c r="D4890" s="3">
        <v>1.8941372339304499E-2</v>
      </c>
      <c r="E4890" s="3">
        <v>1.8754153322734099E-2</v>
      </c>
      <c r="F4890" s="3">
        <v>1.87265532289712E-2</v>
      </c>
      <c r="G4890">
        <v>-4700984</v>
      </c>
      <c r="H4890">
        <v>17730329</v>
      </c>
      <c r="K4890">
        <f t="shared" si="1796"/>
        <v>66.429171765109132</v>
      </c>
      <c r="L4890">
        <f t="shared" si="1797"/>
        <v>46.760936342967639</v>
      </c>
      <c r="M4890">
        <f t="shared" si="1798"/>
        <v>15.657560368365562</v>
      </c>
      <c r="N4890">
        <f t="shared" si="1799"/>
        <v>0.14159099069390657</v>
      </c>
      <c r="O4890">
        <f t="shared" si="1800"/>
        <v>55.910028322602656</v>
      </c>
      <c r="P4890">
        <f t="shared" si="1801"/>
        <v>55.89904385248073</v>
      </c>
      <c r="Q4890">
        <f t="shared" si="1802"/>
        <v>-6.1716289282500725E-3</v>
      </c>
      <c r="R4890">
        <f t="shared" si="1803"/>
        <v>55.916199951530906</v>
      </c>
      <c r="S4890">
        <f t="shared" si="1804"/>
        <v>15.661674787651062</v>
      </c>
      <c r="T4890">
        <f t="shared" si="1805"/>
        <v>14.732922610723811</v>
      </c>
      <c r="U4890">
        <f t="shared" si="1792"/>
        <v>0.64688844576886428</v>
      </c>
      <c r="V4890" s="6">
        <f t="shared" si="1806"/>
        <v>279163.99999978021</v>
      </c>
      <c r="W4890">
        <f t="shared" si="1807"/>
        <v>14.734428554830098</v>
      </c>
      <c r="X4890">
        <f t="shared" si="1808"/>
        <v>15.66703717967513</v>
      </c>
      <c r="Y4890">
        <f t="shared" si="1809"/>
        <v>1.3450313041947956E-2</v>
      </c>
      <c r="Z4890">
        <f t="shared" si="1810"/>
        <v>-1.7737161479126141E-6</v>
      </c>
      <c r="AA4890">
        <f t="shared" si="1811"/>
        <v>-2.313844993492192E-6</v>
      </c>
      <c r="AB4890">
        <f t="shared" si="1793"/>
        <v>1.0021490606312693</v>
      </c>
      <c r="AC4890">
        <f t="shared" si="1812"/>
        <v>2.0574945774032343</v>
      </c>
      <c r="AD4890">
        <f t="shared" si="1813"/>
        <v>-6.2218262125359783E-8</v>
      </c>
      <c r="AE4890">
        <f t="shared" si="1814"/>
        <v>1.5204795150795504E-4</v>
      </c>
      <c r="AF4890">
        <f t="shared" si="1815"/>
        <v>-4.0735057983692753E-5</v>
      </c>
      <c r="AG4890" t="str">
        <f t="shared" si="1794"/>
        <v>NaN</v>
      </c>
      <c r="AH4890" t="str">
        <f t="shared" si="1795"/>
        <v>NaN</v>
      </c>
    </row>
    <row r="4891" spans="1:34">
      <c r="A4891" s="4">
        <v>43211.741932870369</v>
      </c>
      <c r="B4891" s="3">
        <v>-1.0180561742709001E-3</v>
      </c>
      <c r="C4891">
        <v>2.9447423790679799</v>
      </c>
      <c r="D4891" s="3">
        <v>1.8976478134700301E-2</v>
      </c>
      <c r="E4891" s="3">
        <v>1.87875466403057E-2</v>
      </c>
      <c r="F4891" s="3">
        <v>1.8749005287390898E-2</v>
      </c>
      <c r="G4891">
        <v>-4700502</v>
      </c>
      <c r="H4891">
        <v>17730779</v>
      </c>
      <c r="K4891">
        <f t="shared" si="1796"/>
        <v>66.540536426046032</v>
      </c>
      <c r="L4891">
        <f t="shared" si="1797"/>
        <v>46.842787977450428</v>
      </c>
      <c r="M4891">
        <f t="shared" si="1798"/>
        <v>15.684967794486454</v>
      </c>
      <c r="N4891">
        <f t="shared" si="1799"/>
        <v>0.14149835907965044</v>
      </c>
      <c r="O4891">
        <f t="shared" si="1800"/>
        <v>56.015470371181138</v>
      </c>
      <c r="P4891">
        <f t="shared" si="1801"/>
        <v>55.998988071723183</v>
      </c>
      <c r="Q4891">
        <f t="shared" si="1802"/>
        <v>3.1601755935106723E-2</v>
      </c>
      <c r="R4891">
        <f t="shared" si="1803"/>
        <v>55.983868615246031</v>
      </c>
      <c r="S4891">
        <f t="shared" si="1804"/>
        <v>15.663899957196383</v>
      </c>
      <c r="T4891">
        <f t="shared" si="1805"/>
        <v>14.723171914486324</v>
      </c>
      <c r="U4891">
        <f t="shared" si="1792"/>
        <v>0.64707677530311614</v>
      </c>
      <c r="V4891" s="6">
        <f t="shared" si="1806"/>
        <v>279223.99999997579</v>
      </c>
      <c r="W4891">
        <f t="shared" si="1807"/>
        <v>14.721222358937894</v>
      </c>
      <c r="X4891">
        <f t="shared" si="1808"/>
        <v>15.544044582620971</v>
      </c>
      <c r="Y4891">
        <f t="shared" si="1809"/>
        <v>4.8933765480304219E-3</v>
      </c>
      <c r="Z4891">
        <f t="shared" si="1810"/>
        <v>-1.950771582050714E-6</v>
      </c>
      <c r="AA4891">
        <f t="shared" si="1811"/>
        <v>-2.2415774635928197E-6</v>
      </c>
      <c r="AB4891">
        <f t="shared" si="1793"/>
        <v>1.0028810764649885</v>
      </c>
      <c r="AC4891">
        <f t="shared" si="1812"/>
        <v>2.0577298617034447</v>
      </c>
      <c r="AD4891">
        <f t="shared" si="1813"/>
        <v>-1.6569552630830337E-7</v>
      </c>
      <c r="AE4891">
        <f t="shared" si="1814"/>
        <v>1.6739089666558879E-4</v>
      </c>
      <c r="AF4891">
        <f t="shared" si="1815"/>
        <v>-9.8539415772995649E-5</v>
      </c>
      <c r="AG4891" t="str">
        <f t="shared" si="1794"/>
        <v>NaN</v>
      </c>
      <c r="AH4891" t="str">
        <f t="shared" si="1795"/>
        <v>NaN</v>
      </c>
    </row>
    <row r="4892" spans="1:34">
      <c r="A4892" s="4">
        <v>43211.742627314816</v>
      </c>
      <c r="B4892" s="3">
        <v>-1.01013596433404E-3</v>
      </c>
      <c r="C4892">
        <v>2.9443142596119301</v>
      </c>
      <c r="D4892" s="3">
        <v>1.89877995158713E-2</v>
      </c>
      <c r="E4892" s="3">
        <v>1.8799141542240199E-2</v>
      </c>
      <c r="F4892" s="3">
        <v>1.8774339785140901E-2</v>
      </c>
      <c r="G4892">
        <v>-4700017</v>
      </c>
      <c r="H4892">
        <v>17731115</v>
      </c>
      <c r="K4892">
        <f t="shared" si="1796"/>
        <v>66.035986329558398</v>
      </c>
      <c r="L4892">
        <f t="shared" si="1797"/>
        <v>46.304935914242392</v>
      </c>
      <c r="M4892">
        <f t="shared" si="1798"/>
        <v>15.504871932265845</v>
      </c>
      <c r="N4892">
        <f t="shared" si="1799"/>
        <v>0.14136860273282789</v>
      </c>
      <c r="O4892">
        <f t="shared" si="1800"/>
        <v>56.049474717470659</v>
      </c>
      <c r="P4892">
        <f t="shared" si="1801"/>
        <v>56.033690925626566</v>
      </c>
      <c r="Q4892">
        <f t="shared" si="1802"/>
        <v>-1.0749997362765384E-2</v>
      </c>
      <c r="R4892">
        <f t="shared" si="1803"/>
        <v>56.060224714833424</v>
      </c>
      <c r="S4892">
        <f t="shared" si="1804"/>
        <v>15.512038597174355</v>
      </c>
      <c r="T4892">
        <f t="shared" si="1805"/>
        <v>14.709513351662897</v>
      </c>
      <c r="U4892">
        <f t="shared" si="1792"/>
        <v>0.6473405832110265</v>
      </c>
      <c r="V4892" s="6">
        <f t="shared" si="1806"/>
        <v>279284.00000017136</v>
      </c>
      <c r="W4892">
        <f t="shared" si="1807"/>
        <v>14.707943200637452</v>
      </c>
      <c r="X4892">
        <f t="shared" si="1808"/>
        <v>15.437551829420189</v>
      </c>
      <c r="Y4892">
        <f t="shared" si="1809"/>
        <v>-4.6878098669083101E-3</v>
      </c>
      <c r="Z4892">
        <f t="shared" si="1810"/>
        <v>-2.2293935187718276E-6</v>
      </c>
      <c r="AA4892">
        <f t="shared" si="1811"/>
        <v>-2.2077020617849372E-6</v>
      </c>
      <c r="AB4892">
        <f t="shared" si="1793"/>
        <v>1.0037647988608116</v>
      </c>
      <c r="AC4892">
        <f t="shared" si="1812"/>
        <v>2.0580594428243741</v>
      </c>
      <c r="AD4892">
        <f t="shared" si="1813"/>
        <v>1.7037493223879786E-7</v>
      </c>
      <c r="AE4892">
        <f t="shared" si="1814"/>
        <v>1.6831957141775038E-4</v>
      </c>
      <c r="AF4892">
        <f t="shared" si="1815"/>
        <v>1.007632381046623E-4</v>
      </c>
      <c r="AG4892">
        <f t="shared" si="1794"/>
        <v>1.7037493223879788E-5</v>
      </c>
      <c r="AH4892">
        <f t="shared" si="1795"/>
        <v>1.007632381046623</v>
      </c>
    </row>
    <row r="4893" spans="1:34">
      <c r="A4893" s="4">
        <v>43211.743333333332</v>
      </c>
      <c r="B4893" s="3">
        <v>-1.00179952714825E-3</v>
      </c>
      <c r="C4893">
        <v>2.9438968431422801</v>
      </c>
      <c r="D4893" s="3">
        <v>1.8954893778791299E-2</v>
      </c>
      <c r="E4893" s="3">
        <v>1.87656055181833E-2</v>
      </c>
      <c r="F4893" s="3">
        <v>1.87495650999881E-2</v>
      </c>
      <c r="G4893">
        <v>-4699534</v>
      </c>
      <c r="H4893">
        <v>17731108</v>
      </c>
      <c r="K4893">
        <f t="shared" si="1796"/>
        <v>65.504920837609959</v>
      </c>
      <c r="L4893">
        <f t="shared" si="1797"/>
        <v>45.806436520450248</v>
      </c>
      <c r="M4893">
        <f t="shared" si="1798"/>
        <v>15.337953025966657</v>
      </c>
      <c r="N4893">
        <f t="shared" si="1799"/>
        <v>0.14124209029467549</v>
      </c>
      <c r="O4893">
        <f t="shared" si="1800"/>
        <v>55.950640656353926</v>
      </c>
      <c r="P4893">
        <f t="shared" si="1801"/>
        <v>55.933319594336211</v>
      </c>
      <c r="Q4893">
        <f t="shared" si="1802"/>
        <v>-3.4915188173066269E-2</v>
      </c>
      <c r="R4893">
        <f t="shared" si="1803"/>
        <v>55.985555844526992</v>
      </c>
      <c r="S4893">
        <f t="shared" si="1804"/>
        <v>15.361229818082034</v>
      </c>
      <c r="T4893">
        <f t="shared" si="1805"/>
        <v>14.696196252910015</v>
      </c>
      <c r="U4893">
        <f t="shared" si="1792"/>
        <v>0.64759779592123989</v>
      </c>
      <c r="V4893" s="6">
        <f t="shared" si="1806"/>
        <v>279344.99999997206</v>
      </c>
      <c r="W4893">
        <f t="shared" si="1807"/>
        <v>14.694299230295798</v>
      </c>
      <c r="X4893">
        <f t="shared" si="1808"/>
        <v>15.312053160710091</v>
      </c>
      <c r="Y4893">
        <f t="shared" si="1809"/>
        <v>-2.5461871190797087E-2</v>
      </c>
      <c r="Z4893">
        <f t="shared" si="1810"/>
        <v>-2.3830366726382041E-6</v>
      </c>
      <c r="AA4893">
        <f t="shared" si="1811"/>
        <v>-2.2989398162744939E-6</v>
      </c>
      <c r="AB4893">
        <f t="shared" si="1793"/>
        <v>1.0056652018223444</v>
      </c>
      <c r="AC4893">
        <f t="shared" si="1812"/>
        <v>2.0583807844172815</v>
      </c>
      <c r="AD4893">
        <f t="shared" si="1813"/>
        <v>3.2669336304169254E-8</v>
      </c>
      <c r="AE4893">
        <f t="shared" si="1814"/>
        <v>1.6280747592239779E-4</v>
      </c>
      <c r="AF4893">
        <f t="shared" si="1815"/>
        <v>1.9975469897070206E-5</v>
      </c>
      <c r="AG4893">
        <f t="shared" si="1794"/>
        <v>3.2669336304169255E-6</v>
      </c>
      <c r="AH4893">
        <f t="shared" si="1795"/>
        <v>0.19975469897070205</v>
      </c>
    </row>
    <row r="4894" spans="1:34">
      <c r="A4894" s="4">
        <v>43211.744027777779</v>
      </c>
      <c r="B4894" s="3">
        <v>-9.9028787066345091E-4</v>
      </c>
      <c r="C4894">
        <v>2.9434104518713902</v>
      </c>
      <c r="D4894" s="3">
        <v>1.8981389616237701E-2</v>
      </c>
      <c r="E4894" s="3">
        <v>1.8793480851654699E-2</v>
      </c>
      <c r="F4894" s="3">
        <v>1.87745780032674E-2</v>
      </c>
      <c r="G4894">
        <v>-4699053</v>
      </c>
      <c r="H4894">
        <v>17731505</v>
      </c>
      <c r="K4894">
        <f t="shared" si="1796"/>
        <v>64.771580757430129</v>
      </c>
      <c r="L4894">
        <f t="shared" si="1797"/>
        <v>45.040217206554885</v>
      </c>
      <c r="M4894">
        <f t="shared" si="1798"/>
        <v>15.081390046245048</v>
      </c>
      <c r="N4894">
        <f t="shared" si="1799"/>
        <v>0.14109467266731657</v>
      </c>
      <c r="O4894">
        <f t="shared" si="1800"/>
        <v>56.030222256703745</v>
      </c>
      <c r="P4894">
        <f t="shared" si="1801"/>
        <v>56.016748814387462</v>
      </c>
      <c r="Q4894">
        <f t="shared" si="1802"/>
        <v>-3.0720428036559611E-2</v>
      </c>
      <c r="R4894">
        <f t="shared" si="1803"/>
        <v>56.060942684740304</v>
      </c>
      <c r="S4894">
        <f t="shared" si="1804"/>
        <v>15.101870331602754</v>
      </c>
      <c r="T4894">
        <f t="shared" si="1805"/>
        <v>14.680678607924863</v>
      </c>
      <c r="U4894">
        <f t="shared" si="1792"/>
        <v>0.64789751101660942</v>
      </c>
      <c r="V4894" s="6">
        <f t="shared" si="1806"/>
        <v>279405.00000016764</v>
      </c>
      <c r="W4894">
        <f t="shared" si="1807"/>
        <v>14.68106676793661</v>
      </c>
      <c r="X4894">
        <f t="shared" si="1808"/>
        <v>15.198121976761534</v>
      </c>
      <c r="Y4894">
        <f t="shared" si="1809"/>
        <v>-2.8174016784819383E-2</v>
      </c>
      <c r="Z4894">
        <f t="shared" si="1810"/>
        <v>-2.1246653211374815E-6</v>
      </c>
      <c r="AA4894">
        <f t="shared" si="1811"/>
        <v>-2.3084249279931119E-6</v>
      </c>
      <c r="AB4894">
        <f t="shared" si="1793"/>
        <v>1.0060437055479394</v>
      </c>
      <c r="AC4894">
        <f t="shared" si="1812"/>
        <v>2.0587552251907728</v>
      </c>
      <c r="AD4894">
        <f t="shared" si="1813"/>
        <v>2.9651659769659045E-8</v>
      </c>
      <c r="AE4894">
        <f t="shared" si="1814"/>
        <v>1.6565394067523796E-4</v>
      </c>
      <c r="AF4894">
        <f t="shared" si="1815"/>
        <v>1.7818792588609857E-5</v>
      </c>
      <c r="AG4894">
        <f t="shared" si="1794"/>
        <v>2.9651659769659045E-6</v>
      </c>
      <c r="AH4894">
        <f t="shared" si="1795"/>
        <v>0.17818792588609858</v>
      </c>
    </row>
    <row r="4895" spans="1:34">
      <c r="A4895" s="4">
        <v>43211.744722222225</v>
      </c>
      <c r="B4895" s="3">
        <v>-9.87398064335139E-4</v>
      </c>
      <c r="C4895">
        <v>2.9430976868243302</v>
      </c>
      <c r="D4895" s="3">
        <v>1.8948947675235101E-2</v>
      </c>
      <c r="E4895" s="3">
        <v>1.87606226834032E-2</v>
      </c>
      <c r="F4895" s="3">
        <v>1.87383212044188E-2</v>
      </c>
      <c r="G4895">
        <v>-4698573</v>
      </c>
      <c r="H4895">
        <v>17731502</v>
      </c>
      <c r="K4895">
        <f t="shared" si="1796"/>
        <v>64.587488154657734</v>
      </c>
      <c r="L4895">
        <f t="shared" si="1797"/>
        <v>44.903783835891971</v>
      </c>
      <c r="M4895">
        <f t="shared" si="1798"/>
        <v>15.035706321656084</v>
      </c>
      <c r="N4895">
        <f t="shared" si="1799"/>
        <v>0.14099987844727632</v>
      </c>
      <c r="O4895">
        <f t="shared" si="1800"/>
        <v>55.932781230781693</v>
      </c>
      <c r="P4895">
        <f t="shared" si="1801"/>
        <v>55.918406265325295</v>
      </c>
      <c r="Q4895">
        <f t="shared" si="1802"/>
        <v>-1.8886434144832265E-2</v>
      </c>
      <c r="R4895">
        <f t="shared" si="1803"/>
        <v>55.951667664926525</v>
      </c>
      <c r="S4895">
        <f t="shared" si="1804"/>
        <v>15.048297277752638</v>
      </c>
      <c r="T4895">
        <f t="shared" si="1805"/>
        <v>14.670700268973258</v>
      </c>
      <c r="U4895">
        <f t="shared" si="1792"/>
        <v>0.64809023734933369</v>
      </c>
      <c r="V4895" s="6">
        <f t="shared" si="1806"/>
        <v>279465.00000036322</v>
      </c>
      <c r="W4895">
        <f t="shared" si="1807"/>
        <v>14.667816794599457</v>
      </c>
      <c r="X4895">
        <f t="shared" si="1808"/>
        <v>15.080187106252165</v>
      </c>
      <c r="Y4895">
        <f t="shared" si="1809"/>
        <v>-8.5177409323099109E-3</v>
      </c>
      <c r="Z4895">
        <f t="shared" si="1810"/>
        <v>-2.5546571257090649E-6</v>
      </c>
      <c r="AA4895">
        <f t="shared" si="1811"/>
        <v>-2.237060745246672E-6</v>
      </c>
      <c r="AB4895">
        <f t="shared" si="1793"/>
        <v>1.004275413255876</v>
      </c>
      <c r="AC4895">
        <f t="shared" si="1812"/>
        <v>2.0589960025096752</v>
      </c>
      <c r="AD4895">
        <f t="shared" si="1813"/>
        <v>9.5057450283843844E-8</v>
      </c>
      <c r="AE4895">
        <f t="shared" si="1814"/>
        <v>1.6177189486106113E-4</v>
      </c>
      <c r="AF4895">
        <f t="shared" si="1815"/>
        <v>5.8494377637615744E-5</v>
      </c>
      <c r="AG4895">
        <f t="shared" si="1794"/>
        <v>9.505745028384385E-6</v>
      </c>
      <c r="AH4895">
        <f t="shared" si="1795"/>
        <v>0.58494377637615746</v>
      </c>
    </row>
    <row r="4896" spans="1:34">
      <c r="A4896" s="4">
        <v>43211.745416666665</v>
      </c>
      <c r="B4896" s="3">
        <v>-9.8543585016159303E-4</v>
      </c>
      <c r="C4896">
        <v>2.9424495615367099</v>
      </c>
      <c r="D4896" s="3">
        <v>1.8984231853737599E-2</v>
      </c>
      <c r="E4896" s="3">
        <v>1.8794907916508199E-2</v>
      </c>
      <c r="F4896" s="3">
        <v>1.8759236755922799E-2</v>
      </c>
      <c r="G4896">
        <v>-4698089</v>
      </c>
      <c r="H4896">
        <v>17731985</v>
      </c>
      <c r="K4896">
        <f t="shared" si="1796"/>
        <v>64.462487004627036</v>
      </c>
      <c r="L4896">
        <f t="shared" si="1797"/>
        <v>44.75128938376394</v>
      </c>
      <c r="M4896">
        <f t="shared" si="1798"/>
        <v>14.984644660432643</v>
      </c>
      <c r="N4896">
        <f t="shared" si="1799"/>
        <v>0.14080344175556209</v>
      </c>
      <c r="O4896">
        <f t="shared" si="1800"/>
        <v>56.038759062127376</v>
      </c>
      <c r="P4896">
        <f t="shared" si="1801"/>
        <v>56.021019934867944</v>
      </c>
      <c r="Q4896">
        <f t="shared" si="1802"/>
        <v>2.4053639384462144E-2</v>
      </c>
      <c r="R4896">
        <f t="shared" si="1803"/>
        <v>56.014705422742914</v>
      </c>
      <c r="S4896">
        <f t="shared" si="1804"/>
        <v>14.968608900843002</v>
      </c>
      <c r="T4896">
        <f t="shared" si="1805"/>
        <v>14.650022722477024</v>
      </c>
      <c r="U4896">
        <f t="shared" si="1792"/>
        <v>0.64848961320991383</v>
      </c>
      <c r="V4896" s="6">
        <f t="shared" si="1806"/>
        <v>279524.99999993015</v>
      </c>
      <c r="W4896">
        <f t="shared" si="1807"/>
        <v>14.655777997239174</v>
      </c>
      <c r="X4896">
        <f t="shared" si="1808"/>
        <v>14.971393712554763</v>
      </c>
      <c r="Y4896">
        <f t="shared" si="1809"/>
        <v>9.9794968073846722E-3</v>
      </c>
      <c r="Z4896">
        <f t="shared" si="1810"/>
        <v>-3.0763383457015535E-6</v>
      </c>
      <c r="AA4896">
        <f t="shared" si="1811"/>
        <v>-2.1805457469700745E-6</v>
      </c>
      <c r="AB4896">
        <f t="shared" si="1793"/>
        <v>1.0025997947817402</v>
      </c>
      <c r="AC4896">
        <f t="shared" si="1812"/>
        <v>2.0594949517066294</v>
      </c>
      <c r="AD4896">
        <f t="shared" si="1813"/>
        <v>-7.9103299338552547E-8</v>
      </c>
      <c r="AE4896">
        <f t="shared" si="1814"/>
        <v>1.4821003108412924E-4</v>
      </c>
      <c r="AF4896">
        <f t="shared" si="1815"/>
        <v>-5.3131005574979101E-5</v>
      </c>
      <c r="AG4896" t="str">
        <f t="shared" si="1794"/>
        <v>NaN</v>
      </c>
      <c r="AH4896" t="str">
        <f t="shared" si="1795"/>
        <v>NaN</v>
      </c>
    </row>
    <row r="4897" spans="1:34">
      <c r="A4897" s="4">
        <v>43211.746111111112</v>
      </c>
      <c r="B4897" s="3">
        <v>-9.7910919597779902E-4</v>
      </c>
      <c r="C4897">
        <v>2.94194057507229</v>
      </c>
      <c r="D4897" s="3">
        <v>1.8953359684073801E-2</v>
      </c>
      <c r="E4897" s="3">
        <v>1.8765700655840201E-2</v>
      </c>
      <c r="F4897" s="3">
        <v>1.8728232666762799E-2</v>
      </c>
      <c r="G4897">
        <v>-4697608</v>
      </c>
      <c r="H4897">
        <v>17732004</v>
      </c>
      <c r="K4897">
        <f t="shared" si="1796"/>
        <v>64.059452993619161</v>
      </c>
      <c r="L4897">
        <f t="shared" si="1797"/>
        <v>44.389009965785348</v>
      </c>
      <c r="M4897">
        <f t="shared" si="1798"/>
        <v>14.863338025004904</v>
      </c>
      <c r="N4897">
        <f t="shared" si="1799"/>
        <v>0.14064917587656039</v>
      </c>
      <c r="O4897">
        <f t="shared" si="1800"/>
        <v>55.946032924556292</v>
      </c>
      <c r="P4897">
        <f t="shared" si="1801"/>
        <v>55.933604335701581</v>
      </c>
      <c r="Q4897">
        <f t="shared" si="1802"/>
        <v>2.4771285182524139E-2</v>
      </c>
      <c r="R4897">
        <f t="shared" si="1803"/>
        <v>55.921261639373768</v>
      </c>
      <c r="S4897">
        <f t="shared" si="1804"/>
        <v>14.846823834883221</v>
      </c>
      <c r="T4897">
        <f t="shared" si="1805"/>
        <v>14.633784208897898</v>
      </c>
      <c r="U4897">
        <f t="shared" si="1792"/>
        <v>0.64880325150043305</v>
      </c>
      <c r="V4897" s="6">
        <f t="shared" si="1806"/>
        <v>279585.00000012573</v>
      </c>
      <c r="W4897">
        <f t="shared" si="1807"/>
        <v>14.644048560489843</v>
      </c>
      <c r="X4897">
        <f t="shared" si="1808"/>
        <v>14.847592127364493</v>
      </c>
      <c r="Y4897">
        <f t="shared" si="1809"/>
        <v>2.5769125794906717E-2</v>
      </c>
      <c r="Z4897">
        <f t="shared" si="1810"/>
        <v>-1.8401119299429422E-6</v>
      </c>
      <c r="AA4897">
        <f t="shared" si="1811"/>
        <v>-2.1523255758496692E-6</v>
      </c>
      <c r="AB4897">
        <f t="shared" si="1793"/>
        <v>1.0011653274386465</v>
      </c>
      <c r="AC4897">
        <f t="shared" si="1812"/>
        <v>2.0598867870392934</v>
      </c>
      <c r="AD4897">
        <f t="shared" si="1813"/>
        <v>-3.0243283465252866E-8</v>
      </c>
      <c r="AE4897">
        <f t="shared" si="1814"/>
        <v>1.4054910487591596E-4</v>
      </c>
      <c r="AF4897">
        <f t="shared" si="1815"/>
        <v>-2.1420612851594276E-5</v>
      </c>
      <c r="AG4897" t="str">
        <f t="shared" si="1794"/>
        <v>NaN</v>
      </c>
      <c r="AH4897" t="str">
        <f t="shared" si="1795"/>
        <v>NaN</v>
      </c>
    </row>
    <row r="4898" spans="1:34">
      <c r="A4898" s="4">
        <v>43211.746805555558</v>
      </c>
      <c r="B4898" s="3">
        <v>-9.7582694681477703E-4</v>
      </c>
      <c r="C4898">
        <v>2.94175743508276</v>
      </c>
      <c r="D4898" s="3">
        <v>1.89548343177557E-2</v>
      </c>
      <c r="E4898" s="3">
        <v>1.87670444752439E-2</v>
      </c>
      <c r="F4898" s="3">
        <v>1.8728470884889201E-2</v>
      </c>
      <c r="G4898">
        <v>-4697123</v>
      </c>
      <c r="H4898">
        <v>17732199</v>
      </c>
      <c r="K4898">
        <f t="shared" si="1796"/>
        <v>63.850360160840566</v>
      </c>
      <c r="L4898">
        <f t="shared" si="1797"/>
        <v>44.17960399744765</v>
      </c>
      <c r="M4898">
        <f t="shared" si="1798"/>
        <v>14.793219955368844</v>
      </c>
      <c r="N4898">
        <f t="shared" si="1799"/>
        <v>0.14059366899486481</v>
      </c>
      <c r="O4898">
        <f t="shared" si="1800"/>
        <v>55.95046206209809</v>
      </c>
      <c r="P4898">
        <f t="shared" si="1801"/>
        <v>55.937626307487328</v>
      </c>
      <c r="Q4898">
        <f t="shared" si="1802"/>
        <v>2.8482452817733872E-2</v>
      </c>
      <c r="R4898">
        <f t="shared" si="1803"/>
        <v>55.921979609280356</v>
      </c>
      <c r="S4898">
        <f t="shared" si="1804"/>
        <v>14.774231653490355</v>
      </c>
      <c r="T4898">
        <f t="shared" si="1805"/>
        <v>14.627941379245732</v>
      </c>
      <c r="U4898">
        <f t="shared" si="1792"/>
        <v>0.64891610266103783</v>
      </c>
      <c r="V4898" s="6">
        <f t="shared" si="1806"/>
        <v>279645.00000032131</v>
      </c>
      <c r="W4898">
        <f t="shared" si="1807"/>
        <v>14.632094399523105</v>
      </c>
      <c r="X4898">
        <f t="shared" si="1808"/>
        <v>14.726994046183453</v>
      </c>
      <c r="Y4898">
        <f t="shared" si="1809"/>
        <v>2.5997282425358037E-2</v>
      </c>
      <c r="Z4898">
        <f t="shared" si="1810"/>
        <v>-1.4512223028256299E-6</v>
      </c>
      <c r="AA4898">
        <f t="shared" si="1811"/>
        <v>-2.0611251508033904E-6</v>
      </c>
      <c r="AB4898">
        <f t="shared" si="1793"/>
        <v>1.0011516630296637</v>
      </c>
      <c r="AC4898">
        <f t="shared" si="1812"/>
        <v>2.0600277745188005</v>
      </c>
      <c r="AD4898">
        <f t="shared" si="1813"/>
        <v>-2.8709577000036285E-8</v>
      </c>
      <c r="AE4898">
        <f t="shared" si="1814"/>
        <v>1.3698055262517832E-4</v>
      </c>
      <c r="AF4898">
        <f t="shared" si="1815"/>
        <v>-2.0864064457668331E-5</v>
      </c>
      <c r="AG4898" t="str">
        <f t="shared" si="1794"/>
        <v>NaN</v>
      </c>
      <c r="AH4898" t="str">
        <f t="shared" si="1795"/>
        <v>NaN</v>
      </c>
    </row>
    <row r="4899" spans="1:34">
      <c r="A4899" s="4">
        <v>43211.747499999998</v>
      </c>
      <c r="B4899" s="3">
        <v>-9.6526666689896996E-4</v>
      </c>
      <c r="C4899">
        <v>2.9413947227658399</v>
      </c>
      <c r="D4899" s="3">
        <v>1.89650616158724E-2</v>
      </c>
      <c r="E4899" s="3">
        <v>1.8776796085076101E-2</v>
      </c>
      <c r="F4899" s="3">
        <v>1.8739905354959799E-2</v>
      </c>
      <c r="G4899">
        <v>-4696646</v>
      </c>
      <c r="H4899">
        <v>17732480</v>
      </c>
      <c r="K4899">
        <f t="shared" si="1796"/>
        <v>63.177626698857452</v>
      </c>
      <c r="L4899">
        <f t="shared" si="1797"/>
        <v>43.491840028623074</v>
      </c>
      <c r="M4899">
        <f t="shared" si="1798"/>
        <v>14.562927178892458</v>
      </c>
      <c r="N4899">
        <f t="shared" si="1799"/>
        <v>0.14048373653436572</v>
      </c>
      <c r="O4899">
        <f t="shared" si="1800"/>
        <v>55.981180274082448</v>
      </c>
      <c r="P4899">
        <f t="shared" si="1801"/>
        <v>55.966812297437166</v>
      </c>
      <c r="Q4899">
        <f t="shared" si="1802"/>
        <v>2.47381092758161E-2</v>
      </c>
      <c r="R4899">
        <f t="shared" si="1803"/>
        <v>55.956442164806631</v>
      </c>
      <c r="S4899">
        <f t="shared" si="1804"/>
        <v>14.546435106041914</v>
      </c>
      <c r="T4899">
        <f t="shared" si="1805"/>
        <v>14.616369541298456</v>
      </c>
      <c r="U4899">
        <f t="shared" si="1792"/>
        <v>0.6491396065830104</v>
      </c>
      <c r="V4899" s="6">
        <f t="shared" si="1806"/>
        <v>279704.99999988824</v>
      </c>
      <c r="W4899">
        <f t="shared" si="1807"/>
        <v>14.620843596171849</v>
      </c>
      <c r="X4899">
        <f t="shared" si="1808"/>
        <v>14.601893342808077</v>
      </c>
      <c r="Y4899">
        <f t="shared" si="1809"/>
        <v>1.59022796018841E-2</v>
      </c>
      <c r="Z4899">
        <f t="shared" si="1810"/>
        <v>-1.833788530835645E-6</v>
      </c>
      <c r="AA4899">
        <f t="shared" si="1811"/>
        <v>-1.8090921452357358E-6</v>
      </c>
      <c r="AB4899">
        <f t="shared" si="1793"/>
        <v>1.0021395695454984</v>
      </c>
      <c r="AC4899">
        <f t="shared" si="1812"/>
        <v>2.0603070029684685</v>
      </c>
      <c r="AD4899">
        <f t="shared" si="1813"/>
        <v>-4.1201264861442782E-8</v>
      </c>
      <c r="AE4899">
        <f t="shared" si="1814"/>
        <v>1.2761375065036717E-4</v>
      </c>
      <c r="AF4899">
        <f t="shared" si="1815"/>
        <v>-3.2139869706653698E-5</v>
      </c>
      <c r="AG4899" t="str">
        <f t="shared" si="1794"/>
        <v>NaN</v>
      </c>
      <c r="AH4899" t="str">
        <f t="shared" si="1795"/>
        <v>NaN</v>
      </c>
    </row>
    <row r="4900" spans="1:34">
      <c r="A4900" s="4">
        <v>43211.748194444444</v>
      </c>
      <c r="B4900" s="3">
        <v>-9.6190117228616096E-4</v>
      </c>
      <c r="C4900">
        <v>2.9410676870702401</v>
      </c>
      <c r="D4900" s="3">
        <v>1.8964359975652802E-2</v>
      </c>
      <c r="E4900" s="3">
        <v>1.87764512110698E-2</v>
      </c>
      <c r="F4900" s="3">
        <v>1.8749243505517401E-2</v>
      </c>
      <c r="G4900">
        <v>-4696163</v>
      </c>
      <c r="H4900">
        <v>17732700</v>
      </c>
      <c r="K4900">
        <f t="shared" si="1796"/>
        <v>62.963230786986628</v>
      </c>
      <c r="L4900">
        <f t="shared" si="1797"/>
        <v>43.265169202831785</v>
      </c>
      <c r="M4900">
        <f t="shared" si="1798"/>
        <v>14.487028096963401</v>
      </c>
      <c r="N4900">
        <f t="shared" si="1799"/>
        <v>0.14038461710276329</v>
      </c>
      <c r="O4900">
        <f t="shared" si="1800"/>
        <v>55.979072861865028</v>
      </c>
      <c r="P4900">
        <f t="shared" si="1801"/>
        <v>55.965780109987605</v>
      </c>
      <c r="Q4900">
        <f t="shared" si="1802"/>
        <v>-5.5137232878976761E-3</v>
      </c>
      <c r="R4900">
        <f t="shared" si="1803"/>
        <v>55.984586585152925</v>
      </c>
      <c r="S4900">
        <f t="shared" si="1804"/>
        <v>14.490703912488666</v>
      </c>
      <c r="T4900">
        <f t="shared" si="1805"/>
        <v>14.605935916919254</v>
      </c>
      <c r="U4900">
        <f t="shared" si="1792"/>
        <v>0.64934112651266818</v>
      </c>
      <c r="V4900" s="6">
        <f t="shared" si="1806"/>
        <v>279765.00000008382</v>
      </c>
      <c r="W4900">
        <f t="shared" si="1807"/>
        <v>14.610205677049864</v>
      </c>
      <c r="X4900">
        <f t="shared" si="1808"/>
        <v>14.478220636332299</v>
      </c>
      <c r="Y4900">
        <f t="shared" si="1809"/>
        <v>6.5869237194770376E-3</v>
      </c>
      <c r="Z4900">
        <f t="shared" si="1810"/>
        <v>-2.1854954747953664E-6</v>
      </c>
      <c r="AA4900">
        <f t="shared" si="1811"/>
        <v>-1.6099047703335092E-6</v>
      </c>
      <c r="AB4900">
        <f t="shared" si="1793"/>
        <v>1.0030499155437063</v>
      </c>
      <c r="AC4900">
        <f t="shared" si="1812"/>
        <v>2.0605587663247382</v>
      </c>
      <c r="AD4900">
        <f t="shared" si="1813"/>
        <v>-8.8527839495556317E-8</v>
      </c>
      <c r="AE4900">
        <f t="shared" si="1814"/>
        <v>1.2365792092099463E-4</v>
      </c>
      <c r="AF4900">
        <f t="shared" si="1815"/>
        <v>-7.1267079363135862E-5</v>
      </c>
      <c r="AG4900" t="str">
        <f t="shared" si="1794"/>
        <v>NaN</v>
      </c>
      <c r="AH4900" t="str">
        <f t="shared" si="1795"/>
        <v>NaN</v>
      </c>
    </row>
    <row r="4901" spans="1:34">
      <c r="A4901" s="4">
        <v>43211.748900462961</v>
      </c>
      <c r="B4901" s="3">
        <v>-9.5618102066509904E-4</v>
      </c>
      <c r="C4901">
        <v>2.9405658359301001</v>
      </c>
      <c r="D4901" s="3">
        <v>1.8967844392336699E-2</v>
      </c>
      <c r="E4901" s="3">
        <v>1.8779650214782999E-2</v>
      </c>
      <c r="F4901" s="3">
        <v>1.87507085469952E-2</v>
      </c>
      <c r="G4901">
        <v>-4695680</v>
      </c>
      <c r="H4901">
        <v>17732985</v>
      </c>
      <c r="K4901">
        <f t="shared" si="1796"/>
        <v>62.59883349507912</v>
      </c>
      <c r="L4901">
        <f t="shared" si="1797"/>
        <v>42.89884612723521</v>
      </c>
      <c r="M4901">
        <f t="shared" si="1798"/>
        <v>14.364367472111706</v>
      </c>
      <c r="N4901">
        <f t="shared" si="1799"/>
        <v>0.14023251382954571</v>
      </c>
      <c r="O4901">
        <f t="shared" si="1800"/>
        <v>55.98953848525025</v>
      </c>
      <c r="P4901">
        <f t="shared" si="1801"/>
        <v>55.975354538397831</v>
      </c>
      <c r="Q4901">
        <f t="shared" si="1802"/>
        <v>5.3638517051268764E-4</v>
      </c>
      <c r="R4901">
        <f t="shared" si="1803"/>
        <v>55.989002100079738</v>
      </c>
      <c r="S4901">
        <f t="shared" si="1804"/>
        <v>14.364009881998031</v>
      </c>
      <c r="T4901">
        <f t="shared" si="1805"/>
        <v>14.589925046054246</v>
      </c>
      <c r="U4901">
        <f t="shared" si="1792"/>
        <v>0.64965036800471421</v>
      </c>
      <c r="V4901" s="6">
        <f t="shared" si="1806"/>
        <v>279825.99999988452</v>
      </c>
      <c r="W4901">
        <f t="shared" si="1807"/>
        <v>14.600192316142415</v>
      </c>
      <c r="X4901">
        <f t="shared" si="1808"/>
        <v>14.359675544353307</v>
      </c>
      <c r="Y4901">
        <f t="shared" si="1809"/>
        <v>-4.1951983640065764E-3</v>
      </c>
      <c r="Z4901">
        <f t="shared" si="1810"/>
        <v>-1.4862623458135321E-6</v>
      </c>
      <c r="AA4901">
        <f t="shared" si="1811"/>
        <v>-1.5516390770080382E-6</v>
      </c>
      <c r="AB4901">
        <f t="shared" si="1793"/>
        <v>1.0041342563055928</v>
      </c>
      <c r="AC4901">
        <f t="shared" si="1812"/>
        <v>2.0609451086387112</v>
      </c>
      <c r="AD4901">
        <f t="shared" si="1813"/>
        <v>1.3399294735176298E-7</v>
      </c>
      <c r="AE4901">
        <f t="shared" si="1814"/>
        <v>1.1965999397447493E-4</v>
      </c>
      <c r="AF4901">
        <f t="shared" si="1815"/>
        <v>1.1147153959437351E-4</v>
      </c>
      <c r="AG4901">
        <f t="shared" si="1794"/>
        <v>1.3399294735176298E-5</v>
      </c>
      <c r="AH4901">
        <f t="shared" si="1795"/>
        <v>1.114715395943735</v>
      </c>
    </row>
    <row r="4902" spans="1:34">
      <c r="A4902" s="4">
        <v>43211.749594907407</v>
      </c>
      <c r="B4902" s="3">
        <v>-9.5184036506907395E-4</v>
      </c>
      <c r="C4902">
        <v>2.9405039964531201</v>
      </c>
      <c r="D4902" s="3">
        <v>1.89390414667105E-2</v>
      </c>
      <c r="E4902" s="3">
        <v>1.8751049456677701E-2</v>
      </c>
      <c r="F4902" s="3">
        <v>1.8724707038490999E-2</v>
      </c>
      <c r="G4902">
        <v>-4695199</v>
      </c>
      <c r="H4902">
        <v>17732990</v>
      </c>
      <c r="K4902">
        <f t="shared" si="1796"/>
        <v>62.322315799556726</v>
      </c>
      <c r="L4902">
        <f t="shared" si="1797"/>
        <v>42.656507177999075</v>
      </c>
      <c r="M4902">
        <f t="shared" si="1798"/>
        <v>14.283222032691059</v>
      </c>
      <c r="N4902">
        <f t="shared" si="1799"/>
        <v>0.14021377124611728</v>
      </c>
      <c r="O4902">
        <f t="shared" si="1800"/>
        <v>55.903027427778433</v>
      </c>
      <c r="P4902">
        <f t="shared" si="1801"/>
        <v>55.889754165435569</v>
      </c>
      <c r="Q4902">
        <f t="shared" si="1802"/>
        <v>-7.6082569746347417E-3</v>
      </c>
      <c r="R4902">
        <f t="shared" si="1803"/>
        <v>55.910635684753068</v>
      </c>
      <c r="S4902">
        <f t="shared" si="1804"/>
        <v>14.288294204007482</v>
      </c>
      <c r="T4902">
        <f t="shared" si="1805"/>
        <v>14.587952142535464</v>
      </c>
      <c r="U4902">
        <f t="shared" si="1792"/>
        <v>0.64968847359140969</v>
      </c>
      <c r="V4902" s="6">
        <f t="shared" si="1806"/>
        <v>279886.00000008009</v>
      </c>
      <c r="W4902">
        <f t="shared" si="1807"/>
        <v>14.590666344122042</v>
      </c>
      <c r="X4902">
        <f t="shared" si="1808"/>
        <v>14.241387877907696</v>
      </c>
      <c r="Y4902">
        <f t="shared" si="1809"/>
        <v>1.6708969752485814E-3</v>
      </c>
      <c r="Z4902">
        <f t="shared" si="1810"/>
        <v>-7.9042608673548014E-7</v>
      </c>
      <c r="AA4902">
        <f t="shared" si="1811"/>
        <v>-1.4607858034621195E-6</v>
      </c>
      <c r="AB4902">
        <f t="shared" si="1793"/>
        <v>1.0035924287530122</v>
      </c>
      <c r="AC4902">
        <f t="shared" si="1812"/>
        <v>2.0609927148006189</v>
      </c>
      <c r="AD4902">
        <f t="shared" si="1813"/>
        <v>-3.1673104285117502E-7</v>
      </c>
      <c r="AE4902">
        <f t="shared" si="1814"/>
        <v>1.0871672676508277E-4</v>
      </c>
      <c r="AF4902">
        <f t="shared" si="1815"/>
        <v>-2.9001823052808058E-4</v>
      </c>
      <c r="AG4902" t="str">
        <f t="shared" si="1794"/>
        <v>NaN</v>
      </c>
      <c r="AH4902" t="str">
        <f t="shared" si="1795"/>
        <v>NaN</v>
      </c>
    </row>
    <row r="4903" spans="1:34">
      <c r="A4903" s="4">
        <v>43211.750289351854</v>
      </c>
      <c r="B4903" s="3">
        <v>-9.4186280330177397E-4</v>
      </c>
      <c r="C4903">
        <v>2.9402685307522902</v>
      </c>
      <c r="D4903">
        <v>1.8968581709177701E-2</v>
      </c>
      <c r="E4903" s="3">
        <v>1.8780209148517302E-2</v>
      </c>
      <c r="F4903" s="3">
        <v>1.87476117113511E-2</v>
      </c>
      <c r="G4903">
        <v>-4694716</v>
      </c>
      <c r="H4903">
        <v>17733425</v>
      </c>
      <c r="K4903">
        <f t="shared" si="1796"/>
        <v>61.686703891219054</v>
      </c>
      <c r="L4903">
        <f t="shared" si="1797"/>
        <v>41.990787285644679</v>
      </c>
      <c r="M4903">
        <f t="shared" si="1798"/>
        <v>14.060310555330782</v>
      </c>
      <c r="N4903">
        <f t="shared" si="1799"/>
        <v>0.14014240525536414</v>
      </c>
      <c r="O4903">
        <f t="shared" si="1800"/>
        <v>55.991753054021302</v>
      </c>
      <c r="P4903">
        <f t="shared" si="1801"/>
        <v>55.9770273939194</v>
      </c>
      <c r="Q4903">
        <f t="shared" si="1802"/>
        <v>1.2084562729867798E-2</v>
      </c>
      <c r="R4903">
        <f t="shared" si="1803"/>
        <v>55.979668491291434</v>
      </c>
      <c r="S4903">
        <f t="shared" si="1804"/>
        <v>14.052254180177536</v>
      </c>
      <c r="T4903">
        <f t="shared" si="1805"/>
        <v>14.580439932982502</v>
      </c>
      <c r="U4903">
        <f t="shared" si="1792"/>
        <v>0.64983356794076164</v>
      </c>
      <c r="V4903" s="6">
        <f t="shared" si="1806"/>
        <v>279946.00000027567</v>
      </c>
      <c r="W4903">
        <f t="shared" si="1807"/>
        <v>14.582214378751035</v>
      </c>
      <c r="X4903">
        <f t="shared" si="1808"/>
        <v>14.119833944455646</v>
      </c>
      <c r="Y4903">
        <f t="shared" si="1809"/>
        <v>8.495762329516765E-3</v>
      </c>
      <c r="Z4903">
        <f t="shared" si="1810"/>
        <v>-1.6820267213859679E-6</v>
      </c>
      <c r="AA4903">
        <f t="shared" si="1811"/>
        <v>-1.349323592668984E-6</v>
      </c>
      <c r="AB4903">
        <f t="shared" si="1793"/>
        <v>1.0029890822164924</v>
      </c>
      <c r="AC4903">
        <f t="shared" si="1812"/>
        <v>2.061173984417132</v>
      </c>
      <c r="AD4903">
        <f t="shared" si="1813"/>
        <v>-5.7544751530334323E-8</v>
      </c>
      <c r="AE4903">
        <f t="shared" si="1814"/>
        <v>9.2889510093272266E-5</v>
      </c>
      <c r="AF4903">
        <f t="shared" si="1815"/>
        <v>-6.166945107960815E-5</v>
      </c>
      <c r="AG4903" t="str">
        <f t="shared" si="1794"/>
        <v>NaN</v>
      </c>
      <c r="AH4903" t="str">
        <f t="shared" si="1795"/>
        <v>NaN</v>
      </c>
    </row>
    <row r="4904" spans="1:34">
      <c r="A4904" s="4">
        <v>43211.750983796293</v>
      </c>
      <c r="B4904" s="3">
        <v>-9.4430070575981498E-4</v>
      </c>
      <c r="C4904">
        <v>2.9398713310347402</v>
      </c>
      <c r="D4904" s="3">
        <v>1.8976525703528799E-2</v>
      </c>
      <c r="E4904" s="3">
        <v>1.8787915298726102E-2</v>
      </c>
      <c r="F4904" s="3">
        <v>1.87525666483816E-2</v>
      </c>
      <c r="G4904">
        <v>-4694233</v>
      </c>
      <c r="H4904">
        <v>17733722</v>
      </c>
      <c r="K4904">
        <f t="shared" si="1796"/>
        <v>61.842008350348038</v>
      </c>
      <c r="L4904">
        <f t="shared" si="1797"/>
        <v>42.139578525142483</v>
      </c>
      <c r="M4904">
        <f t="shared" si="1798"/>
        <v>14.110132222665104</v>
      </c>
      <c r="N4904">
        <f t="shared" si="1799"/>
        <v>0.14002202020025875</v>
      </c>
      <c r="O4904">
        <f t="shared" si="1800"/>
        <v>56.015613246585858</v>
      </c>
      <c r="P4904">
        <f t="shared" si="1801"/>
        <v>56.000091444513721</v>
      </c>
      <c r="Q4904">
        <f t="shared" si="1802"/>
        <v>2.1010981233317239E-2</v>
      </c>
      <c r="R4904">
        <f t="shared" si="1803"/>
        <v>55.99460226535254</v>
      </c>
      <c r="S4904">
        <f t="shared" si="1804"/>
        <v>14.096124901842893</v>
      </c>
      <c r="T4904">
        <f t="shared" si="1805"/>
        <v>14.567767821918778</v>
      </c>
      <c r="U4904">
        <f t="shared" si="1792"/>
        <v>0.65007832305531854</v>
      </c>
      <c r="V4904" s="6">
        <f t="shared" si="1806"/>
        <v>280005.99999984261</v>
      </c>
      <c r="W4904">
        <f t="shared" si="1807"/>
        <v>14.575037796276153</v>
      </c>
      <c r="X4904">
        <f t="shared" si="1808"/>
        <v>13.99736363649478</v>
      </c>
      <c r="Y4904">
        <f t="shared" si="1809"/>
        <v>1.4116895400389259E-2</v>
      </c>
      <c r="Z4904">
        <f t="shared" si="1810"/>
        <v>-1.4322520766646448E-6</v>
      </c>
      <c r="AA4904">
        <f t="shared" si="1811"/>
        <v>-1.168546519838923E-6</v>
      </c>
      <c r="AB4904">
        <f t="shared" si="1793"/>
        <v>1.0024140464439031</v>
      </c>
      <c r="AC4904">
        <f t="shared" si="1812"/>
        <v>2.0614797624571</v>
      </c>
      <c r="AD4904">
        <f t="shared" si="1813"/>
        <v>-2.999598947800192E-8</v>
      </c>
      <c r="AE4904">
        <f t="shared" si="1814"/>
        <v>8.3219091079403382E-5</v>
      </c>
      <c r="AF4904">
        <f t="shared" si="1815"/>
        <v>-3.5881555383696651E-5</v>
      </c>
      <c r="AG4904" t="str">
        <f t="shared" si="1794"/>
        <v>NaN</v>
      </c>
      <c r="AH4904" t="str">
        <f t="shared" si="1795"/>
        <v>NaN</v>
      </c>
    </row>
    <row r="4905" spans="1:34">
      <c r="A4905" s="4">
        <v>43211.75167824074</v>
      </c>
      <c r="B4905" s="3">
        <v>-9.33538258323097E-4</v>
      </c>
      <c r="C4905">
        <v>2.9397298137701</v>
      </c>
      <c r="D4905" s="3">
        <v>1.8946759509126401E-2</v>
      </c>
      <c r="E4905" s="3">
        <v>1.87578993679745E-2</v>
      </c>
      <c r="F4905" s="3">
        <v>1.8726803358004002E-2</v>
      </c>
      <c r="G4905">
        <v>-4693752</v>
      </c>
      <c r="H4905">
        <v>17733727</v>
      </c>
      <c r="K4905">
        <f t="shared" si="1796"/>
        <v>61.156395981998109</v>
      </c>
      <c r="L4905">
        <f t="shared" si="1797"/>
        <v>41.487831767519445</v>
      </c>
      <c r="M4905">
        <f t="shared" si="1798"/>
        <v>13.891899548119786</v>
      </c>
      <c r="N4905">
        <f t="shared" si="1799"/>
        <v>0.1399791285189475</v>
      </c>
      <c r="O4905">
        <f t="shared" si="1800"/>
        <v>55.926208962171053</v>
      </c>
      <c r="P4905">
        <f t="shared" si="1801"/>
        <v>55.91025554374189</v>
      </c>
      <c r="Q4905">
        <f t="shared" si="1802"/>
        <v>9.2551422379827386E-3</v>
      </c>
      <c r="R4905">
        <f t="shared" si="1803"/>
        <v>55.91695381993307</v>
      </c>
      <c r="S4905">
        <f t="shared" si="1804"/>
        <v>13.885729453294465</v>
      </c>
      <c r="T4905">
        <f t="shared" si="1805"/>
        <v>14.56325290809654</v>
      </c>
      <c r="U4905">
        <f t="shared" si="1792"/>
        <v>0.65016552622487911</v>
      </c>
      <c r="V4905" s="6">
        <f t="shared" si="1806"/>
        <v>280066.00000003818</v>
      </c>
      <c r="W4905">
        <f t="shared" si="1807"/>
        <v>14.568120959974625</v>
      </c>
      <c r="X4905">
        <f t="shared" si="1808"/>
        <v>13.874207904841533</v>
      </c>
      <c r="Y4905">
        <f t="shared" si="1809"/>
        <v>-1.0314339154374371E-2</v>
      </c>
      <c r="Z4905">
        <f t="shared" si="1810"/>
        <v>-8.1524938800419827E-7</v>
      </c>
      <c r="AA4905">
        <f t="shared" si="1811"/>
        <v>-1.0795297977533547E-6</v>
      </c>
      <c r="AB4905">
        <f t="shared" si="1793"/>
        <v>1.0049566307953857</v>
      </c>
      <c r="AC4905">
        <f t="shared" si="1812"/>
        <v>2.0615887073276302</v>
      </c>
      <c r="AD4905">
        <f t="shared" si="1813"/>
        <v>3.7929102015808462E-8</v>
      </c>
      <c r="AE4905">
        <f t="shared" si="1814"/>
        <v>8.0824956641294512E-5</v>
      </c>
      <c r="AF4905">
        <f t="shared" si="1815"/>
        <v>4.671518966464593E-5</v>
      </c>
      <c r="AG4905">
        <f t="shared" si="1794"/>
        <v>3.7929102015808463E-6</v>
      </c>
      <c r="AH4905">
        <f t="shared" si="1795"/>
        <v>0.46715189664645929</v>
      </c>
    </row>
    <row r="4906" spans="1:34">
      <c r="A4906" s="4">
        <v>43211.752384259256</v>
      </c>
      <c r="B4906" s="3">
        <v>-9.2536831203688004E-4</v>
      </c>
      <c r="C4906">
        <v>2.9395621336498201</v>
      </c>
      <c r="D4906" s="3">
        <v>1.89345818890433E-2</v>
      </c>
      <c r="E4906" s="3">
        <v>1.87468396153599E-2</v>
      </c>
      <c r="F4906" s="3">
        <v>1.8738047253573299E-2</v>
      </c>
      <c r="G4906">
        <v>-4693266</v>
      </c>
      <c r="H4906">
        <v>17733944</v>
      </c>
      <c r="K4906">
        <f t="shared" si="1796"/>
        <v>60.635936648234058</v>
      </c>
      <c r="L4906">
        <f t="shared" si="1797"/>
        <v>40.952592435361453</v>
      </c>
      <c r="M4906">
        <f t="shared" si="1798"/>
        <v>13.712678539940642</v>
      </c>
      <c r="N4906">
        <f t="shared" si="1799"/>
        <v>0.13992830728311056</v>
      </c>
      <c r="O4906">
        <f t="shared" si="1800"/>
        <v>55.8896328585991</v>
      </c>
      <c r="P4906">
        <f t="shared" si="1801"/>
        <v>55.877154360018203</v>
      </c>
      <c r="Q4906">
        <f t="shared" si="1802"/>
        <v>-6.120914093442309E-2</v>
      </c>
      <c r="R4906">
        <f t="shared" si="1803"/>
        <v>55.950841999533523</v>
      </c>
      <c r="S4906">
        <f t="shared" si="1804"/>
        <v>13.753484633896925</v>
      </c>
      <c r="T4906">
        <f t="shared" si="1805"/>
        <v>14.557903304324231</v>
      </c>
      <c r="U4906">
        <f t="shared" si="1792"/>
        <v>0.65026885098880671</v>
      </c>
      <c r="V4906" s="6">
        <f t="shared" si="1806"/>
        <v>280126.99999983888</v>
      </c>
      <c r="W4906">
        <f t="shared" si="1807"/>
        <v>14.561895807303214</v>
      </c>
      <c r="X4906">
        <f t="shared" si="1808"/>
        <v>13.761534948288132</v>
      </c>
      <c r="Y4906">
        <f t="shared" si="1809"/>
        <v>-3.4444106047963885E-2</v>
      </c>
      <c r="Z4906">
        <f t="shared" si="1810"/>
        <v>-1.0535530552836976E-6</v>
      </c>
      <c r="AA4906">
        <f t="shared" si="1811"/>
        <v>-1.0424926900836779E-6</v>
      </c>
      <c r="AB4906">
        <f t="shared" si="1793"/>
        <v>1.0075527314064265</v>
      </c>
      <c r="AC4906">
        <f t="shared" si="1812"/>
        <v>2.0617177932666562</v>
      </c>
      <c r="AD4906">
        <f t="shared" si="1813"/>
        <v>1.0968939146771292E-8</v>
      </c>
      <c r="AE4906">
        <f t="shared" si="1814"/>
        <v>7.5751829703493654E-5</v>
      </c>
      <c r="AF4906">
        <f t="shared" si="1815"/>
        <v>1.44145980255331E-5</v>
      </c>
      <c r="AG4906">
        <f t="shared" si="1794"/>
        <v>1.0968939146771293E-6</v>
      </c>
      <c r="AH4906">
        <f t="shared" si="1795"/>
        <v>0.14414598025533101</v>
      </c>
    </row>
    <row r="4907" spans="1:34">
      <c r="A4907" s="4">
        <v>43211.753078703703</v>
      </c>
      <c r="B4907" s="3">
        <v>-9.1741242547868705E-4</v>
      </c>
      <c r="C4907">
        <v>2.9393302356111199</v>
      </c>
      <c r="D4907" s="3">
        <v>1.89753364828175E-2</v>
      </c>
      <c r="E4907" s="3">
        <v>1.8785560641717901E-2</v>
      </c>
      <c r="F4907" s="3">
        <v>1.87753998558037E-2</v>
      </c>
      <c r="G4907">
        <v>-4692785</v>
      </c>
      <c r="H4907">
        <v>17734366</v>
      </c>
      <c r="K4907">
        <f t="shared" si="1796"/>
        <v>60.129113803564309</v>
      </c>
      <c r="L4907">
        <f t="shared" si="1797"/>
        <v>40.396669935009868</v>
      </c>
      <c r="M4907">
        <f t="shared" si="1798"/>
        <v>13.526531922910877</v>
      </c>
      <c r="N4907">
        <f t="shared" si="1799"/>
        <v>0.13985802259524638</v>
      </c>
      <c r="O4907">
        <f t="shared" si="1800"/>
        <v>56.012041361471233</v>
      </c>
      <c r="P4907">
        <f t="shared" si="1801"/>
        <v>55.993044095721146</v>
      </c>
      <c r="Q4907">
        <f t="shared" si="1802"/>
        <v>-5.1378319447451304E-2</v>
      </c>
      <c r="R4907">
        <f t="shared" si="1803"/>
        <v>56.063419680918685</v>
      </c>
      <c r="S4907">
        <f t="shared" si="1804"/>
        <v>13.560784135875844</v>
      </c>
      <c r="T4907">
        <f t="shared" si="1805"/>
        <v>14.550504916128</v>
      </c>
      <c r="U4907">
        <f t="shared" si="1792"/>
        <v>0.65041174693892922</v>
      </c>
      <c r="V4907" s="6">
        <f t="shared" si="1806"/>
        <v>280187.00000003446</v>
      </c>
      <c r="W4907">
        <f t="shared" si="1807"/>
        <v>14.556239761416132</v>
      </c>
      <c r="X4907">
        <f t="shared" si="1808"/>
        <v>13.646725325583743</v>
      </c>
      <c r="Y4907">
        <f t="shared" si="1809"/>
        <v>-6.0979250967292842E-2</v>
      </c>
      <c r="Z4907">
        <f t="shared" si="1810"/>
        <v>-9.2005596498494179E-7</v>
      </c>
      <c r="AA4907">
        <f t="shared" si="1811"/>
        <v>-8.2728775501141838E-7</v>
      </c>
      <c r="AB4907">
        <f t="shared" si="1793"/>
        <v>1.0105092533235434</v>
      </c>
      <c r="AC4907">
        <f t="shared" si="1812"/>
        <v>2.0618963163738311</v>
      </c>
      <c r="AD4907">
        <f t="shared" si="1813"/>
        <v>4.9172086948709415E-9</v>
      </c>
      <c r="AE4907">
        <f t="shared" si="1814"/>
        <v>6.897380146246808E-5</v>
      </c>
      <c r="AF4907">
        <f t="shared" si="1815"/>
        <v>7.0968481738230582E-6</v>
      </c>
      <c r="AG4907">
        <f t="shared" si="1794"/>
        <v>4.9172086948709412E-7</v>
      </c>
      <c r="AH4907">
        <f t="shared" si="1795"/>
        <v>7.0968481738230588E-2</v>
      </c>
    </row>
    <row r="4908" spans="1:34">
      <c r="A4908" s="4">
        <v>43211.75377314815</v>
      </c>
      <c r="B4908" s="3">
        <v>-9.1369016465250798E-4</v>
      </c>
      <c r="C4908">
        <v>2.9392160704228401</v>
      </c>
      <c r="D4908" s="3">
        <v>1.8931347208708801E-2</v>
      </c>
      <c r="E4908" s="3">
        <v>1.8742201654586101E-2</v>
      </c>
      <c r="F4908" s="3">
        <v>1.8737856679072101E-2</v>
      </c>
      <c r="G4908">
        <v>-4692299</v>
      </c>
      <c r="H4908">
        <v>17734365</v>
      </c>
      <c r="K4908">
        <f t="shared" si="1796"/>
        <v>59.891990409869855</v>
      </c>
      <c r="L4908">
        <f t="shared" si="1797"/>
        <v>40.20889670544463</v>
      </c>
      <c r="M4908">
        <f t="shared" si="1798"/>
        <v>13.463657418946354</v>
      </c>
      <c r="N4908">
        <f t="shared" si="1799"/>
        <v>0.1398234209027604</v>
      </c>
      <c r="O4908">
        <f t="shared" si="1800"/>
        <v>55.879917331088024</v>
      </c>
      <c r="P4908">
        <f t="shared" si="1801"/>
        <v>55.863273218456854</v>
      </c>
      <c r="Q4908">
        <f t="shared" si="1802"/>
        <v>-7.0350292520004132E-2</v>
      </c>
      <c r="R4908">
        <f t="shared" si="1803"/>
        <v>55.950267623608028</v>
      </c>
      <c r="S4908">
        <f t="shared" si="1804"/>
        <v>13.510557613959691</v>
      </c>
      <c r="T4908">
        <f t="shared" si="1805"/>
        <v>14.546862632708423</v>
      </c>
      <c r="U4908">
        <f t="shared" si="1792"/>
        <v>0.65048209571437188</v>
      </c>
      <c r="V4908" s="6">
        <f t="shared" si="1806"/>
        <v>280247.00000023004</v>
      </c>
      <c r="W4908">
        <f t="shared" si="1807"/>
        <v>14.55185034293617</v>
      </c>
      <c r="X4908">
        <f t="shared" si="1808"/>
        <v>13.550299465343752</v>
      </c>
      <c r="Y4908">
        <f t="shared" si="1809"/>
        <v>-3.3209027867568373E-2</v>
      </c>
      <c r="Z4908">
        <f t="shared" si="1810"/>
        <v>-8.6314529121455261E-7</v>
      </c>
      <c r="AA4908">
        <f t="shared" si="1811"/>
        <v>-6.8225623230583772E-7</v>
      </c>
      <c r="AB4908">
        <f t="shared" si="1793"/>
        <v>1.0076215135487872</v>
      </c>
      <c r="AC4908">
        <f t="shared" si="1812"/>
        <v>2.0619842046727457</v>
      </c>
      <c r="AD4908">
        <f t="shared" si="1813"/>
        <v>7.446530805398886E-9</v>
      </c>
      <c r="AE4908">
        <f t="shared" si="1814"/>
        <v>6.366126087820352E-5</v>
      </c>
      <c r="AF4908">
        <f t="shared" si="1815"/>
        <v>1.1644203597519524E-5</v>
      </c>
      <c r="AG4908">
        <f t="shared" si="1794"/>
        <v>7.4465308053988863E-7</v>
      </c>
      <c r="AH4908">
        <f t="shared" si="1795"/>
        <v>0.11644203597519524</v>
      </c>
    </row>
    <row r="4909" spans="1:34">
      <c r="A4909" s="4">
        <v>43211.754467592589</v>
      </c>
      <c r="B4909" s="3">
        <v>-9.1122847778024195E-4</v>
      </c>
      <c r="C4909">
        <v>2.93900557835696</v>
      </c>
      <c r="D4909" s="3">
        <v>1.8980378778633199E-2</v>
      </c>
      <c r="E4909" s="3">
        <v>1.8792398660807501E-2</v>
      </c>
      <c r="F4909" s="3">
        <v>1.8756044633028102E-2</v>
      </c>
      <c r="G4909">
        <v>-4691819</v>
      </c>
      <c r="H4909">
        <v>17734884</v>
      </c>
      <c r="K4909">
        <f t="shared" si="1796"/>
        <v>59.735170785285938</v>
      </c>
      <c r="L4909">
        <f t="shared" si="1797"/>
        <v>40.028169180916066</v>
      </c>
      <c r="M4909">
        <f t="shared" si="1798"/>
        <v>13.403142118209507</v>
      </c>
      <c r="N4909">
        <f t="shared" si="1799"/>
        <v>0.13975962403224265</v>
      </c>
      <c r="O4909">
        <f t="shared" si="1800"/>
        <v>56.027186154356613</v>
      </c>
      <c r="P4909">
        <f t="shared" si="1801"/>
        <v>56.013509881356541</v>
      </c>
      <c r="Q4909">
        <f t="shared" si="1802"/>
        <v>2.2101528364750322E-2</v>
      </c>
      <c r="R4909">
        <f t="shared" si="1803"/>
        <v>56.005084625991863</v>
      </c>
      <c r="S4909">
        <f t="shared" si="1804"/>
        <v>13.38840776596634</v>
      </c>
      <c r="T4909">
        <f t="shared" si="1805"/>
        <v>14.540147172653924</v>
      </c>
      <c r="U4909">
        <f t="shared" si="1792"/>
        <v>0.6506118012690878</v>
      </c>
      <c r="V4909" s="6">
        <f t="shared" si="1806"/>
        <v>280306.99999979697</v>
      </c>
      <c r="W4909">
        <f t="shared" si="1807"/>
        <v>14.546818855263645</v>
      </c>
      <c r="X4909">
        <f t="shared" si="1808"/>
        <v>13.432091355587847</v>
      </c>
      <c r="Y4909">
        <f t="shared" si="1809"/>
        <v>-1.4952711610701405E-2</v>
      </c>
      <c r="Z4909">
        <f t="shared" si="1810"/>
        <v>-5.311663330477419E-7</v>
      </c>
      <c r="AA4909">
        <f t="shared" si="1811"/>
        <v>-6.326394973574063E-7</v>
      </c>
      <c r="AB4909">
        <f t="shared" si="1793"/>
        <v>1.0057136549141446</v>
      </c>
      <c r="AC4909">
        <f t="shared" si="1812"/>
        <v>2.0621462487238609</v>
      </c>
      <c r="AD4909">
        <f t="shared" si="1813"/>
        <v>1.5336742119384679E-8</v>
      </c>
      <c r="AE4909">
        <f t="shared" si="1814"/>
        <v>6.6860435954736009E-5</v>
      </c>
      <c r="AF4909">
        <f t="shared" si="1815"/>
        <v>2.2834680906285106E-5</v>
      </c>
      <c r="AG4909">
        <f t="shared" si="1794"/>
        <v>1.533674211938468E-6</v>
      </c>
      <c r="AH4909">
        <f t="shared" si="1795"/>
        <v>0.22834680906285107</v>
      </c>
    </row>
    <row r="4910" spans="1:34">
      <c r="A4910" s="4">
        <v>43211.755162037036</v>
      </c>
      <c r="B4910" s="3">
        <v>-9.0431910544793901E-4</v>
      </c>
      <c r="C4910">
        <v>2.9390162813433598</v>
      </c>
      <c r="D4910" s="3">
        <v>1.8971388270056198E-2</v>
      </c>
      <c r="E4910" s="3">
        <v>1.8783503289887399E-2</v>
      </c>
      <c r="F4910" s="3">
        <v>1.87532932136673E-2</v>
      </c>
      <c r="G4910">
        <v>-4691336</v>
      </c>
      <c r="H4910">
        <v>17735157</v>
      </c>
      <c r="K4910">
        <f t="shared" si="1796"/>
        <v>59.295015220632486</v>
      </c>
      <c r="L4910">
        <f t="shared" si="1797"/>
        <v>39.59163033197143</v>
      </c>
      <c r="M4910">
        <f t="shared" si="1798"/>
        <v>13.256970250940741</v>
      </c>
      <c r="N4910">
        <f t="shared" si="1799"/>
        <v>0.13976286794091278</v>
      </c>
      <c r="O4910">
        <f t="shared" si="1800"/>
        <v>56.000182702891316</v>
      </c>
      <c r="P4910">
        <f t="shared" si="1801"/>
        <v>55.986886563694995</v>
      </c>
      <c r="Q4910">
        <f t="shared" si="1802"/>
        <v>3.3906293231495965E-3</v>
      </c>
      <c r="R4910">
        <f t="shared" si="1803"/>
        <v>55.996792073568166</v>
      </c>
      <c r="S4910">
        <f t="shared" si="1804"/>
        <v>13.254709831391974</v>
      </c>
      <c r="T4910">
        <f t="shared" si="1805"/>
        <v>14.540488636724465</v>
      </c>
      <c r="U4910">
        <f t="shared" si="1792"/>
        <v>0.65060520607139083</v>
      </c>
      <c r="V4910" s="6">
        <f t="shared" si="1806"/>
        <v>280366.99999999255</v>
      </c>
      <c r="W4910">
        <f t="shared" si="1807"/>
        <v>14.541352511637992</v>
      </c>
      <c r="X4910">
        <f t="shared" si="1808"/>
        <v>13.322574102680894</v>
      </c>
      <c r="Y4910">
        <f t="shared" si="1809"/>
        <v>7.0838030009075697E-3</v>
      </c>
      <c r="Z4910">
        <f t="shared" si="1810"/>
        <v>-1.7559217588015138E-7</v>
      </c>
      <c r="AA4910">
        <f t="shared" si="1811"/>
        <v>-5.1284561739976405E-7</v>
      </c>
      <c r="AB4910">
        <f t="shared" si="1793"/>
        <v>1.0034044151815997</v>
      </c>
      <c r="AC4910">
        <f t="shared" si="1812"/>
        <v>2.0621380091958383</v>
      </c>
      <c r="AD4910">
        <f t="shared" si="1813"/>
        <v>-2.6243104395151874E-8</v>
      </c>
      <c r="AE4910">
        <f t="shared" si="1814"/>
        <v>6.430624001501824E-5</v>
      </c>
      <c r="AF4910">
        <f t="shared" si="1815"/>
        <v>-4.0624976887963144E-5</v>
      </c>
      <c r="AG4910" t="str">
        <f t="shared" si="1794"/>
        <v>NaN</v>
      </c>
      <c r="AH4910" t="str">
        <f t="shared" si="1795"/>
        <v>NaN</v>
      </c>
    </row>
    <row r="4911" spans="1:34">
      <c r="A4911" s="4">
        <v>43211.755868055552</v>
      </c>
      <c r="B4911" s="3">
        <v>-9.0014494075148796E-4</v>
      </c>
      <c r="C4911">
        <v>2.9389389819971301</v>
      </c>
      <c r="D4911" s="3">
        <v>1.8963265892598401E-2</v>
      </c>
      <c r="E4911" s="3">
        <v>1.8774893331938099E-2</v>
      </c>
      <c r="F4911" s="3">
        <v>1.87477308204143E-2</v>
      </c>
      <c r="G4911">
        <v>-4690852</v>
      </c>
      <c r="H4911">
        <v>17735454</v>
      </c>
      <c r="K4911">
        <f t="shared" si="1796"/>
        <v>59.029103683294551</v>
      </c>
      <c r="L4911">
        <f t="shared" si="1797"/>
        <v>39.333030509940627</v>
      </c>
      <c r="M4911">
        <f t="shared" si="1798"/>
        <v>13.170379976208041</v>
      </c>
      <c r="N4911">
        <f t="shared" si="1799"/>
        <v>0.13973943971162583</v>
      </c>
      <c r="O4911">
        <f t="shared" si="1800"/>
        <v>55.975786727559552</v>
      </c>
      <c r="P4911">
        <f t="shared" si="1801"/>
        <v>55.961117470129849</v>
      </c>
      <c r="Q4911">
        <f t="shared" si="1802"/>
        <v>-4.2407486851772092E-3</v>
      </c>
      <c r="R4911">
        <f t="shared" si="1803"/>
        <v>55.980027476244729</v>
      </c>
      <c r="S4911">
        <f t="shared" si="1804"/>
        <v>13.173207141998159</v>
      </c>
      <c r="T4911">
        <f t="shared" si="1805"/>
        <v>14.53802250732584</v>
      </c>
      <c r="U4911">
        <f t="shared" si="1792"/>
        <v>0.65065283805476248</v>
      </c>
      <c r="V4911" s="6">
        <f t="shared" si="1806"/>
        <v>280427.99999979325</v>
      </c>
      <c r="W4911">
        <f t="shared" si="1807"/>
        <v>14.536475704270952</v>
      </c>
      <c r="X4911">
        <f t="shared" si="1808"/>
        <v>13.198809605538456</v>
      </c>
      <c r="Y4911">
        <f t="shared" si="1809"/>
        <v>1.6416423343090496E-2</v>
      </c>
      <c r="Z4911">
        <f t="shared" si="1810"/>
        <v>-4.1703141772558089E-7</v>
      </c>
      <c r="AA4911">
        <f t="shared" si="1811"/>
        <v>-4.9884378447415083E-7</v>
      </c>
      <c r="AB4911">
        <f t="shared" si="1793"/>
        <v>1.0024106463259004</v>
      </c>
      <c r="AC4911">
        <f t="shared" si="1812"/>
        <v>2.0621975168982276</v>
      </c>
      <c r="AD4911">
        <f t="shared" si="1813"/>
        <v>-1.1015230494412771E-8</v>
      </c>
      <c r="AE4911">
        <f t="shared" si="1814"/>
        <v>5.8056315075107736E-5</v>
      </c>
      <c r="AF4911">
        <f t="shared" si="1815"/>
        <v>-1.8887529609507552E-5</v>
      </c>
      <c r="AG4911" t="str">
        <f t="shared" si="1794"/>
        <v>NaN</v>
      </c>
      <c r="AH4911" t="str">
        <f t="shared" si="1795"/>
        <v>NaN</v>
      </c>
    </row>
    <row r="4912" spans="1:34">
      <c r="A4912" s="4">
        <v>43211.756562499999</v>
      </c>
      <c r="B4912" s="3">
        <v>-8.9768325387922204E-4</v>
      </c>
      <c r="C4912">
        <v>2.93885811498876</v>
      </c>
      <c r="D4912" s="3">
        <v>1.8987704378214398E-2</v>
      </c>
      <c r="E4912" s="3">
        <v>1.8797726369593901E-2</v>
      </c>
      <c r="F4912" s="3">
        <v>1.8754055511672099E-2</v>
      </c>
      <c r="G4912">
        <v>-4690372</v>
      </c>
      <c r="H4912">
        <v>17735918</v>
      </c>
      <c r="K4912">
        <f t="shared" si="1796"/>
        <v>58.87228405871064</v>
      </c>
      <c r="L4912">
        <f t="shared" si="1797"/>
        <v>39.167897136260024</v>
      </c>
      <c r="M4912">
        <f t="shared" si="1798"/>
        <v>13.115086263775254</v>
      </c>
      <c r="N4912">
        <f t="shared" si="1799"/>
        <v>0.13971493017944669</v>
      </c>
      <c r="O4912">
        <f t="shared" si="1800"/>
        <v>56.049188966661497</v>
      </c>
      <c r="P4912">
        <f t="shared" si="1801"/>
        <v>56.029455397817017</v>
      </c>
      <c r="Q4912">
        <f t="shared" si="1802"/>
        <v>5.0099389391299098E-2</v>
      </c>
      <c r="R4912">
        <f t="shared" si="1803"/>
        <v>55.999089577270198</v>
      </c>
      <c r="S4912">
        <f t="shared" si="1804"/>
        <v>13.081686670847722</v>
      </c>
      <c r="T4912">
        <f t="shared" si="1805"/>
        <v>14.535442556570141</v>
      </c>
      <c r="U4912">
        <f t="shared" si="1792"/>
        <v>0.6507026684373709</v>
      </c>
      <c r="V4912" s="6">
        <f t="shared" si="1806"/>
        <v>280487.99999998882</v>
      </c>
      <c r="W4912">
        <f t="shared" si="1807"/>
        <v>14.531546363969984</v>
      </c>
      <c r="X4912">
        <f t="shared" si="1808"/>
        <v>13.077594470099269</v>
      </c>
      <c r="Y4912">
        <f t="shared" si="1809"/>
        <v>2.6641108240295825E-2</v>
      </c>
      <c r="Z4912">
        <f t="shared" si="1810"/>
        <v>-4.6793224336517847E-7</v>
      </c>
      <c r="AA4912">
        <f t="shared" si="1811"/>
        <v>-6.5512231444596807E-7</v>
      </c>
      <c r="AB4912">
        <f t="shared" si="1793"/>
        <v>1.0012942439865899</v>
      </c>
      <c r="AC4912">
        <f t="shared" si="1812"/>
        <v>2.0622597711099626</v>
      </c>
      <c r="AD4912">
        <f t="shared" si="1813"/>
        <v>-8.9143726020000194E-9</v>
      </c>
      <c r="AE4912">
        <f t="shared" si="1814"/>
        <v>5.9375240139727229E-5</v>
      </c>
      <c r="AF4912">
        <f t="shared" si="1815"/>
        <v>-1.4945706161032017E-5</v>
      </c>
      <c r="AG4912" t="str">
        <f t="shared" si="1794"/>
        <v>NaN</v>
      </c>
      <c r="AH4912" t="str">
        <f t="shared" si="1795"/>
        <v>NaN</v>
      </c>
    </row>
    <row r="4913" spans="1:34">
      <c r="A4913" s="4">
        <v>43211.757256944446</v>
      </c>
      <c r="B4913" s="3">
        <v>-8.9267663468490404E-4</v>
      </c>
      <c r="C4913">
        <v>2.93876297733186</v>
      </c>
      <c r="D4913" s="3">
        <v>1.8953645097044499E-2</v>
      </c>
      <c r="E4913" s="3">
        <v>1.8766319050609999E-2</v>
      </c>
      <c r="F4913">
        <v>1.8725433603776799E-2</v>
      </c>
      <c r="G4913">
        <v>-4689888</v>
      </c>
      <c r="H4913">
        <v>17735918</v>
      </c>
      <c r="K4913">
        <f t="shared" si="1796"/>
        <v>58.553341730450654</v>
      </c>
      <c r="L4913">
        <f t="shared" si="1797"/>
        <v>38.886578045437368</v>
      </c>
      <c r="M4913">
        <f t="shared" si="1798"/>
        <v>13.020888606674834</v>
      </c>
      <c r="N4913">
        <f t="shared" si="1799"/>
        <v>0.13968609543570834</v>
      </c>
      <c r="O4913">
        <f t="shared" si="1800"/>
        <v>55.946890176983764</v>
      </c>
      <c r="P4913">
        <f t="shared" si="1801"/>
        <v>55.935455154576303</v>
      </c>
      <c r="Q4913">
        <f t="shared" si="1802"/>
        <v>3.4064684014765589E-2</v>
      </c>
      <c r="R4913">
        <f t="shared" si="1803"/>
        <v>55.912825492968999</v>
      </c>
      <c r="S4913">
        <f t="shared" si="1804"/>
        <v>12.998178817331658</v>
      </c>
      <c r="T4913">
        <f t="shared" si="1805"/>
        <v>14.532407320387154</v>
      </c>
      <c r="U4913">
        <f t="shared" si="1792"/>
        <v>0.6507612924169065</v>
      </c>
      <c r="V4913" s="6">
        <f t="shared" si="1806"/>
        <v>280548.0000001844</v>
      </c>
      <c r="W4913">
        <f t="shared" si="1807"/>
        <v>14.526576164720369</v>
      </c>
      <c r="X4913">
        <f t="shared" si="1808"/>
        <v>12.956990487399933</v>
      </c>
      <c r="Y4913">
        <f t="shared" si="1809"/>
        <v>-8.0355151555451698E-2</v>
      </c>
      <c r="Z4913">
        <f t="shared" si="1810"/>
        <v>-2.1499589558020112E-7</v>
      </c>
      <c r="AA4913">
        <f t="shared" si="1811"/>
        <v>-7.9380429810615086E-7</v>
      </c>
      <c r="AB4913">
        <f t="shared" si="1793"/>
        <v>1.0132694332907597</v>
      </c>
      <c r="AC4913">
        <f t="shared" si="1812"/>
        <v>2.0623330113590579</v>
      </c>
      <c r="AD4913">
        <f t="shared" si="1813"/>
        <v>3.5812597560639862E-9</v>
      </c>
      <c r="AE4913">
        <f t="shared" si="1814"/>
        <v>6.4333447530217443E-5</v>
      </c>
      <c r="AF4913">
        <f t="shared" si="1815"/>
        <v>5.5415343957607344E-6</v>
      </c>
      <c r="AG4913">
        <f t="shared" si="1794"/>
        <v>3.5812597560639862E-7</v>
      </c>
      <c r="AH4913">
        <f t="shared" si="1795"/>
        <v>5.5415343957607339E-2</v>
      </c>
    </row>
    <row r="4914" spans="1:34">
      <c r="A4914" s="4">
        <v>43211.757951388892</v>
      </c>
      <c r="B4914" s="3">
        <v>-8.8973925952814199E-4</v>
      </c>
      <c r="C4914">
        <v>2.9387772479804002</v>
      </c>
      <c r="D4914" s="3">
        <v>1.8981246909752399E-2</v>
      </c>
      <c r="E4914">
        <v>1.8909941235906402E-2</v>
      </c>
      <c r="F4914" s="3">
        <v>1.8872152147869199E-2</v>
      </c>
      <c r="G4914">
        <v>-4689410</v>
      </c>
      <c r="H4914">
        <v>17736198</v>
      </c>
      <c r="K4914">
        <f t="shared" si="1796"/>
        <v>58.366218796768386</v>
      </c>
      <c r="L4914">
        <f t="shared" si="1797"/>
        <v>38.506594920846808</v>
      </c>
      <c r="M4914">
        <f t="shared" si="1798"/>
        <v>12.893654013496469</v>
      </c>
      <c r="N4914">
        <f t="shared" si="1799"/>
        <v>0.13969042064727066</v>
      </c>
      <c r="O4914">
        <f t="shared" si="1800"/>
        <v>56.029793630490147</v>
      </c>
      <c r="P4914">
        <f t="shared" si="1801"/>
        <v>56.365307838262702</v>
      </c>
      <c r="Q4914">
        <f t="shared" si="1802"/>
        <v>-0.32522952807241978</v>
      </c>
      <c r="R4914">
        <f t="shared" si="1803"/>
        <v>56.355023158562567</v>
      </c>
      <c r="S4914">
        <f t="shared" si="1804"/>
        <v>13.110473698878083</v>
      </c>
      <c r="T4914">
        <f t="shared" si="1805"/>
        <v>14.532862605814769</v>
      </c>
      <c r="U4914">
        <f t="shared" si="1792"/>
        <v>0.6507524988199731</v>
      </c>
      <c r="V4914" s="6">
        <f t="shared" si="1806"/>
        <v>280608.00000037998</v>
      </c>
      <c r="W4914">
        <f t="shared" si="1807"/>
        <v>14.521249908918547</v>
      </c>
      <c r="X4914">
        <f t="shared" si="1808"/>
        <v>12.845464123501943</v>
      </c>
      <c r="Y4914">
        <f t="shared" si="1809"/>
        <v>-9.1857109177640936E-2</v>
      </c>
      <c r="Z4914">
        <f t="shared" si="1810"/>
        <v>-8.2204313450564967E-7</v>
      </c>
      <c r="AA4914">
        <f t="shared" si="1811"/>
        <v>-8.8921535285537621E-7</v>
      </c>
      <c r="AB4914">
        <f t="shared" si="1793"/>
        <v>1.0147653083443045</v>
      </c>
      <c r="AC4914">
        <f t="shared" si="1812"/>
        <v>2.0623220253216896</v>
      </c>
      <c r="AD4914">
        <f t="shared" si="1813"/>
        <v>3.5093603596252151E-9</v>
      </c>
      <c r="AE4914">
        <f t="shared" si="1814"/>
        <v>7.0932911149941389E-5</v>
      </c>
      <c r="AF4914">
        <f t="shared" si="1815"/>
        <v>4.9250565115548226E-6</v>
      </c>
      <c r="AG4914">
        <f t="shared" si="1794"/>
        <v>3.509360359625215E-7</v>
      </c>
      <c r="AH4914">
        <f t="shared" si="1795"/>
        <v>4.9250565115548227E-2</v>
      </c>
    </row>
    <row r="4915" spans="1:34">
      <c r="A4915" s="4">
        <v>43211.758645833332</v>
      </c>
      <c r="B4915" s="3">
        <v>-8.8059415225870896E-4</v>
      </c>
      <c r="C4915">
        <v>2.9384537799469399</v>
      </c>
      <c r="D4915" s="3">
        <v>1.8950172572567699E-2</v>
      </c>
      <c r="E4915" s="3">
        <v>1.87614194612797E-2</v>
      </c>
      <c r="F4915">
        <v>1.8728101646793199E-2</v>
      </c>
      <c r="G4915">
        <v>-4688926</v>
      </c>
      <c r="H4915">
        <v>17736443</v>
      </c>
      <c r="K4915">
        <f t="shared" si="1796"/>
        <v>57.783637679352758</v>
      </c>
      <c r="L4915">
        <f t="shared" si="1797"/>
        <v>38.113366876076562</v>
      </c>
      <c r="M4915">
        <f t="shared" si="1798"/>
        <v>12.761984454863894</v>
      </c>
      <c r="N4915">
        <f t="shared" si="1799"/>
        <v>0.13959238251856015</v>
      </c>
      <c r="O4915">
        <f t="shared" si="1800"/>
        <v>55.936460272449636</v>
      </c>
      <c r="P4915">
        <f t="shared" si="1801"/>
        <v>55.920790974260122</v>
      </c>
      <c r="Q4915">
        <f t="shared" si="1802"/>
        <v>1.5593516524731399E-2</v>
      </c>
      <c r="R4915">
        <f t="shared" si="1803"/>
        <v>55.920866755924905</v>
      </c>
      <c r="S4915">
        <f t="shared" si="1804"/>
        <v>12.751588777180739</v>
      </c>
      <c r="T4915">
        <f t="shared" si="1805"/>
        <v>14.522542802792609</v>
      </c>
      <c r="U4915">
        <f t="shared" si="1792"/>
        <v>0.65095182035039467</v>
      </c>
      <c r="V4915" s="6">
        <f t="shared" si="1806"/>
        <v>280667.99999994691</v>
      </c>
      <c r="W4915">
        <f t="shared" si="1807"/>
        <v>14.515491715659929</v>
      </c>
      <c r="X4915">
        <f t="shared" si="1808"/>
        <v>12.730344859912378</v>
      </c>
      <c r="Y4915">
        <f t="shared" si="1809"/>
        <v>-0.10269409515467724</v>
      </c>
      <c r="Z4915">
        <f t="shared" si="1810"/>
        <v>-1.957095001017273E-6</v>
      </c>
      <c r="AA4915">
        <f t="shared" si="1811"/>
        <v>-9.6152767451295981E-7</v>
      </c>
      <c r="AB4915">
        <f t="shared" si="1793"/>
        <v>1.0162367536036374</v>
      </c>
      <c r="AC4915">
        <f t="shared" si="1812"/>
        <v>2.0625710421686145</v>
      </c>
      <c r="AD4915">
        <f t="shared" si="1813"/>
        <v>3.394708902824853E-9</v>
      </c>
      <c r="AE4915">
        <f t="shared" si="1814"/>
        <v>7.6349289281565943E-5</v>
      </c>
      <c r="AF4915">
        <f t="shared" si="1815"/>
        <v>4.4261749572740674E-6</v>
      </c>
      <c r="AG4915">
        <f t="shared" si="1794"/>
        <v>3.3947089028248528E-7</v>
      </c>
      <c r="AH4915">
        <f t="shared" si="1795"/>
        <v>4.426174957274067E-2</v>
      </c>
    </row>
    <row r="4916" spans="1:34">
      <c r="A4916" s="4">
        <v>43211.759340277778</v>
      </c>
      <c r="B4916" s="3">
        <v>-8.7517130581545597E-4</v>
      </c>
      <c r="C4916">
        <v>2.9380411203601402</v>
      </c>
      <c r="D4916" s="3">
        <v>1.8983672920003299E-2</v>
      </c>
      <c r="E4916" s="3">
        <v>1.88008540200644E-2</v>
      </c>
      <c r="F4916" s="3">
        <v>1.8766145081590399E-2</v>
      </c>
      <c r="G4916">
        <v>-4688441</v>
      </c>
      <c r="H4916">
        <v>17736908</v>
      </c>
      <c r="K4916">
        <f t="shared" si="1796"/>
        <v>57.438179955631654</v>
      </c>
      <c r="L4916">
        <f t="shared" si="1797"/>
        <v>37.717901403551906</v>
      </c>
      <c r="M4916">
        <f t="shared" si="1798"/>
        <v>12.62956570977625</v>
      </c>
      <c r="N4916">
        <f t="shared" si="1799"/>
        <v>0.13946731181759625</v>
      </c>
      <c r="O4916">
        <f t="shared" si="1800"/>
        <v>56.037080276123532</v>
      </c>
      <c r="P4916">
        <f t="shared" si="1801"/>
        <v>56.038816270203149</v>
      </c>
      <c r="Q4916">
        <f t="shared" si="1802"/>
        <v>1.5537260836566702E-3</v>
      </c>
      <c r="R4916">
        <f t="shared" si="1803"/>
        <v>56.035526550039876</v>
      </c>
      <c r="S4916">
        <f t="shared" si="1804"/>
        <v>12.628529892387146</v>
      </c>
      <c r="T4916">
        <f t="shared" si="1805"/>
        <v>14.50937746584904</v>
      </c>
      <c r="U4916">
        <f t="shared" si="1792"/>
        <v>0.65120610186162842</v>
      </c>
      <c r="V4916" s="6">
        <f t="shared" si="1806"/>
        <v>280728.00000014249</v>
      </c>
      <c r="W4916">
        <f t="shared" si="1807"/>
        <v>14.509085616216066</v>
      </c>
      <c r="X4916">
        <f t="shared" si="1808"/>
        <v>12.614383846101195</v>
      </c>
      <c r="Y4916">
        <f t="shared" si="1809"/>
        <v>1.280653538179403E-2</v>
      </c>
      <c r="Z4916">
        <f t="shared" si="1810"/>
        <v>-1.5019402186690211E-6</v>
      </c>
      <c r="AA4916">
        <f t="shared" si="1811"/>
        <v>-1.107869419687666E-6</v>
      </c>
      <c r="AB4916">
        <f t="shared" si="1793"/>
        <v>1.0029850887243066</v>
      </c>
      <c r="AC4916">
        <f t="shared" si="1812"/>
        <v>2.0628887217490628</v>
      </c>
      <c r="AD4916">
        <f t="shared" si="1813"/>
        <v>-3.1369675769200904E-8</v>
      </c>
      <c r="AE4916">
        <f t="shared" si="1814"/>
        <v>8.7258727906869434E-5</v>
      </c>
      <c r="AF4916">
        <f t="shared" si="1815"/>
        <v>-3.5787568190279611E-5</v>
      </c>
      <c r="AG4916" t="str">
        <f t="shared" si="1794"/>
        <v>NaN</v>
      </c>
      <c r="AH4916" t="str">
        <f t="shared" si="1795"/>
        <v>NaN</v>
      </c>
    </row>
    <row r="4917" spans="1:34">
      <c r="A4917" s="4">
        <v>43211.760046296295</v>
      </c>
      <c r="B4917" s="3">
        <v>-8.6852356203962703E-4</v>
      </c>
      <c r="C4917">
        <v>2.9378841432262601</v>
      </c>
      <c r="D4917" s="3">
        <v>1.8959222542180201E-2</v>
      </c>
      <c r="E4917" s="3">
        <v>1.8770421862063801E-2</v>
      </c>
      <c r="F4917" s="3">
        <v>1.8735236279680999E-2</v>
      </c>
      <c r="G4917">
        <v>-4687957</v>
      </c>
      <c r="H4917">
        <v>17736910</v>
      </c>
      <c r="K4917">
        <f t="shared" si="1796"/>
        <v>57.014691210982377</v>
      </c>
      <c r="L4917">
        <f t="shared" si="1797"/>
        <v>37.335041997708224</v>
      </c>
      <c r="M4917">
        <f t="shared" si="1798"/>
        <v>12.5013680146825</v>
      </c>
      <c r="N4917">
        <f t="shared" si="1799"/>
        <v>0.13941973449042946</v>
      </c>
      <c r="O4917">
        <f t="shared" si="1800"/>
        <v>55.963642318170479</v>
      </c>
      <c r="P4917">
        <f t="shared" si="1801"/>
        <v>55.947734625957665</v>
      </c>
      <c r="Q4917">
        <f t="shared" si="1802"/>
        <v>2.1272363536994021E-2</v>
      </c>
      <c r="R4917">
        <f t="shared" si="1803"/>
        <v>55.942369954633484</v>
      </c>
      <c r="S4917">
        <f t="shared" si="1804"/>
        <v>12.48718643899117</v>
      </c>
      <c r="T4917">
        <f t="shared" si="1805"/>
        <v>14.504369326147273</v>
      </c>
      <c r="U4917">
        <f t="shared" si="1792"/>
        <v>0.65130283142785905</v>
      </c>
      <c r="V4917" s="6">
        <f t="shared" si="1806"/>
        <v>280788.99999994319</v>
      </c>
      <c r="W4917">
        <f t="shared" si="1807"/>
        <v>14.501786456895319</v>
      </c>
      <c r="X4917">
        <f t="shared" si="1808"/>
        <v>12.502541891211669</v>
      </c>
      <c r="Y4917">
        <f t="shared" si="1809"/>
        <v>-1.0389310665201398E-2</v>
      </c>
      <c r="Z4917">
        <f t="shared" si="1810"/>
        <v>-8.4346955912472937E-7</v>
      </c>
      <c r="AA4917">
        <f t="shared" si="1811"/>
        <v>-1.3305437414494179E-6</v>
      </c>
      <c r="AB4917">
        <f t="shared" si="1793"/>
        <v>1.0057835648200304</v>
      </c>
      <c r="AC4917">
        <f t="shared" si="1812"/>
        <v>2.0630095681600662</v>
      </c>
      <c r="AD4917">
        <f t="shared" si="1813"/>
        <v>4.6443075693073382E-8</v>
      </c>
      <c r="AE4917">
        <f t="shared" si="1814"/>
        <v>9.8051887564971091E-5</v>
      </c>
      <c r="AF4917">
        <f t="shared" si="1815"/>
        <v>4.7151558344421638E-5</v>
      </c>
      <c r="AG4917">
        <f t="shared" si="1794"/>
        <v>4.6443075693073378E-6</v>
      </c>
      <c r="AH4917">
        <f t="shared" si="1795"/>
        <v>0.47151558344421635</v>
      </c>
    </row>
    <row r="4918" spans="1:34">
      <c r="A4918" s="4">
        <v>43211.760740740741</v>
      </c>
      <c r="B4918" s="3">
        <v>-8.5777300681002101E-4</v>
      </c>
      <c r="C4918">
        <v>2.9377212199888199</v>
      </c>
      <c r="D4918" s="3">
        <v>1.89298606828197E-2</v>
      </c>
      <c r="E4918" s="3">
        <v>1.8741107571531801E-2</v>
      </c>
      <c r="F4918" s="3">
        <v>1.8730948353404501E-2</v>
      </c>
      <c r="G4918">
        <v>-4687479</v>
      </c>
      <c r="H4918">
        <v>17736911</v>
      </c>
      <c r="K4918">
        <f t="shared" si="1796"/>
        <v>56.329836425359879</v>
      </c>
      <c r="L4918">
        <f t="shared" si="1797"/>
        <v>36.655823652151305</v>
      </c>
      <c r="M4918">
        <f t="shared" si="1798"/>
        <v>12.273936678174239</v>
      </c>
      <c r="N4918">
        <f t="shared" si="1799"/>
        <v>0.13937035499177783</v>
      </c>
      <c r="O4918">
        <f t="shared" si="1800"/>
        <v>55.875452474694811</v>
      </c>
      <c r="P4918">
        <f t="shared" si="1801"/>
        <v>55.859998692755298</v>
      </c>
      <c r="Q4918">
        <f t="shared" si="1802"/>
        <v>-5.3994021616254884E-2</v>
      </c>
      <c r="R4918">
        <f t="shared" si="1803"/>
        <v>55.929446496311066</v>
      </c>
      <c r="S4918">
        <f t="shared" si="1804"/>
        <v>12.309932692585075</v>
      </c>
      <c r="T4918">
        <f t="shared" si="1805"/>
        <v>14.499171484183945</v>
      </c>
      <c r="U4918">
        <f t="shared" si="1792"/>
        <v>0.65140322499281345</v>
      </c>
      <c r="V4918" s="6">
        <f t="shared" si="1806"/>
        <v>280849.00000013877</v>
      </c>
      <c r="W4918">
        <f t="shared" si="1807"/>
        <v>14.493629259653604</v>
      </c>
      <c r="X4918">
        <f t="shared" si="1808"/>
        <v>12.385754388266204</v>
      </c>
      <c r="Y4918">
        <f t="shared" si="1809"/>
        <v>-1.3920985017610596E-2</v>
      </c>
      <c r="Z4918">
        <f t="shared" si="1810"/>
        <v>-9.2321766932866619E-7</v>
      </c>
      <c r="AA4918">
        <f t="shared" si="1811"/>
        <v>-1.5011339290981303E-6</v>
      </c>
      <c r="AB4918">
        <f t="shared" si="1793"/>
        <v>1.0063748071429046</v>
      </c>
      <c r="AC4918">
        <f t="shared" si="1812"/>
        <v>2.0631349920866415</v>
      </c>
      <c r="AD4918">
        <f t="shared" si="1813"/>
        <v>3.9106993345252537E-8</v>
      </c>
      <c r="AE4918">
        <f t="shared" si="1814"/>
        <v>1.0445397368822411E-4</v>
      </c>
      <c r="AF4918">
        <f t="shared" si="1815"/>
        <v>3.7270094778587153E-5</v>
      </c>
      <c r="AG4918">
        <f t="shared" si="1794"/>
        <v>3.9106993345252536E-6</v>
      </c>
      <c r="AH4918">
        <f t="shared" si="1795"/>
        <v>0.37270094778587154</v>
      </c>
    </row>
    <row r="4919" spans="1:34">
      <c r="A4919" s="4">
        <v>43211.761435185188</v>
      </c>
      <c r="B4919" s="3">
        <v>-8.5376533301314303E-4</v>
      </c>
      <c r="C4919">
        <v>2.9375368907785702</v>
      </c>
      <c r="D4919" s="3">
        <v>1.89649902626297E-2</v>
      </c>
      <c r="E4919" s="3">
        <v>1.87769387915614E-2</v>
      </c>
      <c r="F4919" s="3">
        <v>1.8751042052372199E-2</v>
      </c>
      <c r="G4919">
        <v>-4686995</v>
      </c>
      <c r="H4919">
        <v>17737298</v>
      </c>
      <c r="K4919">
        <f t="shared" si="1796"/>
        <v>56.074531046206324</v>
      </c>
      <c r="L4919">
        <f t="shared" si="1797"/>
        <v>36.374105288579614</v>
      </c>
      <c r="M4919">
        <f t="shared" si="1798"/>
        <v>12.179605327489806</v>
      </c>
      <c r="N4919">
        <f t="shared" si="1799"/>
        <v>0.13931448767578294</v>
      </c>
      <c r="O4919">
        <f t="shared" si="1800"/>
        <v>55.980965960975503</v>
      </c>
      <c r="P4919">
        <f t="shared" si="1801"/>
        <v>55.96723940948506</v>
      </c>
      <c r="Q4919">
        <f t="shared" si="1802"/>
        <v>-9.0412969735709225E-3</v>
      </c>
      <c r="R4919">
        <f t="shared" si="1803"/>
        <v>55.990007257949074</v>
      </c>
      <c r="S4919">
        <f t="shared" si="1804"/>
        <v>12.185632858805521</v>
      </c>
      <c r="T4919">
        <f t="shared" si="1805"/>
        <v>14.493290714079217</v>
      </c>
      <c r="U4919">
        <f t="shared" si="1792"/>
        <v>0.65151680895316766</v>
      </c>
      <c r="V4919" s="6">
        <f t="shared" si="1806"/>
        <v>280909.00000033434</v>
      </c>
      <c r="W4919">
        <f t="shared" si="1807"/>
        <v>14.484908792620271</v>
      </c>
      <c r="X4919">
        <f t="shared" si="1808"/>
        <v>12.26819003668807</v>
      </c>
      <c r="Y4919">
        <f t="shared" si="1809"/>
        <v>-2.5611601806481588E-2</v>
      </c>
      <c r="Z4919">
        <f t="shared" si="1810"/>
        <v>-1.4923244595881197E-6</v>
      </c>
      <c r="AA4919">
        <f t="shared" si="1811"/>
        <v>-1.5333146289819121E-6</v>
      </c>
      <c r="AB4919">
        <f t="shared" si="1793"/>
        <v>1.0078916355225311</v>
      </c>
      <c r="AC4919">
        <f t="shared" si="1812"/>
        <v>2.0632768950692686</v>
      </c>
      <c r="AD4919">
        <f t="shared" si="1813"/>
        <v>2.1713476369122298E-8</v>
      </c>
      <c r="AE4919">
        <f t="shared" si="1814"/>
        <v>1.1488239806679051E-4</v>
      </c>
      <c r="AF4919">
        <f t="shared" si="1815"/>
        <v>1.8815116159370278E-5</v>
      </c>
      <c r="AG4919">
        <f t="shared" si="1794"/>
        <v>2.1713476369122298E-6</v>
      </c>
      <c r="AH4919">
        <f t="shared" si="1795"/>
        <v>0.18815116159370276</v>
      </c>
    </row>
    <row r="4920" spans="1:34">
      <c r="A4920" s="4">
        <v>43211.762129629627</v>
      </c>
      <c r="B4920" s="3">
        <v>-8.5105390979151702E-4</v>
      </c>
      <c r="C4920">
        <v>2.9371599078131099</v>
      </c>
      <c r="D4920" s="3">
        <v>1.90090627821883E-2</v>
      </c>
      <c r="E4920" s="3">
        <v>1.88207496825635E-2</v>
      </c>
      <c r="F4920" s="3">
        <v>1.8796541714527899E-2</v>
      </c>
      <c r="G4920">
        <v>-4686513</v>
      </c>
      <c r="H4920">
        <v>17737776</v>
      </c>
      <c r="K4920">
        <f t="shared" si="1796"/>
        <v>55.901802184345804</v>
      </c>
      <c r="L4920">
        <f t="shared" si="1797"/>
        <v>36.141567534912724</v>
      </c>
      <c r="M4920">
        <f t="shared" si="1798"/>
        <v>12.101741747315561</v>
      </c>
      <c r="N4920">
        <f t="shared" si="1799"/>
        <v>0.1392002300037215</v>
      </c>
      <c r="O4920">
        <f t="shared" si="1800"/>
        <v>56.113340023317072</v>
      </c>
      <c r="P4920">
        <f t="shared" si="1801"/>
        <v>56.09836280823491</v>
      </c>
      <c r="Q4920">
        <f t="shared" si="1802"/>
        <v>-1.3799486829618957E-2</v>
      </c>
      <c r="R4920">
        <f t="shared" si="1803"/>
        <v>56.127139510146691</v>
      </c>
      <c r="S4920">
        <f t="shared" si="1804"/>
        <v>12.110941405201974</v>
      </c>
      <c r="T4920">
        <f t="shared" si="1805"/>
        <v>14.481263590704328</v>
      </c>
      <c r="U4920">
        <f t="shared" si="1792"/>
        <v>0.65174910647207418</v>
      </c>
      <c r="V4920" s="6">
        <f t="shared" si="1806"/>
        <v>280968.99999990128</v>
      </c>
      <c r="W4920">
        <f t="shared" si="1807"/>
        <v>14.474997579084377</v>
      </c>
      <c r="X4920">
        <f t="shared" si="1808"/>
        <v>12.15053151293089</v>
      </c>
      <c r="Y4920">
        <f t="shared" si="1809"/>
        <v>-1.8861118457673836E-2</v>
      </c>
      <c r="Z4920">
        <f t="shared" si="1810"/>
        <v>-1.7737161479124661E-6</v>
      </c>
      <c r="AA4920">
        <f t="shared" si="1811"/>
        <v>-1.6150486051128784E-6</v>
      </c>
      <c r="AB4920">
        <f t="shared" si="1793"/>
        <v>1.007127105513745</v>
      </c>
      <c r="AC4920">
        <f t="shared" si="1812"/>
        <v>2.0635671095563044</v>
      </c>
      <c r="AD4920">
        <f t="shared" si="1813"/>
        <v>3.1060901680679323E-8</v>
      </c>
      <c r="AE4920">
        <f t="shared" si="1814"/>
        <v>1.2255258130396606E-4</v>
      </c>
      <c r="AF4920">
        <f t="shared" si="1815"/>
        <v>2.5230312619183711E-5</v>
      </c>
      <c r="AG4920">
        <f t="shared" si="1794"/>
        <v>3.1060901680679322E-6</v>
      </c>
      <c r="AH4920">
        <f t="shared" si="1795"/>
        <v>0.25230312619183709</v>
      </c>
    </row>
    <row r="4921" spans="1:34">
      <c r="A4921" s="4">
        <v>43211.762824074074</v>
      </c>
      <c r="B4921" s="3">
        <v>-8.4463211795082305E-4</v>
      </c>
      <c r="C4921">
        <v>2.9368697379595701</v>
      </c>
      <c r="D4921" s="3">
        <v>1.8941431800340101E-2</v>
      </c>
      <c r="E4921" s="3">
        <v>1.8752298138424502E-2</v>
      </c>
      <c r="F4921" s="3">
        <v>1.8735760359559199E-2</v>
      </c>
      <c r="G4921">
        <v>-4686030</v>
      </c>
      <c r="H4921">
        <v>17737621</v>
      </c>
      <c r="K4921">
        <f t="shared" si="1796"/>
        <v>55.492707511518205</v>
      </c>
      <c r="L4921">
        <f t="shared" si="1797"/>
        <v>35.812369400013864</v>
      </c>
      <c r="M4921">
        <f t="shared" si="1798"/>
        <v>11.991512139582152</v>
      </c>
      <c r="N4921">
        <f t="shared" si="1799"/>
        <v>0.13911228403532108</v>
      </c>
      <c r="O4921">
        <f t="shared" si="1800"/>
        <v>55.910206916858499</v>
      </c>
      <c r="P4921">
        <f t="shared" si="1801"/>
        <v>55.893491395855953</v>
      </c>
      <c r="Q4921">
        <f t="shared" si="1802"/>
        <v>-3.3742571569831625E-2</v>
      </c>
      <c r="R4921">
        <f t="shared" si="1803"/>
        <v>55.943949488428331</v>
      </c>
      <c r="S4921">
        <f t="shared" si="1804"/>
        <v>12.014007187295373</v>
      </c>
      <c r="T4921">
        <f t="shared" si="1805"/>
        <v>14.472006120346391</v>
      </c>
      <c r="U4921">
        <f t="shared" si="1792"/>
        <v>0.65192790960965485</v>
      </c>
      <c r="V4921" s="6">
        <f t="shared" si="1806"/>
        <v>281029.00000009686</v>
      </c>
      <c r="W4921">
        <f t="shared" si="1807"/>
        <v>14.464380089436681</v>
      </c>
      <c r="X4921">
        <f t="shared" si="1808"/>
        <v>12.025238265570851</v>
      </c>
      <c r="Y4921">
        <f t="shared" si="1809"/>
        <v>-2.1480110436894979E-2</v>
      </c>
      <c r="Z4921">
        <f t="shared" si="1810"/>
        <v>-2.0161744480466354E-6</v>
      </c>
      <c r="AA4921">
        <f t="shared" si="1811"/>
        <v>-1.7745896260060554E-6</v>
      </c>
      <c r="AB4921">
        <f t="shared" si="1793"/>
        <v>1.0075572177083156</v>
      </c>
      <c r="AC4921">
        <f t="shared" si="1812"/>
        <v>2.0637904923160413</v>
      </c>
      <c r="AD4921">
        <f t="shared" si="1813"/>
        <v>2.9971214591772216E-8</v>
      </c>
      <c r="AE4921">
        <f t="shared" si="1814"/>
        <v>1.3706443897534861E-4</v>
      </c>
      <c r="AF4921">
        <f t="shared" si="1815"/>
        <v>2.1767601910549628E-5</v>
      </c>
      <c r="AG4921">
        <f t="shared" si="1794"/>
        <v>2.9971214591772218E-6</v>
      </c>
      <c r="AH4921">
        <f t="shared" si="1795"/>
        <v>0.21767601910549628</v>
      </c>
    </row>
    <row r="4922" spans="1:34">
      <c r="A4922" s="4">
        <v>43211.76353009259</v>
      </c>
      <c r="B4922" s="3">
        <v>-8.3879304425863702E-4</v>
      </c>
      <c r="C4922">
        <v>2.9363952388957801</v>
      </c>
      <c r="D4922" s="3">
        <v>1.8940908543227102E-2</v>
      </c>
      <c r="E4922" s="3">
        <v>1.87516678514476E-2</v>
      </c>
      <c r="F4922" s="3">
        <v>1.87296500646153E-2</v>
      </c>
      <c r="G4922">
        <v>-4685544</v>
      </c>
      <c r="H4922">
        <v>17737863</v>
      </c>
      <c r="K4922">
        <f t="shared" si="1796"/>
        <v>55.120734392336097</v>
      </c>
      <c r="L4922">
        <f t="shared" si="1797"/>
        <v>35.448428207925062</v>
      </c>
      <c r="M4922">
        <f t="shared" si="1798"/>
        <v>11.869649071146775</v>
      </c>
      <c r="N4922">
        <f t="shared" si="1799"/>
        <v>0.13896847075092567</v>
      </c>
      <c r="O4922">
        <f t="shared" si="1800"/>
        <v>55.908635287407975</v>
      </c>
      <c r="P4922">
        <f t="shared" si="1801"/>
        <v>55.89160498431059</v>
      </c>
      <c r="Q4922">
        <f t="shared" si="1802"/>
        <v>-1.6898272911234358E-2</v>
      </c>
      <c r="R4922">
        <f t="shared" si="1803"/>
        <v>55.925533560319209</v>
      </c>
      <c r="S4922">
        <f t="shared" si="1804"/>
        <v>11.88091458642093</v>
      </c>
      <c r="T4922">
        <f t="shared" si="1805"/>
        <v>14.456867879883715</v>
      </c>
      <c r="U4922">
        <f t="shared" ref="U4922:U4985" si="1816">(2.40665404368-T4922*2.40665404368/100-$M$7)/$M$7</f>
        <v>0.65222029670758974</v>
      </c>
      <c r="V4922" s="6">
        <f t="shared" si="1806"/>
        <v>281089.99999989755</v>
      </c>
      <c r="W4922">
        <f t="shared" si="1807"/>
        <v>14.452860784423091</v>
      </c>
      <c r="X4922">
        <f t="shared" si="1808"/>
        <v>11.916286172398479</v>
      </c>
      <c r="Y4922">
        <f t="shared" si="1809"/>
        <v>-3.1711998107084582E-2</v>
      </c>
      <c r="Z4922">
        <f t="shared" si="1810"/>
        <v>-2.1823599002037452E-6</v>
      </c>
      <c r="AA4922">
        <f t="shared" si="1811"/>
        <v>-1.9810037544263337E-6</v>
      </c>
      <c r="AB4922">
        <f t="shared" si="1793"/>
        <v>1.0089882112276487</v>
      </c>
      <c r="AC4922">
        <f t="shared" si="1812"/>
        <v>2.0641557780584057</v>
      </c>
      <c r="AD4922">
        <f t="shared" si="1813"/>
        <v>2.266634363844936E-8</v>
      </c>
      <c r="AE4922">
        <f t="shared" si="1814"/>
        <v>1.4343296949446266E-4</v>
      </c>
      <c r="AF4922">
        <f t="shared" si="1815"/>
        <v>1.5731260217692065E-5</v>
      </c>
      <c r="AG4922">
        <f t="shared" si="1794"/>
        <v>2.266634363844936E-6</v>
      </c>
      <c r="AH4922">
        <f t="shared" si="1795"/>
        <v>0.15731260217692064</v>
      </c>
    </row>
    <row r="4923" spans="1:34">
      <c r="A4923" s="4">
        <v>43211.764224537037</v>
      </c>
      <c r="B4923" s="3">
        <v>-8.3508267563956904E-4</v>
      </c>
      <c r="C4923">
        <v>2.93604204034455</v>
      </c>
      <c r="D4923" s="3">
        <v>1.8975954877587398E-2</v>
      </c>
      <c r="E4923" s="3">
        <v>1.8787499071477198E-2</v>
      </c>
      <c r="F4923" s="3">
        <v>1.8773732328918401E-2</v>
      </c>
      <c r="G4923">
        <v>-4685063</v>
      </c>
      <c r="H4923">
        <v>17738240</v>
      </c>
      <c r="K4923">
        <f t="shared" si="1796"/>
        <v>54.884368581369017</v>
      </c>
      <c r="L4923">
        <f t="shared" si="1797"/>
        <v>35.154116661728963</v>
      </c>
      <c r="M4923">
        <f t="shared" si="1798"/>
        <v>11.771100984601338</v>
      </c>
      <c r="N4923">
        <f t="shared" si="1799"/>
        <v>0.13886142176480037</v>
      </c>
      <c r="O4923">
        <f t="shared" si="1800"/>
        <v>56.013898741730905</v>
      </c>
      <c r="P4923">
        <f t="shared" si="1801"/>
        <v>55.998845701040352</v>
      </c>
      <c r="Q4923">
        <f t="shared" si="1802"/>
        <v>-4.4495149840187764E-2</v>
      </c>
      <c r="R4923">
        <f t="shared" si="1803"/>
        <v>56.058393891571093</v>
      </c>
      <c r="S4923">
        <f t="shared" si="1804"/>
        <v>11.80076441782813</v>
      </c>
      <c r="T4923">
        <f t="shared" si="1805"/>
        <v>14.445599565554739</v>
      </c>
      <c r="U4923">
        <f t="shared" si="1816"/>
        <v>0.65243793823160923</v>
      </c>
      <c r="V4923" s="6">
        <f t="shared" si="1806"/>
        <v>281150.00000009313</v>
      </c>
      <c r="W4923">
        <f t="shared" si="1807"/>
        <v>14.44243299703683</v>
      </c>
      <c r="X4923">
        <f t="shared" si="1808"/>
        <v>11.80331183940504</v>
      </c>
      <c r="Y4923">
        <f t="shared" si="1809"/>
        <v>-3.3680417902447836E-2</v>
      </c>
      <c r="Z4923">
        <f t="shared" si="1810"/>
        <v>-2.0740780515857858E-6</v>
      </c>
      <c r="AA4923">
        <f t="shared" si="1811"/>
        <v>-2.0894349088758815E-6</v>
      </c>
      <c r="AB4923">
        <f t="shared" si="1793"/>
        <v>1.0093591155488266</v>
      </c>
      <c r="AC4923">
        <f t="shared" si="1812"/>
        <v>2.064427682483164</v>
      </c>
      <c r="AD4923">
        <f t="shared" si="1813"/>
        <v>2.2512740024357916E-8</v>
      </c>
      <c r="AE4923">
        <f t="shared" si="1814"/>
        <v>1.3944189308953597E-4</v>
      </c>
      <c r="AF4923">
        <f t="shared" si="1815"/>
        <v>1.6071859307178689E-5</v>
      </c>
      <c r="AG4923">
        <f t="shared" si="1794"/>
        <v>2.2512740024357915E-6</v>
      </c>
      <c r="AH4923">
        <f t="shared" si="1795"/>
        <v>0.1607185930717869</v>
      </c>
    </row>
    <row r="4924" spans="1:34">
      <c r="A4924" s="4">
        <v>43211.764918981484</v>
      </c>
      <c r="B4924" s="3">
        <v>-8.2787599812945696E-4</v>
      </c>
      <c r="C4924">
        <v>2.9356151101092101</v>
      </c>
      <c r="D4924" s="3">
        <v>1.8952122894534101E-2</v>
      </c>
      <c r="E4924" s="3">
        <v>1.8762751388476301E-2</v>
      </c>
      <c r="F4924" s="3">
        <v>1.8748374009355799E-2</v>
      </c>
      <c r="G4924">
        <v>-4684583</v>
      </c>
      <c r="H4924">
        <v>17738241</v>
      </c>
      <c r="K4924">
        <f t="shared" si="1796"/>
        <v>54.425273448529154</v>
      </c>
      <c r="L4924">
        <f t="shared" si="1797"/>
        <v>34.72835480916536</v>
      </c>
      <c r="M4924">
        <f t="shared" si="1798"/>
        <v>11.628537716403132</v>
      </c>
      <c r="N4924">
        <f t="shared" si="1799"/>
        <v>0.13873202585227415</v>
      </c>
      <c r="O4924">
        <f t="shared" si="1800"/>
        <v>55.942318164037239</v>
      </c>
      <c r="P4924">
        <f t="shared" si="1801"/>
        <v>55.924777353375248</v>
      </c>
      <c r="Q4924">
        <f t="shared" si="1802"/>
        <v>-3.9647830955921393E-2</v>
      </c>
      <c r="R4924">
        <f t="shared" si="1803"/>
        <v>55.981965994993161</v>
      </c>
      <c r="S4924">
        <f t="shared" si="1804"/>
        <v>11.65496960370708</v>
      </c>
      <c r="T4924">
        <f t="shared" si="1805"/>
        <v>14.431978943183557</v>
      </c>
      <c r="U4924">
        <f t="shared" si="1816"/>
        <v>0.65270101333977615</v>
      </c>
      <c r="V4924" s="6">
        <f t="shared" si="1806"/>
        <v>281210.00000028871</v>
      </c>
      <c r="W4924">
        <f t="shared" si="1807"/>
        <v>14.431392325421317</v>
      </c>
      <c r="X4924">
        <f t="shared" si="1808"/>
        <v>11.692986225934957</v>
      </c>
      <c r="Y4924">
        <f t="shared" si="1809"/>
        <v>-3.4914960374010207E-2</v>
      </c>
      <c r="Z4924">
        <f t="shared" si="1810"/>
        <v>-1.9602567053769683E-6</v>
      </c>
      <c r="AA4924">
        <f t="shared" si="1811"/>
        <v>-2.1993255985544891E-6</v>
      </c>
      <c r="AB4924">
        <f t="shared" si="1793"/>
        <v>1.009699235355457</v>
      </c>
      <c r="AC4924">
        <f t="shared" si="1812"/>
        <v>2.0647563481009805</v>
      </c>
      <c r="AD4924">
        <f t="shared" si="1813"/>
        <v>2.2862519717476746E-8</v>
      </c>
      <c r="AE4924">
        <f t="shared" si="1814"/>
        <v>1.4942660793627749E-4</v>
      </c>
      <c r="AF4924">
        <f t="shared" si="1815"/>
        <v>1.5230956969909235E-5</v>
      </c>
      <c r="AG4924">
        <f t="shared" si="1794"/>
        <v>2.2862519717476747E-6</v>
      </c>
      <c r="AH4924">
        <f t="shared" si="1795"/>
        <v>0.15230956969909235</v>
      </c>
    </row>
    <row r="4925" spans="1:34">
      <c r="A4925" s="4">
        <v>43211.765613425923</v>
      </c>
      <c r="B4925" s="3">
        <v>-8.2389210874680399E-4</v>
      </c>
      <c r="C4925">
        <v>2.9353047235035801</v>
      </c>
      <c r="D4925" s="3">
        <v>1.8967451949502001E-2</v>
      </c>
      <c r="E4925" s="3">
        <v>1.8778936682356299E-2</v>
      </c>
      <c r="F4925" s="3">
        <v>1.8757331010911E-2</v>
      </c>
      <c r="G4925">
        <v>-4684101</v>
      </c>
      <c r="H4925">
        <v>17738509</v>
      </c>
      <c r="K4925">
        <f t="shared" si="1796"/>
        <v>54.171483234830532</v>
      </c>
      <c r="L4925">
        <f t="shared" si="1797"/>
        <v>34.462790698441054</v>
      </c>
      <c r="M4925">
        <f t="shared" si="1798"/>
        <v>11.539615500114738</v>
      </c>
      <c r="N4925">
        <f t="shared" si="1799"/>
        <v>0.13863795250082966</v>
      </c>
      <c r="O4925">
        <f t="shared" si="1800"/>
        <v>55.988359763162514</v>
      </c>
      <c r="P4925">
        <f t="shared" si="1801"/>
        <v>55.973218978157739</v>
      </c>
      <c r="Q4925">
        <f t="shared" si="1802"/>
        <v>-2.0601900325921463E-2</v>
      </c>
      <c r="R4925">
        <f t="shared" si="1803"/>
        <v>56.008961663488435</v>
      </c>
      <c r="S4925">
        <f t="shared" si="1804"/>
        <v>11.55335010033202</v>
      </c>
      <c r="T4925">
        <f t="shared" si="1805"/>
        <v>14.422076485136769</v>
      </c>
      <c r="U4925">
        <f t="shared" si="1816"/>
        <v>0.65289227407300765</v>
      </c>
      <c r="V4925" s="6">
        <f t="shared" si="1806"/>
        <v>281269.99999985565</v>
      </c>
      <c r="W4925">
        <f t="shared" si="1807"/>
        <v>14.420176544026004</v>
      </c>
      <c r="X4925">
        <f t="shared" si="1808"/>
        <v>11.587284343421139</v>
      </c>
      <c r="Y4925">
        <f t="shared" si="1809"/>
        <v>-2.4354263945234322E-2</v>
      </c>
      <c r="Z4925">
        <f t="shared" si="1810"/>
        <v>-2.3681165682706158E-6</v>
      </c>
      <c r="AA4925">
        <f t="shared" si="1811"/>
        <v>-2.1615269928641977E-6</v>
      </c>
      <c r="AB4925">
        <f t="shared" ref="AB4925:AB4988" si="1817">((M4925-$M$251)-(Y4925-$Y$251))/(M4925-$M$251)</f>
        <v>1.008399856702205</v>
      </c>
      <c r="AC4925">
        <f t="shared" si="1812"/>
        <v>2.0649952944136496</v>
      </c>
      <c r="AD4925">
        <f t="shared" si="1813"/>
        <v>3.2216772367306504E-8</v>
      </c>
      <c r="AE4925">
        <f t="shared" si="1814"/>
        <v>1.5779442004093869E-4</v>
      </c>
      <c r="AF4925">
        <f t="shared" si="1815"/>
        <v>2.0324572659896537E-5</v>
      </c>
      <c r="AG4925">
        <f t="shared" si="1794"/>
        <v>3.2216772367306502E-6</v>
      </c>
      <c r="AH4925">
        <f t="shared" si="1795"/>
        <v>0.20324572659896536</v>
      </c>
    </row>
    <row r="4926" spans="1:34">
      <c r="A4926" s="4">
        <v>43211.76630787037</v>
      </c>
      <c r="B4926" s="3">
        <v>-8.1962280639345396E-4</v>
      </c>
      <c r="C4926">
        <v>2.9347243837964898</v>
      </c>
      <c r="D4926" s="3">
        <v>1.89437626729341E-2</v>
      </c>
      <c r="E4926" s="3">
        <v>1.8753915478591801E-2</v>
      </c>
      <c r="F4926" s="3">
        <v>1.8731138927905702E-2</v>
      </c>
      <c r="G4926">
        <v>-4683619</v>
      </c>
      <c r="H4926">
        <v>17738509</v>
      </c>
      <c r="K4926">
        <f t="shared" si="1796"/>
        <v>53.899511035672937</v>
      </c>
      <c r="L4926">
        <f t="shared" si="1797"/>
        <v>34.225247754016969</v>
      </c>
      <c r="M4926">
        <f t="shared" si="1798"/>
        <v>11.460075968119058</v>
      </c>
      <c r="N4926">
        <f t="shared" si="1799"/>
        <v>0.1384620605640256</v>
      </c>
      <c r="O4926">
        <f t="shared" si="1800"/>
        <v>55.917207811682715</v>
      </c>
      <c r="P4926">
        <f t="shared" si="1801"/>
        <v>55.898331999067167</v>
      </c>
      <c r="Q4926">
        <f t="shared" si="1802"/>
        <v>-1.2813060553860112E-2</v>
      </c>
      <c r="R4926">
        <f t="shared" si="1803"/>
        <v>55.930020872236575</v>
      </c>
      <c r="S4926">
        <f t="shared" si="1804"/>
        <v>11.468618008488299</v>
      </c>
      <c r="T4926">
        <f t="shared" si="1805"/>
        <v>14.403561544420549</v>
      </c>
      <c r="U4926">
        <f t="shared" si="1816"/>
        <v>0.65324988034817577</v>
      </c>
      <c r="V4926" s="6">
        <f t="shared" si="1806"/>
        <v>281330.00000005122</v>
      </c>
      <c r="W4926">
        <f t="shared" si="1807"/>
        <v>14.408628054049123</v>
      </c>
      <c r="X4926">
        <f t="shared" si="1808"/>
        <v>11.483746987941732</v>
      </c>
      <c r="Y4926">
        <f t="shared" si="1809"/>
        <v>-7.3518403542844153E-3</v>
      </c>
      <c r="Z4926">
        <f t="shared" si="1810"/>
        <v>-2.2513425407349536E-6</v>
      </c>
      <c r="AA4926">
        <f t="shared" si="1811"/>
        <v>-1.9920379891926765E-6</v>
      </c>
      <c r="AB4926">
        <f t="shared" si="1817"/>
        <v>1.0061877942911015</v>
      </c>
      <c r="AC4926">
        <f t="shared" si="1812"/>
        <v>2.0654420599331322</v>
      </c>
      <c r="AD4926">
        <f t="shared" si="1813"/>
        <v>9.8376614451347287E-8</v>
      </c>
      <c r="AE4926">
        <f t="shared" si="1814"/>
        <v>1.6489600188761709E-4</v>
      </c>
      <c r="AF4926">
        <f t="shared" si="1815"/>
        <v>5.9389925819854771E-5</v>
      </c>
      <c r="AG4926">
        <f t="shared" si="1794"/>
        <v>9.8376614451347287E-6</v>
      </c>
      <c r="AH4926">
        <f t="shared" si="1795"/>
        <v>0.59389925819854772</v>
      </c>
    </row>
    <row r="4927" spans="1:34">
      <c r="A4927" s="4">
        <v>43211.767013888886</v>
      </c>
      <c r="B4927" s="3">
        <v>-8.2100230241849198E-4</v>
      </c>
      <c r="C4927">
        <v>2.93445086303291</v>
      </c>
      <c r="D4927" s="3">
        <v>1.8952420199711901E-2</v>
      </c>
      <c r="E4927" s="3">
        <v>1.8764761171478302E-2</v>
      </c>
      <c r="F4927">
        <v>1.8731746384128199E-2</v>
      </c>
      <c r="G4927">
        <v>-4683135</v>
      </c>
      <c r="H4927">
        <v>17738738</v>
      </c>
      <c r="K4927">
        <f t="shared" si="1796"/>
        <v>53.98739063205813</v>
      </c>
      <c r="L4927">
        <f t="shared" si="1797"/>
        <v>34.312328854726218</v>
      </c>
      <c r="M4927">
        <f t="shared" si="1798"/>
        <v>11.489234443075556</v>
      </c>
      <c r="N4927">
        <f t="shared" si="1799"/>
        <v>0.13837916067578016</v>
      </c>
      <c r="O4927">
        <f t="shared" si="1800"/>
        <v>55.943211135315821</v>
      </c>
      <c r="P4927">
        <f t="shared" si="1801"/>
        <v>55.930792514718561</v>
      </c>
      <c r="Q4927">
        <f t="shared" si="1802"/>
        <v>1.1359439816928329E-2</v>
      </c>
      <c r="R4927">
        <f t="shared" si="1803"/>
        <v>55.931851695498892</v>
      </c>
      <c r="S4927">
        <f t="shared" si="1804"/>
        <v>11.481661483197604</v>
      </c>
      <c r="T4927">
        <f t="shared" si="1805"/>
        <v>14.394835240394714</v>
      </c>
      <c r="U4927">
        <f t="shared" si="1816"/>
        <v>0.65341842428933616</v>
      </c>
      <c r="V4927" s="6">
        <f t="shared" si="1806"/>
        <v>281390.99999985192</v>
      </c>
      <c r="W4927">
        <f t="shared" si="1807"/>
        <v>14.396840247373184</v>
      </c>
      <c r="X4927">
        <f t="shared" si="1808"/>
        <v>11.382025050607723</v>
      </c>
      <c r="Y4927">
        <f t="shared" si="1809"/>
        <v>5.9598250437460365E-3</v>
      </c>
      <c r="Z4927">
        <f t="shared" si="1810"/>
        <v>-2.5429509756627196E-6</v>
      </c>
      <c r="AA4927">
        <f t="shared" si="1811"/>
        <v>-1.9391923606711879E-6</v>
      </c>
      <c r="AB4927">
        <f t="shared" si="1817"/>
        <v>1.0043678230935731</v>
      </c>
      <c r="AC4927">
        <f t="shared" si="1812"/>
        <v>2.0656526256492755</v>
      </c>
      <c r="AD4927">
        <f t="shared" si="1813"/>
        <v>-1.1814680388101249E-7</v>
      </c>
      <c r="AE4927">
        <f t="shared" si="1814"/>
        <v>1.6810302345334684E-4</v>
      </c>
      <c r="AF4927">
        <f t="shared" si="1815"/>
        <v>-6.9964460389121801E-5</v>
      </c>
      <c r="AG4927" t="str">
        <f t="shared" si="1794"/>
        <v>NaN</v>
      </c>
      <c r="AH4927" t="str">
        <f t="shared" si="1795"/>
        <v>NaN</v>
      </c>
    </row>
    <row r="4928" spans="1:34">
      <c r="A4928" s="4">
        <v>43211.767708333333</v>
      </c>
      <c r="B4928" s="3">
        <v>-8.14521049542236E-4</v>
      </c>
      <c r="C4928">
        <v>2.9337599257996798</v>
      </c>
      <c r="D4928" s="3">
        <v>1.8961648552431098E-2</v>
      </c>
      <c r="E4928" s="3">
        <v>1.8772502998308498E-2</v>
      </c>
      <c r="F4928" s="3">
        <v>1.8738297382606101E-2</v>
      </c>
      <c r="G4928">
        <v>-4682655</v>
      </c>
      <c r="H4928">
        <v>17738963</v>
      </c>
      <c r="K4928">
        <f t="shared" si="1796"/>
        <v>53.574508045593234</v>
      </c>
      <c r="L4928">
        <f t="shared" si="1797"/>
        <v>33.890835040383458</v>
      </c>
      <c r="M4928">
        <f t="shared" si="1798"/>
        <v>11.348100296518695</v>
      </c>
      <c r="N4928">
        <f t="shared" si="1799"/>
        <v>0.13816974834938214</v>
      </c>
      <c r="O4928">
        <f t="shared" si="1800"/>
        <v>55.970928963803857</v>
      </c>
      <c r="P4928">
        <f t="shared" si="1801"/>
        <v>55.953963343325071</v>
      </c>
      <c r="Q4928">
        <f t="shared" si="1802"/>
        <v>1.9333095868169892E-2</v>
      </c>
      <c r="R4928">
        <f t="shared" si="1803"/>
        <v>55.951595867935687</v>
      </c>
      <c r="S4928">
        <f t="shared" si="1804"/>
        <v>11.335211565939915</v>
      </c>
      <c r="T4928">
        <f t="shared" si="1805"/>
        <v>14.372791837615978</v>
      </c>
      <c r="U4928">
        <f t="shared" si="1816"/>
        <v>0.65384418094071028</v>
      </c>
      <c r="V4928" s="6">
        <f t="shared" si="1806"/>
        <v>281451.0000000475</v>
      </c>
      <c r="W4928">
        <f t="shared" si="1807"/>
        <v>14.384926945355073</v>
      </c>
      <c r="X4928">
        <f t="shared" si="1808"/>
        <v>11.279256008775501</v>
      </c>
      <c r="Y4928">
        <f t="shared" si="1809"/>
        <v>1.0447175001518852E-2</v>
      </c>
      <c r="Z4928">
        <f t="shared" si="1810"/>
        <v>-1.7515842082145958E-6</v>
      </c>
      <c r="AA4928">
        <f t="shared" si="1811"/>
        <v>-1.8696348635718074E-6</v>
      </c>
      <c r="AB4928">
        <f t="shared" si="1817"/>
        <v>1.003835537123801</v>
      </c>
      <c r="AC4928">
        <f t="shared" si="1812"/>
        <v>2.0661845329583262</v>
      </c>
      <c r="AD4928">
        <f t="shared" si="1813"/>
        <v>-6.4998650770898952E-8</v>
      </c>
      <c r="AE4928">
        <f t="shared" si="1814"/>
        <v>1.7210059494198157E-4</v>
      </c>
      <c r="AF4928">
        <f t="shared" si="1815"/>
        <v>-3.7596983869072954E-5</v>
      </c>
      <c r="AG4928" t="str">
        <f t="shared" si="1794"/>
        <v>NaN</v>
      </c>
      <c r="AH4928" t="str">
        <f t="shared" si="1795"/>
        <v>NaN</v>
      </c>
    </row>
    <row r="4929" spans="1:34">
      <c r="A4929" s="4">
        <v>43211.76840277778</v>
      </c>
      <c r="B4929" s="3">
        <v>-8.0616082794222204E-4</v>
      </c>
      <c r="C4929">
        <v>2.9337920347588802</v>
      </c>
      <c r="D4929" s="3">
        <v>1.8977025176227499E-2</v>
      </c>
      <c r="E4929" s="3">
        <v>1.8789152088265801E-2</v>
      </c>
      <c r="F4929" s="3">
        <v>1.87598203903326E-2</v>
      </c>
      <c r="G4929">
        <v>-4682175</v>
      </c>
      <c r="H4929">
        <v>17739255</v>
      </c>
      <c r="K4929">
        <f t="shared" si="1796"/>
        <v>53.041927388189926</v>
      </c>
      <c r="L4929">
        <f t="shared" si="1797"/>
        <v>33.329962585206864</v>
      </c>
      <c r="M4929">
        <f t="shared" si="1798"/>
        <v>11.160296223018751</v>
      </c>
      <c r="N4929">
        <f t="shared" si="1799"/>
        <v>0.13817948007539282</v>
      </c>
      <c r="O4929">
        <f t="shared" si="1800"/>
        <v>56.017113438333865</v>
      </c>
      <c r="P4929">
        <f t="shared" si="1801"/>
        <v>56.003793082263471</v>
      </c>
      <c r="Q4929">
        <f t="shared" si="1802"/>
        <v>6.4898931945833738E-4</v>
      </c>
      <c r="R4929">
        <f t="shared" si="1803"/>
        <v>56.016464449014407</v>
      </c>
      <c r="S4929">
        <f t="shared" si="1804"/>
        <v>11.159863563472445</v>
      </c>
      <c r="T4929">
        <f t="shared" si="1805"/>
        <v>14.373816229827625</v>
      </c>
      <c r="U4929">
        <f t="shared" si="1816"/>
        <v>0.65382439534761927</v>
      </c>
      <c r="V4929" s="6">
        <f t="shared" si="1806"/>
        <v>281511.00000024308</v>
      </c>
      <c r="W4929">
        <f t="shared" si="1807"/>
        <v>14.373568157639626</v>
      </c>
      <c r="X4929">
        <f t="shared" si="1808"/>
        <v>11.185899566652093</v>
      </c>
      <c r="Y4929">
        <f t="shared" si="1809"/>
        <v>6.5072324987861902E-3</v>
      </c>
      <c r="Z4929">
        <f t="shared" si="1810"/>
        <v>-9.9593687450309649E-7</v>
      </c>
      <c r="AA4929">
        <f t="shared" si="1811"/>
        <v>-1.8330494257849036E-6</v>
      </c>
      <c r="AB4929">
        <f t="shared" si="1817"/>
        <v>1.0044933572854977</v>
      </c>
      <c r="AC4929">
        <f t="shared" si="1812"/>
        <v>2.0661598143742594</v>
      </c>
      <c r="AD4929">
        <f t="shared" si="1813"/>
        <v>-1.0231023191956312E-7</v>
      </c>
      <c r="AE4929">
        <f t="shared" si="1814"/>
        <v>1.749504194787704E-4</v>
      </c>
      <c r="AF4929">
        <f t="shared" si="1815"/>
        <v>-5.8215028845611762E-5</v>
      </c>
      <c r="AG4929" t="str">
        <f t="shared" si="1794"/>
        <v>NaN</v>
      </c>
      <c r="AH4929" t="str">
        <f t="shared" si="1795"/>
        <v>NaN</v>
      </c>
    </row>
    <row r="4930" spans="1:34">
      <c r="A4930" s="4">
        <v>43211.769097222219</v>
      </c>
      <c r="B4930" s="3">
        <v>-8.0072608929185698E-4</v>
      </c>
      <c r="C4930">
        <v>2.9333853212756398</v>
      </c>
      <c r="D4930" s="3">
        <v>1.8957783585119601E-2</v>
      </c>
      <c r="E4930" s="3">
        <v>1.8768269372576502E-2</v>
      </c>
      <c r="F4930" s="3">
        <v>1.87410130692479E-2</v>
      </c>
      <c r="G4930">
        <v>-4681689</v>
      </c>
      <c r="H4930">
        <v>17739252</v>
      </c>
      <c r="K4930">
        <f t="shared" si="1796"/>
        <v>52.695712081741384</v>
      </c>
      <c r="L4930">
        <f t="shared" si="1797"/>
        <v>33.008469331156718</v>
      </c>
      <c r="M4930">
        <f t="shared" si="1798"/>
        <v>11.052646538752549</v>
      </c>
      <c r="N4930">
        <f t="shared" si="1799"/>
        <v>0.13805621154591349</v>
      </c>
      <c r="O4930">
        <f t="shared" si="1800"/>
        <v>55.959320337182</v>
      </c>
      <c r="P4930">
        <f t="shared" si="1801"/>
        <v>55.941292352566457</v>
      </c>
      <c r="Q4930">
        <f t="shared" si="1802"/>
        <v>-4.6038769126965917E-4</v>
      </c>
      <c r="R4930">
        <f t="shared" si="1803"/>
        <v>55.959780724873269</v>
      </c>
      <c r="S4930">
        <f t="shared" si="1804"/>
        <v>11.052953463880062</v>
      </c>
      <c r="T4930">
        <f t="shared" si="1805"/>
        <v>14.360840595145593</v>
      </c>
      <c r="U4930">
        <f t="shared" si="1816"/>
        <v>0.6540750128601297</v>
      </c>
      <c r="V4930" s="6">
        <f t="shared" si="1806"/>
        <v>281570.99999981001</v>
      </c>
      <c r="W4930">
        <f t="shared" si="1807"/>
        <v>14.362632551891975</v>
      </c>
      <c r="X4930">
        <f t="shared" si="1808"/>
        <v>11.09443059357594</v>
      </c>
      <c r="Y4930">
        <f t="shared" si="1809"/>
        <v>-1.7286729277614654E-3</v>
      </c>
      <c r="Z4930">
        <f t="shared" si="1810"/>
        <v>-1.7041586519353664E-6</v>
      </c>
      <c r="AA4930">
        <f t="shared" si="1811"/>
        <v>-1.821276090446122E-6</v>
      </c>
      <c r="AB4930">
        <f t="shared" si="1817"/>
        <v>1.0057431645625443</v>
      </c>
      <c r="AC4930">
        <f t="shared" si="1812"/>
        <v>2.0664729164391367</v>
      </c>
      <c r="AD4930">
        <f t="shared" si="1813"/>
        <v>3.8271015015296576E-7</v>
      </c>
      <c r="AE4930">
        <f t="shared" si="1814"/>
        <v>1.6190872882512628E-4</v>
      </c>
      <c r="AF4930">
        <f t="shared" si="1815"/>
        <v>2.353047821601932E-4</v>
      </c>
      <c r="AG4930">
        <f t="shared" ref="AG4930:AG4993" si="1818">IF(AD4930&gt;0,AD4930*100,"NaN")</f>
        <v>3.8271015015296576E-5</v>
      </c>
      <c r="AH4930">
        <f t="shared" ref="AH4930:AH4993" si="1819">IF(AF4930&gt;0,AF4930*100*100,"NaN")</f>
        <v>2.3530478216019319</v>
      </c>
    </row>
    <row r="4931" spans="1:34">
      <c r="A4931" s="4">
        <v>43211.769791666666</v>
      </c>
      <c r="B4931" s="3">
        <v>-7.9525567402015395E-4</v>
      </c>
      <c r="C4931">
        <v>2.9331510447955198</v>
      </c>
      <c r="D4931" s="3">
        <v>1.8964657280830601E-2</v>
      </c>
      <c r="E4931" s="3">
        <v>1.8775785247471501E-2</v>
      </c>
      <c r="F4931" s="3">
        <v>1.87494936345502E-2</v>
      </c>
      <c r="G4931">
        <v>-4681206</v>
      </c>
      <c r="H4931">
        <v>17739504</v>
      </c>
      <c r="K4931">
        <f t="shared" si="1796"/>
        <v>52.347224027110414</v>
      </c>
      <c r="L4931">
        <f t="shared" si="1797"/>
        <v>32.648833650618407</v>
      </c>
      <c r="M4931">
        <f t="shared" si="1798"/>
        <v>10.93222513963115</v>
      </c>
      <c r="N4931">
        <f t="shared" si="1799"/>
        <v>0.13798520598945666</v>
      </c>
      <c r="O4931">
        <f t="shared" si="1800"/>
        <v>55.979965833143602</v>
      </c>
      <c r="P4931">
        <f t="shared" si="1801"/>
        <v>55.963786920430046</v>
      </c>
      <c r="Q4931">
        <f t="shared" si="1802"/>
        <v>-5.3746204114730745E-3</v>
      </c>
      <c r="R4931">
        <f t="shared" si="1803"/>
        <v>55.985340453555075</v>
      </c>
      <c r="S4931">
        <f t="shared" si="1804"/>
        <v>10.935808219905466</v>
      </c>
      <c r="T4931">
        <f t="shared" si="1805"/>
        <v>14.353366326044872</v>
      </c>
      <c r="U4931">
        <f t="shared" si="1816"/>
        <v>0.65421937440973865</v>
      </c>
      <c r="V4931" s="6">
        <f t="shared" si="1806"/>
        <v>281631.00000000559</v>
      </c>
      <c r="W4931">
        <f t="shared" si="1807"/>
        <v>14.352522880605667</v>
      </c>
      <c r="X4931">
        <f t="shared" si="1808"/>
        <v>10.997376106980974</v>
      </c>
      <c r="Y4931">
        <f t="shared" si="1809"/>
        <v>-1.6841678099088615E-2</v>
      </c>
      <c r="Z4931">
        <f t="shared" si="1810"/>
        <v>-1.473354225681304E-6</v>
      </c>
      <c r="AA4931">
        <f t="shared" si="1811"/>
        <v>-1.6820267173922965E-6</v>
      </c>
      <c r="AB4931">
        <f t="shared" si="1817"/>
        <v>1.0080482708770939</v>
      </c>
      <c r="AC4931">
        <f t="shared" si="1812"/>
        <v>2.0666532705525373</v>
      </c>
      <c r="AD4931">
        <f t="shared" si="1813"/>
        <v>3.628210322920655E-8</v>
      </c>
      <c r="AE4931">
        <f t="shared" si="1814"/>
        <v>1.4584874967374083E-4</v>
      </c>
      <c r="AF4931">
        <f t="shared" si="1815"/>
        <v>2.4763999139335533E-5</v>
      </c>
      <c r="AG4931">
        <f t="shared" si="1818"/>
        <v>3.6282103229206552E-6</v>
      </c>
      <c r="AH4931">
        <f t="shared" si="1819"/>
        <v>0.24763999139335532</v>
      </c>
    </row>
    <row r="4932" spans="1:34">
      <c r="A4932" s="4">
        <v>43211.770486111112</v>
      </c>
      <c r="B4932" s="3">
        <v>-7.8935713929240603E-4</v>
      </c>
      <c r="C4932">
        <v>2.9328311444241999</v>
      </c>
      <c r="D4932" s="3">
        <v>1.8943703211898501E-2</v>
      </c>
      <c r="E4932" s="3">
        <v>1.8756103644700501E-2</v>
      </c>
      <c r="F4932">
        <v>1.8741656258189299E-2</v>
      </c>
      <c r="G4932">
        <v>-4680726</v>
      </c>
      <c r="H4932">
        <v>17739506</v>
      </c>
      <c r="K4932">
        <f t="shared" si="1796"/>
        <v>51.971462994291024</v>
      </c>
      <c r="L4932">
        <f t="shared" si="1797"/>
        <v>32.283374777696615</v>
      </c>
      <c r="M4932">
        <f t="shared" si="1798"/>
        <v>10.809853886776878</v>
      </c>
      <c r="N4932">
        <f t="shared" si="1799"/>
        <v>0.13788824916363834</v>
      </c>
      <c r="O4932">
        <f t="shared" si="1800"/>
        <v>55.917029217426887</v>
      </c>
      <c r="P4932">
        <f t="shared" si="1801"/>
        <v>55.904881050470578</v>
      </c>
      <c r="Q4932">
        <f t="shared" si="1802"/>
        <v>-4.4690026194523114E-2</v>
      </c>
      <c r="R4932">
        <f t="shared" si="1803"/>
        <v>55.96171924362141</v>
      </c>
      <c r="S4932">
        <f t="shared" si="1804"/>
        <v>10.839647237573226</v>
      </c>
      <c r="T4932">
        <f t="shared" si="1805"/>
        <v>14.343160344379786</v>
      </c>
      <c r="U4932">
        <f t="shared" si="1816"/>
        <v>0.65441649754092368</v>
      </c>
      <c r="V4932" s="6">
        <f t="shared" si="1806"/>
        <v>281691.00000020117</v>
      </c>
      <c r="W4932">
        <f t="shared" si="1807"/>
        <v>14.34285973925779</v>
      </c>
      <c r="X4932">
        <f t="shared" si="1808"/>
        <v>10.897801961555672</v>
      </c>
      <c r="Y4932">
        <f t="shared" si="1809"/>
        <v>1.3115251110221493E-2</v>
      </c>
      <c r="Z4932">
        <f t="shared" si="1810"/>
        <v>-2.1120185037622883E-6</v>
      </c>
      <c r="AA4932">
        <f t="shared" si="1811"/>
        <v>-1.5948540118264231E-6</v>
      </c>
      <c r="AB4932">
        <f t="shared" si="1817"/>
        <v>1.0037459003047517</v>
      </c>
      <c r="AC4932">
        <f t="shared" si="1812"/>
        <v>2.0668995408901156</v>
      </c>
      <c r="AD4932">
        <f t="shared" si="1813"/>
        <v>-4.4181555412967835E-8</v>
      </c>
      <c r="AE4932">
        <f t="shared" si="1814"/>
        <v>1.3815936979996122E-4</v>
      </c>
      <c r="AF4932">
        <f t="shared" si="1815"/>
        <v>-3.183403530302091E-5</v>
      </c>
      <c r="AG4932" t="str">
        <f t="shared" si="1818"/>
        <v>NaN</v>
      </c>
      <c r="AH4932" t="str">
        <f t="shared" si="1819"/>
        <v>NaN</v>
      </c>
    </row>
    <row r="4933" spans="1:34">
      <c r="A4933" s="4">
        <v>43211.771180555559</v>
      </c>
      <c r="B4933" s="3">
        <v>-7.9084366518145501E-4</v>
      </c>
      <c r="C4933">
        <v>2.93235664536041</v>
      </c>
      <c r="D4933" s="3">
        <v>1.8973302915401301E-2</v>
      </c>
      <c r="E4933" s="3">
        <v>1.8769553730944601E-2</v>
      </c>
      <c r="F4933" s="3">
        <v>1.8726660427128099E-2</v>
      </c>
      <c r="G4933">
        <v>-4680241</v>
      </c>
      <c r="H4933">
        <v>17740109</v>
      </c>
      <c r="K4933">
        <f t="shared" si="1796"/>
        <v>52.066160835223307</v>
      </c>
      <c r="L4933">
        <f t="shared" si="1797"/>
        <v>32.397784502080185</v>
      </c>
      <c r="M4933">
        <f t="shared" si="1798"/>
        <v>10.848163153150951</v>
      </c>
      <c r="N4933">
        <f t="shared" si="1799"/>
        <v>0.13774443587924293</v>
      </c>
      <c r="O4933">
        <f t="shared" si="1800"/>
        <v>56.005933437925592</v>
      </c>
      <c r="P4933">
        <f t="shared" si="1801"/>
        <v>55.945136360998745</v>
      </c>
      <c r="Q4933">
        <f t="shared" si="1802"/>
        <v>8.9410399936660667E-2</v>
      </c>
      <c r="R4933">
        <f t="shared" si="1803"/>
        <v>55.916523037988931</v>
      </c>
      <c r="S4933">
        <f t="shared" si="1804"/>
        <v>10.788556219859844</v>
      </c>
      <c r="T4933">
        <f t="shared" si="1805"/>
        <v>14.328022103917112</v>
      </c>
      <c r="U4933">
        <f t="shared" si="1816"/>
        <v>0.65470888463885857</v>
      </c>
      <c r="V4933" s="6">
        <f t="shared" si="1806"/>
        <v>281751.00000039674</v>
      </c>
      <c r="W4933">
        <f t="shared" si="1807"/>
        <v>14.334422366368441</v>
      </c>
      <c r="X4933">
        <f t="shared" si="1808"/>
        <v>10.807359487730471</v>
      </c>
      <c r="Y4933">
        <f t="shared" si="1809"/>
        <v>1.8502918335525937E-2</v>
      </c>
      <c r="Z4933">
        <f t="shared" si="1810"/>
        <v>-2.168929193363483E-6</v>
      </c>
      <c r="AA4933">
        <f t="shared" si="1811"/>
        <v>-1.5547074585811362E-6</v>
      </c>
      <c r="AB4933">
        <f t="shared" si="1817"/>
        <v>1.002929163972609</v>
      </c>
      <c r="AC4933">
        <f t="shared" si="1812"/>
        <v>2.06726482663248</v>
      </c>
      <c r="AD4933">
        <f t="shared" si="1813"/>
        <v>-3.0533871447690029E-8</v>
      </c>
      <c r="AE4933">
        <f t="shared" si="1814"/>
        <v>1.2951943680128322E-4</v>
      </c>
      <c r="AF4933">
        <f t="shared" si="1815"/>
        <v>-2.3468101696606661E-5</v>
      </c>
      <c r="AG4933" t="str">
        <f t="shared" si="1818"/>
        <v>NaN</v>
      </c>
      <c r="AH4933" t="str">
        <f t="shared" si="1819"/>
        <v>NaN</v>
      </c>
    </row>
    <row r="4934" spans="1:34">
      <c r="A4934" s="4">
        <v>43211.771874999999</v>
      </c>
      <c r="B4934" s="3">
        <v>-7.8404132271316497E-4</v>
      </c>
      <c r="C4934">
        <v>2.93201533901629</v>
      </c>
      <c r="D4934" s="3">
        <v>1.8987847084699801E-2</v>
      </c>
      <c r="E4934" s="3">
        <v>1.87983923331922E-2</v>
      </c>
      <c r="F4934" s="3">
        <v>1.87672408849721E-2</v>
      </c>
      <c r="G4934">
        <v>-4679763</v>
      </c>
      <c r="H4934">
        <v>17740152</v>
      </c>
      <c r="K4934">
        <f t="shared" si="1796"/>
        <v>51.632823515117067</v>
      </c>
      <c r="L4934">
        <f t="shared" si="1797"/>
        <v>31.911104539465093</v>
      </c>
      <c r="M4934">
        <f t="shared" si="1798"/>
        <v>10.685201897652787</v>
      </c>
      <c r="N4934">
        <f t="shared" si="1799"/>
        <v>0.13764099123608423</v>
      </c>
      <c r="O4934">
        <f t="shared" si="1800"/>
        <v>56.049617592875393</v>
      </c>
      <c r="P4934">
        <f t="shared" si="1801"/>
        <v>56.031448587374577</v>
      </c>
      <c r="Q4934">
        <f t="shared" si="1802"/>
        <v>1.0788381264440261E-2</v>
      </c>
      <c r="R4934">
        <f t="shared" si="1803"/>
        <v>56.038829211610953</v>
      </c>
      <c r="S4934">
        <f t="shared" si="1804"/>
        <v>10.678009643476493</v>
      </c>
      <c r="T4934">
        <f t="shared" si="1805"/>
        <v>14.317133194110934</v>
      </c>
      <c r="U4934">
        <f t="shared" si="1816"/>
        <v>0.65491919816543775</v>
      </c>
      <c r="V4934" s="6">
        <f t="shared" si="1806"/>
        <v>281810.99999996368</v>
      </c>
      <c r="W4934">
        <f t="shared" si="1807"/>
        <v>14.325906194078174</v>
      </c>
      <c r="X4934">
        <f t="shared" si="1808"/>
        <v>10.707953711742212</v>
      </c>
      <c r="Y4934">
        <f t="shared" si="1809"/>
        <v>4.009502838801874E-2</v>
      </c>
      <c r="Z4934">
        <f t="shared" si="1810"/>
        <v>-1.5682053642859427E-6</v>
      </c>
      <c r="AA4934">
        <f t="shared" si="1811"/>
        <v>-1.3936770398403411E-6</v>
      </c>
      <c r="AB4934">
        <f t="shared" si="1817"/>
        <v>0.99973446876796623</v>
      </c>
      <c r="AC4934">
        <f t="shared" si="1812"/>
        <v>2.0675275760261029</v>
      </c>
      <c r="AD4934">
        <f t="shared" si="1813"/>
        <v>-1.2632817964456743E-8</v>
      </c>
      <c r="AE4934">
        <f t="shared" si="1814"/>
        <v>1.1991418283772443E-4</v>
      </c>
      <c r="AF4934">
        <f t="shared" si="1815"/>
        <v>-1.0487228285880464E-5</v>
      </c>
      <c r="AG4934" t="str">
        <f t="shared" si="1818"/>
        <v>NaN</v>
      </c>
      <c r="AH4934" t="str">
        <f t="shared" si="1819"/>
        <v>NaN</v>
      </c>
    </row>
    <row r="4935" spans="1:34">
      <c r="A4935" s="4">
        <v>43211.772569444445</v>
      </c>
      <c r="B4935" s="3">
        <v>-7.8342292794332004E-4</v>
      </c>
      <c r="C4935">
        <v>2.93176679188764</v>
      </c>
      <c r="D4935" s="3">
        <v>1.8971197994742402E-2</v>
      </c>
      <c r="E4935" s="3">
        <v>1.8782587589939798E-2</v>
      </c>
      <c r="F4935" s="3">
        <v>1.8747564067725798E-2</v>
      </c>
      <c r="G4935">
        <v>-4679280</v>
      </c>
      <c r="H4935">
        <v>17740148</v>
      </c>
      <c r="K4935">
        <f t="shared" si="1796"/>
        <v>51.593429213289205</v>
      </c>
      <c r="L4935">
        <f t="shared" si="1797"/>
        <v>31.897575234826682</v>
      </c>
      <c r="M4935">
        <f t="shared" si="1798"/>
        <v>10.680671708125267</v>
      </c>
      <c r="N4935">
        <f t="shared" si="1799"/>
        <v>0.13756566046806815</v>
      </c>
      <c r="O4935">
        <f t="shared" si="1800"/>
        <v>55.999611201273005</v>
      </c>
      <c r="P4935">
        <f t="shared" si="1801"/>
        <v>55.984145928053536</v>
      </c>
      <c r="Q4935">
        <f t="shared" si="1802"/>
        <v>2.0086303962955299E-2</v>
      </c>
      <c r="R4935">
        <f t="shared" si="1803"/>
        <v>55.97952489731005</v>
      </c>
      <c r="S4935">
        <f t="shared" si="1804"/>
        <v>10.66728083881663</v>
      </c>
      <c r="T4935">
        <f t="shared" si="1805"/>
        <v>14.309203639582924</v>
      </c>
      <c r="U4935">
        <f t="shared" si="1816"/>
        <v>0.65507235331197378</v>
      </c>
      <c r="V4935" s="6">
        <f t="shared" si="1806"/>
        <v>281871.00000015926</v>
      </c>
      <c r="W4935">
        <f t="shared" si="1807"/>
        <v>14.31835312557673</v>
      </c>
      <c r="X4935">
        <f t="shared" si="1808"/>
        <v>10.612999965252426</v>
      </c>
      <c r="Y4935">
        <f t="shared" si="1809"/>
        <v>2.1260691943065051E-2</v>
      </c>
      <c r="Z4935">
        <f t="shared" si="1810"/>
        <v>-1.1413752692534799E-6</v>
      </c>
      <c r="AA4935">
        <f t="shared" si="1811"/>
        <v>-1.2626921458832768E-6</v>
      </c>
      <c r="AB4935">
        <f t="shared" si="1817"/>
        <v>1.0025859035473281</v>
      </c>
      <c r="AC4935">
        <f t="shared" si="1812"/>
        <v>2.0677189161768639</v>
      </c>
      <c r="AD4935">
        <f t="shared" si="1813"/>
        <v>-2.1586831048819431E-8</v>
      </c>
      <c r="AE4935">
        <f t="shared" si="1814"/>
        <v>1.2102264209291605E-4</v>
      </c>
      <c r="AF4935">
        <f t="shared" si="1815"/>
        <v>-1.7756333710955575E-5</v>
      </c>
      <c r="AG4935" t="str">
        <f t="shared" si="1818"/>
        <v>NaN</v>
      </c>
      <c r="AH4935" t="str">
        <f t="shared" si="1819"/>
        <v>NaN</v>
      </c>
    </row>
    <row r="4936" spans="1:34">
      <c r="A4936" s="4">
        <v>43211.773263888892</v>
      </c>
      <c r="B4936" s="3">
        <v>-7.8180558777603401E-4</v>
      </c>
      <c r="C4936">
        <v>2.9315860303395298</v>
      </c>
      <c r="D4936" s="3">
        <v>1.90041156240295E-2</v>
      </c>
      <c r="E4936" s="3">
        <v>1.8815421973777099E-2</v>
      </c>
      <c r="F4936" s="3">
        <v>1.8776114510183101E-2</v>
      </c>
      <c r="G4936">
        <v>-4678797</v>
      </c>
      <c r="H4936">
        <v>17740503</v>
      </c>
      <c r="K4936">
        <f t="shared" ref="K4936:K4999" si="1820">(B4936-$B$19)*($B$17/$B$18)</f>
        <v>51.490397962354834</v>
      </c>
      <c r="L4936">
        <f t="shared" ref="L4936:L4999" si="1821">K4936-R4936*$B$8+$D$8</f>
        <v>31.757014687122819</v>
      </c>
      <c r="M4936">
        <f t="shared" ref="M4936:M4999" si="1822">L4936/((($B$7/2))^2*PI())</f>
        <v>10.633606028239353</v>
      </c>
      <c r="N4936">
        <f t="shared" ref="N4936:N4999" si="1823">(C4936-$C$19)*($C$17/$C$18)</f>
        <v>0.13751087445496521</v>
      </c>
      <c r="O4936">
        <f t="shared" ref="O4936:O4999" si="1824">(D4936-$D$19)*($D$17/$D$18)</f>
        <v>56.09848098124084</v>
      </c>
      <c r="P4936">
        <f t="shared" ref="P4936:P4999" si="1825">(E4936-$E$19)*($E$17/$E$18)</f>
        <v>56.082417291774433</v>
      </c>
      <c r="Q4936">
        <f t="shared" ref="Q4936:Q4999" si="1826">O4936-R4936</f>
        <v>3.2907390601799591E-2</v>
      </c>
      <c r="R4936">
        <f t="shared" ref="R4936:R4999" si="1827">(F4936-$F$19)*($F$17/$F$18)</f>
        <v>56.06557359063904</v>
      </c>
      <c r="S4936">
        <f t="shared" ref="S4936:S4999" si="1828">M4936-(2/3)*Q4936</f>
        <v>10.611667767838153</v>
      </c>
      <c r="T4936">
        <f t="shared" ref="T4936:T4999" si="1829">N4936/$D$7*100-$N$30/$D$7*100</f>
        <v>14.303436690835246</v>
      </c>
      <c r="U4936">
        <f t="shared" si="1816"/>
        <v>0.65518373887309178</v>
      </c>
      <c r="V4936" s="6">
        <f t="shared" ref="V4936:V4999" si="1830">(A4936-$A$250)*86400</f>
        <v>281931.00000035483</v>
      </c>
      <c r="W4936">
        <f t="shared" ref="W4936:W4999" si="1831">AVERAGE(T4930:T4942)</f>
        <v>14.310193009838688</v>
      </c>
      <c r="X4936">
        <f t="shared" ref="X4936:X4999" si="1832">AVERAGE(S4930:S4942)</f>
        <v>10.51964145419953</v>
      </c>
      <c r="Y4936">
        <f t="shared" ref="Y4936:Y4999" si="1833">AVERAGE(Q4935:Q4937)</f>
        <v>1.0621176200691215E-2</v>
      </c>
      <c r="Z4936">
        <f t="shared" ref="Z4936:Z4999" si="1834">(T4937-T4935)/100/(V4937-V4935)</f>
        <v>-7.149110017860881E-7</v>
      </c>
      <c r="AA4936">
        <f t="shared" ref="AA4936:AA4999" si="1835">AVERAGE(Z4933:Z4939)</f>
        <v>-1.1065554646321347E-6</v>
      </c>
      <c r="AB4936">
        <f t="shared" si="1817"/>
        <v>1.0042269026638384</v>
      </c>
      <c r="AC4936">
        <f t="shared" ref="AC4936:AC4999" si="1836">($D$7-$D$7*(T4936/100))*2.54</f>
        <v>2.0678580726501452</v>
      </c>
      <c r="AD4936">
        <f t="shared" ref="AD4936:AD4999" si="1837">AA4936*AC4936*$D$7*2.54*1.024*9.81/2/Y4936/10000*0.14503773773</f>
        <v>-3.7870288062408441E-8</v>
      </c>
      <c r="AE4936">
        <f t="shared" ref="AE4936:AE4999" si="1838">(W4937-W4935)/(X4937-X4935)*0.14503773773/100</f>
        <v>1.1890627975102968E-4</v>
      </c>
      <c r="AF4936">
        <f t="shared" ref="AF4936:AF4999" si="1839">AD4936/AE4936/(1.024*9.81)</f>
        <v>-3.1704787971328994E-5</v>
      </c>
      <c r="AG4936" t="str">
        <f t="shared" si="1818"/>
        <v>NaN</v>
      </c>
      <c r="AH4936" t="str">
        <f t="shared" si="1819"/>
        <v>NaN</v>
      </c>
    </row>
    <row r="4937" spans="1:34">
      <c r="A4937" s="4">
        <v>43211.773969907408</v>
      </c>
      <c r="B4937" s="3">
        <v>-7.6923552485823202E-4</v>
      </c>
      <c r="C4937">
        <v>2.93149564956548</v>
      </c>
      <c r="D4937" s="3">
        <v>1.8954893778791299E-2</v>
      </c>
      <c r="E4937" s="3">
        <v>1.8767175289522101E-2</v>
      </c>
      <c r="F4937" s="3">
        <v>1.8744991311959901E-2</v>
      </c>
      <c r="G4937">
        <v>-4678315</v>
      </c>
      <c r="H4937">
        <v>17740397</v>
      </c>
      <c r="K4937">
        <f t="shared" si="1820"/>
        <v>50.689633019431227</v>
      </c>
      <c r="L4937">
        <f t="shared" si="1821"/>
        <v>30.997160905008045</v>
      </c>
      <c r="M4937">
        <f t="shared" si="1822"/>
        <v>10.379174500664046</v>
      </c>
      <c r="N4937">
        <f t="shared" si="1823"/>
        <v>0.13748348144841535</v>
      </c>
      <c r="O4937">
        <f t="shared" si="1824"/>
        <v>55.950640656353926</v>
      </c>
      <c r="P4937">
        <f t="shared" si="1825"/>
        <v>55.938017826864602</v>
      </c>
      <c r="Q4937">
        <f t="shared" si="1826"/>
        <v>-2.1130165962681247E-2</v>
      </c>
      <c r="R4937">
        <f t="shared" si="1827"/>
        <v>55.971770822316607</v>
      </c>
      <c r="S4937">
        <f t="shared" si="1828"/>
        <v>10.393261277972501</v>
      </c>
      <c r="T4937">
        <f t="shared" si="1829"/>
        <v>14.300553216461578</v>
      </c>
      <c r="U4937">
        <f t="shared" si="1816"/>
        <v>0.6552394316536474</v>
      </c>
      <c r="V4937" s="6">
        <f t="shared" si="1830"/>
        <v>281992.00000015553</v>
      </c>
      <c r="W4937">
        <f t="shared" si="1831"/>
        <v>14.302634104344593</v>
      </c>
      <c r="X4937">
        <f t="shared" si="1832"/>
        <v>10.421264820261548</v>
      </c>
      <c r="Y4937">
        <f t="shared" si="1833"/>
        <v>7.8550742428357499E-3</v>
      </c>
      <c r="Z4937">
        <f t="shared" si="1834"/>
        <v>-5.7694572074980286E-7</v>
      </c>
      <c r="AA4937">
        <f t="shared" si="1835"/>
        <v>-1.0242615628929925E-6</v>
      </c>
      <c r="AB4937">
        <f t="shared" si="1817"/>
        <v>1.0048363552443222</v>
      </c>
      <c r="AC4937">
        <f t="shared" si="1836"/>
        <v>2.0679276508867819</v>
      </c>
      <c r="AD4937">
        <f t="shared" si="1837"/>
        <v>-4.7399441986866809E-8</v>
      </c>
      <c r="AE4937">
        <f t="shared" si="1838"/>
        <v>1.0988228755841457E-4</v>
      </c>
      <c r="AF4937">
        <f t="shared" si="1839"/>
        <v>-4.2941436918065632E-5</v>
      </c>
      <c r="AG4937" t="str">
        <f t="shared" si="1818"/>
        <v>NaN</v>
      </c>
      <c r="AH4937" t="str">
        <f t="shared" si="1819"/>
        <v>NaN</v>
      </c>
    </row>
    <row r="4938" spans="1:34">
      <c r="A4938" s="4">
        <v>43211.774664351855</v>
      </c>
      <c r="B4938" s="3">
        <v>-7.6466891732707197E-4</v>
      </c>
      <c r="C4938">
        <v>2.9313672137286599</v>
      </c>
      <c r="D4938" s="3">
        <v>1.9000096058025499E-2</v>
      </c>
      <c r="E4938" s="3">
        <v>1.8811473761015801E-2</v>
      </c>
      <c r="F4938" s="3">
        <v>1.87791160585766E-2</v>
      </c>
      <c r="G4938">
        <v>-4677832</v>
      </c>
      <c r="H4938">
        <v>17740792</v>
      </c>
      <c r="K4938">
        <f t="shared" si="1820"/>
        <v>50.398721252087164</v>
      </c>
      <c r="L4938">
        <f t="shared" si="1821"/>
        <v>30.661392468809304</v>
      </c>
      <c r="M4938">
        <f t="shared" si="1822"/>
        <v>10.266744875196032</v>
      </c>
      <c r="N4938">
        <f t="shared" si="1823"/>
        <v>0.13744455454436705</v>
      </c>
      <c r="O4938">
        <f t="shared" si="1824"/>
        <v>56.086408009553978</v>
      </c>
      <c r="P4938">
        <f t="shared" si="1825"/>
        <v>56.070600525111914</v>
      </c>
      <c r="Q4938">
        <f t="shared" si="1826"/>
        <v>1.1787998089388907E-2</v>
      </c>
      <c r="R4938">
        <f t="shared" si="1827"/>
        <v>56.074620011464589</v>
      </c>
      <c r="S4938">
        <f t="shared" si="1828"/>
        <v>10.258886209803107</v>
      </c>
      <c r="T4938">
        <f t="shared" si="1829"/>
        <v>14.296455647614389</v>
      </c>
      <c r="U4938">
        <f t="shared" si="1816"/>
        <v>0.65531857402602389</v>
      </c>
      <c r="V4938" s="6">
        <f t="shared" si="1830"/>
        <v>282052.00000035111</v>
      </c>
      <c r="W4938">
        <f t="shared" si="1831"/>
        <v>14.295626794656837</v>
      </c>
      <c r="X4938">
        <f t="shared" si="1832"/>
        <v>10.327376536512865</v>
      </c>
      <c r="Y4938">
        <f t="shared" si="1833"/>
        <v>9.7810296240391868E-3</v>
      </c>
      <c r="Z4938">
        <f t="shared" si="1834"/>
        <v>-5.5645996798185267E-7</v>
      </c>
      <c r="AA4938">
        <f t="shared" si="1835"/>
        <v>-9.9535455157302988E-7</v>
      </c>
      <c r="AB4938">
        <f t="shared" si="1817"/>
        <v>1.0046130898780925</v>
      </c>
      <c r="AC4938">
        <f t="shared" si="1836"/>
        <v>2.0680265252230647</v>
      </c>
      <c r="AD4938">
        <f t="shared" si="1837"/>
        <v>-3.6993604118153102E-8</v>
      </c>
      <c r="AE4938">
        <f t="shared" si="1838"/>
        <v>1.0272205245261483E-4</v>
      </c>
      <c r="AF4938">
        <f t="shared" si="1839"/>
        <v>-3.5850398904755667E-5</v>
      </c>
      <c r="AG4938" t="str">
        <f t="shared" si="1818"/>
        <v>NaN</v>
      </c>
      <c r="AH4938" t="str">
        <f t="shared" si="1819"/>
        <v>NaN</v>
      </c>
    </row>
    <row r="4939" spans="1:34">
      <c r="A4939" s="4">
        <v>43211.775358796294</v>
      </c>
      <c r="B4939" s="3">
        <v>-7.6641707177259398E-4</v>
      </c>
      <c r="C4939">
        <v>2.9312863467203001</v>
      </c>
      <c r="D4939" s="3">
        <v>1.89757170334451E-2</v>
      </c>
      <c r="E4939" s="3">
        <v>1.8786393096215801E-2</v>
      </c>
      <c r="F4939" s="3">
        <v>1.8745896540840499E-2</v>
      </c>
      <c r="G4939">
        <v>-4677349</v>
      </c>
      <c r="H4939">
        <v>17740789</v>
      </c>
      <c r="K4939">
        <f t="shared" si="1820"/>
        <v>50.510085913023552</v>
      </c>
      <c r="L4939">
        <f t="shared" si="1821"/>
        <v>30.816423883475409</v>
      </c>
      <c r="M4939">
        <f t="shared" si="1822"/>
        <v>10.318656019924267</v>
      </c>
      <c r="N4939">
        <f t="shared" si="1823"/>
        <v>0.13742004501219099</v>
      </c>
      <c r="O4939">
        <f t="shared" si="1824"/>
        <v>56.013184364707868</v>
      </c>
      <c r="P4939">
        <f t="shared" si="1825"/>
        <v>55.995535582668168</v>
      </c>
      <c r="Q4939">
        <f t="shared" si="1826"/>
        <v>3.8685256745409902E-2</v>
      </c>
      <c r="R4939">
        <f t="shared" si="1827"/>
        <v>55.974499107962458</v>
      </c>
      <c r="S4939">
        <f t="shared" si="1828"/>
        <v>10.292865848760661</v>
      </c>
      <c r="T4939">
        <f t="shared" si="1829"/>
        <v>14.293875696859011</v>
      </c>
      <c r="U4939">
        <f t="shared" si="1816"/>
        <v>0.65536840440862598</v>
      </c>
      <c r="V4939" s="6">
        <f t="shared" si="1830"/>
        <v>282111.99999991804</v>
      </c>
      <c r="W4939">
        <f t="shared" si="1831"/>
        <v>14.289503789356987</v>
      </c>
      <c r="X4939">
        <f t="shared" si="1832"/>
        <v>10.235872186838147</v>
      </c>
      <c r="Y4939">
        <f t="shared" si="1833"/>
        <v>2.4970403807455927E-2</v>
      </c>
      <c r="Z4939">
        <f t="shared" si="1834"/>
        <v>-1.0190617350042937E-6</v>
      </c>
      <c r="AA4939">
        <f t="shared" si="1835"/>
        <v>-9.7548098139001861E-7</v>
      </c>
      <c r="AB4939">
        <f t="shared" si="1817"/>
        <v>1.0021416181707274</v>
      </c>
      <c r="AC4939">
        <f t="shared" si="1836"/>
        <v>2.0680887794347922</v>
      </c>
      <c r="AD4939">
        <f t="shared" si="1837"/>
        <v>-1.4201680130044145E-8</v>
      </c>
      <c r="AE4939">
        <f t="shared" si="1838"/>
        <v>8.769460972626941E-5</v>
      </c>
      <c r="AF4939">
        <f t="shared" si="1839"/>
        <v>-1.6121218451863902E-5</v>
      </c>
      <c r="AG4939" t="str">
        <f t="shared" si="1818"/>
        <v>NaN</v>
      </c>
      <c r="AH4939" t="str">
        <f t="shared" si="1819"/>
        <v>NaN</v>
      </c>
    </row>
    <row r="4940" spans="1:34">
      <c r="A4940" s="4">
        <v>43211.776064814818</v>
      </c>
      <c r="B4940" s="3">
        <v>-7.6106557857201604E-4</v>
      </c>
      <c r="C4940">
        <v>2.9309807169975102</v>
      </c>
      <c r="D4940">
        <v>1.8968296296206999E-2</v>
      </c>
      <c r="E4940" s="3">
        <v>1.8780554022523599E-2</v>
      </c>
      <c r="F4940" s="3">
        <v>1.8743228497824001E-2</v>
      </c>
      <c r="G4940">
        <v>-4676864</v>
      </c>
      <c r="H4940">
        <v>17740922</v>
      </c>
      <c r="K4940">
        <f t="shared" si="1820"/>
        <v>50.169173685667239</v>
      </c>
      <c r="L4940">
        <f t="shared" si="1821"/>
        <v>30.479018774382141</v>
      </c>
      <c r="M4940">
        <f t="shared" si="1822"/>
        <v>10.205678366408625</v>
      </c>
      <c r="N4940">
        <f t="shared" si="1823"/>
        <v>0.13732741339793192</v>
      </c>
      <c r="O4940">
        <f t="shared" si="1824"/>
        <v>55.990895801593823</v>
      </c>
      <c r="P4940">
        <f t="shared" si="1825"/>
        <v>55.978059581368953</v>
      </c>
      <c r="Q4940">
        <f t="shared" si="1826"/>
        <v>2.4437956587568976E-2</v>
      </c>
      <c r="R4940">
        <f t="shared" si="1827"/>
        <v>55.966457845006254</v>
      </c>
      <c r="S4940">
        <f t="shared" si="1828"/>
        <v>10.189386395350246</v>
      </c>
      <c r="T4940">
        <f t="shared" si="1829"/>
        <v>14.284125000621216</v>
      </c>
      <c r="U4940">
        <f t="shared" si="1816"/>
        <v>0.6555567339428835</v>
      </c>
      <c r="V4940" s="6">
        <f t="shared" si="1830"/>
        <v>282173.00000034738</v>
      </c>
      <c r="W4940">
        <f t="shared" si="1831"/>
        <v>14.284285517919377</v>
      </c>
      <c r="X4940">
        <f t="shared" si="1832"/>
        <v>10.139803648497805</v>
      </c>
      <c r="Y4940">
        <f t="shared" si="1833"/>
        <v>2.8497371788525072E-2</v>
      </c>
      <c r="Z4940">
        <f t="shared" si="1834"/>
        <v>-1.5928718811894874E-6</v>
      </c>
      <c r="AA4940">
        <f t="shared" si="1835"/>
        <v>-9.3839161375236796E-7</v>
      </c>
      <c r="AB4940">
        <f t="shared" si="1817"/>
        <v>1.0016057093776682</v>
      </c>
      <c r="AC4940">
        <f t="shared" si="1836"/>
        <v>2.0683240637350098</v>
      </c>
      <c r="AD4940">
        <f t="shared" si="1837"/>
        <v>-1.1972234136918614E-8</v>
      </c>
      <c r="AE4940">
        <f t="shared" si="1838"/>
        <v>7.4170785989148091E-5</v>
      </c>
      <c r="AF4940">
        <f t="shared" si="1839"/>
        <v>-1.6068426712457919E-5</v>
      </c>
      <c r="AG4940" t="str">
        <f t="shared" si="1818"/>
        <v>NaN</v>
      </c>
      <c r="AH4940" t="str">
        <f t="shared" si="1819"/>
        <v>NaN</v>
      </c>
    </row>
    <row r="4941" spans="1:34">
      <c r="A4941" s="4">
        <v>43211.776759259257</v>
      </c>
      <c r="B4941" s="3">
        <v>-7.5635626455550697E-4</v>
      </c>
      <c r="C4941">
        <v>2.9306822225989899</v>
      </c>
      <c r="D4941" s="3">
        <v>1.8943667535277198E-2</v>
      </c>
      <c r="E4941" s="3">
        <v>1.8755235513581301E-2</v>
      </c>
      <c r="F4941" s="3">
        <v>1.8719370952458101E-2</v>
      </c>
      <c r="G4941">
        <v>-4676379</v>
      </c>
      <c r="H4941">
        <v>17740924</v>
      </c>
      <c r="K4941">
        <f t="shared" si="1820"/>
        <v>49.86917092559365</v>
      </c>
      <c r="L4941">
        <f t="shared" si="1821"/>
        <v>30.210376540561953</v>
      </c>
      <c r="M4941">
        <f t="shared" si="1822"/>
        <v>10.115725462927797</v>
      </c>
      <c r="N4941">
        <f t="shared" si="1823"/>
        <v>0.13723694438945389</v>
      </c>
      <c r="O4941">
        <f t="shared" si="1824"/>
        <v>55.916922060873553</v>
      </c>
      <c r="P4941">
        <f t="shared" si="1825"/>
        <v>55.902282785511659</v>
      </c>
      <c r="Q4941">
        <f t="shared" si="1826"/>
        <v>2.2368902032596338E-2</v>
      </c>
      <c r="R4941">
        <f t="shared" si="1827"/>
        <v>55.894553158840957</v>
      </c>
      <c r="S4941">
        <f t="shared" si="1828"/>
        <v>10.100812861572733</v>
      </c>
      <c r="T4941">
        <f t="shared" si="1829"/>
        <v>14.274601947097212</v>
      </c>
      <c r="U4941">
        <f t="shared" si="1816"/>
        <v>0.6557406666786747</v>
      </c>
      <c r="V4941" s="6">
        <f t="shared" si="1830"/>
        <v>282232.99999991432</v>
      </c>
      <c r="W4941">
        <f t="shared" si="1831"/>
        <v>14.27962176078441</v>
      </c>
      <c r="X4941">
        <f t="shared" si="1832"/>
        <v>10.042633427232794</v>
      </c>
      <c r="Y4941">
        <f t="shared" si="1833"/>
        <v>1.4477857246021131E-2</v>
      </c>
      <c r="Z4941">
        <f t="shared" si="1834"/>
        <v>-1.3658562850462042E-6</v>
      </c>
      <c r="AA4941">
        <f t="shared" si="1835"/>
        <v>-8.4422732315306194E-7</v>
      </c>
      <c r="AB4941">
        <f t="shared" si="1817"/>
        <v>1.0039507945677346</v>
      </c>
      <c r="AC4941">
        <f t="shared" si="1836"/>
        <v>2.0685538550165443</v>
      </c>
      <c r="AD4941">
        <f t="shared" si="1837"/>
        <v>-2.1203094716739254E-8</v>
      </c>
      <c r="AE4941">
        <f t="shared" si="1838"/>
        <v>6.611717753763122E-5</v>
      </c>
      <c r="AF4941">
        <f t="shared" si="1839"/>
        <v>-3.192390307664098E-5</v>
      </c>
      <c r="AG4941" t="str">
        <f t="shared" si="1818"/>
        <v>NaN</v>
      </c>
      <c r="AH4941" t="str">
        <f t="shared" si="1819"/>
        <v>NaN</v>
      </c>
    </row>
    <row r="4942" spans="1:34">
      <c r="A4942" s="4">
        <v>43211.777453703704</v>
      </c>
      <c r="B4942" s="3">
        <v>-7.4892363511025895E-4</v>
      </c>
      <c r="C4942">
        <v>2.9304669736502502</v>
      </c>
      <c r="D4942" s="3">
        <v>1.89652518911862E-2</v>
      </c>
      <c r="E4942" s="3">
        <v>1.87756544331933E-2</v>
      </c>
      <c r="F4942" s="3">
        <v>1.8749422169112202E-2</v>
      </c>
      <c r="G4942">
        <v>-4675901</v>
      </c>
      <c r="H4942">
        <v>17741213</v>
      </c>
      <c r="K4942">
        <f t="shared" si="1820"/>
        <v>49.395681720932046</v>
      </c>
      <c r="L4942">
        <f t="shared" si="1821"/>
        <v>29.69738528510787</v>
      </c>
      <c r="M4942">
        <f t="shared" si="1822"/>
        <v>9.9439540618633711</v>
      </c>
      <c r="N4942">
        <f t="shared" si="1823"/>
        <v>0.13717170578174481</v>
      </c>
      <c r="O4942">
        <f t="shared" si="1824"/>
        <v>55.981751775700765</v>
      </c>
      <c r="P4942">
        <f t="shared" si="1825"/>
        <v>55.963395401052779</v>
      </c>
      <c r="Q4942">
        <f t="shared" si="1826"/>
        <v>-3.3732868821019224E-3</v>
      </c>
      <c r="R4942">
        <f t="shared" si="1827"/>
        <v>55.985125062582867</v>
      </c>
      <c r="S4942">
        <f t="shared" si="1828"/>
        <v>9.9462029197847723</v>
      </c>
      <c r="T4942">
        <f t="shared" si="1829"/>
        <v>14.267734725233099</v>
      </c>
      <c r="U4942">
        <f t="shared" si="1816"/>
        <v>0.65587330343237626</v>
      </c>
      <c r="V4942" s="6">
        <f t="shared" si="1830"/>
        <v>282293.0000001099</v>
      </c>
      <c r="W4942">
        <f t="shared" si="1831"/>
        <v>14.275477495996142</v>
      </c>
      <c r="X4942">
        <f t="shared" si="1832"/>
        <v>9.946586753705958</v>
      </c>
      <c r="Y4942">
        <f t="shared" si="1833"/>
        <v>-9.9960229790928192E-3</v>
      </c>
      <c r="Z4942">
        <f t="shared" si="1834"/>
        <v>-1.0022602779724009E-6</v>
      </c>
      <c r="AA4942">
        <f t="shared" si="1835"/>
        <v>-7.8936969934340039E-7</v>
      </c>
      <c r="AB4942">
        <f t="shared" si="1817"/>
        <v>1.0082371263946697</v>
      </c>
      <c r="AC4942">
        <f t="shared" si="1836"/>
        <v>2.0687195610801252</v>
      </c>
      <c r="AD4942">
        <f t="shared" si="1837"/>
        <v>2.8716541502413593E-8</v>
      </c>
      <c r="AE4942">
        <f t="shared" si="1838"/>
        <v>5.6539235618249997E-5</v>
      </c>
      <c r="AF4942">
        <f t="shared" si="1839"/>
        <v>5.0560718553101172E-5</v>
      </c>
      <c r="AG4942">
        <f t="shared" si="1818"/>
        <v>2.8716541502413594E-6</v>
      </c>
      <c r="AH4942">
        <f t="shared" si="1819"/>
        <v>0.5056071855310118</v>
      </c>
    </row>
    <row r="4943" spans="1:34">
      <c r="A4943" s="4">
        <v>43211.778148148151</v>
      </c>
      <c r="B4943" s="3">
        <v>-7.3932662397055502E-4</v>
      </c>
      <c r="C4943">
        <v>2.9303052396335301</v>
      </c>
      <c r="D4943" s="3">
        <v>1.8945142168959098E-2</v>
      </c>
      <c r="E4943" s="3">
        <v>1.87558658005582E-2</v>
      </c>
      <c r="F4943" s="3">
        <v>1.8744514875707E-2</v>
      </c>
      <c r="G4943">
        <v>-4675418</v>
      </c>
      <c r="H4943">
        <v>17741213</v>
      </c>
      <c r="K4943">
        <f t="shared" si="1820"/>
        <v>48.784312459873007</v>
      </c>
      <c r="L4943">
        <f t="shared" si="1821"/>
        <v>29.092466616568167</v>
      </c>
      <c r="M4943">
        <f t="shared" si="1822"/>
        <v>9.7414014332944578</v>
      </c>
      <c r="N4943">
        <f t="shared" si="1823"/>
        <v>0.13712268671739258</v>
      </c>
      <c r="O4943">
        <f t="shared" si="1824"/>
        <v>55.921351198415358</v>
      </c>
      <c r="P4943">
        <f t="shared" si="1825"/>
        <v>55.904169197057016</v>
      </c>
      <c r="Q4943">
        <f t="shared" si="1826"/>
        <v>-4.8983684087772872E-2</v>
      </c>
      <c r="R4943">
        <f t="shared" si="1827"/>
        <v>55.970334882503131</v>
      </c>
      <c r="S4943">
        <f t="shared" si="1828"/>
        <v>9.7740572226863058</v>
      </c>
      <c r="T4943">
        <f t="shared" si="1829"/>
        <v>14.262574823722339</v>
      </c>
      <c r="U4943">
        <f t="shared" si="1816"/>
        <v>0.65597296419758089</v>
      </c>
      <c r="V4943" s="6">
        <f t="shared" si="1830"/>
        <v>282353.00000030547</v>
      </c>
      <c r="W4943">
        <f t="shared" si="1831"/>
        <v>14.27164842881148</v>
      </c>
      <c r="X4943">
        <f t="shared" si="1832"/>
        <v>9.8380968750706224</v>
      </c>
      <c r="Y4943">
        <f t="shared" si="1833"/>
        <v>-2.1837169071029432E-2</v>
      </c>
      <c r="Z4943">
        <f t="shared" si="1834"/>
        <v>-4.552854283225335E-7</v>
      </c>
      <c r="AA4943">
        <f t="shared" si="1835"/>
        <v>-7.2710614718323435E-7</v>
      </c>
      <c r="AB4943">
        <f t="shared" si="1817"/>
        <v>1.0106216548490994</v>
      </c>
      <c r="AC4943">
        <f t="shared" si="1836"/>
        <v>2.0688440695035801</v>
      </c>
      <c r="AD4943">
        <f t="shared" si="1837"/>
        <v>1.2108951671714406E-8</v>
      </c>
      <c r="AE4943">
        <f t="shared" si="1838"/>
        <v>5.5980634792767738E-5</v>
      </c>
      <c r="AF4943">
        <f t="shared" si="1839"/>
        <v>2.1532763131083269E-5</v>
      </c>
      <c r="AG4943">
        <f t="shared" si="1818"/>
        <v>1.2108951671714406E-6</v>
      </c>
      <c r="AH4943">
        <f t="shared" si="1819"/>
        <v>0.21532763131083271</v>
      </c>
    </row>
    <row r="4944" spans="1:34">
      <c r="A4944" s="4">
        <v>43211.77884259259</v>
      </c>
      <c r="B4944" s="3">
        <v>-7.3812551105220301E-4</v>
      </c>
      <c r="C4944">
        <v>2.9302957258678402</v>
      </c>
      <c r="D4944" s="3">
        <v>1.897825007356E-2</v>
      </c>
      <c r="E4944" s="3">
        <v>1.87899726505566E-2</v>
      </c>
      <c r="F4944" s="3">
        <v>1.8765621001712099E-2</v>
      </c>
      <c r="G4944">
        <v>-4674936</v>
      </c>
      <c r="H4944">
        <v>17741601</v>
      </c>
      <c r="K4944">
        <f t="shared" si="1820"/>
        <v>48.707796604399697</v>
      </c>
      <c r="L4944">
        <f t="shared" si="1821"/>
        <v>28.988206950550264</v>
      </c>
      <c r="M4944">
        <f t="shared" si="1822"/>
        <v>9.7064908403438004</v>
      </c>
      <c r="N4944">
        <f t="shared" si="1823"/>
        <v>0.13711980324301876</v>
      </c>
      <c r="O4944">
        <f t="shared" si="1824"/>
        <v>56.020792480001518</v>
      </c>
      <c r="P4944">
        <f t="shared" si="1825"/>
        <v>56.006248976539865</v>
      </c>
      <c r="Q4944">
        <f t="shared" si="1826"/>
        <v>-1.3154536243213499E-2</v>
      </c>
      <c r="R4944">
        <f t="shared" si="1827"/>
        <v>56.033947016244731</v>
      </c>
      <c r="S4944">
        <f t="shared" si="1828"/>
        <v>9.7152605311726088</v>
      </c>
      <c r="T4944">
        <f t="shared" si="1829"/>
        <v>14.262271300104041</v>
      </c>
      <c r="U4944">
        <f t="shared" si="1816"/>
        <v>0.65597882659553441</v>
      </c>
      <c r="V4944" s="6">
        <f t="shared" si="1830"/>
        <v>282412.99999987241</v>
      </c>
      <c r="W4944">
        <f t="shared" si="1831"/>
        <v>14.267714295758955</v>
      </c>
      <c r="X4944">
        <f t="shared" si="1832"/>
        <v>9.7454534503565409</v>
      </c>
      <c r="Y4944">
        <f t="shared" si="1833"/>
        <v>-2.2363639877776603E-2</v>
      </c>
      <c r="Z4944">
        <f t="shared" si="1834"/>
        <v>8.220431344533952E-8</v>
      </c>
      <c r="AA4944">
        <f t="shared" si="1835"/>
        <v>-5.5736704364364788E-7</v>
      </c>
      <c r="AB4944">
        <f t="shared" si="1817"/>
        <v>1.0107810121655805</v>
      </c>
      <c r="AC4944">
        <f t="shared" si="1836"/>
        <v>2.0688513935284893</v>
      </c>
      <c r="AD4944">
        <f t="shared" si="1837"/>
        <v>9.0636974319130024E-9</v>
      </c>
      <c r="AE4944">
        <f t="shared" si="1838"/>
        <v>6.1154513473652463E-5</v>
      </c>
      <c r="AF4944">
        <f t="shared" si="1839"/>
        <v>1.4753936837003118E-5</v>
      </c>
      <c r="AG4944">
        <f t="shared" si="1818"/>
        <v>9.0636974319130022E-7</v>
      </c>
      <c r="AH4944">
        <f t="shared" si="1819"/>
        <v>0.14753936837003118</v>
      </c>
    </row>
    <row r="4945" spans="1:34">
      <c r="A4945" s="4">
        <v>43211.779537037037</v>
      </c>
      <c r="B4945" s="3">
        <v>-7.3480758526784501E-4</v>
      </c>
      <c r="C4945">
        <v>2.9303361593720201</v>
      </c>
      <c r="D4945" s="3">
        <v>1.8955738125496301E-2</v>
      </c>
      <c r="E4945" s="3">
        <v>1.8767080151865199E-2</v>
      </c>
      <c r="F4945" s="3">
        <v>1.8740465167557001E-2</v>
      </c>
      <c r="G4945">
        <v>-4674451</v>
      </c>
      <c r="H4945">
        <v>17741601</v>
      </c>
      <c r="K4945">
        <f t="shared" si="1820"/>
        <v>48.496431023438802</v>
      </c>
      <c r="L4945">
        <f t="shared" si="1821"/>
        <v>28.80990848464031</v>
      </c>
      <c r="M4945">
        <f t="shared" si="1822"/>
        <v>9.6467888922669651</v>
      </c>
      <c r="N4945">
        <f t="shared" si="1823"/>
        <v>0.1371320580091068</v>
      </c>
      <c r="O4945">
        <f t="shared" si="1824"/>
        <v>55.953176694785249</v>
      </c>
      <c r="P4945">
        <f t="shared" si="1825"/>
        <v>55.937733085499232</v>
      </c>
      <c r="Q4945">
        <f t="shared" si="1826"/>
        <v>-4.9526993023434329E-3</v>
      </c>
      <c r="R4945">
        <f t="shared" si="1827"/>
        <v>55.958129394087592</v>
      </c>
      <c r="S4945">
        <f t="shared" si="1828"/>
        <v>9.6500906918018607</v>
      </c>
      <c r="T4945">
        <f t="shared" si="1829"/>
        <v>14.263561275481731</v>
      </c>
      <c r="U4945">
        <f t="shared" si="1816"/>
        <v>0.65595391140423354</v>
      </c>
      <c r="V4945" s="6">
        <f t="shared" si="1830"/>
        <v>282473.00000006799</v>
      </c>
      <c r="W4945">
        <f t="shared" si="1831"/>
        <v>14.263873554588981</v>
      </c>
      <c r="X4945">
        <f t="shared" si="1832"/>
        <v>9.6537032621850773</v>
      </c>
      <c r="Y4945">
        <f t="shared" si="1833"/>
        <v>-4.3915090110431265E-3</v>
      </c>
      <c r="Z4945">
        <f t="shared" si="1834"/>
        <v>-1.7245660131422114E-7</v>
      </c>
      <c r="AA4945">
        <f t="shared" si="1835"/>
        <v>-3.9612012110583374E-7</v>
      </c>
      <c r="AB4945">
        <f t="shared" si="1817"/>
        <v>1.0076704815584743</v>
      </c>
      <c r="AC4945">
        <f t="shared" si="1836"/>
        <v>2.0688202664226254</v>
      </c>
      <c r="AD4945">
        <f t="shared" si="1837"/>
        <v>3.2802972075984788E-8</v>
      </c>
      <c r="AE4945">
        <f t="shared" si="1838"/>
        <v>5.9547740412788763E-5</v>
      </c>
      <c r="AF4945">
        <f t="shared" si="1839"/>
        <v>5.4837663686958381E-5</v>
      </c>
      <c r="AG4945">
        <f t="shared" si="1818"/>
        <v>3.2802972075984786E-6</v>
      </c>
      <c r="AH4945">
        <f t="shared" si="1819"/>
        <v>0.54837663686958382</v>
      </c>
    </row>
    <row r="4946" spans="1:34">
      <c r="A4946" s="4">
        <v>43211.780243055553</v>
      </c>
      <c r="B4946" s="3">
        <v>-7.3009827125133605E-4</v>
      </c>
      <c r="C4946">
        <v>2.9302303187287202</v>
      </c>
      <c r="D4946" s="3">
        <v>1.8966738417075302E-2</v>
      </c>
      <c r="E4946" s="3">
        <v>1.8778782083663799E-2</v>
      </c>
      <c r="F4946" s="3">
        <v>1.8748147702135599E-2</v>
      </c>
      <c r="G4946">
        <v>-4673970</v>
      </c>
      <c r="H4946">
        <v>17741883</v>
      </c>
      <c r="K4946">
        <f t="shared" si="1820"/>
        <v>48.196428263365227</v>
      </c>
      <c r="L4946">
        <f t="shared" si="1821"/>
        <v>28.499807102782739</v>
      </c>
      <c r="M4946">
        <f t="shared" si="1822"/>
        <v>9.5429536937770045</v>
      </c>
      <c r="N4946">
        <f t="shared" si="1823"/>
        <v>0.13709997935669829</v>
      </c>
      <c r="O4946">
        <f t="shared" si="1824"/>
        <v>55.986216632093978</v>
      </c>
      <c r="P4946">
        <f t="shared" si="1825"/>
        <v>55.972756273438911</v>
      </c>
      <c r="Q4946">
        <f t="shared" si="1826"/>
        <v>4.9327085124275527E-3</v>
      </c>
      <c r="R4946">
        <f t="shared" si="1827"/>
        <v>55.98128392358155</v>
      </c>
      <c r="S4946">
        <f t="shared" si="1828"/>
        <v>9.5396652214353868</v>
      </c>
      <c r="T4946">
        <f t="shared" si="1829"/>
        <v>14.260184575228203</v>
      </c>
      <c r="U4946">
        <f t="shared" si="1816"/>
        <v>0.65601913058146599</v>
      </c>
      <c r="V4946" s="6">
        <f t="shared" si="1830"/>
        <v>282533.99999986868</v>
      </c>
      <c r="W4946">
        <f t="shared" si="1831"/>
        <v>14.259831437172247</v>
      </c>
      <c r="X4946">
        <f t="shared" si="1832"/>
        <v>9.5534542295068317</v>
      </c>
      <c r="Y4946">
        <f t="shared" si="1833"/>
        <v>-5.0721509655507662E-3</v>
      </c>
      <c r="Z4946">
        <f t="shared" si="1834"/>
        <v>-5.8321686988313135E-7</v>
      </c>
      <c r="AA4946">
        <f t="shared" si="1835"/>
        <v>-3.2340092149530252E-7</v>
      </c>
      <c r="AB4946">
        <f t="shared" si="1817"/>
        <v>1.007940664098752</v>
      </c>
      <c r="AC4946">
        <f t="shared" si="1836"/>
        <v>2.0689017461997437</v>
      </c>
      <c r="AD4946">
        <f t="shared" si="1837"/>
        <v>2.318815823599937E-8</v>
      </c>
      <c r="AE4946">
        <f t="shared" si="1838"/>
        <v>5.5593599135736365E-5</v>
      </c>
      <c r="AF4946">
        <f t="shared" si="1839"/>
        <v>4.1521448917982206E-5</v>
      </c>
      <c r="AG4946">
        <f t="shared" si="1818"/>
        <v>2.318815823599937E-6</v>
      </c>
      <c r="AH4946">
        <f t="shared" si="1819"/>
        <v>0.41521448917982201</v>
      </c>
    </row>
    <row r="4947" spans="1:34">
      <c r="A4947" s="4">
        <v>43211.7809375</v>
      </c>
      <c r="B4947" s="3">
        <v>-7.2315322229769699E-4</v>
      </c>
      <c r="C4947">
        <v>2.93011496431973</v>
      </c>
      <c r="D4947" s="3">
        <v>1.89375668330285E-2</v>
      </c>
      <c r="E4947" s="3">
        <v>1.87496342840313E-2</v>
      </c>
      <c r="F4947" s="3">
        <v>1.8725755198247498E-2</v>
      </c>
      <c r="G4947">
        <v>-4673492</v>
      </c>
      <c r="H4947">
        <v>17741885</v>
      </c>
      <c r="K4947">
        <f t="shared" si="1820"/>
        <v>47.753999950529469</v>
      </c>
      <c r="L4947">
        <f t="shared" si="1821"/>
        <v>28.086813532511314</v>
      </c>
      <c r="M4947">
        <f t="shared" si="1822"/>
        <v>9.4046657922935228</v>
      </c>
      <c r="N4947">
        <f t="shared" si="1823"/>
        <v>0.13706501722991582</v>
      </c>
      <c r="O4947">
        <f t="shared" si="1824"/>
        <v>55.898598290236329</v>
      </c>
      <c r="P4947">
        <f t="shared" si="1825"/>
        <v>55.885518637625708</v>
      </c>
      <c r="Q4947">
        <f t="shared" si="1826"/>
        <v>-1.5196462106736419E-2</v>
      </c>
      <c r="R4947">
        <f t="shared" si="1827"/>
        <v>55.913794752343065</v>
      </c>
      <c r="S4947">
        <f t="shared" si="1828"/>
        <v>9.4147967670313477</v>
      </c>
      <c r="T4947">
        <f t="shared" si="1829"/>
        <v>14.256504351356362</v>
      </c>
      <c r="U4947">
        <f t="shared" si="1816"/>
        <v>0.65609021215665242</v>
      </c>
      <c r="V4947" s="6">
        <f t="shared" si="1830"/>
        <v>282594.00000006426</v>
      </c>
      <c r="W4947">
        <f t="shared" si="1831"/>
        <v>14.25648100338568</v>
      </c>
      <c r="X4947">
        <f t="shared" si="1832"/>
        <v>9.460839529804284</v>
      </c>
      <c r="Y4947">
        <f t="shared" si="1833"/>
        <v>-1.2931717559782877E-2</v>
      </c>
      <c r="Z4947">
        <f t="shared" si="1834"/>
        <v>-4.0469815641238381E-7</v>
      </c>
      <c r="AA4947">
        <f t="shared" si="1835"/>
        <v>-3.4327449133737387E-7</v>
      </c>
      <c r="AB4947">
        <f t="shared" si="1817"/>
        <v>1.0096216594089709</v>
      </c>
      <c r="AC4947">
        <f t="shared" si="1836"/>
        <v>2.0689905500017707</v>
      </c>
      <c r="AD4947">
        <f t="shared" si="1837"/>
        <v>9.6543076910128618E-9</v>
      </c>
      <c r="AE4947">
        <f t="shared" si="1838"/>
        <v>4.9539334083039669E-5</v>
      </c>
      <c r="AF4947">
        <f t="shared" si="1839"/>
        <v>1.9400012403420668E-5</v>
      </c>
      <c r="AG4947">
        <f t="shared" si="1818"/>
        <v>9.654307691012861E-7</v>
      </c>
      <c r="AH4947">
        <f t="shared" si="1819"/>
        <v>0.19400012403420669</v>
      </c>
    </row>
    <row r="4948" spans="1:34">
      <c r="A4948" s="4">
        <v>43211.781631944446</v>
      </c>
      <c r="B4948" s="3">
        <v>-7.2400946120978896E-4</v>
      </c>
      <c r="C4948">
        <v>2.9300780984776802</v>
      </c>
      <c r="D4948" s="3">
        <v>1.8986194067911102E-2</v>
      </c>
      <c r="E4948" s="3">
        <v>1.8797155543652501E-2</v>
      </c>
      <c r="F4948" s="3">
        <v>1.8778639622323699E-2</v>
      </c>
      <c r="G4948">
        <v>-4673005</v>
      </c>
      <c r="H4948">
        <v>17742563</v>
      </c>
      <c r="K4948">
        <f t="shared" si="1820"/>
        <v>47.808545906906446</v>
      </c>
      <c r="L4948">
        <f t="shared" si="1821"/>
        <v>28.071843394746928</v>
      </c>
      <c r="M4948">
        <f t="shared" si="1822"/>
        <v>9.3996531502444096</v>
      </c>
      <c r="N4948">
        <f t="shared" si="1823"/>
        <v>0.13705384376671692</v>
      </c>
      <c r="O4948">
        <f t="shared" si="1824"/>
        <v>56.04465267256608</v>
      </c>
      <c r="P4948">
        <f t="shared" si="1825"/>
        <v>56.027746949624827</v>
      </c>
      <c r="Q4948">
        <f t="shared" si="1826"/>
        <v>-2.8531399085039766E-2</v>
      </c>
      <c r="R4948">
        <f t="shared" si="1827"/>
        <v>56.07318407165112</v>
      </c>
      <c r="S4948">
        <f t="shared" si="1828"/>
        <v>9.4186740829677689</v>
      </c>
      <c r="T4948">
        <f t="shared" si="1829"/>
        <v>14.255328197335425</v>
      </c>
      <c r="U4948">
        <f t="shared" si="1816"/>
        <v>0.65611292894872308</v>
      </c>
      <c r="V4948" s="6">
        <f t="shared" si="1830"/>
        <v>282654.00000025984</v>
      </c>
      <c r="W4948">
        <f t="shared" si="1831"/>
        <v>14.253547914574254</v>
      </c>
      <c r="X4948">
        <f t="shared" si="1832"/>
        <v>9.3694897254501921</v>
      </c>
      <c r="Y4948">
        <f t="shared" si="1833"/>
        <v>-3.070065383652339E-2</v>
      </c>
      <c r="Z4948">
        <f t="shared" si="1834"/>
        <v>-2.3712782728150522E-7</v>
      </c>
      <c r="AA4948">
        <f t="shared" si="1835"/>
        <v>-4.5042901943947789E-7</v>
      </c>
      <c r="AB4948">
        <f t="shared" si="1817"/>
        <v>1.0129683770144775</v>
      </c>
      <c r="AC4948">
        <f t="shared" si="1836"/>
        <v>2.069018930598296</v>
      </c>
      <c r="AD4948">
        <f t="shared" si="1837"/>
        <v>5.3360576075573205E-9</v>
      </c>
      <c r="AE4948">
        <f t="shared" si="1838"/>
        <v>4.5720532948755612E-5</v>
      </c>
      <c r="AF4948">
        <f t="shared" si="1839"/>
        <v>1.1618237801233569E-5</v>
      </c>
      <c r="AG4948">
        <f t="shared" si="1818"/>
        <v>5.33605760755732E-7</v>
      </c>
      <c r="AH4948">
        <f t="shared" si="1819"/>
        <v>0.11618237801233569</v>
      </c>
    </row>
    <row r="4949" spans="1:34">
      <c r="A4949" s="4">
        <v>43211.782326388886</v>
      </c>
      <c r="B4949" s="3">
        <v>-7.1273564886723797E-4</v>
      </c>
      <c r="C4949">
        <v>2.9300257727663799</v>
      </c>
      <c r="D4949" s="3">
        <v>1.8957070052692902E-2</v>
      </c>
      <c r="E4949" s="3">
        <v>1.87706002451705E-2</v>
      </c>
      <c r="F4949" s="3">
        <v>1.87561994748103E-2</v>
      </c>
      <c r="G4949">
        <v>-4672524</v>
      </c>
      <c r="H4949">
        <v>17742559</v>
      </c>
      <c r="K4949">
        <f t="shared" si="1820"/>
        <v>47.090357481275809</v>
      </c>
      <c r="L4949">
        <f t="shared" si="1821"/>
        <v>27.38315233879247</v>
      </c>
      <c r="M4949">
        <f t="shared" si="1822"/>
        <v>9.1690499453669254</v>
      </c>
      <c r="N4949">
        <f t="shared" si="1823"/>
        <v>0.13703798465765921</v>
      </c>
      <c r="O4949">
        <f t="shared" si="1824"/>
        <v>55.957177206113464</v>
      </c>
      <c r="P4949">
        <f t="shared" si="1825"/>
        <v>55.948268516017762</v>
      </c>
      <c r="Q4949">
        <f t="shared" si="1826"/>
        <v>-4.8374100317793989E-2</v>
      </c>
      <c r="R4949">
        <f t="shared" si="1827"/>
        <v>56.005551306431258</v>
      </c>
      <c r="S4949">
        <f t="shared" si="1828"/>
        <v>9.2012993455787875</v>
      </c>
      <c r="T4949">
        <f t="shared" si="1829"/>
        <v>14.253658817434616</v>
      </c>
      <c r="U4949">
        <f t="shared" si="1816"/>
        <v>0.65614517213747103</v>
      </c>
      <c r="V4949" s="6">
        <f t="shared" si="1830"/>
        <v>282713.99999982677</v>
      </c>
      <c r="W4949">
        <f t="shared" si="1831"/>
        <v>14.250606070273871</v>
      </c>
      <c r="X4949">
        <f t="shared" si="1832"/>
        <v>9.2744709656392885</v>
      </c>
      <c r="Y4949">
        <f t="shared" si="1833"/>
        <v>-2.0007965830399616E-2</v>
      </c>
      <c r="Z4949">
        <f t="shared" si="1834"/>
        <v>-4.9322588069868239E-7</v>
      </c>
      <c r="AA4949">
        <f t="shared" si="1835"/>
        <v>-4.961188203034994E-7</v>
      </c>
      <c r="AB4949">
        <f t="shared" si="1817"/>
        <v>1.0114561285741601</v>
      </c>
      <c r="AC4949">
        <f t="shared" si="1836"/>
        <v>2.0690592127353025</v>
      </c>
      <c r="AD4949">
        <f t="shared" si="1837"/>
        <v>9.0184726435652456E-9</v>
      </c>
      <c r="AE4949">
        <f t="shared" si="1838"/>
        <v>4.7977582275552994E-5</v>
      </c>
      <c r="AF4949">
        <f t="shared" si="1839"/>
        <v>1.8712235274451864E-5</v>
      </c>
      <c r="AG4949">
        <f t="shared" si="1818"/>
        <v>9.0184726435652455E-7</v>
      </c>
      <c r="AH4949">
        <f t="shared" si="1819"/>
        <v>0.18712235274451866</v>
      </c>
    </row>
    <row r="4950" spans="1:34">
      <c r="A4950" s="4">
        <v>43211.783020833333</v>
      </c>
      <c r="B4950" s="3">
        <v>-7.14685970833671E-4</v>
      </c>
      <c r="C4950">
        <v>2.9298925800467299</v>
      </c>
      <c r="D4950" s="3">
        <v>1.9002736128004499E-2</v>
      </c>
      <c r="E4950" s="3">
        <v>1.8815077099770899E-2</v>
      </c>
      <c r="F4950" s="3">
        <v>1.87800570201762E-2</v>
      </c>
      <c r="G4950">
        <v>-4672038</v>
      </c>
      <c r="H4950">
        <v>17743058</v>
      </c>
      <c r="K4950">
        <f t="shared" si="1820"/>
        <v>47.214601048579006</v>
      </c>
      <c r="L4950">
        <f t="shared" si="1821"/>
        <v>27.476035379842266</v>
      </c>
      <c r="M4950">
        <f t="shared" si="1822"/>
        <v>9.2001511579638642</v>
      </c>
      <c r="N4950">
        <f t="shared" si="1823"/>
        <v>0.13699761601642854</v>
      </c>
      <c r="O4950">
        <f t="shared" si="1824"/>
        <v>56.094337594508197</v>
      </c>
      <c r="P4950">
        <f t="shared" si="1825"/>
        <v>56.081385104325172</v>
      </c>
      <c r="Q4950">
        <f t="shared" si="1826"/>
        <v>1.6881601911634903E-2</v>
      </c>
      <c r="R4950">
        <f t="shared" si="1827"/>
        <v>56.077455992596562</v>
      </c>
      <c r="S4950">
        <f t="shared" si="1828"/>
        <v>9.1888967566894415</v>
      </c>
      <c r="T4950">
        <f t="shared" si="1829"/>
        <v>14.249409486778754</v>
      </c>
      <c r="U4950">
        <f t="shared" si="1816"/>
        <v>0.65622724570881463</v>
      </c>
      <c r="V4950" s="6">
        <f t="shared" si="1830"/>
        <v>282774.00000002235</v>
      </c>
      <c r="W4950">
        <f t="shared" si="1831"/>
        <v>14.247886031694513</v>
      </c>
      <c r="X4950">
        <f t="shared" si="1832"/>
        <v>9.1983292281467968</v>
      </c>
      <c r="Y4950">
        <f t="shared" si="1833"/>
        <v>9.8824375632820729E-3</v>
      </c>
      <c r="Z4950">
        <f t="shared" si="1834"/>
        <v>-5.9440041721703293E-7</v>
      </c>
      <c r="AA4950">
        <f t="shared" si="1835"/>
        <v>-4.7061614725336287E-7</v>
      </c>
      <c r="AB4950">
        <f t="shared" si="1817"/>
        <v>1.0055534937610011</v>
      </c>
      <c r="AC4950">
        <f t="shared" si="1836"/>
        <v>2.0691617490840284</v>
      </c>
      <c r="AD4950">
        <f t="shared" si="1837"/>
        <v>-1.7321061100043329E-8</v>
      </c>
      <c r="AE4950">
        <f t="shared" si="1838"/>
        <v>5.5266229790313014E-5</v>
      </c>
      <c r="AF4950">
        <f t="shared" si="1839"/>
        <v>-3.1199360423540586E-5</v>
      </c>
      <c r="AG4950" t="str">
        <f t="shared" si="1818"/>
        <v>NaN</v>
      </c>
      <c r="AH4950" t="str">
        <f t="shared" si="1819"/>
        <v>NaN</v>
      </c>
    </row>
    <row r="4951" spans="1:34">
      <c r="A4951" s="4">
        <v>43211.783715277779</v>
      </c>
      <c r="B4951" s="3">
        <v>-7.0938204646154202E-4</v>
      </c>
      <c r="C4951">
        <v>2.9298021992726699</v>
      </c>
      <c r="D4951" s="3">
        <v>1.8972149371311399E-2</v>
      </c>
      <c r="E4951" s="3">
        <v>1.87835508587159E-2</v>
      </c>
      <c r="F4951" s="3">
        <v>1.8734890863397601E-2</v>
      </c>
      <c r="G4951">
        <v>-4671557</v>
      </c>
      <c r="H4951">
        <v>17743056</v>
      </c>
      <c r="K4951">
        <f t="shared" si="1820"/>
        <v>46.876719152132488</v>
      </c>
      <c r="L4951">
        <f t="shared" si="1821"/>
        <v>27.197523985419188</v>
      </c>
      <c r="M4951">
        <f t="shared" si="1822"/>
        <v>9.1068936376380805</v>
      </c>
      <c r="N4951">
        <f t="shared" si="1823"/>
        <v>0.1369702230098756</v>
      </c>
      <c r="O4951">
        <f t="shared" si="1824"/>
        <v>56.002468709364585</v>
      </c>
      <c r="P4951">
        <f t="shared" si="1825"/>
        <v>55.987028934377825</v>
      </c>
      <c r="Q4951">
        <f t="shared" si="1826"/>
        <v>6.1139811096005303E-2</v>
      </c>
      <c r="R4951">
        <f t="shared" si="1827"/>
        <v>55.94132889826858</v>
      </c>
      <c r="S4951">
        <f t="shared" si="1828"/>
        <v>9.0661337635740775</v>
      </c>
      <c r="T4951">
        <f t="shared" si="1829"/>
        <v>14.246526012404761</v>
      </c>
      <c r="U4951">
        <f t="shared" si="1816"/>
        <v>0.65628293848937669</v>
      </c>
      <c r="V4951" s="6">
        <f t="shared" si="1830"/>
        <v>282834.00000021793</v>
      </c>
      <c r="W4951">
        <f t="shared" si="1831"/>
        <v>14.244561864374889</v>
      </c>
      <c r="X4951">
        <f t="shared" si="1832"/>
        <v>9.1158500585702136</v>
      </c>
      <c r="Y4951">
        <f t="shared" si="1833"/>
        <v>2.3546610609097723E-2</v>
      </c>
      <c r="Z4951">
        <f t="shared" si="1834"/>
        <v>-6.6787738326938835E-7</v>
      </c>
      <c r="AA4951">
        <f t="shared" si="1835"/>
        <v>-5.446903640714388E-7</v>
      </c>
      <c r="AB4951">
        <f t="shared" si="1817"/>
        <v>1.0029404483099191</v>
      </c>
      <c r="AC4951">
        <f t="shared" si="1836"/>
        <v>2.0692313273206731</v>
      </c>
      <c r="AD4951">
        <f t="shared" si="1837"/>
        <v>-8.4140994853878896E-9</v>
      </c>
      <c r="AE4951">
        <f t="shared" si="1838"/>
        <v>6.3894999570966317E-5</v>
      </c>
      <c r="AF4951">
        <f t="shared" si="1839"/>
        <v>-1.3109067722796715E-5</v>
      </c>
      <c r="AG4951" t="str">
        <f t="shared" si="1818"/>
        <v>NaN</v>
      </c>
      <c r="AH4951" t="str">
        <f t="shared" si="1819"/>
        <v>NaN</v>
      </c>
    </row>
    <row r="4952" spans="1:34">
      <c r="A4952" s="4">
        <v>43211.784421296295</v>
      </c>
      <c r="B4952" s="3">
        <v>-7.0376892470449105E-4</v>
      </c>
      <c r="C4952">
        <v>2.9296392760352301</v>
      </c>
      <c r="D4952" s="3">
        <v>1.8954929455412599E-2</v>
      </c>
      <c r="E4952" s="3">
        <v>1.8766378511645601E-2</v>
      </c>
      <c r="F4952" s="3">
        <v>1.8740465167557001E-2</v>
      </c>
      <c r="G4952">
        <v>-4671077</v>
      </c>
      <c r="H4952">
        <v>17743128</v>
      </c>
      <c r="K4952">
        <f t="shared" si="1820"/>
        <v>46.51914010477207</v>
      </c>
      <c r="L4952">
        <f t="shared" si="1821"/>
        <v>26.832617565973578</v>
      </c>
      <c r="M4952">
        <f t="shared" si="1822"/>
        <v>8.9847073698232567</v>
      </c>
      <c r="N4952">
        <f t="shared" si="1823"/>
        <v>0.13692084351122408</v>
      </c>
      <c r="O4952">
        <f t="shared" si="1824"/>
        <v>55.950747812907245</v>
      </c>
      <c r="P4952">
        <f t="shared" si="1825"/>
        <v>55.935633117929775</v>
      </c>
      <c r="Q4952">
        <f t="shared" si="1826"/>
        <v>-7.381581180347041E-3</v>
      </c>
      <c r="R4952">
        <f t="shared" si="1827"/>
        <v>55.958129394087592</v>
      </c>
      <c r="S4952">
        <f t="shared" si="1828"/>
        <v>8.989628423943488</v>
      </c>
      <c r="T4952">
        <f t="shared" si="1829"/>
        <v>14.241328170441443</v>
      </c>
      <c r="U4952">
        <f t="shared" si="1816"/>
        <v>0.65638333205433064</v>
      </c>
      <c r="V4952" s="6">
        <f t="shared" si="1830"/>
        <v>282895.00000001863</v>
      </c>
      <c r="W4952">
        <f t="shared" si="1831"/>
        <v>14.240744471175557</v>
      </c>
      <c r="X4952">
        <f t="shared" si="1832"/>
        <v>9.0362201760321792</v>
      </c>
      <c r="Y4952">
        <f t="shared" si="1833"/>
        <v>2.2891038731430058E-2</v>
      </c>
      <c r="Z4952">
        <f t="shared" si="1834"/>
        <v>-4.9228520736237144E-7</v>
      </c>
      <c r="AA4952">
        <f t="shared" si="1835"/>
        <v>-6.2102294026664805E-7</v>
      </c>
      <c r="AB4952">
        <f t="shared" si="1817"/>
        <v>1.0031471889735113</v>
      </c>
      <c r="AC4952">
        <f t="shared" si="1836"/>
        <v>2.0693567512472479</v>
      </c>
      <c r="AD4952">
        <f t="shared" si="1837"/>
        <v>-9.8685834636586537E-9</v>
      </c>
      <c r="AE4952">
        <f t="shared" si="1838"/>
        <v>6.8063090610348613E-5</v>
      </c>
      <c r="AF4952">
        <f t="shared" si="1839"/>
        <v>-1.4433584159139015E-5</v>
      </c>
      <c r="AG4952" t="str">
        <f t="shared" si="1818"/>
        <v>NaN</v>
      </c>
      <c r="AH4952" t="str">
        <f t="shared" si="1819"/>
        <v>NaN</v>
      </c>
    </row>
    <row r="4953" spans="1:34">
      <c r="A4953" s="4">
        <v>43211.785115740742</v>
      </c>
      <c r="B4953" s="3">
        <v>-7.0425650519609904E-4</v>
      </c>
      <c r="C4953">
        <v>2.9296154916210102</v>
      </c>
      <c r="D4953" s="3">
        <v>1.8961826935537801E-2</v>
      </c>
      <c r="E4953" s="3">
        <v>1.8774798194281201E-2</v>
      </c>
      <c r="F4953" s="3">
        <v>1.8739941087678701E-2</v>
      </c>
      <c r="G4953">
        <v>-4670592</v>
      </c>
      <c r="H4953">
        <v>17743499</v>
      </c>
      <c r="K4953">
        <f t="shared" si="1820"/>
        <v>46.550200996597852</v>
      </c>
      <c r="L4953">
        <f t="shared" si="1821"/>
        <v>26.864367356029675</v>
      </c>
      <c r="M4953">
        <f t="shared" si="1822"/>
        <v>8.9953385567361988</v>
      </c>
      <c r="N4953">
        <f t="shared" si="1823"/>
        <v>0.13691363482529104</v>
      </c>
      <c r="O4953">
        <f t="shared" si="1824"/>
        <v>55.971464746571073</v>
      </c>
      <c r="P4953">
        <f t="shared" si="1825"/>
        <v>55.960832728764487</v>
      </c>
      <c r="Q4953">
        <f t="shared" si="1826"/>
        <v>1.4914886278631911E-2</v>
      </c>
      <c r="R4953">
        <f t="shared" si="1827"/>
        <v>55.956549860292441</v>
      </c>
      <c r="S4953">
        <f t="shared" si="1828"/>
        <v>8.9853952992171102</v>
      </c>
      <c r="T4953">
        <f t="shared" si="1829"/>
        <v>14.24056936139586</v>
      </c>
      <c r="U4953">
        <f t="shared" si="1816"/>
        <v>0.65639798804921168</v>
      </c>
      <c r="V4953" s="6">
        <f t="shared" si="1830"/>
        <v>282955.0000002142</v>
      </c>
      <c r="W4953">
        <f t="shared" si="1831"/>
        <v>14.236807419626704</v>
      </c>
      <c r="X4953">
        <f t="shared" si="1832"/>
        <v>8.9506082052333245</v>
      </c>
      <c r="Y4953">
        <f t="shared" si="1833"/>
        <v>6.1400539084009624E-3</v>
      </c>
      <c r="Z4953">
        <f t="shared" si="1834"/>
        <v>-4.0469815853217577E-7</v>
      </c>
      <c r="AA4953">
        <f t="shared" si="1835"/>
        <v>-6.7374538682020773E-7</v>
      </c>
      <c r="AB4953">
        <f t="shared" si="1817"/>
        <v>1.0065454340000306</v>
      </c>
      <c r="AC4953">
        <f t="shared" si="1836"/>
        <v>2.0693750613095179</v>
      </c>
      <c r="AD4953">
        <f t="shared" si="1837"/>
        <v>-3.9915368102017934E-8</v>
      </c>
      <c r="AE4953">
        <f t="shared" si="1838"/>
        <v>6.839901502928067E-5</v>
      </c>
      <c r="AF4953">
        <f t="shared" si="1839"/>
        <v>-5.8092668577508798E-5</v>
      </c>
      <c r="AG4953" t="str">
        <f t="shared" si="1818"/>
        <v>NaN</v>
      </c>
      <c r="AH4953" t="str">
        <f t="shared" si="1819"/>
        <v>NaN</v>
      </c>
    </row>
    <row r="4954" spans="1:34">
      <c r="A4954" s="4">
        <v>43211.785810185182</v>
      </c>
      <c r="B4954" s="3">
        <v>-7.0112885472553902E-4</v>
      </c>
      <c r="C4954">
        <v>2.9294870557841901</v>
      </c>
      <c r="D4954" s="3">
        <v>1.8978951713779699E-2</v>
      </c>
      <c r="E4954" s="3">
        <v>1.8790436446634001E-2</v>
      </c>
      <c r="F4954">
        <v>1.8758343437948501E-2</v>
      </c>
      <c r="G4954">
        <v>-4670114</v>
      </c>
      <c r="H4954">
        <v>17743723</v>
      </c>
      <c r="K4954">
        <f t="shared" si="1820"/>
        <v>46.35095673927627</v>
      </c>
      <c r="L4954">
        <f t="shared" si="1821"/>
        <v>26.640933376760202</v>
      </c>
      <c r="M4954">
        <f t="shared" si="1822"/>
        <v>8.9205233093874998</v>
      </c>
      <c r="N4954">
        <f t="shared" si="1823"/>
        <v>0.13687470792124271</v>
      </c>
      <c r="O4954">
        <f t="shared" si="1824"/>
        <v>56.022899892219243</v>
      </c>
      <c r="P4954">
        <f t="shared" si="1825"/>
        <v>56.007637090696065</v>
      </c>
      <c r="Q4954">
        <f t="shared" si="1826"/>
        <v>1.0886856626918018E-2</v>
      </c>
      <c r="R4954">
        <f t="shared" si="1827"/>
        <v>56.012013035592325</v>
      </c>
      <c r="S4954">
        <f t="shared" si="1828"/>
        <v>8.9132654049695539</v>
      </c>
      <c r="T4954">
        <f t="shared" si="1829"/>
        <v>14.236471792548668</v>
      </c>
      <c r="U4954">
        <f t="shared" si="1816"/>
        <v>0.65647713042158773</v>
      </c>
      <c r="V4954" s="6">
        <f t="shared" si="1830"/>
        <v>283014.99999978114</v>
      </c>
      <c r="W4954">
        <f t="shared" si="1831"/>
        <v>14.232668991831089</v>
      </c>
      <c r="X4954">
        <f t="shared" si="1832"/>
        <v>8.8649824389528398</v>
      </c>
      <c r="Y4954">
        <f t="shared" si="1833"/>
        <v>6.643611174718937E-3</v>
      </c>
      <c r="Z4954">
        <f t="shared" si="1834"/>
        <v>-9.2321767413891569E-7</v>
      </c>
      <c r="AA4954">
        <f t="shared" si="1835"/>
        <v>-7.4560976996545077E-7</v>
      </c>
      <c r="AB4954">
        <f t="shared" si="1817"/>
        <v>1.0065425733143285</v>
      </c>
      <c r="AC4954">
        <f t="shared" si="1836"/>
        <v>2.0694739356458007</v>
      </c>
      <c r="AD4954">
        <f t="shared" si="1837"/>
        <v>-4.0826735153720297E-8</v>
      </c>
      <c r="AE4954">
        <f t="shared" si="1838"/>
        <v>7.2228853901622751E-5</v>
      </c>
      <c r="AF4954">
        <f t="shared" si="1839"/>
        <v>-5.6268451523739083E-5</v>
      </c>
      <c r="AG4954" t="str">
        <f t="shared" si="1818"/>
        <v>NaN</v>
      </c>
      <c r="AH4954" t="str">
        <f t="shared" si="1819"/>
        <v>NaN</v>
      </c>
    </row>
    <row r="4955" spans="1:34">
      <c r="A4955" s="4">
        <v>43211.786504629628</v>
      </c>
      <c r="B4955" s="3">
        <v>-6.9063992805240603E-4</v>
      </c>
      <c r="C4955">
        <v>2.92926823917333</v>
      </c>
      <c r="D4955" s="3">
        <v>1.8949982297253899E-2</v>
      </c>
      <c r="E4955" s="3">
        <v>1.8762335161227401E-2</v>
      </c>
      <c r="F4955" s="3">
        <v>1.8735033794273499E-2</v>
      </c>
      <c r="G4955">
        <v>-4669631</v>
      </c>
      <c r="H4955">
        <v>17743726</v>
      </c>
      <c r="K4955">
        <f t="shared" si="1820"/>
        <v>45.682768773657884</v>
      </c>
      <c r="L4955">
        <f t="shared" si="1821"/>
        <v>26.003385725609043</v>
      </c>
      <c r="M4955">
        <f t="shared" si="1822"/>
        <v>8.7070451026554352</v>
      </c>
      <c r="N4955">
        <f t="shared" si="1823"/>
        <v>0.13680838801064749</v>
      </c>
      <c r="O4955">
        <f t="shared" si="1824"/>
        <v>55.935888770831319</v>
      </c>
      <c r="P4955">
        <f t="shared" si="1825"/>
        <v>55.923531609901886</v>
      </c>
      <c r="Q4955">
        <f t="shared" si="1826"/>
        <v>-5.870909381393119E-3</v>
      </c>
      <c r="R4955">
        <f t="shared" si="1827"/>
        <v>55.941759680212712</v>
      </c>
      <c r="S4955">
        <f t="shared" si="1828"/>
        <v>8.7109590422430312</v>
      </c>
      <c r="T4955">
        <f t="shared" si="1829"/>
        <v>14.229490749328118</v>
      </c>
      <c r="U4955">
        <f t="shared" si="1816"/>
        <v>0.65661196557451385</v>
      </c>
      <c r="V4955" s="6">
        <f t="shared" si="1830"/>
        <v>283074.99999997672</v>
      </c>
      <c r="W4955">
        <f t="shared" si="1831"/>
        <v>14.228393394707968</v>
      </c>
      <c r="X4955">
        <f t="shared" si="1832"/>
        <v>8.7816520231126152</v>
      </c>
      <c r="Y4955">
        <f t="shared" si="1833"/>
        <v>1.4239539394954667E-2</v>
      </c>
      <c r="Z4955">
        <f t="shared" si="1834"/>
        <v>-7.7145586064796911E-7</v>
      </c>
      <c r="AA4955">
        <f t="shared" si="1835"/>
        <v>-7.6989180834352635E-7</v>
      </c>
      <c r="AB4955">
        <f t="shared" si="1817"/>
        <v>1.0052039833673843</v>
      </c>
      <c r="AC4955">
        <f t="shared" si="1836"/>
        <v>2.0696423882187123</v>
      </c>
      <c r="AD4955">
        <f t="shared" si="1837"/>
        <v>-1.9670091277548758E-8</v>
      </c>
      <c r="AE4955">
        <f t="shared" si="1838"/>
        <v>7.8390949489778183E-5</v>
      </c>
      <c r="AF4955">
        <f t="shared" si="1839"/>
        <v>-2.4978795154075583E-5</v>
      </c>
      <c r="AG4955" t="str">
        <f t="shared" si="1818"/>
        <v>NaN</v>
      </c>
      <c r="AH4955" t="str">
        <f t="shared" si="1819"/>
        <v>NaN</v>
      </c>
    </row>
    <row r="4956" spans="1:34">
      <c r="A4956" s="4">
        <v>43211.787199074075</v>
      </c>
      <c r="B4956" s="3">
        <v>-6.9602709787432095E-4</v>
      </c>
      <c r="C4956">
        <v>2.9291968859306499</v>
      </c>
      <c r="D4956" s="3">
        <v>1.89932342545217E-2</v>
      </c>
      <c r="E4956" s="3">
        <v>1.88046595263404E-2</v>
      </c>
      <c r="F4956" s="3">
        <v>1.8763679523981398E-2</v>
      </c>
      <c r="G4956">
        <v>-4669145</v>
      </c>
      <c r="H4956">
        <v>17744175</v>
      </c>
      <c r="K4956">
        <f t="shared" si="1820"/>
        <v>46.02595374919656</v>
      </c>
      <c r="L4956">
        <f t="shared" si="1821"/>
        <v>26.308916150154538</v>
      </c>
      <c r="M4956">
        <f t="shared" si="1822"/>
        <v>8.8093497492434807</v>
      </c>
      <c r="N4956">
        <f t="shared" si="1823"/>
        <v>0.13678676195284217</v>
      </c>
      <c r="O4956">
        <f t="shared" si="1824"/>
        <v>56.065798232443782</v>
      </c>
      <c r="P4956">
        <f t="shared" si="1825"/>
        <v>56.050205924817774</v>
      </c>
      <c r="Q4956">
        <f t="shared" si="1826"/>
        <v>3.77026709393391E-2</v>
      </c>
      <c r="R4956">
        <f t="shared" si="1827"/>
        <v>56.028095561504443</v>
      </c>
      <c r="S4956">
        <f t="shared" si="1828"/>
        <v>8.7842146352839219</v>
      </c>
      <c r="T4956">
        <f t="shared" si="1829"/>
        <v>14.227214322190717</v>
      </c>
      <c r="U4956">
        <f t="shared" si="1816"/>
        <v>0.65665593355916874</v>
      </c>
      <c r="V4956" s="6">
        <f t="shared" si="1830"/>
        <v>283135.00000017229</v>
      </c>
      <c r="W4956">
        <f t="shared" si="1831"/>
        <v>14.223820110959231</v>
      </c>
      <c r="X4956">
        <f t="shared" si="1832"/>
        <v>8.7012617962702485</v>
      </c>
      <c r="Y4956">
        <f t="shared" si="1833"/>
        <v>2.2464916615975977E-2</v>
      </c>
      <c r="Z4956">
        <f t="shared" si="1834"/>
        <v>-8.6228300657360157E-7</v>
      </c>
      <c r="AA4956">
        <f t="shared" si="1835"/>
        <v>-8.3326027752116236E-7</v>
      </c>
      <c r="AB4956">
        <f t="shared" si="1817"/>
        <v>1.0033538039267582</v>
      </c>
      <c r="AC4956">
        <f t="shared" si="1836"/>
        <v>2.0696973184055376</v>
      </c>
      <c r="AD4956">
        <f t="shared" si="1837"/>
        <v>-1.3494599889653624E-8</v>
      </c>
      <c r="AE4956">
        <f t="shared" si="1838"/>
        <v>9.3671565548168848E-5</v>
      </c>
      <c r="AF4956">
        <f t="shared" si="1839"/>
        <v>-1.4341126599500304E-5</v>
      </c>
      <c r="AG4956" t="str">
        <f t="shared" si="1818"/>
        <v>NaN</v>
      </c>
      <c r="AH4956" t="str">
        <f t="shared" si="1819"/>
        <v>NaN</v>
      </c>
    </row>
    <row r="4957" spans="1:34">
      <c r="A4957" s="4">
        <v>43211.787905092591</v>
      </c>
      <c r="B4957" s="3">
        <v>-6.8870149829308497E-4</v>
      </c>
      <c r="C4957">
        <v>2.9289412034777298</v>
      </c>
      <c r="D4957">
        <v>1.89613988160818E-2</v>
      </c>
      <c r="E4957" s="3">
        <v>1.8772051094438202E-2</v>
      </c>
      <c r="F4957" s="3">
        <v>1.8732663523915099E-2</v>
      </c>
      <c r="G4957">
        <v>-4668664</v>
      </c>
      <c r="H4957">
        <v>17744173</v>
      </c>
      <c r="K4957">
        <f t="shared" si="1820"/>
        <v>45.559282789082118</v>
      </c>
      <c r="L4957">
        <f t="shared" si="1821"/>
        <v>25.883015439847313</v>
      </c>
      <c r="M4957">
        <f t="shared" si="1822"/>
        <v>8.6667399855369851</v>
      </c>
      <c r="N4957">
        <f t="shared" si="1823"/>
        <v>0.13670926857904492</v>
      </c>
      <c r="O4957">
        <f t="shared" si="1824"/>
        <v>55.970178867930009</v>
      </c>
      <c r="P4957">
        <f t="shared" si="1825"/>
        <v>55.952610821839521</v>
      </c>
      <c r="Q4957">
        <f t="shared" si="1826"/>
        <v>3.5562988289981945E-2</v>
      </c>
      <c r="R4957">
        <f t="shared" si="1827"/>
        <v>55.934615879640027</v>
      </c>
      <c r="S4957">
        <f t="shared" si="1828"/>
        <v>8.6430313266769971</v>
      </c>
      <c r="T4957">
        <f t="shared" si="1829"/>
        <v>14.219057124948899</v>
      </c>
      <c r="U4957">
        <f t="shared" si="1816"/>
        <v>0.65681348550417196</v>
      </c>
      <c r="V4957" s="6">
        <f t="shared" si="1830"/>
        <v>283195.99999997299</v>
      </c>
      <c r="W4957">
        <f t="shared" si="1831"/>
        <v>14.217898481906115</v>
      </c>
      <c r="X4957">
        <f t="shared" si="1832"/>
        <v>8.6191525066855448</v>
      </c>
      <c r="Y4957">
        <f t="shared" si="1833"/>
        <v>3.2002007674710363E-2</v>
      </c>
      <c r="Z4957">
        <f t="shared" si="1834"/>
        <v>-1.0974510992337331E-6</v>
      </c>
      <c r="AA4957">
        <f t="shared" si="1835"/>
        <v>-8.8565423554736418E-7</v>
      </c>
      <c r="AB4957">
        <f t="shared" si="1817"/>
        <v>1.0013805776942113</v>
      </c>
      <c r="AC4957">
        <f t="shared" si="1836"/>
        <v>2.0698941515749829</v>
      </c>
      <c r="AD4957">
        <f t="shared" si="1837"/>
        <v>-1.006960474252495E-8</v>
      </c>
      <c r="AE4957">
        <f t="shared" si="1838"/>
        <v>1.1401970468526986E-4</v>
      </c>
      <c r="AF4957">
        <f t="shared" si="1839"/>
        <v>-8.7915114868079398E-6</v>
      </c>
      <c r="AG4957" t="str">
        <f t="shared" si="1818"/>
        <v>NaN</v>
      </c>
      <c r="AH4957" t="str">
        <f t="shared" si="1819"/>
        <v>NaN</v>
      </c>
    </row>
    <row r="4958" spans="1:34">
      <c r="A4958" s="4">
        <v>43211.788599537038</v>
      </c>
      <c r="B4958" s="3">
        <v>-6.8771444510275605E-4</v>
      </c>
      <c r="C4958">
        <v>2.92878065868172</v>
      </c>
      <c r="D4958" s="3">
        <v>1.89927466740301E-2</v>
      </c>
      <c r="E4958">
        <v>1.8804516819855101E-2</v>
      </c>
      <c r="F4958" s="3">
        <v>1.8768158024759E-2</v>
      </c>
      <c r="G4958">
        <v>-4668180</v>
      </c>
      <c r="H4958">
        <v>17744540</v>
      </c>
      <c r="K4958">
        <f t="shared" si="1820"/>
        <v>45.496403422703061</v>
      </c>
      <c r="L4958">
        <f t="shared" si="1821"/>
        <v>25.7734788751482</v>
      </c>
      <c r="M4958">
        <f t="shared" si="1822"/>
        <v>8.6300624613372872</v>
      </c>
      <c r="N4958">
        <f t="shared" si="1823"/>
        <v>0.13666060994898915</v>
      </c>
      <c r="O4958">
        <f t="shared" si="1824"/>
        <v>56.064333759546891</v>
      </c>
      <c r="P4958">
        <f t="shared" si="1825"/>
        <v>56.04977881276988</v>
      </c>
      <c r="Q4958">
        <f t="shared" si="1826"/>
        <v>2.2740363794810037E-2</v>
      </c>
      <c r="R4958">
        <f t="shared" si="1827"/>
        <v>56.041593395752081</v>
      </c>
      <c r="S4958">
        <f t="shared" si="1828"/>
        <v>8.6149022188074138</v>
      </c>
      <c r="T4958">
        <f t="shared" si="1829"/>
        <v>14.213935163890397</v>
      </c>
      <c r="U4958">
        <f t="shared" si="1816"/>
        <v>0.65691241346963281</v>
      </c>
      <c r="V4958" s="6">
        <f t="shared" si="1830"/>
        <v>283256.00000016857</v>
      </c>
      <c r="W4958">
        <f t="shared" si="1831"/>
        <v>14.211396072083399</v>
      </c>
      <c r="X4958">
        <f t="shared" si="1832"/>
        <v>8.5432229294801481</v>
      </c>
      <c r="Y4958">
        <f t="shared" si="1833"/>
        <v>1.2144283101359102E-2</v>
      </c>
      <c r="Z4958">
        <f t="shared" si="1834"/>
        <v>-8.3785165191591833E-7</v>
      </c>
      <c r="AA4958">
        <f t="shared" si="1835"/>
        <v>-8.5494053548767322E-7</v>
      </c>
      <c r="AB4958">
        <f t="shared" si="1817"/>
        <v>1.0057520230112524</v>
      </c>
      <c r="AC4958">
        <f t="shared" si="1836"/>
        <v>2.0700177444953249</v>
      </c>
      <c r="AD4958">
        <f t="shared" si="1837"/>
        <v>-2.5616241079381023E-8</v>
      </c>
      <c r="AE4958">
        <f t="shared" si="1838"/>
        <v>1.2859326069145915E-4</v>
      </c>
      <c r="AF4958">
        <f t="shared" si="1839"/>
        <v>-1.9830251813160718E-5</v>
      </c>
      <c r="AG4958" t="str">
        <f t="shared" si="1818"/>
        <v>NaN</v>
      </c>
      <c r="AH4958" t="str">
        <f t="shared" si="1819"/>
        <v>NaN</v>
      </c>
    </row>
    <row r="4959" spans="1:34">
      <c r="A4959" s="4">
        <v>43211.789293981485</v>
      </c>
      <c r="B4959" s="3">
        <v>-6.7720173401539805E-4</v>
      </c>
      <c r="C4959">
        <v>2.9286260599892602</v>
      </c>
      <c r="D4959" s="3">
        <v>1.8963503736740699E-2</v>
      </c>
      <c r="E4959" s="3">
        <v>1.8776165798099102E-2</v>
      </c>
      <c r="F4959" s="3">
        <v>1.87538172935456E-2</v>
      </c>
      <c r="G4959">
        <v>-4667700</v>
      </c>
      <c r="H4959">
        <v>17744535</v>
      </c>
      <c r="K4959">
        <f t="shared" si="1820"/>
        <v>44.826700291629741</v>
      </c>
      <c r="L4959">
        <f t="shared" si="1821"/>
        <v>25.122626504738363</v>
      </c>
      <c r="M4959">
        <f t="shared" si="1822"/>
        <v>8.412129265863145</v>
      </c>
      <c r="N4959">
        <f t="shared" si="1823"/>
        <v>0.13661375349041513</v>
      </c>
      <c r="O4959">
        <f t="shared" si="1824"/>
        <v>55.976501104582596</v>
      </c>
      <c r="P4959">
        <f t="shared" si="1825"/>
        <v>55.96492588589151</v>
      </c>
      <c r="Q4959">
        <f t="shared" si="1826"/>
        <v>-2.1870502780714673E-2</v>
      </c>
      <c r="R4959">
        <f t="shared" si="1827"/>
        <v>55.99837160736331</v>
      </c>
      <c r="S4959">
        <f t="shared" si="1828"/>
        <v>8.4267096010502875</v>
      </c>
      <c r="T4959">
        <f t="shared" si="1829"/>
        <v>14.209002905093135</v>
      </c>
      <c r="U4959">
        <f t="shared" si="1816"/>
        <v>0.65700767743637667</v>
      </c>
      <c r="V4959" s="6">
        <f t="shared" si="1830"/>
        <v>283316.00000036415</v>
      </c>
      <c r="W4959">
        <f t="shared" si="1831"/>
        <v>14.204409191869928</v>
      </c>
      <c r="X4959">
        <f t="shared" si="1832"/>
        <v>8.467009532791554</v>
      </c>
      <c r="Y4959">
        <f t="shared" si="1833"/>
        <v>1.5312649313185508E-2</v>
      </c>
      <c r="Z4959">
        <f t="shared" si="1834"/>
        <v>-9.358644916058229E-7</v>
      </c>
      <c r="AA4959">
        <f t="shared" si="1835"/>
        <v>-1.0699364327834222E-6</v>
      </c>
      <c r="AB4959">
        <f t="shared" si="1817"/>
        <v>1.0053104410765397</v>
      </c>
      <c r="AC4959">
        <f t="shared" si="1836"/>
        <v>2.0701367599001026</v>
      </c>
      <c r="AD4959">
        <f t="shared" si="1837"/>
        <v>-2.5426347854813471E-8</v>
      </c>
      <c r="AE4959">
        <f t="shared" si="1838"/>
        <v>1.3445617386124512E-4</v>
      </c>
      <c r="AF4959">
        <f t="shared" si="1839"/>
        <v>-1.8824969081054513E-5</v>
      </c>
      <c r="AG4959" t="str">
        <f t="shared" si="1818"/>
        <v>NaN</v>
      </c>
      <c r="AH4959" t="str">
        <f t="shared" si="1819"/>
        <v>NaN</v>
      </c>
    </row>
    <row r="4960" spans="1:34">
      <c r="A4960" s="4">
        <v>43211.789988425924</v>
      </c>
      <c r="B4960" s="3">
        <v>-6.7396705368082599E-4</v>
      </c>
      <c r="C4960">
        <v>2.92842864935119</v>
      </c>
      <c r="D4960" s="3">
        <v>1.9011833666445498E-2</v>
      </c>
      <c r="E4960" s="3">
        <v>1.8822497837009001E-2</v>
      </c>
      <c r="F4960" s="3">
        <v>1.8779771158424399E-2</v>
      </c>
      <c r="G4960">
        <v>-4667214</v>
      </c>
      <c r="H4960">
        <v>17745055</v>
      </c>
      <c r="K4960">
        <f t="shared" si="1820"/>
        <v>44.620637789761005</v>
      </c>
      <c r="L4960">
        <f t="shared" si="1821"/>
        <v>24.882447883695349</v>
      </c>
      <c r="M4960">
        <f t="shared" si="1822"/>
        <v>8.3317071966686864</v>
      </c>
      <c r="N4960">
        <f t="shared" si="1823"/>
        <v>0.13655392139715722</v>
      </c>
      <c r="O4960">
        <f t="shared" si="1824"/>
        <v>56.121662515633759</v>
      </c>
      <c r="P4960">
        <f t="shared" si="1825"/>
        <v>56.103594930823398</v>
      </c>
      <c r="Q4960">
        <f t="shared" si="1826"/>
        <v>4.5068086925461159E-2</v>
      </c>
      <c r="R4960">
        <f t="shared" si="1827"/>
        <v>56.076594428708297</v>
      </c>
      <c r="S4960">
        <f t="shared" si="1828"/>
        <v>8.3016618053850451</v>
      </c>
      <c r="T4960">
        <f t="shared" si="1829"/>
        <v>14.202704790013353</v>
      </c>
      <c r="U4960">
        <f t="shared" si="1816"/>
        <v>0.65712932219391484</v>
      </c>
      <c r="V4960" s="6">
        <f t="shared" si="1830"/>
        <v>283375.99999993108</v>
      </c>
      <c r="W4960">
        <f t="shared" si="1831"/>
        <v>14.196622643662099</v>
      </c>
      <c r="X4960">
        <f t="shared" si="1832"/>
        <v>8.3838621076444273</v>
      </c>
      <c r="Y4960">
        <f t="shared" si="1833"/>
        <v>3.4603345561800815E-2</v>
      </c>
      <c r="Z4960">
        <f t="shared" si="1834"/>
        <v>-7.7145586471558797E-7</v>
      </c>
      <c r="AA4960">
        <f t="shared" si="1835"/>
        <v>-1.3270535474590691E-6</v>
      </c>
      <c r="AB4960">
        <f t="shared" si="1817"/>
        <v>1.0008780199396967</v>
      </c>
      <c r="AC4960">
        <f t="shared" si="1836"/>
        <v>2.0702887334169775</v>
      </c>
      <c r="AD4960">
        <f t="shared" si="1837"/>
        <v>-1.3956566316578123E-8</v>
      </c>
      <c r="AE4960">
        <f t="shared" si="1838"/>
        <v>1.3972324538411203E-4</v>
      </c>
      <c r="AF4960">
        <f t="shared" si="1839"/>
        <v>-9.9435383939076657E-6</v>
      </c>
      <c r="AG4960" t="str">
        <f t="shared" si="1818"/>
        <v>NaN</v>
      </c>
      <c r="AH4960" t="str">
        <f t="shared" si="1819"/>
        <v>NaN</v>
      </c>
    </row>
    <row r="4961" spans="1:34">
      <c r="A4961" s="4">
        <v>43211.790682870371</v>
      </c>
      <c r="B4961" s="3">
        <v>-6.7582223799036003E-4</v>
      </c>
      <c r="C4961">
        <v>2.9283358901357102</v>
      </c>
      <c r="D4961" s="3">
        <v>1.89829950641979E-2</v>
      </c>
      <c r="E4961" s="3">
        <v>1.8794681964573099E-2</v>
      </c>
      <c r="F4961" s="3">
        <v>1.87392383442057E-2</v>
      </c>
      <c r="G4961">
        <v>-4666738</v>
      </c>
      <c r="H4961">
        <v>17745050</v>
      </c>
      <c r="K4961">
        <f t="shared" si="1820"/>
        <v>44.738820695244549</v>
      </c>
      <c r="L4961">
        <f t="shared" si="1821"/>
        <v>25.053910804575885</v>
      </c>
      <c r="M4961">
        <f t="shared" si="1822"/>
        <v>8.3891203120719471</v>
      </c>
      <c r="N4961">
        <f t="shared" si="1823"/>
        <v>0.13652580752201163</v>
      </c>
      <c r="O4961">
        <f t="shared" si="1824"/>
        <v>56.035044301608316</v>
      </c>
      <c r="P4961">
        <f t="shared" si="1825"/>
        <v>56.020343674125314</v>
      </c>
      <c r="Q4961">
        <f t="shared" si="1826"/>
        <v>8.0612452540655966E-2</v>
      </c>
      <c r="R4961">
        <f t="shared" si="1827"/>
        <v>55.95443184906766</v>
      </c>
      <c r="S4961">
        <f t="shared" si="1828"/>
        <v>8.3353786770448437</v>
      </c>
      <c r="T4961">
        <f t="shared" si="1829"/>
        <v>14.199745434734869</v>
      </c>
      <c r="U4961">
        <f t="shared" si="1816"/>
        <v>0.65718648057396367</v>
      </c>
      <c r="V4961" s="6">
        <f t="shared" si="1830"/>
        <v>283436.00000012666</v>
      </c>
      <c r="W4961">
        <f t="shared" si="1831"/>
        <v>14.188383728523165</v>
      </c>
      <c r="X4961">
        <f t="shared" si="1832"/>
        <v>8.3006594781889866</v>
      </c>
      <c r="Y4961">
        <f t="shared" si="1833"/>
        <v>3.8880204707538724E-2</v>
      </c>
      <c r="Z4961">
        <f t="shared" si="1834"/>
        <v>-7.0822177372107952E-7</v>
      </c>
      <c r="AA4961">
        <f t="shared" si="1835"/>
        <v>-1.4291836905751635E-6</v>
      </c>
      <c r="AB4961">
        <f t="shared" si="1817"/>
        <v>0.99987476752886695</v>
      </c>
      <c r="AC4961">
        <f t="shared" si="1836"/>
        <v>2.0703601426598475</v>
      </c>
      <c r="AD4961">
        <f t="shared" si="1837"/>
        <v>-1.337773886792345E-8</v>
      </c>
      <c r="AE4961">
        <f t="shared" si="1838"/>
        <v>1.5070012395409021E-4</v>
      </c>
      <c r="AF4961">
        <f t="shared" si="1839"/>
        <v>-8.8369040756610632E-6</v>
      </c>
      <c r="AG4961" t="str">
        <f t="shared" si="1818"/>
        <v>NaN</v>
      </c>
      <c r="AH4961" t="str">
        <f t="shared" si="1819"/>
        <v>NaN</v>
      </c>
    </row>
    <row r="4962" spans="1:34">
      <c r="A4962" s="4">
        <v>43211.791377314818</v>
      </c>
      <c r="B4962" s="3">
        <v>-6.6554737104525003E-4</v>
      </c>
      <c r="C4962">
        <v>2.9281622639118701</v>
      </c>
      <c r="D4962" s="3">
        <v>1.8998169520473299E-2</v>
      </c>
      <c r="E4962" s="3">
        <v>1.88090834273862E-2</v>
      </c>
      <c r="F4962" s="3">
        <v>1.87841067283262E-2</v>
      </c>
      <c r="G4962">
        <v>-4666253</v>
      </c>
      <c r="H4962">
        <v>17745378</v>
      </c>
      <c r="K4962">
        <f t="shared" si="1820"/>
        <v>44.084269218720401</v>
      </c>
      <c r="L4962">
        <f t="shared" si="1821"/>
        <v>24.340380245477313</v>
      </c>
      <c r="M4962">
        <f t="shared" si="1822"/>
        <v>8.1501997797323558</v>
      </c>
      <c r="N4962">
        <f t="shared" si="1823"/>
        <v>0.13647318411468984</v>
      </c>
      <c r="O4962">
        <f t="shared" si="1824"/>
        <v>56.0806215556686</v>
      </c>
      <c r="P4962">
        <f t="shared" si="1825"/>
        <v>56.063446398307136</v>
      </c>
      <c r="Q4962">
        <f t="shared" si="1826"/>
        <v>-9.0399253435009541E-3</v>
      </c>
      <c r="R4962">
        <f t="shared" si="1827"/>
        <v>56.089661481012101</v>
      </c>
      <c r="S4962">
        <f t="shared" si="1828"/>
        <v>8.1562263966280231</v>
      </c>
      <c r="T4962">
        <f t="shared" si="1829"/>
        <v>14.194206128700998</v>
      </c>
      <c r="U4962">
        <f t="shared" si="1816"/>
        <v>0.65729346933661459</v>
      </c>
      <c r="V4962" s="6">
        <f t="shared" si="1830"/>
        <v>283496.00000032224</v>
      </c>
      <c r="W4962">
        <f t="shared" si="1831"/>
        <v>14.179867556232896</v>
      </c>
      <c r="X4962">
        <f t="shared" si="1832"/>
        <v>8.2226067674072603</v>
      </c>
      <c r="Y4962">
        <f t="shared" si="1833"/>
        <v>3.0811908120971527E-2</v>
      </c>
      <c r="Z4962">
        <f t="shared" si="1834"/>
        <v>-2.2764271417182124E-6</v>
      </c>
      <c r="AA4962">
        <f t="shared" si="1835"/>
        <v>-1.5791388124461448E-6</v>
      </c>
      <c r="AB4962">
        <f t="shared" si="1817"/>
        <v>1.0018477043361718</v>
      </c>
      <c r="AC4962">
        <f t="shared" si="1836"/>
        <v>2.0704938061144449</v>
      </c>
      <c r="AD4962">
        <f t="shared" si="1837"/>
        <v>-1.8653183247201636E-8</v>
      </c>
      <c r="AE4962">
        <f t="shared" si="1838"/>
        <v>1.6036398752425398E-4</v>
      </c>
      <c r="AF4962">
        <f t="shared" si="1839"/>
        <v>-1.157916242713035E-5</v>
      </c>
      <c r="AG4962" t="str">
        <f t="shared" si="1818"/>
        <v>NaN</v>
      </c>
      <c r="AH4962" t="str">
        <f t="shared" si="1819"/>
        <v>NaN</v>
      </c>
    </row>
    <row r="4963" spans="1:34">
      <c r="A4963" s="4">
        <v>43211.792071759257</v>
      </c>
      <c r="B4963" s="3">
        <v>-6.6401327632775102E-4</v>
      </c>
      <c r="C4963">
        <v>2.9274796512236199</v>
      </c>
      <c r="D4963" s="3">
        <v>1.8967297350809501E-2</v>
      </c>
      <c r="E4963" s="3">
        <v>1.87790199278061E-2</v>
      </c>
      <c r="F4963">
        <v>1.8743419072325199E-2</v>
      </c>
      <c r="G4963">
        <v>-4665769</v>
      </c>
      <c r="H4963">
        <v>17745372</v>
      </c>
      <c r="K4963">
        <f t="shared" si="1820"/>
        <v>43.986541046878258</v>
      </c>
      <c r="L4963">
        <f t="shared" si="1821"/>
        <v>24.296135627145773</v>
      </c>
      <c r="M4963">
        <f t="shared" si="1822"/>
        <v>8.1353847901987777</v>
      </c>
      <c r="N4963">
        <f t="shared" si="1823"/>
        <v>0.13626629482836936</v>
      </c>
      <c r="O4963">
        <f t="shared" si="1824"/>
        <v>55.987895418097516</v>
      </c>
      <c r="P4963">
        <f t="shared" si="1825"/>
        <v>55.973468126852474</v>
      </c>
      <c r="Q4963">
        <f t="shared" si="1826"/>
        <v>2.0863197165759573E-2</v>
      </c>
      <c r="R4963">
        <f t="shared" si="1827"/>
        <v>55.967032220931756</v>
      </c>
      <c r="S4963">
        <f t="shared" si="1828"/>
        <v>8.1214759920882713</v>
      </c>
      <c r="T4963">
        <f t="shared" si="1829"/>
        <v>14.172428309088312</v>
      </c>
      <c r="U4963">
        <f t="shared" si="1816"/>
        <v>0.65771409638977907</v>
      </c>
      <c r="V4963" s="6">
        <f t="shared" si="1830"/>
        <v>283555.99999988917</v>
      </c>
      <c r="W4963">
        <f t="shared" si="1831"/>
        <v>14.170738499713377</v>
      </c>
      <c r="X4963">
        <f t="shared" si="1832"/>
        <v>8.1410710252071148</v>
      </c>
      <c r="Y4963">
        <f t="shared" si="1833"/>
        <v>7.1402594329607423E-3</v>
      </c>
      <c r="Z4963">
        <f t="shared" si="1834"/>
        <v>-2.66210280930313E-6</v>
      </c>
      <c r="AA4963">
        <f t="shared" si="1835"/>
        <v>-1.697025216680444E-6</v>
      </c>
      <c r="AB4963">
        <f t="shared" si="1817"/>
        <v>1.0076856136614034</v>
      </c>
      <c r="AC4963">
        <f t="shared" si="1836"/>
        <v>2.0710193049016992</v>
      </c>
      <c r="AD4963">
        <f t="shared" si="1837"/>
        <v>-8.6523834628579558E-8</v>
      </c>
      <c r="AE4963">
        <f t="shared" si="1838"/>
        <v>1.5867091229309526E-4</v>
      </c>
      <c r="AF4963">
        <f t="shared" si="1839"/>
        <v>-5.4283704263459625E-5</v>
      </c>
      <c r="AG4963" t="str">
        <f t="shared" si="1818"/>
        <v>NaN</v>
      </c>
      <c r="AH4963" t="str">
        <f t="shared" si="1819"/>
        <v>NaN</v>
      </c>
    </row>
    <row r="4964" spans="1:34">
      <c r="A4964" s="4">
        <v>43211.79277777778</v>
      </c>
      <c r="B4964" s="3">
        <v>-6.61789433597733E-4</v>
      </c>
      <c r="C4964">
        <v>2.9271526155280299</v>
      </c>
      <c r="D4964" s="3">
        <v>1.8969247672776E-2</v>
      </c>
      <c r="E4964" s="3">
        <v>1.8779685891404399E-2</v>
      </c>
      <c r="F4964" s="3">
        <v>1.8749100574641499E-2</v>
      </c>
      <c r="G4964">
        <v>-4665288</v>
      </c>
      <c r="H4964">
        <v>17745597</v>
      </c>
      <c r="K4964">
        <f t="shared" si="1820"/>
        <v>43.84487307684352</v>
      </c>
      <c r="L4964">
        <f t="shared" si="1821"/>
        <v>24.146999374024219</v>
      </c>
      <c r="M4964">
        <f t="shared" si="1822"/>
        <v>8.0854475975549924</v>
      </c>
      <c r="N4964">
        <f t="shared" si="1823"/>
        <v>0.13616717539676987</v>
      </c>
      <c r="O4964">
        <f t="shared" si="1824"/>
        <v>55.99375330968541</v>
      </c>
      <c r="P4964">
        <f t="shared" si="1825"/>
        <v>55.975461316410033</v>
      </c>
      <c r="Q4964">
        <f t="shared" si="1826"/>
        <v>9.5975064766236073E-3</v>
      </c>
      <c r="R4964">
        <f t="shared" si="1827"/>
        <v>55.984155803208786</v>
      </c>
      <c r="S4964">
        <f t="shared" si="1828"/>
        <v>8.0790492599039094</v>
      </c>
      <c r="T4964">
        <f t="shared" si="1829"/>
        <v>14.161994684709422</v>
      </c>
      <c r="U4964">
        <f t="shared" si="1816"/>
        <v>0.65791561631943041</v>
      </c>
      <c r="V4964" s="6">
        <f t="shared" si="1830"/>
        <v>283617.00000031851</v>
      </c>
      <c r="W4964">
        <f t="shared" si="1831"/>
        <v>14.161793308462638</v>
      </c>
      <c r="X4964">
        <f t="shared" si="1832"/>
        <v>8.0573938767844719</v>
      </c>
      <c r="Y4964">
        <f t="shared" si="1833"/>
        <v>8.2707397608553865E-3</v>
      </c>
      <c r="Z4964">
        <f t="shared" si="1834"/>
        <v>-1.8123621010463931E-6</v>
      </c>
      <c r="AA4964">
        <f t="shared" si="1835"/>
        <v>-1.831623488151689E-6</v>
      </c>
      <c r="AB4964">
        <f t="shared" si="1817"/>
        <v>1.0074993885160044</v>
      </c>
      <c r="AC4964">
        <f t="shared" si="1836"/>
        <v>2.0712710682579614</v>
      </c>
      <c r="AD4964">
        <f t="shared" si="1837"/>
        <v>-8.063175164247105E-8</v>
      </c>
      <c r="AE4964">
        <f t="shared" si="1838"/>
        <v>1.4365425283025999E-4</v>
      </c>
      <c r="AF4964">
        <f t="shared" si="1839"/>
        <v>-5.5875142385173323E-5</v>
      </c>
      <c r="AG4964" t="str">
        <f t="shared" si="1818"/>
        <v>NaN</v>
      </c>
      <c r="AH4964" t="str">
        <f t="shared" si="1819"/>
        <v>NaN</v>
      </c>
    </row>
    <row r="4965" spans="1:34">
      <c r="A4965" s="4">
        <v>43211.79347222222</v>
      </c>
      <c r="B4965" s="3">
        <v>-6.5749634683015805E-4</v>
      </c>
      <c r="C4965">
        <v>2.9267922816525198</v>
      </c>
      <c r="D4965" s="3">
        <v>1.89613988160818E-2</v>
      </c>
      <c r="E4965" s="3">
        <v>1.8775702002021701E-2</v>
      </c>
      <c r="F4965" s="3">
        <v>1.8746337244374401E-2</v>
      </c>
      <c r="G4965">
        <v>-4664804</v>
      </c>
      <c r="H4965">
        <v>17745849</v>
      </c>
      <c r="K4965">
        <f t="shared" si="1820"/>
        <v>43.571385712230999</v>
      </c>
      <c r="L4965">
        <f t="shared" si="1821"/>
        <v>23.877144381898432</v>
      </c>
      <c r="M4965">
        <f t="shared" si="1822"/>
        <v>7.9950886107519032</v>
      </c>
      <c r="N4965">
        <f t="shared" si="1823"/>
        <v>0.13605796380486046</v>
      </c>
      <c r="O4965">
        <f t="shared" si="1824"/>
        <v>55.970178867930009</v>
      </c>
      <c r="P4965">
        <f t="shared" si="1825"/>
        <v>55.963537771735311</v>
      </c>
      <c r="Q4965">
        <f t="shared" si="1826"/>
        <v>-5.6484843598170187E-3</v>
      </c>
      <c r="R4965">
        <f t="shared" si="1827"/>
        <v>55.975827352289826</v>
      </c>
      <c r="S4965">
        <f t="shared" si="1828"/>
        <v>7.9988542669917813</v>
      </c>
      <c r="T4965">
        <f t="shared" si="1829"/>
        <v>14.150498727666326</v>
      </c>
      <c r="U4965">
        <f t="shared" si="1816"/>
        <v>0.65813765464192264</v>
      </c>
      <c r="V4965" s="6">
        <f t="shared" si="1830"/>
        <v>283676.99999988545</v>
      </c>
      <c r="W4965">
        <f t="shared" si="1831"/>
        <v>14.152576697053217</v>
      </c>
      <c r="X4965">
        <f t="shared" si="1832"/>
        <v>7.9577038976052092</v>
      </c>
      <c r="Y4965">
        <f t="shared" si="1833"/>
        <v>3.7161420943713591E-4</v>
      </c>
      <c r="Z4965">
        <f t="shared" si="1834"/>
        <v>-1.8875375050127876E-6</v>
      </c>
      <c r="AA4965">
        <f t="shared" si="1835"/>
        <v>-1.976367583123852E-6</v>
      </c>
      <c r="AB4965">
        <f t="shared" si="1817"/>
        <v>1.0096877798405555</v>
      </c>
      <c r="AC4965">
        <f t="shared" si="1836"/>
        <v>2.0715484657014116</v>
      </c>
      <c r="AD4965">
        <f t="shared" si="1837"/>
        <v>-1.9366351761029263E-6</v>
      </c>
      <c r="AE4965">
        <f t="shared" si="1838"/>
        <v>1.5022329556837652E-4</v>
      </c>
      <c r="AF4965">
        <f t="shared" si="1839"/>
        <v>-1.283339514824464E-3</v>
      </c>
      <c r="AG4965" t="str">
        <f t="shared" si="1818"/>
        <v>NaN</v>
      </c>
      <c r="AH4965" t="str">
        <f t="shared" si="1819"/>
        <v>NaN</v>
      </c>
    </row>
    <row r="4966" spans="1:34">
      <c r="A4966" s="4">
        <v>43211.794166666667</v>
      </c>
      <c r="B4966" s="3">
        <v>-6.5307244578434605E-4</v>
      </c>
      <c r="C4966">
        <v>2.9264426507634198</v>
      </c>
      <c r="D4966" s="3">
        <v>1.89580808902974E-2</v>
      </c>
      <c r="E4966">
        <v>1.8768840198517898E-2</v>
      </c>
      <c r="F4966" s="3">
        <v>1.8742096961723301E-2</v>
      </c>
      <c r="G4966">
        <v>-4664323</v>
      </c>
      <c r="H4966">
        <v>17746061</v>
      </c>
      <c r="K4966">
        <f t="shared" si="1820"/>
        <v>43.28956493761639</v>
      </c>
      <c r="L4966">
        <f t="shared" si="1821"/>
        <v>23.60089742023743</v>
      </c>
      <c r="M4966">
        <f t="shared" si="1822"/>
        <v>7.902589319312133</v>
      </c>
      <c r="N4966">
        <f t="shared" si="1823"/>
        <v>0.13595199612162426</v>
      </c>
      <c r="O4966">
        <f t="shared" si="1824"/>
        <v>55.960213308460581</v>
      </c>
      <c r="P4966">
        <f t="shared" si="1825"/>
        <v>55.943000800758639</v>
      </c>
      <c r="Q4966">
        <f t="shared" si="1826"/>
        <v>-2.834179488495181E-3</v>
      </c>
      <c r="R4966">
        <f t="shared" si="1827"/>
        <v>55.963047487949076</v>
      </c>
      <c r="S4966">
        <f t="shared" si="1828"/>
        <v>7.9044787723044632</v>
      </c>
      <c r="T4966">
        <f t="shared" si="1829"/>
        <v>14.139344234694095</v>
      </c>
      <c r="U4966">
        <f t="shared" si="1816"/>
        <v>0.65835309776671203</v>
      </c>
      <c r="V4966" s="6">
        <f t="shared" si="1830"/>
        <v>283737.00000008103</v>
      </c>
      <c r="W4966">
        <f t="shared" si="1831"/>
        <v>14.142875615253068</v>
      </c>
      <c r="X4966">
        <f t="shared" si="1832"/>
        <v>7.8747471430801568</v>
      </c>
      <c r="Y4966">
        <f t="shared" si="1833"/>
        <v>-8.35907384353618E-3</v>
      </c>
      <c r="Z4966">
        <f t="shared" si="1834"/>
        <v>-1.7610693212459167E-6</v>
      </c>
      <c r="AA4966">
        <f t="shared" si="1835"/>
        <v>-1.8401940583426719E-6</v>
      </c>
      <c r="AB4966">
        <f t="shared" si="1817"/>
        <v>1.0122034661281329</v>
      </c>
      <c r="AC4966">
        <f t="shared" si="1836"/>
        <v>2.0718176236168317</v>
      </c>
      <c r="AD4966">
        <f t="shared" si="1837"/>
        <v>8.0174136789283635E-8</v>
      </c>
      <c r="AE4966">
        <f t="shared" si="1838"/>
        <v>1.7174405032872512E-4</v>
      </c>
      <c r="AF4966">
        <f t="shared" si="1839"/>
        <v>4.6471172247974032E-5</v>
      </c>
      <c r="AG4966">
        <f t="shared" si="1818"/>
        <v>8.0174136789283637E-6</v>
      </c>
      <c r="AH4966">
        <f t="shared" si="1819"/>
        <v>0.4647117224797403</v>
      </c>
    </row>
    <row r="4967" spans="1:34">
      <c r="A4967" s="4">
        <v>43211.794861111113</v>
      </c>
      <c r="B4967" s="3">
        <v>-6.4894584991634504E-4</v>
      </c>
      <c r="C4967">
        <v>2.9261298857163598</v>
      </c>
      <c r="D4967" s="3">
        <v>1.8939814460172798E-2</v>
      </c>
      <c r="E4967" s="3">
        <v>1.87514894683409E-2</v>
      </c>
      <c r="F4967" s="3">
        <v>1.8728458973982901E-2</v>
      </c>
      <c r="G4967">
        <v>-4663839</v>
      </c>
      <c r="H4967">
        <v>17746126</v>
      </c>
      <c r="K4967">
        <f t="shared" si="1820"/>
        <v>43.026683731188314</v>
      </c>
      <c r="L4967">
        <f t="shared" si="1821"/>
        <v>23.355943224573323</v>
      </c>
      <c r="M4967">
        <f t="shared" si="1822"/>
        <v>7.8205681835939647</v>
      </c>
      <c r="N4967">
        <f t="shared" si="1823"/>
        <v>0.13585720190158401</v>
      </c>
      <c r="O4967">
        <f t="shared" si="1824"/>
        <v>55.905349153102797</v>
      </c>
      <c r="P4967">
        <f t="shared" si="1825"/>
        <v>55.891071094250492</v>
      </c>
      <c r="Q4967">
        <f t="shared" si="1826"/>
        <v>-1.659455768229634E-2</v>
      </c>
      <c r="R4967">
        <f t="shared" si="1827"/>
        <v>55.921943710785094</v>
      </c>
      <c r="S4967">
        <f t="shared" si="1828"/>
        <v>7.8316312220488289</v>
      </c>
      <c r="T4967">
        <f t="shared" si="1829"/>
        <v>14.12936589574249</v>
      </c>
      <c r="U4967">
        <f t="shared" si="1816"/>
        <v>0.65854582409943629</v>
      </c>
      <c r="V4967" s="6">
        <f t="shared" si="1830"/>
        <v>283797.0000002766</v>
      </c>
      <c r="W4967">
        <f t="shared" si="1831"/>
        <v>14.133405094662978</v>
      </c>
      <c r="X4967">
        <f t="shared" si="1832"/>
        <v>7.795799841306482</v>
      </c>
      <c r="Y4967">
        <f t="shared" si="1833"/>
        <v>-1.585857600718299E-2</v>
      </c>
      <c r="Z4967">
        <f t="shared" si="1834"/>
        <v>-1.7136437650143045E-6</v>
      </c>
      <c r="AA4967">
        <f t="shared" si="1835"/>
        <v>-1.6315290367464773E-6</v>
      </c>
      <c r="AB4967">
        <f t="shared" si="1817"/>
        <v>1.0144734665394959</v>
      </c>
      <c r="AC4967">
        <f t="shared" si="1836"/>
        <v>2.0720584009357337</v>
      </c>
      <c r="AD4967">
        <f t="shared" si="1837"/>
        <v>3.7472262750044383E-8</v>
      </c>
      <c r="AE4967">
        <f t="shared" si="1838"/>
        <v>1.7761529595224662E-4</v>
      </c>
      <c r="AF4967">
        <f t="shared" si="1839"/>
        <v>2.1001996935623194E-5</v>
      </c>
      <c r="AG4967">
        <f t="shared" si="1818"/>
        <v>3.7472262750044385E-6</v>
      </c>
      <c r="AH4967">
        <f t="shared" si="1819"/>
        <v>0.21001996935623191</v>
      </c>
    </row>
    <row r="4968" spans="1:34">
      <c r="A4968" s="4">
        <v>43211.795555555553</v>
      </c>
      <c r="B4968" s="3">
        <v>-6.4279757883923595E-4</v>
      </c>
      <c r="C4968">
        <v>2.9257980931379302</v>
      </c>
      <c r="D4968" s="3">
        <v>1.8963123186113099E-2</v>
      </c>
      <c r="E4968" s="3">
        <v>1.8776130121477799E-2</v>
      </c>
      <c r="F4968" s="3">
        <v>1.8755520553149801E-2</v>
      </c>
      <c r="G4968">
        <v>-4663357</v>
      </c>
      <c r="H4968">
        <v>17746427</v>
      </c>
      <c r="K4968">
        <f t="shared" si="1820"/>
        <v>42.635013461092242</v>
      </c>
      <c r="L4968">
        <f t="shared" si="1821"/>
        <v>22.928700754952686</v>
      </c>
      <c r="M4968">
        <f t="shared" si="1822"/>
        <v>7.6775091415134105</v>
      </c>
      <c r="N4968">
        <f t="shared" si="1823"/>
        <v>0.13575664073279925</v>
      </c>
      <c r="O4968">
        <f t="shared" si="1824"/>
        <v>55.975358101345961</v>
      </c>
      <c r="P4968">
        <f t="shared" si="1825"/>
        <v>55.964819107879599</v>
      </c>
      <c r="Q4968">
        <f t="shared" si="1826"/>
        <v>-2.8146990850757447E-2</v>
      </c>
      <c r="R4968">
        <f t="shared" si="1827"/>
        <v>56.003505092196718</v>
      </c>
      <c r="S4968">
        <f t="shared" si="1828"/>
        <v>7.6962738020805821</v>
      </c>
      <c r="T4968">
        <f t="shared" si="1829"/>
        <v>14.11878050955462</v>
      </c>
      <c r="U4968">
        <f t="shared" si="1816"/>
        <v>0.65875027522806118</v>
      </c>
      <c r="V4968" s="6">
        <f t="shared" si="1830"/>
        <v>283856.99999984354</v>
      </c>
      <c r="W4968">
        <f t="shared" si="1831"/>
        <v>14.123015247729011</v>
      </c>
      <c r="X4968">
        <f t="shared" si="1832"/>
        <v>7.7125706390390842</v>
      </c>
      <c r="Y4968">
        <f t="shared" si="1833"/>
        <v>-6.9916375437036509E-3</v>
      </c>
      <c r="Z4968">
        <f t="shared" si="1834"/>
        <v>-1.7214304385262205E-6</v>
      </c>
      <c r="AA4968">
        <f t="shared" si="1835"/>
        <v>-1.6092963191358508E-6</v>
      </c>
      <c r="AB4968">
        <f t="shared" si="1817"/>
        <v>1.0125864377976095</v>
      </c>
      <c r="AC4968">
        <f t="shared" si="1836"/>
        <v>2.0723138263044469</v>
      </c>
      <c r="AD4968">
        <f t="shared" si="1837"/>
        <v>8.3847466391430236E-8</v>
      </c>
      <c r="AE4968">
        <f t="shared" si="1838"/>
        <v>1.97503150475575E-4</v>
      </c>
      <c r="AF4968">
        <f t="shared" si="1839"/>
        <v>4.2261698990088853E-5</v>
      </c>
      <c r="AG4968">
        <f t="shared" si="1818"/>
        <v>8.3847466391430239E-6</v>
      </c>
      <c r="AH4968">
        <f t="shared" si="1819"/>
        <v>0.42261698990088858</v>
      </c>
    </row>
    <row r="4969" spans="1:34">
      <c r="A4969" s="4">
        <v>43211.796261574076</v>
      </c>
      <c r="B4969" s="3">
        <v>-6.4522358909016499E-4</v>
      </c>
      <c r="C4969">
        <v>2.9254770035458901</v>
      </c>
      <c r="D4969" s="3">
        <v>1.89557024488749E-2</v>
      </c>
      <c r="E4969" s="3">
        <v>1.8767853145327501E-2</v>
      </c>
      <c r="F4969" s="3">
        <v>1.8730900709779199E-2</v>
      </c>
      <c r="G4969">
        <v>-4662873</v>
      </c>
      <c r="H4969">
        <v>17746699</v>
      </c>
      <c r="K4969">
        <f t="shared" si="1820"/>
        <v>42.789560337493796</v>
      </c>
      <c r="L4969">
        <f t="shared" si="1821"/>
        <v>23.115610191397067</v>
      </c>
      <c r="M4969">
        <f t="shared" si="1822"/>
        <v>7.7400944106166714</v>
      </c>
      <c r="N4969">
        <f t="shared" si="1823"/>
        <v>0.13565932347268153</v>
      </c>
      <c r="O4969">
        <f t="shared" si="1824"/>
        <v>55.953069538231624</v>
      </c>
      <c r="P4969">
        <f t="shared" si="1825"/>
        <v>55.940046609092796</v>
      </c>
      <c r="Q4969">
        <f t="shared" si="1826"/>
        <v>2.3766635901942834E-2</v>
      </c>
      <c r="R4969">
        <f t="shared" si="1827"/>
        <v>55.929302902329681</v>
      </c>
      <c r="S4969">
        <f t="shared" si="1828"/>
        <v>7.7242499866820431</v>
      </c>
      <c r="T4969">
        <f t="shared" si="1829"/>
        <v>14.108536587436964</v>
      </c>
      <c r="U4969">
        <f t="shared" si="1816"/>
        <v>0.65894813115899598</v>
      </c>
      <c r="V4969" s="6">
        <f t="shared" si="1830"/>
        <v>283918.00000027288</v>
      </c>
      <c r="W4969">
        <f t="shared" si="1831"/>
        <v>14.112389002592339</v>
      </c>
      <c r="X4969">
        <f t="shared" si="1832"/>
        <v>7.6414667867445107</v>
      </c>
      <c r="Y4969">
        <f t="shared" si="1833"/>
        <v>1.9113601811433512E-2</v>
      </c>
      <c r="Z4969">
        <f t="shared" si="1834"/>
        <v>-1.3232124682499518E-6</v>
      </c>
      <c r="AA4969">
        <f t="shared" si="1835"/>
        <v>-1.5126385000211301E-6</v>
      </c>
      <c r="AB4969">
        <f t="shared" si="1817"/>
        <v>1.0052470848000297</v>
      </c>
      <c r="AC4969">
        <f t="shared" si="1836"/>
        <v>2.0725610121451461</v>
      </c>
      <c r="AD4969">
        <f t="shared" si="1837"/>
        <v>-2.8832164509918492E-8</v>
      </c>
      <c r="AE4969">
        <f t="shared" si="1838"/>
        <v>2.066805183094009E-4</v>
      </c>
      <c r="AF4969">
        <f t="shared" si="1839"/>
        <v>-1.3887009777664517E-5</v>
      </c>
      <c r="AG4969" t="str">
        <f t="shared" si="1818"/>
        <v>NaN</v>
      </c>
      <c r="AH4969" t="str">
        <f t="shared" si="1819"/>
        <v>NaN</v>
      </c>
    </row>
    <row r="4970" spans="1:34">
      <c r="A4970" s="4">
        <v>43211.796956018516</v>
      </c>
      <c r="B4970" s="3">
        <v>-6.3889693490637E-4</v>
      </c>
      <c r="C4970">
        <v>2.9252962419977799</v>
      </c>
      <c r="D4970" s="3">
        <v>1.8988322772984199E-2</v>
      </c>
      <c r="E4970" s="3">
        <v>1.8799950212323901E-2</v>
      </c>
      <c r="F4970" s="3">
        <v>1.87508157451521E-2</v>
      </c>
      <c r="G4970">
        <v>-4662390</v>
      </c>
      <c r="H4970">
        <v>17747069</v>
      </c>
      <c r="K4970">
        <f t="shared" si="1820"/>
        <v>42.38652632648585</v>
      </c>
      <c r="L4970">
        <f t="shared" si="1821"/>
        <v>22.686398047640317</v>
      </c>
      <c r="M4970">
        <f t="shared" si="1822"/>
        <v>7.5963758374380657</v>
      </c>
      <c r="N4970">
        <f t="shared" si="1823"/>
        <v>0.13560453745957859</v>
      </c>
      <c r="O4970">
        <f t="shared" si="1824"/>
        <v>56.051046346920877</v>
      </c>
      <c r="P4970">
        <f t="shared" si="1825"/>
        <v>56.036111227232333</v>
      </c>
      <c r="Q4970">
        <f t="shared" si="1826"/>
        <v>6.1721160383115148E-2</v>
      </c>
      <c r="R4970">
        <f t="shared" si="1827"/>
        <v>55.989325186537762</v>
      </c>
      <c r="S4970">
        <f t="shared" si="1828"/>
        <v>7.5552283971826553</v>
      </c>
      <c r="T4970">
        <f t="shared" si="1829"/>
        <v>14.102769638689288</v>
      </c>
      <c r="U4970">
        <f t="shared" si="1816"/>
        <v>0.65905951672011398</v>
      </c>
      <c r="V4970" s="6">
        <f t="shared" si="1830"/>
        <v>283977.99999983981</v>
      </c>
      <c r="W4970">
        <f t="shared" si="1831"/>
        <v>14.102784231171068</v>
      </c>
      <c r="X4970">
        <f t="shared" si="1832"/>
        <v>7.5705997896555113</v>
      </c>
      <c r="Y4970">
        <f t="shared" si="1833"/>
        <v>1.7203923250048565E-2</v>
      </c>
      <c r="Z4970">
        <f t="shared" si="1834"/>
        <v>-1.2014476581297679E-6</v>
      </c>
      <c r="AA4970">
        <f t="shared" si="1835"/>
        <v>-1.4760679960235694E-6</v>
      </c>
      <c r="AB4970">
        <f t="shared" si="1817"/>
        <v>1.0060037344385662</v>
      </c>
      <c r="AC4970">
        <f t="shared" si="1836"/>
        <v>2.0727001686184274</v>
      </c>
      <c r="AD4970">
        <f t="shared" si="1837"/>
        <v>-3.1260265171261444E-8</v>
      </c>
      <c r="AE4970">
        <f t="shared" si="1838"/>
        <v>1.8420087663950025E-4</v>
      </c>
      <c r="AF4970">
        <f t="shared" si="1839"/>
        <v>-1.6893980981142498E-5</v>
      </c>
      <c r="AG4970" t="str">
        <f t="shared" si="1818"/>
        <v>NaN</v>
      </c>
      <c r="AH4970" t="str">
        <f t="shared" si="1819"/>
        <v>NaN</v>
      </c>
    </row>
    <row r="4971" spans="1:34">
      <c r="A4971" s="4">
        <v>43211.797650462962</v>
      </c>
      <c r="B4971" s="3">
        <v>-6.2582739928984698E-4</v>
      </c>
      <c r="C4971">
        <v>2.92502509967562</v>
      </c>
      <c r="D4971" s="3">
        <v>1.9004924294113199E-2</v>
      </c>
      <c r="E4971" s="3">
        <v>1.8812413245377701E-2</v>
      </c>
      <c r="F4971" s="3">
        <v>1.87990787375747E-2</v>
      </c>
      <c r="G4971">
        <v>-4661909</v>
      </c>
      <c r="H4971">
        <v>17747522</v>
      </c>
      <c r="K4971">
        <f t="shared" si="1820"/>
        <v>41.55394290900896</v>
      </c>
      <c r="L4971">
        <f t="shared" si="1821"/>
        <v>21.790373365870579</v>
      </c>
      <c r="M4971">
        <f t="shared" si="1822"/>
        <v>7.2963484717870548</v>
      </c>
      <c r="N4971">
        <f t="shared" si="1823"/>
        <v>0.1355223584399258</v>
      </c>
      <c r="O4971">
        <f t="shared" si="1824"/>
        <v>56.100909863118829</v>
      </c>
      <c r="P4971">
        <f t="shared" si="1825"/>
        <v>56.073412346094933</v>
      </c>
      <c r="Q4971">
        <f t="shared" si="1826"/>
        <v>-3.3876026534912285E-2</v>
      </c>
      <c r="R4971">
        <f t="shared" si="1827"/>
        <v>56.134785889653742</v>
      </c>
      <c r="S4971">
        <f t="shared" si="1828"/>
        <v>7.318932489476996</v>
      </c>
      <c r="T4971">
        <f t="shared" si="1829"/>
        <v>14.09411921556794</v>
      </c>
      <c r="U4971">
        <f t="shared" si="1816"/>
        <v>0.6592265950617876</v>
      </c>
      <c r="V4971" s="6">
        <f t="shared" si="1830"/>
        <v>284038.00000003539</v>
      </c>
      <c r="W4971">
        <f t="shared" si="1831"/>
        <v>14.093561782768997</v>
      </c>
      <c r="X4971">
        <f t="shared" si="1832"/>
        <v>7.4932233353158262</v>
      </c>
      <c r="Y4971">
        <f t="shared" si="1833"/>
        <v>2.3758576681345289E-3</v>
      </c>
      <c r="Z4971">
        <f t="shared" si="1834"/>
        <v>-1.656733077772007E-6</v>
      </c>
      <c r="AA4971">
        <f t="shared" si="1835"/>
        <v>-1.5089840628715169E-6</v>
      </c>
      <c r="AB4971">
        <f t="shared" si="1817"/>
        <v>1.0111673772424008</v>
      </c>
      <c r="AC4971">
        <f t="shared" si="1836"/>
        <v>2.0729089033283454</v>
      </c>
      <c r="AD4971">
        <f t="shared" si="1837"/>
        <v>-2.314311203097062E-7</v>
      </c>
      <c r="AE4971">
        <f t="shared" si="1838"/>
        <v>2.275439173402399E-4</v>
      </c>
      <c r="AF4971">
        <f t="shared" si="1839"/>
        <v>-1.0124825877629118E-4</v>
      </c>
      <c r="AG4971" t="str">
        <f t="shared" si="1818"/>
        <v>NaN</v>
      </c>
      <c r="AH4971" t="str">
        <f t="shared" si="1819"/>
        <v>NaN</v>
      </c>
    </row>
    <row r="4972" spans="1:34">
      <c r="A4972" s="4">
        <v>43211.798344907409</v>
      </c>
      <c r="B4972" s="3">
        <v>-6.2686202130862495E-4</v>
      </c>
      <c r="C4972">
        <v>2.9246730903451001</v>
      </c>
      <c r="D4972" s="3">
        <v>1.89727320894599E-2</v>
      </c>
      <c r="E4972" s="3">
        <v>1.8784169253485701E-2</v>
      </c>
      <c r="F4972" s="3">
        <v>1.8762631364224899E-2</v>
      </c>
      <c r="G4972">
        <v>-4661428</v>
      </c>
      <c r="H4972">
        <v>17747615</v>
      </c>
      <c r="K4972">
        <f t="shared" si="1820"/>
        <v>41.619852606297819</v>
      </c>
      <c r="L4972">
        <f t="shared" si="1821"/>
        <v>21.904192803716306</v>
      </c>
      <c r="M4972">
        <f t="shared" si="1822"/>
        <v>7.3344600849953929</v>
      </c>
      <c r="N4972">
        <f t="shared" si="1823"/>
        <v>0.13541566988809697</v>
      </c>
      <c r="O4972">
        <f t="shared" si="1824"/>
        <v>56.004218933070646</v>
      </c>
      <c r="P4972">
        <f t="shared" si="1825"/>
        <v>55.988879753252561</v>
      </c>
      <c r="Q4972">
        <f t="shared" si="1826"/>
        <v>-2.0717560843799276E-2</v>
      </c>
      <c r="R4972">
        <f t="shared" si="1827"/>
        <v>56.024936493914446</v>
      </c>
      <c r="S4972">
        <f t="shared" si="1828"/>
        <v>7.3482717922245921</v>
      </c>
      <c r="T4972">
        <f t="shared" si="1829"/>
        <v>14.08288884169122</v>
      </c>
      <c r="U4972">
        <f t="shared" si="1816"/>
        <v>0.65944350378606342</v>
      </c>
      <c r="V4972" s="6">
        <f t="shared" si="1830"/>
        <v>284098.00000023097</v>
      </c>
      <c r="W4972">
        <f t="shared" si="1831"/>
        <v>14.084660368963206</v>
      </c>
      <c r="X4972">
        <f t="shared" si="1832"/>
        <v>7.4550773004461881</v>
      </c>
      <c r="Y4972">
        <f t="shared" si="1833"/>
        <v>-2.207439813618824E-2</v>
      </c>
      <c r="Z4972">
        <f t="shared" si="1834"/>
        <v>-1.2109327712097424E-6</v>
      </c>
      <c r="AA4972">
        <f t="shared" si="1835"/>
        <v>-1.4667695242168394E-6</v>
      </c>
      <c r="AB4972">
        <f t="shared" si="1817"/>
        <v>1.018540112137186</v>
      </c>
      <c r="AC4972">
        <f t="shared" si="1836"/>
        <v>2.0731798922499909</v>
      </c>
      <c r="AD4972">
        <f t="shared" si="1837"/>
        <v>2.4215157710637607E-8</v>
      </c>
      <c r="AE4972">
        <f t="shared" si="1838"/>
        <v>5.5229867432043803E-4</v>
      </c>
      <c r="AF4972">
        <f t="shared" si="1839"/>
        <v>4.3645988821168309E-6</v>
      </c>
      <c r="AG4972">
        <f t="shared" si="1818"/>
        <v>2.4215157710637606E-6</v>
      </c>
      <c r="AH4972">
        <f t="shared" si="1819"/>
        <v>4.3645988821168304E-2</v>
      </c>
    </row>
    <row r="4973" spans="1:34">
      <c r="A4973" s="4">
        <v>43211.799039351848</v>
      </c>
      <c r="B4973" s="3">
        <v>-6.2297326958287195E-4</v>
      </c>
      <c r="C4973">
        <v>2.9245696281432201</v>
      </c>
      <c r="D4973" s="3">
        <v>1.8939089035538901E-2</v>
      </c>
      <c r="E4973" s="3">
        <v>1.8750811612535501E-2</v>
      </c>
      <c r="F4973" s="3">
        <v>1.8726088703624601E-2</v>
      </c>
      <c r="G4973">
        <v>-4660946</v>
      </c>
      <c r="H4973">
        <v>17747618</v>
      </c>
      <c r="K4973">
        <f t="shared" si="1820"/>
        <v>41.372123054418914</v>
      </c>
      <c r="L4973">
        <f t="shared" si="1821"/>
        <v>21.704498246617824</v>
      </c>
      <c r="M4973">
        <f t="shared" si="1822"/>
        <v>7.2675938109740486</v>
      </c>
      <c r="N4973">
        <f t="shared" si="1823"/>
        <v>0.13538431210428109</v>
      </c>
      <c r="O4973">
        <f t="shared" si="1824"/>
        <v>55.903170303182861</v>
      </c>
      <c r="P4973">
        <f t="shared" si="1825"/>
        <v>55.889042312022298</v>
      </c>
      <c r="Q4973">
        <f t="shared" si="1826"/>
        <v>-1.1629607029853162E-2</v>
      </c>
      <c r="R4973">
        <f t="shared" si="1827"/>
        <v>55.914799910212714</v>
      </c>
      <c r="S4973">
        <f t="shared" si="1828"/>
        <v>7.275346882327284</v>
      </c>
      <c r="T4973">
        <f t="shared" si="1829"/>
        <v>14.079588022342181</v>
      </c>
      <c r="U4973">
        <f t="shared" si="1816"/>
        <v>0.65950725736380944</v>
      </c>
      <c r="V4973" s="6">
        <f t="shared" si="1830"/>
        <v>284157.9999997979</v>
      </c>
      <c r="W4973">
        <f t="shared" si="1831"/>
        <v>14.076386431868324</v>
      </c>
      <c r="X4973">
        <f t="shared" si="1832"/>
        <v>7.4481195870148236</v>
      </c>
      <c r="Y4973">
        <f t="shared" si="1833"/>
        <v>-1.4132644725783905E-2</v>
      </c>
      <c r="Z4973">
        <f t="shared" si="1834"/>
        <v>-1.5050757932629914E-6</v>
      </c>
      <c r="AA4973">
        <f t="shared" si="1835"/>
        <v>-1.4439544858504827E-6</v>
      </c>
      <c r="AB4973">
        <f t="shared" si="1817"/>
        <v>1.0164402858258015</v>
      </c>
      <c r="AC4973">
        <f t="shared" si="1836"/>
        <v>2.0732595410208834</v>
      </c>
      <c r="AD4973">
        <f t="shared" si="1837"/>
        <v>3.7235830331805115E-8</v>
      </c>
      <c r="AE4973">
        <f t="shared" si="1838"/>
        <v>-1.1620140867597316E-3</v>
      </c>
      <c r="AF4973">
        <f t="shared" si="1839"/>
        <v>-3.1899265685635187E-6</v>
      </c>
      <c r="AG4973">
        <f t="shared" si="1818"/>
        <v>3.7235830331805116E-6</v>
      </c>
      <c r="AH4973" t="str">
        <f t="shared" si="1819"/>
        <v>NaN</v>
      </c>
    </row>
    <row r="4974" spans="1:34">
      <c r="A4974" s="4">
        <v>43211.799745370372</v>
      </c>
      <c r="B4974" s="3">
        <v>-6.2252136571260095E-4</v>
      </c>
      <c r="C4974">
        <v>2.9241022644036998</v>
      </c>
      <c r="D4974" s="3">
        <v>1.8965275675600399E-2</v>
      </c>
      <c r="E4974" s="3">
        <v>1.87764512110698E-2</v>
      </c>
      <c r="F4974" s="3">
        <v>1.8751661419500999E-2</v>
      </c>
      <c r="G4974">
        <v>-4660461</v>
      </c>
      <c r="H4974">
        <v>17747977</v>
      </c>
      <c r="K4974">
        <f t="shared" si="1820"/>
        <v>41.343334910775496</v>
      </c>
      <c r="L4974">
        <f t="shared" si="1821"/>
        <v>21.642095000694908</v>
      </c>
      <c r="M4974">
        <f t="shared" si="1822"/>
        <v>7.2466985366995216</v>
      </c>
      <c r="N4974">
        <f t="shared" si="1823"/>
        <v>0.13524266142566671</v>
      </c>
      <c r="O4974">
        <f t="shared" si="1824"/>
        <v>55.981823213402976</v>
      </c>
      <c r="P4974">
        <f t="shared" si="1825"/>
        <v>55.965780109987605</v>
      </c>
      <c r="Q4974">
        <f t="shared" si="1826"/>
        <v>-1.0050766303699277E-2</v>
      </c>
      <c r="R4974">
        <f t="shared" si="1827"/>
        <v>55.991873979706675</v>
      </c>
      <c r="S4974">
        <f t="shared" si="1828"/>
        <v>7.2533990475686547</v>
      </c>
      <c r="T4974">
        <f t="shared" si="1829"/>
        <v>14.064677424593299</v>
      </c>
      <c r="U4974">
        <f t="shared" si="1816"/>
        <v>0.65979524766327757</v>
      </c>
      <c r="V4974" s="6">
        <f t="shared" si="1830"/>
        <v>284219.00000022724</v>
      </c>
      <c r="W4974">
        <f t="shared" si="1831"/>
        <v>14.069034739613643</v>
      </c>
      <c r="X4974">
        <f t="shared" si="1832"/>
        <v>7.4745805573971227</v>
      </c>
      <c r="Y4974">
        <f t="shared" si="1833"/>
        <v>5.344013879427697E-4</v>
      </c>
      <c r="Z4974">
        <f t="shared" si="1834"/>
        <v>-1.9440562329499371E-6</v>
      </c>
      <c r="AA4974">
        <f t="shared" si="1835"/>
        <v>-1.4245325868213006E-6</v>
      </c>
      <c r="AB4974">
        <f t="shared" si="1817"/>
        <v>1.0119229914816237</v>
      </c>
      <c r="AC4974">
        <f t="shared" si="1836"/>
        <v>2.0736193337445634</v>
      </c>
      <c r="AD4974">
        <f t="shared" si="1837"/>
        <v>-9.7165290121438307E-7</v>
      </c>
      <c r="AE4974">
        <f t="shared" si="1838"/>
        <v>-2.6388614490075992E-4</v>
      </c>
      <c r="AF4974">
        <f t="shared" si="1839"/>
        <v>3.6654356471414696E-4</v>
      </c>
      <c r="AG4974" t="str">
        <f t="shared" si="1818"/>
        <v>NaN</v>
      </c>
      <c r="AH4974">
        <f t="shared" si="1819"/>
        <v>3.6654356471414697</v>
      </c>
    </row>
    <row r="4975" spans="1:34">
      <c r="A4975" s="4">
        <v>43211.800439814811</v>
      </c>
      <c r="B4975" s="3">
        <v>-6.2220027612056603E-4</v>
      </c>
      <c r="C4975">
        <v>2.9238323113022502</v>
      </c>
      <c r="D4975" s="3">
        <v>1.89591630811447E-2</v>
      </c>
      <c r="E4975" s="3">
        <v>1.8769791575086899E-2</v>
      </c>
      <c r="F4975" s="3">
        <v>1.8734509714395199E-2</v>
      </c>
      <c r="G4975">
        <v>-4659980</v>
      </c>
      <c r="H4975">
        <v>17748172</v>
      </c>
      <c r="K4975">
        <f t="shared" si="1820"/>
        <v>41.322880177134103</v>
      </c>
      <c r="L4975">
        <f t="shared" si="1821"/>
        <v>21.644186027315584</v>
      </c>
      <c r="M4975">
        <f t="shared" si="1822"/>
        <v>7.2473987017968353</v>
      </c>
      <c r="N4975">
        <f t="shared" si="1823"/>
        <v>0.13516084284031038</v>
      </c>
      <c r="O4975">
        <f t="shared" si="1824"/>
        <v>55.963463723914941</v>
      </c>
      <c r="P4975">
        <f t="shared" si="1825"/>
        <v>55.945848214412301</v>
      </c>
      <c r="Q4975">
        <f t="shared" si="1826"/>
        <v>2.3283577497380747E-2</v>
      </c>
      <c r="R4975">
        <f t="shared" si="1827"/>
        <v>55.940180146417561</v>
      </c>
      <c r="S4975">
        <f t="shared" si="1828"/>
        <v>7.2318763167985818</v>
      </c>
      <c r="T4975">
        <f t="shared" si="1829"/>
        <v>14.056064941924211</v>
      </c>
      <c r="U4975">
        <f t="shared" si="1816"/>
        <v>0.65996159320520786</v>
      </c>
      <c r="V4975" s="6">
        <f t="shared" si="1830"/>
        <v>284278.99999979418</v>
      </c>
      <c r="W4975">
        <f t="shared" si="1831"/>
        <v>14.061887342102033</v>
      </c>
      <c r="X4975">
        <f t="shared" si="1832"/>
        <v>7.5278098329592593</v>
      </c>
      <c r="Y4975">
        <f t="shared" si="1833"/>
        <v>2.1376125468158591E-2</v>
      </c>
      <c r="Z4975">
        <f t="shared" si="1834"/>
        <v>-1.4259286679434777E-6</v>
      </c>
      <c r="AA4975">
        <f t="shared" si="1835"/>
        <v>-1.3107112309759722E-6</v>
      </c>
      <c r="AB4975">
        <f t="shared" si="1817"/>
        <v>1.0053488317899109</v>
      </c>
      <c r="AC4975">
        <f t="shared" si="1836"/>
        <v>2.0738271529513685</v>
      </c>
      <c r="AD4975">
        <f t="shared" si="1837"/>
        <v>-2.2352592186016642E-8</v>
      </c>
      <c r="AE4975">
        <f t="shared" si="1838"/>
        <v>-1.7447353137238898E-4</v>
      </c>
      <c r="AF4975">
        <f t="shared" si="1839"/>
        <v>1.2753499788340804E-5</v>
      </c>
      <c r="AG4975" t="str">
        <f t="shared" si="1818"/>
        <v>NaN</v>
      </c>
      <c r="AH4975">
        <f t="shared" si="1819"/>
        <v>0.12753499788340805</v>
      </c>
    </row>
    <row r="4976" spans="1:34">
      <c r="A4976" s="4">
        <v>43211.801134259258</v>
      </c>
      <c r="B4976" s="3">
        <v>-6.2177215666452004E-4</v>
      </c>
      <c r="C4976">
        <v>2.9235659258629298</v>
      </c>
      <c r="D4976" s="3">
        <v>1.8977774385275599E-2</v>
      </c>
      <c r="E4976" s="3">
        <v>1.8786821215671799E-2</v>
      </c>
      <c r="F4976" s="3">
        <v>1.87438955085781E-2</v>
      </c>
      <c r="G4976">
        <v>-4659499</v>
      </c>
      <c r="H4976">
        <v>17748501</v>
      </c>
      <c r="K4976">
        <f t="shared" si="1820"/>
        <v>41.295607198945611</v>
      </c>
      <c r="L4976">
        <f t="shared" si="1821"/>
        <v>21.604575508094783</v>
      </c>
      <c r="M4976">
        <f t="shared" si="1822"/>
        <v>7.2341354067384751</v>
      </c>
      <c r="N4976">
        <f t="shared" si="1823"/>
        <v>0.13508010555784286</v>
      </c>
      <c r="O4976">
        <f t="shared" si="1824"/>
        <v>56.019363725956026</v>
      </c>
      <c r="P4976">
        <f t="shared" si="1825"/>
        <v>55.996816918812158</v>
      </c>
      <c r="Q4976">
        <f t="shared" si="1826"/>
        <v>5.0895565210794302E-2</v>
      </c>
      <c r="R4976">
        <f t="shared" si="1827"/>
        <v>55.968468160745232</v>
      </c>
      <c r="S4976">
        <f t="shared" si="1828"/>
        <v>7.2002050299312792</v>
      </c>
      <c r="T4976">
        <f t="shared" si="1829"/>
        <v>14.047566280611841</v>
      </c>
      <c r="U4976">
        <f t="shared" si="1816"/>
        <v>0.66012574034790794</v>
      </c>
      <c r="V4976" s="6">
        <f t="shared" si="1830"/>
        <v>284338.99999998976</v>
      </c>
      <c r="W4976">
        <f t="shared" si="1831"/>
        <v>14.055201067010536</v>
      </c>
      <c r="X4976">
        <f t="shared" si="1832"/>
        <v>7.5895782056403851</v>
      </c>
      <c r="Y4976">
        <f t="shared" si="1833"/>
        <v>2.7287630330493567E-2</v>
      </c>
      <c r="Z4976">
        <f t="shared" si="1834"/>
        <v>-1.1635071996854554E-6</v>
      </c>
      <c r="AA4976">
        <f t="shared" si="1835"/>
        <v>-1.1494643084381579E-6</v>
      </c>
      <c r="AB4976">
        <f t="shared" si="1817"/>
        <v>1.0034995319427666</v>
      </c>
      <c r="AC4976">
        <f t="shared" si="1836"/>
        <v>2.0740322256488359</v>
      </c>
      <c r="AD4976">
        <f t="shared" si="1837"/>
        <v>-1.5357568995832577E-8</v>
      </c>
      <c r="AE4976">
        <f t="shared" si="1838"/>
        <v>-1.2468271653840542E-4</v>
      </c>
      <c r="AF4976">
        <f t="shared" si="1839"/>
        <v>1.2261603127097468E-5</v>
      </c>
      <c r="AG4976" t="str">
        <f t="shared" si="1818"/>
        <v>NaN</v>
      </c>
      <c r="AH4976">
        <f t="shared" si="1819"/>
        <v>0.12261603127097467</v>
      </c>
    </row>
    <row r="4977" spans="1:34">
      <c r="A4977" s="4">
        <v>43211.801828703705</v>
      </c>
      <c r="B4977" s="3">
        <v>-6.1460115577574505E-4</v>
      </c>
      <c r="C4977">
        <v>2.92339467808051</v>
      </c>
      <c r="D4977">
        <v>1.8969984989616901E-2</v>
      </c>
      <c r="E4977" s="3">
        <v>1.8780696729008901E-2</v>
      </c>
      <c r="F4977" s="3">
        <v>1.8750470328868701E-2</v>
      </c>
      <c r="G4977">
        <v>-4659016</v>
      </c>
      <c r="H4977">
        <v>17748705</v>
      </c>
      <c r="K4977">
        <f t="shared" si="1820"/>
        <v>40.838784814288118</v>
      </c>
      <c r="L4977">
        <f t="shared" si="1821"/>
        <v>21.13911058200344</v>
      </c>
      <c r="M4977">
        <f t="shared" si="1822"/>
        <v>7.0782778523435432</v>
      </c>
      <c r="N4977">
        <f t="shared" si="1823"/>
        <v>0.13502820301911386</v>
      </c>
      <c r="O4977">
        <f t="shared" si="1824"/>
        <v>55.995967878456163</v>
      </c>
      <c r="P4977">
        <f t="shared" si="1825"/>
        <v>55.978486693416862</v>
      </c>
      <c r="Q4977">
        <f t="shared" si="1826"/>
        <v>7.683748283305647E-3</v>
      </c>
      <c r="R4977">
        <f t="shared" si="1827"/>
        <v>55.988284130172858</v>
      </c>
      <c r="S4977">
        <f t="shared" si="1828"/>
        <v>7.0731553534880058</v>
      </c>
      <c r="T4977">
        <f t="shared" si="1829"/>
        <v>14.042102855482474</v>
      </c>
      <c r="U4977">
        <f t="shared" si="1816"/>
        <v>0.66023126351107209</v>
      </c>
      <c r="V4977" s="6">
        <f t="shared" si="1830"/>
        <v>284399.00000018533</v>
      </c>
      <c r="W4977">
        <f t="shared" si="1831"/>
        <v>14.049223986527192</v>
      </c>
      <c r="X4977">
        <f t="shared" si="1832"/>
        <v>7.6751168932830307</v>
      </c>
      <c r="Y4977">
        <f t="shared" si="1833"/>
        <v>1.8857668714813276E-2</v>
      </c>
      <c r="Z4977">
        <f t="shared" si="1834"/>
        <v>-1.0654943649254918E-6</v>
      </c>
      <c r="AA4977">
        <f t="shared" si="1835"/>
        <v>-1.0049143205635492E-6</v>
      </c>
      <c r="AB4977">
        <f t="shared" si="1817"/>
        <v>1.0064889389966309</v>
      </c>
      <c r="AC4977">
        <f t="shared" si="1836"/>
        <v>2.0741640580972076</v>
      </c>
      <c r="AD4977">
        <f t="shared" si="1837"/>
        <v>-1.9429491966076717E-8</v>
      </c>
      <c r="AE4977">
        <f t="shared" si="1838"/>
        <v>-8.1489629209472792E-5</v>
      </c>
      <c r="AF4977">
        <f t="shared" si="1839"/>
        <v>2.3735049363226474E-5</v>
      </c>
      <c r="AG4977" t="str">
        <f t="shared" si="1818"/>
        <v>NaN</v>
      </c>
      <c r="AH4977">
        <f t="shared" si="1819"/>
        <v>0.23735049363226474</v>
      </c>
    </row>
    <row r="4978" spans="1:34">
      <c r="A4978" s="4">
        <v>43211.802523148152</v>
      </c>
      <c r="B4978" s="3">
        <v>-6.35341164979764E-4</v>
      </c>
      <c r="C4978">
        <v>2.9231651584832399</v>
      </c>
      <c r="D4978" s="3">
        <v>1.9010216326278199E-2</v>
      </c>
      <c r="E4978" s="3">
        <v>1.8820321563107398E-2</v>
      </c>
      <c r="F4978">
        <v>1.8793778384260801E-2</v>
      </c>
      <c r="G4978">
        <v>-4658919</v>
      </c>
      <c r="H4978">
        <v>17749211</v>
      </c>
      <c r="K4978">
        <f t="shared" si="1820"/>
        <v>42.160009090975777</v>
      </c>
      <c r="L4978">
        <f t="shared" si="1821"/>
        <v>22.403406814029431</v>
      </c>
      <c r="M4978">
        <f t="shared" si="1822"/>
        <v>7.5016182754533807</v>
      </c>
      <c r="N4978">
        <f t="shared" si="1823"/>
        <v>0.13495863919984541</v>
      </c>
      <c r="O4978">
        <f t="shared" si="1824"/>
        <v>56.116804751878071</v>
      </c>
      <c r="P4978">
        <f t="shared" si="1825"/>
        <v>56.097081472090615</v>
      </c>
      <c r="Q4978">
        <f t="shared" si="1826"/>
        <v>-2.0063073496601191E-3</v>
      </c>
      <c r="R4978">
        <f t="shared" si="1827"/>
        <v>56.118811059227731</v>
      </c>
      <c r="S4978">
        <f t="shared" si="1828"/>
        <v>7.5029558136864871</v>
      </c>
      <c r="T4978">
        <f t="shared" si="1829"/>
        <v>14.034780348191058</v>
      </c>
      <c r="U4978">
        <f t="shared" si="1816"/>
        <v>0.66037269386170105</v>
      </c>
      <c r="V4978" s="6">
        <f t="shared" si="1830"/>
        <v>284459.00000038091</v>
      </c>
      <c r="W4978">
        <f t="shared" si="1831"/>
        <v>14.043646740041007</v>
      </c>
      <c r="X4978">
        <f t="shared" si="1832"/>
        <v>7.7952256556177888</v>
      </c>
      <c r="Y4978">
        <f t="shared" si="1833"/>
        <v>-8.0599852392116613E-3</v>
      </c>
      <c r="Z4978">
        <f t="shared" si="1834"/>
        <v>-8.5998358685470928E-7</v>
      </c>
      <c r="AA4978">
        <f t="shared" si="1835"/>
        <v>-8.7098049253353511E-7</v>
      </c>
      <c r="AB4978">
        <f t="shared" si="1817"/>
        <v>1.0135445340163036</v>
      </c>
      <c r="AC4978">
        <f t="shared" si="1836"/>
        <v>2.0743407501981497</v>
      </c>
      <c r="AD4978">
        <f t="shared" si="1837"/>
        <v>3.9403208631556724E-8</v>
      </c>
      <c r="AE4978">
        <f t="shared" si="1838"/>
        <v>-6.4565251596639575E-5</v>
      </c>
      <c r="AF4978">
        <f t="shared" si="1839"/>
        <v>-6.0752447169669502E-5</v>
      </c>
      <c r="AG4978">
        <f t="shared" si="1818"/>
        <v>3.9403208631556721E-6</v>
      </c>
      <c r="AH4978" t="str">
        <f t="shared" si="1819"/>
        <v>NaN</v>
      </c>
    </row>
    <row r="4979" spans="1:34">
      <c r="A4979" s="4">
        <v>43211.803217592591</v>
      </c>
      <c r="B4979" s="3">
        <v>-6.4860097591008499E-4</v>
      </c>
      <c r="C4979">
        <v>2.9230712100470599</v>
      </c>
      <c r="D4979" s="3">
        <v>1.8978916037158299E-2</v>
      </c>
      <c r="E4979" s="3">
        <v>1.8788735861016901E-2</v>
      </c>
      <c r="F4979" s="3">
        <v>1.8771826583906699E-2</v>
      </c>
      <c r="G4979">
        <v>-4658919</v>
      </c>
      <c r="H4979">
        <v>17749021</v>
      </c>
      <c r="K4979">
        <f t="shared" si="1820"/>
        <v>43.00471383209198</v>
      </c>
      <c r="L4979">
        <f t="shared" si="1821"/>
        <v>23.276966996925417</v>
      </c>
      <c r="M4979">
        <f t="shared" si="1822"/>
        <v>7.7941235665958528</v>
      </c>
      <c r="N4979">
        <f t="shared" si="1823"/>
        <v>0.13493016489040646</v>
      </c>
      <c r="O4979">
        <f t="shared" si="1824"/>
        <v>56.022792735665625</v>
      </c>
      <c r="P4979">
        <f t="shared" si="1825"/>
        <v>56.002547338790109</v>
      </c>
      <c r="Q4979">
        <f t="shared" si="1826"/>
        <v>-2.985739665128051E-2</v>
      </c>
      <c r="R4979">
        <f t="shared" si="1827"/>
        <v>56.052650132316906</v>
      </c>
      <c r="S4979">
        <f t="shared" si="1828"/>
        <v>7.8140284976967065</v>
      </c>
      <c r="T4979">
        <f t="shared" si="1829"/>
        <v>14.031783052460641</v>
      </c>
      <c r="U4979">
        <f t="shared" si="1816"/>
        <v>0.66043058504148722</v>
      </c>
      <c r="V4979" s="6">
        <f t="shared" si="1830"/>
        <v>284518.99999994785</v>
      </c>
      <c r="W4979">
        <f t="shared" si="1831"/>
        <v>14.038381772662094</v>
      </c>
      <c r="X4979">
        <f t="shared" si="1832"/>
        <v>7.9186736257500261</v>
      </c>
      <c r="Y4979">
        <f t="shared" si="1833"/>
        <v>-1.775243650598668E-3</v>
      </c>
      <c r="Z4979">
        <f t="shared" si="1834"/>
        <v>-8.2204313445043455E-8</v>
      </c>
      <c r="AA4979">
        <f t="shared" si="1835"/>
        <v>-6.7668312081850497E-7</v>
      </c>
      <c r="AB4979">
        <f t="shared" si="1817"/>
        <v>1.0107887735221444</v>
      </c>
      <c r="AC4979">
        <f t="shared" si="1836"/>
        <v>2.0744130749441245</v>
      </c>
      <c r="AD4979">
        <f t="shared" si="1837"/>
        <v>1.3899523881195488E-7</v>
      </c>
      <c r="AE4979">
        <f t="shared" si="1838"/>
        <v>-5.6552518831893304E-5</v>
      </c>
      <c r="AF4979">
        <f t="shared" si="1839"/>
        <v>-2.4466903382458423E-4</v>
      </c>
      <c r="AG4979">
        <f t="shared" si="1818"/>
        <v>1.3899523881195488E-5</v>
      </c>
      <c r="AH4979" t="str">
        <f t="shared" si="1819"/>
        <v>NaN</v>
      </c>
    </row>
    <row r="4980" spans="1:34">
      <c r="A4980" s="4">
        <v>43211.803912037038</v>
      </c>
      <c r="B4980" s="3">
        <v>-6.6678416058493903E-4</v>
      </c>
      <c r="C4980">
        <v>2.9231342387447499</v>
      </c>
      <c r="D4980" s="3">
        <v>1.89718639583407E-2</v>
      </c>
      <c r="E4980" s="3">
        <v>1.8781410261435701E-2</v>
      </c>
      <c r="F4980" s="3">
        <v>1.87460871153417E-2</v>
      </c>
      <c r="G4980">
        <v>-4658919</v>
      </c>
      <c r="H4980">
        <v>17749014</v>
      </c>
      <c r="K4980">
        <f t="shared" si="1820"/>
        <v>44.163057822376075</v>
      </c>
      <c r="L4980">
        <f t="shared" si="1821"/>
        <v>24.469145284380545</v>
      </c>
      <c r="M4980">
        <f t="shared" si="1822"/>
        <v>8.1933158190514774</v>
      </c>
      <c r="N4980">
        <f t="shared" si="1823"/>
        <v>0.13494926790813122</v>
      </c>
      <c r="O4980">
        <f t="shared" si="1824"/>
        <v>56.001611456937113</v>
      </c>
      <c r="P4980">
        <f t="shared" si="1825"/>
        <v>55.980622253657252</v>
      </c>
      <c r="Q4980">
        <f t="shared" si="1826"/>
        <v>2.6537973049144625E-2</v>
      </c>
      <c r="R4980">
        <f t="shared" si="1827"/>
        <v>55.975073483887968</v>
      </c>
      <c r="S4980">
        <f t="shared" si="1828"/>
        <v>8.1756238370187138</v>
      </c>
      <c r="T4980">
        <f t="shared" si="1829"/>
        <v>14.03379389643167</v>
      </c>
      <c r="U4980">
        <f t="shared" si="1816"/>
        <v>0.66039174665504874</v>
      </c>
      <c r="V4980" s="6">
        <f t="shared" si="1830"/>
        <v>284579.00000014342</v>
      </c>
      <c r="W4980">
        <f t="shared" si="1831"/>
        <v>14.033499128302376</v>
      </c>
      <c r="X4980">
        <f t="shared" si="1832"/>
        <v>8.0554769548231278</v>
      </c>
      <c r="Y4980">
        <f t="shared" si="1833"/>
        <v>1.4207173901944259E-2</v>
      </c>
      <c r="Z4980">
        <f t="shared" si="1834"/>
        <v>-4.9322587814073035E-7</v>
      </c>
      <c r="AA4980">
        <f t="shared" si="1835"/>
        <v>-5.1046780657772562E-7</v>
      </c>
      <c r="AB4980">
        <f t="shared" si="1817"/>
        <v>1.0058611409008635</v>
      </c>
      <c r="AC4980">
        <f t="shared" si="1836"/>
        <v>2.074364553279104</v>
      </c>
      <c r="AD4980">
        <f t="shared" si="1837"/>
        <v>-1.310156124552205E-8</v>
      </c>
      <c r="AE4980">
        <f t="shared" si="1838"/>
        <v>-4.5268490062400126E-5</v>
      </c>
      <c r="AF4980">
        <f t="shared" si="1839"/>
        <v>2.8810983157951681E-5</v>
      </c>
      <c r="AG4980" t="str">
        <f t="shared" si="1818"/>
        <v>NaN</v>
      </c>
      <c r="AH4980">
        <f t="shared" si="1819"/>
        <v>0.28810983157951681</v>
      </c>
    </row>
    <row r="4981" spans="1:34">
      <c r="A4981" s="4">
        <v>43211.804606481484</v>
      </c>
      <c r="B4981" s="3">
        <v>-6.7720173401539805E-4</v>
      </c>
      <c r="C4981">
        <v>2.9228856916160999</v>
      </c>
      <c r="D4981" s="3">
        <v>1.89706866298366E-2</v>
      </c>
      <c r="E4981" s="3">
        <v>1.8780922680944102E-2</v>
      </c>
      <c r="F4981" s="3">
        <v>1.8738476046200998E-2</v>
      </c>
      <c r="G4981">
        <v>-4658919</v>
      </c>
      <c r="H4981">
        <v>17749014</v>
      </c>
      <c r="K4981">
        <f t="shared" si="1820"/>
        <v>44.826700291629741</v>
      </c>
      <c r="L4981">
        <f t="shared" si="1821"/>
        <v>25.142792434750504</v>
      </c>
      <c r="M4981">
        <f t="shared" si="1822"/>
        <v>8.418881681260336</v>
      </c>
      <c r="N4981">
        <f t="shared" si="1823"/>
        <v>0.13487393714011514</v>
      </c>
      <c r="O4981">
        <f t="shared" si="1824"/>
        <v>55.998075290673889</v>
      </c>
      <c r="P4981">
        <f t="shared" si="1825"/>
        <v>55.979162954159797</v>
      </c>
      <c r="Q4981">
        <f t="shared" si="1826"/>
        <v>4.5940945307968661E-2</v>
      </c>
      <c r="R4981">
        <f t="shared" si="1827"/>
        <v>55.95213434536592</v>
      </c>
      <c r="S4981">
        <f t="shared" si="1828"/>
        <v>8.3882543843883575</v>
      </c>
      <c r="T4981">
        <f t="shared" si="1829"/>
        <v>14.025864341903659</v>
      </c>
      <c r="U4981">
        <f t="shared" si="1816"/>
        <v>0.6605449018015852</v>
      </c>
      <c r="V4981" s="6">
        <f t="shared" si="1830"/>
        <v>284639.000000339</v>
      </c>
      <c r="W4981">
        <f t="shared" si="1831"/>
        <v>14.029626283672789</v>
      </c>
      <c r="X4981">
        <f t="shared" si="1832"/>
        <v>8.1991946490883905</v>
      </c>
      <c r="Y4981">
        <f t="shared" si="1833"/>
        <v>3.7683173862331408E-2</v>
      </c>
      <c r="Z4981">
        <f t="shared" si="1834"/>
        <v>-1.0065194367398386E-6</v>
      </c>
      <c r="AA4981">
        <f t="shared" si="1835"/>
        <v>-4.847225004154708E-7</v>
      </c>
      <c r="AB4981">
        <f t="shared" si="1817"/>
        <v>1.0001512486242721</v>
      </c>
      <c r="AC4981">
        <f t="shared" si="1836"/>
        <v>2.0745558934298649</v>
      </c>
      <c r="AD4981">
        <f t="shared" si="1837"/>
        <v>-4.6908133589314823E-9</v>
      </c>
      <c r="AE4981">
        <f t="shared" si="1838"/>
        <v>-3.4187239937205368E-5</v>
      </c>
      <c r="AF4981">
        <f t="shared" si="1839"/>
        <v>1.3658881878439083E-5</v>
      </c>
      <c r="AG4981" t="str">
        <f t="shared" si="1818"/>
        <v>NaN</v>
      </c>
      <c r="AH4981">
        <f t="shared" si="1819"/>
        <v>0.13658881878439083</v>
      </c>
    </row>
    <row r="4982" spans="1:34">
      <c r="A4982" s="4">
        <v>43211.805312500001</v>
      </c>
      <c r="B4982" s="3">
        <v>-6.8346892716363104E-4</v>
      </c>
      <c r="C4982">
        <v>2.9227524988964402</v>
      </c>
      <c r="D4982" s="3">
        <v>1.8964978370422599E-2</v>
      </c>
      <c r="E4982" s="3">
        <v>1.8775975522785301E-2</v>
      </c>
      <c r="F4982" s="3">
        <v>1.8734569268926901E-2</v>
      </c>
      <c r="G4982">
        <v>-4658919</v>
      </c>
      <c r="H4982">
        <v>17749014</v>
      </c>
      <c r="K4982">
        <f t="shared" si="1820"/>
        <v>45.225946389000391</v>
      </c>
      <c r="L4982">
        <f t="shared" si="1821"/>
        <v>25.54717395529196</v>
      </c>
      <c r="M4982">
        <f t="shared" si="1822"/>
        <v>8.554285900356593</v>
      </c>
      <c r="N4982">
        <f t="shared" si="1823"/>
        <v>0.13483356849888153</v>
      </c>
      <c r="O4982">
        <f t="shared" si="1824"/>
        <v>55.980930242124394</v>
      </c>
      <c r="P4982">
        <f t="shared" si="1825"/>
        <v>55.964356403160778</v>
      </c>
      <c r="Q4982">
        <f t="shared" si="1826"/>
        <v>4.057060322988093E-2</v>
      </c>
      <c r="R4982">
        <f t="shared" si="1827"/>
        <v>55.940359638894513</v>
      </c>
      <c r="S4982">
        <f t="shared" si="1828"/>
        <v>8.5272388315366729</v>
      </c>
      <c r="T4982">
        <f t="shared" si="1829"/>
        <v>14.021615011247492</v>
      </c>
      <c r="U4982">
        <f t="shared" si="1816"/>
        <v>0.66062697537293491</v>
      </c>
      <c r="V4982" s="6">
        <f t="shared" si="1830"/>
        <v>284700.0000001397</v>
      </c>
      <c r="W4982">
        <f t="shared" si="1831"/>
        <v>14.02652100357791</v>
      </c>
      <c r="X4982">
        <f t="shared" si="1832"/>
        <v>8.3515205738731773</v>
      </c>
      <c r="Y4982">
        <f t="shared" si="1833"/>
        <v>4.2347164636791966E-2</v>
      </c>
      <c r="Z4982">
        <f t="shared" si="1834"/>
        <v>-6.5847065938265786E-8</v>
      </c>
      <c r="AA4982">
        <f t="shared" si="1835"/>
        <v>-4.2736014948021982E-7</v>
      </c>
      <c r="AB4982">
        <f t="shared" si="1817"/>
        <v>0.99910523575607868</v>
      </c>
      <c r="AC4982">
        <f t="shared" si="1836"/>
        <v>2.0746584297785979</v>
      </c>
      <c r="AD4982">
        <f t="shared" si="1837"/>
        <v>-3.6803879287658275E-9</v>
      </c>
      <c r="AE4982">
        <f t="shared" si="1838"/>
        <v>-2.5792362990467416E-5</v>
      </c>
      <c r="AF4982">
        <f t="shared" si="1839"/>
        <v>1.4204746947918114E-5</v>
      </c>
      <c r="AG4982" t="str">
        <f t="shared" si="1818"/>
        <v>NaN</v>
      </c>
      <c r="AH4982">
        <f t="shared" si="1819"/>
        <v>0.14204746947918115</v>
      </c>
    </row>
    <row r="4983" spans="1:34">
      <c r="A4983" s="4">
        <v>43211.806006944447</v>
      </c>
      <c r="B4983" s="3">
        <v>-6.8989071900432501E-4</v>
      </c>
      <c r="C4983">
        <v>2.9228607179811701</v>
      </c>
      <c r="D4983" s="3">
        <v>1.8958164135747201E-2</v>
      </c>
      <c r="E4983" s="3">
        <v>1.8766461757095398E-2</v>
      </c>
      <c r="F4983" s="3">
        <v>1.8727791963228799E-2</v>
      </c>
      <c r="G4983">
        <v>-4658918</v>
      </c>
      <c r="H4983">
        <v>17749014</v>
      </c>
      <c r="K4983">
        <f t="shared" si="1820"/>
        <v>45.635041061827998</v>
      </c>
      <c r="L4983">
        <f t="shared" si="1821"/>
        <v>25.965177334778737</v>
      </c>
      <c r="M4983">
        <f t="shared" si="1822"/>
        <v>8.694251300118724</v>
      </c>
      <c r="N4983">
        <f t="shared" si="1823"/>
        <v>0.13486636801988577</v>
      </c>
      <c r="O4983">
        <f t="shared" si="1824"/>
        <v>55.960463340418634</v>
      </c>
      <c r="P4983">
        <f t="shared" si="1825"/>
        <v>55.935882266624503</v>
      </c>
      <c r="Q4983">
        <f t="shared" si="1826"/>
        <v>4.0529945372526299E-2</v>
      </c>
      <c r="R4983">
        <f t="shared" si="1827"/>
        <v>55.919933395046108</v>
      </c>
      <c r="S4983">
        <f t="shared" si="1828"/>
        <v>8.6672313365370393</v>
      </c>
      <c r="T4983">
        <f t="shared" si="1829"/>
        <v>14.025067592405831</v>
      </c>
      <c r="U4983">
        <f t="shared" si="1816"/>
        <v>0.66056029059620913</v>
      </c>
      <c r="V4983" s="6">
        <f t="shared" si="1830"/>
        <v>284760.00000033528</v>
      </c>
      <c r="W4983">
        <f t="shared" si="1831"/>
        <v>14.024002341245323</v>
      </c>
      <c r="X4983">
        <f t="shared" si="1832"/>
        <v>8.515444806976161</v>
      </c>
      <c r="Y4983">
        <f t="shared" si="1833"/>
        <v>4.0174712718079299E-2</v>
      </c>
      <c r="Z4983">
        <f t="shared" si="1834"/>
        <v>0</v>
      </c>
      <c r="AA4983">
        <f t="shared" si="1835"/>
        <v>-4.1696049380197787E-7</v>
      </c>
      <c r="AB4983">
        <f t="shared" si="1817"/>
        <v>0.99960274617120859</v>
      </c>
      <c r="AC4983">
        <f t="shared" si="1836"/>
        <v>2.0745751189952473</v>
      </c>
      <c r="AD4983">
        <f t="shared" si="1837"/>
        <v>-3.7848493764840985E-9</v>
      </c>
      <c r="AE4983">
        <f t="shared" si="1838"/>
        <v>-1.9936079458289232E-5</v>
      </c>
      <c r="AF4983">
        <f t="shared" si="1839"/>
        <v>1.8899045946439795E-5</v>
      </c>
      <c r="AG4983" t="str">
        <f t="shared" si="1818"/>
        <v>NaN</v>
      </c>
      <c r="AH4983">
        <f t="shared" si="1819"/>
        <v>0.18899045946439794</v>
      </c>
    </row>
    <row r="4984" spans="1:34">
      <c r="A4984" s="4">
        <v>43211.806701388887</v>
      </c>
      <c r="B4984" s="3">
        <v>-6.9979692752895103E-4</v>
      </c>
      <c r="C4984">
        <v>2.9227524988964402</v>
      </c>
      <c r="D4984" s="3">
        <v>1.89553575748687E-2</v>
      </c>
      <c r="E4984" s="3">
        <v>1.8765617410390401E-2</v>
      </c>
      <c r="F4984" s="3">
        <v>1.8725362138338801E-2</v>
      </c>
      <c r="G4984">
        <v>-4658918</v>
      </c>
      <c r="H4984">
        <v>17749014</v>
      </c>
      <c r="K4984">
        <f t="shared" si="1820"/>
        <v>46.266107473800943</v>
      </c>
      <c r="L4984">
        <f t="shared" si="1821"/>
        <v>26.599437729455488</v>
      </c>
      <c r="M4984">
        <f t="shared" si="1822"/>
        <v>8.9066287928634367</v>
      </c>
      <c r="N4984">
        <f t="shared" si="1823"/>
        <v>0.13483356849888153</v>
      </c>
      <c r="O4984">
        <f t="shared" si="1824"/>
        <v>55.952033691548614</v>
      </c>
      <c r="P4984">
        <f t="shared" si="1825"/>
        <v>55.933355187006846</v>
      </c>
      <c r="Q4984">
        <f t="shared" si="1826"/>
        <v>3.9423589551830673E-2</v>
      </c>
      <c r="R4984">
        <f t="shared" si="1827"/>
        <v>55.912610101996783</v>
      </c>
      <c r="S4984">
        <f t="shared" si="1828"/>
        <v>8.8803463998288823</v>
      </c>
      <c r="T4984">
        <f t="shared" si="1829"/>
        <v>14.021615011247492</v>
      </c>
      <c r="U4984">
        <f t="shared" si="1816"/>
        <v>0.66062697537293491</v>
      </c>
      <c r="V4984" s="6">
        <f t="shared" si="1830"/>
        <v>284819.99999990221</v>
      </c>
      <c r="W4984">
        <f t="shared" si="1831"/>
        <v>14.021877675917258</v>
      </c>
      <c r="X4984">
        <f t="shared" si="1832"/>
        <v>8.6893290887565282</v>
      </c>
      <c r="Y4984">
        <f t="shared" si="1833"/>
        <v>4.0121369312712339E-2</v>
      </c>
      <c r="Z4984">
        <f t="shared" si="1834"/>
        <v>-8.8527722178970806E-7</v>
      </c>
      <c r="AA4984">
        <f t="shared" si="1835"/>
        <v>-3.5142698553223616E-7</v>
      </c>
      <c r="AB4984">
        <f t="shared" si="1817"/>
        <v>0.99963125338114722</v>
      </c>
      <c r="AC4984">
        <f t="shared" si="1836"/>
        <v>2.0746584297785979</v>
      </c>
      <c r="AD4984">
        <f t="shared" si="1837"/>
        <v>-3.1943556891486605E-9</v>
      </c>
      <c r="AE4984">
        <f t="shared" si="1838"/>
        <v>-1.6144679815403491E-5</v>
      </c>
      <c r="AF4984">
        <f t="shared" si="1839"/>
        <v>1.9696310064711583E-5</v>
      </c>
      <c r="AG4984" t="str">
        <f t="shared" si="1818"/>
        <v>NaN</v>
      </c>
      <c r="AH4984">
        <f t="shared" si="1819"/>
        <v>0.19696310064711581</v>
      </c>
    </row>
    <row r="4985" spans="1:34">
      <c r="A4985" s="4">
        <v>43211.807395833333</v>
      </c>
      <c r="B4985" s="3">
        <v>-7.03305128627107E-4</v>
      </c>
      <c r="C4985">
        <v>2.9225277361820199</v>
      </c>
      <c r="D4985" s="3">
        <v>1.8958937129209499E-2</v>
      </c>
      <c r="E4985" s="3">
        <v>1.8768459647890302E-2</v>
      </c>
      <c r="F4985" s="3">
        <v>1.87286019048588E-2</v>
      </c>
      <c r="G4985">
        <v>-4658918</v>
      </c>
      <c r="H4985">
        <v>17749014</v>
      </c>
      <c r="K4985">
        <f t="shared" si="1820"/>
        <v>46.489594378401151</v>
      </c>
      <c r="L4985">
        <f t="shared" si="1821"/>
        <v>26.818665990450619</v>
      </c>
      <c r="M4985">
        <f t="shared" si="1822"/>
        <v>8.9800357859528575</v>
      </c>
      <c r="N4985">
        <f t="shared" si="1823"/>
        <v>0.13476544641680147</v>
      </c>
      <c r="O4985">
        <f t="shared" si="1824"/>
        <v>55.962785065742999</v>
      </c>
      <c r="P4985">
        <f t="shared" si="1825"/>
        <v>55.941861835297189</v>
      </c>
      <c r="Q4985">
        <f t="shared" si="1826"/>
        <v>4.0410573013780038E-2</v>
      </c>
      <c r="R4985">
        <f t="shared" si="1827"/>
        <v>55.922374492729219</v>
      </c>
      <c r="S4985">
        <f t="shared" si="1828"/>
        <v>8.9530954039436708</v>
      </c>
      <c r="T4985">
        <f t="shared" si="1829"/>
        <v>14.014444265765379</v>
      </c>
      <c r="U4985">
        <f t="shared" si="1816"/>
        <v>0.66076547452458423</v>
      </c>
      <c r="V4985" s="6">
        <f t="shared" si="1830"/>
        <v>284880.00000009779</v>
      </c>
      <c r="W4985">
        <f t="shared" si="1831"/>
        <v>14.020395079781736</v>
      </c>
      <c r="X4985">
        <f t="shared" si="1832"/>
        <v>8.8395076239916772</v>
      </c>
      <c r="Y4985">
        <f t="shared" si="1833"/>
        <v>3.042893418006069E-2</v>
      </c>
      <c r="Z4985">
        <f t="shared" si="1834"/>
        <v>-4.5844713030795222E-7</v>
      </c>
      <c r="AA4985">
        <f t="shared" si="1835"/>
        <v>-2.0176675789665939E-7</v>
      </c>
      <c r="AB4985">
        <f t="shared" si="1817"/>
        <v>1.0016131445802199</v>
      </c>
      <c r="AC4985">
        <f t="shared" si="1836"/>
        <v>2.074831459867081</v>
      </c>
      <c r="AD4985">
        <f t="shared" si="1837"/>
        <v>-2.4183714466012934E-9</v>
      </c>
      <c r="AE4985">
        <f t="shared" si="1838"/>
        <v>-1.5503294987064568E-5</v>
      </c>
      <c r="AF4985">
        <f t="shared" si="1839"/>
        <v>1.5528518790747592E-5</v>
      </c>
      <c r="AG4985" t="str">
        <f t="shared" si="1818"/>
        <v>NaN</v>
      </c>
      <c r="AH4985">
        <f t="shared" si="1819"/>
        <v>0.15528518790747592</v>
      </c>
    </row>
    <row r="4986" spans="1:34">
      <c r="A4986" s="4">
        <v>43211.80809027778</v>
      </c>
      <c r="B4986" s="3">
        <v>-7.0769335305158202E-4</v>
      </c>
      <c r="C4986">
        <v>2.92258006189331</v>
      </c>
      <c r="D4986" s="3">
        <v>1.89771440982986E-2</v>
      </c>
      <c r="E4986" s="3">
        <v>1.8787701238998099E-2</v>
      </c>
      <c r="F4986" s="3">
        <v>1.8756354316592502E-2</v>
      </c>
      <c r="G4986">
        <v>-4658918</v>
      </c>
      <c r="H4986">
        <v>17749192</v>
      </c>
      <c r="K4986">
        <f t="shared" si="1820"/>
        <v>46.769142404833396</v>
      </c>
      <c r="L4986">
        <f t="shared" si="1821"/>
        <v>27.061733724236582</v>
      </c>
      <c r="M4986">
        <f t="shared" si="1822"/>
        <v>9.0614252535940008</v>
      </c>
      <c r="N4986">
        <f t="shared" si="1823"/>
        <v>0.13478130552585607</v>
      </c>
      <c r="O4986">
        <f t="shared" si="1824"/>
        <v>56.017470626845238</v>
      </c>
      <c r="P4986">
        <f t="shared" si="1825"/>
        <v>55.999450776441719</v>
      </c>
      <c r="Q4986">
        <f t="shared" si="1826"/>
        <v>1.1452639974571355E-2</v>
      </c>
      <c r="R4986">
        <f t="shared" si="1827"/>
        <v>56.006017986870667</v>
      </c>
      <c r="S4986">
        <f t="shared" si="1828"/>
        <v>9.0537901602776198</v>
      </c>
      <c r="T4986">
        <f t="shared" si="1829"/>
        <v>14.016113645665865</v>
      </c>
      <c r="U4986">
        <f t="shared" ref="U4986:U5049" si="1840">(2.40665404368-T4986*2.40665404368/100-$M$7)/$M$7</f>
        <v>0.66073323133584239</v>
      </c>
      <c r="V4986" s="6">
        <f t="shared" si="1830"/>
        <v>284940.00000029337</v>
      </c>
      <c r="W4986">
        <f t="shared" si="1831"/>
        <v>14.018909565149862</v>
      </c>
      <c r="X4986">
        <f t="shared" si="1832"/>
        <v>8.9670042999902613</v>
      </c>
      <c r="Y4986">
        <f t="shared" si="1833"/>
        <v>8.8919219046298768E-3</v>
      </c>
      <c r="Z4986">
        <f t="shared" si="1834"/>
        <v>-9.4067236973502484E-9</v>
      </c>
      <c r="AA4986">
        <f t="shared" si="1835"/>
        <v>-2.0681353985310912E-7</v>
      </c>
      <c r="AB4986">
        <f t="shared" si="1817"/>
        <v>1.0059067006662528</v>
      </c>
      <c r="AC4986">
        <f t="shared" si="1836"/>
        <v>2.0747911777300825</v>
      </c>
      <c r="AD4986">
        <f t="shared" si="1837"/>
        <v>-8.4827179778659836E-9</v>
      </c>
      <c r="AE4986">
        <f t="shared" si="1838"/>
        <v>-1.9290745715412462E-5</v>
      </c>
      <c r="AF4986">
        <f t="shared" si="1839"/>
        <v>4.3774082092438456E-5</v>
      </c>
      <c r="AG4986" t="str">
        <f t="shared" si="1818"/>
        <v>NaN</v>
      </c>
      <c r="AH4986">
        <f t="shared" si="1819"/>
        <v>0.43774082092438454</v>
      </c>
    </row>
    <row r="4987" spans="1:34">
      <c r="A4987" s="4">
        <v>43211.808796296296</v>
      </c>
      <c r="B4987" s="3">
        <v>-7.0986962695315E-4</v>
      </c>
      <c r="C4987">
        <v>2.9225241685198902</v>
      </c>
      <c r="D4987" s="3">
        <v>1.8971578545369999E-2</v>
      </c>
      <c r="E4987" s="3">
        <v>1.8781541075713899E-2</v>
      </c>
      <c r="F4987">
        <v>1.8762964869602002E-2</v>
      </c>
      <c r="G4987">
        <v>-4658918</v>
      </c>
      <c r="H4987">
        <v>17749186</v>
      </c>
      <c r="K4987">
        <f t="shared" si="1820"/>
        <v>46.907780043958276</v>
      </c>
      <c r="L4987">
        <f t="shared" si="1821"/>
        <v>27.191681851593827</v>
      </c>
      <c r="M4987">
        <f t="shared" si="1822"/>
        <v>9.1049374415007804</v>
      </c>
      <c r="N4987">
        <f t="shared" si="1823"/>
        <v>0.13476436511391249</v>
      </c>
      <c r="O4987">
        <f t="shared" si="1824"/>
        <v>56.000754204509633</v>
      </c>
      <c r="P4987">
        <f t="shared" si="1825"/>
        <v>55.981013773034512</v>
      </c>
      <c r="Q4987">
        <f t="shared" si="1826"/>
        <v>-2.5187447274461761E-2</v>
      </c>
      <c r="R4987">
        <f t="shared" si="1827"/>
        <v>56.025941651784095</v>
      </c>
      <c r="S4987">
        <f t="shared" si="1828"/>
        <v>9.1217290730170877</v>
      </c>
      <c r="T4987">
        <f t="shared" si="1829"/>
        <v>14.014330444408644</v>
      </c>
      <c r="U4987">
        <f t="shared" si="1840"/>
        <v>0.66076767292381444</v>
      </c>
      <c r="V4987" s="6">
        <f t="shared" si="1830"/>
        <v>285001.00000009406</v>
      </c>
      <c r="W4987">
        <f t="shared" si="1831"/>
        <v>14.017222674271251</v>
      </c>
      <c r="X4987">
        <f t="shared" si="1832"/>
        <v>9.0780253698532611</v>
      </c>
      <c r="Y4987">
        <f t="shared" si="1833"/>
        <v>2.5696743315085278E-3</v>
      </c>
      <c r="Z4987">
        <f t="shared" si="1834"/>
        <v>-3.449132025253843E-8</v>
      </c>
      <c r="AA4987">
        <f t="shared" si="1835"/>
        <v>-1.9868344296184503E-7</v>
      </c>
      <c r="AB4987">
        <f t="shared" si="1817"/>
        <v>1.0071127385484335</v>
      </c>
      <c r="AC4987">
        <f t="shared" si="1836"/>
        <v>2.0748342063764191</v>
      </c>
      <c r="AD4987">
        <f t="shared" si="1837"/>
        <v>-2.8199687622505974E-8</v>
      </c>
      <c r="AE4987">
        <f t="shared" si="1838"/>
        <v>-1.7895087738845578E-5</v>
      </c>
      <c r="AF4987">
        <f t="shared" si="1839"/>
        <v>1.5687057969831429E-4</v>
      </c>
      <c r="AG4987" t="str">
        <f t="shared" si="1818"/>
        <v>NaN</v>
      </c>
      <c r="AH4987">
        <f t="shared" si="1819"/>
        <v>1.5687057969831428</v>
      </c>
    </row>
    <row r="4988" spans="1:34">
      <c r="A4988" s="4">
        <v>43211.809490740743</v>
      </c>
      <c r="B4988" s="3">
        <v>-7.15197335739504E-4</v>
      </c>
      <c r="C4988">
        <v>2.9225669804654899</v>
      </c>
      <c r="D4988" s="3">
        <v>1.8969259564983101E-2</v>
      </c>
      <c r="E4988" s="3">
        <v>1.87784491018647E-2</v>
      </c>
      <c r="F4988" s="3">
        <v>1.8745181886461099E-2</v>
      </c>
      <c r="G4988">
        <v>-4658918</v>
      </c>
      <c r="H4988">
        <v>17749185</v>
      </c>
      <c r="K4988">
        <f t="shared" si="1820"/>
        <v>47.247177105859727</v>
      </c>
      <c r="L4988">
        <f t="shared" si="1821"/>
        <v>27.554454482989165</v>
      </c>
      <c r="M4988">
        <f t="shared" si="1822"/>
        <v>9.2264092258637458</v>
      </c>
      <c r="N4988">
        <f t="shared" si="1823"/>
        <v>0.13477734074859316</v>
      </c>
      <c r="O4988">
        <f t="shared" si="1824"/>
        <v>55.993789028536519</v>
      </c>
      <c r="P4988">
        <f t="shared" si="1825"/>
        <v>55.971759678660284</v>
      </c>
      <c r="Q4988">
        <f t="shared" si="1826"/>
        <v>2.1443830294415989E-2</v>
      </c>
      <c r="R4988">
        <f t="shared" si="1827"/>
        <v>55.972345198242103</v>
      </c>
      <c r="S4988">
        <f t="shared" si="1828"/>
        <v>9.2121133390008012</v>
      </c>
      <c r="T4988">
        <f t="shared" si="1829"/>
        <v>14.015696300690822</v>
      </c>
      <c r="U4988">
        <f t="shared" si="1840"/>
        <v>0.66074129213302646</v>
      </c>
      <c r="V4988" s="6">
        <f t="shared" si="1830"/>
        <v>285061.00000028964</v>
      </c>
      <c r="W4988">
        <f t="shared" si="1831"/>
        <v>14.016242059504464</v>
      </c>
      <c r="X4988">
        <f t="shared" si="1832"/>
        <v>9.1832027282051296</v>
      </c>
      <c r="Y4988">
        <f t="shared" si="1833"/>
        <v>6.2543557714060212E-3</v>
      </c>
      <c r="Z4988">
        <f t="shared" si="1834"/>
        <v>4.1102156709199051E-8</v>
      </c>
      <c r="AA4988">
        <f t="shared" si="1835"/>
        <v>-9.5956047303589646E-8</v>
      </c>
      <c r="AB4988">
        <f t="shared" si="1817"/>
        <v>1.0062295908075001</v>
      </c>
      <c r="AC4988">
        <f t="shared" si="1836"/>
        <v>2.0748012482643303</v>
      </c>
      <c r="AD4988">
        <f t="shared" si="1837"/>
        <v>-5.5955602443951571E-9</v>
      </c>
      <c r="AE4988">
        <f t="shared" si="1838"/>
        <v>-1.2846089426978923E-5</v>
      </c>
      <c r="AF4988">
        <f t="shared" si="1839"/>
        <v>4.3361437458871408E-5</v>
      </c>
      <c r="AG4988" t="str">
        <f t="shared" si="1818"/>
        <v>NaN</v>
      </c>
      <c r="AH4988">
        <f t="shared" si="1819"/>
        <v>0.4336143745887141</v>
      </c>
    </row>
    <row r="4989" spans="1:34">
      <c r="A4989" s="4">
        <v>43211.810185185182</v>
      </c>
      <c r="B4989" s="3">
        <v>-7.2067964321831802E-4</v>
      </c>
      <c r="C4989">
        <v>2.9225396283891301</v>
      </c>
      <c r="D4989" s="3">
        <v>1.89630637250775E-2</v>
      </c>
      <c r="E4989" s="3">
        <v>1.87732759917708E-2</v>
      </c>
      <c r="F4989" s="3">
        <v>1.8738654709795799E-2</v>
      </c>
      <c r="G4989">
        <v>-4658918</v>
      </c>
      <c r="H4989">
        <v>17749185</v>
      </c>
      <c r="K4989">
        <f t="shared" si="1820"/>
        <v>47.596422743218064</v>
      </c>
      <c r="L4989">
        <f t="shared" si="1821"/>
        <v>27.9122800346695</v>
      </c>
      <c r="M4989">
        <f t="shared" si="1822"/>
        <v>9.3462245164662647</v>
      </c>
      <c r="N4989">
        <f t="shared" si="1823"/>
        <v>0.13476905075976806</v>
      </c>
      <c r="O4989">
        <f t="shared" si="1824"/>
        <v>55.975179507090125</v>
      </c>
      <c r="P4989">
        <f t="shared" si="1825"/>
        <v>55.956276866918635</v>
      </c>
      <c r="Q4989">
        <f t="shared" si="1826"/>
        <v>2.2506684294263835E-2</v>
      </c>
      <c r="R4989">
        <f t="shared" si="1827"/>
        <v>55.952672822795861</v>
      </c>
      <c r="S4989">
        <f t="shared" si="1828"/>
        <v>9.3312200602700894</v>
      </c>
      <c r="T4989">
        <f t="shared" si="1829"/>
        <v>14.014823670288179</v>
      </c>
      <c r="U4989">
        <f t="shared" si="1840"/>
        <v>0.6607581465271436</v>
      </c>
      <c r="V4989" s="6">
        <f t="shared" si="1830"/>
        <v>285120.99999985658</v>
      </c>
      <c r="W4989">
        <f t="shared" si="1831"/>
        <v>14.015483250458727</v>
      </c>
      <c r="X4989">
        <f t="shared" si="1832"/>
        <v>9.2744136140392772</v>
      </c>
      <c r="Y4989">
        <f t="shared" si="1833"/>
        <v>2.1111533021577127E-2</v>
      </c>
      <c r="Z4989">
        <f t="shared" si="1834"/>
        <v>-1.01174539633414E-7</v>
      </c>
      <c r="AA4989">
        <f t="shared" si="1835"/>
        <v>-7.3465765638618782E-8</v>
      </c>
      <c r="AB4989">
        <f t="shared" ref="AB4989:AB5052" si="1841">((M4989-$M$251)-(Y4989-$Y$251))/(M4989-$M$251)</f>
        <v>1.0032689538596817</v>
      </c>
      <c r="AC4989">
        <f t="shared" si="1836"/>
        <v>2.074822304835946</v>
      </c>
      <c r="AD4989">
        <f t="shared" si="1837"/>
        <v>-1.2691806833840998E-9</v>
      </c>
      <c r="AE4989">
        <f t="shared" si="1838"/>
        <v>-1.5450247599900316E-5</v>
      </c>
      <c r="AF4989">
        <f t="shared" si="1839"/>
        <v>8.17747162697405E-6</v>
      </c>
      <c r="AG4989" t="str">
        <f t="shared" si="1818"/>
        <v>NaN</v>
      </c>
      <c r="AH4989">
        <f t="shared" si="1819"/>
        <v>8.1774716269740505E-2</v>
      </c>
    </row>
    <row r="4990" spans="1:34">
      <c r="A4990" s="4">
        <v>43211.810879629629</v>
      </c>
      <c r="B4990" s="3">
        <v>-7.2066775101120605E-4</v>
      </c>
      <c r="C4990">
        <v>2.9225289254027298</v>
      </c>
      <c r="D4990" s="3">
        <v>1.8960649607033701E-2</v>
      </c>
      <c r="E4990" s="3">
        <v>1.8769946173779299E-2</v>
      </c>
      <c r="F4990" s="3">
        <v>1.87372849555686E-2</v>
      </c>
      <c r="G4990">
        <v>-4658918</v>
      </c>
      <c r="H4990">
        <v>17749185</v>
      </c>
      <c r="K4990">
        <f t="shared" si="1820"/>
        <v>47.595665160490633</v>
      </c>
      <c r="L4990">
        <f t="shared" si="1821"/>
        <v>27.913322981407447</v>
      </c>
      <c r="M4990">
        <f t="shared" si="1822"/>
        <v>9.3465737396167725</v>
      </c>
      <c r="N4990">
        <f t="shared" si="1823"/>
        <v>0.13476580685109779</v>
      </c>
      <c r="O4990">
        <f t="shared" si="1824"/>
        <v>55.967928580307849</v>
      </c>
      <c r="P4990">
        <f t="shared" si="1825"/>
        <v>55.946310919130831</v>
      </c>
      <c r="Q4990">
        <f t="shared" si="1826"/>
        <v>1.9384084476051555E-2</v>
      </c>
      <c r="R4990">
        <f t="shared" si="1827"/>
        <v>55.948544495831797</v>
      </c>
      <c r="S4990">
        <f t="shared" si="1828"/>
        <v>9.3336510166327376</v>
      </c>
      <c r="T4990">
        <f t="shared" si="1829"/>
        <v>14.014482206217624</v>
      </c>
      <c r="U4990">
        <f t="shared" si="1840"/>
        <v>0.6607647417248409</v>
      </c>
      <c r="V4990" s="6">
        <f t="shared" si="1830"/>
        <v>285181.00000005215</v>
      </c>
      <c r="W4990">
        <f t="shared" si="1831"/>
        <v>14.014412162305689</v>
      </c>
      <c r="X4990">
        <f t="shared" si="1832"/>
        <v>9.3549825966329063</v>
      </c>
      <c r="Y4990">
        <f t="shared" si="1833"/>
        <v>1.8249584397918756E-2</v>
      </c>
      <c r="Z4990">
        <f t="shared" si="1834"/>
        <v>5.6910678238848636E-8</v>
      </c>
      <c r="AA4990">
        <f t="shared" si="1835"/>
        <v>-6.4443523081397915E-8</v>
      </c>
      <c r="AB4990">
        <f t="shared" si="1841"/>
        <v>1.0038117300154665</v>
      </c>
      <c r="AC4990">
        <f t="shared" si="1836"/>
        <v>2.074830544363969</v>
      </c>
      <c r="AD4990">
        <f t="shared" si="1837"/>
        <v>-1.2879121387316659E-9</v>
      </c>
      <c r="AE4990">
        <f t="shared" si="1838"/>
        <v>-1.7806238526203704E-5</v>
      </c>
      <c r="AF4990">
        <f t="shared" si="1839"/>
        <v>7.2002087163058593E-6</v>
      </c>
      <c r="AG4990" t="str">
        <f t="shared" si="1818"/>
        <v>NaN</v>
      </c>
      <c r="AH4990">
        <f t="shared" si="1819"/>
        <v>7.2002087163058587E-2</v>
      </c>
    </row>
    <row r="4991" spans="1:34">
      <c r="A4991" s="4">
        <v>43211.811574074076</v>
      </c>
      <c r="B4991" s="3">
        <v>-7.2610248966157101E-4</v>
      </c>
      <c r="C4991">
        <v>2.9225610343619302</v>
      </c>
      <c r="D4991">
        <v>1.8955405143697101E-2</v>
      </c>
      <c r="E4991" s="3">
        <v>1.8765177398727202E-2</v>
      </c>
      <c r="F4991" s="3">
        <v>1.8734223852643499E-2</v>
      </c>
      <c r="G4991">
        <v>-4658918</v>
      </c>
      <c r="H4991">
        <v>17749185</v>
      </c>
      <c r="K4991">
        <f t="shared" si="1820"/>
        <v>47.941880466939168</v>
      </c>
      <c r="L4991">
        <f t="shared" si="1821"/>
        <v>28.263562079791598</v>
      </c>
      <c r="M4991">
        <f t="shared" si="1822"/>
        <v>9.4638487613590705</v>
      </c>
      <c r="N4991">
        <f t="shared" si="1823"/>
        <v>0.13477553857710844</v>
      </c>
      <c r="O4991">
        <f t="shared" si="1824"/>
        <v>55.952176566953042</v>
      </c>
      <c r="P4991">
        <f t="shared" si="1825"/>
        <v>55.932038258191923</v>
      </c>
      <c r="Q4991">
        <f t="shared" si="1826"/>
        <v>1.2857984423440882E-2</v>
      </c>
      <c r="R4991">
        <f t="shared" si="1827"/>
        <v>55.939318582529602</v>
      </c>
      <c r="S4991">
        <f t="shared" si="1828"/>
        <v>9.4552767717434438</v>
      </c>
      <c r="T4991">
        <f t="shared" si="1829"/>
        <v>14.015506598429271</v>
      </c>
      <c r="U4991">
        <f t="shared" si="1840"/>
        <v>0.66074495613174977</v>
      </c>
      <c r="V4991" s="6">
        <f t="shared" si="1830"/>
        <v>285241.00000024773</v>
      </c>
      <c r="W4991">
        <f t="shared" si="1831"/>
        <v>14.013621249800336</v>
      </c>
      <c r="X4991">
        <f t="shared" si="1832"/>
        <v>9.4260797633764692</v>
      </c>
      <c r="Y4991">
        <f t="shared" si="1833"/>
        <v>1.6766549073516046E-2</v>
      </c>
      <c r="Z4991">
        <f t="shared" si="1834"/>
        <v>-1.6618545218192031E-7</v>
      </c>
      <c r="AA4991">
        <f t="shared" si="1835"/>
        <v>-6.0871207771031632E-8</v>
      </c>
      <c r="AB4991">
        <f t="shared" si="1841"/>
        <v>1.0040040129701746</v>
      </c>
      <c r="AC4991">
        <f t="shared" si="1836"/>
        <v>2.0748058257799018</v>
      </c>
      <c r="AD4991">
        <f t="shared" si="1837"/>
        <v>-1.3241067533045079E-9</v>
      </c>
      <c r="AE4991">
        <f t="shared" si="1838"/>
        <v>-1.1086593559306918E-5</v>
      </c>
      <c r="AF4991">
        <f t="shared" si="1839"/>
        <v>1.1889289722460714E-5</v>
      </c>
      <c r="AG4991" t="str">
        <f t="shared" si="1818"/>
        <v>NaN</v>
      </c>
      <c r="AH4991">
        <f t="shared" si="1819"/>
        <v>0.11889289722460715</v>
      </c>
    </row>
    <row r="4992" spans="1:34">
      <c r="A4992" s="4">
        <v>43211.812280092592</v>
      </c>
      <c r="B4992" s="3">
        <v>-7.2689926753810097E-4</v>
      </c>
      <c r="C4992">
        <v>2.9224658967050301</v>
      </c>
      <c r="D4992" s="3">
        <v>1.8951028811479802E-2</v>
      </c>
      <c r="E4992" s="3">
        <v>1.87611935093446E-2</v>
      </c>
      <c r="F4992" s="3">
        <v>1.8728137379512198E-2</v>
      </c>
      <c r="G4992">
        <v>-4658918</v>
      </c>
      <c r="H4992">
        <v>17749185</v>
      </c>
      <c r="K4992">
        <f t="shared" si="1820"/>
        <v>47.992638509678855</v>
      </c>
      <c r="L4992">
        <f t="shared" si="1821"/>
        <v>28.32232073606874</v>
      </c>
      <c r="M4992">
        <f t="shared" si="1822"/>
        <v>9.4835236712256208</v>
      </c>
      <c r="N4992">
        <f t="shared" si="1823"/>
        <v>0.13474670383337006</v>
      </c>
      <c r="O4992">
        <f t="shared" si="1824"/>
        <v>55.939032029732068</v>
      </c>
      <c r="P4992">
        <f t="shared" si="1825"/>
        <v>55.920114713517492</v>
      </c>
      <c r="Q4992">
        <f t="shared" si="1826"/>
        <v>1.8057578321055701E-2</v>
      </c>
      <c r="R4992">
        <f t="shared" si="1827"/>
        <v>55.920974451411013</v>
      </c>
      <c r="S4992">
        <f t="shared" si="1828"/>
        <v>9.4714852856782503</v>
      </c>
      <c r="T4992">
        <f t="shared" si="1829"/>
        <v>14.012471362246284</v>
      </c>
      <c r="U4992">
        <f t="shared" si="1840"/>
        <v>0.66080358011128537</v>
      </c>
      <c r="V4992" s="6">
        <f t="shared" si="1830"/>
        <v>285302.00000004843</v>
      </c>
      <c r="W4992">
        <f t="shared" si="1831"/>
        <v>14.013297296707727</v>
      </c>
      <c r="X4992">
        <f t="shared" si="1832"/>
        <v>9.500832251295984</v>
      </c>
      <c r="Y4992">
        <f t="shared" si="1833"/>
        <v>1.4925486898112203E-2</v>
      </c>
      <c r="Z4992">
        <f t="shared" si="1834"/>
        <v>-3.0101515865315615E-7</v>
      </c>
      <c r="AA4992">
        <f t="shared" si="1835"/>
        <v>-9.0229891023271896E-8</v>
      </c>
      <c r="AB4992">
        <f t="shared" si="1841"/>
        <v>1.0043299004735691</v>
      </c>
      <c r="AC4992">
        <f t="shared" si="1836"/>
        <v>2.0748790660289971</v>
      </c>
      <c r="AD4992">
        <f t="shared" si="1837"/>
        <v>-2.2049158615056669E-9</v>
      </c>
      <c r="AE4992">
        <f t="shared" si="1838"/>
        <v>-6.5487369556635487E-6</v>
      </c>
      <c r="AF4992">
        <f t="shared" si="1839"/>
        <v>3.3517028699031762E-5</v>
      </c>
      <c r="AG4992" t="str">
        <f t="shared" si="1818"/>
        <v>NaN</v>
      </c>
      <c r="AH4992">
        <f t="shared" si="1819"/>
        <v>0.33517028699031765</v>
      </c>
    </row>
    <row r="4993" spans="1:34">
      <c r="A4993" s="4">
        <v>43211.812974537039</v>
      </c>
      <c r="B4993" s="3">
        <v>-7.3365404117794195E-4</v>
      </c>
      <c r="C4993">
        <v>2.9224468691736498</v>
      </c>
      <c r="D4993" s="3">
        <v>1.8948424418122198E-2</v>
      </c>
      <c r="E4993" s="3">
        <v>1.8759481031520399E-2</v>
      </c>
      <c r="F4993" s="3">
        <v>1.87269343779735E-2</v>
      </c>
      <c r="G4993">
        <v>-4658918</v>
      </c>
      <c r="H4993">
        <v>17749185</v>
      </c>
      <c r="K4993">
        <f t="shared" si="1820"/>
        <v>48.422945498875286</v>
      </c>
      <c r="L4993">
        <f t="shared" si="1821"/>
        <v>28.754209059839141</v>
      </c>
      <c r="M4993">
        <f t="shared" si="1822"/>
        <v>9.6281383438709494</v>
      </c>
      <c r="N4993">
        <f t="shared" si="1823"/>
        <v>0.13474093688462233</v>
      </c>
      <c r="O4993">
        <f t="shared" si="1824"/>
        <v>55.931209601331467</v>
      </c>
      <c r="P4993">
        <f t="shared" si="1825"/>
        <v>55.914989368940908</v>
      </c>
      <c r="Q4993">
        <f t="shared" si="1826"/>
        <v>1.3860897949840023E-2</v>
      </c>
      <c r="R4993">
        <f t="shared" si="1827"/>
        <v>55.917348703381627</v>
      </c>
      <c r="S4993">
        <f t="shared" si="1828"/>
        <v>9.6188977452377227</v>
      </c>
      <c r="T4993">
        <f t="shared" si="1829"/>
        <v>14.01186431500968</v>
      </c>
      <c r="U4993">
        <f t="shared" si="1840"/>
        <v>0.66081530490719276</v>
      </c>
      <c r="V4993" s="6">
        <f t="shared" si="1830"/>
        <v>285362.00000024401</v>
      </c>
      <c r="W4993">
        <f t="shared" si="1831"/>
        <v>14.01298209910412</v>
      </c>
      <c r="X4993">
        <f t="shared" si="1832"/>
        <v>9.5676352597650567</v>
      </c>
      <c r="Y4993">
        <f t="shared" si="1833"/>
        <v>1.4825173829343896E-2</v>
      </c>
      <c r="Z4993">
        <f t="shared" si="1834"/>
        <v>5.3748974203195804E-8</v>
      </c>
      <c r="AA4993">
        <f t="shared" si="1835"/>
        <v>-8.070371682602491E-8</v>
      </c>
      <c r="AB4993">
        <f t="shared" si="1841"/>
        <v>1.0042351905351465</v>
      </c>
      <c r="AC4993">
        <f t="shared" si="1836"/>
        <v>2.074893714078816</v>
      </c>
      <c r="AD4993">
        <f t="shared" si="1837"/>
        <v>-1.9854863458079413E-9</v>
      </c>
      <c r="AE4993">
        <f t="shared" si="1838"/>
        <v>-7.0428656246196061E-6</v>
      </c>
      <c r="AF4993">
        <f t="shared" si="1839"/>
        <v>2.8063933233289372E-5</v>
      </c>
      <c r="AG4993" t="str">
        <f t="shared" si="1818"/>
        <v>NaN</v>
      </c>
      <c r="AH4993">
        <f t="shared" si="1819"/>
        <v>0.28063933233289373</v>
      </c>
    </row>
    <row r="4994" spans="1:34">
      <c r="A4994" s="4">
        <v>43211.813668981478</v>
      </c>
      <c r="B4994" s="3">
        <v>-7.4121748490142605E-4</v>
      </c>
      <c r="C4994">
        <v>2.9224861134571301</v>
      </c>
      <c r="D4994" s="3">
        <v>1.9006220544688399E-2</v>
      </c>
      <c r="E4994" s="3">
        <v>1.88162187516537E-2</v>
      </c>
      <c r="F4994" s="3">
        <v>1.8784964313581402E-2</v>
      </c>
      <c r="G4994">
        <v>-4658918</v>
      </c>
      <c r="H4994">
        <v>17749618</v>
      </c>
      <c r="K4994">
        <f t="shared" si="1820"/>
        <v>48.904768113538914</v>
      </c>
      <c r="L4994">
        <f t="shared" si="1821"/>
        <v>29.159751852282838</v>
      </c>
      <c r="M4994">
        <f t="shared" si="1822"/>
        <v>9.7639314064407419</v>
      </c>
      <c r="N4994">
        <f t="shared" si="1823"/>
        <v>0.13475283121641712</v>
      </c>
      <c r="O4994">
        <f t="shared" si="1824"/>
        <v>56.104803217893426</v>
      </c>
      <c r="P4994">
        <f t="shared" si="1825"/>
        <v>56.084802000709558</v>
      </c>
      <c r="Q4994">
        <f t="shared" si="1826"/>
        <v>1.2557045217135965E-2</v>
      </c>
      <c r="R4994">
        <f t="shared" si="1827"/>
        <v>56.09224617267629</v>
      </c>
      <c r="S4994">
        <f t="shared" si="1828"/>
        <v>9.7555600429626512</v>
      </c>
      <c r="T4994">
        <f t="shared" si="1829"/>
        <v>14.013116349935446</v>
      </c>
      <c r="U4994">
        <f t="shared" si="1840"/>
        <v>0.66079112251562888</v>
      </c>
      <c r="V4994" s="6">
        <f t="shared" si="1830"/>
        <v>285421.99999981094</v>
      </c>
      <c r="W4994">
        <f t="shared" si="1831"/>
        <v>14.012663983004167</v>
      </c>
      <c r="X4994">
        <f t="shared" si="1832"/>
        <v>9.6312541445046378</v>
      </c>
      <c r="Y4994">
        <f t="shared" si="1833"/>
        <v>9.059526714899846E-3</v>
      </c>
      <c r="Z4994">
        <f t="shared" si="1834"/>
        <v>-9.4851130799744221E-9</v>
      </c>
      <c r="AA4994">
        <f t="shared" si="1835"/>
        <v>-9.958435509762255E-8</v>
      </c>
      <c r="AB4994">
        <f t="shared" si="1841"/>
        <v>1.0051477240215427</v>
      </c>
      <c r="AC4994">
        <f t="shared" si="1836"/>
        <v>2.0748635024760578</v>
      </c>
      <c r="AD4994">
        <f t="shared" si="1837"/>
        <v>-4.0091512792178001E-9</v>
      </c>
      <c r="AE4994">
        <f t="shared" si="1838"/>
        <v>-1.0133003485889955E-5</v>
      </c>
      <c r="AF4994">
        <f t="shared" si="1839"/>
        <v>3.9386309376163839E-5</v>
      </c>
      <c r="AG4994" t="str">
        <f t="shared" ref="AG4994:AG5057" si="1842">IF(AD4994&gt;0,AD4994*100,"NaN")</f>
        <v>NaN</v>
      </c>
      <c r="AH4994">
        <f t="shared" ref="AH4994:AH5057" si="1843">IF(AF4994&gt;0,AF4994*100*100,"NaN")</f>
        <v>0.39386309376163842</v>
      </c>
    </row>
    <row r="4995" spans="1:34">
      <c r="A4995" s="4">
        <v>43211.814363425925</v>
      </c>
      <c r="B4995" s="3">
        <v>-7.3832767857311403E-4</v>
      </c>
      <c r="C4995">
        <v>2.9224433015115201</v>
      </c>
      <c r="D4995">
        <v>1.8976763547670999E-2</v>
      </c>
      <c r="E4995" s="3">
        <v>1.8786583371529601E-2</v>
      </c>
      <c r="F4995" s="3">
        <v>1.8759522617674499E-2</v>
      </c>
      <c r="G4995">
        <v>-4658918</v>
      </c>
      <c r="H4995">
        <v>17749442</v>
      </c>
      <c r="K4995">
        <f t="shared" si="1820"/>
        <v>48.720675510766512</v>
      </c>
      <c r="L4995">
        <f t="shared" si="1821"/>
        <v>29.00910212723246</v>
      </c>
      <c r="M4995">
        <f t="shared" si="1822"/>
        <v>9.7134874386990937</v>
      </c>
      <c r="N4995">
        <f t="shared" si="1823"/>
        <v>0.13473985558173335</v>
      </c>
      <c r="O4995">
        <f t="shared" si="1824"/>
        <v>56.016327623608603</v>
      </c>
      <c r="P4995">
        <f t="shared" si="1825"/>
        <v>55.996105065398901</v>
      </c>
      <c r="Q4995">
        <f t="shared" si="1826"/>
        <v>7.6063697772354999E-4</v>
      </c>
      <c r="R4995">
        <f t="shared" si="1827"/>
        <v>56.01556698663088</v>
      </c>
      <c r="S4995">
        <f t="shared" si="1828"/>
        <v>9.7129803473806113</v>
      </c>
      <c r="T4995">
        <f t="shared" si="1829"/>
        <v>14.011750493652945</v>
      </c>
      <c r="U4995">
        <f t="shared" si="1840"/>
        <v>0.66081750330642297</v>
      </c>
      <c r="V4995" s="6">
        <f t="shared" si="1830"/>
        <v>285482.00000000652</v>
      </c>
      <c r="W4995">
        <f t="shared" si="1831"/>
        <v>14.012091957723539</v>
      </c>
      <c r="X4995">
        <f t="shared" si="1832"/>
        <v>9.6950447610831851</v>
      </c>
      <c r="Y4995">
        <f t="shared" si="1833"/>
        <v>5.4342164724469439E-3</v>
      </c>
      <c r="Z4995">
        <f t="shared" si="1834"/>
        <v>-1.6440862605648274E-7</v>
      </c>
      <c r="AA4995">
        <f t="shared" si="1835"/>
        <v>-6.7713479323184702E-8</v>
      </c>
      <c r="AB4995">
        <f t="shared" si="1841"/>
        <v>1.00583684289469</v>
      </c>
      <c r="AC4995">
        <f t="shared" si="1836"/>
        <v>2.0748964605881541</v>
      </c>
      <c r="AD4995">
        <f t="shared" si="1837"/>
        <v>-4.5447702393576422E-9</v>
      </c>
      <c r="AE4995">
        <f t="shared" si="1838"/>
        <v>-1.2837344167522936E-5</v>
      </c>
      <c r="AF4995">
        <f t="shared" si="1839"/>
        <v>3.524258725165371E-5</v>
      </c>
      <c r="AG4995" t="str">
        <f t="shared" si="1842"/>
        <v>NaN</v>
      </c>
      <c r="AH4995">
        <f t="shared" si="1843"/>
        <v>0.35242587251653712</v>
      </c>
    </row>
    <row r="4996" spans="1:34">
      <c r="A4996" s="4">
        <v>43211.815057870372</v>
      </c>
      <c r="B4996" s="3">
        <v>-7.3836335519445102E-4</v>
      </c>
      <c r="C4996">
        <v>2.9224242739801398</v>
      </c>
      <c r="D4996" s="3">
        <v>1.8972101802482901E-2</v>
      </c>
      <c r="E4996" s="3">
        <v>1.87828016496678E-2</v>
      </c>
      <c r="F4996" s="3">
        <v>1.8754138888016299E-2</v>
      </c>
      <c r="G4996">
        <v>-4658918</v>
      </c>
      <c r="H4996">
        <v>17749441</v>
      </c>
      <c r="K4996">
        <f t="shared" si="1820"/>
        <v>48.722948258948875</v>
      </c>
      <c r="L4996">
        <f t="shared" si="1821"/>
        <v>29.01845173905263</v>
      </c>
      <c r="M4996">
        <f t="shared" si="1822"/>
        <v>9.7166180884025426</v>
      </c>
      <c r="N4996">
        <f t="shared" si="1823"/>
        <v>0.13473408863298558</v>
      </c>
      <c r="O4996">
        <f t="shared" si="1824"/>
        <v>56.002325833959858</v>
      </c>
      <c r="P4996">
        <f t="shared" si="1825"/>
        <v>55.984786596125538</v>
      </c>
      <c r="Q4996">
        <f t="shared" si="1826"/>
        <v>2.9849672224813162E-3</v>
      </c>
      <c r="R4996">
        <f t="shared" si="1827"/>
        <v>55.999340866737377</v>
      </c>
      <c r="S4996">
        <f t="shared" si="1828"/>
        <v>9.7146281102542211</v>
      </c>
      <c r="T4996">
        <f t="shared" si="1829"/>
        <v>14.011143446416337</v>
      </c>
      <c r="U4996">
        <f t="shared" si="1840"/>
        <v>0.66082922810233002</v>
      </c>
      <c r="V4996" s="6">
        <f t="shared" si="1830"/>
        <v>285542.0000002021</v>
      </c>
      <c r="W4996">
        <f t="shared" si="1831"/>
        <v>14.011552035902533</v>
      </c>
      <c r="X4996">
        <f t="shared" si="1832"/>
        <v>9.756883160905458</v>
      </c>
      <c r="Y4996">
        <f t="shared" si="1833"/>
        <v>2.0075639782296171E-3</v>
      </c>
      <c r="Z4996">
        <f t="shared" si="1834"/>
        <v>-3.4491320252685231E-8</v>
      </c>
      <c r="AA4996">
        <f t="shared" si="1835"/>
        <v>-2.5162985852732596E-8</v>
      </c>
      <c r="AB4996">
        <f t="shared" si="1841"/>
        <v>1.0064410863768631</v>
      </c>
      <c r="AC4996">
        <f t="shared" si="1836"/>
        <v>2.0749111086379739</v>
      </c>
      <c r="AD4996">
        <f t="shared" si="1837"/>
        <v>-4.5716142955447562E-9</v>
      </c>
      <c r="AE4996">
        <f t="shared" si="1838"/>
        <v>-9.7878930245308915E-6</v>
      </c>
      <c r="AF4996">
        <f t="shared" si="1839"/>
        <v>4.6495551557332109E-5</v>
      </c>
      <c r="AG4996" t="str">
        <f t="shared" si="1842"/>
        <v>NaN</v>
      </c>
      <c r="AH4996">
        <f t="shared" si="1843"/>
        <v>0.46495551557332104</v>
      </c>
    </row>
    <row r="4997" spans="1:34">
      <c r="A4997" s="4">
        <v>43211.815763888888</v>
      </c>
      <c r="B4997" s="3">
        <v>-7.4250184326956497E-4</v>
      </c>
      <c r="C4997">
        <v>2.9224302200837</v>
      </c>
      <c r="D4997" s="3">
        <v>1.89690573974622E-2</v>
      </c>
      <c r="E4997" s="3">
        <v>1.87791269576701E-2</v>
      </c>
      <c r="F4997" s="3">
        <v>1.87513398250303E-2</v>
      </c>
      <c r="G4997">
        <v>-4658918</v>
      </c>
      <c r="H4997">
        <v>17749443</v>
      </c>
      <c r="K4997">
        <f t="shared" si="1820"/>
        <v>48.986587048104447</v>
      </c>
      <c r="L4997">
        <f t="shared" si="1821"/>
        <v>29.285769871028727</v>
      </c>
      <c r="M4997">
        <f t="shared" si="1822"/>
        <v>9.8061276259848427</v>
      </c>
      <c r="N4997">
        <f t="shared" si="1823"/>
        <v>0.13473589080447043</v>
      </c>
      <c r="O4997">
        <f t="shared" si="1824"/>
        <v>55.993181808067092</v>
      </c>
      <c r="P4997">
        <f t="shared" si="1825"/>
        <v>55.973788460888471</v>
      </c>
      <c r="Q4997">
        <f t="shared" si="1826"/>
        <v>2.2770877344839846E-3</v>
      </c>
      <c r="R4997">
        <f t="shared" si="1827"/>
        <v>55.990904720332608</v>
      </c>
      <c r="S4997">
        <f t="shared" si="1828"/>
        <v>9.8046095674951861</v>
      </c>
      <c r="T4997">
        <f t="shared" si="1829"/>
        <v>14.011333148677901</v>
      </c>
      <c r="U4997">
        <f t="shared" si="1840"/>
        <v>0.6608255641036066</v>
      </c>
      <c r="V4997" s="6">
        <f t="shared" si="1830"/>
        <v>285603.00000000279</v>
      </c>
      <c r="W4997">
        <f t="shared" si="1831"/>
        <v>14.011233919802597</v>
      </c>
      <c r="X4997">
        <f t="shared" si="1832"/>
        <v>9.8221894679450994</v>
      </c>
      <c r="Y4997">
        <f t="shared" si="1833"/>
        <v>1.6559838486270923E-2</v>
      </c>
      <c r="Z4997">
        <f t="shared" si="1834"/>
        <v>-7.5253789662334788E-8</v>
      </c>
      <c r="AA4997">
        <f t="shared" si="1835"/>
        <v>-7.7556943878892043E-8</v>
      </c>
      <c r="AB4997">
        <f t="shared" si="1841"/>
        <v>1.0038009190641881</v>
      </c>
      <c r="AC4997">
        <f t="shared" si="1836"/>
        <v>2.074906531122402</v>
      </c>
      <c r="AD4997">
        <f t="shared" si="1837"/>
        <v>-1.7082067586452139E-9</v>
      </c>
      <c r="AE4997">
        <f t="shared" si="1838"/>
        <v>-1.141634580157932E-5</v>
      </c>
      <c r="AF4997">
        <f t="shared" si="1839"/>
        <v>1.4895132015853307E-5</v>
      </c>
      <c r="AG4997" t="str">
        <f t="shared" si="1842"/>
        <v>NaN</v>
      </c>
      <c r="AH4997">
        <f t="shared" si="1843"/>
        <v>0.14895132015853307</v>
      </c>
    </row>
    <row r="4998" spans="1:34">
      <c r="A4998" s="4">
        <v>43211.816458333335</v>
      </c>
      <c r="B4998" s="3">
        <v>-7.4912580263116998E-4</v>
      </c>
      <c r="C4998">
        <v>2.9223957326830701</v>
      </c>
      <c r="D4998">
        <v>1.8966976261217499E-2</v>
      </c>
      <c r="E4998" s="3">
        <v>1.8777022037011201E-2</v>
      </c>
      <c r="F4998" s="3">
        <v>1.8735283923306301E-2</v>
      </c>
      <c r="G4998">
        <v>-4658918</v>
      </c>
      <c r="H4998">
        <v>17749447</v>
      </c>
      <c r="K4998">
        <f t="shared" si="1820"/>
        <v>49.408560627298861</v>
      </c>
      <c r="L4998">
        <f t="shared" si="1821"/>
        <v>29.728848786912856</v>
      </c>
      <c r="M4998">
        <f t="shared" si="1822"/>
        <v>9.9544893872319324</v>
      </c>
      <c r="N4998">
        <f t="shared" si="1823"/>
        <v>0.13472543820986416</v>
      </c>
      <c r="O4998">
        <f t="shared" si="1824"/>
        <v>55.986931009116716</v>
      </c>
      <c r="P4998">
        <f t="shared" si="1825"/>
        <v>55.967488558179795</v>
      </c>
      <c r="Q4998">
        <f t="shared" si="1826"/>
        <v>4.4417460501847472E-2</v>
      </c>
      <c r="R4998">
        <f t="shared" si="1827"/>
        <v>55.942513548614869</v>
      </c>
      <c r="S4998">
        <f t="shared" si="1828"/>
        <v>9.9248777468973675</v>
      </c>
      <c r="T4998">
        <f t="shared" si="1829"/>
        <v>14.010232875561451</v>
      </c>
      <c r="U4998">
        <f t="shared" si="1840"/>
        <v>0.6608468152961906</v>
      </c>
      <c r="V4998" s="6">
        <f t="shared" si="1830"/>
        <v>285663.00000019837</v>
      </c>
      <c r="W4998">
        <f t="shared" si="1831"/>
        <v>14.010650220536661</v>
      </c>
      <c r="X4998">
        <f t="shared" si="1832"/>
        <v>9.8714533244144018</v>
      </c>
      <c r="Y4998">
        <f t="shared" si="1833"/>
        <v>1.847990445540167E-2</v>
      </c>
      <c r="Z4998">
        <f t="shared" si="1834"/>
        <v>5.69106782391447E-8</v>
      </c>
      <c r="AA4998">
        <f t="shared" si="1835"/>
        <v>-1.0465726684792538E-7</v>
      </c>
      <c r="AB4998">
        <f t="shared" si="1841"/>
        <v>1.0033783740810269</v>
      </c>
      <c r="AC4998">
        <f t="shared" si="1836"/>
        <v>2.074933080712702</v>
      </c>
      <c r="AD4998">
        <f t="shared" si="1837"/>
        <v>-2.065623041574959E-9</v>
      </c>
      <c r="AE4998">
        <f t="shared" si="1838"/>
        <v>-1.045735278645261E-5</v>
      </c>
      <c r="AF4998">
        <f t="shared" si="1839"/>
        <v>1.9663478419332743E-5</v>
      </c>
      <c r="AG4998" t="str">
        <f t="shared" si="1842"/>
        <v>NaN</v>
      </c>
      <c r="AH4998">
        <f t="shared" si="1843"/>
        <v>0.19663478419332742</v>
      </c>
    </row>
    <row r="4999" spans="1:34">
      <c r="A4999" s="4">
        <v>43211.817152777781</v>
      </c>
      <c r="B4999" s="3">
        <v>-7.4806739619816699E-4</v>
      </c>
      <c r="C4999">
        <v>2.9224516260565001</v>
      </c>
      <c r="D4999" s="3">
        <v>1.89638842873683E-2</v>
      </c>
      <c r="E4999" s="3">
        <v>1.87738824943335E-2</v>
      </c>
      <c r="F4999" s="3">
        <v>1.8744038439453999E-2</v>
      </c>
      <c r="G4999">
        <v>-4658918</v>
      </c>
      <c r="H4999">
        <v>17749447</v>
      </c>
      <c r="K4999">
        <f t="shared" si="1820"/>
        <v>49.341135764555069</v>
      </c>
      <c r="L4999">
        <f t="shared" si="1821"/>
        <v>29.6499161923687</v>
      </c>
      <c r="M4999">
        <f t="shared" si="1822"/>
        <v>9.9280593804621322</v>
      </c>
      <c r="N4999">
        <f t="shared" si="1823"/>
        <v>0.13474237862181085</v>
      </c>
      <c r="O4999">
        <f t="shared" si="1824"/>
        <v>55.977644107819231</v>
      </c>
      <c r="P4999">
        <f t="shared" si="1825"/>
        <v>55.95809209312273</v>
      </c>
      <c r="Q4999">
        <f t="shared" si="1826"/>
        <v>8.7451651298735555E-3</v>
      </c>
      <c r="R4999">
        <f t="shared" si="1827"/>
        <v>55.968898942689357</v>
      </c>
      <c r="S4999">
        <f t="shared" si="1828"/>
        <v>9.9222292703755492</v>
      </c>
      <c r="T4999">
        <f t="shared" si="1829"/>
        <v>14.012016076818997</v>
      </c>
      <c r="U4999">
        <f t="shared" si="1840"/>
        <v>0.66081237370821244</v>
      </c>
      <c r="V4999" s="6">
        <f t="shared" si="1830"/>
        <v>285723.00000039395</v>
      </c>
      <c r="W4999">
        <f t="shared" si="1831"/>
        <v>14.010451762786248</v>
      </c>
      <c r="X4999">
        <f t="shared" si="1832"/>
        <v>9.9306703488310486</v>
      </c>
      <c r="Y4999">
        <f t="shared" si="1833"/>
        <v>2.0967150467489166E-2</v>
      </c>
      <c r="Z4999">
        <f t="shared" si="1834"/>
        <v>-3.1617043599914742E-9</v>
      </c>
      <c r="AA4999">
        <f t="shared" si="1835"/>
        <v>-5.6533662937824827E-8</v>
      </c>
      <c r="AB4999">
        <f t="shared" si="1841"/>
        <v>1.0029686198171164</v>
      </c>
      <c r="AC4999">
        <f t="shared" si="1836"/>
        <v>2.0748900520663578</v>
      </c>
      <c r="AD4999">
        <f t="shared" si="1837"/>
        <v>-9.8342242944816152E-10</v>
      </c>
      <c r="AE4999">
        <f t="shared" si="1838"/>
        <v>-4.7620762739042224E-6</v>
      </c>
      <c r="AF4999">
        <f t="shared" si="1839"/>
        <v>2.0557712968298257E-5</v>
      </c>
      <c r="AG4999" t="str">
        <f t="shared" si="1842"/>
        <v>NaN</v>
      </c>
      <c r="AH4999">
        <f t="shared" si="1843"/>
        <v>0.20557712968298256</v>
      </c>
    </row>
    <row r="5000" spans="1:34">
      <c r="A5000" s="4">
        <v>43211.817847222221</v>
      </c>
      <c r="B5000" s="3">
        <v>-7.4935175456630504E-4</v>
      </c>
      <c r="C5000">
        <v>2.9223945434623602</v>
      </c>
      <c r="D5000" s="3">
        <v>1.89646453886235E-2</v>
      </c>
      <c r="E5000" s="3">
        <v>1.87749765773879E-2</v>
      </c>
      <c r="F5000" s="3">
        <v>1.8744467232081698E-2</v>
      </c>
      <c r="G5000">
        <v>-4658918</v>
      </c>
      <c r="H5000">
        <v>17749447</v>
      </c>
      <c r="K5000">
        <f t="shared" ref="K5000:K5063" si="1844">(B5000-$B$19)*($B$17/$B$18)</f>
        <v>49.422954699120545</v>
      </c>
      <c r="L5000">
        <f t="shared" ref="L5000:L5063" si="1845">K5000-R5000*$B$8+$D$8</f>
        <v>29.731171482927557</v>
      </c>
      <c r="M5000">
        <f t="shared" ref="M5000:M5063" si="1846">L5000/((($B$7/2))^2*PI())</f>
        <v>9.9552671251454932</v>
      </c>
      <c r="N5000">
        <f t="shared" ref="N5000:N5063" si="1847">(C5000-$C$19)*($C$17/$C$18)</f>
        <v>0.13472507777556783</v>
      </c>
      <c r="O5000">
        <f t="shared" ref="O5000:O5063" si="1848">(D5000-$D$19)*($D$17/$D$18)</f>
        <v>55.979930114292493</v>
      </c>
      <c r="P5000">
        <f t="shared" ref="P5000:P5063" si="1849">(E5000-$E$19)*($E$17/$E$18)</f>
        <v>55.961366618824584</v>
      </c>
      <c r="Q5000">
        <f t="shared" ref="Q5000:Q5063" si="1850">O5000-R5000</f>
        <v>9.7388257707464732E-3</v>
      </c>
      <c r="R5000">
        <f t="shared" ref="R5000:R5063" si="1851">(F5000-$F$19)*($F$17/$F$18)</f>
        <v>55.970191288521747</v>
      </c>
      <c r="S5000">
        <f t="shared" ref="S5000:S5063" si="1852">M5000-(2/3)*Q5000</f>
        <v>9.9487745746316616</v>
      </c>
      <c r="T5000">
        <f t="shared" ref="T5000:T5063" si="1853">N5000/$D$7*100-$N$30/$D$7*100</f>
        <v>14.010194935109206</v>
      </c>
      <c r="U5000">
        <f t="shared" si="1840"/>
        <v>0.66084754809593393</v>
      </c>
      <c r="V5000" s="6">
        <f t="shared" ref="V5000:V5063" si="1854">(A5000-$A$250)*86400</f>
        <v>285782.99999996088</v>
      </c>
      <c r="W5000">
        <f t="shared" ref="W5000:W5063" si="1855">AVERAGE(T4994:T5006)</f>
        <v>14.01029124548813</v>
      </c>
      <c r="X5000">
        <f t="shared" ref="X5000:X5063" si="1856">AVERAGE(S4994:S5006)</f>
        <v>9.9807857373070306</v>
      </c>
      <c r="Y5000">
        <f t="shared" ref="Y5000:Y5063" si="1857">AVERAGE(Q4999:Q5001)</f>
        <v>8.7035281347951354E-3</v>
      </c>
      <c r="Z5000">
        <f t="shared" ref="Z5000:Z5063" si="1858">(T5001-T4999)/100/(V5001-V4999)</f>
        <v>-3.1300873197992037E-7</v>
      </c>
      <c r="AA5000">
        <f t="shared" ref="AA5000:AA5063" si="1859">AVERAGE(Z4997:Z5003)</f>
        <v>-5.0262513798267532E-8</v>
      </c>
      <c r="AB5000">
        <f t="shared" si="1841"/>
        <v>1.0050407494587723</v>
      </c>
      <c r="AC5000">
        <f t="shared" ref="AC5000:AC5063" si="1860">($D$7-$D$7*(T5000/100))*2.54</f>
        <v>2.0749339962158149</v>
      </c>
      <c r="AD5000">
        <f t="shared" ref="AD5000:AD5063" si="1861">AA5000*AC5000*$D$7*2.54*1.024*9.81/2/Y5000/10000*0.14503773773</f>
        <v>-2.1063496335221885E-9</v>
      </c>
      <c r="AE5000">
        <f t="shared" ref="AE5000:AE5063" si="1862">(W5001-W4999)/(X5001-X4999)*0.14503773773/100</f>
        <v>-8.4405412392426556E-6</v>
      </c>
      <c r="AF5000">
        <f t="shared" ref="AF5000:AF5063" si="1863">AD5000/AE5000/(1.024*9.81)</f>
        <v>2.4842265636692402E-5</v>
      </c>
      <c r="AG5000" t="str">
        <f t="shared" si="1842"/>
        <v>NaN</v>
      </c>
      <c r="AH5000">
        <f t="shared" si="1843"/>
        <v>0.24842265636692401</v>
      </c>
    </row>
    <row r="5001" spans="1:34">
      <c r="A5001" s="4">
        <v>43211.818541666667</v>
      </c>
      <c r="B5001" s="3">
        <v>-7.5358538029831799E-4</v>
      </c>
      <c r="C5001">
        <v>2.92233389320609</v>
      </c>
      <c r="D5001" s="3">
        <v>1.89618863965734E-2</v>
      </c>
      <c r="E5001" s="3">
        <v>1.8771991633402599E-2</v>
      </c>
      <c r="F5001" s="3">
        <v>1.8742418556194001E-2</v>
      </c>
      <c r="G5001">
        <v>-4658918</v>
      </c>
      <c r="H5001">
        <v>17749447</v>
      </c>
      <c r="K5001">
        <f t="shared" si="1844"/>
        <v>49.69265415009577</v>
      </c>
      <c r="L5001">
        <f t="shared" si="1845"/>
        <v>30.003563899711942</v>
      </c>
      <c r="M5001">
        <f t="shared" si="1846"/>
        <v>10.046475750191085</v>
      </c>
      <c r="N5001">
        <f t="shared" si="1847"/>
        <v>0.13470669562643575</v>
      </c>
      <c r="O5001">
        <f t="shared" si="1848"/>
        <v>55.971643340826908</v>
      </c>
      <c r="P5001">
        <f t="shared" si="1849"/>
        <v>55.952432858486048</v>
      </c>
      <c r="Q5001">
        <f t="shared" si="1850"/>
        <v>7.6265935037653776E-3</v>
      </c>
      <c r="R5001">
        <f t="shared" si="1851"/>
        <v>55.964016747323143</v>
      </c>
      <c r="S5001">
        <f t="shared" si="1852"/>
        <v>10.041391354521908</v>
      </c>
      <c r="T5001">
        <f t="shared" si="1853"/>
        <v>14.008259972042671</v>
      </c>
      <c r="U5001">
        <f t="shared" si="1840"/>
        <v>0.66088492088288564</v>
      </c>
      <c r="V5001" s="6">
        <f t="shared" si="1854"/>
        <v>285843.00000015646</v>
      </c>
      <c r="W5001">
        <f t="shared" si="1855"/>
        <v>14.009868063520313</v>
      </c>
      <c r="X5001">
        <f t="shared" si="1856"/>
        <v>10.030970102894484</v>
      </c>
      <c r="Y5001">
        <f t="shared" si="1857"/>
        <v>9.1600194278337686E-3</v>
      </c>
      <c r="Z5001">
        <f t="shared" si="1858"/>
        <v>-1.991873738632077E-7</v>
      </c>
      <c r="AA5001">
        <f t="shared" si="1859"/>
        <v>-4.4932037043076982E-8</v>
      </c>
      <c r="AB5001">
        <f t="shared" si="1841"/>
        <v>1.0048872888799152</v>
      </c>
      <c r="AC5001">
        <f t="shared" si="1860"/>
        <v>2.0749806868746101</v>
      </c>
      <c r="AD5001">
        <f t="shared" si="1861"/>
        <v>-1.789167825423142E-9</v>
      </c>
      <c r="AE5001">
        <f t="shared" si="1862"/>
        <v>-1.0880536919963657E-5</v>
      </c>
      <c r="AF5001">
        <f t="shared" si="1863"/>
        <v>1.6369363345216072E-5</v>
      </c>
      <c r="AG5001" t="str">
        <f t="shared" si="1842"/>
        <v>NaN</v>
      </c>
      <c r="AH5001">
        <f t="shared" si="1843"/>
        <v>0.1636936334521607</v>
      </c>
    </row>
    <row r="5002" spans="1:34">
      <c r="A5002" s="4">
        <v>43211.819236111114</v>
      </c>
      <c r="B5002" s="3">
        <v>-7.5787846706589304E-4</v>
      </c>
      <c r="C5002">
        <v>2.9223196225575498</v>
      </c>
      <c r="D5002" s="3">
        <v>1.8954025647672099E-2</v>
      </c>
      <c r="E5002" s="3">
        <v>1.8763524381938599E-2</v>
      </c>
      <c r="F5002" s="3">
        <v>1.8733759327296901E-2</v>
      </c>
      <c r="G5002">
        <v>-4658918</v>
      </c>
      <c r="H5002">
        <v>17749447</v>
      </c>
      <c r="K5002">
        <f t="shared" si="1844"/>
        <v>49.966141514708298</v>
      </c>
      <c r="L5002">
        <f t="shared" si="1845"/>
        <v>30.288433741901137</v>
      </c>
      <c r="M5002">
        <f t="shared" si="1846"/>
        <v>10.141862350632307</v>
      </c>
      <c r="N5002">
        <f t="shared" si="1847"/>
        <v>0.1347023704148734</v>
      </c>
      <c r="O5002">
        <f t="shared" si="1848"/>
        <v>55.948033180220392</v>
      </c>
      <c r="P5002">
        <f t="shared" si="1849"/>
        <v>55.927090876968798</v>
      </c>
      <c r="Q5002">
        <f t="shared" si="1850"/>
        <v>1.0114639008989457E-2</v>
      </c>
      <c r="R5002">
        <f t="shared" si="1851"/>
        <v>55.937918541211403</v>
      </c>
      <c r="S5002">
        <f t="shared" si="1852"/>
        <v>10.135119257959648</v>
      </c>
      <c r="T5002">
        <f t="shared" si="1853"/>
        <v>14.007804686615057</v>
      </c>
      <c r="U5002">
        <f t="shared" si="1840"/>
        <v>0.66089371447981948</v>
      </c>
      <c r="V5002" s="6">
        <f t="shared" si="1854"/>
        <v>285903.00000035204</v>
      </c>
      <c r="W5002">
        <f t="shared" si="1855"/>
        <v>14.009526599449744</v>
      </c>
      <c r="X5002">
        <f t="shared" si="1856"/>
        <v>10.082713181133979</v>
      </c>
      <c r="Y5002">
        <f t="shared" si="1857"/>
        <v>9.1725953275343386E-3</v>
      </c>
      <c r="Z5002">
        <f t="shared" si="1858"/>
        <v>1.7245660131422114E-7</v>
      </c>
      <c r="AA5002">
        <f t="shared" si="1859"/>
        <v>-3.0930203390018149E-8</v>
      </c>
      <c r="AB5002">
        <f t="shared" si="1841"/>
        <v>1.0048083638644989</v>
      </c>
      <c r="AC5002">
        <f t="shared" si="1860"/>
        <v>2.0749916729119784</v>
      </c>
      <c r="AD5002">
        <f t="shared" si="1861"/>
        <v>-1.2299407976478793E-9</v>
      </c>
      <c r="AE5002">
        <f t="shared" si="1862"/>
        <v>-9.0043901840053944E-6</v>
      </c>
      <c r="AF5002">
        <f t="shared" si="1863"/>
        <v>1.3597558552059158E-5</v>
      </c>
      <c r="AG5002" t="str">
        <f t="shared" si="1842"/>
        <v>NaN</v>
      </c>
      <c r="AH5002">
        <f t="shared" si="1843"/>
        <v>0.13597558552059158</v>
      </c>
    </row>
    <row r="5003" spans="1:34">
      <c r="A5003" s="4">
        <v>43211.81994212963</v>
      </c>
      <c r="B5003" s="3">
        <v>-7.5997149551767498E-4</v>
      </c>
      <c r="C5003">
        <v>2.92239930034521</v>
      </c>
      <c r="D5003" s="3">
        <v>1.8947889268802101E-2</v>
      </c>
      <c r="E5003">
        <v>1.8758719930265198E-2</v>
      </c>
      <c r="F5003" s="3">
        <v>1.87277562305098E-2</v>
      </c>
      <c r="G5003">
        <v>-4658918</v>
      </c>
      <c r="H5003">
        <v>17749447</v>
      </c>
      <c r="K5003">
        <f t="shared" si="1844"/>
        <v>50.099476074741013</v>
      </c>
      <c r="L5003">
        <f t="shared" si="1845"/>
        <v>30.429659318025671</v>
      </c>
      <c r="M5003">
        <f t="shared" si="1846"/>
        <v>10.189150710461305</v>
      </c>
      <c r="N5003">
        <f t="shared" si="1847"/>
        <v>0.13472651951275622</v>
      </c>
      <c r="O5003">
        <f t="shared" si="1848"/>
        <v>55.929602253029849</v>
      </c>
      <c r="P5003">
        <f t="shared" si="1849"/>
        <v>55.912711438017979</v>
      </c>
      <c r="Q5003">
        <f t="shared" si="1850"/>
        <v>9.7765534698481815E-3</v>
      </c>
      <c r="R5003">
        <f t="shared" si="1851"/>
        <v>55.91982569956</v>
      </c>
      <c r="S5003">
        <f t="shared" si="1852"/>
        <v>10.182633008148073</v>
      </c>
      <c r="T5003">
        <f t="shared" si="1853"/>
        <v>14.010346696918509</v>
      </c>
      <c r="U5003">
        <f t="shared" si="1840"/>
        <v>0.6608446168969544</v>
      </c>
      <c r="V5003" s="6">
        <f t="shared" si="1854"/>
        <v>285964.00000015274</v>
      </c>
      <c r="W5003">
        <f t="shared" si="1855"/>
        <v>14.009231831320452</v>
      </c>
      <c r="X5003">
        <f t="shared" si="1856"/>
        <v>10.133450867336215</v>
      </c>
      <c r="Y5003">
        <f t="shared" si="1857"/>
        <v>8.9332484792474054E-4</v>
      </c>
      <c r="Z5003">
        <f t="shared" si="1858"/>
        <v>9.4067237242158091E-9</v>
      </c>
      <c r="AA5003">
        <f t="shared" si="1859"/>
        <v>-5.7578854310683521E-8</v>
      </c>
      <c r="AB5003">
        <f t="shared" si="1841"/>
        <v>1.0061254804905053</v>
      </c>
      <c r="AC5003">
        <f t="shared" si="1860"/>
        <v>2.0749303342033563</v>
      </c>
      <c r="AD5003">
        <f t="shared" si="1861"/>
        <v>-2.3509014955776764E-8</v>
      </c>
      <c r="AE5003">
        <f t="shared" si="1862"/>
        <v>-8.7169081449854943E-6</v>
      </c>
      <c r="AF5003">
        <f t="shared" si="1863"/>
        <v>2.6847447305245522E-4</v>
      </c>
      <c r="AG5003" t="str">
        <f t="shared" si="1842"/>
        <v>NaN</v>
      </c>
      <c r="AH5003">
        <f t="shared" si="1843"/>
        <v>2.6847447305245522</v>
      </c>
    </row>
    <row r="5004" spans="1:34">
      <c r="A5004" s="4">
        <v>43211.820636574077</v>
      </c>
      <c r="B5004" s="3">
        <v>-7.5610652820614602E-4</v>
      </c>
      <c r="C5004">
        <v>2.9223231902196898</v>
      </c>
      <c r="D5004" s="3">
        <v>1.89901422806724E-2</v>
      </c>
      <c r="E5004" s="3">
        <v>1.8800568607093698E-2</v>
      </c>
      <c r="F5004" s="3">
        <v>1.87788182859185E-2</v>
      </c>
      <c r="G5004">
        <v>-4658918</v>
      </c>
      <c r="H5004">
        <v>17749746</v>
      </c>
      <c r="K5004">
        <f t="shared" si="1844"/>
        <v>49.853261688316984</v>
      </c>
      <c r="L5004">
        <f t="shared" si="1845"/>
        <v>30.11632432448814</v>
      </c>
      <c r="M5004">
        <f t="shared" si="1846"/>
        <v>10.084232760554316</v>
      </c>
      <c r="N5004">
        <f t="shared" si="1847"/>
        <v>0.13470345171776546</v>
      </c>
      <c r="O5004">
        <f t="shared" si="1848"/>
        <v>56.056511331145991</v>
      </c>
      <c r="P5004">
        <f t="shared" si="1849"/>
        <v>56.037962046107047</v>
      </c>
      <c r="Q5004">
        <f t="shared" si="1850"/>
        <v>-1.7211217935063416E-2</v>
      </c>
      <c r="R5004">
        <f t="shared" si="1851"/>
        <v>56.073722549081054</v>
      </c>
      <c r="S5004">
        <f t="shared" si="1852"/>
        <v>10.095706905844359</v>
      </c>
      <c r="T5004">
        <f t="shared" si="1853"/>
        <v>14.007918507972116</v>
      </c>
      <c r="U5004">
        <f t="shared" si="1840"/>
        <v>0.66089151608058294</v>
      </c>
      <c r="V5004" s="6">
        <f t="shared" si="1854"/>
        <v>286024.00000034831</v>
      </c>
      <c r="W5004">
        <f t="shared" si="1855"/>
        <v>14.008957492665445</v>
      </c>
      <c r="X5004">
        <f t="shared" si="1856"/>
        <v>10.177404967658124</v>
      </c>
      <c r="Y5004">
        <f t="shared" si="1857"/>
        <v>-2.2610837194534383E-3</v>
      </c>
      <c r="Z5004">
        <f t="shared" si="1858"/>
        <v>-3.7940452376000962E-8</v>
      </c>
      <c r="AA5004">
        <f t="shared" si="1859"/>
        <v>-4.2222004545891387E-8</v>
      </c>
      <c r="AB5004">
        <f t="shared" si="1841"/>
        <v>1.0067574475882237</v>
      </c>
      <c r="AC5004">
        <f t="shared" si="1860"/>
        <v>2.0749889264026327</v>
      </c>
      <c r="AD5004">
        <f t="shared" si="1861"/>
        <v>6.8110692508494346E-9</v>
      </c>
      <c r="AE5004">
        <f t="shared" si="1862"/>
        <v>-6.6112275926543927E-6</v>
      </c>
      <c r="AF5004">
        <f t="shared" si="1863"/>
        <v>-1.0255674389543604E-4</v>
      </c>
      <c r="AG5004">
        <f t="shared" si="1842"/>
        <v>6.8110692508494349E-7</v>
      </c>
      <c r="AH5004" t="str">
        <f t="shared" si="1843"/>
        <v>NaN</v>
      </c>
    </row>
    <row r="5005" spans="1:34">
      <c r="A5005" s="4">
        <v>43211.821331018517</v>
      </c>
      <c r="B5005" s="3">
        <v>-7.6324185247358403E-4</v>
      </c>
      <c r="C5005">
        <v>2.9223850296966698</v>
      </c>
      <c r="D5005">
        <v>1.8983994009595301E-2</v>
      </c>
      <c r="E5005" s="3">
        <v>1.8793742480211199E-2</v>
      </c>
      <c r="F5005" s="3">
        <v>1.8766764448719199E-2</v>
      </c>
      <c r="G5005">
        <v>-4658918</v>
      </c>
      <c r="H5005">
        <v>17749739</v>
      </c>
      <c r="K5005">
        <f t="shared" si="1844"/>
        <v>50.307811324792112</v>
      </c>
      <c r="L5005">
        <f t="shared" si="1845"/>
        <v>30.58671862025848</v>
      </c>
      <c r="M5005">
        <f t="shared" si="1846"/>
        <v>10.241740878632594</v>
      </c>
      <c r="N5005">
        <f t="shared" si="1847"/>
        <v>0.13472219430119389</v>
      </c>
      <c r="O5005">
        <f t="shared" si="1848"/>
        <v>56.038044685104332</v>
      </c>
      <c r="P5005">
        <f t="shared" si="1849"/>
        <v>56.017531853142287</v>
      </c>
      <c r="Q5005">
        <f t="shared" si="1850"/>
        <v>6.5141330685491994E-4</v>
      </c>
      <c r="R5005">
        <f t="shared" si="1851"/>
        <v>56.037393271797477</v>
      </c>
      <c r="S5005">
        <f t="shared" si="1852"/>
        <v>10.24130660309469</v>
      </c>
      <c r="T5005">
        <f t="shared" si="1853"/>
        <v>14.009891411490898</v>
      </c>
      <c r="U5005">
        <f t="shared" si="1840"/>
        <v>0.66085341049388779</v>
      </c>
      <c r="V5005" s="6">
        <f t="shared" si="1854"/>
        <v>286083.99999991525</v>
      </c>
      <c r="W5005">
        <f t="shared" si="1855"/>
        <v>14.008837834315926</v>
      </c>
      <c r="X5005">
        <f t="shared" si="1856"/>
        <v>10.219886303732819</v>
      </c>
      <c r="Y5005">
        <f t="shared" si="1857"/>
        <v>2.909295752125729E-3</v>
      </c>
      <c r="Z5005">
        <f t="shared" si="1858"/>
        <v>1.5492351381055658E-7</v>
      </c>
      <c r="AA5005">
        <f t="shared" si="1859"/>
        <v>-1.7350179216006531E-8</v>
      </c>
      <c r="AB5005">
        <f t="shared" si="1841"/>
        <v>1.0057462778293593</v>
      </c>
      <c r="AC5005">
        <f t="shared" si="1860"/>
        <v>2.0749413202407245</v>
      </c>
      <c r="AD5005">
        <f t="shared" si="1861"/>
        <v>-2.1752001220034821E-9</v>
      </c>
      <c r="AE5005">
        <f t="shared" si="1862"/>
        <v>-7.3815460411572779E-6</v>
      </c>
      <c r="AF5005">
        <f t="shared" si="1863"/>
        <v>2.933478584032832E-5</v>
      </c>
      <c r="AG5005" t="str">
        <f t="shared" si="1842"/>
        <v>NaN</v>
      </c>
      <c r="AH5005">
        <f t="shared" si="1843"/>
        <v>0.2933478584032832</v>
      </c>
    </row>
    <row r="5006" spans="1:34">
      <c r="A5006" s="4">
        <v>43211.822025462963</v>
      </c>
      <c r="B5006" s="3">
        <v>-7.6514460561156702E-4</v>
      </c>
      <c r="C5006">
        <v>2.9223814620345401</v>
      </c>
      <c r="D5006">
        <v>1.89809614967817E-2</v>
      </c>
      <c r="E5006" s="3">
        <v>1.87900083271779E-2</v>
      </c>
      <c r="F5006" s="3">
        <v>1.87555681967751E-2</v>
      </c>
      <c r="G5006">
        <v>-4658918</v>
      </c>
      <c r="H5006">
        <v>17749735</v>
      </c>
      <c r="K5006">
        <f t="shared" si="1844"/>
        <v>50.42902456118545</v>
      </c>
      <c r="L5006">
        <f t="shared" si="1845"/>
        <v>30.722649227934049</v>
      </c>
      <c r="M5006">
        <f t="shared" si="1846"/>
        <v>10.28725625668188</v>
      </c>
      <c r="N5006">
        <f t="shared" si="1847"/>
        <v>0.13472111299830491</v>
      </c>
      <c r="O5006">
        <f t="shared" si="1848"/>
        <v>56.028936378062674</v>
      </c>
      <c r="P5006">
        <f t="shared" si="1849"/>
        <v>56.006355754551763</v>
      </c>
      <c r="Q5006">
        <f t="shared" si="1850"/>
        <v>2.5287691884585684E-2</v>
      </c>
      <c r="R5006">
        <f t="shared" si="1851"/>
        <v>56.003648686178089</v>
      </c>
      <c r="S5006">
        <f t="shared" si="1852"/>
        <v>10.27039779542549</v>
      </c>
      <c r="T5006">
        <f t="shared" si="1853"/>
        <v>14.009777590134163</v>
      </c>
      <c r="U5006">
        <f t="shared" si="1840"/>
        <v>0.66085560889311801</v>
      </c>
      <c r="V5006" s="6">
        <f t="shared" si="1854"/>
        <v>286144.00000011083</v>
      </c>
      <c r="W5006">
        <f t="shared" si="1855"/>
        <v>14.008513881223315</v>
      </c>
      <c r="X5006">
        <f t="shared" si="1856"/>
        <v>10.264568821461747</v>
      </c>
      <c r="Y5006">
        <f t="shared" si="1857"/>
        <v>1.9809703281348828E-2</v>
      </c>
      <c r="Z5006">
        <f t="shared" si="1858"/>
        <v>-1.8970226080464917E-7</v>
      </c>
      <c r="AA5006">
        <f t="shared" si="1859"/>
        <v>-3.6611565858340785E-8</v>
      </c>
      <c r="AB5006">
        <f t="shared" si="1841"/>
        <v>1.0029832909968224</v>
      </c>
      <c r="AC5006">
        <f t="shared" si="1860"/>
        <v>2.0749440667500627</v>
      </c>
      <c r="AD5006">
        <f t="shared" si="1861"/>
        <v>-6.7409954626311795E-10</v>
      </c>
      <c r="AE5006">
        <f t="shared" si="1862"/>
        <v>-4.5178986084387483E-6</v>
      </c>
      <c r="AF5006">
        <f t="shared" si="1863"/>
        <v>1.4853150809427109E-5</v>
      </c>
      <c r="AG5006" t="str">
        <f t="shared" si="1842"/>
        <v>NaN</v>
      </c>
      <c r="AH5006">
        <f t="shared" si="1843"/>
        <v>0.1485315080942711</v>
      </c>
    </row>
    <row r="5007" spans="1:34">
      <c r="A5007" s="4">
        <v>43211.82271990741</v>
      </c>
      <c r="B5007" s="3">
        <v>-7.7172099614472198E-4</v>
      </c>
      <c r="C5007">
        <v>2.9223136764539999</v>
      </c>
      <c r="D5007" s="3">
        <v>1.8977429511269302E-2</v>
      </c>
      <c r="E5007" s="3">
        <v>1.87874039338203E-2</v>
      </c>
      <c r="F5007" s="3">
        <v>1.8749326881861601E-2</v>
      </c>
      <c r="G5007">
        <v>-4658918</v>
      </c>
      <c r="H5007">
        <v>17749736</v>
      </c>
      <c r="K5007">
        <f t="shared" si="1844"/>
        <v>50.847967809470006</v>
      </c>
      <c r="L5007">
        <f t="shared" si="1845"/>
        <v>31.149796627869527</v>
      </c>
      <c r="M5007">
        <f t="shared" si="1846"/>
        <v>10.430283465367918</v>
      </c>
      <c r="N5007">
        <f t="shared" si="1847"/>
        <v>0.13470056824339166</v>
      </c>
      <c r="O5007">
        <f t="shared" si="1848"/>
        <v>56.018327879272718</v>
      </c>
      <c r="P5007">
        <f t="shared" si="1849"/>
        <v>55.99856095967499</v>
      </c>
      <c r="Q5007">
        <f t="shared" si="1850"/>
        <v>3.3490004652605876E-2</v>
      </c>
      <c r="R5007">
        <f t="shared" si="1851"/>
        <v>55.984837874620112</v>
      </c>
      <c r="S5007">
        <f t="shared" si="1852"/>
        <v>10.407956795599514</v>
      </c>
      <c r="T5007">
        <f t="shared" si="1853"/>
        <v>14.007614984353822</v>
      </c>
      <c r="U5007">
        <f t="shared" si="1840"/>
        <v>0.66089737847853647</v>
      </c>
      <c r="V5007" s="6">
        <f t="shared" si="1854"/>
        <v>286204.00000030641</v>
      </c>
      <c r="W5007">
        <f t="shared" si="1855"/>
        <v>14.008548903179282</v>
      </c>
      <c r="X5007">
        <f t="shared" si="1856"/>
        <v>10.312641635471351</v>
      </c>
      <c r="Y5007">
        <f t="shared" si="1857"/>
        <v>2.5406974824070023E-2</v>
      </c>
      <c r="Z5007">
        <f t="shared" si="1858"/>
        <v>-2.0551078362637541E-7</v>
      </c>
      <c r="AA5007">
        <f t="shared" si="1859"/>
        <v>-2.1695189665497313E-8</v>
      </c>
      <c r="AB5007">
        <f t="shared" si="1841"/>
        <v>1.0020352927921454</v>
      </c>
      <c r="AC5007">
        <f t="shared" si="1860"/>
        <v>2.0749962504275423</v>
      </c>
      <c r="AD5007">
        <f t="shared" si="1861"/>
        <v>-3.1146203555667807E-10</v>
      </c>
      <c r="AE5007">
        <f t="shared" si="1862"/>
        <v>-1.2460332301407475E-6</v>
      </c>
      <c r="AF5007">
        <f t="shared" si="1863"/>
        <v>2.4883217118516724E-5</v>
      </c>
      <c r="AG5007" t="str">
        <f t="shared" si="1842"/>
        <v>NaN</v>
      </c>
      <c r="AH5007">
        <f t="shared" si="1843"/>
        <v>0.24883217118516721</v>
      </c>
    </row>
    <row r="5008" spans="1:34">
      <c r="A5008" s="4">
        <v>43211.823414351849</v>
      </c>
      <c r="B5008" s="3">
        <v>-7.7023447025567301E-4</v>
      </c>
      <c r="C5008">
        <v>2.9223041626883099</v>
      </c>
      <c r="D5008" s="3">
        <v>1.8975062962053899E-2</v>
      </c>
      <c r="E5008" s="3">
        <v>1.87852157677116E-2</v>
      </c>
      <c r="F5008" s="3">
        <v>1.8752292697536199E-2</v>
      </c>
      <c r="G5008">
        <v>-4658918</v>
      </c>
      <c r="H5008">
        <v>17749737</v>
      </c>
      <c r="K5008">
        <f t="shared" si="1844"/>
        <v>50.753269968537722</v>
      </c>
      <c r="L5008">
        <f t="shared" si="1845"/>
        <v>31.05120024922519</v>
      </c>
      <c r="M5008">
        <f t="shared" si="1846"/>
        <v>10.397269183117386</v>
      </c>
      <c r="N5008">
        <f t="shared" si="1847"/>
        <v>0.13469768476901786</v>
      </c>
      <c r="O5008">
        <f t="shared" si="1848"/>
        <v>56.011219827894863</v>
      </c>
      <c r="P5008">
        <f t="shared" si="1849"/>
        <v>55.992011908271579</v>
      </c>
      <c r="Q5008">
        <f t="shared" si="1850"/>
        <v>1.7443227935018513E-2</v>
      </c>
      <c r="R5008">
        <f t="shared" si="1851"/>
        <v>55.993776599959844</v>
      </c>
      <c r="S5008">
        <f t="shared" si="1852"/>
        <v>10.385640364494041</v>
      </c>
      <c r="T5008">
        <f t="shared" si="1853"/>
        <v>14.007311460735528</v>
      </c>
      <c r="U5008">
        <f t="shared" si="1840"/>
        <v>0.66090324087648988</v>
      </c>
      <c r="V5008" s="6">
        <f t="shared" si="1854"/>
        <v>286263.99999987334</v>
      </c>
      <c r="W5008">
        <f t="shared" si="1855"/>
        <v>14.00844091881507</v>
      </c>
      <c r="X5008">
        <f t="shared" si="1856"/>
        <v>10.349496754162102</v>
      </c>
      <c r="Y5008">
        <f t="shared" si="1857"/>
        <v>2.8057126971475554E-2</v>
      </c>
      <c r="Z5008">
        <f t="shared" si="1858"/>
        <v>-2.5084596554013727E-8</v>
      </c>
      <c r="AA5008">
        <f t="shared" si="1859"/>
        <v>-1.5823452991271991E-8</v>
      </c>
      <c r="AB5008">
        <f t="shared" si="1841"/>
        <v>1.0016266866718384</v>
      </c>
      <c r="AC5008">
        <f t="shared" si="1860"/>
        <v>2.0750035744524515</v>
      </c>
      <c r="AD5008">
        <f t="shared" si="1861"/>
        <v>-2.0570943917453899E-10</v>
      </c>
      <c r="AE5008">
        <f t="shared" si="1862"/>
        <v>-4.2084256487279351E-6</v>
      </c>
      <c r="AF5008">
        <f t="shared" si="1863"/>
        <v>4.865927090976153E-6</v>
      </c>
      <c r="AG5008" t="str">
        <f t="shared" si="1842"/>
        <v>NaN</v>
      </c>
      <c r="AH5008">
        <f t="shared" si="1843"/>
        <v>4.8659270909761528E-2</v>
      </c>
    </row>
    <row r="5009" spans="1:34">
      <c r="A5009" s="4">
        <v>43211.824120370373</v>
      </c>
      <c r="B5009" s="3">
        <v>-7.6988959624941296E-4</v>
      </c>
      <c r="C5009">
        <v>2.9223041626883099</v>
      </c>
      <c r="D5009" s="3">
        <v>1.8965584872985299E-2</v>
      </c>
      <c r="E5009" s="3">
        <v>1.8775416589050999E-2</v>
      </c>
      <c r="F5009" s="3">
        <v>1.8737606550039299E-2</v>
      </c>
      <c r="G5009">
        <v>-4658918</v>
      </c>
      <c r="H5009">
        <v>17749741</v>
      </c>
      <c r="K5009">
        <f t="shared" si="1844"/>
        <v>50.731300069441396</v>
      </c>
      <c r="L5009">
        <f t="shared" si="1845"/>
        <v>31.048535157353342</v>
      </c>
      <c r="M5009">
        <f t="shared" si="1846"/>
        <v>10.396376796434522</v>
      </c>
      <c r="N5009">
        <f t="shared" si="1847"/>
        <v>0.13469768476901786</v>
      </c>
      <c r="O5009">
        <f t="shared" si="1848"/>
        <v>55.982751903532666</v>
      </c>
      <c r="P5009">
        <f t="shared" si="1849"/>
        <v>55.962683547639209</v>
      </c>
      <c r="Q5009">
        <f t="shared" si="1850"/>
        <v>3.3238148326802275E-2</v>
      </c>
      <c r="R5009">
        <f t="shared" si="1851"/>
        <v>55.949513755205864</v>
      </c>
      <c r="S5009">
        <f t="shared" si="1852"/>
        <v>10.37421803088332</v>
      </c>
      <c r="T5009">
        <f t="shared" si="1853"/>
        <v>14.007311460735528</v>
      </c>
      <c r="U5009">
        <f t="shared" si="1840"/>
        <v>0.66090324087648988</v>
      </c>
      <c r="V5009" s="6">
        <f t="shared" si="1854"/>
        <v>286325.00000030268</v>
      </c>
      <c r="W5009">
        <f t="shared" si="1855"/>
        <v>14.008347526932518</v>
      </c>
      <c r="X5009">
        <f t="shared" si="1856"/>
        <v>10.382043254273977</v>
      </c>
      <c r="Y5009">
        <f t="shared" si="1857"/>
        <v>1.8076937017752925E-2</v>
      </c>
      <c r="Z5009">
        <f t="shared" si="1858"/>
        <v>3.7626894817881424E-8</v>
      </c>
      <c r="AA5009">
        <f t="shared" si="1859"/>
        <v>-1.4662543876210061E-8</v>
      </c>
      <c r="AB5009">
        <f t="shared" si="1841"/>
        <v>1.0032059361347687</v>
      </c>
      <c r="AC5009">
        <f t="shared" si="1860"/>
        <v>2.0750035744524515</v>
      </c>
      <c r="AD5009">
        <f t="shared" si="1861"/>
        <v>-2.9585617378622859E-10</v>
      </c>
      <c r="AE5009">
        <f t="shared" si="1862"/>
        <v>-4.3128329234635071E-6</v>
      </c>
      <c r="AF5009">
        <f t="shared" si="1863"/>
        <v>6.828873034164649E-6</v>
      </c>
      <c r="AG5009" t="str">
        <f t="shared" si="1842"/>
        <v>NaN</v>
      </c>
      <c r="AH5009">
        <f t="shared" si="1843"/>
        <v>6.8288730341646495E-2</v>
      </c>
    </row>
    <row r="5010" spans="1:34">
      <c r="A5010" s="4">
        <v>43211.824814814812</v>
      </c>
      <c r="B5010" s="3">
        <v>-7.69152279408445E-4</v>
      </c>
      <c r="C5010">
        <v>2.9223184333368399</v>
      </c>
      <c r="D5010" s="3">
        <v>1.89608755589688E-2</v>
      </c>
      <c r="E5010" s="3">
        <v>1.87716110827751E-2</v>
      </c>
      <c r="F5010" s="3">
        <v>1.87427639724774E-2</v>
      </c>
      <c r="G5010">
        <v>-4658918</v>
      </c>
      <c r="H5010">
        <v>17749746</v>
      </c>
      <c r="K5010">
        <f t="shared" si="1844"/>
        <v>50.684329940339005</v>
      </c>
      <c r="L5010">
        <f t="shared" si="1845"/>
        <v>30.994785643394316</v>
      </c>
      <c r="M5010">
        <f t="shared" si="1846"/>
        <v>10.378379161540918</v>
      </c>
      <c r="N5010">
        <f t="shared" si="1847"/>
        <v>0.13470200998057708</v>
      </c>
      <c r="O5010">
        <f t="shared" si="1848"/>
        <v>55.968607238479485</v>
      </c>
      <c r="P5010">
        <f t="shared" si="1849"/>
        <v>55.951293893024882</v>
      </c>
      <c r="Q5010">
        <f t="shared" si="1850"/>
        <v>3.5494347914379887E-3</v>
      </c>
      <c r="R5010">
        <f t="shared" si="1851"/>
        <v>55.965057803688047</v>
      </c>
      <c r="S5010">
        <f t="shared" si="1852"/>
        <v>10.37601287167996</v>
      </c>
      <c r="T5010">
        <f t="shared" si="1853"/>
        <v>14.00776674616281</v>
      </c>
      <c r="U5010">
        <f t="shared" si="1840"/>
        <v>0.66089444727956281</v>
      </c>
      <c r="V5010" s="6">
        <f t="shared" si="1854"/>
        <v>286384.99999986961</v>
      </c>
      <c r="W5010">
        <f t="shared" si="1855"/>
        <v>14.008242461064636</v>
      </c>
      <c r="X5010">
        <f t="shared" si="1856"/>
        <v>10.416236791786462</v>
      </c>
      <c r="Y5010">
        <f t="shared" si="1857"/>
        <v>1.5784364625891573E-2</v>
      </c>
      <c r="Z5010">
        <f t="shared" si="1858"/>
        <v>1.1382135707412005E-7</v>
      </c>
      <c r="AA5010">
        <f t="shared" si="1859"/>
        <v>1.2392984918448174E-9</v>
      </c>
      <c r="AB5010">
        <f t="shared" si="1841"/>
        <v>1.0035788471818679</v>
      </c>
      <c r="AC5010">
        <f t="shared" si="1860"/>
        <v>2.0749925884150913</v>
      </c>
      <c r="AD5010">
        <f t="shared" si="1861"/>
        <v>2.8637999265071432E-11</v>
      </c>
      <c r="AE5010">
        <f t="shared" si="1862"/>
        <v>-2.6324936897536155E-6</v>
      </c>
      <c r="AF5010">
        <f t="shared" si="1863"/>
        <v>-1.0829449258763992E-6</v>
      </c>
      <c r="AG5010">
        <f t="shared" si="1842"/>
        <v>2.8637999265071433E-9</v>
      </c>
      <c r="AH5010" t="str">
        <f t="shared" si="1843"/>
        <v>NaN</v>
      </c>
    </row>
    <row r="5011" spans="1:34">
      <c r="A5011" s="4">
        <v>43211.825509259259</v>
      </c>
      <c r="B5011" s="3">
        <v>-7.7394483887474098E-4</v>
      </c>
      <c r="C5011">
        <v>2.9223469746339101</v>
      </c>
      <c r="D5011" s="3">
        <v>1.8955072161897998E-2</v>
      </c>
      <c r="E5011">
        <v>1.8765510380526401E-2</v>
      </c>
      <c r="F5011">
        <v>1.8734652645271101E-2</v>
      </c>
      <c r="G5011">
        <v>-4658918</v>
      </c>
      <c r="H5011">
        <v>17749746</v>
      </c>
      <c r="K5011">
        <f t="shared" si="1844"/>
        <v>50.989635779504809</v>
      </c>
      <c r="L5011">
        <f t="shared" si="1845"/>
        <v>31.310753748350741</v>
      </c>
      <c r="M5011">
        <f t="shared" si="1846"/>
        <v>10.484178789708059</v>
      </c>
      <c r="N5011">
        <f t="shared" si="1847"/>
        <v>0.13471066040369864</v>
      </c>
      <c r="O5011">
        <f t="shared" si="1848"/>
        <v>55.951176439121134</v>
      </c>
      <c r="P5011">
        <f t="shared" si="1849"/>
        <v>55.933034852970849</v>
      </c>
      <c r="Q5011">
        <f t="shared" si="1850"/>
        <v>1.056551075943446E-2</v>
      </c>
      <c r="R5011">
        <f t="shared" si="1851"/>
        <v>55.9406109283617</v>
      </c>
      <c r="S5011">
        <f t="shared" si="1852"/>
        <v>10.477135115868435</v>
      </c>
      <c r="T5011">
        <f t="shared" si="1853"/>
        <v>14.008677317017714</v>
      </c>
      <c r="U5011">
        <f t="shared" si="1840"/>
        <v>0.6608768600857019</v>
      </c>
      <c r="V5011" s="6">
        <f t="shared" si="1854"/>
        <v>286445.00000006519</v>
      </c>
      <c r="W5011">
        <f t="shared" si="1855"/>
        <v>14.008195765123359</v>
      </c>
      <c r="X5011">
        <f t="shared" si="1856"/>
        <v>10.465656710062522</v>
      </c>
      <c r="Y5011">
        <f t="shared" si="1857"/>
        <v>6.0274396451850025E-3</v>
      </c>
      <c r="Z5011">
        <f t="shared" si="1858"/>
        <v>3.1617043435763165E-9</v>
      </c>
      <c r="AA5011">
        <f t="shared" si="1859"/>
        <v>-1.7730927692063702E-8</v>
      </c>
      <c r="AB5011">
        <f t="shared" si="1841"/>
        <v>1.0050423063934042</v>
      </c>
      <c r="AC5011">
        <f t="shared" si="1860"/>
        <v>2.0749706163403623</v>
      </c>
      <c r="AD5011">
        <f t="shared" si="1861"/>
        <v>-1.0729706607553616E-9</v>
      </c>
      <c r="AE5011">
        <f t="shared" si="1862"/>
        <v>-4.0958333269939675E-6</v>
      </c>
      <c r="AF5011">
        <f t="shared" si="1863"/>
        <v>2.6078139690100162E-5</v>
      </c>
      <c r="AG5011" t="str">
        <f t="shared" si="1842"/>
        <v>NaN</v>
      </c>
      <c r="AH5011">
        <f t="shared" si="1843"/>
        <v>0.26078139690100161</v>
      </c>
    </row>
    <row r="5012" spans="1:34">
      <c r="A5012" s="4">
        <v>43211.826203703706</v>
      </c>
      <c r="B5012" s="3">
        <v>-7.7499135310063103E-4</v>
      </c>
      <c r="C5012">
        <v>2.9223196225575498</v>
      </c>
      <c r="D5012" s="3">
        <v>1.89545964736135E-2</v>
      </c>
      <c r="E5012" s="3">
        <v>1.8764761171478302E-2</v>
      </c>
      <c r="F5012" s="3">
        <v>1.8736367815781699E-2</v>
      </c>
      <c r="G5012">
        <v>-4658918</v>
      </c>
      <c r="H5012">
        <v>17749746</v>
      </c>
      <c r="K5012">
        <f t="shared" si="1844"/>
        <v>51.056303059521106</v>
      </c>
      <c r="L5012">
        <f t="shared" si="1845"/>
        <v>31.375166452340814</v>
      </c>
      <c r="M5012">
        <f t="shared" si="1846"/>
        <v>10.505746916441387</v>
      </c>
      <c r="N5012">
        <f t="shared" si="1847"/>
        <v>0.1347023704148734</v>
      </c>
      <c r="O5012">
        <f t="shared" si="1848"/>
        <v>55.949747685075344</v>
      </c>
      <c r="P5012">
        <f t="shared" si="1849"/>
        <v>55.930792514718561</v>
      </c>
      <c r="Q5012">
        <f t="shared" si="1850"/>
        <v>3.9673733846825598E-3</v>
      </c>
      <c r="R5012">
        <f t="shared" si="1851"/>
        <v>55.945780311690662</v>
      </c>
      <c r="S5012">
        <f t="shared" si="1852"/>
        <v>10.503102000851598</v>
      </c>
      <c r="T5012">
        <f t="shared" si="1853"/>
        <v>14.007804686615057</v>
      </c>
      <c r="U5012">
        <f t="shared" si="1840"/>
        <v>0.66089371447981948</v>
      </c>
      <c r="V5012" s="6">
        <f t="shared" si="1854"/>
        <v>286505.00000026077</v>
      </c>
      <c r="W5012">
        <f t="shared" si="1855"/>
        <v>14.008011899854582</v>
      </c>
      <c r="X5012">
        <f t="shared" si="1856"/>
        <v>10.497880925336089</v>
      </c>
      <c r="Y5012">
        <f t="shared" si="1857"/>
        <v>8.8432415517895411E-3</v>
      </c>
      <c r="Z5012">
        <f t="shared" si="1858"/>
        <v>1.630498776159901E-7</v>
      </c>
      <c r="AA5012">
        <f t="shared" si="1859"/>
        <v>1.1146221009614603E-8</v>
      </c>
      <c r="AB5012">
        <f t="shared" si="1841"/>
        <v>1.0045874672920492</v>
      </c>
      <c r="AC5012">
        <f t="shared" si="1860"/>
        <v>2.0749916729119784</v>
      </c>
      <c r="AD5012">
        <f t="shared" si="1861"/>
        <v>4.5973739195463778E-10</v>
      </c>
      <c r="AE5012">
        <f t="shared" si="1862"/>
        <v>-1.4001627794811019E-5</v>
      </c>
      <c r="AF5012">
        <f t="shared" si="1863"/>
        <v>-3.2686042054629025E-6</v>
      </c>
      <c r="AG5012">
        <f t="shared" si="1842"/>
        <v>4.5973739195463776E-8</v>
      </c>
      <c r="AH5012" t="str">
        <f t="shared" si="1843"/>
        <v>NaN</v>
      </c>
    </row>
    <row r="5013" spans="1:34">
      <c r="A5013" s="4">
        <v>43211.826909722222</v>
      </c>
      <c r="B5013" s="3">
        <v>-7.7841630874900204E-4</v>
      </c>
      <c r="C5013">
        <v>2.9224088141108999</v>
      </c>
      <c r="D5013" s="3">
        <v>1.8950624476437999E-2</v>
      </c>
      <c r="E5013" s="3">
        <v>1.8760848635338299E-2</v>
      </c>
      <c r="F5013" s="3">
        <v>1.87297453518659E-2</v>
      </c>
      <c r="G5013">
        <v>-4658918</v>
      </c>
      <c r="H5013">
        <v>17749746</v>
      </c>
      <c r="K5013">
        <f t="shared" si="1844"/>
        <v>51.274486885029219</v>
      </c>
      <c r="L5013">
        <f t="shared" si="1845"/>
        <v>31.602055446394488</v>
      </c>
      <c r="M5013">
        <f t="shared" si="1846"/>
        <v>10.581719050430689</v>
      </c>
      <c r="N5013">
        <f t="shared" si="1847"/>
        <v>0.13472940298713004</v>
      </c>
      <c r="O5013">
        <f t="shared" si="1848"/>
        <v>55.937817588793216</v>
      </c>
      <c r="P5013">
        <f t="shared" si="1849"/>
        <v>55.919082526067925</v>
      </c>
      <c r="Q5013">
        <f t="shared" si="1850"/>
        <v>1.1996840511251605E-2</v>
      </c>
      <c r="R5013">
        <f t="shared" si="1851"/>
        <v>55.925820748281964</v>
      </c>
      <c r="S5013">
        <f t="shared" si="1852"/>
        <v>10.573721156756521</v>
      </c>
      <c r="T5013">
        <f t="shared" si="1853"/>
        <v>14.010650220536807</v>
      </c>
      <c r="U5013">
        <f t="shared" si="1840"/>
        <v>0.66083875449900087</v>
      </c>
      <c r="V5013" s="6">
        <f t="shared" si="1854"/>
        <v>286566.00000006147</v>
      </c>
      <c r="W5013">
        <f t="shared" si="1855"/>
        <v>14.00755661442712</v>
      </c>
      <c r="X5013">
        <f t="shared" si="1856"/>
        <v>10.531863991394074</v>
      </c>
      <c r="Y5013">
        <f t="shared" si="1857"/>
        <v>5.7641350518598715E-3</v>
      </c>
      <c r="Z5013">
        <f t="shared" si="1858"/>
        <v>-7.8389364228265015E-8</v>
      </c>
      <c r="AA5013">
        <f t="shared" si="1859"/>
        <v>1.4352719265414144E-8</v>
      </c>
      <c r="AB5013">
        <f t="shared" si="1841"/>
        <v>1.0050071805201839</v>
      </c>
      <c r="AC5013">
        <f t="shared" si="1860"/>
        <v>2.074923010178447</v>
      </c>
      <c r="AD5013">
        <f t="shared" si="1861"/>
        <v>9.0819548158649142E-10</v>
      </c>
      <c r="AE5013">
        <f t="shared" si="1862"/>
        <v>-8.4785364927634791E-6</v>
      </c>
      <c r="AF5013">
        <f t="shared" si="1863"/>
        <v>-1.0663247243515459E-5</v>
      </c>
      <c r="AG5013">
        <f t="shared" si="1842"/>
        <v>9.0819548158649142E-8</v>
      </c>
      <c r="AH5013" t="str">
        <f t="shared" si="1843"/>
        <v>NaN</v>
      </c>
    </row>
    <row r="5014" spans="1:34">
      <c r="A5014" s="4">
        <v>43211.827604166669</v>
      </c>
      <c r="B5014" s="3">
        <v>-7.7562164007758804E-4</v>
      </c>
      <c r="C5014">
        <v>2.9222898920397702</v>
      </c>
      <c r="D5014" s="3">
        <v>1.8948697938885699E-2</v>
      </c>
      <c r="E5014" s="3">
        <v>1.87587674990937E-2</v>
      </c>
      <c r="F5014" s="3">
        <v>1.8731365235125801E-2</v>
      </c>
      <c r="G5014">
        <v>-4658918</v>
      </c>
      <c r="H5014">
        <v>17749746</v>
      </c>
      <c r="K5014">
        <f t="shared" si="1844"/>
        <v>51.096454944076406</v>
      </c>
      <c r="L5014">
        <f t="shared" si="1845"/>
        <v>31.421894183639267</v>
      </c>
      <c r="M5014">
        <f t="shared" si="1846"/>
        <v>10.52139335834144</v>
      </c>
      <c r="N5014">
        <f t="shared" si="1847"/>
        <v>0.13469335955745565</v>
      </c>
      <c r="O5014">
        <f t="shared" si="1848"/>
        <v>55.932031134907533</v>
      </c>
      <c r="P5014">
        <f t="shared" si="1849"/>
        <v>55.912853808700817</v>
      </c>
      <c r="Q5014">
        <f t="shared" si="1850"/>
        <v>1.3281912596454504E-3</v>
      </c>
      <c r="R5014">
        <f t="shared" si="1851"/>
        <v>55.930702943647887</v>
      </c>
      <c r="S5014">
        <f t="shared" si="1852"/>
        <v>10.520507897501677</v>
      </c>
      <c r="T5014">
        <f t="shared" si="1853"/>
        <v>14.006856175307924</v>
      </c>
      <c r="U5014">
        <f t="shared" si="1840"/>
        <v>0.66091203447342339</v>
      </c>
      <c r="V5014" s="6">
        <f t="shared" si="1854"/>
        <v>286626.00000025705</v>
      </c>
      <c r="W5014">
        <f t="shared" si="1855"/>
        <v>14.007638332324341</v>
      </c>
      <c r="X5014">
        <f t="shared" si="1856"/>
        <v>10.561785102102695</v>
      </c>
      <c r="Y5014">
        <f t="shared" si="1857"/>
        <v>7.1198252890643703E-3</v>
      </c>
      <c r="Z5014">
        <f t="shared" si="1858"/>
        <v>-3.38302366913735E-7</v>
      </c>
      <c r="AA5014">
        <f t="shared" si="1859"/>
        <v>-1.9377104346059247E-8</v>
      </c>
      <c r="AB5014">
        <f t="shared" si="1841"/>
        <v>1.0048437135462953</v>
      </c>
      <c r="AC5014">
        <f t="shared" si="1860"/>
        <v>2.0750145604898198</v>
      </c>
      <c r="AD5014">
        <f t="shared" si="1861"/>
        <v>-9.9269994331296675E-10</v>
      </c>
      <c r="AE5014">
        <f t="shared" si="1862"/>
        <v>3.0389371916743369E-7</v>
      </c>
      <c r="AF5014">
        <f t="shared" si="1863"/>
        <v>-3.2518260724993646E-4</v>
      </c>
      <c r="AG5014" t="str">
        <f t="shared" si="1842"/>
        <v>NaN</v>
      </c>
      <c r="AH5014" t="str">
        <f t="shared" si="1843"/>
        <v>NaN</v>
      </c>
    </row>
    <row r="5015" spans="1:34">
      <c r="A5015" s="4">
        <v>43211.828298611108</v>
      </c>
      <c r="B5015" s="3">
        <v>-7.7746493218001E-4</v>
      </c>
      <c r="C5015">
        <v>2.9222815674947902</v>
      </c>
      <c r="D5015" s="3">
        <v>1.8944392959911099E-2</v>
      </c>
      <c r="E5015">
        <v>1.8753820340934899E-2</v>
      </c>
      <c r="F5015">
        <v>1.8724849969366901E-2</v>
      </c>
      <c r="G5015">
        <v>-4658918</v>
      </c>
      <c r="H5015">
        <v>17749746</v>
      </c>
      <c r="K5015">
        <f t="shared" si="1844"/>
        <v>51.213880266832511</v>
      </c>
      <c r="L5015">
        <f t="shared" si="1845"/>
        <v>31.547883763939318</v>
      </c>
      <c r="M5015">
        <f t="shared" si="1846"/>
        <v>10.563580055478221</v>
      </c>
      <c r="N5015">
        <f t="shared" si="1847"/>
        <v>0.13469083651737818</v>
      </c>
      <c r="O5015">
        <f t="shared" si="1848"/>
        <v>55.919100910793503</v>
      </c>
      <c r="P5015">
        <f t="shared" si="1849"/>
        <v>55.898047257701798</v>
      </c>
      <c r="Q5015">
        <f t="shared" si="1850"/>
        <v>8.0344440962960562E-3</v>
      </c>
      <c r="R5015">
        <f t="shared" si="1851"/>
        <v>55.911066466697207</v>
      </c>
      <c r="S5015">
        <f t="shared" si="1852"/>
        <v>10.558223759414023</v>
      </c>
      <c r="T5015">
        <f t="shared" si="1853"/>
        <v>14.006590592141876</v>
      </c>
      <c r="U5015">
        <f t="shared" si="1840"/>
        <v>0.66091716407163359</v>
      </c>
      <c r="V5015" s="6">
        <f t="shared" si="1854"/>
        <v>286685.99999982398</v>
      </c>
      <c r="W5015">
        <f t="shared" si="1855"/>
        <v>14.007568288412427</v>
      </c>
      <c r="X5015">
        <f t="shared" si="1856"/>
        <v>10.587579799667653</v>
      </c>
      <c r="Y5015">
        <f t="shared" si="1857"/>
        <v>-3.9906240839305456E-3</v>
      </c>
      <c r="Z5015">
        <f t="shared" si="1858"/>
        <v>1.7705544435773438E-7</v>
      </c>
      <c r="AA5015">
        <f t="shared" si="1859"/>
        <v>-6.0591245798352632E-8</v>
      </c>
      <c r="AB5015">
        <f t="shared" si="1841"/>
        <v>1.0065247574540745</v>
      </c>
      <c r="AC5015">
        <f t="shared" si="1860"/>
        <v>2.0750209690116161</v>
      </c>
      <c r="AD5015">
        <f t="shared" si="1861"/>
        <v>5.5382028644284939E-9</v>
      </c>
      <c r="AE5015">
        <f t="shared" si="1862"/>
        <v>-3.0730899320608053E-6</v>
      </c>
      <c r="AF5015">
        <f t="shared" si="1863"/>
        <v>-1.7940090357546477E-4</v>
      </c>
      <c r="AG5015">
        <f t="shared" si="1842"/>
        <v>5.5382028644284936E-7</v>
      </c>
      <c r="AH5015" t="str">
        <f t="shared" si="1843"/>
        <v>NaN</v>
      </c>
    </row>
    <row r="5016" spans="1:34">
      <c r="A5016" s="4">
        <v>43211.828993055555</v>
      </c>
      <c r="B5016" s="3">
        <v>-7.8003364891628699E-4</v>
      </c>
      <c r="C5016">
        <v>2.9223564883996</v>
      </c>
      <c r="D5016" s="3">
        <v>1.8947033029889999E-2</v>
      </c>
      <c r="E5016" s="3">
        <v>1.8758386948466099E-2</v>
      </c>
      <c r="F5016" s="3">
        <v>1.8737225401036998E-2</v>
      </c>
      <c r="G5016">
        <v>-4658918</v>
      </c>
      <c r="H5016">
        <v>17749913</v>
      </c>
      <c r="K5016">
        <f t="shared" si="1844"/>
        <v>51.377518135963513</v>
      </c>
      <c r="L5016">
        <f t="shared" si="1845"/>
        <v>31.695254240770097</v>
      </c>
      <c r="M5016">
        <f t="shared" si="1846"/>
        <v>10.612925990738557</v>
      </c>
      <c r="N5016">
        <f t="shared" si="1847"/>
        <v>0.13471354387807247</v>
      </c>
      <c r="O5016">
        <f t="shared" si="1848"/>
        <v>55.927030495747417</v>
      </c>
      <c r="P5016">
        <f t="shared" si="1849"/>
        <v>55.911714843239352</v>
      </c>
      <c r="Q5016">
        <f t="shared" si="1850"/>
        <v>-2.1334507607733144E-2</v>
      </c>
      <c r="R5016">
        <f t="shared" si="1851"/>
        <v>55.94836500335515</v>
      </c>
      <c r="S5016">
        <f t="shared" si="1852"/>
        <v>10.627148995810378</v>
      </c>
      <c r="T5016">
        <f t="shared" si="1853"/>
        <v>14.008980840636012</v>
      </c>
      <c r="U5016">
        <f t="shared" si="1840"/>
        <v>0.66087099768774837</v>
      </c>
      <c r="V5016" s="6">
        <f t="shared" si="1854"/>
        <v>286746.00000001956</v>
      </c>
      <c r="W5016">
        <f t="shared" si="1855"/>
        <v>14.00750991848582</v>
      </c>
      <c r="X5016">
        <f t="shared" si="1856"/>
        <v>10.62239137476003</v>
      </c>
      <c r="Y5016">
        <f t="shared" si="1857"/>
        <v>1.4072176528424999E-2</v>
      </c>
      <c r="Z5016">
        <f t="shared" si="1858"/>
        <v>6.0072382608478194E-8</v>
      </c>
      <c r="AA5016">
        <f t="shared" si="1859"/>
        <v>-6.9882251847312006E-8</v>
      </c>
      <c r="AB5016">
        <f t="shared" si="1841"/>
        <v>1.0037123602097464</v>
      </c>
      <c r="AC5016">
        <f t="shared" si="1860"/>
        <v>2.0749632923154531</v>
      </c>
      <c r="AD5016">
        <f t="shared" si="1861"/>
        <v>-1.811312323851134E-9</v>
      </c>
      <c r="AE5016">
        <f t="shared" si="1862"/>
        <v>-5.8427639576711091E-6</v>
      </c>
      <c r="AF5016">
        <f t="shared" si="1863"/>
        <v>3.0860718735161338E-5</v>
      </c>
      <c r="AG5016" t="str">
        <f t="shared" si="1842"/>
        <v>NaN</v>
      </c>
      <c r="AH5016">
        <f t="shared" si="1843"/>
        <v>0.30860718735161335</v>
      </c>
    </row>
    <row r="5017" spans="1:34">
      <c r="A5017" s="4">
        <v>43211.829687500001</v>
      </c>
      <c r="B5017" s="3">
        <v>-7.8746627836153501E-4</v>
      </c>
      <c r="C5017">
        <v>2.9223041626883099</v>
      </c>
      <c r="D5017" s="3">
        <v>1.8964169700339002E-2</v>
      </c>
      <c r="E5017" s="3">
        <v>1.8774798194281201E-2</v>
      </c>
      <c r="F5017" s="3">
        <v>1.87288043902663E-2</v>
      </c>
      <c r="G5017">
        <v>-4658918</v>
      </c>
      <c r="H5017">
        <v>17749921</v>
      </c>
      <c r="K5017">
        <f t="shared" si="1844"/>
        <v>51.851007340625117</v>
      </c>
      <c r="L5017">
        <f t="shared" si="1845"/>
        <v>32.179812787449265</v>
      </c>
      <c r="M5017">
        <f t="shared" si="1846"/>
        <v>10.775176905497613</v>
      </c>
      <c r="N5017">
        <f t="shared" si="1847"/>
        <v>0.13469768476901786</v>
      </c>
      <c r="O5017">
        <f t="shared" si="1848"/>
        <v>55.97850136024671</v>
      </c>
      <c r="P5017">
        <f t="shared" si="1849"/>
        <v>55.960832728764487</v>
      </c>
      <c r="Q5017">
        <f t="shared" si="1850"/>
        <v>5.5516593096712086E-2</v>
      </c>
      <c r="R5017">
        <f t="shared" si="1851"/>
        <v>55.922984767149998</v>
      </c>
      <c r="S5017">
        <f t="shared" si="1852"/>
        <v>10.738165843433139</v>
      </c>
      <c r="T5017">
        <f t="shared" si="1853"/>
        <v>14.007311460735528</v>
      </c>
      <c r="U5017">
        <f t="shared" si="1840"/>
        <v>0.66090324087648988</v>
      </c>
      <c r="V5017" s="6">
        <f t="shared" si="1854"/>
        <v>286806.00000021514</v>
      </c>
      <c r="W5017">
        <f t="shared" si="1855"/>
        <v>14.007299786750073</v>
      </c>
      <c r="X5017">
        <f t="shared" si="1856"/>
        <v>10.654231257722037</v>
      </c>
      <c r="Y5017">
        <f t="shared" si="1857"/>
        <v>2.3163037854120699E-2</v>
      </c>
      <c r="Z5017">
        <f t="shared" si="1858"/>
        <v>-1.2228740820619369E-7</v>
      </c>
      <c r="AA5017">
        <f t="shared" si="1859"/>
        <v>-2.8421743761289601E-8</v>
      </c>
      <c r="AB5017">
        <f t="shared" si="1841"/>
        <v>1.0022654628828747</v>
      </c>
      <c r="AC5017">
        <f t="shared" si="1860"/>
        <v>2.0750035744524515</v>
      </c>
      <c r="AD5017">
        <f t="shared" si="1861"/>
        <v>-4.4756009703040618E-10</v>
      </c>
      <c r="AE5017">
        <f t="shared" si="1862"/>
        <v>-1.26887522182753E-5</v>
      </c>
      <c r="AF5017">
        <f t="shared" si="1863"/>
        <v>3.5112639578383167E-6</v>
      </c>
      <c r="AG5017" t="str">
        <f t="shared" si="1842"/>
        <v>NaN</v>
      </c>
      <c r="AH5017">
        <f t="shared" si="1843"/>
        <v>3.5112639578383162E-2</v>
      </c>
    </row>
    <row r="5018" spans="1:34">
      <c r="A5018" s="4">
        <v>43211.830393518518</v>
      </c>
      <c r="B5018" s="3">
        <v>-7.8326832925085905E-4</v>
      </c>
      <c r="C5018">
        <v>2.9223101087918599</v>
      </c>
      <c r="D5018" s="3">
        <v>1.8961708013466701E-2</v>
      </c>
      <c r="E5018" s="3">
        <v>1.8771646759396399E-2</v>
      </c>
      <c r="F5018" s="3">
        <v>1.87330565838238E-2</v>
      </c>
      <c r="G5018">
        <v>-4658918</v>
      </c>
      <c r="H5018">
        <v>17749921</v>
      </c>
      <c r="K5018">
        <f t="shared" si="1844"/>
        <v>51.583580637832256</v>
      </c>
      <c r="L5018">
        <f t="shared" si="1845"/>
        <v>31.906796614924744</v>
      </c>
      <c r="M5018">
        <f t="shared" si="1846"/>
        <v>10.683759420366657</v>
      </c>
      <c r="N5018">
        <f t="shared" si="1847"/>
        <v>0.1346994869404996</v>
      </c>
      <c r="O5018">
        <f t="shared" si="1848"/>
        <v>55.9711075580597</v>
      </c>
      <c r="P5018">
        <f t="shared" si="1849"/>
        <v>55.951400671036779</v>
      </c>
      <c r="Q5018">
        <f t="shared" si="1850"/>
        <v>3.5307028073383151E-2</v>
      </c>
      <c r="R5018">
        <f t="shared" si="1851"/>
        <v>55.935800529986317</v>
      </c>
      <c r="S5018">
        <f t="shared" si="1852"/>
        <v>10.660221401651068</v>
      </c>
      <c r="T5018">
        <f t="shared" si="1853"/>
        <v>14.007501162996762</v>
      </c>
      <c r="U5018">
        <f t="shared" si="1840"/>
        <v>0.66089957687777301</v>
      </c>
      <c r="V5018" s="6">
        <f t="shared" si="1854"/>
        <v>286867.00000001583</v>
      </c>
      <c r="W5018">
        <f t="shared" si="1855"/>
        <v>14.00693789320519</v>
      </c>
      <c r="X5018">
        <f t="shared" si="1856"/>
        <v>10.687776253587854</v>
      </c>
      <c r="Y5018">
        <f t="shared" si="1857"/>
        <v>3.1214209166679534E-2</v>
      </c>
      <c r="Z5018">
        <f t="shared" si="1858"/>
        <v>-2.8533728582247739E-7</v>
      </c>
      <c r="AA5018">
        <f t="shared" si="1859"/>
        <v>-5.3864689780537428E-9</v>
      </c>
      <c r="AB5018">
        <f t="shared" si="1841"/>
        <v>1.0010783849140701</v>
      </c>
      <c r="AC5018">
        <f t="shared" si="1860"/>
        <v>2.0749989969368881</v>
      </c>
      <c r="AD5018">
        <f t="shared" si="1861"/>
        <v>-6.2942940101361092E-11</v>
      </c>
      <c r="AE5018">
        <f t="shared" si="1862"/>
        <v>-1.1346229298840145E-5</v>
      </c>
      <c r="AF5018">
        <f t="shared" si="1863"/>
        <v>5.522382766483111E-7</v>
      </c>
      <c r="AG5018" t="str">
        <f t="shared" si="1842"/>
        <v>NaN</v>
      </c>
      <c r="AH5018">
        <f t="shared" si="1843"/>
        <v>5.5223827664831106E-3</v>
      </c>
    </row>
    <row r="5019" spans="1:34">
      <c r="A5019" s="4">
        <v>43211.831087962964</v>
      </c>
      <c r="B5019" s="3">
        <v>-7.8530189666707899E-4</v>
      </c>
      <c r="C5019">
        <v>2.92219594360358</v>
      </c>
      <c r="D5019" s="3">
        <v>1.8980711760432301E-2</v>
      </c>
      <c r="E5019">
        <v>1.87905315842909E-2</v>
      </c>
      <c r="F5019" s="3">
        <v>1.8762774295100801E-2</v>
      </c>
      <c r="G5019">
        <v>-4658918</v>
      </c>
      <c r="H5019">
        <v>17750110</v>
      </c>
      <c r="K5019">
        <f t="shared" si="1844"/>
        <v>51.713127284227674</v>
      </c>
      <c r="L5019">
        <f t="shared" si="1845"/>
        <v>31.997279600310613</v>
      </c>
      <c r="M5019">
        <f t="shared" si="1846"/>
        <v>10.714056991732596</v>
      </c>
      <c r="N5019">
        <f t="shared" si="1847"/>
        <v>0.13466488524801359</v>
      </c>
      <c r="O5019">
        <f t="shared" si="1848"/>
        <v>56.028186282188528</v>
      </c>
      <c r="P5019">
        <f t="shared" si="1849"/>
        <v>56.00792183206142</v>
      </c>
      <c r="Q5019">
        <f t="shared" si="1850"/>
        <v>2.8190063299433632E-3</v>
      </c>
      <c r="R5019">
        <f t="shared" si="1851"/>
        <v>56.025367275858585</v>
      </c>
      <c r="S5019">
        <f t="shared" si="1852"/>
        <v>10.7121776541793</v>
      </c>
      <c r="T5019">
        <f t="shared" si="1853"/>
        <v>14.003858879577182</v>
      </c>
      <c r="U5019">
        <f t="shared" si="1840"/>
        <v>0.66096992565321566</v>
      </c>
      <c r="V5019" s="6">
        <f t="shared" si="1854"/>
        <v>286927.00000021141</v>
      </c>
      <c r="W5019">
        <f t="shared" si="1855"/>
        <v>14.006806560870366</v>
      </c>
      <c r="X5019">
        <f t="shared" si="1856"/>
        <v>10.717279838795436</v>
      </c>
      <c r="Y5019">
        <f t="shared" si="1857"/>
        <v>1.439521930420303E-2</v>
      </c>
      <c r="Z5019">
        <f t="shared" si="1858"/>
        <v>9.8012835273274497E-8</v>
      </c>
      <c r="AA5019">
        <f t="shared" si="1859"/>
        <v>-4.6940297672763053E-8</v>
      </c>
      <c r="AB5019">
        <f t="shared" si="1841"/>
        <v>1.0036071389339365</v>
      </c>
      <c r="AC5019">
        <f t="shared" si="1860"/>
        <v>2.0750868852358022</v>
      </c>
      <c r="AD5019">
        <f t="shared" si="1861"/>
        <v>-1.1894361859645079E-9</v>
      </c>
      <c r="AE5019">
        <f t="shared" si="1862"/>
        <v>-1.2509362365911181E-5</v>
      </c>
      <c r="AF5019">
        <f t="shared" si="1863"/>
        <v>9.4653572389208317E-6</v>
      </c>
      <c r="AG5019" t="str">
        <f t="shared" si="1842"/>
        <v>NaN</v>
      </c>
      <c r="AH5019">
        <f t="shared" si="1843"/>
        <v>9.4653572389208324E-2</v>
      </c>
    </row>
    <row r="5020" spans="1:34">
      <c r="A5020" s="4">
        <v>43211.831782407404</v>
      </c>
      <c r="B5020" s="3">
        <v>-7.89309570463956E-4</v>
      </c>
      <c r="C5020">
        <v>2.9223469746339101</v>
      </c>
      <c r="D5020" s="3">
        <v>1.8979724707242001E-2</v>
      </c>
      <c r="E5020" s="3">
        <v>1.87897823752428E-2</v>
      </c>
      <c r="F5020" s="3">
        <v>1.87610472136839E-2</v>
      </c>
      <c r="G5020">
        <v>-4658918</v>
      </c>
      <c r="H5020">
        <v>17750107</v>
      </c>
      <c r="K5020">
        <f t="shared" si="1844"/>
        <v>51.968432663381165</v>
      </c>
      <c r="L5020">
        <f t="shared" si="1845"/>
        <v>32.254855212268268</v>
      </c>
      <c r="M5020">
        <f t="shared" si="1846"/>
        <v>10.800304317151097</v>
      </c>
      <c r="N5020">
        <f t="shared" si="1847"/>
        <v>0.13471066040369864</v>
      </c>
      <c r="O5020">
        <f t="shared" si="1848"/>
        <v>56.025221617543622</v>
      </c>
      <c r="P5020">
        <f t="shared" si="1849"/>
        <v>56.005679493809133</v>
      </c>
      <c r="Q5020">
        <f t="shared" si="1850"/>
        <v>5.0596235092825737E-3</v>
      </c>
      <c r="R5020">
        <f t="shared" si="1851"/>
        <v>56.020161994034339</v>
      </c>
      <c r="S5020">
        <f t="shared" si="1852"/>
        <v>10.796931234811575</v>
      </c>
      <c r="T5020">
        <f t="shared" si="1853"/>
        <v>14.008677317017714</v>
      </c>
      <c r="U5020">
        <f t="shared" si="1840"/>
        <v>0.6608768600857019</v>
      </c>
      <c r="V5020" s="6">
        <f t="shared" si="1854"/>
        <v>286986.99999977835</v>
      </c>
      <c r="W5020">
        <f t="shared" si="1855"/>
        <v>14.006456341310791</v>
      </c>
      <c r="X5020">
        <f t="shared" si="1856"/>
        <v>10.743608993355302</v>
      </c>
      <c r="Y5020">
        <f t="shared" si="1857"/>
        <v>-1.5694876020541908E-2</v>
      </c>
      <c r="Z5020">
        <f t="shared" si="1858"/>
        <v>2.1183419237389188E-7</v>
      </c>
      <c r="AA5020">
        <f t="shared" si="1859"/>
        <v>-8.5981933859491363E-8</v>
      </c>
      <c r="AB5020">
        <f t="shared" si="1841"/>
        <v>1.0080356203426313</v>
      </c>
      <c r="AC5020">
        <f t="shared" si="1860"/>
        <v>2.0749706163403623</v>
      </c>
      <c r="AD5020">
        <f t="shared" si="1861"/>
        <v>1.9981982662639452E-9</v>
      </c>
      <c r="AE5020">
        <f t="shared" si="1862"/>
        <v>-8.4363114498402206E-6</v>
      </c>
      <c r="AF5020">
        <f t="shared" si="1863"/>
        <v>-2.3578545401121828E-5</v>
      </c>
      <c r="AG5020">
        <f t="shared" si="1842"/>
        <v>1.9981982662639453E-7</v>
      </c>
      <c r="AH5020" t="str">
        <f t="shared" si="1843"/>
        <v>NaN</v>
      </c>
    </row>
    <row r="5021" spans="1:34">
      <c r="A5021" s="4">
        <v>43211.832476851851</v>
      </c>
      <c r="B5021" s="3">
        <v>-7.8408889154161403E-4</v>
      </c>
      <c r="C5021">
        <v>2.9222756213912402</v>
      </c>
      <c r="D5021" s="3">
        <v>1.8970258510380499E-2</v>
      </c>
      <c r="E5021" s="3">
        <v>1.8779067496634501E-2</v>
      </c>
      <c r="F5021" s="3">
        <v>1.8771528811248599E-2</v>
      </c>
      <c r="G5021">
        <v>-4658918</v>
      </c>
      <c r="H5021">
        <v>17750101</v>
      </c>
      <c r="K5021">
        <f t="shared" si="1844"/>
        <v>51.635853846026869</v>
      </c>
      <c r="L5021">
        <f t="shared" si="1845"/>
        <v>31.908498430309315</v>
      </c>
      <c r="M5021">
        <f t="shared" si="1846"/>
        <v>10.684329260904587</v>
      </c>
      <c r="N5021">
        <f t="shared" si="1847"/>
        <v>0.13468903434589641</v>
      </c>
      <c r="O5021">
        <f t="shared" si="1848"/>
        <v>55.996789412032527</v>
      </c>
      <c r="P5021">
        <f t="shared" si="1849"/>
        <v>55.973610497535013</v>
      </c>
      <c r="Q5021">
        <f t="shared" si="1850"/>
        <v>-5.4963257900851659E-2</v>
      </c>
      <c r="R5021">
        <f t="shared" si="1851"/>
        <v>56.051752669933379</v>
      </c>
      <c r="S5021">
        <f t="shared" si="1852"/>
        <v>10.720971432838487</v>
      </c>
      <c r="T5021">
        <f t="shared" si="1853"/>
        <v>14.006400889880638</v>
      </c>
      <c r="U5021">
        <f t="shared" si="1840"/>
        <v>0.66092082807035046</v>
      </c>
      <c r="V5021" s="6">
        <f t="shared" si="1854"/>
        <v>287046.99999997392</v>
      </c>
      <c r="W5021">
        <f t="shared" si="1855"/>
        <v>14.006497200259416</v>
      </c>
      <c r="X5021">
        <f t="shared" si="1856"/>
        <v>10.770465361190876</v>
      </c>
      <c r="Y5021">
        <f t="shared" si="1857"/>
        <v>-1.6155028581565034E-2</v>
      </c>
      <c r="Z5021">
        <f t="shared" si="1858"/>
        <v>-1.7705544343108404E-7</v>
      </c>
      <c r="AA5021">
        <f t="shared" si="1859"/>
        <v>-5.5970005836697745E-8</v>
      </c>
      <c r="AB5021">
        <f t="shared" si="1841"/>
        <v>1.0082462724898722</v>
      </c>
      <c r="AC5021">
        <f t="shared" si="1860"/>
        <v>2.0750255465271801</v>
      </c>
      <c r="AD5021">
        <f t="shared" si="1861"/>
        <v>1.2637127775540757E-9</v>
      </c>
      <c r="AE5021">
        <f t="shared" si="1862"/>
        <v>-2.1350146935830209E-7</v>
      </c>
      <c r="AF5021">
        <f t="shared" si="1863"/>
        <v>-5.8922144447244714E-4</v>
      </c>
      <c r="AG5021">
        <f t="shared" si="1842"/>
        <v>1.2637127775540758E-7</v>
      </c>
      <c r="AH5021" t="str">
        <f t="shared" si="1843"/>
        <v>NaN</v>
      </c>
    </row>
    <row r="5022" spans="1:34">
      <c r="A5022" s="4">
        <v>43211.833171296297</v>
      </c>
      <c r="B5022" s="3">
        <v>-7.9032040806851004E-4</v>
      </c>
      <c r="C5022">
        <v>2.9222803782740798</v>
      </c>
      <c r="D5022">
        <v>1.8965156753529298E-2</v>
      </c>
      <c r="E5022" s="3">
        <v>1.8775071715044798E-2</v>
      </c>
      <c r="F5022" s="3">
        <v>1.87477308204143E-2</v>
      </c>
      <c r="G5022">
        <v>-4658918</v>
      </c>
      <c r="H5022">
        <v>17750097</v>
      </c>
      <c r="K5022">
        <f t="shared" si="1844"/>
        <v>52.032827195215162</v>
      </c>
      <c r="L5022">
        <f t="shared" si="1845"/>
        <v>32.336754021861232</v>
      </c>
      <c r="M5022">
        <f t="shared" si="1846"/>
        <v>10.827727539515461</v>
      </c>
      <c r="N5022">
        <f t="shared" si="1847"/>
        <v>0.13469047608308171</v>
      </c>
      <c r="O5022">
        <f t="shared" si="1848"/>
        <v>55.981466024891603</v>
      </c>
      <c r="P5022">
        <f t="shared" si="1849"/>
        <v>55.961651360189947</v>
      </c>
      <c r="Q5022">
        <f t="shared" si="1850"/>
        <v>1.4385486468739828E-3</v>
      </c>
      <c r="R5022">
        <f t="shared" si="1851"/>
        <v>55.980027476244729</v>
      </c>
      <c r="S5022">
        <f t="shared" si="1852"/>
        <v>10.826768507084212</v>
      </c>
      <c r="T5022">
        <f t="shared" si="1853"/>
        <v>14.006552651689615</v>
      </c>
      <c r="U5022">
        <f t="shared" si="1840"/>
        <v>0.66091789687137692</v>
      </c>
      <c r="V5022" s="6">
        <f t="shared" si="1854"/>
        <v>287107.0000001695</v>
      </c>
      <c r="W5022">
        <f t="shared" si="1855"/>
        <v>14.00644758582181</v>
      </c>
      <c r="X5022">
        <f t="shared" si="1856"/>
        <v>10.803087568295885</v>
      </c>
      <c r="Y5022">
        <f t="shared" si="1857"/>
        <v>-2.3604788726333464E-2</v>
      </c>
      <c r="Z5022">
        <f t="shared" si="1858"/>
        <v>-1.1382135650523082E-7</v>
      </c>
      <c r="AA5022">
        <f t="shared" si="1859"/>
        <v>1.008609847471878E-8</v>
      </c>
      <c r="AB5022">
        <f t="shared" si="1841"/>
        <v>1.0091745011833611</v>
      </c>
      <c r="AC5022">
        <f t="shared" si="1860"/>
        <v>2.0750218845147295</v>
      </c>
      <c r="AD5022">
        <f t="shared" si="1861"/>
        <v>-1.5585583821124224E-10</v>
      </c>
      <c r="AE5022">
        <f t="shared" si="1862"/>
        <v>-3.9592606425602518E-6</v>
      </c>
      <c r="AF5022">
        <f t="shared" si="1863"/>
        <v>3.918681967008587E-6</v>
      </c>
      <c r="AG5022" t="str">
        <f t="shared" si="1842"/>
        <v>NaN</v>
      </c>
      <c r="AH5022">
        <f t="shared" si="1843"/>
        <v>3.9186819670085866E-2</v>
      </c>
    </row>
    <row r="5023" spans="1:34">
      <c r="A5023" s="4">
        <v>43211.833865740744</v>
      </c>
      <c r="B5023" s="3">
        <v>-7.88072780924267E-4</v>
      </c>
      <c r="C5023">
        <v>2.9222328094456298</v>
      </c>
      <c r="D5023" s="3">
        <v>1.8962064779680099E-2</v>
      </c>
      <c r="E5023" s="3">
        <v>1.8770945119176801E-2</v>
      </c>
      <c r="F5023" s="3">
        <v>1.8750863388777399E-2</v>
      </c>
      <c r="G5023">
        <v>-4658918</v>
      </c>
      <c r="H5023">
        <v>17750097</v>
      </c>
      <c r="K5023">
        <f t="shared" si="1844"/>
        <v>51.889644059725491</v>
      </c>
      <c r="L5023">
        <f t="shared" si="1845"/>
        <v>32.189453153768113</v>
      </c>
      <c r="M5023">
        <f t="shared" si="1846"/>
        <v>10.778404912236047</v>
      </c>
      <c r="N5023">
        <f t="shared" si="1847"/>
        <v>0.13467605871121252</v>
      </c>
      <c r="O5023">
        <f t="shared" si="1848"/>
        <v>55.97217912359411</v>
      </c>
      <c r="P5023">
        <f t="shared" si="1849"/>
        <v>55.94930070346733</v>
      </c>
      <c r="Q5023">
        <f t="shared" si="1850"/>
        <v>-1.7289656925022712E-2</v>
      </c>
      <c r="R5023">
        <f t="shared" si="1851"/>
        <v>55.989468780519132</v>
      </c>
      <c r="S5023">
        <f t="shared" si="1852"/>
        <v>10.789931350186063</v>
      </c>
      <c r="T5023">
        <f t="shared" si="1853"/>
        <v>14.005035033598123</v>
      </c>
      <c r="U5023">
        <f t="shared" si="1840"/>
        <v>0.66094720886114489</v>
      </c>
      <c r="V5023" s="6">
        <f t="shared" si="1854"/>
        <v>287167.00000036508</v>
      </c>
      <c r="W5023">
        <f t="shared" si="1855"/>
        <v>14.006354193939254</v>
      </c>
      <c r="X5023">
        <f t="shared" si="1856"/>
        <v>10.822852195577049</v>
      </c>
      <c r="Y5023">
        <f t="shared" si="1857"/>
        <v>1.4287745532473176E-2</v>
      </c>
      <c r="Z5023">
        <f t="shared" si="1858"/>
        <v>-2.1321907069862003E-7</v>
      </c>
      <c r="AA5023">
        <f t="shared" si="1859"/>
        <v>1.131419848575926E-8</v>
      </c>
      <c r="AB5023">
        <f t="shared" si="1841"/>
        <v>1.0035885432383786</v>
      </c>
      <c r="AC5023">
        <f t="shared" si="1860"/>
        <v>2.0750585046392773</v>
      </c>
      <c r="AD5023">
        <f t="shared" si="1861"/>
        <v>2.888469191882745E-10</v>
      </c>
      <c r="AE5023">
        <f t="shared" si="1862"/>
        <v>-8.1198458129805401E-6</v>
      </c>
      <c r="AF5023">
        <f t="shared" si="1863"/>
        <v>-3.5412043839831126E-6</v>
      </c>
      <c r="AG5023">
        <f t="shared" si="1842"/>
        <v>2.8884691918827451E-8</v>
      </c>
      <c r="AH5023" t="str">
        <f t="shared" si="1843"/>
        <v>NaN</v>
      </c>
    </row>
    <row r="5024" spans="1:34">
      <c r="A5024" s="4">
        <v>43211.83457175926</v>
      </c>
      <c r="B5024" s="3">
        <v>-7.95600548026414E-4</v>
      </c>
      <c r="C5024">
        <v>2.92219951126572</v>
      </c>
      <c r="D5024" s="3">
        <v>1.8956855992964799E-2</v>
      </c>
      <c r="E5024" s="3">
        <v>1.8766283373988699E-2</v>
      </c>
      <c r="F5024" s="3">
        <v>1.87204548449336E-2</v>
      </c>
      <c r="G5024">
        <v>-4658918</v>
      </c>
      <c r="H5024">
        <v>17750100</v>
      </c>
      <c r="K5024">
        <f t="shared" si="1844"/>
        <v>52.369193926206748</v>
      </c>
      <c r="L5024">
        <f t="shared" si="1845"/>
        <v>32.708974774380629</v>
      </c>
      <c r="M5024">
        <f t="shared" si="1846"/>
        <v>10.952362958707775</v>
      </c>
      <c r="N5024">
        <f t="shared" si="1847"/>
        <v>0.13466596655090565</v>
      </c>
      <c r="O5024">
        <f t="shared" si="1848"/>
        <v>55.956534266792623</v>
      </c>
      <c r="P5024">
        <f t="shared" si="1849"/>
        <v>55.935348376564406</v>
      </c>
      <c r="Q5024">
        <f t="shared" si="1850"/>
        <v>5.8714344875568258E-2</v>
      </c>
      <c r="R5024">
        <f t="shared" si="1851"/>
        <v>55.897819921917055</v>
      </c>
      <c r="S5024">
        <f t="shared" si="1852"/>
        <v>10.913220062124063</v>
      </c>
      <c r="T5024">
        <f t="shared" si="1853"/>
        <v>14.003972700934241</v>
      </c>
      <c r="U5024">
        <f t="shared" si="1840"/>
        <v>0.66096772725397901</v>
      </c>
      <c r="V5024" s="6">
        <f t="shared" si="1854"/>
        <v>287228.00000016578</v>
      </c>
      <c r="W5024">
        <f t="shared" si="1855"/>
        <v>14.006225780100731</v>
      </c>
      <c r="X5024">
        <f t="shared" si="1856"/>
        <v>10.842706793514965</v>
      </c>
      <c r="Y5024">
        <f t="shared" si="1857"/>
        <v>1.9635511517272164E-2</v>
      </c>
      <c r="Z5024">
        <f t="shared" si="1858"/>
        <v>8.7796087953361667E-8</v>
      </c>
      <c r="AA5024">
        <f t="shared" si="1859"/>
        <v>-2.0739585894775641E-8</v>
      </c>
      <c r="AB5024">
        <f t="shared" si="1841"/>
        <v>1.0027200728643073</v>
      </c>
      <c r="AC5024">
        <f t="shared" si="1860"/>
        <v>2.0750841387264565</v>
      </c>
      <c r="AD5024">
        <f t="shared" si="1861"/>
        <v>-3.852750446083006E-10</v>
      </c>
      <c r="AE5024">
        <f t="shared" si="1862"/>
        <v>-6.6636835103213854E-6</v>
      </c>
      <c r="AF5024">
        <f t="shared" si="1863"/>
        <v>5.7555595694392372E-6</v>
      </c>
      <c r="AG5024" t="str">
        <f t="shared" si="1842"/>
        <v>NaN</v>
      </c>
      <c r="AH5024">
        <f t="shared" si="1843"/>
        <v>5.7555595694392371E-2</v>
      </c>
    </row>
    <row r="5025" spans="1:34">
      <c r="A5025" s="4">
        <v>43211.835266203707</v>
      </c>
      <c r="B5025" s="3">
        <v>-7.9425672862271297E-4</v>
      </c>
      <c r="C5025">
        <v>2.9222661076255498</v>
      </c>
      <c r="D5025" s="3">
        <v>1.9001023650180301E-2</v>
      </c>
      <c r="E5025" s="3">
        <v>1.8811961341507401E-2</v>
      </c>
      <c r="F5025" s="3">
        <v>1.8778151275164402E-2</v>
      </c>
      <c r="G5025">
        <v>-4658918</v>
      </c>
      <c r="H5025">
        <v>17750498</v>
      </c>
      <c r="K5025">
        <f t="shared" si="1844"/>
        <v>52.283587078003919</v>
      </c>
      <c r="L5025">
        <f t="shared" si="1845"/>
        <v>32.547526493740797</v>
      </c>
      <c r="M5025">
        <f t="shared" si="1846"/>
        <v>10.898303172951001</v>
      </c>
      <c r="N5025">
        <f t="shared" si="1847"/>
        <v>0.13468615087152247</v>
      </c>
      <c r="O5025">
        <f t="shared" si="1848"/>
        <v>56.089194079943354</v>
      </c>
      <c r="P5025">
        <f t="shared" si="1849"/>
        <v>56.072059824609376</v>
      </c>
      <c r="Q5025">
        <f t="shared" si="1850"/>
        <v>1.7481846601270945E-2</v>
      </c>
      <c r="R5025">
        <f t="shared" si="1851"/>
        <v>56.071712233342083</v>
      </c>
      <c r="S5025">
        <f t="shared" si="1852"/>
        <v>10.886648608550153</v>
      </c>
      <c r="T5025">
        <f t="shared" si="1853"/>
        <v>14.006097366262326</v>
      </c>
      <c r="U5025">
        <f t="shared" si="1840"/>
        <v>0.66092669046830443</v>
      </c>
      <c r="V5025" s="6">
        <f t="shared" si="1854"/>
        <v>287288.00000036135</v>
      </c>
      <c r="W5025">
        <f t="shared" si="1855"/>
        <v>14.006132388218179</v>
      </c>
      <c r="X5025">
        <f t="shared" si="1856"/>
        <v>10.871129098209842</v>
      </c>
      <c r="Y5025">
        <f t="shared" si="1857"/>
        <v>2.7823041276514953E-2</v>
      </c>
      <c r="Z5025">
        <f t="shared" si="1858"/>
        <v>1.7705544435743831E-7</v>
      </c>
      <c r="AA5025">
        <f t="shared" si="1859"/>
        <v>9.0707693993426957E-9</v>
      </c>
      <c r="AB5025">
        <f t="shared" si="1841"/>
        <v>1.0015415351675589</v>
      </c>
      <c r="AC5025">
        <f t="shared" si="1860"/>
        <v>2.0750328705520902</v>
      </c>
      <c r="AD5025">
        <f t="shared" si="1861"/>
        <v>1.1891641675194627E-10</v>
      </c>
      <c r="AE5025">
        <f t="shared" si="1862"/>
        <v>-3.809388084448115E-7</v>
      </c>
      <c r="AF5025">
        <f t="shared" si="1863"/>
        <v>-3.1075464668275438E-5</v>
      </c>
      <c r="AG5025">
        <f t="shared" si="1842"/>
        <v>1.1891641675194627E-8</v>
      </c>
      <c r="AH5025" t="str">
        <f t="shared" si="1843"/>
        <v>NaN</v>
      </c>
    </row>
    <row r="5026" spans="1:34">
      <c r="A5026" s="4">
        <v>43211.835960648146</v>
      </c>
      <c r="B5026" s="3">
        <v>-7.9525567402015395E-4</v>
      </c>
      <c r="C5026">
        <v>2.9222661076255498</v>
      </c>
      <c r="D5026" s="3">
        <v>1.8994804025860498E-2</v>
      </c>
      <c r="E5026" s="3">
        <v>1.8805563334080899E-2</v>
      </c>
      <c r="F5026" s="3">
        <v>1.8775340301272099E-2</v>
      </c>
      <c r="G5026">
        <v>-4658918</v>
      </c>
      <c r="H5026">
        <v>17750491</v>
      </c>
      <c r="K5026">
        <f t="shared" si="1844"/>
        <v>52.347224027110414</v>
      </c>
      <c r="L5026">
        <f t="shared" si="1845"/>
        <v>32.614858442445751</v>
      </c>
      <c r="M5026">
        <f t="shared" si="1846"/>
        <v>10.920848787603264</v>
      </c>
      <c r="N5026">
        <f t="shared" si="1847"/>
        <v>0.13468615087152247</v>
      </c>
      <c r="O5026">
        <f t="shared" si="1848"/>
        <v>56.070513120794743</v>
      </c>
      <c r="P5026">
        <f t="shared" si="1849"/>
        <v>56.052910967788598</v>
      </c>
      <c r="Q5026">
        <f t="shared" si="1850"/>
        <v>7.2729323527056522E-3</v>
      </c>
      <c r="R5026">
        <f t="shared" si="1851"/>
        <v>56.063240188442037</v>
      </c>
      <c r="S5026">
        <f t="shared" si="1852"/>
        <v>10.916000166034793</v>
      </c>
      <c r="T5026">
        <f t="shared" si="1853"/>
        <v>14.006097366262326</v>
      </c>
      <c r="U5026">
        <f t="shared" si="1840"/>
        <v>0.66092669046830443</v>
      </c>
      <c r="V5026" s="6">
        <f t="shared" si="1854"/>
        <v>287347.99999992829</v>
      </c>
      <c r="W5026">
        <f t="shared" si="1855"/>
        <v>14.006211187619098</v>
      </c>
      <c r="X5026">
        <f t="shared" si="1856"/>
        <v>10.898265861719667</v>
      </c>
      <c r="Y5026">
        <f t="shared" si="1857"/>
        <v>6.2177040280175788E-4</v>
      </c>
      <c r="Z5026">
        <f t="shared" si="1858"/>
        <v>1.0660953535055787E-7</v>
      </c>
      <c r="AA5026">
        <f t="shared" si="1859"/>
        <v>2.1717586789317972E-8</v>
      </c>
      <c r="AB5026">
        <f t="shared" si="1841"/>
        <v>1.0055103648018939</v>
      </c>
      <c r="AC5026">
        <f t="shared" si="1860"/>
        <v>2.0750328705520902</v>
      </c>
      <c r="AD5026">
        <f t="shared" si="1861"/>
        <v>1.2740421864751835E-8</v>
      </c>
      <c r="AE5026">
        <f t="shared" si="1862"/>
        <v>-2.3343813616657811E-6</v>
      </c>
      <c r="AF5026">
        <f t="shared" si="1863"/>
        <v>-5.4330416912729321E-4</v>
      </c>
      <c r="AG5026">
        <f t="shared" si="1842"/>
        <v>1.2740421864751835E-6</v>
      </c>
      <c r="AH5026" t="str">
        <f t="shared" si="1843"/>
        <v>NaN</v>
      </c>
    </row>
    <row r="5027" spans="1:34">
      <c r="A5027" s="4">
        <v>43211.83666666667</v>
      </c>
      <c r="B5027" s="3">
        <v>-7.9225883782783099E-4</v>
      </c>
      <c r="C5027">
        <v>2.9223065411297302</v>
      </c>
      <c r="D5027" s="3">
        <v>1.8990558507921401E-2</v>
      </c>
      <c r="E5027" s="3">
        <v>1.8800045349980799E-2</v>
      </c>
      <c r="F5027" s="3">
        <v>1.8781117090838999E-2</v>
      </c>
      <c r="G5027">
        <v>-4658918</v>
      </c>
      <c r="H5027">
        <v>17750481</v>
      </c>
      <c r="K5027">
        <f t="shared" si="1844"/>
        <v>52.156313179790921</v>
      </c>
      <c r="L5027">
        <f t="shared" si="1845"/>
        <v>32.416354057815745</v>
      </c>
      <c r="M5027">
        <f t="shared" si="1846"/>
        <v>10.85438103420044</v>
      </c>
      <c r="N5027">
        <f t="shared" si="1847"/>
        <v>0.13469840563761062</v>
      </c>
      <c r="O5027">
        <f t="shared" si="1848"/>
        <v>56.057761490936251</v>
      </c>
      <c r="P5027">
        <f t="shared" si="1849"/>
        <v>56.036395968597688</v>
      </c>
      <c r="Q5027">
        <f t="shared" si="1850"/>
        <v>-2.2889467745571324E-2</v>
      </c>
      <c r="R5027">
        <f t="shared" si="1851"/>
        <v>56.080650958681822</v>
      </c>
      <c r="S5027">
        <f t="shared" si="1852"/>
        <v>10.869640679364155</v>
      </c>
      <c r="T5027">
        <f t="shared" si="1853"/>
        <v>14.007387341640028</v>
      </c>
      <c r="U5027">
        <f t="shared" si="1840"/>
        <v>0.66090177527700278</v>
      </c>
      <c r="V5027" s="6">
        <f t="shared" si="1854"/>
        <v>287409.00000035763</v>
      </c>
      <c r="W5027">
        <f t="shared" si="1855"/>
        <v>14.006050670320956</v>
      </c>
      <c r="X5027">
        <f t="shared" si="1856"/>
        <v>10.921901346223004</v>
      </c>
      <c r="Y5027">
        <f t="shared" si="1857"/>
        <v>-1.1113365319938377E-3</v>
      </c>
      <c r="Z5027">
        <f t="shared" si="1858"/>
        <v>-1.2542298289852419E-8</v>
      </c>
      <c r="AA5027">
        <f t="shared" si="1859"/>
        <v>3.4562244006073405E-8</v>
      </c>
      <c r="AB5027">
        <f t="shared" si="1841"/>
        <v>1.0058200746347064</v>
      </c>
      <c r="AC5027">
        <f t="shared" si="1860"/>
        <v>2.0750017434462262</v>
      </c>
      <c r="AD5027">
        <f t="shared" si="1861"/>
        <v>-1.1343631619322261E-8</v>
      </c>
      <c r="AE5027">
        <f t="shared" si="1862"/>
        <v>-7.4396419343164851E-6</v>
      </c>
      <c r="AF5027">
        <f t="shared" si="1863"/>
        <v>1.5178579049944768E-4</v>
      </c>
      <c r="AG5027" t="str">
        <f t="shared" si="1842"/>
        <v>NaN</v>
      </c>
      <c r="AH5027">
        <f t="shared" si="1843"/>
        <v>1.5178579049944769</v>
      </c>
    </row>
    <row r="5028" spans="1:34">
      <c r="A5028" s="4">
        <v>43211.837361111109</v>
      </c>
      <c r="B5028" s="3">
        <v>-7.9826440241959095E-4</v>
      </c>
      <c r="C5028">
        <v>2.9222613507427</v>
      </c>
      <c r="D5028" s="3">
        <v>1.8983994009595301E-2</v>
      </c>
      <c r="E5028" s="3">
        <v>1.87946938567802E-2</v>
      </c>
      <c r="F5028" s="3">
        <v>1.87629053150704E-2</v>
      </c>
      <c r="G5028">
        <v>-4658918</v>
      </c>
      <c r="H5028">
        <v>17750474</v>
      </c>
      <c r="K5028">
        <f t="shared" si="1844"/>
        <v>52.538892457157466</v>
      </c>
      <c r="L5028">
        <f t="shared" si="1845"/>
        <v>32.822872548682795</v>
      </c>
      <c r="M5028">
        <f t="shared" si="1846"/>
        <v>10.990500802310363</v>
      </c>
      <c r="N5028">
        <f t="shared" si="1847"/>
        <v>0.13468470913433409</v>
      </c>
      <c r="O5028">
        <f t="shared" si="1848"/>
        <v>56.038044685104332</v>
      </c>
      <c r="P5028">
        <f t="shared" si="1849"/>
        <v>56.020379266795949</v>
      </c>
      <c r="Q5028">
        <f t="shared" si="1850"/>
        <v>1.2282525796884158E-2</v>
      </c>
      <c r="R5028">
        <f t="shared" si="1851"/>
        <v>56.025762159307448</v>
      </c>
      <c r="S5028">
        <f t="shared" si="1852"/>
        <v>10.982312451779107</v>
      </c>
      <c r="T5028">
        <f t="shared" si="1853"/>
        <v>14.005945604453023</v>
      </c>
      <c r="U5028">
        <f t="shared" si="1840"/>
        <v>0.66092962166728397</v>
      </c>
      <c r="V5028" s="6">
        <f t="shared" si="1854"/>
        <v>287468.99999992456</v>
      </c>
      <c r="W5028">
        <f t="shared" si="1855"/>
        <v>14.005957278438403</v>
      </c>
      <c r="X5028">
        <f t="shared" si="1856"/>
        <v>10.947766111169692</v>
      </c>
      <c r="Y5028">
        <f t="shared" si="1857"/>
        <v>-1.1983909064802845E-2</v>
      </c>
      <c r="Z5028">
        <f t="shared" si="1858"/>
        <v>3.1617043627744331E-8</v>
      </c>
      <c r="AA5028">
        <f t="shared" si="1859"/>
        <v>1.3061161245196606E-8</v>
      </c>
      <c r="AB5028">
        <f t="shared" si="1841"/>
        <v>1.0072779051112153</v>
      </c>
      <c r="AC5028">
        <f t="shared" si="1860"/>
        <v>2.0750365325645488</v>
      </c>
      <c r="AD5028">
        <f t="shared" si="1861"/>
        <v>-3.975450412528973E-10</v>
      </c>
      <c r="AE5028">
        <f t="shared" si="1862"/>
        <v>6.6385566476722266E-7</v>
      </c>
      <c r="AF5028">
        <f t="shared" si="1863"/>
        <v>-5.9613375157105448E-5</v>
      </c>
      <c r="AG5028" t="str">
        <f t="shared" si="1842"/>
        <v>NaN</v>
      </c>
      <c r="AH5028" t="str">
        <f t="shared" si="1843"/>
        <v>NaN</v>
      </c>
    </row>
    <row r="5029" spans="1:34">
      <c r="A5029" s="4">
        <v>43211.838055555556</v>
      </c>
      <c r="B5029" s="3">
        <v>-7.9265128066253999E-4</v>
      </c>
      <c r="C5029">
        <v>2.9223184333368399</v>
      </c>
      <c r="D5029" s="3">
        <v>1.8979617677378002E-2</v>
      </c>
      <c r="E5029" s="3">
        <v>1.8791387823202998E-2</v>
      </c>
      <c r="F5029" s="3">
        <v>1.8771028553183002E-2</v>
      </c>
      <c r="G5029">
        <v>-4658918</v>
      </c>
      <c r="H5029">
        <v>17750468</v>
      </c>
      <c r="K5029">
        <f t="shared" si="1844"/>
        <v>52.181313409797049</v>
      </c>
      <c r="L5029">
        <f t="shared" si="1845"/>
        <v>32.454615578753824</v>
      </c>
      <c r="M5029">
        <f t="shared" si="1846"/>
        <v>10.867192626968375</v>
      </c>
      <c r="N5029">
        <f t="shared" si="1847"/>
        <v>0.13470200998057708</v>
      </c>
      <c r="O5029">
        <f t="shared" si="1848"/>
        <v>56.024900147883358</v>
      </c>
      <c r="P5029">
        <f t="shared" si="1849"/>
        <v>56.010484504349712</v>
      </c>
      <c r="Q5029">
        <f t="shared" si="1850"/>
        <v>-2.5344785245721368E-2</v>
      </c>
      <c r="R5029">
        <f t="shared" si="1851"/>
        <v>56.050244933129079</v>
      </c>
      <c r="S5029">
        <f t="shared" si="1852"/>
        <v>10.884089150465522</v>
      </c>
      <c r="T5029">
        <f t="shared" si="1853"/>
        <v>14.00776674616281</v>
      </c>
      <c r="U5029">
        <f t="shared" si="1840"/>
        <v>0.66089444727956281</v>
      </c>
      <c r="V5029" s="6">
        <f t="shared" si="1854"/>
        <v>287529.00000012014</v>
      </c>
      <c r="W5029">
        <f t="shared" si="1855"/>
        <v>14.006074018291596</v>
      </c>
      <c r="X5029">
        <f t="shared" si="1856"/>
        <v>10.972911483243223</v>
      </c>
      <c r="Y5029">
        <f t="shared" si="1857"/>
        <v>-7.2668641773390164E-3</v>
      </c>
      <c r="Z5029">
        <f t="shared" si="1858"/>
        <v>-2.5293634775403914E-8</v>
      </c>
      <c r="AA5029">
        <f t="shared" si="1859"/>
        <v>-8.6489598693476386E-9</v>
      </c>
      <c r="AB5029">
        <f t="shared" si="1841"/>
        <v>1.0067154778236598</v>
      </c>
      <c r="AC5029">
        <f t="shared" si="1860"/>
        <v>2.0749925884150913</v>
      </c>
      <c r="AD5029">
        <f t="shared" si="1861"/>
        <v>4.3412090148132582E-10</v>
      </c>
      <c r="AE5029">
        <f t="shared" si="1862"/>
        <v>6.0468252722492933E-6</v>
      </c>
      <c r="AF5029">
        <f t="shared" si="1863"/>
        <v>7.1468441670056799E-6</v>
      </c>
      <c r="AG5029">
        <f t="shared" si="1842"/>
        <v>4.3412090148132584E-8</v>
      </c>
      <c r="AH5029">
        <f t="shared" si="1843"/>
        <v>7.1468441670056795E-2</v>
      </c>
    </row>
    <row r="5030" spans="1:34">
      <c r="A5030" s="4">
        <v>43211.838750000003</v>
      </c>
      <c r="B5030" s="3">
        <v>-7.9833575566226503E-4</v>
      </c>
      <c r="C5030">
        <v>2.9222518369770101</v>
      </c>
      <c r="D5030" s="3">
        <v>1.89805809461541E-2</v>
      </c>
      <c r="E5030" s="3">
        <v>1.8790971595954001E-2</v>
      </c>
      <c r="F5030" s="3">
        <v>1.8766478586967401E-2</v>
      </c>
      <c r="G5030">
        <v>-4658918</v>
      </c>
      <c r="H5030">
        <v>17750463</v>
      </c>
      <c r="K5030">
        <f t="shared" si="1844"/>
        <v>52.543437953522201</v>
      </c>
      <c r="L5030">
        <f t="shared" si="1845"/>
        <v>32.822721011659652</v>
      </c>
      <c r="M5030">
        <f t="shared" si="1846"/>
        <v>10.990450061237292</v>
      </c>
      <c r="N5030">
        <f t="shared" si="1847"/>
        <v>0.13468182565996029</v>
      </c>
      <c r="O5030">
        <f t="shared" si="1848"/>
        <v>56.027793374826047</v>
      </c>
      <c r="P5030">
        <f t="shared" si="1849"/>
        <v>56.009238760876059</v>
      </c>
      <c r="Q5030">
        <f t="shared" si="1850"/>
        <v>-8.7383330831798389E-3</v>
      </c>
      <c r="R5030">
        <f t="shared" si="1851"/>
        <v>56.036531707909226</v>
      </c>
      <c r="S5030">
        <f t="shared" si="1852"/>
        <v>10.996275616626079</v>
      </c>
      <c r="T5030">
        <f t="shared" si="1853"/>
        <v>14.005642080834729</v>
      </c>
      <c r="U5030">
        <f t="shared" si="1840"/>
        <v>0.6609354840652375</v>
      </c>
      <c r="V5030" s="6">
        <f t="shared" si="1854"/>
        <v>287589.00000031572</v>
      </c>
      <c r="W5030">
        <f t="shared" si="1855"/>
        <v>14.006167410174148</v>
      </c>
      <c r="X5030">
        <f t="shared" si="1856"/>
        <v>10.998167818190407</v>
      </c>
      <c r="Y5030">
        <f t="shared" si="1857"/>
        <v>-1.1974132210591886E-3</v>
      </c>
      <c r="Z5030">
        <f t="shared" si="1858"/>
        <v>-1.2330647018133196E-7</v>
      </c>
      <c r="AA5030">
        <f t="shared" si="1859"/>
        <v>-2.0265517075397982E-8</v>
      </c>
      <c r="AB5030">
        <f t="shared" si="1841"/>
        <v>1.0057179923402733</v>
      </c>
      <c r="AC5030">
        <f t="shared" si="1860"/>
        <v>2.075043856589458</v>
      </c>
      <c r="AD5030">
        <f t="shared" si="1861"/>
        <v>6.1733120119317572E-9</v>
      </c>
      <c r="AE5030">
        <f t="shared" si="1862"/>
        <v>1.1604455169474539E-5</v>
      </c>
      <c r="AF5030">
        <f t="shared" si="1863"/>
        <v>5.2957138288405779E-5</v>
      </c>
      <c r="AG5030">
        <f t="shared" si="1842"/>
        <v>6.1733120119317571E-7</v>
      </c>
      <c r="AH5030">
        <f t="shared" si="1843"/>
        <v>0.52957138288405781</v>
      </c>
    </row>
    <row r="5031" spans="1:34">
      <c r="A5031" s="4">
        <v>43211.839444444442</v>
      </c>
      <c r="B5031" s="3">
        <v>-8.0077365812030604E-4</v>
      </c>
      <c r="C5031">
        <v>2.9222720537290998</v>
      </c>
      <c r="D5031">
        <v>1.89763473204221E-2</v>
      </c>
      <c r="E5031" s="3">
        <v>1.8785917407931299E-2</v>
      </c>
      <c r="F5031" s="3">
        <v>1.8749243505517401E-2</v>
      </c>
      <c r="G5031">
        <v>-4658918</v>
      </c>
      <c r="H5031">
        <v>17750461</v>
      </c>
      <c r="K5031">
        <f t="shared" si="1844"/>
        <v>52.698742412651185</v>
      </c>
      <c r="L5031">
        <f t="shared" si="1845"/>
        <v>33.000680828496343</v>
      </c>
      <c r="M5031">
        <f t="shared" si="1846"/>
        <v>11.050038615128232</v>
      </c>
      <c r="N5031">
        <f t="shared" si="1847"/>
        <v>0.13468795304300421</v>
      </c>
      <c r="O5031">
        <f t="shared" si="1848"/>
        <v>56.015077463818649</v>
      </c>
      <c r="P5031">
        <f t="shared" si="1849"/>
        <v>55.994111875841334</v>
      </c>
      <c r="Q5031">
        <f t="shared" si="1850"/>
        <v>3.0490878665723642E-2</v>
      </c>
      <c r="R5031">
        <f t="shared" si="1851"/>
        <v>55.984586585152925</v>
      </c>
      <c r="S5031">
        <f t="shared" si="1852"/>
        <v>11.029711362684417</v>
      </c>
      <c r="T5031">
        <f t="shared" si="1853"/>
        <v>14.006287068523562</v>
      </c>
      <c r="U5031">
        <f t="shared" si="1840"/>
        <v>0.66092302646958712</v>
      </c>
      <c r="V5031" s="6">
        <f t="shared" si="1854"/>
        <v>287648.99999988265</v>
      </c>
      <c r="W5031">
        <f t="shared" si="1855"/>
        <v>14.006412563865839</v>
      </c>
      <c r="X5031">
        <f t="shared" si="1856"/>
        <v>11.015224442782976</v>
      </c>
      <c r="Y5031">
        <f t="shared" si="1857"/>
        <v>1.4225576914633109E-2</v>
      </c>
      <c r="Z5031">
        <f t="shared" si="1858"/>
        <v>-6.271149137277599E-8</v>
      </c>
      <c r="AA5031">
        <f t="shared" si="1859"/>
        <v>-8.5855024341400934E-10</v>
      </c>
      <c r="AB5031">
        <f t="shared" si="1841"/>
        <v>1.0034576886527746</v>
      </c>
      <c r="AC5031">
        <f t="shared" si="1860"/>
        <v>2.0750282930365263</v>
      </c>
      <c r="AD5031">
        <f t="shared" si="1861"/>
        <v>-2.2013908530967885E-11</v>
      </c>
      <c r="AE5031">
        <f t="shared" si="1862"/>
        <v>8.0100729992964994E-6</v>
      </c>
      <c r="AF5031">
        <f t="shared" si="1863"/>
        <v>-2.7358464546087614E-7</v>
      </c>
      <c r="AG5031" t="str">
        <f t="shared" si="1842"/>
        <v>NaN</v>
      </c>
      <c r="AH5031" t="str">
        <f t="shared" si="1843"/>
        <v>NaN</v>
      </c>
    </row>
    <row r="5032" spans="1:34">
      <c r="A5032" s="4">
        <v>43211.840150462966</v>
      </c>
      <c r="B5032" s="3">
        <v>-8.0206990869555704E-4</v>
      </c>
      <c r="C5032">
        <v>2.9222280525627902</v>
      </c>
      <c r="D5032" s="3">
        <v>1.8970389324658801E-2</v>
      </c>
      <c r="E5032" s="3">
        <v>1.8779222095327001E-2</v>
      </c>
      <c r="F5032" s="3">
        <v>1.87464801752503E-2</v>
      </c>
      <c r="G5032">
        <v>-4658918</v>
      </c>
      <c r="H5032">
        <v>17750461</v>
      </c>
      <c r="K5032">
        <f t="shared" si="1844"/>
        <v>52.781318929944149</v>
      </c>
      <c r="L5032">
        <f t="shared" si="1845"/>
        <v>33.086889718276048</v>
      </c>
      <c r="M5032">
        <f t="shared" si="1846"/>
        <v>11.078905036581284</v>
      </c>
      <c r="N5032">
        <f t="shared" si="1847"/>
        <v>0.13467461697402722</v>
      </c>
      <c r="O5032">
        <f t="shared" si="1848"/>
        <v>55.997182319395307</v>
      </c>
      <c r="P5032">
        <f t="shared" si="1849"/>
        <v>55.974073202253841</v>
      </c>
      <c r="Q5032">
        <f t="shared" si="1850"/>
        <v>2.0924185161355524E-2</v>
      </c>
      <c r="R5032">
        <f t="shared" si="1851"/>
        <v>55.976258134233952</v>
      </c>
      <c r="S5032">
        <f t="shared" si="1852"/>
        <v>11.064955579807048</v>
      </c>
      <c r="T5032">
        <f t="shared" si="1853"/>
        <v>14.004883271789142</v>
      </c>
      <c r="U5032">
        <f t="shared" si="1840"/>
        <v>0.66095014006011843</v>
      </c>
      <c r="V5032" s="6">
        <f t="shared" si="1854"/>
        <v>287710.00000031199</v>
      </c>
      <c r="W5032">
        <f t="shared" si="1855"/>
        <v>14.006400889880506</v>
      </c>
      <c r="X5032">
        <f t="shared" si="1856"/>
        <v>11.040443797971101</v>
      </c>
      <c r="Y5032">
        <f t="shared" si="1857"/>
        <v>2.450106066087443E-2</v>
      </c>
      <c r="Z5032">
        <f t="shared" si="1858"/>
        <v>2.5084596555628599E-8</v>
      </c>
      <c r="AA5032">
        <f t="shared" si="1859"/>
        <v>7.2715466904834276E-9</v>
      </c>
      <c r="AB5032">
        <f t="shared" si="1841"/>
        <v>1.0019761439774861</v>
      </c>
      <c r="AC5032">
        <f t="shared" si="1860"/>
        <v>2.0750621666517279</v>
      </c>
      <c r="AD5032">
        <f t="shared" si="1861"/>
        <v>1.0825558995549074E-10</v>
      </c>
      <c r="AE5032">
        <f t="shared" si="1862"/>
        <v>-6.9111437327475341E-6</v>
      </c>
      <c r="AF5032">
        <f t="shared" si="1863"/>
        <v>-1.5593063299716925E-6</v>
      </c>
      <c r="AG5032">
        <f t="shared" si="1842"/>
        <v>1.0825558995549074E-8</v>
      </c>
      <c r="AH5032" t="str">
        <f t="shared" si="1843"/>
        <v>NaN</v>
      </c>
    </row>
    <row r="5033" spans="1:34">
      <c r="A5033" s="4">
        <v>43211.840844907405</v>
      </c>
      <c r="B5033" s="3">
        <v>-8.0377049431262998E-4</v>
      </c>
      <c r="C5033">
        <v>2.9222815674947902</v>
      </c>
      <c r="D5033" s="3">
        <v>1.8962255054993899E-2</v>
      </c>
      <c r="E5033" s="3">
        <v>1.8772502998308498E-2</v>
      </c>
      <c r="F5033" s="3">
        <v>1.8737987699041701E-2</v>
      </c>
      <c r="G5033">
        <v>-4658918</v>
      </c>
      <c r="H5033">
        <v>17750461</v>
      </c>
      <c r="K5033">
        <f t="shared" si="1844"/>
        <v>52.889653259970736</v>
      </c>
      <c r="L5033">
        <f t="shared" si="1845"/>
        <v>33.206387330987901</v>
      </c>
      <c r="M5033">
        <f t="shared" si="1846"/>
        <v>11.11891794545865</v>
      </c>
      <c r="N5033">
        <f t="shared" si="1847"/>
        <v>0.13469083651737818</v>
      </c>
      <c r="O5033">
        <f t="shared" si="1848"/>
        <v>55.972750625212427</v>
      </c>
      <c r="P5033">
        <f t="shared" si="1849"/>
        <v>55.953963343325071</v>
      </c>
      <c r="Q5033">
        <f t="shared" si="1850"/>
        <v>2.2088118155544123E-2</v>
      </c>
      <c r="R5033">
        <f t="shared" si="1851"/>
        <v>55.950662507056883</v>
      </c>
      <c r="S5033">
        <f t="shared" si="1852"/>
        <v>11.104192533354954</v>
      </c>
      <c r="T5033">
        <f t="shared" si="1853"/>
        <v>14.006590592141876</v>
      </c>
      <c r="U5033">
        <f t="shared" si="1840"/>
        <v>0.66091716407163359</v>
      </c>
      <c r="V5033" s="6">
        <f t="shared" si="1854"/>
        <v>287769.99999987893</v>
      </c>
      <c r="W5033">
        <f t="shared" si="1855"/>
        <v>14.006155736188791</v>
      </c>
      <c r="X5033">
        <f t="shared" si="1856"/>
        <v>11.069122475736433</v>
      </c>
      <c r="Y5033">
        <f t="shared" si="1857"/>
        <v>2.1888255888837211E-2</v>
      </c>
      <c r="Z5033">
        <f t="shared" si="1858"/>
        <v>2.5293634908205472E-8</v>
      </c>
      <c r="AA5033">
        <f t="shared" si="1859"/>
        <v>1.3438170663615922E-10</v>
      </c>
      <c r="AB5033">
        <f t="shared" si="1841"/>
        <v>1.0023358940495415</v>
      </c>
      <c r="AC5033">
        <f t="shared" si="1860"/>
        <v>2.0750209690116161</v>
      </c>
      <c r="AD5033">
        <f t="shared" si="1861"/>
        <v>2.2393851409357567E-12</v>
      </c>
      <c r="AE5033">
        <f t="shared" si="1862"/>
        <v>-7.2914671370043691E-6</v>
      </c>
      <c r="AF5033">
        <f t="shared" si="1863"/>
        <v>-3.0573482160603005E-8</v>
      </c>
      <c r="AG5033">
        <f t="shared" si="1842"/>
        <v>2.2393851409357567E-10</v>
      </c>
      <c r="AH5033" t="str">
        <f t="shared" si="1843"/>
        <v>NaN</v>
      </c>
    </row>
    <row r="5034" spans="1:34">
      <c r="A5034" s="4">
        <v>43211.841539351852</v>
      </c>
      <c r="B5034" s="3">
        <v>-8.0154665158261196E-4</v>
      </c>
      <c r="C5034">
        <v>2.9222375663284801</v>
      </c>
      <c r="D5034" s="3">
        <v>1.8960542577169701E-2</v>
      </c>
      <c r="E5034" s="3">
        <v>1.87692326413526E-2</v>
      </c>
      <c r="F5034" s="3">
        <v>1.8736093864936298E-2</v>
      </c>
      <c r="G5034">
        <v>-4658918</v>
      </c>
      <c r="H5034">
        <v>17750461</v>
      </c>
      <c r="K5034">
        <f t="shared" si="1844"/>
        <v>52.747985289935997</v>
      </c>
      <c r="L5034">
        <f t="shared" si="1845"/>
        <v>33.06720878864872</v>
      </c>
      <c r="M5034">
        <f t="shared" si="1846"/>
        <v>11.072315020045147</v>
      </c>
      <c r="N5034">
        <f t="shared" si="1847"/>
        <v>0.13467750044840104</v>
      </c>
      <c r="O5034">
        <f t="shared" si="1848"/>
        <v>55.967607110647585</v>
      </c>
      <c r="P5034">
        <f t="shared" si="1849"/>
        <v>55.944175358890739</v>
      </c>
      <c r="Q5034">
        <f t="shared" si="1850"/>
        <v>2.2652464349611989E-2</v>
      </c>
      <c r="R5034">
        <f t="shared" si="1851"/>
        <v>55.944954646297973</v>
      </c>
      <c r="S5034">
        <f t="shared" si="1852"/>
        <v>11.057213377145406</v>
      </c>
      <c r="T5034">
        <f t="shared" si="1853"/>
        <v>14.00518679540744</v>
      </c>
      <c r="U5034">
        <f t="shared" si="1840"/>
        <v>0.6609442776621649</v>
      </c>
      <c r="V5034" s="6">
        <f t="shared" si="1854"/>
        <v>287830.00000007451</v>
      </c>
      <c r="W5034">
        <f t="shared" si="1855"/>
        <v>14.006129469721827</v>
      </c>
      <c r="X5034">
        <f t="shared" si="1856"/>
        <v>11.09443315985048</v>
      </c>
      <c r="Y5034">
        <f t="shared" si="1857"/>
        <v>2.3025102261913826E-2</v>
      </c>
      <c r="Z5034">
        <f t="shared" si="1858"/>
        <v>1.2330646953403539E-7</v>
      </c>
      <c r="AA5034">
        <f t="shared" si="1859"/>
        <v>1.4166077939110191E-8</v>
      </c>
      <c r="AB5034">
        <f t="shared" si="1841"/>
        <v>1.0021889639579649</v>
      </c>
      <c r="AC5034">
        <f t="shared" si="1860"/>
        <v>2.0750548426268183</v>
      </c>
      <c r="AD5034">
        <f t="shared" si="1861"/>
        <v>2.2441658323437075E-10</v>
      </c>
      <c r="AE5034">
        <f t="shared" si="1862"/>
        <v>-3.2017993625207135E-6</v>
      </c>
      <c r="AF5034">
        <f t="shared" si="1863"/>
        <v>-6.9773718389104613E-6</v>
      </c>
      <c r="AG5034">
        <f t="shared" si="1842"/>
        <v>2.2441658323437076E-8</v>
      </c>
      <c r="AH5034" t="str">
        <f t="shared" si="1843"/>
        <v>NaN</v>
      </c>
    </row>
    <row r="5035" spans="1:34">
      <c r="A5035" s="4">
        <v>43211.842233796298</v>
      </c>
      <c r="B5035" s="3">
        <v>-8.0601812145687302E-4</v>
      </c>
      <c r="C5035">
        <v>2.9223279471025299</v>
      </c>
      <c r="D5035" s="3">
        <v>1.8956118676123901E-2</v>
      </c>
      <c r="E5035" s="3">
        <v>1.8765700655840201E-2</v>
      </c>
      <c r="F5035" s="3">
        <v>1.8731127016999399E-2</v>
      </c>
      <c r="G5035">
        <v>-4658918</v>
      </c>
      <c r="H5035">
        <v>17750461</v>
      </c>
      <c r="K5035">
        <f t="shared" si="1844"/>
        <v>53.032836395460407</v>
      </c>
      <c r="L5035">
        <f t="shared" si="1845"/>
        <v>33.358588770582379</v>
      </c>
      <c r="M5035">
        <f t="shared" si="1846"/>
        <v>11.169881493560506</v>
      </c>
      <c r="N5035">
        <f t="shared" si="1847"/>
        <v>0.1347048934549509</v>
      </c>
      <c r="O5035">
        <f t="shared" si="1848"/>
        <v>55.954319698021877</v>
      </c>
      <c r="P5035">
        <f t="shared" si="1849"/>
        <v>55.933604335701581</v>
      </c>
      <c r="Q5035">
        <f t="shared" si="1850"/>
        <v>2.4334724280585363E-2</v>
      </c>
      <c r="R5035">
        <f t="shared" si="1851"/>
        <v>55.929984973741291</v>
      </c>
      <c r="S5035">
        <f t="shared" si="1852"/>
        <v>11.153658344040116</v>
      </c>
      <c r="T5035">
        <f t="shared" si="1853"/>
        <v>14.008070269781108</v>
      </c>
      <c r="U5035">
        <f t="shared" si="1840"/>
        <v>0.66088858488160929</v>
      </c>
      <c r="V5035" s="6">
        <f t="shared" si="1854"/>
        <v>287890.00000027008</v>
      </c>
      <c r="W5035">
        <f t="shared" si="1855"/>
        <v>14.006038996335601</v>
      </c>
      <c r="X5035">
        <f t="shared" si="1856"/>
        <v>11.122004253426438</v>
      </c>
      <c r="Y5035">
        <f t="shared" si="1857"/>
        <v>2.3141440898349686E-2</v>
      </c>
      <c r="Z5035">
        <f t="shared" si="1858"/>
        <v>8.8527722165026391E-8</v>
      </c>
      <c r="AA5035">
        <f t="shared" si="1859"/>
        <v>-2.7462407395687086E-8</v>
      </c>
      <c r="AB5035">
        <f t="shared" si="1841"/>
        <v>1.0021424587354164</v>
      </c>
      <c r="AC5035">
        <f t="shared" si="1860"/>
        <v>2.074985264390182</v>
      </c>
      <c r="AD5035">
        <f t="shared" si="1861"/>
        <v>-4.3285310080530098E-10</v>
      </c>
      <c r="AE5035">
        <f t="shared" si="1862"/>
        <v>-1.4943780270323534E-5</v>
      </c>
      <c r="AF5035">
        <f t="shared" si="1863"/>
        <v>2.8834411749593875E-6</v>
      </c>
      <c r="AG5035" t="str">
        <f t="shared" si="1842"/>
        <v>NaN</v>
      </c>
      <c r="AH5035">
        <f t="shared" si="1843"/>
        <v>2.8834411749593877E-2</v>
      </c>
    </row>
    <row r="5036" spans="1:34">
      <c r="A5036" s="4">
        <v>43211.842928240738</v>
      </c>
      <c r="B5036" s="3">
        <v>-8.04305643632688E-4</v>
      </c>
      <c r="C5036">
        <v>2.9222708645083899</v>
      </c>
      <c r="D5036" s="3">
        <v>1.8955785694324701E-2</v>
      </c>
      <c r="E5036" s="3">
        <v>1.87653795662482E-2</v>
      </c>
      <c r="F5036" s="3">
        <v>1.8731424789657499E-2</v>
      </c>
      <c r="G5036">
        <v>-4658918</v>
      </c>
      <c r="H5036">
        <v>17750461</v>
      </c>
      <c r="K5036">
        <f t="shared" si="1844"/>
        <v>52.923744482706383</v>
      </c>
      <c r="L5036">
        <f t="shared" si="1845"/>
        <v>33.249105438379338</v>
      </c>
      <c r="M5036">
        <f t="shared" si="1846"/>
        <v>11.133221793876013</v>
      </c>
      <c r="N5036">
        <f t="shared" si="1847"/>
        <v>0.13468759260870788</v>
      </c>
      <c r="O5036">
        <f t="shared" si="1848"/>
        <v>55.953319570189677</v>
      </c>
      <c r="P5036">
        <f t="shared" si="1849"/>
        <v>55.932643333593582</v>
      </c>
      <c r="Q5036">
        <f t="shared" si="1850"/>
        <v>2.2437134064851705E-2</v>
      </c>
      <c r="R5036">
        <f t="shared" si="1851"/>
        <v>55.930882436124826</v>
      </c>
      <c r="S5036">
        <f t="shared" si="1852"/>
        <v>11.118263704499444</v>
      </c>
      <c r="T5036">
        <f t="shared" si="1853"/>
        <v>14.006249128071318</v>
      </c>
      <c r="U5036">
        <f t="shared" si="1840"/>
        <v>0.66092375926933078</v>
      </c>
      <c r="V5036" s="6">
        <f t="shared" si="1854"/>
        <v>287949.99999983702</v>
      </c>
      <c r="W5036">
        <f t="shared" si="1855"/>
        <v>14.005525340981556</v>
      </c>
      <c r="X5036">
        <f t="shared" si="1856"/>
        <v>11.1530672298124</v>
      </c>
      <c r="Y5036">
        <f t="shared" si="1857"/>
        <v>2.3342750433229753E-2</v>
      </c>
      <c r="Z5036">
        <f t="shared" si="1858"/>
        <v>-7.5253789662334788E-8</v>
      </c>
      <c r="AA5036">
        <f t="shared" si="1859"/>
        <v>-1.7947431750502181E-8</v>
      </c>
      <c r="AB5036">
        <f t="shared" si="1841"/>
        <v>1.0021250630020007</v>
      </c>
      <c r="AC5036">
        <f t="shared" si="1860"/>
        <v>2.0750292085396391</v>
      </c>
      <c r="AD5036">
        <f t="shared" si="1861"/>
        <v>-2.8044765007946344E-10</v>
      </c>
      <c r="AE5036">
        <f t="shared" si="1862"/>
        <v>-2.1493264968362307E-5</v>
      </c>
      <c r="AF5036">
        <f t="shared" si="1863"/>
        <v>1.2989141521300791E-6</v>
      </c>
      <c r="AG5036" t="str">
        <f t="shared" si="1842"/>
        <v>NaN</v>
      </c>
      <c r="AH5036">
        <f t="shared" si="1843"/>
        <v>1.2989141521300792E-2</v>
      </c>
    </row>
    <row r="5037" spans="1:34">
      <c r="A5037" s="4">
        <v>43211.843634259261</v>
      </c>
      <c r="B5037" s="3">
        <v>-8.0501917605943203E-4</v>
      </c>
      <c r="C5037">
        <v>2.9222994058054601</v>
      </c>
      <c r="D5037">
        <v>1.8951456930935799E-2</v>
      </c>
      <c r="E5037">
        <v>1.8761324323622802E-2</v>
      </c>
      <c r="F5037" s="3">
        <v>1.87268390907229E-2</v>
      </c>
      <c r="G5037">
        <v>-4658918</v>
      </c>
      <c r="H5037">
        <v>17750461</v>
      </c>
      <c r="K5037">
        <f t="shared" si="1844"/>
        <v>52.969199446353912</v>
      </c>
      <c r="L5037">
        <f t="shared" si="1845"/>
        <v>33.300588261541463</v>
      </c>
      <c r="M5037">
        <f t="shared" si="1846"/>
        <v>11.150460443797018</v>
      </c>
      <c r="N5037">
        <f t="shared" si="1847"/>
        <v>0.13469624303182948</v>
      </c>
      <c r="O5037">
        <f t="shared" si="1848"/>
        <v>55.940317908373125</v>
      </c>
      <c r="P5037">
        <f t="shared" si="1849"/>
        <v>55.920506232894759</v>
      </c>
      <c r="Q5037">
        <f t="shared" si="1850"/>
        <v>2.3256392954252192E-2</v>
      </c>
      <c r="R5037">
        <f t="shared" si="1851"/>
        <v>55.917061515418872</v>
      </c>
      <c r="S5037">
        <f t="shared" si="1852"/>
        <v>11.134956181827516</v>
      </c>
      <c r="T5037">
        <f t="shared" si="1853"/>
        <v>14.007159698926221</v>
      </c>
      <c r="U5037">
        <f t="shared" si="1840"/>
        <v>0.66090617207546987</v>
      </c>
      <c r="V5037" s="6">
        <f t="shared" si="1854"/>
        <v>288011.00000026636</v>
      </c>
      <c r="W5037">
        <f t="shared" si="1855"/>
        <v>14.00531520924581</v>
      </c>
      <c r="X5037">
        <f t="shared" si="1856"/>
        <v>11.170845805538713</v>
      </c>
      <c r="Y5037">
        <f t="shared" si="1857"/>
        <v>1.5131195700708608E-2</v>
      </c>
      <c r="Z5037">
        <f t="shared" si="1858"/>
        <v>-2.5084596554013727E-8</v>
      </c>
      <c r="AA5037">
        <f t="shared" si="1859"/>
        <v>5.7112237823594237E-10</v>
      </c>
      <c r="AB5037">
        <f t="shared" si="1841"/>
        <v>1.0032805974221559</v>
      </c>
      <c r="AC5037">
        <f t="shared" si="1860"/>
        <v>2.0750072364649101</v>
      </c>
      <c r="AD5037">
        <f t="shared" si="1861"/>
        <v>1.3767429211060016E-11</v>
      </c>
      <c r="AE5037">
        <f t="shared" si="1862"/>
        <v>-1.7681497044611645E-5</v>
      </c>
      <c r="AF5037">
        <f t="shared" si="1863"/>
        <v>-7.7511270461250162E-8</v>
      </c>
      <c r="AG5037">
        <f t="shared" si="1842"/>
        <v>1.3767429211060016E-9</v>
      </c>
      <c r="AH5037" t="str">
        <f t="shared" si="1843"/>
        <v>NaN</v>
      </c>
    </row>
    <row r="5038" spans="1:34">
      <c r="A5038" s="4">
        <v>43211.844328703701</v>
      </c>
      <c r="B5038" s="3">
        <v>-8.0862251481448797E-4</v>
      </c>
      <c r="C5038">
        <v>2.9222613507427</v>
      </c>
      <c r="D5038" s="3">
        <v>1.8973302915401301E-2</v>
      </c>
      <c r="E5038" s="3">
        <v>1.8783705457408401E-2</v>
      </c>
      <c r="F5038" s="3">
        <v>1.8756425782030399E-2</v>
      </c>
      <c r="G5038">
        <v>-4658918</v>
      </c>
      <c r="H5038">
        <v>17750674</v>
      </c>
      <c r="K5038">
        <f t="shared" si="1844"/>
        <v>53.198747012773836</v>
      </c>
      <c r="L5038">
        <f t="shared" si="1845"/>
        <v>33.491244391509326</v>
      </c>
      <c r="M5038">
        <f t="shared" si="1846"/>
        <v>11.214300266051128</v>
      </c>
      <c r="N5038">
        <f t="shared" si="1847"/>
        <v>0.13468470913433409</v>
      </c>
      <c r="O5038">
        <f t="shared" si="1848"/>
        <v>56.005933437925592</v>
      </c>
      <c r="P5038">
        <f t="shared" si="1849"/>
        <v>55.98749163909666</v>
      </c>
      <c r="Q5038">
        <f t="shared" si="1850"/>
        <v>-2.9993991697807587E-4</v>
      </c>
      <c r="R5038">
        <f t="shared" si="1851"/>
        <v>56.00623337784257</v>
      </c>
      <c r="S5038">
        <f t="shared" si="1852"/>
        <v>11.21450022599578</v>
      </c>
      <c r="T5038">
        <f t="shared" si="1853"/>
        <v>14.005945604453023</v>
      </c>
      <c r="U5038">
        <f t="shared" si="1840"/>
        <v>0.66092962166728397</v>
      </c>
      <c r="V5038" s="6">
        <f t="shared" si="1854"/>
        <v>288070.99999983329</v>
      </c>
      <c r="W5038">
        <f t="shared" si="1855"/>
        <v>14.004997093145876</v>
      </c>
      <c r="X5038">
        <f t="shared" si="1856"/>
        <v>11.196398329466744</v>
      </c>
      <c r="Y5038">
        <f t="shared" si="1857"/>
        <v>1.6222910116664952E-2</v>
      </c>
      <c r="Z5038">
        <f t="shared" si="1858"/>
        <v>-3.5411088871635692E-7</v>
      </c>
      <c r="AA5038">
        <f t="shared" si="1859"/>
        <v>-8.7370545753639147E-8</v>
      </c>
      <c r="AB5038">
        <f t="shared" si="1841"/>
        <v>1.0030983236030528</v>
      </c>
      <c r="AC5038">
        <f t="shared" si="1860"/>
        <v>2.0750365325645488</v>
      </c>
      <c r="AD5038">
        <f t="shared" si="1861"/>
        <v>-1.964442589237732E-9</v>
      </c>
      <c r="AE5038">
        <f t="shared" si="1862"/>
        <v>-1.2560869398647414E-5</v>
      </c>
      <c r="AF5038">
        <f t="shared" si="1863"/>
        <v>1.5568640022076048E-5</v>
      </c>
      <c r="AG5038" t="str">
        <f t="shared" si="1842"/>
        <v>NaN</v>
      </c>
      <c r="AH5038">
        <f t="shared" si="1843"/>
        <v>0.15568640022076047</v>
      </c>
    </row>
    <row r="5039" spans="1:34">
      <c r="A5039" s="4">
        <v>43211.845023148147</v>
      </c>
      <c r="B5039" s="3">
        <v>-8.1276100288960105E-4</v>
      </c>
      <c r="C5039">
        <v>2.9221662130857999</v>
      </c>
      <c r="D5039">
        <v>1.8974242399763201E-2</v>
      </c>
      <c r="E5039">
        <v>1.8784442774249299E-2</v>
      </c>
      <c r="F5039">
        <v>1.8748731336545501E-2</v>
      </c>
      <c r="G5039">
        <v>-4658918</v>
      </c>
      <c r="H5039">
        <v>17750675</v>
      </c>
      <c r="K5039">
        <f t="shared" si="1844"/>
        <v>53.462385801929351</v>
      </c>
      <c r="L5039">
        <f t="shared" si="1845"/>
        <v>33.764997459226763</v>
      </c>
      <c r="M5039">
        <f t="shared" si="1846"/>
        <v>11.305964495192587</v>
      </c>
      <c r="N5039">
        <f t="shared" si="1847"/>
        <v>0.1346558743905957</v>
      </c>
      <c r="O5039">
        <f t="shared" si="1848"/>
        <v>56.00875522716607</v>
      </c>
      <c r="P5039">
        <f t="shared" si="1849"/>
        <v>55.989698384678015</v>
      </c>
      <c r="Q5039">
        <f t="shared" si="1850"/>
        <v>2.5712277312720744E-2</v>
      </c>
      <c r="R5039">
        <f t="shared" si="1851"/>
        <v>55.983042949853349</v>
      </c>
      <c r="S5039">
        <f t="shared" si="1852"/>
        <v>11.288822976984106</v>
      </c>
      <c r="T5039">
        <f t="shared" si="1853"/>
        <v>14.002910368270035</v>
      </c>
      <c r="U5039">
        <f t="shared" si="1840"/>
        <v>0.66098824564681991</v>
      </c>
      <c r="V5039" s="6">
        <f t="shared" si="1854"/>
        <v>288131.00000002887</v>
      </c>
      <c r="W5039">
        <f t="shared" si="1855"/>
        <v>14.004929967730288</v>
      </c>
      <c r="X5039">
        <f t="shared" si="1856"/>
        <v>11.21532883940975</v>
      </c>
      <c r="Y5039">
        <f t="shared" si="1857"/>
        <v>1.1030222003187854E-2</v>
      </c>
      <c r="Z5039">
        <f t="shared" si="1858"/>
        <v>9.1689426071922922E-8</v>
      </c>
      <c r="AA5039">
        <f t="shared" si="1859"/>
        <v>-1.2196638519032493E-7</v>
      </c>
      <c r="AB5039">
        <f t="shared" si="1841"/>
        <v>1.0037772482398515</v>
      </c>
      <c r="AC5039">
        <f t="shared" si="1860"/>
        <v>2.0751097728136441</v>
      </c>
      <c r="AD5039">
        <f t="shared" si="1861"/>
        <v>-4.0334277517018516E-9</v>
      </c>
      <c r="AE5039">
        <f t="shared" si="1862"/>
        <v>-1.5406668196380681E-5</v>
      </c>
      <c r="AF5039">
        <f t="shared" si="1863"/>
        <v>2.6061330782589599E-5</v>
      </c>
      <c r="AG5039" t="str">
        <f t="shared" si="1842"/>
        <v>NaN</v>
      </c>
      <c r="AH5039">
        <f t="shared" si="1843"/>
        <v>0.26061330782589603</v>
      </c>
    </row>
    <row r="5040" spans="1:34">
      <c r="A5040" s="4">
        <v>43211.845717592594</v>
      </c>
      <c r="B5040" s="3">
        <v>-8.0806358108020504E-4</v>
      </c>
      <c r="C5040">
        <v>2.9222958381433299</v>
      </c>
      <c r="D5040" s="3">
        <v>1.8972720197252799E-2</v>
      </c>
      <c r="E5040" s="3">
        <v>1.87824924522829E-2</v>
      </c>
      <c r="F5040">
        <v>1.87531979264168E-2</v>
      </c>
      <c r="G5040">
        <v>-4658918</v>
      </c>
      <c r="H5040">
        <v>17750674</v>
      </c>
      <c r="K5040">
        <f t="shared" si="1844"/>
        <v>53.163140624583264</v>
      </c>
      <c r="L5040">
        <f t="shared" si="1845"/>
        <v>33.45988099014577</v>
      </c>
      <c r="M5040">
        <f t="shared" si="1846"/>
        <v>11.203798458589331</v>
      </c>
      <c r="N5040">
        <f t="shared" si="1847"/>
        <v>0.13469516172894036</v>
      </c>
      <c r="O5040">
        <f t="shared" si="1848"/>
        <v>56.00418321421953</v>
      </c>
      <c r="P5040">
        <f t="shared" si="1849"/>
        <v>55.983861186688173</v>
      </c>
      <c r="Q5040">
        <f t="shared" si="1850"/>
        <v>7.678328613820895E-3</v>
      </c>
      <c r="R5040">
        <f t="shared" si="1851"/>
        <v>55.996504885605709</v>
      </c>
      <c r="S5040">
        <f t="shared" si="1852"/>
        <v>11.198679572846784</v>
      </c>
      <c r="T5040">
        <f t="shared" si="1853"/>
        <v>14.007045877569473</v>
      </c>
      <c r="U5040">
        <f t="shared" si="1840"/>
        <v>0.66090837047470008</v>
      </c>
      <c r="V5040" s="6">
        <f t="shared" si="1854"/>
        <v>288191.00000022445</v>
      </c>
      <c r="W5040">
        <f t="shared" si="1855"/>
        <v>14.004623525615663</v>
      </c>
      <c r="X5040">
        <f t="shared" si="1856"/>
        <v>11.231565822386578</v>
      </c>
      <c r="Y5040">
        <f t="shared" si="1857"/>
        <v>2.2457909686295352E-2</v>
      </c>
      <c r="Z5040">
        <f t="shared" si="1858"/>
        <v>1.5492351380937233E-7</v>
      </c>
      <c r="AA5040">
        <f t="shared" si="1859"/>
        <v>-9.8569026353974846E-8</v>
      </c>
      <c r="AB5040">
        <f t="shared" si="1841"/>
        <v>1.0022281591394016</v>
      </c>
      <c r="AC5040">
        <f t="shared" si="1860"/>
        <v>2.0750099829742488</v>
      </c>
      <c r="AD5040">
        <f t="shared" si="1861"/>
        <v>-1.6009163259526256E-9</v>
      </c>
      <c r="AE5040">
        <f t="shared" si="1862"/>
        <v>-2.1116745954673064E-5</v>
      </c>
      <c r="AF5040">
        <f t="shared" si="1863"/>
        <v>7.5469708812184537E-6</v>
      </c>
      <c r="AG5040" t="str">
        <f t="shared" si="1842"/>
        <v>NaN</v>
      </c>
      <c r="AH5040">
        <f t="shared" si="1843"/>
        <v>7.5469708812184538E-2</v>
      </c>
    </row>
    <row r="5041" spans="1:34">
      <c r="A5041" s="4">
        <v>43211.846412037034</v>
      </c>
      <c r="B5041" s="3">
        <v>-8.1537728845432905E-4</v>
      </c>
      <c r="C5041">
        <v>2.9222244849006498</v>
      </c>
      <c r="D5041" s="3">
        <v>1.8973302915401301E-2</v>
      </c>
      <c r="E5041" s="3">
        <v>1.8782551913318499E-2</v>
      </c>
      <c r="F5041" s="3">
        <v>1.8745050866491499E-2</v>
      </c>
      <c r="G5041">
        <v>-4658918</v>
      </c>
      <c r="H5041">
        <v>17750673</v>
      </c>
      <c r="K5041">
        <f t="shared" si="1844"/>
        <v>53.629054001970282</v>
      </c>
      <c r="L5041">
        <f t="shared" si="1845"/>
        <v>33.936503603657329</v>
      </c>
      <c r="M5041">
        <f t="shared" si="1846"/>
        <v>11.363392083688066</v>
      </c>
      <c r="N5041">
        <f t="shared" si="1847"/>
        <v>0.13467353567113502</v>
      </c>
      <c r="O5041">
        <f t="shared" si="1848"/>
        <v>56.005933437925592</v>
      </c>
      <c r="P5041">
        <f t="shared" si="1849"/>
        <v>55.984039150041632</v>
      </c>
      <c r="Q5041">
        <f t="shared" si="1850"/>
        <v>3.3983123132344417E-2</v>
      </c>
      <c r="R5041">
        <f t="shared" si="1851"/>
        <v>55.971950314793247</v>
      </c>
      <c r="S5041">
        <f t="shared" si="1852"/>
        <v>11.340736668266503</v>
      </c>
      <c r="T5041">
        <f t="shared" si="1853"/>
        <v>14.004769450432068</v>
      </c>
      <c r="U5041">
        <f t="shared" si="1840"/>
        <v>0.66095233845935508</v>
      </c>
      <c r="V5041" s="6">
        <f t="shared" si="1854"/>
        <v>288250.99999979138</v>
      </c>
      <c r="W5041">
        <f t="shared" si="1855"/>
        <v>14.004287898537724</v>
      </c>
      <c r="X5041">
        <f t="shared" si="1856"/>
        <v>11.259428561665944</v>
      </c>
      <c r="Y5041">
        <f t="shared" si="1857"/>
        <v>1.7460783299479015E-2</v>
      </c>
      <c r="Z5041">
        <f t="shared" si="1858"/>
        <v>-4.9228520738909014E-7</v>
      </c>
      <c r="AA5041">
        <f t="shared" si="1859"/>
        <v>-8.1887023121698188E-8</v>
      </c>
      <c r="AB5041">
        <f t="shared" si="1841"/>
        <v>1.0028650742033325</v>
      </c>
      <c r="AC5041">
        <f t="shared" si="1860"/>
        <v>2.0750649131610741</v>
      </c>
      <c r="AD5041">
        <f t="shared" si="1861"/>
        <v>-1.7106468233396507E-9</v>
      </c>
      <c r="AE5041">
        <f t="shared" si="1862"/>
        <v>-2.8003129986638907E-5</v>
      </c>
      <c r="AF5041">
        <f t="shared" si="1863"/>
        <v>6.081137381924578E-6</v>
      </c>
      <c r="AG5041" t="str">
        <f t="shared" si="1842"/>
        <v>NaN</v>
      </c>
      <c r="AH5041">
        <f t="shared" si="1843"/>
        <v>6.0811373819245777E-2</v>
      </c>
    </row>
    <row r="5042" spans="1:34">
      <c r="A5042" s="4">
        <v>43211.847118055557</v>
      </c>
      <c r="B5042" s="3">
        <v>-8.1233288343355496E-4</v>
      </c>
      <c r="C5042">
        <v>2.92210913049166</v>
      </c>
      <c r="D5042" s="3">
        <v>1.8973302915401301E-2</v>
      </c>
      <c r="E5042" s="3">
        <v>1.8782932463946099E-2</v>
      </c>
      <c r="F5042" s="3">
        <v>1.87527691337891E-2</v>
      </c>
      <c r="G5042">
        <v>-4658918</v>
      </c>
      <c r="H5042">
        <v>17750675</v>
      </c>
      <c r="K5042">
        <f t="shared" si="1844"/>
        <v>53.435112823740859</v>
      </c>
      <c r="L5042">
        <f t="shared" si="1845"/>
        <v>33.732416833309983</v>
      </c>
      <c r="M5042">
        <f t="shared" si="1846"/>
        <v>11.295055108917909</v>
      </c>
      <c r="N5042">
        <f t="shared" si="1847"/>
        <v>0.13463857354435271</v>
      </c>
      <c r="O5042">
        <f t="shared" si="1848"/>
        <v>56.005933437925592</v>
      </c>
      <c r="P5042">
        <f t="shared" si="1849"/>
        <v>55.985178115503096</v>
      </c>
      <c r="Q5042">
        <f t="shared" si="1850"/>
        <v>1.0720898152271729E-2</v>
      </c>
      <c r="R5042">
        <f t="shared" si="1851"/>
        <v>55.99521253977332</v>
      </c>
      <c r="S5042">
        <f t="shared" si="1852"/>
        <v>11.287907843483062</v>
      </c>
      <c r="T5042">
        <f t="shared" si="1853"/>
        <v>14.001089226560248</v>
      </c>
      <c r="U5042">
        <f t="shared" si="1840"/>
        <v>0.66102342003454106</v>
      </c>
      <c r="V5042" s="6">
        <f t="shared" si="1854"/>
        <v>288312.00000022072</v>
      </c>
      <c r="W5042">
        <f t="shared" si="1855"/>
        <v>14.00373046573873</v>
      </c>
      <c r="X5042">
        <f t="shared" si="1856"/>
        <v>11.277820431878313</v>
      </c>
      <c r="Y5042">
        <f t="shared" si="1857"/>
        <v>7.7147660418788178E-3</v>
      </c>
      <c r="Z5042">
        <f t="shared" si="1858"/>
        <v>-1.5364315389177425E-7</v>
      </c>
      <c r="AA5042">
        <f t="shared" si="1859"/>
        <v>-2.5879688712154429E-8</v>
      </c>
      <c r="AB5042">
        <f t="shared" si="1841"/>
        <v>1.0042422131767428</v>
      </c>
      <c r="AC5042">
        <f t="shared" si="1860"/>
        <v>2.0751537169631011</v>
      </c>
      <c r="AD5042">
        <f t="shared" si="1861"/>
        <v>-1.2236687466586467E-9</v>
      </c>
      <c r="AE5042">
        <f t="shared" si="1862"/>
        <v>-3.4492831720367702E-5</v>
      </c>
      <c r="AF5042">
        <f t="shared" si="1863"/>
        <v>3.5315556510197091E-6</v>
      </c>
      <c r="AG5042" t="str">
        <f t="shared" si="1842"/>
        <v>NaN</v>
      </c>
      <c r="AH5042">
        <f t="shared" si="1843"/>
        <v>3.5315556510197091E-2</v>
      </c>
    </row>
    <row r="5043" spans="1:34">
      <c r="A5043" s="4">
        <v>43211.847812499997</v>
      </c>
      <c r="B5043" s="3">
        <v>-8.0867008364293703E-4</v>
      </c>
      <c r="C5043">
        <v>2.9221662130857999</v>
      </c>
      <c r="D5043" s="3">
        <v>1.8971447731091801E-2</v>
      </c>
      <c r="E5043" s="3">
        <v>1.8781874057513099E-2</v>
      </c>
      <c r="F5043" s="3">
        <v>1.8761630848093801E-2</v>
      </c>
      <c r="G5043">
        <v>-4658918</v>
      </c>
      <c r="H5043">
        <v>17750675</v>
      </c>
      <c r="K5043">
        <f t="shared" si="1844"/>
        <v>53.201777343683638</v>
      </c>
      <c r="L5043">
        <f t="shared" si="1845"/>
        <v>33.487432710450648</v>
      </c>
      <c r="M5043">
        <f t="shared" si="1846"/>
        <v>11.213023952295485</v>
      </c>
      <c r="N5043">
        <f t="shared" si="1847"/>
        <v>0.1346558743905957</v>
      </c>
      <c r="O5043">
        <f t="shared" si="1848"/>
        <v>56.000361297147158</v>
      </c>
      <c r="P5043">
        <f t="shared" si="1849"/>
        <v>55.982010367813444</v>
      </c>
      <c r="Q5043">
        <f t="shared" si="1850"/>
        <v>-2.1559723158979693E-2</v>
      </c>
      <c r="R5043">
        <f t="shared" si="1851"/>
        <v>56.021921020306138</v>
      </c>
      <c r="S5043">
        <f t="shared" si="1852"/>
        <v>11.227397101068139</v>
      </c>
      <c r="T5043">
        <f t="shared" si="1853"/>
        <v>14.002910368270035</v>
      </c>
      <c r="U5043">
        <f t="shared" si="1840"/>
        <v>0.66098824564681991</v>
      </c>
      <c r="V5043" s="6">
        <f t="shared" si="1854"/>
        <v>288371.99999978766</v>
      </c>
      <c r="W5043">
        <f t="shared" si="1855"/>
        <v>14.00317011444341</v>
      </c>
      <c r="X5043">
        <f t="shared" si="1856"/>
        <v>11.306429885774138</v>
      </c>
      <c r="Y5043">
        <f t="shared" si="1857"/>
        <v>1.7020927658535356E-3</v>
      </c>
      <c r="Z5043">
        <f t="shared" si="1858"/>
        <v>8.8527722192115855E-8</v>
      </c>
      <c r="AA5043">
        <f t="shared" si="1859"/>
        <v>-7.6605072984401508E-8</v>
      </c>
      <c r="AB5043">
        <f t="shared" si="1841"/>
        <v>1.0051334193423036</v>
      </c>
      <c r="AC5043">
        <f t="shared" si="1860"/>
        <v>2.0751097728136441</v>
      </c>
      <c r="AD5043">
        <f t="shared" si="1861"/>
        <v>-1.6416958028518865E-8</v>
      </c>
      <c r="AE5043">
        <f t="shared" si="1862"/>
        <v>-2.8802208867227502E-5</v>
      </c>
      <c r="AF5043">
        <f t="shared" si="1863"/>
        <v>5.6741123187918563E-5</v>
      </c>
      <c r="AG5043" t="str">
        <f t="shared" si="1842"/>
        <v>NaN</v>
      </c>
      <c r="AH5043">
        <f t="shared" si="1843"/>
        <v>0.56741123187918563</v>
      </c>
    </row>
    <row r="5044" spans="1:34">
      <c r="A5044" s="4">
        <v>43211.848506944443</v>
      </c>
      <c r="B5044" s="3">
        <v>-8.1580540791037503E-4</v>
      </c>
      <c r="C5044">
        <v>2.92214242867158</v>
      </c>
      <c r="D5044" s="3">
        <v>1.8967297350809501E-2</v>
      </c>
      <c r="E5044" s="3">
        <v>1.8776463103276901E-2</v>
      </c>
      <c r="F5044" s="3">
        <v>1.8745050866491499E-2</v>
      </c>
      <c r="G5044">
        <v>-4658918</v>
      </c>
      <c r="H5044">
        <v>17750675</v>
      </c>
      <c r="K5044">
        <f t="shared" si="1844"/>
        <v>53.656326980158767</v>
      </c>
      <c r="L5044">
        <f t="shared" si="1845"/>
        <v>33.963776581845813</v>
      </c>
      <c r="M5044">
        <f t="shared" si="1846"/>
        <v>11.372524242618317</v>
      </c>
      <c r="N5044">
        <f t="shared" si="1847"/>
        <v>0.13464866570466266</v>
      </c>
      <c r="O5044">
        <f t="shared" si="1848"/>
        <v>55.987895418097516</v>
      </c>
      <c r="P5044">
        <f t="shared" si="1849"/>
        <v>55.96581570265824</v>
      </c>
      <c r="Q5044">
        <f t="shared" si="1850"/>
        <v>1.5945103304268571E-2</v>
      </c>
      <c r="R5044">
        <f t="shared" si="1851"/>
        <v>55.971950314793247</v>
      </c>
      <c r="S5044">
        <f t="shared" si="1852"/>
        <v>11.361894173748805</v>
      </c>
      <c r="T5044">
        <f t="shared" si="1853"/>
        <v>14.002151559224451</v>
      </c>
      <c r="U5044">
        <f t="shared" si="1840"/>
        <v>0.6610029016417005</v>
      </c>
      <c r="V5044" s="6">
        <f t="shared" si="1854"/>
        <v>288431.99999998324</v>
      </c>
      <c r="W5044">
        <f t="shared" si="1855"/>
        <v>14.002691481045334</v>
      </c>
      <c r="X5044">
        <f t="shared" si="1856"/>
        <v>11.330140026587518</v>
      </c>
      <c r="Y5044">
        <f t="shared" si="1857"/>
        <v>4.3073439790433099E-3</v>
      </c>
      <c r="Z5044">
        <f t="shared" si="1858"/>
        <v>9.1689426071922922E-8</v>
      </c>
      <c r="AA5044">
        <f t="shared" si="1859"/>
        <v>-1.1979014706581199E-7</v>
      </c>
      <c r="AB5044">
        <f t="shared" si="1841"/>
        <v>1.0046641580146074</v>
      </c>
      <c r="AC5044">
        <f t="shared" si="1860"/>
        <v>2.075128082875914</v>
      </c>
      <c r="AD5044">
        <f t="shared" si="1861"/>
        <v>-1.0144572678237623E-8</v>
      </c>
      <c r="AE5044">
        <f t="shared" si="1862"/>
        <v>-2.7915736311594036E-5</v>
      </c>
      <c r="AF5044">
        <f t="shared" si="1863"/>
        <v>3.6175596961702643E-5</v>
      </c>
      <c r="AG5044" t="str">
        <f t="shared" si="1842"/>
        <v>NaN</v>
      </c>
      <c r="AH5044">
        <f t="shared" si="1843"/>
        <v>0.36175596961702644</v>
      </c>
    </row>
    <row r="5045" spans="1:34">
      <c r="A5045" s="4">
        <v>43211.84920138889</v>
      </c>
      <c r="B5045" s="3">
        <v>-8.1342696648789602E-4</v>
      </c>
      <c r="C5045">
        <v>2.9222007004864299</v>
      </c>
      <c r="D5045" s="3">
        <v>1.8964467005516801E-2</v>
      </c>
      <c r="E5045" s="3">
        <v>1.87747506254527E-2</v>
      </c>
      <c r="F5045" s="3">
        <v>1.8741370396437598E-2</v>
      </c>
      <c r="G5045">
        <v>-4658918</v>
      </c>
      <c r="H5045">
        <v>17750676</v>
      </c>
      <c r="K5045">
        <f t="shared" si="1844"/>
        <v>53.504810434667078</v>
      </c>
      <c r="L5045">
        <f t="shared" si="1845"/>
        <v>33.817097980743625</v>
      </c>
      <c r="M5045">
        <f t="shared" si="1846"/>
        <v>11.323409976927392</v>
      </c>
      <c r="N5045">
        <f t="shared" si="1847"/>
        <v>0.13466632698520198</v>
      </c>
      <c r="O5045">
        <f t="shared" si="1848"/>
        <v>55.979394331525285</v>
      </c>
      <c r="P5045">
        <f t="shared" si="1849"/>
        <v>55.960690358081649</v>
      </c>
      <c r="Q5045">
        <f t="shared" si="1850"/>
        <v>1.8536651791841052E-2</v>
      </c>
      <c r="R5045">
        <f t="shared" si="1851"/>
        <v>55.960857679733444</v>
      </c>
      <c r="S5045">
        <f t="shared" si="1852"/>
        <v>11.311052209066165</v>
      </c>
      <c r="T5045">
        <f t="shared" si="1853"/>
        <v>14.004010641386484</v>
      </c>
      <c r="U5045">
        <f t="shared" si="1840"/>
        <v>0.66096699445423601</v>
      </c>
      <c r="V5045" s="6">
        <f t="shared" si="1854"/>
        <v>288492.00000017881</v>
      </c>
      <c r="W5045">
        <f t="shared" si="1855"/>
        <v>14.00233250599678</v>
      </c>
      <c r="X5045">
        <f t="shared" si="1856"/>
        <v>11.349948291610486</v>
      </c>
      <c r="Y5045">
        <f t="shared" si="1857"/>
        <v>1.2748870401163495E-2</v>
      </c>
      <c r="Z5045">
        <f t="shared" si="1858"/>
        <v>3.794045215044933E-8</v>
      </c>
      <c r="AA5045">
        <f t="shared" si="1859"/>
        <v>-7.1595619411566595E-8</v>
      </c>
      <c r="AB5045">
        <f t="shared" si="1841"/>
        <v>1.0035310203175154</v>
      </c>
      <c r="AC5045">
        <f t="shared" si="1860"/>
        <v>2.075083223223344</v>
      </c>
      <c r="AD5045">
        <f t="shared" si="1861"/>
        <v>-2.0484603916479498E-9</v>
      </c>
      <c r="AE5045">
        <f t="shared" si="1862"/>
        <v>-9.9939500386888036E-6</v>
      </c>
      <c r="AF5045">
        <f t="shared" si="1863"/>
        <v>2.0404287442776636E-5</v>
      </c>
      <c r="AG5045" t="str">
        <f t="shared" si="1842"/>
        <v>NaN</v>
      </c>
      <c r="AH5045">
        <f t="shared" si="1843"/>
        <v>0.20404287442776636</v>
      </c>
    </row>
    <row r="5046" spans="1:34">
      <c r="A5046" s="4">
        <v>43211.849895833337</v>
      </c>
      <c r="B5046" s="3">
        <v>-8.1314155351719798E-4</v>
      </c>
      <c r="C5046">
        <v>2.92215669932011</v>
      </c>
      <c r="D5046">
        <v>1.8958497117546401E-2</v>
      </c>
      <c r="E5046" s="3">
        <v>1.8768531001132901E-2</v>
      </c>
      <c r="F5046" s="3">
        <v>1.8740322236681099E-2</v>
      </c>
      <c r="G5046">
        <v>-4658918</v>
      </c>
      <c r="H5046">
        <v>17750684</v>
      </c>
      <c r="K5046">
        <f t="shared" si="1844"/>
        <v>53.486628449208041</v>
      </c>
      <c r="L5046">
        <f t="shared" si="1845"/>
        <v>33.800293791745091</v>
      </c>
      <c r="M5046">
        <f t="shared" si="1846"/>
        <v>11.317783216125251</v>
      </c>
      <c r="N5046">
        <f t="shared" si="1847"/>
        <v>0.1346529909162219</v>
      </c>
      <c r="O5046">
        <f t="shared" si="1848"/>
        <v>55.961463468250834</v>
      </c>
      <c r="P5046">
        <f t="shared" si="1849"/>
        <v>55.942075391320984</v>
      </c>
      <c r="Q5046">
        <f t="shared" si="1850"/>
        <v>3.7648561073808651E-3</v>
      </c>
      <c r="R5046">
        <f t="shared" si="1851"/>
        <v>55.957698612143453</v>
      </c>
      <c r="S5046">
        <f t="shared" si="1852"/>
        <v>11.315273312053664</v>
      </c>
      <c r="T5046">
        <f t="shared" si="1853"/>
        <v>14.002606844651741</v>
      </c>
      <c r="U5046">
        <f t="shared" si="1840"/>
        <v>0.66099410804477343</v>
      </c>
      <c r="V5046" s="6">
        <f t="shared" si="1854"/>
        <v>288552.00000037439</v>
      </c>
      <c r="W5046">
        <f t="shared" si="1855"/>
        <v>14.002449245849972</v>
      </c>
      <c r="X5046">
        <f t="shared" si="1856"/>
        <v>11.3652945396658</v>
      </c>
      <c r="Y5046">
        <f t="shared" si="1857"/>
        <v>1.0732606980655627E-2</v>
      </c>
      <c r="Z5046">
        <f t="shared" si="1858"/>
        <v>-2.6338826383380666E-7</v>
      </c>
      <c r="AA5046">
        <f t="shared" si="1859"/>
        <v>-4.8291581268854288E-8</v>
      </c>
      <c r="AB5046">
        <f t="shared" si="1841"/>
        <v>1.0038121800475461</v>
      </c>
      <c r="AC5046">
        <f t="shared" si="1860"/>
        <v>2.0751170968385533</v>
      </c>
      <c r="AD5046">
        <f t="shared" si="1861"/>
        <v>-1.6412929953484867E-9</v>
      </c>
      <c r="AE5046">
        <f t="shared" si="1862"/>
        <v>-1.266378689996906E-5</v>
      </c>
      <c r="AF5046">
        <f t="shared" si="1863"/>
        <v>1.2901896635657081E-5</v>
      </c>
      <c r="AG5046" t="str">
        <f t="shared" si="1842"/>
        <v>NaN</v>
      </c>
      <c r="AH5046">
        <f t="shared" si="1843"/>
        <v>0.12901896635657081</v>
      </c>
    </row>
    <row r="5047" spans="1:34">
      <c r="A5047" s="4">
        <v>43211.850601851853</v>
      </c>
      <c r="B5047" s="3">
        <v>-8.1818384933285404E-4</v>
      </c>
      <c r="C5047">
        <v>2.92210080594668</v>
      </c>
      <c r="D5047" s="3">
        <v>1.89589728058309E-2</v>
      </c>
      <c r="E5047" s="3">
        <v>1.87690899348672E-2</v>
      </c>
      <c r="F5047">
        <v>1.8738761907952699E-2</v>
      </c>
      <c r="G5047">
        <v>-4658918</v>
      </c>
      <c r="H5047">
        <v>17750690</v>
      </c>
      <c r="K5047">
        <f t="shared" si="1844"/>
        <v>53.807843525650455</v>
      </c>
      <c r="L5047">
        <f t="shared" si="1845"/>
        <v>34.123559906100269</v>
      </c>
      <c r="M5047">
        <f t="shared" si="1846"/>
        <v>11.426026529805696</v>
      </c>
      <c r="N5047">
        <f t="shared" si="1847"/>
        <v>0.13463605050427521</v>
      </c>
      <c r="O5047">
        <f t="shared" si="1848"/>
        <v>55.962892222296624</v>
      </c>
      <c r="P5047">
        <f t="shared" si="1849"/>
        <v>55.943748246842546</v>
      </c>
      <c r="Q5047">
        <f t="shared" si="1850"/>
        <v>9.8963130427449642E-3</v>
      </c>
      <c r="R5047">
        <f t="shared" si="1851"/>
        <v>55.952995909253879</v>
      </c>
      <c r="S5047">
        <f t="shared" si="1852"/>
        <v>11.4194289877772</v>
      </c>
      <c r="T5047">
        <f t="shared" si="1853"/>
        <v>14.000823643394193</v>
      </c>
      <c r="U5047">
        <f t="shared" si="1840"/>
        <v>0.66102854963275126</v>
      </c>
      <c r="V5047" s="6">
        <f t="shared" si="1854"/>
        <v>288613.00000017509</v>
      </c>
      <c r="W5047">
        <f t="shared" si="1855"/>
        <v>14.001935590495929</v>
      </c>
      <c r="X5047">
        <f t="shared" si="1856"/>
        <v>11.395406831593871</v>
      </c>
      <c r="Y5047">
        <f t="shared" si="1857"/>
        <v>1.611411814836335E-2</v>
      </c>
      <c r="Z5047">
        <f t="shared" si="1858"/>
        <v>-1.4737200476050106E-7</v>
      </c>
      <c r="AA5047">
        <f t="shared" si="1859"/>
        <v>-3.3614106048120087E-8</v>
      </c>
      <c r="AB5047">
        <f t="shared" si="1841"/>
        <v>1.0030238754964409</v>
      </c>
      <c r="AC5047">
        <f t="shared" si="1860"/>
        <v>2.0751601254848979</v>
      </c>
      <c r="AD5047">
        <f t="shared" si="1861"/>
        <v>-7.6092866276716979E-10</v>
      </c>
      <c r="AE5047">
        <f t="shared" si="1862"/>
        <v>-2.2870756576200333E-5</v>
      </c>
      <c r="AF5047">
        <f t="shared" si="1863"/>
        <v>3.3120314185300851E-6</v>
      </c>
      <c r="AG5047" t="str">
        <f t="shared" si="1842"/>
        <v>NaN</v>
      </c>
      <c r="AH5047">
        <f t="shared" si="1843"/>
        <v>3.3120314185300856E-2</v>
      </c>
    </row>
    <row r="5048" spans="1:34">
      <c r="A5048" s="4">
        <v>43211.8512962963</v>
      </c>
      <c r="B5048" s="3">
        <v>-8.1751788573456005E-4</v>
      </c>
      <c r="C5048">
        <v>2.92210080594668</v>
      </c>
      <c r="D5048" s="3">
        <v>1.8957985752640499E-2</v>
      </c>
      <c r="E5048" s="3">
        <v>1.8767080151865199E-2</v>
      </c>
      <c r="F5048" s="3">
        <v>1.8729554777364699E-2</v>
      </c>
      <c r="G5048">
        <v>-4658918</v>
      </c>
      <c r="H5048">
        <v>17750698</v>
      </c>
      <c r="K5048">
        <f t="shared" si="1844"/>
        <v>53.765418892912791</v>
      </c>
      <c r="L5048">
        <f t="shared" si="1845"/>
        <v>34.093237962725453</v>
      </c>
      <c r="M5048">
        <f t="shared" si="1846"/>
        <v>11.415873446997535</v>
      </c>
      <c r="N5048">
        <f t="shared" si="1847"/>
        <v>0.13463605050427521</v>
      </c>
      <c r="O5048">
        <f t="shared" si="1848"/>
        <v>55.959927557651419</v>
      </c>
      <c r="P5048">
        <f t="shared" si="1849"/>
        <v>55.937733085499232</v>
      </c>
      <c r="Q5048">
        <f t="shared" si="1850"/>
        <v>3.4681185294964223E-2</v>
      </c>
      <c r="R5048">
        <f t="shared" si="1851"/>
        <v>55.925246372356455</v>
      </c>
      <c r="S5048">
        <f t="shared" si="1852"/>
        <v>11.392752656800893</v>
      </c>
      <c r="T5048">
        <f t="shared" si="1853"/>
        <v>14.000823643394193</v>
      </c>
      <c r="U5048">
        <f t="shared" si="1840"/>
        <v>0.66102854963275126</v>
      </c>
      <c r="V5048" s="6">
        <f t="shared" si="1854"/>
        <v>288673.00000037067</v>
      </c>
      <c r="W5048">
        <f t="shared" si="1855"/>
        <v>14.001713784774877</v>
      </c>
      <c r="X5048">
        <f t="shared" si="1856"/>
        <v>11.411934715370034</v>
      </c>
      <c r="Y5048">
        <f t="shared" si="1857"/>
        <v>2.5026536130880572E-2</v>
      </c>
      <c r="Z5048">
        <f t="shared" si="1858"/>
        <v>-1.5492351380937233E-7</v>
      </c>
      <c r="AA5048">
        <f t="shared" si="1859"/>
        <v>-5.5021868637839246E-9</v>
      </c>
      <c r="AB5048">
        <f t="shared" si="1841"/>
        <v>1.0018138313636265</v>
      </c>
      <c r="AC5048">
        <f t="shared" si="1860"/>
        <v>2.0751601254848979</v>
      </c>
      <c r="AD5048">
        <f t="shared" si="1861"/>
        <v>-8.0197995380385497E-11</v>
      </c>
      <c r="AE5048">
        <f t="shared" si="1862"/>
        <v>8.9081465369992737E-16</v>
      </c>
      <c r="AF5048">
        <f t="shared" si="1863"/>
        <v>-8962.0465705616771</v>
      </c>
      <c r="AG5048" t="str">
        <f t="shared" si="1842"/>
        <v>NaN</v>
      </c>
      <c r="AH5048" t="str">
        <f t="shared" si="1843"/>
        <v>NaN</v>
      </c>
    </row>
    <row r="5049" spans="1:34">
      <c r="A5049" s="4">
        <v>43211.851990740739</v>
      </c>
      <c r="B5049" s="3">
        <v>-8.2190611015903398E-4</v>
      </c>
      <c r="C5049">
        <v>2.9220425341318301</v>
      </c>
      <c r="D5049">
        <v>1.8954215922985899E-2</v>
      </c>
      <c r="E5049" s="3">
        <v>1.8764606572785902E-2</v>
      </c>
      <c r="F5049" s="3">
        <v>1.8727184507006299E-2</v>
      </c>
      <c r="G5049">
        <v>-4658918</v>
      </c>
      <c r="H5049">
        <v>17750702</v>
      </c>
      <c r="K5049">
        <f t="shared" si="1844"/>
        <v>54.044966919344972</v>
      </c>
      <c r="L5049">
        <f t="shared" si="1845"/>
        <v>34.375901687971663</v>
      </c>
      <c r="M5049">
        <f t="shared" si="1846"/>
        <v>11.51052134518179</v>
      </c>
      <c r="N5049">
        <f t="shared" si="1847"/>
        <v>0.1346183892237359</v>
      </c>
      <c r="O5049">
        <f t="shared" si="1848"/>
        <v>55.948604681838709</v>
      </c>
      <c r="P5049">
        <f t="shared" si="1849"/>
        <v>55.930329810000025</v>
      </c>
      <c r="Q5049">
        <f t="shared" si="1850"/>
        <v>3.050211005493253E-2</v>
      </c>
      <c r="R5049">
        <f t="shared" si="1851"/>
        <v>55.918102571783777</v>
      </c>
      <c r="S5049">
        <f t="shared" si="1852"/>
        <v>11.490186605145167</v>
      </c>
      <c r="T5049">
        <f t="shared" si="1853"/>
        <v>13.99896456123216</v>
      </c>
      <c r="U5049">
        <f t="shared" si="1840"/>
        <v>0.66106445682021608</v>
      </c>
      <c r="V5049" s="6">
        <f t="shared" si="1854"/>
        <v>288732.9999999376</v>
      </c>
      <c r="W5049">
        <f t="shared" si="1855"/>
        <v>14.001935590495956</v>
      </c>
      <c r="X5049">
        <f t="shared" si="1856"/>
        <v>11.438789387603318</v>
      </c>
      <c r="Y5049">
        <f t="shared" si="1857"/>
        <v>3.2799820520506749E-2</v>
      </c>
      <c r="Z5049">
        <f t="shared" si="1858"/>
        <v>9.4851131072118932E-9</v>
      </c>
      <c r="AA5049">
        <f t="shared" si="1859"/>
        <v>-2.1762380646396682E-8</v>
      </c>
      <c r="AB5049">
        <f t="shared" si="1841"/>
        <v>1.000745190784281</v>
      </c>
      <c r="AC5049">
        <f t="shared" si="1860"/>
        <v>2.0752049851374679</v>
      </c>
      <c r="AD5049">
        <f t="shared" si="1861"/>
        <v>-2.4203225348524826E-10</v>
      </c>
      <c r="AE5049">
        <f t="shared" si="1862"/>
        <v>3.5182843314239585E-6</v>
      </c>
      <c r="AF5049">
        <f t="shared" si="1863"/>
        <v>-6.8481512888018703E-6</v>
      </c>
      <c r="AG5049" t="str">
        <f t="shared" si="1842"/>
        <v>NaN</v>
      </c>
      <c r="AH5049" t="str">
        <f t="shared" si="1843"/>
        <v>NaN</v>
      </c>
    </row>
    <row r="5050" spans="1:34">
      <c r="A5050" s="4">
        <v>43211.852685185186</v>
      </c>
      <c r="B5050" s="3">
        <v>-8.2071688944779404E-4</v>
      </c>
      <c r="C5050">
        <v>2.9221043736088199</v>
      </c>
      <c r="D5050" s="3">
        <v>1.9000310117753501E-2</v>
      </c>
      <c r="E5050" s="3">
        <v>1.8811093210388201E-2</v>
      </c>
      <c r="F5050">
        <v>1.8772219643815299E-2</v>
      </c>
      <c r="G5050">
        <v>-4658918</v>
      </c>
      <c r="H5050">
        <v>17751075</v>
      </c>
      <c r="K5050">
        <f t="shared" si="1844"/>
        <v>53.9692086465991</v>
      </c>
      <c r="L5050">
        <f t="shared" si="1845"/>
        <v>34.240945137759958</v>
      </c>
      <c r="M5050">
        <f t="shared" si="1846"/>
        <v>11.465332123209251</v>
      </c>
      <c r="N5050">
        <f t="shared" si="1847"/>
        <v>0.1346371318071673</v>
      </c>
      <c r="O5050">
        <f t="shared" si="1848"/>
        <v>56.08705094887452</v>
      </c>
      <c r="P5050">
        <f t="shared" si="1849"/>
        <v>56.069461559650449</v>
      </c>
      <c r="Q5050">
        <f t="shared" si="1850"/>
        <v>3.3216166211623488E-2</v>
      </c>
      <c r="R5050">
        <f t="shared" si="1851"/>
        <v>56.053834782662896</v>
      </c>
      <c r="S5050">
        <f t="shared" si="1852"/>
        <v>11.443188012401501</v>
      </c>
      <c r="T5050">
        <f t="shared" si="1853"/>
        <v>14.000937464751255</v>
      </c>
      <c r="U5050">
        <f t="shared" ref="U5050:U5113" si="1864">(2.40665404368-T5050*2.40665404368/100-$M$7)/$M$7</f>
        <v>0.66102635123351494</v>
      </c>
      <c r="V5050" s="6">
        <f t="shared" si="1854"/>
        <v>288793.00000013318</v>
      </c>
      <c r="W5050">
        <f t="shared" si="1855"/>
        <v>14.001842198613401</v>
      </c>
      <c r="X5050">
        <f t="shared" si="1856"/>
        <v>11.464872030488269</v>
      </c>
      <c r="Y5050">
        <f t="shared" si="1857"/>
        <v>1.7579904406067232E-2</v>
      </c>
      <c r="Z5050">
        <f t="shared" si="1858"/>
        <v>1.9127004873725529E-7</v>
      </c>
      <c r="AA5050">
        <f t="shared" si="1859"/>
        <v>-1.439751329108923E-8</v>
      </c>
      <c r="AB5050">
        <f t="shared" si="1841"/>
        <v>1.0028094290942509</v>
      </c>
      <c r="AC5050">
        <f t="shared" si="1860"/>
        <v>2.0751573789755522</v>
      </c>
      <c r="AD5050">
        <f t="shared" si="1861"/>
        <v>-2.9874409193677476E-10</v>
      </c>
      <c r="AE5050">
        <f t="shared" si="1862"/>
        <v>-9.7798464313025885E-6</v>
      </c>
      <c r="AF5050">
        <f t="shared" si="1863"/>
        <v>3.0408733042820642E-6</v>
      </c>
      <c r="AG5050" t="str">
        <f t="shared" si="1842"/>
        <v>NaN</v>
      </c>
      <c r="AH5050">
        <f t="shared" si="1843"/>
        <v>3.0408733042820643E-2</v>
      </c>
    </row>
    <row r="5051" spans="1:34">
      <c r="A5051" s="4">
        <v>43211.853391203702</v>
      </c>
      <c r="B5051" s="3">
        <v>-8.2084770372603099E-4</v>
      </c>
      <c r="C5051">
        <v>2.9221150765952202</v>
      </c>
      <c r="D5051" s="3">
        <v>1.89934245298355E-2</v>
      </c>
      <c r="E5051" s="3">
        <v>1.8803470305629202E-2</v>
      </c>
      <c r="F5051" s="3">
        <v>1.8780021287457201E-2</v>
      </c>
      <c r="G5051">
        <v>-4658918</v>
      </c>
      <c r="H5051">
        <v>17751065</v>
      </c>
      <c r="K5051">
        <f t="shared" si="1844"/>
        <v>53.97754205660118</v>
      </c>
      <c r="L5051">
        <f t="shared" si="1845"/>
        <v>34.239023358198352</v>
      </c>
      <c r="M5051">
        <f t="shared" si="1846"/>
        <v>11.464688629262085</v>
      </c>
      <c r="N5051">
        <f t="shared" si="1847"/>
        <v>0.13464037571583756</v>
      </c>
      <c r="O5051">
        <f t="shared" si="1848"/>
        <v>56.0663697340621</v>
      </c>
      <c r="P5051">
        <f t="shared" si="1849"/>
        <v>56.046646657750863</v>
      </c>
      <c r="Q5051">
        <f t="shared" si="1850"/>
        <v>-1.0978563048354317E-2</v>
      </c>
      <c r="R5051">
        <f t="shared" si="1851"/>
        <v>56.077348297110454</v>
      </c>
      <c r="S5051">
        <f t="shared" si="1852"/>
        <v>11.472007671294321</v>
      </c>
      <c r="T5051">
        <f t="shared" si="1853"/>
        <v>14.00127892882181</v>
      </c>
      <c r="U5051">
        <f t="shared" si="1864"/>
        <v>0.66101975603581775</v>
      </c>
      <c r="V5051" s="6">
        <f t="shared" si="1854"/>
        <v>288853.99999993388</v>
      </c>
      <c r="W5051">
        <f t="shared" si="1855"/>
        <v>14.001611637403345</v>
      </c>
      <c r="X5051">
        <f t="shared" si="1856"/>
        <v>11.486832497495653</v>
      </c>
      <c r="Y5051">
        <f t="shared" si="1857"/>
        <v>1.5163964606822825E-2</v>
      </c>
      <c r="Z5051">
        <f t="shared" si="1858"/>
        <v>2.8847286036227608E-7</v>
      </c>
      <c r="AA5051">
        <f t="shared" si="1859"/>
        <v>4.9209856544174519E-8</v>
      </c>
      <c r="AB5051">
        <f t="shared" si="1841"/>
        <v>1.0031366466045391</v>
      </c>
      <c r="AC5051">
        <f t="shared" si="1860"/>
        <v>2.0751491394475297</v>
      </c>
      <c r="AD5051">
        <f t="shared" si="1861"/>
        <v>1.1837662638348689E-9</v>
      </c>
      <c r="AE5051">
        <f t="shared" si="1862"/>
        <v>-9.1743726895276585E-6</v>
      </c>
      <c r="AF5051">
        <f t="shared" si="1863"/>
        <v>-1.2844600950685613E-5</v>
      </c>
      <c r="AG5051">
        <f t="shared" si="1842"/>
        <v>1.183766263834869E-7</v>
      </c>
      <c r="AH5051" t="str">
        <f t="shared" si="1843"/>
        <v>NaN</v>
      </c>
    </row>
    <row r="5052" spans="1:34">
      <c r="A5052" s="4">
        <v>43211.854085648149</v>
      </c>
      <c r="B5052" s="3">
        <v>-8.2236990623641803E-4</v>
      </c>
      <c r="C5052">
        <v>2.92221378191425</v>
      </c>
      <c r="D5052" s="3">
        <v>1.8989619023559501E-2</v>
      </c>
      <c r="E5052">
        <v>1.87989512669265E-2</v>
      </c>
      <c r="F5052" s="3">
        <v>1.87648706146138E-2</v>
      </c>
      <c r="G5052">
        <v>-4658918</v>
      </c>
      <c r="H5052">
        <v>17751046</v>
      </c>
      <c r="K5052">
        <f t="shared" si="1844"/>
        <v>54.074512645715892</v>
      </c>
      <c r="L5052">
        <f t="shared" si="1845"/>
        <v>34.355909368877825</v>
      </c>
      <c r="M5052">
        <f t="shared" si="1846"/>
        <v>11.50382706214136</v>
      </c>
      <c r="N5052">
        <f t="shared" si="1847"/>
        <v>0.13467029176246489</v>
      </c>
      <c r="O5052">
        <f t="shared" si="1848"/>
        <v>56.054939701695773</v>
      </c>
      <c r="P5052">
        <f t="shared" si="1849"/>
        <v>56.033121442896139</v>
      </c>
      <c r="Q5052">
        <f t="shared" si="1850"/>
        <v>2.3254290657199306E-2</v>
      </c>
      <c r="R5052">
        <f t="shared" si="1851"/>
        <v>56.031685411038573</v>
      </c>
      <c r="S5052">
        <f t="shared" si="1852"/>
        <v>11.488324201703227</v>
      </c>
      <c r="T5052">
        <f t="shared" si="1853"/>
        <v>14.004427986361531</v>
      </c>
      <c r="U5052">
        <f t="shared" si="1864"/>
        <v>0.66095893365705194</v>
      </c>
      <c r="V5052" s="6">
        <f t="shared" si="1854"/>
        <v>288914.00000012945</v>
      </c>
      <c r="W5052">
        <f t="shared" si="1855"/>
        <v>14.001518245520796</v>
      </c>
      <c r="X5052">
        <f t="shared" si="1856"/>
        <v>11.516085803104879</v>
      </c>
      <c r="Y5052">
        <f t="shared" si="1857"/>
        <v>1.3831170098984083E-2</v>
      </c>
      <c r="Z5052">
        <f t="shared" si="1858"/>
        <v>-7.5880904327840064E-8</v>
      </c>
      <c r="AA5052">
        <f t="shared" si="1859"/>
        <v>6.9102090965969106E-8</v>
      </c>
      <c r="AB5052">
        <f t="shared" si="1841"/>
        <v>1.0032995490891965</v>
      </c>
      <c r="AC5052">
        <f t="shared" si="1860"/>
        <v>2.0750731526890962</v>
      </c>
      <c r="AD5052">
        <f t="shared" si="1861"/>
        <v>1.8223969731553017E-9</v>
      </c>
      <c r="AE5052">
        <f t="shared" si="1862"/>
        <v>-4.498764462912872E-6</v>
      </c>
      <c r="AF5052">
        <f t="shared" si="1863"/>
        <v>-4.0325593277652589E-5</v>
      </c>
      <c r="AG5052">
        <f t="shared" si="1842"/>
        <v>1.8223969731553018E-7</v>
      </c>
      <c r="AH5052" t="str">
        <f t="shared" si="1843"/>
        <v>NaN</v>
      </c>
    </row>
    <row r="5053" spans="1:34">
      <c r="A5053" s="4">
        <v>43211.854780092595</v>
      </c>
      <c r="B5053" s="3">
        <v>-8.2723381894538798E-4</v>
      </c>
      <c r="C5053">
        <v>2.92208653529815</v>
      </c>
      <c r="D5053" s="3">
        <v>1.8986955169166299E-2</v>
      </c>
      <c r="E5053" s="3">
        <v>1.87960138917697E-2</v>
      </c>
      <c r="F5053" s="3">
        <v>1.8760237272053899E-2</v>
      </c>
      <c r="G5053">
        <v>-4658918</v>
      </c>
      <c r="H5053">
        <v>17751039</v>
      </c>
      <c r="K5053">
        <f t="shared" si="1844"/>
        <v>54.384363981246423</v>
      </c>
      <c r="L5053">
        <f t="shared" si="1845"/>
        <v>34.671851191034797</v>
      </c>
      <c r="M5053">
        <f t="shared" si="1846"/>
        <v>11.609617889703737</v>
      </c>
      <c r="N5053">
        <f t="shared" si="1847"/>
        <v>0.134631725292716</v>
      </c>
      <c r="O5053">
        <f t="shared" si="1848"/>
        <v>56.046938679039343</v>
      </c>
      <c r="P5053">
        <f t="shared" si="1849"/>
        <v>56.024330053240433</v>
      </c>
      <c r="Q5053">
        <f t="shared" si="1850"/>
        <v>2.9217782688107263E-2</v>
      </c>
      <c r="R5053">
        <f t="shared" si="1851"/>
        <v>56.017720896351236</v>
      </c>
      <c r="S5053">
        <f t="shared" si="1852"/>
        <v>11.590139367911664</v>
      </c>
      <c r="T5053">
        <f t="shared" si="1853"/>
        <v>14.000368357966908</v>
      </c>
      <c r="U5053">
        <f t="shared" si="1864"/>
        <v>0.66103734322967866</v>
      </c>
      <c r="V5053" s="6">
        <f t="shared" si="1854"/>
        <v>288974.00000032503</v>
      </c>
      <c r="W5053">
        <f t="shared" si="1855"/>
        <v>14.001424853638241</v>
      </c>
      <c r="X5053">
        <f t="shared" si="1856"/>
        <v>11.547050575055987</v>
      </c>
      <c r="Y5053">
        <f t="shared" si="1857"/>
        <v>3.2826804384050945E-2</v>
      </c>
      <c r="Z5053">
        <f t="shared" si="1858"/>
        <v>-2.1183419234665443E-7</v>
      </c>
      <c r="AA5053">
        <f t="shared" si="1859"/>
        <v>1.0384724211748489E-8</v>
      </c>
      <c r="AB5053">
        <f t="shared" ref="AB5053:AB5116" si="1865">((M5053-$M$251)-(Y5053-$Y$251))/(M5053-$M$251)</f>
        <v>1.0007318070306614</v>
      </c>
      <c r="AC5053">
        <f t="shared" si="1860"/>
        <v>2.0751711115222582</v>
      </c>
      <c r="AD5053">
        <f t="shared" si="1861"/>
        <v>1.1539781362054551E-10</v>
      </c>
      <c r="AE5053">
        <f t="shared" si="1862"/>
        <v>-4.5632833227557426E-6</v>
      </c>
      <c r="AF5053">
        <f t="shared" si="1863"/>
        <v>-2.517393941575753E-6</v>
      </c>
      <c r="AG5053">
        <f t="shared" si="1842"/>
        <v>1.1539781362054551E-8</v>
      </c>
      <c r="AH5053" t="str">
        <f t="shared" si="1843"/>
        <v>NaN</v>
      </c>
    </row>
    <row r="5054" spans="1:34">
      <c r="A5054" s="4">
        <v>43211.855474537035</v>
      </c>
      <c r="B5054" s="3">
        <v>-8.2584243071323702E-4</v>
      </c>
      <c r="C5054">
        <v>2.9221341041266</v>
      </c>
      <c r="D5054" s="3">
        <v>1.8978107367074702E-2</v>
      </c>
      <c r="E5054" s="3">
        <v>1.8788069897418599E-2</v>
      </c>
      <c r="F5054" s="3">
        <v>1.87458488972152E-2</v>
      </c>
      <c r="G5054">
        <v>-4658918</v>
      </c>
      <c r="H5054">
        <v>17751035</v>
      </c>
      <c r="K5054">
        <f t="shared" si="1844"/>
        <v>54.295726802133736</v>
      </c>
      <c r="L5054">
        <f t="shared" si="1845"/>
        <v>34.602127399697437</v>
      </c>
      <c r="M5054">
        <f t="shared" si="1846"/>
        <v>11.586271383894509</v>
      </c>
      <c r="N5054">
        <f t="shared" si="1847"/>
        <v>0.13464614266458519</v>
      </c>
      <c r="O5054">
        <f t="shared" si="1848"/>
        <v>56.020363853787934</v>
      </c>
      <c r="P5054">
        <f t="shared" si="1849"/>
        <v>56.000554149232542</v>
      </c>
      <c r="Q5054">
        <f t="shared" si="1850"/>
        <v>4.6008339806846266E-2</v>
      </c>
      <c r="R5054">
        <f t="shared" si="1851"/>
        <v>55.974355513981088</v>
      </c>
      <c r="S5054">
        <f t="shared" si="1852"/>
        <v>11.555599157356612</v>
      </c>
      <c r="T5054">
        <f t="shared" si="1853"/>
        <v>14.001885976058402</v>
      </c>
      <c r="U5054">
        <f t="shared" si="1864"/>
        <v>0.6610080312399107</v>
      </c>
      <c r="V5054" s="6">
        <f t="shared" si="1854"/>
        <v>289033.99999989197</v>
      </c>
      <c r="W5054">
        <f t="shared" si="1855"/>
        <v>14.001363565215332</v>
      </c>
      <c r="X5054">
        <f t="shared" si="1856"/>
        <v>11.565248828911255</v>
      </c>
      <c r="Y5054">
        <f t="shared" si="1857"/>
        <v>4.0316546685827369E-2</v>
      </c>
      <c r="Z5054">
        <f t="shared" si="1858"/>
        <v>2.978795840863451E-7</v>
      </c>
      <c r="AA5054">
        <f t="shared" si="1859"/>
        <v>-3.841079025986969E-9</v>
      </c>
      <c r="AB5054">
        <f t="shared" si="1865"/>
        <v>0.99973683133357583</v>
      </c>
      <c r="AC5054">
        <f t="shared" si="1860"/>
        <v>2.0751344913977108</v>
      </c>
      <c r="AD5054">
        <f t="shared" si="1861"/>
        <v>-3.4753093854050558E-11</v>
      </c>
      <c r="AE5054">
        <f t="shared" si="1862"/>
        <v>-8.8663494916806314E-7</v>
      </c>
      <c r="AF5054">
        <f t="shared" si="1863"/>
        <v>3.9019316982445378E-6</v>
      </c>
      <c r="AG5054" t="str">
        <f t="shared" si="1842"/>
        <v>NaN</v>
      </c>
      <c r="AH5054">
        <f t="shared" si="1843"/>
        <v>3.901931698244538E-2</v>
      </c>
    </row>
    <row r="5055" spans="1:34">
      <c r="A5055" s="4">
        <v>43211.856180555558</v>
      </c>
      <c r="B5055" s="3">
        <v>-8.2960036816075405E-4</v>
      </c>
      <c r="C5055">
        <v>2.92219951126572</v>
      </c>
      <c r="D5055">
        <v>1.8975574326959802E-2</v>
      </c>
      <c r="E5055" s="3">
        <v>1.8785037384604901E-2</v>
      </c>
      <c r="F5055" s="3">
        <v>1.8743419072325199E-2</v>
      </c>
      <c r="G5055">
        <v>-4658918</v>
      </c>
      <c r="H5055">
        <v>17751035</v>
      </c>
      <c r="K5055">
        <f t="shared" si="1844"/>
        <v>54.535122944010617</v>
      </c>
      <c r="L5055">
        <f t="shared" si="1845"/>
        <v>34.844717524278131</v>
      </c>
      <c r="M5055">
        <f t="shared" si="1846"/>
        <v>11.667500927557459</v>
      </c>
      <c r="N5055">
        <f t="shared" si="1847"/>
        <v>0.13466596655090565</v>
      </c>
      <c r="O5055">
        <f t="shared" si="1848"/>
        <v>56.012755738494285</v>
      </c>
      <c r="P5055">
        <f t="shared" si="1849"/>
        <v>55.991478018211481</v>
      </c>
      <c r="Q5055">
        <f t="shared" si="1850"/>
        <v>4.5723517562528571E-2</v>
      </c>
      <c r="R5055">
        <f t="shared" si="1851"/>
        <v>55.967032220931756</v>
      </c>
      <c r="S5055">
        <f t="shared" si="1852"/>
        <v>11.637018582515774</v>
      </c>
      <c r="T5055">
        <f t="shared" si="1853"/>
        <v>14.003972700934241</v>
      </c>
      <c r="U5055">
        <f t="shared" si="1864"/>
        <v>0.66096772725397901</v>
      </c>
      <c r="V5055" s="6">
        <f t="shared" si="1854"/>
        <v>289095.00000032131</v>
      </c>
      <c r="W5055">
        <f t="shared" si="1855"/>
        <v>14.0013985871713</v>
      </c>
      <c r="X5055">
        <f t="shared" si="1856"/>
        <v>11.59001785202677</v>
      </c>
      <c r="Y5055">
        <f t="shared" si="1857"/>
        <v>4.4897722292281138E-2</v>
      </c>
      <c r="Z5055">
        <f t="shared" si="1858"/>
        <v>-1.5677872856810287E-8</v>
      </c>
      <c r="AA5055">
        <f t="shared" si="1859"/>
        <v>-1.8402836586512552E-8</v>
      </c>
      <c r="AB5055">
        <f t="shared" si="1865"/>
        <v>0.99913619565628653</v>
      </c>
      <c r="AC5055">
        <f t="shared" si="1860"/>
        <v>2.0750841387264565</v>
      </c>
      <c r="AD5055">
        <f t="shared" si="1861"/>
        <v>-1.4951111437796368E-10</v>
      </c>
      <c r="AE5055">
        <f t="shared" si="1862"/>
        <v>9.3588831453763338E-6</v>
      </c>
      <c r="AF5055">
        <f t="shared" si="1863"/>
        <v>-1.5903052393529621E-6</v>
      </c>
      <c r="AG5055" t="str">
        <f t="shared" si="1842"/>
        <v>NaN</v>
      </c>
      <c r="AH5055" t="str">
        <f t="shared" si="1843"/>
        <v>NaN</v>
      </c>
    </row>
    <row r="5056" spans="1:34">
      <c r="A5056" s="4">
        <v>43211.856874999998</v>
      </c>
      <c r="B5056" s="3">
        <v>-8.2622298134083405E-4</v>
      </c>
      <c r="C5056">
        <v>2.9221281580230398</v>
      </c>
      <c r="D5056">
        <v>1.89754435126815E-2</v>
      </c>
      <c r="E5056" s="3">
        <v>1.87852157677116E-2</v>
      </c>
      <c r="F5056" s="3">
        <v>1.87442051921425E-2</v>
      </c>
      <c r="G5056">
        <v>-4658918</v>
      </c>
      <c r="H5056">
        <v>17751035</v>
      </c>
      <c r="K5056">
        <f t="shared" si="1844"/>
        <v>54.319969449412433</v>
      </c>
      <c r="L5056">
        <f t="shared" si="1845"/>
        <v>34.628530682334663</v>
      </c>
      <c r="M5056">
        <f t="shared" si="1846"/>
        <v>11.595112331577489</v>
      </c>
      <c r="N5056">
        <f t="shared" si="1847"/>
        <v>0.13464434049310034</v>
      </c>
      <c r="O5056">
        <f t="shared" si="1848"/>
        <v>56.012362831131497</v>
      </c>
      <c r="P5056">
        <f t="shared" si="1849"/>
        <v>55.992011908271579</v>
      </c>
      <c r="Q5056">
        <f t="shared" si="1850"/>
        <v>4.296130950746857E-2</v>
      </c>
      <c r="R5056">
        <f t="shared" si="1851"/>
        <v>55.969401521624029</v>
      </c>
      <c r="S5056">
        <f t="shared" si="1852"/>
        <v>11.56647145857251</v>
      </c>
      <c r="T5056">
        <f t="shared" si="1853"/>
        <v>14.00169627379684</v>
      </c>
      <c r="U5056">
        <f t="shared" si="1864"/>
        <v>0.66101169523863401</v>
      </c>
      <c r="V5056" s="6">
        <f t="shared" si="1854"/>
        <v>289154.99999988824</v>
      </c>
      <c r="W5056">
        <f t="shared" si="1855"/>
        <v>14.001602881914392</v>
      </c>
      <c r="X5056">
        <f t="shared" si="1856"/>
        <v>11.602336537020829</v>
      </c>
      <c r="Y5056">
        <f t="shared" si="1857"/>
        <v>4.5426708923656633E-2</v>
      </c>
      <c r="Z5056">
        <f t="shared" si="1858"/>
        <v>-4.0153645417233233E-7</v>
      </c>
      <c r="AA5056">
        <f t="shared" si="1859"/>
        <v>-4.0262270761903569E-8</v>
      </c>
      <c r="AB5056">
        <f t="shared" si="1865"/>
        <v>0.99905752855727814</v>
      </c>
      <c r="AC5056">
        <f t="shared" si="1860"/>
        <v>2.0751390689132823</v>
      </c>
      <c r="AD5056">
        <f t="shared" si="1861"/>
        <v>-3.2330431822471952E-10</v>
      </c>
      <c r="AE5056">
        <f t="shared" si="1862"/>
        <v>-2.9870105243735373E-6</v>
      </c>
      <c r="AF5056">
        <f t="shared" si="1863"/>
        <v>1.0774714924732798E-5</v>
      </c>
      <c r="AG5056" t="str">
        <f t="shared" si="1842"/>
        <v>NaN</v>
      </c>
      <c r="AH5056">
        <f t="shared" si="1843"/>
        <v>0.10774714924732798</v>
      </c>
    </row>
    <row r="5057" spans="1:34">
      <c r="A5057" s="4">
        <v>43211.857569444444</v>
      </c>
      <c r="B5057" s="3">
        <v>-8.3007605644524996E-4</v>
      </c>
      <c r="C5057">
        <v>2.9220484802353899</v>
      </c>
      <c r="D5057" s="3">
        <v>1.8972862903738098E-2</v>
      </c>
      <c r="E5057" s="3">
        <v>1.87835508587159E-2</v>
      </c>
      <c r="F5057" s="3">
        <v>1.8740095929461E-2</v>
      </c>
      <c r="G5057">
        <v>-4658918</v>
      </c>
      <c r="H5057">
        <v>17751035</v>
      </c>
      <c r="K5057">
        <f t="shared" si="1844"/>
        <v>54.56542625310896</v>
      </c>
      <c r="L5057">
        <f t="shared" si="1845"/>
        <v>34.879389074427188</v>
      </c>
      <c r="M5057">
        <f t="shared" si="1846"/>
        <v>11.67911044464544</v>
      </c>
      <c r="N5057">
        <f t="shared" si="1847"/>
        <v>0.13462019139522061</v>
      </c>
      <c r="O5057">
        <f t="shared" si="1848"/>
        <v>56.004611840433114</v>
      </c>
      <c r="P5057">
        <f t="shared" si="1849"/>
        <v>55.987028934377825</v>
      </c>
      <c r="Q5057">
        <f t="shared" si="1850"/>
        <v>4.759529970097276E-2</v>
      </c>
      <c r="R5057">
        <f t="shared" si="1851"/>
        <v>55.957016540732141</v>
      </c>
      <c r="S5057">
        <f t="shared" si="1852"/>
        <v>11.647380244844792</v>
      </c>
      <c r="T5057">
        <f t="shared" si="1853"/>
        <v>13.999154263493709</v>
      </c>
      <c r="U5057">
        <f t="shared" si="1864"/>
        <v>0.6610607928214931</v>
      </c>
      <c r="V5057" s="6">
        <f t="shared" si="1854"/>
        <v>289215.00000008382</v>
      </c>
      <c r="W5057">
        <f t="shared" si="1855"/>
        <v>14.001348972733695</v>
      </c>
      <c r="X5057">
        <f t="shared" si="1856"/>
        <v>11.61410871387784</v>
      </c>
      <c r="Y5057">
        <f t="shared" si="1857"/>
        <v>4.6626888781105436E-2</v>
      </c>
      <c r="Z5057">
        <f t="shared" si="1858"/>
        <v>9.1689426073107154E-8</v>
      </c>
      <c r="AA5057">
        <f t="shared" si="1859"/>
        <v>-1.134406095483914E-8</v>
      </c>
      <c r="AB5057">
        <f t="shared" si="1865"/>
        <v>0.99891008938599934</v>
      </c>
      <c r="AC5057">
        <f t="shared" si="1860"/>
        <v>2.0752004076218968</v>
      </c>
      <c r="AD5057">
        <f t="shared" si="1861"/>
        <v>-8.8750225477762136E-11</v>
      </c>
      <c r="AE5057">
        <f t="shared" si="1862"/>
        <v>-2.1729006227522649E-5</v>
      </c>
      <c r="AF5057">
        <f t="shared" si="1863"/>
        <v>4.0659369208062106E-7</v>
      </c>
      <c r="AG5057" t="str">
        <f t="shared" si="1842"/>
        <v>NaN</v>
      </c>
      <c r="AH5057">
        <f t="shared" si="1843"/>
        <v>4.0659369208062108E-3</v>
      </c>
    </row>
    <row r="5058" spans="1:34">
      <c r="A5058" s="4">
        <v>43211.858263888891</v>
      </c>
      <c r="B5058" s="3">
        <v>-8.3207394724013302E-4</v>
      </c>
      <c r="C5058">
        <v>2.9221626454236702</v>
      </c>
      <c r="D5058">
        <v>1.89677373624727E-2</v>
      </c>
      <c r="E5058" s="3">
        <v>1.8777366911017501E-2</v>
      </c>
      <c r="F5058" s="3">
        <v>1.8734414427144699E-2</v>
      </c>
      <c r="G5058">
        <v>-4658918</v>
      </c>
      <c r="H5058">
        <v>17751035</v>
      </c>
      <c r="K5058">
        <f t="shared" si="1844"/>
        <v>54.692700151322029</v>
      </c>
      <c r="L5058">
        <f t="shared" si="1845"/>
        <v>35.014131255727072</v>
      </c>
      <c r="M5058">
        <f t="shared" si="1846"/>
        <v>11.724227886742716</v>
      </c>
      <c r="N5058">
        <f t="shared" si="1847"/>
        <v>0.13465479308770675</v>
      </c>
      <c r="O5058">
        <f t="shared" si="1848"/>
        <v>55.989217015589986</v>
      </c>
      <c r="P5058">
        <f t="shared" si="1849"/>
        <v>55.968520745629363</v>
      </c>
      <c r="Q5058">
        <f t="shared" si="1850"/>
        <v>4.9324057134874977E-2</v>
      </c>
      <c r="R5058">
        <f t="shared" si="1851"/>
        <v>55.939892958455111</v>
      </c>
      <c r="S5058">
        <f t="shared" si="1852"/>
        <v>11.691345181986133</v>
      </c>
      <c r="T5058">
        <f t="shared" si="1853"/>
        <v>14.002796546913304</v>
      </c>
      <c r="U5058">
        <f t="shared" si="1864"/>
        <v>0.66099044404605012</v>
      </c>
      <c r="V5058" s="6">
        <f t="shared" si="1854"/>
        <v>289275.0000002794</v>
      </c>
      <c r="W5058">
        <f t="shared" si="1855"/>
        <v>14.001170944457566</v>
      </c>
      <c r="X5058">
        <f t="shared" si="1856"/>
        <v>11.63116769060553</v>
      </c>
      <c r="Y5058">
        <f t="shared" si="1857"/>
        <v>4.8370466457929716E-2</v>
      </c>
      <c r="Z5058">
        <f t="shared" si="1858"/>
        <v>1.8654055743859698E-7</v>
      </c>
      <c r="AA5058">
        <f t="shared" si="1859"/>
        <v>-3.492806107270182E-8</v>
      </c>
      <c r="AB5058">
        <f t="shared" si="1865"/>
        <v>0.99868855087016095</v>
      </c>
      <c r="AC5058">
        <f t="shared" si="1860"/>
        <v>2.0751125193229818</v>
      </c>
      <c r="AD5058">
        <f t="shared" si="1861"/>
        <v>-2.6339841674508956E-10</v>
      </c>
      <c r="AE5058">
        <f t="shared" si="1862"/>
        <v>-1.2263186651939721E-5</v>
      </c>
      <c r="AF5058">
        <f t="shared" si="1863"/>
        <v>2.1381632345146944E-6</v>
      </c>
      <c r="AG5058" t="str">
        <f t="shared" ref="AG5058:AG5121" si="1866">IF(AD5058&gt;0,AD5058*100,"NaN")</f>
        <v>NaN</v>
      </c>
      <c r="AH5058">
        <f t="shared" ref="AH5058:AH5121" si="1867">IF(AF5058&gt;0,AF5058*100*100,"NaN")</f>
        <v>2.1381632345146943E-2</v>
      </c>
    </row>
    <row r="5059" spans="1:34">
      <c r="A5059" s="4">
        <v>43211.858958333331</v>
      </c>
      <c r="B5059" s="3">
        <v>-8.3321559912292304E-4</v>
      </c>
      <c r="C5059">
        <v>2.9221186442573499</v>
      </c>
      <c r="D5059" s="3">
        <v>1.8964252945788799E-2</v>
      </c>
      <c r="E5059" s="3">
        <v>1.87735019437059E-2</v>
      </c>
      <c r="F5059" s="3">
        <v>1.8731317591500599E-2</v>
      </c>
      <c r="G5059">
        <v>-4658918</v>
      </c>
      <c r="H5059">
        <v>17751035</v>
      </c>
      <c r="K5059">
        <f t="shared" si="1844"/>
        <v>54.765428093158043</v>
      </c>
      <c r="L5059">
        <f t="shared" si="1845"/>
        <v>35.090929959832621</v>
      </c>
      <c r="M5059">
        <f t="shared" si="1846"/>
        <v>11.749943375776667</v>
      </c>
      <c r="N5059">
        <f t="shared" si="1847"/>
        <v>0.13464145701872651</v>
      </c>
      <c r="O5059">
        <f t="shared" si="1848"/>
        <v>55.978751392204749</v>
      </c>
      <c r="P5059">
        <f t="shared" si="1849"/>
        <v>55.956953127661265</v>
      </c>
      <c r="Q5059">
        <f t="shared" si="1850"/>
        <v>4.8192042537941404E-2</v>
      </c>
      <c r="R5059">
        <f t="shared" si="1851"/>
        <v>55.930559349666808</v>
      </c>
      <c r="S5059">
        <f t="shared" si="1852"/>
        <v>11.717815347418039</v>
      </c>
      <c r="T5059">
        <f t="shared" si="1853"/>
        <v>14.001392750178542</v>
      </c>
      <c r="U5059">
        <f t="shared" si="1864"/>
        <v>0.66101755763658754</v>
      </c>
      <c r="V5059" s="6">
        <f t="shared" si="1854"/>
        <v>289334.99999984633</v>
      </c>
      <c r="W5059">
        <f t="shared" si="1855"/>
        <v>14.001083389567668</v>
      </c>
      <c r="X5059">
        <f t="shared" si="1856"/>
        <v>11.645519457816517</v>
      </c>
      <c r="Y5059">
        <f t="shared" si="1857"/>
        <v>4.7972699393566152E-2</v>
      </c>
      <c r="Z5059">
        <f t="shared" si="1858"/>
        <v>-2.2889694355557714E-7</v>
      </c>
      <c r="AA5059">
        <f t="shared" si="1859"/>
        <v>-7.6048881708875786E-8</v>
      </c>
      <c r="AB5059">
        <f t="shared" si="1865"/>
        <v>0.99874477813649165</v>
      </c>
      <c r="AC5059">
        <f t="shared" si="1860"/>
        <v>2.0751463929381915</v>
      </c>
      <c r="AD5059">
        <f t="shared" si="1861"/>
        <v>-5.7826209156096977E-10</v>
      </c>
      <c r="AE5059">
        <f t="shared" si="1862"/>
        <v>-4.5205739453430731E-6</v>
      </c>
      <c r="AF5059">
        <f t="shared" si="1863"/>
        <v>1.2733921875540008E-5</v>
      </c>
      <c r="AG5059" t="str">
        <f t="shared" si="1866"/>
        <v>NaN</v>
      </c>
      <c r="AH5059">
        <f t="shared" si="1867"/>
        <v>0.12733921875540008</v>
      </c>
    </row>
    <row r="5060" spans="1:34">
      <c r="A5060" s="4">
        <v>43211.859664351854</v>
      </c>
      <c r="B5060" s="3">
        <v>-8.3021876293059898E-4</v>
      </c>
      <c r="C5060">
        <v>2.9220758323117502</v>
      </c>
      <c r="D5060" s="3">
        <v>1.89615534147742E-2</v>
      </c>
      <c r="E5060" s="3">
        <v>1.8771218639940301E-2</v>
      </c>
      <c r="F5060" s="3">
        <v>1.87292212719876E-2</v>
      </c>
      <c r="G5060">
        <v>-4658918</v>
      </c>
      <c r="H5060">
        <v>17751035</v>
      </c>
      <c r="K5060">
        <f t="shared" si="1844"/>
        <v>54.574517245838479</v>
      </c>
      <c r="L5060">
        <f t="shared" si="1845"/>
        <v>34.902774705434069</v>
      </c>
      <c r="M5060">
        <f t="shared" si="1846"/>
        <v>11.686940953567609</v>
      </c>
      <c r="N5060">
        <f t="shared" si="1847"/>
        <v>0.13462848138404584</v>
      </c>
      <c r="O5060">
        <f t="shared" si="1848"/>
        <v>55.970643212994702</v>
      </c>
      <c r="P5060">
        <f t="shared" si="1849"/>
        <v>55.950119334892491</v>
      </c>
      <c r="Q5060">
        <f t="shared" si="1850"/>
        <v>4.640199850788207E-2</v>
      </c>
      <c r="R5060">
        <f t="shared" si="1851"/>
        <v>55.92424121448682</v>
      </c>
      <c r="S5060">
        <f t="shared" si="1852"/>
        <v>11.656006287895687</v>
      </c>
      <c r="T5060">
        <f t="shared" si="1853"/>
        <v>14.000026893896367</v>
      </c>
      <c r="U5060">
        <f t="shared" si="1864"/>
        <v>0.66104393842737552</v>
      </c>
      <c r="V5060" s="6">
        <f t="shared" si="1854"/>
        <v>289396.00000027567</v>
      </c>
      <c r="W5060">
        <f t="shared" si="1855"/>
        <v>14.001092145056647</v>
      </c>
      <c r="X5060">
        <f t="shared" si="1856"/>
        <v>11.656449628213364</v>
      </c>
      <c r="Y5060">
        <f t="shared" si="1857"/>
        <v>4.7701160704953338E-2</v>
      </c>
      <c r="Z5060">
        <f t="shared" si="1858"/>
        <v>-9.406723697203442E-9</v>
      </c>
      <c r="AA5060">
        <f t="shared" si="1859"/>
        <v>-5.0303574749073767E-8</v>
      </c>
      <c r="AB5060">
        <f t="shared" si="1865"/>
        <v>0.9987700645801707</v>
      </c>
      <c r="AC5060">
        <f t="shared" si="1860"/>
        <v>2.0751793510502807</v>
      </c>
      <c r="AD5060">
        <f t="shared" si="1861"/>
        <v>-3.846828691497434E-10</v>
      </c>
      <c r="AE5060">
        <f t="shared" si="1862"/>
        <v>-4.1703760567474535E-6</v>
      </c>
      <c r="AF5060">
        <f t="shared" si="1863"/>
        <v>9.1824519410114085E-6</v>
      </c>
      <c r="AG5060" t="str">
        <f t="shared" si="1866"/>
        <v>NaN</v>
      </c>
      <c r="AH5060">
        <f t="shared" si="1867"/>
        <v>9.1824519410114075E-2</v>
      </c>
    </row>
    <row r="5061" spans="1:34">
      <c r="A5061" s="4">
        <v>43211.860358796293</v>
      </c>
      <c r="B5061" s="3">
        <v>-8.3298964718778699E-4</v>
      </c>
      <c r="C5061">
        <v>2.9221150765952202</v>
      </c>
      <c r="D5061" s="3">
        <v>1.8959876613571399E-2</v>
      </c>
      <c r="E5061" s="3">
        <v>1.87701840179216E-2</v>
      </c>
      <c r="F5061" s="3">
        <v>1.87268510016293E-2</v>
      </c>
      <c r="G5061">
        <v>-4658918</v>
      </c>
      <c r="H5061">
        <v>17751035</v>
      </c>
      <c r="K5061">
        <f t="shared" si="1844"/>
        <v>54.751034021336295</v>
      </c>
      <c r="L5061">
        <f t="shared" si="1845"/>
        <v>35.082407179745786</v>
      </c>
      <c r="M5061">
        <f t="shared" si="1846"/>
        <v>11.747089584681955</v>
      </c>
      <c r="N5061">
        <f t="shared" si="1847"/>
        <v>0.13464037571583756</v>
      </c>
      <c r="O5061">
        <f t="shared" si="1848"/>
        <v>55.965606854983477</v>
      </c>
      <c r="P5061">
        <f t="shared" si="1849"/>
        <v>55.9470227725444</v>
      </c>
      <c r="Q5061">
        <f t="shared" si="1850"/>
        <v>4.8509441069036541E-2</v>
      </c>
      <c r="R5061">
        <f t="shared" si="1851"/>
        <v>55.917097413914441</v>
      </c>
      <c r="S5061">
        <f t="shared" si="1852"/>
        <v>11.714749957302597</v>
      </c>
      <c r="T5061">
        <f t="shared" si="1853"/>
        <v>14.00127892882181</v>
      </c>
      <c r="U5061">
        <f t="shared" si="1864"/>
        <v>0.66101975603581775</v>
      </c>
      <c r="V5061" s="6">
        <f t="shared" si="1854"/>
        <v>289455.99999984261</v>
      </c>
      <c r="W5061">
        <f t="shared" si="1855"/>
        <v>14.000995834677765</v>
      </c>
      <c r="X5061">
        <f t="shared" si="1856"/>
        <v>11.675969381243114</v>
      </c>
      <c r="Y5061">
        <f t="shared" si="1857"/>
        <v>1.0222073128379824E-2</v>
      </c>
      <c r="Z5061">
        <f t="shared" si="1858"/>
        <v>1.3279158326130637E-7</v>
      </c>
      <c r="AA5061">
        <f t="shared" si="1859"/>
        <v>3.8970715476709768E-9</v>
      </c>
      <c r="AB5061">
        <f t="shared" si="1865"/>
        <v>1.0036653897312184</v>
      </c>
      <c r="AC5061">
        <f t="shared" si="1860"/>
        <v>2.0751491394475297</v>
      </c>
      <c r="AD5061">
        <f t="shared" si="1861"/>
        <v>1.3906761853276059E-10</v>
      </c>
      <c r="AE5061">
        <f t="shared" si="1862"/>
        <v>-2.9220862161428253E-5</v>
      </c>
      <c r="AF5061">
        <f t="shared" si="1863"/>
        <v>-4.7376615029273585E-7</v>
      </c>
      <c r="AG5061">
        <f t="shared" si="1866"/>
        <v>1.3906761853276058E-8</v>
      </c>
      <c r="AH5061" t="str">
        <f t="shared" si="1867"/>
        <v>NaN</v>
      </c>
    </row>
    <row r="5062" spans="1:34">
      <c r="A5062" s="4">
        <v>43211.86105324074</v>
      </c>
      <c r="B5062" s="3">
        <v>-8.2750733970897298E-4</v>
      </c>
      <c r="C5062">
        <v>2.92212577958162</v>
      </c>
      <c r="D5062" s="3">
        <v>1.89739688789996E-2</v>
      </c>
      <c r="E5062" s="3">
        <v>1.8783645996372798E-2</v>
      </c>
      <c r="F5062" s="3">
        <v>1.87783061169466E-2</v>
      </c>
      <c r="G5062">
        <v>-4658918</v>
      </c>
      <c r="H5062">
        <v>17751170</v>
      </c>
      <c r="K5062">
        <f t="shared" si="1844"/>
        <v>54.401788383977959</v>
      </c>
      <c r="L5062">
        <f t="shared" si="1845"/>
        <v>34.665524261601369</v>
      </c>
      <c r="M5062">
        <f t="shared" si="1846"/>
        <v>11.607499363273391</v>
      </c>
      <c r="N5062">
        <f t="shared" si="1847"/>
        <v>0.13464361962450769</v>
      </c>
      <c r="O5062">
        <f t="shared" si="1848"/>
        <v>56.007933693589699</v>
      </c>
      <c r="P5062">
        <f t="shared" si="1849"/>
        <v>55.987313675743188</v>
      </c>
      <c r="Q5062">
        <f t="shared" si="1850"/>
        <v>-6.424522019177914E-2</v>
      </c>
      <c r="R5062">
        <f t="shared" si="1851"/>
        <v>56.072178913781478</v>
      </c>
      <c r="S5062">
        <f t="shared" si="1852"/>
        <v>11.650329510067911</v>
      </c>
      <c r="T5062">
        <f t="shared" si="1853"/>
        <v>14.001620392892349</v>
      </c>
      <c r="U5062">
        <f t="shared" si="1864"/>
        <v>0.66101316083812078</v>
      </c>
      <c r="V5062" s="6">
        <f t="shared" si="1854"/>
        <v>289516.00000003818</v>
      </c>
      <c r="W5062">
        <f t="shared" si="1855"/>
        <v>14.000473423834743</v>
      </c>
      <c r="X5062">
        <f t="shared" si="1856"/>
        <v>11.687159853604676</v>
      </c>
      <c r="Y5062">
        <f t="shared" si="1857"/>
        <v>-1.2246523007019524E-2</v>
      </c>
      <c r="Z5062">
        <f t="shared" si="1858"/>
        <v>-3.0352361731002803E-7</v>
      </c>
      <c r="AA5062">
        <f t="shared" si="1859"/>
        <v>-4.8340105475604224E-9</v>
      </c>
      <c r="AB5062">
        <f t="shared" si="1865"/>
        <v>1.0067165593120677</v>
      </c>
      <c r="AC5062">
        <f t="shared" si="1860"/>
        <v>2.0751408999195076</v>
      </c>
      <c r="AD5062">
        <f t="shared" si="1861"/>
        <v>1.4398580822036768E-10</v>
      </c>
      <c r="AE5062">
        <f t="shared" si="1862"/>
        <v>-5.411251429705959E-5</v>
      </c>
      <c r="AF5062">
        <f t="shared" si="1863"/>
        <v>-2.6488234400357279E-7</v>
      </c>
      <c r="AG5062">
        <f t="shared" si="1866"/>
        <v>1.4398580822036769E-8</v>
      </c>
      <c r="AH5062" t="str">
        <f t="shared" si="1867"/>
        <v>NaN</v>
      </c>
    </row>
    <row r="5063" spans="1:34">
      <c r="A5063" s="4">
        <v>43211.861747685187</v>
      </c>
      <c r="B5063" s="3">
        <v>-8.2590189174879902E-4</v>
      </c>
      <c r="C5063">
        <v>2.9220009114069398</v>
      </c>
      <c r="D5063" s="3">
        <v>1.8967915745579399E-2</v>
      </c>
      <c r="E5063" s="3">
        <v>1.8777069605839601E-2</v>
      </c>
      <c r="F5063" s="3">
        <v>1.8757926556227201E-2</v>
      </c>
      <c r="G5063">
        <v>-4658918</v>
      </c>
      <c r="H5063">
        <v>17751165</v>
      </c>
      <c r="K5063">
        <f t="shared" si="1844"/>
        <v>54.299514715771032</v>
      </c>
      <c r="L5063">
        <f t="shared" si="1845"/>
        <v>34.590039340483528</v>
      </c>
      <c r="M5063">
        <f t="shared" si="1846"/>
        <v>11.582223784943753</v>
      </c>
      <c r="N5063">
        <f t="shared" si="1847"/>
        <v>0.13460577402335142</v>
      </c>
      <c r="O5063">
        <f t="shared" si="1848"/>
        <v>55.989752798357188</v>
      </c>
      <c r="P5063">
        <f t="shared" si="1849"/>
        <v>55.967630928862334</v>
      </c>
      <c r="Q5063">
        <f t="shared" si="1850"/>
        <v>-2.1003789898315972E-2</v>
      </c>
      <c r="R5063">
        <f t="shared" si="1851"/>
        <v>56.010756588255504</v>
      </c>
      <c r="S5063">
        <f t="shared" si="1852"/>
        <v>11.596226311542631</v>
      </c>
      <c r="T5063">
        <f t="shared" si="1853"/>
        <v>13.997636645402217</v>
      </c>
      <c r="U5063">
        <f t="shared" si="1864"/>
        <v>0.66109010481126074</v>
      </c>
      <c r="V5063" s="6">
        <f t="shared" si="1854"/>
        <v>289576.00000023376</v>
      </c>
      <c r="W5063">
        <f t="shared" si="1855"/>
        <v>14.000406298419154</v>
      </c>
      <c r="X5063">
        <f t="shared" si="1856"/>
        <v>11.69177071784139</v>
      </c>
      <c r="Y5063">
        <f t="shared" si="1857"/>
        <v>-3.3731537999400985E-2</v>
      </c>
      <c r="Z5063">
        <f t="shared" si="1858"/>
        <v>-2.2131930545371827E-7</v>
      </c>
      <c r="AA5063">
        <f t="shared" si="1859"/>
        <v>-3.490192872630501E-9</v>
      </c>
      <c r="AB5063">
        <f t="shared" si="1865"/>
        <v>1.0096014230718184</v>
      </c>
      <c r="AC5063">
        <f t="shared" si="1860"/>
        <v>2.0752370277464443</v>
      </c>
      <c r="AD5063">
        <f t="shared" si="1861"/>
        <v>3.7744901731010471E-11</v>
      </c>
      <c r="AE5063">
        <f t="shared" si="1862"/>
        <v>1.2827405093625747E-5</v>
      </c>
      <c r="AF5063">
        <f t="shared" si="1863"/>
        <v>2.9292101132102556E-7</v>
      </c>
      <c r="AG5063">
        <f t="shared" si="1866"/>
        <v>3.7744901731010472E-9</v>
      </c>
      <c r="AH5063">
        <f t="shared" si="1867"/>
        <v>2.9292101132102556E-3</v>
      </c>
    </row>
    <row r="5064" spans="1:34">
      <c r="A5064" s="4">
        <v>43211.862442129626</v>
      </c>
      <c r="B5064" s="3">
        <v>-8.3045660707284699E-4</v>
      </c>
      <c r="C5064">
        <v>2.9220425341318301</v>
      </c>
      <c r="D5064" s="3">
        <v>1.89610182654542E-2</v>
      </c>
      <c r="E5064" s="3">
        <v>1.8770992688005202E-2</v>
      </c>
      <c r="F5064" s="3">
        <v>1.87493745254869E-2</v>
      </c>
      <c r="G5064">
        <v>-4658918</v>
      </c>
      <c r="H5064">
        <v>17751167</v>
      </c>
      <c r="K5064">
        <f t="shared" ref="K5064:K5127" si="1868">(B5064-$B$19)*($B$17/$B$18)</f>
        <v>54.589668900387657</v>
      </c>
      <c r="L5064">
        <f t="shared" ref="L5064:L5127" si="1869">K5064-R5064*$B$8+$D$8</f>
        <v>34.891435091675334</v>
      </c>
      <c r="M5064">
        <f t="shared" ref="M5064:M5127" si="1870">L5064/((($B$7/2))^2*PI())</f>
        <v>11.683143966148899</v>
      </c>
      <c r="N5064">
        <f t="shared" ref="N5064:N5127" si="1871">(C5064-$C$19)*($C$17/$C$18)</f>
        <v>0.1346183892237359</v>
      </c>
      <c r="O5064">
        <f t="shared" ref="O5064:O5127" si="1872">(D5064-$D$19)*($D$17/$D$18)</f>
        <v>55.969035864693375</v>
      </c>
      <c r="P5064">
        <f t="shared" ref="P5064:P5127" si="1873">(E5064-$E$19)*($E$17/$E$18)</f>
        <v>55.949443074149862</v>
      </c>
      <c r="Q5064">
        <f t="shared" ref="Q5064:Q5127" si="1874">O5064-R5064</f>
        <v>-1.5945603908107842E-2</v>
      </c>
      <c r="R5064">
        <f t="shared" ref="R5064:R5127" si="1875">(F5064-$F$19)*($F$17/$F$18)</f>
        <v>55.984981468601482</v>
      </c>
      <c r="S5064">
        <f t="shared" ref="S5064:S5127" si="1876">M5064-(2/3)*Q5064</f>
        <v>11.693774368754305</v>
      </c>
      <c r="T5064">
        <f t="shared" ref="T5064:T5127" si="1877">N5064/$D$7*100-$N$30/$D$7*100</f>
        <v>13.99896456123216</v>
      </c>
      <c r="U5064">
        <f t="shared" si="1864"/>
        <v>0.66106445682021608</v>
      </c>
      <c r="V5064" s="6">
        <f t="shared" ref="V5064:V5127" si="1878">(A5064-$A$250)*86400</f>
        <v>289635.9999998007</v>
      </c>
      <c r="W5064">
        <f t="shared" ref="W5064:W5127" si="1879">AVERAGE(T5058:T5070)</f>
        <v>14.000581408198931</v>
      </c>
      <c r="X5064">
        <f t="shared" ref="X5064:X5127" si="1880">AVERAGE(S5058:S5070)</f>
        <v>11.699369499887585</v>
      </c>
      <c r="Y5064">
        <f t="shared" ref="Y5064:Y5127" si="1881">AVERAGE(Q5063:Q5065)</f>
        <v>-7.8134822536076367E-3</v>
      </c>
      <c r="Z5064">
        <f t="shared" ref="Z5064:Z5127" si="1882">(T5065-T5063)/100/(V5065-V5063)</f>
        <v>4.710939501503204E-7</v>
      </c>
      <c r="AA5064">
        <f t="shared" ref="AA5064:AA5127" si="1883">AVERAGE(Z5061:Z5067)</f>
        <v>-4.1441843510717193E-8</v>
      </c>
      <c r="AB5064">
        <f t="shared" si="1865"/>
        <v>1.0060670337972251</v>
      </c>
      <c r="AC5064">
        <f t="shared" ref="AC5064:AC5127" si="1884">($D$7-$D$7*(T5064/100))*2.54</f>
        <v>2.0752049851374679</v>
      </c>
      <c r="AD5064">
        <f t="shared" ref="AD5064:AD5127" si="1885">AA5064*AC5064*$D$7*2.54*1.024*9.81/2/Y5064/10000*0.14503773773</f>
        <v>1.9347851514825779E-9</v>
      </c>
      <c r="AE5064">
        <f t="shared" ref="AE5064:AE5127" si="1886">(W5065-W5063)/(X5065-X5063)*0.14503773773/100</f>
        <v>-1.109419026511682E-5</v>
      </c>
      <c r="AF5064">
        <f t="shared" ref="AF5064:AF5127" si="1887">AD5064/AE5064/(1.024*9.81)</f>
        <v>-1.7360737560285307E-5</v>
      </c>
      <c r="AG5064">
        <f t="shared" si="1866"/>
        <v>1.9347851514825779E-7</v>
      </c>
      <c r="AH5064" t="str">
        <f t="shared" si="1867"/>
        <v>NaN</v>
      </c>
    </row>
    <row r="5065" spans="1:34">
      <c r="A5065" s="4">
        <v>43211.863136574073</v>
      </c>
      <c r="B5065" s="3">
        <v>-8.3026633175904902E-4</v>
      </c>
      <c r="C5065">
        <v>2.9221781052929101</v>
      </c>
      <c r="D5065" s="3">
        <v>1.8959840936950099E-2</v>
      </c>
      <c r="E5065">
        <v>1.87681742349196E-2</v>
      </c>
      <c r="F5065" s="3">
        <v>1.87384284025757E-2</v>
      </c>
      <c r="G5065">
        <v>-4658918</v>
      </c>
      <c r="H5065">
        <v>17751171</v>
      </c>
      <c r="K5065">
        <f t="shared" si="1868"/>
        <v>54.577547576748344</v>
      </c>
      <c r="L5065">
        <f t="shared" si="1869"/>
        <v>34.893702346980952</v>
      </c>
      <c r="M5065">
        <f t="shared" si="1870"/>
        <v>11.683903140143146</v>
      </c>
      <c r="N5065">
        <f t="shared" si="1871"/>
        <v>0.13465947873356229</v>
      </c>
      <c r="O5065">
        <f t="shared" si="1872"/>
        <v>55.96549969843015</v>
      </c>
      <c r="P5065">
        <f t="shared" si="1873"/>
        <v>55.941007611201087</v>
      </c>
      <c r="Q5065">
        <f t="shared" si="1874"/>
        <v>1.3508947045600905E-2</v>
      </c>
      <c r="R5065">
        <f t="shared" si="1875"/>
        <v>55.95199075138455</v>
      </c>
      <c r="S5065">
        <f t="shared" si="1876"/>
        <v>11.674897175446079</v>
      </c>
      <c r="T5065">
        <f t="shared" si="1877"/>
        <v>14.003289772792833</v>
      </c>
      <c r="U5065">
        <f t="shared" si="1864"/>
        <v>0.66098091764937927</v>
      </c>
      <c r="V5065" s="6">
        <f t="shared" si="1878"/>
        <v>289695.99999999627</v>
      </c>
      <c r="W5065">
        <f t="shared" si="1879"/>
        <v>14.000324580521911</v>
      </c>
      <c r="X5065">
        <f t="shared" si="1880"/>
        <v>11.702453948131335</v>
      </c>
      <c r="Y5065">
        <f t="shared" si="1881"/>
        <v>5.8293839349682726E-3</v>
      </c>
      <c r="Z5065">
        <f t="shared" si="1882"/>
        <v>1.2542298277197713E-7</v>
      </c>
      <c r="AA5065">
        <f t="shared" si="1883"/>
        <v>-5.8153709445471014E-8</v>
      </c>
      <c r="AB5065">
        <f t="shared" si="1865"/>
        <v>1.0042732075431622</v>
      </c>
      <c r="AC5065">
        <f t="shared" si="1884"/>
        <v>2.0751006177825091</v>
      </c>
      <c r="AD5065">
        <f t="shared" si="1885"/>
        <v>-3.638909288519698E-9</v>
      </c>
      <c r="AE5065">
        <f t="shared" si="1886"/>
        <v>-3.1006817113318329E-4</v>
      </c>
      <c r="AF5065">
        <f t="shared" si="1887"/>
        <v>1.1682749853255242E-6</v>
      </c>
      <c r="AG5065" t="str">
        <f t="shared" si="1866"/>
        <v>NaN</v>
      </c>
      <c r="AH5065">
        <f t="shared" si="1867"/>
        <v>1.1682749853255242E-2</v>
      </c>
    </row>
    <row r="5066" spans="1:34">
      <c r="A5066" s="4">
        <v>43211.863842592589</v>
      </c>
      <c r="B5066" s="3">
        <v>-8.3297775498067503E-4</v>
      </c>
      <c r="C5066">
        <v>2.9220901029602802</v>
      </c>
      <c r="D5066" s="3">
        <v>1.8953371576280902E-2</v>
      </c>
      <c r="E5066" s="3">
        <v>1.8763488705317299E-2</v>
      </c>
      <c r="F5066">
        <v>1.87298525500228E-2</v>
      </c>
      <c r="G5066">
        <v>-4658918</v>
      </c>
      <c r="H5066">
        <v>17751171</v>
      </c>
      <c r="K5066">
        <f t="shared" si="1868"/>
        <v>54.750276438608864</v>
      </c>
      <c r="L5066">
        <f t="shared" si="1869"/>
        <v>35.07770408897251</v>
      </c>
      <c r="M5066">
        <f t="shared" si="1870"/>
        <v>11.745514788848947</v>
      </c>
      <c r="N5066">
        <f t="shared" si="1871"/>
        <v>0.13463280659560509</v>
      </c>
      <c r="O5066">
        <f t="shared" si="1872"/>
        <v>55.946068643407401</v>
      </c>
      <c r="P5066">
        <f t="shared" si="1873"/>
        <v>55.9269840989569</v>
      </c>
      <c r="Q5066">
        <f t="shared" si="1874"/>
        <v>1.9924808667411753E-2</v>
      </c>
      <c r="R5066">
        <f t="shared" si="1875"/>
        <v>55.926143834739989</v>
      </c>
      <c r="S5066">
        <f t="shared" si="1876"/>
        <v>11.732231583070673</v>
      </c>
      <c r="T5066">
        <f t="shared" si="1877"/>
        <v>14.000482179323654</v>
      </c>
      <c r="U5066">
        <f t="shared" si="1864"/>
        <v>0.66103514483044845</v>
      </c>
      <c r="V5066" s="6">
        <f t="shared" si="1878"/>
        <v>289756.99999979697</v>
      </c>
      <c r="W5066">
        <f t="shared" si="1879"/>
        <v>14.000324580521912</v>
      </c>
      <c r="X5066">
        <f t="shared" si="1880"/>
        <v>11.700570839100349</v>
      </c>
      <c r="Y5066">
        <f t="shared" si="1881"/>
        <v>8.0894136077347412E-3</v>
      </c>
      <c r="Z5066">
        <f t="shared" si="1882"/>
        <v>-2.1949021983106769E-7</v>
      </c>
      <c r="AA5066">
        <f t="shared" si="1883"/>
        <v>3.5794077125793463E-8</v>
      </c>
      <c r="AB5066">
        <f t="shared" si="1865"/>
        <v>1.0039442076601739</v>
      </c>
      <c r="AC5066">
        <f t="shared" si="1884"/>
        <v>2.07516836501292</v>
      </c>
      <c r="AD5066">
        <f t="shared" si="1885"/>
        <v>1.6140789504676937E-9</v>
      </c>
      <c r="AE5066">
        <f t="shared" si="1886"/>
        <v>1.775023386070502E-5</v>
      </c>
      <c r="AF5066">
        <f t="shared" si="1887"/>
        <v>9.0521497630406198E-6</v>
      </c>
      <c r="AG5066">
        <f t="shared" si="1866"/>
        <v>1.6140789504676938E-7</v>
      </c>
      <c r="AH5066">
        <f t="shared" si="1867"/>
        <v>9.0521497630406206E-2</v>
      </c>
    </row>
    <row r="5067" spans="1:34">
      <c r="A5067" s="4">
        <v>43211.864537037036</v>
      </c>
      <c r="B5067" s="3">
        <v>-8.3555836392406495E-4</v>
      </c>
      <c r="C5067">
        <v>2.92209485984313</v>
      </c>
      <c r="D5067">
        <v>1.89375668330285E-2</v>
      </c>
      <c r="E5067" s="3">
        <v>1.8746589879010601E-2</v>
      </c>
      <c r="F5067" s="3">
        <v>1.87237541659852E-2</v>
      </c>
      <c r="G5067">
        <v>-4658918</v>
      </c>
      <c r="H5067">
        <v>17751119</v>
      </c>
      <c r="K5067">
        <f t="shared" si="1868"/>
        <v>54.914671890467361</v>
      </c>
      <c r="L5067">
        <f t="shared" si="1869"/>
        <v>35.250115811146387</v>
      </c>
      <c r="M5067">
        <f t="shared" si="1870"/>
        <v>11.803245603483443</v>
      </c>
      <c r="N5067">
        <f t="shared" si="1871"/>
        <v>0.13463424833279347</v>
      </c>
      <c r="O5067">
        <f t="shared" si="1872"/>
        <v>55.898598290236329</v>
      </c>
      <c r="P5067">
        <f t="shared" si="1873"/>
        <v>55.876406913934311</v>
      </c>
      <c r="Q5067">
        <f t="shared" si="1874"/>
        <v>-9.1655148898084349E-3</v>
      </c>
      <c r="R5067">
        <f t="shared" si="1875"/>
        <v>55.907763805126137</v>
      </c>
      <c r="S5067">
        <f t="shared" si="1876"/>
        <v>11.809355946743315</v>
      </c>
      <c r="T5067">
        <f t="shared" si="1877"/>
        <v>14.000633941132959</v>
      </c>
      <c r="U5067">
        <f t="shared" si="1864"/>
        <v>0.66103221363146847</v>
      </c>
      <c r="V5067" s="6">
        <f t="shared" si="1878"/>
        <v>289816.99999999255</v>
      </c>
      <c r="W5067">
        <f t="shared" si="1879"/>
        <v>14.000476342331048</v>
      </c>
      <c r="X5067">
        <f t="shared" si="1880"/>
        <v>11.714854454876106</v>
      </c>
      <c r="Y5067">
        <f t="shared" si="1881"/>
        <v>8.4534892859148645E-3</v>
      </c>
      <c r="Z5067">
        <f t="shared" si="1882"/>
        <v>-2.7506827816381028E-7</v>
      </c>
      <c r="AA5067">
        <f t="shared" si="1883"/>
        <v>5.1150926894307486E-8</v>
      </c>
      <c r="AB5067">
        <f t="shared" si="1865"/>
        <v>1.0038676255480181</v>
      </c>
      <c r="AC5067">
        <f t="shared" si="1884"/>
        <v>2.0751647030004619</v>
      </c>
      <c r="AD5067">
        <f t="shared" si="1885"/>
        <v>2.2072289334319583E-9</v>
      </c>
      <c r="AE5067">
        <f t="shared" si="1886"/>
        <v>2.2946408374305357E-5</v>
      </c>
      <c r="AF5067">
        <f t="shared" si="1887"/>
        <v>9.5755493316585143E-6</v>
      </c>
      <c r="AG5067">
        <f t="shared" si="1866"/>
        <v>2.2072289334319583E-7</v>
      </c>
      <c r="AH5067">
        <f t="shared" si="1867"/>
        <v>9.5755493316585144E-2</v>
      </c>
    </row>
    <row r="5068" spans="1:34">
      <c r="A5068" s="4">
        <v>43211.865231481483</v>
      </c>
      <c r="B5068" s="3">
        <v>-8.3502321460400704E-4</v>
      </c>
      <c r="C5068">
        <v>2.9219866407584099</v>
      </c>
      <c r="D5068" s="3">
        <v>1.8944571343017701E-2</v>
      </c>
      <c r="E5068" s="3">
        <v>1.8754438735704801E-2</v>
      </c>
      <c r="F5068" s="3">
        <v>1.8722848937104599E-2</v>
      </c>
      <c r="G5068">
        <v>-4658918</v>
      </c>
      <c r="H5068">
        <v>17751283</v>
      </c>
      <c r="K5068">
        <f t="shared" si="1868"/>
        <v>54.880580667731721</v>
      </c>
      <c r="L5068">
        <f t="shared" si="1869"/>
        <v>35.217214503535715</v>
      </c>
      <c r="M5068">
        <f t="shared" si="1870"/>
        <v>11.79222883926953</v>
      </c>
      <c r="N5068">
        <f t="shared" si="1871"/>
        <v>0.1346014488117922</v>
      </c>
      <c r="O5068">
        <f t="shared" si="1872"/>
        <v>55.919636693560413</v>
      </c>
      <c r="P5068">
        <f t="shared" si="1873"/>
        <v>55.899898076576832</v>
      </c>
      <c r="Q5068">
        <f t="shared" si="1874"/>
        <v>1.4601174080141277E-2</v>
      </c>
      <c r="R5068">
        <f t="shared" si="1875"/>
        <v>55.905035519480272</v>
      </c>
      <c r="S5068">
        <f t="shared" si="1876"/>
        <v>11.782494723216102</v>
      </c>
      <c r="T5068">
        <f t="shared" si="1877"/>
        <v>13.997181359974929</v>
      </c>
      <c r="U5068">
        <f t="shared" si="1864"/>
        <v>0.66109889840818814</v>
      </c>
      <c r="V5068" s="6">
        <f t="shared" si="1878"/>
        <v>289877.00000018813</v>
      </c>
      <c r="W5068">
        <f t="shared" si="1879"/>
        <v>14.000741925497048</v>
      </c>
      <c r="X5068">
        <f t="shared" si="1880"/>
        <v>11.726950031024074</v>
      </c>
      <c r="Y5068">
        <f t="shared" si="1881"/>
        <v>-3.2137548528543412E-2</v>
      </c>
      <c r="Z5068">
        <f t="shared" si="1882"/>
        <v>1.5808521718029613E-8</v>
      </c>
      <c r="AA5068">
        <f t="shared" si="1883"/>
        <v>-1.6596148065114926E-8</v>
      </c>
      <c r="AB5068">
        <f t="shared" si="1865"/>
        <v>1.0091335415910032</v>
      </c>
      <c r="AC5068">
        <f t="shared" si="1884"/>
        <v>2.075248013783805</v>
      </c>
      <c r="AD5068">
        <f t="shared" si="1885"/>
        <v>1.883830697630406E-10</v>
      </c>
      <c r="AE5068">
        <f t="shared" si="1886"/>
        <v>3.2456858229396298E-5</v>
      </c>
      <c r="AF5068">
        <f t="shared" si="1887"/>
        <v>5.7778521844364595E-7</v>
      </c>
      <c r="AG5068">
        <f t="shared" si="1866"/>
        <v>1.883830697630406E-8</v>
      </c>
      <c r="AH5068">
        <f t="shared" si="1867"/>
        <v>5.77785218443646E-3</v>
      </c>
    </row>
    <row r="5069" spans="1:34">
      <c r="A5069" s="4">
        <v>43211.865925925929</v>
      </c>
      <c r="B5069" s="3">
        <v>-8.2480780869445905E-4</v>
      </c>
      <c r="C5069">
        <v>2.92210080594668</v>
      </c>
      <c r="D5069" s="3">
        <v>1.8941848027589001E-2</v>
      </c>
      <c r="E5069" s="3">
        <v>1.87535230357571E-2</v>
      </c>
      <c r="F5069">
        <v>1.87587722305761E-2</v>
      </c>
      <c r="G5069">
        <v>-4658918</v>
      </c>
      <c r="H5069">
        <v>17751290</v>
      </c>
      <c r="K5069">
        <f t="shared" si="1868"/>
        <v>54.229817104844876</v>
      </c>
      <c r="L5069">
        <f t="shared" si="1869"/>
        <v>34.519230098322318</v>
      </c>
      <c r="M5069">
        <f t="shared" si="1870"/>
        <v>11.558513823799142</v>
      </c>
      <c r="N5069">
        <f t="shared" si="1871"/>
        <v>0.13463605050427521</v>
      </c>
      <c r="O5069">
        <f t="shared" si="1872"/>
        <v>55.911457076648453</v>
      </c>
      <c r="P5069">
        <f t="shared" si="1873"/>
        <v>55.897157440935068</v>
      </c>
      <c r="Q5069">
        <f t="shared" si="1874"/>
        <v>-0.10184830477596307</v>
      </c>
      <c r="R5069">
        <f t="shared" si="1875"/>
        <v>56.013305381424416</v>
      </c>
      <c r="S5069">
        <f t="shared" si="1876"/>
        <v>11.626412693649785</v>
      </c>
      <c r="T5069">
        <f t="shared" si="1877"/>
        <v>14.000823643394193</v>
      </c>
      <c r="U5069">
        <f t="shared" si="1864"/>
        <v>0.66102854963275126</v>
      </c>
      <c r="V5069" s="6">
        <f t="shared" si="1878"/>
        <v>289937.0000003837</v>
      </c>
      <c r="W5069">
        <f t="shared" si="1879"/>
        <v>14.000992916181415</v>
      </c>
      <c r="X5069">
        <f t="shared" si="1880"/>
        <v>11.737938236460334</v>
      </c>
      <c r="Y5069">
        <f t="shared" si="1881"/>
        <v>-1.4864029677854754E-2</v>
      </c>
      <c r="Z5069">
        <f t="shared" si="1882"/>
        <v>3.5411088868882337E-7</v>
      </c>
      <c r="AA5069">
        <f t="shared" si="1883"/>
        <v>-4.5017890134167663E-9</v>
      </c>
      <c r="AB5069">
        <f t="shared" si="1865"/>
        <v>1.0071103405551163</v>
      </c>
      <c r="AC5069">
        <f t="shared" si="1884"/>
        <v>2.0751601254848979</v>
      </c>
      <c r="AD5069">
        <f t="shared" si="1885"/>
        <v>1.1047843010955358E-10</v>
      </c>
      <c r="AE5069">
        <f t="shared" si="1886"/>
        <v>5.3365170856795673E-5</v>
      </c>
      <c r="AF5069">
        <f t="shared" si="1887"/>
        <v>2.0608701366505679E-7</v>
      </c>
      <c r="AG5069">
        <f t="shared" si="1866"/>
        <v>1.1047843010955359E-8</v>
      </c>
      <c r="AH5069">
        <f t="shared" si="1867"/>
        <v>2.0608701366505678E-3</v>
      </c>
    </row>
    <row r="5070" spans="1:34">
      <c r="A5070" s="4">
        <v>43211.866620370369</v>
      </c>
      <c r="B5070" s="3">
        <v>-8.3559404054540205E-4</v>
      </c>
      <c r="C5070">
        <v>2.9221198334780598</v>
      </c>
      <c r="D5070" s="3">
        <v>1.90218587970412E-2</v>
      </c>
      <c r="E5070" s="3">
        <v>1.8824162746004701E-2</v>
      </c>
      <c r="F5070" s="3">
        <v>1.8790562439553501E-2</v>
      </c>
      <c r="G5070">
        <v>-4658918</v>
      </c>
      <c r="H5070">
        <v>17751770</v>
      </c>
      <c r="K5070">
        <f t="shared" si="1868"/>
        <v>54.916944638649731</v>
      </c>
      <c r="L5070">
        <f t="shared" si="1869"/>
        <v>35.164569691752469</v>
      </c>
      <c r="M5070">
        <f t="shared" si="1870"/>
        <v>11.77460110588687</v>
      </c>
      <c r="N5070">
        <f t="shared" si="1871"/>
        <v>0.13464181745302284</v>
      </c>
      <c r="O5070">
        <f t="shared" si="1872"/>
        <v>56.151773507148398</v>
      </c>
      <c r="P5070">
        <f t="shared" si="1873"/>
        <v>56.108577904717144</v>
      </c>
      <c r="Q5070">
        <f t="shared" si="1874"/>
        <v>4.2655041662257531E-2</v>
      </c>
      <c r="R5070">
        <f t="shared" si="1875"/>
        <v>56.109118465486141</v>
      </c>
      <c r="S5070">
        <f t="shared" si="1876"/>
        <v>11.746164411445365</v>
      </c>
      <c r="T5070">
        <f t="shared" si="1877"/>
        <v>14.001430690630785</v>
      </c>
      <c r="U5070">
        <f t="shared" si="1864"/>
        <v>0.66101682483684421</v>
      </c>
      <c r="V5070" s="6">
        <f t="shared" si="1878"/>
        <v>289996.99999995064</v>
      </c>
      <c r="W5070">
        <f t="shared" si="1879"/>
        <v>14.001856791095033</v>
      </c>
      <c r="X5070">
        <f t="shared" si="1880"/>
        <v>11.757250240244568</v>
      </c>
      <c r="Y5070">
        <f t="shared" si="1881"/>
        <v>-2.4191252191625285E-2</v>
      </c>
      <c r="Z5070">
        <f t="shared" si="1882"/>
        <v>-1.1382135707412005E-7</v>
      </c>
      <c r="AA5070">
        <f t="shared" si="1883"/>
        <v>6.6601097038676884E-8</v>
      </c>
      <c r="AB5070">
        <f t="shared" si="1865"/>
        <v>1.0081222966936443</v>
      </c>
      <c r="AC5070">
        <f t="shared" si="1884"/>
        <v>2.075145477435079</v>
      </c>
      <c r="AD5070">
        <f t="shared" si="1885"/>
        <v>-1.0042663000907388E-9</v>
      </c>
      <c r="AE5070">
        <f t="shared" si="1886"/>
        <v>6.8657037220331502E-5</v>
      </c>
      <c r="AF5070">
        <f t="shared" si="1887"/>
        <v>-1.4561122890328917E-6</v>
      </c>
      <c r="AG5070" t="str">
        <f t="shared" si="1866"/>
        <v>NaN</v>
      </c>
      <c r="AH5070" t="str">
        <f t="shared" si="1867"/>
        <v>NaN</v>
      </c>
    </row>
    <row r="5071" spans="1:34">
      <c r="A5071" s="4">
        <v>43211.867314814815</v>
      </c>
      <c r="B5071" s="3">
        <v>-8.3231179138238103E-4</v>
      </c>
      <c r="C5071">
        <v>2.9220579940010798</v>
      </c>
      <c r="D5071">
        <v>1.8962314516029401E-2</v>
      </c>
      <c r="E5071" s="3">
        <v>1.87722175853378E-2</v>
      </c>
      <c r="F5071" s="3">
        <v>1.8749815229020899E-2</v>
      </c>
      <c r="G5071">
        <v>-4658918</v>
      </c>
      <c r="H5071">
        <v>17751428</v>
      </c>
      <c r="K5071">
        <f t="shared" si="1868"/>
        <v>54.707851805871201</v>
      </c>
      <c r="L5071">
        <f t="shared" si="1869"/>
        <v>35.009038696374326</v>
      </c>
      <c r="M5071">
        <f t="shared" si="1870"/>
        <v>11.722522680180761</v>
      </c>
      <c r="N5071">
        <f t="shared" si="1871"/>
        <v>0.13462307486959443</v>
      </c>
      <c r="O5071">
        <f t="shared" si="1872"/>
        <v>55.972929219467972</v>
      </c>
      <c r="P5071">
        <f t="shared" si="1873"/>
        <v>55.953109119228976</v>
      </c>
      <c r="Q5071">
        <f t="shared" si="1874"/>
        <v>-1.3380493461170317E-2</v>
      </c>
      <c r="R5071">
        <f t="shared" si="1875"/>
        <v>55.986309712929142</v>
      </c>
      <c r="S5071">
        <f t="shared" si="1876"/>
        <v>11.731443009154875</v>
      </c>
      <c r="T5071">
        <f t="shared" si="1877"/>
        <v>13.999457787112007</v>
      </c>
      <c r="U5071">
        <f t="shared" si="1864"/>
        <v>0.66105493042353958</v>
      </c>
      <c r="V5071" s="6">
        <f t="shared" si="1878"/>
        <v>290057.00000014622</v>
      </c>
      <c r="W5071">
        <f t="shared" si="1879"/>
        <v>14.00271191051967</v>
      </c>
      <c r="X5071">
        <f t="shared" si="1880"/>
        <v>11.774251928411683</v>
      </c>
      <c r="Y5071">
        <f t="shared" si="1881"/>
        <v>1.2274068361790569E-3</v>
      </c>
      <c r="Z5071">
        <f t="shared" si="1882"/>
        <v>-3.1355745656366095E-9</v>
      </c>
      <c r="AA5071">
        <f t="shared" si="1883"/>
        <v>1.4022364129659904E-7</v>
      </c>
      <c r="AB5071">
        <f t="shared" si="1865"/>
        <v>1.0048534553488599</v>
      </c>
      <c r="AC5071">
        <f t="shared" si="1884"/>
        <v>2.0751930835969872</v>
      </c>
      <c r="AD5071">
        <f t="shared" si="1885"/>
        <v>4.1674319928535032E-8</v>
      </c>
      <c r="AE5071">
        <f t="shared" si="1886"/>
        <v>6.4284645069254777E-5</v>
      </c>
      <c r="AF5071">
        <f t="shared" si="1887"/>
        <v>6.4534553112027861E-5</v>
      </c>
      <c r="AG5071">
        <f t="shared" si="1866"/>
        <v>4.1674319928535036E-6</v>
      </c>
      <c r="AH5071">
        <f t="shared" si="1867"/>
        <v>0.64534553112027859</v>
      </c>
    </row>
    <row r="5072" spans="1:34">
      <c r="A5072" s="4">
        <v>43211.868020833332</v>
      </c>
      <c r="B5072" s="3">
        <v>-8.3004037982391298E-4</v>
      </c>
      <c r="C5072">
        <v>2.9221186442573499</v>
      </c>
      <c r="D5072" s="3">
        <v>1.8953228869795599E-2</v>
      </c>
      <c r="E5072" s="3">
        <v>1.8762240023570499E-2</v>
      </c>
      <c r="F5072" s="3">
        <v>1.8744812648365E-2</v>
      </c>
      <c r="G5072">
        <v>-4658918</v>
      </c>
      <c r="H5072">
        <v>17751432</v>
      </c>
      <c r="K5072">
        <f t="shared" si="1868"/>
        <v>54.563153504926596</v>
      </c>
      <c r="L5072">
        <f t="shared" si="1869"/>
        <v>34.870916242172875</v>
      </c>
      <c r="M5072">
        <f t="shared" si="1870"/>
        <v>11.676273378220168</v>
      </c>
      <c r="N5072">
        <f t="shared" si="1871"/>
        <v>0.13464145701872651</v>
      </c>
      <c r="O5072">
        <f t="shared" si="1872"/>
        <v>55.94564001719381</v>
      </c>
      <c r="P5072">
        <f t="shared" si="1873"/>
        <v>55.923246868536509</v>
      </c>
      <c r="Q5072">
        <f t="shared" si="1874"/>
        <v>-2.5592327692550043E-2</v>
      </c>
      <c r="R5072">
        <f t="shared" si="1875"/>
        <v>55.97123234488636</v>
      </c>
      <c r="S5072">
        <f t="shared" si="1876"/>
        <v>11.693334930015201</v>
      </c>
      <c r="T5072">
        <f t="shared" si="1877"/>
        <v>14.001392750178542</v>
      </c>
      <c r="U5072">
        <f t="shared" si="1864"/>
        <v>0.66101755763658754</v>
      </c>
      <c r="V5072" s="6">
        <f t="shared" si="1878"/>
        <v>290117.99999994691</v>
      </c>
      <c r="W5072">
        <f t="shared" si="1879"/>
        <v>14.003421105127826</v>
      </c>
      <c r="X5072">
        <f t="shared" si="1880"/>
        <v>11.792543982345988</v>
      </c>
      <c r="Y5072">
        <f t="shared" si="1881"/>
        <v>-1.8511490045630314E-3</v>
      </c>
      <c r="Z5072">
        <f t="shared" si="1882"/>
        <v>2.1008349613386426E-7</v>
      </c>
      <c r="AA5072">
        <f t="shared" si="1883"/>
        <v>1.8719753471327399E-7</v>
      </c>
      <c r="AB5072">
        <f t="shared" si="1865"/>
        <v>1.0052880413609087</v>
      </c>
      <c r="AC5072">
        <f t="shared" si="1884"/>
        <v>2.0751463929381915</v>
      </c>
      <c r="AD5072">
        <f t="shared" si="1885"/>
        <v>-3.6887973256766246E-8</v>
      </c>
      <c r="AE5072">
        <f t="shared" si="1886"/>
        <v>7.8121681364862013E-5</v>
      </c>
      <c r="AF5072">
        <f t="shared" si="1887"/>
        <v>-4.7005020731652236E-5</v>
      </c>
      <c r="AG5072" t="str">
        <f t="shared" si="1866"/>
        <v>NaN</v>
      </c>
      <c r="AH5072" t="str">
        <f t="shared" si="1867"/>
        <v>NaN</v>
      </c>
    </row>
    <row r="5073" spans="1:34">
      <c r="A5073" s="4">
        <v>43211.868715277778</v>
      </c>
      <c r="B5073" s="3">
        <v>-8.3907845722933398E-4</v>
      </c>
      <c r="C5073">
        <v>2.9221376717887302</v>
      </c>
      <c r="D5073" s="3">
        <v>1.89844815900869E-2</v>
      </c>
      <c r="E5073" s="3">
        <v>1.8792600828328399E-2</v>
      </c>
      <c r="F5073">
        <v>1.8756378138405101E-2</v>
      </c>
      <c r="G5073">
        <v>-4658918</v>
      </c>
      <c r="H5073">
        <v>17751713</v>
      </c>
      <c r="K5073">
        <f t="shared" si="1868"/>
        <v>55.13891637779507</v>
      </c>
      <c r="L5073">
        <f t="shared" si="1869"/>
        <v>35.431476383642405</v>
      </c>
      <c r="M5073">
        <f t="shared" si="1870"/>
        <v>11.863972875740574</v>
      </c>
      <c r="N5073">
        <f t="shared" si="1871"/>
        <v>0.13464722396747428</v>
      </c>
      <c r="O5073">
        <f t="shared" si="1872"/>
        <v>56.039509158001231</v>
      </c>
      <c r="P5073">
        <f t="shared" si="1873"/>
        <v>56.014114956757901</v>
      </c>
      <c r="Q5073">
        <f t="shared" si="1874"/>
        <v>3.3419374140031266E-2</v>
      </c>
      <c r="R5073">
        <f t="shared" si="1875"/>
        <v>56.006089783861199</v>
      </c>
      <c r="S5073">
        <f t="shared" si="1876"/>
        <v>11.841693292980553</v>
      </c>
      <c r="T5073">
        <f t="shared" si="1877"/>
        <v>14.001999797415149</v>
      </c>
      <c r="U5073">
        <f t="shared" si="1864"/>
        <v>0.66100583284068049</v>
      </c>
      <c r="V5073" s="6">
        <f t="shared" si="1878"/>
        <v>290178.00000014249</v>
      </c>
      <c r="W5073">
        <f t="shared" si="1879"/>
        <v>14.004121544246978</v>
      </c>
      <c r="X5073">
        <f t="shared" si="1880"/>
        <v>11.800422651220599</v>
      </c>
      <c r="Y5073">
        <f t="shared" si="1881"/>
        <v>3.7900932958194744E-3</v>
      </c>
      <c r="Z5073">
        <f t="shared" si="1882"/>
        <v>2.7822998253358789E-7</v>
      </c>
      <c r="AA5073">
        <f t="shared" si="1883"/>
        <v>1.9797793861344716E-7</v>
      </c>
      <c r="AB5073">
        <f t="shared" si="1865"/>
        <v>1.00443625326745</v>
      </c>
      <c r="AC5073">
        <f t="shared" si="1884"/>
        <v>2.0751317448883722</v>
      </c>
      <c r="AD5073">
        <f t="shared" si="1885"/>
        <v>1.9054163125841593E-8</v>
      </c>
      <c r="AE5073">
        <f t="shared" si="1886"/>
        <v>-5.9273415577879235E-4</v>
      </c>
      <c r="AF5073">
        <f t="shared" si="1887"/>
        <v>-3.2000809255139472E-6</v>
      </c>
      <c r="AG5073">
        <f t="shared" si="1866"/>
        <v>1.9054163125841593E-6</v>
      </c>
      <c r="AH5073" t="str">
        <f t="shared" si="1867"/>
        <v>NaN</v>
      </c>
    </row>
    <row r="5074" spans="1:34">
      <c r="A5074" s="4">
        <v>43211.869409722225</v>
      </c>
      <c r="B5074" s="3">
        <v>-8.39732528620516E-4</v>
      </c>
      <c r="C5074">
        <v>2.9222232956799399</v>
      </c>
      <c r="D5074" s="3">
        <v>1.8982673974605901E-2</v>
      </c>
      <c r="E5074">
        <v>1.8791197547889198E-2</v>
      </c>
      <c r="F5074" s="3">
        <v>1.8764489465611399E-2</v>
      </c>
      <c r="G5074">
        <v>-4658918</v>
      </c>
      <c r="H5074">
        <v>17751705</v>
      </c>
      <c r="K5074">
        <f t="shared" si="1868"/>
        <v>55.180583427805303</v>
      </c>
      <c r="L5074">
        <f t="shared" si="1869"/>
        <v>35.462481167862009</v>
      </c>
      <c r="M5074">
        <f t="shared" si="1870"/>
        <v>11.874354602852836</v>
      </c>
      <c r="N5074">
        <f t="shared" si="1871"/>
        <v>0.13467317523683872</v>
      </c>
      <c r="O5074">
        <f t="shared" si="1872"/>
        <v>56.034079892627531</v>
      </c>
      <c r="P5074">
        <f t="shared" si="1873"/>
        <v>56.00991502161898</v>
      </c>
      <c r="Q5074">
        <f t="shared" si="1874"/>
        <v>3.5432334399772003E-3</v>
      </c>
      <c r="R5074">
        <f t="shared" si="1875"/>
        <v>56.030536659187554</v>
      </c>
      <c r="S5074">
        <f t="shared" si="1876"/>
        <v>11.871992447226186</v>
      </c>
      <c r="T5074">
        <f t="shared" si="1877"/>
        <v>14.004731509979829</v>
      </c>
      <c r="U5074">
        <f t="shared" si="1864"/>
        <v>0.66095307125909841</v>
      </c>
      <c r="V5074" s="6">
        <f t="shared" si="1878"/>
        <v>290238.00000033807</v>
      </c>
      <c r="W5074">
        <f t="shared" si="1879"/>
        <v>14.004918293745011</v>
      </c>
      <c r="X5074">
        <f t="shared" si="1880"/>
        <v>11.788880470670906</v>
      </c>
      <c r="Y5074">
        <f t="shared" si="1881"/>
        <v>1.3626669038913519E-2</v>
      </c>
      <c r="Z5074">
        <f t="shared" si="1882"/>
        <v>2.4028953164164475E-7</v>
      </c>
      <c r="AA5074">
        <f t="shared" si="1883"/>
        <v>2.5724029800307903E-7</v>
      </c>
      <c r="AB5074">
        <f t="shared" si="1865"/>
        <v>1.0031690014158547</v>
      </c>
      <c r="AC5074">
        <f t="shared" si="1884"/>
        <v>2.0750658286641865</v>
      </c>
      <c r="AD5074">
        <f t="shared" si="1885"/>
        <v>6.8858646528746862E-9</v>
      </c>
      <c r="AE5074">
        <f t="shared" si="1886"/>
        <v>-1.4709563665929221E-4</v>
      </c>
      <c r="AF5074">
        <f t="shared" si="1887"/>
        <v>-4.6600408926631421E-6</v>
      </c>
      <c r="AG5074">
        <f t="shared" si="1866"/>
        <v>6.8858646528746857E-7</v>
      </c>
      <c r="AH5074" t="str">
        <f t="shared" si="1867"/>
        <v>NaN</v>
      </c>
    </row>
    <row r="5075" spans="1:34">
      <c r="A5075" s="4">
        <v>43211.870104166665</v>
      </c>
      <c r="B5075" s="3">
        <v>-8.3587945351609998E-4</v>
      </c>
      <c r="C5075">
        <v>2.9222280525627902</v>
      </c>
      <c r="D5075" s="3">
        <v>1.8974539704941E-2</v>
      </c>
      <c r="E5075" s="3">
        <v>1.878472818722E-2</v>
      </c>
      <c r="F5075" s="3">
        <v>1.8756259029341901E-2</v>
      </c>
      <c r="G5075">
        <v>-4658918</v>
      </c>
      <c r="H5075">
        <v>17751702</v>
      </c>
      <c r="K5075">
        <f t="shared" si="1868"/>
        <v>54.935126624108761</v>
      </c>
      <c r="L5075">
        <f t="shared" si="1869"/>
        <v>35.227843197735645</v>
      </c>
      <c r="M5075">
        <f t="shared" si="1870"/>
        <v>11.795787780430411</v>
      </c>
      <c r="N5075">
        <f t="shared" si="1871"/>
        <v>0.13467461697402722</v>
      </c>
      <c r="O5075">
        <f t="shared" si="1872"/>
        <v>56.009648198444644</v>
      </c>
      <c r="P5075">
        <f t="shared" si="1873"/>
        <v>55.990552608774117</v>
      </c>
      <c r="Q5075">
        <f t="shared" si="1874"/>
        <v>3.9173995367320913E-3</v>
      </c>
      <c r="R5075">
        <f t="shared" si="1875"/>
        <v>56.005730798907912</v>
      </c>
      <c r="S5075">
        <f t="shared" si="1876"/>
        <v>11.793176180739255</v>
      </c>
      <c r="T5075">
        <f t="shared" si="1877"/>
        <v>14.004883271789142</v>
      </c>
      <c r="U5075">
        <f t="shared" si="1864"/>
        <v>0.66095014006011843</v>
      </c>
      <c r="V5075" s="6">
        <f t="shared" si="1878"/>
        <v>290297.99999990501</v>
      </c>
      <c r="W5075">
        <f t="shared" si="1879"/>
        <v>14.005849294074192</v>
      </c>
      <c r="X5075">
        <f t="shared" si="1880"/>
        <v>11.783386868787229</v>
      </c>
      <c r="Y5075">
        <f t="shared" si="1881"/>
        <v>8.9068845445675982E-4</v>
      </c>
      <c r="Z5075">
        <f t="shared" si="1882"/>
        <v>3.4462577563475417E-7</v>
      </c>
      <c r="AA5075">
        <f t="shared" si="1883"/>
        <v>2.5181650058091012E-7</v>
      </c>
      <c r="AB5075">
        <f t="shared" si="1865"/>
        <v>1.004851010953038</v>
      </c>
      <c r="AC5075">
        <f t="shared" si="1884"/>
        <v>2.0750621666517279</v>
      </c>
      <c r="AD5075">
        <f t="shared" si="1885"/>
        <v>1.0312566953083697E-7</v>
      </c>
      <c r="AE5075">
        <f t="shared" si="1886"/>
        <v>1.7483907866248455E-4</v>
      </c>
      <c r="AF5075">
        <f t="shared" si="1887"/>
        <v>5.8716384788878899E-5</v>
      </c>
      <c r="AG5075">
        <f t="shared" si="1866"/>
        <v>1.0312566953083697E-5</v>
      </c>
      <c r="AH5075">
        <f t="shared" si="1867"/>
        <v>0.58716384788878895</v>
      </c>
    </row>
    <row r="5076" spans="1:34">
      <c r="A5076" s="4">
        <v>43211.870798611111</v>
      </c>
      <c r="B5076" s="3">
        <v>-8.37984374174994E-4</v>
      </c>
      <c r="C5076">
        <v>2.9223529207374699</v>
      </c>
      <c r="D5076" s="3">
        <v>1.89638842873683E-2</v>
      </c>
      <c r="E5076" s="3">
        <v>1.8774167907304198E-2</v>
      </c>
      <c r="F5076" s="3">
        <v>1.8748528851138001E-2</v>
      </c>
      <c r="G5076">
        <v>-4658918</v>
      </c>
      <c r="H5076">
        <v>17751704</v>
      </c>
      <c r="K5076">
        <f t="shared" si="1868"/>
        <v>55.069218766868914</v>
      </c>
      <c r="L5076">
        <f t="shared" si="1869"/>
        <v>35.372096589391646</v>
      </c>
      <c r="M5076">
        <f t="shared" si="1870"/>
        <v>11.844089982328791</v>
      </c>
      <c r="N5076">
        <f t="shared" si="1871"/>
        <v>0.13471246257518335</v>
      </c>
      <c r="O5076">
        <f t="shared" si="1872"/>
        <v>55.977644107819231</v>
      </c>
      <c r="P5076">
        <f t="shared" si="1873"/>
        <v>55.958946317218818</v>
      </c>
      <c r="Q5076">
        <f t="shared" si="1874"/>
        <v>-4.788567613339012E-3</v>
      </c>
      <c r="R5076">
        <f t="shared" si="1875"/>
        <v>55.98243267543257</v>
      </c>
      <c r="S5076">
        <f t="shared" si="1876"/>
        <v>11.847282360737683</v>
      </c>
      <c r="T5076">
        <f t="shared" si="1877"/>
        <v>14.008867019279261</v>
      </c>
      <c r="U5076">
        <f t="shared" si="1864"/>
        <v>0.66087319608697892</v>
      </c>
      <c r="V5076" s="6">
        <f t="shared" si="1878"/>
        <v>290358.00000010058</v>
      </c>
      <c r="W5076">
        <f t="shared" si="1879"/>
        <v>14.006581836652986</v>
      </c>
      <c r="X5076">
        <f t="shared" si="1880"/>
        <v>11.802680388963502</v>
      </c>
      <c r="Y5076">
        <f t="shared" si="1881"/>
        <v>7.7778413834768871E-3</v>
      </c>
      <c r="Z5076">
        <f t="shared" si="1882"/>
        <v>4.295737159900358E-7</v>
      </c>
      <c r="AA5076">
        <f t="shared" si="1883"/>
        <v>2.0373769048445473E-7</v>
      </c>
      <c r="AB5076">
        <f t="shared" si="1865"/>
        <v>1.0039342660125452</v>
      </c>
      <c r="AC5076">
        <f t="shared" si="1884"/>
        <v>2.0749660388247912</v>
      </c>
      <c r="AD5076">
        <f t="shared" si="1885"/>
        <v>9.5543379095253397E-9</v>
      </c>
      <c r="AE5076">
        <f t="shared" si="1886"/>
        <v>5.6056063344783303E-5</v>
      </c>
      <c r="AF5076">
        <f t="shared" si="1887"/>
        <v>1.6967155407522726E-5</v>
      </c>
      <c r="AG5076">
        <f t="shared" si="1866"/>
        <v>9.5543379095253403E-7</v>
      </c>
      <c r="AH5076">
        <f t="shared" si="1867"/>
        <v>0.16967155407522724</v>
      </c>
    </row>
    <row r="5077" spans="1:34">
      <c r="A5077" s="4">
        <v>43211.871504629627</v>
      </c>
      <c r="B5077" s="3">
        <v>-8.4182555707229805E-4</v>
      </c>
      <c r="C5077">
        <v>2.92239097580023</v>
      </c>
      <c r="D5077" s="3">
        <v>1.8962350192650801E-2</v>
      </c>
      <c r="E5077" s="3">
        <v>1.87727527346578E-2</v>
      </c>
      <c r="F5077" s="3">
        <v>1.87373802428192E-2</v>
      </c>
      <c r="G5077">
        <v>-4658918</v>
      </c>
      <c r="H5077">
        <v>17751710</v>
      </c>
      <c r="K5077">
        <f t="shared" si="1868"/>
        <v>55.313917987838025</v>
      </c>
      <c r="L5077">
        <f t="shared" si="1869"/>
        <v>35.631450554531142</v>
      </c>
      <c r="M5077">
        <f t="shared" si="1870"/>
        <v>11.930932776411492</v>
      </c>
      <c r="N5077">
        <f t="shared" si="1871"/>
        <v>0.13472399647267874</v>
      </c>
      <c r="O5077">
        <f t="shared" si="1872"/>
        <v>55.973036376021589</v>
      </c>
      <c r="P5077">
        <f t="shared" si="1873"/>
        <v>55.954710789408971</v>
      </c>
      <c r="Q5077">
        <f t="shared" si="1874"/>
        <v>2.4204692227037583E-2</v>
      </c>
      <c r="R5077">
        <f t="shared" si="1875"/>
        <v>55.948831683794552</v>
      </c>
      <c r="S5077">
        <f t="shared" si="1876"/>
        <v>11.9147963149268</v>
      </c>
      <c r="T5077">
        <f t="shared" si="1877"/>
        <v>14.010081113752461</v>
      </c>
      <c r="U5077">
        <f t="shared" si="1864"/>
        <v>0.66084974649516448</v>
      </c>
      <c r="V5077" s="6">
        <f t="shared" si="1878"/>
        <v>290418.99999990128</v>
      </c>
      <c r="W5077">
        <f t="shared" si="1879"/>
        <v>14.00697875215384</v>
      </c>
      <c r="X5077">
        <f t="shared" si="1880"/>
        <v>11.812610120467498</v>
      </c>
      <c r="Y5077">
        <f t="shared" si="1881"/>
        <v>1.8595554858810221E-2</v>
      </c>
      <c r="Z5077">
        <f t="shared" si="1882"/>
        <v>3.0101515865330295E-7</v>
      </c>
      <c r="AA5077">
        <f t="shared" si="1883"/>
        <v>1.603771737070557E-7</v>
      </c>
      <c r="AB5077">
        <f t="shared" si="1865"/>
        <v>1.0025136039149216</v>
      </c>
      <c r="AC5077">
        <f t="shared" si="1884"/>
        <v>2.074936742725153</v>
      </c>
      <c r="AD5077">
        <f t="shared" si="1885"/>
        <v>3.1456875450112032E-9</v>
      </c>
      <c r="AE5077">
        <f t="shared" si="1886"/>
        <v>9.0574197352076159E-5</v>
      </c>
      <c r="AF5077">
        <f t="shared" si="1887"/>
        <v>3.4573402696384708E-6</v>
      </c>
      <c r="AG5077">
        <f t="shared" si="1866"/>
        <v>3.1456875450112033E-7</v>
      </c>
      <c r="AH5077">
        <f t="shared" si="1867"/>
        <v>3.4573402696384703E-2</v>
      </c>
    </row>
    <row r="5078" spans="1:34">
      <c r="A5078" s="4">
        <v>43211.872199074074</v>
      </c>
      <c r="B5078" s="3">
        <v>-8.4198015576475904E-4</v>
      </c>
      <c r="C5078">
        <v>2.9224670859257502</v>
      </c>
      <c r="D5078" s="3">
        <v>1.89602214875777E-2</v>
      </c>
      <c r="E5078" s="3">
        <v>1.8770172125714499E-2</v>
      </c>
      <c r="F5078" s="3">
        <v>1.8731222304249999E-2</v>
      </c>
      <c r="G5078">
        <v>-4658918</v>
      </c>
      <c r="H5078">
        <v>17751717</v>
      </c>
      <c r="K5078">
        <f t="shared" si="1868"/>
        <v>55.323766563294974</v>
      </c>
      <c r="L5078">
        <f t="shared" si="1869"/>
        <v>35.649393684193249</v>
      </c>
      <c r="M5078">
        <f t="shared" si="1870"/>
        <v>11.936940903233873</v>
      </c>
      <c r="N5078">
        <f t="shared" si="1871"/>
        <v>0.1347470642676695</v>
      </c>
      <c r="O5078">
        <f t="shared" si="1872"/>
        <v>55.966642701666785</v>
      </c>
      <c r="P5078">
        <f t="shared" si="1873"/>
        <v>55.946987179873766</v>
      </c>
      <c r="Q5078">
        <f t="shared" si="1874"/>
        <v>3.6370539962732096E-2</v>
      </c>
      <c r="R5078">
        <f t="shared" si="1875"/>
        <v>55.930272161704053</v>
      </c>
      <c r="S5078">
        <f t="shared" si="1876"/>
        <v>11.912693876592051</v>
      </c>
      <c r="T5078">
        <f t="shared" si="1877"/>
        <v>14.012509302698854</v>
      </c>
      <c r="U5078">
        <f t="shared" si="1864"/>
        <v>0.66080284731153593</v>
      </c>
      <c r="V5078" s="6">
        <f t="shared" si="1878"/>
        <v>290479.00000009686</v>
      </c>
      <c r="W5078">
        <f t="shared" si="1879"/>
        <v>14.008029410832565</v>
      </c>
      <c r="X5078">
        <f t="shared" si="1880"/>
        <v>11.825860598155575</v>
      </c>
      <c r="Y5078">
        <f t="shared" si="1881"/>
        <v>1.7199605704793914E-2</v>
      </c>
      <c r="Z5078">
        <f t="shared" si="1882"/>
        <v>-4.1102156520819029E-8</v>
      </c>
      <c r="AA5078">
        <f t="shared" si="1883"/>
        <v>1.1843513094747419E-7</v>
      </c>
      <c r="AB5078">
        <f t="shared" si="1865"/>
        <v>1.0026892604927855</v>
      </c>
      <c r="AC5078">
        <f t="shared" si="1884"/>
        <v>2.0748781505258767</v>
      </c>
      <c r="AD5078">
        <f t="shared" si="1885"/>
        <v>2.5114929208071705E-9</v>
      </c>
      <c r="AE5078">
        <f t="shared" si="1886"/>
        <v>1.1388598774769437E-4</v>
      </c>
      <c r="AF5078">
        <f t="shared" si="1887"/>
        <v>2.195294055916693E-6</v>
      </c>
      <c r="AG5078">
        <f t="shared" si="1866"/>
        <v>2.5114929208071705E-7</v>
      </c>
      <c r="AH5078">
        <f t="shared" si="1867"/>
        <v>2.1952940559166929E-2</v>
      </c>
    </row>
    <row r="5079" spans="1:34">
      <c r="A5079" s="4">
        <v>43211.872893518521</v>
      </c>
      <c r="B5079" s="3">
        <v>-8.3717570409135098E-4</v>
      </c>
      <c r="C5079">
        <v>2.9223755159309799</v>
      </c>
      <c r="D5079" s="3">
        <v>1.8958318734439698E-2</v>
      </c>
      <c r="E5079" s="3">
        <v>1.8767758007670599E-2</v>
      </c>
      <c r="F5079" s="3">
        <v>1.8744371944831102E-2</v>
      </c>
      <c r="G5079">
        <v>-4658918</v>
      </c>
      <c r="H5079">
        <v>17751818</v>
      </c>
      <c r="K5079">
        <f t="shared" si="1868"/>
        <v>55.017703141401732</v>
      </c>
      <c r="L5079">
        <f t="shared" si="1869"/>
        <v>35.326045179432434</v>
      </c>
      <c r="M5079">
        <f t="shared" si="1870"/>
        <v>11.828670001723694</v>
      </c>
      <c r="N5079">
        <f t="shared" si="1871"/>
        <v>0.13471931082682009</v>
      </c>
      <c r="O5079">
        <f t="shared" si="1872"/>
        <v>55.960927685483618</v>
      </c>
      <c r="P5079">
        <f t="shared" si="1873"/>
        <v>55.93976186772742</v>
      </c>
      <c r="Q5079">
        <f t="shared" si="1874"/>
        <v>-8.9764150753879335E-3</v>
      </c>
      <c r="R5079">
        <f t="shared" si="1875"/>
        <v>55.969904100559006</v>
      </c>
      <c r="S5079">
        <f t="shared" si="1876"/>
        <v>11.834654278440619</v>
      </c>
      <c r="T5079">
        <f t="shared" si="1877"/>
        <v>14.009587887872604</v>
      </c>
      <c r="U5079">
        <f t="shared" si="1864"/>
        <v>0.66085927289184132</v>
      </c>
      <c r="V5079" s="6">
        <f t="shared" si="1878"/>
        <v>290539.00000029244</v>
      </c>
      <c r="W5079">
        <f t="shared" si="1879"/>
        <v>14.008677317017783</v>
      </c>
      <c r="X5079">
        <f t="shared" si="1880"/>
        <v>11.834241930501916</v>
      </c>
      <c r="Y5079">
        <f t="shared" si="1881"/>
        <v>-8.3910007435553293E-3</v>
      </c>
      <c r="Z5079">
        <f t="shared" si="1882"/>
        <v>-1.2646817454132342E-7</v>
      </c>
      <c r="AA5079">
        <f t="shared" si="1883"/>
        <v>3.7399192367860405E-8</v>
      </c>
      <c r="AB5079">
        <f t="shared" si="1865"/>
        <v>1.0060276424457482</v>
      </c>
      <c r="AC5079">
        <f t="shared" si="1884"/>
        <v>2.0749486442656342</v>
      </c>
      <c r="AD5079">
        <f t="shared" si="1885"/>
        <v>-1.6256727415924617E-9</v>
      </c>
      <c r="AE5079">
        <f t="shared" si="1886"/>
        <v>1.2106423430973836E-4</v>
      </c>
      <c r="AF5079">
        <f t="shared" si="1887"/>
        <v>-1.3367441745540239E-6</v>
      </c>
      <c r="AG5079" t="str">
        <f t="shared" si="1866"/>
        <v>NaN</v>
      </c>
      <c r="AH5079" t="str">
        <f t="shared" si="1867"/>
        <v>NaN</v>
      </c>
    </row>
    <row r="5080" spans="1:34">
      <c r="A5080" s="4">
        <v>43211.87358796296</v>
      </c>
      <c r="B5080" s="3">
        <v>-8.2770950722988303E-4</v>
      </c>
      <c r="C5080">
        <v>2.9224195170973002</v>
      </c>
      <c r="D5080" s="3">
        <v>1.8949470932348E-2</v>
      </c>
      <c r="E5080" s="3">
        <v>1.87586604692297E-2</v>
      </c>
      <c r="F5080" s="3">
        <v>1.8750017714428399E-2</v>
      </c>
      <c r="G5080">
        <v>-4658918</v>
      </c>
      <c r="H5080">
        <v>17751819</v>
      </c>
      <c r="K5080">
        <f t="shared" si="1868"/>
        <v>54.41466729034471</v>
      </c>
      <c r="L5080">
        <f t="shared" si="1869"/>
        <v>34.715588015622515</v>
      </c>
      <c r="M5080">
        <f t="shared" si="1870"/>
        <v>11.624262848185323</v>
      </c>
      <c r="N5080">
        <f t="shared" si="1871"/>
        <v>0.13473264689580031</v>
      </c>
      <c r="O5080">
        <f t="shared" si="1872"/>
        <v>55.934352860231911</v>
      </c>
      <c r="P5080">
        <f t="shared" si="1873"/>
        <v>55.912533474664819</v>
      </c>
      <c r="Q5080">
        <f t="shared" si="1874"/>
        <v>-5.2567127118010148E-2</v>
      </c>
      <c r="R5080">
        <f t="shared" si="1875"/>
        <v>55.986919987349921</v>
      </c>
      <c r="S5080">
        <f t="shared" si="1876"/>
        <v>11.65930759959733</v>
      </c>
      <c r="T5080">
        <f t="shared" si="1877"/>
        <v>14.010991684607362</v>
      </c>
      <c r="U5080">
        <f t="shared" si="1864"/>
        <v>0.66083215930130357</v>
      </c>
      <c r="V5080" s="6">
        <f t="shared" si="1878"/>
        <v>290598.99999985937</v>
      </c>
      <c r="W5080">
        <f t="shared" si="1879"/>
        <v>14.009261016283745</v>
      </c>
      <c r="X5080">
        <f t="shared" si="1880"/>
        <v>11.840615514785867</v>
      </c>
      <c r="Y5080">
        <f t="shared" si="1881"/>
        <v>-3.9387140108843255E-2</v>
      </c>
      <c r="Z5080">
        <f t="shared" si="1882"/>
        <v>-2.5293634908205472E-8</v>
      </c>
      <c r="AA5080">
        <f t="shared" si="1883"/>
        <v>9.0035782729644788E-9</v>
      </c>
      <c r="AB5080">
        <f t="shared" si="1865"/>
        <v>1.0102971968819254</v>
      </c>
      <c r="AC5080">
        <f t="shared" si="1884"/>
        <v>2.0749147706504241</v>
      </c>
      <c r="AD5080">
        <f t="shared" si="1885"/>
        <v>-8.3375464451942257E-11</v>
      </c>
      <c r="AE5080">
        <f t="shared" si="1886"/>
        <v>4.6213426327714082E-4</v>
      </c>
      <c r="AF5080">
        <f t="shared" si="1887"/>
        <v>-1.7959784997742086E-8</v>
      </c>
      <c r="AG5080" t="str">
        <f t="shared" si="1866"/>
        <v>NaN</v>
      </c>
      <c r="AH5080" t="str">
        <f t="shared" si="1867"/>
        <v>NaN</v>
      </c>
    </row>
    <row r="5081" spans="1:34">
      <c r="A5081" s="4">
        <v>43211.874282407407</v>
      </c>
      <c r="B5081" s="3">
        <v>-8.2998091878835098E-4</v>
      </c>
      <c r="C5081">
        <v>2.92236600216529</v>
      </c>
      <c r="D5081" s="3">
        <v>1.8946711940298001E-2</v>
      </c>
      <c r="E5081" s="3">
        <v>1.8757090697890801E-2</v>
      </c>
      <c r="F5081" s="3">
        <v>1.8748612227482201E-2</v>
      </c>
      <c r="G5081">
        <v>-4658918</v>
      </c>
      <c r="H5081">
        <v>17751819</v>
      </c>
      <c r="K5081">
        <f t="shared" si="1868"/>
        <v>54.559365591289307</v>
      </c>
      <c r="L5081">
        <f t="shared" si="1869"/>
        <v>34.862133816366402</v>
      </c>
      <c r="M5081">
        <f t="shared" si="1870"/>
        <v>11.673332646639496</v>
      </c>
      <c r="N5081">
        <f t="shared" si="1871"/>
        <v>0.13471642735244627</v>
      </c>
      <c r="O5081">
        <f t="shared" si="1872"/>
        <v>55.926066086766625</v>
      </c>
      <c r="P5081">
        <f t="shared" si="1873"/>
        <v>55.907835242136137</v>
      </c>
      <c r="Q5081">
        <f t="shared" si="1874"/>
        <v>-5.6617878133131683E-2</v>
      </c>
      <c r="R5081">
        <f t="shared" si="1875"/>
        <v>55.982683964899756</v>
      </c>
      <c r="S5081">
        <f t="shared" si="1876"/>
        <v>11.71107789872825</v>
      </c>
      <c r="T5081">
        <f t="shared" si="1877"/>
        <v>14.009284364254306</v>
      </c>
      <c r="U5081">
        <f t="shared" si="1864"/>
        <v>0.66086513528979485</v>
      </c>
      <c r="V5081" s="6">
        <f t="shared" si="1878"/>
        <v>290659.00000005495</v>
      </c>
      <c r="W5081">
        <f t="shared" si="1879"/>
        <v>14.00948574050115</v>
      </c>
      <c r="X5081">
        <f t="shared" si="1880"/>
        <v>11.83677911336137</v>
      </c>
      <c r="Y5081">
        <f t="shared" si="1881"/>
        <v>-3.805816628388925E-2</v>
      </c>
      <c r="Z5081">
        <f t="shared" si="1882"/>
        <v>-5.3304767675425735E-8</v>
      </c>
      <c r="AA5081">
        <f t="shared" si="1883"/>
        <v>4.3935371667134234E-9</v>
      </c>
      <c r="AB5081">
        <f t="shared" si="1865"/>
        <v>1.0100557665996579</v>
      </c>
      <c r="AC5081">
        <f t="shared" si="1884"/>
        <v>2.0749559682905434</v>
      </c>
      <c r="AD5081">
        <f t="shared" si="1885"/>
        <v>-4.2106838817111337E-11</v>
      </c>
      <c r="AE5081">
        <f t="shared" si="1886"/>
        <v>1.25948538108076E-4</v>
      </c>
      <c r="AF5081">
        <f t="shared" si="1887"/>
        <v>-3.3280553675105222E-8</v>
      </c>
      <c r="AG5081" t="str">
        <f t="shared" si="1866"/>
        <v>NaN</v>
      </c>
      <c r="AH5081" t="str">
        <f t="shared" si="1867"/>
        <v>NaN</v>
      </c>
    </row>
    <row r="5082" spans="1:34">
      <c r="A5082" s="4">
        <v>43211.874988425923</v>
      </c>
      <c r="B5082" s="3">
        <v>-8.3892385853687299E-4</v>
      </c>
      <c r="C5082">
        <v>2.92239930034521</v>
      </c>
      <c r="D5082" s="3">
        <v>1.8941538830204101E-2</v>
      </c>
      <c r="E5082" s="3">
        <v>1.8750811612535501E-2</v>
      </c>
      <c r="F5082" s="3">
        <v>1.8726326921751E-2</v>
      </c>
      <c r="G5082">
        <v>-4658918</v>
      </c>
      <c r="H5082">
        <v>17751826</v>
      </c>
      <c r="K5082">
        <f t="shared" si="1868"/>
        <v>55.12906780233812</v>
      </c>
      <c r="L5082">
        <f t="shared" si="1869"/>
        <v>35.461129858977927</v>
      </c>
      <c r="M5082">
        <f t="shared" si="1870"/>
        <v>11.873902126874306</v>
      </c>
      <c r="N5082">
        <f t="shared" si="1871"/>
        <v>0.13472651951275622</v>
      </c>
      <c r="O5082">
        <f t="shared" si="1872"/>
        <v>55.910528386518763</v>
      </c>
      <c r="P5082">
        <f t="shared" si="1873"/>
        <v>55.889042312022298</v>
      </c>
      <c r="Q5082">
        <f t="shared" si="1874"/>
        <v>-4.9894936005259183E-3</v>
      </c>
      <c r="R5082">
        <f t="shared" si="1875"/>
        <v>55.915517880119289</v>
      </c>
      <c r="S5082">
        <f t="shared" si="1876"/>
        <v>11.877228455941323</v>
      </c>
      <c r="T5082">
        <f t="shared" si="1877"/>
        <v>14.010346696918509</v>
      </c>
      <c r="U5082">
        <f t="shared" si="1864"/>
        <v>0.6608446168969544</v>
      </c>
      <c r="V5082" s="6">
        <f t="shared" si="1878"/>
        <v>290719.99999985565</v>
      </c>
      <c r="W5082">
        <f t="shared" si="1879"/>
        <v>14.009970210891876</v>
      </c>
      <c r="X5082">
        <f t="shared" si="1880"/>
        <v>11.848782340945085</v>
      </c>
      <c r="Y5082">
        <f t="shared" si="1881"/>
        <v>-2.1916858679489337E-2</v>
      </c>
      <c r="Z5082">
        <f t="shared" si="1882"/>
        <v>-2.2262579442254225E-7</v>
      </c>
      <c r="AA5082">
        <f t="shared" si="1883"/>
        <v>-3.1393074038116912E-8</v>
      </c>
      <c r="AB5082">
        <f t="shared" si="1865"/>
        <v>1.0077272034620053</v>
      </c>
      <c r="AC5082">
        <f t="shared" si="1884"/>
        <v>2.0749303342033563</v>
      </c>
      <c r="AD5082">
        <f t="shared" si="1885"/>
        <v>5.2243993194612138E-10</v>
      </c>
      <c r="AE5082">
        <f t="shared" si="1886"/>
        <v>6.2559067762396384E-5</v>
      </c>
      <c r="AF5082">
        <f t="shared" si="1887"/>
        <v>8.3133704194751116E-7</v>
      </c>
      <c r="AG5082">
        <f t="shared" si="1866"/>
        <v>5.2243993194612135E-8</v>
      </c>
      <c r="AH5082">
        <f t="shared" si="1867"/>
        <v>8.3133704194751114E-3</v>
      </c>
    </row>
    <row r="5083" spans="1:34">
      <c r="A5083" s="4">
        <v>43211.87568287037</v>
      </c>
      <c r="B5083" s="3">
        <v>-8.3945900785693101E-4</v>
      </c>
      <c r="C5083">
        <v>2.9222815674947902</v>
      </c>
      <c r="D5083" s="3">
        <v>1.89710671804642E-2</v>
      </c>
      <c r="E5083" s="3">
        <v>1.8779781029061301E-2</v>
      </c>
      <c r="F5083" s="3">
        <v>1.87554729095245E-2</v>
      </c>
      <c r="G5083">
        <v>-4658918</v>
      </c>
      <c r="H5083">
        <v>17751968</v>
      </c>
      <c r="K5083">
        <f t="shared" si="1868"/>
        <v>55.163159025073767</v>
      </c>
      <c r="L5083">
        <f t="shared" si="1869"/>
        <v>35.456908946046063</v>
      </c>
      <c r="M5083">
        <f t="shared" si="1870"/>
        <v>11.872488784794164</v>
      </c>
      <c r="N5083">
        <f t="shared" si="1871"/>
        <v>0.13469083651737818</v>
      </c>
      <c r="O5083">
        <f t="shared" si="1872"/>
        <v>55.999218293910523</v>
      </c>
      <c r="P5083">
        <f t="shared" si="1873"/>
        <v>55.975746057775403</v>
      </c>
      <c r="Q5083">
        <f t="shared" si="1874"/>
        <v>-4.1432043048104106E-3</v>
      </c>
      <c r="R5083">
        <f t="shared" si="1875"/>
        <v>56.003361498215334</v>
      </c>
      <c r="S5083">
        <f t="shared" si="1876"/>
        <v>11.875250920997372</v>
      </c>
      <c r="T5083">
        <f t="shared" si="1877"/>
        <v>14.006590592141876</v>
      </c>
      <c r="U5083">
        <f t="shared" si="1864"/>
        <v>0.66091716407163359</v>
      </c>
      <c r="V5083" s="6">
        <f t="shared" si="1878"/>
        <v>290780.00000005122</v>
      </c>
      <c r="W5083">
        <f t="shared" si="1879"/>
        <v>14.010154076160632</v>
      </c>
      <c r="X5083">
        <f t="shared" si="1880"/>
        <v>11.852273892225989</v>
      </c>
      <c r="Y5083">
        <f t="shared" si="1881"/>
        <v>1.1115411663809027E-3</v>
      </c>
      <c r="Z5083">
        <f t="shared" si="1882"/>
        <v>2.3080441732576428E-7</v>
      </c>
      <c r="AA5083">
        <f t="shared" si="1883"/>
        <v>-3.8858727738775684E-8</v>
      </c>
      <c r="AB5083">
        <f t="shared" si="1865"/>
        <v>1.0047749612087793</v>
      </c>
      <c r="AC5083">
        <f t="shared" si="1884"/>
        <v>2.0750209690116161</v>
      </c>
      <c r="AD5083">
        <f t="shared" si="1885"/>
        <v>-1.2751545443757432E-8</v>
      </c>
      <c r="AE5083">
        <f t="shared" si="1886"/>
        <v>2.2880750356318673E-4</v>
      </c>
      <c r="AF5083">
        <f t="shared" si="1887"/>
        <v>-5.5478357683570343E-6</v>
      </c>
      <c r="AG5083" t="str">
        <f t="shared" si="1866"/>
        <v>NaN</v>
      </c>
      <c r="AH5083" t="str">
        <f t="shared" si="1867"/>
        <v>NaN</v>
      </c>
    </row>
    <row r="5084" spans="1:34">
      <c r="A5084" s="4">
        <v>43211.876377314817</v>
      </c>
      <c r="B5084" s="3">
        <v>-8.4101688698865504E-4</v>
      </c>
      <c r="C5084">
        <v>2.9224861134571301</v>
      </c>
      <c r="D5084" s="3">
        <v>1.8962255054993899E-2</v>
      </c>
      <c r="E5084" s="3">
        <v>1.8771504052911E-2</v>
      </c>
      <c r="F5084" s="3">
        <v>1.8741179821936401E-2</v>
      </c>
      <c r="G5084">
        <v>-4658918</v>
      </c>
      <c r="H5084">
        <v>17751969</v>
      </c>
      <c r="K5084">
        <f t="shared" si="1868"/>
        <v>55.262402362370835</v>
      </c>
      <c r="L5084">
        <f t="shared" si="1869"/>
        <v>35.574940416894769</v>
      </c>
      <c r="M5084">
        <f t="shared" si="1870"/>
        <v>11.912010766702865</v>
      </c>
      <c r="N5084">
        <f t="shared" si="1871"/>
        <v>0.13475283121641712</v>
      </c>
      <c r="O5084">
        <f t="shared" si="1872"/>
        <v>55.972750625212427</v>
      </c>
      <c r="P5084">
        <f t="shared" si="1873"/>
        <v>55.950973558988586</v>
      </c>
      <c r="Q5084">
        <f t="shared" si="1874"/>
        <v>1.2467321404479037E-2</v>
      </c>
      <c r="R5084">
        <f t="shared" si="1875"/>
        <v>55.960283303807948</v>
      </c>
      <c r="S5084">
        <f t="shared" si="1876"/>
        <v>11.903699219099879</v>
      </c>
      <c r="T5084">
        <f t="shared" si="1877"/>
        <v>14.013116349935446</v>
      </c>
      <c r="U5084">
        <f t="shared" si="1864"/>
        <v>0.66079112251562888</v>
      </c>
      <c r="V5084" s="6">
        <f t="shared" si="1878"/>
        <v>290840.0000002468</v>
      </c>
      <c r="W5084">
        <f t="shared" si="1879"/>
        <v>14.01015407616063</v>
      </c>
      <c r="X5084">
        <f t="shared" si="1880"/>
        <v>11.849947836053941</v>
      </c>
      <c r="Y5084">
        <f t="shared" si="1881"/>
        <v>5.2698274468288746E-3</v>
      </c>
      <c r="Z5084">
        <f t="shared" si="1882"/>
        <v>2.6874487090954561E-7</v>
      </c>
      <c r="AA5084">
        <f t="shared" si="1883"/>
        <v>-1.6275125142983104E-8</v>
      </c>
      <c r="AB5084">
        <f t="shared" si="1865"/>
        <v>1.004220222882654</v>
      </c>
      <c r="AC5084">
        <f t="shared" si="1884"/>
        <v>2.0748635024760578</v>
      </c>
      <c r="AD5084">
        <f t="shared" si="1885"/>
        <v>-1.1264055465053847E-9</v>
      </c>
      <c r="AE5084">
        <f t="shared" si="1886"/>
        <v>-4.7672498427845709E-5</v>
      </c>
      <c r="AF5084">
        <f t="shared" si="1887"/>
        <v>2.3521114886453473E-6</v>
      </c>
      <c r="AG5084" t="str">
        <f t="shared" si="1866"/>
        <v>NaN</v>
      </c>
      <c r="AH5084">
        <f t="shared" si="1867"/>
        <v>2.3521114886453472E-2</v>
      </c>
    </row>
    <row r="5085" spans="1:34">
      <c r="A5085" s="4">
        <v>43211.877071759256</v>
      </c>
      <c r="B5085" s="3">
        <v>-8.3608162103701003E-4</v>
      </c>
      <c r="C5085">
        <v>2.92238265125525</v>
      </c>
      <c r="D5085" s="3">
        <v>1.89593533564585E-2</v>
      </c>
      <c r="E5085" s="3">
        <v>1.8768221803748E-2</v>
      </c>
      <c r="F5085" s="3">
        <v>1.8739941087678701E-2</v>
      </c>
      <c r="G5085">
        <v>-4658918</v>
      </c>
      <c r="H5085">
        <v>17751969</v>
      </c>
      <c r="K5085">
        <f t="shared" si="1868"/>
        <v>54.948005530475513</v>
      </c>
      <c r="L5085">
        <f t="shared" si="1869"/>
        <v>35.262171889907336</v>
      </c>
      <c r="M5085">
        <f t="shared" si="1870"/>
        <v>11.807282494011485</v>
      </c>
      <c r="N5085">
        <f t="shared" si="1871"/>
        <v>0.13472147343260124</v>
      </c>
      <c r="O5085">
        <f t="shared" si="1872"/>
        <v>55.964035225533259</v>
      </c>
      <c r="P5085">
        <f t="shared" si="1873"/>
        <v>55.941149981883619</v>
      </c>
      <c r="Q5085">
        <f t="shared" si="1874"/>
        <v>7.4853652408179983E-3</v>
      </c>
      <c r="R5085">
        <f t="shared" si="1875"/>
        <v>55.956549860292441</v>
      </c>
      <c r="S5085">
        <f t="shared" si="1876"/>
        <v>11.802292250517606</v>
      </c>
      <c r="T5085">
        <f t="shared" si="1877"/>
        <v>14.009815530586408</v>
      </c>
      <c r="U5085">
        <f t="shared" si="1864"/>
        <v>0.66085487609337457</v>
      </c>
      <c r="V5085" s="6">
        <f t="shared" si="1878"/>
        <v>290899.99999981374</v>
      </c>
      <c r="W5085">
        <f t="shared" si="1879"/>
        <v>14.010046091796417</v>
      </c>
      <c r="X5085">
        <f t="shared" si="1880"/>
        <v>11.855559184252302</v>
      </c>
      <c r="Y5085">
        <f t="shared" si="1881"/>
        <v>8.9351275426826273E-3</v>
      </c>
      <c r="Z5085">
        <f t="shared" si="1882"/>
        <v>-2.9160843495463142E-7</v>
      </c>
      <c r="AA5085">
        <f t="shared" si="1883"/>
        <v>3.4248686373267154E-8</v>
      </c>
      <c r="AB5085">
        <f t="shared" si="1865"/>
        <v>1.003803309737122</v>
      </c>
      <c r="AC5085">
        <f t="shared" si="1884"/>
        <v>2.0749431512469498</v>
      </c>
      <c r="AD5085">
        <f t="shared" si="1885"/>
        <v>1.3980627750603466E-9</v>
      </c>
      <c r="AE5085">
        <f t="shared" si="1886"/>
        <v>-2.9509684342217395E-6</v>
      </c>
      <c r="AF5085">
        <f t="shared" si="1887"/>
        <v>-4.7162101031060972E-5</v>
      </c>
      <c r="AG5085">
        <f t="shared" si="1866"/>
        <v>1.3980627750603466E-7</v>
      </c>
      <c r="AH5085" t="str">
        <f t="shared" si="1867"/>
        <v>NaN</v>
      </c>
    </row>
    <row r="5086" spans="1:34">
      <c r="A5086" s="4">
        <v>43211.87777777778</v>
      </c>
      <c r="B5086" s="3">
        <v>-8.4173041941539896E-4</v>
      </c>
      <c r="C5086">
        <v>2.9223755159309799</v>
      </c>
      <c r="D5086" s="3">
        <v>1.8956082999502501E-2</v>
      </c>
      <c r="E5086">
        <v>1.8765522272733499E-2</v>
      </c>
      <c r="F5086">
        <v>1.8736891895659899E-2</v>
      </c>
      <c r="G5086">
        <v>-4658918</v>
      </c>
      <c r="H5086">
        <v>17751969</v>
      </c>
      <c r="K5086">
        <f t="shared" si="1868"/>
        <v>55.307857326018357</v>
      </c>
      <c r="L5086">
        <f t="shared" si="1869"/>
        <v>35.626031820607878</v>
      </c>
      <c r="M5086">
        <f t="shared" si="1870"/>
        <v>11.929118352660408</v>
      </c>
      <c r="N5086">
        <f t="shared" si="1871"/>
        <v>0.13471931082682009</v>
      </c>
      <c r="O5086">
        <f t="shared" si="1872"/>
        <v>55.954212541468259</v>
      </c>
      <c r="P5086">
        <f t="shared" si="1873"/>
        <v>55.933070445641476</v>
      </c>
      <c r="Q5086">
        <f t="shared" si="1874"/>
        <v>6.8526959827508449E-3</v>
      </c>
      <c r="R5086">
        <f t="shared" si="1875"/>
        <v>55.947359845485508</v>
      </c>
      <c r="S5086">
        <f t="shared" si="1876"/>
        <v>11.924549888671908</v>
      </c>
      <c r="T5086">
        <f t="shared" si="1877"/>
        <v>14.009587887872604</v>
      </c>
      <c r="U5086">
        <f t="shared" si="1864"/>
        <v>0.66085927289184132</v>
      </c>
      <c r="V5086" s="6">
        <f t="shared" si="1878"/>
        <v>290961.00000024308</v>
      </c>
      <c r="W5086">
        <f t="shared" si="1879"/>
        <v>14.010116135708332</v>
      </c>
      <c r="X5086">
        <f t="shared" si="1880"/>
        <v>11.86859526483005</v>
      </c>
      <c r="Y5086">
        <f t="shared" si="1881"/>
        <v>5.3419052272853191E-3</v>
      </c>
      <c r="Z5086">
        <f t="shared" si="1882"/>
        <v>-1.7872775044593479E-7</v>
      </c>
      <c r="AA5086">
        <f t="shared" si="1883"/>
        <v>5.2953881855648951E-8</v>
      </c>
      <c r="AB5086">
        <f t="shared" si="1865"/>
        <v>1.0042018514039261</v>
      </c>
      <c r="AC5086">
        <f t="shared" si="1884"/>
        <v>2.0749486442656342</v>
      </c>
      <c r="AD5086">
        <f t="shared" si="1885"/>
        <v>3.6156491629339666E-9</v>
      </c>
      <c r="AE5086">
        <f t="shared" si="1886"/>
        <v>1.3027458038868071E-6</v>
      </c>
      <c r="AF5086">
        <f t="shared" si="1887"/>
        <v>2.762852093163902E-4</v>
      </c>
      <c r="AG5086">
        <f t="shared" si="1866"/>
        <v>3.6156491629339666E-7</v>
      </c>
      <c r="AH5086">
        <f t="shared" si="1867"/>
        <v>2.762852093163902</v>
      </c>
    </row>
    <row r="5087" spans="1:34">
      <c r="A5087" s="4">
        <v>43211.878472222219</v>
      </c>
      <c r="B5087" s="3">
        <v>-8.3674758463530403E-4</v>
      </c>
      <c r="C5087">
        <v>2.9223148656747102</v>
      </c>
      <c r="D5087" s="3">
        <v>1.8953419145109399E-2</v>
      </c>
      <c r="E5087" s="3">
        <v>1.8762751388476301E-2</v>
      </c>
      <c r="F5087" s="3">
        <v>1.87359509340604E-2</v>
      </c>
      <c r="G5087">
        <v>-4658918</v>
      </c>
      <c r="H5087">
        <v>17751969</v>
      </c>
      <c r="K5087">
        <f t="shared" si="1868"/>
        <v>54.990430163213183</v>
      </c>
      <c r="L5087">
        <f t="shared" si="1869"/>
        <v>35.309841543261449</v>
      </c>
      <c r="M5087">
        <f t="shared" si="1870"/>
        <v>11.823244331679934</v>
      </c>
      <c r="N5087">
        <f t="shared" si="1871"/>
        <v>0.13470092867768813</v>
      </c>
      <c r="O5087">
        <f t="shared" si="1872"/>
        <v>55.946211518812127</v>
      </c>
      <c r="P5087">
        <f t="shared" si="1873"/>
        <v>55.924777353375248</v>
      </c>
      <c r="Q5087">
        <f t="shared" si="1874"/>
        <v>1.6876544582871134E-3</v>
      </c>
      <c r="R5087">
        <f t="shared" si="1875"/>
        <v>55.94452386435384</v>
      </c>
      <c r="S5087">
        <f t="shared" si="1876"/>
        <v>11.822119228707743</v>
      </c>
      <c r="T5087">
        <f t="shared" si="1877"/>
        <v>14.007652924806079</v>
      </c>
      <c r="U5087">
        <f t="shared" si="1864"/>
        <v>0.66089664567879269</v>
      </c>
      <c r="V5087" s="6">
        <f t="shared" si="1878"/>
        <v>291020.99999981001</v>
      </c>
      <c r="W5087">
        <f t="shared" si="1879"/>
        <v>14.010081113752364</v>
      </c>
      <c r="X5087">
        <f t="shared" si="1880"/>
        <v>11.894549947041599</v>
      </c>
      <c r="Y5087">
        <f t="shared" si="1881"/>
        <v>2.1936264035815611E-3</v>
      </c>
      <c r="Z5087">
        <f t="shared" si="1882"/>
        <v>1.3279158326234258E-7</v>
      </c>
      <c r="AA5087">
        <f t="shared" si="1883"/>
        <v>1.8190065342802426E-8</v>
      </c>
      <c r="AB5087">
        <f t="shared" si="1865"/>
        <v>1.0046656408233199</v>
      </c>
      <c r="AC5087">
        <f t="shared" si="1884"/>
        <v>2.0749953349244294</v>
      </c>
      <c r="AD5087">
        <f t="shared" si="1885"/>
        <v>3.0245866178306118E-9</v>
      </c>
      <c r="AE5087">
        <f t="shared" si="1886"/>
        <v>-3.1059188432548515E-6</v>
      </c>
      <c r="AF5087">
        <f t="shared" si="1887"/>
        <v>-9.69408802085439E-5</v>
      </c>
      <c r="AG5087">
        <f t="shared" si="1866"/>
        <v>3.0245866178306119E-7</v>
      </c>
      <c r="AH5087" t="str">
        <f t="shared" si="1867"/>
        <v>NaN</v>
      </c>
    </row>
    <row r="5088" spans="1:34">
      <c r="A5088" s="4">
        <v>43211.879166666666</v>
      </c>
      <c r="B5088" s="3">
        <v>-8.4264611936305303E-4</v>
      </c>
      <c r="C5088">
        <v>2.9224254632008502</v>
      </c>
      <c r="D5088" s="3">
        <v>1.89548343177557E-2</v>
      </c>
      <c r="E5088" s="3">
        <v>1.87649990156206E-2</v>
      </c>
      <c r="F5088" s="3">
        <v>1.8738571333451502E-2</v>
      </c>
      <c r="G5088">
        <v>-4658918</v>
      </c>
      <c r="H5088">
        <v>17751969</v>
      </c>
      <c r="K5088">
        <f t="shared" si="1868"/>
        <v>55.366191196032638</v>
      </c>
      <c r="L5088">
        <f t="shared" si="1869"/>
        <v>35.682158084929839</v>
      </c>
      <c r="M5088">
        <f t="shared" si="1870"/>
        <v>11.947911825174012</v>
      </c>
      <c r="N5088">
        <f t="shared" si="1871"/>
        <v>0.13473444906728205</v>
      </c>
      <c r="O5088">
        <f t="shared" si="1872"/>
        <v>55.95046206209809</v>
      </c>
      <c r="P5088">
        <f t="shared" si="1873"/>
        <v>55.931504368132117</v>
      </c>
      <c r="Q5088">
        <f t="shared" si="1874"/>
        <v>-1.9594712302932749E-3</v>
      </c>
      <c r="R5088">
        <f t="shared" si="1875"/>
        <v>55.952421533328383</v>
      </c>
      <c r="S5088">
        <f t="shared" si="1876"/>
        <v>11.949218139327542</v>
      </c>
      <c r="T5088">
        <f t="shared" si="1877"/>
        <v>14.011181386868598</v>
      </c>
      <c r="U5088">
        <f t="shared" si="1864"/>
        <v>0.66082849530258625</v>
      </c>
      <c r="V5088" s="6">
        <f t="shared" si="1878"/>
        <v>291081.00000000559</v>
      </c>
      <c r="W5088">
        <f t="shared" si="1879"/>
        <v>14.010025662322107</v>
      </c>
      <c r="X5088">
        <f t="shared" si="1880"/>
        <v>11.910843810027179</v>
      </c>
      <c r="Y5088">
        <f t="shared" si="1881"/>
        <v>-4.4842071992453231E-4</v>
      </c>
      <c r="Z5088">
        <f t="shared" si="1882"/>
        <v>3.0036191293832602E-7</v>
      </c>
      <c r="AA5088">
        <f t="shared" si="1883"/>
        <v>-1.5274727608198596E-8</v>
      </c>
      <c r="AB5088">
        <f t="shared" si="1865"/>
        <v>1.0049273767198874</v>
      </c>
      <c r="AC5088">
        <f t="shared" si="1884"/>
        <v>2.0749101931348606</v>
      </c>
      <c r="AD5088">
        <f t="shared" si="1885"/>
        <v>1.24240850078133E-8</v>
      </c>
      <c r="AE5088">
        <f t="shared" si="1886"/>
        <v>-7.2978819702372434E-6</v>
      </c>
      <c r="AF5088">
        <f t="shared" si="1887"/>
        <v>-1.6947225766711905E-4</v>
      </c>
      <c r="AG5088">
        <f t="shared" si="1866"/>
        <v>1.24240850078133E-6</v>
      </c>
      <c r="AH5088" t="str">
        <f t="shared" si="1867"/>
        <v>NaN</v>
      </c>
    </row>
    <row r="5089" spans="1:34">
      <c r="A5089" s="4">
        <v>43211.879861111112</v>
      </c>
      <c r="B5089" s="3">
        <v>-8.3993469614142703E-4</v>
      </c>
      <c r="C5089">
        <v>2.92242784164227</v>
      </c>
      <c r="D5089" s="3">
        <v>1.8950838536166002E-2</v>
      </c>
      <c r="E5089" s="3">
        <v>1.8760527545746301E-2</v>
      </c>
      <c r="F5089" s="3">
        <v>1.87342953180814E-2</v>
      </c>
      <c r="G5089">
        <v>-4658918</v>
      </c>
      <c r="H5089">
        <v>17751969</v>
      </c>
      <c r="K5089">
        <f t="shared" si="1868"/>
        <v>55.193462334172118</v>
      </c>
      <c r="L5089">
        <f t="shared" si="1869"/>
        <v>35.515050006356844</v>
      </c>
      <c r="M5089">
        <f t="shared" si="1870"/>
        <v>11.891956897130923</v>
      </c>
      <c r="N5089">
        <f t="shared" si="1871"/>
        <v>0.1347351699358747</v>
      </c>
      <c r="O5089">
        <f t="shared" si="1872"/>
        <v>55.938460528113751</v>
      </c>
      <c r="P5089">
        <f t="shared" si="1873"/>
        <v>55.91812152395994</v>
      </c>
      <c r="Q5089">
        <f t="shared" si="1874"/>
        <v>-1.0734453877674355E-3</v>
      </c>
      <c r="R5089">
        <f t="shared" si="1875"/>
        <v>55.939533973501518</v>
      </c>
      <c r="S5089">
        <f t="shared" si="1876"/>
        <v>11.892672527389434</v>
      </c>
      <c r="T5089">
        <f t="shared" si="1877"/>
        <v>14.011257267773088</v>
      </c>
      <c r="U5089">
        <f t="shared" si="1864"/>
        <v>0.66082702970309981</v>
      </c>
      <c r="V5089" s="6">
        <f t="shared" si="1878"/>
        <v>291141.00000020117</v>
      </c>
      <c r="W5089">
        <f t="shared" si="1879"/>
        <v>14.009946862921186</v>
      </c>
      <c r="X5089">
        <f t="shared" si="1880"/>
        <v>11.921230889432458</v>
      </c>
      <c r="Y5089">
        <f t="shared" si="1881"/>
        <v>6.9029030749826845E-5</v>
      </c>
      <c r="Z5089">
        <f t="shared" si="1882"/>
        <v>-9.1689426045869684E-8</v>
      </c>
      <c r="AA5089">
        <f t="shared" si="1883"/>
        <v>1.9608539462995692E-8</v>
      </c>
      <c r="AB5089">
        <f t="shared" si="1865"/>
        <v>1.0048964483224438</v>
      </c>
      <c r="AC5089">
        <f t="shared" si="1884"/>
        <v>2.0749083621286353</v>
      </c>
      <c r="AD5089">
        <f t="shared" si="1885"/>
        <v>1.0360714333407069E-7</v>
      </c>
      <c r="AE5089">
        <f t="shared" si="1886"/>
        <v>-1.3532090360998179E-6</v>
      </c>
      <c r="AF5089">
        <f t="shared" si="1887"/>
        <v>-7.6217701271638367E-3</v>
      </c>
      <c r="AG5089">
        <f t="shared" si="1866"/>
        <v>1.036071433340707E-5</v>
      </c>
      <c r="AH5089" t="str">
        <f t="shared" si="1867"/>
        <v>NaN</v>
      </c>
    </row>
    <row r="5090" spans="1:34">
      <c r="A5090" s="4">
        <v>43211.880555555559</v>
      </c>
      <c r="B5090" s="3">
        <v>-8.3955414551382999E-4</v>
      </c>
      <c r="C5090">
        <v>2.92239097580023</v>
      </c>
      <c r="D5090" s="3">
        <v>1.8945712994900499E-2</v>
      </c>
      <c r="E5090" s="3">
        <v>1.87547717175039E-2</v>
      </c>
      <c r="F5090" s="3">
        <v>1.87277562305098E-2</v>
      </c>
      <c r="G5090">
        <v>-4658918</v>
      </c>
      <c r="H5090">
        <v>17751969</v>
      </c>
      <c r="K5090">
        <f t="shared" si="1868"/>
        <v>55.16921968689342</v>
      </c>
      <c r="L5090">
        <f t="shared" si="1869"/>
        <v>35.499402930178078</v>
      </c>
      <c r="M5090">
        <f t="shared" si="1870"/>
        <v>11.886717587163719</v>
      </c>
      <c r="N5090">
        <f t="shared" si="1871"/>
        <v>0.13472399647267874</v>
      </c>
      <c r="O5090">
        <f t="shared" si="1872"/>
        <v>55.923065703270311</v>
      </c>
      <c r="P5090">
        <f t="shared" si="1873"/>
        <v>55.900894671355459</v>
      </c>
      <c r="Q5090">
        <f t="shared" si="1874"/>
        <v>3.2400037103101909E-3</v>
      </c>
      <c r="R5090">
        <f t="shared" si="1875"/>
        <v>55.91982569956</v>
      </c>
      <c r="S5090">
        <f t="shared" si="1876"/>
        <v>11.88455758469018</v>
      </c>
      <c r="T5090">
        <f t="shared" si="1877"/>
        <v>14.010081113752461</v>
      </c>
      <c r="U5090">
        <f t="shared" si="1864"/>
        <v>0.66084974649516448</v>
      </c>
      <c r="V5090" s="6">
        <f t="shared" si="1878"/>
        <v>291201.00000039674</v>
      </c>
      <c r="W5090">
        <f t="shared" si="1879"/>
        <v>14.010008151344124</v>
      </c>
      <c r="X5090">
        <f t="shared" si="1880"/>
        <v>11.929612178877584</v>
      </c>
      <c r="Y5090">
        <f t="shared" si="1881"/>
        <v>-5.861851706209601E-4</v>
      </c>
      <c r="Z5090">
        <f t="shared" si="1882"/>
        <v>-1.2542298264161308E-8</v>
      </c>
      <c r="AA5090">
        <f t="shared" si="1883"/>
        <v>2.2105800593745289E-8</v>
      </c>
      <c r="AB5090">
        <f t="shared" si="1865"/>
        <v>1.0049836179993588</v>
      </c>
      <c r="AC5090">
        <f t="shared" si="1884"/>
        <v>2.074936742725153</v>
      </c>
      <c r="AD5090">
        <f t="shared" si="1885"/>
        <v>-1.3754778124882549E-8</v>
      </c>
      <c r="AE5090">
        <f t="shared" si="1886"/>
        <v>-1.0774807074855101E-4</v>
      </c>
      <c r="AF5090">
        <f t="shared" si="1887"/>
        <v>1.2707939029480896E-5</v>
      </c>
      <c r="AG5090" t="str">
        <f t="shared" si="1866"/>
        <v>NaN</v>
      </c>
      <c r="AH5090">
        <f t="shared" si="1867"/>
        <v>0.12707939029480897</v>
      </c>
    </row>
    <row r="5091" spans="1:34">
      <c r="A5091" s="4">
        <v>43211.881261574075</v>
      </c>
      <c r="B5091" s="3">
        <v>-8.4404939980231596E-4</v>
      </c>
      <c r="C5091">
        <v>2.9224230847594299</v>
      </c>
      <c r="D5091" s="3">
        <v>1.89423712847019E-2</v>
      </c>
      <c r="E5091" s="3">
        <v>1.8751679743654701E-2</v>
      </c>
      <c r="F5091" s="3">
        <v>1.8726803358004002E-2</v>
      </c>
      <c r="G5091">
        <v>-4658918</v>
      </c>
      <c r="H5091">
        <v>17751969</v>
      </c>
      <c r="K5091">
        <f t="shared" si="1868"/>
        <v>55.455585957872756</v>
      </c>
      <c r="L5091">
        <f t="shared" si="1869"/>
        <v>35.787021743394092</v>
      </c>
      <c r="M5091">
        <f t="shared" si="1870"/>
        <v>11.983024660614456</v>
      </c>
      <c r="N5091">
        <f t="shared" si="1871"/>
        <v>0.13473372819868928</v>
      </c>
      <c r="O5091">
        <f t="shared" si="1872"/>
        <v>55.913028706098665</v>
      </c>
      <c r="P5091">
        <f t="shared" si="1873"/>
        <v>55.891640576981224</v>
      </c>
      <c r="Q5091">
        <f t="shared" si="1874"/>
        <v>-3.9251138344056358E-3</v>
      </c>
      <c r="R5091">
        <f t="shared" si="1875"/>
        <v>55.91695381993307</v>
      </c>
      <c r="S5091">
        <f t="shared" si="1876"/>
        <v>11.985641403170726</v>
      </c>
      <c r="T5091">
        <f t="shared" si="1877"/>
        <v>14.011105505964096</v>
      </c>
      <c r="U5091">
        <f t="shared" si="1864"/>
        <v>0.66082996090207335</v>
      </c>
      <c r="V5091" s="6">
        <f t="shared" si="1878"/>
        <v>291262.00000019744</v>
      </c>
      <c r="W5091">
        <f t="shared" si="1879"/>
        <v>14.009036292066291</v>
      </c>
      <c r="X5091">
        <f t="shared" si="1880"/>
        <v>11.933487919736514</v>
      </c>
      <c r="Y5091">
        <f t="shared" si="1881"/>
        <v>-6.9512805148974621E-4</v>
      </c>
      <c r="Z5091">
        <f t="shared" si="1882"/>
        <v>3.449132025253843E-8</v>
      </c>
      <c r="AA5091">
        <f t="shared" si="1883"/>
        <v>-1.1198480760563157E-8</v>
      </c>
      <c r="AB5091">
        <f t="shared" si="1865"/>
        <v>1.004936696539412</v>
      </c>
      <c r="AC5091">
        <f t="shared" si="1884"/>
        <v>2.0749120241410863</v>
      </c>
      <c r="AD5091">
        <f t="shared" si="1885"/>
        <v>5.8758579546920391E-9</v>
      </c>
      <c r="AE5091">
        <f t="shared" si="1886"/>
        <v>-1.0906299852104954E-4</v>
      </c>
      <c r="AF5091">
        <f t="shared" si="1887"/>
        <v>-5.3632110899206101E-6</v>
      </c>
      <c r="AG5091">
        <f t="shared" si="1866"/>
        <v>5.8758579546920387E-7</v>
      </c>
      <c r="AH5091" t="str">
        <f t="shared" si="1867"/>
        <v>NaN</v>
      </c>
    </row>
    <row r="5092" spans="1:34">
      <c r="A5092" s="4">
        <v>43211.881956018522</v>
      </c>
      <c r="B5092" s="3">
        <v>-8.4510780623531896E-4</v>
      </c>
      <c r="C5092">
        <v>2.9224040572280501</v>
      </c>
      <c r="D5092" s="3">
        <v>1.89487098310929E-2</v>
      </c>
      <c r="E5092" s="3">
        <v>1.8757625847210899E-2</v>
      </c>
      <c r="F5092" s="3">
        <v>1.8732282374912802E-2</v>
      </c>
      <c r="G5092">
        <v>-4658918</v>
      </c>
      <c r="H5092">
        <v>17751969</v>
      </c>
      <c r="K5092">
        <f t="shared" si="1868"/>
        <v>55.523010820616548</v>
      </c>
      <c r="L5092">
        <f t="shared" si="1869"/>
        <v>35.847244488276381</v>
      </c>
      <c r="M5092">
        <f t="shared" si="1870"/>
        <v>12.003189809931124</v>
      </c>
      <c r="N5092">
        <f t="shared" si="1871"/>
        <v>0.13472796124994166</v>
      </c>
      <c r="O5092">
        <f t="shared" si="1872"/>
        <v>55.932066853758947</v>
      </c>
      <c r="P5092">
        <f t="shared" si="1873"/>
        <v>55.909436912316423</v>
      </c>
      <c r="Q5092">
        <f t="shared" si="1874"/>
        <v>-1.4002740303737937E-3</v>
      </c>
      <c r="R5092">
        <f t="shared" si="1875"/>
        <v>55.933467127789321</v>
      </c>
      <c r="S5092">
        <f t="shared" si="1876"/>
        <v>12.004123325951372</v>
      </c>
      <c r="T5092">
        <f t="shared" si="1877"/>
        <v>14.010498458727504</v>
      </c>
      <c r="U5092">
        <f t="shared" si="1864"/>
        <v>0.66084168569798041</v>
      </c>
      <c r="V5092" s="6">
        <f t="shared" si="1878"/>
        <v>291322.00000039302</v>
      </c>
      <c r="W5092">
        <f t="shared" si="1879"/>
        <v>14.008446755807679</v>
      </c>
      <c r="X5092">
        <f t="shared" si="1880"/>
        <v>11.950376441677859</v>
      </c>
      <c r="Y5092">
        <f t="shared" si="1881"/>
        <v>-1.233446066514432E-3</v>
      </c>
      <c r="Z5092">
        <f t="shared" si="1882"/>
        <v>-4.7425565456271437E-8</v>
      </c>
      <c r="AA5092">
        <f t="shared" si="1883"/>
        <v>-6.7993441416140011E-8</v>
      </c>
      <c r="AB5092">
        <f t="shared" si="1865"/>
        <v>1.0049920455529002</v>
      </c>
      <c r="AC5092">
        <f t="shared" si="1884"/>
        <v>2.0749266721909052</v>
      </c>
      <c r="AD5092">
        <f t="shared" si="1885"/>
        <v>2.0106057465320008E-8</v>
      </c>
      <c r="AE5092">
        <f t="shared" si="1886"/>
        <v>-7.9959998354603345E-5</v>
      </c>
      <c r="AF5092">
        <f t="shared" si="1887"/>
        <v>-2.5031402229551283E-5</v>
      </c>
      <c r="AG5092">
        <f t="shared" si="1866"/>
        <v>2.0106057465320008E-6</v>
      </c>
      <c r="AH5092" t="str">
        <f t="shared" si="1867"/>
        <v>NaN</v>
      </c>
    </row>
    <row r="5093" spans="1:34">
      <c r="A5093" s="4">
        <v>43211.882650462961</v>
      </c>
      <c r="B5093" s="3">
        <v>-8.4486996209307095E-4</v>
      </c>
      <c r="C5093">
        <v>2.92240524644876</v>
      </c>
      <c r="D5093" s="3">
        <v>1.8950434201124199E-2</v>
      </c>
      <c r="E5093" s="3">
        <v>1.87588507445435E-2</v>
      </c>
      <c r="F5093" s="3">
        <v>1.8732997029292198E-2</v>
      </c>
      <c r="G5093">
        <v>-4658918</v>
      </c>
      <c r="H5093">
        <v>17751969</v>
      </c>
      <c r="K5093">
        <f t="shared" si="1868"/>
        <v>55.507859166067369</v>
      </c>
      <c r="L5093">
        <f t="shared" si="1869"/>
        <v>35.831153427049635</v>
      </c>
      <c r="M5093">
        <f t="shared" si="1870"/>
        <v>11.997801834790913</v>
      </c>
      <c r="N5093">
        <f t="shared" si="1871"/>
        <v>0.13472832168423798</v>
      </c>
      <c r="O5093">
        <f t="shared" si="1872"/>
        <v>55.937246087174898</v>
      </c>
      <c r="P5093">
        <f t="shared" si="1873"/>
        <v>55.913102957395552</v>
      </c>
      <c r="Q5093">
        <f t="shared" si="1874"/>
        <v>1.6250496652361335E-3</v>
      </c>
      <c r="R5093">
        <f t="shared" si="1875"/>
        <v>55.935621037509662</v>
      </c>
      <c r="S5093">
        <f t="shared" si="1876"/>
        <v>11.996718468347423</v>
      </c>
      <c r="T5093">
        <f t="shared" si="1877"/>
        <v>14.010536399179747</v>
      </c>
      <c r="U5093">
        <f t="shared" si="1864"/>
        <v>0.66084095289823708</v>
      </c>
      <c r="V5093" s="6">
        <f t="shared" si="1878"/>
        <v>291381.99999995995</v>
      </c>
      <c r="W5093">
        <f t="shared" si="1879"/>
        <v>14.007550777434442</v>
      </c>
      <c r="X5093">
        <f t="shared" si="1880"/>
        <v>11.960433353203468</v>
      </c>
      <c r="Y5093">
        <f t="shared" si="1881"/>
        <v>3.1822264917972615E-4</v>
      </c>
      <c r="Z5093">
        <f t="shared" si="1882"/>
        <v>-1.6124692253068755E-7</v>
      </c>
      <c r="AA5093">
        <f t="shared" si="1883"/>
        <v>-1.601345395295746E-7</v>
      </c>
      <c r="AB5093">
        <f t="shared" si="1865"/>
        <v>1.0047995705854049</v>
      </c>
      <c r="AC5093">
        <f t="shared" si="1884"/>
        <v>2.0749257566877928</v>
      </c>
      <c r="AD5093">
        <f t="shared" si="1885"/>
        <v>-1.835412975058655E-7</v>
      </c>
      <c r="AE5093">
        <f t="shared" si="1886"/>
        <v>-6.8581560618750437E-5</v>
      </c>
      <c r="AF5093">
        <f t="shared" si="1887"/>
        <v>2.6641426180419478E-4</v>
      </c>
      <c r="AG5093" t="str">
        <f t="shared" si="1866"/>
        <v>NaN</v>
      </c>
      <c r="AH5093">
        <f t="shared" si="1867"/>
        <v>2.6641426180419479</v>
      </c>
    </row>
    <row r="5094" spans="1:34">
      <c r="A5094" s="4">
        <v>43211.883344907408</v>
      </c>
      <c r="B5094" s="3">
        <v>-8.4143311423758905E-4</v>
      </c>
      <c r="C5094">
        <v>2.92234340697178</v>
      </c>
      <c r="D5094" s="3">
        <v>1.8952658043854199E-2</v>
      </c>
      <c r="E5094" s="3">
        <v>1.8761336215829899E-2</v>
      </c>
      <c r="F5094" s="3">
        <v>1.87355102305264E-2</v>
      </c>
      <c r="G5094">
        <v>-4658918</v>
      </c>
      <c r="H5094">
        <v>17751969</v>
      </c>
      <c r="K5094">
        <f t="shared" si="1868"/>
        <v>55.288917757831896</v>
      </c>
      <c r="L5094">
        <f t="shared" si="1869"/>
        <v>35.60890843866472</v>
      </c>
      <c r="M5094">
        <f t="shared" si="1870"/>
        <v>11.923384712415929</v>
      </c>
      <c r="N5094">
        <f t="shared" si="1871"/>
        <v>0.13470957910080955</v>
      </c>
      <c r="O5094">
        <f t="shared" si="1872"/>
        <v>55.943925512338858</v>
      </c>
      <c r="P5094">
        <f t="shared" si="1873"/>
        <v>55.920541825565387</v>
      </c>
      <c r="Q5094">
        <f t="shared" si="1874"/>
        <v>7.2989231267683863E-4</v>
      </c>
      <c r="R5094">
        <f t="shared" si="1875"/>
        <v>55.943195620026181</v>
      </c>
      <c r="S5094">
        <f t="shared" si="1876"/>
        <v>11.922898117540811</v>
      </c>
      <c r="T5094">
        <f t="shared" si="1877"/>
        <v>14.008563495660965</v>
      </c>
      <c r="U5094">
        <f t="shared" si="1864"/>
        <v>0.66087905848493245</v>
      </c>
      <c r="V5094" s="6">
        <f t="shared" si="1878"/>
        <v>291442.00000015553</v>
      </c>
      <c r="W5094">
        <f t="shared" si="1879"/>
        <v>14.007197639378537</v>
      </c>
      <c r="X5094">
        <f t="shared" si="1880"/>
        <v>11.976793020625543</v>
      </c>
      <c r="Y5094">
        <f t="shared" si="1881"/>
        <v>6.9353499515993156E-4</v>
      </c>
      <c r="Z5094">
        <f t="shared" si="1882"/>
        <v>-1.0033838621781658E-7</v>
      </c>
      <c r="AA5094">
        <f t="shared" si="1883"/>
        <v>-2.2067352580062992E-7</v>
      </c>
      <c r="AB5094">
        <f t="shared" si="1865"/>
        <v>1.004797258753245</v>
      </c>
      <c r="AC5094">
        <f t="shared" si="1884"/>
        <v>2.0749733628497009</v>
      </c>
      <c r="AD5094">
        <f t="shared" si="1885"/>
        <v>-1.160570927381319E-7</v>
      </c>
      <c r="AE5094">
        <f t="shared" si="1886"/>
        <v>-5.9658518698266884E-5</v>
      </c>
      <c r="AF5094">
        <f t="shared" si="1887"/>
        <v>1.9365568795424786E-4</v>
      </c>
      <c r="AG5094" t="str">
        <f t="shared" si="1866"/>
        <v>NaN</v>
      </c>
      <c r="AH5094">
        <f t="shared" si="1867"/>
        <v>1.9365568795424788</v>
      </c>
    </row>
    <row r="5095" spans="1:34">
      <c r="A5095" s="4">
        <v>43211.884050925924</v>
      </c>
      <c r="B5095" s="3">
        <v>-8.4554781789847799E-4</v>
      </c>
      <c r="C5095">
        <v>2.9223671913859999</v>
      </c>
      <c r="D5095" s="3">
        <v>1.89502201413961E-2</v>
      </c>
      <c r="E5095" s="3">
        <v>1.8759623738005798E-2</v>
      </c>
      <c r="F5095" s="3">
        <v>1.8733413911013502E-2</v>
      </c>
      <c r="G5095">
        <v>-4658918</v>
      </c>
      <c r="H5095">
        <v>17751969</v>
      </c>
      <c r="K5095">
        <f t="shared" si="1868"/>
        <v>55.551041381532535</v>
      </c>
      <c r="L5095">
        <f t="shared" si="1869"/>
        <v>35.873787655286229</v>
      </c>
      <c r="M5095">
        <f t="shared" si="1870"/>
        <v>12.012077596881669</v>
      </c>
      <c r="N5095">
        <f t="shared" si="1871"/>
        <v>0.13471678778674259</v>
      </c>
      <c r="O5095">
        <f t="shared" si="1872"/>
        <v>55.936603147854065</v>
      </c>
      <c r="P5095">
        <f t="shared" si="1873"/>
        <v>55.915416480989101</v>
      </c>
      <c r="Q5095">
        <f t="shared" si="1874"/>
        <v>-2.7433699243317733E-4</v>
      </c>
      <c r="R5095">
        <f t="shared" si="1875"/>
        <v>55.936877484846498</v>
      </c>
      <c r="S5095">
        <f t="shared" si="1876"/>
        <v>12.012260488209957</v>
      </c>
      <c r="T5095">
        <f t="shared" si="1877"/>
        <v>14.009322304706549</v>
      </c>
      <c r="U5095">
        <f t="shared" si="1864"/>
        <v>0.66086440249005152</v>
      </c>
      <c r="V5095" s="6">
        <f t="shared" si="1878"/>
        <v>291502.99999995623</v>
      </c>
      <c r="W5095">
        <f t="shared" si="1879"/>
        <v>14.006365867924565</v>
      </c>
      <c r="X5095">
        <f t="shared" si="1880"/>
        <v>11.989240068233821</v>
      </c>
      <c r="Y5095">
        <f t="shared" si="1881"/>
        <v>2.9707440087634041E-4</v>
      </c>
      <c r="Z5095">
        <f t="shared" si="1882"/>
        <v>-9.7202811650711915E-8</v>
      </c>
      <c r="AA5095">
        <f t="shared" si="1883"/>
        <v>-2.5586288474335055E-7</v>
      </c>
      <c r="AB5095">
        <f t="shared" si="1865"/>
        <v>1.0047936018229893</v>
      </c>
      <c r="AC5095">
        <f t="shared" si="1884"/>
        <v>2.074955052787431</v>
      </c>
      <c r="AD5095">
        <f t="shared" si="1885"/>
        <v>-3.1414348912931619E-7</v>
      </c>
      <c r="AE5095">
        <f t="shared" si="1886"/>
        <v>-9.6037080814971294E-5</v>
      </c>
      <c r="AF5095">
        <f t="shared" si="1887"/>
        <v>3.2562680532838246E-4</v>
      </c>
      <c r="AG5095" t="str">
        <f t="shared" si="1866"/>
        <v>NaN</v>
      </c>
      <c r="AH5095">
        <f t="shared" si="1867"/>
        <v>3.2562680532838248</v>
      </c>
    </row>
    <row r="5096" spans="1:34">
      <c r="A5096" s="4">
        <v>43211.884745370371</v>
      </c>
      <c r="B5096" s="3">
        <v>-8.4435859718723805E-4</v>
      </c>
      <c r="C5096">
        <v>2.9223065411297302</v>
      </c>
      <c r="D5096" s="3">
        <v>1.8955500281353999E-2</v>
      </c>
      <c r="E5096" s="3">
        <v>1.8764796848099698E-2</v>
      </c>
      <c r="F5096" s="3">
        <v>1.8738440313481999E-2</v>
      </c>
      <c r="G5096">
        <v>-4658918</v>
      </c>
      <c r="H5096">
        <v>17751969</v>
      </c>
      <c r="K5096">
        <f t="shared" si="1868"/>
        <v>55.475283108786662</v>
      </c>
      <c r="L5096">
        <f t="shared" si="1869"/>
        <v>35.791422222241344</v>
      </c>
      <c r="M5096">
        <f t="shared" si="1870"/>
        <v>11.984498129038938</v>
      </c>
      <c r="N5096">
        <f t="shared" si="1871"/>
        <v>0.13469840563761062</v>
      </c>
      <c r="O5096">
        <f t="shared" si="1872"/>
        <v>55.952462317762198</v>
      </c>
      <c r="P5096">
        <f t="shared" si="1873"/>
        <v>55.93089929273075</v>
      </c>
      <c r="Q5096">
        <f t="shared" si="1874"/>
        <v>4.3566788238535992E-4</v>
      </c>
      <c r="R5096">
        <f t="shared" si="1875"/>
        <v>55.952026649879812</v>
      </c>
      <c r="S5096">
        <f t="shared" si="1876"/>
        <v>11.984207683784014</v>
      </c>
      <c r="T5096">
        <f t="shared" si="1877"/>
        <v>14.007387341640028</v>
      </c>
      <c r="U5096">
        <f t="shared" si="1864"/>
        <v>0.66090177527700278</v>
      </c>
      <c r="V5096" s="6">
        <f t="shared" si="1878"/>
        <v>291563.00000015181</v>
      </c>
      <c r="W5096">
        <f t="shared" si="1879"/>
        <v>14.005329801727497</v>
      </c>
      <c r="X5096">
        <f t="shared" si="1880"/>
        <v>12.005001598505562</v>
      </c>
      <c r="Y5096">
        <f t="shared" si="1881"/>
        <v>-3.0031522622664397E-3</v>
      </c>
      <c r="Z5096">
        <f t="shared" si="1882"/>
        <v>-7.3667711283991179E-7</v>
      </c>
      <c r="AA5096">
        <f t="shared" si="1883"/>
        <v>-2.3833726258350776E-7</v>
      </c>
      <c r="AB5096">
        <f t="shared" si="1865"/>
        <v>1.0052276133633284</v>
      </c>
      <c r="AC5096">
        <f t="shared" si="1884"/>
        <v>2.0750017434462262</v>
      </c>
      <c r="AD5096">
        <f t="shared" si="1885"/>
        <v>2.8947453730735059E-8</v>
      </c>
      <c r="AE5096">
        <f t="shared" si="1886"/>
        <v>-9.3405860740727843E-5</v>
      </c>
      <c r="AF5096">
        <f t="shared" si="1887"/>
        <v>-3.0850860185803044E-5</v>
      </c>
      <c r="AG5096">
        <f t="shared" si="1866"/>
        <v>2.8947453730735057E-6</v>
      </c>
      <c r="AH5096" t="str">
        <f t="shared" si="1867"/>
        <v>NaN</v>
      </c>
    </row>
    <row r="5097" spans="1:34">
      <c r="A5097" s="4">
        <v>43211.885439814818</v>
      </c>
      <c r="B5097" s="3">
        <v>-8.4274125701995202E-4</v>
      </c>
      <c r="C5097">
        <v>2.9220901029602802</v>
      </c>
      <c r="D5097" s="3">
        <v>1.8956927346207499E-2</v>
      </c>
      <c r="E5097" s="3">
        <v>1.87657957934971E-2</v>
      </c>
      <c r="F5097" s="3">
        <v>1.8743049834229201E-2</v>
      </c>
      <c r="G5097">
        <v>-4658918</v>
      </c>
      <c r="H5097">
        <v>17751970</v>
      </c>
      <c r="K5097">
        <f t="shared" si="1868"/>
        <v>55.372251857852298</v>
      </c>
      <c r="L5097">
        <f t="shared" si="1869"/>
        <v>35.682331798236525</v>
      </c>
      <c r="M5097">
        <f t="shared" si="1870"/>
        <v>11.94796999181478</v>
      </c>
      <c r="N5097">
        <f t="shared" si="1871"/>
        <v>0.13463280659560509</v>
      </c>
      <c r="O5097">
        <f t="shared" si="1872"/>
        <v>55.956748579899568</v>
      </c>
      <c r="P5097">
        <f t="shared" si="1873"/>
        <v>55.933889077066944</v>
      </c>
      <c r="Q5097">
        <f t="shared" si="1874"/>
        <v>-9.1707876767515017E-3</v>
      </c>
      <c r="R5097">
        <f t="shared" si="1875"/>
        <v>55.965919367576319</v>
      </c>
      <c r="S5097">
        <f t="shared" si="1876"/>
        <v>11.954083850265947</v>
      </c>
      <c r="T5097">
        <f t="shared" si="1877"/>
        <v>14.000482179323654</v>
      </c>
      <c r="U5097">
        <f t="shared" si="1864"/>
        <v>0.66103514483044845</v>
      </c>
      <c r="V5097" s="6">
        <f t="shared" si="1878"/>
        <v>291623.00000034738</v>
      </c>
      <c r="W5097">
        <f t="shared" si="1879"/>
        <v>14.004699406520258</v>
      </c>
      <c r="X5097">
        <f t="shared" si="1880"/>
        <v>12.015116366592222</v>
      </c>
      <c r="Y5097">
        <f t="shared" si="1881"/>
        <v>1.2854491073217863E-2</v>
      </c>
      <c r="Z5097">
        <f t="shared" si="1882"/>
        <v>-4.3631520216154839E-7</v>
      </c>
      <c r="AA5097">
        <f t="shared" si="1883"/>
        <v>-1.8663387758850778E-7</v>
      </c>
      <c r="AB5097">
        <f t="shared" si="1865"/>
        <v>1.0032374572740035</v>
      </c>
      <c r="AC5097">
        <f t="shared" si="1884"/>
        <v>2.07516836501292</v>
      </c>
      <c r="AD5097">
        <f t="shared" si="1885"/>
        <v>-5.2962226924937146E-9</v>
      </c>
      <c r="AE5097">
        <f t="shared" si="1886"/>
        <v>-1.4423830941862688E-4</v>
      </c>
      <c r="AF5097">
        <f t="shared" si="1887"/>
        <v>3.6552463345075471E-6</v>
      </c>
      <c r="AG5097" t="str">
        <f t="shared" si="1866"/>
        <v>NaN</v>
      </c>
      <c r="AH5097">
        <f t="shared" si="1867"/>
        <v>3.6552463345075475E-2</v>
      </c>
    </row>
    <row r="5098" spans="1:34">
      <c r="A5098" s="4">
        <v>43211.886134259257</v>
      </c>
      <c r="B5098" s="3">
        <v>-8.4734354117244905E-4</v>
      </c>
      <c r="C5098">
        <v>2.92214242867158</v>
      </c>
      <c r="D5098" s="3">
        <v>1.8959234434387299E-2</v>
      </c>
      <c r="E5098" s="3">
        <v>1.8769411024459299E-2</v>
      </c>
      <c r="F5098" s="3">
        <v>1.8726612783502801E-2</v>
      </c>
      <c r="G5098">
        <v>-4658918</v>
      </c>
      <c r="H5098">
        <v>17751978</v>
      </c>
      <c r="K5098">
        <f t="shared" si="1868"/>
        <v>55.665436373378725</v>
      </c>
      <c r="L5098">
        <f t="shared" si="1869"/>
        <v>35.997122667347448</v>
      </c>
      <c r="M5098">
        <f t="shared" si="1870"/>
        <v>12.053375431097772</v>
      </c>
      <c r="N5098">
        <f t="shared" si="1871"/>
        <v>0.13464866570466266</v>
      </c>
      <c r="O5098">
        <f t="shared" si="1872"/>
        <v>55.96367803702158</v>
      </c>
      <c r="P5098">
        <f t="shared" si="1873"/>
        <v>55.944709248950836</v>
      </c>
      <c r="Q5098">
        <f t="shared" si="1874"/>
        <v>4.729859301401973E-2</v>
      </c>
      <c r="R5098">
        <f t="shared" si="1875"/>
        <v>55.916379444007561</v>
      </c>
      <c r="S5098">
        <f t="shared" si="1876"/>
        <v>12.021843035755092</v>
      </c>
      <c r="T5098">
        <f t="shared" si="1877"/>
        <v>14.002151559224451</v>
      </c>
      <c r="U5098">
        <f t="shared" si="1864"/>
        <v>0.6610029016417005</v>
      </c>
      <c r="V5098" s="6">
        <f t="shared" si="1878"/>
        <v>291682.99999991432</v>
      </c>
      <c r="W5098">
        <f t="shared" si="1879"/>
        <v>14.003931841985521</v>
      </c>
      <c r="X5098">
        <f t="shared" si="1880"/>
        <v>12.019058676630713</v>
      </c>
      <c r="Y5098">
        <f t="shared" si="1881"/>
        <v>2.607303158824929E-2</v>
      </c>
      <c r="Z5098">
        <f t="shared" si="1882"/>
        <v>-2.1183419234650638E-7</v>
      </c>
      <c r="AA5098">
        <f t="shared" si="1883"/>
        <v>-2.3508223730670002E-7</v>
      </c>
      <c r="AB5098">
        <f t="shared" si="1865"/>
        <v>1.0015377025338716</v>
      </c>
      <c r="AC5098">
        <f t="shared" si="1884"/>
        <v>2.075128082875914</v>
      </c>
      <c r="AD5098">
        <f t="shared" si="1885"/>
        <v>-3.2888987187267864E-9</v>
      </c>
      <c r="AE5098">
        <f t="shared" si="1886"/>
        <v>-1.6441113647457854E-4</v>
      </c>
      <c r="AF5098">
        <f t="shared" si="1887"/>
        <v>1.9913624070367377E-6</v>
      </c>
      <c r="AG5098" t="str">
        <f t="shared" si="1866"/>
        <v>NaN</v>
      </c>
      <c r="AH5098">
        <f t="shared" si="1867"/>
        <v>1.9913624070367376E-2</v>
      </c>
    </row>
    <row r="5099" spans="1:34">
      <c r="A5099" s="4">
        <v>43211.886828703704</v>
      </c>
      <c r="B5099" s="3">
        <v>-8.4867546836903801E-4</v>
      </c>
      <c r="C5099">
        <v>2.9220104251726302</v>
      </c>
      <c r="D5099" s="3">
        <v>1.8956308951437701E-2</v>
      </c>
      <c r="E5099" s="3">
        <v>1.8766414188266901E-2</v>
      </c>
      <c r="F5099" s="3">
        <v>1.8726088703624601E-2</v>
      </c>
      <c r="G5099">
        <v>-4658918</v>
      </c>
      <c r="H5099">
        <v>17751984</v>
      </c>
      <c r="K5099">
        <f t="shared" si="1868"/>
        <v>55.750285638854116</v>
      </c>
      <c r="L5099">
        <f t="shared" si="1869"/>
        <v>36.082660831053026</v>
      </c>
      <c r="M5099">
        <f t="shared" si="1870"/>
        <v>12.082017264789808</v>
      </c>
      <c r="N5099">
        <f t="shared" si="1871"/>
        <v>0.13460865749772538</v>
      </c>
      <c r="O5099">
        <f t="shared" si="1872"/>
        <v>55.954891199640194</v>
      </c>
      <c r="P5099">
        <f t="shared" si="1873"/>
        <v>55.935739895941673</v>
      </c>
      <c r="Q5099">
        <f t="shared" si="1874"/>
        <v>4.0091289427479637E-2</v>
      </c>
      <c r="R5099">
        <f t="shared" si="1875"/>
        <v>55.914799910212714</v>
      </c>
      <c r="S5099">
        <f t="shared" si="1876"/>
        <v>12.055289738504822</v>
      </c>
      <c r="T5099">
        <f t="shared" si="1877"/>
        <v>13.997940169020527</v>
      </c>
      <c r="U5099">
        <f t="shared" si="1864"/>
        <v>0.66108424241330721</v>
      </c>
      <c r="V5099" s="6">
        <f t="shared" si="1878"/>
        <v>291743.0000001099</v>
      </c>
      <c r="W5099">
        <f t="shared" si="1879"/>
        <v>14.003067967071901</v>
      </c>
      <c r="X5099">
        <f t="shared" si="1880"/>
        <v>12.029508353163624</v>
      </c>
      <c r="Y5099">
        <f t="shared" si="1881"/>
        <v>3.9712901289073933E-2</v>
      </c>
      <c r="Z5099">
        <f t="shared" si="1882"/>
        <v>7.5253789662628418E-8</v>
      </c>
      <c r="AA5099">
        <f t="shared" si="1883"/>
        <v>-2.0312923927924523E-7</v>
      </c>
      <c r="AB5099">
        <f t="shared" si="1865"/>
        <v>0.99982852475959128</v>
      </c>
      <c r="AC5099">
        <f t="shared" si="1884"/>
        <v>2.0752297037215346</v>
      </c>
      <c r="AD5099">
        <f t="shared" si="1885"/>
        <v>-1.8658825717439609E-9</v>
      </c>
      <c r="AE5099">
        <f t="shared" si="1886"/>
        <v>-1.5599644746386543E-4</v>
      </c>
      <c r="AF5099">
        <f t="shared" si="1887"/>
        <v>1.1906952907495225E-6</v>
      </c>
      <c r="AG5099" t="str">
        <f t="shared" si="1866"/>
        <v>NaN</v>
      </c>
      <c r="AH5099">
        <f t="shared" si="1867"/>
        <v>1.1906952907495225E-2</v>
      </c>
    </row>
    <row r="5100" spans="1:34">
      <c r="A5100" s="4">
        <v>43211.88753472222</v>
      </c>
      <c r="B5100" s="3">
        <v>-8.4811653463475497E-4</v>
      </c>
      <c r="C5100">
        <v>2.9221709699686498</v>
      </c>
      <c r="D5100" s="3">
        <v>1.8985754056248E-2</v>
      </c>
      <c r="E5100" s="3">
        <v>1.8794634395744698E-2</v>
      </c>
      <c r="F5100" s="3">
        <v>1.8758200507072598E-2</v>
      </c>
      <c r="G5100">
        <v>-4658918</v>
      </c>
      <c r="H5100">
        <v>17752167</v>
      </c>
      <c r="K5100">
        <f t="shared" si="1868"/>
        <v>55.714679250663536</v>
      </c>
      <c r="L5100">
        <f t="shared" si="1869"/>
        <v>36.004843769483017</v>
      </c>
      <c r="M5100">
        <f t="shared" si="1870"/>
        <v>12.055960786145226</v>
      </c>
      <c r="N5100">
        <f t="shared" si="1871"/>
        <v>0.13465731612778409</v>
      </c>
      <c r="O5100">
        <f t="shared" si="1872"/>
        <v>56.043331075073908</v>
      </c>
      <c r="P5100">
        <f t="shared" si="1873"/>
        <v>56.020201303442775</v>
      </c>
      <c r="Q5100">
        <f t="shared" si="1874"/>
        <v>3.174882142572244E-2</v>
      </c>
      <c r="R5100">
        <f t="shared" si="1875"/>
        <v>56.011582253648186</v>
      </c>
      <c r="S5100">
        <f t="shared" si="1876"/>
        <v>12.034794905194744</v>
      </c>
      <c r="T5100">
        <f t="shared" si="1877"/>
        <v>14.003062130079341</v>
      </c>
      <c r="U5100">
        <f t="shared" si="1864"/>
        <v>0.66098531444783992</v>
      </c>
      <c r="V5100" s="6">
        <f t="shared" si="1878"/>
        <v>291803.99999991059</v>
      </c>
      <c r="W5100">
        <f t="shared" si="1879"/>
        <v>14.002096107794095</v>
      </c>
      <c r="X5100">
        <f t="shared" si="1880"/>
        <v>12.036126420065042</v>
      </c>
      <c r="Y5100">
        <f t="shared" si="1881"/>
        <v>3.0337424482695496E-2</v>
      </c>
      <c r="Z5100">
        <f t="shared" si="1882"/>
        <v>2.0067677243431189E-7</v>
      </c>
      <c r="AA5100">
        <f t="shared" si="1883"/>
        <v>-5.8142511160564703E-8</v>
      </c>
      <c r="AB5100">
        <f t="shared" si="1865"/>
        <v>1.0010028247080782</v>
      </c>
      <c r="AC5100">
        <f t="shared" si="1884"/>
        <v>2.0751061108011855</v>
      </c>
      <c r="AD5100">
        <f t="shared" si="1885"/>
        <v>-6.990893616287556E-10</v>
      </c>
      <c r="AE5100">
        <f t="shared" si="1886"/>
        <v>-1.5183141874814567E-4</v>
      </c>
      <c r="AF5100">
        <f t="shared" si="1887"/>
        <v>4.583551117186645E-7</v>
      </c>
      <c r="AG5100" t="str">
        <f t="shared" si="1866"/>
        <v>NaN</v>
      </c>
      <c r="AH5100">
        <f t="shared" si="1867"/>
        <v>4.5835511171866449E-3</v>
      </c>
    </row>
    <row r="5101" spans="1:34">
      <c r="A5101" s="4">
        <v>43211.888229166667</v>
      </c>
      <c r="B5101" s="3">
        <v>-8.5135121496932704E-4</v>
      </c>
      <c r="C5101">
        <v>2.92208653529815</v>
      </c>
      <c r="D5101" s="3">
        <v>1.8984184284909101E-2</v>
      </c>
      <c r="E5101" s="3">
        <v>1.8792672181571098E-2</v>
      </c>
      <c r="F5101" s="3">
        <v>1.8760808995557501E-2</v>
      </c>
      <c r="G5101">
        <v>-4658918</v>
      </c>
      <c r="H5101">
        <v>17752160</v>
      </c>
      <c r="K5101">
        <f t="shared" si="1868"/>
        <v>55.920741752532273</v>
      </c>
      <c r="L5101">
        <f t="shared" si="1869"/>
        <v>36.207477436978479</v>
      </c>
      <c r="M5101">
        <f t="shared" si="1870"/>
        <v>12.123811199965065</v>
      </c>
      <c r="N5101">
        <f t="shared" si="1871"/>
        <v>0.134631725292716</v>
      </c>
      <c r="O5101">
        <f t="shared" si="1872"/>
        <v>56.038616186722649</v>
      </c>
      <c r="P5101">
        <f t="shared" si="1873"/>
        <v>56.014328512781994</v>
      </c>
      <c r="Q5101">
        <f t="shared" si="1874"/>
        <v>1.9172162594884412E-2</v>
      </c>
      <c r="R5101">
        <f t="shared" si="1875"/>
        <v>56.019444024127765</v>
      </c>
      <c r="S5101">
        <f t="shared" si="1876"/>
        <v>12.111029758235142</v>
      </c>
      <c r="T5101">
        <f t="shared" si="1877"/>
        <v>14.000368357966908</v>
      </c>
      <c r="U5101">
        <f t="shared" si="1864"/>
        <v>0.66103734322967866</v>
      </c>
      <c r="V5101" s="6">
        <f t="shared" si="1878"/>
        <v>291864.00000010617</v>
      </c>
      <c r="W5101">
        <f t="shared" si="1879"/>
        <v>14.001299358296068</v>
      </c>
      <c r="X5101">
        <f t="shared" si="1880"/>
        <v>12.046403078767277</v>
      </c>
      <c r="Y5101">
        <f t="shared" si="1881"/>
        <v>5.3854738201290315E-3</v>
      </c>
      <c r="Z5101">
        <f t="shared" si="1882"/>
        <v>-4.3947690424516205E-7</v>
      </c>
      <c r="AA5101">
        <f t="shared" si="1883"/>
        <v>-2.6719574464810481E-8</v>
      </c>
      <c r="AB5101">
        <f t="shared" si="1865"/>
        <v>1.0040947879913529</v>
      </c>
      <c r="AC5101">
        <f t="shared" si="1884"/>
        <v>2.0751711115222582</v>
      </c>
      <c r="AD5101">
        <f t="shared" si="1885"/>
        <v>-1.8098260649328729E-9</v>
      </c>
      <c r="AE5101">
        <f t="shared" si="1886"/>
        <v>-1.0392621087677738E-4</v>
      </c>
      <c r="AF5101">
        <f t="shared" si="1887"/>
        <v>1.7335755823574864E-6</v>
      </c>
      <c r="AG5101" t="str">
        <f t="shared" si="1866"/>
        <v>NaN</v>
      </c>
      <c r="AH5101">
        <f t="shared" si="1867"/>
        <v>1.7335755823574862E-2</v>
      </c>
    </row>
    <row r="5102" spans="1:34">
      <c r="A5102" s="4">
        <v>43211.888923611114</v>
      </c>
      <c r="B5102" s="3">
        <v>-8.4932953976022004E-4</v>
      </c>
      <c r="C5102">
        <v>2.9220056682897799</v>
      </c>
      <c r="D5102" s="3">
        <v>1.8980569053946999E-2</v>
      </c>
      <c r="E5102" s="3">
        <v>1.8789437501236499E-2</v>
      </c>
      <c r="F5102" s="3">
        <v>1.87751020831456E-2</v>
      </c>
      <c r="G5102">
        <v>-4658918</v>
      </c>
      <c r="H5102">
        <v>17752152</v>
      </c>
      <c r="K5102">
        <f t="shared" si="1868"/>
        <v>55.791952688864349</v>
      </c>
      <c r="L5102">
        <f t="shared" si="1869"/>
        <v>36.059900239758917</v>
      </c>
      <c r="M5102">
        <f t="shared" si="1870"/>
        <v>12.074396045881929</v>
      </c>
      <c r="N5102">
        <f t="shared" si="1871"/>
        <v>0.13460721576053686</v>
      </c>
      <c r="O5102">
        <f t="shared" si="1872"/>
        <v>56.027757655974931</v>
      </c>
      <c r="P5102">
        <f t="shared" si="1873"/>
        <v>56.004647306359566</v>
      </c>
      <c r="Q5102">
        <f t="shared" si="1874"/>
        <v>-3.4764562560219758E-2</v>
      </c>
      <c r="R5102">
        <f t="shared" si="1875"/>
        <v>56.06252221853515</v>
      </c>
      <c r="S5102">
        <f t="shared" si="1876"/>
        <v>12.097572420922075</v>
      </c>
      <c r="T5102">
        <f t="shared" si="1877"/>
        <v>13.997788407211209</v>
      </c>
      <c r="U5102">
        <f t="shared" si="1864"/>
        <v>0.66108717361228719</v>
      </c>
      <c r="V5102" s="6">
        <f t="shared" si="1878"/>
        <v>291924.00000030175</v>
      </c>
      <c r="W5102">
        <f t="shared" si="1879"/>
        <v>14.000467586842092</v>
      </c>
      <c r="X5102">
        <f t="shared" si="1880"/>
        <v>12.05885379487567</v>
      </c>
      <c r="Y5102">
        <f t="shared" si="1881"/>
        <v>-8.0912922899472051E-3</v>
      </c>
      <c r="Z5102">
        <f t="shared" si="1882"/>
        <v>1.2646817454147146E-7</v>
      </c>
      <c r="AA5102">
        <f t="shared" si="1883"/>
        <v>-3.453238104015228E-8</v>
      </c>
      <c r="AB5102">
        <f t="shared" si="1865"/>
        <v>1.0058049940046456</v>
      </c>
      <c r="AC5102">
        <f t="shared" si="1884"/>
        <v>2.0752333657339932</v>
      </c>
      <c r="AD5102">
        <f t="shared" si="1885"/>
        <v>1.556871911216232E-9</v>
      </c>
      <c r="AE5102">
        <f t="shared" si="1886"/>
        <v>-1.1307991210422382E-4</v>
      </c>
      <c r="AF5102">
        <f t="shared" si="1887"/>
        <v>-1.3705612758199286E-6</v>
      </c>
      <c r="AG5102">
        <f t="shared" si="1866"/>
        <v>1.556871911216232E-7</v>
      </c>
      <c r="AH5102" t="str">
        <f t="shared" si="1867"/>
        <v>NaN</v>
      </c>
    </row>
    <row r="5103" spans="1:34">
      <c r="A5103" s="4">
        <v>43211.889618055553</v>
      </c>
      <c r="B5103" s="3">
        <v>-8.4621378149677198E-4</v>
      </c>
      <c r="C5103">
        <v>2.9221341041266</v>
      </c>
      <c r="D5103" s="3">
        <v>1.89839464407669E-2</v>
      </c>
      <c r="E5103" s="3">
        <v>1.8792291630943501E-2</v>
      </c>
      <c r="F5103" s="3">
        <v>1.8769813640738001E-2</v>
      </c>
      <c r="G5103">
        <v>-4658918</v>
      </c>
      <c r="H5103">
        <v>17752145</v>
      </c>
      <c r="K5103">
        <f t="shared" si="1868"/>
        <v>55.593466014270199</v>
      </c>
      <c r="L5103">
        <f t="shared" si="1869"/>
        <v>35.868365174578877</v>
      </c>
      <c r="M5103">
        <f t="shared" si="1870"/>
        <v>12.010261918547108</v>
      </c>
      <c r="N5103">
        <f t="shared" si="1871"/>
        <v>0.13464614266458519</v>
      </c>
      <c r="O5103">
        <f t="shared" si="1872"/>
        <v>56.037901809699903</v>
      </c>
      <c r="P5103">
        <f t="shared" si="1873"/>
        <v>56.013189547320543</v>
      </c>
      <c r="Q5103">
        <f t="shared" si="1874"/>
        <v>-8.681476904506269E-3</v>
      </c>
      <c r="R5103">
        <f t="shared" si="1875"/>
        <v>56.04658328660441</v>
      </c>
      <c r="S5103">
        <f t="shared" si="1876"/>
        <v>12.016049569816779</v>
      </c>
      <c r="T5103">
        <f t="shared" si="1877"/>
        <v>14.001885976058402</v>
      </c>
      <c r="U5103">
        <f t="shared" si="1864"/>
        <v>0.6610080312399107</v>
      </c>
      <c r="V5103" s="6">
        <f t="shared" si="1878"/>
        <v>291983.99999986868</v>
      </c>
      <c r="W5103">
        <f t="shared" si="1879"/>
        <v>13.999656244862402</v>
      </c>
      <c r="X5103">
        <f t="shared" si="1880"/>
        <v>12.067477861265603</v>
      </c>
      <c r="Y5103">
        <f t="shared" si="1881"/>
        <v>-2.3352034985476184E-2</v>
      </c>
      <c r="Z5103">
        <f t="shared" si="1882"/>
        <v>2.7822998399085227E-7</v>
      </c>
      <c r="AA5103">
        <f t="shared" si="1883"/>
        <v>-5.7929739806442794E-8</v>
      </c>
      <c r="AB5103">
        <f t="shared" si="1865"/>
        <v>1.0077752848932933</v>
      </c>
      <c r="AC5103">
        <f t="shared" si="1884"/>
        <v>2.0751344913977108</v>
      </c>
      <c r="AD5103">
        <f t="shared" si="1885"/>
        <v>9.0489961112643757E-10</v>
      </c>
      <c r="AE5103">
        <f t="shared" si="1886"/>
        <v>-5.4606206011577858E-5</v>
      </c>
      <c r="AF5103">
        <f t="shared" si="1887"/>
        <v>-1.6496409710176328E-6</v>
      </c>
      <c r="AG5103">
        <f t="shared" si="1866"/>
        <v>9.0489961112643751E-8</v>
      </c>
      <c r="AH5103" t="str">
        <f t="shared" si="1867"/>
        <v>NaN</v>
      </c>
    </row>
    <row r="5104" spans="1:34">
      <c r="A5104" s="4">
        <v>43211.8903125</v>
      </c>
      <c r="B5104" s="3">
        <v>-8.4672514640260499E-4</v>
      </c>
      <c r="C5104">
        <v>2.9221103197123699</v>
      </c>
      <c r="D5104" s="3">
        <v>1.8982578836949E-2</v>
      </c>
      <c r="E5104" s="3">
        <v>1.8792600828328399E-2</v>
      </c>
      <c r="F5104" s="3">
        <v>1.8774399339672499E-2</v>
      </c>
      <c r="G5104">
        <v>-4658918</v>
      </c>
      <c r="H5104">
        <v>17752139</v>
      </c>
      <c r="K5104">
        <f t="shared" si="1868"/>
        <v>55.626042071550913</v>
      </c>
      <c r="L5104">
        <f t="shared" si="1869"/>
        <v>35.89491337234513</v>
      </c>
      <c r="M5104">
        <f t="shared" si="1870"/>
        <v>12.019151390009947</v>
      </c>
      <c r="N5104">
        <f t="shared" si="1871"/>
        <v>0.13463893397864904</v>
      </c>
      <c r="O5104">
        <f t="shared" si="1872"/>
        <v>56.033794141818362</v>
      </c>
      <c r="P5104">
        <f t="shared" si="1873"/>
        <v>56.014114956757901</v>
      </c>
      <c r="Q5104">
        <f t="shared" si="1874"/>
        <v>-2.6610065491702528E-2</v>
      </c>
      <c r="R5104">
        <f t="shared" si="1875"/>
        <v>56.060404207310064</v>
      </c>
      <c r="S5104">
        <f t="shared" si="1876"/>
        <v>12.036891433671082</v>
      </c>
      <c r="T5104">
        <f t="shared" si="1877"/>
        <v>14.001127167012491</v>
      </c>
      <c r="U5104">
        <f t="shared" si="1864"/>
        <v>0.66102268723479773</v>
      </c>
      <c r="V5104" s="6">
        <f t="shared" si="1878"/>
        <v>292044.00000006426</v>
      </c>
      <c r="W5104">
        <f t="shared" si="1879"/>
        <v>13.999504483053265</v>
      </c>
      <c r="X5104">
        <f t="shared" si="1880"/>
        <v>12.084434476071692</v>
      </c>
      <c r="Y5104">
        <f t="shared" si="1881"/>
        <v>-1.1852091489676772E-2</v>
      </c>
      <c r="Z5104">
        <f t="shared" si="1882"/>
        <v>-2.16354645291269E-7</v>
      </c>
      <c r="AA5104">
        <f t="shared" si="1883"/>
        <v>-7.937109732311661E-8</v>
      </c>
      <c r="AB5104">
        <f t="shared" si="1865"/>
        <v>1.0063188243599359</v>
      </c>
      <c r="AC5104">
        <f t="shared" si="1884"/>
        <v>2.0751528014599887</v>
      </c>
      <c r="AD5104">
        <f t="shared" si="1885"/>
        <v>2.44283862176531E-9</v>
      </c>
      <c r="AE5104">
        <f t="shared" si="1886"/>
        <v>-1.9729280885388611E-5</v>
      </c>
      <c r="AF5104">
        <f t="shared" si="1887"/>
        <v>-1.2325784140889941E-5</v>
      </c>
      <c r="AG5104">
        <f t="shared" si="1866"/>
        <v>2.4428386217653098E-7</v>
      </c>
      <c r="AH5104" t="str">
        <f t="shared" si="1867"/>
        <v>NaN</v>
      </c>
    </row>
    <row r="5105" spans="1:34">
      <c r="A5105" s="4">
        <v>43211.891018518516</v>
      </c>
      <c r="B5105" s="3">
        <v>-8.5225502270986904E-4</v>
      </c>
      <c r="C5105">
        <v>2.92205204789752</v>
      </c>
      <c r="D5105" s="3">
        <v>1.8985230799135E-2</v>
      </c>
      <c r="E5105" s="3">
        <v>1.87949198087153E-2</v>
      </c>
      <c r="F5105" s="3">
        <v>1.8768300955634899E-2</v>
      </c>
      <c r="G5105">
        <v>-4658918</v>
      </c>
      <c r="H5105">
        <v>17752131</v>
      </c>
      <c r="K5105">
        <f t="shared" si="1868"/>
        <v>55.978318039819115</v>
      </c>
      <c r="L5105">
        <f t="shared" si="1869"/>
        <v>36.255205610928712</v>
      </c>
      <c r="M5105">
        <f t="shared" si="1870"/>
        <v>12.139792632830662</v>
      </c>
      <c r="N5105">
        <f t="shared" si="1871"/>
        <v>0.13462127269810972</v>
      </c>
      <c r="O5105">
        <f t="shared" si="1872"/>
        <v>56.041759445623391</v>
      </c>
      <c r="P5105">
        <f t="shared" si="1873"/>
        <v>56.021055527538579</v>
      </c>
      <c r="Q5105">
        <f t="shared" si="1874"/>
        <v>-2.6473207282151634E-4</v>
      </c>
      <c r="R5105">
        <f t="shared" si="1875"/>
        <v>56.042024177696213</v>
      </c>
      <c r="S5105">
        <f t="shared" si="1876"/>
        <v>12.13996912087921</v>
      </c>
      <c r="T5105">
        <f t="shared" si="1877"/>
        <v>13.999268084850458</v>
      </c>
      <c r="U5105">
        <f t="shared" si="1864"/>
        <v>0.66105859442226256</v>
      </c>
      <c r="V5105" s="6">
        <f t="shared" si="1878"/>
        <v>292104.99999986496</v>
      </c>
      <c r="W5105">
        <f t="shared" si="1879"/>
        <v>13.999195122442313</v>
      </c>
      <c r="X5105">
        <f t="shared" si="1880"/>
        <v>12.101376792004594</v>
      </c>
      <c r="Y5105">
        <f t="shared" si="1881"/>
        <v>-1.6024281175122706E-2</v>
      </c>
      <c r="Z5105">
        <f t="shared" si="1882"/>
        <v>-2.6652383837389896E-7</v>
      </c>
      <c r="AA5105">
        <f t="shared" si="1883"/>
        <v>-3.2848876302594254E-8</v>
      </c>
      <c r="AB5105">
        <f t="shared" si="1865"/>
        <v>1.006741680968801</v>
      </c>
      <c r="AC5105">
        <f t="shared" si="1884"/>
        <v>2.0751976611125582</v>
      </c>
      <c r="AD5105">
        <f t="shared" si="1885"/>
        <v>7.4778842347891068E-10</v>
      </c>
      <c r="AE5105">
        <f t="shared" si="1886"/>
        <v>-3.5494120109336189E-5</v>
      </c>
      <c r="AF5105">
        <f t="shared" si="1887"/>
        <v>-2.0972652400841704E-6</v>
      </c>
      <c r="AG5105">
        <f t="shared" si="1866"/>
        <v>7.4778842347891063E-8</v>
      </c>
      <c r="AH5105" t="str">
        <f t="shared" si="1867"/>
        <v>NaN</v>
      </c>
    </row>
    <row r="5106" spans="1:34">
      <c r="A5106" s="4">
        <v>43211.891712962963</v>
      </c>
      <c r="B5106" s="3">
        <v>-8.4906791120374701E-4</v>
      </c>
      <c r="C5106">
        <v>2.9220092359519199</v>
      </c>
      <c r="D5106" s="3">
        <v>1.8985528104312799E-2</v>
      </c>
      <c r="E5106" s="3">
        <v>1.8795776047627399E-2</v>
      </c>
      <c r="F5106" s="3">
        <v>1.8775542786679599E-2</v>
      </c>
      <c r="G5106">
        <v>-4658918</v>
      </c>
      <c r="H5106">
        <v>17752126</v>
      </c>
      <c r="K5106">
        <f t="shared" si="1868"/>
        <v>55.775285868860244</v>
      </c>
      <c r="L5106">
        <f t="shared" si="1869"/>
        <v>36.042654118970262</v>
      </c>
      <c r="M5106">
        <f t="shared" si="1870"/>
        <v>12.068621307425284</v>
      </c>
      <c r="N5106">
        <f t="shared" si="1871"/>
        <v>0.13460829706342892</v>
      </c>
      <c r="O5106">
        <f t="shared" si="1872"/>
        <v>56.042652416901966</v>
      </c>
      <c r="P5106">
        <f t="shared" si="1873"/>
        <v>56.023618199826863</v>
      </c>
      <c r="Q5106">
        <f t="shared" si="1874"/>
        <v>-2.119804596084407E-2</v>
      </c>
      <c r="R5106">
        <f t="shared" si="1875"/>
        <v>56.06385046286281</v>
      </c>
      <c r="S5106">
        <f t="shared" si="1876"/>
        <v>12.082753338065846</v>
      </c>
      <c r="T5106">
        <f t="shared" si="1877"/>
        <v>13.997902228568266</v>
      </c>
      <c r="U5106">
        <f t="shared" si="1864"/>
        <v>0.66108497521305054</v>
      </c>
      <c r="V5106" s="6">
        <f t="shared" si="1878"/>
        <v>292165.00000006054</v>
      </c>
      <c r="W5106">
        <f t="shared" si="1879"/>
        <v>13.999008338677207</v>
      </c>
      <c r="X5106">
        <f t="shared" si="1880"/>
        <v>12.104708160183096</v>
      </c>
      <c r="Y5106">
        <f t="shared" si="1881"/>
        <v>-2.8177364058545134E-2</v>
      </c>
      <c r="Z5106">
        <f t="shared" si="1882"/>
        <v>-8.8527721701405184E-8</v>
      </c>
      <c r="AA5106">
        <f t="shared" si="1883"/>
        <v>-5.0915758379947322E-8</v>
      </c>
      <c r="AB5106">
        <f t="shared" si="1865"/>
        <v>1.0083222271607977</v>
      </c>
      <c r="AC5106">
        <f t="shared" si="1884"/>
        <v>2.0752306192246475</v>
      </c>
      <c r="AD5106">
        <f t="shared" si="1885"/>
        <v>6.59167107158846E-10</v>
      </c>
      <c r="AE5106">
        <f t="shared" si="1886"/>
        <v>-8.2867824729025244E-5</v>
      </c>
      <c r="AF5106">
        <f t="shared" si="1887"/>
        <v>-7.9184581331026387E-7</v>
      </c>
      <c r="AG5106">
        <f t="shared" si="1866"/>
        <v>6.59167107158846E-8</v>
      </c>
      <c r="AH5106" t="str">
        <f t="shared" si="1867"/>
        <v>NaN</v>
      </c>
    </row>
    <row r="5107" spans="1:34">
      <c r="A5107" s="4">
        <v>43211.892407407409</v>
      </c>
      <c r="B5107" s="3">
        <v>-8.4678460743816699E-4</v>
      </c>
      <c r="C5107">
        <v>2.9220187497176102</v>
      </c>
      <c r="D5107" s="3">
        <v>1.89840534706309E-2</v>
      </c>
      <c r="E5107">
        <v>1.8793385713997902E-2</v>
      </c>
      <c r="F5107">
        <v>1.8787965861974999E-2</v>
      </c>
      <c r="G5107">
        <v>-4658918</v>
      </c>
      <c r="H5107">
        <v>17752115</v>
      </c>
      <c r="K5107">
        <f t="shared" si="1868"/>
        <v>55.629829985188209</v>
      </c>
      <c r="L5107">
        <f t="shared" si="1869"/>
        <v>35.88086821588616</v>
      </c>
      <c r="M5107">
        <f t="shared" si="1870"/>
        <v>12.014448471241886</v>
      </c>
      <c r="N5107">
        <f t="shared" si="1871"/>
        <v>0.13461118053780285</v>
      </c>
      <c r="O5107">
        <f t="shared" si="1872"/>
        <v>56.038223279360167</v>
      </c>
      <c r="P5107">
        <f t="shared" si="1873"/>
        <v>56.016464073022398</v>
      </c>
      <c r="Q5107">
        <f t="shared" si="1874"/>
        <v>-6.3069314141969812E-2</v>
      </c>
      <c r="R5107">
        <f t="shared" si="1875"/>
        <v>56.101292593502137</v>
      </c>
      <c r="S5107">
        <f t="shared" si="1876"/>
        <v>12.056494680669866</v>
      </c>
      <c r="T5107">
        <f t="shared" si="1877"/>
        <v>13.998205752186578</v>
      </c>
      <c r="U5107">
        <f t="shared" si="1864"/>
        <v>0.66107911281509701</v>
      </c>
      <c r="V5107" s="6">
        <f t="shared" si="1878"/>
        <v>292225.00000025611</v>
      </c>
      <c r="W5107">
        <f t="shared" si="1879"/>
        <v>13.998555971746097</v>
      </c>
      <c r="X5107">
        <f t="shared" si="1880"/>
        <v>12.11256339806682</v>
      </c>
      <c r="Y5107">
        <f t="shared" si="1881"/>
        <v>-2.9735141482705767E-2</v>
      </c>
      <c r="Z5107">
        <f t="shared" si="1882"/>
        <v>5.0587269817595182E-8</v>
      </c>
      <c r="AA5107">
        <f t="shared" si="1883"/>
        <v>-7.5432965324890634E-8</v>
      </c>
      <c r="AB5107">
        <f t="shared" si="1865"/>
        <v>1.0085752470866756</v>
      </c>
      <c r="AC5107">
        <f t="shared" si="1884"/>
        <v>2.0752232951997378</v>
      </c>
      <c r="AD5107">
        <f t="shared" si="1885"/>
        <v>9.2540813403686706E-10</v>
      </c>
      <c r="AE5107">
        <f t="shared" si="1886"/>
        <v>-1.5831494945375797E-4</v>
      </c>
      <c r="AF5107">
        <f t="shared" si="1887"/>
        <v>-5.8189204745939768E-7</v>
      </c>
      <c r="AG5107">
        <f t="shared" si="1866"/>
        <v>9.2540813403686709E-8</v>
      </c>
      <c r="AH5107" t="str">
        <f t="shared" si="1867"/>
        <v>NaN</v>
      </c>
    </row>
    <row r="5108" spans="1:34">
      <c r="A5108" s="4">
        <v>43211.893101851849</v>
      </c>
      <c r="B5108" s="3">
        <v>-8.5384857846293005E-4</v>
      </c>
      <c r="C5108">
        <v>2.9220282634833001</v>
      </c>
      <c r="D5108" s="3">
        <v>1.8990415801436001E-2</v>
      </c>
      <c r="E5108">
        <v>1.8799105865618899E-2</v>
      </c>
      <c r="F5108">
        <v>1.8775018706801299E-2</v>
      </c>
      <c r="G5108">
        <v>-4658918</v>
      </c>
      <c r="H5108">
        <v>17752150</v>
      </c>
      <c r="K5108">
        <f t="shared" si="1868"/>
        <v>56.079834125298554</v>
      </c>
      <c r="L5108">
        <f t="shared" si="1869"/>
        <v>36.347891273638893</v>
      </c>
      <c r="M5108">
        <f t="shared" si="1870"/>
        <v>12.170827754722206</v>
      </c>
      <c r="N5108">
        <f t="shared" si="1871"/>
        <v>0.13461406401217668</v>
      </c>
      <c r="O5108">
        <f t="shared" si="1872"/>
        <v>56.057332864722362</v>
      </c>
      <c r="P5108">
        <f t="shared" si="1873"/>
        <v>56.033584147614668</v>
      </c>
      <c r="Q5108">
        <f t="shared" si="1874"/>
        <v>-4.9380643453034168E-3</v>
      </c>
      <c r="R5108">
        <f t="shared" si="1875"/>
        <v>56.062270929067665</v>
      </c>
      <c r="S5108">
        <f t="shared" si="1876"/>
        <v>12.174119797619074</v>
      </c>
      <c r="T5108">
        <f t="shared" si="1877"/>
        <v>13.998509275804876</v>
      </c>
      <c r="U5108">
        <f t="shared" si="1864"/>
        <v>0.66107325041714315</v>
      </c>
      <c r="V5108" s="6">
        <f t="shared" si="1878"/>
        <v>292284.99999982305</v>
      </c>
      <c r="W5108">
        <f t="shared" si="1879"/>
        <v>13.998389617455302</v>
      </c>
      <c r="X5108">
        <f t="shared" si="1880"/>
        <v>12.110376476827874</v>
      </c>
      <c r="Y5108">
        <f t="shared" si="1881"/>
        <v>1.3264006254973518E-2</v>
      </c>
      <c r="Z5108">
        <f t="shared" si="1882"/>
        <v>-1.1382135710150556E-7</v>
      </c>
      <c r="AA5108">
        <f t="shared" si="1883"/>
        <v>-8.0207250771081877E-8</v>
      </c>
      <c r="AB5108">
        <f t="shared" si="1865"/>
        <v>1.0030977395556424</v>
      </c>
      <c r="AC5108">
        <f t="shared" si="1884"/>
        <v>2.0752159711748281</v>
      </c>
      <c r="AD5108">
        <f t="shared" si="1885"/>
        <v>-2.2058680022717144E-9</v>
      </c>
      <c r="AE5108">
        <f t="shared" si="1886"/>
        <v>-2.5226777733448186E-4</v>
      </c>
      <c r="AF5108">
        <f t="shared" si="1887"/>
        <v>8.7045991440735565E-7</v>
      </c>
      <c r="AG5108" t="str">
        <f t="shared" si="1866"/>
        <v>NaN</v>
      </c>
      <c r="AH5108">
        <f t="shared" si="1867"/>
        <v>8.7045991440735573E-3</v>
      </c>
    </row>
    <row r="5109" spans="1:34">
      <c r="A5109" s="4">
        <v>43211.893796296295</v>
      </c>
      <c r="B5109" s="3">
        <v>-8.5434805116165098E-4</v>
      </c>
      <c r="C5109">
        <v>2.9219759377719998</v>
      </c>
      <c r="D5109">
        <v>1.9058260843012199E-2</v>
      </c>
      <c r="E5109" s="3">
        <v>1.88427264813072E-2</v>
      </c>
      <c r="F5109" s="3">
        <v>1.8805224765237698E-2</v>
      </c>
      <c r="G5109">
        <v>-4658918</v>
      </c>
      <c r="H5109">
        <v>17752684</v>
      </c>
      <c r="K5109">
        <f t="shared" si="1868"/>
        <v>56.11165259985183</v>
      </c>
      <c r="L5109">
        <f t="shared" si="1869"/>
        <v>36.340004159286089</v>
      </c>
      <c r="M5109">
        <f t="shared" si="1870"/>
        <v>12.168186811687928</v>
      </c>
      <c r="N5109">
        <f t="shared" si="1871"/>
        <v>0.13459820490311897</v>
      </c>
      <c r="O5109">
        <f t="shared" si="1872"/>
        <v>56.261108910501463</v>
      </c>
      <c r="P5109">
        <f t="shared" si="1873"/>
        <v>56.164138063633786</v>
      </c>
      <c r="Q5109">
        <f t="shared" si="1874"/>
        <v>0.10779939725219378</v>
      </c>
      <c r="R5109">
        <f t="shared" si="1875"/>
        <v>56.153309513249269</v>
      </c>
      <c r="S5109">
        <f t="shared" si="1876"/>
        <v>12.096320546853132</v>
      </c>
      <c r="T5109">
        <f t="shared" si="1877"/>
        <v>13.996839895904063</v>
      </c>
      <c r="U5109">
        <f t="shared" si="1864"/>
        <v>0.66110549360589144</v>
      </c>
      <c r="V5109" s="6">
        <f t="shared" si="1878"/>
        <v>292345.00000001863</v>
      </c>
      <c r="W5109">
        <f t="shared" si="1879"/>
        <v>13.998433394900253</v>
      </c>
      <c r="X5109">
        <f t="shared" si="1880"/>
        <v>12.113268136048303</v>
      </c>
      <c r="Y5109">
        <f t="shared" si="1881"/>
        <v>2.3897028492498862E-2</v>
      </c>
      <c r="Z5109">
        <f t="shared" si="1882"/>
        <v>0</v>
      </c>
      <c r="AA5109">
        <f t="shared" si="1883"/>
        <v>-5.3424218015574612E-8</v>
      </c>
      <c r="AB5109">
        <f t="shared" si="1865"/>
        <v>1.0017847837835498</v>
      </c>
      <c r="AC5109">
        <f t="shared" si="1884"/>
        <v>2.0752562533118346</v>
      </c>
      <c r="AD5109">
        <f t="shared" si="1885"/>
        <v>-8.1553632751377182E-10</v>
      </c>
      <c r="AE5109">
        <f t="shared" si="1886"/>
        <v>-1.7547817295183841E-5</v>
      </c>
      <c r="AF5109">
        <f t="shared" si="1887"/>
        <v>4.6264859028098274E-6</v>
      </c>
      <c r="AG5109" t="str">
        <f t="shared" si="1866"/>
        <v>NaN</v>
      </c>
      <c r="AH5109">
        <f t="shared" si="1867"/>
        <v>4.6264859028098272E-2</v>
      </c>
    </row>
    <row r="5110" spans="1:34">
      <c r="A5110" s="4">
        <v>43211.894502314812</v>
      </c>
      <c r="B5110" s="3">
        <v>-8.5248097464500497E-4</v>
      </c>
      <c r="C5110">
        <v>2.9220282634833001</v>
      </c>
      <c r="D5110" s="3">
        <v>1.8954132677536099E-2</v>
      </c>
      <c r="E5110" s="3">
        <v>1.87628940949617E-2</v>
      </c>
      <c r="F5110" s="3">
        <v>1.8747564067725798E-2</v>
      </c>
      <c r="G5110">
        <v>-4658918</v>
      </c>
      <c r="H5110">
        <v>17752025</v>
      </c>
      <c r="K5110">
        <f t="shared" si="1868"/>
        <v>55.992712111640856</v>
      </c>
      <c r="L5110">
        <f t="shared" si="1869"/>
        <v>36.296858133178333</v>
      </c>
      <c r="M5110">
        <f t="shared" si="1870"/>
        <v>12.153739677792183</v>
      </c>
      <c r="N5110">
        <f t="shared" si="1871"/>
        <v>0.13461406401217668</v>
      </c>
      <c r="O5110">
        <f t="shared" si="1872"/>
        <v>55.948354649880656</v>
      </c>
      <c r="P5110">
        <f t="shared" si="1873"/>
        <v>55.925204465423441</v>
      </c>
      <c r="Q5110">
        <f t="shared" si="1874"/>
        <v>-3.1170247429393783E-2</v>
      </c>
      <c r="R5110">
        <f t="shared" si="1875"/>
        <v>55.97952489731005</v>
      </c>
      <c r="S5110">
        <f t="shared" si="1876"/>
        <v>12.174519842745113</v>
      </c>
      <c r="T5110">
        <f t="shared" si="1877"/>
        <v>13.998509275804876</v>
      </c>
      <c r="U5110">
        <f t="shared" si="1864"/>
        <v>0.66107325041714315</v>
      </c>
      <c r="V5110" s="6">
        <f t="shared" si="1878"/>
        <v>292405.99999981932</v>
      </c>
      <c r="W5110">
        <f t="shared" si="1879"/>
        <v>13.998103604814988</v>
      </c>
      <c r="X5110">
        <f t="shared" si="1880"/>
        <v>12.134016241030796</v>
      </c>
      <c r="Y5110">
        <f t="shared" si="1881"/>
        <v>3.3556031187693236E-2</v>
      </c>
      <c r="Z5110">
        <f t="shared" si="1882"/>
        <v>1.0660953537624898E-7</v>
      </c>
      <c r="AA5110">
        <f t="shared" si="1883"/>
        <v>-8.7086849418175841E-9</v>
      </c>
      <c r="AB5110">
        <f t="shared" si="1865"/>
        <v>1.0005922380158598</v>
      </c>
      <c r="AC5110">
        <f t="shared" si="1884"/>
        <v>2.0752159711748281</v>
      </c>
      <c r="AD5110">
        <f t="shared" si="1885"/>
        <v>-9.4672228099672861E-11</v>
      </c>
      <c r="AE5110">
        <f t="shared" si="1886"/>
        <v>-3.2039441670325492E-5</v>
      </c>
      <c r="AF5110">
        <f t="shared" si="1887"/>
        <v>2.9414989314939872E-7</v>
      </c>
      <c r="AG5110" t="str">
        <f t="shared" si="1866"/>
        <v>NaN</v>
      </c>
      <c r="AH5110">
        <f t="shared" si="1867"/>
        <v>2.9414989314939873E-3</v>
      </c>
    </row>
    <row r="5111" spans="1:34">
      <c r="A5111" s="4">
        <v>43211.895196759258</v>
      </c>
      <c r="B5111" s="3">
        <v>-8.5700001334771498E-4</v>
      </c>
      <c r="C5111">
        <v>2.92201637127619</v>
      </c>
      <c r="D5111" s="3">
        <v>1.8954311060642801E-2</v>
      </c>
      <c r="E5111" s="3">
        <v>1.8763131939103901E-2</v>
      </c>
      <c r="F5111" s="3">
        <v>1.87294237573951E-2</v>
      </c>
      <c r="G5111">
        <v>-4658918</v>
      </c>
      <c r="H5111">
        <v>17752032</v>
      </c>
      <c r="K5111">
        <f t="shared" si="1868"/>
        <v>56.280593548075061</v>
      </c>
      <c r="L5111">
        <f t="shared" si="1869"/>
        <v>36.608584842445332</v>
      </c>
      <c r="M5111">
        <f t="shared" si="1870"/>
        <v>12.258119105376378</v>
      </c>
      <c r="N5111">
        <f t="shared" si="1871"/>
        <v>0.13461045966921009</v>
      </c>
      <c r="O5111">
        <f t="shared" si="1872"/>
        <v>55.948890432647879</v>
      </c>
      <c r="P5111">
        <f t="shared" si="1873"/>
        <v>55.925916318836705</v>
      </c>
      <c r="Q5111">
        <f t="shared" si="1874"/>
        <v>2.4038943740279706E-2</v>
      </c>
      <c r="R5111">
        <f t="shared" si="1875"/>
        <v>55.924851488907599</v>
      </c>
      <c r="S5111">
        <f t="shared" si="1876"/>
        <v>12.242093142882858</v>
      </c>
      <c r="T5111">
        <f t="shared" si="1877"/>
        <v>13.998129871282076</v>
      </c>
      <c r="U5111">
        <f t="shared" si="1864"/>
        <v>0.66108057841458379</v>
      </c>
      <c r="V5111" s="6">
        <f t="shared" si="1878"/>
        <v>292466.0000000149</v>
      </c>
      <c r="W5111">
        <f t="shared" si="1879"/>
        <v>13.997750466759085</v>
      </c>
      <c r="X5111">
        <f t="shared" si="1880"/>
        <v>12.144183266732055</v>
      </c>
      <c r="Y5111">
        <f t="shared" si="1881"/>
        <v>-2.0252983144092223E-2</v>
      </c>
      <c r="Z5111">
        <f t="shared" si="1882"/>
        <v>-2.4977464341460765E-7</v>
      </c>
      <c r="AA5111">
        <f t="shared" si="1883"/>
        <v>-2.0493218986149182E-9</v>
      </c>
      <c r="AB5111">
        <f t="shared" si="1865"/>
        <v>1.0071610017056132</v>
      </c>
      <c r="AC5111">
        <f t="shared" si="1884"/>
        <v>2.0752251262059631</v>
      </c>
      <c r="AD5111">
        <f t="shared" si="1885"/>
        <v>3.6911670812087448E-11</v>
      </c>
      <c r="AE5111">
        <f t="shared" si="1886"/>
        <v>-4.8391896122659325E-5</v>
      </c>
      <c r="AF5111">
        <f t="shared" si="1887"/>
        <v>-7.5931521238708394E-8</v>
      </c>
      <c r="AG5111">
        <f t="shared" si="1866"/>
        <v>3.691167081208745E-9</v>
      </c>
      <c r="AH5111" t="str">
        <f t="shared" si="1867"/>
        <v>NaN</v>
      </c>
    </row>
    <row r="5112" spans="1:34">
      <c r="A5112" s="4">
        <v>43211.895891203705</v>
      </c>
      <c r="B5112" s="3">
        <v>-8.4840194760545302E-4</v>
      </c>
      <c r="C5112">
        <v>2.92193431504711</v>
      </c>
      <c r="D5112" s="3">
        <v>1.89555121735611E-2</v>
      </c>
      <c r="E5112" s="3">
        <v>1.87654271350766E-2</v>
      </c>
      <c r="F5112" s="3">
        <v>1.87563900493114E-2</v>
      </c>
      <c r="G5112">
        <v>-4658918</v>
      </c>
      <c r="H5112">
        <v>17752044</v>
      </c>
      <c r="K5112">
        <f t="shared" si="1868"/>
        <v>55.732861236122581</v>
      </c>
      <c r="L5112">
        <f t="shared" si="1869"/>
        <v>36.025405585191983</v>
      </c>
      <c r="M5112">
        <f t="shared" si="1870"/>
        <v>12.062845760996565</v>
      </c>
      <c r="N5112">
        <f t="shared" si="1871"/>
        <v>0.13458558970273463</v>
      </c>
      <c r="O5112">
        <f t="shared" si="1872"/>
        <v>55.952498036613306</v>
      </c>
      <c r="P5112">
        <f t="shared" si="1873"/>
        <v>55.932785704276114</v>
      </c>
      <c r="Q5112">
        <f t="shared" si="1874"/>
        <v>-5.3627645743162589E-2</v>
      </c>
      <c r="R5112">
        <f t="shared" si="1875"/>
        <v>56.006125682356469</v>
      </c>
      <c r="S5112">
        <f t="shared" si="1876"/>
        <v>12.09859752482534</v>
      </c>
      <c r="T5112">
        <f t="shared" si="1877"/>
        <v>13.995511980074131</v>
      </c>
      <c r="U5112">
        <f t="shared" si="1864"/>
        <v>0.66113114159693576</v>
      </c>
      <c r="V5112" s="6">
        <f t="shared" si="1878"/>
        <v>292526.00000021048</v>
      </c>
      <c r="W5112">
        <f t="shared" si="1879"/>
        <v>13.99757535697931</v>
      </c>
      <c r="X5112">
        <f t="shared" si="1880"/>
        <v>12.149848617355408</v>
      </c>
      <c r="Y5112">
        <f t="shared" si="1881"/>
        <v>-1.8584107108620646E-2</v>
      </c>
      <c r="Z5112">
        <f t="shared" si="1882"/>
        <v>-7.9042609085348032E-8</v>
      </c>
      <c r="AA5112">
        <f t="shared" si="1883"/>
        <v>7.0438443859369735E-9</v>
      </c>
      <c r="AB5112">
        <f t="shared" si="1865"/>
        <v>1.0071271311116381</v>
      </c>
      <c r="AC5112">
        <f t="shared" si="1884"/>
        <v>2.075288295920811</v>
      </c>
      <c r="AD5112">
        <f t="shared" si="1885"/>
        <v>-1.3826867374926525E-10</v>
      </c>
      <c r="AE5112">
        <f t="shared" si="1886"/>
        <v>-1.4058778196985492E-5</v>
      </c>
      <c r="AF5112">
        <f t="shared" si="1887"/>
        <v>9.7905537035729371E-7</v>
      </c>
      <c r="AG5112" t="str">
        <f t="shared" si="1866"/>
        <v>NaN</v>
      </c>
      <c r="AH5112">
        <f t="shared" si="1867"/>
        <v>9.7905537035729365E-3</v>
      </c>
    </row>
    <row r="5113" spans="1:34">
      <c r="A5113" s="4">
        <v>43211.896585648145</v>
      </c>
      <c r="B5113" s="3">
        <v>-8.5076849682081995E-4</v>
      </c>
      <c r="C5113">
        <v>2.9219866407584099</v>
      </c>
      <c r="D5113" s="3">
        <v>1.8950648260852201E-2</v>
      </c>
      <c r="E5113" s="3">
        <v>1.876187136515E-2</v>
      </c>
      <c r="F5113" s="3">
        <v>1.87424304671003E-2</v>
      </c>
      <c r="G5113">
        <v>-4658918</v>
      </c>
      <c r="H5113">
        <v>17752041</v>
      </c>
      <c r="K5113">
        <f t="shared" si="1868"/>
        <v>55.883620198886831</v>
      </c>
      <c r="L5113">
        <f t="shared" si="1869"/>
        <v>36.194514291725071</v>
      </c>
      <c r="M5113">
        <f t="shared" si="1870"/>
        <v>12.119470584801151</v>
      </c>
      <c r="N5113">
        <f t="shared" si="1871"/>
        <v>0.1346014488117922</v>
      </c>
      <c r="O5113">
        <f t="shared" si="1872"/>
        <v>55.937889026495434</v>
      </c>
      <c r="P5113">
        <f t="shared" si="1873"/>
        <v>55.922143495745686</v>
      </c>
      <c r="Q5113">
        <f t="shared" si="1874"/>
        <v>-2.6163619322979059E-2</v>
      </c>
      <c r="R5113">
        <f t="shared" si="1875"/>
        <v>55.964052645818413</v>
      </c>
      <c r="S5113">
        <f t="shared" si="1876"/>
        <v>12.136912997683137</v>
      </c>
      <c r="T5113">
        <f t="shared" si="1877"/>
        <v>13.997181359974929</v>
      </c>
      <c r="U5113">
        <f t="shared" si="1864"/>
        <v>0.66109889840818814</v>
      </c>
      <c r="V5113" s="6">
        <f t="shared" si="1878"/>
        <v>292585.99999977741</v>
      </c>
      <c r="W5113">
        <f t="shared" si="1879"/>
        <v>13.997511150060051</v>
      </c>
      <c r="X5113">
        <f t="shared" si="1880"/>
        <v>12.168872433985801</v>
      </c>
      <c r="Y5113">
        <f t="shared" si="1881"/>
        <v>-4.5580294307529336E-2</v>
      </c>
      <c r="Z5113">
        <f t="shared" si="1882"/>
        <v>2.2448100981489397E-7</v>
      </c>
      <c r="AA5113">
        <f t="shared" si="1883"/>
        <v>-1.463641410685287E-8</v>
      </c>
      <c r="AB5113">
        <f t="shared" si="1865"/>
        <v>1.0104331936845901</v>
      </c>
      <c r="AC5113">
        <f t="shared" si="1884"/>
        <v>2.075248013783805</v>
      </c>
      <c r="AD5113">
        <f t="shared" si="1885"/>
        <v>1.1713990773776381E-10</v>
      </c>
      <c r="AE5113">
        <f t="shared" si="1886"/>
        <v>-1.3538122638471479E-5</v>
      </c>
      <c r="AF5113">
        <f t="shared" si="1887"/>
        <v>-8.6134565971579837E-7</v>
      </c>
      <c r="AG5113">
        <f t="shared" si="1866"/>
        <v>1.1713990773776381E-8</v>
      </c>
      <c r="AH5113" t="str">
        <f t="shared" si="1867"/>
        <v>NaN</v>
      </c>
    </row>
    <row r="5114" spans="1:34">
      <c r="A5114" s="4">
        <v>43211.897280092591</v>
      </c>
      <c r="B5114" s="3">
        <v>-8.4745057103646098E-4</v>
      </c>
      <c r="C5114">
        <v>2.9220187497176102</v>
      </c>
      <c r="D5114" s="3">
        <v>1.8949661207661801E-2</v>
      </c>
      <c r="E5114" s="3">
        <v>1.87599091509765E-2</v>
      </c>
      <c r="F5114" s="3">
        <v>1.8751661419500999E-2</v>
      </c>
      <c r="G5114">
        <v>-4658918</v>
      </c>
      <c r="H5114">
        <v>17752042</v>
      </c>
      <c r="K5114">
        <f t="shared" si="1868"/>
        <v>55.672254617925873</v>
      </c>
      <c r="L5114">
        <f t="shared" si="1869"/>
        <v>35.971014707845285</v>
      </c>
      <c r="M5114">
        <f t="shared" si="1870"/>
        <v>12.044633370224531</v>
      </c>
      <c r="N5114">
        <f t="shared" si="1871"/>
        <v>0.13461118053780285</v>
      </c>
      <c r="O5114">
        <f t="shared" si="1872"/>
        <v>55.934924361850229</v>
      </c>
      <c r="P5114">
        <f t="shared" si="1873"/>
        <v>55.916270705085203</v>
      </c>
      <c r="Q5114">
        <f t="shared" si="1874"/>
        <v>-5.6949617856446366E-2</v>
      </c>
      <c r="R5114">
        <f t="shared" si="1875"/>
        <v>55.991873979706675</v>
      </c>
      <c r="S5114">
        <f t="shared" si="1876"/>
        <v>12.082599782128829</v>
      </c>
      <c r="T5114">
        <f t="shared" si="1877"/>
        <v>13.998205752186578</v>
      </c>
      <c r="U5114">
        <f t="shared" ref="U5114:U5177" si="1888">(2.40665404368-T5114*2.40665404368/100-$M$7)/$M$7</f>
        <v>0.66107911281509701</v>
      </c>
      <c r="V5114" s="6">
        <f t="shared" si="1878"/>
        <v>292645.99999997299</v>
      </c>
      <c r="W5114">
        <f t="shared" si="1879"/>
        <v>13.997242648397695</v>
      </c>
      <c r="X5114">
        <f t="shared" si="1880"/>
        <v>12.185492628928815</v>
      </c>
      <c r="Y5114">
        <f t="shared" si="1881"/>
        <v>-6.4850829948208386E-2</v>
      </c>
      <c r="Z5114">
        <f t="shared" si="1882"/>
        <v>9.7202811120013851E-8</v>
      </c>
      <c r="AA5114">
        <f t="shared" si="1883"/>
        <v>-3.7093100525024993E-8</v>
      </c>
      <c r="AB5114">
        <f t="shared" si="1865"/>
        <v>1.0129494374683714</v>
      </c>
      <c r="AC5114">
        <f t="shared" si="1884"/>
        <v>2.0752232951997378</v>
      </c>
      <c r="AD5114">
        <f t="shared" si="1885"/>
        <v>2.0865064870296237E-10</v>
      </c>
      <c r="AE5114">
        <f t="shared" si="1886"/>
        <v>-4.0298468453895615E-5</v>
      </c>
      <c r="AF5114">
        <f t="shared" si="1887"/>
        <v>-5.1542114835008478E-7</v>
      </c>
      <c r="AG5114">
        <f t="shared" si="1866"/>
        <v>2.0865064870296236E-8</v>
      </c>
      <c r="AH5114" t="str">
        <f t="shared" si="1867"/>
        <v>NaN</v>
      </c>
    </row>
    <row r="5115" spans="1:34">
      <c r="A5115" s="4">
        <v>43211.897986111115</v>
      </c>
      <c r="B5115" s="3">
        <v>-8.4862789954058798E-4</v>
      </c>
      <c r="C5115">
        <v>2.9220235066004498</v>
      </c>
      <c r="D5115" s="3">
        <v>1.8951754236113599E-2</v>
      </c>
      <c r="E5115" s="3">
        <v>1.87610389106521E-2</v>
      </c>
      <c r="F5115" s="3">
        <v>1.8771826583906699E-2</v>
      </c>
      <c r="G5115">
        <v>-4658918</v>
      </c>
      <c r="H5115">
        <v>17752048</v>
      </c>
      <c r="K5115">
        <f t="shared" si="1868"/>
        <v>55.747255307944251</v>
      </c>
      <c r="L5115">
        <f t="shared" si="1869"/>
        <v>36.019508472777687</v>
      </c>
      <c r="M5115">
        <f t="shared" si="1870"/>
        <v>12.060871155677528</v>
      </c>
      <c r="N5115">
        <f t="shared" si="1871"/>
        <v>0.13461262227498816</v>
      </c>
      <c r="O5115">
        <f t="shared" si="1872"/>
        <v>55.941210879651706</v>
      </c>
      <c r="P5115">
        <f t="shared" si="1873"/>
        <v>55.919652008798657</v>
      </c>
      <c r="Q5115">
        <f t="shared" si="1874"/>
        <v>-0.11143925266519972</v>
      </c>
      <c r="R5115">
        <f t="shared" si="1875"/>
        <v>56.052650132316906</v>
      </c>
      <c r="S5115">
        <f t="shared" si="1876"/>
        <v>12.135163990787662</v>
      </c>
      <c r="T5115">
        <f t="shared" si="1877"/>
        <v>13.998357513995556</v>
      </c>
      <c r="U5115">
        <f t="shared" si="1888"/>
        <v>0.66107618161612347</v>
      </c>
      <c r="V5115" s="6">
        <f t="shared" si="1878"/>
        <v>292707.00000040233</v>
      </c>
      <c r="W5115">
        <f t="shared" si="1879"/>
        <v>13.996939124779393</v>
      </c>
      <c r="X5115">
        <f t="shared" si="1880"/>
        <v>12.189460127715616</v>
      </c>
      <c r="Y5115">
        <f t="shared" si="1881"/>
        <v>-4.976227419877214E-2</v>
      </c>
      <c r="Z5115">
        <f t="shared" si="1882"/>
        <v>-5.0169193109642323E-8</v>
      </c>
      <c r="AA5115">
        <f t="shared" si="1883"/>
        <v>4.9124001193663724E-9</v>
      </c>
      <c r="AB5115">
        <f t="shared" si="1865"/>
        <v>1.0110334897692703</v>
      </c>
      <c r="AC5115">
        <f t="shared" si="1884"/>
        <v>2.0752196331872872</v>
      </c>
      <c r="AD5115">
        <f t="shared" si="1885"/>
        <v>-3.6010975671894055E-11</v>
      </c>
      <c r="AE5115">
        <f t="shared" si="1886"/>
        <v>-2.4363948394421309E-5</v>
      </c>
      <c r="AF5115">
        <f t="shared" si="1887"/>
        <v>1.4713576554591543E-7</v>
      </c>
      <c r="AG5115" t="str">
        <f t="shared" si="1866"/>
        <v>NaN</v>
      </c>
      <c r="AH5115">
        <f t="shared" si="1867"/>
        <v>1.4713576554591544E-3</v>
      </c>
    </row>
    <row r="5116" spans="1:34">
      <c r="A5116" s="4">
        <v>43211.898680555554</v>
      </c>
      <c r="B5116" s="3">
        <v>-8.5885519765724902E-4</v>
      </c>
      <c r="C5116">
        <v>2.9219997221862299</v>
      </c>
      <c r="D5116" s="3">
        <v>1.8950802859544601E-2</v>
      </c>
      <c r="E5116" s="3">
        <v>1.8759516708141698E-2</v>
      </c>
      <c r="F5116" s="3">
        <v>1.87275656560087E-2</v>
      </c>
      <c r="G5116">
        <v>-4658918</v>
      </c>
      <c r="H5116">
        <v>17752053</v>
      </c>
      <c r="K5116">
        <f t="shared" si="1868"/>
        <v>56.398776453558604</v>
      </c>
      <c r="L5116">
        <f t="shared" si="1869"/>
        <v>36.729210205290514</v>
      </c>
      <c r="M5116">
        <f t="shared" si="1870"/>
        <v>12.298509633206098</v>
      </c>
      <c r="N5116">
        <f t="shared" si="1871"/>
        <v>0.13460541358905509</v>
      </c>
      <c r="O5116">
        <f t="shared" si="1872"/>
        <v>55.938353371560126</v>
      </c>
      <c r="P5116">
        <f t="shared" si="1873"/>
        <v>55.915096146952806</v>
      </c>
      <c r="Q5116">
        <f t="shared" si="1874"/>
        <v>1.9102047925329657E-2</v>
      </c>
      <c r="R5116">
        <f t="shared" si="1875"/>
        <v>55.919251323634796</v>
      </c>
      <c r="S5116">
        <f t="shared" si="1876"/>
        <v>12.285774934589211</v>
      </c>
      <c r="T5116">
        <f t="shared" si="1877"/>
        <v>13.99759870494997</v>
      </c>
      <c r="U5116">
        <f t="shared" si="1888"/>
        <v>0.66109083761100451</v>
      </c>
      <c r="V5116" s="6">
        <f t="shared" si="1878"/>
        <v>292766.99999996927</v>
      </c>
      <c r="W5116">
        <f t="shared" si="1879"/>
        <v>13.996930369290414</v>
      </c>
      <c r="X5116">
        <f t="shared" si="1880"/>
        <v>12.204082495615069</v>
      </c>
      <c r="Y5116">
        <f t="shared" si="1881"/>
        <v>-3.4413958584861369E-2</v>
      </c>
      <c r="Z5116">
        <f t="shared" si="1882"/>
        <v>-1.5176180944952891E-7</v>
      </c>
      <c r="AA5116">
        <f t="shared" si="1883"/>
        <v>-1.0896121700701892E-8</v>
      </c>
      <c r="AB5116">
        <f t="shared" si="1865"/>
        <v>1.0088480214275835</v>
      </c>
      <c r="AC5116">
        <f t="shared" si="1884"/>
        <v>2.0752379432495571</v>
      </c>
      <c r="AD5116">
        <f t="shared" si="1885"/>
        <v>1.1550014257274695E-10</v>
      </c>
      <c r="AE5116">
        <f t="shared" si="1886"/>
        <v>-1.8428153547693993E-5</v>
      </c>
      <c r="AF5116">
        <f t="shared" si="1887"/>
        <v>-6.2392406097106938E-7</v>
      </c>
      <c r="AG5116">
        <f t="shared" si="1866"/>
        <v>1.1550014257274694E-8</v>
      </c>
      <c r="AH5116" t="str">
        <f t="shared" si="1867"/>
        <v>NaN</v>
      </c>
    </row>
    <row r="5117" spans="1:34">
      <c r="A5117" s="4">
        <v>43211.899375000001</v>
      </c>
      <c r="B5117" s="3">
        <v>-8.5362262652779498E-4</v>
      </c>
      <c r="C5117">
        <v>2.9219664240063099</v>
      </c>
      <c r="D5117" s="3">
        <v>1.8998038706195101E-2</v>
      </c>
      <c r="E5117">
        <v>1.8808274757302599E-2</v>
      </c>
      <c r="F5117" s="3">
        <v>1.87845950754854E-2</v>
      </c>
      <c r="G5117">
        <v>-4658918</v>
      </c>
      <c r="H5117">
        <v>17752447</v>
      </c>
      <c r="K5117">
        <f t="shared" si="1868"/>
        <v>56.06544005347687</v>
      </c>
      <c r="L5117">
        <f t="shared" si="1869"/>
        <v>36.320909152337514</v>
      </c>
      <c r="M5117">
        <f t="shared" si="1870"/>
        <v>12.16179298711096</v>
      </c>
      <c r="N5117">
        <f t="shared" si="1871"/>
        <v>0.13459532142874514</v>
      </c>
      <c r="O5117">
        <f t="shared" si="1872"/>
        <v>56.080228648306125</v>
      </c>
      <c r="P5117">
        <f t="shared" si="1873"/>
        <v>56.061026096701674</v>
      </c>
      <c r="Q5117">
        <f t="shared" si="1874"/>
        <v>-1.090467101471404E-2</v>
      </c>
      <c r="R5117">
        <f t="shared" si="1875"/>
        <v>56.091133319320839</v>
      </c>
      <c r="S5117">
        <f t="shared" si="1876"/>
        <v>12.169062767787436</v>
      </c>
      <c r="T5117">
        <f t="shared" si="1877"/>
        <v>13.996536372285766</v>
      </c>
      <c r="U5117">
        <f t="shared" si="1888"/>
        <v>0.66111135600384496</v>
      </c>
      <c r="V5117" s="6">
        <f t="shared" si="1878"/>
        <v>292827.00000016484</v>
      </c>
      <c r="W5117">
        <f t="shared" si="1879"/>
        <v>13.996641438153775</v>
      </c>
      <c r="X5117">
        <f t="shared" si="1880"/>
        <v>12.212889384814229</v>
      </c>
      <c r="Y5117">
        <f t="shared" si="1881"/>
        <v>5.6271029591693873E-3</v>
      </c>
      <c r="Z5117">
        <f t="shared" si="1882"/>
        <v>-5.0587269550955861E-8</v>
      </c>
      <c r="AA5117">
        <f t="shared" si="1883"/>
        <v>-7.2528826183795249E-8</v>
      </c>
      <c r="AB5117">
        <f t="shared" ref="AB5117:AB5180" si="1889">((M5117-$M$251)-(Y5117-$Y$251))/(M5117-$M$251)</f>
        <v>1.0040456709043115</v>
      </c>
      <c r="AC5117">
        <f t="shared" si="1884"/>
        <v>2.0752635773367443</v>
      </c>
      <c r="AD5117">
        <f t="shared" si="1885"/>
        <v>-4.7019321578222578E-9</v>
      </c>
      <c r="AE5117">
        <f t="shared" si="1886"/>
        <v>-5.4988850888226925E-5</v>
      </c>
      <c r="AF5117">
        <f t="shared" si="1887"/>
        <v>8.5120222527398348E-6</v>
      </c>
      <c r="AG5117" t="str">
        <f t="shared" si="1866"/>
        <v>NaN</v>
      </c>
      <c r="AH5117">
        <f t="shared" si="1867"/>
        <v>8.5120222527398356E-2</v>
      </c>
    </row>
    <row r="5118" spans="1:34">
      <c r="A5118" s="4">
        <v>43211.900069444448</v>
      </c>
      <c r="B5118" s="3">
        <v>-8.5610809781428495E-4</v>
      </c>
      <c r="C5118">
        <v>2.9219806946548501</v>
      </c>
      <c r="D5118" s="3">
        <v>1.8994078601226601E-2</v>
      </c>
      <c r="E5118" s="3">
        <v>1.8803898425085199E-2</v>
      </c>
      <c r="F5118" s="3">
        <v>1.8774149210639701E-2</v>
      </c>
      <c r="G5118">
        <v>-4658918</v>
      </c>
      <c r="H5118">
        <v>17752447</v>
      </c>
      <c r="K5118">
        <f t="shared" si="1868"/>
        <v>56.223774843515649</v>
      </c>
      <c r="L5118">
        <f t="shared" si="1869"/>
        <v>36.49297493664703</v>
      </c>
      <c r="M5118">
        <f t="shared" si="1870"/>
        <v>12.219407966960731</v>
      </c>
      <c r="N5118">
        <f t="shared" si="1871"/>
        <v>0.13459964664030749</v>
      </c>
      <c r="O5118">
        <f t="shared" si="1872"/>
        <v>56.068334270874807</v>
      </c>
      <c r="P5118">
        <f t="shared" si="1873"/>
        <v>56.047927993894852</v>
      </c>
      <c r="Q5118">
        <f t="shared" si="1874"/>
        <v>8.6839319668925441E-3</v>
      </c>
      <c r="R5118">
        <f t="shared" si="1875"/>
        <v>56.059650338907915</v>
      </c>
      <c r="S5118">
        <f t="shared" si="1876"/>
        <v>12.213618678982803</v>
      </c>
      <c r="T5118">
        <f t="shared" si="1877"/>
        <v>13.99699165771338</v>
      </c>
      <c r="U5118">
        <f t="shared" si="1888"/>
        <v>0.66110256240691112</v>
      </c>
      <c r="V5118" s="6">
        <f t="shared" si="1878"/>
        <v>292887.00000036042</v>
      </c>
      <c r="W5118">
        <f t="shared" si="1879"/>
        <v>13.996507187322599</v>
      </c>
      <c r="X5118">
        <f t="shared" si="1880"/>
        <v>12.215244277370561</v>
      </c>
      <c r="Y5118">
        <f t="shared" si="1881"/>
        <v>3.5534209742067446E-3</v>
      </c>
      <c r="Z5118">
        <f t="shared" si="1882"/>
        <v>4.4263861096131937E-8</v>
      </c>
      <c r="AA5118">
        <f t="shared" si="1883"/>
        <v>-6.2674163174783705E-8</v>
      </c>
      <c r="AB5118">
        <f t="shared" si="1889"/>
        <v>1.0042716897361079</v>
      </c>
      <c r="AC5118">
        <f t="shared" si="1884"/>
        <v>2.075252591299376</v>
      </c>
      <c r="AD5118">
        <f t="shared" si="1885"/>
        <v>-6.4341347887670791E-9</v>
      </c>
      <c r="AE5118">
        <f t="shared" si="1886"/>
        <v>-1.1563419732254464E-5</v>
      </c>
      <c r="AF5118">
        <f t="shared" si="1887"/>
        <v>5.5390450915462138E-5</v>
      </c>
      <c r="AG5118" t="str">
        <f t="shared" si="1866"/>
        <v>NaN</v>
      </c>
      <c r="AH5118">
        <f t="shared" si="1867"/>
        <v>0.55390450915462131</v>
      </c>
    </row>
    <row r="5119" spans="1:34">
      <c r="A5119" s="4">
        <v>43211.900763888887</v>
      </c>
      <c r="B5119" s="3">
        <v>-8.6167365074288696E-4</v>
      </c>
      <c r="C5119">
        <v>2.9219830730962699</v>
      </c>
      <c r="D5119" s="3">
        <v>1.8994280768747599E-2</v>
      </c>
      <c r="E5119" s="3">
        <v>1.8804802232825799E-2</v>
      </c>
      <c r="F5119" s="3">
        <v>1.8772958120007399E-2</v>
      </c>
      <c r="G5119">
        <v>-4658918</v>
      </c>
      <c r="H5119">
        <v>17752447</v>
      </c>
      <c r="K5119">
        <f t="shared" si="1868"/>
        <v>56.578323559966272</v>
      </c>
      <c r="L5119">
        <f t="shared" si="1869"/>
        <v>36.849089330893577</v>
      </c>
      <c r="M5119">
        <f t="shared" si="1870"/>
        <v>12.3386502889079</v>
      </c>
      <c r="N5119">
        <f t="shared" si="1871"/>
        <v>0.13460036750890012</v>
      </c>
      <c r="O5119">
        <f t="shared" si="1872"/>
        <v>56.068941491344525</v>
      </c>
      <c r="P5119">
        <f t="shared" si="1873"/>
        <v>56.050633036865975</v>
      </c>
      <c r="Q5119">
        <f t="shared" si="1874"/>
        <v>1.288100197044173E-2</v>
      </c>
      <c r="R5119">
        <f t="shared" si="1875"/>
        <v>56.056060489374083</v>
      </c>
      <c r="S5119">
        <f t="shared" si="1876"/>
        <v>12.330062954260939</v>
      </c>
      <c r="T5119">
        <f t="shared" si="1877"/>
        <v>13.997067538617868</v>
      </c>
      <c r="U5119">
        <f t="shared" si="1888"/>
        <v>0.66110109680742468</v>
      </c>
      <c r="V5119" s="6">
        <f t="shared" si="1878"/>
        <v>292946.99999992736</v>
      </c>
      <c r="W5119">
        <f t="shared" si="1879"/>
        <v>13.996472165366656</v>
      </c>
      <c r="X5119">
        <f t="shared" si="1880"/>
        <v>12.234120943186598</v>
      </c>
      <c r="Y5119">
        <f t="shared" si="1881"/>
        <v>7.8528873629153395E-3</v>
      </c>
      <c r="Z5119">
        <f t="shared" si="1882"/>
        <v>-1.8970226182582592E-7</v>
      </c>
      <c r="AA5119">
        <f t="shared" si="1883"/>
        <v>-5.3248775338389219E-8</v>
      </c>
      <c r="AB5119">
        <f t="shared" si="1889"/>
        <v>1.0036897018228506</v>
      </c>
      <c r="AC5119">
        <f t="shared" si="1884"/>
        <v>2.0752507602931507</v>
      </c>
      <c r="AD5119">
        <f t="shared" si="1885"/>
        <v>-2.4735924388545534E-9</v>
      </c>
      <c r="AE5119">
        <f t="shared" si="1886"/>
        <v>-1.6401094781028716E-5</v>
      </c>
      <c r="AF5119">
        <f t="shared" si="1887"/>
        <v>1.5013651900883947E-5</v>
      </c>
      <c r="AG5119" t="str">
        <f t="shared" si="1866"/>
        <v>NaN</v>
      </c>
      <c r="AH5119">
        <f t="shared" si="1867"/>
        <v>0.15013651900883945</v>
      </c>
    </row>
    <row r="5120" spans="1:34">
      <c r="A5120" s="4">
        <v>43211.901458333334</v>
      </c>
      <c r="B5120" s="3">
        <v>-8.5867681455056302E-4</v>
      </c>
      <c r="C5120">
        <v>2.92190934141217</v>
      </c>
      <c r="D5120" s="3">
        <v>1.8992568290923401E-2</v>
      </c>
      <c r="E5120" s="3">
        <v>1.8802578390095699E-2</v>
      </c>
      <c r="F5120" s="3">
        <v>1.8774863865019101E-2</v>
      </c>
      <c r="G5120">
        <v>-4658918</v>
      </c>
      <c r="H5120">
        <v>17752447</v>
      </c>
      <c r="K5120">
        <f t="shared" si="1868"/>
        <v>56.387412712646722</v>
      </c>
      <c r="L5120">
        <f t="shared" si="1869"/>
        <v>36.655673399100529</v>
      </c>
      <c r="M5120">
        <f t="shared" si="1870"/>
        <v>12.27388636703</v>
      </c>
      <c r="N5120">
        <f t="shared" si="1871"/>
        <v>0.13457802058250215</v>
      </c>
      <c r="O5120">
        <f t="shared" si="1872"/>
        <v>56.063797976779682</v>
      </c>
      <c r="P5120">
        <f t="shared" si="1873"/>
        <v>56.043977207450361</v>
      </c>
      <c r="Q5120">
        <f t="shared" si="1874"/>
        <v>1.9937281514117444E-3</v>
      </c>
      <c r="R5120">
        <f t="shared" si="1875"/>
        <v>56.06180424862827</v>
      </c>
      <c r="S5120">
        <f t="shared" si="1876"/>
        <v>12.272557214929058</v>
      </c>
      <c r="T5120">
        <f t="shared" si="1877"/>
        <v>13.994715230575975</v>
      </c>
      <c r="U5120">
        <f t="shared" si="1888"/>
        <v>0.66114653039156612</v>
      </c>
      <c r="V5120" s="6">
        <f t="shared" si="1878"/>
        <v>293007.00000012293</v>
      </c>
      <c r="W5120">
        <f t="shared" si="1879"/>
        <v>13.996154049266696</v>
      </c>
      <c r="X5120">
        <f t="shared" si="1880"/>
        <v>12.246472890715211</v>
      </c>
      <c r="Y5120">
        <f t="shared" si="1881"/>
        <v>6.1199094996074637E-3</v>
      </c>
      <c r="Z5120">
        <f t="shared" si="1882"/>
        <v>-2.0694792156675958E-7</v>
      </c>
      <c r="AA5120">
        <f t="shared" si="1883"/>
        <v>-3.5633565312632685E-8</v>
      </c>
      <c r="AB5120">
        <f t="shared" si="1889"/>
        <v>1.0039302404699637</v>
      </c>
      <c r="AC5120">
        <f t="shared" si="1884"/>
        <v>2.0753075214862018</v>
      </c>
      <c r="AD5120">
        <f t="shared" si="1885"/>
        <v>-2.1240955317336625E-9</v>
      </c>
      <c r="AE5120">
        <f t="shared" si="1886"/>
        <v>-2.9746989401812533E-5</v>
      </c>
      <c r="AF5120">
        <f t="shared" si="1887"/>
        <v>7.1082396704894725E-6</v>
      </c>
      <c r="AG5120" t="str">
        <f t="shared" si="1866"/>
        <v>NaN</v>
      </c>
      <c r="AH5120">
        <f t="shared" si="1867"/>
        <v>7.1082396704894732E-2</v>
      </c>
    </row>
    <row r="5121" spans="1:34">
      <c r="A5121" s="4">
        <v>43211.90216435185</v>
      </c>
      <c r="B5121" s="3">
        <v>-8.5644107961343205E-4</v>
      </c>
      <c r="C5121">
        <v>2.9219045845293299</v>
      </c>
      <c r="D5121">
        <v>1.8988905491132801E-2</v>
      </c>
      <c r="E5121" s="3">
        <v>1.8798856129269601E-2</v>
      </c>
      <c r="F5121" s="3">
        <v>1.8770718869618602E-2</v>
      </c>
      <c r="G5121">
        <v>-4658918</v>
      </c>
      <c r="H5121">
        <v>17752447</v>
      </c>
      <c r="K5121">
        <f t="shared" si="1868"/>
        <v>56.244987159884488</v>
      </c>
      <c r="L5121">
        <f t="shared" si="1869"/>
        <v>36.518696405068205</v>
      </c>
      <c r="M5121">
        <f t="shared" si="1870"/>
        <v>12.228020614098796</v>
      </c>
      <c r="N5121">
        <f t="shared" si="1871"/>
        <v>0.13457657884531674</v>
      </c>
      <c r="O5121">
        <f t="shared" si="1872"/>
        <v>56.052796570627244</v>
      </c>
      <c r="P5121">
        <f t="shared" si="1873"/>
        <v>56.032836701530776</v>
      </c>
      <c r="Q5121">
        <f t="shared" si="1874"/>
        <v>3.4849983769689175E-3</v>
      </c>
      <c r="R5121">
        <f t="shared" si="1875"/>
        <v>56.049311572250275</v>
      </c>
      <c r="S5121">
        <f t="shared" si="1876"/>
        <v>12.225697281847483</v>
      </c>
      <c r="T5121">
        <f t="shared" si="1877"/>
        <v>13.994563468766987</v>
      </c>
      <c r="U5121">
        <f t="shared" si="1888"/>
        <v>0.66114946159054</v>
      </c>
      <c r="V5121" s="6">
        <f t="shared" si="1878"/>
        <v>293067.99999992363</v>
      </c>
      <c r="W5121">
        <f t="shared" si="1879"/>
        <v>13.995757133765844</v>
      </c>
      <c r="X5121">
        <f t="shared" si="1880"/>
        <v>12.268983821034984</v>
      </c>
      <c r="Y5121">
        <f t="shared" si="1881"/>
        <v>2.7656613125467779E-3</v>
      </c>
      <c r="Z5121">
        <f t="shared" si="1882"/>
        <v>1.6618545218309475E-7</v>
      </c>
      <c r="AA5121">
        <f t="shared" si="1883"/>
        <v>-2.4793436104181061E-8</v>
      </c>
      <c r="AB5121">
        <f t="shared" si="1889"/>
        <v>1.004363808986322</v>
      </c>
      <c r="AC5121">
        <f t="shared" si="1884"/>
        <v>2.0753111834986524</v>
      </c>
      <c r="AD5121">
        <f t="shared" si="1885"/>
        <v>-3.2703803047342451E-9</v>
      </c>
      <c r="AE5121">
        <f t="shared" si="1886"/>
        <v>-2.9287985951772637E-5</v>
      </c>
      <c r="AF5121">
        <f t="shared" si="1887"/>
        <v>1.1115776015259973E-5</v>
      </c>
      <c r="AG5121" t="str">
        <f t="shared" si="1866"/>
        <v>NaN</v>
      </c>
      <c r="AH5121">
        <f t="shared" si="1867"/>
        <v>0.11115776015259973</v>
      </c>
    </row>
    <row r="5122" spans="1:34">
      <c r="A5122" s="4">
        <v>43211.902858796297</v>
      </c>
      <c r="B5122" s="3">
        <v>-8.5915250283505904E-4</v>
      </c>
      <c r="C5122">
        <v>2.9219723701098701</v>
      </c>
      <c r="D5122" s="3">
        <v>1.8983137770683198E-2</v>
      </c>
      <c r="E5122" s="3">
        <v>1.8792826780263599E-2</v>
      </c>
      <c r="F5122" s="3">
        <v>1.87651922090845E-2</v>
      </c>
      <c r="G5122">
        <v>-4658918</v>
      </c>
      <c r="H5122">
        <v>17752447</v>
      </c>
      <c r="K5122">
        <f t="shared" si="1868"/>
        <v>56.417716021745072</v>
      </c>
      <c r="L5122">
        <f t="shared" si="1869"/>
        <v>36.698690011902137</v>
      </c>
      <c r="M5122">
        <f t="shared" si="1870"/>
        <v>12.288290167818841</v>
      </c>
      <c r="N5122">
        <f t="shared" si="1871"/>
        <v>0.13459712360022999</v>
      </c>
      <c r="O5122">
        <f t="shared" si="1872"/>
        <v>56.0354729278219</v>
      </c>
      <c r="P5122">
        <f t="shared" si="1873"/>
        <v>56.014791217500829</v>
      </c>
      <c r="Q5122">
        <f t="shared" si="1874"/>
        <v>2.8182574092596724E-3</v>
      </c>
      <c r="R5122">
        <f t="shared" si="1875"/>
        <v>56.03265467041264</v>
      </c>
      <c r="S5122">
        <f t="shared" si="1876"/>
        <v>12.286411329546002</v>
      </c>
      <c r="T5122">
        <f t="shared" si="1877"/>
        <v>13.996726074547329</v>
      </c>
      <c r="U5122">
        <f t="shared" si="1888"/>
        <v>0.66110769200512132</v>
      </c>
      <c r="V5122" s="6">
        <f t="shared" si="1878"/>
        <v>293128.00000011921</v>
      </c>
      <c r="W5122">
        <f t="shared" si="1879"/>
        <v>13.995313522323739</v>
      </c>
      <c r="X5122">
        <f t="shared" si="1880"/>
        <v>12.2880968270652</v>
      </c>
      <c r="Y5122">
        <f t="shared" si="1881"/>
        <v>5.0345425116991764E-3</v>
      </c>
      <c r="Z5122">
        <f t="shared" si="1882"/>
        <v>1.5808521745119054E-8</v>
      </c>
      <c r="AA5122">
        <f t="shared" si="1883"/>
        <v>-7.0535496560481055E-8</v>
      </c>
      <c r="AB5122">
        <f t="shared" si="1889"/>
        <v>1.0040555090005294</v>
      </c>
      <c r="AC5122">
        <f t="shared" si="1884"/>
        <v>2.0752589998211728</v>
      </c>
      <c r="AD5122">
        <f t="shared" si="1885"/>
        <v>-5.1108993570667525E-9</v>
      </c>
      <c r="AE5122">
        <f t="shared" si="1886"/>
        <v>-4.1458588650369194E-5</v>
      </c>
      <c r="AF5122">
        <f t="shared" si="1887"/>
        <v>1.2271957749118215E-5</v>
      </c>
      <c r="AG5122" t="str">
        <f t="shared" ref="AG5122:AG5185" si="1890">IF(AD5122&gt;0,AD5122*100,"NaN")</f>
        <v>NaN</v>
      </c>
      <c r="AH5122">
        <f t="shared" ref="AH5122:AH5185" si="1891">IF(AF5122&gt;0,AF5122*100*100,"NaN")</f>
        <v>0.12271957749118215</v>
      </c>
    </row>
    <row r="5123" spans="1:34">
      <c r="A5123" s="4">
        <v>43211.903553240743</v>
      </c>
      <c r="B5123" s="3">
        <v>-8.59437915805756E-4</v>
      </c>
      <c r="C5123">
        <v>2.9219105306328901</v>
      </c>
      <c r="D5123" s="3">
        <v>1.8983994009595301E-2</v>
      </c>
      <c r="E5123" s="3">
        <v>1.87939684321464E-2</v>
      </c>
      <c r="F5123" s="3">
        <v>1.87640606729838E-2</v>
      </c>
      <c r="G5123">
        <v>-4658918</v>
      </c>
      <c r="H5123">
        <v>17752447</v>
      </c>
      <c r="K5123">
        <f t="shared" si="1868"/>
        <v>56.435898007204038</v>
      </c>
      <c r="L5123">
        <f t="shared" si="1869"/>
        <v>36.718359391267242</v>
      </c>
      <c r="M5123">
        <f t="shared" si="1870"/>
        <v>12.294876316833451</v>
      </c>
      <c r="N5123">
        <f t="shared" si="1871"/>
        <v>0.13457838101680156</v>
      </c>
      <c r="O5123">
        <f t="shared" si="1872"/>
        <v>56.038044685104332</v>
      </c>
      <c r="P5123">
        <f t="shared" si="1873"/>
        <v>56.018208113885223</v>
      </c>
      <c r="Q5123">
        <f t="shared" si="1874"/>
        <v>8.8003717488689404E-3</v>
      </c>
      <c r="R5123">
        <f t="shared" si="1875"/>
        <v>56.029244313355463</v>
      </c>
      <c r="S5123">
        <f t="shared" si="1876"/>
        <v>12.289009402334205</v>
      </c>
      <c r="T5123">
        <f t="shared" si="1877"/>
        <v>13.994753171028547</v>
      </c>
      <c r="U5123">
        <f t="shared" si="1888"/>
        <v>0.66114579759181669</v>
      </c>
      <c r="V5123" s="6">
        <f t="shared" si="1878"/>
        <v>293188.00000031479</v>
      </c>
      <c r="W5123">
        <f t="shared" si="1879"/>
        <v>13.995080042617358</v>
      </c>
      <c r="X5123">
        <f t="shared" si="1880"/>
        <v>12.292671016284574</v>
      </c>
      <c r="Y5123">
        <f t="shared" si="1881"/>
        <v>6.6254141200990562E-3</v>
      </c>
      <c r="Z5123">
        <f t="shared" si="1882"/>
        <v>-2.8455339269233156E-8</v>
      </c>
      <c r="AA5123">
        <f t="shared" si="1883"/>
        <v>-6.7175952325805152E-8</v>
      </c>
      <c r="AB5123">
        <f t="shared" si="1889"/>
        <v>1.0038586988693643</v>
      </c>
      <c r="AC5123">
        <f t="shared" si="1884"/>
        <v>2.0753066059830814</v>
      </c>
      <c r="AD5123">
        <f t="shared" si="1885"/>
        <v>-3.6987959964558082E-9</v>
      </c>
      <c r="AE5123">
        <f t="shared" si="1886"/>
        <v>-4.2440050158014698E-5</v>
      </c>
      <c r="AF5123">
        <f t="shared" si="1887"/>
        <v>8.675919752155909E-6</v>
      </c>
      <c r="AG5123" t="str">
        <f t="shared" si="1890"/>
        <v>NaN</v>
      </c>
      <c r="AH5123">
        <f t="shared" si="1891"/>
        <v>8.6759197521559098E-2</v>
      </c>
    </row>
    <row r="5124" spans="1:34">
      <c r="A5124" s="4">
        <v>43211.904247685183</v>
      </c>
      <c r="B5124" s="3">
        <v>-8.5861735351500101E-4</v>
      </c>
      <c r="C5124">
        <v>2.9219616671234698</v>
      </c>
      <c r="D5124" s="3">
        <v>1.89819009811436E-2</v>
      </c>
      <c r="E5124" s="3">
        <v>1.8791387823202998E-2</v>
      </c>
      <c r="F5124" s="3">
        <v>1.8762154927972001E-2</v>
      </c>
      <c r="G5124">
        <v>-4658918</v>
      </c>
      <c r="H5124">
        <v>17752447</v>
      </c>
      <c r="K5124">
        <f t="shared" si="1868"/>
        <v>56.383624799009425</v>
      </c>
      <c r="L5124">
        <f t="shared" si="1869"/>
        <v>36.668591267546248</v>
      </c>
      <c r="M5124">
        <f t="shared" si="1870"/>
        <v>12.278211821583263</v>
      </c>
      <c r="N5124">
        <f t="shared" si="1871"/>
        <v>0.13459387969155973</v>
      </c>
      <c r="O5124">
        <f t="shared" si="1872"/>
        <v>56.031758167303153</v>
      </c>
      <c r="P5124">
        <f t="shared" si="1873"/>
        <v>56.010484504349712</v>
      </c>
      <c r="Q5124">
        <f t="shared" si="1874"/>
        <v>8.2576132021685567E-3</v>
      </c>
      <c r="R5124">
        <f t="shared" si="1875"/>
        <v>56.023500554100984</v>
      </c>
      <c r="S5124">
        <f t="shared" si="1876"/>
        <v>12.27270674611515</v>
      </c>
      <c r="T5124">
        <f t="shared" si="1877"/>
        <v>13.996384610476774</v>
      </c>
      <c r="U5124">
        <f t="shared" si="1888"/>
        <v>0.66111428720281851</v>
      </c>
      <c r="V5124" s="6">
        <f t="shared" si="1878"/>
        <v>293247.99999988172</v>
      </c>
      <c r="W5124">
        <f t="shared" si="1879"/>
        <v>13.994674371627523</v>
      </c>
      <c r="X5124">
        <f t="shared" si="1880"/>
        <v>12.309939631374473</v>
      </c>
      <c r="Y5124">
        <f t="shared" si="1881"/>
        <v>7.9532097401913884E-3</v>
      </c>
      <c r="Z5124">
        <f t="shared" si="1882"/>
        <v>2.5293634908205472E-8</v>
      </c>
      <c r="AA5124">
        <f t="shared" si="1883"/>
        <v>-4.3032028123432844E-8</v>
      </c>
      <c r="AB5124">
        <f t="shared" si="1889"/>
        <v>1.0037046582455496</v>
      </c>
      <c r="AC5124">
        <f t="shared" si="1884"/>
        <v>2.0752672393491953</v>
      </c>
      <c r="AD5124">
        <f t="shared" si="1885"/>
        <v>-1.9737889668387587E-9</v>
      </c>
      <c r="AE5124">
        <f t="shared" si="1886"/>
        <v>-2.77709302100406E-5</v>
      </c>
      <c r="AF5124">
        <f t="shared" si="1887"/>
        <v>7.0752424395917134E-6</v>
      </c>
      <c r="AG5124" t="str">
        <f t="shared" si="1890"/>
        <v>NaN</v>
      </c>
      <c r="AH5124">
        <f t="shared" si="1891"/>
        <v>7.0752424395917141E-2</v>
      </c>
    </row>
    <row r="5125" spans="1:34">
      <c r="A5125" s="4">
        <v>43211.904942129629</v>
      </c>
      <c r="B5125" s="3">
        <v>-8.6180446502112304E-4</v>
      </c>
      <c r="C5125">
        <v>2.92192004439858</v>
      </c>
      <c r="D5125" s="3">
        <v>1.8976097584072701E-2</v>
      </c>
      <c r="E5125" s="3">
        <v>1.8786024437795298E-2</v>
      </c>
      <c r="F5125" s="3">
        <v>1.8756854574658099E-2</v>
      </c>
      <c r="G5125">
        <v>-4658918</v>
      </c>
      <c r="H5125">
        <v>17752447</v>
      </c>
      <c r="K5125">
        <f t="shared" si="1868"/>
        <v>56.586656969968303</v>
      </c>
      <c r="L5125">
        <f t="shared" si="1869"/>
        <v>36.878590704697167</v>
      </c>
      <c r="M5125">
        <f t="shared" si="1870"/>
        <v>12.348528609946886</v>
      </c>
      <c r="N5125">
        <f t="shared" si="1871"/>
        <v>0.13458126449117538</v>
      </c>
      <c r="O5125">
        <f t="shared" si="1872"/>
        <v>56.014327367944503</v>
      </c>
      <c r="P5125">
        <f t="shared" si="1873"/>
        <v>55.994432209877331</v>
      </c>
      <c r="Q5125">
        <f t="shared" si="1874"/>
        <v>6.8016442695366663E-3</v>
      </c>
      <c r="R5125">
        <f t="shared" si="1875"/>
        <v>56.007525723674966</v>
      </c>
      <c r="S5125">
        <f t="shared" si="1876"/>
        <v>12.343994180433862</v>
      </c>
      <c r="T5125">
        <f t="shared" si="1877"/>
        <v>13.995056694646845</v>
      </c>
      <c r="U5125">
        <f t="shared" si="1888"/>
        <v>0.66113993519386316</v>
      </c>
      <c r="V5125" s="6">
        <f t="shared" si="1878"/>
        <v>293308.0000000773</v>
      </c>
      <c r="W5125">
        <f t="shared" si="1879"/>
        <v>13.994440891921139</v>
      </c>
      <c r="X5125">
        <f t="shared" si="1880"/>
        <v>12.326051594589698</v>
      </c>
      <c r="Y5125">
        <f t="shared" si="1881"/>
        <v>8.4708593642777909E-3</v>
      </c>
      <c r="Z5125">
        <f t="shared" si="1882"/>
        <v>-2.7593056209796792E-7</v>
      </c>
      <c r="AA5125">
        <f t="shared" si="1883"/>
        <v>-4.8705924929357874E-8</v>
      </c>
      <c r="AB5125">
        <f t="shared" si="1889"/>
        <v>1.003610595351571</v>
      </c>
      <c r="AC5125">
        <f t="shared" si="1884"/>
        <v>2.0752992819581713</v>
      </c>
      <c r="AD5125">
        <f t="shared" si="1885"/>
        <v>-2.097550215696632E-9</v>
      </c>
      <c r="AE5125">
        <f t="shared" si="1886"/>
        <v>-3.6612589250503522E-5</v>
      </c>
      <c r="AF5125">
        <f t="shared" si="1887"/>
        <v>5.7031259040484372E-6</v>
      </c>
      <c r="AG5125" t="str">
        <f t="shared" si="1890"/>
        <v>NaN</v>
      </c>
      <c r="AH5125">
        <f t="shared" si="1891"/>
        <v>5.7031259040484374E-2</v>
      </c>
    </row>
    <row r="5126" spans="1:34">
      <c r="A5126" s="4">
        <v>43211.905648148146</v>
      </c>
      <c r="B5126" s="3">
        <v>-8.59616298912442E-4</v>
      </c>
      <c r="C5126">
        <v>2.9218570157008799</v>
      </c>
      <c r="D5126" s="3">
        <v>1.8971495299920201E-2</v>
      </c>
      <c r="E5126" s="3">
        <v>1.8782968140567399E-2</v>
      </c>
      <c r="F5126" s="3">
        <v>1.8751089695997501E-2</v>
      </c>
      <c r="G5126">
        <v>-4658918</v>
      </c>
      <c r="H5126">
        <v>17752447</v>
      </c>
      <c r="K5126">
        <f t="shared" si="1868"/>
        <v>56.44726174811592</v>
      </c>
      <c r="L5126">
        <f t="shared" si="1869"/>
        <v>36.746773363377358</v>
      </c>
      <c r="M5126">
        <f t="shared" si="1870"/>
        <v>12.304390529302511</v>
      </c>
      <c r="N5126">
        <f t="shared" si="1871"/>
        <v>0.13456216147344754</v>
      </c>
      <c r="O5126">
        <f t="shared" si="1872"/>
        <v>56.000504172551587</v>
      </c>
      <c r="P5126">
        <f t="shared" si="1873"/>
        <v>55.985284893515001</v>
      </c>
      <c r="Q5126">
        <f t="shared" si="1874"/>
        <v>1.0353320621128148E-2</v>
      </c>
      <c r="R5126">
        <f t="shared" si="1875"/>
        <v>55.990150851930458</v>
      </c>
      <c r="S5126">
        <f t="shared" si="1876"/>
        <v>12.297488315555093</v>
      </c>
      <c r="T5126">
        <f t="shared" si="1877"/>
        <v>13.993045850675491</v>
      </c>
      <c r="U5126">
        <f t="shared" si="1888"/>
        <v>0.66117877358030808</v>
      </c>
      <c r="V5126" s="6">
        <f t="shared" si="1878"/>
        <v>293368.999999878</v>
      </c>
      <c r="W5126">
        <f t="shared" si="1879"/>
        <v>13.994006035968015</v>
      </c>
      <c r="X5126">
        <f t="shared" si="1880"/>
        <v>12.336415194584752</v>
      </c>
      <c r="Y5126">
        <f t="shared" si="1881"/>
        <v>1.1456702601108759E-2</v>
      </c>
      <c r="Z5126">
        <f t="shared" si="1882"/>
        <v>-1.6618545218309475E-7</v>
      </c>
      <c r="AA5126">
        <f t="shared" si="1883"/>
        <v>-6.6772806998750004E-8</v>
      </c>
      <c r="AB5126">
        <f t="shared" si="1889"/>
        <v>1.0032670971707673</v>
      </c>
      <c r="AC5126">
        <f t="shared" si="1884"/>
        <v>2.0753478036232003</v>
      </c>
      <c r="AD5126">
        <f t="shared" si="1885"/>
        <v>-2.1262199610701893E-9</v>
      </c>
      <c r="AE5126">
        <f t="shared" si="1886"/>
        <v>-4.4644313554910634E-5</v>
      </c>
      <c r="AF5126">
        <f t="shared" si="1887"/>
        <v>4.74103408137049E-6</v>
      </c>
      <c r="AG5126" t="str">
        <f t="shared" si="1890"/>
        <v>NaN</v>
      </c>
      <c r="AH5126">
        <f t="shared" si="1891"/>
        <v>4.7410340813704897E-2</v>
      </c>
    </row>
    <row r="5127" spans="1:34">
      <c r="A5127" s="4">
        <v>43211.906342592592</v>
      </c>
      <c r="B5127" s="3">
        <v>-8.6342180518840896E-4</v>
      </c>
      <c r="C5127">
        <v>2.9218570157008799</v>
      </c>
      <c r="D5127" s="3">
        <v>1.89711504259139E-2</v>
      </c>
      <c r="E5127" s="3">
        <v>1.8780399423831098E-2</v>
      </c>
      <c r="F5127" s="3">
        <v>1.8748469296606299E-2</v>
      </c>
      <c r="G5127">
        <v>-4658918</v>
      </c>
      <c r="H5127">
        <v>17752447</v>
      </c>
      <c r="K5127">
        <f t="shared" si="1868"/>
        <v>56.68968822090266</v>
      </c>
      <c r="L5127">
        <f t="shared" si="1869"/>
        <v>36.992644327315304</v>
      </c>
      <c r="M5127">
        <f t="shared" si="1870"/>
        <v>12.386718638227677</v>
      </c>
      <c r="N5127">
        <f t="shared" si="1871"/>
        <v>0.13456216147344754</v>
      </c>
      <c r="O5127">
        <f t="shared" si="1872"/>
        <v>55.999468325868278</v>
      </c>
      <c r="P5127">
        <f t="shared" si="1873"/>
        <v>55.977596876650125</v>
      </c>
      <c r="Q5127">
        <f t="shared" si="1874"/>
        <v>1.7215142912661463E-2</v>
      </c>
      <c r="R5127">
        <f t="shared" si="1875"/>
        <v>55.982253182955617</v>
      </c>
      <c r="S5127">
        <f t="shared" si="1876"/>
        <v>12.375241876285903</v>
      </c>
      <c r="T5127">
        <f t="shared" si="1877"/>
        <v>13.993045850675491</v>
      </c>
      <c r="U5127">
        <f t="shared" si="1888"/>
        <v>0.66117877358030808</v>
      </c>
      <c r="V5127" s="6">
        <f t="shared" si="1878"/>
        <v>293429.00000007357</v>
      </c>
      <c r="W5127">
        <f t="shared" si="1879"/>
        <v>13.993714186335049</v>
      </c>
      <c r="X5127">
        <f t="shared" si="1880"/>
        <v>12.349660364847194</v>
      </c>
      <c r="Y5127">
        <f t="shared" si="1881"/>
        <v>1.3845664621368789E-2</v>
      </c>
      <c r="Z5127">
        <f t="shared" si="1882"/>
        <v>-3.7940452150153272E-8</v>
      </c>
      <c r="AA5127">
        <f t="shared" si="1883"/>
        <v>-6.9934511324731544E-8</v>
      </c>
      <c r="AB5127">
        <f t="shared" si="1889"/>
        <v>1.0029472815681</v>
      </c>
      <c r="AC5127">
        <f t="shared" si="1884"/>
        <v>2.0753478036232003</v>
      </c>
      <c r="AD5127">
        <f t="shared" si="1885"/>
        <v>-1.8426630787220736E-9</v>
      </c>
      <c r="AE5127">
        <f t="shared" si="1886"/>
        <v>-2.5422571428783724E-5</v>
      </c>
      <c r="AF5127">
        <f t="shared" si="1887"/>
        <v>7.2153515151517934E-6</v>
      </c>
      <c r="AG5127" t="str">
        <f t="shared" si="1890"/>
        <v>NaN</v>
      </c>
      <c r="AH5127">
        <f t="shared" si="1891"/>
        <v>7.2153515151517938E-2</v>
      </c>
    </row>
    <row r="5128" spans="1:34">
      <c r="A5128" s="4">
        <v>43211.907037037039</v>
      </c>
      <c r="B5128" s="3">
        <v>-8.6365964933065697E-4</v>
      </c>
      <c r="C5128">
        <v>2.9218427450523499</v>
      </c>
      <c r="D5128" s="3">
        <v>1.89674400572949E-2</v>
      </c>
      <c r="E5128">
        <v>1.8777140959082301E-2</v>
      </c>
      <c r="F5128" s="3">
        <v>1.87458488972152E-2</v>
      </c>
      <c r="G5128">
        <v>-4658918</v>
      </c>
      <c r="H5128">
        <v>17752447</v>
      </c>
      <c r="K5128">
        <f t="shared" ref="K5128:K5191" si="1892">(B5128-$B$19)*($B$17/$B$18)</f>
        <v>56.704839875451839</v>
      </c>
      <c r="L5128">
        <f t="shared" ref="L5128:L5191" si="1893">K5128-R5128*$B$8+$D$8</f>
        <v>37.011240473015548</v>
      </c>
      <c r="M5128">
        <f t="shared" ref="M5128:M5191" si="1894">L5128/((($B$7/2))^2*PI())</f>
        <v>12.392945422733979</v>
      </c>
      <c r="N5128">
        <f t="shared" ref="N5128:N5191" si="1895">(C5128-$C$19)*($C$17/$C$18)</f>
        <v>0.1345578362618883</v>
      </c>
      <c r="O5128">
        <f t="shared" ref="O5128:O5191" si="1896">(D5128-$D$19)*($D$17/$D$18)</f>
        <v>55.988324044311405</v>
      </c>
      <c r="P5128">
        <f t="shared" ref="P5128:P5191" si="1897">(E5128-$E$19)*($E$17/$E$18)</f>
        <v>55.967844484886427</v>
      </c>
      <c r="Q5128">
        <f t="shared" ref="Q5128:Q5191" si="1898">O5128-R5128</f>
        <v>1.3968530330316753E-2</v>
      </c>
      <c r="R5128">
        <f t="shared" ref="R5128:R5191" si="1899">(F5128-$F$19)*($F$17/$F$18)</f>
        <v>55.974355513981088</v>
      </c>
      <c r="S5128">
        <f t="shared" ref="S5128:S5191" si="1900">M5128-(2/3)*Q5128</f>
        <v>12.383633069180433</v>
      </c>
      <c r="T5128">
        <f t="shared" ref="T5128:T5191" si="1901">N5128/$D$7*100-$N$30/$D$7*100</f>
        <v>13.992590565248205</v>
      </c>
      <c r="U5128">
        <f t="shared" si="1888"/>
        <v>0.66118756717723515</v>
      </c>
      <c r="V5128" s="6">
        <f t="shared" ref="V5128:V5191" si="1902">(A5128-$A$250)*86400</f>
        <v>293489.00000026915</v>
      </c>
      <c r="W5128">
        <f t="shared" ref="W5128:W5191" si="1903">AVERAGE(T5122:T5134)</f>
        <v>13.993574098511219</v>
      </c>
      <c r="X5128">
        <f t="shared" ref="X5128:X5191" si="1904">AVERAGE(S5122:S5134)</f>
        <v>12.36105756081823</v>
      </c>
      <c r="Y5128">
        <f t="shared" ref="Y5128:Y5191" si="1905">AVERAGE(Q5127:Q5129)</f>
        <v>1.1184894849281571E-2</v>
      </c>
      <c r="Z5128">
        <f t="shared" ref="Z5128:Z5191" si="1906">(T5129-T5127)/100/(V5129-V5127)</f>
        <v>1.2646817454161948E-7</v>
      </c>
      <c r="AA5128">
        <f t="shared" ref="AA5128:AA5191" si="1907">AVERAGE(Z5125:Z5131)</f>
        <v>-7.1741199530440951E-8</v>
      </c>
      <c r="AB5128">
        <f t="shared" si="1889"/>
        <v>1.0032649918982322</v>
      </c>
      <c r="AC5128">
        <f t="shared" ref="AC5128:AC5191" si="1908">($D$7-$D$7*(T5128/100))*2.54</f>
        <v>2.0753587896605605</v>
      </c>
      <c r="AD5128">
        <f t="shared" ref="AD5128:AD5191" si="1909">AA5128*AC5128*$D$7*2.54*1.024*9.81/2/Y5128/10000*0.14503773773</f>
        <v>-2.3399534853604722E-9</v>
      </c>
      <c r="AE5128">
        <f t="shared" ref="AE5128:AE5191" si="1910">(W5129-W5127)/(X5129-X5127)*0.14503773773/100</f>
        <v>-2.3202187516384506E-5</v>
      </c>
      <c r="AF5128">
        <f t="shared" ref="AF5128:AF5191" si="1911">AD5128/AE5128/(1.024*9.81)</f>
        <v>1.0039436289085561E-5</v>
      </c>
      <c r="AG5128" t="str">
        <f t="shared" si="1890"/>
        <v>NaN</v>
      </c>
      <c r="AH5128">
        <f t="shared" si="1891"/>
        <v>0.10039436289085561</v>
      </c>
    </row>
    <row r="5129" spans="1:34">
      <c r="A5129" s="4">
        <v>43211.907731481479</v>
      </c>
      <c r="B5129" s="3">
        <v>-8.6153094425753805E-4</v>
      </c>
      <c r="C5129">
        <v>2.9219045845293299</v>
      </c>
      <c r="D5129" s="3">
        <v>1.8965216214564901E-2</v>
      </c>
      <c r="E5129" s="3">
        <v>1.8776082552649301E-2</v>
      </c>
      <c r="F5129" s="3">
        <v>1.8747480691381501E-2</v>
      </c>
      <c r="G5129">
        <v>-4658918</v>
      </c>
      <c r="H5129">
        <v>17752447</v>
      </c>
      <c r="K5129">
        <f t="shared" si="1892"/>
        <v>56.56923256723676</v>
      </c>
      <c r="L5129">
        <f t="shared" si="1893"/>
        <v>36.873488186220001</v>
      </c>
      <c r="M5129">
        <f t="shared" si="1894"/>
        <v>12.346820068644355</v>
      </c>
      <c r="N5129">
        <f t="shared" si="1895"/>
        <v>0.13457657884531674</v>
      </c>
      <c r="O5129">
        <f t="shared" si="1896"/>
        <v>55.981644619147445</v>
      </c>
      <c r="P5129">
        <f t="shared" si="1897"/>
        <v>55.964676737196775</v>
      </c>
      <c r="Q5129">
        <f t="shared" si="1898"/>
        <v>2.3710113048664994E-3</v>
      </c>
      <c r="R5129">
        <f t="shared" si="1899"/>
        <v>55.979273607842579</v>
      </c>
      <c r="S5129">
        <f t="shared" si="1900"/>
        <v>12.34523939444111</v>
      </c>
      <c r="T5129">
        <f t="shared" si="1901"/>
        <v>13.994563468766987</v>
      </c>
      <c r="U5129">
        <f t="shared" si="1888"/>
        <v>0.66114946159054</v>
      </c>
      <c r="V5129" s="6">
        <f t="shared" si="1902"/>
        <v>293548.99999983609</v>
      </c>
      <c r="W5129">
        <f t="shared" si="1903"/>
        <v>13.993317270834201</v>
      </c>
      <c r="X5129">
        <f t="shared" si="1904"/>
        <v>12.37447170053372</v>
      </c>
      <c r="Y5129">
        <f t="shared" si="1905"/>
        <v>7.8317742943075554E-3</v>
      </c>
      <c r="Z5129">
        <f t="shared" si="1906"/>
        <v>-1.1065965274062591E-7</v>
      </c>
      <c r="AA5129">
        <f t="shared" si="1907"/>
        <v>-6.8157685737010438E-8</v>
      </c>
      <c r="AB5129">
        <f t="shared" si="1889"/>
        <v>1.0036886099297626</v>
      </c>
      <c r="AC5129">
        <f t="shared" si="1908"/>
        <v>2.0753111834986524</v>
      </c>
      <c r="AD5129">
        <f t="shared" si="1909"/>
        <v>-3.1747914831749673E-9</v>
      </c>
      <c r="AE5129">
        <f t="shared" si="1910"/>
        <v>-4.7210462659537428E-5</v>
      </c>
      <c r="AF5129">
        <f t="shared" si="1911"/>
        <v>6.6943433912808312E-6</v>
      </c>
      <c r="AG5129" t="str">
        <f t="shared" si="1890"/>
        <v>NaN</v>
      </c>
      <c r="AH5129">
        <f t="shared" si="1891"/>
        <v>6.6943433912808312E-2</v>
      </c>
    </row>
    <row r="5130" spans="1:34">
      <c r="A5130" s="4">
        <v>43211.908425925925</v>
      </c>
      <c r="B5130" s="3">
        <v>-8.6384992464445505E-4</v>
      </c>
      <c r="C5130">
        <v>2.9218011223274498</v>
      </c>
      <c r="D5130" s="3">
        <v>1.8962159917337001E-2</v>
      </c>
      <c r="E5130" s="3">
        <v>1.87724078606516E-2</v>
      </c>
      <c r="F5130" s="3">
        <v>1.8742847348821701E-2</v>
      </c>
      <c r="G5130">
        <v>-4658918</v>
      </c>
      <c r="H5130">
        <v>17752447</v>
      </c>
      <c r="K5130">
        <f t="shared" si="1892"/>
        <v>56.716961199091159</v>
      </c>
      <c r="L5130">
        <f t="shared" si="1893"/>
        <v>37.027307304700706</v>
      </c>
      <c r="M5130">
        <f t="shared" si="1894"/>
        <v>12.398325284787928</v>
      </c>
      <c r="N5130">
        <f t="shared" si="1895"/>
        <v>0.13454522106150085</v>
      </c>
      <c r="O5130">
        <f t="shared" si="1896"/>
        <v>55.972464874403279</v>
      </c>
      <c r="P5130">
        <f t="shared" si="1897"/>
        <v>55.953678601959709</v>
      </c>
      <c r="Q5130">
        <f t="shared" si="1898"/>
        <v>7.1557812477394123E-3</v>
      </c>
      <c r="R5130">
        <f t="shared" si="1899"/>
        <v>55.96530909315554</v>
      </c>
      <c r="S5130">
        <f t="shared" si="1900"/>
        <v>12.393554763956102</v>
      </c>
      <c r="T5130">
        <f t="shared" si="1901"/>
        <v>13.991262649417946</v>
      </c>
      <c r="U5130">
        <f t="shared" si="1888"/>
        <v>0.6612132151682858</v>
      </c>
      <c r="V5130" s="6">
        <f t="shared" si="1902"/>
        <v>293609.00000003166</v>
      </c>
      <c r="W5130">
        <f t="shared" si="1903"/>
        <v>13.993040013682865</v>
      </c>
      <c r="X5130">
        <f t="shared" si="1904"/>
        <v>12.377465460867638</v>
      </c>
      <c r="Y5130">
        <f t="shared" si="1905"/>
        <v>7.2279577560484158E-3</v>
      </c>
      <c r="Z5130">
        <f t="shared" si="1906"/>
        <v>-5.0587269551103886E-8</v>
      </c>
      <c r="AA5130">
        <f t="shared" si="1907"/>
        <v>-2.8739034008729294E-8</v>
      </c>
      <c r="AB5130">
        <f t="shared" si="1889"/>
        <v>1.0037383349636075</v>
      </c>
      <c r="AC5130">
        <f t="shared" si="1908"/>
        <v>2.0753908322695449</v>
      </c>
      <c r="AD5130">
        <f t="shared" si="1909"/>
        <v>-1.4505535357633056E-9</v>
      </c>
      <c r="AE5130">
        <f t="shared" si="1910"/>
        <v>-9.0280433363854957E-5</v>
      </c>
      <c r="AF5130">
        <f t="shared" si="1911"/>
        <v>1.5994518215616611E-6</v>
      </c>
      <c r="AG5130" t="str">
        <f t="shared" si="1890"/>
        <v>NaN</v>
      </c>
      <c r="AH5130">
        <f t="shared" si="1891"/>
        <v>1.5994518215616611E-2</v>
      </c>
    </row>
    <row r="5131" spans="1:34">
      <c r="A5131" s="4">
        <v>43211.909120370372</v>
      </c>
      <c r="B5131" s="3">
        <v>-8.6519374404815598E-4</v>
      </c>
      <c r="C5131">
        <v>2.9218855569979501</v>
      </c>
      <c r="D5131" s="3">
        <v>1.8954275384021502E-2</v>
      </c>
      <c r="E5131">
        <v>1.8764844416928099E-2</v>
      </c>
      <c r="F5131" s="3">
        <v>1.8733330534669201E-2</v>
      </c>
      <c r="G5131">
        <v>-4658918</v>
      </c>
      <c r="H5131">
        <v>17752447</v>
      </c>
      <c r="K5131">
        <f t="shared" si="1892"/>
        <v>56.802568047293981</v>
      </c>
      <c r="L5131">
        <f t="shared" si="1893"/>
        <v>37.125423918493446</v>
      </c>
      <c r="M5131">
        <f t="shared" si="1894"/>
        <v>12.431178921257731</v>
      </c>
      <c r="N5131">
        <f t="shared" si="1895"/>
        <v>0.13457081189656911</v>
      </c>
      <c r="O5131">
        <f t="shared" si="1896"/>
        <v>55.948783276094552</v>
      </c>
      <c r="P5131">
        <f t="shared" si="1897"/>
        <v>55.931041663413282</v>
      </c>
      <c r="Q5131">
        <f t="shared" si="1898"/>
        <v>1.2157080715539337E-2</v>
      </c>
      <c r="R5131">
        <f t="shared" si="1899"/>
        <v>55.936626195379013</v>
      </c>
      <c r="S5131">
        <f t="shared" si="1900"/>
        <v>12.423074200780704</v>
      </c>
      <c r="T5131">
        <f t="shared" si="1901"/>
        <v>13.993956421530395</v>
      </c>
      <c r="U5131">
        <f t="shared" si="1888"/>
        <v>0.66116118638644705</v>
      </c>
      <c r="V5131" s="6">
        <f t="shared" si="1902"/>
        <v>293669.00000022724</v>
      </c>
      <c r="W5131">
        <f t="shared" si="1903"/>
        <v>13.992856148414088</v>
      </c>
      <c r="X5131">
        <f t="shared" si="1904"/>
        <v>12.381879745681243</v>
      </c>
      <c r="Y5131">
        <f t="shared" si="1905"/>
        <v>9.3479458731782952E-3</v>
      </c>
      <c r="Z5131">
        <f t="shared" si="1906"/>
        <v>1.2646817468239577E-8</v>
      </c>
      <c r="AA5131">
        <f t="shared" si="1907"/>
        <v>6.0397139593885318E-9</v>
      </c>
      <c r="AB5131">
        <f t="shared" si="1889"/>
        <v>1.0034699057948309</v>
      </c>
      <c r="AC5131">
        <f t="shared" si="1908"/>
        <v>2.0753258315484713</v>
      </c>
      <c r="AD5131">
        <f t="shared" si="1909"/>
        <v>2.3570227860924634E-10</v>
      </c>
      <c r="AE5131">
        <f t="shared" si="1910"/>
        <v>-5.7346205019621508E-5</v>
      </c>
      <c r="AF5131">
        <f t="shared" si="1911"/>
        <v>-4.0915713973745652E-7</v>
      </c>
      <c r="AG5131">
        <f t="shared" si="1890"/>
        <v>2.3570227860924633E-8</v>
      </c>
      <c r="AH5131" t="str">
        <f t="shared" si="1891"/>
        <v>NaN</v>
      </c>
    </row>
    <row r="5132" spans="1:34">
      <c r="A5132" s="4">
        <v>43211.909814814811</v>
      </c>
      <c r="B5132" s="3">
        <v>-8.6698946732212802E-4</v>
      </c>
      <c r="C5132">
        <v>2.9218058792103001</v>
      </c>
      <c r="D5132" s="3">
        <v>1.8950565015402401E-2</v>
      </c>
      <c r="E5132" s="3">
        <v>1.8760896204166801E-2</v>
      </c>
      <c r="F5132" s="3">
        <v>1.87307696898097E-2</v>
      </c>
      <c r="G5132">
        <v>-4658918</v>
      </c>
      <c r="H5132">
        <v>17752447</v>
      </c>
      <c r="K5132">
        <f t="shared" si="1892"/>
        <v>56.916963039140228</v>
      </c>
      <c r="L5132">
        <f t="shared" si="1893"/>
        <v>37.243185117600987</v>
      </c>
      <c r="M5132">
        <f t="shared" si="1894"/>
        <v>12.470610404634234</v>
      </c>
      <c r="N5132">
        <f t="shared" si="1895"/>
        <v>0.13454666279868938</v>
      </c>
      <c r="O5132">
        <f t="shared" si="1896"/>
        <v>55.93763899453738</v>
      </c>
      <c r="P5132">
        <f t="shared" si="1897"/>
        <v>55.919224896750762</v>
      </c>
      <c r="Q5132">
        <f t="shared" si="1898"/>
        <v>8.7309756562561347E-3</v>
      </c>
      <c r="R5132">
        <f t="shared" si="1899"/>
        <v>55.928908018881124</v>
      </c>
      <c r="S5132">
        <f t="shared" si="1900"/>
        <v>12.46478975419673</v>
      </c>
      <c r="T5132">
        <f t="shared" si="1901"/>
        <v>13.991414411227264</v>
      </c>
      <c r="U5132">
        <f t="shared" si="1888"/>
        <v>0.66121028396930581</v>
      </c>
      <c r="V5132" s="6">
        <f t="shared" si="1902"/>
        <v>293728.99999979418</v>
      </c>
      <c r="W5132">
        <f t="shared" si="1903"/>
        <v>13.992771512020513</v>
      </c>
      <c r="X5132">
        <f t="shared" si="1904"/>
        <v>12.384256297972039</v>
      </c>
      <c r="Y5132">
        <f t="shared" si="1905"/>
        <v>9.201498619823667E-3</v>
      </c>
      <c r="Z5132">
        <f t="shared" si="1906"/>
        <v>-2.5084596554395426E-7</v>
      </c>
      <c r="AA5132">
        <f t="shared" si="1907"/>
        <v>-3.0997394198772033E-8</v>
      </c>
      <c r="AB5132">
        <f t="shared" si="1889"/>
        <v>1.0034710521950037</v>
      </c>
      <c r="AC5132">
        <f t="shared" si="1908"/>
        <v>2.0753871702570859</v>
      </c>
      <c r="AD5132">
        <f t="shared" si="1909"/>
        <v>-1.228975021364241E-9</v>
      </c>
      <c r="AE5132">
        <f t="shared" si="1910"/>
        <v>-1.3812228808060933E-6</v>
      </c>
      <c r="AF5132">
        <f t="shared" si="1911"/>
        <v>8.857483009293304E-5</v>
      </c>
      <c r="AG5132" t="str">
        <f t="shared" si="1890"/>
        <v>NaN</v>
      </c>
      <c r="AH5132">
        <f t="shared" si="1891"/>
        <v>0.88574830092933032</v>
      </c>
    </row>
    <row r="5133" spans="1:34">
      <c r="A5133" s="4">
        <v>43211.910520833335</v>
      </c>
      <c r="B5133" s="3">
        <v>-8.6585970764644997E-4</v>
      </c>
      <c r="C5133">
        <v>2.92179041934105</v>
      </c>
      <c r="D5133" s="3">
        <v>1.8943715104105599E-2</v>
      </c>
      <c r="E5133" s="3">
        <v>1.8753915478591801E-2</v>
      </c>
      <c r="F5133" s="3">
        <v>1.8724611751240398E-2</v>
      </c>
      <c r="G5133">
        <v>-4658918</v>
      </c>
      <c r="H5133">
        <v>17752447</v>
      </c>
      <c r="K5133">
        <f t="shared" si="1892"/>
        <v>56.844992680031645</v>
      </c>
      <c r="L5133">
        <f t="shared" si="1893"/>
        <v>37.17930931269769</v>
      </c>
      <c r="M5133">
        <f t="shared" si="1894"/>
        <v>12.44922205466588</v>
      </c>
      <c r="N5133">
        <f t="shared" si="1895"/>
        <v>0.13454197715283073</v>
      </c>
      <c r="O5133">
        <f t="shared" si="1896"/>
        <v>55.917064936277988</v>
      </c>
      <c r="P5133">
        <f t="shared" si="1897"/>
        <v>55.898331999067167</v>
      </c>
      <c r="Q5133">
        <f t="shared" si="1898"/>
        <v>6.7164394876755296E-3</v>
      </c>
      <c r="R5133">
        <f t="shared" si="1899"/>
        <v>55.910348496790313</v>
      </c>
      <c r="S5133">
        <f t="shared" si="1900"/>
        <v>12.444744428340762</v>
      </c>
      <c r="T5133">
        <f t="shared" si="1901"/>
        <v>13.990921185347407</v>
      </c>
      <c r="U5133">
        <f t="shared" si="1888"/>
        <v>0.66121981036598265</v>
      </c>
      <c r="V5133" s="6">
        <f t="shared" si="1902"/>
        <v>293790.00000022352</v>
      </c>
      <c r="W5133">
        <f t="shared" si="1903"/>
        <v>13.992844474428752</v>
      </c>
      <c r="X5133">
        <f t="shared" si="1904"/>
        <v>12.39413821929125</v>
      </c>
      <c r="Y5133">
        <f t="shared" si="1905"/>
        <v>2.753819746106482E-3</v>
      </c>
      <c r="Z5133">
        <f t="shared" si="1906"/>
        <v>1.0974510991487322E-7</v>
      </c>
      <c r="AA5133">
        <f t="shared" si="1907"/>
        <v>-8.0218447917796089E-9</v>
      </c>
      <c r="AB5133">
        <f t="shared" si="1889"/>
        <v>1.0042499429539213</v>
      </c>
      <c r="AC5133">
        <f t="shared" si="1908"/>
        <v>2.075399071797567</v>
      </c>
      <c r="AD5133">
        <f t="shared" si="1909"/>
        <v>-1.0627171047855111E-9</v>
      </c>
      <c r="AE5133">
        <f t="shared" si="1910"/>
        <v>3.6005781136085305E-6</v>
      </c>
      <c r="AF5133">
        <f t="shared" si="1911"/>
        <v>-2.9381669513574489E-5</v>
      </c>
      <c r="AG5133" t="str">
        <f t="shared" si="1890"/>
        <v>NaN</v>
      </c>
      <c r="AH5133" t="str">
        <f t="shared" si="1891"/>
        <v>NaN</v>
      </c>
    </row>
    <row r="5134" spans="1:34">
      <c r="A5134" s="4">
        <v>43211.911215277774</v>
      </c>
      <c r="B5134" s="3">
        <v>-8.6304125456081204E-4</v>
      </c>
      <c r="C5134">
        <v>2.9218475019351899</v>
      </c>
      <c r="D5134" s="3">
        <v>1.8984755110850501E-2</v>
      </c>
      <c r="E5134" s="3">
        <v>1.87954906346567E-2</v>
      </c>
      <c r="F5134" s="3">
        <v>1.8770123324302401E-2</v>
      </c>
      <c r="G5134">
        <v>-4658918</v>
      </c>
      <c r="H5134">
        <v>17752631</v>
      </c>
      <c r="K5134">
        <f t="shared" si="1892"/>
        <v>56.665445573623977</v>
      </c>
      <c r="L5134">
        <f t="shared" si="1893"/>
        <v>36.939937657705713</v>
      </c>
      <c r="M5134">
        <f t="shared" si="1894"/>
        <v>12.369070192200532</v>
      </c>
      <c r="N5134">
        <f t="shared" si="1895"/>
        <v>0.13455927799907372</v>
      </c>
      <c r="O5134">
        <f t="shared" si="1896"/>
        <v>56.040330691577601</v>
      </c>
      <c r="P5134">
        <f t="shared" si="1897"/>
        <v>56.022763975730776</v>
      </c>
      <c r="Q5134">
        <f t="shared" si="1898"/>
        <v>-7.185955905612218E-3</v>
      </c>
      <c r="R5134">
        <f t="shared" si="1899"/>
        <v>56.047516647483214</v>
      </c>
      <c r="S5134">
        <f t="shared" si="1900"/>
        <v>12.37386082947094</v>
      </c>
      <c r="T5134">
        <f t="shared" si="1901"/>
        <v>13.992742327057194</v>
      </c>
      <c r="U5134">
        <f t="shared" si="1888"/>
        <v>0.66118463597826149</v>
      </c>
      <c r="V5134" s="6">
        <f t="shared" si="1902"/>
        <v>293849.99999979045</v>
      </c>
      <c r="W5134">
        <f t="shared" si="1903"/>
        <v>13.992809452472809</v>
      </c>
      <c r="X5134">
        <f t="shared" si="1904"/>
        <v>12.399539391952736</v>
      </c>
      <c r="Y5134">
        <f t="shared" si="1905"/>
        <v>-1.3128317955993414E-3</v>
      </c>
      <c r="Z5134">
        <f t="shared" si="1906"/>
        <v>2.0551078362667148E-7</v>
      </c>
      <c r="AA5134">
        <f t="shared" si="1907"/>
        <v>3.235241059000102E-8</v>
      </c>
      <c r="AB5134">
        <f t="shared" si="1889"/>
        <v>1.0047813780401422</v>
      </c>
      <c r="AC5134">
        <f t="shared" si="1908"/>
        <v>2.0753551276481099</v>
      </c>
      <c r="AD5134">
        <f t="shared" si="1909"/>
        <v>-8.9901572668995343E-9</v>
      </c>
      <c r="AE5134">
        <f t="shared" si="1910"/>
        <v>-2.4355459833737205E-5</v>
      </c>
      <c r="AF5134">
        <f t="shared" si="1911"/>
        <v>3.6745316417285515E-5</v>
      </c>
      <c r="AG5134" t="str">
        <f t="shared" si="1890"/>
        <v>NaN</v>
      </c>
      <c r="AH5134">
        <f t="shared" si="1891"/>
        <v>0.36745316417285512</v>
      </c>
    </row>
    <row r="5135" spans="1:34">
      <c r="A5135" s="4">
        <v>43211.911909722221</v>
      </c>
      <c r="B5135" s="3">
        <v>-8.6713217380747704E-4</v>
      </c>
      <c r="C5135">
        <v>2.9218677186872801</v>
      </c>
      <c r="D5135" s="3">
        <v>1.8981092311059902E-2</v>
      </c>
      <c r="E5135" s="3">
        <v>1.87915899907239E-2</v>
      </c>
      <c r="F5135" s="3">
        <v>1.8765239852709802E-2</v>
      </c>
      <c r="G5135">
        <v>-4658918</v>
      </c>
      <c r="H5135">
        <v>17752624</v>
      </c>
      <c r="K5135">
        <f t="shared" si="1892"/>
        <v>56.926054031869754</v>
      </c>
      <c r="L5135">
        <f t="shared" si="1893"/>
        <v>37.206965394914967</v>
      </c>
      <c r="M5135">
        <f t="shared" si="1894"/>
        <v>12.458482493201444</v>
      </c>
      <c r="N5135">
        <f t="shared" si="1895"/>
        <v>0.13456540538211781</v>
      </c>
      <c r="O5135">
        <f t="shared" si="1896"/>
        <v>56.029329285425163</v>
      </c>
      <c r="P5135">
        <f t="shared" si="1897"/>
        <v>56.011089579751079</v>
      </c>
      <c r="Q5135">
        <f t="shared" si="1898"/>
        <v>-3.4689789688613359E-3</v>
      </c>
      <c r="R5135">
        <f t="shared" si="1899"/>
        <v>56.032798264394025</v>
      </c>
      <c r="S5135">
        <f t="shared" si="1900"/>
        <v>12.460795145847351</v>
      </c>
      <c r="T5135">
        <f t="shared" si="1901"/>
        <v>13.993387314746046</v>
      </c>
      <c r="U5135">
        <f t="shared" si="1888"/>
        <v>0.66117217838261078</v>
      </c>
      <c r="V5135" s="6">
        <f t="shared" si="1902"/>
        <v>293909.99999998603</v>
      </c>
      <c r="W5135">
        <f t="shared" si="1903"/>
        <v>13.99270730510125</v>
      </c>
      <c r="X5135">
        <f t="shared" si="1904"/>
        <v>12.402306707623076</v>
      </c>
      <c r="Y5135">
        <f t="shared" si="1905"/>
        <v>-1.4341961362968428E-2</v>
      </c>
      <c r="Z5135">
        <f t="shared" si="1906"/>
        <v>-1.3279158256550446E-7</v>
      </c>
      <c r="AA5135">
        <f t="shared" si="1907"/>
        <v>3.0545722380252517E-8</v>
      </c>
      <c r="AB5135">
        <f t="shared" si="1889"/>
        <v>1.0062846838653972</v>
      </c>
      <c r="AC5135">
        <f t="shared" si="1908"/>
        <v>2.0753395640951777</v>
      </c>
      <c r="AD5135">
        <f t="shared" si="1909"/>
        <v>-7.7697728968755017E-10</v>
      </c>
      <c r="AE5135">
        <f t="shared" si="1910"/>
        <v>-5.3675147115146974E-6</v>
      </c>
      <c r="AF5135">
        <f t="shared" si="1911"/>
        <v>1.4410070896158918E-5</v>
      </c>
      <c r="AG5135" t="str">
        <f t="shared" si="1890"/>
        <v>NaN</v>
      </c>
      <c r="AH5135">
        <f t="shared" si="1891"/>
        <v>0.14410070896158916</v>
      </c>
    </row>
    <row r="5136" spans="1:34">
      <c r="A5136" s="4">
        <v>43211.912604166668</v>
      </c>
      <c r="B5136" s="3">
        <v>-8.6005631057560104E-4</v>
      </c>
      <c r="C5136">
        <v>2.9217975546653201</v>
      </c>
      <c r="D5136" s="3">
        <v>1.89742067231418E-2</v>
      </c>
      <c r="E5136" s="3">
        <v>1.8785453611853901E-2</v>
      </c>
      <c r="F5136" s="3">
        <v>1.87679674502579E-2</v>
      </c>
      <c r="G5136">
        <v>-4658918</v>
      </c>
      <c r="H5136">
        <v>17752619</v>
      </c>
      <c r="K5136">
        <f t="shared" si="1892"/>
        <v>56.475292309031914</v>
      </c>
      <c r="L5136">
        <f t="shared" si="1893"/>
        <v>36.752618269924312</v>
      </c>
      <c r="M5136">
        <f t="shared" si="1894"/>
        <v>12.306347653865526</v>
      </c>
      <c r="N5136">
        <f t="shared" si="1895"/>
        <v>0.1345441397586119</v>
      </c>
      <c r="O5136">
        <f t="shared" si="1896"/>
        <v>56.008648070612445</v>
      </c>
      <c r="P5136">
        <f t="shared" si="1897"/>
        <v>55.992723761685149</v>
      </c>
      <c r="Q5136">
        <f t="shared" si="1898"/>
        <v>-3.2370949214431732E-2</v>
      </c>
      <c r="R5136">
        <f t="shared" si="1899"/>
        <v>56.041019019826877</v>
      </c>
      <c r="S5136">
        <f t="shared" si="1900"/>
        <v>12.327928286675148</v>
      </c>
      <c r="T5136">
        <f t="shared" si="1901"/>
        <v>13.991148828061213</v>
      </c>
      <c r="U5136">
        <f t="shared" si="1888"/>
        <v>0.6612154135675159</v>
      </c>
      <c r="V5136" s="6">
        <f t="shared" si="1902"/>
        <v>293970.00000018161</v>
      </c>
      <c r="W5136">
        <f t="shared" si="1903"/>
        <v>13.99275983803518</v>
      </c>
      <c r="X5136">
        <f t="shared" si="1904"/>
        <v>12.412945905356322</v>
      </c>
      <c r="Y5136">
        <f t="shared" si="1905"/>
        <v>-1.7786479549021312E-2</v>
      </c>
      <c r="Z5136">
        <f t="shared" si="1906"/>
        <v>5.0169193108321064E-8</v>
      </c>
      <c r="AA5136">
        <f t="shared" si="1907"/>
        <v>5.0120666447329384E-8</v>
      </c>
      <c r="AB5136">
        <f t="shared" si="1889"/>
        <v>1.0068193603382796</v>
      </c>
      <c r="AC5136">
        <f t="shared" si="1908"/>
        <v>2.0753935787788826</v>
      </c>
      <c r="AD5136">
        <f t="shared" si="1909"/>
        <v>-1.0280272243160726E-9</v>
      </c>
      <c r="AE5136">
        <f t="shared" si="1910"/>
        <v>3.5227450701834896E-5</v>
      </c>
      <c r="AF5136">
        <f t="shared" si="1911"/>
        <v>-2.9050555145003992E-6</v>
      </c>
      <c r="AG5136" t="str">
        <f t="shared" si="1890"/>
        <v>NaN</v>
      </c>
      <c r="AH5136" t="str">
        <f t="shared" si="1891"/>
        <v>NaN</v>
      </c>
    </row>
    <row r="5137" spans="1:34">
      <c r="A5137" s="4">
        <v>43211.913310185184</v>
      </c>
      <c r="B5137" s="3">
        <v>-8.6043686120319796E-4</v>
      </c>
      <c r="C5137">
        <v>2.92188674621866</v>
      </c>
      <c r="D5137" s="3">
        <v>1.8970151480516499E-2</v>
      </c>
      <c r="E5137" s="3">
        <v>1.87807918666658E-2</v>
      </c>
      <c r="F5137" s="3">
        <v>1.8758998537796299E-2</v>
      </c>
      <c r="G5137">
        <v>-4658918</v>
      </c>
      <c r="H5137">
        <v>17752618</v>
      </c>
      <c r="K5137">
        <f t="shared" si="1892"/>
        <v>56.499534956310598</v>
      </c>
      <c r="L5137">
        <f t="shared" si="1893"/>
        <v>36.788650471006733</v>
      </c>
      <c r="M5137">
        <f t="shared" si="1894"/>
        <v>12.318412775049481</v>
      </c>
      <c r="N5137">
        <f t="shared" si="1895"/>
        <v>0.13457117233086544</v>
      </c>
      <c r="O5137">
        <f t="shared" si="1896"/>
        <v>55.996467942372263</v>
      </c>
      <c r="P5137">
        <f t="shared" si="1897"/>
        <v>55.978771434782225</v>
      </c>
      <c r="Q5137">
        <f t="shared" si="1898"/>
        <v>-1.7519510463770871E-2</v>
      </c>
      <c r="R5137">
        <f t="shared" si="1899"/>
        <v>56.013987452836034</v>
      </c>
      <c r="S5137">
        <f t="shared" si="1900"/>
        <v>12.330092448691994</v>
      </c>
      <c r="T5137">
        <f t="shared" si="1901"/>
        <v>13.993994361982638</v>
      </c>
      <c r="U5137">
        <f t="shared" si="1888"/>
        <v>0.66116045358670372</v>
      </c>
      <c r="V5137" s="6">
        <f t="shared" si="1902"/>
        <v>294030.9999999823</v>
      </c>
      <c r="W5137">
        <f t="shared" si="1903"/>
        <v>13.993188856995651</v>
      </c>
      <c r="X5137">
        <f t="shared" si="1904"/>
        <v>12.422133063482509</v>
      </c>
      <c r="Y5137">
        <f t="shared" si="1905"/>
        <v>-2.6516439716627833E-2</v>
      </c>
      <c r="Z5137">
        <f t="shared" si="1906"/>
        <v>2.3203251812136055E-7</v>
      </c>
      <c r="AA5137">
        <f t="shared" si="1907"/>
        <v>1.9224058630781404E-9</v>
      </c>
      <c r="AB5137">
        <f t="shared" si="1889"/>
        <v>1.0078685140047987</v>
      </c>
      <c r="AC5137">
        <f t="shared" si="1908"/>
        <v>2.0753249160453588</v>
      </c>
      <c r="AD5137">
        <f t="shared" si="1909"/>
        <v>-2.6448026882843096E-11</v>
      </c>
      <c r="AE5137">
        <f t="shared" si="1910"/>
        <v>5.0101838759703531E-5</v>
      </c>
      <c r="AF5137">
        <f t="shared" si="1911"/>
        <v>-5.2549749325345719E-8</v>
      </c>
      <c r="AG5137" t="str">
        <f t="shared" si="1890"/>
        <v>NaN</v>
      </c>
      <c r="AH5137" t="str">
        <f t="shared" si="1891"/>
        <v>NaN</v>
      </c>
    </row>
    <row r="5138" spans="1:34">
      <c r="A5138" s="4">
        <v>43211.914004629631</v>
      </c>
      <c r="B5138" s="3">
        <v>-8.6210177019893305E-4</v>
      </c>
      <c r="C5138">
        <v>2.9218855569979501</v>
      </c>
      <c r="D5138" s="3">
        <v>1.89633967068767E-2</v>
      </c>
      <c r="E5138" s="3">
        <v>1.8774607918967401E-2</v>
      </c>
      <c r="F5138" s="3">
        <v>1.87562947620609E-2</v>
      </c>
      <c r="G5138">
        <v>-4658918</v>
      </c>
      <c r="H5138">
        <v>17752618</v>
      </c>
      <c r="K5138">
        <f t="shared" si="1892"/>
        <v>56.605596538154771</v>
      </c>
      <c r="L5138">
        <f t="shared" si="1893"/>
        <v>36.898266141447735</v>
      </c>
      <c r="M5138">
        <f t="shared" si="1894"/>
        <v>12.355116787233081</v>
      </c>
      <c r="N5138">
        <f t="shared" si="1895"/>
        <v>0.13457081189656911</v>
      </c>
      <c r="O5138">
        <f t="shared" si="1896"/>
        <v>55.976179634922332</v>
      </c>
      <c r="P5138">
        <f t="shared" si="1897"/>
        <v>55.960263246033755</v>
      </c>
      <c r="Q5138">
        <f t="shared" si="1898"/>
        <v>-2.9658859471680898E-2</v>
      </c>
      <c r="R5138">
        <f t="shared" si="1899"/>
        <v>56.005838494394013</v>
      </c>
      <c r="S5138">
        <f t="shared" si="1900"/>
        <v>12.374889360214201</v>
      </c>
      <c r="T5138">
        <f t="shared" si="1901"/>
        <v>13.993956421530395</v>
      </c>
      <c r="U5138">
        <f t="shared" si="1888"/>
        <v>0.66116118638644705</v>
      </c>
      <c r="V5138" s="6">
        <f t="shared" si="1902"/>
        <v>294091.00000017788</v>
      </c>
      <c r="W5138">
        <f t="shared" si="1903"/>
        <v>13.993422336702036</v>
      </c>
      <c r="X5138">
        <f t="shared" si="1904"/>
        <v>12.432124304845953</v>
      </c>
      <c r="Y5138">
        <f t="shared" si="1905"/>
        <v>-2.514553960424119E-2</v>
      </c>
      <c r="Z5138">
        <f t="shared" si="1906"/>
        <v>0</v>
      </c>
      <c r="AA5138">
        <f t="shared" si="1907"/>
        <v>4.1807659547310738E-9</v>
      </c>
      <c r="AB5138">
        <f t="shared" si="1889"/>
        <v>1.0076680479309168</v>
      </c>
      <c r="AC5138">
        <f t="shared" si="1908"/>
        <v>2.0753258315484713</v>
      </c>
      <c r="AD5138">
        <f t="shared" si="1909"/>
        <v>-6.065386708709295E-11</v>
      </c>
      <c r="AE5138">
        <f t="shared" si="1910"/>
        <v>1.2525760519319681E-4</v>
      </c>
      <c r="AF5138">
        <f t="shared" si="1911"/>
        <v>-4.8204260758479341E-8</v>
      </c>
      <c r="AG5138" t="str">
        <f t="shared" si="1890"/>
        <v>NaN</v>
      </c>
      <c r="AH5138" t="str">
        <f t="shared" si="1891"/>
        <v>NaN</v>
      </c>
    </row>
    <row r="5139" spans="1:34">
      <c r="A5139" s="4">
        <v>43211.914699074077</v>
      </c>
      <c r="B5139" s="3">
        <v>-8.6448021162141195E-4</v>
      </c>
      <c r="C5139">
        <v>2.92188674621866</v>
      </c>
      <c r="D5139" s="3">
        <v>1.89609825888328E-2</v>
      </c>
      <c r="E5139" s="3">
        <v>1.8770338616614E-2</v>
      </c>
      <c r="F5139">
        <v>1.8753424233636899E-2</v>
      </c>
      <c r="G5139">
        <v>-4658918</v>
      </c>
      <c r="H5139">
        <v>17752618</v>
      </c>
      <c r="K5139">
        <f t="shared" si="1892"/>
        <v>56.757113083646452</v>
      </c>
      <c r="L5139">
        <f t="shared" si="1893"/>
        <v>37.05355597042778</v>
      </c>
      <c r="M5139">
        <f t="shared" si="1894"/>
        <v>12.407114460120011</v>
      </c>
      <c r="N5139">
        <f t="shared" si="1895"/>
        <v>0.13457117233086544</v>
      </c>
      <c r="O5139">
        <f t="shared" si="1896"/>
        <v>55.96892870813975</v>
      </c>
      <c r="P5139">
        <f t="shared" si="1897"/>
        <v>55.94748547726293</v>
      </c>
      <c r="Q5139">
        <f t="shared" si="1898"/>
        <v>-2.8258248877271797E-2</v>
      </c>
      <c r="R5139">
        <f t="shared" si="1899"/>
        <v>55.997186957017021</v>
      </c>
      <c r="S5139">
        <f t="shared" si="1900"/>
        <v>12.425953292704859</v>
      </c>
      <c r="T5139">
        <f t="shared" si="1901"/>
        <v>13.993994361982638</v>
      </c>
      <c r="U5139">
        <f t="shared" si="1888"/>
        <v>0.66116045358670372</v>
      </c>
      <c r="V5139" s="6">
        <f t="shared" si="1902"/>
        <v>294151.00000037346</v>
      </c>
      <c r="W5139">
        <f t="shared" si="1903"/>
        <v>13.993714186335003</v>
      </c>
      <c r="X5139">
        <f t="shared" si="1904"/>
        <v>12.428215933965724</v>
      </c>
      <c r="Y5139">
        <f t="shared" si="1905"/>
        <v>-4.2498574061269778E-2</v>
      </c>
      <c r="Z5139">
        <f t="shared" si="1906"/>
        <v>-1.1382135707441611E-7</v>
      </c>
      <c r="AA5139">
        <f t="shared" si="1907"/>
        <v>8.8998057989344682E-8</v>
      </c>
      <c r="AB5139">
        <f t="shared" si="1889"/>
        <v>1.0097030780761014</v>
      </c>
      <c r="AC5139">
        <f t="shared" si="1908"/>
        <v>2.0753249160453588</v>
      </c>
      <c r="AD5139">
        <f t="shared" si="1909"/>
        <v>-7.6395816881005771E-10</v>
      </c>
      <c r="AE5139">
        <f t="shared" si="1910"/>
        <v>1.0692270645662411E-3</v>
      </c>
      <c r="AF5139">
        <f t="shared" si="1911"/>
        <v>-7.1126374453056739E-8</v>
      </c>
      <c r="AG5139" t="str">
        <f t="shared" si="1890"/>
        <v>NaN</v>
      </c>
      <c r="AH5139" t="str">
        <f t="shared" si="1891"/>
        <v>NaN</v>
      </c>
    </row>
    <row r="5140" spans="1:34">
      <c r="A5140" s="4">
        <v>43211.915393518517</v>
      </c>
      <c r="B5140" s="3">
        <v>-8.6428993630761398E-4</v>
      </c>
      <c r="C5140">
        <v>2.9218427450523499</v>
      </c>
      <c r="D5140" s="3">
        <v>1.8956308951437701E-2</v>
      </c>
      <c r="E5140" s="3">
        <v>1.8766580679166499E-2</v>
      </c>
      <c r="F5140" s="3">
        <v>1.87624765224427E-2</v>
      </c>
      <c r="G5140">
        <v>-4658918</v>
      </c>
      <c r="H5140">
        <v>17752623</v>
      </c>
      <c r="K5140">
        <f t="shared" si="1892"/>
        <v>56.744991760007139</v>
      </c>
      <c r="L5140">
        <f t="shared" si="1893"/>
        <v>37.029535495539093</v>
      </c>
      <c r="M5140">
        <f t="shared" si="1894"/>
        <v>12.399071378328665</v>
      </c>
      <c r="N5140">
        <f t="shared" si="1895"/>
        <v>0.1345578362618883</v>
      </c>
      <c r="O5140">
        <f t="shared" si="1896"/>
        <v>55.954891199640194</v>
      </c>
      <c r="P5140">
        <f t="shared" si="1897"/>
        <v>55.936238193331135</v>
      </c>
      <c r="Q5140">
        <f t="shared" si="1898"/>
        <v>-6.957861383485664E-2</v>
      </c>
      <c r="R5140">
        <f t="shared" si="1899"/>
        <v>56.024469813475051</v>
      </c>
      <c r="S5140">
        <f t="shared" si="1900"/>
        <v>12.445457120885237</v>
      </c>
      <c r="T5140">
        <f t="shared" si="1901"/>
        <v>13.992590565248205</v>
      </c>
      <c r="U5140">
        <f t="shared" si="1888"/>
        <v>0.66118756717723515</v>
      </c>
      <c r="V5140" s="6">
        <f t="shared" si="1902"/>
        <v>294210.9999999404</v>
      </c>
      <c r="W5140">
        <f t="shared" si="1903"/>
        <v>13.994242434170681</v>
      </c>
      <c r="X5140">
        <f t="shared" si="1904"/>
        <v>12.433236744715016</v>
      </c>
      <c r="Y5140">
        <f t="shared" si="1905"/>
        <v>-4.6019679749946363E-2</v>
      </c>
      <c r="Z5140">
        <f t="shared" si="1906"/>
        <v>-2.2764271417488548E-7</v>
      </c>
      <c r="AA5140">
        <f t="shared" si="1907"/>
        <v>1.0243623471593082E-7</v>
      </c>
      <c r="AB5140">
        <f t="shared" si="1889"/>
        <v>1.0101355021381899</v>
      </c>
      <c r="AC5140">
        <f t="shared" si="1908"/>
        <v>2.0753587896605605</v>
      </c>
      <c r="AD5140">
        <f t="shared" si="1909"/>
        <v>-8.1204577398431568E-10</v>
      </c>
      <c r="AE5140">
        <f t="shared" si="1910"/>
        <v>6.6296424682494524E-5</v>
      </c>
      <c r="AF5140">
        <f t="shared" si="1911"/>
        <v>-1.2193305039947768E-6</v>
      </c>
      <c r="AG5140" t="str">
        <f t="shared" si="1890"/>
        <v>NaN</v>
      </c>
      <c r="AH5140" t="str">
        <f t="shared" si="1891"/>
        <v>NaN</v>
      </c>
    </row>
    <row r="5141" spans="1:34">
      <c r="A5141" s="4">
        <v>43211.916087962964</v>
      </c>
      <c r="B5141" s="3">
        <v>-8.6365964933065697E-4</v>
      </c>
      <c r="C5141">
        <v>2.9218011223274498</v>
      </c>
      <c r="D5141" s="3">
        <v>1.8949744453111601E-2</v>
      </c>
      <c r="E5141" s="3">
        <v>1.8759231295171E-2</v>
      </c>
      <c r="F5141" s="3">
        <v>1.8746194313498599E-2</v>
      </c>
      <c r="G5141">
        <v>-4658918</v>
      </c>
      <c r="H5141">
        <v>17752624</v>
      </c>
      <c r="K5141">
        <f t="shared" si="1892"/>
        <v>56.704839875451839</v>
      </c>
      <c r="L5141">
        <f t="shared" si="1893"/>
        <v>37.010786426454686</v>
      </c>
      <c r="M5141">
        <f t="shared" si="1894"/>
        <v>12.39279338853636</v>
      </c>
      <c r="N5141">
        <f t="shared" si="1895"/>
        <v>0.13454522106150085</v>
      </c>
      <c r="O5141">
        <f t="shared" si="1896"/>
        <v>55.935174393808282</v>
      </c>
      <c r="P5141">
        <f t="shared" si="1897"/>
        <v>55.914241922856711</v>
      </c>
      <c r="Q5141">
        <f t="shared" si="1898"/>
        <v>-4.0222176537710652E-2</v>
      </c>
      <c r="R5141">
        <f t="shared" si="1899"/>
        <v>55.975396570345993</v>
      </c>
      <c r="S5141">
        <f t="shared" si="1900"/>
        <v>12.419608172894833</v>
      </c>
      <c r="T5141">
        <f t="shared" si="1901"/>
        <v>13.991262649417946</v>
      </c>
      <c r="U5141">
        <f t="shared" si="1888"/>
        <v>0.6612132151682858</v>
      </c>
      <c r="V5141" s="6">
        <f t="shared" si="1902"/>
        <v>294271.00000013597</v>
      </c>
      <c r="W5141">
        <f t="shared" si="1903"/>
        <v>13.994534283803647</v>
      </c>
      <c r="X5141">
        <f t="shared" si="1904"/>
        <v>12.446157336106165</v>
      </c>
      <c r="Y5141">
        <f t="shared" si="1905"/>
        <v>-4.8036850699981905E-2</v>
      </c>
      <c r="Z5141">
        <f t="shared" si="1906"/>
        <v>2.2131930426824193E-7</v>
      </c>
      <c r="AA5141">
        <f t="shared" si="1907"/>
        <v>4.98668338955299E-8</v>
      </c>
      <c r="AB5141">
        <f t="shared" si="1889"/>
        <v>1.0103856912847979</v>
      </c>
      <c r="AC5141">
        <f t="shared" si="1908"/>
        <v>2.0753908322695449</v>
      </c>
      <c r="AD5141">
        <f t="shared" si="1909"/>
        <v>-3.7871671130140542E-10</v>
      </c>
      <c r="AE5141">
        <f t="shared" si="1910"/>
        <v>8.1883300150402012E-5</v>
      </c>
      <c r="AF5141">
        <f t="shared" si="1911"/>
        <v>-4.6041574560273526E-7</v>
      </c>
      <c r="AG5141" t="str">
        <f t="shared" si="1890"/>
        <v>NaN</v>
      </c>
      <c r="AH5141" t="str">
        <f t="shared" si="1891"/>
        <v>NaN</v>
      </c>
    </row>
    <row r="5142" spans="1:34">
      <c r="A5142" s="4">
        <v>43211.91678240741</v>
      </c>
      <c r="B5142" s="3">
        <v>-8.6662080890164404E-4</v>
      </c>
      <c r="C5142">
        <v>2.92192599050213</v>
      </c>
      <c r="D5142" s="3">
        <v>1.8940956112055599E-2</v>
      </c>
      <c r="E5142" s="3">
        <v>1.8750288355422501E-2</v>
      </c>
      <c r="F5142" s="3">
        <v>1.8735474497807401E-2</v>
      </c>
      <c r="G5142">
        <v>-4658918</v>
      </c>
      <c r="H5142">
        <v>17752624</v>
      </c>
      <c r="K5142">
        <f t="shared" si="1892"/>
        <v>56.893477974589032</v>
      </c>
      <c r="L5142">
        <f t="shared" si="1893"/>
        <v>37.213515625755768</v>
      </c>
      <c r="M5142">
        <f t="shared" si="1894"/>
        <v>12.4606757904884</v>
      </c>
      <c r="N5142">
        <f t="shared" si="1895"/>
        <v>0.13458306666265712</v>
      </c>
      <c r="O5142">
        <f t="shared" si="1896"/>
        <v>55.908778162812702</v>
      </c>
      <c r="P5142">
        <f t="shared" si="1897"/>
        <v>55.88747623451264</v>
      </c>
      <c r="Q5142">
        <f t="shared" si="1898"/>
        <v>-3.4309761727378429E-2</v>
      </c>
      <c r="R5142">
        <f t="shared" si="1899"/>
        <v>55.94308792454008</v>
      </c>
      <c r="S5142">
        <f t="shared" si="1900"/>
        <v>12.48354896497332</v>
      </c>
      <c r="T5142">
        <f t="shared" si="1901"/>
        <v>13.995246396908081</v>
      </c>
      <c r="U5142">
        <f t="shared" si="1888"/>
        <v>0.66113627119514584</v>
      </c>
      <c r="V5142" s="6">
        <f t="shared" si="1902"/>
        <v>294331.00000033155</v>
      </c>
      <c r="W5142">
        <f t="shared" si="1903"/>
        <v>13.995290174353052</v>
      </c>
      <c r="X5142">
        <f t="shared" si="1904"/>
        <v>12.451795091227758</v>
      </c>
      <c r="Y5142">
        <f t="shared" si="1905"/>
        <v>-3.605909732719207E-2</v>
      </c>
      <c r="Z5142">
        <f t="shared" si="1906"/>
        <v>4.6092946167679085E-7</v>
      </c>
      <c r="AA5142">
        <f t="shared" si="1907"/>
        <v>5.9351946983688257E-8</v>
      </c>
      <c r="AB5142">
        <f t="shared" si="1889"/>
        <v>1.0088731012394854</v>
      </c>
      <c r="AC5142">
        <f t="shared" si="1908"/>
        <v>2.0752947044426078</v>
      </c>
      <c r="AD5142">
        <f t="shared" si="1909"/>
        <v>-6.0045049145303057E-10</v>
      </c>
      <c r="AE5142">
        <f t="shared" si="1910"/>
        <v>9.3327864647624152E-5</v>
      </c>
      <c r="AF5142">
        <f t="shared" si="1911"/>
        <v>-6.4046722665098491E-7</v>
      </c>
      <c r="AG5142" t="str">
        <f t="shared" si="1890"/>
        <v>NaN</v>
      </c>
      <c r="AH5142" t="str">
        <f t="shared" si="1891"/>
        <v>NaN</v>
      </c>
    </row>
    <row r="5143" spans="1:34">
      <c r="A5143" s="4">
        <v>43211.917488425926</v>
      </c>
      <c r="B5143" s="3">
        <v>-8.6784570623421999E-4</v>
      </c>
      <c r="C5143">
        <v>2.9219759377719998</v>
      </c>
      <c r="D5143" s="3">
        <v>1.89326196748698E-2</v>
      </c>
      <c r="E5143">
        <v>1.87425346363852E-2</v>
      </c>
      <c r="F5143" s="3">
        <v>1.87269462888798E-2</v>
      </c>
      <c r="G5143">
        <v>-4658918</v>
      </c>
      <c r="H5143">
        <v>17752624</v>
      </c>
      <c r="K5143">
        <f t="shared" si="1892"/>
        <v>56.971508995517212</v>
      </c>
      <c r="L5143">
        <f t="shared" si="1893"/>
        <v>37.302756899703141</v>
      </c>
      <c r="M5143">
        <f t="shared" si="1894"/>
        <v>12.490557583785531</v>
      </c>
      <c r="N5143">
        <f t="shared" si="1895"/>
        <v>0.13459820490311897</v>
      </c>
      <c r="O5143">
        <f t="shared" si="1896"/>
        <v>55.883739248160403</v>
      </c>
      <c r="P5143">
        <f t="shared" si="1897"/>
        <v>55.864269813235481</v>
      </c>
      <c r="Q5143">
        <f t="shared" si="1898"/>
        <v>-3.3645353716487136E-2</v>
      </c>
      <c r="R5143">
        <f t="shared" si="1899"/>
        <v>55.91738460187689</v>
      </c>
      <c r="S5143">
        <f t="shared" si="1900"/>
        <v>12.512987819596523</v>
      </c>
      <c r="T5143">
        <f t="shared" si="1901"/>
        <v>13.996839895904063</v>
      </c>
      <c r="U5143">
        <f t="shared" si="1888"/>
        <v>0.66110549360589144</v>
      </c>
      <c r="V5143" s="6">
        <f t="shared" si="1902"/>
        <v>294392.00000013225</v>
      </c>
      <c r="W5143">
        <f t="shared" si="1903"/>
        <v>13.9960694128731</v>
      </c>
      <c r="X5143">
        <f t="shared" si="1904"/>
        <v>12.470014267602199</v>
      </c>
      <c r="Y5143">
        <f t="shared" si="1905"/>
        <v>-1.5400367576591615E-2</v>
      </c>
      <c r="Z5143">
        <f t="shared" si="1906"/>
        <v>1.4423643019442402E-7</v>
      </c>
      <c r="AA5143">
        <f t="shared" si="1907"/>
        <v>9.1290013696464873E-8</v>
      </c>
      <c r="AB5143">
        <f t="shared" si="1889"/>
        <v>1.0063865088460924</v>
      </c>
      <c r="AC5143">
        <f t="shared" si="1908"/>
        <v>2.0752562533118346</v>
      </c>
      <c r="AD5143">
        <f t="shared" si="1909"/>
        <v>-2.1624258485790611E-9</v>
      </c>
      <c r="AE5143">
        <f t="shared" si="1910"/>
        <v>7.189529494486038E-5</v>
      </c>
      <c r="AF5143">
        <f t="shared" si="1911"/>
        <v>-2.9941378428650046E-6</v>
      </c>
      <c r="AG5143" t="str">
        <f t="shared" si="1890"/>
        <v>NaN</v>
      </c>
      <c r="AH5143" t="str">
        <f t="shared" si="1891"/>
        <v>NaN</v>
      </c>
    </row>
    <row r="5144" spans="1:34">
      <c r="A5144" s="4">
        <v>43211.918182870373</v>
      </c>
      <c r="B5144" s="3">
        <v>-8.7179391899553597E-4</v>
      </c>
      <c r="C5144">
        <v>2.9219806946548501</v>
      </c>
      <c r="D5144">
        <v>1.89677373624727E-2</v>
      </c>
      <c r="E5144" s="3">
        <v>1.8777212312325001E-2</v>
      </c>
      <c r="F5144" s="3">
        <v>1.8743562003201101E-2</v>
      </c>
      <c r="G5144">
        <v>-4658918</v>
      </c>
      <c r="H5144">
        <v>17752891</v>
      </c>
      <c r="K5144">
        <f t="shared" si="1892"/>
        <v>57.223026461033463</v>
      </c>
      <c r="L5144">
        <f t="shared" si="1893"/>
        <v>37.532433159965436</v>
      </c>
      <c r="M5144">
        <f t="shared" si="1894"/>
        <v>12.567463013648212</v>
      </c>
      <c r="N5144">
        <f t="shared" si="1895"/>
        <v>0.13459964664030749</v>
      </c>
      <c r="O5144">
        <f t="shared" si="1896"/>
        <v>55.989217015589986</v>
      </c>
      <c r="P5144">
        <f t="shared" si="1897"/>
        <v>55.968058040910527</v>
      </c>
      <c r="Q5144">
        <f t="shared" si="1898"/>
        <v>2.175401271409072E-2</v>
      </c>
      <c r="R5144">
        <f t="shared" si="1899"/>
        <v>55.967463002875895</v>
      </c>
      <c r="S5144">
        <f t="shared" si="1900"/>
        <v>12.552960338505484</v>
      </c>
      <c r="T5144">
        <f t="shared" si="1901"/>
        <v>13.99699165771338</v>
      </c>
      <c r="U5144">
        <f t="shared" si="1888"/>
        <v>0.66110256240691112</v>
      </c>
      <c r="V5144" s="6">
        <f t="shared" si="1902"/>
        <v>294452.00000032783</v>
      </c>
      <c r="W5144">
        <f t="shared" si="1903"/>
        <v>13.996918695305059</v>
      </c>
      <c r="X5144">
        <f t="shared" si="1904"/>
        <v>12.484648005303173</v>
      </c>
      <c r="Y5144">
        <f t="shared" si="1905"/>
        <v>-1.3416720095082249E-2</v>
      </c>
      <c r="Z5144">
        <f t="shared" si="1906"/>
        <v>-1.3595328762144587E-7</v>
      </c>
      <c r="AA5144">
        <f t="shared" si="1907"/>
        <v>1.8786571049466031E-7</v>
      </c>
      <c r="AB5144">
        <f t="shared" si="1889"/>
        <v>1.0060950667664603</v>
      </c>
      <c r="AC5144">
        <f t="shared" si="1908"/>
        <v>2.075252591299376</v>
      </c>
      <c r="AD5144">
        <f t="shared" si="1909"/>
        <v>-5.1079828688146454E-9</v>
      </c>
      <c r="AE5144">
        <f t="shared" si="1910"/>
        <v>6.3840329855639858E-5</v>
      </c>
      <c r="AF5144">
        <f t="shared" si="1911"/>
        <v>-7.964992033054572E-6</v>
      </c>
      <c r="AG5144" t="str">
        <f t="shared" si="1890"/>
        <v>NaN</v>
      </c>
      <c r="AH5144" t="str">
        <f t="shared" si="1891"/>
        <v>NaN</v>
      </c>
    </row>
    <row r="5145" spans="1:34">
      <c r="A5145" s="4">
        <v>43211.918877314813</v>
      </c>
      <c r="B5145" s="3">
        <v>-8.6400452333691604E-4</v>
      </c>
      <c r="C5145">
        <v>2.9219248012814201</v>
      </c>
      <c r="D5145" s="3">
        <v>1.8965263783393301E-2</v>
      </c>
      <c r="E5145" s="3">
        <v>1.8775036038423398E-2</v>
      </c>
      <c r="F5145" s="3">
        <v>1.8757724070819701E-2</v>
      </c>
      <c r="G5145">
        <v>-4658918</v>
      </c>
      <c r="H5145">
        <v>17752893</v>
      </c>
      <c r="K5145">
        <f t="shared" si="1892"/>
        <v>56.726809774548109</v>
      </c>
      <c r="L5145">
        <f t="shared" si="1893"/>
        <v>37.017600564485925</v>
      </c>
      <c r="M5145">
        <f t="shared" si="1894"/>
        <v>12.395075053231865</v>
      </c>
      <c r="N5145">
        <f t="shared" si="1895"/>
        <v>0.1345827062283608</v>
      </c>
      <c r="O5145">
        <f t="shared" si="1896"/>
        <v>55.981787494551874</v>
      </c>
      <c r="P5145">
        <f t="shared" si="1897"/>
        <v>55.961544582177744</v>
      </c>
      <c r="Q5145">
        <f t="shared" si="1898"/>
        <v>-2.8358819282850334E-2</v>
      </c>
      <c r="R5145">
        <f t="shared" si="1899"/>
        <v>56.010146313834724</v>
      </c>
      <c r="S5145">
        <f t="shared" si="1900"/>
        <v>12.413980932753766</v>
      </c>
      <c r="T5145">
        <f t="shared" si="1901"/>
        <v>13.995208456455835</v>
      </c>
      <c r="U5145">
        <f t="shared" si="1888"/>
        <v>0.66113700399488928</v>
      </c>
      <c r="V5145" s="6">
        <f t="shared" si="1902"/>
        <v>294511.99999989476</v>
      </c>
      <c r="W5145">
        <f t="shared" si="1903"/>
        <v>13.99751698705265</v>
      </c>
      <c r="X5145">
        <f t="shared" si="1904"/>
        <v>12.50290145422438</v>
      </c>
      <c r="Y5145">
        <f t="shared" si="1905"/>
        <v>-1.9163885791636897E-3</v>
      </c>
      <c r="Z5145">
        <f t="shared" si="1906"/>
        <v>6.6395791617108465E-8</v>
      </c>
      <c r="AA5145">
        <f t="shared" si="1907"/>
        <v>2.1270767322521132E-7</v>
      </c>
      <c r="AB5145">
        <f t="shared" si="1889"/>
        <v>1.004838981894103</v>
      </c>
      <c r="AC5145">
        <f t="shared" si="1908"/>
        <v>2.0752956199457206</v>
      </c>
      <c r="AD5145">
        <f t="shared" si="1909"/>
        <v>-4.0490846833576696E-8</v>
      </c>
      <c r="AE5145">
        <f t="shared" si="1910"/>
        <v>7.7269534124362979E-5</v>
      </c>
      <c r="AF5145">
        <f t="shared" si="1911"/>
        <v>-5.2165046875094937E-5</v>
      </c>
      <c r="AG5145" t="str">
        <f t="shared" si="1890"/>
        <v>NaN</v>
      </c>
      <c r="AH5145" t="str">
        <f t="shared" si="1891"/>
        <v>NaN</v>
      </c>
    </row>
    <row r="5146" spans="1:34">
      <c r="A5146" s="4">
        <v>43211.919571759259</v>
      </c>
      <c r="B5146" s="3">
        <v>-8.6908249577390996E-4</v>
      </c>
      <c r="C5146">
        <v>2.9220056682897799</v>
      </c>
      <c r="D5146" s="3">
        <v>1.8958592255203299E-2</v>
      </c>
      <c r="E5146" s="3">
        <v>1.8767758007670599E-2</v>
      </c>
      <c r="F5146" s="3">
        <v>1.8741382307343901E-2</v>
      </c>
      <c r="G5146">
        <v>-4658918</v>
      </c>
      <c r="H5146">
        <v>17752894</v>
      </c>
      <c r="K5146">
        <f t="shared" si="1892"/>
        <v>57.050297599172943</v>
      </c>
      <c r="L5146">
        <f t="shared" si="1893"/>
        <v>37.362569488471564</v>
      </c>
      <c r="M5146">
        <f t="shared" si="1894"/>
        <v>12.510585395302412</v>
      </c>
      <c r="N5146">
        <f t="shared" si="1895"/>
        <v>0.13460721576053686</v>
      </c>
      <c r="O5146">
        <f t="shared" si="1896"/>
        <v>55.961749219059989</v>
      </c>
      <c r="P5146">
        <f t="shared" si="1897"/>
        <v>55.93976186772742</v>
      </c>
      <c r="Q5146">
        <f t="shared" si="1898"/>
        <v>8.5564083126854484E-4</v>
      </c>
      <c r="R5146">
        <f t="shared" si="1899"/>
        <v>55.96089357822872</v>
      </c>
      <c r="S5146">
        <f t="shared" si="1900"/>
        <v>12.510014968081567</v>
      </c>
      <c r="T5146">
        <f t="shared" si="1901"/>
        <v>13.997788407211209</v>
      </c>
      <c r="U5146">
        <f t="shared" si="1888"/>
        <v>0.66108717361228719</v>
      </c>
      <c r="V5146" s="6">
        <f t="shared" si="1902"/>
        <v>294572.00000009034</v>
      </c>
      <c r="W5146">
        <f t="shared" si="1903"/>
        <v>13.998786532956103</v>
      </c>
      <c r="X5146">
        <f t="shared" si="1904"/>
        <v>12.519708000218941</v>
      </c>
      <c r="Y5146">
        <f t="shared" si="1905"/>
        <v>1.9421433100106356E-2</v>
      </c>
      <c r="Z5146">
        <f t="shared" si="1906"/>
        <v>1.0974510991502003E-7</v>
      </c>
      <c r="AA5146">
        <f t="shared" si="1907"/>
        <v>1.6854086576417389E-7</v>
      </c>
      <c r="AB5146">
        <f t="shared" si="1889"/>
        <v>1.0022429489062232</v>
      </c>
      <c r="AC5146">
        <f t="shared" si="1908"/>
        <v>2.0752333657339932</v>
      </c>
      <c r="AD5146">
        <f t="shared" si="1909"/>
        <v>3.1656886276768768E-9</v>
      </c>
      <c r="AE5146">
        <f t="shared" si="1910"/>
        <v>1.1962299997389911E-4</v>
      </c>
      <c r="AF5146">
        <f t="shared" si="1911"/>
        <v>2.6344171342482427E-6</v>
      </c>
      <c r="AG5146">
        <f t="shared" si="1890"/>
        <v>3.165688627676877E-7</v>
      </c>
      <c r="AH5146">
        <f t="shared" si="1891"/>
        <v>2.6344171342482427E-2</v>
      </c>
    </row>
    <row r="5147" spans="1:34">
      <c r="A5147" s="4">
        <v>43211.920277777775</v>
      </c>
      <c r="B5147" s="3">
        <v>-8.7517130581545597E-4</v>
      </c>
      <c r="C5147">
        <v>2.9219664240063099</v>
      </c>
      <c r="D5147" s="3">
        <v>1.9081379293638699E-2</v>
      </c>
      <c r="E5147">
        <v>1.8868746630469099E-2</v>
      </c>
      <c r="F5147" s="3">
        <v>1.8835573754549799E-2</v>
      </c>
      <c r="G5147">
        <v>-4658918</v>
      </c>
      <c r="H5147">
        <v>17754006</v>
      </c>
      <c r="K5147">
        <f t="shared" si="1892"/>
        <v>57.438179955631654</v>
      </c>
      <c r="L5147">
        <f t="shared" si="1893"/>
        <v>37.62663804482456</v>
      </c>
      <c r="M5147">
        <f t="shared" si="1894"/>
        <v>12.599006836057116</v>
      </c>
      <c r="N5147">
        <f t="shared" si="1895"/>
        <v>0.13459532142874514</v>
      </c>
      <c r="O5147">
        <f t="shared" si="1896"/>
        <v>56.330546357126309</v>
      </c>
      <c r="P5147">
        <f t="shared" si="1897"/>
        <v>56.242014827060551</v>
      </c>
      <c r="Q5147">
        <f t="shared" si="1898"/>
        <v>8.5767477751900856E-2</v>
      </c>
      <c r="R5147">
        <f t="shared" si="1899"/>
        <v>56.244778879374408</v>
      </c>
      <c r="S5147">
        <f t="shared" si="1900"/>
        <v>12.541828517555849</v>
      </c>
      <c r="T5147">
        <f t="shared" si="1901"/>
        <v>13.996536372285766</v>
      </c>
      <c r="U5147">
        <f t="shared" si="1888"/>
        <v>0.66111135600384496</v>
      </c>
      <c r="V5147" s="6">
        <f t="shared" si="1902"/>
        <v>294632.99999989104</v>
      </c>
      <c r="W5147">
        <f t="shared" si="1903"/>
        <v>13.999991871940294</v>
      </c>
      <c r="X5147">
        <f t="shared" si="1904"/>
        <v>12.532908368055692</v>
      </c>
      <c r="Y5147">
        <f t="shared" si="1905"/>
        <v>2.7459991278713385E-2</v>
      </c>
      <c r="Z5147">
        <f t="shared" si="1906"/>
        <v>4.4838716341248274E-7</v>
      </c>
      <c r="AA5147">
        <f t="shared" si="1907"/>
        <v>1.5331093213903742E-7</v>
      </c>
      <c r="AB5147">
        <f t="shared" si="1889"/>
        <v>1.0012765333105986</v>
      </c>
      <c r="AC5147">
        <f t="shared" si="1908"/>
        <v>2.0752635773367443</v>
      </c>
      <c r="AD5147">
        <f t="shared" si="1909"/>
        <v>2.0366823532282783E-9</v>
      </c>
      <c r="AE5147">
        <f t="shared" si="1910"/>
        <v>1.2206471134345432E-4</v>
      </c>
      <c r="AF5147">
        <f t="shared" si="1911"/>
        <v>1.660979253841543E-6</v>
      </c>
      <c r="AG5147">
        <f t="shared" si="1890"/>
        <v>2.0366823532282784E-7</v>
      </c>
      <c r="AH5147">
        <f t="shared" si="1891"/>
        <v>1.6609792538415429E-2</v>
      </c>
    </row>
    <row r="5148" spans="1:34">
      <c r="A5148" s="4">
        <v>43211.920972222222</v>
      </c>
      <c r="B5148" s="3">
        <v>-8.7028360869226197E-4</v>
      </c>
      <c r="C5148">
        <v>2.9221757268514899</v>
      </c>
      <c r="D5148" s="3">
        <v>1.8968177374135801E-2</v>
      </c>
      <c r="E5148" s="3">
        <v>1.8777033929218302E-2</v>
      </c>
      <c r="F5148" s="3">
        <v>1.8752626202913202E-2</v>
      </c>
      <c r="G5148">
        <v>-4658918</v>
      </c>
      <c r="H5148">
        <v>17753052</v>
      </c>
      <c r="K5148">
        <f t="shared" si="1892"/>
        <v>57.126813454646253</v>
      </c>
      <c r="L5148">
        <f t="shared" si="1893"/>
        <v>37.42430534555092</v>
      </c>
      <c r="M5148">
        <f t="shared" si="1894"/>
        <v>12.531257199263372</v>
      </c>
      <c r="N5148">
        <f t="shared" si="1895"/>
        <v>0.13465875786496953</v>
      </c>
      <c r="O5148">
        <f t="shared" si="1896"/>
        <v>55.990538613082158</v>
      </c>
      <c r="P5148">
        <f t="shared" si="1897"/>
        <v>55.967524150850437</v>
      </c>
      <c r="Q5148">
        <f t="shared" si="1898"/>
        <v>-4.2431447470292483E-3</v>
      </c>
      <c r="R5148">
        <f t="shared" si="1899"/>
        <v>55.994781757829188</v>
      </c>
      <c r="S5148">
        <f t="shared" si="1900"/>
        <v>12.534085962428058</v>
      </c>
      <c r="T5148">
        <f t="shared" si="1901"/>
        <v>14.003213891888333</v>
      </c>
      <c r="U5148">
        <f t="shared" si="1888"/>
        <v>0.66098238324886638</v>
      </c>
      <c r="V5148" s="6">
        <f t="shared" si="1902"/>
        <v>294693.00000008661</v>
      </c>
      <c r="W5148">
        <f t="shared" si="1903"/>
        <v>14.001556185973064</v>
      </c>
      <c r="X5148">
        <f t="shared" si="1904"/>
        <v>12.552617118952423</v>
      </c>
      <c r="Y5148">
        <f t="shared" si="1905"/>
        <v>2.5287159036466278E-2</v>
      </c>
      <c r="Z5148">
        <f t="shared" si="1906"/>
        <v>3.9521304338209898E-7</v>
      </c>
      <c r="AA5148">
        <f t="shared" si="1907"/>
        <v>2.3723607865342878E-7</v>
      </c>
      <c r="AB5148">
        <f t="shared" si="1889"/>
        <v>1.001543738047509</v>
      </c>
      <c r="AC5148">
        <f t="shared" si="1908"/>
        <v>2.0751024487887344</v>
      </c>
      <c r="AD5148">
        <f t="shared" si="1909"/>
        <v>3.4221382237210921E-9</v>
      </c>
      <c r="AE5148">
        <f t="shared" si="1910"/>
        <v>1.3091183414531637E-4</v>
      </c>
      <c r="AF5148">
        <f t="shared" si="1911"/>
        <v>2.6022539446777287E-6</v>
      </c>
      <c r="AG5148">
        <f t="shared" si="1890"/>
        <v>3.4221382237210924E-7</v>
      </c>
      <c r="AH5148">
        <f t="shared" si="1891"/>
        <v>2.602253944677729E-2</v>
      </c>
    </row>
    <row r="5149" spans="1:34">
      <c r="A5149" s="4">
        <v>43211.921666666669</v>
      </c>
      <c r="B5149" s="3">
        <v>-8.7156796706040003E-4</v>
      </c>
      <c r="C5149">
        <v>2.9221150765952202</v>
      </c>
      <c r="D5149" s="3">
        <v>1.8962350192650801E-2</v>
      </c>
      <c r="E5149" s="3">
        <v>1.8771373238632798E-2</v>
      </c>
      <c r="F5149" s="3">
        <v>1.87472901168803E-2</v>
      </c>
      <c r="G5149">
        <v>-4658918</v>
      </c>
      <c r="H5149">
        <v>17753052</v>
      </c>
      <c r="K5149">
        <f t="shared" si="1892"/>
        <v>57.208632389211729</v>
      </c>
      <c r="L5149">
        <f t="shared" si="1893"/>
        <v>37.513138516642357</v>
      </c>
      <c r="M5149">
        <f t="shared" si="1894"/>
        <v>12.561002342279242</v>
      </c>
      <c r="N5149">
        <f t="shared" si="1895"/>
        <v>0.13464037571583756</v>
      </c>
      <c r="O5149">
        <f t="shared" si="1896"/>
        <v>55.973036376021589</v>
      </c>
      <c r="P5149">
        <f t="shared" si="1897"/>
        <v>55.950582039611319</v>
      </c>
      <c r="Q5149">
        <f t="shared" si="1898"/>
        <v>-5.6628558954727737E-3</v>
      </c>
      <c r="R5149">
        <f t="shared" si="1899"/>
        <v>55.978699231917062</v>
      </c>
      <c r="S5149">
        <f t="shared" si="1900"/>
        <v>12.56477757954289</v>
      </c>
      <c r="T5149">
        <f t="shared" si="1901"/>
        <v>14.00127892882181</v>
      </c>
      <c r="U5149">
        <f t="shared" si="1888"/>
        <v>0.66101975603581775</v>
      </c>
      <c r="V5149" s="6">
        <f t="shared" si="1902"/>
        <v>294753.00000028219</v>
      </c>
      <c r="W5149">
        <f t="shared" si="1903"/>
        <v>14.002881183306773</v>
      </c>
      <c r="X5149">
        <f t="shared" si="1904"/>
        <v>12.564919162719718</v>
      </c>
      <c r="Y5149">
        <f t="shared" si="1905"/>
        <v>-5.5752004488667239E-3</v>
      </c>
      <c r="Z5149">
        <f t="shared" si="1906"/>
        <v>1.5176180944952891E-7</v>
      </c>
      <c r="AA5149">
        <f t="shared" si="1907"/>
        <v>3.0543855849963538E-7</v>
      </c>
      <c r="AB5149">
        <f t="shared" si="1889"/>
        <v>1.0051755583768451</v>
      </c>
      <c r="AC5149">
        <f t="shared" si="1908"/>
        <v>2.0751491394475297</v>
      </c>
      <c r="AD5149">
        <f t="shared" si="1909"/>
        <v>-1.998434860606699E-8</v>
      </c>
      <c r="AE5149">
        <f t="shared" si="1910"/>
        <v>2.630897107121116E-4</v>
      </c>
      <c r="AF5149">
        <f t="shared" si="1911"/>
        <v>-7.5616604089799505E-6</v>
      </c>
      <c r="AG5149" t="str">
        <f t="shared" si="1890"/>
        <v>NaN</v>
      </c>
      <c r="AH5149" t="str">
        <f t="shared" si="1891"/>
        <v>NaN</v>
      </c>
    </row>
    <row r="5150" spans="1:34">
      <c r="A5150" s="4">
        <v>43211.922361111108</v>
      </c>
      <c r="B5150" s="3">
        <v>-8.6932033991615797E-4</v>
      </c>
      <c r="C5150">
        <v>2.9222328094456298</v>
      </c>
      <c r="D5150" s="3">
        <v>1.8955750017703402E-2</v>
      </c>
      <c r="E5150" s="3">
        <v>1.87647017104428E-2</v>
      </c>
      <c r="F5150" s="3">
        <v>1.87410964455921E-2</v>
      </c>
      <c r="G5150">
        <v>-4658918</v>
      </c>
      <c r="H5150">
        <v>17753052</v>
      </c>
      <c r="K5150">
        <f t="shared" si="1892"/>
        <v>57.065449253722122</v>
      </c>
      <c r="L5150">
        <f t="shared" si="1893"/>
        <v>37.37809690569182</v>
      </c>
      <c r="M5150">
        <f t="shared" si="1894"/>
        <v>12.515784638335267</v>
      </c>
      <c r="N5150">
        <f t="shared" si="1895"/>
        <v>0.13467605871121252</v>
      </c>
      <c r="O5150">
        <f t="shared" si="1896"/>
        <v>55.953212413636358</v>
      </c>
      <c r="P5150">
        <f t="shared" si="1897"/>
        <v>55.930614551365387</v>
      </c>
      <c r="Q5150">
        <f t="shared" si="1898"/>
        <v>-6.8196007040981499E-3</v>
      </c>
      <c r="R5150">
        <f t="shared" si="1899"/>
        <v>55.960032014340456</v>
      </c>
      <c r="S5150">
        <f t="shared" si="1900"/>
        <v>12.520331038804667</v>
      </c>
      <c r="T5150">
        <f t="shared" si="1901"/>
        <v>14.005035033598123</v>
      </c>
      <c r="U5150">
        <f t="shared" si="1888"/>
        <v>0.66094720886114489</v>
      </c>
      <c r="V5150" s="6">
        <f t="shared" si="1902"/>
        <v>294812.99999984913</v>
      </c>
      <c r="W5150">
        <f t="shared" si="1903"/>
        <v>14.004317083501018</v>
      </c>
      <c r="X5150">
        <f t="shared" si="1904"/>
        <v>12.567837567159044</v>
      </c>
      <c r="Y5150">
        <f t="shared" si="1905"/>
        <v>-5.2350065279943197E-3</v>
      </c>
      <c r="Z5150">
        <f t="shared" si="1906"/>
        <v>3.762689481846865E-8</v>
      </c>
      <c r="AA5150">
        <f t="shared" si="1907"/>
        <v>3.0285917509347858E-7</v>
      </c>
      <c r="AB5150">
        <f t="shared" si="1889"/>
        <v>1.0051629792002217</v>
      </c>
      <c r="AC5150">
        <f t="shared" si="1908"/>
        <v>2.0750585046392773</v>
      </c>
      <c r="AD5150">
        <f t="shared" si="1909"/>
        <v>-2.110236646325071E-8</v>
      </c>
      <c r="AE5150">
        <f t="shared" si="1910"/>
        <v>-6.8360185020745732E-4</v>
      </c>
      <c r="AF5150">
        <f t="shared" si="1911"/>
        <v>3.0729745762129955E-6</v>
      </c>
      <c r="AG5150" t="str">
        <f t="shared" si="1890"/>
        <v>NaN</v>
      </c>
      <c r="AH5150">
        <f t="shared" si="1891"/>
        <v>3.0729745762129959E-2</v>
      </c>
    </row>
    <row r="5151" spans="1:34">
      <c r="A5151" s="4">
        <v>43211.923067129632</v>
      </c>
      <c r="B5151" s="3">
        <v>-8.73411259162822E-4</v>
      </c>
      <c r="C5151">
        <v>2.9221293472437502</v>
      </c>
      <c r="D5151" s="3">
        <v>1.8941015573091101E-2</v>
      </c>
      <c r="E5151" s="3">
        <v>1.87496342840313E-2</v>
      </c>
      <c r="F5151" s="3">
        <v>1.8725219207462899E-2</v>
      </c>
      <c r="G5151">
        <v>-4658918</v>
      </c>
      <c r="H5151">
        <v>17753052</v>
      </c>
      <c r="K5151">
        <f t="shared" si="1892"/>
        <v>57.326057711967835</v>
      </c>
      <c r="L5151">
        <f t="shared" si="1893"/>
        <v>37.659575848957928</v>
      </c>
      <c r="M5151">
        <f t="shared" si="1894"/>
        <v>12.610035820866937</v>
      </c>
      <c r="N5151">
        <f t="shared" si="1895"/>
        <v>0.1346447009273968</v>
      </c>
      <c r="O5151">
        <f t="shared" si="1896"/>
        <v>55.908956757068239</v>
      </c>
      <c r="P5151">
        <f t="shared" si="1897"/>
        <v>55.885518637625708</v>
      </c>
      <c r="Q5151">
        <f t="shared" si="1898"/>
        <v>-3.2225629844120363E-3</v>
      </c>
      <c r="R5151">
        <f t="shared" si="1899"/>
        <v>55.912179320052651</v>
      </c>
      <c r="S5151">
        <f t="shared" si="1900"/>
        <v>12.612184196189878</v>
      </c>
      <c r="T5151">
        <f t="shared" si="1901"/>
        <v>14.001734214249099</v>
      </c>
      <c r="U5151">
        <f t="shared" si="1888"/>
        <v>0.66101096243889068</v>
      </c>
      <c r="V5151" s="6">
        <f t="shared" si="1902"/>
        <v>294874.00000027847</v>
      </c>
      <c r="W5151">
        <f t="shared" si="1903"/>
        <v>14.00564791782738</v>
      </c>
      <c r="X5151">
        <f t="shared" si="1904"/>
        <v>12.559049065737877</v>
      </c>
      <c r="Y5151">
        <f t="shared" si="1905"/>
        <v>1.1375491162700275E-3</v>
      </c>
      <c r="Z5151">
        <f t="shared" si="1906"/>
        <v>4.5152273797929384E-7</v>
      </c>
      <c r="AA5151">
        <f t="shared" si="1907"/>
        <v>2.8893946379583542E-7</v>
      </c>
      <c r="AB5151">
        <f t="shared" si="1889"/>
        <v>1.0043592474109835</v>
      </c>
      <c r="AC5151">
        <f t="shared" si="1908"/>
        <v>2.0751381534101694</v>
      </c>
      <c r="AD5151">
        <f t="shared" si="1909"/>
        <v>9.2653328978558067E-8</v>
      </c>
      <c r="AE5151">
        <f t="shared" si="1910"/>
        <v>1.853781577301584E-3</v>
      </c>
      <c r="AF5151">
        <f t="shared" si="1911"/>
        <v>4.9754630117827353E-6</v>
      </c>
      <c r="AG5151">
        <f t="shared" si="1890"/>
        <v>9.2653328978558068E-6</v>
      </c>
      <c r="AH5151">
        <f t="shared" si="1891"/>
        <v>4.9754630117827346E-2</v>
      </c>
    </row>
    <row r="5152" spans="1:34">
      <c r="A5152" s="4">
        <v>43211.923761574071</v>
      </c>
      <c r="B5152" s="3">
        <v>-8.7618214342001001E-4</v>
      </c>
      <c r="C5152">
        <v>2.9224040572280501</v>
      </c>
      <c r="D5152" s="3">
        <v>1.89824361304636E-2</v>
      </c>
      <c r="E5152" s="3">
        <v>1.8791601882931001E-2</v>
      </c>
      <c r="F5152" s="3">
        <v>1.87609638373397E-2</v>
      </c>
      <c r="G5152">
        <v>-4658918</v>
      </c>
      <c r="H5152">
        <v>17753410</v>
      </c>
      <c r="K5152">
        <f t="shared" si="1892"/>
        <v>57.502574487465651</v>
      </c>
      <c r="L5152">
        <f t="shared" si="1893"/>
        <v>37.78910663379839</v>
      </c>
      <c r="M5152">
        <f t="shared" si="1894"/>
        <v>12.653408264659037</v>
      </c>
      <c r="N5152">
        <f t="shared" si="1895"/>
        <v>0.13472796124994166</v>
      </c>
      <c r="O5152">
        <f t="shared" si="1896"/>
        <v>56.03336551560448</v>
      </c>
      <c r="P5152">
        <f t="shared" si="1897"/>
        <v>56.011125172421714</v>
      </c>
      <c r="Q5152">
        <f t="shared" si="1898"/>
        <v>1.3454811037320269E-2</v>
      </c>
      <c r="R5152">
        <f t="shared" si="1899"/>
        <v>56.01991070456716</v>
      </c>
      <c r="S5152">
        <f t="shared" si="1900"/>
        <v>12.644438390634157</v>
      </c>
      <c r="T5152">
        <f t="shared" si="1901"/>
        <v>14.010498458727504</v>
      </c>
      <c r="U5152">
        <f t="shared" si="1888"/>
        <v>0.66084168569798041</v>
      </c>
      <c r="V5152" s="6">
        <f t="shared" si="1902"/>
        <v>294933.9999998454</v>
      </c>
      <c r="W5152">
        <f t="shared" si="1903"/>
        <v>14.00731729772801</v>
      </c>
      <c r="X5152">
        <f t="shared" si="1904"/>
        <v>12.570184900251121</v>
      </c>
      <c r="Y5152">
        <f t="shared" si="1905"/>
        <v>2.7902859057628384E-3</v>
      </c>
      <c r="Z5152">
        <f t="shared" si="1906"/>
        <v>5.4381315054055455E-7</v>
      </c>
      <c r="AA5152">
        <f t="shared" si="1907"/>
        <v>2.7900267894423874E-7</v>
      </c>
      <c r="AB5152">
        <f t="shared" si="1889"/>
        <v>1.0041445226220458</v>
      </c>
      <c r="AC5152">
        <f t="shared" si="1908"/>
        <v>2.0749266721909052</v>
      </c>
      <c r="AD5152">
        <f t="shared" si="1909"/>
        <v>3.6470332993063831E-8</v>
      </c>
      <c r="AE5152">
        <f t="shared" si="1910"/>
        <v>5.3213586607011795E-4</v>
      </c>
      <c r="AF5152">
        <f t="shared" si="1911"/>
        <v>6.8225736594005068E-6</v>
      </c>
      <c r="AG5152">
        <f t="shared" si="1890"/>
        <v>3.647033299306383E-6</v>
      </c>
      <c r="AH5152">
        <f t="shared" si="1891"/>
        <v>6.8225736594005063E-2</v>
      </c>
    </row>
    <row r="5153" spans="1:34">
      <c r="A5153" s="4">
        <v>43211.924456018518</v>
      </c>
      <c r="B5153" s="3">
        <v>-8.7441020456026299E-4</v>
      </c>
      <c r="C5153">
        <v>2.92233389320609</v>
      </c>
      <c r="D5153">
        <v>1.8976858685327901E-2</v>
      </c>
      <c r="E5153" s="3">
        <v>1.8786321742973101E-2</v>
      </c>
      <c r="F5153" s="3">
        <v>1.8760487401086701E-2</v>
      </c>
      <c r="G5153">
        <v>-4658918</v>
      </c>
      <c r="H5153">
        <v>17753405</v>
      </c>
      <c r="K5153">
        <f t="shared" si="1892"/>
        <v>57.38969466107433</v>
      </c>
      <c r="L5153">
        <f t="shared" si="1893"/>
        <v>37.676853078525539</v>
      </c>
      <c r="M5153">
        <f t="shared" si="1894"/>
        <v>12.615820975872579</v>
      </c>
      <c r="N5153">
        <f t="shared" si="1895"/>
        <v>0.13470669562643575</v>
      </c>
      <c r="O5153">
        <f t="shared" si="1896"/>
        <v>56.016613374417773</v>
      </c>
      <c r="P5153">
        <f t="shared" si="1897"/>
        <v>55.995322026644068</v>
      </c>
      <c r="Q5153">
        <f t="shared" si="1898"/>
        <v>-1.861390335619717E-3</v>
      </c>
      <c r="R5153">
        <f t="shared" si="1899"/>
        <v>56.018474764753392</v>
      </c>
      <c r="S5153">
        <f t="shared" si="1900"/>
        <v>12.617061902762991</v>
      </c>
      <c r="T5153">
        <f t="shared" si="1901"/>
        <v>14.008259972042671</v>
      </c>
      <c r="U5153">
        <f t="shared" si="1888"/>
        <v>0.66088492088288564</v>
      </c>
      <c r="V5153" s="6">
        <f t="shared" si="1902"/>
        <v>294994.00000004098</v>
      </c>
      <c r="W5153">
        <f t="shared" si="1903"/>
        <v>14.009045047555249</v>
      </c>
      <c r="X5153">
        <f t="shared" si="1904"/>
        <v>12.568308205027702</v>
      </c>
      <c r="Y5153">
        <f t="shared" si="1905"/>
        <v>3.8722793059259666E-3</v>
      </c>
      <c r="Z5153">
        <f t="shared" si="1906"/>
        <v>9.1689426071922922E-8</v>
      </c>
      <c r="AA5153">
        <f t="shared" si="1907"/>
        <v>2.7882350321234677E-7</v>
      </c>
      <c r="AB5153">
        <f t="shared" si="1889"/>
        <v>1.0040360661344034</v>
      </c>
      <c r="AC5153">
        <f t="shared" si="1908"/>
        <v>2.0749806868746101</v>
      </c>
      <c r="AD5153">
        <f t="shared" si="1909"/>
        <v>2.6263588815028403E-8</v>
      </c>
      <c r="AE5153">
        <f t="shared" si="1910"/>
        <v>-6.1388109439581848E-3</v>
      </c>
      <c r="AF5153">
        <f t="shared" si="1911"/>
        <v>-4.2589333898727269E-7</v>
      </c>
      <c r="AG5153">
        <f t="shared" si="1890"/>
        <v>2.6263588815028405E-6</v>
      </c>
      <c r="AH5153" t="str">
        <f t="shared" si="1891"/>
        <v>NaN</v>
      </c>
    </row>
    <row r="5154" spans="1:34">
      <c r="A5154" s="4">
        <v>43211.925150462965</v>
      </c>
      <c r="B5154" s="3">
        <v>-8.7699081350365302E-4</v>
      </c>
      <c r="C5154">
        <v>2.92243854462868</v>
      </c>
      <c r="D5154" s="3">
        <v>1.89661556989267E-2</v>
      </c>
      <c r="E5154" s="3">
        <v>1.87752738825657E-2</v>
      </c>
      <c r="F5154" s="3">
        <v>1.8749195861892099E-2</v>
      </c>
      <c r="G5154">
        <v>-4658918</v>
      </c>
      <c r="H5154">
        <v>17753403</v>
      </c>
      <c r="K5154">
        <f t="shared" si="1892"/>
        <v>57.554090112932833</v>
      </c>
      <c r="L5154">
        <f t="shared" si="1893"/>
        <v>37.856091155889843</v>
      </c>
      <c r="M5154">
        <f t="shared" si="1894"/>
        <v>12.675837546029721</v>
      </c>
      <c r="N5154">
        <f t="shared" si="1895"/>
        <v>0.13473841384454793</v>
      </c>
      <c r="O5154">
        <f t="shared" si="1896"/>
        <v>55.984466408387618</v>
      </c>
      <c r="P5154">
        <f t="shared" si="1897"/>
        <v>55.962256435591314</v>
      </c>
      <c r="Q5154">
        <f t="shared" si="1898"/>
        <v>2.3417216077348257E-5</v>
      </c>
      <c r="R5154">
        <f t="shared" si="1899"/>
        <v>55.984442991171541</v>
      </c>
      <c r="S5154">
        <f t="shared" si="1900"/>
        <v>12.675821934552335</v>
      </c>
      <c r="T5154">
        <f t="shared" si="1901"/>
        <v>14.011598731843954</v>
      </c>
      <c r="U5154">
        <f t="shared" si="1888"/>
        <v>0.66082043450539651</v>
      </c>
      <c r="V5154" s="6">
        <f t="shared" si="1902"/>
        <v>295054.00000023656</v>
      </c>
      <c r="W5154">
        <f t="shared" si="1903"/>
        <v>14.011289371232856</v>
      </c>
      <c r="X5154">
        <f t="shared" si="1904"/>
        <v>12.569246443992247</v>
      </c>
      <c r="Y5154">
        <f t="shared" si="1905"/>
        <v>-8.6590189621702507E-3</v>
      </c>
      <c r="Z5154">
        <f t="shared" si="1906"/>
        <v>3.5094918432897998E-7</v>
      </c>
      <c r="AA5154">
        <f t="shared" si="1907"/>
        <v>2.9002198382024351E-7</v>
      </c>
      <c r="AB5154">
        <f t="shared" si="1889"/>
        <v>1.0054650344728602</v>
      </c>
      <c r="AC5154">
        <f t="shared" si="1908"/>
        <v>2.0749001226006052</v>
      </c>
      <c r="AD5154">
        <f t="shared" si="1909"/>
        <v>-1.2216216811849996E-8</v>
      </c>
      <c r="AE5154">
        <f t="shared" si="1910"/>
        <v>-1.8509905239773453E-3</v>
      </c>
      <c r="AF5154">
        <f t="shared" si="1911"/>
        <v>6.5699728139052984E-7</v>
      </c>
      <c r="AG5154" t="str">
        <f t="shared" si="1890"/>
        <v>NaN</v>
      </c>
      <c r="AH5154">
        <f t="shared" si="1891"/>
        <v>6.5699728139052985E-3</v>
      </c>
    </row>
    <row r="5155" spans="1:34">
      <c r="A5155" s="4">
        <v>43211.925844907404</v>
      </c>
      <c r="B5155" s="3">
        <v>-8.7479075518786002E-4</v>
      </c>
      <c r="C5155">
        <v>2.9224658967050301</v>
      </c>
      <c r="D5155" s="3">
        <v>1.89615890913956E-2</v>
      </c>
      <c r="E5155" s="3">
        <v>1.8770885658141199E-2</v>
      </c>
      <c r="F5155" s="3">
        <v>1.8752661935632201E-2</v>
      </c>
      <c r="G5155">
        <v>-4658918</v>
      </c>
      <c r="H5155">
        <v>17753403</v>
      </c>
      <c r="K5155">
        <f t="shared" si="1892"/>
        <v>57.413937308353027</v>
      </c>
      <c r="L5155">
        <f t="shared" si="1893"/>
        <v>37.711382228923782</v>
      </c>
      <c r="M5155">
        <f t="shared" si="1894"/>
        <v>12.627382811436851</v>
      </c>
      <c r="N5155">
        <f t="shared" si="1895"/>
        <v>0.13474670383337006</v>
      </c>
      <c r="O5155">
        <f t="shared" si="1896"/>
        <v>55.970750369548327</v>
      </c>
      <c r="P5155">
        <f t="shared" si="1897"/>
        <v>55.949122740113857</v>
      </c>
      <c r="Q5155">
        <f t="shared" si="1898"/>
        <v>-2.4139083766968383E-2</v>
      </c>
      <c r="R5155">
        <f t="shared" si="1899"/>
        <v>55.994889453315295</v>
      </c>
      <c r="S5155">
        <f t="shared" si="1900"/>
        <v>12.643475533948163</v>
      </c>
      <c r="T5155">
        <f t="shared" si="1901"/>
        <v>14.012471362246284</v>
      </c>
      <c r="U5155">
        <f t="shared" si="1888"/>
        <v>0.66080358011128537</v>
      </c>
      <c r="V5155" s="6">
        <f t="shared" si="1902"/>
        <v>295113.99999980349</v>
      </c>
      <c r="W5155">
        <f t="shared" si="1903"/>
        <v>14.012900381206901</v>
      </c>
      <c r="X5155">
        <f t="shared" si="1904"/>
        <v>12.565287288044138</v>
      </c>
      <c r="Y5155">
        <f t="shared" si="1905"/>
        <v>-1.0456477365030045E-2</v>
      </c>
      <c r="Z5155">
        <f t="shared" si="1906"/>
        <v>3.2565554942092251E-7</v>
      </c>
      <c r="AA5155">
        <f t="shared" si="1907"/>
        <v>2.9643124732093844E-7</v>
      </c>
      <c r="AB5155">
        <f t="shared" si="1889"/>
        <v>1.0057061926856008</v>
      </c>
      <c r="AC5155">
        <f t="shared" si="1908"/>
        <v>2.0748790660289971</v>
      </c>
      <c r="AD5155">
        <f t="shared" si="1909"/>
        <v>-1.0339717569693564E-8</v>
      </c>
      <c r="AE5155">
        <f t="shared" si="1910"/>
        <v>-5.2577480051920107E-4</v>
      </c>
      <c r="AF5155">
        <f t="shared" si="1911"/>
        <v>1.9576720700557687E-6</v>
      </c>
      <c r="AG5155" t="str">
        <f t="shared" si="1890"/>
        <v>NaN</v>
      </c>
      <c r="AH5155">
        <f t="shared" si="1891"/>
        <v>1.9576720700557687E-2</v>
      </c>
    </row>
    <row r="5156" spans="1:34">
      <c r="A5156" s="4">
        <v>43211.926539351851</v>
      </c>
      <c r="B5156" s="3">
        <v>-8.7069983594119502E-4</v>
      </c>
      <c r="C5156">
        <v>2.9225610343619302</v>
      </c>
      <c r="D5156" s="3">
        <v>1.8953597528216098E-2</v>
      </c>
      <c r="E5156" s="3">
        <v>1.8762846526133199E-2</v>
      </c>
      <c r="F5156" s="3">
        <v>1.8739095413329802E-2</v>
      </c>
      <c r="G5156">
        <v>-4658918</v>
      </c>
      <c r="H5156">
        <v>17753408</v>
      </c>
      <c r="K5156">
        <f t="shared" si="1892"/>
        <v>57.153328850107251</v>
      </c>
      <c r="L5156">
        <f t="shared" si="1893"/>
        <v>37.468606840774129</v>
      </c>
      <c r="M5156">
        <f t="shared" si="1894"/>
        <v>12.546091233611588</v>
      </c>
      <c r="N5156">
        <f t="shared" si="1895"/>
        <v>0.13477553857710844</v>
      </c>
      <c r="O5156">
        <f t="shared" si="1896"/>
        <v>55.946747301579329</v>
      </c>
      <c r="P5156">
        <f t="shared" si="1897"/>
        <v>55.925062094740603</v>
      </c>
      <c r="Q5156">
        <f t="shared" si="1898"/>
        <v>-7.2537655441990978E-3</v>
      </c>
      <c r="R5156">
        <f t="shared" si="1899"/>
        <v>55.954001067123528</v>
      </c>
      <c r="S5156">
        <f t="shared" si="1900"/>
        <v>12.550927077307721</v>
      </c>
      <c r="T5156">
        <f t="shared" si="1901"/>
        <v>14.015506598429271</v>
      </c>
      <c r="U5156">
        <f t="shared" si="1888"/>
        <v>0.66074495613174977</v>
      </c>
      <c r="V5156" s="6">
        <f t="shared" si="1902"/>
        <v>295173.99999999907</v>
      </c>
      <c r="W5156">
        <f t="shared" si="1903"/>
        <v>14.014943328637745</v>
      </c>
      <c r="X5156">
        <f t="shared" si="1904"/>
        <v>12.5591668107492</v>
      </c>
      <c r="Y5156">
        <f t="shared" si="1905"/>
        <v>0.10832509516364297</v>
      </c>
      <c r="Z5156">
        <f t="shared" si="1906"/>
        <v>1.5050757932628447E-7</v>
      </c>
      <c r="AA5156">
        <f t="shared" si="1907"/>
        <v>3.2353156988607117E-7</v>
      </c>
      <c r="AB5156">
        <f t="shared" si="1889"/>
        <v>0.99173750876747335</v>
      </c>
      <c r="AC5156">
        <f t="shared" si="1908"/>
        <v>2.0748058257799018</v>
      </c>
      <c r="AD5156">
        <f t="shared" si="1909"/>
        <v>1.0892870786906503E-9</v>
      </c>
      <c r="AE5156">
        <f t="shared" si="1910"/>
        <v>-6.0288315763937152E-4</v>
      </c>
      <c r="AF5156">
        <f t="shared" si="1911"/>
        <v>-1.7986233887203599E-7</v>
      </c>
      <c r="AG5156">
        <f t="shared" si="1890"/>
        <v>1.0892870786906503E-7</v>
      </c>
      <c r="AH5156" t="str">
        <f t="shared" si="1891"/>
        <v>NaN</v>
      </c>
    </row>
    <row r="5157" spans="1:34">
      <c r="A5157" s="4">
        <v>43211.927245370367</v>
      </c>
      <c r="B5157" s="3">
        <v>-8.7152039823195097E-4</v>
      </c>
      <c r="C5157">
        <v>2.92252297929917</v>
      </c>
      <c r="D5157" s="3">
        <v>1.8817740954164001E-2</v>
      </c>
      <c r="E5157" s="3">
        <v>1.8519912519241202E-2</v>
      </c>
      <c r="F5157" s="3">
        <v>1.8483058571000601E-2</v>
      </c>
      <c r="G5157">
        <v>-4658918</v>
      </c>
      <c r="H5157">
        <v>17753767</v>
      </c>
      <c r="K5157">
        <f t="shared" si="1892"/>
        <v>57.205602058301928</v>
      </c>
      <c r="L5157">
        <f t="shared" si="1893"/>
        <v>37.857438147991843</v>
      </c>
      <c r="M5157">
        <f t="shared" si="1894"/>
        <v>12.676288576565081</v>
      </c>
      <c r="N5157">
        <f t="shared" si="1895"/>
        <v>0.13476400467961308</v>
      </c>
      <c r="O5157">
        <f t="shared" si="1896"/>
        <v>55.538695146104722</v>
      </c>
      <c r="P5157">
        <f t="shared" si="1897"/>
        <v>55.197975018285774</v>
      </c>
      <c r="Q5157">
        <f t="shared" si="1898"/>
        <v>0.35636813480209639</v>
      </c>
      <c r="R5157">
        <f t="shared" si="1899"/>
        <v>55.182327011302625</v>
      </c>
      <c r="S5157">
        <f t="shared" si="1900"/>
        <v>12.438709820030351</v>
      </c>
      <c r="T5157">
        <f t="shared" si="1901"/>
        <v>14.014292503956076</v>
      </c>
      <c r="U5157">
        <f t="shared" si="1888"/>
        <v>0.66076840572356388</v>
      </c>
      <c r="V5157" s="6">
        <f t="shared" si="1902"/>
        <v>295234.99999979977</v>
      </c>
      <c r="W5157">
        <f t="shared" si="1903"/>
        <v>14.01668275245029</v>
      </c>
      <c r="X5157">
        <f t="shared" si="1904"/>
        <v>12.556187903504284</v>
      </c>
      <c r="Y5157">
        <f t="shared" si="1905"/>
        <v>0.11244578845841365</v>
      </c>
      <c r="Z5157">
        <f t="shared" si="1906"/>
        <v>1.1601625907374603E-7</v>
      </c>
      <c r="AA5157">
        <f t="shared" si="1907"/>
        <v>3.5657082053870489E-7</v>
      </c>
      <c r="AB5157">
        <f t="shared" si="1889"/>
        <v>0.99138346293700552</v>
      </c>
      <c r="AC5157">
        <f t="shared" si="1908"/>
        <v>2.0748351218795396</v>
      </c>
      <c r="AD5157">
        <f t="shared" si="1909"/>
        <v>1.1565475812941227E-9</v>
      </c>
      <c r="AE5157">
        <f t="shared" si="1910"/>
        <v>-1.5101060251063731E-3</v>
      </c>
      <c r="AF5157">
        <f t="shared" si="1911"/>
        <v>-7.6240739540307091E-8</v>
      </c>
      <c r="AG5157">
        <f t="shared" si="1890"/>
        <v>1.1565475812941227E-7</v>
      </c>
      <c r="AH5157" t="str">
        <f t="shared" si="1891"/>
        <v>NaN</v>
      </c>
    </row>
    <row r="5158" spans="1:34">
      <c r="A5158" s="4">
        <v>43211.927939814814</v>
      </c>
      <c r="B5158" s="3">
        <v>-8.7071172814830796E-4</v>
      </c>
      <c r="C5158">
        <v>2.92260503552825</v>
      </c>
      <c r="D5158" s="3">
        <v>1.89417172133108E-2</v>
      </c>
      <c r="E5158" s="3">
        <v>1.8751061348884799E-2</v>
      </c>
      <c r="F5158" s="3">
        <v>1.8728756746641002E-2</v>
      </c>
      <c r="G5158">
        <v>-4658918</v>
      </c>
      <c r="H5158">
        <v>17753635</v>
      </c>
      <c r="K5158">
        <f t="shared" si="1892"/>
        <v>57.154086432834745</v>
      </c>
      <c r="L5158">
        <f t="shared" si="1893"/>
        <v>37.482954506770746</v>
      </c>
      <c r="M5158">
        <f t="shared" si="1894"/>
        <v>12.550895445504169</v>
      </c>
      <c r="N5158">
        <f t="shared" si="1895"/>
        <v>0.13478887464608855</v>
      </c>
      <c r="O5158">
        <f t="shared" si="1896"/>
        <v>55.911064169285964</v>
      </c>
      <c r="P5158">
        <f t="shared" si="1897"/>
        <v>55.88978975810619</v>
      </c>
      <c r="Q5158">
        <f t="shared" si="1898"/>
        <v>-1.1777003882656345E-2</v>
      </c>
      <c r="R5158">
        <f t="shared" si="1899"/>
        <v>55.922841173168621</v>
      </c>
      <c r="S5158">
        <f t="shared" si="1900"/>
        <v>12.55874678142594</v>
      </c>
      <c r="T5158">
        <f t="shared" si="1901"/>
        <v>14.01691039516402</v>
      </c>
      <c r="U5158">
        <f t="shared" si="1888"/>
        <v>0.66071784254121202</v>
      </c>
      <c r="V5158" s="6">
        <f t="shared" si="1902"/>
        <v>295294.99999999534</v>
      </c>
      <c r="W5158">
        <f t="shared" si="1903"/>
        <v>14.018267495957369</v>
      </c>
      <c r="X5158">
        <f t="shared" si="1904"/>
        <v>12.555974122952062</v>
      </c>
      <c r="Y5158">
        <f t="shared" si="1905"/>
        <v>0.10530369571466973</v>
      </c>
      <c r="Z5158">
        <f t="shared" si="1906"/>
        <v>4.9638758248415872E-7</v>
      </c>
      <c r="AA5158">
        <f t="shared" si="1907"/>
        <v>3.3151981933187616E-7</v>
      </c>
      <c r="AB5158">
        <f t="shared" si="1889"/>
        <v>0.99209869915493021</v>
      </c>
      <c r="AC5158">
        <f t="shared" si="1908"/>
        <v>2.0747719521646921</v>
      </c>
      <c r="AD5158">
        <f t="shared" si="1909"/>
        <v>1.1481894693546904E-9</v>
      </c>
      <c r="AE5158">
        <f t="shared" si="1910"/>
        <v>-7.2052665037969236E-4</v>
      </c>
      <c r="AF5158">
        <f t="shared" si="1911"/>
        <v>-1.586333685652879E-7</v>
      </c>
      <c r="AG5158">
        <f t="shared" si="1890"/>
        <v>1.1481894693546904E-7</v>
      </c>
      <c r="AH5158" t="str">
        <f t="shared" si="1891"/>
        <v>NaN</v>
      </c>
    </row>
    <row r="5159" spans="1:34">
      <c r="A5159" s="4">
        <v>43211.92863425926</v>
      </c>
      <c r="B5159" s="3">
        <v>-8.6666837773009299E-4</v>
      </c>
      <c r="C5159">
        <v>2.92270968695084</v>
      </c>
      <c r="D5159" s="3">
        <v>1.8931870465821701E-2</v>
      </c>
      <c r="E5159" s="3">
        <v>1.8740465392347701E-2</v>
      </c>
      <c r="F5159" s="3">
        <v>1.87245521967088E-2</v>
      </c>
      <c r="G5159">
        <v>-4658918</v>
      </c>
      <c r="H5159">
        <v>17753642</v>
      </c>
      <c r="K5159">
        <f t="shared" si="1892"/>
        <v>56.896508305498827</v>
      </c>
      <c r="L5159">
        <f t="shared" si="1893"/>
        <v>37.23090322205465</v>
      </c>
      <c r="M5159">
        <f t="shared" si="1894"/>
        <v>12.466497900993497</v>
      </c>
      <c r="N5159">
        <f t="shared" si="1895"/>
        <v>0.13482059286420073</v>
      </c>
      <c r="O5159">
        <f t="shared" si="1896"/>
        <v>55.881488960538242</v>
      </c>
      <c r="P5159">
        <f t="shared" si="1897"/>
        <v>55.858076688539008</v>
      </c>
      <c r="Q5159">
        <f t="shared" si="1898"/>
        <v>-2.8680043775430875E-2</v>
      </c>
      <c r="R5159">
        <f t="shared" si="1899"/>
        <v>55.910169004313673</v>
      </c>
      <c r="S5159">
        <f t="shared" si="1900"/>
        <v>12.485617930177117</v>
      </c>
      <c r="T5159">
        <f t="shared" si="1901"/>
        <v>14.020249154965303</v>
      </c>
      <c r="U5159">
        <f t="shared" si="1888"/>
        <v>0.66065335616372289</v>
      </c>
      <c r="V5159" s="6">
        <f t="shared" si="1902"/>
        <v>295355.00000019092</v>
      </c>
      <c r="W5159">
        <f t="shared" si="1903"/>
        <v>14.019251029220506</v>
      </c>
      <c r="X5159">
        <f t="shared" si="1904"/>
        <v>12.551018114816797</v>
      </c>
      <c r="Y5159">
        <f t="shared" si="1905"/>
        <v>-1.0576016029304469E-2</v>
      </c>
      <c r="Z5159">
        <f t="shared" si="1906"/>
        <v>7.3351540849648353E-7</v>
      </c>
      <c r="AA5159">
        <f t="shared" si="1907"/>
        <v>3.2655142676198815E-7</v>
      </c>
      <c r="AB5159">
        <f t="shared" si="1889"/>
        <v>1.0058298521041489</v>
      </c>
      <c r="AC5159">
        <f t="shared" si="1908"/>
        <v>2.0746913878906872</v>
      </c>
      <c r="AD5159">
        <f t="shared" si="1909"/>
        <v>-1.1260567980541938E-8</v>
      </c>
      <c r="AE5159">
        <f t="shared" si="1910"/>
        <v>-1.8969599357274717E-4</v>
      </c>
      <c r="AF5159">
        <f t="shared" si="1911"/>
        <v>5.9092610256376251E-6</v>
      </c>
      <c r="AG5159" t="str">
        <f t="shared" si="1890"/>
        <v>NaN</v>
      </c>
      <c r="AH5159">
        <f t="shared" si="1891"/>
        <v>5.9092610256376243E-2</v>
      </c>
    </row>
    <row r="5160" spans="1:34">
      <c r="A5160" s="4">
        <v>43211.929328703707</v>
      </c>
      <c r="B5160" s="3">
        <v>-8.7117552422569103E-4</v>
      </c>
      <c r="C5160">
        <v>2.9228809347332598</v>
      </c>
      <c r="D5160" s="3">
        <v>1.8950695829680599E-2</v>
      </c>
      <c r="E5160" s="3">
        <v>1.8759754552284E-2</v>
      </c>
      <c r="F5160" s="3">
        <v>1.8730900709779199E-2</v>
      </c>
      <c r="G5160">
        <v>-4658918</v>
      </c>
      <c r="H5160">
        <v>17753782</v>
      </c>
      <c r="K5160">
        <f t="shared" si="1892"/>
        <v>57.183632159205601</v>
      </c>
      <c r="L5160">
        <f t="shared" si="1893"/>
        <v>37.509682013108872</v>
      </c>
      <c r="M5160">
        <f t="shared" si="1894"/>
        <v>12.55984495714174</v>
      </c>
      <c r="N5160">
        <f t="shared" si="1895"/>
        <v>0.13487249540292973</v>
      </c>
      <c r="O5160">
        <f t="shared" si="1896"/>
        <v>55.938031901899855</v>
      </c>
      <c r="P5160">
        <f t="shared" si="1897"/>
        <v>55.915808000366376</v>
      </c>
      <c r="Q5160">
        <f t="shared" si="1898"/>
        <v>8.7289995701738121E-3</v>
      </c>
      <c r="R5160">
        <f t="shared" si="1899"/>
        <v>55.929302902329681</v>
      </c>
      <c r="S5160">
        <f t="shared" si="1900"/>
        <v>12.554025624094958</v>
      </c>
      <c r="T5160">
        <f t="shared" si="1901"/>
        <v>14.02571258009467</v>
      </c>
      <c r="U5160">
        <f t="shared" si="1888"/>
        <v>0.66054783300055875</v>
      </c>
      <c r="V5160" s="6">
        <f t="shared" si="1902"/>
        <v>295415.0000003865</v>
      </c>
      <c r="W5160">
        <f t="shared" si="1903"/>
        <v>14.019948549843305</v>
      </c>
      <c r="X5160">
        <f t="shared" si="1904"/>
        <v>12.543121123369612</v>
      </c>
      <c r="Y5160">
        <f t="shared" si="1905"/>
        <v>-3.5623814969698721E-2</v>
      </c>
      <c r="Z5160">
        <f t="shared" si="1906"/>
        <v>3.2296418064035881E-7</v>
      </c>
      <c r="AA5160">
        <f t="shared" si="1907"/>
        <v>2.3955789647120893E-7</v>
      </c>
      <c r="AB5160">
        <f t="shared" si="1889"/>
        <v>1.0087180769815058</v>
      </c>
      <c r="AC5160">
        <f t="shared" si="1908"/>
        <v>2.0745595554423155</v>
      </c>
      <c r="AD5160">
        <f t="shared" si="1909"/>
        <v>-2.4522981966230394E-9</v>
      </c>
      <c r="AE5160">
        <f t="shared" si="1910"/>
        <v>-8.3421140786637271E-5</v>
      </c>
      <c r="AF5160">
        <f t="shared" si="1911"/>
        <v>2.926362953622724E-6</v>
      </c>
      <c r="AG5160" t="str">
        <f t="shared" si="1890"/>
        <v>NaN</v>
      </c>
      <c r="AH5160">
        <f t="shared" si="1891"/>
        <v>2.9263629536227239E-2</v>
      </c>
    </row>
    <row r="5161" spans="1:34">
      <c r="A5161" s="4">
        <v>43211.930034722223</v>
      </c>
      <c r="B5161" s="3">
        <v>-8.6551483364019101E-4</v>
      </c>
      <c r="C5161">
        <v>2.9228321766840999</v>
      </c>
      <c r="D5161" s="3">
        <v>1.8951742343906501E-2</v>
      </c>
      <c r="E5161" s="3">
        <v>1.8761252970380199E-2</v>
      </c>
      <c r="F5161" s="3">
        <v>1.8763679523981398E-2</v>
      </c>
      <c r="G5161">
        <v>-4658918</v>
      </c>
      <c r="H5161">
        <v>17753788</v>
      </c>
      <c r="K5161">
        <f t="shared" si="1892"/>
        <v>56.823022780935382</v>
      </c>
      <c r="L5161">
        <f t="shared" si="1893"/>
        <v>37.105985181893359</v>
      </c>
      <c r="M5161">
        <f t="shared" si="1894"/>
        <v>12.424670001300091</v>
      </c>
      <c r="N5161">
        <f t="shared" si="1895"/>
        <v>0.13485771759676421</v>
      </c>
      <c r="O5161">
        <f t="shared" si="1896"/>
        <v>55.941175160800604</v>
      </c>
      <c r="P5161">
        <f t="shared" si="1897"/>
        <v>55.920292676870957</v>
      </c>
      <c r="Q5161">
        <f t="shared" si="1898"/>
        <v>-8.6920400703839107E-2</v>
      </c>
      <c r="R5161">
        <f t="shared" si="1899"/>
        <v>56.028095561504443</v>
      </c>
      <c r="S5161">
        <f t="shared" si="1900"/>
        <v>12.482616935102651</v>
      </c>
      <c r="T5161">
        <f t="shared" si="1901"/>
        <v>14.024157021550931</v>
      </c>
      <c r="U5161">
        <f t="shared" si="1888"/>
        <v>0.66057787779007016</v>
      </c>
      <c r="V5161" s="6">
        <f t="shared" si="1902"/>
        <v>295476.0000001872</v>
      </c>
      <c r="W5161">
        <f t="shared" si="1903"/>
        <v>14.020459286700998</v>
      </c>
      <c r="X5161">
        <f t="shared" si="1904"/>
        <v>12.530011097900768</v>
      </c>
      <c r="Y5161">
        <f t="shared" si="1905"/>
        <v>-3.7416095646608007E-2</v>
      </c>
      <c r="Z5161">
        <f t="shared" si="1906"/>
        <v>1.7559217588117902E-7</v>
      </c>
      <c r="AA5161">
        <f t="shared" si="1907"/>
        <v>1.7104185947620682E-7</v>
      </c>
      <c r="AB5161">
        <f t="shared" si="1889"/>
        <v>1.0090739065392871</v>
      </c>
      <c r="AC5161">
        <f t="shared" si="1908"/>
        <v>2.0745970910699758</v>
      </c>
      <c r="AD5161">
        <f t="shared" si="1909"/>
        <v>-1.6670745219508732E-9</v>
      </c>
      <c r="AE5161">
        <f t="shared" si="1910"/>
        <v>-3.9814338194927475E-5</v>
      </c>
      <c r="AF5161">
        <f t="shared" si="1911"/>
        <v>4.1681808024581184E-6</v>
      </c>
      <c r="AG5161" t="str">
        <f t="shared" si="1890"/>
        <v>NaN</v>
      </c>
      <c r="AH5161">
        <f t="shared" si="1891"/>
        <v>4.1681808024581185E-2</v>
      </c>
    </row>
    <row r="5162" spans="1:34">
      <c r="A5162" s="4">
        <v>43211.93072916667</v>
      </c>
      <c r="B5162" s="3">
        <v>-8.6675162317988001E-4</v>
      </c>
      <c r="C5162">
        <v>2.9229475310930901</v>
      </c>
      <c r="D5162" s="3">
        <v>1.8943227523613999E-2</v>
      </c>
      <c r="E5162" s="3">
        <v>1.87523932760814E-2</v>
      </c>
      <c r="F5162" s="3">
        <v>1.8737654193664601E-2</v>
      </c>
      <c r="G5162">
        <v>-4658918</v>
      </c>
      <c r="H5162">
        <v>17753792</v>
      </c>
      <c r="K5162">
        <f t="shared" si="1892"/>
        <v>56.901811384591056</v>
      </c>
      <c r="L5162">
        <f t="shared" si="1893"/>
        <v>37.218983845391151</v>
      </c>
      <c r="M5162">
        <f t="shared" si="1894"/>
        <v>12.462506784171259</v>
      </c>
      <c r="N5162">
        <f t="shared" si="1895"/>
        <v>0.13489267972354665</v>
      </c>
      <c r="O5162">
        <f t="shared" si="1896"/>
        <v>55.915600463381089</v>
      </c>
      <c r="P5162">
        <f t="shared" si="1897"/>
        <v>55.893776137221316</v>
      </c>
      <c r="Q5162">
        <f t="shared" si="1898"/>
        <v>-3.4056885806158732E-2</v>
      </c>
      <c r="R5162">
        <f t="shared" si="1899"/>
        <v>55.949657349187248</v>
      </c>
      <c r="S5162">
        <f t="shared" si="1900"/>
        <v>12.485211374708697</v>
      </c>
      <c r="T5162">
        <f t="shared" si="1901"/>
        <v>14.027837245422766</v>
      </c>
      <c r="U5162">
        <f t="shared" si="1888"/>
        <v>0.66050679621488373</v>
      </c>
      <c r="V5162" s="6">
        <f t="shared" si="1902"/>
        <v>295536.00000038277</v>
      </c>
      <c r="W5162">
        <f t="shared" si="1903"/>
        <v>14.020695684903709</v>
      </c>
      <c r="X5162">
        <f t="shared" si="1904"/>
        <v>12.515904099590575</v>
      </c>
      <c r="Y5162">
        <f t="shared" si="1905"/>
        <v>-4.0939979332601219E-2</v>
      </c>
      <c r="Z5162">
        <f t="shared" si="1906"/>
        <v>2.9087680143170639E-7</v>
      </c>
      <c r="AA5162">
        <f t="shared" si="1907"/>
        <v>4.1001370098435866E-8</v>
      </c>
      <c r="AB5162">
        <f t="shared" si="1889"/>
        <v>1.0094531479478319</v>
      </c>
      <c r="AC5162">
        <f t="shared" si="1908"/>
        <v>2.0745082872679483</v>
      </c>
      <c r="AD5162">
        <f t="shared" si="1909"/>
        <v>-3.6521048018793698E-10</v>
      </c>
      <c r="AE5162">
        <f t="shared" si="1910"/>
        <v>-1.018050340465442E-5</v>
      </c>
      <c r="AF5162">
        <f t="shared" si="1911"/>
        <v>3.5711246885078286E-6</v>
      </c>
      <c r="AG5162" t="str">
        <f t="shared" si="1890"/>
        <v>NaN</v>
      </c>
      <c r="AH5162">
        <f t="shared" si="1891"/>
        <v>3.571124688507829E-2</v>
      </c>
    </row>
    <row r="5163" spans="1:34">
      <c r="A5163" s="4">
        <v>43211.931423611109</v>
      </c>
      <c r="B5163" s="3">
        <v>-8.6852356203962703E-4</v>
      </c>
      <c r="C5163">
        <v>2.9229415849895299</v>
      </c>
      <c r="D5163" s="3">
        <v>1.8999382525598799E-2</v>
      </c>
      <c r="E5163">
        <v>1.8809000181936399E-2</v>
      </c>
      <c r="F5163" s="3">
        <v>1.8782927548600101E-2</v>
      </c>
      <c r="G5163">
        <v>-4658918</v>
      </c>
      <c r="H5163">
        <v>17754030</v>
      </c>
      <c r="K5163">
        <f t="shared" si="1892"/>
        <v>57.014691210982377</v>
      </c>
      <c r="L5163">
        <f t="shared" si="1893"/>
        <v>37.272352258757408</v>
      </c>
      <c r="M5163">
        <f t="shared" si="1894"/>
        <v>12.480376810295569</v>
      </c>
      <c r="N5163">
        <f t="shared" si="1895"/>
        <v>0.13489087755206181</v>
      </c>
      <c r="O5163">
        <f t="shared" si="1896"/>
        <v>56.084264878485442</v>
      </c>
      <c r="P5163">
        <f t="shared" si="1897"/>
        <v>56.063197249612401</v>
      </c>
      <c r="Q5163">
        <f t="shared" si="1898"/>
        <v>-1.8426514878058242E-3</v>
      </c>
      <c r="R5163">
        <f t="shared" si="1899"/>
        <v>56.086107529973248</v>
      </c>
      <c r="S5163">
        <f t="shared" si="1900"/>
        <v>12.481605244620773</v>
      </c>
      <c r="T5163">
        <f t="shared" si="1901"/>
        <v>14.027647543161203</v>
      </c>
      <c r="U5163">
        <f t="shared" si="1888"/>
        <v>0.66051046021360704</v>
      </c>
      <c r="V5163" s="6">
        <f t="shared" si="1902"/>
        <v>295595.99999994971</v>
      </c>
      <c r="W5163">
        <f t="shared" si="1903"/>
        <v>14.020511819634951</v>
      </c>
      <c r="X5163">
        <f t="shared" si="1904"/>
        <v>12.52252693175099</v>
      </c>
      <c r="Y5163">
        <f t="shared" si="1905"/>
        <v>-4.7028712475167822E-3</v>
      </c>
      <c r="Z5163">
        <f t="shared" si="1906"/>
        <v>-4.5844713270917024E-7</v>
      </c>
      <c r="AA5163">
        <f t="shared" si="1907"/>
        <v>-1.2336246221914873E-7</v>
      </c>
      <c r="AB5163">
        <f t="shared" si="1889"/>
        <v>1.0051214150949912</v>
      </c>
      <c r="AC5163">
        <f t="shared" si="1908"/>
        <v>2.0745128647835198</v>
      </c>
      <c r="AD5163">
        <f t="shared" si="1909"/>
        <v>9.5656256255815903E-9</v>
      </c>
      <c r="AE5163">
        <f t="shared" si="1910"/>
        <v>-7.1657652406876835E-5</v>
      </c>
      <c r="AF5163">
        <f t="shared" si="1911"/>
        <v>-1.3288679882601322E-5</v>
      </c>
      <c r="AG5163">
        <f t="shared" si="1890"/>
        <v>9.5656256255815894E-7</v>
      </c>
      <c r="AH5163" t="str">
        <f t="shared" si="1891"/>
        <v>NaN</v>
      </c>
    </row>
    <row r="5164" spans="1:34">
      <c r="A5164" s="4">
        <v>43211.932118055556</v>
      </c>
      <c r="B5164" s="3">
        <v>-8.7512373698700702E-4</v>
      </c>
      <c r="C5164">
        <v>2.9227750940899599</v>
      </c>
      <c r="D5164" s="3">
        <v>1.90009404047305E-2</v>
      </c>
      <c r="E5164">
        <v>1.8810189402647701E-2</v>
      </c>
      <c r="F5164" s="3">
        <v>1.87766385900613E-2</v>
      </c>
      <c r="G5164">
        <v>-4658918</v>
      </c>
      <c r="H5164">
        <v>17754022</v>
      </c>
      <c r="K5164">
        <f t="shared" si="1892"/>
        <v>57.435149624721859</v>
      </c>
      <c r="L5164">
        <f t="shared" si="1893"/>
        <v>37.701077451259657</v>
      </c>
      <c r="M5164">
        <f t="shared" si="1894"/>
        <v>12.623932331378557</v>
      </c>
      <c r="N5164">
        <f t="shared" si="1895"/>
        <v>0.13484041675052122</v>
      </c>
      <c r="O5164">
        <f t="shared" si="1896"/>
        <v>56.088944047985301</v>
      </c>
      <c r="P5164">
        <f t="shared" si="1897"/>
        <v>56.066756516679625</v>
      </c>
      <c r="Q5164">
        <f t="shared" si="1898"/>
        <v>2.179092355141421E-2</v>
      </c>
      <c r="R5164">
        <f t="shared" si="1899"/>
        <v>56.067153124433887</v>
      </c>
      <c r="S5164">
        <f t="shared" si="1900"/>
        <v>12.609405049010947</v>
      </c>
      <c r="T5164">
        <f t="shared" si="1901"/>
        <v>14.022335879841144</v>
      </c>
      <c r="U5164">
        <f t="shared" si="1888"/>
        <v>0.6606130521777912</v>
      </c>
      <c r="V5164" s="6">
        <f t="shared" si="1902"/>
        <v>295656.00000014529</v>
      </c>
      <c r="W5164">
        <f t="shared" si="1903"/>
        <v>14.019860994953429</v>
      </c>
      <c r="X5164">
        <f t="shared" si="1904"/>
        <v>12.532798532777848</v>
      </c>
      <c r="Y5164">
        <f t="shared" si="1905"/>
        <v>8.1547580615411641E-4</v>
      </c>
      <c r="Z5164">
        <f t="shared" si="1906"/>
        <v>-3.6359599989126871E-7</v>
      </c>
      <c r="AA5164">
        <f t="shared" si="1907"/>
        <v>-1.9072878875196992E-7</v>
      </c>
      <c r="AB5164">
        <f t="shared" si="1889"/>
        <v>1.004389838587131</v>
      </c>
      <c r="AC5164">
        <f t="shared" si="1908"/>
        <v>2.0746410352194329</v>
      </c>
      <c r="AD5164">
        <f t="shared" si="1909"/>
        <v>-8.5295366787689079E-8</v>
      </c>
      <c r="AE5164">
        <f t="shared" si="1910"/>
        <v>-1.5125626403895834E-4</v>
      </c>
      <c r="AF5164">
        <f t="shared" si="1911"/>
        <v>5.6136212531230664E-5</v>
      </c>
      <c r="AG5164" t="str">
        <f t="shared" si="1890"/>
        <v>NaN</v>
      </c>
      <c r="AH5164">
        <f t="shared" si="1891"/>
        <v>0.56136212531230667</v>
      </c>
    </row>
    <row r="5165" spans="1:34">
      <c r="A5165" s="4">
        <v>43211.932812500003</v>
      </c>
      <c r="B5165" s="3">
        <v>-8.7203176313778398E-4</v>
      </c>
      <c r="C5165">
        <v>2.92280482460774</v>
      </c>
      <c r="D5165" s="3">
        <v>1.89642291613745E-2</v>
      </c>
      <c r="E5165" s="3">
        <v>1.8774655487795801E-2</v>
      </c>
      <c r="F5165" s="3">
        <v>1.87530907282598E-2</v>
      </c>
      <c r="G5165">
        <v>-4658918</v>
      </c>
      <c r="H5165">
        <v>17753817</v>
      </c>
      <c r="K5165">
        <f t="shared" si="1892"/>
        <v>57.238178115582642</v>
      </c>
      <c r="L5165">
        <f t="shared" si="1893"/>
        <v>37.535059392146906</v>
      </c>
      <c r="M5165">
        <f t="shared" si="1894"/>
        <v>12.568342388445608</v>
      </c>
      <c r="N5165">
        <f t="shared" si="1895"/>
        <v>0.13484942760793908</v>
      </c>
      <c r="O5165">
        <f t="shared" si="1896"/>
        <v>55.97867995450224</v>
      </c>
      <c r="P5165">
        <f t="shared" si="1897"/>
        <v>55.960405616716294</v>
      </c>
      <c r="Q5165">
        <f t="shared" si="1898"/>
        <v>-1.7501844645146036E-2</v>
      </c>
      <c r="R5165">
        <f t="shared" si="1899"/>
        <v>55.996181799147386</v>
      </c>
      <c r="S5165">
        <f t="shared" si="1900"/>
        <v>12.580010284875705</v>
      </c>
      <c r="T5165">
        <f t="shared" si="1901"/>
        <v>14.023284391148286</v>
      </c>
      <c r="U5165">
        <f t="shared" si="1888"/>
        <v>0.66059473218418729</v>
      </c>
      <c r="V5165" s="6">
        <f t="shared" si="1902"/>
        <v>295716.00000034086</v>
      </c>
      <c r="W5165">
        <f t="shared" si="1903"/>
        <v>14.019078837937057</v>
      </c>
      <c r="X5165">
        <f t="shared" si="1904"/>
        <v>12.53626761383061</v>
      </c>
      <c r="Y5165">
        <f t="shared" si="1905"/>
        <v>-2.9143934424335307E-3</v>
      </c>
      <c r="Z5165">
        <f t="shared" si="1906"/>
        <v>-4.1389584316023791E-7</v>
      </c>
      <c r="AA5165">
        <f t="shared" si="1907"/>
        <v>-2.7678911231403835E-7</v>
      </c>
      <c r="AB5165">
        <f t="shared" si="1889"/>
        <v>1.0048577711866642</v>
      </c>
      <c r="AC5165">
        <f t="shared" si="1908"/>
        <v>2.0746181476415919</v>
      </c>
      <c r="AD5165">
        <f t="shared" si="1909"/>
        <v>3.4635088502899998E-8</v>
      </c>
      <c r="AE5165">
        <f t="shared" si="1910"/>
        <v>-3.7904433607752175E-4</v>
      </c>
      <c r="AF5165">
        <f t="shared" si="1911"/>
        <v>-9.0961439829749406E-6</v>
      </c>
      <c r="AG5165">
        <f t="shared" si="1890"/>
        <v>3.46350885029E-6</v>
      </c>
      <c r="AH5165" t="str">
        <f t="shared" si="1891"/>
        <v>NaN</v>
      </c>
    </row>
    <row r="5166" spans="1:34">
      <c r="A5166" s="4">
        <v>43211.933518518519</v>
      </c>
      <c r="B5166" s="3">
        <v>-8.6928466329482001E-4</v>
      </c>
      <c r="C5166">
        <v>2.9226181169560701</v>
      </c>
      <c r="D5166" s="3">
        <v>1.8974908363361499E-2</v>
      </c>
      <c r="E5166">
        <v>1.8784787648255599E-2</v>
      </c>
      <c r="F5166" s="3">
        <v>1.8762250215222601E-2</v>
      </c>
      <c r="G5166">
        <v>-4658918</v>
      </c>
      <c r="H5166">
        <v>17753820</v>
      </c>
      <c r="K5166">
        <f t="shared" si="1892"/>
        <v>57.063176505539694</v>
      </c>
      <c r="L5166">
        <f t="shared" si="1893"/>
        <v>37.34801771985282</v>
      </c>
      <c r="M5166">
        <f t="shared" si="1894"/>
        <v>12.505712841127206</v>
      </c>
      <c r="N5166">
        <f t="shared" si="1895"/>
        <v>0.13479283942335143</v>
      </c>
      <c r="O5166">
        <f t="shared" si="1896"/>
        <v>56.01075548283017</v>
      </c>
      <c r="P5166">
        <f t="shared" si="1897"/>
        <v>55.990730572127582</v>
      </c>
      <c r="Q5166">
        <f t="shared" si="1898"/>
        <v>-1.3032259233568766E-2</v>
      </c>
      <c r="R5166">
        <f t="shared" si="1899"/>
        <v>56.023787742063739</v>
      </c>
      <c r="S5166">
        <f t="shared" si="1900"/>
        <v>12.514401013949586</v>
      </c>
      <c r="T5166">
        <f t="shared" si="1901"/>
        <v>14.017327740139059</v>
      </c>
      <c r="U5166">
        <f t="shared" si="1888"/>
        <v>0.66070978174402828</v>
      </c>
      <c r="V5166" s="6">
        <f t="shared" si="1902"/>
        <v>295777.00000014156</v>
      </c>
      <c r="W5166">
        <f t="shared" si="1903"/>
        <v>14.017756759099676</v>
      </c>
      <c r="X5166">
        <f t="shared" si="1904"/>
        <v>12.540850192671702</v>
      </c>
      <c r="Y5166">
        <f t="shared" si="1905"/>
        <v>-1.1801570206600331E-2</v>
      </c>
      <c r="Z5166">
        <f t="shared" si="1906"/>
        <v>-4.1703141772660855E-7</v>
      </c>
      <c r="AA5166">
        <f t="shared" si="1907"/>
        <v>-4.339709857754425E-7</v>
      </c>
      <c r="AB5166">
        <f t="shared" si="1889"/>
        <v>1.005948115047635</v>
      </c>
      <c r="AC5166">
        <f t="shared" si="1908"/>
        <v>2.0747618816304443</v>
      </c>
      <c r="AD5166">
        <f t="shared" si="1909"/>
        <v>1.3411163835597914E-8</v>
      </c>
      <c r="AE5166">
        <f t="shared" si="1910"/>
        <v>-1.3597227054881157E-3</v>
      </c>
      <c r="AF5166">
        <f t="shared" si="1911"/>
        <v>-9.8185454383426989E-7</v>
      </c>
      <c r="AG5166">
        <f t="shared" si="1890"/>
        <v>1.3411163835597914E-6</v>
      </c>
      <c r="AH5166" t="str">
        <f t="shared" si="1891"/>
        <v>NaN</v>
      </c>
    </row>
    <row r="5167" spans="1:34">
      <c r="A5167" s="4">
        <v>43211.934212962966</v>
      </c>
      <c r="B5167" s="3">
        <v>-8.6914195680947196E-4</v>
      </c>
      <c r="C5167">
        <v>2.9226466582531399</v>
      </c>
      <c r="D5167" s="3">
        <v>1.8978820899501401E-2</v>
      </c>
      <c r="E5167" s="3">
        <v>1.8789199657094299E-2</v>
      </c>
      <c r="F5167">
        <v>1.8763441305854899E-2</v>
      </c>
      <c r="G5167">
        <v>-4658918</v>
      </c>
      <c r="H5167">
        <v>17753815</v>
      </c>
      <c r="K5167">
        <f t="shared" si="1892"/>
        <v>57.054085512810239</v>
      </c>
      <c r="L5167">
        <f t="shared" si="1893"/>
        <v>37.337361049327455</v>
      </c>
      <c r="M5167">
        <f t="shared" si="1894"/>
        <v>12.502144532296672</v>
      </c>
      <c r="N5167">
        <f t="shared" si="1895"/>
        <v>0.13480148984647289</v>
      </c>
      <c r="O5167">
        <f t="shared" si="1896"/>
        <v>56.02250698485647</v>
      </c>
      <c r="P5167">
        <f t="shared" si="1897"/>
        <v>56.003935452946301</v>
      </c>
      <c r="Q5167">
        <f t="shared" si="1898"/>
        <v>-4.870606741086192E-3</v>
      </c>
      <c r="R5167">
        <f t="shared" si="1899"/>
        <v>56.027377591597556</v>
      </c>
      <c r="S5167">
        <f t="shared" si="1900"/>
        <v>12.505391603457396</v>
      </c>
      <c r="T5167">
        <f t="shared" si="1901"/>
        <v>14.018238310993949</v>
      </c>
      <c r="U5167">
        <f t="shared" si="1888"/>
        <v>0.6606921945501677</v>
      </c>
      <c r="V5167" s="6">
        <f t="shared" si="1902"/>
        <v>295837.00000033714</v>
      </c>
      <c r="W5167">
        <f t="shared" si="1903"/>
        <v>14.015620419786277</v>
      </c>
      <c r="X5167">
        <f t="shared" si="1904"/>
        <v>12.53995660970226</v>
      </c>
      <c r="Y5167">
        <f t="shared" si="1905"/>
        <v>-1.63263189186722E-2</v>
      </c>
      <c r="Z5167">
        <f t="shared" si="1906"/>
        <v>-1.486001050893894E-7</v>
      </c>
      <c r="AA5167">
        <f t="shared" si="1907"/>
        <v>-4.4373232790865088E-7</v>
      </c>
      <c r="AB5167">
        <f t="shared" si="1889"/>
        <v>1.0064876154708624</v>
      </c>
      <c r="AC5167">
        <f t="shared" si="1908"/>
        <v>2.0747399095557157</v>
      </c>
      <c r="AD5167">
        <f t="shared" si="1909"/>
        <v>9.9122845983969416E-9</v>
      </c>
      <c r="AE5167">
        <f t="shared" si="1910"/>
        <v>-8.1915500060863967E-4</v>
      </c>
      <c r="AF5167">
        <f t="shared" si="1911"/>
        <v>-1.2045884981795509E-6</v>
      </c>
      <c r="AG5167">
        <f t="shared" si="1890"/>
        <v>9.9122845983969419E-7</v>
      </c>
      <c r="AH5167" t="str">
        <f t="shared" si="1891"/>
        <v>NaN</v>
      </c>
    </row>
    <row r="5168" spans="1:34">
      <c r="A5168" s="4">
        <v>43211.934907407405</v>
      </c>
      <c r="B5168" s="3">
        <v>-8.66573240073194E-4</v>
      </c>
      <c r="C5168">
        <v>2.9225622235826401</v>
      </c>
      <c r="D5168" s="3">
        <v>1.8988298988570001E-2</v>
      </c>
      <c r="E5168" s="3">
        <v>1.87982020578784E-2</v>
      </c>
      <c r="F5168" s="3">
        <v>1.8781581616185601E-2</v>
      </c>
      <c r="G5168">
        <v>-4658918</v>
      </c>
      <c r="H5168">
        <v>17753815</v>
      </c>
      <c r="K5168">
        <f t="shared" si="1892"/>
        <v>56.890447643679174</v>
      </c>
      <c r="L5168">
        <f t="shared" si="1893"/>
        <v>37.149877907363589</v>
      </c>
      <c r="M5168">
        <f t="shared" si="1894"/>
        <v>12.439367162061407</v>
      </c>
      <c r="N5168">
        <f t="shared" si="1895"/>
        <v>0.13477589901140477</v>
      </c>
      <c r="O5168">
        <f t="shared" si="1896"/>
        <v>56.050974909218667</v>
      </c>
      <c r="P5168">
        <f t="shared" si="1897"/>
        <v>56.030879104643844</v>
      </c>
      <c r="Q5168">
        <f t="shared" si="1898"/>
        <v>-3.1076090781361643E-2</v>
      </c>
      <c r="R5168">
        <f t="shared" si="1899"/>
        <v>56.082051000000028</v>
      </c>
      <c r="S5168">
        <f t="shared" si="1900"/>
        <v>12.460084555915648</v>
      </c>
      <c r="T5168">
        <f t="shared" si="1901"/>
        <v>14.015544538881516</v>
      </c>
      <c r="U5168">
        <f t="shared" si="1888"/>
        <v>0.66074422333200644</v>
      </c>
      <c r="V5168" s="6">
        <f t="shared" si="1902"/>
        <v>295896.99999990407</v>
      </c>
      <c r="W5168">
        <f t="shared" si="1903"/>
        <v>14.013764256120542</v>
      </c>
      <c r="X5168">
        <f t="shared" si="1904"/>
        <v>12.547919228440801</v>
      </c>
      <c r="Y5168">
        <f t="shared" si="1905"/>
        <v>-1.1353822403670222E-2</v>
      </c>
      <c r="Z5168">
        <f t="shared" si="1906"/>
        <v>-4.2683008905330026E-7</v>
      </c>
      <c r="AA5168">
        <f t="shared" si="1907"/>
        <v>-4.2448960557498058E-7</v>
      </c>
      <c r="AB5168">
        <f t="shared" si="1889"/>
        <v>1.0059417640999704</v>
      </c>
      <c r="AC5168">
        <f t="shared" si="1908"/>
        <v>2.0748049102767889</v>
      </c>
      <c r="AD5168">
        <f t="shared" si="1909"/>
        <v>1.3635765942780011E-8</v>
      </c>
      <c r="AE5168">
        <f t="shared" si="1910"/>
        <v>-4.7349774956726467E-4</v>
      </c>
      <c r="AF5168">
        <f t="shared" si="1911"/>
        <v>-2.8667687040933255E-6</v>
      </c>
      <c r="AG5168">
        <f t="shared" si="1890"/>
        <v>1.363576594278001E-6</v>
      </c>
      <c r="AH5168" t="str">
        <f t="shared" si="1891"/>
        <v>NaN</v>
      </c>
    </row>
    <row r="5169" spans="1:34">
      <c r="A5169" s="4">
        <v>43211.935601851852</v>
      </c>
      <c r="B5169" s="3">
        <v>-8.7502859933010803E-4</v>
      </c>
      <c r="C5169">
        <v>2.9224861134571301</v>
      </c>
      <c r="D5169">
        <v>1.8956974915036E-2</v>
      </c>
      <c r="E5169" s="3">
        <v>1.87665212181309E-2</v>
      </c>
      <c r="F5169" s="3">
        <v>1.8739428918706801E-2</v>
      </c>
      <c r="G5169">
        <v>-4658918</v>
      </c>
      <c r="H5169">
        <v>17753564</v>
      </c>
      <c r="K5169">
        <f t="shared" si="1892"/>
        <v>57.429088962902206</v>
      </c>
      <c r="L5169">
        <f t="shared" si="1893"/>
        <v>37.743928563786291</v>
      </c>
      <c r="M5169">
        <f t="shared" si="1894"/>
        <v>12.638280715600727</v>
      </c>
      <c r="N5169">
        <f t="shared" si="1895"/>
        <v>0.13475283121641712</v>
      </c>
      <c r="O5169">
        <f t="shared" si="1896"/>
        <v>55.956891455304302</v>
      </c>
      <c r="P5169">
        <f t="shared" si="1897"/>
        <v>55.93606022997767</v>
      </c>
      <c r="Q5169">
        <f t="shared" si="1898"/>
        <v>1.8852303114371693E-3</v>
      </c>
      <c r="R5169">
        <f t="shared" si="1899"/>
        <v>55.955006224992864</v>
      </c>
      <c r="S5169">
        <f t="shared" si="1900"/>
        <v>12.637023895393103</v>
      </c>
      <c r="T5169">
        <f t="shared" si="1901"/>
        <v>14.013116349935446</v>
      </c>
      <c r="U5169">
        <f t="shared" si="1888"/>
        <v>0.66079112251562888</v>
      </c>
      <c r="V5169" s="6">
        <f t="shared" si="1902"/>
        <v>295957.00000009965</v>
      </c>
      <c r="W5169">
        <f t="shared" si="1903"/>
        <v>14.01135941514482</v>
      </c>
      <c r="X5169">
        <f t="shared" si="1904"/>
        <v>12.553008550798468</v>
      </c>
      <c r="Y5169">
        <f t="shared" si="1905"/>
        <v>-1.256015912468437E-2</v>
      </c>
      <c r="Z5169">
        <f t="shared" si="1906"/>
        <v>-8.093963127981223E-7</v>
      </c>
      <c r="AA5169">
        <f t="shared" si="1907"/>
        <v>-4.701495440291311E-7</v>
      </c>
      <c r="AB5169">
        <f t="shared" si="1889"/>
        <v>1.0059446183589167</v>
      </c>
      <c r="AC5169">
        <f t="shared" si="1908"/>
        <v>2.0748635024760578</v>
      </c>
      <c r="AD5169">
        <f t="shared" si="1909"/>
        <v>1.3652359521430573E-8</v>
      </c>
      <c r="AE5169">
        <f t="shared" si="1910"/>
        <v>-6.0111736065797589E-4</v>
      </c>
      <c r="AF5169">
        <f t="shared" si="1911"/>
        <v>-2.2608902532455404E-6</v>
      </c>
      <c r="AG5169">
        <f t="shared" si="1890"/>
        <v>1.3652359521430573E-6</v>
      </c>
      <c r="AH5169" t="str">
        <f t="shared" si="1891"/>
        <v>NaN</v>
      </c>
    </row>
    <row r="5170" spans="1:34">
      <c r="A5170" s="4">
        <v>43211.936296296299</v>
      </c>
      <c r="B5170" s="3">
        <v>-8.7203176313778398E-4</v>
      </c>
      <c r="C5170">
        <v>2.9222577830805698</v>
      </c>
      <c r="D5170" s="3">
        <v>1.8971245563570799E-2</v>
      </c>
      <c r="E5170" s="3">
        <v>1.8780399423831098E-2</v>
      </c>
      <c r="F5170" s="3">
        <v>1.8757092792784501E-2</v>
      </c>
      <c r="G5170">
        <v>-4658918</v>
      </c>
      <c r="H5170">
        <v>17753563</v>
      </c>
      <c r="K5170">
        <f t="shared" si="1892"/>
        <v>57.238178115582642</v>
      </c>
      <c r="L5170">
        <f t="shared" si="1893"/>
        <v>37.529798714752403</v>
      </c>
      <c r="M5170">
        <f t="shared" si="1894"/>
        <v>12.566580888776766</v>
      </c>
      <c r="N5170">
        <f t="shared" si="1895"/>
        <v>0.134683627831445</v>
      </c>
      <c r="O5170">
        <f t="shared" si="1896"/>
        <v>55.999754076677426</v>
      </c>
      <c r="P5170">
        <f t="shared" si="1897"/>
        <v>55.977596876650125</v>
      </c>
      <c r="Q5170">
        <f t="shared" si="1898"/>
        <v>-8.4896169041286385E-3</v>
      </c>
      <c r="R5170">
        <f t="shared" si="1899"/>
        <v>56.008243693581555</v>
      </c>
      <c r="S5170">
        <f t="shared" si="1900"/>
        <v>12.572240633379518</v>
      </c>
      <c r="T5170">
        <f t="shared" si="1901"/>
        <v>14.005831783096278</v>
      </c>
      <c r="U5170">
        <f t="shared" si="1888"/>
        <v>0.66093182006651452</v>
      </c>
      <c r="V5170" s="6">
        <f t="shared" si="1902"/>
        <v>296017.00000029523</v>
      </c>
      <c r="W5170">
        <f t="shared" si="1903"/>
        <v>14.009144276430531</v>
      </c>
      <c r="X5170">
        <f t="shared" si="1904"/>
        <v>12.559066326269821</v>
      </c>
      <c r="Y5170">
        <f t="shared" si="1905"/>
        <v>5.1424799414405697E-3</v>
      </c>
      <c r="Z5170">
        <f t="shared" si="1906"/>
        <v>-5.2677652764162858E-7</v>
      </c>
      <c r="AA5170">
        <f t="shared" si="1907"/>
        <v>-4.4670739136558108E-7</v>
      </c>
      <c r="AB5170">
        <f t="shared" si="1889"/>
        <v>1.0039098734480372</v>
      </c>
      <c r="AC5170">
        <f t="shared" si="1908"/>
        <v>2.0750392790738865</v>
      </c>
      <c r="AD5170">
        <f t="shared" si="1909"/>
        <v>-3.1685032835115649E-8</v>
      </c>
      <c r="AE5170">
        <f t="shared" si="1910"/>
        <v>-1.1613390787475095E-3</v>
      </c>
      <c r="AF5170">
        <f t="shared" si="1911"/>
        <v>2.7159774345219015E-6</v>
      </c>
      <c r="AG5170" t="str">
        <f t="shared" si="1890"/>
        <v>NaN</v>
      </c>
      <c r="AH5170">
        <f t="shared" si="1891"/>
        <v>2.7159774345219018E-2</v>
      </c>
    </row>
    <row r="5171" spans="1:34">
      <c r="A5171" s="4">
        <v>43211.937002314815</v>
      </c>
      <c r="B5171" s="3">
        <v>-8.7454101883849896E-4</v>
      </c>
      <c r="C5171">
        <v>2.92228632437764</v>
      </c>
      <c r="D5171" s="3">
        <v>1.8984992954992799E-2</v>
      </c>
      <c r="E5171" s="3">
        <v>1.8793766264625401E-2</v>
      </c>
      <c r="F5171" s="3">
        <v>1.8760666064681599E-2</v>
      </c>
      <c r="G5171">
        <v>-4658918</v>
      </c>
      <c r="H5171">
        <v>17753563</v>
      </c>
      <c r="K5171">
        <f t="shared" si="1892"/>
        <v>57.398028071076354</v>
      </c>
      <c r="L5171">
        <f t="shared" si="1893"/>
        <v>37.684951636858102</v>
      </c>
      <c r="M5171">
        <f t="shared" si="1894"/>
        <v>12.618532719389833</v>
      </c>
      <c r="N5171">
        <f t="shared" si="1895"/>
        <v>0.13469227825456656</v>
      </c>
      <c r="O5171">
        <f t="shared" si="1896"/>
        <v>56.041045068600639</v>
      </c>
      <c r="P5171">
        <f t="shared" si="1897"/>
        <v>56.017603038483564</v>
      </c>
      <c r="Q5171">
        <f t="shared" si="1898"/>
        <v>2.2031826417013178E-2</v>
      </c>
      <c r="R5171">
        <f t="shared" si="1899"/>
        <v>56.019013242183625</v>
      </c>
      <c r="S5171">
        <f t="shared" si="1900"/>
        <v>12.603844835111824</v>
      </c>
      <c r="T5171">
        <f t="shared" si="1901"/>
        <v>14.006742353951179</v>
      </c>
      <c r="U5171">
        <f t="shared" si="1888"/>
        <v>0.66091423287265361</v>
      </c>
      <c r="V5171" s="6">
        <f t="shared" si="1902"/>
        <v>296078.00000009593</v>
      </c>
      <c r="W5171">
        <f t="shared" si="1903"/>
        <v>14.007218068852877</v>
      </c>
      <c r="X5171">
        <f t="shared" si="1904"/>
        <v>12.558180610434899</v>
      </c>
      <c r="Y5171">
        <f t="shared" si="1905"/>
        <v>1.1260641594191156E-2</v>
      </c>
      <c r="Z5171">
        <f t="shared" si="1906"/>
        <v>-2.2889694355557714E-7</v>
      </c>
      <c r="AA5171">
        <f t="shared" si="1907"/>
        <v>-4.4173899870683137E-7</v>
      </c>
      <c r="AB5171">
        <f t="shared" si="1889"/>
        <v>1.003169905811689</v>
      </c>
      <c r="AC5171">
        <f t="shared" si="1908"/>
        <v>2.075017306999158</v>
      </c>
      <c r="AD5171">
        <f t="shared" si="1909"/>
        <v>-1.4308748070506539E-8</v>
      </c>
      <c r="AE5171">
        <f t="shared" si="1910"/>
        <v>8.9429987088378402E-4</v>
      </c>
      <c r="AF5171">
        <f t="shared" si="1911"/>
        <v>-1.5927569367618984E-6</v>
      </c>
      <c r="AG5171" t="str">
        <f t="shared" si="1890"/>
        <v>NaN</v>
      </c>
      <c r="AH5171" t="str">
        <f t="shared" si="1891"/>
        <v>NaN</v>
      </c>
    </row>
    <row r="5172" spans="1:34">
      <c r="A5172" s="4">
        <v>43211.937696759262</v>
      </c>
      <c r="B5172" s="3">
        <v>-8.7184148782398503E-4</v>
      </c>
      <c r="C5172">
        <v>2.9221709699686498</v>
      </c>
      <c r="D5172" s="3">
        <v>1.8989559562523899E-2</v>
      </c>
      <c r="E5172" s="3">
        <v>1.87988085604411E-2</v>
      </c>
      <c r="F5172" s="3">
        <v>1.87658115762133E-2</v>
      </c>
      <c r="G5172">
        <v>-4658918</v>
      </c>
      <c r="H5172">
        <v>17753563</v>
      </c>
      <c r="K5172">
        <f t="shared" si="1892"/>
        <v>57.226056791943265</v>
      </c>
      <c r="L5172">
        <f t="shared" si="1893"/>
        <v>37.506216629646445</v>
      </c>
      <c r="M5172">
        <f t="shared" si="1894"/>
        <v>12.55868459862444</v>
      </c>
      <c r="N5172">
        <f t="shared" si="1895"/>
        <v>0.13465731612778409</v>
      </c>
      <c r="O5172">
        <f t="shared" si="1896"/>
        <v>56.05476110743993</v>
      </c>
      <c r="P5172">
        <f t="shared" si="1897"/>
        <v>56.032694330847939</v>
      </c>
      <c r="Q5172">
        <f t="shared" si="1898"/>
        <v>2.0239715269688929E-2</v>
      </c>
      <c r="R5172">
        <f t="shared" si="1899"/>
        <v>56.034521392170241</v>
      </c>
      <c r="S5172">
        <f t="shared" si="1900"/>
        <v>12.545191455111315</v>
      </c>
      <c r="T5172">
        <f t="shared" si="1901"/>
        <v>14.003062130079341</v>
      </c>
      <c r="U5172">
        <f t="shared" si="1888"/>
        <v>0.66098531444783992</v>
      </c>
      <c r="V5172" s="6">
        <f t="shared" si="1902"/>
        <v>296138.0000002915</v>
      </c>
      <c r="W5172">
        <f t="shared" si="1903"/>
        <v>14.005137180969736</v>
      </c>
      <c r="X5172">
        <f t="shared" si="1904"/>
        <v>12.552567610576981</v>
      </c>
      <c r="Y5172">
        <f t="shared" si="1905"/>
        <v>2.0487761026987055E-2</v>
      </c>
      <c r="Z5172">
        <f t="shared" si="1906"/>
        <v>-7.3351541233929106E-7</v>
      </c>
      <c r="AA5172">
        <f t="shared" si="1907"/>
        <v>-3.946493876494865E-7</v>
      </c>
      <c r="AB5172">
        <f t="shared" si="1889"/>
        <v>1.0021045262970205</v>
      </c>
      <c r="AC5172">
        <f t="shared" si="1908"/>
        <v>2.0751061108011855</v>
      </c>
      <c r="AD5172">
        <f t="shared" si="1909"/>
        <v>-7.0264271872985177E-9</v>
      </c>
      <c r="AE5172">
        <f t="shared" si="1910"/>
        <v>-1.3831249989628535E-3</v>
      </c>
      <c r="AF5172">
        <f t="shared" si="1911"/>
        <v>5.0571304346001329E-7</v>
      </c>
      <c r="AG5172" t="str">
        <f t="shared" si="1890"/>
        <v>NaN</v>
      </c>
      <c r="AH5172">
        <f t="shared" si="1891"/>
        <v>5.0571304346001327E-3</v>
      </c>
    </row>
    <row r="5173" spans="1:34">
      <c r="A5173" s="4">
        <v>43211.938391203701</v>
      </c>
      <c r="B5173" s="3">
        <v>-8.7184148782398503E-4</v>
      </c>
      <c r="C5173">
        <v>2.9220104251726302</v>
      </c>
      <c r="D5173" s="3">
        <v>1.8997146790661602E-2</v>
      </c>
      <c r="E5173" s="3">
        <v>1.8806609848306802E-2</v>
      </c>
      <c r="F5173" s="3">
        <v>1.8773720418012101E-2</v>
      </c>
      <c r="G5173">
        <v>-4658918</v>
      </c>
      <c r="H5173">
        <v>17753563</v>
      </c>
      <c r="K5173">
        <f t="shared" si="1892"/>
        <v>57.226056791943265</v>
      </c>
      <c r="L5173">
        <f t="shared" si="1893"/>
        <v>37.495820529081143</v>
      </c>
      <c r="M5173">
        <f t="shared" si="1894"/>
        <v>12.55520353975507</v>
      </c>
      <c r="N5173">
        <f t="shared" si="1895"/>
        <v>0.13460865749772538</v>
      </c>
      <c r="O5173">
        <f t="shared" si="1896"/>
        <v>56.077549734470082</v>
      </c>
      <c r="P5173">
        <f t="shared" si="1897"/>
        <v>56.05604312280763</v>
      </c>
      <c r="Q5173">
        <f t="shared" si="1898"/>
        <v>1.9191741394259054E-2</v>
      </c>
      <c r="R5173">
        <f t="shared" si="1899"/>
        <v>56.058357993075823</v>
      </c>
      <c r="S5173">
        <f t="shared" si="1900"/>
        <v>12.54240904549223</v>
      </c>
      <c r="T5173">
        <f t="shared" si="1901"/>
        <v>13.997940169020527</v>
      </c>
      <c r="U5173">
        <f t="shared" si="1888"/>
        <v>0.66108424241330721</v>
      </c>
      <c r="V5173" s="6">
        <f t="shared" si="1902"/>
        <v>296197.99999985844</v>
      </c>
      <c r="W5173">
        <f t="shared" si="1903"/>
        <v>14.003213891888434</v>
      </c>
      <c r="X5173">
        <f t="shared" si="1904"/>
        <v>12.562379484497828</v>
      </c>
      <c r="Y5173">
        <f t="shared" si="1905"/>
        <v>2.0249804076264866E-2</v>
      </c>
      <c r="Z5173">
        <f t="shared" si="1906"/>
        <v>-2.5293634908175867E-7</v>
      </c>
      <c r="AA5173">
        <f t="shared" si="1907"/>
        <v>-2.7051049770596163E-7</v>
      </c>
      <c r="AB5173">
        <f t="shared" si="1889"/>
        <v>1.0021334534775774</v>
      </c>
      <c r="AC5173">
        <f t="shared" si="1908"/>
        <v>2.0752297037215346</v>
      </c>
      <c r="AD5173">
        <f t="shared" si="1909"/>
        <v>-4.8731163449894245E-9</v>
      </c>
      <c r="AE5173">
        <f t="shared" si="1910"/>
        <v>-3.3371746374226836E-4</v>
      </c>
      <c r="AF5173">
        <f t="shared" si="1911"/>
        <v>1.4536467509265739E-6</v>
      </c>
      <c r="AG5173" t="str">
        <f t="shared" si="1890"/>
        <v>NaN</v>
      </c>
      <c r="AH5173">
        <f t="shared" si="1891"/>
        <v>1.4536467509265738E-2</v>
      </c>
    </row>
    <row r="5174" spans="1:34">
      <c r="A5174" s="4">
        <v>43211.939085648148</v>
      </c>
      <c r="B5174" s="3">
        <v>-8.7402965393266596E-4</v>
      </c>
      <c r="C5174">
        <v>2.9220758323117502</v>
      </c>
      <c r="D5174">
        <v>1.90013566319794E-2</v>
      </c>
      <c r="E5174" s="3">
        <v>1.8812222970063901E-2</v>
      </c>
      <c r="F5174" s="3">
        <v>1.8777210313564899E-2</v>
      </c>
      <c r="G5174">
        <v>-4658918</v>
      </c>
      <c r="H5174">
        <v>17753563</v>
      </c>
      <c r="K5174">
        <f t="shared" si="1892"/>
        <v>57.36545201379564</v>
      </c>
      <c r="L5174">
        <f t="shared" si="1893"/>
        <v>37.63062831499127</v>
      </c>
      <c r="M5174">
        <f t="shared" si="1894"/>
        <v>12.60034294908024</v>
      </c>
      <c r="N5174">
        <f t="shared" si="1895"/>
        <v>0.13462848138404584</v>
      </c>
      <c r="O5174">
        <f t="shared" si="1896"/>
        <v>56.090194207775255</v>
      </c>
      <c r="P5174">
        <f t="shared" si="1897"/>
        <v>56.072842863364201</v>
      </c>
      <c r="Q5174">
        <f t="shared" si="1898"/>
        <v>2.1317955564846613E-2</v>
      </c>
      <c r="R5174">
        <f t="shared" si="1899"/>
        <v>56.068876252210408</v>
      </c>
      <c r="S5174">
        <f t="shared" si="1900"/>
        <v>12.586130978703675</v>
      </c>
      <c r="T5174">
        <f t="shared" si="1901"/>
        <v>14.000026893896367</v>
      </c>
      <c r="U5174">
        <f t="shared" si="1888"/>
        <v>0.66104393842737552</v>
      </c>
      <c r="V5174" s="6">
        <f t="shared" si="1902"/>
        <v>296258.00000005402</v>
      </c>
      <c r="W5174">
        <f t="shared" si="1903"/>
        <v>14.001240988369529</v>
      </c>
      <c r="X5174">
        <f t="shared" si="1904"/>
        <v>12.569500945565132</v>
      </c>
      <c r="Y5174">
        <f t="shared" si="1905"/>
        <v>2.0155680632569783E-2</v>
      </c>
      <c r="Z5174">
        <f t="shared" si="1906"/>
        <v>-1.1382135647814138E-7</v>
      </c>
      <c r="AA5174">
        <f t="shared" si="1907"/>
        <v>-2.2642207962768994E-7</v>
      </c>
      <c r="AB5174">
        <f t="shared" si="1889"/>
        <v>1.0021331978150152</v>
      </c>
      <c r="AC5174">
        <f t="shared" si="1908"/>
        <v>2.0751793510502807</v>
      </c>
      <c r="AD5174">
        <f t="shared" si="1909"/>
        <v>-4.0978329605616913E-9</v>
      </c>
      <c r="AE5174">
        <f t="shared" si="1910"/>
        <v>-2.2562999684128213E-4</v>
      </c>
      <c r="AF5174">
        <f t="shared" si="1911"/>
        <v>1.8079584690657642E-6</v>
      </c>
      <c r="AG5174" t="str">
        <f t="shared" si="1890"/>
        <v>NaN</v>
      </c>
      <c r="AH5174">
        <f t="shared" si="1891"/>
        <v>1.8079584690657641E-2</v>
      </c>
    </row>
    <row r="5175" spans="1:34">
      <c r="A5175" s="4">
        <v>43211.939780092594</v>
      </c>
      <c r="B5175" s="3">
        <v>-8.7245988259382996E-4</v>
      </c>
      <c r="C5175">
        <v>2.92196761322703</v>
      </c>
      <c r="D5175" s="3">
        <v>1.9005875670682099E-2</v>
      </c>
      <c r="E5175" s="3">
        <v>1.8816230643860801E-2</v>
      </c>
      <c r="F5175" s="3">
        <v>1.8782165250595399E-2</v>
      </c>
      <c r="G5175">
        <v>-4658918</v>
      </c>
      <c r="H5175">
        <v>17753563</v>
      </c>
      <c r="K5175">
        <f t="shared" si="1892"/>
        <v>57.265451093771134</v>
      </c>
      <c r="L5175">
        <f t="shared" si="1893"/>
        <v>37.524114175335583</v>
      </c>
      <c r="M5175">
        <f t="shared" si="1894"/>
        <v>12.564677461984102</v>
      </c>
      <c r="N5175">
        <f t="shared" si="1895"/>
        <v>0.13459568186304458</v>
      </c>
      <c r="O5175">
        <f t="shared" si="1896"/>
        <v>56.103767371210118</v>
      </c>
      <c r="P5175">
        <f t="shared" si="1897"/>
        <v>56.084837593380193</v>
      </c>
      <c r="Q5175">
        <f t="shared" si="1898"/>
        <v>1.9957344938603683E-2</v>
      </c>
      <c r="R5175">
        <f t="shared" si="1899"/>
        <v>56.083810026271514</v>
      </c>
      <c r="S5175">
        <f t="shared" si="1900"/>
        <v>12.551372565358367</v>
      </c>
      <c r="T5175">
        <f t="shared" si="1901"/>
        <v>13.996574312738337</v>
      </c>
      <c r="U5175">
        <f t="shared" si="1888"/>
        <v>0.66111062320409519</v>
      </c>
      <c r="V5175" s="6">
        <f t="shared" si="1902"/>
        <v>296318.00000024959</v>
      </c>
      <c r="W5175">
        <f t="shared" si="1903"/>
        <v>13.999688348322119</v>
      </c>
      <c r="X5175">
        <f t="shared" si="1904"/>
        <v>12.58504211226388</v>
      </c>
      <c r="Y5175">
        <f t="shared" si="1905"/>
        <v>2.1455031782518102E-2</v>
      </c>
      <c r="Z5175">
        <f t="shared" si="1906"/>
        <v>-9.7202811651886366E-8</v>
      </c>
      <c r="AA5175">
        <f t="shared" si="1907"/>
        <v>-2.5289155506447007E-7</v>
      </c>
      <c r="AB5175">
        <f t="shared" si="1889"/>
        <v>1.0019890938263971</v>
      </c>
      <c r="AC5175">
        <f t="shared" si="1908"/>
        <v>2.0752626618336238</v>
      </c>
      <c r="AD5175">
        <f t="shared" si="1909"/>
        <v>-4.299872167130134E-9</v>
      </c>
      <c r="AE5175">
        <f t="shared" si="1910"/>
        <v>-3.5050924617799285E-4</v>
      </c>
      <c r="AF5175">
        <f t="shared" si="1911"/>
        <v>1.2212008603353948E-6</v>
      </c>
      <c r="AG5175" t="str">
        <f t="shared" si="1890"/>
        <v>NaN</v>
      </c>
      <c r="AH5175">
        <f t="shared" si="1891"/>
        <v>1.2212008603353948E-2</v>
      </c>
    </row>
    <row r="5176" spans="1:34">
      <c r="A5176" s="4">
        <v>43211.940486111111</v>
      </c>
      <c r="B5176" s="3">
        <v>-8.7304260074233704E-4</v>
      </c>
      <c r="C5176">
        <v>2.9220389664697</v>
      </c>
      <c r="D5176" s="3">
        <v>1.9010014158757301E-2</v>
      </c>
      <c r="E5176" s="3">
        <v>1.8819072881360598E-2</v>
      </c>
      <c r="F5176" s="3">
        <v>1.8785250175333199E-2</v>
      </c>
      <c r="G5176">
        <v>-4658918</v>
      </c>
      <c r="H5176">
        <v>17753563</v>
      </c>
      <c r="K5176">
        <f t="shared" si="1892"/>
        <v>57.302572647416575</v>
      </c>
      <c r="L5176">
        <f t="shared" si="1893"/>
        <v>37.557180623489415</v>
      </c>
      <c r="M5176">
        <f t="shared" si="1894"/>
        <v>12.575749522311096</v>
      </c>
      <c r="N5176">
        <f t="shared" si="1895"/>
        <v>0.13461730792084681</v>
      </c>
      <c r="O5176">
        <f t="shared" si="1896"/>
        <v>56.116197531408652</v>
      </c>
      <c r="P5176">
        <f t="shared" si="1897"/>
        <v>56.093344241670223</v>
      </c>
      <c r="Q5176">
        <f t="shared" si="1898"/>
        <v>2.3089794844104006E-2</v>
      </c>
      <c r="R5176">
        <f t="shared" si="1899"/>
        <v>56.093107736564548</v>
      </c>
      <c r="S5176">
        <f t="shared" si="1900"/>
        <v>12.56035632574836</v>
      </c>
      <c r="T5176">
        <f t="shared" si="1901"/>
        <v>13.998850739875415</v>
      </c>
      <c r="U5176">
        <f t="shared" si="1888"/>
        <v>0.66106665521944663</v>
      </c>
      <c r="V5176" s="6">
        <f t="shared" si="1902"/>
        <v>296379.00000005029</v>
      </c>
      <c r="W5176">
        <f t="shared" si="1903"/>
        <v>13.998202833690247</v>
      </c>
      <c r="X5176">
        <f t="shared" si="1904"/>
        <v>12.582072570603897</v>
      </c>
      <c r="Y5176">
        <f t="shared" si="1905"/>
        <v>2.1902290419776687E-2</v>
      </c>
      <c r="Z5176">
        <f t="shared" si="1906"/>
        <v>5.9575916806552154E-8</v>
      </c>
      <c r="AA5176">
        <f t="shared" si="1907"/>
        <v>-1.9146415577068429E-7</v>
      </c>
      <c r="AB5176">
        <f t="shared" si="1889"/>
        <v>1.0019338833330684</v>
      </c>
      <c r="AC5176">
        <f t="shared" si="1908"/>
        <v>2.0752077316468061</v>
      </c>
      <c r="AD5176">
        <f t="shared" si="1909"/>
        <v>-3.1888701261074931E-9</v>
      </c>
      <c r="AE5176">
        <f t="shared" si="1910"/>
        <v>-7.3798919206775134E-4</v>
      </c>
      <c r="AF5176">
        <f t="shared" si="1911"/>
        <v>4.3014795882124972E-7</v>
      </c>
      <c r="AG5176" t="str">
        <f t="shared" si="1890"/>
        <v>NaN</v>
      </c>
      <c r="AH5176">
        <f t="shared" si="1891"/>
        <v>4.3014795882124974E-3</v>
      </c>
    </row>
    <row r="5177" spans="1:34">
      <c r="A5177" s="4">
        <v>43211.941180555557</v>
      </c>
      <c r="B5177" s="3">
        <v>-8.7479075518786002E-4</v>
      </c>
      <c r="C5177">
        <v>2.92199020842054</v>
      </c>
      <c r="D5177" s="3">
        <v>1.90099665899288E-2</v>
      </c>
      <c r="E5177" s="3">
        <v>1.88207496825635E-2</v>
      </c>
      <c r="F5177" s="3">
        <v>1.87853454625838E-2</v>
      </c>
      <c r="G5177">
        <v>-4658918</v>
      </c>
      <c r="H5177">
        <v>17753563</v>
      </c>
      <c r="K5177">
        <f t="shared" si="1892"/>
        <v>57.413937308353027</v>
      </c>
      <c r="L5177">
        <f t="shared" si="1893"/>
        <v>37.668420030202178</v>
      </c>
      <c r="M5177">
        <f t="shared" si="1894"/>
        <v>12.612997230808023</v>
      </c>
      <c r="N5177">
        <f t="shared" si="1895"/>
        <v>0.13460253011468129</v>
      </c>
      <c r="O5177">
        <f t="shared" si="1896"/>
        <v>56.116054656003925</v>
      </c>
      <c r="P5177">
        <f t="shared" si="1897"/>
        <v>56.09836280823491</v>
      </c>
      <c r="Q5177">
        <f t="shared" si="1898"/>
        <v>2.2659731476622369E-2</v>
      </c>
      <c r="R5177">
        <f t="shared" si="1899"/>
        <v>56.093394924527303</v>
      </c>
      <c r="S5177">
        <f t="shared" si="1900"/>
        <v>12.597890743156942</v>
      </c>
      <c r="T5177">
        <f t="shared" si="1901"/>
        <v>13.997295181331674</v>
      </c>
      <c r="U5177">
        <f t="shared" si="1888"/>
        <v>0.66109670000895759</v>
      </c>
      <c r="V5177" s="6">
        <f t="shared" si="1902"/>
        <v>296439.00000024587</v>
      </c>
      <c r="W5177">
        <f t="shared" si="1903"/>
        <v>13.997055864632641</v>
      </c>
      <c r="X5177">
        <f t="shared" si="1904"/>
        <v>12.590215758206623</v>
      </c>
      <c r="Y5177">
        <f t="shared" si="1905"/>
        <v>-1.6782422191584583E-2</v>
      </c>
      <c r="Z5177">
        <f t="shared" si="1906"/>
        <v>-2.1815760109372681E-7</v>
      </c>
      <c r="AA5177">
        <f t="shared" si="1907"/>
        <v>-1.1919662765077707E-7</v>
      </c>
      <c r="AB5177">
        <f t="shared" si="1889"/>
        <v>1.0064568010409201</v>
      </c>
      <c r="AC5177">
        <f t="shared" si="1908"/>
        <v>2.0752452672744668</v>
      </c>
      <c r="AD5177">
        <f t="shared" si="1909"/>
        <v>2.5909323018219499E-9</v>
      </c>
      <c r="AE5177">
        <f t="shared" si="1910"/>
        <v>-4.2276084111788183E-4</v>
      </c>
      <c r="AF5177">
        <f t="shared" si="1911"/>
        <v>-6.1008781088479413E-7</v>
      </c>
      <c r="AG5177">
        <f t="shared" si="1890"/>
        <v>2.5909323018219498E-7</v>
      </c>
      <c r="AH5177" t="str">
        <f t="shared" si="1891"/>
        <v>NaN</v>
      </c>
    </row>
    <row r="5178" spans="1:34">
      <c r="A5178" s="4">
        <v>43211.941874999997</v>
      </c>
      <c r="B5178" s="3">
        <v>-8.6646621020918196E-4</v>
      </c>
      <c r="C5178">
        <v>2.92195691024062</v>
      </c>
      <c r="D5178" s="3">
        <v>1.8953216977588502E-2</v>
      </c>
      <c r="E5178" s="3">
        <v>1.87640595312587E-2</v>
      </c>
      <c r="F5178" s="3">
        <v>1.8768193757477999E-2</v>
      </c>
      <c r="G5178">
        <v>-4658918</v>
      </c>
      <c r="H5178">
        <v>17753135</v>
      </c>
      <c r="K5178">
        <f t="shared" si="1892"/>
        <v>56.883629399132019</v>
      </c>
      <c r="L5178">
        <f t="shared" si="1893"/>
        <v>37.160657881243239</v>
      </c>
      <c r="M5178">
        <f t="shared" si="1894"/>
        <v>12.442976758125781</v>
      </c>
      <c r="N5178">
        <f t="shared" si="1895"/>
        <v>0.13459243795437134</v>
      </c>
      <c r="O5178">
        <f t="shared" si="1896"/>
        <v>55.945604298342708</v>
      </c>
      <c r="P5178">
        <f t="shared" si="1897"/>
        <v>55.928692547149097</v>
      </c>
      <c r="Q5178">
        <f t="shared" si="1898"/>
        <v>-9.6096792895480121E-2</v>
      </c>
      <c r="R5178">
        <f t="shared" si="1899"/>
        <v>56.041701091238188</v>
      </c>
      <c r="S5178">
        <f t="shared" si="1900"/>
        <v>12.507041286722767</v>
      </c>
      <c r="T5178">
        <f t="shared" si="1901"/>
        <v>13.996232848667471</v>
      </c>
      <c r="U5178">
        <f t="shared" ref="U5178:U5241" si="1912">(2.40665404368-T5178*2.40665404368/100-$M$7)/$M$7</f>
        <v>0.66111721840179849</v>
      </c>
      <c r="V5178" s="6">
        <f t="shared" si="1902"/>
        <v>296498.9999998128</v>
      </c>
      <c r="W5178">
        <f t="shared" si="1903"/>
        <v>13.995911814071361</v>
      </c>
      <c r="X5178">
        <f t="shared" si="1904"/>
        <v>12.589932435338284</v>
      </c>
      <c r="Y5178">
        <f t="shared" si="1905"/>
        <v>-4.9927828453955193E-2</v>
      </c>
      <c r="Z5178">
        <f t="shared" si="1906"/>
        <v>-4.1418327161303832E-7</v>
      </c>
      <c r="AA5178">
        <f t="shared" si="1907"/>
        <v>-8.8602378697923725E-8</v>
      </c>
      <c r="AB5178">
        <f t="shared" si="1889"/>
        <v>1.0105494026372845</v>
      </c>
      <c r="AC5178">
        <f t="shared" si="1908"/>
        <v>2.0752709013616539</v>
      </c>
      <c r="AD5178">
        <f t="shared" si="1909"/>
        <v>6.4737333653259205E-10</v>
      </c>
      <c r="AE5178">
        <f t="shared" si="1910"/>
        <v>-2.4675385934131035E-4</v>
      </c>
      <c r="AF5178">
        <f t="shared" si="1911"/>
        <v>-2.6116915871968723E-7</v>
      </c>
      <c r="AG5178">
        <f t="shared" si="1890"/>
        <v>6.4737333653259201E-8</v>
      </c>
      <c r="AH5178" t="str">
        <f t="shared" si="1891"/>
        <v>NaN</v>
      </c>
    </row>
    <row r="5179" spans="1:34">
      <c r="A5179" s="4">
        <v>43211.942569444444</v>
      </c>
      <c r="B5179" s="3">
        <v>-8.73411259162822E-4</v>
      </c>
      <c r="C5179">
        <v>2.9218344205073699</v>
      </c>
      <c r="D5179" s="3">
        <v>1.8959936074607001E-2</v>
      </c>
      <c r="E5179" s="3">
        <v>1.8768863982932101E-2</v>
      </c>
      <c r="F5179" s="3">
        <v>1.8768336688353902E-2</v>
      </c>
      <c r="G5179">
        <v>-4658918</v>
      </c>
      <c r="H5179">
        <v>17753130</v>
      </c>
      <c r="K5179">
        <f t="shared" si="1892"/>
        <v>57.326057711967835</v>
      </c>
      <c r="L5179">
        <f t="shared" si="1893"/>
        <v>37.602898312743513</v>
      </c>
      <c r="M5179">
        <f t="shared" si="1894"/>
        <v>12.591057758958625</v>
      </c>
      <c r="N5179">
        <f t="shared" si="1895"/>
        <v>0.13455531322181083</v>
      </c>
      <c r="O5179">
        <f t="shared" si="1896"/>
        <v>55.96578544923932</v>
      </c>
      <c r="P5179">
        <f t="shared" si="1897"/>
        <v>55.943071986099916</v>
      </c>
      <c r="Q5179">
        <f t="shared" si="1898"/>
        <v>-7.6346423943007835E-2</v>
      </c>
      <c r="R5179">
        <f t="shared" si="1899"/>
        <v>56.042131873182328</v>
      </c>
      <c r="S5179">
        <f t="shared" si="1900"/>
        <v>12.641955374920631</v>
      </c>
      <c r="T5179">
        <f t="shared" si="1901"/>
        <v>13.992324982082154</v>
      </c>
      <c r="U5179">
        <f t="shared" si="1912"/>
        <v>0.66119269677544523</v>
      </c>
      <c r="V5179" s="6">
        <f t="shared" si="1902"/>
        <v>296559.00000000838</v>
      </c>
      <c r="W5179">
        <f t="shared" si="1903"/>
        <v>13.994977895245828</v>
      </c>
      <c r="X5179">
        <f t="shared" si="1904"/>
        <v>12.60242971018857</v>
      </c>
      <c r="Y5179">
        <f t="shared" si="1905"/>
        <v>-8.0370977249697731E-2</v>
      </c>
      <c r="Z5179">
        <f t="shared" si="1906"/>
        <v>-3.0352361728279052E-7</v>
      </c>
      <c r="AA5179">
        <f t="shared" si="1907"/>
        <v>-1.2712515197869137E-7</v>
      </c>
      <c r="AB5179">
        <f t="shared" si="1889"/>
        <v>1.0139411089080264</v>
      </c>
      <c r="AC5179">
        <f t="shared" si="1908"/>
        <v>2.0753651981823578</v>
      </c>
      <c r="AD5179">
        <f t="shared" si="1909"/>
        <v>5.7703754730451746E-10</v>
      </c>
      <c r="AE5179">
        <f t="shared" si="1910"/>
        <v>-9.7324730361822797E-5</v>
      </c>
      <c r="AF5179">
        <f t="shared" si="1911"/>
        <v>-5.9021725238094448E-7</v>
      </c>
      <c r="AG5179">
        <f t="shared" si="1890"/>
        <v>5.7703754730451746E-8</v>
      </c>
      <c r="AH5179" t="str">
        <f t="shared" si="1891"/>
        <v>NaN</v>
      </c>
    </row>
    <row r="5180" spans="1:34">
      <c r="A5180" s="4">
        <v>43211.94326388889</v>
      </c>
      <c r="B5180" s="3">
        <v>-8.7154418264617599E-4</v>
      </c>
      <c r="C5180">
        <v>2.9218427450523499</v>
      </c>
      <c r="D5180" s="3">
        <v>1.89603047330274E-2</v>
      </c>
      <c r="E5180">
        <v>1.8768376402440501E-2</v>
      </c>
      <c r="F5180" s="3">
        <v>1.8766156992496699E-2</v>
      </c>
      <c r="G5180">
        <v>-4658918</v>
      </c>
      <c r="H5180">
        <v>17753130</v>
      </c>
      <c r="K5180">
        <f t="shared" si="1892"/>
        <v>57.20711722375686</v>
      </c>
      <c r="L5180">
        <f t="shared" si="1893"/>
        <v>37.486823014899187</v>
      </c>
      <c r="M5180">
        <f t="shared" si="1894"/>
        <v>12.552190787391943</v>
      </c>
      <c r="N5180">
        <f t="shared" si="1895"/>
        <v>0.1345578362618883</v>
      </c>
      <c r="O5180">
        <f t="shared" si="1896"/>
        <v>55.96689273362454</v>
      </c>
      <c r="P5180">
        <f t="shared" si="1897"/>
        <v>55.941612686602454</v>
      </c>
      <c r="Q5180">
        <f t="shared" si="1898"/>
        <v>-6.8669714910605251E-2</v>
      </c>
      <c r="R5180">
        <f t="shared" si="1899"/>
        <v>56.035562448535146</v>
      </c>
      <c r="S5180">
        <f t="shared" si="1900"/>
        <v>12.597970597332347</v>
      </c>
      <c r="T5180">
        <f t="shared" si="1901"/>
        <v>13.992590565248205</v>
      </c>
      <c r="U5180">
        <f t="shared" si="1912"/>
        <v>0.66118756717723515</v>
      </c>
      <c r="V5180" s="6">
        <f t="shared" si="1902"/>
        <v>296619.00000020396</v>
      </c>
      <c r="W5180">
        <f t="shared" si="1903"/>
        <v>13.994370848009229</v>
      </c>
      <c r="X5180">
        <f t="shared" si="1904"/>
        <v>12.612896612145086</v>
      </c>
      <c r="Y5180">
        <f t="shared" si="1905"/>
        <v>-7.0765300954872615E-2</v>
      </c>
      <c r="Z5180">
        <f t="shared" si="1906"/>
        <v>2.5293634775759185E-7</v>
      </c>
      <c r="AA5180">
        <f t="shared" si="1907"/>
        <v>-1.5867127188396902E-7</v>
      </c>
      <c r="AB5180">
        <f t="shared" si="1889"/>
        <v>1.0128717961424918</v>
      </c>
      <c r="AC5180">
        <f t="shared" si="1908"/>
        <v>2.0753587896605605</v>
      </c>
      <c r="AD5180">
        <f t="shared" si="1909"/>
        <v>8.1799084125555895E-10</v>
      </c>
      <c r="AE5180">
        <f t="shared" si="1910"/>
        <v>-1.3403894227769706E-4</v>
      </c>
      <c r="AF5180">
        <f t="shared" si="1911"/>
        <v>-6.0750308116295269E-7</v>
      </c>
      <c r="AG5180">
        <f t="shared" si="1890"/>
        <v>8.1799084125555896E-8</v>
      </c>
      <c r="AH5180" t="str">
        <f t="shared" si="1891"/>
        <v>NaN</v>
      </c>
    </row>
    <row r="5181" spans="1:34">
      <c r="A5181" s="4">
        <v>43211.943958333337</v>
      </c>
      <c r="B5181" s="3">
        <v>-8.74648048702511E-4</v>
      </c>
      <c r="C5181">
        <v>2.9219295581642699</v>
      </c>
      <c r="D5181" s="3">
        <v>1.8963349138048199E-2</v>
      </c>
      <c r="E5181" s="3">
        <v>1.87722651541662E-2</v>
      </c>
      <c r="F5181" s="3">
        <v>1.8768729748262599E-2</v>
      </c>
      <c r="G5181">
        <v>-4658918</v>
      </c>
      <c r="H5181">
        <v>17753130</v>
      </c>
      <c r="K5181">
        <f t="shared" si="1892"/>
        <v>57.404846315623509</v>
      </c>
      <c r="L5181">
        <f t="shared" si="1893"/>
        <v>37.681170242726481</v>
      </c>
      <c r="M5181">
        <f t="shared" si="1894"/>
        <v>12.61726654699204</v>
      </c>
      <c r="N5181">
        <f t="shared" si="1895"/>
        <v>0.13458414796554918</v>
      </c>
      <c r="O5181">
        <f t="shared" si="1896"/>
        <v>55.976036759517598</v>
      </c>
      <c r="P5181">
        <f t="shared" si="1897"/>
        <v>55.953251489911516</v>
      </c>
      <c r="Q5181">
        <f t="shared" si="1898"/>
        <v>-6.7279764011004772E-2</v>
      </c>
      <c r="R5181">
        <f t="shared" si="1899"/>
        <v>56.043316523528603</v>
      </c>
      <c r="S5181">
        <f t="shared" si="1900"/>
        <v>12.662119722999376</v>
      </c>
      <c r="T5181">
        <f t="shared" si="1901"/>
        <v>13.995360218265139</v>
      </c>
      <c r="U5181">
        <f t="shared" si="1912"/>
        <v>0.66113407279590963</v>
      </c>
      <c r="V5181" s="6">
        <f t="shared" si="1902"/>
        <v>296679.00000039954</v>
      </c>
      <c r="W5181">
        <f t="shared" si="1903"/>
        <v>13.993404825724078</v>
      </c>
      <c r="X5181">
        <f t="shared" si="1904"/>
        <v>12.619451214599881</v>
      </c>
      <c r="Y5181">
        <f t="shared" si="1905"/>
        <v>-6.7215861250318198E-2</v>
      </c>
      <c r="Z5181">
        <f t="shared" si="1906"/>
        <v>1.0033838619183187E-7</v>
      </c>
      <c r="AA5181">
        <f t="shared" si="1907"/>
        <v>-1.2750590029915093E-7</v>
      </c>
      <c r="AB5181">
        <f t="shared" ref="AB5181:AB5244" si="1913">((M5181-$M$251)-(Y5181-$Y$251))/(M5181-$M$251)</f>
        <v>1.0123581697591755</v>
      </c>
      <c r="AC5181">
        <f t="shared" si="1908"/>
        <v>2.075291957933262</v>
      </c>
      <c r="AD5181">
        <f t="shared" si="1909"/>
        <v>6.9201422976288991E-10</v>
      </c>
      <c r="AE5181">
        <f t="shared" si="1910"/>
        <v>-1.8386518409971953E-4</v>
      </c>
      <c r="AF5181">
        <f t="shared" si="1911"/>
        <v>-3.7466796365360723E-7</v>
      </c>
      <c r="AG5181">
        <f t="shared" si="1890"/>
        <v>6.9201422976288991E-8</v>
      </c>
      <c r="AH5181" t="str">
        <f t="shared" si="1891"/>
        <v>NaN</v>
      </c>
    </row>
    <row r="5182" spans="1:34">
      <c r="A5182" s="4">
        <v>43211.944664351853</v>
      </c>
      <c r="B5182" s="3">
        <v>-8.7174635016708604E-4</v>
      </c>
      <c r="C5182">
        <v>2.9218808001151002</v>
      </c>
      <c r="D5182" s="3">
        <v>1.8965584872985299E-2</v>
      </c>
      <c r="E5182" s="3">
        <v>1.8774274937168201E-2</v>
      </c>
      <c r="F5182" s="3">
        <v>1.8770433007866801E-2</v>
      </c>
      <c r="G5182">
        <v>-4658918</v>
      </c>
      <c r="H5182">
        <v>17753130</v>
      </c>
      <c r="K5182">
        <f t="shared" si="1892"/>
        <v>57.219996130123612</v>
      </c>
      <c r="L5182">
        <f t="shared" si="1893"/>
        <v>37.494081137978412</v>
      </c>
      <c r="M5182">
        <f t="shared" si="1894"/>
        <v>12.554621117260458</v>
      </c>
      <c r="N5182">
        <f t="shared" si="1895"/>
        <v>0.13456937015938072</v>
      </c>
      <c r="O5182">
        <f t="shared" si="1896"/>
        <v>55.982751903532666</v>
      </c>
      <c r="P5182">
        <f t="shared" si="1897"/>
        <v>55.959266651254829</v>
      </c>
      <c r="Q5182">
        <f t="shared" si="1898"/>
        <v>-6.5698104829344572E-2</v>
      </c>
      <c r="R5182">
        <f t="shared" si="1899"/>
        <v>56.048450008362011</v>
      </c>
      <c r="S5182">
        <f t="shared" si="1900"/>
        <v>12.598419853813354</v>
      </c>
      <c r="T5182">
        <f t="shared" si="1901"/>
        <v>13.993804659721089</v>
      </c>
      <c r="U5182">
        <f t="shared" si="1912"/>
        <v>0.6611641175854267</v>
      </c>
      <c r="V5182" s="6">
        <f t="shared" si="1902"/>
        <v>296740.00000020023</v>
      </c>
      <c r="W5182">
        <f t="shared" si="1903"/>
        <v>13.992794859991156</v>
      </c>
      <c r="X5182">
        <f t="shared" si="1904"/>
        <v>12.625328423961454</v>
      </c>
      <c r="Y5182">
        <f t="shared" si="1905"/>
        <v>-6.527096553595868E-2</v>
      </c>
      <c r="Z5182">
        <f t="shared" si="1906"/>
        <v>-3.6686222461725987E-7</v>
      </c>
      <c r="AA5182">
        <f t="shared" si="1907"/>
        <v>-9.0017119876502017E-8</v>
      </c>
      <c r="AB5182">
        <f t="shared" si="1913"/>
        <v>1.0122200935039229</v>
      </c>
      <c r="AC5182">
        <f t="shared" si="1908"/>
        <v>2.0753294935609299</v>
      </c>
      <c r="AD5182">
        <f t="shared" si="1909"/>
        <v>5.0311752091710262E-10</v>
      </c>
      <c r="AE5182">
        <f t="shared" si="1910"/>
        <v>-9.1736194357187236E-5</v>
      </c>
      <c r="AF5182">
        <f t="shared" si="1911"/>
        <v>-5.4595865869391851E-7</v>
      </c>
      <c r="AG5182">
        <f t="shared" si="1890"/>
        <v>5.0311752091710263E-8</v>
      </c>
      <c r="AH5182" t="str">
        <f t="shared" si="1891"/>
        <v>NaN</v>
      </c>
    </row>
    <row r="5183" spans="1:34">
      <c r="A5183" s="4">
        <v>43211.9453587963</v>
      </c>
      <c r="B5183" s="3">
        <v>-8.7556374865016605E-4</v>
      </c>
      <c r="C5183">
        <v>2.92179041934105</v>
      </c>
      <c r="D5183" s="3">
        <v>1.8966167591133901E-2</v>
      </c>
      <c r="E5183" s="3">
        <v>1.8774691164417202E-2</v>
      </c>
      <c r="F5183">
        <v>1.8770063769770799E-2</v>
      </c>
      <c r="G5183">
        <v>-4658918</v>
      </c>
      <c r="H5183">
        <v>17753130</v>
      </c>
      <c r="K5183">
        <f t="shared" si="1892"/>
        <v>57.463180185637846</v>
      </c>
      <c r="L5183">
        <f t="shared" si="1893"/>
        <v>37.737750553609359</v>
      </c>
      <c r="M5183">
        <f t="shared" si="1894"/>
        <v>12.63621205370328</v>
      </c>
      <c r="N5183">
        <f t="shared" si="1895"/>
        <v>0.13454197715283073</v>
      </c>
      <c r="O5183">
        <f t="shared" si="1896"/>
        <v>55.984502127239033</v>
      </c>
      <c r="P5183">
        <f t="shared" si="1897"/>
        <v>55.960512394728489</v>
      </c>
      <c r="Q5183">
        <f t="shared" si="1898"/>
        <v>-6.2835027767526697E-2</v>
      </c>
      <c r="R5183">
        <f t="shared" si="1899"/>
        <v>56.047337155006559</v>
      </c>
      <c r="S5183">
        <f t="shared" si="1900"/>
        <v>12.678102072214966</v>
      </c>
      <c r="T5183">
        <f t="shared" si="1901"/>
        <v>13.990921185347407</v>
      </c>
      <c r="U5183">
        <f t="shared" si="1912"/>
        <v>0.66121981036598265</v>
      </c>
      <c r="V5183" s="6">
        <f t="shared" si="1902"/>
        <v>296800.00000039581</v>
      </c>
      <c r="W5183">
        <f t="shared" si="1903"/>
        <v>13.99224326418484</v>
      </c>
      <c r="X5183">
        <f t="shared" si="1904"/>
        <v>12.637815858900394</v>
      </c>
      <c r="Y5183">
        <f t="shared" si="1905"/>
        <v>-6.5222631938776018E-2</v>
      </c>
      <c r="Z5183">
        <f t="shared" si="1906"/>
        <v>-1.6124692253039151E-7</v>
      </c>
      <c r="AA5183">
        <f t="shared" si="1907"/>
        <v>-8.7419072521316612E-8</v>
      </c>
      <c r="AB5183">
        <f t="shared" si="1913"/>
        <v>1.0120979741245741</v>
      </c>
      <c r="AC5183">
        <f t="shared" si="1908"/>
        <v>2.075399071797567</v>
      </c>
      <c r="AD5183">
        <f t="shared" si="1909"/>
        <v>4.8897516291151854E-10</v>
      </c>
      <c r="AE5183">
        <f t="shared" si="1910"/>
        <v>-8.1574555446414993E-5</v>
      </c>
      <c r="AF5183">
        <f t="shared" si="1911"/>
        <v>-5.9670973107377379E-7</v>
      </c>
      <c r="AG5183">
        <f t="shared" si="1890"/>
        <v>4.8897516291151856E-8</v>
      </c>
      <c r="AH5183" t="str">
        <f t="shared" si="1891"/>
        <v>NaN</v>
      </c>
    </row>
    <row r="5184" spans="1:34">
      <c r="A5184" s="4">
        <v>43211.946053240739</v>
      </c>
      <c r="B5184" s="3">
        <v>-8.7179391899553597E-4</v>
      </c>
      <c r="C5184">
        <v>2.9218201498588301</v>
      </c>
      <c r="D5184" s="3">
        <v>1.89656324418138E-2</v>
      </c>
      <c r="E5184" s="3">
        <v>1.8773941955369099E-2</v>
      </c>
      <c r="F5184" s="3">
        <v>1.8770957087745E-2</v>
      </c>
      <c r="G5184">
        <v>-4658918</v>
      </c>
      <c r="H5184">
        <v>17753130</v>
      </c>
      <c r="K5184">
        <f t="shared" si="1892"/>
        <v>57.223026461033463</v>
      </c>
      <c r="L5184">
        <f t="shared" si="1893"/>
        <v>37.496422570658076</v>
      </c>
      <c r="M5184">
        <f t="shared" si="1894"/>
        <v>12.555405129010381</v>
      </c>
      <c r="N5184">
        <f t="shared" si="1895"/>
        <v>0.13455098801024862</v>
      </c>
      <c r="O5184">
        <f t="shared" si="1896"/>
        <v>55.9828947789374</v>
      </c>
      <c r="P5184">
        <f t="shared" si="1897"/>
        <v>55.958270056476188</v>
      </c>
      <c r="Q5184">
        <f t="shared" si="1898"/>
        <v>-6.7134763219456772E-2</v>
      </c>
      <c r="R5184">
        <f t="shared" si="1899"/>
        <v>56.050029542156857</v>
      </c>
      <c r="S5184">
        <f t="shared" si="1900"/>
        <v>12.600161637823353</v>
      </c>
      <c r="T5184">
        <f t="shared" si="1901"/>
        <v>13.991869696654554</v>
      </c>
      <c r="U5184">
        <f t="shared" si="1912"/>
        <v>0.66120149037237841</v>
      </c>
      <c r="V5184" s="6">
        <f t="shared" si="1902"/>
        <v>296859.99999996275</v>
      </c>
      <c r="W5184">
        <f t="shared" si="1903"/>
        <v>13.991674157400535</v>
      </c>
      <c r="X5184">
        <f t="shared" si="1904"/>
        <v>12.645254265729422</v>
      </c>
      <c r="Y5184">
        <f t="shared" si="1905"/>
        <v>-6.6677015223040328E-2</v>
      </c>
      <c r="Z5184">
        <f t="shared" si="1906"/>
        <v>0</v>
      </c>
      <c r="AA5184">
        <f t="shared" si="1907"/>
        <v>-1.4012658777922421E-7</v>
      </c>
      <c r="AB5184">
        <f t="shared" si="1913"/>
        <v>1.0123847806680693</v>
      </c>
      <c r="AC5184">
        <f t="shared" si="1908"/>
        <v>2.0753761842197256</v>
      </c>
      <c r="AD5184">
        <f t="shared" si="1909"/>
        <v>7.6668776406204888E-10</v>
      </c>
      <c r="AE5184">
        <f t="shared" si="1910"/>
        <v>-7.5261532446284623E-5</v>
      </c>
      <c r="AF5184">
        <f t="shared" si="1911"/>
        <v>-1.0140900257621834E-6</v>
      </c>
      <c r="AG5184">
        <f t="shared" si="1890"/>
        <v>7.6668776406204885E-8</v>
      </c>
      <c r="AH5184" t="str">
        <f t="shared" si="1891"/>
        <v>NaN</v>
      </c>
    </row>
    <row r="5185" spans="1:34">
      <c r="A5185" s="4">
        <v>43211.946747685186</v>
      </c>
      <c r="B5185" s="3">
        <v>-8.7683621481119203E-4</v>
      </c>
      <c r="C5185">
        <v>2.92179041934105</v>
      </c>
      <c r="D5185" s="3">
        <v>1.8969247672776E-2</v>
      </c>
      <c r="E5185" s="3">
        <v>1.8777795030473499E-2</v>
      </c>
      <c r="F5185" s="3">
        <v>1.87755308757733E-2</v>
      </c>
      <c r="G5185">
        <v>-4658918</v>
      </c>
      <c r="H5185">
        <v>17753130</v>
      </c>
      <c r="K5185">
        <f t="shared" si="1892"/>
        <v>57.544241537475884</v>
      </c>
      <c r="L5185">
        <f t="shared" si="1893"/>
        <v>37.811625444363827</v>
      </c>
      <c r="M5185">
        <f t="shared" si="1894"/>
        <v>12.660948525043603</v>
      </c>
      <c r="N5185">
        <f t="shared" si="1895"/>
        <v>0.13454197715283073</v>
      </c>
      <c r="O5185">
        <f t="shared" si="1896"/>
        <v>55.99375330968541</v>
      </c>
      <c r="P5185">
        <f t="shared" si="1897"/>
        <v>55.969802081773352</v>
      </c>
      <c r="Q5185">
        <f t="shared" si="1898"/>
        <v>-7.006125468213753E-2</v>
      </c>
      <c r="R5185">
        <f t="shared" si="1899"/>
        <v>56.063814564367547</v>
      </c>
      <c r="S5185">
        <f t="shared" si="1900"/>
        <v>12.707656028165028</v>
      </c>
      <c r="T5185">
        <f t="shared" si="1901"/>
        <v>13.990921185347407</v>
      </c>
      <c r="U5185">
        <f t="shared" si="1912"/>
        <v>0.66121981036598265</v>
      </c>
      <c r="V5185" s="6">
        <f t="shared" si="1902"/>
        <v>296920.00000015832</v>
      </c>
      <c r="W5185">
        <f t="shared" si="1903"/>
        <v>13.991323937840985</v>
      </c>
      <c r="X5185">
        <f t="shared" si="1904"/>
        <v>12.655532348163145</v>
      </c>
      <c r="Y5185">
        <f t="shared" si="1905"/>
        <v>-6.4597287634747147E-2</v>
      </c>
      <c r="Z5185">
        <f t="shared" si="1906"/>
        <v>-1.517618086544959E-7</v>
      </c>
      <c r="AA5185">
        <f t="shared" si="1907"/>
        <v>-1.0432504518429083E-7</v>
      </c>
      <c r="AB5185">
        <f t="shared" si="1913"/>
        <v>1.0119902748717182</v>
      </c>
      <c r="AC5185">
        <f t="shared" si="1908"/>
        <v>2.075399071797567</v>
      </c>
      <c r="AD5185">
        <f t="shared" si="1909"/>
        <v>5.8918709263648825E-10</v>
      </c>
      <c r="AE5185">
        <f t="shared" si="1910"/>
        <v>-5.365140868144374E-5</v>
      </c>
      <c r="AF5185">
        <f t="shared" si="1911"/>
        <v>-1.0932088296832055E-6</v>
      </c>
      <c r="AG5185">
        <f t="shared" si="1890"/>
        <v>5.8918709263648828E-8</v>
      </c>
      <c r="AH5185" t="str">
        <f t="shared" si="1891"/>
        <v>NaN</v>
      </c>
    </row>
    <row r="5186" spans="1:34">
      <c r="A5186" s="4">
        <v>43211.947442129633</v>
      </c>
      <c r="B5186" s="3">
        <v>-8.7569456292840202E-4</v>
      </c>
      <c r="C5186">
        <v>2.9217630672646902</v>
      </c>
      <c r="D5186">
        <v>1.89642648379959E-2</v>
      </c>
      <c r="E5186" s="3">
        <v>1.8772657597000902E-2</v>
      </c>
      <c r="F5186">
        <v>1.8766097437965101E-2</v>
      </c>
      <c r="G5186">
        <v>-4658918</v>
      </c>
      <c r="H5186">
        <v>17753130</v>
      </c>
      <c r="K5186">
        <f t="shared" si="1892"/>
        <v>57.47151359563987</v>
      </c>
      <c r="L5186">
        <f t="shared" si="1893"/>
        <v>37.751297670671967</v>
      </c>
      <c r="M5186">
        <f t="shared" si="1894"/>
        <v>12.640748207591844</v>
      </c>
      <c r="N5186">
        <f t="shared" si="1895"/>
        <v>0.13453368716400563</v>
      </c>
      <c r="O5186">
        <f t="shared" si="1896"/>
        <v>55.978787111055858</v>
      </c>
      <c r="P5186">
        <f t="shared" si="1897"/>
        <v>55.954426048043615</v>
      </c>
      <c r="Q5186">
        <f t="shared" si="1898"/>
        <v>-5.6595845002647138E-2</v>
      </c>
      <c r="R5186">
        <f t="shared" si="1899"/>
        <v>56.035382956058505</v>
      </c>
      <c r="S5186">
        <f t="shared" si="1900"/>
        <v>12.678478770926942</v>
      </c>
      <c r="T5186">
        <f t="shared" si="1901"/>
        <v>13.990048554944764</v>
      </c>
      <c r="U5186">
        <f t="shared" si="1912"/>
        <v>0.6612366647600999</v>
      </c>
      <c r="V5186" s="6">
        <f t="shared" si="1902"/>
        <v>296980.0000003539</v>
      </c>
      <c r="W5186">
        <f t="shared" si="1903"/>
        <v>13.991204279491466</v>
      </c>
      <c r="X5186">
        <f t="shared" si="1904"/>
        <v>12.657956640301782</v>
      </c>
      <c r="Y5186">
        <f t="shared" si="1905"/>
        <v>-6.3038851515228103E-2</v>
      </c>
      <c r="Z5186">
        <f t="shared" si="1906"/>
        <v>-2.853372857964927E-7</v>
      </c>
      <c r="AA5186">
        <f t="shared" si="1907"/>
        <v>-3.7010978239952356E-8</v>
      </c>
      <c r="AB5186">
        <f t="shared" si="1913"/>
        <v>1.011836597233208</v>
      </c>
      <c r="AC5186">
        <f t="shared" si="1908"/>
        <v>2.0754201283691827</v>
      </c>
      <c r="AD5186">
        <f t="shared" si="1909"/>
        <v>2.1419316274136555E-10</v>
      </c>
      <c r="AE5186">
        <f t="shared" si="1910"/>
        <v>-7.705369998875226E-5</v>
      </c>
      <c r="AF5186">
        <f t="shared" si="1911"/>
        <v>-2.7672165214922631E-7</v>
      </c>
      <c r="AG5186">
        <f t="shared" ref="AG5186:AG5249" si="1914">IF(AD5186&gt;0,AD5186*100,"NaN")</f>
        <v>2.1419316274136555E-8</v>
      </c>
      <c r="AH5186" t="str">
        <f t="shared" ref="AH5186:AH5249" si="1915">IF(AF5186&gt;0,AF5186*100*100,"NaN")</f>
        <v>NaN</v>
      </c>
    </row>
    <row r="5187" spans="1:34">
      <c r="A5187" s="4">
        <v>43211.948148148149</v>
      </c>
      <c r="B5187" s="3">
        <v>-8.7513562919411898E-4</v>
      </c>
      <c r="C5187">
        <v>2.9216822002563299</v>
      </c>
      <c r="D5187" s="3">
        <v>1.8960316625234602E-2</v>
      </c>
      <c r="E5187" s="3">
        <v>1.87683645102334E-2</v>
      </c>
      <c r="F5187" s="3">
        <v>1.8764108316609102E-2</v>
      </c>
      <c r="G5187">
        <v>-4658918</v>
      </c>
      <c r="H5187">
        <v>17753130</v>
      </c>
      <c r="K5187">
        <f t="shared" si="1892"/>
        <v>57.43590720744929</v>
      </c>
      <c r="L5187">
        <f t="shared" si="1893"/>
        <v>37.718305964400642</v>
      </c>
      <c r="M5187">
        <f t="shared" si="1894"/>
        <v>12.629701174042092</v>
      </c>
      <c r="N5187">
        <f t="shared" si="1895"/>
        <v>0.13450917763182943</v>
      </c>
      <c r="O5187">
        <f t="shared" si="1896"/>
        <v>55.966928452475948</v>
      </c>
      <c r="P5187">
        <f t="shared" si="1897"/>
        <v>55.941577093931819</v>
      </c>
      <c r="Q5187">
        <f t="shared" si="1898"/>
        <v>-6.2459454860899655E-2</v>
      </c>
      <c r="R5187">
        <f t="shared" si="1899"/>
        <v>56.029387907336847</v>
      </c>
      <c r="S5187">
        <f t="shared" si="1900"/>
        <v>12.671340810616025</v>
      </c>
      <c r="T5187">
        <f t="shared" si="1901"/>
        <v>13.987468604189376</v>
      </c>
      <c r="U5187">
        <f t="shared" si="1912"/>
        <v>0.66128649514270232</v>
      </c>
      <c r="V5187" s="6">
        <f t="shared" si="1902"/>
        <v>297041.0000001546</v>
      </c>
      <c r="W5187">
        <f t="shared" si="1903"/>
        <v>13.990848222939213</v>
      </c>
      <c r="X5187">
        <f t="shared" si="1904"/>
        <v>12.664486702485837</v>
      </c>
      <c r="Y5187">
        <f t="shared" si="1905"/>
        <v>-5.8840124255821045E-2</v>
      </c>
      <c r="Z5187">
        <f t="shared" si="1906"/>
        <v>-1.1601625904776131E-7</v>
      </c>
      <c r="AA5187">
        <f t="shared" si="1907"/>
        <v>-1.3975703592753572E-8</v>
      </c>
      <c r="AB5187">
        <f t="shared" si="1913"/>
        <v>1.0113610240636728</v>
      </c>
      <c r="AC5187">
        <f t="shared" si="1908"/>
        <v>2.0754823825809101</v>
      </c>
      <c r="AD5187">
        <f t="shared" si="1909"/>
        <v>8.665556509301224E-11</v>
      </c>
      <c r="AE5187">
        <f t="shared" si="1910"/>
        <v>-7.2195874161049993E-5</v>
      </c>
      <c r="AF5187">
        <f t="shared" si="1911"/>
        <v>-1.1948547527487068E-7</v>
      </c>
      <c r="AG5187">
        <f t="shared" si="1914"/>
        <v>8.6655565093012247E-9</v>
      </c>
      <c r="AH5187" t="str">
        <f t="shared" si="1915"/>
        <v>NaN</v>
      </c>
    </row>
    <row r="5188" spans="1:34">
      <c r="A5188" s="4">
        <v>43211.948842592596</v>
      </c>
      <c r="B5188" s="3">
        <v>-8.7320909164191097E-4</v>
      </c>
      <c r="C5188">
        <v>2.9217190660983801</v>
      </c>
      <c r="D5188" s="3">
        <v>1.8960019320056701E-2</v>
      </c>
      <c r="E5188" s="3">
        <v>1.8768756953068101E-2</v>
      </c>
      <c r="F5188" s="3">
        <v>1.8762154927972001E-2</v>
      </c>
      <c r="G5188">
        <v>-4658918</v>
      </c>
      <c r="H5188">
        <v>17753130</v>
      </c>
      <c r="K5188">
        <f t="shared" si="1892"/>
        <v>57.313178805601019</v>
      </c>
      <c r="L5188">
        <f t="shared" si="1893"/>
        <v>37.598145274137842</v>
      </c>
      <c r="M5188">
        <f t="shared" si="1894"/>
        <v>12.589466238456222</v>
      </c>
      <c r="N5188">
        <f t="shared" si="1895"/>
        <v>0.1345203510950285</v>
      </c>
      <c r="O5188">
        <f t="shared" si="1896"/>
        <v>55.966035481197068</v>
      </c>
      <c r="P5188">
        <f t="shared" si="1897"/>
        <v>55.942751652063919</v>
      </c>
      <c r="Q5188">
        <f t="shared" si="1898"/>
        <v>-5.7465072903916337E-2</v>
      </c>
      <c r="R5188">
        <f t="shared" si="1899"/>
        <v>56.023500554100984</v>
      </c>
      <c r="S5188">
        <f t="shared" si="1900"/>
        <v>12.627776287058833</v>
      </c>
      <c r="T5188">
        <f t="shared" si="1901"/>
        <v>13.988644758210329</v>
      </c>
      <c r="U5188">
        <f t="shared" si="1912"/>
        <v>0.66126377835063122</v>
      </c>
      <c r="V5188" s="6">
        <f t="shared" si="1902"/>
        <v>297101.00000035018</v>
      </c>
      <c r="W5188">
        <f t="shared" si="1903"/>
        <v>13.990439633453033</v>
      </c>
      <c r="X5188">
        <f t="shared" si="1904"/>
        <v>12.673317979556602</v>
      </c>
      <c r="Y5188">
        <f t="shared" si="1905"/>
        <v>-5.9824203873120041E-2</v>
      </c>
      <c r="Z5188">
        <f t="shared" si="1906"/>
        <v>3.5094918435636546E-7</v>
      </c>
      <c r="AA5188">
        <f t="shared" si="1907"/>
        <v>-3.6731014360404583E-9</v>
      </c>
      <c r="AB5188">
        <f t="shared" si="1913"/>
        <v>1.0115303052107396</v>
      </c>
      <c r="AC5188">
        <f t="shared" si="1908"/>
        <v>2.0754540019843848</v>
      </c>
      <c r="AD5188">
        <f t="shared" si="1909"/>
        <v>2.2399917256660414E-11</v>
      </c>
      <c r="AE5188">
        <f t="shared" si="1910"/>
        <v>-6.3071019882017792E-5</v>
      </c>
      <c r="AF5188">
        <f t="shared" si="1911"/>
        <v>-3.5354735810945015E-8</v>
      </c>
      <c r="AG5188">
        <f t="shared" si="1914"/>
        <v>2.2399917256660412E-9</v>
      </c>
      <c r="AH5188" t="str">
        <f t="shared" si="1915"/>
        <v>NaN</v>
      </c>
    </row>
    <row r="5189" spans="1:34">
      <c r="A5189" s="4">
        <v>43211.949537037035</v>
      </c>
      <c r="B5189" s="3">
        <v>-8.7760920827349796E-4</v>
      </c>
      <c r="C5189">
        <v>2.9218142037552801</v>
      </c>
      <c r="D5189" s="3">
        <v>1.89600787810923E-2</v>
      </c>
      <c r="E5189" s="3">
        <v>1.8768269372576502E-2</v>
      </c>
      <c r="F5189" s="3">
        <v>1.87629053150704E-2</v>
      </c>
      <c r="G5189">
        <v>-4658918</v>
      </c>
      <c r="H5189">
        <v>17753130</v>
      </c>
      <c r="K5189">
        <f t="shared" si="1892"/>
        <v>57.593484414760702</v>
      </c>
      <c r="L5189">
        <f t="shared" si="1893"/>
        <v>37.877464506286032</v>
      </c>
      <c r="M5189">
        <f t="shared" si="1894"/>
        <v>12.682994257384857</v>
      </c>
      <c r="N5189">
        <f t="shared" si="1895"/>
        <v>0.13454918583876688</v>
      </c>
      <c r="O5189">
        <f t="shared" si="1896"/>
        <v>55.966214075452903</v>
      </c>
      <c r="P5189">
        <f t="shared" si="1897"/>
        <v>55.941292352566457</v>
      </c>
      <c r="Q5189">
        <f t="shared" si="1898"/>
        <v>-5.9548083854544132E-2</v>
      </c>
      <c r="R5189">
        <f t="shared" si="1899"/>
        <v>56.025762159307448</v>
      </c>
      <c r="S5189">
        <f t="shared" si="1900"/>
        <v>12.722692979954553</v>
      </c>
      <c r="T5189">
        <f t="shared" si="1901"/>
        <v>13.991679994393317</v>
      </c>
      <c r="U5189">
        <f t="shared" si="1912"/>
        <v>0.66120515437109562</v>
      </c>
      <c r="V5189" s="6">
        <f t="shared" si="1902"/>
        <v>297160.99999991711</v>
      </c>
      <c r="W5189">
        <f t="shared" si="1903"/>
        <v>13.990217827731982</v>
      </c>
      <c r="X5189">
        <f t="shared" si="1904"/>
        <v>12.678983232731222</v>
      </c>
      <c r="Y5189">
        <f t="shared" si="1905"/>
        <v>-5.984928406443165E-2</v>
      </c>
      <c r="Z5189">
        <f t="shared" si="1906"/>
        <v>1.0433624399310943E-7</v>
      </c>
      <c r="AA5189">
        <f t="shared" si="1907"/>
        <v>-2.6256703917246456E-8</v>
      </c>
      <c r="AB5189">
        <f t="shared" si="1913"/>
        <v>1.0114079266354172</v>
      </c>
      <c r="AC5189">
        <f t="shared" si="1908"/>
        <v>2.0753807617352891</v>
      </c>
      <c r="AD5189">
        <f t="shared" si="1909"/>
        <v>1.6005024425271096E-10</v>
      </c>
      <c r="AE5189">
        <f t="shared" si="1910"/>
        <v>-5.0902825345331102E-5</v>
      </c>
      <c r="AF5189">
        <f t="shared" si="1911"/>
        <v>-3.1300082975841662E-7</v>
      </c>
      <c r="AG5189">
        <f t="shared" si="1914"/>
        <v>1.6005024425271097E-8</v>
      </c>
      <c r="AH5189" t="str">
        <f t="shared" si="1915"/>
        <v>NaN</v>
      </c>
    </row>
    <row r="5190" spans="1:34">
      <c r="A5190" s="4">
        <v>43211.950231481482</v>
      </c>
      <c r="B5190" s="3">
        <v>-8.7627728107690899E-4</v>
      </c>
      <c r="C5190">
        <v>2.9217583103818501</v>
      </c>
      <c r="D5190" s="3">
        <v>1.8962921018592201E-2</v>
      </c>
      <c r="E5190" s="3">
        <v>1.8772419752858701E-2</v>
      </c>
      <c r="F5190" s="3">
        <v>1.87667287160002E-2</v>
      </c>
      <c r="G5190">
        <v>-4658918</v>
      </c>
      <c r="H5190">
        <v>17753130</v>
      </c>
      <c r="K5190">
        <f t="shared" si="1892"/>
        <v>57.508635149285304</v>
      </c>
      <c r="L5190">
        <f t="shared" si="1893"/>
        <v>37.787589415085591</v>
      </c>
      <c r="M5190">
        <f t="shared" si="1894"/>
        <v>12.652900234977736</v>
      </c>
      <c r="N5190">
        <f t="shared" si="1895"/>
        <v>0.13453224542682019</v>
      </c>
      <c r="O5190">
        <f t="shared" si="1896"/>
        <v>55.974750880876542</v>
      </c>
      <c r="P5190">
        <f t="shared" si="1897"/>
        <v>55.953714194630344</v>
      </c>
      <c r="Q5190">
        <f t="shared" si="1898"/>
        <v>-6.2534695434834475E-2</v>
      </c>
      <c r="R5190">
        <f t="shared" si="1899"/>
        <v>56.037285576311376</v>
      </c>
      <c r="S5190">
        <f t="shared" si="1900"/>
        <v>12.694590031934291</v>
      </c>
      <c r="T5190">
        <f t="shared" si="1901"/>
        <v>13.989896793135769</v>
      </c>
      <c r="U5190">
        <f t="shared" si="1912"/>
        <v>0.66123959595907378</v>
      </c>
      <c r="V5190" s="6">
        <f t="shared" si="1902"/>
        <v>297221.00000011269</v>
      </c>
      <c r="W5190">
        <f t="shared" si="1903"/>
        <v>13.990019369981569</v>
      </c>
      <c r="X5190">
        <f t="shared" si="1904"/>
        <v>12.685292572860233</v>
      </c>
      <c r="Y5190">
        <f t="shared" si="1905"/>
        <v>-6.147676263037738E-2</v>
      </c>
      <c r="Z5190">
        <f t="shared" si="1906"/>
        <v>0</v>
      </c>
      <c r="AA5190">
        <f t="shared" si="1907"/>
        <v>5.9239964932269644E-9</v>
      </c>
      <c r="AB5190">
        <f t="shared" si="1913"/>
        <v>1.0116377021111898</v>
      </c>
      <c r="AC5190">
        <f t="shared" si="1908"/>
        <v>2.0754237903816337</v>
      </c>
      <c r="AD5190">
        <f t="shared" si="1909"/>
        <v>-3.5155064685177191E-11</v>
      </c>
      <c r="AE5190">
        <f t="shared" si="1910"/>
        <v>-4.277543399953505E-5</v>
      </c>
      <c r="AF5190">
        <f t="shared" si="1911"/>
        <v>8.1813413436500452E-8</v>
      </c>
      <c r="AG5190" t="str">
        <f t="shared" si="1914"/>
        <v>NaN</v>
      </c>
      <c r="AH5190">
        <f t="shared" si="1915"/>
        <v>8.1813413436500446E-4</v>
      </c>
    </row>
    <row r="5191" spans="1:34">
      <c r="A5191" s="4">
        <v>43211.950937499998</v>
      </c>
      <c r="B5191" s="3">
        <v>-8.7379180979041805E-4</v>
      </c>
      <c r="C5191">
        <v>2.9218142037552801</v>
      </c>
      <c r="D5191">
        <v>1.8964788095108799E-2</v>
      </c>
      <c r="E5191">
        <v>1.8773894386540601E-2</v>
      </c>
      <c r="F5191" s="3">
        <v>1.8768527262855099E-2</v>
      </c>
      <c r="G5191">
        <v>-4658918</v>
      </c>
      <c r="H5191">
        <v>17753130</v>
      </c>
      <c r="K5191">
        <f t="shared" si="1892"/>
        <v>57.350300359246468</v>
      </c>
      <c r="L5191">
        <f t="shared" si="1893"/>
        <v>37.626890451574759</v>
      </c>
      <c r="M5191">
        <f t="shared" si="1894"/>
        <v>12.599091352626665</v>
      </c>
      <c r="N5191">
        <f t="shared" si="1895"/>
        <v>0.13454918583876688</v>
      </c>
      <c r="O5191">
        <f t="shared" si="1896"/>
        <v>55.980358740506077</v>
      </c>
      <c r="P5191">
        <f t="shared" si="1897"/>
        <v>55.958127685793364</v>
      </c>
      <c r="Q5191">
        <f t="shared" si="1898"/>
        <v>-6.2347508601753532E-2</v>
      </c>
      <c r="R5191">
        <f t="shared" si="1899"/>
        <v>56.04270624910783</v>
      </c>
      <c r="S5191">
        <f t="shared" si="1900"/>
        <v>12.640656358361168</v>
      </c>
      <c r="T5191">
        <f t="shared" si="1901"/>
        <v>13.991679994393317</v>
      </c>
      <c r="U5191">
        <f t="shared" si="1912"/>
        <v>0.66120515437109562</v>
      </c>
      <c r="V5191" s="6">
        <f t="shared" si="1902"/>
        <v>297281.99999991339</v>
      </c>
      <c r="W5191">
        <f t="shared" si="1903"/>
        <v>13.989771297793551</v>
      </c>
      <c r="X5191">
        <f t="shared" si="1904"/>
        <v>12.694123626654394</v>
      </c>
      <c r="Y5191">
        <f t="shared" si="1905"/>
        <v>-6.2186549014649962E-2</v>
      </c>
      <c r="Z5191">
        <f t="shared" si="1906"/>
        <v>7.2118215096991794E-8</v>
      </c>
      <c r="AA5191">
        <f t="shared" si="1907"/>
        <v>5.7728167837446529E-8</v>
      </c>
      <c r="AB5191">
        <f t="shared" si="1913"/>
        <v>1.0117944503169356</v>
      </c>
      <c r="AC5191">
        <f t="shared" si="1908"/>
        <v>2.0753807617352891</v>
      </c>
      <c r="AD5191">
        <f t="shared" si="1909"/>
        <v>-3.3866195527153948E-10</v>
      </c>
      <c r="AE5191">
        <f t="shared" si="1910"/>
        <v>-4.5290858546073063E-5</v>
      </c>
      <c r="AF5191">
        <f t="shared" si="1911"/>
        <v>7.4436662763468706E-7</v>
      </c>
      <c r="AG5191" t="str">
        <f t="shared" si="1914"/>
        <v>NaN</v>
      </c>
      <c r="AH5191">
        <f t="shared" si="1915"/>
        <v>7.4436662763468706E-3</v>
      </c>
    </row>
    <row r="5192" spans="1:34">
      <c r="A5192" s="4">
        <v>43211.951631944445</v>
      </c>
      <c r="B5192" s="3">
        <v>-8.7531401230080499E-4</v>
      </c>
      <c r="C5192">
        <v>2.9217856624582099</v>
      </c>
      <c r="D5192" s="3">
        <v>1.89632064315629E-2</v>
      </c>
      <c r="E5192">
        <v>1.8770992688005202E-2</v>
      </c>
      <c r="F5192" s="3">
        <v>1.87667287160002E-2</v>
      </c>
      <c r="G5192">
        <v>-4658918</v>
      </c>
      <c r="H5192">
        <v>17753130</v>
      </c>
      <c r="K5192">
        <f t="shared" ref="K5192:K5255" si="1916">(B5192-$B$19)*($B$17/$B$18)</f>
        <v>57.447270948361172</v>
      </c>
      <c r="L5192">
        <f t="shared" ref="L5192:L5255" si="1917">K5192-R5192*$B$8+$D$8</f>
        <v>37.72622521416146</v>
      </c>
      <c r="M5192">
        <f t="shared" ref="M5192:M5255" si="1918">L5192/((($B$7/2))^2*PI())</f>
        <v>12.632352877384657</v>
      </c>
      <c r="N5192">
        <f t="shared" ref="N5192:N5255" si="1919">(C5192-$C$19)*($C$17/$C$18)</f>
        <v>0.13454053541564531</v>
      </c>
      <c r="O5192">
        <f t="shared" ref="O5192:O5255" si="1920">(D5192-$D$19)*($D$17/$D$18)</f>
        <v>55.975608133304014</v>
      </c>
      <c r="P5192">
        <f t="shared" ref="P5192:P5255" si="1921">(E5192-$E$19)*($E$17/$E$18)</f>
        <v>55.949443074149862</v>
      </c>
      <c r="Q5192">
        <f t="shared" ref="Q5192:Q5255" si="1922">O5192-R5192</f>
        <v>-6.1677443007361887E-2</v>
      </c>
      <c r="R5192">
        <f t="shared" ref="R5192:R5255" si="1923">(F5192-$F$19)*($F$17/$F$18)</f>
        <v>56.037285576311376</v>
      </c>
      <c r="S5192">
        <f t="shared" ref="S5192:S5255" si="1924">M5192-(2/3)*Q5192</f>
        <v>12.673471172722898</v>
      </c>
      <c r="T5192">
        <f t="shared" ref="T5192:T5255" si="1925">N5192/$D$7*100-$N$30/$D$7*100</f>
        <v>13.990769423538415</v>
      </c>
      <c r="U5192">
        <f t="shared" si="1912"/>
        <v>0.66122274156495664</v>
      </c>
      <c r="V5192" s="6">
        <f t="shared" ref="V5192:V5255" si="1926">(A5192-$A$250)*86400</f>
        <v>297342.00000010896</v>
      </c>
      <c r="W5192">
        <f t="shared" ref="W5192:W5255" si="1927">AVERAGE(T5186:T5198)</f>
        <v>13.989669150422019</v>
      </c>
      <c r="X5192">
        <f t="shared" ref="X5192:X5255" si="1928">AVERAGE(S5186:S5198)</f>
        <v>12.696507871986055</v>
      </c>
      <c r="Y5192">
        <f t="shared" ref="Y5192:Y5255" si="1929">AVERAGE(Q5191:Q5193)</f>
        <v>-7.2506882316370522E-2</v>
      </c>
      <c r="Z5192">
        <f t="shared" ref="Z5192:Z5255" si="1930">(T5193-T5191)/100/(V5193-V5191)</f>
        <v>-3.0984702602293786E-7</v>
      </c>
      <c r="AA5192">
        <f t="shared" ref="AA5192:AA5255" si="1931">AVERAGE(Z5189:Z5195)</f>
        <v>-1.2564695013716396E-8</v>
      </c>
      <c r="AB5192">
        <f t="shared" si="1913"/>
        <v>1.0129547451880945</v>
      </c>
      <c r="AC5192">
        <f t="shared" ref="AC5192:AC5255" si="1932">($D$7-$D$7*(T5192/100))*2.54</f>
        <v>2.0754027338100181</v>
      </c>
      <c r="AD5192">
        <f t="shared" ref="AD5192:AD5255" si="1933">AA5192*AC5192*$D$7*2.54*1.024*9.81/2/Y5192/10000*0.14503773773</f>
        <v>6.3219697230921467E-11</v>
      </c>
      <c r="AE5192">
        <f t="shared" ref="AE5192:AE5255" si="1934">(W5193-W5191)/(X5193-X5191)*0.14503773773/100</f>
        <v>-2.548542785407944E-5</v>
      </c>
      <c r="AF5192">
        <f t="shared" ref="AF5192:AF5255" si="1935">AD5192/AE5192/(1.024*9.81)</f>
        <v>-2.4694004251604075E-7</v>
      </c>
      <c r="AG5192">
        <f t="shared" si="1914"/>
        <v>6.321969723092147E-9</v>
      </c>
      <c r="AH5192" t="str">
        <f t="shared" si="1915"/>
        <v>NaN</v>
      </c>
    </row>
    <row r="5193" spans="1:34">
      <c r="A5193" s="4">
        <v>43211.952326388891</v>
      </c>
      <c r="B5193" s="3">
        <v>-8.7494535388032101E-4</v>
      </c>
      <c r="C5193">
        <v>2.9216976601255702</v>
      </c>
      <c r="D5193" s="3">
        <v>1.8961636660224001E-2</v>
      </c>
      <c r="E5193" s="3">
        <v>1.8770742951655799E-2</v>
      </c>
      <c r="F5193" s="3">
        <v>1.87757214502744E-2</v>
      </c>
      <c r="G5193">
        <v>-4658918</v>
      </c>
      <c r="H5193">
        <v>17753128</v>
      </c>
      <c r="K5193">
        <f t="shared" si="1916"/>
        <v>57.423785883809977</v>
      </c>
      <c r="L5193">
        <f t="shared" si="1917"/>
        <v>37.690919282250668</v>
      </c>
      <c r="M5193">
        <f t="shared" si="1918"/>
        <v>12.620530942165052</v>
      </c>
      <c r="N5193">
        <f t="shared" si="1919"/>
        <v>0.13451386327768514</v>
      </c>
      <c r="O5193">
        <f t="shared" si="1920"/>
        <v>55.970893244952755</v>
      </c>
      <c r="P5193">
        <f t="shared" si="1921"/>
        <v>55.948695628065657</v>
      </c>
      <c r="Q5193">
        <f t="shared" si="1922"/>
        <v>-9.3495695339996132E-2</v>
      </c>
      <c r="R5193">
        <f t="shared" si="1923"/>
        <v>56.064388940292751</v>
      </c>
      <c r="S5193">
        <f t="shared" si="1924"/>
        <v>12.682861405725049</v>
      </c>
      <c r="T5193">
        <f t="shared" si="1925"/>
        <v>13.987961830068922</v>
      </c>
      <c r="U5193">
        <f t="shared" si="1912"/>
        <v>0.66127696874603148</v>
      </c>
      <c r="V5193" s="6">
        <f t="shared" si="1926"/>
        <v>297402.00000030454</v>
      </c>
      <c r="W5193">
        <f t="shared" si="1927"/>
        <v>13.989654557940385</v>
      </c>
      <c r="X5193">
        <f t="shared" si="1928"/>
        <v>12.700767299384951</v>
      </c>
      <c r="Y5193">
        <f t="shared" si="1929"/>
        <v>-6.955137871936283E-2</v>
      </c>
      <c r="Z5193">
        <f t="shared" si="1930"/>
        <v>-6.0072382923178754E-8</v>
      </c>
      <c r="AA5193">
        <f t="shared" si="1931"/>
        <v>-5.4346226176226239E-8</v>
      </c>
      <c r="AB5193">
        <f t="shared" si="1913"/>
        <v>1.0126267793798738</v>
      </c>
      <c r="AC5193">
        <f t="shared" si="1932"/>
        <v>2.075470481040437</v>
      </c>
      <c r="AD5193">
        <f t="shared" si="1933"/>
        <v>2.8507393904242848E-10</v>
      </c>
      <c r="AE5193">
        <f t="shared" si="1934"/>
        <v>2.3516007847840087E-5</v>
      </c>
      <c r="AF5193">
        <f t="shared" si="1935"/>
        <v>1.2067712532766527E-6</v>
      </c>
      <c r="AG5193">
        <f t="shared" si="1914"/>
        <v>2.8507393904242848E-8</v>
      </c>
      <c r="AH5193">
        <f t="shared" si="1915"/>
        <v>1.2067712532766527E-2</v>
      </c>
    </row>
    <row r="5194" spans="1:34">
      <c r="A5194" s="4">
        <v>43211.953020833331</v>
      </c>
      <c r="B5194" s="3">
        <v>-8.8020170942399996E-4</v>
      </c>
      <c r="C5194">
        <v>2.9217630672646902</v>
      </c>
      <c r="D5194" s="3">
        <v>1.8955310006040199E-2</v>
      </c>
      <c r="E5194" s="3">
        <v>1.8762620574198099E-2</v>
      </c>
      <c r="F5194" s="3">
        <v>1.8756139920278699E-2</v>
      </c>
      <c r="G5194">
        <v>-4658918</v>
      </c>
      <c r="H5194">
        <v>17753124</v>
      </c>
      <c r="K5194">
        <f t="shared" si="1916"/>
        <v>57.758637449346637</v>
      </c>
      <c r="L5194">
        <f t="shared" si="1917"/>
        <v>38.051510590753075</v>
      </c>
      <c r="M5194">
        <f t="shared" si="1918"/>
        <v>12.741272326378876</v>
      </c>
      <c r="N5194">
        <f t="shared" si="1919"/>
        <v>0.13453368716400563</v>
      </c>
      <c r="O5194">
        <f t="shared" si="1920"/>
        <v>55.95189081614388</v>
      </c>
      <c r="P5194">
        <f t="shared" si="1921"/>
        <v>55.924385833997974</v>
      </c>
      <c r="Q5194">
        <f t="shared" si="1922"/>
        <v>-5.3480997810730457E-2</v>
      </c>
      <c r="R5194">
        <f t="shared" si="1923"/>
        <v>56.005371813954611</v>
      </c>
      <c r="S5194">
        <f t="shared" si="1924"/>
        <v>12.776926324919364</v>
      </c>
      <c r="T5194">
        <f t="shared" si="1925"/>
        <v>13.990048554944764</v>
      </c>
      <c r="U5194">
        <f t="shared" si="1912"/>
        <v>0.6612366647600999</v>
      </c>
      <c r="V5194" s="6">
        <f t="shared" si="1926"/>
        <v>297461.99999987148</v>
      </c>
      <c r="W5194">
        <f t="shared" si="1927"/>
        <v>13.989925978099041</v>
      </c>
      <c r="X5194">
        <f t="shared" si="1928"/>
        <v>12.712348020323642</v>
      </c>
      <c r="Y5194">
        <f t="shared" si="1929"/>
        <v>-5.6355103163975663E-2</v>
      </c>
      <c r="Z5194">
        <f t="shared" si="1930"/>
        <v>2.4661294036177569E-7</v>
      </c>
      <c r="AA5194">
        <f t="shared" si="1931"/>
        <v>-3.9441048541008491E-8</v>
      </c>
      <c r="AB5194">
        <f t="shared" si="1913"/>
        <v>1.010927969981072</v>
      </c>
      <c r="AC5194">
        <f t="shared" si="1932"/>
        <v>2.0754201283691827</v>
      </c>
      <c r="AD5194">
        <f t="shared" si="1933"/>
        <v>2.5532805372600026E-10</v>
      </c>
      <c r="AE5194">
        <f t="shared" si="1934"/>
        <v>1.2216969259376823E-5</v>
      </c>
      <c r="AF5194">
        <f t="shared" si="1935"/>
        <v>2.0804921892105544E-6</v>
      </c>
      <c r="AG5194">
        <f t="shared" si="1914"/>
        <v>2.5532805372600025E-8</v>
      </c>
      <c r="AH5194">
        <f t="shared" si="1915"/>
        <v>2.0804921892105543E-2</v>
      </c>
    </row>
    <row r="5195" spans="1:34">
      <c r="A5195" s="4">
        <v>43211.953715277778</v>
      </c>
      <c r="B5195" s="3">
        <v>-8.7597997589909898E-4</v>
      </c>
      <c r="C5195">
        <v>2.92179041934105</v>
      </c>
      <c r="D5195" s="3">
        <v>1.89518018049421E-2</v>
      </c>
      <c r="E5195">
        <v>1.8761336215829899E-2</v>
      </c>
      <c r="F5195" s="3">
        <v>1.87422279816928E-2</v>
      </c>
      <c r="G5195">
        <v>-4658918</v>
      </c>
      <c r="H5195">
        <v>17753123</v>
      </c>
      <c r="K5195">
        <f t="shared" si="1916"/>
        <v>57.489695581098836</v>
      </c>
      <c r="L5195">
        <f t="shared" si="1917"/>
        <v>37.800855839162395</v>
      </c>
      <c r="M5195">
        <f t="shared" si="1918"/>
        <v>12.657342400855924</v>
      </c>
      <c r="N5195">
        <f t="shared" si="1919"/>
        <v>0.13454197715283073</v>
      </c>
      <c r="O5195">
        <f t="shared" si="1920"/>
        <v>55.941353755056433</v>
      </c>
      <c r="P5195">
        <f t="shared" si="1921"/>
        <v>55.920541825565387</v>
      </c>
      <c r="Q5195">
        <f t="shared" si="1922"/>
        <v>-2.2088616341200407E-2</v>
      </c>
      <c r="R5195">
        <f t="shared" si="1923"/>
        <v>55.963442371397633</v>
      </c>
      <c r="S5195">
        <f t="shared" si="1924"/>
        <v>12.672068145083392</v>
      </c>
      <c r="T5195">
        <f t="shared" si="1925"/>
        <v>13.990921185347407</v>
      </c>
      <c r="U5195">
        <f t="shared" si="1912"/>
        <v>0.66121981036598265</v>
      </c>
      <c r="V5195" s="6">
        <f t="shared" si="1926"/>
        <v>297522.00000006706</v>
      </c>
      <c r="W5195">
        <f t="shared" si="1927"/>
        <v>13.989949326069677</v>
      </c>
      <c r="X5195">
        <f t="shared" si="1928"/>
        <v>12.735761659868094</v>
      </c>
      <c r="Y5195">
        <f t="shared" si="1929"/>
        <v>-2.9374503745899005E-2</v>
      </c>
      <c r="Z5195">
        <f t="shared" si="1930"/>
        <v>-1.4110085560177505E-7</v>
      </c>
      <c r="AA5195">
        <f t="shared" si="1931"/>
        <v>-3.5290145035805324E-8</v>
      </c>
      <c r="AB5195">
        <f t="shared" si="1913"/>
        <v>1.0078907936008832</v>
      </c>
      <c r="AC5195">
        <f t="shared" si="1932"/>
        <v>2.075399071797567</v>
      </c>
      <c r="AD5195">
        <f t="shared" si="1933"/>
        <v>4.382902709499137E-10</v>
      </c>
      <c r="AE5195">
        <f t="shared" si="1934"/>
        <v>-3.1227401501077645E-6</v>
      </c>
      <c r="AF5195">
        <f t="shared" si="1935"/>
        <v>-1.3971949885003891E-5</v>
      </c>
      <c r="AG5195">
        <f t="shared" si="1914"/>
        <v>4.382902709499137E-8</v>
      </c>
      <c r="AH5195" t="str">
        <f t="shared" si="1915"/>
        <v>NaN</v>
      </c>
    </row>
    <row r="5196" spans="1:34">
      <c r="A5196" s="4">
        <v>43211.954421296294</v>
      </c>
      <c r="B5196" s="3">
        <v>-8.8021360163111203E-4</v>
      </c>
      <c r="C5196">
        <v>2.9217095523326901</v>
      </c>
      <c r="D5196">
        <v>1.89456178572436E-2</v>
      </c>
      <c r="E5196" s="3">
        <v>1.87544744123261E-2</v>
      </c>
      <c r="F5196">
        <v>1.8732901742041601E-2</v>
      </c>
      <c r="G5196">
        <v>-4658918</v>
      </c>
      <c r="H5196">
        <v>17753123</v>
      </c>
      <c r="K5196">
        <f t="shared" si="1916"/>
        <v>57.759395032074075</v>
      </c>
      <c r="L5196">
        <f t="shared" si="1917"/>
        <v>38.08281454728003</v>
      </c>
      <c r="M5196">
        <f t="shared" si="1918"/>
        <v>12.7517542291683</v>
      </c>
      <c r="N5196">
        <f t="shared" si="1919"/>
        <v>0.1345174676206547</v>
      </c>
      <c r="O5196">
        <f t="shared" si="1920"/>
        <v>55.922779952461156</v>
      </c>
      <c r="P5196">
        <f t="shared" si="1921"/>
        <v>55.90000485458873</v>
      </c>
      <c r="Q5196">
        <f t="shared" si="1922"/>
        <v>-1.2553897085766152E-2</v>
      </c>
      <c r="R5196">
        <f t="shared" si="1923"/>
        <v>55.935333849546922</v>
      </c>
      <c r="S5196">
        <f t="shared" si="1924"/>
        <v>12.760123493892145</v>
      </c>
      <c r="T5196">
        <f t="shared" si="1925"/>
        <v>13.988341234592035</v>
      </c>
      <c r="U5196">
        <f t="shared" si="1912"/>
        <v>0.66126964074858474</v>
      </c>
      <c r="V5196" s="6">
        <f t="shared" si="1926"/>
        <v>297582.99999986775</v>
      </c>
      <c r="W5196">
        <f t="shared" si="1927"/>
        <v>13.989858852683451</v>
      </c>
      <c r="X5196">
        <f t="shared" si="1928"/>
        <v>12.743524864868588</v>
      </c>
      <c r="Y5196">
        <f t="shared" si="1929"/>
        <v>-2.0065286109722063E-2</v>
      </c>
      <c r="Z5196">
        <f t="shared" si="1930"/>
        <v>-1.8813447414445949E-7</v>
      </c>
      <c r="AA5196">
        <f t="shared" si="1931"/>
        <v>2.568558174366743E-8</v>
      </c>
      <c r="AB5196">
        <f t="shared" si="1913"/>
        <v>1.0067319246136186</v>
      </c>
      <c r="AC5196">
        <f t="shared" si="1932"/>
        <v>2.075461326009294</v>
      </c>
      <c r="AD5196">
        <f t="shared" si="1933"/>
        <v>-4.6702056208960879E-10</v>
      </c>
      <c r="AE5196">
        <f t="shared" si="1934"/>
        <v>-1.4851946133521954E-5</v>
      </c>
      <c r="AF5196">
        <f t="shared" si="1935"/>
        <v>3.1302835053864432E-6</v>
      </c>
      <c r="AG5196" t="str">
        <f t="shared" si="1914"/>
        <v>NaN</v>
      </c>
      <c r="AH5196">
        <f t="shared" si="1915"/>
        <v>3.1302835053864428E-2</v>
      </c>
    </row>
    <row r="5197" spans="1:34">
      <c r="A5197" s="4">
        <v>43211.95511574074</v>
      </c>
      <c r="B5197" s="3">
        <v>-8.7788272903708295E-4</v>
      </c>
      <c r="C5197">
        <v>2.9217190660983801</v>
      </c>
      <c r="D5197" s="3">
        <v>1.8950648260852201E-2</v>
      </c>
      <c r="E5197" s="3">
        <v>1.8760955665202299E-2</v>
      </c>
      <c r="F5197" s="3">
        <v>1.87422279816928E-2</v>
      </c>
      <c r="G5197">
        <v>-4658918</v>
      </c>
      <c r="H5197">
        <v>17753123</v>
      </c>
      <c r="K5197">
        <f t="shared" si="1916"/>
        <v>57.610908817492238</v>
      </c>
      <c r="L5197">
        <f t="shared" si="1917"/>
        <v>37.922069075555797</v>
      </c>
      <c r="M5197">
        <f t="shared" si="1918"/>
        <v>12.697929773879306</v>
      </c>
      <c r="N5197">
        <f t="shared" si="1919"/>
        <v>0.1345203510950285</v>
      </c>
      <c r="O5197">
        <f t="shared" si="1920"/>
        <v>55.937889026495434</v>
      </c>
      <c r="P5197">
        <f t="shared" si="1921"/>
        <v>55.919402860103922</v>
      </c>
      <c r="Q5197">
        <f t="shared" si="1922"/>
        <v>-2.5553344902199626E-2</v>
      </c>
      <c r="R5197">
        <f t="shared" si="1923"/>
        <v>55.963442371397633</v>
      </c>
      <c r="S5197">
        <f t="shared" si="1924"/>
        <v>12.714965337147438</v>
      </c>
      <c r="T5197">
        <f t="shared" si="1925"/>
        <v>13.988644758210329</v>
      </c>
      <c r="U5197">
        <f t="shared" si="1912"/>
        <v>0.66126377835063122</v>
      </c>
      <c r="V5197" s="6">
        <f t="shared" si="1926"/>
        <v>297643.00000006333</v>
      </c>
      <c r="W5197">
        <f t="shared" si="1927"/>
        <v>13.98969541688898</v>
      </c>
      <c r="X5197">
        <f t="shared" si="1928"/>
        <v>12.760557341744525</v>
      </c>
      <c r="Y5197">
        <f t="shared" si="1929"/>
        <v>-1.9049578999637145E-2</v>
      </c>
      <c r="Z5197">
        <f t="shared" si="1930"/>
        <v>1.0433624344652424E-7</v>
      </c>
      <c r="AA5197">
        <f t="shared" si="1931"/>
        <v>2.3516809352170677E-8</v>
      </c>
      <c r="AB5197">
        <f t="shared" si="1913"/>
        <v>1.0066561462393477</v>
      </c>
      <c r="AC5197">
        <f t="shared" si="1932"/>
        <v>2.0754540019843848</v>
      </c>
      <c r="AD5197">
        <f t="shared" si="1933"/>
        <v>-4.5038450045864527E-10</v>
      </c>
      <c r="AE5197">
        <f t="shared" si="1934"/>
        <v>-8.8266278814241756E-6</v>
      </c>
      <c r="AF5197">
        <f t="shared" si="1935"/>
        <v>5.0794846770036639E-6</v>
      </c>
      <c r="AG5197" t="str">
        <f t="shared" si="1914"/>
        <v>NaN</v>
      </c>
      <c r="AH5197">
        <f t="shared" si="1915"/>
        <v>5.0794846770036643E-2</v>
      </c>
    </row>
    <row r="5198" spans="1:34">
      <c r="A5198" s="4">
        <v>43211.955810185187</v>
      </c>
      <c r="B5198" s="3">
        <v>-8.7908384195543496E-4</v>
      </c>
      <c r="C5198">
        <v>2.9217487966161602</v>
      </c>
      <c r="D5198" s="3">
        <v>1.8947330335067802E-2</v>
      </c>
      <c r="E5198" s="3">
        <v>1.8756389057671199E-2</v>
      </c>
      <c r="F5198" s="3">
        <v>1.87367608756904E-2</v>
      </c>
      <c r="G5198">
        <v>-4658918</v>
      </c>
      <c r="H5198">
        <v>17753123</v>
      </c>
      <c r="K5198">
        <f t="shared" si="1916"/>
        <v>57.687424672965548</v>
      </c>
      <c r="L5198">
        <f t="shared" si="1917"/>
        <v>38.00577139211255</v>
      </c>
      <c r="M5198">
        <f t="shared" si="1918"/>
        <v>12.725956887469312</v>
      </c>
      <c r="N5198">
        <f t="shared" si="1919"/>
        <v>0.13452936195244639</v>
      </c>
      <c r="O5198">
        <f t="shared" si="1920"/>
        <v>55.927923467026005</v>
      </c>
      <c r="P5198">
        <f t="shared" si="1921"/>
        <v>55.905735274566673</v>
      </c>
      <c r="Q5198">
        <f t="shared" si="1922"/>
        <v>-1.9041495010945653E-2</v>
      </c>
      <c r="R5198">
        <f t="shared" si="1923"/>
        <v>55.946964962036951</v>
      </c>
      <c r="S5198">
        <f t="shared" si="1924"/>
        <v>12.73865121747661</v>
      </c>
      <c r="T5198">
        <f t="shared" si="1925"/>
        <v>13.989593269517474</v>
      </c>
      <c r="U5198">
        <f t="shared" si="1912"/>
        <v>0.6612454583570273</v>
      </c>
      <c r="V5198" s="6">
        <f t="shared" si="1926"/>
        <v>297703.00000025891</v>
      </c>
      <c r="W5198">
        <f t="shared" si="1927"/>
        <v>13.989648720947702</v>
      </c>
      <c r="X5198">
        <f t="shared" si="1928"/>
        <v>12.778053375629069</v>
      </c>
      <c r="Y5198">
        <f t="shared" si="1929"/>
        <v>-2.2072676968832639E-2</v>
      </c>
      <c r="Z5198">
        <f t="shared" si="1930"/>
        <v>1.01174539633414E-7</v>
      </c>
      <c r="AA5198">
        <f t="shared" si="1931"/>
        <v>-1.7536820611526602E-8</v>
      </c>
      <c r="AB5198">
        <f t="shared" si="1913"/>
        <v>1.0069840676385435</v>
      </c>
      <c r="AC5198">
        <f t="shared" si="1932"/>
        <v>2.0754311144065434</v>
      </c>
      <c r="AD5198">
        <f t="shared" si="1933"/>
        <v>2.898554580600477E-10</v>
      </c>
      <c r="AE5198">
        <f t="shared" si="1934"/>
        <v>-5.9502349755812718E-6</v>
      </c>
      <c r="AF5198">
        <f t="shared" si="1935"/>
        <v>-4.8492927403247141E-6</v>
      </c>
      <c r="AG5198">
        <f t="shared" si="1914"/>
        <v>2.8985545806004769E-8</v>
      </c>
      <c r="AH5198" t="str">
        <f t="shared" si="1915"/>
        <v>NaN</v>
      </c>
    </row>
    <row r="5199" spans="1:34">
      <c r="A5199" s="4">
        <v>43211.956504629627</v>
      </c>
      <c r="B5199" s="3">
        <v>-8.7859626146382698E-4</v>
      </c>
      <c r="C5199">
        <v>2.9217571211611402</v>
      </c>
      <c r="D5199" s="3">
        <v>1.8937626294064099E-2</v>
      </c>
      <c r="E5199" s="3">
        <v>1.8747493686751101E-2</v>
      </c>
      <c r="F5199" s="3">
        <v>1.8727946805011001E-2</v>
      </c>
      <c r="G5199">
        <v>-4658918</v>
      </c>
      <c r="H5199">
        <v>17753123</v>
      </c>
      <c r="K5199">
        <f t="shared" si="1916"/>
        <v>57.656363781139767</v>
      </c>
      <c r="L5199">
        <f t="shared" si="1917"/>
        <v>37.986296515977038</v>
      </c>
      <c r="M5199">
        <f t="shared" si="1918"/>
        <v>12.719435866450365</v>
      </c>
      <c r="N5199">
        <f t="shared" si="1919"/>
        <v>0.13453188499252389</v>
      </c>
      <c r="O5199">
        <f t="shared" si="1920"/>
        <v>55.898776884492158</v>
      </c>
      <c r="P5199">
        <f t="shared" si="1921"/>
        <v>55.879111956905135</v>
      </c>
      <c r="Q5199">
        <f t="shared" si="1922"/>
        <v>-2.1623190993352637E-2</v>
      </c>
      <c r="R5199">
        <f t="shared" si="1923"/>
        <v>55.92040007548551</v>
      </c>
      <c r="S5199">
        <f t="shared" si="1924"/>
        <v>12.7338513271126</v>
      </c>
      <c r="T5199">
        <f t="shared" si="1925"/>
        <v>13.989858852683527</v>
      </c>
      <c r="U5199">
        <f t="shared" si="1912"/>
        <v>0.66124032875881722</v>
      </c>
      <c r="V5199" s="6">
        <f t="shared" si="1926"/>
        <v>297762.99999982584</v>
      </c>
      <c r="W5199">
        <f t="shared" si="1927"/>
        <v>13.989593269517425</v>
      </c>
      <c r="X5199">
        <f t="shared" si="1928"/>
        <v>12.785455894064228</v>
      </c>
      <c r="Y5199">
        <f t="shared" si="1929"/>
        <v>-1.8839595970608986E-2</v>
      </c>
      <c r="Z5199">
        <f t="shared" si="1930"/>
        <v>1.1698306143337139E-7</v>
      </c>
      <c r="AA5199">
        <f t="shared" si="1931"/>
        <v>-1.1381389062506089E-8</v>
      </c>
      <c r="AB5199">
        <f t="shared" si="1913"/>
        <v>1.0066152914429061</v>
      </c>
      <c r="AC5199">
        <f t="shared" si="1932"/>
        <v>2.0754247058847466</v>
      </c>
      <c r="AD5199">
        <f t="shared" si="1933"/>
        <v>2.2039816504620978E-10</v>
      </c>
      <c r="AE5199">
        <f t="shared" si="1934"/>
        <v>4.5674815529453158E-6</v>
      </c>
      <c r="AF5199">
        <f t="shared" si="1935"/>
        <v>4.8035488140027453E-6</v>
      </c>
      <c r="AG5199">
        <f t="shared" si="1914"/>
        <v>2.2039816504620979E-8</v>
      </c>
      <c r="AH5199">
        <f t="shared" si="1915"/>
        <v>4.8035488140027456E-2</v>
      </c>
    </row>
    <row r="5200" spans="1:34">
      <c r="A5200" s="4">
        <v>43211.957199074073</v>
      </c>
      <c r="B5200" s="3">
        <v>-8.8282988719583905E-4</v>
      </c>
      <c r="C5200">
        <v>2.9217927977824698</v>
      </c>
      <c r="D5200" s="3">
        <v>1.8935949492861301E-2</v>
      </c>
      <c r="E5200" s="3">
        <v>1.8745733640098499E-2</v>
      </c>
      <c r="F5200" s="3">
        <v>1.87243616222077E-2</v>
      </c>
      <c r="G5200">
        <v>-4658918</v>
      </c>
      <c r="H5200">
        <v>17753123</v>
      </c>
      <c r="K5200">
        <f t="shared" si="1916"/>
        <v>57.926063232114934</v>
      </c>
      <c r="L5200">
        <f t="shared" si="1917"/>
        <v>38.260708657118009</v>
      </c>
      <c r="M5200">
        <f t="shared" si="1918"/>
        <v>12.811320781547309</v>
      </c>
      <c r="N5200">
        <f t="shared" si="1919"/>
        <v>0.13454269802142338</v>
      </c>
      <c r="O5200">
        <f t="shared" si="1920"/>
        <v>55.89374052648094</v>
      </c>
      <c r="P5200">
        <f t="shared" si="1921"/>
        <v>55.873844241646012</v>
      </c>
      <c r="Q5200">
        <f t="shared" si="1922"/>
        <v>-1.5854101907528673E-2</v>
      </c>
      <c r="R5200">
        <f t="shared" si="1923"/>
        <v>55.909594628388469</v>
      </c>
      <c r="S5200">
        <f t="shared" si="1924"/>
        <v>12.821890182818995</v>
      </c>
      <c r="T5200">
        <f t="shared" si="1925"/>
        <v>13.990997066251897</v>
      </c>
      <c r="U5200">
        <f t="shared" si="1912"/>
        <v>0.66121834476649588</v>
      </c>
      <c r="V5200" s="6">
        <f t="shared" si="1926"/>
        <v>297823.00000002142</v>
      </c>
      <c r="W5200">
        <f t="shared" si="1927"/>
        <v>13.98969541688898</v>
      </c>
      <c r="X5200">
        <f t="shared" si="1928"/>
        <v>12.792881401983461</v>
      </c>
      <c r="Y5200">
        <f t="shared" si="1929"/>
        <v>-4.7816197590861975E-3</v>
      </c>
      <c r="Z5200">
        <f t="shared" si="1930"/>
        <v>-7.5253789663656054E-8</v>
      </c>
      <c r="AA5200">
        <f t="shared" si="1931"/>
        <v>2.2270045166127465E-8</v>
      </c>
      <c r="AB5200">
        <f t="shared" si="1913"/>
        <v>1.0049364040657742</v>
      </c>
      <c r="AC5200">
        <f t="shared" si="1932"/>
        <v>2.0753972407913417</v>
      </c>
      <c r="AD5200">
        <f t="shared" si="1933"/>
        <v>-1.6991221550645677E-9</v>
      </c>
      <c r="AE5200">
        <f t="shared" si="1934"/>
        <v>8.7620629586930212E-6</v>
      </c>
      <c r="AF5200">
        <f t="shared" si="1935"/>
        <v>-1.9304087138311066E-5</v>
      </c>
      <c r="AG5200" t="str">
        <f t="shared" si="1914"/>
        <v>NaN</v>
      </c>
      <c r="AH5200" t="str">
        <f t="shared" si="1915"/>
        <v>NaN</v>
      </c>
    </row>
    <row r="5201" spans="1:34">
      <c r="A5201" s="4">
        <v>43211.957905092589</v>
      </c>
      <c r="B5201" s="3">
        <v>-8.9002467249883895E-4</v>
      </c>
      <c r="C5201">
        <v>2.92172857986407</v>
      </c>
      <c r="D5201" s="3">
        <v>1.89881800664989E-2</v>
      </c>
      <c r="E5201" s="3">
        <v>1.8797631231937E-2</v>
      </c>
      <c r="F5201" s="3">
        <v>1.8763477038573902E-2</v>
      </c>
      <c r="G5201">
        <v>-4658918</v>
      </c>
      <c r="H5201">
        <v>17753390</v>
      </c>
      <c r="K5201">
        <f t="shared" si="1916"/>
        <v>58.384400782227353</v>
      </c>
      <c r="L5201">
        <f t="shared" si="1917"/>
        <v>38.667629348410649</v>
      </c>
      <c r="M5201">
        <f t="shared" si="1918"/>
        <v>12.947575223552505</v>
      </c>
      <c r="N5201">
        <f t="shared" si="1919"/>
        <v>0.13452323456940229</v>
      </c>
      <c r="O5201">
        <f t="shared" si="1920"/>
        <v>56.050617720707294</v>
      </c>
      <c r="P5201">
        <f t="shared" si="1921"/>
        <v>56.029170656451647</v>
      </c>
      <c r="Q5201">
        <f t="shared" si="1922"/>
        <v>2.3132433623622717E-2</v>
      </c>
      <c r="R5201">
        <f t="shared" si="1923"/>
        <v>56.027485287083671</v>
      </c>
      <c r="S5201">
        <f t="shared" si="1924"/>
        <v>12.932153601136756</v>
      </c>
      <c r="T5201">
        <f t="shared" si="1925"/>
        <v>13.988948281828625</v>
      </c>
      <c r="U5201">
        <f t="shared" si="1912"/>
        <v>0.66125791595267769</v>
      </c>
      <c r="V5201" s="6">
        <f t="shared" si="1926"/>
        <v>297883.99999982212</v>
      </c>
      <c r="W5201">
        <f t="shared" si="1927"/>
        <v>13.989657476436706</v>
      </c>
      <c r="X5201">
        <f t="shared" si="1928"/>
        <v>12.796084014819742</v>
      </c>
      <c r="Y5201">
        <f t="shared" si="1929"/>
        <v>-2.8556785223680472E-3</v>
      </c>
      <c r="Z5201">
        <f t="shared" si="1930"/>
        <v>-4.076246938410526E-8</v>
      </c>
      <c r="AA5201">
        <f t="shared" si="1931"/>
        <v>3.4465190644972634E-8</v>
      </c>
      <c r="AB5201">
        <f t="shared" si="1913"/>
        <v>1.0046435008409029</v>
      </c>
      <c r="AC5201">
        <f t="shared" si="1932"/>
        <v>2.0754466779594751</v>
      </c>
      <c r="AD5201">
        <f t="shared" si="1933"/>
        <v>-4.403117320491512E-9</v>
      </c>
      <c r="AE5201">
        <f t="shared" si="1934"/>
        <v>-1.258473355159443E-5</v>
      </c>
      <c r="AF5201">
        <f t="shared" si="1935"/>
        <v>3.4829502281088569E-5</v>
      </c>
      <c r="AG5201" t="str">
        <f t="shared" si="1914"/>
        <v>NaN</v>
      </c>
      <c r="AH5201">
        <f t="shared" si="1915"/>
        <v>0.34829502281088565</v>
      </c>
    </row>
    <row r="5202" spans="1:34">
      <c r="A5202" s="4">
        <v>43211.958599537036</v>
      </c>
      <c r="B5202" s="3">
        <v>-8.8387640142172997E-4</v>
      </c>
      <c r="C5202">
        <v>2.9217773379132299</v>
      </c>
      <c r="D5202" s="3">
        <v>1.8982899926541001E-2</v>
      </c>
      <c r="E5202" s="3">
        <v>1.8792767319228E-2</v>
      </c>
      <c r="F5202" s="3">
        <v>1.8771147662246201E-2</v>
      </c>
      <c r="G5202">
        <v>-4658918</v>
      </c>
      <c r="H5202">
        <v>17753382</v>
      </c>
      <c r="K5202">
        <f t="shared" si="1916"/>
        <v>57.992730512131288</v>
      </c>
      <c r="L5202">
        <f t="shared" si="1917"/>
        <v>38.265876113308508</v>
      </c>
      <c r="M5202">
        <f t="shared" si="1918"/>
        <v>12.813051066772141</v>
      </c>
      <c r="N5202">
        <f t="shared" si="1919"/>
        <v>0.13453801237556781</v>
      </c>
      <c r="O5202">
        <f t="shared" si="1920"/>
        <v>56.034758550799168</v>
      </c>
      <c r="P5202">
        <f t="shared" si="1921"/>
        <v>56.01461325414737</v>
      </c>
      <c r="Q5202">
        <f t="shared" si="1922"/>
        <v>-1.5845367283198186E-2</v>
      </c>
      <c r="R5202">
        <f t="shared" si="1923"/>
        <v>56.050603918082366</v>
      </c>
      <c r="S5202">
        <f t="shared" si="1924"/>
        <v>12.823614644960941</v>
      </c>
      <c r="T5202">
        <f t="shared" si="1925"/>
        <v>13.990503840372364</v>
      </c>
      <c r="U5202">
        <f t="shared" si="1912"/>
        <v>0.66122787116316672</v>
      </c>
      <c r="V5202" s="6">
        <f t="shared" si="1926"/>
        <v>297944.0000000177</v>
      </c>
      <c r="W5202">
        <f t="shared" si="1927"/>
        <v>13.989496959138565</v>
      </c>
      <c r="X5202">
        <f t="shared" si="1928"/>
        <v>12.815753450117903</v>
      </c>
      <c r="Y5202">
        <f t="shared" si="1929"/>
        <v>6.5731983468187609E-3</v>
      </c>
      <c r="Z5202">
        <f t="shared" si="1930"/>
        <v>-9.8012834758631453E-8</v>
      </c>
      <c r="AA5202">
        <f t="shared" si="1931"/>
        <v>-1.0414585541161446E-9</v>
      </c>
      <c r="AB5202">
        <f t="shared" si="1913"/>
        <v>1.0036358275904518</v>
      </c>
      <c r="AC5202">
        <f t="shared" si="1932"/>
        <v>2.0754091423318148</v>
      </c>
      <c r="AD5202">
        <f t="shared" si="1933"/>
        <v>-5.7802455357643317E-11</v>
      </c>
      <c r="AE5202">
        <f t="shared" si="1934"/>
        <v>1.9394659054097985E-6</v>
      </c>
      <c r="AF5202">
        <f t="shared" si="1935"/>
        <v>-2.9668471584191351E-6</v>
      </c>
      <c r="AG5202" t="str">
        <f t="shared" si="1914"/>
        <v>NaN</v>
      </c>
      <c r="AH5202" t="str">
        <f t="shared" si="1915"/>
        <v>NaN</v>
      </c>
    </row>
    <row r="5203" spans="1:34">
      <c r="A5203" s="4">
        <v>43211.959293981483</v>
      </c>
      <c r="B5203" s="3">
        <v>-8.8871652971647599E-4</v>
      </c>
      <c r="C5203">
        <v>2.9216917140220202</v>
      </c>
      <c r="D5203" s="3">
        <v>1.8974064016656501E-2</v>
      </c>
      <c r="E5203">
        <v>1.8783836271686599E-2</v>
      </c>
      <c r="F5203" s="3">
        <v>1.8752959708290301E-2</v>
      </c>
      <c r="G5203">
        <v>-4658918</v>
      </c>
      <c r="H5203">
        <v>17753375</v>
      </c>
      <c r="K5203">
        <f t="shared" si="1916"/>
        <v>58.301066682206958</v>
      </c>
      <c r="L5203">
        <f t="shared" si="1917"/>
        <v>38.598120183328696</v>
      </c>
      <c r="M5203">
        <f t="shared" si="1918"/>
        <v>12.924300583788174</v>
      </c>
      <c r="N5203">
        <f t="shared" si="1919"/>
        <v>0.1345120611062034</v>
      </c>
      <c r="O5203">
        <f t="shared" si="1920"/>
        <v>56.008219444398861</v>
      </c>
      <c r="P5203">
        <f t="shared" si="1921"/>
        <v>55.98788315847392</v>
      </c>
      <c r="Q5203">
        <f t="shared" si="1922"/>
        <v>1.2432528700031753E-2</v>
      </c>
      <c r="R5203">
        <f t="shared" si="1923"/>
        <v>55.995786915698829</v>
      </c>
      <c r="S5203">
        <f t="shared" si="1924"/>
        <v>12.916012231321487</v>
      </c>
      <c r="T5203">
        <f t="shared" si="1925"/>
        <v>13.987772127807688</v>
      </c>
      <c r="U5203">
        <f t="shared" si="1912"/>
        <v>0.66128063274474846</v>
      </c>
      <c r="V5203" s="6">
        <f t="shared" si="1926"/>
        <v>298004.00000021327</v>
      </c>
      <c r="W5203">
        <f t="shared" si="1927"/>
        <v>13.989707090874312</v>
      </c>
      <c r="X5203">
        <f t="shared" si="1928"/>
        <v>12.833186836627362</v>
      </c>
      <c r="Y5203">
        <f t="shared" si="1929"/>
        <v>-4.9238101545370228E-3</v>
      </c>
      <c r="Z5203">
        <f t="shared" si="1930"/>
        <v>4.7425565455975379E-8</v>
      </c>
      <c r="AA5203">
        <f t="shared" si="1931"/>
        <v>-2.3576534385352012E-8</v>
      </c>
      <c r="AB5203">
        <f t="shared" si="1913"/>
        <v>1.0048894438717626</v>
      </c>
      <c r="AC5203">
        <f t="shared" si="1932"/>
        <v>2.0754750585560005</v>
      </c>
      <c r="AD5203">
        <f t="shared" si="1933"/>
        <v>1.7469219152204055E-9</v>
      </c>
      <c r="AE5203">
        <f t="shared" si="1934"/>
        <v>5.9061596597349779E-6</v>
      </c>
      <c r="AF5203">
        <f t="shared" si="1935"/>
        <v>2.9444172006779118E-5</v>
      </c>
      <c r="AG5203">
        <f t="shared" si="1914"/>
        <v>1.7469219152204056E-7</v>
      </c>
      <c r="AH5203">
        <f t="shared" si="1915"/>
        <v>0.29444172006779118</v>
      </c>
    </row>
    <row r="5204" spans="1:34">
      <c r="A5204" s="4">
        <v>43211.959988425922</v>
      </c>
      <c r="B5204" s="3">
        <v>-8.8577915455971404E-4</v>
      </c>
      <c r="C5204">
        <v>2.9217951762238998</v>
      </c>
      <c r="D5204">
        <v>1.8968676846834599E-2</v>
      </c>
      <c r="E5204" s="3">
        <v>1.8778353964207802E-2</v>
      </c>
      <c r="F5204" s="3">
        <v>1.87554848204309E-2</v>
      </c>
      <c r="G5204">
        <v>-4658918</v>
      </c>
      <c r="H5204">
        <v>17753371</v>
      </c>
      <c r="K5204">
        <f t="shared" si="1916"/>
        <v>58.113943748524697</v>
      </c>
      <c r="L5204">
        <f t="shared" si="1917"/>
        <v>38.407678012718932</v>
      </c>
      <c r="M5204">
        <f t="shared" si="1918"/>
        <v>12.860532404273236</v>
      </c>
      <c r="N5204">
        <f t="shared" si="1919"/>
        <v>0.13454341889001911</v>
      </c>
      <c r="O5204">
        <f t="shared" si="1920"/>
        <v>55.992038804830457</v>
      </c>
      <c r="P5204">
        <f t="shared" si="1921"/>
        <v>55.971474937294921</v>
      </c>
      <c r="Q5204">
        <f t="shared" si="1922"/>
        <v>-1.1358591880444635E-2</v>
      </c>
      <c r="R5204">
        <f t="shared" si="1923"/>
        <v>56.003397396710902</v>
      </c>
      <c r="S5204">
        <f t="shared" si="1924"/>
        <v>12.8681047988602</v>
      </c>
      <c r="T5204">
        <f t="shared" si="1925"/>
        <v>13.991072947156709</v>
      </c>
      <c r="U5204">
        <f t="shared" si="1912"/>
        <v>0.66121687916700311</v>
      </c>
      <c r="V5204" s="6">
        <f t="shared" si="1926"/>
        <v>298063.99999978021</v>
      </c>
      <c r="W5204">
        <f t="shared" si="1927"/>
        <v>13.989639965458725</v>
      </c>
      <c r="X5204">
        <f t="shared" si="1928"/>
        <v>12.850871554524215</v>
      </c>
      <c r="Y5204">
        <f t="shared" si="1929"/>
        <v>5.4009054097932108E-3</v>
      </c>
      <c r="Z5204">
        <f t="shared" si="1930"/>
        <v>1.8970226179844042E-7</v>
      </c>
      <c r="AA5204">
        <f t="shared" si="1931"/>
        <v>-1.8246057601451797E-8</v>
      </c>
      <c r="AB5204">
        <f t="shared" si="1913"/>
        <v>1.0037496236638905</v>
      </c>
      <c r="AC5204">
        <f t="shared" si="1932"/>
        <v>2.0753954097851084</v>
      </c>
      <c r="AD5204">
        <f t="shared" si="1933"/>
        <v>-1.2324821257392043E-9</v>
      </c>
      <c r="AE5204">
        <f t="shared" si="1934"/>
        <v>-3.5670567482149693E-6</v>
      </c>
      <c r="AF5204">
        <f t="shared" si="1935"/>
        <v>3.4395501576258058E-5</v>
      </c>
      <c r="AG5204" t="str">
        <f t="shared" si="1914"/>
        <v>NaN</v>
      </c>
      <c r="AH5204">
        <f t="shared" si="1915"/>
        <v>0.34395501576258058</v>
      </c>
    </row>
    <row r="5205" spans="1:34">
      <c r="A5205" s="4">
        <v>43211.960682870369</v>
      </c>
      <c r="B5205" s="3">
        <v>-8.8177148076283595E-4</v>
      </c>
      <c r="C5205">
        <v>2.9217630672646902</v>
      </c>
      <c r="D5205" s="3">
        <v>1.8966678956039699E-2</v>
      </c>
      <c r="E5205" s="3">
        <v>1.87756901098146E-2</v>
      </c>
      <c r="F5205" s="3">
        <v>1.87447054502081E-2</v>
      </c>
      <c r="G5205">
        <v>-4658918</v>
      </c>
      <c r="H5205">
        <v>17753372</v>
      </c>
      <c r="K5205">
        <f t="shared" si="1916"/>
        <v>57.858638369371143</v>
      </c>
      <c r="L5205">
        <f t="shared" si="1917"/>
        <v>38.166542017619051</v>
      </c>
      <c r="M5205">
        <f t="shared" si="1918"/>
        <v>12.779789765319855</v>
      </c>
      <c r="N5205">
        <f t="shared" si="1919"/>
        <v>0.13453368716400563</v>
      </c>
      <c r="O5205">
        <f t="shared" si="1920"/>
        <v>55.986038037838135</v>
      </c>
      <c r="P5205">
        <f t="shared" si="1921"/>
        <v>55.963502179064676</v>
      </c>
      <c r="Q5205">
        <f t="shared" si="1922"/>
        <v>1.5128779409792514E-2</v>
      </c>
      <c r="R5205">
        <f t="shared" si="1923"/>
        <v>55.970909258428343</v>
      </c>
      <c r="S5205">
        <f t="shared" si="1924"/>
        <v>12.769703912379994</v>
      </c>
      <c r="T5205">
        <f t="shared" si="1925"/>
        <v>13.990048554944764</v>
      </c>
      <c r="U5205">
        <f t="shared" si="1912"/>
        <v>0.6612366647600999</v>
      </c>
      <c r="V5205" s="6">
        <f t="shared" si="1926"/>
        <v>298123.99999997579</v>
      </c>
      <c r="W5205">
        <f t="shared" si="1927"/>
        <v>13.989628291473391</v>
      </c>
      <c r="X5205">
        <f t="shared" si="1928"/>
        <v>12.865226940418124</v>
      </c>
      <c r="Y5205">
        <f t="shared" si="1929"/>
        <v>-1.388820277297024E-2</v>
      </c>
      <c r="Z5205">
        <f t="shared" si="1930"/>
        <v>-1.4737200476020743E-7</v>
      </c>
      <c r="AA5205">
        <f t="shared" si="1931"/>
        <v>5.6440342932483725E-9</v>
      </c>
      <c r="AB5205">
        <f t="shared" si="1913"/>
        <v>1.0060005502736269</v>
      </c>
      <c r="AC5205">
        <f t="shared" si="1932"/>
        <v>2.0754201283691827</v>
      </c>
      <c r="AD5205">
        <f t="shared" si="1933"/>
        <v>-1.48261000630607E-10</v>
      </c>
      <c r="AE5205">
        <f t="shared" si="1934"/>
        <v>-4.1902003393941699E-6</v>
      </c>
      <c r="AF5205">
        <f t="shared" si="1935"/>
        <v>3.5222743097095726E-6</v>
      </c>
      <c r="AG5205" t="str">
        <f t="shared" si="1914"/>
        <v>NaN</v>
      </c>
      <c r="AH5205">
        <f t="shared" si="1915"/>
        <v>3.5222743097095728E-2</v>
      </c>
    </row>
    <row r="5206" spans="1:34">
      <c r="A5206" s="4">
        <v>43211.961388888885</v>
      </c>
      <c r="B5206" s="3">
        <v>-8.8065361329427096E-4</v>
      </c>
      <c r="C5206">
        <v>2.9217392828504698</v>
      </c>
      <c r="D5206" s="3">
        <v>1.89621123485085E-2</v>
      </c>
      <c r="E5206" s="3">
        <v>1.8771706220432002E-2</v>
      </c>
      <c r="F5206" s="3">
        <v>1.8760249182960299E-2</v>
      </c>
      <c r="G5206">
        <v>-4658918</v>
      </c>
      <c r="H5206">
        <v>17753372</v>
      </c>
      <c r="K5206">
        <f t="shared" si="1916"/>
        <v>57.787425592990054</v>
      </c>
      <c r="L5206">
        <f t="shared" si="1917"/>
        <v>38.074897146000367</v>
      </c>
      <c r="M5206">
        <f t="shared" si="1918"/>
        <v>12.749103144776242</v>
      </c>
      <c r="N5206">
        <f t="shared" si="1919"/>
        <v>0.13452647847807245</v>
      </c>
      <c r="O5206">
        <f t="shared" si="1920"/>
        <v>55.972321998998545</v>
      </c>
      <c r="P5206">
        <f t="shared" si="1921"/>
        <v>55.951578634390252</v>
      </c>
      <c r="Q5206">
        <f t="shared" si="1922"/>
        <v>-4.5434795848258602E-2</v>
      </c>
      <c r="R5206">
        <f t="shared" si="1923"/>
        <v>56.017756794846804</v>
      </c>
      <c r="S5206">
        <f t="shared" si="1924"/>
        <v>12.779393008675081</v>
      </c>
      <c r="T5206">
        <f t="shared" si="1925"/>
        <v>13.989289745899166</v>
      </c>
      <c r="U5206">
        <f t="shared" si="1912"/>
        <v>0.66125132075498083</v>
      </c>
      <c r="V5206" s="6">
        <f t="shared" si="1926"/>
        <v>298184.99999977648</v>
      </c>
      <c r="W5206">
        <f t="shared" si="1927"/>
        <v>13.989549492072472</v>
      </c>
      <c r="X5206">
        <f t="shared" si="1928"/>
        <v>12.882187611524024</v>
      </c>
      <c r="Y5206">
        <f t="shared" si="1929"/>
        <v>-1.547177815933054E-2</v>
      </c>
      <c r="Z5206">
        <f t="shared" si="1930"/>
        <v>-4.0762469385279711E-8</v>
      </c>
      <c r="AA5206">
        <f t="shared" si="1931"/>
        <v>6.9990503780490955E-9</v>
      </c>
      <c r="AB5206">
        <f t="shared" si="1913"/>
        <v>1.0062043628485442</v>
      </c>
      <c r="AC5206">
        <f t="shared" si="1932"/>
        <v>2.075438438431453</v>
      </c>
      <c r="AD5206">
        <f t="shared" si="1933"/>
        <v>-1.6503879842189995E-10</v>
      </c>
      <c r="AE5206">
        <f t="shared" si="1934"/>
        <v>-1.504565582985892E-5</v>
      </c>
      <c r="AF5206">
        <f t="shared" si="1935"/>
        <v>1.0919580793000624E-6</v>
      </c>
      <c r="AG5206" t="str">
        <f t="shared" si="1914"/>
        <v>NaN</v>
      </c>
      <c r="AH5206">
        <f t="shared" si="1915"/>
        <v>1.0919580793000625E-2</v>
      </c>
    </row>
    <row r="5207" spans="1:34">
      <c r="A5207" s="4">
        <v>43211.962083333332</v>
      </c>
      <c r="B5207" s="3">
        <v>-8.8321043782343598E-4</v>
      </c>
      <c r="C5207">
        <v>2.9217476073954498</v>
      </c>
      <c r="D5207" s="3">
        <v>1.8962350192650801E-2</v>
      </c>
      <c r="E5207" s="3">
        <v>1.8772324615201799E-2</v>
      </c>
      <c r="F5207" s="3">
        <v>1.8750756190620499E-2</v>
      </c>
      <c r="G5207">
        <v>-4658918</v>
      </c>
      <c r="H5207">
        <v>17753373</v>
      </c>
      <c r="K5207">
        <f t="shared" si="1916"/>
        <v>57.950305879393625</v>
      </c>
      <c r="L5207">
        <f t="shared" si="1917"/>
        <v>38.250255884437863</v>
      </c>
      <c r="M5207">
        <f t="shared" si="1918"/>
        <v>12.807820746431334</v>
      </c>
      <c r="N5207">
        <f t="shared" si="1919"/>
        <v>0.13452900151814992</v>
      </c>
      <c r="O5207">
        <f t="shared" si="1920"/>
        <v>55.973036376021589</v>
      </c>
      <c r="P5207">
        <f t="shared" si="1921"/>
        <v>55.953429453264974</v>
      </c>
      <c r="Q5207">
        <f t="shared" si="1922"/>
        <v>-1.6109318039525533E-2</v>
      </c>
      <c r="R5207">
        <f t="shared" si="1923"/>
        <v>55.989145694061115</v>
      </c>
      <c r="S5207">
        <f t="shared" si="1924"/>
        <v>12.818560291791018</v>
      </c>
      <c r="T5207">
        <f t="shared" si="1925"/>
        <v>13.989555329065217</v>
      </c>
      <c r="U5207">
        <f t="shared" si="1912"/>
        <v>0.66124619115677108</v>
      </c>
      <c r="V5207" s="6">
        <f t="shared" si="1926"/>
        <v>298244.99999997206</v>
      </c>
      <c r="W5207">
        <f t="shared" si="1927"/>
        <v>13.989298501388127</v>
      </c>
      <c r="X5207">
        <f t="shared" si="1928"/>
        <v>12.897018181978696</v>
      </c>
      <c r="Y5207">
        <f t="shared" si="1929"/>
        <v>-2.1016034435322222E-2</v>
      </c>
      <c r="Z5207">
        <f t="shared" si="1930"/>
        <v>-3.7940452176354535E-8</v>
      </c>
      <c r="AA5207">
        <f t="shared" si="1931"/>
        <v>-1.9197928636859858E-8</v>
      </c>
      <c r="AB5207">
        <f t="shared" si="1913"/>
        <v>1.0067975815800811</v>
      </c>
      <c r="AC5207">
        <f t="shared" si="1932"/>
        <v>2.0754320299096563</v>
      </c>
      <c r="AD5207">
        <f t="shared" si="1933"/>
        <v>3.3326478362866649E-10</v>
      </c>
      <c r="AE5207">
        <f t="shared" si="1934"/>
        <v>-2.5870266433905562E-5</v>
      </c>
      <c r="AF5207">
        <f t="shared" si="1935"/>
        <v>-1.2823883333497947E-6</v>
      </c>
      <c r="AG5207">
        <f t="shared" si="1914"/>
        <v>3.3326478362866648E-8</v>
      </c>
      <c r="AH5207" t="str">
        <f t="shared" si="1915"/>
        <v>NaN</v>
      </c>
    </row>
    <row r="5208" spans="1:34">
      <c r="A5208" s="4">
        <v>43211.962777777779</v>
      </c>
      <c r="B5208" s="3">
        <v>-8.8864517647380104E-4</v>
      </c>
      <c r="C5208">
        <v>2.92172501220193</v>
      </c>
      <c r="D5208" s="3">
        <v>1.8960328517441699E-2</v>
      </c>
      <c r="E5208" s="3">
        <v>1.87696131919802E-2</v>
      </c>
      <c r="F5208" s="3">
        <v>1.87438955085781E-2</v>
      </c>
      <c r="G5208">
        <v>-4658918</v>
      </c>
      <c r="H5208">
        <v>17753375</v>
      </c>
      <c r="K5208">
        <f t="shared" si="1916"/>
        <v>58.296521185842174</v>
      </c>
      <c r="L5208">
        <f t="shared" si="1917"/>
        <v>38.605489494991346</v>
      </c>
      <c r="M5208">
        <f t="shared" si="1918"/>
        <v>12.926768144347376</v>
      </c>
      <c r="N5208">
        <f t="shared" si="1919"/>
        <v>0.13452215326651024</v>
      </c>
      <c r="O5208">
        <f t="shared" si="1920"/>
        <v>55.966964171327049</v>
      </c>
      <c r="P5208">
        <f t="shared" si="1921"/>
        <v>55.945314324352204</v>
      </c>
      <c r="Q5208">
        <f t="shared" si="1922"/>
        <v>-1.5039894181825275E-3</v>
      </c>
      <c r="R5208">
        <f t="shared" si="1923"/>
        <v>55.968468160745232</v>
      </c>
      <c r="S5208">
        <f t="shared" si="1924"/>
        <v>12.927770803959497</v>
      </c>
      <c r="T5208">
        <f t="shared" si="1925"/>
        <v>13.988834460471566</v>
      </c>
      <c r="U5208">
        <f t="shared" si="1912"/>
        <v>0.66126011435191434</v>
      </c>
      <c r="V5208" s="6">
        <f t="shared" si="1926"/>
        <v>298305.00000016764</v>
      </c>
      <c r="W5208">
        <f t="shared" si="1927"/>
        <v>13.989196354016567</v>
      </c>
      <c r="X5208">
        <f t="shared" si="1928"/>
        <v>12.901985762759027</v>
      </c>
      <c r="Y5208">
        <f t="shared" si="1929"/>
        <v>-7.3195853156325557E-3</v>
      </c>
      <c r="Z5208">
        <f t="shared" si="1930"/>
        <v>1.2646817387879593E-7</v>
      </c>
      <c r="AA5208">
        <f t="shared" si="1931"/>
        <v>-3.3755953475709045E-8</v>
      </c>
      <c r="AB5208">
        <f t="shared" si="1913"/>
        <v>1.0051587626172283</v>
      </c>
      <c r="AC5208">
        <f t="shared" si="1932"/>
        <v>2.0754494244688209</v>
      </c>
      <c r="AD5208">
        <f t="shared" si="1933"/>
        <v>1.6824933817474838E-9</v>
      </c>
      <c r="AE5208">
        <f t="shared" si="1934"/>
        <v>-6.721198385957135E-6</v>
      </c>
      <c r="AF5208">
        <f t="shared" si="1935"/>
        <v>-2.4919406012346281E-5</v>
      </c>
      <c r="AG5208">
        <f t="shared" si="1914"/>
        <v>1.6824933817474837E-7</v>
      </c>
      <c r="AH5208" t="str">
        <f t="shared" si="1915"/>
        <v>NaN</v>
      </c>
    </row>
    <row r="5209" spans="1:34">
      <c r="A5209" s="4">
        <v>43211.963472222225</v>
      </c>
      <c r="B5209" s="3">
        <v>-8.9120200100296595E-4</v>
      </c>
      <c r="C5209">
        <v>2.9217951762238998</v>
      </c>
      <c r="D5209" s="3">
        <v>1.8953561851594702E-2</v>
      </c>
      <c r="E5209">
        <v>1.87635719507671E-2</v>
      </c>
      <c r="F5209" s="3">
        <v>1.87380948971986E-2</v>
      </c>
      <c r="G5209">
        <v>-4658918</v>
      </c>
      <c r="H5209">
        <v>17753375</v>
      </c>
      <c r="K5209">
        <f t="shared" si="1916"/>
        <v>58.459401472245737</v>
      </c>
      <c r="L5209">
        <f t="shared" si="1917"/>
        <v>38.775994632261281</v>
      </c>
      <c r="M5209">
        <f t="shared" si="1918"/>
        <v>12.983860552855614</v>
      </c>
      <c r="N5209">
        <f t="shared" si="1919"/>
        <v>0.13454341889001911</v>
      </c>
      <c r="O5209">
        <f t="shared" si="1920"/>
        <v>55.946640145025718</v>
      </c>
      <c r="P5209">
        <f t="shared" si="1921"/>
        <v>55.927233247651635</v>
      </c>
      <c r="Q5209">
        <f t="shared" si="1922"/>
        <v>-4.3454484891896072E-3</v>
      </c>
      <c r="R5209">
        <f t="shared" si="1923"/>
        <v>55.950985593514908</v>
      </c>
      <c r="S5209">
        <f t="shared" si="1924"/>
        <v>12.986757518515073</v>
      </c>
      <c r="T5209">
        <f t="shared" si="1925"/>
        <v>13.991072947156709</v>
      </c>
      <c r="U5209">
        <f t="shared" si="1912"/>
        <v>0.66121687916700311</v>
      </c>
      <c r="V5209" s="6">
        <f t="shared" si="1926"/>
        <v>298365.00000036322</v>
      </c>
      <c r="W5209">
        <f t="shared" si="1927"/>
        <v>13.989196354016567</v>
      </c>
      <c r="X5209">
        <f t="shared" si="1928"/>
        <v>12.919060714925099</v>
      </c>
      <c r="Y5209">
        <f t="shared" si="1929"/>
        <v>-4.0998081022678434E-3</v>
      </c>
      <c r="Z5209">
        <f t="shared" si="1930"/>
        <v>-8.8527722165026391E-8</v>
      </c>
      <c r="AA5209">
        <f t="shared" si="1931"/>
        <v>-3.2860075024525388E-8</v>
      </c>
      <c r="AB5209">
        <f t="shared" si="1913"/>
        <v>1.0047642508340779</v>
      </c>
      <c r="AC5209">
        <f t="shared" si="1932"/>
        <v>2.0753954097851084</v>
      </c>
      <c r="AD5209">
        <f t="shared" si="1933"/>
        <v>2.9240391324865763E-9</v>
      </c>
      <c r="AE5209">
        <f t="shared" si="1934"/>
        <v>1.8419851406522362E-5</v>
      </c>
      <c r="AF5209">
        <f t="shared" si="1935"/>
        <v>1.5802583510016901E-5</v>
      </c>
      <c r="AG5209">
        <f t="shared" si="1914"/>
        <v>2.9240391324865764E-7</v>
      </c>
      <c r="AH5209">
        <f t="shared" si="1915"/>
        <v>0.15802583510016902</v>
      </c>
    </row>
    <row r="5210" spans="1:34">
      <c r="A5210" s="4">
        <v>43211.964166666665</v>
      </c>
      <c r="B5210" s="3">
        <v>-8.8916843358674699E-4</v>
      </c>
      <c r="C5210">
        <v>2.9216917140220202</v>
      </c>
      <c r="D5210" s="3">
        <v>1.89526699360613E-2</v>
      </c>
      <c r="E5210" s="3">
        <v>1.87623232690203E-2</v>
      </c>
      <c r="F5210" s="3">
        <v>1.87379043226974E-2</v>
      </c>
      <c r="G5210">
        <v>-4658918</v>
      </c>
      <c r="H5210">
        <v>17753375</v>
      </c>
      <c r="K5210">
        <f t="shared" si="1916"/>
        <v>58.329854825850376</v>
      </c>
      <c r="L5210">
        <f t="shared" si="1917"/>
        <v>38.646698494313313</v>
      </c>
      <c r="M5210">
        <f t="shared" si="1918"/>
        <v>12.940566678873527</v>
      </c>
      <c r="N5210">
        <f t="shared" si="1919"/>
        <v>0.1345120611062034</v>
      </c>
      <c r="O5210">
        <f t="shared" si="1920"/>
        <v>55.943961231189967</v>
      </c>
      <c r="P5210">
        <f t="shared" si="1921"/>
        <v>55.923496017231244</v>
      </c>
      <c r="Q5210">
        <f t="shared" si="1922"/>
        <v>-6.4499863994313955E-3</v>
      </c>
      <c r="R5210">
        <f t="shared" si="1923"/>
        <v>55.950411217589398</v>
      </c>
      <c r="S5210">
        <f t="shared" si="1924"/>
        <v>12.944866669806482</v>
      </c>
      <c r="T5210">
        <f t="shared" si="1925"/>
        <v>13.987772127807688</v>
      </c>
      <c r="U5210">
        <f t="shared" si="1912"/>
        <v>0.66128063274474846</v>
      </c>
      <c r="V5210" s="6">
        <f t="shared" si="1926"/>
        <v>298424.99999993015</v>
      </c>
      <c r="W5210">
        <f t="shared" si="1927"/>
        <v>13.989461937182568</v>
      </c>
      <c r="X5210">
        <f t="shared" si="1928"/>
        <v>12.922897756415166</v>
      </c>
      <c r="Y5210">
        <f t="shared" si="1929"/>
        <v>-7.8343986728413029E-3</v>
      </c>
      <c r="Z5210">
        <f t="shared" si="1930"/>
        <v>-1.3595328764838727E-7</v>
      </c>
      <c r="AA5210">
        <f t="shared" si="1931"/>
        <v>-4.1490370698499144E-8</v>
      </c>
      <c r="AB5210">
        <f t="shared" si="1913"/>
        <v>1.0052088072489238</v>
      </c>
      <c r="AC5210">
        <f t="shared" si="1932"/>
        <v>2.0754750585560005</v>
      </c>
      <c r="AD5210">
        <f t="shared" si="1933"/>
        <v>1.9321305758635263E-9</v>
      </c>
      <c r="AE5210">
        <f t="shared" si="1934"/>
        <v>3.1340623667780026E-5</v>
      </c>
      <c r="AF5210">
        <f t="shared" si="1935"/>
        <v>6.1370530113349338E-6</v>
      </c>
      <c r="AG5210">
        <f t="shared" si="1914"/>
        <v>1.9321305758635262E-7</v>
      </c>
      <c r="AH5210">
        <f t="shared" si="1915"/>
        <v>6.1370530113349336E-2</v>
      </c>
    </row>
    <row r="5211" spans="1:34">
      <c r="A5211" s="4">
        <v>43211.964861111112</v>
      </c>
      <c r="B5211" s="3">
        <v>-8.8801488949684403E-4</v>
      </c>
      <c r="C5211">
        <v>2.9217440397333099</v>
      </c>
      <c r="D5211" s="3">
        <v>1.89486741544715E-2</v>
      </c>
      <c r="E5211" s="3">
        <v>1.8758565331572798E-2</v>
      </c>
      <c r="F5211" s="3">
        <v>1.8735998577685702E-2</v>
      </c>
      <c r="G5211">
        <v>-4658918</v>
      </c>
      <c r="H5211">
        <v>17753375</v>
      </c>
      <c r="K5211">
        <f t="shared" si="1916"/>
        <v>58.256369301286867</v>
      </c>
      <c r="L5211">
        <f t="shared" si="1917"/>
        <v>38.575718054223287</v>
      </c>
      <c r="M5211">
        <f t="shared" si="1918"/>
        <v>12.916799393344185</v>
      </c>
      <c r="N5211">
        <f t="shared" si="1919"/>
        <v>0.13452792021525786</v>
      </c>
      <c r="O5211">
        <f t="shared" si="1920"/>
        <v>55.931959697205322</v>
      </c>
      <c r="P5211">
        <f t="shared" si="1921"/>
        <v>55.91224873329945</v>
      </c>
      <c r="Q5211">
        <f t="shared" si="1922"/>
        <v>-1.2707761129902906E-2</v>
      </c>
      <c r="R5211">
        <f t="shared" si="1923"/>
        <v>55.944667458335225</v>
      </c>
      <c r="S5211">
        <f t="shared" si="1924"/>
        <v>12.925271234097453</v>
      </c>
      <c r="T5211">
        <f t="shared" si="1925"/>
        <v>13.989441507708158</v>
      </c>
      <c r="U5211">
        <f t="shared" si="1912"/>
        <v>0.66124838955600729</v>
      </c>
      <c r="V5211" s="6">
        <f t="shared" si="1926"/>
        <v>298485.00000012573</v>
      </c>
      <c r="W5211">
        <f t="shared" si="1927"/>
        <v>13.989476529664204</v>
      </c>
      <c r="X5211">
        <f t="shared" si="1928"/>
        <v>12.932026647744769</v>
      </c>
      <c r="Y5211">
        <f t="shared" si="1929"/>
        <v>-7.1797521358594922E-3</v>
      </c>
      <c r="Z5211">
        <f t="shared" si="1930"/>
        <v>8.7796087926496098E-8</v>
      </c>
      <c r="AA5211">
        <f t="shared" si="1931"/>
        <v>-3.0982463111803624E-9</v>
      </c>
      <c r="AB5211">
        <f t="shared" si="1913"/>
        <v>1.005148762892857</v>
      </c>
      <c r="AC5211">
        <f t="shared" si="1932"/>
        <v>2.075434776419002</v>
      </c>
      <c r="AD5211">
        <f t="shared" si="1933"/>
        <v>1.5743195433446688E-10</v>
      </c>
      <c r="AE5211">
        <f t="shared" si="1934"/>
        <v>9.1401688680574131E-6</v>
      </c>
      <c r="AF5211">
        <f t="shared" si="1935"/>
        <v>1.7146271774307123E-6</v>
      </c>
      <c r="AG5211">
        <f t="shared" si="1914"/>
        <v>1.5743195433446688E-8</v>
      </c>
      <c r="AH5211">
        <f t="shared" si="1915"/>
        <v>1.7146271774307123E-2</v>
      </c>
    </row>
    <row r="5212" spans="1:34">
      <c r="A5212" s="4">
        <v>43211.965567129628</v>
      </c>
      <c r="B5212" s="3">
        <v>-8.8954898421434304E-4</v>
      </c>
      <c r="C5212">
        <v>2.92172501220193</v>
      </c>
      <c r="D5212" s="3">
        <v>1.8944749726124401E-2</v>
      </c>
      <c r="E5212" s="3">
        <v>1.8754153322734099E-2</v>
      </c>
      <c r="F5212" s="3">
        <v>1.8728661459390401E-2</v>
      </c>
      <c r="G5212">
        <v>-4658918</v>
      </c>
      <c r="H5212">
        <v>17753375</v>
      </c>
      <c r="K5212">
        <f t="shared" si="1916"/>
        <v>58.354097473129009</v>
      </c>
      <c r="L5212">
        <f t="shared" si="1917"/>
        <v>38.683090801288699</v>
      </c>
      <c r="M5212">
        <f t="shared" si="1918"/>
        <v>12.952752378903824</v>
      </c>
      <c r="N5212">
        <f t="shared" si="1919"/>
        <v>0.13452215326651024</v>
      </c>
      <c r="O5212">
        <f t="shared" si="1920"/>
        <v>55.920172476327622</v>
      </c>
      <c r="P5212">
        <f t="shared" si="1921"/>
        <v>55.89904385248073</v>
      </c>
      <c r="Q5212">
        <f t="shared" si="1922"/>
        <v>-2.3815088782441762E-3</v>
      </c>
      <c r="R5212">
        <f t="shared" si="1923"/>
        <v>55.922553985205866</v>
      </c>
      <c r="S5212">
        <f t="shared" si="1924"/>
        <v>12.95434005148932</v>
      </c>
      <c r="T5212">
        <f t="shared" si="1925"/>
        <v>13.988834460471566</v>
      </c>
      <c r="U5212">
        <f t="shared" si="1912"/>
        <v>0.66126011435191434</v>
      </c>
      <c r="V5212" s="6">
        <f t="shared" si="1926"/>
        <v>298545.99999992643</v>
      </c>
      <c r="W5212">
        <f t="shared" si="1927"/>
        <v>13.989613698991707</v>
      </c>
      <c r="X5212">
        <f t="shared" si="1928"/>
        <v>12.946979575678126</v>
      </c>
      <c r="Y5212">
        <f t="shared" si="1929"/>
        <v>-5.8061075938316735E-3</v>
      </c>
      <c r="Z5212">
        <f t="shared" si="1930"/>
        <v>-1.4110085560192185E-7</v>
      </c>
      <c r="AA5212">
        <f t="shared" si="1931"/>
        <v>2.1743716640265698E-8</v>
      </c>
      <c r="AB5212">
        <f t="shared" si="1913"/>
        <v>1.0049731652468423</v>
      </c>
      <c r="AC5212">
        <f t="shared" si="1932"/>
        <v>2.0754494244688209</v>
      </c>
      <c r="AD5212">
        <f t="shared" si="1933"/>
        <v>-1.366275127848285E-9</v>
      </c>
      <c r="AE5212">
        <f t="shared" si="1934"/>
        <v>3.9263762206376933E-5</v>
      </c>
      <c r="AF5212">
        <f t="shared" si="1935"/>
        <v>-3.463995247500768E-6</v>
      </c>
      <c r="AG5212" t="str">
        <f t="shared" si="1914"/>
        <v>NaN</v>
      </c>
      <c r="AH5212" t="str">
        <f t="shared" si="1915"/>
        <v>NaN</v>
      </c>
    </row>
    <row r="5213" spans="1:34">
      <c r="A5213" s="4">
        <v>43211.966261574074</v>
      </c>
      <c r="B5213" s="3">
        <v>-8.9230797626441898E-4</v>
      </c>
      <c r="C5213">
        <v>2.9216905248013099</v>
      </c>
      <c r="D5213" s="3">
        <v>1.8941277201647601E-2</v>
      </c>
      <c r="E5213" s="3">
        <v>1.8751311085234201E-2</v>
      </c>
      <c r="F5213" s="3">
        <v>1.8725183474744E-2</v>
      </c>
      <c r="G5213">
        <v>-4658918</v>
      </c>
      <c r="H5213">
        <v>17753375</v>
      </c>
      <c r="K5213">
        <f t="shared" si="1916"/>
        <v>58.529856665899388</v>
      </c>
      <c r="L5213">
        <f t="shared" si="1917"/>
        <v>38.863421773223266</v>
      </c>
      <c r="M5213">
        <f t="shared" si="1918"/>
        <v>13.013134896880844</v>
      </c>
      <c r="N5213">
        <f t="shared" si="1919"/>
        <v>0.13451170067190693</v>
      </c>
      <c r="O5213">
        <f t="shared" si="1920"/>
        <v>55.909742571793501</v>
      </c>
      <c r="P5213">
        <f t="shared" si="1921"/>
        <v>55.890537204190395</v>
      </c>
      <c r="Q5213">
        <f t="shared" si="1922"/>
        <v>-2.3290527733479394E-3</v>
      </c>
      <c r="R5213">
        <f t="shared" si="1923"/>
        <v>55.912071624566849</v>
      </c>
      <c r="S5213">
        <f t="shared" si="1924"/>
        <v>13.014687598729743</v>
      </c>
      <c r="T5213">
        <f t="shared" si="1925"/>
        <v>13.987734187355427</v>
      </c>
      <c r="U5213">
        <f t="shared" si="1912"/>
        <v>0.66128136554449224</v>
      </c>
      <c r="V5213" s="6">
        <f t="shared" si="1926"/>
        <v>298606.000000122</v>
      </c>
      <c r="W5213">
        <f t="shared" si="1927"/>
        <v>13.990220746228305</v>
      </c>
      <c r="X5213">
        <f t="shared" si="1928"/>
        <v>12.9595175148377</v>
      </c>
      <c r="Y5213">
        <f t="shared" si="1929"/>
        <v>8.7171938959803208E-4</v>
      </c>
      <c r="Z5213">
        <f t="shared" si="1930"/>
        <v>-1.0117453910309595E-7</v>
      </c>
      <c r="AA5213">
        <f t="shared" si="1931"/>
        <v>4.342397508179878E-8</v>
      </c>
      <c r="AB5213">
        <f t="shared" si="1913"/>
        <v>1.0041923752729434</v>
      </c>
      <c r="AC5213">
        <f t="shared" si="1932"/>
        <v>2.0754759740591133</v>
      </c>
      <c r="AD5213">
        <f t="shared" si="1933"/>
        <v>1.8173889717956497E-8</v>
      </c>
      <c r="AE5213">
        <f t="shared" si="1934"/>
        <v>6.32539223067429E-5</v>
      </c>
      <c r="AF5213">
        <f t="shared" si="1935"/>
        <v>2.8601674740766857E-5</v>
      </c>
      <c r="AG5213">
        <f t="shared" si="1914"/>
        <v>1.8173889717956497E-6</v>
      </c>
      <c r="AH5213">
        <f t="shared" si="1915"/>
        <v>0.28601674740766858</v>
      </c>
    </row>
    <row r="5214" spans="1:34">
      <c r="A5214" s="4">
        <v>43211.966956018521</v>
      </c>
      <c r="B5214" s="3">
        <v>-8.9248635937110498E-4</v>
      </c>
      <c r="C5214">
        <v>2.9216869571391699</v>
      </c>
      <c r="D5214" s="3">
        <v>1.8979427402064201E-2</v>
      </c>
      <c r="E5214" s="3">
        <v>1.8789592099929E-2</v>
      </c>
      <c r="F5214" s="3">
        <v>1.8759999053927501E-2</v>
      </c>
      <c r="G5214">
        <v>-4658918</v>
      </c>
      <c r="H5214">
        <v>17753670</v>
      </c>
      <c r="K5214">
        <f t="shared" si="1916"/>
        <v>58.54122040681127</v>
      </c>
      <c r="L5214">
        <f t="shared" si="1917"/>
        <v>38.829020752158748</v>
      </c>
      <c r="M5214">
        <f t="shared" si="1918"/>
        <v>13.00161596449462</v>
      </c>
      <c r="N5214">
        <f t="shared" si="1919"/>
        <v>0.13451061936901487</v>
      </c>
      <c r="O5214">
        <f t="shared" si="1920"/>
        <v>56.02432864626504</v>
      </c>
      <c r="P5214">
        <f t="shared" si="1921"/>
        <v>56.005110011078401</v>
      </c>
      <c r="Q5214">
        <f t="shared" si="1922"/>
        <v>7.3257198203862117E-3</v>
      </c>
      <c r="R5214">
        <f t="shared" si="1923"/>
        <v>56.017002926444654</v>
      </c>
      <c r="S5214">
        <f t="shared" si="1924"/>
        <v>12.99673215128103</v>
      </c>
      <c r="T5214">
        <f t="shared" si="1925"/>
        <v>13.987620365998371</v>
      </c>
      <c r="U5214">
        <f t="shared" si="1912"/>
        <v>0.66128356394372845</v>
      </c>
      <c r="V5214" s="6">
        <f t="shared" si="1926"/>
        <v>298666.00000031758</v>
      </c>
      <c r="W5214">
        <f t="shared" si="1927"/>
        <v>13.99093577782909</v>
      </c>
      <c r="X5214">
        <f t="shared" si="1928"/>
        <v>12.977294110600537</v>
      </c>
      <c r="Y5214">
        <f t="shared" si="1929"/>
        <v>2.0359089146448164E-3</v>
      </c>
      <c r="Z5214">
        <f t="shared" si="1930"/>
        <v>2.3080441853487694E-7</v>
      </c>
      <c r="AA5214">
        <f t="shared" si="1931"/>
        <v>7.0072626148283124E-8</v>
      </c>
      <c r="AB5214">
        <f t="shared" si="1913"/>
        <v>1.004067355015875</v>
      </c>
      <c r="AC5214">
        <f t="shared" si="1932"/>
        <v>2.0754787205684595</v>
      </c>
      <c r="AD5214">
        <f t="shared" si="1933"/>
        <v>1.2556992718994021E-8</v>
      </c>
      <c r="AE5214">
        <f t="shared" si="1934"/>
        <v>9.0278378221764853E-5</v>
      </c>
      <c r="AF5214">
        <f t="shared" si="1935"/>
        <v>1.3846274261300962E-5</v>
      </c>
      <c r="AG5214">
        <f t="shared" si="1914"/>
        <v>1.2556992718994021E-6</v>
      </c>
      <c r="AH5214">
        <f t="shared" si="1915"/>
        <v>0.13846274261300964</v>
      </c>
    </row>
    <row r="5215" spans="1:34">
      <c r="A5215" s="4">
        <v>43211.967650462961</v>
      </c>
      <c r="B5215" s="3">
        <v>-8.9448425016598805E-4</v>
      </c>
      <c r="C5215">
        <v>2.9217773379132299</v>
      </c>
      <c r="D5215">
        <v>1.89725774907674E-2</v>
      </c>
      <c r="E5215" s="3">
        <v>1.8782932463946099E-2</v>
      </c>
      <c r="F5215" s="3">
        <v>1.8755234691398101E-2</v>
      </c>
      <c r="G5215">
        <v>-4658918</v>
      </c>
      <c r="H5215">
        <v>17753667</v>
      </c>
      <c r="K5215">
        <f t="shared" si="1916"/>
        <v>58.668494305024332</v>
      </c>
      <c r="L5215">
        <f t="shared" si="1917"/>
        <v>38.962557361555739</v>
      </c>
      <c r="M5215">
        <f t="shared" si="1918"/>
        <v>13.046329729584457</v>
      </c>
      <c r="N5215">
        <f t="shared" si="1919"/>
        <v>0.13453801237556781</v>
      </c>
      <c r="O5215">
        <f t="shared" si="1920"/>
        <v>56.003754588005648</v>
      </c>
      <c r="P5215">
        <f t="shared" si="1921"/>
        <v>55.985178115503096</v>
      </c>
      <c r="Q5215">
        <f t="shared" si="1922"/>
        <v>1.1110596968961772E-3</v>
      </c>
      <c r="R5215">
        <f t="shared" si="1923"/>
        <v>56.002643528308752</v>
      </c>
      <c r="S5215">
        <f t="shared" si="1924"/>
        <v>13.045589023119859</v>
      </c>
      <c r="T5215">
        <f t="shared" si="1925"/>
        <v>13.990503840372364</v>
      </c>
      <c r="U5215">
        <f t="shared" si="1912"/>
        <v>0.66122787116316672</v>
      </c>
      <c r="V5215" s="6">
        <f t="shared" si="1926"/>
        <v>298725.99999988452</v>
      </c>
      <c r="W5215">
        <f t="shared" si="1927"/>
        <v>13.991986436507812</v>
      </c>
      <c r="X5215">
        <f t="shared" si="1928"/>
        <v>12.987884409404911</v>
      </c>
      <c r="Y5215">
        <f t="shared" si="1929"/>
        <v>-4.456899498203863E-3</v>
      </c>
      <c r="Z5215">
        <f t="shared" si="1930"/>
        <v>3.0036191453891829E-7</v>
      </c>
      <c r="AA5215">
        <f t="shared" si="1931"/>
        <v>1.2740884684786944E-7</v>
      </c>
      <c r="AB5215">
        <f t="shared" si="1913"/>
        <v>1.0047708806652065</v>
      </c>
      <c r="AC5215">
        <f t="shared" si="1932"/>
        <v>2.0754091423318148</v>
      </c>
      <c r="AD5215">
        <f t="shared" si="1933"/>
        <v>-1.0429122697142824E-8</v>
      </c>
      <c r="AE5215">
        <f t="shared" si="1934"/>
        <v>2.5413616672068291E-4</v>
      </c>
      <c r="AF5215">
        <f t="shared" si="1935"/>
        <v>-4.0851907319423468E-6</v>
      </c>
      <c r="AG5215" t="str">
        <f t="shared" si="1914"/>
        <v>NaN</v>
      </c>
      <c r="AH5215" t="str">
        <f t="shared" si="1915"/>
        <v>NaN</v>
      </c>
    </row>
    <row r="5216" spans="1:34">
      <c r="A5216" s="4">
        <v>43211.968344907407</v>
      </c>
      <c r="B5216" s="3">
        <v>-8.8996521146327695E-4</v>
      </c>
      <c r="C5216">
        <v>2.9217999331067399</v>
      </c>
      <c r="D5216" s="3">
        <v>1.8961708013466701E-2</v>
      </c>
      <c r="E5216" s="3">
        <v>1.8772467321687102E-2</v>
      </c>
      <c r="F5216" s="3">
        <v>1.8752006835784402E-2</v>
      </c>
      <c r="G5216">
        <v>-4658918</v>
      </c>
      <c r="H5216">
        <v>17753666</v>
      </c>
      <c r="K5216">
        <f t="shared" si="1916"/>
        <v>58.380612868590063</v>
      </c>
      <c r="L5216">
        <f t="shared" si="1917"/>
        <v>38.678918911948614</v>
      </c>
      <c r="M5216">
        <f t="shared" si="1918"/>
        <v>12.951355452017813</v>
      </c>
      <c r="N5216">
        <f t="shared" si="1919"/>
        <v>0.13454486062720455</v>
      </c>
      <c r="O5216">
        <f t="shared" si="1920"/>
        <v>55.9711075580597</v>
      </c>
      <c r="P5216">
        <f t="shared" si="1921"/>
        <v>55.953856565312883</v>
      </c>
      <c r="Q5216">
        <f t="shared" si="1922"/>
        <v>-2.1807478011893977E-2</v>
      </c>
      <c r="R5216">
        <f t="shared" si="1923"/>
        <v>55.992915036071594</v>
      </c>
      <c r="S5216">
        <f t="shared" si="1924"/>
        <v>12.965893770692409</v>
      </c>
      <c r="T5216">
        <f t="shared" si="1925"/>
        <v>13.991224708965705</v>
      </c>
      <c r="U5216">
        <f t="shared" si="1912"/>
        <v>0.66121394796802913</v>
      </c>
      <c r="V5216" s="6">
        <f t="shared" si="1926"/>
        <v>298786.00000008009</v>
      </c>
      <c r="W5216">
        <f t="shared" si="1927"/>
        <v>13.993215123462644</v>
      </c>
      <c r="X5216">
        <f t="shared" si="1928"/>
        <v>12.99030253590502</v>
      </c>
      <c r="Y5216">
        <f t="shared" si="1929"/>
        <v>-2.0552956994338938E-2</v>
      </c>
      <c r="Z5216">
        <f t="shared" si="1930"/>
        <v>6.3234086925705212E-8</v>
      </c>
      <c r="AA5216">
        <f t="shared" si="1931"/>
        <v>2.3043486840757636E-7</v>
      </c>
      <c r="AB5216">
        <f t="shared" si="1913"/>
        <v>1.0066354757552323</v>
      </c>
      <c r="AC5216">
        <f t="shared" si="1932"/>
        <v>2.0753917477726573</v>
      </c>
      <c r="AD5216">
        <f t="shared" si="1933"/>
        <v>-4.0902633867683024E-9</v>
      </c>
      <c r="AE5216">
        <f t="shared" si="1934"/>
        <v>2.8521586001112374E-4</v>
      </c>
      <c r="AF5216">
        <f t="shared" si="1935"/>
        <v>-1.4276069021010345E-6</v>
      </c>
      <c r="AG5216" t="str">
        <f t="shared" si="1914"/>
        <v>NaN</v>
      </c>
      <c r="AH5216" t="str">
        <f t="shared" si="1915"/>
        <v>NaN</v>
      </c>
    </row>
    <row r="5217" spans="1:34">
      <c r="A5217" s="4">
        <v>43211.969039351854</v>
      </c>
      <c r="B5217" s="3">
        <v>-8.90310085469537E-4</v>
      </c>
      <c r="C5217">
        <v>2.9218011223274498</v>
      </c>
      <c r="D5217">
        <v>1.8953597528216098E-2</v>
      </c>
      <c r="E5217">
        <v>1.8762573005369598E-2</v>
      </c>
      <c r="F5217" s="3">
        <v>1.8750279754367501E-2</v>
      </c>
      <c r="G5217">
        <v>-4658918</v>
      </c>
      <c r="H5217">
        <v>17753668</v>
      </c>
      <c r="K5217">
        <f t="shared" si="1916"/>
        <v>58.402582767686397</v>
      </c>
      <c r="L5217">
        <f t="shared" si="1917"/>
        <v>38.703159043849112</v>
      </c>
      <c r="M5217">
        <f t="shared" si="1918"/>
        <v>12.95947208436635</v>
      </c>
      <c r="N5217">
        <f t="shared" si="1919"/>
        <v>0.13454522106150085</v>
      </c>
      <c r="O5217">
        <f t="shared" si="1920"/>
        <v>55.946747301579329</v>
      </c>
      <c r="P5217">
        <f t="shared" si="1921"/>
        <v>55.924243463315136</v>
      </c>
      <c r="Q5217">
        <f t="shared" si="1922"/>
        <v>-4.0962452668019012E-2</v>
      </c>
      <c r="R5217">
        <f t="shared" si="1923"/>
        <v>55.987709754247348</v>
      </c>
      <c r="S5217">
        <f t="shared" si="1924"/>
        <v>12.98678038614503</v>
      </c>
      <c r="T5217">
        <f t="shared" si="1925"/>
        <v>13.991262649417946</v>
      </c>
      <c r="U5217">
        <f t="shared" si="1912"/>
        <v>0.6612132151682858</v>
      </c>
      <c r="V5217" s="6">
        <f t="shared" si="1926"/>
        <v>298846.00000027567</v>
      </c>
      <c r="W5217">
        <f t="shared" si="1927"/>
        <v>13.994697719598166</v>
      </c>
      <c r="X5217">
        <f t="shared" si="1928"/>
        <v>13.001671804178654</v>
      </c>
      <c r="Y5217">
        <f t="shared" si="1929"/>
        <v>-1.8240672701611043E-2</v>
      </c>
      <c r="Z5217">
        <f t="shared" si="1930"/>
        <v>5.058726981700306E-8</v>
      </c>
      <c r="AA5217">
        <f t="shared" si="1931"/>
        <v>3.0812246126248086E-7</v>
      </c>
      <c r="AB5217">
        <f t="shared" si="1913"/>
        <v>1.0063691260717647</v>
      </c>
      <c r="AC5217">
        <f t="shared" si="1932"/>
        <v>2.0753908322695449</v>
      </c>
      <c r="AD5217">
        <f t="shared" si="1933"/>
        <v>-6.1625393998317075E-9</v>
      </c>
      <c r="AE5217">
        <f t="shared" si="1934"/>
        <v>1.9652308459555925E-4</v>
      </c>
      <c r="AF5217">
        <f t="shared" si="1935"/>
        <v>-3.121599430195691E-6</v>
      </c>
      <c r="AG5217" t="str">
        <f t="shared" si="1914"/>
        <v>NaN</v>
      </c>
      <c r="AH5217" t="str">
        <f t="shared" si="1915"/>
        <v>NaN</v>
      </c>
    </row>
    <row r="5218" spans="1:34">
      <c r="A5218" s="4">
        <v>43211.969733796293</v>
      </c>
      <c r="B5218" s="3">
        <v>-8.9082145037537E-4</v>
      </c>
      <c r="C5218">
        <v>2.9218189606381202</v>
      </c>
      <c r="D5218">
        <v>1.8972018557033201E-2</v>
      </c>
      <c r="E5218" s="3">
        <v>1.87813151237788E-2</v>
      </c>
      <c r="F5218" s="3">
        <v>1.8752376073880399E-2</v>
      </c>
      <c r="G5218">
        <v>-4658918</v>
      </c>
      <c r="H5218">
        <v>17753881</v>
      </c>
      <c r="K5218">
        <f t="shared" si="1916"/>
        <v>58.435158824967111</v>
      </c>
      <c r="L5218">
        <f t="shared" si="1917"/>
        <v>38.732979508208942</v>
      </c>
      <c r="M5218">
        <f t="shared" si="1918"/>
        <v>12.969457250563668</v>
      </c>
      <c r="N5218">
        <f t="shared" si="1919"/>
        <v>0.13455062757595229</v>
      </c>
      <c r="O5218">
        <f t="shared" si="1920"/>
        <v>56.002075802002111</v>
      </c>
      <c r="P5218">
        <f t="shared" si="1921"/>
        <v>55.980337512291882</v>
      </c>
      <c r="Q5218">
        <f t="shared" si="1922"/>
        <v>8.047912575079863E-3</v>
      </c>
      <c r="R5218">
        <f t="shared" si="1923"/>
        <v>55.994027889427031</v>
      </c>
      <c r="S5218">
        <f t="shared" si="1924"/>
        <v>12.964091975513615</v>
      </c>
      <c r="T5218">
        <f t="shared" si="1925"/>
        <v>13.991831756202307</v>
      </c>
      <c r="U5218">
        <f t="shared" si="1912"/>
        <v>0.66120222317212207</v>
      </c>
      <c r="V5218" s="6">
        <f t="shared" si="1926"/>
        <v>298905.99999984261</v>
      </c>
      <c r="W5218">
        <f t="shared" si="1927"/>
        <v>13.996130701296085</v>
      </c>
      <c r="X5218">
        <f t="shared" si="1928"/>
        <v>13.011820049433179</v>
      </c>
      <c r="Y5218">
        <f t="shared" si="1929"/>
        <v>-9.8066820270806456E-3</v>
      </c>
      <c r="Z5218">
        <f t="shared" si="1930"/>
        <v>4.8914963282360036E-7</v>
      </c>
      <c r="AA5218">
        <f t="shared" si="1931"/>
        <v>3.7271156417826689E-7</v>
      </c>
      <c r="AB5218">
        <f t="shared" si="1913"/>
        <v>1.0054136514673642</v>
      </c>
      <c r="AC5218">
        <f t="shared" si="1932"/>
        <v>2.0753770997228385</v>
      </c>
      <c r="AD5218">
        <f t="shared" si="1933"/>
        <v>-1.3865166897712448E-8</v>
      </c>
      <c r="AE5218">
        <f t="shared" si="1934"/>
        <v>1.8075563873888402E-4</v>
      </c>
      <c r="AF5218">
        <f t="shared" si="1935"/>
        <v>-7.6359712303873002E-6</v>
      </c>
      <c r="AG5218" t="str">
        <f t="shared" si="1914"/>
        <v>NaN</v>
      </c>
      <c r="AH5218" t="str">
        <f t="shared" si="1915"/>
        <v>NaN</v>
      </c>
    </row>
    <row r="5219" spans="1:34">
      <c r="A5219" s="4">
        <v>43211.970439814817</v>
      </c>
      <c r="B5219" s="3">
        <v>-8.8948952317878104E-4</v>
      </c>
      <c r="C5219">
        <v>2.9219866407584099</v>
      </c>
      <c r="D5219" s="3">
        <v>1.8962136132922799E-2</v>
      </c>
      <c r="E5219" s="3">
        <v>1.8771706220432002E-2</v>
      </c>
      <c r="F5219" s="3">
        <v>1.8744038439453999E-2</v>
      </c>
      <c r="G5219">
        <v>-4658918</v>
      </c>
      <c r="H5219">
        <v>17753884</v>
      </c>
      <c r="K5219">
        <f t="shared" si="1916"/>
        <v>58.35030955949172</v>
      </c>
      <c r="L5219">
        <f t="shared" si="1917"/>
        <v>38.65908998730535</v>
      </c>
      <c r="M5219">
        <f t="shared" si="1918"/>
        <v>12.944715880424026</v>
      </c>
      <c r="N5219">
        <f t="shared" si="1919"/>
        <v>0.1346014488117922</v>
      </c>
      <c r="O5219">
        <f t="shared" si="1920"/>
        <v>55.972393436701054</v>
      </c>
      <c r="P5219">
        <f t="shared" si="1921"/>
        <v>55.951578634390252</v>
      </c>
      <c r="Q5219">
        <f t="shared" si="1922"/>
        <v>3.4944940116972134E-3</v>
      </c>
      <c r="R5219">
        <f t="shared" si="1923"/>
        <v>55.968898942689357</v>
      </c>
      <c r="S5219">
        <f t="shared" si="1924"/>
        <v>12.942386217749561</v>
      </c>
      <c r="T5219">
        <f t="shared" si="1925"/>
        <v>13.997181359974929</v>
      </c>
      <c r="U5219">
        <f t="shared" si="1912"/>
        <v>0.66109889840818814</v>
      </c>
      <c r="V5219" s="6">
        <f t="shared" si="1926"/>
        <v>298967.00000027195</v>
      </c>
      <c r="W5219">
        <f t="shared" si="1927"/>
        <v>13.997575356979334</v>
      </c>
      <c r="X5219">
        <f t="shared" si="1928"/>
        <v>13.024761873107282</v>
      </c>
      <c r="Y5219">
        <f t="shared" si="1929"/>
        <v>5.8088741531818755E-3</v>
      </c>
      <c r="Z5219">
        <f t="shared" si="1930"/>
        <v>5.800812953160267E-7</v>
      </c>
      <c r="AA5219">
        <f t="shared" si="1931"/>
        <v>3.8400336547617379E-7</v>
      </c>
      <c r="AB5219">
        <f t="shared" si="1913"/>
        <v>1.0036680317744999</v>
      </c>
      <c r="AC5219">
        <f t="shared" si="1932"/>
        <v>2.075248013783805</v>
      </c>
      <c r="AD5219">
        <f t="shared" si="1933"/>
        <v>2.4115172735069181E-8</v>
      </c>
      <c r="AE5219">
        <f t="shared" si="1934"/>
        <v>2.8804822132080977E-4</v>
      </c>
      <c r="AF5219">
        <f t="shared" si="1935"/>
        <v>8.3340521792756438E-6</v>
      </c>
      <c r="AG5219">
        <f t="shared" si="1914"/>
        <v>2.4115172735069179E-6</v>
      </c>
      <c r="AH5219">
        <f t="shared" si="1915"/>
        <v>8.3340521792756445E-2</v>
      </c>
    </row>
    <row r="5220" spans="1:34">
      <c r="A5220" s="4">
        <v>43211.971134259256</v>
      </c>
      <c r="B5220" s="3">
        <v>-8.9435343588775099E-4</v>
      </c>
      <c r="C5220">
        <v>2.9220389664697</v>
      </c>
      <c r="D5220" s="3">
        <v>1.89512785478291E-2</v>
      </c>
      <c r="E5220" s="3">
        <v>1.87595642769702E-2</v>
      </c>
      <c r="F5220" s="3">
        <v>1.87324253057886E-2</v>
      </c>
      <c r="G5220">
        <v>-4658918</v>
      </c>
      <c r="H5220">
        <v>17753884</v>
      </c>
      <c r="K5220">
        <f t="shared" si="1916"/>
        <v>58.660160895022244</v>
      </c>
      <c r="L5220">
        <f t="shared" si="1917"/>
        <v>38.984206681346677</v>
      </c>
      <c r="M5220">
        <f t="shared" si="1918"/>
        <v>13.053578847289767</v>
      </c>
      <c r="N5220">
        <f t="shared" si="1919"/>
        <v>0.13461730792084681</v>
      </c>
      <c r="O5220">
        <f t="shared" si="1920"/>
        <v>55.939782125605916</v>
      </c>
      <c r="P5220">
        <f t="shared" si="1921"/>
        <v>55.915238517635643</v>
      </c>
      <c r="Q5220">
        <f t="shared" si="1922"/>
        <v>5.8842158727685501E-3</v>
      </c>
      <c r="R5220">
        <f t="shared" si="1923"/>
        <v>55.933897909733147</v>
      </c>
      <c r="S5220">
        <f t="shared" si="1924"/>
        <v>13.049656036707921</v>
      </c>
      <c r="T5220">
        <f t="shared" si="1925"/>
        <v>13.998850739875415</v>
      </c>
      <c r="U5220">
        <f t="shared" si="1912"/>
        <v>0.66106665521944663</v>
      </c>
      <c r="V5220" s="6">
        <f t="shared" si="1926"/>
        <v>299026.99999983888</v>
      </c>
      <c r="W5220">
        <f t="shared" si="1927"/>
        <v>13.999200959435012</v>
      </c>
      <c r="X5220">
        <f t="shared" si="1928"/>
        <v>13.027279380953267</v>
      </c>
      <c r="Y5220">
        <f t="shared" si="1929"/>
        <v>3.9720044815538813E-3</v>
      </c>
      <c r="Z5220">
        <f t="shared" si="1930"/>
        <v>4.4263861088123528E-7</v>
      </c>
      <c r="AA5220">
        <f t="shared" si="1931"/>
        <v>3.8706428353833867E-7</v>
      </c>
      <c r="AB5220">
        <f t="shared" si="1913"/>
        <v>1.0038281570841554</v>
      </c>
      <c r="AC5220">
        <f t="shared" si="1932"/>
        <v>2.0752077316468061</v>
      </c>
      <c r="AD5220">
        <f t="shared" si="1933"/>
        <v>3.5547761104043249E-8</v>
      </c>
      <c r="AE5220">
        <f t="shared" si="1934"/>
        <v>4.1041480510412855E-4</v>
      </c>
      <c r="AF5220">
        <f t="shared" si="1935"/>
        <v>8.6222432293470161E-6</v>
      </c>
      <c r="AG5220">
        <f t="shared" si="1914"/>
        <v>3.554776110404325E-6</v>
      </c>
      <c r="AH5220">
        <f t="shared" si="1915"/>
        <v>8.6222432293470166E-2</v>
      </c>
    </row>
    <row r="5221" spans="1:34">
      <c r="A5221" s="4">
        <v>43211.971828703703</v>
      </c>
      <c r="B5221" s="3">
        <v>-8.9487669300069704E-4</v>
      </c>
      <c r="C5221">
        <v>2.9221531316579799</v>
      </c>
      <c r="D5221" s="3">
        <v>1.8944702157296E-2</v>
      </c>
      <c r="E5221" s="3">
        <v>1.8754070077284302E-2</v>
      </c>
      <c r="F5221">
        <v>1.8726982021598799E-2</v>
      </c>
      <c r="G5221">
        <v>-4658918</v>
      </c>
      <c r="H5221">
        <v>17753884</v>
      </c>
      <c r="K5221">
        <f t="shared" si="1916"/>
        <v>58.69349453503046</v>
      </c>
      <c r="L5221">
        <f t="shared" si="1917"/>
        <v>39.02469546888247</v>
      </c>
      <c r="M5221">
        <f t="shared" si="1918"/>
        <v>13.067136224123153</v>
      </c>
      <c r="N5221">
        <f t="shared" si="1919"/>
        <v>0.13465190961333279</v>
      </c>
      <c r="O5221">
        <f t="shared" si="1920"/>
        <v>55.920029600923193</v>
      </c>
      <c r="P5221">
        <f t="shared" si="1921"/>
        <v>55.898794703786002</v>
      </c>
      <c r="Q5221">
        <f t="shared" si="1922"/>
        <v>2.5373035601958804E-3</v>
      </c>
      <c r="R5221">
        <f t="shared" si="1923"/>
        <v>55.917492297362998</v>
      </c>
      <c r="S5221">
        <f t="shared" si="1924"/>
        <v>13.065444688416356</v>
      </c>
      <c r="T5221">
        <f t="shared" si="1925"/>
        <v>14.002493023294992</v>
      </c>
      <c r="U5221">
        <f t="shared" si="1912"/>
        <v>0.66099630644400365</v>
      </c>
      <c r="V5221" s="6">
        <f t="shared" si="1926"/>
        <v>299087.00000003446</v>
      </c>
      <c r="W5221">
        <f t="shared" si="1927"/>
        <v>14.000820724898036</v>
      </c>
      <c r="X5221">
        <f t="shared" si="1928"/>
        <v>13.03623077761989</v>
      </c>
      <c r="Y5221">
        <f t="shared" si="1929"/>
        <v>7.8603182981756472E-3</v>
      </c>
      <c r="Z5221">
        <f t="shared" si="1930"/>
        <v>6.8292813894537968E-7</v>
      </c>
      <c r="AA5221">
        <f t="shared" si="1931"/>
        <v>3.8655661907057897E-7</v>
      </c>
      <c r="AB5221">
        <f t="shared" si="1913"/>
        <v>1.0033899298363571</v>
      </c>
      <c r="AC5221">
        <f t="shared" si="1932"/>
        <v>2.0751198433478915</v>
      </c>
      <c r="AD5221">
        <f t="shared" si="1933"/>
        <v>1.7938803473866712E-8</v>
      </c>
      <c r="AE5221">
        <f t="shared" si="1934"/>
        <v>2.3928867653158107E-4</v>
      </c>
      <c r="AF5221">
        <f t="shared" si="1935"/>
        <v>7.4628095794201902E-6</v>
      </c>
      <c r="AG5221">
        <f t="shared" si="1914"/>
        <v>1.7938803473866712E-6</v>
      </c>
      <c r="AH5221">
        <f t="shared" si="1915"/>
        <v>7.4628095794201904E-2</v>
      </c>
    </row>
    <row r="5222" spans="1:34">
      <c r="A5222" s="4">
        <v>43211.97252314815</v>
      </c>
      <c r="B5222" s="3">
        <v>-8.9377071773924402E-4</v>
      </c>
      <c r="C5222">
        <v>2.9222958381433299</v>
      </c>
      <c r="D5222" s="3">
        <v>1.8983661027796198E-2</v>
      </c>
      <c r="E5222" s="3">
        <v>1.8793314360755198E-2</v>
      </c>
      <c r="F5222" s="3">
        <v>1.8761618937187498E-2</v>
      </c>
      <c r="G5222">
        <v>-4658918</v>
      </c>
      <c r="H5222">
        <v>17754215</v>
      </c>
      <c r="K5222">
        <f t="shared" si="1916"/>
        <v>58.62303934137681</v>
      </c>
      <c r="L5222">
        <f t="shared" si="1917"/>
        <v>38.908710364921753</v>
      </c>
      <c r="M5222">
        <f t="shared" si="1918"/>
        <v>13.028299453324204</v>
      </c>
      <c r="N5222">
        <f t="shared" si="1919"/>
        <v>0.13469516172894036</v>
      </c>
      <c r="O5222">
        <f t="shared" si="1920"/>
        <v>56.037044557272424</v>
      </c>
      <c r="P5222">
        <f t="shared" si="1921"/>
        <v>56.016250516998291</v>
      </c>
      <c r="Q5222">
        <f t="shared" si="1922"/>
        <v>1.5159435461562509E-2</v>
      </c>
      <c r="R5222">
        <f t="shared" si="1923"/>
        <v>56.021885121810861</v>
      </c>
      <c r="S5222">
        <f t="shared" si="1924"/>
        <v>13.018193163016495</v>
      </c>
      <c r="T5222">
        <f t="shared" si="1925"/>
        <v>14.007045877569473</v>
      </c>
      <c r="U5222">
        <f t="shared" si="1912"/>
        <v>0.66090837047470008</v>
      </c>
      <c r="V5222" s="6">
        <f t="shared" si="1926"/>
        <v>299147.00000023004</v>
      </c>
      <c r="W5222">
        <f t="shared" si="1927"/>
        <v>14.002209929151006</v>
      </c>
      <c r="X5222">
        <f t="shared" si="1928"/>
        <v>13.045517358898215</v>
      </c>
      <c r="Y5222">
        <f t="shared" si="1929"/>
        <v>1.3979518163867036E-2</v>
      </c>
      <c r="Z5222">
        <f t="shared" si="1930"/>
        <v>3.7940452362426632E-7</v>
      </c>
      <c r="AA5222">
        <f t="shared" si="1931"/>
        <v>3.2616321318780707E-7</v>
      </c>
      <c r="AB5222">
        <f t="shared" si="1913"/>
        <v>1.0027211111116936</v>
      </c>
      <c r="AC5222">
        <f t="shared" si="1932"/>
        <v>2.0750099829742488</v>
      </c>
      <c r="AD5222">
        <f t="shared" si="1933"/>
        <v>8.5102099030035975E-9</v>
      </c>
      <c r="AE5222">
        <f t="shared" si="1934"/>
        <v>2.4864440033621889E-4</v>
      </c>
      <c r="AF5222">
        <f t="shared" si="1935"/>
        <v>3.4071607569550111E-6</v>
      </c>
      <c r="AG5222">
        <f t="shared" si="1914"/>
        <v>8.5102099030035979E-7</v>
      </c>
      <c r="AH5222">
        <f t="shared" si="1915"/>
        <v>3.4071607569550112E-2</v>
      </c>
    </row>
    <row r="5223" spans="1:34">
      <c r="A5223" s="4">
        <v>43211.973217592589</v>
      </c>
      <c r="B5223" s="3">
        <v>-8.9738594870141203E-4</v>
      </c>
      <c r="C5223">
        <v>2.9222958381433299</v>
      </c>
      <c r="D5223" s="3">
        <v>1.8978904144951202E-2</v>
      </c>
      <c r="E5223" s="3">
        <v>1.8787879622104799E-2</v>
      </c>
      <c r="F5223" s="3">
        <v>1.8753864937170898E-2</v>
      </c>
      <c r="G5223">
        <v>-4658918</v>
      </c>
      <c r="H5223">
        <v>17754207</v>
      </c>
      <c r="K5223">
        <f t="shared" si="1916"/>
        <v>58.853344490524172</v>
      </c>
      <c r="L5223">
        <f t="shared" si="1917"/>
        <v>39.149208076520949</v>
      </c>
      <c r="M5223">
        <f t="shared" si="1918"/>
        <v>13.108828367676974</v>
      </c>
      <c r="N5223">
        <f t="shared" si="1919"/>
        <v>0.13469516172894036</v>
      </c>
      <c r="O5223">
        <f t="shared" si="1920"/>
        <v>56.022757016814523</v>
      </c>
      <c r="P5223">
        <f t="shared" si="1921"/>
        <v>55.999984666501817</v>
      </c>
      <c r="Q5223">
        <f t="shared" si="1922"/>
        <v>2.424181546984272E-2</v>
      </c>
      <c r="R5223">
        <f t="shared" si="1923"/>
        <v>55.998515201344681</v>
      </c>
      <c r="S5223">
        <f t="shared" si="1924"/>
        <v>13.092667157363746</v>
      </c>
      <c r="T5223">
        <f t="shared" si="1925"/>
        <v>14.007045877569473</v>
      </c>
      <c r="U5223">
        <f t="shared" si="1912"/>
        <v>0.66090837047470008</v>
      </c>
      <c r="V5223" s="6">
        <f t="shared" si="1926"/>
        <v>299206.99999979697</v>
      </c>
      <c r="W5223">
        <f t="shared" si="1927"/>
        <v>14.003727547242502</v>
      </c>
      <c r="X5223">
        <f t="shared" si="1928"/>
        <v>13.053186676737434</v>
      </c>
      <c r="Y5223">
        <f t="shared" si="1929"/>
        <v>1.5261932186514096E-2</v>
      </c>
      <c r="Z5223">
        <f t="shared" si="1930"/>
        <v>8.4660513360859501E-8</v>
      </c>
      <c r="AA5223">
        <f t="shared" si="1931"/>
        <v>2.5594127410015213E-7</v>
      </c>
      <c r="AB5223">
        <f t="shared" si="1913"/>
        <v>1.0025548816546663</v>
      </c>
      <c r="AC5223">
        <f t="shared" si="1932"/>
        <v>2.0750099829742488</v>
      </c>
      <c r="AD5223">
        <f t="shared" si="1933"/>
        <v>6.1168566932092435E-9</v>
      </c>
      <c r="AE5223">
        <f t="shared" si="1934"/>
        <v>2.7686108508150585E-4</v>
      </c>
      <c r="AF5223">
        <f t="shared" si="1935"/>
        <v>2.199365585725037E-6</v>
      </c>
      <c r="AG5223">
        <f t="shared" si="1914"/>
        <v>6.1168566932092438E-7</v>
      </c>
      <c r="AH5223">
        <f t="shared" si="1915"/>
        <v>2.1993655857250369E-2</v>
      </c>
    </row>
    <row r="5224" spans="1:34">
      <c r="A5224" s="4">
        <v>43211.973923611113</v>
      </c>
      <c r="B5224" s="3">
        <v>-8.9516210597139401E-4</v>
      </c>
      <c r="C5224">
        <v>2.9223279471025299</v>
      </c>
      <c r="D5224" s="3">
        <v>1.8972815334909701E-2</v>
      </c>
      <c r="E5224" s="3">
        <v>1.87828730029105E-2</v>
      </c>
      <c r="F5224" s="3">
        <v>1.8753722006295E-2</v>
      </c>
      <c r="G5224">
        <v>-4658918</v>
      </c>
      <c r="H5224">
        <v>17754183</v>
      </c>
      <c r="K5224">
        <f t="shared" si="1916"/>
        <v>58.711676520489434</v>
      </c>
      <c r="L5224">
        <f t="shared" si="1917"/>
        <v>39.007727987821752</v>
      </c>
      <c r="M5224">
        <f t="shared" si="1918"/>
        <v>13.061454786158381</v>
      </c>
      <c r="N5224">
        <f t="shared" si="1919"/>
        <v>0.1347048934549509</v>
      </c>
      <c r="O5224">
        <f t="shared" si="1920"/>
        <v>56.004468965028693</v>
      </c>
      <c r="P5224">
        <f t="shared" si="1921"/>
        <v>55.985000152149638</v>
      </c>
      <c r="Q5224">
        <f t="shared" si="1922"/>
        <v>6.3845456281370616E-3</v>
      </c>
      <c r="R5224">
        <f t="shared" si="1923"/>
        <v>55.998084419400556</v>
      </c>
      <c r="S5224">
        <f t="shared" si="1924"/>
        <v>13.057198422406289</v>
      </c>
      <c r="T5224">
        <f t="shared" si="1925"/>
        <v>14.008070269781108</v>
      </c>
      <c r="U5224">
        <f t="shared" si="1912"/>
        <v>0.66088858488160929</v>
      </c>
      <c r="V5224" s="6">
        <f t="shared" si="1926"/>
        <v>299268.00000022631</v>
      </c>
      <c r="W5224">
        <f t="shared" si="1927"/>
        <v>14.005347312705528</v>
      </c>
      <c r="X5224">
        <f t="shared" si="1928"/>
        <v>13.061953002535356</v>
      </c>
      <c r="Y5224">
        <f t="shared" si="1929"/>
        <v>1.7514017056555531E-2</v>
      </c>
      <c r="Z5224">
        <f t="shared" si="1930"/>
        <v>4.7033618542684454E-8</v>
      </c>
      <c r="AA5224">
        <f t="shared" si="1931"/>
        <v>1.8912367303795269E-7</v>
      </c>
      <c r="AB5224">
        <f t="shared" si="1913"/>
        <v>1.0023177180937433</v>
      </c>
      <c r="AC5224">
        <f t="shared" si="1932"/>
        <v>2.074985264390182</v>
      </c>
      <c r="AD5224">
        <f t="shared" si="1933"/>
        <v>3.9386958894962947E-9</v>
      </c>
      <c r="AE5224">
        <f t="shared" si="1934"/>
        <v>5.0509337864164264E-4</v>
      </c>
      <c r="AF5224">
        <f t="shared" si="1935"/>
        <v>7.7626822667644403E-7</v>
      </c>
      <c r="AG5224">
        <f t="shared" si="1914"/>
        <v>3.9386958894962945E-7</v>
      </c>
      <c r="AH5224">
        <f t="shared" si="1915"/>
        <v>7.7626822667644403E-3</v>
      </c>
    </row>
    <row r="5225" spans="1:34">
      <c r="A5225" s="4">
        <v>43211.974618055552</v>
      </c>
      <c r="B5225" s="3">
        <v>-8.9857516941265197E-4</v>
      </c>
      <c r="C5225">
        <v>2.9223136764539999</v>
      </c>
      <c r="D5225" s="3">
        <v>1.89712931323993E-2</v>
      </c>
      <c r="E5225" s="3">
        <v>1.8780173471895999E-2</v>
      </c>
      <c r="F5225" s="3">
        <v>1.8747051898753898E-2</v>
      </c>
      <c r="G5225">
        <v>-4658918</v>
      </c>
      <c r="H5225">
        <v>17754184</v>
      </c>
      <c r="K5225">
        <f t="shared" si="1916"/>
        <v>58.929102763270045</v>
      </c>
      <c r="L5225">
        <f t="shared" si="1917"/>
        <v>39.233922026259776</v>
      </c>
      <c r="M5225">
        <f t="shared" si="1918"/>
        <v>13.137194219300428</v>
      </c>
      <c r="N5225">
        <f t="shared" si="1919"/>
        <v>0.13470056824339166</v>
      </c>
      <c r="O5225">
        <f t="shared" si="1920"/>
        <v>55.99989695208216</v>
      </c>
      <c r="P5225">
        <f t="shared" si="1921"/>
        <v>55.976920615907495</v>
      </c>
      <c r="Q5225">
        <f t="shared" si="1922"/>
        <v>2.1915690071686811E-2</v>
      </c>
      <c r="R5225">
        <f t="shared" si="1923"/>
        <v>55.977981262010474</v>
      </c>
      <c r="S5225">
        <f t="shared" si="1924"/>
        <v>13.122583759252636</v>
      </c>
      <c r="T5225">
        <f t="shared" si="1925"/>
        <v>14.007614984353822</v>
      </c>
      <c r="U5225">
        <f t="shared" si="1912"/>
        <v>0.66089737847853647</v>
      </c>
      <c r="V5225" s="6">
        <f t="shared" si="1926"/>
        <v>299327.99999979325</v>
      </c>
      <c r="W5225">
        <f t="shared" si="1927"/>
        <v>14.006876604782327</v>
      </c>
      <c r="X5225">
        <f t="shared" si="1928"/>
        <v>13.062229206314564</v>
      </c>
      <c r="Y5225">
        <f t="shared" si="1929"/>
        <v>1.5527145288044627E-2</v>
      </c>
      <c r="Z5225">
        <f t="shared" si="1930"/>
        <v>6.6395791644197902E-8</v>
      </c>
      <c r="AA5225">
        <f t="shared" si="1931"/>
        <v>1.1843886378432756E-7</v>
      </c>
      <c r="AB5225">
        <f t="shared" si="1913"/>
        <v>1.0025176150421782</v>
      </c>
      <c r="AC5225">
        <f t="shared" si="1932"/>
        <v>2.0749962504275423</v>
      </c>
      <c r="AD5225">
        <f t="shared" si="1933"/>
        <v>2.7822569717372561E-9</v>
      </c>
      <c r="AE5225">
        <f t="shared" si="1934"/>
        <v>7.8627993874243044E-4</v>
      </c>
      <c r="AF5225">
        <f t="shared" si="1935"/>
        <v>3.5225006357011729E-7</v>
      </c>
      <c r="AG5225">
        <f t="shared" si="1914"/>
        <v>2.7822569717372559E-7</v>
      </c>
      <c r="AH5225">
        <f t="shared" si="1915"/>
        <v>3.5225006357011727E-3</v>
      </c>
    </row>
    <row r="5226" spans="1:34">
      <c r="A5226" s="4">
        <v>43211.975312499999</v>
      </c>
      <c r="B5226" s="3">
        <v>-8.9487669300069704E-4</v>
      </c>
      <c r="C5226">
        <v>2.9223529207374699</v>
      </c>
      <c r="D5226" s="3">
        <v>1.8967118967702801E-2</v>
      </c>
      <c r="E5226" s="3">
        <v>1.8774833870902501E-2</v>
      </c>
      <c r="F5226" s="3">
        <v>1.87440979939856E-2</v>
      </c>
      <c r="G5226">
        <v>-4658918</v>
      </c>
      <c r="H5226">
        <v>17754184</v>
      </c>
      <c r="K5226">
        <f t="shared" si="1916"/>
        <v>58.69349453503046</v>
      </c>
      <c r="L5226">
        <f t="shared" si="1917"/>
        <v>39.00219667895432</v>
      </c>
      <c r="M5226">
        <f t="shared" si="1918"/>
        <v>13.059602667503768</v>
      </c>
      <c r="N5226">
        <f t="shared" si="1919"/>
        <v>0.13471246257518335</v>
      </c>
      <c r="O5226">
        <f t="shared" si="1920"/>
        <v>55.987359635330314</v>
      </c>
      <c r="P5226">
        <f t="shared" si="1921"/>
        <v>55.960939506776384</v>
      </c>
      <c r="Q5226">
        <f t="shared" si="1922"/>
        <v>1.8281200164310007E-2</v>
      </c>
      <c r="R5226">
        <f t="shared" si="1923"/>
        <v>55.969078435166004</v>
      </c>
      <c r="S5226">
        <f t="shared" si="1924"/>
        <v>13.047415200727562</v>
      </c>
      <c r="T5226">
        <f t="shared" si="1925"/>
        <v>14.008867019279261</v>
      </c>
      <c r="U5226">
        <f t="shared" si="1912"/>
        <v>0.66087319608697892</v>
      </c>
      <c r="V5226" s="6">
        <f t="shared" si="1926"/>
        <v>299387.99999998882</v>
      </c>
      <c r="W5226">
        <f t="shared" si="1927"/>
        <v>14.007982714891284</v>
      </c>
      <c r="X5226">
        <f t="shared" si="1928"/>
        <v>13.066814283514267</v>
      </c>
      <c r="Y5226">
        <f t="shared" si="1929"/>
        <v>1.8634357198938762E-2</v>
      </c>
      <c r="Z5226">
        <f t="shared" si="1930"/>
        <v>8.8527721702441396E-8</v>
      </c>
      <c r="AA5226">
        <f t="shared" si="1931"/>
        <v>1.0895375045802734E-7</v>
      </c>
      <c r="AB5226">
        <f t="shared" si="1913"/>
        <v>1.0021934881434158</v>
      </c>
      <c r="AC5226">
        <f t="shared" si="1932"/>
        <v>2.0749660388247912</v>
      </c>
      <c r="AD5226">
        <f t="shared" si="1933"/>
        <v>2.1326327220016303E-9</v>
      </c>
      <c r="AE5226">
        <f t="shared" si="1934"/>
        <v>-2.0626799359860669E-3</v>
      </c>
      <c r="AF5226">
        <f t="shared" si="1935"/>
        <v>-1.0292366921067749E-7</v>
      </c>
      <c r="AG5226">
        <f t="shared" si="1914"/>
        <v>2.1326327220016302E-7</v>
      </c>
      <c r="AH5226" t="str">
        <f t="shared" si="1915"/>
        <v>NaN</v>
      </c>
    </row>
    <row r="5227" spans="1:34">
      <c r="A5227" s="4">
        <v>43211.976006944446</v>
      </c>
      <c r="B5227" s="3">
        <v>-8.9763568505077298E-4</v>
      </c>
      <c r="C5227">
        <v>2.9223469746339101</v>
      </c>
      <c r="D5227" s="3">
        <v>1.89545964736135E-2</v>
      </c>
      <c r="E5227" s="3">
        <v>1.8762144885913601E-2</v>
      </c>
      <c r="F5227" s="3">
        <v>1.8732472949413902E-2</v>
      </c>
      <c r="G5227">
        <v>-4658918</v>
      </c>
      <c r="H5227">
        <v>17754184</v>
      </c>
      <c r="K5227">
        <f t="shared" si="1916"/>
        <v>58.869253727800839</v>
      </c>
      <c r="L5227">
        <f t="shared" si="1917"/>
        <v>39.19323688701342</v>
      </c>
      <c r="M5227">
        <f t="shared" si="1918"/>
        <v>13.123571095520935</v>
      </c>
      <c r="N5227">
        <f t="shared" si="1919"/>
        <v>0.13471066040369864</v>
      </c>
      <c r="O5227">
        <f t="shared" si="1920"/>
        <v>55.949747685075344</v>
      </c>
      <c r="P5227">
        <f t="shared" si="1921"/>
        <v>55.922962127171154</v>
      </c>
      <c r="Q5227">
        <f t="shared" si="1922"/>
        <v>1.5706181360819471E-2</v>
      </c>
      <c r="R5227">
        <f t="shared" si="1923"/>
        <v>55.934041503714525</v>
      </c>
      <c r="S5227">
        <f t="shared" si="1924"/>
        <v>13.113100307947056</v>
      </c>
      <c r="T5227">
        <f t="shared" si="1925"/>
        <v>14.008677317017714</v>
      </c>
      <c r="U5227">
        <f t="shared" si="1912"/>
        <v>0.6608768600857019</v>
      </c>
      <c r="V5227" s="6">
        <f t="shared" si="1926"/>
        <v>299448.0000001844</v>
      </c>
      <c r="W5227">
        <f t="shared" si="1927"/>
        <v>14.008788219878296</v>
      </c>
      <c r="X5227">
        <f t="shared" si="1928"/>
        <v>13.060885050471029</v>
      </c>
      <c r="Y5227">
        <f t="shared" si="1929"/>
        <v>2.2475996286656159E-2</v>
      </c>
      <c r="Z5227">
        <f t="shared" si="1930"/>
        <v>-2.5084596554160532E-8</v>
      </c>
      <c r="AA5227">
        <f t="shared" si="1931"/>
        <v>1.0589283244337615E-7</v>
      </c>
      <c r="AB5227">
        <f t="shared" si="1913"/>
        <v>1.001753381057735</v>
      </c>
      <c r="AC5227">
        <f t="shared" si="1932"/>
        <v>2.0749706163403623</v>
      </c>
      <c r="AD5227">
        <f t="shared" si="1933"/>
        <v>1.718449886714398E-9</v>
      </c>
      <c r="AE5227">
        <f t="shared" si="1934"/>
        <v>-5.5062668843932077E-4</v>
      </c>
      <c r="AF5227">
        <f t="shared" si="1935"/>
        <v>-3.1067810701625074E-7</v>
      </c>
      <c r="AG5227">
        <f t="shared" si="1914"/>
        <v>1.7184498867143981E-7</v>
      </c>
      <c r="AH5227" t="str">
        <f t="shared" si="1915"/>
        <v>NaN</v>
      </c>
    </row>
    <row r="5228" spans="1:34">
      <c r="A5228" s="4">
        <v>43211.976712962962</v>
      </c>
      <c r="B5228" s="3">
        <v>-9.0051359917197303E-4</v>
      </c>
      <c r="C5228">
        <v>2.92234340697178</v>
      </c>
      <c r="D5228" s="3">
        <v>1.89521823555697E-2</v>
      </c>
      <c r="E5228" s="3">
        <v>1.87611935093446E-2</v>
      </c>
      <c r="F5228" s="3">
        <v>1.8724182958612799E-2</v>
      </c>
      <c r="G5228">
        <v>-4658918</v>
      </c>
      <c r="H5228">
        <v>17754184</v>
      </c>
      <c r="K5228">
        <f t="shared" si="1916"/>
        <v>59.05258874784581</v>
      </c>
      <c r="L5228">
        <f t="shared" si="1917"/>
        <v>39.387469024518346</v>
      </c>
      <c r="M5228">
        <f t="shared" si="1918"/>
        <v>13.188608317961359</v>
      </c>
      <c r="N5228">
        <f t="shared" si="1919"/>
        <v>0.13470957910080955</v>
      </c>
      <c r="O5228">
        <f t="shared" si="1920"/>
        <v>55.942496758293068</v>
      </c>
      <c r="P5228">
        <f t="shared" si="1921"/>
        <v>55.920114713517492</v>
      </c>
      <c r="Q5228">
        <f t="shared" si="1922"/>
        <v>3.3440607334839001E-2</v>
      </c>
      <c r="R5228">
        <f t="shared" si="1923"/>
        <v>55.909056150958229</v>
      </c>
      <c r="S5228">
        <f t="shared" si="1924"/>
        <v>13.166314579738133</v>
      </c>
      <c r="T5228">
        <f t="shared" si="1925"/>
        <v>14.008563495660965</v>
      </c>
      <c r="U5228">
        <f t="shared" si="1912"/>
        <v>0.66087905848493245</v>
      </c>
      <c r="V5228" s="6">
        <f t="shared" si="1926"/>
        <v>299508.9999999851</v>
      </c>
      <c r="W5228">
        <f t="shared" si="1927"/>
        <v>14.009468229523135</v>
      </c>
      <c r="X5228">
        <f t="shared" si="1928"/>
        <v>13.062901365995156</v>
      </c>
      <c r="Y5228">
        <f t="shared" si="1929"/>
        <v>1.6872555177182373E-3</v>
      </c>
      <c r="Z5228">
        <f t="shared" si="1930"/>
        <v>1.8813447417000381E-7</v>
      </c>
      <c r="AA5228">
        <f t="shared" si="1931"/>
        <v>9.0214959594514374E-8</v>
      </c>
      <c r="AB5228">
        <f t="shared" si="1913"/>
        <v>1.0040221533085929</v>
      </c>
      <c r="AC5228">
        <f t="shared" si="1932"/>
        <v>2.0749733628497009</v>
      </c>
      <c r="AD5228">
        <f t="shared" si="1933"/>
        <v>1.9502376444386828E-8</v>
      </c>
      <c r="AE5228">
        <f t="shared" si="1934"/>
        <v>5.1967924751370072E-4</v>
      </c>
      <c r="AF5228">
        <f t="shared" si="1935"/>
        <v>3.7357963784409286E-6</v>
      </c>
      <c r="AG5228">
        <f t="shared" si="1914"/>
        <v>1.9502376444386828E-6</v>
      </c>
      <c r="AH5228">
        <f t="shared" si="1915"/>
        <v>3.7357963784409282E-2</v>
      </c>
    </row>
    <row r="5229" spans="1:34">
      <c r="A5229" s="4">
        <v>43211.977407407408</v>
      </c>
      <c r="B5229" s="3">
        <v>-8.9383017877480602E-4</v>
      </c>
      <c r="C5229">
        <v>2.9224183278765898</v>
      </c>
      <c r="D5229" s="3">
        <v>1.8948804968749799E-2</v>
      </c>
      <c r="E5229" s="3">
        <v>1.8758196673152299E-2</v>
      </c>
      <c r="F5229" s="3">
        <v>1.8746539729781901E-2</v>
      </c>
      <c r="G5229">
        <v>-4658918</v>
      </c>
      <c r="H5229">
        <v>17754237</v>
      </c>
      <c r="K5229">
        <f t="shared" si="1916"/>
        <v>58.626827255014099</v>
      </c>
      <c r="L5229">
        <f t="shared" si="1917"/>
        <v>38.93231975945622</v>
      </c>
      <c r="M5229">
        <f t="shared" si="1918"/>
        <v>13.036204887840585</v>
      </c>
      <c r="N5229">
        <f t="shared" si="1919"/>
        <v>0.13473228646150384</v>
      </c>
      <c r="O5229">
        <f t="shared" si="1920"/>
        <v>55.932352604568102</v>
      </c>
      <c r="P5229">
        <f t="shared" si="1921"/>
        <v>55.91114536050862</v>
      </c>
      <c r="Q5229">
        <f t="shared" si="1922"/>
        <v>-4.408502214250376E-2</v>
      </c>
      <c r="R5229">
        <f t="shared" si="1923"/>
        <v>55.976437626710606</v>
      </c>
      <c r="S5229">
        <f t="shared" si="1924"/>
        <v>13.065594902602253</v>
      </c>
      <c r="T5229">
        <f t="shared" si="1925"/>
        <v>14.010953744155101</v>
      </c>
      <c r="U5229">
        <f t="shared" si="1912"/>
        <v>0.66083289210104734</v>
      </c>
      <c r="V5229" s="6">
        <f t="shared" si="1926"/>
        <v>299569.00000018068</v>
      </c>
      <c r="W5229">
        <f t="shared" si="1927"/>
        <v>14.009806775097379</v>
      </c>
      <c r="X5229">
        <f t="shared" si="1928"/>
        <v>13.063727745180039</v>
      </c>
      <c r="Y5229">
        <f t="shared" si="1929"/>
        <v>3.3004962840266217E-4</v>
      </c>
      <c r="Z5229">
        <f t="shared" si="1930"/>
        <v>3.1300873034016485E-7</v>
      </c>
      <c r="AA5229">
        <f t="shared" si="1931"/>
        <v>5.2509675378242844E-8</v>
      </c>
      <c r="AB5229">
        <f t="shared" si="1913"/>
        <v>1.0042420332590138</v>
      </c>
      <c r="AC5229">
        <f t="shared" si="1932"/>
        <v>2.0749156861535374</v>
      </c>
      <c r="AD5229">
        <f t="shared" si="1933"/>
        <v>5.8028032631186174E-8</v>
      </c>
      <c r="AE5229">
        <f t="shared" si="1934"/>
        <v>-9.1983973323536992E-5</v>
      </c>
      <c r="AF5229">
        <f t="shared" si="1935"/>
        <v>-6.2799576820873787E-5</v>
      </c>
      <c r="AG5229">
        <f t="shared" si="1914"/>
        <v>5.802803263118617E-6</v>
      </c>
      <c r="AH5229" t="str">
        <f t="shared" si="1915"/>
        <v>NaN</v>
      </c>
    </row>
    <row r="5230" spans="1:34">
      <c r="A5230" s="4">
        <v>43211.978101851855</v>
      </c>
      <c r="B5230" s="3">
        <v>-8.9668430848178105E-4</v>
      </c>
      <c r="C5230">
        <v>2.92246113982219</v>
      </c>
      <c r="D5230" s="3">
        <v>1.89413366626832E-2</v>
      </c>
      <c r="E5230" s="3">
        <v>1.87513348696484E-2</v>
      </c>
      <c r="F5230">
        <v>1.8720609686715801E-2</v>
      </c>
      <c r="G5230">
        <v>-4658918</v>
      </c>
      <c r="H5230">
        <v>17754246</v>
      </c>
      <c r="K5230">
        <f t="shared" si="1916"/>
        <v>58.808647109604145</v>
      </c>
      <c r="L5230">
        <f t="shared" si="1917"/>
        <v>39.148224419664558</v>
      </c>
      <c r="M5230">
        <f t="shared" si="1918"/>
        <v>13.108498997313264</v>
      </c>
      <c r="N5230">
        <f t="shared" si="1919"/>
        <v>0.13474526209618465</v>
      </c>
      <c r="O5230">
        <f t="shared" si="1920"/>
        <v>55.90992116604933</v>
      </c>
      <c r="P5230">
        <f t="shared" si="1921"/>
        <v>55.890608389531657</v>
      </c>
      <c r="Q5230">
        <f t="shared" si="1922"/>
        <v>1.1634563692872746E-2</v>
      </c>
      <c r="R5230">
        <f t="shared" si="1923"/>
        <v>55.898286602356457</v>
      </c>
      <c r="S5230">
        <f t="shared" si="1924"/>
        <v>13.100742621518016</v>
      </c>
      <c r="T5230">
        <f t="shared" si="1925"/>
        <v>14.012319600437291</v>
      </c>
      <c r="U5230">
        <f t="shared" si="1912"/>
        <v>0.66080651131025925</v>
      </c>
      <c r="V5230" s="6">
        <f t="shared" si="1926"/>
        <v>299629.00000037625</v>
      </c>
      <c r="W5230">
        <f t="shared" si="1927"/>
        <v>14.010343778422062</v>
      </c>
      <c r="X5230">
        <f t="shared" si="1928"/>
        <v>13.049095957619754</v>
      </c>
      <c r="Y5230">
        <f t="shared" si="1929"/>
        <v>-3.0366538280404143E-2</v>
      </c>
      <c r="Z5230">
        <f t="shared" si="1930"/>
        <v>6.3234087258301235E-8</v>
      </c>
      <c r="AA5230">
        <f t="shared" si="1931"/>
        <v>3.7152825683467638E-8</v>
      </c>
      <c r="AB5230">
        <f t="shared" si="1913"/>
        <v>1.0076064963250113</v>
      </c>
      <c r="AC5230">
        <f t="shared" si="1932"/>
        <v>2.0748827280414481</v>
      </c>
      <c r="AD5230">
        <f t="shared" si="1933"/>
        <v>-4.4623890031679411E-10</v>
      </c>
      <c r="AE5230">
        <f t="shared" si="1934"/>
        <v>-4.5775327477983161E-5</v>
      </c>
      <c r="AF5230">
        <f t="shared" si="1935"/>
        <v>9.7043623161634129E-7</v>
      </c>
      <c r="AG5230" t="str">
        <f t="shared" si="1914"/>
        <v>NaN</v>
      </c>
      <c r="AH5230">
        <f t="shared" si="1915"/>
        <v>9.7043623161634125E-3</v>
      </c>
    </row>
    <row r="5231" spans="1:34">
      <c r="A5231" s="4">
        <v>43211.978796296295</v>
      </c>
      <c r="B5231" s="3">
        <v>-8.8935870890054496E-4</v>
      </c>
      <c r="C5231">
        <v>2.9224421122908102</v>
      </c>
      <c r="D5231" s="3">
        <v>1.89718639583407E-2</v>
      </c>
      <c r="E5231" s="3">
        <v>1.87793172329839E-2</v>
      </c>
      <c r="F5231" s="3">
        <v>1.8774351696047201E-2</v>
      </c>
      <c r="G5231">
        <v>-4658918</v>
      </c>
      <c r="H5231">
        <v>17754423</v>
      </c>
      <c r="K5231">
        <f t="shared" si="1916"/>
        <v>58.341976149489689</v>
      </c>
      <c r="L5231">
        <f t="shared" si="1917"/>
        <v>38.610910077395751</v>
      </c>
      <c r="M5231">
        <f t="shared" si="1918"/>
        <v>12.928583187048963</v>
      </c>
      <c r="N5231">
        <f t="shared" si="1919"/>
        <v>0.13473949514743702</v>
      </c>
      <c r="O5231">
        <f t="shared" si="1920"/>
        <v>56.001611456937113</v>
      </c>
      <c r="P5231">
        <f t="shared" si="1921"/>
        <v>55.974357943619204</v>
      </c>
      <c r="Q5231">
        <f t="shared" si="1922"/>
        <v>-5.8649156391581414E-2</v>
      </c>
      <c r="R5231">
        <f t="shared" si="1923"/>
        <v>56.060260613328694</v>
      </c>
      <c r="S5231">
        <f t="shared" si="1924"/>
        <v>12.96768262464335</v>
      </c>
      <c r="T5231">
        <f t="shared" si="1925"/>
        <v>14.011712553200699</v>
      </c>
      <c r="U5231">
        <f t="shared" si="1912"/>
        <v>0.6608182361061663</v>
      </c>
      <c r="V5231" s="6">
        <f t="shared" si="1926"/>
        <v>299688.99999994319</v>
      </c>
      <c r="W5231">
        <f t="shared" si="1927"/>
        <v>14.01061228008439</v>
      </c>
      <c r="X5231">
        <f t="shared" si="1928"/>
        <v>13.038205563803537</v>
      </c>
      <c r="Y5231">
        <f t="shared" si="1929"/>
        <v>-2.8299357054043146E-2</v>
      </c>
      <c r="Z5231">
        <f t="shared" si="1930"/>
        <v>-6.2711491399347943E-8</v>
      </c>
      <c r="AA5231">
        <f t="shared" si="1931"/>
        <v>6.6029974252830588E-8</v>
      </c>
      <c r="AB5231">
        <f t="shared" si="1913"/>
        <v>1.0075275766728753</v>
      </c>
      <c r="AC5231">
        <f t="shared" si="1932"/>
        <v>2.074897376091267</v>
      </c>
      <c r="AD5231">
        <f t="shared" si="1933"/>
        <v>-8.5101749457171238E-10</v>
      </c>
      <c r="AE5231">
        <f t="shared" si="1934"/>
        <v>-2.4036619929022387E-5</v>
      </c>
      <c r="AF5231">
        <f t="shared" si="1935"/>
        <v>3.524488741960662E-6</v>
      </c>
      <c r="AG5231" t="str">
        <f t="shared" si="1914"/>
        <v>NaN</v>
      </c>
      <c r="AH5231">
        <f t="shared" si="1915"/>
        <v>3.5244887419606623E-2</v>
      </c>
    </row>
    <row r="5232" spans="1:34">
      <c r="A5232" s="4">
        <v>43211.979502314818</v>
      </c>
      <c r="B5232" s="3">
        <v>-8.9145173735232701E-4</v>
      </c>
      <c r="C5232">
        <v>2.9224373554079599</v>
      </c>
      <c r="D5232" s="3">
        <v>1.8970781767493498E-2</v>
      </c>
      <c r="E5232" s="3">
        <v>1.87798880589253E-2</v>
      </c>
      <c r="F5232" s="3">
        <v>1.8766383299716801E-2</v>
      </c>
      <c r="G5232">
        <v>-4658918</v>
      </c>
      <c r="H5232">
        <v>17754415</v>
      </c>
      <c r="K5232">
        <f t="shared" si="1916"/>
        <v>58.475310709522411</v>
      </c>
      <c r="L5232">
        <f t="shared" si="1917"/>
        <v>38.75471902188356</v>
      </c>
      <c r="M5232">
        <f t="shared" si="1918"/>
        <v>12.976736569036733</v>
      </c>
      <c r="N5232">
        <f t="shared" si="1919"/>
        <v>0.1347380534102485</v>
      </c>
      <c r="O5232">
        <f t="shared" si="1920"/>
        <v>55.998361041483044</v>
      </c>
      <c r="P5232">
        <f t="shared" si="1921"/>
        <v>55.976066391811401</v>
      </c>
      <c r="Q5232">
        <f t="shared" si="1922"/>
        <v>-3.7883478463420772E-2</v>
      </c>
      <c r="R5232">
        <f t="shared" si="1923"/>
        <v>56.036244519946464</v>
      </c>
      <c r="S5232">
        <f t="shared" si="1924"/>
        <v>13.001992221345681</v>
      </c>
      <c r="T5232">
        <f t="shared" si="1925"/>
        <v>14.011560791391382</v>
      </c>
      <c r="U5232">
        <f t="shared" si="1912"/>
        <v>0.66082116730514628</v>
      </c>
      <c r="V5232" s="6">
        <f t="shared" si="1926"/>
        <v>299750.00000037253</v>
      </c>
      <c r="W5232">
        <f t="shared" si="1927"/>
        <v>14.010781552871514</v>
      </c>
      <c r="X5232">
        <f t="shared" si="1928"/>
        <v>13.022680506540528</v>
      </c>
      <c r="Y5232">
        <f t="shared" si="1929"/>
        <v>-5.6602522987525106E-2</v>
      </c>
      <c r="Z5232">
        <f t="shared" si="1930"/>
        <v>-1.9754119786970295E-7</v>
      </c>
      <c r="AA5232">
        <f t="shared" si="1931"/>
        <v>7.1222336487645711E-8</v>
      </c>
      <c r="AB5232">
        <f t="shared" si="1913"/>
        <v>1.0106666775689364</v>
      </c>
      <c r="AC5232">
        <f t="shared" si="1932"/>
        <v>2.0749010381037261</v>
      </c>
      <c r="AD5232">
        <f t="shared" si="1933"/>
        <v>-4.5893916634515798E-10</v>
      </c>
      <c r="AE5232">
        <f t="shared" si="1934"/>
        <v>-1.2212218959620725E-5</v>
      </c>
      <c r="AF5232">
        <f t="shared" si="1935"/>
        <v>3.741033317250454E-6</v>
      </c>
      <c r="AG5232" t="str">
        <f t="shared" si="1914"/>
        <v>NaN</v>
      </c>
      <c r="AH5232">
        <f t="shared" si="1915"/>
        <v>3.7410333172504542E-2</v>
      </c>
    </row>
    <row r="5233" spans="1:34">
      <c r="A5233" s="4">
        <v>43211.980196759258</v>
      </c>
      <c r="B5233" s="3">
        <v>-8.8925167903653303E-4</v>
      </c>
      <c r="C5233">
        <v>2.9223671913859999</v>
      </c>
      <c r="D5233" s="3">
        <v>1.8972862903738098E-2</v>
      </c>
      <c r="E5233">
        <v>1.8780779974458699E-2</v>
      </c>
      <c r="F5233" s="3">
        <v>1.8780199951052099E-2</v>
      </c>
      <c r="G5233">
        <v>-4658918</v>
      </c>
      <c r="H5233">
        <v>17754408</v>
      </c>
      <c r="K5233">
        <f t="shared" si="1916"/>
        <v>58.335157904942541</v>
      </c>
      <c r="L5233">
        <f t="shared" si="1917"/>
        <v>38.596404354870259</v>
      </c>
      <c r="M5233">
        <f t="shared" si="1918"/>
        <v>12.9237260510741</v>
      </c>
      <c r="N5233">
        <f t="shared" si="1919"/>
        <v>0.13471678778674259</v>
      </c>
      <c r="O5233">
        <f t="shared" si="1920"/>
        <v>56.004611840433114</v>
      </c>
      <c r="P5233">
        <f t="shared" si="1921"/>
        <v>55.97873584211159</v>
      </c>
      <c r="Q5233">
        <f t="shared" si="1922"/>
        <v>-7.3274934107573131E-2</v>
      </c>
      <c r="R5233">
        <f t="shared" si="1923"/>
        <v>56.077886774540687</v>
      </c>
      <c r="S5233">
        <f t="shared" si="1924"/>
        <v>12.972576007145815</v>
      </c>
      <c r="T5233">
        <f t="shared" si="1925"/>
        <v>14.009322304706549</v>
      </c>
      <c r="U5233">
        <f t="shared" si="1912"/>
        <v>0.66086440249005152</v>
      </c>
      <c r="V5233" s="6">
        <f t="shared" si="1926"/>
        <v>299809.99999993946</v>
      </c>
      <c r="W5233">
        <f t="shared" si="1927"/>
        <v>14.010813656331131</v>
      </c>
      <c r="X5233">
        <f t="shared" si="1928"/>
        <v>13.01428922611221</v>
      </c>
      <c r="Y5233">
        <f t="shared" si="1929"/>
        <v>-4.679940921953829E-2</v>
      </c>
      <c r="Z5233">
        <f t="shared" si="1930"/>
        <v>-1.8970226160985053E-8</v>
      </c>
      <c r="AA5233">
        <f t="shared" si="1931"/>
        <v>2.7861819736147643E-8</v>
      </c>
      <c r="AB5233">
        <f t="shared" si="1913"/>
        <v>1.0096226192369135</v>
      </c>
      <c r="AC5233">
        <f t="shared" si="1932"/>
        <v>2.074955052787431</v>
      </c>
      <c r="AD5233">
        <f t="shared" si="1933"/>
        <v>-2.1714763726025544E-10</v>
      </c>
      <c r="AE5233">
        <f t="shared" si="1934"/>
        <v>-8.8272903246582541E-6</v>
      </c>
      <c r="AF5233">
        <f t="shared" si="1935"/>
        <v>2.4488305449937912E-6</v>
      </c>
      <c r="AG5233" t="str">
        <f t="shared" si="1914"/>
        <v>NaN</v>
      </c>
      <c r="AH5233">
        <f t="shared" si="1915"/>
        <v>2.4488305449937912E-2</v>
      </c>
    </row>
    <row r="5234" spans="1:34">
      <c r="A5234" s="4">
        <v>43211.980891203704</v>
      </c>
      <c r="B5234" s="3">
        <v>-8.9582806956968897E-4</v>
      </c>
      <c r="C5234">
        <v>2.9224302200837</v>
      </c>
      <c r="D5234">
        <v>1.8968926583183901E-2</v>
      </c>
      <c r="E5234" s="3">
        <v>1.8776736624040499E-2</v>
      </c>
      <c r="F5234" s="3">
        <v>1.87616665808127E-2</v>
      </c>
      <c r="G5234">
        <v>-4658918</v>
      </c>
      <c r="H5234">
        <v>17754401</v>
      </c>
      <c r="K5234">
        <f t="shared" si="1916"/>
        <v>58.754101153227161</v>
      </c>
      <c r="L5234">
        <f t="shared" si="1917"/>
        <v>39.039709549660387</v>
      </c>
      <c r="M5234">
        <f t="shared" si="1918"/>
        <v>13.072163580171619</v>
      </c>
      <c r="N5234">
        <f t="shared" si="1919"/>
        <v>0.13473589080447043</v>
      </c>
      <c r="O5234">
        <f t="shared" si="1920"/>
        <v>55.992788900704319</v>
      </c>
      <c r="P5234">
        <f t="shared" si="1921"/>
        <v>55.966634334083693</v>
      </c>
      <c r="Q5234">
        <f t="shared" si="1922"/>
        <v>-2.9239815087620968E-2</v>
      </c>
      <c r="R5234">
        <f t="shared" si="1923"/>
        <v>56.02202871579194</v>
      </c>
      <c r="S5234">
        <f t="shared" si="1924"/>
        <v>13.091656790230033</v>
      </c>
      <c r="T5234">
        <f t="shared" si="1925"/>
        <v>14.011333148677901</v>
      </c>
      <c r="U5234">
        <f t="shared" si="1912"/>
        <v>0.6608255641036066</v>
      </c>
      <c r="V5234" s="6">
        <f t="shared" si="1926"/>
        <v>299870.00000013504</v>
      </c>
      <c r="W5234">
        <f t="shared" si="1927"/>
        <v>14.010886618739372</v>
      </c>
      <c r="X5234">
        <f t="shared" si="1928"/>
        <v>13.005417546757457</v>
      </c>
      <c r="Y5234">
        <f t="shared" si="1929"/>
        <v>-3.6345751193434715E-2</v>
      </c>
      <c r="Z5234">
        <f t="shared" si="1930"/>
        <v>1.770554434313801E-7</v>
      </c>
      <c r="AA5234">
        <f t="shared" si="1931"/>
        <v>-3.0892875185704841E-8</v>
      </c>
      <c r="AB5234">
        <f t="shared" si="1913"/>
        <v>1.0083018498997469</v>
      </c>
      <c r="AC5234">
        <f t="shared" si="1932"/>
        <v>2.074906531122402</v>
      </c>
      <c r="AD5234">
        <f t="shared" si="1933"/>
        <v>3.1001344240704866E-10</v>
      </c>
      <c r="AE5234">
        <f t="shared" si="1934"/>
        <v>-1.287690766211889E-5</v>
      </c>
      <c r="AF5234">
        <f t="shared" si="1935"/>
        <v>-2.3966244195036011E-6</v>
      </c>
      <c r="AG5234">
        <f t="shared" si="1914"/>
        <v>3.1001344240704864E-8</v>
      </c>
      <c r="AH5234" t="str">
        <f t="shared" si="1915"/>
        <v>NaN</v>
      </c>
    </row>
    <row r="5235" spans="1:34">
      <c r="A5235" s="4">
        <v>43211.981585648151</v>
      </c>
      <c r="B5235" s="3">
        <v>-8.9340205931876004E-4</v>
      </c>
      <c r="C5235">
        <v>2.9224337877458302</v>
      </c>
      <c r="D5235" s="3">
        <v>1.8966976261217499E-2</v>
      </c>
      <c r="E5235" s="3">
        <v>1.8775797139678599E-2</v>
      </c>
      <c r="F5235" s="3">
        <v>1.8752185499379299E-2</v>
      </c>
      <c r="G5235">
        <v>-4658918</v>
      </c>
      <c r="H5235">
        <v>17754401</v>
      </c>
      <c r="K5235">
        <f t="shared" si="1916"/>
        <v>58.599554276825614</v>
      </c>
      <c r="L5235">
        <f t="shared" si="1917"/>
        <v>38.897625468514704</v>
      </c>
      <c r="M5235">
        <f t="shared" si="1918"/>
        <v>13.024587756163193</v>
      </c>
      <c r="N5235">
        <f t="shared" si="1919"/>
        <v>0.13473697210735955</v>
      </c>
      <c r="O5235">
        <f t="shared" si="1920"/>
        <v>55.986931009116716</v>
      </c>
      <c r="P5235">
        <f t="shared" si="1921"/>
        <v>55.963822513100673</v>
      </c>
      <c r="Q5235">
        <f t="shared" si="1922"/>
        <v>-6.5225043851100395E-3</v>
      </c>
      <c r="R5235">
        <f t="shared" si="1923"/>
        <v>55.993453513501827</v>
      </c>
      <c r="S5235">
        <f t="shared" si="1924"/>
        <v>13.028936092419933</v>
      </c>
      <c r="T5235">
        <f t="shared" si="1925"/>
        <v>14.011446970034651</v>
      </c>
      <c r="U5235">
        <f t="shared" si="1912"/>
        <v>0.6608233657043765</v>
      </c>
      <c r="V5235" s="6">
        <f t="shared" si="1926"/>
        <v>299930.00000033062</v>
      </c>
      <c r="W5235">
        <f t="shared" si="1927"/>
        <v>14.011000440096238</v>
      </c>
      <c r="X5235">
        <f t="shared" si="1928"/>
        <v>12.993251026998966</v>
      </c>
      <c r="Y5235">
        <f t="shared" si="1929"/>
        <v>-5.107821661871033E-3</v>
      </c>
      <c r="Z5235">
        <f t="shared" si="1930"/>
        <v>2.2448100981370973E-7</v>
      </c>
      <c r="AA5235">
        <f t="shared" si="1931"/>
        <v>-4.8810444149271228E-8</v>
      </c>
      <c r="AB5235">
        <f t="shared" si="1913"/>
        <v>1.0048552113331233</v>
      </c>
      <c r="AC5235">
        <f t="shared" si="1932"/>
        <v>2.0749037846130638</v>
      </c>
      <c r="AD5235">
        <f t="shared" si="1933"/>
        <v>3.4853974100525911E-9</v>
      </c>
      <c r="AE5235">
        <f t="shared" si="1934"/>
        <v>3.5374973926735758E-5</v>
      </c>
      <c r="AF5235">
        <f t="shared" si="1935"/>
        <v>9.8081525434743036E-6</v>
      </c>
      <c r="AG5235">
        <f t="shared" si="1914"/>
        <v>3.485397410052591E-7</v>
      </c>
      <c r="AH5235">
        <f t="shared" si="1915"/>
        <v>9.8081525434743036E-2</v>
      </c>
    </row>
    <row r="5236" spans="1:34">
      <c r="A5236" s="4">
        <v>43211.98228009259</v>
      </c>
      <c r="B5236" s="3">
        <v>-8.8788407521860795E-4</v>
      </c>
      <c r="C5236">
        <v>2.9225146547541998</v>
      </c>
      <c r="D5236" s="3">
        <v>1.8954988916448201E-2</v>
      </c>
      <c r="E5236" s="3">
        <v>1.8764190345536901E-2</v>
      </c>
      <c r="F5236" s="3">
        <v>1.87312937696879E-2</v>
      </c>
      <c r="G5236">
        <v>-4658918</v>
      </c>
      <c r="H5236">
        <v>17754405</v>
      </c>
      <c r="K5236">
        <f t="shared" si="1916"/>
        <v>58.248035891284843</v>
      </c>
      <c r="L5236">
        <f t="shared" si="1917"/>
        <v>38.573569071515408</v>
      </c>
      <c r="M5236">
        <f t="shared" si="1918"/>
        <v>12.916079822071437</v>
      </c>
      <c r="N5236">
        <f t="shared" si="1919"/>
        <v>0.13476148163953855</v>
      </c>
      <c r="O5236">
        <f t="shared" si="1920"/>
        <v>55.950926407163088</v>
      </c>
      <c r="P5236">
        <f t="shared" si="1921"/>
        <v>55.929084066526364</v>
      </c>
      <c r="Q5236">
        <f t="shared" si="1922"/>
        <v>2.0438854487117908E-2</v>
      </c>
      <c r="R5236">
        <f t="shared" si="1923"/>
        <v>55.93048755267597</v>
      </c>
      <c r="S5236">
        <f t="shared" si="1924"/>
        <v>12.902453919080024</v>
      </c>
      <c r="T5236">
        <f t="shared" si="1925"/>
        <v>14.014026920790334</v>
      </c>
      <c r="U5236">
        <f t="shared" si="1912"/>
        <v>0.66077353532176797</v>
      </c>
      <c r="V5236" s="6">
        <f t="shared" si="1926"/>
        <v>299989.99999989755</v>
      </c>
      <c r="W5236">
        <f t="shared" si="1927"/>
        <v>14.01046635526788</v>
      </c>
      <c r="X5236">
        <f t="shared" si="1928"/>
        <v>12.988186703483347</v>
      </c>
      <c r="Y5236">
        <f t="shared" si="1929"/>
        <v>1.122294057234067E-2</v>
      </c>
      <c r="Z5236">
        <f t="shared" si="1930"/>
        <v>9.4851130796783643E-9</v>
      </c>
      <c r="AA5236">
        <f t="shared" si="1931"/>
        <v>-2.2848633274351821E-8</v>
      </c>
      <c r="AB5236">
        <f t="shared" si="1913"/>
        <v>1.0030674765386596</v>
      </c>
      <c r="AC5236">
        <f t="shared" si="1932"/>
        <v>2.0748415304013292</v>
      </c>
      <c r="AD5236">
        <f t="shared" si="1933"/>
        <v>-7.4253307540453647E-10</v>
      </c>
      <c r="AE5236">
        <f t="shared" si="1934"/>
        <v>1.4025202015765671E-4</v>
      </c>
      <c r="AF5236">
        <f t="shared" si="1935"/>
        <v>-5.2703288459015735E-7</v>
      </c>
      <c r="AG5236" t="str">
        <f t="shared" si="1914"/>
        <v>NaN</v>
      </c>
      <c r="AH5236" t="str">
        <f t="shared" si="1915"/>
        <v>NaN</v>
      </c>
    </row>
    <row r="5237" spans="1:34">
      <c r="A5237" s="4">
        <v>43211.982974537037</v>
      </c>
      <c r="B5237" s="3">
        <v>-8.8849057778134005E-4</v>
      </c>
      <c r="C5237">
        <v>2.9224373554079599</v>
      </c>
      <c r="D5237" s="3">
        <v>1.89552743294189E-2</v>
      </c>
      <c r="E5237" s="3">
        <v>1.87636789806311E-2</v>
      </c>
      <c r="F5237" s="3">
        <v>1.87318059386598E-2</v>
      </c>
      <c r="G5237">
        <v>-4658918</v>
      </c>
      <c r="H5237">
        <v>17754405</v>
      </c>
      <c r="K5237">
        <f t="shared" si="1916"/>
        <v>58.286672610385217</v>
      </c>
      <c r="L5237">
        <f t="shared" si="1917"/>
        <v>38.611532549163528</v>
      </c>
      <c r="M5237">
        <f t="shared" si="1918"/>
        <v>12.928791617205494</v>
      </c>
      <c r="N5237">
        <f t="shared" si="1919"/>
        <v>0.1347380534102485</v>
      </c>
      <c r="O5237">
        <f t="shared" si="1920"/>
        <v>55.951783659590561</v>
      </c>
      <c r="P5237">
        <f t="shared" si="1921"/>
        <v>55.927553581687633</v>
      </c>
      <c r="Q5237">
        <f t="shared" si="1922"/>
        <v>1.9752471615014144E-2</v>
      </c>
      <c r="R5237">
        <f t="shared" si="1923"/>
        <v>55.932031187975547</v>
      </c>
      <c r="S5237">
        <f t="shared" si="1924"/>
        <v>12.915623302795485</v>
      </c>
      <c r="T5237">
        <f t="shared" si="1925"/>
        <v>14.011560791391382</v>
      </c>
      <c r="U5237">
        <f t="shared" si="1912"/>
        <v>0.66082116730514628</v>
      </c>
      <c r="V5237" s="6">
        <f t="shared" si="1926"/>
        <v>300050.00000009313</v>
      </c>
      <c r="W5237">
        <f t="shared" si="1927"/>
        <v>14.00952076245704</v>
      </c>
      <c r="X5237">
        <f t="shared" si="1928"/>
        <v>12.977949350979063</v>
      </c>
      <c r="Y5237">
        <f t="shared" si="1929"/>
        <v>2.0665293174161548E-2</v>
      </c>
      <c r="Z5237">
        <f t="shared" si="1930"/>
        <v>-3.4804877719466612E-7</v>
      </c>
      <c r="AA5237">
        <f t="shared" si="1931"/>
        <v>-1.1105159925038761E-8</v>
      </c>
      <c r="AB5237">
        <f t="shared" si="1913"/>
        <v>1.0019964904198555</v>
      </c>
      <c r="AC5237">
        <f t="shared" si="1932"/>
        <v>2.0749010381037261</v>
      </c>
      <c r="AD5237">
        <f t="shared" si="1933"/>
        <v>-1.9600084406542339E-10</v>
      </c>
      <c r="AE5237">
        <f t="shared" si="1934"/>
        <v>4.196807107507121E-4</v>
      </c>
      <c r="AF5237">
        <f t="shared" si="1935"/>
        <v>-4.6491115731151378E-8</v>
      </c>
      <c r="AG5237" t="str">
        <f t="shared" si="1914"/>
        <v>NaN</v>
      </c>
      <c r="AH5237" t="str">
        <f t="shared" si="1915"/>
        <v>NaN</v>
      </c>
    </row>
    <row r="5238" spans="1:34">
      <c r="A5238" s="4">
        <v>43211.983680555553</v>
      </c>
      <c r="B5238" s="3">
        <v>-8.8887112840893697E-4</v>
      </c>
      <c r="C5238">
        <v>2.92238265125525</v>
      </c>
      <c r="D5238">
        <v>1.8959638769429101E-2</v>
      </c>
      <c r="E5238" s="3">
        <v>1.8768328833612E-2</v>
      </c>
      <c r="F5238" s="3">
        <v>1.8735474497807401E-2</v>
      </c>
      <c r="G5238">
        <v>-4658918</v>
      </c>
      <c r="H5238">
        <v>17754405</v>
      </c>
      <c r="K5238">
        <f t="shared" si="1916"/>
        <v>58.310915257663908</v>
      </c>
      <c r="L5238">
        <f t="shared" si="1917"/>
        <v>38.630952908830643</v>
      </c>
      <c r="M5238">
        <f t="shared" si="1918"/>
        <v>12.93529438378042</v>
      </c>
      <c r="N5238">
        <f t="shared" si="1919"/>
        <v>0.13472147343260124</v>
      </c>
      <c r="O5238">
        <f t="shared" si="1920"/>
        <v>55.964892477960433</v>
      </c>
      <c r="P5238">
        <f t="shared" si="1921"/>
        <v>55.941470315919616</v>
      </c>
      <c r="Q5238">
        <f t="shared" si="1922"/>
        <v>2.180455342035259E-2</v>
      </c>
      <c r="R5238">
        <f t="shared" si="1923"/>
        <v>55.94308792454008</v>
      </c>
      <c r="S5238">
        <f t="shared" si="1924"/>
        <v>12.920758014833519</v>
      </c>
      <c r="T5238">
        <f t="shared" si="1925"/>
        <v>14.009815530586408</v>
      </c>
      <c r="U5238">
        <f t="shared" si="1912"/>
        <v>0.66085487609337457</v>
      </c>
      <c r="V5238" s="6">
        <f t="shared" si="1926"/>
        <v>300110.99999989383</v>
      </c>
      <c r="W5238">
        <f t="shared" si="1927"/>
        <v>14.008589762127833</v>
      </c>
      <c r="X5238">
        <f t="shared" si="1928"/>
        <v>12.981701372690203</v>
      </c>
      <c r="Y5238">
        <f t="shared" si="1929"/>
        <v>2.1857298011750476E-2</v>
      </c>
      <c r="Z5238">
        <f t="shared" si="1930"/>
        <v>-1.8813447414431269E-7</v>
      </c>
      <c r="AA5238">
        <f t="shared" si="1931"/>
        <v>-1.0324625838517716E-7</v>
      </c>
      <c r="AB5238">
        <f t="shared" si="1913"/>
        <v>1.0018604783246163</v>
      </c>
      <c r="AC5238">
        <f t="shared" si="1932"/>
        <v>2.0749431512469498</v>
      </c>
      <c r="AD5238">
        <f t="shared" si="1933"/>
        <v>-1.7229051062081159E-9</v>
      </c>
      <c r="AE5238">
        <f t="shared" si="1934"/>
        <v>1.1641625713637799E-3</v>
      </c>
      <c r="AF5238">
        <f t="shared" si="1935"/>
        <v>-1.4732578431134921E-7</v>
      </c>
      <c r="AG5238" t="str">
        <f t="shared" si="1914"/>
        <v>NaN</v>
      </c>
      <c r="AH5238" t="str">
        <f t="shared" si="1915"/>
        <v>NaN</v>
      </c>
    </row>
    <row r="5239" spans="1:34">
      <c r="A5239" s="4">
        <v>43211.984375</v>
      </c>
      <c r="B5239" s="3">
        <v>-8.8996521146327695E-4</v>
      </c>
      <c r="C5239">
        <v>2.92236600216529</v>
      </c>
      <c r="D5239" s="3">
        <v>1.89701633727236E-2</v>
      </c>
      <c r="E5239" s="3">
        <v>1.8778508562900201E-2</v>
      </c>
      <c r="F5239" s="3">
        <v>1.8745229530086401E-2</v>
      </c>
      <c r="G5239">
        <v>-4658918</v>
      </c>
      <c r="H5239">
        <v>17754405</v>
      </c>
      <c r="K5239">
        <f t="shared" si="1916"/>
        <v>58.380612868590063</v>
      </c>
      <c r="L5239">
        <f t="shared" si="1917"/>
        <v>38.687827618607649</v>
      </c>
      <c r="M5239">
        <f t="shared" si="1918"/>
        <v>12.954338467826027</v>
      </c>
      <c r="N5239">
        <f t="shared" si="1919"/>
        <v>0.13471642735244627</v>
      </c>
      <c r="O5239">
        <f t="shared" si="1920"/>
        <v>55.996503661223372</v>
      </c>
      <c r="P5239">
        <f t="shared" si="1921"/>
        <v>55.971937642013451</v>
      </c>
      <c r="Q5239">
        <f t="shared" si="1922"/>
        <v>2.4014868999884698E-2</v>
      </c>
      <c r="R5239">
        <f t="shared" si="1923"/>
        <v>55.972488792223487</v>
      </c>
      <c r="S5239">
        <f t="shared" si="1924"/>
        <v>12.938328555159437</v>
      </c>
      <c r="T5239">
        <f t="shared" si="1925"/>
        <v>14.009284364254306</v>
      </c>
      <c r="U5239">
        <f t="shared" si="1912"/>
        <v>0.66086513528979485</v>
      </c>
      <c r="V5239" s="6">
        <f t="shared" si="1926"/>
        <v>300171.00000008941</v>
      </c>
      <c r="W5239">
        <f t="shared" si="1927"/>
        <v>14.007413608106962</v>
      </c>
      <c r="X5239">
        <f t="shared" si="1928"/>
        <v>12.975324142889567</v>
      </c>
      <c r="Y5239">
        <f t="shared" si="1929"/>
        <v>2.3492759420733478E-2</v>
      </c>
      <c r="Z5239">
        <f t="shared" si="1930"/>
        <v>-1.5808521745267083E-8</v>
      </c>
      <c r="AA5239">
        <f t="shared" si="1931"/>
        <v>-2.5357092925769341E-7</v>
      </c>
      <c r="AB5239">
        <f t="shared" si="1913"/>
        <v>1.0016722820886323</v>
      </c>
      <c r="AC5239">
        <f t="shared" si="1932"/>
        <v>2.0749559682905434</v>
      </c>
      <c r="AD5239">
        <f t="shared" si="1933"/>
        <v>-3.9368749796804983E-9</v>
      </c>
      <c r="AE5239">
        <f t="shared" si="1934"/>
        <v>9.2787069416484921E-4</v>
      </c>
      <c r="AF5239">
        <f t="shared" si="1935"/>
        <v>-4.2237207889613424E-7</v>
      </c>
      <c r="AG5239" t="str">
        <f t="shared" si="1914"/>
        <v>NaN</v>
      </c>
      <c r="AH5239" t="str">
        <f t="shared" si="1915"/>
        <v>NaN</v>
      </c>
    </row>
    <row r="5240" spans="1:34">
      <c r="A5240" s="4">
        <v>43211.985069444447</v>
      </c>
      <c r="B5240" s="3">
        <v>-8.9281934117025198E-4</v>
      </c>
      <c r="C5240">
        <v>2.9223767051516898</v>
      </c>
      <c r="D5240" s="3">
        <v>1.8972684520631399E-2</v>
      </c>
      <c r="E5240">
        <v>1.8781683782199299E-2</v>
      </c>
      <c r="F5240" s="3">
        <v>1.8747528335006799E-2</v>
      </c>
      <c r="G5240">
        <v>-4658918</v>
      </c>
      <c r="H5240">
        <v>17754405</v>
      </c>
      <c r="K5240">
        <f t="shared" si="1916"/>
        <v>58.562432723180102</v>
      </c>
      <c r="L5240">
        <f t="shared" si="1917"/>
        <v>38.866625715051498</v>
      </c>
      <c r="M5240">
        <f t="shared" si="1918"/>
        <v>13.01420771356322</v>
      </c>
      <c r="N5240">
        <f t="shared" si="1919"/>
        <v>0.13471967126111642</v>
      </c>
      <c r="O5240">
        <f t="shared" si="1920"/>
        <v>56.004076057665912</v>
      </c>
      <c r="P5240">
        <f t="shared" si="1921"/>
        <v>55.981440885082712</v>
      </c>
      <c r="Q5240">
        <f t="shared" si="1922"/>
        <v>2.4658855841963145E-2</v>
      </c>
      <c r="R5240">
        <f t="shared" si="1923"/>
        <v>55.979417201823949</v>
      </c>
      <c r="S5240">
        <f t="shared" si="1924"/>
        <v>12.997768476335244</v>
      </c>
      <c r="T5240">
        <f t="shared" si="1925"/>
        <v>14.009625828324847</v>
      </c>
      <c r="U5240">
        <f t="shared" si="1912"/>
        <v>0.66085854009209799</v>
      </c>
      <c r="V5240" s="6">
        <f t="shared" si="1926"/>
        <v>300231.00000028498</v>
      </c>
      <c r="W5240">
        <f t="shared" si="1927"/>
        <v>14.006234535589737</v>
      </c>
      <c r="X5240">
        <f t="shared" si="1928"/>
        <v>12.978019860480847</v>
      </c>
      <c r="Y5240">
        <f t="shared" si="1929"/>
        <v>2.4921112913839732E-2</v>
      </c>
      <c r="Z5240">
        <f t="shared" si="1930"/>
        <v>6.3234087284206427E-8</v>
      </c>
      <c r="AA5240">
        <f t="shared" si="1931"/>
        <v>-3.0688689541926599E-7</v>
      </c>
      <c r="AB5240">
        <f t="shared" si="1913"/>
        <v>1.0015012801110426</v>
      </c>
      <c r="AC5240">
        <f t="shared" si="1932"/>
        <v>2.0749477287625213</v>
      </c>
      <c r="AD5240">
        <f t="shared" si="1933"/>
        <v>-4.4915411076360557E-9</v>
      </c>
      <c r="AE5240">
        <f t="shared" si="1934"/>
        <v>-4.1976517653496302E-3</v>
      </c>
      <c r="AF5240">
        <f t="shared" si="1935"/>
        <v>1.0651726527902619E-7</v>
      </c>
      <c r="AG5240" t="str">
        <f t="shared" si="1914"/>
        <v>NaN</v>
      </c>
      <c r="AH5240">
        <f t="shared" si="1915"/>
        <v>1.0651726527902618E-3</v>
      </c>
    </row>
    <row r="5241" spans="1:34">
      <c r="A5241" s="4">
        <v>43211.985763888886</v>
      </c>
      <c r="B5241" s="3">
        <v>-8.9359233463255801E-4</v>
      </c>
      <c r="C5241">
        <v>2.9223897865795201</v>
      </c>
      <c r="D5241" s="3">
        <v>1.8984909709542998E-2</v>
      </c>
      <c r="E5241" s="3">
        <v>1.8793920863317898E-2</v>
      </c>
      <c r="F5241" s="3">
        <v>1.8759236755922799E-2</v>
      </c>
      <c r="G5241">
        <v>-4658918</v>
      </c>
      <c r="H5241">
        <v>17754405</v>
      </c>
      <c r="K5241">
        <f t="shared" si="1916"/>
        <v>58.611675600464928</v>
      </c>
      <c r="L5241">
        <f t="shared" si="1917"/>
        <v>38.900477979601831</v>
      </c>
      <c r="M5241">
        <f t="shared" si="1918"/>
        <v>13.025542898810905</v>
      </c>
      <c r="N5241">
        <f t="shared" si="1919"/>
        <v>0.13472363603838242</v>
      </c>
      <c r="O5241">
        <f t="shared" si="1920"/>
        <v>56.040795036642585</v>
      </c>
      <c r="P5241">
        <f t="shared" si="1921"/>
        <v>56.018065743202385</v>
      </c>
      <c r="Q5241">
        <f t="shared" si="1922"/>
        <v>2.6089613899671349E-2</v>
      </c>
      <c r="R5241">
        <f t="shared" si="1923"/>
        <v>56.014705422742914</v>
      </c>
      <c r="S5241">
        <f t="shared" si="1924"/>
        <v>13.00814982287779</v>
      </c>
      <c r="T5241">
        <f t="shared" si="1925"/>
        <v>14.010043173300215</v>
      </c>
      <c r="U5241">
        <f t="shared" si="1912"/>
        <v>0.66085047929490792</v>
      </c>
      <c r="V5241" s="6">
        <f t="shared" si="1926"/>
        <v>300290.99999985192</v>
      </c>
      <c r="W5241">
        <f t="shared" si="1927"/>
        <v>14.004641036593675</v>
      </c>
      <c r="X5241">
        <f t="shared" si="1928"/>
        <v>12.976282124929195</v>
      </c>
      <c r="Y5241">
        <f t="shared" si="1929"/>
        <v>2.5696407130160043E-2</v>
      </c>
      <c r="Z5241">
        <f t="shared" si="1930"/>
        <v>-4.6793224578958879E-7</v>
      </c>
      <c r="AA5241">
        <f t="shared" si="1931"/>
        <v>-3.0188117444007266E-7</v>
      </c>
      <c r="AB5241">
        <f t="shared" si="1913"/>
        <v>1.0014127503540982</v>
      </c>
      <c r="AC5241">
        <f t="shared" si="1932"/>
        <v>2.0749376582282655</v>
      </c>
      <c r="AD5241">
        <f t="shared" si="1933"/>
        <v>-4.2849522486773461E-9</v>
      </c>
      <c r="AE5241">
        <f t="shared" si="1934"/>
        <v>-1.0358996029197235E-3</v>
      </c>
      <c r="AF5241">
        <f t="shared" si="1935"/>
        <v>4.1177441219619533E-7</v>
      </c>
      <c r="AG5241" t="str">
        <f t="shared" si="1914"/>
        <v>NaN</v>
      </c>
      <c r="AH5241">
        <f t="shared" si="1915"/>
        <v>4.1177441219619531E-3</v>
      </c>
    </row>
    <row r="5242" spans="1:34">
      <c r="A5242" s="4">
        <v>43211.986458333333</v>
      </c>
      <c r="B5242" s="3">
        <v>-8.9344962814720899E-4</v>
      </c>
      <c r="C5242">
        <v>2.9222007004864299</v>
      </c>
      <c r="D5242" s="3">
        <v>1.8996801916655402E-2</v>
      </c>
      <c r="E5242" s="3">
        <v>1.88059082080872E-2</v>
      </c>
      <c r="F5242" s="3">
        <v>1.8771004731370299E-2</v>
      </c>
      <c r="G5242">
        <v>-4658918</v>
      </c>
      <c r="H5242">
        <v>17754405</v>
      </c>
      <c r="K5242">
        <f t="shared" si="1916"/>
        <v>58.602584607735409</v>
      </c>
      <c r="L5242">
        <f t="shared" si="1917"/>
        <v>38.875918090248177</v>
      </c>
      <c r="M5242">
        <f t="shared" si="1918"/>
        <v>13.017319197998441</v>
      </c>
      <c r="N5242">
        <f t="shared" si="1919"/>
        <v>0.13466632698520198</v>
      </c>
      <c r="O5242">
        <f t="shared" si="1920"/>
        <v>56.076513887787073</v>
      </c>
      <c r="P5242">
        <f t="shared" si="1921"/>
        <v>56.053943155238166</v>
      </c>
      <c r="Q5242">
        <f t="shared" si="1922"/>
        <v>2.6340751648845639E-2</v>
      </c>
      <c r="R5242">
        <f t="shared" si="1923"/>
        <v>56.050173136138227</v>
      </c>
      <c r="S5242">
        <f t="shared" si="1924"/>
        <v>12.99975869689921</v>
      </c>
      <c r="T5242">
        <f t="shared" si="1925"/>
        <v>14.004010641386484</v>
      </c>
      <c r="U5242">
        <f t="shared" ref="U5242:U5305" si="1936">(2.40665404368-T5242*2.40665404368/100-$M$7)/$M$7</f>
        <v>0.66096699445423601</v>
      </c>
      <c r="V5242" s="6">
        <f t="shared" si="1926"/>
        <v>300351.0000000475</v>
      </c>
      <c r="W5242">
        <f t="shared" si="1927"/>
        <v>14.00290161278113</v>
      </c>
      <c r="X5242">
        <f t="shared" si="1928"/>
        <v>12.982686331853426</v>
      </c>
      <c r="Y5242">
        <f t="shared" si="1929"/>
        <v>2.7273963227000781E-2</v>
      </c>
      <c r="Z5242">
        <f t="shared" si="1930"/>
        <v>-8.2779168629390397E-7</v>
      </c>
      <c r="AA5242">
        <f t="shared" si="1931"/>
        <v>-3.4185228467509096E-7</v>
      </c>
      <c r="AB5242">
        <f t="shared" si="1913"/>
        <v>1.0012376176959439</v>
      </c>
      <c r="AC5242">
        <f t="shared" si="1932"/>
        <v>2.075083223223344</v>
      </c>
      <c r="AD5242">
        <f t="shared" si="1933"/>
        <v>-4.5719667435815058E-9</v>
      </c>
      <c r="AE5242">
        <f t="shared" si="1934"/>
        <v>-2.8947973789553725E-4</v>
      </c>
      <c r="AF5242">
        <f t="shared" si="1935"/>
        <v>1.5722294535850882E-6</v>
      </c>
      <c r="AG5242" t="str">
        <f t="shared" si="1914"/>
        <v>NaN</v>
      </c>
      <c r="AH5242">
        <f t="shared" si="1915"/>
        <v>1.5722294535850882E-2</v>
      </c>
    </row>
    <row r="5243" spans="1:34">
      <c r="A5243" s="4">
        <v>43211.987164351849</v>
      </c>
      <c r="B5243" s="3">
        <v>-8.92117700950621E-4</v>
      </c>
      <c r="C5243">
        <v>2.9220758323117502</v>
      </c>
      <c r="D5243" s="3">
        <v>1.9001594476121701E-2</v>
      </c>
      <c r="E5243" s="3">
        <v>1.8809856420848502E-2</v>
      </c>
      <c r="F5243" s="3">
        <v>1.8774768577768601E-2</v>
      </c>
      <c r="G5243">
        <v>-4658918</v>
      </c>
      <c r="H5243">
        <v>17754405</v>
      </c>
      <c r="K5243">
        <f t="shared" si="1916"/>
        <v>58.517735342260075</v>
      </c>
      <c r="L5243">
        <f t="shared" si="1917"/>
        <v>38.786121282937444</v>
      </c>
      <c r="M5243">
        <f t="shared" si="1918"/>
        <v>12.98725138838398</v>
      </c>
      <c r="N5243">
        <f t="shared" si="1919"/>
        <v>0.13462848138404584</v>
      </c>
      <c r="O5243">
        <f t="shared" si="1920"/>
        <v>56.090908584798306</v>
      </c>
      <c r="P5243">
        <f t="shared" si="1921"/>
        <v>56.0657599219007</v>
      </c>
      <c r="Q5243">
        <f t="shared" si="1922"/>
        <v>2.9391524132485358E-2</v>
      </c>
      <c r="R5243">
        <f t="shared" si="1923"/>
        <v>56.061517060665821</v>
      </c>
      <c r="S5243">
        <f t="shared" si="1924"/>
        <v>12.967657038962322</v>
      </c>
      <c r="T5243">
        <f t="shared" si="1925"/>
        <v>14.000026893896367</v>
      </c>
      <c r="U5243">
        <f t="shared" si="1936"/>
        <v>0.66104393842737552</v>
      </c>
      <c r="V5243" s="6">
        <f t="shared" si="1926"/>
        <v>300411.99999984819</v>
      </c>
      <c r="W5243">
        <f t="shared" si="1927"/>
        <v>14.000890768809906</v>
      </c>
      <c r="X5243">
        <f t="shared" si="1928"/>
        <v>12.995072053343314</v>
      </c>
      <c r="Y5243">
        <f t="shared" si="1929"/>
        <v>2.6620823033612833E-2</v>
      </c>
      <c r="Z5243">
        <f t="shared" si="1930"/>
        <v>-3.6372665005132963E-7</v>
      </c>
      <c r="AA5243">
        <f t="shared" si="1931"/>
        <v>-4.0689306016522791E-7</v>
      </c>
      <c r="AB5243">
        <f t="shared" si="1913"/>
        <v>1.001315086426193</v>
      </c>
      <c r="AC5243">
        <f t="shared" si="1932"/>
        <v>2.0751793510502807</v>
      </c>
      <c r="AD5243">
        <f t="shared" si="1933"/>
        <v>-5.5756017925935532E-9</v>
      </c>
      <c r="AE5243">
        <f t="shared" si="1934"/>
        <v>-2.2450544154067854E-4</v>
      </c>
      <c r="AF5243">
        <f t="shared" si="1935"/>
        <v>2.4722700812359319E-6</v>
      </c>
      <c r="AG5243" t="str">
        <f t="shared" si="1914"/>
        <v>NaN</v>
      </c>
      <c r="AH5243">
        <f t="shared" si="1915"/>
        <v>2.4722700812359319E-2</v>
      </c>
    </row>
    <row r="5244" spans="1:34">
      <c r="A5244" s="4">
        <v>43211.987858796296</v>
      </c>
      <c r="B5244" s="3">
        <v>-8.9435343588775099E-4</v>
      </c>
      <c r="C5244">
        <v>2.9220627508839199</v>
      </c>
      <c r="D5244" s="3">
        <v>1.9005304844740799E-2</v>
      </c>
      <c r="E5244" s="3">
        <v>1.8814981962114001E-2</v>
      </c>
      <c r="F5244" s="3">
        <v>1.8780211861958399E-2</v>
      </c>
      <c r="G5244">
        <v>-4658918</v>
      </c>
      <c r="H5244">
        <v>17754405</v>
      </c>
      <c r="K5244">
        <f t="shared" si="1916"/>
        <v>58.660160895022244</v>
      </c>
      <c r="L5244">
        <f t="shared" si="1917"/>
        <v>38.921391688172037</v>
      </c>
      <c r="M5244">
        <f t="shared" si="1918"/>
        <v>13.032545702434481</v>
      </c>
      <c r="N5244">
        <f t="shared" si="1919"/>
        <v>0.13462451660677985</v>
      </c>
      <c r="O5244">
        <f t="shared" si="1920"/>
        <v>56.102052866355464</v>
      </c>
      <c r="P5244">
        <f t="shared" si="1921"/>
        <v>56.081100362959809</v>
      </c>
      <c r="Q5244">
        <f t="shared" si="1922"/>
        <v>2.4130193319507498E-2</v>
      </c>
      <c r="R5244">
        <f t="shared" si="1923"/>
        <v>56.077922673035957</v>
      </c>
      <c r="S5244">
        <f t="shared" si="1924"/>
        <v>13.016458906888143</v>
      </c>
      <c r="T5244">
        <f t="shared" si="1925"/>
        <v>13.999609548920999</v>
      </c>
      <c r="U5244">
        <f t="shared" si="1936"/>
        <v>0.6610519992245657</v>
      </c>
      <c r="V5244" s="6">
        <f t="shared" si="1926"/>
        <v>300472.00000004377</v>
      </c>
      <c r="W5244">
        <f t="shared" si="1927"/>
        <v>13.99892078378733</v>
      </c>
      <c r="X5244">
        <f t="shared" si="1928"/>
        <v>13.008403767813487</v>
      </c>
      <c r="Y5244">
        <f t="shared" si="1929"/>
        <v>2.5288026913749206E-2</v>
      </c>
      <c r="Z5244">
        <f t="shared" si="1930"/>
        <v>-3.1300873034031287E-7</v>
      </c>
      <c r="AA5244">
        <f t="shared" si="1931"/>
        <v>-4.7735389994694136E-7</v>
      </c>
      <c r="AB5244">
        <f t="shared" si="1913"/>
        <v>1.0014572409050053</v>
      </c>
      <c r="AC5244">
        <f t="shared" si="1932"/>
        <v>2.0751894215845361</v>
      </c>
      <c r="AD5244">
        <f t="shared" si="1933"/>
        <v>-6.8858979528577462E-9</v>
      </c>
      <c r="AE5244">
        <f t="shared" si="1934"/>
        <v>-2.0631392465119411E-4</v>
      </c>
      <c r="AF5244">
        <f t="shared" si="1935"/>
        <v>3.3224853730002183E-6</v>
      </c>
      <c r="AG5244" t="str">
        <f t="shared" si="1914"/>
        <v>NaN</v>
      </c>
      <c r="AH5244">
        <f t="shared" si="1915"/>
        <v>3.3224853730002182E-2</v>
      </c>
    </row>
    <row r="5245" spans="1:34">
      <c r="A5245" s="4">
        <v>43211.988553240742</v>
      </c>
      <c r="B5245" s="3">
        <v>-8.8988196601349004E-4</v>
      </c>
      <c r="C5245">
        <v>2.9219580994613401</v>
      </c>
      <c r="D5245" s="3">
        <v>1.90119644807237E-2</v>
      </c>
      <c r="E5245" s="3">
        <v>1.8820083718965201E-2</v>
      </c>
      <c r="F5245" s="3">
        <v>1.8787441782096698E-2</v>
      </c>
      <c r="G5245">
        <v>-4658918</v>
      </c>
      <c r="H5245">
        <v>17754405</v>
      </c>
      <c r="K5245">
        <f t="shared" si="1916"/>
        <v>58.375309789497841</v>
      </c>
      <c r="L5245">
        <f t="shared" si="1917"/>
        <v>38.627036918426114</v>
      </c>
      <c r="M5245">
        <f t="shared" si="1918"/>
        <v>12.933983142796896</v>
      </c>
      <c r="N5245">
        <f t="shared" si="1919"/>
        <v>0.13459279838867075</v>
      </c>
      <c r="O5245">
        <f t="shared" si="1920"/>
        <v>56.12205542299624</v>
      </c>
      <c r="P5245">
        <f t="shared" si="1921"/>
        <v>56.096369618677357</v>
      </c>
      <c r="Q5245">
        <f t="shared" si="1922"/>
        <v>2.2342363289254763E-2</v>
      </c>
      <c r="R5245">
        <f t="shared" si="1923"/>
        <v>56.099713059706986</v>
      </c>
      <c r="S5245">
        <f t="shared" si="1924"/>
        <v>12.919088233937392</v>
      </c>
      <c r="T5245">
        <f t="shared" si="1925"/>
        <v>13.99627078912004</v>
      </c>
      <c r="U5245">
        <f t="shared" si="1936"/>
        <v>0.66111648560204872</v>
      </c>
      <c r="V5245" s="6">
        <f t="shared" si="1926"/>
        <v>300532.00000023935</v>
      </c>
      <c r="W5245">
        <f t="shared" si="1927"/>
        <v>13.997082131099578</v>
      </c>
      <c r="X5245">
        <f t="shared" si="1928"/>
        <v>13.02184660083317</v>
      </c>
      <c r="Y5245">
        <f t="shared" si="1929"/>
        <v>2.0357867353446579E-2</v>
      </c>
      <c r="Z5245">
        <f t="shared" si="1930"/>
        <v>-4.6793224578944077E-7</v>
      </c>
      <c r="AA5245">
        <f t="shared" si="1931"/>
        <v>-4.4275806040413443E-7</v>
      </c>
      <c r="AB5245">
        <f t="shared" ref="AB5245:AB5308" si="1937">((M5245-$M$251)-(Y5245-$Y$251))/(M5245-$M$251)</f>
        <v>1.0020300259269481</v>
      </c>
      <c r="AC5245">
        <f t="shared" si="1932"/>
        <v>2.0752699858585335</v>
      </c>
      <c r="AD5245">
        <f t="shared" si="1933"/>
        <v>-7.9338887848422273E-9</v>
      </c>
      <c r="AE5245">
        <f t="shared" si="1934"/>
        <v>-2.1268181767032077E-4</v>
      </c>
      <c r="AF5245">
        <f t="shared" si="1935"/>
        <v>3.7135286683748268E-6</v>
      </c>
      <c r="AG5245" t="str">
        <f t="shared" si="1914"/>
        <v>NaN</v>
      </c>
      <c r="AH5245">
        <f t="shared" si="1915"/>
        <v>3.713528668374827E-2</v>
      </c>
    </row>
    <row r="5246" spans="1:34">
      <c r="A5246" s="4">
        <v>43211.989247685182</v>
      </c>
      <c r="B5246" s="3">
        <v>-8.9353287359699601E-4</v>
      </c>
      <c r="C5246">
        <v>2.92188674621866</v>
      </c>
      <c r="D5246" s="3">
        <v>1.89968613776909E-2</v>
      </c>
      <c r="E5246" s="3">
        <v>1.8805670363944999E-2</v>
      </c>
      <c r="F5246" s="3">
        <v>1.8774959152269701E-2</v>
      </c>
      <c r="G5246">
        <v>-4658918</v>
      </c>
      <c r="H5246">
        <v>17754262</v>
      </c>
      <c r="K5246">
        <f t="shared" si="1916"/>
        <v>58.607887686827631</v>
      </c>
      <c r="L5246">
        <f t="shared" si="1917"/>
        <v>38.876023119057741</v>
      </c>
      <c r="M5246">
        <f t="shared" si="1918"/>
        <v>13.01735436613353</v>
      </c>
      <c r="N5246">
        <f t="shared" si="1919"/>
        <v>0.13457117233086544</v>
      </c>
      <c r="O5246">
        <f t="shared" si="1920"/>
        <v>56.076692482042603</v>
      </c>
      <c r="P5246">
        <f t="shared" si="1921"/>
        <v>56.053231301824901</v>
      </c>
      <c r="Q5246">
        <f t="shared" si="1922"/>
        <v>1.4601045451577477E-2</v>
      </c>
      <c r="R5246">
        <f t="shared" si="1923"/>
        <v>56.062091436591025</v>
      </c>
      <c r="S5246">
        <f t="shared" si="1924"/>
        <v>13.007620335832478</v>
      </c>
      <c r="T5246">
        <f t="shared" si="1925"/>
        <v>13.993994361982638</v>
      </c>
      <c r="U5246">
        <f t="shared" si="1936"/>
        <v>0.66116045358670372</v>
      </c>
      <c r="V5246" s="6">
        <f t="shared" si="1926"/>
        <v>300591.99999980628</v>
      </c>
      <c r="W5246">
        <f t="shared" si="1927"/>
        <v>13.995511980074156</v>
      </c>
      <c r="X5246">
        <f t="shared" si="1928"/>
        <v>13.031650004108629</v>
      </c>
      <c r="Y5246">
        <f t="shared" si="1929"/>
        <v>1.4520777258089387E-2</v>
      </c>
      <c r="Z5246">
        <f t="shared" si="1930"/>
        <v>-4.7109395017622563E-7</v>
      </c>
      <c r="AA5246">
        <f t="shared" si="1931"/>
        <v>-3.5854548625554934E-7</v>
      </c>
      <c r="AB5246">
        <f t="shared" si="1937"/>
        <v>1.0026639084334958</v>
      </c>
      <c r="AC5246">
        <f t="shared" si="1932"/>
        <v>2.0753249160453588</v>
      </c>
      <c r="AD5246">
        <f t="shared" si="1933"/>
        <v>-9.0077806792158711E-9</v>
      </c>
      <c r="AE5246">
        <f t="shared" si="1934"/>
        <v>-6.7692213348953848E-4</v>
      </c>
      <c r="AF5246">
        <f t="shared" si="1935"/>
        <v>1.3246773935930159E-6</v>
      </c>
      <c r="AG5246" t="str">
        <f t="shared" si="1914"/>
        <v>NaN</v>
      </c>
      <c r="AH5246">
        <f t="shared" si="1915"/>
        <v>1.3246773935930158E-2</v>
      </c>
    </row>
    <row r="5247" spans="1:34">
      <c r="A5247" s="4">
        <v>43211.989942129629</v>
      </c>
      <c r="B5247" s="3">
        <v>-8.9520967479984404E-4</v>
      </c>
      <c r="C5247">
        <v>2.9217809055753601</v>
      </c>
      <c r="D5247">
        <v>1.8947794131145199E-2</v>
      </c>
      <c r="E5247" s="3">
        <v>1.8757863691353099E-2</v>
      </c>
      <c r="F5247" s="3">
        <v>1.87287091030157E-2</v>
      </c>
      <c r="G5247">
        <v>-4658918</v>
      </c>
      <c r="H5247">
        <v>17753992</v>
      </c>
      <c r="K5247">
        <f t="shared" si="1916"/>
        <v>58.714706851399292</v>
      </c>
      <c r="L5247">
        <f t="shared" si="1917"/>
        <v>39.043637552447137</v>
      </c>
      <c r="M5247">
        <f t="shared" si="1918"/>
        <v>13.073478843414202</v>
      </c>
      <c r="N5247">
        <f t="shared" si="1919"/>
        <v>0.13453909367845693</v>
      </c>
      <c r="O5247">
        <f t="shared" si="1920"/>
        <v>55.929316502220679</v>
      </c>
      <c r="P5247">
        <f t="shared" si="1921"/>
        <v>55.910148765729694</v>
      </c>
      <c r="Q5247">
        <f t="shared" si="1922"/>
        <v>6.6189230334359195E-3</v>
      </c>
      <c r="R5247">
        <f t="shared" si="1923"/>
        <v>55.922697579187243</v>
      </c>
      <c r="S5247">
        <f t="shared" si="1924"/>
        <v>13.069066228058578</v>
      </c>
      <c r="T5247">
        <f t="shared" si="1925"/>
        <v>13.990617661729113</v>
      </c>
      <c r="U5247">
        <f t="shared" si="1936"/>
        <v>0.66122567276393618</v>
      </c>
      <c r="V5247" s="6">
        <f t="shared" si="1926"/>
        <v>300652.00000000186</v>
      </c>
      <c r="W5247">
        <f t="shared" si="1927"/>
        <v>13.993644142423115</v>
      </c>
      <c r="X5247">
        <f t="shared" si="1928"/>
        <v>13.029212855758313</v>
      </c>
      <c r="Y5247">
        <f t="shared" si="1929"/>
        <v>6.8769455311183947E-3</v>
      </c>
      <c r="Z5247">
        <f t="shared" si="1930"/>
        <v>-4.2999179118778772E-7</v>
      </c>
      <c r="AA5247">
        <f t="shared" si="1931"/>
        <v>-3.3007148282380182E-7</v>
      </c>
      <c r="AB5247">
        <f t="shared" si="1937"/>
        <v>1.0034968329914389</v>
      </c>
      <c r="AC5247">
        <f t="shared" si="1932"/>
        <v>2.0754063958224762</v>
      </c>
      <c r="AD5247">
        <f t="shared" si="1933"/>
        <v>-1.7510271414809037E-8</v>
      </c>
      <c r="AE5247">
        <f t="shared" si="1934"/>
        <v>1.2513457406023254E-3</v>
      </c>
      <c r="AF5247">
        <f t="shared" si="1935"/>
        <v>-1.3929854948495119E-6</v>
      </c>
      <c r="AG5247" t="str">
        <f t="shared" si="1914"/>
        <v>NaN</v>
      </c>
      <c r="AH5247" t="str">
        <f t="shared" si="1915"/>
        <v>NaN</v>
      </c>
    </row>
    <row r="5248" spans="1:34">
      <c r="A5248" s="4">
        <v>43211.990636574075</v>
      </c>
      <c r="B5248" s="3">
        <v>-8.9733837987296297E-4</v>
      </c>
      <c r="C5248">
        <v>2.92172501220193</v>
      </c>
      <c r="D5248" s="3">
        <v>1.89615534147742E-2</v>
      </c>
      <c r="E5248" s="3">
        <v>1.8770076988057601E-2</v>
      </c>
      <c r="F5248" s="3">
        <v>1.8744812648365E-2</v>
      </c>
      <c r="G5248">
        <v>-4658918</v>
      </c>
      <c r="H5248">
        <v>17754066</v>
      </c>
      <c r="K5248">
        <f t="shared" si="1916"/>
        <v>58.850314159614371</v>
      </c>
      <c r="L5248">
        <f t="shared" si="1917"/>
        <v>39.158076896860649</v>
      </c>
      <c r="M5248">
        <f t="shared" si="1918"/>
        <v>13.111798027840461</v>
      </c>
      <c r="N5248">
        <f t="shared" si="1919"/>
        <v>0.13452215326651024</v>
      </c>
      <c r="O5248">
        <f t="shared" si="1920"/>
        <v>55.970643212994702</v>
      </c>
      <c r="P5248">
        <f t="shared" si="1921"/>
        <v>55.946702438508403</v>
      </c>
      <c r="Q5248">
        <f t="shared" si="1922"/>
        <v>-5.8913189165821223E-4</v>
      </c>
      <c r="R5248">
        <f t="shared" si="1923"/>
        <v>55.97123234488636</v>
      </c>
      <c r="S5248">
        <f t="shared" si="1924"/>
        <v>13.112190782434899</v>
      </c>
      <c r="T5248">
        <f t="shared" si="1925"/>
        <v>13.988834460471566</v>
      </c>
      <c r="U5248">
        <f t="shared" si="1936"/>
        <v>0.66126011435191434</v>
      </c>
      <c r="V5248" s="6">
        <f t="shared" si="1926"/>
        <v>300712.00000019744</v>
      </c>
      <c r="W5248">
        <f t="shared" si="1927"/>
        <v>13.991557417547321</v>
      </c>
      <c r="X5248">
        <f t="shared" si="1928"/>
        <v>13.02706645230521</v>
      </c>
      <c r="Y5248">
        <f t="shared" si="1929"/>
        <v>-3.1263376070995719E-3</v>
      </c>
      <c r="Z5248">
        <f t="shared" si="1930"/>
        <v>-2.257613689899405E-7</v>
      </c>
      <c r="AA5248">
        <f t="shared" si="1931"/>
        <v>-2.50577201921531E-7</v>
      </c>
      <c r="AB5248">
        <f t="shared" si="1937"/>
        <v>1.0045890614768873</v>
      </c>
      <c r="AC5248">
        <f t="shared" si="1932"/>
        <v>2.0754494244688209</v>
      </c>
      <c r="AD5248">
        <f t="shared" si="1933"/>
        <v>2.9241196729643455E-8</v>
      </c>
      <c r="AE5248">
        <f t="shared" si="1934"/>
        <v>-5.0094953653145912E-4</v>
      </c>
      <c r="AF5248">
        <f t="shared" si="1935"/>
        <v>-5.8107501151689931E-6</v>
      </c>
      <c r="AG5248">
        <f t="shared" si="1914"/>
        <v>2.9241196729643456E-6</v>
      </c>
      <c r="AH5248" t="str">
        <f t="shared" si="1915"/>
        <v>NaN</v>
      </c>
    </row>
    <row r="5249" spans="1:34">
      <c r="A5249" s="4">
        <v>43211.991342592592</v>
      </c>
      <c r="B5249" s="3">
        <v>-8.9478155534379795E-4</v>
      </c>
      <c r="C5249">
        <v>2.9216952816841499</v>
      </c>
      <c r="D5249" s="3">
        <v>1.8965882178163199E-2</v>
      </c>
      <c r="E5249" s="3">
        <v>1.8775226313737198E-2</v>
      </c>
      <c r="F5249" s="3">
        <v>1.8754043600765699E-2</v>
      </c>
      <c r="G5249">
        <v>-4658918</v>
      </c>
      <c r="H5249">
        <v>17754073</v>
      </c>
      <c r="K5249">
        <f t="shared" si="1916"/>
        <v>58.6874338732108</v>
      </c>
      <c r="L5249">
        <f t="shared" si="1917"/>
        <v>38.983062607538251</v>
      </c>
      <c r="M5249">
        <f t="shared" si="1918"/>
        <v>13.053195762473203</v>
      </c>
      <c r="N5249">
        <f t="shared" si="1919"/>
        <v>0.13451314240909235</v>
      </c>
      <c r="O5249">
        <f t="shared" si="1920"/>
        <v>55.983644874811546</v>
      </c>
      <c r="P5249">
        <f t="shared" si="1921"/>
        <v>55.962114064908477</v>
      </c>
      <c r="Q5249">
        <f t="shared" si="1922"/>
        <v>-1.5408803963076423E-2</v>
      </c>
      <c r="R5249">
        <f t="shared" si="1923"/>
        <v>55.999053678774622</v>
      </c>
      <c r="S5249">
        <f t="shared" si="1924"/>
        <v>13.063468298448587</v>
      </c>
      <c r="T5249">
        <f t="shared" si="1925"/>
        <v>13.987885949164419</v>
      </c>
      <c r="U5249">
        <f t="shared" si="1936"/>
        <v>0.66127843434551858</v>
      </c>
      <c r="V5249" s="6">
        <f t="shared" si="1926"/>
        <v>300772.99999999814</v>
      </c>
      <c r="W5249">
        <f t="shared" si="1927"/>
        <v>13.989920141106312</v>
      </c>
      <c r="X5249">
        <f t="shared" si="1928"/>
        <v>13.039994794594556</v>
      </c>
      <c r="Y5249">
        <f t="shared" si="1929"/>
        <v>-3.4602675264968258E-4</v>
      </c>
      <c r="Z5249">
        <f t="shared" si="1930"/>
        <v>-2.3830366725380821E-7</v>
      </c>
      <c r="AA5249">
        <f t="shared" si="1931"/>
        <v>-1.9044882660054484E-7</v>
      </c>
      <c r="AB5249">
        <f t="shared" si="1937"/>
        <v>1.0043093140057335</v>
      </c>
      <c r="AC5249">
        <f t="shared" si="1932"/>
        <v>2.0754723120466623</v>
      </c>
      <c r="AD5249">
        <f t="shared" si="1933"/>
        <v>2.0079961489046348E-7</v>
      </c>
      <c r="AE5249">
        <f t="shared" si="1934"/>
        <v>-1.5087608517639367E-4</v>
      </c>
      <c r="AF5249">
        <f t="shared" si="1935"/>
        <v>-1.3248707278536097E-4</v>
      </c>
      <c r="AG5249">
        <f t="shared" si="1914"/>
        <v>2.0079961489046348E-5</v>
      </c>
      <c r="AH5249" t="str">
        <f t="shared" si="1915"/>
        <v>NaN</v>
      </c>
    </row>
    <row r="5250" spans="1:34">
      <c r="A5250" s="4">
        <v>43211.992037037038</v>
      </c>
      <c r="B5250" s="3">
        <v>-8.9676755393156796E-4</v>
      </c>
      <c r="C5250">
        <v>2.9216346314278798</v>
      </c>
      <c r="D5250" s="3">
        <v>1.8968355757242501E-2</v>
      </c>
      <c r="E5250" s="3">
        <v>1.8778282610965098E-2</v>
      </c>
      <c r="F5250" s="3">
        <v>1.8746432531625001E-2</v>
      </c>
      <c r="G5250">
        <v>-4658918</v>
      </c>
      <c r="H5250">
        <v>17754080</v>
      </c>
      <c r="K5250">
        <f t="shared" si="1916"/>
        <v>58.81395018869636</v>
      </c>
      <c r="L5250">
        <f t="shared" si="1917"/>
        <v>39.119583604140104</v>
      </c>
      <c r="M5250">
        <f t="shared" si="1918"/>
        <v>13.098908827972252</v>
      </c>
      <c r="N5250">
        <f t="shared" si="1919"/>
        <v>0.13449476025996027</v>
      </c>
      <c r="O5250">
        <f t="shared" si="1920"/>
        <v>55.991074395849367</v>
      </c>
      <c r="P5250">
        <f t="shared" si="1921"/>
        <v>55.971261381270814</v>
      </c>
      <c r="Q5250">
        <f t="shared" si="1922"/>
        <v>1.4959855596785587E-2</v>
      </c>
      <c r="R5250">
        <f t="shared" si="1923"/>
        <v>55.976114540252581</v>
      </c>
      <c r="S5250">
        <f t="shared" si="1924"/>
        <v>13.088935590907729</v>
      </c>
      <c r="T5250">
        <f t="shared" si="1925"/>
        <v>13.985950986097883</v>
      </c>
      <c r="U5250">
        <f t="shared" si="1936"/>
        <v>0.66131580713247029</v>
      </c>
      <c r="V5250" s="6">
        <f t="shared" si="1926"/>
        <v>300833.00000019372</v>
      </c>
      <c r="W5250">
        <f t="shared" si="1927"/>
        <v>13.988606817757914</v>
      </c>
      <c r="X5250">
        <f t="shared" si="1928"/>
        <v>13.055430677019947</v>
      </c>
      <c r="Y5250">
        <f t="shared" si="1929"/>
        <v>-1.7051252878746464E-2</v>
      </c>
      <c r="Z5250">
        <f t="shared" si="1930"/>
        <v>-1.6440862602909724E-7</v>
      </c>
      <c r="AA5250">
        <f t="shared" si="1931"/>
        <v>-1.9347614905566657E-7</v>
      </c>
      <c r="AB5250">
        <f t="shared" si="1937"/>
        <v>1.0061388807737741</v>
      </c>
      <c r="AC5250">
        <f t="shared" si="1932"/>
        <v>2.075519002705458</v>
      </c>
      <c r="AD5250">
        <f t="shared" si="1933"/>
        <v>4.1397599695396453E-9</v>
      </c>
      <c r="AE5250">
        <f t="shared" si="1934"/>
        <v>-1.8971220585307133E-4</v>
      </c>
      <c r="AF5250">
        <f t="shared" si="1935"/>
        <v>-2.1722555871158998E-6</v>
      </c>
      <c r="AG5250">
        <f t="shared" ref="AG5250:AG5313" si="1938">IF(AD5250&gt;0,AD5250*100,"NaN")</f>
        <v>4.1397599695396454E-7</v>
      </c>
      <c r="AH5250" t="str">
        <f t="shared" ref="AH5250:AH5313" si="1939">IF(AF5250&gt;0,AF5250*100*100,"NaN")</f>
        <v>NaN</v>
      </c>
    </row>
    <row r="5251" spans="1:34">
      <c r="A5251" s="4">
        <v>43211.992731481485</v>
      </c>
      <c r="B5251" s="3">
        <v>-8.9553076439187896E-4</v>
      </c>
      <c r="C5251">
        <v>2.9216334422071699</v>
      </c>
      <c r="D5251" s="3">
        <v>1.89711504259139E-2</v>
      </c>
      <c r="E5251" s="3">
        <v>1.8779115065462999E-2</v>
      </c>
      <c r="F5251" s="3">
        <v>1.8771004731370299E-2</v>
      </c>
      <c r="G5251">
        <v>-4658918</v>
      </c>
      <c r="H5251">
        <v>17754085</v>
      </c>
      <c r="K5251">
        <f t="shared" si="1916"/>
        <v>58.735161585040686</v>
      </c>
      <c r="L5251">
        <f t="shared" si="1917"/>
        <v>39.008495067553454</v>
      </c>
      <c r="M5251">
        <f t="shared" si="1918"/>
        <v>13.061711637242762</v>
      </c>
      <c r="N5251">
        <f t="shared" si="1919"/>
        <v>0.13449439982566394</v>
      </c>
      <c r="O5251">
        <f t="shared" si="1920"/>
        <v>55.999468325868278</v>
      </c>
      <c r="P5251">
        <f t="shared" si="1921"/>
        <v>55.973752868217836</v>
      </c>
      <c r="Q5251">
        <f t="shared" si="1922"/>
        <v>-5.0704810269948553E-2</v>
      </c>
      <c r="R5251">
        <f t="shared" si="1923"/>
        <v>56.050173136138227</v>
      </c>
      <c r="S5251">
        <f t="shared" si="1924"/>
        <v>13.095514844089395</v>
      </c>
      <c r="T5251">
        <f t="shared" si="1925"/>
        <v>13.985913045645638</v>
      </c>
      <c r="U5251">
        <f t="shared" si="1936"/>
        <v>0.66131653993221373</v>
      </c>
      <c r="V5251" s="6">
        <f t="shared" si="1926"/>
        <v>300893.00000038929</v>
      </c>
      <c r="W5251">
        <f t="shared" si="1927"/>
        <v>13.987334353358133</v>
      </c>
      <c r="X5251">
        <f t="shared" si="1928"/>
        <v>13.059763517622127</v>
      </c>
      <c r="Y5251">
        <f t="shared" si="1929"/>
        <v>-2.7377163653139764E-2</v>
      </c>
      <c r="Z5251">
        <f t="shared" si="1930"/>
        <v>2.4345123597558301E-7</v>
      </c>
      <c r="AA5251">
        <f t="shared" si="1931"/>
        <v>-1.6321412189937218E-7</v>
      </c>
      <c r="AB5251">
        <f t="shared" si="1937"/>
        <v>1.0073134253245808</v>
      </c>
      <c r="AC5251">
        <f t="shared" si="1932"/>
        <v>2.0755199182085708</v>
      </c>
      <c r="AD5251">
        <f t="shared" si="1933"/>
        <v>2.1750712786954464E-9</v>
      </c>
      <c r="AE5251">
        <f t="shared" si="1934"/>
        <v>-1.7072238710458764E-4</v>
      </c>
      <c r="AF5251">
        <f t="shared" si="1935"/>
        <v>-1.2682768201102422E-6</v>
      </c>
      <c r="AG5251">
        <f t="shared" si="1938"/>
        <v>2.1750712786954465E-7</v>
      </c>
      <c r="AH5251" t="str">
        <f t="shared" si="1939"/>
        <v>NaN</v>
      </c>
    </row>
    <row r="5252" spans="1:34">
      <c r="A5252" s="4">
        <v>43211.993425925924</v>
      </c>
      <c r="B5252" s="3">
        <v>-8.9359233463255801E-4</v>
      </c>
      <c r="C5252">
        <v>2.9217262014226399</v>
      </c>
      <c r="D5252" s="3">
        <v>1.89395647238234E-2</v>
      </c>
      <c r="E5252" s="3">
        <v>1.8748528308769899E-2</v>
      </c>
      <c r="F5252">
        <v>1.87380948971986E-2</v>
      </c>
      <c r="G5252">
        <v>-4658918</v>
      </c>
      <c r="H5252">
        <v>17753868</v>
      </c>
      <c r="K5252">
        <f t="shared" si="1916"/>
        <v>58.611675600464928</v>
      </c>
      <c r="L5252">
        <f t="shared" si="1917"/>
        <v>38.928268760480471</v>
      </c>
      <c r="M5252">
        <f t="shared" si="1918"/>
        <v>13.034848440216232</v>
      </c>
      <c r="N5252">
        <f t="shared" si="1919"/>
        <v>0.13452251370080656</v>
      </c>
      <c r="O5252">
        <f t="shared" si="1920"/>
        <v>55.904599057228651</v>
      </c>
      <c r="P5252">
        <f t="shared" si="1921"/>
        <v>55.882208519253517</v>
      </c>
      <c r="Q5252">
        <f t="shared" si="1922"/>
        <v>-4.638653628625633E-2</v>
      </c>
      <c r="R5252">
        <f t="shared" si="1923"/>
        <v>55.950985593514908</v>
      </c>
      <c r="S5252">
        <f t="shared" si="1924"/>
        <v>13.065772797740403</v>
      </c>
      <c r="T5252">
        <f t="shared" si="1925"/>
        <v>13.988872400923809</v>
      </c>
      <c r="U5252">
        <f t="shared" si="1936"/>
        <v>0.6612593815521709</v>
      </c>
      <c r="V5252" s="6">
        <f t="shared" si="1926"/>
        <v>300952.99999995623</v>
      </c>
      <c r="W5252">
        <f t="shared" si="1927"/>
        <v>13.986435456488541</v>
      </c>
      <c r="X5252">
        <f t="shared" si="1928"/>
        <v>13.073877544571733</v>
      </c>
      <c r="Y5252">
        <f t="shared" si="1929"/>
        <v>-5.060792986395294E-2</v>
      </c>
      <c r="Z5252">
        <f t="shared" si="1930"/>
        <v>-4.7033618542537652E-8</v>
      </c>
      <c r="AA5252">
        <f t="shared" si="1931"/>
        <v>-1.3051082570889095E-7</v>
      </c>
      <c r="AB5252">
        <f t="shared" si="1937"/>
        <v>1.0099283723091268</v>
      </c>
      <c r="AC5252">
        <f t="shared" si="1932"/>
        <v>2.0754485089657084</v>
      </c>
      <c r="AD5252">
        <f t="shared" si="1933"/>
        <v>9.4084316713531005E-10</v>
      </c>
      <c r="AE5252">
        <f t="shared" si="1934"/>
        <v>-9.6250709969710607E-5</v>
      </c>
      <c r="AF5252">
        <f t="shared" si="1935"/>
        <v>-9.7307055155594187E-7</v>
      </c>
      <c r="AG5252">
        <f t="shared" si="1938"/>
        <v>9.4084316713531005E-8</v>
      </c>
      <c r="AH5252" t="str">
        <f t="shared" si="1939"/>
        <v>NaN</v>
      </c>
    </row>
    <row r="5253" spans="1:34">
      <c r="A5253" s="4">
        <v>43211.994131944448</v>
      </c>
      <c r="B5253" s="3">
        <v>-8.8878788295914995E-4</v>
      </c>
      <c r="C5253">
        <v>2.9216156038965</v>
      </c>
      <c r="D5253" s="3">
        <v>1.8943096709335801E-2</v>
      </c>
      <c r="E5253" s="3">
        <v>1.8751762989104501E-2</v>
      </c>
      <c r="F5253" s="3">
        <v>1.8744383855737401E-2</v>
      </c>
      <c r="G5253">
        <v>-4658918</v>
      </c>
      <c r="H5253">
        <v>17753872</v>
      </c>
      <c r="K5253">
        <f t="shared" si="1916"/>
        <v>58.305612178571685</v>
      </c>
      <c r="L5253">
        <f t="shared" si="1917"/>
        <v>38.613938559824462</v>
      </c>
      <c r="M5253">
        <f t="shared" si="1918"/>
        <v>12.929597252424049</v>
      </c>
      <c r="N5253">
        <f t="shared" si="1919"/>
        <v>0.13448899331121264</v>
      </c>
      <c r="O5253">
        <f t="shared" si="1920"/>
        <v>55.915207556018615</v>
      </c>
      <c r="P5253">
        <f t="shared" si="1921"/>
        <v>55.891889725675959</v>
      </c>
      <c r="Q5253">
        <f t="shared" si="1922"/>
        <v>-5.4732443035653944E-2</v>
      </c>
      <c r="R5253">
        <f t="shared" si="1923"/>
        <v>55.969939999054269</v>
      </c>
      <c r="S5253">
        <f t="shared" si="1924"/>
        <v>12.966085547781152</v>
      </c>
      <c r="T5253">
        <f t="shared" si="1925"/>
        <v>13.985343938861291</v>
      </c>
      <c r="U5253">
        <f t="shared" si="1936"/>
        <v>0.66132753192837734</v>
      </c>
      <c r="V5253" s="6">
        <f t="shared" si="1926"/>
        <v>301014.00000038557</v>
      </c>
      <c r="W5253">
        <f t="shared" si="1927"/>
        <v>13.98566205496115</v>
      </c>
      <c r="X5253">
        <f t="shared" si="1928"/>
        <v>13.084962955255804</v>
      </c>
      <c r="Y5253">
        <f t="shared" si="1929"/>
        <v>-4.7793444542108432E-2</v>
      </c>
      <c r="Z5253">
        <f t="shared" si="1930"/>
        <v>-4.9228520736207784E-7</v>
      </c>
      <c r="AA5253">
        <f t="shared" si="1931"/>
        <v>-9.2402396205789622E-8</v>
      </c>
      <c r="AB5253">
        <f t="shared" si="1937"/>
        <v>1.0097285113648065</v>
      </c>
      <c r="AC5253">
        <f t="shared" si="1932"/>
        <v>2.0755336507552768</v>
      </c>
      <c r="AD5253">
        <f t="shared" si="1933"/>
        <v>7.0537812631119431E-10</v>
      </c>
      <c r="AE5253">
        <f t="shared" si="1934"/>
        <v>-9.5152797905933924E-5</v>
      </c>
      <c r="AF5253">
        <f t="shared" si="1935"/>
        <v>-7.3795768729746357E-7</v>
      </c>
      <c r="AG5253">
        <f t="shared" si="1938"/>
        <v>7.0537812631119431E-8</v>
      </c>
      <c r="AH5253" t="str">
        <f t="shared" si="1939"/>
        <v>NaN</v>
      </c>
    </row>
    <row r="5254" spans="1:34">
      <c r="A5254" s="4">
        <v>43211.994826388887</v>
      </c>
      <c r="B5254" s="3">
        <v>-8.8983439718504098E-4</v>
      </c>
      <c r="C5254">
        <v>2.9215394937709802</v>
      </c>
      <c r="D5254" s="3">
        <v>1.8946902215611801E-2</v>
      </c>
      <c r="E5254" s="3">
        <v>1.8757090697890801E-2</v>
      </c>
      <c r="F5254" s="3">
        <v>1.8744038439453999E-2</v>
      </c>
      <c r="G5254">
        <v>-4658918</v>
      </c>
      <c r="H5254">
        <v>17753879</v>
      </c>
      <c r="K5254">
        <f t="shared" si="1916"/>
        <v>58.372279458588039</v>
      </c>
      <c r="L5254">
        <f t="shared" si="1917"/>
        <v>38.68105988640167</v>
      </c>
      <c r="M5254">
        <f t="shared" si="1918"/>
        <v>12.952072341784518</v>
      </c>
      <c r="N5254">
        <f t="shared" si="1919"/>
        <v>0.13446592551622202</v>
      </c>
      <c r="O5254">
        <f t="shared" si="1920"/>
        <v>55.926637588384942</v>
      </c>
      <c r="P5254">
        <f t="shared" si="1921"/>
        <v>55.907835242136137</v>
      </c>
      <c r="Q5254">
        <f t="shared" si="1922"/>
        <v>-4.2261354304415022E-2</v>
      </c>
      <c r="R5254">
        <f t="shared" si="1923"/>
        <v>55.968898942689357</v>
      </c>
      <c r="S5254">
        <f t="shared" si="1924"/>
        <v>12.980246577987462</v>
      </c>
      <c r="T5254">
        <f t="shared" si="1925"/>
        <v>13.982915749914911</v>
      </c>
      <c r="U5254">
        <f t="shared" si="1936"/>
        <v>0.66137443111200556</v>
      </c>
      <c r="V5254" s="6">
        <f t="shared" si="1926"/>
        <v>301073.9999999525</v>
      </c>
      <c r="W5254">
        <f t="shared" si="1927"/>
        <v>13.985136725621798</v>
      </c>
      <c r="X5254">
        <f t="shared" si="1928"/>
        <v>13.093673597969847</v>
      </c>
      <c r="Y5254">
        <f t="shared" si="1929"/>
        <v>-2.5098041122729359E-2</v>
      </c>
      <c r="Z5254">
        <f t="shared" si="1930"/>
        <v>-2.1815760109372681E-7</v>
      </c>
      <c r="AA5254">
        <f t="shared" si="1931"/>
        <v>-4.9654062991749932E-8</v>
      </c>
      <c r="AB5254">
        <f t="shared" si="1937"/>
        <v>1.0071469931845696</v>
      </c>
      <c r="AC5254">
        <f t="shared" si="1932"/>
        <v>2.0755922429545532</v>
      </c>
      <c r="AD5254">
        <f t="shared" si="1933"/>
        <v>7.2182897415614184E-10</v>
      </c>
      <c r="AE5254">
        <f t="shared" si="1934"/>
        <v>-1.6569217187515191E-4</v>
      </c>
      <c r="AF5254">
        <f t="shared" si="1935"/>
        <v>-4.3367397024572801E-7</v>
      </c>
      <c r="AG5254">
        <f t="shared" si="1938"/>
        <v>7.2182897415614188E-8</v>
      </c>
      <c r="AH5254" t="str">
        <f t="shared" si="1939"/>
        <v>NaN</v>
      </c>
    </row>
    <row r="5255" spans="1:34">
      <c r="A5255" s="4">
        <v>43211.995520833334</v>
      </c>
      <c r="B5255" s="3">
        <v>-9.002519706155E-4</v>
      </c>
      <c r="C5255">
        <v>2.92153354766742</v>
      </c>
      <c r="D5255" s="3">
        <v>1.8949946620632499E-2</v>
      </c>
      <c r="E5255" s="3">
        <v>1.87594215704848E-2</v>
      </c>
      <c r="F5255" s="3">
        <v>1.8725850485498099E-2</v>
      </c>
      <c r="G5255">
        <v>-4658918</v>
      </c>
      <c r="H5255">
        <v>17753889</v>
      </c>
      <c r="K5255">
        <f t="shared" si="1916"/>
        <v>59.035921927841706</v>
      </c>
      <c r="L5255">
        <f t="shared" si="1917"/>
        <v>39.368610255599854</v>
      </c>
      <c r="M5255">
        <f t="shared" si="1918"/>
        <v>13.182293595975285</v>
      </c>
      <c r="N5255">
        <f t="shared" si="1919"/>
        <v>0.13446412334473717</v>
      </c>
      <c r="O5255">
        <f t="shared" si="1920"/>
        <v>55.935781614277701</v>
      </c>
      <c r="P5255">
        <f t="shared" si="1921"/>
        <v>55.914811405587443</v>
      </c>
      <c r="Q5255">
        <f t="shared" si="1922"/>
        <v>2.1699673971880884E-2</v>
      </c>
      <c r="R5255">
        <f t="shared" si="1923"/>
        <v>55.91408194030582</v>
      </c>
      <c r="S5255">
        <f t="shared" si="1924"/>
        <v>13.167827146660697</v>
      </c>
      <c r="T5255">
        <f t="shared" si="1925"/>
        <v>13.982726047653347</v>
      </c>
      <c r="U5255">
        <f t="shared" si="1936"/>
        <v>0.6613780951107292</v>
      </c>
      <c r="V5255" s="6">
        <f t="shared" si="1926"/>
        <v>301134.00000014808</v>
      </c>
      <c r="W5255">
        <f t="shared" si="1927"/>
        <v>13.984643499742068</v>
      </c>
      <c r="X5255">
        <f t="shared" si="1928"/>
        <v>13.093878822738064</v>
      </c>
      <c r="Y5255">
        <f t="shared" si="1929"/>
        <v>-1.7237796583013203E-3</v>
      </c>
      <c r="Z5255">
        <f t="shared" si="1930"/>
        <v>3.1617043434282871E-9</v>
      </c>
      <c r="AA5255">
        <f t="shared" si="1931"/>
        <v>-7.4130208831422834E-8</v>
      </c>
      <c r="AB5255">
        <f t="shared" si="1937"/>
        <v>1.0043995174399627</v>
      </c>
      <c r="AC5255">
        <f t="shared" si="1932"/>
        <v>2.0755968204701247</v>
      </c>
      <c r="AD5255">
        <f t="shared" si="1933"/>
        <v>1.5690391361653802E-8</v>
      </c>
      <c r="AE5255">
        <f t="shared" si="1934"/>
        <v>-1.5279994746331154E-4</v>
      </c>
      <c r="AF5255">
        <f t="shared" si="1935"/>
        <v>-1.0222134883766128E-5</v>
      </c>
      <c r="AG5255">
        <f t="shared" si="1938"/>
        <v>1.5690391361653802E-6</v>
      </c>
      <c r="AH5255" t="str">
        <f t="shared" si="1939"/>
        <v>NaN</v>
      </c>
    </row>
    <row r="5256" spans="1:34">
      <c r="A5256" s="4">
        <v>43211.996215277781</v>
      </c>
      <c r="B5256" s="3">
        <v>-9.0010926413015098E-4</v>
      </c>
      <c r="C5256">
        <v>2.9215406829916901</v>
      </c>
      <c r="D5256" s="3">
        <v>1.8949363902484001E-2</v>
      </c>
      <c r="E5256" s="3">
        <v>1.8758708038058101E-2</v>
      </c>
      <c r="F5256" s="3">
        <v>1.87273631706012E-2</v>
      </c>
      <c r="G5256">
        <v>-4658918</v>
      </c>
      <c r="H5256">
        <v>17753894</v>
      </c>
      <c r="K5256">
        <f t="shared" ref="K5256:K5319" si="1940">(B5256-$B$19)*($B$17/$B$18)</f>
        <v>59.026830935112187</v>
      </c>
      <c r="L5256">
        <f t="shared" ref="L5256:L5319" si="1941">K5256-R5256*$B$8+$D$8</f>
        <v>39.357530852069416</v>
      </c>
      <c r="M5256">
        <f t="shared" ref="M5256:M5319" si="1942">L5256/((($B$7/2))^2*PI())</f>
        <v>13.178583738064166</v>
      </c>
      <c r="N5256">
        <f t="shared" ref="N5256:N5319" si="1943">(C5256-$C$19)*($C$17/$C$18)</f>
        <v>0.13446628595051835</v>
      </c>
      <c r="O5256">
        <f t="shared" ref="O5256:O5319" si="1944">(D5256-$D$19)*($D$17/$D$18)</f>
        <v>55.934031390571647</v>
      </c>
      <c r="P5256">
        <f t="shared" ref="P5256:P5319" si="1945">(E5256-$E$19)*($E$17/$E$18)</f>
        <v>55.912675845347351</v>
      </c>
      <c r="Q5256">
        <f t="shared" ref="Q5256:Q5319" si="1946">O5256-R5256</f>
        <v>1.5390341357630177E-2</v>
      </c>
      <c r="R5256">
        <f t="shared" ref="R5256:R5319" si="1947">(F5256-$F$19)*($F$17/$F$18)</f>
        <v>55.918641049214017</v>
      </c>
      <c r="S5256">
        <f t="shared" ref="S5256:S5319" si="1948">M5256-(2/3)*Q5256</f>
        <v>13.168323510492412</v>
      </c>
      <c r="T5256">
        <f t="shared" ref="T5256:T5319" si="1949">N5256/$D$7*100-$N$30/$D$7*100</f>
        <v>13.982953690367156</v>
      </c>
      <c r="U5256">
        <f t="shared" si="1936"/>
        <v>0.66137369831226245</v>
      </c>
      <c r="V5256" s="6">
        <f t="shared" ref="V5256:V5319" si="1950">(A5256-$A$250)*86400</f>
        <v>301194.00000034366</v>
      </c>
      <c r="W5256">
        <f t="shared" ref="W5256:W5319" si="1951">AVERAGE(T5250:T5262)</f>
        <v>13.984328302138463</v>
      </c>
      <c r="X5256">
        <f t="shared" ref="X5256:X5319" si="1952">AVERAGE(S5250:S5262)</f>
        <v>13.101347155133787</v>
      </c>
      <c r="Y5256">
        <f t="shared" ref="Y5256:Y5319" si="1953">AVERAGE(Q5255:Q5257)</f>
        <v>1.3016137281224379E-2</v>
      </c>
      <c r="Z5256">
        <f t="shared" ref="Z5256:Z5319" si="1954">(T5257-T5255)/100/(V5257-V5255)</f>
        <v>2.8455339267900885E-8</v>
      </c>
      <c r="AA5256">
        <f t="shared" ref="AA5256:AA5319" si="1955">AVERAGE(Z5253:Z5259)</f>
        <v>-7.6896233556361535E-8</v>
      </c>
      <c r="AB5256">
        <f t="shared" si="1937"/>
        <v>1.0027820205563416</v>
      </c>
      <c r="AC5256">
        <f t="shared" ref="AC5256:AC5319" si="1956">($D$7-$D$7*(T5256/100))*2.54</f>
        <v>2.0755913274514404</v>
      </c>
      <c r="AD5256">
        <f t="shared" ref="AD5256:AD5319" si="1957">AA5256*AC5256*$D$7*2.54*1.024*9.81/2/Y5256/10000*0.14503773773</f>
        <v>-2.1554705946722099E-9</v>
      </c>
      <c r="AE5256">
        <f t="shared" ref="AE5256:AE5319" si="1958">(W5257-W5255)/(X5257-X5255)*0.14503773773/100</f>
        <v>-3.0014185538940861E-5</v>
      </c>
      <c r="AF5256">
        <f t="shared" ref="AF5256:AF5319" si="1959">AD5256/AE5256/(1.024*9.81)</f>
        <v>7.1490210460799226E-6</v>
      </c>
      <c r="AG5256" t="str">
        <f t="shared" si="1938"/>
        <v>NaN</v>
      </c>
      <c r="AH5256">
        <f t="shared" si="1939"/>
        <v>7.1490210460799231E-2</v>
      </c>
    </row>
    <row r="5257" spans="1:34">
      <c r="A5257" s="4">
        <v>43211.99690972222</v>
      </c>
      <c r="B5257" s="3">
        <v>-8.9643457213242096E-4</v>
      </c>
      <c r="C5257">
        <v>2.9215442506538198</v>
      </c>
      <c r="D5257" s="3">
        <v>1.90044129292073E-2</v>
      </c>
      <c r="E5257" s="3">
        <v>1.8813792741402699E-2</v>
      </c>
      <c r="F5257" s="3">
        <v>1.8786679484092E-2</v>
      </c>
      <c r="G5257">
        <v>-4658918</v>
      </c>
      <c r="H5257">
        <v>17754274</v>
      </c>
      <c r="K5257">
        <f t="shared" si="1940"/>
        <v>58.792737872327528</v>
      </c>
      <c r="L5257">
        <f t="shared" si="1941"/>
        <v>39.04546703504522</v>
      </c>
      <c r="M5257">
        <f t="shared" si="1942"/>
        <v>13.07409143239258</v>
      </c>
      <c r="N5257">
        <f t="shared" si="1943"/>
        <v>0.1344673672534073</v>
      </c>
      <c r="O5257">
        <f t="shared" si="1944"/>
        <v>56.099373952519421</v>
      </c>
      <c r="P5257">
        <f t="shared" si="1945"/>
        <v>56.077541095892585</v>
      </c>
      <c r="Q5257">
        <f t="shared" si="1946"/>
        <v>1.9583965141620752E-3</v>
      </c>
      <c r="R5257">
        <f t="shared" si="1947"/>
        <v>56.097415556005259</v>
      </c>
      <c r="S5257">
        <f t="shared" si="1948"/>
        <v>13.072785834716472</v>
      </c>
      <c r="T5257">
        <f t="shared" si="1949"/>
        <v>13.983067511723887</v>
      </c>
      <c r="U5257">
        <f t="shared" si="1936"/>
        <v>0.66137149991303235</v>
      </c>
      <c r="V5257" s="6">
        <f t="shared" si="1950"/>
        <v>301253.99999991059</v>
      </c>
      <c r="W5257">
        <f t="shared" si="1951"/>
        <v>13.984281606197186</v>
      </c>
      <c r="X5257">
        <f t="shared" si="1952"/>
        <v>13.111366627289925</v>
      </c>
      <c r="Y5257">
        <f t="shared" si="1953"/>
        <v>1.946814300880817E-2</v>
      </c>
      <c r="Z5257">
        <f t="shared" si="1954"/>
        <v>1.3482970646918056E-7</v>
      </c>
      <c r="AA5257">
        <f t="shared" si="1955"/>
        <v>-2.4636657344485266E-8</v>
      </c>
      <c r="AB5257">
        <f t="shared" si="1937"/>
        <v>1.0020972949471314</v>
      </c>
      <c r="AC5257">
        <f t="shared" si="1956"/>
        <v>2.0755885809421022</v>
      </c>
      <c r="AD5257">
        <f t="shared" si="1957"/>
        <v>-4.6171696844291395E-10</v>
      </c>
      <c r="AE5257">
        <f t="shared" si="1958"/>
        <v>-2.3593096080568678E-5</v>
      </c>
      <c r="AF5257">
        <f t="shared" si="1959"/>
        <v>1.9481479469538401E-6</v>
      </c>
      <c r="AG5257" t="str">
        <f t="shared" si="1938"/>
        <v>NaN</v>
      </c>
      <c r="AH5257">
        <f t="shared" si="1939"/>
        <v>1.9481479469538401E-2</v>
      </c>
    </row>
    <row r="5258" spans="1:34">
      <c r="A5258" s="4">
        <v>43211.997615740744</v>
      </c>
      <c r="B5258" s="3">
        <v>-8.98682199276664E-4</v>
      </c>
      <c r="C5258">
        <v>2.9215918194822699</v>
      </c>
      <c r="D5258" s="3">
        <v>1.8999406310013001E-2</v>
      </c>
      <c r="E5258" s="3">
        <v>1.88085126014448E-2</v>
      </c>
      <c r="F5258" s="3">
        <v>1.8768717837356199E-2</v>
      </c>
      <c r="G5258">
        <v>-4658918</v>
      </c>
      <c r="H5258">
        <v>17754187</v>
      </c>
      <c r="K5258">
        <f t="shared" si="1940"/>
        <v>58.9359210078172</v>
      </c>
      <c r="L5258">
        <f t="shared" si="1941"/>
        <v>39.212260591698239</v>
      </c>
      <c r="M5258">
        <f t="shared" si="1942"/>
        <v>13.129941045052053</v>
      </c>
      <c r="N5258">
        <f t="shared" si="1943"/>
        <v>0.13448178462527649</v>
      </c>
      <c r="O5258">
        <f t="shared" si="1944"/>
        <v>56.084336316187667</v>
      </c>
      <c r="P5258">
        <f t="shared" si="1945"/>
        <v>56.061737950114939</v>
      </c>
      <c r="Q5258">
        <f t="shared" si="1946"/>
        <v>4.1055691154632257E-2</v>
      </c>
      <c r="R5258">
        <f t="shared" si="1947"/>
        <v>56.043280625033034</v>
      </c>
      <c r="S5258">
        <f t="shared" si="1948"/>
        <v>13.102570584282299</v>
      </c>
      <c r="T5258">
        <f t="shared" si="1949"/>
        <v>13.984585129815382</v>
      </c>
      <c r="U5258">
        <f t="shared" si="1936"/>
        <v>0.66134218792326438</v>
      </c>
      <c r="V5258" s="6">
        <f t="shared" si="1950"/>
        <v>301315.00000033993</v>
      </c>
      <c r="W5258">
        <f t="shared" si="1951"/>
        <v>13.98402769701649</v>
      </c>
      <c r="X5258">
        <f t="shared" si="1952"/>
        <v>13.119826750474793</v>
      </c>
      <c r="Y5258">
        <f t="shared" si="1953"/>
        <v>2.2713166719123972E-2</v>
      </c>
      <c r="Z5258">
        <f t="shared" si="1954"/>
        <v>7.2118215097872642E-8</v>
      </c>
      <c r="AA5258">
        <f t="shared" si="1955"/>
        <v>6.5287142403328494E-9</v>
      </c>
      <c r="AB5258">
        <f t="shared" si="1937"/>
        <v>1.0017259525510294</v>
      </c>
      <c r="AC5258">
        <f t="shared" si="1956"/>
        <v>2.0755519608175548</v>
      </c>
      <c r="AD5258">
        <f t="shared" si="1957"/>
        <v>1.0487232323230556E-10</v>
      </c>
      <c r="AE5258">
        <f t="shared" si="1958"/>
        <v>-4.8195558837084886E-5</v>
      </c>
      <c r="AF5258">
        <f t="shared" si="1959"/>
        <v>-2.1661319324130372E-7</v>
      </c>
      <c r="AG5258">
        <f t="shared" si="1938"/>
        <v>1.0487232323230556E-8</v>
      </c>
      <c r="AH5258" t="str">
        <f t="shared" si="1939"/>
        <v>NaN</v>
      </c>
    </row>
    <row r="5259" spans="1:34">
      <c r="A5259" s="4">
        <v>43211.998310185183</v>
      </c>
      <c r="B5259" s="3">
        <v>-9.0053738358619696E-4</v>
      </c>
      <c r="C5259">
        <v>2.9215716027301801</v>
      </c>
      <c r="D5259" s="3">
        <v>1.8996457042649101E-2</v>
      </c>
      <c r="E5259">
        <v>1.88062411898864E-2</v>
      </c>
      <c r="F5259">
        <v>1.8771064285902E-2</v>
      </c>
      <c r="G5259">
        <v>-4658918</v>
      </c>
      <c r="H5259">
        <v>17754180</v>
      </c>
      <c r="K5259">
        <f t="shared" si="1940"/>
        <v>59.054103913300672</v>
      </c>
      <c r="L5259">
        <f t="shared" si="1941"/>
        <v>39.327359111923528</v>
      </c>
      <c r="M5259">
        <f t="shared" si="1942"/>
        <v>13.168480949717758</v>
      </c>
      <c r="N5259">
        <f t="shared" si="1943"/>
        <v>0.13447565724223254</v>
      </c>
      <c r="O5259">
        <f t="shared" si="1944"/>
        <v>56.075478041103757</v>
      </c>
      <c r="P5259">
        <f t="shared" si="1945"/>
        <v>56.054939750017091</v>
      </c>
      <c r="Q5259">
        <f t="shared" si="1946"/>
        <v>2.5125412488577581E-2</v>
      </c>
      <c r="R5259">
        <f t="shared" si="1947"/>
        <v>56.05035262861518</v>
      </c>
      <c r="S5259">
        <f t="shared" si="1948"/>
        <v>13.151730674725373</v>
      </c>
      <c r="T5259">
        <f t="shared" si="1949"/>
        <v>13.983940142126544</v>
      </c>
      <c r="U5259">
        <f t="shared" si="1936"/>
        <v>0.66135464551891476</v>
      </c>
      <c r="V5259" s="6">
        <f t="shared" si="1950"/>
        <v>301374.99999990687</v>
      </c>
      <c r="W5259">
        <f t="shared" si="1951"/>
        <v>13.983741684376175</v>
      </c>
      <c r="X5259">
        <f t="shared" si="1952"/>
        <v>13.127614813089602</v>
      </c>
      <c r="Y5259">
        <f t="shared" si="1953"/>
        <v>3.4219208809012969E-2</v>
      </c>
      <c r="Z5259">
        <f t="shared" si="1954"/>
        <v>-6.6395791617108465E-8</v>
      </c>
      <c r="AA5259">
        <f t="shared" si="1955"/>
        <v>4.0855790191547704E-8</v>
      </c>
      <c r="AB5259">
        <f t="shared" si="1937"/>
        <v>1.0004532078363566</v>
      </c>
      <c r="AC5259">
        <f t="shared" si="1956"/>
        <v>2.0755675243704865</v>
      </c>
      <c r="AD5259">
        <f t="shared" si="1957"/>
        <v>4.3560998386437821E-10</v>
      </c>
      <c r="AE5259">
        <f t="shared" si="1958"/>
        <v>-2.9148009523236542E-5</v>
      </c>
      <c r="AF5259">
        <f t="shared" si="1959"/>
        <v>-1.4877157409777218E-6</v>
      </c>
      <c r="AG5259">
        <f t="shared" si="1938"/>
        <v>4.356099838643782E-8</v>
      </c>
      <c r="AH5259" t="str">
        <f t="shared" si="1939"/>
        <v>NaN</v>
      </c>
    </row>
    <row r="5260" spans="1:34">
      <c r="A5260" s="4">
        <v>43211.99900462963</v>
      </c>
      <c r="B5260" s="3">
        <v>-9.0223796920327001E-4</v>
      </c>
      <c r="C5260">
        <v>2.9215668458473401</v>
      </c>
      <c r="D5260" s="3">
        <v>1.8995981354364599E-2</v>
      </c>
      <c r="E5260" s="3">
        <v>1.8804421682198199E-2</v>
      </c>
      <c r="F5260" s="3">
        <v>1.87668240032508E-2</v>
      </c>
      <c r="G5260">
        <v>-4658918</v>
      </c>
      <c r="H5260">
        <v>17754173</v>
      </c>
      <c r="K5260">
        <f t="shared" si="1940"/>
        <v>59.162438243327266</v>
      </c>
      <c r="L5260">
        <f t="shared" si="1941"/>
        <v>39.441267254903863</v>
      </c>
      <c r="M5260">
        <f t="shared" si="1942"/>
        <v>13.206622265197023</v>
      </c>
      <c r="N5260">
        <f t="shared" si="1943"/>
        <v>0.13447421550504712</v>
      </c>
      <c r="O5260">
        <f t="shared" si="1944"/>
        <v>56.07404928705796</v>
      </c>
      <c r="P5260">
        <f t="shared" si="1945"/>
        <v>56.04949407140451</v>
      </c>
      <c r="Q5260">
        <f t="shared" si="1946"/>
        <v>3.6476522783829068E-2</v>
      </c>
      <c r="R5260">
        <f t="shared" si="1947"/>
        <v>56.037572764274131</v>
      </c>
      <c r="S5260">
        <f t="shared" si="1948"/>
        <v>13.182304583341137</v>
      </c>
      <c r="T5260">
        <f t="shared" si="1949"/>
        <v>13.983788380317554</v>
      </c>
      <c r="U5260">
        <f t="shared" si="1936"/>
        <v>0.66135757671788875</v>
      </c>
      <c r="V5260" s="6">
        <f t="shared" si="1950"/>
        <v>301435.00000010245</v>
      </c>
      <c r="W5260">
        <f t="shared" si="1951"/>
        <v>13.983587004070687</v>
      </c>
      <c r="X5260">
        <f t="shared" si="1952"/>
        <v>13.141755214523739</v>
      </c>
      <c r="Y5260">
        <f t="shared" si="1953"/>
        <v>2.7416958394300178E-2</v>
      </c>
      <c r="Z5260">
        <f t="shared" si="1954"/>
        <v>-1.2646817387894397E-7</v>
      </c>
      <c r="AA5260">
        <f t="shared" si="1955"/>
        <v>2.2904625774414264E-8</v>
      </c>
      <c r="AB5260">
        <f t="shared" si="1937"/>
        <v>1.0011962979465392</v>
      </c>
      <c r="AC5260">
        <f t="shared" si="1956"/>
        <v>2.0755711863829376</v>
      </c>
      <c r="AD5260">
        <f t="shared" si="1957"/>
        <v>3.0480274083087979E-10</v>
      </c>
      <c r="AE5260">
        <f t="shared" si="1958"/>
        <v>-9.0715584152033617E-6</v>
      </c>
      <c r="AF5260">
        <f t="shared" si="1959"/>
        <v>-3.3447834249404295E-6</v>
      </c>
      <c r="AG5260">
        <f t="shared" si="1938"/>
        <v>3.0480274083087977E-8</v>
      </c>
      <c r="AH5260" t="str">
        <f t="shared" si="1939"/>
        <v>NaN</v>
      </c>
    </row>
    <row r="5261" spans="1:34">
      <c r="A5261" s="4">
        <v>43211.999699074076</v>
      </c>
      <c r="B5261" s="3">
        <v>-8.9858706161976404E-4</v>
      </c>
      <c r="C5261">
        <v>2.9215240339017301</v>
      </c>
      <c r="D5261">
        <v>1.8990986627377401E-2</v>
      </c>
      <c r="E5261" s="3">
        <v>1.8799819398045699E-2</v>
      </c>
      <c r="F5261" s="3">
        <v>1.8767097954096201E-2</v>
      </c>
      <c r="G5261">
        <v>-4658918</v>
      </c>
      <c r="H5261">
        <v>17754167</v>
      </c>
      <c r="K5261">
        <f t="shared" si="1940"/>
        <v>58.929860345997483</v>
      </c>
      <c r="L5261">
        <f t="shared" si="1941"/>
        <v>39.20832925168105</v>
      </c>
      <c r="M5261">
        <f t="shared" si="1942"/>
        <v>13.128624664362064</v>
      </c>
      <c r="N5261">
        <f t="shared" si="1943"/>
        <v>0.13446123987036335</v>
      </c>
      <c r="O5261">
        <f t="shared" si="1944"/>
        <v>56.059047369577314</v>
      </c>
      <c r="P5261">
        <f t="shared" si="1945"/>
        <v>56.035719707855058</v>
      </c>
      <c r="Q5261">
        <f t="shared" si="1946"/>
        <v>2.064893991049388E-2</v>
      </c>
      <c r="R5261">
        <f t="shared" si="1947"/>
        <v>56.03839842966682</v>
      </c>
      <c r="S5261">
        <f t="shared" si="1948"/>
        <v>13.114858704421735</v>
      </c>
      <c r="T5261">
        <f t="shared" si="1949"/>
        <v>13.98242252403505</v>
      </c>
      <c r="U5261">
        <f t="shared" si="1936"/>
        <v>0.66138395750868273</v>
      </c>
      <c r="V5261" s="6">
        <f t="shared" si="1950"/>
        <v>301495.00000029802</v>
      </c>
      <c r="W5261">
        <f t="shared" si="1951"/>
        <v>13.983563656100046</v>
      </c>
      <c r="X5261">
        <f t="shared" si="1952"/>
        <v>13.156078300001154</v>
      </c>
      <c r="Y5261">
        <f t="shared" si="1953"/>
        <v>2.6814389250799781E-2</v>
      </c>
      <c r="Z5261">
        <f t="shared" si="1954"/>
        <v>0</v>
      </c>
      <c r="AA5261">
        <f t="shared" si="1955"/>
        <v>1.4035430135374568E-9</v>
      </c>
      <c r="AB5261">
        <f t="shared" si="1937"/>
        <v>1.0012731671744657</v>
      </c>
      <c r="AC5261">
        <f t="shared" si="1956"/>
        <v>2.0756041444950344</v>
      </c>
      <c r="AD5261">
        <f t="shared" si="1957"/>
        <v>1.9097637861679353E-11</v>
      </c>
      <c r="AE5261">
        <f t="shared" si="1958"/>
        <v>-9.9780365447931739E-6</v>
      </c>
      <c r="AF5261">
        <f t="shared" si="1959"/>
        <v>-1.9053097924606239E-7</v>
      </c>
      <c r="AG5261">
        <f t="shared" si="1938"/>
        <v>1.9097637861679352E-9</v>
      </c>
      <c r="AH5261" t="str">
        <f t="shared" si="1939"/>
        <v>NaN</v>
      </c>
    </row>
    <row r="5262" spans="1:34">
      <c r="A5262" s="4">
        <v>43212.000393518516</v>
      </c>
      <c r="B5262" s="3">
        <v>-9.0068009007154598E-4</v>
      </c>
      <c r="C5262">
        <v>2.9215668458473401</v>
      </c>
      <c r="D5262" s="3">
        <v>1.89854210744488E-2</v>
      </c>
      <c r="E5262" s="3">
        <v>1.87943846593953E-2</v>
      </c>
      <c r="F5262" s="3">
        <v>1.8760666064681599E-2</v>
      </c>
      <c r="G5262">
        <v>-4658918</v>
      </c>
      <c r="H5262">
        <v>17754160</v>
      </c>
      <c r="K5262">
        <f t="shared" si="1940"/>
        <v>59.063194906030191</v>
      </c>
      <c r="L5262">
        <f t="shared" si="1941"/>
        <v>39.350118471811939</v>
      </c>
      <c r="M5262">
        <f t="shared" si="1942"/>
        <v>13.176101756298371</v>
      </c>
      <c r="N5262">
        <f t="shared" si="1943"/>
        <v>0.13447421550504712</v>
      </c>
      <c r="O5262">
        <f t="shared" si="1944"/>
        <v>56.042330947241702</v>
      </c>
      <c r="P5262">
        <f t="shared" si="1945"/>
        <v>56.019453857358585</v>
      </c>
      <c r="Q5262">
        <f t="shared" si="1946"/>
        <v>2.3317705058076399E-2</v>
      </c>
      <c r="R5262">
        <f t="shared" si="1947"/>
        <v>56.019013242183625</v>
      </c>
      <c r="S5262">
        <f t="shared" si="1948"/>
        <v>13.160556619592986</v>
      </c>
      <c r="T5262">
        <f t="shared" si="1949"/>
        <v>13.983788380317554</v>
      </c>
      <c r="U5262">
        <f t="shared" si="1936"/>
        <v>0.66135757671788875</v>
      </c>
      <c r="V5262" s="6">
        <f t="shared" si="1950"/>
        <v>301554.99999986496</v>
      </c>
      <c r="W5262">
        <f t="shared" si="1951"/>
        <v>13.983484856699153</v>
      </c>
      <c r="X5262">
        <f t="shared" si="1952"/>
        <v>13.156603049181193</v>
      </c>
      <c r="Y5262">
        <f t="shared" si="1953"/>
        <v>2.413468764820929E-2</v>
      </c>
      <c r="Z5262">
        <f t="shared" si="1954"/>
        <v>2.4345123600193225E-7</v>
      </c>
      <c r="AA5262">
        <f t="shared" si="1955"/>
        <v>-3.1729020295506971E-10</v>
      </c>
      <c r="AB5262">
        <f t="shared" si="1937"/>
        <v>1.0015609904079998</v>
      </c>
      <c r="AC5262">
        <f t="shared" si="1956"/>
        <v>2.0755711863829376</v>
      </c>
      <c r="AD5262">
        <f t="shared" si="1957"/>
        <v>-4.7965604305225055E-12</v>
      </c>
      <c r="AE5262">
        <f t="shared" si="1958"/>
        <v>9.6440423076686171E-5</v>
      </c>
      <c r="AF5262">
        <f t="shared" si="1959"/>
        <v>-4.9511017254708078E-9</v>
      </c>
      <c r="AG5262" t="str">
        <f t="shared" si="1938"/>
        <v>NaN</v>
      </c>
      <c r="AH5262" t="str">
        <f t="shared" si="1939"/>
        <v>NaN</v>
      </c>
    </row>
    <row r="5263" spans="1:34">
      <c r="A5263" s="4">
        <v>43212.001087962963</v>
      </c>
      <c r="B5263" s="3">
        <v>-9.0347475874295901E-4</v>
      </c>
      <c r="C5263">
        <v>2.9216156038965</v>
      </c>
      <c r="D5263" s="3">
        <v>1.8981579891551501E-2</v>
      </c>
      <c r="E5263" s="3">
        <v>1.8790115357041899E-2</v>
      </c>
      <c r="F5263" s="3">
        <v>1.8755139404147501E-2</v>
      </c>
      <c r="G5263">
        <v>-4658918</v>
      </c>
      <c r="H5263">
        <v>17754153</v>
      </c>
      <c r="K5263">
        <f t="shared" si="1940"/>
        <v>59.24122684698294</v>
      </c>
      <c r="L5263">
        <f t="shared" si="1941"/>
        <v>39.535415157738036</v>
      </c>
      <c r="M5263">
        <f t="shared" si="1942"/>
        <v>13.238147007588175</v>
      </c>
      <c r="N5263">
        <f t="shared" si="1943"/>
        <v>0.13448899331121264</v>
      </c>
      <c r="O5263">
        <f t="shared" si="1944"/>
        <v>56.030793758322055</v>
      </c>
      <c r="P5263">
        <f t="shared" si="1945"/>
        <v>56.00667608858776</v>
      </c>
      <c r="Q5263">
        <f t="shared" si="1946"/>
        <v>2.8437417976057588E-2</v>
      </c>
      <c r="R5263">
        <f t="shared" si="1947"/>
        <v>56.002356340345997</v>
      </c>
      <c r="S5263">
        <f t="shared" si="1948"/>
        <v>13.219188728937469</v>
      </c>
      <c r="T5263">
        <f t="shared" si="1949"/>
        <v>13.985343938861291</v>
      </c>
      <c r="U5263">
        <f t="shared" si="1936"/>
        <v>0.66132753192837734</v>
      </c>
      <c r="V5263" s="6">
        <f t="shared" si="1950"/>
        <v>301615.00000006054</v>
      </c>
      <c r="W5263">
        <f t="shared" si="1951"/>
        <v>13.983350605867976</v>
      </c>
      <c r="X5263">
        <f t="shared" si="1952"/>
        <v>13.152874215790774</v>
      </c>
      <c r="Y5263">
        <f t="shared" si="1953"/>
        <v>1.8711859927570629E-2</v>
      </c>
      <c r="Z5263">
        <f t="shared" si="1954"/>
        <v>-9.7202811652033168E-8</v>
      </c>
      <c r="AA5263">
        <f t="shared" si="1955"/>
        <v>-2.1094204592869057E-8</v>
      </c>
      <c r="AB5263">
        <f t="shared" si="1937"/>
        <v>1.0021422849196062</v>
      </c>
      <c r="AC5263">
        <f t="shared" si="1956"/>
        <v>2.0755336507552768</v>
      </c>
      <c r="AD5263">
        <f t="shared" si="1957"/>
        <v>-4.1129486037531777E-10</v>
      </c>
      <c r="AE5263">
        <f t="shared" si="1958"/>
        <v>-1.3872135602601524E-4</v>
      </c>
      <c r="AF5263">
        <f t="shared" si="1959"/>
        <v>2.951487804286457E-7</v>
      </c>
      <c r="AG5263" t="str">
        <f t="shared" si="1938"/>
        <v>NaN</v>
      </c>
      <c r="AH5263">
        <f t="shared" si="1939"/>
        <v>2.9514878042864569E-3</v>
      </c>
    </row>
    <row r="5264" spans="1:34">
      <c r="A5264" s="4">
        <v>43212.001793981479</v>
      </c>
      <c r="B5264" s="3">
        <v>-9.0215472375348299E-4</v>
      </c>
      <c r="C5264">
        <v>2.9215299800052899</v>
      </c>
      <c r="D5264" s="3">
        <v>1.8977155990505701E-2</v>
      </c>
      <c r="E5264" s="3">
        <v>1.8786737970222001E-2</v>
      </c>
      <c r="F5264" s="3">
        <v>1.8758712676044498E-2</v>
      </c>
      <c r="G5264">
        <v>-4658918</v>
      </c>
      <c r="H5264">
        <v>17754149</v>
      </c>
      <c r="K5264">
        <f t="shared" si="1940"/>
        <v>59.157135164235044</v>
      </c>
      <c r="L5264">
        <f t="shared" si="1941"/>
        <v>39.446626441602263</v>
      </c>
      <c r="M5264">
        <f t="shared" si="1942"/>
        <v>13.20841674999177</v>
      </c>
      <c r="N5264">
        <f t="shared" si="1943"/>
        <v>0.13446304204184806</v>
      </c>
      <c r="O5264">
        <f t="shared" si="1944"/>
        <v>56.017506345696347</v>
      </c>
      <c r="P5264">
        <f t="shared" si="1945"/>
        <v>55.99656777011743</v>
      </c>
      <c r="Q5264">
        <f t="shared" si="1946"/>
        <v>4.3804567485778989E-3</v>
      </c>
      <c r="R5264">
        <f t="shared" si="1947"/>
        <v>56.013125888947769</v>
      </c>
      <c r="S5264">
        <f t="shared" si="1948"/>
        <v>13.205496445492718</v>
      </c>
      <c r="T5264">
        <f t="shared" si="1949"/>
        <v>13.982612226296601</v>
      </c>
      <c r="U5264">
        <f t="shared" si="1936"/>
        <v>0.66138029350995942</v>
      </c>
      <c r="V5264" s="6">
        <f t="shared" si="1950"/>
        <v>301675.99999986123</v>
      </c>
      <c r="W5264">
        <f t="shared" si="1951"/>
        <v>13.983219273533154</v>
      </c>
      <c r="X5264">
        <f t="shared" si="1952"/>
        <v>13.159379808483383</v>
      </c>
      <c r="Y5264">
        <f t="shared" si="1953"/>
        <v>4.5156673340282323E-3</v>
      </c>
      <c r="Z5264">
        <f t="shared" si="1954"/>
        <v>-1.5677872856957092E-8</v>
      </c>
      <c r="AA5264">
        <f t="shared" si="1955"/>
        <v>-2.2288709248617145E-8</v>
      </c>
      <c r="AB5264">
        <f t="shared" si="1937"/>
        <v>1.0037037221472995</v>
      </c>
      <c r="AC5264">
        <f t="shared" si="1956"/>
        <v>2.0755995669794629</v>
      </c>
      <c r="AD5264">
        <f t="shared" si="1957"/>
        <v>-1.8008761955327827E-9</v>
      </c>
      <c r="AE5264">
        <f t="shared" si="1958"/>
        <v>-4.7959982683790121E-5</v>
      </c>
      <c r="AF5264">
        <f t="shared" si="1959"/>
        <v>3.7379705536906548E-6</v>
      </c>
      <c r="AG5264" t="str">
        <f t="shared" si="1938"/>
        <v>NaN</v>
      </c>
      <c r="AH5264">
        <f t="shared" si="1939"/>
        <v>3.7379705536906546E-2</v>
      </c>
    </row>
    <row r="5265" spans="1:34">
      <c r="A5265" s="4">
        <v>43212.002488425926</v>
      </c>
      <c r="B5265" s="3">
        <v>-8.9971682129544198E-4</v>
      </c>
      <c r="C5265">
        <v>2.9216096577929398</v>
      </c>
      <c r="D5265" s="3">
        <v>1.89743969984556E-2</v>
      </c>
      <c r="E5265" s="3">
        <v>1.8783978978171901E-2</v>
      </c>
      <c r="F5265" s="3">
        <v>1.8763810543951001E-2</v>
      </c>
      <c r="G5265">
        <v>-4658918</v>
      </c>
      <c r="H5265">
        <v>17754148</v>
      </c>
      <c r="K5265">
        <f t="shared" si="1940"/>
        <v>59.001830705106059</v>
      </c>
      <c r="L5265">
        <f t="shared" si="1941"/>
        <v>39.284620881506427</v>
      </c>
      <c r="M5265">
        <f t="shared" si="1942"/>
        <v>13.154170363251207</v>
      </c>
      <c r="N5265">
        <f t="shared" si="1943"/>
        <v>0.13448719113972779</v>
      </c>
      <c r="O5265">
        <f t="shared" si="1944"/>
        <v>56.009219572230762</v>
      </c>
      <c r="P5265">
        <f t="shared" si="1945"/>
        <v>55.988310270521829</v>
      </c>
      <c r="Q5265">
        <f t="shared" si="1946"/>
        <v>-1.9270872722550791E-2</v>
      </c>
      <c r="R5265">
        <f t="shared" si="1947"/>
        <v>56.028490444953313</v>
      </c>
      <c r="S5265">
        <f t="shared" si="1948"/>
        <v>13.167017611732907</v>
      </c>
      <c r="T5265">
        <f t="shared" si="1949"/>
        <v>13.985154236599728</v>
      </c>
      <c r="U5265">
        <f t="shared" si="1936"/>
        <v>0.66133119592710066</v>
      </c>
      <c r="V5265" s="6">
        <f t="shared" si="1950"/>
        <v>301736.00000005681</v>
      </c>
      <c r="W5265">
        <f t="shared" si="1951"/>
        <v>13.982869053973577</v>
      </c>
      <c r="X5265">
        <f t="shared" si="1952"/>
        <v>13.167437022834253</v>
      </c>
      <c r="Y5265">
        <f t="shared" si="1953"/>
        <v>-2.9408796377528765E-3</v>
      </c>
      <c r="Z5265">
        <f t="shared" si="1954"/>
        <v>6.0072382582424956E-8</v>
      </c>
      <c r="AA5265">
        <f t="shared" si="1955"/>
        <v>-3.886246054482463E-8</v>
      </c>
      <c r="AB5265">
        <f t="shared" si="1937"/>
        <v>1.0045472135963678</v>
      </c>
      <c r="AC5265">
        <f t="shared" si="1956"/>
        <v>2.0755382282708483</v>
      </c>
      <c r="AD5265">
        <f t="shared" si="1957"/>
        <v>4.8212659425105977E-9</v>
      </c>
      <c r="AE5265">
        <f t="shared" si="1958"/>
        <v>-5.0573341546033397E-5</v>
      </c>
      <c r="AF5265">
        <f t="shared" si="1959"/>
        <v>-9.4900931246247622E-6</v>
      </c>
      <c r="AG5265">
        <f t="shared" si="1938"/>
        <v>4.8212659425105974E-7</v>
      </c>
      <c r="AH5265" t="str">
        <f t="shared" si="1939"/>
        <v>NaN</v>
      </c>
    </row>
    <row r="5266" spans="1:34">
      <c r="A5266" s="4">
        <v>43212.003182870372</v>
      </c>
      <c r="B5266" s="3">
        <v>-8.9944330053185698E-4</v>
      </c>
      <c r="C5266">
        <v>2.9215525751987999</v>
      </c>
      <c r="D5266" s="3">
        <v>1.8970020666238301E-2</v>
      </c>
      <c r="E5266" s="3">
        <v>1.8779709675818601E-2</v>
      </c>
      <c r="F5266" s="3">
        <v>1.8751042052372199E-2</v>
      </c>
      <c r="G5266">
        <v>-4658918</v>
      </c>
      <c r="H5266">
        <v>17754148</v>
      </c>
      <c r="K5266">
        <f t="shared" si="1940"/>
        <v>58.984406302374524</v>
      </c>
      <c r="L5266">
        <f t="shared" si="1941"/>
        <v>39.28398054474782</v>
      </c>
      <c r="M5266">
        <f t="shared" si="1942"/>
        <v>13.153955951132074</v>
      </c>
      <c r="N5266">
        <f t="shared" si="1943"/>
        <v>0.1344698902934848</v>
      </c>
      <c r="O5266">
        <f t="shared" si="1944"/>
        <v>55.996075035009788</v>
      </c>
      <c r="P5266">
        <f t="shared" si="1945"/>
        <v>55.975532501751303</v>
      </c>
      <c r="Q5266">
        <f t="shared" si="1946"/>
        <v>6.0677770607142634E-3</v>
      </c>
      <c r="R5266">
        <f t="shared" si="1947"/>
        <v>55.990007257949074</v>
      </c>
      <c r="S5266">
        <f t="shared" si="1948"/>
        <v>13.149910766424931</v>
      </c>
      <c r="T5266">
        <f t="shared" si="1949"/>
        <v>13.983333094889939</v>
      </c>
      <c r="U5266">
        <f t="shared" si="1936"/>
        <v>0.66136637031482215</v>
      </c>
      <c r="V5266" s="6">
        <f t="shared" si="1950"/>
        <v>301796.00000025239</v>
      </c>
      <c r="W5266">
        <f t="shared" si="1951"/>
        <v>13.982942016381816</v>
      </c>
      <c r="X5266">
        <f t="shared" si="1952"/>
        <v>13.167331181434053</v>
      </c>
      <c r="Y5266">
        <f t="shared" si="1953"/>
        <v>-9.2166099345310692E-4</v>
      </c>
      <c r="Z5266">
        <f t="shared" si="1954"/>
        <v>-2.1183419234650638E-7</v>
      </c>
      <c r="AA5266">
        <f t="shared" si="1955"/>
        <v>-7.7706257012133972E-8</v>
      </c>
      <c r="AB5266">
        <f t="shared" si="1937"/>
        <v>1.0043248929615884</v>
      </c>
      <c r="AC5266">
        <f t="shared" si="1956"/>
        <v>2.0755821724203058</v>
      </c>
      <c r="AD5266">
        <f t="shared" si="1957"/>
        <v>3.0761111343173611E-8</v>
      </c>
      <c r="AE5266">
        <f t="shared" si="1958"/>
        <v>-2.2563424412010463E-5</v>
      </c>
      <c r="AF5266">
        <f t="shared" si="1959"/>
        <v>-1.3571506068602997E-4</v>
      </c>
      <c r="AG5266">
        <f t="shared" si="1938"/>
        <v>3.0761111343173612E-6</v>
      </c>
      <c r="AH5266" t="str">
        <f t="shared" si="1939"/>
        <v>NaN</v>
      </c>
    </row>
    <row r="5267" spans="1:34">
      <c r="A5267" s="4">
        <v>43212.003877314812</v>
      </c>
      <c r="B5267" s="3">
        <v>-9.0024007840838695E-4</v>
      </c>
      <c r="C5267">
        <v>2.9215299800052899</v>
      </c>
      <c r="D5267" s="3">
        <v>1.8965882178163199E-2</v>
      </c>
      <c r="E5267" s="3">
        <v>1.8775261990358599E-2</v>
      </c>
      <c r="F5267" s="3">
        <v>1.8745467748212799E-2</v>
      </c>
      <c r="G5267">
        <v>-4658918</v>
      </c>
      <c r="H5267">
        <v>17754148</v>
      </c>
      <c r="K5267">
        <f t="shared" si="1940"/>
        <v>59.035164345114204</v>
      </c>
      <c r="L5267">
        <f t="shared" si="1941"/>
        <v>39.342065959572693</v>
      </c>
      <c r="M5267">
        <f t="shared" si="1942"/>
        <v>13.173405430981482</v>
      </c>
      <c r="N5267">
        <f t="shared" si="1943"/>
        <v>0.13446304204184806</v>
      </c>
      <c r="O5267">
        <f t="shared" si="1944"/>
        <v>55.983644874811546</v>
      </c>
      <c r="P5267">
        <f t="shared" si="1945"/>
        <v>55.962220842920679</v>
      </c>
      <c r="Q5267">
        <f t="shared" si="1946"/>
        <v>1.0438112681477207E-2</v>
      </c>
      <c r="R5267">
        <f t="shared" si="1947"/>
        <v>55.973206762130069</v>
      </c>
      <c r="S5267">
        <f t="shared" si="1948"/>
        <v>13.166446689193831</v>
      </c>
      <c r="T5267">
        <f t="shared" si="1949"/>
        <v>13.982612226296601</v>
      </c>
      <c r="U5267">
        <f t="shared" si="1936"/>
        <v>0.66138029350995942</v>
      </c>
      <c r="V5267" s="6">
        <f t="shared" si="1950"/>
        <v>301855.99999981932</v>
      </c>
      <c r="W5267">
        <f t="shared" si="1951"/>
        <v>13.98276690660202</v>
      </c>
      <c r="X5267">
        <f t="shared" si="1952"/>
        <v>13.174003057942725</v>
      </c>
      <c r="Y5267">
        <f t="shared" si="1953"/>
        <v>1.0005833702367775E-2</v>
      </c>
      <c r="Z5267">
        <f t="shared" si="1954"/>
        <v>-1.3482970646918056E-7</v>
      </c>
      <c r="AA5267">
        <f t="shared" si="1955"/>
        <v>-7.782197459898118E-8</v>
      </c>
      <c r="AB5267">
        <f t="shared" si="1937"/>
        <v>1.0031144966423904</v>
      </c>
      <c r="AC5267">
        <f t="shared" si="1956"/>
        <v>2.0755995669794629</v>
      </c>
      <c r="AD5267">
        <f t="shared" si="1957"/>
        <v>-2.8377219811186953E-9</v>
      </c>
      <c r="AE5267">
        <f t="shared" si="1958"/>
        <v>-1.778181513156727E-5</v>
      </c>
      <c r="AF5267">
        <f t="shared" si="1959"/>
        <v>1.5886374251415696E-5</v>
      </c>
      <c r="AG5267" t="str">
        <f t="shared" si="1938"/>
        <v>NaN</v>
      </c>
      <c r="AH5267">
        <f t="shared" si="1939"/>
        <v>0.15886374251415694</v>
      </c>
    </row>
    <row r="5268" spans="1:34">
      <c r="A5268" s="4">
        <v>43212.004583333335</v>
      </c>
      <c r="B5268">
        <v>-9.0062062903598398E-4</v>
      </c>
      <c r="C5268">
        <v>2.9215014387082201</v>
      </c>
      <c r="D5268" s="3">
        <v>1.89620409952659E-2</v>
      </c>
      <c r="E5268" s="3">
        <v>1.87716943282248E-2</v>
      </c>
      <c r="F5268" s="3">
        <v>1.8740620009339199E-2</v>
      </c>
      <c r="G5268">
        <v>-4658918</v>
      </c>
      <c r="H5268">
        <v>17754148</v>
      </c>
      <c r="K5268">
        <f t="shared" si="1940"/>
        <v>59.059406992392901</v>
      </c>
      <c r="L5268">
        <f t="shared" si="1941"/>
        <v>39.372680915480942</v>
      </c>
      <c r="M5268">
        <f t="shared" si="1942"/>
        <v>13.183656626911187</v>
      </c>
      <c r="N5268">
        <f t="shared" si="1943"/>
        <v>0.13445439161872663</v>
      </c>
      <c r="O5268">
        <f t="shared" si="1944"/>
        <v>55.972107685891899</v>
      </c>
      <c r="P5268">
        <f t="shared" si="1945"/>
        <v>55.951543041719319</v>
      </c>
      <c r="Q5268">
        <f t="shared" si="1946"/>
        <v>1.3511611364911857E-2</v>
      </c>
      <c r="R5268">
        <f t="shared" si="1947"/>
        <v>55.958596074526987</v>
      </c>
      <c r="S5268">
        <f t="shared" si="1948"/>
        <v>13.174648886001245</v>
      </c>
      <c r="T5268">
        <f t="shared" si="1949"/>
        <v>13.981701655441713</v>
      </c>
      <c r="U5268">
        <f t="shared" si="1936"/>
        <v>0.66139788070382</v>
      </c>
      <c r="V5268" s="6">
        <f t="shared" si="1950"/>
        <v>301917.00000024866</v>
      </c>
      <c r="W5268">
        <f t="shared" si="1951"/>
        <v>13.982723129157067</v>
      </c>
      <c r="X5268">
        <f t="shared" si="1952"/>
        <v>13.185184762556512</v>
      </c>
      <c r="Y5268">
        <f t="shared" si="1953"/>
        <v>1.0292174016884795E-2</v>
      </c>
      <c r="Z5268">
        <f t="shared" si="1954"/>
        <v>-1.1601625907345242E-7</v>
      </c>
      <c r="AA5268">
        <f t="shared" si="1955"/>
        <v>-3.3576777869205975E-8</v>
      </c>
      <c r="AB5268">
        <f t="shared" si="1937"/>
        <v>1.0030795520413474</v>
      </c>
      <c r="AC5268">
        <f t="shared" si="1956"/>
        <v>2.0756215390541914</v>
      </c>
      <c r="AD5268">
        <f t="shared" si="1957"/>
        <v>-1.1903025752495729E-9</v>
      </c>
      <c r="AE5268">
        <f t="shared" si="1958"/>
        <v>-1.1209250206175747E-5</v>
      </c>
      <c r="AF5268">
        <f t="shared" si="1959"/>
        <v>1.057089711328028E-5</v>
      </c>
      <c r="AG5268" t="str">
        <f t="shared" si="1938"/>
        <v>NaN</v>
      </c>
      <c r="AH5268">
        <f t="shared" si="1939"/>
        <v>0.1057089711328028</v>
      </c>
    </row>
    <row r="5269" spans="1:34">
      <c r="A5269" s="4">
        <v>43212.005277777775</v>
      </c>
      <c r="B5269" s="3">
        <v>-8.9781406815745899E-4</v>
      </c>
      <c r="C5269">
        <v>2.92148597883897</v>
      </c>
      <c r="D5269" s="3">
        <v>1.8958306842232601E-2</v>
      </c>
      <c r="E5269">
        <v>1.87679839596058E-2</v>
      </c>
      <c r="F5269" s="3">
        <v>1.8739083502423499E-2</v>
      </c>
      <c r="G5269">
        <v>-4658918</v>
      </c>
      <c r="H5269">
        <v>17754148</v>
      </c>
      <c r="K5269">
        <f t="shared" si="1940"/>
        <v>58.880617468712721</v>
      </c>
      <c r="L5269">
        <f t="shared" si="1941"/>
        <v>39.195911116157532</v>
      </c>
      <c r="M5269">
        <f t="shared" si="1942"/>
        <v>13.124466541753144</v>
      </c>
      <c r="N5269">
        <f t="shared" si="1943"/>
        <v>0.13444970597286798</v>
      </c>
      <c r="O5269">
        <f t="shared" si="1944"/>
        <v>55.960891966632516</v>
      </c>
      <c r="P5269">
        <f t="shared" si="1945"/>
        <v>55.940438128470355</v>
      </c>
      <c r="Q5269">
        <f t="shared" si="1946"/>
        <v>6.9267980042653221E-3</v>
      </c>
      <c r="R5269">
        <f t="shared" si="1947"/>
        <v>55.953965168628251</v>
      </c>
      <c r="S5269">
        <f t="shared" si="1948"/>
        <v>13.119848676416966</v>
      </c>
      <c r="T5269">
        <f t="shared" si="1949"/>
        <v>13.981208429561855</v>
      </c>
      <c r="U5269">
        <f t="shared" si="1936"/>
        <v>0.66140740710049684</v>
      </c>
      <c r="V5269" s="6">
        <f t="shared" si="1950"/>
        <v>301976.9999998156</v>
      </c>
      <c r="W5269">
        <f t="shared" si="1951"/>
        <v>13.982641411259822</v>
      </c>
      <c r="X5269">
        <f t="shared" si="1952"/>
        <v>13.190241040138924</v>
      </c>
      <c r="Y5269">
        <f t="shared" si="1953"/>
        <v>9.0140006529016627E-3</v>
      </c>
      <c r="Z5269">
        <f t="shared" si="1954"/>
        <v>-2.8455339269233156E-8</v>
      </c>
      <c r="AA5269">
        <f t="shared" si="1955"/>
        <v>-2.4688917065831404E-8</v>
      </c>
      <c r="AB5269">
        <f t="shared" si="1937"/>
        <v>1.0032409531908311</v>
      </c>
      <c r="AC5269">
        <f t="shared" si="1956"/>
        <v>2.0756334405946726</v>
      </c>
      <c r="AD5269">
        <f t="shared" si="1957"/>
        <v>-9.9933804637580987E-10</v>
      </c>
      <c r="AE5269">
        <f t="shared" si="1958"/>
        <v>-1.0740850061524898E-3</v>
      </c>
      <c r="AF5269">
        <f t="shared" si="1959"/>
        <v>9.262000582120405E-8</v>
      </c>
      <c r="AG5269" t="str">
        <f t="shared" si="1938"/>
        <v>NaN</v>
      </c>
      <c r="AH5269">
        <f t="shared" si="1939"/>
        <v>9.2620005821204051E-4</v>
      </c>
    </row>
    <row r="5270" spans="1:34">
      <c r="A5270" s="4">
        <v>43212.005972222221</v>
      </c>
      <c r="B5270" s="3">
        <v>-8.99467084946082E-4</v>
      </c>
      <c r="C5270">
        <v>2.9214907357218198</v>
      </c>
      <c r="D5270" s="3">
        <v>1.8953561851594702E-2</v>
      </c>
      <c r="E5270" s="3">
        <v>1.87639525013947E-2</v>
      </c>
      <c r="F5270" s="3">
        <v>1.8734462070769901E-2</v>
      </c>
      <c r="G5270">
        <v>-4658918</v>
      </c>
      <c r="H5270">
        <v>17754148</v>
      </c>
      <c r="K5270">
        <f t="shared" si="1940"/>
        <v>58.985921467829449</v>
      </c>
      <c r="L5270">
        <f t="shared" si="1941"/>
        <v>39.307289945122776</v>
      </c>
      <c r="M5270">
        <f t="shared" si="1942"/>
        <v>13.161760934780057</v>
      </c>
      <c r="N5270">
        <f t="shared" si="1943"/>
        <v>0.13445114771005637</v>
      </c>
      <c r="O5270">
        <f t="shared" si="1944"/>
        <v>55.946640145025718</v>
      </c>
      <c r="P5270">
        <f t="shared" si="1945"/>
        <v>55.9283722131131</v>
      </c>
      <c r="Q5270">
        <f t="shared" si="1946"/>
        <v>6.6035925895278069E-3</v>
      </c>
      <c r="R5270">
        <f t="shared" si="1947"/>
        <v>55.94003655243619</v>
      </c>
      <c r="S5270">
        <f t="shared" si="1948"/>
        <v>13.157358539720372</v>
      </c>
      <c r="T5270">
        <f t="shared" si="1949"/>
        <v>13.981360191371158</v>
      </c>
      <c r="U5270">
        <f t="shared" si="1936"/>
        <v>0.66140447590151719</v>
      </c>
      <c r="V5270" s="6">
        <f t="shared" si="1950"/>
        <v>302037.00000001118</v>
      </c>
      <c r="W5270">
        <f t="shared" si="1951"/>
        <v>13.982008097556259</v>
      </c>
      <c r="X5270">
        <f t="shared" si="1952"/>
        <v>13.186150296617528</v>
      </c>
      <c r="Y5270">
        <f t="shared" si="1953"/>
        <v>6.9544935540335473E-3</v>
      </c>
      <c r="Z5270">
        <f t="shared" si="1954"/>
        <v>-9.801283475996373E-8</v>
      </c>
      <c r="AA5270">
        <f t="shared" si="1955"/>
        <v>-3.0262027522420926E-8</v>
      </c>
      <c r="AB5270">
        <f t="shared" si="1937"/>
        <v>1.003454321346819</v>
      </c>
      <c r="AC5270">
        <f t="shared" si="1956"/>
        <v>2.075629778582214</v>
      </c>
      <c r="AD5270">
        <f t="shared" si="1957"/>
        <v>-1.587668079076326E-9</v>
      </c>
      <c r="AE5270">
        <f t="shared" si="1958"/>
        <v>1.3653325910071022E-4</v>
      </c>
      <c r="AF5270">
        <f t="shared" si="1959"/>
        <v>-1.1575834045975446E-6</v>
      </c>
      <c r="AG5270" t="str">
        <f t="shared" si="1938"/>
        <v>NaN</v>
      </c>
      <c r="AH5270" t="str">
        <f t="shared" si="1939"/>
        <v>NaN</v>
      </c>
    </row>
    <row r="5271" spans="1:34">
      <c r="A5271" s="4">
        <v>43212.006666666668</v>
      </c>
      <c r="B5271" s="3">
        <v>-9.0176228091877399E-4</v>
      </c>
      <c r="C5271">
        <v>2.9214491129969198</v>
      </c>
      <c r="D5271" s="3">
        <v>1.8950422308917001E-2</v>
      </c>
      <c r="E5271" s="3">
        <v>1.87594215704848E-2</v>
      </c>
      <c r="F5271" s="3">
        <v>1.87310912842804E-2</v>
      </c>
      <c r="G5271">
        <v>-4658918</v>
      </c>
      <c r="H5271">
        <v>17754148</v>
      </c>
      <c r="K5271">
        <f t="shared" si="1940"/>
        <v>59.132134934228915</v>
      </c>
      <c r="L5271">
        <f t="shared" si="1941"/>
        <v>39.457934279684807</v>
      </c>
      <c r="M5271">
        <f t="shared" si="1942"/>
        <v>13.212203097555783</v>
      </c>
      <c r="N5271">
        <f t="shared" si="1943"/>
        <v>0.13443853250966892</v>
      </c>
      <c r="O5271">
        <f t="shared" si="1944"/>
        <v>55.937210368323498</v>
      </c>
      <c r="P5271">
        <f t="shared" si="1945"/>
        <v>55.914811405587443</v>
      </c>
      <c r="Q5271">
        <f t="shared" si="1946"/>
        <v>7.3330900683075129E-3</v>
      </c>
      <c r="R5271">
        <f t="shared" si="1947"/>
        <v>55.929877278255191</v>
      </c>
      <c r="S5271">
        <f t="shared" si="1948"/>
        <v>13.207314370843578</v>
      </c>
      <c r="T5271">
        <f t="shared" si="1949"/>
        <v>13.980032275540902</v>
      </c>
      <c r="U5271">
        <f t="shared" si="1936"/>
        <v>0.66143012389256794</v>
      </c>
      <c r="V5271" s="6">
        <f t="shared" si="1950"/>
        <v>302097.00000020675</v>
      </c>
      <c r="W5271">
        <f t="shared" si="1951"/>
        <v>13.981879683717738</v>
      </c>
      <c r="X5271">
        <f t="shared" si="1952"/>
        <v>13.182149294567317</v>
      </c>
      <c r="Y5271">
        <f t="shared" si="1953"/>
        <v>5.7803030294418063E-3</v>
      </c>
      <c r="Z5271">
        <f t="shared" si="1954"/>
        <v>2.9403850425146945E-7</v>
      </c>
      <c r="AA5271">
        <f t="shared" si="1955"/>
        <v>3.452864777949721E-9</v>
      </c>
      <c r="AB5271">
        <f t="shared" si="1937"/>
        <v>1.0035637687739105</v>
      </c>
      <c r="AC5271">
        <f t="shared" si="1956"/>
        <v>2.0756618211911979</v>
      </c>
      <c r="AD5271">
        <f t="shared" si="1957"/>
        <v>2.1795300871436237E-10</v>
      </c>
      <c r="AE5271">
        <f t="shared" si="1958"/>
        <v>-2.7857069131916631E-4</v>
      </c>
      <c r="AF5271">
        <f t="shared" si="1959"/>
        <v>-7.7885835418767633E-8</v>
      </c>
      <c r="AG5271">
        <f t="shared" si="1938"/>
        <v>2.1795300871436235E-8</v>
      </c>
      <c r="AH5271" t="str">
        <f t="shared" si="1939"/>
        <v>NaN</v>
      </c>
    </row>
    <row r="5272" spans="1:34">
      <c r="A5272" s="4">
        <v>43212.007361111115</v>
      </c>
      <c r="B5272" s="3">
        <v>-8.9892004341891104E-4</v>
      </c>
      <c r="C5272">
        <v>2.9216013332479598</v>
      </c>
      <c r="D5272" s="3">
        <v>1.8946723832505102E-2</v>
      </c>
      <c r="E5272">
        <v>1.8756805284920099E-2</v>
      </c>
      <c r="F5272" s="3">
        <v>1.87287091030157E-2</v>
      </c>
      <c r="G5272">
        <v>-4658918</v>
      </c>
      <c r="H5272">
        <v>17754148</v>
      </c>
      <c r="K5272">
        <f t="shared" si="1940"/>
        <v>58.951072662366315</v>
      </c>
      <c r="L5272">
        <f t="shared" si="1941"/>
        <v>39.280003363414167</v>
      </c>
      <c r="M5272">
        <f t="shared" si="1942"/>
        <v>13.152624220809763</v>
      </c>
      <c r="N5272">
        <f t="shared" si="1943"/>
        <v>0.13448466809965029</v>
      </c>
      <c r="O5272">
        <f t="shared" si="1944"/>
        <v>55.926101805617733</v>
      </c>
      <c r="P5272">
        <f t="shared" si="1945"/>
        <v>55.906981018040035</v>
      </c>
      <c r="Q5272">
        <f t="shared" si="1946"/>
        <v>3.4042264304900982E-3</v>
      </c>
      <c r="R5272">
        <f t="shared" si="1947"/>
        <v>55.922697579187243</v>
      </c>
      <c r="S5272">
        <f t="shared" si="1948"/>
        <v>13.15035473652277</v>
      </c>
      <c r="T5272">
        <f t="shared" si="1949"/>
        <v>13.984888653433677</v>
      </c>
      <c r="U5272">
        <f t="shared" si="1936"/>
        <v>0.66133632552531085</v>
      </c>
      <c r="V5272" s="6">
        <f t="shared" si="1950"/>
        <v>302157.00000040233</v>
      </c>
      <c r="W5272">
        <f t="shared" si="1951"/>
        <v>13.981672470478317</v>
      </c>
      <c r="X5272">
        <f t="shared" si="1952"/>
        <v>13.187897737881899</v>
      </c>
      <c r="Y5272">
        <f t="shared" si="1953"/>
        <v>6.1884404962502986E-3</v>
      </c>
      <c r="Z5272">
        <f t="shared" si="1954"/>
        <v>1.2228740820604689E-7</v>
      </c>
      <c r="AA5272">
        <f t="shared" si="1955"/>
        <v>-3.6432390415144496E-8</v>
      </c>
      <c r="AB5272">
        <f t="shared" si="1937"/>
        <v>1.0035421958270663</v>
      </c>
      <c r="AC5272">
        <f t="shared" si="1956"/>
        <v>2.0755446367926451</v>
      </c>
      <c r="AD5272">
        <f t="shared" si="1957"/>
        <v>-2.1479087785699154E-9</v>
      </c>
      <c r="AE5272">
        <f t="shared" si="1958"/>
        <v>-1.2744494312650538E-5</v>
      </c>
      <c r="AF5272">
        <f t="shared" si="1959"/>
        <v>1.6777384632879317E-5</v>
      </c>
      <c r="AG5272" t="str">
        <f t="shared" si="1938"/>
        <v>NaN</v>
      </c>
      <c r="AH5272">
        <f t="shared" si="1939"/>
        <v>0.16777384632879316</v>
      </c>
    </row>
    <row r="5273" spans="1:34">
      <c r="A5273" s="4">
        <v>43212.008067129631</v>
      </c>
      <c r="B5273" s="3">
        <v>-9.0458073400441204E-4</v>
      </c>
      <c r="C5273">
        <v>2.9214954926046599</v>
      </c>
      <c r="D5273">
        <v>1.89461767909779E-2</v>
      </c>
      <c r="E5273" s="3">
        <v>1.8756329596635601E-2</v>
      </c>
      <c r="F5273" s="3">
        <v>1.8726696159847098E-2</v>
      </c>
      <c r="G5273">
        <v>-4658918</v>
      </c>
      <c r="H5273">
        <v>17754148</v>
      </c>
      <c r="K5273">
        <f t="shared" si="1940"/>
        <v>59.311682040636597</v>
      </c>
      <c r="L5273">
        <f t="shared" si="1941"/>
        <v>39.643258737159556</v>
      </c>
      <c r="M5273">
        <f t="shared" si="1942"/>
        <v>13.27425764794722</v>
      </c>
      <c r="N5273">
        <f t="shared" si="1943"/>
        <v>0.13445258944724178</v>
      </c>
      <c r="O5273">
        <f t="shared" si="1944"/>
        <v>55.924458738464992</v>
      </c>
      <c r="P5273">
        <f t="shared" si="1945"/>
        <v>55.905557311213208</v>
      </c>
      <c r="Q5273">
        <f t="shared" si="1946"/>
        <v>7.8280049899532855E-3</v>
      </c>
      <c r="R5273">
        <f t="shared" si="1947"/>
        <v>55.916630733475039</v>
      </c>
      <c r="S5273">
        <f t="shared" si="1948"/>
        <v>13.269038977953917</v>
      </c>
      <c r="T5273">
        <f t="shared" si="1949"/>
        <v>13.981511953180149</v>
      </c>
      <c r="U5273">
        <f t="shared" si="1936"/>
        <v>0.66140154470254331</v>
      </c>
      <c r="V5273" s="6">
        <f t="shared" si="1950"/>
        <v>302218.00000020303</v>
      </c>
      <c r="W5273">
        <f t="shared" si="1951"/>
        <v>13.981684144463649</v>
      </c>
      <c r="X5273">
        <f t="shared" si="1952"/>
        <v>13.204402489048494</v>
      </c>
      <c r="Y5273">
        <f t="shared" si="1953"/>
        <v>1.4397117697726003E-2</v>
      </c>
      <c r="Z5273">
        <f t="shared" si="1954"/>
        <v>-2.50845965542633E-7</v>
      </c>
      <c r="AA5273">
        <f t="shared" si="1955"/>
        <v>-5.3595928278263706E-8</v>
      </c>
      <c r="AB5273">
        <f t="shared" si="1937"/>
        <v>1.0026029512447334</v>
      </c>
      <c r="AC5273">
        <f t="shared" si="1956"/>
        <v>2.0756261165697629</v>
      </c>
      <c r="AD5273">
        <f t="shared" si="1957"/>
        <v>-1.3582592650303753E-9</v>
      </c>
      <c r="AE5273">
        <f t="shared" si="1958"/>
        <v>7.2428720959666965E-6</v>
      </c>
      <c r="AF5273">
        <f t="shared" si="1959"/>
        <v>-1.8668219394240556E-5</v>
      </c>
      <c r="AG5273" t="str">
        <f t="shared" si="1938"/>
        <v>NaN</v>
      </c>
      <c r="AH5273" t="str">
        <f t="shared" si="1939"/>
        <v>NaN</v>
      </c>
    </row>
    <row r="5274" spans="1:34">
      <c r="A5274" s="4">
        <v>43212.008761574078</v>
      </c>
      <c r="B5274" s="3">
        <v>-9.0567481705875299E-4</v>
      </c>
      <c r="C5274">
        <v>2.9215061955910602</v>
      </c>
      <c r="D5274">
        <v>1.8990843920892099E-2</v>
      </c>
      <c r="E5274" s="3">
        <v>1.87987728838198E-2</v>
      </c>
      <c r="F5274" s="3">
        <v>1.8763203087728501E-2</v>
      </c>
      <c r="G5274">
        <v>-4658918</v>
      </c>
      <c r="H5274">
        <v>17754433</v>
      </c>
      <c r="K5274">
        <f t="shared" si="1940"/>
        <v>59.38137965156281</v>
      </c>
      <c r="L5274">
        <f t="shared" si="1941"/>
        <v>39.66496832363913</v>
      </c>
      <c r="M5274">
        <f t="shared" si="1942"/>
        <v>13.281526945516093</v>
      </c>
      <c r="N5274">
        <f t="shared" si="1943"/>
        <v>0.13445583335591207</v>
      </c>
      <c r="O5274">
        <f t="shared" si="1944"/>
        <v>56.058618743363716</v>
      </c>
      <c r="P5274">
        <f t="shared" si="1945"/>
        <v>56.032587552836041</v>
      </c>
      <c r="Q5274">
        <f t="shared" si="1946"/>
        <v>3.1959121672734625E-2</v>
      </c>
      <c r="R5274">
        <f t="shared" si="1947"/>
        <v>56.026659621690982</v>
      </c>
      <c r="S5274">
        <f t="shared" si="1948"/>
        <v>13.260220864400937</v>
      </c>
      <c r="T5274">
        <f t="shared" si="1949"/>
        <v>13.981853417250704</v>
      </c>
      <c r="U5274">
        <f t="shared" si="1936"/>
        <v>0.66139494950484645</v>
      </c>
      <c r="V5274" s="6">
        <f t="shared" si="1950"/>
        <v>302278.00000039861</v>
      </c>
      <c r="W5274">
        <f t="shared" si="1951"/>
        <v>13.981821313791151</v>
      </c>
      <c r="X5274">
        <f t="shared" si="1952"/>
        <v>13.217703451808161</v>
      </c>
      <c r="Y5274">
        <f t="shared" si="1953"/>
        <v>3.2196315022545718E-3</v>
      </c>
      <c r="Z5274">
        <f t="shared" si="1954"/>
        <v>1.01174539633414E-7</v>
      </c>
      <c r="AA5274">
        <f t="shared" si="1955"/>
        <v>2.3565335866553504E-8</v>
      </c>
      <c r="AB5274">
        <f t="shared" si="1937"/>
        <v>1.0038150946513882</v>
      </c>
      <c r="AC5274">
        <f t="shared" si="1956"/>
        <v>2.0756178770417404</v>
      </c>
      <c r="AD5274">
        <f t="shared" si="1957"/>
        <v>2.6704975004836921E-9</v>
      </c>
      <c r="AE5274">
        <f t="shared" si="1958"/>
        <v>1.6946551072889981E-5</v>
      </c>
      <c r="AF5274">
        <f t="shared" si="1959"/>
        <v>1.5687071895896118E-5</v>
      </c>
      <c r="AG5274">
        <f t="shared" si="1938"/>
        <v>2.6704975004836923E-7</v>
      </c>
      <c r="AH5274">
        <f t="shared" si="1939"/>
        <v>0.15687071895896118</v>
      </c>
    </row>
    <row r="5275" spans="1:34">
      <c r="A5275" s="4">
        <v>43212.009456018517</v>
      </c>
      <c r="B5275" s="3">
        <v>-9.0171471209032504E-4</v>
      </c>
      <c r="C5275">
        <v>2.92153354766742</v>
      </c>
      <c r="D5275" s="3">
        <v>1.89493163336556E-2</v>
      </c>
      <c r="E5275" s="3">
        <v>1.8760099426290301E-2</v>
      </c>
      <c r="F5275" s="3">
        <v>1.8742418556194001E-2</v>
      </c>
      <c r="G5275">
        <v>-4658918</v>
      </c>
      <c r="H5275">
        <v>17754306</v>
      </c>
      <c r="K5275">
        <f t="shared" si="1940"/>
        <v>59.129104603319121</v>
      </c>
      <c r="L5275">
        <f t="shared" si="1941"/>
        <v>39.440014352935293</v>
      </c>
      <c r="M5275">
        <f t="shared" si="1942"/>
        <v>13.206202740060387</v>
      </c>
      <c r="N5275">
        <f t="shared" si="1943"/>
        <v>0.13446412334473717</v>
      </c>
      <c r="O5275">
        <f t="shared" si="1944"/>
        <v>55.933888515167219</v>
      </c>
      <c r="P5275">
        <f t="shared" si="1945"/>
        <v>55.916840187815936</v>
      </c>
      <c r="Q5275">
        <f t="shared" si="1946"/>
        <v>-3.0128232155924195E-2</v>
      </c>
      <c r="R5275">
        <f t="shared" si="1947"/>
        <v>55.964016747323143</v>
      </c>
      <c r="S5275">
        <f t="shared" si="1948"/>
        <v>13.226288228164337</v>
      </c>
      <c r="T5275">
        <f t="shared" si="1949"/>
        <v>13.982726047653347</v>
      </c>
      <c r="U5275">
        <f t="shared" si="1936"/>
        <v>0.6613780951107292</v>
      </c>
      <c r="V5275" s="6">
        <f t="shared" si="1950"/>
        <v>302337.99999996554</v>
      </c>
      <c r="W5275">
        <f t="shared" si="1951"/>
        <v>13.982051875001209</v>
      </c>
      <c r="X5275">
        <f t="shared" si="1952"/>
        <v>13.235874854742574</v>
      </c>
      <c r="Y5275">
        <f t="shared" si="1953"/>
        <v>-2.7821089967124141E-2</v>
      </c>
      <c r="Z5275">
        <f t="shared" si="1954"/>
        <v>-3.952130454251119E-7</v>
      </c>
      <c r="AA5275">
        <f t="shared" si="1955"/>
        <v>1.1571763282057263E-8</v>
      </c>
      <c r="AB5275">
        <f t="shared" si="1937"/>
        <v>1.007246308468331</v>
      </c>
      <c r="AC5275">
        <f t="shared" si="1956"/>
        <v>2.0755968204701247</v>
      </c>
      <c r="AD5275">
        <f t="shared" si="1957"/>
        <v>-1.517559418232453E-10</v>
      </c>
      <c r="AE5275">
        <f t="shared" si="1958"/>
        <v>2.9469098402965452E-5</v>
      </c>
      <c r="AF5275">
        <f t="shared" si="1959"/>
        <v>-5.1263693252792684E-7</v>
      </c>
      <c r="AG5275" t="str">
        <f t="shared" si="1938"/>
        <v>NaN</v>
      </c>
      <c r="AH5275" t="str">
        <f t="shared" si="1939"/>
        <v>NaN</v>
      </c>
    </row>
    <row r="5276" spans="1:34">
      <c r="A5276" s="4">
        <v>43212.010150462964</v>
      </c>
      <c r="B5276" s="3">
        <v>-8.9752865518676105E-4</v>
      </c>
      <c r="C5276">
        <v>2.9213575430021601</v>
      </c>
      <c r="D5276" s="3">
        <v>1.8948650370057302E-2</v>
      </c>
      <c r="E5276" s="3">
        <v>1.8758862636750601E-2</v>
      </c>
      <c r="F5276" s="3">
        <v>1.8760058608459099E-2</v>
      </c>
      <c r="G5276">
        <v>-4658918</v>
      </c>
      <c r="H5276">
        <v>17754356</v>
      </c>
      <c r="K5276">
        <f t="shared" si="1940"/>
        <v>58.862435483253691</v>
      </c>
      <c r="L5276">
        <f t="shared" si="1941"/>
        <v>39.150157544711391</v>
      </c>
      <c r="M5276">
        <f t="shared" si="1942"/>
        <v>13.109146290213868</v>
      </c>
      <c r="N5276">
        <f t="shared" si="1943"/>
        <v>0.13441077906882276</v>
      </c>
      <c r="O5276">
        <f t="shared" si="1944"/>
        <v>55.931888259503111</v>
      </c>
      <c r="P5276">
        <f t="shared" si="1945"/>
        <v>55.913138550066186</v>
      </c>
      <c r="Q5276">
        <f t="shared" si="1946"/>
        <v>-8.5294159418182858E-2</v>
      </c>
      <c r="R5276">
        <f t="shared" si="1947"/>
        <v>56.017182418921294</v>
      </c>
      <c r="S5276">
        <f t="shared" si="1948"/>
        <v>13.166009063159324</v>
      </c>
      <c r="T5276">
        <f t="shared" si="1949"/>
        <v>13.977110860714989</v>
      </c>
      <c r="U5276">
        <f t="shared" si="1936"/>
        <v>0.66148654947286689</v>
      </c>
      <c r="V5276" s="6">
        <f t="shared" si="1950"/>
        <v>302398.00000016112</v>
      </c>
      <c r="W5276">
        <f t="shared" si="1951"/>
        <v>13.982431279524075</v>
      </c>
      <c r="X5276">
        <f t="shared" si="1952"/>
        <v>13.247724068247235</v>
      </c>
      <c r="Y5276">
        <f t="shared" si="1953"/>
        <v>-6.9836827703494933E-2</v>
      </c>
      <c r="Z5276">
        <f t="shared" si="1954"/>
        <v>-1.4860010431106761E-7</v>
      </c>
      <c r="AA5276">
        <f t="shared" si="1955"/>
        <v>1.7137408189299255E-8</v>
      </c>
      <c r="AB5276">
        <f t="shared" si="1937"/>
        <v>1.0119753883041918</v>
      </c>
      <c r="AC5276">
        <f t="shared" si="1956"/>
        <v>2.0757323149309475</v>
      </c>
      <c r="AD5276">
        <f t="shared" si="1957"/>
        <v>-8.9538392138805208E-11</v>
      </c>
      <c r="AE5276">
        <f t="shared" si="1958"/>
        <v>5.3278961372873061E-5</v>
      </c>
      <c r="AF5276">
        <f t="shared" si="1959"/>
        <v>-1.6729562252771325E-7</v>
      </c>
      <c r="AG5276" t="str">
        <f t="shared" si="1938"/>
        <v>NaN</v>
      </c>
      <c r="AH5276" t="str">
        <f t="shared" si="1939"/>
        <v>NaN</v>
      </c>
    </row>
    <row r="5277" spans="1:34">
      <c r="A5277" s="4">
        <v>43212.010844907411</v>
      </c>
      <c r="B5277" s="3">
        <v>-8.9652970978931995E-4</v>
      </c>
      <c r="C5277">
        <v>2.92147765429399</v>
      </c>
      <c r="D5277" s="3">
        <v>1.8939065251124699E-2</v>
      </c>
      <c r="E5277" s="3">
        <v>1.8750062403487401E-2</v>
      </c>
      <c r="F5277" s="3">
        <v>1.8753424233636899E-2</v>
      </c>
      <c r="G5277">
        <v>-4658918</v>
      </c>
      <c r="H5277">
        <v>17754359</v>
      </c>
      <c r="K5277">
        <f t="shared" si="1940"/>
        <v>58.798798534147188</v>
      </c>
      <c r="L5277">
        <f t="shared" si="1941"/>
        <v>39.095241420928517</v>
      </c>
      <c r="M5277">
        <f t="shared" si="1942"/>
        <v>13.090758024482396</v>
      </c>
      <c r="N5277">
        <f t="shared" si="1943"/>
        <v>0.13444718293279048</v>
      </c>
      <c r="O5277">
        <f t="shared" si="1944"/>
        <v>55.903098865480644</v>
      </c>
      <c r="P5277">
        <f t="shared" si="1945"/>
        <v>55.88679997377001</v>
      </c>
      <c r="Q5277">
        <f t="shared" si="1946"/>
        <v>-9.408809153637776E-2</v>
      </c>
      <c r="R5277">
        <f t="shared" si="1947"/>
        <v>55.997186957017021</v>
      </c>
      <c r="S5277">
        <f t="shared" si="1948"/>
        <v>13.153483418839981</v>
      </c>
      <c r="T5277">
        <f t="shared" si="1949"/>
        <v>13.980942846395802</v>
      </c>
      <c r="U5277">
        <f t="shared" si="1936"/>
        <v>0.66141253669870703</v>
      </c>
      <c r="V5277" s="6">
        <f t="shared" si="1950"/>
        <v>302458.0000003567</v>
      </c>
      <c r="W5277">
        <f t="shared" si="1951"/>
        <v>13.982933260892789</v>
      </c>
      <c r="X5277">
        <f t="shared" si="1952"/>
        <v>13.259868230830973</v>
      </c>
      <c r="Y5277">
        <f t="shared" si="1953"/>
        <v>-0.1010596553960544</v>
      </c>
      <c r="Z5277">
        <f t="shared" si="1954"/>
        <v>4.4211601425375671E-7</v>
      </c>
      <c r="AA5277">
        <f t="shared" si="1955"/>
        <v>6.7426051785665937E-8</v>
      </c>
      <c r="AB5277">
        <f t="shared" si="1937"/>
        <v>1.0154632927784086</v>
      </c>
      <c r="AC5277">
        <f t="shared" si="1956"/>
        <v>2.0756398491164694</v>
      </c>
      <c r="AD5277">
        <f t="shared" si="1957"/>
        <v>-2.4343287264679295E-10</v>
      </c>
      <c r="AE5277">
        <f t="shared" si="1958"/>
        <v>1.117480989558012E-4</v>
      </c>
      <c r="AF5277">
        <f t="shared" si="1959"/>
        <v>-2.1685533766361738E-7</v>
      </c>
      <c r="AG5277" t="str">
        <f t="shared" si="1938"/>
        <v>NaN</v>
      </c>
      <c r="AH5277" t="str">
        <f t="shared" si="1939"/>
        <v>NaN</v>
      </c>
    </row>
    <row r="5278" spans="1:34">
      <c r="A5278" s="4">
        <v>43212.011550925927</v>
      </c>
      <c r="B5278" s="3">
        <v>-8.9982385115945402E-4</v>
      </c>
      <c r="C5278">
        <v>2.92152522312244</v>
      </c>
      <c r="D5278">
        <v>1.89332975306752E-2</v>
      </c>
      <c r="E5278" s="3">
        <v>1.8743961701238699E-2</v>
      </c>
      <c r="F5278" s="3">
        <v>1.87575334963185E-2</v>
      </c>
      <c r="G5278">
        <v>-4658918</v>
      </c>
      <c r="H5278">
        <v>17754360</v>
      </c>
      <c r="K5278">
        <f t="shared" si="1940"/>
        <v>59.008648949653214</v>
      </c>
      <c r="L5278">
        <f t="shared" si="1941"/>
        <v>39.299690248038416</v>
      </c>
      <c r="M5278">
        <f t="shared" si="1942"/>
        <v>13.159216231333426</v>
      </c>
      <c r="N5278">
        <f t="shared" si="1943"/>
        <v>0.13446160030465967</v>
      </c>
      <c r="O5278">
        <f t="shared" si="1944"/>
        <v>55.885775222675612</v>
      </c>
      <c r="P5278">
        <f t="shared" si="1945"/>
        <v>55.86854093371597</v>
      </c>
      <c r="Q5278">
        <f t="shared" si="1946"/>
        <v>-0.12379671523360258</v>
      </c>
      <c r="R5278">
        <f t="shared" si="1947"/>
        <v>56.009571937909215</v>
      </c>
      <c r="S5278">
        <f t="shared" si="1948"/>
        <v>13.241747374822495</v>
      </c>
      <c r="T5278">
        <f t="shared" si="1949"/>
        <v>13.982460464487295</v>
      </c>
      <c r="U5278">
        <f t="shared" si="1936"/>
        <v>0.6613832247089394</v>
      </c>
      <c r="V5278" s="6">
        <f t="shared" si="1950"/>
        <v>302519.00000015739</v>
      </c>
      <c r="W5278">
        <f t="shared" si="1951"/>
        <v>13.984284524693486</v>
      </c>
      <c r="X5278">
        <f t="shared" si="1952"/>
        <v>13.271777317415857</v>
      </c>
      <c r="Y5278">
        <f t="shared" si="1953"/>
        <v>-6.5792715020724771E-2</v>
      </c>
      <c r="Z5278">
        <f t="shared" si="1954"/>
        <v>2.100834961599958E-7</v>
      </c>
      <c r="AA5278">
        <f t="shared" si="1955"/>
        <v>7.3749460400971059E-8</v>
      </c>
      <c r="AB5278">
        <f t="shared" si="1937"/>
        <v>1.0114641532890933</v>
      </c>
      <c r="AC5278">
        <f t="shared" si="1956"/>
        <v>2.0756032289919215</v>
      </c>
      <c r="AD5278">
        <f t="shared" si="1957"/>
        <v>-4.0898057728526656E-10</v>
      </c>
      <c r="AE5278">
        <f t="shared" si="1958"/>
        <v>1.4726168342603911E-4</v>
      </c>
      <c r="AF5278">
        <f t="shared" si="1959"/>
        <v>-2.7646741941031514E-7</v>
      </c>
      <c r="AG5278" t="str">
        <f t="shared" si="1938"/>
        <v>NaN</v>
      </c>
      <c r="AH5278" t="str">
        <f t="shared" si="1939"/>
        <v>NaN</v>
      </c>
    </row>
    <row r="5279" spans="1:34">
      <c r="A5279" s="4">
        <v>43212.012245370373</v>
      </c>
      <c r="B5279" s="3">
        <v>-9.1047926873216104E-4</v>
      </c>
      <c r="C5279">
        <v>2.9215573320816501</v>
      </c>
      <c r="D5279" s="3">
        <v>1.9000405255410399E-2</v>
      </c>
      <c r="E5279" s="3">
        <v>1.8810510492239699E-2</v>
      </c>
      <c r="F5279" s="3">
        <v>1.87765313919044E-2</v>
      </c>
      <c r="G5279">
        <v>-4658918</v>
      </c>
      <c r="H5279">
        <v>17754814</v>
      </c>
      <c r="K5279">
        <f t="shared" si="1940"/>
        <v>59.687443073456052</v>
      </c>
      <c r="L5279">
        <f t="shared" si="1941"/>
        <v>39.953511810995472</v>
      </c>
      <c r="M5279">
        <f t="shared" si="1942"/>
        <v>13.378143639395878</v>
      </c>
      <c r="N5279">
        <f t="shared" si="1943"/>
        <v>0.13447133203067332</v>
      </c>
      <c r="O5279">
        <f t="shared" si="1944"/>
        <v>56.087336699683668</v>
      </c>
      <c r="P5279">
        <f t="shared" si="1945"/>
        <v>56.067717518787617</v>
      </c>
      <c r="Q5279">
        <f t="shared" si="1946"/>
        <v>2.0506661707806018E-2</v>
      </c>
      <c r="R5279">
        <f t="shared" si="1947"/>
        <v>56.066830037975862</v>
      </c>
      <c r="S5279">
        <f t="shared" si="1948"/>
        <v>13.364472531590675</v>
      </c>
      <c r="T5279">
        <f t="shared" si="1949"/>
        <v>13.98348485669926</v>
      </c>
      <c r="U5279">
        <f t="shared" si="1936"/>
        <v>0.66136343911584183</v>
      </c>
      <c r="V5279" s="6">
        <f t="shared" si="1950"/>
        <v>302579.00000035297</v>
      </c>
      <c r="W5279">
        <f t="shared" si="1951"/>
        <v>13.985291405927263</v>
      </c>
      <c r="X5279">
        <f t="shared" si="1952"/>
        <v>13.283093554152172</v>
      </c>
      <c r="Y5279">
        <f t="shared" si="1953"/>
        <v>-2.847898182612596E-2</v>
      </c>
      <c r="Z5279">
        <f t="shared" si="1954"/>
        <v>1.6124692255674078E-7</v>
      </c>
      <c r="AA5279">
        <f t="shared" si="1955"/>
        <v>1.6783536171998259E-7</v>
      </c>
      <c r="AB5279">
        <f t="shared" si="1937"/>
        <v>1.0071830932185759</v>
      </c>
      <c r="AC5279">
        <f t="shared" si="1956"/>
        <v>2.0755785104078468</v>
      </c>
      <c r="AD5279">
        <f t="shared" si="1957"/>
        <v>-2.1501832946008713E-9</v>
      </c>
      <c r="AE5279">
        <f t="shared" si="1958"/>
        <v>1.7434392172054676E-4</v>
      </c>
      <c r="AF5279">
        <f t="shared" si="1959"/>
        <v>-1.2277210679942428E-6</v>
      </c>
      <c r="AG5279" t="str">
        <f t="shared" si="1938"/>
        <v>NaN</v>
      </c>
      <c r="AH5279" t="str">
        <f t="shared" si="1939"/>
        <v>NaN</v>
      </c>
    </row>
    <row r="5280" spans="1:34">
      <c r="A5280" s="4">
        <v>43212.012939814813</v>
      </c>
      <c r="B5280" s="3">
        <v>-9.0913544932846001E-4</v>
      </c>
      <c r="C5280">
        <v>2.9215858733787199</v>
      </c>
      <c r="D5280" s="3">
        <v>1.89954580972517E-2</v>
      </c>
      <c r="E5280" s="3">
        <v>1.88041362692275E-2</v>
      </c>
      <c r="F5280" s="3">
        <v>1.8772481683754401E-2</v>
      </c>
      <c r="G5280">
        <v>-4658918</v>
      </c>
      <c r="H5280">
        <v>17754805</v>
      </c>
      <c r="K5280">
        <f t="shared" si="1940"/>
        <v>59.601836225253223</v>
      </c>
      <c r="L5280">
        <f t="shared" si="1941"/>
        <v>39.873228267298991</v>
      </c>
      <c r="M5280">
        <f t="shared" si="1942"/>
        <v>13.351261277101116</v>
      </c>
      <c r="N5280">
        <f t="shared" si="1943"/>
        <v>0.13447998245379475</v>
      </c>
      <c r="O5280">
        <f t="shared" si="1944"/>
        <v>56.072477657607742</v>
      </c>
      <c r="P5280">
        <f t="shared" si="1945"/>
        <v>56.048639847308415</v>
      </c>
      <c r="Q5280">
        <f t="shared" si="1946"/>
        <v>1.7853108047418687E-2</v>
      </c>
      <c r="R5280">
        <f t="shared" si="1947"/>
        <v>56.054624549560323</v>
      </c>
      <c r="S5280">
        <f t="shared" si="1948"/>
        <v>13.339359205069504</v>
      </c>
      <c r="T5280">
        <f t="shared" si="1949"/>
        <v>13.984395427554146</v>
      </c>
      <c r="U5280">
        <f t="shared" si="1936"/>
        <v>0.6613458519219817</v>
      </c>
      <c r="V5280" s="6">
        <f t="shared" si="1950"/>
        <v>302638.99999991991</v>
      </c>
      <c r="W5280">
        <f t="shared" si="1951"/>
        <v>13.986858638456358</v>
      </c>
      <c r="X5280">
        <f t="shared" si="1952"/>
        <v>13.29319152177367</v>
      </c>
      <c r="Y5280">
        <f t="shared" si="1953"/>
        <v>2.2667129650367695E-2</v>
      </c>
      <c r="Z5280">
        <f t="shared" si="1954"/>
        <v>1.0117453963193372E-7</v>
      </c>
      <c r="AA5280">
        <f t="shared" si="1955"/>
        <v>3.2434159375499521E-7</v>
      </c>
      <c r="AB5280">
        <f t="shared" si="1937"/>
        <v>1.0016897328926924</v>
      </c>
      <c r="AC5280">
        <f t="shared" si="1956"/>
        <v>2.0755565383331183</v>
      </c>
      <c r="AD5280">
        <f t="shared" si="1957"/>
        <v>5.2205708392877577E-9</v>
      </c>
      <c r="AE5280">
        <f t="shared" si="1958"/>
        <v>2.5803723317810819E-4</v>
      </c>
      <c r="AF5280">
        <f t="shared" si="1959"/>
        <v>2.0140333268180378E-6</v>
      </c>
      <c r="AG5280">
        <f t="shared" si="1938"/>
        <v>5.2205708392877577E-7</v>
      </c>
      <c r="AH5280">
        <f t="shared" si="1939"/>
        <v>2.0140333268180377E-2</v>
      </c>
    </row>
    <row r="5281" spans="1:34">
      <c r="A5281" s="4">
        <v>43212.01363425926</v>
      </c>
      <c r="B5281" s="3">
        <v>-9.1251283614838001E-4</v>
      </c>
      <c r="C5281">
        <v>2.9215953871444098</v>
      </c>
      <c r="D5281" s="3">
        <v>1.89826620823987E-2</v>
      </c>
      <c r="E5281" s="3">
        <v>1.8791875403694602E-2</v>
      </c>
      <c r="F5281" s="3">
        <v>1.8755818325807899E-2</v>
      </c>
      <c r="G5281">
        <v>-4658918</v>
      </c>
      <c r="H5281">
        <v>17754801</v>
      </c>
      <c r="K5281">
        <f t="shared" si="1940"/>
        <v>59.816989719851414</v>
      </c>
      <c r="L5281">
        <f t="shared" si="1941"/>
        <v>40.110285594262855</v>
      </c>
      <c r="M5281">
        <f t="shared" si="1942"/>
        <v>13.430638203612519</v>
      </c>
      <c r="N5281">
        <f t="shared" si="1943"/>
        <v>0.13448286592816855</v>
      </c>
      <c r="O5281">
        <f t="shared" si="1944"/>
        <v>56.034044173776117</v>
      </c>
      <c r="P5281">
        <f t="shared" si="1945"/>
        <v>56.011943803847181</v>
      </c>
      <c r="Q5281">
        <f t="shared" si="1946"/>
        <v>2.9641619195878377E-2</v>
      </c>
      <c r="R5281">
        <f t="shared" si="1947"/>
        <v>56.004402554580238</v>
      </c>
      <c r="S5281">
        <f t="shared" si="1948"/>
        <v>13.4108771241486</v>
      </c>
      <c r="T5281">
        <f t="shared" si="1949"/>
        <v>13.98469895117244</v>
      </c>
      <c r="U5281">
        <f t="shared" si="1936"/>
        <v>0.66133998952402817</v>
      </c>
      <c r="V5281" s="6">
        <f t="shared" si="1950"/>
        <v>302699.00000011548</v>
      </c>
      <c r="W5281">
        <f t="shared" si="1951"/>
        <v>13.988306212635933</v>
      </c>
      <c r="X5281">
        <f t="shared" si="1952"/>
        <v>13.300039199527966</v>
      </c>
      <c r="Y5281">
        <f t="shared" si="1953"/>
        <v>1.4239178494608021E-2</v>
      </c>
      <c r="Z5281">
        <f t="shared" si="1954"/>
        <v>1.4543839994054988E-7</v>
      </c>
      <c r="AA5281">
        <f t="shared" si="1955"/>
        <v>3.8132692896068366E-7</v>
      </c>
      <c r="AB5281">
        <f t="shared" si="1937"/>
        <v>1.0025763218282946</v>
      </c>
      <c r="AC5281">
        <f t="shared" si="1956"/>
        <v>2.075549214308209</v>
      </c>
      <c r="AD5281">
        <f t="shared" si="1957"/>
        <v>9.7706371359574126E-9</v>
      </c>
      <c r="AE5281">
        <f t="shared" si="1958"/>
        <v>2.3764441313122657E-4</v>
      </c>
      <c r="AF5281">
        <f t="shared" si="1959"/>
        <v>4.0928545567596811E-6</v>
      </c>
      <c r="AG5281">
        <f t="shared" si="1938"/>
        <v>9.7706371359574126E-7</v>
      </c>
      <c r="AH5281">
        <f t="shared" si="1939"/>
        <v>4.0928545567596814E-2</v>
      </c>
    </row>
    <row r="5282" spans="1:34">
      <c r="A5282" s="4">
        <v>43212.014328703706</v>
      </c>
      <c r="B5282" s="3">
        <v>-9.0504453008179598E-4</v>
      </c>
      <c r="C5282">
        <v>2.9216405775314298</v>
      </c>
      <c r="D5282" s="3">
        <v>1.8972636951802999E-2</v>
      </c>
      <c r="E5282">
        <v>1.8782884895117601E-2</v>
      </c>
      <c r="F5282" s="3">
        <v>1.8757247634566699E-2</v>
      </c>
      <c r="G5282">
        <v>-4658918</v>
      </c>
      <c r="H5282">
        <v>17754802</v>
      </c>
      <c r="K5282">
        <f t="shared" si="1940"/>
        <v>59.34122776700751</v>
      </c>
      <c r="L5282">
        <f t="shared" si="1941"/>
        <v>39.632644828063803</v>
      </c>
      <c r="M5282">
        <f t="shared" si="1942"/>
        <v>13.270703657471234</v>
      </c>
      <c r="N5282">
        <f t="shared" si="1943"/>
        <v>0.13449656243144201</v>
      </c>
      <c r="O5282">
        <f t="shared" si="1944"/>
        <v>56.003933182261477</v>
      </c>
      <c r="P5282">
        <f t="shared" si="1945"/>
        <v>55.985035744820273</v>
      </c>
      <c r="Q5282">
        <f t="shared" si="1946"/>
        <v>-4.7771917594729985E-3</v>
      </c>
      <c r="R5282">
        <f t="shared" si="1947"/>
        <v>56.00871037402095</v>
      </c>
      <c r="S5282">
        <f t="shared" si="1948"/>
        <v>13.27388845197755</v>
      </c>
      <c r="T5282">
        <f t="shared" si="1949"/>
        <v>13.986140688359121</v>
      </c>
      <c r="U5282">
        <f t="shared" si="1936"/>
        <v>0.66131214313375297</v>
      </c>
      <c r="V5282" s="6">
        <f t="shared" si="1950"/>
        <v>302759.00000031106</v>
      </c>
      <c r="W5282">
        <f t="shared" si="1951"/>
        <v>13.989966837047582</v>
      </c>
      <c r="X5282">
        <f t="shared" si="1952"/>
        <v>13.312161296242461</v>
      </c>
      <c r="Y5282">
        <f t="shared" si="1953"/>
        <v>1.1067338355654025E-2</v>
      </c>
      <c r="Z5282">
        <f t="shared" si="1954"/>
        <v>2.6338826380796877E-7</v>
      </c>
      <c r="AA5282">
        <f t="shared" si="1955"/>
        <v>4.0235394280587689E-7</v>
      </c>
      <c r="AB5282">
        <f t="shared" si="1937"/>
        <v>1.002966093620784</v>
      </c>
      <c r="AC5282">
        <f t="shared" si="1956"/>
        <v>2.0755144251898945</v>
      </c>
      <c r="AD5282">
        <f t="shared" si="1957"/>
        <v>1.326380527491972E-8</v>
      </c>
      <c r="AE5282">
        <f t="shared" si="1958"/>
        <v>1.6613004419183911E-4</v>
      </c>
      <c r="AF5282">
        <f t="shared" si="1959"/>
        <v>7.9478743530994664E-6</v>
      </c>
      <c r="AG5282">
        <f t="shared" si="1938"/>
        <v>1.3263805274919719E-6</v>
      </c>
      <c r="AH5282">
        <f t="shared" si="1939"/>
        <v>7.9478743530994669E-2</v>
      </c>
    </row>
    <row r="5283" spans="1:34">
      <c r="A5283" s="4">
        <v>43212.015034722222</v>
      </c>
      <c r="B5283" s="3">
        <v>-9.0704242087667796E-4</v>
      </c>
      <c r="C5283">
        <v>2.9216952816841499</v>
      </c>
      <c r="D5283">
        <v>1.8959971751228301E-2</v>
      </c>
      <c r="E5283" s="3">
        <v>1.8770279155578499E-2</v>
      </c>
      <c r="F5283" s="3">
        <v>1.87402745930558E-2</v>
      </c>
      <c r="G5283">
        <v>-4658918</v>
      </c>
      <c r="H5283">
        <v>17754803</v>
      </c>
      <c r="K5283">
        <f t="shared" si="1940"/>
        <v>59.468501665220501</v>
      </c>
      <c r="L5283">
        <f t="shared" si="1941"/>
        <v>39.782229634869395</v>
      </c>
      <c r="M5283">
        <f t="shared" si="1942"/>
        <v>13.320791045062673</v>
      </c>
      <c r="N5283">
        <f t="shared" si="1943"/>
        <v>0.13451314240909235</v>
      </c>
      <c r="O5283">
        <f t="shared" si="1944"/>
        <v>55.965892605792639</v>
      </c>
      <c r="P5283">
        <f t="shared" si="1945"/>
        <v>55.947307513909763</v>
      </c>
      <c r="Q5283">
        <f t="shared" si="1946"/>
        <v>8.3375876305566976E-3</v>
      </c>
      <c r="R5283">
        <f t="shared" si="1947"/>
        <v>55.957555018162083</v>
      </c>
      <c r="S5283">
        <f t="shared" si="1948"/>
        <v>13.31523265330897</v>
      </c>
      <c r="T5283">
        <f t="shared" si="1949"/>
        <v>13.987885949164419</v>
      </c>
      <c r="U5283">
        <f t="shared" si="1936"/>
        <v>0.66127843434551858</v>
      </c>
      <c r="V5283" s="6">
        <f t="shared" si="1950"/>
        <v>302820.00000011176</v>
      </c>
      <c r="W5283">
        <f t="shared" si="1951"/>
        <v>13.992176138769223</v>
      </c>
      <c r="X5283">
        <f t="shared" si="1952"/>
        <v>13.333825101065818</v>
      </c>
      <c r="Y5283">
        <f t="shared" si="1953"/>
        <v>-1.7396194970444867E-3</v>
      </c>
      <c r="Z5283">
        <f t="shared" si="1954"/>
        <v>9.4694351993402057E-7</v>
      </c>
      <c r="AA5283">
        <f t="shared" si="1955"/>
        <v>4.1112235307246193E-7</v>
      </c>
      <c r="AB5283">
        <f t="shared" si="1937"/>
        <v>1.0043353218966955</v>
      </c>
      <c r="AC5283">
        <f t="shared" si="1956"/>
        <v>2.0754723120466623</v>
      </c>
      <c r="AD5283">
        <f t="shared" si="1957"/>
        <v>-8.6220606867914442E-8</v>
      </c>
      <c r="AE5283">
        <f t="shared" si="1958"/>
        <v>1.2846382005034465E-4</v>
      </c>
      <c r="AF5283">
        <f t="shared" si="1959"/>
        <v>-6.6813047145300371E-5</v>
      </c>
      <c r="AG5283" t="str">
        <f t="shared" si="1938"/>
        <v>NaN</v>
      </c>
      <c r="AH5283" t="str">
        <f t="shared" si="1939"/>
        <v>NaN</v>
      </c>
    </row>
    <row r="5284" spans="1:34">
      <c r="A5284" s="4">
        <v>43212.015729166669</v>
      </c>
      <c r="B5284" s="3">
        <v>-9.0837434807326605E-4</v>
      </c>
      <c r="C5284">
        <v>2.9219997221862299</v>
      </c>
      <c r="D5284" s="3">
        <v>1.89381376589699E-2</v>
      </c>
      <c r="E5284" s="3">
        <v>1.8747731530893399E-2</v>
      </c>
      <c r="F5284" s="3">
        <v>1.8724194869519099E-2</v>
      </c>
      <c r="G5284">
        <v>-4658918</v>
      </c>
      <c r="H5284">
        <v>17754805</v>
      </c>
      <c r="K5284">
        <f t="shared" si="1940"/>
        <v>59.553350930695842</v>
      </c>
      <c r="L5284">
        <f t="shared" si="1941"/>
        <v>39.888215550590452</v>
      </c>
      <c r="M5284">
        <f t="shared" si="1942"/>
        <v>13.35627966020561</v>
      </c>
      <c r="N5284">
        <f t="shared" si="1943"/>
        <v>0.13460541358905509</v>
      </c>
      <c r="O5284">
        <f t="shared" si="1944"/>
        <v>55.900312795091274</v>
      </c>
      <c r="P5284">
        <f t="shared" si="1945"/>
        <v>55.87982381031869</v>
      </c>
      <c r="Q5284">
        <f t="shared" si="1946"/>
        <v>-8.7792543622171593E-3</v>
      </c>
      <c r="R5284">
        <f t="shared" si="1947"/>
        <v>55.909092049453491</v>
      </c>
      <c r="S5284">
        <f t="shared" si="1948"/>
        <v>13.362132496447089</v>
      </c>
      <c r="T5284">
        <f t="shared" si="1949"/>
        <v>13.99759870494997</v>
      </c>
      <c r="U5284">
        <f t="shared" si="1936"/>
        <v>0.66109083761100451</v>
      </c>
      <c r="V5284" s="6">
        <f t="shared" si="1950"/>
        <v>302880.00000030734</v>
      </c>
      <c r="W5284">
        <f t="shared" si="1951"/>
        <v>13.994102346346873</v>
      </c>
      <c r="X5284">
        <f t="shared" si="1952"/>
        <v>13.358851867400583</v>
      </c>
      <c r="Y5284">
        <f t="shared" si="1953"/>
        <v>-3.7262027791532168E-3</v>
      </c>
      <c r="Z5284">
        <f t="shared" si="1954"/>
        <v>8.4101336069357604E-7</v>
      </c>
      <c r="AA5284">
        <f t="shared" si="1955"/>
        <v>4.2533695775851593E-7</v>
      </c>
      <c r="AB5284">
        <f t="shared" si="1937"/>
        <v>1.0045328057041687</v>
      </c>
      <c r="AC5284">
        <f t="shared" si="1956"/>
        <v>2.0752379432495571</v>
      </c>
      <c r="AD5284">
        <f t="shared" si="1957"/>
        <v>-4.1640107473202743E-8</v>
      </c>
      <c r="AE5284">
        <f t="shared" si="1958"/>
        <v>1.5473781035906786E-4</v>
      </c>
      <c r="AF5284">
        <f t="shared" si="1959"/>
        <v>-2.678837875613721E-5</v>
      </c>
      <c r="AG5284" t="str">
        <f t="shared" si="1938"/>
        <v>NaN</v>
      </c>
      <c r="AH5284" t="str">
        <f t="shared" si="1939"/>
        <v>NaN</v>
      </c>
    </row>
    <row r="5285" spans="1:34">
      <c r="A5285" s="4">
        <v>43212.016423611109</v>
      </c>
      <c r="B5285" s="3">
        <v>-9.0610293651479897E-4</v>
      </c>
      <c r="C5285">
        <v>2.9220116143933401</v>
      </c>
      <c r="D5285" s="3">
        <v>1.8977429511269302E-2</v>
      </c>
      <c r="E5285" s="3">
        <v>1.8786024437795298E-2</v>
      </c>
      <c r="F5285" s="3">
        <v>1.8764001118452101E-2</v>
      </c>
      <c r="G5285">
        <v>-4658918</v>
      </c>
      <c r="H5285">
        <v>17755097</v>
      </c>
      <c r="K5285">
        <f t="shared" si="1940"/>
        <v>59.408652629751302</v>
      </c>
      <c r="L5285">
        <f t="shared" si="1941"/>
        <v>39.691192297704411</v>
      </c>
      <c r="M5285">
        <f t="shared" si="1942"/>
        <v>13.290307853024318</v>
      </c>
      <c r="N5285">
        <f t="shared" si="1943"/>
        <v>0.13460901793202168</v>
      </c>
      <c r="O5285">
        <f t="shared" si="1944"/>
        <v>56.018327879272718</v>
      </c>
      <c r="P5285">
        <f t="shared" si="1945"/>
        <v>55.994432209877331</v>
      </c>
      <c r="Q5285">
        <f t="shared" si="1946"/>
        <v>-1.0736941605799188E-2</v>
      </c>
      <c r="R5285">
        <f t="shared" si="1947"/>
        <v>56.029064820878517</v>
      </c>
      <c r="S5285">
        <f t="shared" si="1948"/>
        <v>13.297465814094851</v>
      </c>
      <c r="T5285">
        <f t="shared" si="1949"/>
        <v>13.997978109472768</v>
      </c>
      <c r="U5285">
        <f t="shared" si="1936"/>
        <v>0.66108350961356377</v>
      </c>
      <c r="V5285" s="6">
        <f t="shared" si="1950"/>
        <v>302939.99999987427</v>
      </c>
      <c r="W5285">
        <f t="shared" si="1951"/>
        <v>13.996177397237357</v>
      </c>
      <c r="X5285">
        <f t="shared" si="1952"/>
        <v>13.371329410771674</v>
      </c>
      <c r="Y5285">
        <f t="shared" si="1953"/>
        <v>-6.7053089556807777E-3</v>
      </c>
      <c r="Z5285">
        <f t="shared" si="1954"/>
        <v>3.5727259307634838E-7</v>
      </c>
      <c r="AA5285">
        <f t="shared" si="1955"/>
        <v>4.6598744222244932E-7</v>
      </c>
      <c r="AB5285">
        <f t="shared" si="1937"/>
        <v>1.0048885677242316</v>
      </c>
      <c r="AC5285">
        <f t="shared" si="1956"/>
        <v>2.0752287882184222</v>
      </c>
      <c r="AD5285">
        <f t="shared" si="1957"/>
        <v>-2.5351211041151598E-8</v>
      </c>
      <c r="AE5285">
        <f t="shared" si="1958"/>
        <v>2.9534063735339039E-4</v>
      </c>
      <c r="AF5285">
        <f t="shared" si="1959"/>
        <v>-8.5448912302469659E-6</v>
      </c>
      <c r="AG5285" t="str">
        <f t="shared" si="1938"/>
        <v>NaN</v>
      </c>
      <c r="AH5285" t="str">
        <f t="shared" si="1939"/>
        <v>NaN</v>
      </c>
    </row>
    <row r="5286" spans="1:34">
      <c r="A5286" s="4">
        <v>43212.017118055555</v>
      </c>
      <c r="B5286" s="3">
        <v>-9.1085981935975699E-4</v>
      </c>
      <c r="C5286">
        <v>2.9221341041266</v>
      </c>
      <c r="D5286">
        <v>1.8962255054993899E-2</v>
      </c>
      <c r="E5286" s="3">
        <v>1.8770505107513599E-2</v>
      </c>
      <c r="F5286" s="3">
        <v>1.8745515391838101E-2</v>
      </c>
      <c r="G5286">
        <v>-4658918</v>
      </c>
      <c r="H5286">
        <v>17755095</v>
      </c>
      <c r="K5286">
        <f t="shared" si="1940"/>
        <v>59.711685720734678</v>
      </c>
      <c r="L5286">
        <f t="shared" si="1941"/>
        <v>40.018524708081316</v>
      </c>
      <c r="M5286">
        <f t="shared" si="1942"/>
        <v>13.399912736434009</v>
      </c>
      <c r="N5286">
        <f t="shared" si="1943"/>
        <v>0.13464614266458519</v>
      </c>
      <c r="O5286">
        <f t="shared" si="1944"/>
        <v>55.972750625212427</v>
      </c>
      <c r="P5286">
        <f t="shared" si="1945"/>
        <v>55.947983774652393</v>
      </c>
      <c r="Q5286">
        <f t="shared" si="1946"/>
        <v>-5.9973089902598531E-4</v>
      </c>
      <c r="R5286">
        <f t="shared" si="1947"/>
        <v>55.973350356111453</v>
      </c>
      <c r="S5286">
        <f t="shared" si="1948"/>
        <v>13.400312557033359</v>
      </c>
      <c r="T5286">
        <f t="shared" si="1949"/>
        <v>14.001885976058402</v>
      </c>
      <c r="U5286">
        <f t="shared" si="1936"/>
        <v>0.6610080312399107</v>
      </c>
      <c r="V5286" s="6">
        <f t="shared" si="1950"/>
        <v>303000.00000006985</v>
      </c>
      <c r="W5286">
        <f t="shared" si="1951"/>
        <v>13.998550134753465</v>
      </c>
      <c r="X5286">
        <f t="shared" si="1952"/>
        <v>13.380694346450358</v>
      </c>
      <c r="Y5286">
        <f t="shared" si="1953"/>
        <v>-1.2940021650836778E-2</v>
      </c>
      <c r="Z5286">
        <f t="shared" si="1954"/>
        <v>2.2262579442283582E-7</v>
      </c>
      <c r="AA5286">
        <f t="shared" si="1955"/>
        <v>4.4823411767592895E-7</v>
      </c>
      <c r="AB5286">
        <f t="shared" si="1937"/>
        <v>1.0054997733902544</v>
      </c>
      <c r="AC5286">
        <f t="shared" si="1956"/>
        <v>2.0751344913977108</v>
      </c>
      <c r="AD5286">
        <f t="shared" si="1957"/>
        <v>-1.2635530007814392E-8</v>
      </c>
      <c r="AE5286">
        <f t="shared" si="1958"/>
        <v>5.1893895036273473E-4</v>
      </c>
      <c r="AF5286">
        <f t="shared" si="1959"/>
        <v>-2.423863899236217E-6</v>
      </c>
      <c r="AG5286" t="str">
        <f t="shared" si="1938"/>
        <v>NaN</v>
      </c>
      <c r="AH5286" t="str">
        <f t="shared" si="1939"/>
        <v>NaN</v>
      </c>
    </row>
    <row r="5287" spans="1:34">
      <c r="A5287" s="4">
        <v>43212.017824074072</v>
      </c>
      <c r="B5287" s="3">
        <v>-9.0780352213187105E-4</v>
      </c>
      <c r="C5287">
        <v>2.9220960490638399</v>
      </c>
      <c r="D5287" s="3">
        <v>1.8961969642023201E-2</v>
      </c>
      <c r="E5287" s="3">
        <v>1.8770267263371401E-2</v>
      </c>
      <c r="F5287" s="3">
        <v>1.8754150798922599E-2</v>
      </c>
      <c r="G5287">
        <v>-4658918</v>
      </c>
      <c r="H5287">
        <v>17755096</v>
      </c>
      <c r="K5287">
        <f t="shared" si="1940"/>
        <v>59.516986959777832</v>
      </c>
      <c r="L5287">
        <f t="shared" si="1941"/>
        <v>39.812474783103653</v>
      </c>
      <c r="M5287">
        <f t="shared" si="1942"/>
        <v>13.330918413575029</v>
      </c>
      <c r="N5287">
        <f t="shared" si="1943"/>
        <v>0.1346346087670898</v>
      </c>
      <c r="O5287">
        <f t="shared" si="1944"/>
        <v>55.971893372784962</v>
      </c>
      <c r="P5287">
        <f t="shared" si="1945"/>
        <v>55.947271921239135</v>
      </c>
      <c r="Q5287">
        <f t="shared" si="1946"/>
        <v>-2.7483392447685162E-2</v>
      </c>
      <c r="R5287">
        <f t="shared" si="1947"/>
        <v>55.999376765232647</v>
      </c>
      <c r="S5287">
        <f t="shared" si="1948"/>
        <v>13.349240675206818</v>
      </c>
      <c r="T5287">
        <f t="shared" si="1949"/>
        <v>14.000671881585202</v>
      </c>
      <c r="U5287">
        <f t="shared" si="1936"/>
        <v>0.66103148083172514</v>
      </c>
      <c r="V5287" s="6">
        <f t="shared" si="1950"/>
        <v>303060.99999987055</v>
      </c>
      <c r="W5287">
        <f t="shared" si="1951"/>
        <v>14.001176781450244</v>
      </c>
      <c r="X5287">
        <f t="shared" si="1952"/>
        <v>13.385302140623102</v>
      </c>
      <c r="Y5287">
        <f t="shared" si="1953"/>
        <v>-2.6348302864304191E-2</v>
      </c>
      <c r="Z5287">
        <f t="shared" si="1954"/>
        <v>2.0067677243431189E-7</v>
      </c>
      <c r="AA5287">
        <f t="shared" si="1955"/>
        <v>3.558653169051577E-7</v>
      </c>
      <c r="AB5287">
        <f t="shared" si="1937"/>
        <v>1.0069895277646645</v>
      </c>
      <c r="AC5287">
        <f t="shared" si="1956"/>
        <v>2.075163787497349</v>
      </c>
      <c r="AD5287">
        <f t="shared" si="1957"/>
        <v>-4.9267747145758945E-9</v>
      </c>
      <c r="AE5287">
        <f t="shared" si="1958"/>
        <v>7.4626194624711508E-4</v>
      </c>
      <c r="AF5287">
        <f t="shared" si="1959"/>
        <v>-6.5720739781872265E-7</v>
      </c>
      <c r="AG5287" t="str">
        <f t="shared" si="1938"/>
        <v>NaN</v>
      </c>
      <c r="AH5287" t="str">
        <f t="shared" si="1939"/>
        <v>NaN</v>
      </c>
    </row>
    <row r="5288" spans="1:34">
      <c r="A5288" s="4">
        <v>43212.018518518518</v>
      </c>
      <c r="B5288" s="3">
        <v>-9.0865976104396399E-4</v>
      </c>
      <c r="C5288">
        <v>2.9222102142521198</v>
      </c>
      <c r="D5288" s="3">
        <v>1.8952515337368799E-2</v>
      </c>
      <c r="E5288" s="3">
        <v>1.8761562167765099E-2</v>
      </c>
      <c r="F5288" s="3">
        <v>1.8752519004756302E-2</v>
      </c>
      <c r="G5288">
        <v>-4658918</v>
      </c>
      <c r="H5288">
        <v>17755096</v>
      </c>
      <c r="K5288">
        <f t="shared" si="1940"/>
        <v>59.571532916154872</v>
      </c>
      <c r="L5288">
        <f t="shared" si="1941"/>
        <v>39.869165718061161</v>
      </c>
      <c r="M5288">
        <f t="shared" si="1942"/>
        <v>13.349900961955282</v>
      </c>
      <c r="N5288">
        <f t="shared" si="1943"/>
        <v>0.13466921045957581</v>
      </c>
      <c r="O5288">
        <f t="shared" si="1944"/>
        <v>55.943496886124969</v>
      </c>
      <c r="P5288">
        <f t="shared" si="1945"/>
        <v>55.921218086308322</v>
      </c>
      <c r="Q5288">
        <f t="shared" si="1946"/>
        <v>-5.096178524620143E-2</v>
      </c>
      <c r="R5288">
        <f t="shared" si="1947"/>
        <v>55.99445867137117</v>
      </c>
      <c r="S5288">
        <f t="shared" si="1948"/>
        <v>13.38387548545275</v>
      </c>
      <c r="T5288">
        <f t="shared" si="1949"/>
        <v>14.004314165004782</v>
      </c>
      <c r="U5288">
        <f t="shared" si="1936"/>
        <v>0.66096113205628249</v>
      </c>
      <c r="V5288" s="6">
        <f t="shared" si="1950"/>
        <v>303121.00000006612</v>
      </c>
      <c r="W5288">
        <f t="shared" si="1951"/>
        <v>14.003675014308524</v>
      </c>
      <c r="X5288">
        <f t="shared" si="1952"/>
        <v>13.390654668567041</v>
      </c>
      <c r="Y5288">
        <f t="shared" si="1953"/>
        <v>-3.1987688841276452E-2</v>
      </c>
      <c r="Z5288">
        <f t="shared" si="1954"/>
        <v>4.2999179118808376E-7</v>
      </c>
      <c r="AA5288">
        <f t="shared" si="1955"/>
        <v>3.342671804145163E-7</v>
      </c>
      <c r="AB5288">
        <f t="shared" si="1937"/>
        <v>1.0075833054576626</v>
      </c>
      <c r="AC5288">
        <f t="shared" si="1956"/>
        <v>2.0750758991984344</v>
      </c>
      <c r="AD5288">
        <f t="shared" si="1957"/>
        <v>-3.8117303399144132E-9</v>
      </c>
      <c r="AE5288">
        <f t="shared" si="1958"/>
        <v>3.8952539571687902E-4</v>
      </c>
      <c r="AF5288">
        <f t="shared" si="1959"/>
        <v>-9.7413114198002634E-7</v>
      </c>
      <c r="AG5288" t="str">
        <f t="shared" si="1938"/>
        <v>NaN</v>
      </c>
      <c r="AH5288" t="str">
        <f t="shared" si="1939"/>
        <v>NaN</v>
      </c>
    </row>
    <row r="5289" spans="1:34">
      <c r="A5289" s="4">
        <v>43212.019212962965</v>
      </c>
      <c r="B5289" s="3">
        <v>-9.1223931538479501E-4</v>
      </c>
      <c r="C5289">
        <v>2.9222577830805698</v>
      </c>
      <c r="D5289" s="3">
        <v>1.8941526937997E-2</v>
      </c>
      <c r="E5289" s="3">
        <v>1.87492894100251E-2</v>
      </c>
      <c r="F5289" s="3">
        <v>1.87304719171516E-2</v>
      </c>
      <c r="G5289">
        <v>-4658918</v>
      </c>
      <c r="H5289">
        <v>17755099</v>
      </c>
      <c r="K5289">
        <f t="shared" si="1940"/>
        <v>59.799565317119871</v>
      </c>
      <c r="L5289">
        <f t="shared" si="1941"/>
        <v>40.12617881502964</v>
      </c>
      <c r="M5289">
        <f t="shared" si="1942"/>
        <v>13.435959933309684</v>
      </c>
      <c r="N5289">
        <f t="shared" si="1943"/>
        <v>0.134683627831445</v>
      </c>
      <c r="O5289">
        <f t="shared" si="1944"/>
        <v>55.910492667667647</v>
      </c>
      <c r="P5289">
        <f t="shared" si="1945"/>
        <v>55.884486450176446</v>
      </c>
      <c r="Q5289">
        <f t="shared" si="1946"/>
        <v>-1.7517888829942763E-2</v>
      </c>
      <c r="R5289">
        <f t="shared" si="1947"/>
        <v>55.92801055649759</v>
      </c>
      <c r="S5289">
        <f t="shared" si="1948"/>
        <v>13.447638525862979</v>
      </c>
      <c r="T5289">
        <f t="shared" si="1949"/>
        <v>14.005831783096278</v>
      </c>
      <c r="U5289">
        <f t="shared" si="1936"/>
        <v>0.66093182006651452</v>
      </c>
      <c r="V5289" s="6">
        <f t="shared" si="1950"/>
        <v>303181.0000002617</v>
      </c>
      <c r="W5289">
        <f t="shared" si="1951"/>
        <v>14.006765701921767</v>
      </c>
      <c r="X5289">
        <f t="shared" si="1952"/>
        <v>13.40611219281625</v>
      </c>
      <c r="Y5289">
        <f t="shared" si="1953"/>
        <v>-2.9776052646883027E-2</v>
      </c>
      <c r="Z5289">
        <f t="shared" si="1954"/>
        <v>1.3911499198232553E-7</v>
      </c>
      <c r="AA5289">
        <f t="shared" si="1955"/>
        <v>3.9073365234730629E-7</v>
      </c>
      <c r="AB5289">
        <f t="shared" si="1937"/>
        <v>1.0072772987139871</v>
      </c>
      <c r="AC5289">
        <f t="shared" si="1956"/>
        <v>2.0750392790738865</v>
      </c>
      <c r="AD5289">
        <f t="shared" si="1957"/>
        <v>-4.7864918374324682E-9</v>
      </c>
      <c r="AE5289">
        <f t="shared" si="1958"/>
        <v>6.0563466148839127E-4</v>
      </c>
      <c r="AF5289">
        <f t="shared" si="1959"/>
        <v>-7.8675160218421391E-7</v>
      </c>
      <c r="AG5289" t="str">
        <f t="shared" si="1938"/>
        <v>NaN</v>
      </c>
      <c r="AH5289" t="str">
        <f t="shared" si="1939"/>
        <v>NaN</v>
      </c>
    </row>
    <row r="5290" spans="1:34">
      <c r="A5290" s="4">
        <v>43212.019907407404</v>
      </c>
      <c r="B5290" s="3">
        <v>-9.1351178154582197E-4</v>
      </c>
      <c r="C5290">
        <v>2.9222625399634099</v>
      </c>
      <c r="D5290" s="3">
        <v>1.89362467980391E-2</v>
      </c>
      <c r="E5290" s="3">
        <v>1.8744342251866299E-2</v>
      </c>
      <c r="F5290" s="3">
        <v>1.87263150108447E-2</v>
      </c>
      <c r="G5290">
        <v>-4658918</v>
      </c>
      <c r="H5290">
        <v>17755099</v>
      </c>
      <c r="K5290">
        <f t="shared" si="1940"/>
        <v>59.880626668957973</v>
      </c>
      <c r="L5290">
        <f t="shared" si="1941"/>
        <v>40.212704382375705</v>
      </c>
      <c r="M5290">
        <f t="shared" si="1942"/>
        <v>13.46493239194891</v>
      </c>
      <c r="N5290">
        <f t="shared" si="1943"/>
        <v>0.13468506956863041</v>
      </c>
      <c r="O5290">
        <f t="shared" si="1944"/>
        <v>55.894633497759521</v>
      </c>
      <c r="P5290">
        <f t="shared" si="1945"/>
        <v>55.869679899177427</v>
      </c>
      <c r="Q5290">
        <f t="shared" si="1946"/>
        <v>-2.0848483864504885E-2</v>
      </c>
      <c r="R5290">
        <f t="shared" si="1947"/>
        <v>55.915481981624026</v>
      </c>
      <c r="S5290">
        <f t="shared" si="1948"/>
        <v>13.478831381191913</v>
      </c>
      <c r="T5290">
        <f t="shared" si="1949"/>
        <v>14.005983544905266</v>
      </c>
      <c r="U5290">
        <f t="shared" si="1936"/>
        <v>0.66092888886754064</v>
      </c>
      <c r="V5290" s="6">
        <f t="shared" si="1950"/>
        <v>303240.99999982864</v>
      </c>
      <c r="W5290">
        <f t="shared" si="1951"/>
        <v>14.009803856601053</v>
      </c>
      <c r="X5290">
        <f t="shared" si="1952"/>
        <v>13.405332055406623</v>
      </c>
      <c r="Y5290">
        <f t="shared" si="1953"/>
        <v>-4.5892325526134909E-3</v>
      </c>
      <c r="Z5290">
        <f t="shared" si="1954"/>
        <v>3.0036191453862225E-7</v>
      </c>
      <c r="AA5290">
        <f t="shared" si="1955"/>
        <v>3.9280537114582585E-7</v>
      </c>
      <c r="AB5290">
        <f t="shared" si="1937"/>
        <v>1.0045722695419852</v>
      </c>
      <c r="AC5290">
        <f t="shared" si="1956"/>
        <v>2.0750356170614359</v>
      </c>
      <c r="AD5290">
        <f t="shared" si="1957"/>
        <v>-3.1220525952804204E-8</v>
      </c>
      <c r="AE5290">
        <f t="shared" si="1958"/>
        <v>-2.44283574089803E-3</v>
      </c>
      <c r="AF5290">
        <f t="shared" si="1959"/>
        <v>1.2722632588828851E-6</v>
      </c>
      <c r="AG5290" t="str">
        <f t="shared" si="1938"/>
        <v>NaN</v>
      </c>
      <c r="AH5290">
        <f t="shared" si="1939"/>
        <v>1.272263258882885E-2</v>
      </c>
    </row>
    <row r="5291" spans="1:34">
      <c r="A5291" s="4">
        <v>43212.020601851851</v>
      </c>
      <c r="B5291" s="3">
        <v>-9.11942010206985E-4</v>
      </c>
      <c r="C5291">
        <v>2.9223707590481398</v>
      </c>
      <c r="D5291" s="3">
        <v>1.8976668410014101E-2</v>
      </c>
      <c r="E5291" s="3">
        <v>1.8785727132617499E-2</v>
      </c>
      <c r="F5291">
        <v>1.8751518488625201E-2</v>
      </c>
      <c r="G5291">
        <v>-4658918</v>
      </c>
      <c r="H5291">
        <v>17755452</v>
      </c>
      <c r="K5291">
        <f t="shared" si="1940"/>
        <v>59.780625748933403</v>
      </c>
      <c r="L5291">
        <f t="shared" si="1941"/>
        <v>40.079573720188222</v>
      </c>
      <c r="M5291">
        <f t="shared" si="1942"/>
        <v>13.420354555337765</v>
      </c>
      <c r="N5291">
        <f t="shared" si="1943"/>
        <v>0.13471786908963465</v>
      </c>
      <c r="O5291">
        <f t="shared" si="1944"/>
        <v>56.016041872799455</v>
      </c>
      <c r="P5291">
        <f t="shared" si="1945"/>
        <v>55.993542393110602</v>
      </c>
      <c r="Q5291">
        <f t="shared" si="1946"/>
        <v>2.4598675036607176E-2</v>
      </c>
      <c r="R5291">
        <f t="shared" si="1947"/>
        <v>55.991443197762848</v>
      </c>
      <c r="S5291">
        <f t="shared" si="1948"/>
        <v>13.403955438646694</v>
      </c>
      <c r="T5291">
        <f t="shared" si="1949"/>
        <v>14.009436126063608</v>
      </c>
      <c r="U5291">
        <f t="shared" si="1936"/>
        <v>0.66086220409081531</v>
      </c>
      <c r="V5291" s="6">
        <f t="shared" si="1950"/>
        <v>303301.00000002421</v>
      </c>
      <c r="W5291">
        <f t="shared" si="1951"/>
        <v>14.012468443750125</v>
      </c>
      <c r="X5291">
        <f t="shared" si="1952"/>
        <v>13.402726321389057</v>
      </c>
      <c r="Y5291">
        <f t="shared" si="1953"/>
        <v>8.9973637386009386E-3</v>
      </c>
      <c r="Z5291">
        <f t="shared" si="1954"/>
        <v>6.8982640525908674E-7</v>
      </c>
      <c r="AA5291">
        <f t="shared" si="1955"/>
        <v>4.5673003144577559E-7</v>
      </c>
      <c r="AB5291">
        <f t="shared" si="1937"/>
        <v>1.0031401104676465</v>
      </c>
      <c r="AC5291">
        <f t="shared" si="1956"/>
        <v>2.0749523062780848</v>
      </c>
      <c r="AD5291">
        <f t="shared" si="1957"/>
        <v>1.8515255809058064E-8</v>
      </c>
      <c r="AE5291">
        <f t="shared" si="1958"/>
        <v>-2.9223490019566634E-3</v>
      </c>
      <c r="AF5291">
        <f t="shared" si="1959"/>
        <v>-6.3070848303253339E-7</v>
      </c>
      <c r="AG5291">
        <f t="shared" si="1938"/>
        <v>1.8515255809058065E-6</v>
      </c>
      <c r="AH5291" t="str">
        <f t="shared" si="1939"/>
        <v>NaN</v>
      </c>
    </row>
    <row r="5292" spans="1:34">
      <c r="A5292" s="4">
        <v>43212.021307870367</v>
      </c>
      <c r="B5292" s="3">
        <v>-9.15462103512255E-4</v>
      </c>
      <c r="C5292">
        <v>2.9225241685198902</v>
      </c>
      <c r="D5292" s="3">
        <v>1.8961922073194699E-2</v>
      </c>
      <c r="E5292" s="3">
        <v>1.87712781009759E-2</v>
      </c>
      <c r="F5292" s="3">
        <v>1.87372730446623E-2</v>
      </c>
      <c r="G5292">
        <v>-4658918</v>
      </c>
      <c r="H5292">
        <v>17755455</v>
      </c>
      <c r="K5292">
        <f t="shared" si="1940"/>
        <v>60.004870236261169</v>
      </c>
      <c r="L5292">
        <f t="shared" si="1941"/>
        <v>40.322543713955909</v>
      </c>
      <c r="M5292">
        <f t="shared" si="1942"/>
        <v>13.501711295442716</v>
      </c>
      <c r="N5292">
        <f t="shared" si="1943"/>
        <v>0.13476436511391249</v>
      </c>
      <c r="O5292">
        <f t="shared" si="1944"/>
        <v>55.971750497380228</v>
      </c>
      <c r="P5292">
        <f t="shared" si="1945"/>
        <v>55.950297298245957</v>
      </c>
      <c r="Q5292">
        <f t="shared" si="1946"/>
        <v>2.3241900043700525E-2</v>
      </c>
      <c r="R5292">
        <f t="shared" si="1947"/>
        <v>55.948508597336527</v>
      </c>
      <c r="S5292">
        <f t="shared" si="1948"/>
        <v>13.486216695413582</v>
      </c>
      <c r="T5292">
        <f t="shared" si="1949"/>
        <v>14.014330444408644</v>
      </c>
      <c r="U5292">
        <f t="shared" si="1936"/>
        <v>0.66076767292381444</v>
      </c>
      <c r="V5292" s="6">
        <f t="shared" si="1950"/>
        <v>303361.99999982491</v>
      </c>
      <c r="W5292">
        <f t="shared" si="1951"/>
        <v>14.015173889847823</v>
      </c>
      <c r="X5292">
        <f t="shared" si="1952"/>
        <v>13.402666879299577</v>
      </c>
      <c r="Y5292">
        <f t="shared" si="1953"/>
        <v>1.5888364470290146E-2</v>
      </c>
      <c r="Z5292">
        <f t="shared" si="1954"/>
        <v>7.5253789660587793E-7</v>
      </c>
      <c r="AA5292">
        <f t="shared" si="1955"/>
        <v>5.1680241467229189E-7</v>
      </c>
      <c r="AB5292">
        <f t="shared" si="1937"/>
        <v>1.0023819312196651</v>
      </c>
      <c r="AC5292">
        <f t="shared" si="1956"/>
        <v>2.0748342063764191</v>
      </c>
      <c r="AD5292">
        <f t="shared" si="1957"/>
        <v>1.1863314588810719E-8</v>
      </c>
      <c r="AE5292">
        <f t="shared" si="1958"/>
        <v>-1.0196860377184392E-3</v>
      </c>
      <c r="AF5292">
        <f t="shared" si="1959"/>
        <v>-1.1581654642121443E-6</v>
      </c>
      <c r="AG5292">
        <f t="shared" si="1938"/>
        <v>1.186331458881072E-6</v>
      </c>
      <c r="AH5292" t="str">
        <f t="shared" si="1939"/>
        <v>NaN</v>
      </c>
    </row>
    <row r="5293" spans="1:34">
      <c r="A5293" s="4">
        <v>43212.022002314814</v>
      </c>
      <c r="B5293" s="3">
        <v>-9.1151389075093902E-4</v>
      </c>
      <c r="C5293">
        <v>2.9226561720188302</v>
      </c>
      <c r="D5293" s="3">
        <v>1.89959575699504E-2</v>
      </c>
      <c r="E5293" s="3">
        <v>1.8804909262689799E-2</v>
      </c>
      <c r="F5293" s="3">
        <v>1.8778961216794399E-2</v>
      </c>
      <c r="G5293">
        <v>-4658918</v>
      </c>
      <c r="H5293">
        <v>17755758</v>
      </c>
      <c r="K5293">
        <f t="shared" si="1940"/>
        <v>59.753352770744911</v>
      </c>
      <c r="L5293">
        <f t="shared" si="1941"/>
        <v>40.016227525580526</v>
      </c>
      <c r="M5293">
        <f t="shared" si="1942"/>
        <v>13.399143541535526</v>
      </c>
      <c r="N5293">
        <f t="shared" si="1943"/>
        <v>0.13480437332084683</v>
      </c>
      <c r="O5293">
        <f t="shared" si="1944"/>
        <v>56.073977849355749</v>
      </c>
      <c r="P5293">
        <f t="shared" si="1945"/>
        <v>56.050953370901972</v>
      </c>
      <c r="Q5293">
        <f t="shared" si="1946"/>
        <v>-1.7548166943726073E-4</v>
      </c>
      <c r="R5293">
        <f t="shared" si="1947"/>
        <v>56.074153331025187</v>
      </c>
      <c r="S5293">
        <f t="shared" si="1948"/>
        <v>13.399260529315152</v>
      </c>
      <c r="T5293">
        <f t="shared" si="1949"/>
        <v>14.018541834612259</v>
      </c>
      <c r="U5293">
        <f t="shared" si="1936"/>
        <v>0.66068633215221384</v>
      </c>
      <c r="V5293" s="6">
        <f t="shared" si="1950"/>
        <v>303422.00000002049</v>
      </c>
      <c r="W5293">
        <f t="shared" si="1951"/>
        <v>14.01756705683824</v>
      </c>
      <c r="X5293">
        <f t="shared" si="1952"/>
        <v>13.395474174350587</v>
      </c>
      <c r="Y5293">
        <f t="shared" si="1953"/>
        <v>1.5077678735738212E-2</v>
      </c>
      <c r="Z5293">
        <f t="shared" si="1954"/>
        <v>2.3712782601247281E-7</v>
      </c>
      <c r="AA5293">
        <f t="shared" si="1955"/>
        <v>5.6680736336004379E-7</v>
      </c>
      <c r="AB5293">
        <f t="shared" si="1937"/>
        <v>1.0024950884885984</v>
      </c>
      <c r="AC5293">
        <f t="shared" si="1956"/>
        <v>2.0747325855308061</v>
      </c>
      <c r="AD5293">
        <f t="shared" si="1957"/>
        <v>1.3710094030728956E-8</v>
      </c>
      <c r="AE5293">
        <f t="shared" si="1958"/>
        <v>-1.006642440589471E-3</v>
      </c>
      <c r="AF5293">
        <f t="shared" si="1959"/>
        <v>-1.3558018833464991E-6</v>
      </c>
      <c r="AG5293">
        <f t="shared" si="1938"/>
        <v>1.3710094030728957E-6</v>
      </c>
      <c r="AH5293" t="str">
        <f t="shared" si="1939"/>
        <v>NaN</v>
      </c>
    </row>
    <row r="5294" spans="1:34">
      <c r="A5294" s="4">
        <v>43212.022696759261</v>
      </c>
      <c r="B5294" s="3">
        <v>-9.1565237882605297E-4</v>
      </c>
      <c r="C5294">
        <v>2.92261336007323</v>
      </c>
      <c r="D5294" s="3">
        <v>1.8985575673141301E-2</v>
      </c>
      <c r="E5294" s="3">
        <v>1.87930646244058E-2</v>
      </c>
      <c r="F5294">
        <v>1.8761202055466102E-2</v>
      </c>
      <c r="G5294">
        <v>-4658918</v>
      </c>
      <c r="H5294">
        <v>17755749</v>
      </c>
      <c r="K5294">
        <f t="shared" si="1940"/>
        <v>60.016991559900482</v>
      </c>
      <c r="L5294">
        <f t="shared" si="1941"/>
        <v>40.303210570674111</v>
      </c>
      <c r="M5294">
        <f t="shared" si="1942"/>
        <v>13.495237732641817</v>
      </c>
      <c r="N5294">
        <f t="shared" si="1943"/>
        <v>0.13479139768616602</v>
      </c>
      <c r="O5294">
        <f t="shared" si="1944"/>
        <v>56.0427952923067</v>
      </c>
      <c r="P5294">
        <f t="shared" si="1945"/>
        <v>56.015503070914093</v>
      </c>
      <c r="Q5294">
        <f t="shared" si="1946"/>
        <v>2.2166617832951374E-2</v>
      </c>
      <c r="R5294">
        <f t="shared" si="1947"/>
        <v>56.020628674473748</v>
      </c>
      <c r="S5294">
        <f t="shared" si="1948"/>
        <v>13.480459987419849</v>
      </c>
      <c r="T5294">
        <f t="shared" si="1949"/>
        <v>14.017175978330069</v>
      </c>
      <c r="U5294">
        <f t="shared" si="1936"/>
        <v>0.66071271294300182</v>
      </c>
      <c r="V5294" s="6">
        <f t="shared" si="1950"/>
        <v>303482.00000021607</v>
      </c>
      <c r="W5294">
        <f t="shared" si="1951"/>
        <v>14.019890179916747</v>
      </c>
      <c r="X5294">
        <f t="shared" si="1952"/>
        <v>13.395871616011506</v>
      </c>
      <c r="Y5294">
        <f t="shared" si="1953"/>
        <v>2.1793062276555492E-2</v>
      </c>
      <c r="Z5294">
        <f t="shared" si="1954"/>
        <v>6.4814939453396006E-7</v>
      </c>
      <c r="AA5294">
        <f t="shared" si="1955"/>
        <v>5.9198528050214165E-7</v>
      </c>
      <c r="AB5294">
        <f t="shared" si="1937"/>
        <v>1.0017566998368699</v>
      </c>
      <c r="AC5294">
        <f t="shared" si="1956"/>
        <v>2.0747655436428953</v>
      </c>
      <c r="AD5294">
        <f t="shared" si="1957"/>
        <v>9.906927450984353E-9</v>
      </c>
      <c r="AE5294">
        <f t="shared" si="1958"/>
        <v>-4.4574815266703932E-4</v>
      </c>
      <c r="AF5294">
        <f t="shared" si="1959"/>
        <v>-2.2124856706501227E-6</v>
      </c>
      <c r="AG5294">
        <f t="shared" si="1938"/>
        <v>9.9069274509843533E-7</v>
      </c>
      <c r="AH5294" t="str">
        <f t="shared" si="1939"/>
        <v>NaN</v>
      </c>
    </row>
    <row r="5295" spans="1:34">
      <c r="A5295" s="4">
        <v>43212.0233912037</v>
      </c>
      <c r="B5295" s="3">
        <v>-9.1555724116915399E-4</v>
      </c>
      <c r="C5295">
        <v>2.9228999622646401</v>
      </c>
      <c r="D5295" s="3">
        <v>1.8968581709177701E-2</v>
      </c>
      <c r="E5295" s="3">
        <v>1.87747863020741E-2</v>
      </c>
      <c r="F5295">
        <v>1.8737225401036998E-2</v>
      </c>
      <c r="G5295">
        <v>-4658918</v>
      </c>
      <c r="H5295">
        <v>17755746</v>
      </c>
      <c r="K5295">
        <f t="shared" si="1940"/>
        <v>60.010930898080829</v>
      </c>
      <c r="L5295">
        <f t="shared" si="1941"/>
        <v>40.328667002887414</v>
      </c>
      <c r="M5295">
        <f t="shared" si="1942"/>
        <v>13.503761634328036</v>
      </c>
      <c r="N5295">
        <f t="shared" si="1943"/>
        <v>0.13487826235167746</v>
      </c>
      <c r="O5295">
        <f t="shared" si="1944"/>
        <v>55.991753054021302</v>
      </c>
      <c r="P5295">
        <f t="shared" si="1945"/>
        <v>55.960797136093852</v>
      </c>
      <c r="Q5295">
        <f t="shared" si="1946"/>
        <v>4.3388050666152367E-2</v>
      </c>
      <c r="R5295">
        <f t="shared" si="1947"/>
        <v>55.94836500335515</v>
      </c>
      <c r="S5295">
        <f t="shared" si="1948"/>
        <v>13.474836267217269</v>
      </c>
      <c r="T5295">
        <f t="shared" si="1949"/>
        <v>14.026319627331274</v>
      </c>
      <c r="U5295">
        <f t="shared" si="1936"/>
        <v>0.66053610820465136</v>
      </c>
      <c r="V5295" s="6">
        <f t="shared" si="1950"/>
        <v>303541.999999783</v>
      </c>
      <c r="W5295">
        <f t="shared" si="1951"/>
        <v>14.022166607053947</v>
      </c>
      <c r="X5295">
        <f t="shared" si="1952"/>
        <v>13.380508136827602</v>
      </c>
      <c r="Y5295">
        <f t="shared" si="1953"/>
        <v>2.6461744029177225E-2</v>
      </c>
      <c r="Z5295">
        <f t="shared" si="1954"/>
        <v>8.5049847377369855E-7</v>
      </c>
      <c r="AA5295">
        <f t="shared" si="1955"/>
        <v>5.0247209217271366E-7</v>
      </c>
      <c r="AB5295">
        <f t="shared" si="1937"/>
        <v>1.0012599121447761</v>
      </c>
      <c r="AC5295">
        <f t="shared" si="1956"/>
        <v>2.0745449073924962</v>
      </c>
      <c r="AD5295">
        <f t="shared" si="1957"/>
        <v>6.9245830644179742E-9</v>
      </c>
      <c r="AE5295">
        <f t="shared" si="1958"/>
        <v>-1.5859883905705374E-4</v>
      </c>
      <c r="AF5295">
        <f t="shared" si="1959"/>
        <v>-4.346349652715102E-6</v>
      </c>
      <c r="AG5295">
        <f t="shared" si="1938"/>
        <v>6.9245830644179745E-7</v>
      </c>
      <c r="AH5295" t="str">
        <f t="shared" si="1939"/>
        <v>NaN</v>
      </c>
    </row>
    <row r="5296" spans="1:34">
      <c r="A5296" s="4">
        <v>43212.024085648147</v>
      </c>
      <c r="B5296" s="3">
        <v>-9.0704242087667796E-4</v>
      </c>
      <c r="C5296">
        <v>2.9229332604445499</v>
      </c>
      <c r="D5296" s="3">
        <v>1.8976573272357199E-2</v>
      </c>
      <c r="E5296" s="3">
        <v>1.8784835217084E-2</v>
      </c>
      <c r="F5296" s="3">
        <v>1.8754996473271598E-2</v>
      </c>
      <c r="G5296">
        <v>-4658918</v>
      </c>
      <c r="H5296">
        <v>17755748</v>
      </c>
      <c r="K5296">
        <f t="shared" si="1940"/>
        <v>59.468501665220501</v>
      </c>
      <c r="L5296">
        <f t="shared" si="1941"/>
        <v>39.762877857311139</v>
      </c>
      <c r="M5296">
        <f t="shared" si="1942"/>
        <v>13.31431124270946</v>
      </c>
      <c r="N5296">
        <f t="shared" si="1943"/>
        <v>0.13488835451198433</v>
      </c>
      <c r="O5296">
        <f t="shared" si="1944"/>
        <v>56.015756121990293</v>
      </c>
      <c r="P5296">
        <f t="shared" si="1945"/>
        <v>55.990872942810114</v>
      </c>
      <c r="Q5296">
        <f t="shared" si="1946"/>
        <v>1.3830563588427935E-2</v>
      </c>
      <c r="R5296">
        <f t="shared" si="1947"/>
        <v>56.001925558401865</v>
      </c>
      <c r="S5296">
        <f t="shared" si="1948"/>
        <v>13.305090866983841</v>
      </c>
      <c r="T5296">
        <f t="shared" si="1949"/>
        <v>14.027381959995155</v>
      </c>
      <c r="U5296">
        <f t="shared" si="1936"/>
        <v>0.66051558981181724</v>
      </c>
      <c r="V5296" s="6">
        <f t="shared" si="1950"/>
        <v>303601.99999997858</v>
      </c>
      <c r="W5296">
        <f t="shared" si="1951"/>
        <v>14.024183288017802</v>
      </c>
      <c r="X5296">
        <f t="shared" si="1952"/>
        <v>13.356611386207209</v>
      </c>
      <c r="Y5296">
        <f t="shared" si="1953"/>
        <v>3.0312095457224093E-2</v>
      </c>
      <c r="Z5296">
        <f t="shared" si="1954"/>
        <v>4.8914963279658795E-7</v>
      </c>
      <c r="AA5296">
        <f t="shared" si="1955"/>
        <v>3.6786635539978122E-7</v>
      </c>
      <c r="AB5296">
        <f t="shared" si="1937"/>
        <v>1.0008689734257505</v>
      </c>
      <c r="AC5296">
        <f t="shared" si="1956"/>
        <v>2.074519273305317</v>
      </c>
      <c r="AD5296">
        <f t="shared" si="1957"/>
        <v>4.4255667044401759E-9</v>
      </c>
      <c r="AE5296">
        <f t="shared" si="1958"/>
        <v>-1.2441155552207677E-4</v>
      </c>
      <c r="AF5296">
        <f t="shared" si="1959"/>
        <v>-3.5411082807532408E-6</v>
      </c>
      <c r="AG5296">
        <f t="shared" si="1938"/>
        <v>4.4255667044401759E-7</v>
      </c>
      <c r="AH5296" t="str">
        <f t="shared" si="1939"/>
        <v>NaN</v>
      </c>
    </row>
    <row r="5297" spans="1:34">
      <c r="A5297" s="4">
        <v>43212.024791666663</v>
      </c>
      <c r="B5297" s="3">
        <v>-9.0851705455861497E-4</v>
      </c>
      <c r="C5297">
        <v>2.9230854806955899</v>
      </c>
      <c r="D5297" s="3">
        <v>1.89718639583407E-2</v>
      </c>
      <c r="E5297" s="3">
        <v>1.8780351855002701E-2</v>
      </c>
      <c r="F5297" s="3">
        <v>1.8743704934077E-2</v>
      </c>
      <c r="G5297">
        <v>-4658918</v>
      </c>
      <c r="H5297">
        <v>17755753</v>
      </c>
      <c r="K5297">
        <f t="shared" si="1940"/>
        <v>59.562441923425354</v>
      </c>
      <c r="L5297">
        <f t="shared" si="1941"/>
        <v>39.871660741021785</v>
      </c>
      <c r="M5297">
        <f t="shared" si="1942"/>
        <v>13.350736402296764</v>
      </c>
      <c r="N5297">
        <f t="shared" si="1943"/>
        <v>0.1349344901019657</v>
      </c>
      <c r="O5297">
        <f t="shared" si="1944"/>
        <v>56.001611456937113</v>
      </c>
      <c r="P5297">
        <f t="shared" si="1945"/>
        <v>55.9774545059676</v>
      </c>
      <c r="Q5297">
        <f t="shared" si="1946"/>
        <v>3.3717672117091979E-2</v>
      </c>
      <c r="R5297">
        <f t="shared" si="1947"/>
        <v>55.967893784820021</v>
      </c>
      <c r="S5297">
        <f t="shared" si="1948"/>
        <v>13.328257954218703</v>
      </c>
      <c r="T5297">
        <f t="shared" si="1949"/>
        <v>14.032238337887931</v>
      </c>
      <c r="U5297">
        <f t="shared" si="1936"/>
        <v>0.66042179144456015</v>
      </c>
      <c r="V5297" s="6">
        <f t="shared" si="1950"/>
        <v>303662.99999977928</v>
      </c>
      <c r="W5297">
        <f t="shared" si="1951"/>
        <v>14.026164947025713</v>
      </c>
      <c r="X5297">
        <f t="shared" si="1952"/>
        <v>13.333895892350247</v>
      </c>
      <c r="Y5297">
        <f t="shared" si="1953"/>
        <v>2.9536090360849698E-2</v>
      </c>
      <c r="Z5297">
        <f t="shared" si="1954"/>
        <v>4.766073345333075E-7</v>
      </c>
      <c r="AA5297">
        <f t="shared" si="1955"/>
        <v>3.4483108092628092E-7</v>
      </c>
      <c r="AB5297">
        <f t="shared" si="1937"/>
        <v>1.0009492283156634</v>
      </c>
      <c r="AC5297">
        <f t="shared" si="1956"/>
        <v>2.0744020889067643</v>
      </c>
      <c r="AD5297">
        <f t="shared" si="1957"/>
        <v>4.2571959858024408E-9</v>
      </c>
      <c r="AE5297">
        <f t="shared" si="1958"/>
        <v>-1.2050446725775725E-4</v>
      </c>
      <c r="AF5297">
        <f t="shared" si="1959"/>
        <v>-3.516831274700393E-6</v>
      </c>
      <c r="AG5297">
        <f t="shared" si="1938"/>
        <v>4.2571959858024409E-7</v>
      </c>
      <c r="AH5297" t="str">
        <f t="shared" si="1939"/>
        <v>NaN</v>
      </c>
    </row>
    <row r="5298" spans="1:34">
      <c r="A5298" s="4">
        <v>43212.02548611111</v>
      </c>
      <c r="B5298" s="3">
        <v>-9.0743486371138696E-4</v>
      </c>
      <c r="C5298">
        <v>2.9231140219926601</v>
      </c>
      <c r="D5298" s="3">
        <v>1.8982483699292101E-2</v>
      </c>
      <c r="E5298">
        <v>1.8789592099929E-2</v>
      </c>
      <c r="F5298" s="3">
        <v>1.87518519940022E-2</v>
      </c>
      <c r="G5298">
        <v>-4658918</v>
      </c>
      <c r="H5298">
        <v>17755754</v>
      </c>
      <c r="K5298">
        <f t="shared" si="1940"/>
        <v>59.493501895226629</v>
      </c>
      <c r="L5298">
        <f t="shared" si="1941"/>
        <v>39.792011476698647</v>
      </c>
      <c r="M5298">
        <f t="shared" si="1942"/>
        <v>13.324066423849615</v>
      </c>
      <c r="N5298">
        <f t="shared" si="1943"/>
        <v>0.13494314052508727</v>
      </c>
      <c r="O5298">
        <f t="shared" si="1944"/>
        <v>56.033508391009214</v>
      </c>
      <c r="P5298">
        <f t="shared" si="1945"/>
        <v>56.005110011078401</v>
      </c>
      <c r="Q5298">
        <f t="shared" si="1946"/>
        <v>4.106003537702918E-2</v>
      </c>
      <c r="R5298">
        <f t="shared" si="1947"/>
        <v>55.992448355632185</v>
      </c>
      <c r="S5298">
        <f t="shared" si="1948"/>
        <v>13.296693066931596</v>
      </c>
      <c r="T5298">
        <f t="shared" si="1949"/>
        <v>14.033148908742831</v>
      </c>
      <c r="U5298">
        <f t="shared" si="1936"/>
        <v>0.66040420425069923</v>
      </c>
      <c r="V5298" s="6">
        <f t="shared" si="1950"/>
        <v>303722.99999997485</v>
      </c>
      <c r="W5298">
        <f t="shared" si="1951"/>
        <v>14.027472433381435</v>
      </c>
      <c r="X5298">
        <f t="shared" si="1952"/>
        <v>13.31702362539947</v>
      </c>
      <c r="Y5298">
        <f t="shared" si="1953"/>
        <v>2.9078960601497766E-2</v>
      </c>
      <c r="Z5298">
        <f t="shared" si="1954"/>
        <v>6.3234086953090713E-8</v>
      </c>
      <c r="AA5298">
        <f t="shared" si="1955"/>
        <v>2.6612442622500394E-7</v>
      </c>
      <c r="AB5298">
        <f t="shared" si="1937"/>
        <v>1.0010013948294227</v>
      </c>
      <c r="AC5298">
        <f t="shared" si="1956"/>
        <v>2.0743801168320353</v>
      </c>
      <c r="AD5298">
        <f t="shared" si="1957"/>
        <v>3.3371175690830077E-9</v>
      </c>
      <c r="AE5298">
        <f t="shared" si="1958"/>
        <v>-7.7032095619524387E-5</v>
      </c>
      <c r="AF5298">
        <f t="shared" si="1959"/>
        <v>-4.3125171047676101E-6</v>
      </c>
      <c r="AG5298">
        <f t="shared" si="1938"/>
        <v>3.3371175690830075E-7</v>
      </c>
      <c r="AH5298" t="str">
        <f t="shared" si="1939"/>
        <v>NaN</v>
      </c>
    </row>
    <row r="5299" spans="1:34">
      <c r="A5299" s="4">
        <v>43212.026180555556</v>
      </c>
      <c r="B5299" s="3">
        <v>-9.0719701956913895E-4</v>
      </c>
      <c r="C5299">
        <v>2.9231092651098201</v>
      </c>
      <c r="D5299" s="3">
        <v>1.8981805843486702E-2</v>
      </c>
      <c r="E5299" s="3">
        <v>1.8788295849353698E-2</v>
      </c>
      <c r="F5299" s="3">
        <v>1.8760666064681599E-2</v>
      </c>
      <c r="G5299">
        <v>-4658918</v>
      </c>
      <c r="H5299">
        <v>17755749</v>
      </c>
      <c r="K5299">
        <f t="shared" si="1940"/>
        <v>59.478350240677457</v>
      </c>
      <c r="L5299">
        <f t="shared" si="1941"/>
        <v>39.765273806459206</v>
      </c>
      <c r="M5299">
        <f t="shared" si="1942"/>
        <v>13.31511350890341</v>
      </c>
      <c r="N5299">
        <f t="shared" si="1943"/>
        <v>0.13494169878790185</v>
      </c>
      <c r="O5299">
        <f t="shared" si="1944"/>
        <v>56.031472416493997</v>
      </c>
      <c r="P5299">
        <f t="shared" si="1945"/>
        <v>56.001230409975179</v>
      </c>
      <c r="Q5299">
        <f t="shared" si="1946"/>
        <v>1.2459174310372134E-2</v>
      </c>
      <c r="R5299">
        <f t="shared" si="1947"/>
        <v>56.019013242183625</v>
      </c>
      <c r="S5299">
        <f t="shared" si="1948"/>
        <v>13.306807392696495</v>
      </c>
      <c r="T5299">
        <f t="shared" si="1949"/>
        <v>14.032997146933841</v>
      </c>
      <c r="U5299">
        <f t="shared" si="1936"/>
        <v>0.66040713544967278</v>
      </c>
      <c r="V5299" s="6">
        <f t="shared" si="1950"/>
        <v>303783.00000017043</v>
      </c>
      <c r="W5299">
        <f t="shared" si="1951"/>
        <v>14.028169954004234</v>
      </c>
      <c r="X5299">
        <f t="shared" si="1952"/>
        <v>13.296145176371557</v>
      </c>
      <c r="Y5299">
        <f t="shared" si="1953"/>
        <v>3.232981464865977E-2</v>
      </c>
      <c r="Z5299">
        <f t="shared" si="1954"/>
        <v>-1.8970226080464917E-7</v>
      </c>
      <c r="AA5299">
        <f t="shared" si="1955"/>
        <v>1.190921084791952E-7</v>
      </c>
      <c r="AB5299">
        <f t="shared" si="1937"/>
        <v>1.0006505119830407</v>
      </c>
      <c r="AC5299">
        <f t="shared" si="1956"/>
        <v>2.0743837788444863</v>
      </c>
      <c r="AD5299">
        <f t="shared" si="1957"/>
        <v>1.3432170154206789E-9</v>
      </c>
      <c r="AE5299">
        <f t="shared" si="1958"/>
        <v>-2.8720208682852444E-5</v>
      </c>
      <c r="AF5299">
        <f t="shared" si="1959"/>
        <v>-4.6557497588926148E-6</v>
      </c>
      <c r="AG5299">
        <f t="shared" si="1938"/>
        <v>1.343217015420679E-7</v>
      </c>
      <c r="AH5299" t="str">
        <f t="shared" si="1939"/>
        <v>NaN</v>
      </c>
    </row>
    <row r="5300" spans="1:34">
      <c r="A5300" s="4">
        <v>43212.026875000003</v>
      </c>
      <c r="B5300" s="3">
        <v>-9.1024142458991303E-4</v>
      </c>
      <c r="C5300">
        <v>2.9230426687499902</v>
      </c>
      <c r="D5300" s="3">
        <v>1.8984529158915402E-2</v>
      </c>
      <c r="E5300" s="3">
        <v>1.87925770439142E-2</v>
      </c>
      <c r="F5300" s="3">
        <v>1.87530907282598E-2</v>
      </c>
      <c r="G5300">
        <v>-4658918</v>
      </c>
      <c r="H5300">
        <v>17755746</v>
      </c>
      <c r="K5300">
        <f t="shared" si="1940"/>
        <v>59.67229141890688</v>
      </c>
      <c r="L5300">
        <f t="shared" si="1941"/>
        <v>39.969172695471144</v>
      </c>
      <c r="M5300">
        <f t="shared" si="1942"/>
        <v>13.383387572971145</v>
      </c>
      <c r="N5300">
        <f t="shared" si="1943"/>
        <v>0.13492151446728504</v>
      </c>
      <c r="O5300">
        <f t="shared" si="1944"/>
        <v>56.039652033405964</v>
      </c>
      <c r="P5300">
        <f t="shared" si="1945"/>
        <v>56.014043771416638</v>
      </c>
      <c r="Q5300">
        <f t="shared" si="1946"/>
        <v>4.3470234258577989E-2</v>
      </c>
      <c r="R5300">
        <f t="shared" si="1947"/>
        <v>55.996181799147386</v>
      </c>
      <c r="S5300">
        <f t="shared" si="1948"/>
        <v>13.354407416798759</v>
      </c>
      <c r="T5300">
        <f t="shared" si="1949"/>
        <v>14.030872481605755</v>
      </c>
      <c r="U5300">
        <f t="shared" si="1936"/>
        <v>0.6604481722353478</v>
      </c>
      <c r="V5300" s="6">
        <f t="shared" si="1950"/>
        <v>303843.00000036601</v>
      </c>
      <c r="W5300">
        <f t="shared" si="1951"/>
        <v>14.02822832393084</v>
      </c>
      <c r="X5300">
        <f t="shared" si="1952"/>
        <v>13.27885097266293</v>
      </c>
      <c r="Y5300">
        <f t="shared" si="1953"/>
        <v>1.8397645225287345E-2</v>
      </c>
      <c r="Z5300">
        <f t="shared" si="1954"/>
        <v>7.5880904697971056E-8</v>
      </c>
      <c r="AA5300">
        <f t="shared" si="1955"/>
        <v>-1.7633874176120941E-8</v>
      </c>
      <c r="AB5300">
        <f t="shared" si="1937"/>
        <v>1.002142614549127</v>
      </c>
      <c r="AC5300">
        <f t="shared" si="1956"/>
        <v>2.0744350470188531</v>
      </c>
      <c r="AD5300">
        <f t="shared" si="1957"/>
        <v>-3.4951244671717691E-10</v>
      </c>
      <c r="AE5300">
        <f t="shared" si="1958"/>
        <v>1.2356915679214266E-5</v>
      </c>
      <c r="AF5300">
        <f t="shared" si="1959"/>
        <v>-2.8156819651265261E-6</v>
      </c>
      <c r="AG5300" t="str">
        <f t="shared" si="1938"/>
        <v>NaN</v>
      </c>
      <c r="AH5300" t="str">
        <f t="shared" si="1939"/>
        <v>NaN</v>
      </c>
    </row>
    <row r="5301" spans="1:34">
      <c r="A5301" s="4">
        <v>43212.027569444443</v>
      </c>
      <c r="B5301" s="3">
        <v>-9.0125091601294099E-4</v>
      </c>
      <c r="C5301">
        <v>2.92313780640688</v>
      </c>
      <c r="D5301" s="3">
        <v>1.89879422223567E-2</v>
      </c>
      <c r="E5301" s="3">
        <v>1.8795776047627399E-2</v>
      </c>
      <c r="F5301" s="3">
        <v>1.87711595731525E-2</v>
      </c>
      <c r="G5301">
        <v>-4658918</v>
      </c>
      <c r="H5301">
        <v>17755740</v>
      </c>
      <c r="K5301">
        <f t="shared" si="1940"/>
        <v>59.099558876948201</v>
      </c>
      <c r="L5301">
        <f t="shared" si="1941"/>
        <v>39.372688821347495</v>
      </c>
      <c r="M5301">
        <f t="shared" si="1942"/>
        <v>13.183659274133261</v>
      </c>
      <c r="N5301">
        <f t="shared" si="1943"/>
        <v>0.13495034921102031</v>
      </c>
      <c r="O5301">
        <f t="shared" si="1944"/>
        <v>56.049903343684548</v>
      </c>
      <c r="P5301">
        <f t="shared" si="1945"/>
        <v>56.023618199826863</v>
      </c>
      <c r="Q5301">
        <f t="shared" si="1946"/>
        <v>-7.364728930880915E-4</v>
      </c>
      <c r="R5301">
        <f t="shared" si="1947"/>
        <v>56.050639816577636</v>
      </c>
      <c r="S5301">
        <f t="shared" si="1948"/>
        <v>13.184150256061987</v>
      </c>
      <c r="T5301">
        <f t="shared" si="1949"/>
        <v>14.033907717788415</v>
      </c>
      <c r="U5301">
        <f t="shared" si="1936"/>
        <v>0.66038954825581864</v>
      </c>
      <c r="V5301" s="6">
        <f t="shared" si="1950"/>
        <v>303902.99999993294</v>
      </c>
      <c r="W5301">
        <f t="shared" si="1951"/>
        <v>14.027778875496056</v>
      </c>
      <c r="X5301">
        <f t="shared" si="1952"/>
        <v>13.250242830208911</v>
      </c>
      <c r="Y5301">
        <f t="shared" si="1953"/>
        <v>1.1631172737104123E-2</v>
      </c>
      <c r="Z5301">
        <f t="shared" si="1954"/>
        <v>9.7202811625020797E-8</v>
      </c>
      <c r="AA5301">
        <f t="shared" si="1955"/>
        <v>-1.8508848715503524E-7</v>
      </c>
      <c r="AB5301">
        <f t="shared" si="1937"/>
        <v>1.0029325341137665</v>
      </c>
      <c r="AC5301">
        <f t="shared" si="1956"/>
        <v>2.0743618067697653</v>
      </c>
      <c r="AD5301">
        <f t="shared" si="1957"/>
        <v>-5.8025342827660256E-9</v>
      </c>
      <c r="AE5301">
        <f t="shared" si="1958"/>
        <v>5.2487033854756212E-5</v>
      </c>
      <c r="AF5301">
        <f t="shared" si="1959"/>
        <v>-1.1005169107803568E-5</v>
      </c>
      <c r="AG5301" t="str">
        <f t="shared" si="1938"/>
        <v>NaN</v>
      </c>
      <c r="AH5301" t="str">
        <f t="shared" si="1939"/>
        <v>NaN</v>
      </c>
    </row>
    <row r="5302" spans="1:34">
      <c r="A5302" s="4">
        <v>43212.028275462966</v>
      </c>
      <c r="B5302" s="3">
        <v>-8.9886058238334903E-4</v>
      </c>
      <c r="C5302">
        <v>2.9230795345920302</v>
      </c>
      <c r="D5302" s="3">
        <v>1.8987668701593099E-2</v>
      </c>
      <c r="E5302" s="3">
        <v>1.8796156598254999E-2</v>
      </c>
      <c r="F5302" s="3">
        <v>1.87732439817592E-2</v>
      </c>
      <c r="G5302">
        <v>-4658918</v>
      </c>
      <c r="H5302">
        <v>17755735</v>
      </c>
      <c r="K5302">
        <f t="shared" si="1940"/>
        <v>58.947284748729018</v>
      </c>
      <c r="L5302">
        <f t="shared" si="1941"/>
        <v>39.217674756985232</v>
      </c>
      <c r="M5302">
        <f t="shared" si="1942"/>
        <v>13.131753939028419</v>
      </c>
      <c r="N5302">
        <f t="shared" si="1943"/>
        <v>0.13493268793048099</v>
      </c>
      <c r="O5302">
        <f t="shared" si="1944"/>
        <v>56.049081810108177</v>
      </c>
      <c r="P5302">
        <f t="shared" si="1945"/>
        <v>56.024757165288328</v>
      </c>
      <c r="Q5302">
        <f t="shared" si="1946"/>
        <v>-7.8402431541775286E-3</v>
      </c>
      <c r="R5302">
        <f t="shared" si="1947"/>
        <v>56.056922053262355</v>
      </c>
      <c r="S5302">
        <f t="shared" si="1948"/>
        <v>13.136980767797871</v>
      </c>
      <c r="T5302">
        <f t="shared" si="1949"/>
        <v>14.032048635626381</v>
      </c>
      <c r="U5302">
        <f t="shared" si="1936"/>
        <v>0.66042545544328313</v>
      </c>
      <c r="V5302" s="6">
        <f t="shared" si="1950"/>
        <v>303964.00000036228</v>
      </c>
      <c r="W5302">
        <f t="shared" si="1951"/>
        <v>14.026421774702706</v>
      </c>
      <c r="X5302">
        <f t="shared" si="1952"/>
        <v>13.228930488706567</v>
      </c>
      <c r="Y5302">
        <f t="shared" si="1953"/>
        <v>6.523006814399916E-3</v>
      </c>
      <c r="Z5302">
        <f t="shared" si="1954"/>
        <v>-1.7872775044696246E-7</v>
      </c>
      <c r="AA5302">
        <f t="shared" si="1955"/>
        <v>-2.7903627390985052E-7</v>
      </c>
      <c r="AB5302">
        <f t="shared" si="1937"/>
        <v>1.0035134145424232</v>
      </c>
      <c r="AC5302">
        <f t="shared" si="1956"/>
        <v>2.0744066664223353</v>
      </c>
      <c r="AD5302">
        <f t="shared" si="1957"/>
        <v>-1.5598543146739752E-8</v>
      </c>
      <c r="AE5302">
        <f t="shared" si="1958"/>
        <v>1.5038293223538449E-4</v>
      </c>
      <c r="AF5302">
        <f t="shared" si="1959"/>
        <v>-1.0325629216482904E-5</v>
      </c>
      <c r="AG5302" t="str">
        <f t="shared" si="1938"/>
        <v>NaN</v>
      </c>
      <c r="AH5302" t="str">
        <f t="shared" si="1939"/>
        <v>NaN</v>
      </c>
    </row>
    <row r="5303" spans="1:34">
      <c r="A5303" s="4">
        <v>43212.028969907406</v>
      </c>
      <c r="B5303" s="3">
        <v>-9.0209526271792099E-4</v>
      </c>
      <c r="C5303">
        <v>2.9230700208263398</v>
      </c>
      <c r="D5303">
        <v>1.8996135953057099E-2</v>
      </c>
      <c r="E5303" s="3">
        <v>1.8803898425085199E-2</v>
      </c>
      <c r="F5303" s="3">
        <v>1.87697421753001E-2</v>
      </c>
      <c r="G5303">
        <v>-4658918</v>
      </c>
      <c r="H5303">
        <v>17755728</v>
      </c>
      <c r="K5303">
        <f t="shared" si="1940"/>
        <v>59.153347250597747</v>
      </c>
      <c r="L5303">
        <f t="shared" si="1941"/>
        <v>39.428340351574136</v>
      </c>
      <c r="M5303">
        <f t="shared" si="1942"/>
        <v>13.202293785378384</v>
      </c>
      <c r="N5303">
        <f t="shared" si="1943"/>
        <v>0.13492980445610706</v>
      </c>
      <c r="O5303">
        <f t="shared" si="1944"/>
        <v>56.074513632122958</v>
      </c>
      <c r="P5303">
        <f t="shared" si="1945"/>
        <v>56.047927993894852</v>
      </c>
      <c r="Q5303">
        <f t="shared" si="1946"/>
        <v>2.8145736490465367E-2</v>
      </c>
      <c r="R5303">
        <f t="shared" si="1947"/>
        <v>56.046367895632493</v>
      </c>
      <c r="S5303">
        <f t="shared" si="1948"/>
        <v>13.183529961051407</v>
      </c>
      <c r="T5303">
        <f t="shared" si="1949"/>
        <v>14.031745112008073</v>
      </c>
      <c r="U5303">
        <f t="shared" si="1936"/>
        <v>0.66043131784123699</v>
      </c>
      <c r="V5303" s="6">
        <f t="shared" si="1950"/>
        <v>304023.99999992922</v>
      </c>
      <c r="W5303">
        <f t="shared" si="1951"/>
        <v>14.024259168922343</v>
      </c>
      <c r="X5303">
        <f t="shared" si="1952"/>
        <v>13.216296805129044</v>
      </c>
      <c r="Y5303">
        <f t="shared" si="1953"/>
        <v>6.8650874022064086E-3</v>
      </c>
      <c r="Z5303">
        <f t="shared" si="1954"/>
        <v>-4.6793224579062497E-7</v>
      </c>
      <c r="AA5303">
        <f t="shared" si="1955"/>
        <v>-3.9556766344981535E-7</v>
      </c>
      <c r="AB5303">
        <f t="shared" si="1937"/>
        <v>1.0034487761963391</v>
      </c>
      <c r="AC5303">
        <f t="shared" si="1956"/>
        <v>2.0744139904472454</v>
      </c>
      <c r="AD5303">
        <f t="shared" si="1957"/>
        <v>-2.1011035250073891E-8</v>
      </c>
      <c r="AE5303">
        <f t="shared" si="1958"/>
        <v>3.1423654915917052E-4</v>
      </c>
      <c r="AF5303">
        <f t="shared" si="1959"/>
        <v>-6.656129923125952E-6</v>
      </c>
      <c r="AG5303" t="str">
        <f t="shared" si="1938"/>
        <v>NaN</v>
      </c>
      <c r="AH5303" t="str">
        <f t="shared" si="1939"/>
        <v>NaN</v>
      </c>
    </row>
    <row r="5304" spans="1:34">
      <c r="A5304" s="4">
        <v>43212.029664351852</v>
      </c>
      <c r="B5304" s="3">
        <v>-9.0058495241464699E-4</v>
      </c>
      <c r="C5304">
        <v>2.9229035299267698</v>
      </c>
      <c r="D5304" s="3">
        <v>1.8953276438624E-2</v>
      </c>
      <c r="E5304" s="3">
        <v>1.87605156535392E-2</v>
      </c>
      <c r="F5304" s="3">
        <v>1.8736272528531099E-2</v>
      </c>
      <c r="G5304">
        <v>-4658918</v>
      </c>
      <c r="H5304">
        <v>17755452</v>
      </c>
      <c r="K5304">
        <f t="shared" si="1940"/>
        <v>59.057134244210538</v>
      </c>
      <c r="L5304">
        <f t="shared" si="1941"/>
        <v>39.376122891253942</v>
      </c>
      <c r="M5304">
        <f t="shared" si="1942"/>
        <v>13.184809147533464</v>
      </c>
      <c r="N5304">
        <f t="shared" si="1943"/>
        <v>0.13487934365456644</v>
      </c>
      <c r="O5304">
        <f t="shared" si="1944"/>
        <v>55.945782892598238</v>
      </c>
      <c r="P5304">
        <f t="shared" si="1945"/>
        <v>55.918085931289298</v>
      </c>
      <c r="Q5304">
        <f t="shared" si="1946"/>
        <v>2.897688703313861E-4</v>
      </c>
      <c r="R5304">
        <f t="shared" si="1947"/>
        <v>55.945493123727907</v>
      </c>
      <c r="S5304">
        <f t="shared" si="1948"/>
        <v>13.184615968286577</v>
      </c>
      <c r="T5304">
        <f t="shared" si="1949"/>
        <v>14.026433448688007</v>
      </c>
      <c r="U5304">
        <f t="shared" si="1936"/>
        <v>0.66053390980542115</v>
      </c>
      <c r="V5304" s="6">
        <f t="shared" si="1950"/>
        <v>304084.0000001248</v>
      </c>
      <c r="W5304">
        <f t="shared" si="1951"/>
        <v>14.021317324621938</v>
      </c>
      <c r="X5304">
        <f t="shared" si="1952"/>
        <v>13.205370597470129</v>
      </c>
      <c r="Y5304">
        <f t="shared" si="1953"/>
        <v>6.7860868325269053E-3</v>
      </c>
      <c r="Z5304">
        <f t="shared" si="1954"/>
        <v>-6.9557495631909272E-7</v>
      </c>
      <c r="AA5304">
        <f t="shared" si="1955"/>
        <v>-5.318307754641501E-7</v>
      </c>
      <c r="AB5304">
        <f t="shared" si="1937"/>
        <v>1.0034640690113559</v>
      </c>
      <c r="AC5304">
        <f t="shared" si="1956"/>
        <v>2.0745421608831585</v>
      </c>
      <c r="AD5304">
        <f t="shared" si="1957"/>
        <v>-2.8579434119829754E-8</v>
      </c>
      <c r="AE5304">
        <f t="shared" si="1958"/>
        <v>5.0885323151014274E-4</v>
      </c>
      <c r="AF5304">
        <f t="shared" si="1959"/>
        <v>-5.5910338868772617E-6</v>
      </c>
      <c r="AG5304" t="str">
        <f t="shared" si="1938"/>
        <v>NaN</v>
      </c>
      <c r="AH5304" t="str">
        <f t="shared" si="1939"/>
        <v>NaN</v>
      </c>
    </row>
    <row r="5305" spans="1:34">
      <c r="A5305" s="4">
        <v>43212.030358796299</v>
      </c>
      <c r="B5305" s="3">
        <v>-9.0175038871166202E-4</v>
      </c>
      <c r="C5305">
        <v>2.9228083922698702</v>
      </c>
      <c r="D5305" s="3">
        <v>1.8951076380308199E-2</v>
      </c>
      <c r="E5305" s="3">
        <v>1.8758482086123001E-2</v>
      </c>
      <c r="F5305" s="3">
        <v>1.8736856162941001E-2</v>
      </c>
      <c r="G5305">
        <v>-4658918</v>
      </c>
      <c r="H5305">
        <v>17755356</v>
      </c>
      <c r="K5305">
        <f t="shared" si="1940"/>
        <v>59.131377351501484</v>
      </c>
      <c r="L5305">
        <f t="shared" si="1941"/>
        <v>39.449598816424789</v>
      </c>
      <c r="M5305">
        <f t="shared" si="1942"/>
        <v>13.209412028141886</v>
      </c>
      <c r="N5305">
        <f t="shared" si="1943"/>
        <v>0.1348505089108282</v>
      </c>
      <c r="O5305">
        <f t="shared" si="1944"/>
        <v>55.93917490513649</v>
      </c>
      <c r="P5305">
        <f t="shared" si="1945"/>
        <v>55.911999584604722</v>
      </c>
      <c r="Q5305">
        <f t="shared" si="1946"/>
        <v>-8.0772448632160376E-3</v>
      </c>
      <c r="R5305">
        <f t="shared" si="1947"/>
        <v>55.947252149999706</v>
      </c>
      <c r="S5305">
        <f t="shared" si="1948"/>
        <v>13.214796858050697</v>
      </c>
      <c r="T5305">
        <f t="shared" si="1949"/>
        <v>14.023398212505036</v>
      </c>
      <c r="U5305">
        <f t="shared" si="1936"/>
        <v>0.66059253378495675</v>
      </c>
      <c r="V5305" s="6">
        <f t="shared" si="1950"/>
        <v>304144.00000032037</v>
      </c>
      <c r="W5305">
        <f t="shared" si="1951"/>
        <v>14.018235392497703</v>
      </c>
      <c r="X5305">
        <f t="shared" si="1952"/>
        <v>13.199127317915051</v>
      </c>
      <c r="Y5305">
        <f t="shared" si="1953"/>
        <v>1.0318133005921956E-2</v>
      </c>
      <c r="Z5305">
        <f t="shared" si="1954"/>
        <v>-5.9440042033061614E-7</v>
      </c>
      <c r="AA5305">
        <f t="shared" si="1955"/>
        <v>-6.8816156470236581E-7</v>
      </c>
      <c r="AB5305">
        <f t="shared" si="1937"/>
        <v>1.0030680259324871</v>
      </c>
      <c r="AC5305">
        <f t="shared" si="1956"/>
        <v>2.0746154011322533</v>
      </c>
      <c r="AD5305">
        <f t="shared" si="1957"/>
        <v>-2.4322275071997108E-8</v>
      </c>
      <c r="AE5305">
        <f t="shared" si="1958"/>
        <v>4.7842835078293393E-4</v>
      </c>
      <c r="AF5305">
        <f t="shared" si="1959"/>
        <v>-5.0607900948032114E-6</v>
      </c>
      <c r="AG5305" t="str">
        <f t="shared" si="1938"/>
        <v>NaN</v>
      </c>
      <c r="AH5305" t="str">
        <f t="shared" si="1939"/>
        <v>NaN</v>
      </c>
    </row>
    <row r="5306" spans="1:34">
      <c r="A5306" s="4">
        <v>43212.031053240738</v>
      </c>
      <c r="B5306" s="3">
        <v>-9.0138173029117804E-4</v>
      </c>
      <c r="C5306">
        <v>2.9226799564330599</v>
      </c>
      <c r="D5306" s="3">
        <v>1.89695925467822E-2</v>
      </c>
      <c r="E5306" s="3">
        <v>1.87786037005571E-2</v>
      </c>
      <c r="F5306" s="3">
        <v>1.8739774334990199E-2</v>
      </c>
      <c r="G5306">
        <v>-4658918</v>
      </c>
      <c r="H5306">
        <v>17755345</v>
      </c>
      <c r="K5306">
        <f t="shared" si="1940"/>
        <v>59.107892286950289</v>
      </c>
      <c r="L5306">
        <f t="shared" si="1941"/>
        <v>39.42227784127352</v>
      </c>
      <c r="M5306">
        <f t="shared" si="1942"/>
        <v>13.200263797776778</v>
      </c>
      <c r="N5306">
        <f t="shared" si="1943"/>
        <v>0.13481158200678284</v>
      </c>
      <c r="O5306">
        <f t="shared" si="1944"/>
        <v>55.994789156368419</v>
      </c>
      <c r="P5306">
        <f t="shared" si="1945"/>
        <v>55.972222383378814</v>
      </c>
      <c r="Q5306">
        <f t="shared" si="1946"/>
        <v>3.8741875010650517E-2</v>
      </c>
      <c r="R5306">
        <f t="shared" si="1947"/>
        <v>55.956047281357769</v>
      </c>
      <c r="S5306">
        <f t="shared" si="1948"/>
        <v>13.17443588110301</v>
      </c>
      <c r="T5306">
        <f t="shared" si="1949"/>
        <v>14.019300643658156</v>
      </c>
      <c r="U5306">
        <f t="shared" ref="U5306:U5369" si="1960">(2.40665404368-T5306*2.40665404368/100-$M$7)/$M$7</f>
        <v>0.66067167615732725</v>
      </c>
      <c r="V5306" s="6">
        <f t="shared" si="1950"/>
        <v>304203.99999988731</v>
      </c>
      <c r="W5306">
        <f t="shared" si="1951"/>
        <v>14.014896632696445</v>
      </c>
      <c r="X5306">
        <f t="shared" si="1952"/>
        <v>13.185905976905506</v>
      </c>
      <c r="Y5306">
        <f t="shared" si="1953"/>
        <v>7.474564747622499E-3</v>
      </c>
      <c r="Z5306">
        <f t="shared" si="1954"/>
        <v>-1.0054219875844031E-6</v>
      </c>
      <c r="AA5306">
        <f t="shared" si="1955"/>
        <v>-8.3742611210535394E-7</v>
      </c>
      <c r="AB5306">
        <f t="shared" si="1937"/>
        <v>1.0033827469314096</v>
      </c>
      <c r="AC5306">
        <f t="shared" si="1956"/>
        <v>2.0747142754685286</v>
      </c>
      <c r="AD5306">
        <f t="shared" si="1957"/>
        <v>-4.0859795901796924E-8</v>
      </c>
      <c r="AE5306">
        <f t="shared" si="1958"/>
        <v>3.9348201301814332E-4</v>
      </c>
      <c r="AF5306">
        <f t="shared" si="1959"/>
        <v>-1.0337186325591235E-5</v>
      </c>
      <c r="AG5306" t="str">
        <f t="shared" si="1938"/>
        <v>NaN</v>
      </c>
      <c r="AH5306" t="str">
        <f t="shared" si="1939"/>
        <v>NaN</v>
      </c>
    </row>
    <row r="5307" spans="1:34">
      <c r="A5307" s="4">
        <v>43212.031747685185</v>
      </c>
      <c r="B5307" s="3">
        <v>-8.9762379284366004E-4</v>
      </c>
      <c r="C5307">
        <v>2.9224302200837</v>
      </c>
      <c r="D5307" s="3">
        <v>1.8992806135065599E-2</v>
      </c>
      <c r="E5307" s="3">
        <v>1.8800211840880401E-2</v>
      </c>
      <c r="F5307" s="3">
        <v>1.87784966914478E-2</v>
      </c>
      <c r="G5307">
        <v>-4658918</v>
      </c>
      <c r="H5307">
        <v>17755345</v>
      </c>
      <c r="K5307">
        <f t="shared" si="1940"/>
        <v>58.868496145073344</v>
      </c>
      <c r="L5307">
        <f t="shared" si="1941"/>
        <v>39.131981514249368</v>
      </c>
      <c r="M5307">
        <f t="shared" si="1942"/>
        <v>13.10306017824791</v>
      </c>
      <c r="N5307">
        <f t="shared" si="1943"/>
        <v>0.13473589080447043</v>
      </c>
      <c r="O5307">
        <f t="shared" si="1944"/>
        <v>56.064512353802421</v>
      </c>
      <c r="P5307">
        <f t="shared" si="1945"/>
        <v>56.036894265987158</v>
      </c>
      <c r="Q5307">
        <f t="shared" si="1946"/>
        <v>-8.2409359045669817E-3</v>
      </c>
      <c r="R5307">
        <f t="shared" si="1947"/>
        <v>56.072753289706988</v>
      </c>
      <c r="S5307">
        <f t="shared" si="1948"/>
        <v>13.108554135517622</v>
      </c>
      <c r="T5307">
        <f t="shared" si="1949"/>
        <v>14.011333148677901</v>
      </c>
      <c r="U5307">
        <f t="shared" si="1960"/>
        <v>0.6608255641036066</v>
      </c>
      <c r="V5307" s="6">
        <f t="shared" si="1950"/>
        <v>304264.00000008289</v>
      </c>
      <c r="W5307">
        <f t="shared" si="1951"/>
        <v>14.011394437100716</v>
      </c>
      <c r="X5307">
        <f t="shared" si="1952"/>
        <v>13.173911509774793</v>
      </c>
      <c r="Y5307">
        <f t="shared" si="1953"/>
        <v>1.7530104923686451E-2</v>
      </c>
      <c r="Z5307">
        <f t="shared" si="1954"/>
        <v>-8.7796087940237185E-7</v>
      </c>
      <c r="AA5307">
        <f t="shared" si="1955"/>
        <v>-8.4420119288460996E-7</v>
      </c>
      <c r="AB5307">
        <f t="shared" si="1937"/>
        <v>1.0023052537990611</v>
      </c>
      <c r="AC5307">
        <f t="shared" si="1956"/>
        <v>2.074906531122402</v>
      </c>
      <c r="AD5307">
        <f t="shared" si="1957"/>
        <v>-1.7564560649765195E-8</v>
      </c>
      <c r="AE5307">
        <f t="shared" si="1958"/>
        <v>5.5712529701463012E-4</v>
      </c>
      <c r="AF5307">
        <f t="shared" si="1959"/>
        <v>-3.1384516932303283E-6</v>
      </c>
      <c r="AG5307" t="str">
        <f t="shared" si="1938"/>
        <v>NaN</v>
      </c>
      <c r="AH5307" t="str">
        <f t="shared" si="1939"/>
        <v>NaN</v>
      </c>
    </row>
    <row r="5308" spans="1:34">
      <c r="A5308" s="4">
        <v>43212.032453703701</v>
      </c>
      <c r="B5308" s="3">
        <v>-9.0191687961123498E-4</v>
      </c>
      <c r="C5308">
        <v>2.9223469746339101</v>
      </c>
      <c r="D5308" s="3">
        <v>1.8962171809544098E-2</v>
      </c>
      <c r="E5308" s="3">
        <v>1.87711235022834E-2</v>
      </c>
      <c r="F5308" s="3">
        <v>1.87379043226974E-2</v>
      </c>
      <c r="G5308">
        <v>-4658918</v>
      </c>
      <c r="H5308">
        <v>17755017</v>
      </c>
      <c r="K5308">
        <f t="shared" si="1940"/>
        <v>59.141983509685865</v>
      </c>
      <c r="L5308">
        <f t="shared" si="1941"/>
        <v>39.458827178148795</v>
      </c>
      <c r="M5308">
        <f t="shared" si="1942"/>
        <v>13.212502078130084</v>
      </c>
      <c r="N5308">
        <f t="shared" si="1943"/>
        <v>0.13471066040369864</v>
      </c>
      <c r="O5308">
        <f t="shared" si="1944"/>
        <v>55.972500593254374</v>
      </c>
      <c r="P5308">
        <f t="shared" si="1945"/>
        <v>55.949834593527122</v>
      </c>
      <c r="Q5308">
        <f t="shared" si="1946"/>
        <v>2.2089375664975819E-2</v>
      </c>
      <c r="R5308">
        <f t="shared" si="1947"/>
        <v>55.950411217589398</v>
      </c>
      <c r="S5308">
        <f t="shared" si="1948"/>
        <v>13.197775827686767</v>
      </c>
      <c r="T5308">
        <f t="shared" si="1949"/>
        <v>14.008677317017714</v>
      </c>
      <c r="U5308">
        <f t="shared" si="1960"/>
        <v>0.6608768600857019</v>
      </c>
      <c r="V5308" s="6">
        <f t="shared" si="1950"/>
        <v>304324.99999988358</v>
      </c>
      <c r="W5308">
        <f t="shared" si="1951"/>
        <v>14.007565369916078</v>
      </c>
      <c r="X5308">
        <f t="shared" si="1952"/>
        <v>13.166820328236053</v>
      </c>
      <c r="Y5308">
        <f t="shared" si="1953"/>
        <v>1.3474761657671289E-2</v>
      </c>
      <c r="Z5308">
        <f t="shared" si="1954"/>
        <v>-9.9711271304248845E-7</v>
      </c>
      <c r="AA5308">
        <f t="shared" si="1955"/>
        <v>-7.9722730000419292E-7</v>
      </c>
      <c r="AB5308">
        <f t="shared" si="1937"/>
        <v>1.0027214964507065</v>
      </c>
      <c r="AC5308">
        <f t="shared" si="1956"/>
        <v>2.0749706163403623</v>
      </c>
      <c r="AD5308">
        <f t="shared" si="1957"/>
        <v>-2.1579944749614868E-8</v>
      </c>
      <c r="AE5308">
        <f t="shared" si="1958"/>
        <v>1.5131560116069297E-3</v>
      </c>
      <c r="AF5308">
        <f t="shared" si="1959"/>
        <v>-1.4197035125026045E-6</v>
      </c>
      <c r="AG5308" t="str">
        <f t="shared" si="1938"/>
        <v>NaN</v>
      </c>
      <c r="AH5308" t="str">
        <f t="shared" si="1939"/>
        <v>NaN</v>
      </c>
    </row>
    <row r="5309" spans="1:34">
      <c r="A5309" s="4">
        <v>43212.033148148148</v>
      </c>
      <c r="B5309" s="3">
        <v>-8.9984763557367795E-4</v>
      </c>
      <c r="C5309">
        <v>2.92205204789752</v>
      </c>
      <c r="D5309" s="3">
        <v>1.8985991900390201E-2</v>
      </c>
      <c r="E5309" s="3">
        <v>1.87930646244058E-2</v>
      </c>
      <c r="F5309" s="3">
        <v>1.8760153895709699E-2</v>
      </c>
      <c r="G5309">
        <v>-4658918</v>
      </c>
      <c r="H5309">
        <v>17755018</v>
      </c>
      <c r="K5309">
        <f t="shared" si="1940"/>
        <v>59.010164115108076</v>
      </c>
      <c r="L5309">
        <f t="shared" si="1941"/>
        <v>39.297760922342086</v>
      </c>
      <c r="M5309">
        <f t="shared" si="1942"/>
        <v>13.15857021061778</v>
      </c>
      <c r="N5309">
        <f t="shared" si="1943"/>
        <v>0.13462127269810972</v>
      </c>
      <c r="O5309">
        <f t="shared" si="1944"/>
        <v>56.044045452096654</v>
      </c>
      <c r="P5309">
        <f t="shared" si="1945"/>
        <v>56.015503070914093</v>
      </c>
      <c r="Q5309">
        <f t="shared" si="1946"/>
        <v>2.6575845212605032E-2</v>
      </c>
      <c r="R5309">
        <f t="shared" si="1947"/>
        <v>56.017469606884049</v>
      </c>
      <c r="S5309">
        <f t="shared" si="1948"/>
        <v>13.140852980476044</v>
      </c>
      <c r="T5309">
        <f t="shared" si="1949"/>
        <v>13.999268084850458</v>
      </c>
      <c r="U5309">
        <f t="shared" si="1960"/>
        <v>0.66105859442226256</v>
      </c>
      <c r="V5309" s="6">
        <f t="shared" si="1950"/>
        <v>304385.00000007916</v>
      </c>
      <c r="W5309">
        <f t="shared" si="1951"/>
        <v>14.003972700934145</v>
      </c>
      <c r="X5309">
        <f t="shared" si="1952"/>
        <v>13.166797690608949</v>
      </c>
      <c r="Y5309">
        <f t="shared" si="1953"/>
        <v>2.0060484159770908E-2</v>
      </c>
      <c r="Z5309">
        <f t="shared" si="1954"/>
        <v>-1.2235795822678804E-6</v>
      </c>
      <c r="AA5309">
        <f t="shared" si="1955"/>
        <v>-8.0369255597466209E-7</v>
      </c>
      <c r="AB5309">
        <f t="shared" ref="AB5309:AB5372" si="1961">((M5309-$M$251)-(Y5309-$Y$251))/(M5309-$M$251)</f>
        <v>1.0020125713657351</v>
      </c>
      <c r="AC5309">
        <f t="shared" si="1956"/>
        <v>2.0751976611125582</v>
      </c>
      <c r="AD5309">
        <f t="shared" si="1957"/>
        <v>-1.4614545439275812E-8</v>
      </c>
      <c r="AE5309">
        <f t="shared" si="1958"/>
        <v>1.1715610281208099E-3</v>
      </c>
      <c r="AF5309">
        <f t="shared" si="1959"/>
        <v>-1.2417993592138011E-6</v>
      </c>
      <c r="AG5309" t="str">
        <f t="shared" si="1938"/>
        <v>NaN</v>
      </c>
      <c r="AH5309" t="str">
        <f t="shared" si="1939"/>
        <v>NaN</v>
      </c>
    </row>
    <row r="5310" spans="1:34">
      <c r="A5310" s="4">
        <v>43212.033842592595</v>
      </c>
      <c r="B5310" s="3">
        <v>-9.0163146664053802E-4</v>
      </c>
      <c r="C5310">
        <v>2.92188674621866</v>
      </c>
      <c r="D5310" s="3">
        <v>1.89871930133086E-2</v>
      </c>
      <c r="E5310" s="3">
        <v>1.87954430658283E-2</v>
      </c>
      <c r="F5310" s="3">
        <v>1.8766347566997899E-2</v>
      </c>
      <c r="G5310">
        <v>-4658918</v>
      </c>
      <c r="H5310">
        <v>17754898</v>
      </c>
      <c r="K5310">
        <f t="shared" si="1940"/>
        <v>59.123801524226899</v>
      </c>
      <c r="L5310">
        <f t="shared" si="1941"/>
        <v>39.403256806921831</v>
      </c>
      <c r="M5310">
        <f t="shared" si="1942"/>
        <v>13.193894742387339</v>
      </c>
      <c r="N5310">
        <f t="shared" si="1943"/>
        <v>0.13457117233086544</v>
      </c>
      <c r="O5310">
        <f t="shared" si="1944"/>
        <v>56.047653056062387</v>
      </c>
      <c r="P5310">
        <f t="shared" si="1945"/>
        <v>56.022621605048236</v>
      </c>
      <c r="Q5310">
        <f t="shared" si="1946"/>
        <v>1.1516231601731874E-2</v>
      </c>
      <c r="R5310">
        <f t="shared" si="1947"/>
        <v>56.036136824460655</v>
      </c>
      <c r="S5310">
        <f t="shared" si="1948"/>
        <v>13.186217254652851</v>
      </c>
      <c r="T5310">
        <f t="shared" si="1949"/>
        <v>13.993994361982638</v>
      </c>
      <c r="U5310">
        <f t="shared" si="1960"/>
        <v>0.66116045358670372</v>
      </c>
      <c r="V5310" s="6">
        <f t="shared" si="1950"/>
        <v>304445.00000027474</v>
      </c>
      <c r="W5310">
        <f t="shared" si="1951"/>
        <v>14.000193248187108</v>
      </c>
      <c r="X5310">
        <f t="shared" si="1952"/>
        <v>13.157693737028465</v>
      </c>
      <c r="Y5310">
        <f t="shared" si="1953"/>
        <v>5.2542862087629301E-3</v>
      </c>
      <c r="Z5310">
        <f t="shared" si="1954"/>
        <v>-5.1535781124541618E-7</v>
      </c>
      <c r="AA5310">
        <f t="shared" si="1955"/>
        <v>-7.2456409174536082E-7</v>
      </c>
      <c r="AB5310">
        <f t="shared" si="1961"/>
        <v>1.0036286144190154</v>
      </c>
      <c r="AC5310">
        <f t="shared" si="1956"/>
        <v>2.0753249160453588</v>
      </c>
      <c r="AD5310">
        <f t="shared" si="1957"/>
        <v>-5.0306776392864082E-8</v>
      </c>
      <c r="AE5310">
        <f t="shared" si="1958"/>
        <v>3.5281110706284792E-3</v>
      </c>
      <c r="AF5310">
        <f t="shared" si="1959"/>
        <v>-1.4194342363623461E-6</v>
      </c>
      <c r="AG5310" t="str">
        <f t="shared" si="1938"/>
        <v>NaN</v>
      </c>
      <c r="AH5310" t="str">
        <f t="shared" si="1939"/>
        <v>NaN</v>
      </c>
    </row>
    <row r="5311" spans="1:34">
      <c r="A5311" s="4">
        <v>43212.034537037034</v>
      </c>
      <c r="B5311" s="3">
        <v>-9.0158389781208798E-4</v>
      </c>
      <c r="C5311">
        <v>2.9218582049215902</v>
      </c>
      <c r="D5311" s="3">
        <v>1.89582235967828E-2</v>
      </c>
      <c r="E5311" s="3">
        <v>1.8778924790149198E-2</v>
      </c>
      <c r="F5311" s="3">
        <v>1.8748707514732801E-2</v>
      </c>
      <c r="G5311">
        <v>-4658918</v>
      </c>
      <c r="H5311">
        <v>17754490</v>
      </c>
      <c r="K5311">
        <f t="shared" si="1940"/>
        <v>59.120771193317033</v>
      </c>
      <c r="L5311">
        <f t="shared" si="1941"/>
        <v>39.423414164170438</v>
      </c>
      <c r="M5311">
        <f t="shared" si="1942"/>
        <v>13.200644287256841</v>
      </c>
      <c r="N5311">
        <f t="shared" si="1943"/>
        <v>0.13456252190774401</v>
      </c>
      <c r="O5311">
        <f t="shared" si="1944"/>
        <v>55.960641934674463</v>
      </c>
      <c r="P5311">
        <f t="shared" si="1945"/>
        <v>55.973183385487104</v>
      </c>
      <c r="Q5311">
        <f t="shared" si="1946"/>
        <v>-2.2329218188048117E-2</v>
      </c>
      <c r="R5311">
        <f t="shared" si="1947"/>
        <v>55.982971152862511</v>
      </c>
      <c r="S5311">
        <f t="shared" si="1948"/>
        <v>13.215530432715539</v>
      </c>
      <c r="T5311">
        <f t="shared" si="1949"/>
        <v>13.993083791127752</v>
      </c>
      <c r="U5311">
        <f t="shared" si="1960"/>
        <v>0.6611780407805643</v>
      </c>
      <c r="V5311" s="6">
        <f t="shared" si="1950"/>
        <v>304504.99999984168</v>
      </c>
      <c r="W5311">
        <f t="shared" si="1951"/>
        <v>13.996577231234518</v>
      </c>
      <c r="X5311">
        <f t="shared" si="1952"/>
        <v>13.163757473979675</v>
      </c>
      <c r="Y5311">
        <f t="shared" si="1953"/>
        <v>-4.5536087759501243E-4</v>
      </c>
      <c r="Z5311">
        <f t="shared" si="1954"/>
        <v>-3.6675770615617474E-7</v>
      </c>
      <c r="AA5311">
        <f t="shared" si="1955"/>
        <v>-5.9914110897359338E-7</v>
      </c>
      <c r="AB5311">
        <f t="shared" si="1961"/>
        <v>1.0042516612449299</v>
      </c>
      <c r="AC5311">
        <f t="shared" si="1956"/>
        <v>2.0753468881200874</v>
      </c>
      <c r="AD5311">
        <f t="shared" si="1957"/>
        <v>4.8000018975311034E-7</v>
      </c>
      <c r="AE5311">
        <f t="shared" si="1958"/>
        <v>-9.0247916839548536E-4</v>
      </c>
      <c r="AF5311">
        <f t="shared" si="1959"/>
        <v>-5.2946256468354045E-5</v>
      </c>
      <c r="AG5311">
        <f t="shared" si="1938"/>
        <v>4.8000018975311036E-5</v>
      </c>
      <c r="AH5311" t="str">
        <f t="shared" si="1939"/>
        <v>NaN</v>
      </c>
    </row>
    <row r="5312" spans="1:34">
      <c r="A5312" s="4">
        <v>43212.035231481481</v>
      </c>
      <c r="B5312" s="3">
        <v>-8.9911031873270999E-4</v>
      </c>
      <c r="C5312">
        <v>2.9217487966161602</v>
      </c>
      <c r="D5312" s="3">
        <v>1.8983970225181099E-2</v>
      </c>
      <c r="E5312">
        <v>1.8792826780263599E-2</v>
      </c>
      <c r="F5312" s="3">
        <v>1.8763822454857301E-2</v>
      </c>
      <c r="G5312">
        <v>-4658918</v>
      </c>
      <c r="H5312">
        <v>17754670</v>
      </c>
      <c r="K5312">
        <f t="shared" si="1940"/>
        <v>58.963193986005692</v>
      </c>
      <c r="L5312">
        <f t="shared" si="1941"/>
        <v>39.245968505628127</v>
      </c>
      <c r="M5312">
        <f t="shared" si="1942"/>
        <v>13.141227895541485</v>
      </c>
      <c r="N5312">
        <f t="shared" si="1943"/>
        <v>0.13452936195244639</v>
      </c>
      <c r="O5312">
        <f t="shared" si="1944"/>
        <v>56.037973247402114</v>
      </c>
      <c r="P5312">
        <f t="shared" si="1945"/>
        <v>56.014791217500829</v>
      </c>
      <c r="Q5312">
        <f t="shared" si="1946"/>
        <v>9.4469039535312049E-3</v>
      </c>
      <c r="R5312">
        <f t="shared" si="1947"/>
        <v>56.028526343448583</v>
      </c>
      <c r="S5312">
        <f t="shared" si="1948"/>
        <v>13.134929959572464</v>
      </c>
      <c r="T5312">
        <f t="shared" si="1949"/>
        <v>13.989593269517474</v>
      </c>
      <c r="U5312">
        <f t="shared" si="1960"/>
        <v>0.6612454583570273</v>
      </c>
      <c r="V5312" s="6">
        <f t="shared" si="1950"/>
        <v>304565.00000003725</v>
      </c>
      <c r="W5312">
        <f t="shared" si="1951"/>
        <v>13.993320189330502</v>
      </c>
      <c r="X5312">
        <f t="shared" si="1952"/>
        <v>13.168739453569707</v>
      </c>
      <c r="Y5312">
        <f t="shared" si="1953"/>
        <v>1.6956939588534208E-3</v>
      </c>
      <c r="Z5312">
        <f t="shared" si="1954"/>
        <v>-6.3965721212390006E-7</v>
      </c>
      <c r="AA5312">
        <f t="shared" si="1955"/>
        <v>-4.7476331775914122E-7</v>
      </c>
      <c r="AB5312">
        <f t="shared" si="1961"/>
        <v>1.0040422444157924</v>
      </c>
      <c r="AC5312">
        <f t="shared" si="1956"/>
        <v>2.0754311144065434</v>
      </c>
      <c r="AD5312">
        <f t="shared" si="1957"/>
        <v>-1.0214457690219403E-7</v>
      </c>
      <c r="AE5312">
        <f t="shared" si="1958"/>
        <v>-1.3430812680719597E-3</v>
      </c>
      <c r="AF5312">
        <f t="shared" si="1959"/>
        <v>7.5708398215635589E-6</v>
      </c>
      <c r="AG5312" t="str">
        <f t="shared" si="1938"/>
        <v>NaN</v>
      </c>
      <c r="AH5312">
        <f t="shared" si="1939"/>
        <v>7.5708398215635589E-2</v>
      </c>
    </row>
    <row r="5313" spans="1:34">
      <c r="A5313" s="4">
        <v>43212.035937499997</v>
      </c>
      <c r="B5313" s="3">
        <v>-9.0257095100241701E-4</v>
      </c>
      <c r="C5313">
        <v>2.9216156038965</v>
      </c>
      <c r="D5313" s="3">
        <v>1.8997265712732799E-2</v>
      </c>
      <c r="E5313" s="3">
        <v>1.8806419572993002E-2</v>
      </c>
      <c r="F5313" s="3">
        <v>1.8774244497890301E-2</v>
      </c>
      <c r="G5313">
        <v>-4658918</v>
      </c>
      <c r="H5313">
        <v>17754669</v>
      </c>
      <c r="K5313">
        <f t="shared" si="1940"/>
        <v>59.183650559696098</v>
      </c>
      <c r="L5313">
        <f t="shared" si="1941"/>
        <v>39.452725398603789</v>
      </c>
      <c r="M5313">
        <f t="shared" si="1942"/>
        <v>13.21045894150682</v>
      </c>
      <c r="N5313">
        <f t="shared" si="1943"/>
        <v>0.13448899331121264</v>
      </c>
      <c r="O5313">
        <f t="shared" si="1944"/>
        <v>56.077906922981747</v>
      </c>
      <c r="P5313">
        <f t="shared" si="1945"/>
        <v>56.055473640076897</v>
      </c>
      <c r="Q5313">
        <f t="shared" si="1946"/>
        <v>1.7969396111077174E-2</v>
      </c>
      <c r="R5313">
        <f t="shared" si="1947"/>
        <v>56.059937526870669</v>
      </c>
      <c r="S5313">
        <f t="shared" si="1948"/>
        <v>13.198479344099436</v>
      </c>
      <c r="T5313">
        <f t="shared" si="1949"/>
        <v>13.985343938861291</v>
      </c>
      <c r="U5313">
        <f t="shared" si="1960"/>
        <v>0.66132753192837734</v>
      </c>
      <c r="V5313" s="6">
        <f t="shared" si="1950"/>
        <v>304625.99999983795</v>
      </c>
      <c r="W5313">
        <f t="shared" si="1951"/>
        <v>13.990179887279655</v>
      </c>
      <c r="X5313">
        <f t="shared" si="1952"/>
        <v>13.170665889105038</v>
      </c>
      <c r="Y5313">
        <f t="shared" si="1953"/>
        <v>-3.0915210069153432E-3</v>
      </c>
      <c r="Z5313">
        <f t="shared" si="1954"/>
        <v>-4.5152273797929384E-7</v>
      </c>
      <c r="AA5313">
        <f t="shared" si="1955"/>
        <v>-3.7042707468150682E-7</v>
      </c>
      <c r="AB5313">
        <f t="shared" si="1961"/>
        <v>1.0045356843494437</v>
      </c>
      <c r="AC5313">
        <f t="shared" si="1956"/>
        <v>2.0755336507552768</v>
      </c>
      <c r="AD5313">
        <f t="shared" si="1957"/>
        <v>4.3715717062242011E-8</v>
      </c>
      <c r="AE5313">
        <f t="shared" si="1958"/>
        <v>-6.5879638363115713E-4</v>
      </c>
      <c r="AF5313">
        <f t="shared" si="1959"/>
        <v>-6.605678549772379E-6</v>
      </c>
      <c r="AG5313">
        <f t="shared" si="1938"/>
        <v>4.3715717062242014E-6</v>
      </c>
      <c r="AH5313" t="str">
        <f t="shared" si="1939"/>
        <v>NaN</v>
      </c>
    </row>
    <row r="5314" spans="1:34">
      <c r="A5314" s="4">
        <v>43212.036631944444</v>
      </c>
      <c r="B5314" s="3">
        <v>-8.9559022542744096E-4</v>
      </c>
      <c r="C5314">
        <v>2.9215775488337399</v>
      </c>
      <c r="D5314" s="3">
        <v>1.8965501627535599E-2</v>
      </c>
      <c r="E5314" s="3">
        <v>1.87749765773879E-2</v>
      </c>
      <c r="F5314">
        <v>1.87607256192132E-2</v>
      </c>
      <c r="G5314">
        <v>-4658918</v>
      </c>
      <c r="H5314">
        <v>17754343</v>
      </c>
      <c r="K5314">
        <f t="shared" si="1940"/>
        <v>58.738949498677982</v>
      </c>
      <c r="L5314">
        <f t="shared" si="1941"/>
        <v>39.025794780569953</v>
      </c>
      <c r="M5314">
        <f t="shared" si="1942"/>
        <v>13.067504320668187</v>
      </c>
      <c r="N5314">
        <f t="shared" si="1943"/>
        <v>0.13447745941371725</v>
      </c>
      <c r="O5314">
        <f t="shared" si="1944"/>
        <v>55.982501871574918</v>
      </c>
      <c r="P5314">
        <f t="shared" si="1945"/>
        <v>55.961366618824584</v>
      </c>
      <c r="Q5314">
        <f t="shared" si="1946"/>
        <v>-3.6690863085354408E-2</v>
      </c>
      <c r="R5314">
        <f t="shared" si="1947"/>
        <v>56.019192734660272</v>
      </c>
      <c r="S5314">
        <f t="shared" si="1948"/>
        <v>13.091964896058423</v>
      </c>
      <c r="T5314">
        <f t="shared" si="1949"/>
        <v>13.984129844388093</v>
      </c>
      <c r="U5314">
        <f t="shared" si="1960"/>
        <v>0.66135098152019145</v>
      </c>
      <c r="V5314" s="6">
        <f t="shared" si="1950"/>
        <v>304686.00000003353</v>
      </c>
      <c r="W5314">
        <f t="shared" si="1951"/>
        <v>13.987512381634231</v>
      </c>
      <c r="X5314">
        <f t="shared" si="1952"/>
        <v>13.181525669620184</v>
      </c>
      <c r="Y5314">
        <f t="shared" si="1953"/>
        <v>-1.5795256667286612E-2</v>
      </c>
      <c r="Z5314">
        <f t="shared" si="1954"/>
        <v>0</v>
      </c>
      <c r="AA5314">
        <f t="shared" si="1955"/>
        <v>-3.1517003840896356E-7</v>
      </c>
      <c r="AB5314">
        <f t="shared" si="1961"/>
        <v>1.0060206365482265</v>
      </c>
      <c r="AC5314">
        <f t="shared" si="1956"/>
        <v>2.075562946854915</v>
      </c>
      <c r="AD5314">
        <f t="shared" si="1957"/>
        <v>7.280001245333119E-9</v>
      </c>
      <c r="AE5314">
        <f t="shared" si="1958"/>
        <v>-5.0599990583468247E-4</v>
      </c>
      <c r="AF5314">
        <f t="shared" si="1959"/>
        <v>-1.4322276492855893E-6</v>
      </c>
      <c r="AG5314">
        <f t="shared" ref="AG5314:AG5377" si="1962">IF(AD5314&gt;0,AD5314*100,"NaN")</f>
        <v>7.2800012453331194E-7</v>
      </c>
      <c r="AH5314" t="str">
        <f t="shared" ref="AH5314:AH5377" si="1963">IF(AF5314&gt;0,AF5314*100*100,"NaN")</f>
        <v>NaN</v>
      </c>
    </row>
    <row r="5315" spans="1:34">
      <c r="A5315" s="4">
        <v>43212.037326388891</v>
      </c>
      <c r="B5315" s="3">
        <v>-8.9814704995660598E-4</v>
      </c>
      <c r="C5315">
        <v>2.9216156038965</v>
      </c>
      <c r="D5315" s="3">
        <v>1.89783571034241E-2</v>
      </c>
      <c r="E5315" s="3">
        <v>1.8787641777962601E-2</v>
      </c>
      <c r="F5315" s="3">
        <v>1.87708737114008E-2</v>
      </c>
      <c r="G5315">
        <v>-4658918</v>
      </c>
      <c r="H5315">
        <v>17754339</v>
      </c>
      <c r="K5315">
        <f t="shared" si="1940"/>
        <v>58.901829785081553</v>
      </c>
      <c r="L5315">
        <f t="shared" si="1941"/>
        <v>39.175335492151802</v>
      </c>
      <c r="M5315">
        <f t="shared" si="1942"/>
        <v>13.117576943293788</v>
      </c>
      <c r="N5315">
        <f t="shared" si="1943"/>
        <v>0.13448899331121264</v>
      </c>
      <c r="O5315">
        <f t="shared" si="1944"/>
        <v>56.021113949662087</v>
      </c>
      <c r="P5315">
        <f t="shared" si="1945"/>
        <v>55.99927281308856</v>
      </c>
      <c r="Q5315">
        <f t="shared" si="1946"/>
        <v>-2.8664303027582605E-2</v>
      </c>
      <c r="R5315">
        <f t="shared" si="1947"/>
        <v>56.04977825268967</v>
      </c>
      <c r="S5315">
        <f t="shared" si="1948"/>
        <v>13.13668647864551</v>
      </c>
      <c r="T5315">
        <f t="shared" si="1949"/>
        <v>13.985343938861291</v>
      </c>
      <c r="U5315">
        <f t="shared" si="1960"/>
        <v>0.66132753192837734</v>
      </c>
      <c r="V5315" s="6">
        <f t="shared" si="1950"/>
        <v>304746.00000022911</v>
      </c>
      <c r="W5315">
        <f t="shared" si="1951"/>
        <v>13.985002474790623</v>
      </c>
      <c r="X5315">
        <f t="shared" si="1952"/>
        <v>13.185506211920231</v>
      </c>
      <c r="Y5315">
        <f t="shared" si="1953"/>
        <v>-3.4821019798423926E-2</v>
      </c>
      <c r="Z5315">
        <f t="shared" si="1954"/>
        <v>-1.2646817454132342E-7</v>
      </c>
      <c r="AA5315">
        <f t="shared" si="1955"/>
        <v>-2.7397456099085859E-7</v>
      </c>
      <c r="AB5315">
        <f t="shared" si="1961"/>
        <v>1.0080915192200512</v>
      </c>
      <c r="AC5315">
        <f t="shared" si="1956"/>
        <v>2.0755336507552768</v>
      </c>
      <c r="AD5315">
        <f t="shared" si="1957"/>
        <v>2.8706208835856054E-9</v>
      </c>
      <c r="AE5315">
        <f t="shared" si="1958"/>
        <v>-5.3711371374921639E-4</v>
      </c>
      <c r="AF5315">
        <f t="shared" si="1959"/>
        <v>-5.3203552868242022E-7</v>
      </c>
      <c r="AG5315">
        <f t="shared" si="1962"/>
        <v>2.8706208835856052E-7</v>
      </c>
      <c r="AH5315" t="str">
        <f t="shared" si="1963"/>
        <v>NaN</v>
      </c>
    </row>
    <row r="5316" spans="1:34">
      <c r="A5316" s="4">
        <v>43212.03802083333</v>
      </c>
      <c r="B5316" s="3">
        <v>-8.9482912417224701E-4</v>
      </c>
      <c r="C5316">
        <v>2.9215299800052899</v>
      </c>
      <c r="D5316" s="3">
        <v>1.8992425584437998E-2</v>
      </c>
      <c r="E5316" s="3">
        <v>1.8802958940723299E-2</v>
      </c>
      <c r="F5316" s="3">
        <v>1.8788358921883599E-2</v>
      </c>
      <c r="G5316">
        <v>-4658918</v>
      </c>
      <c r="H5316">
        <v>17754339</v>
      </c>
      <c r="K5316">
        <f t="shared" si="1940"/>
        <v>58.690464204120602</v>
      </c>
      <c r="L5316">
        <f t="shared" si="1941"/>
        <v>38.940985761145981</v>
      </c>
      <c r="M5316">
        <f t="shared" si="1942"/>
        <v>13.039106635650223</v>
      </c>
      <c r="N5316">
        <f t="shared" si="1943"/>
        <v>0.13446304204184806</v>
      </c>
      <c r="O5316">
        <f t="shared" si="1944"/>
        <v>56.063369350565786</v>
      </c>
      <c r="P5316">
        <f t="shared" si="1945"/>
        <v>56.045116172911825</v>
      </c>
      <c r="Q5316">
        <f t="shared" si="1946"/>
        <v>-3.9107893282334771E-2</v>
      </c>
      <c r="R5316">
        <f t="shared" si="1947"/>
        <v>56.102477243848121</v>
      </c>
      <c r="S5316">
        <f t="shared" si="1948"/>
        <v>13.065178564505112</v>
      </c>
      <c r="T5316">
        <f t="shared" si="1949"/>
        <v>13.982612226296601</v>
      </c>
      <c r="U5316">
        <f t="shared" si="1960"/>
        <v>0.66138029350995942</v>
      </c>
      <c r="V5316" s="6">
        <f t="shared" si="1950"/>
        <v>304805.99999979604</v>
      </c>
      <c r="W5316">
        <f t="shared" si="1951"/>
        <v>13.98297120134511</v>
      </c>
      <c r="X5316">
        <f t="shared" si="1952"/>
        <v>13.193788296674715</v>
      </c>
      <c r="Y5316">
        <f t="shared" si="1953"/>
        <v>-1.190987623318307E-2</v>
      </c>
      <c r="Z5316">
        <f t="shared" si="1954"/>
        <v>-4.9322588072443961E-7</v>
      </c>
      <c r="AA5316">
        <f t="shared" si="1955"/>
        <v>-2.349889170105778E-7</v>
      </c>
      <c r="AB5316">
        <f t="shared" si="1961"/>
        <v>1.0056062312971246</v>
      </c>
      <c r="AC5316">
        <f t="shared" si="1956"/>
        <v>2.0755995669794629</v>
      </c>
      <c r="AD5316">
        <f t="shared" si="1957"/>
        <v>7.1988149547389692E-9</v>
      </c>
      <c r="AE5316">
        <f t="shared" si="1958"/>
        <v>-6.9092861210806958E-4</v>
      </c>
      <c r="AF5316">
        <f t="shared" si="1959"/>
        <v>-1.0371913077998631E-6</v>
      </c>
      <c r="AG5316">
        <f t="shared" si="1962"/>
        <v>7.1988149547389692E-7</v>
      </c>
      <c r="AH5316" t="str">
        <f t="shared" si="1963"/>
        <v>NaN</v>
      </c>
    </row>
    <row r="5317" spans="1:34">
      <c r="A5317" s="4">
        <v>43212.038715277777</v>
      </c>
      <c r="B5317" s="3">
        <v>-9.0556778719474095E-4</v>
      </c>
      <c r="C5317">
        <v>2.9214300854655399</v>
      </c>
      <c r="D5317" s="3">
        <v>1.8978190612524499E-2</v>
      </c>
      <c r="E5317" s="3">
        <v>1.8786404988422899E-2</v>
      </c>
      <c r="F5317" s="3">
        <v>1.8750565616119302E-2</v>
      </c>
      <c r="G5317">
        <v>-4658918</v>
      </c>
      <c r="H5317">
        <v>17754069</v>
      </c>
      <c r="K5317">
        <f t="shared" si="1940"/>
        <v>59.374561407015655</v>
      </c>
      <c r="L5317">
        <f t="shared" si="1941"/>
        <v>39.674761920507279</v>
      </c>
      <c r="M5317">
        <f t="shared" si="1942"/>
        <v>13.284806260392548</v>
      </c>
      <c r="N5317">
        <f t="shared" si="1943"/>
        <v>0.13443276556092132</v>
      </c>
      <c r="O5317">
        <f t="shared" si="1944"/>
        <v>56.020613885745981</v>
      </c>
      <c r="P5317">
        <f t="shared" si="1945"/>
        <v>55.995571175338796</v>
      </c>
      <c r="Q5317">
        <f t="shared" si="1946"/>
        <v>3.2042567610368167E-2</v>
      </c>
      <c r="R5317">
        <f t="shared" si="1947"/>
        <v>55.988571318135612</v>
      </c>
      <c r="S5317">
        <f t="shared" si="1948"/>
        <v>13.263444548652302</v>
      </c>
      <c r="T5317">
        <f t="shared" si="1949"/>
        <v>13.979425228304311</v>
      </c>
      <c r="U5317">
        <f t="shared" si="1960"/>
        <v>0.661441848688475</v>
      </c>
      <c r="V5317" s="6">
        <f t="shared" si="1950"/>
        <v>304865.99999999162</v>
      </c>
      <c r="W5317">
        <f t="shared" si="1951"/>
        <v>13.981395213327035</v>
      </c>
      <c r="X5317">
        <f t="shared" si="1952"/>
        <v>13.19307847094831</v>
      </c>
      <c r="Y5317">
        <f t="shared" si="1953"/>
        <v>9.3126312412318644E-3</v>
      </c>
      <c r="Z5317">
        <f t="shared" si="1954"/>
        <v>-1.2855855733761372E-7</v>
      </c>
      <c r="AA5317">
        <f t="shared" si="1955"/>
        <v>-1.9939267990002893E-7</v>
      </c>
      <c r="AB5317">
        <f t="shared" si="1961"/>
        <v>1.0031520954820683</v>
      </c>
      <c r="AC5317">
        <f t="shared" si="1956"/>
        <v>2.0756764692410168</v>
      </c>
      <c r="AD5317">
        <f t="shared" si="1957"/>
        <v>-7.8122075635048781E-9</v>
      </c>
      <c r="AE5317">
        <f t="shared" si="1958"/>
        <v>-3.2133459871614149E-3</v>
      </c>
      <c r="AF5317">
        <f t="shared" si="1959"/>
        <v>2.4201780635235181E-7</v>
      </c>
      <c r="AG5317" t="str">
        <f t="shared" si="1962"/>
        <v>NaN</v>
      </c>
      <c r="AH5317">
        <f t="shared" si="1963"/>
        <v>2.4201780635235183E-3</v>
      </c>
    </row>
    <row r="5318" spans="1:34">
      <c r="A5318" s="4">
        <v>43212.039421296293</v>
      </c>
      <c r="B5318" s="3">
        <v>-9.0651916376373299E-4</v>
      </c>
      <c r="C5318">
        <v>2.9214812219561299</v>
      </c>
      <c r="D5318" s="3">
        <v>1.8984196177116199E-2</v>
      </c>
      <c r="E5318" s="3">
        <v>1.8793385713997902E-2</v>
      </c>
      <c r="F5318" s="3">
        <v>1.87555681967751E-2</v>
      </c>
      <c r="G5318">
        <v>-4658918</v>
      </c>
      <c r="H5318">
        <v>17754069</v>
      </c>
      <c r="K5318">
        <f t="shared" si="1940"/>
        <v>59.435168025212356</v>
      </c>
      <c r="L5318">
        <f t="shared" si="1941"/>
        <v>39.728792691960962</v>
      </c>
      <c r="M5318">
        <f t="shared" si="1942"/>
        <v>13.302898072318223</v>
      </c>
      <c r="N5318">
        <f t="shared" si="1943"/>
        <v>0.13444826423568257</v>
      </c>
      <c r="O5318">
        <f t="shared" si="1944"/>
        <v>56.038651905573751</v>
      </c>
      <c r="P5318">
        <f t="shared" si="1945"/>
        <v>56.016464073022398</v>
      </c>
      <c r="Q5318">
        <f t="shared" si="1946"/>
        <v>3.50032193956622E-2</v>
      </c>
      <c r="R5318">
        <f t="shared" si="1947"/>
        <v>56.003648686178089</v>
      </c>
      <c r="S5318">
        <f t="shared" si="1948"/>
        <v>13.279562592721115</v>
      </c>
      <c r="T5318">
        <f t="shared" si="1949"/>
        <v>13.981056667752863</v>
      </c>
      <c r="U5318">
        <f t="shared" si="1960"/>
        <v>0.66141033829947071</v>
      </c>
      <c r="V5318" s="6">
        <f t="shared" si="1950"/>
        <v>304926.99999979232</v>
      </c>
      <c r="W5318">
        <f t="shared" si="1951"/>
        <v>13.979757936886047</v>
      </c>
      <c r="X5318">
        <f t="shared" si="1952"/>
        <v>13.195238637253453</v>
      </c>
      <c r="Y5318">
        <f t="shared" si="1953"/>
        <v>3.1150233992039016E-2</v>
      </c>
      <c r="Z5318">
        <f t="shared" si="1954"/>
        <v>-7.8389364229439466E-8</v>
      </c>
      <c r="AA5318">
        <f t="shared" si="1955"/>
        <v>-2.4418660231666271E-7</v>
      </c>
      <c r="AB5318">
        <f t="shared" si="1961"/>
        <v>1.0007792130326414</v>
      </c>
      <c r="AC5318">
        <f t="shared" si="1956"/>
        <v>2.0756371026071232</v>
      </c>
      <c r="AD5318">
        <f t="shared" si="1957"/>
        <v>-2.8601529048575875E-9</v>
      </c>
      <c r="AE5318">
        <f t="shared" si="1958"/>
        <v>-2.8224052869003355E-4</v>
      </c>
      <c r="AF5318">
        <f t="shared" si="1959"/>
        <v>1.0087903294360716E-6</v>
      </c>
      <c r="AG5318" t="str">
        <f t="shared" si="1962"/>
        <v>NaN</v>
      </c>
      <c r="AH5318">
        <f t="shared" si="1963"/>
        <v>1.0087903294360715E-2</v>
      </c>
    </row>
    <row r="5319" spans="1:34">
      <c r="A5319" s="4">
        <v>43212.04011574074</v>
      </c>
      <c r="B5319" s="3">
        <v>-9.0267798086642904E-4</v>
      </c>
      <c r="C5319">
        <v>2.9214003549477598</v>
      </c>
      <c r="D5319" s="3">
        <v>1.89901779572938E-2</v>
      </c>
      <c r="E5319" s="3">
        <v>1.8799807505838501E-2</v>
      </c>
      <c r="F5319" s="3">
        <v>1.8764382267454499E-2</v>
      </c>
      <c r="G5319">
        <v>-4658918</v>
      </c>
      <c r="H5319">
        <v>17754062</v>
      </c>
      <c r="K5319">
        <f t="shared" si="1940"/>
        <v>59.19046880424326</v>
      </c>
      <c r="L5319">
        <f t="shared" si="1941"/>
        <v>39.472507455301596</v>
      </c>
      <c r="M5319">
        <f t="shared" si="1942"/>
        <v>13.217082819709015</v>
      </c>
      <c r="N5319">
        <f t="shared" si="1943"/>
        <v>0.13442375470350343</v>
      </c>
      <c r="O5319">
        <f t="shared" si="1944"/>
        <v>56.056618487699616</v>
      </c>
      <c r="P5319">
        <f t="shared" si="1945"/>
        <v>56.035684115184132</v>
      </c>
      <c r="Q5319">
        <f t="shared" si="1946"/>
        <v>2.6404914970086679E-2</v>
      </c>
      <c r="R5319">
        <f t="shared" si="1947"/>
        <v>56.030213572729529</v>
      </c>
      <c r="S5319">
        <f t="shared" si="1948"/>
        <v>13.19947954306229</v>
      </c>
      <c r="T5319">
        <f t="shared" si="1949"/>
        <v>13.978476716997164</v>
      </c>
      <c r="U5319">
        <f t="shared" si="1960"/>
        <v>0.66146016868207924</v>
      </c>
      <c r="V5319" s="6">
        <f t="shared" si="1950"/>
        <v>304986.99999998789</v>
      </c>
      <c r="W5319">
        <f t="shared" si="1951"/>
        <v>13.978683930236684</v>
      </c>
      <c r="X5319">
        <f t="shared" si="1952"/>
        <v>13.207011210076713</v>
      </c>
      <c r="Y5319">
        <f t="shared" si="1953"/>
        <v>1.7624194799713184E-2</v>
      </c>
      <c r="Z5319">
        <f t="shared" si="1954"/>
        <v>-3.6675770426193448E-7</v>
      </c>
      <c r="AA5319">
        <f t="shared" si="1955"/>
        <v>-2.5613164825830746E-7</v>
      </c>
      <c r="AB5319">
        <f t="shared" si="1961"/>
        <v>1.0022662063126211</v>
      </c>
      <c r="AC5319">
        <f t="shared" si="1956"/>
        <v>2.0756993568188582</v>
      </c>
      <c r="AD5319">
        <f t="shared" si="1957"/>
        <v>-5.3026836431432398E-9</v>
      </c>
      <c r="AE5319">
        <f t="shared" si="1958"/>
        <v>-2.2006996784317096E-4</v>
      </c>
      <c r="AF5319">
        <f t="shared" si="1959"/>
        <v>2.3986449830507551E-6</v>
      </c>
      <c r="AG5319" t="str">
        <f t="shared" si="1962"/>
        <v>NaN</v>
      </c>
      <c r="AH5319">
        <f t="shared" si="1963"/>
        <v>2.3986449830507552E-2</v>
      </c>
    </row>
    <row r="5320" spans="1:34">
      <c r="A5320" s="4">
        <v>43212.040810185186</v>
      </c>
      <c r="B5320" s="3">
        <v>-9.0434288986216403E-4</v>
      </c>
      <c r="C5320">
        <v>2.9213432723536199</v>
      </c>
      <c r="D5320" s="3">
        <v>1.8998050598402198E-2</v>
      </c>
      <c r="E5320" s="3">
        <v>1.8807620685911401E-2</v>
      </c>
      <c r="F5320" s="3">
        <v>1.8783820866574399E-2</v>
      </c>
      <c r="G5320">
        <v>-4658918</v>
      </c>
      <c r="H5320">
        <v>17754055</v>
      </c>
      <c r="K5320">
        <f t="shared" ref="K5320:K5383" si="1964">(B5320-$B$19)*($B$17/$B$18)</f>
        <v>59.296530386087419</v>
      </c>
      <c r="L5320">
        <f t="shared" ref="L5320:L5383" si="1965">K5320-R5320*$B$8+$D$8</f>
        <v>39.553017175515414</v>
      </c>
      <c r="M5320">
        <f t="shared" ref="M5320:M5383" si="1966">L5320/((($B$7/2))^2*PI())</f>
        <v>13.244040915570105</v>
      </c>
      <c r="N5320">
        <f t="shared" ref="N5320:N5383" si="1967">(C5320-$C$19)*($C$17/$C$18)</f>
        <v>0.13440645385726041</v>
      </c>
      <c r="O5320">
        <f t="shared" ref="O5320:O5383" si="1968">(D5320-$D$19)*($D$17/$D$18)</f>
        <v>56.080264367157227</v>
      </c>
      <c r="P5320">
        <f t="shared" ref="P5320:P5383" si="1969">(E5320-$E$19)*($E$17/$E$18)</f>
        <v>56.059068499814749</v>
      </c>
      <c r="Q5320">
        <f t="shared" ref="Q5320:Q5383" si="1970">O5320-R5320</f>
        <v>-8.5355499666093237E-3</v>
      </c>
      <c r="R5320">
        <f t="shared" ref="R5320:R5383" si="1971">(F5320-$F$19)*($F$17/$F$18)</f>
        <v>56.088799917123836</v>
      </c>
      <c r="S5320">
        <f t="shared" ref="S5320:S5383" si="1972">M5320-(2/3)*Q5320</f>
        <v>13.249731282214512</v>
      </c>
      <c r="T5320">
        <f t="shared" ref="T5320:T5383" si="1973">N5320/$D$7*100-$N$30/$D$7*100</f>
        <v>13.976655575287374</v>
      </c>
      <c r="U5320">
        <f t="shared" si="1960"/>
        <v>0.6614953430698004</v>
      </c>
      <c r="V5320" s="6">
        <f t="shared" ref="V5320:V5383" si="1974">(A5320-$A$250)*86400</f>
        <v>305047.00000018347</v>
      </c>
      <c r="W5320">
        <f t="shared" ref="W5320:W5383" si="1975">AVERAGE(T5314:T5326)</f>
        <v>13.977925121190951</v>
      </c>
      <c r="X5320">
        <f t="shared" ref="X5320:X5383" si="1976">AVERAGE(S5314:S5326)</f>
        <v>13.207317861179281</v>
      </c>
      <c r="Y5320">
        <f t="shared" ref="Y5320:Y5383" si="1977">AVERAGE(Q5319:Q5321)</f>
        <v>1.3934942144435544E-2</v>
      </c>
      <c r="Z5320">
        <f t="shared" ref="Z5320:Z5383" si="1978">(T5321-T5319)/100/(V5321-V5319)</f>
        <v>-2.0234907820545176E-7</v>
      </c>
      <c r="AA5320">
        <f t="shared" ref="AA5320:AA5383" si="1979">AVERAGE(Z5317:Z5323)</f>
        <v>-1.9831762560698384E-7</v>
      </c>
      <c r="AB5320">
        <f t="shared" si="1961"/>
        <v>1.0026619410709248</v>
      </c>
      <c r="AC5320">
        <f t="shared" ref="AC5320:AC5383" si="1980">($D$7-$D$7*(T5320/100))*2.54</f>
        <v>2.0757433009683153</v>
      </c>
      <c r="AD5320">
        <f t="shared" ref="AD5320:AD5383" si="1981">AA5320*AC5320*$D$7*2.54*1.024*9.81/2/Y5320/10000*0.14503773773</f>
        <v>-5.1928657683417192E-9</v>
      </c>
      <c r="AE5320">
        <f t="shared" ref="AE5320:AE5383" si="1982">(W5321-W5319)/(X5321-X5319)*0.14503773773/100</f>
        <v>-1.2933455801499193E-4</v>
      </c>
      <c r="AF5320">
        <f t="shared" ref="AF5320:AF5383" si="1983">AD5320/AE5320/(1.024*9.81)</f>
        <v>3.9969024540513865E-6</v>
      </c>
      <c r="AG5320" t="str">
        <f t="shared" si="1962"/>
        <v>NaN</v>
      </c>
      <c r="AH5320">
        <f t="shared" si="1963"/>
        <v>3.9969024540513869E-2</v>
      </c>
    </row>
    <row r="5321" spans="1:34">
      <c r="A5321" s="4">
        <v>43212.041504629633</v>
      </c>
      <c r="B5321" s="3">
        <v>-9.0524669760270603E-4</v>
      </c>
      <c r="C5321">
        <v>2.9213242448222401</v>
      </c>
      <c r="D5321" s="3">
        <v>1.9003937240922801E-2</v>
      </c>
      <c r="E5321" s="3">
        <v>1.8814315998515699E-2</v>
      </c>
      <c r="F5321" s="3">
        <v>1.87789135731691E-2</v>
      </c>
      <c r="G5321">
        <v>-4658918</v>
      </c>
      <c r="H5321">
        <v>17754048</v>
      </c>
      <c r="K5321">
        <f t="shared" si="1964"/>
        <v>59.354106673374261</v>
      </c>
      <c r="L5321">
        <f t="shared" si="1965"/>
        <v>39.61704405532172</v>
      </c>
      <c r="M5321">
        <f t="shared" si="1966"/>
        <v>13.265479851873955</v>
      </c>
      <c r="N5321">
        <f t="shared" si="1967"/>
        <v>0.13440068690851281</v>
      </c>
      <c r="O5321">
        <f t="shared" si="1968"/>
        <v>56.097945198473639</v>
      </c>
      <c r="P5321">
        <f t="shared" si="1969"/>
        <v>56.079107173402242</v>
      </c>
      <c r="Q5321">
        <f t="shared" si="1970"/>
        <v>2.3935461429829274E-2</v>
      </c>
      <c r="R5321">
        <f t="shared" si="1971"/>
        <v>56.074009737043809</v>
      </c>
      <c r="S5321">
        <f t="shared" si="1972"/>
        <v>13.249522877587403</v>
      </c>
      <c r="T5321">
        <f t="shared" si="1973"/>
        <v>13.976048528050784</v>
      </c>
      <c r="U5321">
        <f t="shared" si="1960"/>
        <v>0.66150706786570745</v>
      </c>
      <c r="V5321" s="6">
        <f t="shared" si="1974"/>
        <v>305107.00000037905</v>
      </c>
      <c r="W5321">
        <f t="shared" si="1975"/>
        <v>13.97712837169292</v>
      </c>
      <c r="X5321">
        <f t="shared" si="1976"/>
        <v>13.22445547984937</v>
      </c>
      <c r="Y5321">
        <f t="shared" si="1977"/>
        <v>1.7586463136396446E-3</v>
      </c>
      <c r="Z5321">
        <f t="shared" si="1978"/>
        <v>-3.135574569164366E-7</v>
      </c>
      <c r="AA5321">
        <f t="shared" si="1979"/>
        <v>-1.5465848250769073E-7</v>
      </c>
      <c r="AB5321">
        <f t="shared" si="1961"/>
        <v>1.0039807391136761</v>
      </c>
      <c r="AC5321">
        <f t="shared" si="1980"/>
        <v>2.0757579490181346</v>
      </c>
      <c r="AD5321">
        <f t="shared" si="1981"/>
        <v>-3.2088488139985885E-8</v>
      </c>
      <c r="AE5321">
        <f t="shared" si="1982"/>
        <v>-7.1925106322987253E-5</v>
      </c>
      <c r="AF5321">
        <f t="shared" si="1983"/>
        <v>4.4411943543640442E-5</v>
      </c>
      <c r="AG5321" t="str">
        <f t="shared" si="1962"/>
        <v>NaN</v>
      </c>
      <c r="AH5321">
        <f t="shared" si="1963"/>
        <v>0.44411943543640442</v>
      </c>
    </row>
    <row r="5322" spans="1:34">
      <c r="A5322" s="4">
        <v>43212.042210648149</v>
      </c>
      <c r="B5322" s="3">
        <v>-9.0381963274921895E-4</v>
      </c>
      <c r="C5322">
        <v>2.9212243502824999</v>
      </c>
      <c r="D5322" s="3">
        <v>1.8977251128162599E-2</v>
      </c>
      <c r="E5322">
        <v>1.87872136585065E-2</v>
      </c>
      <c r="F5322">
        <v>1.87636199694498E-2</v>
      </c>
      <c r="G5322">
        <v>-4658918</v>
      </c>
      <c r="H5322">
        <v>17753838</v>
      </c>
      <c r="K5322">
        <f t="shared" si="1964"/>
        <v>59.263196746079267</v>
      </c>
      <c r="L5322">
        <f t="shared" si="1965"/>
        <v>39.546237430927022</v>
      </c>
      <c r="M5322">
        <f t="shared" si="1966"/>
        <v>13.241770767269475</v>
      </c>
      <c r="N5322">
        <f t="shared" si="1967"/>
        <v>0.13437041042758899</v>
      </c>
      <c r="O5322">
        <f t="shared" si="1968"/>
        <v>56.017792096505502</v>
      </c>
      <c r="P5322">
        <f t="shared" si="1969"/>
        <v>55.997991476944257</v>
      </c>
      <c r="Q5322">
        <f t="shared" si="1970"/>
        <v>-1.0123972522301017E-2</v>
      </c>
      <c r="R5322">
        <f t="shared" si="1971"/>
        <v>56.027916069027803</v>
      </c>
      <c r="S5322">
        <f t="shared" si="1972"/>
        <v>13.248520082284342</v>
      </c>
      <c r="T5322">
        <f t="shared" si="1973"/>
        <v>13.972861530058802</v>
      </c>
      <c r="U5322">
        <f t="shared" si="1960"/>
        <v>0.66156862304421693</v>
      </c>
      <c r="V5322" s="6">
        <f t="shared" si="1974"/>
        <v>305168.00000017975</v>
      </c>
      <c r="W5322">
        <f t="shared" si="1975"/>
        <v>13.976343296180195</v>
      </c>
      <c r="X5322">
        <f t="shared" si="1976"/>
        <v>13.239215529847936</v>
      </c>
      <c r="Y5322">
        <f t="shared" si="1977"/>
        <v>3.5034418475632378E-3</v>
      </c>
      <c r="Z5322">
        <f t="shared" si="1978"/>
        <v>-2.1008349613283662E-7</v>
      </c>
      <c r="AA5322">
        <f t="shared" si="1979"/>
        <v>-9.9647813096038783E-8</v>
      </c>
      <c r="AB5322">
        <f t="shared" si="1961"/>
        <v>1.0038006785120432</v>
      </c>
      <c r="AC5322">
        <f t="shared" si="1980"/>
        <v>2.0758348512796809</v>
      </c>
      <c r="AD5322">
        <f t="shared" si="1981"/>
        <v>-1.0378700155822223E-8</v>
      </c>
      <c r="AE5322">
        <f t="shared" si="1982"/>
        <v>-6.352860420967534E-5</v>
      </c>
      <c r="AF5322">
        <f t="shared" si="1983"/>
        <v>1.6263150749514786E-5</v>
      </c>
      <c r="AG5322" t="str">
        <f t="shared" si="1962"/>
        <v>NaN</v>
      </c>
      <c r="AH5322">
        <f t="shared" si="1963"/>
        <v>0.16263150749514785</v>
      </c>
    </row>
    <row r="5323" spans="1:34">
      <c r="A5323" s="4">
        <v>43212.042905092596</v>
      </c>
      <c r="B5323" s="3">
        <v>-9.0072765889999602E-4</v>
      </c>
      <c r="C5323">
        <v>2.9212445670345901</v>
      </c>
      <c r="D5323">
        <v>1.89818653045222E-2</v>
      </c>
      <c r="E5323" s="3">
        <v>1.87912926855461E-2</v>
      </c>
      <c r="F5323" s="3">
        <v>1.8765954507089198E-2</v>
      </c>
      <c r="G5323">
        <v>-4658918</v>
      </c>
      <c r="H5323">
        <v>17753833</v>
      </c>
      <c r="K5323">
        <f t="shared" si="1964"/>
        <v>59.066225236940056</v>
      </c>
      <c r="L5323">
        <f t="shared" si="1965"/>
        <v>39.346197193307702</v>
      </c>
      <c r="M5323">
        <f t="shared" si="1966"/>
        <v>13.174788744633016</v>
      </c>
      <c r="N5323">
        <f t="shared" si="1967"/>
        <v>0.13437653781063308</v>
      </c>
      <c r="O5323">
        <f t="shared" si="1968"/>
        <v>56.031651010749528</v>
      </c>
      <c r="P5323">
        <f t="shared" si="1969"/>
        <v>56.01019976298435</v>
      </c>
      <c r="Q5323">
        <f t="shared" si="1970"/>
        <v>-3.3011633648385441E-3</v>
      </c>
      <c r="R5323">
        <f t="shared" si="1971"/>
        <v>56.034952174114366</v>
      </c>
      <c r="S5323">
        <f t="shared" si="1972"/>
        <v>13.176989520209576</v>
      </c>
      <c r="T5323">
        <f t="shared" si="1973"/>
        <v>13.973506517747655</v>
      </c>
      <c r="U5323">
        <f t="shared" si="1960"/>
        <v>0.66155616544856655</v>
      </c>
      <c r="V5323" s="6">
        <f t="shared" si="1974"/>
        <v>305228.00000037532</v>
      </c>
      <c r="W5323">
        <f t="shared" si="1975"/>
        <v>13.975587405630788</v>
      </c>
      <c r="X5323">
        <f t="shared" si="1976"/>
        <v>13.259636204241279</v>
      </c>
      <c r="Y5323">
        <f t="shared" si="1977"/>
        <v>-9.1999337185294881E-3</v>
      </c>
      <c r="Z5323">
        <f t="shared" si="1978"/>
        <v>-8.8527722165174437E-8</v>
      </c>
      <c r="AA5323">
        <f t="shared" si="1979"/>
        <v>-6.9202877328915008E-8</v>
      </c>
      <c r="AB5323">
        <f t="shared" si="1961"/>
        <v>1.0052248000950521</v>
      </c>
      <c r="AC5323">
        <f t="shared" si="1980"/>
        <v>2.0758192877267492</v>
      </c>
      <c r="AD5323">
        <f t="shared" si="1981"/>
        <v>2.7447721839367039E-9</v>
      </c>
      <c r="AE5323">
        <f t="shared" si="1982"/>
        <v>-4.8138412168435171E-5</v>
      </c>
      <c r="AF5323">
        <f t="shared" si="1983"/>
        <v>-5.6760417171460208E-6</v>
      </c>
      <c r="AG5323">
        <f t="shared" si="1962"/>
        <v>2.7447721839367039E-7</v>
      </c>
      <c r="AH5323" t="str">
        <f t="shared" si="1963"/>
        <v>NaN</v>
      </c>
    </row>
    <row r="5324" spans="1:34">
      <c r="A5324" s="4">
        <v>43212.043599537035</v>
      </c>
      <c r="B5324" s="3">
        <v>-9.0362935743542E-4</v>
      </c>
      <c r="C5324">
        <v>2.9211910521025901</v>
      </c>
      <c r="D5324" s="3">
        <v>1.8983994009595301E-2</v>
      </c>
      <c r="E5324" s="3">
        <v>1.87932192230983E-2</v>
      </c>
      <c r="F5324" s="3">
        <v>1.87716836530308E-2</v>
      </c>
      <c r="G5324">
        <v>-4658918</v>
      </c>
      <c r="H5324">
        <v>17753825</v>
      </c>
      <c r="K5324">
        <f t="shared" si="1964"/>
        <v>59.251075422439889</v>
      </c>
      <c r="L5324">
        <f t="shared" si="1965"/>
        <v>39.523516468608868</v>
      </c>
      <c r="M5324">
        <f t="shared" si="1966"/>
        <v>13.234162817836756</v>
      </c>
      <c r="N5324">
        <f t="shared" si="1967"/>
        <v>0.13436031826728215</v>
      </c>
      <c r="O5324">
        <f t="shared" si="1968"/>
        <v>56.038044685104332</v>
      </c>
      <c r="P5324">
        <f t="shared" si="1969"/>
        <v>56.015965775632928</v>
      </c>
      <c r="Q5324">
        <f t="shared" si="1970"/>
        <v>-1.4174665268448905E-2</v>
      </c>
      <c r="R5324">
        <f t="shared" si="1971"/>
        <v>56.052219350372781</v>
      </c>
      <c r="S5324">
        <f t="shared" si="1972"/>
        <v>13.243612594682389</v>
      </c>
      <c r="T5324">
        <f t="shared" si="1973"/>
        <v>13.971799197394922</v>
      </c>
      <c r="U5324">
        <f t="shared" si="1960"/>
        <v>0.66158914143705139</v>
      </c>
      <c r="V5324" s="6">
        <f t="shared" si="1974"/>
        <v>305287.99999994226</v>
      </c>
      <c r="W5324">
        <f t="shared" si="1975"/>
        <v>13.975041646817125</v>
      </c>
      <c r="X5324">
        <f t="shared" si="1976"/>
        <v>13.278433333351044</v>
      </c>
      <c r="Y5324">
        <f t="shared" si="1977"/>
        <v>-4.5527805375418966E-3</v>
      </c>
      <c r="Z5324">
        <f t="shared" si="1978"/>
        <v>1.7705544435743831E-7</v>
      </c>
      <c r="AA5324">
        <f t="shared" si="1979"/>
        <v>-4.432731917768039E-8</v>
      </c>
      <c r="AB5324">
        <f t="shared" si="1961"/>
        <v>1.0046835009453845</v>
      </c>
      <c r="AC5324">
        <f t="shared" si="1980"/>
        <v>2.0758604853668605</v>
      </c>
      <c r="AD5324">
        <f t="shared" si="1981"/>
        <v>3.5527955830770409E-9</v>
      </c>
      <c r="AE5324">
        <f t="shared" si="1982"/>
        <v>-5.4199481135658408E-5</v>
      </c>
      <c r="AF5324">
        <f t="shared" si="1983"/>
        <v>-6.5253848042579687E-6</v>
      </c>
      <c r="AG5324">
        <f t="shared" si="1962"/>
        <v>3.5527955830770407E-7</v>
      </c>
      <c r="AH5324" t="str">
        <f t="shared" si="1963"/>
        <v>NaN</v>
      </c>
    </row>
    <row r="5325" spans="1:34">
      <c r="A5325" s="4">
        <v>43212.044293981482</v>
      </c>
      <c r="B5325" s="3">
        <v>-9.0613861313613596E-4</v>
      </c>
      <c r="C5325">
        <v>2.92131116339442</v>
      </c>
      <c r="D5325">
        <v>1.8983530213518E-2</v>
      </c>
      <c r="E5325" s="3">
        <v>1.8792874349091999E-2</v>
      </c>
      <c r="F5325" s="3">
        <v>1.8765251763616101E-2</v>
      </c>
      <c r="G5325">
        <v>-4658918</v>
      </c>
      <c r="H5325">
        <v>17753817</v>
      </c>
      <c r="K5325">
        <f t="shared" si="1964"/>
        <v>59.410925377933665</v>
      </c>
      <c r="L5325">
        <f t="shared" si="1965"/>
        <v>39.691821084200953</v>
      </c>
      <c r="M5325">
        <f t="shared" si="1966"/>
        <v>13.290518397621975</v>
      </c>
      <c r="N5325">
        <f t="shared" si="1967"/>
        <v>0.1343967221312499</v>
      </c>
      <c r="O5325">
        <f t="shared" si="1968"/>
        <v>56.036651649909949</v>
      </c>
      <c r="P5325">
        <f t="shared" si="1969"/>
        <v>56.014933588183368</v>
      </c>
      <c r="Q5325">
        <f t="shared" si="1970"/>
        <v>3.8174870206617584E-3</v>
      </c>
      <c r="R5325">
        <f t="shared" si="1971"/>
        <v>56.032834162889287</v>
      </c>
      <c r="S5325">
        <f t="shared" si="1972"/>
        <v>13.287973406274867</v>
      </c>
      <c r="T5325">
        <f t="shared" si="1973"/>
        <v>13.975631183075739</v>
      </c>
      <c r="U5325">
        <f t="shared" si="1960"/>
        <v>0.66151512866289153</v>
      </c>
      <c r="V5325" s="6">
        <f t="shared" si="1974"/>
        <v>305348.00000013784</v>
      </c>
      <c r="W5325">
        <f t="shared" si="1975"/>
        <v>13.974422925595222</v>
      </c>
      <c r="X5325">
        <f t="shared" si="1976"/>
        <v>13.2907976741394</v>
      </c>
      <c r="Y5325">
        <f t="shared" si="1977"/>
        <v>-2.6921315662183549E-2</v>
      </c>
      <c r="Z5325">
        <f t="shared" si="1978"/>
        <v>3.0668532165212407E-7</v>
      </c>
      <c r="AA5325">
        <f t="shared" si="1979"/>
        <v>-1.1276870110338501E-8</v>
      </c>
      <c r="AB5325">
        <f t="shared" si="1961"/>
        <v>1.0070823572138203</v>
      </c>
      <c r="AC5325">
        <f t="shared" si="1980"/>
        <v>2.0757680195523824</v>
      </c>
      <c r="AD5325">
        <f t="shared" si="1981"/>
        <v>1.5284400950980922E-10</v>
      </c>
      <c r="AE5325">
        <f t="shared" si="1982"/>
        <v>-8.0680084114560999E-5</v>
      </c>
      <c r="AF5325">
        <f t="shared" si="1983"/>
        <v>-1.8858759214017839E-7</v>
      </c>
      <c r="AG5325">
        <f t="shared" si="1962"/>
        <v>1.5284400950980921E-8</v>
      </c>
      <c r="AH5325" t="str">
        <f t="shared" si="1963"/>
        <v>NaN</v>
      </c>
    </row>
    <row r="5326" spans="1:34">
      <c r="A5326" s="4">
        <v>43212.044988425929</v>
      </c>
      <c r="B5326" s="3">
        <v>-9.0029953944394895E-4</v>
      </c>
      <c r="C5326">
        <v>2.9213064065115799</v>
      </c>
      <c r="D5326" s="3">
        <v>1.8982614513570299E-2</v>
      </c>
      <c r="E5326" s="3">
        <v>1.8792065679008398E-2</v>
      </c>
      <c r="F5326" s="3">
        <v>1.8788966378106099E-2</v>
      </c>
      <c r="G5326">
        <v>-4658918</v>
      </c>
      <c r="H5326">
        <v>17753810</v>
      </c>
      <c r="K5326">
        <f t="shared" si="1964"/>
        <v>59.0389522587515</v>
      </c>
      <c r="L5326">
        <f t="shared" si="1965"/>
        <v>39.288675320100928</v>
      </c>
      <c r="M5326">
        <f t="shared" si="1966"/>
        <v>13.155527962606952</v>
      </c>
      <c r="N5326">
        <f t="shared" si="1967"/>
        <v>0.13439528039406445</v>
      </c>
      <c r="O5326">
        <f t="shared" si="1968"/>
        <v>56.033901298371688</v>
      </c>
      <c r="P5326">
        <f t="shared" si="1969"/>
        <v>56.012513286577899</v>
      </c>
      <c r="Q5326">
        <f t="shared" si="1970"/>
        <v>-7.0406768738763503E-2</v>
      </c>
      <c r="R5326">
        <f t="shared" si="1971"/>
        <v>56.104308067110452</v>
      </c>
      <c r="S5326">
        <f t="shared" si="1972"/>
        <v>13.202465808432795</v>
      </c>
      <c r="T5326">
        <f t="shared" si="1973"/>
        <v>13.975479421266744</v>
      </c>
      <c r="U5326">
        <f t="shared" si="1960"/>
        <v>0.6615180598618654</v>
      </c>
      <c r="V5326" s="6">
        <f t="shared" si="1974"/>
        <v>305408.00000033341</v>
      </c>
      <c r="W5326">
        <f t="shared" si="1975"/>
        <v>13.973739997454059</v>
      </c>
      <c r="X5326">
        <f t="shared" si="1976"/>
        <v>13.301832946899879</v>
      </c>
      <c r="Y5326">
        <f t="shared" si="1977"/>
        <v>-2.0877382684152696E-2</v>
      </c>
      <c r="Z5326">
        <f t="shared" si="1978"/>
        <v>-1.5364315389206788E-7</v>
      </c>
      <c r="AA5326">
        <f t="shared" si="1979"/>
        <v>-1.4688673933443607E-8</v>
      </c>
      <c r="AB5326">
        <f t="shared" si="1961"/>
        <v>1.0065219960224898</v>
      </c>
      <c r="AC5326">
        <f t="shared" si="1980"/>
        <v>2.0757716815648335</v>
      </c>
      <c r="AD5326">
        <f t="shared" si="1981"/>
        <v>2.56722201598238E-10</v>
      </c>
      <c r="AE5326">
        <f t="shared" si="1982"/>
        <v>-1.028788193734965E-4</v>
      </c>
      <c r="AF5326">
        <f t="shared" si="1983"/>
        <v>-2.4840966709790578E-7</v>
      </c>
      <c r="AG5326">
        <f t="shared" si="1962"/>
        <v>2.5672220159823799E-8</v>
      </c>
      <c r="AH5326" t="str">
        <f t="shared" si="1963"/>
        <v>NaN</v>
      </c>
    </row>
    <row r="5327" spans="1:34">
      <c r="A5327" s="4">
        <v>43212.045694444445</v>
      </c>
      <c r="B5327" s="3">
        <v>-9.06816468941543E-4</v>
      </c>
      <c r="C5327">
        <v>2.9212528915795701</v>
      </c>
      <c r="D5327" s="3">
        <v>1.89552743294189E-2</v>
      </c>
      <c r="E5327">
        <v>1.8765474703905102E-2</v>
      </c>
      <c r="F5327">
        <v>1.8737046737442101E-2</v>
      </c>
      <c r="G5327">
        <v>-4658918</v>
      </c>
      <c r="H5327">
        <v>17753714</v>
      </c>
      <c r="K5327">
        <f t="shared" si="1964"/>
        <v>59.454107593398831</v>
      </c>
      <c r="L5327">
        <f t="shared" si="1965"/>
        <v>39.772078549874877</v>
      </c>
      <c r="M5327">
        <f t="shared" si="1966"/>
        <v>13.317392027880032</v>
      </c>
      <c r="N5327">
        <f t="shared" si="1967"/>
        <v>0.13437906085071055</v>
      </c>
      <c r="O5327">
        <f t="shared" si="1968"/>
        <v>55.951783659590561</v>
      </c>
      <c r="P5327">
        <f t="shared" si="1969"/>
        <v>55.932928074958951</v>
      </c>
      <c r="Q5327">
        <f t="shared" si="1970"/>
        <v>3.9571336656436529E-3</v>
      </c>
      <c r="R5327">
        <f t="shared" si="1971"/>
        <v>55.947826525924917</v>
      </c>
      <c r="S5327">
        <f t="shared" si="1972"/>
        <v>13.314753938769604</v>
      </c>
      <c r="T5327">
        <f t="shared" si="1973"/>
        <v>13.973772100913703</v>
      </c>
      <c r="U5327">
        <f t="shared" si="1960"/>
        <v>0.66155103585035635</v>
      </c>
      <c r="V5327" s="6">
        <f t="shared" si="1974"/>
        <v>305469.00000013411</v>
      </c>
      <c r="W5327">
        <f t="shared" si="1975"/>
        <v>13.973366429923869</v>
      </c>
      <c r="X5327">
        <f t="shared" si="1976"/>
        <v>13.305692065718514</v>
      </c>
      <c r="Y5327">
        <f t="shared" si="1977"/>
        <v>-2.8113208433583264E-2</v>
      </c>
      <c r="Z5327">
        <f t="shared" si="1978"/>
        <v>-2.8220171146809513E-8</v>
      </c>
      <c r="AA5327">
        <f t="shared" si="1979"/>
        <v>6.4577886462022745E-10</v>
      </c>
      <c r="AB5327">
        <f t="shared" si="1961"/>
        <v>1.0071907338615713</v>
      </c>
      <c r="AC5327">
        <f t="shared" si="1980"/>
        <v>2.0758128792049524</v>
      </c>
      <c r="AD5327">
        <f t="shared" si="1981"/>
        <v>-8.3818314646546695E-12</v>
      </c>
      <c r="AE5327">
        <f t="shared" si="1982"/>
        <v>-1.1590090086131783E-4</v>
      </c>
      <c r="AF5327">
        <f t="shared" si="1983"/>
        <v>7.199181926222832E-9</v>
      </c>
      <c r="AG5327" t="str">
        <f t="shared" si="1962"/>
        <v>NaN</v>
      </c>
      <c r="AH5327">
        <f t="shared" si="1963"/>
        <v>7.1991819262228325E-5</v>
      </c>
    </row>
    <row r="5328" spans="1:34">
      <c r="A5328" s="4">
        <v>43212.046388888892</v>
      </c>
      <c r="B5328" s="3">
        <v>-9.0695917542689105E-4</v>
      </c>
      <c r="C5328">
        <v>2.9212957035251699</v>
      </c>
      <c r="D5328" s="3">
        <v>1.8956653825443901E-2</v>
      </c>
      <c r="E5328" s="3">
        <v>1.8766378511645601E-2</v>
      </c>
      <c r="F5328" s="3">
        <v>1.8745670233620299E-2</v>
      </c>
      <c r="G5328">
        <v>-4658918</v>
      </c>
      <c r="H5328">
        <v>17753720</v>
      </c>
      <c r="K5328">
        <f t="shared" si="1964"/>
        <v>59.463198586128286</v>
      </c>
      <c r="L5328">
        <f t="shared" si="1965"/>
        <v>39.769834035361455</v>
      </c>
      <c r="M5328">
        <f t="shared" si="1966"/>
        <v>13.316640468475111</v>
      </c>
      <c r="N5328">
        <f t="shared" si="1967"/>
        <v>0.13439203648539122</v>
      </c>
      <c r="O5328">
        <f t="shared" si="1968"/>
        <v>55.955927046323211</v>
      </c>
      <c r="P5328">
        <f t="shared" si="1969"/>
        <v>55.935633117929775</v>
      </c>
      <c r="Q5328">
        <f t="shared" si="1970"/>
        <v>-1.7889990227629937E-2</v>
      </c>
      <c r="R5328">
        <f t="shared" si="1971"/>
        <v>55.973817036550841</v>
      </c>
      <c r="S5328">
        <f t="shared" si="1972"/>
        <v>13.328567128626863</v>
      </c>
      <c r="T5328">
        <f t="shared" si="1973"/>
        <v>13.975137957195878</v>
      </c>
      <c r="U5328">
        <f t="shared" si="1960"/>
        <v>0.66152465505956837</v>
      </c>
      <c r="V5328" s="6">
        <f t="shared" si="1974"/>
        <v>305529.00000032969</v>
      </c>
      <c r="W5328">
        <f t="shared" si="1975"/>
        <v>13.972937410963398</v>
      </c>
      <c r="X5328">
        <f t="shared" si="1976"/>
        <v>13.31187646926019</v>
      </c>
      <c r="Y5328">
        <f t="shared" si="1977"/>
        <v>-9.5433454782020508E-3</v>
      </c>
      <c r="Z5328">
        <f t="shared" si="1978"/>
        <v>-8.2204313445043455E-8</v>
      </c>
      <c r="AA5328">
        <f t="shared" si="1979"/>
        <v>-5.6899480184963375E-8</v>
      </c>
      <c r="AB5328">
        <f t="shared" si="1961"/>
        <v>1.005181758710032</v>
      </c>
      <c r="AC5328">
        <f t="shared" si="1980"/>
        <v>2.0757799210928636</v>
      </c>
      <c r="AD5328">
        <f t="shared" si="1981"/>
        <v>2.1755359634788341E-9</v>
      </c>
      <c r="AE5328">
        <f t="shared" si="1982"/>
        <v>-5.3068049986054373E-5</v>
      </c>
      <c r="AF5328">
        <f t="shared" si="1983"/>
        <v>-4.0809772466909801E-6</v>
      </c>
      <c r="AG5328">
        <f t="shared" si="1962"/>
        <v>2.175535963478834E-7</v>
      </c>
      <c r="AH5328" t="str">
        <f t="shared" si="1963"/>
        <v>NaN</v>
      </c>
    </row>
    <row r="5329" spans="1:34">
      <c r="A5329" s="4">
        <v>43212.047083333331</v>
      </c>
      <c r="B5329" s="3">
        <v>-9.0713755853357705E-4</v>
      </c>
      <c r="C5329">
        <v>2.9212219718410801</v>
      </c>
      <c r="D5329" s="3">
        <v>1.8956796531929301E-2</v>
      </c>
      <c r="E5329" s="3">
        <v>1.8766996906415399E-2</v>
      </c>
      <c r="F5329" s="3">
        <v>1.8744753093833399E-2</v>
      </c>
      <c r="G5329">
        <v>-4658918</v>
      </c>
      <c r="H5329">
        <v>17753727</v>
      </c>
      <c r="K5329">
        <f t="shared" si="1964"/>
        <v>59.474562327040168</v>
      </c>
      <c r="L5329">
        <f t="shared" si="1965"/>
        <v>39.782403348176231</v>
      </c>
      <c r="M5329">
        <f t="shared" si="1966"/>
        <v>13.320849211703491</v>
      </c>
      <c r="N5329">
        <f t="shared" si="1967"/>
        <v>0.13436968955899636</v>
      </c>
      <c r="O5329">
        <f t="shared" si="1968"/>
        <v>55.956355672537093</v>
      </c>
      <c r="P5329">
        <f t="shared" si="1969"/>
        <v>55.937483936804497</v>
      </c>
      <c r="Q5329">
        <f t="shared" si="1970"/>
        <v>-1.469717987261987E-2</v>
      </c>
      <c r="R5329">
        <f t="shared" si="1971"/>
        <v>55.971052852409713</v>
      </c>
      <c r="S5329">
        <f t="shared" si="1972"/>
        <v>13.330647331618572</v>
      </c>
      <c r="T5329">
        <f t="shared" si="1973"/>
        <v>13.972785649154314</v>
      </c>
      <c r="U5329">
        <f t="shared" si="1960"/>
        <v>0.6615700886437037</v>
      </c>
      <c r="V5329" s="6">
        <f t="shared" si="1974"/>
        <v>305588.99999989662</v>
      </c>
      <c r="W5329">
        <f t="shared" si="1975"/>
        <v>13.972636805841425</v>
      </c>
      <c r="X5329">
        <f t="shared" si="1976"/>
        <v>13.325633070963447</v>
      </c>
      <c r="Y5329">
        <f t="shared" si="1977"/>
        <v>-3.9936695326237741E-3</v>
      </c>
      <c r="Z5329">
        <f t="shared" si="1978"/>
        <v>-2.3396612289457236E-7</v>
      </c>
      <c r="AA5329">
        <f t="shared" si="1979"/>
        <v>-1.151651745784182E-7</v>
      </c>
      <c r="AB5329">
        <f t="shared" si="1961"/>
        <v>1.0045791083008073</v>
      </c>
      <c r="AC5329">
        <f t="shared" si="1980"/>
        <v>2.0758366822859062</v>
      </c>
      <c r="AD5329">
        <f t="shared" si="1981"/>
        <v>1.0522514543487391E-8</v>
      </c>
      <c r="AE5329">
        <f t="shared" si="1982"/>
        <v>-3.2600781896616348E-5</v>
      </c>
      <c r="AF5329">
        <f t="shared" si="1983"/>
        <v>-3.2130875130620564E-5</v>
      </c>
      <c r="AG5329">
        <f t="shared" si="1962"/>
        <v>1.0522514543487391E-6</v>
      </c>
      <c r="AH5329" t="str">
        <f t="shared" si="1963"/>
        <v>NaN</v>
      </c>
    </row>
    <row r="5330" spans="1:34">
      <c r="A5330" s="4">
        <v>43212.047777777778</v>
      </c>
      <c r="B5330" s="3">
        <v>-9.1623509697456005E-4</v>
      </c>
      <c r="C5330">
        <v>2.9212077011925399</v>
      </c>
      <c r="D5330">
        <v>1.8953419145109399E-2</v>
      </c>
      <c r="E5330" s="3">
        <v>1.8763476813110198E-2</v>
      </c>
      <c r="F5330" s="3">
        <v>1.8729673886427899E-2</v>
      </c>
      <c r="G5330">
        <v>-4658918</v>
      </c>
      <c r="H5330">
        <v>17753735</v>
      </c>
      <c r="K5330">
        <f t="shared" si="1964"/>
        <v>60.054113113545931</v>
      </c>
      <c r="L5330">
        <f t="shared" si="1965"/>
        <v>40.381775615579045</v>
      </c>
      <c r="M5330">
        <f t="shared" si="1966"/>
        <v>13.521544668080832</v>
      </c>
      <c r="N5330">
        <f t="shared" si="1967"/>
        <v>0.13436536434743401</v>
      </c>
      <c r="O5330">
        <f t="shared" si="1968"/>
        <v>55.946211518812127</v>
      </c>
      <c r="P5330">
        <f t="shared" si="1969"/>
        <v>55.926948506286266</v>
      </c>
      <c r="Q5330">
        <f t="shared" si="1970"/>
        <v>2.0606161502378484E-2</v>
      </c>
      <c r="R5330">
        <f t="shared" si="1971"/>
        <v>55.925605357309749</v>
      </c>
      <c r="S5330">
        <f t="shared" si="1972"/>
        <v>13.507807227079246</v>
      </c>
      <c r="T5330">
        <f t="shared" si="1973"/>
        <v>13.9723303637267</v>
      </c>
      <c r="U5330">
        <f t="shared" si="1960"/>
        <v>0.66157888224063721</v>
      </c>
      <c r="V5330" s="6">
        <f t="shared" si="1974"/>
        <v>305649.0000000922</v>
      </c>
      <c r="W5330">
        <f t="shared" si="1975"/>
        <v>13.972271993800216</v>
      </c>
      <c r="X5330">
        <f t="shared" si="1976"/>
        <v>13.341480237752821</v>
      </c>
      <c r="Y5330">
        <f t="shared" si="1977"/>
        <v>2.4681397390722282E-3</v>
      </c>
      <c r="Z5330">
        <f t="shared" si="1978"/>
        <v>1.8813447421272446E-8</v>
      </c>
      <c r="AA5330">
        <f t="shared" si="1979"/>
        <v>-8.2827695398784949E-8</v>
      </c>
      <c r="AB5330">
        <f t="shared" si="1961"/>
        <v>1.0037977111672605</v>
      </c>
      <c r="AC5330">
        <f t="shared" si="1980"/>
        <v>2.0758476683232745</v>
      </c>
      <c r="AD5330">
        <f t="shared" si="1981"/>
        <v>-1.2245559167549869E-8</v>
      </c>
      <c r="AE5330">
        <f t="shared" si="1982"/>
        <v>-2.2293440750311019E-5</v>
      </c>
      <c r="AF5330">
        <f t="shared" si="1983"/>
        <v>5.4680509774210161E-5</v>
      </c>
      <c r="AG5330" t="str">
        <f t="shared" si="1962"/>
        <v>NaN</v>
      </c>
      <c r="AH5330">
        <f t="shared" si="1963"/>
        <v>0.54680509774210162</v>
      </c>
    </row>
    <row r="5331" spans="1:34">
      <c r="A5331" s="4">
        <v>43212.048483796294</v>
      </c>
      <c r="B5331" s="3">
        <v>-9.1257229718394201E-4</v>
      </c>
      <c r="C5331">
        <v>2.9212291071653498</v>
      </c>
      <c r="D5331" s="3">
        <v>1.8951885050391901E-2</v>
      </c>
      <c r="E5331" s="3">
        <v>1.87615740599722E-2</v>
      </c>
      <c r="F5331" s="3">
        <v>1.87344858925826E-2</v>
      </c>
      <c r="G5331">
        <v>-4658918</v>
      </c>
      <c r="H5331">
        <v>17753742</v>
      </c>
      <c r="K5331">
        <f t="shared" si="1964"/>
        <v>59.820777633488703</v>
      </c>
      <c r="L5331">
        <f t="shared" si="1965"/>
        <v>40.142114797226043</v>
      </c>
      <c r="M5331">
        <f t="shared" si="1966"/>
        <v>13.441295981361403</v>
      </c>
      <c r="N5331">
        <f t="shared" si="1967"/>
        <v>0.13437185216477737</v>
      </c>
      <c r="O5331">
        <f t="shared" si="1968"/>
        <v>55.941603787014486</v>
      </c>
      <c r="P5331">
        <f t="shared" si="1969"/>
        <v>55.921253678978957</v>
      </c>
      <c r="Q5331">
        <f t="shared" si="1970"/>
        <v>1.4954375874580705E-3</v>
      </c>
      <c r="R5331">
        <f t="shared" si="1971"/>
        <v>55.940108349427028</v>
      </c>
      <c r="S5331">
        <f t="shared" si="1972"/>
        <v>13.440299022969764</v>
      </c>
      <c r="T5331">
        <f t="shared" si="1973"/>
        <v>13.973013291868105</v>
      </c>
      <c r="U5331">
        <f t="shared" si="1960"/>
        <v>0.66156569184523739</v>
      </c>
      <c r="V5331" s="6">
        <f t="shared" si="1974"/>
        <v>305709.9999998929</v>
      </c>
      <c r="W5331">
        <f t="shared" si="1975"/>
        <v>13.972120231991054</v>
      </c>
      <c r="X5331">
        <f t="shared" si="1976"/>
        <v>13.359240580664359</v>
      </c>
      <c r="Y5331">
        <f t="shared" si="1977"/>
        <v>-6.9824056937738037E-3</v>
      </c>
      <c r="Z5331">
        <f t="shared" si="1978"/>
        <v>-2.2576136898964692E-7</v>
      </c>
      <c r="AA5331">
        <f t="shared" si="1979"/>
        <v>-1.1267164627519119E-7</v>
      </c>
      <c r="AB5331">
        <f t="shared" si="1961"/>
        <v>1.0048393420474664</v>
      </c>
      <c r="AC5331">
        <f t="shared" si="1980"/>
        <v>2.0758311892672223</v>
      </c>
      <c r="AD5331">
        <f t="shared" si="1981"/>
        <v>5.888150494140702E-9</v>
      </c>
      <c r="AE5331">
        <f t="shared" si="1982"/>
        <v>-1.9610594948317795E-5</v>
      </c>
      <c r="AF5331">
        <f t="shared" si="1983"/>
        <v>-2.9889535641041522E-5</v>
      </c>
      <c r="AG5331">
        <f t="shared" si="1962"/>
        <v>5.8881504941407019E-7</v>
      </c>
      <c r="AH5331" t="str">
        <f t="shared" si="1963"/>
        <v>NaN</v>
      </c>
    </row>
    <row r="5332" spans="1:34">
      <c r="A5332" s="4">
        <v>43212.049178240741</v>
      </c>
      <c r="B5332" s="3">
        <v>-9.0686403776999195E-4</v>
      </c>
      <c r="C5332">
        <v>2.9211220773013298</v>
      </c>
      <c r="D5332" s="3">
        <v>1.89491260583418E-2</v>
      </c>
      <c r="E5332" s="3">
        <v>1.8760004288633399E-2</v>
      </c>
      <c r="F5332" s="3">
        <v>1.8746515907969299E-2</v>
      </c>
      <c r="G5332">
        <v>-4658918</v>
      </c>
      <c r="H5332">
        <v>17753747</v>
      </c>
      <c r="K5332">
        <f t="shared" si="1964"/>
        <v>59.457137924308618</v>
      </c>
      <c r="L5332">
        <f t="shared" si="1965"/>
        <v>39.762661742306598</v>
      </c>
      <c r="M5332">
        <f t="shared" si="1966"/>
        <v>13.314238878167714</v>
      </c>
      <c r="N5332">
        <f t="shared" si="1967"/>
        <v>0.13433941307806946</v>
      </c>
      <c r="O5332">
        <f t="shared" si="1968"/>
        <v>55.933317013548901</v>
      </c>
      <c r="P5332">
        <f t="shared" si="1969"/>
        <v>55.916555446450566</v>
      </c>
      <c r="Q5332">
        <f t="shared" si="1970"/>
        <v>-4.3048816171157966E-2</v>
      </c>
      <c r="R5332">
        <f t="shared" si="1971"/>
        <v>55.976365829720059</v>
      </c>
      <c r="S5332">
        <f t="shared" si="1972"/>
        <v>13.342938088948486</v>
      </c>
      <c r="T5332">
        <f t="shared" si="1973"/>
        <v>13.969598651162009</v>
      </c>
      <c r="U5332">
        <f t="shared" si="1960"/>
        <v>0.66163164382221962</v>
      </c>
      <c r="V5332" s="6">
        <f t="shared" si="1974"/>
        <v>305770.00000008848</v>
      </c>
      <c r="W5332">
        <f t="shared" si="1975"/>
        <v>13.971697050023238</v>
      </c>
      <c r="X5332">
        <f t="shared" si="1976"/>
        <v>13.384002427902935</v>
      </c>
      <c r="Y5332">
        <f t="shared" si="1977"/>
        <v>-3.6233611145242151E-2</v>
      </c>
      <c r="Z5332">
        <f t="shared" si="1978"/>
        <v>-1.0117453910205975E-7</v>
      </c>
      <c r="AA5332">
        <f t="shared" si="1979"/>
        <v>-1.2108543801186712E-7</v>
      </c>
      <c r="AB5332">
        <f t="shared" si="1961"/>
        <v>1.0080721756898499</v>
      </c>
      <c r="AC5332">
        <f t="shared" si="1980"/>
        <v>2.0759135845474606</v>
      </c>
      <c r="AD5332">
        <f t="shared" si="1981"/>
        <v>1.219458081451631E-9</v>
      </c>
      <c r="AE5332">
        <f t="shared" si="1982"/>
        <v>-2.0196531525634881E-5</v>
      </c>
      <c r="AF5332">
        <f t="shared" si="1983"/>
        <v>-6.0106455793360222E-6</v>
      </c>
      <c r="AG5332">
        <f t="shared" si="1962"/>
        <v>1.2194580814516309E-7</v>
      </c>
      <c r="AH5332" t="str">
        <f t="shared" si="1963"/>
        <v>NaN</v>
      </c>
    </row>
    <row r="5333" spans="1:34">
      <c r="A5333" s="4">
        <v>43212.049872685187</v>
      </c>
      <c r="B5333" s="3">
        <v>-9.0422396779104002E-4</v>
      </c>
      <c r="C5333">
        <v>2.9211910521025901</v>
      </c>
      <c r="D5333" s="3">
        <v>1.89474611493461E-2</v>
      </c>
      <c r="E5333" s="3">
        <v>1.87569598836126E-2</v>
      </c>
      <c r="F5333" s="3">
        <v>1.8752852510133401E-2</v>
      </c>
      <c r="G5333">
        <v>-4658918</v>
      </c>
      <c r="H5333">
        <v>17753752</v>
      </c>
      <c r="K5333">
        <f t="shared" si="1964"/>
        <v>59.288954558812833</v>
      </c>
      <c r="L5333">
        <f t="shared" si="1965"/>
        <v>39.586148970936193</v>
      </c>
      <c r="M5333">
        <f t="shared" si="1966"/>
        <v>13.255134856955459</v>
      </c>
      <c r="N5333">
        <f t="shared" si="1967"/>
        <v>0.13436031826728215</v>
      </c>
      <c r="O5333">
        <f t="shared" si="1968"/>
        <v>55.928316374388778</v>
      </c>
      <c r="P5333">
        <f t="shared" si="1969"/>
        <v>55.90744372275887</v>
      </c>
      <c r="Q5333">
        <f t="shared" si="1970"/>
        <v>-6.7147454852026556E-2</v>
      </c>
      <c r="R5333">
        <f t="shared" si="1971"/>
        <v>55.995463829240805</v>
      </c>
      <c r="S5333">
        <f t="shared" si="1972"/>
        <v>13.29989982685681</v>
      </c>
      <c r="T5333">
        <f t="shared" si="1973"/>
        <v>13.971799197394922</v>
      </c>
      <c r="U5333">
        <f t="shared" si="1960"/>
        <v>0.66158914143705139</v>
      </c>
      <c r="V5333" s="6">
        <f t="shared" si="1974"/>
        <v>305830.00000028405</v>
      </c>
      <c r="W5333">
        <f t="shared" si="1975"/>
        <v>13.971402281893917</v>
      </c>
      <c r="X5333">
        <f t="shared" si="1976"/>
        <v>13.410798868165156</v>
      </c>
      <c r="Y5333">
        <f t="shared" si="1977"/>
        <v>-6.1951554178238645E-2</v>
      </c>
      <c r="Z5333">
        <f t="shared" si="1978"/>
        <v>7.2719200365365096E-8</v>
      </c>
      <c r="AA5333">
        <f t="shared" si="1979"/>
        <v>-7.7359104013135143E-8</v>
      </c>
      <c r="AB5333">
        <f t="shared" si="1961"/>
        <v>1.0109258975586342</v>
      </c>
      <c r="AC5333">
        <f t="shared" si="1980"/>
        <v>2.0758604853668605</v>
      </c>
      <c r="AD5333">
        <f t="shared" si="1981"/>
        <v>4.556534831036371E-10</v>
      </c>
      <c r="AE5333">
        <f t="shared" si="1982"/>
        <v>-1.8266309203737278E-5</v>
      </c>
      <c r="AF5333">
        <f t="shared" si="1983"/>
        <v>-2.4832184452982806E-6</v>
      </c>
      <c r="AG5333">
        <f t="shared" si="1962"/>
        <v>4.5565348310363708E-8</v>
      </c>
      <c r="AH5333" t="str">
        <f t="shared" si="1963"/>
        <v>NaN</v>
      </c>
    </row>
    <row r="5334" spans="1:34">
      <c r="A5334" s="4">
        <v>43212.050567129627</v>
      </c>
      <c r="B5334" s="3">
        <v>-9.0532994305249305E-4</v>
      </c>
      <c r="C5334">
        <v>2.9211494293776901</v>
      </c>
      <c r="D5334" s="3">
        <v>1.8942906434022001E-2</v>
      </c>
      <c r="E5334" s="3">
        <v>1.8752761934501899E-2</v>
      </c>
      <c r="F5334" s="3">
        <v>1.87511373396228E-2</v>
      </c>
      <c r="G5334">
        <v>-4658918</v>
      </c>
      <c r="H5334">
        <v>17753757</v>
      </c>
      <c r="K5334">
        <f t="shared" si="1964"/>
        <v>59.359409752466483</v>
      </c>
      <c r="L5334">
        <f t="shared" si="1965"/>
        <v>39.658858740616083</v>
      </c>
      <c r="M5334">
        <f t="shared" si="1966"/>
        <v>13.279481195954808</v>
      </c>
      <c r="N5334">
        <f t="shared" si="1967"/>
        <v>0.1343477030668947</v>
      </c>
      <c r="O5334">
        <f t="shared" si="1968"/>
        <v>55.914636054400297</v>
      </c>
      <c r="P5334">
        <f t="shared" si="1969"/>
        <v>55.894879510012146</v>
      </c>
      <c r="Q5334">
        <f t="shared" si="1970"/>
        <v>-7.565839151153142E-2</v>
      </c>
      <c r="R5334">
        <f t="shared" si="1971"/>
        <v>55.990294445911829</v>
      </c>
      <c r="S5334">
        <f t="shared" si="1972"/>
        <v>13.329920123629163</v>
      </c>
      <c r="T5334">
        <f t="shared" si="1973"/>
        <v>13.970471281564667</v>
      </c>
      <c r="U5334">
        <f t="shared" si="1960"/>
        <v>0.66161478942810215</v>
      </c>
      <c r="V5334" s="6">
        <f t="shared" si="1974"/>
        <v>305889.99999985099</v>
      </c>
      <c r="W5334">
        <f t="shared" si="1975"/>
        <v>13.971063736319671</v>
      </c>
      <c r="X5334">
        <f t="shared" si="1976"/>
        <v>13.434288660230559</v>
      </c>
      <c r="Y5334">
        <f t="shared" si="1977"/>
        <v>-7.8273841985558576E-2</v>
      </c>
      <c r="Z5334">
        <f t="shared" si="1978"/>
        <v>-2.3712782728165326E-7</v>
      </c>
      <c r="AA5334">
        <f t="shared" si="1979"/>
        <v>-6.3786545576629912E-8</v>
      </c>
      <c r="AB5334">
        <f t="shared" si="1961"/>
        <v>1.012670462691353</v>
      </c>
      <c r="AC5334">
        <f t="shared" si="1980"/>
        <v>2.0758925279758444</v>
      </c>
      <c r="AD5334">
        <f t="shared" si="1981"/>
        <v>2.9736825543351058E-10</v>
      </c>
      <c r="AE5334">
        <f t="shared" si="1982"/>
        <v>-2.0615241354190677E-5</v>
      </c>
      <c r="AF5334">
        <f t="shared" si="1983"/>
        <v>-1.4359430542743186E-6</v>
      </c>
      <c r="AG5334">
        <f t="shared" si="1962"/>
        <v>2.9736825543351059E-8</v>
      </c>
      <c r="AH5334" t="str">
        <f t="shared" si="1963"/>
        <v>NaN</v>
      </c>
    </row>
    <row r="5335" spans="1:34">
      <c r="A5335" s="4">
        <v>43212.051261574074</v>
      </c>
      <c r="B5335" s="3">
        <v>-9.0943275450627002E-4</v>
      </c>
      <c r="C5335">
        <v>2.92110186054924</v>
      </c>
      <c r="D5335" s="3">
        <v>1.8939707430308799E-2</v>
      </c>
      <c r="E5335" s="3">
        <v>1.8749967265830499E-2</v>
      </c>
      <c r="F5335" s="3">
        <v>1.8753376590011601E-2</v>
      </c>
      <c r="G5335">
        <v>-4658918</v>
      </c>
      <c r="H5335">
        <v>17753762</v>
      </c>
      <c r="K5335">
        <f t="shared" si="1964"/>
        <v>59.620775793439691</v>
      </c>
      <c r="L5335">
        <f t="shared" si="1965"/>
        <v>39.917281307332871</v>
      </c>
      <c r="M5335">
        <f t="shared" si="1966"/>
        <v>13.366012118031277</v>
      </c>
      <c r="N5335">
        <f t="shared" si="1967"/>
        <v>0.13433328569502551</v>
      </c>
      <c r="O5335">
        <f t="shared" si="1968"/>
        <v>55.905027683442533</v>
      </c>
      <c r="P5335">
        <f t="shared" si="1969"/>
        <v>55.886515232404641</v>
      </c>
      <c r="Q5335">
        <f t="shared" si="1970"/>
        <v>-9.2015679593117738E-2</v>
      </c>
      <c r="R5335">
        <f t="shared" si="1971"/>
        <v>55.997043363035651</v>
      </c>
      <c r="S5335">
        <f t="shared" si="1972"/>
        <v>13.427355904426689</v>
      </c>
      <c r="T5335">
        <f t="shared" si="1973"/>
        <v>13.968953663473174</v>
      </c>
      <c r="U5335">
        <f t="shared" si="1960"/>
        <v>0.66164410141787011</v>
      </c>
      <c r="V5335" s="6">
        <f t="shared" si="1974"/>
        <v>305950.00000004657</v>
      </c>
      <c r="W5335">
        <f t="shared" si="1975"/>
        <v>13.970655146833517</v>
      </c>
      <c r="X5335">
        <f t="shared" si="1976"/>
        <v>13.463363268007729</v>
      </c>
      <c r="Y5335">
        <f t="shared" si="1977"/>
        <v>-7.8514082931948323E-2</v>
      </c>
      <c r="Z5335">
        <f t="shared" si="1978"/>
        <v>-1.4110085560177505E-7</v>
      </c>
      <c r="AA5335">
        <f t="shared" si="1979"/>
        <v>-9.85466294246194E-9</v>
      </c>
      <c r="AB5335">
        <f t="shared" si="1961"/>
        <v>1.0125783062141065</v>
      </c>
      <c r="AC5335">
        <f t="shared" si="1980"/>
        <v>2.0759291481003923</v>
      </c>
      <c r="AD5335">
        <f t="shared" si="1981"/>
        <v>4.5801958259372988E-11</v>
      </c>
      <c r="AE5335">
        <f t="shared" si="1982"/>
        <v>-5.4793140482766159E-6</v>
      </c>
      <c r="AF5335">
        <f t="shared" si="1983"/>
        <v>-8.3212561275606425E-7</v>
      </c>
      <c r="AG5335">
        <f t="shared" si="1962"/>
        <v>4.5801958259372985E-9</v>
      </c>
      <c r="AH5335" t="str">
        <f t="shared" si="1963"/>
        <v>NaN</v>
      </c>
    </row>
    <row r="5336" spans="1:34">
      <c r="A5336" s="4">
        <v>43212.05196759259</v>
      </c>
      <c r="B5336" s="3">
        <v>-9.0791055199588298E-4</v>
      </c>
      <c r="C5336">
        <v>2.9210959144456901</v>
      </c>
      <c r="D5336" s="3">
        <v>1.89381376589699E-2</v>
      </c>
      <c r="E5336">
        <v>1.8748861290569001E-2</v>
      </c>
      <c r="F5336" s="3">
        <v>1.8743800221327499E-2</v>
      </c>
      <c r="G5336">
        <v>-4658918</v>
      </c>
      <c r="H5336">
        <v>17753762</v>
      </c>
      <c r="K5336">
        <f t="shared" si="1964"/>
        <v>59.523805204324979</v>
      </c>
      <c r="L5336">
        <f t="shared" si="1965"/>
        <v>39.832898767697856</v>
      </c>
      <c r="M5336">
        <f t="shared" si="1966"/>
        <v>13.337757236677303</v>
      </c>
      <c r="N5336">
        <f t="shared" si="1967"/>
        <v>0.13433148352354377</v>
      </c>
      <c r="O5336">
        <f t="shared" si="1968"/>
        <v>55.900312795091274</v>
      </c>
      <c r="P5336">
        <f t="shared" si="1969"/>
        <v>55.883205114032158</v>
      </c>
      <c r="Q5336">
        <f t="shared" si="1970"/>
        <v>-6.7868177691195797E-2</v>
      </c>
      <c r="R5336">
        <f t="shared" si="1971"/>
        <v>55.96818097278247</v>
      </c>
      <c r="S5336">
        <f t="shared" si="1972"/>
        <v>13.383002688471434</v>
      </c>
      <c r="T5336">
        <f t="shared" si="1973"/>
        <v>13.968763961211938</v>
      </c>
      <c r="U5336">
        <f t="shared" si="1960"/>
        <v>0.66164776541658699</v>
      </c>
      <c r="V5336" s="6">
        <f t="shared" si="1974"/>
        <v>306010.99999984726</v>
      </c>
      <c r="W5336">
        <f t="shared" si="1975"/>
        <v>13.970871115561913</v>
      </c>
      <c r="X5336">
        <f t="shared" si="1976"/>
        <v>13.485275478469031</v>
      </c>
      <c r="Y5336">
        <f t="shared" si="1977"/>
        <v>-7.3112212088754333E-2</v>
      </c>
      <c r="Z5336">
        <f t="shared" si="1978"/>
        <v>7.2118215096551377E-8</v>
      </c>
      <c r="AA5336">
        <f t="shared" si="1979"/>
        <v>-4.4345983931632528E-9</v>
      </c>
      <c r="AB5336">
        <f t="shared" si="1961"/>
        <v>1.0120334412778751</v>
      </c>
      <c r="AC5336">
        <f t="shared" si="1980"/>
        <v>2.0759337256159558</v>
      </c>
      <c r="AD5336">
        <f t="shared" si="1981"/>
        <v>2.213375829314646E-11</v>
      </c>
      <c r="AE5336">
        <f t="shared" si="1982"/>
        <v>3.2979078595262708E-5</v>
      </c>
      <c r="AF5336">
        <f t="shared" si="1983"/>
        <v>6.681095525744383E-8</v>
      </c>
      <c r="AG5336">
        <f t="shared" si="1962"/>
        <v>2.213375829314646E-9</v>
      </c>
      <c r="AH5336">
        <f t="shared" si="1963"/>
        <v>6.6810955257443831E-4</v>
      </c>
    </row>
    <row r="5337" spans="1:34">
      <c r="A5337" s="4">
        <v>43212.052662037036</v>
      </c>
      <c r="B5337" s="3">
        <v>-9.1228688421324505E-4</v>
      </c>
      <c r="C5337">
        <v>2.9211292126255999</v>
      </c>
      <c r="D5337" s="3">
        <v>1.8932381830727499E-2</v>
      </c>
      <c r="E5337" s="3">
        <v>1.8742927079220002E-2</v>
      </c>
      <c r="F5337" s="3">
        <v>1.8735272012399901E-2</v>
      </c>
      <c r="G5337">
        <v>-4658918</v>
      </c>
      <c r="H5337">
        <v>17753762</v>
      </c>
      <c r="K5337">
        <f t="shared" si="1964"/>
        <v>59.802595648029737</v>
      </c>
      <c r="L5337">
        <f t="shared" si="1965"/>
        <v>40.122899464421792</v>
      </c>
      <c r="M5337">
        <f t="shared" si="1966"/>
        <v>13.434861866544409</v>
      </c>
      <c r="N5337">
        <f t="shared" si="1967"/>
        <v>0.13434157568385063</v>
      </c>
      <c r="O5337">
        <f t="shared" si="1968"/>
        <v>55.883024871137351</v>
      </c>
      <c r="P5337">
        <f t="shared" si="1969"/>
        <v>55.865444371367886</v>
      </c>
      <c r="Q5337">
        <f t="shared" si="1970"/>
        <v>-5.945277898194945E-2</v>
      </c>
      <c r="R5337">
        <f t="shared" si="1971"/>
        <v>55.942477650119301</v>
      </c>
      <c r="S5337">
        <f t="shared" si="1972"/>
        <v>13.474497052532376</v>
      </c>
      <c r="T5337">
        <f t="shared" si="1973"/>
        <v>13.969826293875816</v>
      </c>
      <c r="U5337">
        <f t="shared" si="1960"/>
        <v>0.66162724702375286</v>
      </c>
      <c r="V5337" s="6">
        <f t="shared" si="1974"/>
        <v>306071.00000004284</v>
      </c>
      <c r="W5337">
        <f t="shared" si="1975"/>
        <v>13.971358504448993</v>
      </c>
      <c r="X5337">
        <f t="shared" si="1976"/>
        <v>13.494296029536891</v>
      </c>
      <c r="Y5337">
        <f t="shared" si="1977"/>
        <v>-4.6139531159785939E-2</v>
      </c>
      <c r="Z5337">
        <f t="shared" si="1978"/>
        <v>1.138213564768091E-7</v>
      </c>
      <c r="AA5337">
        <f t="shared" si="1979"/>
        <v>-3.6324138349092221E-8</v>
      </c>
      <c r="AB5337">
        <f t="shared" si="1961"/>
        <v>1.0090265775613443</v>
      </c>
      <c r="AC5337">
        <f t="shared" si="1980"/>
        <v>2.0759080915287766</v>
      </c>
      <c r="AD5337">
        <f t="shared" si="1981"/>
        <v>2.8728144263259512E-10</v>
      </c>
      <c r="AE5337">
        <f t="shared" si="1982"/>
        <v>3.6538338799478999E-5</v>
      </c>
      <c r="AF5337">
        <f t="shared" si="1983"/>
        <v>7.8269004582703962E-7</v>
      </c>
      <c r="AG5337">
        <f t="shared" si="1962"/>
        <v>2.8728144263259511E-8</v>
      </c>
      <c r="AH5337">
        <f t="shared" si="1963"/>
        <v>7.8269004582703951E-3</v>
      </c>
    </row>
    <row r="5338" spans="1:34">
      <c r="A5338" s="4">
        <v>43212.053356481483</v>
      </c>
      <c r="B5338" s="3">
        <v>-9.2118225513331702E-4</v>
      </c>
      <c r="C5338">
        <v>2.9211387263912898</v>
      </c>
      <c r="D5338" s="3">
        <v>1.8998930621728499E-2</v>
      </c>
      <c r="E5338" s="3">
        <v>1.8807941775503399E-2</v>
      </c>
      <c r="F5338" s="3">
        <v>1.87855479479913E-2</v>
      </c>
      <c r="G5338">
        <v>-4658918</v>
      </c>
      <c r="H5338">
        <v>17754133</v>
      </c>
      <c r="K5338">
        <f t="shared" si="1964"/>
        <v>60.369267528168685</v>
      </c>
      <c r="L5338">
        <f t="shared" si="1965"/>
        <v>40.623484084792516</v>
      </c>
      <c r="M5338">
        <f t="shared" si="1966"/>
        <v>13.602478995838885</v>
      </c>
      <c r="N5338">
        <f t="shared" si="1967"/>
        <v>0.13434445915822443</v>
      </c>
      <c r="O5338">
        <f t="shared" si="1968"/>
        <v>56.08290756214187</v>
      </c>
      <c r="P5338">
        <f t="shared" si="1969"/>
        <v>56.060029501922742</v>
      </c>
      <c r="Q5338">
        <f t="shared" si="1970"/>
        <v>-1.1097636806212563E-2</v>
      </c>
      <c r="R5338">
        <f t="shared" si="1971"/>
        <v>56.094005198948082</v>
      </c>
      <c r="S5338">
        <f t="shared" si="1972"/>
        <v>13.60987742037636</v>
      </c>
      <c r="T5338">
        <f t="shared" si="1973"/>
        <v>13.970129817494112</v>
      </c>
      <c r="U5338">
        <f t="shared" si="1960"/>
        <v>0.66162138462579934</v>
      </c>
      <c r="V5338" s="6">
        <f t="shared" si="1974"/>
        <v>306131.00000023842</v>
      </c>
      <c r="W5338">
        <f t="shared" si="1975"/>
        <v>13.971702887015891</v>
      </c>
      <c r="X5338">
        <f t="shared" si="1976"/>
        <v>13.518292373587169</v>
      </c>
      <c r="Y5338">
        <f t="shared" si="1977"/>
        <v>-3.8453750498341321E-2</v>
      </c>
      <c r="Z5338">
        <f t="shared" si="1978"/>
        <v>1.5176180944952891E-7</v>
      </c>
      <c r="AA5338">
        <f t="shared" si="1979"/>
        <v>7.1013298312826285E-8</v>
      </c>
      <c r="AB5338">
        <f t="shared" si="1961"/>
        <v>1.0080609874877744</v>
      </c>
      <c r="AC5338">
        <f t="shared" si="1980"/>
        <v>2.075900767503867</v>
      </c>
      <c r="AD5338">
        <f t="shared" si="1981"/>
        <v>-6.7388358444998414E-10</v>
      </c>
      <c r="AE5338">
        <f t="shared" si="1982"/>
        <v>3.221746476197485E-5</v>
      </c>
      <c r="AF5338">
        <f t="shared" si="1983"/>
        <v>-2.0822101110777954E-6</v>
      </c>
      <c r="AG5338" t="str">
        <f t="shared" si="1962"/>
        <v>NaN</v>
      </c>
      <c r="AH5338" t="str">
        <f t="shared" si="1963"/>
        <v>NaN</v>
      </c>
    </row>
    <row r="5339" spans="1:34">
      <c r="A5339" s="4">
        <v>43212.054050925923</v>
      </c>
      <c r="B5339" s="3">
        <v>-9.1647294111680795E-4</v>
      </c>
      <c r="C5339">
        <v>2.9211862952197398</v>
      </c>
      <c r="D5339" s="3">
        <v>1.8944571343017701E-2</v>
      </c>
      <c r="E5339" s="3">
        <v>1.87547717175039E-2</v>
      </c>
      <c r="F5339">
        <v>1.87425614870699E-2</v>
      </c>
      <c r="G5339">
        <v>-4658918</v>
      </c>
      <c r="H5339">
        <v>17753923</v>
      </c>
      <c r="K5339">
        <f t="shared" si="1964"/>
        <v>60.069264768095103</v>
      </c>
      <c r="L5339">
        <f t="shared" si="1965"/>
        <v>40.379986636375733</v>
      </c>
      <c r="M5339">
        <f t="shared" si="1966"/>
        <v>13.520945641370414</v>
      </c>
      <c r="N5339">
        <f t="shared" si="1967"/>
        <v>0.13435887653009362</v>
      </c>
      <c r="O5339">
        <f t="shared" si="1968"/>
        <v>55.919636693560413</v>
      </c>
      <c r="P5339">
        <f t="shared" si="1969"/>
        <v>55.900894671355459</v>
      </c>
      <c r="Q5339">
        <f t="shared" si="1970"/>
        <v>-4.4810835706861951E-2</v>
      </c>
      <c r="R5339">
        <f t="shared" si="1971"/>
        <v>55.964447529267275</v>
      </c>
      <c r="S5339">
        <f t="shared" si="1972"/>
        <v>13.550819531841656</v>
      </c>
      <c r="T5339">
        <f t="shared" si="1973"/>
        <v>13.971647435585606</v>
      </c>
      <c r="U5339">
        <f t="shared" si="1960"/>
        <v>0.66159207263603137</v>
      </c>
      <c r="V5339" s="6">
        <f t="shared" si="1974"/>
        <v>306190.99999980535</v>
      </c>
      <c r="W5339">
        <f t="shared" si="1975"/>
        <v>13.972736034716633</v>
      </c>
      <c r="X5339">
        <f t="shared" si="1976"/>
        <v>13.556310180913822</v>
      </c>
      <c r="Y5339">
        <f t="shared" si="1977"/>
        <v>-1.1915403133080815E-2</v>
      </c>
      <c r="Z5339">
        <f t="shared" si="1978"/>
        <v>-6.3234087256968958E-8</v>
      </c>
      <c r="AA5339">
        <f t="shared" si="1979"/>
        <v>1.9641015094752214E-7</v>
      </c>
      <c r="AB5339">
        <f t="shared" si="1961"/>
        <v>1.0053208151823703</v>
      </c>
      <c r="AC5339">
        <f t="shared" si="1980"/>
        <v>2.0758641473793191</v>
      </c>
      <c r="AD5339">
        <f t="shared" si="1981"/>
        <v>-6.0149417317211465E-9</v>
      </c>
      <c r="AE5339">
        <f t="shared" si="1982"/>
        <v>3.5298691684016778E-5</v>
      </c>
      <c r="AF5339">
        <f t="shared" si="1983"/>
        <v>-1.696304646197677E-5</v>
      </c>
      <c r="AG5339" t="str">
        <f t="shared" si="1962"/>
        <v>NaN</v>
      </c>
      <c r="AH5339" t="str">
        <f t="shared" si="1963"/>
        <v>NaN</v>
      </c>
    </row>
    <row r="5340" spans="1:34">
      <c r="A5340" s="4">
        <v>43212.054745370369</v>
      </c>
      <c r="B5340" s="3">
        <v>-9.2180064990316196E-4</v>
      </c>
      <c r="C5340">
        <v>2.9211149419770699</v>
      </c>
      <c r="D5340" s="3">
        <v>1.8968546032556301E-2</v>
      </c>
      <c r="E5340" s="3">
        <v>1.87775096175028E-2</v>
      </c>
      <c r="F5340" s="3">
        <v>1.8744896024709301E-2</v>
      </c>
      <c r="G5340">
        <v>-4658918</v>
      </c>
      <c r="H5340">
        <v>17754056</v>
      </c>
      <c r="K5340">
        <f t="shared" si="1964"/>
        <v>60.408661829996547</v>
      </c>
      <c r="L5340">
        <f t="shared" si="1965"/>
        <v>40.716314969797061</v>
      </c>
      <c r="M5340">
        <f t="shared" si="1966"/>
        <v>13.633562744362369</v>
      </c>
      <c r="N5340">
        <f t="shared" si="1967"/>
        <v>0.13433725047229139</v>
      </c>
      <c r="O5340">
        <f t="shared" si="1968"/>
        <v>55.991645897467684</v>
      </c>
      <c r="P5340">
        <f t="shared" si="1969"/>
        <v>55.968947857677257</v>
      </c>
      <c r="Q5340">
        <f t="shared" si="1970"/>
        <v>2.0162263113832068E-2</v>
      </c>
      <c r="R5340">
        <f t="shared" si="1971"/>
        <v>55.971483634353852</v>
      </c>
      <c r="S5340">
        <f t="shared" si="1972"/>
        <v>13.620121235619814</v>
      </c>
      <c r="T5340">
        <f t="shared" si="1973"/>
        <v>13.96937100844853</v>
      </c>
      <c r="U5340">
        <f t="shared" si="1960"/>
        <v>0.66163604062067993</v>
      </c>
      <c r="V5340" s="6">
        <f t="shared" si="1974"/>
        <v>306251.00000000093</v>
      </c>
      <c r="W5340">
        <f t="shared" si="1975"/>
        <v>13.97352111022933</v>
      </c>
      <c r="X5340">
        <f t="shared" si="1976"/>
        <v>13.593000802989033</v>
      </c>
      <c r="Y5340">
        <f t="shared" si="1977"/>
        <v>3.6859635737727103E-3</v>
      </c>
      <c r="Z5340">
        <f t="shared" si="1978"/>
        <v>-1.5050757932613764E-7</v>
      </c>
      <c r="AA5340">
        <f t="shared" si="1979"/>
        <v>2.0869115126818687E-7</v>
      </c>
      <c r="AB5340">
        <f t="shared" si="1961"/>
        <v>1.0036257828732806</v>
      </c>
      <c r="AC5340">
        <f t="shared" si="1980"/>
        <v>2.0759190775661369</v>
      </c>
      <c r="AD5340">
        <f t="shared" si="1981"/>
        <v>2.0660495039282278E-8</v>
      </c>
      <c r="AE5340">
        <f t="shared" si="1982"/>
        <v>4.2910829251360119E-5</v>
      </c>
      <c r="AF5340">
        <f t="shared" si="1983"/>
        <v>4.7929715588203914E-5</v>
      </c>
      <c r="AG5340">
        <f t="shared" si="1962"/>
        <v>2.0660495039282277E-6</v>
      </c>
      <c r="AH5340">
        <f t="shared" si="1963"/>
        <v>0.47929715588203908</v>
      </c>
    </row>
    <row r="5341" spans="1:34">
      <c r="A5341" s="4">
        <v>43212.055451388886</v>
      </c>
      <c r="B5341" s="3">
        <v>-9.2598670680672497E-4</v>
      </c>
      <c r="C5341">
        <v>2.9211292126255999</v>
      </c>
      <c r="D5341" s="3">
        <v>1.8956653825443901E-2</v>
      </c>
      <c r="E5341" s="3">
        <v>1.87658433623255E-2</v>
      </c>
      <c r="F5341" s="3">
        <v>1.87278872504794E-2</v>
      </c>
      <c r="G5341">
        <v>-4658918</v>
      </c>
      <c r="H5341">
        <v>17754057</v>
      </c>
      <c r="K5341">
        <f t="shared" si="1964"/>
        <v>60.67533095006192</v>
      </c>
      <c r="L5341">
        <f t="shared" si="1965"/>
        <v>41.005341968788969</v>
      </c>
      <c r="M5341">
        <f t="shared" si="1966"/>
        <v>13.730341338606321</v>
      </c>
      <c r="N5341">
        <f t="shared" si="1967"/>
        <v>0.13434157568385063</v>
      </c>
      <c r="O5341">
        <f t="shared" si="1968"/>
        <v>55.955927046323211</v>
      </c>
      <c r="P5341">
        <f t="shared" si="1969"/>
        <v>55.934031447749476</v>
      </c>
      <c r="Q5341">
        <f t="shared" si="1970"/>
        <v>3.5706463314348014E-2</v>
      </c>
      <c r="R5341">
        <f t="shared" si="1971"/>
        <v>55.920220583008863</v>
      </c>
      <c r="S5341">
        <f t="shared" si="1972"/>
        <v>13.706537029730089</v>
      </c>
      <c r="T5341">
        <f t="shared" si="1973"/>
        <v>13.969826293875816</v>
      </c>
      <c r="U5341">
        <f t="shared" si="1960"/>
        <v>0.66162724702375286</v>
      </c>
      <c r="V5341" s="6">
        <f t="shared" si="1974"/>
        <v>306311.99999980163</v>
      </c>
      <c r="W5341">
        <f t="shared" si="1975"/>
        <v>13.974895722000667</v>
      </c>
      <c r="X5341">
        <f t="shared" si="1976"/>
        <v>13.629307175692414</v>
      </c>
      <c r="Y5341">
        <f t="shared" si="1977"/>
        <v>1.8943890231774674E-2</v>
      </c>
      <c r="Z5341">
        <f t="shared" si="1978"/>
        <v>5.1423422935177623E-7</v>
      </c>
      <c r="AA5341">
        <f t="shared" si="1979"/>
        <v>2.4437324345664777E-7</v>
      </c>
      <c r="AB5341">
        <f t="shared" si="1961"/>
        <v>1.0020090355629785</v>
      </c>
      <c r="AC5341">
        <f t="shared" si="1980"/>
        <v>2.0759080915287766</v>
      </c>
      <c r="AD5341">
        <f t="shared" si="1981"/>
        <v>4.7072787170138594E-9</v>
      </c>
      <c r="AE5341">
        <f t="shared" si="1982"/>
        <v>6.5780339547742662E-5</v>
      </c>
      <c r="AF5341">
        <f t="shared" si="1983"/>
        <v>7.1236871543562704E-6</v>
      </c>
      <c r="AG5341">
        <f t="shared" si="1962"/>
        <v>4.7072787170138594E-7</v>
      </c>
      <c r="AH5341">
        <f t="shared" si="1963"/>
        <v>7.1236871543562702E-2</v>
      </c>
    </row>
    <row r="5342" spans="1:34">
      <c r="A5342" s="4">
        <v>43212.056145833332</v>
      </c>
      <c r="B5342" s="3">
        <v>-9.2125360837599099E-4</v>
      </c>
      <c r="C5342">
        <v>2.9213099741737101</v>
      </c>
      <c r="D5342" s="3">
        <v>1.8975253237367699E-2</v>
      </c>
      <c r="E5342" s="3">
        <v>1.87835508587159E-2</v>
      </c>
      <c r="F5342" s="3">
        <v>1.87579503780398E-2</v>
      </c>
      <c r="G5342">
        <v>-4658918</v>
      </c>
      <c r="H5342">
        <v>17754322</v>
      </c>
      <c r="K5342">
        <f t="shared" si="1964"/>
        <v>60.373813024533412</v>
      </c>
      <c r="L5342">
        <f t="shared" si="1965"/>
        <v>40.664306335690057</v>
      </c>
      <c r="M5342">
        <f t="shared" si="1966"/>
        <v>13.616148030460279</v>
      </c>
      <c r="N5342">
        <f t="shared" si="1967"/>
        <v>0.13439636169695357</v>
      </c>
      <c r="O5342">
        <f t="shared" si="1968"/>
        <v>56.01179132951318</v>
      </c>
      <c r="P5342">
        <f t="shared" si="1969"/>
        <v>55.987028934377825</v>
      </c>
      <c r="Q5342">
        <f t="shared" si="1970"/>
        <v>9.6294426714393921E-4</v>
      </c>
      <c r="R5342">
        <f t="shared" si="1971"/>
        <v>56.010828385246036</v>
      </c>
      <c r="S5342">
        <f t="shared" si="1972"/>
        <v>13.615506067615517</v>
      </c>
      <c r="T5342">
        <f t="shared" si="1973"/>
        <v>13.975593242623495</v>
      </c>
      <c r="U5342">
        <f t="shared" si="1960"/>
        <v>0.66151586146263486</v>
      </c>
      <c r="V5342" s="6">
        <f t="shared" si="1974"/>
        <v>306371.99999999721</v>
      </c>
      <c r="W5342">
        <f t="shared" si="1975"/>
        <v>13.976270333772002</v>
      </c>
      <c r="X5342">
        <f t="shared" si="1976"/>
        <v>13.653617875792953</v>
      </c>
      <c r="Y5342">
        <f t="shared" si="1977"/>
        <v>1.6408131784404627E-2</v>
      </c>
      <c r="Z5342">
        <f t="shared" si="1978"/>
        <v>7.3667711284109605E-7</v>
      </c>
      <c r="AA5342">
        <f t="shared" si="1979"/>
        <v>2.7599775264245049E-7</v>
      </c>
      <c r="AB5342">
        <f t="shared" si="1961"/>
        <v>1.0022988782360884</v>
      </c>
      <c r="AC5342">
        <f t="shared" si="1980"/>
        <v>2.0757689350554949</v>
      </c>
      <c r="AD5342">
        <f t="shared" si="1981"/>
        <v>6.137658574950906E-9</v>
      </c>
      <c r="AE5342">
        <f t="shared" si="1982"/>
        <v>7.6792962448148081E-5</v>
      </c>
      <c r="AF5342">
        <f t="shared" si="1983"/>
        <v>7.9563217986766947E-6</v>
      </c>
      <c r="AG5342">
        <f t="shared" si="1962"/>
        <v>6.1376585749509063E-7</v>
      </c>
      <c r="AH5342">
        <f t="shared" si="1963"/>
        <v>7.9563217986766951E-2</v>
      </c>
    </row>
    <row r="5343" spans="1:34">
      <c r="A5343" s="4">
        <v>43212.056840277779</v>
      </c>
      <c r="B5343" s="3">
        <v>-9.2159848238225104E-4</v>
      </c>
      <c r="C5343">
        <v>2.92140630105132</v>
      </c>
      <c r="D5343">
        <v>1.8956451657923E-2</v>
      </c>
      <c r="E5343" s="3">
        <v>1.8766081206467802E-2</v>
      </c>
      <c r="F5343" s="3">
        <v>1.8735367299650502E-2</v>
      </c>
      <c r="G5343">
        <v>-4658918</v>
      </c>
      <c r="H5343">
        <v>17754323</v>
      </c>
      <c r="K5343">
        <f t="shared" si="1964"/>
        <v>60.395782923629746</v>
      </c>
      <c r="L5343">
        <f t="shared" si="1965"/>
        <v>40.715961485798104</v>
      </c>
      <c r="M5343">
        <f t="shared" si="1966"/>
        <v>13.633444382809206</v>
      </c>
      <c r="N5343">
        <f t="shared" si="1967"/>
        <v>0.13442555687498825</v>
      </c>
      <c r="O5343">
        <f t="shared" si="1968"/>
        <v>55.955319825853778</v>
      </c>
      <c r="P5343">
        <f t="shared" si="1969"/>
        <v>55.934743301163046</v>
      </c>
      <c r="Q5343">
        <f t="shared" si="1970"/>
        <v>1.2554987771721926E-2</v>
      </c>
      <c r="R5343">
        <f t="shared" si="1971"/>
        <v>55.942764838082056</v>
      </c>
      <c r="S5343">
        <f t="shared" si="1972"/>
        <v>13.625074390961391</v>
      </c>
      <c r="T5343">
        <f t="shared" si="1973"/>
        <v>13.978666419258724</v>
      </c>
      <c r="U5343">
        <f t="shared" si="1960"/>
        <v>0.66145650468335593</v>
      </c>
      <c r="V5343" s="6">
        <f t="shared" si="1974"/>
        <v>306432.00000019278</v>
      </c>
      <c r="W5343">
        <f t="shared" si="1975"/>
        <v>13.977963061643273</v>
      </c>
      <c r="X5343">
        <f t="shared" si="1976"/>
        <v>13.687239567988572</v>
      </c>
      <c r="Y5343">
        <f t="shared" si="1977"/>
        <v>1.2937433700689857E-2</v>
      </c>
      <c r="Z5343">
        <f t="shared" si="1978"/>
        <v>1.5808521734120443E-7</v>
      </c>
      <c r="AA5343">
        <f t="shared" si="1979"/>
        <v>3.4774268506707841E-7</v>
      </c>
      <c r="AB5343">
        <f t="shared" si="1961"/>
        <v>1.0026578541889308</v>
      </c>
      <c r="AC5343">
        <f t="shared" si="1980"/>
        <v>2.0756947793032867</v>
      </c>
      <c r="AD5343">
        <f t="shared" si="1981"/>
        <v>9.8073272338152723E-9</v>
      </c>
      <c r="AE5343">
        <f t="shared" si="1982"/>
        <v>9.9827352874458947E-5</v>
      </c>
      <c r="AF5343">
        <f t="shared" si="1983"/>
        <v>9.7798489520252734E-6</v>
      </c>
      <c r="AG5343">
        <f t="shared" si="1962"/>
        <v>9.8073272338152714E-7</v>
      </c>
      <c r="AH5343">
        <f t="shared" si="1963"/>
        <v>9.7798489520252746E-2</v>
      </c>
    </row>
    <row r="5344" spans="1:34">
      <c r="A5344" s="4">
        <v>43212.057534722226</v>
      </c>
      <c r="B5344" s="3">
        <v>-9.2831757940075503E-4</v>
      </c>
      <c r="C5344">
        <v>2.9213694352092698</v>
      </c>
      <c r="D5344" s="3">
        <v>1.8978143043696001E-2</v>
      </c>
      <c r="E5344" s="3">
        <v>1.8787962867554599E-2</v>
      </c>
      <c r="F5344" s="3">
        <v>1.8752757222882801E-2</v>
      </c>
      <c r="G5344">
        <v>-4658918</v>
      </c>
      <c r="H5344">
        <v>17754473</v>
      </c>
      <c r="K5344">
        <f t="shared" si="1964"/>
        <v>60.82381716464382</v>
      </c>
      <c r="L5344">
        <f t="shared" si="1965"/>
        <v>41.121136830990878</v>
      </c>
      <c r="M5344">
        <f t="shared" si="1966"/>
        <v>13.769114408332193</v>
      </c>
      <c r="N5344">
        <f t="shared" si="1967"/>
        <v>0.13441438341178921</v>
      </c>
      <c r="O5344">
        <f t="shared" si="1968"/>
        <v>56.020471010341254</v>
      </c>
      <c r="P5344">
        <f t="shared" si="1969"/>
        <v>56.000233815196552</v>
      </c>
      <c r="Q5344">
        <f t="shared" si="1970"/>
        <v>2.5294369063203703E-2</v>
      </c>
      <c r="R5344">
        <f t="shared" si="1971"/>
        <v>55.99517664127805</v>
      </c>
      <c r="S5344">
        <f t="shared" si="1972"/>
        <v>13.752251495623391</v>
      </c>
      <c r="T5344">
        <f t="shared" si="1973"/>
        <v>13.977490265237773</v>
      </c>
      <c r="U5344">
        <f t="shared" si="1960"/>
        <v>0.66147922147542659</v>
      </c>
      <c r="V5344" s="6">
        <f t="shared" si="1974"/>
        <v>306492.00000038836</v>
      </c>
      <c r="W5344">
        <f t="shared" si="1975"/>
        <v>13.979959313132838</v>
      </c>
      <c r="X5344">
        <f t="shared" si="1976"/>
        <v>13.707214530980357</v>
      </c>
      <c r="Y5344">
        <f t="shared" si="1977"/>
        <v>3.0520850514477615E-2</v>
      </c>
      <c r="Z5344">
        <f t="shared" si="1978"/>
        <v>3.6359600179603526E-7</v>
      </c>
      <c r="AA5344">
        <f t="shared" si="1979"/>
        <v>4.266061184239604E-7</v>
      </c>
      <c r="AB5344">
        <f t="shared" si="1961"/>
        <v>1.000806665337421</v>
      </c>
      <c r="AC5344">
        <f t="shared" si="1980"/>
        <v>2.0757231598998125</v>
      </c>
      <c r="AD5344">
        <f t="shared" si="1981"/>
        <v>5.1000823241271602E-9</v>
      </c>
      <c r="AE5344">
        <f t="shared" si="1982"/>
        <v>1.7317040041170444E-4</v>
      </c>
      <c r="AF5344">
        <f t="shared" si="1983"/>
        <v>2.9318014902100241E-6</v>
      </c>
      <c r="AG5344">
        <f t="shared" si="1962"/>
        <v>5.1000823241271605E-7</v>
      </c>
      <c r="AH5344">
        <f t="shared" si="1963"/>
        <v>2.9318014902100238E-2</v>
      </c>
    </row>
    <row r="5345" spans="1:34">
      <c r="A5345" s="4">
        <v>43212.058229166665</v>
      </c>
      <c r="B5345" s="3">
        <v>-9.3276526486079096E-4</v>
      </c>
      <c r="C5345">
        <v>2.9215430614331099</v>
      </c>
      <c r="D5345" s="3">
        <v>1.89671070754957E-2</v>
      </c>
      <c r="E5345" s="3">
        <v>1.8776272827963101E-2</v>
      </c>
      <c r="F5345" s="3">
        <v>1.87323300185381E-2</v>
      </c>
      <c r="G5345">
        <v>-4658918</v>
      </c>
      <c r="H5345">
        <v>17754474</v>
      </c>
      <c r="K5345">
        <f t="shared" si="1964"/>
        <v>61.107153104713291</v>
      </c>
      <c r="L5345">
        <f t="shared" si="1965"/>
        <v>41.431324145261286</v>
      </c>
      <c r="M5345">
        <f t="shared" si="1966"/>
        <v>13.872978380667309</v>
      </c>
      <c r="N5345">
        <f t="shared" si="1967"/>
        <v>0.13446700681911097</v>
      </c>
      <c r="O5345">
        <f t="shared" si="1968"/>
        <v>55.987323916479198</v>
      </c>
      <c r="P5345">
        <f t="shared" si="1969"/>
        <v>55.965246219927508</v>
      </c>
      <c r="Q5345">
        <f t="shared" si="1970"/>
        <v>5.3713194708507217E-2</v>
      </c>
      <c r="R5345">
        <f t="shared" si="1971"/>
        <v>55.933610721770691</v>
      </c>
      <c r="S5345">
        <f t="shared" si="1972"/>
        <v>13.837169584194971</v>
      </c>
      <c r="T5345">
        <f t="shared" si="1973"/>
        <v>13.983029571271642</v>
      </c>
      <c r="U5345">
        <f t="shared" si="1960"/>
        <v>0.66137223271277568</v>
      </c>
      <c r="V5345" s="6">
        <f t="shared" si="1974"/>
        <v>306551.9999999553</v>
      </c>
      <c r="W5345">
        <f t="shared" si="1975"/>
        <v>13.982212392299424</v>
      </c>
      <c r="X5345">
        <f t="shared" si="1976"/>
        <v>13.722829559336379</v>
      </c>
      <c r="Y5345">
        <f t="shared" si="1977"/>
        <v>4.0253172743049959E-2</v>
      </c>
      <c r="Z5345">
        <f t="shared" si="1978"/>
        <v>3.7313337375014796E-7</v>
      </c>
      <c r="AA5345">
        <f t="shared" si="1979"/>
        <v>3.8205109683162824E-7</v>
      </c>
      <c r="AB5345">
        <f t="shared" si="1961"/>
        <v>0.99980472526807473</v>
      </c>
      <c r="AC5345">
        <f t="shared" si="1980"/>
        <v>2.0755894964452151</v>
      </c>
      <c r="AD5345">
        <f t="shared" si="1981"/>
        <v>3.4629012365892964E-9</v>
      </c>
      <c r="AE5345">
        <f t="shared" si="1982"/>
        <v>1.9777356831900963E-4</v>
      </c>
      <c r="AF5345">
        <f t="shared" si="1983"/>
        <v>1.7430220939021575E-6</v>
      </c>
      <c r="AG5345">
        <f t="shared" si="1962"/>
        <v>3.4629012365892962E-7</v>
      </c>
      <c r="AH5345">
        <f t="shared" si="1963"/>
        <v>1.7430220939021576E-2</v>
      </c>
    </row>
    <row r="5346" spans="1:34">
      <c r="A5346" s="4">
        <v>43212.058935185189</v>
      </c>
      <c r="B5346" s="3">
        <v>-9.3029168578141297E-4</v>
      </c>
      <c r="C5346">
        <v>2.92151095247391</v>
      </c>
      <c r="D5346" s="3">
        <v>1.8998466825651102E-2</v>
      </c>
      <c r="E5346" s="3">
        <v>1.88073828417691E-2</v>
      </c>
      <c r="F5346" s="3">
        <v>1.87675505685365E-2</v>
      </c>
      <c r="G5346">
        <v>-4658918</v>
      </c>
      <c r="H5346">
        <v>17754801</v>
      </c>
      <c r="K5346">
        <f t="shared" si="1964"/>
        <v>60.949575897401942</v>
      </c>
      <c r="L5346">
        <f t="shared" si="1965"/>
        <v>41.227449845523033</v>
      </c>
      <c r="M5346">
        <f t="shared" si="1966"/>
        <v>13.804712550139515</v>
      </c>
      <c r="N5346">
        <f t="shared" si="1967"/>
        <v>0.13445727509310046</v>
      </c>
      <c r="O5346">
        <f t="shared" si="1968"/>
        <v>56.081514526947188</v>
      </c>
      <c r="P5346">
        <f t="shared" si="1969"/>
        <v>56.058356646401187</v>
      </c>
      <c r="Q5346">
        <f t="shared" si="1970"/>
        <v>4.1751954457438956E-2</v>
      </c>
      <c r="R5346">
        <f t="shared" si="1971"/>
        <v>56.039762572489749</v>
      </c>
      <c r="S5346">
        <f t="shared" si="1972"/>
        <v>13.776877913834555</v>
      </c>
      <c r="T5346">
        <f t="shared" si="1973"/>
        <v>13.98200517906001</v>
      </c>
      <c r="U5346">
        <f t="shared" si="1960"/>
        <v>0.66139201830586647</v>
      </c>
      <c r="V5346" s="6">
        <f t="shared" si="1974"/>
        <v>306613.00000038464</v>
      </c>
      <c r="W5346">
        <f t="shared" si="1975"/>
        <v>13.984410020035735</v>
      </c>
      <c r="X5346">
        <f t="shared" si="1976"/>
        <v>13.739853900638405</v>
      </c>
      <c r="Y5346">
        <f t="shared" si="1977"/>
        <v>4.0511867274813561E-2</v>
      </c>
      <c r="Z5346">
        <f t="shared" si="1978"/>
        <v>4.3898043971542608E-7</v>
      </c>
      <c r="AA5346">
        <f t="shared" si="1979"/>
        <v>3.8252516618867099E-7</v>
      </c>
      <c r="AB5346">
        <f t="shared" si="1961"/>
        <v>0.99977676455287556</v>
      </c>
      <c r="AC5346">
        <f t="shared" si="1980"/>
        <v>2.0756142150292818</v>
      </c>
      <c r="AD5346">
        <f t="shared" si="1981"/>
        <v>3.4450989089655138E-9</v>
      </c>
      <c r="AE5346">
        <f t="shared" si="1982"/>
        <v>2.2207350527119786E-4</v>
      </c>
      <c r="AF5346">
        <f t="shared" si="1983"/>
        <v>1.5443153327747125E-6</v>
      </c>
      <c r="AG5346">
        <f t="shared" si="1962"/>
        <v>3.4450989089655137E-7</v>
      </c>
      <c r="AH5346">
        <f t="shared" si="1963"/>
        <v>1.5443153327747127E-2</v>
      </c>
    </row>
    <row r="5347" spans="1:34">
      <c r="A5347" s="4">
        <v>43212.059629629628</v>
      </c>
      <c r="B5347" s="3">
        <v>-9.3073169744457103E-4</v>
      </c>
      <c r="C5347">
        <v>2.9217095523326901</v>
      </c>
      <c r="D5347" s="3">
        <v>1.8981425292859101E-2</v>
      </c>
      <c r="E5347" s="3">
        <v>1.8790971595954001E-2</v>
      </c>
      <c r="F5347">
        <v>1.87557706821826E-2</v>
      </c>
      <c r="G5347">
        <v>-4658918</v>
      </c>
      <c r="H5347">
        <v>17754795</v>
      </c>
      <c r="K5347">
        <f t="shared" si="1964"/>
        <v>60.977606458317872</v>
      </c>
      <c r="L5347">
        <f t="shared" si="1965"/>
        <v>41.270964959841159</v>
      </c>
      <c r="M5347">
        <f t="shared" si="1966"/>
        <v>13.819283270545435</v>
      </c>
      <c r="N5347">
        <f t="shared" si="1967"/>
        <v>0.1345174676206547</v>
      </c>
      <c r="O5347">
        <f t="shared" si="1968"/>
        <v>56.030329413257363</v>
      </c>
      <c r="P5347">
        <f t="shared" si="1969"/>
        <v>56.009238760876059</v>
      </c>
      <c r="Q5347">
        <f t="shared" si="1970"/>
        <v>2.6070452658494503E-2</v>
      </c>
      <c r="R5347">
        <f t="shared" si="1971"/>
        <v>56.004258960598868</v>
      </c>
      <c r="S5347">
        <f t="shared" si="1972"/>
        <v>13.801902968773106</v>
      </c>
      <c r="T5347">
        <f t="shared" si="1973"/>
        <v>13.988341234592035</v>
      </c>
      <c r="U5347">
        <f t="shared" si="1960"/>
        <v>0.66126964074858474</v>
      </c>
      <c r="V5347" s="6">
        <f t="shared" si="1974"/>
        <v>306672.99999995157</v>
      </c>
      <c r="W5347">
        <f t="shared" si="1975"/>
        <v>13.986826534996766</v>
      </c>
      <c r="X5347">
        <f t="shared" si="1976"/>
        <v>13.752964843487842</v>
      </c>
      <c r="Y5347">
        <f t="shared" si="1977"/>
        <v>2.3994896538861592E-2</v>
      </c>
      <c r="Z5347">
        <f t="shared" si="1978"/>
        <v>4.0153645417203624E-7</v>
      </c>
      <c r="AA5347">
        <f t="shared" si="1979"/>
        <v>4.6207170682367538E-7</v>
      </c>
      <c r="AB5347">
        <f t="shared" si="1961"/>
        <v>1.0014722935720348</v>
      </c>
      <c r="AC5347">
        <f t="shared" si="1980"/>
        <v>2.075461326009294</v>
      </c>
      <c r="AD5347">
        <f t="shared" si="1981"/>
        <v>7.0255842773741669E-9</v>
      </c>
      <c r="AE5347">
        <f t="shared" si="1982"/>
        <v>2.4756739974816569E-4</v>
      </c>
      <c r="AF5347">
        <f t="shared" si="1983"/>
        <v>2.8250102546451555E-6</v>
      </c>
      <c r="AG5347">
        <f t="shared" si="1962"/>
        <v>7.0255842773741674E-7</v>
      </c>
      <c r="AH5347">
        <f t="shared" si="1963"/>
        <v>2.8250102546451553E-2</v>
      </c>
    </row>
    <row r="5348" spans="1:34">
      <c r="A5348" s="4">
        <v>43212.060324074075</v>
      </c>
      <c r="B5348" s="3">
        <v>-9.2722349634641397E-4</v>
      </c>
      <c r="C5348">
        <v>2.9216619835042401</v>
      </c>
      <c r="D5348" s="3">
        <v>1.8970210941552101E-2</v>
      </c>
      <c r="E5348" s="3">
        <v>1.8779983196582199E-2</v>
      </c>
      <c r="F5348">
        <v>1.8751863904908499E-2</v>
      </c>
      <c r="G5348">
        <v>-4658918</v>
      </c>
      <c r="H5348">
        <v>17754798</v>
      </c>
      <c r="K5348">
        <f t="shared" si="1964"/>
        <v>60.754119553717594</v>
      </c>
      <c r="L5348">
        <f t="shared" si="1965"/>
        <v>41.052613478411686</v>
      </c>
      <c r="M5348">
        <f t="shared" si="1966"/>
        <v>13.746169860734124</v>
      </c>
      <c r="N5348">
        <f t="shared" si="1967"/>
        <v>0.13450305024878551</v>
      </c>
      <c r="O5348">
        <f t="shared" si="1968"/>
        <v>55.996646536628106</v>
      </c>
      <c r="P5348">
        <f t="shared" si="1969"/>
        <v>55.976351133176763</v>
      </c>
      <c r="Q5348">
        <f t="shared" si="1970"/>
        <v>4.1622825006513153E-3</v>
      </c>
      <c r="R5348">
        <f t="shared" si="1971"/>
        <v>55.992484254127454</v>
      </c>
      <c r="S5348">
        <f t="shared" si="1972"/>
        <v>13.74339500573369</v>
      </c>
      <c r="T5348">
        <f t="shared" si="1973"/>
        <v>13.986823616500539</v>
      </c>
      <c r="U5348">
        <f t="shared" si="1960"/>
        <v>0.66129895273835271</v>
      </c>
      <c r="V5348" s="6">
        <f t="shared" si="1974"/>
        <v>306733.00000014715</v>
      </c>
      <c r="W5348">
        <f t="shared" si="1975"/>
        <v>13.98925472394313</v>
      </c>
      <c r="X5348">
        <f t="shared" si="1976"/>
        <v>13.768236672175167</v>
      </c>
      <c r="Y5348">
        <f t="shared" si="1977"/>
        <v>1.7444296491881062E-2</v>
      </c>
      <c r="Z5348">
        <f t="shared" si="1978"/>
        <v>2.0234907820545176E-7</v>
      </c>
      <c r="AA5348">
        <f t="shared" si="1979"/>
        <v>4.629750509267204E-7</v>
      </c>
      <c r="AB5348">
        <f t="shared" si="1961"/>
        <v>1.0021608193933684</v>
      </c>
      <c r="AC5348">
        <f t="shared" si="1980"/>
        <v>2.0754979461338419</v>
      </c>
      <c r="AD5348">
        <f t="shared" si="1981"/>
        <v>9.6828620346887194E-9</v>
      </c>
      <c r="AE5348">
        <f t="shared" si="1982"/>
        <v>2.1523065191259103E-4</v>
      </c>
      <c r="AF5348">
        <f t="shared" si="1983"/>
        <v>4.4784802028364336E-6</v>
      </c>
      <c r="AG5348">
        <f t="shared" si="1962"/>
        <v>9.6828620346887185E-7</v>
      </c>
      <c r="AH5348">
        <f t="shared" si="1963"/>
        <v>4.4784802028364337E-2</v>
      </c>
    </row>
    <row r="5349" spans="1:34">
      <c r="A5349" s="4">
        <v>43212.061018518521</v>
      </c>
      <c r="B5349" s="3">
        <v>-9.3107657145083096E-4</v>
      </c>
      <c r="C5349">
        <v>2.9217856624582099</v>
      </c>
      <c r="D5349" s="3">
        <v>1.8961458277117298E-2</v>
      </c>
      <c r="E5349" s="3">
        <v>1.87701840179216E-2</v>
      </c>
      <c r="F5349" s="3">
        <v>1.8737189668317999E-2</v>
      </c>
      <c r="G5349">
        <v>-4658918</v>
      </c>
      <c r="H5349">
        <v>17754800</v>
      </c>
      <c r="K5349">
        <f t="shared" si="1964"/>
        <v>60.999576357414192</v>
      </c>
      <c r="L5349">
        <f t="shared" si="1965"/>
        <v>41.317359432554696</v>
      </c>
      <c r="M5349">
        <f t="shared" si="1966"/>
        <v>13.834818123225517</v>
      </c>
      <c r="N5349">
        <f t="shared" si="1967"/>
        <v>0.13454053541564531</v>
      </c>
      <c r="O5349">
        <f t="shared" si="1968"/>
        <v>55.97035746218554</v>
      </c>
      <c r="P5349">
        <f t="shared" si="1969"/>
        <v>55.9470227725444</v>
      </c>
      <c r="Q5349">
        <f t="shared" si="1970"/>
        <v>2.2100154316497367E-2</v>
      </c>
      <c r="R5349">
        <f t="shared" si="1971"/>
        <v>55.948257307869042</v>
      </c>
      <c r="S5349">
        <f t="shared" si="1972"/>
        <v>13.82008468701452</v>
      </c>
      <c r="T5349">
        <f t="shared" si="1973"/>
        <v>13.990769423538415</v>
      </c>
      <c r="U5349">
        <f t="shared" si="1960"/>
        <v>0.66122274156495664</v>
      </c>
      <c r="V5349" s="6">
        <f t="shared" si="1974"/>
        <v>306793.00000034273</v>
      </c>
      <c r="W5349">
        <f t="shared" si="1975"/>
        <v>13.991440677694129</v>
      </c>
      <c r="X5349">
        <f t="shared" si="1976"/>
        <v>13.784058222262756</v>
      </c>
      <c r="Y5349">
        <f t="shared" si="1977"/>
        <v>4.1960750322829199E-3</v>
      </c>
      <c r="Z5349">
        <f t="shared" si="1978"/>
        <v>7.3999559834039546E-7</v>
      </c>
      <c r="AA5349">
        <f t="shared" si="1979"/>
        <v>4.2593047711590152E-7</v>
      </c>
      <c r="AB5349">
        <f t="shared" si="1961"/>
        <v>1.0034987383408505</v>
      </c>
      <c r="AC5349">
        <f t="shared" si="1980"/>
        <v>2.0754027338100181</v>
      </c>
      <c r="AD5349">
        <f t="shared" si="1981"/>
        <v>3.7031829069191996E-8</v>
      </c>
      <c r="AE5349">
        <f t="shared" si="1982"/>
        <v>2.7147416199722673E-4</v>
      </c>
      <c r="AF5349">
        <f t="shared" si="1983"/>
        <v>1.3579309846197764E-5</v>
      </c>
      <c r="AG5349">
        <f t="shared" si="1962"/>
        <v>3.7031829069191997E-6</v>
      </c>
      <c r="AH5349">
        <f t="shared" si="1963"/>
        <v>0.13579309846197762</v>
      </c>
    </row>
    <row r="5350" spans="1:34">
      <c r="A5350" s="4">
        <v>43212.061724537038</v>
      </c>
      <c r="B5350" s="3">
        <v>-9.2659320936945696E-4</v>
      </c>
      <c r="C5350">
        <v>2.92194263959209</v>
      </c>
      <c r="D5350" s="3">
        <v>1.89817582746582E-2</v>
      </c>
      <c r="E5350" s="3">
        <v>1.8789936973935301E-2</v>
      </c>
      <c r="F5350" s="3">
        <v>1.8769289560859801E-2</v>
      </c>
      <c r="G5350">
        <v>-4658918</v>
      </c>
      <c r="H5350">
        <v>17755133</v>
      </c>
      <c r="K5350">
        <f t="shared" si="1964"/>
        <v>60.713967669162294</v>
      </c>
      <c r="L5350">
        <f t="shared" si="1965"/>
        <v>40.989555727701159</v>
      </c>
      <c r="M5350">
        <f t="shared" si="1966"/>
        <v>13.725055430278715</v>
      </c>
      <c r="N5350">
        <f t="shared" si="1967"/>
        <v>0.1345881127428121</v>
      </c>
      <c r="O5350">
        <f t="shared" si="1968"/>
        <v>56.031329541089264</v>
      </c>
      <c r="P5350">
        <f t="shared" si="1969"/>
        <v>56.006142198527968</v>
      </c>
      <c r="Q5350">
        <f t="shared" si="1970"/>
        <v>-1.3674211720299922E-2</v>
      </c>
      <c r="R5350">
        <f t="shared" si="1971"/>
        <v>56.045003752809563</v>
      </c>
      <c r="S5350">
        <f t="shared" si="1972"/>
        <v>13.734171571425582</v>
      </c>
      <c r="T5350">
        <f t="shared" si="1973"/>
        <v>13.995777563240182</v>
      </c>
      <c r="U5350">
        <f t="shared" si="1960"/>
        <v>0.66112601199872556</v>
      </c>
      <c r="V5350" s="6">
        <f t="shared" si="1974"/>
        <v>306854.00000014342</v>
      </c>
      <c r="W5350">
        <f t="shared" si="1975"/>
        <v>13.99381925220289</v>
      </c>
      <c r="X5350">
        <f t="shared" si="1976"/>
        <v>13.792623112775248</v>
      </c>
      <c r="Y5350">
        <f t="shared" si="1977"/>
        <v>-1.2566638498536047E-3</v>
      </c>
      <c r="Z5350">
        <f t="shared" si="1978"/>
        <v>7.1491100178623495E-7</v>
      </c>
      <c r="AA5350">
        <f t="shared" si="1979"/>
        <v>3.7722081926493093E-7</v>
      </c>
      <c r="AB5350">
        <f t="shared" si="1961"/>
        <v>1.0041036366253899</v>
      </c>
      <c r="AC5350">
        <f t="shared" si="1980"/>
        <v>2.0752818873990142</v>
      </c>
      <c r="AD5350">
        <f t="shared" si="1981"/>
        <v>-1.0950423989927071E-7</v>
      </c>
      <c r="AE5350">
        <f t="shared" si="1982"/>
        <v>5.3464059469411239E-4</v>
      </c>
      <c r="AF5350">
        <f t="shared" si="1983"/>
        <v>-2.0389193137194928E-5</v>
      </c>
      <c r="AG5350" t="str">
        <f t="shared" si="1962"/>
        <v>NaN</v>
      </c>
      <c r="AH5350" t="str">
        <f t="shared" si="1963"/>
        <v>NaN</v>
      </c>
    </row>
    <row r="5351" spans="1:34">
      <c r="A5351" s="4">
        <v>43212.062418981484</v>
      </c>
      <c r="B5351" s="3">
        <v>-9.3006573384627703E-4</v>
      </c>
      <c r="C5351">
        <v>2.9220568047803699</v>
      </c>
      <c r="D5351" s="3">
        <v>1.8969449840296901E-2</v>
      </c>
      <c r="E5351" s="3">
        <v>1.8779590753747501E-2</v>
      </c>
      <c r="F5351" s="3">
        <v>1.8756532980187299E-2</v>
      </c>
      <c r="G5351">
        <v>-4658918</v>
      </c>
      <c r="H5351">
        <v>17755126</v>
      </c>
      <c r="K5351">
        <f t="shared" si="1964"/>
        <v>60.935181825580202</v>
      </c>
      <c r="L5351">
        <f t="shared" si="1965"/>
        <v>41.227538293314069</v>
      </c>
      <c r="M5351">
        <f t="shared" si="1966"/>
        <v>13.804742166240816</v>
      </c>
      <c r="N5351">
        <f t="shared" si="1967"/>
        <v>0.13462271443529811</v>
      </c>
      <c r="O5351">
        <f t="shared" si="1968"/>
        <v>55.994360530154836</v>
      </c>
      <c r="P5351">
        <f t="shared" si="1969"/>
        <v>55.975176575044671</v>
      </c>
      <c r="Q5351">
        <f t="shared" si="1970"/>
        <v>-1.2195934145758258E-2</v>
      </c>
      <c r="R5351">
        <f t="shared" si="1971"/>
        <v>56.006556464300594</v>
      </c>
      <c r="S5351">
        <f t="shared" si="1972"/>
        <v>13.812872789004654</v>
      </c>
      <c r="T5351">
        <f t="shared" si="1973"/>
        <v>13.999419846659762</v>
      </c>
      <c r="U5351">
        <f t="shared" si="1960"/>
        <v>0.66105566322328302</v>
      </c>
      <c r="V5351" s="6">
        <f t="shared" si="1974"/>
        <v>306914.000000339</v>
      </c>
      <c r="W5351">
        <f t="shared" si="1975"/>
        <v>13.996696889584033</v>
      </c>
      <c r="X5351">
        <f t="shared" si="1976"/>
        <v>13.798317316860265</v>
      </c>
      <c r="Y5351">
        <f t="shared" si="1977"/>
        <v>-1.2176044213058882E-2</v>
      </c>
      <c r="Z5351">
        <f t="shared" si="1978"/>
        <v>3.6991941051735052E-7</v>
      </c>
      <c r="AA5351">
        <f t="shared" si="1979"/>
        <v>3.5825059308457513E-7</v>
      </c>
      <c r="AB5351">
        <f t="shared" si="1961"/>
        <v>1.0051923944356194</v>
      </c>
      <c r="AC5351">
        <f t="shared" si="1980"/>
        <v>2.0751939991000996</v>
      </c>
      <c r="AD5351">
        <f t="shared" si="1981"/>
        <v>-1.0732890828307475E-8</v>
      </c>
      <c r="AE5351">
        <f t="shared" si="1982"/>
        <v>1.675424440716157E-2</v>
      </c>
      <c r="AF5351">
        <f t="shared" si="1983"/>
        <v>-6.3770952138012088E-8</v>
      </c>
      <c r="AG5351" t="str">
        <f t="shared" si="1962"/>
        <v>NaN</v>
      </c>
      <c r="AH5351" t="str">
        <f t="shared" si="1963"/>
        <v>NaN</v>
      </c>
    </row>
    <row r="5352" spans="1:34">
      <c r="A5352" s="4">
        <v>43212.063113425924</v>
      </c>
      <c r="B5352" s="3">
        <v>-9.2810351967273204E-4</v>
      </c>
      <c r="C5352">
        <v>2.9220817784153001</v>
      </c>
      <c r="D5352" s="3">
        <v>1.8965073508079501E-2</v>
      </c>
      <c r="E5352" s="3">
        <v>1.8773573296948599E-2</v>
      </c>
      <c r="F5352" s="3">
        <v>1.8751661419500999E-2</v>
      </c>
      <c r="G5352">
        <v>-4658918</v>
      </c>
      <c r="H5352">
        <v>17755124</v>
      </c>
      <c r="K5352">
        <f t="shared" si="1964"/>
        <v>60.810180675549574</v>
      </c>
      <c r="L5352">
        <f t="shared" si="1965"/>
        <v>41.108940765468986</v>
      </c>
      <c r="M5352">
        <f t="shared" si="1966"/>
        <v>13.765030644252599</v>
      </c>
      <c r="N5352">
        <f t="shared" si="1967"/>
        <v>0.13463028355552761</v>
      </c>
      <c r="O5352">
        <f t="shared" si="1968"/>
        <v>55.981215992933556</v>
      </c>
      <c r="P5352">
        <f t="shared" si="1969"/>
        <v>55.957166683685365</v>
      </c>
      <c r="Q5352">
        <f t="shared" si="1970"/>
        <v>-1.0657986773118466E-2</v>
      </c>
      <c r="R5352">
        <f t="shared" si="1971"/>
        <v>55.991873979706675</v>
      </c>
      <c r="S5352">
        <f t="shared" si="1972"/>
        <v>13.772135968768012</v>
      </c>
      <c r="T5352">
        <f t="shared" si="1973"/>
        <v>14.000216596157605</v>
      </c>
      <c r="U5352">
        <f t="shared" si="1960"/>
        <v>0.66104027442865831</v>
      </c>
      <c r="V5352" s="6">
        <f t="shared" si="1974"/>
        <v>306973.99999990594</v>
      </c>
      <c r="W5352">
        <f t="shared" si="1975"/>
        <v>13.99949864606061</v>
      </c>
      <c r="X5352">
        <f t="shared" si="1976"/>
        <v>13.793114765168983</v>
      </c>
      <c r="Y5352">
        <f t="shared" si="1977"/>
        <v>-6.713463746488439E-3</v>
      </c>
      <c r="Z5352">
        <f t="shared" si="1978"/>
        <v>1.1382135707441611E-7</v>
      </c>
      <c r="AA5352">
        <f t="shared" si="1979"/>
        <v>4.2690474512998546E-7</v>
      </c>
      <c r="AB5352">
        <f t="shared" si="1961"/>
        <v>1.0046498925558518</v>
      </c>
      <c r="AC5352">
        <f t="shared" si="1980"/>
        <v>2.0751747735347168</v>
      </c>
      <c r="AD5352">
        <f t="shared" si="1981"/>
        <v>-2.3196172022055318E-8</v>
      </c>
      <c r="AE5352">
        <f t="shared" si="1982"/>
        <v>-7.7184916839573986E-4</v>
      </c>
      <c r="AF5352">
        <f t="shared" si="1983"/>
        <v>2.9916784714478145E-6</v>
      </c>
      <c r="AG5352" t="str">
        <f t="shared" si="1962"/>
        <v>NaN</v>
      </c>
      <c r="AH5352">
        <f t="shared" si="1963"/>
        <v>2.9916784714478145E-2</v>
      </c>
    </row>
    <row r="5353" spans="1:34">
      <c r="A5353" s="4">
        <v>43212.063807870371</v>
      </c>
      <c r="B5353" s="3">
        <v>-9.2922138714129703E-4</v>
      </c>
      <c r="C5353">
        <v>2.9220996167259701</v>
      </c>
      <c r="D5353" s="3">
        <v>1.89615534147742E-2</v>
      </c>
      <c r="E5353" s="3">
        <v>1.8770933226969599E-2</v>
      </c>
      <c r="F5353" s="3">
        <v>1.8743716844983299E-2</v>
      </c>
      <c r="G5353">
        <v>-4658918</v>
      </c>
      <c r="H5353">
        <v>17755127</v>
      </c>
      <c r="K5353">
        <f t="shared" si="1964"/>
        <v>60.881393451930656</v>
      </c>
      <c r="L5353">
        <f t="shared" si="1965"/>
        <v>41.190596612749161</v>
      </c>
      <c r="M5353">
        <f t="shared" si="1966"/>
        <v>13.792372512448779</v>
      </c>
      <c r="N5353">
        <f t="shared" si="1967"/>
        <v>0.13463569006997891</v>
      </c>
      <c r="O5353">
        <f t="shared" si="1968"/>
        <v>55.970643212994702</v>
      </c>
      <c r="P5353">
        <f t="shared" si="1969"/>
        <v>55.949265110796389</v>
      </c>
      <c r="Q5353">
        <f t="shared" si="1970"/>
        <v>2.7135296794114083E-3</v>
      </c>
      <c r="R5353">
        <f t="shared" si="1971"/>
        <v>55.96792968331529</v>
      </c>
      <c r="S5353">
        <f t="shared" si="1972"/>
        <v>13.790563492662505</v>
      </c>
      <c r="T5353">
        <f t="shared" si="1973"/>
        <v>14.000785702941952</v>
      </c>
      <c r="U5353">
        <f t="shared" si="1960"/>
        <v>0.66102928243249459</v>
      </c>
      <c r="V5353" s="6">
        <f t="shared" si="1974"/>
        <v>307034.00000010151</v>
      </c>
      <c r="W5353">
        <f t="shared" si="1975"/>
        <v>14.0024988602876</v>
      </c>
      <c r="X5353">
        <f t="shared" si="1976"/>
        <v>13.78741486674854</v>
      </c>
      <c r="Y5353">
        <f t="shared" si="1977"/>
        <v>6.4244881328055685E-3</v>
      </c>
      <c r="Z5353">
        <f t="shared" si="1978"/>
        <v>9.8012834758631453E-8</v>
      </c>
      <c r="AA5353">
        <f t="shared" si="1979"/>
        <v>4.5082096644669264E-7</v>
      </c>
      <c r="AB5353">
        <f t="shared" si="1961"/>
        <v>1.0032846788995817</v>
      </c>
      <c r="AC5353">
        <f t="shared" si="1980"/>
        <v>2.0751610409880104</v>
      </c>
      <c r="AD5353">
        <f t="shared" si="1981"/>
        <v>2.5597331167860252E-8</v>
      </c>
      <c r="AE5353">
        <f t="shared" si="1982"/>
        <v>7.7367436345985498E-3</v>
      </c>
      <c r="AF5353">
        <f t="shared" si="1983"/>
        <v>3.2935746923744997E-7</v>
      </c>
      <c r="AG5353">
        <f t="shared" si="1962"/>
        <v>2.5597331167860251E-6</v>
      </c>
      <c r="AH5353">
        <f t="shared" si="1963"/>
        <v>3.2935746923744998E-3</v>
      </c>
    </row>
    <row r="5354" spans="1:34">
      <c r="A5354" s="4">
        <v>43212.064502314817</v>
      </c>
      <c r="B5354" s="3">
        <v>-9.3506046083348295E-4</v>
      </c>
      <c r="C5354">
        <v>2.9221186442573499</v>
      </c>
      <c r="D5354" s="3">
        <v>1.8955369467075801E-2</v>
      </c>
      <c r="E5354" s="3">
        <v>1.8763619519595501E-2</v>
      </c>
      <c r="F5354" s="3">
        <v>1.87294237573951E-2</v>
      </c>
      <c r="G5354">
        <v>-4658918</v>
      </c>
      <c r="H5354">
        <v>17755133</v>
      </c>
      <c r="K5354">
        <f t="shared" si="1964"/>
        <v>61.25336657111275</v>
      </c>
      <c r="L5354">
        <f t="shared" si="1965"/>
        <v>41.581357865483021</v>
      </c>
      <c r="M5354">
        <f t="shared" si="1966"/>
        <v>13.923216083660089</v>
      </c>
      <c r="N5354">
        <f t="shared" si="1967"/>
        <v>0.13464145701872651</v>
      </c>
      <c r="O5354">
        <f t="shared" si="1968"/>
        <v>55.952069410399723</v>
      </c>
      <c r="P5354">
        <f t="shared" si="1969"/>
        <v>55.927375618334167</v>
      </c>
      <c r="Q5354">
        <f t="shared" si="1970"/>
        <v>2.7217921492123764E-2</v>
      </c>
      <c r="R5354">
        <f t="shared" si="1971"/>
        <v>55.924851488907599</v>
      </c>
      <c r="S5354">
        <f t="shared" si="1972"/>
        <v>13.905070802665339</v>
      </c>
      <c r="T5354">
        <f t="shared" si="1973"/>
        <v>14.001392750178542</v>
      </c>
      <c r="U5354">
        <f t="shared" si="1960"/>
        <v>0.66101755763658754</v>
      </c>
      <c r="V5354" s="6">
        <f t="shared" si="1974"/>
        <v>307094.00000029709</v>
      </c>
      <c r="W5354">
        <f t="shared" si="1975"/>
        <v>14.005431949099004</v>
      </c>
      <c r="X5354">
        <f t="shared" si="1976"/>
        <v>13.794227058519517</v>
      </c>
      <c r="Y5354">
        <f t="shared" si="1977"/>
        <v>9.940562977883852E-3</v>
      </c>
      <c r="Z5354">
        <f t="shared" si="1978"/>
        <v>2.6874487090954561E-7</v>
      </c>
      <c r="AA5354">
        <f t="shared" si="1979"/>
        <v>4.6515502162064551E-7</v>
      </c>
      <c r="AB5354">
        <f t="shared" si="1961"/>
        <v>1.0028839762299966</v>
      </c>
      <c r="AC5354">
        <f t="shared" si="1980"/>
        <v>2.0751463929381915</v>
      </c>
      <c r="AD5354">
        <f t="shared" si="1981"/>
        <v>1.7069184780977713E-8</v>
      </c>
      <c r="AE5354">
        <f t="shared" si="1982"/>
        <v>7.4495305984177685E-4</v>
      </c>
      <c r="AF5354">
        <f t="shared" si="1983"/>
        <v>2.2809454944876933E-6</v>
      </c>
      <c r="AG5354">
        <f t="shared" si="1962"/>
        <v>1.7069184780977713E-6</v>
      </c>
      <c r="AH5354">
        <f t="shared" si="1963"/>
        <v>2.2809454944876933E-2</v>
      </c>
    </row>
    <row r="5355" spans="1:34">
      <c r="A5355" s="4">
        <v>43212.065196759257</v>
      </c>
      <c r="B5355" s="3">
        <v>-9.3125495455751697E-4</v>
      </c>
      <c r="C5355">
        <v>2.9222007004864299</v>
      </c>
      <c r="D5355" s="3">
        <v>1.8993983463569699E-2</v>
      </c>
      <c r="E5355" s="3">
        <v>1.8803850856256799E-2</v>
      </c>
      <c r="F5355" s="3">
        <v>1.87769720954384E-2</v>
      </c>
      <c r="G5355">
        <v>-4658918</v>
      </c>
      <c r="H5355">
        <v>17755476</v>
      </c>
      <c r="K5355">
        <f t="shared" si="1964"/>
        <v>61.010940098326074</v>
      </c>
      <c r="L5355">
        <f t="shared" si="1965"/>
        <v>41.276429535080943</v>
      </c>
      <c r="M5355">
        <f t="shared" si="1966"/>
        <v>13.821113043928861</v>
      </c>
      <c r="N5355">
        <f t="shared" si="1967"/>
        <v>0.13466632698520198</v>
      </c>
      <c r="O5355">
        <f t="shared" si="1968"/>
        <v>56.068048520065638</v>
      </c>
      <c r="P5355">
        <f t="shared" si="1969"/>
        <v>56.047785623212313</v>
      </c>
      <c r="Q5355">
        <f t="shared" si="1970"/>
        <v>-1.0976223788361494E-4</v>
      </c>
      <c r="R5355">
        <f t="shared" si="1971"/>
        <v>56.068158282303521</v>
      </c>
      <c r="S5355">
        <f t="shared" si="1972"/>
        <v>13.821186218754116</v>
      </c>
      <c r="T5355">
        <f t="shared" si="1973"/>
        <v>14.004010641386484</v>
      </c>
      <c r="U5355">
        <f t="shared" si="1960"/>
        <v>0.66096699445423601</v>
      </c>
      <c r="V5355" s="6">
        <f t="shared" si="1974"/>
        <v>307153.99999986403</v>
      </c>
      <c r="W5355">
        <f t="shared" si="1975"/>
        <v>14.008831997323171</v>
      </c>
      <c r="X5355">
        <f t="shared" si="1976"/>
        <v>13.7997450915357</v>
      </c>
      <c r="Y5355">
        <f t="shared" si="1977"/>
        <v>4.2322425908641508E-3</v>
      </c>
      <c r="Z5355">
        <f t="shared" si="1978"/>
        <v>6.8292814252332414E-7</v>
      </c>
      <c r="AA5355">
        <f t="shared" si="1979"/>
        <v>4.8442760664005987E-7</v>
      </c>
      <c r="AB5355">
        <f t="shared" si="1961"/>
        <v>1.0034999474373849</v>
      </c>
      <c r="AC5355">
        <f t="shared" si="1980"/>
        <v>2.075083223223344</v>
      </c>
      <c r="AD5355">
        <f t="shared" si="1981"/>
        <v>4.175141108187389E-8</v>
      </c>
      <c r="AE5355">
        <f t="shared" si="1982"/>
        <v>-1.2685583736272712E-3</v>
      </c>
      <c r="AF5355">
        <f t="shared" si="1983"/>
        <v>-3.2763609239333087E-6</v>
      </c>
      <c r="AG5355">
        <f t="shared" si="1962"/>
        <v>4.1751411081873888E-6</v>
      </c>
      <c r="AH5355" t="str">
        <f t="shared" si="1963"/>
        <v>NaN</v>
      </c>
    </row>
    <row r="5356" spans="1:34">
      <c r="A5356" s="4">
        <v>43212.065891203703</v>
      </c>
      <c r="B5356" s="3">
        <v>-9.2646239509122099E-4</v>
      </c>
      <c r="C5356">
        <v>2.9223755159309799</v>
      </c>
      <c r="D5356" s="3">
        <v>1.89711504259139E-2</v>
      </c>
      <c r="E5356" s="3">
        <v>1.87801140108604E-2</v>
      </c>
      <c r="F5356" s="3">
        <v>1.8758962805077301E-2</v>
      </c>
      <c r="G5356">
        <v>-4658918</v>
      </c>
      <c r="H5356">
        <v>17755475</v>
      </c>
      <c r="K5356">
        <f t="shared" si="1964"/>
        <v>60.70563425916027</v>
      </c>
      <c r="L5356">
        <f t="shared" si="1965"/>
        <v>40.994796744190324</v>
      </c>
      <c r="M5356">
        <f t="shared" si="1966"/>
        <v>13.726810346636009</v>
      </c>
      <c r="N5356">
        <f t="shared" si="1967"/>
        <v>0.13471931082682009</v>
      </c>
      <c r="O5356">
        <f t="shared" si="1968"/>
        <v>55.999468325868278</v>
      </c>
      <c r="P5356">
        <f t="shared" si="1969"/>
        <v>55.97674265255403</v>
      </c>
      <c r="Q5356">
        <f t="shared" si="1970"/>
        <v>-1.4411431481647696E-2</v>
      </c>
      <c r="R5356">
        <f t="shared" si="1971"/>
        <v>56.013879757349926</v>
      </c>
      <c r="S5356">
        <f t="shared" si="1972"/>
        <v>13.736417967623774</v>
      </c>
      <c r="T5356">
        <f t="shared" si="1973"/>
        <v>14.009587887872604</v>
      </c>
      <c r="U5356">
        <f t="shared" si="1960"/>
        <v>0.66085927289184132</v>
      </c>
      <c r="V5356" s="6">
        <f t="shared" si="1974"/>
        <v>307214.0000000596</v>
      </c>
      <c r="W5356">
        <f t="shared" si="1975"/>
        <v>14.011948951403353</v>
      </c>
      <c r="X5356">
        <f t="shared" si="1976"/>
        <v>13.786775992091243</v>
      </c>
      <c r="Y5356">
        <f t="shared" si="1977"/>
        <v>-2.7019459677101545E-3</v>
      </c>
      <c r="Z5356">
        <f t="shared" si="1978"/>
        <v>9.074091475573458E-7</v>
      </c>
      <c r="AA5356">
        <f t="shared" si="1979"/>
        <v>5.5172674237956295E-7</v>
      </c>
      <c r="AB5356">
        <f t="shared" si="1961"/>
        <v>1.0042526461496442</v>
      </c>
      <c r="AC5356">
        <f t="shared" si="1980"/>
        <v>2.0749486442656342</v>
      </c>
      <c r="AD5356">
        <f t="shared" si="1981"/>
        <v>-7.4478690900287644E-8</v>
      </c>
      <c r="AE5356">
        <f t="shared" si="1982"/>
        <v>-3.3124998538723306E-4</v>
      </c>
      <c r="AF5356">
        <f t="shared" si="1983"/>
        <v>2.2382428339464494E-5</v>
      </c>
      <c r="AG5356" t="str">
        <f t="shared" si="1962"/>
        <v>NaN</v>
      </c>
      <c r="AH5356">
        <f t="shared" si="1963"/>
        <v>0.22382428339464494</v>
      </c>
    </row>
    <row r="5357" spans="1:34">
      <c r="A5357" s="4">
        <v>43212.06658564815</v>
      </c>
      <c r="B5357" s="3">
        <v>-9.3102900262238104E-4</v>
      </c>
      <c r="C5357">
        <v>2.9225420068305499</v>
      </c>
      <c r="D5357" s="3">
        <v>1.8963646443226002E-2</v>
      </c>
      <c r="E5357" s="3">
        <v>1.87724078606516E-2</v>
      </c>
      <c r="F5357" s="3">
        <v>1.8744574430238602E-2</v>
      </c>
      <c r="G5357">
        <v>-4658918</v>
      </c>
      <c r="H5357">
        <v>17755477</v>
      </c>
      <c r="K5357">
        <f t="shared" si="1964"/>
        <v>60.99654602650434</v>
      </c>
      <c r="L5357">
        <f t="shared" si="1965"/>
        <v>41.304621899309723</v>
      </c>
      <c r="M5357">
        <f t="shared" si="1966"/>
        <v>13.83055305260622</v>
      </c>
      <c r="N5357">
        <f t="shared" si="1967"/>
        <v>0.13476977162836068</v>
      </c>
      <c r="O5357">
        <f t="shared" si="1968"/>
        <v>55.976929730796186</v>
      </c>
      <c r="P5357">
        <f t="shared" si="1969"/>
        <v>55.953678601959709</v>
      </c>
      <c r="Q5357">
        <f t="shared" si="1970"/>
        <v>6.4153558164008473E-3</v>
      </c>
      <c r="R5357">
        <f t="shared" si="1971"/>
        <v>55.970514374979786</v>
      </c>
      <c r="S5357">
        <f t="shared" si="1972"/>
        <v>13.826276148728619</v>
      </c>
      <c r="T5357">
        <f t="shared" si="1973"/>
        <v>14.014899551192666</v>
      </c>
      <c r="U5357">
        <f t="shared" si="1960"/>
        <v>0.66075668092765683</v>
      </c>
      <c r="V5357" s="6">
        <f t="shared" si="1974"/>
        <v>307274.00000025518</v>
      </c>
      <c r="W5357">
        <f t="shared" si="1975"/>
        <v>14.01485577374779</v>
      </c>
      <c r="X5357">
        <f t="shared" si="1976"/>
        <v>13.773369998893905</v>
      </c>
      <c r="Y5357">
        <f t="shared" si="1977"/>
        <v>-1.2658637441305132E-3</v>
      </c>
      <c r="Z5357">
        <f t="shared" si="1978"/>
        <v>8.1524938800390466E-7</v>
      </c>
      <c r="AA5357">
        <f t="shared" si="1979"/>
        <v>6.5598086402747996E-7</v>
      </c>
      <c r="AB5357">
        <f t="shared" si="1961"/>
        <v>1.0040601985727899</v>
      </c>
      <c r="AC5357">
        <f t="shared" si="1980"/>
        <v>2.0748204738297211</v>
      </c>
      <c r="AD5357">
        <f t="shared" si="1981"/>
        <v>-1.8900010324674564E-7</v>
      </c>
      <c r="AE5357">
        <f t="shared" si="1982"/>
        <v>-2.1925948812016277E-4</v>
      </c>
      <c r="AF5357">
        <f t="shared" si="1983"/>
        <v>8.5809363690543289E-5</v>
      </c>
      <c r="AG5357" t="str">
        <f t="shared" si="1962"/>
        <v>NaN</v>
      </c>
      <c r="AH5357">
        <f t="shared" si="1963"/>
        <v>0.85809363690543294</v>
      </c>
    </row>
    <row r="5358" spans="1:34">
      <c r="A5358" s="4">
        <v>43212.067291666666</v>
      </c>
      <c r="B5358" s="3">
        <v>-9.2796081318738302E-4</v>
      </c>
      <c r="C5358">
        <v>2.9226847133159</v>
      </c>
      <c r="D5358" s="3">
        <v>1.8946426527327299E-2</v>
      </c>
      <c r="E5358" s="3">
        <v>1.8755092807095902E-2</v>
      </c>
      <c r="F5358" s="3">
        <v>1.8728149290418501E-2</v>
      </c>
      <c r="G5358">
        <v>-4658918</v>
      </c>
      <c r="H5358">
        <v>17755477</v>
      </c>
      <c r="K5358">
        <f t="shared" si="1964"/>
        <v>60.801089682820056</v>
      </c>
      <c r="L5358">
        <f t="shared" si="1965"/>
        <v>41.130756252432008</v>
      </c>
      <c r="M5358">
        <f t="shared" si="1966"/>
        <v>13.772335401830238</v>
      </c>
      <c r="N5358">
        <f t="shared" si="1967"/>
        <v>0.13481302374396825</v>
      </c>
      <c r="O5358">
        <f t="shared" si="1968"/>
        <v>55.925208834339145</v>
      </c>
      <c r="P5358">
        <f t="shared" si="1969"/>
        <v>55.901855673463459</v>
      </c>
      <c r="Q5358">
        <f t="shared" si="1970"/>
        <v>4.1984844328553095E-3</v>
      </c>
      <c r="R5358">
        <f t="shared" si="1971"/>
        <v>55.92101034990629</v>
      </c>
      <c r="S5358">
        <f t="shared" si="1972"/>
        <v>13.769536412208335</v>
      </c>
      <c r="T5358">
        <f t="shared" si="1973"/>
        <v>14.019452405467147</v>
      </c>
      <c r="U5358">
        <f t="shared" si="1960"/>
        <v>0.66066874495835326</v>
      </c>
      <c r="V5358" s="6">
        <f t="shared" si="1974"/>
        <v>307335.00000005588</v>
      </c>
      <c r="W5358">
        <f t="shared" si="1975"/>
        <v>14.017447398488626</v>
      </c>
      <c r="X5358">
        <f t="shared" si="1976"/>
        <v>13.750404369904519</v>
      </c>
      <c r="Y5358">
        <f t="shared" si="1977"/>
        <v>3.5379367571053422E-3</v>
      </c>
      <c r="Z5358">
        <f t="shared" si="1978"/>
        <v>5.0482750565325145E-7</v>
      </c>
      <c r="AA5358">
        <f t="shared" si="1979"/>
        <v>6.7447702108366497E-7</v>
      </c>
      <c r="AB5358">
        <f t="shared" si="1961"/>
        <v>1.0035891578712883</v>
      </c>
      <c r="AC5358">
        <f t="shared" si="1980"/>
        <v>2.0747106134560775</v>
      </c>
      <c r="AD5358">
        <f t="shared" si="1981"/>
        <v>6.9526749983489466E-8</v>
      </c>
      <c r="AE5358">
        <f t="shared" si="1982"/>
        <v>-1.8518981394428799E-4</v>
      </c>
      <c r="AF5358">
        <f t="shared" si="1983"/>
        <v>-3.737368057537152E-5</v>
      </c>
      <c r="AG5358">
        <f t="shared" si="1962"/>
        <v>6.9526749983489467E-6</v>
      </c>
      <c r="AH5358" t="str">
        <f t="shared" si="1963"/>
        <v>NaN</v>
      </c>
    </row>
    <row r="5359" spans="1:34">
      <c r="A5359" s="4">
        <v>43212.067986111113</v>
      </c>
      <c r="B5359" s="3">
        <v>-9.2560615617912805E-4</v>
      </c>
      <c r="C5359">
        <v>2.9227334713650599</v>
      </c>
      <c r="D5359" s="3">
        <v>1.8989095766446602E-2</v>
      </c>
      <c r="E5359" s="3">
        <v>1.8796870130681799E-2</v>
      </c>
      <c r="F5359" s="3">
        <v>1.8772064802033101E-2</v>
      </c>
      <c r="G5359">
        <v>-4658918</v>
      </c>
      <c r="H5359">
        <v>17755706</v>
      </c>
      <c r="K5359">
        <f t="shared" si="1964"/>
        <v>60.651088302783229</v>
      </c>
      <c r="L5359">
        <f t="shared" si="1965"/>
        <v>40.923028332057555</v>
      </c>
      <c r="M5359">
        <f t="shared" si="1966"/>
        <v>13.702779214383467</v>
      </c>
      <c r="N5359">
        <f t="shared" si="1967"/>
        <v>0.13482780155013377</v>
      </c>
      <c r="O5359">
        <f t="shared" si="1968"/>
        <v>56.053368072245561</v>
      </c>
      <c r="P5359">
        <f t="shared" si="1969"/>
        <v>56.026892725528725</v>
      </c>
      <c r="Q5359">
        <f t="shared" si="1970"/>
        <v>-2.9977940130265779E-8</v>
      </c>
      <c r="R5359">
        <f t="shared" si="1971"/>
        <v>56.053368102223502</v>
      </c>
      <c r="S5359">
        <f t="shared" si="1972"/>
        <v>13.70277923436876</v>
      </c>
      <c r="T5359">
        <f t="shared" si="1973"/>
        <v>14.021007964010883</v>
      </c>
      <c r="U5359">
        <f t="shared" si="1960"/>
        <v>0.6606387001688423</v>
      </c>
      <c r="V5359" s="6">
        <f t="shared" si="1974"/>
        <v>307395.00000025146</v>
      </c>
      <c r="W5359">
        <f t="shared" si="1975"/>
        <v>14.019942712850577</v>
      </c>
      <c r="X5359">
        <f t="shared" si="1976"/>
        <v>13.733529895179537</v>
      </c>
      <c r="Y5359">
        <f t="shared" si="1977"/>
        <v>1.5455777581884433E-2</v>
      </c>
      <c r="Z5359">
        <f t="shared" si="1978"/>
        <v>5.8491530725093779E-7</v>
      </c>
      <c r="AA5359">
        <f t="shared" si="1979"/>
        <v>6.0717788534433088E-7</v>
      </c>
      <c r="AB5359">
        <f t="shared" si="1961"/>
        <v>1.0023771173057878</v>
      </c>
      <c r="AC5359">
        <f t="shared" si="1980"/>
        <v>2.0746730778284173</v>
      </c>
      <c r="AD5359">
        <f t="shared" si="1981"/>
        <v>1.4326894558232174E-8</v>
      </c>
      <c r="AE5359">
        <f t="shared" si="1982"/>
        <v>-1.7422957535496154E-4</v>
      </c>
      <c r="AF5359">
        <f t="shared" si="1983"/>
        <v>-8.1858017520709501E-6</v>
      </c>
      <c r="AG5359">
        <f t="shared" si="1962"/>
        <v>1.4326894558232174E-6</v>
      </c>
      <c r="AH5359" t="str">
        <f t="shared" si="1963"/>
        <v>NaN</v>
      </c>
    </row>
    <row r="5360" spans="1:34">
      <c r="A5360" s="4">
        <v>43212.068680555552</v>
      </c>
      <c r="B5360" s="3">
        <v>-9.3510802966193299E-4</v>
      </c>
      <c r="C5360">
        <v>2.9229047191474802</v>
      </c>
      <c r="D5360" s="3">
        <v>1.8973243454365699E-2</v>
      </c>
      <c r="E5360" s="3">
        <v>1.8780256717345799E-2</v>
      </c>
      <c r="F5360" s="3">
        <v>1.8742275625318099E-2</v>
      </c>
      <c r="G5360">
        <v>-4658918</v>
      </c>
      <c r="H5360">
        <v>17755699</v>
      </c>
      <c r="K5360">
        <f t="shared" si="1964"/>
        <v>61.256396902022615</v>
      </c>
      <c r="L5360">
        <f t="shared" si="1965"/>
        <v>41.56749453297433</v>
      </c>
      <c r="M5360">
        <f t="shared" si="1966"/>
        <v>13.918574047322974</v>
      </c>
      <c r="N5360">
        <f t="shared" si="1967"/>
        <v>0.13487970408886291</v>
      </c>
      <c r="O5360">
        <f t="shared" si="1968"/>
        <v>56.005754843669749</v>
      </c>
      <c r="P5360">
        <f t="shared" si="1969"/>
        <v>55.97716976460223</v>
      </c>
      <c r="Q5360">
        <f t="shared" si="1970"/>
        <v>4.2168878290738121E-2</v>
      </c>
      <c r="R5360">
        <f t="shared" si="1971"/>
        <v>55.963585965379011</v>
      </c>
      <c r="S5360">
        <f t="shared" si="1972"/>
        <v>13.890461461795814</v>
      </c>
      <c r="T5360">
        <f t="shared" si="1973"/>
        <v>14.026471389140267</v>
      </c>
      <c r="U5360">
        <f t="shared" si="1960"/>
        <v>0.66053317700567782</v>
      </c>
      <c r="V5360" s="6">
        <f t="shared" si="1974"/>
        <v>307454.99999981839</v>
      </c>
      <c r="W5360">
        <f t="shared" si="1975"/>
        <v>14.022201629009819</v>
      </c>
      <c r="X5360">
        <f t="shared" si="1976"/>
        <v>13.710827688503787</v>
      </c>
      <c r="Y5360">
        <f t="shared" si="1977"/>
        <v>2.5730090819858258E-2</v>
      </c>
      <c r="Z5360">
        <f t="shared" si="1978"/>
        <v>8.2779168629405062E-7</v>
      </c>
      <c r="AA5360">
        <f t="shared" si="1979"/>
        <v>4.9922826550123594E-7</v>
      </c>
      <c r="AB5360">
        <f t="shared" si="1961"/>
        <v>1.0012811488108535</v>
      </c>
      <c r="AC5360">
        <f t="shared" si="1980"/>
        <v>2.0745412453800451</v>
      </c>
      <c r="AD5360">
        <f t="shared" si="1981"/>
        <v>7.0755015167600448E-9</v>
      </c>
      <c r="AE5360">
        <f t="shared" si="1982"/>
        <v>-1.287385324740767E-4</v>
      </c>
      <c r="AF5360">
        <f t="shared" si="1983"/>
        <v>-5.4711637115625531E-6</v>
      </c>
      <c r="AG5360">
        <f t="shared" si="1962"/>
        <v>7.0755015167600453E-7</v>
      </c>
      <c r="AH5360" t="str">
        <f t="shared" si="1963"/>
        <v>NaN</v>
      </c>
    </row>
    <row r="5361" spans="1:34">
      <c r="A5361" s="4">
        <v>43212.069386574076</v>
      </c>
      <c r="B5361" s="3">
        <v>-9.3150469090687695E-4</v>
      </c>
      <c r="C5361">
        <v>2.9230474256328298</v>
      </c>
      <c r="D5361" s="3">
        <v>1.8978238181352899E-2</v>
      </c>
      <c r="E5361" s="3">
        <v>1.8785917407931299E-2</v>
      </c>
      <c r="F5361" s="3">
        <v>1.8749624654519698E-2</v>
      </c>
      <c r="G5361">
        <v>-4658918</v>
      </c>
      <c r="H5361">
        <v>17755700</v>
      </c>
      <c r="K5361">
        <f t="shared" si="1964"/>
        <v>61.026849335602684</v>
      </c>
      <c r="L5361">
        <f t="shared" si="1965"/>
        <v>41.328286734553203</v>
      </c>
      <c r="M5361">
        <f t="shared" si="1966"/>
        <v>13.838477051041892</v>
      </c>
      <c r="N5361">
        <f t="shared" si="1967"/>
        <v>0.13492295620447031</v>
      </c>
      <c r="O5361">
        <f t="shared" si="1968"/>
        <v>56.020756761150409</v>
      </c>
      <c r="P5361">
        <f t="shared" si="1969"/>
        <v>55.994111875841334</v>
      </c>
      <c r="Q5361">
        <f t="shared" si="1970"/>
        <v>3.5021424146776781E-2</v>
      </c>
      <c r="R5361">
        <f t="shared" si="1971"/>
        <v>55.985735337003632</v>
      </c>
      <c r="S5361">
        <f t="shared" si="1972"/>
        <v>13.815129434944041</v>
      </c>
      <c r="T5361">
        <f t="shared" si="1973"/>
        <v>14.031024243414732</v>
      </c>
      <c r="U5361">
        <f t="shared" si="1960"/>
        <v>0.66044524103637425</v>
      </c>
      <c r="V5361" s="6">
        <f t="shared" si="1974"/>
        <v>307516.00000024773</v>
      </c>
      <c r="W5361">
        <f t="shared" si="1975"/>
        <v>14.024443034191078</v>
      </c>
      <c r="X5361">
        <f t="shared" si="1976"/>
        <v>13.682828957881238</v>
      </c>
      <c r="Y5361">
        <f t="shared" si="1977"/>
        <v>3.1806658353817831E-2</v>
      </c>
      <c r="Z5361">
        <f t="shared" si="1978"/>
        <v>3.982179703028404E-7</v>
      </c>
      <c r="AA5361">
        <f t="shared" si="1979"/>
        <v>3.7192393802525127E-7</v>
      </c>
      <c r="AB5361">
        <f t="shared" si="1961"/>
        <v>1.0006692264740011</v>
      </c>
      <c r="AC5361">
        <f t="shared" si="1980"/>
        <v>2.0744313850064025</v>
      </c>
      <c r="AD5361">
        <f t="shared" si="1981"/>
        <v>4.2639535936009277E-9</v>
      </c>
      <c r="AE5361">
        <f t="shared" si="1982"/>
        <v>-1.0667191713597124E-4</v>
      </c>
      <c r="AF5361">
        <f t="shared" si="1983"/>
        <v>-3.9791783498645751E-6</v>
      </c>
      <c r="AG5361">
        <f t="shared" si="1962"/>
        <v>4.2639535936009277E-7</v>
      </c>
      <c r="AH5361" t="str">
        <f t="shared" si="1963"/>
        <v>NaN</v>
      </c>
    </row>
    <row r="5362" spans="1:34">
      <c r="A5362" s="4">
        <v>43212.070081018515</v>
      </c>
      <c r="B5362" s="3">
        <v>-9.2321582254953696E-4</v>
      </c>
      <c r="C5362">
        <v>2.9230557501778098</v>
      </c>
      <c r="D5362" s="3">
        <v>1.8968153589721599E-2</v>
      </c>
      <c r="E5362" s="3">
        <v>1.8776165798099102E-2</v>
      </c>
      <c r="F5362" s="3">
        <v>1.87451461537421E-2</v>
      </c>
      <c r="G5362">
        <v>-4658918</v>
      </c>
      <c r="H5362">
        <v>17755705</v>
      </c>
      <c r="K5362">
        <f t="shared" si="1964"/>
        <v>60.498814174564103</v>
      </c>
      <c r="L5362">
        <f t="shared" si="1965"/>
        <v>40.806138522027453</v>
      </c>
      <c r="M5362">
        <f t="shared" si="1966"/>
        <v>13.663639509319191</v>
      </c>
      <c r="N5362">
        <f t="shared" si="1967"/>
        <v>0.13492547924454781</v>
      </c>
      <c r="O5362">
        <f t="shared" si="1968"/>
        <v>55.990467175379941</v>
      </c>
      <c r="P5362">
        <f t="shared" si="1969"/>
        <v>55.96492588589151</v>
      </c>
      <c r="Q5362">
        <f t="shared" si="1970"/>
        <v>1.8229672623938598E-2</v>
      </c>
      <c r="R5362">
        <f t="shared" si="1971"/>
        <v>55.972237502756002</v>
      </c>
      <c r="S5362">
        <f t="shared" si="1972"/>
        <v>13.651486394236565</v>
      </c>
      <c r="T5362">
        <f t="shared" si="1973"/>
        <v>14.031289826580783</v>
      </c>
      <c r="U5362">
        <f t="shared" si="1960"/>
        <v>0.66044011143816406</v>
      </c>
      <c r="V5362" s="6">
        <f t="shared" si="1974"/>
        <v>307575.99999981467</v>
      </c>
      <c r="W5362">
        <f t="shared" si="1975"/>
        <v>14.026415937710002</v>
      </c>
      <c r="X5362">
        <f t="shared" si="1976"/>
        <v>13.653527340260185</v>
      </c>
      <c r="Y5362">
        <f t="shared" si="1977"/>
        <v>1.7037935237636265E-2</v>
      </c>
      <c r="Z5362">
        <f t="shared" si="1978"/>
        <v>2.1183419234798668E-7</v>
      </c>
      <c r="AA5362">
        <f t="shared" si="1979"/>
        <v>2.648664634444457E-7</v>
      </c>
      <c r="AB5362">
        <f t="shared" si="1961"/>
        <v>1.0022218028193179</v>
      </c>
      <c r="AC5362">
        <f t="shared" si="1980"/>
        <v>2.0744249764846057</v>
      </c>
      <c r="AD5362">
        <f t="shared" si="1981"/>
        <v>5.6687205712583991E-9</v>
      </c>
      <c r="AE5362">
        <f t="shared" si="1982"/>
        <v>-1.0416093062894361E-4</v>
      </c>
      <c r="AF5362">
        <f t="shared" si="1983"/>
        <v>-5.4176536142973504E-6</v>
      </c>
      <c r="AG5362">
        <f t="shared" si="1962"/>
        <v>5.6687205712583986E-7</v>
      </c>
      <c r="AH5362" t="str">
        <f t="shared" si="1963"/>
        <v>NaN</v>
      </c>
    </row>
    <row r="5363" spans="1:34">
      <c r="A5363" s="4">
        <v>43212.070775462962</v>
      </c>
      <c r="B5363" s="3">
        <v>-9.1863732281126397E-4</v>
      </c>
      <c r="C5363">
        <v>2.9231271034204802</v>
      </c>
      <c r="D5363" s="3">
        <v>1.8978487917702298E-2</v>
      </c>
      <c r="E5363" s="3">
        <v>1.8786072006623699E-2</v>
      </c>
      <c r="F5363" s="3">
        <v>1.8762202571597299E-2</v>
      </c>
      <c r="G5363">
        <v>-4658918</v>
      </c>
      <c r="H5363">
        <v>17755704</v>
      </c>
      <c r="K5363">
        <f t="shared" si="1964"/>
        <v>60.207144824492545</v>
      </c>
      <c r="L5363">
        <f t="shared" si="1965"/>
        <v>40.492048665917522</v>
      </c>
      <c r="M5363">
        <f t="shared" si="1966"/>
        <v>13.558468799154999</v>
      </c>
      <c r="N5363">
        <f t="shared" si="1967"/>
        <v>0.13494710530235018</v>
      </c>
      <c r="O5363">
        <f t="shared" si="1968"/>
        <v>56.021506857024555</v>
      </c>
      <c r="P5363">
        <f t="shared" si="1969"/>
        <v>55.994574580559863</v>
      </c>
      <c r="Q5363">
        <f t="shared" si="1970"/>
        <v>-2.1372910578065785E-3</v>
      </c>
      <c r="R5363">
        <f t="shared" si="1971"/>
        <v>56.023644148082361</v>
      </c>
      <c r="S5363">
        <f t="shared" si="1972"/>
        <v>13.559893659860204</v>
      </c>
      <c r="T5363">
        <f t="shared" si="1973"/>
        <v>14.033566253717877</v>
      </c>
      <c r="U5363">
        <f t="shared" si="1960"/>
        <v>0.66039614345351516</v>
      </c>
      <c r="V5363" s="6">
        <f t="shared" si="1974"/>
        <v>307636.00000001024</v>
      </c>
      <c r="W5363">
        <f t="shared" si="1975"/>
        <v>14.028085317610635</v>
      </c>
      <c r="X5363">
        <f t="shared" si="1976"/>
        <v>13.632112384579301</v>
      </c>
      <c r="Y5363">
        <f t="shared" si="1977"/>
        <v>4.5967467475591661E-3</v>
      </c>
      <c r="Z5363">
        <f t="shared" si="1978"/>
        <v>1.5176180865568013E-7</v>
      </c>
      <c r="AA5363">
        <f t="shared" si="1979"/>
        <v>1.5622253728286157E-7</v>
      </c>
      <c r="AB5363">
        <f t="shared" si="1961"/>
        <v>1.0035584480104967</v>
      </c>
      <c r="AC5363">
        <f t="shared" si="1980"/>
        <v>2.0743700462977874</v>
      </c>
      <c r="AD5363">
        <f t="shared" si="1981"/>
        <v>1.239243499999221E-8</v>
      </c>
      <c r="AE5363">
        <f t="shared" si="1982"/>
        <v>-7.0774499484061191E-5</v>
      </c>
      <c r="AF5363">
        <f t="shared" si="1983"/>
        <v>-1.7430541488865104E-5</v>
      </c>
      <c r="AG5363">
        <f t="shared" si="1962"/>
        <v>1.2392434999992211E-6</v>
      </c>
      <c r="AH5363" t="str">
        <f t="shared" si="1963"/>
        <v>NaN</v>
      </c>
    </row>
    <row r="5364" spans="1:34">
      <c r="A5364" s="4">
        <v>43212.071469907409</v>
      </c>
      <c r="B5364" s="3">
        <v>-9.1633023463145904E-4</v>
      </c>
      <c r="C5364">
        <v>2.9231128327719502</v>
      </c>
      <c r="D5364">
        <v>1.8970389324658801E-2</v>
      </c>
      <c r="E5364" s="3">
        <v>1.8778556131728699E-2</v>
      </c>
      <c r="F5364" s="3">
        <v>1.8754186531641601E-2</v>
      </c>
      <c r="G5364">
        <v>-4658918</v>
      </c>
      <c r="H5364">
        <v>17755706</v>
      </c>
      <c r="K5364">
        <f t="shared" si="1964"/>
        <v>60.060173775365584</v>
      </c>
      <c r="L5364">
        <f t="shared" si="1965"/>
        <v>40.355614628357486</v>
      </c>
      <c r="M5364">
        <f t="shared" si="1966"/>
        <v>13.512784851260372</v>
      </c>
      <c r="N5364">
        <f t="shared" si="1967"/>
        <v>0.13494278009079094</v>
      </c>
      <c r="O5364">
        <f t="shared" si="1968"/>
        <v>55.997182319395307</v>
      </c>
      <c r="P5364">
        <f t="shared" si="1969"/>
        <v>55.972080012696274</v>
      </c>
      <c r="Q5364">
        <f t="shared" si="1970"/>
        <v>-2.3021413234545207E-3</v>
      </c>
      <c r="R5364">
        <f t="shared" si="1971"/>
        <v>55.999484460718762</v>
      </c>
      <c r="S5364">
        <f t="shared" si="1972"/>
        <v>13.514319612142675</v>
      </c>
      <c r="T5364">
        <f t="shared" si="1973"/>
        <v>14.033110968290588</v>
      </c>
      <c r="U5364">
        <f t="shared" si="1960"/>
        <v>0.66040493705044256</v>
      </c>
      <c r="V5364" s="6">
        <f t="shared" si="1974"/>
        <v>307696.00000020582</v>
      </c>
      <c r="W5364">
        <f t="shared" si="1975"/>
        <v>14.029103872829742</v>
      </c>
      <c r="X5364">
        <f t="shared" si="1976"/>
        <v>13.598443654501324</v>
      </c>
      <c r="Y5364">
        <f t="shared" si="1977"/>
        <v>-3.9902299792444751E-3</v>
      </c>
      <c r="Z5364">
        <f t="shared" si="1978"/>
        <v>-7.588090432798811E-8</v>
      </c>
      <c r="AA5364">
        <f t="shared" si="1979"/>
        <v>3.209484542527562E-8</v>
      </c>
      <c r="AB5364">
        <f t="shared" si="1961"/>
        <v>1.0044856101016657</v>
      </c>
      <c r="AC5364">
        <f t="shared" si="1980"/>
        <v>2.0743810323351481</v>
      </c>
      <c r="AD5364">
        <f t="shared" si="1981"/>
        <v>-2.9329401528213729E-9</v>
      </c>
      <c r="AE5364">
        <f t="shared" si="1982"/>
        <v>-3.1579203005914017E-5</v>
      </c>
      <c r="AF5364">
        <f t="shared" si="1983"/>
        <v>9.2455568224589948E-6</v>
      </c>
      <c r="AG5364" t="str">
        <f t="shared" si="1962"/>
        <v>NaN</v>
      </c>
      <c r="AH5364">
        <f t="shared" si="1963"/>
        <v>9.2455568224589946E-2</v>
      </c>
    </row>
    <row r="5365" spans="1:34">
      <c r="A5365" s="4">
        <v>43212.072164351855</v>
      </c>
      <c r="B5365" s="3">
        <v>-9.1823298776944301E-4</v>
      </c>
      <c r="C5365">
        <v>2.92309856212341</v>
      </c>
      <c r="D5365" s="3">
        <v>1.8981472861687498E-2</v>
      </c>
      <c r="E5365" s="3">
        <v>1.8789580207721899E-2</v>
      </c>
      <c r="F5365" s="3">
        <v>1.8766966934126699E-2</v>
      </c>
      <c r="G5365">
        <v>-4658918</v>
      </c>
      <c r="H5365">
        <v>17755699</v>
      </c>
      <c r="K5365">
        <f t="shared" si="1964"/>
        <v>60.181387011758986</v>
      </c>
      <c r="L5365">
        <f t="shared" si="1965"/>
        <v>40.460028142000041</v>
      </c>
      <c r="M5365">
        <f t="shared" si="1966"/>
        <v>13.547746958972258</v>
      </c>
      <c r="N5365">
        <f t="shared" si="1967"/>
        <v>0.13493845487922862</v>
      </c>
      <c r="O5365">
        <f t="shared" si="1968"/>
        <v>56.030472288661784</v>
      </c>
      <c r="P5365">
        <f t="shared" si="1969"/>
        <v>56.005074418407766</v>
      </c>
      <c r="Q5365">
        <f t="shared" si="1970"/>
        <v>-7.5312575564723261E-3</v>
      </c>
      <c r="R5365">
        <f t="shared" si="1971"/>
        <v>56.038003546218256</v>
      </c>
      <c r="S5365">
        <f t="shared" si="1972"/>
        <v>13.55276779734324</v>
      </c>
      <c r="T5365">
        <f t="shared" si="1973"/>
        <v>14.032655682862973</v>
      </c>
      <c r="U5365">
        <f t="shared" si="1960"/>
        <v>0.66041373064737607</v>
      </c>
      <c r="V5365" s="6">
        <f t="shared" si="1974"/>
        <v>307756.0000004014</v>
      </c>
      <c r="W5365">
        <f t="shared" si="1975"/>
        <v>14.029617528183783</v>
      </c>
      <c r="X5365">
        <f t="shared" si="1976"/>
        <v>13.561740641754229</v>
      </c>
      <c r="Y5365">
        <f t="shared" si="1977"/>
        <v>-6.9757738091335382E-3</v>
      </c>
      <c r="Z5365">
        <f t="shared" si="1978"/>
        <v>-2.4457481641238739E-7</v>
      </c>
      <c r="AA5365">
        <f t="shared" si="1979"/>
        <v>-1.5759995006126985E-8</v>
      </c>
      <c r="AB5365">
        <f t="shared" si="1961"/>
        <v>1.0047842542211345</v>
      </c>
      <c r="AC5365">
        <f t="shared" si="1980"/>
        <v>2.0743920183725164</v>
      </c>
      <c r="AD5365">
        <f t="shared" si="1981"/>
        <v>8.2381904089895396E-10</v>
      </c>
      <c r="AE5365">
        <f t="shared" si="1982"/>
        <v>-1.6824747599713337E-5</v>
      </c>
      <c r="AF5365">
        <f t="shared" si="1983"/>
        <v>-4.8743229907910778E-6</v>
      </c>
      <c r="AG5365">
        <f t="shared" si="1962"/>
        <v>8.2381904089895394E-8</v>
      </c>
      <c r="AH5365" t="str">
        <f t="shared" si="1963"/>
        <v>NaN</v>
      </c>
    </row>
    <row r="5366" spans="1:34">
      <c r="A5366" s="4">
        <v>43212.072870370372</v>
      </c>
      <c r="B5366" s="3">
        <v>-9.1561670220471599E-4</v>
      </c>
      <c r="C5366">
        <v>2.92302007355647</v>
      </c>
      <c r="D5366" s="3">
        <v>1.8989179011896298E-2</v>
      </c>
      <c r="E5366" s="3">
        <v>1.8798249626706801E-2</v>
      </c>
      <c r="F5366" s="3">
        <v>1.87758286484313E-2</v>
      </c>
      <c r="G5366">
        <v>-4658918</v>
      </c>
      <c r="H5366">
        <v>17755694</v>
      </c>
      <c r="K5366">
        <f t="shared" si="1964"/>
        <v>60.014718811718119</v>
      </c>
      <c r="L5366">
        <f t="shared" si="1965"/>
        <v>40.281711299157188</v>
      </c>
      <c r="M5366">
        <f t="shared" si="1966"/>
        <v>13.488038857512732</v>
      </c>
      <c r="N5366">
        <f t="shared" si="1967"/>
        <v>0.13491466621564521</v>
      </c>
      <c r="O5366">
        <f t="shared" si="1968"/>
        <v>56.053618104203302</v>
      </c>
      <c r="P5366">
        <f t="shared" si="1969"/>
        <v>56.031021475326376</v>
      </c>
      <c r="Q5366">
        <f t="shared" si="1970"/>
        <v>-1.1093922547473767E-2</v>
      </c>
      <c r="R5366">
        <f t="shared" si="1971"/>
        <v>56.064712026750776</v>
      </c>
      <c r="S5366">
        <f t="shared" si="1972"/>
        <v>13.495434805877714</v>
      </c>
      <c r="T5366">
        <f t="shared" si="1973"/>
        <v>14.030151613012089</v>
      </c>
      <c r="U5366">
        <f t="shared" si="1960"/>
        <v>0.66046209543049139</v>
      </c>
      <c r="V5366" s="6">
        <f t="shared" si="1974"/>
        <v>307817.0000002021</v>
      </c>
      <c r="W5366">
        <f t="shared" si="1975"/>
        <v>14.029941481276397</v>
      </c>
      <c r="X5366">
        <f t="shared" si="1976"/>
        <v>13.52623761783631</v>
      </c>
      <c r="Y5366">
        <f t="shared" si="1977"/>
        <v>-5.0264080251357273E-3</v>
      </c>
      <c r="Z5366">
        <f t="shared" si="1978"/>
        <v>-1.7559217588015138E-7</v>
      </c>
      <c r="AA5366">
        <f t="shared" si="1979"/>
        <v>-6.3939591451815117E-8</v>
      </c>
      <c r="AB5366">
        <f t="shared" si="1961"/>
        <v>1.0046074927548039</v>
      </c>
      <c r="AC5366">
        <f t="shared" si="1980"/>
        <v>2.0744524415780181</v>
      </c>
      <c r="AD5366">
        <f t="shared" si="1981"/>
        <v>4.6386639070369196E-9</v>
      </c>
      <c r="AE5366">
        <f t="shared" si="1982"/>
        <v>5.3000524526571241E-6</v>
      </c>
      <c r="AF5366">
        <f t="shared" si="1983"/>
        <v>8.7125197440516983E-5</v>
      </c>
      <c r="AG5366">
        <f t="shared" si="1962"/>
        <v>4.6386639070369196E-7</v>
      </c>
      <c r="AH5366">
        <f t="shared" si="1963"/>
        <v>0.87125197440516988</v>
      </c>
    </row>
    <row r="5367" spans="1:34">
      <c r="A5367" s="4">
        <v>43212.073564814818</v>
      </c>
      <c r="B5367" s="3">
        <v>-9.1822109556232996E-4</v>
      </c>
      <c r="C5367">
        <v>2.9230319657635802</v>
      </c>
      <c r="D5367" s="3">
        <v>1.8994375906404501E-2</v>
      </c>
      <c r="E5367" s="3">
        <v>1.8801424846005801E-2</v>
      </c>
      <c r="F5367" s="3">
        <v>1.87761502429021E-2</v>
      </c>
      <c r="G5367">
        <v>-4658918</v>
      </c>
      <c r="H5367">
        <v>17755687</v>
      </c>
      <c r="K5367">
        <f t="shared" si="1964"/>
        <v>60.180629429031484</v>
      </c>
      <c r="L5367">
        <f t="shared" si="1965"/>
        <v>40.44719918346555</v>
      </c>
      <c r="M5367">
        <f t="shared" si="1966"/>
        <v>13.54345127525789</v>
      </c>
      <c r="N5367">
        <f t="shared" si="1967"/>
        <v>0.1349182705586118</v>
      </c>
      <c r="O5367">
        <f t="shared" si="1968"/>
        <v>56.069227242153687</v>
      </c>
      <c r="P5367">
        <f t="shared" si="1969"/>
        <v>56.040524718395346</v>
      </c>
      <c r="Q5367">
        <f t="shared" si="1970"/>
        <v>3.5459560285389102E-3</v>
      </c>
      <c r="R5367">
        <f t="shared" si="1971"/>
        <v>56.065681286125148</v>
      </c>
      <c r="S5367">
        <f t="shared" si="1972"/>
        <v>13.541087304572198</v>
      </c>
      <c r="T5367">
        <f t="shared" si="1973"/>
        <v>14.030531017534889</v>
      </c>
      <c r="U5367">
        <f t="shared" si="1960"/>
        <v>0.66045476743305109</v>
      </c>
      <c r="V5367" s="6">
        <f t="shared" si="1974"/>
        <v>307877.00000039767</v>
      </c>
      <c r="W5367">
        <f t="shared" si="1975"/>
        <v>14.029299412083853</v>
      </c>
      <c r="X5367">
        <f t="shared" si="1976"/>
        <v>13.474687089206528</v>
      </c>
      <c r="Y5367">
        <f t="shared" si="1977"/>
        <v>-1.5941175102729705E-2</v>
      </c>
      <c r="Z5367">
        <f t="shared" si="1978"/>
        <v>-4.1102156709051025E-8</v>
      </c>
      <c r="AA5367">
        <f t="shared" si="1979"/>
        <v>-1.4653958432035595E-7</v>
      </c>
      <c r="AB5367">
        <f t="shared" si="1961"/>
        <v>1.0057333838791274</v>
      </c>
      <c r="AC5367">
        <f t="shared" si="1980"/>
        <v>2.0744432865468831</v>
      </c>
      <c r="AD5367">
        <f t="shared" si="1981"/>
        <v>3.352073220459064E-9</v>
      </c>
      <c r="AE5367">
        <f t="shared" si="1982"/>
        <v>3.40059802909297E-5</v>
      </c>
      <c r="AF5367">
        <f t="shared" si="1983"/>
        <v>9.8127160914271715E-6</v>
      </c>
      <c r="AG5367">
        <f t="shared" si="1962"/>
        <v>3.352073220459064E-7</v>
      </c>
      <c r="AH5367">
        <f t="shared" si="1963"/>
        <v>9.8127160914271705E-2</v>
      </c>
    </row>
    <row r="5368" spans="1:34">
      <c r="A5368" s="4">
        <v>43212.074259259258</v>
      </c>
      <c r="B5368" s="3">
        <v>-9.1133550764425301E-4</v>
      </c>
      <c r="C5368">
        <v>2.9230046136872301</v>
      </c>
      <c r="D5368">
        <v>1.8941396123718701E-2</v>
      </c>
      <c r="E5368" s="3">
        <v>1.8748112081520999E-2</v>
      </c>
      <c r="F5368" s="3">
        <v>1.87378924117911E-2</v>
      </c>
      <c r="G5368">
        <v>-4658918</v>
      </c>
      <c r="H5368">
        <v>17755353</v>
      </c>
      <c r="K5368">
        <f t="shared" si="1964"/>
        <v>59.741989029833029</v>
      </c>
      <c r="L5368">
        <f t="shared" si="1965"/>
        <v>40.058848355073891</v>
      </c>
      <c r="M5368">
        <f t="shared" si="1966"/>
        <v>13.413414817154296</v>
      </c>
      <c r="N5368">
        <f t="shared" si="1967"/>
        <v>0.13490998056978964</v>
      </c>
      <c r="O5368">
        <f t="shared" si="1968"/>
        <v>55.910099760304874</v>
      </c>
      <c r="P5368">
        <f t="shared" si="1969"/>
        <v>55.880962775780155</v>
      </c>
      <c r="Q5368">
        <f t="shared" si="1970"/>
        <v>-4.0275558789254262E-2</v>
      </c>
      <c r="R5368">
        <f t="shared" si="1971"/>
        <v>55.950375319094128</v>
      </c>
      <c r="S5368">
        <f t="shared" si="1972"/>
        <v>13.440265189680465</v>
      </c>
      <c r="T5368">
        <f t="shared" si="1973"/>
        <v>14.029658387132557</v>
      </c>
      <c r="U5368">
        <f t="shared" si="1960"/>
        <v>0.66047162182716224</v>
      </c>
      <c r="V5368" s="6">
        <f t="shared" si="1974"/>
        <v>307936.99999996461</v>
      </c>
      <c r="W5368">
        <f t="shared" si="1975"/>
        <v>14.027767201510725</v>
      </c>
      <c r="X5368">
        <f t="shared" si="1976"/>
        <v>13.433503158865484</v>
      </c>
      <c r="Y5368">
        <f t="shared" si="1977"/>
        <v>-2.0736610825264751E-2</v>
      </c>
      <c r="Z5368">
        <f t="shared" si="1978"/>
        <v>6.3234087283022196E-8</v>
      </c>
      <c r="AA5368">
        <f t="shared" si="1979"/>
        <v>-1.7047820294872433E-7</v>
      </c>
      <c r="AB5368">
        <f t="shared" si="1961"/>
        <v>1.0063267936609706</v>
      </c>
      <c r="AC5368">
        <f t="shared" si="1980"/>
        <v>2.0744643431184913</v>
      </c>
      <c r="AD5368">
        <f t="shared" si="1981"/>
        <v>2.9978808183296414E-9</v>
      </c>
      <c r="AE5368">
        <f t="shared" si="1982"/>
        <v>7.0193373520048574E-5</v>
      </c>
      <c r="AF5368">
        <f t="shared" si="1983"/>
        <v>4.2515695118835377E-6</v>
      </c>
      <c r="AG5368">
        <f t="shared" si="1962"/>
        <v>2.9978808183296414E-7</v>
      </c>
      <c r="AH5368">
        <f t="shared" si="1963"/>
        <v>4.2515695118835378E-2</v>
      </c>
    </row>
    <row r="5369" spans="1:34">
      <c r="A5369" s="4">
        <v>43212.074953703705</v>
      </c>
      <c r="B5369" s="3">
        <v>-9.1261986601239204E-4</v>
      </c>
      <c r="C5369">
        <v>2.9230557501778098</v>
      </c>
      <c r="D5369" s="3">
        <v>1.8945808132557401E-2</v>
      </c>
      <c r="E5369" s="3">
        <v>1.87534873591358E-2</v>
      </c>
      <c r="F5369" s="3">
        <v>1.87373802428192E-2</v>
      </c>
      <c r="G5369">
        <v>-4658918</v>
      </c>
      <c r="H5369">
        <v>17755359</v>
      </c>
      <c r="K5369">
        <f t="shared" si="1964"/>
        <v>59.823807964398569</v>
      </c>
      <c r="L5369">
        <f t="shared" si="1965"/>
        <v>40.141340531091686</v>
      </c>
      <c r="M5369">
        <f t="shared" si="1966"/>
        <v>13.441036723962215</v>
      </c>
      <c r="N5369">
        <f t="shared" si="1967"/>
        <v>0.13492547924454781</v>
      </c>
      <c r="O5369">
        <f t="shared" si="1968"/>
        <v>55.923351454079473</v>
      </c>
      <c r="P5369">
        <f t="shared" si="1969"/>
        <v>55.897050662923171</v>
      </c>
      <c r="Q5369">
        <f t="shared" si="1970"/>
        <v>-2.5480229715078906E-2</v>
      </c>
      <c r="R5369">
        <f t="shared" si="1971"/>
        <v>55.948831683794552</v>
      </c>
      <c r="S5369">
        <f t="shared" si="1972"/>
        <v>13.458023543772267</v>
      </c>
      <c r="T5369">
        <f t="shared" si="1973"/>
        <v>14.031289826580783</v>
      </c>
      <c r="U5369">
        <f t="shared" si="1960"/>
        <v>0.66044011143816406</v>
      </c>
      <c r="V5369" s="6">
        <f t="shared" si="1974"/>
        <v>307997.00000016019</v>
      </c>
      <c r="W5369">
        <f t="shared" si="1975"/>
        <v>14.025820564458765</v>
      </c>
      <c r="X5369">
        <f t="shared" si="1976"/>
        <v>13.402805063290506</v>
      </c>
      <c r="Y5369">
        <f t="shared" si="1977"/>
        <v>-2.1036781324968484E-2</v>
      </c>
      <c r="Z5369">
        <f t="shared" si="1978"/>
        <v>-1.254229827718303E-7</v>
      </c>
      <c r="AA5369">
        <f t="shared" si="1979"/>
        <v>-2.3084174641766115E-7</v>
      </c>
      <c r="AB5369">
        <f t="shared" si="1961"/>
        <v>1.0063401850429814</v>
      </c>
      <c r="AC5369">
        <f t="shared" si="1980"/>
        <v>2.0744249764846057</v>
      </c>
      <c r="AD5369">
        <f t="shared" si="1981"/>
        <v>4.001382780742199E-9</v>
      </c>
      <c r="AE5369">
        <f t="shared" si="1982"/>
        <v>1.2229366901777213E-4</v>
      </c>
      <c r="AF5369">
        <f t="shared" si="1983"/>
        <v>3.2571455055247453E-6</v>
      </c>
      <c r="AG5369">
        <f t="shared" si="1962"/>
        <v>4.0013827807421992E-7</v>
      </c>
      <c r="AH5369">
        <f t="shared" si="1963"/>
        <v>3.2571455055247452E-2</v>
      </c>
    </row>
    <row r="5370" spans="1:34">
      <c r="A5370" s="4">
        <v>43212.075659722221</v>
      </c>
      <c r="B5370" s="3">
        <v>-9.1046737652504799E-4</v>
      </c>
      <c r="C5370">
        <v>2.9229570448587801</v>
      </c>
      <c r="D5370" s="3">
        <v>1.8966060561269801E-2</v>
      </c>
      <c r="E5370" s="3">
        <v>1.8774703056624299E-2</v>
      </c>
      <c r="F5370" s="3">
        <v>1.87482310784799E-2</v>
      </c>
      <c r="G5370">
        <v>-4658918</v>
      </c>
      <c r="H5370">
        <v>17755366</v>
      </c>
      <c r="K5370">
        <f t="shared" si="1964"/>
        <v>59.686685490728557</v>
      </c>
      <c r="L5370">
        <f t="shared" si="1965"/>
        <v>39.989954732700298</v>
      </c>
      <c r="M5370">
        <f t="shared" si="1966"/>
        <v>13.39034628740121</v>
      </c>
      <c r="N5370">
        <f t="shared" si="1967"/>
        <v>0.13489556319792048</v>
      </c>
      <c r="O5370">
        <f t="shared" si="1968"/>
        <v>55.984180657578463</v>
      </c>
      <c r="P5370">
        <f t="shared" si="1969"/>
        <v>55.960547987399117</v>
      </c>
      <c r="Q5370">
        <f t="shared" si="1970"/>
        <v>2.6454445294277207E-3</v>
      </c>
      <c r="R5370">
        <f t="shared" si="1971"/>
        <v>55.981535213049035</v>
      </c>
      <c r="S5370">
        <f t="shared" si="1972"/>
        <v>13.388582657714924</v>
      </c>
      <c r="T5370">
        <f t="shared" si="1973"/>
        <v>14.028140769041064</v>
      </c>
      <c r="U5370">
        <f t="shared" ref="U5370:U5433" si="1984">(2.40665404368-T5370*2.40665404368/100-$M$7)/$M$7</f>
        <v>0.66050093381692987</v>
      </c>
      <c r="V5370" s="6">
        <f t="shared" si="1974"/>
        <v>308057.99999996088</v>
      </c>
      <c r="W5370">
        <f t="shared" si="1975"/>
        <v>14.023138466331705</v>
      </c>
      <c r="X5370">
        <f t="shared" si="1976"/>
        <v>13.378607326210501</v>
      </c>
      <c r="Y5370">
        <f t="shared" si="1977"/>
        <v>-1.4833349366834151E-2</v>
      </c>
      <c r="Z5370">
        <f t="shared" si="1978"/>
        <v>-4.2643814142410562E-7</v>
      </c>
      <c r="AA5370">
        <f t="shared" si="1979"/>
        <v>-3.7377915318071983E-7</v>
      </c>
      <c r="AB5370">
        <f t="shared" si="1961"/>
        <v>1.0057086893820837</v>
      </c>
      <c r="AC5370">
        <f t="shared" si="1980"/>
        <v>2.0745009632430391</v>
      </c>
      <c r="AD5370">
        <f t="shared" si="1981"/>
        <v>9.1889692512215288E-9</v>
      </c>
      <c r="AE5370">
        <f t="shared" si="1982"/>
        <v>1.81832912059409E-4</v>
      </c>
      <c r="AF5370">
        <f t="shared" si="1983"/>
        <v>5.0306643315244873E-6</v>
      </c>
      <c r="AG5370">
        <f t="shared" si="1962"/>
        <v>9.1889692512215292E-7</v>
      </c>
      <c r="AH5370">
        <f t="shared" si="1963"/>
        <v>5.030664331524487E-2</v>
      </c>
    </row>
    <row r="5371" spans="1:34">
      <c r="A5371" s="4">
        <v>43212.076354166667</v>
      </c>
      <c r="B5371" s="3">
        <v>-9.0547264953784196E-4</v>
      </c>
      <c r="C5371">
        <v>2.9228940161610799</v>
      </c>
      <c r="D5371" s="3">
        <v>1.8971305024606401E-2</v>
      </c>
      <c r="E5371" s="3">
        <v>1.87791269576701E-2</v>
      </c>
      <c r="F5371" s="3">
        <v>1.8761523649936902E-2</v>
      </c>
      <c r="G5371">
        <v>-4658918</v>
      </c>
      <c r="H5371">
        <v>17755366</v>
      </c>
      <c r="K5371">
        <f t="shared" si="1964"/>
        <v>59.368500745195995</v>
      </c>
      <c r="L5371">
        <f t="shared" si="1965"/>
        <v>39.654297022964627</v>
      </c>
      <c r="M5371">
        <f t="shared" si="1966"/>
        <v>13.277953737886234</v>
      </c>
      <c r="N5371">
        <f t="shared" si="1967"/>
        <v>0.13487646018019261</v>
      </c>
      <c r="O5371">
        <f t="shared" si="1968"/>
        <v>55.999932670933269</v>
      </c>
      <c r="P5371">
        <f t="shared" si="1969"/>
        <v>55.973788460888471</v>
      </c>
      <c r="Q5371">
        <f t="shared" si="1970"/>
        <v>-2.1665262914851269E-2</v>
      </c>
      <c r="R5371">
        <f t="shared" si="1971"/>
        <v>56.02159793384812</v>
      </c>
      <c r="S5371">
        <f t="shared" si="1972"/>
        <v>13.292397246496135</v>
      </c>
      <c r="T5371">
        <f t="shared" si="1973"/>
        <v>14.026129925069711</v>
      </c>
      <c r="U5371">
        <f t="shared" si="1984"/>
        <v>0.66053977220337468</v>
      </c>
      <c r="V5371" s="6">
        <f t="shared" si="1974"/>
        <v>308118.00000015646</v>
      </c>
      <c r="W5371">
        <f t="shared" si="1975"/>
        <v>14.019732581114855</v>
      </c>
      <c r="X5371">
        <f t="shared" si="1976"/>
        <v>13.354244694238606</v>
      </c>
      <c r="Y5371">
        <f t="shared" si="1977"/>
        <v>-9.9455368757096121E-3</v>
      </c>
      <c r="Z5371">
        <f t="shared" si="1978"/>
        <v>-2.4345123472656687E-7</v>
      </c>
      <c r="AA5371">
        <f t="shared" si="1979"/>
        <v>-5.1244247236958511E-7</v>
      </c>
      <c r="AB5371">
        <f t="shared" si="1961"/>
        <v>1.0052472501091028</v>
      </c>
      <c r="AC5371">
        <f t="shared" si="1980"/>
        <v>2.0745494849080677</v>
      </c>
      <c r="AD5371">
        <f t="shared" si="1981"/>
        <v>1.8789619776680143E-8</v>
      </c>
      <c r="AE5371">
        <f t="shared" si="1982"/>
        <v>1.9398884943537629E-4</v>
      </c>
      <c r="AF5371">
        <f t="shared" si="1983"/>
        <v>9.6421139724145056E-6</v>
      </c>
      <c r="AG5371">
        <f t="shared" si="1962"/>
        <v>1.8789619776680144E-6</v>
      </c>
      <c r="AH5371">
        <f t="shared" si="1963"/>
        <v>9.6421139724145052E-2</v>
      </c>
    </row>
    <row r="5372" spans="1:34">
      <c r="A5372" s="4">
        <v>43212.077048611114</v>
      </c>
      <c r="B5372" s="3">
        <v>-9.0342718991450995E-4</v>
      </c>
      <c r="C5372">
        <v>2.9228654748640102</v>
      </c>
      <c r="D5372" s="3">
        <v>1.8975586219166899E-2</v>
      </c>
      <c r="E5372" s="3">
        <v>1.87813983692286E-2</v>
      </c>
      <c r="F5372" s="3">
        <v>1.8762190660691E-2</v>
      </c>
      <c r="G5372">
        <v>-4658918</v>
      </c>
      <c r="H5372">
        <v>17755364</v>
      </c>
      <c r="K5372">
        <f t="shared" si="1964"/>
        <v>59.238196516073138</v>
      </c>
      <c r="L5372">
        <f t="shared" si="1965"/>
        <v>39.523116014276042</v>
      </c>
      <c r="M5372">
        <f t="shared" si="1966"/>
        <v>13.234028728607981</v>
      </c>
      <c r="N5372">
        <f t="shared" si="1967"/>
        <v>0.13486780975707119</v>
      </c>
      <c r="O5372">
        <f t="shared" si="1968"/>
        <v>56.012791457345386</v>
      </c>
      <c r="P5372">
        <f t="shared" si="1969"/>
        <v>55.980586660986617</v>
      </c>
      <c r="Q5372">
        <f t="shared" si="1970"/>
        <v>-1.0816792241705286E-2</v>
      </c>
      <c r="R5372">
        <f t="shared" si="1971"/>
        <v>56.023608249587092</v>
      </c>
      <c r="S5372">
        <f t="shared" si="1972"/>
        <v>13.241239923435785</v>
      </c>
      <c r="T5372">
        <f t="shared" si="1973"/>
        <v>14.025219354214823</v>
      </c>
      <c r="U5372">
        <f t="shared" si="1984"/>
        <v>0.66055735939723526</v>
      </c>
      <c r="V5372" s="6">
        <f t="shared" si="1974"/>
        <v>308178.00000035204</v>
      </c>
      <c r="W5372">
        <f t="shared" si="1975"/>
        <v>14.016522235152122</v>
      </c>
      <c r="X5372">
        <f t="shared" si="1976"/>
        <v>13.32914040038572</v>
      </c>
      <c r="Y5372">
        <f t="shared" si="1977"/>
        <v>-1.5352678087855528E-2</v>
      </c>
      <c r="Z5372">
        <f t="shared" si="1978"/>
        <v>-6.6711962069494506E-7</v>
      </c>
      <c r="AA5372">
        <f t="shared" si="1979"/>
        <v>-6.6795203971895678E-7</v>
      </c>
      <c r="AB5372">
        <f t="shared" si="1961"/>
        <v>1.0058628359361923</v>
      </c>
      <c r="AC5372">
        <f t="shared" si="1980"/>
        <v>2.0745714569827962</v>
      </c>
      <c r="AD5372">
        <f t="shared" si="1981"/>
        <v>1.5865977800889438E-8</v>
      </c>
      <c r="AE5372">
        <f t="shared" si="1982"/>
        <v>2.2755917544938027E-4</v>
      </c>
      <c r="AF5372">
        <f t="shared" si="1983"/>
        <v>6.9407040539617437E-6</v>
      </c>
      <c r="AG5372">
        <f t="shared" si="1962"/>
        <v>1.5865977800889437E-6</v>
      </c>
      <c r="AH5372">
        <f t="shared" si="1963"/>
        <v>6.9407040539617437E-2</v>
      </c>
    </row>
    <row r="5373" spans="1:34">
      <c r="A5373" s="4">
        <v>43212.077743055554</v>
      </c>
      <c r="B5373" s="3">
        <v>-9.0271365748776603E-4</v>
      </c>
      <c r="C5373">
        <v>2.9226430905910101</v>
      </c>
      <c r="D5373">
        <v>1.8991890435118002E-2</v>
      </c>
      <c r="E5373" s="3">
        <v>1.88000572421879E-2</v>
      </c>
      <c r="F5373" s="3">
        <v>1.87793542767031E-2</v>
      </c>
      <c r="G5373">
        <v>-4658918</v>
      </c>
      <c r="H5373">
        <v>17755356</v>
      </c>
      <c r="K5373">
        <f t="shared" si="1964"/>
        <v>59.192741552425623</v>
      </c>
      <c r="L5373">
        <f t="shared" si="1965"/>
        <v>39.455099633588532</v>
      </c>
      <c r="M5373">
        <f t="shared" si="1966"/>
        <v>13.211253936870678</v>
      </c>
      <c r="N5373">
        <f t="shared" si="1967"/>
        <v>0.13480040854358391</v>
      </c>
      <c r="O5373">
        <f t="shared" si="1968"/>
        <v>56.061762002264466</v>
      </c>
      <c r="P5373">
        <f t="shared" si="1969"/>
        <v>56.036431561268323</v>
      </c>
      <c r="Q5373">
        <f t="shared" si="1970"/>
        <v>-1.3575979107010028E-2</v>
      </c>
      <c r="R5373">
        <f t="shared" si="1971"/>
        <v>56.075337981371476</v>
      </c>
      <c r="S5373">
        <f t="shared" si="1972"/>
        <v>13.220304589608684</v>
      </c>
      <c r="T5373">
        <f t="shared" si="1973"/>
        <v>14.018124489637215</v>
      </c>
      <c r="U5373">
        <f t="shared" si="1984"/>
        <v>0.66069439294939791</v>
      </c>
      <c r="V5373" s="6">
        <f t="shared" si="1974"/>
        <v>308237.99999991897</v>
      </c>
      <c r="W5373">
        <f t="shared" si="1975"/>
        <v>14.01316888286923</v>
      </c>
      <c r="X5373">
        <f t="shared" si="1976"/>
        <v>13.312410127787579</v>
      </c>
      <c r="Y5373">
        <f t="shared" si="1977"/>
        <v>-3.3548154843901536E-2</v>
      </c>
      <c r="Z5373">
        <f t="shared" si="1978"/>
        <v>-1.1761540232215625E-6</v>
      </c>
      <c r="AA5373">
        <f t="shared" si="1979"/>
        <v>-8.5250300008128983E-7</v>
      </c>
      <c r="AB5373">
        <f t="shared" ref="AB5373:AB5436" si="1985">((M5373-$M$251)-(Y5373-$Y$251))/(M5373-$M$251)</f>
        <v>1.0078692126014062</v>
      </c>
      <c r="AC5373">
        <f t="shared" si="1980"/>
        <v>2.0747426560650539</v>
      </c>
      <c r="AD5373">
        <f t="shared" si="1981"/>
        <v>9.2676328547024211E-9</v>
      </c>
      <c r="AE5373">
        <f t="shared" si="1982"/>
        <v>2.5961385627789295E-4</v>
      </c>
      <c r="AF5373">
        <f t="shared" si="1983"/>
        <v>3.553628205818974E-6</v>
      </c>
      <c r="AG5373">
        <f t="shared" si="1962"/>
        <v>9.2676328547024207E-7</v>
      </c>
      <c r="AH5373">
        <f t="shared" si="1963"/>
        <v>3.553628205818974E-2</v>
      </c>
    </row>
    <row r="5374" spans="1:34">
      <c r="A5374" s="4">
        <v>43212.0784375</v>
      </c>
      <c r="B5374" s="3">
        <v>-9.0337962108606002E-4</v>
      </c>
      <c r="C5374">
        <v>2.9224230847594299</v>
      </c>
      <c r="D5374" s="3">
        <v>1.89631707549415E-2</v>
      </c>
      <c r="E5374" s="3">
        <v>1.8769851036122401E-2</v>
      </c>
      <c r="F5374" s="3">
        <v>1.8771528811248599E-2</v>
      </c>
      <c r="G5374">
        <v>-4658918</v>
      </c>
      <c r="H5374">
        <v>17755104</v>
      </c>
      <c r="K5374">
        <f t="shared" si="1964"/>
        <v>59.235166185163287</v>
      </c>
      <c r="L5374">
        <f t="shared" si="1965"/>
        <v>39.50781076944574</v>
      </c>
      <c r="M5374">
        <f t="shared" si="1966"/>
        <v>13.228903878388444</v>
      </c>
      <c r="N5374">
        <f t="shared" si="1967"/>
        <v>0.13473372819868928</v>
      </c>
      <c r="O5374">
        <f t="shared" si="1968"/>
        <v>55.975500976750389</v>
      </c>
      <c r="P5374">
        <f t="shared" si="1969"/>
        <v>55.946026177765475</v>
      </c>
      <c r="Q5374">
        <f t="shared" si="1970"/>
        <v>-7.62516931829893E-2</v>
      </c>
      <c r="R5374">
        <f t="shared" si="1971"/>
        <v>56.051752669933379</v>
      </c>
      <c r="S5374">
        <f t="shared" si="1972"/>
        <v>13.279738340510436</v>
      </c>
      <c r="T5374">
        <f t="shared" si="1973"/>
        <v>14.011105505964096</v>
      </c>
      <c r="U5374">
        <f t="shared" si="1984"/>
        <v>0.66082996090207335</v>
      </c>
      <c r="V5374" s="6">
        <f t="shared" si="1974"/>
        <v>308298.00000011455</v>
      </c>
      <c r="W5374">
        <f t="shared" si="1975"/>
        <v>14.009713383214804</v>
      </c>
      <c r="X5374">
        <f t="shared" si="1976"/>
        <v>13.291101580128371</v>
      </c>
      <c r="Y5374">
        <f t="shared" si="1977"/>
        <v>-3.9876450438245094E-2</v>
      </c>
      <c r="Z5374">
        <f t="shared" si="1978"/>
        <v>-1.0117453910311077E-6</v>
      </c>
      <c r="AA5374">
        <f t="shared" si="1979"/>
        <v>-8.841760362361397E-7</v>
      </c>
      <c r="AB5374">
        <f t="shared" si="1985"/>
        <v>1.0085454267527334</v>
      </c>
      <c r="AC5374">
        <f t="shared" si="1980"/>
        <v>2.0749120241410863</v>
      </c>
      <c r="AD5374">
        <f t="shared" si="1981"/>
        <v>8.0872197064679721E-9</v>
      </c>
      <c r="AE5374">
        <f t="shared" si="1982"/>
        <v>2.9922137868120023E-4</v>
      </c>
      <c r="AF5374">
        <f t="shared" si="1983"/>
        <v>2.6905288802072174E-6</v>
      </c>
      <c r="AG5374">
        <f t="shared" si="1962"/>
        <v>8.0872197064679717E-7</v>
      </c>
      <c r="AH5374">
        <f t="shared" si="1963"/>
        <v>2.6905288802072172E-2</v>
      </c>
    </row>
    <row r="5375" spans="1:34">
      <c r="A5375" s="4">
        <v>43212.079131944447</v>
      </c>
      <c r="B5375" s="3">
        <v>-9.0372449509231996E-4</v>
      </c>
      <c r="C5375">
        <v>2.9222625399634099</v>
      </c>
      <c r="D5375" s="3">
        <v>1.8987109767858799E-2</v>
      </c>
      <c r="E5375" s="3">
        <v>1.8794444120430898E-2</v>
      </c>
      <c r="F5375" s="3">
        <v>1.8779973643831899E-2</v>
      </c>
      <c r="G5375">
        <v>-4658918</v>
      </c>
      <c r="H5375">
        <v>17755102</v>
      </c>
      <c r="K5375">
        <f t="shared" si="1964"/>
        <v>59.257136084259614</v>
      </c>
      <c r="L5375">
        <f t="shared" si="1965"/>
        <v>39.518680012968645</v>
      </c>
      <c r="M5375">
        <f t="shared" si="1966"/>
        <v>13.232543365745371</v>
      </c>
      <c r="N5375">
        <f t="shared" si="1967"/>
        <v>0.13468506956863041</v>
      </c>
      <c r="O5375">
        <f t="shared" si="1968"/>
        <v>56.047403024104334</v>
      </c>
      <c r="P5375">
        <f t="shared" si="1969"/>
        <v>56.019631820712043</v>
      </c>
      <c r="Q5375">
        <f t="shared" si="1970"/>
        <v>-2.9801679024735961E-2</v>
      </c>
      <c r="R5375">
        <f t="shared" si="1971"/>
        <v>56.07720470312907</v>
      </c>
      <c r="S5375">
        <f t="shared" si="1972"/>
        <v>13.252411151761862</v>
      </c>
      <c r="T5375">
        <f t="shared" si="1973"/>
        <v>14.005983544905266</v>
      </c>
      <c r="U5375">
        <f t="shared" si="1984"/>
        <v>0.66092888886754064</v>
      </c>
      <c r="V5375" s="6">
        <f t="shared" si="1974"/>
        <v>308358.00000031013</v>
      </c>
      <c r="W5375">
        <f t="shared" si="1975"/>
        <v>14.005954359942052</v>
      </c>
      <c r="X5375">
        <f t="shared" si="1976"/>
        <v>13.277440096943828</v>
      </c>
      <c r="Y5375">
        <f t="shared" si="1977"/>
        <v>-4.4355796517760858E-2</v>
      </c>
      <c r="Z5375">
        <f t="shared" si="1978"/>
        <v>-1.0253328841625793E-6</v>
      </c>
      <c r="AA5375">
        <f t="shared" si="1979"/>
        <v>-8.7649761153212157E-7</v>
      </c>
      <c r="AB5375">
        <f t="shared" si="1985"/>
        <v>1.0090312199725164</v>
      </c>
      <c r="AC5375">
        <f t="shared" si="1980"/>
        <v>2.0750356170614359</v>
      </c>
      <c r="AD5375">
        <f t="shared" si="1981"/>
        <v>7.2078081320496496E-9</v>
      </c>
      <c r="AE5375">
        <f t="shared" si="1982"/>
        <v>4.9294164524403073E-4</v>
      </c>
      <c r="AF5375">
        <f t="shared" si="1983"/>
        <v>1.4555889270622722E-6</v>
      </c>
      <c r="AG5375">
        <f t="shared" si="1962"/>
        <v>7.2078081320496494E-7</v>
      </c>
      <c r="AH5375">
        <f t="shared" si="1963"/>
        <v>1.4555889270622723E-2</v>
      </c>
    </row>
    <row r="5376" spans="1:34">
      <c r="A5376" s="4">
        <v>43212.079837962963</v>
      </c>
      <c r="B5376" s="3">
        <v>-9.0293960942290099E-4</v>
      </c>
      <c r="C5376">
        <v>2.9220342095868501</v>
      </c>
      <c r="D5376" s="3">
        <v>1.8961791258916501E-2</v>
      </c>
      <c r="E5376" s="3">
        <v>1.87696488686015E-2</v>
      </c>
      <c r="F5376" s="3">
        <v>1.87538172935456E-2</v>
      </c>
      <c r="G5376">
        <v>-4658918</v>
      </c>
      <c r="H5376">
        <v>17754783</v>
      </c>
      <c r="K5376">
        <f t="shared" si="1964"/>
        <v>59.207135624247293</v>
      </c>
      <c r="L5376">
        <f t="shared" si="1965"/>
        <v>39.503061837355915</v>
      </c>
      <c r="M5376">
        <f t="shared" si="1966"/>
        <v>13.227313732923085</v>
      </c>
      <c r="N5376">
        <f t="shared" si="1967"/>
        <v>0.13461586618365842</v>
      </c>
      <c r="O5376">
        <f t="shared" si="1968"/>
        <v>55.971357590017753</v>
      </c>
      <c r="P5376">
        <f t="shared" si="1969"/>
        <v>55.945421102364101</v>
      </c>
      <c r="Q5376">
        <f t="shared" si="1970"/>
        <v>-2.7014017345557306E-2</v>
      </c>
      <c r="R5376">
        <f t="shared" si="1971"/>
        <v>55.99837160736331</v>
      </c>
      <c r="S5376">
        <f t="shared" si="1972"/>
        <v>13.245323077820123</v>
      </c>
      <c r="T5376">
        <f t="shared" si="1973"/>
        <v>13.998698978066111</v>
      </c>
      <c r="U5376">
        <f t="shared" si="1984"/>
        <v>0.66106958641842628</v>
      </c>
      <c r="V5376" s="6">
        <f t="shared" si="1974"/>
        <v>308419.00000011083</v>
      </c>
      <c r="W5376">
        <f t="shared" si="1975"/>
        <v>14.00187138357672</v>
      </c>
      <c r="X5376">
        <f t="shared" si="1976"/>
        <v>13.268028141360096</v>
      </c>
      <c r="Y5376">
        <f t="shared" si="1977"/>
        <v>-2.7135386019530472E-2</v>
      </c>
      <c r="Z5376">
        <f t="shared" si="1978"/>
        <v>-1.4172797053081617E-6</v>
      </c>
      <c r="AA5376">
        <f t="shared" si="1979"/>
        <v>-8.4390629995975997E-7</v>
      </c>
      <c r="AB5376">
        <f t="shared" si="1985"/>
        <v>1.0071546637365565</v>
      </c>
      <c r="AC5376">
        <f t="shared" si="1980"/>
        <v>2.0752113936592647</v>
      </c>
      <c r="AD5376">
        <f t="shared" si="1981"/>
        <v>1.1344826943721064E-8</v>
      </c>
      <c r="AE5376">
        <f t="shared" si="1982"/>
        <v>1.1086078584666935E-3</v>
      </c>
      <c r="AF5376">
        <f t="shared" si="1983"/>
        <v>1.0187109131054431E-6</v>
      </c>
      <c r="AG5376">
        <f t="shared" si="1962"/>
        <v>1.1344826943721065E-6</v>
      </c>
      <c r="AH5376">
        <f t="shared" si="1963"/>
        <v>1.0187109131054431E-2</v>
      </c>
    </row>
    <row r="5377" spans="1:34">
      <c r="A5377" s="4">
        <v>43212.08053240741</v>
      </c>
      <c r="B5377" s="3">
        <v>-9.0039467710084902E-4</v>
      </c>
      <c r="C5377">
        <v>2.92172501220193</v>
      </c>
      <c r="D5377" s="3">
        <v>1.8943941056040799E-2</v>
      </c>
      <c r="E5377" s="3">
        <v>1.87522030007676E-2</v>
      </c>
      <c r="F5377" s="3">
        <v>1.87352243687747E-2</v>
      </c>
      <c r="G5377">
        <v>-4658918</v>
      </c>
      <c r="H5377">
        <v>17754498</v>
      </c>
      <c r="K5377">
        <f t="shared" si="1964"/>
        <v>59.045012920571224</v>
      </c>
      <c r="L5377">
        <f t="shared" si="1965"/>
        <v>39.365379364074997</v>
      </c>
      <c r="M5377">
        <f t="shared" si="1966"/>
        <v>13.181211755382465</v>
      </c>
      <c r="N5377">
        <f t="shared" si="1967"/>
        <v>0.13452215326651024</v>
      </c>
      <c r="O5377">
        <f t="shared" si="1968"/>
        <v>55.917743594449924</v>
      </c>
      <c r="P5377">
        <f t="shared" si="1969"/>
        <v>55.893206654490584</v>
      </c>
      <c r="Q5377">
        <f t="shared" si="1970"/>
        <v>-2.4590461688298149E-2</v>
      </c>
      <c r="R5377">
        <f t="shared" si="1971"/>
        <v>55.942334056138222</v>
      </c>
      <c r="S5377">
        <f t="shared" si="1972"/>
        <v>13.197605396507997</v>
      </c>
      <c r="T5377">
        <f t="shared" si="1973"/>
        <v>13.988834460471566</v>
      </c>
      <c r="U5377">
        <f t="shared" si="1984"/>
        <v>0.66126011435191434</v>
      </c>
      <c r="V5377" s="6">
        <f t="shared" si="1974"/>
        <v>308479.00000030641</v>
      </c>
      <c r="W5377">
        <f t="shared" si="1975"/>
        <v>13.99771252630679</v>
      </c>
      <c r="X5377">
        <f t="shared" si="1976"/>
        <v>13.26665741219127</v>
      </c>
      <c r="Y5377">
        <f t="shared" si="1977"/>
        <v>-3.3252780134783201E-2</v>
      </c>
      <c r="Z5377">
        <f t="shared" si="1978"/>
        <v>-6.4814939450805482E-7</v>
      </c>
      <c r="AA5377">
        <f t="shared" si="1979"/>
        <v>-7.4397105871862268E-7</v>
      </c>
      <c r="AB5377">
        <f t="shared" si="1985"/>
        <v>1.0078627365722119</v>
      </c>
      <c r="AC5377">
        <f t="shared" si="1980"/>
        <v>2.0754494244688209</v>
      </c>
      <c r="AD5377">
        <f t="shared" si="1981"/>
        <v>8.1623937789964834E-9</v>
      </c>
      <c r="AE5377">
        <f t="shared" si="1982"/>
        <v>-4.3981127323178253E-3</v>
      </c>
      <c r="AF5377">
        <f t="shared" si="1983"/>
        <v>-1.8474905329679599E-7</v>
      </c>
      <c r="AG5377">
        <f t="shared" si="1962"/>
        <v>8.1623937789964833E-7</v>
      </c>
      <c r="AH5377" t="str">
        <f t="shared" si="1963"/>
        <v>NaN</v>
      </c>
    </row>
    <row r="5378" spans="1:34">
      <c r="A5378" s="4">
        <v>43212.081226851849</v>
      </c>
      <c r="B5378" s="3">
        <v>-9.0172660429743701E-4</v>
      </c>
      <c r="C5378">
        <v>2.92179041934105</v>
      </c>
      <c r="D5378" s="3">
        <v>1.8971007719428602E-2</v>
      </c>
      <c r="E5378" s="3">
        <v>1.8779043712220299E-2</v>
      </c>
      <c r="F5378" s="3">
        <v>1.8770016126145501E-2</v>
      </c>
      <c r="G5378">
        <v>-4658918</v>
      </c>
      <c r="H5378">
        <v>17754505</v>
      </c>
      <c r="K5378">
        <f t="shared" si="1964"/>
        <v>59.129862186046552</v>
      </c>
      <c r="L5378">
        <f t="shared" si="1965"/>
        <v>39.404495181129917</v>
      </c>
      <c r="M5378">
        <f t="shared" si="1966"/>
        <v>13.19430940300875</v>
      </c>
      <c r="N5378">
        <f t="shared" si="1967"/>
        <v>0.13454197715283073</v>
      </c>
      <c r="O5378">
        <f t="shared" si="1968"/>
        <v>55.999039699654695</v>
      </c>
      <c r="P5378">
        <f t="shared" si="1969"/>
        <v>55.973539312193736</v>
      </c>
      <c r="Q5378">
        <f t="shared" si="1970"/>
        <v>-4.8153861370494155E-2</v>
      </c>
      <c r="R5378">
        <f t="shared" si="1971"/>
        <v>56.047193561025189</v>
      </c>
      <c r="S5378">
        <f t="shared" si="1972"/>
        <v>13.226411977255747</v>
      </c>
      <c r="T5378">
        <f t="shared" si="1973"/>
        <v>13.990921185347407</v>
      </c>
      <c r="U5378">
        <f t="shared" si="1984"/>
        <v>0.66121981036598265</v>
      </c>
      <c r="V5378" s="6">
        <f t="shared" si="1974"/>
        <v>308538.99999987334</v>
      </c>
      <c r="W5378">
        <f t="shared" si="1975"/>
        <v>13.993664571897401</v>
      </c>
      <c r="X5378">
        <f t="shared" si="1976"/>
        <v>13.270734523557165</v>
      </c>
      <c r="Y5378">
        <f t="shared" si="1977"/>
        <v>-1.9520464475576205E-2</v>
      </c>
      <c r="Z5378">
        <f t="shared" si="1978"/>
        <v>-1.8970226179844042E-7</v>
      </c>
      <c r="AA5378">
        <f t="shared" si="1979"/>
        <v>-6.875120525211588E-7</v>
      </c>
      <c r="AB5378">
        <f t="shared" si="1985"/>
        <v>1.006345446916173</v>
      </c>
      <c r="AC5378">
        <f t="shared" si="1980"/>
        <v>2.075399071797567</v>
      </c>
      <c r="AD5378">
        <f t="shared" si="1981"/>
        <v>1.2848993054912928E-8</v>
      </c>
      <c r="AE5378">
        <f t="shared" si="1982"/>
        <v>-1.0363857963146901E-3</v>
      </c>
      <c r="AF5378">
        <f t="shared" si="1983"/>
        <v>-1.2341804935042047E-6</v>
      </c>
      <c r="AG5378">
        <f t="shared" ref="AG5378:AG5441" si="1986">IF(AD5378&gt;0,AD5378*100,"NaN")</f>
        <v>1.2848993054912928E-6</v>
      </c>
      <c r="AH5378" t="str">
        <f t="shared" ref="AH5378:AH5441" si="1987">IF(AF5378&gt;0,AF5378*100*100,"NaN")</f>
        <v>NaN</v>
      </c>
    </row>
    <row r="5379" spans="1:34">
      <c r="A5379" s="4">
        <v>43212.081921296296</v>
      </c>
      <c r="B5379" s="3">
        <v>-9.0603158327212403E-4</v>
      </c>
      <c r="C5379">
        <v>2.9216536589592601</v>
      </c>
      <c r="D5379" s="3">
        <v>1.89888935989256E-2</v>
      </c>
      <c r="E5379" s="3">
        <v>1.8796287412533301E-2</v>
      </c>
      <c r="F5379">
        <v>1.87671575086279E-2</v>
      </c>
      <c r="G5379">
        <v>-4658918</v>
      </c>
      <c r="H5379">
        <v>17754312</v>
      </c>
      <c r="K5379">
        <f t="shared" si="1964"/>
        <v>59.40410713338651</v>
      </c>
      <c r="L5379">
        <f t="shared" si="1965"/>
        <v>39.682497755180179</v>
      </c>
      <c r="M5379">
        <f t="shared" si="1966"/>
        <v>13.287396548523271</v>
      </c>
      <c r="N5379">
        <f t="shared" si="1967"/>
        <v>0.134500527208708</v>
      </c>
      <c r="O5379">
        <f t="shared" si="1968"/>
        <v>56.05276085177583</v>
      </c>
      <c r="P5379">
        <f t="shared" si="1969"/>
        <v>56.025148684665901</v>
      </c>
      <c r="Q5379">
        <f t="shared" si="1970"/>
        <v>1.418292963206369E-2</v>
      </c>
      <c r="R5379">
        <f t="shared" si="1971"/>
        <v>56.038577922143766</v>
      </c>
      <c r="S5379">
        <f t="shared" si="1972"/>
        <v>13.277941262101894</v>
      </c>
      <c r="T5379">
        <f t="shared" si="1973"/>
        <v>13.986558033334489</v>
      </c>
      <c r="U5379">
        <f t="shared" si="1984"/>
        <v>0.6613040823365629</v>
      </c>
      <c r="V5379" s="6">
        <f t="shared" si="1974"/>
        <v>308599.00000006892</v>
      </c>
      <c r="W5379">
        <f t="shared" si="1975"/>
        <v>13.989473611167856</v>
      </c>
      <c r="X5379">
        <f t="shared" si="1976"/>
        <v>13.278187419813428</v>
      </c>
      <c r="Y5379">
        <f t="shared" si="1977"/>
        <v>-7.1610343233435474E-3</v>
      </c>
      <c r="Z5379">
        <f t="shared" si="1978"/>
        <v>-4.3898043968841373E-7</v>
      </c>
      <c r="AA5379">
        <f t="shared" si="1979"/>
        <v>-6.2098187940388975E-7</v>
      </c>
      <c r="AB5379">
        <f t="shared" si="1985"/>
        <v>1.0049395861923596</v>
      </c>
      <c r="AC5379">
        <f t="shared" si="1980"/>
        <v>2.0755043546556387</v>
      </c>
      <c r="AD5379">
        <f t="shared" si="1981"/>
        <v>3.1637643524637904E-8</v>
      </c>
      <c r="AE5379">
        <f t="shared" si="1982"/>
        <v>-4.7739264652805265E-4</v>
      </c>
      <c r="AF5379">
        <f t="shared" si="1983"/>
        <v>-6.5971967935831981E-6</v>
      </c>
      <c r="AG5379">
        <f t="shared" si="1986"/>
        <v>3.1637643524637903E-6</v>
      </c>
      <c r="AH5379" t="str">
        <f t="shared" si="1987"/>
        <v>NaN</v>
      </c>
    </row>
    <row r="5380" spans="1:34">
      <c r="A5380" s="4">
        <v>43212.082627314812</v>
      </c>
      <c r="B5380" s="3">
        <v>-9.0500885346045802E-4</v>
      </c>
      <c r="C5380">
        <v>2.92162392844148</v>
      </c>
      <c r="D5380" s="3">
        <v>1.8972779658288301E-2</v>
      </c>
      <c r="E5380" s="3">
        <v>1.8780221040724399E-2</v>
      </c>
      <c r="F5380" s="3">
        <v>1.8751661419500999E-2</v>
      </c>
      <c r="G5380">
        <v>-4658918</v>
      </c>
      <c r="H5380">
        <v>17754159</v>
      </c>
      <c r="K5380">
        <f t="shared" si="1964"/>
        <v>59.338955018825082</v>
      </c>
      <c r="L5380">
        <f t="shared" si="1965"/>
        <v>39.637715108744494</v>
      </c>
      <c r="M5380">
        <f t="shared" si="1966"/>
        <v>13.272401404181441</v>
      </c>
      <c r="N5380">
        <f t="shared" si="1967"/>
        <v>0.13449151635129011</v>
      </c>
      <c r="O5380">
        <f t="shared" si="1968"/>
        <v>56.004361808475075</v>
      </c>
      <c r="P5380">
        <f t="shared" si="1969"/>
        <v>55.977062986590028</v>
      </c>
      <c r="Q5380">
        <f t="shared" si="1970"/>
        <v>1.2487828768399822E-2</v>
      </c>
      <c r="R5380">
        <f t="shared" si="1971"/>
        <v>55.991873979706675</v>
      </c>
      <c r="S5380">
        <f t="shared" si="1972"/>
        <v>13.264076185002507</v>
      </c>
      <c r="T5380">
        <f t="shared" si="1973"/>
        <v>13.985609522027341</v>
      </c>
      <c r="U5380">
        <f t="shared" si="1984"/>
        <v>0.66132240233016726</v>
      </c>
      <c r="V5380" s="6">
        <f t="shared" si="1974"/>
        <v>308659.99999986961</v>
      </c>
      <c r="W5380">
        <f t="shared" si="1975"/>
        <v>13.985644543983192</v>
      </c>
      <c r="X5380">
        <f t="shared" si="1976"/>
        <v>13.295100351427957</v>
      </c>
      <c r="Y5380">
        <f t="shared" si="1977"/>
        <v>1.0502621146369981E-2</v>
      </c>
      <c r="Z5380">
        <f t="shared" si="1978"/>
        <v>-4.7660733453360116E-7</v>
      </c>
      <c r="AA5380">
        <f t="shared" si="1979"/>
        <v>-4.7405781387495767E-7</v>
      </c>
      <c r="AB5380">
        <f t="shared" si="1985"/>
        <v>1.0030269515792412</v>
      </c>
      <c r="AC5380">
        <f t="shared" si="1980"/>
        <v>2.0755272422334801</v>
      </c>
      <c r="AD5380">
        <f t="shared" si="1981"/>
        <v>-1.646794299888777E-8</v>
      </c>
      <c r="AE5380">
        <f t="shared" si="1982"/>
        <v>-5.7075391280191849E-4</v>
      </c>
      <c r="AF5380">
        <f t="shared" si="1983"/>
        <v>2.8722450760526832E-6</v>
      </c>
      <c r="AG5380" t="str">
        <f t="shared" si="1986"/>
        <v>NaN</v>
      </c>
      <c r="AH5380">
        <f t="shared" si="1987"/>
        <v>2.8722450760526829E-2</v>
      </c>
    </row>
    <row r="5381" spans="1:34">
      <c r="A5381" s="4">
        <v>43212.083321759259</v>
      </c>
      <c r="B5381" s="3">
        <v>-9.0510399111735701E-4</v>
      </c>
      <c r="C5381">
        <v>2.9214728974111499</v>
      </c>
      <c r="D5381" s="3">
        <v>1.8989702269009302E-2</v>
      </c>
      <c r="E5381" s="3">
        <v>1.8797500417658701E-2</v>
      </c>
      <c r="F5381" s="3">
        <v>1.8771064285902E-2</v>
      </c>
      <c r="G5381">
        <v>-4658918</v>
      </c>
      <c r="H5381">
        <v>17754156</v>
      </c>
      <c r="K5381">
        <f t="shared" si="1964"/>
        <v>59.345015680644742</v>
      </c>
      <c r="L5381">
        <f t="shared" si="1965"/>
        <v>39.618270879267598</v>
      </c>
      <c r="M5381">
        <f t="shared" si="1966"/>
        <v>13.265890644973844</v>
      </c>
      <c r="N5381">
        <f t="shared" si="1967"/>
        <v>0.13444574119560507</v>
      </c>
      <c r="O5381">
        <f t="shared" si="1968"/>
        <v>56.055189733653826</v>
      </c>
      <c r="P5381">
        <f t="shared" si="1969"/>
        <v>56.028779137074089</v>
      </c>
      <c r="Q5381">
        <f t="shared" si="1970"/>
        <v>4.8371050386464276E-3</v>
      </c>
      <c r="R5381">
        <f t="shared" si="1971"/>
        <v>56.05035262861518</v>
      </c>
      <c r="S5381">
        <f t="shared" si="1972"/>
        <v>13.262665908281413</v>
      </c>
      <c r="T5381">
        <f t="shared" si="1973"/>
        <v>13.98079108458681</v>
      </c>
      <c r="U5381">
        <f t="shared" si="1984"/>
        <v>0.66141546789768091</v>
      </c>
      <c r="V5381" s="6">
        <f t="shared" si="1974"/>
        <v>308720.00000006519</v>
      </c>
      <c r="W5381">
        <f t="shared" si="1975"/>
        <v>13.982355398619536</v>
      </c>
      <c r="X5381">
        <f t="shared" si="1976"/>
        <v>13.296275941355425</v>
      </c>
      <c r="Y5381">
        <f t="shared" si="1977"/>
        <v>-6.5163560240932838E-3</v>
      </c>
      <c r="Z5381">
        <f t="shared" si="1978"/>
        <v>-6.1653234764886066E-7</v>
      </c>
      <c r="AA5381">
        <f t="shared" si="1979"/>
        <v>-4.2088369495921002E-7</v>
      </c>
      <c r="AB5381">
        <f t="shared" si="1985"/>
        <v>1.0048809956160927</v>
      </c>
      <c r="AC5381">
        <f t="shared" si="1980"/>
        <v>2.0756435111289204</v>
      </c>
      <c r="AD5381">
        <f t="shared" si="1981"/>
        <v>2.3566081256799591E-8</v>
      </c>
      <c r="AE5381">
        <f t="shared" si="1982"/>
        <v>-6.2545870783185049E-4</v>
      </c>
      <c r="AF5381">
        <f t="shared" si="1983"/>
        <v>-3.7507642118791275E-6</v>
      </c>
      <c r="AG5381">
        <f t="shared" si="1986"/>
        <v>2.3566081256799593E-6</v>
      </c>
      <c r="AH5381" t="str">
        <f t="shared" si="1987"/>
        <v>NaN</v>
      </c>
    </row>
    <row r="5382" spans="1:34">
      <c r="A5382" s="4">
        <v>43212.084016203706</v>
      </c>
      <c r="B5382" s="3">
        <v>-9.0623375079303505E-4</v>
      </c>
      <c r="C5382">
        <v>2.9213920304027901</v>
      </c>
      <c r="D5382" s="3">
        <v>1.8927720085539501E-2</v>
      </c>
      <c r="E5382" s="3">
        <v>1.8743307629847598E-2</v>
      </c>
      <c r="F5382" s="3">
        <v>1.8723134798856299E-2</v>
      </c>
      <c r="G5382">
        <v>-4658918</v>
      </c>
      <c r="H5382">
        <v>17753594</v>
      </c>
      <c r="K5382">
        <f t="shared" si="1964"/>
        <v>59.416986039753326</v>
      </c>
      <c r="L5382">
        <f t="shared" si="1965"/>
        <v>39.753244112886364</v>
      </c>
      <c r="M5382">
        <f t="shared" si="1966"/>
        <v>13.311085453264228</v>
      </c>
      <c r="N5382">
        <f t="shared" si="1967"/>
        <v>0.13442123166342904</v>
      </c>
      <c r="O5382">
        <f t="shared" si="1968"/>
        <v>55.869023081488905</v>
      </c>
      <c r="P5382">
        <f t="shared" si="1969"/>
        <v>55.866583336829336</v>
      </c>
      <c r="Q5382">
        <f t="shared" si="1970"/>
        <v>-3.6874001879326102E-2</v>
      </c>
      <c r="R5382">
        <f t="shared" si="1971"/>
        <v>55.905897083368231</v>
      </c>
      <c r="S5382">
        <f t="shared" si="1972"/>
        <v>13.33566812118378</v>
      </c>
      <c r="T5382">
        <f t="shared" si="1973"/>
        <v>13.978211133831438</v>
      </c>
      <c r="U5382">
        <f t="shared" si="1984"/>
        <v>0.661465298280283</v>
      </c>
      <c r="V5382" s="6">
        <f t="shared" si="1974"/>
        <v>308780.00000026077</v>
      </c>
      <c r="W5382">
        <f t="shared" si="1975"/>
        <v>13.979375613866857</v>
      </c>
      <c r="X5382">
        <f t="shared" si="1976"/>
        <v>13.309637385298865</v>
      </c>
      <c r="Y5382">
        <f t="shared" si="1977"/>
        <v>-3.0634940944527975E-3</v>
      </c>
      <c r="Z5382">
        <f t="shared" si="1978"/>
        <v>-5.5962167234169612E-7</v>
      </c>
      <c r="AA5382">
        <f t="shared" si="1979"/>
        <v>-4.5521077090805865E-7</v>
      </c>
      <c r="AB5382">
        <f t="shared" si="1985"/>
        <v>1.0044832288847967</v>
      </c>
      <c r="AC5382">
        <f t="shared" si="1980"/>
        <v>2.0757057653406474</v>
      </c>
      <c r="AD5382">
        <f t="shared" si="1981"/>
        <v>5.4217386751764517E-8</v>
      </c>
      <c r="AE5382">
        <f t="shared" si="1982"/>
        <v>-2.4796137462829019E-4</v>
      </c>
      <c r="AF5382">
        <f t="shared" si="1983"/>
        <v>-2.1766348666404245E-5</v>
      </c>
      <c r="AG5382">
        <f t="shared" si="1986"/>
        <v>5.4217386751764521E-6</v>
      </c>
      <c r="AH5382" t="str">
        <f t="shared" si="1987"/>
        <v>NaN</v>
      </c>
    </row>
    <row r="5383" spans="1:34">
      <c r="A5383" s="4">
        <v>43212.084710648145</v>
      </c>
      <c r="B5383" s="3">
        <v>-9.1043169990371101E-4</v>
      </c>
      <c r="C5383">
        <v>2.92126240534526</v>
      </c>
      <c r="D5383" s="3">
        <v>1.8980973388988801E-2</v>
      </c>
      <c r="E5383" s="3">
        <v>1.87881174662471E-2</v>
      </c>
      <c r="F5383" s="3">
        <v>1.87563900493114E-2</v>
      </c>
      <c r="G5383">
        <v>-4658918</v>
      </c>
      <c r="H5383">
        <v>17753841</v>
      </c>
      <c r="K5383">
        <f t="shared" si="1964"/>
        <v>59.684412742546193</v>
      </c>
      <c r="L5383">
        <f t="shared" si="1965"/>
        <v>39.976957091615603</v>
      </c>
      <c r="M5383">
        <f t="shared" si="1966"/>
        <v>13.385994121558394</v>
      </c>
      <c r="N5383">
        <f t="shared" si="1967"/>
        <v>0.13438194432508438</v>
      </c>
      <c r="O5383">
        <f t="shared" si="1968"/>
        <v>56.02897209691379</v>
      </c>
      <c r="P5383">
        <f t="shared" si="1969"/>
        <v>56.00069651991538</v>
      </c>
      <c r="Q5383">
        <f t="shared" si="1970"/>
        <v>2.2846414557321282E-2</v>
      </c>
      <c r="R5383">
        <f t="shared" si="1971"/>
        <v>56.006125682356469</v>
      </c>
      <c r="S5383">
        <f t="shared" si="1972"/>
        <v>13.37076317852018</v>
      </c>
      <c r="T5383">
        <f t="shared" si="1973"/>
        <v>13.974075624532</v>
      </c>
      <c r="U5383">
        <f t="shared" si="1984"/>
        <v>0.66154517345240282</v>
      </c>
      <c r="V5383" s="6">
        <f t="shared" si="1974"/>
        <v>308839.99999982771</v>
      </c>
      <c r="W5383">
        <f t="shared" si="1975"/>
        <v>13.976967854394804</v>
      </c>
      <c r="X5383">
        <f t="shared" si="1976"/>
        <v>13.327788802076043</v>
      </c>
      <c r="Y5383">
        <f t="shared" si="1977"/>
        <v>1.1741746911368978E-3</v>
      </c>
      <c r="Z5383">
        <f t="shared" si="1978"/>
        <v>-3.8881124660563699E-7</v>
      </c>
      <c r="AA5383">
        <f t="shared" si="1979"/>
        <v>-4.2095461864716694E-7</v>
      </c>
      <c r="AB5383">
        <f t="shared" si="1985"/>
        <v>1.0039919887880713</v>
      </c>
      <c r="AC5383">
        <f t="shared" si="1980"/>
        <v>2.0758055551800427</v>
      </c>
      <c r="AD5383">
        <f t="shared" si="1981"/>
        <v>-1.3081770957707873E-7</v>
      </c>
      <c r="AE5383">
        <f t="shared" si="1982"/>
        <v>-1.4308515475363229E-4</v>
      </c>
      <c r="AF5383">
        <f t="shared" si="1983"/>
        <v>9.1012909778329118E-5</v>
      </c>
      <c r="AG5383" t="str">
        <f t="shared" si="1986"/>
        <v>NaN</v>
      </c>
      <c r="AH5383">
        <f t="shared" si="1987"/>
        <v>0.91012909778329121</v>
      </c>
    </row>
    <row r="5384" spans="1:34">
      <c r="A5384" s="4">
        <v>43212.085416666669</v>
      </c>
      <c r="B5384" s="3">
        <v>-9.0943275450627002E-4</v>
      </c>
      <c r="C5384">
        <v>2.9212445670345901</v>
      </c>
      <c r="D5384" s="3">
        <v>1.8996504611477599E-2</v>
      </c>
      <c r="E5384" s="3">
        <v>1.8804611957511999E-2</v>
      </c>
      <c r="F5384" s="3">
        <v>1.8773625130761501E-2</v>
      </c>
      <c r="G5384">
        <v>-4658918</v>
      </c>
      <c r="H5384">
        <v>17753841</v>
      </c>
      <c r="K5384">
        <f t="shared" ref="K5384:K5447" si="1988">(B5384-$B$19)*($B$17/$B$18)</f>
        <v>59.620775793439691</v>
      </c>
      <c r="L5384">
        <f t="shared" ref="L5384:L5447" si="1989">K5384-R5384*$B$8+$D$8</f>
        <v>39.89066478480126</v>
      </c>
      <c r="M5384">
        <f t="shared" ref="M5384:M5447" si="1990">L5384/((($B$7/2))^2*PI())</f>
        <v>13.357099768516331</v>
      </c>
      <c r="N5384">
        <f t="shared" ref="N5384:N5447" si="1991">(C5384-$C$19)*($C$17/$C$18)</f>
        <v>0.13437653781063308</v>
      </c>
      <c r="O5384">
        <f t="shared" ref="O5384:O5447" si="1992">(D5384-$D$19)*($D$17/$D$18)</f>
        <v>56.075620916508484</v>
      </c>
      <c r="P5384">
        <f t="shared" ref="P5384:P5447" si="1993">(E5384-$E$19)*($E$17/$E$18)</f>
        <v>56.050063554135242</v>
      </c>
      <c r="Q5384">
        <f t="shared" ref="Q5384:Q5447" si="1994">O5384-R5384</f>
        <v>1.7550111395415513E-2</v>
      </c>
      <c r="R5384">
        <f t="shared" ref="R5384:R5447" si="1995">(F5384-$F$19)*($F$17/$F$18)</f>
        <v>56.058070805113069</v>
      </c>
      <c r="S5384">
        <f t="shared" ref="S5384:S5447" si="1996">M5384-(2/3)*Q5384</f>
        <v>13.345399694252722</v>
      </c>
      <c r="T5384">
        <f t="shared" ref="T5384:T5447" si="1997">N5384/$D$7*100-$N$30/$D$7*100</f>
        <v>13.973506517747655</v>
      </c>
      <c r="U5384">
        <f t="shared" si="1984"/>
        <v>0.66155616544856655</v>
      </c>
      <c r="V5384" s="6">
        <f t="shared" ref="V5384:V5447" si="1998">(A5384-$A$250)*86400</f>
        <v>308901.00000025705</v>
      </c>
      <c r="W5384">
        <f t="shared" ref="W5384:W5447" si="1999">AVERAGE(T5378:T5390)</f>
        <v>13.975181734640984</v>
      </c>
      <c r="X5384">
        <f t="shared" ref="X5384:X5447" si="2000">AVERAGE(S5378:S5390)</f>
        <v>13.352148486906914</v>
      </c>
      <c r="Y5384">
        <f t="shared" ref="Y5384:Y5447" si="2001">AVERAGE(Q5383:Q5385)</f>
        <v>2.0631773372315365E-2</v>
      </c>
      <c r="Z5384">
        <f t="shared" ref="Z5384:Z5447" si="2002">(T5385-T5383)/100/(V5385-V5383)</f>
        <v>-2.7593056209782117E-7</v>
      </c>
      <c r="AA5384">
        <f t="shared" ref="AA5384:AA5447" si="2003">AVERAGE(Z5381:Z5387)</f>
        <v>-3.6596634607472368E-7</v>
      </c>
      <c r="AB5384">
        <f t="shared" si="1985"/>
        <v>1.0019079682949448</v>
      </c>
      <c r="AC5384">
        <f t="shared" ref="AC5384:AC5447" si="2004">($D$7-$D$7*(T5384/100))*2.54</f>
        <v>2.0758192877267492</v>
      </c>
      <c r="AD5384">
        <f t="shared" ref="AD5384:AD5447" si="2005">AA5384*AC5384*$D$7*2.54*1.024*9.81/2/Y5384/10000*0.14503773773</f>
        <v>-6.4724907958356437E-9</v>
      </c>
      <c r="AE5384">
        <f t="shared" ref="AE5384:AE5447" si="2006">(W5385-W5383)/(X5385-X5383)*0.14503773773/100</f>
        <v>-1.2730961284986725E-4</v>
      </c>
      <c r="AF5384">
        <f t="shared" ref="AF5384:AF5447" si="2007">AD5384/AE5384/(1.024*9.81)</f>
        <v>5.0610576000289601E-6</v>
      </c>
      <c r="AG5384" t="str">
        <f t="shared" si="1986"/>
        <v>NaN</v>
      </c>
      <c r="AH5384">
        <f t="shared" si="1987"/>
        <v>5.0610576000289599E-2</v>
      </c>
    </row>
    <row r="5385" spans="1:34">
      <c r="A5385" s="4">
        <v>43212.086111111108</v>
      </c>
      <c r="B5385" s="3">
        <v>-9.0943275450627002E-4</v>
      </c>
      <c r="C5385">
        <v>2.9211577539226701</v>
      </c>
      <c r="D5385" s="3">
        <v>1.9008396818590002E-2</v>
      </c>
      <c r="E5385" s="3">
        <v>1.8815362512741601E-2</v>
      </c>
      <c r="F5385" s="3">
        <v>1.8784166282857801E-2</v>
      </c>
      <c r="G5385">
        <v>-4658918</v>
      </c>
      <c r="H5385">
        <v>17753841</v>
      </c>
      <c r="K5385">
        <f t="shared" si="1988"/>
        <v>59.620775793439691</v>
      </c>
      <c r="L5385">
        <f t="shared" si="1989"/>
        <v>39.876808536306825</v>
      </c>
      <c r="M5385">
        <f t="shared" si="1990"/>
        <v>13.352460104210008</v>
      </c>
      <c r="N5385">
        <f t="shared" si="1991"/>
        <v>0.1343502261069722</v>
      </c>
      <c r="O5385">
        <f t="shared" si="1992"/>
        <v>56.111339767652964</v>
      </c>
      <c r="P5385">
        <f t="shared" si="1993"/>
        <v>56.082239328421274</v>
      </c>
      <c r="Q5385">
        <f t="shared" si="1994"/>
        <v>2.1498794164209301E-2</v>
      </c>
      <c r="R5385">
        <f t="shared" si="1995"/>
        <v>56.089840973488755</v>
      </c>
      <c r="S5385">
        <f t="shared" si="1996"/>
        <v>13.338127574767203</v>
      </c>
      <c r="T5385">
        <f t="shared" si="1997"/>
        <v>13.97073686473072</v>
      </c>
      <c r="U5385">
        <f t="shared" si="1984"/>
        <v>0.66160965982989195</v>
      </c>
      <c r="V5385" s="6">
        <f t="shared" si="1998"/>
        <v>308960.99999982398</v>
      </c>
      <c r="W5385">
        <f t="shared" si="1999"/>
        <v>13.973048313823911</v>
      </c>
      <c r="X5385">
        <f t="shared" si="2000"/>
        <v>13.372442248474755</v>
      </c>
      <c r="Y5385">
        <f t="shared" si="2001"/>
        <v>1.8648914463414695E-2</v>
      </c>
      <c r="Z5385">
        <f t="shared" si="2002"/>
        <v>-4.2999179344038121E-7</v>
      </c>
      <c r="AA5385">
        <f t="shared" si="2003"/>
        <v>-2.890887770147854E-7</v>
      </c>
      <c r="AB5385">
        <f t="shared" si="1985"/>
        <v>1.0021226714681359</v>
      </c>
      <c r="AC5385">
        <f t="shared" si="2004"/>
        <v>2.0758861194540477</v>
      </c>
      <c r="AD5385">
        <f t="shared" si="2005"/>
        <v>-5.6566395695756485E-9</v>
      </c>
      <c r="AE5385">
        <f t="shared" si="2006"/>
        <v>-1.8420051313020397E-4</v>
      </c>
      <c r="AF5385">
        <f t="shared" si="2007"/>
        <v>3.057023008939103E-6</v>
      </c>
      <c r="AG5385" t="str">
        <f t="shared" si="1986"/>
        <v>NaN</v>
      </c>
      <c r="AH5385">
        <f t="shared" si="1987"/>
        <v>3.057023008939103E-2</v>
      </c>
    </row>
    <row r="5386" spans="1:34">
      <c r="A5386" s="4">
        <v>43212.086805555555</v>
      </c>
      <c r="B5386" s="3">
        <v>-9.1298852443287603E-4</v>
      </c>
      <c r="C5386">
        <v>2.9210828330178602</v>
      </c>
      <c r="D5386" s="3">
        <v>1.8954132677536099E-2</v>
      </c>
      <c r="E5386" s="3">
        <v>1.8762715711855001E-2</v>
      </c>
      <c r="F5386" s="3">
        <v>1.8731615364158599E-2</v>
      </c>
      <c r="G5386">
        <v>-4658918</v>
      </c>
      <c r="H5386">
        <v>17753426</v>
      </c>
      <c r="K5386">
        <f t="shared" si="1988"/>
        <v>59.847293028949764</v>
      </c>
      <c r="L5386">
        <f t="shared" si="1989"/>
        <v>40.172403476175461</v>
      </c>
      <c r="M5386">
        <f t="shared" si="1990"/>
        <v>13.451437925817993</v>
      </c>
      <c r="N5386">
        <f t="shared" si="1991"/>
        <v>0.13432751874627788</v>
      </c>
      <c r="O5386">
        <f t="shared" si="1992"/>
        <v>55.948354649880656</v>
      </c>
      <c r="P5386">
        <f t="shared" si="1993"/>
        <v>55.924670575363344</v>
      </c>
      <c r="Q5386">
        <f t="shared" si="1994"/>
        <v>1.6897837830619267E-2</v>
      </c>
      <c r="R5386">
        <f t="shared" si="1995"/>
        <v>55.931456812050037</v>
      </c>
      <c r="S5386">
        <f t="shared" si="1996"/>
        <v>13.44017270059758</v>
      </c>
      <c r="T5386">
        <f t="shared" si="1997"/>
        <v>13.968346616236582</v>
      </c>
      <c r="U5386">
        <f t="shared" si="1984"/>
        <v>0.66165582621377717</v>
      </c>
      <c r="V5386" s="6">
        <f t="shared" si="1998"/>
        <v>309021.00000001956</v>
      </c>
      <c r="W5386">
        <f t="shared" si="1999"/>
        <v>13.971227172114121</v>
      </c>
      <c r="X5386">
        <f t="shared" si="2000"/>
        <v>13.383286337332041</v>
      </c>
      <c r="Y5386">
        <f t="shared" si="2001"/>
        <v>3.3981136918039092E-3</v>
      </c>
      <c r="Z5386">
        <f t="shared" si="2002"/>
        <v>-1.9918737386217149E-7</v>
      </c>
      <c r="AA5386">
        <f t="shared" si="2003"/>
        <v>-2.2840421046540681E-7</v>
      </c>
      <c r="AB5386">
        <f t="shared" si="1985"/>
        <v>1.0037269176442143</v>
      </c>
      <c r="AC5386">
        <f t="shared" si="2004"/>
        <v>2.0759437961502112</v>
      </c>
      <c r="AD5386">
        <f t="shared" si="2005"/>
        <v>-2.4527828398201132E-8</v>
      </c>
      <c r="AE5386">
        <f t="shared" si="2006"/>
        <v>-1.7291740219736967E-4</v>
      </c>
      <c r="AF5386">
        <f t="shared" si="2007"/>
        <v>1.4120544140621801E-5</v>
      </c>
      <c r="AG5386" t="str">
        <f t="shared" si="1986"/>
        <v>NaN</v>
      </c>
      <c r="AH5386">
        <f t="shared" si="1987"/>
        <v>0.14120544140621802</v>
      </c>
    </row>
    <row r="5387" spans="1:34">
      <c r="A5387" s="4">
        <v>43212.087500000001</v>
      </c>
      <c r="B5387" s="3">
        <v>-9.0529426643115596E-4</v>
      </c>
      <c r="C5387">
        <v>2.9210828330178602</v>
      </c>
      <c r="D5387" s="3">
        <v>1.8964407544481199E-2</v>
      </c>
      <c r="E5387" s="3">
        <v>1.8773180854113902E-2</v>
      </c>
      <c r="F5387" s="3">
        <v>1.87568188419391E-2</v>
      </c>
      <c r="G5387">
        <v>-4658918</v>
      </c>
      <c r="H5387">
        <v>17753425</v>
      </c>
      <c r="K5387">
        <f t="shared" si="1988"/>
        <v>59.35713700428412</v>
      </c>
      <c r="L5387">
        <f t="shared" si="1989"/>
        <v>39.649117709346903</v>
      </c>
      <c r="M5387">
        <f t="shared" si="1990"/>
        <v>13.2762194822879</v>
      </c>
      <c r="N5387">
        <f t="shared" si="1991"/>
        <v>0.13432751874627788</v>
      </c>
      <c r="O5387">
        <f t="shared" si="1992"/>
        <v>55.979215737269442</v>
      </c>
      <c r="P5387">
        <f t="shared" si="1993"/>
        <v>55.955992125553273</v>
      </c>
      <c r="Q5387">
        <f t="shared" si="1994"/>
        <v>-2.8202290919416839E-2</v>
      </c>
      <c r="R5387">
        <f t="shared" si="1995"/>
        <v>56.007418028188859</v>
      </c>
      <c r="S5387">
        <f t="shared" si="1996"/>
        <v>13.295021009567511</v>
      </c>
      <c r="T5387">
        <f t="shared" si="1997"/>
        <v>13.968346616236582</v>
      </c>
      <c r="U5387">
        <f t="shared" si="1984"/>
        <v>0.66165582621377717</v>
      </c>
      <c r="V5387" s="6">
        <f t="shared" si="1998"/>
        <v>309081.00000021514</v>
      </c>
      <c r="W5387">
        <f t="shared" si="1999"/>
        <v>13.969546118228163</v>
      </c>
      <c r="X5387">
        <f t="shared" si="2000"/>
        <v>13.401817575644866</v>
      </c>
      <c r="Y5387">
        <f t="shared" si="2001"/>
        <v>6.4280405584374494E-3</v>
      </c>
      <c r="Z5387">
        <f t="shared" si="2002"/>
        <v>-9.1689426526498175E-8</v>
      </c>
      <c r="AA5387">
        <f t="shared" si="2003"/>
        <v>-2.2299534442981776E-7</v>
      </c>
      <c r="AB5387">
        <f t="shared" si="1985"/>
        <v>1.0034685682545676</v>
      </c>
      <c r="AC5387">
        <f t="shared" si="2004"/>
        <v>2.0759437961502112</v>
      </c>
      <c r="AD5387">
        <f t="shared" si="2005"/>
        <v>-1.2659311503130062E-8</v>
      </c>
      <c r="AE5387">
        <f t="shared" si="2006"/>
        <v>-1.3144053565297578E-4</v>
      </c>
      <c r="AF5387">
        <f t="shared" si="2007"/>
        <v>9.5876418452886404E-6</v>
      </c>
      <c r="AG5387" t="str">
        <f t="shared" si="1986"/>
        <v>NaN</v>
      </c>
      <c r="AH5387">
        <f t="shared" si="1987"/>
        <v>9.58764184528864E-2</v>
      </c>
    </row>
    <row r="5388" spans="1:34">
      <c r="A5388" s="4">
        <v>43212.088194444441</v>
      </c>
      <c r="B5388" s="3">
        <v>-9.1303609326132595E-4</v>
      </c>
      <c r="C5388">
        <v>2.92104834561724</v>
      </c>
      <c r="D5388" s="3">
        <v>1.8972256401175398E-2</v>
      </c>
      <c r="E5388" s="3">
        <v>1.8781029710808101E-2</v>
      </c>
      <c r="F5388" s="3">
        <v>1.87451342428358E-2</v>
      </c>
      <c r="G5388">
        <v>-4658918</v>
      </c>
      <c r="H5388">
        <v>17753433</v>
      </c>
      <c r="K5388">
        <f t="shared" si="1988"/>
        <v>59.850323359859615</v>
      </c>
      <c r="L5388">
        <f t="shared" si="1989"/>
        <v>40.157663364100898</v>
      </c>
      <c r="M5388">
        <f t="shared" si="1990"/>
        <v>13.446502306202698</v>
      </c>
      <c r="N5388">
        <f t="shared" si="1991"/>
        <v>0.13431706615167457</v>
      </c>
      <c r="O5388">
        <f t="shared" si="1992"/>
        <v>56.002790179024842</v>
      </c>
      <c r="P5388">
        <f t="shared" si="1993"/>
        <v>55.979483288195794</v>
      </c>
      <c r="Q5388">
        <f t="shared" si="1994"/>
        <v>3.0588574764109921E-2</v>
      </c>
      <c r="R5388">
        <f t="shared" si="1995"/>
        <v>55.972201604260732</v>
      </c>
      <c r="S5388">
        <f t="shared" si="1996"/>
        <v>13.426109923026624</v>
      </c>
      <c r="T5388">
        <f t="shared" si="1997"/>
        <v>13.967246343120442</v>
      </c>
      <c r="U5388">
        <f t="shared" si="1984"/>
        <v>0.66167707740635495</v>
      </c>
      <c r="V5388" s="6">
        <f t="shared" si="1998"/>
        <v>309140.99999978207</v>
      </c>
      <c r="W5388">
        <f t="shared" si="1999"/>
        <v>13.968180261945834</v>
      </c>
      <c r="X5388">
        <f t="shared" si="2000"/>
        <v>13.416907393095356</v>
      </c>
      <c r="Y5388">
        <f t="shared" si="2001"/>
        <v>1.0214027985860241E-2</v>
      </c>
      <c r="Z5388">
        <f t="shared" si="2002"/>
        <v>-7.8389364229292664E-8</v>
      </c>
      <c r="AA5388">
        <f t="shared" si="2003"/>
        <v>-2.1609708027044161E-7</v>
      </c>
      <c r="AB5388">
        <f t="shared" si="1985"/>
        <v>1.0030015101704086</v>
      </c>
      <c r="AC5388">
        <f t="shared" si="2004"/>
        <v>2.0759703457405037</v>
      </c>
      <c r="AD5388">
        <f t="shared" si="2005"/>
        <v>-7.7205867742899187E-9</v>
      </c>
      <c r="AE5388">
        <f t="shared" si="2006"/>
        <v>-1.2017687957076823E-4</v>
      </c>
      <c r="AF5388">
        <f t="shared" si="2007"/>
        <v>6.3952926290967225E-6</v>
      </c>
      <c r="AG5388" t="str">
        <f t="shared" si="1986"/>
        <v>NaN</v>
      </c>
      <c r="AH5388">
        <f t="shared" si="1987"/>
        <v>6.395292629096723E-2</v>
      </c>
    </row>
    <row r="5389" spans="1:34">
      <c r="A5389" s="4">
        <v>43212.088900462964</v>
      </c>
      <c r="B5389" s="3">
        <v>-9.1571183986161498E-4</v>
      </c>
      <c r="C5389">
        <v>2.9210531025000801</v>
      </c>
      <c r="D5389" s="3">
        <v>1.8979344156614401E-2</v>
      </c>
      <c r="E5389" s="3">
        <v>1.8786060114416601E-2</v>
      </c>
      <c r="F5389">
        <v>1.87529716191966E-2</v>
      </c>
      <c r="G5389">
        <v>-4658918</v>
      </c>
      <c r="H5389">
        <v>17753429</v>
      </c>
      <c r="K5389">
        <f t="shared" si="1988"/>
        <v>60.020779473537779</v>
      </c>
      <c r="L5389">
        <f t="shared" si="1989"/>
        <v>40.317817317881591</v>
      </c>
      <c r="M5389">
        <f t="shared" si="1990"/>
        <v>13.500128695998692</v>
      </c>
      <c r="N5389">
        <f t="shared" si="1991"/>
        <v>0.13431850788886002</v>
      </c>
      <c r="O5389">
        <f t="shared" si="1992"/>
        <v>56.024078614306987</v>
      </c>
      <c r="P5389">
        <f t="shared" si="1993"/>
        <v>55.994538987889243</v>
      </c>
      <c r="Q5389">
        <f t="shared" si="1994"/>
        <v>2.8255800112887641E-2</v>
      </c>
      <c r="R5389">
        <f t="shared" si="1995"/>
        <v>55.995822814194099</v>
      </c>
      <c r="S5389">
        <f t="shared" si="1996"/>
        <v>13.481291495923433</v>
      </c>
      <c r="T5389">
        <f t="shared" si="1997"/>
        <v>13.967398104929437</v>
      </c>
      <c r="U5389">
        <f t="shared" si="1984"/>
        <v>0.66167414620738108</v>
      </c>
      <c r="V5389" s="6">
        <f t="shared" si="1998"/>
        <v>309202.00000021141</v>
      </c>
      <c r="W5389">
        <f t="shared" si="1999"/>
        <v>13.966966167472638</v>
      </c>
      <c r="X5389">
        <f t="shared" si="2000"/>
        <v>13.432954198793396</v>
      </c>
      <c r="Y5389">
        <f t="shared" si="2001"/>
        <v>2.6541295257833514E-2</v>
      </c>
      <c r="Z5389">
        <f t="shared" si="2002"/>
        <v>-1.3482970649604612E-7</v>
      </c>
      <c r="AA5389">
        <f t="shared" si="2003"/>
        <v>-1.4789460046338596E-7</v>
      </c>
      <c r="AB5389">
        <f t="shared" si="1985"/>
        <v>1.0012519567049465</v>
      </c>
      <c r="AC5389">
        <f t="shared" si="2004"/>
        <v>2.0759666837280526</v>
      </c>
      <c r="AD5389">
        <f t="shared" si="2005"/>
        <v>-2.0334237510818755E-9</v>
      </c>
      <c r="AE5389">
        <f t="shared" si="2006"/>
        <v>-1.0960556439463615E-4</v>
      </c>
      <c r="AF5389">
        <f t="shared" si="2007"/>
        <v>1.8468274679475091E-6</v>
      </c>
      <c r="AG5389" t="str">
        <f t="shared" si="1986"/>
        <v>NaN</v>
      </c>
      <c r="AH5389">
        <f t="shared" si="1987"/>
        <v>1.8468274679475091E-2</v>
      </c>
    </row>
    <row r="5390" spans="1:34">
      <c r="A5390" s="4">
        <v>43212.089594907404</v>
      </c>
      <c r="B5390" s="3">
        <v>-9.1718647354355198E-4</v>
      </c>
      <c r="C5390">
        <v>2.9209972091266501</v>
      </c>
      <c r="D5390" s="3">
        <v>1.8984719434229198E-2</v>
      </c>
      <c r="E5390">
        <v>1.8792065679008398E-2</v>
      </c>
      <c r="F5390" s="3">
        <v>1.8760808995557501E-2</v>
      </c>
      <c r="G5390">
        <v>-4658918</v>
      </c>
      <c r="H5390">
        <v>17753429</v>
      </c>
      <c r="K5390">
        <f t="shared" si="1988"/>
        <v>60.114719731742625</v>
      </c>
      <c r="L5390">
        <f t="shared" si="1989"/>
        <v>40.401455416188831</v>
      </c>
      <c r="M5390">
        <f t="shared" si="1990"/>
        <v>13.528134306573635</v>
      </c>
      <c r="N5390">
        <f t="shared" si="1991"/>
        <v>0.13430156747691332</v>
      </c>
      <c r="O5390">
        <f t="shared" si="1992"/>
        <v>56.040223535024268</v>
      </c>
      <c r="P5390">
        <f t="shared" si="1993"/>
        <v>56.012513286577899</v>
      </c>
      <c r="Q5390">
        <f t="shared" si="1994"/>
        <v>2.0779510896502984E-2</v>
      </c>
      <c r="R5390">
        <f t="shared" si="1995"/>
        <v>56.019444024127765</v>
      </c>
      <c r="S5390">
        <f t="shared" si="1996"/>
        <v>13.5142812993093</v>
      </c>
      <c r="T5390">
        <f t="shared" si="1997"/>
        <v>13.96561490367189</v>
      </c>
      <c r="U5390">
        <f t="shared" si="1984"/>
        <v>0.66170858779535924</v>
      </c>
      <c r="V5390" s="6">
        <f t="shared" si="1998"/>
        <v>309261.99999977835</v>
      </c>
      <c r="W5390">
        <f t="shared" si="1999"/>
        <v>13.966105211055346</v>
      </c>
      <c r="X5390">
        <f t="shared" si="2000"/>
        <v>13.444365915707161</v>
      </c>
      <c r="Y5390">
        <f t="shared" si="2001"/>
        <v>1.5254086917404189E-2</v>
      </c>
      <c r="Z5390">
        <f t="shared" si="2002"/>
        <v>-3.5094918435651347E-7</v>
      </c>
      <c r="AA5390">
        <f t="shared" si="2003"/>
        <v>-1.1764750444145856E-7</v>
      </c>
      <c r="AB5390">
        <f t="shared" si="1985"/>
        <v>1.0024423760324368</v>
      </c>
      <c r="AC5390">
        <f t="shared" si="2004"/>
        <v>2.0760097123743972</v>
      </c>
      <c r="AD5390">
        <f t="shared" si="2005"/>
        <v>-2.8145125592935082E-9</v>
      </c>
      <c r="AE5390">
        <f t="shared" si="2006"/>
        <v>-7.6496634783670392E-5</v>
      </c>
      <c r="AF5390">
        <f t="shared" si="2007"/>
        <v>3.6626202880004597E-6</v>
      </c>
      <c r="AG5390" t="str">
        <f t="shared" si="1986"/>
        <v>NaN</v>
      </c>
      <c r="AH5390">
        <f t="shared" si="1987"/>
        <v>3.6626202880004594E-2</v>
      </c>
    </row>
    <row r="5391" spans="1:34">
      <c r="A5391" s="4">
        <v>43212.090289351851</v>
      </c>
      <c r="B5391" s="3">
        <v>-9.1552156454781603E-4</v>
      </c>
      <c r="C5391">
        <v>2.9209210990011298</v>
      </c>
      <c r="D5391" s="3">
        <v>1.8987133552273001E-2</v>
      </c>
      <c r="E5391" s="3">
        <v>1.8795014946372202E-2</v>
      </c>
      <c r="F5391" s="3">
        <v>1.8771195305871499E-2</v>
      </c>
      <c r="G5391">
        <v>-4658918</v>
      </c>
      <c r="H5391">
        <v>17753429</v>
      </c>
      <c r="K5391">
        <f t="shared" si="1988"/>
        <v>60.008658149898402</v>
      </c>
      <c r="L5391">
        <f t="shared" si="1989"/>
        <v>40.281741123963783</v>
      </c>
      <c r="M5391">
        <f t="shared" si="1990"/>
        <v>13.488048844132896</v>
      </c>
      <c r="N5391">
        <f t="shared" si="1991"/>
        <v>0.13427849968192257</v>
      </c>
      <c r="O5391">
        <f t="shared" si="1992"/>
        <v>56.047474461806559</v>
      </c>
      <c r="P5391">
        <f t="shared" si="1993"/>
        <v>56.021340268903948</v>
      </c>
      <c r="Q5391">
        <f t="shared" si="1994"/>
        <v>-3.2730502571780562E-3</v>
      </c>
      <c r="R5391">
        <f t="shared" si="1995"/>
        <v>56.050747512063737</v>
      </c>
      <c r="S5391">
        <f t="shared" si="1996"/>
        <v>13.490230877637682</v>
      </c>
      <c r="T5391">
        <f t="shared" si="1997"/>
        <v>13.963186714725493</v>
      </c>
      <c r="U5391">
        <f t="shared" si="1984"/>
        <v>0.66175548697898812</v>
      </c>
      <c r="V5391" s="6">
        <f t="shared" si="1998"/>
        <v>309321.99999997392</v>
      </c>
      <c r="W5391">
        <f t="shared" si="1999"/>
        <v>13.965250091630732</v>
      </c>
      <c r="X5391">
        <f t="shared" si="2000"/>
        <v>13.46549102326769</v>
      </c>
      <c r="Y5391">
        <f t="shared" si="2001"/>
        <v>6.0888739957221105E-4</v>
      </c>
      <c r="Z5391">
        <f t="shared" si="2002"/>
        <v>-2.2764271298218794E-7</v>
      </c>
      <c r="AA5391">
        <f t="shared" si="2003"/>
        <v>-1.2022688778282279E-7</v>
      </c>
      <c r="AB5391">
        <f t="shared" si="1985"/>
        <v>1.0040087634530261</v>
      </c>
      <c r="AC5391">
        <f t="shared" si="2004"/>
        <v>2.0760683045736741</v>
      </c>
      <c r="AD5391">
        <f t="shared" si="2005"/>
        <v>-7.205822561495016E-8</v>
      </c>
      <c r="AE5391">
        <f t="shared" si="2006"/>
        <v>-6.0807949024610046E-5</v>
      </c>
      <c r="AF5391">
        <f t="shared" si="2007"/>
        <v>1.1796529123541153E-4</v>
      </c>
      <c r="AG5391" t="str">
        <f t="shared" si="1986"/>
        <v>NaN</v>
      </c>
      <c r="AH5391">
        <f t="shared" si="1987"/>
        <v>1.1796529123541153</v>
      </c>
    </row>
    <row r="5392" spans="1:34">
      <c r="A5392" s="4">
        <v>43212.090983796297</v>
      </c>
      <c r="B5392" s="3">
        <v>-9.1195390241409805E-4</v>
      </c>
      <c r="C5392">
        <v>2.9209115852354399</v>
      </c>
      <c r="D5392" s="3">
        <v>1.8990950950756098E-2</v>
      </c>
      <c r="E5392" s="3">
        <v>1.87993793863825E-2</v>
      </c>
      <c r="F5392" s="3">
        <v>1.87791160585766E-2</v>
      </c>
      <c r="G5392">
        <v>-4658918</v>
      </c>
      <c r="H5392">
        <v>17753429</v>
      </c>
      <c r="K5392">
        <f t="shared" si="1988"/>
        <v>59.781383331660905</v>
      </c>
      <c r="L5392">
        <f t="shared" si="1989"/>
        <v>40.044054548383045</v>
      </c>
      <c r="M5392">
        <f t="shared" si="1990"/>
        <v>13.408461218286195</v>
      </c>
      <c r="N5392">
        <f t="shared" si="1991"/>
        <v>0.13427561620754877</v>
      </c>
      <c r="O5392">
        <f t="shared" si="1992"/>
        <v>56.05894021302398</v>
      </c>
      <c r="P5392">
        <f t="shared" si="1993"/>
        <v>56.034402779040136</v>
      </c>
      <c r="Q5392">
        <f t="shared" si="1994"/>
        <v>-1.5679798440608295E-2</v>
      </c>
      <c r="R5392">
        <f t="shared" si="1995"/>
        <v>56.074620011464589</v>
      </c>
      <c r="S5392">
        <f t="shared" si="1996"/>
        <v>13.418914417246601</v>
      </c>
      <c r="T5392">
        <f t="shared" si="1997"/>
        <v>13.962883191107199</v>
      </c>
      <c r="U5392">
        <f t="shared" si="1984"/>
        <v>0.66176134937694164</v>
      </c>
      <c r="V5392" s="6">
        <f t="shared" si="1998"/>
        <v>309382.0000001695</v>
      </c>
      <c r="W5392">
        <f t="shared" si="1999"/>
        <v>13.964456260629028</v>
      </c>
      <c r="X5392">
        <f t="shared" si="2000"/>
        <v>13.483696306437055</v>
      </c>
      <c r="Y5392">
        <f t="shared" si="2001"/>
        <v>-1.1131398188261699E-2</v>
      </c>
      <c r="Z5392">
        <f t="shared" si="2002"/>
        <v>4.7425565209007869E-8</v>
      </c>
      <c r="AA5392">
        <f t="shared" si="2003"/>
        <v>-1.1083509538840778E-7</v>
      </c>
      <c r="AB5392">
        <f t="shared" si="1985"/>
        <v>1.0053009389970882</v>
      </c>
      <c r="AC5392">
        <f t="shared" si="2004"/>
        <v>2.0760756285985833</v>
      </c>
      <c r="AD5392">
        <f t="shared" si="2005"/>
        <v>3.6336915462900744E-9</v>
      </c>
      <c r="AE5392">
        <f t="shared" si="2006"/>
        <v>-7.5216845163542957E-5</v>
      </c>
      <c r="AF5392">
        <f t="shared" si="2007"/>
        <v>-4.8091019144490403E-6</v>
      </c>
      <c r="AG5392">
        <f t="shared" si="1986"/>
        <v>3.6336915462900747E-7</v>
      </c>
      <c r="AH5392" t="str">
        <f t="shared" si="1987"/>
        <v>NaN</v>
      </c>
    </row>
    <row r="5393" spans="1:34">
      <c r="A5393" s="4">
        <v>43212.091678240744</v>
      </c>
      <c r="B5393" s="3">
        <v>-9.1609239048921103E-4</v>
      </c>
      <c r="C5393">
        <v>2.9209389373118002</v>
      </c>
      <c r="D5393" s="3">
        <v>1.89945186128898E-2</v>
      </c>
      <c r="E5393" s="3">
        <v>1.8802328653746401E-2</v>
      </c>
      <c r="F5393" s="3">
        <v>1.8782260537845999E-2</v>
      </c>
      <c r="G5393">
        <v>-4658918</v>
      </c>
      <c r="H5393">
        <v>17753429</v>
      </c>
      <c r="K5393">
        <f t="shared" si="1988"/>
        <v>60.045022120816412</v>
      </c>
      <c r="L5393">
        <f t="shared" si="1989"/>
        <v>40.303559948157172</v>
      </c>
      <c r="M5393">
        <f t="shared" si="1990"/>
        <v>13.495354719157918</v>
      </c>
      <c r="N5393">
        <f t="shared" si="1991"/>
        <v>0.13428390619637401</v>
      </c>
      <c r="O5393">
        <f t="shared" si="1992"/>
        <v>56.069655868367271</v>
      </c>
      <c r="P5393">
        <f t="shared" si="1993"/>
        <v>56.043229761366469</v>
      </c>
      <c r="Q5393">
        <f t="shared" si="1994"/>
        <v>-1.4441345866998745E-2</v>
      </c>
      <c r="R5393">
        <f t="shared" si="1995"/>
        <v>56.084097214234269</v>
      </c>
      <c r="S5393">
        <f t="shared" si="1996"/>
        <v>13.50498228306925</v>
      </c>
      <c r="T5393">
        <f t="shared" si="1997"/>
        <v>13.963755821509857</v>
      </c>
      <c r="U5393">
        <f t="shared" si="1984"/>
        <v>0.66174449498282406</v>
      </c>
      <c r="V5393" s="6">
        <f t="shared" si="1998"/>
        <v>309442.00000036508</v>
      </c>
      <c r="W5393">
        <f t="shared" si="1999"/>
        <v>13.963712044064948</v>
      </c>
      <c r="X5393">
        <f t="shared" si="2000"/>
        <v>13.495148600500217</v>
      </c>
      <c r="Y5393">
        <f t="shared" si="2001"/>
        <v>-1.5158876374824123E-2</v>
      </c>
      <c r="Z5393">
        <f t="shared" si="2002"/>
        <v>1.2542298291320483E-8</v>
      </c>
      <c r="AA5393">
        <f t="shared" si="2003"/>
        <v>-9.2025380797563967E-8</v>
      </c>
      <c r="AB5393">
        <f t="shared" si="1985"/>
        <v>1.0056796077706438</v>
      </c>
      <c r="AC5393">
        <f t="shared" si="2004"/>
        <v>2.0760545720269672</v>
      </c>
      <c r="AD5393">
        <f t="shared" si="2005"/>
        <v>2.2154231256895377E-9</v>
      </c>
      <c r="AE5393">
        <f t="shared" si="2006"/>
        <v>-4.8807613971086945E-5</v>
      </c>
      <c r="AF5393">
        <f t="shared" si="2007"/>
        <v>-4.5185609386840051E-6</v>
      </c>
      <c r="AG5393">
        <f t="shared" si="1986"/>
        <v>2.2154231256895376E-7</v>
      </c>
      <c r="AH5393" t="str">
        <f t="shared" si="1987"/>
        <v>NaN</v>
      </c>
    </row>
    <row r="5394" spans="1:34">
      <c r="A5394" s="4">
        <v>43212.09238425926</v>
      </c>
      <c r="B5394" s="3">
        <v>-9.1388043996630595E-4</v>
      </c>
      <c r="C5394">
        <v>2.9209163421182902</v>
      </c>
      <c r="D5394" s="3">
        <v>1.8993246146728801E-2</v>
      </c>
      <c r="E5394" s="3">
        <v>1.8802043240775699E-2</v>
      </c>
      <c r="F5394" s="3">
        <v>1.87812957544338E-2</v>
      </c>
      <c r="G5394">
        <v>-4658918</v>
      </c>
      <c r="H5394">
        <v>17753429</v>
      </c>
      <c r="K5394">
        <f t="shared" si="1988"/>
        <v>59.904111733509168</v>
      </c>
      <c r="L5394">
        <f t="shared" si="1989"/>
        <v>40.163917759864667</v>
      </c>
      <c r="M5394">
        <f t="shared" si="1990"/>
        <v>13.448596545259859</v>
      </c>
      <c r="N5394">
        <f t="shared" si="1991"/>
        <v>0.13427705794473729</v>
      </c>
      <c r="O5394">
        <f t="shared" si="1992"/>
        <v>56.065833951294898</v>
      </c>
      <c r="P5394">
        <f t="shared" si="1993"/>
        <v>56.042375537270367</v>
      </c>
      <c r="Q5394">
        <f t="shared" si="1994"/>
        <v>-1.5355484816865328E-2</v>
      </c>
      <c r="R5394">
        <f t="shared" si="1995"/>
        <v>56.081189436111764</v>
      </c>
      <c r="S5394">
        <f t="shared" si="1996"/>
        <v>13.458833535137769</v>
      </c>
      <c r="T5394">
        <f t="shared" si="1997"/>
        <v>13.963034952916519</v>
      </c>
      <c r="U5394">
        <f t="shared" si="1984"/>
        <v>0.66175841817796133</v>
      </c>
      <c r="V5394" s="6">
        <f t="shared" si="1998"/>
        <v>309503.00000016578</v>
      </c>
      <c r="W5394">
        <f t="shared" si="1999"/>
        <v>13.963090404346719</v>
      </c>
      <c r="X5394">
        <f t="shared" si="2000"/>
        <v>13.524284380537081</v>
      </c>
      <c r="Y5394">
        <f t="shared" si="2001"/>
        <v>-1.4310666038532815E-2</v>
      </c>
      <c r="Z5394">
        <f t="shared" si="2002"/>
        <v>-1.0974510991604768E-7</v>
      </c>
      <c r="AA5394">
        <f t="shared" si="2003"/>
        <v>-7.124846625378551E-8</v>
      </c>
      <c r="AB5394">
        <f t="shared" si="1985"/>
        <v>1.00561744412478</v>
      </c>
      <c r="AC5394">
        <f t="shared" si="2004"/>
        <v>2.0760719665861243</v>
      </c>
      <c r="AD5394">
        <f t="shared" si="2005"/>
        <v>1.8169182385427222E-9</v>
      </c>
      <c r="AE5394">
        <f t="shared" si="2006"/>
        <v>-3.1511605779133321E-5</v>
      </c>
      <c r="AF5394">
        <f t="shared" si="2007"/>
        <v>-5.7397884470113898E-6</v>
      </c>
      <c r="AG5394">
        <f t="shared" si="1986"/>
        <v>1.8169182385427222E-7</v>
      </c>
      <c r="AH5394" t="str">
        <f t="shared" si="1987"/>
        <v>NaN</v>
      </c>
    </row>
    <row r="5395" spans="1:34">
      <c r="A5395" s="4">
        <v>43212.093078703707</v>
      </c>
      <c r="B5395" s="3">
        <v>-9.1794757479874496E-4</v>
      </c>
      <c r="C5395">
        <v>2.9208973145869099</v>
      </c>
      <c r="D5395" s="3">
        <v>1.8993602912942199E-2</v>
      </c>
      <c r="E5395" s="3">
        <v>1.8802863803066401E-2</v>
      </c>
      <c r="F5395">
        <v>1.8780914605431499E-2</v>
      </c>
      <c r="G5395">
        <v>-4658918</v>
      </c>
      <c r="H5395">
        <v>17753429</v>
      </c>
      <c r="K5395">
        <f t="shared" si="1988"/>
        <v>60.163205026299948</v>
      </c>
      <c r="L5395">
        <f t="shared" si="1989"/>
        <v>40.423512069550092</v>
      </c>
      <c r="M5395">
        <f t="shared" si="1990"/>
        <v>13.535519816970499</v>
      </c>
      <c r="N5395">
        <f t="shared" si="1991"/>
        <v>0.13427129099598953</v>
      </c>
      <c r="O5395">
        <f t="shared" si="1992"/>
        <v>56.066905516829308</v>
      </c>
      <c r="P5395">
        <f t="shared" si="1993"/>
        <v>56.04483143154647</v>
      </c>
      <c r="Q5395">
        <f t="shared" si="1994"/>
        <v>-1.3135167431734374E-2</v>
      </c>
      <c r="R5395">
        <f t="shared" si="1995"/>
        <v>56.080040684261043</v>
      </c>
      <c r="S5395">
        <f t="shared" si="1996"/>
        <v>13.544276595258323</v>
      </c>
      <c r="T5395">
        <f t="shared" si="1997"/>
        <v>13.962427905679913</v>
      </c>
      <c r="U5395">
        <f t="shared" si="1984"/>
        <v>0.66177014297386871</v>
      </c>
      <c r="V5395" s="6">
        <f t="shared" si="1998"/>
        <v>309563.00000036135</v>
      </c>
      <c r="W5395">
        <f t="shared" si="1999"/>
        <v>13.962652629897246</v>
      </c>
      <c r="X5395">
        <f t="shared" si="2000"/>
        <v>13.543910010908705</v>
      </c>
      <c r="Y5395">
        <f t="shared" si="2001"/>
        <v>-1.5138396936559198E-2</v>
      </c>
      <c r="Z5395">
        <f t="shared" si="2002"/>
        <v>-1.2646817468387606E-8</v>
      </c>
      <c r="AA5395">
        <f t="shared" si="2003"/>
        <v>-8.2626122654168648E-8</v>
      </c>
      <c r="AB5395">
        <f t="shared" si="1985"/>
        <v>1.0056533275487964</v>
      </c>
      <c r="AC5395">
        <f t="shared" si="2004"/>
        <v>2.0760866146359436</v>
      </c>
      <c r="AD5395">
        <f t="shared" si="2005"/>
        <v>1.9918666518178008E-9</v>
      </c>
      <c r="AE5395">
        <f t="shared" si="2006"/>
        <v>-4.0648498525952068E-5</v>
      </c>
      <c r="AF5395">
        <f t="shared" si="2007"/>
        <v>-4.8780560747678282E-6</v>
      </c>
      <c r="AG5395">
        <f t="shared" si="1986"/>
        <v>1.9918666518178007E-7</v>
      </c>
      <c r="AH5395" t="str">
        <f t="shared" si="1987"/>
        <v>NaN</v>
      </c>
    </row>
    <row r="5396" spans="1:34">
      <c r="A5396" s="4">
        <v>43212.093773148146</v>
      </c>
      <c r="B5396" s="3">
        <v>-9.1655618656659498E-4</v>
      </c>
      <c r="C5396">
        <v>2.9209115852354399</v>
      </c>
      <c r="D5396" s="3">
        <v>1.89877995158713E-2</v>
      </c>
      <c r="E5396" s="3">
        <v>1.8796572825503999E-2</v>
      </c>
      <c r="F5396" s="3">
        <v>1.8776388461028502E-2</v>
      </c>
      <c r="G5396">
        <v>-4658918</v>
      </c>
      <c r="H5396">
        <v>17753429</v>
      </c>
      <c r="K5396">
        <f t="shared" si="1988"/>
        <v>60.074567847187325</v>
      </c>
      <c r="L5396">
        <f t="shared" si="1989"/>
        <v>40.340824466062287</v>
      </c>
      <c r="M5396">
        <f t="shared" si="1990"/>
        <v>13.507832472691721</v>
      </c>
      <c r="N5396">
        <f t="shared" si="1991"/>
        <v>0.13427561620754877</v>
      </c>
      <c r="O5396">
        <f t="shared" si="1992"/>
        <v>56.049474717470659</v>
      </c>
      <c r="P5396">
        <f t="shared" si="1993"/>
        <v>56.026002908761996</v>
      </c>
      <c r="Q5396">
        <f t="shared" si="1994"/>
        <v>-1.6924538561077895E-2</v>
      </c>
      <c r="R5396">
        <f t="shared" si="1995"/>
        <v>56.066399256031737</v>
      </c>
      <c r="S5396">
        <f t="shared" si="1996"/>
        <v>13.519115498399106</v>
      </c>
      <c r="T5396">
        <f t="shared" si="1997"/>
        <v>13.962883191107199</v>
      </c>
      <c r="U5396">
        <f t="shared" si="1984"/>
        <v>0.66176134937694164</v>
      </c>
      <c r="V5396" s="6">
        <f t="shared" si="1998"/>
        <v>309622.99999992829</v>
      </c>
      <c r="W5396">
        <f t="shared" si="1999"/>
        <v>13.96213021905422</v>
      </c>
      <c r="X5396">
        <f t="shared" si="2000"/>
        <v>13.558544711834859</v>
      </c>
      <c r="Y5396">
        <f t="shared" si="2001"/>
        <v>-1.2450220907166928E-2</v>
      </c>
      <c r="Z5396">
        <f t="shared" si="2002"/>
        <v>-3.1617043601395039E-9</v>
      </c>
      <c r="AA5396">
        <f t="shared" si="2003"/>
        <v>-9.1192960293025055E-8</v>
      </c>
      <c r="AB5396">
        <f t="shared" si="1985"/>
        <v>1.005384915431597</v>
      </c>
      <c r="AC5396">
        <f t="shared" si="2004"/>
        <v>2.0760756285985833</v>
      </c>
      <c r="AD5396">
        <f t="shared" si="2005"/>
        <v>2.6730355472385782E-9</v>
      </c>
      <c r="AE5396">
        <f t="shared" si="2006"/>
        <v>-4.336010094390807E-5</v>
      </c>
      <c r="AF5396">
        <f t="shared" si="2007"/>
        <v>-6.1368496816003485E-6</v>
      </c>
      <c r="AG5396">
        <f t="shared" si="1986"/>
        <v>2.6730355472385783E-7</v>
      </c>
      <c r="AH5396" t="str">
        <f t="shared" si="1987"/>
        <v>NaN</v>
      </c>
    </row>
    <row r="5397" spans="1:34">
      <c r="A5397" s="4">
        <v>43212.094467592593</v>
      </c>
      <c r="B5397" s="3">
        <v>-9.2145577589690202E-4</v>
      </c>
      <c r="C5397">
        <v>2.9208961253662</v>
      </c>
      <c r="D5397" s="3">
        <v>1.8984576727743799E-2</v>
      </c>
      <c r="E5397" s="3">
        <v>1.87923867686004E-2</v>
      </c>
      <c r="F5397">
        <v>1.8769980393426498E-2</v>
      </c>
      <c r="G5397">
        <v>-4658918</v>
      </c>
      <c r="H5397">
        <v>17753429</v>
      </c>
      <c r="K5397">
        <f t="shared" si="1988"/>
        <v>60.386691930900227</v>
      </c>
      <c r="L5397">
        <f t="shared" si="1989"/>
        <v>40.661371896317512</v>
      </c>
      <c r="M5397">
        <f t="shared" si="1990"/>
        <v>13.615165454720435</v>
      </c>
      <c r="N5397">
        <f t="shared" si="1991"/>
        <v>0.1342709305616932</v>
      </c>
      <c r="O5397">
        <f t="shared" si="1992"/>
        <v>56.039794908810386</v>
      </c>
      <c r="P5397">
        <f t="shared" si="1993"/>
        <v>56.013474288685906</v>
      </c>
      <c r="Q5397">
        <f t="shared" si="1994"/>
        <v>-7.2909567286885135E-3</v>
      </c>
      <c r="R5397">
        <f t="shared" si="1995"/>
        <v>56.047085865539074</v>
      </c>
      <c r="S5397">
        <f t="shared" si="1996"/>
        <v>13.620026092539561</v>
      </c>
      <c r="T5397">
        <f t="shared" si="1997"/>
        <v>13.962389965227667</v>
      </c>
      <c r="U5397">
        <f t="shared" si="1984"/>
        <v>0.66177087577361204</v>
      </c>
      <c r="V5397" s="6">
        <f t="shared" si="1998"/>
        <v>309683.00000012387</v>
      </c>
      <c r="W5397">
        <f t="shared" si="1999"/>
        <v>13.961847124910236</v>
      </c>
      <c r="X5397">
        <f t="shared" si="2000"/>
        <v>13.570853818349864</v>
      </c>
      <c r="Y5397">
        <f t="shared" si="2001"/>
        <v>-1.124069955159257E-2</v>
      </c>
      <c r="Z5397">
        <f t="shared" si="2002"/>
        <v>-2.055107825500643E-7</v>
      </c>
      <c r="AA5397">
        <f t="shared" si="2003"/>
        <v>-5.8657641246637177E-8</v>
      </c>
      <c r="AB5397">
        <f t="shared" si="1985"/>
        <v>1.0051975323885021</v>
      </c>
      <c r="AC5397">
        <f t="shared" si="2004"/>
        <v>2.0760875301390564</v>
      </c>
      <c r="AD5397">
        <f t="shared" si="2005"/>
        <v>1.9043826775742531E-9</v>
      </c>
      <c r="AE5397">
        <f t="shared" si="2006"/>
        <v>-1.647339124052979E-5</v>
      </c>
      <c r="AF5397">
        <f t="shared" si="2007"/>
        <v>-1.1508063389679125E-5</v>
      </c>
      <c r="AG5397">
        <f t="shared" si="1986"/>
        <v>1.904382677574253E-7</v>
      </c>
      <c r="AH5397" t="str">
        <f t="shared" si="1987"/>
        <v>NaN</v>
      </c>
    </row>
    <row r="5398" spans="1:34">
      <c r="A5398" s="4">
        <v>43212.09516203704</v>
      </c>
      <c r="B5398" s="3">
        <v>-9.1926760978822098E-4</v>
      </c>
      <c r="C5398">
        <v>2.9208342858892098</v>
      </c>
      <c r="D5398" s="3">
        <v>1.89839107641455E-2</v>
      </c>
      <c r="E5398" s="3">
        <v>1.87929100257134E-2</v>
      </c>
      <c r="F5398" s="3">
        <v>1.87700518588645E-2</v>
      </c>
      <c r="G5398">
        <v>-4658918</v>
      </c>
      <c r="H5398">
        <v>17753429</v>
      </c>
      <c r="K5398">
        <f t="shared" si="1988"/>
        <v>60.247296709047845</v>
      </c>
      <c r="L5398">
        <f t="shared" si="1989"/>
        <v>40.521882733797291</v>
      </c>
      <c r="M5398">
        <f t="shared" si="1990"/>
        <v>13.5684585203923</v>
      </c>
      <c r="N5398">
        <f t="shared" si="1991"/>
        <v>0.13425218797826169</v>
      </c>
      <c r="O5398">
        <f t="shared" si="1992"/>
        <v>56.037794653146278</v>
      </c>
      <c r="P5398">
        <f t="shared" si="1993"/>
        <v>56.015040366195564</v>
      </c>
      <c r="Q5398">
        <f t="shared" si="1994"/>
        <v>-9.5066033650113013E-3</v>
      </c>
      <c r="R5398">
        <f t="shared" si="1995"/>
        <v>56.04730125651129</v>
      </c>
      <c r="S5398">
        <f t="shared" si="1996"/>
        <v>13.574796255968973</v>
      </c>
      <c r="T5398">
        <f t="shared" si="1997"/>
        <v>13.96041706170856</v>
      </c>
      <c r="U5398">
        <f t="shared" si="1984"/>
        <v>0.66180898136031352</v>
      </c>
      <c r="V5398" s="6">
        <f t="shared" si="1998"/>
        <v>309743.00000031944</v>
      </c>
      <c r="W5398">
        <f t="shared" si="1999"/>
        <v>13.96183545092493</v>
      </c>
      <c r="X5398">
        <f t="shared" si="2000"/>
        <v>13.584497171776421</v>
      </c>
      <c r="Y5398">
        <f t="shared" si="2001"/>
        <v>-8.7835831914399396E-3</v>
      </c>
      <c r="Z5398">
        <f t="shared" si="2002"/>
        <v>-3.0728630778486977E-7</v>
      </c>
      <c r="AA5398">
        <f t="shared" si="2003"/>
        <v>-3.8914719934623362E-8</v>
      </c>
      <c r="AB5398">
        <f t="shared" si="1985"/>
        <v>1.0049642601021569</v>
      </c>
      <c r="AC5398">
        <f t="shared" si="2004"/>
        <v>2.0761351363009726</v>
      </c>
      <c r="AD5398">
        <f t="shared" si="2005"/>
        <v>1.6168700485378355E-9</v>
      </c>
      <c r="AE5398">
        <f t="shared" si="2006"/>
        <v>6.9098479605434104E-6</v>
      </c>
      <c r="AF5398">
        <f t="shared" si="2007"/>
        <v>2.3293656159181577E-5</v>
      </c>
      <c r="AG5398">
        <f t="shared" si="1986"/>
        <v>1.6168700485378353E-7</v>
      </c>
      <c r="AH5398">
        <f t="shared" si="1987"/>
        <v>0.23293656159181575</v>
      </c>
    </row>
    <row r="5399" spans="1:34">
      <c r="A5399" s="4">
        <v>43212.095868055556</v>
      </c>
      <c r="B5399" s="3">
        <v>-9.19802759108279E-4</v>
      </c>
      <c r="C5399">
        <v>2.9207795817364999</v>
      </c>
      <c r="D5399">
        <v>1.89774889723049E-2</v>
      </c>
      <c r="E5399">
        <v>1.8786060114416601E-2</v>
      </c>
      <c r="F5399" s="3">
        <v>1.8763667613075099E-2</v>
      </c>
      <c r="G5399">
        <v>-4658918</v>
      </c>
      <c r="H5399">
        <v>17753429</v>
      </c>
      <c r="K5399">
        <f t="shared" si="1988"/>
        <v>60.281387931783492</v>
      </c>
      <c r="L5399">
        <f t="shared" si="1989"/>
        <v>40.564365989519402</v>
      </c>
      <c r="M5399">
        <f t="shared" si="1990"/>
        <v>13.582683730431613</v>
      </c>
      <c r="N5399">
        <f t="shared" si="1991"/>
        <v>0.13423560800061443</v>
      </c>
      <c r="O5399">
        <f t="shared" si="1992"/>
        <v>56.018506473528554</v>
      </c>
      <c r="P5399">
        <f t="shared" si="1993"/>
        <v>55.994538987889243</v>
      </c>
      <c r="Q5399">
        <f t="shared" si="1994"/>
        <v>-9.5531894806200057E-3</v>
      </c>
      <c r="R5399">
        <f t="shared" si="1995"/>
        <v>56.028059663009174</v>
      </c>
      <c r="S5399">
        <f t="shared" si="1996"/>
        <v>13.589052523418694</v>
      </c>
      <c r="T5399">
        <f t="shared" si="1997"/>
        <v>13.958671800903584</v>
      </c>
      <c r="U5399">
        <f t="shared" si="1984"/>
        <v>0.6618426901485418</v>
      </c>
      <c r="V5399" s="6">
        <f t="shared" si="1998"/>
        <v>309804.00000012014</v>
      </c>
      <c r="W5399">
        <f t="shared" si="1999"/>
        <v>13.962030990179043</v>
      </c>
      <c r="X5399">
        <f t="shared" si="2000"/>
        <v>13.609447145999386</v>
      </c>
      <c r="Y5399">
        <f t="shared" si="2001"/>
        <v>-9.2365702137300332E-3</v>
      </c>
      <c r="Z5399">
        <f t="shared" si="2002"/>
        <v>-1.2542298262986859E-8</v>
      </c>
      <c r="AA5399">
        <f t="shared" si="2003"/>
        <v>-3.2591311230223919E-8</v>
      </c>
      <c r="AB5399">
        <f t="shared" si="1985"/>
        <v>1.0050044807041483</v>
      </c>
      <c r="AC5399">
        <f t="shared" si="2004"/>
        <v>2.0761772494441963</v>
      </c>
      <c r="AD5399">
        <f t="shared" si="2005"/>
        <v>1.2877537781950132E-9</v>
      </c>
      <c r="AE5399">
        <f t="shared" si="2006"/>
        <v>1.7166194748128473E-5</v>
      </c>
      <c r="AF5399">
        <f t="shared" si="2007"/>
        <v>7.4677510829724829E-6</v>
      </c>
      <c r="AG5399">
        <f t="shared" si="1986"/>
        <v>1.2877537781950131E-7</v>
      </c>
      <c r="AH5399">
        <f t="shared" si="1987"/>
        <v>7.4677510829724833E-2</v>
      </c>
    </row>
    <row r="5400" spans="1:34">
      <c r="A5400" s="4">
        <v>43212.096562500003</v>
      </c>
      <c r="B5400" s="3">
        <v>-9.2369151083403298E-4</v>
      </c>
      <c r="C5400">
        <v>2.9208295290063702</v>
      </c>
      <c r="D5400" s="3">
        <v>1.89723515388323E-2</v>
      </c>
      <c r="E5400" s="3">
        <v>1.8781017818601E-2</v>
      </c>
      <c r="F5400">
        <v>1.87582481506979E-2</v>
      </c>
      <c r="G5400">
        <v>-4658918</v>
      </c>
      <c r="H5400">
        <v>17753429</v>
      </c>
      <c r="K5400">
        <f t="shared" si="1988"/>
        <v>60.529117483662453</v>
      </c>
      <c r="L5400">
        <f t="shared" si="1989"/>
        <v>40.819219375370082</v>
      </c>
      <c r="M5400">
        <f t="shared" si="1990"/>
        <v>13.668019538183023</v>
      </c>
      <c r="N5400">
        <f t="shared" si="1991"/>
        <v>0.13425074624107639</v>
      </c>
      <c r="O5400">
        <f t="shared" si="1992"/>
        <v>56.003075929834012</v>
      </c>
      <c r="P5400">
        <f t="shared" si="1993"/>
        <v>55.979447695525153</v>
      </c>
      <c r="Q5400">
        <f t="shared" si="1994"/>
        <v>-8.6499177955587925E-3</v>
      </c>
      <c r="R5400">
        <f t="shared" si="1995"/>
        <v>56.01172584762957</v>
      </c>
      <c r="S5400">
        <f t="shared" si="1996"/>
        <v>13.673786150046729</v>
      </c>
      <c r="T5400">
        <f t="shared" si="1997"/>
        <v>13.960265299899582</v>
      </c>
      <c r="U5400">
        <f t="shared" si="1984"/>
        <v>0.66181191255928706</v>
      </c>
      <c r="V5400" s="6">
        <f t="shared" si="1998"/>
        <v>309864.00000031572</v>
      </c>
      <c r="W5400">
        <f t="shared" si="1999"/>
        <v>13.962372454249635</v>
      </c>
      <c r="X5400">
        <f t="shared" si="2000"/>
        <v>13.629868757332535</v>
      </c>
      <c r="Y5400">
        <f t="shared" si="2001"/>
        <v>-1.0934906284939908E-2</v>
      </c>
      <c r="Z5400">
        <f t="shared" si="2002"/>
        <v>2.4028953161603561E-7</v>
      </c>
      <c r="AA5400">
        <f t="shared" si="2003"/>
        <v>-3.4715288308278282E-9</v>
      </c>
      <c r="AB5400">
        <f t="shared" si="1985"/>
        <v>1.0051370136628246</v>
      </c>
      <c r="AC5400">
        <f t="shared" si="2004"/>
        <v>2.0761387983134227</v>
      </c>
      <c r="AD5400">
        <f t="shared" si="2005"/>
        <v>1.158615683223215E-10</v>
      </c>
      <c r="AE5400">
        <f t="shared" si="2006"/>
        <v>3.2910800127827921E-5</v>
      </c>
      <c r="AF5400">
        <f t="shared" si="2007"/>
        <v>3.5045478805949604E-7</v>
      </c>
      <c r="AG5400">
        <f t="shared" si="1986"/>
        <v>1.158615683223215E-8</v>
      </c>
      <c r="AH5400">
        <f t="shared" si="1987"/>
        <v>3.50454788059496E-3</v>
      </c>
    </row>
    <row r="5401" spans="1:34">
      <c r="A5401" s="4">
        <v>43212.097256944442</v>
      </c>
      <c r="B5401" s="3">
        <v>-9.2373907966248204E-4</v>
      </c>
      <c r="C5401">
        <v>2.9208699625105501</v>
      </c>
      <c r="D5401" s="3">
        <v>1.8964728634073301E-2</v>
      </c>
      <c r="E5401" s="3">
        <v>1.8773597081362801E-2</v>
      </c>
      <c r="F5401" s="3">
        <v>1.8752626202913202E-2</v>
      </c>
      <c r="G5401">
        <v>-4658918</v>
      </c>
      <c r="H5401">
        <v>17753429</v>
      </c>
      <c r="K5401">
        <f t="shared" si="1988"/>
        <v>60.532147814572255</v>
      </c>
      <c r="L5401">
        <f t="shared" si="1989"/>
        <v>40.829639705476922</v>
      </c>
      <c r="M5401">
        <f t="shared" si="1990"/>
        <v>13.671508710138637</v>
      </c>
      <c r="N5401">
        <f t="shared" si="1991"/>
        <v>0.13426300100716443</v>
      </c>
      <c r="O5401">
        <f t="shared" si="1992"/>
        <v>55.980180146250547</v>
      </c>
      <c r="P5401">
        <f t="shared" si="1993"/>
        <v>55.957237869026635</v>
      </c>
      <c r="Q5401">
        <f t="shared" si="1994"/>
        <v>-1.4601611578640927E-2</v>
      </c>
      <c r="R5401">
        <f t="shared" si="1995"/>
        <v>55.994781757829188</v>
      </c>
      <c r="S5401">
        <f t="shared" si="1996"/>
        <v>13.681243117857731</v>
      </c>
      <c r="T5401">
        <f t="shared" si="1997"/>
        <v>13.96155527527727</v>
      </c>
      <c r="U5401">
        <f t="shared" si="1984"/>
        <v>0.66178699736798585</v>
      </c>
      <c r="V5401" s="6">
        <f t="shared" si="1998"/>
        <v>309923.99999988265</v>
      </c>
      <c r="W5401">
        <f t="shared" si="1999"/>
        <v>13.962941561033935</v>
      </c>
      <c r="X5401">
        <f t="shared" si="2000"/>
        <v>13.649575959739369</v>
      </c>
      <c r="Y5401">
        <f t="shared" si="2001"/>
        <v>-1.0370199996394547E-2</v>
      </c>
      <c r="Z5401">
        <f t="shared" si="2002"/>
        <v>2.8455339268048918E-8</v>
      </c>
      <c r="AA5401">
        <f t="shared" si="2003"/>
        <v>6.7097563017609206E-8</v>
      </c>
      <c r="AB5401">
        <f t="shared" si="1985"/>
        <v>1.0050762953697188</v>
      </c>
      <c r="AC5401">
        <f t="shared" si="2004"/>
        <v>2.0761076712075592</v>
      </c>
      <c r="AD5401">
        <f t="shared" si="2005"/>
        <v>-2.3612762300402083E-9</v>
      </c>
      <c r="AE5401">
        <f t="shared" si="2006"/>
        <v>5.0530021177574497E-5</v>
      </c>
      <c r="AF5401">
        <f t="shared" si="2007"/>
        <v>-4.6518783705395155E-6</v>
      </c>
      <c r="AG5401" t="str">
        <f t="shared" si="1986"/>
        <v>NaN</v>
      </c>
      <c r="AH5401" t="str">
        <f t="shared" si="1987"/>
        <v>NaN</v>
      </c>
    </row>
    <row r="5402" spans="1:34">
      <c r="A5402" s="4">
        <v>43212.097951388889</v>
      </c>
      <c r="B5402" s="3">
        <v>-9.2331096020643595E-4</v>
      </c>
      <c r="C5402">
        <v>2.92084023199277</v>
      </c>
      <c r="D5402" s="3">
        <v>1.8958021429261899E-2</v>
      </c>
      <c r="E5402" s="3">
        <v>1.8766842307722999E-2</v>
      </c>
      <c r="F5402">
        <v>1.8743704934077E-2</v>
      </c>
      <c r="G5402">
        <v>-4658918</v>
      </c>
      <c r="H5402">
        <v>17753429</v>
      </c>
      <c r="K5402">
        <f t="shared" si="1988"/>
        <v>60.504874836383763</v>
      </c>
      <c r="L5402">
        <f t="shared" si="1989"/>
        <v>40.814093653980194</v>
      </c>
      <c r="M5402">
        <f t="shared" si="1990"/>
        <v>13.666303227553463</v>
      </c>
      <c r="N5402">
        <f t="shared" si="1991"/>
        <v>0.13425399014974654</v>
      </c>
      <c r="O5402">
        <f t="shared" si="1992"/>
        <v>55.960034714205037</v>
      </c>
      <c r="P5402">
        <f t="shared" si="1993"/>
        <v>55.937021232085961</v>
      </c>
      <c r="Q5402">
        <f t="shared" si="1994"/>
        <v>-7.8590706149839207E-3</v>
      </c>
      <c r="R5402">
        <f t="shared" si="1995"/>
        <v>55.967893784820021</v>
      </c>
      <c r="S5402">
        <f t="shared" si="1996"/>
        <v>13.671542607963453</v>
      </c>
      <c r="T5402">
        <f t="shared" si="1997"/>
        <v>13.960606763970123</v>
      </c>
      <c r="U5402">
        <f t="shared" si="1984"/>
        <v>0.66180531736159021</v>
      </c>
      <c r="V5402" s="6">
        <f t="shared" si="1998"/>
        <v>309984.00000007823</v>
      </c>
      <c r="W5402">
        <f t="shared" si="1999"/>
        <v>13.963720799553982</v>
      </c>
      <c r="X5402">
        <f t="shared" si="2000"/>
        <v>13.668570690968009</v>
      </c>
      <c r="Y5402">
        <f t="shared" si="2001"/>
        <v>-8.6122002110376652E-3</v>
      </c>
      <c r="Z5402">
        <f t="shared" si="2002"/>
        <v>3.1617043462408516E-8</v>
      </c>
      <c r="AA5402">
        <f t="shared" si="2003"/>
        <v>1.7242300604974564E-7</v>
      </c>
      <c r="AB5402">
        <f t="shared" si="1985"/>
        <v>1.0048957428404335</v>
      </c>
      <c r="AC5402">
        <f t="shared" si="2004"/>
        <v>2.0761305587854006</v>
      </c>
      <c r="AD5402">
        <f t="shared" si="2005"/>
        <v>-7.3065618205104733E-9</v>
      </c>
      <c r="AE5402">
        <f t="shared" si="2006"/>
        <v>5.2633938015161085E-5</v>
      </c>
      <c r="AF5402">
        <f t="shared" si="2007"/>
        <v>-1.3819051473010251E-5</v>
      </c>
      <c r="AG5402" t="str">
        <f t="shared" si="1986"/>
        <v>NaN</v>
      </c>
      <c r="AH5402" t="str">
        <f t="shared" si="1987"/>
        <v>NaN</v>
      </c>
    </row>
    <row r="5403" spans="1:34">
      <c r="A5403" s="4">
        <v>43212.098645833335</v>
      </c>
      <c r="B5403" s="3">
        <v>-9.2331096020643595E-4</v>
      </c>
      <c r="C5403">
        <v>2.9208818547176598</v>
      </c>
      <c r="D5403" s="3">
        <v>1.8946414635120201E-2</v>
      </c>
      <c r="E5403" s="3">
        <v>1.8754997669439E-2</v>
      </c>
      <c r="F5403" s="3">
        <v>1.87306505807464E-2</v>
      </c>
      <c r="G5403">
        <v>-4658918</v>
      </c>
      <c r="H5403">
        <v>17753429</v>
      </c>
      <c r="K5403">
        <f t="shared" si="1988"/>
        <v>60.504874836383763</v>
      </c>
      <c r="L5403">
        <f t="shared" si="1989"/>
        <v>40.831253482624206</v>
      </c>
      <c r="M5403">
        <f t="shared" si="1990"/>
        <v>13.672049071711369</v>
      </c>
      <c r="N5403">
        <f t="shared" si="1991"/>
        <v>0.13426660535013088</v>
      </c>
      <c r="O5403">
        <f t="shared" si="1992"/>
        <v>55.925173115488043</v>
      </c>
      <c r="P5403">
        <f t="shared" si="1993"/>
        <v>55.901570932098089</v>
      </c>
      <c r="Q5403">
        <f t="shared" si="1994"/>
        <v>-3.3759184394881459E-3</v>
      </c>
      <c r="R5403">
        <f t="shared" si="1995"/>
        <v>55.928549033927531</v>
      </c>
      <c r="S5403">
        <f t="shared" si="1996"/>
        <v>13.67429968400436</v>
      </c>
      <c r="T5403">
        <f t="shared" si="1997"/>
        <v>13.961934679800056</v>
      </c>
      <c r="U5403">
        <f t="shared" si="1984"/>
        <v>0.66177966937054555</v>
      </c>
      <c r="V5403" s="6">
        <f t="shared" si="1998"/>
        <v>310044.00000027381</v>
      </c>
      <c r="W5403">
        <f t="shared" si="1999"/>
        <v>13.964581755971269</v>
      </c>
      <c r="X5403">
        <f t="shared" si="2000"/>
        <v>13.694773064899653</v>
      </c>
      <c r="Y5403">
        <f t="shared" si="2001"/>
        <v>-2.7813216746371455E-4</v>
      </c>
      <c r="Z5403">
        <f t="shared" si="2002"/>
        <v>2.0067677243563316E-7</v>
      </c>
      <c r="AA5403">
        <f t="shared" si="2003"/>
        <v>2.3383547379776916E-7</v>
      </c>
      <c r="AB5403">
        <f t="shared" si="1985"/>
        <v>1.0040243328093132</v>
      </c>
      <c r="AC5403">
        <f t="shared" si="2004"/>
        <v>2.0760985161764247</v>
      </c>
      <c r="AD5403">
        <f t="shared" si="2005"/>
        <v>-3.0682054798332533E-7</v>
      </c>
      <c r="AE5403">
        <f t="shared" si="2006"/>
        <v>5.1516100255456714E-5</v>
      </c>
      <c r="AF5403">
        <f t="shared" si="2007"/>
        <v>-5.9288777770983062E-4</v>
      </c>
      <c r="AG5403" t="str">
        <f t="shared" si="1986"/>
        <v>NaN</v>
      </c>
      <c r="AH5403" t="str">
        <f t="shared" si="1987"/>
        <v>NaN</v>
      </c>
    </row>
    <row r="5404" spans="1:34">
      <c r="A5404" s="4">
        <v>43212.099351851852</v>
      </c>
      <c r="B5404" s="3">
        <v>-9.2432179781098999E-4</v>
      </c>
      <c r="C5404">
        <v>2.9209163421182902</v>
      </c>
      <c r="D5404" s="3">
        <v>1.8994506720682699E-2</v>
      </c>
      <c r="E5404" s="3">
        <v>1.8803434629007802E-2</v>
      </c>
      <c r="F5404" s="3">
        <v>1.8774006279763899E-2</v>
      </c>
      <c r="G5404">
        <v>-4658918</v>
      </c>
      <c r="H5404">
        <v>17753709</v>
      </c>
      <c r="K5404">
        <f t="shared" si="1988"/>
        <v>60.569269368217761</v>
      </c>
      <c r="L5404">
        <f t="shared" si="1989"/>
        <v>40.838657342684556</v>
      </c>
      <c r="M5404">
        <f t="shared" si="1990"/>
        <v>13.674528200550954</v>
      </c>
      <c r="N5404">
        <f t="shared" si="1991"/>
        <v>0.13427705794473729</v>
      </c>
      <c r="O5404">
        <f t="shared" si="1992"/>
        <v>56.069620149516162</v>
      </c>
      <c r="P5404">
        <f t="shared" si="1993"/>
        <v>56.04653987973866</v>
      </c>
      <c r="Q5404">
        <f t="shared" si="1994"/>
        <v>1.0400592552080923E-2</v>
      </c>
      <c r="R5404">
        <f t="shared" si="1995"/>
        <v>56.059219556964081</v>
      </c>
      <c r="S5404">
        <f t="shared" si="1996"/>
        <v>13.6675944721829</v>
      </c>
      <c r="T5404">
        <f t="shared" si="1997"/>
        <v>13.963034952916519</v>
      </c>
      <c r="U5404">
        <f t="shared" si="1984"/>
        <v>0.66175841817796133</v>
      </c>
      <c r="V5404" s="6">
        <f t="shared" si="1998"/>
        <v>310105.00000007451</v>
      </c>
      <c r="W5404">
        <f t="shared" si="1999"/>
        <v>13.96551859329313</v>
      </c>
      <c r="X5404">
        <f t="shared" si="2000"/>
        <v>13.719185534781509</v>
      </c>
      <c r="Y5404">
        <f t="shared" si="2001"/>
        <v>-2.3352213762943089E-4</v>
      </c>
      <c r="Z5404">
        <f t="shared" si="2002"/>
        <v>2.8847286038899484E-7</v>
      </c>
      <c r="AA5404">
        <f t="shared" si="2003"/>
        <v>2.5102140863247464E-7</v>
      </c>
      <c r="AB5404">
        <f t="shared" si="1985"/>
        <v>1.0040186458764531</v>
      </c>
      <c r="AC5404">
        <f t="shared" si="2004"/>
        <v>2.0760719665861243</v>
      </c>
      <c r="AD5404">
        <f t="shared" si="2005"/>
        <v>-3.9228564519092197E-7</v>
      </c>
      <c r="AE5404">
        <f t="shared" si="2006"/>
        <v>7.4801113764175331E-5</v>
      </c>
      <c r="AF5404">
        <f t="shared" si="2007"/>
        <v>-5.2206597310813395E-4</v>
      </c>
      <c r="AG5404" t="str">
        <f t="shared" si="1986"/>
        <v>NaN</v>
      </c>
      <c r="AH5404" t="str">
        <f t="shared" si="1987"/>
        <v>NaN</v>
      </c>
    </row>
    <row r="5405" spans="1:34">
      <c r="A5405" s="4">
        <v>43212.100046296298</v>
      </c>
      <c r="B5405" s="3">
        <v>-9.2708078986106603E-4</v>
      </c>
      <c r="C5405">
        <v>2.9209912630231001</v>
      </c>
      <c r="D5405" s="3">
        <v>1.8977679247618701E-2</v>
      </c>
      <c r="E5405">
        <v>1.8787201766299399E-2</v>
      </c>
      <c r="F5405" s="3">
        <v>1.8763250731353799E-2</v>
      </c>
      <c r="G5405">
        <v>-4658918</v>
      </c>
      <c r="H5405">
        <v>17753707</v>
      </c>
      <c r="K5405">
        <f t="shared" si="1988"/>
        <v>60.745028560988146</v>
      </c>
      <c r="L5405">
        <f t="shared" si="1989"/>
        <v>41.028554605952621</v>
      </c>
      <c r="M5405">
        <f t="shared" si="1990"/>
        <v>13.738113921794842</v>
      </c>
      <c r="N5405">
        <f t="shared" si="1991"/>
        <v>0.13429976530543158</v>
      </c>
      <c r="O5405">
        <f t="shared" si="1992"/>
        <v>56.019077975146871</v>
      </c>
      <c r="P5405">
        <f t="shared" si="1993"/>
        <v>55.997955884273622</v>
      </c>
      <c r="Q5405">
        <f t="shared" si="1994"/>
        <v>-7.7252405254810697E-3</v>
      </c>
      <c r="R5405">
        <f t="shared" si="1995"/>
        <v>56.026803215672352</v>
      </c>
      <c r="S5405">
        <f t="shared" si="1996"/>
        <v>13.743264082145162</v>
      </c>
      <c r="T5405">
        <f t="shared" si="1997"/>
        <v>13.965425201410655</v>
      </c>
      <c r="U5405">
        <f t="shared" si="1984"/>
        <v>0.66171225179407644</v>
      </c>
      <c r="V5405" s="6">
        <f t="shared" si="1998"/>
        <v>310165.00000027008</v>
      </c>
      <c r="W5405">
        <f t="shared" si="1999"/>
        <v>13.966793976189262</v>
      </c>
      <c r="X5405">
        <f t="shared" si="2000"/>
        <v>13.737667535266748</v>
      </c>
      <c r="Y5405">
        <f t="shared" si="2001"/>
        <v>-6.0408443012249791E-4</v>
      </c>
      <c r="Z5405">
        <f t="shared" si="2002"/>
        <v>4.2999179344008517E-7</v>
      </c>
      <c r="AA5405">
        <f t="shared" si="2003"/>
        <v>2.8995852568734318E-7</v>
      </c>
      <c r="AB5405">
        <f t="shared" si="1985"/>
        <v>1.0040305513833794</v>
      </c>
      <c r="AC5405">
        <f t="shared" si="2004"/>
        <v>2.0760142898899607</v>
      </c>
      <c r="AD5405">
        <f t="shared" si="2005"/>
        <v>-1.7516441645538989E-7</v>
      </c>
      <c r="AE5405">
        <f t="shared" si="2006"/>
        <v>1.2966116008729804E-4</v>
      </c>
      <c r="AF5405">
        <f t="shared" si="2007"/>
        <v>-1.3448288574076654E-4</v>
      </c>
      <c r="AG5405" t="str">
        <f t="shared" si="1986"/>
        <v>NaN</v>
      </c>
      <c r="AH5405" t="str">
        <f t="shared" si="1987"/>
        <v>NaN</v>
      </c>
    </row>
    <row r="5406" spans="1:34">
      <c r="A5406" s="4">
        <v>43212.100740740738</v>
      </c>
      <c r="B5406" s="3">
        <v>-9.27937028773158E-4</v>
      </c>
      <c r="C5406">
        <v>2.9210780761350201</v>
      </c>
      <c r="D5406" s="3">
        <v>1.89534667139378E-2</v>
      </c>
      <c r="E5406" s="3">
        <v>1.8762751388476301E-2</v>
      </c>
      <c r="F5406" s="3">
        <v>1.8738047253573299E-2</v>
      </c>
      <c r="G5406">
        <v>-4658918</v>
      </c>
      <c r="H5406">
        <v>17753707</v>
      </c>
      <c r="K5406">
        <f t="shared" si="1988"/>
        <v>60.799574517365123</v>
      </c>
      <c r="L5406">
        <f t="shared" si="1989"/>
        <v>41.116230304492518</v>
      </c>
      <c r="M5406">
        <f t="shared" si="1990"/>
        <v>13.7674714935222</v>
      </c>
      <c r="N5406">
        <f t="shared" si="1991"/>
        <v>0.13432607700909246</v>
      </c>
      <c r="O5406">
        <f t="shared" si="1992"/>
        <v>55.946354394216556</v>
      </c>
      <c r="P5406">
        <f t="shared" si="1993"/>
        <v>55.924777353375248</v>
      </c>
      <c r="Q5406">
        <f t="shared" si="1994"/>
        <v>-4.4876053169673469E-3</v>
      </c>
      <c r="R5406">
        <f t="shared" si="1995"/>
        <v>55.950841999533523</v>
      </c>
      <c r="S5406">
        <f t="shared" si="1996"/>
        <v>13.770463230400178</v>
      </c>
      <c r="T5406">
        <f t="shared" si="1997"/>
        <v>13.968194854427589</v>
      </c>
      <c r="U5406">
        <f t="shared" si="1984"/>
        <v>0.66165875741275071</v>
      </c>
      <c r="V5406" s="6">
        <f t="shared" si="1998"/>
        <v>310224.99999983702</v>
      </c>
      <c r="W5406">
        <f t="shared" si="1999"/>
        <v>13.968620954891684</v>
      </c>
      <c r="X5406">
        <f t="shared" si="2000"/>
        <v>13.753888255902602</v>
      </c>
      <c r="Y5406">
        <f t="shared" si="2001"/>
        <v>-9.0614062028701401E-3</v>
      </c>
      <c r="Z5406">
        <f t="shared" si="2002"/>
        <v>4.1734497597317786E-7</v>
      </c>
      <c r="AA5406">
        <f t="shared" si="2003"/>
        <v>3.0938042382122987E-7</v>
      </c>
      <c r="AB5406">
        <f t="shared" si="1985"/>
        <v>1.004890987396424</v>
      </c>
      <c r="AC5406">
        <f t="shared" si="2004"/>
        <v>2.0759474581626622</v>
      </c>
      <c r="AD5406">
        <f t="shared" si="2005"/>
        <v>-1.2459221177061789E-8</v>
      </c>
      <c r="AE5406">
        <f t="shared" si="2006"/>
        <v>1.8422316145535127E-4</v>
      </c>
      <c r="AF5406">
        <f t="shared" si="2007"/>
        <v>-6.7325207490545414E-6</v>
      </c>
      <c r="AG5406" t="str">
        <f t="shared" si="1986"/>
        <v>NaN</v>
      </c>
      <c r="AH5406" t="str">
        <f t="shared" si="1987"/>
        <v>NaN</v>
      </c>
    </row>
    <row r="5407" spans="1:34">
      <c r="A5407" s="4">
        <v>43212.101435185185</v>
      </c>
      <c r="B5407" s="3">
        <v>-9.2503533023773304E-4</v>
      </c>
      <c r="C5407">
        <v>2.9211482401569802</v>
      </c>
      <c r="D5407" s="3">
        <v>1.8951183410172202E-2</v>
      </c>
      <c r="E5407" s="3">
        <v>1.87612291859659E-2</v>
      </c>
      <c r="F5407" s="3">
        <v>1.8739250255112E-2</v>
      </c>
      <c r="G5407">
        <v>-4658918</v>
      </c>
      <c r="H5407">
        <v>17753712</v>
      </c>
      <c r="K5407">
        <f t="shared" si="1988"/>
        <v>60.614724331865226</v>
      </c>
      <c r="L5407">
        <f t="shared" si="1989"/>
        <v>40.929798784418637</v>
      </c>
      <c r="M5407">
        <f t="shared" si="1990"/>
        <v>13.705046251249181</v>
      </c>
      <c r="N5407">
        <f t="shared" si="1991"/>
        <v>0.13434734263259837</v>
      </c>
      <c r="O5407">
        <f t="shared" si="1992"/>
        <v>55.939496374796761</v>
      </c>
      <c r="P5407">
        <f t="shared" si="1993"/>
        <v>55.920221491529389</v>
      </c>
      <c r="Q5407">
        <f t="shared" si="1994"/>
        <v>-1.4971372766162006E-2</v>
      </c>
      <c r="R5407">
        <f t="shared" si="1995"/>
        <v>55.954467747562923</v>
      </c>
      <c r="S5407">
        <f t="shared" si="1996"/>
        <v>13.715027166426623</v>
      </c>
      <c r="T5407">
        <f t="shared" si="1997"/>
        <v>13.970433341112422</v>
      </c>
      <c r="U5407">
        <f t="shared" si="1984"/>
        <v>0.66161552222784548</v>
      </c>
      <c r="V5407" s="6">
        <f t="shared" si="1998"/>
        <v>310285.0000000326</v>
      </c>
      <c r="W5407">
        <f t="shared" si="1999"/>
        <v>13.970526732995024</v>
      </c>
      <c r="X5407">
        <f t="shared" si="2000"/>
        <v>13.767055295107969</v>
      </c>
      <c r="Y5407">
        <f t="shared" si="2001"/>
        <v>-2.2732320394662034E-4</v>
      </c>
      <c r="Z5407">
        <f t="shared" si="2002"/>
        <v>3.6059107545897429E-7</v>
      </c>
      <c r="AA5407">
        <f t="shared" si="2003"/>
        <v>3.1549106147353712E-7</v>
      </c>
      <c r="AB5407">
        <f t="shared" si="1985"/>
        <v>1.0040052656766112</v>
      </c>
      <c r="AC5407">
        <f t="shared" si="2004"/>
        <v>2.0758934434789573</v>
      </c>
      <c r="AD5407">
        <f t="shared" si="2005"/>
        <v>-5.0643726578448317E-7</v>
      </c>
      <c r="AE5407">
        <f t="shared" si="2006"/>
        <v>1.9874708302762372E-4</v>
      </c>
      <c r="AF5407">
        <f t="shared" si="2007"/>
        <v>-2.5366230122823678E-4</v>
      </c>
      <c r="AG5407" t="str">
        <f t="shared" si="1986"/>
        <v>NaN</v>
      </c>
      <c r="AH5407" t="str">
        <f t="shared" si="1987"/>
        <v>NaN</v>
      </c>
    </row>
    <row r="5408" spans="1:34">
      <c r="A5408" s="4">
        <v>43212.102141203701</v>
      </c>
      <c r="B5408" s="3">
        <v>-9.3025600916007501E-4</v>
      </c>
      <c r="C5408">
        <v>2.92121483651681</v>
      </c>
      <c r="D5408" s="3">
        <v>1.8991331501383699E-2</v>
      </c>
      <c r="E5408" s="3">
        <v>1.88022810849179E-2</v>
      </c>
      <c r="F5408" s="3">
        <v>1.87680627375084E-2</v>
      </c>
      <c r="G5408">
        <v>-4658918</v>
      </c>
      <c r="H5408">
        <v>17754025</v>
      </c>
      <c r="K5408">
        <f t="shared" si="1988"/>
        <v>60.947303149219515</v>
      </c>
      <c r="L5408">
        <f t="shared" si="1989"/>
        <v>41.224503855888344</v>
      </c>
      <c r="M5408">
        <f t="shared" si="1990"/>
        <v>13.80372610687817</v>
      </c>
      <c r="N5408">
        <f t="shared" si="1991"/>
        <v>0.13436752695321519</v>
      </c>
      <c r="O5408">
        <f t="shared" si="1992"/>
        <v>56.060083216260615</v>
      </c>
      <c r="P5408">
        <f t="shared" si="1993"/>
        <v>56.043087390683638</v>
      </c>
      <c r="Q5408">
        <f t="shared" si="1994"/>
        <v>1.8777008471289491E-2</v>
      </c>
      <c r="R5408">
        <f t="shared" si="1995"/>
        <v>56.041306207789326</v>
      </c>
      <c r="S5408">
        <f t="shared" si="1996"/>
        <v>13.791208101230643</v>
      </c>
      <c r="T5408">
        <f t="shared" si="1997"/>
        <v>13.972558006440508</v>
      </c>
      <c r="U5408">
        <f t="shared" si="1984"/>
        <v>0.66157448544217046</v>
      </c>
      <c r="V5408" s="6">
        <f t="shared" si="1998"/>
        <v>310345.99999983329</v>
      </c>
      <c r="W5408">
        <f t="shared" si="1999"/>
        <v>13.97259010990018</v>
      </c>
      <c r="X5408">
        <f t="shared" si="2000"/>
        <v>13.782853574757219</v>
      </c>
      <c r="Y5408">
        <f t="shared" si="2001"/>
        <v>8.8460325242986446E-3</v>
      </c>
      <c r="Z5408">
        <f t="shared" si="2002"/>
        <v>3.0101515865212854E-7</v>
      </c>
      <c r="AA5408">
        <f t="shared" si="2003"/>
        <v>3.6777676759337924E-7</v>
      </c>
      <c r="AB5408">
        <f t="shared" si="1985"/>
        <v>1.0030319161389509</v>
      </c>
      <c r="AC5408">
        <f t="shared" si="2004"/>
        <v>2.0758421753045906</v>
      </c>
      <c r="AD5408">
        <f t="shared" si="2005"/>
        <v>1.5170762111503878E-8</v>
      </c>
      <c r="AE5408">
        <f t="shared" si="2006"/>
        <v>1.6746174675265745E-4</v>
      </c>
      <c r="AF5408">
        <f t="shared" si="2007"/>
        <v>9.0182613577738536E-6</v>
      </c>
      <c r="AG5408">
        <f t="shared" si="1986"/>
        <v>1.5170762111503878E-6</v>
      </c>
      <c r="AH5408">
        <f t="shared" si="1987"/>
        <v>9.0182613577738532E-2</v>
      </c>
    </row>
    <row r="5409" spans="1:34">
      <c r="A5409" s="4">
        <v>43212.102835648147</v>
      </c>
      <c r="B5409" s="3">
        <v>-9.3331230638796095E-4</v>
      </c>
      <c r="C5409">
        <v>2.92126240534526</v>
      </c>
      <c r="D5409" s="3">
        <v>1.8979011174815201E-2</v>
      </c>
      <c r="E5409" s="3">
        <v>1.8787832053276401E-2</v>
      </c>
      <c r="F5409" s="3">
        <v>1.8754472393393399E-2</v>
      </c>
      <c r="G5409">
        <v>-4658918</v>
      </c>
      <c r="H5409">
        <v>17754020</v>
      </c>
      <c r="K5409">
        <f t="shared" si="1988"/>
        <v>61.142001910176369</v>
      </c>
      <c r="L5409">
        <f t="shared" si="1989"/>
        <v>41.437067000497194</v>
      </c>
      <c r="M5409">
        <f t="shared" si="1990"/>
        <v>13.874901334089017</v>
      </c>
      <c r="N5409">
        <f t="shared" si="1991"/>
        <v>0.13438194432508438</v>
      </c>
      <c r="O5409">
        <f t="shared" si="1992"/>
        <v>56.023078486474787</v>
      </c>
      <c r="P5409">
        <f t="shared" si="1993"/>
        <v>55.999842295819292</v>
      </c>
      <c r="Q5409">
        <f t="shared" si="1994"/>
        <v>2.273246186776845E-2</v>
      </c>
      <c r="R5409">
        <f t="shared" si="1995"/>
        <v>56.000346024607019</v>
      </c>
      <c r="S5409">
        <f t="shared" si="1996"/>
        <v>13.859746359510504</v>
      </c>
      <c r="T5409">
        <f t="shared" si="1997"/>
        <v>13.974075624532</v>
      </c>
      <c r="U5409">
        <f t="shared" si="1984"/>
        <v>0.66154517345240282</v>
      </c>
      <c r="V5409" s="6">
        <f t="shared" si="1998"/>
        <v>310406.00000002887</v>
      </c>
      <c r="W5409">
        <f t="shared" si="1999"/>
        <v>13.974761471169519</v>
      </c>
      <c r="X5409">
        <f t="shared" si="2000"/>
        <v>13.803732139618297</v>
      </c>
      <c r="Y5409">
        <f t="shared" si="2001"/>
        <v>3.3914877761288174E-2</v>
      </c>
      <c r="Z5409">
        <f t="shared" si="2002"/>
        <v>1.6757033039961497E-7</v>
      </c>
      <c r="AA5409">
        <f t="shared" si="2003"/>
        <v>4.0210384303687812E-7</v>
      </c>
      <c r="AB5409">
        <f t="shared" si="1985"/>
        <v>1.0004515929602102</v>
      </c>
      <c r="AC5409">
        <f t="shared" si="2004"/>
        <v>2.0758055551800427</v>
      </c>
      <c r="AD5409">
        <f t="shared" si="2005"/>
        <v>4.3262533137234457E-9</v>
      </c>
      <c r="AE5409">
        <f t="shared" si="2006"/>
        <v>1.3320117614431341E-4</v>
      </c>
      <c r="AF5409">
        <f t="shared" si="2007"/>
        <v>3.2332175041233968E-6</v>
      </c>
      <c r="AG5409">
        <f t="shared" si="1986"/>
        <v>4.3262533137234455E-7</v>
      </c>
      <c r="AH5409">
        <f t="shared" si="1987"/>
        <v>3.2332175041233972E-2</v>
      </c>
    </row>
    <row r="5410" spans="1:34">
      <c r="A5410" s="4">
        <v>43212.103530092594</v>
      </c>
      <c r="B5410" s="3">
        <v>-9.3773620743377295E-4</v>
      </c>
      <c r="C5410">
        <v>2.9212778652145102</v>
      </c>
      <c r="D5410" s="3">
        <v>1.8972625059595901E-2</v>
      </c>
      <c r="E5410" s="3">
        <v>1.8781612428956599E-2</v>
      </c>
      <c r="F5410" s="3">
        <v>1.8735665072308599E-2</v>
      </c>
      <c r="G5410">
        <v>-4658918</v>
      </c>
      <c r="H5410">
        <v>17754023</v>
      </c>
      <c r="K5410">
        <f t="shared" si="1988"/>
        <v>61.423822684790977</v>
      </c>
      <c r="L5410">
        <f t="shared" si="1989"/>
        <v>41.743609827510326</v>
      </c>
      <c r="M5410">
        <f t="shared" si="1990"/>
        <v>13.977544976300202</v>
      </c>
      <c r="N5410">
        <f t="shared" si="1991"/>
        <v>0.13438662997094303</v>
      </c>
      <c r="O5410">
        <f t="shared" si="1992"/>
        <v>56.003897463410382</v>
      </c>
      <c r="P5410">
        <f t="shared" si="1993"/>
        <v>55.981227329058612</v>
      </c>
      <c r="Q5410">
        <f t="shared" si="1994"/>
        <v>6.0235162944806575E-2</v>
      </c>
      <c r="R5410">
        <f t="shared" si="1995"/>
        <v>55.943662300465576</v>
      </c>
      <c r="S5410">
        <f t="shared" si="1996"/>
        <v>13.937388201003664</v>
      </c>
      <c r="T5410">
        <f t="shared" si="1997"/>
        <v>13.974568850411858</v>
      </c>
      <c r="U5410">
        <f t="shared" si="1984"/>
        <v>0.66153564705572598</v>
      </c>
      <c r="V5410" s="6">
        <f t="shared" si="1998"/>
        <v>310466.00000022445</v>
      </c>
      <c r="W5410">
        <f t="shared" si="1999"/>
        <v>13.976865707023297</v>
      </c>
      <c r="X5410">
        <f t="shared" si="2000"/>
        <v>13.829408939516906</v>
      </c>
      <c r="Y5410">
        <f t="shared" si="2001"/>
        <v>3.9073991833366982E-2</v>
      </c>
      <c r="Z5410">
        <f t="shared" si="2002"/>
        <v>2.4345123600178423E-7</v>
      </c>
      <c r="AA5410">
        <f t="shared" si="2003"/>
        <v>4.1280959038207136E-7</v>
      </c>
      <c r="AB5410">
        <f t="shared" si="1985"/>
        <v>0.99992587661934429</v>
      </c>
      <c r="AC5410">
        <f t="shared" si="2004"/>
        <v>2.0757936536395616</v>
      </c>
      <c r="AD5410">
        <f t="shared" si="2005"/>
        <v>3.8549920260752992E-9</v>
      </c>
      <c r="AE5410">
        <f t="shared" si="2006"/>
        <v>1.3143049256218183E-4</v>
      </c>
      <c r="AF5410">
        <f t="shared" si="2007"/>
        <v>2.9198355001723123E-6</v>
      </c>
      <c r="AG5410">
        <f t="shared" si="1986"/>
        <v>3.854992026075299E-7</v>
      </c>
      <c r="AH5410">
        <f t="shared" si="1987"/>
        <v>2.9198355001723124E-2</v>
      </c>
    </row>
    <row r="5411" spans="1:34">
      <c r="A5411" s="4">
        <v>43212.104224537034</v>
      </c>
      <c r="B5411" s="3">
        <v>-9.3164739739222597E-4</v>
      </c>
      <c r="C5411">
        <v>2.9213539753400299</v>
      </c>
      <c r="D5411">
        <v>1.8986241636739599E-2</v>
      </c>
      <c r="E5411" s="3">
        <v>1.8791245116717599E-2</v>
      </c>
      <c r="F5411" s="3">
        <v>1.8757855090789199E-2</v>
      </c>
      <c r="G5411">
        <v>-4658918</v>
      </c>
      <c r="H5411">
        <v>17754254</v>
      </c>
      <c r="K5411">
        <f t="shared" si="1988"/>
        <v>61.035940328332202</v>
      </c>
      <c r="L5411">
        <f t="shared" si="1989"/>
        <v>41.326558893712544</v>
      </c>
      <c r="M5411">
        <f t="shared" si="1990"/>
        <v>13.837898496068759</v>
      </c>
      <c r="N5411">
        <f t="shared" si="1991"/>
        <v>0.13440969776593364</v>
      </c>
      <c r="O5411">
        <f t="shared" si="1992"/>
        <v>56.044795547970807</v>
      </c>
      <c r="P5411">
        <f t="shared" si="1993"/>
        <v>56.010057392301512</v>
      </c>
      <c r="Q5411">
        <f t="shared" si="1994"/>
        <v>3.4254350687525914E-2</v>
      </c>
      <c r="R5411">
        <f t="shared" si="1995"/>
        <v>56.010541197283281</v>
      </c>
      <c r="S5411">
        <f t="shared" si="1996"/>
        <v>13.815062262277074</v>
      </c>
      <c r="T5411">
        <f t="shared" si="1997"/>
        <v>13.97699703935824</v>
      </c>
      <c r="U5411">
        <f t="shared" si="1984"/>
        <v>0.66148874787209744</v>
      </c>
      <c r="V5411" s="6">
        <f t="shared" si="1998"/>
        <v>310525.99999979138</v>
      </c>
      <c r="W5411">
        <f t="shared" si="1999"/>
        <v>13.97934351040726</v>
      </c>
      <c r="X5411">
        <f t="shared" si="2000"/>
        <v>13.854296403076235</v>
      </c>
      <c r="Y5411">
        <f t="shared" si="2001"/>
        <v>2.3737470437071789E-2</v>
      </c>
      <c r="Z5411">
        <f t="shared" si="2002"/>
        <v>6.5447280322788973E-7</v>
      </c>
      <c r="AA5411">
        <f t="shared" si="2003"/>
        <v>4.060905020188517E-7</v>
      </c>
      <c r="AB5411">
        <f t="shared" si="1985"/>
        <v>1.0014958562213778</v>
      </c>
      <c r="AC5411">
        <f t="shared" si="2004"/>
        <v>2.0757350614402856</v>
      </c>
      <c r="AD5411">
        <f t="shared" si="2005"/>
        <v>6.2421991982428826E-9</v>
      </c>
      <c r="AE5411">
        <f t="shared" si="2006"/>
        <v>2.1186247806674648E-4</v>
      </c>
      <c r="AF5411">
        <f t="shared" si="2007"/>
        <v>2.933017213476419E-6</v>
      </c>
      <c r="AG5411">
        <f t="shared" si="1986"/>
        <v>6.2421991982428824E-7</v>
      </c>
      <c r="AH5411">
        <f t="shared" si="1987"/>
        <v>2.9330172134764187E-2</v>
      </c>
    </row>
    <row r="5412" spans="1:34">
      <c r="A5412" s="4">
        <v>43212.10491898148</v>
      </c>
      <c r="B5412" s="3">
        <v>-9.2922138714129703E-4</v>
      </c>
      <c r="C5412">
        <v>2.9215240339017301</v>
      </c>
      <c r="D5412" s="3">
        <v>1.89710671804642E-2</v>
      </c>
      <c r="E5412" s="3">
        <v>1.87806372679734E-2</v>
      </c>
      <c r="F5412" s="3">
        <v>1.8761821422594999E-2</v>
      </c>
      <c r="G5412">
        <v>-4658918</v>
      </c>
      <c r="H5412">
        <v>17754251</v>
      </c>
      <c r="K5412">
        <f t="shared" si="1988"/>
        <v>60.881393451930656</v>
      </c>
      <c r="L5412">
        <f t="shared" si="1989"/>
        <v>41.166798310250279</v>
      </c>
      <c r="M5412">
        <f t="shared" si="1990"/>
        <v>13.784403823470701</v>
      </c>
      <c r="N5412">
        <f t="shared" si="1991"/>
        <v>0.13446123987036335</v>
      </c>
      <c r="O5412">
        <f t="shared" si="1992"/>
        <v>55.999218293910523</v>
      </c>
      <c r="P5412">
        <f t="shared" si="1993"/>
        <v>55.978308730063688</v>
      </c>
      <c r="Q5412">
        <f t="shared" si="1994"/>
        <v>-2.3277102321117127E-2</v>
      </c>
      <c r="R5412">
        <f t="shared" si="1995"/>
        <v>56.022495396231641</v>
      </c>
      <c r="S5412">
        <f t="shared" si="1996"/>
        <v>13.799921891684779</v>
      </c>
      <c r="T5412">
        <f t="shared" si="1997"/>
        <v>13.98242252403505</v>
      </c>
      <c r="U5412">
        <f t="shared" si="1984"/>
        <v>0.66138395750868273</v>
      </c>
      <c r="V5412" s="6">
        <f t="shared" si="1998"/>
        <v>310585.99999998696</v>
      </c>
      <c r="W5412">
        <f t="shared" si="1999"/>
        <v>13.981865091236177</v>
      </c>
      <c r="X5412">
        <f t="shared" si="2000"/>
        <v>13.863633941645444</v>
      </c>
      <c r="Y5412">
        <f t="shared" si="2001"/>
        <v>-1.0498856845349753E-3</v>
      </c>
      <c r="Z5412">
        <f t="shared" si="2002"/>
        <v>6.7028132154457703E-7</v>
      </c>
      <c r="AA5412">
        <f t="shared" si="2003"/>
        <v>3.7392846568662016E-7</v>
      </c>
      <c r="AB5412">
        <f t="shared" si="1985"/>
        <v>1.0040572523963094</v>
      </c>
      <c r="AC5412">
        <f t="shared" si="2004"/>
        <v>2.0756041444950344</v>
      </c>
      <c r="AD5412">
        <f t="shared" si="2005"/>
        <v>-1.2994762606784968E-7</v>
      </c>
      <c r="AE5412">
        <f t="shared" si="2006"/>
        <v>3.3404798266569634E-4</v>
      </c>
      <c r="AF5412">
        <f t="shared" si="2007"/>
        <v>-3.8724920305128346E-5</v>
      </c>
      <c r="AG5412" t="str">
        <f t="shared" si="1986"/>
        <v>NaN</v>
      </c>
      <c r="AH5412" t="str">
        <f t="shared" si="1987"/>
        <v>NaN</v>
      </c>
    </row>
    <row r="5413" spans="1:34">
      <c r="A5413" s="4">
        <v>43212.105613425927</v>
      </c>
      <c r="B5413" s="3">
        <v>-9.3121927793617901E-4</v>
      </c>
      <c r="C5413">
        <v>2.9216060901308101</v>
      </c>
      <c r="D5413" s="3">
        <v>1.8954691611270402E-2</v>
      </c>
      <c r="E5413" s="3">
        <v>1.8762941663790101E-2</v>
      </c>
      <c r="F5413" s="3">
        <v>1.8742466199819299E-2</v>
      </c>
      <c r="G5413">
        <v>-4658918</v>
      </c>
      <c r="H5413">
        <v>17754253</v>
      </c>
      <c r="K5413">
        <f t="shared" si="1988"/>
        <v>61.008667350143654</v>
      </c>
      <c r="L5413">
        <f t="shared" si="1989"/>
        <v>41.319514472647981</v>
      </c>
      <c r="M5413">
        <f t="shared" si="1990"/>
        <v>13.835539722769832</v>
      </c>
      <c r="N5413">
        <f t="shared" si="1991"/>
        <v>0.13448610983683881</v>
      </c>
      <c r="O5413">
        <f t="shared" si="1992"/>
        <v>55.950033435884507</v>
      </c>
      <c r="P5413">
        <f t="shared" si="1993"/>
        <v>55.92534683610598</v>
      </c>
      <c r="Q5413">
        <f t="shared" si="1994"/>
        <v>-1.4126905420013713E-2</v>
      </c>
      <c r="R5413">
        <f t="shared" si="1995"/>
        <v>55.96416034130452</v>
      </c>
      <c r="S5413">
        <f t="shared" si="1996"/>
        <v>13.844957659716508</v>
      </c>
      <c r="T5413">
        <f t="shared" si="1997"/>
        <v>13.985040415242993</v>
      </c>
      <c r="U5413">
        <f t="shared" si="1984"/>
        <v>0.66133339432633087</v>
      </c>
      <c r="V5413" s="6">
        <f t="shared" si="1998"/>
        <v>310646.00000018254</v>
      </c>
      <c r="W5413">
        <f t="shared" si="1999"/>
        <v>13.984243665744939</v>
      </c>
      <c r="X5413">
        <f t="shared" si="2000"/>
        <v>13.875572012616853</v>
      </c>
      <c r="Y5413">
        <f t="shared" si="2001"/>
        <v>-6.493452598237563E-3</v>
      </c>
      <c r="Z5413">
        <f t="shared" si="2002"/>
        <v>4.922852073895306E-7</v>
      </c>
      <c r="AA5413">
        <f t="shared" si="2003"/>
        <v>4.2632242383435887E-7</v>
      </c>
      <c r="AB5413">
        <f t="shared" si="1985"/>
        <v>1.0045937562982012</v>
      </c>
      <c r="AC5413">
        <f t="shared" si="2004"/>
        <v>2.0755409747801865</v>
      </c>
      <c r="AD5413">
        <f t="shared" si="2005"/>
        <v>-2.3953618075045767E-8</v>
      </c>
      <c r="AE5413">
        <f t="shared" si="2006"/>
        <v>2.0037859184358309E-4</v>
      </c>
      <c r="AF5413">
        <f t="shared" si="2007"/>
        <v>-1.1900106179324826E-5</v>
      </c>
      <c r="AG5413" t="str">
        <f t="shared" si="1986"/>
        <v>NaN</v>
      </c>
      <c r="AH5413" t="str">
        <f t="shared" si="1987"/>
        <v>NaN</v>
      </c>
    </row>
    <row r="5414" spans="1:34">
      <c r="A5414" s="4">
        <v>43212.106319444443</v>
      </c>
      <c r="B5414" s="3">
        <v>-9.34501527099201E-4</v>
      </c>
      <c r="C5414">
        <v>2.9217107415534</v>
      </c>
      <c r="D5414" s="3">
        <v>1.8981282586373702E-2</v>
      </c>
      <c r="E5414">
        <v>1.8789199657094299E-2</v>
      </c>
      <c r="F5414" s="3">
        <v>1.8758331527042201E-2</v>
      </c>
      <c r="G5414">
        <v>-4658918</v>
      </c>
      <c r="H5414">
        <v>17754522</v>
      </c>
      <c r="K5414">
        <f t="shared" si="1988"/>
        <v>61.217760182922248</v>
      </c>
      <c r="L5414">
        <f t="shared" si="1989"/>
        <v>41.507752477184113</v>
      </c>
      <c r="M5414">
        <f t="shared" si="1990"/>
        <v>13.898569853262256</v>
      </c>
      <c r="N5414">
        <f t="shared" si="1991"/>
        <v>0.13451782805495102</v>
      </c>
      <c r="O5414">
        <f t="shared" si="1992"/>
        <v>56.029900787043481</v>
      </c>
      <c r="P5414">
        <f t="shared" si="1993"/>
        <v>56.003935452946301</v>
      </c>
      <c r="Q5414">
        <f t="shared" si="1994"/>
        <v>1.7923649946418152E-2</v>
      </c>
      <c r="R5414">
        <f t="shared" si="1995"/>
        <v>56.011977137097062</v>
      </c>
      <c r="S5414">
        <f t="shared" si="1996"/>
        <v>13.886620753297978</v>
      </c>
      <c r="T5414">
        <f t="shared" si="1997"/>
        <v>13.98837917504428</v>
      </c>
      <c r="U5414">
        <f t="shared" si="1984"/>
        <v>0.66126890794884141</v>
      </c>
      <c r="V5414" s="6">
        <f t="shared" si="1998"/>
        <v>310706.99999998324</v>
      </c>
      <c r="W5414">
        <f t="shared" si="1999"/>
        <v>13.986479233933544</v>
      </c>
      <c r="X5414">
        <f t="shared" si="2000"/>
        <v>13.897031961475422</v>
      </c>
      <c r="Y5414">
        <f t="shared" si="2001"/>
        <v>-4.6417206132574051E-3</v>
      </c>
      <c r="Z5414">
        <f t="shared" si="2002"/>
        <v>3.135574569164366E-7</v>
      </c>
      <c r="AA5414">
        <f t="shared" si="2003"/>
        <v>4.9680939351635926E-7</v>
      </c>
      <c r="AB5414">
        <f t="shared" si="1985"/>
        <v>1.0043757633636317</v>
      </c>
      <c r="AC5414">
        <f t="shared" si="2004"/>
        <v>2.0754604105061816</v>
      </c>
      <c r="AD5414">
        <f t="shared" si="2005"/>
        <v>-3.9048338832470878E-8</v>
      </c>
      <c r="AE5414">
        <f t="shared" si="2006"/>
        <v>1.9617325071089015E-4</v>
      </c>
      <c r="AF5414">
        <f t="shared" si="2007"/>
        <v>-1.9814987854076396E-5</v>
      </c>
      <c r="AG5414" t="str">
        <f t="shared" si="1986"/>
        <v>NaN</v>
      </c>
      <c r="AH5414" t="str">
        <f t="shared" si="1987"/>
        <v>NaN</v>
      </c>
    </row>
    <row r="5415" spans="1:34">
      <c r="A5415" s="4">
        <v>43212.10701388889</v>
      </c>
      <c r="B5415" s="3">
        <v>-9.3592859195268797E-4</v>
      </c>
      <c r="C5415">
        <v>2.92172501220193</v>
      </c>
      <c r="D5415" s="3">
        <v>1.8964538358759501E-2</v>
      </c>
      <c r="E5415" s="3">
        <v>1.8772883548936099E-2</v>
      </c>
      <c r="F5415" s="3">
        <v>1.8753471877262201E-2</v>
      </c>
      <c r="G5415">
        <v>-4658918</v>
      </c>
      <c r="H5415">
        <v>17754522</v>
      </c>
      <c r="K5415">
        <f t="shared" si="1988"/>
        <v>61.308670110217228</v>
      </c>
      <c r="L5415">
        <f t="shared" si="1989"/>
        <v>41.605050369886712</v>
      </c>
      <c r="M5415">
        <f t="shared" si="1990"/>
        <v>13.931149346913367</v>
      </c>
      <c r="N5415">
        <f t="shared" si="1991"/>
        <v>0.13452215326651024</v>
      </c>
      <c r="O5415">
        <f t="shared" si="1992"/>
        <v>55.979608644632229</v>
      </c>
      <c r="P5415">
        <f t="shared" si="1993"/>
        <v>55.955102308786536</v>
      </c>
      <c r="Q5415">
        <f t="shared" si="1994"/>
        <v>-1.7721906366176654E-2</v>
      </c>
      <c r="R5415">
        <f t="shared" si="1995"/>
        <v>55.997330550998406</v>
      </c>
      <c r="S5415">
        <f t="shared" si="1996"/>
        <v>13.942963951157484</v>
      </c>
      <c r="T5415">
        <f t="shared" si="1997"/>
        <v>13.988834460471566</v>
      </c>
      <c r="U5415">
        <f t="shared" si="1984"/>
        <v>0.66126011435191434</v>
      </c>
      <c r="V5415" s="6">
        <f t="shared" si="1998"/>
        <v>310767.00000017881</v>
      </c>
      <c r="W5415">
        <f t="shared" si="1999"/>
        <v>13.988802357012048</v>
      </c>
      <c r="X5415">
        <f t="shared" si="2000"/>
        <v>13.909276009772173</v>
      </c>
      <c r="Y5415">
        <f t="shared" si="2001"/>
        <v>5.5613766368836082E-3</v>
      </c>
      <c r="Z5415">
        <f t="shared" si="2002"/>
        <v>7.5880904326507801E-8</v>
      </c>
      <c r="AA5415">
        <f t="shared" si="2003"/>
        <v>4.4900307963731443E-7</v>
      </c>
      <c r="AB5415">
        <f t="shared" si="1985"/>
        <v>1.003326004421065</v>
      </c>
      <c r="AC5415">
        <f t="shared" si="2004"/>
        <v>2.0754494244688209</v>
      </c>
      <c r="AD5415">
        <f t="shared" si="2005"/>
        <v>2.9454826830177417E-8</v>
      </c>
      <c r="AE5415">
        <f t="shared" si="2006"/>
        <v>4.3097475901242505E-4</v>
      </c>
      <c r="AF5415">
        <f t="shared" si="2007"/>
        <v>6.8035514642563381E-6</v>
      </c>
      <c r="AG5415">
        <f t="shared" si="1986"/>
        <v>2.9454826830177419E-6</v>
      </c>
      <c r="AH5415">
        <f t="shared" si="1987"/>
        <v>6.8035514642563383E-2</v>
      </c>
    </row>
    <row r="5416" spans="1:34">
      <c r="A5416" s="4">
        <v>43212.107708333337</v>
      </c>
      <c r="B5416" s="3">
        <v>-9.3948436187929496E-4</v>
      </c>
      <c r="C5416">
        <v>2.9217392828504698</v>
      </c>
      <c r="D5416" s="3">
        <v>1.89483649570866E-2</v>
      </c>
      <c r="E5416" s="3">
        <v>1.8757661523832202E-2</v>
      </c>
      <c r="F5416" s="3">
        <v>1.8726005327280301E-2</v>
      </c>
      <c r="G5416">
        <v>-4658918</v>
      </c>
      <c r="H5416">
        <v>17754525</v>
      </c>
      <c r="K5416">
        <f t="shared" si="1988"/>
        <v>61.535187345727365</v>
      </c>
      <c r="L5416">
        <f t="shared" si="1989"/>
        <v>41.867672135372047</v>
      </c>
      <c r="M5416">
        <f t="shared" si="1990"/>
        <v>14.019086340239888</v>
      </c>
      <c r="N5416">
        <f t="shared" si="1991"/>
        <v>0.13452647847807245</v>
      </c>
      <c r="O5416">
        <f t="shared" si="1992"/>
        <v>55.931031007075632</v>
      </c>
      <c r="P5416">
        <f t="shared" si="1993"/>
        <v>55.909543690328334</v>
      </c>
      <c r="Q5416">
        <f t="shared" si="1994"/>
        <v>1.6482386330409327E-2</v>
      </c>
      <c r="R5416">
        <f t="shared" si="1995"/>
        <v>55.914548620745222</v>
      </c>
      <c r="S5416">
        <f t="shared" si="1996"/>
        <v>14.008098082686281</v>
      </c>
      <c r="T5416">
        <f t="shared" si="1997"/>
        <v>13.989289745899166</v>
      </c>
      <c r="U5416">
        <f t="shared" si="1984"/>
        <v>0.66125132075498083</v>
      </c>
      <c r="V5416" s="6">
        <f t="shared" si="1998"/>
        <v>310827.00000037439</v>
      </c>
      <c r="W5416">
        <f t="shared" si="1999"/>
        <v>13.991178013024479</v>
      </c>
      <c r="X5416">
        <f t="shared" si="2000"/>
        <v>13.91284495922508</v>
      </c>
      <c r="Y5416">
        <f t="shared" si="2001"/>
        <v>1.6993456697280845E-2</v>
      </c>
      <c r="Z5416">
        <f t="shared" si="2002"/>
        <v>5.3432803743378661E-7</v>
      </c>
      <c r="AA5416">
        <f t="shared" si="2003"/>
        <v>3.6860545489569604E-7</v>
      </c>
      <c r="AB5416">
        <f t="shared" si="1985"/>
        <v>1.0021468517235188</v>
      </c>
      <c r="AC5416">
        <f t="shared" si="2004"/>
        <v>2.075438438431453</v>
      </c>
      <c r="AD5416">
        <f t="shared" si="2005"/>
        <v>7.9134742222014466E-9</v>
      </c>
      <c r="AE5416">
        <f t="shared" si="2006"/>
        <v>6.2041514383226188E-4</v>
      </c>
      <c r="AF5416">
        <f t="shared" si="2007"/>
        <v>1.2697430311691222E-6</v>
      </c>
      <c r="AG5416">
        <f t="shared" si="1986"/>
        <v>7.9134742222014462E-7</v>
      </c>
      <c r="AH5416">
        <f t="shared" si="1987"/>
        <v>1.2697430311691224E-2</v>
      </c>
    </row>
    <row r="5417" spans="1:34">
      <c r="A5417" s="4">
        <v>43212.108402777776</v>
      </c>
      <c r="B5417" s="3">
        <v>-9.3982923588555403E-4</v>
      </c>
      <c r="C5417">
        <v>2.92192599050213</v>
      </c>
      <c r="D5417" s="3">
        <v>1.89613988160818E-2</v>
      </c>
      <c r="E5417" s="3">
        <v>1.8769375347837899E-2</v>
      </c>
      <c r="F5417" s="3">
        <v>1.8727136863381001E-2</v>
      </c>
      <c r="G5417">
        <v>-4658918</v>
      </c>
      <c r="H5417">
        <v>17754769</v>
      </c>
      <c r="K5417">
        <f t="shared" si="1988"/>
        <v>61.557157244823635</v>
      </c>
      <c r="L5417">
        <f t="shared" si="1989"/>
        <v>41.888154640562178</v>
      </c>
      <c r="M5417">
        <f t="shared" si="1990"/>
        <v>14.025944758539246</v>
      </c>
      <c r="N5417">
        <f t="shared" si="1991"/>
        <v>0.13458306666265712</v>
      </c>
      <c r="O5417">
        <f t="shared" si="1992"/>
        <v>55.970178867930009</v>
      </c>
      <c r="P5417">
        <f t="shared" si="1993"/>
        <v>55.944602470938641</v>
      </c>
      <c r="Q5417">
        <f t="shared" si="1994"/>
        <v>5.2219890127609858E-2</v>
      </c>
      <c r="R5417">
        <f t="shared" si="1995"/>
        <v>55.9179589778024</v>
      </c>
      <c r="S5417">
        <f t="shared" si="1996"/>
        <v>13.991131498454173</v>
      </c>
      <c r="T5417">
        <f t="shared" si="1997"/>
        <v>13.995246396908081</v>
      </c>
      <c r="U5417">
        <f t="shared" si="1984"/>
        <v>0.66113627119514584</v>
      </c>
      <c r="V5417" s="6">
        <f t="shared" si="1998"/>
        <v>310886.99999994133</v>
      </c>
      <c r="W5417">
        <f t="shared" si="1999"/>
        <v>13.993944747545084</v>
      </c>
      <c r="X5417">
        <f t="shared" si="2000"/>
        <v>13.921297648780349</v>
      </c>
      <c r="Y5417">
        <f t="shared" si="2001"/>
        <v>1.81024582200493E-2</v>
      </c>
      <c r="Z5417">
        <f t="shared" si="2002"/>
        <v>7.3686002377578649E-7</v>
      </c>
      <c r="AA5417">
        <f t="shared" si="2003"/>
        <v>3.4163951345561904E-7</v>
      </c>
      <c r="AB5417">
        <f t="shared" si="1985"/>
        <v>1.002033915222357</v>
      </c>
      <c r="AC5417">
        <f t="shared" si="2004"/>
        <v>2.0752947044426078</v>
      </c>
      <c r="AD5417">
        <f t="shared" si="2005"/>
        <v>6.8847413033450518E-9</v>
      </c>
      <c r="AE5417">
        <f t="shared" si="2006"/>
        <v>4.3963480380735244E-4</v>
      </c>
      <c r="AF5417">
        <f t="shared" si="2007"/>
        <v>1.5589299327926172E-6</v>
      </c>
      <c r="AG5417">
        <f t="shared" si="1986"/>
        <v>6.8847413033450519E-7</v>
      </c>
      <c r="AH5417">
        <f t="shared" si="1987"/>
        <v>1.5589299327926171E-2</v>
      </c>
    </row>
    <row r="5418" spans="1:34">
      <c r="A5418" s="4">
        <v>43212.1091087963</v>
      </c>
      <c r="B5418" s="3">
        <v>-9.3215876229805897E-4</v>
      </c>
      <c r="C5418">
        <v>2.9220187497176102</v>
      </c>
      <c r="D5418" s="3">
        <v>1.8955797586531799E-2</v>
      </c>
      <c r="E5418" s="3">
        <v>1.8765902823361099E-2</v>
      </c>
      <c r="F5418" s="3">
        <v>1.8743657290451701E-2</v>
      </c>
      <c r="G5418">
        <v>-4658918</v>
      </c>
      <c r="H5418">
        <v>17754883</v>
      </c>
      <c r="K5418">
        <f t="shared" si="1988"/>
        <v>61.068516385612917</v>
      </c>
      <c r="L5418">
        <f t="shared" si="1989"/>
        <v>41.377797830321192</v>
      </c>
      <c r="M5418">
        <f t="shared" si="1990"/>
        <v>13.855055482346289</v>
      </c>
      <c r="N5418">
        <f t="shared" si="1991"/>
        <v>0.13461118053780285</v>
      </c>
      <c r="O5418">
        <f t="shared" si="1992"/>
        <v>55.953355289040779</v>
      </c>
      <c r="P5418">
        <f t="shared" si="1993"/>
        <v>55.934209411102941</v>
      </c>
      <c r="Q5418">
        <f t="shared" si="1994"/>
        <v>-1.4394901797871285E-2</v>
      </c>
      <c r="R5418">
        <f t="shared" si="1995"/>
        <v>55.96775019083865</v>
      </c>
      <c r="S5418">
        <f t="shared" si="1996"/>
        <v>13.86465208354487</v>
      </c>
      <c r="T5418">
        <f t="shared" si="1997"/>
        <v>13.998205752186578</v>
      </c>
      <c r="U5418">
        <f t="shared" si="1984"/>
        <v>0.66107911281509701</v>
      </c>
      <c r="V5418" s="6">
        <f t="shared" si="1998"/>
        <v>310948.00000037067</v>
      </c>
      <c r="W5418">
        <f t="shared" si="1999"/>
        <v>13.996898265830801</v>
      </c>
      <c r="X5418">
        <f t="shared" si="2000"/>
        <v>13.931716361559189</v>
      </c>
      <c r="Y5418">
        <f t="shared" si="2001"/>
        <v>1.0482515141111056E-2</v>
      </c>
      <c r="Z5418">
        <f t="shared" si="2002"/>
        <v>3.1982860607457537E-7</v>
      </c>
      <c r="AA5418">
        <f t="shared" si="2003"/>
        <v>3.6134883932157374E-7</v>
      </c>
      <c r="AB5418">
        <f t="shared" si="1985"/>
        <v>1.0028486584672123</v>
      </c>
      <c r="AC5418">
        <f t="shared" si="2004"/>
        <v>2.0752232951997378</v>
      </c>
      <c r="AD5418">
        <f t="shared" si="2005"/>
        <v>1.2574864295119798E-8</v>
      </c>
      <c r="AE5418">
        <f t="shared" si="2006"/>
        <v>4.1098227607746238E-4</v>
      </c>
      <c r="AF5418">
        <f t="shared" si="2007"/>
        <v>3.0458692043222266E-6</v>
      </c>
      <c r="AG5418">
        <f t="shared" si="1986"/>
        <v>1.2574864295119798E-6</v>
      </c>
      <c r="AH5418">
        <f t="shared" si="1987"/>
        <v>3.0458692043222265E-2</v>
      </c>
    </row>
    <row r="5419" spans="1:34">
      <c r="A5419" s="4">
        <v>43212.109803240739</v>
      </c>
      <c r="B5419" s="3">
        <v>-9.3539344263262995E-4</v>
      </c>
      <c r="C5419">
        <v>2.92204729101468</v>
      </c>
      <c r="D5419" s="3">
        <v>1.8964502682138101E-2</v>
      </c>
      <c r="E5419" s="3">
        <v>1.87746435955887E-2</v>
      </c>
      <c r="F5419" s="3">
        <v>1.8749672298145E-2</v>
      </c>
      <c r="G5419">
        <v>-4658918</v>
      </c>
      <c r="H5419">
        <v>17754922</v>
      </c>
      <c r="K5419">
        <f t="shared" si="1988"/>
        <v>61.274578887481589</v>
      </c>
      <c r="L5419">
        <f t="shared" si="1989"/>
        <v>41.575953659320248</v>
      </c>
      <c r="M5419">
        <f t="shared" si="1990"/>
        <v>13.921406524424231</v>
      </c>
      <c r="N5419">
        <f t="shared" si="1991"/>
        <v>0.13461983096092428</v>
      </c>
      <c r="O5419">
        <f t="shared" si="1992"/>
        <v>55.979501488078611</v>
      </c>
      <c r="P5419">
        <f t="shared" si="1993"/>
        <v>55.960370024045652</v>
      </c>
      <c r="Q5419">
        <f t="shared" si="1994"/>
        <v>-6.3774429064054061E-3</v>
      </c>
      <c r="R5419">
        <f t="shared" si="1995"/>
        <v>55.985878930985017</v>
      </c>
      <c r="S5419">
        <f t="shared" si="1996"/>
        <v>13.925658153028502</v>
      </c>
      <c r="T5419">
        <f t="shared" si="1997"/>
        <v>13.999116323041465</v>
      </c>
      <c r="U5419">
        <f t="shared" si="1984"/>
        <v>0.66106152562123643</v>
      </c>
      <c r="V5419" s="6">
        <f t="shared" si="1998"/>
        <v>311007.9999999376</v>
      </c>
      <c r="W5419">
        <f t="shared" si="1999"/>
        <v>13.999735044263344</v>
      </c>
      <c r="X5419">
        <f t="shared" si="2000"/>
        <v>13.941731900710074</v>
      </c>
      <c r="Y5419">
        <f t="shared" si="2001"/>
        <v>-6.3670429663010468E-3</v>
      </c>
      <c r="Z5419">
        <f t="shared" si="2002"/>
        <v>1.0749794835324893E-7</v>
      </c>
      <c r="AA5419">
        <f t="shared" si="2003"/>
        <v>4.4233625108769981E-7</v>
      </c>
      <c r="AB5419">
        <f t="shared" si="1985"/>
        <v>1.0045408530047497</v>
      </c>
      <c r="AC5419">
        <f t="shared" si="2004"/>
        <v>2.0752013231250093</v>
      </c>
      <c r="AD5419">
        <f t="shared" si="2005"/>
        <v>-2.534266573012946E-8</v>
      </c>
      <c r="AE5419">
        <f t="shared" si="2006"/>
        <v>5.3638083026707377E-4</v>
      </c>
      <c r="AF5419">
        <f t="shared" si="2007"/>
        <v>-4.7033801620445857E-6</v>
      </c>
      <c r="AG5419" t="str">
        <f t="shared" si="1986"/>
        <v>NaN</v>
      </c>
      <c r="AH5419" t="str">
        <f t="shared" si="1987"/>
        <v>NaN</v>
      </c>
    </row>
    <row r="5420" spans="1:34">
      <c r="A5420" s="4">
        <v>43212.110497685186</v>
      </c>
      <c r="B5420" s="3">
        <v>-9.3873515283121405E-4</v>
      </c>
      <c r="C5420">
        <v>2.9220591832217901</v>
      </c>
      <c r="D5420" s="3">
        <v>1.8961636660224001E-2</v>
      </c>
      <c r="E5420">
        <v>1.87702196945429E-2</v>
      </c>
      <c r="F5420" s="3">
        <v>1.8744145637610898E-2</v>
      </c>
      <c r="G5420">
        <v>-4658918</v>
      </c>
      <c r="H5420">
        <v>17754923</v>
      </c>
      <c r="K5420">
        <f t="shared" si="1988"/>
        <v>61.48745963389748</v>
      </c>
      <c r="L5420">
        <f t="shared" si="1989"/>
        <v>41.796099150709495</v>
      </c>
      <c r="M5420">
        <f t="shared" si="1990"/>
        <v>13.995120645458274</v>
      </c>
      <c r="N5420">
        <f t="shared" si="1991"/>
        <v>0.13462343530389087</v>
      </c>
      <c r="O5420">
        <f t="shared" si="1992"/>
        <v>55.970893244952755</v>
      </c>
      <c r="P5420">
        <f t="shared" si="1993"/>
        <v>55.947129550556298</v>
      </c>
      <c r="Q5420">
        <f t="shared" si="1994"/>
        <v>1.6712158053735493E-3</v>
      </c>
      <c r="R5420">
        <f t="shared" si="1995"/>
        <v>55.969222029147382</v>
      </c>
      <c r="S5420">
        <f t="shared" si="1996"/>
        <v>13.994006501588025</v>
      </c>
      <c r="T5420">
        <f t="shared" si="1997"/>
        <v>13.999495727564264</v>
      </c>
      <c r="U5420">
        <f t="shared" si="1984"/>
        <v>0.6610541976237958</v>
      </c>
      <c r="V5420" s="6">
        <f t="shared" si="1998"/>
        <v>311068.00000013318</v>
      </c>
      <c r="W5420">
        <f t="shared" si="1999"/>
        <v>14.002195336669324</v>
      </c>
      <c r="X5420">
        <f t="shared" si="2000"/>
        <v>13.946039676779691</v>
      </c>
      <c r="Y5420">
        <f t="shared" si="2001"/>
        <v>-8.3861705793211172E-3</v>
      </c>
      <c r="Z5420">
        <f t="shared" si="2002"/>
        <v>3.0352361730899179E-7</v>
      </c>
      <c r="AA5420">
        <f t="shared" si="2003"/>
        <v>4.90213488591719E-7</v>
      </c>
      <c r="AB5420">
        <f t="shared" si="1985"/>
        <v>1.0047106646506712</v>
      </c>
      <c r="AC5420">
        <f t="shared" si="2004"/>
        <v>2.0751921680938743</v>
      </c>
      <c r="AD5420">
        <f t="shared" si="2005"/>
        <v>-2.1323436250953772E-8</v>
      </c>
      <c r="AE5420">
        <f t="shared" si="2006"/>
        <v>1.3962601674658798E-3</v>
      </c>
      <c r="AF5420">
        <f t="shared" si="2007"/>
        <v>-1.5202740395077711E-6</v>
      </c>
      <c r="AG5420" t="str">
        <f t="shared" si="1986"/>
        <v>NaN</v>
      </c>
      <c r="AH5420" t="str">
        <f t="shared" si="1987"/>
        <v>NaN</v>
      </c>
    </row>
    <row r="5421" spans="1:34">
      <c r="A5421" s="4">
        <v>43212.111192129632</v>
      </c>
      <c r="B5421" s="3">
        <v>-9.3582156208867702E-4</v>
      </c>
      <c r="C5421">
        <v>2.9221614562029599</v>
      </c>
      <c r="D5421" s="3">
        <v>1.8945665426072102E-2</v>
      </c>
      <c r="E5421" s="3">
        <v>1.87551879447528E-2</v>
      </c>
      <c r="F5421" s="3">
        <v>1.8735569785057998E-2</v>
      </c>
      <c r="G5421">
        <v>-4658918</v>
      </c>
      <c r="H5421">
        <v>17754923</v>
      </c>
      <c r="K5421">
        <f t="shared" si="1988"/>
        <v>61.301851865670145</v>
      </c>
      <c r="L5421">
        <f t="shared" si="1989"/>
        <v>41.621764262613198</v>
      </c>
      <c r="M5421">
        <f t="shared" si="1990"/>
        <v>13.936745872663748</v>
      </c>
      <c r="N5421">
        <f t="shared" si="1991"/>
        <v>0.13465443265341029</v>
      </c>
      <c r="O5421">
        <f t="shared" si="1992"/>
        <v>55.922922827865889</v>
      </c>
      <c r="P5421">
        <f t="shared" si="1993"/>
        <v>55.902140414828821</v>
      </c>
      <c r="Q5421">
        <f t="shared" si="1994"/>
        <v>-2.0452284636931495E-2</v>
      </c>
      <c r="R5421">
        <f t="shared" si="1995"/>
        <v>55.943375112502821</v>
      </c>
      <c r="S5421">
        <f t="shared" si="1996"/>
        <v>13.950380729088369</v>
      </c>
      <c r="T5421">
        <f t="shared" si="1997"/>
        <v>14.002758606461045</v>
      </c>
      <c r="U5421">
        <f t="shared" si="1984"/>
        <v>0.66099117684579345</v>
      </c>
      <c r="V5421" s="6">
        <f t="shared" si="1998"/>
        <v>311128.00000032876</v>
      </c>
      <c r="W5421">
        <f t="shared" si="1999"/>
        <v>14.004938723219293</v>
      </c>
      <c r="X5421">
        <f t="shared" si="2000"/>
        <v>13.947137267426321</v>
      </c>
      <c r="Y5421">
        <f t="shared" si="2001"/>
        <v>-1.4329650496466209E-2</v>
      </c>
      <c r="Z5421">
        <f t="shared" si="2002"/>
        <v>4.5152273797811933E-7</v>
      </c>
      <c r="AA5421">
        <f t="shared" si="2003"/>
        <v>4.8928401490652775E-7</v>
      </c>
      <c r="AB5421">
        <f t="shared" si="1985"/>
        <v>1.0053412851063204</v>
      </c>
      <c r="AC5421">
        <f t="shared" si="2004"/>
        <v>2.0751134348260951</v>
      </c>
      <c r="AD5421">
        <f t="shared" si="2005"/>
        <v>-1.2455024293195676E-8</v>
      </c>
      <c r="AE5421">
        <f t="shared" si="2006"/>
        <v>-3.1730549252685864E-3</v>
      </c>
      <c r="AF5421">
        <f t="shared" si="2007"/>
        <v>3.9074913488947704E-7</v>
      </c>
      <c r="AG5421" t="str">
        <f t="shared" si="1986"/>
        <v>NaN</v>
      </c>
      <c r="AH5421">
        <f t="shared" si="1987"/>
        <v>3.9074913488947706E-3</v>
      </c>
    </row>
    <row r="5422" spans="1:34">
      <c r="A5422" s="4">
        <v>43212.111898148149</v>
      </c>
      <c r="B5422" s="3">
        <v>-9.3349068949464696E-4</v>
      </c>
      <c r="C5422">
        <v>2.92223043100421</v>
      </c>
      <c r="D5422" s="3">
        <v>1.8937626294064099E-2</v>
      </c>
      <c r="E5422" s="3">
        <v>1.8745448227127801E-2</v>
      </c>
      <c r="F5422" s="3">
        <v>1.87288043902663E-2</v>
      </c>
      <c r="G5422">
        <v>-4658918</v>
      </c>
      <c r="H5422">
        <v>17754923</v>
      </c>
      <c r="K5422">
        <f t="shared" si="1988"/>
        <v>61.153365651088251</v>
      </c>
      <c r="L5422">
        <f t="shared" si="1989"/>
        <v>41.482171097912399</v>
      </c>
      <c r="M5422">
        <f t="shared" si="1990"/>
        <v>13.890004113959794</v>
      </c>
      <c r="N5422">
        <f t="shared" si="1991"/>
        <v>0.13467533784261987</v>
      </c>
      <c r="O5422">
        <f t="shared" si="1992"/>
        <v>55.898776884492158</v>
      </c>
      <c r="P5422">
        <f t="shared" si="1993"/>
        <v>55.872990017549924</v>
      </c>
      <c r="Q5422">
        <f t="shared" si="1994"/>
        <v>-2.4207882657840685E-2</v>
      </c>
      <c r="R5422">
        <f t="shared" si="1995"/>
        <v>55.922984767149998</v>
      </c>
      <c r="S5422">
        <f t="shared" si="1996"/>
        <v>13.906142702398354</v>
      </c>
      <c r="T5422">
        <f t="shared" si="1997"/>
        <v>14.004959152693631</v>
      </c>
      <c r="U5422">
        <f t="shared" si="1984"/>
        <v>0.66094867446063166</v>
      </c>
      <c r="V5422" s="6">
        <f t="shared" si="1998"/>
        <v>311189.00000012945</v>
      </c>
      <c r="W5422">
        <f t="shared" si="1999"/>
        <v>14.007422363595937</v>
      </c>
      <c r="X5422">
        <f t="shared" si="2000"/>
        <v>13.943650445649613</v>
      </c>
      <c r="Y5422">
        <f t="shared" si="2001"/>
        <v>-2.5796066585807389E-3</v>
      </c>
      <c r="Z5422">
        <f t="shared" si="2002"/>
        <v>6.4279278668938995E-7</v>
      </c>
      <c r="AA5422">
        <f t="shared" si="2003"/>
        <v>4.6301611216874797E-7</v>
      </c>
      <c r="AB5422">
        <f t="shared" si="1985"/>
        <v>1.0041694655597115</v>
      </c>
      <c r="AC5422">
        <f t="shared" si="2004"/>
        <v>2.0750603356455026</v>
      </c>
      <c r="AD5422">
        <f t="shared" si="2005"/>
        <v>-6.5471252772483823E-8</v>
      </c>
      <c r="AE5422">
        <f t="shared" si="2006"/>
        <v>-6.8447955692350177E-4</v>
      </c>
      <c r="AF5422">
        <f t="shared" si="2007"/>
        <v>9.521847142383546E-6</v>
      </c>
      <c r="AG5422" t="str">
        <f t="shared" si="1986"/>
        <v>NaN</v>
      </c>
      <c r="AH5422">
        <f t="shared" si="1987"/>
        <v>9.5218471423835452E-2</v>
      </c>
    </row>
    <row r="5423" spans="1:34">
      <c r="A5423" s="4">
        <v>43212.112592592595</v>
      </c>
      <c r="B5423" s="3">
        <v>-9.4273093442097898E-4</v>
      </c>
      <c r="C5423">
        <v>2.92240524644876</v>
      </c>
      <c r="D5423" s="3">
        <v>1.8992675320787401E-2</v>
      </c>
      <c r="E5423" s="3">
        <v>1.8798713422784202E-2</v>
      </c>
      <c r="F5423" s="3">
        <v>1.8763381751323301E-2</v>
      </c>
      <c r="G5423">
        <v>-4658918</v>
      </c>
      <c r="H5423">
        <v>17755336</v>
      </c>
      <c r="K5423">
        <f t="shared" si="1988"/>
        <v>61.742007430323532</v>
      </c>
      <c r="L5423">
        <f t="shared" si="1989"/>
        <v>42.025361250730526</v>
      </c>
      <c r="M5423">
        <f t="shared" si="1990"/>
        <v>14.071887396768149</v>
      </c>
      <c r="N5423">
        <f t="shared" si="1991"/>
        <v>0.13472832168423798</v>
      </c>
      <c r="O5423">
        <f t="shared" si="1992"/>
        <v>56.064119446439946</v>
      </c>
      <c r="P5423">
        <f t="shared" si="1993"/>
        <v>56.032409589482576</v>
      </c>
      <c r="Q5423">
        <f t="shared" si="1994"/>
        <v>3.6921347319029962E-2</v>
      </c>
      <c r="R5423">
        <f t="shared" si="1995"/>
        <v>56.027198099120916</v>
      </c>
      <c r="S5423">
        <f t="shared" si="1996"/>
        <v>14.04727316522213</v>
      </c>
      <c r="T5423">
        <f t="shared" si="1997"/>
        <v>14.010536399179747</v>
      </c>
      <c r="U5423">
        <f t="shared" si="1984"/>
        <v>0.66084095289823708</v>
      </c>
      <c r="V5423" s="6">
        <f t="shared" si="1998"/>
        <v>311249.00000032503</v>
      </c>
      <c r="W5423">
        <f t="shared" si="1999"/>
        <v>14.01005776578172</v>
      </c>
      <c r="X5423">
        <f t="shared" si="2000"/>
        <v>13.93629027652516</v>
      </c>
      <c r="Y5423">
        <f t="shared" si="2001"/>
        <v>1.9939446848489695E-2</v>
      </c>
      <c r="Z5423">
        <f t="shared" si="2002"/>
        <v>8.6946869996192106E-7</v>
      </c>
      <c r="AA5423">
        <f t="shared" si="2003"/>
        <v>5.0365166542479554E-7</v>
      </c>
      <c r="AB5423">
        <f t="shared" si="1985"/>
        <v>1.0018407949161996</v>
      </c>
      <c r="AC5423">
        <f t="shared" si="2004"/>
        <v>2.0749257566877928</v>
      </c>
      <c r="AD5423">
        <f t="shared" si="2005"/>
        <v>9.2129144283590605E-9</v>
      </c>
      <c r="AE5423">
        <f t="shared" si="2006"/>
        <v>-4.0088768262663897E-4</v>
      </c>
      <c r="AF5423">
        <f t="shared" si="2007"/>
        <v>-2.2877331257196819E-6</v>
      </c>
      <c r="AG5423">
        <f t="shared" si="1986"/>
        <v>9.2129144283590606E-7</v>
      </c>
      <c r="AH5423" t="str">
        <f t="shared" si="1987"/>
        <v>NaN</v>
      </c>
    </row>
    <row r="5424" spans="1:34">
      <c r="A5424" s="4">
        <v>43212.113287037035</v>
      </c>
      <c r="B5424" s="3">
        <v>-9.3811675806136901E-4</v>
      </c>
      <c r="C5424">
        <v>2.9225574666998</v>
      </c>
      <c r="D5424">
        <v>1.89768111164994E-2</v>
      </c>
      <c r="E5424" s="3">
        <v>1.87844903430778E-2</v>
      </c>
      <c r="F5424" s="3">
        <v>1.87441932812362E-2</v>
      </c>
      <c r="G5424">
        <v>-4658918</v>
      </c>
      <c r="H5424">
        <v>17755333</v>
      </c>
      <c r="K5424">
        <f t="shared" si="1988"/>
        <v>61.448065332069611</v>
      </c>
      <c r="L5424">
        <f t="shared" si="1989"/>
        <v>41.756642221769773</v>
      </c>
      <c r="M5424">
        <f t="shared" si="1990"/>
        <v>13.981908778991512</v>
      </c>
      <c r="N5424">
        <f t="shared" si="1991"/>
        <v>0.13477445727421936</v>
      </c>
      <c r="O5424">
        <f t="shared" si="1992"/>
        <v>56.016470499013039</v>
      </c>
      <c r="P5424">
        <f t="shared" si="1993"/>
        <v>55.989840755360852</v>
      </c>
      <c r="Q5424">
        <f t="shared" si="1994"/>
        <v>4.7104875884279807E-2</v>
      </c>
      <c r="R5424">
        <f t="shared" si="1995"/>
        <v>55.969365623128759</v>
      </c>
      <c r="S5424">
        <f t="shared" si="1996"/>
        <v>13.950505528401992</v>
      </c>
      <c r="T5424">
        <f t="shared" si="1997"/>
        <v>14.015392777072526</v>
      </c>
      <c r="U5424">
        <f t="shared" si="1984"/>
        <v>0.66074715453097999</v>
      </c>
      <c r="V5424" s="6">
        <f t="shared" si="1998"/>
        <v>311308.99999989197</v>
      </c>
      <c r="W5424">
        <f t="shared" si="1999"/>
        <v>14.01194311441075</v>
      </c>
      <c r="X5424">
        <f t="shared" si="2000"/>
        <v>13.927294755528994</v>
      </c>
      <c r="Y5424">
        <f t="shared" si="2001"/>
        <v>4.4833289907622031E-2</v>
      </c>
      <c r="Z5424">
        <f t="shared" si="2002"/>
        <v>7.3035370797944752E-7</v>
      </c>
      <c r="AA5424">
        <f t="shared" si="2003"/>
        <v>5.0866858488010266E-7</v>
      </c>
      <c r="AB5424">
        <f t="shared" si="1985"/>
        <v>0.99934451605702579</v>
      </c>
      <c r="AC5424">
        <f t="shared" si="2004"/>
        <v>2.07480857228924</v>
      </c>
      <c r="AD5424">
        <f t="shared" si="2005"/>
        <v>4.1379920191012525E-9</v>
      </c>
      <c r="AE5424">
        <f t="shared" si="2006"/>
        <v>-8.0058911942889482E-4</v>
      </c>
      <c r="AF5424">
        <f t="shared" si="2007"/>
        <v>-5.1453035494807445E-7</v>
      </c>
      <c r="AG5424">
        <f t="shared" si="1986"/>
        <v>4.1379920191012528E-7</v>
      </c>
      <c r="AH5424" t="str">
        <f t="shared" si="1987"/>
        <v>NaN</v>
      </c>
    </row>
    <row r="5425" spans="1:34">
      <c r="A5425" s="4">
        <v>43212.113981481481</v>
      </c>
      <c r="B5425" s="3">
        <v>-9.37153489285265E-4</v>
      </c>
      <c r="C5425">
        <v>2.9226799564330599</v>
      </c>
      <c r="D5425" s="3">
        <v>1.8972434784282101E-2</v>
      </c>
      <c r="E5425" s="3">
        <v>1.8780161579688901E-2</v>
      </c>
      <c r="F5425" s="3">
        <v>1.87387142643274E-2</v>
      </c>
      <c r="G5425">
        <v>-4658918</v>
      </c>
      <c r="H5425">
        <v>17755333</v>
      </c>
      <c r="K5425">
        <f t="shared" si="1988"/>
        <v>61.386701131145472</v>
      </c>
      <c r="L5425">
        <f t="shared" si="1989"/>
        <v>41.702480138707131</v>
      </c>
      <c r="M5425">
        <f t="shared" si="1990"/>
        <v>13.963772998326007</v>
      </c>
      <c r="N5425">
        <f t="shared" si="1991"/>
        <v>0.13481158200678284</v>
      </c>
      <c r="O5425">
        <f t="shared" si="1992"/>
        <v>56.003325961792065</v>
      </c>
      <c r="P5425">
        <f t="shared" si="1993"/>
        <v>55.976885023236868</v>
      </c>
      <c r="Q5425">
        <f t="shared" si="1994"/>
        <v>5.0473646519556326E-2</v>
      </c>
      <c r="R5425">
        <f t="shared" si="1995"/>
        <v>55.952852315272509</v>
      </c>
      <c r="S5425">
        <f t="shared" si="1996"/>
        <v>13.930123900646302</v>
      </c>
      <c r="T5425">
        <f t="shared" si="1997"/>
        <v>14.019300643658156</v>
      </c>
      <c r="U5425">
        <f t="shared" si="1984"/>
        <v>0.66067167615732725</v>
      </c>
      <c r="V5425" s="6">
        <f t="shared" si="1998"/>
        <v>311369.00000008754</v>
      </c>
      <c r="W5425">
        <f t="shared" si="1999"/>
        <v>14.013740908149881</v>
      </c>
      <c r="X5425">
        <f t="shared" si="2000"/>
        <v>13.929617757203431</v>
      </c>
      <c r="Y5425">
        <f t="shared" si="2001"/>
        <v>4.7187870696544586E-2</v>
      </c>
      <c r="Z5425">
        <f t="shared" si="2002"/>
        <v>1.3595328691011698E-7</v>
      </c>
      <c r="AA5425">
        <f t="shared" si="2003"/>
        <v>4.382935999247926E-7</v>
      </c>
      <c r="AB5425">
        <f t="shared" si="1985"/>
        <v>0.9991051861573903</v>
      </c>
      <c r="AC5425">
        <f t="shared" si="2004"/>
        <v>2.0747142754685286</v>
      </c>
      <c r="AD5425">
        <f t="shared" si="2005"/>
        <v>3.3874301673045045E-9</v>
      </c>
      <c r="AE5425">
        <f t="shared" si="2006"/>
        <v>-1.2070576756460621E-2</v>
      </c>
      <c r="AF5425">
        <f t="shared" si="2007"/>
        <v>-2.7936588116018171E-8</v>
      </c>
      <c r="AG5425">
        <f t="shared" si="1986"/>
        <v>3.3874301673045047E-7</v>
      </c>
      <c r="AH5425" t="str">
        <f t="shared" si="1987"/>
        <v>NaN</v>
      </c>
    </row>
    <row r="5426" spans="1:34">
      <c r="A5426" s="4">
        <v>43212.114675925928</v>
      </c>
      <c r="B5426" s="3">
        <v>-9.3576210105311502E-4</v>
      </c>
      <c r="C5426">
        <v>2.9226086031903802</v>
      </c>
      <c r="D5426" s="3">
        <v>1.89789636059868E-2</v>
      </c>
      <c r="E5426" s="3">
        <v>1.8785917407931299E-2</v>
      </c>
      <c r="F5426" s="3">
        <v>1.8747373493224601E-2</v>
      </c>
      <c r="G5426">
        <v>-4658918</v>
      </c>
      <c r="H5426">
        <v>17755333</v>
      </c>
      <c r="K5426">
        <f t="shared" si="1988"/>
        <v>61.298063952032848</v>
      </c>
      <c r="L5426">
        <f t="shared" si="1989"/>
        <v>41.602460482017705</v>
      </c>
      <c r="M5426">
        <f t="shared" si="1990"/>
        <v>13.930282141745385</v>
      </c>
      <c r="N5426">
        <f t="shared" si="1991"/>
        <v>0.13478995594897764</v>
      </c>
      <c r="O5426">
        <f t="shared" si="1992"/>
        <v>56.022935611070352</v>
      </c>
      <c r="P5426">
        <f t="shared" si="1993"/>
        <v>55.994111875841334</v>
      </c>
      <c r="Q5426">
        <f t="shared" si="1994"/>
        <v>4.3985089685797618E-2</v>
      </c>
      <c r="R5426">
        <f t="shared" si="1995"/>
        <v>55.978950521384554</v>
      </c>
      <c r="S5426">
        <f t="shared" si="1996"/>
        <v>13.90095874862152</v>
      </c>
      <c r="T5426">
        <f t="shared" si="1997"/>
        <v>14.017024216520765</v>
      </c>
      <c r="U5426">
        <f t="shared" si="1984"/>
        <v>0.66071564414198181</v>
      </c>
      <c r="V5426" s="6">
        <f t="shared" si="1998"/>
        <v>311429.00000028312</v>
      </c>
      <c r="W5426">
        <f t="shared" si="1999"/>
        <v>14.015471576473422</v>
      </c>
      <c r="X5426">
        <f t="shared" si="2000"/>
        <v>13.926870782287647</v>
      </c>
      <c r="Y5426">
        <f t="shared" si="2001"/>
        <v>4.5146696614203563E-2</v>
      </c>
      <c r="Z5426">
        <f t="shared" si="2002"/>
        <v>3.9194682114558249E-7</v>
      </c>
      <c r="AA5426">
        <f t="shared" si="2003"/>
        <v>3.3020586509773339E-7</v>
      </c>
      <c r="AB5426">
        <f t="shared" si="1985"/>
        <v>0.99930927828977734</v>
      </c>
      <c r="AC5426">
        <f t="shared" si="2004"/>
        <v>2.0747692056553539</v>
      </c>
      <c r="AD5426">
        <f t="shared" si="2005"/>
        <v>2.6675090729056992E-9</v>
      </c>
      <c r="AE5426">
        <f t="shared" si="2006"/>
        <v>-2.3554281582550512E-4</v>
      </c>
      <c r="AF5426">
        <f t="shared" si="2007"/>
        <v>-1.1273715701256586E-6</v>
      </c>
      <c r="AG5426">
        <f t="shared" si="1986"/>
        <v>2.6675090729056993E-7</v>
      </c>
      <c r="AH5426" t="str">
        <f t="shared" si="1987"/>
        <v>NaN</v>
      </c>
    </row>
    <row r="5427" spans="1:34">
      <c r="A5427" s="4">
        <v>43212.115381944444</v>
      </c>
      <c r="B5427" s="3">
        <v>-9.3557182573931596E-4</v>
      </c>
      <c r="C5427">
        <v>2.92282860902196</v>
      </c>
      <c r="D5427" s="3">
        <v>1.8973433729679499E-2</v>
      </c>
      <c r="E5427" s="3">
        <v>1.8780601591352E-2</v>
      </c>
      <c r="F5427" s="3">
        <v>1.8742859259728E-2</v>
      </c>
      <c r="G5427">
        <v>-4658918</v>
      </c>
      <c r="H5427">
        <v>17755333</v>
      </c>
      <c r="K5427">
        <f t="shared" si="1988"/>
        <v>61.285942628393471</v>
      </c>
      <c r="L5427">
        <f t="shared" si="1989"/>
        <v>41.596273077225092</v>
      </c>
      <c r="M5427">
        <f t="shared" si="1990"/>
        <v>13.928210334129018</v>
      </c>
      <c r="N5427">
        <f t="shared" si="1991"/>
        <v>0.13485663629387215</v>
      </c>
      <c r="O5427">
        <f t="shared" si="1992"/>
        <v>56.006326345288066</v>
      </c>
      <c r="P5427">
        <f t="shared" si="1993"/>
        <v>55.978201952051492</v>
      </c>
      <c r="Q5427">
        <f t="shared" si="1994"/>
        <v>4.0981353637256746E-2</v>
      </c>
      <c r="R5427">
        <f t="shared" si="1995"/>
        <v>55.965344991650809</v>
      </c>
      <c r="S5427">
        <f t="shared" si="1996"/>
        <v>13.900889431704179</v>
      </c>
      <c r="T5427">
        <f t="shared" si="1997"/>
        <v>14.024043200193871</v>
      </c>
      <c r="U5427">
        <f t="shared" si="1984"/>
        <v>0.66058007618930636</v>
      </c>
      <c r="V5427" s="6">
        <f t="shared" si="1998"/>
        <v>311490.00000008382</v>
      </c>
      <c r="W5427">
        <f t="shared" si="1999"/>
        <v>14.017079667951114</v>
      </c>
      <c r="X5427">
        <f t="shared" si="2000"/>
        <v>13.909059024953519</v>
      </c>
      <c r="Y5427">
        <f t="shared" si="2001"/>
        <v>4.125661428120253E-2</v>
      </c>
      <c r="Z5427">
        <f t="shared" si="2002"/>
        <v>3.3864205349614145E-7</v>
      </c>
      <c r="AA5427">
        <f t="shared" si="2003"/>
        <v>1.8250910423798253E-7</v>
      </c>
      <c r="AB5427">
        <f t="shared" si="1985"/>
        <v>0.99970397183482185</v>
      </c>
      <c r="AC5427">
        <f t="shared" si="2004"/>
        <v>2.074599837579322</v>
      </c>
      <c r="AD5427">
        <f t="shared" si="2005"/>
        <v>1.613253424667005E-9</v>
      </c>
      <c r="AE5427">
        <f t="shared" si="2006"/>
        <v>-1.2371408111534865E-4</v>
      </c>
      <c r="AF5427">
        <f t="shared" si="2007"/>
        <v>-1.2981189742531025E-6</v>
      </c>
      <c r="AG5427">
        <f t="shared" si="1986"/>
        <v>1.6132534246670051E-7</v>
      </c>
      <c r="AH5427" t="str">
        <f t="shared" si="1987"/>
        <v>NaN</v>
      </c>
    </row>
    <row r="5428" spans="1:34">
      <c r="A5428" s="4">
        <v>43212.116076388891</v>
      </c>
      <c r="B5428" s="3">
        <v>-9.3564317898199101E-4</v>
      </c>
      <c r="C5428">
        <v>2.9227370390271998</v>
      </c>
      <c r="D5428" s="3">
        <v>1.8986907600337902E-2</v>
      </c>
      <c r="E5428" s="3">
        <v>1.8794099246424601E-2</v>
      </c>
      <c r="F5428" s="3">
        <v>1.87570094164403E-2</v>
      </c>
      <c r="G5428">
        <v>-4658918</v>
      </c>
      <c r="H5428">
        <v>17755333</v>
      </c>
      <c r="K5428">
        <f t="shared" si="1988"/>
        <v>61.290488124758262</v>
      </c>
      <c r="L5428">
        <f t="shared" si="1989"/>
        <v>41.582218321373659</v>
      </c>
      <c r="M5428">
        <f t="shared" si="1990"/>
        <v>13.923504201074016</v>
      </c>
      <c r="N5428">
        <f t="shared" si="1991"/>
        <v>0.13482888285302583</v>
      </c>
      <c r="O5428">
        <f t="shared" si="1992"/>
        <v>56.046795803634922</v>
      </c>
      <c r="P5428">
        <f t="shared" si="1993"/>
        <v>56.01859963326249</v>
      </c>
      <c r="Q5428">
        <f t="shared" si="1994"/>
        <v>3.8803399520553228E-2</v>
      </c>
      <c r="R5428">
        <f t="shared" si="1995"/>
        <v>56.007992404114368</v>
      </c>
      <c r="S5428">
        <f t="shared" si="1996"/>
        <v>13.897635268060313</v>
      </c>
      <c r="T5428">
        <f t="shared" si="1997"/>
        <v>14.021121785367942</v>
      </c>
      <c r="U5428">
        <f t="shared" si="1984"/>
        <v>0.66063650176960576</v>
      </c>
      <c r="V5428" s="6">
        <f t="shared" si="1998"/>
        <v>311550.0000002794</v>
      </c>
      <c r="W5428">
        <f t="shared" si="1999"/>
        <v>14.018492220174721</v>
      </c>
      <c r="X5428">
        <f t="shared" si="2000"/>
        <v>13.891457891129656</v>
      </c>
      <c r="Y5428">
        <f t="shared" si="2001"/>
        <v>4.2484139708610279E-2</v>
      </c>
      <c r="Z5428">
        <f t="shared" si="2002"/>
        <v>-4.1102156709051025E-8</v>
      </c>
      <c r="AA5428">
        <f t="shared" si="2003"/>
        <v>1.0030479078528379E-7</v>
      </c>
      <c r="AB5428">
        <f t="shared" si="1985"/>
        <v>0.9995791784311161</v>
      </c>
      <c r="AC5428">
        <f t="shared" si="2004"/>
        <v>2.0746703313190715</v>
      </c>
      <c r="AD5428">
        <f t="shared" si="2005"/>
        <v>8.6103588519771067E-10</v>
      </c>
      <c r="AE5428">
        <f t="shared" si="2006"/>
        <v>-1.2617051056821799E-4</v>
      </c>
      <c r="AF5428">
        <f t="shared" si="2007"/>
        <v>-6.7935132581174221E-7</v>
      </c>
      <c r="AG5428">
        <f t="shared" si="1986"/>
        <v>8.6103588519771063E-8</v>
      </c>
      <c r="AH5428" t="str">
        <f t="shared" si="1987"/>
        <v>NaN</v>
      </c>
    </row>
    <row r="5429" spans="1:34">
      <c r="A5429" s="4">
        <v>43212.116770833331</v>
      </c>
      <c r="B5429" s="3">
        <v>-9.3621400492338602E-4</v>
      </c>
      <c r="C5429">
        <v>2.9228131491527201</v>
      </c>
      <c r="D5429" s="3">
        <v>1.8970448785694299E-2</v>
      </c>
      <c r="E5429" s="3">
        <v>1.8777830707094802E-2</v>
      </c>
      <c r="F5429" s="3">
        <v>1.8737666104571001E-2</v>
      </c>
      <c r="G5429">
        <v>-4658918</v>
      </c>
      <c r="H5429">
        <v>17755333</v>
      </c>
      <c r="K5429">
        <f t="shared" si="1988"/>
        <v>61.326852095676273</v>
      </c>
      <c r="L5429">
        <f t="shared" si="1989"/>
        <v>41.644008899698306</v>
      </c>
      <c r="M5429">
        <f t="shared" si="1990"/>
        <v>13.944194328047059</v>
      </c>
      <c r="N5429">
        <f t="shared" si="1991"/>
        <v>0.13485195064801658</v>
      </c>
      <c r="O5429">
        <f t="shared" si="1992"/>
        <v>55.997360913650837</v>
      </c>
      <c r="P5429">
        <f t="shared" si="1993"/>
        <v>55.969908859785257</v>
      </c>
      <c r="Q5429">
        <f t="shared" si="1994"/>
        <v>4.7667665968020856E-2</v>
      </c>
      <c r="R5429">
        <f t="shared" si="1995"/>
        <v>55.949693247682816</v>
      </c>
      <c r="S5429">
        <f t="shared" si="1996"/>
        <v>13.912415884068379</v>
      </c>
      <c r="T5429">
        <f t="shared" si="1997"/>
        <v>14.023549974314339</v>
      </c>
      <c r="U5429">
        <f t="shared" si="1984"/>
        <v>0.66058960258597721</v>
      </c>
      <c r="V5429" s="6">
        <f t="shared" si="1998"/>
        <v>311609.99999984633</v>
      </c>
      <c r="W5429">
        <f t="shared" si="1999"/>
        <v>14.019630433743323</v>
      </c>
      <c r="X5429">
        <f t="shared" si="2000"/>
        <v>13.87973701473774</v>
      </c>
      <c r="Y5429">
        <f t="shared" si="2001"/>
        <v>4.395735448369701E-2</v>
      </c>
      <c r="Z5429">
        <f t="shared" si="2002"/>
        <v>-1.1382135710002526E-7</v>
      </c>
      <c r="AA5429">
        <f t="shared" si="2003"/>
        <v>6.6996776705123425E-8</v>
      </c>
      <c r="AB5429">
        <f t="shared" si="1985"/>
        <v>0.99943077336054209</v>
      </c>
      <c r="AC5429">
        <f t="shared" si="2004"/>
        <v>2.0746117391197951</v>
      </c>
      <c r="AD5429">
        <f t="shared" si="2005"/>
        <v>5.5582298222063717E-10</v>
      </c>
      <c r="AE5429">
        <f t="shared" si="2006"/>
        <v>-7.0580210411217995E-5</v>
      </c>
      <c r="AF5429">
        <f t="shared" si="2007"/>
        <v>-7.8394318187677965E-7</v>
      </c>
      <c r="AG5429">
        <f t="shared" si="1986"/>
        <v>5.5582298222063719E-8</v>
      </c>
      <c r="AH5429" t="str">
        <f t="shared" si="1987"/>
        <v>NaN</v>
      </c>
    </row>
    <row r="5430" spans="1:34">
      <c r="A5430" s="4">
        <v>43212.117465277777</v>
      </c>
      <c r="B5430" s="3">
        <v>-9.3471558682722399E-4</v>
      </c>
      <c r="C5430">
        <v>2.9226942270815899</v>
      </c>
      <c r="D5430" s="3">
        <v>1.89874189652437E-2</v>
      </c>
      <c r="E5430" s="3">
        <v>1.8794634395744698E-2</v>
      </c>
      <c r="F5430">
        <v>1.8755329978648701E-2</v>
      </c>
      <c r="G5430">
        <v>-4658918</v>
      </c>
      <c r="H5430">
        <v>17755333</v>
      </c>
      <c r="K5430">
        <f t="shared" si="1988"/>
        <v>61.231396672016487</v>
      </c>
      <c r="L5430">
        <f t="shared" si="1989"/>
        <v>41.525334474324197</v>
      </c>
      <c r="M5430">
        <f t="shared" si="1990"/>
        <v>13.904457057479002</v>
      </c>
      <c r="N5430">
        <f t="shared" si="1991"/>
        <v>0.13481590721834208</v>
      </c>
      <c r="O5430">
        <f t="shared" si="1992"/>
        <v>56.048331714234024</v>
      </c>
      <c r="P5430">
        <f t="shared" si="1993"/>
        <v>56.020201303442775</v>
      </c>
      <c r="Q5430">
        <f t="shared" si="1994"/>
        <v>4.5400997962516954E-2</v>
      </c>
      <c r="R5430">
        <f t="shared" si="1995"/>
        <v>56.002930716271507</v>
      </c>
      <c r="S5430">
        <f t="shared" si="1996"/>
        <v>13.874189725503991</v>
      </c>
      <c r="T5430">
        <f t="shared" si="1997"/>
        <v>14.019755929085445</v>
      </c>
      <c r="U5430">
        <f t="shared" si="1984"/>
        <v>0.66066288256039973</v>
      </c>
      <c r="V5430" s="6">
        <f t="shared" si="1998"/>
        <v>311670.00000004191</v>
      </c>
      <c r="W5430">
        <f t="shared" si="1999"/>
        <v>14.020491390160613</v>
      </c>
      <c r="X5430">
        <f t="shared" si="2000"/>
        <v>13.850376249349036</v>
      </c>
      <c r="Y5430">
        <f t="shared" si="2001"/>
        <v>4.7959542491054684E-2</v>
      </c>
      <c r="Z5430">
        <f t="shared" si="2002"/>
        <v>-1.644086260563347E-7</v>
      </c>
      <c r="AA5430">
        <f t="shared" si="2003"/>
        <v>5.1811637721011711E-9</v>
      </c>
      <c r="AB5430">
        <f t="shared" si="1985"/>
        <v>0.99902127284089104</v>
      </c>
      <c r="AC5430">
        <f t="shared" si="2004"/>
        <v>2.0747032894311679</v>
      </c>
      <c r="AD5430">
        <f t="shared" si="2005"/>
        <v>3.9399035613933715E-11</v>
      </c>
      <c r="AE5430">
        <f t="shared" si="2006"/>
        <v>-3.7510954891294411E-5</v>
      </c>
      <c r="AF5430">
        <f t="shared" si="2007"/>
        <v>-1.0455829860548205E-7</v>
      </c>
      <c r="AG5430">
        <f t="shared" si="1986"/>
        <v>3.9399035613933714E-9</v>
      </c>
      <c r="AH5430" t="str">
        <f t="shared" si="1987"/>
        <v>NaN</v>
      </c>
    </row>
    <row r="5431" spans="1:34">
      <c r="A5431" s="4">
        <v>43212.118159722224</v>
      </c>
      <c r="B5431" s="3">
        <v>-9.3588102312423902E-4</v>
      </c>
      <c r="C5431">
        <v>2.9227513096757298</v>
      </c>
      <c r="D5431">
        <v>1.8990570400128502E-2</v>
      </c>
      <c r="E5431">
        <v>1.8797619339729899E-2</v>
      </c>
      <c r="F5431" s="3">
        <v>1.8756675911063201E-2</v>
      </c>
      <c r="G5431">
        <v>-4658918</v>
      </c>
      <c r="H5431">
        <v>17755333</v>
      </c>
      <c r="K5431">
        <f t="shared" si="1988"/>
        <v>61.305639779307441</v>
      </c>
      <c r="L5431">
        <f t="shared" si="1989"/>
        <v>41.59780836570576</v>
      </c>
      <c r="M5431">
        <f t="shared" si="1990"/>
        <v>13.928724414341026</v>
      </c>
      <c r="N5431">
        <f t="shared" si="1991"/>
        <v>0.13483320806458507</v>
      </c>
      <c r="O5431">
        <f t="shared" si="1992"/>
        <v>56.05779720978736</v>
      </c>
      <c r="P5431">
        <f t="shared" si="1993"/>
        <v>56.029135063781013</v>
      </c>
      <c r="Q5431">
        <f t="shared" si="1994"/>
        <v>5.0809963542626235E-2</v>
      </c>
      <c r="R5431">
        <f t="shared" si="1995"/>
        <v>56.006987246244734</v>
      </c>
      <c r="S5431">
        <f t="shared" si="1996"/>
        <v>13.894851105312609</v>
      </c>
      <c r="T5431">
        <f t="shared" si="1997"/>
        <v>14.021577070795232</v>
      </c>
      <c r="U5431">
        <f t="shared" si="1984"/>
        <v>0.66062770817267824</v>
      </c>
      <c r="V5431" s="6">
        <f t="shared" si="1998"/>
        <v>311730.00000023749</v>
      </c>
      <c r="W5431">
        <f t="shared" si="1999"/>
        <v>14.020862039194501</v>
      </c>
      <c r="X5431">
        <f t="shared" si="2000"/>
        <v>13.832116454575401</v>
      </c>
      <c r="Y5431">
        <f t="shared" si="2001"/>
        <v>4.8769527460123641E-2</v>
      </c>
      <c r="Z5431">
        <f t="shared" si="2002"/>
        <v>1.5492351381055658E-7</v>
      </c>
      <c r="AA5431">
        <f t="shared" si="2003"/>
        <v>-5.0874697324039961E-8</v>
      </c>
      <c r="AB5431">
        <f t="shared" si="1985"/>
        <v>0.99894147519122334</v>
      </c>
      <c r="AC5431">
        <f t="shared" si="2004"/>
        <v>2.0746593452817108</v>
      </c>
      <c r="AD5431">
        <f t="shared" si="2005"/>
        <v>-3.8043231043709723E-10</v>
      </c>
      <c r="AE5431">
        <f t="shared" si="2006"/>
        <v>-1.4746374026753524E-5</v>
      </c>
      <c r="AF5431">
        <f t="shared" si="2007"/>
        <v>2.5681665536293039E-6</v>
      </c>
      <c r="AG5431" t="str">
        <f t="shared" si="1986"/>
        <v>NaN</v>
      </c>
      <c r="AH5431">
        <f t="shared" si="1987"/>
        <v>2.5681665536293041E-2</v>
      </c>
    </row>
    <row r="5432" spans="1:34">
      <c r="A5432" s="4">
        <v>43212.118854166663</v>
      </c>
      <c r="B5432" s="3">
        <v>-9.3582156208867702E-4</v>
      </c>
      <c r="C5432">
        <v>2.9227524988964402</v>
      </c>
      <c r="D5432" s="3">
        <v>1.8999703615190801E-2</v>
      </c>
      <c r="E5432">
        <v>1.88062411898864E-2</v>
      </c>
      <c r="F5432">
        <v>1.87660140616208E-2</v>
      </c>
      <c r="G5432">
        <v>-4658918</v>
      </c>
      <c r="H5432">
        <v>17755333</v>
      </c>
      <c r="K5432">
        <f t="shared" si="1988"/>
        <v>61.301851865670145</v>
      </c>
      <c r="L5432">
        <f t="shared" si="1989"/>
        <v>41.581745538148013</v>
      </c>
      <c r="M5432">
        <f t="shared" si="1990"/>
        <v>13.923345893040096</v>
      </c>
      <c r="N5432">
        <f t="shared" si="1991"/>
        <v>0.13483356849888153</v>
      </c>
      <c r="O5432">
        <f t="shared" si="1992"/>
        <v>56.085229287466248</v>
      </c>
      <c r="P5432">
        <f t="shared" si="1993"/>
        <v>56.054939750017091</v>
      </c>
      <c r="Q5432">
        <f t="shared" si="1994"/>
        <v>5.0097620875227733E-2</v>
      </c>
      <c r="R5432">
        <f t="shared" si="1995"/>
        <v>56.03513166659102</v>
      </c>
      <c r="S5432">
        <f t="shared" si="1996"/>
        <v>13.889947479123277</v>
      </c>
      <c r="T5432">
        <f t="shared" si="1997"/>
        <v>14.021615011247492</v>
      </c>
      <c r="U5432">
        <f t="shared" si="1984"/>
        <v>0.66062697537293491</v>
      </c>
      <c r="V5432" s="6">
        <f t="shared" si="1998"/>
        <v>311789.99999980442</v>
      </c>
      <c r="W5432">
        <f t="shared" si="1999"/>
        <v>14.020864957690826</v>
      </c>
      <c r="X5432">
        <f t="shared" si="2000"/>
        <v>13.813634071663087</v>
      </c>
      <c r="Y5432">
        <f t="shared" si="2001"/>
        <v>4.8280031401989255E-2</v>
      </c>
      <c r="Z5432">
        <f t="shared" si="2002"/>
        <v>-9.7202811651005531E-8</v>
      </c>
      <c r="AA5432">
        <f t="shared" si="2003"/>
        <v>-3.777620785811322E-8</v>
      </c>
      <c r="AB5432">
        <f t="shared" si="1985"/>
        <v>0.99899060486094893</v>
      </c>
      <c r="AC5432">
        <f t="shared" si="2004"/>
        <v>2.0746584297785979</v>
      </c>
      <c r="AD5432">
        <f t="shared" si="2005"/>
        <v>-2.8534793096731481E-10</v>
      </c>
      <c r="AE5432">
        <f t="shared" si="2006"/>
        <v>7.0615933200666647E-6</v>
      </c>
      <c r="AF5432">
        <f t="shared" si="2007"/>
        <v>-4.0225649125980934E-6</v>
      </c>
      <c r="AG5432" t="str">
        <f t="shared" si="1986"/>
        <v>NaN</v>
      </c>
      <c r="AH5432" t="str">
        <f t="shared" si="1987"/>
        <v>NaN</v>
      </c>
    </row>
    <row r="5433" spans="1:34">
      <c r="A5433" s="4">
        <v>43212.119560185187</v>
      </c>
      <c r="B5433" s="3">
        <v>-9.2982788970402902E-4</v>
      </c>
      <c r="C5433">
        <v>2.9227144438336801</v>
      </c>
      <c r="D5433" s="3">
        <v>1.9006208652481298E-2</v>
      </c>
      <c r="E5433" s="3">
        <v>1.8813792741402699E-2</v>
      </c>
      <c r="F5433" s="3">
        <v>1.8774542270548401E-2</v>
      </c>
      <c r="G5433">
        <v>-4658918</v>
      </c>
      <c r="H5433">
        <v>17755333</v>
      </c>
      <c r="K5433">
        <f t="shared" si="1988"/>
        <v>60.92003017103103</v>
      </c>
      <c r="L5433">
        <f t="shared" si="1989"/>
        <v>41.188713590489705</v>
      </c>
      <c r="M5433">
        <f t="shared" si="1990"/>
        <v>13.791741996103124</v>
      </c>
      <c r="N5433">
        <f t="shared" si="1991"/>
        <v>0.13482203460138614</v>
      </c>
      <c r="O5433">
        <f t="shared" si="1992"/>
        <v>56.104767499042318</v>
      </c>
      <c r="P5433">
        <f t="shared" si="1993"/>
        <v>56.077541095892585</v>
      </c>
      <c r="Q5433">
        <f t="shared" si="1994"/>
        <v>4.3932509788113805E-2</v>
      </c>
      <c r="R5433">
        <f t="shared" si="1995"/>
        <v>56.060834989254204</v>
      </c>
      <c r="S5433">
        <f t="shared" si="1996"/>
        <v>13.76245365624438</v>
      </c>
      <c r="T5433">
        <f t="shared" si="1997"/>
        <v>14.020400916774291</v>
      </c>
      <c r="U5433">
        <f t="shared" si="1984"/>
        <v>0.66065042496474935</v>
      </c>
      <c r="V5433" s="6">
        <f t="shared" si="1998"/>
        <v>311851.00000023376</v>
      </c>
      <c r="W5433">
        <f t="shared" si="1999"/>
        <v>14.02067817392572</v>
      </c>
      <c r="X5433">
        <f t="shared" si="2000"/>
        <v>13.794352452285267</v>
      </c>
      <c r="Y5433">
        <f t="shared" si="2001"/>
        <v>4.7753398762139909E-2</v>
      </c>
      <c r="Z5433">
        <f t="shared" si="2002"/>
        <v>-4.076246938557332E-8</v>
      </c>
      <c r="AA5433">
        <f t="shared" si="2003"/>
        <v>-1.6095949389932085E-8</v>
      </c>
      <c r="AB5433">
        <f t="shared" si="1985"/>
        <v>0.99903113572640201</v>
      </c>
      <c r="AC5433">
        <f t="shared" si="2004"/>
        <v>2.0746877258782366</v>
      </c>
      <c r="AD5433">
        <f t="shared" si="2005"/>
        <v>-1.2292560535133051E-10</v>
      </c>
      <c r="AE5433">
        <f t="shared" si="2006"/>
        <v>4.0224943976726078E-5</v>
      </c>
      <c r="AF5433">
        <f t="shared" si="2007"/>
        <v>-3.0421312246008335E-7</v>
      </c>
      <c r="AG5433" t="str">
        <f t="shared" si="1986"/>
        <v>NaN</v>
      </c>
      <c r="AH5433" t="str">
        <f t="shared" si="1987"/>
        <v>NaN</v>
      </c>
    </row>
    <row r="5434" spans="1:34">
      <c r="A5434" s="4">
        <v>43212.120254629626</v>
      </c>
      <c r="B5434" s="3">
        <v>-9.2830568719364198E-4</v>
      </c>
      <c r="C5434">
        <v>2.9227370390271998</v>
      </c>
      <c r="D5434" s="3">
        <v>1.90191116971982E-2</v>
      </c>
      <c r="E5434">
        <v>1.8825684948515099E-2</v>
      </c>
      <c r="F5434" s="3">
        <v>1.87856432352419E-2</v>
      </c>
      <c r="G5434">
        <v>-4658918</v>
      </c>
      <c r="H5434">
        <v>17755333</v>
      </c>
      <c r="K5434">
        <f t="shared" si="1988"/>
        <v>60.823059581916318</v>
      </c>
      <c r="L5434">
        <f t="shared" si="1989"/>
        <v>41.077150884316453</v>
      </c>
      <c r="M5434">
        <f t="shared" si="1990"/>
        <v>13.754386033126805</v>
      </c>
      <c r="N5434">
        <f t="shared" si="1991"/>
        <v>0.13482888285302583</v>
      </c>
      <c r="O5434">
        <f t="shared" si="1992"/>
        <v>56.143522452533915</v>
      </c>
      <c r="P5434">
        <f t="shared" si="1993"/>
        <v>56.113133766562989</v>
      </c>
      <c r="Q5434">
        <f t="shared" si="1994"/>
        <v>4.923006562307819E-2</v>
      </c>
      <c r="R5434">
        <f t="shared" si="1995"/>
        <v>56.094292386910837</v>
      </c>
      <c r="S5434">
        <f t="shared" si="1996"/>
        <v>13.721565989378085</v>
      </c>
      <c r="T5434">
        <f t="shared" si="1997"/>
        <v>14.021121785367942</v>
      </c>
      <c r="U5434">
        <f t="shared" ref="U5434:U5497" si="2008">(2.40665404368-T5434*2.40665404368/100-$M$7)/$M$7</f>
        <v>0.66063650176960576</v>
      </c>
      <c r="V5434" s="6">
        <f t="shared" si="1998"/>
        <v>311910.9999998007</v>
      </c>
      <c r="W5434">
        <f t="shared" si="1999"/>
        <v>14.01973258111488</v>
      </c>
      <c r="X5434">
        <f t="shared" si="2000"/>
        <v>13.772804347467913</v>
      </c>
      <c r="Y5434">
        <f t="shared" si="2001"/>
        <v>3.995429618116475E-2</v>
      </c>
      <c r="Z5434">
        <f t="shared" si="2002"/>
        <v>-5.3748974176846509E-8</v>
      </c>
      <c r="AA5434">
        <f t="shared" si="2003"/>
        <v>-2.0829173934719948E-8</v>
      </c>
      <c r="AB5434">
        <f t="shared" si="1985"/>
        <v>0.99983321297728955</v>
      </c>
      <c r="AC5434">
        <f t="shared" si="2004"/>
        <v>2.0746703313190715</v>
      </c>
      <c r="AD5434">
        <f t="shared" si="2005"/>
        <v>-1.9012313444220871E-10</v>
      </c>
      <c r="AE5434">
        <f t="shared" si="2006"/>
        <v>6.4993775800669887E-5</v>
      </c>
      <c r="AF5434">
        <f t="shared" si="2007"/>
        <v>-2.9120191969243852E-7</v>
      </c>
      <c r="AG5434" t="str">
        <f t="shared" si="1986"/>
        <v>NaN</v>
      </c>
      <c r="AH5434" t="str">
        <f t="shared" si="1987"/>
        <v>NaN</v>
      </c>
    </row>
    <row r="5435" spans="1:34">
      <c r="A5435" s="4">
        <v>43212.120949074073</v>
      </c>
      <c r="B5435" s="3">
        <v>-9.27877567737596E-4</v>
      </c>
      <c r="C5435">
        <v>2.9226942270815899</v>
      </c>
      <c r="D5435" s="3">
        <v>1.89516115296283E-2</v>
      </c>
      <c r="E5435" s="3">
        <v>1.87583988406732E-2</v>
      </c>
      <c r="F5435" s="3">
        <v>1.8725850485498099E-2</v>
      </c>
      <c r="G5435">
        <v>-4658918</v>
      </c>
      <c r="H5435">
        <v>17754994</v>
      </c>
      <c r="K5435">
        <f t="shared" si="1988"/>
        <v>60.795786603727827</v>
      </c>
      <c r="L5435">
        <f t="shared" si="1989"/>
        <v>41.128474931485975</v>
      </c>
      <c r="M5435">
        <f t="shared" si="1990"/>
        <v>13.77157151805832</v>
      </c>
      <c r="N5435">
        <f t="shared" si="1991"/>
        <v>0.13481590721834208</v>
      </c>
      <c r="O5435">
        <f t="shared" si="1992"/>
        <v>55.940782253438122</v>
      </c>
      <c r="P5435">
        <f t="shared" si="1993"/>
        <v>55.911750435909987</v>
      </c>
      <c r="Q5435">
        <f t="shared" si="1994"/>
        <v>2.6700313132302256E-2</v>
      </c>
      <c r="R5435">
        <f t="shared" si="1995"/>
        <v>55.91408194030582</v>
      </c>
      <c r="S5435">
        <f t="shared" si="1996"/>
        <v>13.753771309303451</v>
      </c>
      <c r="T5435">
        <f t="shared" si="1997"/>
        <v>14.019755929085445</v>
      </c>
      <c r="U5435">
        <f t="shared" si="2008"/>
        <v>0.66066288256039973</v>
      </c>
      <c r="V5435" s="6">
        <f t="shared" si="1998"/>
        <v>311970.99999999627</v>
      </c>
      <c r="W5435">
        <f t="shared" si="1999"/>
        <v>14.018929994624196</v>
      </c>
      <c r="X5435">
        <f t="shared" si="2000"/>
        <v>13.755340721097797</v>
      </c>
      <c r="Y5435">
        <f t="shared" si="2001"/>
        <v>2.5830838451611271E-2</v>
      </c>
      <c r="Z5435">
        <f t="shared" si="2002"/>
        <v>5.0587269552436157E-8</v>
      </c>
      <c r="AA5435">
        <f t="shared" si="2003"/>
        <v>-1.0925610966041274E-7</v>
      </c>
      <c r="AB5435">
        <f t="shared" si="1985"/>
        <v>1.0012901821512055</v>
      </c>
      <c r="AC5435">
        <f t="shared" si="2004"/>
        <v>2.0747032894311679</v>
      </c>
      <c r="AD5435">
        <f t="shared" si="2005"/>
        <v>-1.5425545527095099E-9</v>
      </c>
      <c r="AE5435">
        <f t="shared" si="2006"/>
        <v>6.5086178712164391E-5</v>
      </c>
      <c r="AF5435">
        <f t="shared" si="2007"/>
        <v>-2.3592979672478121E-6</v>
      </c>
      <c r="AG5435" t="str">
        <f t="shared" si="1986"/>
        <v>NaN</v>
      </c>
      <c r="AH5435" t="str">
        <f t="shared" si="1987"/>
        <v>NaN</v>
      </c>
    </row>
    <row r="5436" spans="1:34">
      <c r="A5436" s="4">
        <v>43212.12164351852</v>
      </c>
      <c r="B5436" s="3">
        <v>-9.2411963029007897E-4</v>
      </c>
      <c r="C5436">
        <v>2.9227560665585801</v>
      </c>
      <c r="D5436" s="3">
        <v>1.8999751184019299E-2</v>
      </c>
      <c r="E5436" s="3">
        <v>1.8807466087218901E-2</v>
      </c>
      <c r="F5436" s="3">
        <v>1.8782165250595399E-2</v>
      </c>
      <c r="G5436">
        <v>-4658918</v>
      </c>
      <c r="H5436">
        <v>17755149</v>
      </c>
      <c r="K5436">
        <f t="shared" si="1988"/>
        <v>60.556390461850945</v>
      </c>
      <c r="L5436">
        <f t="shared" si="1989"/>
        <v>40.815053543415402</v>
      </c>
      <c r="M5436">
        <f t="shared" si="1990"/>
        <v>13.66662463956858</v>
      </c>
      <c r="N5436">
        <f t="shared" si="1991"/>
        <v>0.13483464980177359</v>
      </c>
      <c r="O5436">
        <f t="shared" si="1992"/>
        <v>56.085372162870968</v>
      </c>
      <c r="P5436">
        <f t="shared" si="1993"/>
        <v>56.058605795095922</v>
      </c>
      <c r="Q5436">
        <f t="shared" si="1994"/>
        <v>1.5621365994533676E-3</v>
      </c>
      <c r="R5436">
        <f t="shared" si="1995"/>
        <v>56.083810026271514</v>
      </c>
      <c r="S5436">
        <f t="shared" si="1996"/>
        <v>13.665583215168944</v>
      </c>
      <c r="T5436">
        <f t="shared" si="1997"/>
        <v>14.02172883260455</v>
      </c>
      <c r="U5436">
        <f t="shared" si="2008"/>
        <v>0.66062477697369826</v>
      </c>
      <c r="V5436" s="6">
        <f t="shared" si="1998"/>
        <v>312031.00000019185</v>
      </c>
      <c r="W5436">
        <f t="shared" si="1999"/>
        <v>14.017461990970306</v>
      </c>
      <c r="X5436">
        <f t="shared" si="2000"/>
        <v>13.722206622359872</v>
      </c>
      <c r="Y5436">
        <f t="shared" si="2001"/>
        <v>1.6967127499088502E-2</v>
      </c>
      <c r="Z5436">
        <f t="shared" si="2002"/>
        <v>3.7940452177242716E-8</v>
      </c>
      <c r="AA5436">
        <f t="shared" si="2003"/>
        <v>-1.8570440409682295E-7</v>
      </c>
      <c r="AB5436">
        <f t="shared" si="1985"/>
        <v>1.002228494204439</v>
      </c>
      <c r="AC5436">
        <f t="shared" si="2004"/>
        <v>2.0746556832692522</v>
      </c>
      <c r="AD5436">
        <f t="shared" si="2005"/>
        <v>-3.991509962024155E-9</v>
      </c>
      <c r="AE5436">
        <f t="shared" si="2006"/>
        <v>7.3907941086027624E-5</v>
      </c>
      <c r="AF5436">
        <f t="shared" si="2007"/>
        <v>-5.3762214533450999E-6</v>
      </c>
      <c r="AG5436" t="str">
        <f t="shared" si="1986"/>
        <v>NaN</v>
      </c>
      <c r="AH5436" t="str">
        <f t="shared" si="1987"/>
        <v>NaN</v>
      </c>
    </row>
    <row r="5437" spans="1:34">
      <c r="A5437" s="4">
        <v>43212.122337962966</v>
      </c>
      <c r="B5437" s="3">
        <v>-9.2587967694271402E-4</v>
      </c>
      <c r="C5437">
        <v>2.9227084977301301</v>
      </c>
      <c r="D5437" s="3">
        <v>1.8951932619220301E-2</v>
      </c>
      <c r="E5437" s="3">
        <v>1.87590410198572E-2</v>
      </c>
      <c r="F5437">
        <v>1.8727518012383398E-2</v>
      </c>
      <c r="G5437">
        <v>-4658918</v>
      </c>
      <c r="H5437">
        <v>17754939</v>
      </c>
      <c r="K5437">
        <f t="shared" si="1988"/>
        <v>60.668512705514836</v>
      </c>
      <c r="L5437">
        <f t="shared" si="1989"/>
        <v>40.999009084358605</v>
      </c>
      <c r="M5437">
        <f t="shared" si="1990"/>
        <v>13.728220818188444</v>
      </c>
      <c r="N5437">
        <f t="shared" si="1991"/>
        <v>0.1348202324299044</v>
      </c>
      <c r="O5437">
        <f t="shared" si="1992"/>
        <v>55.941746662418922</v>
      </c>
      <c r="P5437">
        <f t="shared" si="1993"/>
        <v>55.913672440125978</v>
      </c>
      <c r="Q5437">
        <f t="shared" si="1994"/>
        <v>2.2638932765509878E-2</v>
      </c>
      <c r="R5437">
        <f t="shared" si="1995"/>
        <v>55.919107729653412</v>
      </c>
      <c r="S5437">
        <f t="shared" si="1996"/>
        <v>13.713128196344771</v>
      </c>
      <c r="T5437">
        <f t="shared" si="1997"/>
        <v>14.020211214513056</v>
      </c>
      <c r="U5437">
        <f t="shared" si="2008"/>
        <v>0.66065408896346622</v>
      </c>
      <c r="V5437" s="6">
        <f t="shared" si="1998"/>
        <v>312091.00000038743</v>
      </c>
      <c r="W5437">
        <f t="shared" si="1999"/>
        <v>14.015862654981591</v>
      </c>
      <c r="X5437">
        <f t="shared" si="2000"/>
        <v>13.695146918364856</v>
      </c>
      <c r="Y5437">
        <f t="shared" si="2001"/>
        <v>-7.8208998636123772E-4</v>
      </c>
      <c r="Z5437">
        <f t="shared" si="2002"/>
        <v>-1.9754119786984975E-7</v>
      </c>
      <c r="AA5437">
        <f t="shared" si="2003"/>
        <v>-2.2640341553044426E-7</v>
      </c>
      <c r="AB5437">
        <f t="shared" ref="AB5437:AB5500" si="2009">((M5437-$M$251)-(Y5437-$Y$251))/(M5437-$M$251)</f>
        <v>1.0040531241682429</v>
      </c>
      <c r="AC5437">
        <f t="shared" si="2004"/>
        <v>2.0746923033938001</v>
      </c>
      <c r="AD5437">
        <f t="shared" si="2005"/>
        <v>1.0557406702489179E-7</v>
      </c>
      <c r="AE5437">
        <f t="shared" si="2006"/>
        <v>8.3187967608691713E-5</v>
      </c>
      <c r="AF5437">
        <f t="shared" si="2007"/>
        <v>1.2633618960938652E-4</v>
      </c>
      <c r="AG5437">
        <f t="shared" si="1986"/>
        <v>1.0557406702489178E-5</v>
      </c>
      <c r="AH5437">
        <f t="shared" si="1987"/>
        <v>1.2633618960938653</v>
      </c>
    </row>
    <row r="5438" spans="1:34">
      <c r="A5438" s="4">
        <v>43212.123043981483</v>
      </c>
      <c r="B5438" s="3">
        <v>-9.2408395366874198E-4</v>
      </c>
      <c r="C5438">
        <v>2.9226811456537698</v>
      </c>
      <c r="D5438" s="3">
        <v>1.89760500152443E-2</v>
      </c>
      <c r="E5438" s="3">
        <v>1.87829800327745E-2</v>
      </c>
      <c r="F5438" s="3">
        <v>1.87678721630073E-2</v>
      </c>
      <c r="G5438">
        <v>-4658918</v>
      </c>
      <c r="H5438">
        <v>17754937</v>
      </c>
      <c r="K5438">
        <f t="shared" si="1988"/>
        <v>60.554117713668582</v>
      </c>
      <c r="L5438">
        <f t="shared" si="1989"/>
        <v>40.831568928784677</v>
      </c>
      <c r="M5438">
        <f t="shared" si="1990"/>
        <v>13.67215469657021</v>
      </c>
      <c r="N5438">
        <f t="shared" si="1991"/>
        <v>0.13481194244107916</v>
      </c>
      <c r="O5438">
        <f t="shared" si="1992"/>
        <v>56.014184492540075</v>
      </c>
      <c r="P5438">
        <f t="shared" si="1993"/>
        <v>55.985320486185636</v>
      </c>
      <c r="Q5438">
        <f t="shared" si="1994"/>
        <v>-2.6547339324046959E-2</v>
      </c>
      <c r="R5438">
        <f t="shared" si="1995"/>
        <v>56.040731831864122</v>
      </c>
      <c r="S5438">
        <f t="shared" si="1996"/>
        <v>13.689852922786242</v>
      </c>
      <c r="T5438">
        <f t="shared" si="1997"/>
        <v>14.019338584110399</v>
      </c>
      <c r="U5438">
        <f t="shared" si="2008"/>
        <v>0.66067094335758381</v>
      </c>
      <c r="V5438" s="6">
        <f t="shared" si="1998"/>
        <v>312152.00000018813</v>
      </c>
      <c r="W5438">
        <f t="shared" si="1999"/>
        <v>14.013880995973684</v>
      </c>
      <c r="X5438">
        <f t="shared" si="2000"/>
        <v>13.659772182853484</v>
      </c>
      <c r="Y5438">
        <f t="shared" si="2001"/>
        <v>-5.7623290129858633E-3</v>
      </c>
      <c r="Z5438">
        <f t="shared" si="2002"/>
        <v>-4.6406503626929299E-7</v>
      </c>
      <c r="AA5438">
        <f t="shared" si="2003"/>
        <v>-3.0544602416501928E-7</v>
      </c>
      <c r="AB5438">
        <f t="shared" si="2009"/>
        <v>1.0045957807720689</v>
      </c>
      <c r="AC5438">
        <f t="shared" si="2004"/>
        <v>2.0747133599654157</v>
      </c>
      <c r="AD5438">
        <f t="shared" si="2005"/>
        <v>1.9331779628523927E-8</v>
      </c>
      <c r="AE5438">
        <f t="shared" si="2006"/>
        <v>9.7374565915481733E-5</v>
      </c>
      <c r="AF5438">
        <f t="shared" si="2007"/>
        <v>1.9763203252027202E-5</v>
      </c>
      <c r="AG5438">
        <f t="shared" si="1986"/>
        <v>1.9331779628523928E-6</v>
      </c>
      <c r="AH5438">
        <f t="shared" si="1987"/>
        <v>0.19763203252027203</v>
      </c>
    </row>
    <row r="5439" spans="1:34">
      <c r="A5439" s="4">
        <v>43212.123738425929</v>
      </c>
      <c r="B5439" s="3">
        <v>-9.2265688881525403E-4</v>
      </c>
      <c r="C5439">
        <v>2.92253249306486</v>
      </c>
      <c r="D5439" s="3">
        <v>1.8981199340923901E-2</v>
      </c>
      <c r="E5439" s="3">
        <v>1.8788676399981299E-2</v>
      </c>
      <c r="F5439" s="3">
        <v>1.8768634461011999E-2</v>
      </c>
      <c r="G5439">
        <v>-4658918</v>
      </c>
      <c r="H5439">
        <v>17754933</v>
      </c>
      <c r="K5439">
        <f t="shared" si="1988"/>
        <v>60.463207786373538</v>
      </c>
      <c r="L5439">
        <f t="shared" si="1989"/>
        <v>40.739656967700206</v>
      </c>
      <c r="M5439">
        <f t="shared" si="1990"/>
        <v>13.64137864305623</v>
      </c>
      <c r="N5439">
        <f t="shared" si="1991"/>
        <v>0.13476688815398688</v>
      </c>
      <c r="O5439">
        <f t="shared" si="1992"/>
        <v>56.029650755085427</v>
      </c>
      <c r="P5439">
        <f t="shared" si="1993"/>
        <v>56.002369375436636</v>
      </c>
      <c r="Q5439">
        <f t="shared" si="1994"/>
        <v>-1.337858048042051E-2</v>
      </c>
      <c r="R5439">
        <f t="shared" si="1995"/>
        <v>56.043029335565848</v>
      </c>
      <c r="S5439">
        <f t="shared" si="1996"/>
        <v>13.650297696709844</v>
      </c>
      <c r="T5439">
        <f t="shared" si="1997"/>
        <v>14.01459602757437</v>
      </c>
      <c r="U5439">
        <f t="shared" si="2008"/>
        <v>0.66076254332561035</v>
      </c>
      <c r="V5439" s="6">
        <f t="shared" si="1998"/>
        <v>312212.0000003837</v>
      </c>
      <c r="W5439">
        <f t="shared" si="1999"/>
        <v>14.011476154997959</v>
      </c>
      <c r="X5439">
        <f t="shared" si="2000"/>
        <v>13.629810757099621</v>
      </c>
      <c r="Y5439">
        <f t="shared" si="2001"/>
        <v>1.6614940483350438E-4</v>
      </c>
      <c r="Z5439">
        <f t="shared" si="2002"/>
        <v>-6.3234087270587702E-7</v>
      </c>
      <c r="AA5439">
        <f t="shared" si="2003"/>
        <v>-4.5108599723276887E-7</v>
      </c>
      <c r="AB5439">
        <f t="shared" si="2009"/>
        <v>1.0039907900152445</v>
      </c>
      <c r="AC5439">
        <f t="shared" si="2004"/>
        <v>2.0748277978546303</v>
      </c>
      <c r="AD5439">
        <f t="shared" si="2005"/>
        <v>-9.9019315797460767E-7</v>
      </c>
      <c r="AE5439">
        <f t="shared" si="2006"/>
        <v>1.6229597563691589E-4</v>
      </c>
      <c r="AF5439">
        <f t="shared" si="2007"/>
        <v>-6.0735583205777182E-4</v>
      </c>
      <c r="AG5439" t="str">
        <f t="shared" si="1986"/>
        <v>NaN</v>
      </c>
      <c r="AH5439" t="str">
        <f t="shared" si="1987"/>
        <v>NaN</v>
      </c>
    </row>
    <row r="5440" spans="1:34">
      <c r="A5440" s="4">
        <v>43212.124432870369</v>
      </c>
      <c r="B5440" s="3">
        <v>-9.2303743944285096E-4</v>
      </c>
      <c r="C5440">
        <v>2.9224433015115201</v>
      </c>
      <c r="D5440" s="3">
        <v>1.90031761396676E-2</v>
      </c>
      <c r="E5440" s="3">
        <v>1.8810510492239699E-2</v>
      </c>
      <c r="F5440" s="3">
        <v>1.8772684169162002E-2</v>
      </c>
      <c r="G5440">
        <v>-4658918</v>
      </c>
      <c r="H5440">
        <v>17754932</v>
      </c>
      <c r="K5440">
        <f t="shared" si="1988"/>
        <v>60.487450433652221</v>
      </c>
      <c r="L5440">
        <f t="shared" si="1989"/>
        <v>40.758576310472534</v>
      </c>
      <c r="M5440">
        <f t="shared" si="1990"/>
        <v>13.647713647757907</v>
      </c>
      <c r="N5440">
        <f t="shared" si="1991"/>
        <v>0.13473985558173335</v>
      </c>
      <c r="O5440">
        <f t="shared" si="1992"/>
        <v>56.095659192000369</v>
      </c>
      <c r="P5440">
        <f t="shared" si="1993"/>
        <v>56.067717518787617</v>
      </c>
      <c r="Q5440">
        <f t="shared" si="1994"/>
        <v>4.0424368018967982E-2</v>
      </c>
      <c r="R5440">
        <f t="shared" si="1995"/>
        <v>56.055234823981401</v>
      </c>
      <c r="S5440">
        <f t="shared" si="1996"/>
        <v>13.620764069078595</v>
      </c>
      <c r="T5440">
        <f t="shared" si="1997"/>
        <v>14.011750493652945</v>
      </c>
      <c r="U5440">
        <f t="shared" si="2008"/>
        <v>0.66081750330642297</v>
      </c>
      <c r="V5440" s="6">
        <f t="shared" si="1998"/>
        <v>312271.99999995064</v>
      </c>
      <c r="W5440">
        <f t="shared" si="1999"/>
        <v>14.008534310697552</v>
      </c>
      <c r="X5440">
        <f t="shared" si="2000"/>
        <v>13.611990891064748</v>
      </c>
      <c r="Y5440">
        <f t="shared" si="2001"/>
        <v>1.3029807245236688E-2</v>
      </c>
      <c r="Z5440">
        <f t="shared" si="2002"/>
        <v>-3.2565554942092251E-7</v>
      </c>
      <c r="AA5440">
        <f t="shared" si="2003"/>
        <v>-5.5863620494183708E-7</v>
      </c>
      <c r="AB5440">
        <f t="shared" si="2009"/>
        <v>1.0026442414192804</v>
      </c>
      <c r="AC5440">
        <f t="shared" si="2004"/>
        <v>2.0748964605881541</v>
      </c>
      <c r="AD5440">
        <f t="shared" si="2005"/>
        <v>-1.5637410060410378E-8</v>
      </c>
      <c r="AE5440">
        <f t="shared" si="2006"/>
        <v>2.0022378708636071E-4</v>
      </c>
      <c r="AF5440">
        <f t="shared" si="2007"/>
        <v>-7.7746382262226448E-6</v>
      </c>
      <c r="AG5440" t="str">
        <f t="shared" si="1986"/>
        <v>NaN</v>
      </c>
      <c r="AH5440" t="str">
        <f t="shared" si="1987"/>
        <v>NaN</v>
      </c>
    </row>
    <row r="5441" spans="1:34">
      <c r="A5441" s="4">
        <v>43212.125127314815</v>
      </c>
      <c r="B5441">
        <v>-9.2397692380473005E-4</v>
      </c>
      <c r="C5441">
        <v>2.9224100033316098</v>
      </c>
      <c r="D5441" s="3">
        <v>1.89689146909768E-2</v>
      </c>
      <c r="E5441" s="3">
        <v>1.87768317616974E-2</v>
      </c>
      <c r="F5441" s="3">
        <v>1.8747957127634399E-2</v>
      </c>
      <c r="G5441">
        <v>-4658918</v>
      </c>
      <c r="H5441">
        <v>17754562</v>
      </c>
      <c r="K5441">
        <f t="shared" si="1988"/>
        <v>60.547299469121434</v>
      </c>
      <c r="L5441">
        <f t="shared" si="1989"/>
        <v>40.850928816986332</v>
      </c>
      <c r="M5441">
        <f t="shared" si="1990"/>
        <v>13.678637214713538</v>
      </c>
      <c r="N5441">
        <f t="shared" si="1991"/>
        <v>0.13472976342142637</v>
      </c>
      <c r="O5441">
        <f t="shared" si="1992"/>
        <v>55.992753181853203</v>
      </c>
      <c r="P5441">
        <f t="shared" si="1993"/>
        <v>55.966919075449063</v>
      </c>
      <c r="Q5441">
        <f t="shared" si="1994"/>
        <v>1.2043634197162589E-2</v>
      </c>
      <c r="R5441">
        <f t="shared" si="1995"/>
        <v>55.980709547656041</v>
      </c>
      <c r="S5441">
        <f t="shared" si="1996"/>
        <v>13.670608125248762</v>
      </c>
      <c r="T5441">
        <f t="shared" si="1997"/>
        <v>14.010688160989053</v>
      </c>
      <c r="U5441">
        <f t="shared" si="2008"/>
        <v>0.66083802169925743</v>
      </c>
      <c r="V5441" s="6">
        <f t="shared" si="1998"/>
        <v>312332.00000014622</v>
      </c>
      <c r="W5441">
        <f t="shared" si="1999"/>
        <v>14.005315209245813</v>
      </c>
      <c r="X5441">
        <f t="shared" si="2000"/>
        <v>13.585182211851741</v>
      </c>
      <c r="Y5441">
        <f t="shared" si="2001"/>
        <v>1.9952049061802295E-2</v>
      </c>
      <c r="Z5441">
        <f t="shared" si="2002"/>
        <v>-6.0704723461887181E-7</v>
      </c>
      <c r="AA5441">
        <f t="shared" si="2003"/>
        <v>-6.3294558960503627E-7</v>
      </c>
      <c r="AB5441">
        <f t="shared" si="2009"/>
        <v>1.0019148664237043</v>
      </c>
      <c r="AC5441">
        <f t="shared" si="2004"/>
        <v>2.0749220946753342</v>
      </c>
      <c r="AD5441">
        <f t="shared" si="2005"/>
        <v>-1.1570655855218375E-8</v>
      </c>
      <c r="AE5441">
        <f t="shared" si="2006"/>
        <v>2.096993405804673E-4</v>
      </c>
      <c r="AF5441">
        <f t="shared" si="2007"/>
        <v>-5.4927767500808441E-6</v>
      </c>
      <c r="AG5441" t="str">
        <f t="shared" si="1986"/>
        <v>NaN</v>
      </c>
      <c r="AH5441" t="str">
        <f t="shared" si="1987"/>
        <v>NaN</v>
      </c>
    </row>
    <row r="5442" spans="1:34">
      <c r="A5442" s="4">
        <v>43212.125821759262</v>
      </c>
      <c r="B5442" s="3">
        <v>-9.1528372040556899E-4</v>
      </c>
      <c r="C5442">
        <v>2.9222149711349599</v>
      </c>
      <c r="D5442" s="3">
        <v>1.8982424238256499E-2</v>
      </c>
      <c r="E5442" s="3">
        <v>1.8790341308977099E-2</v>
      </c>
      <c r="F5442" s="3">
        <v>1.8762964869602002E-2</v>
      </c>
      <c r="G5442">
        <v>-4658918</v>
      </c>
      <c r="H5442">
        <v>17754560</v>
      </c>
      <c r="K5442">
        <f t="shared" si="1988"/>
        <v>59.993506495349287</v>
      </c>
      <c r="L5442">
        <f t="shared" si="1989"/>
        <v>40.277408302984838</v>
      </c>
      <c r="M5442">
        <f t="shared" si="1990"/>
        <v>13.48659803045488</v>
      </c>
      <c r="N5442">
        <f t="shared" si="1991"/>
        <v>0.13467065219676122</v>
      </c>
      <c r="O5442">
        <f t="shared" si="1992"/>
        <v>56.033329796753371</v>
      </c>
      <c r="P5442">
        <f t="shared" si="1993"/>
        <v>56.007352349330688</v>
      </c>
      <c r="Q5442">
        <f t="shared" si="1994"/>
        <v>7.3881449692763113E-3</v>
      </c>
      <c r="R5442">
        <f t="shared" si="1995"/>
        <v>56.025941651784095</v>
      </c>
      <c r="S5442">
        <f t="shared" si="1996"/>
        <v>13.481672600475363</v>
      </c>
      <c r="T5442">
        <f t="shared" si="1997"/>
        <v>14.004465926813774</v>
      </c>
      <c r="U5442">
        <f t="shared" si="2008"/>
        <v>0.66095820085730861</v>
      </c>
      <c r="V5442" s="6">
        <f t="shared" si="1998"/>
        <v>312392.0000003418</v>
      </c>
      <c r="W5442">
        <f t="shared" si="1999"/>
        <v>14.001859709591363</v>
      </c>
      <c r="X5442">
        <f t="shared" si="2000"/>
        <v>13.565826270708188</v>
      </c>
      <c r="Y5442">
        <f t="shared" si="2001"/>
        <v>9.2361440783979756E-3</v>
      </c>
      <c r="Z5442">
        <f t="shared" si="2002"/>
        <v>-9.688925419218106E-7</v>
      </c>
      <c r="AA5442">
        <f t="shared" si="2003"/>
        <v>-7.2925252311963249E-7</v>
      </c>
      <c r="AB5442">
        <f t="shared" si="2009"/>
        <v>1.0030926335210977</v>
      </c>
      <c r="AC5442">
        <f t="shared" si="2004"/>
        <v>2.0750722371859838</v>
      </c>
      <c r="AD5442">
        <f t="shared" si="2005"/>
        <v>-2.8800350201615562E-8</v>
      </c>
      <c r="AE5442">
        <f t="shared" si="2006"/>
        <v>3.3718487108884074E-4</v>
      </c>
      <c r="AF5442">
        <f t="shared" si="2007"/>
        <v>-8.5027757311762441E-6</v>
      </c>
      <c r="AG5442" t="str">
        <f t="shared" ref="AG5442:AG5505" si="2010">IF(AD5442&gt;0,AD5442*100,"NaN")</f>
        <v>NaN</v>
      </c>
      <c r="AH5442" t="str">
        <f t="shared" ref="AH5442:AH5505" si="2011">IF(AF5442&gt;0,AF5442*100*100,"NaN")</f>
        <v>NaN</v>
      </c>
    </row>
    <row r="5443" spans="1:34">
      <c r="A5443" s="4">
        <v>43212.126527777778</v>
      </c>
      <c r="B5443" s="3">
        <v>-9.1747188651424905E-4</v>
      </c>
      <c r="C5443">
        <v>2.9220425341318301</v>
      </c>
      <c r="D5443" s="3">
        <v>1.89948991635174E-2</v>
      </c>
      <c r="E5443" s="3">
        <v>1.8802340545953498E-2</v>
      </c>
      <c r="F5443" s="3">
        <v>1.87751020831456E-2</v>
      </c>
      <c r="G5443">
        <v>-4658918</v>
      </c>
      <c r="H5443">
        <v>17754560</v>
      </c>
      <c r="K5443">
        <f t="shared" si="1988"/>
        <v>60.132901717201605</v>
      </c>
      <c r="L5443">
        <f t="shared" si="1989"/>
        <v>40.400849268096181</v>
      </c>
      <c r="M5443">
        <f t="shared" si="1990"/>
        <v>13.52793134228132</v>
      </c>
      <c r="N5443">
        <f t="shared" si="1991"/>
        <v>0.1346183892237359</v>
      </c>
      <c r="O5443">
        <f t="shared" si="1992"/>
        <v>56.070798871603905</v>
      </c>
      <c r="P5443">
        <f t="shared" si="1993"/>
        <v>56.043265354037096</v>
      </c>
      <c r="Q5443">
        <f t="shared" si="1994"/>
        <v>8.2766530687550244E-3</v>
      </c>
      <c r="R5443">
        <f t="shared" si="1995"/>
        <v>56.06252221853515</v>
      </c>
      <c r="S5443">
        <f t="shared" si="1996"/>
        <v>13.522413573568818</v>
      </c>
      <c r="T5443">
        <f t="shared" si="1997"/>
        <v>13.99896456123216</v>
      </c>
      <c r="U5443">
        <f t="shared" si="2008"/>
        <v>0.66106445682021608</v>
      </c>
      <c r="V5443" s="6">
        <f t="shared" si="1998"/>
        <v>312453.00000014249</v>
      </c>
      <c r="W5443">
        <f t="shared" si="1999"/>
        <v>13.997913902553508</v>
      </c>
      <c r="X5443">
        <f t="shared" si="2000"/>
        <v>13.553346003559495</v>
      </c>
      <c r="Y5443">
        <f t="shared" si="2001"/>
        <v>-2.0117408004930817E-3</v>
      </c>
      <c r="Z5443">
        <f t="shared" si="2002"/>
        <v>-7.1491100178623495E-7</v>
      </c>
      <c r="AA5443">
        <f t="shared" si="2003"/>
        <v>-7.6971636619332467E-7</v>
      </c>
      <c r="AB5443">
        <f t="shared" si="2009"/>
        <v>1.0042691036206131</v>
      </c>
      <c r="AC5443">
        <f t="shared" si="2004"/>
        <v>2.0752049851374679</v>
      </c>
      <c r="AD5443">
        <f t="shared" si="2005"/>
        <v>1.3957158365633544E-7</v>
      </c>
      <c r="AE5443">
        <f t="shared" si="2006"/>
        <v>2.9181969876581807E-4</v>
      </c>
      <c r="AF5443">
        <f t="shared" si="2007"/>
        <v>4.7611672480296128E-5</v>
      </c>
      <c r="AG5443">
        <f t="shared" si="2010"/>
        <v>1.3957158365633545E-5</v>
      </c>
      <c r="AH5443">
        <f t="shared" si="2011"/>
        <v>0.47611672480296124</v>
      </c>
    </row>
    <row r="5444" spans="1:34">
      <c r="A5444" s="4">
        <v>43212.127222222225</v>
      </c>
      <c r="B5444" s="3">
        <v>-9.1176362710029899E-4</v>
      </c>
      <c r="C5444">
        <v>2.9219438288127999</v>
      </c>
      <c r="D5444" s="3">
        <v>1.8952218032191E-2</v>
      </c>
      <c r="E5444" s="3">
        <v>1.8759100480892799E-2</v>
      </c>
      <c r="F5444" s="3">
        <v>1.8742513843444601E-2</v>
      </c>
      <c r="G5444">
        <v>-4658918</v>
      </c>
      <c r="H5444">
        <v>17754153</v>
      </c>
      <c r="K5444">
        <f t="shared" si="1988"/>
        <v>59.769262008021521</v>
      </c>
      <c r="L5444">
        <f t="shared" si="1989"/>
        <v>40.080046503413996</v>
      </c>
      <c r="M5444">
        <f t="shared" si="1990"/>
        <v>13.420512863371727</v>
      </c>
      <c r="N5444">
        <f t="shared" si="1991"/>
        <v>0.13458847317710843</v>
      </c>
      <c r="O5444">
        <f t="shared" si="1992"/>
        <v>55.942603914846387</v>
      </c>
      <c r="P5444">
        <f t="shared" si="1993"/>
        <v>55.913850403479444</v>
      </c>
      <c r="Q5444">
        <f t="shared" si="1994"/>
        <v>-2.1700020439510581E-2</v>
      </c>
      <c r="R5444">
        <f t="shared" si="1995"/>
        <v>55.964303935285898</v>
      </c>
      <c r="S5444">
        <f t="shared" si="1996"/>
        <v>13.434979543664733</v>
      </c>
      <c r="T5444">
        <f t="shared" si="1997"/>
        <v>13.995815503692427</v>
      </c>
      <c r="U5444">
        <f t="shared" si="2008"/>
        <v>0.66112527919898223</v>
      </c>
      <c r="V5444" s="6">
        <f t="shared" si="1998"/>
        <v>312513.00000033807</v>
      </c>
      <c r="W5444">
        <f t="shared" si="1999"/>
        <v>13.994096509354172</v>
      </c>
      <c r="X5444">
        <f t="shared" si="2000"/>
        <v>13.52724227501807</v>
      </c>
      <c r="Y5444">
        <f t="shared" si="2001"/>
        <v>-1.3474358761998909E-2</v>
      </c>
      <c r="Z5444">
        <f t="shared" si="2002"/>
        <v>-7.1770689051224416E-7</v>
      </c>
      <c r="AA5444">
        <f t="shared" si="2003"/>
        <v>-8.0964641511479495E-7</v>
      </c>
      <c r="AB5444">
        <f t="shared" si="2009"/>
        <v>1.0055448303845185</v>
      </c>
      <c r="AC5444">
        <f t="shared" si="2004"/>
        <v>2.0752809718959018</v>
      </c>
      <c r="AD5444">
        <f t="shared" si="2005"/>
        <v>2.1920048071288486E-8</v>
      </c>
      <c r="AE5444">
        <f t="shared" si="2006"/>
        <v>3.1766060657115473E-4</v>
      </c>
      <c r="AF5444">
        <f t="shared" si="2007"/>
        <v>6.8692477058486219E-6</v>
      </c>
      <c r="AG5444">
        <f t="shared" si="2010"/>
        <v>2.1920048071288486E-6</v>
      </c>
      <c r="AH5444">
        <f t="shared" si="2011"/>
        <v>6.8692477058486218E-2</v>
      </c>
    </row>
    <row r="5445" spans="1:34">
      <c r="A5445" s="4">
        <v>43212.127916666665</v>
      </c>
      <c r="B5445" s="3">
        <v>-9.1527182819845605E-4</v>
      </c>
      <c r="C5445">
        <v>2.9217725810303801</v>
      </c>
      <c r="D5445" s="3">
        <v>1.8979855521520199E-2</v>
      </c>
      <c r="E5445" s="3">
        <v>1.87865358027011E-2</v>
      </c>
      <c r="F5445" s="3">
        <v>1.8771814673000299E-2</v>
      </c>
      <c r="G5445">
        <v>-4658918</v>
      </c>
      <c r="H5445">
        <v>17754153</v>
      </c>
      <c r="K5445">
        <f t="shared" si="1988"/>
        <v>59.992748912621799</v>
      </c>
      <c r="L5445">
        <f t="shared" si="1989"/>
        <v>40.265017734233297</v>
      </c>
      <c r="M5445">
        <f t="shared" si="1990"/>
        <v>13.482449138379609</v>
      </c>
      <c r="N5445">
        <f t="shared" si="1991"/>
        <v>0.13453657063837943</v>
      </c>
      <c r="O5445">
        <f t="shared" si="1992"/>
        <v>56.025614524906096</v>
      </c>
      <c r="P5445">
        <f t="shared" si="1993"/>
        <v>55.995962694716063</v>
      </c>
      <c r="Q5445">
        <f t="shared" si="1994"/>
        <v>-2.6999708915241172E-2</v>
      </c>
      <c r="R5445">
        <f t="shared" si="1995"/>
        <v>56.052614233821338</v>
      </c>
      <c r="S5445">
        <f t="shared" si="1996"/>
        <v>13.500448944323104</v>
      </c>
      <c r="T5445">
        <f t="shared" si="1997"/>
        <v>13.990352078563058</v>
      </c>
      <c r="U5445">
        <f t="shared" si="2008"/>
        <v>0.66123080236214637</v>
      </c>
      <c r="V5445" s="6">
        <f t="shared" si="1998"/>
        <v>312572.99999990501</v>
      </c>
      <c r="W5445">
        <f t="shared" si="1999"/>
        <v>13.990101087878713</v>
      </c>
      <c r="X5445">
        <f t="shared" si="2000"/>
        <v>13.517674190867098</v>
      </c>
      <c r="Y5445">
        <f t="shared" si="2001"/>
        <v>-9.0012294274283509E-3</v>
      </c>
      <c r="Z5445">
        <f t="shared" si="2002"/>
        <v>-1.1382135708714667E-6</v>
      </c>
      <c r="AA5445">
        <f t="shared" si="2003"/>
        <v>-8.28164969146372E-7</v>
      </c>
      <c r="AB5445">
        <f t="shared" si="2009"/>
        <v>1.0050327887178498</v>
      </c>
      <c r="AC5445">
        <f t="shared" si="2004"/>
        <v>2.0754128043442734</v>
      </c>
      <c r="AD5445">
        <f t="shared" si="2005"/>
        <v>3.3565786202548853E-8</v>
      </c>
      <c r="AE5445">
        <f t="shared" si="2006"/>
        <v>7.5311882191179155E-4</v>
      </c>
      <c r="AF5445">
        <f t="shared" si="2007"/>
        <v>4.4367438745443033E-6</v>
      </c>
      <c r="AG5445">
        <f t="shared" si="2010"/>
        <v>3.3565786202548855E-6</v>
      </c>
      <c r="AH5445">
        <f t="shared" si="2011"/>
        <v>4.4367438745443036E-2</v>
      </c>
    </row>
    <row r="5446" spans="1:34">
      <c r="A5446" s="4">
        <v>43212.128611111111</v>
      </c>
      <c r="B5446" s="3">
        <v>-9.1849461632591495E-4</v>
      </c>
      <c r="C5446">
        <v>2.9215157093567501</v>
      </c>
      <c r="D5446" s="3">
        <v>1.9009597931508301E-2</v>
      </c>
      <c r="E5446" s="3">
        <v>1.8817027421737301E-2</v>
      </c>
      <c r="F5446" s="3">
        <v>1.8785297818958501E-2</v>
      </c>
      <c r="G5446">
        <v>-4658918</v>
      </c>
      <c r="H5446">
        <v>17754151</v>
      </c>
      <c r="K5446">
        <f t="shared" si="1988"/>
        <v>60.198053831763026</v>
      </c>
      <c r="L5446">
        <f t="shared" si="1989"/>
        <v>40.452599180724022</v>
      </c>
      <c r="M5446">
        <f t="shared" si="1990"/>
        <v>13.54525942517267</v>
      </c>
      <c r="N5446">
        <f t="shared" si="1991"/>
        <v>0.13445871683028587</v>
      </c>
      <c r="O5446">
        <f t="shared" si="1992"/>
        <v>56.114947371618399</v>
      </c>
      <c r="P5446">
        <f t="shared" si="1993"/>
        <v>56.08722230231502</v>
      </c>
      <c r="Q5446">
        <f t="shared" si="1994"/>
        <v>2.1696041072466699E-2</v>
      </c>
      <c r="R5446">
        <f t="shared" si="1995"/>
        <v>56.093251330545932</v>
      </c>
      <c r="S5446">
        <f t="shared" si="1996"/>
        <v>13.530795397791026</v>
      </c>
      <c r="T5446">
        <f t="shared" si="1997"/>
        <v>13.982156940869</v>
      </c>
      <c r="U5446">
        <f t="shared" si="2008"/>
        <v>0.66138908710689293</v>
      </c>
      <c r="V5446" s="6">
        <f t="shared" si="1998"/>
        <v>312633.00000010058</v>
      </c>
      <c r="W5446">
        <f t="shared" si="1999"/>
        <v>13.986566788823366</v>
      </c>
      <c r="X5446">
        <f t="shared" si="2000"/>
        <v>13.512741327760438</v>
      </c>
      <c r="Y5446">
        <f t="shared" si="2001"/>
        <v>-1.8752856113351868E-2</v>
      </c>
      <c r="Z5446">
        <f t="shared" si="2002"/>
        <v>-9.1558777422172134E-7</v>
      </c>
      <c r="AA5446">
        <f t="shared" si="2003"/>
        <v>-7.4033901868455891E-7</v>
      </c>
      <c r="AB5446">
        <f t="shared" si="2009"/>
        <v>1.0060292125696193</v>
      </c>
      <c r="AC5446">
        <f t="shared" si="2004"/>
        <v>2.0756105530168312</v>
      </c>
      <c r="AD5446">
        <f t="shared" si="2005"/>
        <v>1.4404108864161698E-8</v>
      </c>
      <c r="AE5446">
        <f t="shared" si="2006"/>
        <v>1.0930145024650563E-3</v>
      </c>
      <c r="AF5446">
        <f t="shared" si="2007"/>
        <v>1.3118721326131955E-6</v>
      </c>
      <c r="AG5446">
        <f t="shared" si="2010"/>
        <v>1.4404108864161698E-6</v>
      </c>
      <c r="AH5446">
        <f t="shared" si="2011"/>
        <v>1.3118721326131955E-2</v>
      </c>
    </row>
    <row r="5447" spans="1:34">
      <c r="A5447" s="4">
        <v>43212.129317129627</v>
      </c>
      <c r="B5447" s="3">
        <v>-9.0833867145192896E-4</v>
      </c>
      <c r="C5447">
        <v>2.9214253285826999</v>
      </c>
      <c r="D5447" s="3">
        <v>1.8961565306981398E-2</v>
      </c>
      <c r="E5447" s="3">
        <v>1.87707072750345E-2</v>
      </c>
      <c r="F5447" s="3">
        <v>1.8761535560843201E-2</v>
      </c>
      <c r="G5447">
        <v>-4658918</v>
      </c>
      <c r="H5447">
        <v>17753656</v>
      </c>
      <c r="K5447">
        <f t="shared" si="1988"/>
        <v>59.551078182513471</v>
      </c>
      <c r="L5447">
        <f t="shared" si="1989"/>
        <v>39.836858803504171</v>
      </c>
      <c r="M5447">
        <f t="shared" si="1990"/>
        <v>13.339083225944146</v>
      </c>
      <c r="N5447">
        <f t="shared" si="1991"/>
        <v>0.13443132382373588</v>
      </c>
      <c r="O5447">
        <f t="shared" si="1992"/>
        <v>55.970678931846102</v>
      </c>
      <c r="P5447">
        <f t="shared" si="1993"/>
        <v>55.94858885005376</v>
      </c>
      <c r="Q5447">
        <f t="shared" si="1994"/>
        <v>-5.095490049728113E-2</v>
      </c>
      <c r="R5447">
        <f t="shared" si="1995"/>
        <v>56.021633832343383</v>
      </c>
      <c r="S5447">
        <f t="shared" si="1996"/>
        <v>13.373053159609</v>
      </c>
      <c r="T5447">
        <f t="shared" si="1997"/>
        <v>13.979273466495316</v>
      </c>
      <c r="U5447">
        <f t="shared" si="2008"/>
        <v>0.66144477988744887</v>
      </c>
      <c r="V5447" s="6">
        <f t="shared" si="1998"/>
        <v>312693.99999990128</v>
      </c>
      <c r="W5447">
        <f t="shared" si="1999"/>
        <v>13.982816521039622</v>
      </c>
      <c r="X5447">
        <f t="shared" si="2000"/>
        <v>13.508007923015189</v>
      </c>
      <c r="Y5447">
        <f t="shared" si="2001"/>
        <v>-5.6024201713924526E-3</v>
      </c>
      <c r="Z5447">
        <f t="shared" si="2002"/>
        <v>-6.0516589187121487E-7</v>
      </c>
      <c r="AA5447">
        <f t="shared" si="2003"/>
        <v>-6.7434263972690348E-7</v>
      </c>
      <c r="AB5447">
        <f t="shared" si="2009"/>
        <v>1.004743765712744</v>
      </c>
      <c r="AC5447">
        <f t="shared" si="2004"/>
        <v>2.0756801312534678</v>
      </c>
      <c r="AD5447">
        <f t="shared" si="2005"/>
        <v>4.3918012725610642E-8</v>
      </c>
      <c r="AE5447">
        <f t="shared" si="2006"/>
        <v>4.145864520379966E-4</v>
      </c>
      <c r="AF5447">
        <f t="shared" si="2007"/>
        <v>1.0545292007313462E-5</v>
      </c>
      <c r="AG5447">
        <f t="shared" si="2010"/>
        <v>4.391801272561064E-6</v>
      </c>
      <c r="AH5447">
        <f t="shared" si="2011"/>
        <v>0.10545292007313463</v>
      </c>
    </row>
    <row r="5448" spans="1:34">
      <c r="A5448" s="4">
        <v>43212.130011574074</v>
      </c>
      <c r="B5448" s="3">
        <v>-9.1641348008124595E-4</v>
      </c>
      <c r="C5448">
        <v>2.92128618975948</v>
      </c>
      <c r="D5448" s="3">
        <v>1.8984683757607899E-2</v>
      </c>
      <c r="E5448" s="3">
        <v>1.87929575945418E-2</v>
      </c>
      <c r="F5448" s="3">
        <v>1.87635365931055E-2</v>
      </c>
      <c r="G5448">
        <v>-4658918</v>
      </c>
      <c r="H5448">
        <v>17753655</v>
      </c>
      <c r="K5448">
        <f t="shared" ref="K5448:K5511" si="2012">(B5448-$B$19)*($B$17/$B$18)</f>
        <v>60.065476854457806</v>
      </c>
      <c r="L5448">
        <f t="shared" ref="L5448:L5511" si="2013">K5448-R5448*$B$8+$D$8</f>
        <v>40.348627136751333</v>
      </c>
      <c r="M5448">
        <f t="shared" ref="M5448:M5511" si="2014">L5448/((($B$7/2))^2*PI())</f>
        <v>13.510445140377675</v>
      </c>
      <c r="N5448">
        <f t="shared" ref="N5448:N5511" si="2015">(C5448-$C$19)*($C$17/$C$18)</f>
        <v>0.13438915301101742</v>
      </c>
      <c r="O5448">
        <f t="shared" ref="O5448:O5511" si="2016">(D5448-$D$19)*($D$17/$D$18)</f>
        <v>56.040116378470948</v>
      </c>
      <c r="P5448">
        <f t="shared" ref="P5448:P5511" si="2017">(E5448-$E$19)*($E$17/$E$18)</f>
        <v>56.015182736878103</v>
      </c>
      <c r="Q5448">
        <f t="shared" ref="Q5448:Q5511" si="2018">O5448-R5448</f>
        <v>1.2451598910637074E-2</v>
      </c>
      <c r="R5448">
        <f t="shared" ref="R5448:R5511" si="2019">(F5448-$F$19)*($F$17/$F$18)</f>
        <v>56.027664779560311</v>
      </c>
      <c r="S5448">
        <f t="shared" ref="S5448:S5511" si="2020">M5448-(2/3)*Q5448</f>
        <v>13.502144074437251</v>
      </c>
      <c r="T5448">
        <f t="shared" ref="T5448:T5511" si="2021">N5448/$D$7*100-$N$30/$D$7*100</f>
        <v>13.974834433577584</v>
      </c>
      <c r="U5448">
        <f t="shared" si="2008"/>
        <v>0.66153051745752189</v>
      </c>
      <c r="V5448" s="6">
        <f t="shared" ref="V5448:V5511" si="2022">(A5448-$A$250)*86400</f>
        <v>312754.00000009686</v>
      </c>
      <c r="W5448">
        <f t="shared" ref="W5448:W5511" si="2023">AVERAGE(T5442:T5454)</f>
        <v>13.979031231299906</v>
      </c>
      <c r="X5448">
        <f t="shared" ref="X5448:X5511" si="2024">AVERAGE(S5442:S5454)</f>
        <v>13.486379149007027</v>
      </c>
      <c r="Y5448">
        <f t="shared" ref="Y5448:Y5511" si="2025">AVERAGE(Q5447:Q5449)</f>
        <v>-1.0986674962881674E-2</v>
      </c>
      <c r="Z5448">
        <f t="shared" ref="Z5448:Z5511" si="2026">(T5449-T5447)/100/(V5449-V5447)</f>
        <v>-7.3667711283991179E-7</v>
      </c>
      <c r="AA5448">
        <f t="shared" ref="AA5448:AA5511" si="2027">AVERAGE(Z5445:Z5451)</f>
        <v>-5.9484835846966493E-7</v>
      </c>
      <c r="AB5448">
        <f t="shared" si="2009"/>
        <v>1.0052282982610565</v>
      </c>
      <c r="AC5448">
        <f t="shared" ref="AC5448:AC5511" si="2028">($D$7-$D$7*(T5448/100))*2.54</f>
        <v>2.0757872451177728</v>
      </c>
      <c r="AD5448">
        <f t="shared" ref="AD5448:AD5511" si="2029">AA5448*AC5448*$D$7*2.54*1.024*9.81/2/Y5448/10000*0.14503773773</f>
        <v>1.9756050955048979E-8</v>
      </c>
      <c r="AE5448">
        <f t="shared" ref="AE5448:AE5511" si="2030">(W5449-W5447)/(X5449-X5447)*0.14503773773/100</f>
        <v>6.2654908504071818E-4</v>
      </c>
      <c r="AF5448">
        <f t="shared" ref="AF5448:AF5511" si="2031">AD5448/AE5448/(1.024*9.81)</f>
        <v>3.1388898340974218E-6</v>
      </c>
      <c r="AG5448">
        <f t="shared" si="2010"/>
        <v>1.9756050955048979E-6</v>
      </c>
      <c r="AH5448">
        <f t="shared" si="2011"/>
        <v>3.1388898340974219E-2</v>
      </c>
    </row>
    <row r="5449" spans="1:34">
      <c r="A5449" s="4">
        <v>43212.130706018521</v>
      </c>
      <c r="B5449" s="3">
        <v>-9.1661564760215698E-4</v>
      </c>
      <c r="C5449">
        <v>2.9211482401569802</v>
      </c>
      <c r="D5449" s="3">
        <v>1.8999989028161499E-2</v>
      </c>
      <c r="E5449" s="3">
        <v>1.8807466087218901E-2</v>
      </c>
      <c r="F5449" s="3">
        <v>1.878108135812E-2</v>
      </c>
      <c r="G5449">
        <v>-4658918</v>
      </c>
      <c r="H5449">
        <v>17753492</v>
      </c>
      <c r="K5449">
        <f t="shared" si="2012"/>
        <v>60.078355760824621</v>
      </c>
      <c r="L5449">
        <f t="shared" si="2013"/>
        <v>40.338443609183365</v>
      </c>
      <c r="M5449">
        <f t="shared" si="2014"/>
        <v>13.507035260034627</v>
      </c>
      <c r="N5449">
        <f t="shared" si="2015"/>
        <v>0.13434734263259837</v>
      </c>
      <c r="O5449">
        <f t="shared" si="2016"/>
        <v>56.086086539893714</v>
      </c>
      <c r="P5449">
        <f t="shared" si="2017"/>
        <v>56.058605795095922</v>
      </c>
      <c r="Q5449">
        <f t="shared" si="2018"/>
        <v>5.5432766979990333E-3</v>
      </c>
      <c r="R5449">
        <f t="shared" si="2019"/>
        <v>56.080543263195715</v>
      </c>
      <c r="S5449">
        <f t="shared" si="2020"/>
        <v>13.50333974223596</v>
      </c>
      <c r="T5449">
        <f t="shared" si="2021"/>
        <v>13.970433341112422</v>
      </c>
      <c r="U5449">
        <f t="shared" si="2008"/>
        <v>0.66161552222784548</v>
      </c>
      <c r="V5449" s="6">
        <f t="shared" si="2022"/>
        <v>312814.00000029244</v>
      </c>
      <c r="W5449">
        <f t="shared" si="2023"/>
        <v>13.97591719571605</v>
      </c>
      <c r="X5449">
        <f t="shared" si="2024"/>
        <v>13.492036907165264</v>
      </c>
      <c r="Y5449">
        <f t="shared" si="2025"/>
        <v>-2.4079526034744465E-2</v>
      </c>
      <c r="Z5449">
        <f t="shared" si="2026"/>
        <v>-3.5411088868911946E-7</v>
      </c>
      <c r="AA5449">
        <f t="shared" si="2027"/>
        <v>-4.8464037779622105E-7</v>
      </c>
      <c r="AB5449">
        <f t="shared" si="2009"/>
        <v>1.0066184438175272</v>
      </c>
      <c r="AC5449">
        <f t="shared" si="2028"/>
        <v>2.0758934434789573</v>
      </c>
      <c r="AD5449">
        <f t="shared" si="2029"/>
        <v>7.3443611533502002E-9</v>
      </c>
      <c r="AE5449">
        <f t="shared" si="2030"/>
        <v>-4.878195062702092E-4</v>
      </c>
      <c r="AF5449">
        <f t="shared" si="2031"/>
        <v>-1.4987386199675147E-6</v>
      </c>
      <c r="AG5449">
        <f t="shared" si="2010"/>
        <v>7.3443611533502E-7</v>
      </c>
      <c r="AH5449" t="str">
        <f t="shared" si="2011"/>
        <v>NaN</v>
      </c>
    </row>
    <row r="5450" spans="1:34">
      <c r="A5450" s="4">
        <v>43212.13140046296</v>
      </c>
      <c r="B5450" s="3">
        <v>-9.0747054033272405E-4</v>
      </c>
      <c r="C5450">
        <v>2.92115299703983</v>
      </c>
      <c r="D5450" s="3">
        <v>1.89643124068243E-2</v>
      </c>
      <c r="E5450" s="3">
        <v>1.8772847872314698E-2</v>
      </c>
      <c r="F5450" s="3">
        <v>1.8777305600815499E-2</v>
      </c>
      <c r="G5450">
        <v>-4658918</v>
      </c>
      <c r="H5450">
        <v>17753238</v>
      </c>
      <c r="K5450">
        <f t="shared" si="2012"/>
        <v>59.495774643409</v>
      </c>
      <c r="L5450">
        <f t="shared" si="2013"/>
        <v>39.760825690380941</v>
      </c>
      <c r="M5450">
        <f t="shared" si="2014"/>
        <v>13.313624089497646</v>
      </c>
      <c r="N5450">
        <f t="shared" si="2015"/>
        <v>0.13434878436978676</v>
      </c>
      <c r="O5450">
        <f t="shared" si="2016"/>
        <v>55.978929986460294</v>
      </c>
      <c r="P5450">
        <f t="shared" si="2017"/>
        <v>55.954995530774333</v>
      </c>
      <c r="Q5450">
        <f t="shared" si="2018"/>
        <v>-9.0233453712869505E-2</v>
      </c>
      <c r="R5450">
        <f t="shared" si="2019"/>
        <v>56.069163440173163</v>
      </c>
      <c r="S5450">
        <f t="shared" si="2020"/>
        <v>13.373779725306225</v>
      </c>
      <c r="T5450">
        <f t="shared" si="2021"/>
        <v>13.970585102921724</v>
      </c>
      <c r="U5450">
        <f t="shared" si="2008"/>
        <v>0.66161259102886594</v>
      </c>
      <c r="V5450" s="6">
        <f t="shared" si="2022"/>
        <v>312873.99999985937</v>
      </c>
      <c r="W5450">
        <f t="shared" si="2023"/>
        <v>13.973068743298198</v>
      </c>
      <c r="X5450">
        <f t="shared" si="2024"/>
        <v>13.504106725700753</v>
      </c>
      <c r="Y5450">
        <f t="shared" si="2025"/>
        <v>-3.0344446880552784E-2</v>
      </c>
      <c r="Z5450">
        <f t="shared" si="2026"/>
        <v>-2.5293634908264684E-7</v>
      </c>
      <c r="AA5450">
        <f t="shared" si="2027"/>
        <v>-4.3850263770472029E-7</v>
      </c>
      <c r="AB5450">
        <f t="shared" si="2009"/>
        <v>1.0074352018402035</v>
      </c>
      <c r="AC5450">
        <f t="shared" si="2028"/>
        <v>2.0758897814664987</v>
      </c>
      <c r="AD5450">
        <f t="shared" si="2029"/>
        <v>5.2732041233244262E-9</v>
      </c>
      <c r="AE5450">
        <f t="shared" si="2030"/>
        <v>-2.9124619151224714E-4</v>
      </c>
      <c r="AF5450">
        <f t="shared" si="2031"/>
        <v>-1.802375867920071E-6</v>
      </c>
      <c r="AG5450">
        <f t="shared" si="2010"/>
        <v>5.2732041233244259E-7</v>
      </c>
      <c r="AH5450" t="str">
        <f t="shared" si="2011"/>
        <v>NaN</v>
      </c>
    </row>
    <row r="5451" spans="1:34">
      <c r="A5451" s="4">
        <v>43212.132094907407</v>
      </c>
      <c r="B5451" s="3">
        <v>-9.1880381371083801E-4</v>
      </c>
      <c r="C5451">
        <v>2.9210531025000801</v>
      </c>
      <c r="D5451" s="3">
        <v>1.8978868468329899E-2</v>
      </c>
      <c r="E5451" s="3">
        <v>1.8787201766299399E-2</v>
      </c>
      <c r="F5451" s="3">
        <v>1.8763977296639499E-2</v>
      </c>
      <c r="G5451">
        <v>-4658918</v>
      </c>
      <c r="H5451">
        <v>17753236</v>
      </c>
      <c r="K5451">
        <f t="shared" si="2012"/>
        <v>60.217750982676996</v>
      </c>
      <c r="L5451">
        <f t="shared" si="2013"/>
        <v>40.500321964185964</v>
      </c>
      <c r="M5451">
        <f t="shared" si="2014"/>
        <v>13.561239053072361</v>
      </c>
      <c r="N5451">
        <f t="shared" si="2015"/>
        <v>0.13431850788886002</v>
      </c>
      <c r="O5451">
        <f t="shared" si="2016"/>
        <v>56.02264986026119</v>
      </c>
      <c r="P5451">
        <f t="shared" si="2017"/>
        <v>55.997955884273622</v>
      </c>
      <c r="Q5451">
        <f t="shared" si="2018"/>
        <v>-6.3431636267878844E-3</v>
      </c>
      <c r="R5451">
        <f t="shared" si="2019"/>
        <v>56.028993023887978</v>
      </c>
      <c r="S5451">
        <f t="shared" si="2020"/>
        <v>13.565467828823554</v>
      </c>
      <c r="T5451">
        <f t="shared" si="2021"/>
        <v>13.967398104929437</v>
      </c>
      <c r="U5451">
        <f t="shared" si="2008"/>
        <v>0.66167414620738108</v>
      </c>
      <c r="V5451" s="6">
        <f t="shared" si="2022"/>
        <v>312934.00000005495</v>
      </c>
      <c r="W5451">
        <f t="shared" si="2023"/>
        <v>13.970372052689481</v>
      </c>
      <c r="X5451">
        <f t="shared" si="2024"/>
        <v>13.519651173837286</v>
      </c>
      <c r="Y5451">
        <f t="shared" si="2025"/>
        <v>-3.2004899061798632E-2</v>
      </c>
      <c r="Z5451">
        <f t="shared" si="2026"/>
        <v>-1.6124692171157416E-7</v>
      </c>
      <c r="AA5451">
        <f t="shared" si="2027"/>
        <v>-3.4040394760951488E-7</v>
      </c>
      <c r="AB5451">
        <f t="shared" si="2009"/>
        <v>1.0074161603842546</v>
      </c>
      <c r="AC5451">
        <f t="shared" si="2028"/>
        <v>2.0759666837280526</v>
      </c>
      <c r="AD5451">
        <f t="shared" si="2029"/>
        <v>3.8812874933797402E-9</v>
      </c>
      <c r="AE5451">
        <f t="shared" si="2030"/>
        <v>-2.8356387687561392E-4</v>
      </c>
      <c r="AF5451">
        <f t="shared" si="2031"/>
        <v>-1.36256096638462E-6</v>
      </c>
      <c r="AG5451">
        <f t="shared" si="2010"/>
        <v>3.8812874933797402E-7</v>
      </c>
      <c r="AH5451" t="str">
        <f t="shared" si="2011"/>
        <v>NaN</v>
      </c>
    </row>
    <row r="5452" spans="1:34">
      <c r="A5452" s="4">
        <v>43212.132789351854</v>
      </c>
      <c r="B5452" s="3">
        <v>-9.2021898635721302E-4</v>
      </c>
      <c r="C5452">
        <v>2.9210923467835501</v>
      </c>
      <c r="D5452" s="3">
        <v>1.89922947701598E-2</v>
      </c>
      <c r="E5452" s="3">
        <v>1.88006161759222E-2</v>
      </c>
      <c r="F5452" s="3">
        <v>1.8775066350426601E-2</v>
      </c>
      <c r="G5452">
        <v>-4658918</v>
      </c>
      <c r="H5452">
        <v>17753236</v>
      </c>
      <c r="K5452">
        <f t="shared" si="2012"/>
        <v>60.307903327244553</v>
      </c>
      <c r="L5452">
        <f t="shared" si="2013"/>
        <v>40.575897848473041</v>
      </c>
      <c r="M5452">
        <f t="shared" si="2014"/>
        <v>13.586545089759445</v>
      </c>
      <c r="N5452">
        <f t="shared" si="2015"/>
        <v>0.13433040222065171</v>
      </c>
      <c r="O5452">
        <f t="shared" si="2016"/>
        <v>56.062976443203311</v>
      </c>
      <c r="P5452">
        <f t="shared" si="2017"/>
        <v>56.038104416789885</v>
      </c>
      <c r="Q5452">
        <f t="shared" si="2018"/>
        <v>5.61920154261486E-4</v>
      </c>
      <c r="R5452">
        <f t="shared" si="2019"/>
        <v>56.06241452304905</v>
      </c>
      <c r="S5452">
        <f t="shared" si="2020"/>
        <v>13.586170476323272</v>
      </c>
      <c r="T5452">
        <f t="shared" si="2021"/>
        <v>13.968650139854878</v>
      </c>
      <c r="U5452">
        <f t="shared" si="2008"/>
        <v>0.66164996381582364</v>
      </c>
      <c r="V5452" s="6">
        <f t="shared" si="2022"/>
        <v>312994.00000025053</v>
      </c>
      <c r="W5452">
        <f t="shared" si="2023"/>
        <v>13.967847553364237</v>
      </c>
      <c r="X5452">
        <f t="shared" si="2024"/>
        <v>13.530812157458286</v>
      </c>
      <c r="Y5452">
        <f t="shared" si="2025"/>
        <v>3.4337297854397284E-3</v>
      </c>
      <c r="Z5452">
        <f t="shared" si="2026"/>
        <v>-3.66757706157359E-7</v>
      </c>
      <c r="AA5452">
        <f t="shared" si="2027"/>
        <v>-2.2974429543964063E-7</v>
      </c>
      <c r="AB5452">
        <f t="shared" si="2009"/>
        <v>1.003670228722171</v>
      </c>
      <c r="AC5452">
        <f t="shared" si="2028"/>
        <v>2.0759364721253015</v>
      </c>
      <c r="AD5452">
        <f t="shared" si="2029"/>
        <v>-2.4415745386857926E-8</v>
      </c>
      <c r="AE5452">
        <f t="shared" si="2030"/>
        <v>-2.593213478245475E-4</v>
      </c>
      <c r="AF5452">
        <f t="shared" si="2031"/>
        <v>9.3726576304033036E-6</v>
      </c>
      <c r="AG5452" t="str">
        <f t="shared" si="2010"/>
        <v>NaN</v>
      </c>
      <c r="AH5452">
        <f t="shared" si="2011"/>
        <v>9.3726576304033041E-2</v>
      </c>
    </row>
    <row r="5453" spans="1:34">
      <c r="A5453" s="4">
        <v>43212.133483796293</v>
      </c>
      <c r="B5453" s="3">
        <v>-9.1966005262292998E-4</v>
      </c>
      <c r="C5453">
        <v>2.9209151528975799</v>
      </c>
      <c r="D5453" s="3">
        <v>1.90081114056193E-2</v>
      </c>
      <c r="E5453" s="3">
        <v>1.8815421973777099E-2</v>
      </c>
      <c r="F5453" s="3">
        <v>1.8785678967960798E-2</v>
      </c>
      <c r="G5453">
        <v>-4658918</v>
      </c>
      <c r="H5453">
        <v>17753236</v>
      </c>
      <c r="K5453">
        <f t="shared" si="2012"/>
        <v>60.272296939053973</v>
      </c>
      <c r="L5453">
        <f t="shared" si="2013"/>
        <v>40.52634127112033</v>
      </c>
      <c r="M5453">
        <f t="shared" si="2014"/>
        <v>13.569951429276289</v>
      </c>
      <c r="N5453">
        <f t="shared" si="2015"/>
        <v>0.13427669751044083</v>
      </c>
      <c r="O5453">
        <f t="shared" si="2016"/>
        <v>56.110482515225485</v>
      </c>
      <c r="P5453">
        <f t="shared" si="2017"/>
        <v>56.082417291774433</v>
      </c>
      <c r="Q5453">
        <f t="shared" si="2018"/>
        <v>1.6082432828845583E-2</v>
      </c>
      <c r="R5453">
        <f t="shared" si="2019"/>
        <v>56.094400082396639</v>
      </c>
      <c r="S5453">
        <f t="shared" si="2020"/>
        <v>13.559229807390391</v>
      </c>
      <c r="T5453">
        <f t="shared" si="2021"/>
        <v>13.962997012464259</v>
      </c>
      <c r="U5453">
        <f t="shared" si="2008"/>
        <v>0.66175915097770499</v>
      </c>
      <c r="V5453" s="6">
        <f t="shared" si="2022"/>
        <v>313053.99999981746</v>
      </c>
      <c r="W5453">
        <f t="shared" si="2023"/>
        <v>13.965781257962782</v>
      </c>
      <c r="X5453">
        <f t="shared" si="2024"/>
        <v>13.545327366219015</v>
      </c>
      <c r="Y5453">
        <f t="shared" si="2025"/>
        <v>-3.4171464792189944E-2</v>
      </c>
      <c r="Z5453">
        <f t="shared" si="2026"/>
        <v>-5.9262359358121567E-7</v>
      </c>
      <c r="AA5453">
        <f t="shared" si="2027"/>
        <v>-2.1754914984147657E-7</v>
      </c>
      <c r="AB5453">
        <f t="shared" si="2009"/>
        <v>1.0076375567902611</v>
      </c>
      <c r="AC5453">
        <f t="shared" si="2028"/>
        <v>2.0760728820892376</v>
      </c>
      <c r="AD5453">
        <f t="shared" si="2029"/>
        <v>2.3233449661051444E-9</v>
      </c>
      <c r="AE5453">
        <f t="shared" si="2030"/>
        <v>-1.1790678393259785E-4</v>
      </c>
      <c r="AF5453">
        <f t="shared" si="2031"/>
        <v>-1.9615796179967821E-6</v>
      </c>
      <c r="AG5453">
        <f t="shared" si="2010"/>
        <v>2.3233449661051445E-7</v>
      </c>
      <c r="AH5453" t="str">
        <f t="shared" si="2011"/>
        <v>NaN</v>
      </c>
    </row>
    <row r="5454" spans="1:34">
      <c r="A5454" s="4">
        <v>43212.134189814817</v>
      </c>
      <c r="B5454" s="3">
        <v>-9.0733972605448797E-4</v>
      </c>
      <c r="C5454">
        <v>2.9208675840691298</v>
      </c>
      <c r="D5454" s="3">
        <v>1.89565943644084E-2</v>
      </c>
      <c r="E5454" s="3">
        <v>1.8766378511645601E-2</v>
      </c>
      <c r="F5454" s="3">
        <v>1.8779211345827201E-2</v>
      </c>
      <c r="G5454">
        <v>-4658918</v>
      </c>
      <c r="H5454">
        <v>17752831</v>
      </c>
      <c r="K5454">
        <f t="shared" si="2012"/>
        <v>59.487441233406976</v>
      </c>
      <c r="L5454">
        <f t="shared" si="2013"/>
        <v>39.749987195905419</v>
      </c>
      <c r="M5454">
        <f t="shared" si="2014"/>
        <v>13.309994898236205</v>
      </c>
      <c r="N5454">
        <f t="shared" si="2015"/>
        <v>0.13426228013857164</v>
      </c>
      <c r="O5454">
        <f t="shared" si="2016"/>
        <v>55.955748452067667</v>
      </c>
      <c r="P5454">
        <f t="shared" si="2017"/>
        <v>55.935633117929775</v>
      </c>
      <c r="Q5454">
        <f t="shared" si="2018"/>
        <v>-0.11915874735967691</v>
      </c>
      <c r="R5454">
        <f t="shared" si="2019"/>
        <v>56.074907199427344</v>
      </c>
      <c r="S5454">
        <f t="shared" si="2020"/>
        <v>13.389434063142657</v>
      </c>
      <c r="T5454">
        <f t="shared" si="2021"/>
        <v>13.961479394372766</v>
      </c>
      <c r="U5454">
        <f t="shared" si="2008"/>
        <v>0.66178846296747296</v>
      </c>
      <c r="V5454" s="6">
        <f t="shared" si="2022"/>
        <v>313115.0000002468</v>
      </c>
      <c r="W5454">
        <f t="shared" si="2023"/>
        <v>13.964065182120875</v>
      </c>
      <c r="X5454">
        <f t="shared" si="2024"/>
        <v>13.577339299501775</v>
      </c>
      <c r="Y5454">
        <f t="shared" si="2025"/>
        <v>-2.633409396770266E-2</v>
      </c>
      <c r="Z5454">
        <f t="shared" si="2026"/>
        <v>8.152493879522289E-8</v>
      </c>
      <c r="AA5454">
        <f t="shared" si="2027"/>
        <v>-2.3337633569034954E-7</v>
      </c>
      <c r="AB5454">
        <f t="shared" si="2009"/>
        <v>1.0070038265461376</v>
      </c>
      <c r="AC5454">
        <f t="shared" si="2028"/>
        <v>2.076109502213785</v>
      </c>
      <c r="AD5454">
        <f t="shared" si="2029"/>
        <v>3.2341934945053186E-9</v>
      </c>
      <c r="AE5454">
        <f t="shared" si="2030"/>
        <v>-9.5506083092229457E-5</v>
      </c>
      <c r="AF5454">
        <f t="shared" si="2031"/>
        <v>-3.3710562640333599E-6</v>
      </c>
      <c r="AG5454">
        <f t="shared" si="2010"/>
        <v>3.2341934945053189E-7</v>
      </c>
      <c r="AH5454" t="str">
        <f t="shared" si="2011"/>
        <v>NaN</v>
      </c>
    </row>
    <row r="5455" spans="1:34">
      <c r="A5455" s="4">
        <v>43212.134884259256</v>
      </c>
      <c r="B5455" s="3">
        <v>-9.1870867605393903E-4</v>
      </c>
      <c r="C5455">
        <v>2.9209460726360699</v>
      </c>
      <c r="D5455" s="3">
        <v>1.8961493953738699E-2</v>
      </c>
      <c r="E5455" s="3">
        <v>1.8770802412691402E-2</v>
      </c>
      <c r="F5455" s="3">
        <v>1.87365703011892E-2</v>
      </c>
      <c r="G5455">
        <v>-4658918</v>
      </c>
      <c r="H5455">
        <v>17752801</v>
      </c>
      <c r="K5455">
        <f t="shared" si="2012"/>
        <v>60.211690320857336</v>
      </c>
      <c r="L5455">
        <f t="shared" si="2013"/>
        <v>40.530287548451724</v>
      </c>
      <c r="M5455">
        <f t="shared" si="2014"/>
        <v>13.571272811617597</v>
      </c>
      <c r="N5455">
        <f t="shared" si="2015"/>
        <v>0.13428606880215505</v>
      </c>
      <c r="O5455">
        <f t="shared" si="2016"/>
        <v>55.970464618739165</v>
      </c>
      <c r="P5455">
        <f t="shared" si="2017"/>
        <v>55.94887359141913</v>
      </c>
      <c r="Q5455">
        <f t="shared" si="2018"/>
        <v>2.4074032627723341E-2</v>
      </c>
      <c r="R5455">
        <f t="shared" si="2019"/>
        <v>55.946390586111441</v>
      </c>
      <c r="S5455">
        <f t="shared" si="2020"/>
        <v>13.555223456532447</v>
      </c>
      <c r="T5455">
        <f t="shared" si="2021"/>
        <v>13.96398346422365</v>
      </c>
      <c r="U5455">
        <f t="shared" si="2008"/>
        <v>0.66174009818435731</v>
      </c>
      <c r="V5455" s="6">
        <f t="shared" si="2022"/>
        <v>313174.99999981374</v>
      </c>
      <c r="W5455">
        <f t="shared" si="2023"/>
        <v>13.962538808540426</v>
      </c>
      <c r="X5455">
        <f t="shared" si="2024"/>
        <v>13.594567950032744</v>
      </c>
      <c r="Y5455">
        <f t="shared" si="2025"/>
        <v>-1.6826858661824911E-2</v>
      </c>
      <c r="Z5455">
        <f t="shared" si="2026"/>
        <v>3.7940452349207583E-8</v>
      </c>
      <c r="AA5455">
        <f t="shared" si="2027"/>
        <v>-2.7484430943904296E-7</v>
      </c>
      <c r="AB5455">
        <f t="shared" si="2009"/>
        <v>1.0058098601245338</v>
      </c>
      <c r="AC5455">
        <f t="shared" si="2028"/>
        <v>2.0760490790082833</v>
      </c>
      <c r="AD5455">
        <f t="shared" si="2029"/>
        <v>5.960718690194946E-9</v>
      </c>
      <c r="AE5455">
        <f t="shared" si="2030"/>
        <v>-8.9740380687083275E-5</v>
      </c>
      <c r="AF5455">
        <f t="shared" si="2031"/>
        <v>-6.6121356504662037E-6</v>
      </c>
      <c r="AG5455">
        <f t="shared" si="2010"/>
        <v>5.9607186901949459E-7</v>
      </c>
      <c r="AH5455" t="str">
        <f t="shared" si="2011"/>
        <v>NaN</v>
      </c>
    </row>
    <row r="5456" spans="1:34">
      <c r="A5456" s="4">
        <v>43212.135578703703</v>
      </c>
      <c r="B5456" s="3">
        <v>-9.2513046789463301E-4</v>
      </c>
      <c r="C5456">
        <v>2.9208818547176598</v>
      </c>
      <c r="D5456" s="3">
        <v>1.8966500572933E-2</v>
      </c>
      <c r="E5456">
        <v>1.8775904169542602E-2</v>
      </c>
      <c r="F5456" s="3">
        <v>1.8734747932521702E-2</v>
      </c>
      <c r="G5456">
        <v>-4658918</v>
      </c>
      <c r="H5456">
        <v>17752801</v>
      </c>
      <c r="K5456">
        <f t="shared" si="2012"/>
        <v>60.620784993684943</v>
      </c>
      <c r="L5456">
        <f t="shared" si="2013"/>
        <v>40.941777708307185</v>
      </c>
      <c r="M5456">
        <f t="shared" si="2014"/>
        <v>13.70905730702782</v>
      </c>
      <c r="N5456">
        <f t="shared" si="2015"/>
        <v>0.13426660535013088</v>
      </c>
      <c r="O5456">
        <f t="shared" si="2016"/>
        <v>55.985502255070934</v>
      </c>
      <c r="P5456">
        <f t="shared" si="2017"/>
        <v>55.964142847136678</v>
      </c>
      <c r="Q5456">
        <f t="shared" si="2018"/>
        <v>4.4604138746478839E-2</v>
      </c>
      <c r="R5456">
        <f t="shared" si="2019"/>
        <v>55.940898116324455</v>
      </c>
      <c r="S5456">
        <f t="shared" si="2020"/>
        <v>13.679321214530168</v>
      </c>
      <c r="T5456">
        <f t="shared" si="2021"/>
        <v>13.961934679800056</v>
      </c>
      <c r="U5456">
        <f t="shared" si="2008"/>
        <v>0.66177966937054555</v>
      </c>
      <c r="V5456" s="6">
        <f t="shared" si="2022"/>
        <v>313235.00000000931</v>
      </c>
      <c r="W5456">
        <f t="shared" si="2023"/>
        <v>13.96137432850486</v>
      </c>
      <c r="X5456">
        <f t="shared" si="2024"/>
        <v>13.620828676083562</v>
      </c>
      <c r="Y5456">
        <f t="shared" si="2025"/>
        <v>3.7509989161703082E-2</v>
      </c>
      <c r="Z5456">
        <f t="shared" si="2026"/>
        <v>-2.6874486950197077E-7</v>
      </c>
      <c r="AA5456">
        <f t="shared" si="2027"/>
        <v>-2.2922543216053791E-7</v>
      </c>
      <c r="AB5456">
        <f t="shared" si="2009"/>
        <v>1.0000861665596739</v>
      </c>
      <c r="AC5456">
        <f t="shared" si="2028"/>
        <v>2.0760985161764247</v>
      </c>
      <c r="AD5456">
        <f t="shared" si="2029"/>
        <v>-2.2301862142784395E-9</v>
      </c>
      <c r="AE5456">
        <f t="shared" si="2030"/>
        <v>-5.4421187482879691E-5</v>
      </c>
      <c r="AF5456">
        <f t="shared" si="2031"/>
        <v>4.0794738065251203E-6</v>
      </c>
      <c r="AG5456" t="str">
        <f t="shared" si="2010"/>
        <v>NaN</v>
      </c>
      <c r="AH5456">
        <f t="shared" si="2011"/>
        <v>4.0794738065251204E-2</v>
      </c>
    </row>
    <row r="5457" spans="1:34">
      <c r="A5457" s="4">
        <v>43212.136273148149</v>
      </c>
      <c r="B5457" s="3">
        <v>-9.2327528358509897E-4</v>
      </c>
      <c r="C5457">
        <v>2.9208449888756101</v>
      </c>
      <c r="D5457" s="3">
        <v>1.8973528867336401E-2</v>
      </c>
      <c r="E5457" s="3">
        <v>1.8780601591352E-2</v>
      </c>
      <c r="F5457">
        <v>1.8742001674472701E-2</v>
      </c>
      <c r="G5457">
        <v>-4658918</v>
      </c>
      <c r="H5457">
        <v>17752801</v>
      </c>
      <c r="K5457">
        <f t="shared" si="2012"/>
        <v>60.5026020882014</v>
      </c>
      <c r="L5457">
        <f t="shared" si="2013"/>
        <v>40.814059825046137</v>
      </c>
      <c r="M5457">
        <f t="shared" si="2014"/>
        <v>13.666291900180262</v>
      </c>
      <c r="N5457">
        <f t="shared" si="2015"/>
        <v>0.13425543188693195</v>
      </c>
      <c r="O5457">
        <f t="shared" si="2016"/>
        <v>56.006612096097228</v>
      </c>
      <c r="P5457">
        <f t="shared" si="2017"/>
        <v>55.978201952051492</v>
      </c>
      <c r="Q5457">
        <f t="shared" si="2018"/>
        <v>4.385179611090706E-2</v>
      </c>
      <c r="R5457">
        <f t="shared" si="2019"/>
        <v>55.962760299986321</v>
      </c>
      <c r="S5457">
        <f t="shared" si="2020"/>
        <v>13.637057369439658</v>
      </c>
      <c r="T5457">
        <f t="shared" si="2021"/>
        <v>13.960758525779115</v>
      </c>
      <c r="U5457">
        <f t="shared" si="2008"/>
        <v>0.66180238616261633</v>
      </c>
      <c r="V5457" s="6">
        <f t="shared" si="2022"/>
        <v>313295.00000020489</v>
      </c>
      <c r="W5457">
        <f t="shared" si="2023"/>
        <v>13.96029156636652</v>
      </c>
      <c r="X5457">
        <f t="shared" si="2024"/>
        <v>13.654459131410835</v>
      </c>
      <c r="Y5457">
        <f t="shared" si="2025"/>
        <v>4.270827417083941E-2</v>
      </c>
      <c r="Z5457">
        <f t="shared" si="2026"/>
        <v>-3.6372665002475767E-7</v>
      </c>
      <c r="AA5457">
        <f t="shared" si="2027"/>
        <v>-1.4817829520725075E-7</v>
      </c>
      <c r="AB5457">
        <f t="shared" si="2009"/>
        <v>0.9995445214277926</v>
      </c>
      <c r="AC5457">
        <f t="shared" si="2028"/>
        <v>2.0761268967729496</v>
      </c>
      <c r="AD5457">
        <f t="shared" si="2029"/>
        <v>-1.2662042709975712E-9</v>
      </c>
      <c r="AE5457">
        <f t="shared" si="2030"/>
        <v>-5.3266600699628536E-5</v>
      </c>
      <c r="AF5457">
        <f t="shared" si="2031"/>
        <v>2.3663546171071081E-6</v>
      </c>
      <c r="AG5457" t="str">
        <f t="shared" si="2010"/>
        <v>NaN</v>
      </c>
      <c r="AH5457">
        <f t="shared" si="2011"/>
        <v>2.3663546171071081E-2</v>
      </c>
    </row>
    <row r="5458" spans="1:34">
      <c r="A5458" s="4">
        <v>43212.136979166666</v>
      </c>
      <c r="B5458" s="3">
        <v>-9.2359637317713302E-4</v>
      </c>
      <c r="C5458">
        <v>2.92074390511516</v>
      </c>
      <c r="D5458" s="3">
        <v>1.89747656568761E-2</v>
      </c>
      <c r="E5458" s="3">
        <v>1.8783158415881199E-2</v>
      </c>
      <c r="F5458" s="3">
        <v>1.87446220738639E-2</v>
      </c>
      <c r="G5458">
        <v>-4658918</v>
      </c>
      <c r="H5458">
        <v>17752801</v>
      </c>
      <c r="K5458">
        <f t="shared" si="2012"/>
        <v>60.523056821842736</v>
      </c>
      <c r="L5458">
        <f t="shared" si="2013"/>
        <v>40.831070067536274</v>
      </c>
      <c r="M5458">
        <f t="shared" si="2014"/>
        <v>13.671987656499519</v>
      </c>
      <c r="N5458">
        <f t="shared" si="2015"/>
        <v>0.13422479497171183</v>
      </c>
      <c r="O5458">
        <f t="shared" si="2016"/>
        <v>56.010326856616288</v>
      </c>
      <c r="P5458">
        <f t="shared" si="2017"/>
        <v>55.985854376245726</v>
      </c>
      <c r="Q5458">
        <f t="shared" si="2018"/>
        <v>3.9668887655132323E-2</v>
      </c>
      <c r="R5458">
        <f t="shared" si="2019"/>
        <v>55.970657968961156</v>
      </c>
      <c r="S5458">
        <f t="shared" si="2020"/>
        <v>13.645541731396097</v>
      </c>
      <c r="T5458">
        <f t="shared" si="2021"/>
        <v>13.957533587334892</v>
      </c>
      <c r="U5458">
        <f t="shared" si="2008"/>
        <v>0.66186467414086914</v>
      </c>
      <c r="V5458" s="6">
        <f t="shared" si="2022"/>
        <v>313356.00000000559</v>
      </c>
      <c r="W5458">
        <f t="shared" si="2023"/>
        <v>13.959337218066697</v>
      </c>
      <c r="X5458">
        <f t="shared" si="2024"/>
        <v>13.676296433660855</v>
      </c>
      <c r="Y5458">
        <f t="shared" si="2025"/>
        <v>4.2131063590476948E-2</v>
      </c>
      <c r="Z5458">
        <f t="shared" si="2026"/>
        <v>-4.5152273795242824E-7</v>
      </c>
      <c r="AA5458">
        <f t="shared" si="2027"/>
        <v>-1.7969828531832909E-7</v>
      </c>
      <c r="AB5458">
        <f t="shared" si="2009"/>
        <v>0.99960494226509</v>
      </c>
      <c r="AC5458">
        <f t="shared" si="2028"/>
        <v>2.0762047145376092</v>
      </c>
      <c r="AD5458">
        <f t="shared" si="2029"/>
        <v>-1.5566428830037736E-9</v>
      </c>
      <c r="AE5458">
        <f t="shared" si="2030"/>
        <v>-6.5843322187237555E-5</v>
      </c>
      <c r="AF5458">
        <f t="shared" si="2031"/>
        <v>2.3534679635533856E-6</v>
      </c>
      <c r="AG5458" t="str">
        <f t="shared" si="2010"/>
        <v>NaN</v>
      </c>
      <c r="AH5458">
        <f t="shared" si="2011"/>
        <v>2.3534679635533858E-2</v>
      </c>
    </row>
    <row r="5459" spans="1:34">
      <c r="A5459" s="4">
        <v>43212.137673611112</v>
      </c>
      <c r="B5459" s="3">
        <v>-9.2708078986106603E-4</v>
      </c>
      <c r="C5459">
        <v>2.9206737410932</v>
      </c>
      <c r="D5459" s="3">
        <v>1.8971816389512199E-2</v>
      </c>
      <c r="E5459" s="3">
        <v>1.87819216263415E-2</v>
      </c>
      <c r="F5459">
        <v>1.8740620009339199E-2</v>
      </c>
      <c r="G5459">
        <v>-4658918</v>
      </c>
      <c r="H5459">
        <v>17752801</v>
      </c>
      <c r="K5459">
        <f t="shared" si="2012"/>
        <v>60.745028560988146</v>
      </c>
      <c r="L5459">
        <f t="shared" si="2013"/>
        <v>41.058302484076187</v>
      </c>
      <c r="M5459">
        <f t="shared" si="2014"/>
        <v>13.748074783017428</v>
      </c>
      <c r="N5459">
        <f t="shared" si="2015"/>
        <v>0.13420352934820592</v>
      </c>
      <c r="O5459">
        <f t="shared" si="2016"/>
        <v>56.001468581532379</v>
      </c>
      <c r="P5459">
        <f t="shared" si="2017"/>
        <v>55.982152738495977</v>
      </c>
      <c r="Q5459">
        <f t="shared" si="2018"/>
        <v>4.2872507005391469E-2</v>
      </c>
      <c r="R5459">
        <f t="shared" si="2019"/>
        <v>55.958596074526987</v>
      </c>
      <c r="S5459">
        <f t="shared" si="2020"/>
        <v>13.719493111680499</v>
      </c>
      <c r="T5459">
        <f t="shared" si="2021"/>
        <v>13.955295100650059</v>
      </c>
      <c r="U5459">
        <f t="shared" si="2008"/>
        <v>0.6619079093257747</v>
      </c>
      <c r="V5459" s="6">
        <f t="shared" si="2022"/>
        <v>313416.00000020117</v>
      </c>
      <c r="W5459">
        <f t="shared" si="2023"/>
        <v>13.958330336832946</v>
      </c>
      <c r="X5459">
        <f t="shared" si="2024"/>
        <v>13.697660519990523</v>
      </c>
      <c r="Y5459">
        <f t="shared" si="2025"/>
        <v>4.3276462083002322E-2</v>
      </c>
      <c r="Z5459">
        <f t="shared" si="2026"/>
        <v>-4.7425565207823631E-8</v>
      </c>
      <c r="AA5459">
        <f t="shared" si="2027"/>
        <v>-1.6720078097221919E-7</v>
      </c>
      <c r="AB5459">
        <f t="shared" si="2009"/>
        <v>0.99948962824595455</v>
      </c>
      <c r="AC5459">
        <f t="shared" si="2028"/>
        <v>2.0762587292213142</v>
      </c>
      <c r="AD5459">
        <f t="shared" si="2029"/>
        <v>-1.4100851244260762E-9</v>
      </c>
      <c r="AE5459">
        <f t="shared" si="2030"/>
        <v>-6.4109705157155614E-5</v>
      </c>
      <c r="AF5459">
        <f t="shared" si="2031"/>
        <v>2.1895385071970287E-6</v>
      </c>
      <c r="AG5459" t="str">
        <f t="shared" si="2010"/>
        <v>NaN</v>
      </c>
      <c r="AH5459">
        <f t="shared" si="2011"/>
        <v>2.1895385071970287E-2</v>
      </c>
    </row>
    <row r="5460" spans="1:34">
      <c r="A5460" s="4">
        <v>43212.138368055559</v>
      </c>
      <c r="B5460" s="3">
        <v>-9.3050574550943596E-4</v>
      </c>
      <c r="C5460">
        <v>2.9207260668044901</v>
      </c>
      <c r="D5460" s="3">
        <v>1.8974194830934699E-2</v>
      </c>
      <c r="E5460" s="3">
        <v>1.8783015709395799E-2</v>
      </c>
      <c r="F5460">
        <v>1.87415252382198E-2</v>
      </c>
      <c r="G5460">
        <v>-4658918</v>
      </c>
      <c r="H5460">
        <v>17752801</v>
      </c>
      <c r="K5460">
        <f t="shared" si="2012"/>
        <v>60.963212386496188</v>
      </c>
      <c r="L5460">
        <f t="shared" si="2013"/>
        <v>41.275296394459261</v>
      </c>
      <c r="M5460">
        <f t="shared" si="2014"/>
        <v>13.820733620010577</v>
      </c>
      <c r="N5460">
        <f t="shared" si="2015"/>
        <v>0.13421938845726053</v>
      </c>
      <c r="O5460">
        <f t="shared" si="2016"/>
        <v>56.008612351761336</v>
      </c>
      <c r="P5460">
        <f t="shared" si="2017"/>
        <v>55.985427264197533</v>
      </c>
      <c r="Q5460">
        <f t="shared" si="2018"/>
        <v>4.728799158848318E-2</v>
      </c>
      <c r="R5460">
        <f t="shared" si="2019"/>
        <v>55.961324360172853</v>
      </c>
      <c r="S5460">
        <f t="shared" si="2020"/>
        <v>13.789208292284922</v>
      </c>
      <c r="T5460">
        <f t="shared" si="2021"/>
        <v>13.956964480550543</v>
      </c>
      <c r="U5460">
        <f t="shared" si="2008"/>
        <v>0.66187566613703286</v>
      </c>
      <c r="V5460" s="6">
        <f t="shared" si="2022"/>
        <v>313476.00000039674</v>
      </c>
      <c r="W5460">
        <f t="shared" si="2023"/>
        <v>13.957711615611043</v>
      </c>
      <c r="X5460">
        <f t="shared" si="2024"/>
        <v>13.713073034339088</v>
      </c>
      <c r="Y5460">
        <f t="shared" si="2025"/>
        <v>4.4339055522196226E-2</v>
      </c>
      <c r="Z5460">
        <f t="shared" si="2026"/>
        <v>-2.5293634908205472E-8</v>
      </c>
      <c r="AA5460">
        <f t="shared" si="2027"/>
        <v>-1.3239217055112439E-7</v>
      </c>
      <c r="AB5460">
        <f t="shared" si="2009"/>
        <v>0.99938439214561103</v>
      </c>
      <c r="AC5460">
        <f t="shared" si="2028"/>
        <v>2.0762184470843152</v>
      </c>
      <c r="AD5460">
        <f t="shared" si="2029"/>
        <v>-1.0897483430159995E-9</v>
      </c>
      <c r="AE5460">
        <f t="shared" si="2030"/>
        <v>-3.4203329566953098E-5</v>
      </c>
      <c r="AF5460">
        <f t="shared" si="2031"/>
        <v>3.1716763822467955E-6</v>
      </c>
      <c r="AG5460" t="str">
        <f t="shared" si="2010"/>
        <v>NaN</v>
      </c>
      <c r="AH5460">
        <f t="shared" si="2011"/>
        <v>3.171676382246795E-2</v>
      </c>
    </row>
    <row r="5461" spans="1:34">
      <c r="A5461" s="4">
        <v>43212.139062499999</v>
      </c>
      <c r="B5461" s="3">
        <v>-9.2746134048866198E-4</v>
      </c>
      <c r="C5461">
        <v>2.9206642273275101</v>
      </c>
      <c r="D5461" s="3">
        <v>1.8975241345160598E-2</v>
      </c>
      <c r="E5461" s="3">
        <v>1.87848708937054E-2</v>
      </c>
      <c r="F5461" s="3">
        <v>1.8744038439453999E-2</v>
      </c>
      <c r="G5461">
        <v>-4658918</v>
      </c>
      <c r="H5461">
        <v>17752801</v>
      </c>
      <c r="K5461">
        <f t="shared" si="2012"/>
        <v>60.769271208266773</v>
      </c>
      <c r="L5461">
        <f t="shared" si="2013"/>
        <v>41.078051636080403</v>
      </c>
      <c r="M5461">
        <f t="shared" si="2014"/>
        <v>13.754687643321637</v>
      </c>
      <c r="N5461">
        <f t="shared" si="2015"/>
        <v>0.1342006458738321</v>
      </c>
      <c r="O5461">
        <f t="shared" si="2016"/>
        <v>56.011755610662071</v>
      </c>
      <c r="P5461">
        <f t="shared" si="2017"/>
        <v>55.990979720822317</v>
      </c>
      <c r="Q5461">
        <f t="shared" si="2018"/>
        <v>4.2856667972714035E-2</v>
      </c>
      <c r="R5461">
        <f t="shared" si="2019"/>
        <v>55.968898942689357</v>
      </c>
      <c r="S5461">
        <f t="shared" si="2020"/>
        <v>13.726116531339827</v>
      </c>
      <c r="T5461">
        <f t="shared" si="2021"/>
        <v>13.954991577031761</v>
      </c>
      <c r="U5461">
        <f t="shared" si="2008"/>
        <v>0.66191377172372823</v>
      </c>
      <c r="V5461" s="6">
        <f t="shared" si="2022"/>
        <v>313535.99999996368</v>
      </c>
      <c r="W5461">
        <f t="shared" si="2023"/>
        <v>13.957142508826742</v>
      </c>
      <c r="X5461">
        <f t="shared" si="2024"/>
        <v>13.748029852161798</v>
      </c>
      <c r="Y5461">
        <f t="shared" si="2025"/>
        <v>4.4673389568662479E-2</v>
      </c>
      <c r="Z5461">
        <f t="shared" si="2026"/>
        <v>-1.3911499198232553E-7</v>
      </c>
      <c r="AA5461">
        <f t="shared" si="2027"/>
        <v>-9.1723021786340221E-8</v>
      </c>
      <c r="AB5461">
        <f t="shared" si="2009"/>
        <v>0.9993456484829536</v>
      </c>
      <c r="AC5461">
        <f t="shared" si="2028"/>
        <v>2.0762660532462238</v>
      </c>
      <c r="AD5461">
        <f t="shared" si="2029"/>
        <v>-7.4935870918543682E-10</v>
      </c>
      <c r="AE5461">
        <f t="shared" si="2030"/>
        <v>-2.9911782021053676E-5</v>
      </c>
      <c r="AF5461">
        <f t="shared" si="2031"/>
        <v>2.4938969714560858E-6</v>
      </c>
      <c r="AG5461" t="str">
        <f t="shared" si="2010"/>
        <v>NaN</v>
      </c>
      <c r="AH5461">
        <f t="shared" si="2011"/>
        <v>2.4938969714560857E-2</v>
      </c>
    </row>
    <row r="5462" spans="1:34">
      <c r="A5462" s="4">
        <v>43212.139756944445</v>
      </c>
      <c r="B5462" s="3">
        <v>-9.3297932458881396E-4</v>
      </c>
      <c r="C5462">
        <v>2.9206737410932</v>
      </c>
      <c r="D5462" s="3">
        <v>1.8971959095997599E-2</v>
      </c>
      <c r="E5462" s="3">
        <v>1.8780458884866701E-2</v>
      </c>
      <c r="F5462" s="3">
        <v>1.8740429434837998E-2</v>
      </c>
      <c r="G5462">
        <v>-4658918</v>
      </c>
      <c r="H5462">
        <v>17752801</v>
      </c>
      <c r="K5462">
        <f t="shared" si="2012"/>
        <v>61.120789593807537</v>
      </c>
      <c r="L5462">
        <f t="shared" si="2013"/>
        <v>41.434314025342971</v>
      </c>
      <c r="M5462">
        <f t="shared" si="2014"/>
        <v>13.873979520326484</v>
      </c>
      <c r="N5462">
        <f t="shared" si="2015"/>
        <v>0.13420352934820592</v>
      </c>
      <c r="O5462">
        <f t="shared" si="2016"/>
        <v>56.001897207746268</v>
      </c>
      <c r="P5462">
        <f t="shared" si="2017"/>
        <v>55.977774840003597</v>
      </c>
      <c r="Q5462">
        <f t="shared" si="2018"/>
        <v>4.3875509144790215E-2</v>
      </c>
      <c r="R5462">
        <f t="shared" si="2019"/>
        <v>55.958021698601478</v>
      </c>
      <c r="S5462">
        <f t="shared" si="2020"/>
        <v>13.844729180896625</v>
      </c>
      <c r="T5462">
        <f t="shared" si="2021"/>
        <v>13.955295100650059</v>
      </c>
      <c r="U5462">
        <f t="shared" si="2008"/>
        <v>0.6619079093257747</v>
      </c>
      <c r="V5462" s="6">
        <f t="shared" si="2022"/>
        <v>313596.00000015926</v>
      </c>
      <c r="W5462">
        <f t="shared" si="2023"/>
        <v>13.956485847152541</v>
      </c>
      <c r="X5462">
        <f t="shared" si="2024"/>
        <v>13.772508705566159</v>
      </c>
      <c r="Y5462">
        <f t="shared" si="2025"/>
        <v>4.1023739552917014E-2</v>
      </c>
      <c r="Z5462">
        <f t="shared" si="2026"/>
        <v>1.2542298277197713E-7</v>
      </c>
      <c r="AA5462">
        <f t="shared" si="2027"/>
        <v>-2.7671445558806945E-8</v>
      </c>
      <c r="AB5462">
        <f t="shared" si="2009"/>
        <v>0.99972610070519097</v>
      </c>
      <c r="AC5462">
        <f t="shared" si="2028"/>
        <v>2.0762587292213142</v>
      </c>
      <c r="AD5462">
        <f t="shared" si="2029"/>
        <v>-2.4618148083904538E-10</v>
      </c>
      <c r="AE5462">
        <f t="shared" si="2030"/>
        <v>-3.4765838763521383E-5</v>
      </c>
      <c r="AF5462">
        <f t="shared" si="2031"/>
        <v>7.0491005266184111E-7</v>
      </c>
      <c r="AG5462" t="str">
        <f t="shared" si="2010"/>
        <v>NaN</v>
      </c>
      <c r="AH5462">
        <f t="shared" si="2011"/>
        <v>7.0491005266184112E-3</v>
      </c>
    </row>
    <row r="5463" spans="1:34">
      <c r="A5463" s="4">
        <v>43212.140462962961</v>
      </c>
      <c r="B5463" s="3">
        <v>-9.3111224807216795E-4</v>
      </c>
      <c r="C5463">
        <v>2.9207117961559601</v>
      </c>
      <c r="D5463" s="3">
        <v>1.89670595066673E-2</v>
      </c>
      <c r="E5463" s="3">
        <v>1.8776356073412898E-2</v>
      </c>
      <c r="F5463" s="3">
        <v>1.8738047253573299E-2</v>
      </c>
      <c r="G5463">
        <v>-4658918</v>
      </c>
      <c r="H5463">
        <v>17752801</v>
      </c>
      <c r="K5463">
        <f t="shared" si="2012"/>
        <v>61.001849105596555</v>
      </c>
      <c r="L5463">
        <f t="shared" si="2013"/>
        <v>41.318504892723951</v>
      </c>
      <c r="M5463">
        <f t="shared" si="2014"/>
        <v>13.835201672254948</v>
      </c>
      <c r="N5463">
        <f t="shared" si="2015"/>
        <v>0.13421506324570129</v>
      </c>
      <c r="O5463">
        <f t="shared" si="2016"/>
        <v>55.98718104107477</v>
      </c>
      <c r="P5463">
        <f t="shared" si="2017"/>
        <v>55.965495368622229</v>
      </c>
      <c r="Q5463">
        <f t="shared" si="2018"/>
        <v>3.6339041541246786E-2</v>
      </c>
      <c r="R5463">
        <f t="shared" si="2019"/>
        <v>55.950841999533523</v>
      </c>
      <c r="S5463">
        <f t="shared" si="2020"/>
        <v>13.810975644560784</v>
      </c>
      <c r="T5463">
        <f t="shared" si="2021"/>
        <v>13.956509195123255</v>
      </c>
      <c r="U5463">
        <f t="shared" si="2008"/>
        <v>0.66188445973396026</v>
      </c>
      <c r="V5463" s="6">
        <f t="shared" si="2022"/>
        <v>313656.99999995995</v>
      </c>
      <c r="W5463">
        <f t="shared" si="2023"/>
        <v>13.956010132250794</v>
      </c>
      <c r="X5463">
        <f t="shared" si="2024"/>
        <v>13.795270863072252</v>
      </c>
      <c r="Y5463">
        <f t="shared" si="2025"/>
        <v>4.0674136555945019E-2</v>
      </c>
      <c r="Z5463">
        <f t="shared" si="2026"/>
        <v>-2.508459655430734E-8</v>
      </c>
      <c r="AA5463">
        <f t="shared" si="2027"/>
        <v>-3.8511574840736711E-8</v>
      </c>
      <c r="AB5463">
        <f t="shared" si="2009"/>
        <v>0.99976083485721146</v>
      </c>
      <c r="AC5463">
        <f t="shared" si="2028"/>
        <v>2.0762294331216755</v>
      </c>
      <c r="AD5463">
        <f t="shared" si="2029"/>
        <v>-3.4556168806388687E-10</v>
      </c>
      <c r="AE5463">
        <f t="shared" si="2030"/>
        <v>-1.5666295178275765E-5</v>
      </c>
      <c r="AF5463">
        <f t="shared" si="2031"/>
        <v>2.1957875470811051E-6</v>
      </c>
      <c r="AG5463" t="str">
        <f t="shared" si="2010"/>
        <v>NaN</v>
      </c>
      <c r="AH5463">
        <f t="shared" si="2011"/>
        <v>2.1957875470811052E-2</v>
      </c>
    </row>
    <row r="5464" spans="1:34">
      <c r="A5464" s="4">
        <v>43212.141157407408</v>
      </c>
      <c r="B5464" s="3">
        <v>-9.3297932458881396E-4</v>
      </c>
      <c r="C5464">
        <v>2.9206642273275101</v>
      </c>
      <c r="D5464">
        <v>1.8963872395161199E-2</v>
      </c>
      <c r="E5464" s="3">
        <v>1.8773180854113902E-2</v>
      </c>
      <c r="F5464" s="3">
        <v>1.87330565838238E-2</v>
      </c>
      <c r="G5464">
        <v>-4658918</v>
      </c>
      <c r="H5464">
        <v>17752801</v>
      </c>
      <c r="K5464">
        <f t="shared" si="2012"/>
        <v>61.120789593807537</v>
      </c>
      <c r="L5464">
        <f t="shared" si="2013"/>
        <v>41.444005570900025</v>
      </c>
      <c r="M5464">
        <f t="shared" si="2014"/>
        <v>13.877224664061618</v>
      </c>
      <c r="N5464">
        <f t="shared" si="2015"/>
        <v>0.1342006458738321</v>
      </c>
      <c r="O5464">
        <f t="shared" si="2016"/>
        <v>55.977608388968115</v>
      </c>
      <c r="P5464">
        <f t="shared" si="2017"/>
        <v>55.955992125553273</v>
      </c>
      <c r="Q5464">
        <f t="shared" si="2018"/>
        <v>4.1807858981798063E-2</v>
      </c>
      <c r="R5464">
        <f t="shared" si="2019"/>
        <v>55.935800529986317</v>
      </c>
      <c r="S5464">
        <f t="shared" si="2020"/>
        <v>13.849352758073753</v>
      </c>
      <c r="T5464">
        <f t="shared" si="2021"/>
        <v>13.954991577031761</v>
      </c>
      <c r="U5464">
        <f t="shared" si="2008"/>
        <v>0.66191377172372823</v>
      </c>
      <c r="V5464" s="6">
        <f t="shared" si="2022"/>
        <v>313717.00000015553</v>
      </c>
      <c r="W5464">
        <f t="shared" si="2023"/>
        <v>13.955881718412295</v>
      </c>
      <c r="X5464">
        <f t="shared" si="2024"/>
        <v>13.828438626958466</v>
      </c>
      <c r="Y5464">
        <f t="shared" si="2025"/>
        <v>4.0786563478415395E-2</v>
      </c>
      <c r="Z5464">
        <f t="shared" si="2026"/>
        <v>-7.9042608671268352E-8</v>
      </c>
      <c r="AA5464">
        <f t="shared" si="2027"/>
        <v>-2.9026461783338557E-8</v>
      </c>
      <c r="AB5464">
        <f t="shared" si="2009"/>
        <v>0.99975038971030639</v>
      </c>
      <c r="AC5464">
        <f t="shared" si="2028"/>
        <v>2.0762660532462238</v>
      </c>
      <c r="AD5464">
        <f t="shared" si="2029"/>
        <v>-2.5973907888303502E-10</v>
      </c>
      <c r="AE5464">
        <f t="shared" si="2030"/>
        <v>0</v>
      </c>
      <c r="AF5464" t="s">
        <v>82</v>
      </c>
      <c r="AG5464" t="str">
        <f t="shared" si="2010"/>
        <v>NaN</v>
      </c>
      <c r="AH5464" t="s">
        <v>82</v>
      </c>
    </row>
    <row r="5465" spans="1:34">
      <c r="A5465" s="4">
        <v>43212.141851851855</v>
      </c>
      <c r="B5465" s="3">
        <v>-9.3357393494443398E-4</v>
      </c>
      <c r="C5465">
        <v>2.92068206563818</v>
      </c>
      <c r="D5465" s="3">
        <v>1.89567608553079E-2</v>
      </c>
      <c r="E5465">
        <v>1.8765284428591301E-2</v>
      </c>
      <c r="F5465" s="3">
        <v>1.87251715638376E-2</v>
      </c>
      <c r="G5465">
        <v>-4658918</v>
      </c>
      <c r="H5465">
        <v>17752801</v>
      </c>
      <c r="K5465">
        <f t="shared" si="2012"/>
        <v>61.158668730180473</v>
      </c>
      <c r="L5465">
        <f t="shared" si="2013"/>
        <v>41.492249494282412</v>
      </c>
      <c r="M5465">
        <f t="shared" si="2014"/>
        <v>13.893378791883743</v>
      </c>
      <c r="N5465">
        <f t="shared" si="2015"/>
        <v>0.1342060523882834</v>
      </c>
      <c r="O5465">
        <f t="shared" si="2016"/>
        <v>55.956248515983475</v>
      </c>
      <c r="P5465">
        <f t="shared" si="2017"/>
        <v>55.932358592228219</v>
      </c>
      <c r="Q5465">
        <f t="shared" si="2018"/>
        <v>4.4212789912201345E-2</v>
      </c>
      <c r="R5465">
        <f t="shared" si="2019"/>
        <v>55.912035726071274</v>
      </c>
      <c r="S5465">
        <f t="shared" si="2020"/>
        <v>13.863903598608943</v>
      </c>
      <c r="T5465">
        <f t="shared" si="2021"/>
        <v>13.955560683816108</v>
      </c>
      <c r="U5465">
        <f t="shared" si="2008"/>
        <v>0.66190277972756417</v>
      </c>
      <c r="V5465" s="6">
        <f t="shared" si="2022"/>
        <v>313777.00000035111</v>
      </c>
      <c r="W5465">
        <f t="shared" si="2023"/>
        <v>13.956010132250794</v>
      </c>
      <c r="X5465">
        <f t="shared" si="2024"/>
        <v>13.848829588147909</v>
      </c>
      <c r="Y5465">
        <f t="shared" si="2025"/>
        <v>2.1323560520826845E-2</v>
      </c>
      <c r="Z5465">
        <f t="shared" si="2026"/>
        <v>-3.1617043596954147E-9</v>
      </c>
      <c r="AA5465">
        <f t="shared" si="2027"/>
        <v>1.055643436215629E-8</v>
      </c>
      <c r="AB5465">
        <f t="shared" si="2009"/>
        <v>1.0017332811864788</v>
      </c>
      <c r="AC5465">
        <f t="shared" si="2028"/>
        <v>2.0762523206995174</v>
      </c>
      <c r="AD5465">
        <f t="shared" si="2029"/>
        <v>1.8068203229272141E-10</v>
      </c>
      <c r="AE5465">
        <f t="shared" si="2030"/>
        <v>1.7249864696831167E-5</v>
      </c>
      <c r="AF5465">
        <f t="shared" si="2031"/>
        <v>1.0427022480147103E-6</v>
      </c>
      <c r="AG5465">
        <f t="shared" si="2010"/>
        <v>1.806820322927214E-8</v>
      </c>
      <c r="AH5465">
        <f t="shared" si="2011"/>
        <v>1.0427022480147104E-2</v>
      </c>
    </row>
    <row r="5466" spans="1:34">
      <c r="A5466" s="4">
        <v>43212.142546296294</v>
      </c>
      <c r="B5466" s="3">
        <v>-9.2744944828155001E-4</v>
      </c>
      <c r="C5466">
        <v>2.9206630381068002</v>
      </c>
      <c r="D5466" s="3">
        <v>1.8975384051646001E-2</v>
      </c>
      <c r="E5466" s="3">
        <v>1.87863455273873E-2</v>
      </c>
      <c r="F5466" s="3">
        <v>1.8765716288962699E-2</v>
      </c>
      <c r="G5466">
        <v>-4658918</v>
      </c>
      <c r="H5466">
        <v>17752872</v>
      </c>
      <c r="K5466">
        <f t="shared" si="2012"/>
        <v>60.768513625539342</v>
      </c>
      <c r="L5466">
        <f t="shared" si="2013"/>
        <v>41.048798717466219</v>
      </c>
      <c r="M5466">
        <f t="shared" si="2014"/>
        <v>13.74489251570073</v>
      </c>
      <c r="N5466">
        <f t="shared" si="2015"/>
        <v>0.1342002854395358</v>
      </c>
      <c r="O5466">
        <f t="shared" si="2016"/>
        <v>56.012184236875967</v>
      </c>
      <c r="P5466">
        <f t="shared" si="2017"/>
        <v>55.995393211985331</v>
      </c>
      <c r="Q5466">
        <f t="shared" si="2018"/>
        <v>-2.2049967331518872E-2</v>
      </c>
      <c r="R5466">
        <f t="shared" si="2019"/>
        <v>56.034234204207486</v>
      </c>
      <c r="S5466">
        <f t="shared" si="2020"/>
        <v>13.759592493921742</v>
      </c>
      <c r="T5466">
        <f t="shared" si="2021"/>
        <v>13.954953636579519</v>
      </c>
      <c r="U5466">
        <f t="shared" si="2008"/>
        <v>0.66191450452347123</v>
      </c>
      <c r="V5466" s="6">
        <f t="shared" si="2022"/>
        <v>313836.99999991804</v>
      </c>
      <c r="W5466">
        <f t="shared" si="2023"/>
        <v>13.956328248350728</v>
      </c>
      <c r="X5466">
        <f t="shared" si="2024"/>
        <v>13.865983090777313</v>
      </c>
      <c r="Y5466">
        <f t="shared" si="2025"/>
        <v>6.5201863040371677E-3</v>
      </c>
      <c r="Z5466">
        <f t="shared" si="2026"/>
        <v>-1.2330647018133196E-7</v>
      </c>
      <c r="AA5466">
        <f t="shared" si="2027"/>
        <v>3.5641030916484597E-8</v>
      </c>
      <c r="AB5466">
        <f t="shared" si="2009"/>
        <v>1.0032909110117545</v>
      </c>
      <c r="AC5466">
        <f t="shared" si="2028"/>
        <v>2.0762669687493363</v>
      </c>
      <c r="AD5466">
        <f t="shared" si="2029"/>
        <v>1.9950360812313689E-9</v>
      </c>
      <c r="AE5466">
        <f t="shared" si="2030"/>
        <v>3.8200040505505281E-5</v>
      </c>
      <c r="AF5466">
        <f t="shared" si="2031"/>
        <v>5.1989778493385685E-6</v>
      </c>
      <c r="AG5466">
        <f t="shared" si="2010"/>
        <v>1.9950360812313688E-7</v>
      </c>
      <c r="AH5466">
        <f t="shared" si="2011"/>
        <v>5.198977849338568E-2</v>
      </c>
    </row>
    <row r="5467" spans="1:34">
      <c r="A5467" s="4">
        <v>43212.143240740741</v>
      </c>
      <c r="B5467" s="3">
        <v>-9.3179010387757402E-4</v>
      </c>
      <c r="C5467">
        <v>2.9206356860304399</v>
      </c>
      <c r="D5467" s="3">
        <v>1.8971245563570799E-2</v>
      </c>
      <c r="E5467">
        <v>1.8780458884866701E-2</v>
      </c>
      <c r="F5467" s="3">
        <v>1.8755139404147501E-2</v>
      </c>
      <c r="G5467">
        <v>-4658918</v>
      </c>
      <c r="H5467">
        <v>17752871</v>
      </c>
      <c r="K5467">
        <f t="shared" si="2012"/>
        <v>61.045031321061664</v>
      </c>
      <c r="L5467">
        <f t="shared" si="2013"/>
        <v>41.339219631816761</v>
      </c>
      <c r="M5467">
        <f t="shared" si="2014"/>
        <v>13.842137852392185</v>
      </c>
      <c r="N5467">
        <f t="shared" si="2015"/>
        <v>0.13419199545071053</v>
      </c>
      <c r="O5467">
        <f t="shared" si="2016"/>
        <v>55.999754076677426</v>
      </c>
      <c r="P5467">
        <f t="shared" si="2017"/>
        <v>55.977774840003597</v>
      </c>
      <c r="Q5467">
        <f t="shared" si="2018"/>
        <v>-2.6022636685709699E-3</v>
      </c>
      <c r="R5467">
        <f t="shared" si="2019"/>
        <v>56.002356340345997</v>
      </c>
      <c r="S5467">
        <f t="shared" si="2020"/>
        <v>13.843872694837899</v>
      </c>
      <c r="T5467">
        <f t="shared" si="2021"/>
        <v>13.95408100617686</v>
      </c>
      <c r="U5467">
        <f t="shared" si="2008"/>
        <v>0.66193135891758881</v>
      </c>
      <c r="V5467" s="6">
        <f t="shared" si="2022"/>
        <v>313897.00000011362</v>
      </c>
      <c r="W5467">
        <f t="shared" si="2023"/>
        <v>13.956803963252472</v>
      </c>
      <c r="X5467">
        <f t="shared" si="2024"/>
        <v>13.878969727032505</v>
      </c>
      <c r="Y5467">
        <f t="shared" si="2025"/>
        <v>-1.3467501132955325E-2</v>
      </c>
      <c r="Z5467">
        <f t="shared" si="2026"/>
        <v>4.1102156493581553E-8</v>
      </c>
      <c r="AA5467">
        <f t="shared" si="2027"/>
        <v>8.0326701434508926E-8</v>
      </c>
      <c r="AB5467">
        <f t="shared" si="2009"/>
        <v>1.0053047490093152</v>
      </c>
      <c r="AC5467">
        <f t="shared" si="2028"/>
        <v>2.0762880253209524</v>
      </c>
      <c r="AD5467">
        <f t="shared" si="2029"/>
        <v>-2.1768966906854276E-9</v>
      </c>
      <c r="AE5467">
        <f t="shared" si="2030"/>
        <v>4.5869168291963824E-5</v>
      </c>
      <c r="AF5467">
        <f t="shared" si="2031"/>
        <v>-4.7244144551110609E-6</v>
      </c>
      <c r="AG5467" t="str">
        <f t="shared" si="2010"/>
        <v>NaN</v>
      </c>
      <c r="AH5467" t="str">
        <f t="shared" si="2011"/>
        <v>NaN</v>
      </c>
    </row>
    <row r="5468" spans="1:34">
      <c r="A5468" s="4">
        <v>43212.143935185188</v>
      </c>
      <c r="B5468" s="3">
        <v>-9.3257498954699299E-4</v>
      </c>
      <c r="C5468">
        <v>2.9206784979760401</v>
      </c>
      <c r="D5468" s="3">
        <v>1.8957593309805801E-2</v>
      </c>
      <c r="E5468" s="3">
        <v>1.8768661815411199E-2</v>
      </c>
      <c r="F5468" s="3">
        <v>1.8745896540840499E-2</v>
      </c>
      <c r="G5468">
        <v>-4658918</v>
      </c>
      <c r="H5468">
        <v>17752873</v>
      </c>
      <c r="K5468">
        <f t="shared" si="2012"/>
        <v>61.095031781073978</v>
      </c>
      <c r="L5468">
        <f t="shared" si="2013"/>
        <v>41.401369751525834</v>
      </c>
      <c r="M5468">
        <f t="shared" si="2014"/>
        <v>13.862948369189979</v>
      </c>
      <c r="N5468">
        <f t="shared" si="2015"/>
        <v>0.13420497108539134</v>
      </c>
      <c r="O5468">
        <f t="shared" si="2016"/>
        <v>55.958748835563682</v>
      </c>
      <c r="P5468">
        <f t="shared" si="2017"/>
        <v>55.942466910698549</v>
      </c>
      <c r="Q5468">
        <f t="shared" si="2018"/>
        <v>-1.5750272398776133E-2</v>
      </c>
      <c r="R5468">
        <f t="shared" si="2019"/>
        <v>55.974499107962458</v>
      </c>
      <c r="S5468">
        <f t="shared" si="2020"/>
        <v>13.873448550789163</v>
      </c>
      <c r="T5468">
        <f t="shared" si="2021"/>
        <v>13.95544686245905</v>
      </c>
      <c r="U5468">
        <f t="shared" si="2008"/>
        <v>0.66190497812680082</v>
      </c>
      <c r="V5468" s="6">
        <f t="shared" si="2022"/>
        <v>313957.0000003092</v>
      </c>
      <c r="W5468">
        <f t="shared" si="2023"/>
        <v>13.957352640562464</v>
      </c>
      <c r="X5468">
        <f t="shared" si="2024"/>
        <v>13.898374244676754</v>
      </c>
      <c r="Y5468">
        <f t="shared" si="2025"/>
        <v>-4.9779093711042792E-3</v>
      </c>
      <c r="Z5468">
        <f t="shared" si="2026"/>
        <v>1.3796528103613841E-7</v>
      </c>
      <c r="AA5468">
        <f t="shared" si="2027"/>
        <v>9.5683551140083378E-8</v>
      </c>
      <c r="AB5468">
        <f t="shared" si="2009"/>
        <v>1.0044260399031428</v>
      </c>
      <c r="AC5468">
        <f t="shared" si="2028"/>
        <v>2.0762550672088631</v>
      </c>
      <c r="AD5468">
        <f t="shared" si="2029"/>
        <v>-7.0153333494292684E-9</v>
      </c>
      <c r="AE5468">
        <f t="shared" si="2030"/>
        <v>5.2442980312412244E-5</v>
      </c>
      <c r="AF5468">
        <f t="shared" si="2031"/>
        <v>-1.3316557964498016E-5</v>
      </c>
      <c r="AG5468" t="str">
        <f t="shared" si="2010"/>
        <v>NaN</v>
      </c>
      <c r="AH5468" t="str">
        <f t="shared" si="2011"/>
        <v>NaN</v>
      </c>
    </row>
    <row r="5469" spans="1:34">
      <c r="A5469" s="4">
        <v>43212.144641203704</v>
      </c>
      <c r="B5469" s="3">
        <v>-9.3752214770574899E-4</v>
      </c>
      <c r="C5469">
        <v>2.92068801174173</v>
      </c>
      <c r="D5469" s="3">
        <v>1.89433821223065E-2</v>
      </c>
      <c r="E5469" s="3">
        <v>1.8753665742242399E-2</v>
      </c>
      <c r="F5469" s="3">
        <v>1.8725374049245101E-2</v>
      </c>
      <c r="G5469">
        <v>-4658918</v>
      </c>
      <c r="H5469">
        <v>17752877</v>
      </c>
      <c r="K5469">
        <f t="shared" si="2012"/>
        <v>61.410186195696667</v>
      </c>
      <c r="L5469">
        <f t="shared" si="2013"/>
        <v>41.743500794573286</v>
      </c>
      <c r="M5469">
        <f t="shared" si="2014"/>
        <v>13.977508467412072</v>
      </c>
      <c r="N5469">
        <f t="shared" si="2015"/>
        <v>0.13420785455976517</v>
      </c>
      <c r="O5469">
        <f t="shared" si="2016"/>
        <v>55.916064808446087</v>
      </c>
      <c r="P5469">
        <f t="shared" si="2017"/>
        <v>55.897584552982963</v>
      </c>
      <c r="Q5469">
        <f t="shared" si="2018"/>
        <v>3.4188079540342642E-3</v>
      </c>
      <c r="R5469">
        <f t="shared" si="2019"/>
        <v>55.912646000492053</v>
      </c>
      <c r="S5469">
        <f t="shared" si="2020"/>
        <v>13.975229262109382</v>
      </c>
      <c r="T5469">
        <f t="shared" si="2021"/>
        <v>13.955750386077346</v>
      </c>
      <c r="U5469">
        <f t="shared" si="2008"/>
        <v>0.6618991157288473</v>
      </c>
      <c r="V5469" s="6">
        <f t="shared" si="2022"/>
        <v>314018.0000001099</v>
      </c>
      <c r="W5469">
        <f t="shared" si="2023"/>
        <v>13.958239863446694</v>
      </c>
      <c r="X5469">
        <f t="shared" si="2024"/>
        <v>13.918681374718316</v>
      </c>
      <c r="Y5469">
        <f t="shared" si="2025"/>
        <v>1.2260561856400898E-2</v>
      </c>
      <c r="Z5469">
        <f t="shared" si="2026"/>
        <v>3.0101515865227529E-7</v>
      </c>
      <c r="AA5469">
        <f t="shared" si="2027"/>
        <v>1.4310911634638212E-7</v>
      </c>
      <c r="AB5469">
        <f t="shared" si="2009"/>
        <v>1.0026338581039742</v>
      </c>
      <c r="AC5469">
        <f t="shared" si="2028"/>
        <v>2.0762477431839534</v>
      </c>
      <c r="AD5469">
        <f t="shared" si="2029"/>
        <v>4.2600373626854261E-9</v>
      </c>
      <c r="AE5469">
        <f t="shared" si="2030"/>
        <v>7.6864710354238513E-5</v>
      </c>
      <c r="AF5469">
        <f t="shared" si="2031"/>
        <v>5.5171837589155351E-6</v>
      </c>
      <c r="AG5469">
        <f t="shared" si="2010"/>
        <v>4.2600373626854261E-7</v>
      </c>
      <c r="AH5469">
        <f t="shared" si="2011"/>
        <v>5.5171837589155351E-2</v>
      </c>
    </row>
    <row r="5470" spans="1:34">
      <c r="A5470" s="4">
        <v>43212.145335648151</v>
      </c>
      <c r="B5470" s="3">
        <v>-9.4437205900248895E-4</v>
      </c>
      <c r="C5470">
        <v>2.92079266316432</v>
      </c>
      <c r="D5470" s="3">
        <v>1.9010216326278199E-2</v>
      </c>
      <c r="E5470" s="3">
        <v>1.8819608030680699E-2</v>
      </c>
      <c r="F5470" s="3">
        <v>1.8776817253656201E-2</v>
      </c>
      <c r="G5470">
        <v>-4658918</v>
      </c>
      <c r="H5470">
        <v>17753438</v>
      </c>
      <c r="K5470">
        <f t="shared" si="2012"/>
        <v>61.846553846712759</v>
      </c>
      <c r="L5470">
        <f t="shared" si="2013"/>
        <v>42.112246821581095</v>
      </c>
      <c r="M5470">
        <f t="shared" si="2014"/>
        <v>14.100980399969684</v>
      </c>
      <c r="N5470">
        <f t="shared" si="2015"/>
        <v>0.13423957277787735</v>
      </c>
      <c r="O5470">
        <f t="shared" si="2016"/>
        <v>56.116804751878071</v>
      </c>
      <c r="P5470">
        <f t="shared" si="2017"/>
        <v>56.094945911850523</v>
      </c>
      <c r="Q5470">
        <f t="shared" si="2018"/>
        <v>4.9113150013944562E-2</v>
      </c>
      <c r="R5470">
        <f t="shared" si="2019"/>
        <v>56.067691601864126</v>
      </c>
      <c r="S5470">
        <f t="shared" si="2020"/>
        <v>14.068238299960388</v>
      </c>
      <c r="T5470">
        <f t="shared" si="2021"/>
        <v>13.959089145878631</v>
      </c>
      <c r="U5470">
        <f t="shared" si="2008"/>
        <v>0.66183462935135784</v>
      </c>
      <c r="V5470" s="6">
        <f t="shared" si="2022"/>
        <v>314078.00000030547</v>
      </c>
      <c r="W5470">
        <f t="shared" si="2023"/>
        <v>13.959369321526314</v>
      </c>
      <c r="X5470">
        <f t="shared" si="2024"/>
        <v>13.936427447944153</v>
      </c>
      <c r="Y5470">
        <f t="shared" si="2025"/>
        <v>1.3712490003383001E-2</v>
      </c>
      <c r="Z5470">
        <f t="shared" si="2026"/>
        <v>2.8771509707186295E-7</v>
      </c>
      <c r="AA5470">
        <f t="shared" si="2027"/>
        <v>1.9252801129004439E-7</v>
      </c>
      <c r="AB5470">
        <f t="shared" si="2009"/>
        <v>1.0024565894902384</v>
      </c>
      <c r="AC5470">
        <f t="shared" si="2028"/>
        <v>2.0761671789099485</v>
      </c>
      <c r="AD5470">
        <f t="shared" si="2029"/>
        <v>5.1240956669189132E-9</v>
      </c>
      <c r="AE5470">
        <f t="shared" si="2030"/>
        <v>9.7955827858908358E-5</v>
      </c>
      <c r="AF5470">
        <f t="shared" si="2031"/>
        <v>5.2073645959742216E-6</v>
      </c>
      <c r="AG5470">
        <f t="shared" si="2010"/>
        <v>5.1240956669189127E-7</v>
      </c>
      <c r="AH5470">
        <f t="shared" si="2011"/>
        <v>5.2073645959742211E-2</v>
      </c>
    </row>
    <row r="5471" spans="1:34">
      <c r="A5471" s="4">
        <v>43212.14603009259</v>
      </c>
      <c r="B5471" s="3">
        <v>-9.3435882061385198E-4</v>
      </c>
      <c r="C5471">
        <v>2.9207962308264501</v>
      </c>
      <c r="D5471" s="3">
        <v>1.8954418090506801E-2</v>
      </c>
      <c r="E5471" s="3">
        <v>1.8764463866300499E-2</v>
      </c>
      <c r="F5471" s="3">
        <v>1.8741287020093301E-2</v>
      </c>
      <c r="G5471">
        <v>-4658918</v>
      </c>
      <c r="H5471">
        <v>17753331</v>
      </c>
      <c r="K5471">
        <f t="shared" si="2012"/>
        <v>61.208669190192722</v>
      </c>
      <c r="L5471">
        <f t="shared" si="2013"/>
        <v>41.521066333715034</v>
      </c>
      <c r="M5471">
        <f t="shared" si="2014"/>
        <v>13.903027901553669</v>
      </c>
      <c r="N5471">
        <f t="shared" si="2015"/>
        <v>0.13424065408076644</v>
      </c>
      <c r="O5471">
        <f t="shared" si="2016"/>
        <v>55.949211902308136</v>
      </c>
      <c r="P5471">
        <f t="shared" si="2017"/>
        <v>55.929902697951825</v>
      </c>
      <c r="Q5471">
        <f t="shared" si="2018"/>
        <v>-1.1394487957829824E-2</v>
      </c>
      <c r="R5471">
        <f t="shared" si="2019"/>
        <v>55.960606390265966</v>
      </c>
      <c r="S5471">
        <f t="shared" si="2020"/>
        <v>13.910624226858889</v>
      </c>
      <c r="T5471">
        <f t="shared" si="2021"/>
        <v>13.959202967235376</v>
      </c>
      <c r="U5471">
        <f t="shared" si="2008"/>
        <v>0.66183243095212763</v>
      </c>
      <c r="V5471" s="6">
        <f t="shared" si="2022"/>
        <v>314137.99999987241</v>
      </c>
      <c r="W5471">
        <f t="shared" si="2023"/>
        <v>13.960816895705866</v>
      </c>
      <c r="X5471">
        <f t="shared" si="2024"/>
        <v>13.956838055856867</v>
      </c>
      <c r="Y5471">
        <f t="shared" si="2025"/>
        <v>-1.2164377454908504E-2</v>
      </c>
      <c r="Z5471">
        <f t="shared" si="2026"/>
        <v>2.8455339267752856E-8</v>
      </c>
      <c r="AA5471">
        <f t="shared" si="2027"/>
        <v>2.3010637939368792E-7</v>
      </c>
      <c r="AB5471">
        <f t="shared" si="2009"/>
        <v>1.0051392757632918</v>
      </c>
      <c r="AC5471">
        <f t="shared" si="2028"/>
        <v>2.0761644324006103</v>
      </c>
      <c r="AD5471">
        <f t="shared" si="2029"/>
        <v>-6.9036350578729492E-9</v>
      </c>
      <c r="AE5471">
        <f t="shared" si="2030"/>
        <v>1.2497539794771719E-4</v>
      </c>
      <c r="AF5471">
        <f t="shared" si="2031"/>
        <v>-5.4990077679621652E-6</v>
      </c>
      <c r="AG5471" t="str">
        <f t="shared" si="2010"/>
        <v>NaN</v>
      </c>
      <c r="AH5471" t="str">
        <f t="shared" si="2011"/>
        <v>NaN</v>
      </c>
    </row>
    <row r="5472" spans="1:34">
      <c r="A5472" s="4">
        <v>43212.146724537037</v>
      </c>
      <c r="B5472" s="3">
        <v>-9.3426368295695299E-4</v>
      </c>
      <c r="C5472">
        <v>2.9208033661507198</v>
      </c>
      <c r="D5472" s="3">
        <v>1.8951706667285202E-2</v>
      </c>
      <c r="E5472" s="3">
        <v>1.8762370837848701E-2</v>
      </c>
      <c r="F5472" s="3">
        <v>1.8759427330423899E-2</v>
      </c>
      <c r="G5472">
        <v>-4658918</v>
      </c>
      <c r="H5472">
        <v>17753333</v>
      </c>
      <c r="K5472">
        <f t="shared" si="2012"/>
        <v>61.202608528373069</v>
      </c>
      <c r="L5472">
        <f t="shared" si="2013"/>
        <v>41.491160399062714</v>
      </c>
      <c r="M5472">
        <f t="shared" si="2014"/>
        <v>13.893014116248844</v>
      </c>
      <c r="N5472">
        <f t="shared" si="2015"/>
        <v>0.13424281668654747</v>
      </c>
      <c r="O5472">
        <f t="shared" si="2016"/>
        <v>55.941068004247285</v>
      </c>
      <c r="P5472">
        <f t="shared" si="2017"/>
        <v>55.923638387913783</v>
      </c>
      <c r="Q5472">
        <f t="shared" si="2018"/>
        <v>-7.4211794420840249E-2</v>
      </c>
      <c r="R5472">
        <f t="shared" si="2019"/>
        <v>56.015279798668125</v>
      </c>
      <c r="S5472">
        <f t="shared" si="2020"/>
        <v>13.942488645862738</v>
      </c>
      <c r="T5472">
        <f t="shared" si="2021"/>
        <v>13.959430609949168</v>
      </c>
      <c r="U5472">
        <f t="shared" si="2008"/>
        <v>0.6618280341536612</v>
      </c>
      <c r="V5472" s="6">
        <f t="shared" si="2022"/>
        <v>314198.00000006799</v>
      </c>
      <c r="W5472">
        <f t="shared" si="2023"/>
        <v>13.962603015459662</v>
      </c>
      <c r="X5472">
        <f t="shared" si="2024"/>
        <v>13.973955446278691</v>
      </c>
      <c r="Y5472">
        <f t="shared" si="2025"/>
        <v>-5.076807053432001E-2</v>
      </c>
      <c r="Z5472">
        <f t="shared" si="2026"/>
        <v>3.2881725208439576E-7</v>
      </c>
      <c r="AA5472">
        <f t="shared" si="2027"/>
        <v>3.1834667394381974E-7</v>
      </c>
      <c r="AB5472">
        <f t="shared" si="2009"/>
        <v>1.0090767951236803</v>
      </c>
      <c r="AC5472">
        <f t="shared" si="2028"/>
        <v>2.0761589393819264</v>
      </c>
      <c r="AD5472">
        <f t="shared" si="2029"/>
        <v>-2.2884823309028385E-9</v>
      </c>
      <c r="AE5472">
        <f t="shared" si="2030"/>
        <v>1.0510406396534336E-4</v>
      </c>
      <c r="AF5472">
        <f t="shared" si="2031"/>
        <v>-2.1674999233476675E-6</v>
      </c>
      <c r="AG5472" t="str">
        <f t="shared" si="2010"/>
        <v>NaN</v>
      </c>
      <c r="AH5472" t="str">
        <f t="shared" si="2011"/>
        <v>NaN</v>
      </c>
    </row>
    <row r="5473" spans="1:34">
      <c r="A5473" s="4">
        <v>43212.147418981483</v>
      </c>
      <c r="B5473" s="3">
        <v>-9.3496532317658397E-4</v>
      </c>
      <c r="C5473">
        <v>2.9209199097804199</v>
      </c>
      <c r="D5473" s="3">
        <v>1.8941467476961401E-2</v>
      </c>
      <c r="E5473" s="3">
        <v>1.8752714365673499E-2</v>
      </c>
      <c r="F5473" s="3">
        <v>1.8746730304283098E-2</v>
      </c>
      <c r="G5473">
        <v>-4658918</v>
      </c>
      <c r="H5473">
        <v>17753332</v>
      </c>
      <c r="K5473">
        <f t="shared" si="2012"/>
        <v>61.247305909293097</v>
      </c>
      <c r="L5473">
        <f t="shared" si="2013"/>
        <v>41.552547905287831</v>
      </c>
      <c r="M5473">
        <f t="shared" si="2014"/>
        <v>13.913569277452918</v>
      </c>
      <c r="N5473">
        <f t="shared" si="2015"/>
        <v>0.13427813924762624</v>
      </c>
      <c r="O5473">
        <f t="shared" si="2016"/>
        <v>55.910314073411818</v>
      </c>
      <c r="P5473">
        <f t="shared" si="2017"/>
        <v>55.894737139329607</v>
      </c>
      <c r="Q5473">
        <f t="shared" si="2018"/>
        <v>-6.6697929224289965E-2</v>
      </c>
      <c r="R5473">
        <f t="shared" si="2019"/>
        <v>55.977012002636108</v>
      </c>
      <c r="S5473">
        <f t="shared" si="2020"/>
        <v>13.958034563602444</v>
      </c>
      <c r="T5473">
        <f t="shared" si="2021"/>
        <v>13.96314877427325</v>
      </c>
      <c r="U5473">
        <f t="shared" si="2008"/>
        <v>0.66175621977873145</v>
      </c>
      <c r="V5473" s="6">
        <f t="shared" si="2022"/>
        <v>314258.00000026356</v>
      </c>
      <c r="W5473">
        <f t="shared" si="2023"/>
        <v>13.964879442596866</v>
      </c>
      <c r="X5473">
        <f t="shared" si="2024"/>
        <v>14.012898933834609</v>
      </c>
      <c r="Y5473">
        <f t="shared" si="2025"/>
        <v>-8.5859861043279764E-2</v>
      </c>
      <c r="Z5473">
        <f t="shared" si="2026"/>
        <v>2.2262579442430389E-7</v>
      </c>
      <c r="AA5473">
        <f t="shared" si="2027"/>
        <v>3.5845216597774639E-7</v>
      </c>
      <c r="AB5473">
        <f t="shared" si="2009"/>
        <v>1.0126249062301462</v>
      </c>
      <c r="AC5473">
        <f t="shared" si="2028"/>
        <v>2.0760692200767865</v>
      </c>
      <c r="AD5473">
        <f t="shared" si="2029"/>
        <v>-1.5235621141982445E-9</v>
      </c>
      <c r="AE5473">
        <f t="shared" si="2030"/>
        <v>1.1036326049682481E-4</v>
      </c>
      <c r="AF5473">
        <f t="shared" si="2031"/>
        <v>-1.374252950879041E-6</v>
      </c>
      <c r="AG5473" t="str">
        <f t="shared" si="2010"/>
        <v>NaN</v>
      </c>
      <c r="AH5473" t="str">
        <f t="shared" si="2011"/>
        <v>NaN</v>
      </c>
    </row>
    <row r="5474" spans="1:34">
      <c r="A5474" s="4">
        <v>43212.148125</v>
      </c>
      <c r="B5474" s="3">
        <v>-9.3435882061385198E-4</v>
      </c>
      <c r="C5474">
        <v>2.92088780082122</v>
      </c>
      <c r="D5474" s="3">
        <v>1.8924913524661E-2</v>
      </c>
      <c r="E5474" s="3">
        <v>1.87355063419818E-2</v>
      </c>
      <c r="F5474" s="3">
        <v>1.8746813680627399E-2</v>
      </c>
      <c r="G5474">
        <v>-4658918</v>
      </c>
      <c r="H5474">
        <v>17753339</v>
      </c>
      <c r="K5474">
        <f t="shared" si="2012"/>
        <v>61.208669190192722</v>
      </c>
      <c r="L5474">
        <f t="shared" si="2013"/>
        <v>41.513801588741686</v>
      </c>
      <c r="M5474">
        <f t="shared" si="2014"/>
        <v>13.900595354391939</v>
      </c>
      <c r="N5474">
        <f t="shared" si="2015"/>
        <v>0.13426840752161573</v>
      </c>
      <c r="O5474">
        <f t="shared" si="2016"/>
        <v>55.860593432618884</v>
      </c>
      <c r="P5474">
        <f t="shared" si="2017"/>
        <v>55.843234544869354</v>
      </c>
      <c r="Q5474">
        <f t="shared" si="2018"/>
        <v>-0.11666985948470909</v>
      </c>
      <c r="R5474">
        <f t="shared" si="2019"/>
        <v>55.977263292103594</v>
      </c>
      <c r="S5474">
        <f t="shared" si="2020"/>
        <v>13.978375260715078</v>
      </c>
      <c r="T5474">
        <f t="shared" si="2021"/>
        <v>13.962124382061619</v>
      </c>
      <c r="U5474">
        <f t="shared" si="2008"/>
        <v>0.66177600537182224</v>
      </c>
      <c r="V5474" s="6">
        <f t="shared" si="2022"/>
        <v>314319.00000006426</v>
      </c>
      <c r="W5474">
        <f t="shared" si="2023"/>
        <v>13.967491496812007</v>
      </c>
      <c r="X5474">
        <f t="shared" si="2024"/>
        <v>14.038199133270878</v>
      </c>
      <c r="Y5474">
        <f t="shared" si="2025"/>
        <v>-6.3704943095774055E-2</v>
      </c>
      <c r="Z5474">
        <f t="shared" si="2026"/>
        <v>3.0415073321908639E-7</v>
      </c>
      <c r="AA5474">
        <f t="shared" si="2027"/>
        <v>4.0768441916296178E-7</v>
      </c>
      <c r="AB5474">
        <f t="shared" si="2009"/>
        <v>1.0103865591633336</v>
      </c>
      <c r="AC5474">
        <f t="shared" si="2028"/>
        <v>2.0760939386608532</v>
      </c>
      <c r="AD5474">
        <f t="shared" si="2029"/>
        <v>-2.3354753599159261E-9</v>
      </c>
      <c r="AE5474">
        <f t="shared" si="2030"/>
        <v>1.5460319620918812E-4</v>
      </c>
      <c r="AF5474">
        <f t="shared" si="2031"/>
        <v>-1.5037923028108123E-6</v>
      </c>
      <c r="AG5474" t="str">
        <f t="shared" si="2010"/>
        <v>NaN</v>
      </c>
      <c r="AH5474" t="str">
        <f t="shared" si="2011"/>
        <v>NaN</v>
      </c>
    </row>
    <row r="5475" spans="1:34">
      <c r="A5475" s="4">
        <v>43212.148819444446</v>
      </c>
      <c r="B5475" s="3">
        <v>-9.4463368755896197E-4</v>
      </c>
      <c r="C5475">
        <v>2.9210352641894102</v>
      </c>
      <c r="D5475" s="3">
        <v>1.8998133843851999E-2</v>
      </c>
      <c r="E5475">
        <v>1.8808988289729298E-2</v>
      </c>
      <c r="F5475" s="3">
        <v>1.8783642202979501E-2</v>
      </c>
      <c r="G5475">
        <v>-4658918</v>
      </c>
      <c r="H5475">
        <v>17753856</v>
      </c>
      <c r="K5475">
        <f t="shared" si="2012"/>
        <v>61.86322066671687</v>
      </c>
      <c r="L5475">
        <f t="shared" si="2013"/>
        <v>42.119942307814327</v>
      </c>
      <c r="M5475">
        <f t="shared" si="2014"/>
        <v>14.103557177718038</v>
      </c>
      <c r="N5475">
        <f t="shared" si="2015"/>
        <v>0.13431310137440872</v>
      </c>
      <c r="O5475">
        <f t="shared" si="2016"/>
        <v>56.08051439911528</v>
      </c>
      <c r="P5475">
        <f t="shared" si="2017"/>
        <v>56.063161656941759</v>
      </c>
      <c r="Q5475">
        <f t="shared" si="2018"/>
        <v>-7.7470405783230945E-3</v>
      </c>
      <c r="R5475">
        <f t="shared" si="2019"/>
        <v>56.088261439693603</v>
      </c>
      <c r="S5475">
        <f t="shared" si="2020"/>
        <v>14.10872187143692</v>
      </c>
      <c r="T5475">
        <f t="shared" si="2021"/>
        <v>13.966828998145088</v>
      </c>
      <c r="U5475">
        <f t="shared" si="2008"/>
        <v>0.66168513820354513</v>
      </c>
      <c r="V5475" s="6">
        <f t="shared" si="2022"/>
        <v>314379.00000025984</v>
      </c>
      <c r="W5475">
        <f t="shared" si="2023"/>
        <v>13.970051018093223</v>
      </c>
      <c r="X5475">
        <f t="shared" si="2024"/>
        <v>14.061414981942479</v>
      </c>
      <c r="Y5475">
        <f t="shared" si="2025"/>
        <v>-4.408187188167053E-2</v>
      </c>
      <c r="Z5475">
        <f t="shared" si="2026"/>
        <v>7.5564734288706088E-7</v>
      </c>
      <c r="AA5475">
        <f t="shared" si="2027"/>
        <v>5.3038617113908329E-7</v>
      </c>
      <c r="AB5475">
        <f t="shared" si="2009"/>
        <v>1.0082194425675401</v>
      </c>
      <c r="AC5475">
        <f t="shared" si="2028"/>
        <v>2.075980416274759</v>
      </c>
      <c r="AD5475">
        <f t="shared" si="2029"/>
        <v>-4.3906894789046028E-9</v>
      </c>
      <c r="AE5475">
        <f t="shared" si="2030"/>
        <v>1.95483567109397E-4</v>
      </c>
      <c r="AF5475">
        <f t="shared" si="2031"/>
        <v>-2.2359058099508837E-6</v>
      </c>
      <c r="AG5475" t="str">
        <f t="shared" si="2010"/>
        <v>NaN</v>
      </c>
      <c r="AH5475" t="str">
        <f t="shared" si="2011"/>
        <v>NaN</v>
      </c>
    </row>
    <row r="5476" spans="1:34">
      <c r="A5476" s="4">
        <v>43212.149513888886</v>
      </c>
      <c r="B5476" s="3">
        <v>-9.4120873191059205E-4</v>
      </c>
      <c r="C5476">
        <v>2.9211720245712098</v>
      </c>
      <c r="D5476" s="3">
        <v>1.8984529158915402E-2</v>
      </c>
      <c r="E5476" s="3">
        <v>1.8794777102230001E-2</v>
      </c>
      <c r="F5476" s="3">
        <v>1.8770111413396101E-2</v>
      </c>
      <c r="G5476">
        <v>-4658918</v>
      </c>
      <c r="H5476">
        <v>17753851</v>
      </c>
      <c r="K5476">
        <f t="shared" si="2012"/>
        <v>61.645036841208828</v>
      </c>
      <c r="L5476">
        <f t="shared" si="2013"/>
        <v>41.919544582068497</v>
      </c>
      <c r="M5476">
        <f t="shared" si="2014"/>
        <v>14.036455452775346</v>
      </c>
      <c r="N5476">
        <f t="shared" si="2015"/>
        <v>0.13435455131853438</v>
      </c>
      <c r="O5476">
        <f t="shared" si="2016"/>
        <v>56.039652033405964</v>
      </c>
      <c r="P5476">
        <f t="shared" si="2017"/>
        <v>56.020628415490684</v>
      </c>
      <c r="Q5476">
        <f t="shared" si="2018"/>
        <v>-7.8287155819793952E-3</v>
      </c>
      <c r="R5476">
        <f t="shared" si="2019"/>
        <v>56.047480748987944</v>
      </c>
      <c r="S5476">
        <f t="shared" si="2020"/>
        <v>14.041674596496666</v>
      </c>
      <c r="T5476">
        <f t="shared" si="2021"/>
        <v>13.971192150158318</v>
      </c>
      <c r="U5476">
        <f t="shared" si="2008"/>
        <v>0.66160086623295888</v>
      </c>
      <c r="V5476" s="6">
        <f t="shared" si="2022"/>
        <v>314438.99999982677</v>
      </c>
      <c r="W5476">
        <f t="shared" si="2023"/>
        <v>13.972733116220281</v>
      </c>
      <c r="X5476">
        <f t="shared" si="2024"/>
        <v>14.077088981264712</v>
      </c>
      <c r="Y5476">
        <f t="shared" si="2025"/>
        <v>-2.645878361550539E-3</v>
      </c>
      <c r="Z5476">
        <f t="shared" si="2026"/>
        <v>5.8175360288976218E-7</v>
      </c>
      <c r="AA5476">
        <f t="shared" si="2027"/>
        <v>5.9270944868704105E-7</v>
      </c>
      <c r="AB5476">
        <f t="shared" si="2009"/>
        <v>1.00411481489233</v>
      </c>
      <c r="AC5476">
        <f t="shared" si="2028"/>
        <v>2.0758751334166798</v>
      </c>
      <c r="AD5476">
        <f t="shared" si="2029"/>
        <v>-8.1742988243233467E-8</v>
      </c>
      <c r="AE5476">
        <f t="shared" si="2030"/>
        <v>2.9553098252662274E-4</v>
      </c>
      <c r="AF5476">
        <f t="shared" si="2031"/>
        <v>-2.7534584563070531E-5</v>
      </c>
      <c r="AG5476" t="str">
        <f t="shared" si="2010"/>
        <v>NaN</v>
      </c>
      <c r="AH5476" t="str">
        <f t="shared" si="2011"/>
        <v>NaN</v>
      </c>
    </row>
    <row r="5477" spans="1:34">
      <c r="A5477" s="4">
        <v>43212.150208333333</v>
      </c>
      <c r="B5477" s="3">
        <v>-9.4447908886650099E-4</v>
      </c>
      <c r="C5477">
        <v>2.92125408080028</v>
      </c>
      <c r="D5477" s="3">
        <v>1.8958746853895699E-2</v>
      </c>
      <c r="E5477" s="3">
        <v>1.8767698546635101E-2</v>
      </c>
      <c r="F5477" s="3">
        <v>1.8739285987830999E-2</v>
      </c>
      <c r="G5477">
        <v>-4658918</v>
      </c>
      <c r="H5477">
        <v>17753849</v>
      </c>
      <c r="K5477">
        <f t="shared" si="2012"/>
        <v>61.853372091259921</v>
      </c>
      <c r="L5477">
        <f t="shared" si="2013"/>
        <v>42.168399573479419</v>
      </c>
      <c r="M5477">
        <f t="shared" si="2014"/>
        <v>14.119782741656113</v>
      </c>
      <c r="N5477">
        <f t="shared" si="2015"/>
        <v>0.13437942128500688</v>
      </c>
      <c r="O5477">
        <f t="shared" si="2016"/>
        <v>55.962213564124681</v>
      </c>
      <c r="P5477">
        <f t="shared" si="2017"/>
        <v>55.93958390437426</v>
      </c>
      <c r="Q5477">
        <f t="shared" si="2018"/>
        <v>7.6381210756508722E-3</v>
      </c>
      <c r="R5477">
        <f t="shared" si="2019"/>
        <v>55.954575443049031</v>
      </c>
      <c r="S5477">
        <f t="shared" si="2020"/>
        <v>14.114690660939013</v>
      </c>
      <c r="T5477">
        <f t="shared" si="2021"/>
        <v>13.973810041365949</v>
      </c>
      <c r="U5477">
        <f t="shared" si="2008"/>
        <v>0.66155030305061302</v>
      </c>
      <c r="V5477" s="6">
        <f t="shared" si="2022"/>
        <v>314499.00000002235</v>
      </c>
      <c r="W5477">
        <f t="shared" si="2023"/>
        <v>13.975266371034532</v>
      </c>
      <c r="X5477">
        <f t="shared" si="2024"/>
        <v>14.087010369119961</v>
      </c>
      <c r="Y5477">
        <f t="shared" si="2025"/>
        <v>4.4673651378014746E-2</v>
      </c>
      <c r="Z5477">
        <f t="shared" si="2026"/>
        <v>6.3234086936837059E-7</v>
      </c>
      <c r="AA5477">
        <f t="shared" si="2027"/>
        <v>6.1058968948290301E-7</v>
      </c>
      <c r="AB5477">
        <f t="shared" si="2009"/>
        <v>0.99936940804355345</v>
      </c>
      <c r="AC5477">
        <f t="shared" si="2028"/>
        <v>2.0758119637018395</v>
      </c>
      <c r="AD5477">
        <f t="shared" si="2029"/>
        <v>4.9872752029240813E-9</v>
      </c>
      <c r="AE5477">
        <f t="shared" si="2030"/>
        <v>1.8537032008420786E-4</v>
      </c>
      <c r="AF5477">
        <f t="shared" si="2031"/>
        <v>2.6782688476101873E-6</v>
      </c>
      <c r="AG5477">
        <f t="shared" si="2010"/>
        <v>4.9872752029240813E-7</v>
      </c>
      <c r="AH5477">
        <f t="shared" si="2011"/>
        <v>2.6782688476101872E-2</v>
      </c>
    </row>
    <row r="5478" spans="1:34">
      <c r="A5478" s="4">
        <v>43212.150902777779</v>
      </c>
      <c r="B5478" s="3">
        <v>-9.4942624702525796E-4</v>
      </c>
      <c r="C5478">
        <v>2.9214098687134502</v>
      </c>
      <c r="D5478" s="3">
        <v>1.91135239294636E-2</v>
      </c>
      <c r="E5478" s="3">
        <v>1.8892233739516099E-2</v>
      </c>
      <c r="F5478" s="3">
        <v>1.8851534369023301E-2</v>
      </c>
      <c r="G5478">
        <v>-4658918</v>
      </c>
      <c r="H5478">
        <v>17755271</v>
      </c>
      <c r="K5478">
        <f t="shared" si="2012"/>
        <v>62.168526505882674</v>
      </c>
      <c r="L5478">
        <f t="shared" si="2013"/>
        <v>42.336004512609421</v>
      </c>
      <c r="M5478">
        <f t="shared" si="2014"/>
        <v>14.175904039852892</v>
      </c>
      <c r="N5478">
        <f t="shared" si="2015"/>
        <v>0.13442663817787737</v>
      </c>
      <c r="O5478">
        <f t="shared" si="2016"/>
        <v>56.427094411770078</v>
      </c>
      <c r="P5478">
        <f t="shared" si="2017"/>
        <v>56.312310351634643</v>
      </c>
      <c r="Q5478">
        <f t="shared" si="2018"/>
        <v>0.13421154864037277</v>
      </c>
      <c r="R5478">
        <f t="shared" si="2019"/>
        <v>56.292882863129705</v>
      </c>
      <c r="S5478">
        <f t="shared" si="2020"/>
        <v>14.086429674092644</v>
      </c>
      <c r="T5478">
        <f t="shared" si="2021"/>
        <v>13.978780240615473</v>
      </c>
      <c r="U5478">
        <f t="shared" si="2008"/>
        <v>0.66145430628412538</v>
      </c>
      <c r="V5478" s="6">
        <f t="shared" si="2022"/>
        <v>314559.00000021793</v>
      </c>
      <c r="W5478">
        <f t="shared" si="2023"/>
        <v>13.9781848673643</v>
      </c>
      <c r="X5478">
        <f t="shared" si="2024"/>
        <v>14.119744658410667</v>
      </c>
      <c r="Y5478">
        <f t="shared" si="2025"/>
        <v>6.1254764400402451E-2</v>
      </c>
      <c r="Z5478">
        <f t="shared" si="2026"/>
        <v>8.8736760310060292E-7</v>
      </c>
      <c r="AA5478">
        <f t="shared" si="2027"/>
        <v>5.9785328426705167E-7</v>
      </c>
      <c r="AB5478">
        <f t="shared" si="2009"/>
        <v>0.99773122155148941</v>
      </c>
      <c r="AC5478">
        <f t="shared" si="2028"/>
        <v>2.0756920327939485</v>
      </c>
      <c r="AD5478">
        <f t="shared" si="2029"/>
        <v>3.5611885738926216E-9</v>
      </c>
      <c r="AE5478">
        <f t="shared" si="2030"/>
        <v>1.2287199323789079E-4</v>
      </c>
      <c r="AF5478">
        <f t="shared" si="2031"/>
        <v>2.8851812672467075E-6</v>
      </c>
      <c r="AG5478">
        <f t="shared" si="2010"/>
        <v>3.5611885738926217E-7</v>
      </c>
      <c r="AH5478">
        <f t="shared" si="2011"/>
        <v>2.8851812672467076E-2</v>
      </c>
    </row>
    <row r="5479" spans="1:34">
      <c r="A5479" s="4">
        <v>43212.151608796295</v>
      </c>
      <c r="B5479" s="3">
        <v>-9.5285120267362799E-4</v>
      </c>
      <c r="C5479">
        <v>2.92159063026156</v>
      </c>
      <c r="D5479" s="3">
        <v>1.8980569053946999E-2</v>
      </c>
      <c r="E5479" s="3">
        <v>1.87899726505566E-2</v>
      </c>
      <c r="F5479" s="3">
        <v>1.8749660387238701E-2</v>
      </c>
      <c r="G5479">
        <v>-4658918</v>
      </c>
      <c r="H5479">
        <v>17754188</v>
      </c>
      <c r="K5479">
        <f t="shared" si="2012"/>
        <v>62.386710331390731</v>
      </c>
      <c r="L5479">
        <f t="shared" si="2013"/>
        <v>42.688100760007323</v>
      </c>
      <c r="M5479">
        <f t="shared" si="2014"/>
        <v>14.293800914472186</v>
      </c>
      <c r="N5479">
        <f t="shared" si="2015"/>
        <v>0.13448142419098016</v>
      </c>
      <c r="O5479">
        <f t="shared" si="2016"/>
        <v>56.027757655974931</v>
      </c>
      <c r="P5479">
        <f t="shared" si="2017"/>
        <v>56.006248976539865</v>
      </c>
      <c r="Q5479">
        <f t="shared" si="2018"/>
        <v>4.1914623485183711E-2</v>
      </c>
      <c r="R5479">
        <f t="shared" si="2019"/>
        <v>55.985843032489747</v>
      </c>
      <c r="S5479">
        <f t="shared" si="2020"/>
        <v>14.265857832148731</v>
      </c>
      <c r="T5479">
        <f t="shared" si="2021"/>
        <v>13.984547189363136</v>
      </c>
      <c r="U5479">
        <f t="shared" si="2008"/>
        <v>0.66134292072300771</v>
      </c>
      <c r="V5479" s="6">
        <f t="shared" si="2022"/>
        <v>314620.00000001863</v>
      </c>
      <c r="W5479">
        <f t="shared" si="2023"/>
        <v>13.981132548657358</v>
      </c>
      <c r="X5479">
        <f t="shared" si="2024"/>
        <v>14.156254556433645</v>
      </c>
      <c r="Y5479">
        <f t="shared" si="2025"/>
        <v>6.0485664282092934E-2</v>
      </c>
      <c r="Z5479">
        <f t="shared" si="2026"/>
        <v>7.6508019492010027E-7</v>
      </c>
      <c r="AA5479">
        <f t="shared" si="2027"/>
        <v>5.2887437635919114E-7</v>
      </c>
      <c r="AB5479">
        <f t="shared" si="2009"/>
        <v>0.99783266899745648</v>
      </c>
      <c r="AC5479">
        <f t="shared" si="2028"/>
        <v>2.0755528763206672</v>
      </c>
      <c r="AD5479">
        <f t="shared" si="2029"/>
        <v>3.1901505645159642E-9</v>
      </c>
      <c r="AE5479">
        <f t="shared" si="2030"/>
        <v>1.2776857923391387E-4</v>
      </c>
      <c r="AF5479">
        <f t="shared" si="2031"/>
        <v>2.4855250887638328E-6</v>
      </c>
      <c r="AG5479">
        <f t="shared" si="2010"/>
        <v>3.1901505645159643E-7</v>
      </c>
      <c r="AH5479">
        <f t="shared" si="2011"/>
        <v>2.4855250887638326E-2</v>
      </c>
    </row>
    <row r="5480" spans="1:34">
      <c r="A5480" s="4">
        <v>43212.152303240742</v>
      </c>
      <c r="B5480" s="3">
        <v>-9.4789215230775905E-4</v>
      </c>
      <c r="C5480">
        <v>2.9217000385669998</v>
      </c>
      <c r="D5480" s="3">
        <v>1.89950418700028E-2</v>
      </c>
      <c r="E5480" s="3">
        <v>1.8805147106831999E-2</v>
      </c>
      <c r="F5480" s="3">
        <v>1.877622170834E-2</v>
      </c>
      <c r="G5480">
        <v>-4658918</v>
      </c>
      <c r="H5480">
        <v>17754544</v>
      </c>
      <c r="K5480">
        <f t="shared" si="2012"/>
        <v>62.070798334040539</v>
      </c>
      <c r="L5480">
        <f t="shared" si="2013"/>
        <v>42.337274147806895</v>
      </c>
      <c r="M5480">
        <f t="shared" si="2014"/>
        <v>14.176329167989858</v>
      </c>
      <c r="N5480">
        <f t="shared" si="2015"/>
        <v>0.13451458414628073</v>
      </c>
      <c r="O5480">
        <f t="shared" si="2016"/>
        <v>56.071227497817787</v>
      </c>
      <c r="P5480">
        <f t="shared" si="2017"/>
        <v>56.051665224315236</v>
      </c>
      <c r="Q5480">
        <f t="shared" si="2018"/>
        <v>5.330820720722329E-3</v>
      </c>
      <c r="R5480">
        <f t="shared" si="2019"/>
        <v>56.065896677097065</v>
      </c>
      <c r="S5480">
        <f t="shared" si="2020"/>
        <v>14.172775287509376</v>
      </c>
      <c r="T5480">
        <f t="shared" si="2021"/>
        <v>13.988037710973721</v>
      </c>
      <c r="U5480">
        <f t="shared" si="2008"/>
        <v>0.66127550314653871</v>
      </c>
      <c r="V5480" s="6">
        <f t="shared" si="2022"/>
        <v>314680.0000002142</v>
      </c>
      <c r="W5480">
        <f t="shared" si="2023"/>
        <v>13.984016023031185</v>
      </c>
      <c r="X5480">
        <f t="shared" si="2024"/>
        <v>14.185937585603513</v>
      </c>
      <c r="Y5480">
        <f t="shared" si="2025"/>
        <v>-2.3783796523299352E-3</v>
      </c>
      <c r="Z5480">
        <f t="shared" si="2026"/>
        <v>3.4778747999533776E-7</v>
      </c>
      <c r="AA5480">
        <f t="shared" si="2027"/>
        <v>5.2281226536148075E-7</v>
      </c>
      <c r="AB5480">
        <f t="shared" si="2009"/>
        <v>1.0040313479969849</v>
      </c>
      <c r="AC5480">
        <f t="shared" si="2028"/>
        <v>2.0754686500342041</v>
      </c>
      <c r="AD5480">
        <f t="shared" si="2029"/>
        <v>-8.0196990689551725E-8</v>
      </c>
      <c r="AE5480">
        <f t="shared" si="2030"/>
        <v>1.3837895090352382E-4</v>
      </c>
      <c r="AF5480">
        <f t="shared" si="2031"/>
        <v>-5.7692462223871851E-5</v>
      </c>
      <c r="AG5480" t="str">
        <f t="shared" si="2010"/>
        <v>NaN</v>
      </c>
      <c r="AH5480" t="str">
        <f t="shared" si="2011"/>
        <v>NaN</v>
      </c>
    </row>
    <row r="5481" spans="1:34">
      <c r="A5481" s="4">
        <v>43212.152997685182</v>
      </c>
      <c r="B5481" s="3">
        <v>-9.4539478881415604E-4</v>
      </c>
      <c r="C5481">
        <v>2.9217214445397999</v>
      </c>
      <c r="D5481" s="3">
        <v>1.89388155147753E-2</v>
      </c>
      <c r="E5481" s="3">
        <v>1.8748397494491701E-2</v>
      </c>
      <c r="F5481" s="3">
        <v>1.8740000642210399E-2</v>
      </c>
      <c r="G5481">
        <v>-4658918</v>
      </c>
      <c r="H5481">
        <v>17754326</v>
      </c>
      <c r="K5481">
        <f t="shared" si="2012"/>
        <v>61.911705961274258</v>
      </c>
      <c r="L5481">
        <f t="shared" si="2013"/>
        <v>42.225794036816183</v>
      </c>
      <c r="M5481">
        <f t="shared" si="2014"/>
        <v>14.139000861411333</v>
      </c>
      <c r="N5481">
        <f t="shared" si="2015"/>
        <v>0.13452107196362115</v>
      </c>
      <c r="O5481">
        <f t="shared" si="2016"/>
        <v>55.90234876960649</v>
      </c>
      <c r="P5481">
        <f t="shared" si="2017"/>
        <v>55.881816999876257</v>
      </c>
      <c r="Q5481">
        <f t="shared" si="2018"/>
        <v>-5.4380583162895846E-2</v>
      </c>
      <c r="R5481">
        <f t="shared" si="2019"/>
        <v>55.956729352769386</v>
      </c>
      <c r="S5481">
        <f t="shared" si="2020"/>
        <v>14.17525458351993</v>
      </c>
      <c r="T5481">
        <f t="shared" si="2021"/>
        <v>13.98872063911482</v>
      </c>
      <c r="U5481">
        <f t="shared" si="2008"/>
        <v>0.66126231275114444</v>
      </c>
      <c r="V5481" s="6">
        <f t="shared" si="2022"/>
        <v>314739.99999978114</v>
      </c>
      <c r="W5481">
        <f t="shared" si="2023"/>
        <v>13.986884904923347</v>
      </c>
      <c r="X5481">
        <f t="shared" si="2024"/>
        <v>14.216546149482188</v>
      </c>
      <c r="Y5481">
        <f t="shared" si="2025"/>
        <v>-1.8134255760247225E-2</v>
      </c>
      <c r="Z5481">
        <f t="shared" si="2026"/>
        <v>2.1499589670812618E-7</v>
      </c>
      <c r="AA5481">
        <f t="shared" si="2027"/>
        <v>5.0068033493305788E-7</v>
      </c>
      <c r="AB5481">
        <f t="shared" si="2009"/>
        <v>1.0056120066519427</v>
      </c>
      <c r="AC5481">
        <f t="shared" si="2028"/>
        <v>2.0754521709781595</v>
      </c>
      <c r="AD5481">
        <f t="shared" si="2029"/>
        <v>-1.0072814458644937E-8</v>
      </c>
      <c r="AE5481">
        <f t="shared" si="2030"/>
        <v>2.091739977046508E-4</v>
      </c>
      <c r="AF5481">
        <f t="shared" si="2031"/>
        <v>-4.7937366698572239E-6</v>
      </c>
      <c r="AG5481" t="str">
        <f t="shared" si="2010"/>
        <v>NaN</v>
      </c>
      <c r="AH5481" t="str">
        <f t="shared" si="2011"/>
        <v>NaN</v>
      </c>
    </row>
    <row r="5482" spans="1:34">
      <c r="A5482" s="4">
        <v>43212.153692129628</v>
      </c>
      <c r="B5482" s="3">
        <v>-9.4746403285171296E-4</v>
      </c>
      <c r="C5482">
        <v>2.9217809055753601</v>
      </c>
      <c r="D5482" s="3">
        <v>1.89727320894599E-2</v>
      </c>
      <c r="E5482" s="3">
        <v>1.87813983692286E-2</v>
      </c>
      <c r="F5482">
        <v>1.87575334963185E-2</v>
      </c>
      <c r="G5482">
        <v>-4658918</v>
      </c>
      <c r="H5482">
        <v>17754561</v>
      </c>
      <c r="K5482">
        <f t="shared" si="2012"/>
        <v>62.04352535585204</v>
      </c>
      <c r="L5482">
        <f t="shared" si="2013"/>
        <v>42.33456665423725</v>
      </c>
      <c r="M5482">
        <f t="shared" si="2014"/>
        <v>14.175422583406034</v>
      </c>
      <c r="N5482">
        <f t="shared" si="2015"/>
        <v>0.13453909367845693</v>
      </c>
      <c r="O5482">
        <f t="shared" si="2016"/>
        <v>56.004218933070646</v>
      </c>
      <c r="P5482">
        <f t="shared" si="2017"/>
        <v>55.980586660986617</v>
      </c>
      <c r="Q5482">
        <f t="shared" si="2018"/>
        <v>-5.3530048385681539E-3</v>
      </c>
      <c r="R5482">
        <f t="shared" si="2019"/>
        <v>56.009571937909215</v>
      </c>
      <c r="S5482">
        <f t="shared" si="2020"/>
        <v>14.178991253298413</v>
      </c>
      <c r="T5482">
        <f t="shared" si="2021"/>
        <v>13.990617661729113</v>
      </c>
      <c r="U5482">
        <f t="shared" si="2008"/>
        <v>0.66122567276393618</v>
      </c>
      <c r="V5482" s="6">
        <f t="shared" si="2022"/>
        <v>314799.99999997672</v>
      </c>
      <c r="W5482">
        <f t="shared" si="2023"/>
        <v>13.989590351021043</v>
      </c>
      <c r="X5482">
        <f t="shared" si="2024"/>
        <v>14.224589039889704</v>
      </c>
      <c r="Y5482">
        <f t="shared" si="2025"/>
        <v>-2.5093781040981849E-2</v>
      </c>
      <c r="Z5482">
        <f t="shared" si="2026"/>
        <v>2.7279498753203773E-7</v>
      </c>
      <c r="AA5482">
        <f t="shared" si="2027"/>
        <v>4.1546736305212807E-7</v>
      </c>
      <c r="AB5482">
        <f t="shared" si="2009"/>
        <v>1.0062808613156706</v>
      </c>
      <c r="AC5482">
        <f t="shared" si="2028"/>
        <v>2.0754063958224762</v>
      </c>
      <c r="AD5482">
        <f t="shared" si="2029"/>
        <v>-6.0401992839502175E-9</v>
      </c>
      <c r="AE5482">
        <f t="shared" si="2030"/>
        <v>2.7733416469406471E-4</v>
      </c>
      <c r="AF5482">
        <f t="shared" si="2031"/>
        <v>-2.1680981059552065E-6</v>
      </c>
      <c r="AG5482" t="str">
        <f t="shared" si="2010"/>
        <v>NaN</v>
      </c>
      <c r="AH5482" t="str">
        <f t="shared" si="2011"/>
        <v>NaN</v>
      </c>
    </row>
    <row r="5483" spans="1:34">
      <c r="A5483" s="4">
        <v>43212.154398148145</v>
      </c>
      <c r="B5483" s="3">
        <v>-9.4767809257973595E-4</v>
      </c>
      <c r="C5483">
        <v>2.9218249067416799</v>
      </c>
      <c r="D5483" s="3">
        <v>1.89536926658729E-2</v>
      </c>
      <c r="E5483" s="3">
        <v>1.8762620574198099E-2</v>
      </c>
      <c r="F5483" s="3">
        <v>1.87419421199411E-2</v>
      </c>
      <c r="G5483">
        <v>-4658918</v>
      </c>
      <c r="H5483">
        <v>17754563</v>
      </c>
      <c r="K5483">
        <f t="shared" si="2012"/>
        <v>62.057161844946286</v>
      </c>
      <c r="L5483">
        <f t="shared" si="2013"/>
        <v>42.368697865680801</v>
      </c>
      <c r="M5483">
        <f t="shared" si="2014"/>
        <v>14.186851171997656</v>
      </c>
      <c r="N5483">
        <f t="shared" si="2015"/>
        <v>0.134552429747437</v>
      </c>
      <c r="O5483">
        <f t="shared" si="2016"/>
        <v>55.947033052388193</v>
      </c>
      <c r="P5483">
        <f t="shared" si="2017"/>
        <v>55.924385833997974</v>
      </c>
      <c r="Q5483">
        <f t="shared" si="2018"/>
        <v>-1.5547755121481543E-2</v>
      </c>
      <c r="R5483">
        <f t="shared" si="2019"/>
        <v>55.962580807509674</v>
      </c>
      <c r="S5483">
        <f t="shared" si="2020"/>
        <v>14.197216342078644</v>
      </c>
      <c r="T5483">
        <f t="shared" si="2021"/>
        <v>13.992021458463856</v>
      </c>
      <c r="U5483">
        <f t="shared" si="2008"/>
        <v>0.66119855917339876</v>
      </c>
      <c r="V5483" s="6">
        <f t="shared" si="2022"/>
        <v>314860.99999977741</v>
      </c>
      <c r="W5483">
        <f t="shared" si="2023"/>
        <v>13.992146953805907</v>
      </c>
      <c r="X5483">
        <f t="shared" si="2024"/>
        <v>14.244065141474866</v>
      </c>
      <c r="Y5483">
        <f t="shared" si="2025"/>
        <v>9.1433404433113683E-3</v>
      </c>
      <c r="Z5483">
        <f t="shared" si="2026"/>
        <v>5.3931882590578989E-7</v>
      </c>
      <c r="AA5483">
        <f t="shared" si="2027"/>
        <v>3.2604376263618899E-7</v>
      </c>
      <c r="AB5483">
        <f t="shared" si="2009"/>
        <v>1.0028876262458877</v>
      </c>
      <c r="AC5483">
        <f t="shared" si="2028"/>
        <v>2.075372522207267</v>
      </c>
      <c r="AD5483">
        <f t="shared" si="2029"/>
        <v>1.3009013834682029E-8</v>
      </c>
      <c r="AE5483">
        <f t="shared" si="2030"/>
        <v>2.6982741012930529E-4</v>
      </c>
      <c r="AF5483">
        <f t="shared" si="2031"/>
        <v>4.799426516326473E-6</v>
      </c>
      <c r="AG5483">
        <f t="shared" si="2010"/>
        <v>1.3009013834682029E-6</v>
      </c>
      <c r="AH5483">
        <f t="shared" si="2011"/>
        <v>4.7994265163264729E-2</v>
      </c>
    </row>
    <row r="5484" spans="1:34">
      <c r="A5484" s="4">
        <v>43212.155092592591</v>
      </c>
      <c r="B5484" s="3">
        <v>-9.5656157129269596E-4</v>
      </c>
      <c r="C5484">
        <v>2.9219854515376902</v>
      </c>
      <c r="D5484" s="3">
        <v>1.8993091548036301E-2</v>
      </c>
      <c r="E5484" s="3">
        <v>1.87999026434954E-2</v>
      </c>
      <c r="F5484">
        <v>1.87600109648338E-2</v>
      </c>
      <c r="G5484">
        <v>-4658918</v>
      </c>
      <c r="H5484">
        <v>17755045</v>
      </c>
      <c r="K5484">
        <f t="shared" si="2012"/>
        <v>62.623076142357803</v>
      </c>
      <c r="L5484">
        <f t="shared" si="2013"/>
        <v>42.910860830927355</v>
      </c>
      <c r="M5484">
        <f t="shared" si="2014"/>
        <v>14.368390508498061</v>
      </c>
      <c r="N5484">
        <f t="shared" si="2015"/>
        <v>0.13460108837749291</v>
      </c>
      <c r="O5484">
        <f t="shared" si="2016"/>
        <v>56.065369606229901</v>
      </c>
      <c r="P5484">
        <f t="shared" si="2017"/>
        <v>56.035968856549495</v>
      </c>
      <c r="Q5484">
        <f t="shared" si="2018"/>
        <v>4.8330781289983804E-2</v>
      </c>
      <c r="R5484">
        <f t="shared" si="2019"/>
        <v>56.017038824939917</v>
      </c>
      <c r="S5484">
        <f t="shared" si="2020"/>
        <v>14.336169987638073</v>
      </c>
      <c r="T5484">
        <f t="shared" si="2021"/>
        <v>13.997143419522372</v>
      </c>
      <c r="U5484">
        <f t="shared" si="2008"/>
        <v>0.66109963120793758</v>
      </c>
      <c r="V5484" s="6">
        <f t="shared" si="2022"/>
        <v>314920.99999997299</v>
      </c>
      <c r="W5484">
        <f t="shared" si="2023"/>
        <v>13.994668534634824</v>
      </c>
      <c r="X5484">
        <f t="shared" si="2024"/>
        <v>14.251885312820887</v>
      </c>
      <c r="Y5484">
        <f t="shared" si="2025"/>
        <v>3.2084623775167152E-2</v>
      </c>
      <c r="Z5484">
        <f t="shared" si="2026"/>
        <v>4.7741735636941017E-7</v>
      </c>
      <c r="AA5484">
        <f t="shared" si="2027"/>
        <v>2.9262003079034303E-7</v>
      </c>
      <c r="AB5484">
        <f t="shared" si="2009"/>
        <v>1.0006077645479439</v>
      </c>
      <c r="AC5484">
        <f t="shared" si="2028"/>
        <v>2.0752489292869254</v>
      </c>
      <c r="AD5484">
        <f t="shared" si="2029"/>
        <v>3.3270138315581895E-9</v>
      </c>
      <c r="AE5484">
        <f t="shared" si="2030"/>
        <v>3.4757244300501791E-4</v>
      </c>
      <c r="AF5484">
        <f t="shared" si="2031"/>
        <v>9.5288459502123738E-7</v>
      </c>
      <c r="AG5484">
        <f t="shared" si="2010"/>
        <v>3.3270138315581896E-7</v>
      </c>
      <c r="AH5484">
        <f t="shared" si="2011"/>
        <v>9.5288459502123734E-3</v>
      </c>
    </row>
    <row r="5485" spans="1:34">
      <c r="A5485" s="4">
        <v>43212.155787037038</v>
      </c>
      <c r="B5485" s="3">
        <v>-9.6064059833224705E-4</v>
      </c>
      <c r="C5485">
        <v>2.92200447906907</v>
      </c>
      <c r="D5485">
        <v>1.8988941167754101E-2</v>
      </c>
      <c r="E5485" s="3">
        <v>1.87973339267592E-2</v>
      </c>
      <c r="F5485" s="3">
        <v>1.8750851477870999E-2</v>
      </c>
      <c r="G5485">
        <v>-4658918</v>
      </c>
      <c r="H5485">
        <v>17755040</v>
      </c>
      <c r="K5485">
        <f t="shared" si="2012"/>
        <v>62.882927017876028</v>
      </c>
      <c r="L5485">
        <f t="shared" si="2013"/>
        <v>43.182751768696711</v>
      </c>
      <c r="M5485">
        <f t="shared" si="2014"/>
        <v>14.459431216932794</v>
      </c>
      <c r="N5485">
        <f t="shared" si="2015"/>
        <v>0.13460685532624053</v>
      </c>
      <c r="O5485">
        <f t="shared" si="2016"/>
        <v>56.052903727180563</v>
      </c>
      <c r="P5485">
        <f t="shared" si="2017"/>
        <v>56.028280839684918</v>
      </c>
      <c r="Q5485">
        <f t="shared" si="2018"/>
        <v>6.3470845156999189E-2</v>
      </c>
      <c r="R5485">
        <f t="shared" si="2019"/>
        <v>55.989432882023564</v>
      </c>
      <c r="S5485">
        <f t="shared" si="2020"/>
        <v>14.417117320161461</v>
      </c>
      <c r="T5485">
        <f t="shared" si="2021"/>
        <v>13.997750466758964</v>
      </c>
      <c r="U5485">
        <f t="shared" si="2008"/>
        <v>0.66108790641203052</v>
      </c>
      <c r="V5485" s="6">
        <f t="shared" si="2022"/>
        <v>314981.00000016857</v>
      </c>
      <c r="W5485">
        <f t="shared" si="2023"/>
        <v>13.997131745537157</v>
      </c>
      <c r="X5485">
        <f t="shared" si="2024"/>
        <v>14.264866068887436</v>
      </c>
      <c r="Y5485">
        <f t="shared" si="2025"/>
        <v>4.5615530365971324E-2</v>
      </c>
      <c r="Z5485">
        <f t="shared" si="2026"/>
        <v>2.9087679993409439E-7</v>
      </c>
      <c r="AA5485">
        <f t="shared" si="2027"/>
        <v>3.2152704180160859E-7</v>
      </c>
      <c r="AB5485">
        <f t="shared" si="2009"/>
        <v>0.99929932610744487</v>
      </c>
      <c r="AC5485">
        <f t="shared" si="2028"/>
        <v>2.0752342812371061</v>
      </c>
      <c r="AD5485">
        <f t="shared" si="2029"/>
        <v>2.5712790804160527E-9</v>
      </c>
      <c r="AE5485">
        <f t="shared" si="2030"/>
        <v>8.9611925966518336E-4</v>
      </c>
      <c r="AF5485">
        <f t="shared" si="2031"/>
        <v>2.8563698549230029E-7</v>
      </c>
      <c r="AG5485">
        <f t="shared" si="2010"/>
        <v>2.5712790804160526E-7</v>
      </c>
      <c r="AH5485">
        <f t="shared" si="2011"/>
        <v>2.8563698549230027E-3</v>
      </c>
    </row>
    <row r="5486" spans="1:34">
      <c r="A5486" s="4">
        <v>43212.156481481485</v>
      </c>
      <c r="B5486" s="3">
        <v>-9.5619291287221101E-4</v>
      </c>
      <c r="C5486">
        <v>2.92209485984313</v>
      </c>
      <c r="D5486" s="3">
        <v>1.8985147553685199E-2</v>
      </c>
      <c r="E5486" s="3">
        <v>1.8793540312690302E-2</v>
      </c>
      <c r="F5486" s="3">
        <v>1.87598203903326E-2</v>
      </c>
      <c r="G5486">
        <v>-4658918</v>
      </c>
      <c r="H5486">
        <v>17755040</v>
      </c>
      <c r="K5486">
        <f t="shared" si="2012"/>
        <v>62.599591077806551</v>
      </c>
      <c r="L5486">
        <f t="shared" si="2013"/>
        <v>42.887626274823489</v>
      </c>
      <c r="M5486">
        <f t="shared" si="2014"/>
        <v>14.360610585911392</v>
      </c>
      <c r="N5486">
        <f t="shared" si="2015"/>
        <v>0.13463424833279347</v>
      </c>
      <c r="O5486">
        <f t="shared" si="2016"/>
        <v>56.041509413665338</v>
      </c>
      <c r="P5486">
        <f t="shared" si="2017"/>
        <v>56.016926777740935</v>
      </c>
      <c r="Q5486">
        <f t="shared" si="2018"/>
        <v>2.5044964650930979E-2</v>
      </c>
      <c r="R5486">
        <f t="shared" si="2019"/>
        <v>56.016464449014407</v>
      </c>
      <c r="S5486">
        <f t="shared" si="2020"/>
        <v>14.34391394281077</v>
      </c>
      <c r="T5486">
        <f t="shared" si="2021"/>
        <v>14.000633941132959</v>
      </c>
      <c r="U5486">
        <f t="shared" si="2008"/>
        <v>0.66103221363146847</v>
      </c>
      <c r="V5486" s="6">
        <f t="shared" si="2022"/>
        <v>315041.00000036415</v>
      </c>
      <c r="W5486">
        <f t="shared" si="2023"/>
        <v>13.99920971492395</v>
      </c>
      <c r="X5486">
        <f t="shared" si="2024"/>
        <v>14.259235255461389</v>
      </c>
      <c r="Y5486">
        <f t="shared" si="2025"/>
        <v>3.3770006041426846E-2</v>
      </c>
      <c r="Z5486">
        <f t="shared" si="2026"/>
        <v>1.3911499200852677E-7</v>
      </c>
      <c r="AA5486">
        <f t="shared" si="2027"/>
        <v>3.3675697542299104E-7</v>
      </c>
      <c r="AB5486">
        <f t="shared" si="2009"/>
        <v>1.0004443520163235</v>
      </c>
      <c r="AC5486">
        <f t="shared" si="2028"/>
        <v>2.0751647030004619</v>
      </c>
      <c r="AD5486">
        <f t="shared" si="2029"/>
        <v>3.6376033492897345E-9</v>
      </c>
      <c r="AE5486">
        <f t="shared" si="2030"/>
        <v>2.4894971790085001E-3</v>
      </c>
      <c r="AF5486">
        <f t="shared" si="2031"/>
        <v>1.4545703764815862E-7</v>
      </c>
      <c r="AG5486">
        <f t="shared" si="2010"/>
        <v>3.6376033492897345E-7</v>
      </c>
      <c r="AH5486">
        <f t="shared" si="2011"/>
        <v>1.4545703764815862E-3</v>
      </c>
    </row>
    <row r="5487" spans="1:34">
      <c r="A5487" s="4">
        <v>43212.157175925924</v>
      </c>
      <c r="B5487" s="3">
        <v>-9.5717996606254003E-4</v>
      </c>
      <c r="C5487">
        <v>2.9220568047803699</v>
      </c>
      <c r="D5487" s="3">
        <v>1.8973885633549799E-2</v>
      </c>
      <c r="E5487" s="3">
        <v>1.8782777865253598E-2</v>
      </c>
      <c r="F5487" s="3">
        <v>1.8752661935632201E-2</v>
      </c>
      <c r="G5487">
        <v>-4658918</v>
      </c>
      <c r="H5487">
        <v>17755040</v>
      </c>
      <c r="K5487">
        <f t="shared" si="2012"/>
        <v>62.662470444185622</v>
      </c>
      <c r="L5487">
        <f t="shared" si="2013"/>
        <v>42.95991536475637</v>
      </c>
      <c r="M5487">
        <f t="shared" si="2014"/>
        <v>14.384816063348726</v>
      </c>
      <c r="N5487">
        <f t="shared" si="2015"/>
        <v>0.13462271443529811</v>
      </c>
      <c r="O5487">
        <f t="shared" si="2016"/>
        <v>56.007683661631646</v>
      </c>
      <c r="P5487">
        <f t="shared" si="2017"/>
        <v>55.984715410784268</v>
      </c>
      <c r="Q5487">
        <f t="shared" si="2018"/>
        <v>1.2794208316350364E-2</v>
      </c>
      <c r="R5487">
        <f t="shared" si="2019"/>
        <v>55.994889453315295</v>
      </c>
      <c r="S5487">
        <f t="shared" si="2020"/>
        <v>14.376286591137825</v>
      </c>
      <c r="T5487">
        <f t="shared" si="2021"/>
        <v>13.999419846659762</v>
      </c>
      <c r="U5487">
        <f t="shared" si="2008"/>
        <v>0.66105566322328302</v>
      </c>
      <c r="V5487" s="6">
        <f t="shared" si="2022"/>
        <v>315100.99999993108</v>
      </c>
      <c r="W5487">
        <f t="shared" si="2023"/>
        <v>14.000774028956695</v>
      </c>
      <c r="X5487">
        <f t="shared" si="2024"/>
        <v>14.266988057824783</v>
      </c>
      <c r="Y5487">
        <f t="shared" si="2025"/>
        <v>4.1642772036520155E-3</v>
      </c>
      <c r="Z5487">
        <f t="shared" si="2026"/>
        <v>1.1382135707441611E-7</v>
      </c>
      <c r="AA5487">
        <f t="shared" si="2027"/>
        <v>3.3496521852811091E-7</v>
      </c>
      <c r="AB5487">
        <f t="shared" si="2009"/>
        <v>1.0033151596483572</v>
      </c>
      <c r="AC5487">
        <f t="shared" si="2028"/>
        <v>2.0751939991000996</v>
      </c>
      <c r="AD5487">
        <f t="shared" si="2029"/>
        <v>2.9342431046847884E-8</v>
      </c>
      <c r="AE5487">
        <f t="shared" si="2030"/>
        <v>4.2706648341691406E-4</v>
      </c>
      <c r="AF5487">
        <f t="shared" si="2031"/>
        <v>6.8396147425403249E-6</v>
      </c>
      <c r="AG5487">
        <f t="shared" si="2010"/>
        <v>2.9342431046847883E-6</v>
      </c>
      <c r="AH5487">
        <f t="shared" si="2011"/>
        <v>6.8396147425403245E-2</v>
      </c>
    </row>
    <row r="5488" spans="1:34">
      <c r="A5488" s="4">
        <v>43212.157870370371</v>
      </c>
      <c r="B5488" s="3">
        <v>-9.4862946914872702E-4</v>
      </c>
      <c r="C5488">
        <v>2.9221376717887302</v>
      </c>
      <c r="D5488" s="3">
        <v>1.8974967824397001E-2</v>
      </c>
      <c r="E5488" s="3">
        <v>1.8783871948307902E-2</v>
      </c>
      <c r="F5488" s="3">
        <v>1.8766395210623201E-2</v>
      </c>
      <c r="G5488">
        <v>-4658918</v>
      </c>
      <c r="H5488">
        <v>17755040</v>
      </c>
      <c r="K5488">
        <f t="shared" si="2012"/>
        <v>62.11776846314293</v>
      </c>
      <c r="L5488">
        <f t="shared" si="2013"/>
        <v>42.397161118726018</v>
      </c>
      <c r="M5488">
        <f t="shared" si="2014"/>
        <v>14.196381885830391</v>
      </c>
      <c r="N5488">
        <f t="shared" si="2015"/>
        <v>0.13464722396747428</v>
      </c>
      <c r="O5488">
        <f t="shared" si="2016"/>
        <v>56.010934077085714</v>
      </c>
      <c r="P5488">
        <f t="shared" si="2017"/>
        <v>55.987989936485832</v>
      </c>
      <c r="Q5488">
        <f t="shared" si="2018"/>
        <v>-2.5346341356325297E-2</v>
      </c>
      <c r="R5488">
        <f t="shared" si="2019"/>
        <v>56.03628041844204</v>
      </c>
      <c r="S5488">
        <f t="shared" si="2020"/>
        <v>14.213279446734608</v>
      </c>
      <c r="T5488">
        <f t="shared" si="2021"/>
        <v>14.001999797415149</v>
      </c>
      <c r="U5488">
        <f t="shared" si="2008"/>
        <v>0.66100583284068049</v>
      </c>
      <c r="V5488" s="6">
        <f t="shared" si="2022"/>
        <v>315161.00000012666</v>
      </c>
      <c r="W5488">
        <f t="shared" si="2023"/>
        <v>14.002242032610557</v>
      </c>
      <c r="X5488">
        <f t="shared" si="2024"/>
        <v>14.269533429502708</v>
      </c>
      <c r="Y5488">
        <f t="shared" si="2025"/>
        <v>-1.2239098519650327E-2</v>
      </c>
      <c r="Z5488">
        <f t="shared" si="2026"/>
        <v>4.1734497378698518E-7</v>
      </c>
      <c r="AA5488">
        <f t="shared" si="2027"/>
        <v>3.2593177784845998E-7</v>
      </c>
      <c r="AB5488">
        <f t="shared" si="2009"/>
        <v>1.0049976912909422</v>
      </c>
      <c r="AC5488">
        <f t="shared" si="2028"/>
        <v>2.0751317448883722</v>
      </c>
      <c r="AD5488">
        <f t="shared" si="2029"/>
        <v>-9.7140482531491079E-9</v>
      </c>
      <c r="AE5488">
        <f t="shared" si="2030"/>
        <v>5.1952163189638353E-3</v>
      </c>
      <c r="AF5488">
        <f t="shared" si="2031"/>
        <v>-1.8613483427715686E-7</v>
      </c>
      <c r="AG5488" t="str">
        <f t="shared" si="2010"/>
        <v>NaN</v>
      </c>
      <c r="AH5488" t="str">
        <f t="shared" si="2011"/>
        <v>NaN</v>
      </c>
    </row>
    <row r="5489" spans="1:34">
      <c r="A5489" s="4">
        <v>43212.158564814818</v>
      </c>
      <c r="B5489" s="3">
        <v>-9.5229226893934495E-4</v>
      </c>
      <c r="C5489">
        <v>2.92221378191425</v>
      </c>
      <c r="D5489" s="3">
        <v>1.8965691902849399E-2</v>
      </c>
      <c r="E5489" s="3">
        <v>1.8774429535860698E-2</v>
      </c>
      <c r="F5489" s="3">
        <v>1.8756759287407498E-2</v>
      </c>
      <c r="G5489">
        <v>-4658918</v>
      </c>
      <c r="H5489">
        <v>17755040</v>
      </c>
      <c r="K5489">
        <f t="shared" si="2012"/>
        <v>62.351103943200144</v>
      </c>
      <c r="L5489">
        <f t="shared" si="2013"/>
        <v>42.643162932152705</v>
      </c>
      <c r="M5489">
        <f t="shared" si="2014"/>
        <v>14.278753808757786</v>
      </c>
      <c r="N5489">
        <f t="shared" si="2015"/>
        <v>0.13467029176246489</v>
      </c>
      <c r="O5489">
        <f t="shared" si="2016"/>
        <v>55.983073373193236</v>
      </c>
      <c r="P5489">
        <f t="shared" si="2017"/>
        <v>55.95972935597365</v>
      </c>
      <c r="Q5489">
        <f t="shared" si="2018"/>
        <v>-2.4165162518976047E-2</v>
      </c>
      <c r="R5489">
        <f t="shared" si="2019"/>
        <v>56.007238535712212</v>
      </c>
      <c r="S5489">
        <f t="shared" si="2020"/>
        <v>14.29486391710377</v>
      </c>
      <c r="T5489">
        <f t="shared" si="2021"/>
        <v>14.004427986361531</v>
      </c>
      <c r="U5489">
        <f t="shared" si="2008"/>
        <v>0.66095893365705194</v>
      </c>
      <c r="V5489" s="6">
        <f t="shared" si="2022"/>
        <v>315221.00000032224</v>
      </c>
      <c r="W5489">
        <f t="shared" si="2023"/>
        <v>14.003750895213045</v>
      </c>
      <c r="X5489">
        <f t="shared" si="2024"/>
        <v>14.267819126101516</v>
      </c>
      <c r="Y5489">
        <f t="shared" si="2025"/>
        <v>-2.7056873003696563E-2</v>
      </c>
      <c r="Z5489">
        <f t="shared" si="2026"/>
        <v>3.7940452288171478E-7</v>
      </c>
      <c r="AA5489">
        <f t="shared" si="2027"/>
        <v>2.5547093796282538E-7</v>
      </c>
      <c r="AB5489">
        <f t="shared" si="2009"/>
        <v>1.0064096566783698</v>
      </c>
      <c r="AC5489">
        <f t="shared" si="2028"/>
        <v>2.0750731526890962</v>
      </c>
      <c r="AD5489">
        <f t="shared" si="2029"/>
        <v>-3.4440910024272831E-9</v>
      </c>
      <c r="AE5489">
        <f t="shared" si="2030"/>
        <v>1.6311707565381717E-3</v>
      </c>
      <c r="AF5489">
        <f t="shared" si="2031"/>
        <v>-2.1018718186695031E-7</v>
      </c>
      <c r="AG5489" t="str">
        <f t="shared" si="2010"/>
        <v>NaN</v>
      </c>
      <c r="AH5489" t="str">
        <f t="shared" si="2011"/>
        <v>NaN</v>
      </c>
    </row>
    <row r="5490" spans="1:34">
      <c r="A5490" s="4">
        <v>43212.159270833334</v>
      </c>
      <c r="B5490" s="3">
        <v>-9.4836784059225496E-4</v>
      </c>
      <c r="C5490">
        <v>2.9222815674947902</v>
      </c>
      <c r="D5490" s="3">
        <v>1.8962730743278401E-2</v>
      </c>
      <c r="E5490" s="3">
        <v>1.8770980795798101E-2</v>
      </c>
      <c r="F5490" s="3">
        <v>1.87562947620609E-2</v>
      </c>
      <c r="G5490">
        <v>-4658918</v>
      </c>
      <c r="H5490">
        <v>17755040</v>
      </c>
      <c r="K5490">
        <f t="shared" si="2012"/>
        <v>62.101101643138882</v>
      </c>
      <c r="L5490">
        <f t="shared" si="2013"/>
        <v>42.393771246431854</v>
      </c>
      <c r="M5490">
        <f t="shared" si="2014"/>
        <v>14.195246811680088</v>
      </c>
      <c r="N5490">
        <f t="shared" si="2015"/>
        <v>0.13469083651737818</v>
      </c>
      <c r="O5490">
        <f t="shared" si="2016"/>
        <v>55.974179379258224</v>
      </c>
      <c r="P5490">
        <f t="shared" si="2017"/>
        <v>55.949407481479227</v>
      </c>
      <c r="Q5490">
        <f t="shared" si="2018"/>
        <v>-3.165911513578834E-2</v>
      </c>
      <c r="R5490">
        <f t="shared" si="2019"/>
        <v>56.005838494394013</v>
      </c>
      <c r="S5490">
        <f t="shared" si="2020"/>
        <v>14.21635288843728</v>
      </c>
      <c r="T5490">
        <f t="shared" si="2021"/>
        <v>14.006590592141876</v>
      </c>
      <c r="U5490">
        <f t="shared" si="2008"/>
        <v>0.66091716407163359</v>
      </c>
      <c r="V5490" s="6">
        <f t="shared" si="2022"/>
        <v>315282.00000012293</v>
      </c>
      <c r="W5490">
        <f t="shared" si="2023"/>
        <v>14.005160528940326</v>
      </c>
      <c r="X5490">
        <f t="shared" si="2024"/>
        <v>14.272128449696311</v>
      </c>
      <c r="Y5490">
        <f t="shared" si="2025"/>
        <v>-2.827541460937984E-2</v>
      </c>
      <c r="Z5490">
        <f t="shared" si="2026"/>
        <v>5.2677652764162858E-7</v>
      </c>
      <c r="AA5490">
        <f t="shared" si="2027"/>
        <v>1.9088183477015521E-7</v>
      </c>
      <c r="AB5490">
        <f t="shared" si="2009"/>
        <v>1.0065829672000828</v>
      </c>
      <c r="AC5490">
        <f t="shared" si="2028"/>
        <v>2.0750209690116161</v>
      </c>
      <c r="AD5490">
        <f t="shared" si="2029"/>
        <v>-2.4623819340689552E-9</v>
      </c>
      <c r="AE5490">
        <f t="shared" si="2030"/>
        <v>-4.9198882398001536E-4</v>
      </c>
      <c r="AF5490">
        <f t="shared" si="2031"/>
        <v>4.9823153783238923E-7</v>
      </c>
      <c r="AG5490" t="str">
        <f t="shared" si="2010"/>
        <v>NaN</v>
      </c>
      <c r="AH5490">
        <f t="shared" si="2011"/>
        <v>4.9823153783238924E-3</v>
      </c>
    </row>
    <row r="5491" spans="1:34">
      <c r="A5491" s="4">
        <v>43212.15996527778</v>
      </c>
      <c r="B5491" s="3">
        <v>-9.5005653400221496E-4</v>
      </c>
      <c r="C5491">
        <v>2.92241357099374</v>
      </c>
      <c r="D5491" s="3">
        <v>1.8953181300967101E-2</v>
      </c>
      <c r="E5491" s="3">
        <v>1.87610389106521E-2</v>
      </c>
      <c r="F5491" s="3">
        <v>1.8745896540840499E-2</v>
      </c>
      <c r="G5491">
        <v>-4658918</v>
      </c>
      <c r="H5491">
        <v>17755040</v>
      </c>
      <c r="K5491">
        <f t="shared" si="2012"/>
        <v>62.208678390437974</v>
      </c>
      <c r="L5491">
        <f t="shared" si="2013"/>
        <v>42.515016360889831</v>
      </c>
      <c r="M5491">
        <f t="shared" si="2014"/>
        <v>14.235844858842174</v>
      </c>
      <c r="N5491">
        <f t="shared" si="2015"/>
        <v>0.13473084472431546</v>
      </c>
      <c r="O5491">
        <f t="shared" si="2016"/>
        <v>55.945497141789083</v>
      </c>
      <c r="P5491">
        <f t="shared" si="2017"/>
        <v>55.919652008798657</v>
      </c>
      <c r="Q5491">
        <f t="shared" si="2018"/>
        <v>-2.9001966173375138E-2</v>
      </c>
      <c r="R5491">
        <f t="shared" si="2019"/>
        <v>55.974499107962458</v>
      </c>
      <c r="S5491">
        <f t="shared" si="2020"/>
        <v>14.255179502957757</v>
      </c>
      <c r="T5491">
        <f t="shared" si="2021"/>
        <v>14.010801982345798</v>
      </c>
      <c r="U5491">
        <f t="shared" si="2008"/>
        <v>0.66083582330002688</v>
      </c>
      <c r="V5491" s="6">
        <f t="shared" si="2022"/>
        <v>315342.00000031851</v>
      </c>
      <c r="W5491">
        <f t="shared" si="2023"/>
        <v>14.005919337986084</v>
      </c>
      <c r="X5491">
        <f t="shared" si="2024"/>
        <v>14.261426581822679</v>
      </c>
      <c r="Y5491">
        <f t="shared" si="2025"/>
        <v>-2.7868743833828091E-2</v>
      </c>
      <c r="Z5491">
        <f t="shared" si="2026"/>
        <v>4.1418327161185412E-7</v>
      </c>
      <c r="AA5491">
        <f t="shared" si="2027"/>
        <v>1.9657066288689968E-7</v>
      </c>
      <c r="AB5491">
        <f t="shared" si="2009"/>
        <v>1.0065166356349351</v>
      </c>
      <c r="AC5491">
        <f t="shared" si="2028"/>
        <v>2.074919348165996</v>
      </c>
      <c r="AD5491">
        <f t="shared" si="2029"/>
        <v>-2.5726448487195197E-9</v>
      </c>
      <c r="AE5491">
        <f t="shared" si="2030"/>
        <v>-8.6142081254818577E-5</v>
      </c>
      <c r="AF5491">
        <f t="shared" si="2031"/>
        <v>2.9730041261399426E-6</v>
      </c>
      <c r="AG5491" t="str">
        <f t="shared" si="2010"/>
        <v>NaN</v>
      </c>
      <c r="AH5491">
        <f t="shared" si="2011"/>
        <v>2.9730041261399425E-2</v>
      </c>
    </row>
    <row r="5492" spans="1:34">
      <c r="A5492" s="4">
        <v>43212.16065972222</v>
      </c>
      <c r="B5492" s="3">
        <v>-9.4723808091657703E-4</v>
      </c>
      <c r="C5492">
        <v>2.9224373554079599</v>
      </c>
      <c r="D5492" s="3">
        <v>1.89514688231429E-2</v>
      </c>
      <c r="E5492" s="3">
        <v>1.87586247926083E-2</v>
      </c>
      <c r="F5492" s="3">
        <v>1.8742180338067599E-2</v>
      </c>
      <c r="G5492">
        <v>-4658918</v>
      </c>
      <c r="H5492">
        <v>17755040</v>
      </c>
      <c r="K5492">
        <f t="shared" si="2012"/>
        <v>62.029131284030306</v>
      </c>
      <c r="L5492">
        <f t="shared" si="2013"/>
        <v>42.340354169205582</v>
      </c>
      <c r="M5492">
        <f t="shared" si="2014"/>
        <v>14.17736049081522</v>
      </c>
      <c r="N5492">
        <f t="shared" si="2015"/>
        <v>0.1347380534102485</v>
      </c>
      <c r="O5492">
        <f t="shared" si="2016"/>
        <v>55.940353627224233</v>
      </c>
      <c r="P5492">
        <f t="shared" si="2017"/>
        <v>55.912426696652616</v>
      </c>
      <c r="Q5492">
        <f t="shared" si="2018"/>
        <v>-2.2945150192320796E-2</v>
      </c>
      <c r="R5492">
        <f t="shared" si="2019"/>
        <v>55.963298777416554</v>
      </c>
      <c r="S5492">
        <f t="shared" si="2020"/>
        <v>14.192657257610101</v>
      </c>
      <c r="T5492">
        <f t="shared" si="2021"/>
        <v>14.011560791391382</v>
      </c>
      <c r="U5492">
        <f t="shared" si="2008"/>
        <v>0.66082116730514628</v>
      </c>
      <c r="V5492" s="6">
        <f t="shared" si="2022"/>
        <v>315401.99999988545</v>
      </c>
      <c r="W5492">
        <f t="shared" si="2023"/>
        <v>14.006584755149289</v>
      </c>
      <c r="X5492">
        <f t="shared" si="2024"/>
        <v>14.248148700849439</v>
      </c>
      <c r="Y5492">
        <f t="shared" si="2025"/>
        <v>-1.8095489848406032E-2</v>
      </c>
      <c r="Z5492">
        <f t="shared" si="2026"/>
        <v>-2.0234907926534774E-7</v>
      </c>
      <c r="AA5492">
        <f t="shared" si="2027"/>
        <v>1.6696188036869541E-7</v>
      </c>
      <c r="AB5492">
        <f t="shared" si="2009"/>
        <v>1.0055868578234293</v>
      </c>
      <c r="AC5492">
        <f t="shared" si="2028"/>
        <v>2.0749010381037261</v>
      </c>
      <c r="AD5492">
        <f t="shared" si="2029"/>
        <v>-3.3652836732326597E-9</v>
      </c>
      <c r="AE5492">
        <f t="shared" si="2030"/>
        <v>-7.041703631702293E-5</v>
      </c>
      <c r="AF5492">
        <f t="shared" si="2031"/>
        <v>4.7574580971915655E-6</v>
      </c>
      <c r="AG5492" t="str">
        <f t="shared" si="2010"/>
        <v>NaN</v>
      </c>
      <c r="AH5492">
        <f t="shared" si="2011"/>
        <v>4.7574580971915657E-2</v>
      </c>
    </row>
    <row r="5493" spans="1:34">
      <c r="A5493" s="4">
        <v>43212.161354166667</v>
      </c>
      <c r="B5493" s="3">
        <v>-9.5143603002725298E-4</v>
      </c>
      <c r="C5493">
        <v>2.9223374608682202</v>
      </c>
      <c r="D5493" s="3">
        <v>1.8946711940298001E-2</v>
      </c>
      <c r="E5493" s="3">
        <v>1.87534516825144E-2</v>
      </c>
      <c r="F5493" s="3">
        <v>1.8730602937121098E-2</v>
      </c>
      <c r="G5493">
        <v>-4658918</v>
      </c>
      <c r="H5493">
        <v>17755040</v>
      </c>
      <c r="K5493">
        <f t="shared" si="2012"/>
        <v>62.296557986823167</v>
      </c>
      <c r="L5493">
        <f t="shared" si="2013"/>
        <v>42.622999260175455</v>
      </c>
      <c r="M5493">
        <f t="shared" si="2014"/>
        <v>14.2720021494472</v>
      </c>
      <c r="N5493">
        <f t="shared" si="2015"/>
        <v>0.13470777692932484</v>
      </c>
      <c r="O5493">
        <f t="shared" si="2016"/>
        <v>55.926066086766625</v>
      </c>
      <c r="P5493">
        <f t="shared" si="2017"/>
        <v>55.896943884910975</v>
      </c>
      <c r="Q5493">
        <f t="shared" si="2018"/>
        <v>-2.3393531795221634E-3</v>
      </c>
      <c r="R5493">
        <f t="shared" si="2019"/>
        <v>55.928405439946147</v>
      </c>
      <c r="S5493">
        <f t="shared" si="2020"/>
        <v>14.273561718233548</v>
      </c>
      <c r="T5493">
        <f t="shared" si="2021"/>
        <v>14.00837379339942</v>
      </c>
      <c r="U5493">
        <f t="shared" si="2008"/>
        <v>0.66088272248365543</v>
      </c>
      <c r="V5493" s="6">
        <f t="shared" si="2022"/>
        <v>315462.00000008103</v>
      </c>
      <c r="W5493">
        <f t="shared" si="2023"/>
        <v>14.006888278767589</v>
      </c>
      <c r="X5493">
        <f t="shared" si="2024"/>
        <v>14.241469340465478</v>
      </c>
      <c r="Y5493">
        <f t="shared" si="2025"/>
        <v>-1.0146123803724075E-2</v>
      </c>
      <c r="Z5493">
        <f t="shared" si="2026"/>
        <v>-3.1300873034016485E-7</v>
      </c>
      <c r="AA5493">
        <f t="shared" si="2027"/>
        <v>7.4369109830787498E-8</v>
      </c>
      <c r="AB5493">
        <f t="shared" si="2009"/>
        <v>1.0047553539249547</v>
      </c>
      <c r="AC5493">
        <f t="shared" si="2028"/>
        <v>2.0749779403652719</v>
      </c>
      <c r="AD5493">
        <f t="shared" si="2029"/>
        <v>-2.6735186451193131E-9</v>
      </c>
      <c r="AE5493">
        <f t="shared" si="2030"/>
        <v>-4.6485524344924013E-5</v>
      </c>
      <c r="AF5493">
        <f t="shared" si="2031"/>
        <v>5.7252772058324524E-6</v>
      </c>
      <c r="AG5493" t="str">
        <f t="shared" si="2010"/>
        <v>NaN</v>
      </c>
      <c r="AH5493">
        <f t="shared" si="2011"/>
        <v>5.7252772058324526E-2</v>
      </c>
    </row>
    <row r="5494" spans="1:34">
      <c r="A5494" s="4">
        <v>43212.162048611113</v>
      </c>
      <c r="B5494" s="3">
        <v>-9.4842730162781697E-4</v>
      </c>
      <c r="C5494">
        <v>2.9223196225575498</v>
      </c>
      <c r="D5494" s="3">
        <v>1.8952420199711901E-2</v>
      </c>
      <c r="E5494" s="3">
        <v>1.87598021211124E-2</v>
      </c>
      <c r="F5494" s="3">
        <v>1.8737225401036998E-2</v>
      </c>
      <c r="G5494">
        <v>-4658918</v>
      </c>
      <c r="H5494">
        <v>17755046</v>
      </c>
      <c r="K5494">
        <f t="shared" si="2012"/>
        <v>62.104889556776179</v>
      </c>
      <c r="L5494">
        <f t="shared" si="2013"/>
        <v>42.422625661582771</v>
      </c>
      <c r="M5494">
        <f t="shared" si="2014"/>
        <v>14.204908503306742</v>
      </c>
      <c r="N5494">
        <f t="shared" si="2015"/>
        <v>0.1347023704148734</v>
      </c>
      <c r="O5494">
        <f t="shared" si="2016"/>
        <v>55.943211135315821</v>
      </c>
      <c r="P5494">
        <f t="shared" si="2017"/>
        <v>55.915950371048908</v>
      </c>
      <c r="Q5494">
        <f t="shared" si="2018"/>
        <v>-5.153868039329268E-3</v>
      </c>
      <c r="R5494">
        <f t="shared" si="2019"/>
        <v>55.94836500335515</v>
      </c>
      <c r="S5494">
        <f t="shared" si="2020"/>
        <v>14.208344415332961</v>
      </c>
      <c r="T5494">
        <f t="shared" si="2021"/>
        <v>14.007804686615057</v>
      </c>
      <c r="U5494">
        <f t="shared" si="2008"/>
        <v>0.66089371447981948</v>
      </c>
      <c r="V5494" s="6">
        <f t="shared" si="2022"/>
        <v>315522.0000002766</v>
      </c>
      <c r="W5494">
        <f t="shared" si="2023"/>
        <v>14.00738150464732</v>
      </c>
      <c r="X5494">
        <f t="shared" si="2024"/>
        <v>14.223289619154571</v>
      </c>
      <c r="Y5494">
        <f t="shared" si="2025"/>
        <v>-5.053857601353684E-3</v>
      </c>
      <c r="Z5494">
        <f t="shared" si="2026"/>
        <v>1.5364315389162745E-7</v>
      </c>
      <c r="AA5494">
        <f t="shared" si="2027"/>
        <v>-4.7858573233255322E-8</v>
      </c>
      <c r="AB5494">
        <f t="shared" si="2009"/>
        <v>1.0042841130706952</v>
      </c>
      <c r="AC5494">
        <f t="shared" si="2028"/>
        <v>2.0749916729119784</v>
      </c>
      <c r="AD5494">
        <f t="shared" si="2029"/>
        <v>3.4540642505493766E-9</v>
      </c>
      <c r="AE5494">
        <f t="shared" si="2030"/>
        <v>-4.6657519902674396E-5</v>
      </c>
      <c r="AF5494">
        <f t="shared" si="2031"/>
        <v>-7.369530113164934E-6</v>
      </c>
      <c r="AG5494">
        <f t="shared" si="2010"/>
        <v>3.4540642505493768E-7</v>
      </c>
      <c r="AH5494" t="str">
        <f t="shared" si="2011"/>
        <v>NaN</v>
      </c>
    </row>
    <row r="5495" spans="1:34">
      <c r="A5495" s="4">
        <v>43212.162754629629</v>
      </c>
      <c r="B5495" s="3">
        <v>-9.46191566690686E-4</v>
      </c>
      <c r="C5495">
        <v>2.9223957326830701</v>
      </c>
      <c r="D5495" s="3">
        <v>1.8964407544481199E-2</v>
      </c>
      <c r="E5495" s="3">
        <v>1.8770838089312701E-2</v>
      </c>
      <c r="F5495" s="3">
        <v>1.87500058035221E-2</v>
      </c>
      <c r="G5495">
        <v>-4658918</v>
      </c>
      <c r="H5495">
        <v>17755094</v>
      </c>
      <c r="K5495">
        <f t="shared" si="2012"/>
        <v>61.962464004013945</v>
      </c>
      <c r="L5495">
        <f t="shared" si="2013"/>
        <v>42.263400386069677</v>
      </c>
      <c r="M5495">
        <f t="shared" si="2014"/>
        <v>14.151593074692771</v>
      </c>
      <c r="N5495">
        <f t="shared" si="2015"/>
        <v>0.13472543820986416</v>
      </c>
      <c r="O5495">
        <f t="shared" si="2016"/>
        <v>55.979215737269442</v>
      </c>
      <c r="P5495">
        <f t="shared" si="2017"/>
        <v>55.948980369431027</v>
      </c>
      <c r="Q5495">
        <f t="shared" si="2018"/>
        <v>-7.6683515852096207E-3</v>
      </c>
      <c r="R5495">
        <f t="shared" si="2019"/>
        <v>55.986884088854652</v>
      </c>
      <c r="S5495">
        <f t="shared" si="2020"/>
        <v>14.156705309082911</v>
      </c>
      <c r="T5495">
        <f t="shared" si="2021"/>
        <v>14.010232875561451</v>
      </c>
      <c r="U5495">
        <f t="shared" si="2008"/>
        <v>0.6608468152961906</v>
      </c>
      <c r="V5495" s="6">
        <f t="shared" si="2022"/>
        <v>315583.0000000773</v>
      </c>
      <c r="W5495">
        <f t="shared" si="2023"/>
        <v>14.007644169316993</v>
      </c>
      <c r="X5495">
        <f t="shared" si="2024"/>
        <v>14.217972023101453</v>
      </c>
      <c r="Y5495">
        <f t="shared" si="2025"/>
        <v>3.4587549311429675E-3</v>
      </c>
      <c r="Z5495">
        <f t="shared" si="2026"/>
        <v>2.1008349615955537E-7</v>
      </c>
      <c r="AA5495">
        <f t="shared" si="2027"/>
        <v>-1.3593462320734651E-7</v>
      </c>
      <c r="AB5495">
        <f t="shared" si="2009"/>
        <v>1.0034619178642719</v>
      </c>
      <c r="AC5495">
        <f t="shared" si="2028"/>
        <v>2.074933080712702</v>
      </c>
      <c r="AD5495">
        <f t="shared" si="2029"/>
        <v>-1.4334801995781508E-8</v>
      </c>
      <c r="AE5495">
        <f t="shared" si="2030"/>
        <v>-2.5308218853398609E-5</v>
      </c>
      <c r="AF5495">
        <f t="shared" si="2031"/>
        <v>5.6384684293192545E-5</v>
      </c>
      <c r="AG5495" t="str">
        <f t="shared" si="2010"/>
        <v>NaN</v>
      </c>
      <c r="AH5495">
        <f t="shared" si="2011"/>
        <v>0.56384684293192544</v>
      </c>
    </row>
    <row r="5496" spans="1:34">
      <c r="A5496" s="4">
        <v>43212.163449074076</v>
      </c>
      <c r="B5496" s="3">
        <v>-9.5167387416950099E-4</v>
      </c>
      <c r="C5496">
        <v>2.92239930034521</v>
      </c>
      <c r="D5496" s="3">
        <v>1.8974301860798699E-2</v>
      </c>
      <c r="E5496" s="3">
        <v>1.8781778919856201E-2</v>
      </c>
      <c r="F5496" s="3">
        <v>1.8749624654519698E-2</v>
      </c>
      <c r="G5496">
        <v>-4658918</v>
      </c>
      <c r="H5496">
        <v>17755095</v>
      </c>
      <c r="K5496">
        <f t="shared" si="2012"/>
        <v>62.311709641372346</v>
      </c>
      <c r="L5496">
        <f t="shared" si="2013"/>
        <v>42.613147040322858</v>
      </c>
      <c r="M5496">
        <f t="shared" si="2014"/>
        <v>14.268703205089606</v>
      </c>
      <c r="N5496">
        <f t="shared" si="2015"/>
        <v>0.13472651951275622</v>
      </c>
      <c r="O5496">
        <f t="shared" si="2016"/>
        <v>56.0089338214216</v>
      </c>
      <c r="P5496">
        <f t="shared" si="2017"/>
        <v>55.981725626448082</v>
      </c>
      <c r="Q5496">
        <f t="shared" si="2018"/>
        <v>2.3198484417967791E-2</v>
      </c>
      <c r="R5496">
        <f t="shared" si="2019"/>
        <v>55.985735337003632</v>
      </c>
      <c r="S5496">
        <f t="shared" si="2020"/>
        <v>14.253237548810961</v>
      </c>
      <c r="T5496">
        <f t="shared" si="2021"/>
        <v>14.010346696918509</v>
      </c>
      <c r="U5496">
        <f t="shared" si="2008"/>
        <v>0.6608446168969544</v>
      </c>
      <c r="V5496" s="6">
        <f t="shared" si="2022"/>
        <v>315643.00000027288</v>
      </c>
      <c r="W5496">
        <f t="shared" si="2023"/>
        <v>14.007658761798654</v>
      </c>
      <c r="X5496">
        <f t="shared" si="2024"/>
        <v>14.207400413267806</v>
      </c>
      <c r="Y5496">
        <f t="shared" si="2025"/>
        <v>1.6261701536147182E-2</v>
      </c>
      <c r="Z5496">
        <f t="shared" si="2026"/>
        <v>-2.6874487088364043E-7</v>
      </c>
      <c r="AA5496">
        <f t="shared" si="2027"/>
        <v>-1.1374670024709185E-7</v>
      </c>
      <c r="AB5496">
        <f t="shared" si="2009"/>
        <v>1.0021660676714077</v>
      </c>
      <c r="AC5496">
        <f t="shared" si="2028"/>
        <v>2.0749303342033563</v>
      </c>
      <c r="AD5496">
        <f t="shared" si="2029"/>
        <v>-2.5512537033858374E-9</v>
      </c>
      <c r="AE5496">
        <f t="shared" si="2030"/>
        <v>1.9893083941210727E-5</v>
      </c>
      <c r="AF5496">
        <f t="shared" si="2031"/>
        <v>-1.2766815109712197E-5</v>
      </c>
      <c r="AG5496" t="str">
        <f t="shared" si="2010"/>
        <v>NaN</v>
      </c>
      <c r="AH5496" t="str">
        <f t="shared" si="2011"/>
        <v>NaN</v>
      </c>
    </row>
    <row r="5497" spans="1:34">
      <c r="A5497" s="4">
        <v>43212.164143518516</v>
      </c>
      <c r="B5497" s="3">
        <v>-9.4947381585370702E-4</v>
      </c>
      <c r="C5497">
        <v>2.92229464892262</v>
      </c>
      <c r="D5497" s="3">
        <v>1.8983482644689499E-2</v>
      </c>
      <c r="E5497" s="3">
        <v>1.87905791531193E-2</v>
      </c>
      <c r="F5497" s="3">
        <v>1.8755437176805601E-2</v>
      </c>
      <c r="G5497">
        <v>-4658918</v>
      </c>
      <c r="H5497">
        <v>17755092</v>
      </c>
      <c r="K5497">
        <f t="shared" si="2012"/>
        <v>62.171556836792476</v>
      </c>
      <c r="L5497">
        <f t="shared" si="2013"/>
        <v>42.465353728098563</v>
      </c>
      <c r="M5497">
        <f t="shared" si="2014"/>
        <v>14.219215686464659</v>
      </c>
      <c r="N5497">
        <f t="shared" si="2015"/>
        <v>0.13469480129464403</v>
      </c>
      <c r="O5497">
        <f t="shared" si="2016"/>
        <v>56.036508774505215</v>
      </c>
      <c r="P5497">
        <f t="shared" si="2017"/>
        <v>56.008064202743959</v>
      </c>
      <c r="Q5497">
        <f t="shared" si="2018"/>
        <v>3.3254971775683373E-2</v>
      </c>
      <c r="R5497">
        <f t="shared" si="2019"/>
        <v>56.003253802729532</v>
      </c>
      <c r="S5497">
        <f t="shared" si="2020"/>
        <v>14.197045705280871</v>
      </c>
      <c r="T5497">
        <f t="shared" si="2021"/>
        <v>14.00700793711723</v>
      </c>
      <c r="U5497">
        <f t="shared" si="2008"/>
        <v>0.66090910327444341</v>
      </c>
      <c r="V5497" s="6">
        <f t="shared" si="2022"/>
        <v>315702.99999983981</v>
      </c>
      <c r="W5497">
        <f t="shared" si="2023"/>
        <v>14.00730562374275</v>
      </c>
      <c r="X5497">
        <f t="shared" si="2024"/>
        <v>14.19328913112161</v>
      </c>
      <c r="Y5497">
        <f t="shared" si="2025"/>
        <v>3.9727399478034421E-2</v>
      </c>
      <c r="Z5497">
        <f t="shared" si="2026"/>
        <v>-3.2881725380667118E-7</v>
      </c>
      <c r="AA5497">
        <f t="shared" si="2027"/>
        <v>-5.9176504412036353E-8</v>
      </c>
      <c r="AB5497">
        <f t="shared" si="2009"/>
        <v>0.9998632252196703</v>
      </c>
      <c r="AC5497">
        <f t="shared" si="2028"/>
        <v>2.0750108984773612</v>
      </c>
      <c r="AD5497">
        <f t="shared" si="2029"/>
        <v>-5.4332146066655447E-10</v>
      </c>
      <c r="AE5497">
        <f t="shared" si="2030"/>
        <v>4.1713933409641943E-5</v>
      </c>
      <c r="AF5497">
        <f t="shared" si="2031"/>
        <v>-1.2966021937046406E-6</v>
      </c>
      <c r="AG5497" t="str">
        <f t="shared" si="2010"/>
        <v>NaN</v>
      </c>
      <c r="AH5497" t="str">
        <f t="shared" si="2011"/>
        <v>NaN</v>
      </c>
    </row>
    <row r="5498" spans="1:34">
      <c r="A5498" s="4">
        <v>43212.164837962962</v>
      </c>
      <c r="B5498" s="3">
        <v>-9.5266092735983002E-4</v>
      </c>
      <c r="C5498">
        <v>2.9222756213912402</v>
      </c>
      <c r="D5498" s="3">
        <v>1.8995291606352101E-2</v>
      </c>
      <c r="E5498" s="3">
        <v>1.8801341600556E-2</v>
      </c>
      <c r="F5498" s="3">
        <v>1.87574262981616E-2</v>
      </c>
      <c r="G5498">
        <v>-4658918</v>
      </c>
      <c r="H5498">
        <v>17755092</v>
      </c>
      <c r="K5498">
        <f t="shared" si="2012"/>
        <v>62.374589007751418</v>
      </c>
      <c r="L5498">
        <f t="shared" si="2013"/>
        <v>42.665771217138243</v>
      </c>
      <c r="M5498">
        <f t="shared" si="2014"/>
        <v>14.286324029002948</v>
      </c>
      <c r="N5498">
        <f t="shared" si="2015"/>
        <v>0.13468903434589641</v>
      </c>
      <c r="O5498">
        <f t="shared" si="2016"/>
        <v>56.071977593691649</v>
      </c>
      <c r="P5498">
        <f t="shared" si="2017"/>
        <v>56.040275569700611</v>
      </c>
      <c r="Q5498">
        <f t="shared" si="2018"/>
        <v>6.2728742240452107E-2</v>
      </c>
      <c r="R5498">
        <f t="shared" si="2019"/>
        <v>56.009248851451197</v>
      </c>
      <c r="S5498">
        <f t="shared" si="2020"/>
        <v>14.244504867509313</v>
      </c>
      <c r="T5498">
        <f t="shared" si="2021"/>
        <v>14.006400889880638</v>
      </c>
      <c r="U5498">
        <f t="shared" ref="U5498:U5561" si="2032">(2.40665404368-T5498*2.40665404368/100-$M$7)/$M$7</f>
        <v>0.66092082807035046</v>
      </c>
      <c r="V5498" s="6">
        <f t="shared" si="2022"/>
        <v>315763.00000003539</v>
      </c>
      <c r="W5498">
        <f t="shared" si="2023"/>
        <v>14.006511792741048</v>
      </c>
      <c r="X5498">
        <f t="shared" si="2024"/>
        <v>14.167520741473767</v>
      </c>
      <c r="Y5498">
        <f t="shared" si="2025"/>
        <v>5.2067778037077517E-2</v>
      </c>
      <c r="Z5498">
        <f t="shared" si="2026"/>
        <v>-2.0234907820678401E-7</v>
      </c>
      <c r="AA5498">
        <f t="shared" si="2027"/>
        <v>-9.557903205830167E-8</v>
      </c>
      <c r="AB5498">
        <f t="shared" si="2009"/>
        <v>0.99865552068918573</v>
      </c>
      <c r="AC5498">
        <f t="shared" si="2028"/>
        <v>2.0750255465271801</v>
      </c>
      <c r="AD5498">
        <f t="shared" si="2029"/>
        <v>-6.6956745854885777E-10</v>
      </c>
      <c r="AE5498">
        <f t="shared" si="2030"/>
        <v>5.9159722906559301E-5</v>
      </c>
      <c r="AF5498">
        <f t="shared" si="2031"/>
        <v>-1.1266765189528404E-6</v>
      </c>
      <c r="AG5498" t="str">
        <f t="shared" si="2010"/>
        <v>NaN</v>
      </c>
      <c r="AH5498" t="str">
        <f t="shared" si="2011"/>
        <v>NaN</v>
      </c>
    </row>
    <row r="5499" spans="1:34">
      <c r="A5499" s="4">
        <v>43212.165532407409</v>
      </c>
      <c r="B5499" s="3">
        <v>-9.5318418447277499E-4</v>
      </c>
      <c r="C5499">
        <v>2.9222185387970998</v>
      </c>
      <c r="D5499" s="3">
        <v>1.89950418700028E-2</v>
      </c>
      <c r="E5499" s="3">
        <v>1.8801817288840499E-2</v>
      </c>
      <c r="F5499" s="3">
        <v>1.8758009932571401E-2</v>
      </c>
      <c r="G5499">
        <v>-4658918</v>
      </c>
      <c r="H5499">
        <v>17755092</v>
      </c>
      <c r="K5499">
        <f t="shared" si="2012"/>
        <v>62.407922647759563</v>
      </c>
      <c r="L5499">
        <f t="shared" si="2013"/>
        <v>42.698337675026423</v>
      </c>
      <c r="M5499">
        <f t="shared" si="2014"/>
        <v>14.297228671216015</v>
      </c>
      <c r="N5499">
        <f t="shared" si="2015"/>
        <v>0.13467173349965328</v>
      </c>
      <c r="O5499">
        <f t="shared" si="2016"/>
        <v>56.071227497817787</v>
      </c>
      <c r="P5499">
        <f t="shared" si="2017"/>
        <v>56.041699276527439</v>
      </c>
      <c r="Q5499">
        <f t="shared" si="2018"/>
        <v>6.0219620095097071E-2</v>
      </c>
      <c r="R5499">
        <f t="shared" si="2019"/>
        <v>56.01100787772269</v>
      </c>
      <c r="S5499">
        <f t="shared" si="2020"/>
        <v>14.257082257819283</v>
      </c>
      <c r="T5499">
        <f t="shared" si="2021"/>
        <v>14.004579748170833</v>
      </c>
      <c r="U5499">
        <f t="shared" si="2032"/>
        <v>0.66095600245807196</v>
      </c>
      <c r="V5499" s="6">
        <f t="shared" si="2022"/>
        <v>315823.00000023097</v>
      </c>
      <c r="W5499">
        <f t="shared" si="2023"/>
        <v>14.005647917827456</v>
      </c>
      <c r="X5499">
        <f t="shared" si="2024"/>
        <v>14.152648319440386</v>
      </c>
      <c r="Y5499">
        <f t="shared" si="2025"/>
        <v>6.083315845492384E-2</v>
      </c>
      <c r="Z5499">
        <f t="shared" si="2026"/>
        <v>-4.7033618543565295E-8</v>
      </c>
      <c r="AA5499">
        <f t="shared" si="2027"/>
        <v>-1.6624144475407175E-7</v>
      </c>
      <c r="AB5499">
        <f t="shared" si="2009"/>
        <v>0.99779939891817981</v>
      </c>
      <c r="AC5499">
        <f t="shared" si="2028"/>
        <v>2.0750694906766376</v>
      </c>
      <c r="AD5499">
        <f t="shared" si="2029"/>
        <v>-9.9680197871955796E-10</v>
      </c>
      <c r="AE5499">
        <f t="shared" si="2030"/>
        <v>6.6493089939645116E-5</v>
      </c>
      <c r="AF5499">
        <f t="shared" si="2031"/>
        <v>-1.4923249923131721E-6</v>
      </c>
      <c r="AG5499" t="str">
        <f t="shared" si="2010"/>
        <v>NaN</v>
      </c>
      <c r="AH5499" t="str">
        <f t="shared" si="2011"/>
        <v>NaN</v>
      </c>
    </row>
    <row r="5500" spans="1:34">
      <c r="A5500" s="4">
        <v>43212.166238425925</v>
      </c>
      <c r="B5500" s="3">
        <v>-9.4751160168016202E-4</v>
      </c>
      <c r="C5500">
        <v>2.9222577830805698</v>
      </c>
      <c r="D5500" s="3">
        <v>1.8987014630201901E-2</v>
      </c>
      <c r="E5500" s="3">
        <v>1.8794253845117102E-2</v>
      </c>
      <c r="F5500">
        <v>1.8750232110742199E-2</v>
      </c>
      <c r="G5500">
        <v>-4658918</v>
      </c>
      <c r="H5500">
        <v>17755092</v>
      </c>
      <c r="K5500">
        <f t="shared" si="2012"/>
        <v>62.046555686761842</v>
      </c>
      <c r="L5500">
        <f t="shared" si="2013"/>
        <v>42.347194590036409</v>
      </c>
      <c r="M5500">
        <f t="shared" si="2014"/>
        <v>14.179650956115532</v>
      </c>
      <c r="N5500">
        <f t="shared" si="2015"/>
        <v>0.134683627831445</v>
      </c>
      <c r="O5500">
        <f t="shared" si="2016"/>
        <v>56.047117273295186</v>
      </c>
      <c r="P5500">
        <f t="shared" si="2017"/>
        <v>56.019062337981325</v>
      </c>
      <c r="Q5500">
        <f t="shared" si="2018"/>
        <v>5.9551113029222336E-2</v>
      </c>
      <c r="R5500">
        <f t="shared" si="2019"/>
        <v>55.987566160265963</v>
      </c>
      <c r="S5500">
        <f t="shared" si="2020"/>
        <v>14.13995021409605</v>
      </c>
      <c r="T5500">
        <f t="shared" si="2021"/>
        <v>14.005831783096278</v>
      </c>
      <c r="U5500">
        <f t="shared" si="2032"/>
        <v>0.66093182006651452</v>
      </c>
      <c r="V5500" s="6">
        <f t="shared" si="2022"/>
        <v>315884.00000003166</v>
      </c>
      <c r="W5500">
        <f t="shared" si="2023"/>
        <v>14.004938723219327</v>
      </c>
      <c r="X5500">
        <f t="shared" si="2024"/>
        <v>14.133208236982032</v>
      </c>
      <c r="Y5500">
        <f t="shared" si="2025"/>
        <v>5.7032069188598676E-2</v>
      </c>
      <c r="Z5500">
        <f t="shared" si="2026"/>
        <v>6.8982640505223648E-8</v>
      </c>
      <c r="AA5500">
        <f t="shared" si="2027"/>
        <v>-1.766746957797507E-7</v>
      </c>
      <c r="AB5500">
        <f t="shared" si="2009"/>
        <v>0.99814999549665584</v>
      </c>
      <c r="AC5500">
        <f t="shared" si="2028"/>
        <v>2.0750392790738865</v>
      </c>
      <c r="AD5500">
        <f t="shared" si="2029"/>
        <v>-1.1299490282136508E-9</v>
      </c>
      <c r="AE5500">
        <f t="shared" si="2030"/>
        <v>7.6672160662863371E-5</v>
      </c>
      <c r="AF5500">
        <f t="shared" si="2031"/>
        <v>-1.4670745622438946E-6</v>
      </c>
      <c r="AG5500" t="str">
        <f t="shared" si="2010"/>
        <v>NaN</v>
      </c>
      <c r="AH5500" t="str">
        <f t="shared" si="2011"/>
        <v>NaN</v>
      </c>
    </row>
    <row r="5501" spans="1:34">
      <c r="A5501" s="4">
        <v>43212.166932870372</v>
      </c>
      <c r="B5501" s="3">
        <v>-9.4785647568642196E-4</v>
      </c>
      <c r="C5501">
        <v>2.92224470165274</v>
      </c>
      <c r="D5501" s="3">
        <v>1.9003972917544201E-2</v>
      </c>
      <c r="E5501">
        <v>1.8811711605158099E-2</v>
      </c>
      <c r="F5501" s="3">
        <v>1.8769861284363299E-2</v>
      </c>
      <c r="G5501">
        <v>-4658918</v>
      </c>
      <c r="H5501">
        <v>17755092</v>
      </c>
      <c r="K5501">
        <f t="shared" si="2012"/>
        <v>62.068525585858168</v>
      </c>
      <c r="L5501">
        <f t="shared" si="2013"/>
        <v>42.343362119055001</v>
      </c>
      <c r="M5501">
        <f t="shared" si="2014"/>
        <v>14.178367681005058</v>
      </c>
      <c r="N5501">
        <f t="shared" si="2015"/>
        <v>0.13467966305417911</v>
      </c>
      <c r="O5501">
        <f t="shared" si="2016"/>
        <v>56.098052355027257</v>
      </c>
      <c r="P5501">
        <f t="shared" si="2017"/>
        <v>56.071312378525469</v>
      </c>
      <c r="Q5501">
        <f t="shared" si="2018"/>
        <v>5.1325474441476615E-2</v>
      </c>
      <c r="R5501">
        <f t="shared" si="2019"/>
        <v>56.04672688058578</v>
      </c>
      <c r="S5501">
        <f t="shared" si="2020"/>
        <v>14.144150698044074</v>
      </c>
      <c r="T5501">
        <f t="shared" si="2021"/>
        <v>14.005414438120921</v>
      </c>
      <c r="U5501">
        <f t="shared" si="2032"/>
        <v>0.66093988086370425</v>
      </c>
      <c r="V5501" s="6">
        <f t="shared" si="2022"/>
        <v>315944.00000022724</v>
      </c>
      <c r="W5501">
        <f t="shared" si="2023"/>
        <v>14.003958108452538</v>
      </c>
      <c r="X5501">
        <f t="shared" si="2024"/>
        <v>14.120682854164048</v>
      </c>
      <c r="Y5501">
        <f t="shared" si="2025"/>
        <v>5.4045995734637607E-2</v>
      </c>
      <c r="Z5501">
        <f t="shared" si="2026"/>
        <v>-1.0117453963222977E-7</v>
      </c>
      <c r="AA5501">
        <f t="shared" si="2027"/>
        <v>-1.4941012824110316E-7</v>
      </c>
      <c r="AB5501">
        <f t="shared" ref="AB5501:AB5564" si="2033">((M5501-$M$251)-(Y5501-$Y$251))/(M5501-$M$251)</f>
        <v>0.9984453385255847</v>
      </c>
      <c r="AC5501">
        <f t="shared" si="2028"/>
        <v>2.0750493496081419</v>
      </c>
      <c r="AD5501">
        <f t="shared" si="2029"/>
        <v>-1.0083754249692626E-9</v>
      </c>
      <c r="AE5501">
        <f t="shared" si="2030"/>
        <v>1.3197439261622383E-4</v>
      </c>
      <c r="AF5501">
        <f t="shared" si="2031"/>
        <v>-7.6061277784881791E-7</v>
      </c>
      <c r="AG5501" t="str">
        <f t="shared" si="2010"/>
        <v>NaN</v>
      </c>
      <c r="AH5501" t="str">
        <f t="shared" si="2011"/>
        <v>NaN</v>
      </c>
    </row>
    <row r="5502" spans="1:34">
      <c r="A5502" s="4">
        <v>43212.167627314811</v>
      </c>
      <c r="B5502" s="3">
        <v>-9.4876028342696396E-4</v>
      </c>
      <c r="C5502">
        <v>2.9222197280178102</v>
      </c>
      <c r="D5502" s="3">
        <v>1.9017720308966101E-2</v>
      </c>
      <c r="E5502" s="3">
        <v>1.88257325173436E-2</v>
      </c>
      <c r="F5502" s="3">
        <v>1.87835826484479E-2</v>
      </c>
      <c r="G5502">
        <v>-4658918</v>
      </c>
      <c r="H5502">
        <v>17755092</v>
      </c>
      <c r="K5502">
        <f t="shared" si="2012"/>
        <v>62.126101873145011</v>
      </c>
      <c r="L5502">
        <f t="shared" si="2013"/>
        <v>42.382901798132238</v>
      </c>
      <c r="M5502">
        <f t="shared" si="2014"/>
        <v>14.191607255755162</v>
      </c>
      <c r="N5502">
        <f t="shared" si="2015"/>
        <v>0.13467209393394974</v>
      </c>
      <c r="O5502">
        <f t="shared" si="2016"/>
        <v>56.13934334695017</v>
      </c>
      <c r="P5502">
        <f t="shared" si="2017"/>
        <v>56.113276137245826</v>
      </c>
      <c r="Q5502">
        <f t="shared" si="2018"/>
        <v>5.1261399733213864E-2</v>
      </c>
      <c r="R5502">
        <f t="shared" si="2019"/>
        <v>56.088081947216956</v>
      </c>
      <c r="S5502">
        <f t="shared" si="2020"/>
        <v>14.157432989266352</v>
      </c>
      <c r="T5502">
        <f t="shared" si="2021"/>
        <v>14.004617688623094</v>
      </c>
      <c r="U5502">
        <f t="shared" si="2032"/>
        <v>0.66095526965832863</v>
      </c>
      <c r="V5502" s="6">
        <f t="shared" si="2022"/>
        <v>316003.99999979418</v>
      </c>
      <c r="W5502">
        <f t="shared" si="2023"/>
        <v>14.002449245850052</v>
      </c>
      <c r="X5502">
        <f t="shared" si="2024"/>
        <v>14.105849280550256</v>
      </c>
      <c r="Y5502">
        <f t="shared" si="2025"/>
        <v>2.3136964380815545E-2</v>
      </c>
      <c r="Z5502">
        <f t="shared" si="2026"/>
        <v>-2.845533927108353E-7</v>
      </c>
      <c r="AA5502">
        <f t="shared" si="2027"/>
        <v>-1.3631163880223586E-7</v>
      </c>
      <c r="AB5502">
        <f t="shared" si="2033"/>
        <v>1.0015029153881445</v>
      </c>
      <c r="AC5502">
        <f t="shared" si="2028"/>
        <v>2.0750685751735247</v>
      </c>
      <c r="AD5502">
        <f t="shared" si="2029"/>
        <v>-2.1489995373372861E-9</v>
      </c>
      <c r="AE5502">
        <f t="shared" si="2030"/>
        <v>9.7599868780550456E-5</v>
      </c>
      <c r="AF5502">
        <f t="shared" si="2031"/>
        <v>-2.1918868148670038E-6</v>
      </c>
      <c r="AG5502" t="str">
        <f t="shared" si="2010"/>
        <v>NaN</v>
      </c>
      <c r="AH5502" t="str">
        <f t="shared" si="2011"/>
        <v>NaN</v>
      </c>
    </row>
    <row r="5503" spans="1:34">
      <c r="A5503" s="4">
        <v>43212.168321759258</v>
      </c>
      <c r="B5503" s="3">
        <v>-9.3940111642950804E-4</v>
      </c>
      <c r="C5503">
        <v>2.9221376717887302</v>
      </c>
      <c r="D5503" s="3">
        <v>1.89467000480909E-2</v>
      </c>
      <c r="E5503" s="3">
        <v>1.8753820340934899E-2</v>
      </c>
      <c r="F5503" s="3">
        <v>1.8740822494746699E-2</v>
      </c>
      <c r="G5503">
        <v>-4658918</v>
      </c>
      <c r="H5503">
        <v>17754594</v>
      </c>
      <c r="K5503">
        <f t="shared" si="2012"/>
        <v>61.529884266635143</v>
      </c>
      <c r="L5503">
        <f t="shared" si="2013"/>
        <v>41.842892024497871</v>
      </c>
      <c r="M5503">
        <f t="shared" si="2014"/>
        <v>14.010788899848587</v>
      </c>
      <c r="N5503">
        <f t="shared" si="2015"/>
        <v>0.13464722396747428</v>
      </c>
      <c r="O5503">
        <f t="shared" si="2016"/>
        <v>55.926030367915516</v>
      </c>
      <c r="P5503">
        <f t="shared" si="2017"/>
        <v>55.898047257701798</v>
      </c>
      <c r="Q5503">
        <f t="shared" si="2018"/>
        <v>-3.317598103224384E-2</v>
      </c>
      <c r="R5503">
        <f t="shared" si="2019"/>
        <v>55.95920634894776</v>
      </c>
      <c r="S5503">
        <f t="shared" si="2020"/>
        <v>14.032906220536749</v>
      </c>
      <c r="T5503">
        <f t="shared" si="2021"/>
        <v>14.001999797415149</v>
      </c>
      <c r="U5503">
        <f t="shared" si="2032"/>
        <v>0.66100583284068049</v>
      </c>
      <c r="V5503" s="6">
        <f t="shared" si="2022"/>
        <v>316063.99999998976</v>
      </c>
      <c r="W5503">
        <f t="shared" si="2023"/>
        <v>14.000966649714526</v>
      </c>
      <c r="X5503">
        <f t="shared" si="2024"/>
        <v>14.076228449327752</v>
      </c>
      <c r="Y5503">
        <f t="shared" si="2025"/>
        <v>-2.699529630890633E-2</v>
      </c>
      <c r="Z5503">
        <f t="shared" si="2026"/>
        <v>-3.4177762806339296E-7</v>
      </c>
      <c r="AA5503">
        <f t="shared" si="2027"/>
        <v>-1.9237496532729237E-7</v>
      </c>
      <c r="AB5503">
        <f t="shared" si="2033"/>
        <v>1.0065763402731518</v>
      </c>
      <c r="AC5503">
        <f t="shared" si="2028"/>
        <v>2.0751317448883722</v>
      </c>
      <c r="AD5503">
        <f t="shared" si="2029"/>
        <v>2.5994617857655329E-9</v>
      </c>
      <c r="AE5503">
        <f t="shared" si="2030"/>
        <v>7.7405968348370072E-5</v>
      </c>
      <c r="AF5503">
        <f t="shared" si="2031"/>
        <v>3.343028086020768E-6</v>
      </c>
      <c r="AG5503">
        <f t="shared" si="2010"/>
        <v>2.5994617857655331E-7</v>
      </c>
      <c r="AH5503">
        <f t="shared" si="2011"/>
        <v>3.3430280860207683E-2</v>
      </c>
    </row>
    <row r="5504" spans="1:34">
      <c r="A5504" s="4">
        <v>43212.169027777774</v>
      </c>
      <c r="B5504" s="3">
        <v>-9.3258688175410496E-4</v>
      </c>
      <c r="C5504">
        <v>2.9220901029602802</v>
      </c>
      <c r="D5504" s="3">
        <v>1.8950505554366798E-2</v>
      </c>
      <c r="E5504" s="3">
        <v>1.8758684253643899E-2</v>
      </c>
      <c r="F5504" s="3">
        <v>1.8766478586967401E-2</v>
      </c>
      <c r="G5504">
        <v>-4658918</v>
      </c>
      <c r="H5504">
        <v>17754597</v>
      </c>
      <c r="K5504">
        <f t="shared" si="2012"/>
        <v>61.095789363801408</v>
      </c>
      <c r="L5504">
        <f t="shared" si="2013"/>
        <v>41.37507242193886</v>
      </c>
      <c r="M5504">
        <f t="shared" si="2014"/>
        <v>13.854142899117377</v>
      </c>
      <c r="N5504">
        <f t="shared" si="2015"/>
        <v>0.13463280659560509</v>
      </c>
      <c r="O5504">
        <f t="shared" si="2016"/>
        <v>55.937460400281537</v>
      </c>
      <c r="P5504">
        <f t="shared" si="2017"/>
        <v>55.912604660006082</v>
      </c>
      <c r="Q5504">
        <f t="shared" si="2018"/>
        <v>-9.9071307627689009E-2</v>
      </c>
      <c r="R5504">
        <f t="shared" si="2019"/>
        <v>56.036531707909226</v>
      </c>
      <c r="S5504">
        <f t="shared" si="2020"/>
        <v>13.920190437535837</v>
      </c>
      <c r="T5504">
        <f t="shared" si="2021"/>
        <v>14.000482179323654</v>
      </c>
      <c r="U5504">
        <f t="shared" si="2032"/>
        <v>0.66103514483044845</v>
      </c>
      <c r="V5504" s="6">
        <f t="shared" si="2022"/>
        <v>316124.99999979045</v>
      </c>
      <c r="W5504">
        <f t="shared" si="2023"/>
        <v>13.999662081855105</v>
      </c>
      <c r="X5504">
        <f t="shared" si="2024"/>
        <v>14.053625405681808</v>
      </c>
      <c r="Y5504">
        <f t="shared" si="2025"/>
        <v>-5.3140485865498022E-2</v>
      </c>
      <c r="Z5504">
        <f t="shared" si="2026"/>
        <v>-1.3796528103613841E-7</v>
      </c>
      <c r="AA5504">
        <f t="shared" si="2027"/>
        <v>-3.0385583994102847E-7</v>
      </c>
      <c r="AB5504">
        <f t="shared" si="2033"/>
        <v>1.0093554991593547</v>
      </c>
      <c r="AC5504">
        <f t="shared" si="2028"/>
        <v>2.07516836501292</v>
      </c>
      <c r="AD5504">
        <f t="shared" si="2029"/>
        <v>2.0858002363607691E-9</v>
      </c>
      <c r="AE5504">
        <f t="shared" si="2030"/>
        <v>7.6823815269342792E-5</v>
      </c>
      <c r="AF5504">
        <f t="shared" si="2031"/>
        <v>2.7027624512834829E-6</v>
      </c>
      <c r="AG5504">
        <f t="shared" si="2010"/>
        <v>2.0858002363607691E-7</v>
      </c>
      <c r="AH5504">
        <f t="shared" si="2011"/>
        <v>2.702762451283483E-2</v>
      </c>
    </row>
    <row r="5505" spans="1:34">
      <c r="A5505" s="4">
        <v>43212.169722222221</v>
      </c>
      <c r="B5505" s="3">
        <v>-9.3835460220361702E-4</v>
      </c>
      <c r="C5505">
        <v>2.9220853460774401</v>
      </c>
      <c r="D5505">
        <v>1.8965263783393301E-2</v>
      </c>
      <c r="E5505" s="3">
        <v>1.87727884112792E-2</v>
      </c>
      <c r="F5505" s="3">
        <v>1.8757331010911E-2</v>
      </c>
      <c r="G5505">
        <v>-4658918</v>
      </c>
      <c r="H5505">
        <v>17754595</v>
      </c>
      <c r="K5505">
        <f t="shared" si="2012"/>
        <v>61.463216986618782</v>
      </c>
      <c r="L5505">
        <f t="shared" si="2013"/>
        <v>41.754524450229312</v>
      </c>
      <c r="M5505">
        <f t="shared" si="2014"/>
        <v>13.981199658551795</v>
      </c>
      <c r="N5505">
        <f t="shared" si="2015"/>
        <v>0.13463136485841967</v>
      </c>
      <c r="O5505">
        <f t="shared" si="2016"/>
        <v>55.981787494551874</v>
      </c>
      <c r="P5505">
        <f t="shared" si="2017"/>
        <v>55.954817567421173</v>
      </c>
      <c r="Q5505">
        <f t="shared" si="2018"/>
        <v>-2.7174168936561216E-2</v>
      </c>
      <c r="R5505">
        <f t="shared" si="2019"/>
        <v>56.008961663488435</v>
      </c>
      <c r="S5505">
        <f t="shared" si="2020"/>
        <v>13.999315771176169</v>
      </c>
      <c r="T5505">
        <f t="shared" si="2021"/>
        <v>14.000330417514663</v>
      </c>
      <c r="U5505">
        <f t="shared" si="2032"/>
        <v>0.66103807602942199</v>
      </c>
      <c r="V5505" s="6">
        <f t="shared" si="2022"/>
        <v>316184.99999998603</v>
      </c>
      <c r="W5505">
        <f t="shared" si="2023"/>
        <v>13.998623097161687</v>
      </c>
      <c r="X5505">
        <f t="shared" si="2024"/>
        <v>14.031983893219284</v>
      </c>
      <c r="Y5505">
        <f t="shared" si="2025"/>
        <v>-5.0818931682738842E-2</v>
      </c>
      <c r="Z5505">
        <f t="shared" si="2026"/>
        <v>-1.1065965213471308E-7</v>
      </c>
      <c r="AA5505">
        <f t="shared" si="2027"/>
        <v>-3.3643595281833758E-7</v>
      </c>
      <c r="AB5505">
        <f t="shared" si="2033"/>
        <v>1.009001120540947</v>
      </c>
      <c r="AC5505">
        <f t="shared" si="2028"/>
        <v>2.0751720270253711</v>
      </c>
      <c r="AD5505">
        <f t="shared" si="2029"/>
        <v>2.4149507642318567E-9</v>
      </c>
      <c r="AE5505">
        <f t="shared" si="2030"/>
        <v>6.3939162736677065E-5</v>
      </c>
      <c r="AF5505">
        <f t="shared" si="2031"/>
        <v>3.759866040243053E-6</v>
      </c>
      <c r="AG5505">
        <f t="shared" si="2010"/>
        <v>2.4149507642318567E-7</v>
      </c>
      <c r="AH5505">
        <f t="shared" si="2011"/>
        <v>3.7598660402430532E-2</v>
      </c>
    </row>
    <row r="5506" spans="1:34">
      <c r="A5506" s="4">
        <v>43212.170416666668</v>
      </c>
      <c r="B5506" s="3">
        <v>-9.3959139174330602E-4</v>
      </c>
      <c r="C5506">
        <v>2.9220484802353899</v>
      </c>
      <c r="D5506" s="3">
        <v>1.8975193776332201E-2</v>
      </c>
      <c r="E5506" s="3">
        <v>1.8782397314626002E-2</v>
      </c>
      <c r="F5506" s="3">
        <v>1.8766907379595101E-2</v>
      </c>
      <c r="G5506">
        <v>-4658918</v>
      </c>
      <c r="H5506">
        <v>17754594</v>
      </c>
      <c r="K5506">
        <f t="shared" si="2012"/>
        <v>61.542005590274456</v>
      </c>
      <c r="L5506">
        <f t="shared" si="2013"/>
        <v>41.82072500440529</v>
      </c>
      <c r="M5506">
        <f t="shared" si="2014"/>
        <v>14.003366433952252</v>
      </c>
      <c r="N5506">
        <f t="shared" si="2015"/>
        <v>0.13462019139522061</v>
      </c>
      <c r="O5506">
        <f t="shared" si="2016"/>
        <v>56.01161273525765</v>
      </c>
      <c r="P5506">
        <f t="shared" si="2017"/>
        <v>55.983576445322811</v>
      </c>
      <c r="Q5506">
        <f t="shared" si="2018"/>
        <v>-2.6211318483966295E-2</v>
      </c>
      <c r="R5506">
        <f t="shared" si="2019"/>
        <v>56.037824053741616</v>
      </c>
      <c r="S5506">
        <f t="shared" si="2020"/>
        <v>14.020840646274896</v>
      </c>
      <c r="T5506">
        <f t="shared" si="2021"/>
        <v>13.999154263493709</v>
      </c>
      <c r="U5506">
        <f t="shared" si="2032"/>
        <v>0.6610607928214931</v>
      </c>
      <c r="V5506" s="6">
        <f t="shared" si="2022"/>
        <v>316245.00000018161</v>
      </c>
      <c r="W5506">
        <f t="shared" si="2023"/>
        <v>13.997677504350849</v>
      </c>
      <c r="X5506">
        <f t="shared" si="2024"/>
        <v>14.008607826588291</v>
      </c>
      <c r="Y5506">
        <f t="shared" si="2025"/>
        <v>-1.5384633719468374E-2</v>
      </c>
      <c r="Z5506">
        <f t="shared" si="2026"/>
        <v>-4.3947690421896078E-7</v>
      </c>
      <c r="AA5506">
        <f t="shared" si="2027"/>
        <v>-3.0250455650860181E-7</v>
      </c>
      <c r="AB5506">
        <f t="shared" si="2033"/>
        <v>1.0054117101627851</v>
      </c>
      <c r="AC5506">
        <f t="shared" si="2028"/>
        <v>2.0752004076218968</v>
      </c>
      <c r="AD5506">
        <f t="shared" si="2029"/>
        <v>7.1726908236272055E-9</v>
      </c>
      <c r="AE5506">
        <f t="shared" si="2030"/>
        <v>6.7884348122634102E-5</v>
      </c>
      <c r="AF5506">
        <f t="shared" si="2031"/>
        <v>1.0518250149443546E-5</v>
      </c>
      <c r="AG5506">
        <f t="shared" ref="AG5506:AG5569" si="2034">IF(AD5506&gt;0,AD5506*100,"NaN")</f>
        <v>7.1726908236272055E-7</v>
      </c>
      <c r="AH5506">
        <f t="shared" ref="AH5506:AH5569" si="2035">IF(AF5506&gt;0,AF5506*100*100,"NaN")</f>
        <v>0.10518250149443548</v>
      </c>
    </row>
    <row r="5507" spans="1:34">
      <c r="A5507" s="4">
        <v>43212.171111111114</v>
      </c>
      <c r="B5507" s="3">
        <v>-9.4177955785198705E-4</v>
      </c>
      <c r="C5507">
        <v>2.92192004439858</v>
      </c>
      <c r="D5507" s="3">
        <v>1.8985658918591101E-2</v>
      </c>
      <c r="E5507" s="3">
        <v>1.87939684321464E-2</v>
      </c>
      <c r="F5507" s="3">
        <v>1.8766240368840999E-2</v>
      </c>
      <c r="G5507">
        <v>-4658918</v>
      </c>
      <c r="H5507">
        <v>17754594</v>
      </c>
      <c r="K5507">
        <f t="shared" si="2012"/>
        <v>61.681400812126832</v>
      </c>
      <c r="L5507">
        <f t="shared" si="2013"/>
        <v>41.960997005823387</v>
      </c>
      <c r="M5507">
        <f t="shared" si="2014"/>
        <v>14.050335496207259</v>
      </c>
      <c r="N5507">
        <f t="shared" si="2015"/>
        <v>0.13458126449117538</v>
      </c>
      <c r="O5507">
        <f t="shared" si="2016"/>
        <v>56.043045324264753</v>
      </c>
      <c r="P5507">
        <f t="shared" si="2017"/>
        <v>56.018208113885223</v>
      </c>
      <c r="Q5507">
        <f t="shared" si="2018"/>
        <v>7.2315862621223914E-3</v>
      </c>
      <c r="R5507">
        <f t="shared" si="2019"/>
        <v>56.035813738002631</v>
      </c>
      <c r="S5507">
        <f t="shared" si="2020"/>
        <v>14.045514438699177</v>
      </c>
      <c r="T5507">
        <f t="shared" si="2021"/>
        <v>13.995056694646845</v>
      </c>
      <c r="U5507">
        <f t="shared" si="2032"/>
        <v>0.66113993519386316</v>
      </c>
      <c r="V5507" s="6">
        <f t="shared" si="2022"/>
        <v>316305.00000037719</v>
      </c>
      <c r="W5507">
        <f t="shared" si="2023"/>
        <v>13.996635601161127</v>
      </c>
      <c r="X5507">
        <f t="shared" si="2024"/>
        <v>13.989520213204589</v>
      </c>
      <c r="Y5507">
        <f t="shared" si="2025"/>
        <v>-4.5041483393835806E-3</v>
      </c>
      <c r="Z5507">
        <f t="shared" si="2026"/>
        <v>-7.1138348179092896E-7</v>
      </c>
      <c r="AA5507">
        <f t="shared" si="2027"/>
        <v>-2.3199892258188511E-7</v>
      </c>
      <c r="AB5507">
        <f t="shared" si="2033"/>
        <v>1.0042953917791111</v>
      </c>
      <c r="AC5507">
        <f t="shared" si="2028"/>
        <v>2.0752992819581713</v>
      </c>
      <c r="AD5507">
        <f t="shared" si="2029"/>
        <v>1.8790196684937845E-8</v>
      </c>
      <c r="AE5507">
        <f t="shared" si="2030"/>
        <v>6.3535043459417049E-5</v>
      </c>
      <c r="AF5507">
        <f t="shared" si="2031"/>
        <v>2.9440760935226477E-5</v>
      </c>
      <c r="AG5507">
        <f t="shared" si="2034"/>
        <v>1.8790196684937845E-6</v>
      </c>
      <c r="AH5507">
        <f t="shared" si="2035"/>
        <v>0.29440760935226479</v>
      </c>
    </row>
    <row r="5508" spans="1:34">
      <c r="A5508" s="4">
        <v>43212.171805555554</v>
      </c>
      <c r="B5508" s="3">
        <v>-9.3830703337516796E-4</v>
      </c>
      <c r="C5508">
        <v>2.9217809055753601</v>
      </c>
      <c r="D5508">
        <v>1.90050194317701E-2</v>
      </c>
      <c r="E5508" s="3">
        <v>1.8813614358296E-2</v>
      </c>
      <c r="F5508" s="3">
        <v>1.8786119671494801E-2</v>
      </c>
      <c r="G5508">
        <v>-4658918</v>
      </c>
      <c r="H5508">
        <v>17754594</v>
      </c>
      <c r="K5508">
        <f t="shared" si="2012"/>
        <v>61.460186655708981</v>
      </c>
      <c r="L5508">
        <f t="shared" si="2013"/>
        <v>41.713651686990779</v>
      </c>
      <c r="M5508">
        <f t="shared" si="2014"/>
        <v>13.967513710239395</v>
      </c>
      <c r="N5508">
        <f t="shared" si="2015"/>
        <v>0.13453909367845693</v>
      </c>
      <c r="O5508">
        <f t="shared" si="2016"/>
        <v>56.101195613927999</v>
      </c>
      <c r="P5508">
        <f t="shared" si="2017"/>
        <v>56.077007205832487</v>
      </c>
      <c r="Q5508">
        <f t="shared" si="2018"/>
        <v>5.4672872036931608E-3</v>
      </c>
      <c r="R5508">
        <f t="shared" si="2019"/>
        <v>56.095728326724306</v>
      </c>
      <c r="S5508">
        <f t="shared" si="2020"/>
        <v>13.9638688521036</v>
      </c>
      <c r="T5508">
        <f t="shared" si="2021"/>
        <v>13.990617661729113</v>
      </c>
      <c r="U5508">
        <f t="shared" si="2032"/>
        <v>0.66122567276393618</v>
      </c>
      <c r="V5508" s="6">
        <f t="shared" si="2022"/>
        <v>316364.99999994412</v>
      </c>
      <c r="W5508">
        <f t="shared" si="2023"/>
        <v>13.995590779475078</v>
      </c>
      <c r="X5508">
        <f t="shared" si="2024"/>
        <v>13.960972090659352</v>
      </c>
      <c r="Y5508">
        <f t="shared" si="2025"/>
        <v>-9.1375000668847406E-3</v>
      </c>
      <c r="Z5508">
        <f t="shared" si="2026"/>
        <v>-3.292353297733937E-7</v>
      </c>
      <c r="AA5508">
        <f t="shared" si="2027"/>
        <v>-1.85640945792805E-7</v>
      </c>
      <c r="AB5508">
        <f t="shared" si="2033"/>
        <v>1.0047997678770704</v>
      </c>
      <c r="AC5508">
        <f t="shared" si="2028"/>
        <v>2.0754063958224762</v>
      </c>
      <c r="AD5508">
        <f t="shared" si="2029"/>
        <v>7.4118536833083292E-9</v>
      </c>
      <c r="AE5508">
        <f t="shared" si="2030"/>
        <v>6.33549205788209E-5</v>
      </c>
      <c r="AF5508">
        <f t="shared" si="2031"/>
        <v>1.1646019756597483E-5</v>
      </c>
      <c r="AG5508">
        <f t="shared" si="2034"/>
        <v>7.4118536833083292E-7</v>
      </c>
      <c r="AH5508">
        <f t="shared" si="2035"/>
        <v>0.11646019756597482</v>
      </c>
    </row>
    <row r="5509" spans="1:34">
      <c r="A5509" s="4">
        <v>43212.172511574077</v>
      </c>
      <c r="B5509" s="3">
        <v>-9.3234903761185695E-4</v>
      </c>
      <c r="C5509">
        <v>2.9217951762238998</v>
      </c>
      <c r="D5509" s="3">
        <v>1.8987561671729099E-2</v>
      </c>
      <c r="E5509" s="3">
        <v>1.8796525256675502E-2</v>
      </c>
      <c r="F5509" s="3">
        <v>1.8783844688387001E-2</v>
      </c>
      <c r="G5509">
        <v>-4658918</v>
      </c>
      <c r="H5509">
        <v>17754426</v>
      </c>
      <c r="K5509">
        <f t="shared" si="2012"/>
        <v>61.08063770925223</v>
      </c>
      <c r="L5509">
        <f t="shared" si="2013"/>
        <v>41.337093185124367</v>
      </c>
      <c r="M5509">
        <f t="shared" si="2014"/>
        <v>13.841425827140764</v>
      </c>
      <c r="N5509">
        <f t="shared" si="2015"/>
        <v>0.13454341889001911</v>
      </c>
      <c r="O5509">
        <f t="shared" si="2016"/>
        <v>56.048760340447913</v>
      </c>
      <c r="P5509">
        <f t="shared" si="2017"/>
        <v>56.025860538079165</v>
      </c>
      <c r="Q5509">
        <f t="shared" si="2018"/>
        <v>-4.0111373666469774E-2</v>
      </c>
      <c r="R5509">
        <f t="shared" si="2019"/>
        <v>56.088871714114383</v>
      </c>
      <c r="S5509">
        <f t="shared" si="2020"/>
        <v>13.86816674291841</v>
      </c>
      <c r="T5509">
        <f t="shared" si="2021"/>
        <v>13.991072947156709</v>
      </c>
      <c r="U5509">
        <f t="shared" si="2032"/>
        <v>0.66121687916700311</v>
      </c>
      <c r="V5509" s="6">
        <f t="shared" si="2022"/>
        <v>316426.00000037346</v>
      </c>
      <c r="W5509">
        <f t="shared" si="2023"/>
        <v>13.994338744549614</v>
      </c>
      <c r="X5509">
        <f t="shared" si="2024"/>
        <v>13.936938522030394</v>
      </c>
      <c r="Y5509">
        <f t="shared" si="2025"/>
        <v>-2.2368226043508816E-2</v>
      </c>
      <c r="Z5509">
        <f t="shared" si="2026"/>
        <v>-4.7033618542684454E-8</v>
      </c>
      <c r="AA5509">
        <f t="shared" si="2027"/>
        <v>-1.7705917688642623E-7</v>
      </c>
      <c r="AB5509">
        <f t="shared" si="2033"/>
        <v>1.0062165773846272</v>
      </c>
      <c r="AC5509">
        <f t="shared" si="2028"/>
        <v>2.0753954097851084</v>
      </c>
      <c r="AD5509">
        <f t="shared" si="2029"/>
        <v>2.8877863369753349E-9</v>
      </c>
      <c r="AE5509">
        <f t="shared" si="2030"/>
        <v>8.7846392324602546E-5</v>
      </c>
      <c r="AF5509">
        <f t="shared" si="2031"/>
        <v>3.2724435425264242E-6</v>
      </c>
      <c r="AG5509">
        <f t="shared" si="2034"/>
        <v>2.8877863369753347E-7</v>
      </c>
      <c r="AH5509">
        <f t="shared" si="2035"/>
        <v>3.2724435425264244E-2</v>
      </c>
    </row>
    <row r="5510" spans="1:34">
      <c r="A5510" s="4">
        <v>43212.173206018517</v>
      </c>
      <c r="B5510" s="3">
        <v>-9.3402583881470498E-4</v>
      </c>
      <c r="C5510">
        <v>2.9217630672646902</v>
      </c>
      <c r="D5510" s="3">
        <v>1.8980140934490901E-2</v>
      </c>
      <c r="E5510" s="3">
        <v>1.8787415826027401E-2</v>
      </c>
      <c r="F5510">
        <v>1.8773910992513299E-2</v>
      </c>
      <c r="G5510">
        <v>-4658918</v>
      </c>
      <c r="H5510">
        <v>17754426</v>
      </c>
      <c r="K5510">
        <f t="shared" si="2012"/>
        <v>61.187456873823891</v>
      </c>
      <c r="L5510">
        <f t="shared" si="2013"/>
        <v>41.456970102514376</v>
      </c>
      <c r="M5510">
        <f t="shared" si="2014"/>
        <v>13.881565743438438</v>
      </c>
      <c r="N5510">
        <f t="shared" si="2015"/>
        <v>0.13453368716400563</v>
      </c>
      <c r="O5510">
        <f t="shared" si="2016"/>
        <v>56.026471777333576</v>
      </c>
      <c r="P5510">
        <f t="shared" si="2017"/>
        <v>55.998596552345624</v>
      </c>
      <c r="Q5510">
        <f t="shared" si="2018"/>
        <v>-3.2460591667749839E-2</v>
      </c>
      <c r="R5510">
        <f t="shared" si="2019"/>
        <v>56.058932369001326</v>
      </c>
      <c r="S5510">
        <f t="shared" si="2020"/>
        <v>13.903206137883604</v>
      </c>
      <c r="T5510">
        <f t="shared" si="2021"/>
        <v>13.990048554944764</v>
      </c>
      <c r="U5510">
        <f t="shared" si="2032"/>
        <v>0.6612366647600999</v>
      </c>
      <c r="V5510" s="6">
        <f t="shared" si="2022"/>
        <v>316485.9999999404</v>
      </c>
      <c r="W5510">
        <f t="shared" si="2023"/>
        <v>13.993486543621326</v>
      </c>
      <c r="X5510">
        <f t="shared" si="2024"/>
        <v>13.926230355705595</v>
      </c>
      <c r="Y5510">
        <f t="shared" si="2025"/>
        <v>-1.1698127911818309E-2</v>
      </c>
      <c r="Z5510">
        <f t="shared" si="2026"/>
        <v>1.517618094236237E-7</v>
      </c>
      <c r="AA5510">
        <f t="shared" si="2027"/>
        <v>-1.1965203269004707E-7</v>
      </c>
      <c r="AB5510">
        <f t="shared" si="2033"/>
        <v>1.0051029754377652</v>
      </c>
      <c r="AC5510">
        <f t="shared" si="2028"/>
        <v>2.0754201283691827</v>
      </c>
      <c r="AD5510">
        <f t="shared" si="2029"/>
        <v>3.731530940042409E-9</v>
      </c>
      <c r="AE5510">
        <f t="shared" si="2030"/>
        <v>1.6658782965616996E-4</v>
      </c>
      <c r="AF5510">
        <f t="shared" si="2031"/>
        <v>2.2298457042182956E-6</v>
      </c>
      <c r="AG5510">
        <f t="shared" si="2034"/>
        <v>3.7315309400424091E-7</v>
      </c>
      <c r="AH5510">
        <f t="shared" si="2035"/>
        <v>2.2298457042182956E-2</v>
      </c>
    </row>
    <row r="5511" spans="1:34">
      <c r="A5511" s="4">
        <v>43212.173900462964</v>
      </c>
      <c r="B5511" s="3">
        <v>-9.3853298531030303E-4</v>
      </c>
      <c r="C5511">
        <v>2.92185225881803</v>
      </c>
      <c r="D5511" s="3">
        <v>1.8979617677378002E-2</v>
      </c>
      <c r="E5511" s="3">
        <v>1.8786642832565099E-2</v>
      </c>
      <c r="F5511" s="3">
        <v>1.87501844671169E-2</v>
      </c>
      <c r="G5511">
        <v>-4658918</v>
      </c>
      <c r="H5511">
        <v>17754426</v>
      </c>
      <c r="K5511">
        <f t="shared" si="2012"/>
        <v>61.474580727530665</v>
      </c>
      <c r="L5511">
        <f t="shared" si="2013"/>
        <v>41.77528225791707</v>
      </c>
      <c r="M5511">
        <f t="shared" si="2014"/>
        <v>13.988150259895663</v>
      </c>
      <c r="N5511">
        <f t="shared" si="2015"/>
        <v>0.13456071973625916</v>
      </c>
      <c r="O5511">
        <f t="shared" si="2016"/>
        <v>56.024900147883358</v>
      </c>
      <c r="P5511">
        <f t="shared" si="2017"/>
        <v>55.99628302875206</v>
      </c>
      <c r="Q5511">
        <f t="shared" si="2018"/>
        <v>3.7477581598764687E-2</v>
      </c>
      <c r="R5511">
        <f t="shared" si="2019"/>
        <v>55.987422566284593</v>
      </c>
      <c r="S5511">
        <f t="shared" si="2020"/>
        <v>13.963165205496487</v>
      </c>
      <c r="T5511">
        <f t="shared" si="2021"/>
        <v>13.992894088866189</v>
      </c>
      <c r="U5511">
        <f t="shared" si="2032"/>
        <v>0.66118170477928762</v>
      </c>
      <c r="V5511" s="6">
        <f t="shared" si="2022"/>
        <v>316546.00000013597</v>
      </c>
      <c r="W5511">
        <f t="shared" si="2023"/>
        <v>13.992155709294964</v>
      </c>
      <c r="X5511">
        <f t="shared" si="2024"/>
        <v>13.917932181929038</v>
      </c>
      <c r="Y5511">
        <f t="shared" si="2025"/>
        <v>1.393604265664076E-2</v>
      </c>
      <c r="Z5511">
        <f t="shared" si="2026"/>
        <v>1.8654055648742215E-7</v>
      </c>
      <c r="AA5511">
        <f t="shared" si="2027"/>
        <v>-6.4611500320812785E-8</v>
      </c>
      <c r="AB5511">
        <f t="shared" si="2033"/>
        <v>1.0024619994195683</v>
      </c>
      <c r="AC5511">
        <f t="shared" si="2028"/>
        <v>2.0753514656356589</v>
      </c>
      <c r="AD5511">
        <f t="shared" si="2029"/>
        <v>-1.6913727222591089E-9</v>
      </c>
      <c r="AE5511">
        <f t="shared" si="2030"/>
        <v>1.5572370480316006E-4</v>
      </c>
      <c r="AF5511">
        <f t="shared" si="2031"/>
        <v>-1.0812238843914418E-6</v>
      </c>
      <c r="AG5511" t="str">
        <f t="shared" si="2034"/>
        <v>NaN</v>
      </c>
      <c r="AH5511" t="str">
        <f t="shared" si="2035"/>
        <v>NaN</v>
      </c>
    </row>
    <row r="5512" spans="1:34">
      <c r="A5512" s="4">
        <v>43212.17459490741</v>
      </c>
      <c r="B5512" s="3">
        <v>-9.3815243468270599E-4</v>
      </c>
      <c r="C5512">
        <v>2.9218332312866599</v>
      </c>
      <c r="D5512" s="3">
        <v>1.89846599731936E-2</v>
      </c>
      <c r="E5512" s="3">
        <v>1.8792255954322198E-2</v>
      </c>
      <c r="F5512" s="3">
        <v>1.8755437176805601E-2</v>
      </c>
      <c r="G5512">
        <v>-4658918</v>
      </c>
      <c r="H5512">
        <v>17754426</v>
      </c>
      <c r="K5512">
        <f t="shared" ref="K5512:K5575" si="2036">(B5512-$B$19)*($B$17/$B$18)</f>
        <v>61.450338080251967</v>
      </c>
      <c r="L5512">
        <f t="shared" ref="L5512:L5575" si="2037">K5512-R5512*$B$8+$D$8</f>
        <v>41.744134971558054</v>
      </c>
      <c r="M5512">
        <f t="shared" ref="M5512:M5575" si="2038">L5512/((($B$7/2))^2*PI())</f>
        <v>13.977720816975612</v>
      </c>
      <c r="N5512">
        <f t="shared" ref="N5512:N5575" si="2039">(C5512-$C$19)*($C$17/$C$18)</f>
        <v>0.1345549527875145</v>
      </c>
      <c r="O5512">
        <f t="shared" ref="O5512:O5575" si="2040">(D5512-$D$19)*($D$17/$D$18)</f>
        <v>56.040044940768439</v>
      </c>
      <c r="P5512">
        <f t="shared" ref="P5512:P5575" si="2041">(E5512-$E$19)*($E$17/$E$18)</f>
        <v>56.013082769308632</v>
      </c>
      <c r="Q5512">
        <f t="shared" ref="Q5512:Q5575" si="2042">O5512-R5512</f>
        <v>3.6791138038907434E-2</v>
      </c>
      <c r="R5512">
        <f t="shared" ref="R5512:R5575" si="2043">(F5512-$F$19)*($F$17/$F$18)</f>
        <v>56.003253802729532</v>
      </c>
      <c r="S5512">
        <f t="shared" ref="S5512:S5575" si="2044">M5512-(2/3)*Q5512</f>
        <v>13.95319339161634</v>
      </c>
      <c r="T5512">
        <f t="shared" ref="T5512:T5575" si="2045">N5512/$D$7*100-$N$30/$D$7*100</f>
        <v>13.992287041629909</v>
      </c>
      <c r="U5512">
        <f t="shared" si="2032"/>
        <v>0.66119342957518867</v>
      </c>
      <c r="V5512" s="6">
        <f t="shared" ref="V5512:V5575" si="2046">(A5512-$A$250)*86400</f>
        <v>316606.00000033155</v>
      </c>
      <c r="W5512">
        <f t="shared" ref="W5512:W5575" si="2047">AVERAGE(T5506:T5518)</f>
        <v>13.990687705641072</v>
      </c>
      <c r="X5512">
        <f t="shared" ref="X5512:X5575" si="2048">AVERAGE(S5506:S5518)</f>
        <v>13.900162575630493</v>
      </c>
      <c r="Y5512">
        <f t="shared" ref="Y5512:Y5575" si="2049">AVERAGE(Q5511:Q5513)</f>
        <v>3.695053059506629E-2</v>
      </c>
      <c r="Z5512">
        <f t="shared" ref="Z5512:Z5575" si="2050">(T5513-T5511)/100/(V5513-V5511)</f>
        <v>-5.0587269790061655E-8</v>
      </c>
      <c r="AA5512">
        <f t="shared" ref="AA5512:AA5575" si="2051">AVERAGE(Z5509:Z5515)</f>
        <v>-2.8418011028214919E-8</v>
      </c>
      <c r="AB5512">
        <f t="shared" si="2033"/>
        <v>1.0001403290888358</v>
      </c>
      <c r="AC5512">
        <f t="shared" ref="AC5512:AC5575" si="2052">($D$7-$D$7*(T5512/100))*2.54</f>
        <v>2.0753661136854702</v>
      </c>
      <c r="AD5512">
        <f t="shared" ref="AD5512:AD5575" si="2053">AA5512*AC5512*$D$7*2.54*1.024*9.81/2/Y5512/10000*0.14503773773</f>
        <v>-2.805724523288095E-10</v>
      </c>
      <c r="AE5512">
        <f t="shared" ref="AE5512:AE5575" si="2054">(W5513-W5511)/(X5513-X5511)*0.14503773773/100</f>
        <v>1.5853750780359639E-4</v>
      </c>
      <c r="AF5512">
        <f t="shared" ref="AF5512:AF5575" si="2055">AD5512/AE5512/(1.024*9.81)</f>
        <v>-1.7617490145490734E-7</v>
      </c>
      <c r="AG5512" t="str">
        <f t="shared" si="2034"/>
        <v>NaN</v>
      </c>
      <c r="AH5512" t="str">
        <f t="shared" si="2035"/>
        <v>NaN</v>
      </c>
    </row>
    <row r="5513" spans="1:34">
      <c r="A5513" s="4">
        <v>43212.17528935185</v>
      </c>
      <c r="B5513" s="3">
        <v>-9.3535776601129297E-4</v>
      </c>
      <c r="C5513">
        <v>2.9218332312866599</v>
      </c>
      <c r="D5513" s="3">
        <v>1.8988941167754101E-2</v>
      </c>
      <c r="E5513" s="3">
        <v>1.87951457606505E-2</v>
      </c>
      <c r="F5513" s="3">
        <v>1.8759772746707301E-2</v>
      </c>
      <c r="G5513">
        <v>-4658918</v>
      </c>
      <c r="H5513">
        <v>17754426</v>
      </c>
      <c r="K5513">
        <f t="shared" si="2036"/>
        <v>61.272306139299225</v>
      </c>
      <c r="L5513">
        <f t="shared" si="2037"/>
        <v>41.560403963428008</v>
      </c>
      <c r="M5513">
        <f t="shared" si="2038"/>
        <v>13.916199821539655</v>
      </c>
      <c r="N5513">
        <f t="shared" si="2039"/>
        <v>0.1345549527875145</v>
      </c>
      <c r="O5513">
        <f t="shared" si="2040"/>
        <v>56.052903727180563</v>
      </c>
      <c r="P5513">
        <f t="shared" si="2041"/>
        <v>56.021731788281507</v>
      </c>
      <c r="Q5513">
        <f t="shared" si="2042"/>
        <v>3.6582872147526757E-2</v>
      </c>
      <c r="R5513">
        <f t="shared" si="2043"/>
        <v>56.016320855033037</v>
      </c>
      <c r="S5513">
        <f t="shared" si="2044"/>
        <v>13.89181124010797</v>
      </c>
      <c r="T5513">
        <f t="shared" si="2045"/>
        <v>13.992287041629909</v>
      </c>
      <c r="U5513">
        <f t="shared" si="2032"/>
        <v>0.66119342957518867</v>
      </c>
      <c r="V5513" s="6">
        <f t="shared" si="2046"/>
        <v>316665.99999989849</v>
      </c>
      <c r="W5513">
        <f t="shared" si="2047"/>
        <v>13.988957037317508</v>
      </c>
      <c r="X5513">
        <f t="shared" si="2048"/>
        <v>13.888669192130729</v>
      </c>
      <c r="Y5513">
        <f t="shared" si="2049"/>
        <v>2.3669683081990911E-2</v>
      </c>
      <c r="Z5513">
        <f t="shared" si="2050"/>
        <v>-3.7626894844306563E-8</v>
      </c>
      <c r="AA5513">
        <f t="shared" si="2051"/>
        <v>-8.3126321406086811E-8</v>
      </c>
      <c r="AB5513">
        <f t="shared" si="2033"/>
        <v>1.0014908421395858</v>
      </c>
      <c r="AC5513">
        <f t="shared" si="2052"/>
        <v>2.0753661136854702</v>
      </c>
      <c r="AD5513">
        <f t="shared" si="2053"/>
        <v>-1.2812035922430695E-9</v>
      </c>
      <c r="AE5513">
        <f t="shared" si="2054"/>
        <v>2.9657827025070536E-4</v>
      </c>
      <c r="AF5513">
        <f t="shared" si="2055"/>
        <v>-4.3004099274952998E-7</v>
      </c>
      <c r="AG5513" t="str">
        <f t="shared" si="2034"/>
        <v>NaN</v>
      </c>
      <c r="AH5513" t="str">
        <f t="shared" si="2035"/>
        <v>NaN</v>
      </c>
    </row>
    <row r="5514" spans="1:34">
      <c r="A5514" s="4">
        <v>43212.175995370373</v>
      </c>
      <c r="B5514" s="3">
        <v>-9.2903111182749895E-4</v>
      </c>
      <c r="C5514">
        <v>2.9218189606381202</v>
      </c>
      <c r="D5514" s="3">
        <v>1.8998312226958702E-2</v>
      </c>
      <c r="E5514" s="3">
        <v>1.88048141250329E-2</v>
      </c>
      <c r="F5514" s="3">
        <v>1.87820342306259E-2</v>
      </c>
      <c r="G5514">
        <v>-4658918</v>
      </c>
      <c r="H5514">
        <v>17754426</v>
      </c>
      <c r="K5514">
        <f t="shared" si="2036"/>
        <v>60.869272128291335</v>
      </c>
      <c r="L5514">
        <f t="shared" si="2037"/>
        <v>41.128107434413266</v>
      </c>
      <c r="M5514">
        <f t="shared" si="2038"/>
        <v>13.771448464329051</v>
      </c>
      <c r="N5514">
        <f t="shared" si="2039"/>
        <v>0.13455062757595229</v>
      </c>
      <c r="O5514">
        <f t="shared" si="2040"/>
        <v>56.081050181882496</v>
      </c>
      <c r="P5514">
        <f t="shared" si="2041"/>
        <v>56.050668629536609</v>
      </c>
      <c r="Q5514">
        <f t="shared" si="2042"/>
        <v>-2.364960940461458E-3</v>
      </c>
      <c r="R5514">
        <f t="shared" si="2043"/>
        <v>56.083415142822957</v>
      </c>
      <c r="S5514">
        <f t="shared" si="2044"/>
        <v>13.773025104956025</v>
      </c>
      <c r="T5514">
        <f t="shared" si="2045"/>
        <v>13.991831756202307</v>
      </c>
      <c r="U5514">
        <f t="shared" si="2032"/>
        <v>0.66120222317212207</v>
      </c>
      <c r="V5514" s="6">
        <f t="shared" si="2046"/>
        <v>316727.00000032783</v>
      </c>
      <c r="W5514">
        <f t="shared" si="2047"/>
        <v>13.987240961475603</v>
      </c>
      <c r="X5514">
        <f t="shared" si="2048"/>
        <v>13.883306722507095</v>
      </c>
      <c r="Y5514">
        <f t="shared" si="2049"/>
        <v>1.5296093315484427E-2</v>
      </c>
      <c r="Z5514">
        <f t="shared" si="2050"/>
        <v>-3.2609975520628905E-7</v>
      </c>
      <c r="AA5514">
        <f t="shared" si="2051"/>
        <v>-2.1998295313867703E-7</v>
      </c>
      <c r="AB5514">
        <f t="shared" si="2033"/>
        <v>1.0023767510976651</v>
      </c>
      <c r="AC5514">
        <f t="shared" si="2052"/>
        <v>2.0753770997228385</v>
      </c>
      <c r="AD5514">
        <f t="shared" si="2053"/>
        <v>-5.2466589089678532E-9</v>
      </c>
      <c r="AE5514">
        <f t="shared" si="2054"/>
        <v>1.936458362531316E-4</v>
      </c>
      <c r="AF5514">
        <f t="shared" si="2055"/>
        <v>-2.6971537496414653E-6</v>
      </c>
      <c r="AG5514" t="str">
        <f t="shared" si="2034"/>
        <v>NaN</v>
      </c>
      <c r="AH5514" t="str">
        <f t="shared" si="2035"/>
        <v>NaN</v>
      </c>
    </row>
    <row r="5515" spans="1:34">
      <c r="A5515" s="4">
        <v>43212.176689814813</v>
      </c>
      <c r="B5515" s="3">
        <v>-9.3201605581270995E-4</v>
      </c>
      <c r="C5515">
        <v>2.9217095523326901</v>
      </c>
      <c r="D5515">
        <v>1.8962730743278401E-2</v>
      </c>
      <c r="E5515" s="3">
        <v>1.87694229166664E-2</v>
      </c>
      <c r="F5515" s="3">
        <v>1.87419182981284E-2</v>
      </c>
      <c r="G5515">
        <v>-4658918</v>
      </c>
      <c r="H5515">
        <v>17754122</v>
      </c>
      <c r="K5515">
        <f t="shared" si="2036"/>
        <v>61.059425392883398</v>
      </c>
      <c r="L5515">
        <f t="shared" si="2037"/>
        <v>41.370992727173899</v>
      </c>
      <c r="M5515">
        <f t="shared" si="2038"/>
        <v>13.852776842916143</v>
      </c>
      <c r="N5515">
        <f t="shared" si="2039"/>
        <v>0.1345174676206547</v>
      </c>
      <c r="O5515">
        <f t="shared" si="2040"/>
        <v>55.974179379258224</v>
      </c>
      <c r="P5515">
        <f t="shared" si="2041"/>
        <v>55.944744841621471</v>
      </c>
      <c r="Q5515">
        <f t="shared" si="2042"/>
        <v>1.1670368739387982E-2</v>
      </c>
      <c r="R5515">
        <f t="shared" si="2043"/>
        <v>55.962509010518836</v>
      </c>
      <c r="S5515">
        <f t="shared" si="2044"/>
        <v>13.844996597089883</v>
      </c>
      <c r="T5515">
        <f t="shared" si="2045"/>
        <v>13.988341234592035</v>
      </c>
      <c r="U5515">
        <f t="shared" si="2032"/>
        <v>0.66126964074858474</v>
      </c>
      <c r="V5515" s="6">
        <f t="shared" si="2046"/>
        <v>316786.99999989476</v>
      </c>
      <c r="W5515">
        <f t="shared" si="2047"/>
        <v>13.985831327748318</v>
      </c>
      <c r="X5515">
        <f t="shared" si="2048"/>
        <v>13.865258110669432</v>
      </c>
      <c r="Y5515">
        <f t="shared" si="2049"/>
        <v>9.9161702137304051E-3</v>
      </c>
      <c r="Z5515">
        <f t="shared" si="2050"/>
        <v>-7.5880904725208538E-8</v>
      </c>
      <c r="AA5515">
        <f t="shared" si="2051"/>
        <v>-3.2431919700000686E-7</v>
      </c>
      <c r="AB5515">
        <f t="shared" si="2033"/>
        <v>1.0029072492436779</v>
      </c>
      <c r="AC5515">
        <f t="shared" si="2052"/>
        <v>2.075461326009294</v>
      </c>
      <c r="AD5515">
        <f t="shared" si="2053"/>
        <v>-1.1932203064508778E-8</v>
      </c>
      <c r="AE5515">
        <f t="shared" si="2054"/>
        <v>2.60524833035173E-4</v>
      </c>
      <c r="AF5515">
        <f t="shared" si="2055"/>
        <v>-4.559345938849398E-6</v>
      </c>
      <c r="AG5515" t="str">
        <f t="shared" si="2034"/>
        <v>NaN</v>
      </c>
      <c r="AH5515" t="str">
        <f t="shared" si="2035"/>
        <v>NaN</v>
      </c>
    </row>
    <row r="5516" spans="1:34">
      <c r="A5516" s="4">
        <v>43212.177384259259</v>
      </c>
      <c r="B5516" s="3">
        <v>-9.3473937124144901E-4</v>
      </c>
      <c r="C5516">
        <v>2.92179041934105</v>
      </c>
      <c r="D5516">
        <v>1.8973719142650201E-2</v>
      </c>
      <c r="E5516" s="3">
        <v>1.87813983692286E-2</v>
      </c>
      <c r="F5516" s="3">
        <v>1.8749958159896801E-2</v>
      </c>
      <c r="G5516">
        <v>-4658918</v>
      </c>
      <c r="H5516">
        <v>17754124</v>
      </c>
      <c r="K5516">
        <f t="shared" si="2036"/>
        <v>61.23291183747142</v>
      </c>
      <c r="L5516">
        <f t="shared" si="2037"/>
        <v>41.533910846639003</v>
      </c>
      <c r="M5516">
        <f t="shared" si="2038"/>
        <v>13.907328793542534</v>
      </c>
      <c r="N5516">
        <f t="shared" si="2039"/>
        <v>0.13454197715283073</v>
      </c>
      <c r="O5516">
        <f t="shared" si="2040"/>
        <v>56.007183597715546</v>
      </c>
      <c r="P5516">
        <f t="shared" si="2041"/>
        <v>55.980586660986617</v>
      </c>
      <c r="Q5516">
        <f t="shared" si="2042"/>
        <v>2.0443102842264693E-2</v>
      </c>
      <c r="R5516">
        <f t="shared" si="2043"/>
        <v>55.986740494873281</v>
      </c>
      <c r="S5516">
        <f t="shared" si="2044"/>
        <v>13.893700058314359</v>
      </c>
      <c r="T5516">
        <f t="shared" si="2045"/>
        <v>13.990921185347407</v>
      </c>
      <c r="U5516">
        <f t="shared" si="2032"/>
        <v>0.66121981036598265</v>
      </c>
      <c r="V5516" s="6">
        <f t="shared" si="2046"/>
        <v>316847.00000009034</v>
      </c>
      <c r="W5516">
        <f t="shared" si="2047"/>
        <v>13.983905120170672</v>
      </c>
      <c r="X5516">
        <f t="shared" si="2048"/>
        <v>13.864735637721937</v>
      </c>
      <c r="Y5516">
        <f t="shared" si="2049"/>
        <v>1.1943803403447362E-2</v>
      </c>
      <c r="Z5516">
        <f t="shared" si="2050"/>
        <v>-4.2999179118778772E-7</v>
      </c>
      <c r="AA5516">
        <f t="shared" si="2051"/>
        <v>-4.1743083038643538E-7</v>
      </c>
      <c r="AB5516">
        <f t="shared" si="2033"/>
        <v>1.0026848782285565</v>
      </c>
      <c r="AC5516">
        <f t="shared" si="2052"/>
        <v>2.075399071797567</v>
      </c>
      <c r="AD5516">
        <f t="shared" si="2053"/>
        <v>-1.2750311677720395E-8</v>
      </c>
      <c r="AE5516">
        <f t="shared" si="2054"/>
        <v>-1.2054938493304718E-3</v>
      </c>
      <c r="AF5516">
        <f t="shared" si="2055"/>
        <v>1.0528993030739288E-6</v>
      </c>
      <c r="AG5516" t="str">
        <f t="shared" si="2034"/>
        <v>NaN</v>
      </c>
      <c r="AH5516">
        <f t="shared" si="2035"/>
        <v>1.0528993030739288E-2</v>
      </c>
    </row>
    <row r="5517" spans="1:34">
      <c r="A5517" s="4">
        <v>43212.178078703706</v>
      </c>
      <c r="B5517" s="3">
        <v>-9.3031547019563701E-4</v>
      </c>
      <c r="C5517">
        <v>2.9215478183159602</v>
      </c>
      <c r="D5517" s="3">
        <v>1.8963979425025201E-2</v>
      </c>
      <c r="E5517" s="3">
        <v>1.8770945119176801E-2</v>
      </c>
      <c r="F5517" s="3">
        <v>1.8745801253589899E-2</v>
      </c>
      <c r="G5517">
        <v>-4658918</v>
      </c>
      <c r="H5517">
        <v>17753899</v>
      </c>
      <c r="K5517">
        <f t="shared" si="2036"/>
        <v>60.951091062856811</v>
      </c>
      <c r="L5517">
        <f t="shared" si="2037"/>
        <v>41.257554287532372</v>
      </c>
      <c r="M5517">
        <f t="shared" si="2038"/>
        <v>13.814792804193027</v>
      </c>
      <c r="N5517">
        <f t="shared" si="2039"/>
        <v>0.1344684485562995</v>
      </c>
      <c r="O5517">
        <f t="shared" si="2040"/>
        <v>55.977929858628393</v>
      </c>
      <c r="P5517">
        <f t="shared" si="2041"/>
        <v>55.94930070346733</v>
      </c>
      <c r="Q5517">
        <f t="shared" si="2042"/>
        <v>3.7179386286894101E-3</v>
      </c>
      <c r="R5517">
        <f t="shared" si="2043"/>
        <v>55.974211919999703</v>
      </c>
      <c r="S5517">
        <f t="shared" si="2044"/>
        <v>13.812314178440568</v>
      </c>
      <c r="T5517">
        <f t="shared" si="2045"/>
        <v>13.983181333080962</v>
      </c>
      <c r="U5517">
        <f t="shared" si="2032"/>
        <v>0.66136930151379569</v>
      </c>
      <c r="V5517" s="6">
        <f t="shared" si="2046"/>
        <v>316907.00000028592</v>
      </c>
      <c r="W5517">
        <f t="shared" si="2047"/>
        <v>13.982060630490269</v>
      </c>
      <c r="X5517">
        <f t="shared" si="2048"/>
        <v>13.869794785827716</v>
      </c>
      <c r="Y5517">
        <f t="shared" si="2049"/>
        <v>-8.5922605115176989E-3</v>
      </c>
      <c r="Z5517">
        <f t="shared" si="2050"/>
        <v>-8.06234612704508E-7</v>
      </c>
      <c r="AA5517">
        <f t="shared" si="2051"/>
        <v>-4.635685704742661E-7</v>
      </c>
      <c r="AB5517">
        <f t="shared" si="2033"/>
        <v>1.0048190498382426</v>
      </c>
      <c r="AC5517">
        <f t="shared" si="2052"/>
        <v>2.0755858344327565</v>
      </c>
      <c r="AD5517">
        <f t="shared" si="2053"/>
        <v>1.9684507477263135E-8</v>
      </c>
      <c r="AE5517">
        <f t="shared" si="2054"/>
        <v>-9.6892975330033703E-4</v>
      </c>
      <c r="AF5517">
        <f t="shared" si="2055"/>
        <v>-2.0223824910384151E-6</v>
      </c>
      <c r="AG5517">
        <f t="shared" si="2034"/>
        <v>1.9684507477263134E-6</v>
      </c>
      <c r="AH5517" t="str">
        <f t="shared" si="2035"/>
        <v>NaN</v>
      </c>
    </row>
    <row r="5518" spans="1:34">
      <c r="A5518" s="4">
        <v>43212.178773148145</v>
      </c>
      <c r="B5518" s="3">
        <v>-9.2648617950544601E-4</v>
      </c>
      <c r="C5518">
        <v>2.9214871680596799</v>
      </c>
      <c r="D5518">
        <v>1.89417647821392E-2</v>
      </c>
      <c r="E5518" s="3">
        <v>1.8749158595746902E-2</v>
      </c>
      <c r="F5518">
        <v>1.8741465683688101E-2</v>
      </c>
      <c r="G5518">
        <v>-4658918</v>
      </c>
      <c r="H5518">
        <v>17753591</v>
      </c>
      <c r="K5518">
        <f t="shared" si="2036"/>
        <v>60.707149424615203</v>
      </c>
      <c r="L5518">
        <f t="shared" si="2037"/>
        <v>41.019311716468181</v>
      </c>
      <c r="M5518">
        <f t="shared" si="2038"/>
        <v>13.735019007291434</v>
      </c>
      <c r="N5518">
        <f t="shared" si="2039"/>
        <v>0.13445006640716431</v>
      </c>
      <c r="O5518">
        <f t="shared" si="2040"/>
        <v>55.9112070446904</v>
      </c>
      <c r="P5518">
        <f t="shared" si="2041"/>
        <v>55.884094930799186</v>
      </c>
      <c r="Q5518">
        <f t="shared" si="2042"/>
        <v>-4.9937823005507198E-2</v>
      </c>
      <c r="R5518">
        <f t="shared" si="2043"/>
        <v>55.961144867695907</v>
      </c>
      <c r="S5518">
        <f t="shared" si="2044"/>
        <v>13.768310889295106</v>
      </c>
      <c r="T5518">
        <f t="shared" si="2045"/>
        <v>13.9812463700141</v>
      </c>
      <c r="U5518">
        <f t="shared" si="2032"/>
        <v>0.66140667430075351</v>
      </c>
      <c r="V5518" s="6">
        <f t="shared" si="2046"/>
        <v>316966.99999985285</v>
      </c>
      <c r="W5518">
        <f t="shared" si="2047"/>
        <v>13.979600338084284</v>
      </c>
      <c r="X5518">
        <f t="shared" si="2048"/>
        <v>13.871179405736116</v>
      </c>
      <c r="Y5518">
        <f t="shared" si="2049"/>
        <v>-1.071342522147963E-2</v>
      </c>
      <c r="Z5518">
        <f t="shared" si="2050"/>
        <v>-5.4381315054188672E-7</v>
      </c>
      <c r="AA5518">
        <f t="shared" si="2051"/>
        <v>-4.9692884393210997E-7</v>
      </c>
      <c r="AB5518">
        <f t="shared" si="2033"/>
        <v>1.0050784516899802</v>
      </c>
      <c r="AC5518">
        <f t="shared" si="2052"/>
        <v>2.0756325250915597</v>
      </c>
      <c r="AD5518">
        <f t="shared" si="2053"/>
        <v>1.6923634528468388E-8</v>
      </c>
      <c r="AE5518">
        <f t="shared" si="2054"/>
        <v>8.9965912673620999E-4</v>
      </c>
      <c r="AF5518">
        <f t="shared" si="2055"/>
        <v>1.872607178648577E-6</v>
      </c>
      <c r="AG5518">
        <f t="shared" si="2034"/>
        <v>1.6923634528468388E-6</v>
      </c>
      <c r="AH5518">
        <f t="shared" si="2035"/>
        <v>1.8726071786485769E-2</v>
      </c>
    </row>
    <row r="5519" spans="1:34">
      <c r="A5519" s="4">
        <v>43212.179467592592</v>
      </c>
      <c r="B5519" s="3">
        <v>-9.3345501287330998E-4</v>
      </c>
      <c r="C5519">
        <v>2.9213432723536199</v>
      </c>
      <c r="D5519" s="3">
        <v>1.89695925467822E-2</v>
      </c>
      <c r="E5519" s="3">
        <v>1.8776356073412898E-2</v>
      </c>
      <c r="F5519" s="3">
        <v>1.8747957127634399E-2</v>
      </c>
      <c r="G5519">
        <v>-4658918</v>
      </c>
      <c r="H5519">
        <v>17753599</v>
      </c>
      <c r="K5519">
        <f t="shared" si="2036"/>
        <v>61.151092902905887</v>
      </c>
      <c r="L5519">
        <f t="shared" si="2037"/>
        <v>41.454722250770786</v>
      </c>
      <c r="M5519">
        <f t="shared" si="2038"/>
        <v>13.8808130665862</v>
      </c>
      <c r="N5519">
        <f t="shared" si="2039"/>
        <v>0.13440645385726041</v>
      </c>
      <c r="O5519">
        <f t="shared" si="2040"/>
        <v>55.994789156368419</v>
      </c>
      <c r="P5519">
        <f t="shared" si="2041"/>
        <v>55.965495368622229</v>
      </c>
      <c r="Q5519">
        <f t="shared" si="2042"/>
        <v>1.4079608712378899E-2</v>
      </c>
      <c r="R5519">
        <f t="shared" si="2043"/>
        <v>55.980709547656041</v>
      </c>
      <c r="S5519">
        <f t="shared" si="2044"/>
        <v>13.871426660777948</v>
      </c>
      <c r="T5519">
        <f t="shared" si="2045"/>
        <v>13.976655575287374</v>
      </c>
      <c r="U5519">
        <f t="shared" si="2032"/>
        <v>0.6614953430698004</v>
      </c>
      <c r="V5519" s="6">
        <f t="shared" si="2046"/>
        <v>317027.00000004843</v>
      </c>
      <c r="W5519">
        <f t="shared" si="2047"/>
        <v>13.977230519064504</v>
      </c>
      <c r="X5519">
        <f t="shared" si="2048"/>
        <v>13.862007965093532</v>
      </c>
      <c r="Y5519">
        <f t="shared" si="2049"/>
        <v>-5.361882463979839E-2</v>
      </c>
      <c r="Z5519">
        <f t="shared" si="2050"/>
        <v>-7.0236870349506123E-7</v>
      </c>
      <c r="AA5519">
        <f t="shared" si="2051"/>
        <v>-5.6016293120085772E-7</v>
      </c>
      <c r="AB5519">
        <f t="shared" si="2033"/>
        <v>1.0093788370074832</v>
      </c>
      <c r="AC5519">
        <f t="shared" si="2052"/>
        <v>2.0757433009683153</v>
      </c>
      <c r="AD5519">
        <f t="shared" si="2053"/>
        <v>3.811957312500093E-9</v>
      </c>
      <c r="AE5519">
        <f t="shared" si="2054"/>
        <v>4.186261460761082E-4</v>
      </c>
      <c r="AF5519">
        <f t="shared" si="2055"/>
        <v>9.0646849630761493E-7</v>
      </c>
      <c r="AG5519">
        <f t="shared" si="2034"/>
        <v>3.8119573125000932E-7</v>
      </c>
      <c r="AH5519">
        <f t="shared" si="2035"/>
        <v>9.06468496307615E-3</v>
      </c>
    </row>
    <row r="5520" spans="1:34">
      <c r="A5520" s="4">
        <v>43212.180173611108</v>
      </c>
      <c r="B5520" s="3">
        <v>-9.27877567737596E-4</v>
      </c>
      <c r="C5520">
        <v>2.9212207826203702</v>
      </c>
      <c r="D5520" s="3">
        <v>1.8625479641777899E-2</v>
      </c>
      <c r="E5520" s="3">
        <v>1.8481346091575701E-2</v>
      </c>
      <c r="F5520">
        <v>1.84511730747727E-2</v>
      </c>
      <c r="G5520">
        <v>-4658918</v>
      </c>
      <c r="H5520">
        <v>17750756</v>
      </c>
      <c r="K5520">
        <f t="shared" si="2036"/>
        <v>60.795786603727827</v>
      </c>
      <c r="L5520">
        <f t="shared" si="2037"/>
        <v>41.489535888016</v>
      </c>
      <c r="M5520">
        <f t="shared" si="2038"/>
        <v>13.892470160507743</v>
      </c>
      <c r="N5520">
        <f t="shared" si="2039"/>
        <v>0.13436932912470004</v>
      </c>
      <c r="O5520">
        <f t="shared" si="2040"/>
        <v>54.961228479652185</v>
      </c>
      <c r="P5520">
        <f t="shared" si="2041"/>
        <v>55.082547987301673</v>
      </c>
      <c r="Q5520">
        <f t="shared" si="2042"/>
        <v>-0.12499825962626687</v>
      </c>
      <c r="R5520">
        <f t="shared" si="2043"/>
        <v>55.086226739278452</v>
      </c>
      <c r="S5520">
        <f t="shared" si="2044"/>
        <v>13.975802333591922</v>
      </c>
      <c r="T5520">
        <f t="shared" si="2045"/>
        <v>13.972747708702071</v>
      </c>
      <c r="U5520">
        <f t="shared" si="2032"/>
        <v>0.66157082144344714</v>
      </c>
      <c r="V5520" s="6">
        <f t="shared" si="2046"/>
        <v>317087.99999984913</v>
      </c>
      <c r="W5520">
        <f t="shared" si="2047"/>
        <v>13.974732286206201</v>
      </c>
      <c r="X5520">
        <f t="shared" si="2048"/>
        <v>13.854313492362875</v>
      </c>
      <c r="Y5520">
        <f t="shared" si="2049"/>
        <v>-5.9417516171665831E-2</v>
      </c>
      <c r="Z5520">
        <f t="shared" si="2050"/>
        <v>-3.6059107545912104E-7</v>
      </c>
      <c r="AA5520">
        <f t="shared" si="2051"/>
        <v>-5.5971125947125058E-7</v>
      </c>
      <c r="AB5520">
        <f t="shared" si="2033"/>
        <v>1.009958402956789</v>
      </c>
      <c r="AC5520">
        <f t="shared" si="2052"/>
        <v>2.0758375977890191</v>
      </c>
      <c r="AD5520">
        <f t="shared" si="2053"/>
        <v>3.4373221092336097E-9</v>
      </c>
      <c r="AE5520">
        <f t="shared" si="2054"/>
        <v>5.9219021412279162E-3</v>
      </c>
      <c r="AF5520">
        <f t="shared" si="2055"/>
        <v>5.778166353524754E-8</v>
      </c>
      <c r="AG5520">
        <f t="shared" si="2034"/>
        <v>3.4373221092336098E-7</v>
      </c>
      <c r="AH5520">
        <f t="shared" si="2035"/>
        <v>5.7781663535247537E-4</v>
      </c>
    </row>
    <row r="5521" spans="1:34">
      <c r="A5521" s="4">
        <v>43212.180868055555</v>
      </c>
      <c r="B5521" s="3">
        <v>-9.2484505492393496E-4</v>
      </c>
      <c r="C5521">
        <v>2.92120651197183</v>
      </c>
      <c r="D5521" s="3">
        <v>1.8971685575234001E-2</v>
      </c>
      <c r="E5521" s="3">
        <v>1.8781219986121901E-2</v>
      </c>
      <c r="F5521" s="3">
        <v>1.8777055471782701E-2</v>
      </c>
      <c r="G5521">
        <v>-4658918</v>
      </c>
      <c r="H5521">
        <v>17753323</v>
      </c>
      <c r="K5521">
        <f t="shared" si="2036"/>
        <v>60.602603008225906</v>
      </c>
      <c r="L5521">
        <f t="shared" si="2037"/>
        <v>40.867982847535004</v>
      </c>
      <c r="M5521">
        <f t="shared" si="2038"/>
        <v>13.684347633146592</v>
      </c>
      <c r="N5521">
        <f t="shared" si="2039"/>
        <v>0.13436500391313769</v>
      </c>
      <c r="O5521">
        <f t="shared" si="2040"/>
        <v>56.001075674169904</v>
      </c>
      <c r="P5521">
        <f t="shared" si="2041"/>
        <v>55.98005277092652</v>
      </c>
      <c r="Q5521">
        <f t="shared" si="2042"/>
        <v>-6.7333897601109527E-2</v>
      </c>
      <c r="R5521">
        <f t="shared" si="2043"/>
        <v>56.068409571771014</v>
      </c>
      <c r="S5521">
        <f t="shared" si="2044"/>
        <v>13.729236898213998</v>
      </c>
      <c r="T5521">
        <f t="shared" si="2045"/>
        <v>13.972292423274453</v>
      </c>
      <c r="U5521">
        <f t="shared" si="2032"/>
        <v>0.66157961504038099</v>
      </c>
      <c r="V5521" s="6">
        <f t="shared" si="2046"/>
        <v>317148.0000000447</v>
      </c>
      <c r="W5521">
        <f t="shared" si="2047"/>
        <v>13.972082291538758</v>
      </c>
      <c r="X5521">
        <f t="shared" si="2048"/>
        <v>13.860747074157063</v>
      </c>
      <c r="Y5521">
        <f t="shared" si="2049"/>
        <v>-5.1855459787740678E-2</v>
      </c>
      <c r="Z5521">
        <f t="shared" si="2050"/>
        <v>-5.5962166941119622E-7</v>
      </c>
      <c r="AA5521">
        <f t="shared" si="2051"/>
        <v>-4.9873553235366677E-7</v>
      </c>
      <c r="AB5521">
        <f t="shared" si="2033"/>
        <v>1.0093870851930036</v>
      </c>
      <c r="AC5521">
        <f t="shared" si="2052"/>
        <v>2.0758485838263874</v>
      </c>
      <c r="AD5521">
        <f t="shared" si="2053"/>
        <v>3.5095287190389663E-9</v>
      </c>
      <c r="AE5521">
        <f t="shared" si="2054"/>
        <v>-5.347865204335683E-4</v>
      </c>
      <c r="AF5521">
        <f t="shared" si="2055"/>
        <v>-6.5328003301995985E-7</v>
      </c>
      <c r="AG5521">
        <f t="shared" si="2034"/>
        <v>3.5095287190389664E-7</v>
      </c>
      <c r="AH5521" t="str">
        <f t="shared" si="2035"/>
        <v>NaN</v>
      </c>
    </row>
    <row r="5522" spans="1:34">
      <c r="A5522" s="4">
        <v>43212.181562500002</v>
      </c>
      <c r="B5522" s="3">
        <v>-9.3393070115780599E-4</v>
      </c>
      <c r="C5522">
        <v>2.9210102905544799</v>
      </c>
      <c r="D5522">
        <v>1.8988715215819001E-2</v>
      </c>
      <c r="E5522" s="3">
        <v>1.8796346873568799E-2</v>
      </c>
      <c r="F5522" s="3">
        <v>1.87594868849555E-2</v>
      </c>
      <c r="G5522">
        <v>-4658918</v>
      </c>
      <c r="H5522">
        <v>17753318</v>
      </c>
      <c r="K5522">
        <f t="shared" si="2036"/>
        <v>61.181396212004238</v>
      </c>
      <c r="L5522">
        <f t="shared" si="2037"/>
        <v>41.469869798804105</v>
      </c>
      <c r="M5522">
        <f t="shared" si="2038"/>
        <v>13.885885113177073</v>
      </c>
      <c r="N5522">
        <f t="shared" si="2039"/>
        <v>0.13430553225417921</v>
      </c>
      <c r="O5522">
        <f t="shared" si="2040"/>
        <v>56.052225069008927</v>
      </c>
      <c r="P5522">
        <f t="shared" si="2041"/>
        <v>56.02532664801906</v>
      </c>
      <c r="Q5522">
        <f t="shared" si="2042"/>
        <v>3.6765777864154359E-2</v>
      </c>
      <c r="R5522">
        <f t="shared" si="2043"/>
        <v>56.015459291144772</v>
      </c>
      <c r="S5522">
        <f t="shared" si="2044"/>
        <v>13.861374594600971</v>
      </c>
      <c r="T5522">
        <f t="shared" si="2045"/>
        <v>13.966032248647247</v>
      </c>
      <c r="U5522">
        <f t="shared" si="2032"/>
        <v>0.6617005269981695</v>
      </c>
      <c r="V5522" s="6">
        <f t="shared" si="2046"/>
        <v>317208.00000024028</v>
      </c>
      <c r="W5522">
        <f t="shared" si="2047"/>
        <v>13.969537362739207</v>
      </c>
      <c r="X5522">
        <f t="shared" si="2048"/>
        <v>13.868402477753206</v>
      </c>
      <c r="Y5522">
        <f t="shared" si="2049"/>
        <v>2.4368464693912037E-3</v>
      </c>
      <c r="Z5522">
        <f t="shared" si="2050"/>
        <v>-5.1851951560644388E-7</v>
      </c>
      <c r="AA5522">
        <f t="shared" si="2051"/>
        <v>-4.3403817692186756E-7</v>
      </c>
      <c r="AB5522">
        <f t="shared" si="2033"/>
        <v>1.0036598553297327</v>
      </c>
      <c r="AC5522">
        <f t="shared" si="2052"/>
        <v>2.0759996418401419</v>
      </c>
      <c r="AD5522">
        <f t="shared" si="2053"/>
        <v>-6.4998651174386802E-8</v>
      </c>
      <c r="AE5522">
        <f t="shared" si="2054"/>
        <v>-8.9142692479867792E-4</v>
      </c>
      <c r="AF5522">
        <f t="shared" si="2055"/>
        <v>7.2585459918872371E-6</v>
      </c>
      <c r="AG5522" t="str">
        <f t="shared" si="2034"/>
        <v>NaN</v>
      </c>
      <c r="AH5522">
        <f t="shared" si="2035"/>
        <v>7.2585459918872372E-2</v>
      </c>
    </row>
    <row r="5523" spans="1:34">
      <c r="A5523" s="4">
        <v>43212.182256944441</v>
      </c>
      <c r="B5523" s="3">
        <v>-9.3924651773704705E-4</v>
      </c>
      <c r="C5523">
        <v>2.9210114797751898</v>
      </c>
      <c r="D5523" s="3">
        <v>1.9000595530724199E-2</v>
      </c>
      <c r="E5523" s="3">
        <v>1.8808013128746099E-2</v>
      </c>
      <c r="F5523" s="3">
        <v>1.8770957087745E-2</v>
      </c>
      <c r="G5523">
        <v>-4658918</v>
      </c>
      <c r="H5523">
        <v>17753318</v>
      </c>
      <c r="K5523">
        <f t="shared" si="2036"/>
        <v>61.520035691178194</v>
      </c>
      <c r="L5523">
        <f t="shared" si="2037"/>
        <v>41.793431800802807</v>
      </c>
      <c r="M5523">
        <f t="shared" si="2038"/>
        <v>13.994227502688823</v>
      </c>
      <c r="N5523">
        <f t="shared" si="2039"/>
        <v>0.13430589268847554</v>
      </c>
      <c r="O5523">
        <f t="shared" si="2040"/>
        <v>56.087908201301985</v>
      </c>
      <c r="P5523">
        <f t="shared" si="2041"/>
        <v>56.060243057946842</v>
      </c>
      <c r="Q5523">
        <f t="shared" si="2042"/>
        <v>3.7878659145128779E-2</v>
      </c>
      <c r="R5523">
        <f t="shared" si="2043"/>
        <v>56.050029542156857</v>
      </c>
      <c r="S5523">
        <f t="shared" si="2044"/>
        <v>13.968975063258737</v>
      </c>
      <c r="T5523">
        <f t="shared" si="2045"/>
        <v>13.96607018909949</v>
      </c>
      <c r="U5523">
        <f t="shared" si="2032"/>
        <v>0.66169979419842606</v>
      </c>
      <c r="V5523" s="6">
        <f t="shared" si="2046"/>
        <v>317267.99999980722</v>
      </c>
      <c r="W5523">
        <f t="shared" si="2047"/>
        <v>13.966852346115822</v>
      </c>
      <c r="X5523">
        <f t="shared" si="2048"/>
        <v>13.86925634655497</v>
      </c>
      <c r="Y5523">
        <f t="shared" si="2049"/>
        <v>3.8521129529139365E-2</v>
      </c>
      <c r="Z5523">
        <f t="shared" si="2050"/>
        <v>-4.2683008908053777E-7</v>
      </c>
      <c r="AA5523">
        <f t="shared" si="2051"/>
        <v>-3.8248037206331571E-7</v>
      </c>
      <c r="AB5523">
        <f t="shared" si="2033"/>
        <v>0.99998174266503526</v>
      </c>
      <c r="AC5523">
        <f t="shared" si="2052"/>
        <v>2.0759987263370294</v>
      </c>
      <c r="AD5523">
        <f t="shared" si="2053"/>
        <v>-3.6233854002249708E-9</v>
      </c>
      <c r="AE5523">
        <f t="shared" si="2054"/>
        <v>-4.7361263234393556E-4</v>
      </c>
      <c r="AF5523">
        <f t="shared" si="2055"/>
        <v>7.6159185115512151E-7</v>
      </c>
      <c r="AG5523" t="str">
        <f t="shared" si="2034"/>
        <v>NaN</v>
      </c>
      <c r="AH5523">
        <f t="shared" si="2035"/>
        <v>7.6159185115512156E-3</v>
      </c>
    </row>
    <row r="5524" spans="1:34">
      <c r="A5524" s="4">
        <v>43212.182951388888</v>
      </c>
      <c r="B5524" s="3">
        <v>-9.4010275664913902E-4</v>
      </c>
      <c r="C5524">
        <v>2.9208497457584599</v>
      </c>
      <c r="D5524" s="3">
        <v>1.9010834721048E-2</v>
      </c>
      <c r="E5524" s="3">
        <v>1.8819144234603302E-2</v>
      </c>
      <c r="F5524" s="3">
        <v>1.8780152307426801E-2</v>
      </c>
      <c r="G5524">
        <v>-4658918</v>
      </c>
      <c r="H5524">
        <v>17753318</v>
      </c>
      <c r="K5524">
        <f t="shared" si="2036"/>
        <v>61.574581647555171</v>
      </c>
      <c r="L5524">
        <f t="shared" si="2037"/>
        <v>41.835890724594734</v>
      </c>
      <c r="M5524">
        <f t="shared" si="2038"/>
        <v>14.008444565357797</v>
      </c>
      <c r="N5524">
        <f t="shared" si="2039"/>
        <v>0.13425687362412034</v>
      </c>
      <c r="O5524">
        <f t="shared" si="2040"/>
        <v>56.118662132137452</v>
      </c>
      <c r="P5524">
        <f t="shared" si="2041"/>
        <v>56.093557797694331</v>
      </c>
      <c r="Q5524">
        <f t="shared" si="2042"/>
        <v>4.0918951578134966E-2</v>
      </c>
      <c r="R5524">
        <f t="shared" si="2043"/>
        <v>56.077743180559317</v>
      </c>
      <c r="S5524">
        <f t="shared" si="2044"/>
        <v>13.981165264305707</v>
      </c>
      <c r="T5524">
        <f t="shared" si="2045"/>
        <v>13.960910287588417</v>
      </c>
      <c r="U5524">
        <f t="shared" si="2032"/>
        <v>0.66179945496363668</v>
      </c>
      <c r="V5524" s="6">
        <f t="shared" si="2046"/>
        <v>317328.00000000279</v>
      </c>
      <c r="W5524">
        <f t="shared" si="2047"/>
        <v>13.964575918978596</v>
      </c>
      <c r="X5524">
        <f t="shared" si="2048"/>
        <v>13.883596257010153</v>
      </c>
      <c r="Y5524">
        <f t="shared" si="2049"/>
        <v>1.0174862327301545E-2</v>
      </c>
      <c r="Z5524">
        <f t="shared" si="2050"/>
        <v>-3.7940452288142112E-7</v>
      </c>
      <c r="AA5524">
        <f t="shared" si="2051"/>
        <v>-3.8472006818183733E-7</v>
      </c>
      <c r="AB5524">
        <f t="shared" si="2033"/>
        <v>1.0028356406517216</v>
      </c>
      <c r="AC5524">
        <f t="shared" si="2052"/>
        <v>2.0761232347604914</v>
      </c>
      <c r="AD5524">
        <f t="shared" si="2053"/>
        <v>-1.3798972069756413E-8</v>
      </c>
      <c r="AE5524">
        <f t="shared" si="2054"/>
        <v>-1.6022785412182585E-4</v>
      </c>
      <c r="AF5524">
        <f t="shared" si="2055"/>
        <v>8.5731368290671238E-6</v>
      </c>
      <c r="AG5524" t="str">
        <f t="shared" si="2034"/>
        <v>NaN</v>
      </c>
      <c r="AH5524">
        <f t="shared" si="2035"/>
        <v>8.5731368290671239E-2</v>
      </c>
    </row>
    <row r="5525" spans="1:34">
      <c r="A5525" s="4">
        <v>43212.183657407404</v>
      </c>
      <c r="B5525" s="3">
        <v>-9.3017276371028896E-4</v>
      </c>
      <c r="C5525">
        <v>2.9208675840691298</v>
      </c>
      <c r="D5525" s="3">
        <v>1.8969390379261299E-2</v>
      </c>
      <c r="E5525" s="3">
        <v>1.87776998928166E-2</v>
      </c>
      <c r="F5525" s="3">
        <v>1.8768443886510802E-2</v>
      </c>
      <c r="G5525">
        <v>-4658918</v>
      </c>
      <c r="H5525">
        <v>17752970</v>
      </c>
      <c r="K5525">
        <f t="shared" si="2036"/>
        <v>60.942000070127357</v>
      </c>
      <c r="L5525">
        <f t="shared" si="2037"/>
        <v>41.218699759901412</v>
      </c>
      <c r="M5525">
        <f t="shared" si="2038"/>
        <v>13.801782647435171</v>
      </c>
      <c r="N5525">
        <f t="shared" si="2039"/>
        <v>0.13426228013857164</v>
      </c>
      <c r="O5525">
        <f t="shared" si="2040"/>
        <v>55.994181935898993</v>
      </c>
      <c r="P5525">
        <f t="shared" si="2041"/>
        <v>55.96951734040799</v>
      </c>
      <c r="Q5525">
        <f t="shared" si="2042"/>
        <v>-4.8273023741359111E-2</v>
      </c>
      <c r="R5525">
        <f t="shared" si="2043"/>
        <v>56.042454959640352</v>
      </c>
      <c r="S5525">
        <f t="shared" si="2044"/>
        <v>13.833964663262744</v>
      </c>
      <c r="T5525">
        <f t="shared" si="2045"/>
        <v>13.961479394372766</v>
      </c>
      <c r="U5525">
        <f t="shared" si="2032"/>
        <v>0.66178846296747296</v>
      </c>
      <c r="V5525" s="6">
        <f t="shared" si="2046"/>
        <v>317388.99999980349</v>
      </c>
      <c r="W5525">
        <f t="shared" si="2047"/>
        <v>13.962579667489052</v>
      </c>
      <c r="X5525">
        <f t="shared" si="2048"/>
        <v>13.907932495934263</v>
      </c>
      <c r="Y5525">
        <f t="shared" si="2049"/>
        <v>-2.6615315631903041E-2</v>
      </c>
      <c r="Z5525">
        <f t="shared" si="2050"/>
        <v>-9.0931662519291893E-8</v>
      </c>
      <c r="AA5525">
        <f t="shared" si="2051"/>
        <v>-3.2089992747766334E-7</v>
      </c>
      <c r="AB5525">
        <f t="shared" si="2033"/>
        <v>1.0066785945900207</v>
      </c>
      <c r="AC5525">
        <f t="shared" si="2052"/>
        <v>2.076109502213785</v>
      </c>
      <c r="AD5525">
        <f t="shared" si="2053"/>
        <v>4.4001305463183621E-9</v>
      </c>
      <c r="AE5525">
        <f t="shared" si="2054"/>
        <v>-1.1173300031542239E-4</v>
      </c>
      <c r="AF5525">
        <f t="shared" si="2055"/>
        <v>-3.920262396420977E-6</v>
      </c>
      <c r="AG5525">
        <f t="shared" si="2034"/>
        <v>4.4001305463183623E-7</v>
      </c>
      <c r="AH5525" t="str">
        <f t="shared" si="2035"/>
        <v>NaN</v>
      </c>
    </row>
    <row r="5526" spans="1:34">
      <c r="A5526" s="4">
        <v>43212.184351851851</v>
      </c>
      <c r="B5526" s="3">
        <v>-9.2778243008069701E-4</v>
      </c>
      <c r="C5526">
        <v>2.92081525835783</v>
      </c>
      <c r="D5526" s="3">
        <v>1.89780597982462E-2</v>
      </c>
      <c r="E5526" s="3">
        <v>1.8786024437795298E-2</v>
      </c>
      <c r="F5526" s="3">
        <v>1.87851191553636E-2</v>
      </c>
      <c r="G5526">
        <v>-4658918</v>
      </c>
      <c r="H5526">
        <v>17752965</v>
      </c>
      <c r="K5526">
        <f t="shared" si="2036"/>
        <v>60.789725941908173</v>
      </c>
      <c r="L5526">
        <f t="shared" si="2037"/>
        <v>41.04450614253863</v>
      </c>
      <c r="M5526">
        <f t="shared" si="2038"/>
        <v>13.743455178121099</v>
      </c>
      <c r="N5526">
        <f t="shared" si="2039"/>
        <v>0.13424642102951406</v>
      </c>
      <c r="O5526">
        <f t="shared" si="2040"/>
        <v>56.0202209783832</v>
      </c>
      <c r="P5526">
        <f t="shared" si="2041"/>
        <v>55.994432209877331</v>
      </c>
      <c r="Q5526">
        <f t="shared" si="2042"/>
        <v>-7.2491874732484973E-2</v>
      </c>
      <c r="R5526">
        <f t="shared" si="2043"/>
        <v>56.092712853115685</v>
      </c>
      <c r="S5526">
        <f t="shared" si="2044"/>
        <v>13.791783094609423</v>
      </c>
      <c r="T5526">
        <f t="shared" si="2045"/>
        <v>13.959810014471968</v>
      </c>
      <c r="U5526">
        <f t="shared" si="2032"/>
        <v>0.66182070615622057</v>
      </c>
      <c r="V5526" s="6">
        <f t="shared" si="2046"/>
        <v>317448.99999999907</v>
      </c>
      <c r="W5526">
        <f t="shared" si="2047"/>
        <v>13.960901532099443</v>
      </c>
      <c r="X5526">
        <f t="shared" si="2048"/>
        <v>13.93129252928358</v>
      </c>
      <c r="Y5526">
        <f t="shared" si="2049"/>
        <v>-6.2252717959943027E-2</v>
      </c>
      <c r="Z5526">
        <f t="shared" si="2050"/>
        <v>-3.4146406948519829E-7</v>
      </c>
      <c r="AA5526">
        <f t="shared" si="2051"/>
        <v>-2.6669928114527791E-7</v>
      </c>
      <c r="AB5526">
        <f t="shared" si="2033"/>
        <v>1.01040516988978</v>
      </c>
      <c r="AC5526">
        <f t="shared" si="2052"/>
        <v>2.0761497843507914</v>
      </c>
      <c r="AD5526">
        <f t="shared" si="2053"/>
        <v>1.5635058752178943E-9</v>
      </c>
      <c r="AE5526">
        <f t="shared" si="2054"/>
        <v>-1.359914166933032E-4</v>
      </c>
      <c r="AF5526">
        <f t="shared" si="2055"/>
        <v>-1.1445085870155813E-6</v>
      </c>
      <c r="AG5526">
        <f t="shared" si="2034"/>
        <v>1.5635058752178943E-7</v>
      </c>
      <c r="AH5526" t="str">
        <f t="shared" si="2035"/>
        <v>NaN</v>
      </c>
    </row>
    <row r="5527" spans="1:34">
      <c r="A5527" s="4">
        <v>43212.185046296298</v>
      </c>
      <c r="B5527" s="3">
        <v>-9.3054142213077305E-4</v>
      </c>
      <c r="C5527">
        <v>2.9207391482323102</v>
      </c>
      <c r="D5527" s="3">
        <v>1.8956606256615501E-2</v>
      </c>
      <c r="E5527" s="3">
        <v>1.87657244402544E-2</v>
      </c>
      <c r="F5527">
        <v>1.87615832044685E-2</v>
      </c>
      <c r="G5527">
        <v>-4658918</v>
      </c>
      <c r="H5527">
        <v>17752777</v>
      </c>
      <c r="K5527">
        <f t="shared" si="2036"/>
        <v>60.965485134678559</v>
      </c>
      <c r="L5527">
        <f t="shared" si="2037"/>
        <v>41.251203128557421</v>
      </c>
      <c r="M5527">
        <f t="shared" si="2038"/>
        <v>13.812666164676443</v>
      </c>
      <c r="N5527">
        <f t="shared" si="2039"/>
        <v>0.13422335323452345</v>
      </c>
      <c r="O5527">
        <f t="shared" si="2040"/>
        <v>55.955784170918776</v>
      </c>
      <c r="P5527">
        <f t="shared" si="2041"/>
        <v>55.933675521042844</v>
      </c>
      <c r="Q5527">
        <f t="shared" si="2042"/>
        <v>-6.5993255405984996E-2</v>
      </c>
      <c r="R5527">
        <f t="shared" si="2043"/>
        <v>56.021777426324761</v>
      </c>
      <c r="S5527">
        <f t="shared" si="2044"/>
        <v>13.856661668280433</v>
      </c>
      <c r="T5527">
        <f t="shared" si="2045"/>
        <v>13.957381825525587</v>
      </c>
      <c r="U5527">
        <f t="shared" si="2032"/>
        <v>0.66186760533984912</v>
      </c>
      <c r="V5527" s="6">
        <f t="shared" si="2046"/>
        <v>317509.00000019465</v>
      </c>
      <c r="W5527">
        <f t="shared" si="2047"/>
        <v>13.959345973555676</v>
      </c>
      <c r="X5527">
        <f t="shared" si="2048"/>
        <v>13.942420529371393</v>
      </c>
      <c r="Y5527">
        <f t="shared" si="2049"/>
        <v>-4.4733553080485912E-2</v>
      </c>
      <c r="Z5527">
        <f t="shared" si="2050"/>
        <v>-3.7626894828877218E-7</v>
      </c>
      <c r="AA5527">
        <f t="shared" si="2051"/>
        <v>-2.143053231190762E-7</v>
      </c>
      <c r="AB5527">
        <f t="shared" si="2033"/>
        <v>1.0085319320317376</v>
      </c>
      <c r="AC5527">
        <f t="shared" si="2052"/>
        <v>2.0762083765500678</v>
      </c>
      <c r="AD5527">
        <f t="shared" si="2053"/>
        <v>1.7484282314447583E-9</v>
      </c>
      <c r="AE5527">
        <f t="shared" si="2054"/>
        <v>-1.2966909750841558E-4</v>
      </c>
      <c r="AF5527">
        <f t="shared" si="2055"/>
        <v>-1.342277647594075E-6</v>
      </c>
      <c r="AG5527">
        <f t="shared" si="2034"/>
        <v>1.7484282314447583E-7</v>
      </c>
      <c r="AH5527" t="str">
        <f t="shared" si="2035"/>
        <v>NaN</v>
      </c>
    </row>
    <row r="5528" spans="1:34">
      <c r="A5528" s="4">
        <v>43212.185752314814</v>
      </c>
      <c r="B5528" s="3">
        <v>-9.3643995685852098E-4</v>
      </c>
      <c r="C5528">
        <v>2.9206725518724901</v>
      </c>
      <c r="D5528" s="3">
        <v>1.8959745799293201E-2</v>
      </c>
      <c r="E5528" s="3">
        <v>1.8769851036122401E-2</v>
      </c>
      <c r="F5528">
        <v>1.8741394218250201E-2</v>
      </c>
      <c r="G5528">
        <v>-4658918</v>
      </c>
      <c r="H5528">
        <v>17752778</v>
      </c>
      <c r="K5528">
        <f t="shared" si="2036"/>
        <v>61.341246167497943</v>
      </c>
      <c r="L5528">
        <f t="shared" si="2037"/>
        <v>41.653502400018631</v>
      </c>
      <c r="M5528">
        <f t="shared" si="2038"/>
        <v>13.947373157771134</v>
      </c>
      <c r="N5528">
        <f t="shared" si="2039"/>
        <v>0.1342031689139096</v>
      </c>
      <c r="O5528">
        <f t="shared" si="2040"/>
        <v>55.965213947621002</v>
      </c>
      <c r="P5528">
        <f t="shared" si="2041"/>
        <v>55.946026177765475</v>
      </c>
      <c r="Q5528">
        <f t="shared" si="2042"/>
        <v>4.2844708970122269E-3</v>
      </c>
      <c r="R5528">
        <f t="shared" si="2043"/>
        <v>55.96092947672399</v>
      </c>
      <c r="S5528">
        <f t="shared" si="2044"/>
        <v>13.944516843839793</v>
      </c>
      <c r="T5528">
        <f t="shared" si="2045"/>
        <v>13.955257160197814</v>
      </c>
      <c r="U5528">
        <f t="shared" si="2032"/>
        <v>0.6619086421255177</v>
      </c>
      <c r="V5528" s="6">
        <f t="shared" si="2046"/>
        <v>317569.99999999534</v>
      </c>
      <c r="W5528">
        <f t="shared" si="2047"/>
        <v>13.957711615611014</v>
      </c>
      <c r="X5528">
        <f t="shared" si="2048"/>
        <v>13.96697244685217</v>
      </c>
      <c r="Y5528">
        <f t="shared" si="2049"/>
        <v>-2.9727202764341598E-2</v>
      </c>
      <c r="Z5528">
        <f t="shared" si="2050"/>
        <v>-1.128806844819779E-7</v>
      </c>
      <c r="AA5528">
        <f t="shared" si="2051"/>
        <v>-1.4532268259564857E-7</v>
      </c>
      <c r="AB5528">
        <f t="shared" si="2033"/>
        <v>1.0068953345549336</v>
      </c>
      <c r="AC5528">
        <f t="shared" si="2052"/>
        <v>2.0762596447244266</v>
      </c>
      <c r="AD5528">
        <f t="shared" si="2053"/>
        <v>1.784178620533682E-9</v>
      </c>
      <c r="AE5528">
        <f t="shared" si="2054"/>
        <v>-8.1292253809636835E-5</v>
      </c>
      <c r="AF5528">
        <f t="shared" si="2055"/>
        <v>-2.1848428387840416E-6</v>
      </c>
      <c r="AG5528">
        <f t="shared" si="2034"/>
        <v>1.7841786205336822E-7</v>
      </c>
      <c r="AH5528" t="str">
        <f t="shared" si="2035"/>
        <v>NaN</v>
      </c>
    </row>
    <row r="5529" spans="1:34">
      <c r="A5529" s="4">
        <v>43212.18644675926</v>
      </c>
      <c r="B5529" s="3">
        <v>-9.3388313232935596E-4</v>
      </c>
      <c r="C5529">
        <v>2.92069633628671</v>
      </c>
      <c r="D5529" s="3">
        <v>1.8963646443226002E-2</v>
      </c>
      <c r="E5529" s="3">
        <v>1.87734662670846E-2</v>
      </c>
      <c r="F5529" s="3">
        <v>1.8755818325807899E-2</v>
      </c>
      <c r="G5529">
        <v>-4658918</v>
      </c>
      <c r="H5529">
        <v>17752784</v>
      </c>
      <c r="K5529">
        <f t="shared" si="2036"/>
        <v>61.178365881094372</v>
      </c>
      <c r="L5529">
        <f t="shared" si="2037"/>
        <v>41.471661755505814</v>
      </c>
      <c r="M5529">
        <f t="shared" si="2038"/>
        <v>13.886485136881232</v>
      </c>
      <c r="N5529">
        <f t="shared" si="2039"/>
        <v>0.13421037759984264</v>
      </c>
      <c r="O5529">
        <f t="shared" si="2040"/>
        <v>55.976929730796186</v>
      </c>
      <c r="P5529">
        <f t="shared" si="2041"/>
        <v>55.956846349649368</v>
      </c>
      <c r="Q5529">
        <f t="shared" si="2042"/>
        <v>-2.7472823784052025E-2</v>
      </c>
      <c r="R5529">
        <f t="shared" si="2043"/>
        <v>56.004402554580238</v>
      </c>
      <c r="S5529">
        <f t="shared" si="2044"/>
        <v>13.904800352737267</v>
      </c>
      <c r="T5529">
        <f t="shared" si="2045"/>
        <v>13.956015969243397</v>
      </c>
      <c r="U5529">
        <f t="shared" si="2032"/>
        <v>0.6618939861306371</v>
      </c>
      <c r="V5529" s="6">
        <f t="shared" si="2046"/>
        <v>317630.00000019092</v>
      </c>
      <c r="W5529">
        <f t="shared" si="2047"/>
        <v>13.956509195123155</v>
      </c>
      <c r="X5529">
        <f t="shared" si="2048"/>
        <v>13.993032968689105</v>
      </c>
      <c r="Y5529">
        <f t="shared" si="2049"/>
        <v>-6.5998197727855272E-3</v>
      </c>
      <c r="Z5529">
        <f t="shared" si="2050"/>
        <v>-1.3911499127974653E-7</v>
      </c>
      <c r="AA5529">
        <f t="shared" si="2051"/>
        <v>-1.6503200845795405E-7</v>
      </c>
      <c r="AB5529">
        <f t="shared" si="2033"/>
        <v>1.0045807434781782</v>
      </c>
      <c r="AC5529">
        <f t="shared" si="2052"/>
        <v>2.0762413346621567</v>
      </c>
      <c r="AD5529">
        <f t="shared" si="2053"/>
        <v>9.1262266304282139E-9</v>
      </c>
      <c r="AE5529">
        <f t="shared" si="2054"/>
        <v>-7.8593500970911169E-5</v>
      </c>
      <c r="AF5529">
        <f t="shared" si="2055"/>
        <v>-1.1559409530996177E-5</v>
      </c>
      <c r="AG5529">
        <f t="shared" si="2034"/>
        <v>9.1262266304282143E-7</v>
      </c>
      <c r="AH5529" t="str">
        <f t="shared" si="2035"/>
        <v>NaN</v>
      </c>
    </row>
    <row r="5530" spans="1:34">
      <c r="A5530" s="4">
        <v>43212.187141203707</v>
      </c>
      <c r="B5530" s="3">
        <v>-9.3910381125169803E-4</v>
      </c>
      <c r="C5530">
        <v>2.9206202261611902</v>
      </c>
      <c r="D5530" s="3">
        <v>1.8966750309282399E-2</v>
      </c>
      <c r="E5530" s="3">
        <v>1.8775606864364799E-2</v>
      </c>
      <c r="F5530" s="3">
        <v>1.8748671782013799E-2</v>
      </c>
      <c r="G5530">
        <v>-4658918</v>
      </c>
      <c r="H5530">
        <v>17752785</v>
      </c>
      <c r="K5530">
        <f t="shared" si="2036"/>
        <v>61.510944698448675</v>
      </c>
      <c r="L5530">
        <f t="shared" si="2037"/>
        <v>41.813634639636</v>
      </c>
      <c r="M5530">
        <f t="shared" si="2038"/>
        <v>14.000992276737035</v>
      </c>
      <c r="N5530">
        <f t="shared" si="2039"/>
        <v>0.13418730980485202</v>
      </c>
      <c r="O5530">
        <f t="shared" si="2040"/>
        <v>55.98625235094508</v>
      </c>
      <c r="P5530">
        <f t="shared" si="2041"/>
        <v>55.963253030369941</v>
      </c>
      <c r="Q5530">
        <f t="shared" si="2042"/>
        <v>3.3888935686832156E-3</v>
      </c>
      <c r="R5530">
        <f t="shared" si="2043"/>
        <v>55.982863457376396</v>
      </c>
      <c r="S5530">
        <f t="shared" si="2044"/>
        <v>13.998733014357914</v>
      </c>
      <c r="T5530">
        <f t="shared" si="2045"/>
        <v>13.953587780297015</v>
      </c>
      <c r="U5530">
        <f t="shared" si="2032"/>
        <v>0.66194088531426565</v>
      </c>
      <c r="V5530" s="6">
        <f t="shared" si="2046"/>
        <v>317690.0000003865</v>
      </c>
      <c r="W5530">
        <f t="shared" si="2047"/>
        <v>13.955306774635289</v>
      </c>
      <c r="X5530">
        <f t="shared" si="2048"/>
        <v>14.011351777256174</v>
      </c>
      <c r="Y5530">
        <f t="shared" si="2049"/>
        <v>3.7594509331266107E-4</v>
      </c>
      <c r="Z5530">
        <f t="shared" si="2050"/>
        <v>-6.0072382897125516E-8</v>
      </c>
      <c r="AA5530">
        <f t="shared" si="2051"/>
        <v>-1.6141863229436286E-7</v>
      </c>
      <c r="AB5530">
        <f t="shared" si="2033"/>
        <v>1.0038250550494734</v>
      </c>
      <c r="AC5530">
        <f t="shared" si="2052"/>
        <v>2.0762999268614331</v>
      </c>
      <c r="AD5530">
        <f t="shared" si="2053"/>
        <v>-1.5670997389479458E-7</v>
      </c>
      <c r="AE5530">
        <f t="shared" si="2054"/>
        <v>-7.4664444177410404E-5</v>
      </c>
      <c r="AF5530">
        <f t="shared" si="2055"/>
        <v>2.0893627025947092E-4</v>
      </c>
      <c r="AG5530" t="str">
        <f t="shared" si="2034"/>
        <v>NaN</v>
      </c>
      <c r="AH5530">
        <f t="shared" si="2035"/>
        <v>2.0893627025947095</v>
      </c>
    </row>
    <row r="5531" spans="1:34">
      <c r="A5531" s="4">
        <v>43212.187835648147</v>
      </c>
      <c r="B5531" s="3">
        <v>-9.4367041878285797E-4</v>
      </c>
      <c r="C5531">
        <v>2.9206737410932</v>
      </c>
      <c r="D5531" s="3">
        <v>1.8966976261217499E-2</v>
      </c>
      <c r="E5531" s="3">
        <v>1.8775214421530101E-2</v>
      </c>
      <c r="F5531" s="3">
        <v>1.8741656258189299E-2</v>
      </c>
      <c r="G5531">
        <v>-4658918</v>
      </c>
      <c r="H5531">
        <v>17752784</v>
      </c>
      <c r="K5531">
        <f t="shared" si="2036"/>
        <v>61.801856465792731</v>
      </c>
      <c r="L5531">
        <f t="shared" si="2037"/>
        <v>42.11376824919833</v>
      </c>
      <c r="M5531">
        <f t="shared" si="2038"/>
        <v>14.101489838972107</v>
      </c>
      <c r="N5531">
        <f t="shared" si="2039"/>
        <v>0.13420352934820592</v>
      </c>
      <c r="O5531">
        <f t="shared" si="2040"/>
        <v>55.986931009116716</v>
      </c>
      <c r="P5531">
        <f t="shared" si="2041"/>
        <v>55.962078472237849</v>
      </c>
      <c r="Q5531">
        <f t="shared" si="2042"/>
        <v>2.5211765495306793E-2</v>
      </c>
      <c r="R5531">
        <f t="shared" si="2043"/>
        <v>55.96171924362141</v>
      </c>
      <c r="S5531">
        <f t="shared" si="2044"/>
        <v>14.08468199530857</v>
      </c>
      <c r="T5531">
        <f t="shared" si="2045"/>
        <v>13.955295100650059</v>
      </c>
      <c r="U5531">
        <f t="shared" si="2032"/>
        <v>0.6619079093257747</v>
      </c>
      <c r="V5531" s="6">
        <f t="shared" si="2046"/>
        <v>317749.99999995343</v>
      </c>
      <c r="W5531">
        <f t="shared" si="2047"/>
        <v>13.954606335516139</v>
      </c>
      <c r="X5531">
        <f t="shared" si="2048"/>
        <v>14.029996540260553</v>
      </c>
      <c r="Y5531">
        <f t="shared" si="2049"/>
        <v>1.9035797257878073E-2</v>
      </c>
      <c r="Z5531">
        <f t="shared" si="2050"/>
        <v>1.0347396078257235E-7</v>
      </c>
      <c r="AA5531">
        <f t="shared" si="2051"/>
        <v>-1.329595601716668E-7</v>
      </c>
      <c r="AB5531">
        <f t="shared" si="2033"/>
        <v>1.0019254937581477</v>
      </c>
      <c r="AC5531">
        <f t="shared" si="2052"/>
        <v>2.0762587292213142</v>
      </c>
      <c r="AD5531">
        <f t="shared" si="2053"/>
        <v>-2.5492197697582606E-9</v>
      </c>
      <c r="AE5531">
        <f t="shared" si="2054"/>
        <v>-3.9292884873490042E-5</v>
      </c>
      <c r="AF5531">
        <f t="shared" si="2055"/>
        <v>6.4583919488858998E-6</v>
      </c>
      <c r="AG5531" t="str">
        <f t="shared" si="2034"/>
        <v>NaN</v>
      </c>
      <c r="AH5531">
        <f t="shared" si="2035"/>
        <v>6.4583919488858998E-2</v>
      </c>
    </row>
    <row r="5532" spans="1:34">
      <c r="A5532" s="4">
        <v>43212.18854166667</v>
      </c>
      <c r="B5532" s="3">
        <v>-9.4795161334332095E-4</v>
      </c>
      <c r="C5532">
        <v>2.9206594704446598</v>
      </c>
      <c r="D5532" s="3">
        <v>1.8965109184700801E-2</v>
      </c>
      <c r="E5532" s="3">
        <v>1.8774167907304198E-2</v>
      </c>
      <c r="F5532" s="3">
        <v>1.8738702353421101E-2</v>
      </c>
      <c r="G5532">
        <v>-4658918</v>
      </c>
      <c r="H5532">
        <v>17752787</v>
      </c>
      <c r="K5532">
        <f t="shared" si="2036"/>
        <v>62.074586247677821</v>
      </c>
      <c r="L5532">
        <f t="shared" si="2037"/>
        <v>42.390380912017413</v>
      </c>
      <c r="M5532">
        <f t="shared" si="2038"/>
        <v>14.194111582792161</v>
      </c>
      <c r="N5532">
        <f t="shared" si="2039"/>
        <v>0.1341992041366436</v>
      </c>
      <c r="O5532">
        <f t="shared" si="2040"/>
        <v>55.981323149486883</v>
      </c>
      <c r="P5532">
        <f t="shared" si="2041"/>
        <v>55.958946317218818</v>
      </c>
      <c r="Q5532">
        <f t="shared" si="2042"/>
        <v>2.8506732709644211E-2</v>
      </c>
      <c r="R5532">
        <f t="shared" si="2043"/>
        <v>55.952816416777239</v>
      </c>
      <c r="S5532">
        <f t="shared" si="2044"/>
        <v>14.175107094319065</v>
      </c>
      <c r="T5532">
        <f t="shared" si="2045"/>
        <v>13.954839815222446</v>
      </c>
      <c r="U5532">
        <f t="shared" si="2032"/>
        <v>0.66191670292270821</v>
      </c>
      <c r="V5532" s="6">
        <f t="shared" si="2046"/>
        <v>317811.00000038277</v>
      </c>
      <c r="W5532">
        <f t="shared" si="2047"/>
        <v>13.954072250687783</v>
      </c>
      <c r="X5532">
        <f t="shared" si="2048"/>
        <v>14.05692047527778</v>
      </c>
      <c r="Y5532">
        <f t="shared" si="2049"/>
        <v>-3.7400564173376929E-3</v>
      </c>
      <c r="Z5532">
        <f t="shared" si="2050"/>
        <v>-2.2889694355543033E-7</v>
      </c>
      <c r="AA5532">
        <f t="shared" si="2051"/>
        <v>-1.2406050093368638E-7</v>
      </c>
      <c r="AB5532">
        <f t="shared" si="2033"/>
        <v>1.0041588396064201</v>
      </c>
      <c r="AC5532">
        <f t="shared" si="2052"/>
        <v>2.0762697152586824</v>
      </c>
      <c r="AD5532">
        <f t="shared" si="2053"/>
        <v>1.2106439992279578E-8</v>
      </c>
      <c r="AE5532">
        <f t="shared" si="2054"/>
        <v>-3.0946585333460146E-5</v>
      </c>
      <c r="AF5532">
        <f t="shared" si="2055"/>
        <v>-3.8943479680722765E-5</v>
      </c>
      <c r="AG5532">
        <f t="shared" si="2034"/>
        <v>1.2106439992279579E-6</v>
      </c>
      <c r="AH5532" t="str">
        <f t="shared" si="2035"/>
        <v>NaN</v>
      </c>
    </row>
    <row r="5533" spans="1:34">
      <c r="A5533" s="4">
        <v>43212.189236111109</v>
      </c>
      <c r="B5533" s="3">
        <v>-9.4311148504857601E-4</v>
      </c>
      <c r="C5533">
        <v>2.9205869279812799</v>
      </c>
      <c r="D5533" s="3">
        <v>1.8965216214564901E-2</v>
      </c>
      <c r="E5533" s="3">
        <v>1.8775178744908801E-2</v>
      </c>
      <c r="F5533" s="3">
        <v>1.8769813640738001E-2</v>
      </c>
      <c r="G5533">
        <v>-4658918</v>
      </c>
      <c r="H5533">
        <v>17752798</v>
      </c>
      <c r="K5533">
        <f t="shared" si="2036"/>
        <v>61.766250077602223</v>
      </c>
      <c r="L5533">
        <f t="shared" si="2037"/>
        <v>42.041149237910901</v>
      </c>
      <c r="M5533">
        <f t="shared" si="2038"/>
        <v>14.077173889762186</v>
      </c>
      <c r="N5533">
        <f t="shared" si="2039"/>
        <v>0.13417721764454504</v>
      </c>
      <c r="O5533">
        <f t="shared" si="2040"/>
        <v>55.981644619147445</v>
      </c>
      <c r="P5533">
        <f t="shared" si="2041"/>
        <v>55.961971694225952</v>
      </c>
      <c r="Q5533">
        <f t="shared" si="2042"/>
        <v>-6.4938667456964083E-2</v>
      </c>
      <c r="R5533">
        <f t="shared" si="2043"/>
        <v>56.04658328660441</v>
      </c>
      <c r="S5533">
        <f t="shared" si="2044"/>
        <v>14.120466334733495</v>
      </c>
      <c r="T5533">
        <f t="shared" si="2045"/>
        <v>13.952525447633123</v>
      </c>
      <c r="U5533">
        <f t="shared" si="2032"/>
        <v>0.66196140370710022</v>
      </c>
      <c r="V5533" s="6">
        <f t="shared" si="2046"/>
        <v>317870.99999994971</v>
      </c>
      <c r="W5533">
        <f t="shared" si="2047"/>
        <v>13.953386404050294</v>
      </c>
      <c r="X5533">
        <f t="shared" si="2048"/>
        <v>14.087171216589249</v>
      </c>
      <c r="Y5533">
        <f t="shared" si="2049"/>
        <v>-1.8089084956753727E-2</v>
      </c>
      <c r="Z5533">
        <f t="shared" si="2050"/>
        <v>-3.161704363400599E-7</v>
      </c>
      <c r="AA5533">
        <f t="shared" si="2051"/>
        <v>-8.7613179458349082E-8</v>
      </c>
      <c r="AB5533">
        <f t="shared" si="2033"/>
        <v>1.0056421830039277</v>
      </c>
      <c r="AC5533">
        <f t="shared" si="2052"/>
        <v>2.0763255609486126</v>
      </c>
      <c r="AD5533">
        <f t="shared" si="2053"/>
        <v>1.7677693527205255E-9</v>
      </c>
      <c r="AE5533">
        <f t="shared" si="2054"/>
        <v>-1.8798612052042381E-5</v>
      </c>
      <c r="AF5533">
        <f t="shared" si="2055"/>
        <v>-9.3611854938498189E-6</v>
      </c>
      <c r="AG5533">
        <f t="shared" si="2034"/>
        <v>1.7677693527205255E-7</v>
      </c>
      <c r="AH5533" t="str">
        <f t="shared" si="2035"/>
        <v>NaN</v>
      </c>
    </row>
    <row r="5534" spans="1:34">
      <c r="A5534" s="4">
        <v>43212.189930555556</v>
      </c>
      <c r="B5534" s="3">
        <v>-9.4082818128299502E-4</v>
      </c>
      <c r="C5534">
        <v>2.9205405483735398</v>
      </c>
      <c r="D5534" s="3">
        <v>1.8962540467964601E-2</v>
      </c>
      <c r="E5534" s="3">
        <v>1.8771504052911E-2</v>
      </c>
      <c r="F5534" s="3">
        <v>1.8751518488625201E-2</v>
      </c>
      <c r="G5534">
        <v>-4658918</v>
      </c>
      <c r="H5534">
        <v>17752798</v>
      </c>
      <c r="K5534">
        <f t="shared" si="2036"/>
        <v>61.620794193930131</v>
      </c>
      <c r="L5534">
        <f t="shared" si="2037"/>
        <v>41.91974216518495</v>
      </c>
      <c r="M5534">
        <f t="shared" si="2038"/>
        <v>14.036521612048782</v>
      </c>
      <c r="N5534">
        <f t="shared" si="2039"/>
        <v>0.13416316070697218</v>
      </c>
      <c r="O5534">
        <f t="shared" si="2040"/>
        <v>55.973607877639907</v>
      </c>
      <c r="P5534">
        <f t="shared" si="2041"/>
        <v>55.950973558988586</v>
      </c>
      <c r="Q5534">
        <f t="shared" si="2042"/>
        <v>-1.7835320122941312E-2</v>
      </c>
      <c r="R5534">
        <f t="shared" si="2043"/>
        <v>55.991443197762848</v>
      </c>
      <c r="S5534">
        <f t="shared" si="2044"/>
        <v>14.048411825464076</v>
      </c>
      <c r="T5534">
        <f t="shared" si="2045"/>
        <v>13.951045769993874</v>
      </c>
      <c r="U5534">
        <f t="shared" si="2032"/>
        <v>0.66198998289712474</v>
      </c>
      <c r="V5534" s="6">
        <f t="shared" si="2046"/>
        <v>317931.00000014529</v>
      </c>
      <c r="W5534">
        <f t="shared" si="2047"/>
        <v>13.953269664197126</v>
      </c>
      <c r="X5534">
        <f t="shared" si="2048"/>
        <v>14.118842774974858</v>
      </c>
      <c r="Y5534">
        <f t="shared" si="2049"/>
        <v>-2.0059699328638676E-2</v>
      </c>
      <c r="Z5534">
        <f t="shared" si="2050"/>
        <v>-1.7705544342989981E-7</v>
      </c>
      <c r="AA5534">
        <f t="shared" si="2051"/>
        <v>-3.065397426296013E-8</v>
      </c>
      <c r="AB5534">
        <f t="shared" si="2033"/>
        <v>1.0058630504931692</v>
      </c>
      <c r="AC5534">
        <f t="shared" si="2052"/>
        <v>2.0763612655700476</v>
      </c>
      <c r="AD5534">
        <f t="shared" si="2053"/>
        <v>5.5775387363383094E-10</v>
      </c>
      <c r="AE5534">
        <f t="shared" si="2054"/>
        <v>2.4316335698945251E-6</v>
      </c>
      <c r="AF5534">
        <f t="shared" si="2055"/>
        <v>2.2833658462294624E-5</v>
      </c>
      <c r="AG5534">
        <f t="shared" si="2034"/>
        <v>5.5775387363383092E-8</v>
      </c>
      <c r="AH5534">
        <f t="shared" si="2035"/>
        <v>0.22833658462294623</v>
      </c>
    </row>
    <row r="5535" spans="1:34">
      <c r="A5535" s="4">
        <v>43212.190625000003</v>
      </c>
      <c r="B5535" s="3">
        <v>-9.4881974446252597E-4</v>
      </c>
      <c r="C5535">
        <v>2.9205203316214501</v>
      </c>
      <c r="D5535" s="3">
        <v>1.8957224651385302E-2</v>
      </c>
      <c r="E5535" s="3">
        <v>1.8766081206467802E-2</v>
      </c>
      <c r="F5535" s="3">
        <v>1.8732806454791001E-2</v>
      </c>
      <c r="G5535">
        <v>-4658918</v>
      </c>
      <c r="H5535">
        <v>17752805</v>
      </c>
      <c r="K5535">
        <f t="shared" si="2036"/>
        <v>62.1298897867823</v>
      </c>
      <c r="L5535">
        <f t="shared" si="2037"/>
        <v>42.453434556211953</v>
      </c>
      <c r="M5535">
        <f t="shared" si="2038"/>
        <v>14.215224638210477</v>
      </c>
      <c r="N5535">
        <f t="shared" si="2039"/>
        <v>0.13415703332392823</v>
      </c>
      <c r="O5535">
        <f t="shared" si="2040"/>
        <v>55.957641551178156</v>
      </c>
      <c r="P5535">
        <f t="shared" si="2041"/>
        <v>55.934743301163046</v>
      </c>
      <c r="Q5535">
        <f t="shared" si="2042"/>
        <v>2.2594889593989365E-2</v>
      </c>
      <c r="R5535">
        <f t="shared" si="2043"/>
        <v>55.935046661584167</v>
      </c>
      <c r="S5535">
        <f t="shared" si="2044"/>
        <v>14.200161378481152</v>
      </c>
      <c r="T5535">
        <f t="shared" si="2045"/>
        <v>13.950400782305039</v>
      </c>
      <c r="U5535">
        <f t="shared" si="2032"/>
        <v>0.66200244049277479</v>
      </c>
      <c r="V5535" s="6">
        <f t="shared" si="2046"/>
        <v>317991.00000034086</v>
      </c>
      <c r="W5535">
        <f t="shared" si="2047"/>
        <v>13.953494388414507</v>
      </c>
      <c r="X5535">
        <f t="shared" si="2048"/>
        <v>14.151579802198475</v>
      </c>
      <c r="Y5535">
        <f t="shared" si="2049"/>
        <v>-6.9503012978581558E-4</v>
      </c>
      <c r="Z5535">
        <f t="shared" si="2050"/>
        <v>-5.0587269816114886E-8</v>
      </c>
      <c r="AA5535">
        <f t="shared" si="2051"/>
        <v>-5.6276097906928832E-8</v>
      </c>
      <c r="AB5535">
        <f t="shared" si="2033"/>
        <v>1.0038498618441456</v>
      </c>
      <c r="AC5535">
        <f t="shared" si="2052"/>
        <v>2.0763768291229794</v>
      </c>
      <c r="AD5535">
        <f t="shared" si="2053"/>
        <v>2.955315325337535E-8</v>
      </c>
      <c r="AE5535">
        <f t="shared" si="2054"/>
        <v>9.7803919433191896E-6</v>
      </c>
      <c r="AF5535">
        <f t="shared" si="2055"/>
        <v>3.0080053383183615E-4</v>
      </c>
      <c r="AG5535">
        <f t="shared" si="2034"/>
        <v>2.9553153253375349E-6</v>
      </c>
      <c r="AH5535">
        <f t="shared" si="2035"/>
        <v>3.0080053383183616</v>
      </c>
    </row>
    <row r="5536" spans="1:34">
      <c r="A5536" s="4">
        <v>43212.191319444442</v>
      </c>
      <c r="B5536" s="3">
        <v>-9.4828459514246805E-4</v>
      </c>
      <c r="C5536">
        <v>2.92052152084216</v>
      </c>
      <c r="D5536" s="3">
        <v>1.8950279602431699E-2</v>
      </c>
      <c r="E5536" s="3">
        <v>1.8759623738005798E-2</v>
      </c>
      <c r="F5536" s="3">
        <v>1.8735653161402299E-2</v>
      </c>
      <c r="G5536">
        <v>-4658918</v>
      </c>
      <c r="H5536">
        <v>17752809</v>
      </c>
      <c r="K5536">
        <f t="shared" si="2036"/>
        <v>62.09579856404666</v>
      </c>
      <c r="L5536">
        <f t="shared" si="2037"/>
        <v>42.415601363543942</v>
      </c>
      <c r="M5536">
        <f t="shared" si="2038"/>
        <v>14.202556468057026</v>
      </c>
      <c r="N5536">
        <f t="shared" si="2039"/>
        <v>0.13415739375822455</v>
      </c>
      <c r="O5536">
        <f t="shared" si="2040"/>
        <v>55.936781742109901</v>
      </c>
      <c r="P5536">
        <f t="shared" si="2041"/>
        <v>55.915416480989101</v>
      </c>
      <c r="Q5536">
        <f t="shared" si="2042"/>
        <v>-6.8446598604054998E-3</v>
      </c>
      <c r="R5536">
        <f t="shared" si="2043"/>
        <v>55.943626401970306</v>
      </c>
      <c r="S5536">
        <f t="shared" si="2044"/>
        <v>14.20711957463063</v>
      </c>
      <c r="T5536">
        <f t="shared" si="2045"/>
        <v>13.950438722757282</v>
      </c>
      <c r="U5536">
        <f t="shared" si="2032"/>
        <v>0.66200170769303179</v>
      </c>
      <c r="V5536" s="6">
        <f t="shared" si="2046"/>
        <v>318050.9999999078</v>
      </c>
      <c r="W5536">
        <f t="shared" si="2047"/>
        <v>13.953684090675941</v>
      </c>
      <c r="X5536">
        <f t="shared" si="2048"/>
        <v>14.180299901939669</v>
      </c>
      <c r="Y5536">
        <f t="shared" si="2049"/>
        <v>-4.1462946846545874E-3</v>
      </c>
      <c r="Z5536">
        <f t="shared" si="2050"/>
        <v>1.160162590476145E-7</v>
      </c>
      <c r="AA5536">
        <f t="shared" si="2051"/>
        <v>-7.7680128046361666E-9</v>
      </c>
      <c r="AB5536">
        <f t="shared" si="2033"/>
        <v>1.0041954871023206</v>
      </c>
      <c r="AC5536">
        <f t="shared" si="2052"/>
        <v>2.0763759136198665</v>
      </c>
      <c r="AD5536">
        <f t="shared" si="2053"/>
        <v>6.8380623676606402E-10</v>
      </c>
      <c r="AE5536">
        <f t="shared" si="2054"/>
        <v>1.1385398077314644E-5</v>
      </c>
      <c r="AF5536">
        <f t="shared" si="2055"/>
        <v>5.9788254387218631E-6</v>
      </c>
      <c r="AG5536">
        <f t="shared" si="2034"/>
        <v>6.8380623676606402E-8</v>
      </c>
      <c r="AH5536">
        <f t="shared" si="2035"/>
        <v>5.9788254387218631E-2</v>
      </c>
    </row>
    <row r="5537" spans="1:34">
      <c r="A5537" s="4">
        <v>43212.192025462966</v>
      </c>
      <c r="B5537" s="3">
        <v>-9.4841540942070402E-4</v>
      </c>
      <c r="C5537">
        <v>2.9205643327877602</v>
      </c>
      <c r="D5537" s="3">
        <v>1.8944523774189301E-2</v>
      </c>
      <c r="E5537" s="3">
        <v>1.87547717175039E-2</v>
      </c>
      <c r="F5537">
        <v>1.8736999093816799E-2</v>
      </c>
      <c r="G5537">
        <v>-4658918</v>
      </c>
      <c r="H5537">
        <v>17752819</v>
      </c>
      <c r="K5537">
        <f t="shared" si="2036"/>
        <v>62.104131974048684</v>
      </c>
      <c r="L5537">
        <f t="shared" si="2037"/>
        <v>42.422165557636582</v>
      </c>
      <c r="M5537">
        <f t="shared" si="2038"/>
        <v>14.204754440837583</v>
      </c>
      <c r="N5537">
        <f t="shared" si="2039"/>
        <v>0.13417036939290536</v>
      </c>
      <c r="O5537">
        <f t="shared" si="2040"/>
        <v>55.919493818155985</v>
      </c>
      <c r="P5537">
        <f t="shared" si="2041"/>
        <v>55.900894671355459</v>
      </c>
      <c r="Q5537">
        <f t="shared" si="2042"/>
        <v>-2.8189113787547626E-2</v>
      </c>
      <c r="R5537">
        <f t="shared" si="2043"/>
        <v>55.947682931943532</v>
      </c>
      <c r="S5537">
        <f t="shared" si="2044"/>
        <v>14.223547183362614</v>
      </c>
      <c r="T5537">
        <f t="shared" si="2045"/>
        <v>13.951804579039472</v>
      </c>
      <c r="U5537">
        <f t="shared" si="2032"/>
        <v>0.66197532690224348</v>
      </c>
      <c r="V5537" s="6">
        <f t="shared" si="2046"/>
        <v>318112.00000033714</v>
      </c>
      <c r="W5537">
        <f t="shared" si="2047"/>
        <v>13.953955510834621</v>
      </c>
      <c r="X5537">
        <f t="shared" si="2048"/>
        <v>14.210321843693935</v>
      </c>
      <c r="Y5537">
        <f t="shared" si="2049"/>
        <v>-2.2599029624728928E-2</v>
      </c>
      <c r="Z5537">
        <f t="shared" si="2050"/>
        <v>3.3864205347059711E-7</v>
      </c>
      <c r="AA5537">
        <f t="shared" si="2051"/>
        <v>1.2412022635808718E-7</v>
      </c>
      <c r="AB5537">
        <f t="shared" si="2033"/>
        <v>1.0060163718414565</v>
      </c>
      <c r="AC5537">
        <f t="shared" si="2052"/>
        <v>2.0763429555077773</v>
      </c>
      <c r="AD5537">
        <f t="shared" si="2053"/>
        <v>-2.0046066355392777E-9</v>
      </c>
      <c r="AE5537">
        <f t="shared" si="2054"/>
        <v>1.8442734997188055E-5</v>
      </c>
      <c r="AF5537">
        <f t="shared" si="2055"/>
        <v>-1.0820189668459027E-5</v>
      </c>
      <c r="AG5537" t="str">
        <f t="shared" si="2034"/>
        <v>NaN</v>
      </c>
      <c r="AH5537" t="str">
        <f t="shared" si="2035"/>
        <v>NaN</v>
      </c>
    </row>
    <row r="5538" spans="1:34">
      <c r="A5538" s="4">
        <v>43212.192719907405</v>
      </c>
      <c r="B5538" s="3">
        <v>-9.4676239263208101E-4</v>
      </c>
      <c r="C5538">
        <v>2.9206499566789699</v>
      </c>
      <c r="D5538" s="3">
        <v>1.8959781475914501E-2</v>
      </c>
      <c r="E5538" s="3">
        <v>1.8770231586750001E-2</v>
      </c>
      <c r="F5538" s="3">
        <v>1.8753722006295E-2</v>
      </c>
      <c r="G5538">
        <v>-4658918</v>
      </c>
      <c r="H5538">
        <v>17753017</v>
      </c>
      <c r="K5538">
        <f t="shared" si="2036"/>
        <v>61.998827974931949</v>
      </c>
      <c r="L5538">
        <f t="shared" si="2037"/>
        <v>42.294879442264268</v>
      </c>
      <c r="M5538">
        <f t="shared" si="2038"/>
        <v>14.162133608335873</v>
      </c>
      <c r="N5538">
        <f t="shared" si="2039"/>
        <v>0.13419632066226977</v>
      </c>
      <c r="O5538">
        <f t="shared" si="2040"/>
        <v>55.965321104174322</v>
      </c>
      <c r="P5538">
        <f t="shared" si="2041"/>
        <v>55.947165143226933</v>
      </c>
      <c r="Q5538">
        <f t="shared" si="2042"/>
        <v>-3.2763315226233658E-2</v>
      </c>
      <c r="R5538">
        <f t="shared" si="2043"/>
        <v>55.998084419400556</v>
      </c>
      <c r="S5538">
        <f t="shared" si="2044"/>
        <v>14.183975818486696</v>
      </c>
      <c r="T5538">
        <f t="shared" si="2045"/>
        <v>13.95453629160415</v>
      </c>
      <c r="U5538">
        <f t="shared" si="2032"/>
        <v>0.66192256532066174</v>
      </c>
      <c r="V5538" s="6">
        <f t="shared" si="2046"/>
        <v>318171.99999990407</v>
      </c>
      <c r="W5538">
        <f t="shared" si="2047"/>
        <v>13.954302811897845</v>
      </c>
      <c r="X5538">
        <f t="shared" si="2048"/>
        <v>14.228957504146866</v>
      </c>
      <c r="Y5538">
        <f t="shared" si="2049"/>
        <v>-4.8746437210937188E-2</v>
      </c>
      <c r="Z5538">
        <f t="shared" si="2050"/>
        <v>-7.5880904725208538E-8</v>
      </c>
      <c r="AA5538">
        <f t="shared" si="2051"/>
        <v>1.8057923271490456E-7</v>
      </c>
      <c r="AB5538">
        <f t="shared" si="2033"/>
        <v>1.0086341753092671</v>
      </c>
      <c r="AC5538">
        <f t="shared" si="2052"/>
        <v>2.0762770392835916</v>
      </c>
      <c r="AD5538">
        <f t="shared" si="2053"/>
        <v>-1.3520337495692034E-9</v>
      </c>
      <c r="AE5538">
        <f t="shared" si="2054"/>
        <v>2.9856044543605038E-5</v>
      </c>
      <c r="AF5538">
        <f t="shared" si="2055"/>
        <v>-4.5080248211449019E-6</v>
      </c>
      <c r="AG5538" t="str">
        <f t="shared" si="2034"/>
        <v>NaN</v>
      </c>
      <c r="AH5538" t="str">
        <f t="shared" si="2035"/>
        <v>NaN</v>
      </c>
    </row>
    <row r="5539" spans="1:34">
      <c r="A5539" s="4">
        <v>43212.193414351852</v>
      </c>
      <c r="B5539" s="3">
        <v>-9.4514505246479498E-4</v>
      </c>
      <c r="C5539">
        <v>2.92053579149069</v>
      </c>
      <c r="D5539" s="3">
        <v>1.89410393575054E-2</v>
      </c>
      <c r="E5539" s="3">
        <v>1.8751572713790701E-2</v>
      </c>
      <c r="F5539" s="3">
        <v>1.8752471361131E-2</v>
      </c>
      <c r="G5539">
        <v>-4658918</v>
      </c>
      <c r="H5539">
        <v>17753019</v>
      </c>
      <c r="K5539">
        <f t="shared" si="2036"/>
        <v>61.895796723997584</v>
      </c>
      <c r="L5539">
        <f t="shared" si="2037"/>
        <v>42.193492153015725</v>
      </c>
      <c r="M5539">
        <f t="shared" si="2038"/>
        <v>14.128184809912534</v>
      </c>
      <c r="N5539">
        <f t="shared" si="2039"/>
        <v>0.13416171896978379</v>
      </c>
      <c r="O5539">
        <f t="shared" si="2040"/>
        <v>55.909028194770755</v>
      </c>
      <c r="P5539">
        <f t="shared" si="2041"/>
        <v>55.891320242945227</v>
      </c>
      <c r="Q5539">
        <f t="shared" si="2042"/>
        <v>-8.528688261903028E-2</v>
      </c>
      <c r="R5539">
        <f t="shared" si="2043"/>
        <v>55.994315077389786</v>
      </c>
      <c r="S5539">
        <f t="shared" si="2044"/>
        <v>14.185042731658555</v>
      </c>
      <c r="T5539">
        <f t="shared" si="2045"/>
        <v>13.950894008184571</v>
      </c>
      <c r="U5539">
        <f t="shared" si="2032"/>
        <v>0.66199291409610439</v>
      </c>
      <c r="V5539" s="6">
        <f t="shared" si="2046"/>
        <v>318232.00000009965</v>
      </c>
      <c r="W5539">
        <f t="shared" si="2047"/>
        <v>13.954801874770229</v>
      </c>
      <c r="X5539">
        <f t="shared" si="2048"/>
        <v>14.251437374030701</v>
      </c>
      <c r="Y5539">
        <f t="shared" si="2049"/>
        <v>-6.2498743142739954E-2</v>
      </c>
      <c r="Z5539">
        <f t="shared" si="2050"/>
        <v>1.1065965216061829E-7</v>
      </c>
      <c r="AA5539">
        <f t="shared" si="2051"/>
        <v>1.7515916815969389E-7</v>
      </c>
      <c r="AB5539">
        <f t="shared" si="2033"/>
        <v>1.0100314096457155</v>
      </c>
      <c r="AC5539">
        <f t="shared" si="2052"/>
        <v>2.0763649275825062</v>
      </c>
      <c r="AD5539">
        <f t="shared" si="2053"/>
        <v>-1.022922148589847E-9</v>
      </c>
      <c r="AE5539">
        <f t="shared" si="2054"/>
        <v>5.4538844079544289E-5</v>
      </c>
      <c r="AF5539">
        <f t="shared" si="2055"/>
        <v>-1.8671004734750207E-6</v>
      </c>
      <c r="AG5539" t="str">
        <f t="shared" si="2034"/>
        <v>NaN</v>
      </c>
      <c r="AH5539" t="str">
        <f t="shared" si="2035"/>
        <v>NaN</v>
      </c>
    </row>
    <row r="5540" spans="1:34">
      <c r="A5540" s="4">
        <v>43212.194108796299</v>
      </c>
      <c r="B5540" s="3">
        <v>-9.4898623536209903E-4</v>
      </c>
      <c r="C5540">
        <v>2.9206915794038699</v>
      </c>
      <c r="D5540" s="3">
        <v>1.8919014989933199E-2</v>
      </c>
      <c r="E5540" s="3">
        <v>1.8729227256626499E-2</v>
      </c>
      <c r="F5540" s="3">
        <v>1.8725266851088201E-2</v>
      </c>
      <c r="G5540">
        <v>-4658918</v>
      </c>
      <c r="H5540">
        <v>17753025</v>
      </c>
      <c r="K5540">
        <f t="shared" si="2036"/>
        <v>62.140495944966688</v>
      </c>
      <c r="L5540">
        <f t="shared" si="2037"/>
        <v>42.473951454844936</v>
      </c>
      <c r="M5540">
        <f t="shared" si="2038"/>
        <v>14.222094572904714</v>
      </c>
      <c r="N5540">
        <f t="shared" si="2039"/>
        <v>0.13420893586265722</v>
      </c>
      <c r="O5540">
        <f t="shared" si="2040"/>
        <v>55.842876882451073</v>
      </c>
      <c r="P5540">
        <f t="shared" si="2041"/>
        <v>55.824441614755514</v>
      </c>
      <c r="Q5540">
        <f t="shared" si="2042"/>
        <v>-6.9446031582955925E-2</v>
      </c>
      <c r="R5540">
        <f t="shared" si="2043"/>
        <v>55.912322914034029</v>
      </c>
      <c r="S5540">
        <f t="shared" si="2044"/>
        <v>14.268391927293351</v>
      </c>
      <c r="T5540">
        <f t="shared" si="2045"/>
        <v>13.955864207434406</v>
      </c>
      <c r="U5540">
        <f t="shared" si="2032"/>
        <v>0.66189691732961065</v>
      </c>
      <c r="V5540" s="6">
        <f t="shared" si="2046"/>
        <v>318292.00000029523</v>
      </c>
      <c r="W5540">
        <f t="shared" si="2047"/>
        <v>13.95628447090575</v>
      </c>
      <c r="X5540">
        <f t="shared" si="2048"/>
        <v>14.281656703095713</v>
      </c>
      <c r="Y5540">
        <f t="shared" si="2049"/>
        <v>-4.2939194365786193E-2</v>
      </c>
      <c r="Z5540">
        <f t="shared" si="2050"/>
        <v>6.0704723779900375E-7</v>
      </c>
      <c r="AA5540">
        <f t="shared" si="2051"/>
        <v>1.7439393868333359E-7</v>
      </c>
      <c r="AB5540">
        <f t="shared" si="2033"/>
        <v>1.0080107944300944</v>
      </c>
      <c r="AC5540">
        <f t="shared" si="2052"/>
        <v>2.0762449966746077</v>
      </c>
      <c r="AD5540">
        <f t="shared" si="2053"/>
        <v>-1.4822907577122361E-9</v>
      </c>
      <c r="AE5540">
        <f t="shared" si="2054"/>
        <v>8.1534743384933454E-5</v>
      </c>
      <c r="AF5540">
        <f t="shared" si="2055"/>
        <v>-1.8097630961341569E-6</v>
      </c>
      <c r="AG5540" t="str">
        <f t="shared" si="2034"/>
        <v>NaN</v>
      </c>
      <c r="AH5540" t="str">
        <f t="shared" si="2035"/>
        <v>NaN</v>
      </c>
    </row>
    <row r="5541" spans="1:34">
      <c r="A5541" s="4">
        <v>43212.194803240738</v>
      </c>
      <c r="B5541" s="3">
        <v>-9.574297024119E-4</v>
      </c>
      <c r="C5541">
        <v>2.9207641218672502</v>
      </c>
      <c r="D5541" s="3">
        <v>1.8984564835536701E-2</v>
      </c>
      <c r="E5541" s="3">
        <v>1.8793813833453899E-2</v>
      </c>
      <c r="F5541">
        <v>1.8758950894171001E-2</v>
      </c>
      <c r="G5541">
        <v>-4658918</v>
      </c>
      <c r="H5541">
        <v>17753456</v>
      </c>
      <c r="K5541">
        <f t="shared" si="2036"/>
        <v>62.678379681462218</v>
      </c>
      <c r="L5541">
        <f t="shared" si="2037"/>
        <v>42.967557823270198</v>
      </c>
      <c r="M5541">
        <f t="shared" si="2038"/>
        <v>14.387375085149857</v>
      </c>
      <c r="N5541">
        <f t="shared" si="2039"/>
        <v>0.13423092235475592</v>
      </c>
      <c r="O5541">
        <f t="shared" si="2040"/>
        <v>56.039759189959284</v>
      </c>
      <c r="P5541">
        <f t="shared" si="2041"/>
        <v>56.017745409166388</v>
      </c>
      <c r="Q5541">
        <f t="shared" si="2042"/>
        <v>2.5915331104627626E-2</v>
      </c>
      <c r="R5541">
        <f t="shared" si="2043"/>
        <v>56.013843858854656</v>
      </c>
      <c r="S5541">
        <f t="shared" si="2044"/>
        <v>14.370098197746772</v>
      </c>
      <c r="T5541">
        <f t="shared" si="2045"/>
        <v>13.958178575023743</v>
      </c>
      <c r="U5541">
        <f t="shared" si="2032"/>
        <v>0.66185221654521875</v>
      </c>
      <c r="V5541" s="6">
        <f t="shared" si="2046"/>
        <v>318351.99999986216</v>
      </c>
      <c r="W5541">
        <f t="shared" si="2047"/>
        <v>13.958161064045774</v>
      </c>
      <c r="X5541">
        <f t="shared" si="2048"/>
        <v>14.311192172157881</v>
      </c>
      <c r="Y5541">
        <f t="shared" si="2049"/>
        <v>-2.0310389982045745E-2</v>
      </c>
      <c r="Z5541">
        <f t="shared" si="2050"/>
        <v>2.1815760106782161E-7</v>
      </c>
      <c r="AA5541">
        <f t="shared" si="2051"/>
        <v>1.7573775635453045E-7</v>
      </c>
      <c r="AB5541">
        <f t="shared" si="2033"/>
        <v>1.0056878692111122</v>
      </c>
      <c r="AC5541">
        <f t="shared" si="2052"/>
        <v>2.076189150984677</v>
      </c>
      <c r="AD5541">
        <f t="shared" si="2053"/>
        <v>-3.1578466759720815E-9</v>
      </c>
      <c r="AE5541">
        <f t="shared" si="2054"/>
        <v>9.3207130200395337E-5</v>
      </c>
      <c r="AF5541">
        <f t="shared" si="2055"/>
        <v>-3.3726629303912491E-6</v>
      </c>
      <c r="AG5541" t="str">
        <f t="shared" si="2034"/>
        <v>NaN</v>
      </c>
      <c r="AH5541" t="str">
        <f t="shared" si="2035"/>
        <v>NaN</v>
      </c>
    </row>
    <row r="5542" spans="1:34">
      <c r="A5542" s="4">
        <v>43212.195497685185</v>
      </c>
      <c r="B5542" s="3">
        <v>-9.5199496376153505E-4</v>
      </c>
      <c r="C5542">
        <v>2.9207736356329401</v>
      </c>
      <c r="D5542" s="3">
        <v>1.8981282586373702E-2</v>
      </c>
      <c r="E5542">
        <v>1.8790626721947801E-2</v>
      </c>
      <c r="F5542" s="3">
        <v>1.87700518588645E-2</v>
      </c>
      <c r="G5542">
        <v>-4658918</v>
      </c>
      <c r="H5542">
        <v>17753452</v>
      </c>
      <c r="K5542">
        <f t="shared" si="2036"/>
        <v>62.332164375013683</v>
      </c>
      <c r="L5542">
        <f t="shared" si="2037"/>
        <v>42.606750399763129</v>
      </c>
      <c r="M5542">
        <f t="shared" si="2038"/>
        <v>14.266561336394247</v>
      </c>
      <c r="N5542">
        <f t="shared" si="2039"/>
        <v>0.13423380582912972</v>
      </c>
      <c r="O5542">
        <f t="shared" si="2040"/>
        <v>56.029900787043481</v>
      </c>
      <c r="P5542">
        <f t="shared" si="2041"/>
        <v>56.00820657342679</v>
      </c>
      <c r="Q5542">
        <f t="shared" si="2042"/>
        <v>-1.7400469467808932E-2</v>
      </c>
      <c r="R5542">
        <f t="shared" si="2043"/>
        <v>56.04730125651129</v>
      </c>
      <c r="S5542">
        <f t="shared" si="2044"/>
        <v>14.278161649372786</v>
      </c>
      <c r="T5542">
        <f t="shared" si="2045"/>
        <v>13.958482098642039</v>
      </c>
      <c r="U5542">
        <f t="shared" si="2032"/>
        <v>0.66184635414726489</v>
      </c>
      <c r="V5542" s="6">
        <f t="shared" si="2046"/>
        <v>318412.00000005774</v>
      </c>
      <c r="W5542">
        <f t="shared" si="2047"/>
        <v>13.960040575682124</v>
      </c>
      <c r="X5542">
        <f t="shared" si="2048"/>
        <v>14.340104692886921</v>
      </c>
      <c r="Y5542">
        <f t="shared" si="2049"/>
        <v>4.4875534205151739E-3</v>
      </c>
      <c r="Z5542">
        <f t="shared" si="2050"/>
        <v>-8.8527721702589415E-8</v>
      </c>
      <c r="AA5542">
        <f t="shared" si="2051"/>
        <v>3.2812668044542719E-7</v>
      </c>
      <c r="AB5542">
        <f t="shared" si="2033"/>
        <v>1.0033219067026626</v>
      </c>
      <c r="AC5542">
        <f t="shared" si="2052"/>
        <v>2.0761818269597678</v>
      </c>
      <c r="AD5542">
        <f t="shared" si="2053"/>
        <v>2.6685454626711634E-8</v>
      </c>
      <c r="AE5542">
        <f t="shared" si="2054"/>
        <v>9.4784913565810762E-5</v>
      </c>
      <c r="AF5542">
        <f t="shared" si="2055"/>
        <v>2.8026342409001945E-5</v>
      </c>
      <c r="AG5542">
        <f t="shared" si="2034"/>
        <v>2.6685454626711634E-6</v>
      </c>
      <c r="AH5542">
        <f t="shared" si="2035"/>
        <v>0.28026342409001942</v>
      </c>
    </row>
    <row r="5543" spans="1:34">
      <c r="A5543" s="4">
        <v>43212.196192129632</v>
      </c>
      <c r="B5543" s="3">
        <v>-9.5741781020478804E-4</v>
      </c>
      <c r="C5543">
        <v>2.9207308236873399</v>
      </c>
      <c r="D5543" s="3">
        <v>1.89657394716778E-2</v>
      </c>
      <c r="E5543" s="3">
        <v>1.8774274937168201E-2</v>
      </c>
      <c r="F5543" s="3">
        <v>1.8747147186004402E-2</v>
      </c>
      <c r="G5543">
        <v>-4658918</v>
      </c>
      <c r="H5543">
        <v>17753451</v>
      </c>
      <c r="K5543">
        <f t="shared" si="2036"/>
        <v>62.677622098734794</v>
      </c>
      <c r="L5543">
        <f t="shared" si="2037"/>
        <v>42.982316107500964</v>
      </c>
      <c r="M5543">
        <f t="shared" si="2038"/>
        <v>14.392316789579851</v>
      </c>
      <c r="N5543">
        <f t="shared" si="2039"/>
        <v>0.13422083019444891</v>
      </c>
      <c r="O5543">
        <f t="shared" si="2040"/>
        <v>55.983216248597664</v>
      </c>
      <c r="P5543">
        <f t="shared" si="2041"/>
        <v>55.959266651254829</v>
      </c>
      <c r="Q5543">
        <f t="shared" si="2042"/>
        <v>4.9477986247268291E-3</v>
      </c>
      <c r="R5543">
        <f t="shared" si="2043"/>
        <v>55.978268449972937</v>
      </c>
      <c r="S5543">
        <f t="shared" si="2044"/>
        <v>14.389018257163366</v>
      </c>
      <c r="T5543">
        <f t="shared" si="2045"/>
        <v>13.957116242359849</v>
      </c>
      <c r="U5543">
        <f t="shared" si="2032"/>
        <v>0.66187273493805321</v>
      </c>
      <c r="V5543" s="6">
        <f t="shared" si="2046"/>
        <v>318472.00000025332</v>
      </c>
      <c r="W5543">
        <f t="shared" si="2047"/>
        <v>13.962395802220245</v>
      </c>
      <c r="X5543">
        <f t="shared" si="2048"/>
        <v>14.375991180945046</v>
      </c>
      <c r="Y5543">
        <f t="shared" si="2049"/>
        <v>-7.4703363331873147E-3</v>
      </c>
      <c r="Z5543">
        <f t="shared" si="2050"/>
        <v>1.1065965271309238E-7</v>
      </c>
      <c r="AA5543">
        <f t="shared" si="2051"/>
        <v>4.8034016202539275E-7</v>
      </c>
      <c r="AB5543">
        <f t="shared" si="2033"/>
        <v>1.0044405237030447</v>
      </c>
      <c r="AC5543">
        <f t="shared" si="2052"/>
        <v>2.0762147850718566</v>
      </c>
      <c r="AD5543">
        <f t="shared" si="2053"/>
        <v>-2.3467040979074684E-8</v>
      </c>
      <c r="AE5543">
        <f t="shared" si="2054"/>
        <v>1.1412963864153422E-4</v>
      </c>
      <c r="AF5543">
        <f t="shared" si="2055"/>
        <v>-2.0468731327873722E-5</v>
      </c>
      <c r="AG5543" t="str">
        <f t="shared" si="2034"/>
        <v>NaN</v>
      </c>
      <c r="AH5543" t="str">
        <f t="shared" si="2035"/>
        <v>NaN</v>
      </c>
    </row>
    <row r="5544" spans="1:34">
      <c r="A5544" s="4">
        <v>43212.196886574071</v>
      </c>
      <c r="B5544" s="3">
        <v>-9.5386204027818203E-4</v>
      </c>
      <c r="C5544">
        <v>2.92081525835783</v>
      </c>
      <c r="D5544" s="3">
        <v>1.89520277568772E-2</v>
      </c>
      <c r="E5544" s="3">
        <v>1.8761847580735801E-2</v>
      </c>
      <c r="F5544" s="3">
        <v>1.87384284025757E-2</v>
      </c>
      <c r="G5544">
        <v>-4658918</v>
      </c>
      <c r="H5544">
        <v>17753453</v>
      </c>
      <c r="K5544">
        <f t="shared" si="2036"/>
        <v>62.451104863224721</v>
      </c>
      <c r="L5544">
        <f t="shared" si="2037"/>
        <v>42.767259633457329</v>
      </c>
      <c r="M5544">
        <f t="shared" si="2038"/>
        <v>14.320306689092366</v>
      </c>
      <c r="N5544">
        <f t="shared" si="2039"/>
        <v>0.13424642102951406</v>
      </c>
      <c r="O5544">
        <f t="shared" si="2040"/>
        <v>55.94203241322807</v>
      </c>
      <c r="P5544">
        <f t="shared" si="2041"/>
        <v>55.922072310404424</v>
      </c>
      <c r="Q5544">
        <f t="shared" si="2042"/>
        <v>-9.9583381564798401E-3</v>
      </c>
      <c r="R5544">
        <f t="shared" si="2043"/>
        <v>55.95199075138455</v>
      </c>
      <c r="S5544">
        <f t="shared" si="2044"/>
        <v>14.326945581196686</v>
      </c>
      <c r="T5544">
        <f t="shared" si="2045"/>
        <v>13.959810014471968</v>
      </c>
      <c r="U5544">
        <f t="shared" si="2032"/>
        <v>0.66182070615622057</v>
      </c>
      <c r="V5544" s="6">
        <f t="shared" si="2046"/>
        <v>318531.99999982025</v>
      </c>
      <c r="W5544">
        <f t="shared" si="2047"/>
        <v>13.964768539736355</v>
      </c>
      <c r="X5544">
        <f t="shared" si="2048"/>
        <v>14.400188402837868</v>
      </c>
      <c r="Y5544">
        <f t="shared" si="2049"/>
        <v>1.9687219857663272E-3</v>
      </c>
      <c r="Z5544">
        <f t="shared" si="2050"/>
        <v>3.4804877716897503E-7</v>
      </c>
      <c r="AA5544">
        <f t="shared" si="2051"/>
        <v>4.2975289201562813E-7</v>
      </c>
      <c r="AB5544">
        <f t="shared" si="2033"/>
        <v>1.003550352314919</v>
      </c>
      <c r="AC5544">
        <f t="shared" si="2052"/>
        <v>2.0761497843507914</v>
      </c>
      <c r="AD5544">
        <f t="shared" si="2053"/>
        <v>7.9665522079555432E-8</v>
      </c>
      <c r="AE5544">
        <f t="shared" si="2054"/>
        <v>1.1628749405994926E-4</v>
      </c>
      <c r="AF5544">
        <f t="shared" si="2055"/>
        <v>6.819749627952126E-5</v>
      </c>
      <c r="AG5544">
        <f t="shared" si="2034"/>
        <v>7.966552207955543E-6</v>
      </c>
      <c r="AH5544">
        <f t="shared" si="2035"/>
        <v>0.68197496279521264</v>
      </c>
    </row>
    <row r="5545" spans="1:34">
      <c r="A5545" s="4">
        <v>43212.197592592594</v>
      </c>
      <c r="B5545" s="3">
        <v>-9.6171089697236298E-4</v>
      </c>
      <c r="C5545">
        <v>2.92086282718628</v>
      </c>
      <c r="D5545" s="3">
        <v>1.89888579223043E-2</v>
      </c>
      <c r="E5545" s="3">
        <v>1.8799141542240199E-2</v>
      </c>
      <c r="F5545" s="3">
        <v>1.8768205668384299E-2</v>
      </c>
      <c r="G5545">
        <v>-4658918</v>
      </c>
      <c r="H5545">
        <v>17753859</v>
      </c>
      <c r="K5545">
        <f t="shared" si="2036"/>
        <v>62.951109463347315</v>
      </c>
      <c r="L5545">
        <f t="shared" si="2037"/>
        <v>43.228122288680609</v>
      </c>
      <c r="M5545">
        <f t="shared" si="2038"/>
        <v>14.474623206468284</v>
      </c>
      <c r="N5545">
        <f t="shared" si="2039"/>
        <v>0.13426083840138325</v>
      </c>
      <c r="O5545">
        <f t="shared" si="2040"/>
        <v>56.05265369522251</v>
      </c>
      <c r="P5545">
        <f t="shared" si="2041"/>
        <v>56.033690925626566</v>
      </c>
      <c r="Q5545">
        <f t="shared" si="2042"/>
        <v>1.0916705489051992E-2</v>
      </c>
      <c r="R5545">
        <f t="shared" si="2043"/>
        <v>56.041736989733458</v>
      </c>
      <c r="S5545">
        <f t="shared" si="2044"/>
        <v>14.467345402808915</v>
      </c>
      <c r="T5545">
        <f t="shared" si="2045"/>
        <v>13.961327632563464</v>
      </c>
      <c r="U5545">
        <f t="shared" si="2032"/>
        <v>0.66179139416645261</v>
      </c>
      <c r="V5545" s="6">
        <f t="shared" si="2046"/>
        <v>318593.00000024959</v>
      </c>
      <c r="W5545">
        <f t="shared" si="2047"/>
        <v>13.967208402668051</v>
      </c>
      <c r="X5545">
        <f t="shared" si="2048"/>
        <v>14.436015578855658</v>
      </c>
      <c r="Y5545">
        <f t="shared" si="2049"/>
        <v>2.0794123476027457E-3</v>
      </c>
      <c r="Z5545">
        <f t="shared" si="2050"/>
        <v>9.9084156391106843E-7</v>
      </c>
      <c r="AA5545">
        <f t="shared" si="2051"/>
        <v>4.6543498377241456E-7</v>
      </c>
      <c r="AB5545">
        <f t="shared" si="2033"/>
        <v>1.003487020781793</v>
      </c>
      <c r="AC5545">
        <f t="shared" si="2052"/>
        <v>2.0761131642262436</v>
      </c>
      <c r="AD5545">
        <f t="shared" si="2053"/>
        <v>8.1685831541922604E-8</v>
      </c>
      <c r="AE5545">
        <f t="shared" si="2054"/>
        <v>1.1244482951235988E-4</v>
      </c>
      <c r="AF5545">
        <f t="shared" si="2055"/>
        <v>7.2316646741714603E-5</v>
      </c>
      <c r="AG5545">
        <f t="shared" si="2034"/>
        <v>8.1685831541922601E-6</v>
      </c>
      <c r="AH5545">
        <f t="shared" si="2035"/>
        <v>0.72316646741714607</v>
      </c>
    </row>
    <row r="5546" spans="1:34">
      <c r="A5546" s="4">
        <v>43212.198287037034</v>
      </c>
      <c r="B5546" s="3">
        <v>-9.6294768651205198E-4</v>
      </c>
      <c r="C5546">
        <v>2.9211910521025901</v>
      </c>
      <c r="D5546" s="3">
        <v>1.8950886104994399E-2</v>
      </c>
      <c r="E5546">
        <v>1.8760717821060102E-2</v>
      </c>
      <c r="F5546" s="3">
        <v>1.87322347312875E-2</v>
      </c>
      <c r="G5546">
        <v>-4658918</v>
      </c>
      <c r="H5546">
        <v>17753855</v>
      </c>
      <c r="K5546">
        <f t="shared" si="2036"/>
        <v>63.029898067002989</v>
      </c>
      <c r="L5546">
        <f t="shared" si="2037"/>
        <v>43.354194361774674</v>
      </c>
      <c r="M5546">
        <f t="shared" si="2038"/>
        <v>14.516837525718804</v>
      </c>
      <c r="N5546">
        <f t="shared" si="2039"/>
        <v>0.13436031826728215</v>
      </c>
      <c r="O5546">
        <f t="shared" si="2040"/>
        <v>55.938603403518172</v>
      </c>
      <c r="P5546">
        <f t="shared" si="2041"/>
        <v>55.918691006690665</v>
      </c>
      <c r="Q5546">
        <f t="shared" si="2042"/>
        <v>5.2798697102360848E-3</v>
      </c>
      <c r="R5546">
        <f t="shared" si="2043"/>
        <v>55.933323533807936</v>
      </c>
      <c r="S5546">
        <f t="shared" si="2044"/>
        <v>14.513317612578646</v>
      </c>
      <c r="T5546">
        <f t="shared" si="2045"/>
        <v>13.971799197394922</v>
      </c>
      <c r="U5546">
        <f t="shared" si="2032"/>
        <v>0.66158914143705139</v>
      </c>
      <c r="V5546" s="6">
        <f t="shared" si="2046"/>
        <v>318652.99999981653</v>
      </c>
      <c r="W5546">
        <f t="shared" si="2047"/>
        <v>13.970068529071236</v>
      </c>
      <c r="X5546">
        <f t="shared" si="2048"/>
        <v>14.468550680272763</v>
      </c>
      <c r="Y5546">
        <f t="shared" si="2049"/>
        <v>6.4535002672319779E-3</v>
      </c>
      <c r="Z5546">
        <f t="shared" si="2050"/>
        <v>1.1761540232203781E-6</v>
      </c>
      <c r="AA5546">
        <f t="shared" si="2051"/>
        <v>5.7035728134166823E-7</v>
      </c>
      <c r="AB5546">
        <f t="shared" si="2033"/>
        <v>1.003053986742249</v>
      </c>
      <c r="AC5546">
        <f t="shared" si="2052"/>
        <v>2.0758604853668605</v>
      </c>
      <c r="AD5546">
        <f t="shared" si="2053"/>
        <v>3.2249807546285411E-8</v>
      </c>
      <c r="AE5546">
        <f t="shared" si="2054"/>
        <v>1.4337544835623143E-4</v>
      </c>
      <c r="AF5546">
        <f t="shared" si="2055"/>
        <v>2.2391509612486612E-5</v>
      </c>
      <c r="AG5546">
        <f t="shared" si="2034"/>
        <v>3.2249807546285411E-6</v>
      </c>
      <c r="AH5546">
        <f t="shared" si="2035"/>
        <v>0.2239150961248661</v>
      </c>
    </row>
    <row r="5547" spans="1:34">
      <c r="A5547" s="4">
        <v>43212.198981481481</v>
      </c>
      <c r="B5547" s="3">
        <v>-9.5895190492228705E-4</v>
      </c>
      <c r="C5547">
        <v>2.9213052172908598</v>
      </c>
      <c r="D5547" s="3">
        <v>1.8943619966448701E-2</v>
      </c>
      <c r="E5547" s="3">
        <v>1.8752857072158801E-2</v>
      </c>
      <c r="F5547" s="3">
        <v>1.8725695643715901E-2</v>
      </c>
      <c r="G5547">
        <v>-4658918</v>
      </c>
      <c r="H5547">
        <v>17753859</v>
      </c>
      <c r="K5547">
        <f t="shared" si="2036"/>
        <v>62.775350270576929</v>
      </c>
      <c r="L5547">
        <f t="shared" si="2037"/>
        <v>43.108242136448553</v>
      </c>
      <c r="M5547">
        <f t="shared" si="2038"/>
        <v>14.434482207007211</v>
      </c>
      <c r="N5547">
        <f t="shared" si="2039"/>
        <v>0.13439491995976505</v>
      </c>
      <c r="O5547">
        <f t="shared" si="2040"/>
        <v>55.916779185468833</v>
      </c>
      <c r="P5547">
        <f t="shared" si="2041"/>
        <v>55.895164251377516</v>
      </c>
      <c r="Q5547">
        <f t="shared" si="2042"/>
        <v>3.1639256024078577E-3</v>
      </c>
      <c r="R5547">
        <f t="shared" si="2043"/>
        <v>55.913615259866425</v>
      </c>
      <c r="S5547">
        <f t="shared" si="2044"/>
        <v>14.432372923272272</v>
      </c>
      <c r="T5547">
        <f t="shared" si="2045"/>
        <v>13.975441480814176</v>
      </c>
      <c r="U5547">
        <f t="shared" si="2032"/>
        <v>0.66151879266161484</v>
      </c>
      <c r="V5547" s="6">
        <f t="shared" si="2046"/>
        <v>318713.00000001211</v>
      </c>
      <c r="W5547">
        <f t="shared" si="2047"/>
        <v>13.972628050352425</v>
      </c>
      <c r="X5547">
        <f t="shared" si="2048"/>
        <v>14.490840407544747</v>
      </c>
      <c r="Y5547">
        <f t="shared" si="2049"/>
        <v>1.5797678525328724E-2</v>
      </c>
      <c r="Z5547">
        <f t="shared" si="2050"/>
        <v>2.5293634773065043E-7</v>
      </c>
      <c r="AA5547">
        <f t="shared" si="2051"/>
        <v>6.1591643323850013E-7</v>
      </c>
      <c r="AB5547">
        <f t="shared" si="2033"/>
        <v>1.0021761978481827</v>
      </c>
      <c r="AC5547">
        <f t="shared" si="2052"/>
        <v>2.0757725970679539</v>
      </c>
      <c r="AD5547">
        <f t="shared" si="2053"/>
        <v>1.4226091624518731E-8</v>
      </c>
      <c r="AE5547">
        <f t="shared" si="2054"/>
        <v>1.4624957376447521E-4</v>
      </c>
      <c r="AF5547">
        <f t="shared" si="2055"/>
        <v>9.6832697083264803E-6</v>
      </c>
      <c r="AG5547">
        <f t="shared" si="2034"/>
        <v>1.4226091624518732E-6</v>
      </c>
      <c r="AH5547">
        <f t="shared" si="2035"/>
        <v>9.6832697083264807E-2</v>
      </c>
    </row>
    <row r="5548" spans="1:34">
      <c r="A5548" s="4">
        <v>43212.199675925927</v>
      </c>
      <c r="B5548" s="3">
        <v>-9.6730023431518904E-4</v>
      </c>
      <c r="C5548">
        <v>2.92128618975948</v>
      </c>
      <c r="D5548">
        <v>1.8979629569585099E-2</v>
      </c>
      <c r="E5548" s="3">
        <v>1.87885812623244E-2</v>
      </c>
      <c r="F5548" s="3">
        <v>1.8749708030863999E-2</v>
      </c>
      <c r="G5548">
        <v>-4658918</v>
      </c>
      <c r="H5548">
        <v>17754154</v>
      </c>
      <c r="K5548">
        <f t="shared" si="2036"/>
        <v>63.307173345252814</v>
      </c>
      <c r="L5548">
        <f t="shared" si="2037"/>
        <v>43.608501146757561</v>
      </c>
      <c r="M5548">
        <f t="shared" si="2038"/>
        <v>14.601990308134233</v>
      </c>
      <c r="N5548">
        <f t="shared" si="2039"/>
        <v>0.13438915301101742</v>
      </c>
      <c r="O5548">
        <f t="shared" si="2040"/>
        <v>56.024935866734459</v>
      </c>
      <c r="P5548">
        <f t="shared" si="2041"/>
        <v>56.002084634071281</v>
      </c>
      <c r="Q5548">
        <f t="shared" si="2042"/>
        <v>3.8949240263342233E-2</v>
      </c>
      <c r="R5548">
        <f t="shared" si="2043"/>
        <v>55.985986626471117</v>
      </c>
      <c r="S5548">
        <f t="shared" si="2044"/>
        <v>14.576024147958671</v>
      </c>
      <c r="T5548">
        <f t="shared" si="2045"/>
        <v>13.974834433577584</v>
      </c>
      <c r="U5548">
        <f t="shared" si="2032"/>
        <v>0.66153051745752189</v>
      </c>
      <c r="V5548" s="6">
        <f t="shared" si="2046"/>
        <v>318773.00000020768</v>
      </c>
      <c r="W5548">
        <f t="shared" si="2047"/>
        <v>13.975076668773101</v>
      </c>
      <c r="X5548">
        <f t="shared" si="2048"/>
        <v>14.518217098703765</v>
      </c>
      <c r="Y5548">
        <f t="shared" si="2049"/>
        <v>2.9354834203791331E-2</v>
      </c>
      <c r="Z5548">
        <f t="shared" si="2050"/>
        <v>4.6793224336532649E-7</v>
      </c>
      <c r="AA5548">
        <f t="shared" si="2051"/>
        <v>6.3078428278413907E-7</v>
      </c>
      <c r="AB5548">
        <f t="shared" si="2033"/>
        <v>1.0008536118509108</v>
      </c>
      <c r="AC5548">
        <f t="shared" si="2052"/>
        <v>2.0757872451177728</v>
      </c>
      <c r="AD5548">
        <f t="shared" si="2053"/>
        <v>7.8408180886695054E-9</v>
      </c>
      <c r="AE5548">
        <f t="shared" si="2054"/>
        <v>1.4416228332068552E-4</v>
      </c>
      <c r="AF5548">
        <f t="shared" si="2055"/>
        <v>5.414280625876964E-6</v>
      </c>
      <c r="AG5548">
        <f t="shared" si="2034"/>
        <v>7.8408180886695051E-7</v>
      </c>
      <c r="AH5548">
        <f t="shared" si="2035"/>
        <v>5.4142806258769632E-2</v>
      </c>
    </row>
    <row r="5549" spans="1:34">
      <c r="A5549" s="4">
        <v>43212.200370370374</v>
      </c>
      <c r="B5549" s="3">
        <v>-9.7160521328987703E-4</v>
      </c>
      <c r="C5549">
        <v>2.9214812219561299</v>
      </c>
      <c r="D5549" s="3">
        <v>1.8958116566918801E-2</v>
      </c>
      <c r="E5549" s="3">
        <v>1.8766759062273201E-2</v>
      </c>
      <c r="F5549" s="3">
        <v>1.8725945772748699E-2</v>
      </c>
      <c r="G5549">
        <v>-4658918</v>
      </c>
      <c r="H5549">
        <v>17754157</v>
      </c>
      <c r="K5549">
        <f t="shared" si="2036"/>
        <v>63.581418292592829</v>
      </c>
      <c r="L5549">
        <f t="shared" si="2037"/>
        <v>43.913981366127288</v>
      </c>
      <c r="M5549">
        <f t="shared" si="2038"/>
        <v>14.704278143883323</v>
      </c>
      <c r="N5549">
        <f t="shared" si="2039"/>
        <v>0.13444826423568257</v>
      </c>
      <c r="O5549">
        <f t="shared" si="2040"/>
        <v>55.960320465014199</v>
      </c>
      <c r="P5549">
        <f t="shared" si="2041"/>
        <v>55.93677208339124</v>
      </c>
      <c r="Q5549">
        <f t="shared" si="2042"/>
        <v>4.5951336745623905E-2</v>
      </c>
      <c r="R5549">
        <f t="shared" si="2043"/>
        <v>55.914369128268575</v>
      </c>
      <c r="S5549">
        <f t="shared" si="2044"/>
        <v>14.67364391938624</v>
      </c>
      <c r="T5549">
        <f t="shared" si="2045"/>
        <v>13.981056667752863</v>
      </c>
      <c r="U5549">
        <f t="shared" si="2032"/>
        <v>0.66141033829947071</v>
      </c>
      <c r="V5549" s="6">
        <f t="shared" si="2046"/>
        <v>318833.00000040326</v>
      </c>
      <c r="W5549">
        <f t="shared" si="2047"/>
        <v>13.977665375017605</v>
      </c>
      <c r="X5549">
        <f t="shared" si="2048"/>
        <v>14.54151955585041</v>
      </c>
      <c r="Y5549">
        <f t="shared" si="2049"/>
        <v>2.8555704773133073E-2</v>
      </c>
      <c r="Z5549">
        <f t="shared" si="2050"/>
        <v>6.4592836128218574E-7</v>
      </c>
      <c r="AA5549">
        <f t="shared" si="2051"/>
        <v>5.2356256388465835E-7</v>
      </c>
      <c r="AB5549">
        <f t="shared" si="2033"/>
        <v>1.000920584812836</v>
      </c>
      <c r="AC5549">
        <f t="shared" si="2052"/>
        <v>2.0756371026071232</v>
      </c>
      <c r="AD5549">
        <f t="shared" si="2053"/>
        <v>6.6896660017505111E-9</v>
      </c>
      <c r="AE5549">
        <f t="shared" si="2054"/>
        <v>1.9382533568305235E-4</v>
      </c>
      <c r="AF5549">
        <f t="shared" si="2055"/>
        <v>3.4357766692121637E-6</v>
      </c>
      <c r="AG5549">
        <f t="shared" si="2034"/>
        <v>6.6896660017505115E-7</v>
      </c>
      <c r="AH5549">
        <f t="shared" si="2035"/>
        <v>3.4357766692121636E-2</v>
      </c>
    </row>
    <row r="5550" spans="1:34">
      <c r="A5550" s="4">
        <v>43212.20107638889</v>
      </c>
      <c r="B5550" s="3">
        <v>-9.6427961370864105E-4</v>
      </c>
      <c r="C5550">
        <v>2.9215311692260002</v>
      </c>
      <c r="D5550" s="3">
        <v>1.8964490789931E-2</v>
      </c>
      <c r="E5550" s="3">
        <v>1.87740727696473E-2</v>
      </c>
      <c r="F5550" s="3">
        <v>1.87472901168803E-2</v>
      </c>
      <c r="G5550">
        <v>-4658918</v>
      </c>
      <c r="H5550">
        <v>17754373</v>
      </c>
      <c r="K5550">
        <f t="shared" si="2036"/>
        <v>63.114747332478387</v>
      </c>
      <c r="L5550">
        <f t="shared" si="2037"/>
        <v>43.419253459909015</v>
      </c>
      <c r="M5550">
        <f t="shared" si="2038"/>
        <v>14.538622092842919</v>
      </c>
      <c r="N5550">
        <f t="shared" si="2039"/>
        <v>0.13446340247614452</v>
      </c>
      <c r="O5550">
        <f t="shared" si="2040"/>
        <v>55.979465769227495</v>
      </c>
      <c r="P5550">
        <f t="shared" si="2041"/>
        <v>55.958661575853462</v>
      </c>
      <c r="Q5550">
        <f t="shared" si="2042"/>
        <v>7.6653731043307971E-4</v>
      </c>
      <c r="R5550">
        <f t="shared" si="2043"/>
        <v>55.978699231917062</v>
      </c>
      <c r="S5550">
        <f t="shared" si="2044"/>
        <v>14.538111067969297</v>
      </c>
      <c r="T5550">
        <f t="shared" si="2045"/>
        <v>13.982650166748858</v>
      </c>
      <c r="U5550">
        <f t="shared" si="2032"/>
        <v>0.66137956071021597</v>
      </c>
      <c r="V5550" s="6">
        <f t="shared" si="2046"/>
        <v>318894.00000020396</v>
      </c>
      <c r="W5550">
        <f t="shared" si="2047"/>
        <v>13.980522582924438</v>
      </c>
      <c r="X5550">
        <f t="shared" si="2048"/>
        <v>14.5589683795205</v>
      </c>
      <c r="Y5550">
        <f t="shared" si="2049"/>
        <v>2.8771982239559197E-2</v>
      </c>
      <c r="Z5550">
        <f t="shared" si="2050"/>
        <v>4.2957371599091666E-7</v>
      </c>
      <c r="AA5550">
        <f t="shared" si="2051"/>
        <v>3.7857583509385863E-7</v>
      </c>
      <c r="AB5550">
        <f t="shared" si="2033"/>
        <v>1.0009144891813551</v>
      </c>
      <c r="AC5550">
        <f t="shared" si="2052"/>
        <v>2.07559865147635</v>
      </c>
      <c r="AD5550">
        <f t="shared" si="2053"/>
        <v>4.8006914368340867E-9</v>
      </c>
      <c r="AE5550">
        <f t="shared" si="2054"/>
        <v>1.9570997629570592E-4</v>
      </c>
      <c r="AF5550">
        <f t="shared" si="2055"/>
        <v>2.4418662049757918E-6</v>
      </c>
      <c r="AG5550">
        <f t="shared" si="2034"/>
        <v>4.8006914368340868E-7</v>
      </c>
      <c r="AH5550">
        <f t="shared" si="2035"/>
        <v>2.4418662049757917E-2</v>
      </c>
    </row>
    <row r="5551" spans="1:34">
      <c r="A5551" s="4">
        <v>43212.201770833337</v>
      </c>
      <c r="B5551" s="3">
        <v>-9.7140304576896601E-4</v>
      </c>
      <c r="C5551">
        <v>2.9216441451935702</v>
      </c>
      <c r="D5551">
        <v>1.90103471405564E-2</v>
      </c>
      <c r="E5551" s="3">
        <v>1.8818811252804199E-2</v>
      </c>
      <c r="F5551" s="3">
        <v>1.8780104663801499E-2</v>
      </c>
      <c r="G5551">
        <v>-4658918</v>
      </c>
      <c r="H5551">
        <v>17754811</v>
      </c>
      <c r="K5551">
        <f t="shared" si="2036"/>
        <v>63.568539386226021</v>
      </c>
      <c r="L5551">
        <f t="shared" si="2037"/>
        <v>43.829911090377436</v>
      </c>
      <c r="M5551">
        <f t="shared" si="2038"/>
        <v>14.676127821826386</v>
      </c>
      <c r="N5551">
        <f t="shared" si="2039"/>
        <v>0.1344976437343342</v>
      </c>
      <c r="O5551">
        <f t="shared" si="2040"/>
        <v>56.117197659240553</v>
      </c>
      <c r="P5551">
        <f t="shared" si="2041"/>
        <v>56.092561202915697</v>
      </c>
      <c r="Q5551">
        <f t="shared" si="2042"/>
        <v>3.9598072662620609E-2</v>
      </c>
      <c r="R5551">
        <f t="shared" si="2043"/>
        <v>56.077599586577932</v>
      </c>
      <c r="S5551">
        <f t="shared" si="2044"/>
        <v>14.649729106717972</v>
      </c>
      <c r="T5551">
        <f t="shared" si="2045"/>
        <v>13.986254509716193</v>
      </c>
      <c r="U5551">
        <f t="shared" si="2032"/>
        <v>0.66130994473451643</v>
      </c>
      <c r="V5551" s="6">
        <f t="shared" si="2046"/>
        <v>318954.00000039954</v>
      </c>
      <c r="W5551">
        <f t="shared" si="2047"/>
        <v>13.982950771870826</v>
      </c>
      <c r="X5551">
        <f t="shared" si="2048"/>
        <v>14.58068884180639</v>
      </c>
      <c r="Y5551">
        <f t="shared" si="2049"/>
        <v>1.9338440705825615E-2</v>
      </c>
      <c r="Z5551">
        <f t="shared" si="2050"/>
        <v>4.5212372398844717E-7</v>
      </c>
      <c r="AA5551">
        <f t="shared" si="2051"/>
        <v>3.7782926984348349E-7</v>
      </c>
      <c r="AB5551">
        <f t="shared" si="2033"/>
        <v>1.0017925624073154</v>
      </c>
      <c r="AC5551">
        <f t="shared" si="2052"/>
        <v>2.0755116786805483</v>
      </c>
      <c r="AD5551">
        <f t="shared" si="2053"/>
        <v>7.1281467912270306E-9</v>
      </c>
      <c r="AE5551">
        <f t="shared" si="2054"/>
        <v>1.7844582901972009E-4</v>
      </c>
      <c r="AF5551">
        <f t="shared" si="2055"/>
        <v>3.9765025873340504E-6</v>
      </c>
      <c r="AG5551">
        <f t="shared" si="2034"/>
        <v>7.1281467912270307E-7</v>
      </c>
      <c r="AH5551">
        <f t="shared" si="2035"/>
        <v>3.97650258733405E-2</v>
      </c>
    </row>
    <row r="5552" spans="1:34">
      <c r="A5552" s="4">
        <v>43212.202465277776</v>
      </c>
      <c r="B5552" s="3">
        <v>-9.6848945502642897E-4</v>
      </c>
      <c r="C5552">
        <v>2.9217012277877101</v>
      </c>
      <c r="D5552" s="3">
        <v>1.8989844975494601E-2</v>
      </c>
      <c r="E5552" s="3">
        <v>1.8798142596842801E-2</v>
      </c>
      <c r="F5552" s="3">
        <v>1.87669550232204E-2</v>
      </c>
      <c r="G5552">
        <v>-4658918</v>
      </c>
      <c r="H5552">
        <v>17754803</v>
      </c>
      <c r="K5552">
        <f t="shared" si="2036"/>
        <v>63.382931617998679</v>
      </c>
      <c r="L5552">
        <f t="shared" si="2037"/>
        <v>43.661588405017667</v>
      </c>
      <c r="M5552">
        <f t="shared" si="2038"/>
        <v>14.619766191510523</v>
      </c>
      <c r="N5552">
        <f t="shared" si="2039"/>
        <v>0.13451494458057719</v>
      </c>
      <c r="O5552">
        <f t="shared" si="2040"/>
        <v>56.05561835986741</v>
      </c>
      <c r="P5552">
        <f t="shared" si="2041"/>
        <v>56.030701141290379</v>
      </c>
      <c r="Q5552">
        <f t="shared" si="2042"/>
        <v>1.7650712144423153E-2</v>
      </c>
      <c r="R5552">
        <f t="shared" si="2043"/>
        <v>56.037967647722986</v>
      </c>
      <c r="S5552">
        <f t="shared" si="2044"/>
        <v>14.607999050080908</v>
      </c>
      <c r="T5552">
        <f t="shared" si="2045"/>
        <v>13.988075651425982</v>
      </c>
      <c r="U5552">
        <f t="shared" si="2032"/>
        <v>0.66127477034679494</v>
      </c>
      <c r="V5552" s="6">
        <f t="shared" si="2046"/>
        <v>319013.99999996647</v>
      </c>
      <c r="W5552">
        <f t="shared" si="2047"/>
        <v>13.985507374655709</v>
      </c>
      <c r="X5552">
        <f t="shared" si="2048"/>
        <v>14.599483919711629</v>
      </c>
      <c r="Y5552">
        <f t="shared" si="2049"/>
        <v>2.1802412277030687E-2</v>
      </c>
      <c r="Z5552">
        <f t="shared" si="2050"/>
        <v>2.4028953161470333E-7</v>
      </c>
      <c r="AA5552">
        <f t="shared" si="2051"/>
        <v>3.6115099961436215E-7</v>
      </c>
      <c r="AB5552">
        <f t="shared" si="2033"/>
        <v>1.0015684572026944</v>
      </c>
      <c r="AC5552">
        <f t="shared" si="2052"/>
        <v>2.0754677345310908</v>
      </c>
      <c r="AD5552">
        <f t="shared" si="2053"/>
        <v>6.0433474944257893E-9</v>
      </c>
      <c r="AE5552">
        <f t="shared" si="2054"/>
        <v>1.9073387468186275E-4</v>
      </c>
      <c r="AF5552">
        <f t="shared" si="2055"/>
        <v>3.1541385879411175E-6</v>
      </c>
      <c r="AG5552">
        <f t="shared" si="2034"/>
        <v>6.0433474944257898E-7</v>
      </c>
      <c r="AH5552">
        <f t="shared" si="2035"/>
        <v>3.1541385879411174E-2</v>
      </c>
    </row>
    <row r="5553" spans="1:34">
      <c r="A5553" s="4">
        <v>43212.203159722223</v>
      </c>
      <c r="B5553" s="3">
        <v>-9.6559964869811696E-4</v>
      </c>
      <c r="C5553">
        <v>2.92173452596762</v>
      </c>
      <c r="D5553" s="3">
        <v>1.89742067231418E-2</v>
      </c>
      <c r="E5553" s="3">
        <v>1.8783015709395799E-2</v>
      </c>
      <c r="F5553" s="3">
        <v>1.8754520037018701E-2</v>
      </c>
      <c r="G5553">
        <v>-4658918</v>
      </c>
      <c r="H5553">
        <v>17754802</v>
      </c>
      <c r="K5553">
        <f t="shared" si="2036"/>
        <v>63.198839015226284</v>
      </c>
      <c r="L5553">
        <f t="shared" si="2037"/>
        <v>43.493841478435257</v>
      </c>
      <c r="M5553">
        <f t="shared" si="2038"/>
        <v>14.563597349845168</v>
      </c>
      <c r="N5553">
        <f t="shared" si="2039"/>
        <v>0.13452503674088406</v>
      </c>
      <c r="O5553">
        <f t="shared" si="2040"/>
        <v>56.008648070612445</v>
      </c>
      <c r="P5553">
        <f t="shared" si="2041"/>
        <v>55.985427264197533</v>
      </c>
      <c r="Q5553">
        <f t="shared" si="2042"/>
        <v>8.1584520240483016E-3</v>
      </c>
      <c r="R5553">
        <f t="shared" si="2043"/>
        <v>56.000489618588396</v>
      </c>
      <c r="S5553">
        <f t="shared" si="2044"/>
        <v>14.558158381829136</v>
      </c>
      <c r="T5553">
        <f t="shared" si="2045"/>
        <v>13.989137984089863</v>
      </c>
      <c r="U5553">
        <f t="shared" si="2032"/>
        <v>0.66125425195396081</v>
      </c>
      <c r="V5553" s="6">
        <f t="shared" si="2046"/>
        <v>319074.00000016205</v>
      </c>
      <c r="W5553">
        <f t="shared" si="2047"/>
        <v>13.987798394274572</v>
      </c>
      <c r="X5553">
        <f t="shared" si="2048"/>
        <v>14.617551102796019</v>
      </c>
      <c r="Y5553">
        <f t="shared" si="2049"/>
        <v>2.2871405329280965E-2</v>
      </c>
      <c r="Z5553">
        <f t="shared" si="2050"/>
        <v>1.6124692168478076E-7</v>
      </c>
      <c r="AA5553">
        <f t="shared" si="2051"/>
        <v>2.5984207839441946E-7</v>
      </c>
      <c r="AB5553">
        <f t="shared" si="2033"/>
        <v>1.0014749292622842</v>
      </c>
      <c r="AC5553">
        <f t="shared" si="2052"/>
        <v>2.0754421004439112</v>
      </c>
      <c r="AD5553">
        <f t="shared" si="2053"/>
        <v>4.1448093628745456E-9</v>
      </c>
      <c r="AE5553">
        <f t="shared" si="2054"/>
        <v>2.1274742936989706E-4</v>
      </c>
      <c r="AF5553">
        <f t="shared" si="2055"/>
        <v>1.939417343835368E-6</v>
      </c>
      <c r="AG5553">
        <f t="shared" si="2034"/>
        <v>4.1448093628745455E-7</v>
      </c>
      <c r="AH5553">
        <f t="shared" si="2035"/>
        <v>1.939417343835368E-2</v>
      </c>
    </row>
    <row r="5554" spans="1:34">
      <c r="A5554" s="4">
        <v>43212.20385416667</v>
      </c>
      <c r="B5554" s="3">
        <v>-9.74209606647491E-4</v>
      </c>
      <c r="C5554">
        <v>2.9217618780439798</v>
      </c>
      <c r="D5554" s="3">
        <v>1.8969152535119101E-2</v>
      </c>
      <c r="E5554" s="3">
        <v>1.87764512110698E-2</v>
      </c>
      <c r="F5554" s="3">
        <v>1.8737987699041701E-2</v>
      </c>
      <c r="G5554">
        <v>-4658918</v>
      </c>
      <c r="H5554">
        <v>17754804</v>
      </c>
      <c r="K5554">
        <f t="shared" si="2036"/>
        <v>63.747328909906201</v>
      </c>
      <c r="L5554">
        <f t="shared" si="2037"/>
        <v>44.064062980923367</v>
      </c>
      <c r="M5554">
        <f t="shared" si="2038"/>
        <v>14.754531884026933</v>
      </c>
      <c r="N5554">
        <f t="shared" si="2039"/>
        <v>0.13453332672970916</v>
      </c>
      <c r="O5554">
        <f t="shared" si="2040"/>
        <v>55.993467558876254</v>
      </c>
      <c r="P5554">
        <f t="shared" si="2041"/>
        <v>55.965780109987605</v>
      </c>
      <c r="Q5554">
        <f t="shared" si="2042"/>
        <v>4.2805051819371442E-2</v>
      </c>
      <c r="R5554">
        <f t="shared" si="2043"/>
        <v>55.950662507056883</v>
      </c>
      <c r="S5554">
        <f t="shared" si="2044"/>
        <v>14.725995182814019</v>
      </c>
      <c r="T5554">
        <f t="shared" si="2045"/>
        <v>13.990010614492506</v>
      </c>
      <c r="U5554">
        <f t="shared" si="2032"/>
        <v>0.66123739755984356</v>
      </c>
      <c r="V5554" s="6">
        <f t="shared" si="2046"/>
        <v>319134.00000035763</v>
      </c>
      <c r="W5554">
        <f t="shared" si="2047"/>
        <v>13.989724601852224</v>
      </c>
      <c r="X5554">
        <f t="shared" si="2048"/>
        <v>14.628234306679287</v>
      </c>
      <c r="Y5554">
        <f t="shared" si="2049"/>
        <v>1.1971727558128956E-2</v>
      </c>
      <c r="Z5554">
        <f t="shared" si="2050"/>
        <v>2.4771039097802402E-7</v>
      </c>
      <c r="AA5554">
        <f t="shared" si="2051"/>
        <v>2.020877810968893E-7</v>
      </c>
      <c r="AB5554">
        <f t="shared" si="2033"/>
        <v>1.0024692553900469</v>
      </c>
      <c r="AC5554">
        <f t="shared" si="2052"/>
        <v>2.0754210438722955</v>
      </c>
      <c r="AD5554">
        <f t="shared" si="2053"/>
        <v>6.1583838346972972E-9</v>
      </c>
      <c r="AE5554">
        <f t="shared" si="2054"/>
        <v>3.590170562396586E-4</v>
      </c>
      <c r="AF5554">
        <f t="shared" si="2055"/>
        <v>1.7075864822376131E-6</v>
      </c>
      <c r="AG5554">
        <f t="shared" si="2034"/>
        <v>6.1583838346972974E-7</v>
      </c>
      <c r="AH5554">
        <f t="shared" si="2035"/>
        <v>1.7075864822376132E-2</v>
      </c>
    </row>
    <row r="5555" spans="1:34">
      <c r="A5555" s="4">
        <v>43212.204560185186</v>
      </c>
      <c r="B5555" s="3">
        <v>-9.6583749284036497E-4</v>
      </c>
      <c r="C5555">
        <v>2.9218284744038101</v>
      </c>
      <c r="D5555" s="3">
        <v>1.8961030157661301E-2</v>
      </c>
      <c r="E5555" s="3">
        <v>1.87706002451705E-2</v>
      </c>
      <c r="F5555" s="3">
        <v>1.8749088663735199E-2</v>
      </c>
      <c r="G5555">
        <v>-4658918</v>
      </c>
      <c r="H5555">
        <v>17754806</v>
      </c>
      <c r="K5555">
        <f t="shared" si="2036"/>
        <v>63.213990669775455</v>
      </c>
      <c r="L5555">
        <f t="shared" si="2037"/>
        <v>43.516132623734087</v>
      </c>
      <c r="M5555">
        <f t="shared" si="2038"/>
        <v>14.571061378166512</v>
      </c>
      <c r="N5555">
        <f t="shared" si="2039"/>
        <v>0.13455351105032612</v>
      </c>
      <c r="O5555">
        <f t="shared" si="2040"/>
        <v>55.969071583544483</v>
      </c>
      <c r="P5555">
        <f t="shared" si="2041"/>
        <v>55.948268516017762</v>
      </c>
      <c r="Q5555">
        <f t="shared" si="2042"/>
        <v>-1.5048321169032874E-2</v>
      </c>
      <c r="R5555">
        <f t="shared" si="2043"/>
        <v>55.984119904713516</v>
      </c>
      <c r="S5555">
        <f t="shared" si="2044"/>
        <v>14.581093592279201</v>
      </c>
      <c r="T5555">
        <f t="shared" si="2045"/>
        <v>13.992135279820605</v>
      </c>
      <c r="U5555">
        <f t="shared" si="2032"/>
        <v>0.66119636077416821</v>
      </c>
      <c r="V5555" s="6">
        <f t="shared" si="2046"/>
        <v>319195.00000015832</v>
      </c>
      <c r="W5555">
        <f t="shared" si="2047"/>
        <v>13.991750038305106</v>
      </c>
      <c r="X5555">
        <f t="shared" si="2048"/>
        <v>14.633515177497818</v>
      </c>
      <c r="Y5555">
        <f t="shared" si="2049"/>
        <v>1.3061448076844803E-2</v>
      </c>
      <c r="Z5555">
        <f t="shared" si="2050"/>
        <v>3.5118435176147723E-7</v>
      </c>
      <c r="AA5555">
        <f t="shared" si="2051"/>
        <v>2.5799432897341717E-7</v>
      </c>
      <c r="AB5555">
        <f t="shared" si="2033"/>
        <v>1.0024085908865683</v>
      </c>
      <c r="AC5555">
        <f t="shared" si="2052"/>
        <v>2.0753697756979288</v>
      </c>
      <c r="AD5555">
        <f t="shared" si="2053"/>
        <v>7.2059563402724175E-9</v>
      </c>
      <c r="AE5555">
        <f t="shared" si="2054"/>
        <v>-3.9089483671409806E-3</v>
      </c>
      <c r="AF5555">
        <f t="shared" si="2055"/>
        <v>-1.8351126482131572E-7</v>
      </c>
      <c r="AG5555">
        <f t="shared" si="2034"/>
        <v>7.2059563402724172E-7</v>
      </c>
      <c r="AH5555" t="str">
        <f t="shared" si="2035"/>
        <v>NaN</v>
      </c>
    </row>
    <row r="5556" spans="1:34">
      <c r="A5556" s="4">
        <v>43212.205254629633</v>
      </c>
      <c r="B5556" s="3">
        <v>-9.6798998232770805E-4</v>
      </c>
      <c r="C5556">
        <v>2.92189507076364</v>
      </c>
      <c r="D5556" s="3">
        <v>1.8955036485276699E-2</v>
      </c>
      <c r="E5556" s="3">
        <v>1.87638692559449E-2</v>
      </c>
      <c r="F5556" s="3">
        <v>1.8734331050800399E-2</v>
      </c>
      <c r="G5556">
        <v>-4658918</v>
      </c>
      <c r="H5556">
        <v>17754910</v>
      </c>
      <c r="K5556">
        <f t="shared" si="2036"/>
        <v>63.35111314344541</v>
      </c>
      <c r="L5556">
        <f t="shared" si="2037"/>
        <v>43.672653845296225</v>
      </c>
      <c r="M5556">
        <f t="shared" si="2038"/>
        <v>14.623471373928028</v>
      </c>
      <c r="N5556">
        <f t="shared" si="2039"/>
        <v>0.13457369537094291</v>
      </c>
      <c r="O5556">
        <f t="shared" si="2040"/>
        <v>55.951069282567815</v>
      </c>
      <c r="P5556">
        <f t="shared" si="2041"/>
        <v>55.928123064418365</v>
      </c>
      <c r="Q5556">
        <f t="shared" si="2042"/>
        <v>1.1427613580195839E-2</v>
      </c>
      <c r="R5556">
        <f t="shared" si="2043"/>
        <v>55.939641668987619</v>
      </c>
      <c r="S5556">
        <f t="shared" si="2044"/>
        <v>14.615852964874565</v>
      </c>
      <c r="T5556">
        <f t="shared" si="2045"/>
        <v>13.99425994514869</v>
      </c>
      <c r="U5556">
        <f t="shared" si="2032"/>
        <v>0.66115532398849353</v>
      </c>
      <c r="V5556" s="6">
        <f t="shared" si="2046"/>
        <v>319255.0000003539</v>
      </c>
      <c r="W5556">
        <f t="shared" si="2047"/>
        <v>13.993139242558076</v>
      </c>
      <c r="X5556">
        <f t="shared" si="2048"/>
        <v>14.626967337365237</v>
      </c>
      <c r="Y5556">
        <f t="shared" si="2049"/>
        <v>2.6849375208589286E-3</v>
      </c>
      <c r="Z5556">
        <f t="shared" si="2050"/>
        <v>-6.3234087257413055E-8</v>
      </c>
      <c r="AA5556">
        <f t="shared" si="2051"/>
        <v>2.935457719995265E-7</v>
      </c>
      <c r="AB5556">
        <f t="shared" si="2033"/>
        <v>1.003380402904918</v>
      </c>
      <c r="AC5556">
        <f t="shared" si="2052"/>
        <v>2.0753185075235621</v>
      </c>
      <c r="AD5556">
        <f t="shared" si="2053"/>
        <v>3.9884459586817622E-8</v>
      </c>
      <c r="AE5556">
        <f t="shared" si="2054"/>
        <v>-6.4166947365364884E-4</v>
      </c>
      <c r="AF5556">
        <f t="shared" si="2055"/>
        <v>-6.1876162166402038E-6</v>
      </c>
      <c r="AG5556">
        <f t="shared" si="2034"/>
        <v>3.9884459586817623E-6</v>
      </c>
      <c r="AH5556" t="str">
        <f t="shared" si="2035"/>
        <v>NaN</v>
      </c>
    </row>
    <row r="5557" spans="1:34">
      <c r="A5557" s="4">
        <v>43212.205949074072</v>
      </c>
      <c r="B5557" s="3">
        <v>-9.6764510832144897E-4</v>
      </c>
      <c r="C5557">
        <v>2.9218046899895902</v>
      </c>
      <c r="D5557" s="3">
        <v>1.8952883995789298E-2</v>
      </c>
      <c r="E5557" s="3">
        <v>1.8762418406677198E-2</v>
      </c>
      <c r="F5557" s="3">
        <v>1.87321037113179E-2</v>
      </c>
      <c r="G5557">
        <v>-4658918</v>
      </c>
      <c r="H5557">
        <v>17754915</v>
      </c>
      <c r="K5557">
        <f t="shared" si="2036"/>
        <v>63.32914324434914</v>
      </c>
      <c r="L5557">
        <f t="shared" si="2037"/>
        <v>43.653611763678441</v>
      </c>
      <c r="M5557">
        <f t="shared" si="2038"/>
        <v>14.617095271014199</v>
      </c>
      <c r="N5557">
        <f t="shared" si="2039"/>
        <v>0.13454630236439305</v>
      </c>
      <c r="O5557">
        <f t="shared" si="2040"/>
        <v>55.944604170510495</v>
      </c>
      <c r="P5557">
        <f t="shared" si="2041"/>
        <v>55.923780758596607</v>
      </c>
      <c r="Q5557">
        <f t="shared" si="2042"/>
        <v>1.1675520151413821E-2</v>
      </c>
      <c r="R5557">
        <f t="shared" si="2043"/>
        <v>55.932928650359081</v>
      </c>
      <c r="S5557">
        <f t="shared" si="2044"/>
        <v>14.609311590913256</v>
      </c>
      <c r="T5557">
        <f t="shared" si="2045"/>
        <v>13.991376470775018</v>
      </c>
      <c r="U5557">
        <f t="shared" si="2032"/>
        <v>0.66121101676904914</v>
      </c>
      <c r="V5557" s="6">
        <f t="shared" si="2046"/>
        <v>319314.99999992084</v>
      </c>
      <c r="W5557">
        <f t="shared" si="2047"/>
        <v>13.994697719598166</v>
      </c>
      <c r="X5557">
        <f t="shared" si="2048"/>
        <v>14.62685247896145</v>
      </c>
      <c r="Y5557">
        <f t="shared" si="2049"/>
        <v>2.4891743909175073E-2</v>
      </c>
      <c r="Z5557">
        <f t="shared" si="2050"/>
        <v>2.5293634908205472E-8</v>
      </c>
      <c r="AA5557">
        <f t="shared" si="2051"/>
        <v>2.6554210492924797E-7</v>
      </c>
      <c r="AB5557">
        <f t="shared" si="2033"/>
        <v>1.0012757829472849</v>
      </c>
      <c r="AC5557">
        <f t="shared" si="2052"/>
        <v>2.0753880857601987</v>
      </c>
      <c r="AD5557">
        <f t="shared" si="2053"/>
        <v>3.8918374775836632E-9</v>
      </c>
      <c r="AE5557">
        <f t="shared" si="2054"/>
        <v>-1.3774135574600747E-3</v>
      </c>
      <c r="AF5557">
        <f t="shared" si="2055"/>
        <v>-2.8126868230800676E-7</v>
      </c>
      <c r="AG5557">
        <f t="shared" si="2034"/>
        <v>3.8918374775836631E-7</v>
      </c>
      <c r="AH5557" t="str">
        <f t="shared" si="2035"/>
        <v>NaN</v>
      </c>
    </row>
    <row r="5558" spans="1:34">
      <c r="A5558" s="4">
        <v>43212.206643518519</v>
      </c>
      <c r="B5558" s="3">
        <v>-9.7388851705545695E-4</v>
      </c>
      <c r="C5558">
        <v>2.9219045845293299</v>
      </c>
      <c r="D5558" s="3">
        <v>1.8975764602273602E-2</v>
      </c>
      <c r="E5558" s="3">
        <v>1.87833605834021E-2</v>
      </c>
      <c r="F5558" s="3">
        <v>1.8741668169095602E-2</v>
      </c>
      <c r="G5558">
        <v>-4658918</v>
      </c>
      <c r="H5558">
        <v>17755050</v>
      </c>
      <c r="K5558">
        <f t="shared" si="2036"/>
        <v>63.726874176264857</v>
      </c>
      <c r="L5558">
        <f t="shared" si="2037"/>
        <v>44.038770302892523</v>
      </c>
      <c r="M5558">
        <f t="shared" si="2038"/>
        <v>14.74606281424097</v>
      </c>
      <c r="N5558">
        <f t="shared" si="2039"/>
        <v>0.13457657884531674</v>
      </c>
      <c r="O5558">
        <f t="shared" si="2040"/>
        <v>56.013327240112602</v>
      </c>
      <c r="P5558">
        <f t="shared" si="2041"/>
        <v>55.9864594516471</v>
      </c>
      <c r="Q5558">
        <f t="shared" si="2042"/>
        <v>5.1572097995915556E-2</v>
      </c>
      <c r="R5558">
        <f t="shared" si="2043"/>
        <v>55.961755142116687</v>
      </c>
      <c r="S5558">
        <f t="shared" si="2044"/>
        <v>14.711681415577026</v>
      </c>
      <c r="T5558">
        <f t="shared" si="2045"/>
        <v>13.994563468766987</v>
      </c>
      <c r="U5558">
        <f t="shared" si="2032"/>
        <v>0.66114946159054</v>
      </c>
      <c r="V5558" s="6">
        <f t="shared" si="2046"/>
        <v>319375.00000011642</v>
      </c>
      <c r="W5558">
        <f t="shared" si="2047"/>
        <v>13.99606065738417</v>
      </c>
      <c r="X5558">
        <f t="shared" si="2048"/>
        <v>14.623891170479462</v>
      </c>
      <c r="Y5558">
        <f t="shared" si="2049"/>
        <v>3.5125716507773554E-2</v>
      </c>
      <c r="Z5558">
        <f t="shared" si="2050"/>
        <v>8.4346955912414227E-7</v>
      </c>
      <c r="AA5558">
        <f t="shared" si="2051"/>
        <v>2.1389471235032797E-7</v>
      </c>
      <c r="AB5558">
        <f t="shared" si="2033"/>
        <v>1.0003012441680246</v>
      </c>
      <c r="AC5558">
        <f t="shared" si="2052"/>
        <v>2.0753111834986524</v>
      </c>
      <c r="AD5558">
        <f t="shared" si="2053"/>
        <v>2.2214441064463598E-9</v>
      </c>
      <c r="AE5558">
        <f t="shared" si="2054"/>
        <v>-1.8937281062055456E-4</v>
      </c>
      <c r="AF5558">
        <f t="shared" si="2055"/>
        <v>-1.1677471110733551E-6</v>
      </c>
      <c r="AG5558">
        <f t="shared" si="2034"/>
        <v>2.2214441064463597E-7</v>
      </c>
      <c r="AH5558" t="str">
        <f t="shared" si="2035"/>
        <v>NaN</v>
      </c>
    </row>
    <row r="5559" spans="1:34">
      <c r="A5559" s="4">
        <v>43212.207349537035</v>
      </c>
      <c r="B5559" s="3">
        <v>-9.7595776109301398E-4</v>
      </c>
      <c r="C5559">
        <v>2.9221245903609101</v>
      </c>
      <c r="D5559" s="3">
        <v>1.9004365360378899E-2</v>
      </c>
      <c r="E5559" s="3">
        <v>1.88127105505555E-2</v>
      </c>
      <c r="F5559" s="3">
        <v>1.8773303536290802E-2</v>
      </c>
      <c r="G5559">
        <v>-4658918</v>
      </c>
      <c r="H5559">
        <v>17755412</v>
      </c>
      <c r="K5559">
        <f t="shared" si="2036"/>
        <v>63.858693570842647</v>
      </c>
      <c r="L5559">
        <f t="shared" si="2037"/>
        <v>44.129005295209083</v>
      </c>
      <c r="M5559">
        <f t="shared" si="2038"/>
        <v>14.776277346926392</v>
      </c>
      <c r="N5559">
        <f t="shared" si="2039"/>
        <v>0.13464325919021136</v>
      </c>
      <c r="O5559">
        <f t="shared" si="2040"/>
        <v>56.099231077114993</v>
      </c>
      <c r="P5559">
        <f t="shared" si="2041"/>
        <v>56.074302162861663</v>
      </c>
      <c r="Q5559">
        <f t="shared" si="2042"/>
        <v>4.2129531375991291E-2</v>
      </c>
      <c r="R5559">
        <f t="shared" si="2043"/>
        <v>56.057101545739002</v>
      </c>
      <c r="S5559">
        <f t="shared" si="2044"/>
        <v>14.748190992675731</v>
      </c>
      <c r="T5559">
        <f t="shared" si="2045"/>
        <v>14.001582452440106</v>
      </c>
      <c r="U5559">
        <f t="shared" si="2032"/>
        <v>0.66101389363786422</v>
      </c>
      <c r="V5559" s="6">
        <f t="shared" si="2046"/>
        <v>319435.99999991711</v>
      </c>
      <c r="W5559">
        <f t="shared" si="2047"/>
        <v>13.997283507346342</v>
      </c>
      <c r="X5559">
        <f t="shared" si="2048"/>
        <v>14.607048326294738</v>
      </c>
      <c r="Y5559">
        <f t="shared" si="2049"/>
        <v>2.9487497009164088E-2</v>
      </c>
      <c r="Z5559">
        <f t="shared" si="2050"/>
        <v>4.8914963279746887E-7</v>
      </c>
      <c r="AA5559">
        <f t="shared" si="2051"/>
        <v>1.8450243362761071E-7</v>
      </c>
      <c r="AB5559">
        <f t="shared" si="2033"/>
        <v>1.0008273103715273</v>
      </c>
      <c r="AC5559">
        <f t="shared" si="2052"/>
        <v>2.07514181542262</v>
      </c>
      <c r="AD5559">
        <f t="shared" si="2053"/>
        <v>2.2823869647023846E-9</v>
      </c>
      <c r="AE5559">
        <f t="shared" si="2054"/>
        <v>-1.1310808778777994E-4</v>
      </c>
      <c r="AF5559">
        <f t="shared" si="2055"/>
        <v>-2.0087535349401493E-6</v>
      </c>
      <c r="AG5559">
        <f t="shared" si="2034"/>
        <v>2.2823869647023846E-7</v>
      </c>
      <c r="AH5559" t="str">
        <f t="shared" si="2035"/>
        <v>NaN</v>
      </c>
    </row>
    <row r="5560" spans="1:34">
      <c r="A5560" s="4">
        <v>43212.208043981482</v>
      </c>
      <c r="B5560" s="3">
        <v>-9.6545694221276805E-4</v>
      </c>
      <c r="C5560">
        <v>2.9220901029602802</v>
      </c>
      <c r="D5560" s="3">
        <v>1.89533121152454E-2</v>
      </c>
      <c r="E5560" s="3">
        <v>1.8761526491143699E-2</v>
      </c>
      <c r="F5560" s="3">
        <v>1.8738142540823899E-2</v>
      </c>
      <c r="G5560">
        <v>-4658918</v>
      </c>
      <c r="H5560">
        <v>17755272</v>
      </c>
      <c r="K5560">
        <f t="shared" si="2036"/>
        <v>63.189748022496758</v>
      </c>
      <c r="L5560">
        <f t="shared" si="2037"/>
        <v>43.506278555400456</v>
      </c>
      <c r="M5560">
        <f t="shared" si="2038"/>
        <v>14.56776181485845</v>
      </c>
      <c r="N5560">
        <f t="shared" si="2039"/>
        <v>0.13463280659560509</v>
      </c>
      <c r="O5560">
        <f t="shared" si="2040"/>
        <v>55.945890049151863</v>
      </c>
      <c r="P5560">
        <f t="shared" si="2041"/>
        <v>55.921111308296119</v>
      </c>
      <c r="Q5560">
        <f t="shared" si="2042"/>
        <v>-5.2391383444145845E-3</v>
      </c>
      <c r="R5560">
        <f t="shared" si="2043"/>
        <v>55.951129187496278</v>
      </c>
      <c r="S5560">
        <f t="shared" si="2044"/>
        <v>14.571254573754727</v>
      </c>
      <c r="T5560">
        <f t="shared" si="2045"/>
        <v>14.000482179323654</v>
      </c>
      <c r="U5560">
        <f t="shared" si="2032"/>
        <v>0.66103514483044845</v>
      </c>
      <c r="V5560" s="6">
        <f t="shared" si="2046"/>
        <v>319496.00000011269</v>
      </c>
      <c r="W5560">
        <f t="shared" si="2047"/>
        <v>13.998342921514048</v>
      </c>
      <c r="X5560">
        <f t="shared" si="2048"/>
        <v>14.594625851546574</v>
      </c>
      <c r="Y5560">
        <f t="shared" si="2049"/>
        <v>1.9136485008345971E-2</v>
      </c>
      <c r="Z5560">
        <f t="shared" si="2050"/>
        <v>-3.4778747807169074E-8</v>
      </c>
      <c r="AA5560">
        <f t="shared" si="2051"/>
        <v>2.5087209536009043E-7</v>
      </c>
      <c r="AB5560">
        <f t="shared" si="2033"/>
        <v>1.0018303257489969</v>
      </c>
      <c r="AC5560">
        <f t="shared" si="2052"/>
        <v>2.07516836501292</v>
      </c>
      <c r="AD5560">
        <f t="shared" si="2053"/>
        <v>4.7821240008631151E-9</v>
      </c>
      <c r="AE5560">
        <f t="shared" si="2054"/>
        <v>-1.2524646573177137E-4</v>
      </c>
      <c r="AF5560">
        <f t="shared" si="2055"/>
        <v>-3.8008995271284716E-6</v>
      </c>
      <c r="AG5560">
        <f t="shared" si="2034"/>
        <v>4.7821240008631151E-7</v>
      </c>
      <c r="AH5560" t="str">
        <f t="shared" si="2035"/>
        <v>NaN</v>
      </c>
    </row>
    <row r="5561" spans="1:34">
      <c r="A5561" s="4">
        <v>43212.208738425928</v>
      </c>
      <c r="B5561" s="3">
        <v>-9.6989273546569201E-4</v>
      </c>
      <c r="C5561">
        <v>2.92211150893309</v>
      </c>
      <c r="D5561" s="3">
        <v>1.89710671804642E-2</v>
      </c>
      <c r="E5561" s="3">
        <v>1.87782588265509E-2</v>
      </c>
      <c r="F5561" s="3">
        <v>1.87472901168803E-2</v>
      </c>
      <c r="G5561">
        <v>-4658918</v>
      </c>
      <c r="H5561">
        <v>17755279</v>
      </c>
      <c r="K5561">
        <f t="shared" si="2036"/>
        <v>63.472326379838805</v>
      </c>
      <c r="L5561">
        <f t="shared" si="2037"/>
        <v>43.776832507269432</v>
      </c>
      <c r="M5561">
        <f t="shared" si="2038"/>
        <v>14.658354843261858</v>
      </c>
      <c r="N5561">
        <f t="shared" si="2039"/>
        <v>0.13463929441294845</v>
      </c>
      <c r="O5561">
        <f t="shared" si="2040"/>
        <v>55.999218293910523</v>
      </c>
      <c r="P5561">
        <f t="shared" si="2041"/>
        <v>55.971190195929552</v>
      </c>
      <c r="Q5561">
        <f t="shared" si="2042"/>
        <v>2.0519061993461207E-2</v>
      </c>
      <c r="R5561">
        <f t="shared" si="2043"/>
        <v>55.978699231917062</v>
      </c>
      <c r="S5561">
        <f t="shared" si="2044"/>
        <v>14.64467546859955</v>
      </c>
      <c r="T5561">
        <f t="shared" si="2045"/>
        <v>14.001165107465059</v>
      </c>
      <c r="U5561">
        <f t="shared" si="2032"/>
        <v>0.6610219544350483</v>
      </c>
      <c r="V5561" s="6">
        <f t="shared" si="2046"/>
        <v>319556.00000030827</v>
      </c>
      <c r="W5561">
        <f t="shared" si="2047"/>
        <v>13.999300188310219</v>
      </c>
      <c r="X5561">
        <f t="shared" si="2048"/>
        <v>14.583694785497009</v>
      </c>
      <c r="Y5561">
        <f t="shared" si="2049"/>
        <v>8.5037755163834081E-3</v>
      </c>
      <c r="Z5561">
        <f t="shared" si="2050"/>
        <v>-1.1382135707441611E-7</v>
      </c>
      <c r="AA5561">
        <f t="shared" si="2051"/>
        <v>2.5980101722372614E-7</v>
      </c>
      <c r="AB5561">
        <f t="shared" si="2033"/>
        <v>1.0028194038837306</v>
      </c>
      <c r="AC5561">
        <f t="shared" si="2052"/>
        <v>2.0751518859568683</v>
      </c>
      <c r="AD5561">
        <f t="shared" si="2053"/>
        <v>1.1144388843322718E-8</v>
      </c>
      <c r="AE5561">
        <f t="shared" si="2054"/>
        <v>-1.3999952069778908E-4</v>
      </c>
      <c r="AF5561">
        <f t="shared" si="2055"/>
        <v>-7.9242969924950795E-6</v>
      </c>
      <c r="AG5561">
        <f t="shared" si="2034"/>
        <v>1.1144388843322719E-6</v>
      </c>
      <c r="AH5561" t="str">
        <f t="shared" si="2035"/>
        <v>NaN</v>
      </c>
    </row>
    <row r="5562" spans="1:34">
      <c r="A5562" s="4">
        <v>43212.209432870368</v>
      </c>
      <c r="B5562" s="3">
        <v>-9.6708617458716604E-4</v>
      </c>
      <c r="C5562">
        <v>2.92204729101468</v>
      </c>
      <c r="D5562" s="3">
        <v>1.8974813225704601E-2</v>
      </c>
      <c r="E5562">
        <v>1.8783122739259899E-2</v>
      </c>
      <c r="F5562" s="3">
        <v>1.87544366606744E-2</v>
      </c>
      <c r="G5562">
        <v>-4658918</v>
      </c>
      <c r="H5562">
        <v>17755280</v>
      </c>
      <c r="K5562">
        <f t="shared" si="2036"/>
        <v>63.293536856158568</v>
      </c>
      <c r="L5562">
        <f t="shared" si="2037"/>
        <v>43.588648916813312</v>
      </c>
      <c r="M5562">
        <f t="shared" si="2038"/>
        <v>14.59534293292945</v>
      </c>
      <c r="N5562">
        <f t="shared" si="2039"/>
        <v>0.13461983096092428</v>
      </c>
      <c r="O5562">
        <f t="shared" si="2040"/>
        <v>56.010469732021015</v>
      </c>
      <c r="P5562">
        <f t="shared" si="2041"/>
        <v>55.985747598233829</v>
      </c>
      <c r="Q5562">
        <f t="shared" si="2042"/>
        <v>1.0231402900103603E-2</v>
      </c>
      <c r="R5562">
        <f t="shared" si="2043"/>
        <v>56.000238329120911</v>
      </c>
      <c r="S5562">
        <f t="shared" si="2044"/>
        <v>14.588521997662713</v>
      </c>
      <c r="T5562">
        <f t="shared" si="2045"/>
        <v>13.999116323041465</v>
      </c>
      <c r="U5562">
        <f t="shared" ref="U5562:U5625" si="2056">(2.40665404368-T5562*2.40665404368/100-$M$7)/$M$7</f>
        <v>0.66106152562123643</v>
      </c>
      <c r="V5562" s="6">
        <f t="shared" si="2046"/>
        <v>319615.9999998752</v>
      </c>
      <c r="W5562">
        <f t="shared" si="2047"/>
        <v>14.000117367282561</v>
      </c>
      <c r="X5562">
        <f t="shared" si="2048"/>
        <v>14.576242817182818</v>
      </c>
      <c r="Y5562">
        <f t="shared" si="2049"/>
        <v>9.7061305272608447E-3</v>
      </c>
      <c r="Z5562">
        <f t="shared" si="2050"/>
        <v>1.4543840070245652E-7</v>
      </c>
      <c r="AA5562">
        <f t="shared" si="2051"/>
        <v>1.2665854853047111E-7</v>
      </c>
      <c r="AB5562">
        <f t="shared" si="2033"/>
        <v>1.0027219940666099</v>
      </c>
      <c r="AC5562">
        <f t="shared" si="2052"/>
        <v>2.0752013231250093</v>
      </c>
      <c r="AD5562">
        <f t="shared" si="2053"/>
        <v>4.7602079187198436E-9</v>
      </c>
      <c r="AE5562">
        <f t="shared" si="2054"/>
        <v>-1.3700286970785565E-4</v>
      </c>
      <c r="AF5562">
        <f t="shared" si="2055"/>
        <v>-3.4588146860776254E-6</v>
      </c>
      <c r="AG5562">
        <f t="shared" si="2034"/>
        <v>4.7602079187198437E-7</v>
      </c>
      <c r="AH5562" t="str">
        <f t="shared" si="2035"/>
        <v>NaN</v>
      </c>
    </row>
    <row r="5563" spans="1:34">
      <c r="A5563" s="4">
        <v>43212.210127314815</v>
      </c>
      <c r="B5563" s="3">
        <v>-9.6394663190949405E-4</v>
      </c>
      <c r="C5563">
        <v>2.9221662130857999</v>
      </c>
      <c r="D5563" s="3">
        <v>1.8954548904784999E-2</v>
      </c>
      <c r="E5563" s="3">
        <v>1.8762573005369598E-2</v>
      </c>
      <c r="F5563" s="3">
        <v>1.8738178273542901E-2</v>
      </c>
      <c r="G5563">
        <v>-4658918</v>
      </c>
      <c r="H5563">
        <v>17755281</v>
      </c>
      <c r="K5563">
        <f t="shared" si="2036"/>
        <v>63.093535016109556</v>
      </c>
      <c r="L5563">
        <f t="shared" si="2037"/>
        <v>43.410018578679335</v>
      </c>
      <c r="M5563">
        <f t="shared" si="2038"/>
        <v>14.535529859845532</v>
      </c>
      <c r="N5563">
        <f t="shared" si="2039"/>
        <v>0.1346558743905957</v>
      </c>
      <c r="O5563">
        <f t="shared" si="2040"/>
        <v>55.94960480967061</v>
      </c>
      <c r="P5563">
        <f t="shared" si="2041"/>
        <v>55.924243463315136</v>
      </c>
      <c r="Q5563">
        <f t="shared" si="2042"/>
        <v>-1.6320733117822783E-3</v>
      </c>
      <c r="R5563">
        <f t="shared" si="2043"/>
        <v>55.951236882982393</v>
      </c>
      <c r="S5563">
        <f t="shared" si="2044"/>
        <v>14.536617908720054</v>
      </c>
      <c r="T5563">
        <f t="shared" si="2045"/>
        <v>14.002910368270035</v>
      </c>
      <c r="U5563">
        <f t="shared" si="2056"/>
        <v>0.66098824564681991</v>
      </c>
      <c r="V5563" s="6">
        <f t="shared" si="2046"/>
        <v>319676.00000007078</v>
      </c>
      <c r="W5563">
        <f t="shared" si="2047"/>
        <v>14.00068939256319</v>
      </c>
      <c r="X5563">
        <f t="shared" si="2048"/>
        <v>14.568988010191825</v>
      </c>
      <c r="Y5563">
        <f t="shared" si="2049"/>
        <v>6.0265802704482967E-3</v>
      </c>
      <c r="Z5563">
        <f t="shared" si="2050"/>
        <v>4.0135354486994505E-7</v>
      </c>
      <c r="AA5563">
        <f t="shared" si="2051"/>
        <v>3.8713147482093356E-8</v>
      </c>
      <c r="AB5563">
        <f t="shared" si="2033"/>
        <v>1.0030893448901621</v>
      </c>
      <c r="AC5563">
        <f t="shared" si="2052"/>
        <v>2.0751097728136441</v>
      </c>
      <c r="AD5563">
        <f t="shared" si="2053"/>
        <v>2.3431814452168929E-9</v>
      </c>
      <c r="AE5563">
        <f t="shared" si="2054"/>
        <v>-1.5385563652424534E-4</v>
      </c>
      <c r="AF5563">
        <f t="shared" si="2055"/>
        <v>-1.5160849770817834E-6</v>
      </c>
      <c r="AG5563">
        <f t="shared" si="2034"/>
        <v>2.3431814452168927E-7</v>
      </c>
      <c r="AH5563" t="str">
        <f t="shared" si="2035"/>
        <v>NaN</v>
      </c>
    </row>
    <row r="5564" spans="1:34">
      <c r="A5564" s="4">
        <v>43212.210833333331</v>
      </c>
      <c r="B5564" s="3">
        <v>-9.6783538363524695E-4</v>
      </c>
      <c r="C5564">
        <v>2.92219951126572</v>
      </c>
      <c r="D5564" s="3">
        <v>1.8960364194062999E-2</v>
      </c>
      <c r="E5564">
        <v>1.8767793684291999E-2</v>
      </c>
      <c r="F5564" s="3">
        <v>1.87402865039621E-2</v>
      </c>
      <c r="G5564">
        <v>-4658918</v>
      </c>
      <c r="H5564">
        <v>17755287</v>
      </c>
      <c r="K5564">
        <f t="shared" si="2036"/>
        <v>63.341264567988453</v>
      </c>
      <c r="L5564">
        <f t="shared" si="2037"/>
        <v>43.654976880859422</v>
      </c>
      <c r="M5564">
        <f t="shared" si="2038"/>
        <v>14.617552370600793</v>
      </c>
      <c r="N5564">
        <f t="shared" si="2039"/>
        <v>0.13466596655090565</v>
      </c>
      <c r="O5564">
        <f t="shared" si="2040"/>
        <v>55.967071327880369</v>
      </c>
      <c r="P5564">
        <f t="shared" si="2041"/>
        <v>55.939868645739622</v>
      </c>
      <c r="Q5564">
        <f t="shared" si="2042"/>
        <v>9.480411223023566E-3</v>
      </c>
      <c r="R5564">
        <f t="shared" si="2043"/>
        <v>55.957590916657345</v>
      </c>
      <c r="S5564">
        <f t="shared" si="2044"/>
        <v>14.61123209645211</v>
      </c>
      <c r="T5564">
        <f t="shared" si="2045"/>
        <v>14.003972700934241</v>
      </c>
      <c r="U5564">
        <f t="shared" si="2056"/>
        <v>0.66096772725397901</v>
      </c>
      <c r="V5564" s="6">
        <f t="shared" si="2046"/>
        <v>319736.99999987148</v>
      </c>
      <c r="W5564">
        <f t="shared" si="2047"/>
        <v>14.001389831682319</v>
      </c>
      <c r="X5564">
        <f t="shared" si="2048"/>
        <v>14.564247458283258</v>
      </c>
      <c r="Y5564">
        <f t="shared" si="2049"/>
        <v>-1.9863649242270281E-2</v>
      </c>
      <c r="Z5564">
        <f t="shared" si="2050"/>
        <v>8.7796087953655283E-8</v>
      </c>
      <c r="AA5564">
        <f t="shared" si="2051"/>
        <v>4.1874851820138359E-8</v>
      </c>
      <c r="AB5564">
        <f t="shared" si="2033"/>
        <v>1.005521296116334</v>
      </c>
      <c r="AC5564">
        <f t="shared" si="2052"/>
        <v>2.0750841387264565</v>
      </c>
      <c r="AD5564">
        <f t="shared" si="2053"/>
        <v>-7.6896622288898061E-10</v>
      </c>
      <c r="AE5564">
        <f t="shared" si="2054"/>
        <v>-5.9256534480452711E-5</v>
      </c>
      <c r="AF5564">
        <f t="shared" si="2055"/>
        <v>1.2918201390409428E-6</v>
      </c>
      <c r="AG5564" t="str">
        <f t="shared" si="2034"/>
        <v>NaN</v>
      </c>
      <c r="AH5564">
        <f t="shared" si="2035"/>
        <v>1.2918201390409428E-2</v>
      </c>
    </row>
    <row r="5565" spans="1:34">
      <c r="A5565" s="4">
        <v>43212.211527777778</v>
      </c>
      <c r="B5565" s="3">
        <v>-9.5552694927391701E-4</v>
      </c>
      <c r="C5565">
        <v>2.92219951126572</v>
      </c>
      <c r="D5565" s="3">
        <v>1.8959650661636299E-2</v>
      </c>
      <c r="E5565" s="3">
        <v>1.87678055764991E-2</v>
      </c>
      <c r="F5565">
        <v>1.8765096921833899E-2</v>
      </c>
      <c r="G5565">
        <v>-4658918</v>
      </c>
      <c r="H5565">
        <v>17755260</v>
      </c>
      <c r="K5565">
        <f t="shared" si="2036"/>
        <v>62.55716644506888</v>
      </c>
      <c r="L5565">
        <f t="shared" si="2037"/>
        <v>42.838265689449642</v>
      </c>
      <c r="M5565">
        <f t="shared" si="2038"/>
        <v>14.344082551920792</v>
      </c>
      <c r="N5565">
        <f t="shared" si="2039"/>
        <v>0.13466596655090565</v>
      </c>
      <c r="O5565">
        <f t="shared" si="2040"/>
        <v>55.964928196811833</v>
      </c>
      <c r="P5565">
        <f t="shared" si="2041"/>
        <v>55.939904238410257</v>
      </c>
      <c r="Q5565">
        <f t="shared" si="2042"/>
        <v>-6.7439285638052127E-2</v>
      </c>
      <c r="R5565">
        <f t="shared" si="2043"/>
        <v>56.032367482449885</v>
      </c>
      <c r="S5565">
        <f t="shared" si="2044"/>
        <v>14.389042075679493</v>
      </c>
      <c r="T5565">
        <f t="shared" si="2045"/>
        <v>14.003972700934241</v>
      </c>
      <c r="U5565">
        <f t="shared" si="2056"/>
        <v>0.66096772725397901</v>
      </c>
      <c r="V5565" s="6">
        <f t="shared" si="2046"/>
        <v>319797.00000006706</v>
      </c>
      <c r="W5565">
        <f t="shared" si="2047"/>
        <v>14.001801339664802</v>
      </c>
      <c r="X5565">
        <f t="shared" si="2048"/>
        <v>14.541771721978696</v>
      </c>
      <c r="Y5565">
        <f t="shared" si="2049"/>
        <v>-2.1077302414369115E-2</v>
      </c>
      <c r="Z5565">
        <f t="shared" si="2050"/>
        <v>-8.8527721728642653E-8</v>
      </c>
      <c r="AA5565">
        <f t="shared" si="2051"/>
        <v>4.9101604694613423E-8</v>
      </c>
      <c r="AB5565">
        <f t="shared" ref="AB5565:AB5628" si="2057">((M5565-$M$251)-(Y5565-$Y$251))/(M5565-$M$251)</f>
        <v>1.005786538347023</v>
      </c>
      <c r="AC5565">
        <f t="shared" si="2052"/>
        <v>2.0750841387264565</v>
      </c>
      <c r="AD5565">
        <f t="shared" si="2053"/>
        <v>-8.4975489884709241E-10</v>
      </c>
      <c r="AE5565">
        <f t="shared" si="2054"/>
        <v>-1.4251592356853133E-5</v>
      </c>
      <c r="AF5565">
        <f t="shared" si="2055"/>
        <v>5.9355548329150641E-6</v>
      </c>
      <c r="AG5565" t="str">
        <f t="shared" si="2034"/>
        <v>NaN</v>
      </c>
      <c r="AH5565">
        <f t="shared" si="2035"/>
        <v>5.9355548329150638E-2</v>
      </c>
    </row>
    <row r="5566" spans="1:34">
      <c r="A5566" s="4">
        <v>43212.212222222224</v>
      </c>
      <c r="B5566" s="3">
        <v>-9.5751294786168702E-4</v>
      </c>
      <c r="C5566">
        <v>2.9221662130857999</v>
      </c>
      <c r="D5566">
        <v>1.89650616158724E-2</v>
      </c>
      <c r="E5566">
        <v>1.87727884112792E-2</v>
      </c>
      <c r="F5566" s="3">
        <v>1.8749862872646201E-2</v>
      </c>
      <c r="G5566">
        <v>-4658918</v>
      </c>
      <c r="H5566">
        <v>17755257</v>
      </c>
      <c r="K5566">
        <f t="shared" si="2036"/>
        <v>62.683682760554454</v>
      </c>
      <c r="L5566">
        <f t="shared" si="2037"/>
        <v>42.984807023945734</v>
      </c>
      <c r="M5566">
        <f t="shared" si="2038"/>
        <v>14.393150854884286</v>
      </c>
      <c r="N5566">
        <f t="shared" si="2039"/>
        <v>0.1346558743905957</v>
      </c>
      <c r="O5566">
        <f t="shared" si="2040"/>
        <v>55.981180274082448</v>
      </c>
      <c r="P5566">
        <f t="shared" si="2041"/>
        <v>55.954817567421173</v>
      </c>
      <c r="Q5566">
        <f t="shared" si="2042"/>
        <v>-5.273032828078783E-3</v>
      </c>
      <c r="R5566">
        <f t="shared" si="2043"/>
        <v>55.986453306910526</v>
      </c>
      <c r="S5566">
        <f t="shared" si="2044"/>
        <v>14.396666210103005</v>
      </c>
      <c r="T5566">
        <f t="shared" si="2045"/>
        <v>14.002910368270035</v>
      </c>
      <c r="U5566">
        <f t="shared" si="2056"/>
        <v>0.66098824564681991</v>
      </c>
      <c r="V5566" s="6">
        <f t="shared" si="2046"/>
        <v>319857.00000026263</v>
      </c>
      <c r="W5566">
        <f t="shared" si="2047"/>
        <v>14.001780910190492</v>
      </c>
      <c r="X5566">
        <f t="shared" si="2048"/>
        <v>14.524447595446919</v>
      </c>
      <c r="Y5566">
        <f t="shared" si="2049"/>
        <v>-2.285727786690946E-2</v>
      </c>
      <c r="Z5566">
        <f t="shared" si="2050"/>
        <v>-1.264681745411754E-7</v>
      </c>
      <c r="AA5566">
        <f t="shared" si="2051"/>
        <v>1.224367190742257E-9</v>
      </c>
      <c r="AB5566">
        <f t="shared" si="2057"/>
        <v>1.0059315417901489</v>
      </c>
      <c r="AC5566">
        <f t="shared" si="2052"/>
        <v>2.0751097728136441</v>
      </c>
      <c r="AD5566">
        <f t="shared" si="2053"/>
        <v>-1.9539145123735077E-11</v>
      </c>
      <c r="AE5566">
        <f t="shared" si="2054"/>
        <v>6.7461594172720157E-6</v>
      </c>
      <c r="AF5566">
        <f t="shared" si="2055"/>
        <v>-2.883234691513377E-7</v>
      </c>
      <c r="AG5566" t="str">
        <f t="shared" si="2034"/>
        <v>NaN</v>
      </c>
      <c r="AH5566" t="str">
        <f t="shared" si="2035"/>
        <v>NaN</v>
      </c>
    </row>
    <row r="5567" spans="1:34">
      <c r="A5567" s="4">
        <v>43212.212916666664</v>
      </c>
      <c r="B5567" s="3">
        <v>-9.6675319278801905E-4</v>
      </c>
      <c r="C5567">
        <v>2.9221519424372699</v>
      </c>
      <c r="D5567" s="3">
        <v>1.8976406781457601E-2</v>
      </c>
      <c r="E5567" s="3">
        <v>1.8784966031362298E-2</v>
      </c>
      <c r="F5567" s="3">
        <v>1.87580456652904E-2</v>
      </c>
      <c r="G5567">
        <v>-4658918</v>
      </c>
      <c r="H5567">
        <v>17755256</v>
      </c>
      <c r="K5567">
        <f t="shared" si="2036"/>
        <v>63.272324539789736</v>
      </c>
      <c r="L5567">
        <f t="shared" si="2037"/>
        <v>43.562692596722684</v>
      </c>
      <c r="M5567">
        <f t="shared" si="2038"/>
        <v>14.586651647413291</v>
      </c>
      <c r="N5567">
        <f t="shared" si="2039"/>
        <v>0.13465154917903649</v>
      </c>
      <c r="O5567">
        <f t="shared" si="2040"/>
        <v>56.015256058074193</v>
      </c>
      <c r="P5567">
        <f t="shared" si="2041"/>
        <v>55.991264462187672</v>
      </c>
      <c r="Q5567">
        <f t="shared" si="2042"/>
        <v>4.1404848654025272E-3</v>
      </c>
      <c r="R5567">
        <f t="shared" si="2043"/>
        <v>56.011115573208791</v>
      </c>
      <c r="S5567">
        <f t="shared" si="2044"/>
        <v>14.58389132416969</v>
      </c>
      <c r="T5567">
        <f t="shared" si="2045"/>
        <v>14.002455082842751</v>
      </c>
      <c r="U5567">
        <f t="shared" si="2056"/>
        <v>0.66099703924374698</v>
      </c>
      <c r="V5567" s="6">
        <f t="shared" si="2046"/>
        <v>319916.99999982957</v>
      </c>
      <c r="W5567">
        <f t="shared" si="2047"/>
        <v>14.001687518307939</v>
      </c>
      <c r="X5567">
        <f t="shared" si="2048"/>
        <v>14.517300921507534</v>
      </c>
      <c r="Y5567">
        <f t="shared" si="2049"/>
        <v>-7.853033528301504E-4</v>
      </c>
      <c r="Z5567">
        <f t="shared" si="2050"/>
        <v>-1.2646817440854075E-8</v>
      </c>
      <c r="AA5567">
        <f t="shared" si="2051"/>
        <v>-7.7164997042178607E-8</v>
      </c>
      <c r="AB5567">
        <f t="shared" si="2057"/>
        <v>1.0037224050351752</v>
      </c>
      <c r="AC5567">
        <f t="shared" si="2052"/>
        <v>2.0751207588510043</v>
      </c>
      <c r="AD5567">
        <f t="shared" si="2053"/>
        <v>3.5842935815089748E-8</v>
      </c>
      <c r="AE5567">
        <f t="shared" si="2054"/>
        <v>2.4695157244001667E-5</v>
      </c>
      <c r="AF5567">
        <f t="shared" si="2055"/>
        <v>1.4448501743528664E-4</v>
      </c>
      <c r="AG5567">
        <f t="shared" si="2034"/>
        <v>3.5842935815089749E-6</v>
      </c>
      <c r="AH5567">
        <f t="shared" si="2035"/>
        <v>1.4448501743528663</v>
      </c>
    </row>
    <row r="5568" spans="1:34">
      <c r="A5568" s="4">
        <v>43212.21361111111</v>
      </c>
      <c r="B5568" s="3">
        <v>-9.62067663185735E-4</v>
      </c>
      <c r="C5568">
        <v>2.9221614562029599</v>
      </c>
      <c r="D5568">
        <v>1.8982150717492902E-2</v>
      </c>
      <c r="E5568" s="3">
        <v>1.8789342363579601E-2</v>
      </c>
      <c r="F5568" s="3">
        <v>1.8765549536274202E-2</v>
      </c>
      <c r="G5568">
        <v>-4658918</v>
      </c>
      <c r="H5568">
        <v>17755256</v>
      </c>
      <c r="K5568">
        <f t="shared" si="2036"/>
        <v>62.97383694517108</v>
      </c>
      <c r="L5568">
        <f t="shared" si="2037"/>
        <v>43.254341231989358</v>
      </c>
      <c r="M5568">
        <f t="shared" si="2038"/>
        <v>14.483402429464173</v>
      </c>
      <c r="N5568">
        <f t="shared" si="2039"/>
        <v>0.13465443265341029</v>
      </c>
      <c r="O5568">
        <f t="shared" si="2040"/>
        <v>56.032508263177007</v>
      </c>
      <c r="P5568">
        <f t="shared" si="2041"/>
        <v>56.004362564994203</v>
      </c>
      <c r="Q5568">
        <f t="shared" si="2042"/>
        <v>-1.2233620958141955E-3</v>
      </c>
      <c r="R5568">
        <f t="shared" si="2043"/>
        <v>56.033731625272821</v>
      </c>
      <c r="S5568">
        <f t="shared" si="2044"/>
        <v>14.484218004194716</v>
      </c>
      <c r="T5568">
        <f t="shared" si="2045"/>
        <v>14.002758606461045</v>
      </c>
      <c r="U5568">
        <f t="shared" si="2056"/>
        <v>0.66099117684579345</v>
      </c>
      <c r="V5568" s="6">
        <f t="shared" si="2046"/>
        <v>319977.00000002515</v>
      </c>
      <c r="W5568">
        <f t="shared" si="2047"/>
        <v>14.001486142061172</v>
      </c>
      <c r="X5568">
        <f t="shared" si="2048"/>
        <v>14.507135495665931</v>
      </c>
      <c r="Y5568">
        <f t="shared" si="2049"/>
        <v>2.3998911439638468E-3</v>
      </c>
      <c r="Z5568">
        <f t="shared" si="2050"/>
        <v>-6.3234086953090713E-8</v>
      </c>
      <c r="AA5568">
        <f t="shared" si="2051"/>
        <v>-7.9852632388263434E-8</v>
      </c>
      <c r="AB5568">
        <f t="shared" si="2057"/>
        <v>1.0034532863245398</v>
      </c>
      <c r="AC5568">
        <f t="shared" si="2052"/>
        <v>2.0751134348260951</v>
      </c>
      <c r="AD5568">
        <f t="shared" si="2053"/>
        <v>-1.2137153481312029E-8</v>
      </c>
      <c r="AE5568">
        <f t="shared" si="2054"/>
        <v>1.311501468541174E-5</v>
      </c>
      <c r="AF5568">
        <f t="shared" si="2055"/>
        <v>-9.2125338928463992E-5</v>
      </c>
      <c r="AG5568" t="str">
        <f t="shared" si="2034"/>
        <v>NaN</v>
      </c>
      <c r="AH5568" t="str">
        <f t="shared" si="2035"/>
        <v>NaN</v>
      </c>
    </row>
    <row r="5569" spans="1:34">
      <c r="A5569" s="4">
        <v>43212.214305555557</v>
      </c>
      <c r="B5569" s="3">
        <v>-9.6398230853083104E-4</v>
      </c>
      <c r="C5569">
        <v>2.9221281580230398</v>
      </c>
      <c r="D5569" s="3">
        <v>1.8983637243382E-2</v>
      </c>
      <c r="E5569" s="3">
        <v>1.8791387823202998E-2</v>
      </c>
      <c r="F5569" s="3">
        <v>1.8765204119990799E-2</v>
      </c>
      <c r="G5569">
        <v>-4658918</v>
      </c>
      <c r="H5569">
        <v>17755256</v>
      </c>
      <c r="K5569">
        <f t="shared" si="2036"/>
        <v>63.095807764291912</v>
      </c>
      <c r="L5569">
        <f t="shared" si="2037"/>
        <v>43.376766097671052</v>
      </c>
      <c r="M5569">
        <f t="shared" si="2038"/>
        <v>14.524395507766558</v>
      </c>
      <c r="N5569">
        <f t="shared" si="2039"/>
        <v>0.13464434049310034</v>
      </c>
      <c r="O5569">
        <f t="shared" si="2040"/>
        <v>56.036973119570213</v>
      </c>
      <c r="P5569">
        <f t="shared" si="2041"/>
        <v>56.010484504349712</v>
      </c>
      <c r="Q5569">
        <f t="shared" si="2042"/>
        <v>4.2825506623032084E-3</v>
      </c>
      <c r="R5569">
        <f t="shared" si="2043"/>
        <v>56.03269056890791</v>
      </c>
      <c r="S5569">
        <f t="shared" si="2044"/>
        <v>14.521540473991688</v>
      </c>
      <c r="T5569">
        <f t="shared" si="2045"/>
        <v>14.00169627379684</v>
      </c>
      <c r="U5569">
        <f t="shared" si="2056"/>
        <v>0.66101169523863401</v>
      </c>
      <c r="V5569" s="6">
        <f t="shared" si="2046"/>
        <v>320037.00000022072</v>
      </c>
      <c r="W5569">
        <f t="shared" si="2047"/>
        <v>14.001497816046479</v>
      </c>
      <c r="X5569">
        <f t="shared" si="2048"/>
        <v>14.49632192338634</v>
      </c>
      <c r="Y5569">
        <f t="shared" si="2049"/>
        <v>3.4050583220116928E-3</v>
      </c>
      <c r="Z5569">
        <f t="shared" si="2050"/>
        <v>-1.8970226182464169E-7</v>
      </c>
      <c r="AA5569">
        <f t="shared" si="2051"/>
        <v>-7.4884239880737107E-8</v>
      </c>
      <c r="AB5569">
        <f t="shared" si="2057"/>
        <v>1.0033435359982865</v>
      </c>
      <c r="AC5569">
        <f t="shared" si="2052"/>
        <v>2.0751390689132823</v>
      </c>
      <c r="AD5569">
        <f t="shared" si="2053"/>
        <v>-8.0221427401283313E-9</v>
      </c>
      <c r="AE5569">
        <f t="shared" si="2054"/>
        <v>1.8418536613181359E-5</v>
      </c>
      <c r="AF5569">
        <f t="shared" si="2055"/>
        <v>-4.3357706329531666E-5</v>
      </c>
      <c r="AG5569" t="str">
        <f t="shared" si="2034"/>
        <v>NaN</v>
      </c>
      <c r="AH5569" t="str">
        <f t="shared" si="2035"/>
        <v>NaN</v>
      </c>
    </row>
    <row r="5570" spans="1:34">
      <c r="A5570" s="4">
        <v>43212.214999999997</v>
      </c>
      <c r="B5570" s="3">
        <v>-9.6537369676298103E-4</v>
      </c>
      <c r="C5570">
        <v>2.9220901029602802</v>
      </c>
      <c r="D5570" s="3">
        <v>1.89882870963629E-2</v>
      </c>
      <c r="E5570" s="3">
        <v>1.8795966322941199E-2</v>
      </c>
      <c r="F5570" s="3">
        <v>1.8768884590044801E-2</v>
      </c>
      <c r="G5570">
        <v>-4658918</v>
      </c>
      <c r="H5570">
        <v>17755256</v>
      </c>
      <c r="K5570">
        <f t="shared" si="2036"/>
        <v>63.184444943404543</v>
      </c>
      <c r="L5570">
        <f t="shared" si="2037"/>
        <v>43.46056533239404</v>
      </c>
      <c r="M5570">
        <f t="shared" si="2038"/>
        <v>14.552455073701562</v>
      </c>
      <c r="N5570">
        <f t="shared" si="2039"/>
        <v>0.13463280659560509</v>
      </c>
      <c r="O5570">
        <f t="shared" si="2040"/>
        <v>56.050939190367558</v>
      </c>
      <c r="P5570">
        <f t="shared" si="2041"/>
        <v>56.024187682557596</v>
      </c>
      <c r="Q5570">
        <f t="shared" si="2042"/>
        <v>7.155986399546066E-3</v>
      </c>
      <c r="R5570">
        <f t="shared" si="2043"/>
        <v>56.043783203968012</v>
      </c>
      <c r="S5570">
        <f t="shared" si="2044"/>
        <v>14.547684416101864</v>
      </c>
      <c r="T5570">
        <f t="shared" si="2045"/>
        <v>14.000482179323654</v>
      </c>
      <c r="U5570">
        <f t="shared" si="2056"/>
        <v>0.66103514483044845</v>
      </c>
      <c r="V5570" s="6">
        <f t="shared" si="2046"/>
        <v>320096.99999978766</v>
      </c>
      <c r="W5570">
        <f t="shared" si="2047"/>
        <v>14.001264336340096</v>
      </c>
      <c r="X5570">
        <f t="shared" si="2048"/>
        <v>14.489669287206498</v>
      </c>
      <c r="Y5570">
        <f t="shared" si="2049"/>
        <v>4.1347042955616571E-3</v>
      </c>
      <c r="Z5570">
        <f t="shared" si="2050"/>
        <v>-1.4737200476050106E-7</v>
      </c>
      <c r="AA5570">
        <f t="shared" si="2051"/>
        <v>-8.9789417421392646E-8</v>
      </c>
      <c r="AB5570">
        <f t="shared" si="2057"/>
        <v>1.0032649354904057</v>
      </c>
      <c r="AC5570">
        <f t="shared" si="2052"/>
        <v>2.07516836501292</v>
      </c>
      <c r="AD5570">
        <f t="shared" si="2053"/>
        <v>-7.9215714547023477E-9</v>
      </c>
      <c r="AE5570">
        <f t="shared" si="2054"/>
        <v>5.0855232227462365E-5</v>
      </c>
      <c r="AF5570">
        <f t="shared" si="2055"/>
        <v>-1.5506248448475132E-5</v>
      </c>
      <c r="AG5570" t="str">
        <f t="shared" ref="AG5570:AG5633" si="2058">IF(AD5570&gt;0,AD5570*100,"NaN")</f>
        <v>NaN</v>
      </c>
      <c r="AH5570" t="str">
        <f t="shared" ref="AH5570:AH5633" si="2059">IF(AF5570&gt;0,AF5570*100*100,"NaN")</f>
        <v>NaN</v>
      </c>
    </row>
    <row r="5571" spans="1:34">
      <c r="A5571" s="4">
        <v>43212.21570601852</v>
      </c>
      <c r="B5571" s="3">
        <v>-9.5933245554988397E-4</v>
      </c>
      <c r="C5571">
        <v>2.9220722646496098</v>
      </c>
      <c r="D5571" s="3">
        <v>1.8994090493433799E-2</v>
      </c>
      <c r="E5571" s="3">
        <v>1.8801805396633401E-2</v>
      </c>
      <c r="F5571" s="3">
        <v>1.8776721966405601E-2</v>
      </c>
      <c r="G5571">
        <v>-4658918</v>
      </c>
      <c r="H5571">
        <v>17755256</v>
      </c>
      <c r="K5571">
        <f t="shared" si="2036"/>
        <v>62.799592917855627</v>
      </c>
      <c r="L5571">
        <f t="shared" si="2037"/>
        <v>43.06541114694766</v>
      </c>
      <c r="M5571">
        <f t="shared" si="2038"/>
        <v>14.420140560834254</v>
      </c>
      <c r="N5571">
        <f t="shared" si="2039"/>
        <v>0.13462740008115365</v>
      </c>
      <c r="O5571">
        <f t="shared" si="2040"/>
        <v>56.068369989726207</v>
      </c>
      <c r="P5571">
        <f t="shared" si="2041"/>
        <v>56.041663683856811</v>
      </c>
      <c r="Q5571">
        <f t="shared" si="2042"/>
        <v>9.6557582483569604E-4</v>
      </c>
      <c r="R5571">
        <f t="shared" si="2043"/>
        <v>56.067404413901372</v>
      </c>
      <c r="S5571">
        <f t="shared" si="2044"/>
        <v>14.419496843617697</v>
      </c>
      <c r="T5571">
        <f t="shared" si="2045"/>
        <v>13.999913072539293</v>
      </c>
      <c r="U5571">
        <f t="shared" si="2056"/>
        <v>0.66104613682661217</v>
      </c>
      <c r="V5571" s="6">
        <f t="shared" si="2046"/>
        <v>320158.000000217</v>
      </c>
      <c r="W5571">
        <f t="shared" si="2047"/>
        <v>14.000858665350238</v>
      </c>
      <c r="X5571">
        <f t="shared" si="2048"/>
        <v>14.478093519544489</v>
      </c>
      <c r="Y5571">
        <f t="shared" si="2049"/>
        <v>4.1508014711103174E-3</v>
      </c>
      <c r="Z5571">
        <f t="shared" si="2050"/>
        <v>6.8982640531061568E-8</v>
      </c>
      <c r="AA5571">
        <f t="shared" si="2051"/>
        <v>-8.798272921555637E-8</v>
      </c>
      <c r="AB5571">
        <f t="shared" si="2057"/>
        <v>1.0033051414732665</v>
      </c>
      <c r="AC5571">
        <f t="shared" si="2052"/>
        <v>2.0751820975596265</v>
      </c>
      <c r="AD5571">
        <f t="shared" si="2053"/>
        <v>-7.7321271503131187E-9</v>
      </c>
      <c r="AE5571">
        <f t="shared" si="2054"/>
        <v>-4.6696393549291457E-3</v>
      </c>
      <c r="AF5571">
        <f t="shared" si="2055"/>
        <v>1.648339563247964E-7</v>
      </c>
      <c r="AG5571" t="str">
        <f t="shared" si="2058"/>
        <v>NaN</v>
      </c>
      <c r="AH5571">
        <f t="shared" si="2059"/>
        <v>1.6483395632479639E-3</v>
      </c>
    </row>
    <row r="5572" spans="1:34">
      <c r="A5572" s="4">
        <v>43212.216400462959</v>
      </c>
      <c r="B5572" s="3">
        <v>-9.6432718253709E-4</v>
      </c>
      <c r="C5572">
        <v>2.9221162658159301</v>
      </c>
      <c r="D5572" s="3">
        <v>1.8997075437418999E-2</v>
      </c>
      <c r="E5572" s="3">
        <v>1.8804909262689799E-2</v>
      </c>
      <c r="F5572" s="3">
        <v>1.8778580067792101E-2</v>
      </c>
      <c r="G5572">
        <v>-4658918</v>
      </c>
      <c r="H5572">
        <v>17755256</v>
      </c>
      <c r="K5572">
        <f t="shared" si="2036"/>
        <v>63.117777663388182</v>
      </c>
      <c r="L5572">
        <f t="shared" si="2037"/>
        <v>43.381153435118435</v>
      </c>
      <c r="M5572">
        <f t="shared" si="2038"/>
        <v>14.525864575888612</v>
      </c>
      <c r="N5572">
        <f t="shared" si="2039"/>
        <v>0.13464073615013389</v>
      </c>
      <c r="O5572">
        <f t="shared" si="2040"/>
        <v>56.077335421363429</v>
      </c>
      <c r="P5572">
        <f t="shared" si="2041"/>
        <v>56.050953370901972</v>
      </c>
      <c r="Q5572">
        <f t="shared" si="2042"/>
        <v>4.330842188949191E-3</v>
      </c>
      <c r="R5572">
        <f t="shared" si="2043"/>
        <v>56.07300457917448</v>
      </c>
      <c r="S5572">
        <f t="shared" si="2044"/>
        <v>14.522977347762646</v>
      </c>
      <c r="T5572">
        <f t="shared" si="2045"/>
        <v>14.001316869274055</v>
      </c>
      <c r="U5572">
        <f t="shared" si="2056"/>
        <v>0.66101902323607431</v>
      </c>
      <c r="V5572" s="6">
        <f t="shared" si="2046"/>
        <v>320217.99999978393</v>
      </c>
      <c r="W5572">
        <f t="shared" si="2047"/>
        <v>14.00043840187875</v>
      </c>
      <c r="X5572">
        <f t="shared" si="2048"/>
        <v>14.489925820220467</v>
      </c>
      <c r="Y5572">
        <f t="shared" si="2049"/>
        <v>3.4318928851178043E-3</v>
      </c>
      <c r="Z5572">
        <f t="shared" si="2050"/>
        <v>-5.3748974175958328E-8</v>
      </c>
      <c r="AA5572">
        <f t="shared" si="2051"/>
        <v>-6.3140766406038195E-8</v>
      </c>
      <c r="AB5572">
        <f t="shared" si="2057"/>
        <v>1.0033404980565341</v>
      </c>
      <c r="AC5572">
        <f t="shared" si="2052"/>
        <v>2.0751482239444172</v>
      </c>
      <c r="AD5572">
        <f t="shared" si="2053"/>
        <v>-6.7112366809939065E-9</v>
      </c>
      <c r="AE5572">
        <f t="shared" si="2054"/>
        <v>-6.2653345054334143E-5</v>
      </c>
      <c r="AF5572">
        <f t="shared" si="2055"/>
        <v>1.0663243538040802E-5</v>
      </c>
      <c r="AG5572" t="str">
        <f t="shared" si="2058"/>
        <v>NaN</v>
      </c>
      <c r="AH5572">
        <f t="shared" si="2059"/>
        <v>0.10663243538040802</v>
      </c>
    </row>
    <row r="5573" spans="1:34">
      <c r="A5573" s="4">
        <v>43212.217094907406</v>
      </c>
      <c r="B5573" s="3">
        <v>-9.6226983070664602E-4</v>
      </c>
      <c r="C5573">
        <v>2.92205204789752</v>
      </c>
      <c r="D5573">
        <v>1.8997979245159499E-2</v>
      </c>
      <c r="E5573" s="3">
        <v>1.88056109029094E-2</v>
      </c>
      <c r="F5573" s="3">
        <v>1.8779258989452499E-2</v>
      </c>
      <c r="G5573">
        <v>-4658918</v>
      </c>
      <c r="H5573">
        <v>17755256</v>
      </c>
      <c r="K5573">
        <f t="shared" si="2036"/>
        <v>62.986715851537888</v>
      </c>
      <c r="L5573">
        <f t="shared" si="2037"/>
        <v>43.249199186924486</v>
      </c>
      <c r="M5573">
        <f t="shared" si="2038"/>
        <v>14.481680652970443</v>
      </c>
      <c r="N5573">
        <f t="shared" si="2039"/>
        <v>0.13462127269810972</v>
      </c>
      <c r="O5573">
        <f t="shared" si="2040"/>
        <v>56.080050054050282</v>
      </c>
      <c r="P5573">
        <f t="shared" si="2041"/>
        <v>56.053053338471436</v>
      </c>
      <c r="Q5573">
        <f t="shared" si="2042"/>
        <v>4.9992606415685259E-3</v>
      </c>
      <c r="R5573">
        <f t="shared" si="2043"/>
        <v>56.075050793408714</v>
      </c>
      <c r="S5573">
        <f t="shared" si="2044"/>
        <v>14.478347812542731</v>
      </c>
      <c r="T5573">
        <f t="shared" si="2045"/>
        <v>13.999268084850458</v>
      </c>
      <c r="U5573">
        <f t="shared" si="2056"/>
        <v>0.66105859442226256</v>
      </c>
      <c r="V5573" s="6">
        <f t="shared" si="2046"/>
        <v>320277.99999997951</v>
      </c>
      <c r="W5573">
        <f t="shared" si="2047"/>
        <v>13.999974360962334</v>
      </c>
      <c r="X5573">
        <f t="shared" si="2048"/>
        <v>14.498564494841199</v>
      </c>
      <c r="Y5573">
        <f t="shared" si="2049"/>
        <v>6.2575440726438574E-3</v>
      </c>
      <c r="Z5573">
        <f t="shared" si="2050"/>
        <v>-2.3080441732576428E-7</v>
      </c>
      <c r="AA5573">
        <f t="shared" si="2051"/>
        <v>-4.281552406767844E-8</v>
      </c>
      <c r="AB5573">
        <f t="shared" si="2057"/>
        <v>1.0030831363310502</v>
      </c>
      <c r="AC5573">
        <f t="shared" si="2052"/>
        <v>2.0751976611125582</v>
      </c>
      <c r="AD5573">
        <f t="shared" si="2053"/>
        <v>-2.4959399002592904E-9</v>
      </c>
      <c r="AE5573">
        <f t="shared" si="2054"/>
        <v>5.2541466477205629E-4</v>
      </c>
      <c r="AF5573">
        <f t="shared" si="2055"/>
        <v>-4.7289309165313147E-7</v>
      </c>
      <c r="AG5573" t="str">
        <f t="shared" si="2058"/>
        <v>NaN</v>
      </c>
      <c r="AH5573" t="str">
        <f t="shared" si="2059"/>
        <v>NaN</v>
      </c>
    </row>
    <row r="5574" spans="1:34">
      <c r="A5574" s="4">
        <v>43212.217789351853</v>
      </c>
      <c r="B5574" s="3">
        <v>-9.6408933839484199E-4</v>
      </c>
      <c r="C5574">
        <v>2.92202945270401</v>
      </c>
      <c r="D5574" s="3">
        <v>1.9003271277324499E-2</v>
      </c>
      <c r="E5574" s="3">
        <v>1.8810902935074401E-2</v>
      </c>
      <c r="F5574">
        <v>1.87830585685697E-2</v>
      </c>
      <c r="G5574">
        <v>-4658918</v>
      </c>
      <c r="H5574">
        <v>17755256</v>
      </c>
      <c r="K5574">
        <f t="shared" si="2036"/>
        <v>63.10262600883901</v>
      </c>
      <c r="L5574">
        <f t="shared" si="2037"/>
        <v>43.360114832056425</v>
      </c>
      <c r="M5574">
        <f t="shared" si="2038"/>
        <v>14.518819952250336</v>
      </c>
      <c r="N5574">
        <f t="shared" si="2039"/>
        <v>0.13461442444647298</v>
      </c>
      <c r="O5574">
        <f t="shared" si="2040"/>
        <v>56.095944942809524</v>
      </c>
      <c r="P5574">
        <f t="shared" si="2041"/>
        <v>56.068892076919717</v>
      </c>
      <c r="Q5574">
        <f t="shared" si="2042"/>
        <v>9.4425293874138561E-3</v>
      </c>
      <c r="R5574">
        <f t="shared" si="2043"/>
        <v>56.08650241342211</v>
      </c>
      <c r="S5574">
        <f t="shared" si="2044"/>
        <v>14.512524932658726</v>
      </c>
      <c r="T5574">
        <f t="shared" si="2045"/>
        <v>13.998547216257117</v>
      </c>
      <c r="U5574">
        <f t="shared" si="2056"/>
        <v>0.66107251761740016</v>
      </c>
      <c r="V5574" s="6">
        <f t="shared" si="2046"/>
        <v>320338.00000017509</v>
      </c>
      <c r="W5574">
        <f t="shared" si="2047"/>
        <v>13.999603711928447</v>
      </c>
      <c r="X5574">
        <f t="shared" si="2048"/>
        <v>14.487621705961487</v>
      </c>
      <c r="Y5574">
        <f t="shared" si="2049"/>
        <v>7.6034028398931737E-3</v>
      </c>
      <c r="Z5574">
        <f t="shared" si="2050"/>
        <v>0</v>
      </c>
      <c r="AA5574">
        <f t="shared" si="2051"/>
        <v>-3.7888192599150208E-8</v>
      </c>
      <c r="AB5574">
        <f t="shared" si="2057"/>
        <v>1.0029432940778142</v>
      </c>
      <c r="AC5574">
        <f t="shared" si="2052"/>
        <v>2.0752150556717157</v>
      </c>
      <c r="AD5574">
        <f t="shared" si="2053"/>
        <v>-1.8177590043774903E-9</v>
      </c>
      <c r="AE5574">
        <f t="shared" si="2054"/>
        <v>2.8014531868026787E-5</v>
      </c>
      <c r="AF5574">
        <f t="shared" si="2055"/>
        <v>-6.4592779175441911E-6</v>
      </c>
      <c r="AG5574" t="str">
        <f t="shared" si="2058"/>
        <v>NaN</v>
      </c>
      <c r="AH5574" t="str">
        <f t="shared" si="2059"/>
        <v>NaN</v>
      </c>
    </row>
    <row r="5575" spans="1:34">
      <c r="A5575" s="4">
        <v>43212.2184837963</v>
      </c>
      <c r="B5575" s="3">
        <v>-9.6108060999540597E-4</v>
      </c>
      <c r="C5575">
        <v>2.92205204789752</v>
      </c>
      <c r="D5575" s="3">
        <v>1.9005459443433199E-2</v>
      </c>
      <c r="E5575" s="3">
        <v>1.88132338076684E-2</v>
      </c>
      <c r="F5575" s="3">
        <v>1.8785595591616602E-2</v>
      </c>
      <c r="G5575">
        <v>-4658918</v>
      </c>
      <c r="H5575">
        <v>17755256</v>
      </c>
      <c r="K5575">
        <f t="shared" si="2036"/>
        <v>62.910957578792008</v>
      </c>
      <c r="L5575">
        <f t="shared" si="2037"/>
        <v>43.165111508303994</v>
      </c>
      <c r="M5575">
        <f t="shared" si="2038"/>
        <v>14.453524503688499</v>
      </c>
      <c r="N5575">
        <f t="shared" si="2039"/>
        <v>0.13462127269810972</v>
      </c>
      <c r="O5575">
        <f t="shared" si="2040"/>
        <v>56.102517211420164</v>
      </c>
      <c r="P5575">
        <f t="shared" si="2041"/>
        <v>56.075868240371022</v>
      </c>
      <c r="Q5575">
        <f t="shared" si="2042"/>
        <v>8.3684184906971382E-3</v>
      </c>
      <c r="R5575">
        <f t="shared" si="2043"/>
        <v>56.094148792929467</v>
      </c>
      <c r="S5575">
        <f t="shared" si="2044"/>
        <v>14.447945558028033</v>
      </c>
      <c r="T5575">
        <f t="shared" si="2045"/>
        <v>13.999268084850458</v>
      </c>
      <c r="U5575">
        <f t="shared" si="2056"/>
        <v>0.66105859442226256</v>
      </c>
      <c r="V5575" s="6">
        <f t="shared" si="2046"/>
        <v>320398.00000037067</v>
      </c>
      <c r="W5575">
        <f t="shared" si="2047"/>
        <v>13.999443194630306</v>
      </c>
      <c r="X5575">
        <f t="shared" si="2048"/>
        <v>14.471064780222168</v>
      </c>
      <c r="Y5575">
        <f t="shared" si="2049"/>
        <v>1.4381384283036406E-2</v>
      </c>
      <c r="Z5575">
        <f t="shared" si="2050"/>
        <v>1.1065965271353646E-7</v>
      </c>
      <c r="AA5575">
        <f t="shared" si="2051"/>
        <v>-6.9243938289365653E-8</v>
      </c>
      <c r="AB5575">
        <f t="shared" si="2057"/>
        <v>1.0023086801664816</v>
      </c>
      <c r="AC5575">
        <f t="shared" si="2052"/>
        <v>2.0751976611125582</v>
      </c>
      <c r="AD5575">
        <f t="shared" si="2053"/>
        <v>-1.7563774238303498E-9</v>
      </c>
      <c r="AE5575">
        <f t="shared" si="2054"/>
        <v>1.2813626763049027E-5</v>
      </c>
      <c r="AF5575">
        <f t="shared" si="2055"/>
        <v>-1.3645102816493609E-5</v>
      </c>
      <c r="AG5575" t="str">
        <f t="shared" si="2058"/>
        <v>NaN</v>
      </c>
      <c r="AH5575" t="str">
        <f t="shared" si="2059"/>
        <v>NaN</v>
      </c>
    </row>
    <row r="5576" spans="1:34">
      <c r="A5576" s="4">
        <v>43212.219178240739</v>
      </c>
      <c r="B5576" s="3">
        <v>-9.6064059833224705E-4</v>
      </c>
      <c r="C5576">
        <v>2.9220710754288999</v>
      </c>
      <c r="D5576">
        <v>1.8958937129209499E-2</v>
      </c>
      <c r="E5576">
        <v>1.8766699601237599E-2</v>
      </c>
      <c r="F5576" s="3">
        <v>1.8733604485514699E-2</v>
      </c>
      <c r="G5576">
        <v>-4658918</v>
      </c>
      <c r="H5576">
        <v>17754874</v>
      </c>
      <c r="K5576">
        <f t="shared" ref="K5576:K5639" si="2060">(B5576-$B$19)*($B$17/$B$18)</f>
        <v>62.882927017876028</v>
      </c>
      <c r="L5576">
        <f t="shared" ref="L5576:L5639" si="2061">K5576-R5576*$B$8+$D$8</f>
        <v>43.205422783182343</v>
      </c>
      <c r="M5576">
        <f t="shared" ref="M5576:M5639" si="2062">L5576/((($B$7/2))^2*PI())</f>
        <v>14.467022441696074</v>
      </c>
      <c r="N5576">
        <f t="shared" ref="N5576:N5639" si="2063">(C5576-$C$19)*($C$17/$C$18)</f>
        <v>0.13462703964685735</v>
      </c>
      <c r="O5576">
        <f t="shared" ref="O5576:O5639" si="2064">(D5576-$D$19)*($D$17/$D$18)</f>
        <v>55.962785065742999</v>
      </c>
      <c r="P5576">
        <f t="shared" ref="P5576:P5639" si="2065">(E5576-$E$19)*($E$17/$E$18)</f>
        <v>55.936594120037768</v>
      </c>
      <c r="Q5576">
        <f t="shared" ref="Q5576:Q5639" si="2066">O5576-R5576</f>
        <v>2.5333204970998224E-2</v>
      </c>
      <c r="R5576">
        <f t="shared" ref="R5576:R5639" si="2067">(F5576-$F$19)*($F$17/$F$18)</f>
        <v>55.937451860772001</v>
      </c>
      <c r="S5576">
        <f t="shared" ref="S5576:S5639" si="2068">M5576-(2/3)*Q5576</f>
        <v>14.450133638382075</v>
      </c>
      <c r="T5576">
        <f t="shared" ref="T5576:T5639" si="2069">N5576/$D$7*100-$N$30/$D$7*100</f>
        <v>13.999875132087052</v>
      </c>
      <c r="U5576">
        <f t="shared" si="2056"/>
        <v>0.6610468696263555</v>
      </c>
      <c r="V5576" s="6">
        <f t="shared" ref="V5576:V5639" si="2070">(A5576-$A$250)*86400</f>
        <v>320457.9999999376</v>
      </c>
      <c r="W5576">
        <f t="shared" ref="W5576:W5639" si="2071">AVERAGE(T5570:T5582)</f>
        <v>13.999259329361527</v>
      </c>
      <c r="X5576">
        <f t="shared" ref="X5576:X5639" si="2072">AVERAGE(S5570:S5582)</f>
        <v>14.448640963550732</v>
      </c>
      <c r="Y5576">
        <f t="shared" ref="Y5576:Y5639" si="2073">AVERAGE(Q5575:Q5577)</f>
        <v>1.2724686012769363E-2</v>
      </c>
      <c r="Z5576">
        <f t="shared" ref="Z5576:Z5639" si="2074">(T5577-T5575)/100/(V5577-V5575)</f>
        <v>-4.7425565456123412E-8</v>
      </c>
      <c r="AA5576">
        <f t="shared" ref="AA5576:AA5639" si="2075">AVERAGE(Z5573:Z5579)</f>
        <v>-7.195397054773729E-8</v>
      </c>
      <c r="AB5576">
        <f t="shared" si="2057"/>
        <v>1.0024651149200623</v>
      </c>
      <c r="AC5576">
        <f t="shared" ref="AC5576:AC5639" si="2076">($D$7-$D$7*(T5576/100))*2.54</f>
        <v>2.0751830130627393</v>
      </c>
      <c r="AD5576">
        <f t="shared" ref="AD5576:AD5639" si="2077">AA5576*AC5576*$D$7*2.54*1.024*9.81/2/Y5576/10000*0.14503773773</f>
        <v>-2.0627253239925632E-9</v>
      </c>
      <c r="AE5576">
        <f t="shared" ref="AE5576:AE5639" si="2078">(W5577-W5575)/(X5577-X5575)*0.14503773773/100</f>
        <v>7.2081947225034552E-6</v>
      </c>
      <c r="AF5576">
        <f t="shared" ref="AF5576:AF5639" si="2079">AD5576/AE5576/(1.024*9.81)</f>
        <v>-2.848694822397223E-5</v>
      </c>
      <c r="AG5576" t="str">
        <f t="shared" si="2058"/>
        <v>NaN</v>
      </c>
      <c r="AH5576" t="str">
        <f t="shared" si="2059"/>
        <v>NaN</v>
      </c>
    </row>
    <row r="5577" spans="1:34">
      <c r="A5577" s="4">
        <v>43212.219872685186</v>
      </c>
      <c r="B5577" s="3">
        <v>-9.6087844247449495E-4</v>
      </c>
      <c r="C5577">
        <v>2.9220342095868501</v>
      </c>
      <c r="D5577" s="3">
        <v>1.89710671804642E-2</v>
      </c>
      <c r="E5577" s="3">
        <v>1.8776843653904501E-2</v>
      </c>
      <c r="F5577" s="3">
        <v>1.8752614292006899E-2</v>
      </c>
      <c r="G5577">
        <v>-4658918</v>
      </c>
      <c r="H5577">
        <v>17754873</v>
      </c>
      <c r="K5577">
        <f t="shared" si="2060"/>
        <v>62.8980786724252</v>
      </c>
      <c r="L5577">
        <f t="shared" si="2061"/>
        <v>43.195586220107799</v>
      </c>
      <c r="M5577">
        <f t="shared" si="2062"/>
        <v>14.46372873989705</v>
      </c>
      <c r="N5577">
        <f t="shared" si="2063"/>
        <v>0.13461586618365842</v>
      </c>
      <c r="O5577">
        <f t="shared" si="2064"/>
        <v>55.999218293910523</v>
      </c>
      <c r="P5577">
        <f t="shared" si="2065"/>
        <v>55.966954668119705</v>
      </c>
      <c r="Q5577">
        <f t="shared" si="2066"/>
        <v>4.4724345766127271E-3</v>
      </c>
      <c r="R5577">
        <f t="shared" si="2067"/>
        <v>55.994745859333911</v>
      </c>
      <c r="S5577">
        <f t="shared" si="2068"/>
        <v>14.460747116845974</v>
      </c>
      <c r="T5577">
        <f t="shared" si="2069"/>
        <v>13.998698978066111</v>
      </c>
      <c r="U5577">
        <f t="shared" si="2056"/>
        <v>0.66106958641842628</v>
      </c>
      <c r="V5577" s="6">
        <f t="shared" si="2070"/>
        <v>320518.00000013318</v>
      </c>
      <c r="W5577">
        <f t="shared" si="2071"/>
        <v>13.999235981390886</v>
      </c>
      <c r="X5577">
        <f t="shared" si="2072"/>
        <v>14.42937092950055</v>
      </c>
      <c r="Y5577">
        <f t="shared" si="2073"/>
        <v>1.7810497556676335E-2</v>
      </c>
      <c r="Z5577">
        <f t="shared" si="2074"/>
        <v>-1.1288068448080345E-7</v>
      </c>
      <c r="AA5577">
        <f t="shared" si="2075"/>
        <v>6.1852942616450205E-9</v>
      </c>
      <c r="AB5577">
        <f t="shared" si="2057"/>
        <v>1.0019763041769689</v>
      </c>
      <c r="AC5577">
        <f t="shared" si="2076"/>
        <v>2.0752113936592647</v>
      </c>
      <c r="AD5577">
        <f t="shared" si="2077"/>
        <v>1.2668464073685881E-10</v>
      </c>
      <c r="AE5577">
        <f t="shared" si="2078"/>
        <v>1.6602513859946966E-6</v>
      </c>
      <c r="AF5577">
        <f t="shared" si="2079"/>
        <v>7.5959334072669028E-6</v>
      </c>
      <c r="AG5577">
        <f t="shared" si="2058"/>
        <v>1.2668464073685881E-8</v>
      </c>
      <c r="AH5577">
        <f t="shared" si="2059"/>
        <v>7.5959334072669027E-2</v>
      </c>
    </row>
    <row r="5578" spans="1:34">
      <c r="A5578" s="4">
        <v>43212.220578703702</v>
      </c>
      <c r="B5578" s="3">
        <v>-9.6526666689896996E-4</v>
      </c>
      <c r="C5578">
        <v>2.9220282634833001</v>
      </c>
      <c r="D5578" s="3">
        <v>1.8974527812733899E-2</v>
      </c>
      <c r="E5578" s="3">
        <v>1.8781636213370801E-2</v>
      </c>
      <c r="F5578" s="3">
        <v>1.8749708030863999E-2</v>
      </c>
      <c r="G5578">
        <v>-4658918</v>
      </c>
      <c r="H5578">
        <v>17754873</v>
      </c>
      <c r="K5578">
        <f t="shared" si="2060"/>
        <v>63.177626698857452</v>
      </c>
      <c r="L5578">
        <f t="shared" si="2061"/>
        <v>43.4789545003622</v>
      </c>
      <c r="M5578">
        <f t="shared" si="2062"/>
        <v>14.558612553215523</v>
      </c>
      <c r="N5578">
        <f t="shared" si="2063"/>
        <v>0.13461406401217668</v>
      </c>
      <c r="O5578">
        <f t="shared" si="2064"/>
        <v>56.009612479593535</v>
      </c>
      <c r="P5578">
        <f t="shared" si="2065"/>
        <v>55.981298514399882</v>
      </c>
      <c r="Q5578">
        <f t="shared" si="2066"/>
        <v>2.362585312241805E-2</v>
      </c>
      <c r="R5578">
        <f t="shared" si="2067"/>
        <v>55.985986626471117</v>
      </c>
      <c r="S5578">
        <f t="shared" si="2068"/>
        <v>14.542861984467244</v>
      </c>
      <c r="T5578">
        <f t="shared" si="2069"/>
        <v>13.998509275804876</v>
      </c>
      <c r="U5578">
        <f t="shared" si="2056"/>
        <v>0.66107325041714315</v>
      </c>
      <c r="V5578" s="6">
        <f t="shared" si="2070"/>
        <v>320578.99999993388</v>
      </c>
      <c r="W5578">
        <f t="shared" si="2071"/>
        <v>13.999221388909252</v>
      </c>
      <c r="X5578">
        <f t="shared" si="2072"/>
        <v>14.415496601119596</v>
      </c>
      <c r="Y5578">
        <f t="shared" si="2073"/>
        <v>1.7112765950682746E-2</v>
      </c>
      <c r="Z5578">
        <f t="shared" si="2074"/>
        <v>-1.5050757930044655E-7</v>
      </c>
      <c r="AA5578">
        <f t="shared" si="2075"/>
        <v>2.6058864544855526E-8</v>
      </c>
      <c r="AB5578">
        <f t="shared" si="2057"/>
        <v>1.0020249758676749</v>
      </c>
      <c r="AC5578">
        <f t="shared" si="2076"/>
        <v>2.0752159711748281</v>
      </c>
      <c r="AD5578">
        <f t="shared" si="2077"/>
        <v>5.5548954107162099E-10</v>
      </c>
      <c r="AE5578">
        <f t="shared" si="2078"/>
        <v>7.6053295811108898E-7</v>
      </c>
      <c r="AF5578">
        <f t="shared" si="2079"/>
        <v>7.2709119115662752E-5</v>
      </c>
      <c r="AG5578">
        <f t="shared" si="2058"/>
        <v>5.5548954107162097E-8</v>
      </c>
      <c r="AH5578">
        <f t="shared" si="2059"/>
        <v>0.72709119115662757</v>
      </c>
    </row>
    <row r="5579" spans="1:34">
      <c r="A5579" s="4">
        <v>43212.221273148149</v>
      </c>
      <c r="B5579" s="3">
        <v>-9.6385149425259398E-4</v>
      </c>
      <c r="C5579">
        <v>2.9219771269927199</v>
      </c>
      <c r="D5579" s="3">
        <v>1.8983435075861099E-2</v>
      </c>
      <c r="E5579" s="3">
        <v>1.8790733751811801E-2</v>
      </c>
      <c r="F5579" s="3">
        <v>1.8758712676044498E-2</v>
      </c>
      <c r="G5579">
        <v>-4658918</v>
      </c>
      <c r="H5579">
        <v>17754873</v>
      </c>
      <c r="K5579">
        <f t="shared" si="2060"/>
        <v>63.087474354289832</v>
      </c>
      <c r="L5579">
        <f t="shared" si="2061"/>
        <v>43.37696563165705</v>
      </c>
      <c r="M5579">
        <f t="shared" si="2062"/>
        <v>14.524462320274511</v>
      </c>
      <c r="N5579">
        <f t="shared" si="2063"/>
        <v>0.13459856533741837</v>
      </c>
      <c r="O5579">
        <f t="shared" si="2064"/>
        <v>56.036365899100787</v>
      </c>
      <c r="P5579">
        <f t="shared" si="2065"/>
        <v>56.008526907462787</v>
      </c>
      <c r="Q5579">
        <f t="shared" si="2066"/>
        <v>2.3240010153017465E-2</v>
      </c>
      <c r="R5579">
        <f t="shared" si="2067"/>
        <v>56.013125888947769</v>
      </c>
      <c r="S5579">
        <f t="shared" si="2068"/>
        <v>14.508968980172499</v>
      </c>
      <c r="T5579">
        <f t="shared" si="2069"/>
        <v>13.996877836356632</v>
      </c>
      <c r="U5579">
        <f t="shared" si="2056"/>
        <v>0.66110476080614167</v>
      </c>
      <c r="V5579" s="6">
        <f t="shared" si="2070"/>
        <v>320639.00000012945</v>
      </c>
      <c r="W5579">
        <f t="shared" si="2071"/>
        <v>13.999215551916601</v>
      </c>
      <c r="X5579">
        <f t="shared" si="2072"/>
        <v>14.390410819992253</v>
      </c>
      <c r="Y5579">
        <f t="shared" si="2073"/>
        <v>2.393801001626154E-2</v>
      </c>
      <c r="Z5579">
        <f t="shared" si="2074"/>
        <v>-7.2719199984559822E-8</v>
      </c>
      <c r="AA5579">
        <f t="shared" si="2075"/>
        <v>4.3786060828258925E-9</v>
      </c>
      <c r="AB5579">
        <f t="shared" si="2057"/>
        <v>1.0013783723103145</v>
      </c>
      <c r="AC5579">
        <f t="shared" si="2076"/>
        <v>2.0752553378087146</v>
      </c>
      <c r="AD5579">
        <f t="shared" si="2077"/>
        <v>6.6726243910204906E-11</v>
      </c>
      <c r="AE5579">
        <f t="shared" si="2078"/>
        <v>-6.9885853446389175E-6</v>
      </c>
      <c r="AF5579">
        <f t="shared" si="2079"/>
        <v>-9.5047006095199967E-7</v>
      </c>
      <c r="AG5579">
        <f t="shared" si="2058"/>
        <v>6.6726243910204902E-9</v>
      </c>
      <c r="AH5579" t="str">
        <f t="shared" si="2059"/>
        <v>NaN</v>
      </c>
    </row>
    <row r="5580" spans="1:34">
      <c r="A5580" s="4">
        <v>43212.221967592595</v>
      </c>
      <c r="B5580" s="3">
        <v>-9.6085465806027102E-4</v>
      </c>
      <c r="C5580">
        <v>2.9220009114069398</v>
      </c>
      <c r="D5580" s="3">
        <v>1.8989179011896298E-2</v>
      </c>
      <c r="E5580" s="3">
        <v>1.87955263112781E-2</v>
      </c>
      <c r="F5580" s="3">
        <v>1.8763870098482599E-2</v>
      </c>
      <c r="G5580">
        <v>-4658918</v>
      </c>
      <c r="H5580">
        <v>17754873</v>
      </c>
      <c r="K5580">
        <f t="shared" si="2060"/>
        <v>62.896563506970338</v>
      </c>
      <c r="L5580">
        <f t="shared" si="2061"/>
        <v>43.179275399480929</v>
      </c>
      <c r="M5580">
        <f t="shared" si="2062"/>
        <v>14.458267179915666</v>
      </c>
      <c r="N5580">
        <f t="shared" si="2063"/>
        <v>0.13460577402335142</v>
      </c>
      <c r="O5580">
        <f t="shared" si="2064"/>
        <v>56.053618104203302</v>
      </c>
      <c r="P5580">
        <f t="shared" si="2065"/>
        <v>56.022870753742971</v>
      </c>
      <c r="Q5580">
        <f t="shared" si="2066"/>
        <v>2.4948166773349101E-2</v>
      </c>
      <c r="R5580">
        <f t="shared" si="2067"/>
        <v>56.028669937429953</v>
      </c>
      <c r="S5580">
        <f t="shared" si="2068"/>
        <v>14.441635068733433</v>
      </c>
      <c r="T5580">
        <f t="shared" si="2069"/>
        <v>13.997636645402217</v>
      </c>
      <c r="U5580">
        <f t="shared" si="2056"/>
        <v>0.66109010481126074</v>
      </c>
      <c r="V5580" s="6">
        <f t="shared" si="2070"/>
        <v>320699.00000032503</v>
      </c>
      <c r="W5580">
        <f t="shared" si="2071"/>
        <v>13.999414009667033</v>
      </c>
      <c r="X5580">
        <f t="shared" si="2072"/>
        <v>14.375521015831968</v>
      </c>
      <c r="Y5580">
        <f t="shared" si="2073"/>
        <v>1.561787169129758E-2</v>
      </c>
      <c r="Z5580">
        <f t="shared" si="2074"/>
        <v>3.1617043633991188E-7</v>
      </c>
      <c r="AA5580">
        <f t="shared" si="2075"/>
        <v>1.6081018330590596E-8</v>
      </c>
      <c r="AB5580">
        <f t="shared" si="2057"/>
        <v>1.002188530852308</v>
      </c>
      <c r="AC5580">
        <f t="shared" si="2076"/>
        <v>2.0752370277464443</v>
      </c>
      <c r="AD5580">
        <f t="shared" si="2077"/>
        <v>3.7560962416204954E-10</v>
      </c>
      <c r="AE5580">
        <f t="shared" si="2078"/>
        <v>-3.6583224090381098E-6</v>
      </c>
      <c r="AF5580">
        <f t="shared" si="2079"/>
        <v>-1.0220820712458267E-5</v>
      </c>
      <c r="AG5580">
        <f t="shared" si="2058"/>
        <v>3.7560962416204954E-8</v>
      </c>
      <c r="AH5580" t="str">
        <f t="shared" si="2059"/>
        <v>NaN</v>
      </c>
    </row>
    <row r="5581" spans="1:34">
      <c r="A5581" s="4">
        <v>43212.222662037035</v>
      </c>
      <c r="B5581" s="3">
        <v>-9.52125778039772E-4</v>
      </c>
      <c r="C5581">
        <v>2.9220960490638399</v>
      </c>
      <c r="D5581" s="3">
        <v>1.8989511993695501E-2</v>
      </c>
      <c r="E5581">
        <v>1.87963944423973E-2</v>
      </c>
      <c r="F5581" s="3">
        <v>1.87729223872884E-2</v>
      </c>
      <c r="G5581">
        <v>-4658918</v>
      </c>
      <c r="H5581">
        <v>17754873</v>
      </c>
      <c r="K5581">
        <f t="shared" si="2060"/>
        <v>62.340497785015764</v>
      </c>
      <c r="L5581">
        <f t="shared" si="2061"/>
        <v>42.611310526276981</v>
      </c>
      <c r="M5581">
        <f t="shared" si="2062"/>
        <v>14.268088261681935</v>
      </c>
      <c r="N5581">
        <f t="shared" si="2063"/>
        <v>0.1346346087670898</v>
      </c>
      <c r="O5581">
        <f t="shared" si="2064"/>
        <v>56.054618232035509</v>
      </c>
      <c r="P5581">
        <f t="shared" si="2065"/>
        <v>56.025469018701898</v>
      </c>
      <c r="Q5581">
        <f t="shared" si="2066"/>
        <v>-1.3345618524738256E-3</v>
      </c>
      <c r="R5581">
        <f t="shared" si="2067"/>
        <v>56.055952793887982</v>
      </c>
      <c r="S5581">
        <f t="shared" si="2068"/>
        <v>14.268977969583585</v>
      </c>
      <c r="T5581">
        <f t="shared" si="2069"/>
        <v>14.000671881585202</v>
      </c>
      <c r="U5581">
        <f t="shared" si="2056"/>
        <v>0.66103148083172514</v>
      </c>
      <c r="V5581" s="6">
        <f t="shared" si="2070"/>
        <v>320758.99999989197</v>
      </c>
      <c r="W5581">
        <f t="shared" si="2071"/>
        <v>13.999317699288156</v>
      </c>
      <c r="X5581">
        <f t="shared" si="2072"/>
        <v>14.349913504477355</v>
      </c>
      <c r="Y5581">
        <f t="shared" si="2073"/>
        <v>8.1163234455109059E-3</v>
      </c>
      <c r="Z5581">
        <f t="shared" si="2074"/>
        <v>1.3911499198247355E-7</v>
      </c>
      <c r="AA5581">
        <f t="shared" si="2075"/>
        <v>4.474912867834944E-8</v>
      </c>
      <c r="AB5581">
        <f t="shared" si="2057"/>
        <v>1.0029653753071963</v>
      </c>
      <c r="AC5581">
        <f t="shared" si="2076"/>
        <v>2.075163787497349</v>
      </c>
      <c r="AD5581">
        <f t="shared" si="2077"/>
        <v>2.0111984477130426E-9</v>
      </c>
      <c r="AE5581">
        <f t="shared" si="2078"/>
        <v>5.8523289905130218E-6</v>
      </c>
      <c r="AF5581">
        <f t="shared" si="2079"/>
        <v>3.4210327281043744E-5</v>
      </c>
      <c r="AG5581">
        <f t="shared" si="2058"/>
        <v>2.0111984477130426E-7</v>
      </c>
      <c r="AH5581">
        <f t="shared" si="2059"/>
        <v>0.3421032728104374</v>
      </c>
    </row>
    <row r="5582" spans="1:34">
      <c r="A5582" s="4">
        <v>43212.223356481481</v>
      </c>
      <c r="B5582" s="3">
        <v>-9.5031816255868799E-4</v>
      </c>
      <c r="C5582">
        <v>2.92205323711823</v>
      </c>
      <c r="D5582" s="3">
        <v>1.89879422223567E-2</v>
      </c>
      <c r="E5582">
        <v>1.8793005163370301E-2</v>
      </c>
      <c r="F5582" s="3">
        <v>1.87706712259933E-2</v>
      </c>
      <c r="G5582">
        <v>-4658918</v>
      </c>
      <c r="H5582">
        <v>17754873</v>
      </c>
      <c r="K5582">
        <f t="shared" si="2060"/>
        <v>62.225345210442086</v>
      </c>
      <c r="L5582">
        <f t="shared" si="2061"/>
        <v>42.499117082737655</v>
      </c>
      <c r="M5582">
        <f t="shared" si="2062"/>
        <v>14.230521100873446</v>
      </c>
      <c r="N5582">
        <f t="shared" si="2063"/>
        <v>0.13462163313240605</v>
      </c>
      <c r="O5582">
        <f t="shared" si="2064"/>
        <v>56.049903343684548</v>
      </c>
      <c r="P5582">
        <f t="shared" si="2065"/>
        <v>56.015325107560933</v>
      </c>
      <c r="Q5582">
        <f t="shared" si="2066"/>
        <v>7.3536541565744074E-4</v>
      </c>
      <c r="R5582">
        <f t="shared" si="2067"/>
        <v>56.049167978268891</v>
      </c>
      <c r="S5582">
        <f t="shared" si="2068"/>
        <v>14.230030857263008</v>
      </c>
      <c r="T5582">
        <f t="shared" si="2069"/>
        <v>13.999306025302703</v>
      </c>
      <c r="U5582">
        <f t="shared" si="2056"/>
        <v>0.66105786162251923</v>
      </c>
      <c r="V5582" s="6">
        <f t="shared" si="2070"/>
        <v>320819.00000008754</v>
      </c>
      <c r="W5582">
        <f t="shared" si="2071"/>
        <v>13.999227225901929</v>
      </c>
      <c r="X5582">
        <f t="shared" si="2072"/>
        <v>14.329230565005892</v>
      </c>
      <c r="Y5582">
        <f t="shared" si="2073"/>
        <v>2.2478826171716073E-3</v>
      </c>
      <c r="Z5582">
        <f t="shared" si="2074"/>
        <v>-4.1102156520670997E-8</v>
      </c>
      <c r="AA5582">
        <f t="shared" si="2075"/>
        <v>9.1543846343951889E-8</v>
      </c>
      <c r="AB5582">
        <f t="shared" si="2057"/>
        <v>1.0035542529784827</v>
      </c>
      <c r="AC5582">
        <f t="shared" si="2076"/>
        <v>2.0751967456094458</v>
      </c>
      <c r="AD5582">
        <f t="shared" si="2077"/>
        <v>1.4855665502775107E-8</v>
      </c>
      <c r="AE5582">
        <f t="shared" si="2078"/>
        <v>9.9290455682622552E-6</v>
      </c>
      <c r="AF5582">
        <f t="shared" si="2079"/>
        <v>1.4894147285732405E-4</v>
      </c>
      <c r="AG5582">
        <f t="shared" si="2058"/>
        <v>1.4855665502775107E-6</v>
      </c>
      <c r="AH5582">
        <f t="shared" si="2059"/>
        <v>1.4894147285732404</v>
      </c>
    </row>
    <row r="5583" spans="1:34">
      <c r="A5583" s="4">
        <v>43212.224050925928</v>
      </c>
      <c r="B5583" s="3">
        <v>-9.5362419613593402E-4</v>
      </c>
      <c r="C5583">
        <v>2.9220805891945898</v>
      </c>
      <c r="D5583" s="3">
        <v>1.89877995158713E-2</v>
      </c>
      <c r="E5583" s="3">
        <v>1.8792065679008398E-2</v>
      </c>
      <c r="F5583" s="3">
        <v>1.8768336688353902E-2</v>
      </c>
      <c r="G5583">
        <v>-4658918</v>
      </c>
      <c r="H5583">
        <v>17754873</v>
      </c>
      <c r="K5583">
        <f t="shared" si="2060"/>
        <v>62.435953208675542</v>
      </c>
      <c r="L5583">
        <f t="shared" si="2061"/>
        <v>42.71279380945122</v>
      </c>
      <c r="M5583">
        <f t="shared" si="2062"/>
        <v>14.302069202975032</v>
      </c>
      <c r="N5583">
        <f t="shared" si="2063"/>
        <v>0.13462992312123115</v>
      </c>
      <c r="O5583">
        <f t="shared" si="2064"/>
        <v>56.049474717470659</v>
      </c>
      <c r="P5583">
        <f t="shared" si="2065"/>
        <v>56.012513286577899</v>
      </c>
      <c r="Q5583">
        <f t="shared" si="2066"/>
        <v>7.3428442883312073E-3</v>
      </c>
      <c r="R5583">
        <f t="shared" si="2067"/>
        <v>56.042131873182328</v>
      </c>
      <c r="S5583">
        <f t="shared" si="2068"/>
        <v>14.297173973449478</v>
      </c>
      <c r="T5583">
        <f t="shared" si="2069"/>
        <v>14.000178655705346</v>
      </c>
      <c r="U5583">
        <f t="shared" si="2056"/>
        <v>0.66104100722840198</v>
      </c>
      <c r="V5583" s="6">
        <f t="shared" si="2070"/>
        <v>320879.00000028312</v>
      </c>
      <c r="W5583">
        <f t="shared" si="2071"/>
        <v>13.998984990706564</v>
      </c>
      <c r="X5583">
        <f t="shared" si="2072"/>
        <v>14.301313364951675</v>
      </c>
      <c r="Y5583">
        <f t="shared" si="2073"/>
        <v>3.8608698846852954E-3</v>
      </c>
      <c r="Z5583">
        <f t="shared" si="2074"/>
        <v>3.4491320278229541E-8</v>
      </c>
      <c r="AA5583">
        <f t="shared" si="2075"/>
        <v>5.4958410083586819E-8</v>
      </c>
      <c r="AB5583">
        <f t="shared" si="2057"/>
        <v>1.0033716544329887</v>
      </c>
      <c r="AC5583">
        <f t="shared" si="2076"/>
        <v>2.0751756890378301</v>
      </c>
      <c r="AD5583">
        <f t="shared" si="2077"/>
        <v>5.1925558086906577E-9</v>
      </c>
      <c r="AE5583">
        <f t="shared" si="2078"/>
        <v>1.2176588896248492E-5</v>
      </c>
      <c r="AF5583">
        <f t="shared" si="2079"/>
        <v>4.2450867067252227E-5</v>
      </c>
      <c r="AG5583">
        <f t="shared" si="2058"/>
        <v>5.1925558086906582E-7</v>
      </c>
      <c r="AH5583">
        <f t="shared" si="2059"/>
        <v>0.42450867067252229</v>
      </c>
    </row>
    <row r="5584" spans="1:34">
      <c r="A5584" s="4">
        <v>43212.224756944444</v>
      </c>
      <c r="B5584" s="3">
        <v>-9.5080574305029598E-4</v>
      </c>
      <c r="C5584">
        <v>2.9220663185460598</v>
      </c>
      <c r="D5584" s="3">
        <v>1.8987621132764601E-2</v>
      </c>
      <c r="E5584" s="3">
        <v>1.8792719750399599E-2</v>
      </c>
      <c r="F5584" s="3">
        <v>1.8769432491735599E-2</v>
      </c>
      <c r="G5584">
        <v>-4658918</v>
      </c>
      <c r="H5584">
        <v>17754873</v>
      </c>
      <c r="K5584">
        <f t="shared" si="2060"/>
        <v>62.256406102267874</v>
      </c>
      <c r="L5584">
        <f t="shared" si="2061"/>
        <v>42.531806279471333</v>
      </c>
      <c r="M5584">
        <f t="shared" si="2062"/>
        <v>14.241466841298678</v>
      </c>
      <c r="N5584">
        <f t="shared" si="2063"/>
        <v>0.13462559790967191</v>
      </c>
      <c r="O5584">
        <f t="shared" si="2064"/>
        <v>56.048938934703457</v>
      </c>
      <c r="P5584">
        <f t="shared" si="2065"/>
        <v>56.014470883464831</v>
      </c>
      <c r="Q5584">
        <f t="shared" si="2066"/>
        <v>3.5043999500672385E-3</v>
      </c>
      <c r="R5584">
        <f t="shared" si="2067"/>
        <v>56.04543453475339</v>
      </c>
      <c r="S5584">
        <f t="shared" si="2068"/>
        <v>14.2391305746653</v>
      </c>
      <c r="T5584">
        <f t="shared" si="2069"/>
        <v>13.999723370278057</v>
      </c>
      <c r="U5584">
        <f t="shared" si="2056"/>
        <v>0.66104980082532949</v>
      </c>
      <c r="V5584" s="6">
        <f t="shared" si="2070"/>
        <v>320940.00000008382</v>
      </c>
      <c r="W5584">
        <f t="shared" si="2071"/>
        <v>13.9987427555112</v>
      </c>
      <c r="X5584">
        <f t="shared" si="2072"/>
        <v>14.27152434689568</v>
      </c>
      <c r="Y5584">
        <f t="shared" si="2073"/>
        <v>4.4474312716786812E-3</v>
      </c>
      <c r="Z5584">
        <f t="shared" si="2074"/>
        <v>8.7796087953508468E-8</v>
      </c>
      <c r="AA5584">
        <f t="shared" si="2075"/>
        <v>-3.4554778304638532E-8</v>
      </c>
      <c r="AB5584">
        <f t="shared" si="2057"/>
        <v>1.0033340539322346</v>
      </c>
      <c r="AC5584">
        <f t="shared" si="2076"/>
        <v>2.0751866750751904</v>
      </c>
      <c r="AD5584">
        <f t="shared" si="2077"/>
        <v>-2.8342185946638245E-9</v>
      </c>
      <c r="AE5584">
        <f t="shared" si="2078"/>
        <v>1.5605457467523078E-5</v>
      </c>
      <c r="AF5584">
        <f t="shared" si="2079"/>
        <v>-1.8079560738863465E-5</v>
      </c>
      <c r="AG5584" t="str">
        <f t="shared" si="2058"/>
        <v>NaN</v>
      </c>
      <c r="AH5584" t="str">
        <f t="shared" si="2059"/>
        <v>NaN</v>
      </c>
    </row>
    <row r="5585" spans="1:34">
      <c r="A5585" s="4">
        <v>43212.225451388891</v>
      </c>
      <c r="B5585" s="3">
        <v>-9.4890298991231201E-4</v>
      </c>
      <c r="C5585">
        <v>2.9221138873745098</v>
      </c>
      <c r="D5585" s="3">
        <v>1.8992651536373199E-2</v>
      </c>
      <c r="E5585" s="3">
        <v>1.8799438847418099E-2</v>
      </c>
      <c r="F5585" s="3">
        <v>1.87747804886749E-2</v>
      </c>
      <c r="G5585">
        <v>-4658918</v>
      </c>
      <c r="H5585">
        <v>17754873</v>
      </c>
      <c r="K5585">
        <f t="shared" si="2060"/>
        <v>62.135192865874465</v>
      </c>
      <c r="L5585">
        <f t="shared" si="2061"/>
        <v>42.403563149773902</v>
      </c>
      <c r="M5585">
        <f t="shared" si="2062"/>
        <v>14.198525559491612</v>
      </c>
      <c r="N5585">
        <f t="shared" si="2063"/>
        <v>0.1346400152815411</v>
      </c>
      <c r="O5585">
        <f t="shared" si="2064"/>
        <v>56.064048008737721</v>
      </c>
      <c r="P5585">
        <f t="shared" si="2065"/>
        <v>56.034580742393594</v>
      </c>
      <c r="Q5585">
        <f t="shared" si="2066"/>
        <v>2.495049576637598E-3</v>
      </c>
      <c r="R5585">
        <f t="shared" si="2067"/>
        <v>56.061552959161084</v>
      </c>
      <c r="S5585">
        <f t="shared" si="2068"/>
        <v>14.196862193107187</v>
      </c>
      <c r="T5585">
        <f t="shared" si="2069"/>
        <v>14.001240988369551</v>
      </c>
      <c r="U5585">
        <f t="shared" si="2056"/>
        <v>0.66102048883556142</v>
      </c>
      <c r="V5585" s="6">
        <f t="shared" si="2070"/>
        <v>321000.0000002794</v>
      </c>
      <c r="W5585">
        <f t="shared" si="2071"/>
        <v>13.998325410536038</v>
      </c>
      <c r="X5585">
        <f t="shared" si="2072"/>
        <v>14.24001172353316</v>
      </c>
      <c r="Y5585">
        <f t="shared" si="2073"/>
        <v>6.3059011229308721E-3</v>
      </c>
      <c r="Z5585">
        <f t="shared" si="2074"/>
        <v>1.7705544435877056E-7</v>
      </c>
      <c r="AA5585">
        <f t="shared" si="2075"/>
        <v>-6.1147436951047725E-8</v>
      </c>
      <c r="AB5585">
        <f t="shared" si="2057"/>
        <v>1.0031646020585057</v>
      </c>
      <c r="AC5585">
        <f t="shared" si="2076"/>
        <v>2.0751500549506425</v>
      </c>
      <c r="AD5585">
        <f t="shared" si="2077"/>
        <v>-3.5371861413502495E-9</v>
      </c>
      <c r="AE5585">
        <f t="shared" si="2078"/>
        <v>1.6682219265944333E-5</v>
      </c>
      <c r="AF5585">
        <f t="shared" si="2079"/>
        <v>-2.1107418722955946E-5</v>
      </c>
      <c r="AG5585" t="str">
        <f t="shared" si="2058"/>
        <v>NaN</v>
      </c>
      <c r="AH5585" t="str">
        <f t="shared" si="2059"/>
        <v>NaN</v>
      </c>
    </row>
    <row r="5586" spans="1:34">
      <c r="A5586" s="4">
        <v>43212.226145833331</v>
      </c>
      <c r="B5586" s="3">
        <v>-9.52577681910043E-4</v>
      </c>
      <c r="C5586">
        <v>2.9221329149058901</v>
      </c>
      <c r="D5586" s="3">
        <v>1.8958544686374802E-2</v>
      </c>
      <c r="E5586" s="3">
        <v>1.87657601168758E-2</v>
      </c>
      <c r="F5586" s="3">
        <v>1.8737332599193902E-2</v>
      </c>
      <c r="G5586">
        <v>-4658918</v>
      </c>
      <c r="H5586">
        <v>17754507</v>
      </c>
      <c r="K5586">
        <f t="shared" si="2060"/>
        <v>62.369285928659181</v>
      </c>
      <c r="L5586">
        <f t="shared" si="2061"/>
        <v>42.686881122464143</v>
      </c>
      <c r="M5586">
        <f t="shared" si="2062"/>
        <v>14.293392527687118</v>
      </c>
      <c r="N5586">
        <f t="shared" si="2063"/>
        <v>0.13464578223028886</v>
      </c>
      <c r="O5586">
        <f t="shared" si="2064"/>
        <v>55.961606343655269</v>
      </c>
      <c r="P5586">
        <f t="shared" si="2065"/>
        <v>55.933782299055046</v>
      </c>
      <c r="Q5586">
        <f t="shared" si="2066"/>
        <v>1.2918253842087779E-2</v>
      </c>
      <c r="R5586">
        <f t="shared" si="2067"/>
        <v>55.948688089813182</v>
      </c>
      <c r="S5586">
        <f t="shared" si="2068"/>
        <v>14.284780358459059</v>
      </c>
      <c r="T5586">
        <f t="shared" si="2069"/>
        <v>14.001848035606157</v>
      </c>
      <c r="U5586">
        <f t="shared" si="2056"/>
        <v>0.66100876403965403</v>
      </c>
      <c r="V5586" s="6">
        <f t="shared" si="2070"/>
        <v>321059.99999984633</v>
      </c>
      <c r="W5586">
        <f t="shared" si="2071"/>
        <v>13.997966435487459</v>
      </c>
      <c r="X5586">
        <f t="shared" si="2072"/>
        <v>14.204029909733027</v>
      </c>
      <c r="Y5586">
        <f t="shared" si="2073"/>
        <v>1.0561934880601124E-2</v>
      </c>
      <c r="Z5586">
        <f t="shared" si="2074"/>
        <v>-3.2881725380711524E-7</v>
      </c>
      <c r="AA5586">
        <f t="shared" si="2075"/>
        <v>-8.5537727624755419E-8</v>
      </c>
      <c r="AB5586">
        <f t="shared" si="2057"/>
        <v>1.0027186765134486</v>
      </c>
      <c r="AC5586">
        <f t="shared" si="2076"/>
        <v>2.0751354069008232</v>
      </c>
      <c r="AD5586">
        <f t="shared" si="2077"/>
        <v>-2.9541869214783972E-9</v>
      </c>
      <c r="AE5586">
        <f t="shared" si="2078"/>
        <v>2.3306936844604162E-5</v>
      </c>
      <c r="AF5586">
        <f t="shared" si="2079"/>
        <v>-1.261780489498352E-5</v>
      </c>
      <c r="AG5586" t="str">
        <f t="shared" si="2058"/>
        <v>NaN</v>
      </c>
      <c r="AH5586" t="str">
        <f t="shared" si="2059"/>
        <v>NaN</v>
      </c>
    </row>
    <row r="5587" spans="1:34">
      <c r="A5587" s="4">
        <v>43212.226840277777</v>
      </c>
      <c r="B5587" s="3">
        <v>-9.4790404451487102E-4</v>
      </c>
      <c r="C5587">
        <v>2.92199020842054</v>
      </c>
      <c r="D5587" s="3">
        <v>1.8967011937838799E-2</v>
      </c>
      <c r="E5587" s="3">
        <v>1.8772764626865002E-2</v>
      </c>
      <c r="F5587" s="3">
        <v>1.8744657806582798E-2</v>
      </c>
      <c r="G5587">
        <v>-4658918</v>
      </c>
      <c r="H5587">
        <v>17754505</v>
      </c>
      <c r="K5587">
        <f t="shared" si="2060"/>
        <v>62.07155591676797</v>
      </c>
      <c r="L5587">
        <f t="shared" si="2061"/>
        <v>42.379522192127723</v>
      </c>
      <c r="M5587">
        <f t="shared" si="2062"/>
        <v>14.190475619197484</v>
      </c>
      <c r="N5587">
        <f t="shared" si="2063"/>
        <v>0.13460253011468129</v>
      </c>
      <c r="O5587">
        <f t="shared" si="2064"/>
        <v>55.987038165670036</v>
      </c>
      <c r="P5587">
        <f t="shared" si="2065"/>
        <v>55.954746382079911</v>
      </c>
      <c r="Q5587">
        <f t="shared" si="2066"/>
        <v>1.6272501223077995E-2</v>
      </c>
      <c r="R5587">
        <f t="shared" si="2067"/>
        <v>55.970765664446958</v>
      </c>
      <c r="S5587">
        <f t="shared" si="2068"/>
        <v>14.179627285048765</v>
      </c>
      <c r="T5587">
        <f t="shared" si="2069"/>
        <v>13.997295181331674</v>
      </c>
      <c r="U5587">
        <f t="shared" si="2056"/>
        <v>0.66109670000895759</v>
      </c>
      <c r="V5587" s="6">
        <f t="shared" si="2070"/>
        <v>321120.00000004191</v>
      </c>
      <c r="W5587">
        <f t="shared" si="2071"/>
        <v>13.997181359974762</v>
      </c>
      <c r="X5587">
        <f t="shared" si="2072"/>
        <v>14.168818110076986</v>
      </c>
      <c r="Y5587">
        <f t="shared" si="2073"/>
        <v>1.0097232139308687E-2</v>
      </c>
      <c r="Z5587">
        <f t="shared" si="2074"/>
        <v>-3.1042188237766557E-7</v>
      </c>
      <c r="AA5587">
        <f t="shared" si="2075"/>
        <v>-1.338255760786113E-7</v>
      </c>
      <c r="AB5587">
        <f t="shared" si="2057"/>
        <v>1.0027922830649987</v>
      </c>
      <c r="AC5587">
        <f t="shared" si="2076"/>
        <v>2.0752452672744668</v>
      </c>
      <c r="AD5587">
        <f t="shared" si="2077"/>
        <v>-4.8348557367016881E-9</v>
      </c>
      <c r="AE5587">
        <f t="shared" si="2078"/>
        <v>4.5449835745010752E-5</v>
      </c>
      <c r="AF5587">
        <f t="shared" si="2079"/>
        <v>-1.0589665400451225E-5</v>
      </c>
      <c r="AG5587" t="str">
        <f t="shared" si="2058"/>
        <v>NaN</v>
      </c>
      <c r="AH5587" t="str">
        <f t="shared" si="2059"/>
        <v>NaN</v>
      </c>
    </row>
    <row r="5588" spans="1:34">
      <c r="A5588" s="4">
        <v>43212.227546296293</v>
      </c>
      <c r="B5588" s="3">
        <v>-9.4744024843748805E-4</v>
      </c>
      <c r="C5588">
        <v>2.9220151820554698</v>
      </c>
      <c r="D5588">
        <v>1.89637415808829E-2</v>
      </c>
      <c r="E5588" s="3">
        <v>1.8770885658141199E-2</v>
      </c>
      <c r="F5588" s="3">
        <v>1.8746432531625001E-2</v>
      </c>
      <c r="G5588">
        <v>-4658918</v>
      </c>
      <c r="H5588">
        <v>17754505</v>
      </c>
      <c r="K5588">
        <f t="shared" si="2060"/>
        <v>62.042010190397114</v>
      </c>
      <c r="L5588">
        <f t="shared" si="2061"/>
        <v>42.347643605840858</v>
      </c>
      <c r="M5588">
        <f t="shared" si="2062"/>
        <v>14.179801305800854</v>
      </c>
      <c r="N5588">
        <f t="shared" si="2063"/>
        <v>0.13461009923491066</v>
      </c>
      <c r="O5588">
        <f t="shared" si="2064"/>
        <v>55.977215481605342</v>
      </c>
      <c r="P5588">
        <f t="shared" si="2065"/>
        <v>55.949122740113857</v>
      </c>
      <c r="Q5588">
        <f t="shared" si="2066"/>
        <v>1.1009413527602874E-3</v>
      </c>
      <c r="R5588">
        <f t="shared" si="2067"/>
        <v>55.976114540252581</v>
      </c>
      <c r="S5588">
        <f t="shared" si="2068"/>
        <v>14.179067344899014</v>
      </c>
      <c r="T5588">
        <f t="shared" si="2069"/>
        <v>13.998091930829503</v>
      </c>
      <c r="U5588">
        <f t="shared" si="2056"/>
        <v>0.66108131121433367</v>
      </c>
      <c r="V5588" s="6">
        <f t="shared" si="2070"/>
        <v>321180.99999984261</v>
      </c>
      <c r="W5588">
        <f t="shared" si="2071"/>
        <v>13.996142375281368</v>
      </c>
      <c r="X5588">
        <f t="shared" si="2072"/>
        <v>14.145821214049478</v>
      </c>
      <c r="Y5588">
        <f t="shared" si="2073"/>
        <v>8.6157521192452204E-3</v>
      </c>
      <c r="Z5588">
        <f t="shared" si="2074"/>
        <v>-4.7033618542390844E-8</v>
      </c>
      <c r="AA5588">
        <f t="shared" si="2075"/>
        <v>-1.8578652608598602E-7</v>
      </c>
      <c r="AB5588">
        <f t="shared" si="2057"/>
        <v>1.002941857239168</v>
      </c>
      <c r="AC5588">
        <f t="shared" si="2076"/>
        <v>2.075226041709084</v>
      </c>
      <c r="AD5588">
        <f t="shared" si="2077"/>
        <v>-7.8661773671161687E-9</v>
      </c>
      <c r="AE5588">
        <f t="shared" si="2078"/>
        <v>8.6577167872634706E-5</v>
      </c>
      <c r="AF5588">
        <f t="shared" si="2079"/>
        <v>-9.0446422944985645E-6</v>
      </c>
      <c r="AG5588" t="str">
        <f t="shared" si="2058"/>
        <v>NaN</v>
      </c>
      <c r="AH5588" t="str">
        <f t="shared" si="2059"/>
        <v>NaN</v>
      </c>
    </row>
    <row r="5589" spans="1:34">
      <c r="A5589" s="4">
        <v>43212.22824074074</v>
      </c>
      <c r="B5589" s="3">
        <v>-9.43539604504622E-4</v>
      </c>
      <c r="C5589">
        <v>2.9219723701098701</v>
      </c>
      <c r="D5589">
        <v>1.8974718088047699E-2</v>
      </c>
      <c r="E5589" s="3">
        <v>1.8781219986121901E-2</v>
      </c>
      <c r="F5589" s="3">
        <v>1.8754925007833701E-2</v>
      </c>
      <c r="G5589">
        <v>-4658918</v>
      </c>
      <c r="H5589">
        <v>17754505</v>
      </c>
      <c r="K5589">
        <f t="shared" si="2060"/>
        <v>61.793523055790715</v>
      </c>
      <c r="L5589">
        <f t="shared" si="2061"/>
        <v>42.087993188549056</v>
      </c>
      <c r="M5589">
        <f t="shared" si="2062"/>
        <v>14.092859246865178</v>
      </c>
      <c r="N5589">
        <f t="shared" si="2063"/>
        <v>0.13459712360022999</v>
      </c>
      <c r="O5589">
        <f t="shared" si="2064"/>
        <v>56.010183981211853</v>
      </c>
      <c r="P5589">
        <f t="shared" si="2065"/>
        <v>55.98005277092652</v>
      </c>
      <c r="Q5589">
        <f t="shared" si="2066"/>
        <v>8.4738137818973769E-3</v>
      </c>
      <c r="R5589">
        <f t="shared" si="2067"/>
        <v>56.001710167429955</v>
      </c>
      <c r="S5589">
        <f t="shared" si="2068"/>
        <v>14.087210037677247</v>
      </c>
      <c r="T5589">
        <f t="shared" si="2069"/>
        <v>13.996726074547329</v>
      </c>
      <c r="U5589">
        <f t="shared" si="2056"/>
        <v>0.66110769200512132</v>
      </c>
      <c r="V5589" s="6">
        <f t="shared" si="2070"/>
        <v>321241.00000003818</v>
      </c>
      <c r="W5589">
        <f t="shared" si="2071"/>
        <v>13.994773600502709</v>
      </c>
      <c r="X5589">
        <f t="shared" si="2072"/>
        <v>14.128482303835519</v>
      </c>
      <c r="Y5589">
        <f t="shared" si="2073"/>
        <v>1.0241632504557193E-2</v>
      </c>
      <c r="Z5589">
        <f t="shared" si="2074"/>
        <v>-2.1183419123662479E-7</v>
      </c>
      <c r="AA5589">
        <f t="shared" si="2075"/>
        <v>-2.7782310539574356E-7</v>
      </c>
      <c r="AB5589">
        <f t="shared" si="2057"/>
        <v>1.0028050785566884</v>
      </c>
      <c r="AC5589">
        <f t="shared" si="2076"/>
        <v>2.0752589998211728</v>
      </c>
      <c r="AD5589">
        <f t="shared" si="2077"/>
        <v>-9.895751628516815E-9</v>
      </c>
      <c r="AE5589">
        <f t="shared" si="2078"/>
        <v>7.9726847464007758E-5</v>
      </c>
      <c r="AF5589">
        <f t="shared" si="2079"/>
        <v>-1.2355924069553809E-5</v>
      </c>
      <c r="AG5589" t="str">
        <f t="shared" si="2058"/>
        <v>NaN</v>
      </c>
      <c r="AH5589" t="str">
        <f t="shared" si="2059"/>
        <v>NaN</v>
      </c>
    </row>
    <row r="5590" spans="1:34">
      <c r="A5590" s="4">
        <v>43212.228935185187</v>
      </c>
      <c r="B5590" s="3">
        <v>-9.4344446684772301E-4</v>
      </c>
      <c r="C5590">
        <v>2.9219355042678199</v>
      </c>
      <c r="D5590" s="3">
        <v>1.89863248821894E-2</v>
      </c>
      <c r="E5590" s="3">
        <v>1.87932548997196E-2</v>
      </c>
      <c r="F5590">
        <v>1.87622859479416E-2</v>
      </c>
      <c r="G5590">
        <v>-4658918</v>
      </c>
      <c r="H5590">
        <v>17754504</v>
      </c>
      <c r="K5590">
        <f t="shared" si="2060"/>
        <v>61.787462393971062</v>
      </c>
      <c r="L5590">
        <f t="shared" si="2061"/>
        <v>42.072256637950275</v>
      </c>
      <c r="M5590">
        <f t="shared" si="2062"/>
        <v>14.087589977037407</v>
      </c>
      <c r="N5590">
        <f t="shared" si="2063"/>
        <v>0.13458595013703095</v>
      </c>
      <c r="O5590">
        <f t="shared" si="2064"/>
        <v>56.04504557992886</v>
      </c>
      <c r="P5590">
        <f t="shared" si="2065"/>
        <v>56.016072553644825</v>
      </c>
      <c r="Q5590">
        <f t="shared" si="2066"/>
        <v>2.1150142379013914E-2</v>
      </c>
      <c r="R5590">
        <f t="shared" si="2067"/>
        <v>56.023895437549847</v>
      </c>
      <c r="S5590">
        <f t="shared" si="2068"/>
        <v>14.073489882118064</v>
      </c>
      <c r="T5590">
        <f t="shared" si="2069"/>
        <v>13.995549920526377</v>
      </c>
      <c r="U5590">
        <f t="shared" si="2056"/>
        <v>0.66113040879719231</v>
      </c>
      <c r="V5590" s="6">
        <f t="shared" si="2070"/>
        <v>321301.00000023376</v>
      </c>
      <c r="W5590">
        <f t="shared" si="2071"/>
        <v>13.992932029318631</v>
      </c>
      <c r="X5590">
        <f t="shared" si="2072"/>
        <v>14.087419141149732</v>
      </c>
      <c r="Y5590">
        <f t="shared" si="2073"/>
        <v>1.9825381287191135E-2</v>
      </c>
      <c r="Z5590">
        <f t="shared" si="2074"/>
        <v>-3.0352361889876173E-7</v>
      </c>
      <c r="AA5590">
        <f t="shared" si="2075"/>
        <v>-2.9092159489946564E-7</v>
      </c>
      <c r="AB5590">
        <f t="shared" si="2057"/>
        <v>1.0018493009885212</v>
      </c>
      <c r="AC5590">
        <f t="shared" si="2076"/>
        <v>2.0752873804176981</v>
      </c>
      <c r="AD5590">
        <f t="shared" si="2077"/>
        <v>-5.3531567910611757E-9</v>
      </c>
      <c r="AE5590">
        <f t="shared" si="2078"/>
        <v>8.2465616485194359E-5</v>
      </c>
      <c r="AF5590">
        <f t="shared" si="2079"/>
        <v>-6.4620169052083844E-6</v>
      </c>
      <c r="AG5590" t="str">
        <f t="shared" si="2058"/>
        <v>NaN</v>
      </c>
      <c r="AH5590" t="str">
        <f t="shared" si="2059"/>
        <v>NaN</v>
      </c>
    </row>
    <row r="5591" spans="1:34">
      <c r="A5591" s="4">
        <v>43212.229629629626</v>
      </c>
      <c r="B5591" s="3">
        <v>-9.4663157835384504E-4</v>
      </c>
      <c r="C5591">
        <v>2.9218582049215902</v>
      </c>
      <c r="D5591" s="3">
        <v>1.8994863486896101E-2</v>
      </c>
      <c r="E5591">
        <v>1.8801424846005801E-2</v>
      </c>
      <c r="F5591" s="3">
        <v>1.8767907895726198E-2</v>
      </c>
      <c r="G5591">
        <v>-4658918</v>
      </c>
      <c r="H5591">
        <v>17754502</v>
      </c>
      <c r="K5591">
        <f t="shared" si="2060"/>
        <v>61.990494564929932</v>
      </c>
      <c r="L5591">
        <f t="shared" si="2061"/>
        <v>42.267898809712236</v>
      </c>
      <c r="M5591">
        <f t="shared" si="2062"/>
        <v>14.15309933922155</v>
      </c>
      <c r="N5591">
        <f t="shared" si="2063"/>
        <v>0.13456252190774401</v>
      </c>
      <c r="O5591">
        <f t="shared" si="2064"/>
        <v>56.070691715050586</v>
      </c>
      <c r="P5591">
        <f t="shared" si="2065"/>
        <v>56.040524718395346</v>
      </c>
      <c r="Q5591">
        <f t="shared" si="2066"/>
        <v>2.9852187700662114E-2</v>
      </c>
      <c r="R5591">
        <f t="shared" si="2067"/>
        <v>56.040839527349924</v>
      </c>
      <c r="S5591">
        <f t="shared" si="2068"/>
        <v>14.133197880754441</v>
      </c>
      <c r="T5591">
        <f t="shared" si="2069"/>
        <v>13.993083791127752</v>
      </c>
      <c r="U5591">
        <f t="shared" si="2056"/>
        <v>0.6611780407805643</v>
      </c>
      <c r="V5591" s="6">
        <f t="shared" si="2070"/>
        <v>321360.9999998007</v>
      </c>
      <c r="W5591">
        <f t="shared" si="2071"/>
        <v>13.990880326398807</v>
      </c>
      <c r="X5591">
        <f t="shared" si="2072"/>
        <v>14.060008715392254</v>
      </c>
      <c r="Y5591">
        <f t="shared" si="2073"/>
        <v>2.9492194877955551E-2</v>
      </c>
      <c r="Z5591">
        <f t="shared" si="2074"/>
        <v>-2.7593056209811477E-7</v>
      </c>
      <c r="AA5591">
        <f t="shared" si="2075"/>
        <v>-3.1703645143704627E-7</v>
      </c>
      <c r="AB5591">
        <f t="shared" si="2057"/>
        <v>1.0008780052834605</v>
      </c>
      <c r="AC5591">
        <f t="shared" si="2076"/>
        <v>2.0753468881200874</v>
      </c>
      <c r="AD5591">
        <f t="shared" si="2077"/>
        <v>-3.921661538545623E-9</v>
      </c>
      <c r="AE5591">
        <f t="shared" si="2078"/>
        <v>1.605039188699917E-4</v>
      </c>
      <c r="AF5591">
        <f t="shared" si="2079"/>
        <v>-2.4322908399580331E-6</v>
      </c>
      <c r="AG5591" t="str">
        <f t="shared" si="2058"/>
        <v>NaN</v>
      </c>
      <c r="AH5591" t="str">
        <f t="shared" si="2059"/>
        <v>NaN</v>
      </c>
    </row>
    <row r="5592" spans="1:34">
      <c r="A5592" s="4">
        <v>43212.23033564815</v>
      </c>
      <c r="B5592" s="3">
        <v>-9.4263579676408E-4</v>
      </c>
      <c r="C5592">
        <v>2.9218308528452299</v>
      </c>
      <c r="D5592" s="3">
        <v>1.9001225817701198E-2</v>
      </c>
      <c r="E5592" s="3">
        <v>1.88081439430243E-2</v>
      </c>
      <c r="F5592" s="3">
        <v>1.8771719385749699E-2</v>
      </c>
      <c r="G5592">
        <v>-4658918</v>
      </c>
      <c r="H5592">
        <v>17754502</v>
      </c>
      <c r="K5592">
        <f t="shared" si="2060"/>
        <v>61.735946768503872</v>
      </c>
      <c r="L5592">
        <f t="shared" si="2061"/>
        <v>42.008340844339067</v>
      </c>
      <c r="M5592">
        <f t="shared" si="2062"/>
        <v>14.066188237140256</v>
      </c>
      <c r="N5592">
        <f t="shared" si="2063"/>
        <v>0.13455423191891874</v>
      </c>
      <c r="O5592">
        <f t="shared" si="2064"/>
        <v>56.089801300412773</v>
      </c>
      <c r="P5592">
        <f t="shared" si="2065"/>
        <v>56.060634577324109</v>
      </c>
      <c r="Q5592">
        <f t="shared" si="2066"/>
        <v>3.7474254554190622E-2</v>
      </c>
      <c r="R5592">
        <f t="shared" si="2067"/>
        <v>56.052327045858583</v>
      </c>
      <c r="S5592">
        <f t="shared" si="2068"/>
        <v>14.041205400770796</v>
      </c>
      <c r="T5592">
        <f t="shared" si="2069"/>
        <v>13.992211160725093</v>
      </c>
      <c r="U5592">
        <f t="shared" si="2056"/>
        <v>0.66119489517468177</v>
      </c>
      <c r="V5592" s="6">
        <f t="shared" si="2070"/>
        <v>321422.00000023004</v>
      </c>
      <c r="W5592">
        <f t="shared" si="2071"/>
        <v>13.988621410239565</v>
      </c>
      <c r="X5592">
        <f t="shared" si="2072"/>
        <v>14.048466669219756</v>
      </c>
      <c r="Y5592">
        <f t="shared" si="2073"/>
        <v>2.0541793471646013E-2</v>
      </c>
      <c r="Z5592">
        <f t="shared" si="2074"/>
        <v>-4.6720061080953214E-7</v>
      </c>
      <c r="AA5592">
        <f t="shared" si="2075"/>
        <v>-4.4039891334927782E-7</v>
      </c>
      <c r="AB5592">
        <f t="shared" si="2057"/>
        <v>1.0017815519369608</v>
      </c>
      <c r="AC5592">
        <f t="shared" si="2076"/>
        <v>2.0753679446917035</v>
      </c>
      <c r="AD5592">
        <f t="shared" si="2077"/>
        <v>-7.8213242719805109E-9</v>
      </c>
      <c r="AE5592">
        <f t="shared" si="2078"/>
        <v>2.2187079910839617E-4</v>
      </c>
      <c r="AF5592">
        <f t="shared" si="2079"/>
        <v>-3.5092247242403216E-6</v>
      </c>
      <c r="AG5592" t="str">
        <f t="shared" si="2058"/>
        <v>NaN</v>
      </c>
      <c r="AH5592" t="str">
        <f t="shared" si="2059"/>
        <v>NaN</v>
      </c>
    </row>
    <row r="5593" spans="1:34">
      <c r="A5593" s="4">
        <v>43212.231030092589</v>
      </c>
      <c r="B5593" s="3">
        <v>-9.3834270999650505E-4</v>
      </c>
      <c r="C5593">
        <v>2.9216810110356199</v>
      </c>
      <c r="D5593">
        <v>1.8974385106248499E-2</v>
      </c>
      <c r="E5593">
        <v>1.8782314069176201E-2</v>
      </c>
      <c r="F5593" s="3">
        <v>1.87592963104544E-2</v>
      </c>
      <c r="G5593">
        <v>-4658918</v>
      </c>
      <c r="H5593">
        <v>17754135</v>
      </c>
      <c r="K5593">
        <f t="shared" si="2060"/>
        <v>61.462459403891351</v>
      </c>
      <c r="L5593">
        <f t="shared" si="2061"/>
        <v>41.751183499138477</v>
      </c>
      <c r="M5593">
        <f t="shared" si="2062"/>
        <v>13.98008096531159</v>
      </c>
      <c r="N5593">
        <f t="shared" si="2063"/>
        <v>0.13450881719753313</v>
      </c>
      <c r="O5593">
        <f t="shared" si="2064"/>
        <v>56.009183853379653</v>
      </c>
      <c r="P5593">
        <f t="shared" si="2065"/>
        <v>55.983327296628076</v>
      </c>
      <c r="Q5593">
        <f t="shared" si="2066"/>
        <v>-5.7010618399147006E-3</v>
      </c>
      <c r="R5593">
        <f t="shared" si="2067"/>
        <v>56.014884915219568</v>
      </c>
      <c r="S5593">
        <f t="shared" si="2068"/>
        <v>13.983881673204866</v>
      </c>
      <c r="T5593">
        <f t="shared" si="2069"/>
        <v>13.987430663737131</v>
      </c>
      <c r="U5593">
        <f t="shared" si="2056"/>
        <v>0.66128722794244565</v>
      </c>
      <c r="V5593" s="6">
        <f t="shared" si="2070"/>
        <v>321481.99999979697</v>
      </c>
      <c r="W5593">
        <f t="shared" si="2071"/>
        <v>13.985959741586818</v>
      </c>
      <c r="X5593">
        <f t="shared" si="2072"/>
        <v>14.027842675863507</v>
      </c>
      <c r="Y5593">
        <f t="shared" si="2073"/>
        <v>1.4252471358931965E-2</v>
      </c>
      <c r="Z5593">
        <f t="shared" si="2074"/>
        <v>-4.2050668033316932E-7</v>
      </c>
      <c r="AA5593">
        <f t="shared" si="2075"/>
        <v>-5.1002733301965692E-7</v>
      </c>
      <c r="AB5593">
        <f t="shared" si="2057"/>
        <v>1.0024320563583502</v>
      </c>
      <c r="AC5593">
        <f t="shared" si="2076"/>
        <v>2.075483298084023</v>
      </c>
      <c r="AD5593">
        <f t="shared" si="2077"/>
        <v>-1.3055689848097677E-8</v>
      </c>
      <c r="AE5593">
        <f t="shared" si="2078"/>
        <v>2.9664112277162137E-4</v>
      </c>
      <c r="AF5593">
        <f t="shared" si="2079"/>
        <v>-4.3812648177856413E-6</v>
      </c>
      <c r="AG5593" t="str">
        <f t="shared" si="2058"/>
        <v>NaN</v>
      </c>
      <c r="AH5593" t="str">
        <f t="shared" si="2059"/>
        <v>NaN</v>
      </c>
    </row>
    <row r="5594" spans="1:34">
      <c r="A5594" s="4">
        <v>43212.231724537036</v>
      </c>
      <c r="B5594" s="3">
        <v>-9.3835460220361702E-4</v>
      </c>
      <c r="C5594">
        <v>2.9216726864906399</v>
      </c>
      <c r="D5594" s="3">
        <v>1.8986764893852499E-2</v>
      </c>
      <c r="E5594" s="3">
        <v>1.8793813833453899E-2</v>
      </c>
      <c r="F5594" s="3">
        <v>1.8766097437965101E-2</v>
      </c>
      <c r="G5594">
        <v>-4658918</v>
      </c>
      <c r="H5594">
        <v>17754074</v>
      </c>
      <c r="K5594">
        <f t="shared" si="2060"/>
        <v>61.463216986618782</v>
      </c>
      <c r="L5594">
        <f t="shared" si="2061"/>
        <v>41.74300106165088</v>
      </c>
      <c r="M5594">
        <f t="shared" si="2062"/>
        <v>13.977341135467663</v>
      </c>
      <c r="N5594">
        <f t="shared" si="2063"/>
        <v>0.13450629415745563</v>
      </c>
      <c r="O5594">
        <f t="shared" si="2064"/>
        <v>56.046367177421025</v>
      </c>
      <c r="P5594">
        <f t="shared" si="2065"/>
        <v>56.017745409166388</v>
      </c>
      <c r="Q5594">
        <f t="shared" si="2066"/>
        <v>1.0984221362519975E-2</v>
      </c>
      <c r="R5594">
        <f t="shared" si="2067"/>
        <v>56.035382956058505</v>
      </c>
      <c r="S5594">
        <f t="shared" si="2068"/>
        <v>13.970018321225982</v>
      </c>
      <c r="T5594">
        <f t="shared" si="2069"/>
        <v>13.987165080571081</v>
      </c>
      <c r="U5594">
        <f t="shared" si="2056"/>
        <v>0.66129235754065585</v>
      </c>
      <c r="V5594" s="6">
        <f t="shared" si="2070"/>
        <v>321541.99999999255</v>
      </c>
      <c r="W5594">
        <f t="shared" si="2071"/>
        <v>13.983298072934073</v>
      </c>
      <c r="X5594">
        <f t="shared" si="2072"/>
        <v>14.022439097831525</v>
      </c>
      <c r="Y5594">
        <f t="shared" si="2073"/>
        <v>2.4116733343284125E-2</v>
      </c>
      <c r="Z5594">
        <f t="shared" si="2074"/>
        <v>-4.9322587814073035E-7</v>
      </c>
      <c r="AA5594">
        <f t="shared" si="2075"/>
        <v>-5.181798268139101E-7</v>
      </c>
      <c r="AB5594">
        <f t="shared" si="2057"/>
        <v>1.0014364862938288</v>
      </c>
      <c r="AC5594">
        <f t="shared" si="2076"/>
        <v>2.0754897066058198</v>
      </c>
      <c r="AD5594">
        <f t="shared" si="2077"/>
        <v>-7.8389864052279805E-9</v>
      </c>
      <c r="AE5594">
        <f t="shared" si="2078"/>
        <v>5.5730994726319201E-4</v>
      </c>
      <c r="AF5594">
        <f t="shared" si="2079"/>
        <v>-1.4002131517755081E-6</v>
      </c>
      <c r="AG5594" t="str">
        <f t="shared" si="2058"/>
        <v>NaN</v>
      </c>
      <c r="AH5594" t="str">
        <f t="shared" si="2059"/>
        <v>NaN</v>
      </c>
    </row>
    <row r="5595" spans="1:34">
      <c r="A5595" s="4">
        <v>43212.232418981483</v>
      </c>
      <c r="B5595" s="3">
        <v>-9.4157739033107603E-4</v>
      </c>
      <c r="C5595">
        <v>2.9214954926046599</v>
      </c>
      <c r="D5595" s="3">
        <v>1.8998026813988E-2</v>
      </c>
      <c r="E5595">
        <v>1.88052303522818E-2</v>
      </c>
      <c r="F5595" s="3">
        <v>1.8758712676044498E-2</v>
      </c>
      <c r="G5595">
        <v>-4658918</v>
      </c>
      <c r="H5595">
        <v>17754069</v>
      </c>
      <c r="K5595">
        <f t="shared" si="2060"/>
        <v>61.668521905760024</v>
      </c>
      <c r="L5595">
        <f t="shared" si="2061"/>
        <v>41.958013183127242</v>
      </c>
      <c r="M5595">
        <f t="shared" si="2062"/>
        <v>14.049336384819696</v>
      </c>
      <c r="N5595">
        <f t="shared" si="2063"/>
        <v>0.13445258944724178</v>
      </c>
      <c r="O5595">
        <f t="shared" si="2064"/>
        <v>56.080192929455016</v>
      </c>
      <c r="P5595">
        <f t="shared" si="2065"/>
        <v>56.051914373009971</v>
      </c>
      <c r="Q5595">
        <f t="shared" si="2066"/>
        <v>6.70670405072471E-2</v>
      </c>
      <c r="R5595">
        <f t="shared" si="2067"/>
        <v>56.013125888947769</v>
      </c>
      <c r="S5595">
        <f t="shared" si="2068"/>
        <v>14.004625024481532</v>
      </c>
      <c r="T5595">
        <f t="shared" si="2069"/>
        <v>13.981511953180149</v>
      </c>
      <c r="U5595">
        <f t="shared" si="2056"/>
        <v>0.66140154470254331</v>
      </c>
      <c r="V5595" s="6">
        <f t="shared" si="2070"/>
        <v>321602.00000018813</v>
      </c>
      <c r="W5595">
        <f t="shared" si="2071"/>
        <v>13.980236570284147</v>
      </c>
      <c r="X5595">
        <f t="shared" si="2072"/>
        <v>14.012948346012461</v>
      </c>
      <c r="Y5595">
        <f t="shared" si="2073"/>
        <v>-8.8703893779893406E-3</v>
      </c>
      <c r="Z5595">
        <f t="shared" si="2074"/>
        <v>-9.1057085192801168E-7</v>
      </c>
      <c r="AA5595">
        <f t="shared" si="2075"/>
        <v>-5.4786699903098956E-7</v>
      </c>
      <c r="AB5595">
        <f t="shared" si="2057"/>
        <v>1.0047336082137526</v>
      </c>
      <c r="AC5595">
        <f t="shared" si="2076"/>
        <v>2.0756261165697629</v>
      </c>
      <c r="AD5595">
        <f t="shared" si="2077"/>
        <v>2.253506894242526E-8</v>
      </c>
      <c r="AE5595">
        <f t="shared" si="2078"/>
        <v>2.8489671919558913E-3</v>
      </c>
      <c r="AF5595">
        <f t="shared" si="2079"/>
        <v>7.8741281578746459E-7</v>
      </c>
      <c r="AG5595">
        <f t="shared" si="2058"/>
        <v>2.2535068942425262E-6</v>
      </c>
      <c r="AH5595">
        <f t="shared" si="2059"/>
        <v>7.874128157874645E-3</v>
      </c>
    </row>
    <row r="5596" spans="1:34">
      <c r="A5596" s="4">
        <v>43212.233113425929</v>
      </c>
      <c r="B5596" s="3">
        <v>-9.2498776140928398E-4</v>
      </c>
      <c r="C5596">
        <v>2.9213301909257998</v>
      </c>
      <c r="D5596" s="3">
        <v>1.8945154061166199E-2</v>
      </c>
      <c r="E5596" s="3">
        <v>1.8754046292869999E-2</v>
      </c>
      <c r="F5596" s="3">
        <v>1.8763000602321001E-2</v>
      </c>
      <c r="G5596">
        <v>-4658918</v>
      </c>
      <c r="H5596">
        <v>17753623</v>
      </c>
      <c r="K5596">
        <f t="shared" si="2060"/>
        <v>60.611694000955424</v>
      </c>
      <c r="L5596">
        <f t="shared" si="2061"/>
        <v>40.895548838257056</v>
      </c>
      <c r="M5596">
        <f t="shared" si="2062"/>
        <v>13.693577905198431</v>
      </c>
      <c r="N5596">
        <f t="shared" si="2063"/>
        <v>0.13440248907999749</v>
      </c>
      <c r="O5596">
        <f t="shared" si="2064"/>
        <v>55.921386917266467</v>
      </c>
      <c r="P5596">
        <f t="shared" si="2065"/>
        <v>55.898723518444427</v>
      </c>
      <c r="Q5596">
        <f t="shared" si="2066"/>
        <v>-0.1046624300037351</v>
      </c>
      <c r="R5596">
        <f t="shared" si="2067"/>
        <v>56.026049347270202</v>
      </c>
      <c r="S5596">
        <f t="shared" si="2068"/>
        <v>13.763352858534255</v>
      </c>
      <c r="T5596">
        <f t="shared" si="2069"/>
        <v>13.976238230312328</v>
      </c>
      <c r="U5596">
        <f t="shared" si="2056"/>
        <v>0.66150340386698447</v>
      </c>
      <c r="V5596" s="6">
        <f t="shared" si="2070"/>
        <v>321662.0000003837</v>
      </c>
      <c r="W5596">
        <f t="shared" si="2071"/>
        <v>13.977245111546136</v>
      </c>
      <c r="X5596">
        <f t="shared" si="2072"/>
        <v>14.019357602794473</v>
      </c>
      <c r="Y5596">
        <f t="shared" si="2073"/>
        <v>-2.3035543177949574E-2</v>
      </c>
      <c r="Z5596">
        <f t="shared" si="2074"/>
        <v>-6.9923312892927785E-7</v>
      </c>
      <c r="AA5596">
        <f t="shared" si="2075"/>
        <v>-5.9042869119653747E-7</v>
      </c>
      <c r="AB5596">
        <f t="shared" si="2057"/>
        <v>1.0063815259154021</v>
      </c>
      <c r="AC5596">
        <f t="shared" si="2076"/>
        <v>2.0757533715025636</v>
      </c>
      <c r="AD5596">
        <f t="shared" si="2077"/>
        <v>9.3523780803473927E-9</v>
      </c>
      <c r="AE5596">
        <f t="shared" si="2078"/>
        <v>-1.2667627045742293E-3</v>
      </c>
      <c r="AF5596">
        <f t="shared" si="2079"/>
        <v>-7.3495004822337171E-7</v>
      </c>
      <c r="AG5596">
        <f t="shared" si="2058"/>
        <v>9.3523780803473925E-7</v>
      </c>
      <c r="AH5596" t="str">
        <f t="shared" si="2059"/>
        <v>NaN</v>
      </c>
    </row>
    <row r="5597" spans="1:34">
      <c r="A5597" s="4">
        <v>43212.233819444446</v>
      </c>
      <c r="B5597" s="3">
        <v>-9.3277715706790304E-4</v>
      </c>
      <c r="C5597">
        <v>2.9212302963860601</v>
      </c>
      <c r="D5597" s="3">
        <v>1.8964823771730199E-2</v>
      </c>
      <c r="E5597" s="3">
        <v>1.8773264099563699E-2</v>
      </c>
      <c r="F5597" s="3">
        <v>1.8758331527042201E-2</v>
      </c>
      <c r="G5597">
        <v>-4658918</v>
      </c>
      <c r="H5597">
        <v>17753619</v>
      </c>
      <c r="K5597">
        <f t="shared" si="2060"/>
        <v>61.107910687440729</v>
      </c>
      <c r="L5597">
        <f t="shared" si="2061"/>
        <v>41.397902981702586</v>
      </c>
      <c r="M5597">
        <f t="shared" si="2062"/>
        <v>13.861787546459814</v>
      </c>
      <c r="N5597">
        <f t="shared" si="2063"/>
        <v>0.13437221259907384</v>
      </c>
      <c r="O5597">
        <f t="shared" si="2064"/>
        <v>55.980465897059702</v>
      </c>
      <c r="P5597">
        <f t="shared" si="2065"/>
        <v>55.956241274248001</v>
      </c>
      <c r="Q5597">
        <f t="shared" si="2066"/>
        <v>-3.1511240037360722E-2</v>
      </c>
      <c r="R5597">
        <f t="shared" si="2067"/>
        <v>56.011977137097062</v>
      </c>
      <c r="S5597">
        <f t="shared" si="2068"/>
        <v>13.882795039818054</v>
      </c>
      <c r="T5597">
        <f t="shared" si="2069"/>
        <v>13.973051232320366</v>
      </c>
      <c r="U5597">
        <f t="shared" si="2056"/>
        <v>0.66156495904549362</v>
      </c>
      <c r="V5597" s="6">
        <f t="shared" si="2070"/>
        <v>321723.0000001844</v>
      </c>
      <c r="W5597">
        <f t="shared" si="2071"/>
        <v>13.974136912954931</v>
      </c>
      <c r="X5597">
        <f t="shared" si="2072"/>
        <v>14.019932136242179</v>
      </c>
      <c r="Y5597">
        <f t="shared" si="2073"/>
        <v>-3.630550077918334E-2</v>
      </c>
      <c r="Z5597">
        <f t="shared" si="2074"/>
        <v>-3.6059107545853388E-7</v>
      </c>
      <c r="AA5597">
        <f t="shared" si="2075"/>
        <v>-6.3695091199155934E-7</v>
      </c>
      <c r="AB5597">
        <f t="shared" si="2057"/>
        <v>1.0076278613247727</v>
      </c>
      <c r="AC5597">
        <f t="shared" si="2076"/>
        <v>2.0758302737641094</v>
      </c>
      <c r="AD5597">
        <f t="shared" si="2077"/>
        <v>6.4018085322519501E-9</v>
      </c>
      <c r="AE5597">
        <f t="shared" si="2078"/>
        <v>1.3987470282396575E-3</v>
      </c>
      <c r="AF5597">
        <f t="shared" si="2079"/>
        <v>4.5561135586517452E-7</v>
      </c>
      <c r="AG5597">
        <f t="shared" si="2058"/>
        <v>6.4018085322519496E-7</v>
      </c>
      <c r="AH5597">
        <f t="shared" si="2059"/>
        <v>4.5561135586517452E-3</v>
      </c>
    </row>
    <row r="5598" spans="1:34">
      <c r="A5598" s="4">
        <v>43212.234513888892</v>
      </c>
      <c r="B5598" s="3">
        <v>-9.4238606041471904E-4</v>
      </c>
      <c r="C5598">
        <v>2.9211934305440099</v>
      </c>
      <c r="D5598" s="3">
        <v>1.8988417910641101E-2</v>
      </c>
      <c r="E5598" s="3">
        <v>1.8795918754112802E-2</v>
      </c>
      <c r="F5598" s="3">
        <v>1.8762345502473202E-2</v>
      </c>
      <c r="G5598">
        <v>-4658918</v>
      </c>
      <c r="H5598">
        <v>17753617</v>
      </c>
      <c r="K5598">
        <f t="shared" si="2060"/>
        <v>61.720037531227206</v>
      </c>
      <c r="L5598">
        <f t="shared" si="2061"/>
        <v>42.004753491316642</v>
      </c>
      <c r="M5598">
        <f t="shared" si="2062"/>
        <v>14.064987038000458</v>
      </c>
      <c r="N5598">
        <f t="shared" si="2063"/>
        <v>0.1343610391358748</v>
      </c>
      <c r="O5598">
        <f t="shared" si="2064"/>
        <v>56.05133209773004</v>
      </c>
      <c r="P5598">
        <f t="shared" si="2065"/>
        <v>56.024045311875071</v>
      </c>
      <c r="Q5598">
        <f t="shared" si="2066"/>
        <v>2.7257167703545804E-2</v>
      </c>
      <c r="R5598">
        <f t="shared" si="2067"/>
        <v>56.024074930026494</v>
      </c>
      <c r="S5598">
        <f t="shared" si="2068"/>
        <v>14.04681559286476</v>
      </c>
      <c r="T5598">
        <f t="shared" si="2069"/>
        <v>13.971875078299414</v>
      </c>
      <c r="U5598">
        <f t="shared" si="2056"/>
        <v>0.66158767583756461</v>
      </c>
      <c r="V5598" s="6">
        <f t="shared" si="2070"/>
        <v>321783.00000037998</v>
      </c>
      <c r="W5598">
        <f t="shared" si="2071"/>
        <v>13.971183394669218</v>
      </c>
      <c r="X5598">
        <f t="shared" si="2072"/>
        <v>14.01307213669633</v>
      </c>
      <c r="Y5598">
        <f t="shared" si="2073"/>
        <v>5.2726977237090482E-3</v>
      </c>
      <c r="Z5598">
        <f t="shared" si="2074"/>
        <v>-4.8374076761767188E-7</v>
      </c>
      <c r="AA5598">
        <f t="shared" si="2075"/>
        <v>-6.2430409490466531E-7</v>
      </c>
      <c r="AB5598">
        <f t="shared" si="2057"/>
        <v>1.0033103407752191</v>
      </c>
      <c r="AC5598">
        <f t="shared" si="2076"/>
        <v>2.0758586543606352</v>
      </c>
      <c r="AD5598">
        <f t="shared" si="2077"/>
        <v>-4.320543632185171E-8</v>
      </c>
      <c r="AE5598">
        <f t="shared" si="2078"/>
        <v>-3.2328072907366573E-3</v>
      </c>
      <c r="AF5598">
        <f t="shared" si="2079"/>
        <v>1.3304226023664076E-6</v>
      </c>
      <c r="AG5598" t="str">
        <f t="shared" si="2058"/>
        <v>NaN</v>
      </c>
      <c r="AH5598">
        <f t="shared" si="2059"/>
        <v>1.3304226023664077E-2</v>
      </c>
    </row>
    <row r="5599" spans="1:34">
      <c r="A5599" s="4">
        <v>43212.235208333332</v>
      </c>
      <c r="B5599" s="3">
        <v>-9.4124440853192903E-4</v>
      </c>
      <c r="C5599">
        <v>2.92104834561724</v>
      </c>
      <c r="D5599" s="3">
        <v>1.90101568652426E-2</v>
      </c>
      <c r="E5599" s="3">
        <v>1.8818133396998699E-2</v>
      </c>
      <c r="F5599">
        <v>1.8786393622340299E-2</v>
      </c>
      <c r="G5599">
        <v>-4658918</v>
      </c>
      <c r="H5599">
        <v>17753617</v>
      </c>
      <c r="K5599">
        <f t="shared" si="2060"/>
        <v>61.647309589391185</v>
      </c>
      <c r="L5599">
        <f t="shared" si="2061"/>
        <v>41.900414514779833</v>
      </c>
      <c r="M5599">
        <f t="shared" si="2062"/>
        <v>14.0300498884978</v>
      </c>
      <c r="N5599">
        <f t="shared" si="2063"/>
        <v>0.13431706615167457</v>
      </c>
      <c r="O5599">
        <f t="shared" si="2064"/>
        <v>56.116626157622235</v>
      </c>
      <c r="P5599">
        <f t="shared" si="2065"/>
        <v>56.090532420687204</v>
      </c>
      <c r="Q5599">
        <f t="shared" si="2066"/>
        <v>2.0072165504942063E-2</v>
      </c>
      <c r="R5599">
        <f t="shared" si="2067"/>
        <v>56.096553992117293</v>
      </c>
      <c r="S5599">
        <f t="shared" si="2068"/>
        <v>14.016668444827838</v>
      </c>
      <c r="T5599">
        <f t="shared" si="2069"/>
        <v>13.967246343120442</v>
      </c>
      <c r="U5599">
        <f t="shared" si="2056"/>
        <v>0.66167707740635495</v>
      </c>
      <c r="V5599" s="6">
        <f t="shared" si="2070"/>
        <v>321842.99999994691</v>
      </c>
      <c r="W5599">
        <f t="shared" si="2071"/>
        <v>13.96801682615143</v>
      </c>
      <c r="X5599">
        <f t="shared" si="2072"/>
        <v>14.022677872269298</v>
      </c>
      <c r="Y5599">
        <f t="shared" si="2073"/>
        <v>2.3780651815651293E-2</v>
      </c>
      <c r="Z5599">
        <f t="shared" si="2074"/>
        <v>-7.6513245596836754E-7</v>
      </c>
      <c r="AA5599">
        <f t="shared" si="2075"/>
        <v>-5.3140150023511469E-7</v>
      </c>
      <c r="AB5599">
        <f t="shared" si="2057"/>
        <v>1.0014626427812472</v>
      </c>
      <c r="AC5599">
        <f t="shared" si="2076"/>
        <v>2.0759703457405037</v>
      </c>
      <c r="AD5599">
        <f t="shared" si="2077"/>
        <v>-8.154502586542163E-9</v>
      </c>
      <c r="AE5599">
        <f t="shared" si="2078"/>
        <v>-3.8709836531183552E-4</v>
      </c>
      <c r="AF5599">
        <f t="shared" si="2079"/>
        <v>2.097042216199518E-6</v>
      </c>
      <c r="AG5599" t="str">
        <f t="shared" si="2058"/>
        <v>NaN</v>
      </c>
      <c r="AH5599">
        <f t="shared" si="2059"/>
        <v>2.097042216199518E-2</v>
      </c>
    </row>
    <row r="5600" spans="1:34">
      <c r="A5600" s="4">
        <v>43212.235902777778</v>
      </c>
      <c r="B5600" s="3">
        <v>-9.4501423818655901E-4</v>
      </c>
      <c r="C5600">
        <v>2.9209056391318899</v>
      </c>
      <c r="D5600" s="3">
        <v>1.8977441403476399E-2</v>
      </c>
      <c r="E5600">
        <v>1.87854417196468E-2</v>
      </c>
      <c r="F5600" s="3">
        <v>1.87524832720374E-2</v>
      </c>
      <c r="G5600">
        <v>-4658918</v>
      </c>
      <c r="H5600">
        <v>17753268</v>
      </c>
      <c r="K5600">
        <f t="shared" si="2060"/>
        <v>61.887463313995561</v>
      </c>
      <c r="L5600">
        <f t="shared" si="2061"/>
        <v>42.185143086235641</v>
      </c>
      <c r="M5600">
        <f t="shared" si="2062"/>
        <v>14.125389185458612</v>
      </c>
      <c r="N5600">
        <f t="shared" si="2063"/>
        <v>0.13427381403606703</v>
      </c>
      <c r="O5600">
        <f t="shared" si="2064"/>
        <v>56.01836359812382</v>
      </c>
      <c r="P5600">
        <f t="shared" si="2065"/>
        <v>55.992688169014514</v>
      </c>
      <c r="Q5600">
        <f t="shared" si="2066"/>
        <v>2.4012622238466008E-2</v>
      </c>
      <c r="R5600">
        <f t="shared" si="2067"/>
        <v>55.994350975885354</v>
      </c>
      <c r="S5600">
        <f t="shared" si="2068"/>
        <v>14.109380770632969</v>
      </c>
      <c r="T5600">
        <f t="shared" si="2069"/>
        <v>13.962693488845964</v>
      </c>
      <c r="U5600">
        <f t="shared" si="2056"/>
        <v>0.66176501337565852</v>
      </c>
      <c r="V5600" s="6">
        <f t="shared" si="2070"/>
        <v>321903.00000014249</v>
      </c>
      <c r="W5600">
        <f t="shared" si="2071"/>
        <v>13.964999100946432</v>
      </c>
      <c r="X5600">
        <f t="shared" si="2072"/>
        <v>14.036243404037853</v>
      </c>
      <c r="Y5600">
        <f t="shared" si="2073"/>
        <v>3.1601713058710366E-2</v>
      </c>
      <c r="Z5600">
        <f t="shared" si="2074"/>
        <v>-7.461622258983223E-7</v>
      </c>
      <c r="AA5600">
        <f t="shared" si="2075"/>
        <v>-4.6869000885109746E-7</v>
      </c>
      <c r="AB5600">
        <f t="shared" si="2057"/>
        <v>1.0006705137108669</v>
      </c>
      <c r="AC5600">
        <f t="shared" si="2076"/>
        <v>2.0760802061141468</v>
      </c>
      <c r="AD5600">
        <f t="shared" si="2077"/>
        <v>-5.4124825033640582E-9</v>
      </c>
      <c r="AE5600">
        <f t="shared" si="2078"/>
        <v>-2.9508921384146234E-4</v>
      </c>
      <c r="AF5600">
        <f t="shared" si="2079"/>
        <v>1.8258883013023213E-6</v>
      </c>
      <c r="AG5600" t="str">
        <f t="shared" si="2058"/>
        <v>NaN</v>
      </c>
      <c r="AH5600">
        <f t="shared" si="2059"/>
        <v>1.8258883013023211E-2</v>
      </c>
    </row>
    <row r="5601" spans="1:34">
      <c r="A5601" s="4">
        <v>43212.236597222225</v>
      </c>
      <c r="B5601" s="3">
        <v>-9.4349203567617196E-4</v>
      </c>
      <c r="C5601">
        <v>2.9207676895293799</v>
      </c>
      <c r="D5601" s="3">
        <v>1.8994126170055099E-2</v>
      </c>
      <c r="E5601" s="3">
        <v>1.8802043240775699E-2</v>
      </c>
      <c r="F5601" s="3">
        <v>1.8760249182960299E-2</v>
      </c>
      <c r="G5601">
        <v>-4658918</v>
      </c>
      <c r="H5601">
        <v>17753267</v>
      </c>
      <c r="K5601">
        <f t="shared" si="2060"/>
        <v>61.790492724880849</v>
      </c>
      <c r="L5601">
        <f t="shared" si="2061"/>
        <v>42.077964277891162</v>
      </c>
      <c r="M5601">
        <f t="shared" si="2062"/>
        <v>14.089501138873002</v>
      </c>
      <c r="N5601">
        <f t="shared" si="2063"/>
        <v>0.13423200365764487</v>
      </c>
      <c r="O5601">
        <f t="shared" si="2064"/>
        <v>56.068477146279527</v>
      </c>
      <c r="P5601">
        <f t="shared" si="2065"/>
        <v>56.042375537270367</v>
      </c>
      <c r="Q5601">
        <f t="shared" si="2066"/>
        <v>5.0720351432723021E-2</v>
      </c>
      <c r="R5601">
        <f t="shared" si="2067"/>
        <v>56.017756794846804</v>
      </c>
      <c r="S5601">
        <f t="shared" si="2068"/>
        <v>14.055687571251188</v>
      </c>
      <c r="T5601">
        <f t="shared" si="2069"/>
        <v>13.958292396380475</v>
      </c>
      <c r="U5601">
        <f t="shared" si="2056"/>
        <v>0.66185001814598854</v>
      </c>
      <c r="V5601" s="6">
        <f t="shared" si="2070"/>
        <v>321963.00000033807</v>
      </c>
      <c r="W5601">
        <f t="shared" si="2071"/>
        <v>13.961963864763474</v>
      </c>
      <c r="X5601">
        <f t="shared" si="2072"/>
        <v>14.052428462433122</v>
      </c>
      <c r="Y5601">
        <f t="shared" si="2073"/>
        <v>4.2254255020177801E-2</v>
      </c>
      <c r="Z5601">
        <f t="shared" si="2074"/>
        <v>-4.0469815853247181E-7</v>
      </c>
      <c r="AA5601">
        <f t="shared" si="2075"/>
        <v>-4.6595757967832895E-7</v>
      </c>
      <c r="AB5601">
        <f t="shared" si="2057"/>
        <v>0.99960911163591626</v>
      </c>
      <c r="AC5601">
        <f t="shared" si="2076"/>
        <v>2.0761864044753393</v>
      </c>
      <c r="AD5601">
        <f t="shared" si="2077"/>
        <v>-4.024570892102265E-9</v>
      </c>
      <c r="AE5601">
        <f t="shared" si="2078"/>
        <v>-2.5121683522681101E-4</v>
      </c>
      <c r="AF5601">
        <f t="shared" si="2079"/>
        <v>1.5947840285223909E-6</v>
      </c>
      <c r="AG5601" t="str">
        <f t="shared" si="2058"/>
        <v>NaN</v>
      </c>
      <c r="AH5601">
        <f t="shared" si="2059"/>
        <v>1.5947840285223908E-2</v>
      </c>
    </row>
    <row r="5602" spans="1:34">
      <c r="A5602" s="4">
        <v>43212.237291666665</v>
      </c>
      <c r="B5602" s="3">
        <v>-9.4912894184744805E-4</v>
      </c>
      <c r="C5602">
        <v>2.9207534188808499</v>
      </c>
      <c r="D5602" s="3">
        <v>1.9004876725284701E-2</v>
      </c>
      <c r="E5602" s="3">
        <v>1.8813412190775099E-2</v>
      </c>
      <c r="F5602" s="3">
        <v>1.8770528295117401E-2</v>
      </c>
      <c r="G5602">
        <v>-4658918</v>
      </c>
      <c r="H5602">
        <v>17753267</v>
      </c>
      <c r="K5602">
        <f t="shared" si="2060"/>
        <v>62.149586937696213</v>
      </c>
      <c r="L5602">
        <f t="shared" si="2061"/>
        <v>42.423546691327317</v>
      </c>
      <c r="M5602">
        <f t="shared" si="2062"/>
        <v>14.205216903436297</v>
      </c>
      <c r="N5602">
        <f t="shared" si="2063"/>
        <v>0.13422767844608563</v>
      </c>
      <c r="O5602">
        <f t="shared" si="2064"/>
        <v>56.10076698771411</v>
      </c>
      <c r="P5602">
        <f t="shared" si="2065"/>
        <v>56.07640213043112</v>
      </c>
      <c r="Q5602">
        <f t="shared" si="2066"/>
        <v>5.2029791389344382E-2</v>
      </c>
      <c r="R5602">
        <f t="shared" si="2067"/>
        <v>56.048737196324765</v>
      </c>
      <c r="S5602">
        <f t="shared" si="2068"/>
        <v>14.1705303758434</v>
      </c>
      <c r="T5602">
        <f t="shared" si="2069"/>
        <v>13.957837110953186</v>
      </c>
      <c r="U5602">
        <f t="shared" si="2056"/>
        <v>0.66185881174291561</v>
      </c>
      <c r="V5602" s="6">
        <f t="shared" si="2070"/>
        <v>322022.99999990501</v>
      </c>
      <c r="W5602">
        <f t="shared" si="2071"/>
        <v>13.959418935963917</v>
      </c>
      <c r="X5602">
        <f t="shared" si="2072"/>
        <v>14.06845997521205</v>
      </c>
      <c r="Y5602">
        <f t="shared" si="2073"/>
        <v>4.9817667641100627E-2</v>
      </c>
      <c r="Z5602">
        <f t="shared" si="2074"/>
        <v>-2.6025268924115767E-7</v>
      </c>
      <c r="AA5602">
        <f t="shared" si="2075"/>
        <v>-4.7408767621126984E-7</v>
      </c>
      <c r="AB5602">
        <f t="shared" si="2057"/>
        <v>0.99886689321123945</v>
      </c>
      <c r="AC5602">
        <f t="shared" si="2076"/>
        <v>2.0761973905126996</v>
      </c>
      <c r="AD5602">
        <f t="shared" si="2077"/>
        <v>-3.4731314718623468E-9</v>
      </c>
      <c r="AE5602">
        <f t="shared" si="2078"/>
        <v>-1.3172593349341369E-4</v>
      </c>
      <c r="AF5602">
        <f t="shared" si="2079"/>
        <v>2.6247078759427412E-6</v>
      </c>
      <c r="AG5602" t="str">
        <f t="shared" si="2058"/>
        <v>NaN</v>
      </c>
      <c r="AH5602">
        <f t="shared" si="2059"/>
        <v>2.6247078759427413E-2</v>
      </c>
    </row>
    <row r="5603" spans="1:34">
      <c r="A5603" s="4">
        <v>43212.237997685188</v>
      </c>
      <c r="B5603" s="3">
        <v>-9.4501423818655901E-4</v>
      </c>
      <c r="C5603">
        <v>2.9206689842103501</v>
      </c>
      <c r="D5603" s="3">
        <v>1.9015306190922301E-2</v>
      </c>
      <c r="E5603" s="3">
        <v>1.8824781140774599E-2</v>
      </c>
      <c r="F5603" s="3">
        <v>1.8782689330473699E-2</v>
      </c>
      <c r="G5603">
        <v>-4658918</v>
      </c>
      <c r="H5603">
        <v>17753267</v>
      </c>
      <c r="K5603">
        <f t="shared" si="2060"/>
        <v>61.887463313995561</v>
      </c>
      <c r="L5603">
        <f t="shared" si="2061"/>
        <v>42.145437497329695</v>
      </c>
      <c r="M5603">
        <f t="shared" si="2062"/>
        <v>14.11209405700574</v>
      </c>
      <c r="N5603">
        <f t="shared" si="2063"/>
        <v>0.13420208761101754</v>
      </c>
      <c r="O5603">
        <f t="shared" si="2064"/>
        <v>56.132092420167893</v>
      </c>
      <c r="P5603">
        <f t="shared" si="2065"/>
        <v>56.110428723592172</v>
      </c>
      <c r="Q5603">
        <f t="shared" si="2066"/>
        <v>4.6702860101234478E-2</v>
      </c>
      <c r="R5603">
        <f t="shared" si="2067"/>
        <v>56.085389560066659</v>
      </c>
      <c r="S5603">
        <f t="shared" si="2068"/>
        <v>14.080958816938249</v>
      </c>
      <c r="T5603">
        <f t="shared" si="2069"/>
        <v>13.955143338840754</v>
      </c>
      <c r="U5603">
        <f t="shared" si="2056"/>
        <v>0.66191084052475435</v>
      </c>
      <c r="V5603" s="6">
        <f t="shared" si="2070"/>
        <v>322084.00000033434</v>
      </c>
      <c r="W5603">
        <f t="shared" si="2071"/>
        <v>13.957235900709245</v>
      </c>
      <c r="X5603">
        <f t="shared" si="2072"/>
        <v>14.10448603320209</v>
      </c>
      <c r="Y5603">
        <f t="shared" si="2073"/>
        <v>1.3757806077409876E-2</v>
      </c>
      <c r="Z5603">
        <f t="shared" si="2074"/>
        <v>-2.6025268924115767E-7</v>
      </c>
      <c r="AA5603">
        <f t="shared" si="2075"/>
        <v>-4.04530180214503E-7</v>
      </c>
      <c r="AB5603">
        <f t="shared" si="2057"/>
        <v>1.0024493539166663</v>
      </c>
      <c r="AC5603">
        <f t="shared" si="2076"/>
        <v>2.0762623912337728</v>
      </c>
      <c r="AD5603">
        <f t="shared" si="2077"/>
        <v>-1.0731521230902891E-8</v>
      </c>
      <c r="AE5603">
        <f t="shared" si="2078"/>
        <v>-8.4050238089549212E-5</v>
      </c>
      <c r="AF5603">
        <f t="shared" si="2079"/>
        <v>1.2710229051926357E-5</v>
      </c>
      <c r="AG5603" t="str">
        <f t="shared" si="2058"/>
        <v>NaN</v>
      </c>
      <c r="AH5603">
        <f t="shared" si="2059"/>
        <v>0.12710229051926358</v>
      </c>
    </row>
    <row r="5604" spans="1:34">
      <c r="A5604" s="4">
        <v>43212.238692129627</v>
      </c>
      <c r="B5604" s="3">
        <v>-9.3944868525795797E-4</v>
      </c>
      <c r="C5604">
        <v>2.9206547135618202</v>
      </c>
      <c r="D5604" s="3">
        <v>1.8952503445161702E-2</v>
      </c>
      <c r="E5604" s="3">
        <v>1.8760943772995201E-2</v>
      </c>
      <c r="F5604" s="3">
        <v>1.8754662967894499E-2</v>
      </c>
      <c r="G5604">
        <v>-4658918</v>
      </c>
      <c r="H5604">
        <v>17752786</v>
      </c>
      <c r="K5604">
        <f t="shared" si="2060"/>
        <v>61.532914597545002</v>
      </c>
      <c r="L5604">
        <f t="shared" si="2061"/>
        <v>41.827729179418569</v>
      </c>
      <c r="M5604">
        <f t="shared" si="2062"/>
        <v>14.005711731152816</v>
      </c>
      <c r="N5604">
        <f t="shared" si="2063"/>
        <v>0.1341977623994583</v>
      </c>
      <c r="O5604">
        <f t="shared" si="2064"/>
        <v>55.943461167273874</v>
      </c>
      <c r="P5604">
        <f t="shared" si="2065"/>
        <v>55.919367267433302</v>
      </c>
      <c r="Q5604">
        <f t="shared" si="2066"/>
        <v>-5.7459233258349229E-2</v>
      </c>
      <c r="R5604">
        <f t="shared" si="2067"/>
        <v>56.000920400532223</v>
      </c>
      <c r="S5604">
        <f t="shared" si="2068"/>
        <v>14.044017886658382</v>
      </c>
      <c r="T5604">
        <f t="shared" si="2069"/>
        <v>13.954688053413465</v>
      </c>
      <c r="U5604">
        <f t="shared" si="2056"/>
        <v>0.66191963412168175</v>
      </c>
      <c r="V5604" s="6">
        <f t="shared" si="2070"/>
        <v>322143.99999990128</v>
      </c>
      <c r="W5604">
        <f t="shared" si="2071"/>
        <v>13.955359307569198</v>
      </c>
      <c r="X5604">
        <f t="shared" si="2072"/>
        <v>14.138513235235802</v>
      </c>
      <c r="Y5604">
        <f t="shared" si="2073"/>
        <v>4.0524701303728721E-3</v>
      </c>
      <c r="Z5604">
        <f t="shared" si="2074"/>
        <v>-3.4146407124915351E-7</v>
      </c>
      <c r="AA5604">
        <f t="shared" si="2075"/>
        <v>-2.9524794116880472E-7</v>
      </c>
      <c r="AB5604">
        <f t="shared" si="2057"/>
        <v>1.0034529865983639</v>
      </c>
      <c r="AC5604">
        <f t="shared" si="2076"/>
        <v>2.076273377271133</v>
      </c>
      <c r="AD5604">
        <f t="shared" si="2077"/>
        <v>-2.6590646597055409E-8</v>
      </c>
      <c r="AE5604">
        <f t="shared" si="2078"/>
        <v>-1.0166968506876299E-4</v>
      </c>
      <c r="AF5604">
        <f t="shared" si="2079"/>
        <v>2.6035651865571552E-5</v>
      </c>
      <c r="AG5604" t="str">
        <f t="shared" si="2058"/>
        <v>NaN</v>
      </c>
      <c r="AH5604">
        <f t="shared" si="2059"/>
        <v>0.26035651865571552</v>
      </c>
    </row>
    <row r="5605" spans="1:34">
      <c r="A5605" s="4">
        <v>43212.239386574074</v>
      </c>
      <c r="B5605" s="3">
        <v>-9.4733321857347601E-4</v>
      </c>
      <c r="C5605">
        <v>2.9205405483735398</v>
      </c>
      <c r="D5605" s="3">
        <v>1.8962255054993899E-2</v>
      </c>
      <c r="E5605" s="3">
        <v>1.8770992688005202E-2</v>
      </c>
      <c r="F5605" s="3">
        <v>1.87377137481963E-2</v>
      </c>
      <c r="G5605">
        <v>-4658918</v>
      </c>
      <c r="H5605">
        <v>17752787</v>
      </c>
      <c r="K5605">
        <f t="shared" si="2060"/>
        <v>62.035191945849959</v>
      </c>
      <c r="L5605">
        <f t="shared" si="2061"/>
        <v>42.352286122760148</v>
      </c>
      <c r="M5605">
        <f t="shared" si="2062"/>
        <v>14.181355818918208</v>
      </c>
      <c r="N5605">
        <f t="shared" si="2063"/>
        <v>0.13416316070697218</v>
      </c>
      <c r="O5605">
        <f t="shared" si="2064"/>
        <v>55.972750625212427</v>
      </c>
      <c r="P5605">
        <f t="shared" si="2065"/>
        <v>55.949443074149862</v>
      </c>
      <c r="Q5605">
        <f t="shared" si="2066"/>
        <v>2.2913783548233368E-2</v>
      </c>
      <c r="R5605">
        <f t="shared" si="2067"/>
        <v>55.949836841664194</v>
      </c>
      <c r="S5605">
        <f t="shared" si="2068"/>
        <v>14.166079963219385</v>
      </c>
      <c r="T5605">
        <f t="shared" si="2069"/>
        <v>13.951045769993874</v>
      </c>
      <c r="U5605">
        <f t="shared" si="2056"/>
        <v>0.66198998289712474</v>
      </c>
      <c r="V5605" s="6">
        <f t="shared" si="2070"/>
        <v>322204.00000009686</v>
      </c>
      <c r="W5605">
        <f t="shared" si="2071"/>
        <v>13.953345545101644</v>
      </c>
      <c r="X5605">
        <f t="shared" si="2072"/>
        <v>14.159984225796073</v>
      </c>
      <c r="Y5605">
        <f t="shared" si="2073"/>
        <v>-5.973766200620882E-3</v>
      </c>
      <c r="Z5605">
        <f t="shared" si="2074"/>
        <v>-5.4065144334825792E-7</v>
      </c>
      <c r="AA5605">
        <f t="shared" si="2075"/>
        <v>-2.3564216162640756E-7</v>
      </c>
      <c r="AB5605">
        <f t="shared" si="2057"/>
        <v>1.0043851286937087</v>
      </c>
      <c r="AC5605">
        <f t="shared" si="2076"/>
        <v>2.0763612655700476</v>
      </c>
      <c r="AD5605">
        <f t="shared" si="2077"/>
        <v>1.4397430892456022E-8</v>
      </c>
      <c r="AE5605">
        <f t="shared" si="2078"/>
        <v>-1.2111799988921067E-4</v>
      </c>
      <c r="AF5605">
        <f t="shared" si="2079"/>
        <v>-1.1833340141106248E-5</v>
      </c>
      <c r="AG5605">
        <f t="shared" si="2058"/>
        <v>1.4397430892456022E-6</v>
      </c>
      <c r="AH5605" t="str">
        <f t="shared" si="2059"/>
        <v>NaN</v>
      </c>
    </row>
    <row r="5606" spans="1:34">
      <c r="A5606" s="4">
        <v>43212.240081018521</v>
      </c>
      <c r="B5606" s="3">
        <v>-9.4696456015299203E-4</v>
      </c>
      <c r="C5606">
        <v>2.9204513568201902</v>
      </c>
      <c r="D5606" s="3">
        <v>1.8965121076907999E-2</v>
      </c>
      <c r="E5606" s="3">
        <v>1.87747863020741E-2</v>
      </c>
      <c r="F5606" s="3">
        <v>1.87426567743205E-2</v>
      </c>
      <c r="G5606">
        <v>-4658918</v>
      </c>
      <c r="H5606">
        <v>17752785</v>
      </c>
      <c r="K5606">
        <f t="shared" si="2060"/>
        <v>62.011706881298764</v>
      </c>
      <c r="L5606">
        <f t="shared" si="2061"/>
        <v>42.322303495355698</v>
      </c>
      <c r="M5606">
        <f t="shared" si="2062"/>
        <v>14.171316353601599</v>
      </c>
      <c r="N5606">
        <f t="shared" si="2063"/>
        <v>0.13413612813471568</v>
      </c>
      <c r="O5606">
        <f t="shared" si="2064"/>
        <v>55.981358868338283</v>
      </c>
      <c r="P5606">
        <f t="shared" si="2065"/>
        <v>55.960797136093852</v>
      </c>
      <c r="Q5606">
        <f t="shared" si="2066"/>
        <v>1.6624151108253216E-2</v>
      </c>
      <c r="R5606">
        <f t="shared" si="2067"/>
        <v>55.96473471723003</v>
      </c>
      <c r="S5606">
        <f t="shared" si="2068"/>
        <v>14.160233586196096</v>
      </c>
      <c r="T5606">
        <f t="shared" si="2069"/>
        <v>13.948200236072138</v>
      </c>
      <c r="U5606">
        <f t="shared" si="2056"/>
        <v>0.66204494287794302</v>
      </c>
      <c r="V5606" s="6">
        <f t="shared" si="2070"/>
        <v>322264.00000029244</v>
      </c>
      <c r="W5606">
        <f t="shared" si="2071"/>
        <v>13.951722861142294</v>
      </c>
      <c r="X5606">
        <f t="shared" si="2072"/>
        <v>14.182059360800707</v>
      </c>
      <c r="Y5606">
        <f t="shared" si="2073"/>
        <v>2.5123585247281235E-3</v>
      </c>
      <c r="Z5606">
        <f t="shared" si="2074"/>
        <v>-2.7822998399100035E-7</v>
      </c>
      <c r="AA5606">
        <f t="shared" si="2075"/>
        <v>-1.9575317370796698E-7</v>
      </c>
      <c r="AB5606">
        <f t="shared" si="2057"/>
        <v>1.0035488993459183</v>
      </c>
      <c r="AC5606">
        <f t="shared" si="2076"/>
        <v>2.076429928303579</v>
      </c>
      <c r="AD5606">
        <f t="shared" si="2077"/>
        <v>-2.8439488685424902E-8</v>
      </c>
      <c r="AE5606">
        <f t="shared" si="2078"/>
        <v>-1.1125973883837302E-4</v>
      </c>
      <c r="AF5606">
        <f t="shared" si="2079"/>
        <v>2.544572232949856E-5</v>
      </c>
      <c r="AG5606" t="str">
        <f t="shared" si="2058"/>
        <v>NaN</v>
      </c>
      <c r="AH5606">
        <f t="shared" si="2059"/>
        <v>0.2544572232949856</v>
      </c>
    </row>
    <row r="5607" spans="1:34">
      <c r="A5607" s="4">
        <v>43212.24077546296</v>
      </c>
      <c r="B5607" s="3">
        <v>-9.4723808091657703E-4</v>
      </c>
      <c r="C5607">
        <v>2.9204358969509499</v>
      </c>
      <c r="D5607" s="3">
        <v>1.89901066040511E-2</v>
      </c>
      <c r="E5607" s="3">
        <v>1.8799438847418099E-2</v>
      </c>
      <c r="F5607" s="3">
        <v>1.8783689846604799E-2</v>
      </c>
      <c r="G5607">
        <v>-4658918</v>
      </c>
      <c r="H5607">
        <v>17752810</v>
      </c>
      <c r="K5607">
        <f t="shared" si="2060"/>
        <v>62.029131284030306</v>
      </c>
      <c r="L5607">
        <f t="shared" si="2061"/>
        <v>42.285790298015911</v>
      </c>
      <c r="M5607">
        <f t="shared" si="2062"/>
        <v>14.159090174309624</v>
      </c>
      <c r="N5607">
        <f t="shared" si="2063"/>
        <v>0.13413144248885997</v>
      </c>
      <c r="O5607">
        <f t="shared" si="2064"/>
        <v>56.056404174592672</v>
      </c>
      <c r="P5607">
        <f t="shared" si="2065"/>
        <v>56.034580742393594</v>
      </c>
      <c r="Q5607">
        <f t="shared" si="2066"/>
        <v>-3.2000859082302213E-2</v>
      </c>
      <c r="R5607">
        <f t="shared" si="2067"/>
        <v>56.088405033674974</v>
      </c>
      <c r="S5607">
        <f t="shared" si="2068"/>
        <v>14.180424080364492</v>
      </c>
      <c r="T5607">
        <f t="shared" si="2069"/>
        <v>13.947707010192589</v>
      </c>
      <c r="U5607">
        <f t="shared" si="2056"/>
        <v>0.66205446927461387</v>
      </c>
      <c r="V5607" s="6">
        <f t="shared" si="2070"/>
        <v>322323.99999985937</v>
      </c>
      <c r="W5607">
        <f t="shared" si="2071"/>
        <v>13.950380352830599</v>
      </c>
      <c r="X5607">
        <f t="shared" si="2072"/>
        <v>14.198638350227517</v>
      </c>
      <c r="Y5607">
        <f t="shared" si="2073"/>
        <v>-4.3485352021572039E-3</v>
      </c>
      <c r="Z5607">
        <f t="shared" si="2074"/>
        <v>1.8813447421566056E-8</v>
      </c>
      <c r="AA5607">
        <f t="shared" si="2075"/>
        <v>-1.8431952492686961E-7</v>
      </c>
      <c r="AB5607">
        <f t="shared" si="2057"/>
        <v>1.0042336299928891</v>
      </c>
      <c r="AC5607">
        <f t="shared" si="2076"/>
        <v>2.0764418298440526</v>
      </c>
      <c r="AD5607">
        <f t="shared" si="2077"/>
        <v>1.547125088407487E-8</v>
      </c>
      <c r="AE5607">
        <f t="shared" si="2078"/>
        <v>-8.4856569106079091E-5</v>
      </c>
      <c r="AF5607">
        <f t="shared" si="2079"/>
        <v>-1.8149764581208426E-5</v>
      </c>
      <c r="AG5607">
        <f t="shared" si="2058"/>
        <v>1.5471250884074869E-6</v>
      </c>
      <c r="AH5607" t="str">
        <f t="shared" si="2059"/>
        <v>NaN</v>
      </c>
    </row>
    <row r="5608" spans="1:34">
      <c r="A5608" s="4">
        <v>43212.241481481484</v>
      </c>
      <c r="B5608" s="3">
        <v>-9.4890298991231201E-4</v>
      </c>
      <c r="C5608">
        <v>2.9204584921444598</v>
      </c>
      <c r="D5608" s="3">
        <v>1.8955975969638501E-2</v>
      </c>
      <c r="E5608" s="3">
        <v>1.8764987123413401E-2</v>
      </c>
      <c r="F5608" s="3">
        <v>1.8738285471699801E-2</v>
      </c>
      <c r="G5608">
        <v>-4658918</v>
      </c>
      <c r="H5608">
        <v>17752666</v>
      </c>
      <c r="K5608">
        <f t="shared" si="2060"/>
        <v>62.135192865874465</v>
      </c>
      <c r="L5608">
        <f t="shared" si="2061"/>
        <v>42.451535517442622</v>
      </c>
      <c r="M5608">
        <f t="shared" si="2062"/>
        <v>14.21458875885266</v>
      </c>
      <c r="N5608">
        <f t="shared" si="2063"/>
        <v>0.13413829074049671</v>
      </c>
      <c r="O5608">
        <f t="shared" si="2064"/>
        <v>55.953891071807995</v>
      </c>
      <c r="P5608">
        <f t="shared" si="2065"/>
        <v>55.931468775461191</v>
      </c>
      <c r="Q5608">
        <f t="shared" si="2066"/>
        <v>2.3311023675773868E-3</v>
      </c>
      <c r="R5608">
        <f t="shared" si="2067"/>
        <v>55.951559969440417</v>
      </c>
      <c r="S5608">
        <f t="shared" si="2068"/>
        <v>14.213034690607609</v>
      </c>
      <c r="T5608">
        <f t="shared" si="2069"/>
        <v>13.948427878785932</v>
      </c>
      <c r="U5608">
        <f t="shared" si="2056"/>
        <v>0.66204054607947627</v>
      </c>
      <c r="V5608" s="6">
        <f t="shared" si="2070"/>
        <v>322385.00000028871</v>
      </c>
      <c r="W5608">
        <f t="shared" si="2071"/>
        <v>13.949355960618863</v>
      </c>
      <c r="X5608">
        <f t="shared" si="2072"/>
        <v>14.222514672742573</v>
      </c>
      <c r="Y5608">
        <f t="shared" si="2073"/>
        <v>-1.326848732044065E-2</v>
      </c>
      <c r="Z5608">
        <f t="shared" si="2074"/>
        <v>1.2542298264308114E-8</v>
      </c>
      <c r="AA5608">
        <f t="shared" si="2075"/>
        <v>-1.6510293211512002E-7</v>
      </c>
      <c r="AB5608">
        <f t="shared" si="2057"/>
        <v>1.0050902471052958</v>
      </c>
      <c r="AC5608">
        <f t="shared" si="2076"/>
        <v>2.0764244352848951</v>
      </c>
      <c r="AD5608">
        <f t="shared" si="2077"/>
        <v>4.5417875000998286E-9</v>
      </c>
      <c r="AE5608">
        <f t="shared" si="2078"/>
        <v>-6.7159179525913285E-5</v>
      </c>
      <c r="AF5608">
        <f t="shared" si="2079"/>
        <v>-6.7321295524320469E-6</v>
      </c>
      <c r="AG5608">
        <f t="shared" si="2058"/>
        <v>4.5417875000998284E-7</v>
      </c>
      <c r="AH5608" t="str">
        <f t="shared" si="2059"/>
        <v>NaN</v>
      </c>
    </row>
    <row r="5609" spans="1:34">
      <c r="A5609" s="4">
        <v>43212.242175925923</v>
      </c>
      <c r="B5609" s="3">
        <v>-9.4943813923237003E-4</v>
      </c>
      <c r="C5609">
        <v>2.9204406538337899</v>
      </c>
      <c r="D5609" s="3">
        <v>1.89542634918143E-2</v>
      </c>
      <c r="E5609" s="3">
        <v>1.8764654141614299E-2</v>
      </c>
      <c r="F5609" s="3">
        <v>1.8740715296589799E-2</v>
      </c>
      <c r="G5609">
        <v>-4658918</v>
      </c>
      <c r="H5609">
        <v>17752673</v>
      </c>
      <c r="K5609">
        <f t="shared" si="2060"/>
        <v>62.169284088610112</v>
      </c>
      <c r="L5609">
        <f t="shared" si="2061"/>
        <v>42.482432757474456</v>
      </c>
      <c r="M5609">
        <f t="shared" si="2062"/>
        <v>14.224934475573688</v>
      </c>
      <c r="N5609">
        <f t="shared" si="2063"/>
        <v>0.13413288422604541</v>
      </c>
      <c r="O5609">
        <f t="shared" si="2064"/>
        <v>55.948747557243145</v>
      </c>
      <c r="P5609">
        <f t="shared" si="2065"/>
        <v>55.93047218068255</v>
      </c>
      <c r="Q5609">
        <f t="shared" si="2066"/>
        <v>-1.0135705246597126E-2</v>
      </c>
      <c r="R5609">
        <f t="shared" si="2067"/>
        <v>55.958883262489742</v>
      </c>
      <c r="S5609">
        <f t="shared" si="2068"/>
        <v>14.231691612404752</v>
      </c>
      <c r="T5609">
        <f t="shared" si="2069"/>
        <v>13.947858772001583</v>
      </c>
      <c r="U5609">
        <f t="shared" si="2056"/>
        <v>0.66205153807563999</v>
      </c>
      <c r="V5609" s="6">
        <f t="shared" si="2070"/>
        <v>322444.99999985565</v>
      </c>
      <c r="W5609">
        <f t="shared" si="2071"/>
        <v>13.948492085705245</v>
      </c>
      <c r="X5609">
        <f t="shared" si="2072"/>
        <v>14.239417584581563</v>
      </c>
      <c r="Y5609">
        <f t="shared" si="2073"/>
        <v>9.5916506319255745E-3</v>
      </c>
      <c r="Z5609">
        <f t="shared" si="2074"/>
        <v>1.8970226187926465E-8</v>
      </c>
      <c r="AA5609">
        <f t="shared" si="2075"/>
        <v>-9.3242282325108185E-8</v>
      </c>
      <c r="AB5609">
        <f t="shared" si="2057"/>
        <v>1.0028326181145979</v>
      </c>
      <c r="AC5609">
        <f t="shared" si="2076"/>
        <v>2.0764381678316015</v>
      </c>
      <c r="AD5609">
        <f t="shared" si="2077"/>
        <v>-3.5482634231716874E-9</v>
      </c>
      <c r="AE5609">
        <f t="shared" si="2078"/>
        <v>-5.4094817842609242E-5</v>
      </c>
      <c r="AF5609">
        <f t="shared" si="2079"/>
        <v>6.5296699165580457E-6</v>
      </c>
      <c r="AG5609" t="str">
        <f t="shared" si="2058"/>
        <v>NaN</v>
      </c>
      <c r="AH5609">
        <f t="shared" si="2059"/>
        <v>6.5296699165580466E-2</v>
      </c>
    </row>
    <row r="5610" spans="1:34">
      <c r="A5610" s="4">
        <v>43212.24287037037</v>
      </c>
      <c r="B5610" s="3">
        <v>-9.5494423112541004E-4</v>
      </c>
      <c r="C5610">
        <v>2.92046562746873</v>
      </c>
      <c r="D5610" s="3">
        <v>1.8953514282766301E-2</v>
      </c>
      <c r="E5610" s="3">
        <v>1.87628940949617E-2</v>
      </c>
      <c r="F5610" s="3">
        <v>1.87244688203646E-2</v>
      </c>
      <c r="G5610">
        <v>-4658918</v>
      </c>
      <c r="H5610">
        <v>17752680</v>
      </c>
      <c r="K5610">
        <f t="shared" si="2060"/>
        <v>62.520044891423453</v>
      </c>
      <c r="L5610">
        <f t="shared" si="2061"/>
        <v>42.854549405424905</v>
      </c>
      <c r="M5610">
        <f t="shared" si="2062"/>
        <v>14.349535036106181</v>
      </c>
      <c r="N5610">
        <f t="shared" si="2063"/>
        <v>0.13414045334627786</v>
      </c>
      <c r="O5610">
        <f t="shared" si="2064"/>
        <v>55.94649726962129</v>
      </c>
      <c r="P5610">
        <f t="shared" si="2065"/>
        <v>55.925204465423441</v>
      </c>
      <c r="Q5610">
        <f t="shared" si="2066"/>
        <v>3.6579554774796463E-2</v>
      </c>
      <c r="R5610">
        <f t="shared" si="2067"/>
        <v>55.909917714846493</v>
      </c>
      <c r="S5610">
        <f t="shared" si="2068"/>
        <v>14.325148666256316</v>
      </c>
      <c r="T5610">
        <f t="shared" si="2069"/>
        <v>13.948655521499736</v>
      </c>
      <c r="U5610">
        <f t="shared" si="2056"/>
        <v>0.66203614928100951</v>
      </c>
      <c r="V5610" s="6">
        <f t="shared" si="2070"/>
        <v>322505.00000005122</v>
      </c>
      <c r="W5610">
        <f t="shared" si="2071"/>
        <v>13.947791646586094</v>
      </c>
      <c r="X5610">
        <f t="shared" si="2072"/>
        <v>14.26445668816304</v>
      </c>
      <c r="Y5610">
        <f t="shared" si="2073"/>
        <v>2.6356612522585959E-2</v>
      </c>
      <c r="Z5610">
        <f t="shared" si="2074"/>
        <v>-1.8021714777347614E-7</v>
      </c>
      <c r="AA5610">
        <f t="shared" si="2075"/>
        <v>-6.7496975365285024E-8</v>
      </c>
      <c r="AB5610">
        <f t="shared" si="2057"/>
        <v>1.0011664236398539</v>
      </c>
      <c r="AC5610">
        <f t="shared" si="2076"/>
        <v>2.0764189422662112</v>
      </c>
      <c r="AD5610">
        <f t="shared" si="2077"/>
        <v>-9.347317820047233E-10</v>
      </c>
      <c r="AE5610">
        <f t="shared" si="2078"/>
        <v>-2.7375258435142452E-5</v>
      </c>
      <c r="AF5610">
        <f t="shared" si="2079"/>
        <v>3.399067723762625E-6</v>
      </c>
      <c r="AG5610" t="str">
        <f t="shared" si="2058"/>
        <v>NaN</v>
      </c>
      <c r="AH5610">
        <f t="shared" si="2059"/>
        <v>3.3990677237626249E-2</v>
      </c>
    </row>
    <row r="5611" spans="1:34">
      <c r="A5611" s="4">
        <v>43212.243564814817</v>
      </c>
      <c r="B5611" s="3">
        <v>-9.5713239723409097E-4</v>
      </c>
      <c r="C5611">
        <v>2.9203728682532502</v>
      </c>
      <c r="D5611" s="3">
        <v>1.903907871294E-2</v>
      </c>
      <c r="E5611" s="3">
        <v>1.8838290688054302E-2</v>
      </c>
      <c r="F5611" s="3">
        <v>1.8804414823607701E-2</v>
      </c>
      <c r="G5611">
        <v>-4658918</v>
      </c>
      <c r="H5611">
        <v>17753301</v>
      </c>
      <c r="K5611">
        <f t="shared" si="2060"/>
        <v>62.659440113275814</v>
      </c>
      <c r="L5611">
        <f t="shared" si="2061"/>
        <v>42.888856333611344</v>
      </c>
      <c r="M5611">
        <f t="shared" si="2062"/>
        <v>14.361022462174653</v>
      </c>
      <c r="N5611">
        <f t="shared" si="2063"/>
        <v>0.13411233947113227</v>
      </c>
      <c r="O5611">
        <f t="shared" si="2064"/>
        <v>56.203494403605731</v>
      </c>
      <c r="P5611">
        <f t="shared" si="2065"/>
        <v>56.150861997473804</v>
      </c>
      <c r="Q5611">
        <f t="shared" si="2066"/>
        <v>5.2625988039558536E-2</v>
      </c>
      <c r="R5611">
        <f t="shared" si="2067"/>
        <v>56.150868415566173</v>
      </c>
      <c r="S5611">
        <f t="shared" si="2068"/>
        <v>14.32593847014828</v>
      </c>
      <c r="T5611">
        <f t="shared" si="2069"/>
        <v>13.945696166221252</v>
      </c>
      <c r="U5611">
        <f t="shared" si="2056"/>
        <v>0.66209330766105834</v>
      </c>
      <c r="V5611" s="6">
        <f t="shared" si="2070"/>
        <v>322565.0000002468</v>
      </c>
      <c r="W5611">
        <f t="shared" si="2071"/>
        <v>13.947359709129271</v>
      </c>
      <c r="X5611">
        <f t="shared" si="2072"/>
        <v>14.299412392384689</v>
      </c>
      <c r="Y5611">
        <f t="shared" si="2073"/>
        <v>2.627416514565321E-2</v>
      </c>
      <c r="Z5611">
        <f t="shared" si="2074"/>
        <v>-2.0694792156690641E-7</v>
      </c>
      <c r="AA5611">
        <f t="shared" si="2075"/>
        <v>-5.3924416843660777E-8</v>
      </c>
      <c r="AB5611">
        <f t="shared" si="2057"/>
        <v>1.0011731370295898</v>
      </c>
      <c r="AC5611">
        <f t="shared" si="2076"/>
        <v>2.0764903515090811</v>
      </c>
      <c r="AD5611">
        <f t="shared" si="2077"/>
        <v>-7.4914132832685494E-10</v>
      </c>
      <c r="AE5611">
        <f t="shared" si="2078"/>
        <v>-1.7595244697954954E-6</v>
      </c>
      <c r="AF5611">
        <f t="shared" si="2079"/>
        <v>4.238375999795883E-5</v>
      </c>
      <c r="AG5611" t="str">
        <f t="shared" si="2058"/>
        <v>NaN</v>
      </c>
      <c r="AH5611">
        <f t="shared" si="2059"/>
        <v>0.42383759997958831</v>
      </c>
    </row>
    <row r="5612" spans="1:34">
      <c r="A5612" s="4">
        <v>43212.244270833333</v>
      </c>
      <c r="B5612" s="3">
        <v>-9.5338635199368601E-4</v>
      </c>
      <c r="C5612">
        <v>2.9203871389017899</v>
      </c>
      <c r="D5612" s="3">
        <v>1.8982519375913401E-2</v>
      </c>
      <c r="E5612" s="3">
        <v>1.8793302468548101E-2</v>
      </c>
      <c r="F5612">
        <v>1.8768956055482702E-2</v>
      </c>
      <c r="G5612">
        <v>-4658918</v>
      </c>
      <c r="H5612">
        <v>17752852</v>
      </c>
      <c r="K5612">
        <f t="shared" si="2060"/>
        <v>62.420801554126371</v>
      </c>
      <c r="L5612">
        <f t="shared" si="2061"/>
        <v>42.696828002448164</v>
      </c>
      <c r="M5612">
        <f t="shared" si="2062"/>
        <v>14.296723168303132</v>
      </c>
      <c r="N5612">
        <f t="shared" si="2063"/>
        <v>0.13411666468269448</v>
      </c>
      <c r="O5612">
        <f t="shared" si="2064"/>
        <v>56.033615547562533</v>
      </c>
      <c r="P5612">
        <f t="shared" si="2065"/>
        <v>56.016214924327663</v>
      </c>
      <c r="Q5612">
        <f t="shared" si="2066"/>
        <v>-1.0383047377395371E-2</v>
      </c>
      <c r="R5612">
        <f t="shared" si="2067"/>
        <v>56.043998594939929</v>
      </c>
      <c r="S5612">
        <f t="shared" si="2068"/>
        <v>14.303645199888061</v>
      </c>
      <c r="T5612">
        <f t="shared" si="2069"/>
        <v>13.946151451648854</v>
      </c>
      <c r="U5612">
        <f t="shared" si="2056"/>
        <v>0.66208451406412483</v>
      </c>
      <c r="V5612" s="6">
        <f t="shared" si="2070"/>
        <v>322626.0000000475</v>
      </c>
      <c r="W5612">
        <f t="shared" si="2071"/>
        <v>13.947721602674156</v>
      </c>
      <c r="X5612">
        <f t="shared" si="2072"/>
        <v>14.322193938787592</v>
      </c>
      <c r="Y5612">
        <f t="shared" si="2073"/>
        <v>1.1971921789599568E-2</v>
      </c>
      <c r="Z5612">
        <f t="shared" si="2074"/>
        <v>-3.762689481817504E-8</v>
      </c>
      <c r="AA5612">
        <f t="shared" si="2075"/>
        <v>-4.3069356352625773E-8</v>
      </c>
      <c r="AB5612">
        <f t="shared" si="2057"/>
        <v>1.0025798384759723</v>
      </c>
      <c r="AC5612">
        <f t="shared" si="2076"/>
        <v>2.0764793654717133</v>
      </c>
      <c r="AD5612">
        <f t="shared" si="2077"/>
        <v>-1.3131351831500749E-9</v>
      </c>
      <c r="AE5612">
        <f t="shared" si="2078"/>
        <v>4.8177683882887545E-5</v>
      </c>
      <c r="AF5612">
        <f t="shared" si="2079"/>
        <v>-2.7132796398848693E-6</v>
      </c>
      <c r="AG5612" t="str">
        <f t="shared" si="2058"/>
        <v>NaN</v>
      </c>
      <c r="AH5612" t="str">
        <f t="shared" si="2059"/>
        <v>NaN</v>
      </c>
    </row>
    <row r="5613" spans="1:34">
      <c r="A5613" s="4">
        <v>43212.24496527778</v>
      </c>
      <c r="B5613" s="3">
        <v>-9.54385297391127E-4</v>
      </c>
      <c r="C5613">
        <v>2.9203585976047202</v>
      </c>
      <c r="D5613" s="3">
        <v>1.8977810061896899E-2</v>
      </c>
      <c r="E5613" s="3">
        <v>1.8786309850766E-2</v>
      </c>
      <c r="F5613" s="3">
        <v>1.87629172259767E-2</v>
      </c>
      <c r="G5613">
        <v>-4658918</v>
      </c>
      <c r="H5613">
        <v>17752845</v>
      </c>
      <c r="K5613">
        <f t="shared" si="2060"/>
        <v>62.484438503232866</v>
      </c>
      <c r="L5613">
        <f t="shared" si="2061"/>
        <v>42.768402937980269</v>
      </c>
      <c r="M5613">
        <f t="shared" si="2062"/>
        <v>14.320689516319264</v>
      </c>
      <c r="N5613">
        <f t="shared" si="2063"/>
        <v>0.13410801425957303</v>
      </c>
      <c r="O5613">
        <f t="shared" si="2064"/>
        <v>56.019470882509346</v>
      </c>
      <c r="P5613">
        <f t="shared" si="2065"/>
        <v>55.995286433973433</v>
      </c>
      <c r="Q5613">
        <f t="shared" si="2066"/>
        <v>-6.327175293364462E-3</v>
      </c>
      <c r="R5613">
        <f t="shared" si="2067"/>
        <v>56.02579805780271</v>
      </c>
      <c r="S5613">
        <f t="shared" si="2068"/>
        <v>14.324907633181507</v>
      </c>
      <c r="T5613">
        <f t="shared" si="2069"/>
        <v>13.945240880793966</v>
      </c>
      <c r="U5613">
        <f t="shared" si="2056"/>
        <v>0.66210210125798574</v>
      </c>
      <c r="V5613" s="6">
        <f t="shared" si="2070"/>
        <v>322686.00000024308</v>
      </c>
      <c r="W5613">
        <f t="shared" si="2071"/>
        <v>13.949049518504212</v>
      </c>
      <c r="X5613">
        <f t="shared" si="2072"/>
        <v>14.350283689878394</v>
      </c>
      <c r="Y5613">
        <f t="shared" si="2073"/>
        <v>-6.0988094809886206E-3</v>
      </c>
      <c r="Z5613">
        <f t="shared" si="2074"/>
        <v>-9.8012835272238298E-8</v>
      </c>
      <c r="AA5613">
        <f t="shared" si="2075"/>
        <v>-1.6420705443706636E-8</v>
      </c>
      <c r="AB5613">
        <f t="shared" si="2057"/>
        <v>1.0043376946344578</v>
      </c>
      <c r="AC5613">
        <f t="shared" si="2076"/>
        <v>2.0765013375464414</v>
      </c>
      <c r="AD5613">
        <f t="shared" si="2077"/>
        <v>9.8277990205687389E-10</v>
      </c>
      <c r="AE5613">
        <f t="shared" si="2078"/>
        <v>6.5069980601065148E-5</v>
      </c>
      <c r="AF5613">
        <f t="shared" si="2079"/>
        <v>1.5035110533765458E-6</v>
      </c>
      <c r="AG5613">
        <f t="shared" si="2058"/>
        <v>9.8277990205687385E-8</v>
      </c>
      <c r="AH5613">
        <f t="shared" si="2059"/>
        <v>1.5035110533765456E-2</v>
      </c>
    </row>
    <row r="5614" spans="1:34">
      <c r="A5614" s="4">
        <v>43212.245659722219</v>
      </c>
      <c r="B5614" s="3">
        <v>-9.5608588300820005E-4</v>
      </c>
      <c r="C5614">
        <v>2.9203502730597402</v>
      </c>
      <c r="D5614" s="3">
        <v>1.89610182654542E-2</v>
      </c>
      <c r="E5614" s="3">
        <v>1.87706002451705E-2</v>
      </c>
      <c r="F5614" s="3">
        <v>1.87446101629575E-2</v>
      </c>
      <c r="G5614">
        <v>-4658918</v>
      </c>
      <c r="H5614">
        <v>17752845</v>
      </c>
      <c r="K5614">
        <f t="shared" si="2060"/>
        <v>62.592772833259467</v>
      </c>
      <c r="L5614">
        <f t="shared" si="2061"/>
        <v>42.900801735731065</v>
      </c>
      <c r="M5614">
        <f t="shared" si="2062"/>
        <v>14.365022293432139</v>
      </c>
      <c r="N5614">
        <f t="shared" si="2063"/>
        <v>0.13410549121949555</v>
      </c>
      <c r="O5614">
        <f t="shared" si="2064"/>
        <v>55.969035864693375</v>
      </c>
      <c r="P5614">
        <f t="shared" si="2065"/>
        <v>55.948268516017762</v>
      </c>
      <c r="Q5614">
        <f t="shared" si="2066"/>
        <v>-1.5862057722060285E-3</v>
      </c>
      <c r="R5614">
        <f t="shared" si="2067"/>
        <v>55.970622070465581</v>
      </c>
      <c r="S5614">
        <f t="shared" si="2068"/>
        <v>14.366079763946942</v>
      </c>
      <c r="T5614">
        <f t="shared" si="2069"/>
        <v>13.944975297627915</v>
      </c>
      <c r="U5614">
        <f t="shared" si="2056"/>
        <v>0.66210723085619594</v>
      </c>
      <c r="V5614" s="6">
        <f t="shared" si="2070"/>
        <v>322745.99999981001</v>
      </c>
      <c r="W5614">
        <f t="shared" si="2071"/>
        <v>13.950295716437028</v>
      </c>
      <c r="X5614">
        <f t="shared" si="2072"/>
        <v>14.37956964927313</v>
      </c>
      <c r="Y5614">
        <f t="shared" si="2073"/>
        <v>-5.2575733126687396E-3</v>
      </c>
      <c r="Z5614">
        <f t="shared" si="2074"/>
        <v>1.1382135707293582E-7</v>
      </c>
      <c r="AA5614">
        <f t="shared" si="2075"/>
        <v>1.2399704277244663E-7</v>
      </c>
      <c r="AB5614">
        <f t="shared" si="2057"/>
        <v>1.0042372452323798</v>
      </c>
      <c r="AC5614">
        <f t="shared" si="2076"/>
        <v>2.0765077460682382</v>
      </c>
      <c r="AD5614">
        <f t="shared" si="2077"/>
        <v>-8.6086857224642057E-9</v>
      </c>
      <c r="AE5614">
        <f t="shared" si="2078"/>
        <v>4.8593741530251991E-5</v>
      </c>
      <c r="AF5614">
        <f t="shared" si="2079"/>
        <v>-1.7635490769420277E-5</v>
      </c>
      <c r="AG5614" t="str">
        <f t="shared" si="2058"/>
        <v>NaN</v>
      </c>
      <c r="AH5614" t="str">
        <f t="shared" si="2059"/>
        <v>NaN</v>
      </c>
    </row>
    <row r="5615" spans="1:34">
      <c r="A5615" s="4">
        <v>43212.246354166666</v>
      </c>
      <c r="B5615" s="3">
        <v>-9.56858876470505E-4</v>
      </c>
      <c r="C5615">
        <v>2.9204014095503199</v>
      </c>
      <c r="D5615" s="3">
        <v>1.8950909889408601E-2</v>
      </c>
      <c r="E5615" s="3">
        <v>1.87597188756627E-2</v>
      </c>
      <c r="F5615" s="3">
        <v>1.8736617944814501E-2</v>
      </c>
      <c r="G5615">
        <v>-4658918</v>
      </c>
      <c r="H5615">
        <v>17752849</v>
      </c>
      <c r="K5615">
        <f t="shared" si="2060"/>
        <v>62.642015710544214</v>
      </c>
      <c r="L5615">
        <f t="shared" si="2061"/>
        <v>42.960550311026751</v>
      </c>
      <c r="M5615">
        <f t="shared" si="2062"/>
        <v>14.385028670501976</v>
      </c>
      <c r="N5615">
        <f t="shared" si="2063"/>
        <v>0.13412098989425369</v>
      </c>
      <c r="O5615">
        <f t="shared" si="2064"/>
        <v>55.93867484122039</v>
      </c>
      <c r="P5615">
        <f t="shared" si="2065"/>
        <v>55.915701222354471</v>
      </c>
      <c r="Q5615">
        <f t="shared" si="2066"/>
        <v>-7.8593388724357283E-3</v>
      </c>
      <c r="R5615">
        <f t="shared" si="2067"/>
        <v>55.946534180092826</v>
      </c>
      <c r="S5615">
        <f t="shared" si="2068"/>
        <v>14.390268229750266</v>
      </c>
      <c r="T5615">
        <f t="shared" si="2069"/>
        <v>13.946606737076138</v>
      </c>
      <c r="U5615">
        <f t="shared" si="2056"/>
        <v>0.66207572046719776</v>
      </c>
      <c r="V5615" s="6">
        <f t="shared" si="2070"/>
        <v>322806.00000000559</v>
      </c>
      <c r="W5615">
        <f t="shared" si="2071"/>
        <v>13.951255901729525</v>
      </c>
      <c r="X5615">
        <f t="shared" si="2072"/>
        <v>14.416137608816795</v>
      </c>
      <c r="Y5615">
        <f t="shared" si="2073"/>
        <v>3.0094012509872905E-3</v>
      </c>
      <c r="Z5615">
        <f t="shared" si="2074"/>
        <v>8.8527721701553216E-8</v>
      </c>
      <c r="AA5615">
        <f t="shared" si="2075"/>
        <v>3.4707077641567317E-7</v>
      </c>
      <c r="AB5615">
        <f t="shared" si="2057"/>
        <v>1.0034271156530095</v>
      </c>
      <c r="AC5615">
        <f t="shared" si="2076"/>
        <v>2.0764683794343526</v>
      </c>
      <c r="AD5615">
        <f t="shared" si="2077"/>
        <v>4.2095975653848764E-8</v>
      </c>
      <c r="AE5615">
        <f t="shared" si="2078"/>
        <v>3.9730677765120978E-5</v>
      </c>
      <c r="AF5615">
        <f t="shared" si="2079"/>
        <v>1.054740547127563E-4</v>
      </c>
      <c r="AG5615">
        <f t="shared" si="2058"/>
        <v>4.2095975653848764E-6</v>
      </c>
      <c r="AH5615">
        <f t="shared" si="2059"/>
        <v>1.054740547127563</v>
      </c>
    </row>
    <row r="5616" spans="1:34">
      <c r="A5616" s="4">
        <v>43212.247048611112</v>
      </c>
      <c r="B5616" s="3">
        <v>-9.5838107898089204E-4</v>
      </c>
      <c r="C5616">
        <v>2.92038357123965</v>
      </c>
      <c r="D5616" s="3">
        <v>1.8956748963100799E-2</v>
      </c>
      <c r="E5616" s="3">
        <v>1.8766759062273201E-2</v>
      </c>
      <c r="F5616" s="3">
        <v>1.8733699772765299E-2</v>
      </c>
      <c r="G5616">
        <v>-4658918</v>
      </c>
      <c r="H5616">
        <v>17753024</v>
      </c>
      <c r="K5616">
        <f t="shared" si="2060"/>
        <v>62.738986299658926</v>
      </c>
      <c r="L5616">
        <f t="shared" si="2061"/>
        <v>43.061356810741543</v>
      </c>
      <c r="M5616">
        <f t="shared" si="2062"/>
        <v>14.418782995762516</v>
      </c>
      <c r="N5616">
        <f t="shared" si="2063"/>
        <v>0.13411558337980242</v>
      </c>
      <c r="O5616">
        <f t="shared" si="2064"/>
        <v>55.956212797132359</v>
      </c>
      <c r="P5616">
        <f t="shared" si="2065"/>
        <v>55.93677208339124</v>
      </c>
      <c r="Q5616">
        <f t="shared" si="2066"/>
        <v>1.8473748397603629E-2</v>
      </c>
      <c r="R5616">
        <f t="shared" si="2067"/>
        <v>55.937739048734755</v>
      </c>
      <c r="S5616">
        <f t="shared" si="2068"/>
        <v>14.406467163497448</v>
      </c>
      <c r="T5616">
        <f t="shared" si="2069"/>
        <v>13.946037630291796</v>
      </c>
      <c r="U5616">
        <f t="shared" si="2056"/>
        <v>0.66208671246336148</v>
      </c>
      <c r="V5616" s="6">
        <f t="shared" si="2070"/>
        <v>322866.00000020117</v>
      </c>
      <c r="W5616">
        <f t="shared" si="2071"/>
        <v>13.95220149454039</v>
      </c>
      <c r="X5616">
        <f t="shared" si="2072"/>
        <v>14.449140509946856</v>
      </c>
      <c r="Y5616">
        <f t="shared" si="2073"/>
        <v>1.034052784281414E-2</v>
      </c>
      <c r="Z5616">
        <f t="shared" si="2074"/>
        <v>2.0551078255036034E-7</v>
      </c>
      <c r="AA5616">
        <f t="shared" si="2075"/>
        <v>4.4955553827017431E-7</v>
      </c>
      <c r="AB5616">
        <f t="shared" si="2057"/>
        <v>1.0027071237530889</v>
      </c>
      <c r="AC5616">
        <f t="shared" si="2076"/>
        <v>2.076482111981059</v>
      </c>
      <c r="AD5616">
        <f t="shared" si="2077"/>
        <v>1.5868875231578309E-8</v>
      </c>
      <c r="AE5616">
        <f t="shared" si="2078"/>
        <v>4.813805276248773E-5</v>
      </c>
      <c r="AF5616">
        <f t="shared" si="2079"/>
        <v>3.2816228188204428E-5</v>
      </c>
      <c r="AG5616">
        <f t="shared" si="2058"/>
        <v>1.586887523157831E-6</v>
      </c>
      <c r="AH5616">
        <f t="shared" si="2059"/>
        <v>0.32816228188204427</v>
      </c>
    </row>
    <row r="5617" spans="1:34">
      <c r="A5617" s="4">
        <v>43212.247743055559</v>
      </c>
      <c r="B5617" s="3">
        <v>-9.6313796182585104E-4</v>
      </c>
      <c r="C5617">
        <v>2.92047870889655</v>
      </c>
      <c r="D5617">
        <v>1.8976097584072701E-2</v>
      </c>
      <c r="E5617" s="3">
        <v>1.8785108737847601E-2</v>
      </c>
      <c r="F5617" s="3">
        <v>1.8752340341161501E-2</v>
      </c>
      <c r="G5617">
        <v>-4658918</v>
      </c>
      <c r="H5617">
        <v>17753323</v>
      </c>
      <c r="K5617">
        <f t="shared" si="2060"/>
        <v>63.042019390642373</v>
      </c>
      <c r="L5617">
        <f t="shared" si="2061"/>
        <v>43.339887044217988</v>
      </c>
      <c r="M5617">
        <f t="shared" si="2062"/>
        <v>14.512046824208678</v>
      </c>
      <c r="N5617">
        <f t="shared" si="2063"/>
        <v>0.13414441812354078</v>
      </c>
      <c r="O5617">
        <f t="shared" si="2064"/>
        <v>56.014327367944503</v>
      </c>
      <c r="P5617">
        <f t="shared" si="2065"/>
        <v>55.991691574235581</v>
      </c>
      <c r="Q5617">
        <f t="shared" si="2066"/>
        <v>2.040717400327452E-2</v>
      </c>
      <c r="R5617">
        <f t="shared" si="2067"/>
        <v>55.993920193941229</v>
      </c>
      <c r="S5617">
        <f t="shared" si="2068"/>
        <v>14.498442041539828</v>
      </c>
      <c r="T5617">
        <f t="shared" si="2069"/>
        <v>13.949072866474781</v>
      </c>
      <c r="U5617">
        <f t="shared" si="2056"/>
        <v>0.66202808848382588</v>
      </c>
      <c r="V5617" s="6">
        <f t="shared" si="2070"/>
        <v>322926.00000039674</v>
      </c>
      <c r="W5617">
        <f t="shared" si="2071"/>
        <v>13.95348271442915</v>
      </c>
      <c r="X5617">
        <f t="shared" si="2072"/>
        <v>14.483230450709593</v>
      </c>
      <c r="Y5617">
        <f t="shared" si="2073"/>
        <v>7.7447488111630491E-3</v>
      </c>
      <c r="Z5617">
        <f t="shared" si="2074"/>
        <v>8.0270708973959661E-7</v>
      </c>
      <c r="AA5617">
        <f t="shared" si="2075"/>
        <v>4.0935672564845596E-7</v>
      </c>
      <c r="AB5617">
        <f t="shared" si="2057"/>
        <v>1.0029316604327607</v>
      </c>
      <c r="AC5617">
        <f t="shared" si="2076"/>
        <v>2.0764088717319633</v>
      </c>
      <c r="AD5617">
        <f t="shared" si="2077"/>
        <v>1.9292334203470922E-8</v>
      </c>
      <c r="AE5617">
        <f t="shared" si="2078"/>
        <v>5.9941682787864992E-5</v>
      </c>
      <c r="AF5617">
        <f t="shared" si="2079"/>
        <v>3.2039584957597954E-5</v>
      </c>
      <c r="AG5617">
        <f t="shared" si="2058"/>
        <v>1.9292334203470923E-6</v>
      </c>
      <c r="AH5617">
        <f t="shared" si="2059"/>
        <v>0.32039584957597955</v>
      </c>
    </row>
    <row r="5618" spans="1:34">
      <c r="A5618" s="4">
        <v>43212.248449074075</v>
      </c>
      <c r="B5618" s="3">
        <v>-9.5984382045571697E-4</v>
      </c>
      <c r="C5618">
        <v>2.92068801174173</v>
      </c>
      <c r="D5618" s="3">
        <v>1.89412296328192E-2</v>
      </c>
      <c r="E5618" s="3">
        <v>1.8751727312483101E-2</v>
      </c>
      <c r="F5618" s="3">
        <v>1.8729554777364699E-2</v>
      </c>
      <c r="G5618">
        <v>-4658918</v>
      </c>
      <c r="H5618">
        <v>17753324</v>
      </c>
      <c r="K5618">
        <f t="shared" si="2060"/>
        <v>62.832168975136334</v>
      </c>
      <c r="L5618">
        <f t="shared" si="2061"/>
        <v>43.159988044948996</v>
      </c>
      <c r="M5618">
        <f t="shared" si="2062"/>
        <v>14.451808949145544</v>
      </c>
      <c r="N5618">
        <f t="shared" si="2063"/>
        <v>0.13420785455976517</v>
      </c>
      <c r="O5618">
        <f t="shared" si="2064"/>
        <v>55.909599696389066</v>
      </c>
      <c r="P5618">
        <f t="shared" si="2065"/>
        <v>55.891782947663756</v>
      </c>
      <c r="Q5618">
        <f t="shared" si="2066"/>
        <v>-1.5646675967389001E-2</v>
      </c>
      <c r="R5618">
        <f t="shared" si="2067"/>
        <v>55.925246372356455</v>
      </c>
      <c r="S5618">
        <f t="shared" si="2068"/>
        <v>14.462240066457136</v>
      </c>
      <c r="T5618">
        <f t="shared" si="2069"/>
        <v>13.955750386077346</v>
      </c>
      <c r="U5618">
        <f t="shared" si="2056"/>
        <v>0.6618991157288473</v>
      </c>
      <c r="V5618" s="6">
        <f t="shared" si="2070"/>
        <v>322987.00000019744</v>
      </c>
      <c r="W5618">
        <f t="shared" si="2071"/>
        <v>13.955131664855466</v>
      </c>
      <c r="X5618">
        <f t="shared" si="2072"/>
        <v>14.520040300192381</v>
      </c>
      <c r="Y5618">
        <f t="shared" si="2073"/>
        <v>2.8273128391755145E-3</v>
      </c>
      <c r="Z5618">
        <f t="shared" si="2074"/>
        <v>1.3545682139356793E-6</v>
      </c>
      <c r="AA5618">
        <f t="shared" si="2075"/>
        <v>3.4838099887511359E-7</v>
      </c>
      <c r="AB5618">
        <f t="shared" si="2057"/>
        <v>1.0034226075915644</v>
      </c>
      <c r="AC5618">
        <f t="shared" si="2076"/>
        <v>2.0762477431839534</v>
      </c>
      <c r="AD5618">
        <f t="shared" si="2077"/>
        <v>4.4971469136831033E-8</v>
      </c>
      <c r="AE5618">
        <f t="shared" si="2078"/>
        <v>7.470907428298801E-5</v>
      </c>
      <c r="AF5618">
        <f t="shared" si="2079"/>
        <v>5.9923166734990813E-5</v>
      </c>
      <c r="AG5618">
        <f t="shared" si="2058"/>
        <v>4.4971469136831032E-6</v>
      </c>
      <c r="AH5618">
        <f t="shared" si="2059"/>
        <v>0.59923166734990818</v>
      </c>
    </row>
    <row r="5619" spans="1:34">
      <c r="A5619" s="4">
        <v>43212.249143518522</v>
      </c>
      <c r="B5619" s="3">
        <v>-9.6388717087393205E-4</v>
      </c>
      <c r="C5619">
        <v>2.92099245224381</v>
      </c>
      <c r="D5619" s="3">
        <v>1.89708769051504E-2</v>
      </c>
      <c r="E5619" s="3">
        <v>1.8781184309500501E-2</v>
      </c>
      <c r="F5619" s="3">
        <v>1.87526738465385E-2</v>
      </c>
      <c r="G5619">
        <v>-4658918</v>
      </c>
      <c r="H5619">
        <v>17753685</v>
      </c>
      <c r="K5619">
        <f t="shared" si="2060"/>
        <v>63.089747102472259</v>
      </c>
      <c r="L5619">
        <f t="shared" si="2061"/>
        <v>43.387176366265081</v>
      </c>
      <c r="M5619">
        <f t="shared" si="2062"/>
        <v>14.527881310697586</v>
      </c>
      <c r="N5619">
        <f t="shared" si="2063"/>
        <v>0.13430012573972791</v>
      </c>
      <c r="O5619">
        <f t="shared" si="2064"/>
        <v>55.998646792292206</v>
      </c>
      <c r="P5619">
        <f t="shared" si="2065"/>
        <v>55.979945992914324</v>
      </c>
      <c r="Q5619">
        <f t="shared" si="2066"/>
        <v>3.7214404816410251E-3</v>
      </c>
      <c r="R5619">
        <f t="shared" si="2067"/>
        <v>55.994925351810565</v>
      </c>
      <c r="S5619">
        <f t="shared" si="2068"/>
        <v>14.525400350376492</v>
      </c>
      <c r="T5619">
        <f t="shared" si="2069"/>
        <v>13.965463141862898</v>
      </c>
      <c r="U5619">
        <f t="shared" si="2056"/>
        <v>0.66171151899433311</v>
      </c>
      <c r="V5619" s="6">
        <f t="shared" si="2070"/>
        <v>323047.00000039302</v>
      </c>
      <c r="W5619">
        <f t="shared" si="2071"/>
        <v>13.957060790929448</v>
      </c>
      <c r="X5619">
        <f t="shared" si="2072"/>
        <v>14.552694050146316</v>
      </c>
      <c r="Y5619">
        <f t="shared" si="2073"/>
        <v>-3.9302963960163124E-3</v>
      </c>
      <c r="Z5619">
        <f t="shared" si="2074"/>
        <v>6.7976643816333268E-7</v>
      </c>
      <c r="AA5619">
        <f t="shared" si="2075"/>
        <v>3.8812813951165723E-7</v>
      </c>
      <c r="AB5619">
        <f t="shared" si="2057"/>
        <v>1.004044234305544</v>
      </c>
      <c r="AC5619">
        <f t="shared" si="2076"/>
        <v>2.0760133743868483</v>
      </c>
      <c r="AD5619">
        <f t="shared" si="2077"/>
        <v>-3.6037717936403394E-8</v>
      </c>
      <c r="AE5619">
        <f t="shared" si="2078"/>
        <v>9.6958809900775204E-5</v>
      </c>
      <c r="AF5619">
        <f t="shared" si="2079"/>
        <v>-3.699994185303113E-5</v>
      </c>
      <c r="AG5619" t="str">
        <f t="shared" si="2058"/>
        <v>NaN</v>
      </c>
      <c r="AH5619" t="str">
        <f t="shared" si="2059"/>
        <v>NaN</v>
      </c>
    </row>
    <row r="5620" spans="1:34">
      <c r="A5620" s="4">
        <v>43212.249837962961</v>
      </c>
      <c r="B5620" s="3">
        <v>-9.6537369676298103E-4</v>
      </c>
      <c r="C5620">
        <v>2.9209436941946501</v>
      </c>
      <c r="D5620" s="3">
        <v>1.8965941639198701E-2</v>
      </c>
      <c r="E5620">
        <v>1.87753214513941E-2</v>
      </c>
      <c r="F5620" s="3">
        <v>1.8748945732859301E-2</v>
      </c>
      <c r="G5620">
        <v>-4658918</v>
      </c>
      <c r="H5620">
        <v>17753686</v>
      </c>
      <c r="K5620">
        <f t="shared" si="2060"/>
        <v>63.184444943404543</v>
      </c>
      <c r="L5620">
        <f t="shared" si="2061"/>
        <v>43.486774778698717</v>
      </c>
      <c r="M5620">
        <f t="shared" si="2062"/>
        <v>14.561231116694522</v>
      </c>
      <c r="N5620">
        <f t="shared" si="2063"/>
        <v>0.13428534793356239</v>
      </c>
      <c r="O5620">
        <f t="shared" si="2064"/>
        <v>55.98382346906709</v>
      </c>
      <c r="P5620">
        <f t="shared" si="2065"/>
        <v>55.962398806273846</v>
      </c>
      <c r="Q5620">
        <f t="shared" si="2066"/>
        <v>1.343462976990395E-4</v>
      </c>
      <c r="R5620">
        <f t="shared" si="2067"/>
        <v>55.983689122769391</v>
      </c>
      <c r="S5620">
        <f t="shared" si="2068"/>
        <v>14.561141552496055</v>
      </c>
      <c r="T5620">
        <f t="shared" si="2069"/>
        <v>13.963907583319163</v>
      </c>
      <c r="U5620">
        <f t="shared" si="2056"/>
        <v>0.66174156378384408</v>
      </c>
      <c r="V5620" s="6">
        <f t="shared" si="2070"/>
        <v>323106.99999995995</v>
      </c>
      <c r="W5620">
        <f t="shared" si="2071"/>
        <v>13.959313870096013</v>
      </c>
      <c r="X5620">
        <f t="shared" si="2072"/>
        <v>14.582600637662711</v>
      </c>
      <c r="Y5620">
        <f t="shared" si="2073"/>
        <v>2.3728878573289571E-3</v>
      </c>
      <c r="Z5620">
        <f t="shared" si="2074"/>
        <v>-3.7940452362426632E-7</v>
      </c>
      <c r="AA5620">
        <f t="shared" si="2075"/>
        <v>4.4119027353652081E-7</v>
      </c>
      <c r="AB5620">
        <f t="shared" si="2057"/>
        <v>1.0034302292570298</v>
      </c>
      <c r="AC5620">
        <f t="shared" si="2076"/>
        <v>2.0760509100145086</v>
      </c>
      <c r="AD5620">
        <f t="shared" si="2077"/>
        <v>6.785221384624466E-8</v>
      </c>
      <c r="AE5620">
        <f t="shared" si="2078"/>
        <v>1.1423527199640484E-4</v>
      </c>
      <c r="AF5620">
        <f t="shared" si="2079"/>
        <v>5.9128224476445401E-5</v>
      </c>
      <c r="AG5620">
        <f t="shared" si="2058"/>
        <v>6.7852213846244661E-6</v>
      </c>
      <c r="AH5620">
        <f t="shared" si="2059"/>
        <v>0.59128224476445401</v>
      </c>
    </row>
    <row r="5621" spans="1:34">
      <c r="A5621" s="4">
        <v>43212.250532407408</v>
      </c>
      <c r="B5621" s="3">
        <v>-9.71165201626718E-4</v>
      </c>
      <c r="C5621">
        <v>2.9208497457584599</v>
      </c>
      <c r="D5621" s="3">
        <v>1.8953704558080101E-2</v>
      </c>
      <c r="E5621" s="3">
        <v>1.8763096262482602E-2</v>
      </c>
      <c r="F5621" s="3">
        <v>1.8735712715933901E-2</v>
      </c>
      <c r="G5621">
        <v>-4658918</v>
      </c>
      <c r="H5621">
        <v>17753692</v>
      </c>
      <c r="K5621">
        <f t="shared" si="2060"/>
        <v>63.553387731676843</v>
      </c>
      <c r="L5621">
        <f t="shared" si="2061"/>
        <v>43.873112247284347</v>
      </c>
      <c r="M5621">
        <f t="shared" si="2062"/>
        <v>14.690593415870353</v>
      </c>
      <c r="N5621">
        <f t="shared" si="2063"/>
        <v>0.13425687362412034</v>
      </c>
      <c r="O5621">
        <f t="shared" si="2064"/>
        <v>55.947068771239607</v>
      </c>
      <c r="P5621">
        <f t="shared" si="2065"/>
        <v>55.925809540824808</v>
      </c>
      <c r="Q5621">
        <f t="shared" si="2066"/>
        <v>3.2628767926468072E-3</v>
      </c>
      <c r="R5621">
        <f t="shared" si="2067"/>
        <v>55.94380589444696</v>
      </c>
      <c r="S5621">
        <f t="shared" si="2068"/>
        <v>14.688418164675255</v>
      </c>
      <c r="T5621">
        <f t="shared" si="2069"/>
        <v>13.960910287588417</v>
      </c>
      <c r="U5621">
        <f t="shared" si="2056"/>
        <v>0.66179945496363668</v>
      </c>
      <c r="V5621" s="6">
        <f t="shared" si="2070"/>
        <v>323167.00000015553</v>
      </c>
      <c r="W5621">
        <f t="shared" si="2071"/>
        <v>13.961704118590081</v>
      </c>
      <c r="X5621">
        <f t="shared" si="2072"/>
        <v>14.611647622687245</v>
      </c>
      <c r="Y5621">
        <f t="shared" si="2073"/>
        <v>1.2669207912172928E-2</v>
      </c>
      <c r="Z5621">
        <f t="shared" si="2074"/>
        <v>-3.1300873034046089E-7</v>
      </c>
      <c r="AA5621">
        <f t="shared" si="2075"/>
        <v>3.9639635111992893E-7</v>
      </c>
      <c r="AB5621">
        <f t="shared" si="2057"/>
        <v>1.0024184202980022</v>
      </c>
      <c r="AC5621">
        <f t="shared" si="2076"/>
        <v>2.0761232347604914</v>
      </c>
      <c r="AD5621">
        <f t="shared" si="2077"/>
        <v>1.1418541140291533E-8</v>
      </c>
      <c r="AE5621">
        <f t="shared" si="2078"/>
        <v>1.087205197096681E-4</v>
      </c>
      <c r="AF5621">
        <f t="shared" si="2079"/>
        <v>1.0455146850402988E-5</v>
      </c>
      <c r="AG5621">
        <f t="shared" si="2058"/>
        <v>1.1418541140291534E-6</v>
      </c>
      <c r="AH5621">
        <f t="shared" si="2059"/>
        <v>0.10455146850402988</v>
      </c>
    </row>
    <row r="5622" spans="1:34">
      <c r="A5622" s="4">
        <v>43212.251226851855</v>
      </c>
      <c r="B5622" s="3">
        <v>-9.7140304576896601E-4</v>
      </c>
      <c r="C5622">
        <v>2.92082596134424</v>
      </c>
      <c r="D5622" s="3">
        <v>1.8991188794898299E-2</v>
      </c>
      <c r="E5622" s="3">
        <v>1.8800568607093698E-2</v>
      </c>
      <c r="F5622" s="3">
        <v>1.8762667096943901E-2</v>
      </c>
      <c r="G5622">
        <v>-4658918</v>
      </c>
      <c r="H5622">
        <v>17754026</v>
      </c>
      <c r="K5622">
        <f t="shared" si="2060"/>
        <v>63.568539386226021</v>
      </c>
      <c r="L5622">
        <f t="shared" si="2061"/>
        <v>43.852832613310582</v>
      </c>
      <c r="M5622">
        <f t="shared" si="2062"/>
        <v>14.68380292752633</v>
      </c>
      <c r="N5622">
        <f t="shared" si="2063"/>
        <v>0.1342496649381873</v>
      </c>
      <c r="O5622">
        <f t="shared" si="2064"/>
        <v>56.059654590046733</v>
      </c>
      <c r="P5622">
        <f t="shared" si="2065"/>
        <v>56.037962046107047</v>
      </c>
      <c r="Q5622">
        <f t="shared" si="2066"/>
        <v>3.4610400646172934E-2</v>
      </c>
      <c r="R5622">
        <f t="shared" si="2067"/>
        <v>56.02504418940056</v>
      </c>
      <c r="S5622">
        <f t="shared" si="2068"/>
        <v>14.660729327095547</v>
      </c>
      <c r="T5622">
        <f t="shared" si="2069"/>
        <v>13.960151478542834</v>
      </c>
      <c r="U5622">
        <f t="shared" si="2056"/>
        <v>0.66181411095851728</v>
      </c>
      <c r="V5622" s="6">
        <f t="shared" si="2070"/>
        <v>323227.00000035111</v>
      </c>
      <c r="W5622">
        <f t="shared" si="2071"/>
        <v>13.963910501815393</v>
      </c>
      <c r="X5622">
        <f t="shared" si="2072"/>
        <v>14.643921634613168</v>
      </c>
      <c r="Y5622">
        <f t="shared" si="2073"/>
        <v>2.1717175539618456E-2</v>
      </c>
      <c r="Z5622">
        <f t="shared" si="2074"/>
        <v>3.66757706157359E-7</v>
      </c>
      <c r="AA5622">
        <f t="shared" si="2075"/>
        <v>2.9096265639754306E-7</v>
      </c>
      <c r="AB5622">
        <f t="shared" si="2057"/>
        <v>1.0015670241095098</v>
      </c>
      <c r="AC5622">
        <f t="shared" si="2076"/>
        <v>2.0761415448227614</v>
      </c>
      <c r="AD5622">
        <f t="shared" si="2077"/>
        <v>4.889541962839748E-9</v>
      </c>
      <c r="AE5622">
        <f t="shared" si="2078"/>
        <v>1.0624611449655694E-4</v>
      </c>
      <c r="AF5622">
        <f t="shared" si="2079"/>
        <v>4.5812728394745721E-6</v>
      </c>
      <c r="AG5622">
        <f t="shared" si="2058"/>
        <v>4.8895419628397475E-7</v>
      </c>
      <c r="AH5622">
        <f t="shared" si="2059"/>
        <v>4.5812728394745719E-2</v>
      </c>
    </row>
    <row r="5623" spans="1:34">
      <c r="A5623" s="4">
        <v>43212.251921296294</v>
      </c>
      <c r="B5623" s="3">
        <v>-9.7579127019344005E-4</v>
      </c>
      <c r="C5623">
        <v>2.9209876953609601</v>
      </c>
      <c r="D5623" s="3">
        <v>1.89680108832363E-2</v>
      </c>
      <c r="E5623" s="3">
        <v>1.8777414479845898E-2</v>
      </c>
      <c r="F5623" s="3">
        <v>1.8742001674472701E-2</v>
      </c>
      <c r="G5623">
        <v>-4658918</v>
      </c>
      <c r="H5623">
        <v>17754025</v>
      </c>
      <c r="K5623">
        <f t="shared" si="2060"/>
        <v>63.848087412658195</v>
      </c>
      <c r="L5623">
        <f t="shared" si="2061"/>
        <v>44.159545149502932</v>
      </c>
      <c r="M5623">
        <f t="shared" si="2062"/>
        <v>14.786503395625243</v>
      </c>
      <c r="N5623">
        <f t="shared" si="2063"/>
        <v>0.13429868400253953</v>
      </c>
      <c r="O5623">
        <f t="shared" si="2064"/>
        <v>55.990038549166357</v>
      </c>
      <c r="P5623">
        <f t="shared" si="2065"/>
        <v>55.968663116311888</v>
      </c>
      <c r="Q5623">
        <f t="shared" si="2066"/>
        <v>2.727824918003563E-2</v>
      </c>
      <c r="R5623">
        <f t="shared" si="2067"/>
        <v>55.962760299986321</v>
      </c>
      <c r="S5623">
        <f t="shared" si="2068"/>
        <v>14.768317896171885</v>
      </c>
      <c r="T5623">
        <f t="shared" si="2069"/>
        <v>13.965311380053596</v>
      </c>
      <c r="U5623">
        <f t="shared" si="2056"/>
        <v>0.66171445019331276</v>
      </c>
      <c r="V5623" s="6">
        <f t="shared" si="2070"/>
        <v>323286.99999991804</v>
      </c>
      <c r="W5623">
        <f t="shared" si="2071"/>
        <v>13.966303668805807</v>
      </c>
      <c r="X5623">
        <f t="shared" si="2072"/>
        <v>14.674436587820278</v>
      </c>
      <c r="Y5623">
        <f t="shared" si="2073"/>
        <v>2.5497765138529378E-2</v>
      </c>
      <c r="Z5623">
        <f t="shared" si="2074"/>
        <v>5.7694572072440542E-7</v>
      </c>
      <c r="AA5623">
        <f t="shared" si="2075"/>
        <v>2.5121551552302673E-7</v>
      </c>
      <c r="AB5623">
        <f t="shared" si="2057"/>
        <v>1.0011990227835414</v>
      </c>
      <c r="AC5623">
        <f t="shared" si="2076"/>
        <v>2.0760170363993065</v>
      </c>
      <c r="AD5623">
        <f t="shared" si="2077"/>
        <v>3.5954442800372361E-9</v>
      </c>
      <c r="AE5623">
        <f t="shared" si="2078"/>
        <v>1.3956137180117856E-4</v>
      </c>
      <c r="AF5623">
        <f t="shared" si="2079"/>
        <v>2.5645925070278547E-6</v>
      </c>
      <c r="AG5623">
        <f t="shared" si="2058"/>
        <v>3.5954442800372363E-7</v>
      </c>
      <c r="AH5623">
        <f t="shared" si="2059"/>
        <v>2.5645925070278547E-2</v>
      </c>
    </row>
    <row r="5624" spans="1:34">
      <c r="A5624" s="4">
        <v>43212.252627314818</v>
      </c>
      <c r="B5624" s="3">
        <v>-9.7688535324778002E-4</v>
      </c>
      <c r="C5624">
        <v>2.9210447779551001</v>
      </c>
      <c r="D5624" s="3">
        <v>1.89538472645654E-2</v>
      </c>
      <c r="E5624" s="3">
        <v>1.8764095207879999E-2</v>
      </c>
      <c r="F5624" s="3">
        <v>1.8732091800411601E-2</v>
      </c>
      <c r="G5624">
        <v>-4658918</v>
      </c>
      <c r="H5624">
        <v>17754026</v>
      </c>
      <c r="K5624">
        <f t="shared" si="2060"/>
        <v>63.917785023584351</v>
      </c>
      <c r="L5624">
        <f t="shared" si="2061"/>
        <v>44.242269199691577</v>
      </c>
      <c r="M5624">
        <f t="shared" si="2062"/>
        <v>14.814202943817442</v>
      </c>
      <c r="N5624">
        <f t="shared" si="2063"/>
        <v>0.13431598484878252</v>
      </c>
      <c r="O5624">
        <f t="shared" si="2064"/>
        <v>55.947497397453191</v>
      </c>
      <c r="P5624">
        <f t="shared" si="2065"/>
        <v>55.928799325160995</v>
      </c>
      <c r="Q5624">
        <f t="shared" si="2066"/>
        <v>1.4604645589379572E-2</v>
      </c>
      <c r="R5624">
        <f t="shared" si="2067"/>
        <v>55.932892751863811</v>
      </c>
      <c r="S5624">
        <f t="shared" si="2068"/>
        <v>14.804466513424522</v>
      </c>
      <c r="T5624">
        <f t="shared" si="2069"/>
        <v>13.967132521763384</v>
      </c>
      <c r="U5624">
        <f t="shared" si="2056"/>
        <v>0.6616792758055916</v>
      </c>
      <c r="V5624" s="6">
        <f t="shared" si="2070"/>
        <v>323348.00000034738</v>
      </c>
      <c r="W5624">
        <f t="shared" si="2071"/>
        <v>13.968965337458554</v>
      </c>
      <c r="X5624">
        <f t="shared" si="2072"/>
        <v>14.696453500473982</v>
      </c>
      <c r="Y5624">
        <f t="shared" si="2073"/>
        <v>1.7292949078334157E-2</v>
      </c>
      <c r="Z5624">
        <f t="shared" si="2074"/>
        <v>4.8914963282345351E-7</v>
      </c>
      <c r="AA5624">
        <f t="shared" si="2075"/>
        <v>3.1437494624068586E-7</v>
      </c>
      <c r="AB5624">
        <f t="shared" si="2057"/>
        <v>1.0019599985441987</v>
      </c>
      <c r="AC5624">
        <f t="shared" si="2076"/>
        <v>2.0759730922498494</v>
      </c>
      <c r="AD5624">
        <f t="shared" si="2077"/>
        <v>6.6340370547676658E-9</v>
      </c>
      <c r="AE5624">
        <f t="shared" si="2078"/>
        <v>1.3538288469391779E-4</v>
      </c>
      <c r="AF5624">
        <f t="shared" si="2079"/>
        <v>4.8780378442048416E-6</v>
      </c>
      <c r="AG5624">
        <f t="shared" si="2058"/>
        <v>6.6340370547676654E-7</v>
      </c>
      <c r="AH5624">
        <f t="shared" si="2059"/>
        <v>4.8780378442048418E-2</v>
      </c>
    </row>
    <row r="5625" spans="1:34">
      <c r="A5625" s="4">
        <v>43212.253321759257</v>
      </c>
      <c r="B5625" s="3">
        <v>-9.7355553525630995E-4</v>
      </c>
      <c r="C5625">
        <v>2.9211732137919202</v>
      </c>
      <c r="D5625" s="3">
        <v>1.8971388270056198E-2</v>
      </c>
      <c r="E5625" s="3">
        <v>1.8779602645954602E-2</v>
      </c>
      <c r="F5625">
        <v>1.8751101606903801E-2</v>
      </c>
      <c r="G5625">
        <v>-4658918</v>
      </c>
      <c r="H5625">
        <v>17754245</v>
      </c>
      <c r="K5625">
        <f t="shared" si="2060"/>
        <v>63.705661859896026</v>
      </c>
      <c r="L5625">
        <f t="shared" si="2061"/>
        <v>44.005157818379537</v>
      </c>
      <c r="M5625">
        <f t="shared" si="2062"/>
        <v>14.734807917599619</v>
      </c>
      <c r="N5625">
        <f t="shared" si="2063"/>
        <v>0.13435491175283085</v>
      </c>
      <c r="O5625">
        <f t="shared" si="2064"/>
        <v>56.000182702891316</v>
      </c>
      <c r="P5625">
        <f t="shared" si="2065"/>
        <v>55.975212167715306</v>
      </c>
      <c r="Q5625">
        <f t="shared" si="2066"/>
        <v>9.9959524655872656E-3</v>
      </c>
      <c r="R5625">
        <f t="shared" si="2067"/>
        <v>55.990186750425728</v>
      </c>
      <c r="S5625">
        <f t="shared" si="2068"/>
        <v>14.728143949289228</v>
      </c>
      <c r="T5625">
        <f t="shared" si="2069"/>
        <v>13.971230090610577</v>
      </c>
      <c r="U5625">
        <f t="shared" si="2056"/>
        <v>0.66160013343321511</v>
      </c>
      <c r="V5625" s="6">
        <f t="shared" si="2070"/>
        <v>323407.99999991432</v>
      </c>
      <c r="W5625">
        <f t="shared" si="2071"/>
        <v>13.971052062334348</v>
      </c>
      <c r="X5625">
        <f t="shared" si="2072"/>
        <v>14.725306847882202</v>
      </c>
      <c r="Y5625">
        <f t="shared" si="2073"/>
        <v>1.1123987770481847E-2</v>
      </c>
      <c r="Z5625">
        <f t="shared" si="2074"/>
        <v>6.1653235087897814E-7</v>
      </c>
      <c r="AA5625">
        <f t="shared" si="2075"/>
        <v>3.7208071664924296E-7</v>
      </c>
      <c r="AB5625">
        <f t="shared" si="2057"/>
        <v>1.0025533579642305</v>
      </c>
      <c r="AC5625">
        <f t="shared" si="2076"/>
        <v>2.0758742179135665</v>
      </c>
      <c r="AD5625">
        <f t="shared" si="2077"/>
        <v>1.2205483913469916E-8</v>
      </c>
      <c r="AE5625">
        <f t="shared" si="2078"/>
        <v>1.1389357516868838E-4</v>
      </c>
      <c r="AF5625">
        <f t="shared" si="2079"/>
        <v>1.066809348519621E-5</v>
      </c>
      <c r="AG5625">
        <f t="shared" si="2058"/>
        <v>1.2205483913469916E-6</v>
      </c>
      <c r="AH5625">
        <f t="shared" si="2059"/>
        <v>0.10668093485196209</v>
      </c>
    </row>
    <row r="5626" spans="1:34">
      <c r="A5626" s="4">
        <v>43212.254016203704</v>
      </c>
      <c r="B5626" s="3">
        <v>-9.7241388337352005E-4</v>
      </c>
      <c r="C5626">
        <v>2.92127667599379</v>
      </c>
      <c r="D5626" s="3">
        <v>1.8950267710224601E-2</v>
      </c>
      <c r="E5626" s="3">
        <v>1.87606702522316E-2</v>
      </c>
      <c r="F5626" s="3">
        <v>1.87304600062453E-2</v>
      </c>
      <c r="G5626">
        <v>-4658918</v>
      </c>
      <c r="H5626">
        <v>17754247</v>
      </c>
      <c r="K5626">
        <f t="shared" si="2060"/>
        <v>63.632933918060012</v>
      </c>
      <c r="L5626">
        <f t="shared" si="2061"/>
        <v>43.959563072747713</v>
      </c>
      <c r="M5626">
        <f t="shared" si="2062"/>
        <v>14.719540847732276</v>
      </c>
      <c r="N5626">
        <f t="shared" si="2063"/>
        <v>0.13438626953664362</v>
      </c>
      <c r="O5626">
        <f t="shared" si="2064"/>
        <v>55.936746023258799</v>
      </c>
      <c r="P5626">
        <f t="shared" si="2065"/>
        <v>55.918548636007834</v>
      </c>
      <c r="Q5626">
        <f t="shared" si="2066"/>
        <v>8.7713652564787026E-3</v>
      </c>
      <c r="R5626">
        <f t="shared" si="2067"/>
        <v>55.92797465800232</v>
      </c>
      <c r="S5626">
        <f t="shared" si="2068"/>
        <v>14.713693270894623</v>
      </c>
      <c r="T5626">
        <f t="shared" si="2069"/>
        <v>13.97453090995929</v>
      </c>
      <c r="U5626">
        <f t="shared" ref="U5626:U5689" si="2080">(2.40665404368-T5626*2.40665404368/100-$M$7)/$M$7</f>
        <v>0.66153637985547542</v>
      </c>
      <c r="V5626" s="6">
        <f t="shared" si="2070"/>
        <v>323468.0000001099</v>
      </c>
      <c r="W5626">
        <f t="shared" si="2071"/>
        <v>13.972849856073477</v>
      </c>
      <c r="X5626">
        <f t="shared" si="2072"/>
        <v>14.7459208906445</v>
      </c>
      <c r="Y5626">
        <f t="shared" si="2073"/>
        <v>1.0414468837500598E-2</v>
      </c>
      <c r="Z5626">
        <f t="shared" si="2074"/>
        <v>4.0153645204171804E-7</v>
      </c>
      <c r="AA5626">
        <f t="shared" si="2075"/>
        <v>4.1950628210164447E-7</v>
      </c>
      <c r="AB5626">
        <f t="shared" si="2057"/>
        <v>1.0026236816263236</v>
      </c>
      <c r="AC5626">
        <f t="shared" si="2076"/>
        <v>2.0757945691426825</v>
      </c>
      <c r="AD5626">
        <f t="shared" si="2077"/>
        <v>1.4698161761039417E-8</v>
      </c>
      <c r="AE5626">
        <f t="shared" si="2078"/>
        <v>1.2534464168727504E-4</v>
      </c>
      <c r="AF5626">
        <f t="shared" si="2079"/>
        <v>1.1673155893173267E-5</v>
      </c>
      <c r="AG5626">
        <f t="shared" si="2058"/>
        <v>1.4698161761039417E-6</v>
      </c>
      <c r="AH5626">
        <f t="shared" si="2059"/>
        <v>0.11673155893173266</v>
      </c>
    </row>
    <row r="5627" spans="1:34">
      <c r="A5627" s="4">
        <v>43212.254710648151</v>
      </c>
      <c r="B5627" s="3">
        <v>-9.7478043258888601E-4</v>
      </c>
      <c r="C5627">
        <v>2.9213242448222401</v>
      </c>
      <c r="D5627" s="3">
        <v>1.8992568290923401E-2</v>
      </c>
      <c r="E5627" s="3">
        <v>1.8802043240775699E-2</v>
      </c>
      <c r="F5627" s="3">
        <v>1.87713858803727E-2</v>
      </c>
      <c r="G5627">
        <v>-4658918</v>
      </c>
      <c r="H5627">
        <v>17754676</v>
      </c>
      <c r="K5627">
        <f t="shared" si="2060"/>
        <v>63.783692880824205</v>
      </c>
      <c r="L5627">
        <f t="shared" si="2061"/>
        <v>44.0565253464422</v>
      </c>
      <c r="M5627">
        <f t="shared" si="2062"/>
        <v>14.752007961792829</v>
      </c>
      <c r="N5627">
        <f t="shared" si="2063"/>
        <v>0.13440068690851281</v>
      </c>
      <c r="O5627">
        <f t="shared" si="2064"/>
        <v>56.063797976779682</v>
      </c>
      <c r="P5627">
        <f t="shared" si="2065"/>
        <v>56.042375537270367</v>
      </c>
      <c r="Q5627">
        <f t="shared" si="2066"/>
        <v>1.2476088790435824E-2</v>
      </c>
      <c r="R5627">
        <f t="shared" si="2067"/>
        <v>56.051321887989246</v>
      </c>
      <c r="S5627">
        <f t="shared" si="2068"/>
        <v>14.743690569265873</v>
      </c>
      <c r="T5627">
        <f t="shared" si="2069"/>
        <v>13.976048528050784</v>
      </c>
      <c r="U5627">
        <f t="shared" si="2080"/>
        <v>0.66150706786570745</v>
      </c>
      <c r="V5627" s="6">
        <f t="shared" si="2070"/>
        <v>323528.00000030547</v>
      </c>
      <c r="W5627">
        <f t="shared" si="2071"/>
        <v>13.97471769372452</v>
      </c>
      <c r="X5627">
        <f t="shared" si="2072"/>
        <v>14.767722293570662</v>
      </c>
      <c r="Y5627">
        <f t="shared" si="2073"/>
        <v>2.2525363609844362E-3</v>
      </c>
      <c r="Z5627">
        <f t="shared" si="2074"/>
        <v>6.2711491399347943E-8</v>
      </c>
      <c r="AA5627">
        <f t="shared" si="2075"/>
        <v>4.0528794469759516E-7</v>
      </c>
      <c r="AB5627">
        <f t="shared" si="2057"/>
        <v>1.0033802058020838</v>
      </c>
      <c r="AC5627">
        <f t="shared" si="2076"/>
        <v>2.0757579490181346</v>
      </c>
      <c r="AD5627">
        <f t="shared" si="2077"/>
        <v>6.5651687365414937E-8</v>
      </c>
      <c r="AE5627">
        <f t="shared" si="2078"/>
        <v>1.5460747148847339E-4</v>
      </c>
      <c r="AF5627">
        <f t="shared" si="2079"/>
        <v>4.2271382429847619E-5</v>
      </c>
      <c r="AG5627">
        <f t="shared" si="2058"/>
        <v>6.5651687365414941E-6</v>
      </c>
      <c r="AH5627">
        <f t="shared" si="2059"/>
        <v>0.42271382429847615</v>
      </c>
    </row>
    <row r="5628" spans="1:34">
      <c r="A5628" s="4">
        <v>43212.255416666667</v>
      </c>
      <c r="B5628" s="3">
        <v>-9.7674264676243208E-4</v>
      </c>
      <c r="C5628">
        <v>2.9213004604080202</v>
      </c>
      <c r="D5628">
        <v>1.8969211996154599E-2</v>
      </c>
      <c r="E5628" s="3">
        <v>1.87779258447517E-2</v>
      </c>
      <c r="F5628" s="3">
        <v>1.8757057060065599E-2</v>
      </c>
      <c r="G5628">
        <v>-4658918</v>
      </c>
      <c r="H5628">
        <v>17754597</v>
      </c>
      <c r="K5628">
        <f t="shared" si="2060"/>
        <v>63.908694030854903</v>
      </c>
      <c r="L5628">
        <f t="shared" si="2061"/>
        <v>44.200361600358448</v>
      </c>
      <c r="M5628">
        <f t="shared" si="2062"/>
        <v>14.800170488144634</v>
      </c>
      <c r="N5628">
        <f t="shared" si="2063"/>
        <v>0.13439347822257974</v>
      </c>
      <c r="O5628">
        <f t="shared" si="2064"/>
        <v>55.993646153131785</v>
      </c>
      <c r="P5628">
        <f t="shared" si="2065"/>
        <v>55.970193601150619</v>
      </c>
      <c r="Q5628">
        <f t="shared" si="2066"/>
        <v>-1.4489844963961218E-2</v>
      </c>
      <c r="R5628">
        <f t="shared" si="2067"/>
        <v>56.008135998095746</v>
      </c>
      <c r="S5628">
        <f t="shared" si="2068"/>
        <v>14.809830384787274</v>
      </c>
      <c r="T5628">
        <f t="shared" si="2069"/>
        <v>13.975289719005199</v>
      </c>
      <c r="U5628">
        <f t="shared" si="2080"/>
        <v>0.66152172386058838</v>
      </c>
      <c r="V5628" s="6">
        <f t="shared" si="2070"/>
        <v>323589.00000010617</v>
      </c>
      <c r="W5628">
        <f t="shared" si="2071"/>
        <v>13.976830685067277</v>
      </c>
      <c r="X5628">
        <f t="shared" si="2072"/>
        <v>14.783265168122954</v>
      </c>
      <c r="Y5628">
        <f t="shared" si="2073"/>
        <v>-6.2508762773371513E-3</v>
      </c>
      <c r="Z5628">
        <f t="shared" si="2074"/>
        <v>9.0931662519438695E-8</v>
      </c>
      <c r="AA5628">
        <f t="shared" si="2075"/>
        <v>3.9683682446390752E-7</v>
      </c>
      <c r="AB5628">
        <f t="shared" si="2057"/>
        <v>1.0041579368036493</v>
      </c>
      <c r="AC5628">
        <f t="shared" si="2076"/>
        <v>2.0757762590804045</v>
      </c>
      <c r="AD5628">
        <f t="shared" si="2077"/>
        <v>-2.3164818968158054E-8</v>
      </c>
      <c r="AE5628">
        <f t="shared" si="2078"/>
        <v>3.0986580152387292E-4</v>
      </c>
      <c r="AF5628">
        <f t="shared" si="2079"/>
        <v>-7.4419423051755818E-6</v>
      </c>
      <c r="AG5628" t="str">
        <f t="shared" si="2058"/>
        <v>NaN</v>
      </c>
      <c r="AH5628" t="str">
        <f t="shared" si="2059"/>
        <v>NaN</v>
      </c>
    </row>
    <row r="5629" spans="1:34">
      <c r="A5629" s="4">
        <v>43212.256111111114</v>
      </c>
      <c r="B5629" s="3">
        <v>-9.7606479095702504E-4</v>
      </c>
      <c r="C5629">
        <v>2.92135873222287</v>
      </c>
      <c r="D5629" s="3">
        <v>1.8954120785329001E-2</v>
      </c>
      <c r="E5629" s="3">
        <v>1.8763655196216901E-2</v>
      </c>
      <c r="F5629" s="3">
        <v>1.87427639724774E-2</v>
      </c>
      <c r="G5629">
        <v>-4658918</v>
      </c>
      <c r="H5629">
        <v>17754600</v>
      </c>
      <c r="K5629">
        <f t="shared" si="2060"/>
        <v>63.865511815389745</v>
      </c>
      <c r="L5629">
        <f t="shared" si="2061"/>
        <v>44.175967518445063</v>
      </c>
      <c r="M5629">
        <f t="shared" si="2062"/>
        <v>14.792002306750909</v>
      </c>
      <c r="N5629">
        <f t="shared" si="2063"/>
        <v>0.13441113950311909</v>
      </c>
      <c r="O5629">
        <f t="shared" si="2064"/>
        <v>55.948318931029561</v>
      </c>
      <c r="P5629">
        <f t="shared" si="2065"/>
        <v>55.92748239634637</v>
      </c>
      <c r="Q5629">
        <f t="shared" si="2066"/>
        <v>-1.6738872658486059E-2</v>
      </c>
      <c r="R5629">
        <f t="shared" si="2067"/>
        <v>55.965057803688047</v>
      </c>
      <c r="S5629">
        <f t="shared" si="2068"/>
        <v>14.803161555189901</v>
      </c>
      <c r="T5629">
        <f t="shared" si="2069"/>
        <v>13.977148801167235</v>
      </c>
      <c r="U5629">
        <f t="shared" si="2080"/>
        <v>0.66148581667312356</v>
      </c>
      <c r="V5629" s="6">
        <f t="shared" si="2070"/>
        <v>323649.00000030175</v>
      </c>
      <c r="W5629">
        <f t="shared" si="2071"/>
        <v>13.979162563634761</v>
      </c>
      <c r="X5629">
        <f t="shared" si="2072"/>
        <v>14.788527231486208</v>
      </c>
      <c r="Y5629">
        <f t="shared" si="2073"/>
        <v>-3.3302221940765264E-2</v>
      </c>
      <c r="Z5629">
        <f t="shared" si="2074"/>
        <v>6.9873666432416966E-7</v>
      </c>
      <c r="AA5629">
        <f t="shared" si="2075"/>
        <v>3.7147226572239834E-7</v>
      </c>
      <c r="AB5629">
        <f t="shared" ref="AB5629:AB5692" si="2081">((M5629-$M$251)-(Y5629-$Y$251))/(M5629-$M$251)</f>
        <v>1.006685465605982</v>
      </c>
      <c r="AC5629">
        <f t="shared" si="2076"/>
        <v>2.0757313994278346</v>
      </c>
      <c r="AD5629">
        <f t="shared" si="2077"/>
        <v>-4.0700678216228498E-9</v>
      </c>
      <c r="AE5629">
        <f t="shared" si="2078"/>
        <v>-1.7913297465513712E-3</v>
      </c>
      <c r="AF5629">
        <f t="shared" si="2079"/>
        <v>2.2618153355616864E-7</v>
      </c>
      <c r="AG5629" t="str">
        <f t="shared" si="2058"/>
        <v>NaN</v>
      </c>
      <c r="AH5629">
        <f t="shared" si="2059"/>
        <v>2.2618153355616864E-3</v>
      </c>
    </row>
    <row r="5630" spans="1:34">
      <c r="A5630" s="4">
        <v>43212.256805555553</v>
      </c>
      <c r="B5630" s="3">
        <v>-9.7401933133369303E-4</v>
      </c>
      <c r="C5630">
        <v>2.9215632781852001</v>
      </c>
      <c r="D5630" s="3">
        <v>1.8958473333132098E-2</v>
      </c>
      <c r="E5630" s="3">
        <v>1.87685191089258E-2</v>
      </c>
      <c r="F5630" s="3">
        <v>1.8764334623829201E-2</v>
      </c>
      <c r="G5630">
        <v>-4658918</v>
      </c>
      <c r="H5630">
        <v>17754889</v>
      </c>
      <c r="K5630">
        <f t="shared" si="2060"/>
        <v>63.735207586266888</v>
      </c>
      <c r="L5630">
        <f t="shared" si="2061"/>
        <v>44.017308864437069</v>
      </c>
      <c r="M5630">
        <f t="shared" si="2062"/>
        <v>14.738876607238108</v>
      </c>
      <c r="N5630">
        <f t="shared" si="2063"/>
        <v>0.13447313420215506</v>
      </c>
      <c r="O5630">
        <f t="shared" si="2064"/>
        <v>55.961392030548311</v>
      </c>
      <c r="P5630">
        <f t="shared" si="2065"/>
        <v>55.942039798650349</v>
      </c>
      <c r="Q5630">
        <f t="shared" si="2066"/>
        <v>-6.8677948199848515E-2</v>
      </c>
      <c r="R5630">
        <f t="shared" si="2067"/>
        <v>56.030069978748159</v>
      </c>
      <c r="S5630">
        <f t="shared" si="2068"/>
        <v>14.784661906038007</v>
      </c>
      <c r="T5630">
        <f t="shared" si="2069"/>
        <v>13.983674558960494</v>
      </c>
      <c r="U5630">
        <f t="shared" si="2080"/>
        <v>0.66135977511712496</v>
      </c>
      <c r="V5630" s="6">
        <f t="shared" si="2070"/>
        <v>323708.99999986868</v>
      </c>
      <c r="W5630">
        <f t="shared" si="2071"/>
        <v>13.981077097227105</v>
      </c>
      <c r="X5630">
        <f t="shared" si="2072"/>
        <v>14.779826995925365</v>
      </c>
      <c r="Y5630">
        <f t="shared" si="2073"/>
        <v>-4.2371795026435656E-2</v>
      </c>
      <c r="Z5630">
        <f t="shared" si="2074"/>
        <v>4.7741735889606053E-7</v>
      </c>
      <c r="AA5630">
        <f t="shared" si="2075"/>
        <v>3.0873464474241363E-7</v>
      </c>
      <c r="AB5630">
        <f t="shared" si="2081"/>
        <v>1.0075693393646326</v>
      </c>
      <c r="AC5630">
        <f t="shared" si="2076"/>
        <v>2.0755739328922833</v>
      </c>
      <c r="AD5630">
        <f t="shared" si="2077"/>
        <v>-2.6584225923570757E-9</v>
      </c>
      <c r="AE5630">
        <f t="shared" si="2078"/>
        <v>-5.5046808227254117E-3</v>
      </c>
      <c r="AF5630">
        <f t="shared" si="2079"/>
        <v>4.807540069926396E-8</v>
      </c>
      <c r="AG5630" t="str">
        <f t="shared" si="2058"/>
        <v>NaN</v>
      </c>
      <c r="AH5630">
        <f t="shared" si="2059"/>
        <v>4.8075400699263961E-4</v>
      </c>
    </row>
    <row r="5631" spans="1:34">
      <c r="A5631" s="4">
        <v>43212.2575</v>
      </c>
      <c r="B5631" s="3">
        <v>-9.7677832338376896E-4</v>
      </c>
      <c r="C5631">
        <v>2.9215383045502699</v>
      </c>
      <c r="D5631" s="3">
        <v>1.8940539884806599E-2</v>
      </c>
      <c r="E5631">
        <v>1.8749765098309602E-2</v>
      </c>
      <c r="F5631" s="3">
        <v>1.8737511262788799E-2</v>
      </c>
      <c r="G5631">
        <v>-4658918</v>
      </c>
      <c r="H5631">
        <v>17754891</v>
      </c>
      <c r="K5631">
        <f t="shared" si="2060"/>
        <v>63.91096677903726</v>
      </c>
      <c r="L5631">
        <f t="shared" si="2061"/>
        <v>44.228327121172768</v>
      </c>
      <c r="M5631">
        <f t="shared" si="2062"/>
        <v>14.809534539949999</v>
      </c>
      <c r="N5631">
        <f t="shared" si="2063"/>
        <v>0.13446556508192556</v>
      </c>
      <c r="O5631">
        <f t="shared" si="2064"/>
        <v>55.907528003022442</v>
      </c>
      <c r="P5631">
        <f t="shared" si="2065"/>
        <v>55.885910157003281</v>
      </c>
      <c r="Q5631">
        <f t="shared" si="2066"/>
        <v>-4.1698564220972401E-2</v>
      </c>
      <c r="R5631">
        <f t="shared" si="2067"/>
        <v>55.949226567243414</v>
      </c>
      <c r="S5631">
        <f t="shared" si="2068"/>
        <v>14.83733358276398</v>
      </c>
      <c r="T5631">
        <f t="shared" si="2069"/>
        <v>13.98287780946265</v>
      </c>
      <c r="U5631">
        <f t="shared" si="2080"/>
        <v>0.66137516391174922</v>
      </c>
      <c r="V5631" s="6">
        <f t="shared" si="2070"/>
        <v>323769.00000006426</v>
      </c>
      <c r="W5631">
        <f t="shared" si="2071"/>
        <v>13.982965364352482</v>
      </c>
      <c r="X5631">
        <f t="shared" si="2072"/>
        <v>14.787525266738571</v>
      </c>
      <c r="Y5631">
        <f t="shared" si="2073"/>
        <v>-3.7249348599355393E-2</v>
      </c>
      <c r="Z5631">
        <f t="shared" si="2074"/>
        <v>4.299917911876397E-7</v>
      </c>
      <c r="AA5631">
        <f t="shared" si="2075"/>
        <v>3.2687618337472526E-7</v>
      </c>
      <c r="AB5631">
        <f t="shared" si="2081"/>
        <v>1.0070422793461942</v>
      </c>
      <c r="AC5631">
        <f t="shared" si="2076"/>
        <v>2.0755931584576661</v>
      </c>
      <c r="AD5631">
        <f t="shared" si="2077"/>
        <v>-3.2017257876438516E-9</v>
      </c>
      <c r="AE5631">
        <f t="shared" si="2078"/>
        <v>2.7140477383215801E-4</v>
      </c>
      <c r="AF5631">
        <f t="shared" si="2079"/>
        <v>-1.1743503662998999E-6</v>
      </c>
      <c r="AG5631" t="str">
        <f t="shared" si="2058"/>
        <v>NaN</v>
      </c>
      <c r="AH5631" t="str">
        <f t="shared" si="2059"/>
        <v>NaN</v>
      </c>
    </row>
    <row r="5632" spans="1:34">
      <c r="A5632" s="4">
        <v>43212.258194444446</v>
      </c>
      <c r="B5632" s="3">
        <v>-9.7612425199258704E-4</v>
      </c>
      <c r="C5632">
        <v>2.92172501220193</v>
      </c>
      <c r="D5632">
        <v>1.8961065834282601E-2</v>
      </c>
      <c r="E5632" s="3">
        <v>1.8770088880264699E-2</v>
      </c>
      <c r="F5632" s="3">
        <v>1.8744586341144901E-2</v>
      </c>
      <c r="G5632">
        <v>-4658918</v>
      </c>
      <c r="H5632">
        <v>17755006</v>
      </c>
      <c r="K5632">
        <f t="shared" si="2060"/>
        <v>63.869299729027034</v>
      </c>
      <c r="L5632">
        <f t="shared" si="2061"/>
        <v>44.177359945054491</v>
      </c>
      <c r="M5632">
        <f t="shared" si="2062"/>
        <v>14.792468550701539</v>
      </c>
      <c r="N5632">
        <f t="shared" si="2063"/>
        <v>0.13452215326651024</v>
      </c>
      <c r="O5632">
        <f t="shared" si="2064"/>
        <v>55.969178740097803</v>
      </c>
      <c r="P5632">
        <f t="shared" si="2065"/>
        <v>55.946738031179031</v>
      </c>
      <c r="Q5632">
        <f t="shared" si="2066"/>
        <v>-1.3715333772452709E-3</v>
      </c>
      <c r="R5632">
        <f t="shared" si="2067"/>
        <v>55.970550273475048</v>
      </c>
      <c r="S5632">
        <f t="shared" si="2068"/>
        <v>14.79338290628637</v>
      </c>
      <c r="T5632">
        <f t="shared" si="2069"/>
        <v>13.988834460471566</v>
      </c>
      <c r="U5632">
        <f t="shared" si="2080"/>
        <v>0.66126011435191434</v>
      </c>
      <c r="V5632" s="6">
        <f t="shared" si="2070"/>
        <v>323829.00000025984</v>
      </c>
      <c r="W5632">
        <f t="shared" si="2071"/>
        <v>13.98477775057327</v>
      </c>
      <c r="X5632">
        <f t="shared" si="2072"/>
        <v>14.799603154681609</v>
      </c>
      <c r="Y5632">
        <f t="shared" si="2073"/>
        <v>-9.2500216874071839E-3</v>
      </c>
      <c r="Z5632">
        <f t="shared" si="2074"/>
        <v>4.3898043968841373E-7</v>
      </c>
      <c r="AA5632">
        <f t="shared" si="2075"/>
        <v>3.3556620436473824E-7</v>
      </c>
      <c r="AB5632">
        <f t="shared" si="2081"/>
        <v>1.0044407851644288</v>
      </c>
      <c r="AC5632">
        <f t="shared" si="2076"/>
        <v>2.0754494244688209</v>
      </c>
      <c r="AD5632">
        <f t="shared" si="2077"/>
        <v>-1.323502989801296E-8</v>
      </c>
      <c r="AE5632">
        <f t="shared" si="2078"/>
        <v>2.0061278091989564E-4</v>
      </c>
      <c r="AF5632">
        <f t="shared" si="2079"/>
        <v>-6.5674589134568605E-6</v>
      </c>
      <c r="AG5632" t="str">
        <f t="shared" si="2058"/>
        <v>NaN</v>
      </c>
      <c r="AH5632" t="str">
        <f t="shared" si="2059"/>
        <v>NaN</v>
      </c>
    </row>
    <row r="5633" spans="1:34">
      <c r="A5633" s="4">
        <v>43212.258900462963</v>
      </c>
      <c r="B5633" s="3">
        <v>-9.7976326736898094E-4</v>
      </c>
      <c r="C5633">
        <v>2.9217047954498399</v>
      </c>
      <c r="D5633">
        <v>1.90015469072932E-2</v>
      </c>
      <c r="E5633" s="3">
        <v>1.8811140779216699E-2</v>
      </c>
      <c r="F5633" s="3">
        <v>1.8779390009422098E-2</v>
      </c>
      <c r="G5633">
        <v>-4658918</v>
      </c>
      <c r="H5633">
        <v>17755347</v>
      </c>
      <c r="K5633">
        <f t="shared" si="2060"/>
        <v>64.101120043629379</v>
      </c>
      <c r="L5633">
        <f t="shared" si="2061"/>
        <v>44.363431154458368</v>
      </c>
      <c r="M5633">
        <f t="shared" si="2062"/>
        <v>14.85477314556011</v>
      </c>
      <c r="N5633">
        <f t="shared" si="2063"/>
        <v>0.13451602588346617</v>
      </c>
      <c r="O5633">
        <f t="shared" si="2064"/>
        <v>56.090765709393573</v>
      </c>
      <c r="P5633">
        <f t="shared" si="2065"/>
        <v>56.069603930333273</v>
      </c>
      <c r="Q5633">
        <f t="shared" si="2066"/>
        <v>1.532003253599612E-2</v>
      </c>
      <c r="R5633">
        <f t="shared" si="2067"/>
        <v>56.075445676857576</v>
      </c>
      <c r="S5633">
        <f t="shared" si="2068"/>
        <v>14.844559790536112</v>
      </c>
      <c r="T5633">
        <f t="shared" si="2069"/>
        <v>13.988189472782716</v>
      </c>
      <c r="U5633">
        <f t="shared" si="2080"/>
        <v>0.66127257194756506</v>
      </c>
      <c r="V5633" s="6">
        <f t="shared" si="2070"/>
        <v>323890.00000006054</v>
      </c>
      <c r="W5633">
        <f t="shared" si="2071"/>
        <v>13.986645588224338</v>
      </c>
      <c r="X5633">
        <f t="shared" si="2072"/>
        <v>14.814132312524302</v>
      </c>
      <c r="Y5633">
        <f t="shared" si="2073"/>
        <v>1.818758369744226E-2</v>
      </c>
      <c r="Z5633">
        <f t="shared" si="2074"/>
        <v>-3.762689481817504E-8</v>
      </c>
      <c r="AA5633">
        <f t="shared" si="2075"/>
        <v>2.5020018647607682E-7</v>
      </c>
      <c r="AB5633">
        <f t="shared" si="2081"/>
        <v>1.0018696226476667</v>
      </c>
      <c r="AC5633">
        <f t="shared" si="2076"/>
        <v>2.0754649880217531</v>
      </c>
      <c r="AD5633">
        <f t="shared" si="2077"/>
        <v>5.0188630237401046E-9</v>
      </c>
      <c r="AE5633">
        <f t="shared" si="2078"/>
        <v>2.3799644335069093E-4</v>
      </c>
      <c r="AF5633">
        <f t="shared" si="2079"/>
        <v>2.0992584595896511E-6</v>
      </c>
      <c r="AG5633">
        <f t="shared" si="2058"/>
        <v>5.0188630237401045E-7</v>
      </c>
      <c r="AH5633">
        <f t="shared" si="2059"/>
        <v>2.0992584595896511E-2</v>
      </c>
    </row>
    <row r="5634" spans="1:34">
      <c r="A5634" s="4">
        <v>43212.259594907409</v>
      </c>
      <c r="B5634" s="3">
        <v>-9.823081996910329E-4</v>
      </c>
      <c r="C5634">
        <v>2.9217107415534</v>
      </c>
      <c r="D5634" s="3">
        <v>1.8990606076749801E-2</v>
      </c>
      <c r="E5634" s="3">
        <v>1.87989512669265E-2</v>
      </c>
      <c r="F5634" s="3">
        <v>1.8760094341178001E-2</v>
      </c>
      <c r="G5634">
        <v>-4658918</v>
      </c>
      <c r="H5634">
        <v>17755340</v>
      </c>
      <c r="K5634">
        <f t="shared" si="2060"/>
        <v>64.263242747305455</v>
      </c>
      <c r="L5634">
        <f t="shared" si="2061"/>
        <v>44.55091783842937</v>
      </c>
      <c r="M5634">
        <f t="shared" si="2062"/>
        <v>14.917551701810771</v>
      </c>
      <c r="N5634">
        <f t="shared" si="2063"/>
        <v>0.13451782805495102</v>
      </c>
      <c r="O5634">
        <f t="shared" si="2064"/>
        <v>56.057904366340679</v>
      </c>
      <c r="P5634">
        <f t="shared" si="2065"/>
        <v>56.033121442896139</v>
      </c>
      <c r="Q5634">
        <f t="shared" si="2066"/>
        <v>4.0614251933575929E-2</v>
      </c>
      <c r="R5634">
        <f t="shared" si="2067"/>
        <v>56.017290114407103</v>
      </c>
      <c r="S5634">
        <f t="shared" si="2068"/>
        <v>14.890475533855053</v>
      </c>
      <c r="T5634">
        <f t="shared" si="2069"/>
        <v>13.98837917504428</v>
      </c>
      <c r="U5634">
        <f t="shared" si="2080"/>
        <v>0.66126890794884141</v>
      </c>
      <c r="V5634" s="6">
        <f t="shared" si="2070"/>
        <v>323950.00000025611</v>
      </c>
      <c r="W5634">
        <f t="shared" si="2071"/>
        <v>13.988528018357041</v>
      </c>
      <c r="X5634">
        <f t="shared" si="2072"/>
        <v>14.82245771282466</v>
      </c>
      <c r="Y5634">
        <f t="shared" si="2073"/>
        <v>-3.6532036879250995E-3</v>
      </c>
      <c r="Z5634">
        <f t="shared" si="2074"/>
        <v>1.8970226182552986E-7</v>
      </c>
      <c r="AA5634">
        <f t="shared" si="2075"/>
        <v>2.3665002491720555E-7</v>
      </c>
      <c r="AB5634">
        <f t="shared" si="2081"/>
        <v>1.0038733186868438</v>
      </c>
      <c r="AC5634">
        <f t="shared" si="2076"/>
        <v>2.0754604105061816</v>
      </c>
      <c r="AD5634">
        <f t="shared" si="2077"/>
        <v>-2.3633303275335628E-8</v>
      </c>
      <c r="AE5634">
        <f t="shared" si="2078"/>
        <v>3.3090727590497402E-4</v>
      </c>
      <c r="AF5634">
        <f t="shared" si="2079"/>
        <v>-7.1096651629974833E-6</v>
      </c>
      <c r="AG5634" t="str">
        <f t="shared" ref="AG5634:AG5697" si="2082">IF(AD5634&gt;0,AD5634*100,"NaN")</f>
        <v>NaN</v>
      </c>
      <c r="AH5634" t="str">
        <f t="shared" ref="AH5634:AH5697" si="2083">IF(AF5634&gt;0,AF5634*100*100,"NaN")</f>
        <v>NaN</v>
      </c>
    </row>
    <row r="5635" spans="1:34">
      <c r="A5635" s="4">
        <v>43212.260289351849</v>
      </c>
      <c r="B5635" s="3">
        <v>-9.7191441067479901E-4</v>
      </c>
      <c r="C5635">
        <v>2.92177614869252</v>
      </c>
      <c r="D5635" s="3">
        <v>1.89805809461541E-2</v>
      </c>
      <c r="E5635" s="3">
        <v>1.8790971595954001E-2</v>
      </c>
      <c r="F5635" s="3">
        <v>1.8785774255211399E-2</v>
      </c>
      <c r="G5635">
        <v>-4658918</v>
      </c>
      <c r="H5635">
        <v>17755338</v>
      </c>
      <c r="K5635">
        <f t="shared" si="2060"/>
        <v>63.601115443506728</v>
      </c>
      <c r="L5635">
        <f t="shared" si="2061"/>
        <v>43.855034521349388</v>
      </c>
      <c r="M5635">
        <f t="shared" si="2062"/>
        <v>14.68454022046226</v>
      </c>
      <c r="N5635">
        <f t="shared" si="2063"/>
        <v>0.13453765194127149</v>
      </c>
      <c r="O5635">
        <f t="shared" si="2064"/>
        <v>56.027793374826047</v>
      </c>
      <c r="P5635">
        <f t="shared" si="2065"/>
        <v>56.009238760876059</v>
      </c>
      <c r="Q5635">
        <f t="shared" si="2066"/>
        <v>-6.6893895533347347E-2</v>
      </c>
      <c r="R5635">
        <f t="shared" si="2067"/>
        <v>56.094687270359394</v>
      </c>
      <c r="S5635">
        <f t="shared" si="2068"/>
        <v>14.729136150817824</v>
      </c>
      <c r="T5635">
        <f t="shared" si="2069"/>
        <v>13.990465899920117</v>
      </c>
      <c r="U5635">
        <f t="shared" si="2080"/>
        <v>0.66122860396291017</v>
      </c>
      <c r="V5635" s="6">
        <f t="shared" si="2070"/>
        <v>324009.99999982305</v>
      </c>
      <c r="W5635">
        <f t="shared" si="2071"/>
        <v>13.990830711961232</v>
      </c>
      <c r="X5635">
        <f t="shared" si="2072"/>
        <v>14.832475846290951</v>
      </c>
      <c r="Y5635">
        <f t="shared" si="2073"/>
        <v>-3.3255198843671487E-2</v>
      </c>
      <c r="Z5635">
        <f t="shared" si="2074"/>
        <v>1.5176180944952891E-7</v>
      </c>
      <c r="AA5635">
        <f t="shared" si="2075"/>
        <v>2.5943520032100818E-7</v>
      </c>
      <c r="AB5635">
        <f t="shared" si="2081"/>
        <v>1.006748754556152</v>
      </c>
      <c r="AC5635">
        <f t="shared" si="2076"/>
        <v>2.0754100578349273</v>
      </c>
      <c r="AD5635">
        <f t="shared" si="2077"/>
        <v>-2.8461027606390676E-9</v>
      </c>
      <c r="AE5635">
        <f t="shared" si="2078"/>
        <v>4.6788384991931379E-4</v>
      </c>
      <c r="AF5635">
        <f t="shared" si="2079"/>
        <v>-6.0554100563750998E-7</v>
      </c>
      <c r="AG5635" t="str">
        <f t="shared" si="2082"/>
        <v>NaN</v>
      </c>
      <c r="AH5635" t="str">
        <f t="shared" si="2083"/>
        <v>NaN</v>
      </c>
    </row>
    <row r="5636" spans="1:34">
      <c r="A5636" s="4">
        <v>43212.260983796295</v>
      </c>
      <c r="B5636" s="3">
        <v>-9.6802565894904503E-4</v>
      </c>
      <c r="C5636">
        <v>2.92176782414754</v>
      </c>
      <c r="D5636" s="3">
        <v>1.89678206079225E-2</v>
      </c>
      <c r="E5636" s="3">
        <v>1.87777355694379E-2</v>
      </c>
      <c r="F5636" s="3">
        <v>1.8775245014021499E-2</v>
      </c>
      <c r="G5636">
        <v>-4658918</v>
      </c>
      <c r="H5636">
        <v>17755335</v>
      </c>
      <c r="K5636">
        <f t="shared" si="2060"/>
        <v>63.353385891627767</v>
      </c>
      <c r="L5636">
        <f t="shared" si="2061"/>
        <v>43.621145561186793</v>
      </c>
      <c r="M5636">
        <f t="shared" si="2062"/>
        <v>14.606224198593489</v>
      </c>
      <c r="N5636">
        <f t="shared" si="2063"/>
        <v>0.13453512890119401</v>
      </c>
      <c r="O5636">
        <f t="shared" si="2064"/>
        <v>55.98946704754804</v>
      </c>
      <c r="P5636">
        <f t="shared" si="2065"/>
        <v>55.969624118419887</v>
      </c>
      <c r="Q5636">
        <f t="shared" si="2066"/>
        <v>-7.3485952931243048E-2</v>
      </c>
      <c r="R5636">
        <f t="shared" si="2067"/>
        <v>56.062953000479283</v>
      </c>
      <c r="S5636">
        <f t="shared" si="2068"/>
        <v>14.655214833880985</v>
      </c>
      <c r="T5636">
        <f t="shared" si="2069"/>
        <v>13.99020031675407</v>
      </c>
      <c r="U5636">
        <f t="shared" si="2080"/>
        <v>0.66123373356112025</v>
      </c>
      <c r="V5636" s="6">
        <f t="shared" si="2070"/>
        <v>324070.00000001863</v>
      </c>
      <c r="W5636">
        <f t="shared" si="2071"/>
        <v>13.993037095186541</v>
      </c>
      <c r="X5636">
        <f t="shared" si="2072"/>
        <v>14.836435248119246</v>
      </c>
      <c r="Y5636">
        <f t="shared" si="2073"/>
        <v>-3.7722528991288584E-2</v>
      </c>
      <c r="Z5636">
        <f t="shared" si="2074"/>
        <v>1.0117453910354005E-7</v>
      </c>
      <c r="AA5636">
        <f t="shared" si="2075"/>
        <v>2.6436253178563554E-7</v>
      </c>
      <c r="AB5636">
        <f t="shared" si="2081"/>
        <v>1.0072231802290292</v>
      </c>
      <c r="AC5636">
        <f t="shared" si="2076"/>
        <v>2.0754164663567245</v>
      </c>
      <c r="AD5636">
        <f t="shared" si="2077"/>
        <v>-2.5567111587428283E-9</v>
      </c>
      <c r="AE5636">
        <f t="shared" si="2078"/>
        <v>5.4404415563524637E-4</v>
      </c>
      <c r="AF5636">
        <f t="shared" si="2079"/>
        <v>-4.6781975118871112E-7</v>
      </c>
      <c r="AG5636" t="str">
        <f t="shared" si="2082"/>
        <v>NaN</v>
      </c>
      <c r="AH5636" t="str">
        <f t="shared" si="2083"/>
        <v>NaN</v>
      </c>
    </row>
    <row r="5637" spans="1:34">
      <c r="A5637" s="4">
        <v>43212.261678240742</v>
      </c>
      <c r="B5637" s="3">
        <v>-9.8207035554878489E-4</v>
      </c>
      <c r="C5637">
        <v>2.9218142037552801</v>
      </c>
      <c r="D5637" s="3">
        <v>1.89628734497637E-2</v>
      </c>
      <c r="E5637" s="3">
        <v>1.8771099717869201E-2</v>
      </c>
      <c r="F5637" s="3">
        <v>1.8736903806566299E-2</v>
      </c>
      <c r="G5637">
        <v>-4658918</v>
      </c>
      <c r="H5637">
        <v>17755334</v>
      </c>
      <c r="K5637">
        <f t="shared" si="2060"/>
        <v>64.248091092756269</v>
      </c>
      <c r="L5637">
        <f t="shared" si="2061"/>
        <v>44.566249930567729</v>
      </c>
      <c r="M5637">
        <f t="shared" si="2062"/>
        <v>14.922685541656683</v>
      </c>
      <c r="N5637">
        <f t="shared" si="2063"/>
        <v>0.13454918583876688</v>
      </c>
      <c r="O5637">
        <f t="shared" si="2064"/>
        <v>55.974608005471808</v>
      </c>
      <c r="P5637">
        <f t="shared" si="2065"/>
        <v>55.949763408185859</v>
      </c>
      <c r="Q5637">
        <f t="shared" si="2066"/>
        <v>2.7212261490724643E-2</v>
      </c>
      <c r="R5637">
        <f t="shared" si="2067"/>
        <v>55.947395743981083</v>
      </c>
      <c r="S5637">
        <f t="shared" si="2068"/>
        <v>14.904544033996201</v>
      </c>
      <c r="T5637">
        <f t="shared" si="2069"/>
        <v>13.991679994393317</v>
      </c>
      <c r="U5637">
        <f t="shared" si="2080"/>
        <v>0.66120515437109562</v>
      </c>
      <c r="V5637" s="6">
        <f t="shared" si="2070"/>
        <v>324130.0000002142</v>
      </c>
      <c r="W5637">
        <f t="shared" si="2071"/>
        <v>13.994703556590846</v>
      </c>
      <c r="X5637">
        <f t="shared" si="2072"/>
        <v>14.842800534422249</v>
      </c>
      <c r="Y5637">
        <f t="shared" si="2073"/>
        <v>-8.7211641271143971E-3</v>
      </c>
      <c r="Z5637">
        <f t="shared" si="2074"/>
        <v>3.8256622798396174E-7</v>
      </c>
      <c r="AA5637">
        <f t="shared" si="2075"/>
        <v>3.4607037925020149E-7</v>
      </c>
      <c r="AB5637">
        <f t="shared" si="2081"/>
        <v>1.0043387161072539</v>
      </c>
      <c r="AC5637">
        <f t="shared" si="2076"/>
        <v>2.0753807617352891</v>
      </c>
      <c r="AD5637">
        <f t="shared" si="2077"/>
        <v>-1.4476549615368996E-8</v>
      </c>
      <c r="AE5637">
        <f t="shared" si="2078"/>
        <v>1.1003501195242494E-3</v>
      </c>
      <c r="AF5637">
        <f t="shared" si="2079"/>
        <v>-1.3096800261093722E-6</v>
      </c>
      <c r="AG5637" t="str">
        <f t="shared" si="2082"/>
        <v>NaN</v>
      </c>
      <c r="AH5637" t="str">
        <f t="shared" si="2083"/>
        <v>NaN</v>
      </c>
    </row>
    <row r="5638" spans="1:34">
      <c r="A5638" s="4">
        <v>43212.262372685182</v>
      </c>
      <c r="B5638" s="3">
        <v>-9.8083356600909589E-4</v>
      </c>
      <c r="C5638">
        <v>2.9219117198536</v>
      </c>
      <c r="D5638" s="3">
        <v>1.89553575748687E-2</v>
      </c>
      <c r="E5638" s="3">
        <v>1.8763512489731501E-2</v>
      </c>
      <c r="F5638" s="3">
        <v>1.8731770205940801E-2</v>
      </c>
      <c r="G5638">
        <v>-4658918</v>
      </c>
      <c r="H5638">
        <v>17755334</v>
      </c>
      <c r="K5638">
        <f t="shared" si="2060"/>
        <v>64.169302489100602</v>
      </c>
      <c r="L5638">
        <f t="shared" si="2061"/>
        <v>44.494209398212831</v>
      </c>
      <c r="M5638">
        <f t="shared" si="2062"/>
        <v>14.898563291921501</v>
      </c>
      <c r="N5638">
        <f t="shared" si="2063"/>
        <v>0.13457874145109788</v>
      </c>
      <c r="O5638">
        <f t="shared" si="2064"/>
        <v>55.952033691548614</v>
      </c>
      <c r="P5638">
        <f t="shared" si="2065"/>
        <v>55.92705528429817</v>
      </c>
      <c r="Q5638">
        <f t="shared" si="2066"/>
        <v>2.0110199059175216E-2</v>
      </c>
      <c r="R5638">
        <f t="shared" si="2067"/>
        <v>55.931923492489439</v>
      </c>
      <c r="S5638">
        <f t="shared" si="2068"/>
        <v>14.885156492548719</v>
      </c>
      <c r="T5638">
        <f t="shared" si="2069"/>
        <v>13.994791111480792</v>
      </c>
      <c r="U5638">
        <f t="shared" si="2080"/>
        <v>0.66114506479207336</v>
      </c>
      <c r="V5638" s="6">
        <f t="shared" si="2070"/>
        <v>324189.99999978114</v>
      </c>
      <c r="W5638">
        <f t="shared" si="2071"/>
        <v>13.99611902731078</v>
      </c>
      <c r="X5638">
        <f t="shared" si="2072"/>
        <v>14.84049755933461</v>
      </c>
      <c r="Y5638">
        <f t="shared" si="2073"/>
        <v>1.7780487667510652E-2</v>
      </c>
      <c r="Z5638">
        <f t="shared" si="2074"/>
        <v>5.8948801901425777E-7</v>
      </c>
      <c r="AA5638">
        <f t="shared" si="2075"/>
        <v>3.8220414307351702E-7</v>
      </c>
      <c r="AB5638">
        <f t="shared" si="2081"/>
        <v>1.001899672956251</v>
      </c>
      <c r="AC5638">
        <f t="shared" si="2076"/>
        <v>2.0753056904799685</v>
      </c>
      <c r="AD5638">
        <f t="shared" si="2077"/>
        <v>7.8417159442039368E-9</v>
      </c>
      <c r="AE5638">
        <f t="shared" si="2078"/>
        <v>-5.1478998109790227E-3</v>
      </c>
      <c r="AF5638">
        <f t="shared" si="2079"/>
        <v>-1.5163939968565622E-7</v>
      </c>
      <c r="AG5638">
        <f t="shared" si="2082"/>
        <v>7.841715944203937E-7</v>
      </c>
      <c r="AH5638" t="str">
        <f t="shared" si="2083"/>
        <v>NaN</v>
      </c>
    </row>
    <row r="5639" spans="1:34">
      <c r="A5639" s="4">
        <v>43212.263078703705</v>
      </c>
      <c r="B5639" s="3">
        <v>-9.8182061919942503E-4</v>
      </c>
      <c r="C5639">
        <v>2.9220377772489901</v>
      </c>
      <c r="D5639" s="3">
        <v>1.8980378778633199E-2</v>
      </c>
      <c r="E5639" s="3">
        <v>1.8788973705159199E-2</v>
      </c>
      <c r="F5639" s="3">
        <v>1.8761380719060999E-2</v>
      </c>
      <c r="G5639">
        <v>-4658918</v>
      </c>
      <c r="H5639">
        <v>17755619</v>
      </c>
      <c r="K5639">
        <f t="shared" si="2060"/>
        <v>64.232181855479681</v>
      </c>
      <c r="L5639">
        <f t="shared" si="2061"/>
        <v>44.518166014583855</v>
      </c>
      <c r="M5639">
        <f t="shared" si="2062"/>
        <v>14.906584991151387</v>
      </c>
      <c r="N5639">
        <f t="shared" si="2063"/>
        <v>0.13461694748655048</v>
      </c>
      <c r="O5639">
        <f t="shared" si="2064"/>
        <v>56.027186154356613</v>
      </c>
      <c r="P5639">
        <f t="shared" si="2065"/>
        <v>56.003259192203672</v>
      </c>
      <c r="Q5639">
        <f t="shared" si="2066"/>
        <v>6.019002452632094E-3</v>
      </c>
      <c r="R5639">
        <f t="shared" si="2067"/>
        <v>56.021167151903981</v>
      </c>
      <c r="S5639">
        <f t="shared" si="2068"/>
        <v>14.902572322849633</v>
      </c>
      <c r="T5639">
        <f t="shared" si="2069"/>
        <v>13.99881279942317</v>
      </c>
      <c r="U5639">
        <f t="shared" si="2080"/>
        <v>0.66106738801918996</v>
      </c>
      <c r="V5639" s="6">
        <f t="shared" si="2070"/>
        <v>324251.00000021048</v>
      </c>
      <c r="W5639">
        <f t="shared" si="2071"/>
        <v>13.996947880268428</v>
      </c>
      <c r="X5639">
        <f t="shared" si="2072"/>
        <v>14.842168215144714</v>
      </c>
      <c r="Y5639">
        <f t="shared" si="2073"/>
        <v>1.9786610902715534E-2</v>
      </c>
      <c r="Z5639">
        <f t="shared" si="2074"/>
        <v>4.7347175994080536E-7</v>
      </c>
      <c r="AA5639">
        <f t="shared" si="2075"/>
        <v>3.6186770225190302E-7</v>
      </c>
      <c r="AB5639">
        <f t="shared" si="2081"/>
        <v>1.0017130404339192</v>
      </c>
      <c r="AC5639">
        <f t="shared" si="2076"/>
        <v>2.0752086471499189</v>
      </c>
      <c r="AD5639">
        <f t="shared" si="2077"/>
        <v>6.6714077474342577E-9</v>
      </c>
      <c r="AE5639">
        <f t="shared" si="2078"/>
        <v>-4.3145910900145134E-4</v>
      </c>
      <c r="AF5639">
        <f t="shared" si="2079"/>
        <v>-1.5392489948101996E-6</v>
      </c>
      <c r="AG5639">
        <f t="shared" si="2082"/>
        <v>6.6714077474342581E-7</v>
      </c>
      <c r="AH5639" t="str">
        <f t="shared" si="2083"/>
        <v>NaN</v>
      </c>
    </row>
    <row r="5640" spans="1:34">
      <c r="A5640" s="4">
        <v>43212.263773148145</v>
      </c>
      <c r="B5640" s="3">
        <v>-9.8006057254678997E-4</v>
      </c>
      <c r="C5640">
        <v>2.9220912921809901</v>
      </c>
      <c r="D5640" s="3">
        <v>1.8977964660589399E-2</v>
      </c>
      <c r="E5640" s="3">
        <v>1.8784823324876899E-2</v>
      </c>
      <c r="F5640" s="3">
        <v>1.8749946248990498E-2</v>
      </c>
      <c r="G5640">
        <v>-4658918</v>
      </c>
      <c r="H5640">
        <v>17755618</v>
      </c>
      <c r="K5640">
        <f t="shared" ref="K5640:K5703" si="2084">(B5640-$B$19)*($B$17/$B$18)</f>
        <v>64.12005961181579</v>
      </c>
      <c r="L5640">
        <f t="shared" ref="L5640:L5703" si="2085">K5640-R5640*$B$8+$D$8</f>
        <v>44.421074277761306</v>
      </c>
      <c r="M5640">
        <f t="shared" ref="M5640:M5703" si="2086">L5640/((($B$7/2))^2*PI())</f>
        <v>14.874074527301422</v>
      </c>
      <c r="N5640">
        <f t="shared" ref="N5640:N5703" si="2087">(C5640-$C$19)*($C$17/$C$18)</f>
        <v>0.13463316702990141</v>
      </c>
      <c r="O5640">
        <f t="shared" ref="O5640:O5703" si="2088">(D5640-$D$19)*($D$17/$D$18)</f>
        <v>56.019935227574344</v>
      </c>
      <c r="P5640">
        <f t="shared" ref="P5640:P5703" si="2089">(E5640-$E$19)*($E$17/$E$18)</f>
        <v>55.990837350139479</v>
      </c>
      <c r="Q5640">
        <f t="shared" ref="Q5640:Q5703" si="2090">O5640-R5640</f>
        <v>3.3230631196339289E-2</v>
      </c>
      <c r="R5640">
        <f t="shared" ref="R5640:R5703" si="2091">(F5640-$F$19)*($F$17/$F$18)</f>
        <v>55.986704596378004</v>
      </c>
      <c r="S5640">
        <f t="shared" ref="S5640:S5703" si="2092">M5640-(2/3)*Q5640</f>
        <v>14.85192077317053</v>
      </c>
      <c r="T5640">
        <f t="shared" ref="T5640:T5703" si="2093">N5640/$D$7*100-$N$30/$D$7*100</f>
        <v>14.000520119775899</v>
      </c>
      <c r="U5640">
        <f t="shared" si="2080"/>
        <v>0.66103441203070479</v>
      </c>
      <c r="V5640" s="6">
        <f t="shared" ref="V5640:V5703" si="2094">(A5640-$A$250)*86400</f>
        <v>324310.99999977741</v>
      </c>
      <c r="W5640">
        <f t="shared" ref="W5640:W5703" si="2095">AVERAGE(T5634:T5646)</f>
        <v>13.99802188691779</v>
      </c>
      <c r="X5640">
        <f t="shared" ref="X5640:X5703" si="2096">AVERAGE(S5634:S5646)</f>
        <v>14.834100975119309</v>
      </c>
      <c r="Y5640">
        <f t="shared" ref="Y5640:Y5703" si="2097">AVERAGE(Q5639:Q5641)</f>
        <v>3.5539263529595168E-2</v>
      </c>
      <c r="Z5640">
        <f t="shared" ref="Z5640:Z5703" si="2098">(T5641-T5639)/100/(V5641-V5639)</f>
        <v>5.3432803743378661E-7</v>
      </c>
      <c r="AA5640">
        <f t="shared" ref="AA5640:AA5703" si="2099">AVERAGE(Z5637:Z5643)</f>
        <v>2.936614897635749E-7</v>
      </c>
      <c r="AB5640">
        <f t="shared" si="2081"/>
        <v>1.0002593751507878</v>
      </c>
      <c r="AC5640">
        <f t="shared" ref="AC5640:AC5703" si="2100">($D$7-$D$7*(T5640/100))*2.54</f>
        <v>2.0751674495098071</v>
      </c>
      <c r="AD5640">
        <f t="shared" ref="AD5640:AD5703" si="2101">AA5640*AC5640*$D$7*2.54*1.024*9.81/2/Y5640/10000*0.14503773773</f>
        <v>3.0141789170871854E-9</v>
      </c>
      <c r="AE5640">
        <f t="shared" ref="AE5640:AE5703" si="2102">(W5641-W5639)/(X5641-X5639)*0.14503773773/100</f>
        <v>-2.0387289492226554E-4</v>
      </c>
      <c r="AF5640">
        <f t="shared" ref="AF5640:AF5703" si="2103">AD5640/AE5640/(1.024*9.81)</f>
        <v>-1.4717721275707798E-6</v>
      </c>
      <c r="AG5640">
        <f t="shared" si="2082"/>
        <v>3.0141789170871854E-7</v>
      </c>
      <c r="AH5640" t="str">
        <f t="shared" si="2083"/>
        <v>NaN</v>
      </c>
    </row>
    <row r="5641" spans="1:34">
      <c r="A5641" s="4">
        <v>43212.264467592591</v>
      </c>
      <c r="B5641" s="3">
        <v>-9.8468664111351191E-4</v>
      </c>
      <c r="C5641">
        <v>2.92223875554919</v>
      </c>
      <c r="D5641" s="3">
        <v>1.8961458277117298E-2</v>
      </c>
      <c r="E5641" s="3">
        <v>1.8768887767346299E-2</v>
      </c>
      <c r="F5641" s="3">
        <v>1.8722170015444101E-2</v>
      </c>
      <c r="G5641">
        <v>-4658918</v>
      </c>
      <c r="H5641">
        <v>17755620</v>
      </c>
      <c r="K5641">
        <f t="shared" si="2084"/>
        <v>64.414759292797143</v>
      </c>
      <c r="L5641">
        <f t="shared" si="2085"/>
        <v>44.752285564944927</v>
      </c>
      <c r="M5641">
        <f t="shared" si="2086"/>
        <v>14.984978224475602</v>
      </c>
      <c r="N5641">
        <f t="shared" si="2087"/>
        <v>0.13467786088269737</v>
      </c>
      <c r="O5641">
        <f t="shared" si="2088"/>
        <v>55.97035746218554</v>
      </c>
      <c r="P5641">
        <f t="shared" si="2089"/>
        <v>55.943143171441179</v>
      </c>
      <c r="Q5641">
        <f t="shared" si="2090"/>
        <v>6.7368156939814128E-2</v>
      </c>
      <c r="R5641">
        <f t="shared" si="2091"/>
        <v>55.902989305245725</v>
      </c>
      <c r="S5641">
        <f t="shared" si="2092"/>
        <v>14.94006611984906</v>
      </c>
      <c r="T5641">
        <f t="shared" si="2093"/>
        <v>14.005224735859686</v>
      </c>
      <c r="U5641">
        <f t="shared" si="2080"/>
        <v>0.66094354486242157</v>
      </c>
      <c r="V5641" s="6">
        <f t="shared" si="2094"/>
        <v>324370.99999997299</v>
      </c>
      <c r="W5641">
        <f t="shared" si="2095"/>
        <v>13.998900354313045</v>
      </c>
      <c r="X5641">
        <f t="shared" si="2096"/>
        <v>14.828278069595159</v>
      </c>
      <c r="Y5641">
        <f t="shared" si="2097"/>
        <v>4.7578663593043302E-2</v>
      </c>
      <c r="Z5641">
        <f t="shared" si="2098"/>
        <v>4.4263860858873838E-7</v>
      </c>
      <c r="AA5641">
        <f t="shared" si="2099"/>
        <v>1.7080669199493755E-7</v>
      </c>
      <c r="AB5641">
        <f t="shared" si="2081"/>
        <v>0.99915312739438489</v>
      </c>
      <c r="AC5641">
        <f t="shared" si="2100"/>
        <v>2.0750539271237058</v>
      </c>
      <c r="AD5641">
        <f t="shared" si="2101"/>
        <v>1.3094814109994306E-9</v>
      </c>
      <c r="AE5641">
        <f t="shared" si="2102"/>
        <v>-6.4018539927954154E-4</v>
      </c>
      <c r="AF5641">
        <f t="shared" si="2103"/>
        <v>-2.0362195775128736E-7</v>
      </c>
      <c r="AG5641">
        <f t="shared" si="2082"/>
        <v>1.3094814109994306E-7</v>
      </c>
      <c r="AH5641" t="str">
        <f t="shared" si="2083"/>
        <v>NaN</v>
      </c>
    </row>
    <row r="5642" spans="1:34">
      <c r="A5642" s="4">
        <v>43212.265162037038</v>
      </c>
      <c r="B5642" s="3">
        <v>-9.8015571020368896E-4</v>
      </c>
      <c r="C5642">
        <v>2.9222577830805698</v>
      </c>
      <c r="D5642" s="3">
        <v>1.8965834609334702E-2</v>
      </c>
      <c r="E5642" s="3">
        <v>1.87738468177122E-2</v>
      </c>
      <c r="F5642" s="3">
        <v>1.87349027743039E-2</v>
      </c>
      <c r="G5642">
        <v>-4658918</v>
      </c>
      <c r="H5642">
        <v>17755593</v>
      </c>
      <c r="K5642">
        <f t="shared" si="2084"/>
        <v>64.126120273635451</v>
      </c>
      <c r="L5642">
        <f t="shared" si="2085"/>
        <v>44.446909450144226</v>
      </c>
      <c r="M5642">
        <f t="shared" si="2086"/>
        <v>14.882725247386363</v>
      </c>
      <c r="N5642">
        <f t="shared" si="2087"/>
        <v>0.134683627831445</v>
      </c>
      <c r="O5642">
        <f t="shared" si="2088"/>
        <v>55.983501999406826</v>
      </c>
      <c r="P5642">
        <f t="shared" si="2089"/>
        <v>55.957985315110832</v>
      </c>
      <c r="Q5642">
        <f t="shared" si="2090"/>
        <v>4.213720264297649E-2</v>
      </c>
      <c r="R5642">
        <f t="shared" si="2091"/>
        <v>55.94136479676385</v>
      </c>
      <c r="S5642">
        <f t="shared" si="2092"/>
        <v>14.854633778957712</v>
      </c>
      <c r="T5642">
        <f t="shared" si="2093"/>
        <v>14.005831783096278</v>
      </c>
      <c r="U5642">
        <f t="shared" si="2080"/>
        <v>0.66093182006651452</v>
      </c>
      <c r="V5642" s="6">
        <f t="shared" si="2094"/>
        <v>324431.00000016857</v>
      </c>
      <c r="W5642">
        <f t="shared" si="2095"/>
        <v>13.999627059899135</v>
      </c>
      <c r="X5642">
        <f t="shared" si="2096"/>
        <v>14.830464362067191</v>
      </c>
      <c r="Y5642">
        <f t="shared" si="2097"/>
        <v>4.442011551254884E-2</v>
      </c>
      <c r="Z5642">
        <f t="shared" si="2098"/>
        <v>9.4067236982310849E-9</v>
      </c>
      <c r="AA5642">
        <f t="shared" si="2099"/>
        <v>9.6982575044905395E-8</v>
      </c>
      <c r="AB5642">
        <f t="shared" si="2081"/>
        <v>0.9994373872954152</v>
      </c>
      <c r="AC5642">
        <f t="shared" si="2100"/>
        <v>2.0750392790738865</v>
      </c>
      <c r="AD5642">
        <f t="shared" si="2101"/>
        <v>7.963750712905019E-10</v>
      </c>
      <c r="AE5642">
        <f t="shared" si="2102"/>
        <v>2.4971216184116408E-4</v>
      </c>
      <c r="AF5642">
        <f t="shared" si="2103"/>
        <v>3.174746100636633E-7</v>
      </c>
      <c r="AG5642">
        <f t="shared" si="2082"/>
        <v>7.9637507129050194E-8</v>
      </c>
      <c r="AH5642">
        <f t="shared" si="2083"/>
        <v>3.1747461006366327E-3</v>
      </c>
    </row>
    <row r="5643" spans="1:34">
      <c r="A5643" s="4">
        <v>43212.265868055554</v>
      </c>
      <c r="B5643" s="3">
        <v>-9.8035787772460009E-4</v>
      </c>
      <c r="C5643">
        <v>2.9222423232113202</v>
      </c>
      <c r="D5643" s="3">
        <v>1.8968355757242501E-2</v>
      </c>
      <c r="E5643" s="3">
        <v>1.8775904169542602E-2</v>
      </c>
      <c r="F5643" s="3">
        <v>1.8743514359575799E-2</v>
      </c>
      <c r="G5643">
        <v>-4658918</v>
      </c>
      <c r="H5643">
        <v>17755598</v>
      </c>
      <c r="K5643">
        <f t="shared" si="2084"/>
        <v>64.138999180002259</v>
      </c>
      <c r="L5643">
        <f t="shared" si="2085"/>
        <v>44.448468506046083</v>
      </c>
      <c r="M5643">
        <f t="shared" si="2086"/>
        <v>14.883247285946966</v>
      </c>
      <c r="N5643">
        <f t="shared" si="2087"/>
        <v>0.13467894218558646</v>
      </c>
      <c r="O5643">
        <f t="shared" si="2088"/>
        <v>55.991074395849367</v>
      </c>
      <c r="P5643">
        <f t="shared" si="2089"/>
        <v>55.964142847136678</v>
      </c>
      <c r="Q5643">
        <f t="shared" si="2090"/>
        <v>2.3754986954855895E-2</v>
      </c>
      <c r="R5643">
        <f t="shared" si="2091"/>
        <v>55.967319408894511</v>
      </c>
      <c r="S5643">
        <f t="shared" si="2092"/>
        <v>14.867410627977062</v>
      </c>
      <c r="T5643">
        <f t="shared" si="2093"/>
        <v>14.005338557216431</v>
      </c>
      <c r="U5643">
        <f t="shared" si="2080"/>
        <v>0.66094134646319103</v>
      </c>
      <c r="V5643" s="6">
        <f t="shared" si="2094"/>
        <v>324491.99999996927</v>
      </c>
      <c r="W5643">
        <f t="shared" si="2095"/>
        <v>14.0003508469889</v>
      </c>
      <c r="X5643">
        <f t="shared" si="2096"/>
        <v>14.836702816501704</v>
      </c>
      <c r="Y5643">
        <f t="shared" si="2097"/>
        <v>2.1998534777454875E-2</v>
      </c>
      <c r="Z5643">
        <f t="shared" si="2098"/>
        <v>-3.7626894831475688E-7</v>
      </c>
      <c r="AA5643">
        <f t="shared" si="2099"/>
        <v>3.1602112457394784E-8</v>
      </c>
      <c r="AB5643">
        <f t="shared" si="2081"/>
        <v>1.0015120714715733</v>
      </c>
      <c r="AC5643">
        <f t="shared" si="2100"/>
        <v>2.0750511806143672</v>
      </c>
      <c r="AD5643">
        <f t="shared" si="2101"/>
        <v>5.2399661215360396E-10</v>
      </c>
      <c r="AE5643">
        <f t="shared" si="2102"/>
        <v>-2.3636930404069952E-4</v>
      </c>
      <c r="AF5643">
        <f t="shared" si="2103"/>
        <v>-2.2068277612117002E-7</v>
      </c>
      <c r="AG5643">
        <f t="shared" si="2082"/>
        <v>5.2399661215360397E-8</v>
      </c>
      <c r="AH5643" t="str">
        <f t="shared" si="2083"/>
        <v>NaN</v>
      </c>
    </row>
    <row r="5644" spans="1:34">
      <c r="A5644" s="4">
        <v>43212.266562500001</v>
      </c>
      <c r="B5644" s="3">
        <v>-9.7730158049671393E-4</v>
      </c>
      <c r="C5644">
        <v>2.9221150765952202</v>
      </c>
      <c r="D5644" s="3">
        <v>1.89846242965723E-2</v>
      </c>
      <c r="E5644" s="3">
        <v>1.8791911080315901E-2</v>
      </c>
      <c r="F5644" s="3">
        <v>1.87675743903492E-2</v>
      </c>
      <c r="G5644">
        <v>-4658918</v>
      </c>
      <c r="H5644">
        <v>17755601</v>
      </c>
      <c r="K5644">
        <f t="shared" si="2084"/>
        <v>63.944300419045405</v>
      </c>
      <c r="L5644">
        <f t="shared" si="2085"/>
        <v>44.222143053610509</v>
      </c>
      <c r="M5644">
        <f t="shared" si="2086"/>
        <v>14.80746384978101</v>
      </c>
      <c r="N5644">
        <f t="shared" si="2087"/>
        <v>0.13464037571583756</v>
      </c>
      <c r="O5644">
        <f t="shared" si="2088"/>
        <v>56.03993778421512</v>
      </c>
      <c r="P5644">
        <f t="shared" si="2089"/>
        <v>56.012050581859079</v>
      </c>
      <c r="Q5644">
        <f t="shared" si="2090"/>
        <v>1.0341473453223671E-4</v>
      </c>
      <c r="R5644">
        <f t="shared" si="2091"/>
        <v>56.039834369480587</v>
      </c>
      <c r="S5644">
        <f t="shared" si="2092"/>
        <v>14.807394906624655</v>
      </c>
      <c r="T5644">
        <f t="shared" si="2093"/>
        <v>14.00127892882181</v>
      </c>
      <c r="U5644">
        <f t="shared" si="2080"/>
        <v>0.66101975603581775</v>
      </c>
      <c r="V5644" s="6">
        <f t="shared" si="2094"/>
        <v>324552.00000016484</v>
      </c>
      <c r="W5644">
        <f t="shared" si="2095"/>
        <v>14.000549304739312</v>
      </c>
      <c r="X5644">
        <f t="shared" si="2096"/>
        <v>14.824805407923574</v>
      </c>
      <c r="Y5644">
        <f t="shared" si="2097"/>
        <v>7.8362528664991746E-3</v>
      </c>
      <c r="Z5644">
        <f t="shared" si="2098"/>
        <v>-4.7741735639649955E-7</v>
      </c>
      <c r="AA5644">
        <f t="shared" si="2099"/>
        <v>-7.1379115245783061E-8</v>
      </c>
      <c r="AB5644">
        <f t="shared" si="2081"/>
        <v>1.0028424316245745</v>
      </c>
      <c r="AC5644">
        <f t="shared" si="2100"/>
        <v>2.0751491394475297</v>
      </c>
      <c r="AD5644">
        <f t="shared" si="2101"/>
        <v>-3.3226862997443804E-9</v>
      </c>
      <c r="AE5644">
        <f t="shared" si="2102"/>
        <v>-2.89382924766332E-6</v>
      </c>
      <c r="AF5644">
        <f t="shared" si="2103"/>
        <v>1.1430032757271226E-4</v>
      </c>
      <c r="AG5644" t="str">
        <f t="shared" si="2082"/>
        <v>NaN</v>
      </c>
      <c r="AH5644">
        <f t="shared" si="2083"/>
        <v>1.1430032757271227</v>
      </c>
    </row>
    <row r="5645" spans="1:34">
      <c r="A5645" s="4">
        <v>43212.267256944448</v>
      </c>
      <c r="B5645" s="3">
        <v>-9.7768213112431096E-4</v>
      </c>
      <c r="C5645">
        <v>2.9220627508839199</v>
      </c>
      <c r="D5645" s="3">
        <v>1.89860989302542E-2</v>
      </c>
      <c r="E5645" s="3">
        <v>1.87929575945418E-2</v>
      </c>
      <c r="F5645" s="3">
        <v>1.8769194273609201E-2</v>
      </c>
      <c r="G5645">
        <v>-4658918</v>
      </c>
      <c r="H5645">
        <v>17755601</v>
      </c>
      <c r="K5645">
        <f t="shared" si="2084"/>
        <v>63.968543066324095</v>
      </c>
      <c r="L5645">
        <f t="shared" si="2085"/>
        <v>44.244256379086657</v>
      </c>
      <c r="M5645">
        <f t="shared" si="2086"/>
        <v>14.814868336424489</v>
      </c>
      <c r="N5645">
        <f t="shared" si="2087"/>
        <v>0.13462451660677985</v>
      </c>
      <c r="O5645">
        <f t="shared" si="2088"/>
        <v>56.044366921756918</v>
      </c>
      <c r="P5645">
        <f t="shared" si="2089"/>
        <v>56.015182736878103</v>
      </c>
      <c r="Q5645">
        <f t="shared" si="2090"/>
        <v>-3.4964308989060555E-4</v>
      </c>
      <c r="R5645">
        <f t="shared" si="2091"/>
        <v>56.044716564846809</v>
      </c>
      <c r="S5645">
        <f t="shared" si="2092"/>
        <v>14.81510143181775</v>
      </c>
      <c r="T5645">
        <f t="shared" si="2093"/>
        <v>13.999609548920999</v>
      </c>
      <c r="U5645">
        <f t="shared" si="2080"/>
        <v>0.6610519992245657</v>
      </c>
      <c r="V5645" s="6">
        <f t="shared" si="2094"/>
        <v>324612.00000036042</v>
      </c>
      <c r="W5645">
        <f t="shared" si="2095"/>
        <v>14.000403379922805</v>
      </c>
      <c r="X5645">
        <f t="shared" si="2096"/>
        <v>14.810373488687778</v>
      </c>
      <c r="Y5645">
        <f t="shared" si="2097"/>
        <v>-8.7591482918725205E-4</v>
      </c>
      <c r="Z5645">
        <f t="shared" si="2098"/>
        <v>7.2719200364032832E-8</v>
      </c>
      <c r="AA5645">
        <f t="shared" si="2099"/>
        <v>-1.3685289830945384E-7</v>
      </c>
      <c r="AB5645">
        <f t="shared" si="2081"/>
        <v>1.0036517369765521</v>
      </c>
      <c r="AC5645">
        <f t="shared" si="2100"/>
        <v>2.0751894215845361</v>
      </c>
      <c r="AD5645">
        <f t="shared" si="2101"/>
        <v>5.6993742084484096E-8</v>
      </c>
      <c r="AE5645">
        <f t="shared" si="2102"/>
        <v>2.8236045892693317E-5</v>
      </c>
      <c r="AF5645">
        <f t="shared" si="2103"/>
        <v>2.0093441629894779E-4</v>
      </c>
      <c r="AG5645">
        <f t="shared" si="2082"/>
        <v>5.6993742084484096E-6</v>
      </c>
      <c r="AH5645">
        <f t="shared" si="2083"/>
        <v>2.0093441629894779</v>
      </c>
    </row>
    <row r="5646" spans="1:34">
      <c r="A5646" s="4">
        <v>43212.267951388887</v>
      </c>
      <c r="B5646" s="3">
        <v>-9.7412636119770496E-4</v>
      </c>
      <c r="C5646">
        <v>2.92214242867158</v>
      </c>
      <c r="D5646" s="3">
        <v>1.8987525995107699E-2</v>
      </c>
      <c r="E5646">
        <v>1.87949554853367E-2</v>
      </c>
      <c r="F5646" s="3">
        <v>1.87712905931221E-2</v>
      </c>
      <c r="G5646">
        <v>-4658918</v>
      </c>
      <c r="H5646">
        <v>17755601</v>
      </c>
      <c r="K5646">
        <f t="shared" si="2084"/>
        <v>63.742025830814036</v>
      </c>
      <c r="L5646">
        <f t="shared" si="2085"/>
        <v>44.014983550655721</v>
      </c>
      <c r="M5646">
        <f t="shared" si="2086"/>
        <v>14.738097992784372</v>
      </c>
      <c r="N5646">
        <f t="shared" si="2087"/>
        <v>0.13464866570466266</v>
      </c>
      <c r="O5646">
        <f t="shared" si="2088"/>
        <v>56.048653183894288</v>
      </c>
      <c r="P5646">
        <f t="shared" si="2089"/>
        <v>56.021162305550781</v>
      </c>
      <c r="Q5646">
        <f t="shared" si="2090"/>
        <v>-2.3815161322033873E-3</v>
      </c>
      <c r="R5646">
        <f t="shared" si="2091"/>
        <v>56.051034700026491</v>
      </c>
      <c r="S5646">
        <f t="shared" si="2092"/>
        <v>14.739685670205841</v>
      </c>
      <c r="T5646">
        <f t="shared" si="2093"/>
        <v>14.002151559224451</v>
      </c>
      <c r="U5646">
        <f t="shared" si="2080"/>
        <v>0.6610029016417005</v>
      </c>
      <c r="V5646" s="6">
        <f t="shared" si="2094"/>
        <v>324671.99999992736</v>
      </c>
      <c r="W5646">
        <f t="shared" si="2095"/>
        <v>13.999843028627483</v>
      </c>
      <c r="X5646">
        <f t="shared" si="2096"/>
        <v>14.788526713002272</v>
      </c>
      <c r="Y5646">
        <f t="shared" si="2097"/>
        <v>-1.0919644966615276E-3</v>
      </c>
      <c r="Z5646">
        <f t="shared" si="2098"/>
        <v>1.5808521828231052E-8</v>
      </c>
      <c r="AA5646">
        <f t="shared" si="2099"/>
        <v>-2.049396603817817E-7</v>
      </c>
      <c r="AB5646">
        <f t="shared" si="2081"/>
        <v>1.0036982934020648</v>
      </c>
      <c r="AC5646">
        <f t="shared" si="2100"/>
        <v>2.075128082875914</v>
      </c>
      <c r="AD5646">
        <f t="shared" si="2101"/>
        <v>6.846044362643318E-8</v>
      </c>
      <c r="AE5646">
        <f t="shared" si="2102"/>
        <v>5.2789440024194489E-5</v>
      </c>
      <c r="AF5646">
        <f t="shared" si="2103"/>
        <v>1.2909924127254559E-4</v>
      </c>
      <c r="AG5646">
        <f t="shared" si="2082"/>
        <v>6.8460443626433181E-6</v>
      </c>
      <c r="AH5646">
        <f t="shared" si="2083"/>
        <v>1.290992412725456</v>
      </c>
    </row>
    <row r="5647" spans="1:34">
      <c r="A5647" s="4">
        <v>43212.268645833334</v>
      </c>
      <c r="B5647" s="3">
        <v>-9.7763456229586201E-4</v>
      </c>
      <c r="C5647">
        <v>2.9220686969874801</v>
      </c>
      <c r="D5647" s="3">
        <v>1.8984755110850501E-2</v>
      </c>
      <c r="E5647" s="3">
        <v>1.8791459176445601E-2</v>
      </c>
      <c r="F5647" s="3">
        <v>1.8767919806632598E-2</v>
      </c>
      <c r="G5647">
        <v>-4658918</v>
      </c>
      <c r="H5647">
        <v>17755601</v>
      </c>
      <c r="K5647">
        <f t="shared" si="2084"/>
        <v>63.965512735414308</v>
      </c>
      <c r="L5647">
        <f t="shared" si="2085"/>
        <v>44.24290132341855</v>
      </c>
      <c r="M5647">
        <f t="shared" si="2086"/>
        <v>14.814414605862504</v>
      </c>
      <c r="N5647">
        <f t="shared" si="2087"/>
        <v>0.1346263187782647</v>
      </c>
      <c r="O5647">
        <f t="shared" si="2088"/>
        <v>56.040330691577601</v>
      </c>
      <c r="P5647">
        <f t="shared" si="2089"/>
        <v>56.010698060373521</v>
      </c>
      <c r="Q5647">
        <f t="shared" si="2090"/>
        <v>-5.4473426789058976E-4</v>
      </c>
      <c r="R5647">
        <f t="shared" si="2091"/>
        <v>56.040875425845492</v>
      </c>
      <c r="S5647">
        <f t="shared" si="2092"/>
        <v>14.814777762041098</v>
      </c>
      <c r="T5647">
        <f t="shared" si="2093"/>
        <v>13.999799251182562</v>
      </c>
      <c r="U5647">
        <f t="shared" si="2080"/>
        <v>0.66104833522584228</v>
      </c>
      <c r="V5647" s="6">
        <f t="shared" si="2094"/>
        <v>324732.00000012293</v>
      </c>
      <c r="W5647">
        <f t="shared" si="2095"/>
        <v>13.999011257173509</v>
      </c>
      <c r="X5647">
        <f t="shared" si="2096"/>
        <v>14.772125245458103</v>
      </c>
      <c r="Y5647">
        <f t="shared" si="2097"/>
        <v>-1.2377142082774146E-3</v>
      </c>
      <c r="Z5647">
        <f t="shared" si="2098"/>
        <v>-1.8654055648845836E-7</v>
      </c>
      <c r="AA5647">
        <f t="shared" si="2099"/>
        <v>-2.3113290667134446E-7</v>
      </c>
      <c r="AB5647">
        <f t="shared" si="2081"/>
        <v>1.0036855829609608</v>
      </c>
      <c r="AC5647">
        <f t="shared" si="2100"/>
        <v>2.0751848440689646</v>
      </c>
      <c r="AD5647">
        <f t="shared" si="2101"/>
        <v>6.8120134810480432E-8</v>
      </c>
      <c r="AE5647">
        <f t="shared" si="2102"/>
        <v>1.0963717038935012E-4</v>
      </c>
      <c r="AF5647">
        <f t="shared" si="2103"/>
        <v>6.1851283515307464E-5</v>
      </c>
      <c r="AG5647">
        <f t="shared" si="2082"/>
        <v>6.8120134810480431E-6</v>
      </c>
      <c r="AH5647">
        <f t="shared" si="2083"/>
        <v>0.61851283515307465</v>
      </c>
    </row>
    <row r="5648" spans="1:34">
      <c r="A5648" s="4">
        <v>43212.26934027778</v>
      </c>
      <c r="B5648" s="3">
        <v>-9.7498260010979703E-4</v>
      </c>
      <c r="C5648">
        <v>2.9220722646496098</v>
      </c>
      <c r="D5648" s="3">
        <v>1.8986527049710301E-2</v>
      </c>
      <c r="E5648" s="3">
        <v>1.87958236164559E-2</v>
      </c>
      <c r="F5648" s="3">
        <v>1.8769765997112699E-2</v>
      </c>
      <c r="G5648">
        <v>-4658918</v>
      </c>
      <c r="H5648">
        <v>17755601</v>
      </c>
      <c r="K5648">
        <f t="shared" si="2084"/>
        <v>63.796571787191013</v>
      </c>
      <c r="L5648">
        <f t="shared" si="2085"/>
        <v>44.071533574611543</v>
      </c>
      <c r="M5648">
        <f t="shared" si="2086"/>
        <v>14.757033358137763</v>
      </c>
      <c r="N5648">
        <f t="shared" si="2087"/>
        <v>0.13462740008115365</v>
      </c>
      <c r="O5648">
        <f t="shared" si="2088"/>
        <v>56.045652800398287</v>
      </c>
      <c r="P5648">
        <f t="shared" si="2089"/>
        <v>56.023760570509701</v>
      </c>
      <c r="Q5648">
        <f t="shared" si="2090"/>
        <v>-7.8689222473826703E-4</v>
      </c>
      <c r="R5648">
        <f t="shared" si="2091"/>
        <v>56.046439692623025</v>
      </c>
      <c r="S5648">
        <f t="shared" si="2092"/>
        <v>14.757557952954254</v>
      </c>
      <c r="T5648">
        <f t="shared" si="2093"/>
        <v>13.999913072539293</v>
      </c>
      <c r="U5648">
        <f t="shared" si="2080"/>
        <v>0.66104613682661217</v>
      </c>
      <c r="V5648" s="6">
        <f t="shared" si="2094"/>
        <v>324792.00000031851</v>
      </c>
      <c r="W5648">
        <f t="shared" si="2095"/>
        <v>13.997575356979262</v>
      </c>
      <c r="X5648">
        <f t="shared" si="2096"/>
        <v>14.758527948477022</v>
      </c>
      <c r="Y5648">
        <f t="shared" si="2097"/>
        <v>-2.8222485029990216E-3</v>
      </c>
      <c r="Z5648">
        <f t="shared" si="2098"/>
        <v>-1.5677872856957092E-8</v>
      </c>
      <c r="AA5648">
        <f t="shared" si="2099"/>
        <v>-1.9545081492537845E-7</v>
      </c>
      <c r="AB5648">
        <f t="shared" si="2081"/>
        <v>1.0038537312441189</v>
      </c>
      <c r="AC5648">
        <f t="shared" si="2100"/>
        <v>2.0751820975596265</v>
      </c>
      <c r="AD5648">
        <f t="shared" si="2101"/>
        <v>2.5262466679067718E-8</v>
      </c>
      <c r="AE5648">
        <f t="shared" si="2102"/>
        <v>1.7856269375763188E-4</v>
      </c>
      <c r="AF5648">
        <f t="shared" si="2103"/>
        <v>1.4083677144173192E-5</v>
      </c>
      <c r="AG5648">
        <f t="shared" si="2082"/>
        <v>2.5262466679067717E-6</v>
      </c>
      <c r="AH5648">
        <f t="shared" si="2083"/>
        <v>0.14083677144173193</v>
      </c>
    </row>
    <row r="5649" spans="1:34">
      <c r="A5649" s="4">
        <v>43212.270046296297</v>
      </c>
      <c r="B5649" s="3">
        <v>-9.7401933133369303E-4</v>
      </c>
      <c r="C5649">
        <v>2.9220627508839199</v>
      </c>
      <c r="D5649" s="3">
        <v>1.89956483725655E-2</v>
      </c>
      <c r="E5649" s="3">
        <v>1.8803054078380201E-2</v>
      </c>
      <c r="F5649">
        <v>1.8780962249056801E-2</v>
      </c>
      <c r="G5649">
        <v>-4658918</v>
      </c>
      <c r="H5649">
        <v>17755601</v>
      </c>
      <c r="K5649">
        <f t="shared" si="2084"/>
        <v>63.735207586266888</v>
      </c>
      <c r="L5649">
        <f t="shared" si="2085"/>
        <v>43.995452002405187</v>
      </c>
      <c r="M5649">
        <f t="shared" si="2086"/>
        <v>14.731557995518761</v>
      </c>
      <c r="N5649">
        <f t="shared" si="2087"/>
        <v>0.13462451660677985</v>
      </c>
      <c r="O5649">
        <f t="shared" si="2088"/>
        <v>56.073049159226059</v>
      </c>
      <c r="P5649">
        <f t="shared" si="2089"/>
        <v>56.045400914277202</v>
      </c>
      <c r="Q5649">
        <f t="shared" si="2090"/>
        <v>-7.1351190163682077E-3</v>
      </c>
      <c r="R5649">
        <f t="shared" si="2091"/>
        <v>56.080184278242427</v>
      </c>
      <c r="S5649">
        <f t="shared" si="2092"/>
        <v>14.736314741529673</v>
      </c>
      <c r="T5649">
        <f t="shared" si="2093"/>
        <v>13.999609548920999</v>
      </c>
      <c r="U5649">
        <f t="shared" si="2080"/>
        <v>0.6610519992245657</v>
      </c>
      <c r="V5649" s="6">
        <f t="shared" si="2094"/>
        <v>324853.00000011921</v>
      </c>
      <c r="W5649">
        <f t="shared" si="2095"/>
        <v>13.996177397237288</v>
      </c>
      <c r="X5649">
        <f t="shared" si="2096"/>
        <v>14.749107188015991</v>
      </c>
      <c r="Y5649">
        <f t="shared" si="2097"/>
        <v>-2.5790624474926935E-3</v>
      </c>
      <c r="Z5649">
        <f t="shared" si="2098"/>
        <v>-4.6720061080806408E-7</v>
      </c>
      <c r="AA5649">
        <f t="shared" si="2099"/>
        <v>-2.4377972428202447E-7</v>
      </c>
      <c r="AB5649">
        <f t="shared" si="2081"/>
        <v>1.003840122457226</v>
      </c>
      <c r="AC5649">
        <f t="shared" si="2100"/>
        <v>2.0751894215845361</v>
      </c>
      <c r="AD5649">
        <f t="shared" si="2101"/>
        <v>3.4480279360440989E-8</v>
      </c>
      <c r="AE5649">
        <f t="shared" si="2102"/>
        <v>1.9619081362250713E-4</v>
      </c>
      <c r="AF5649">
        <f t="shared" si="2103"/>
        <v>1.7495370483156663E-5</v>
      </c>
      <c r="AG5649">
        <f t="shared" si="2082"/>
        <v>3.448027936044099E-6</v>
      </c>
      <c r="AH5649">
        <f t="shared" si="2083"/>
        <v>0.17495370483156664</v>
      </c>
    </row>
    <row r="5650" spans="1:34">
      <c r="A5650" s="4">
        <v>43212.270740740743</v>
      </c>
      <c r="B5650" s="3">
        <v>-9.7444745078973901E-4</v>
      </c>
      <c r="C5650">
        <v>2.92189507076364</v>
      </c>
      <c r="D5650" s="3">
        <v>1.8976858685327901E-2</v>
      </c>
      <c r="E5650" s="3">
        <v>1.8783313014573699E-2</v>
      </c>
      <c r="F5650" s="3">
        <v>1.87598084794263E-2</v>
      </c>
      <c r="G5650">
        <v>-4658918</v>
      </c>
      <c r="H5650">
        <v>17755448</v>
      </c>
      <c r="K5650">
        <f t="shared" si="2084"/>
        <v>63.762480564455373</v>
      </c>
      <c r="L5650">
        <f t="shared" si="2085"/>
        <v>44.050531418250245</v>
      </c>
      <c r="M5650">
        <f t="shared" si="2086"/>
        <v>14.750000938412867</v>
      </c>
      <c r="N5650">
        <f t="shared" si="2087"/>
        <v>0.13457369537094291</v>
      </c>
      <c r="O5650">
        <f t="shared" si="2088"/>
        <v>56.016613374417773</v>
      </c>
      <c r="P5650">
        <f t="shared" si="2089"/>
        <v>55.986317080964561</v>
      </c>
      <c r="Q5650">
        <f t="shared" si="2090"/>
        <v>1.8482389862839455E-4</v>
      </c>
      <c r="R5650">
        <f t="shared" si="2091"/>
        <v>56.016428550519144</v>
      </c>
      <c r="S5650">
        <f t="shared" si="2092"/>
        <v>14.749877722480448</v>
      </c>
      <c r="T5650">
        <f t="shared" si="2093"/>
        <v>13.99425994514869</v>
      </c>
      <c r="U5650">
        <f t="shared" si="2080"/>
        <v>0.66115532398849353</v>
      </c>
      <c r="V5650" s="6">
        <f t="shared" si="2094"/>
        <v>324913.00000031479</v>
      </c>
      <c r="W5650">
        <f t="shared" si="2095"/>
        <v>13.994732741554062</v>
      </c>
      <c r="X5650">
        <f t="shared" si="2096"/>
        <v>14.737513380929498</v>
      </c>
      <c r="Y5650">
        <f t="shared" si="2097"/>
        <v>-1.2451937238646829E-2</v>
      </c>
      <c r="Z5650">
        <f t="shared" si="2098"/>
        <v>-5.5962167234169612E-7</v>
      </c>
      <c r="AA5650">
        <f t="shared" si="2099"/>
        <v>-3.0471812290993585E-7</v>
      </c>
      <c r="AB5650">
        <f t="shared" si="2081"/>
        <v>1.004758423031729</v>
      </c>
      <c r="AC5650">
        <f t="shared" si="2100"/>
        <v>2.0753185075235621</v>
      </c>
      <c r="AD5650">
        <f t="shared" si="2101"/>
        <v>8.9273678015247562E-9</v>
      </c>
      <c r="AE5650">
        <f t="shared" si="2102"/>
        <v>1.3420782206547061E-4</v>
      </c>
      <c r="AF5650">
        <f t="shared" si="2103"/>
        <v>6.6218087763944373E-6</v>
      </c>
      <c r="AG5650">
        <f t="shared" si="2082"/>
        <v>8.9273678015247562E-7</v>
      </c>
      <c r="AH5650">
        <f t="shared" si="2083"/>
        <v>6.6218087763944375E-2</v>
      </c>
    </row>
    <row r="5651" spans="1:34">
      <c r="A5651" s="4">
        <v>43212.271435185183</v>
      </c>
      <c r="B5651" s="3">
        <v>-9.7149818342586499E-4</v>
      </c>
      <c r="C5651">
        <v>2.92185225881803</v>
      </c>
      <c r="D5651" s="3">
        <v>1.8989060089825201E-2</v>
      </c>
      <c r="E5651" s="3">
        <v>1.8796477687847101E-2</v>
      </c>
      <c r="F5651" s="3">
        <v>1.87821176069701E-2</v>
      </c>
      <c r="G5651">
        <v>-4658918</v>
      </c>
      <c r="H5651">
        <v>17755443</v>
      </c>
      <c r="K5651">
        <f t="shared" si="2084"/>
        <v>63.574600048045674</v>
      </c>
      <c r="L5651">
        <f t="shared" si="2085"/>
        <v>43.833325756721976</v>
      </c>
      <c r="M5651">
        <f t="shared" si="2086"/>
        <v>14.677271198084624</v>
      </c>
      <c r="N5651">
        <f t="shared" si="2087"/>
        <v>0.13456071973625916</v>
      </c>
      <c r="O5651">
        <f t="shared" si="2088"/>
        <v>56.053260915691936</v>
      </c>
      <c r="P5651">
        <f t="shared" si="2089"/>
        <v>56.025718167396633</v>
      </c>
      <c r="Q5651">
        <f t="shared" si="2090"/>
        <v>-3.0405516598200677E-2</v>
      </c>
      <c r="R5651">
        <f t="shared" si="2091"/>
        <v>56.083666432290137</v>
      </c>
      <c r="S5651">
        <f t="shared" si="2092"/>
        <v>14.697541542483425</v>
      </c>
      <c r="T5651">
        <f t="shared" si="2093"/>
        <v>13.992894088866189</v>
      </c>
      <c r="U5651">
        <f t="shared" si="2080"/>
        <v>0.66118170477928762</v>
      </c>
      <c r="V5651" s="6">
        <f t="shared" si="2094"/>
        <v>324972.99999988172</v>
      </c>
      <c r="W5651">
        <f t="shared" si="2095"/>
        <v>13.993577017007475</v>
      </c>
      <c r="X5651">
        <f t="shared" si="2096"/>
        <v>14.721005005895345</v>
      </c>
      <c r="Y5651">
        <f t="shared" si="2097"/>
        <v>-1.342257227300081E-2</v>
      </c>
      <c r="Z5651">
        <f t="shared" si="2098"/>
        <v>-2.2764271417473743E-7</v>
      </c>
      <c r="AA5651">
        <f t="shared" si="2099"/>
        <v>-3.0225819008997486E-7</v>
      </c>
      <c r="AB5651">
        <f t="shared" si="2081"/>
        <v>1.0048826250207419</v>
      </c>
      <c r="AC5651">
        <f t="shared" si="2100"/>
        <v>2.0753514656356589</v>
      </c>
      <c r="AD5651">
        <f t="shared" si="2101"/>
        <v>8.2150704059689423E-9</v>
      </c>
      <c r="AE5651">
        <f t="shared" si="2102"/>
        <v>1.4216007718655127E-4</v>
      </c>
      <c r="AF5651">
        <f t="shared" si="2103"/>
        <v>5.752606600145976E-6</v>
      </c>
      <c r="AG5651">
        <f t="shared" si="2082"/>
        <v>8.2150704059689418E-7</v>
      </c>
      <c r="AH5651">
        <f t="shared" si="2083"/>
        <v>5.7526066001459764E-2</v>
      </c>
    </row>
    <row r="5652" spans="1:34">
      <c r="A5652" s="4">
        <v>43212.272129629629</v>
      </c>
      <c r="B5652" s="3">
        <v>-9.6784727584235902E-4</v>
      </c>
      <c r="C5652">
        <v>2.9218094468724298</v>
      </c>
      <c r="D5652" s="3">
        <v>1.89674043806735E-2</v>
      </c>
      <c r="E5652" s="3">
        <v>1.87764512110698E-2</v>
      </c>
      <c r="F5652" s="3">
        <v>1.8753781560826601E-2</v>
      </c>
      <c r="G5652">
        <v>-4658918</v>
      </c>
      <c r="H5652">
        <v>17755247</v>
      </c>
      <c r="K5652">
        <f t="shared" si="2084"/>
        <v>63.342022150715891</v>
      </c>
      <c r="L5652">
        <f t="shared" si="2085"/>
        <v>43.637995334158433</v>
      </c>
      <c r="M5652">
        <f t="shared" si="2086"/>
        <v>14.611866222858394</v>
      </c>
      <c r="N5652">
        <f t="shared" si="2087"/>
        <v>0.13454774410157835</v>
      </c>
      <c r="O5652">
        <f t="shared" si="2088"/>
        <v>55.98821688775778</v>
      </c>
      <c r="P5652">
        <f t="shared" si="2089"/>
        <v>55.965780109987605</v>
      </c>
      <c r="Q5652">
        <f t="shared" si="2090"/>
        <v>-1.0047024119430148E-2</v>
      </c>
      <c r="R5652">
        <f t="shared" si="2091"/>
        <v>55.99826391187721</v>
      </c>
      <c r="S5652">
        <f t="shared" si="2092"/>
        <v>14.618564238938013</v>
      </c>
      <c r="T5652">
        <f t="shared" si="2093"/>
        <v>13.991528232583999</v>
      </c>
      <c r="U5652">
        <f t="shared" si="2080"/>
        <v>0.6612080855700756</v>
      </c>
      <c r="V5652" s="6">
        <f t="shared" si="2094"/>
        <v>325033.0000000773</v>
      </c>
      <c r="W5652">
        <f t="shared" si="2095"/>
        <v>13.992456314416859</v>
      </c>
      <c r="X5652">
        <f t="shared" si="2096"/>
        <v>14.714288306167212</v>
      </c>
      <c r="Y5652">
        <f t="shared" si="2097"/>
        <v>-9.5539375952379633E-3</v>
      </c>
      <c r="Z5652">
        <f t="shared" si="2098"/>
        <v>-2.6558316513248926E-7</v>
      </c>
      <c r="AA5652">
        <f t="shared" si="2099"/>
        <v>-3.0001849396755239E-7</v>
      </c>
      <c r="AB5652">
        <f t="shared" si="2081"/>
        <v>1.004545752273813</v>
      </c>
      <c r="AC5652">
        <f t="shared" si="2100"/>
        <v>2.0753844237477481</v>
      </c>
      <c r="AD5652">
        <f t="shared" si="2101"/>
        <v>1.1456223737764177E-8</v>
      </c>
      <c r="AE5652">
        <f t="shared" si="2102"/>
        <v>6.1033997524267611E-4</v>
      </c>
      <c r="AF5652">
        <f t="shared" si="2103"/>
        <v>1.8685327189867719E-6</v>
      </c>
      <c r="AG5652">
        <f t="shared" si="2082"/>
        <v>1.1456223737764178E-6</v>
      </c>
      <c r="AH5652">
        <f t="shared" si="2083"/>
        <v>1.868532718986772E-2</v>
      </c>
    </row>
    <row r="5653" spans="1:34">
      <c r="A5653" s="4">
        <v>43212.272824074076</v>
      </c>
      <c r="B5653" s="3">
        <v>-9.6935758614563399E-4</v>
      </c>
      <c r="C5653">
        <v>2.9217523642782899</v>
      </c>
      <c r="D5653" s="3">
        <v>1.8969021720840799E-2</v>
      </c>
      <c r="E5653" s="3">
        <v>1.8775987414992399E-2</v>
      </c>
      <c r="F5653" s="3">
        <v>1.8748147702135599E-2</v>
      </c>
      <c r="G5653">
        <v>-4658918</v>
      </c>
      <c r="H5653">
        <v>17755252</v>
      </c>
      <c r="K5653">
        <f t="shared" si="2084"/>
        <v>63.438235157103165</v>
      </c>
      <c r="L5653">
        <f t="shared" si="2085"/>
        <v>43.741613996520677</v>
      </c>
      <c r="M5653">
        <f t="shared" si="2086"/>
        <v>14.646562180384278</v>
      </c>
      <c r="N5653">
        <f t="shared" si="2087"/>
        <v>0.13453044325533536</v>
      </c>
      <c r="O5653">
        <f t="shared" si="2088"/>
        <v>55.993074651513467</v>
      </c>
      <c r="P5653">
        <f t="shared" si="2089"/>
        <v>55.964391995831406</v>
      </c>
      <c r="Q5653">
        <f t="shared" si="2090"/>
        <v>1.1790727931916933E-2</v>
      </c>
      <c r="R5653">
        <f t="shared" si="2091"/>
        <v>55.98128392358155</v>
      </c>
      <c r="S5653">
        <f t="shared" si="2092"/>
        <v>14.638701695096334</v>
      </c>
      <c r="T5653">
        <f t="shared" si="2093"/>
        <v>13.98970709087421</v>
      </c>
      <c r="U5653">
        <f t="shared" si="2080"/>
        <v>0.66124325995779709</v>
      </c>
      <c r="V5653" s="6">
        <f t="shared" si="2094"/>
        <v>325093.00000027288</v>
      </c>
      <c r="W5653">
        <f t="shared" si="2095"/>
        <v>13.991058354674884</v>
      </c>
      <c r="X5653">
        <f t="shared" si="2096"/>
        <v>14.715019799262279</v>
      </c>
      <c r="Y5653">
        <f t="shared" si="2097"/>
        <v>8.2026250730962147E-3</v>
      </c>
      <c r="Z5653">
        <f t="shared" si="2098"/>
        <v>-4.1076026856714856E-7</v>
      </c>
      <c r="AA5653">
        <f t="shared" si="2099"/>
        <v>-2.4998741548543228E-7</v>
      </c>
      <c r="AB5653">
        <f t="shared" si="2081"/>
        <v>1.002851038428102</v>
      </c>
      <c r="AC5653">
        <f t="shared" si="2100"/>
        <v>2.0754283678972052</v>
      </c>
      <c r="AD5653">
        <f t="shared" si="2101"/>
        <v>-1.1118606013162057E-8</v>
      </c>
      <c r="AE5653">
        <f t="shared" si="2102"/>
        <v>2.1545093290472198E-4</v>
      </c>
      <c r="AF5653">
        <f t="shared" si="2103"/>
        <v>-5.1372771776869467E-6</v>
      </c>
      <c r="AG5653" t="str">
        <f t="shared" si="2082"/>
        <v>NaN</v>
      </c>
      <c r="AH5653" t="str">
        <f t="shared" si="2083"/>
        <v>NaN</v>
      </c>
    </row>
    <row r="5654" spans="1:34">
      <c r="A5654" s="4">
        <v>43212.273530092592</v>
      </c>
      <c r="B5654" s="3">
        <v>-9.7544639618718097E-4</v>
      </c>
      <c r="C5654">
        <v>2.9216536589592601</v>
      </c>
      <c r="D5654" s="3">
        <v>1.8967915745579399E-2</v>
      </c>
      <c r="E5654" s="3">
        <v>1.8775499834500799E-2</v>
      </c>
      <c r="F5654" s="3">
        <v>1.87433714286999E-2</v>
      </c>
      <c r="G5654">
        <v>-4658918</v>
      </c>
      <c r="H5654">
        <v>17755259</v>
      </c>
      <c r="K5654">
        <f t="shared" si="2084"/>
        <v>63.826117513561925</v>
      </c>
      <c r="L5654">
        <f t="shared" si="2085"/>
        <v>44.135774720941285</v>
      </c>
      <c r="M5654">
        <f t="shared" si="2086"/>
        <v>14.778544040032871</v>
      </c>
      <c r="N5654">
        <f t="shared" si="2087"/>
        <v>0.134500527208708</v>
      </c>
      <c r="O5654">
        <f t="shared" si="2088"/>
        <v>55.989752798357188</v>
      </c>
      <c r="P5654">
        <f t="shared" si="2089"/>
        <v>55.962932696333944</v>
      </c>
      <c r="Q5654">
        <f t="shared" si="2090"/>
        <v>2.2864171406801859E-2</v>
      </c>
      <c r="R5654">
        <f t="shared" si="2091"/>
        <v>55.966888626950386</v>
      </c>
      <c r="S5654">
        <f t="shared" si="2092"/>
        <v>14.763301259095003</v>
      </c>
      <c r="T5654">
        <f t="shared" si="2093"/>
        <v>13.986558033334489</v>
      </c>
      <c r="U5654">
        <f t="shared" si="2080"/>
        <v>0.6613040823365629</v>
      </c>
      <c r="V5654" s="6">
        <f t="shared" si="2094"/>
        <v>325154.00000007357</v>
      </c>
      <c r="W5654">
        <f t="shared" si="2095"/>
        <v>13.990039799455804</v>
      </c>
      <c r="X5654">
        <f t="shared" si="2096"/>
        <v>14.698020757059075</v>
      </c>
      <c r="Y5654">
        <f t="shared" si="2097"/>
        <v>1.1738880755468509E-2</v>
      </c>
      <c r="Z5654">
        <f t="shared" si="2098"/>
        <v>-1.6932102674873136E-7</v>
      </c>
      <c r="AA5654">
        <f t="shared" si="2099"/>
        <v>-1.8810834427648885E-7</v>
      </c>
      <c r="AB5654">
        <f t="shared" si="2081"/>
        <v>1.0024854714136551</v>
      </c>
      <c r="AC5654">
        <f t="shared" si="2100"/>
        <v>2.0755043546556387</v>
      </c>
      <c r="AD5654">
        <f t="shared" si="2101"/>
        <v>-5.8463165421232486E-9</v>
      </c>
      <c r="AE5654">
        <f t="shared" si="2102"/>
        <v>1.0403290379021031E-4</v>
      </c>
      <c r="AF5654">
        <f t="shared" si="2103"/>
        <v>-5.5942599274331032E-6</v>
      </c>
      <c r="AG5654" t="str">
        <f t="shared" si="2082"/>
        <v>NaN</v>
      </c>
      <c r="AH5654" t="str">
        <f t="shared" si="2083"/>
        <v>NaN</v>
      </c>
    </row>
    <row r="5655" spans="1:34">
      <c r="A5655" s="4">
        <v>43212.274224537039</v>
      </c>
      <c r="B5655" s="3">
        <v>-9.7365067291320904E-4</v>
      </c>
      <c r="C5655">
        <v>2.9216881463598798</v>
      </c>
      <c r="D5655" s="3">
        <v>1.8978047906039099E-2</v>
      </c>
      <c r="E5655" s="3">
        <v>1.8785394150818299E-2</v>
      </c>
      <c r="F5655" s="3">
        <v>1.8760868550089099E-2</v>
      </c>
      <c r="G5655">
        <v>-4658918</v>
      </c>
      <c r="H5655">
        <v>17755255</v>
      </c>
      <c r="K5655">
        <f t="shared" si="2084"/>
        <v>63.711722521715686</v>
      </c>
      <c r="L5655">
        <f t="shared" si="2085"/>
        <v>43.998379922272122</v>
      </c>
      <c r="M5655">
        <f t="shared" si="2086"/>
        <v>14.732538388249438</v>
      </c>
      <c r="N5655">
        <f t="shared" si="2087"/>
        <v>0.1345109798033112</v>
      </c>
      <c r="O5655">
        <f t="shared" si="2088"/>
        <v>56.020185259532091</v>
      </c>
      <c r="P5655">
        <f t="shared" si="2089"/>
        <v>55.992545798331676</v>
      </c>
      <c r="Q5655">
        <f t="shared" si="2090"/>
        <v>5.6174292768673695E-4</v>
      </c>
      <c r="R5655">
        <f t="shared" si="2091"/>
        <v>56.019623516604405</v>
      </c>
      <c r="S5655">
        <f t="shared" si="2092"/>
        <v>14.732163892964314</v>
      </c>
      <c r="T5655">
        <f t="shared" si="2093"/>
        <v>13.987658306450614</v>
      </c>
      <c r="U5655">
        <f t="shared" si="2080"/>
        <v>0.66128283114398534</v>
      </c>
      <c r="V5655" s="6">
        <f t="shared" si="2094"/>
        <v>325214.00000026915</v>
      </c>
      <c r="W5655">
        <f t="shared" si="2095"/>
        <v>13.989000814762409</v>
      </c>
      <c r="X5655">
        <f t="shared" si="2096"/>
        <v>14.686334554179025</v>
      </c>
      <c r="Y5655">
        <f t="shared" si="2097"/>
        <v>1.7709319028504922E-2</v>
      </c>
      <c r="Z5655">
        <f t="shared" si="2098"/>
        <v>0</v>
      </c>
      <c r="AA5655">
        <f t="shared" si="2099"/>
        <v>-1.8246430999028707E-7</v>
      </c>
      <c r="AB5655">
        <f t="shared" si="2081"/>
        <v>1.0019359471460521</v>
      </c>
      <c r="AC5655">
        <f t="shared" si="2100"/>
        <v>2.0754778050653466</v>
      </c>
      <c r="AD5655">
        <f t="shared" si="2101"/>
        <v>-3.7589925780452816E-9</v>
      </c>
      <c r="AE5655">
        <f t="shared" si="2102"/>
        <v>3.4243600618709326E-4</v>
      </c>
      <c r="AF5655">
        <f t="shared" si="2103"/>
        <v>-1.0927557010681714E-6</v>
      </c>
      <c r="AG5655" t="str">
        <f t="shared" si="2082"/>
        <v>NaN</v>
      </c>
      <c r="AH5655" t="str">
        <f t="shared" si="2083"/>
        <v>NaN</v>
      </c>
    </row>
    <row r="5656" spans="1:34">
      <c r="A5656" s="4">
        <v>43212.274918981479</v>
      </c>
      <c r="B5656" s="3">
        <v>-9.7325823007850005E-4</v>
      </c>
      <c r="C5656">
        <v>2.9216536589592601</v>
      </c>
      <c r="D5656" s="3">
        <v>1.8959650661636299E-2</v>
      </c>
      <c r="E5656" s="3">
        <v>1.8769006689417399E-2</v>
      </c>
      <c r="F5656" s="3">
        <v>1.8732866009322599E-2</v>
      </c>
      <c r="G5656">
        <v>-4658918</v>
      </c>
      <c r="H5656">
        <v>17755020</v>
      </c>
      <c r="K5656">
        <f t="shared" si="2084"/>
        <v>63.686722291709565</v>
      </c>
      <c r="L5656">
        <f t="shared" si="2085"/>
        <v>44.010188777249439</v>
      </c>
      <c r="M5656">
        <f t="shared" si="2086"/>
        <v>14.736492497686694</v>
      </c>
      <c r="N5656">
        <f t="shared" si="2087"/>
        <v>0.134500527208708</v>
      </c>
      <c r="O5656">
        <f t="shared" si="2088"/>
        <v>55.964928196811833</v>
      </c>
      <c r="P5656">
        <f t="shared" si="2089"/>
        <v>55.943499098147811</v>
      </c>
      <c r="Q5656">
        <f t="shared" si="2090"/>
        <v>2.970204275102617E-2</v>
      </c>
      <c r="R5656">
        <f t="shared" si="2091"/>
        <v>55.935226154060807</v>
      </c>
      <c r="S5656">
        <f t="shared" si="2092"/>
        <v>14.716691135852676</v>
      </c>
      <c r="T5656">
        <f t="shared" si="2093"/>
        <v>13.986558033334489</v>
      </c>
      <c r="U5656">
        <f t="shared" si="2080"/>
        <v>0.6613040823365629</v>
      </c>
      <c r="V5656" s="6">
        <f t="shared" si="2094"/>
        <v>325273.99999983609</v>
      </c>
      <c r="W5656">
        <f t="shared" si="2095"/>
        <v>13.987772127807583</v>
      </c>
      <c r="X5656">
        <f t="shared" si="2096"/>
        <v>14.688416102179623</v>
      </c>
      <c r="Y5656">
        <f t="shared" si="2097"/>
        <v>-3.8542292090563515E-3</v>
      </c>
      <c r="Z5656">
        <f t="shared" si="2098"/>
        <v>-1.1698306143322336E-7</v>
      </c>
      <c r="AA5656">
        <f t="shared" si="2099"/>
        <v>-1.2660628886105664E-7</v>
      </c>
      <c r="AB5656">
        <f t="shared" si="2081"/>
        <v>1.0039579597426731</v>
      </c>
      <c r="AC5656">
        <f t="shared" si="2100"/>
        <v>2.0755043546556387</v>
      </c>
      <c r="AD5656">
        <f t="shared" si="2101"/>
        <v>1.1984466248930329E-8</v>
      </c>
      <c r="AE5656">
        <f t="shared" si="2102"/>
        <v>3.0466904662726003E-4</v>
      </c>
      <c r="AF5656">
        <f t="shared" si="2103"/>
        <v>3.9158080879926642E-6</v>
      </c>
      <c r="AG5656">
        <f t="shared" si="2082"/>
        <v>1.1984466248930329E-6</v>
      </c>
      <c r="AH5656">
        <f t="shared" si="2083"/>
        <v>3.9158080879926643E-2</v>
      </c>
    </row>
    <row r="5657" spans="1:34">
      <c r="A5657" s="4">
        <v>43212.275613425925</v>
      </c>
      <c r="B5657" s="3">
        <v>-9.6577803180480297E-4</v>
      </c>
      <c r="C5657">
        <v>2.9216441451935702</v>
      </c>
      <c r="D5657" s="3">
        <v>1.8963265892598401E-2</v>
      </c>
      <c r="E5657" s="3">
        <v>1.8770076988057601E-2</v>
      </c>
      <c r="F5657" s="3">
        <v>1.8760201539335001E-2</v>
      </c>
      <c r="G5657">
        <v>-4658918</v>
      </c>
      <c r="H5657">
        <v>17755018</v>
      </c>
      <c r="K5657">
        <f t="shared" si="2084"/>
        <v>63.210202756138159</v>
      </c>
      <c r="L5657">
        <f t="shared" si="2085"/>
        <v>43.497736936260317</v>
      </c>
      <c r="M5657">
        <f t="shared" si="2086"/>
        <v>14.564901715643384</v>
      </c>
      <c r="N5657">
        <f t="shared" si="2087"/>
        <v>0.1344976437343342</v>
      </c>
      <c r="O5657">
        <f t="shared" si="2088"/>
        <v>55.975786727559552</v>
      </c>
      <c r="P5657">
        <f t="shared" si="2089"/>
        <v>55.946702438508403</v>
      </c>
      <c r="Q5657">
        <f t="shared" si="2090"/>
        <v>-4.1826473305881962E-2</v>
      </c>
      <c r="R5657">
        <f t="shared" si="2091"/>
        <v>56.017613200865433</v>
      </c>
      <c r="S5657">
        <f t="shared" si="2092"/>
        <v>14.592786031180639</v>
      </c>
      <c r="T5657">
        <f t="shared" si="2093"/>
        <v>13.986254509716193</v>
      </c>
      <c r="U5657">
        <f t="shared" si="2080"/>
        <v>0.66130994473451643</v>
      </c>
      <c r="V5657" s="6">
        <f t="shared" si="2094"/>
        <v>325334.00000003166</v>
      </c>
      <c r="W5657">
        <f t="shared" si="2095"/>
        <v>13.987071688688433</v>
      </c>
      <c r="X5657">
        <f t="shared" si="2096"/>
        <v>14.677150947092485</v>
      </c>
      <c r="Y5657">
        <f t="shared" si="2097"/>
        <v>-6.2098862511277275E-3</v>
      </c>
      <c r="Z5657">
        <f t="shared" si="2098"/>
        <v>-1.2646817387909199E-7</v>
      </c>
      <c r="AA5657">
        <f t="shared" si="2099"/>
        <v>-3.9019239170700009E-8</v>
      </c>
      <c r="AB5657">
        <f t="shared" si="2081"/>
        <v>1.0042472914320975</v>
      </c>
      <c r="AC5657">
        <f t="shared" si="2100"/>
        <v>2.0755116786805483</v>
      </c>
      <c r="AD5657">
        <f t="shared" si="2101"/>
        <v>2.2924382206375605E-9</v>
      </c>
      <c r="AE5657">
        <f t="shared" si="2102"/>
        <v>1.7029571442013191E-4</v>
      </c>
      <c r="AF5657">
        <f t="shared" si="2103"/>
        <v>1.3400622024681833E-6</v>
      </c>
      <c r="AG5657">
        <f t="shared" si="2082"/>
        <v>2.2924382206375606E-7</v>
      </c>
      <c r="AH5657">
        <f t="shared" si="2083"/>
        <v>1.3400622024681834E-2</v>
      </c>
    </row>
    <row r="5658" spans="1:34">
      <c r="A5658" s="4">
        <v>43212.276307870372</v>
      </c>
      <c r="B5658" s="3">
        <v>-9.72972817107802E-4</v>
      </c>
      <c r="C5658">
        <v>2.9216060901308101</v>
      </c>
      <c r="D5658" s="3">
        <v>1.8963456167912202E-2</v>
      </c>
      <c r="E5658" s="3">
        <v>1.8771504052911E-2</v>
      </c>
      <c r="F5658" s="3">
        <v>1.8748671782013799E-2</v>
      </c>
      <c r="G5658">
        <v>-4658918</v>
      </c>
      <c r="H5658">
        <v>17755018</v>
      </c>
      <c r="K5658">
        <f t="shared" si="2084"/>
        <v>63.668540306250527</v>
      </c>
      <c r="L5658">
        <f t="shared" si="2085"/>
        <v>43.971230247437852</v>
      </c>
      <c r="M5658">
        <f t="shared" si="2086"/>
        <v>14.723447516553003</v>
      </c>
      <c r="N5658">
        <f t="shared" si="2087"/>
        <v>0.13448610983683881</v>
      </c>
      <c r="O5658">
        <f t="shared" si="2088"/>
        <v>55.976358229177869</v>
      </c>
      <c r="P5658">
        <f t="shared" si="2089"/>
        <v>55.950973558988586</v>
      </c>
      <c r="Q5658">
        <f t="shared" si="2090"/>
        <v>-6.5052281985273908E-3</v>
      </c>
      <c r="R5658">
        <f t="shared" si="2091"/>
        <v>55.982863457376396</v>
      </c>
      <c r="S5658">
        <f t="shared" si="2092"/>
        <v>14.727784335352021</v>
      </c>
      <c r="T5658">
        <f t="shared" si="2093"/>
        <v>13.985040415242993</v>
      </c>
      <c r="U5658">
        <f t="shared" si="2080"/>
        <v>0.66133339432633087</v>
      </c>
      <c r="V5658" s="6">
        <f t="shared" si="2094"/>
        <v>325394.00000022724</v>
      </c>
      <c r="W5658">
        <f t="shared" si="2095"/>
        <v>13.986487989422496</v>
      </c>
      <c r="X5658">
        <f t="shared" si="2096"/>
        <v>14.677479330990788</v>
      </c>
      <c r="Y5658">
        <f t="shared" si="2097"/>
        <v>-1.1455407569184691E-2</v>
      </c>
      <c r="Z5658">
        <f t="shared" si="2098"/>
        <v>-1.8813447417132507E-7</v>
      </c>
      <c r="AA5658">
        <f t="shared" si="2099"/>
        <v>-4.960926906401443E-8</v>
      </c>
      <c r="AB5658">
        <f t="shared" si="2081"/>
        <v>1.0046766975829418</v>
      </c>
      <c r="AC5658">
        <f t="shared" si="2100"/>
        <v>2.0755409747801865</v>
      </c>
      <c r="AD5658">
        <f t="shared" si="2101"/>
        <v>1.5800138783607327E-9</v>
      </c>
      <c r="AE5658">
        <f t="shared" si="2102"/>
        <v>-1.1942933255135947E-4</v>
      </c>
      <c r="AF5658">
        <f t="shared" si="2103"/>
        <v>-1.3169853152059644E-6</v>
      </c>
      <c r="AG5658">
        <f t="shared" si="2082"/>
        <v>1.5800138783607325E-7</v>
      </c>
      <c r="AH5658" t="str">
        <f t="shared" si="2083"/>
        <v>NaN</v>
      </c>
    </row>
    <row r="5659" spans="1:34">
      <c r="A5659" s="4">
        <v>43212.277013888888</v>
      </c>
      <c r="B5659" s="3">
        <v>-9.74269067683053E-4</v>
      </c>
      <c r="C5659">
        <v>2.92157279195089</v>
      </c>
      <c r="D5659" s="3">
        <v>1.8953383468487999E-2</v>
      </c>
      <c r="E5659" s="3">
        <v>1.8760337270432501E-2</v>
      </c>
      <c r="F5659" s="3">
        <v>1.8731841671378799E-2</v>
      </c>
      <c r="G5659">
        <v>-4658918</v>
      </c>
      <c r="H5659">
        <v>17755019</v>
      </c>
      <c r="K5659">
        <f t="shared" si="2084"/>
        <v>63.751116823543484</v>
      </c>
      <c r="L5659">
        <f t="shared" si="2085"/>
        <v>44.075929791987875</v>
      </c>
      <c r="M5659">
        <f t="shared" si="2086"/>
        <v>14.758505399639617</v>
      </c>
      <c r="N5659">
        <f t="shared" si="2087"/>
        <v>0.13447601767652886</v>
      </c>
      <c r="O5659">
        <f t="shared" si="2088"/>
        <v>55.946104362258502</v>
      </c>
      <c r="P5659">
        <f t="shared" si="2089"/>
        <v>55.917552041229207</v>
      </c>
      <c r="Q5659">
        <f t="shared" si="2090"/>
        <v>1.396547879685528E-2</v>
      </c>
      <c r="R5659">
        <f t="shared" si="2091"/>
        <v>55.932138883461647</v>
      </c>
      <c r="S5659">
        <f t="shared" si="2092"/>
        <v>14.749195080441714</v>
      </c>
      <c r="T5659">
        <f t="shared" si="2093"/>
        <v>13.98397808257879</v>
      </c>
      <c r="U5659">
        <f t="shared" si="2080"/>
        <v>0.66135391271917143</v>
      </c>
      <c r="V5659" s="6">
        <f t="shared" si="2094"/>
        <v>325455.00000002794</v>
      </c>
      <c r="W5659">
        <f t="shared" si="2095"/>
        <v>13.986149443848253</v>
      </c>
      <c r="X5659">
        <f t="shared" si="2096"/>
        <v>14.688350901274198</v>
      </c>
      <c r="Y5659">
        <f t="shared" si="2097"/>
        <v>-1.4761502609178004E-2</v>
      </c>
      <c r="Z5659">
        <f t="shared" si="2098"/>
        <v>1.2542298277212393E-7</v>
      </c>
      <c r="AA5659">
        <f t="shared" si="2099"/>
        <v>-6.4514446699253327E-8</v>
      </c>
      <c r="AB5659">
        <f t="shared" si="2081"/>
        <v>1.0049708331280784</v>
      </c>
      <c r="AC5659">
        <f t="shared" si="2100"/>
        <v>2.0755666088673737</v>
      </c>
      <c r="AD5659">
        <f t="shared" si="2101"/>
        <v>1.5945582613766004E-9</v>
      </c>
      <c r="AE5659">
        <f t="shared" si="2102"/>
        <v>-7.9248005461664864E-5</v>
      </c>
      <c r="AF5659">
        <f t="shared" si="2103"/>
        <v>-2.0030098609992756E-6</v>
      </c>
      <c r="AG5659">
        <f t="shared" si="2082"/>
        <v>1.5945582613766003E-7</v>
      </c>
      <c r="AH5659" t="str">
        <f t="shared" si="2083"/>
        <v>NaN</v>
      </c>
    </row>
    <row r="5660" spans="1:34">
      <c r="A5660" s="4">
        <v>43212.277708333335</v>
      </c>
      <c r="B5660" s="3">
        <v>-9.6569478635501595E-4</v>
      </c>
      <c r="C5660">
        <v>2.9216536589592601</v>
      </c>
      <c r="D5660" s="3">
        <v>1.8968700631248801E-2</v>
      </c>
      <c r="E5660" s="3">
        <v>1.8777212312325001E-2</v>
      </c>
      <c r="F5660" s="3">
        <v>1.87689084118574E-2</v>
      </c>
      <c r="G5660">
        <v>-4658918</v>
      </c>
      <c r="H5660">
        <v>17755018</v>
      </c>
      <c r="K5660">
        <f t="shared" si="2084"/>
        <v>63.204899677045937</v>
      </c>
      <c r="L5660">
        <f t="shared" si="2085"/>
        <v>43.480988752479583</v>
      </c>
      <c r="M5660">
        <f t="shared" si="2086"/>
        <v>14.559293707782206</v>
      </c>
      <c r="N5660">
        <f t="shared" si="2087"/>
        <v>0.134500527208708</v>
      </c>
      <c r="O5660">
        <f t="shared" si="2088"/>
        <v>55.992110242532682</v>
      </c>
      <c r="P5660">
        <f t="shared" si="2089"/>
        <v>55.968058040910527</v>
      </c>
      <c r="Q5660">
        <f t="shared" si="2090"/>
        <v>-5.1744758425861903E-2</v>
      </c>
      <c r="R5660">
        <f t="shared" si="2091"/>
        <v>56.043855000958544</v>
      </c>
      <c r="S5660">
        <f t="shared" si="2092"/>
        <v>14.593790213399448</v>
      </c>
      <c r="T5660">
        <f t="shared" si="2093"/>
        <v>13.986558033334489</v>
      </c>
      <c r="U5660">
        <f t="shared" si="2080"/>
        <v>0.6613040823365629</v>
      </c>
      <c r="V5660" s="6">
        <f t="shared" si="2094"/>
        <v>325515.00000022352</v>
      </c>
      <c r="W5660">
        <f t="shared" si="2095"/>
        <v>13.985837164740975</v>
      </c>
      <c r="X5660">
        <f t="shared" si="2096"/>
        <v>14.689390563193648</v>
      </c>
      <c r="Y5660">
        <f t="shared" si="2097"/>
        <v>-2.0388025811977666E-2</v>
      </c>
      <c r="Z5660">
        <f t="shared" si="2098"/>
        <v>2.0234907926534774E-7</v>
      </c>
      <c r="AA5660">
        <f t="shared" si="2099"/>
        <v>-2.7929010597400484E-8</v>
      </c>
      <c r="AB5660">
        <f t="shared" si="2081"/>
        <v>1.0056019988245162</v>
      </c>
      <c r="AC5660">
        <f t="shared" si="2100"/>
        <v>2.0755043546556387</v>
      </c>
      <c r="AD5660">
        <f t="shared" si="2101"/>
        <v>4.9978283052934089E-10</v>
      </c>
      <c r="AE5660">
        <f t="shared" si="2102"/>
        <v>5.3451374075831035E-5</v>
      </c>
      <c r="AF5660">
        <f t="shared" si="2103"/>
        <v>9.3079382663925714E-7</v>
      </c>
      <c r="AG5660">
        <f t="shared" si="2082"/>
        <v>4.9978283052934087E-8</v>
      </c>
      <c r="AH5660">
        <f t="shared" si="2083"/>
        <v>9.3079382663925712E-3</v>
      </c>
    </row>
    <row r="5661" spans="1:34">
      <c r="A5661" s="4">
        <v>43212.278402777774</v>
      </c>
      <c r="B5661" s="3">
        <v>-9.6699103693026695E-4</v>
      </c>
      <c r="C5661">
        <v>2.9216489020764098</v>
      </c>
      <c r="D5661" s="3">
        <v>1.89710671804642E-2</v>
      </c>
      <c r="E5661" s="3">
        <v>1.87784134252433E-2</v>
      </c>
      <c r="F5661" s="3">
        <v>1.87618571553139E-2</v>
      </c>
      <c r="G5661">
        <v>-4658918</v>
      </c>
      <c r="H5661">
        <v>17755015</v>
      </c>
      <c r="K5661">
        <f t="shared" si="2084"/>
        <v>63.2874761943389</v>
      </c>
      <c r="L5661">
        <f t="shared" si="2085"/>
        <v>43.572834082324732</v>
      </c>
      <c r="M5661">
        <f t="shared" si="2086"/>
        <v>14.590047450308989</v>
      </c>
      <c r="N5661">
        <f t="shared" si="2087"/>
        <v>0.13449908547151948</v>
      </c>
      <c r="O5661">
        <f t="shared" si="2088"/>
        <v>55.999218293910523</v>
      </c>
      <c r="P5661">
        <f t="shared" si="2089"/>
        <v>55.971652900648081</v>
      </c>
      <c r="Q5661">
        <f t="shared" si="2090"/>
        <v>-2.3384797806926372E-2</v>
      </c>
      <c r="R5661">
        <f t="shared" si="2091"/>
        <v>56.02260309171745</v>
      </c>
      <c r="S5661">
        <f t="shared" si="2092"/>
        <v>14.605637315513606</v>
      </c>
      <c r="T5661">
        <f t="shared" si="2093"/>
        <v>13.986406271525169</v>
      </c>
      <c r="U5661">
        <f t="shared" si="2080"/>
        <v>0.66130701353554322</v>
      </c>
      <c r="V5661" s="6">
        <f t="shared" si="2094"/>
        <v>325574.99999979045</v>
      </c>
      <c r="W5661">
        <f t="shared" si="2095"/>
        <v>13.985904290156563</v>
      </c>
      <c r="X5661">
        <f t="shared" si="2096"/>
        <v>14.681698773531243</v>
      </c>
      <c r="Y5661">
        <f t="shared" si="2097"/>
        <v>-1.7979484992447208E-2</v>
      </c>
      <c r="Z5661">
        <f t="shared" si="2098"/>
        <v>-2.4345123600193225E-7</v>
      </c>
      <c r="AA5661">
        <f t="shared" si="2099"/>
        <v>1.343071104492188E-8</v>
      </c>
      <c r="AB5661">
        <f t="shared" si="2081"/>
        <v>1.0053565373368092</v>
      </c>
      <c r="AC5661">
        <f t="shared" si="2100"/>
        <v>2.0755080166680977</v>
      </c>
      <c r="AD5661">
        <f t="shared" si="2101"/>
        <v>-2.7253575089827535E-10</v>
      </c>
      <c r="AE5661">
        <f t="shared" si="2102"/>
        <v>5.5079082273973141E-6</v>
      </c>
      <c r="AF5661">
        <f t="shared" si="2103"/>
        <v>-4.925698451957473E-6</v>
      </c>
      <c r="AG5661" t="str">
        <f t="shared" si="2082"/>
        <v>NaN</v>
      </c>
      <c r="AH5661" t="str">
        <f t="shared" si="2083"/>
        <v>NaN</v>
      </c>
    </row>
    <row r="5662" spans="1:34">
      <c r="A5662" s="4">
        <v>43212.279097222221</v>
      </c>
      <c r="B5662" s="3">
        <v>-9.7573180915787804E-4</v>
      </c>
      <c r="C5662">
        <v>2.9215620889644902</v>
      </c>
      <c r="D5662" s="3">
        <v>1.8983613458967701E-2</v>
      </c>
      <c r="E5662" s="3">
        <v>1.8790436446634001E-2</v>
      </c>
      <c r="F5662">
        <v>1.8759570261299801E-2</v>
      </c>
      <c r="G5662">
        <v>-4658918</v>
      </c>
      <c r="H5662">
        <v>17755015</v>
      </c>
      <c r="K5662">
        <f t="shared" si="2084"/>
        <v>63.844299499020913</v>
      </c>
      <c r="L5662">
        <f t="shared" si="2085"/>
        <v>44.132663488375016</v>
      </c>
      <c r="M5662">
        <f t="shared" si="2086"/>
        <v>14.777502266374425</v>
      </c>
      <c r="N5662">
        <f t="shared" si="2087"/>
        <v>0.13447277376785874</v>
      </c>
      <c r="O5662">
        <f t="shared" si="2088"/>
        <v>56.036901681867704</v>
      </c>
      <c r="P5662">
        <f t="shared" si="2089"/>
        <v>56.007637090696065</v>
      </c>
      <c r="Q5662">
        <f t="shared" si="2090"/>
        <v>2.1191101255446654E-2</v>
      </c>
      <c r="R5662">
        <f t="shared" si="2091"/>
        <v>56.015710580612257</v>
      </c>
      <c r="S5662">
        <f t="shared" si="2092"/>
        <v>14.763374865537461</v>
      </c>
      <c r="T5662">
        <f t="shared" si="2093"/>
        <v>13.983636618508248</v>
      </c>
      <c r="U5662">
        <f t="shared" si="2080"/>
        <v>0.66136050791686829</v>
      </c>
      <c r="V5662" s="6">
        <f t="shared" si="2094"/>
        <v>325634.99999998603</v>
      </c>
      <c r="W5662">
        <f t="shared" si="2095"/>
        <v>13.985770039325413</v>
      </c>
      <c r="X5662">
        <f t="shared" si="2096"/>
        <v>14.671714672428315</v>
      </c>
      <c r="Y5662">
        <f t="shared" si="2097"/>
        <v>-4.161928565617738E-3</v>
      </c>
      <c r="Z5662">
        <f t="shared" si="2098"/>
        <v>-1.0433624344667227E-7</v>
      </c>
      <c r="AA5662">
        <f t="shared" si="2099"/>
        <v>4.433851751508219E-8</v>
      </c>
      <c r="AB5662">
        <f t="shared" si="2081"/>
        <v>1.0039715450044064</v>
      </c>
      <c r="AC5662">
        <f t="shared" si="2100"/>
        <v>2.0755748483953957</v>
      </c>
      <c r="AD5662">
        <f t="shared" si="2101"/>
        <v>-3.8868900254282285E-9</v>
      </c>
      <c r="AE5662">
        <f t="shared" si="2102"/>
        <v>2.5671728468112071E-5</v>
      </c>
      <c r="AF5662">
        <f t="shared" si="2103"/>
        <v>-1.507225310200907E-5</v>
      </c>
      <c r="AG5662" t="str">
        <f t="shared" si="2082"/>
        <v>NaN</v>
      </c>
      <c r="AH5662" t="str">
        <f t="shared" si="2083"/>
        <v>NaN</v>
      </c>
    </row>
    <row r="5663" spans="1:34">
      <c r="A5663" s="4">
        <v>43212.279791666668</v>
      </c>
      <c r="B5663" s="3">
        <v>-9.6751429404321203E-4</v>
      </c>
      <c r="C5663">
        <v>2.9216096577929398</v>
      </c>
      <c r="D5663" s="3">
        <v>1.8986003792597302E-2</v>
      </c>
      <c r="E5663" s="3">
        <v>1.8792684073778199E-2</v>
      </c>
      <c r="F5663" s="3">
        <v>1.8772398307410201E-2</v>
      </c>
      <c r="G5663">
        <v>-4658918</v>
      </c>
      <c r="H5663">
        <v>17755015</v>
      </c>
      <c r="K5663">
        <f t="shared" si="2084"/>
        <v>63.32080983434706</v>
      </c>
      <c r="L5663">
        <f t="shared" si="2085"/>
        <v>43.592311473838464</v>
      </c>
      <c r="M5663">
        <f t="shared" si="2086"/>
        <v>14.596569313584091</v>
      </c>
      <c r="N5663">
        <f t="shared" si="2087"/>
        <v>0.13448719113972779</v>
      </c>
      <c r="O5663">
        <f t="shared" si="2088"/>
        <v>56.044081170947763</v>
      </c>
      <c r="P5663">
        <f t="shared" si="2089"/>
        <v>56.014364105452636</v>
      </c>
      <c r="Q5663">
        <f t="shared" si="2090"/>
        <v>-1.0292089145373495E-2</v>
      </c>
      <c r="R5663">
        <f t="shared" si="2091"/>
        <v>56.054373260093136</v>
      </c>
      <c r="S5663">
        <f t="shared" si="2092"/>
        <v>14.603430706347673</v>
      </c>
      <c r="T5663">
        <f t="shared" si="2093"/>
        <v>13.985154236599728</v>
      </c>
      <c r="U5663">
        <f t="shared" si="2080"/>
        <v>0.66133119592710066</v>
      </c>
      <c r="V5663" s="6">
        <f t="shared" si="2094"/>
        <v>325695.00000018161</v>
      </c>
      <c r="W5663">
        <f t="shared" si="2095"/>
        <v>13.985650380975894</v>
      </c>
      <c r="X5663">
        <f t="shared" si="2096"/>
        <v>14.66735364940028</v>
      </c>
      <c r="Y5663">
        <f t="shared" si="2097"/>
        <v>7.8697306635433506E-4</v>
      </c>
      <c r="Z5663">
        <f t="shared" si="2098"/>
        <v>1.3911499127974653E-7</v>
      </c>
      <c r="AA5663">
        <f t="shared" si="2099"/>
        <v>3.0034324963072696E-8</v>
      </c>
      <c r="AB5663">
        <f t="shared" si="2081"/>
        <v>1.0035694498531127</v>
      </c>
      <c r="AC5663">
        <f t="shared" si="2100"/>
        <v>2.0755382282708483</v>
      </c>
      <c r="AD5663">
        <f t="shared" si="2101"/>
        <v>1.3924065271097574E-8</v>
      </c>
      <c r="AE5663">
        <f t="shared" si="2102"/>
        <v>2.3878933854508789E-5</v>
      </c>
      <c r="AF5663">
        <f t="shared" si="2103"/>
        <v>5.8047317378836694E-5</v>
      </c>
      <c r="AG5663">
        <f t="shared" si="2082"/>
        <v>1.3924065271097573E-6</v>
      </c>
      <c r="AH5663">
        <f t="shared" si="2083"/>
        <v>0.58047317378836694</v>
      </c>
    </row>
    <row r="5664" spans="1:34">
      <c r="A5664" s="4">
        <v>43212.280486111114</v>
      </c>
      <c r="B5664" s="3">
        <v>-9.7217603923127204E-4</v>
      </c>
      <c r="C5664">
        <v>2.9216144146757901</v>
      </c>
      <c r="D5664" s="3">
        <v>1.8986336774396501E-2</v>
      </c>
      <c r="E5664" s="3">
        <v>1.8793480851654699E-2</v>
      </c>
      <c r="F5664" s="3">
        <v>1.8772148178377399E-2</v>
      </c>
      <c r="G5664">
        <v>-4658918</v>
      </c>
      <c r="H5664">
        <v>17755015</v>
      </c>
      <c r="K5664">
        <f t="shared" si="2084"/>
        <v>63.617782263510833</v>
      </c>
      <c r="L5664">
        <f t="shared" si="2085"/>
        <v>43.889612695339402</v>
      </c>
      <c r="M5664">
        <f t="shared" si="2086"/>
        <v>14.696118471220661</v>
      </c>
      <c r="N5664">
        <f t="shared" si="2087"/>
        <v>0.13448863287691631</v>
      </c>
      <c r="O5664">
        <f t="shared" si="2088"/>
        <v>56.045081298779969</v>
      </c>
      <c r="P5664">
        <f t="shared" si="2089"/>
        <v>56.016748814387462</v>
      </c>
      <c r="Q5664">
        <f t="shared" si="2090"/>
        <v>-8.5380929110101533E-3</v>
      </c>
      <c r="R5664">
        <f t="shared" si="2091"/>
        <v>56.05361939169098</v>
      </c>
      <c r="S5664">
        <f t="shared" si="2092"/>
        <v>14.701810533161334</v>
      </c>
      <c r="T5664">
        <f t="shared" si="2093"/>
        <v>13.985305998409046</v>
      </c>
      <c r="U5664">
        <f t="shared" si="2080"/>
        <v>0.66132826472812067</v>
      </c>
      <c r="V5664" s="6">
        <f t="shared" si="2094"/>
        <v>325755.00000037719</v>
      </c>
      <c r="W5664">
        <f t="shared" si="2095"/>
        <v>13.985708750902477</v>
      </c>
      <c r="X5664">
        <f t="shared" si="2096"/>
        <v>14.667992088218394</v>
      </c>
      <c r="Y5664">
        <f t="shared" si="2097"/>
        <v>-3.6635227115363969E-3</v>
      </c>
      <c r="Z5664">
        <f t="shared" si="2098"/>
        <v>1.6304987761716454E-7</v>
      </c>
      <c r="AA5664">
        <f t="shared" si="2099"/>
        <v>4.2890180034821635E-9</v>
      </c>
      <c r="AB5664">
        <f t="shared" si="2081"/>
        <v>1.003955049476069</v>
      </c>
      <c r="AC5664">
        <f t="shared" si="2100"/>
        <v>2.0755345662583893</v>
      </c>
      <c r="AD5664">
        <f t="shared" si="2101"/>
        <v>-4.2713608127093251E-10</v>
      </c>
      <c r="AE5664">
        <f t="shared" si="2102"/>
        <v>-1.9194843622301932E-5</v>
      </c>
      <c r="AF5664">
        <f t="shared" si="2103"/>
        <v>2.2151988464633527E-6</v>
      </c>
      <c r="AG5664" t="str">
        <f t="shared" si="2082"/>
        <v>NaN</v>
      </c>
      <c r="AH5664">
        <f t="shared" si="2083"/>
        <v>2.2151988464633527E-2</v>
      </c>
    </row>
    <row r="5665" spans="1:34">
      <c r="A5665" s="4">
        <v>43212.281192129631</v>
      </c>
      <c r="B5665" s="3">
        <v>-9.7543450398006803E-4</v>
      </c>
      <c r="C5665">
        <v>2.92167149726993</v>
      </c>
      <c r="D5665" s="3">
        <v>1.8992936949343901E-2</v>
      </c>
      <c r="E5665" s="3">
        <v>1.8801091864206702E-2</v>
      </c>
      <c r="F5665" s="3">
        <v>1.8773291625384401E-2</v>
      </c>
      <c r="G5665">
        <v>-4658918</v>
      </c>
      <c r="H5665">
        <v>17755015</v>
      </c>
      <c r="K5665">
        <f t="shared" si="2084"/>
        <v>63.825359930834438</v>
      </c>
      <c r="L5665">
        <f t="shared" si="2085"/>
        <v>44.095687311978935</v>
      </c>
      <c r="M5665">
        <f t="shared" si="2086"/>
        <v>14.765121061903526</v>
      </c>
      <c r="N5665">
        <f t="shared" si="2087"/>
        <v>0.1345059337231593</v>
      </c>
      <c r="O5665">
        <f t="shared" si="2088"/>
        <v>56.064905261165208</v>
      </c>
      <c r="P5665">
        <f t="shared" si="2089"/>
        <v>56.039528123616719</v>
      </c>
      <c r="Q5665">
        <f t="shared" si="2090"/>
        <v>7.8396139217744576E-3</v>
      </c>
      <c r="R5665">
        <f t="shared" si="2091"/>
        <v>56.057065647243434</v>
      </c>
      <c r="S5665">
        <f t="shared" si="2092"/>
        <v>14.759894652622343</v>
      </c>
      <c r="T5665">
        <f t="shared" si="2093"/>
        <v>13.987127140118835</v>
      </c>
      <c r="U5665">
        <f t="shared" si="2080"/>
        <v>0.66129309034039918</v>
      </c>
      <c r="V5665" s="6">
        <f t="shared" si="2094"/>
        <v>325816.00000017788</v>
      </c>
      <c r="W5665">
        <f t="shared" si="2095"/>
        <v>13.985810898274007</v>
      </c>
      <c r="X5665">
        <f t="shared" si="2096"/>
        <v>14.655224836973913</v>
      </c>
      <c r="Y5665">
        <f t="shared" si="2097"/>
        <v>1.6788353302790899E-3</v>
      </c>
      <c r="Z5665">
        <f t="shared" si="2098"/>
        <v>2.8220171119797142E-8</v>
      </c>
      <c r="AA5665">
        <f t="shared" si="2099"/>
        <v>1.016075483152965E-8</v>
      </c>
      <c r="AB5665">
        <f t="shared" si="2081"/>
        <v>1.0034297299953838</v>
      </c>
      <c r="AC5665">
        <f t="shared" si="2100"/>
        <v>2.0754906221089322</v>
      </c>
      <c r="AD5665">
        <f t="shared" si="2101"/>
        <v>2.2080858517839514E-9</v>
      </c>
      <c r="AE5665">
        <f t="shared" si="2102"/>
        <v>-2.989548859709871E-6</v>
      </c>
      <c r="AF5665">
        <f t="shared" si="2103"/>
        <v>-7.3526066941997098E-5</v>
      </c>
      <c r="AG5665">
        <f t="shared" si="2082"/>
        <v>2.2080858517839512E-7</v>
      </c>
      <c r="AH5665" t="str">
        <f t="shared" si="2083"/>
        <v>NaN</v>
      </c>
    </row>
    <row r="5666" spans="1:34">
      <c r="A5666" s="4">
        <v>43212.281886574077</v>
      </c>
      <c r="B5666" s="3">
        <v>-9.7046356140708702E-4</v>
      </c>
      <c r="C5666">
        <v>2.9216251176621899</v>
      </c>
      <c r="D5666" s="3">
        <v>1.8999180358077902E-2</v>
      </c>
      <c r="E5666">
        <v>1.8807133105419802E-2</v>
      </c>
      <c r="F5666" s="3">
        <v>1.8780211861958399E-2</v>
      </c>
      <c r="G5666">
        <v>-4658918</v>
      </c>
      <c r="H5666">
        <v>17755015</v>
      </c>
      <c r="K5666">
        <f t="shared" si="2084"/>
        <v>63.508690350756808</v>
      </c>
      <c r="L5666">
        <f t="shared" si="2085"/>
        <v>43.7699211439066</v>
      </c>
      <c r="M5666">
        <f t="shared" si="2086"/>
        <v>14.656040623369263</v>
      </c>
      <c r="N5666">
        <f t="shared" si="2087"/>
        <v>0.13449187678558644</v>
      </c>
      <c r="O5666">
        <f t="shared" si="2088"/>
        <v>56.08365765801603</v>
      </c>
      <c r="P5666">
        <f t="shared" si="2089"/>
        <v>56.057609200317287</v>
      </c>
      <c r="Q5666">
        <f t="shared" si="2090"/>
        <v>5.7349849800729658E-3</v>
      </c>
      <c r="R5666">
        <f t="shared" si="2091"/>
        <v>56.077922673035957</v>
      </c>
      <c r="S5666">
        <f t="shared" si="2092"/>
        <v>14.652217300049214</v>
      </c>
      <c r="T5666">
        <f t="shared" si="2093"/>
        <v>13.985647462479585</v>
      </c>
      <c r="U5666">
        <f t="shared" si="2080"/>
        <v>0.66132166953042382</v>
      </c>
      <c r="V5666" s="6">
        <f t="shared" si="2094"/>
        <v>325876.00000037346</v>
      </c>
      <c r="W5666">
        <f t="shared" si="2095"/>
        <v>13.985775876318062</v>
      </c>
      <c r="X5666">
        <f t="shared" si="2096"/>
        <v>14.635426243412001</v>
      </c>
      <c r="Y5666">
        <f t="shared" si="2097"/>
        <v>1.2880723598615399E-2</v>
      </c>
      <c r="Z5666">
        <f t="shared" si="2098"/>
        <v>2.5293634908057443E-8</v>
      </c>
      <c r="AA5666">
        <f t="shared" si="2099"/>
        <v>3.8056169965833412E-8</v>
      </c>
      <c r="AB5666">
        <f t="shared" si="2081"/>
        <v>1.002406326671726</v>
      </c>
      <c r="AC5666">
        <f t="shared" si="2100"/>
        <v>2.0755263267303672</v>
      </c>
      <c r="AD5666">
        <f t="shared" si="2101"/>
        <v>1.0779295331667727E-9</v>
      </c>
      <c r="AE5666">
        <f t="shared" si="2102"/>
        <v>1.9197128865807293E-5</v>
      </c>
      <c r="AF5666">
        <f t="shared" si="2103"/>
        <v>5.5896565846412311E-6</v>
      </c>
      <c r="AG5666">
        <f t="shared" si="2082"/>
        <v>1.0779295331667726E-7</v>
      </c>
      <c r="AH5666">
        <f t="shared" si="2083"/>
        <v>5.5896565846412311E-2</v>
      </c>
    </row>
    <row r="5667" spans="1:34">
      <c r="A5667" s="4">
        <v>43212.282581018517</v>
      </c>
      <c r="B5667" s="3">
        <v>-9.70891680863133E-4</v>
      </c>
      <c r="C5667">
        <v>2.9216810110356199</v>
      </c>
      <c r="D5667">
        <v>1.8971768820683799E-2</v>
      </c>
      <c r="E5667" s="3">
        <v>1.8778544239521602E-2</v>
      </c>
      <c r="F5667">
        <v>1.87464801752503E-2</v>
      </c>
      <c r="G5667">
        <v>-4658918</v>
      </c>
      <c r="H5667">
        <v>17754773</v>
      </c>
      <c r="K5667">
        <f t="shared" si="2084"/>
        <v>63.5359633289453</v>
      </c>
      <c r="L5667">
        <f t="shared" si="2085"/>
        <v>43.841534117277199</v>
      </c>
      <c r="M5667">
        <f t="shared" si="2086"/>
        <v>14.680019708079719</v>
      </c>
      <c r="N5667">
        <f t="shared" si="2087"/>
        <v>0.13450881719753313</v>
      </c>
      <c r="O5667">
        <f t="shared" si="2088"/>
        <v>56.00132570612795</v>
      </c>
      <c r="P5667">
        <f t="shared" si="2089"/>
        <v>55.972044420025654</v>
      </c>
      <c r="Q5667">
        <f t="shared" si="2090"/>
        <v>2.5067571893998775E-2</v>
      </c>
      <c r="R5667">
        <f t="shared" si="2091"/>
        <v>55.976258134233952</v>
      </c>
      <c r="S5667">
        <f t="shared" si="2092"/>
        <v>14.66330799348372</v>
      </c>
      <c r="T5667">
        <f t="shared" si="2093"/>
        <v>13.987430663737131</v>
      </c>
      <c r="U5667">
        <f t="shared" si="2080"/>
        <v>0.66128722794244565</v>
      </c>
      <c r="V5667" s="6">
        <f t="shared" si="2094"/>
        <v>325935.9999999404</v>
      </c>
      <c r="W5667">
        <f t="shared" si="2095"/>
        <v>13.985589092552955</v>
      </c>
      <c r="X5667">
        <f t="shared" si="2096"/>
        <v>14.638467018540812</v>
      </c>
      <c r="Y5667">
        <f t="shared" si="2097"/>
        <v>6.5811128059252155E-3</v>
      </c>
      <c r="Z5667">
        <f t="shared" si="2098"/>
        <v>2.2131930548213997E-8</v>
      </c>
      <c r="AA5667">
        <f t="shared" si="2099"/>
        <v>3.4308411851719647E-8</v>
      </c>
      <c r="AB5667">
        <f t="shared" si="2081"/>
        <v>1.0029949561408162</v>
      </c>
      <c r="AC5667">
        <f t="shared" si="2100"/>
        <v>2.075483298084023</v>
      </c>
      <c r="AD5667">
        <f t="shared" si="2101"/>
        <v>1.9019444573909824E-9</v>
      </c>
      <c r="AE5667">
        <f t="shared" si="2102"/>
        <v>4.9990462907687206E-5</v>
      </c>
      <c r="AF5667">
        <f t="shared" si="2103"/>
        <v>3.7874046472804877E-6</v>
      </c>
      <c r="AG5667">
        <f t="shared" si="2082"/>
        <v>1.9019444573909823E-7</v>
      </c>
      <c r="AH5667">
        <f t="shared" si="2083"/>
        <v>3.7874046472804873E-2</v>
      </c>
    </row>
    <row r="5668" spans="1:34">
      <c r="A5668" s="4">
        <v>43212.283275462964</v>
      </c>
      <c r="B5668" s="3">
        <v>-9.6712185120850303E-4</v>
      </c>
      <c r="C5668">
        <v>2.9216334422071699</v>
      </c>
      <c r="D5668" s="3">
        <v>1.8970246618173401E-2</v>
      </c>
      <c r="E5668" s="3">
        <v>1.87778901681304E-2</v>
      </c>
      <c r="F5668" s="3">
        <v>1.8756949861908699E-2</v>
      </c>
      <c r="G5668">
        <v>-4658918</v>
      </c>
      <c r="H5668">
        <v>17754768</v>
      </c>
      <c r="K5668">
        <f t="shared" si="2084"/>
        <v>63.295809604340924</v>
      </c>
      <c r="L5668">
        <f t="shared" si="2085"/>
        <v>43.587618084846099</v>
      </c>
      <c r="M5668">
        <f t="shared" si="2086"/>
        <v>14.59499776632205</v>
      </c>
      <c r="N5668">
        <f t="shared" si="2087"/>
        <v>0.13449439982566394</v>
      </c>
      <c r="O5668">
        <f t="shared" si="2088"/>
        <v>55.996753693181425</v>
      </c>
      <c r="P5668">
        <f t="shared" si="2089"/>
        <v>55.970086823138722</v>
      </c>
      <c r="Q5668">
        <f t="shared" si="2090"/>
        <v>-1.1059218456296094E-2</v>
      </c>
      <c r="R5668">
        <f t="shared" si="2091"/>
        <v>56.007812911637721</v>
      </c>
      <c r="S5668">
        <f t="shared" si="2092"/>
        <v>14.602370578626248</v>
      </c>
      <c r="T5668">
        <f t="shared" si="2093"/>
        <v>13.985913045645638</v>
      </c>
      <c r="U5668">
        <f t="shared" si="2080"/>
        <v>0.66131653993221373</v>
      </c>
      <c r="V5668" s="6">
        <f t="shared" si="2094"/>
        <v>325996.00000013597</v>
      </c>
      <c r="W5668">
        <f t="shared" si="2095"/>
        <v>13.985486945181423</v>
      </c>
      <c r="X5668">
        <f t="shared" si="2096"/>
        <v>14.627043460780984</v>
      </c>
      <c r="Y5668">
        <f t="shared" si="2097"/>
        <v>2.3719079137597041E-3</v>
      </c>
      <c r="Z5668">
        <f t="shared" si="2098"/>
        <v>-2.0234907820559978E-7</v>
      </c>
      <c r="AA5668">
        <f t="shared" si="2099"/>
        <v>-3.0538256583854484E-8</v>
      </c>
      <c r="AB5668">
        <f t="shared" si="2081"/>
        <v>1.0034193112879028</v>
      </c>
      <c r="AC5668">
        <f t="shared" si="2100"/>
        <v>2.0755199182085708</v>
      </c>
      <c r="AD5668">
        <f t="shared" si="2101"/>
        <v>-4.6973252078880151E-9</v>
      </c>
      <c r="AE5668">
        <f t="shared" si="2102"/>
        <v>7.2727614999107275E-6</v>
      </c>
      <c r="AF5668">
        <f t="shared" si="2103"/>
        <v>-6.4295757719289162E-5</v>
      </c>
      <c r="AG5668" t="str">
        <f t="shared" si="2082"/>
        <v>NaN</v>
      </c>
      <c r="AH5668" t="str">
        <f t="shared" si="2083"/>
        <v>NaN</v>
      </c>
    </row>
    <row r="5669" spans="1:34">
      <c r="A5669" s="4">
        <v>43212.28396990741</v>
      </c>
      <c r="B5669" s="3">
        <v>-9.7016625622927701E-4</v>
      </c>
      <c r="C5669">
        <v>2.9216049009101002</v>
      </c>
      <c r="D5669" s="3">
        <v>1.8981972334386199E-2</v>
      </c>
      <c r="E5669" s="3">
        <v>1.8790067788213499E-2</v>
      </c>
      <c r="F5669" s="3">
        <v>1.87672527958784E-2</v>
      </c>
      <c r="G5669">
        <v>-4658918</v>
      </c>
      <c r="H5669">
        <v>17754768</v>
      </c>
      <c r="K5669">
        <f t="shared" si="2084"/>
        <v>63.489750782570347</v>
      </c>
      <c r="L5669">
        <f t="shared" si="2085"/>
        <v>43.768016150140454</v>
      </c>
      <c r="M5669">
        <f t="shared" si="2086"/>
        <v>14.655402750023955</v>
      </c>
      <c r="N5669">
        <f t="shared" si="2087"/>
        <v>0.13448574940254249</v>
      </c>
      <c r="O5669">
        <f t="shared" si="2088"/>
        <v>56.031972480409792</v>
      </c>
      <c r="P5669">
        <f t="shared" si="2089"/>
        <v>56.006533717905221</v>
      </c>
      <c r="Q5669">
        <f t="shared" si="2090"/>
        <v>-6.8926296964235689E-3</v>
      </c>
      <c r="R5669">
        <f t="shared" si="2091"/>
        <v>56.038865110106215</v>
      </c>
      <c r="S5669">
        <f t="shared" si="2092"/>
        <v>14.659997836488238</v>
      </c>
      <c r="T5669">
        <f t="shared" si="2093"/>
        <v>13.985002474790749</v>
      </c>
      <c r="U5669">
        <f t="shared" si="2080"/>
        <v>0.6613341271260742</v>
      </c>
      <c r="V5669" s="6">
        <f t="shared" si="2094"/>
        <v>326056.00000033155</v>
      </c>
      <c r="W5669">
        <f t="shared" si="2095"/>
        <v>13.985440249240144</v>
      </c>
      <c r="X5669">
        <f t="shared" si="2096"/>
        <v>14.608783799358381</v>
      </c>
      <c r="Y5669">
        <f t="shared" si="2097"/>
        <v>-7.7846226435577632E-3</v>
      </c>
      <c r="Z5669">
        <f t="shared" si="2098"/>
        <v>9.0931662493453974E-8</v>
      </c>
      <c r="AA5669">
        <f t="shared" si="2099"/>
        <v>-6.121836066362507E-8</v>
      </c>
      <c r="AB5669">
        <f t="shared" si="2081"/>
        <v>1.0043598061572883</v>
      </c>
      <c r="AC5669">
        <f t="shared" si="2100"/>
        <v>2.0755418902832994</v>
      </c>
      <c r="AD5669">
        <f t="shared" si="2101"/>
        <v>2.8691479326191663E-9</v>
      </c>
      <c r="AE5669">
        <f t="shared" si="2102"/>
        <v>1.1240109197812302E-5</v>
      </c>
      <c r="AF5669">
        <f t="shared" si="2103"/>
        <v>2.541051379620278E-5</v>
      </c>
      <c r="AG5669">
        <f t="shared" si="2082"/>
        <v>2.8691479326191666E-7</v>
      </c>
      <c r="AH5669">
        <f t="shared" si="2083"/>
        <v>0.25410513796202777</v>
      </c>
    </row>
    <row r="5670" spans="1:34">
      <c r="A5670" s="4">
        <v>43212.284675925926</v>
      </c>
      <c r="B5670" s="3">
        <v>-9.6756186287166195E-4</v>
      </c>
      <c r="C5670">
        <v>2.9216679296077901</v>
      </c>
      <c r="D5670" s="3">
        <v>1.8987858976906899E-2</v>
      </c>
      <c r="E5670" s="3">
        <v>1.87951100840291E-2</v>
      </c>
      <c r="F5670" s="3">
        <v>1.87726246146303E-2</v>
      </c>
      <c r="G5670">
        <v>-4658918</v>
      </c>
      <c r="H5670">
        <v>17754768</v>
      </c>
      <c r="K5670">
        <f t="shared" si="2084"/>
        <v>63.323840165256904</v>
      </c>
      <c r="L5670">
        <f t="shared" si="2085"/>
        <v>43.59504432596713</v>
      </c>
      <c r="M5670">
        <f t="shared" si="2086"/>
        <v>14.597484389297472</v>
      </c>
      <c r="N5670">
        <f t="shared" si="2087"/>
        <v>0.13450485242026725</v>
      </c>
      <c r="O5670">
        <f t="shared" si="2088"/>
        <v>56.049653311726495</v>
      </c>
      <c r="P5670">
        <f t="shared" si="2089"/>
        <v>56.021625010269311</v>
      </c>
      <c r="Q5670">
        <f t="shared" si="2090"/>
        <v>-5.4020197779536261E-3</v>
      </c>
      <c r="R5670">
        <f t="shared" si="2091"/>
        <v>56.055055331504448</v>
      </c>
      <c r="S5670">
        <f t="shared" si="2092"/>
        <v>14.601085735816108</v>
      </c>
      <c r="T5670">
        <f t="shared" si="2093"/>
        <v>13.987013318761775</v>
      </c>
      <c r="U5670">
        <f t="shared" si="2080"/>
        <v>0.66129528873963583</v>
      </c>
      <c r="V5670" s="6">
        <f t="shared" si="2094"/>
        <v>326117.00000013225</v>
      </c>
      <c r="W5670">
        <f t="shared" si="2095"/>
        <v>13.985279731942001</v>
      </c>
      <c r="X5670">
        <f t="shared" si="2096"/>
        <v>14.600305518164422</v>
      </c>
      <c r="Y5670">
        <f t="shared" si="2097"/>
        <v>-7.3533134934417417E-3</v>
      </c>
      <c r="Z5670">
        <f t="shared" si="2098"/>
        <v>1.1288068448095025E-7</v>
      </c>
      <c r="AA5670">
        <f t="shared" si="2099"/>
        <v>-4.6313183047294384E-8</v>
      </c>
      <c r="AB5670">
        <f t="shared" si="2081"/>
        <v>1.0043428129010024</v>
      </c>
      <c r="AC5670">
        <f t="shared" si="2100"/>
        <v>2.0754933686182784</v>
      </c>
      <c r="AD5670">
        <f t="shared" si="2101"/>
        <v>2.297842228423171E-9</v>
      </c>
      <c r="AE5670">
        <f t="shared" si="2102"/>
        <v>3.6286548979726151E-5</v>
      </c>
      <c r="AF5670">
        <f t="shared" si="2103"/>
        <v>6.3038457189645822E-6</v>
      </c>
      <c r="AG5670">
        <f t="shared" si="2082"/>
        <v>2.2978422284231709E-7</v>
      </c>
      <c r="AH5670">
        <f t="shared" si="2083"/>
        <v>6.3038457189645819E-2</v>
      </c>
    </row>
    <row r="5671" spans="1:34">
      <c r="A5671" s="4">
        <v>43212.285370370373</v>
      </c>
      <c r="B5671" s="3">
        <v>-9.6588506166881403E-4</v>
      </c>
      <c r="C5671">
        <v>2.9216477128556999</v>
      </c>
      <c r="D5671" s="3">
        <v>1.9001035542387398E-2</v>
      </c>
      <c r="E5671" s="3">
        <v>1.8808048805367399E-2</v>
      </c>
      <c r="F5671" s="3">
        <v>1.87872035639703E-2</v>
      </c>
      <c r="G5671">
        <v>-4658918</v>
      </c>
      <c r="H5671">
        <v>17754768</v>
      </c>
      <c r="K5671">
        <f t="shared" si="2084"/>
        <v>63.21702100068525</v>
      </c>
      <c r="L5671">
        <f t="shared" si="2085"/>
        <v>43.469061265172627</v>
      </c>
      <c r="M5671">
        <f t="shared" si="2086"/>
        <v>14.555299875169835</v>
      </c>
      <c r="N5671">
        <f t="shared" si="2087"/>
        <v>0.13449872503722315</v>
      </c>
      <c r="O5671">
        <f t="shared" si="2088"/>
        <v>56.089229798794456</v>
      </c>
      <c r="P5671">
        <f t="shared" si="2089"/>
        <v>56.060349835958739</v>
      </c>
      <c r="Q5671">
        <f t="shared" si="2090"/>
        <v>-9.7652910059480291E-3</v>
      </c>
      <c r="R5671">
        <f t="shared" si="2091"/>
        <v>56.098995089800404</v>
      </c>
      <c r="S5671">
        <f t="shared" si="2092"/>
        <v>14.5618100691738</v>
      </c>
      <c r="T5671">
        <f t="shared" si="2093"/>
        <v>13.986368331072926</v>
      </c>
      <c r="U5671">
        <f t="shared" si="2080"/>
        <v>0.66130774633528622</v>
      </c>
      <c r="V5671" s="6">
        <f t="shared" si="2094"/>
        <v>326177.00000032783</v>
      </c>
      <c r="W5671">
        <f t="shared" si="2095"/>
        <v>13.984906164411788</v>
      </c>
      <c r="X5671">
        <f t="shared" si="2096"/>
        <v>14.587436369680255</v>
      </c>
      <c r="Y5671">
        <f t="shared" si="2097"/>
        <v>-2.6249164333710457E-2</v>
      </c>
      <c r="Z5671">
        <f t="shared" si="2098"/>
        <v>-2.9087680143185441E-7</v>
      </c>
      <c r="AA5671">
        <f t="shared" si="2099"/>
        <v>-6.2465124914101913E-8</v>
      </c>
      <c r="AB5671">
        <f t="shared" si="2081"/>
        <v>1.0061634337025454</v>
      </c>
      <c r="AC5671">
        <f t="shared" si="2100"/>
        <v>2.0755089321712101</v>
      </c>
      <c r="AD5671">
        <f t="shared" si="2101"/>
        <v>8.6820852343195827E-10</v>
      </c>
      <c r="AE5671">
        <f t="shared" si="2102"/>
        <v>2.9089936040065325E-5</v>
      </c>
      <c r="AF5671">
        <f t="shared" si="2103"/>
        <v>2.971066104561486E-6</v>
      </c>
      <c r="AG5671">
        <f t="shared" si="2082"/>
        <v>8.6820852343195833E-8</v>
      </c>
      <c r="AH5671">
        <f t="shared" si="2083"/>
        <v>2.9710661045614858E-2</v>
      </c>
    </row>
    <row r="5672" spans="1:34">
      <c r="A5672" s="4">
        <v>43212.286064814813</v>
      </c>
      <c r="B5672" s="3">
        <v>-9.6041464639711198E-4</v>
      </c>
      <c r="C5672">
        <v>2.92155852130236</v>
      </c>
      <c r="D5672" s="3">
        <v>1.8958461440925001E-2</v>
      </c>
      <c r="E5672" s="3">
        <v>1.8766996906415399E-2</v>
      </c>
      <c r="F5672" s="3">
        <v>1.8762631364224899E-2</v>
      </c>
      <c r="G5672">
        <v>-4658918</v>
      </c>
      <c r="H5672">
        <v>17754466</v>
      </c>
      <c r="K5672">
        <f t="shared" si="2084"/>
        <v>62.868532946054344</v>
      </c>
      <c r="L5672">
        <f t="shared" si="2085"/>
        <v>43.152873143472831</v>
      </c>
      <c r="M5672">
        <f t="shared" si="2086"/>
        <v>14.449426575992002</v>
      </c>
      <c r="N5672">
        <f t="shared" si="2087"/>
        <v>0.13447169246496962</v>
      </c>
      <c r="O5672">
        <f t="shared" si="2088"/>
        <v>55.961356311697216</v>
      </c>
      <c r="P5672">
        <f t="shared" si="2089"/>
        <v>55.937483936804497</v>
      </c>
      <c r="Q5672">
        <f t="shared" si="2090"/>
        <v>-6.3580182217229719E-2</v>
      </c>
      <c r="R5672">
        <f t="shared" si="2091"/>
        <v>56.024936493914446</v>
      </c>
      <c r="S5672">
        <f t="shared" si="2092"/>
        <v>14.491813364136821</v>
      </c>
      <c r="T5672">
        <f t="shared" si="2093"/>
        <v>13.983522797151501</v>
      </c>
      <c r="U5672">
        <f t="shared" si="2080"/>
        <v>0.6613627063160985</v>
      </c>
      <c r="V5672" s="6">
        <f t="shared" si="2094"/>
        <v>326236.99999989476</v>
      </c>
      <c r="W5672">
        <f t="shared" si="2095"/>
        <v>13.984570537333846</v>
      </c>
      <c r="X5672">
        <f t="shared" si="2096"/>
        <v>14.5649462167774</v>
      </c>
      <c r="Y5672">
        <f t="shared" si="2097"/>
        <v>-2.6313434885473441E-2</v>
      </c>
      <c r="Z5672">
        <f t="shared" si="2098"/>
        <v>-1.8654055743859698E-7</v>
      </c>
      <c r="AA5672">
        <f t="shared" si="2099"/>
        <v>-5.7298892625172626E-8</v>
      </c>
      <c r="AB5672">
        <f t="shared" si="2081"/>
        <v>1.0062325338496032</v>
      </c>
      <c r="AC5672">
        <f t="shared" si="2100"/>
        <v>2.0755775949047344</v>
      </c>
      <c r="AD5672">
        <f t="shared" si="2101"/>
        <v>7.9448365470564279E-10</v>
      </c>
      <c r="AE5672">
        <f t="shared" si="2102"/>
        <v>2.7145293689243899E-5</v>
      </c>
      <c r="AF5672">
        <f t="shared" si="2103"/>
        <v>2.9135431735449411E-6</v>
      </c>
      <c r="AG5672">
        <f t="shared" si="2082"/>
        <v>7.9448365470564282E-8</v>
      </c>
      <c r="AH5672">
        <f t="shared" si="2083"/>
        <v>2.913543173544941E-2</v>
      </c>
    </row>
    <row r="5673" spans="1:34">
      <c r="A5673" s="4">
        <v>43212.286759259259</v>
      </c>
      <c r="B5673" s="3">
        <v>-9.6854891606199098E-4</v>
      </c>
      <c r="C5673">
        <v>2.9215775488337399</v>
      </c>
      <c r="D5673" s="3">
        <v>1.8962599929000099E-2</v>
      </c>
      <c r="E5673" s="3">
        <v>1.8770754843863001E-2</v>
      </c>
      <c r="F5673">
        <v>1.87475164241005E-2</v>
      </c>
      <c r="G5673">
        <v>-4658918</v>
      </c>
      <c r="H5673">
        <v>17754470</v>
      </c>
      <c r="K5673">
        <f t="shared" si="2084"/>
        <v>63.386719531635975</v>
      </c>
      <c r="L5673">
        <f t="shared" si="2085"/>
        <v>43.690928180285297</v>
      </c>
      <c r="M5673">
        <f t="shared" si="2086"/>
        <v>14.629590402451848</v>
      </c>
      <c r="N5673">
        <f t="shared" si="2087"/>
        <v>0.13447745941371725</v>
      </c>
      <c r="O5673">
        <f t="shared" si="2088"/>
        <v>55.973786471895437</v>
      </c>
      <c r="P5673">
        <f t="shared" si="2089"/>
        <v>55.948731220736597</v>
      </c>
      <c r="Q5673">
        <f t="shared" si="2090"/>
        <v>-5.5948314332425753E-3</v>
      </c>
      <c r="R5673">
        <f t="shared" si="2091"/>
        <v>55.97938130332868</v>
      </c>
      <c r="S5673">
        <f t="shared" si="2092"/>
        <v>14.63332029007401</v>
      </c>
      <c r="T5673">
        <f t="shared" si="2093"/>
        <v>13.984129844388093</v>
      </c>
      <c r="U5673">
        <f t="shared" si="2080"/>
        <v>0.66135098152019145</v>
      </c>
      <c r="V5673" s="6">
        <f t="shared" si="2094"/>
        <v>326297.00000009034</v>
      </c>
      <c r="W5673">
        <f t="shared" si="2095"/>
        <v>13.984231991759582</v>
      </c>
      <c r="X5673">
        <f t="shared" si="2096"/>
        <v>14.551415217198098</v>
      </c>
      <c r="Y5673">
        <f t="shared" si="2097"/>
        <v>-2.4078913076282998E-2</v>
      </c>
      <c r="Z5673">
        <f t="shared" si="2098"/>
        <v>1.2962987822237226E-7</v>
      </c>
      <c r="AA5673">
        <f t="shared" si="2099"/>
        <v>-1.0100282965371603E-7</v>
      </c>
      <c r="AB5673">
        <f t="shared" si="2081"/>
        <v>1.005914408873245</v>
      </c>
      <c r="AC5673">
        <f t="shared" si="2100"/>
        <v>2.075562946854915</v>
      </c>
      <c r="AD5673">
        <f t="shared" si="2101"/>
        <v>1.5304173424812686E-9</v>
      </c>
      <c r="AE5673">
        <f t="shared" si="2102"/>
        <v>1.7947126836758838E-5</v>
      </c>
      <c r="AF5673">
        <f t="shared" si="2103"/>
        <v>8.4887937604324478E-6</v>
      </c>
      <c r="AG5673">
        <f t="shared" si="2082"/>
        <v>1.5304173424812686E-7</v>
      </c>
      <c r="AH5673">
        <f t="shared" si="2083"/>
        <v>8.4887937604324476E-2</v>
      </c>
    </row>
    <row r="5674" spans="1:34">
      <c r="A5674" s="4">
        <v>43212.287453703706</v>
      </c>
      <c r="B5674" s="3">
        <v>-9.6017680225486397E-4</v>
      </c>
      <c r="C5674">
        <v>2.92160727935152</v>
      </c>
      <c r="D5674" s="3">
        <v>1.8954132677536099E-2</v>
      </c>
      <c r="E5674" s="3">
        <v>1.87617524430789E-2</v>
      </c>
      <c r="F5674" s="3">
        <v>1.8738237828074499E-2</v>
      </c>
      <c r="G5674">
        <v>-4658918</v>
      </c>
      <c r="H5674">
        <v>17754477</v>
      </c>
      <c r="K5674">
        <f t="shared" si="2084"/>
        <v>62.853381291505166</v>
      </c>
      <c r="L5674">
        <f t="shared" si="2085"/>
        <v>43.169786570185167</v>
      </c>
      <c r="M5674">
        <f t="shared" si="2086"/>
        <v>14.455089914250285</v>
      </c>
      <c r="N5674">
        <f t="shared" si="2087"/>
        <v>0.13448647027113514</v>
      </c>
      <c r="O5674">
        <f t="shared" si="2088"/>
        <v>55.948354649880656</v>
      </c>
      <c r="P5674">
        <f t="shared" si="2089"/>
        <v>55.921787569039054</v>
      </c>
      <c r="Q5674">
        <f t="shared" si="2090"/>
        <v>-3.061725578376695E-3</v>
      </c>
      <c r="R5674">
        <f t="shared" si="2091"/>
        <v>55.951416375459033</v>
      </c>
      <c r="S5674">
        <f t="shared" si="2092"/>
        <v>14.45713106463587</v>
      </c>
      <c r="T5674">
        <f t="shared" si="2093"/>
        <v>13.98507835569524</v>
      </c>
      <c r="U5674">
        <f t="shared" si="2080"/>
        <v>0.66133266152658743</v>
      </c>
      <c r="V5674" s="6">
        <f t="shared" si="2094"/>
        <v>326357.00000028592</v>
      </c>
      <c r="W5674">
        <f t="shared" si="2095"/>
        <v>13.984231991759582</v>
      </c>
      <c r="X5674">
        <f t="shared" si="2096"/>
        <v>14.537587027389376</v>
      </c>
      <c r="Y5674">
        <f t="shared" si="2097"/>
        <v>-7.70825201954987E-3</v>
      </c>
      <c r="Z5674">
        <f t="shared" si="2098"/>
        <v>-9.0931662519438695E-8</v>
      </c>
      <c r="AA5674">
        <f t="shared" si="2099"/>
        <v>-1.2074201813783883E-7</v>
      </c>
      <c r="AB5674">
        <f t="shared" si="2081"/>
        <v>1.0044365898910346</v>
      </c>
      <c r="AC5674">
        <f t="shared" si="2100"/>
        <v>2.0755400592770736</v>
      </c>
      <c r="AD5674">
        <f t="shared" si="2101"/>
        <v>5.7149304904771754E-9</v>
      </c>
      <c r="AE5674">
        <f t="shared" si="2102"/>
        <v>4.1644449051116546E-7</v>
      </c>
      <c r="AF5674">
        <f t="shared" si="2103"/>
        <v>1.366107474994075E-3</v>
      </c>
      <c r="AG5674">
        <f t="shared" si="2082"/>
        <v>5.7149304904771753E-7</v>
      </c>
      <c r="AH5674">
        <f t="shared" si="2083"/>
        <v>13.661074749940749</v>
      </c>
    </row>
    <row r="5675" spans="1:34">
      <c r="A5675" s="4">
        <v>43212.288159722222</v>
      </c>
      <c r="B5675" s="3">
        <v>-9.6355418907478495E-4</v>
      </c>
      <c r="C5675">
        <v>2.9215430614331099</v>
      </c>
      <c r="D5675" s="3">
        <v>1.8974908363361499E-2</v>
      </c>
      <c r="E5675" s="3">
        <v>1.87834081522305E-2</v>
      </c>
      <c r="F5675">
        <v>1.8762726651475499E-2</v>
      </c>
      <c r="G5675">
        <v>-4658918</v>
      </c>
      <c r="H5675">
        <v>17754476</v>
      </c>
      <c r="K5675">
        <f t="shared" si="2084"/>
        <v>63.06853478610342</v>
      </c>
      <c r="L5675">
        <f t="shared" si="2085"/>
        <v>43.35274972929821</v>
      </c>
      <c r="M5675">
        <f t="shared" si="2086"/>
        <v>14.516353801012258</v>
      </c>
      <c r="N5675">
        <f t="shared" si="2087"/>
        <v>0.13446700681911097</v>
      </c>
      <c r="O5675">
        <f t="shared" si="2088"/>
        <v>56.01075548283017</v>
      </c>
      <c r="P5675">
        <f t="shared" si="2089"/>
        <v>55.986601822329632</v>
      </c>
      <c r="Q5675">
        <f t="shared" si="2090"/>
        <v>-1.4468199047030339E-2</v>
      </c>
      <c r="R5675">
        <f t="shared" si="2091"/>
        <v>56.0252236818772</v>
      </c>
      <c r="S5675">
        <f t="shared" si="2092"/>
        <v>14.525999267043611</v>
      </c>
      <c r="T5675">
        <f t="shared" si="2093"/>
        <v>13.983029571271642</v>
      </c>
      <c r="U5675">
        <f t="shared" si="2080"/>
        <v>0.66137223271277568</v>
      </c>
      <c r="V5675" s="6">
        <f t="shared" si="2094"/>
        <v>326418.00000008661</v>
      </c>
      <c r="W5675">
        <f t="shared" si="2095"/>
        <v>13.984223236270577</v>
      </c>
      <c r="X5675">
        <f t="shared" si="2096"/>
        <v>14.520921925845787</v>
      </c>
      <c r="Y5675">
        <f t="shared" si="2097"/>
        <v>1.2394539178662474E-3</v>
      </c>
      <c r="Z5675">
        <f t="shared" si="2098"/>
        <v>-1.6618545218309475E-7</v>
      </c>
      <c r="AA5675">
        <f t="shared" si="2099"/>
        <v>-6.9781465656393082E-8</v>
      </c>
      <c r="AB5675">
        <f t="shared" si="2081"/>
        <v>1.0035535352882261</v>
      </c>
      <c r="AC5675">
        <f t="shared" si="2100"/>
        <v>2.0755894964452151</v>
      </c>
      <c r="AD5675">
        <f t="shared" si="2101"/>
        <v>-2.0541325946495834E-8</v>
      </c>
      <c r="AE5675">
        <f t="shared" si="2102"/>
        <v>-9.8601729496716642E-6</v>
      </c>
      <c r="AF5675">
        <f t="shared" si="2103"/>
        <v>2.073838712890262E-4</v>
      </c>
      <c r="AG5675" t="str">
        <f t="shared" si="2082"/>
        <v>NaN</v>
      </c>
      <c r="AH5675">
        <f t="shared" si="2083"/>
        <v>2.0738387128902622</v>
      </c>
    </row>
    <row r="5676" spans="1:34">
      <c r="A5676" s="4">
        <v>43212.288854166669</v>
      </c>
      <c r="B5676" s="3">
        <v>-9.6318553065429999E-4</v>
      </c>
      <c r="C5676">
        <v>2.9215442506538198</v>
      </c>
      <c r="D5676" s="3">
        <v>1.8989333610588799E-2</v>
      </c>
      <c r="E5676" s="3">
        <v>1.87960138917697E-2</v>
      </c>
      <c r="F5676" s="3">
        <v>1.8765251763616101E-2</v>
      </c>
      <c r="G5676">
        <v>-4658918</v>
      </c>
      <c r="H5676">
        <v>17754473</v>
      </c>
      <c r="K5676">
        <f t="shared" si="2084"/>
        <v>63.045049721552168</v>
      </c>
      <c r="L5676">
        <f t="shared" si="2085"/>
        <v>43.325945427819455</v>
      </c>
      <c r="M5676">
        <f t="shared" si="2086"/>
        <v>14.507378575078857</v>
      </c>
      <c r="N5676">
        <f t="shared" si="2087"/>
        <v>0.1344673672534073</v>
      </c>
      <c r="O5676">
        <f t="shared" si="2088"/>
        <v>56.054082449268293</v>
      </c>
      <c r="P5676">
        <f t="shared" si="2089"/>
        <v>56.024330053240433</v>
      </c>
      <c r="Q5676">
        <f t="shared" si="2090"/>
        <v>2.1248286379005776E-2</v>
      </c>
      <c r="R5676">
        <f t="shared" si="2091"/>
        <v>56.032834162889287</v>
      </c>
      <c r="S5676">
        <f t="shared" si="2092"/>
        <v>14.493213050826187</v>
      </c>
      <c r="T5676">
        <f t="shared" si="2093"/>
        <v>13.983067511723887</v>
      </c>
      <c r="U5676">
        <f t="shared" si="2080"/>
        <v>0.66137149991303235</v>
      </c>
      <c r="V5676" s="6">
        <f t="shared" si="2094"/>
        <v>326478.00000028219</v>
      </c>
      <c r="W5676">
        <f t="shared" si="2095"/>
        <v>13.984445041991627</v>
      </c>
      <c r="X5676">
        <f t="shared" si="2096"/>
        <v>14.506248506415814</v>
      </c>
      <c r="Y5676">
        <f t="shared" si="2097"/>
        <v>7.4019379201146762E-3</v>
      </c>
      <c r="Z5676">
        <f t="shared" si="2098"/>
        <v>-2.1499589670634982E-7</v>
      </c>
      <c r="AA5676">
        <f t="shared" si="2099"/>
        <v>1.196370998338556E-8</v>
      </c>
      <c r="AB5676">
        <f t="shared" si="2081"/>
        <v>1.0029658354461344</v>
      </c>
      <c r="AC5676">
        <f t="shared" si="2100"/>
        <v>2.0755885809421022</v>
      </c>
      <c r="AD5676">
        <f t="shared" si="2101"/>
        <v>5.897107141490091E-10</v>
      </c>
      <c r="AE5676">
        <f t="shared" si="2102"/>
        <v>-2.8894474590160643E-5</v>
      </c>
      <c r="AF5676">
        <f t="shared" si="2103"/>
        <v>-2.0316797526888908E-6</v>
      </c>
      <c r="AG5676">
        <f t="shared" si="2082"/>
        <v>5.897107141490091E-8</v>
      </c>
      <c r="AH5676" t="str">
        <f t="shared" si="2083"/>
        <v>NaN</v>
      </c>
    </row>
    <row r="5677" spans="1:34">
      <c r="A5677" s="4">
        <v>43212.289548611108</v>
      </c>
      <c r="B5677" s="3">
        <v>-9.6469584095757496E-4</v>
      </c>
      <c r="C5677">
        <v>2.9214621944247501</v>
      </c>
      <c r="D5677" s="3">
        <v>1.8975538650338401E-2</v>
      </c>
      <c r="E5677" s="3">
        <v>1.87816956744064E-2</v>
      </c>
      <c r="F5677" s="3">
        <v>1.8753436144543199E-2</v>
      </c>
      <c r="G5677">
        <v>-4658918</v>
      </c>
      <c r="H5677">
        <v>17754473</v>
      </c>
      <c r="K5677">
        <f t="shared" si="2084"/>
        <v>63.141262727939441</v>
      </c>
      <c r="L5677">
        <f t="shared" si="2085"/>
        <v>43.437689957942844</v>
      </c>
      <c r="M5677">
        <f t="shared" si="2086"/>
        <v>14.544795420486075</v>
      </c>
      <c r="N5677">
        <f t="shared" si="2087"/>
        <v>0.13444249728693494</v>
      </c>
      <c r="O5677">
        <f t="shared" si="2088"/>
        <v>56.01264858194066</v>
      </c>
      <c r="P5677">
        <f t="shared" si="2089"/>
        <v>55.981476477753347</v>
      </c>
      <c r="Q5677">
        <f t="shared" si="2090"/>
        <v>1.5425726428368591E-2</v>
      </c>
      <c r="R5677">
        <f t="shared" si="2091"/>
        <v>55.997222855512291</v>
      </c>
      <c r="S5677">
        <f t="shared" si="2092"/>
        <v>14.534511602867163</v>
      </c>
      <c r="T5677">
        <f t="shared" si="2093"/>
        <v>13.980449620516271</v>
      </c>
      <c r="U5677">
        <f t="shared" si="2080"/>
        <v>0.66142206309537777</v>
      </c>
      <c r="V5677" s="6">
        <f t="shared" si="2094"/>
        <v>326537.99999984913</v>
      </c>
      <c r="W5677">
        <f t="shared" si="2095"/>
        <v>13.984652255231046</v>
      </c>
      <c r="X5677">
        <f t="shared" si="2096"/>
        <v>14.499387033672694</v>
      </c>
      <c r="Y5677">
        <f t="shared" si="2097"/>
        <v>1.8394441973290061E-2</v>
      </c>
      <c r="Z5677">
        <f t="shared" si="2098"/>
        <v>-2.5293634907909414E-8</v>
      </c>
      <c r="AA5677">
        <f t="shared" si="2099"/>
        <v>4.7645801899715777E-8</v>
      </c>
      <c r="AB5677">
        <f t="shared" si="2081"/>
        <v>1.0019052216638853</v>
      </c>
      <c r="AC5677">
        <f t="shared" si="2100"/>
        <v>2.0756517506569425</v>
      </c>
      <c r="AD5677">
        <f t="shared" si="2101"/>
        <v>9.4508271633946164E-10</v>
      </c>
      <c r="AE5677">
        <f t="shared" si="2102"/>
        <v>-4.0653584250006615E-5</v>
      </c>
      <c r="AF5677">
        <f t="shared" si="2103"/>
        <v>-2.3142060007000617E-6</v>
      </c>
      <c r="AG5677">
        <f t="shared" si="2082"/>
        <v>9.4508271633946158E-8</v>
      </c>
      <c r="AH5677" t="str">
        <f t="shared" si="2083"/>
        <v>NaN</v>
      </c>
    </row>
    <row r="5678" spans="1:34">
      <c r="A5678" s="4">
        <v>43212.290243055555</v>
      </c>
      <c r="B5678" s="3">
        <v>-9.6178225021503695E-4</v>
      </c>
      <c r="C5678">
        <v>2.9215347368881299</v>
      </c>
      <c r="D5678" s="3">
        <v>1.8982911818748099E-2</v>
      </c>
      <c r="E5678" s="3">
        <v>1.8789675345378801E-2</v>
      </c>
      <c r="F5678" s="3">
        <v>1.8759760835801002E-2</v>
      </c>
      <c r="G5678">
        <v>-4658918</v>
      </c>
      <c r="H5678">
        <v>17754473</v>
      </c>
      <c r="K5678">
        <f t="shared" si="2084"/>
        <v>62.955654959712042</v>
      </c>
      <c r="L5678">
        <f t="shared" si="2085"/>
        <v>43.243768440618751</v>
      </c>
      <c r="M5678">
        <f t="shared" si="2086"/>
        <v>14.479862206960217</v>
      </c>
      <c r="N5678">
        <f t="shared" si="2087"/>
        <v>0.1344644837790335</v>
      </c>
      <c r="O5678">
        <f t="shared" si="2088"/>
        <v>56.034794269650263</v>
      </c>
      <c r="P5678">
        <f t="shared" si="2089"/>
        <v>56.005359159773136</v>
      </c>
      <c r="Q5678">
        <f t="shared" si="2090"/>
        <v>1.8509313112495818E-2</v>
      </c>
      <c r="R5678">
        <f t="shared" si="2091"/>
        <v>56.016284956537767</v>
      </c>
      <c r="S5678">
        <f t="shared" si="2092"/>
        <v>14.46752266488522</v>
      </c>
      <c r="T5678">
        <f t="shared" si="2093"/>
        <v>13.982763988105592</v>
      </c>
      <c r="U5678">
        <f t="shared" si="2080"/>
        <v>0.66137736231098587</v>
      </c>
      <c r="V5678" s="6">
        <f t="shared" si="2094"/>
        <v>326598.0000000447</v>
      </c>
      <c r="W5678">
        <f t="shared" si="2095"/>
        <v>13.984874060952121</v>
      </c>
      <c r="X5678">
        <f t="shared" si="2096"/>
        <v>14.49094261380603</v>
      </c>
      <c r="Y5678">
        <f t="shared" si="2097"/>
        <v>1.1242278234036007E-2</v>
      </c>
      <c r="Z5678">
        <f t="shared" si="2098"/>
        <v>6.5847065938265786E-8</v>
      </c>
      <c r="AA5678">
        <f t="shared" si="2099"/>
        <v>6.6056104023786961E-8</v>
      </c>
      <c r="AB5678">
        <f t="shared" si="2081"/>
        <v>1.002604557319734</v>
      </c>
      <c r="AC5678">
        <f t="shared" si="2100"/>
        <v>2.0755959049670119</v>
      </c>
      <c r="AD5678">
        <f t="shared" si="2101"/>
        <v>2.1437727127509527E-9</v>
      </c>
      <c r="AE5678">
        <f t="shared" si="2102"/>
        <v>-3.6863403559733753E-4</v>
      </c>
      <c r="AF5678">
        <f t="shared" si="2103"/>
        <v>-5.7891438872157887E-7</v>
      </c>
      <c r="AG5678">
        <f t="shared" si="2082"/>
        <v>2.1437727127509528E-7</v>
      </c>
      <c r="AH5678" t="str">
        <f t="shared" si="2083"/>
        <v>NaN</v>
      </c>
    </row>
    <row r="5679" spans="1:34">
      <c r="A5679" s="4">
        <v>43212.290949074071</v>
      </c>
      <c r="B5679" s="3">
        <v>-9.6180603462926197E-4</v>
      </c>
      <c r="C5679">
        <v>2.9214871680596799</v>
      </c>
      <c r="D5679" s="3">
        <v>1.8986241636739599E-2</v>
      </c>
      <c r="E5679" s="3">
        <v>1.8794444120430898E-2</v>
      </c>
      <c r="F5679" s="3">
        <v>1.8769289560859801E-2</v>
      </c>
      <c r="G5679">
        <v>-4658918</v>
      </c>
      <c r="H5679">
        <v>17754473</v>
      </c>
      <c r="K5679">
        <f t="shared" si="2084"/>
        <v>62.957170125166975</v>
      </c>
      <c r="L5679">
        <f t="shared" si="2085"/>
        <v>43.23275818370584</v>
      </c>
      <c r="M5679">
        <f t="shared" si="2086"/>
        <v>14.476175502292442</v>
      </c>
      <c r="N5679">
        <f t="shared" si="2087"/>
        <v>0.13445006640716431</v>
      </c>
      <c r="O5679">
        <f t="shared" si="2088"/>
        <v>56.044795547970807</v>
      </c>
      <c r="P5679">
        <f t="shared" si="2089"/>
        <v>56.019631820712043</v>
      </c>
      <c r="Q5679">
        <f t="shared" si="2090"/>
        <v>-2.0820483875638729E-4</v>
      </c>
      <c r="R5679">
        <f t="shared" si="2091"/>
        <v>56.045003752809563</v>
      </c>
      <c r="S5679">
        <f t="shared" si="2092"/>
        <v>14.476314305518279</v>
      </c>
      <c r="T5679">
        <f t="shared" si="2093"/>
        <v>13.9812463700141</v>
      </c>
      <c r="U5679">
        <f t="shared" si="2080"/>
        <v>0.66140667430075351</v>
      </c>
      <c r="V5679" s="6">
        <f t="shared" si="2094"/>
        <v>326658.9999998454</v>
      </c>
      <c r="W5679">
        <f t="shared" si="2095"/>
        <v>13.985431493751115</v>
      </c>
      <c r="X5679">
        <f t="shared" si="2096"/>
        <v>14.496321147693941</v>
      </c>
      <c r="Y5679">
        <f t="shared" si="2097"/>
        <v>5.984978897695707E-3</v>
      </c>
      <c r="Z5679">
        <f t="shared" si="2098"/>
        <v>3.8567567203985356E-7</v>
      </c>
      <c r="AA5679">
        <f t="shared" si="2099"/>
        <v>1.3593462299858703E-7</v>
      </c>
      <c r="AB5679">
        <f t="shared" si="2081"/>
        <v>1.00311097576096</v>
      </c>
      <c r="AC5679">
        <f t="shared" si="2100"/>
        <v>2.0756325250915597</v>
      </c>
      <c r="AD5679">
        <f t="shared" si="2101"/>
        <v>8.2869599206257573E-9</v>
      </c>
      <c r="AE5679">
        <f t="shared" si="2102"/>
        <v>1.9694835016555033E-3</v>
      </c>
      <c r="AF5679">
        <f t="shared" si="2103"/>
        <v>4.1886485986958936E-7</v>
      </c>
      <c r="AG5679">
        <f t="shared" si="2082"/>
        <v>8.2869599206257569E-7</v>
      </c>
      <c r="AH5679">
        <f t="shared" si="2083"/>
        <v>4.1886485986958929E-3</v>
      </c>
    </row>
    <row r="5680" spans="1:34">
      <c r="A5680" s="4">
        <v>43212.291643518518</v>
      </c>
      <c r="B5680" s="3">
        <v>-9.6232929174220802E-4</v>
      </c>
      <c r="C5680">
        <v>2.9216810110356199</v>
      </c>
      <c r="D5680" s="3">
        <v>1.8995374851801899E-2</v>
      </c>
      <c r="E5680" s="3">
        <v>1.8803482197836299E-2</v>
      </c>
      <c r="F5680">
        <v>1.8778437136916199E-2</v>
      </c>
      <c r="G5680">
        <v>-4658918</v>
      </c>
      <c r="H5680">
        <v>17754473</v>
      </c>
      <c r="K5680">
        <f t="shared" si="2084"/>
        <v>62.990503765175191</v>
      </c>
      <c r="L5680">
        <f t="shared" si="2085"/>
        <v>43.254067418240993</v>
      </c>
      <c r="M5680">
        <f t="shared" si="2086"/>
        <v>14.483310744916556</v>
      </c>
      <c r="N5680">
        <f t="shared" si="2087"/>
        <v>0.13450881719753313</v>
      </c>
      <c r="O5680">
        <f t="shared" si="2088"/>
        <v>56.072227625649688</v>
      </c>
      <c r="P5680">
        <f t="shared" si="2089"/>
        <v>56.04668225042149</v>
      </c>
      <c r="Q5680">
        <f t="shared" si="2090"/>
        <v>-3.4617158065231024E-4</v>
      </c>
      <c r="R5680">
        <f t="shared" si="2091"/>
        <v>56.072573797230341</v>
      </c>
      <c r="S5680">
        <f t="shared" si="2092"/>
        <v>14.483541525970324</v>
      </c>
      <c r="T5680">
        <f t="shared" si="2093"/>
        <v>13.987430663737131</v>
      </c>
      <c r="U5680">
        <f t="shared" si="2080"/>
        <v>0.66128722794244565</v>
      </c>
      <c r="V5680" s="6">
        <f t="shared" si="2094"/>
        <v>326719.00000004098</v>
      </c>
      <c r="W5680">
        <f t="shared" si="2095"/>
        <v>13.986190302796849</v>
      </c>
      <c r="X5680">
        <f t="shared" si="2096"/>
        <v>14.491911927533739</v>
      </c>
      <c r="Y5680">
        <f t="shared" si="2097"/>
        <v>-1.2515652732266366E-5</v>
      </c>
      <c r="Z5680">
        <f t="shared" si="2098"/>
        <v>3.7940452163668381E-7</v>
      </c>
      <c r="AA5680">
        <f t="shared" si="2099"/>
        <v>1.8277413460061066E-7</v>
      </c>
      <c r="AB5680">
        <f t="shared" si="2081"/>
        <v>1.0036851133150577</v>
      </c>
      <c r="AC5680">
        <f t="shared" si="2100"/>
        <v>2.075483298084023</v>
      </c>
      <c r="AD5680">
        <f t="shared" si="2101"/>
        <v>-5.3279210662699175E-6</v>
      </c>
      <c r="AE5680">
        <f t="shared" si="2102"/>
        <v>-6.1919796428852109E-5</v>
      </c>
      <c r="AF5680">
        <f t="shared" si="2103"/>
        <v>8.5656297529747415E-3</v>
      </c>
      <c r="AG5680" t="str">
        <f t="shared" si="2082"/>
        <v>NaN</v>
      </c>
      <c r="AH5680">
        <f t="shared" si="2083"/>
        <v>85.65629752974742</v>
      </c>
    </row>
    <row r="5681" spans="1:34">
      <c r="A5681" s="4">
        <v>43212.292337962965</v>
      </c>
      <c r="B5681" s="3">
        <v>-9.5776268421104798E-4</v>
      </c>
      <c r="C5681">
        <v>2.92162987454503</v>
      </c>
      <c r="D5681" s="3">
        <v>1.8995279714145E-2</v>
      </c>
      <c r="E5681" s="3">
        <v>1.8801864857669E-2</v>
      </c>
      <c r="F5681" s="3">
        <v>1.8778055987913801E-2</v>
      </c>
      <c r="G5681">
        <v>-4658918</v>
      </c>
      <c r="H5681">
        <v>17754473</v>
      </c>
      <c r="K5681">
        <f t="shared" si="2084"/>
        <v>62.699591997831121</v>
      </c>
      <c r="L5681">
        <f t="shared" si="2085"/>
        <v>42.963656667791696</v>
      </c>
      <c r="M5681">
        <f t="shared" si="2086"/>
        <v>14.386068811533713</v>
      </c>
      <c r="N5681">
        <f t="shared" si="2087"/>
        <v>0.13449331852277188</v>
      </c>
      <c r="O5681">
        <f t="shared" si="2088"/>
        <v>56.07194187484054</v>
      </c>
      <c r="P5681">
        <f t="shared" si="2089"/>
        <v>56.041841647210276</v>
      </c>
      <c r="Q5681">
        <f t="shared" si="2090"/>
        <v>5.1682946121189843E-4</v>
      </c>
      <c r="R5681">
        <f t="shared" si="2091"/>
        <v>56.071425045379328</v>
      </c>
      <c r="S5681">
        <f t="shared" si="2092"/>
        <v>14.385724258559572</v>
      </c>
      <c r="T5681">
        <f t="shared" si="2093"/>
        <v>13.985799224288581</v>
      </c>
      <c r="U5681">
        <f t="shared" si="2080"/>
        <v>0.66131873833144994</v>
      </c>
      <c r="V5681" s="6">
        <f t="shared" si="2094"/>
        <v>326779.00000023656</v>
      </c>
      <c r="W5681">
        <f t="shared" si="2095"/>
        <v>13.986514255889459</v>
      </c>
      <c r="X5681">
        <f t="shared" si="2096"/>
        <v>14.470959085784463</v>
      </c>
      <c r="Y5681">
        <f t="shared" si="2097"/>
        <v>1.273122656916333E-3</v>
      </c>
      <c r="Z5681">
        <f t="shared" si="2098"/>
        <v>3.7940452349059544E-8</v>
      </c>
      <c r="AA5681">
        <f t="shared" si="2099"/>
        <v>1.9903432847206396E-7</v>
      </c>
      <c r="AB5681">
        <f t="shared" si="2081"/>
        <v>1.0035951740559992</v>
      </c>
      <c r="AC5681">
        <f t="shared" si="2100"/>
        <v>2.0755226647179166</v>
      </c>
      <c r="AD5681">
        <f t="shared" si="2101"/>
        <v>5.7037768792305265E-8</v>
      </c>
      <c r="AE5681">
        <f t="shared" si="2102"/>
        <v>-4.3935080782454102E-5</v>
      </c>
      <c r="AF5681">
        <f t="shared" si="2103"/>
        <v>-1.2923559156962166E-4</v>
      </c>
      <c r="AG5681">
        <f t="shared" si="2082"/>
        <v>5.7037768792305268E-6</v>
      </c>
      <c r="AH5681" t="str">
        <f t="shared" si="2083"/>
        <v>NaN</v>
      </c>
    </row>
    <row r="5682" spans="1:34">
      <c r="A5682" s="4">
        <v>43212.293032407404</v>
      </c>
      <c r="B5682" s="3">
        <v>-9.6188928007904899E-4</v>
      </c>
      <c r="C5682">
        <v>2.9216952816841499</v>
      </c>
      <c r="D5682" s="3">
        <v>1.9001832320263898E-2</v>
      </c>
      <c r="E5682" s="3">
        <v>1.8808798014415502E-2</v>
      </c>
      <c r="F5682" s="3">
        <v>1.8783546915728901E-2</v>
      </c>
      <c r="G5682">
        <v>-4658918</v>
      </c>
      <c r="H5682">
        <v>17754473</v>
      </c>
      <c r="K5682">
        <f t="shared" si="2084"/>
        <v>62.96247320425919</v>
      </c>
      <c r="L5682">
        <f t="shared" si="2085"/>
        <v>43.219320099580344</v>
      </c>
      <c r="M5682">
        <f t="shared" si="2086"/>
        <v>14.471675857292032</v>
      </c>
      <c r="N5682">
        <f t="shared" si="2087"/>
        <v>0.13451314240909235</v>
      </c>
      <c r="O5682">
        <f t="shared" si="2088"/>
        <v>56.091622961821038</v>
      </c>
      <c r="P5682">
        <f t="shared" si="2089"/>
        <v>56.062592174211041</v>
      </c>
      <c r="Q5682">
        <f t="shared" si="2090"/>
        <v>3.6487100901894109E-3</v>
      </c>
      <c r="R5682">
        <f t="shared" si="2091"/>
        <v>56.087974251730849</v>
      </c>
      <c r="S5682">
        <f t="shared" si="2092"/>
        <v>14.469243383898572</v>
      </c>
      <c r="T5682">
        <f t="shared" si="2093"/>
        <v>13.987885949164419</v>
      </c>
      <c r="U5682">
        <f t="shared" si="2080"/>
        <v>0.66127843434551858</v>
      </c>
      <c r="V5682" s="6">
        <f t="shared" si="2094"/>
        <v>326838.99999980349</v>
      </c>
      <c r="W5682">
        <f t="shared" si="2095"/>
        <v>13.987109629140749</v>
      </c>
      <c r="X5682">
        <f t="shared" si="2096"/>
        <v>14.461563283402425</v>
      </c>
      <c r="Y5682">
        <f t="shared" si="2097"/>
        <v>4.8075127074677466E-3</v>
      </c>
      <c r="Z5682">
        <f t="shared" si="2098"/>
        <v>3.2296418064050561E-7</v>
      </c>
      <c r="AA5682">
        <f t="shared" si="2099"/>
        <v>2.460866109601491E-7</v>
      </c>
      <c r="AB5682">
        <f t="shared" si="2081"/>
        <v>1.0032255859806025</v>
      </c>
      <c r="AC5682">
        <f t="shared" si="2100"/>
        <v>2.0754723120466623</v>
      </c>
      <c r="AD5682">
        <f t="shared" si="2101"/>
        <v>1.8675050971575493E-8</v>
      </c>
      <c r="AE5682">
        <f t="shared" si="2102"/>
        <v>-2.4738678796788597E-4</v>
      </c>
      <c r="AF5682">
        <f t="shared" si="2103"/>
        <v>-7.5147810235463946E-6</v>
      </c>
      <c r="AG5682">
        <f t="shared" si="2082"/>
        <v>1.8675050971575493E-6</v>
      </c>
      <c r="AH5682" t="str">
        <f t="shared" si="2083"/>
        <v>NaN</v>
      </c>
    </row>
    <row r="5683" spans="1:34">
      <c r="A5683" s="4">
        <v>43212.293738425928</v>
      </c>
      <c r="B5683" s="3">
        <v>-9.6389906308104402E-4</v>
      </c>
      <c r="C5683">
        <v>2.9217523642782899</v>
      </c>
      <c r="D5683" s="3">
        <v>1.8994506720682699E-2</v>
      </c>
      <c r="E5683" s="3">
        <v>1.88007707746146E-2</v>
      </c>
      <c r="F5683" s="3">
        <v>1.87740539233891E-2</v>
      </c>
      <c r="G5683">
        <v>-4658918</v>
      </c>
      <c r="H5683">
        <v>17754473</v>
      </c>
      <c r="K5683">
        <f t="shared" si="2084"/>
        <v>63.090504685199697</v>
      </c>
      <c r="L5683">
        <f t="shared" si="2085"/>
        <v>43.359830032554768</v>
      </c>
      <c r="M5683">
        <f t="shared" si="2086"/>
        <v>14.518724589202913</v>
      </c>
      <c r="N5683">
        <f t="shared" si="2087"/>
        <v>0.13453044325533536</v>
      </c>
      <c r="O5683">
        <f t="shared" si="2088"/>
        <v>56.069620149516162</v>
      </c>
      <c r="P5683">
        <f t="shared" si="2089"/>
        <v>56.038567121508414</v>
      </c>
      <c r="Q5683">
        <f t="shared" si="2090"/>
        <v>1.025699857100193E-2</v>
      </c>
      <c r="R5683">
        <f t="shared" si="2091"/>
        <v>56.05936315094516</v>
      </c>
      <c r="S5683">
        <f t="shared" si="2092"/>
        <v>14.511886590155578</v>
      </c>
      <c r="T5683">
        <f t="shared" si="2093"/>
        <v>13.98970709087421</v>
      </c>
      <c r="U5683">
        <f t="shared" si="2080"/>
        <v>0.66124325995779709</v>
      </c>
      <c r="V5683" s="6">
        <f t="shared" si="2094"/>
        <v>326900.00000023283</v>
      </c>
      <c r="W5683">
        <f t="shared" si="2095"/>
        <v>13.987772127807627</v>
      </c>
      <c r="X5683">
        <f t="shared" si="2096"/>
        <v>14.463584443878002</v>
      </c>
      <c r="Y5683">
        <f t="shared" si="2097"/>
        <v>7.9977178185070361E-3</v>
      </c>
      <c r="Z5683">
        <f t="shared" si="2098"/>
        <v>1.1288068450781581E-7</v>
      </c>
      <c r="AA5683">
        <f t="shared" si="2099"/>
        <v>1.7337487644938208E-7</v>
      </c>
      <c r="AB5683">
        <f t="shared" si="2081"/>
        <v>1.0029055616109739</v>
      </c>
      <c r="AC5683">
        <f t="shared" si="2100"/>
        <v>2.0754283678972052</v>
      </c>
      <c r="AD5683">
        <f t="shared" si="2101"/>
        <v>7.9087007606183947E-9</v>
      </c>
      <c r="AE5683">
        <f t="shared" si="2102"/>
        <v>-1.4522763987324223E-4</v>
      </c>
      <c r="AF5683">
        <f t="shared" si="2103"/>
        <v>-5.4210935266246716E-6</v>
      </c>
      <c r="AG5683">
        <f t="shared" si="2082"/>
        <v>7.9087007606183944E-7</v>
      </c>
      <c r="AH5683" t="str">
        <f t="shared" si="2083"/>
        <v>NaN</v>
      </c>
    </row>
    <row r="5684" spans="1:34">
      <c r="A5684" s="4">
        <v>43212.294432870367</v>
      </c>
      <c r="B5684" s="3">
        <v>-9.6127088530920395E-4</v>
      </c>
      <c r="C5684">
        <v>2.9217380936297599</v>
      </c>
      <c r="D5684" s="3">
        <v>1.90033545227743E-2</v>
      </c>
      <c r="E5684">
        <v>1.8808845583243999E-2</v>
      </c>
      <c r="F5684" s="3">
        <v>1.8782927548600101E-2</v>
      </c>
      <c r="G5684">
        <v>-4658918</v>
      </c>
      <c r="H5684">
        <v>17754473</v>
      </c>
      <c r="K5684">
        <f t="shared" si="2084"/>
        <v>62.923078902431321</v>
      </c>
      <c r="L5684">
        <f t="shared" si="2085"/>
        <v>43.180739950206352</v>
      </c>
      <c r="M5684">
        <f t="shared" si="2086"/>
        <v>14.458757574103405</v>
      </c>
      <c r="N5684">
        <f t="shared" si="2087"/>
        <v>0.13452611804377612</v>
      </c>
      <c r="O5684">
        <f t="shared" si="2088"/>
        <v>56.096194974767577</v>
      </c>
      <c r="P5684">
        <f t="shared" si="2089"/>
        <v>56.062734544893864</v>
      </c>
      <c r="Q5684">
        <f t="shared" si="2090"/>
        <v>1.008744479432977E-2</v>
      </c>
      <c r="R5684">
        <f t="shared" si="2091"/>
        <v>56.086107529973248</v>
      </c>
      <c r="S5684">
        <f t="shared" si="2092"/>
        <v>14.452032610907185</v>
      </c>
      <c r="T5684">
        <f t="shared" si="2093"/>
        <v>13.989251805446921</v>
      </c>
      <c r="U5684">
        <f t="shared" si="2080"/>
        <v>0.66125205355472416</v>
      </c>
      <c r="V5684" s="6">
        <f t="shared" si="2094"/>
        <v>326959.99999979977</v>
      </c>
      <c r="W5684">
        <f t="shared" si="2095"/>
        <v>13.988288701657998</v>
      </c>
      <c r="X5684">
        <f t="shared" si="2096"/>
        <v>14.44978797598362</v>
      </c>
      <c r="Y5684">
        <f t="shared" si="2097"/>
        <v>1.5845458239475363E-2</v>
      </c>
      <c r="Z5684">
        <f t="shared" si="2098"/>
        <v>8.8527722192263874E-8</v>
      </c>
      <c r="AA5684">
        <f t="shared" si="2099"/>
        <v>8.0782106089314597E-8</v>
      </c>
      <c r="AB5684">
        <f t="shared" si="2081"/>
        <v>1.0021665080764874</v>
      </c>
      <c r="AC5684">
        <f t="shared" si="2100"/>
        <v>2.0754393539345659</v>
      </c>
      <c r="AD5684">
        <f t="shared" si="2101"/>
        <v>1.859934812424798E-9</v>
      </c>
      <c r="AE5684">
        <f t="shared" si="2102"/>
        <v>-7.5253076026010485E-5</v>
      </c>
      <c r="AF5684">
        <f t="shared" si="2103"/>
        <v>-2.4603931114983098E-6</v>
      </c>
      <c r="AG5684">
        <f t="shared" si="2082"/>
        <v>1.8599348124247979E-7</v>
      </c>
      <c r="AH5684" t="str">
        <f t="shared" si="2083"/>
        <v>NaN</v>
      </c>
    </row>
    <row r="5685" spans="1:34">
      <c r="A5685" s="4">
        <v>43212.295127314814</v>
      </c>
      <c r="B5685" s="3">
        <v>-9.66075336982612E-4</v>
      </c>
      <c r="C5685">
        <v>2.9217856624582099</v>
      </c>
      <c r="D5685" s="3">
        <v>1.8966595710589899E-2</v>
      </c>
      <c r="E5685" s="3">
        <v>1.8774132230682899E-2</v>
      </c>
      <c r="F5685" s="3">
        <v>1.8740620009339199E-2</v>
      </c>
      <c r="G5685">
        <v>-4658918</v>
      </c>
      <c r="H5685">
        <v>17754120</v>
      </c>
      <c r="K5685">
        <f t="shared" si="2084"/>
        <v>63.229142324324563</v>
      </c>
      <c r="L5685">
        <f t="shared" si="2085"/>
        <v>43.542416247412604</v>
      </c>
      <c r="M5685">
        <f t="shared" si="2086"/>
        <v>14.579862258915078</v>
      </c>
      <c r="N5685">
        <f t="shared" si="2087"/>
        <v>0.13454053541564531</v>
      </c>
      <c r="O5685">
        <f t="shared" si="2088"/>
        <v>55.985788005880082</v>
      </c>
      <c r="P5685">
        <f t="shared" si="2089"/>
        <v>55.95883953920692</v>
      </c>
      <c r="Q5685">
        <f t="shared" si="2090"/>
        <v>2.719193135309439E-2</v>
      </c>
      <c r="R5685">
        <f t="shared" si="2091"/>
        <v>55.958596074526987</v>
      </c>
      <c r="S5685">
        <f t="shared" si="2092"/>
        <v>14.561734304679682</v>
      </c>
      <c r="T5685">
        <f t="shared" si="2093"/>
        <v>13.990769423538415</v>
      </c>
      <c r="U5685">
        <f t="shared" si="2080"/>
        <v>0.66122274156495664</v>
      </c>
      <c r="V5685" s="6">
        <f t="shared" si="2094"/>
        <v>327019.99999999534</v>
      </c>
      <c r="W5685">
        <f t="shared" si="2095"/>
        <v>13.98888407490929</v>
      </c>
      <c r="X5685">
        <f t="shared" si="2096"/>
        <v>14.442153520304213</v>
      </c>
      <c r="Y5685">
        <f t="shared" si="2097"/>
        <v>2.3000368020397843E-2</v>
      </c>
      <c r="Z5685">
        <f t="shared" si="2098"/>
        <v>3.9521304335486147E-7</v>
      </c>
      <c r="AA5685">
        <f t="shared" si="2099"/>
        <v>1.0358221259228462E-7</v>
      </c>
      <c r="AB5685">
        <f t="shared" si="2081"/>
        <v>1.0014603679012837</v>
      </c>
      <c r="AC5685">
        <f t="shared" si="2100"/>
        <v>2.0754027338100181</v>
      </c>
      <c r="AD5685">
        <f t="shared" si="2101"/>
        <v>1.6429717286767716E-9</v>
      </c>
      <c r="AE5685">
        <f t="shared" si="2102"/>
        <v>-7.117974923762381E-5</v>
      </c>
      <c r="AF5685">
        <f t="shared" si="2103"/>
        <v>-2.2977600415582968E-6</v>
      </c>
      <c r="AG5685">
        <f t="shared" si="2082"/>
        <v>1.6429717286767717E-7</v>
      </c>
      <c r="AH5685" t="str">
        <f t="shared" si="2083"/>
        <v>NaN</v>
      </c>
    </row>
    <row r="5686" spans="1:34">
      <c r="A5686" s="4">
        <v>43212.29582175926</v>
      </c>
      <c r="B5686" s="3">
        <v>-9.6694346810181702E-4</v>
      </c>
      <c r="C5686">
        <v>2.92188674621866</v>
      </c>
      <c r="D5686" s="3">
        <v>1.89709125817717E-2</v>
      </c>
      <c r="E5686" s="3">
        <v>1.8777688000609499E-2</v>
      </c>
      <c r="F5686" s="3">
        <v>1.8743419072325199E-2</v>
      </c>
      <c r="G5686">
        <v>-4658918</v>
      </c>
      <c r="H5686">
        <v>17754127</v>
      </c>
      <c r="K5686">
        <f t="shared" si="2084"/>
        <v>63.284445863429049</v>
      </c>
      <c r="L5686">
        <f t="shared" si="2085"/>
        <v>43.594040443696571</v>
      </c>
      <c r="M5686">
        <f t="shared" si="2086"/>
        <v>14.597148246600526</v>
      </c>
      <c r="N5686">
        <f t="shared" si="2087"/>
        <v>0.13457117233086544</v>
      </c>
      <c r="O5686">
        <f t="shared" si="2088"/>
        <v>55.998753948845525</v>
      </c>
      <c r="P5686">
        <f t="shared" si="2089"/>
        <v>55.969481747737355</v>
      </c>
      <c r="Q5686">
        <f t="shared" si="2090"/>
        <v>3.1721727913769371E-2</v>
      </c>
      <c r="R5686">
        <f t="shared" si="2091"/>
        <v>55.967032220931756</v>
      </c>
      <c r="S5686">
        <f t="shared" si="2092"/>
        <v>14.576000427991346</v>
      </c>
      <c r="T5686">
        <f t="shared" si="2093"/>
        <v>13.993994361982638</v>
      </c>
      <c r="U5686">
        <f t="shared" si="2080"/>
        <v>0.66116045358670372</v>
      </c>
      <c r="V5686" s="6">
        <f t="shared" si="2094"/>
        <v>327080.00000019092</v>
      </c>
      <c r="W5686">
        <f t="shared" si="2095"/>
        <v>13.989491122145886</v>
      </c>
      <c r="X5686">
        <f t="shared" si="2096"/>
        <v>14.425287138423602</v>
      </c>
      <c r="Y5686">
        <f t="shared" si="2097"/>
        <v>0.18827385306872438</v>
      </c>
      <c r="Z5686">
        <f t="shared" si="2098"/>
        <v>-1.2330646953551566E-7</v>
      </c>
      <c r="AA5686">
        <f t="shared" si="2099"/>
        <v>1.4890246202734527E-8</v>
      </c>
      <c r="AB5686">
        <f t="shared" si="2081"/>
        <v>0.98574945540130587</v>
      </c>
      <c r="AC5686">
        <f t="shared" si="2100"/>
        <v>2.0753249160453588</v>
      </c>
      <c r="AD5686">
        <f t="shared" si="2101"/>
        <v>2.8851956953610397E-11</v>
      </c>
      <c r="AE5686">
        <f t="shared" si="2102"/>
        <v>-2.0599782514688454E-5</v>
      </c>
      <c r="AF5686">
        <f t="shared" si="2103"/>
        <v>-1.3942597053792655E-7</v>
      </c>
      <c r="AG5686">
        <f t="shared" si="2082"/>
        <v>2.8851956953610398E-9</v>
      </c>
      <c r="AH5686" t="str">
        <f t="shared" si="2083"/>
        <v>NaN</v>
      </c>
    </row>
    <row r="5687" spans="1:34">
      <c r="A5687" s="4">
        <v>43212.296516203707</v>
      </c>
      <c r="B5687" s="3">
        <v>-9.5860703091602798E-4</v>
      </c>
      <c r="C5687">
        <v>2.9217392828504698</v>
      </c>
      <c r="D5687" s="3">
        <v>1.8894671641974101E-2</v>
      </c>
      <c r="E5687" s="3">
        <v>1.85484062474825E-2</v>
      </c>
      <c r="F5687">
        <v>1.8510108239261198E-2</v>
      </c>
      <c r="G5687">
        <v>-4658918</v>
      </c>
      <c r="H5687">
        <v>17754124</v>
      </c>
      <c r="K5687">
        <f t="shared" si="2084"/>
        <v>62.75338037148066</v>
      </c>
      <c r="L5687">
        <f t="shared" si="2085"/>
        <v>43.369659918423942</v>
      </c>
      <c r="M5687">
        <f t="shared" si="2086"/>
        <v>14.52201605518815</v>
      </c>
      <c r="N5687">
        <f t="shared" si="2087"/>
        <v>0.13452647847807245</v>
      </c>
      <c r="O5687">
        <f t="shared" si="2088"/>
        <v>55.769760394158283</v>
      </c>
      <c r="P5687">
        <f t="shared" si="2089"/>
        <v>55.283255057212045</v>
      </c>
      <c r="Q5687">
        <f t="shared" si="2090"/>
        <v>0.5059078999393094</v>
      </c>
      <c r="R5687">
        <f t="shared" si="2091"/>
        <v>55.263852494218973</v>
      </c>
      <c r="S5687">
        <f t="shared" si="2092"/>
        <v>14.184744121895276</v>
      </c>
      <c r="T5687">
        <f t="shared" si="2093"/>
        <v>13.989289745899166</v>
      </c>
      <c r="U5687">
        <f t="shared" si="2080"/>
        <v>0.66125132075498083</v>
      </c>
      <c r="V5687" s="6">
        <f t="shared" si="2094"/>
        <v>327140.0000003865</v>
      </c>
      <c r="W5687">
        <f t="shared" si="2095"/>
        <v>13.989333523344072</v>
      </c>
      <c r="X5687">
        <f t="shared" si="2096"/>
        <v>14.41050901912531</v>
      </c>
      <c r="Y5687">
        <f t="shared" si="2097"/>
        <v>0.1937319796646951</v>
      </c>
      <c r="Z5687">
        <f t="shared" si="2098"/>
        <v>-2.6874487088378845E-7</v>
      </c>
      <c r="AA5687">
        <f t="shared" si="2099"/>
        <v>-1.5237399480299515E-8</v>
      </c>
      <c r="AB5687">
        <f t="shared" si="2081"/>
        <v>0.98512445865213916</v>
      </c>
      <c r="AC5687">
        <f t="shared" si="2100"/>
        <v>2.075438438431453</v>
      </c>
      <c r="AD5687">
        <f t="shared" si="2101"/>
        <v>-2.8694370429372814E-11</v>
      </c>
      <c r="AE5687">
        <f t="shared" si="2102"/>
        <v>1.221596512994466E-5</v>
      </c>
      <c r="AF5687">
        <f t="shared" si="2103"/>
        <v>-2.3382985057478233E-7</v>
      </c>
      <c r="AG5687" t="str">
        <f t="shared" si="2082"/>
        <v>NaN</v>
      </c>
      <c r="AH5687" t="str">
        <f t="shared" si="2083"/>
        <v>NaN</v>
      </c>
    </row>
    <row r="5688" spans="1:34">
      <c r="A5688" s="4">
        <v>43212.297210648147</v>
      </c>
      <c r="B5688" s="3">
        <v>-9.59653545141919E-4</v>
      </c>
      <c r="C5688">
        <v>2.9217856624582099</v>
      </c>
      <c r="D5688" s="3">
        <v>1.8994804025860498E-2</v>
      </c>
      <c r="E5688" s="3">
        <v>1.8802138378432601E-2</v>
      </c>
      <c r="F5688" s="3">
        <v>1.8763298374979101E-2</v>
      </c>
      <c r="G5688">
        <v>-4658918</v>
      </c>
      <c r="H5688">
        <v>17754031</v>
      </c>
      <c r="K5688">
        <f t="shared" si="2084"/>
        <v>62.820047651497021</v>
      </c>
      <c r="L5688">
        <f t="shared" si="2085"/>
        <v>43.103511069349643</v>
      </c>
      <c r="M5688">
        <f t="shared" si="2086"/>
        <v>14.432898043504482</v>
      </c>
      <c r="N5688">
        <f t="shared" si="2087"/>
        <v>0.13454053541564531</v>
      </c>
      <c r="O5688">
        <f t="shared" si="2088"/>
        <v>56.070513120794743</v>
      </c>
      <c r="P5688">
        <f t="shared" si="2089"/>
        <v>56.042660278635736</v>
      </c>
      <c r="Q5688">
        <f t="shared" si="2090"/>
        <v>4.3566311141006508E-2</v>
      </c>
      <c r="R5688">
        <f t="shared" si="2091"/>
        <v>56.026946809653737</v>
      </c>
      <c r="S5688">
        <f t="shared" si="2092"/>
        <v>14.403853836077143</v>
      </c>
      <c r="T5688">
        <f t="shared" si="2093"/>
        <v>13.990769423538415</v>
      </c>
      <c r="U5688">
        <f t="shared" si="2080"/>
        <v>0.66122274156495664</v>
      </c>
      <c r="V5688" s="6">
        <f t="shared" si="2094"/>
        <v>327199.99999995343</v>
      </c>
      <c r="W5688">
        <f t="shared" si="2095"/>
        <v>13.989216783490878</v>
      </c>
      <c r="X5688">
        <f t="shared" si="2096"/>
        <v>14.39271545254296</v>
      </c>
      <c r="Y5688">
        <f t="shared" si="2097"/>
        <v>0.19444026740216222</v>
      </c>
      <c r="Z5688">
        <f t="shared" si="2098"/>
        <v>1.9754119786984975E-7</v>
      </c>
      <c r="AA5688">
        <f t="shared" si="2099"/>
        <v>-4.3972703607307558E-9</v>
      </c>
      <c r="AB5688">
        <f t="shared" si="2081"/>
        <v>0.98492807332724841</v>
      </c>
      <c r="AC5688">
        <f t="shared" si="2100"/>
        <v>2.0754027338100181</v>
      </c>
      <c r="AD5688">
        <f t="shared" si="2101"/>
        <v>-8.2504312682168653E-12</v>
      </c>
      <c r="AE5688">
        <f t="shared" si="2102"/>
        <v>1.7543403096751343E-5</v>
      </c>
      <c r="AF5688">
        <f t="shared" si="2103"/>
        <v>-4.6815950400427399E-8</v>
      </c>
      <c r="AG5688" t="str">
        <f t="shared" si="2082"/>
        <v>NaN</v>
      </c>
      <c r="AH5688" t="str">
        <f t="shared" si="2083"/>
        <v>NaN</v>
      </c>
    </row>
    <row r="5689" spans="1:34">
      <c r="A5689" s="4">
        <v>43212.29791666667</v>
      </c>
      <c r="B5689" s="3">
        <v>-9.6487422406425999E-4</v>
      </c>
      <c r="C5689">
        <v>2.9218142037552801</v>
      </c>
      <c r="D5689" s="3">
        <v>1.89965997491345E-2</v>
      </c>
      <c r="E5689" s="3">
        <v>1.8802756773202398E-2</v>
      </c>
      <c r="F5689" s="3">
        <v>1.8768312866541199E-2</v>
      </c>
      <c r="G5689">
        <v>-4658918</v>
      </c>
      <c r="H5689">
        <v>17754024</v>
      </c>
      <c r="K5689">
        <f t="shared" si="2084"/>
        <v>63.15262646885126</v>
      </c>
      <c r="L5689">
        <f t="shared" si="2085"/>
        <v>43.429498383182931</v>
      </c>
      <c r="M5689">
        <f t="shared" si="2086"/>
        <v>14.542052531092789</v>
      </c>
      <c r="N5689">
        <f t="shared" si="2087"/>
        <v>0.13454918583876688</v>
      </c>
      <c r="O5689">
        <f t="shared" si="2088"/>
        <v>56.075906667317646</v>
      </c>
      <c r="P5689">
        <f t="shared" si="2089"/>
        <v>56.044511097510458</v>
      </c>
      <c r="Q5689">
        <f t="shared" si="2090"/>
        <v>3.3846591126170722E-2</v>
      </c>
      <c r="R5689">
        <f t="shared" si="2091"/>
        <v>56.042060076191476</v>
      </c>
      <c r="S5689">
        <f t="shared" si="2092"/>
        <v>14.519488137008675</v>
      </c>
      <c r="T5689">
        <f t="shared" si="2093"/>
        <v>13.991679994393317</v>
      </c>
      <c r="U5689">
        <f t="shared" si="2080"/>
        <v>0.66120515437109562</v>
      </c>
      <c r="V5689" s="6">
        <f t="shared" si="2094"/>
        <v>327261.00000038277</v>
      </c>
      <c r="W5689">
        <f t="shared" si="2095"/>
        <v>13.988837378968013</v>
      </c>
      <c r="X5689">
        <f t="shared" si="2096"/>
        <v>14.369490946694157</v>
      </c>
      <c r="Y5689">
        <f t="shared" si="2097"/>
        <v>2.9794771553881105E-2</v>
      </c>
      <c r="Z5689">
        <f t="shared" si="2098"/>
        <v>-2.978795840863451E-7</v>
      </c>
      <c r="AA5689">
        <f t="shared" si="2099"/>
        <v>-1.2183200356574547E-7</v>
      </c>
      <c r="AB5689">
        <f t="shared" si="2081"/>
        <v>1.0008164661090124</v>
      </c>
      <c r="AC5689">
        <f t="shared" si="2100"/>
        <v>2.0753807617352891</v>
      </c>
      <c r="AD5689">
        <f t="shared" si="2101"/>
        <v>-1.4917512844543631E-9</v>
      </c>
      <c r="AE5689">
        <f t="shared" si="2102"/>
        <v>2.9086063970440089E-5</v>
      </c>
      <c r="AF5689">
        <f t="shared" si="2103"/>
        <v>-5.1055496212301439E-6</v>
      </c>
      <c r="AG5689" t="str">
        <f t="shared" si="2082"/>
        <v>NaN</v>
      </c>
      <c r="AH5689" t="str">
        <f t="shared" si="2083"/>
        <v>NaN</v>
      </c>
    </row>
    <row r="5690" spans="1:34">
      <c r="A5690" s="4">
        <v>43212.298611111109</v>
      </c>
      <c r="B5690" s="3">
        <v>-9.5675184660649404E-4</v>
      </c>
      <c r="C5690">
        <v>2.9216726864906399</v>
      </c>
      <c r="D5690" s="3">
        <v>1.9002212870891499E-2</v>
      </c>
      <c r="E5690" s="3">
        <v>1.8810569953275302E-2</v>
      </c>
      <c r="F5690" s="3">
        <v>1.8781164734464301E-2</v>
      </c>
      <c r="G5690">
        <v>-4658918</v>
      </c>
      <c r="H5690">
        <v>17754017</v>
      </c>
      <c r="K5690">
        <f t="shared" si="2084"/>
        <v>62.63519746599713</v>
      </c>
      <c r="L5690">
        <f t="shared" si="2085"/>
        <v>42.895175716910103</v>
      </c>
      <c r="M5690">
        <f t="shared" si="2086"/>
        <v>14.363138461836538</v>
      </c>
      <c r="N5690">
        <f t="shared" si="2087"/>
        <v>0.13450629415745563</v>
      </c>
      <c r="O5690">
        <f t="shared" si="2088"/>
        <v>56.092765965057673</v>
      </c>
      <c r="P5690">
        <f t="shared" si="2089"/>
        <v>56.06789548214109</v>
      </c>
      <c r="Q5690">
        <f t="shared" si="2090"/>
        <v>1.1971412394466086E-2</v>
      </c>
      <c r="R5690">
        <f t="shared" si="2091"/>
        <v>56.080794552663207</v>
      </c>
      <c r="S5690">
        <f t="shared" si="2092"/>
        <v>14.355157520240228</v>
      </c>
      <c r="T5690">
        <f t="shared" si="2093"/>
        <v>13.987165080571081</v>
      </c>
      <c r="U5690">
        <f t="shared" ref="U5690:U5753" si="2104">(2.40665404368-T5690*2.40665404368/100-$M$7)/$M$7</f>
        <v>0.66129235754065585</v>
      </c>
      <c r="V5690" s="6">
        <f t="shared" si="2094"/>
        <v>327320.99999994971</v>
      </c>
      <c r="W5690">
        <f t="shared" si="2095"/>
        <v>13.988198228271802</v>
      </c>
      <c r="X5690">
        <f t="shared" si="2096"/>
        <v>14.341925168619348</v>
      </c>
      <c r="Y5690">
        <f t="shared" si="2097"/>
        <v>2.4978165742074527E-2</v>
      </c>
      <c r="Z5690">
        <f t="shared" si="2098"/>
        <v>-9.8012835273422529E-8</v>
      </c>
      <c r="AA5690">
        <f t="shared" si="2099"/>
        <v>-1.6203081627957521E-7</v>
      </c>
      <c r="AB5690">
        <f t="shared" si="2081"/>
        <v>1.0012988767509834</v>
      </c>
      <c r="AC5690">
        <f t="shared" si="2100"/>
        <v>2.0754897066058198</v>
      </c>
      <c r="AD5690">
        <f t="shared" si="2101"/>
        <v>-2.3666550815271617E-9</v>
      </c>
      <c r="AE5690">
        <f t="shared" si="2102"/>
        <v>4.9555313063989374E-5</v>
      </c>
      <c r="AF5690">
        <f t="shared" si="2103"/>
        <v>-4.7541817429183584E-6</v>
      </c>
      <c r="AG5690" t="str">
        <f t="shared" si="2082"/>
        <v>NaN</v>
      </c>
      <c r="AH5690" t="str">
        <f t="shared" si="2083"/>
        <v>NaN</v>
      </c>
    </row>
    <row r="5691" spans="1:34">
      <c r="A5691" s="4">
        <v>43212.299305555556</v>
      </c>
      <c r="B5691" s="3">
        <v>-9.5756051669013695E-4</v>
      </c>
      <c r="C5691">
        <v>2.9217773379132299</v>
      </c>
      <c r="D5691" s="3">
        <v>1.8991283932555201E-2</v>
      </c>
      <c r="E5691" s="3">
        <v>1.8798570716298899E-2</v>
      </c>
      <c r="F5691" s="3">
        <v>1.8764584752861999E-2</v>
      </c>
      <c r="G5691">
        <v>-4658918</v>
      </c>
      <c r="H5691">
        <v>17754010</v>
      </c>
      <c r="K5691">
        <f t="shared" si="2084"/>
        <v>62.686713091464298</v>
      </c>
      <c r="L5691">
        <f t="shared" si="2085"/>
        <v>42.968485577297315</v>
      </c>
      <c r="M5691">
        <f t="shared" si="2086"/>
        <v>14.387685736856659</v>
      </c>
      <c r="N5691">
        <f t="shared" si="2087"/>
        <v>0.13453801237556781</v>
      </c>
      <c r="O5691">
        <f t="shared" si="2088"/>
        <v>56.059940340855896</v>
      </c>
      <c r="P5691">
        <f t="shared" si="2089"/>
        <v>56.031982477434674</v>
      </c>
      <c r="Q5691">
        <f t="shared" si="2090"/>
        <v>2.9116493705586777E-2</v>
      </c>
      <c r="R5691">
        <f t="shared" si="2091"/>
        <v>56.030823847150309</v>
      </c>
      <c r="S5691">
        <f t="shared" si="2092"/>
        <v>14.368274741052934</v>
      </c>
      <c r="T5691">
        <f t="shared" si="2093"/>
        <v>13.990503840372364</v>
      </c>
      <c r="U5691">
        <f t="shared" si="2104"/>
        <v>0.66122787116316672</v>
      </c>
      <c r="V5691" s="6">
        <f t="shared" si="2094"/>
        <v>327381.00000014529</v>
      </c>
      <c r="W5691">
        <f t="shared" si="2095"/>
        <v>13.987311005387543</v>
      </c>
      <c r="X5691">
        <f t="shared" si="2096"/>
        <v>14.324817276535658</v>
      </c>
      <c r="Y5691">
        <f t="shared" si="2097"/>
        <v>-2.9098129186380106E-3</v>
      </c>
      <c r="Z5691">
        <f t="shared" si="2098"/>
        <v>1.6440862602924526E-7</v>
      </c>
      <c r="AA5691">
        <f t="shared" si="2099"/>
        <v>-1.5230680221538527E-7</v>
      </c>
      <c r="AB5691">
        <f t="shared" si="2081"/>
        <v>1.0040002556146967</v>
      </c>
      <c r="AC5691">
        <f t="shared" si="2100"/>
        <v>2.0754091423318148</v>
      </c>
      <c r="AD5691">
        <f t="shared" si="2101"/>
        <v>1.9095686016302E-8</v>
      </c>
      <c r="AE5691">
        <f t="shared" si="2102"/>
        <v>6.9789930822815668E-5</v>
      </c>
      <c r="AF5691">
        <f t="shared" si="2103"/>
        <v>2.7237894489786003E-5</v>
      </c>
      <c r="AG5691">
        <f t="shared" si="2082"/>
        <v>1.9095686016302E-6</v>
      </c>
      <c r="AH5691">
        <f t="shared" si="2083"/>
        <v>0.27237894489786002</v>
      </c>
    </row>
    <row r="5692" spans="1:34">
      <c r="A5692" s="4">
        <v>43212.3</v>
      </c>
      <c r="B5692" s="3">
        <v>-9.4962841454616898E-4</v>
      </c>
      <c r="C5692">
        <v>2.92173452596762</v>
      </c>
      <c r="D5692" s="3">
        <v>1.8952800750339501E-2</v>
      </c>
      <c r="E5692">
        <v>1.8760146995118701E-2</v>
      </c>
      <c r="F5692" s="3">
        <v>1.8752423717505701E-2</v>
      </c>
      <c r="G5692">
        <v>-4658918</v>
      </c>
      <c r="H5692">
        <v>17753767</v>
      </c>
      <c r="K5692">
        <f t="shared" si="2084"/>
        <v>62.181405412249489</v>
      </c>
      <c r="L5692">
        <f t="shared" si="2085"/>
        <v>42.479163468379475</v>
      </c>
      <c r="M5692">
        <f t="shared" si="2086"/>
        <v>14.223839777833017</v>
      </c>
      <c r="N5692">
        <f t="shared" si="2087"/>
        <v>0.13452503674088406</v>
      </c>
      <c r="O5692">
        <f t="shared" si="2088"/>
        <v>55.944354138552448</v>
      </c>
      <c r="P5692">
        <f t="shared" si="2089"/>
        <v>55.916982558498475</v>
      </c>
      <c r="Q5692">
        <f t="shared" si="2090"/>
        <v>-4.9817344855966894E-2</v>
      </c>
      <c r="R5692">
        <f t="shared" si="2091"/>
        <v>55.994171483408415</v>
      </c>
      <c r="S5692">
        <f t="shared" si="2092"/>
        <v>14.257051341070328</v>
      </c>
      <c r="T5692">
        <f t="shared" si="2093"/>
        <v>13.989137984089863</v>
      </c>
      <c r="U5692">
        <f t="shared" si="2104"/>
        <v>0.66125425195396081</v>
      </c>
      <c r="V5692" s="6">
        <f t="shared" si="2094"/>
        <v>327441.00000034086</v>
      </c>
      <c r="W5692">
        <f t="shared" si="2095"/>
        <v>13.986213650767542</v>
      </c>
      <c r="X5692">
        <f t="shared" si="2096"/>
        <v>14.300681592622912</v>
      </c>
      <c r="Y5692">
        <f t="shared" si="2097"/>
        <v>-4.6314117042243197E-3</v>
      </c>
      <c r="Z5692">
        <f t="shared" si="2098"/>
        <v>-4.2683008908024168E-7</v>
      </c>
      <c r="AA5692">
        <f t="shared" si="2099"/>
        <v>-2.1457035437574004E-7</v>
      </c>
      <c r="AB5692">
        <f t="shared" si="2081"/>
        <v>1.0042344922980744</v>
      </c>
      <c r="AC5692">
        <f t="shared" si="2100"/>
        <v>2.0754421004439112</v>
      </c>
      <c r="AD5692">
        <f t="shared" si="2101"/>
        <v>1.6902239808317134E-8</v>
      </c>
      <c r="AE5692">
        <f t="shared" si="2102"/>
        <v>7.1341703465070219E-5</v>
      </c>
      <c r="AF5692">
        <f t="shared" si="2103"/>
        <v>2.3584779492356868E-5</v>
      </c>
      <c r="AG5692">
        <f t="shared" si="2082"/>
        <v>1.6902239808317134E-6</v>
      </c>
      <c r="AH5692">
        <f t="shared" si="2083"/>
        <v>0.23584779492356869</v>
      </c>
    </row>
    <row r="5693" spans="1:34">
      <c r="A5693" s="4">
        <v>43212.300694444442</v>
      </c>
      <c r="B5693" s="3">
        <v>-9.5289877150207803E-4</v>
      </c>
      <c r="C5693">
        <v>2.9216167931172099</v>
      </c>
      <c r="D5693" s="3">
        <v>1.89662627287908E-2</v>
      </c>
      <c r="E5693" s="3">
        <v>1.87736565423984E-2</v>
      </c>
      <c r="F5693" s="3">
        <v>1.8747051898753898E-2</v>
      </c>
      <c r="G5693">
        <v>-4658918</v>
      </c>
      <c r="H5693">
        <v>17753766</v>
      </c>
      <c r="K5693">
        <f t="shared" si="2084"/>
        <v>62.389740662300589</v>
      </c>
      <c r="L5693">
        <f t="shared" si="2085"/>
        <v>42.694559925290321</v>
      </c>
      <c r="M5693">
        <f t="shared" si="2086"/>
        <v>14.295963719117628</v>
      </c>
      <c r="N5693">
        <f t="shared" si="2087"/>
        <v>0.13448935374550897</v>
      </c>
      <c r="O5693">
        <f t="shared" si="2088"/>
        <v>55.984787878048181</v>
      </c>
      <c r="P5693">
        <f t="shared" si="2089"/>
        <v>55.9574158323801</v>
      </c>
      <c r="Q5693">
        <f t="shared" si="2090"/>
        <v>6.8066160377071583E-3</v>
      </c>
      <c r="R5693">
        <f t="shared" si="2091"/>
        <v>55.977981262010474</v>
      </c>
      <c r="S5693">
        <f t="shared" si="2092"/>
        <v>14.291425975092491</v>
      </c>
      <c r="T5693">
        <f t="shared" si="2093"/>
        <v>13.985381879313538</v>
      </c>
      <c r="U5693">
        <f t="shared" si="2104"/>
        <v>0.6613267991286339</v>
      </c>
      <c r="V5693" s="6">
        <f t="shared" si="2094"/>
        <v>327500.9999999078</v>
      </c>
      <c r="W5693">
        <f t="shared" si="2095"/>
        <v>13.984693114179747</v>
      </c>
      <c r="X5693">
        <f t="shared" si="2096"/>
        <v>14.271595528250948</v>
      </c>
      <c r="Y5693">
        <f t="shared" si="2097"/>
        <v>-2.0600612472868818E-2</v>
      </c>
      <c r="Z5693">
        <f t="shared" si="2098"/>
        <v>-4.0469815853232374E-7</v>
      </c>
      <c r="AA5693">
        <f t="shared" si="2099"/>
        <v>-2.3434687091711598E-7</v>
      </c>
      <c r="AB5693">
        <f t="shared" ref="AB5693:AB5756" si="2105">((M5693-$M$251)-(Y5693-$Y$251))/(M5693-$M$251)</f>
        <v>1.0057671404173574</v>
      </c>
      <c r="AC5693">
        <f t="shared" si="2100"/>
        <v>2.0755327352521644</v>
      </c>
      <c r="AD5693">
        <f t="shared" si="2101"/>
        <v>4.1503614578782073E-9</v>
      </c>
      <c r="AE5693">
        <f t="shared" si="2102"/>
        <v>2.1175175645264714E-4</v>
      </c>
      <c r="AF5693">
        <f t="shared" si="2103"/>
        <v>1.9511467547577627E-6</v>
      </c>
      <c r="AG5693">
        <f t="shared" si="2082"/>
        <v>4.1503614578782072E-7</v>
      </c>
      <c r="AH5693">
        <f t="shared" si="2083"/>
        <v>1.9511467547577627E-2</v>
      </c>
    </row>
    <row r="5694" spans="1:34">
      <c r="A5694" s="4">
        <v>43212.301388888889</v>
      </c>
      <c r="B5694" s="3">
        <v>-9.4604886020533698E-4</v>
      </c>
      <c r="C5694">
        <v>2.92158230571658</v>
      </c>
      <c r="D5694" s="3">
        <v>1.8975907308758901E-2</v>
      </c>
      <c r="E5694" s="3">
        <v>1.8783313014573699E-2</v>
      </c>
      <c r="F5694" s="3">
        <v>1.8765156476365501E-2</v>
      </c>
      <c r="G5694">
        <v>-4658918</v>
      </c>
      <c r="H5694">
        <v>17753770</v>
      </c>
      <c r="K5694">
        <f t="shared" si="2084"/>
        <v>61.953373011284427</v>
      </c>
      <c r="L5694">
        <f t="shared" si="2085"/>
        <v>42.234393971775404</v>
      </c>
      <c r="M5694">
        <f t="shared" si="2086"/>
        <v>14.141880487255444</v>
      </c>
      <c r="N5694">
        <f t="shared" si="2087"/>
        <v>0.13447890115090269</v>
      </c>
      <c r="O5694">
        <f t="shared" si="2088"/>
        <v>56.013755866326186</v>
      </c>
      <c r="P5694">
        <f t="shared" si="2089"/>
        <v>55.986317080964561</v>
      </c>
      <c r="Q5694">
        <f t="shared" si="2090"/>
        <v>-1.8791108600346718E-2</v>
      </c>
      <c r="R5694">
        <f t="shared" si="2091"/>
        <v>56.032546974926532</v>
      </c>
      <c r="S5694">
        <f t="shared" si="2092"/>
        <v>14.154407892989008</v>
      </c>
      <c r="T5694">
        <f t="shared" si="2093"/>
        <v>13.984281606197086</v>
      </c>
      <c r="U5694">
        <f t="shared" si="2104"/>
        <v>0.66134805032121791</v>
      </c>
      <c r="V5694" s="6">
        <f t="shared" si="2094"/>
        <v>327561.00000010338</v>
      </c>
      <c r="W5694">
        <f t="shared" si="2095"/>
        <v>13.983195925562566</v>
      </c>
      <c r="X5694">
        <f t="shared" si="2096"/>
        <v>14.280011915820561</v>
      </c>
      <c r="Y5694">
        <f t="shared" si="2097"/>
        <v>-9.6782202285320782E-3</v>
      </c>
      <c r="Z5694">
        <f t="shared" si="2098"/>
        <v>-2.0067677243445872E-7</v>
      </c>
      <c r="AA5694">
        <f t="shared" si="2099"/>
        <v>-2.786107320056984E-7</v>
      </c>
      <c r="AB5694">
        <f t="shared" si="2105"/>
        <v>1.0047703421000571</v>
      </c>
      <c r="AC5694">
        <f t="shared" si="2100"/>
        <v>2.0755592848424644</v>
      </c>
      <c r="AD5694">
        <f t="shared" si="2101"/>
        <v>1.0503034478897778E-8</v>
      </c>
      <c r="AE5694">
        <f t="shared" si="2102"/>
        <v>2.4191764978684139E-3</v>
      </c>
      <c r="AF5694">
        <f t="shared" si="2103"/>
        <v>4.3219354125011209E-7</v>
      </c>
      <c r="AG5694">
        <f t="shared" si="2082"/>
        <v>1.0503034478897779E-6</v>
      </c>
      <c r="AH5694">
        <f t="shared" si="2083"/>
        <v>4.3219354125011208E-3</v>
      </c>
    </row>
    <row r="5695" spans="1:34">
      <c r="A5695" s="4">
        <v>43212.302094907405</v>
      </c>
      <c r="B5695" s="3">
        <v>-9.46916991324542E-4</v>
      </c>
      <c r="C5695">
        <v>2.9215406829916901</v>
      </c>
      <c r="D5695" s="3">
        <v>1.8986610295160099E-2</v>
      </c>
      <c r="E5695" s="3">
        <v>1.8795312251550102E-2</v>
      </c>
      <c r="F5695" s="3">
        <v>1.8775245014021499E-2</v>
      </c>
      <c r="G5695">
        <v>-4658918</v>
      </c>
      <c r="H5695">
        <v>17753766</v>
      </c>
      <c r="K5695">
        <f t="shared" si="2084"/>
        <v>62.008676550388898</v>
      </c>
      <c r="L5695">
        <f t="shared" si="2085"/>
        <v>42.276436219947925</v>
      </c>
      <c r="M5695">
        <f t="shared" si="2086"/>
        <v>14.155958029115489</v>
      </c>
      <c r="N5695">
        <f t="shared" si="2087"/>
        <v>0.13446628595051835</v>
      </c>
      <c r="O5695">
        <f t="shared" si="2088"/>
        <v>56.045902832356326</v>
      </c>
      <c r="P5695">
        <f t="shared" si="2089"/>
        <v>56.022230085670977</v>
      </c>
      <c r="Q5695">
        <f t="shared" si="2090"/>
        <v>-1.7050168122956677E-2</v>
      </c>
      <c r="R5695">
        <f t="shared" si="2091"/>
        <v>56.062953000479283</v>
      </c>
      <c r="S5695">
        <f t="shared" si="2092"/>
        <v>14.167324807864127</v>
      </c>
      <c r="T5695">
        <f t="shared" si="2093"/>
        <v>13.982953690367156</v>
      </c>
      <c r="U5695">
        <f t="shared" si="2104"/>
        <v>0.66137369831226245</v>
      </c>
      <c r="V5695" s="6">
        <f t="shared" si="2094"/>
        <v>327621.99999990407</v>
      </c>
      <c r="W5695">
        <f t="shared" si="2095"/>
        <v>13.981561567617879</v>
      </c>
      <c r="X5695">
        <f t="shared" si="2096"/>
        <v>14.269718061148694</v>
      </c>
      <c r="Y5695">
        <f t="shared" si="2097"/>
        <v>-1.3732885376001036E-2</v>
      </c>
      <c r="Z5695">
        <f t="shared" si="2098"/>
        <v>-2.3830366725263374E-7</v>
      </c>
      <c r="AA5695">
        <f t="shared" si="2099"/>
        <v>-3.4365150735726293E-7</v>
      </c>
      <c r="AB5695">
        <f t="shared" si="2105"/>
        <v>1.0051659253823635</v>
      </c>
      <c r="AC5695">
        <f t="shared" si="2100"/>
        <v>2.0755913274514404</v>
      </c>
      <c r="AD5695">
        <f t="shared" si="2101"/>
        <v>9.1301016503326191E-9</v>
      </c>
      <c r="AE5695">
        <f t="shared" si="2102"/>
        <v>1.7782785432865649E-4</v>
      </c>
      <c r="AF5695">
        <f t="shared" si="2103"/>
        <v>5.1110115272721016E-6</v>
      </c>
      <c r="AG5695">
        <f t="shared" si="2082"/>
        <v>9.1301016503326194E-7</v>
      </c>
      <c r="AH5695">
        <f t="shared" si="2083"/>
        <v>5.111011527272101E-2</v>
      </c>
    </row>
    <row r="5696" spans="1:34">
      <c r="A5696" s="4">
        <v>43212.302789351852</v>
      </c>
      <c r="B5696" s="3">
        <v>-9.4666725497518202E-4</v>
      </c>
      <c r="C5696">
        <v>2.9214919249425302</v>
      </c>
      <c r="D5696" s="3">
        <v>1.89920331416033E-2</v>
      </c>
      <c r="E5696" s="3">
        <v>1.8801817288840499E-2</v>
      </c>
      <c r="F5696" s="3">
        <v>1.87767696100309E-2</v>
      </c>
      <c r="G5696">
        <v>-4658918</v>
      </c>
      <c r="H5696">
        <v>17753766</v>
      </c>
      <c r="K5696">
        <f t="shared" si="2084"/>
        <v>61.992767313112296</v>
      </c>
      <c r="L5696">
        <f t="shared" si="2085"/>
        <v>42.258522915092485</v>
      </c>
      <c r="M5696">
        <f t="shared" si="2086"/>
        <v>14.149959888913294</v>
      </c>
      <c r="N5696">
        <f t="shared" si="2087"/>
        <v>0.13445150814435283</v>
      </c>
      <c r="O5696">
        <f t="shared" si="2088"/>
        <v>56.062190628478049</v>
      </c>
      <c r="P5696">
        <f t="shared" si="2089"/>
        <v>56.041699276527439</v>
      </c>
      <c r="Q5696">
        <f t="shared" si="2090"/>
        <v>-5.3573794046997136E-3</v>
      </c>
      <c r="R5696">
        <f t="shared" si="2091"/>
        <v>56.067548007882749</v>
      </c>
      <c r="S5696">
        <f t="shared" si="2092"/>
        <v>14.153531475183094</v>
      </c>
      <c r="T5696">
        <f t="shared" si="2093"/>
        <v>13.981398131823418</v>
      </c>
      <c r="U5696">
        <f t="shared" si="2104"/>
        <v>0.66140374310177352</v>
      </c>
      <c r="V5696" s="6">
        <f t="shared" si="2094"/>
        <v>327682.00000009965</v>
      </c>
      <c r="W5696">
        <f t="shared" si="2095"/>
        <v>13.979860084257608</v>
      </c>
      <c r="X5696">
        <f t="shared" si="2096"/>
        <v>14.252804542817948</v>
      </c>
      <c r="Y5696">
        <f t="shared" si="2097"/>
        <v>-7.2705978727801346E-4</v>
      </c>
      <c r="Z5696">
        <f t="shared" si="2098"/>
        <v>-4.3631519987597663E-7</v>
      </c>
      <c r="AA5696">
        <f t="shared" si="2099"/>
        <v>-3.6151308380238311E-7</v>
      </c>
      <c r="AB5696">
        <f t="shared" si="2105"/>
        <v>1.0038779825183206</v>
      </c>
      <c r="AC5696">
        <f t="shared" si="2100"/>
        <v>2.0756288630791007</v>
      </c>
      <c r="AD5696">
        <f t="shared" si="2101"/>
        <v>1.8141822077013985E-7</v>
      </c>
      <c r="AE5696">
        <f t="shared" si="2102"/>
        <v>2.550325193008446E-4</v>
      </c>
      <c r="AF5696">
        <f t="shared" si="2103"/>
        <v>7.0813551870734361E-5</v>
      </c>
      <c r="AG5696">
        <f t="shared" si="2082"/>
        <v>1.8141822077013984E-5</v>
      </c>
      <c r="AH5696">
        <f t="shared" si="2083"/>
        <v>0.70813551870734359</v>
      </c>
    </row>
    <row r="5697" spans="1:34">
      <c r="A5697" s="4">
        <v>43212.303483796299</v>
      </c>
      <c r="B5697" s="3">
        <v>-9.5004464179510202E-4</v>
      </c>
      <c r="C5697">
        <v>2.9213765705335399</v>
      </c>
      <c r="D5697" s="3">
        <v>1.8952420199711901E-2</v>
      </c>
      <c r="E5697" s="3">
        <v>1.87601351029116E-2</v>
      </c>
      <c r="F5697" s="3">
        <v>1.87288043902663E-2</v>
      </c>
      <c r="G5697">
        <v>-4658918</v>
      </c>
      <c r="H5697">
        <v>17753379</v>
      </c>
      <c r="K5697">
        <f t="shared" si="2084"/>
        <v>62.207920807710479</v>
      </c>
      <c r="L5697">
        <f t="shared" si="2085"/>
        <v>42.536726254534628</v>
      </c>
      <c r="M5697">
        <f t="shared" si="2086"/>
        <v>14.243114259263095</v>
      </c>
      <c r="N5697">
        <f t="shared" si="2087"/>
        <v>0.13441654601757036</v>
      </c>
      <c r="O5697">
        <f t="shared" si="2088"/>
        <v>55.943211135315821</v>
      </c>
      <c r="P5697">
        <f t="shared" si="2089"/>
        <v>55.916946965827833</v>
      </c>
      <c r="Q5697">
        <f t="shared" si="2090"/>
        <v>2.022636816582235E-2</v>
      </c>
      <c r="R5697">
        <f t="shared" si="2091"/>
        <v>55.922984767149998</v>
      </c>
      <c r="S5697">
        <f t="shared" si="2092"/>
        <v>14.229630013819213</v>
      </c>
      <c r="T5697">
        <f t="shared" si="2093"/>
        <v>13.977717907951577</v>
      </c>
      <c r="U5697">
        <f t="shared" si="2104"/>
        <v>0.66147482467695984</v>
      </c>
      <c r="V5697" s="6">
        <f t="shared" si="2094"/>
        <v>327742.00000029523</v>
      </c>
      <c r="W5697">
        <f t="shared" si="2095"/>
        <v>13.9781440084157</v>
      </c>
      <c r="X5697">
        <f t="shared" si="2096"/>
        <v>14.25028230226582</v>
      </c>
      <c r="Y5697">
        <f t="shared" si="2097"/>
        <v>-1.4082167124958763E-2</v>
      </c>
      <c r="Z5697">
        <f t="shared" si="2098"/>
        <v>-4.0785986289349946E-7</v>
      </c>
      <c r="AA5697">
        <f t="shared" si="2099"/>
        <v>-3.5924352495573454E-7</v>
      </c>
      <c r="AB5697">
        <f t="shared" si="2105"/>
        <v>1.0051559953633038</v>
      </c>
      <c r="AC5697">
        <f t="shared" si="2100"/>
        <v>2.0757176668811286</v>
      </c>
      <c r="AD5697">
        <f t="shared" si="2101"/>
        <v>9.308185808818686E-9</v>
      </c>
      <c r="AE5697">
        <f t="shared" si="2102"/>
        <v>6.9998970251561473E-4</v>
      </c>
      <c r="AF5697">
        <f t="shared" si="2103"/>
        <v>1.3237452929157571E-6</v>
      </c>
      <c r="AG5697">
        <f t="shared" si="2082"/>
        <v>9.3081858088186856E-7</v>
      </c>
      <c r="AH5697">
        <f t="shared" si="2083"/>
        <v>1.3237452929157571E-2</v>
      </c>
    </row>
    <row r="5698" spans="1:34">
      <c r="A5698" s="4">
        <v>43212.304178240738</v>
      </c>
      <c r="B5698" s="3">
        <v>-9.4928354053990904E-4</v>
      </c>
      <c r="C5698">
        <v>2.9213385154707798</v>
      </c>
      <c r="D5698" s="3">
        <v>1.8965394597671499E-2</v>
      </c>
      <c r="E5698" s="3">
        <v>1.8772502998308498E-2</v>
      </c>
      <c r="F5698" s="3">
        <v>1.8767395726754298E-2</v>
      </c>
      <c r="G5698">
        <v>-4658918</v>
      </c>
      <c r="H5698">
        <v>17753385</v>
      </c>
      <c r="K5698">
        <f t="shared" si="2084"/>
        <v>62.159435513153163</v>
      </c>
      <c r="L5698">
        <f t="shared" si="2085"/>
        <v>42.437512999387721</v>
      </c>
      <c r="M5698">
        <f t="shared" si="2086"/>
        <v>14.209893420390001</v>
      </c>
      <c r="N5698">
        <f t="shared" si="2087"/>
        <v>0.134405012120075</v>
      </c>
      <c r="O5698">
        <f t="shared" si="2088"/>
        <v>55.982180401914349</v>
      </c>
      <c r="P5698">
        <f t="shared" si="2089"/>
        <v>55.953963343325071</v>
      </c>
      <c r="Q5698">
        <f t="shared" si="2090"/>
        <v>-5.7115490135998925E-2</v>
      </c>
      <c r="R5698">
        <f t="shared" si="2091"/>
        <v>56.039295892050347</v>
      </c>
      <c r="S5698">
        <f t="shared" si="2092"/>
        <v>14.247970413814</v>
      </c>
      <c r="T5698">
        <f t="shared" si="2093"/>
        <v>13.976503813478383</v>
      </c>
      <c r="U5698">
        <f t="shared" si="2104"/>
        <v>0.66149827426877428</v>
      </c>
      <c r="V5698" s="6">
        <f t="shared" si="2094"/>
        <v>327801.99999986216</v>
      </c>
      <c r="W5698">
        <f t="shared" si="2095"/>
        <v>13.976063120532558</v>
      </c>
      <c r="X5698">
        <f t="shared" si="2096"/>
        <v>14.244937240957007</v>
      </c>
      <c r="Y5698">
        <f t="shared" si="2097"/>
        <v>-2.003949906825871E-2</v>
      </c>
      <c r="Z5698">
        <f t="shared" si="2098"/>
        <v>-2.9087680143170639E-7</v>
      </c>
      <c r="AA5698">
        <f t="shared" si="2099"/>
        <v>-3.3373711895537979E-7</v>
      </c>
      <c r="AB5698">
        <f t="shared" si="2105"/>
        <v>1.0057607526318162</v>
      </c>
      <c r="AC5698">
        <f t="shared" si="2100"/>
        <v>2.0757469629807663</v>
      </c>
      <c r="AD5698">
        <f t="shared" si="2101"/>
        <v>6.0767220185318173E-9</v>
      </c>
      <c r="AE5698">
        <f t="shared" si="2102"/>
        <v>3.0642580837430353E-3</v>
      </c>
      <c r="AF5698">
        <f t="shared" si="2103"/>
        <v>1.9741268955038582E-7</v>
      </c>
      <c r="AG5698">
        <f t="shared" ref="AG5698:AG5761" si="2106">IF(AD5698&gt;0,AD5698*100,"NaN")</f>
        <v>6.0767220185318175E-7</v>
      </c>
      <c r="AH5698">
        <f t="shared" ref="AH5698:AH5761" si="2107">IF(AF5698&gt;0,AF5698*100*100,"NaN")</f>
        <v>1.9741268955038582E-3</v>
      </c>
    </row>
    <row r="5699" spans="1:34">
      <c r="A5699" s="4">
        <v>43212.304872685185</v>
      </c>
      <c r="B5699" s="3">
        <v>-9.4761863154417395E-4</v>
      </c>
      <c r="C5699">
        <v>2.9212671622281099</v>
      </c>
      <c r="D5699" s="3">
        <v>1.8958401979889499E-2</v>
      </c>
      <c r="E5699" s="3">
        <v>1.8766616355787798E-2</v>
      </c>
      <c r="F5699" s="3">
        <v>1.87491839509858E-2</v>
      </c>
      <c r="G5699">
        <v>-4658918</v>
      </c>
      <c r="H5699">
        <v>17753274</v>
      </c>
      <c r="K5699">
        <f t="shared" si="2084"/>
        <v>62.05337393130899</v>
      </c>
      <c r="L5699">
        <f t="shared" si="2085"/>
        <v>42.355390631043925</v>
      </c>
      <c r="M5699">
        <f t="shared" si="2086"/>
        <v>14.182395340999435</v>
      </c>
      <c r="N5699">
        <f t="shared" si="2087"/>
        <v>0.13438338606227276</v>
      </c>
      <c r="O5699">
        <f t="shared" si="2088"/>
        <v>55.961177717441672</v>
      </c>
      <c r="P5699">
        <f t="shared" si="2089"/>
        <v>55.936344971343033</v>
      </c>
      <c r="Q5699">
        <f t="shared" si="2090"/>
        <v>-2.3229375234599559E-2</v>
      </c>
      <c r="R5699">
        <f t="shared" si="2091"/>
        <v>55.984407092676271</v>
      </c>
      <c r="S5699">
        <f t="shared" si="2092"/>
        <v>14.197881591155834</v>
      </c>
      <c r="T5699">
        <f t="shared" si="2093"/>
        <v>13.974227386341305</v>
      </c>
      <c r="U5699">
        <f t="shared" si="2104"/>
        <v>0.66154224225342295</v>
      </c>
      <c r="V5699" s="6">
        <f t="shared" si="2094"/>
        <v>327862.00000005774</v>
      </c>
      <c r="W5699">
        <f t="shared" si="2095"/>
        <v>13.973807122869642</v>
      </c>
      <c r="X5699">
        <f t="shared" si="2096"/>
        <v>14.24822956371964</v>
      </c>
      <c r="Y5699">
        <f t="shared" si="2097"/>
        <v>-2.9492321606248595E-2</v>
      </c>
      <c r="Z5699">
        <f t="shared" si="2098"/>
        <v>-5.518611241960827E-7</v>
      </c>
      <c r="AA5699">
        <f t="shared" si="2099"/>
        <v>-3.5524940030558821E-7</v>
      </c>
      <c r="AB5699">
        <f t="shared" si="2105"/>
        <v>1.006711746282585</v>
      </c>
      <c r="AC5699">
        <f t="shared" si="2100"/>
        <v>2.0758018931675841</v>
      </c>
      <c r="AD5699">
        <f t="shared" si="2101"/>
        <v>4.3952906924932398E-9</v>
      </c>
      <c r="AE5699">
        <f t="shared" si="2102"/>
        <v>1.8709380278551472E-3</v>
      </c>
      <c r="AF5699">
        <f t="shared" si="2103"/>
        <v>2.3386177252295923E-7</v>
      </c>
      <c r="AG5699">
        <f t="shared" si="2106"/>
        <v>4.3952906924932397E-7</v>
      </c>
      <c r="AH5699">
        <f t="shared" si="2107"/>
        <v>2.3386177252295924E-3</v>
      </c>
    </row>
    <row r="5700" spans="1:34">
      <c r="A5700" s="4">
        <v>43212.305578703701</v>
      </c>
      <c r="B5700" s="3">
        <v>-9.5281552605229101E-4</v>
      </c>
      <c r="C5700">
        <v>2.9211292126255999</v>
      </c>
      <c r="D5700" s="3">
        <v>1.8973719142650201E-2</v>
      </c>
      <c r="E5700" s="3">
        <v>1.8782409206833099E-2</v>
      </c>
      <c r="F5700" s="3">
        <v>1.8759439241330299E-2</v>
      </c>
      <c r="G5700">
        <v>-4658918</v>
      </c>
      <c r="H5700">
        <v>17753271</v>
      </c>
      <c r="K5700">
        <f t="shared" si="2084"/>
        <v>62.38443758320836</v>
      </c>
      <c r="L5700">
        <f t="shared" si="2085"/>
        <v>42.672973797119944</v>
      </c>
      <c r="M5700">
        <f t="shared" si="2086"/>
        <v>14.288735760668121</v>
      </c>
      <c r="N5700">
        <f t="shared" si="2087"/>
        <v>0.13434157568385063</v>
      </c>
      <c r="O5700">
        <f t="shared" si="2088"/>
        <v>56.007183597715546</v>
      </c>
      <c r="P5700">
        <f t="shared" si="2089"/>
        <v>55.983612037993439</v>
      </c>
      <c r="Q5700">
        <f t="shared" si="2090"/>
        <v>-8.1320994481473008E-3</v>
      </c>
      <c r="R5700">
        <f t="shared" si="2091"/>
        <v>56.015315697163693</v>
      </c>
      <c r="S5700">
        <f t="shared" si="2092"/>
        <v>14.29415716030022</v>
      </c>
      <c r="T5700">
        <f t="shared" si="2093"/>
        <v>13.969826293875816</v>
      </c>
      <c r="U5700">
        <f t="shared" si="2104"/>
        <v>0.66162724702375286</v>
      </c>
      <c r="V5700" s="6">
        <f t="shared" si="2094"/>
        <v>327922.99999985844</v>
      </c>
      <c r="W5700">
        <f t="shared" si="2095"/>
        <v>13.97172623498653</v>
      </c>
      <c r="X5700">
        <f t="shared" si="2096"/>
        <v>14.241575226507438</v>
      </c>
      <c r="Y5700">
        <f t="shared" si="2097"/>
        <v>-6.0497370781102218E-3</v>
      </c>
      <c r="Z5700">
        <f t="shared" si="2098"/>
        <v>-3.8881124660578379E-7</v>
      </c>
      <c r="AA5700">
        <f t="shared" si="2099"/>
        <v>-3.6563785782696027E-7</v>
      </c>
      <c r="AB5700">
        <f t="shared" si="2105"/>
        <v>1.0043464613527342</v>
      </c>
      <c r="AC5700">
        <f t="shared" si="2100"/>
        <v>2.0759080915287766</v>
      </c>
      <c r="AD5700">
        <f t="shared" si="2101"/>
        <v>2.2054645646697199E-8</v>
      </c>
      <c r="AE5700">
        <f t="shared" si="2102"/>
        <v>-7.8141790391184551E-4</v>
      </c>
      <c r="AF5700">
        <f t="shared" si="2103"/>
        <v>-2.8096211450982394E-6</v>
      </c>
      <c r="AG5700">
        <f t="shared" si="2106"/>
        <v>2.2054645646697198E-6</v>
      </c>
      <c r="AH5700" t="str">
        <f t="shared" si="2107"/>
        <v>NaN</v>
      </c>
    </row>
    <row r="5701" spans="1:34">
      <c r="A5701" s="4">
        <v>43212.306273148148</v>
      </c>
      <c r="B5701" s="3">
        <v>-9.5247065204603096E-4</v>
      </c>
      <c r="C5701">
        <v>2.92111969885991</v>
      </c>
      <c r="D5701" s="3">
        <v>1.8986610295160099E-2</v>
      </c>
      <c r="E5701" s="3">
        <v>1.8795062515200699E-2</v>
      </c>
      <c r="F5701" s="3">
        <v>1.8765204119990799E-2</v>
      </c>
      <c r="G5701">
        <v>-4658918</v>
      </c>
      <c r="H5701">
        <v>17753271</v>
      </c>
      <c r="K5701">
        <f t="shared" si="2084"/>
        <v>62.362467684112033</v>
      </c>
      <c r="L5701">
        <f t="shared" si="2085"/>
        <v>42.643426017491166</v>
      </c>
      <c r="M5701">
        <f t="shared" si="2086"/>
        <v>14.278841900975161</v>
      </c>
      <c r="N5701">
        <f t="shared" si="2087"/>
        <v>0.13433869220947681</v>
      </c>
      <c r="O5701">
        <f t="shared" si="2088"/>
        <v>56.045902832356326</v>
      </c>
      <c r="P5701">
        <f t="shared" si="2089"/>
        <v>56.021482639586772</v>
      </c>
      <c r="Q5701">
        <f t="shared" si="2090"/>
        <v>1.3212263448416195E-2</v>
      </c>
      <c r="R5701">
        <f t="shared" si="2091"/>
        <v>56.03269056890791</v>
      </c>
      <c r="S5701">
        <f t="shared" si="2092"/>
        <v>14.270033725342884</v>
      </c>
      <c r="T5701">
        <f t="shared" si="2093"/>
        <v>13.96952277025752</v>
      </c>
      <c r="U5701">
        <f t="shared" si="2104"/>
        <v>0.66163310942170639</v>
      </c>
      <c r="V5701" s="6">
        <f t="shared" si="2094"/>
        <v>327983.00000005402</v>
      </c>
      <c r="W5701">
        <f t="shared" si="2095"/>
        <v>13.969948870721712</v>
      </c>
      <c r="X5701">
        <f t="shared" si="2096"/>
        <v>14.255390804335274</v>
      </c>
      <c r="Y5701">
        <f t="shared" si="2097"/>
        <v>8.4870754966412196E-3</v>
      </c>
      <c r="Z5701">
        <f t="shared" si="2098"/>
        <v>-2.2131930431975626E-8</v>
      </c>
      <c r="AA5701">
        <f t="shared" si="2099"/>
        <v>-3.6744454572181785E-7</v>
      </c>
      <c r="AB5701">
        <f t="shared" si="2105"/>
        <v>1.0029259121962815</v>
      </c>
      <c r="AC5701">
        <f t="shared" si="2100"/>
        <v>2.0759154155536859</v>
      </c>
      <c r="AD5701">
        <f t="shared" si="2101"/>
        <v>-1.5798676304842381E-8</v>
      </c>
      <c r="AE5701">
        <f t="shared" si="2102"/>
        <v>-2.0432964134528266E-4</v>
      </c>
      <c r="AF5701">
        <f t="shared" si="2103"/>
        <v>7.6969801104875736E-6</v>
      </c>
      <c r="AG5701" t="str">
        <f t="shared" si="2106"/>
        <v>NaN</v>
      </c>
      <c r="AH5701">
        <f t="shared" si="2107"/>
        <v>7.6969801104875737E-2</v>
      </c>
    </row>
    <row r="5702" spans="1:34">
      <c r="A5702" s="4">
        <v>43212.306967592594</v>
      </c>
      <c r="B5702" s="3">
        <v>-9.5424259090577798E-4</v>
      </c>
      <c r="C5702">
        <v>2.9211208880806199</v>
      </c>
      <c r="D5702" s="3">
        <v>1.8996837593276701E-2</v>
      </c>
      <c r="E5702" s="3">
        <v>1.8804195730262999E-2</v>
      </c>
      <c r="F5702">
        <v>1.8773017674539001E-2</v>
      </c>
      <c r="G5702">
        <v>-4658918</v>
      </c>
      <c r="H5702">
        <v>17753271</v>
      </c>
      <c r="K5702">
        <f t="shared" si="2084"/>
        <v>62.475347510503347</v>
      </c>
      <c r="L5702">
        <f t="shared" si="2085"/>
        <v>42.746034997540868</v>
      </c>
      <c r="M5702">
        <f t="shared" si="2086"/>
        <v>14.313199773702109</v>
      </c>
      <c r="N5702">
        <f t="shared" si="2087"/>
        <v>0.13433905264377313</v>
      </c>
      <c r="O5702">
        <f t="shared" si="2088"/>
        <v>56.076621044340392</v>
      </c>
      <c r="P5702">
        <f t="shared" si="2089"/>
        <v>56.048817810661582</v>
      </c>
      <c r="Q5702">
        <f t="shared" si="2090"/>
        <v>2.0381062489654767E-2</v>
      </c>
      <c r="R5702">
        <f t="shared" si="2091"/>
        <v>56.056239981850737</v>
      </c>
      <c r="S5702">
        <f t="shared" si="2092"/>
        <v>14.299612398709007</v>
      </c>
      <c r="T5702">
        <f t="shared" si="2093"/>
        <v>13.969560710709766</v>
      </c>
      <c r="U5702">
        <f t="shared" si="2104"/>
        <v>0.66163237662196306</v>
      </c>
      <c r="V5702" s="6">
        <f t="shared" si="2094"/>
        <v>328043.00000024959</v>
      </c>
      <c r="W5702">
        <f t="shared" si="2095"/>
        <v>13.96811021803396</v>
      </c>
      <c r="X5702">
        <f t="shared" si="2096"/>
        <v>14.267242521518632</v>
      </c>
      <c r="Y5702">
        <f t="shared" si="2097"/>
        <v>1.6059490556507683E-2</v>
      </c>
      <c r="Z5702">
        <f t="shared" si="2098"/>
        <v>-3.8888963670409274E-7</v>
      </c>
      <c r="AA5702">
        <f t="shared" si="2099"/>
        <v>-3.8636251220749648E-7</v>
      </c>
      <c r="AB5702">
        <f t="shared" si="2105"/>
        <v>1.002176405181664</v>
      </c>
      <c r="AC5702">
        <f t="shared" si="2100"/>
        <v>2.0759145000505734</v>
      </c>
      <c r="AD5702">
        <f t="shared" si="2101"/>
        <v>-8.7790998126619572E-9</v>
      </c>
      <c r="AE5702">
        <f t="shared" si="2102"/>
        <v>-2.3557564976295914E-4</v>
      </c>
      <c r="AF5702">
        <f t="shared" si="2103"/>
        <v>3.7098010945663351E-6</v>
      </c>
      <c r="AG5702" t="str">
        <f t="shared" si="2106"/>
        <v>NaN</v>
      </c>
      <c r="AH5702">
        <f t="shared" si="2107"/>
        <v>3.7098010945663354E-2</v>
      </c>
    </row>
    <row r="5703" spans="1:34">
      <c r="A5703" s="4">
        <v>43212.307662037034</v>
      </c>
      <c r="B5703" s="3">
        <v>-9.5533667396011904E-4</v>
      </c>
      <c r="C5703">
        <v>2.9209734247124302</v>
      </c>
      <c r="D5703" s="3">
        <v>1.9005043216184299E-2</v>
      </c>
      <c r="E5703" s="3">
        <v>1.8814315998515699E-2</v>
      </c>
      <c r="F5703" s="3">
        <v>1.8783118123101301E-2</v>
      </c>
      <c r="G5703">
        <v>-4658918</v>
      </c>
      <c r="H5703">
        <v>17753271</v>
      </c>
      <c r="K5703">
        <f t="shared" si="2084"/>
        <v>62.545045121429567</v>
      </c>
      <c r="L5703">
        <f t="shared" si="2085"/>
        <v>42.802455660757204</v>
      </c>
      <c r="M5703">
        <f t="shared" si="2086"/>
        <v>14.332091823550163</v>
      </c>
      <c r="N5703">
        <f t="shared" si="2087"/>
        <v>0.13429435879098028</v>
      </c>
      <c r="O5703">
        <f t="shared" si="2088"/>
        <v>56.101267051630209</v>
      </c>
      <c r="P5703">
        <f t="shared" si="2089"/>
        <v>56.079107173402242</v>
      </c>
      <c r="Q5703">
        <f t="shared" si="2090"/>
        <v>1.4585145731452087E-2</v>
      </c>
      <c r="R5703">
        <f t="shared" si="2091"/>
        <v>56.086681905898757</v>
      </c>
      <c r="S5703">
        <f t="shared" si="2092"/>
        <v>14.322368393062529</v>
      </c>
      <c r="T5703">
        <f t="shared" si="2093"/>
        <v>13.964856094626306</v>
      </c>
      <c r="U5703">
        <f t="shared" si="2104"/>
        <v>0.66172324379024017</v>
      </c>
      <c r="V5703" s="6">
        <f t="shared" si="2094"/>
        <v>328102.99999981653</v>
      </c>
      <c r="W5703">
        <f t="shared" si="2095"/>
        <v>13.966064352106791</v>
      </c>
      <c r="X5703">
        <f t="shared" si="2096"/>
        <v>14.279306764777074</v>
      </c>
      <c r="Y5703">
        <f t="shared" si="2097"/>
        <v>1.5098284827303132E-2</v>
      </c>
      <c r="Z5703">
        <f t="shared" si="2098"/>
        <v>-5.0903440252558128E-7</v>
      </c>
      <c r="AA5703">
        <f t="shared" si="2099"/>
        <v>-2.9139939667834714E-7</v>
      </c>
      <c r="AB5703">
        <f t="shared" si="2105"/>
        <v>1.0022661155899726</v>
      </c>
      <c r="AC5703">
        <f t="shared" si="2100"/>
        <v>2.0760280224366672</v>
      </c>
      <c r="AD5703">
        <f t="shared" si="2101"/>
        <v>-7.0432248468632661E-9</v>
      </c>
      <c r="AE5703">
        <f t="shared" si="2102"/>
        <v>-1.7434197068383616E-4</v>
      </c>
      <c r="AF5703">
        <f t="shared" si="2103"/>
        <v>4.0216163531236017E-6</v>
      </c>
      <c r="AG5703" t="str">
        <f t="shared" si="2106"/>
        <v>NaN</v>
      </c>
      <c r="AH5703">
        <f t="shared" si="2107"/>
        <v>4.021616353123602E-2</v>
      </c>
    </row>
    <row r="5704" spans="1:34">
      <c r="A5704" s="4">
        <v>43212.308356481481</v>
      </c>
      <c r="B5704" s="3">
        <v>-9.5386204027818203E-4</v>
      </c>
      <c r="C5704">
        <v>2.9209294235461098</v>
      </c>
      <c r="D5704" s="3">
        <v>1.89921401714673E-2</v>
      </c>
      <c r="E5704" s="3">
        <v>1.8799569661696301E-2</v>
      </c>
      <c r="F5704" s="3">
        <v>1.8771671742124501E-2</v>
      </c>
      <c r="G5704">
        <v>-4658918</v>
      </c>
      <c r="H5704">
        <v>17753010</v>
      </c>
      <c r="K5704">
        <f t="shared" ref="K5704:K5767" si="2108">(B5704-$B$19)*($B$17/$B$18)</f>
        <v>62.451104863224721</v>
      </c>
      <c r="L5704">
        <f t="shared" ref="L5704:L5767" si="2109">K5704-R5704*$B$8+$D$8</f>
        <v>42.723561566171625</v>
      </c>
      <c r="M5704">
        <f t="shared" ref="M5704:M5767" si="2110">L5704/((($B$7/2))^2*PI())</f>
        <v>14.305674708212246</v>
      </c>
      <c r="N5704">
        <f t="shared" ref="N5704:N5767" si="2111">(C5704-$C$19)*($C$17/$C$18)</f>
        <v>0.13428102272200007</v>
      </c>
      <c r="O5704">
        <f t="shared" ref="O5704:O5767" si="2112">(D5704-$D$19)*($D$17/$D$18)</f>
        <v>56.062512098138313</v>
      </c>
      <c r="P5704">
        <f t="shared" ref="P5704:P5767" si="2113">(E5704-$E$19)*($E$17/$E$18)</f>
        <v>56.034972261770868</v>
      </c>
      <c r="Q5704">
        <f t="shared" ref="Q5704:Q5767" si="2114">O5704-R5704</f>
        <v>1.0328646260802543E-2</v>
      </c>
      <c r="R5704">
        <f t="shared" ref="R5704:R5767" si="2115">(F5704-$F$19)*($F$17/$F$18)</f>
        <v>56.052183451877511</v>
      </c>
      <c r="S5704">
        <f t="shared" ref="S5704:S5767" si="2116">M5704-(2/3)*Q5704</f>
        <v>14.298788944038378</v>
      </c>
      <c r="T5704">
        <f t="shared" ref="T5704:T5767" si="2117">N5704/$D$7*100-$N$30/$D$7*100</f>
        <v>13.963452297891548</v>
      </c>
      <c r="U5704">
        <f t="shared" si="2104"/>
        <v>0.66175035738077759</v>
      </c>
      <c r="V5704" s="6">
        <f t="shared" ref="V5704:V5767" si="2118">(A5704-$A$250)*86400</f>
        <v>328163.00000001211</v>
      </c>
      <c r="W5704">
        <f t="shared" ref="W5704:W5767" si="2119">AVERAGE(T5698:T5710)</f>
        <v>13.964359950250216</v>
      </c>
      <c r="X5704">
        <f t="shared" ref="X5704:X5767" si="2120">AVERAGE(S5698:S5710)</f>
        <v>14.29844156975139</v>
      </c>
      <c r="Y5704">
        <f t="shared" ref="Y5704:Y5767" si="2121">AVERAGE(Q5703:Q5705)</f>
        <v>5.6601364559559402E-3</v>
      </c>
      <c r="Z5704">
        <f t="shared" ref="Z5704:Z5767" si="2122">(T5705-T5703)/100/(V5705-V5703)</f>
        <v>-4.2050667815750288E-7</v>
      </c>
      <c r="AA5704">
        <f t="shared" ref="AA5704:AA5767" si="2123">AVERAGE(Z5701:Z5707)</f>
        <v>-2.2727316393717452E-7</v>
      </c>
      <c r="AB5704">
        <f t="shared" si="2105"/>
        <v>1.0031945811784408</v>
      </c>
      <c r="AC5704">
        <f t="shared" ref="AC5704:AC5767" si="2124">($D$7-$D$7*(T5704/100))*2.54</f>
        <v>2.0760618960518769</v>
      </c>
      <c r="AD5704">
        <f t="shared" ref="AD5704:AD5767" si="2125">AA5704*AC5704*$D$7*2.54*1.024*9.81/2/Y5704/10000*0.14503773773</f>
        <v>-1.4653415403099704E-8</v>
      </c>
      <c r="AE5704">
        <f t="shared" ref="AE5704:AE5767" si="2126">(W5705-W5703)/(X5705-X5703)*0.14503773773/100</f>
        <v>-1.8157639598621842E-4</v>
      </c>
      <c r="AF5704">
        <f t="shared" ref="AF5704:AF5767" si="2127">AD5704/AE5704/(1.024*9.81)</f>
        <v>8.033605578762755E-6</v>
      </c>
      <c r="AG5704" t="str">
        <f t="shared" si="2106"/>
        <v>NaN</v>
      </c>
      <c r="AH5704">
        <f t="shared" si="2107"/>
        <v>8.033605578762755E-2</v>
      </c>
    </row>
    <row r="5705" spans="1:34">
      <c r="A5705" s="4">
        <v>43212.309050925927</v>
      </c>
      <c r="B5705" s="3">
        <v>-9.5276795722384097E-4</v>
      </c>
      <c r="C5705">
        <v>2.92081525835783</v>
      </c>
      <c r="D5705" s="3">
        <v>1.89581879201614E-2</v>
      </c>
      <c r="E5705" s="3">
        <v>1.8767698546635101E-2</v>
      </c>
      <c r="F5705" s="3">
        <v>1.87438955085781E-2</v>
      </c>
      <c r="G5705">
        <v>-4658918</v>
      </c>
      <c r="H5705">
        <v>17752864</v>
      </c>
      <c r="K5705">
        <f t="shared" si="2108"/>
        <v>62.381407252298494</v>
      </c>
      <c r="L5705">
        <f t="shared" si="2109"/>
        <v>42.690375561447667</v>
      </c>
      <c r="M5705">
        <f t="shared" si="2110"/>
        <v>14.294562615234911</v>
      </c>
      <c r="N5705">
        <f t="shared" si="2111"/>
        <v>0.13424642102951406</v>
      </c>
      <c r="O5705">
        <f t="shared" si="2112"/>
        <v>55.960534778120845</v>
      </c>
      <c r="P5705">
        <f t="shared" si="2113"/>
        <v>55.93958390437426</v>
      </c>
      <c r="Q5705">
        <f t="shared" si="2114"/>
        <v>-7.9333826243868089E-3</v>
      </c>
      <c r="R5705">
        <f t="shared" si="2115"/>
        <v>55.968468160745232</v>
      </c>
      <c r="S5705">
        <f t="shared" si="2116"/>
        <v>14.299851536984502</v>
      </c>
      <c r="T5705">
        <f t="shared" si="2117"/>
        <v>13.959810014471968</v>
      </c>
      <c r="U5705">
        <f t="shared" si="2104"/>
        <v>0.66182070615622057</v>
      </c>
      <c r="V5705" s="6">
        <f t="shared" si="2118"/>
        <v>328223.00000020768</v>
      </c>
      <c r="W5705">
        <f t="shared" si="2119"/>
        <v>13.962632200423004</v>
      </c>
      <c r="X5705">
        <f t="shared" si="2120"/>
        <v>14.306721755203501</v>
      </c>
      <c r="Y5705">
        <f t="shared" si="2121"/>
        <v>2.1145169769691088E-4</v>
      </c>
      <c r="Z5705">
        <f t="shared" si="2122"/>
        <v>-4.2330256683145662E-7</v>
      </c>
      <c r="AA5705">
        <f t="shared" si="2123"/>
        <v>-2.9999236431459849E-7</v>
      </c>
      <c r="AB5705">
        <f t="shared" si="2105"/>
        <v>1.0037312631859416</v>
      </c>
      <c r="AC5705">
        <f t="shared" si="2124"/>
        <v>2.0761497843507914</v>
      </c>
      <c r="AD5705">
        <f t="shared" si="2125"/>
        <v>-5.1776777169056206E-7</v>
      </c>
      <c r="AE5705">
        <f t="shared" si="2126"/>
        <v>-2.2225153768760925E-4</v>
      </c>
      <c r="AF5705">
        <f t="shared" si="2127"/>
        <v>2.3191096123567365E-4</v>
      </c>
      <c r="AG5705" t="str">
        <f t="shared" si="2106"/>
        <v>NaN</v>
      </c>
      <c r="AH5705">
        <f t="shared" si="2107"/>
        <v>2.3191096123567365</v>
      </c>
    </row>
    <row r="5706" spans="1:34">
      <c r="A5706" s="4">
        <v>43212.309756944444</v>
      </c>
      <c r="B5706" s="3">
        <v>-9.4861757694161505E-4</v>
      </c>
      <c r="C5706">
        <v>2.9207688787501001</v>
      </c>
      <c r="D5706" s="3">
        <v>1.8965454058707101E-2</v>
      </c>
      <c r="E5706" s="3">
        <v>1.8774132230682899E-2</v>
      </c>
      <c r="F5706" s="3">
        <v>1.8749088663735199E-2</v>
      </c>
      <c r="G5706">
        <v>-4658918</v>
      </c>
      <c r="H5706">
        <v>17752872</v>
      </c>
      <c r="K5706">
        <f t="shared" si="2108"/>
        <v>62.117010880415492</v>
      </c>
      <c r="L5706">
        <f t="shared" si="2109"/>
        <v>42.419152834374124</v>
      </c>
      <c r="M5706">
        <f t="shared" si="2110"/>
        <v>14.203745652305011</v>
      </c>
      <c r="N5706">
        <f t="shared" si="2111"/>
        <v>0.13423236409194431</v>
      </c>
      <c r="O5706">
        <f t="shared" si="2112"/>
        <v>55.982358996170191</v>
      </c>
      <c r="P5706">
        <f t="shared" si="2113"/>
        <v>55.95883953920692</v>
      </c>
      <c r="Q5706">
        <f t="shared" si="2114"/>
        <v>-1.7609085433250016E-3</v>
      </c>
      <c r="R5706">
        <f t="shared" si="2115"/>
        <v>55.984119904713516</v>
      </c>
      <c r="S5706">
        <f t="shared" si="2116"/>
        <v>14.204919591333894</v>
      </c>
      <c r="T5706">
        <f t="shared" si="2117"/>
        <v>13.958330336833045</v>
      </c>
      <c r="U5706">
        <f t="shared" si="2104"/>
        <v>0.66184928534623877</v>
      </c>
      <c r="V5706" s="6">
        <f t="shared" si="2118"/>
        <v>328284.00000000838</v>
      </c>
      <c r="W5706">
        <f t="shared" si="2119"/>
        <v>13.961137930302151</v>
      </c>
      <c r="X5706">
        <f t="shared" si="2120"/>
        <v>14.319467947748612</v>
      </c>
      <c r="Y5706">
        <f t="shared" si="2121"/>
        <v>-4.963072216573513E-4</v>
      </c>
      <c r="Z5706">
        <f t="shared" si="2122"/>
        <v>1.1288068450796262E-7</v>
      </c>
      <c r="AA5706">
        <f t="shared" si="2123"/>
        <v>-2.8599053070429985E-7</v>
      </c>
      <c r="AB5706">
        <f t="shared" si="2105"/>
        <v>1.0038346039013994</v>
      </c>
      <c r="AC5706">
        <f t="shared" si="2124"/>
        <v>2.0761854889722184</v>
      </c>
      <c r="AD5706">
        <f t="shared" si="2125"/>
        <v>2.1030253985791316E-7</v>
      </c>
      <c r="AE5706">
        <f t="shared" si="2126"/>
        <v>-1.6002772492994938E-4</v>
      </c>
      <c r="AF5706">
        <f t="shared" si="2127"/>
        <v>-1.3082186094916126E-4</v>
      </c>
      <c r="AG5706">
        <f t="shared" si="2106"/>
        <v>2.1030253985791315E-5</v>
      </c>
      <c r="AH5706" t="str">
        <f t="shared" si="2107"/>
        <v>NaN</v>
      </c>
    </row>
    <row r="5707" spans="1:34">
      <c r="A5707" s="4">
        <v>43212.31045138889</v>
      </c>
      <c r="B5707" s="3">
        <v>-9.5497990774674702E-4</v>
      </c>
      <c r="C5707">
        <v>2.9208580703034399</v>
      </c>
      <c r="D5707" s="3">
        <v>1.8968724415663E-2</v>
      </c>
      <c r="E5707" s="3">
        <v>1.8777319342189E-2</v>
      </c>
      <c r="F5707" s="3">
        <v>1.8749041020109901E-2</v>
      </c>
      <c r="G5707">
        <v>-4658918</v>
      </c>
      <c r="H5707">
        <v>17752878</v>
      </c>
      <c r="K5707">
        <f t="shared" si="2108"/>
        <v>62.522317639605802</v>
      </c>
      <c r="L5707">
        <f t="shared" si="2109"/>
        <v>42.824522220676272</v>
      </c>
      <c r="M5707">
        <f t="shared" si="2110"/>
        <v>14.339480651086054</v>
      </c>
      <c r="N5707">
        <f t="shared" si="2111"/>
        <v>0.13425939666419784</v>
      </c>
      <c r="O5707">
        <f t="shared" si="2112"/>
        <v>55.992181680234886</v>
      </c>
      <c r="P5707">
        <f t="shared" si="2113"/>
        <v>55.968378374946525</v>
      </c>
      <c r="Q5707">
        <f t="shared" si="2114"/>
        <v>8.2053695027397566E-3</v>
      </c>
      <c r="R5707">
        <f t="shared" si="2115"/>
        <v>55.983976310732146</v>
      </c>
      <c r="S5707">
        <f t="shared" si="2116"/>
        <v>14.334010404750895</v>
      </c>
      <c r="T5707">
        <f t="shared" si="2117"/>
        <v>13.961175870754472</v>
      </c>
      <c r="U5707">
        <f t="shared" si="2104"/>
        <v>0.66179432536542648</v>
      </c>
      <c r="V5707" s="6">
        <f t="shared" si="2118"/>
        <v>328344.00000020396</v>
      </c>
      <c r="W5707">
        <f t="shared" si="2119"/>
        <v>13.9597399705602</v>
      </c>
      <c r="X5707">
        <f t="shared" si="2120"/>
        <v>14.332934867742582</v>
      </c>
      <c r="Y5707">
        <f t="shared" si="2121"/>
        <v>2.9829717132040892E-3</v>
      </c>
      <c r="Z5707">
        <f t="shared" si="2122"/>
        <v>6.0072382582424956E-8</v>
      </c>
      <c r="AA5707">
        <f t="shared" si="2123"/>
        <v>-2.2230477133286785E-7</v>
      </c>
      <c r="AB5707">
        <f t="shared" si="2105"/>
        <v>1.0034448996519789</v>
      </c>
      <c r="AC5707">
        <f t="shared" si="2124"/>
        <v>2.0761168262386946</v>
      </c>
      <c r="AD5707">
        <f t="shared" si="2125"/>
        <v>-2.7197484920638003E-8</v>
      </c>
      <c r="AE5707">
        <f t="shared" si="2126"/>
        <v>-1.986754240010271E-4</v>
      </c>
      <c r="AF5707">
        <f t="shared" si="2127"/>
        <v>1.3627482471463943E-5</v>
      </c>
      <c r="AG5707" t="str">
        <f t="shared" si="2106"/>
        <v>NaN</v>
      </c>
      <c r="AH5707">
        <f t="shared" si="2107"/>
        <v>0.13627482471463942</v>
      </c>
    </row>
    <row r="5708" spans="1:34">
      <c r="A5708" s="4">
        <v>43212.311145833337</v>
      </c>
      <c r="B5708" s="3">
        <v>-9.5433772856267805E-4</v>
      </c>
      <c r="C5708">
        <v>2.9207914739436101</v>
      </c>
      <c r="D5708" s="3">
        <v>1.8973017502430599E-2</v>
      </c>
      <c r="E5708" s="3">
        <v>1.8780779974458699E-2</v>
      </c>
      <c r="F5708" s="3">
        <v>1.8755210869585402E-2</v>
      </c>
      <c r="G5708">
        <v>-4658918</v>
      </c>
      <c r="H5708">
        <v>17752882</v>
      </c>
      <c r="K5708">
        <f t="shared" si="2108"/>
        <v>62.481408172323071</v>
      </c>
      <c r="L5708">
        <f t="shared" si="2109"/>
        <v>42.775502542410464</v>
      </c>
      <c r="M5708">
        <f t="shared" si="2110"/>
        <v>14.323066767367916</v>
      </c>
      <c r="N5708">
        <f t="shared" si="2111"/>
        <v>0.13423921234358102</v>
      </c>
      <c r="O5708">
        <f t="shared" si="2112"/>
        <v>56.005076185498112</v>
      </c>
      <c r="P5708">
        <f t="shared" si="2113"/>
        <v>55.97873584211159</v>
      </c>
      <c r="Q5708">
        <f t="shared" si="2114"/>
        <v>2.5044541801975129E-3</v>
      </c>
      <c r="R5708">
        <f t="shared" si="2115"/>
        <v>56.002571731317914</v>
      </c>
      <c r="S5708">
        <f t="shared" si="2116"/>
        <v>14.321397131247783</v>
      </c>
      <c r="T5708">
        <f t="shared" si="2117"/>
        <v>13.959051205426384</v>
      </c>
      <c r="U5708">
        <f t="shared" si="2104"/>
        <v>0.66183536215110117</v>
      </c>
      <c r="V5708" s="6">
        <f t="shared" si="2118"/>
        <v>328404.00000039954</v>
      </c>
      <c r="W5708">
        <f t="shared" si="2119"/>
        <v>13.958493772627387</v>
      </c>
      <c r="X5708">
        <f t="shared" si="2120"/>
        <v>14.338770921394069</v>
      </c>
      <c r="Y5708">
        <f t="shared" si="2121"/>
        <v>1.4320867642553026E-2</v>
      </c>
      <c r="Z5708">
        <f t="shared" si="2122"/>
        <v>-5.3116633307394327E-7</v>
      </c>
      <c r="AA5708">
        <f t="shared" si="2123"/>
        <v>-1.7119117322456001E-7</v>
      </c>
      <c r="AB5708">
        <f t="shared" si="2105"/>
        <v>1.0023439778367402</v>
      </c>
      <c r="AC5708">
        <f t="shared" si="2124"/>
        <v>2.0761680944130614</v>
      </c>
      <c r="AD5708">
        <f t="shared" si="2125"/>
        <v>-4.3626649176051263E-9</v>
      </c>
      <c r="AE5708">
        <f t="shared" si="2126"/>
        <v>-1.7263370234878221E-4</v>
      </c>
      <c r="AF5708">
        <f t="shared" si="2127"/>
        <v>2.5156910740402056E-6</v>
      </c>
      <c r="AG5708" t="str">
        <f t="shared" si="2106"/>
        <v>NaN</v>
      </c>
      <c r="AH5708">
        <f t="shared" si="2107"/>
        <v>2.5156910740402057E-2</v>
      </c>
    </row>
    <row r="5709" spans="1:34">
      <c r="A5709" s="4">
        <v>43212.311840277776</v>
      </c>
      <c r="B5709" s="3">
        <v>-9.5461124932626304E-4</v>
      </c>
      <c r="C5709">
        <v>2.9206582812239499</v>
      </c>
      <c r="D5709" s="3">
        <v>1.8976157045108299E-2</v>
      </c>
      <c r="E5709" s="3">
        <v>1.8785013600190699E-2</v>
      </c>
      <c r="F5709" s="3">
        <v>1.8748469296606299E-2</v>
      </c>
      <c r="G5709">
        <v>-4658918</v>
      </c>
      <c r="H5709">
        <v>17752890</v>
      </c>
      <c r="K5709">
        <f t="shared" si="2108"/>
        <v>62.498832575054614</v>
      </c>
      <c r="L5709">
        <f t="shared" si="2109"/>
        <v>42.801788681467258</v>
      </c>
      <c r="M5709">
        <f t="shared" si="2110"/>
        <v>14.331868490372655</v>
      </c>
      <c r="N5709">
        <f t="shared" si="2111"/>
        <v>0.13419884370234728</v>
      </c>
      <c r="O5709">
        <f t="shared" si="2112"/>
        <v>56.014505962200339</v>
      </c>
      <c r="P5709">
        <f t="shared" si="2113"/>
        <v>55.991406832870211</v>
      </c>
      <c r="Q5709">
        <f t="shared" si="2114"/>
        <v>3.2252779244721808E-2</v>
      </c>
      <c r="R5709">
        <f t="shared" si="2115"/>
        <v>55.982253182955617</v>
      </c>
      <c r="S5709">
        <f t="shared" si="2116"/>
        <v>14.31036663754284</v>
      </c>
      <c r="T5709">
        <f t="shared" si="2117"/>
        <v>13.954801874770199</v>
      </c>
      <c r="U5709">
        <f t="shared" si="2104"/>
        <v>0.66191743572245154</v>
      </c>
      <c r="V5709" s="6">
        <f t="shared" si="2118"/>
        <v>328463.99999996647</v>
      </c>
      <c r="W5709">
        <f t="shared" si="2119"/>
        <v>13.957338048080802</v>
      </c>
      <c r="X5709">
        <f t="shared" si="2120"/>
        <v>14.353114554436143</v>
      </c>
      <c r="Y5709">
        <f t="shared" si="2121"/>
        <v>2.5900492244566919E-2</v>
      </c>
      <c r="Z5709">
        <f t="shared" si="2122"/>
        <v>-2.9087680143200243E-7</v>
      </c>
      <c r="AA5709">
        <f t="shared" si="2123"/>
        <v>-1.3893954908704077E-7</v>
      </c>
      <c r="AB5709">
        <f t="shared" si="2105"/>
        <v>1.0012129064282074</v>
      </c>
      <c r="AC5709">
        <f t="shared" si="2124"/>
        <v>2.0762706307617949</v>
      </c>
      <c r="AD5709">
        <f t="shared" si="2125"/>
        <v>-1.9578487369865595E-9</v>
      </c>
      <c r="AE5709">
        <f t="shared" si="2126"/>
        <v>-1.0219968176636691E-4</v>
      </c>
      <c r="AF5709">
        <f t="shared" si="2127"/>
        <v>1.9070436241219335E-6</v>
      </c>
      <c r="AG5709" t="str">
        <f t="shared" si="2106"/>
        <v>NaN</v>
      </c>
      <c r="AH5709">
        <f t="shared" si="2107"/>
        <v>1.9070436241219336E-2</v>
      </c>
    </row>
    <row r="5710" spans="1:34">
      <c r="A5710" s="4">
        <v>43212.312534722223</v>
      </c>
      <c r="B5710" s="3">
        <v>-9.6275741119825401E-4</v>
      </c>
      <c r="C5710">
        <v>2.92068206563818</v>
      </c>
      <c r="D5710">
        <v>1.8976573272357199E-2</v>
      </c>
      <c r="E5710" s="3">
        <v>1.8785869839102801E-2</v>
      </c>
      <c r="F5710" s="3">
        <v>1.87453367282433E-2</v>
      </c>
      <c r="G5710">
        <v>-4658918</v>
      </c>
      <c r="H5710">
        <v>17752885</v>
      </c>
      <c r="K5710">
        <f t="shared" si="2108"/>
        <v>63.017776743363676</v>
      </c>
      <c r="L5710">
        <f t="shared" si="2109"/>
        <v>43.324850582379639</v>
      </c>
      <c r="M5710">
        <f t="shared" si="2110"/>
        <v>14.50701197402446</v>
      </c>
      <c r="N5710">
        <f t="shared" si="2111"/>
        <v>0.1342060523882834</v>
      </c>
      <c r="O5710">
        <f t="shared" si="2112"/>
        <v>56.015756121990293</v>
      </c>
      <c r="P5710">
        <f t="shared" si="2113"/>
        <v>55.99396950515851</v>
      </c>
      <c r="Q5710">
        <f t="shared" si="2114"/>
        <v>4.2944243308781438E-2</v>
      </c>
      <c r="R5710">
        <f t="shared" si="2115"/>
        <v>55.972811878681512</v>
      </c>
      <c r="S5710">
        <f t="shared" si="2116"/>
        <v>14.478382478485273</v>
      </c>
      <c r="T5710">
        <f t="shared" si="2117"/>
        <v>13.955560683816108</v>
      </c>
      <c r="U5710">
        <f t="shared" si="2104"/>
        <v>0.66190277972756417</v>
      </c>
      <c r="V5710" s="6">
        <f t="shared" si="2118"/>
        <v>328524.00000016205</v>
      </c>
      <c r="W5710">
        <f t="shared" si="2119"/>
        <v>13.956488765648841</v>
      </c>
      <c r="X5710">
        <f t="shared" si="2120"/>
        <v>14.367225185759196</v>
      </c>
      <c r="Y5710">
        <f t="shared" si="2121"/>
        <v>3.6083428886570346E-2</v>
      </c>
      <c r="Z5710">
        <f t="shared" si="2122"/>
        <v>-6.323408692555718E-8</v>
      </c>
      <c r="AA5710">
        <f t="shared" si="2123"/>
        <v>-1.7268057118532108E-7</v>
      </c>
      <c r="AB5710">
        <f t="shared" si="2105"/>
        <v>1.0002163349091677</v>
      </c>
      <c r="AC5710">
        <f t="shared" si="2124"/>
        <v>2.0762523206995174</v>
      </c>
      <c r="AD5710">
        <f t="shared" si="2125"/>
        <v>-1.7465986269321923E-9</v>
      </c>
      <c r="AE5710">
        <f t="shared" si="2126"/>
        <v>-6.697328986381055E-5</v>
      </c>
      <c r="AF5710">
        <f t="shared" si="2127"/>
        <v>2.596106577460534E-6</v>
      </c>
      <c r="AG5710" t="str">
        <f t="shared" si="2106"/>
        <v>NaN</v>
      </c>
      <c r="AH5710">
        <f t="shared" si="2107"/>
        <v>2.596106577460534E-2</v>
      </c>
    </row>
    <row r="5711" spans="1:34">
      <c r="A5711" s="4">
        <v>43212.31322916667</v>
      </c>
      <c r="B5711" s="3">
        <v>-9.5683509205628096E-4</v>
      </c>
      <c r="C5711">
        <v>2.92063449680973</v>
      </c>
      <c r="D5711">
        <v>1.89802003955265E-2</v>
      </c>
      <c r="E5711" s="3">
        <v>1.8789199657094299E-2</v>
      </c>
      <c r="F5711" s="3">
        <v>1.8752233143004601E-2</v>
      </c>
      <c r="G5711">
        <v>-4658918</v>
      </c>
      <c r="H5711">
        <v>17752885</v>
      </c>
      <c r="K5711">
        <f t="shared" si="2108"/>
        <v>62.640500545089353</v>
      </c>
      <c r="L5711">
        <f t="shared" si="2109"/>
        <v>42.938509109666597</v>
      </c>
      <c r="M5711">
        <f t="shared" si="2110"/>
        <v>14.377648334095607</v>
      </c>
      <c r="N5711">
        <f t="shared" si="2111"/>
        <v>0.13419163501641423</v>
      </c>
      <c r="O5711">
        <f t="shared" si="2112"/>
        <v>56.026650371589412</v>
      </c>
      <c r="P5711">
        <f t="shared" si="2113"/>
        <v>56.003935452946301</v>
      </c>
      <c r="Q5711">
        <f t="shared" si="2114"/>
        <v>3.3053264106207791E-2</v>
      </c>
      <c r="R5711">
        <f t="shared" si="2115"/>
        <v>55.993597107483204</v>
      </c>
      <c r="S5711">
        <f t="shared" si="2116"/>
        <v>14.355612824691468</v>
      </c>
      <c r="T5711">
        <f t="shared" si="2117"/>
        <v>13.954043065724619</v>
      </c>
      <c r="U5711">
        <f t="shared" si="2104"/>
        <v>0.66193209171733214</v>
      </c>
      <c r="V5711" s="6">
        <f t="shared" si="2118"/>
        <v>328584.00000035763</v>
      </c>
      <c r="W5711">
        <f t="shared" si="2119"/>
        <v>13.956068502177352</v>
      </c>
      <c r="X5711">
        <f t="shared" si="2120"/>
        <v>14.380607912781702</v>
      </c>
      <c r="Y5711">
        <f t="shared" si="2121"/>
        <v>2.1740597668906975E-2</v>
      </c>
      <c r="Z5711">
        <f t="shared" si="2122"/>
        <v>-6.2711491399347943E-8</v>
      </c>
      <c r="AA5711">
        <f t="shared" si="2123"/>
        <v>-1.4693526418070989E-7</v>
      </c>
      <c r="AB5711">
        <f t="shared" si="2105"/>
        <v>1.0016113203384083</v>
      </c>
      <c r="AC5711">
        <f t="shared" si="2124"/>
        <v>2.0762889408240648</v>
      </c>
      <c r="AD5711">
        <f t="shared" si="2125"/>
        <v>-2.4667188760274845E-9</v>
      </c>
      <c r="AE5711">
        <f t="shared" si="2126"/>
        <v>-2.7418550859283065E-5</v>
      </c>
      <c r="AF5711">
        <f t="shared" si="2127"/>
        <v>8.9558373100007987E-6</v>
      </c>
      <c r="AG5711" t="str">
        <f t="shared" si="2106"/>
        <v>NaN</v>
      </c>
      <c r="AH5711">
        <f t="shared" si="2107"/>
        <v>8.9558373100007985E-2</v>
      </c>
    </row>
    <row r="5712" spans="1:34">
      <c r="A5712" s="4">
        <v>43212.313935185186</v>
      </c>
      <c r="B5712" s="3">
        <v>-9.5608588300820005E-4</v>
      </c>
      <c r="C5712">
        <v>2.9206582812239499</v>
      </c>
      <c r="D5712" s="3">
        <v>1.8977619786583098E-2</v>
      </c>
      <c r="E5712" s="3">
        <v>1.87863455273873E-2</v>
      </c>
      <c r="F5712" s="3">
        <v>1.8764203603859601E-2</v>
      </c>
      <c r="G5712">
        <v>-4658918</v>
      </c>
      <c r="H5712">
        <v>17752885</v>
      </c>
      <c r="K5712">
        <f t="shared" si="2108"/>
        <v>62.592772833259467</v>
      </c>
      <c r="L5712">
        <f t="shared" si="2109"/>
        <v>42.875046335987257</v>
      </c>
      <c r="M5712">
        <f t="shared" si="2110"/>
        <v>14.3563982846368</v>
      </c>
      <c r="N5712">
        <f t="shared" si="2111"/>
        <v>0.13419884370234728</v>
      </c>
      <c r="O5712">
        <f t="shared" si="2112"/>
        <v>56.018899380891028</v>
      </c>
      <c r="P5712">
        <f t="shared" si="2113"/>
        <v>55.995393211985331</v>
      </c>
      <c r="Q5712">
        <f t="shared" si="2114"/>
        <v>-1.07757144082683E-2</v>
      </c>
      <c r="R5712">
        <f t="shared" si="2115"/>
        <v>56.029675095299297</v>
      </c>
      <c r="S5712">
        <f t="shared" si="2116"/>
        <v>14.363582094242313</v>
      </c>
      <c r="T5712">
        <f t="shared" si="2117"/>
        <v>13.954801874770199</v>
      </c>
      <c r="U5712">
        <f t="shared" si="2104"/>
        <v>0.66191743572245154</v>
      </c>
      <c r="V5712" s="6">
        <f t="shared" si="2118"/>
        <v>328645.00000015832</v>
      </c>
      <c r="W5712">
        <f t="shared" si="2119"/>
        <v>13.955776652544385</v>
      </c>
      <c r="X5712">
        <f t="shared" si="2120"/>
        <v>14.404894307737305</v>
      </c>
      <c r="Y5712">
        <f t="shared" si="2121"/>
        <v>3.5517871712400506E-3</v>
      </c>
      <c r="Z5712">
        <f t="shared" si="2122"/>
        <v>-1.9754119786882211E-7</v>
      </c>
      <c r="AA5712">
        <f t="shared" si="2123"/>
        <v>-6.5231149540196647E-8</v>
      </c>
      <c r="AB5712">
        <f t="shared" si="2105"/>
        <v>1.003383901268966</v>
      </c>
      <c r="AC5712">
        <f t="shared" si="2124"/>
        <v>2.0762706307617949</v>
      </c>
      <c r="AD5712">
        <f t="shared" si="2125"/>
        <v>-6.7030022611753048E-9</v>
      </c>
      <c r="AE5712">
        <f t="shared" si="2126"/>
        <v>-1.4430133043286866E-5</v>
      </c>
      <c r="AF5712">
        <f t="shared" si="2127"/>
        <v>4.6241303361421927E-5</v>
      </c>
      <c r="AG5712" t="str">
        <f t="shared" si="2106"/>
        <v>NaN</v>
      </c>
      <c r="AH5712">
        <f t="shared" si="2107"/>
        <v>0.46241303361421926</v>
      </c>
    </row>
    <row r="5713" spans="1:34">
      <c r="A5713" s="4">
        <v>43212.314629629633</v>
      </c>
      <c r="B5713" s="3">
        <v>-9.6099736454561895E-4</v>
      </c>
      <c r="C5713">
        <v>2.9205595759049201</v>
      </c>
      <c r="D5713" s="3">
        <v>1.89766208411856E-2</v>
      </c>
      <c r="E5713" s="3">
        <v>1.87850254923978E-2</v>
      </c>
      <c r="F5713" s="3">
        <v>1.8763488949480201E-2</v>
      </c>
      <c r="G5713">
        <v>-4658918</v>
      </c>
      <c r="H5713">
        <v>17752885</v>
      </c>
      <c r="K5713">
        <f t="shared" si="2108"/>
        <v>62.905654499699793</v>
      </c>
      <c r="L5713">
        <f t="shared" si="2109"/>
        <v>43.188867409105157</v>
      </c>
      <c r="M5713">
        <f t="shared" si="2110"/>
        <v>14.461478994765645</v>
      </c>
      <c r="N5713">
        <f t="shared" si="2111"/>
        <v>0.13416892765571992</v>
      </c>
      <c r="O5713">
        <f t="shared" si="2112"/>
        <v>56.015898997394721</v>
      </c>
      <c r="P5713">
        <f t="shared" si="2113"/>
        <v>55.991442425540846</v>
      </c>
      <c r="Q5713">
        <f t="shared" si="2114"/>
        <v>-1.162218818421934E-2</v>
      </c>
      <c r="R5713">
        <f t="shared" si="2115"/>
        <v>56.027521185578941</v>
      </c>
      <c r="S5713">
        <f t="shared" si="2116"/>
        <v>14.469227120221792</v>
      </c>
      <c r="T5713">
        <f t="shared" si="2117"/>
        <v>13.95165281723048</v>
      </c>
      <c r="U5713">
        <f t="shared" si="2104"/>
        <v>0.66197825810121735</v>
      </c>
      <c r="V5713" s="6">
        <f t="shared" si="2118"/>
        <v>328705.0000003539</v>
      </c>
      <c r="W5713">
        <f t="shared" si="2119"/>
        <v>13.955563602312314</v>
      </c>
      <c r="X5713">
        <f t="shared" si="2120"/>
        <v>14.43135556284545</v>
      </c>
      <c r="Y5713">
        <f t="shared" si="2121"/>
        <v>-1.2381106046895241E-2</v>
      </c>
      <c r="Z5713">
        <f t="shared" si="2122"/>
        <v>-1.2330647017999968E-7</v>
      </c>
      <c r="AA5713">
        <f t="shared" si="2123"/>
        <v>1.7085148635281693E-8</v>
      </c>
      <c r="AB5713">
        <f t="shared" si="2105"/>
        <v>1.0048837964683204</v>
      </c>
      <c r="AC5713">
        <f t="shared" si="2124"/>
        <v>2.0763466175202283</v>
      </c>
      <c r="AD5713">
        <f t="shared" si="2125"/>
        <v>-5.0365886217140989E-10</v>
      </c>
      <c r="AE5713">
        <f t="shared" si="2126"/>
        <v>-1.7610217106614942E-5</v>
      </c>
      <c r="AF5713">
        <f t="shared" si="2127"/>
        <v>2.847100553846537E-6</v>
      </c>
      <c r="AG5713" t="str">
        <f t="shared" si="2106"/>
        <v>NaN</v>
      </c>
      <c r="AH5713">
        <f t="shared" si="2107"/>
        <v>2.847100553846537E-2</v>
      </c>
    </row>
    <row r="5714" spans="1:34">
      <c r="A5714" s="4">
        <v>43212.315324074072</v>
      </c>
      <c r="B5714" s="3">
        <v>-9.5494423112541004E-4</v>
      </c>
      <c r="C5714">
        <v>2.9206119016162102</v>
      </c>
      <c r="D5714" s="3">
        <v>1.8967118967702801E-2</v>
      </c>
      <c r="E5714" s="3">
        <v>1.8776023091613799E-2</v>
      </c>
      <c r="F5714" s="3">
        <v>1.87550560278032E-2</v>
      </c>
      <c r="G5714">
        <v>-4658918</v>
      </c>
      <c r="H5714">
        <v>17752885</v>
      </c>
      <c r="K5714">
        <f t="shared" si="2108"/>
        <v>62.520044891423453</v>
      </c>
      <c r="L5714">
        <f t="shared" si="2109"/>
        <v>42.814342799624313</v>
      </c>
      <c r="M5714">
        <f t="shared" si="2110"/>
        <v>14.336072145780108</v>
      </c>
      <c r="N5714">
        <f t="shared" si="2111"/>
        <v>0.13418478676477455</v>
      </c>
      <c r="O5714">
        <f t="shared" si="2112"/>
        <v>55.987359635330314</v>
      </c>
      <c r="P5714">
        <f t="shared" si="2113"/>
        <v>55.964498773843601</v>
      </c>
      <c r="Q5714">
        <f t="shared" si="2114"/>
        <v>-1.4745415548198082E-2</v>
      </c>
      <c r="R5714">
        <f t="shared" si="2115"/>
        <v>56.002105050878512</v>
      </c>
      <c r="S5714">
        <f t="shared" si="2116"/>
        <v>14.345902422812239</v>
      </c>
      <c r="T5714">
        <f t="shared" si="2117"/>
        <v>13.953322197130968</v>
      </c>
      <c r="U5714">
        <f t="shared" si="2104"/>
        <v>0.66194601491247551</v>
      </c>
      <c r="V5714" s="6">
        <f t="shared" si="2118"/>
        <v>328764.99999992084</v>
      </c>
      <c r="W5714">
        <f t="shared" si="2119"/>
        <v>13.955213382752738</v>
      </c>
      <c r="X5714">
        <f t="shared" si="2120"/>
        <v>14.451285204463593</v>
      </c>
      <c r="Y5714">
        <f t="shared" si="2121"/>
        <v>-1.3463468850154925E-2</v>
      </c>
      <c r="Z5714">
        <f t="shared" si="2122"/>
        <v>2.4028953161470333E-7</v>
      </c>
      <c r="AA5714">
        <f t="shared" si="2123"/>
        <v>5.2315568498638513E-8</v>
      </c>
      <c r="AB5714">
        <f t="shared" si="2105"/>
        <v>1.0050489809270364</v>
      </c>
      <c r="AC5714">
        <f t="shared" si="2124"/>
        <v>2.0763063353832298</v>
      </c>
      <c r="AD5714">
        <f t="shared" si="2125"/>
        <v>-1.4182170938480791E-9</v>
      </c>
      <c r="AE5714">
        <f t="shared" si="2126"/>
        <v>-1.2243903232947226E-5</v>
      </c>
      <c r="AF5714">
        <f t="shared" si="2127"/>
        <v>1.1530651944138047E-5</v>
      </c>
      <c r="AG5714" t="str">
        <f t="shared" si="2106"/>
        <v>NaN</v>
      </c>
      <c r="AH5714">
        <f t="shared" si="2107"/>
        <v>0.11530651944138047</v>
      </c>
    </row>
    <row r="5715" spans="1:34">
      <c r="A5715" s="4">
        <v>43212.316018518519</v>
      </c>
      <c r="B5715" s="3">
        <v>-9.61282777516317E-4</v>
      </c>
      <c r="C5715">
        <v>2.9206499566789699</v>
      </c>
      <c r="D5715" s="3">
        <v>1.8954929455412599E-2</v>
      </c>
      <c r="E5715" s="3">
        <v>1.8762775172890499E-2</v>
      </c>
      <c r="F5715">
        <v>1.8742668685226799E-2</v>
      </c>
      <c r="G5715">
        <v>-4658918</v>
      </c>
      <c r="H5715">
        <v>17752885</v>
      </c>
      <c r="K5715">
        <f t="shared" si="2108"/>
        <v>62.92383648515883</v>
      </c>
      <c r="L5715">
        <f t="shared" si="2109"/>
        <v>43.234417442437845</v>
      </c>
      <c r="M5715">
        <f t="shared" si="2110"/>
        <v>14.476731093043931</v>
      </c>
      <c r="N5715">
        <f t="shared" si="2111"/>
        <v>0.13419632066226977</v>
      </c>
      <c r="O5715">
        <f t="shared" si="2112"/>
        <v>55.950747812907245</v>
      </c>
      <c r="P5715">
        <f t="shared" si="2113"/>
        <v>55.92484853871651</v>
      </c>
      <c r="Q5715">
        <f t="shared" si="2114"/>
        <v>-1.4022802818047353E-2</v>
      </c>
      <c r="R5715">
        <f t="shared" si="2115"/>
        <v>55.964770615725293</v>
      </c>
      <c r="S5715">
        <f t="shared" si="2116"/>
        <v>14.486079628255963</v>
      </c>
      <c r="T5715">
        <f t="shared" si="2117"/>
        <v>13.95453629160415</v>
      </c>
      <c r="U5715">
        <f t="shared" si="2104"/>
        <v>0.66192256532066174</v>
      </c>
      <c r="V5715" s="6">
        <f t="shared" si="2118"/>
        <v>328825.00000011642</v>
      </c>
      <c r="W5715">
        <f t="shared" si="2119"/>
        <v>13.955204627263756</v>
      </c>
      <c r="X5715">
        <f t="shared" si="2120"/>
        <v>14.473878709225954</v>
      </c>
      <c r="Y5715">
        <f t="shared" si="2121"/>
        <v>-1.6622205077363599E-2</v>
      </c>
      <c r="Z5715">
        <f t="shared" si="2122"/>
        <v>4.0762469409649564E-8</v>
      </c>
      <c r="AA5715">
        <f t="shared" si="2123"/>
        <v>3.2367341664297005E-8</v>
      </c>
      <c r="AB5715">
        <f t="shared" si="2105"/>
        <v>1.0052843993366776</v>
      </c>
      <c r="AC5715">
        <f t="shared" si="2124"/>
        <v>2.0762770392835916</v>
      </c>
      <c r="AD5715">
        <f t="shared" si="2125"/>
        <v>-7.1069130931321716E-10</v>
      </c>
      <c r="AE5715">
        <f t="shared" si="2126"/>
        <v>3.9744431155436785E-6</v>
      </c>
      <c r="AF5715">
        <f t="shared" si="2127"/>
        <v>-1.780064565943989E-5</v>
      </c>
      <c r="AG5715" t="str">
        <f t="shared" si="2106"/>
        <v>NaN</v>
      </c>
      <c r="AH5715" t="str">
        <f t="shared" si="2107"/>
        <v>NaN</v>
      </c>
    </row>
    <row r="5716" spans="1:34">
      <c r="A5716" s="4">
        <v>43212.316724537035</v>
      </c>
      <c r="B5716" s="3">
        <v>-9.6174657359369997E-4</v>
      </c>
      <c r="C5716">
        <v>2.9206273614854599</v>
      </c>
      <c r="D5716" s="3">
        <v>1.8940908543227102E-2</v>
      </c>
      <c r="E5716" s="3">
        <v>1.87511089177133E-2</v>
      </c>
      <c r="F5716" s="3">
        <v>1.8731043640655101E-2</v>
      </c>
      <c r="G5716">
        <v>-4658918</v>
      </c>
      <c r="H5716">
        <v>17752885</v>
      </c>
      <c r="K5716">
        <f t="shared" si="2108"/>
        <v>62.953382211529672</v>
      </c>
      <c r="L5716">
        <f t="shared" si="2109"/>
        <v>43.279244184097401</v>
      </c>
      <c r="M5716">
        <f t="shared" si="2110"/>
        <v>14.491741002351642</v>
      </c>
      <c r="N5716">
        <f t="shared" si="2111"/>
        <v>0.13418947241063306</v>
      </c>
      <c r="O5716">
        <f t="shared" si="2112"/>
        <v>55.908635287407975</v>
      </c>
      <c r="P5716">
        <f t="shared" si="2113"/>
        <v>55.889932128789027</v>
      </c>
      <c r="Q5716">
        <f t="shared" si="2114"/>
        <v>-2.1098396865845359E-2</v>
      </c>
      <c r="R5716">
        <f t="shared" si="2115"/>
        <v>55.92973368427382</v>
      </c>
      <c r="S5716">
        <f t="shared" si="2116"/>
        <v>14.505806600262206</v>
      </c>
      <c r="T5716">
        <f t="shared" si="2117"/>
        <v>13.953815423010809</v>
      </c>
      <c r="U5716">
        <f t="shared" si="2104"/>
        <v>0.66193648851579889</v>
      </c>
      <c r="V5716" s="6">
        <f t="shared" si="2118"/>
        <v>328885.99999991711</v>
      </c>
      <c r="W5716">
        <f t="shared" si="2119"/>
        <v>13.955359307569246</v>
      </c>
      <c r="X5716">
        <f t="shared" si="2120"/>
        <v>14.50453695483376</v>
      </c>
      <c r="Y5716">
        <f t="shared" si="2121"/>
        <v>-2.0818965559203189E-2</v>
      </c>
      <c r="Z5716">
        <f t="shared" si="2122"/>
        <v>2.8533728579634584E-7</v>
      </c>
      <c r="AA5716">
        <f t="shared" si="2123"/>
        <v>6.7814265619287992E-8</v>
      </c>
      <c r="AB5716">
        <f t="shared" si="2105"/>
        <v>1.0056797043452588</v>
      </c>
      <c r="AC5716">
        <f t="shared" si="2124"/>
        <v>2.0762944338427491</v>
      </c>
      <c r="AD5716">
        <f t="shared" si="2125"/>
        <v>-1.1888530145198175E-9</v>
      </c>
      <c r="AE5716">
        <f t="shared" si="2126"/>
        <v>2.8299497306646447E-6</v>
      </c>
      <c r="AF5716">
        <f t="shared" si="2127"/>
        <v>-4.181965813457032E-5</v>
      </c>
      <c r="AG5716" t="str">
        <f t="shared" si="2106"/>
        <v>NaN</v>
      </c>
      <c r="AH5716" t="str">
        <f t="shared" si="2107"/>
        <v>NaN</v>
      </c>
    </row>
    <row r="5717" spans="1:34">
      <c r="A5717" s="4">
        <v>43212.317418981482</v>
      </c>
      <c r="B5717" s="3">
        <v>-9.6052167626112304E-4</v>
      </c>
      <c r="C5717">
        <v>2.92075817576369</v>
      </c>
      <c r="D5717" s="3">
        <v>1.89640745626821E-2</v>
      </c>
      <c r="E5717">
        <v>1.8773121393078299E-2</v>
      </c>
      <c r="F5717" s="3">
        <v>1.87561994748103E-2</v>
      </c>
      <c r="G5717">
        <v>-4658918</v>
      </c>
      <c r="H5717">
        <v>17753097</v>
      </c>
      <c r="K5717">
        <f t="shared" si="2108"/>
        <v>62.875351190601435</v>
      </c>
      <c r="L5717">
        <f t="shared" si="2109"/>
        <v>43.168146048118103</v>
      </c>
      <c r="M5717">
        <f t="shared" si="2110"/>
        <v>14.454540597335152</v>
      </c>
      <c r="N5717">
        <f t="shared" si="2111"/>
        <v>0.13422912018327107</v>
      </c>
      <c r="O5717">
        <f t="shared" si="2112"/>
        <v>55.978215609437541</v>
      </c>
      <c r="P5717">
        <f t="shared" si="2113"/>
        <v>55.9558141621998</v>
      </c>
      <c r="Q5717">
        <f t="shared" si="2114"/>
        <v>-2.7335696993716851E-2</v>
      </c>
      <c r="R5717">
        <f t="shared" si="2115"/>
        <v>56.005551306431258</v>
      </c>
      <c r="S5717">
        <f t="shared" si="2116"/>
        <v>14.472764395330962</v>
      </c>
      <c r="T5717">
        <f t="shared" si="2117"/>
        <v>13.957988872762179</v>
      </c>
      <c r="U5717">
        <f t="shared" si="2104"/>
        <v>0.66185588054394207</v>
      </c>
      <c r="V5717" s="6">
        <f t="shared" si="2118"/>
        <v>328946.00000011269</v>
      </c>
      <c r="W5717">
        <f t="shared" si="2119"/>
        <v>13.955315530124295</v>
      </c>
      <c r="X5717">
        <f t="shared" si="2120"/>
        <v>14.530717528043617</v>
      </c>
      <c r="Y5717">
        <f t="shared" si="2121"/>
        <v>-3.4461252356886497E-2</v>
      </c>
      <c r="Z5717">
        <f t="shared" si="2122"/>
        <v>1.8337885211794064E-7</v>
      </c>
      <c r="AA5717">
        <f t="shared" si="2123"/>
        <v>1.2562828805596225E-7</v>
      </c>
      <c r="AB5717">
        <f t="shared" si="2105"/>
        <v>1.007014517601569</v>
      </c>
      <c r="AC5717">
        <f t="shared" si="2124"/>
        <v>2.0761937285002485</v>
      </c>
      <c r="AD5717">
        <f t="shared" si="2125"/>
        <v>-1.3304592208222595E-9</v>
      </c>
      <c r="AE5717">
        <f t="shared" si="2126"/>
        <v>6.7111758741829279E-7</v>
      </c>
      <c r="AF5717">
        <f t="shared" si="2127"/>
        <v>-1.973485698966713E-4</v>
      </c>
      <c r="AG5717" t="str">
        <f t="shared" si="2106"/>
        <v>NaN</v>
      </c>
      <c r="AH5717" t="str">
        <f t="shared" si="2107"/>
        <v>NaN</v>
      </c>
    </row>
    <row r="5718" spans="1:34">
      <c r="A5718" s="4">
        <v>43212.318113425928</v>
      </c>
      <c r="B5718" s="3">
        <v>-9.6645588761020904E-4</v>
      </c>
      <c r="C5718">
        <v>2.92069633628671</v>
      </c>
      <c r="D5718" s="3">
        <v>1.89598528291572E-2</v>
      </c>
      <c r="E5718" s="3">
        <v>1.8767758007670599E-2</v>
      </c>
      <c r="F5718" s="3">
        <v>1.87611544118408E-2</v>
      </c>
      <c r="G5718">
        <v>-4658918</v>
      </c>
      <c r="H5718">
        <v>17753099</v>
      </c>
      <c r="K5718">
        <f t="shared" si="2108"/>
        <v>63.253384971603261</v>
      </c>
      <c r="L5718">
        <f t="shared" si="2109"/>
        <v>43.539666609488748</v>
      </c>
      <c r="M5718">
        <f t="shared" si="2110"/>
        <v>14.578941562599928</v>
      </c>
      <c r="N5718">
        <f t="shared" si="2111"/>
        <v>0.13421037759984264</v>
      </c>
      <c r="O5718">
        <f t="shared" si="2112"/>
        <v>55.965535417281266</v>
      </c>
      <c r="P5718">
        <f t="shared" si="2113"/>
        <v>55.93976186772742</v>
      </c>
      <c r="Q5718">
        <f t="shared" si="2114"/>
        <v>-5.4949663211097288E-2</v>
      </c>
      <c r="R5718">
        <f t="shared" si="2115"/>
        <v>56.020485080492364</v>
      </c>
      <c r="S5718">
        <f t="shared" si="2116"/>
        <v>14.615574671407327</v>
      </c>
      <c r="T5718">
        <f t="shared" si="2117"/>
        <v>13.956015969243397</v>
      </c>
      <c r="U5718">
        <f t="shared" si="2104"/>
        <v>0.6618939861306371</v>
      </c>
      <c r="V5718" s="6">
        <f t="shared" si="2118"/>
        <v>329006.00000030827</v>
      </c>
      <c r="W5718">
        <f t="shared" si="2119"/>
        <v>13.955385574036212</v>
      </c>
      <c r="X5718">
        <f t="shared" si="2120"/>
        <v>14.561302401281829</v>
      </c>
      <c r="Y5718">
        <f t="shared" si="2121"/>
        <v>-3.1406098416385454E-2</v>
      </c>
      <c r="Z5718">
        <f t="shared" si="2122"/>
        <v>-2.0234907923973857E-7</v>
      </c>
      <c r="AA5718">
        <f t="shared" si="2123"/>
        <v>9.3540908233427087E-8</v>
      </c>
      <c r="AB5718">
        <f t="shared" si="2105"/>
        <v>1.0066405536312468</v>
      </c>
      <c r="AC5718">
        <f t="shared" si="2124"/>
        <v>2.0762413346621567</v>
      </c>
      <c r="AD5718">
        <f t="shared" si="2125"/>
        <v>-1.0870330170359192E-9</v>
      </c>
      <c r="AE5718">
        <f t="shared" si="2126"/>
        <v>6.4610737473401011E-6</v>
      </c>
      <c r="AF5718">
        <f t="shared" si="2127"/>
        <v>-1.6748236048404181E-5</v>
      </c>
      <c r="AG5718" t="str">
        <f t="shared" si="2106"/>
        <v>NaN</v>
      </c>
      <c r="AH5718" t="str">
        <f t="shared" si="2107"/>
        <v>NaN</v>
      </c>
    </row>
    <row r="5719" spans="1:34">
      <c r="A5719" s="4">
        <v>43212.318807870368</v>
      </c>
      <c r="B5719" s="3">
        <v>-9.6422015267307905E-4</v>
      </c>
      <c r="C5719">
        <v>2.92068206563818</v>
      </c>
      <c r="D5719" s="3">
        <v>1.8952039649084301E-2</v>
      </c>
      <c r="E5719" s="3">
        <v>1.8759516708141698E-2</v>
      </c>
      <c r="F5719">
        <v>1.8739095413329802E-2</v>
      </c>
      <c r="G5719">
        <v>-4658918</v>
      </c>
      <c r="H5719">
        <v>17753097</v>
      </c>
      <c r="K5719">
        <f t="shared" si="2108"/>
        <v>63.110959418841091</v>
      </c>
      <c r="L5719">
        <f t="shared" si="2109"/>
        <v>43.426237409507976</v>
      </c>
      <c r="M5719">
        <f t="shared" si="2110"/>
        <v>14.5409606177102</v>
      </c>
      <c r="N5719">
        <f t="shared" si="2111"/>
        <v>0.1342060523882834</v>
      </c>
      <c r="O5719">
        <f t="shared" si="2112"/>
        <v>55.942068132079186</v>
      </c>
      <c r="P5719">
        <f t="shared" si="2113"/>
        <v>55.915096146952806</v>
      </c>
      <c r="Q5719">
        <f t="shared" si="2114"/>
        <v>-1.193293504434223E-2</v>
      </c>
      <c r="R5719">
        <f t="shared" si="2115"/>
        <v>55.954001067123528</v>
      </c>
      <c r="S5719">
        <f t="shared" si="2116"/>
        <v>14.548915907739762</v>
      </c>
      <c r="T5719">
        <f t="shared" si="2117"/>
        <v>13.955560683816108</v>
      </c>
      <c r="U5719">
        <f t="shared" si="2104"/>
        <v>0.66190277972756417</v>
      </c>
      <c r="V5719" s="6">
        <f t="shared" si="2118"/>
        <v>329065.9999998752</v>
      </c>
      <c r="W5719">
        <f t="shared" si="2119"/>
        <v>13.955572357801319</v>
      </c>
      <c r="X5719">
        <f t="shared" si="2120"/>
        <v>14.588370027796241</v>
      </c>
      <c r="Y5719">
        <f t="shared" si="2121"/>
        <v>-8.5791060269950013E-3</v>
      </c>
      <c r="Z5719">
        <f t="shared" si="2122"/>
        <v>5.0587269816114886E-8</v>
      </c>
      <c r="AA5719">
        <f t="shared" si="2123"/>
        <v>4.1132019002578703E-8</v>
      </c>
      <c r="AB5719">
        <f t="shared" si="2105"/>
        <v>1.0044834008921251</v>
      </c>
      <c r="AC5719">
        <f t="shared" si="2124"/>
        <v>2.0762523206995174</v>
      </c>
      <c r="AD5719">
        <f t="shared" si="2125"/>
        <v>-1.749828278748528E-9</v>
      </c>
      <c r="AE5719">
        <f t="shared" si="2126"/>
        <v>3.0140802852152912E-5</v>
      </c>
      <c r="AF5719">
        <f t="shared" si="2127"/>
        <v>-5.7792522465411029E-6</v>
      </c>
      <c r="AG5719" t="str">
        <f t="shared" si="2106"/>
        <v>NaN</v>
      </c>
      <c r="AH5719" t="str">
        <f t="shared" si="2107"/>
        <v>NaN</v>
      </c>
    </row>
    <row r="5720" spans="1:34">
      <c r="A5720" s="4">
        <v>43212.319502314815</v>
      </c>
      <c r="B5720" s="3">
        <v>-9.6765700052856105E-4</v>
      </c>
      <c r="C5720">
        <v>2.9207153638180898</v>
      </c>
      <c r="D5720" s="3">
        <v>1.8955452712525599E-2</v>
      </c>
      <c r="E5720" s="3">
        <v>1.8764416297472102E-2</v>
      </c>
      <c r="F5720" s="3">
        <v>1.87248857020859E-2</v>
      </c>
      <c r="G5720">
        <v>-4658918</v>
      </c>
      <c r="H5720">
        <v>17753107</v>
      </c>
      <c r="K5720">
        <f t="shared" si="2108"/>
        <v>63.329900827076578</v>
      </c>
      <c r="L5720">
        <f t="shared" si="2109"/>
        <v>43.663857353849465</v>
      </c>
      <c r="M5720">
        <f t="shared" si="2110"/>
        <v>14.620525932569727</v>
      </c>
      <c r="N5720">
        <f t="shared" si="2111"/>
        <v>0.13421614454859027</v>
      </c>
      <c r="O5720">
        <f t="shared" si="2112"/>
        <v>55.952319442357769</v>
      </c>
      <c r="P5720">
        <f t="shared" si="2113"/>
        <v>55.9297603272693</v>
      </c>
      <c r="Q5720">
        <f t="shared" si="2114"/>
        <v>4.1145280174454513E-2</v>
      </c>
      <c r="R5720">
        <f t="shared" si="2115"/>
        <v>55.911174162183315</v>
      </c>
      <c r="S5720">
        <f t="shared" si="2116"/>
        <v>14.593095745786757</v>
      </c>
      <c r="T5720">
        <f t="shared" si="2117"/>
        <v>13.956623016479989</v>
      </c>
      <c r="U5720">
        <f t="shared" si="2104"/>
        <v>0.66188226133473005</v>
      </c>
      <c r="V5720" s="6">
        <f t="shared" si="2118"/>
        <v>329126.00000007078</v>
      </c>
      <c r="W5720">
        <f t="shared" si="2119"/>
        <v>13.956447906700246</v>
      </c>
      <c r="X5720">
        <f t="shared" si="2120"/>
        <v>14.612421917594647</v>
      </c>
      <c r="Y5720">
        <f t="shared" si="2121"/>
        <v>1.0850699988774673E-2</v>
      </c>
      <c r="Z5720">
        <f t="shared" si="2122"/>
        <v>2.8139168687672011E-7</v>
      </c>
      <c r="AA5720">
        <f t="shared" si="2123"/>
        <v>-2.1762380941095313E-8</v>
      </c>
      <c r="AB5720">
        <f t="shared" si="2105"/>
        <v>1.0026069482495608</v>
      </c>
      <c r="AC5720">
        <f t="shared" si="2124"/>
        <v>2.0762266866123378</v>
      </c>
      <c r="AD5720">
        <f t="shared" si="2125"/>
        <v>-7.3198255124419945E-10</v>
      </c>
      <c r="AE5720">
        <f t="shared" si="2126"/>
        <v>3.8024863644645654E-5</v>
      </c>
      <c r="AF5720">
        <f t="shared" si="2127"/>
        <v>-1.9163026458236607E-6</v>
      </c>
      <c r="AG5720" t="str">
        <f t="shared" si="2106"/>
        <v>NaN</v>
      </c>
      <c r="AH5720" t="str">
        <f t="shared" si="2107"/>
        <v>NaN</v>
      </c>
    </row>
    <row r="5721" spans="1:34">
      <c r="A5721" s="4">
        <v>43212.320196759261</v>
      </c>
      <c r="B5721" s="3">
        <v>-9.6879865241135095E-4</v>
      </c>
      <c r="C5721">
        <v>2.9207879062814799</v>
      </c>
      <c r="D5721" s="3">
        <v>1.9005649718746999E-2</v>
      </c>
      <c r="E5721" s="3">
        <v>1.8815184129634899E-2</v>
      </c>
      <c r="F5721" s="3">
        <v>1.8787453693003001E-2</v>
      </c>
      <c r="G5721">
        <v>-4658918</v>
      </c>
      <c r="H5721">
        <v>17753448</v>
      </c>
      <c r="K5721">
        <f t="shared" si="2108"/>
        <v>63.402628768912578</v>
      </c>
      <c r="L5721">
        <f t="shared" si="2109"/>
        <v>43.654340241062918</v>
      </c>
      <c r="M5721">
        <f t="shared" si="2110"/>
        <v>14.617339196382604</v>
      </c>
      <c r="N5721">
        <f t="shared" si="2111"/>
        <v>0.1342381310406919</v>
      </c>
      <c r="O5721">
        <f t="shared" si="2112"/>
        <v>56.103088713038474</v>
      </c>
      <c r="P5721">
        <f t="shared" si="2113"/>
        <v>56.081705438361169</v>
      </c>
      <c r="Q5721">
        <f t="shared" si="2114"/>
        <v>3.3397548362117391E-3</v>
      </c>
      <c r="R5721">
        <f t="shared" si="2115"/>
        <v>56.099748958202262</v>
      </c>
      <c r="S5721">
        <f t="shared" si="2116"/>
        <v>14.615112693158462</v>
      </c>
      <c r="T5721">
        <f t="shared" si="2117"/>
        <v>13.958937384069635</v>
      </c>
      <c r="U5721">
        <f t="shared" si="2104"/>
        <v>0.66183756055033172</v>
      </c>
      <c r="V5721" s="6">
        <f t="shared" si="2118"/>
        <v>329186.00000026636</v>
      </c>
      <c r="W5721">
        <f t="shared" si="2119"/>
        <v>13.957183367775341</v>
      </c>
      <c r="X5721">
        <f t="shared" si="2120"/>
        <v>14.649818569538883</v>
      </c>
      <c r="Y5721">
        <f t="shared" si="2121"/>
        <v>1.0758792962872596E-2</v>
      </c>
      <c r="Z5721">
        <f t="shared" si="2122"/>
        <v>1.5677872856957092E-8</v>
      </c>
      <c r="AA5721">
        <f t="shared" si="2123"/>
        <v>-2.1310708752408979E-8</v>
      </c>
      <c r="AB5721">
        <f t="shared" si="2105"/>
        <v>1.0026164549675449</v>
      </c>
      <c r="AC5721">
        <f t="shared" si="2124"/>
        <v>2.0761708409223996</v>
      </c>
      <c r="AD5721">
        <f t="shared" si="2125"/>
        <v>-7.2289419637257341E-10</v>
      </c>
      <c r="AE5721">
        <f t="shared" si="2126"/>
        <v>2.9039761944505185E-5</v>
      </c>
      <c r="AF5721">
        <f t="shared" si="2127"/>
        <v>-2.4780651620849134E-6</v>
      </c>
      <c r="AG5721" t="str">
        <f t="shared" si="2106"/>
        <v>NaN</v>
      </c>
      <c r="AH5721" t="str">
        <f t="shared" si="2107"/>
        <v>NaN</v>
      </c>
    </row>
    <row r="5722" spans="1:34">
      <c r="A5722" s="4">
        <v>43212.320902777778</v>
      </c>
      <c r="B5722" s="3">
        <v>-9.7174791977522497E-4</v>
      </c>
      <c r="C5722">
        <v>2.92072130992165</v>
      </c>
      <c r="D5722" s="3">
        <v>1.89536569892516E-2</v>
      </c>
      <c r="E5722">
        <v>1.8762465975505599E-2</v>
      </c>
      <c r="F5722" s="3">
        <v>1.8740798672934E-2</v>
      </c>
      <c r="G5722">
        <v>-4658918</v>
      </c>
      <c r="H5722">
        <v>17753112</v>
      </c>
      <c r="K5722">
        <f t="shared" si="2108"/>
        <v>63.590509285322277</v>
      </c>
      <c r="L5722">
        <f t="shared" si="2109"/>
        <v>43.903548356740991</v>
      </c>
      <c r="M5722">
        <f t="shared" si="2110"/>
        <v>14.700784726362947</v>
      </c>
      <c r="N5722">
        <f t="shared" si="2111"/>
        <v>0.13421794672007512</v>
      </c>
      <c r="O5722">
        <f t="shared" si="2112"/>
        <v>55.946925895834873</v>
      </c>
      <c r="P5722">
        <f t="shared" si="2113"/>
        <v>55.923923129279146</v>
      </c>
      <c r="Q5722">
        <f t="shared" si="2114"/>
        <v>-1.2208656122048467E-2</v>
      </c>
      <c r="R5722">
        <f t="shared" si="2115"/>
        <v>55.959134551956922</v>
      </c>
      <c r="S5722">
        <f t="shared" si="2116"/>
        <v>14.708923830444313</v>
      </c>
      <c r="T5722">
        <f t="shared" si="2117"/>
        <v>13.956812718741553</v>
      </c>
      <c r="U5722">
        <f t="shared" si="2104"/>
        <v>0.66187859733600674</v>
      </c>
      <c r="V5722" s="6">
        <f t="shared" si="2118"/>
        <v>329247.00000006706</v>
      </c>
      <c r="W5722">
        <f t="shared" si="2119"/>
        <v>13.957775822530282</v>
      </c>
      <c r="X5722">
        <f t="shared" si="2120"/>
        <v>14.678744054894629</v>
      </c>
      <c r="Y5722">
        <f t="shared" si="2121"/>
        <v>3.4962694184036045E-3</v>
      </c>
      <c r="Z5722">
        <f t="shared" si="2122"/>
        <v>-3.2609975520628905E-7</v>
      </c>
      <c r="AA5722">
        <f t="shared" si="2123"/>
        <v>1.0380244912300416E-7</v>
      </c>
      <c r="AB5722">
        <f t="shared" si="2105"/>
        <v>1.003279443679425</v>
      </c>
      <c r="AC5722">
        <f t="shared" si="2124"/>
        <v>2.0762221090967663</v>
      </c>
      <c r="AD5722">
        <f t="shared" si="2125"/>
        <v>1.0835621536501636E-8</v>
      </c>
      <c r="AE5722">
        <f t="shared" si="2126"/>
        <v>4.7664687593793707E-5</v>
      </c>
      <c r="AF5722">
        <f t="shared" si="2127"/>
        <v>2.2630185443236293E-5</v>
      </c>
      <c r="AG5722">
        <f t="shared" si="2106"/>
        <v>1.0835621536501636E-6</v>
      </c>
      <c r="AH5722">
        <f t="shared" si="2107"/>
        <v>0.22630185443236295</v>
      </c>
    </row>
    <row r="5723" spans="1:34">
      <c r="A5723" s="4">
        <v>43212.321597222224</v>
      </c>
      <c r="B5723" s="3">
        <v>-9.7750374801762506E-4</v>
      </c>
      <c r="C5723">
        <v>2.9206642273275101</v>
      </c>
      <c r="D5723" s="3">
        <v>1.8945760563729E-2</v>
      </c>
      <c r="E5723" s="3">
        <v>1.8754759825296799E-2</v>
      </c>
      <c r="F5723" s="3">
        <v>1.8722455877195902E-2</v>
      </c>
      <c r="G5723">
        <v>-4658918</v>
      </c>
      <c r="H5723">
        <v>17753116</v>
      </c>
      <c r="K5723">
        <f t="shared" si="2108"/>
        <v>63.95717932541222</v>
      </c>
      <c r="L5723">
        <f t="shared" si="2109"/>
        <v>44.294329834888913</v>
      </c>
      <c r="M5723">
        <f t="shared" si="2110"/>
        <v>14.831635069907456</v>
      </c>
      <c r="N5723">
        <f t="shared" si="2111"/>
        <v>0.1342006458738321</v>
      </c>
      <c r="O5723">
        <f t="shared" si="2112"/>
        <v>55.923208578675037</v>
      </c>
      <c r="P5723">
        <f t="shared" si="2113"/>
        <v>55.900859078684825</v>
      </c>
      <c r="Q5723">
        <f t="shared" si="2114"/>
        <v>1.9357709541047541E-2</v>
      </c>
      <c r="R5723">
        <f t="shared" si="2115"/>
        <v>55.90385086913399</v>
      </c>
      <c r="S5723">
        <f t="shared" si="2116"/>
        <v>14.818729930213424</v>
      </c>
      <c r="T5723">
        <f t="shared" si="2117"/>
        <v>13.954991577031761</v>
      </c>
      <c r="U5723">
        <f t="shared" si="2104"/>
        <v>0.66191377172372823</v>
      </c>
      <c r="V5723" s="6">
        <f t="shared" si="2118"/>
        <v>329307.00000026263</v>
      </c>
      <c r="W5723">
        <f t="shared" si="2119"/>
        <v>13.959080390389678</v>
      </c>
      <c r="X5723">
        <f t="shared" si="2120"/>
        <v>14.707542616898813</v>
      </c>
      <c r="Y5723">
        <f t="shared" si="2121"/>
        <v>8.2857505686841169E-3</v>
      </c>
      <c r="Z5723">
        <f t="shared" si="2122"/>
        <v>-1.5492351380937233E-7</v>
      </c>
      <c r="AA5723">
        <f t="shared" si="2123"/>
        <v>1.633186406932826E-7</v>
      </c>
      <c r="AB5723">
        <f t="shared" si="2105"/>
        <v>1.0027942525124047</v>
      </c>
      <c r="AC5723">
        <f t="shared" si="2124"/>
        <v>2.0762660532462238</v>
      </c>
      <c r="AD5723">
        <f t="shared" si="2125"/>
        <v>7.1938969434233558E-9</v>
      </c>
      <c r="AE5723">
        <f t="shared" si="2126"/>
        <v>5.1489854957491726E-5</v>
      </c>
      <c r="AF5723">
        <f t="shared" si="2127"/>
        <v>1.390828494047937E-5</v>
      </c>
      <c r="AG5723">
        <f t="shared" si="2106"/>
        <v>7.1938969434233561E-7</v>
      </c>
      <c r="AH5723">
        <f t="shared" si="2107"/>
        <v>0.13908284940479371</v>
      </c>
    </row>
    <row r="5724" spans="1:34">
      <c r="A5724" s="4">
        <v>43212.322291666664</v>
      </c>
      <c r="B5724" s="3">
        <v>-9.7522044425204504E-4</v>
      </c>
      <c r="C5724">
        <v>2.9206630381068002</v>
      </c>
      <c r="D5724" s="3">
        <v>1.8986039469218698E-2</v>
      </c>
      <c r="E5724" s="3">
        <v>1.8795407389207E-2</v>
      </c>
      <c r="F5724" s="3">
        <v>1.8763143533196899E-2</v>
      </c>
      <c r="G5724">
        <v>-4658918</v>
      </c>
      <c r="H5724">
        <v>17753448</v>
      </c>
      <c r="K5724">
        <f t="shared" si="2108"/>
        <v>63.811723441740192</v>
      </c>
      <c r="L5724">
        <f t="shared" si="2109"/>
        <v>44.095390397706289</v>
      </c>
      <c r="M5724">
        <f t="shared" si="2110"/>
        <v>14.765021642312908</v>
      </c>
      <c r="N5724">
        <f t="shared" si="2111"/>
        <v>0.1342002854395358</v>
      </c>
      <c r="O5724">
        <f t="shared" si="2112"/>
        <v>56.044188327501381</v>
      </c>
      <c r="P5724">
        <f t="shared" si="2113"/>
        <v>56.022514827036339</v>
      </c>
      <c r="Q5724">
        <f t="shared" si="2114"/>
        <v>1.7708198287053278E-2</v>
      </c>
      <c r="R5724">
        <f t="shared" si="2115"/>
        <v>56.026480129214328</v>
      </c>
      <c r="S5724">
        <f t="shared" si="2116"/>
        <v>14.753216176788206</v>
      </c>
      <c r="T5724">
        <f t="shared" si="2117"/>
        <v>13.954953636579519</v>
      </c>
      <c r="U5724">
        <f t="shared" si="2104"/>
        <v>0.66191450452347123</v>
      </c>
      <c r="V5724" s="6">
        <f t="shared" si="2118"/>
        <v>329366.99999982957</v>
      </c>
      <c r="W5724">
        <f t="shared" si="2119"/>
        <v>13.960096027112456</v>
      </c>
      <c r="X5724">
        <f t="shared" si="2120"/>
        <v>14.744100079677992</v>
      </c>
      <c r="Y5724">
        <f t="shared" si="2121"/>
        <v>1.4903867295300207E-2</v>
      </c>
      <c r="Z5724">
        <f t="shared" si="2122"/>
        <v>1.8654055743874502E-7</v>
      </c>
      <c r="AA5724">
        <f t="shared" si="2123"/>
        <v>1.1371310457299714E-7</v>
      </c>
      <c r="AB5724">
        <f t="shared" si="2105"/>
        <v>1.0021925220792309</v>
      </c>
      <c r="AC5724">
        <f t="shared" si="2124"/>
        <v>2.0762669687493363</v>
      </c>
      <c r="AD5724">
        <f t="shared" si="2125"/>
        <v>2.7846591505251752E-9</v>
      </c>
      <c r="AE5724">
        <f t="shared" si="2126"/>
        <v>7.1603132569280855E-5</v>
      </c>
      <c r="AF5724">
        <f t="shared" si="2127"/>
        <v>3.8714268458021866E-6</v>
      </c>
      <c r="AG5724">
        <f t="shared" si="2106"/>
        <v>2.7846591505251751E-7</v>
      </c>
      <c r="AH5724">
        <f t="shared" si="2107"/>
        <v>3.8714268458021867E-2</v>
      </c>
    </row>
    <row r="5725" spans="1:34">
      <c r="A5725" s="4">
        <v>43212.32298611111</v>
      </c>
      <c r="B5725" s="3">
        <v>-9.7287767945090301E-4</v>
      </c>
      <c r="C5725">
        <v>2.9207343913494701</v>
      </c>
      <c r="D5725" s="3">
        <v>1.8970127696102301E-2</v>
      </c>
      <c r="E5725" s="3">
        <v>1.87798880589253E-2</v>
      </c>
      <c r="F5725">
        <v>1.87506251706509E-2</v>
      </c>
      <c r="G5725">
        <v>-4658918</v>
      </c>
      <c r="H5725">
        <v>17753444</v>
      </c>
      <c r="K5725">
        <f t="shared" si="2108"/>
        <v>63.662479644430867</v>
      </c>
      <c r="L5725">
        <f t="shared" si="2109"/>
        <v>43.962601874032721</v>
      </c>
      <c r="M5725">
        <f t="shared" si="2110"/>
        <v>14.72055836830155</v>
      </c>
      <c r="N5725">
        <f t="shared" si="2111"/>
        <v>0.13422191149733803</v>
      </c>
      <c r="O5725">
        <f t="shared" si="2112"/>
        <v>55.996396504670052</v>
      </c>
      <c r="P5725">
        <f t="shared" si="2113"/>
        <v>55.976066391811401</v>
      </c>
      <c r="Q5725">
        <f t="shared" si="2114"/>
        <v>7.6456940577998012E-3</v>
      </c>
      <c r="R5725">
        <f t="shared" si="2115"/>
        <v>55.988750810612252</v>
      </c>
      <c r="S5725">
        <f t="shared" si="2116"/>
        <v>14.715461238929683</v>
      </c>
      <c r="T5725">
        <f t="shared" si="2117"/>
        <v>13.957230063716596</v>
      </c>
      <c r="U5725">
        <f t="shared" si="2104"/>
        <v>0.66187053653882266</v>
      </c>
      <c r="V5725" s="6">
        <f t="shared" si="2118"/>
        <v>329427.00000002515</v>
      </c>
      <c r="W5725">
        <f t="shared" si="2119"/>
        <v>13.961963864763497</v>
      </c>
      <c r="X5725">
        <f t="shared" si="2120"/>
        <v>14.76594964253788</v>
      </c>
      <c r="Y5725">
        <f t="shared" si="2121"/>
        <v>8.2482538926858719E-3</v>
      </c>
      <c r="Z5725">
        <f t="shared" si="2122"/>
        <v>6.7344302588815332E-7</v>
      </c>
      <c r="AA5725">
        <f t="shared" si="2123"/>
        <v>2.0542119525275565E-7</v>
      </c>
      <c r="AB5725">
        <f t="shared" si="2105"/>
        <v>1.0028269329756263</v>
      </c>
      <c r="AC5725">
        <f t="shared" si="2124"/>
        <v>2.0762120385625185</v>
      </c>
      <c r="AD5725">
        <f t="shared" si="2125"/>
        <v>9.0893377878810758E-9</v>
      </c>
      <c r="AE5725">
        <f t="shared" si="2126"/>
        <v>9.4462059839649869E-5</v>
      </c>
      <c r="AF5725">
        <f t="shared" si="2127"/>
        <v>9.5786844786730872E-6</v>
      </c>
      <c r="AG5725">
        <f t="shared" si="2106"/>
        <v>9.0893377878810753E-7</v>
      </c>
      <c r="AH5725">
        <f t="shared" si="2107"/>
        <v>9.5786844786730871E-2</v>
      </c>
    </row>
    <row r="5726" spans="1:34">
      <c r="A5726" s="4">
        <v>43212.323680555557</v>
      </c>
      <c r="B5726" s="3">
        <v>-9.7544639618718097E-4</v>
      </c>
      <c r="C5726">
        <v>2.9209163421182902</v>
      </c>
      <c r="D5726">
        <v>1.8953371576280902E-2</v>
      </c>
      <c r="E5726">
        <v>1.8763512489731501E-2</v>
      </c>
      <c r="F5726" s="3">
        <v>1.87366655884398E-2</v>
      </c>
      <c r="G5726">
        <v>-4658918</v>
      </c>
      <c r="H5726">
        <v>17753449</v>
      </c>
      <c r="K5726">
        <f t="shared" si="2108"/>
        <v>63.826117513561925</v>
      </c>
      <c r="L5726">
        <f t="shared" si="2109"/>
        <v>44.144589486932617</v>
      </c>
      <c r="M5726">
        <f t="shared" si="2110"/>
        <v>14.781495600489873</v>
      </c>
      <c r="N5726">
        <f t="shared" si="2111"/>
        <v>0.13427705794473729</v>
      </c>
      <c r="O5726">
        <f t="shared" si="2112"/>
        <v>55.946068643407401</v>
      </c>
      <c r="P5726">
        <f t="shared" si="2113"/>
        <v>55.92705528429817</v>
      </c>
      <c r="Q5726">
        <f t="shared" si="2114"/>
        <v>-6.0913066679546546E-4</v>
      </c>
      <c r="R5726">
        <f t="shared" si="2115"/>
        <v>55.946677774074196</v>
      </c>
      <c r="S5726">
        <f t="shared" si="2116"/>
        <v>14.781901687601069</v>
      </c>
      <c r="T5726">
        <f t="shared" si="2117"/>
        <v>13.963034952916519</v>
      </c>
      <c r="U5726">
        <f t="shared" si="2104"/>
        <v>0.66175841817796133</v>
      </c>
      <c r="V5726" s="6">
        <f t="shared" si="2118"/>
        <v>329487.00000022072</v>
      </c>
      <c r="W5726">
        <f t="shared" si="2119"/>
        <v>13.963971790238373</v>
      </c>
      <c r="X5726">
        <f t="shared" si="2120"/>
        <v>14.803608830250928</v>
      </c>
      <c r="Y5726">
        <f t="shared" si="2121"/>
        <v>1.8874560375484368E-3</v>
      </c>
      <c r="Z5726">
        <f t="shared" si="2122"/>
        <v>4.6720061080806408E-7</v>
      </c>
      <c r="AA5726">
        <f t="shared" si="2123"/>
        <v>3.5860147882596809E-7</v>
      </c>
      <c r="AB5726">
        <f t="shared" si="2105"/>
        <v>1.0034049970928787</v>
      </c>
      <c r="AC5726">
        <f t="shared" si="2124"/>
        <v>2.0760719665861243</v>
      </c>
      <c r="AD5726">
        <f t="shared" si="2125"/>
        <v>6.933538682760572E-8</v>
      </c>
      <c r="AE5726">
        <f t="shared" si="2126"/>
        <v>9.1702359658461959E-5</v>
      </c>
      <c r="AF5726">
        <f t="shared" si="2127"/>
        <v>7.5267149333609995E-5</v>
      </c>
      <c r="AG5726">
        <f t="shared" si="2106"/>
        <v>6.9335386827605722E-6</v>
      </c>
      <c r="AH5726">
        <f t="shared" si="2107"/>
        <v>0.75267149333609995</v>
      </c>
    </row>
    <row r="5727" spans="1:34">
      <c r="A5727" s="4">
        <v>43212.324386574073</v>
      </c>
      <c r="B5727" s="3">
        <v>-9.7759888567452405E-4</v>
      </c>
      <c r="C5727">
        <v>2.9209115852354399</v>
      </c>
      <c r="D5727" s="3">
        <v>1.8944607019639102E-2</v>
      </c>
      <c r="E5727">
        <v>1.8754355490255E-2</v>
      </c>
      <c r="F5727" s="3">
        <v>1.87281850231375E-2</v>
      </c>
      <c r="G5727">
        <v>-4658918</v>
      </c>
      <c r="H5727">
        <v>17753450</v>
      </c>
      <c r="K5727">
        <f t="shared" si="2108"/>
        <v>63.96323998723188</v>
      </c>
      <c r="L5727">
        <f t="shared" si="2109"/>
        <v>44.292859586509913</v>
      </c>
      <c r="M5727">
        <f t="shared" si="2110"/>
        <v>14.831142767901742</v>
      </c>
      <c r="N5727">
        <f t="shared" si="2111"/>
        <v>0.13427561620754877</v>
      </c>
      <c r="O5727">
        <f t="shared" si="2112"/>
        <v>55.919743850114038</v>
      </c>
      <c r="P5727">
        <f t="shared" si="2113"/>
        <v>55.899648927882097</v>
      </c>
      <c r="Q5727">
        <f t="shared" si="2114"/>
        <v>-1.374195278359025E-3</v>
      </c>
      <c r="R5727">
        <f t="shared" si="2115"/>
        <v>55.921118045392397</v>
      </c>
      <c r="S5727">
        <f t="shared" si="2116"/>
        <v>14.832058898087315</v>
      </c>
      <c r="T5727">
        <f t="shared" si="2117"/>
        <v>13.962883191107199</v>
      </c>
      <c r="U5727">
        <f t="shared" si="2104"/>
        <v>0.66176134937694164</v>
      </c>
      <c r="V5727" s="6">
        <f t="shared" si="2118"/>
        <v>329548.00000002142</v>
      </c>
      <c r="W5727">
        <f t="shared" si="2119"/>
        <v>13.966014737669214</v>
      </c>
      <c r="X5727">
        <f t="shared" si="2120"/>
        <v>14.830018816359049</v>
      </c>
      <c r="Y5727">
        <f t="shared" si="2121"/>
        <v>-3.6933262794889288E-3</v>
      </c>
      <c r="Z5727">
        <f t="shared" si="2122"/>
        <v>-6.5847065965278156E-8</v>
      </c>
      <c r="AA5727">
        <f t="shared" si="2123"/>
        <v>4.9316615463911266E-7</v>
      </c>
      <c r="AB5727">
        <f t="shared" si="2105"/>
        <v>1.0039081678512847</v>
      </c>
      <c r="AC5727">
        <f t="shared" si="2124"/>
        <v>2.0760756285985833</v>
      </c>
      <c r="AD5727">
        <f t="shared" si="2125"/>
        <v>-4.8729961161040794E-8</v>
      </c>
      <c r="AE5727">
        <f t="shared" si="2126"/>
        <v>9.9338538861190671E-5</v>
      </c>
      <c r="AF5727">
        <f t="shared" si="2127"/>
        <v>-4.8832542128548165E-5</v>
      </c>
      <c r="AG5727" t="str">
        <f t="shared" si="2106"/>
        <v>NaN</v>
      </c>
      <c r="AH5727" t="str">
        <f t="shared" si="2107"/>
        <v>NaN</v>
      </c>
    </row>
    <row r="5728" spans="1:34">
      <c r="A5728" s="4">
        <v>43212.32508101852</v>
      </c>
      <c r="B5728" s="3">
        <v>-9.7877621417865202E-4</v>
      </c>
      <c r="C5728">
        <v>2.9208913684833502</v>
      </c>
      <c r="D5728" s="3">
        <v>1.89425139911873E-2</v>
      </c>
      <c r="E5728" s="3">
        <v>1.8752999778644201E-2</v>
      </c>
      <c r="F5728" s="3">
        <v>1.8728661459390401E-2</v>
      </c>
      <c r="G5728">
        <v>-4658918</v>
      </c>
      <c r="H5728">
        <v>17753450</v>
      </c>
      <c r="K5728">
        <f t="shared" si="2108"/>
        <v>64.038240677250315</v>
      </c>
      <c r="L5728">
        <f t="shared" si="2109"/>
        <v>44.367234005410012</v>
      </c>
      <c r="M5728">
        <f t="shared" si="2110"/>
        <v>14.856046502618456</v>
      </c>
      <c r="N5728">
        <f t="shared" si="2111"/>
        <v>0.13426948882450482</v>
      </c>
      <c r="O5728">
        <f t="shared" si="2112"/>
        <v>55.913457332312554</v>
      </c>
      <c r="P5728">
        <f t="shared" si="2113"/>
        <v>55.895591363425709</v>
      </c>
      <c r="Q5728">
        <f t="shared" si="2114"/>
        <v>-9.0966528933122959E-3</v>
      </c>
      <c r="R5728">
        <f t="shared" si="2115"/>
        <v>55.922553985205866</v>
      </c>
      <c r="S5728">
        <f t="shared" si="2116"/>
        <v>14.862110937880665</v>
      </c>
      <c r="T5728">
        <f t="shared" si="2117"/>
        <v>13.962238203418364</v>
      </c>
      <c r="U5728">
        <f t="shared" si="2104"/>
        <v>0.66177380697259169</v>
      </c>
      <c r="V5728" s="6">
        <f t="shared" si="2118"/>
        <v>329608.000000217</v>
      </c>
      <c r="W5728">
        <f t="shared" si="2119"/>
        <v>13.968031418633071</v>
      </c>
      <c r="X5728">
        <f t="shared" si="2120"/>
        <v>14.862880823290226</v>
      </c>
      <c r="Y5728">
        <f t="shared" si="2121"/>
        <v>-2.5848956448560521E-3</v>
      </c>
      <c r="Z5728">
        <f t="shared" si="2122"/>
        <v>6.5763450761526672E-7</v>
      </c>
      <c r="AA5728">
        <f t="shared" si="2123"/>
        <v>5.9014872944975673E-7</v>
      </c>
      <c r="AB5728">
        <f t="shared" si="2105"/>
        <v>1.0037963181335392</v>
      </c>
      <c r="AC5728">
        <f t="shared" si="2124"/>
        <v>2.0760911921515146</v>
      </c>
      <c r="AD5728">
        <f t="shared" si="2125"/>
        <v>-8.3318644324869057E-8</v>
      </c>
      <c r="AE5728">
        <f t="shared" si="2126"/>
        <v>1.034922433339354E-4</v>
      </c>
      <c r="AF5728">
        <f t="shared" si="2127"/>
        <v>-8.0142969472138086E-5</v>
      </c>
      <c r="AG5728" t="str">
        <f t="shared" si="2106"/>
        <v>NaN</v>
      </c>
      <c r="AH5728" t="str">
        <f t="shared" si="2107"/>
        <v>NaN</v>
      </c>
    </row>
    <row r="5729" spans="1:34">
      <c r="A5729" s="4">
        <v>43212.325775462959</v>
      </c>
      <c r="B5729" s="3">
        <v>-9.8069085952374709E-4</v>
      </c>
      <c r="C5729">
        <v>2.92115894314338</v>
      </c>
      <c r="D5729" s="3">
        <v>1.89803906708403E-2</v>
      </c>
      <c r="E5729">
        <v>1.8789627776550299E-2</v>
      </c>
      <c r="F5729" s="3">
        <v>1.87624884333491E-2</v>
      </c>
      <c r="G5729">
        <v>-4658918</v>
      </c>
      <c r="H5729">
        <v>17753864</v>
      </c>
      <c r="K5729">
        <f t="shared" si="2108"/>
        <v>64.16021149637109</v>
      </c>
      <c r="L5729">
        <f t="shared" si="2109"/>
        <v>44.444739575124984</v>
      </c>
      <c r="M5729">
        <f t="shared" si="2110"/>
        <v>14.881998680474691</v>
      </c>
      <c r="N5729">
        <f t="shared" si="2111"/>
        <v>0.13435058654126852</v>
      </c>
      <c r="O5729">
        <f t="shared" si="2112"/>
        <v>56.027221873207729</v>
      </c>
      <c r="P5729">
        <f t="shared" si="2113"/>
        <v>56.005216789090298</v>
      </c>
      <c r="Q5729">
        <f t="shared" si="2114"/>
        <v>2.7161612371031651E-3</v>
      </c>
      <c r="R5729">
        <f t="shared" si="2115"/>
        <v>56.024505711970626</v>
      </c>
      <c r="S5729">
        <f t="shared" si="2116"/>
        <v>14.880187906316623</v>
      </c>
      <c r="T5729">
        <f t="shared" si="2117"/>
        <v>13.970774805182964</v>
      </c>
      <c r="U5729">
        <f t="shared" si="2104"/>
        <v>0.66160892703014862</v>
      </c>
      <c r="V5729" s="6">
        <f t="shared" si="2118"/>
        <v>329667.99999978393</v>
      </c>
      <c r="W5729">
        <f t="shared" si="2119"/>
        <v>13.970561754950966</v>
      </c>
      <c r="X5729">
        <f t="shared" si="2120"/>
        <v>14.893742345651628</v>
      </c>
      <c r="Y5729">
        <f t="shared" si="2121"/>
        <v>5.0563526793088913E-3</v>
      </c>
      <c r="Z5729">
        <f t="shared" si="2122"/>
        <v>7.4616222980619827E-7</v>
      </c>
      <c r="AA5729">
        <f t="shared" si="2123"/>
        <v>5.2826965866349524E-7</v>
      </c>
      <c r="AB5729">
        <f t="shared" si="2105"/>
        <v>1.0030800784652789</v>
      </c>
      <c r="AC5729">
        <f t="shared" si="2124"/>
        <v>2.0758852039509352</v>
      </c>
      <c r="AD5729">
        <f t="shared" si="2125"/>
        <v>3.8124042946581928E-8</v>
      </c>
      <c r="AE5729">
        <f t="shared" si="2126"/>
        <v>1.8788648340527147E-4</v>
      </c>
      <c r="AF5729">
        <f t="shared" si="2127"/>
        <v>2.0199212966050022E-5</v>
      </c>
      <c r="AG5729">
        <f t="shared" si="2106"/>
        <v>3.8124042946581927E-6</v>
      </c>
      <c r="AH5729">
        <f t="shared" si="2107"/>
        <v>0.20199212966050023</v>
      </c>
    </row>
    <row r="5730" spans="1:34">
      <c r="A5730" s="4">
        <v>43212.326469907406</v>
      </c>
      <c r="B5730" s="3">
        <v>-9.8410392296500505E-4</v>
      </c>
      <c r="C5730">
        <v>2.9211720245712098</v>
      </c>
      <c r="D5730" s="3">
        <v>1.8969390379261299E-2</v>
      </c>
      <c r="E5730" s="3">
        <v>1.8778841544699401E-2</v>
      </c>
      <c r="F5730" s="3">
        <v>1.8745277173711699E-2</v>
      </c>
      <c r="G5730">
        <v>-4658918</v>
      </c>
      <c r="H5730">
        <v>17753863</v>
      </c>
      <c r="K5730">
        <f t="shared" si="2108"/>
        <v>64.377637739151709</v>
      </c>
      <c r="L5730">
        <f t="shared" si="2109"/>
        <v>44.684789862057457</v>
      </c>
      <c r="M5730">
        <f t="shared" si="2110"/>
        <v>14.962377777923066</v>
      </c>
      <c r="N5730">
        <f t="shared" si="2111"/>
        <v>0.13435455131853438</v>
      </c>
      <c r="O5730">
        <f t="shared" si="2112"/>
        <v>55.994181935898993</v>
      </c>
      <c r="P5730">
        <f t="shared" si="2113"/>
        <v>55.972934236792383</v>
      </c>
      <c r="Q5730">
        <f t="shared" si="2114"/>
        <v>2.1549549694135806E-2</v>
      </c>
      <c r="R5730">
        <f t="shared" si="2115"/>
        <v>55.972632386204857</v>
      </c>
      <c r="S5730">
        <f t="shared" si="2116"/>
        <v>14.948011411460309</v>
      </c>
      <c r="T5730">
        <f t="shared" si="2117"/>
        <v>13.971192150158318</v>
      </c>
      <c r="U5730">
        <f t="shared" si="2104"/>
        <v>0.66160086623295888</v>
      </c>
      <c r="V5730" s="6">
        <f t="shared" si="2118"/>
        <v>329727.99999997951</v>
      </c>
      <c r="W5730">
        <f t="shared" si="2119"/>
        <v>13.973646605571531</v>
      </c>
      <c r="X5730">
        <f t="shared" si="2120"/>
        <v>14.906226890326277</v>
      </c>
      <c r="Y5730">
        <f t="shared" si="2121"/>
        <v>7.3732361130609547E-3</v>
      </c>
      <c r="Z5730">
        <f t="shared" si="2122"/>
        <v>7.870292168826395E-7</v>
      </c>
      <c r="AA5730">
        <f t="shared" si="2123"/>
        <v>5.0308054282048676E-7</v>
      </c>
      <c r="AB5730">
        <f t="shared" si="2105"/>
        <v>1.0028445153529613</v>
      </c>
      <c r="AC5730">
        <f t="shared" si="2124"/>
        <v>2.0758751334166798</v>
      </c>
      <c r="AD5730">
        <f t="shared" si="2125"/>
        <v>2.4897624530670841E-8</v>
      </c>
      <c r="AE5730">
        <f t="shared" si="2126"/>
        <v>2.8651161549315355E-4</v>
      </c>
      <c r="AF5730">
        <f t="shared" si="2127"/>
        <v>8.6506096589721439E-6</v>
      </c>
      <c r="AG5730">
        <f t="shared" si="2106"/>
        <v>2.4897624530670841E-6</v>
      </c>
      <c r="AH5730">
        <f t="shared" si="2107"/>
        <v>8.6506096589721443E-2</v>
      </c>
    </row>
    <row r="5731" spans="1:34">
      <c r="A5731" s="4">
        <v>43212.327175925922</v>
      </c>
      <c r="B5731" s="3">
        <v>-9.8130925429359191E-4</v>
      </c>
      <c r="C5731">
        <v>2.9214574375418998</v>
      </c>
      <c r="D5731" s="3">
        <v>1.89719353115834E-2</v>
      </c>
      <c r="E5731" s="3">
        <v>1.87816956744064E-2</v>
      </c>
      <c r="F5731" s="3">
        <v>1.8755675394932E-2</v>
      </c>
      <c r="G5731">
        <v>-4658918</v>
      </c>
      <c r="H5731">
        <v>17754152</v>
      </c>
      <c r="K5731">
        <f t="shared" si="2108"/>
        <v>64.199605798198959</v>
      </c>
      <c r="L5731">
        <f t="shared" si="2109"/>
        <v>44.493089553945936</v>
      </c>
      <c r="M5731">
        <f t="shared" si="2110"/>
        <v>14.898188320191178</v>
      </c>
      <c r="N5731">
        <f t="shared" si="2111"/>
        <v>0.13444105554974642</v>
      </c>
      <c r="O5731">
        <f t="shared" si="2112"/>
        <v>56.001825770044057</v>
      </c>
      <c r="P5731">
        <f t="shared" si="2113"/>
        <v>55.981476477753347</v>
      </c>
      <c r="Q5731">
        <f t="shared" si="2114"/>
        <v>-2.1460025920561066E-3</v>
      </c>
      <c r="R5731">
        <f t="shared" si="2115"/>
        <v>56.003971772636113</v>
      </c>
      <c r="S5731">
        <f t="shared" si="2116"/>
        <v>14.899618988585882</v>
      </c>
      <c r="T5731">
        <f t="shared" si="2117"/>
        <v>13.980297858706951</v>
      </c>
      <c r="U5731">
        <f t="shared" si="2104"/>
        <v>0.66142499429435775</v>
      </c>
      <c r="V5731" s="6">
        <f t="shared" si="2118"/>
        <v>329788.99999978021</v>
      </c>
      <c r="W5731">
        <f t="shared" si="2119"/>
        <v>13.976576775886606</v>
      </c>
      <c r="X5731">
        <f t="shared" si="2120"/>
        <v>14.924191548466748</v>
      </c>
      <c r="Y5731">
        <f t="shared" si="2121"/>
        <v>1.6147869415936118E-2</v>
      </c>
      <c r="Z5731">
        <f t="shared" si="2122"/>
        <v>8.6541858111325335E-7</v>
      </c>
      <c r="AA5731">
        <f t="shared" si="2123"/>
        <v>5.9017485946032847E-7</v>
      </c>
      <c r="AB5731">
        <f t="shared" si="2105"/>
        <v>1.0020505955216732</v>
      </c>
      <c r="AC5731">
        <f t="shared" si="2124"/>
        <v>2.0756554126694011</v>
      </c>
      <c r="AD5731">
        <f t="shared" si="2125"/>
        <v>1.3335154146427358E-8</v>
      </c>
      <c r="AE5731">
        <f t="shared" si="2126"/>
        <v>2.0779669207082253E-4</v>
      </c>
      <c r="AF5731">
        <f t="shared" si="2127"/>
        <v>6.3883756625779447E-6</v>
      </c>
      <c r="AG5731">
        <f t="shared" si="2106"/>
        <v>1.3335154146427358E-6</v>
      </c>
      <c r="AH5731">
        <f t="shared" si="2107"/>
        <v>6.3883756625779456E-2</v>
      </c>
    </row>
    <row r="5732" spans="1:34">
      <c r="A5732" s="4">
        <v>43212.327870370369</v>
      </c>
      <c r="B5732" s="3">
        <v>-9.8834944090412996E-4</v>
      </c>
      <c r="C5732">
        <v>2.9215002494875102</v>
      </c>
      <c r="D5732" s="3">
        <v>1.8960697175862198E-2</v>
      </c>
      <c r="E5732" s="3">
        <v>1.87690899348672E-2</v>
      </c>
      <c r="F5732" s="3">
        <v>1.8734128565392898E-2</v>
      </c>
      <c r="G5732">
        <v>-4658918</v>
      </c>
      <c r="H5732">
        <v>17754153</v>
      </c>
      <c r="K5732">
        <f t="shared" si="2108"/>
        <v>64.648094772854364</v>
      </c>
      <c r="L5732">
        <f t="shared" si="2109"/>
        <v>44.969901639930491</v>
      </c>
      <c r="M5732">
        <f t="shared" si="2110"/>
        <v>15.057845388773217</v>
      </c>
      <c r="N5732">
        <f t="shared" si="2111"/>
        <v>0.13445403118443031</v>
      </c>
      <c r="O5732">
        <f t="shared" si="2112"/>
        <v>55.968071455712575</v>
      </c>
      <c r="P5732">
        <f t="shared" si="2113"/>
        <v>55.943748246842546</v>
      </c>
      <c r="Q5732">
        <f t="shared" si="2114"/>
        <v>2.9040061145728657E-2</v>
      </c>
      <c r="R5732">
        <f t="shared" si="2115"/>
        <v>55.939031394566847</v>
      </c>
      <c r="S5732">
        <f t="shared" si="2116"/>
        <v>15.038485348009397</v>
      </c>
      <c r="T5732">
        <f t="shared" si="2117"/>
        <v>13.981663714989466</v>
      </c>
      <c r="U5732">
        <f t="shared" si="2104"/>
        <v>0.66139861350356333</v>
      </c>
      <c r="V5732" s="6">
        <f t="shared" si="2118"/>
        <v>329848.99999997579</v>
      </c>
      <c r="W5732">
        <f t="shared" si="2119"/>
        <v>13.979241363035678</v>
      </c>
      <c r="X5732">
        <f t="shared" si="2120"/>
        <v>14.945277125325751</v>
      </c>
      <c r="Y5732">
        <f t="shared" si="2121"/>
        <v>4.6654618612104555E-3</v>
      </c>
      <c r="Z5732">
        <f t="shared" si="2122"/>
        <v>2.4028953038432281E-7</v>
      </c>
      <c r="AA5732">
        <f t="shared" si="2123"/>
        <v>6.145651502656792E-7</v>
      </c>
      <c r="AB5732">
        <f t="shared" si="2105"/>
        <v>1.0030663531590727</v>
      </c>
      <c r="AC5732">
        <f t="shared" si="2124"/>
        <v>2.0756224545573039</v>
      </c>
      <c r="AD5732">
        <f t="shared" si="2125"/>
        <v>4.8061680664213056E-8</v>
      </c>
      <c r="AE5732">
        <f t="shared" si="2126"/>
        <v>1.812887895844381E-4</v>
      </c>
      <c r="AF5732">
        <f t="shared" si="2127"/>
        <v>2.6391194062523702E-5</v>
      </c>
      <c r="AG5732">
        <f t="shared" si="2106"/>
        <v>4.8061680664213055E-6</v>
      </c>
      <c r="AH5732">
        <f t="shared" si="2107"/>
        <v>0.26391194062523704</v>
      </c>
    </row>
    <row r="5733" spans="1:34">
      <c r="A5733" s="4">
        <v>43212.328564814816</v>
      </c>
      <c r="B5733" s="3">
        <v>-9.823081996910329E-4</v>
      </c>
      <c r="C5733">
        <v>2.9215478183159602</v>
      </c>
      <c r="D5733" s="3">
        <v>1.8949363902484001E-2</v>
      </c>
      <c r="E5733" s="3">
        <v>1.8756686362848999E-2</v>
      </c>
      <c r="F5733" s="3">
        <v>1.8736748964784101E-2</v>
      </c>
      <c r="G5733">
        <v>-4658918</v>
      </c>
      <c r="H5733">
        <v>17754161</v>
      </c>
      <c r="K5733">
        <f t="shared" si="2108"/>
        <v>64.263242747305455</v>
      </c>
      <c r="L5733">
        <f t="shared" si="2109"/>
        <v>44.581605123230382</v>
      </c>
      <c r="M5733">
        <f t="shared" si="2110"/>
        <v>14.927827116545604</v>
      </c>
      <c r="N5733">
        <f t="shared" si="2111"/>
        <v>0.1344684485562995</v>
      </c>
      <c r="O5733">
        <f t="shared" si="2112"/>
        <v>55.934031390571647</v>
      </c>
      <c r="P5733">
        <f t="shared" si="2113"/>
        <v>55.906625091333403</v>
      </c>
      <c r="Q5733">
        <f t="shared" si="2114"/>
        <v>-1.2897672970041185E-2</v>
      </c>
      <c r="R5733">
        <f t="shared" si="2115"/>
        <v>55.946929063541688</v>
      </c>
      <c r="S5733">
        <f t="shared" si="2116"/>
        <v>14.936425565192298</v>
      </c>
      <c r="T5733">
        <f t="shared" si="2117"/>
        <v>13.983181333080962</v>
      </c>
      <c r="U5733">
        <f t="shared" si="2104"/>
        <v>0.66136930151379569</v>
      </c>
      <c r="V5733" s="6">
        <f t="shared" si="2118"/>
        <v>329909.00000017136</v>
      </c>
      <c r="W5733">
        <f t="shared" si="2119"/>
        <v>13.98144482776466</v>
      </c>
      <c r="X5733">
        <f t="shared" si="2120"/>
        <v>14.963137764234622</v>
      </c>
      <c r="Y5733">
        <f t="shared" si="2121"/>
        <v>1.2512293140630959E-2</v>
      </c>
      <c r="Z5733">
        <f t="shared" si="2122"/>
        <v>2.90876799907005E-7</v>
      </c>
      <c r="AA5733">
        <f t="shared" si="2123"/>
        <v>5.4771768636952845E-7</v>
      </c>
      <c r="AB5733">
        <f t="shared" si="2105"/>
        <v>1.0023800109682344</v>
      </c>
      <c r="AC5733">
        <f t="shared" si="2124"/>
        <v>2.0755858344327565</v>
      </c>
      <c r="AD5733">
        <f t="shared" si="2125"/>
        <v>1.5971211459533015E-8</v>
      </c>
      <c r="AE5733">
        <f t="shared" si="2126"/>
        <v>2.6035477365226917E-4</v>
      </c>
      <c r="AF5733">
        <f t="shared" si="2127"/>
        <v>6.1066545208575748E-6</v>
      </c>
      <c r="AG5733">
        <f t="shared" si="2106"/>
        <v>1.5971211459533016E-6</v>
      </c>
      <c r="AH5733">
        <f t="shared" si="2107"/>
        <v>6.106654520857574E-2</v>
      </c>
    </row>
    <row r="5734" spans="1:34">
      <c r="A5734" s="4">
        <v>43212.329259259262</v>
      </c>
      <c r="B5734" s="3">
        <v>-9.8819484221166908E-4</v>
      </c>
      <c r="C5734">
        <v>2.9216096577929398</v>
      </c>
      <c r="D5734" s="3">
        <v>1.8953514282766301E-2</v>
      </c>
      <c r="E5734" s="3">
        <v>1.87615740599722E-2</v>
      </c>
      <c r="F5734" s="3">
        <v>1.8729507133739401E-2</v>
      </c>
      <c r="G5734">
        <v>-4658918</v>
      </c>
      <c r="H5734">
        <v>17754284</v>
      </c>
      <c r="K5734">
        <f t="shared" si="2108"/>
        <v>64.638246197397422</v>
      </c>
      <c r="L5734">
        <f t="shared" si="2109"/>
        <v>44.966127894321929</v>
      </c>
      <c r="M5734">
        <f t="shared" si="2110"/>
        <v>15.056581777427892</v>
      </c>
      <c r="N5734">
        <f t="shared" si="2111"/>
        <v>0.13448719113972779</v>
      </c>
      <c r="O5734">
        <f t="shared" si="2112"/>
        <v>55.94649726962129</v>
      </c>
      <c r="P5734">
        <f t="shared" si="2113"/>
        <v>55.921253678978957</v>
      </c>
      <c r="Q5734">
        <f t="shared" si="2114"/>
        <v>2.1394491246205405E-2</v>
      </c>
      <c r="R5734">
        <f t="shared" si="2115"/>
        <v>55.925102778375084</v>
      </c>
      <c r="S5734">
        <f t="shared" si="2116"/>
        <v>15.042318783263756</v>
      </c>
      <c r="T5734">
        <f t="shared" si="2117"/>
        <v>13.985154236599728</v>
      </c>
      <c r="U5734">
        <f t="shared" si="2104"/>
        <v>0.66133119592710066</v>
      </c>
      <c r="V5734" s="6">
        <f t="shared" si="2118"/>
        <v>329969.00000036694</v>
      </c>
      <c r="W5734">
        <f t="shared" si="2119"/>
        <v>13.983975164082583</v>
      </c>
      <c r="X5734">
        <f t="shared" si="2120"/>
        <v>14.971648057000083</v>
      </c>
      <c r="Y5734">
        <f t="shared" si="2121"/>
        <v>9.4117499061046796E-3</v>
      </c>
      <c r="Z5734">
        <f t="shared" si="2122"/>
        <v>5.4381315051361319E-7</v>
      </c>
      <c r="AA5734">
        <f t="shared" si="2123"/>
        <v>3.9689281668490957E-7</v>
      </c>
      <c r="AB5734">
        <f t="shared" si="2105"/>
        <v>1.0026344669874412</v>
      </c>
      <c r="AC5734">
        <f t="shared" si="2124"/>
        <v>2.0755382282708483</v>
      </c>
      <c r="AD5734">
        <f t="shared" si="2125"/>
        <v>1.5385474847396474E-8</v>
      </c>
      <c r="AE5734">
        <f t="shared" si="2126"/>
        <v>6.4666983361063733E-4</v>
      </c>
      <c r="AF5734">
        <f t="shared" si="2127"/>
        <v>2.3684233738682749E-6</v>
      </c>
      <c r="AG5734">
        <f t="shared" si="2106"/>
        <v>1.5385474847396474E-6</v>
      </c>
      <c r="AH5734">
        <f t="shared" si="2107"/>
        <v>2.3684233738682749E-2</v>
      </c>
    </row>
    <row r="5735" spans="1:34">
      <c r="A5735" s="4">
        <v>43212.329953703702</v>
      </c>
      <c r="B5735" s="3">
        <v>-9.9114410957554396E-4</v>
      </c>
      <c r="C5735">
        <v>2.9217523642782899</v>
      </c>
      <c r="D5735" s="3">
        <v>1.89443216066684E-2</v>
      </c>
      <c r="E5735" s="3">
        <v>1.87531068085082E-2</v>
      </c>
      <c r="F5735" s="3">
        <v>1.8720895548467498E-2</v>
      </c>
      <c r="G5735">
        <v>-4658918</v>
      </c>
      <c r="H5735">
        <v>17754370</v>
      </c>
      <c r="K5735">
        <f t="shared" si="2108"/>
        <v>64.82612671380717</v>
      </c>
      <c r="L5735">
        <f t="shared" si="2109"/>
        <v>45.165328261196635</v>
      </c>
      <c r="M5735">
        <f t="shared" si="2110"/>
        <v>15.123282575437262</v>
      </c>
      <c r="N5735">
        <f t="shared" si="2111"/>
        <v>0.13453044325533536</v>
      </c>
      <c r="O5735">
        <f t="shared" si="2112"/>
        <v>55.918886597686559</v>
      </c>
      <c r="P5735">
        <f t="shared" si="2113"/>
        <v>55.895911697461706</v>
      </c>
      <c r="Q5735">
        <f t="shared" si="2114"/>
        <v>1.9738431442149817E-2</v>
      </c>
      <c r="R5735">
        <f t="shared" si="2115"/>
        <v>55.899148166244409</v>
      </c>
      <c r="S5735">
        <f t="shared" si="2116"/>
        <v>15.110123621142495</v>
      </c>
      <c r="T5735">
        <f t="shared" si="2117"/>
        <v>13.98970709087421</v>
      </c>
      <c r="U5735">
        <f t="shared" si="2104"/>
        <v>0.66124325995779709</v>
      </c>
      <c r="V5735" s="6">
        <f t="shared" si="2118"/>
        <v>330028.99999993388</v>
      </c>
      <c r="W5735">
        <f t="shared" si="2119"/>
        <v>13.986403353028948</v>
      </c>
      <c r="X5735">
        <f t="shared" si="2120"/>
        <v>14.974258946164415</v>
      </c>
      <c r="Y5735">
        <f t="shared" si="2121"/>
        <v>-6.240242896048187E-3</v>
      </c>
      <c r="Z5735">
        <f t="shared" si="2122"/>
        <v>8.2836654325272208E-7</v>
      </c>
      <c r="AA5735">
        <f t="shared" si="2123"/>
        <v>2.5713577874292235E-7</v>
      </c>
      <c r="AB5735">
        <f t="shared" si="2105"/>
        <v>1.0040353638296664</v>
      </c>
      <c r="AC5735">
        <f t="shared" si="2124"/>
        <v>2.0754283678972052</v>
      </c>
      <c r="AD5735">
        <f t="shared" si="2125"/>
        <v>-1.5033014329830597E-8</v>
      </c>
      <c r="AE5735">
        <f t="shared" si="2126"/>
        <v>5.3765572220487886E-4</v>
      </c>
      <c r="AF5735">
        <f t="shared" si="2127"/>
        <v>-2.7833821330837311E-6</v>
      </c>
      <c r="AG5735" t="str">
        <f t="shared" si="2106"/>
        <v>NaN</v>
      </c>
      <c r="AH5735" t="str">
        <f t="shared" si="2107"/>
        <v>NaN</v>
      </c>
    </row>
    <row r="5736" spans="1:34">
      <c r="A5736" s="4">
        <v>43212.330648148149</v>
      </c>
      <c r="B5736" s="3">
        <v>-9.8300983991066507E-4</v>
      </c>
      <c r="C5736">
        <v>2.9219212336192899</v>
      </c>
      <c r="D5736" s="3">
        <v>1.89375311564072E-2</v>
      </c>
      <c r="E5736" s="3">
        <v>1.8746910968602599E-2</v>
      </c>
      <c r="F5736" s="3">
        <v>1.8740536632994902E-2</v>
      </c>
      <c r="G5736">
        <v>-4658918</v>
      </c>
      <c r="H5736">
        <v>17754377</v>
      </c>
      <c r="K5736">
        <f t="shared" si="2108"/>
        <v>64.307940128225553</v>
      </c>
      <c r="L5736">
        <f t="shared" si="2109"/>
        <v>44.621323648759358</v>
      </c>
      <c r="M5736">
        <f t="shared" si="2110"/>
        <v>14.941126576732866</v>
      </c>
      <c r="N5736">
        <f t="shared" si="2111"/>
        <v>0.13458162492547171</v>
      </c>
      <c r="O5736">
        <f t="shared" si="2112"/>
        <v>55.898491133683009</v>
      </c>
      <c r="P5736">
        <f t="shared" si="2113"/>
        <v>55.877367916042303</v>
      </c>
      <c r="Q5736">
        <f t="shared" si="2114"/>
        <v>-5.9853651376499784E-2</v>
      </c>
      <c r="R5736">
        <f t="shared" si="2115"/>
        <v>55.958344785059509</v>
      </c>
      <c r="S5736">
        <f t="shared" si="2116"/>
        <v>14.981029010983866</v>
      </c>
      <c r="T5736">
        <f t="shared" si="2117"/>
        <v>13.995094635099088</v>
      </c>
      <c r="U5736">
        <f t="shared" si="2104"/>
        <v>0.66113920239411983</v>
      </c>
      <c r="V5736" s="6">
        <f t="shared" si="2118"/>
        <v>330089.00000012945</v>
      </c>
      <c r="W5736">
        <f t="shared" si="2119"/>
        <v>13.988163206315802</v>
      </c>
      <c r="X5736">
        <f t="shared" si="2120"/>
        <v>14.982945698705313</v>
      </c>
      <c r="Y5736">
        <f t="shared" si="2121"/>
        <v>-1.5114448508768419E-5</v>
      </c>
      <c r="Z5736">
        <f t="shared" si="2122"/>
        <v>2.7822998253314378E-7</v>
      </c>
      <c r="AA5736">
        <f t="shared" si="2123"/>
        <v>2.6894644306521317E-7</v>
      </c>
      <c r="AB5736">
        <f t="shared" si="2105"/>
        <v>1.0035300773138816</v>
      </c>
      <c r="AC5736">
        <f t="shared" si="2124"/>
        <v>2.0752983664550593</v>
      </c>
      <c r="AD5736">
        <f t="shared" si="2125"/>
        <v>-6.4912950718542442E-6</v>
      </c>
      <c r="AE5736">
        <f t="shared" si="2126"/>
        <v>2.7698400997918987E-3</v>
      </c>
      <c r="AF5736">
        <f t="shared" si="2127"/>
        <v>-2.3329621277028549E-4</v>
      </c>
      <c r="AG5736" t="str">
        <f t="shared" si="2106"/>
        <v>NaN</v>
      </c>
      <c r="AH5736" t="str">
        <f t="shared" si="2107"/>
        <v>NaN</v>
      </c>
    </row>
    <row r="5737" spans="1:34">
      <c r="A5737" s="4">
        <v>43212.331342592595</v>
      </c>
      <c r="B5737" s="3">
        <v>-9.867677773581821E-4</v>
      </c>
      <c r="C5737">
        <v>2.9218570157008799</v>
      </c>
      <c r="D5737" s="3">
        <v>1.89886200781621E-2</v>
      </c>
      <c r="E5737" s="3">
        <v>1.8797393387794702E-2</v>
      </c>
      <c r="F5737">
        <v>1.8758295794323199E-2</v>
      </c>
      <c r="G5737">
        <v>-4658918</v>
      </c>
      <c r="H5737">
        <v>17754614</v>
      </c>
      <c r="K5737">
        <f t="shared" si="2108"/>
        <v>64.547336270102434</v>
      </c>
      <c r="L5737">
        <f t="shared" si="2109"/>
        <v>44.837375534698225</v>
      </c>
      <c r="M5737">
        <f t="shared" si="2110"/>
        <v>15.013469983673556</v>
      </c>
      <c r="N5737">
        <f t="shared" si="2111"/>
        <v>0.13456216147344754</v>
      </c>
      <c r="O5737">
        <f t="shared" si="2112"/>
        <v>56.051939318199764</v>
      </c>
      <c r="P5737">
        <f t="shared" si="2113"/>
        <v>56.028458803038092</v>
      </c>
      <c r="Q5737">
        <f t="shared" si="2114"/>
        <v>4.0069876588823661E-2</v>
      </c>
      <c r="R5737">
        <f t="shared" si="2115"/>
        <v>56.011869441610941</v>
      </c>
      <c r="S5737">
        <f t="shared" si="2116"/>
        <v>14.98675673261434</v>
      </c>
      <c r="T5737">
        <f t="shared" si="2117"/>
        <v>13.993045850675491</v>
      </c>
      <c r="U5737">
        <f t="shared" si="2104"/>
        <v>0.66117877358030808</v>
      </c>
      <c r="V5737" s="6">
        <f t="shared" si="2118"/>
        <v>330149.00000032503</v>
      </c>
      <c r="W5737">
        <f t="shared" si="2119"/>
        <v>13.990007695996209</v>
      </c>
      <c r="X5737">
        <f t="shared" si="2120"/>
        <v>14.976146296087661</v>
      </c>
      <c r="Y5737">
        <f t="shared" si="2121"/>
        <v>-3.1397231146191493E-3</v>
      </c>
      <c r="Z5737">
        <f t="shared" si="2122"/>
        <v>-2.6874487090969363E-7</v>
      </c>
      <c r="AA5737">
        <f t="shared" si="2123"/>
        <v>2.5268624941155321E-7</v>
      </c>
      <c r="AB5737">
        <f t="shared" si="2105"/>
        <v>1.0037924048267648</v>
      </c>
      <c r="AC5737">
        <f t="shared" si="2124"/>
        <v>2.0753478036232003</v>
      </c>
      <c r="AD5737">
        <f t="shared" si="2125"/>
        <v>-2.9360162579251989E-8</v>
      </c>
      <c r="AE5737">
        <f t="shared" si="2126"/>
        <v>1.0176829812260282E-3</v>
      </c>
      <c r="AF5737">
        <f t="shared" si="2127"/>
        <v>-2.8719506982228542E-6</v>
      </c>
      <c r="AG5737" t="str">
        <f t="shared" si="2106"/>
        <v>NaN</v>
      </c>
      <c r="AH5737" t="str">
        <f t="shared" si="2107"/>
        <v>NaN</v>
      </c>
    </row>
    <row r="5738" spans="1:34">
      <c r="A5738" s="4">
        <v>43212.332037037035</v>
      </c>
      <c r="B5738" s="3">
        <v>-9.8614938258833706E-4</v>
      </c>
      <c r="C5738">
        <v>2.9218201498588301</v>
      </c>
      <c r="D5738" s="3">
        <v>1.89873832886224E-2</v>
      </c>
      <c r="E5738" s="3">
        <v>1.87949198087153E-2</v>
      </c>
      <c r="F5738" s="3">
        <v>1.8766919290501401E-2</v>
      </c>
      <c r="G5738">
        <v>-4658918</v>
      </c>
      <c r="H5738">
        <v>17754606</v>
      </c>
      <c r="K5738">
        <f t="shared" si="2108"/>
        <v>64.507941968274565</v>
      </c>
      <c r="L5738">
        <f t="shared" si="2109"/>
        <v>44.786645725627466</v>
      </c>
      <c r="M5738">
        <f t="shared" si="2110"/>
        <v>14.996483475059287</v>
      </c>
      <c r="N5738">
        <f t="shared" si="2111"/>
        <v>0.13455098801024862</v>
      </c>
      <c r="O5738">
        <f t="shared" si="2112"/>
        <v>56.048224557680705</v>
      </c>
      <c r="P5738">
        <f t="shared" si="2113"/>
        <v>56.021055527538579</v>
      </c>
      <c r="Q5738">
        <f t="shared" si="2114"/>
        <v>1.0364605443818675E-2</v>
      </c>
      <c r="R5738">
        <f t="shared" si="2115"/>
        <v>56.037859952236886</v>
      </c>
      <c r="S5738">
        <f t="shared" si="2116"/>
        <v>14.989573738096741</v>
      </c>
      <c r="T5738">
        <f t="shared" si="2117"/>
        <v>13.991869696654554</v>
      </c>
      <c r="U5738">
        <f t="shared" si="2104"/>
        <v>0.66120149037237841</v>
      </c>
      <c r="V5738" s="6">
        <f t="shared" si="2118"/>
        <v>330208.99999989197</v>
      </c>
      <c r="W5738">
        <f t="shared" si="2119"/>
        <v>13.991046680689603</v>
      </c>
      <c r="X5738">
        <f t="shared" si="2120"/>
        <v>14.987055157227207</v>
      </c>
      <c r="Y5738">
        <f t="shared" si="2121"/>
        <v>2.5338380279265493E-2</v>
      </c>
      <c r="Z5738">
        <f t="shared" si="2122"/>
        <v>-1.1288068448065664E-7</v>
      </c>
      <c r="AA5738">
        <f t="shared" si="2123"/>
        <v>1.4970502170533709E-7</v>
      </c>
      <c r="AB5738">
        <f t="shared" si="2105"/>
        <v>1.0011905629911821</v>
      </c>
      <c r="AC5738">
        <f t="shared" si="2124"/>
        <v>2.0753761842197256</v>
      </c>
      <c r="AD5738">
        <f t="shared" si="2125"/>
        <v>2.1554187421463047E-9</v>
      </c>
      <c r="AE5738">
        <f t="shared" si="2126"/>
        <v>2.3536195203696593E-4</v>
      </c>
      <c r="AF5738">
        <f t="shared" si="2127"/>
        <v>9.116464256200289E-7</v>
      </c>
      <c r="AG5738">
        <f t="shared" si="2106"/>
        <v>2.1554187421463048E-7</v>
      </c>
      <c r="AH5738">
        <f t="shared" si="2107"/>
        <v>9.1164642562002879E-3</v>
      </c>
    </row>
    <row r="5739" spans="1:34">
      <c r="A5739" s="4">
        <v>43212.332743055558</v>
      </c>
      <c r="B5739" s="3">
        <v>-9.8748130978492505E-4</v>
      </c>
      <c r="C5739">
        <v>2.9218142037552801</v>
      </c>
      <c r="D5739" s="3">
        <v>1.89782025047316E-2</v>
      </c>
      <c r="E5739" s="3">
        <v>1.87874396104417E-2</v>
      </c>
      <c r="F5739" s="3">
        <v>1.8752721490163798E-2</v>
      </c>
      <c r="G5739">
        <v>-4658918</v>
      </c>
      <c r="H5739">
        <v>17754600</v>
      </c>
      <c r="K5739">
        <f t="shared" si="2108"/>
        <v>64.592791233749892</v>
      </c>
      <c r="L5739">
        <f t="shared" si="2109"/>
        <v>44.890157870430869</v>
      </c>
      <c r="M5739">
        <f t="shared" si="2110"/>
        <v>15.031143765953185</v>
      </c>
      <c r="N5739">
        <f t="shared" si="2111"/>
        <v>0.13454918583876688</v>
      </c>
      <c r="O5739">
        <f t="shared" si="2112"/>
        <v>56.020649604597089</v>
      </c>
      <c r="P5739">
        <f t="shared" si="2113"/>
        <v>55.998667737687192</v>
      </c>
      <c r="Q5739">
        <f t="shared" si="2114"/>
        <v>2.5580658805154144E-2</v>
      </c>
      <c r="R5739">
        <f t="shared" si="2115"/>
        <v>55.995068945791935</v>
      </c>
      <c r="S5739">
        <f t="shared" si="2116"/>
        <v>15.014089993416416</v>
      </c>
      <c r="T5739">
        <f t="shared" si="2117"/>
        <v>13.991679994393317</v>
      </c>
      <c r="U5739">
        <f t="shared" si="2104"/>
        <v>0.66120515437109562</v>
      </c>
      <c r="V5739" s="6">
        <f t="shared" si="2118"/>
        <v>330270.00000032131</v>
      </c>
      <c r="W5739">
        <f t="shared" si="2119"/>
        <v>13.992123605835296</v>
      </c>
      <c r="X5739">
        <f t="shared" si="2120"/>
        <v>14.989185225007391</v>
      </c>
      <c r="Y5739">
        <f t="shared" si="2121"/>
        <v>1.4236564748176287E-2</v>
      </c>
      <c r="Z5739">
        <f t="shared" si="2122"/>
        <v>3.2296418064035881E-7</v>
      </c>
      <c r="AA5739">
        <f t="shared" si="2123"/>
        <v>4.7492756170329507E-8</v>
      </c>
      <c r="AB5739">
        <f t="shared" si="2105"/>
        <v>1.0022001735529924</v>
      </c>
      <c r="AC5739">
        <f t="shared" si="2124"/>
        <v>2.0753807617352891</v>
      </c>
      <c r="AD5739">
        <f t="shared" si="2125"/>
        <v>1.2170187248926549E-9</v>
      </c>
      <c r="AE5739">
        <f t="shared" si="2126"/>
        <v>1.7045167352192648E-4</v>
      </c>
      <c r="AF5739">
        <f t="shared" si="2127"/>
        <v>7.107666249497505E-7</v>
      </c>
      <c r="AG5739">
        <f t="shared" si="2106"/>
        <v>1.217018724892655E-7</v>
      </c>
      <c r="AH5739">
        <f t="shared" si="2107"/>
        <v>7.1076662494975055E-3</v>
      </c>
    </row>
    <row r="5740" spans="1:34">
      <c r="A5740" s="4">
        <v>43212.333437499998</v>
      </c>
      <c r="B5740" s="3">
        <v>-9.8343795936671106E-4</v>
      </c>
      <c r="C5740">
        <v>2.92194263959209</v>
      </c>
      <c r="D5740" s="3">
        <v>1.8966678956039699E-2</v>
      </c>
      <c r="E5740" s="3">
        <v>1.8775797139678599E-2</v>
      </c>
      <c r="F5740" s="3">
        <v>1.8747480691381501E-2</v>
      </c>
      <c r="G5740">
        <v>-4658918</v>
      </c>
      <c r="H5740">
        <v>17754599</v>
      </c>
      <c r="K5740">
        <f t="shared" si="2108"/>
        <v>64.335213106414045</v>
      </c>
      <c r="L5740">
        <f t="shared" si="2109"/>
        <v>44.639468725397279</v>
      </c>
      <c r="M5740">
        <f t="shared" si="2110"/>
        <v>14.947202324035338</v>
      </c>
      <c r="N5740">
        <f t="shared" si="2111"/>
        <v>0.1345881127428121</v>
      </c>
      <c r="O5740">
        <f t="shared" si="2112"/>
        <v>55.986038037838135</v>
      </c>
      <c r="P5740">
        <f t="shared" si="2113"/>
        <v>55.963822513100673</v>
      </c>
      <c r="Q5740">
        <f t="shared" si="2114"/>
        <v>6.7644299955560427E-3</v>
      </c>
      <c r="R5740">
        <f t="shared" si="2115"/>
        <v>55.979273607842579</v>
      </c>
      <c r="S5740">
        <f t="shared" si="2116"/>
        <v>14.942692704038301</v>
      </c>
      <c r="T5740">
        <f t="shared" si="2117"/>
        <v>13.995777563240182</v>
      </c>
      <c r="U5740">
        <f t="shared" si="2104"/>
        <v>0.66112601199872556</v>
      </c>
      <c r="V5740" s="6">
        <f t="shared" si="2118"/>
        <v>330329.99999988824</v>
      </c>
      <c r="W5740">
        <f t="shared" si="2119"/>
        <v>13.992943703303967</v>
      </c>
      <c r="X5740">
        <f t="shared" si="2120"/>
        <v>15.003196968141989</v>
      </c>
      <c r="Y5740">
        <f t="shared" si="2121"/>
        <v>6.4950882885502403E-4</v>
      </c>
      <c r="Z5740">
        <f t="shared" si="2122"/>
        <v>1.7705544433138506E-7</v>
      </c>
      <c r="AA5740">
        <f t="shared" si="2123"/>
        <v>9.5373727033320119E-9</v>
      </c>
      <c r="AB5740">
        <f t="shared" si="2105"/>
        <v>1.0034669689726874</v>
      </c>
      <c r="AC5740">
        <f t="shared" si="2124"/>
        <v>2.0752818873990142</v>
      </c>
      <c r="AD5740">
        <f t="shared" si="2125"/>
        <v>5.3567095469647075E-9</v>
      </c>
      <c r="AE5740">
        <f t="shared" si="2126"/>
        <v>1.4831349372930252E-4</v>
      </c>
      <c r="AF5740">
        <f t="shared" si="2127"/>
        <v>3.5954103900999149E-6</v>
      </c>
      <c r="AG5740">
        <f t="shared" si="2106"/>
        <v>5.3567095469647072E-7</v>
      </c>
      <c r="AH5740">
        <f t="shared" si="2107"/>
        <v>3.5954103900999144E-2</v>
      </c>
    </row>
    <row r="5741" spans="1:34">
      <c r="A5741" s="4">
        <v>43212.334131944444</v>
      </c>
      <c r="B5741" s="3">
        <v>-9.8054815303839893E-4</v>
      </c>
      <c r="C5741">
        <v>2.9218808001151002</v>
      </c>
      <c r="D5741" s="3">
        <v>1.89765851645643E-2</v>
      </c>
      <c r="E5741" s="3">
        <v>1.8785489288475201E-2</v>
      </c>
      <c r="F5741">
        <v>1.8769682620768401E-2</v>
      </c>
      <c r="G5741">
        <v>-4658918</v>
      </c>
      <c r="H5741">
        <v>17754599</v>
      </c>
      <c r="K5741">
        <f t="shared" si="2108"/>
        <v>64.151120503641636</v>
      </c>
      <c r="L5741">
        <f t="shared" si="2109"/>
        <v>44.42619188850793</v>
      </c>
      <c r="M5741">
        <f t="shared" si="2110"/>
        <v>14.875788122140913</v>
      </c>
      <c r="N5741">
        <f t="shared" si="2111"/>
        <v>0.13456937015938072</v>
      </c>
      <c r="O5741">
        <f t="shared" si="2112"/>
        <v>56.015791840841402</v>
      </c>
      <c r="P5741">
        <f t="shared" si="2113"/>
        <v>55.992830539697046</v>
      </c>
      <c r="Q5741">
        <f t="shared" si="2114"/>
        <v>-3.0396562314145115E-2</v>
      </c>
      <c r="R5741">
        <f t="shared" si="2115"/>
        <v>56.046188403155547</v>
      </c>
      <c r="S5741">
        <f t="shared" si="2116"/>
        <v>14.89605249701701</v>
      </c>
      <c r="T5741">
        <f t="shared" si="2117"/>
        <v>13.993804659721089</v>
      </c>
      <c r="U5741">
        <f t="shared" si="2104"/>
        <v>0.6611641175854267</v>
      </c>
      <c r="V5741" s="6">
        <f t="shared" si="2118"/>
        <v>330390.00000008382</v>
      </c>
      <c r="W5741">
        <f t="shared" si="2119"/>
        <v>13.993655816408424</v>
      </c>
      <c r="X5741">
        <f t="shared" si="2120"/>
        <v>15.004168915949098</v>
      </c>
      <c r="Y5741">
        <f t="shared" si="2121"/>
        <v>-9.418216808699734E-3</v>
      </c>
      <c r="Z5741">
        <f t="shared" si="2122"/>
        <v>-1.7705544342989981E-7</v>
      </c>
      <c r="AA5741">
        <f t="shared" si="2123"/>
        <v>5.3801233795467148E-8</v>
      </c>
      <c r="AB5741">
        <f t="shared" si="2105"/>
        <v>1.0044220989693002</v>
      </c>
      <c r="AC5741">
        <f t="shared" si="2124"/>
        <v>2.0753294935609299</v>
      </c>
      <c r="AD5741">
        <f t="shared" si="2125"/>
        <v>-2.0839529855038109E-9</v>
      </c>
      <c r="AE5741">
        <f t="shared" si="2126"/>
        <v>-2.2930671411016588E-3</v>
      </c>
      <c r="AF5741">
        <f t="shared" si="2127"/>
        <v>9.0469498282028931E-8</v>
      </c>
      <c r="AG5741" t="str">
        <f t="shared" si="2106"/>
        <v>NaN</v>
      </c>
      <c r="AH5741">
        <f t="shared" si="2107"/>
        <v>9.0469498282028939E-4</v>
      </c>
    </row>
    <row r="5742" spans="1:34">
      <c r="A5742" s="4">
        <v>43212.334826388891</v>
      </c>
      <c r="B5742" s="3">
        <v>-9.8543585016159303E-4</v>
      </c>
      <c r="C5742">
        <v>2.9218760432322601</v>
      </c>
      <c r="D5742" s="3">
        <v>1.8962397761479202E-2</v>
      </c>
      <c r="E5742">
        <v>1.8770469430892299E-2</v>
      </c>
      <c r="F5742" s="3">
        <v>1.87469923442222E-2</v>
      </c>
      <c r="G5742">
        <v>-4658918</v>
      </c>
      <c r="H5742">
        <v>17754599</v>
      </c>
      <c r="K5742">
        <f t="shared" si="2108"/>
        <v>64.462487004627036</v>
      </c>
      <c r="L5742">
        <f t="shared" si="2109"/>
        <v>44.767384551506673</v>
      </c>
      <c r="M5742">
        <f t="shared" si="2110"/>
        <v>14.990034010609946</v>
      </c>
      <c r="N5742">
        <f t="shared" si="2111"/>
        <v>0.13456792842219528</v>
      </c>
      <c r="O5742">
        <f t="shared" si="2112"/>
        <v>55.973179251426025</v>
      </c>
      <c r="P5742">
        <f t="shared" si="2113"/>
        <v>55.947876996640495</v>
      </c>
      <c r="Q5742">
        <f t="shared" si="2114"/>
        <v>-4.6225181075101318E-3</v>
      </c>
      <c r="R5742">
        <f t="shared" si="2115"/>
        <v>55.977801769533535</v>
      </c>
      <c r="S5742">
        <f t="shared" si="2116"/>
        <v>14.993115689348286</v>
      </c>
      <c r="T5742">
        <f t="shared" si="2117"/>
        <v>13.993652897912098</v>
      </c>
      <c r="U5742">
        <f t="shared" si="2104"/>
        <v>0.66116704878440058</v>
      </c>
      <c r="V5742" s="6">
        <f t="shared" si="2118"/>
        <v>330450.0000002794</v>
      </c>
      <c r="W5742">
        <f t="shared" si="2119"/>
        <v>13.994227841689051</v>
      </c>
      <c r="X5742">
        <f t="shared" si="2120"/>
        <v>15.0023847436634</v>
      </c>
      <c r="Y5742">
        <f t="shared" si="2121"/>
        <v>-2.3683771484745837E-2</v>
      </c>
      <c r="Z5742">
        <f t="shared" si="2122"/>
        <v>1.1288068450766901E-7</v>
      </c>
      <c r="AA5742">
        <f t="shared" si="2123"/>
        <v>7.0378717919260469E-8</v>
      </c>
      <c r="AB5742">
        <f t="shared" si="2105"/>
        <v>1.0056828790265446</v>
      </c>
      <c r="AC5742">
        <f t="shared" si="2124"/>
        <v>2.0753331555733809</v>
      </c>
      <c r="AD5742">
        <f t="shared" si="2125"/>
        <v>-1.0840657431355942E-9</v>
      </c>
      <c r="AE5742">
        <f t="shared" si="2126"/>
        <v>-5.6592175720441488E-4</v>
      </c>
      <c r="AF5742">
        <f t="shared" si="2127"/>
        <v>1.9069103054073466E-7</v>
      </c>
      <c r="AG5742" t="str">
        <f t="shared" si="2106"/>
        <v>NaN</v>
      </c>
      <c r="AH5742">
        <f t="shared" si="2107"/>
        <v>1.9069103054073467E-3</v>
      </c>
    </row>
    <row r="5743" spans="1:34">
      <c r="A5743" s="4">
        <v>43212.335532407407</v>
      </c>
      <c r="B5743" s="3">
        <v>-9.783599869297179E-4</v>
      </c>
      <c r="C5743">
        <v>2.9219236120607102</v>
      </c>
      <c r="D5743" s="3">
        <v>1.89599241823998E-2</v>
      </c>
      <c r="E5743" s="3">
        <v>1.87690899348672E-2</v>
      </c>
      <c r="F5743" s="3">
        <v>1.87549488296463E-2</v>
      </c>
      <c r="G5743">
        <v>-4658918</v>
      </c>
      <c r="H5743">
        <v>17754601</v>
      </c>
      <c r="K5743">
        <f t="shared" si="2108"/>
        <v>64.011725281789253</v>
      </c>
      <c r="L5743">
        <f t="shared" si="2109"/>
        <v>44.306164100991737</v>
      </c>
      <c r="M5743">
        <f t="shared" si="2110"/>
        <v>14.835597688075776</v>
      </c>
      <c r="N5743">
        <f t="shared" si="2111"/>
        <v>0.13458234579406447</v>
      </c>
      <c r="O5743">
        <f t="shared" si="2112"/>
        <v>55.965749730387905</v>
      </c>
      <c r="P5743">
        <f t="shared" si="2113"/>
        <v>55.943748246842546</v>
      </c>
      <c r="Q5743">
        <f t="shared" si="2114"/>
        <v>-3.6032234032582267E-2</v>
      </c>
      <c r="R5743">
        <f t="shared" si="2115"/>
        <v>56.001781964420488</v>
      </c>
      <c r="S5743">
        <f t="shared" si="2116"/>
        <v>14.859619177430831</v>
      </c>
      <c r="T5743">
        <f t="shared" si="2117"/>
        <v>13.99517051600359</v>
      </c>
      <c r="U5743">
        <f t="shared" si="2104"/>
        <v>0.66113773679463261</v>
      </c>
      <c r="V5743" s="6">
        <f t="shared" si="2118"/>
        <v>330511.00000008009</v>
      </c>
      <c r="W5743">
        <f t="shared" si="2119"/>
        <v>13.994166553266114</v>
      </c>
      <c r="X5743">
        <f t="shared" si="2120"/>
        <v>15.002859969659763</v>
      </c>
      <c r="Y5743">
        <f t="shared" si="2121"/>
        <v>-8.1112591093367801E-3</v>
      </c>
      <c r="Z5743">
        <f t="shared" si="2122"/>
        <v>1.2542298264161308E-8</v>
      </c>
      <c r="AA5743">
        <f t="shared" si="2123"/>
        <v>9.3358001887987114E-9</v>
      </c>
      <c r="AB5743">
        <f t="shared" si="2105"/>
        <v>1.0043171490414864</v>
      </c>
      <c r="AC5743">
        <f t="shared" si="2124"/>
        <v>2.0752965354488335</v>
      </c>
      <c r="AD5743">
        <f t="shared" si="2125"/>
        <v>-4.1987570067277647E-10</v>
      </c>
      <c r="AE5743">
        <f t="shared" si="2126"/>
        <v>-2.6946657434398968E-4</v>
      </c>
      <c r="AF5743">
        <f t="shared" si="2127"/>
        <v>1.5511252809620534E-7</v>
      </c>
      <c r="AG5743" t="str">
        <f t="shared" si="2106"/>
        <v>NaN</v>
      </c>
      <c r="AH5743">
        <f t="shared" si="2107"/>
        <v>1.5511252809620535E-3</v>
      </c>
    </row>
    <row r="5744" spans="1:34">
      <c r="A5744" s="4">
        <v>43212.336226851854</v>
      </c>
      <c r="B5744" s="3">
        <v>-9.8828997986856893E-4</v>
      </c>
      <c r="C5744">
        <v>2.9218808001151002</v>
      </c>
      <c r="D5744" s="3">
        <v>1.8966179483340999E-2</v>
      </c>
      <c r="E5744" s="3">
        <v>1.8773073824249899E-2</v>
      </c>
      <c r="F5744" s="3">
        <v>1.8743812132233899E-2</v>
      </c>
      <c r="G5744">
        <v>-4658918</v>
      </c>
      <c r="H5744">
        <v>17754604</v>
      </c>
      <c r="K5744">
        <f t="shared" si="2108"/>
        <v>64.644306859217139</v>
      </c>
      <c r="L5744">
        <f t="shared" si="2109"/>
        <v>44.953384765811947</v>
      </c>
      <c r="M5744">
        <f t="shared" si="2110"/>
        <v>15.052314833274691</v>
      </c>
      <c r="N5744">
        <f t="shared" si="2111"/>
        <v>0.13456937015938072</v>
      </c>
      <c r="O5744">
        <f t="shared" si="2112"/>
        <v>55.984537846090127</v>
      </c>
      <c r="P5744">
        <f t="shared" si="2113"/>
        <v>55.955671791517268</v>
      </c>
      <c r="Q5744">
        <f t="shared" si="2114"/>
        <v>1.6320974812082056E-2</v>
      </c>
      <c r="R5744">
        <f t="shared" si="2115"/>
        <v>55.968216871278045</v>
      </c>
      <c r="S5744">
        <f t="shared" si="2116"/>
        <v>15.04143418339997</v>
      </c>
      <c r="T5744">
        <f t="shared" si="2117"/>
        <v>13.993804659721089</v>
      </c>
      <c r="U5744">
        <f t="shared" si="2104"/>
        <v>0.6611641175854267</v>
      </c>
      <c r="V5744" s="6">
        <f t="shared" si="2118"/>
        <v>330571.00000027567</v>
      </c>
      <c r="W5744">
        <f t="shared" si="2119"/>
        <v>13.993933073559731</v>
      </c>
      <c r="X5744">
        <f t="shared" si="2120"/>
        <v>15.003971304175984</v>
      </c>
      <c r="Y5744">
        <f t="shared" si="2121"/>
        <v>-7.0037655419857474E-3</v>
      </c>
      <c r="Z5744">
        <f t="shared" si="2122"/>
        <v>4.1102156735252289E-8</v>
      </c>
      <c r="AA5744">
        <f t="shared" si="2123"/>
        <v>2.3337633799308797E-8</v>
      </c>
      <c r="AB5744">
        <f t="shared" si="2105"/>
        <v>1.004131014493701</v>
      </c>
      <c r="AC5744">
        <f t="shared" si="2124"/>
        <v>2.0753294935609299</v>
      </c>
      <c r="AD5744">
        <f t="shared" si="2125"/>
        <v>-1.2155969090425439E-9</v>
      </c>
      <c r="AE5744">
        <f t="shared" si="2126"/>
        <v>-1.4743049852116209E-5</v>
      </c>
      <c r="AF5744">
        <f t="shared" si="2127"/>
        <v>8.2079232916981158E-6</v>
      </c>
      <c r="AG5744" t="str">
        <f t="shared" si="2106"/>
        <v>NaN</v>
      </c>
      <c r="AH5744">
        <f t="shared" si="2107"/>
        <v>8.207923291698116E-2</v>
      </c>
    </row>
    <row r="5745" spans="1:34">
      <c r="A5745" s="4">
        <v>43212.336921296293</v>
      </c>
      <c r="B5745" s="3">
        <v>-9.8911054215932402E-4</v>
      </c>
      <c r="C5745">
        <v>2.9219390719299598</v>
      </c>
      <c r="D5745" s="3">
        <v>1.8970591492179702E-2</v>
      </c>
      <c r="E5745" s="3">
        <v>1.8777307449981899E-2</v>
      </c>
      <c r="F5745" s="3">
        <v>1.8754055511672099E-2</v>
      </c>
      <c r="G5745">
        <v>-4658918</v>
      </c>
      <c r="H5745">
        <v>17754605</v>
      </c>
      <c r="K5745">
        <f t="shared" si="2108"/>
        <v>64.696580067411759</v>
      </c>
      <c r="L5745">
        <f t="shared" si="2109"/>
        <v>44.992193144961149</v>
      </c>
      <c r="M5745">
        <f t="shared" si="2110"/>
        <v>15.065309537548153</v>
      </c>
      <c r="N5745">
        <f t="shared" si="2111"/>
        <v>0.13458703143992301</v>
      </c>
      <c r="O5745">
        <f t="shared" si="2112"/>
        <v>55.997789539864741</v>
      </c>
      <c r="P5745">
        <f t="shared" si="2113"/>
        <v>55.96834278227589</v>
      </c>
      <c r="Q5745">
        <f t="shared" si="2114"/>
        <v>-1.3000374054570329E-3</v>
      </c>
      <c r="R5745">
        <f t="shared" si="2115"/>
        <v>55.999089577270198</v>
      </c>
      <c r="S5745">
        <f t="shared" si="2116"/>
        <v>15.066176229151791</v>
      </c>
      <c r="T5745">
        <f t="shared" si="2117"/>
        <v>13.995663741883437</v>
      </c>
      <c r="U5745">
        <f t="shared" si="2104"/>
        <v>0.66112821039795611</v>
      </c>
      <c r="V5745" s="6">
        <f t="shared" si="2118"/>
        <v>330630.99999984261</v>
      </c>
      <c r="W5745">
        <f t="shared" si="2119"/>
        <v>13.994093590857871</v>
      </c>
      <c r="X5745">
        <f t="shared" si="2120"/>
        <v>15.010037794287008</v>
      </c>
      <c r="Y5745">
        <f t="shared" si="2121"/>
        <v>5.1937881852097689E-3</v>
      </c>
      <c r="Z5745">
        <f t="shared" si="2122"/>
        <v>3.1617043858966782E-9</v>
      </c>
      <c r="AA5745">
        <f t="shared" si="2123"/>
        <v>4.7287450903790954E-8</v>
      </c>
      <c r="AB5745">
        <f t="shared" si="2105"/>
        <v>1.0030161945930547</v>
      </c>
      <c r="AC5745">
        <f t="shared" si="2124"/>
        <v>2.0752846339083528</v>
      </c>
      <c r="AD5745">
        <f t="shared" si="2125"/>
        <v>3.3213653230651884E-9</v>
      </c>
      <c r="AE5745">
        <f t="shared" si="2126"/>
        <v>4.1796874757657536E-5</v>
      </c>
      <c r="AF5745">
        <f t="shared" si="2127"/>
        <v>7.9104988766059738E-6</v>
      </c>
      <c r="AG5745">
        <f t="shared" si="2106"/>
        <v>3.3213653230651886E-7</v>
      </c>
      <c r="AH5745">
        <f t="shared" si="2107"/>
        <v>7.9104988766059744E-2</v>
      </c>
    </row>
    <row r="5746" spans="1:34">
      <c r="A5746" s="4">
        <v>43212.33761574074</v>
      </c>
      <c r="B5746" s="3">
        <v>-9.9157222903158994E-4</v>
      </c>
      <c r="C5746">
        <v>2.9218819893358199</v>
      </c>
      <c r="D5746" s="3">
        <v>1.8968629278006102E-2</v>
      </c>
      <c r="E5746" s="3">
        <v>1.8776308504584401E-2</v>
      </c>
      <c r="F5746" s="3">
        <v>1.8751482755906199E-2</v>
      </c>
      <c r="G5746">
        <v>-4658918</v>
      </c>
      <c r="H5746">
        <v>17754605</v>
      </c>
      <c r="K5746">
        <f t="shared" si="2108"/>
        <v>64.853399691995662</v>
      </c>
      <c r="L5746">
        <f t="shared" si="2109"/>
        <v>45.152394633584407</v>
      </c>
      <c r="M5746">
        <f t="shared" si="2110"/>
        <v>15.118951844041399</v>
      </c>
      <c r="N5746">
        <f t="shared" si="2111"/>
        <v>0.13456973059367999</v>
      </c>
      <c r="O5746">
        <f t="shared" si="2112"/>
        <v>55.991895929425738</v>
      </c>
      <c r="P5746">
        <f t="shared" si="2113"/>
        <v>55.965352997939405</v>
      </c>
      <c r="Q5746">
        <f t="shared" si="2114"/>
        <v>5.6042714900428336E-4</v>
      </c>
      <c r="R5746">
        <f t="shared" si="2115"/>
        <v>55.991335502276733</v>
      </c>
      <c r="S5746">
        <f t="shared" si="2116"/>
        <v>15.118578225942063</v>
      </c>
      <c r="T5746">
        <f t="shared" si="2117"/>
        <v>13.993842600173645</v>
      </c>
      <c r="U5746">
        <f t="shared" si="2104"/>
        <v>0.66116338478567727</v>
      </c>
      <c r="V5746" s="6">
        <f t="shared" si="2118"/>
        <v>330691.00000003818</v>
      </c>
      <c r="W5746">
        <f t="shared" si="2119"/>
        <v>13.994140286799148</v>
      </c>
      <c r="X5746">
        <f t="shared" si="2120"/>
        <v>15.011161731605542</v>
      </c>
      <c r="Y5746">
        <f t="shared" si="2121"/>
        <v>3.8626285499295442E-5</v>
      </c>
      <c r="Z5746">
        <f t="shared" si="2122"/>
        <v>-1.0433624347287353E-7</v>
      </c>
      <c r="AA5746">
        <f t="shared" si="2123"/>
        <v>-5.3050935313773957E-8</v>
      </c>
      <c r="AB5746">
        <f t="shared" si="2105"/>
        <v>1.0034683664358452</v>
      </c>
      <c r="AC5746">
        <f t="shared" si="2124"/>
        <v>2.0753285780578099</v>
      </c>
      <c r="AD5746">
        <f t="shared" si="2125"/>
        <v>-5.010421621685838E-7</v>
      </c>
      <c r="AE5746">
        <f t="shared" si="2126"/>
        <v>-4.1109724126427578E-5</v>
      </c>
      <c r="AF5746">
        <f t="shared" si="2127"/>
        <v>1.2132791836282433E-3</v>
      </c>
      <c r="AG5746" t="str">
        <f t="shared" si="2106"/>
        <v>NaN</v>
      </c>
      <c r="AH5746">
        <f t="shared" si="2107"/>
        <v>12.132791836282433</v>
      </c>
    </row>
    <row r="5747" spans="1:34">
      <c r="A5747" s="4">
        <v>43212.338310185187</v>
      </c>
      <c r="B5747" s="3">
        <v>-9.88634853874828E-4</v>
      </c>
      <c r="C5747">
        <v>2.92189982764648</v>
      </c>
      <c r="D5747" s="3">
        <v>1.8970484462315699E-2</v>
      </c>
      <c r="E5747" s="3">
        <v>1.8776689055212001E-2</v>
      </c>
      <c r="F5747" s="3">
        <v>1.8753233659135699E-2</v>
      </c>
      <c r="G5747">
        <v>-4658918</v>
      </c>
      <c r="H5747">
        <v>17754605</v>
      </c>
      <c r="K5747">
        <f t="shared" si="2108"/>
        <v>64.666276758313401</v>
      </c>
      <c r="L5747">
        <f t="shared" si="2109"/>
        <v>44.962970153542123</v>
      </c>
      <c r="M5747">
        <f t="shared" si="2110"/>
        <v>15.055524430831477</v>
      </c>
      <c r="N5747">
        <f t="shared" si="2111"/>
        <v>0.13457513710812835</v>
      </c>
      <c r="O5747">
        <f t="shared" si="2112"/>
        <v>55.997468070204462</v>
      </c>
      <c r="P5747">
        <f t="shared" si="2113"/>
        <v>55.96649196340087</v>
      </c>
      <c r="Q5747">
        <f t="shared" si="2114"/>
        <v>8.554891129506359E-4</v>
      </c>
      <c r="R5747">
        <f t="shared" si="2115"/>
        <v>55.996612581091512</v>
      </c>
      <c r="S5747">
        <f t="shared" si="2116"/>
        <v>15.054954104756177</v>
      </c>
      <c r="T5747">
        <f t="shared" si="2117"/>
        <v>13.994411706957681</v>
      </c>
      <c r="U5747">
        <f t="shared" si="2104"/>
        <v>0.66115239278951965</v>
      </c>
      <c r="V5747" s="6">
        <f t="shared" si="2118"/>
        <v>330751.00000023376</v>
      </c>
      <c r="W5747">
        <f t="shared" si="2119"/>
        <v>13.994046894916595</v>
      </c>
      <c r="X5747">
        <f t="shared" si="2120"/>
        <v>15.011685256980492</v>
      </c>
      <c r="Y5747">
        <f t="shared" si="2121"/>
        <v>-4.1942927055060863E-5</v>
      </c>
      <c r="Z5747">
        <f t="shared" si="2122"/>
        <v>2.7506827960495563E-7</v>
      </c>
      <c r="AA5747">
        <f t="shared" si="2123"/>
        <v>-5.8907740675475983E-8</v>
      </c>
      <c r="AB5747">
        <f t="shared" si="2105"/>
        <v>1.0034957406116054</v>
      </c>
      <c r="AC5747">
        <f t="shared" si="2124"/>
        <v>2.075314845511111</v>
      </c>
      <c r="AD5747">
        <f t="shared" si="2125"/>
        <v>5.123596629523749E-7</v>
      </c>
      <c r="AE5747">
        <f t="shared" si="2126"/>
        <v>2.3717627950161287E-5</v>
      </c>
      <c r="AF5747">
        <f t="shared" si="2127"/>
        <v>2.150476569709763E-3</v>
      </c>
      <c r="AG5747">
        <f t="shared" si="2106"/>
        <v>5.123596629523749E-5</v>
      </c>
      <c r="AH5747">
        <f t="shared" si="2107"/>
        <v>21.504765697097632</v>
      </c>
    </row>
    <row r="5748" spans="1:34">
      <c r="A5748" s="4">
        <v>43212.339004629626</v>
      </c>
      <c r="B5748" s="3">
        <v>-9.8996678107141599E-4</v>
      </c>
      <c r="C5748">
        <v>2.9219854515376902</v>
      </c>
      <c r="D5748" s="3">
        <v>1.8965204322357699E-2</v>
      </c>
      <c r="E5748" s="3">
        <v>1.8772502998308498E-2</v>
      </c>
      <c r="F5748" s="3">
        <v>1.8748767069264399E-2</v>
      </c>
      <c r="G5748">
        <v>-4658918</v>
      </c>
      <c r="H5748">
        <v>17754605</v>
      </c>
      <c r="K5748">
        <f t="shared" si="2108"/>
        <v>64.751126023788743</v>
      </c>
      <c r="L5748">
        <f t="shared" si="2109"/>
        <v>45.05369071075237</v>
      </c>
      <c r="M5748">
        <f t="shared" si="2110"/>
        <v>15.085901551399655</v>
      </c>
      <c r="N5748">
        <f t="shared" si="2111"/>
        <v>0.13460108837749291</v>
      </c>
      <c r="O5748">
        <f t="shared" si="2112"/>
        <v>55.981608900296031</v>
      </c>
      <c r="P5748">
        <f t="shared" si="2113"/>
        <v>55.953963343325071</v>
      </c>
      <c r="Q5748">
        <f t="shared" si="2114"/>
        <v>-1.5417450431201019E-3</v>
      </c>
      <c r="R5748">
        <f t="shared" si="2115"/>
        <v>55.983150645339151</v>
      </c>
      <c r="S5748">
        <f t="shared" si="2116"/>
        <v>15.086929381428401</v>
      </c>
      <c r="T5748">
        <f t="shared" si="2117"/>
        <v>13.997143419522372</v>
      </c>
      <c r="U5748">
        <f t="shared" si="2104"/>
        <v>0.66109963120793758</v>
      </c>
      <c r="V5748" s="6">
        <f t="shared" si="2118"/>
        <v>330810.9999998007</v>
      </c>
      <c r="W5748">
        <f t="shared" si="2119"/>
        <v>13.994318315075274</v>
      </c>
      <c r="X5748">
        <f t="shared" si="2120"/>
        <v>15.022048494175388</v>
      </c>
      <c r="Y5748">
        <f t="shared" si="2121"/>
        <v>1.0220876656343119E-3</v>
      </c>
      <c r="Z5748">
        <f t="shared" si="2122"/>
        <v>-9.4067236985246976E-9</v>
      </c>
      <c r="AA5748">
        <f t="shared" si="2123"/>
        <v>-3.7679154375956797E-8</v>
      </c>
      <c r="AB5748">
        <f t="shared" si="2105"/>
        <v>1.0033894537080548</v>
      </c>
      <c r="AC5748">
        <f t="shared" si="2124"/>
        <v>2.0752489292869254</v>
      </c>
      <c r="AD5748">
        <f t="shared" si="2125"/>
        <v>-1.3448086873878982E-8</v>
      </c>
      <c r="AE5748">
        <f t="shared" si="2126"/>
        <v>2.77005435606671E-4</v>
      </c>
      <c r="AF5748">
        <f t="shared" si="2127"/>
        <v>-4.8328492749584071E-6</v>
      </c>
      <c r="AG5748" t="str">
        <f t="shared" si="2106"/>
        <v>NaN</v>
      </c>
      <c r="AH5748" t="str">
        <f t="shared" si="2107"/>
        <v>NaN</v>
      </c>
    </row>
    <row r="5749" spans="1:34">
      <c r="A5749" s="4">
        <v>43212.33971064815</v>
      </c>
      <c r="B5749" s="3">
        <v>-9.8549531119715493E-4</v>
      </c>
      <c r="C5749">
        <v>2.9218962599843499</v>
      </c>
      <c r="D5749" s="3">
        <v>1.8968819553319902E-2</v>
      </c>
      <c r="E5749" s="3">
        <v>1.8775797139678599E-2</v>
      </c>
      <c r="F5749">
        <v>1.87506132597446E-2</v>
      </c>
      <c r="G5749">
        <v>-4658918</v>
      </c>
      <c r="H5749">
        <v>17754605</v>
      </c>
      <c r="K5749">
        <f t="shared" si="2108"/>
        <v>64.466274918264332</v>
      </c>
      <c r="L5749">
        <f t="shared" si="2109"/>
        <v>44.766412804644119</v>
      </c>
      <c r="M5749">
        <f t="shared" si="2110"/>
        <v>14.989708628221287</v>
      </c>
      <c r="N5749">
        <f t="shared" si="2111"/>
        <v>0.13457405580523923</v>
      </c>
      <c r="O5749">
        <f t="shared" si="2112"/>
        <v>55.992467431044055</v>
      </c>
      <c r="P5749">
        <f t="shared" si="2113"/>
        <v>55.963822513100673</v>
      </c>
      <c r="Q5749">
        <f t="shared" si="2114"/>
        <v>3.7525189270724013E-3</v>
      </c>
      <c r="R5749">
        <f t="shared" si="2115"/>
        <v>55.988714912116983</v>
      </c>
      <c r="S5749">
        <f t="shared" si="2116"/>
        <v>14.987206948936572</v>
      </c>
      <c r="T5749">
        <f t="shared" si="2117"/>
        <v>13.994297885600933</v>
      </c>
      <c r="U5749">
        <f t="shared" si="2104"/>
        <v>0.6611545911887502</v>
      </c>
      <c r="V5749" s="6">
        <f t="shared" si="2118"/>
        <v>330872.00000023004</v>
      </c>
      <c r="W5749">
        <f t="shared" si="2119"/>
        <v>13.994659779145845</v>
      </c>
      <c r="X5749">
        <f t="shared" si="2120"/>
        <v>15.014894267731712</v>
      </c>
      <c r="Y5749">
        <f t="shared" si="2121"/>
        <v>2.96435871282578E-3</v>
      </c>
      <c r="Z5749">
        <f t="shared" si="2122"/>
        <v>-5.8948801901528543E-7</v>
      </c>
      <c r="AA5749">
        <f t="shared" si="2123"/>
        <v>-3.0904073638070055E-8</v>
      </c>
      <c r="AB5749">
        <f t="shared" si="2105"/>
        <v>1.0032413636469881</v>
      </c>
      <c r="AC5749">
        <f t="shared" si="2124"/>
        <v>2.0753175920204496</v>
      </c>
      <c r="AD5749">
        <f t="shared" si="2125"/>
        <v>-3.80317972382342E-9</v>
      </c>
      <c r="AE5749">
        <f t="shared" si="2126"/>
        <v>-1.2754071330085509E-3</v>
      </c>
      <c r="AF5749">
        <f t="shared" si="2127"/>
        <v>2.9684452515354125E-7</v>
      </c>
      <c r="AG5749" t="str">
        <f t="shared" si="2106"/>
        <v>NaN</v>
      </c>
      <c r="AH5749">
        <f t="shared" si="2107"/>
        <v>2.9684452515354124E-3</v>
      </c>
    </row>
    <row r="5750" spans="1:34">
      <c r="A5750" s="4">
        <v>43212.340405092589</v>
      </c>
      <c r="B5750" s="3">
        <v>-9.8633965790213504E-4</v>
      </c>
      <c r="C5750">
        <v>2.9217618780439798</v>
      </c>
      <c r="D5750" s="3">
        <v>1.8974492136112499E-2</v>
      </c>
      <c r="E5750" s="3">
        <v>1.8781826488684601E-2</v>
      </c>
      <c r="F5750" s="3">
        <v>1.8755294245929699E-2</v>
      </c>
      <c r="G5750">
        <v>-4658918</v>
      </c>
      <c r="H5750">
        <v>17754605</v>
      </c>
      <c r="K5750">
        <f t="shared" si="2108"/>
        <v>64.520063291913885</v>
      </c>
      <c r="L5750">
        <f t="shared" si="2109"/>
        <v>44.814048064555514</v>
      </c>
      <c r="M5750">
        <f t="shared" si="2110"/>
        <v>15.005658949494903</v>
      </c>
      <c r="N5750">
        <f t="shared" si="2111"/>
        <v>0.13453332672970916</v>
      </c>
      <c r="O5750">
        <f t="shared" si="2112"/>
        <v>56.009505323039917</v>
      </c>
      <c r="P5750">
        <f t="shared" si="2113"/>
        <v>55.981867997130614</v>
      </c>
      <c r="Q5750">
        <f t="shared" si="2114"/>
        <v>6.682302254525041E-3</v>
      </c>
      <c r="R5750">
        <f t="shared" si="2115"/>
        <v>56.002823020785392</v>
      </c>
      <c r="S5750">
        <f t="shared" si="2116"/>
        <v>15.00120408132522</v>
      </c>
      <c r="T5750">
        <f t="shared" si="2117"/>
        <v>13.990010614492506</v>
      </c>
      <c r="U5750">
        <f t="shared" si="2104"/>
        <v>0.66123739755984356</v>
      </c>
      <c r="V5750" s="6">
        <f t="shared" si="2118"/>
        <v>330931.99999979697</v>
      </c>
      <c r="W5750">
        <f t="shared" si="2119"/>
        <v>13.994931199304499</v>
      </c>
      <c r="X5750">
        <f t="shared" si="2120"/>
        <v>15.021351529733238</v>
      </c>
      <c r="Y5750">
        <f t="shared" si="2121"/>
        <v>7.0576854025314146E-3</v>
      </c>
      <c r="Z5750">
        <f t="shared" si="2122"/>
        <v>-2.8455339267752856E-8</v>
      </c>
      <c r="AA5750">
        <f t="shared" si="2123"/>
        <v>4.3577020815160891E-8</v>
      </c>
      <c r="AB5750">
        <f t="shared" si="2105"/>
        <v>1.0028621219989649</v>
      </c>
      <c r="AC5750">
        <f t="shared" si="2124"/>
        <v>2.0754210438722955</v>
      </c>
      <c r="AD5750">
        <f t="shared" si="2125"/>
        <v>2.2525724262112267E-9</v>
      </c>
      <c r="AE5750">
        <f t="shared" si="2126"/>
        <v>3.3375634268886111E-4</v>
      </c>
      <c r="AF5750">
        <f t="shared" si="2127"/>
        <v>6.7186229919183804E-7</v>
      </c>
      <c r="AG5750">
        <f t="shared" si="2106"/>
        <v>2.2525724262112266E-7</v>
      </c>
      <c r="AH5750">
        <f t="shared" si="2107"/>
        <v>6.7186229919183804E-3</v>
      </c>
    </row>
    <row r="5751" spans="1:34">
      <c r="A5751" s="4">
        <v>43212.341099537036</v>
      </c>
      <c r="B5751" s="3">
        <v>-9.8939595513002098E-4</v>
      </c>
      <c r="C5751">
        <v>2.9218855569979501</v>
      </c>
      <c r="D5751" s="3">
        <v>1.89650259392511E-2</v>
      </c>
      <c r="E5751" s="3">
        <v>1.8772800303486301E-2</v>
      </c>
      <c r="F5751" s="3">
        <v>1.8744514875707E-2</v>
      </c>
      <c r="G5751">
        <v>-4658918</v>
      </c>
      <c r="H5751">
        <v>17754605</v>
      </c>
      <c r="K5751">
        <f t="shared" si="2108"/>
        <v>64.714762052870725</v>
      </c>
      <c r="L5751">
        <f t="shared" si="2109"/>
        <v>45.022916209565892</v>
      </c>
      <c r="M5751">
        <f t="shared" si="2110"/>
        <v>15.075596932890747</v>
      </c>
      <c r="N5751">
        <f t="shared" si="2111"/>
        <v>0.13457081189656911</v>
      </c>
      <c r="O5751">
        <f t="shared" si="2112"/>
        <v>55.981073117529128</v>
      </c>
      <c r="P5751">
        <f t="shared" si="2113"/>
        <v>55.954853160091808</v>
      </c>
      <c r="Q5751">
        <f t="shared" si="2114"/>
        <v>1.0738235025996801E-2</v>
      </c>
      <c r="R5751">
        <f t="shared" si="2115"/>
        <v>55.970334882503131</v>
      </c>
      <c r="S5751">
        <f t="shared" si="2116"/>
        <v>15.068438109540082</v>
      </c>
      <c r="T5751">
        <f t="shared" si="2117"/>
        <v>13.993956421530395</v>
      </c>
      <c r="U5751">
        <f t="shared" si="2104"/>
        <v>0.66116118638644705</v>
      </c>
      <c r="V5751" s="6">
        <f t="shared" si="2118"/>
        <v>330991.99999999255</v>
      </c>
      <c r="W5751">
        <f t="shared" si="2119"/>
        <v>13.995272663375092</v>
      </c>
      <c r="X5751">
        <f t="shared" si="2120"/>
        <v>15.017557628115643</v>
      </c>
      <c r="Y5751">
        <f t="shared" si="2121"/>
        <v>7.6294265464937894E-3</v>
      </c>
      <c r="Z5751">
        <f t="shared" si="2122"/>
        <v>1.8970226083188665E-7</v>
      </c>
      <c r="AA5751">
        <f t="shared" si="2123"/>
        <v>4.5939900146969952E-8</v>
      </c>
      <c r="AB5751">
        <f t="shared" si="2105"/>
        <v>1.0027919463598076</v>
      </c>
      <c r="AC5751">
        <f t="shared" si="2124"/>
        <v>2.0753258315484713</v>
      </c>
      <c r="AD5751">
        <f t="shared" si="2125"/>
        <v>2.1966544769472734E-9</v>
      </c>
      <c r="AE5751">
        <f t="shared" si="2126"/>
        <v>-3.8896753293068156E-5</v>
      </c>
      <c r="AF5751">
        <f t="shared" si="2127"/>
        <v>-5.6218523272163719E-6</v>
      </c>
      <c r="AG5751">
        <f t="shared" si="2106"/>
        <v>2.1966544769472733E-7</v>
      </c>
      <c r="AH5751" t="str">
        <f t="shared" si="2107"/>
        <v>NaN</v>
      </c>
    </row>
    <row r="5752" spans="1:34">
      <c r="A5752" s="4">
        <v>43212.341793981483</v>
      </c>
      <c r="B5752" s="3">
        <v>-9.8749320199203799E-4</v>
      </c>
      <c r="C5752">
        <v>2.9218332312866599</v>
      </c>
      <c r="D5752">
        <v>1.8969342810432901E-2</v>
      </c>
      <c r="E5752" s="3">
        <v>1.87758803851284E-2</v>
      </c>
      <c r="F5752" s="3">
        <v>1.8750565616119302E-2</v>
      </c>
      <c r="G5752">
        <v>-4658918</v>
      </c>
      <c r="H5752">
        <v>17754605</v>
      </c>
      <c r="K5752">
        <f t="shared" si="2108"/>
        <v>64.593548816477394</v>
      </c>
      <c r="L5752">
        <f t="shared" si="2109"/>
        <v>44.893749329969026</v>
      </c>
      <c r="M5752">
        <f t="shared" si="2110"/>
        <v>15.03234634012999</v>
      </c>
      <c r="N5752">
        <f t="shared" si="2111"/>
        <v>0.1345549527875145</v>
      </c>
      <c r="O5752">
        <f t="shared" si="2112"/>
        <v>55.994039060494572</v>
      </c>
      <c r="P5752">
        <f t="shared" si="2113"/>
        <v>55.964071661795408</v>
      </c>
      <c r="Q5752">
        <f t="shared" si="2114"/>
        <v>5.4677423589595264E-3</v>
      </c>
      <c r="R5752">
        <f t="shared" si="2115"/>
        <v>55.988571318135612</v>
      </c>
      <c r="S5752">
        <f t="shared" si="2116"/>
        <v>15.02870117855735</v>
      </c>
      <c r="T5752">
        <f t="shared" si="2117"/>
        <v>13.992287041629909</v>
      </c>
      <c r="U5752">
        <f t="shared" si="2104"/>
        <v>0.66119342957518867</v>
      </c>
      <c r="V5752" s="6">
        <f t="shared" si="2118"/>
        <v>331052.00000018813</v>
      </c>
      <c r="W5752">
        <f t="shared" si="2119"/>
        <v>13.995526572555764</v>
      </c>
      <c r="X5752">
        <f t="shared" si="2120"/>
        <v>14.999151324791239</v>
      </c>
      <c r="Y5752">
        <f t="shared" si="2121"/>
        <v>2.9698989512449239E-3</v>
      </c>
      <c r="Z5752">
        <f t="shared" si="2122"/>
        <v>5.0587269551103886E-8</v>
      </c>
      <c r="AA5752">
        <f t="shared" si="2123"/>
        <v>6.3543911685961491E-8</v>
      </c>
      <c r="AB5752">
        <f t="shared" si="2105"/>
        <v>1.0032282440370817</v>
      </c>
      <c r="AC5752">
        <f t="shared" si="2124"/>
        <v>2.0753661136854702</v>
      </c>
      <c r="AD5752">
        <f t="shared" si="2125"/>
        <v>7.8055642281046911E-9</v>
      </c>
      <c r="AE5752">
        <f t="shared" si="2126"/>
        <v>-1.4514031379553804E-5</v>
      </c>
      <c r="AF5752">
        <f t="shared" si="2127"/>
        <v>-5.353616773180388E-5</v>
      </c>
      <c r="AG5752">
        <f t="shared" si="2106"/>
        <v>7.8055642281046906E-7</v>
      </c>
      <c r="AH5752" t="str">
        <f t="shared" si="2107"/>
        <v>NaN</v>
      </c>
    </row>
    <row r="5753" spans="1:34">
      <c r="A5753" s="4">
        <v>43212.342488425929</v>
      </c>
      <c r="B5753" s="3">
        <v>-9.8310497756756406E-4</v>
      </c>
      <c r="C5753">
        <v>2.9219045845293299</v>
      </c>
      <c r="D5753" s="3">
        <v>1.89516590984567E-2</v>
      </c>
      <c r="E5753" s="3">
        <v>1.8758898313371901E-2</v>
      </c>
      <c r="F5753" s="3">
        <v>1.87371777574117E-2</v>
      </c>
      <c r="G5753">
        <v>-4658918</v>
      </c>
      <c r="H5753">
        <v>17754605</v>
      </c>
      <c r="K5753">
        <f t="shared" si="2108"/>
        <v>64.314000790045213</v>
      </c>
      <c r="L5753">
        <f t="shared" si="2109"/>
        <v>44.63179952196365</v>
      </c>
      <c r="M5753">
        <f t="shared" si="2110"/>
        <v>14.944634346891798</v>
      </c>
      <c r="N5753">
        <f t="shared" si="2111"/>
        <v>0.13457657884531674</v>
      </c>
      <c r="O5753">
        <f t="shared" si="2112"/>
        <v>55.940925128842551</v>
      </c>
      <c r="P5753">
        <f t="shared" si="2113"/>
        <v>55.913245328078084</v>
      </c>
      <c r="Q5753">
        <f t="shared" si="2114"/>
        <v>-7.2962805312215551E-3</v>
      </c>
      <c r="R5753">
        <f t="shared" si="2115"/>
        <v>55.948221409373772</v>
      </c>
      <c r="S5753">
        <f t="shared" si="2116"/>
        <v>14.949498533912612</v>
      </c>
      <c r="T5753">
        <f t="shared" si="2117"/>
        <v>13.994563468766987</v>
      </c>
      <c r="U5753">
        <f t="shared" si="2104"/>
        <v>0.66114946159054</v>
      </c>
      <c r="V5753" s="6">
        <f t="shared" si="2118"/>
        <v>331112.0000003837</v>
      </c>
      <c r="W5753">
        <f t="shared" si="2119"/>
        <v>13.995722111809851</v>
      </c>
      <c r="X5753">
        <f t="shared" si="2120"/>
        <v>14.972644548834582</v>
      </c>
      <c r="Y5753">
        <f t="shared" si="2121"/>
        <v>-2.2257217386846642E-3</v>
      </c>
      <c r="Z5753">
        <f t="shared" si="2122"/>
        <v>4.17031417699743E-7</v>
      </c>
      <c r="AA5753">
        <f t="shared" si="2123"/>
        <v>1.4956317404075078E-7</v>
      </c>
      <c r="AB5753">
        <f t="shared" si="2105"/>
        <v>1.0037323290592863</v>
      </c>
      <c r="AC5753">
        <f t="shared" si="2124"/>
        <v>2.0753111834986524</v>
      </c>
      <c r="AD5753">
        <f t="shared" si="2125"/>
        <v>-2.4514008898328948E-8</v>
      </c>
      <c r="AE5753">
        <f t="shared" si="2126"/>
        <v>-8.2963704574669131E-6</v>
      </c>
      <c r="AF5753">
        <f t="shared" si="2127"/>
        <v>2.9414213409448953E-4</v>
      </c>
      <c r="AG5753" t="str">
        <f t="shared" si="2106"/>
        <v>NaN</v>
      </c>
      <c r="AH5753">
        <f t="shared" si="2107"/>
        <v>2.941421340944895</v>
      </c>
    </row>
    <row r="5754" spans="1:34">
      <c r="A5754" s="4">
        <v>43212.343194444446</v>
      </c>
      <c r="B5754" s="3">
        <v>-9.8711265136444096E-4</v>
      </c>
      <c r="C5754">
        <v>2.9219913976412499</v>
      </c>
      <c r="D5754" s="3">
        <v>1.8958354411061001E-2</v>
      </c>
      <c r="E5754" s="3">
        <v>1.8764749279271201E-2</v>
      </c>
      <c r="F5754" s="3">
        <v>1.8743037923322801E-2</v>
      </c>
      <c r="G5754">
        <v>-4658918</v>
      </c>
      <c r="H5754">
        <v>17754605</v>
      </c>
      <c r="K5754">
        <f t="shared" si="2108"/>
        <v>64.569306169198697</v>
      </c>
      <c r="L5754">
        <f t="shared" si="2109"/>
        <v>44.879401766360985</v>
      </c>
      <c r="M5754">
        <f t="shared" si="2110"/>
        <v>15.027542162521479</v>
      </c>
      <c r="N5754">
        <f t="shared" si="2111"/>
        <v>0.13460289054897762</v>
      </c>
      <c r="O5754">
        <f t="shared" si="2112"/>
        <v>55.961034842036952</v>
      </c>
      <c r="P5754">
        <f t="shared" si="2113"/>
        <v>55.930756922047927</v>
      </c>
      <c r="Q5754">
        <f t="shared" si="2114"/>
        <v>-4.8486270437919643E-3</v>
      </c>
      <c r="R5754">
        <f t="shared" si="2115"/>
        <v>55.965883469080744</v>
      </c>
      <c r="S5754">
        <f t="shared" si="2116"/>
        <v>15.030774580550673</v>
      </c>
      <c r="T5754">
        <f t="shared" si="2117"/>
        <v>13.997333121783921</v>
      </c>
      <c r="U5754">
        <f t="shared" ref="U5754:U5817" si="2128">(2.40665404368-T5754*2.40665404368/100-$M$7)/$M$7</f>
        <v>0.66109596720921426</v>
      </c>
      <c r="V5754" s="6">
        <f t="shared" si="2118"/>
        <v>331173.0000001844</v>
      </c>
      <c r="W5754">
        <f t="shared" si="2119"/>
        <v>13.99573670429151</v>
      </c>
      <c r="X5754">
        <f t="shared" si="2120"/>
        <v>14.962415945466047</v>
      </c>
      <c r="Y5754">
        <f t="shared" si="2121"/>
        <v>-8.4174877447343501E-3</v>
      </c>
      <c r="Z5754">
        <f t="shared" si="2122"/>
        <v>2.9160843492761907E-7</v>
      </c>
      <c r="AA5754">
        <f t="shared" si="2123"/>
        <v>1.5678992685499766E-7</v>
      </c>
      <c r="AB5754">
        <f t="shared" si="2105"/>
        <v>1.0042694463048465</v>
      </c>
      <c r="AC5754">
        <f t="shared" si="2124"/>
        <v>2.0752443517713539</v>
      </c>
      <c r="AD5754">
        <f t="shared" si="2125"/>
        <v>-6.7948865912733381E-9</v>
      </c>
      <c r="AE5754">
        <f t="shared" si="2126"/>
        <v>3.6287528427694756E-5</v>
      </c>
      <c r="AF5754">
        <f t="shared" si="2127"/>
        <v>-1.864042712587309E-5</v>
      </c>
      <c r="AG5754" t="str">
        <f t="shared" si="2106"/>
        <v>NaN</v>
      </c>
      <c r="AH5754" t="str">
        <f t="shared" si="2107"/>
        <v>NaN</v>
      </c>
    </row>
    <row r="5755" spans="1:34">
      <c r="A5755" s="4">
        <v>43212.343888888892</v>
      </c>
      <c r="B5755" s="3">
        <v>-9.8069085952374709E-4</v>
      </c>
      <c r="C5755">
        <v>2.9220151820554698</v>
      </c>
      <c r="D5755" s="3">
        <v>1.8953752126908498E-2</v>
      </c>
      <c r="E5755">
        <v>1.8760384839260999E-2</v>
      </c>
      <c r="F5755" s="3">
        <v>1.8741191732842701E-2</v>
      </c>
      <c r="G5755">
        <v>-4658918</v>
      </c>
      <c r="H5755">
        <v>17754605</v>
      </c>
      <c r="K5755">
        <f t="shared" si="2108"/>
        <v>64.16021149637109</v>
      </c>
      <c r="L5755">
        <f t="shared" si="2109"/>
        <v>44.472733894117098</v>
      </c>
      <c r="M5755">
        <f t="shared" si="2110"/>
        <v>14.891372375141014</v>
      </c>
      <c r="N5755">
        <f t="shared" si="2111"/>
        <v>0.13461009923491066</v>
      </c>
      <c r="O5755">
        <f t="shared" si="2112"/>
        <v>55.947211646644021</v>
      </c>
      <c r="P5755">
        <f t="shared" si="2113"/>
        <v>55.917694411912031</v>
      </c>
      <c r="Q5755">
        <f t="shared" si="2114"/>
        <v>-1.3107555659189529E-2</v>
      </c>
      <c r="R5755">
        <f t="shared" si="2115"/>
        <v>55.960319202303211</v>
      </c>
      <c r="S5755">
        <f t="shared" si="2116"/>
        <v>14.900110745580474</v>
      </c>
      <c r="T5755">
        <f t="shared" si="2117"/>
        <v>13.998091930829503</v>
      </c>
      <c r="U5755">
        <f t="shared" si="2128"/>
        <v>0.66108131121433367</v>
      </c>
      <c r="V5755" s="6">
        <f t="shared" si="2118"/>
        <v>331233.00000037998</v>
      </c>
      <c r="W5755">
        <f t="shared" si="2119"/>
        <v>13.995024591187054</v>
      </c>
      <c r="X5755">
        <f t="shared" si="2120"/>
        <v>14.944765324887962</v>
      </c>
      <c r="Y5755">
        <f t="shared" si="2121"/>
        <v>-1.0096853139363779E-2</v>
      </c>
      <c r="Z5755">
        <f t="shared" si="2122"/>
        <v>1.1382135707441611E-7</v>
      </c>
      <c r="AA5755">
        <f t="shared" si="2123"/>
        <v>1.0774058189430696E-7</v>
      </c>
      <c r="AB5755">
        <f t="shared" si="2105"/>
        <v>1.0044784737681105</v>
      </c>
      <c r="AC5755">
        <f t="shared" si="2124"/>
        <v>2.075226041709084</v>
      </c>
      <c r="AD5755">
        <f t="shared" si="2125"/>
        <v>-3.892566076002068E-9</v>
      </c>
      <c r="AE5755">
        <f t="shared" si="2126"/>
        <v>8.785433100403278E-5</v>
      </c>
      <c r="AF5755">
        <f t="shared" si="2127"/>
        <v>-4.4106627656923523E-6</v>
      </c>
      <c r="AG5755" t="str">
        <f t="shared" si="2106"/>
        <v>NaN</v>
      </c>
      <c r="AH5755" t="str">
        <f t="shared" si="2107"/>
        <v>NaN</v>
      </c>
    </row>
    <row r="5756" spans="1:34">
      <c r="A5756" s="4">
        <v>43212.344583333332</v>
      </c>
      <c r="B5756" s="3">
        <v>-9.8286713342531605E-4</v>
      </c>
      <c r="C5756">
        <v>2.9220342095868501</v>
      </c>
      <c r="D5756" s="3">
        <v>1.8959603092807802E-2</v>
      </c>
      <c r="E5756" s="3">
        <v>1.8767127720693701E-2</v>
      </c>
      <c r="F5756" s="3">
        <v>1.8746766037002101E-2</v>
      </c>
      <c r="G5756">
        <v>-4658918</v>
      </c>
      <c r="H5756">
        <v>17754605</v>
      </c>
      <c r="K5756">
        <f t="shared" si="2108"/>
        <v>64.298849135496042</v>
      </c>
      <c r="L5756">
        <f t="shared" si="2109"/>
        <v>44.60404416115685</v>
      </c>
      <c r="M5756">
        <f t="shared" si="2110"/>
        <v>14.935340665640616</v>
      </c>
      <c r="N5756">
        <f t="shared" si="2111"/>
        <v>0.13461586618365842</v>
      </c>
      <c r="O5756">
        <f t="shared" si="2112"/>
        <v>55.964785321407113</v>
      </c>
      <c r="P5756">
        <f t="shared" si="2113"/>
        <v>55.937875456182063</v>
      </c>
      <c r="Q5756">
        <f t="shared" si="2114"/>
        <v>-1.233437671510984E-2</v>
      </c>
      <c r="R5756">
        <f t="shared" si="2115"/>
        <v>55.977119698122223</v>
      </c>
      <c r="S5756">
        <f t="shared" si="2116"/>
        <v>14.94356358345069</v>
      </c>
      <c r="T5756">
        <f t="shared" si="2117"/>
        <v>13.998698978066111</v>
      </c>
      <c r="U5756">
        <f t="shared" si="2128"/>
        <v>0.66106958641842628</v>
      </c>
      <c r="V5756" s="6">
        <f t="shared" si="2118"/>
        <v>331292.99999994691</v>
      </c>
      <c r="W5756">
        <f t="shared" si="2119"/>
        <v>13.993541995051528</v>
      </c>
      <c r="X5756">
        <f t="shared" si="2120"/>
        <v>14.926183734770884</v>
      </c>
      <c r="Y5756">
        <f t="shared" si="2121"/>
        <v>-1.1322452247505055E-2</v>
      </c>
      <c r="Z5756">
        <f t="shared" si="2122"/>
        <v>1.2646817468239577E-8</v>
      </c>
      <c r="AA5756">
        <f t="shared" si="2123"/>
        <v>4.9000818321312788E-8</v>
      </c>
      <c r="AB5756">
        <f t="shared" si="2105"/>
        <v>1.0045732011472346</v>
      </c>
      <c r="AC5756">
        <f t="shared" si="2124"/>
        <v>2.0752113936592647</v>
      </c>
      <c r="AD5756">
        <f t="shared" si="2125"/>
        <v>-1.5787104572187516E-9</v>
      </c>
      <c r="AE5756">
        <f t="shared" si="2126"/>
        <v>9.2041310209421893E-5</v>
      </c>
      <c r="AF5756">
        <f t="shared" si="2127"/>
        <v>-1.7074607510329606E-6</v>
      </c>
      <c r="AG5756" t="str">
        <f t="shared" si="2106"/>
        <v>NaN</v>
      </c>
      <c r="AH5756" t="str">
        <f t="shared" si="2107"/>
        <v>NaN</v>
      </c>
    </row>
    <row r="5757" spans="1:34">
      <c r="A5757" s="4">
        <v>43212.345277777778</v>
      </c>
      <c r="B5757" s="3">
        <v>-9.8532882029758197E-4</v>
      </c>
      <c r="C5757">
        <v>2.9220199389383201</v>
      </c>
      <c r="D5757" s="3">
        <v>1.8964110239303399E-2</v>
      </c>
      <c r="E5757" s="3">
        <v>1.87707072750345E-2</v>
      </c>
      <c r="F5757" s="3">
        <v>1.87499938926157E-2</v>
      </c>
      <c r="G5757">
        <v>-4658918</v>
      </c>
      <c r="H5757">
        <v>17754605</v>
      </c>
      <c r="K5757">
        <f t="shared" si="2108"/>
        <v>64.455668760079945</v>
      </c>
      <c r="L5757">
        <f t="shared" si="2109"/>
        <v>44.756620798913744</v>
      </c>
      <c r="M5757">
        <f t="shared" si="2110"/>
        <v>14.986429846125775</v>
      </c>
      <c r="N5757">
        <f t="shared" si="2111"/>
        <v>0.13461154097209918</v>
      </c>
      <c r="O5757">
        <f t="shared" si="2112"/>
        <v>55.978322765990868</v>
      </c>
      <c r="P5757">
        <f t="shared" si="2113"/>
        <v>55.94858885005376</v>
      </c>
      <c r="Q5757">
        <f t="shared" si="2114"/>
        <v>-8.5254243682157949E-3</v>
      </c>
      <c r="R5757">
        <f t="shared" si="2115"/>
        <v>55.986848190359083</v>
      </c>
      <c r="S5757">
        <f t="shared" si="2116"/>
        <v>14.992113462371252</v>
      </c>
      <c r="T5757">
        <f t="shared" si="2117"/>
        <v>13.998243692638821</v>
      </c>
      <c r="U5757">
        <f t="shared" si="2128"/>
        <v>0.66107838001535368</v>
      </c>
      <c r="V5757" s="6">
        <f t="shared" si="2118"/>
        <v>331353.00000014249</v>
      </c>
      <c r="W5757">
        <f t="shared" si="2119"/>
        <v>13.992085665382973</v>
      </c>
      <c r="X5757">
        <f t="shared" si="2120"/>
        <v>14.898454038248262</v>
      </c>
      <c r="Y5757">
        <f t="shared" si="2121"/>
        <v>-1.281876262516827E-2</v>
      </c>
      <c r="Z5757">
        <f t="shared" si="2122"/>
        <v>2.2131930431975626E-8</v>
      </c>
      <c r="AA5757">
        <f t="shared" si="2123"/>
        <v>-1.1174963812596955E-7</v>
      </c>
      <c r="AB5757">
        <f t="shared" ref="AB5757:AB5820" si="2129">((M5757-$M$251)-(Y5757-$Y$251))/(M5757-$M$251)</f>
        <v>1.0046889303511866</v>
      </c>
      <c r="AC5757">
        <f t="shared" si="2124"/>
        <v>2.0752223796966254</v>
      </c>
      <c r="AD5757">
        <f t="shared" si="2125"/>
        <v>3.1801087345138944E-9</v>
      </c>
      <c r="AE5757">
        <f t="shared" si="2126"/>
        <v>9.5760839813690803E-5</v>
      </c>
      <c r="AF5757">
        <f t="shared" si="2127"/>
        <v>3.3058645812249107E-6</v>
      </c>
      <c r="AG5757">
        <f t="shared" si="2106"/>
        <v>3.1801087345138943E-7</v>
      </c>
      <c r="AH5757">
        <f t="shared" si="2107"/>
        <v>3.3058645812249106E-2</v>
      </c>
    </row>
    <row r="5758" spans="1:34">
      <c r="A5758" s="4">
        <v>43212.345972222225</v>
      </c>
      <c r="B5758" s="3">
        <v>-9.7744428698206295E-4</v>
      </c>
      <c r="C5758">
        <v>2.9220425341318301</v>
      </c>
      <c r="D5758" s="3">
        <v>1.89681179131003E-2</v>
      </c>
      <c r="E5758" s="3">
        <v>1.8776023091613799E-2</v>
      </c>
      <c r="F5758" s="3">
        <v>1.87569975055339E-2</v>
      </c>
      <c r="G5758">
        <v>-4658918</v>
      </c>
      <c r="H5758">
        <v>17754605</v>
      </c>
      <c r="K5758">
        <f t="shared" si="2108"/>
        <v>63.953391411774923</v>
      </c>
      <c r="L5758">
        <f t="shared" si="2109"/>
        <v>44.245137265168374</v>
      </c>
      <c r="M5758">
        <f t="shared" si="2110"/>
        <v>14.815163294739715</v>
      </c>
      <c r="N5758">
        <f t="shared" si="2111"/>
        <v>0.1346183892237359</v>
      </c>
      <c r="O5758">
        <f t="shared" si="2112"/>
        <v>55.990360018826621</v>
      </c>
      <c r="P5758">
        <f t="shared" si="2113"/>
        <v>55.964498773843601</v>
      </c>
      <c r="Q5758">
        <f t="shared" si="2114"/>
        <v>-1.7596486792179178E-2</v>
      </c>
      <c r="R5758">
        <f t="shared" si="2115"/>
        <v>56.0079565056188</v>
      </c>
      <c r="S5758">
        <f t="shared" si="2116"/>
        <v>14.826894285934502</v>
      </c>
      <c r="T5758">
        <f t="shared" si="2117"/>
        <v>13.99896456123216</v>
      </c>
      <c r="U5758">
        <f t="shared" si="2128"/>
        <v>0.66106445682021608</v>
      </c>
      <c r="V5758" s="6">
        <f t="shared" si="2118"/>
        <v>331413.00000033807</v>
      </c>
      <c r="W5758">
        <f t="shared" si="2119"/>
        <v>13.990066065922766</v>
      </c>
      <c r="X5758">
        <f t="shared" si="2120"/>
        <v>14.873537903935837</v>
      </c>
      <c r="Y5758">
        <f t="shared" si="2121"/>
        <v>-1.3512112774610804E-2</v>
      </c>
      <c r="Z5758">
        <f t="shared" si="2122"/>
        <v>-1.5364315389294872E-7</v>
      </c>
      <c r="AA5758">
        <f t="shared" si="2123"/>
        <v>-3.8647076476833873E-7</v>
      </c>
      <c r="AB5758">
        <f t="shared" si="2129"/>
        <v>1.0048282699144149</v>
      </c>
      <c r="AC5758">
        <f t="shared" si="2124"/>
        <v>2.0752049851374679</v>
      </c>
      <c r="AD5758">
        <f t="shared" si="2125"/>
        <v>1.0433540223051239E-8</v>
      </c>
      <c r="AE5758">
        <f t="shared" si="2126"/>
        <v>1.1391488452535447E-4</v>
      </c>
      <c r="AF5758">
        <f t="shared" si="2127"/>
        <v>9.1176361334466738E-6</v>
      </c>
      <c r="AG5758">
        <f t="shared" si="2106"/>
        <v>1.0433540223051238E-6</v>
      </c>
      <c r="AH5758">
        <f t="shared" si="2107"/>
        <v>9.1176361334466743E-2</v>
      </c>
    </row>
    <row r="5759" spans="1:34">
      <c r="A5759" s="4">
        <v>43212.346678240741</v>
      </c>
      <c r="B5759" s="3">
        <v>-9.7530368970183195E-4</v>
      </c>
      <c r="C5759">
        <v>2.9219616671234698</v>
      </c>
      <c r="D5759" s="3">
        <v>1.8980854466917701E-2</v>
      </c>
      <c r="E5759" s="3">
        <v>1.8787962867554599E-2</v>
      </c>
      <c r="F5759" s="3">
        <v>1.8768634461011999E-2</v>
      </c>
      <c r="G5759">
        <v>-4658918</v>
      </c>
      <c r="H5759">
        <v>17754605</v>
      </c>
      <c r="K5759">
        <f t="shared" si="2108"/>
        <v>63.817026520832407</v>
      </c>
      <c r="L5759">
        <f t="shared" si="2109"/>
        <v>44.093475702159076</v>
      </c>
      <c r="M5759">
        <f t="shared" si="2110"/>
        <v>14.764380520396578</v>
      </c>
      <c r="N5759">
        <f t="shared" si="2111"/>
        <v>0.13459387969155973</v>
      </c>
      <c r="O5759">
        <f t="shared" si="2112"/>
        <v>56.02861490840241</v>
      </c>
      <c r="P5759">
        <f t="shared" si="2113"/>
        <v>56.000233815196552</v>
      </c>
      <c r="Q5759">
        <f t="shared" si="2114"/>
        <v>-1.4414427163437438E-2</v>
      </c>
      <c r="R5759">
        <f t="shared" si="2115"/>
        <v>56.043029335565848</v>
      </c>
      <c r="S5759">
        <f t="shared" si="2116"/>
        <v>14.773990138505537</v>
      </c>
      <c r="T5759">
        <f t="shared" si="2117"/>
        <v>13.996384610476774</v>
      </c>
      <c r="U5759">
        <f t="shared" si="2128"/>
        <v>0.66111428720281851</v>
      </c>
      <c r="V5759" s="6">
        <f t="shared" si="2118"/>
        <v>331474.00000013877</v>
      </c>
      <c r="W5759">
        <f t="shared" si="2119"/>
        <v>13.987842171719469</v>
      </c>
      <c r="X5759">
        <f t="shared" si="2120"/>
        <v>14.844425390140458</v>
      </c>
      <c r="Y5759">
        <f t="shared" si="2121"/>
        <v>-3.3537019764371699E-2</v>
      </c>
      <c r="Z5759">
        <f t="shared" si="2122"/>
        <v>-3.6059107545985515E-7</v>
      </c>
      <c r="AA5759">
        <f t="shared" si="2123"/>
        <v>-6.0282167659293814E-7</v>
      </c>
      <c r="AB5759">
        <f t="shared" si="2129"/>
        <v>1.0067247098680856</v>
      </c>
      <c r="AC5759">
        <f t="shared" si="2124"/>
        <v>2.0752672393491953</v>
      </c>
      <c r="AD5759">
        <f t="shared" si="2125"/>
        <v>6.557159251038162E-9</v>
      </c>
      <c r="AE5759">
        <f t="shared" si="2126"/>
        <v>1.7963423417461375E-4</v>
      </c>
      <c r="AF5759">
        <f t="shared" si="2127"/>
        <v>3.6337718858330156E-6</v>
      </c>
      <c r="AG5759">
        <f t="shared" si="2106"/>
        <v>6.5571592510381616E-7</v>
      </c>
      <c r="AH5759">
        <f t="shared" si="2107"/>
        <v>3.6337718858330155E-2</v>
      </c>
    </row>
    <row r="5760" spans="1:34">
      <c r="A5760" s="4">
        <v>43212.347372685188</v>
      </c>
      <c r="B5760" s="3">
        <v>-9.78300525894156E-4</v>
      </c>
      <c r="C5760">
        <v>2.9219057737500398</v>
      </c>
      <c r="D5760">
        <v>1.8853512713158101E-2</v>
      </c>
      <c r="E5760" s="3">
        <v>1.8692516013270499E-2</v>
      </c>
      <c r="F5760" s="3">
        <v>1.8659709222683899E-2</v>
      </c>
      <c r="G5760">
        <v>-4658918</v>
      </c>
      <c r="H5760">
        <v>17753429</v>
      </c>
      <c r="K5760">
        <f t="shared" si="2108"/>
        <v>64.007937368151971</v>
      </c>
      <c r="L5760">
        <f t="shared" si="2109"/>
        <v>44.427567783920679</v>
      </c>
      <c r="M5760">
        <f t="shared" si="2110"/>
        <v>14.876248830740238</v>
      </c>
      <c r="N5760">
        <f t="shared" si="2111"/>
        <v>0.13457693927961306</v>
      </c>
      <c r="O5760">
        <f t="shared" si="2112"/>
        <v>55.646137450347304</v>
      </c>
      <c r="P5760">
        <f t="shared" si="2113"/>
        <v>55.714567040395892</v>
      </c>
      <c r="Q5760">
        <f t="shared" si="2114"/>
        <v>-6.8600145337498475E-2</v>
      </c>
      <c r="R5760">
        <f t="shared" si="2115"/>
        <v>55.714737595684802</v>
      </c>
      <c r="S5760">
        <f t="shared" si="2116"/>
        <v>14.921982260965237</v>
      </c>
      <c r="T5760">
        <f t="shared" si="2117"/>
        <v>13.99460140921923</v>
      </c>
      <c r="U5760">
        <f t="shared" si="2128"/>
        <v>0.66114872879079667</v>
      </c>
      <c r="V5760" s="6">
        <f t="shared" si="2118"/>
        <v>331534.00000033434</v>
      </c>
      <c r="W5760">
        <f t="shared" si="2119"/>
        <v>13.985218443519019</v>
      </c>
      <c r="X5760">
        <f t="shared" si="2120"/>
        <v>14.834397915389699</v>
      </c>
      <c r="Y5760">
        <f t="shared" si="2121"/>
        <v>-1.688182494961173E-2</v>
      </c>
      <c r="Z5760">
        <f t="shared" si="2122"/>
        <v>-7.0822177743123343E-7</v>
      </c>
      <c r="AA5760">
        <f t="shared" si="2123"/>
        <v>-6.9108063507000303E-7</v>
      </c>
      <c r="AB5760">
        <f t="shared" si="2129"/>
        <v>1.0051129615478687</v>
      </c>
      <c r="AC5760">
        <f t="shared" si="2124"/>
        <v>2.07531026799554</v>
      </c>
      <c r="AD5760">
        <f t="shared" si="2125"/>
        <v>1.493377738812909E-8</v>
      </c>
      <c r="AE5760">
        <f t="shared" si="2126"/>
        <v>3.0174098447739278E-4</v>
      </c>
      <c r="AF5760">
        <f t="shared" si="2127"/>
        <v>4.9268167154332952E-6</v>
      </c>
      <c r="AG5760">
        <f t="shared" si="2106"/>
        <v>1.4933777388129091E-6</v>
      </c>
      <c r="AH5760">
        <f t="shared" si="2107"/>
        <v>4.9268167154332951E-2</v>
      </c>
    </row>
    <row r="5761" spans="1:34">
      <c r="A5761" s="4">
        <v>43212.348067129627</v>
      </c>
      <c r="B5761" s="3">
        <v>-9.8025084786058903E-4</v>
      </c>
      <c r="C5761">
        <v>2.9216952816841499</v>
      </c>
      <c r="D5761">
        <v>1.8975586219166899E-2</v>
      </c>
      <c r="E5761" s="3">
        <v>1.8782694619803801E-2</v>
      </c>
      <c r="F5761">
        <v>1.8747861840383798E-2</v>
      </c>
      <c r="G5761">
        <v>-4658918</v>
      </c>
      <c r="H5761">
        <v>17754305</v>
      </c>
      <c r="K5761">
        <f t="shared" si="2108"/>
        <v>64.132180935455168</v>
      </c>
      <c r="L5761">
        <f t="shared" si="2109"/>
        <v>44.435935537543763</v>
      </c>
      <c r="M5761">
        <f t="shared" si="2110"/>
        <v>14.879050712347999</v>
      </c>
      <c r="N5761">
        <f t="shared" si="2111"/>
        <v>0.13451314240909235</v>
      </c>
      <c r="O5761">
        <f t="shared" si="2112"/>
        <v>56.012791457345386</v>
      </c>
      <c r="P5761">
        <f t="shared" si="2113"/>
        <v>55.984466262089541</v>
      </c>
      <c r="Q5761">
        <f t="shared" si="2114"/>
        <v>3.236909765210072E-2</v>
      </c>
      <c r="R5761">
        <f t="shared" si="2115"/>
        <v>55.980422359693286</v>
      </c>
      <c r="S5761">
        <f t="shared" si="2116"/>
        <v>14.857471313913265</v>
      </c>
      <c r="T5761">
        <f t="shared" si="2117"/>
        <v>13.987885949164419</v>
      </c>
      <c r="U5761">
        <f t="shared" si="2128"/>
        <v>0.66127843434551858</v>
      </c>
      <c r="V5761" s="6">
        <f t="shared" si="2118"/>
        <v>331593.99999990128</v>
      </c>
      <c r="W5761">
        <f t="shared" si="2119"/>
        <v>13.982005179059957</v>
      </c>
      <c r="X5761">
        <f t="shared" si="2120"/>
        <v>14.816368737115727</v>
      </c>
      <c r="Y5761">
        <f t="shared" si="2121"/>
        <v>-2.5552134741895809E-2</v>
      </c>
      <c r="Z5761">
        <f t="shared" si="2122"/>
        <v>-1.631439451568965E-6</v>
      </c>
      <c r="AA5761">
        <f t="shared" si="2123"/>
        <v>-7.8517400192556279E-7</v>
      </c>
      <c r="AB5761">
        <f t="shared" si="2129"/>
        <v>1.005914206284138</v>
      </c>
      <c r="AC5761">
        <f t="shared" si="2124"/>
        <v>2.0754723120466623</v>
      </c>
      <c r="AD5761">
        <f t="shared" si="2125"/>
        <v>1.1210706264015729E-8</v>
      </c>
      <c r="AE5761">
        <f t="shared" si="2126"/>
        <v>3.1177554491572699E-4</v>
      </c>
      <c r="AF5761">
        <f t="shared" si="2127"/>
        <v>3.5794966691939166E-6</v>
      </c>
      <c r="AG5761">
        <f t="shared" si="2106"/>
        <v>1.1210706264015729E-6</v>
      </c>
      <c r="AH5761">
        <f t="shared" si="2107"/>
        <v>3.5794966691939163E-2</v>
      </c>
    </row>
    <row r="5762" spans="1:34">
      <c r="A5762" s="4">
        <v>43212.348761574074</v>
      </c>
      <c r="B5762" s="3">
        <v>-9.7327012228561201E-4</v>
      </c>
      <c r="C5762">
        <v>2.9212921358630402</v>
      </c>
      <c r="D5762" s="3">
        <v>1.89774532956835E-2</v>
      </c>
      <c r="E5762">
        <v>1.87861195754522E-2</v>
      </c>
      <c r="F5762" s="3">
        <v>1.87738752597943E-2</v>
      </c>
      <c r="G5762">
        <v>-4658918</v>
      </c>
      <c r="H5762">
        <v>17754122</v>
      </c>
      <c r="K5762">
        <f t="shared" si="2108"/>
        <v>63.687479874436988</v>
      </c>
      <c r="L5762">
        <f t="shared" si="2109"/>
        <v>43.957040073461393</v>
      </c>
      <c r="M5762">
        <f t="shared" si="2110"/>
        <v>14.718696039721051</v>
      </c>
      <c r="N5762">
        <f t="shared" si="2111"/>
        <v>0.13439095518250227</v>
      </c>
      <c r="O5762">
        <f t="shared" si="2112"/>
        <v>56.018399316974929</v>
      </c>
      <c r="P5762">
        <f t="shared" si="2113"/>
        <v>55.994716951242701</v>
      </c>
      <c r="Q5762">
        <f t="shared" si="2114"/>
        <v>-4.042535654028967E-2</v>
      </c>
      <c r="R5762">
        <f t="shared" si="2115"/>
        <v>56.058824673515218</v>
      </c>
      <c r="S5762">
        <f t="shared" si="2116"/>
        <v>14.745646277414577</v>
      </c>
      <c r="T5762">
        <f t="shared" si="2117"/>
        <v>13.975024135839147</v>
      </c>
      <c r="U5762">
        <f t="shared" si="2128"/>
        <v>0.66152685345879858</v>
      </c>
      <c r="V5762" s="6">
        <f t="shared" si="2118"/>
        <v>331654.00000009686</v>
      </c>
      <c r="W5762">
        <f t="shared" si="2119"/>
        <v>13.978523412938568</v>
      </c>
      <c r="X5762">
        <f t="shared" si="2120"/>
        <v>14.803252685904679</v>
      </c>
      <c r="Y5762">
        <f t="shared" si="2121"/>
        <v>-1.2800769473971721E-2</v>
      </c>
      <c r="Z5762">
        <f t="shared" si="2122"/>
        <v>-1.4006350256977803E-6</v>
      </c>
      <c r="AA5762">
        <f t="shared" si="2123"/>
        <v>-8.4949434185686593E-7</v>
      </c>
      <c r="AB5762">
        <f t="shared" si="2129"/>
        <v>1.0048051958193152</v>
      </c>
      <c r="AC5762">
        <f t="shared" si="2124"/>
        <v>2.0757826676022013</v>
      </c>
      <c r="AD5762">
        <f t="shared" si="2125"/>
        <v>2.4214951454845238E-8</v>
      </c>
      <c r="AE5762">
        <f t="shared" si="2126"/>
        <v>4.3857849951703355E-4</v>
      </c>
      <c r="AF5762">
        <f t="shared" si="2127"/>
        <v>5.4962604115512887E-6</v>
      </c>
      <c r="AG5762">
        <f t="shared" ref="AG5762:AG5825" si="2130">IF(AD5762&gt;0,AD5762*100,"NaN")</f>
        <v>2.4214951454845237E-6</v>
      </c>
      <c r="AH5762">
        <f t="shared" ref="AH5762:AH5825" si="2131">IF(AF5762&gt;0,AF5762*100*100,"NaN")</f>
        <v>5.4962604115512889E-2</v>
      </c>
    </row>
    <row r="5763" spans="1:34">
      <c r="A5763" s="4">
        <v>43212.349456018521</v>
      </c>
      <c r="B5763" s="3">
        <v>-9.6816836543439405E-4</v>
      </c>
      <c r="C5763">
        <v>2.9211684569090699</v>
      </c>
      <c r="D5763" s="3">
        <v>1.8956606256615501E-2</v>
      </c>
      <c r="E5763" s="3">
        <v>1.87656530870117E-2</v>
      </c>
      <c r="F5763" s="3">
        <v>1.8749755674489301E-2</v>
      </c>
      <c r="G5763">
        <v>-4658918</v>
      </c>
      <c r="H5763">
        <v>17753786</v>
      </c>
      <c r="K5763">
        <f t="shared" si="2108"/>
        <v>63.362476884357285</v>
      </c>
      <c r="L5763">
        <f t="shared" si="2109"/>
        <v>43.663742058750188</v>
      </c>
      <c r="M5763">
        <f t="shared" si="2110"/>
        <v>14.620487326841992</v>
      </c>
      <c r="N5763">
        <f t="shared" si="2111"/>
        <v>0.13435347001564232</v>
      </c>
      <c r="O5763">
        <f t="shared" si="2112"/>
        <v>55.955784170918776</v>
      </c>
      <c r="P5763">
        <f t="shared" si="2113"/>
        <v>55.933461965018743</v>
      </c>
      <c r="Q5763">
        <f t="shared" si="2114"/>
        <v>-3.0346049533726216E-2</v>
      </c>
      <c r="R5763">
        <f t="shared" si="2115"/>
        <v>55.986130220452502</v>
      </c>
      <c r="S5763">
        <f t="shared" si="2116"/>
        <v>14.640718026531143</v>
      </c>
      <c r="T5763">
        <f t="shared" si="2117"/>
        <v>13.971078328801259</v>
      </c>
      <c r="U5763">
        <f t="shared" si="2128"/>
        <v>0.66160306463219509</v>
      </c>
      <c r="V5763" s="6">
        <f t="shared" si="2118"/>
        <v>331714.00000029244</v>
      </c>
      <c r="W5763">
        <f t="shared" si="2119"/>
        <v>13.974916151474979</v>
      </c>
      <c r="X5763">
        <f t="shared" si="2120"/>
        <v>14.792925350703419</v>
      </c>
      <c r="Y5763">
        <f t="shared" si="2121"/>
        <v>-2.2129558212829654E-2</v>
      </c>
      <c r="Z5763">
        <f t="shared" si="2122"/>
        <v>-6.0516589187121487E-7</v>
      </c>
      <c r="AA5763">
        <f t="shared" si="2123"/>
        <v>-8.9102577377232181E-7</v>
      </c>
      <c r="AB5763">
        <f t="shared" si="2129"/>
        <v>1.0057346472713014</v>
      </c>
      <c r="AC5763">
        <f t="shared" si="2124"/>
        <v>2.0758778799260256</v>
      </c>
      <c r="AD5763">
        <f t="shared" si="2125"/>
        <v>1.4692531525569669E-8</v>
      </c>
      <c r="AE5763">
        <f t="shared" si="2126"/>
        <v>3.1259844696977313E-4</v>
      </c>
      <c r="AF5763">
        <f t="shared" si="2127"/>
        <v>4.678868625954077E-6</v>
      </c>
      <c r="AG5763">
        <f t="shared" si="2130"/>
        <v>1.4692531525569669E-6</v>
      </c>
      <c r="AH5763">
        <f t="shared" si="2131"/>
        <v>4.6788686259540767E-2</v>
      </c>
    </row>
    <row r="5764" spans="1:34">
      <c r="A5764" s="4">
        <v>43212.350162037037</v>
      </c>
      <c r="B5764" s="3">
        <v>-9.7439988196128995E-4</v>
      </c>
      <c r="C5764">
        <v>2.92106261626577</v>
      </c>
      <c r="D5764">
        <v>1.89817582746582E-2</v>
      </c>
      <c r="E5764" s="3">
        <v>1.87907218596047E-2</v>
      </c>
      <c r="F5764" s="3">
        <v>1.8763298374979101E-2</v>
      </c>
      <c r="G5764">
        <v>-4658918</v>
      </c>
      <c r="H5764">
        <v>17753786</v>
      </c>
      <c r="K5764">
        <f t="shared" si="2108"/>
        <v>63.759450233545564</v>
      </c>
      <c r="L5764">
        <f t="shared" si="2109"/>
        <v>44.042913651398187</v>
      </c>
      <c r="M5764">
        <f t="shared" si="2110"/>
        <v>14.747450184435587</v>
      </c>
      <c r="N5764">
        <f t="shared" si="2111"/>
        <v>0.13432139136323382</v>
      </c>
      <c r="O5764">
        <f t="shared" si="2112"/>
        <v>56.031329541089264</v>
      </c>
      <c r="P5764">
        <f t="shared" si="2113"/>
        <v>56.008491314792153</v>
      </c>
      <c r="Q5764">
        <f t="shared" si="2114"/>
        <v>4.3827314355269209E-3</v>
      </c>
      <c r="R5764">
        <f t="shared" si="2115"/>
        <v>56.026946809653737</v>
      </c>
      <c r="S5764">
        <f t="shared" si="2116"/>
        <v>14.744528363478569</v>
      </c>
      <c r="T5764">
        <f t="shared" si="2117"/>
        <v>13.967701628547731</v>
      </c>
      <c r="U5764">
        <f t="shared" si="2128"/>
        <v>0.66166828380942755</v>
      </c>
      <c r="V5764" s="6">
        <f t="shared" si="2118"/>
        <v>331775.00000009313</v>
      </c>
      <c r="W5764">
        <f t="shared" si="2119"/>
        <v>13.9714577333242</v>
      </c>
      <c r="X5764">
        <f t="shared" si="2120"/>
        <v>14.770469727552621</v>
      </c>
      <c r="Y5764">
        <f t="shared" si="2121"/>
        <v>-8.6439608054173309E-3</v>
      </c>
      <c r="Z5764">
        <f t="shared" si="2122"/>
        <v>-6.3652163755694226E-7</v>
      </c>
      <c r="AA5764">
        <f t="shared" si="2123"/>
        <v>-8.7988701820003547E-7</v>
      </c>
      <c r="AB5764">
        <f t="shared" si="2129"/>
        <v>1.0044027266620805</v>
      </c>
      <c r="AC5764">
        <f t="shared" si="2124"/>
        <v>2.0759593597031429</v>
      </c>
      <c r="AD5764">
        <f t="shared" si="2125"/>
        <v>3.7145847874817482E-8</v>
      </c>
      <c r="AE5764">
        <f t="shared" si="2126"/>
        <v>4.5663130352765639E-4</v>
      </c>
      <c r="AF5764">
        <f t="shared" si="2127"/>
        <v>8.097960076779769E-6</v>
      </c>
      <c r="AG5764">
        <f t="shared" si="2130"/>
        <v>3.7145847874817482E-6</v>
      </c>
      <c r="AH5764">
        <f t="shared" si="2131"/>
        <v>8.0979600767797699E-2</v>
      </c>
    </row>
    <row r="5765" spans="1:34">
      <c r="A5765" s="4">
        <v>43212.350856481484</v>
      </c>
      <c r="B5765" s="3">
        <v>-9.7022571726483901E-4</v>
      </c>
      <c r="C5765">
        <v>2.92092704510469</v>
      </c>
      <c r="D5765">
        <v>1.89988949451072E-2</v>
      </c>
      <c r="E5765" s="3">
        <v>1.8807656362532701E-2</v>
      </c>
      <c r="F5765" s="3">
        <v>1.8781819834312E-2</v>
      </c>
      <c r="G5765">
        <v>-4658918</v>
      </c>
      <c r="H5765">
        <v>17753786</v>
      </c>
      <c r="K5765">
        <f t="shared" si="2108"/>
        <v>63.493538696207636</v>
      </c>
      <c r="L5765">
        <f t="shared" si="2109"/>
        <v>43.752655824332948</v>
      </c>
      <c r="M5765">
        <f t="shared" si="2110"/>
        <v>14.650259456338713</v>
      </c>
      <c r="N5765">
        <f t="shared" si="2111"/>
        <v>0.13428030185340742</v>
      </c>
      <c r="O5765">
        <f t="shared" si="2112"/>
        <v>56.08280040558855</v>
      </c>
      <c r="P5765">
        <f t="shared" si="2113"/>
        <v>56.059175277826647</v>
      </c>
      <c r="Q5765">
        <f t="shared" si="2114"/>
        <v>3.1435681947300509E-5</v>
      </c>
      <c r="R5765">
        <f t="shared" si="2115"/>
        <v>56.082768969906603</v>
      </c>
      <c r="S5765">
        <f t="shared" si="2116"/>
        <v>14.650238499217414</v>
      </c>
      <c r="T5765">
        <f t="shared" si="2117"/>
        <v>13.963376416987057</v>
      </c>
      <c r="U5765">
        <f t="shared" si="2128"/>
        <v>0.66175182298026469</v>
      </c>
      <c r="V5765" s="6">
        <f t="shared" si="2118"/>
        <v>331835.00000028871</v>
      </c>
      <c r="W5765">
        <f t="shared" si="2119"/>
        <v>13.967441882374452</v>
      </c>
      <c r="X5765">
        <f t="shared" si="2120"/>
        <v>14.769185167471324</v>
      </c>
      <c r="Y5765">
        <f t="shared" si="2121"/>
        <v>1.0906027982980978E-2</v>
      </c>
      <c r="Z5765">
        <f t="shared" si="2122"/>
        <v>-6.0388553341207093E-7</v>
      </c>
      <c r="AA5765">
        <f t="shared" si="2123"/>
        <v>-6.9117022260106879E-7</v>
      </c>
      <c r="AB5765">
        <f t="shared" si="2129"/>
        <v>1.0025943856449002</v>
      </c>
      <c r="AC5765">
        <f t="shared" si="2124"/>
        <v>2.0760637270581026</v>
      </c>
      <c r="AD5765">
        <f t="shared" si="2125"/>
        <v>-2.3127910581011177E-8</v>
      </c>
      <c r="AE5765">
        <f t="shared" si="2126"/>
        <v>-1.1669737893242106E-3</v>
      </c>
      <c r="AF5765">
        <f t="shared" si="2127"/>
        <v>1.9729057284258909E-6</v>
      </c>
      <c r="AG5765" t="str">
        <f t="shared" si="2130"/>
        <v>NaN</v>
      </c>
      <c r="AH5765">
        <f t="shared" si="2131"/>
        <v>1.9729057284258909E-2</v>
      </c>
    </row>
    <row r="5766" spans="1:34">
      <c r="A5766" s="4">
        <v>43212.351550925923</v>
      </c>
      <c r="B5766" s="3">
        <v>-9.781221427874701E-4</v>
      </c>
      <c r="C5766">
        <v>2.9208354751099299</v>
      </c>
      <c r="D5766" s="3">
        <v>1.8964276730203001E-2</v>
      </c>
      <c r="E5766" s="3">
        <v>1.8772467321687102E-2</v>
      </c>
      <c r="F5766" s="3">
        <v>1.8737940055416399E-2</v>
      </c>
      <c r="G5766">
        <v>-4658918</v>
      </c>
      <c r="H5766">
        <v>17753495</v>
      </c>
      <c r="K5766">
        <f t="shared" si="2108"/>
        <v>63.996573627240096</v>
      </c>
      <c r="L5766">
        <f t="shared" si="2109"/>
        <v>44.313370325369107</v>
      </c>
      <c r="M5766">
        <f t="shared" si="2110"/>
        <v>14.838010640040405</v>
      </c>
      <c r="N5766">
        <f t="shared" si="2111"/>
        <v>0.1342525484125611</v>
      </c>
      <c r="O5766">
        <f t="shared" si="2112"/>
        <v>55.978822829906974</v>
      </c>
      <c r="P5766">
        <f t="shared" si="2113"/>
        <v>55.953856565312883</v>
      </c>
      <c r="Q5766">
        <f t="shared" si="2114"/>
        <v>2.8303916831468712E-2</v>
      </c>
      <c r="R5766">
        <f t="shared" si="2115"/>
        <v>55.950518913075506</v>
      </c>
      <c r="S5766">
        <f t="shared" si="2116"/>
        <v>14.819141362152759</v>
      </c>
      <c r="T5766">
        <f t="shared" si="2117"/>
        <v>13.960455002161128</v>
      </c>
      <c r="U5766">
        <f t="shared" si="2128"/>
        <v>0.66180824856056408</v>
      </c>
      <c r="V5766" s="6">
        <f t="shared" si="2118"/>
        <v>331894.99999985565</v>
      </c>
      <c r="W5766">
        <f t="shared" si="2119"/>
        <v>13.963510667818257</v>
      </c>
      <c r="X5766">
        <f t="shared" si="2120"/>
        <v>14.780346765178647</v>
      </c>
      <c r="Y5766">
        <f t="shared" si="2121"/>
        <v>7.453924282529556E-3</v>
      </c>
      <c r="Z5766">
        <f t="shared" si="2122"/>
        <v>-6.5131109886804629E-7</v>
      </c>
      <c r="AA5766">
        <f t="shared" si="2123"/>
        <v>-4.8565944005132152E-7</v>
      </c>
      <c r="AB5766">
        <f t="shared" si="2129"/>
        <v>1.0028698891442758</v>
      </c>
      <c r="AC5766">
        <f t="shared" si="2124"/>
        <v>2.0761342207978521</v>
      </c>
      <c r="AD5766">
        <f t="shared" si="2125"/>
        <v>-2.3778233762647476E-8</v>
      </c>
      <c r="AE5766">
        <f t="shared" si="2126"/>
        <v>-1.7102172013426387E-3</v>
      </c>
      <c r="AF5766">
        <f t="shared" si="2127"/>
        <v>1.3840741515412919E-6</v>
      </c>
      <c r="AG5766" t="str">
        <f t="shared" si="2130"/>
        <v>NaN</v>
      </c>
      <c r="AH5766">
        <f t="shared" si="2131"/>
        <v>1.3840741515412917E-2</v>
      </c>
    </row>
    <row r="5767" spans="1:34">
      <c r="A5767" s="4">
        <v>43212.35224537037</v>
      </c>
      <c r="B5767" s="3">
        <v>-9.7650480262018397E-4</v>
      </c>
      <c r="C5767">
        <v>2.92068206563818</v>
      </c>
      <c r="D5767" s="3">
        <v>1.89781668281103E-2</v>
      </c>
      <c r="E5767" s="3">
        <v>1.8788058005211501E-2</v>
      </c>
      <c r="F5767" s="3">
        <v>1.8763155444103199E-2</v>
      </c>
      <c r="G5767">
        <v>-4658918</v>
      </c>
      <c r="H5767">
        <v>17753495</v>
      </c>
      <c r="K5767">
        <f t="shared" si="2108"/>
        <v>63.893542376305724</v>
      </c>
      <c r="L5767">
        <f t="shared" si="2109"/>
        <v>44.177193675493896</v>
      </c>
      <c r="M5767">
        <f t="shared" si="2110"/>
        <v>14.792412876545159</v>
      </c>
      <c r="N5767">
        <f t="shared" si="2111"/>
        <v>0.1342060523882834</v>
      </c>
      <c r="O5767">
        <f t="shared" si="2112"/>
        <v>56.02054244804377</v>
      </c>
      <c r="P5767">
        <f t="shared" si="2113"/>
        <v>56.000518556561921</v>
      </c>
      <c r="Q5767">
        <f t="shared" si="2114"/>
        <v>-5.9735796658273443E-3</v>
      </c>
      <c r="R5767">
        <f t="shared" si="2115"/>
        <v>56.026516027709597</v>
      </c>
      <c r="S5767">
        <f t="shared" si="2116"/>
        <v>14.796395262989044</v>
      </c>
      <c r="T5767">
        <f t="shared" si="2117"/>
        <v>13.955560683816108</v>
      </c>
      <c r="U5767">
        <f t="shared" si="2128"/>
        <v>0.66190277972756417</v>
      </c>
      <c r="V5767" s="6">
        <f t="shared" si="2118"/>
        <v>331955.00000005122</v>
      </c>
      <c r="W5767">
        <f t="shared" si="2119"/>
        <v>13.959631986195991</v>
      </c>
      <c r="X5767">
        <f t="shared" si="2120"/>
        <v>14.775808476327889</v>
      </c>
      <c r="Y5767">
        <f t="shared" si="2121"/>
        <v>1.1502420839837177E-2</v>
      </c>
      <c r="Z5767">
        <f t="shared" si="2122"/>
        <v>-6.3025048842522864E-7</v>
      </c>
      <c r="AA5767">
        <f t="shared" si="2123"/>
        <v>-4.5927955268876477E-7</v>
      </c>
      <c r="AB5767">
        <f t="shared" si="2129"/>
        <v>1.0025043197964578</v>
      </c>
      <c r="AC5767">
        <f t="shared" si="2124"/>
        <v>2.0762523206995174</v>
      </c>
      <c r="AD5767">
        <f t="shared" si="2125"/>
        <v>-1.4572876889091813E-8</v>
      </c>
      <c r="AE5767">
        <f t="shared" si="2126"/>
        <v>-7.4032738468631058E-3</v>
      </c>
      <c r="AF5767">
        <f t="shared" si="2127"/>
        <v>1.9595327115151899E-7</v>
      </c>
      <c r="AG5767" t="str">
        <f t="shared" si="2130"/>
        <v>NaN</v>
      </c>
      <c r="AH5767">
        <f t="shared" si="2131"/>
        <v>1.95953271151519E-3</v>
      </c>
    </row>
    <row r="5768" spans="1:34">
      <c r="A5768" s="4">
        <v>43212.352951388886</v>
      </c>
      <c r="B5768" s="3">
        <v>-9.7403122354080597E-4</v>
      </c>
      <c r="C5768">
        <v>2.9205964417469699</v>
      </c>
      <c r="D5768" s="3">
        <v>1.8988608185954901E-2</v>
      </c>
      <c r="E5768" s="3">
        <v>1.8798713422784202E-2</v>
      </c>
      <c r="F5768" s="3">
        <v>1.8767538657630201E-2</v>
      </c>
      <c r="G5768">
        <v>-4658918</v>
      </c>
      <c r="H5768">
        <v>17753491</v>
      </c>
      <c r="K5768">
        <f t="shared" ref="K5768:K5831" si="2132">(B5768-$B$19)*($B$17/$B$18)</f>
        <v>63.735965168994376</v>
      </c>
      <c r="L5768">
        <f t="shared" ref="L5768:L5831" si="2133">K5768-R5768*$B$8+$D$8</f>
        <v>44.013854773893392</v>
      </c>
      <c r="M5768">
        <f t="shared" ref="M5768:M5831" si="2134">L5768/((($B$7/2))^2*PI())</f>
        <v>14.737720030072742</v>
      </c>
      <c r="N5768">
        <f t="shared" ref="N5768:N5831" si="2135">(C5768-$C$19)*($C$17/$C$18)</f>
        <v>0.13418010111891884</v>
      </c>
      <c r="O5768">
        <f t="shared" ref="O5768:O5831" si="2136">(D5768-$D$19)*($D$17/$D$18)</f>
        <v>56.051903599348357</v>
      </c>
      <c r="P5768">
        <f t="shared" ref="P5768:P5831" si="2137">(E5768-$E$19)*($E$17/$E$18)</f>
        <v>56.032409589482576</v>
      </c>
      <c r="Q5768">
        <f t="shared" ref="Q5768:Q5831" si="2138">O5768-R5768</f>
        <v>1.2176925353870161E-2</v>
      </c>
      <c r="R5768">
        <f t="shared" ref="R5768:R5831" si="2139">(F5768-$F$19)*($F$17/$F$18)</f>
        <v>56.039726673994487</v>
      </c>
      <c r="S5768">
        <f t="shared" ref="S5768:S5831" si="2140">M5768-(2/3)*Q5768</f>
        <v>14.729602079836829</v>
      </c>
      <c r="T5768">
        <f t="shared" ref="T5768:T5831" si="2141">N5768/$D$7*100-$N$30/$D$7*100</f>
        <v>13.952828971251417</v>
      </c>
      <c r="U5768">
        <f t="shared" si="2128"/>
        <v>0.66195554130914669</v>
      </c>
      <c r="V5768" s="6">
        <f t="shared" ref="V5768:V5831" si="2142">(A5768-$A$250)*86400</f>
        <v>332015.99999985192</v>
      </c>
      <c r="W5768">
        <f t="shared" ref="W5768:W5831" si="2143">AVERAGE(T5762:T5774)</f>
        <v>13.956258204438786</v>
      </c>
      <c r="X5768">
        <f t="shared" ref="X5768:X5831" si="2144">AVERAGE(S5762:S5774)</f>
        <v>14.781767597236581</v>
      </c>
      <c r="Y5768">
        <f t="shared" ref="Y5768:Y5831" si="2145">AVERAGE(Q5767:Q5769)</f>
        <v>7.5394527303818864E-3</v>
      </c>
      <c r="Z5768">
        <f t="shared" ref="Z5768:Z5831" si="2146">(T5769-T5767)/100/(V5769-V5767)</f>
        <v>-3.104218823761975E-7</v>
      </c>
      <c r="AA5768">
        <f t="shared" ref="AA5768:AA5831" si="2147">AVERAGE(Z5765:Z5771)</f>
        <v>-4.6286306648221629E-7</v>
      </c>
      <c r="AB5768">
        <f t="shared" si="2129"/>
        <v>1.0028888628373154</v>
      </c>
      <c r="AC5768">
        <f t="shared" ref="AC5768:AC5831" si="2148">($D$7-$D$7*(T5768/100))*2.54</f>
        <v>2.076318236923703</v>
      </c>
      <c r="AD5768">
        <f t="shared" ref="AD5768:AD5831" si="2149">AA5768*AC5768*$D$7*2.54*1.024*9.81/2/Y5768/10000*0.14503773773</f>
        <v>-2.2407011210037523E-8</v>
      </c>
      <c r="AE5768">
        <f t="shared" ref="AE5768:AE5831" si="2150">(W5769-W5767)/(X5769-X5767)*0.14503773773/100</f>
        <v>-6.2196843273546539E-4</v>
      </c>
      <c r="AF5768">
        <f t="shared" ref="AF5768:AF5831" si="2151">AD5768/AE5768/(1.024*9.81)</f>
        <v>3.5863000665033573E-6</v>
      </c>
      <c r="AG5768" t="str">
        <f t="shared" si="2130"/>
        <v>NaN</v>
      </c>
      <c r="AH5768">
        <f t="shared" si="2131"/>
        <v>3.5863000665033576E-2</v>
      </c>
    </row>
    <row r="5769" spans="1:34">
      <c r="A5769" s="4">
        <v>43212.353645833333</v>
      </c>
      <c r="B5769" s="3">
        <v>-9.7801511292345796E-4</v>
      </c>
      <c r="C5769">
        <v>2.9205643327877602</v>
      </c>
      <c r="D5769" s="3">
        <v>1.8995600803736998E-2</v>
      </c>
      <c r="E5769" s="3">
        <v>1.8805373058767099E-2</v>
      </c>
      <c r="F5769" s="3">
        <v>1.8773101050883301E-2</v>
      </c>
      <c r="G5769">
        <v>-4658918</v>
      </c>
      <c r="H5769">
        <v>17753490</v>
      </c>
      <c r="K5769">
        <f t="shared" si="2132"/>
        <v>63.989755382692934</v>
      </c>
      <c r="L5769">
        <f t="shared" si="2133"/>
        <v>44.26033327228469</v>
      </c>
      <c r="M5769">
        <f t="shared" si="2134"/>
        <v>14.820251567503048</v>
      </c>
      <c r="N5769">
        <f t="shared" si="2135"/>
        <v>0.13417036939290536</v>
      </c>
      <c r="O5769">
        <f t="shared" si="2136"/>
        <v>56.072906283821325</v>
      </c>
      <c r="P5769">
        <f t="shared" si="2137"/>
        <v>56.052341485057866</v>
      </c>
      <c r="Q5769">
        <f t="shared" si="2138"/>
        <v>1.6415012503102844E-2</v>
      </c>
      <c r="R5769">
        <f t="shared" si="2139"/>
        <v>56.056491271318222</v>
      </c>
      <c r="S5769">
        <f t="shared" si="2140"/>
        <v>14.809308225834313</v>
      </c>
      <c r="T5769">
        <f t="shared" si="2141"/>
        <v>13.951804579039472</v>
      </c>
      <c r="U5769">
        <f t="shared" si="2128"/>
        <v>0.66197532690224348</v>
      </c>
      <c r="V5769" s="6">
        <f t="shared" si="2142"/>
        <v>332076.0000000475</v>
      </c>
      <c r="W5769">
        <f t="shared" si="2143"/>
        <v>13.953946755345614</v>
      </c>
      <c r="X5769">
        <f t="shared" si="2144"/>
        <v>14.789065950141872</v>
      </c>
      <c r="Y5769">
        <f t="shared" si="2145"/>
        <v>1.4021480073625506E-2</v>
      </c>
      <c r="Z5769">
        <f t="shared" si="2146"/>
        <v>3.794045215044933E-8</v>
      </c>
      <c r="AA5769">
        <f t="shared" si="2147"/>
        <v>-4.070535718127041E-7</v>
      </c>
      <c r="AB5769">
        <f t="shared" si="2129"/>
        <v>1.0022633772584113</v>
      </c>
      <c r="AC5769">
        <f t="shared" si="2148"/>
        <v>2.0763429555077773</v>
      </c>
      <c r="AD5769">
        <f t="shared" si="2149"/>
        <v>-1.059580865443883E-8</v>
      </c>
      <c r="AE5769">
        <f t="shared" si="2150"/>
        <v>-2.1254588259529307E-4</v>
      </c>
      <c r="AF5769">
        <f t="shared" si="2151"/>
        <v>4.962636284951996E-6</v>
      </c>
      <c r="AG5769" t="str">
        <f t="shared" si="2130"/>
        <v>NaN</v>
      </c>
      <c r="AH5769">
        <f t="shared" si="2131"/>
        <v>4.9626362849519962E-2</v>
      </c>
    </row>
    <row r="5770" spans="1:34">
      <c r="A5770" s="4">
        <v>43212.35434027778</v>
      </c>
      <c r="B5770" s="3">
        <v>-9.72972817107802E-4</v>
      </c>
      <c r="C5770">
        <v>2.9206107123954999</v>
      </c>
      <c r="D5770" s="3">
        <v>1.9002652882554701E-2</v>
      </c>
      <c r="E5770">
        <v>1.8812793796005301E-2</v>
      </c>
      <c r="F5770" s="3">
        <v>1.8781105179932599E-2</v>
      </c>
      <c r="G5770">
        <v>-4658918</v>
      </c>
      <c r="H5770">
        <v>17753490</v>
      </c>
      <c r="K5770">
        <f t="shared" si="2132"/>
        <v>63.668540306250527</v>
      </c>
      <c r="L5770">
        <f t="shared" si="2133"/>
        <v>43.92859684105342</v>
      </c>
      <c r="M5770">
        <f t="shared" si="2134"/>
        <v>14.709172029653484</v>
      </c>
      <c r="N5770">
        <f t="shared" si="2135"/>
        <v>0.13418442633047808</v>
      </c>
      <c r="O5770">
        <f t="shared" si="2136"/>
        <v>56.09408756255015</v>
      </c>
      <c r="P5770">
        <f t="shared" si="2137"/>
        <v>56.074551311556398</v>
      </c>
      <c r="Q5770">
        <f t="shared" si="2138"/>
        <v>1.3472502363903516E-2</v>
      </c>
      <c r="R5770">
        <f t="shared" si="2139"/>
        <v>56.080615060186247</v>
      </c>
      <c r="S5770">
        <f t="shared" si="2140"/>
        <v>14.700190361410881</v>
      </c>
      <c r="T5770">
        <f t="shared" si="2141"/>
        <v>13.953284256678707</v>
      </c>
      <c r="U5770">
        <f t="shared" si="2128"/>
        <v>0.66194674771221917</v>
      </c>
      <c r="V5770" s="6">
        <f t="shared" si="2142"/>
        <v>332136.00000024308</v>
      </c>
      <c r="W5770">
        <f t="shared" si="2143"/>
        <v>13.951915481900102</v>
      </c>
      <c r="X5770">
        <f t="shared" si="2144"/>
        <v>14.811401605899038</v>
      </c>
      <c r="Y5770">
        <f t="shared" si="2145"/>
        <v>1.4260961984971251E-2</v>
      </c>
      <c r="Z5770">
        <f t="shared" si="2146"/>
        <v>-4.2050668033331734E-7</v>
      </c>
      <c r="AA5770">
        <f t="shared" si="2147"/>
        <v>-3.2891430683059146E-7</v>
      </c>
      <c r="AB5770">
        <f t="shared" si="2129"/>
        <v>1.0022644994873662</v>
      </c>
      <c r="AC5770">
        <f t="shared" si="2148"/>
        <v>2.0763072508863427</v>
      </c>
      <c r="AD5770">
        <f t="shared" si="2149"/>
        <v>-8.4178827098922897E-9</v>
      </c>
      <c r="AE5770">
        <f t="shared" si="2150"/>
        <v>-1.2274888265253971E-4</v>
      </c>
      <c r="AF5770">
        <f t="shared" si="2151"/>
        <v>6.8267870920289319E-6</v>
      </c>
      <c r="AG5770" t="str">
        <f t="shared" si="2130"/>
        <v>NaN</v>
      </c>
      <c r="AH5770">
        <f t="shared" si="2131"/>
        <v>6.8267870920289311E-2</v>
      </c>
    </row>
    <row r="5771" spans="1:34">
      <c r="A5771" s="4">
        <v>43212.355034722219</v>
      </c>
      <c r="B5771" s="3">
        <v>-9.7821728044436909E-4</v>
      </c>
      <c r="C5771">
        <v>2.9204061664331702</v>
      </c>
      <c r="D5771" s="3">
        <v>1.90075881485063E-2</v>
      </c>
      <c r="E5771" s="3">
        <v>1.88181809658272E-2</v>
      </c>
      <c r="F5771" s="3">
        <v>1.8786214958745402E-2</v>
      </c>
      <c r="G5771">
        <v>-4658918</v>
      </c>
      <c r="H5771">
        <v>17753490</v>
      </c>
      <c r="K5771">
        <f t="shared" si="2132"/>
        <v>64.002634289059756</v>
      </c>
      <c r="L5771">
        <f t="shared" si="2133"/>
        <v>44.255974066117858</v>
      </c>
      <c r="M5771">
        <f t="shared" si="2134"/>
        <v>14.818791918936247</v>
      </c>
      <c r="N5771">
        <f t="shared" si="2135"/>
        <v>0.13412243163144222</v>
      </c>
      <c r="O5771">
        <f t="shared" si="2136"/>
        <v>56.108910885774968</v>
      </c>
      <c r="P5771">
        <f t="shared" si="2137"/>
        <v>56.090674791370041</v>
      </c>
      <c r="Q5771">
        <f t="shared" si="2138"/>
        <v>1.2895371087907392E-2</v>
      </c>
      <c r="R5771">
        <f t="shared" si="2139"/>
        <v>56.09601551468706</v>
      </c>
      <c r="S5771">
        <f t="shared" si="2140"/>
        <v>14.810195004877642</v>
      </c>
      <c r="T5771">
        <f t="shared" si="2141"/>
        <v>13.946758498885458</v>
      </c>
      <c r="U5771">
        <f t="shared" si="2128"/>
        <v>0.66207278926821778</v>
      </c>
      <c r="V5771" s="6">
        <f t="shared" si="2142"/>
        <v>332195.99999981001</v>
      </c>
      <c r="W5771">
        <f t="shared" si="2143"/>
        <v>13.950035970263729</v>
      </c>
      <c r="X5771">
        <f t="shared" si="2144"/>
        <v>14.835275040503243</v>
      </c>
      <c r="Y5771">
        <f t="shared" si="2145"/>
        <v>-2.7887149197975227E-3</v>
      </c>
      <c r="Z5771">
        <f t="shared" si="2146"/>
        <v>-6.6160623411110277E-7</v>
      </c>
      <c r="AA5771">
        <f t="shared" si="2147"/>
        <v>-2.2939340972748462E-7</v>
      </c>
      <c r="AB5771">
        <f t="shared" si="2129"/>
        <v>1.0038284555577937</v>
      </c>
      <c r="AC5771">
        <f t="shared" si="2148"/>
        <v>2.076464717421894</v>
      </c>
      <c r="AD5771">
        <f t="shared" si="2149"/>
        <v>3.0024700236585384E-8</v>
      </c>
      <c r="AE5771">
        <f t="shared" si="2150"/>
        <v>-9.6029458433477958E-5</v>
      </c>
      <c r="AF5771">
        <f t="shared" si="2151"/>
        <v>-3.112470447097508E-5</v>
      </c>
      <c r="AG5771">
        <f t="shared" si="2130"/>
        <v>3.0024700236585383E-6</v>
      </c>
      <c r="AH5771" t="str">
        <f t="shared" si="2131"/>
        <v>NaN</v>
      </c>
    </row>
    <row r="5772" spans="1:34">
      <c r="A5772" s="4">
        <v>43212.355740740742</v>
      </c>
      <c r="B5772" s="3">
        <v>-9.8097627249444492E-4</v>
      </c>
      <c r="C5772">
        <v>2.9203597868254301</v>
      </c>
      <c r="D5772" s="3">
        <v>1.89500298660823E-2</v>
      </c>
      <c r="E5772" s="3">
        <v>1.87575663861753E-2</v>
      </c>
      <c r="F5772" s="3">
        <v>1.8744657806582798E-2</v>
      </c>
      <c r="G5772">
        <v>-4658918</v>
      </c>
      <c r="H5772">
        <v>17753066</v>
      </c>
      <c r="K5772">
        <f t="shared" si="2132"/>
        <v>64.178393481830128</v>
      </c>
      <c r="L5772">
        <f t="shared" si="2133"/>
        <v>44.486359757189881</v>
      </c>
      <c r="M5772">
        <f t="shared" si="2134"/>
        <v>14.895934896559925</v>
      </c>
      <c r="N5772">
        <f t="shared" si="2135"/>
        <v>0.13410837469386935</v>
      </c>
      <c r="O5772">
        <f t="shared" si="2136"/>
        <v>55.936031646235755</v>
      </c>
      <c r="P5772">
        <f t="shared" si="2137"/>
        <v>55.909258948962965</v>
      </c>
      <c r="Q5772">
        <f t="shared" si="2138"/>
        <v>-3.4734018211203477E-2</v>
      </c>
      <c r="R5772">
        <f t="shared" si="2139"/>
        <v>55.970765664446958</v>
      </c>
      <c r="S5772">
        <f t="shared" si="2140"/>
        <v>14.919090908700728</v>
      </c>
      <c r="T5772">
        <f t="shared" si="2141"/>
        <v>13.945278821246209</v>
      </c>
      <c r="U5772">
        <f t="shared" si="2128"/>
        <v>0.66210136845824241</v>
      </c>
      <c r="V5772" s="6">
        <f t="shared" si="2142"/>
        <v>332257.00000023935</v>
      </c>
      <c r="W5772">
        <f t="shared" si="2143"/>
        <v>13.948547537135552</v>
      </c>
      <c r="X5772">
        <f t="shared" si="2144"/>
        <v>14.862269235209716</v>
      </c>
      <c r="Y5772">
        <f t="shared" si="2145"/>
        <v>6.0134132534699347E-3</v>
      </c>
      <c r="Z5772">
        <f t="shared" si="2146"/>
        <v>-2.1321907072548559E-7</v>
      </c>
      <c r="AA5772">
        <f t="shared" si="2147"/>
        <v>-1.7736900168878783E-7</v>
      </c>
      <c r="AB5772">
        <f t="shared" si="2129"/>
        <v>1.0029876588612727</v>
      </c>
      <c r="AC5772">
        <f t="shared" si="2148"/>
        <v>2.076500422043329</v>
      </c>
      <c r="AD5772">
        <f t="shared" si="2149"/>
        <v>-1.0766288227860518E-8</v>
      </c>
      <c r="AE5772">
        <f t="shared" si="2150"/>
        <v>-8.0330279600669032E-5</v>
      </c>
      <c r="AF5772">
        <f t="shared" si="2151"/>
        <v>1.3341902410264786E-5</v>
      </c>
      <c r="AG5772" t="str">
        <f t="shared" si="2130"/>
        <v>NaN</v>
      </c>
      <c r="AH5772">
        <f t="shared" si="2131"/>
        <v>0.13341902410264786</v>
      </c>
    </row>
    <row r="5773" spans="1:34">
      <c r="A5773" s="4">
        <v>43212.356435185182</v>
      </c>
      <c r="B5773" s="3">
        <v>-9.8097627249444492E-4</v>
      </c>
      <c r="C5773">
        <v>2.9203252994248001</v>
      </c>
      <c r="D5773">
        <v>1.89893811794173E-2</v>
      </c>
      <c r="E5773" s="3">
        <v>1.8795014946372202E-2</v>
      </c>
      <c r="F5773" s="3">
        <v>1.8759117646859499E-2</v>
      </c>
      <c r="G5773">
        <v>-4658918</v>
      </c>
      <c r="H5773">
        <v>17753210</v>
      </c>
      <c r="K5773">
        <f t="shared" si="2132"/>
        <v>64.178393481830128</v>
      </c>
      <c r="L5773">
        <f t="shared" si="2133"/>
        <v>44.467352428746715</v>
      </c>
      <c r="M5773">
        <f t="shared" si="2134"/>
        <v>14.889570430494544</v>
      </c>
      <c r="N5773">
        <f t="shared" si="2135"/>
        <v>0.13409792209926308</v>
      </c>
      <c r="O5773">
        <f t="shared" si="2136"/>
        <v>56.054225324673027</v>
      </c>
      <c r="P5773">
        <f t="shared" si="2137"/>
        <v>56.021340268903948</v>
      </c>
      <c r="Q5773">
        <f t="shared" si="2138"/>
        <v>3.9878886883705889E-2</v>
      </c>
      <c r="R5773">
        <f t="shared" si="2139"/>
        <v>56.014346437789321</v>
      </c>
      <c r="S5773">
        <f t="shared" si="2140"/>
        <v>14.862984505905407</v>
      </c>
      <c r="T5773">
        <f t="shared" si="2141"/>
        <v>13.944178548129759</v>
      </c>
      <c r="U5773">
        <f t="shared" si="2128"/>
        <v>0.66212261965082631</v>
      </c>
      <c r="V5773" s="6">
        <f t="shared" si="2142"/>
        <v>332316.99999980628</v>
      </c>
      <c r="W5773">
        <f t="shared" si="2143"/>
        <v>13.947260480254117</v>
      </c>
      <c r="X5773">
        <f t="shared" si="2144"/>
        <v>14.88538700252894</v>
      </c>
      <c r="Y5773">
        <f t="shared" si="2145"/>
        <v>-3.9993093177533484E-4</v>
      </c>
      <c r="Z5773">
        <f t="shared" si="2146"/>
        <v>-1.0433624399325746E-7</v>
      </c>
      <c r="AA5773">
        <f t="shared" si="2147"/>
        <v>-2.0294633137153595E-7</v>
      </c>
      <c r="AB5773">
        <f t="shared" si="2129"/>
        <v>1.0035824936148037</v>
      </c>
      <c r="AC5773">
        <f t="shared" si="2148"/>
        <v>2.076526971633629</v>
      </c>
      <c r="AD5773">
        <f t="shared" si="2149"/>
        <v>1.8522990069407384E-7</v>
      </c>
      <c r="AE5773">
        <f t="shared" si="2150"/>
        <v>-6.3357148833610079E-5</v>
      </c>
      <c r="AF5773">
        <f t="shared" si="2151"/>
        <v>-2.910358605692171E-4</v>
      </c>
      <c r="AG5773">
        <f t="shared" si="2130"/>
        <v>1.8522990069407385E-5</v>
      </c>
      <c r="AH5773" t="str">
        <f t="shared" si="2131"/>
        <v>NaN</v>
      </c>
    </row>
    <row r="5774" spans="1:34">
      <c r="A5774" s="4">
        <v>43212.357129629629</v>
      </c>
      <c r="B5774" s="3">
        <v>-9.8310497756756406E-4</v>
      </c>
      <c r="C5774">
        <v>2.9203205425419601</v>
      </c>
      <c r="D5774" s="3">
        <v>1.89837204888317E-2</v>
      </c>
      <c r="E5774" s="3">
        <v>1.8793385713997902E-2</v>
      </c>
      <c r="F5774" s="3">
        <v>1.8768813124606799E-2</v>
      </c>
      <c r="G5774">
        <v>-4658918</v>
      </c>
      <c r="H5774">
        <v>17753200</v>
      </c>
      <c r="K5774">
        <f t="shared" si="2132"/>
        <v>64.314000790045213</v>
      </c>
      <c r="L5774">
        <f t="shared" si="2133"/>
        <v>44.590215119702549</v>
      </c>
      <c r="M5774">
        <f t="shared" si="2134"/>
        <v>14.930710111414346</v>
      </c>
      <c r="N5774">
        <f t="shared" si="2135"/>
        <v>0.13409648036207766</v>
      </c>
      <c r="O5774">
        <f t="shared" si="2136"/>
        <v>56.037223151527961</v>
      </c>
      <c r="P5774">
        <f t="shared" si="2137"/>
        <v>56.016464073022398</v>
      </c>
      <c r="Q5774">
        <f t="shared" si="2138"/>
        <v>-6.3446614678284163E-3</v>
      </c>
      <c r="R5774">
        <f t="shared" si="2139"/>
        <v>56.043567812995789</v>
      </c>
      <c r="S5774">
        <f t="shared" si="2140"/>
        <v>14.934939885726232</v>
      </c>
      <c r="T5774">
        <f t="shared" si="2141"/>
        <v>13.944026786320768</v>
      </c>
      <c r="U5774">
        <f t="shared" si="2128"/>
        <v>0.66212555084979985</v>
      </c>
      <c r="V5774" s="6">
        <f t="shared" si="2142"/>
        <v>332377.00000000186</v>
      </c>
      <c r="W5774">
        <f t="shared" si="2143"/>
        <v>13.94643746428912</v>
      </c>
      <c r="X5774">
        <f t="shared" si="2144"/>
        <v>14.910573206857116</v>
      </c>
      <c r="Y5774">
        <f t="shared" si="2145"/>
        <v>1.3438513182594628E-2</v>
      </c>
      <c r="Z5774">
        <f t="shared" si="2146"/>
        <v>6.6395791296519001E-8</v>
      </c>
      <c r="AA5774">
        <f t="shared" si="2147"/>
        <v>-1.504889152773836E-7</v>
      </c>
      <c r="AB5774">
        <f t="shared" si="2129"/>
        <v>1.0022940509330101</v>
      </c>
      <c r="AC5774">
        <f t="shared" si="2148"/>
        <v>2.0765306336460796</v>
      </c>
      <c r="AD5774">
        <f t="shared" si="2149"/>
        <v>-4.0876051707495997E-9</v>
      </c>
      <c r="AE5774">
        <f t="shared" si="2150"/>
        <v>-3.9963360749714515E-5</v>
      </c>
      <c r="AF5774">
        <f t="shared" si="2151"/>
        <v>1.0182114405158441E-5</v>
      </c>
      <c r="AG5774" t="str">
        <f t="shared" si="2130"/>
        <v>NaN</v>
      </c>
      <c r="AH5774">
        <f t="shared" si="2131"/>
        <v>0.10182114405158441</v>
      </c>
    </row>
    <row r="5775" spans="1:34">
      <c r="A5775" s="4">
        <v>43212.357824074075</v>
      </c>
      <c r="B5775" s="3">
        <v>-9.7891892066399996E-4</v>
      </c>
      <c r="C5775">
        <v>2.9203502730597402</v>
      </c>
      <c r="D5775" s="3">
        <v>1.8979819844898899E-2</v>
      </c>
      <c r="E5775">
        <v>1.8789080735023202E-2</v>
      </c>
      <c r="F5775" s="3">
        <v>1.8760570777430999E-2</v>
      </c>
      <c r="G5775">
        <v>-4658918</v>
      </c>
      <c r="H5775">
        <v>17753193</v>
      </c>
      <c r="K5775">
        <f t="shared" si="2132"/>
        <v>64.047331669979769</v>
      </c>
      <c r="L5775">
        <f t="shared" si="2133"/>
        <v>44.334380489985215</v>
      </c>
      <c r="M5775">
        <f t="shared" si="2134"/>
        <v>14.845045741271338</v>
      </c>
      <c r="N5775">
        <f t="shared" si="2135"/>
        <v>0.13410549121949555</v>
      </c>
      <c r="O5775">
        <f t="shared" si="2136"/>
        <v>56.025507368352777</v>
      </c>
      <c r="P5775">
        <f t="shared" si="2137"/>
        <v>56.003579526239676</v>
      </c>
      <c r="Q5775">
        <f t="shared" si="2138"/>
        <v>6.781314131906413E-3</v>
      </c>
      <c r="R5775">
        <f t="shared" si="2139"/>
        <v>56.01872605422087</v>
      </c>
      <c r="S5775">
        <f t="shared" si="2140"/>
        <v>14.840524865183401</v>
      </c>
      <c r="T5775">
        <f t="shared" si="2141"/>
        <v>13.944975297627915</v>
      </c>
      <c r="U5775">
        <f t="shared" si="2128"/>
        <v>0.66210723085619594</v>
      </c>
      <c r="V5775" s="6">
        <f t="shared" si="2142"/>
        <v>332437.00000019744</v>
      </c>
      <c r="W5775">
        <f t="shared" si="2143"/>
        <v>13.945973423372681</v>
      </c>
      <c r="X5775">
        <f t="shared" si="2144"/>
        <v>14.932097743295317</v>
      </c>
      <c r="Y5775">
        <f t="shared" si="2145"/>
        <v>-8.5877827451904896E-3</v>
      </c>
      <c r="Z5775">
        <f t="shared" si="2146"/>
        <v>5.3748973894680207E-8</v>
      </c>
      <c r="AA5775">
        <f t="shared" si="2147"/>
        <v>-5.0553674350633357E-8</v>
      </c>
      <c r="AB5775">
        <f t="shared" si="2129"/>
        <v>1.0043576103902916</v>
      </c>
      <c r="AC5775">
        <f t="shared" si="2148"/>
        <v>2.0765077460682382</v>
      </c>
      <c r="AD5775">
        <f t="shared" si="2149"/>
        <v>2.148733428575375E-9</v>
      </c>
      <c r="AE5775">
        <f t="shared" si="2150"/>
        <v>-2.9100593256410701E-5</v>
      </c>
      <c r="AF5775">
        <f t="shared" si="2151"/>
        <v>-7.3504128635718808E-6</v>
      </c>
      <c r="AG5775">
        <f t="shared" si="2130"/>
        <v>2.148733428575375E-7</v>
      </c>
      <c r="AH5775" t="str">
        <f t="shared" si="2131"/>
        <v>NaN</v>
      </c>
    </row>
    <row r="5776" spans="1:34">
      <c r="A5776" s="4">
        <v>43212.358518518522</v>
      </c>
      <c r="B5776" s="3">
        <v>-9.8224873865547101E-4</v>
      </c>
      <c r="C5776">
        <v>2.9203407592940498</v>
      </c>
      <c r="D5776" s="3">
        <v>1.8974444567284102E-2</v>
      </c>
      <c r="E5776">
        <v>1.878472818722E-2</v>
      </c>
      <c r="F5776" s="3">
        <v>1.8766156992496699E-2</v>
      </c>
      <c r="G5776">
        <v>-4658918</v>
      </c>
      <c r="H5776">
        <v>17753191</v>
      </c>
      <c r="K5776">
        <f t="shared" si="2132"/>
        <v>64.259454833668158</v>
      </c>
      <c r="L5776">
        <f t="shared" si="2133"/>
        <v>44.539160624810485</v>
      </c>
      <c r="M5776">
        <f t="shared" si="2134"/>
        <v>14.913614884107822</v>
      </c>
      <c r="N5776">
        <f t="shared" si="2135"/>
        <v>0.13410260774512162</v>
      </c>
      <c r="O5776">
        <f t="shared" si="2136"/>
        <v>56.009362447635496</v>
      </c>
      <c r="P5776">
        <f t="shared" si="2137"/>
        <v>55.990552608774117</v>
      </c>
      <c r="Q5776">
        <f t="shared" si="2138"/>
        <v>-2.6200000899649467E-2</v>
      </c>
      <c r="R5776">
        <f t="shared" si="2139"/>
        <v>56.035562448535146</v>
      </c>
      <c r="S5776">
        <f t="shared" si="2140"/>
        <v>14.931081551374255</v>
      </c>
      <c r="T5776">
        <f t="shared" si="2141"/>
        <v>13.944671774009606</v>
      </c>
      <c r="U5776">
        <f t="shared" si="2128"/>
        <v>0.66211309325414947</v>
      </c>
      <c r="V5776" s="6">
        <f t="shared" si="2142"/>
        <v>332497.00000039302</v>
      </c>
      <c r="W5776">
        <f t="shared" si="2143"/>
        <v>13.94549187147828</v>
      </c>
      <c r="X5776">
        <f t="shared" si="2144"/>
        <v>14.957701676331805</v>
      </c>
      <c r="Y5776">
        <f t="shared" si="2145"/>
        <v>-4.896344821804159E-3</v>
      </c>
      <c r="Z5776">
        <f t="shared" si="2146"/>
        <v>-1.4110085562878741E-7</v>
      </c>
      <c r="AA5776">
        <f t="shared" si="2147"/>
        <v>-1.0157021960679797E-8</v>
      </c>
      <c r="AB5776">
        <f t="shared" si="2129"/>
        <v>1.0039894305558204</v>
      </c>
      <c r="AC5776">
        <f t="shared" si="2148"/>
        <v>2.0765150700931483</v>
      </c>
      <c r="AD5776">
        <f t="shared" si="2149"/>
        <v>7.571933497559513E-10</v>
      </c>
      <c r="AE5776">
        <f t="shared" si="2150"/>
        <v>-1.6970768341421464E-5</v>
      </c>
      <c r="AF5776">
        <f t="shared" si="2151"/>
        <v>-4.4415680643816588E-6</v>
      </c>
      <c r="AG5776">
        <f t="shared" si="2130"/>
        <v>7.571933497559513E-8</v>
      </c>
      <c r="AH5776" t="str">
        <f t="shared" si="2131"/>
        <v>NaN</v>
      </c>
    </row>
    <row r="5777" spans="1:34">
      <c r="A5777" s="4">
        <v>43212.359224537038</v>
      </c>
      <c r="B5777" s="3">
        <v>-9.8872999153172699E-4</v>
      </c>
      <c r="C5777">
        <v>2.9202967581277299</v>
      </c>
      <c r="D5777" s="3">
        <v>1.8970674737629499E-2</v>
      </c>
      <c r="E5777" s="3">
        <v>1.87793648018123E-2</v>
      </c>
      <c r="F5777" s="3">
        <v>1.8752137855754001E-2</v>
      </c>
      <c r="G5777">
        <v>-4658918</v>
      </c>
      <c r="H5777">
        <v>17753188</v>
      </c>
      <c r="K5777">
        <f t="shared" si="2132"/>
        <v>64.672337420133061</v>
      </c>
      <c r="L5777">
        <f t="shared" si="2133"/>
        <v>44.970471238933996</v>
      </c>
      <c r="M5777">
        <f t="shared" si="2134"/>
        <v>15.058036114868129</v>
      </c>
      <c r="N5777">
        <f t="shared" si="2135"/>
        <v>0.13408927167614151</v>
      </c>
      <c r="O5777">
        <f t="shared" si="2136"/>
        <v>55.99803957182278</v>
      </c>
      <c r="P5777">
        <f t="shared" si="2137"/>
        <v>55.974500314301743</v>
      </c>
      <c r="Q5777">
        <f t="shared" si="2138"/>
        <v>4.7296523023305781E-3</v>
      </c>
      <c r="R5777">
        <f t="shared" si="2139"/>
        <v>55.993309919520449</v>
      </c>
      <c r="S5777">
        <f t="shared" si="2140"/>
        <v>15.054883013333242</v>
      </c>
      <c r="T5777">
        <f t="shared" si="2141"/>
        <v>13.943267977274859</v>
      </c>
      <c r="U5777">
        <f t="shared" si="2128"/>
        <v>0.66214020684468722</v>
      </c>
      <c r="V5777" s="6">
        <f t="shared" si="2142"/>
        <v>332558.00000019372</v>
      </c>
      <c r="W5777">
        <f t="shared" si="2143"/>
        <v>13.94527006575723</v>
      </c>
      <c r="X5777">
        <f t="shared" si="2144"/>
        <v>14.992208985937925</v>
      </c>
      <c r="Y5777">
        <f t="shared" si="2145"/>
        <v>-3.7156256127701681E-3</v>
      </c>
      <c r="Z5777">
        <f t="shared" si="2146"/>
        <v>-5.3304767674251291E-8</v>
      </c>
      <c r="AA5777">
        <f t="shared" si="2147"/>
        <v>4.1333591767074152E-8</v>
      </c>
      <c r="AB5777">
        <f t="shared" si="2129"/>
        <v>1.0038294548989986</v>
      </c>
      <c r="AC5777">
        <f t="shared" si="2148"/>
        <v>2.0765489437083575</v>
      </c>
      <c r="AD5777">
        <f t="shared" si="2149"/>
        <v>-4.0606043641522939E-9</v>
      </c>
      <c r="AE5777">
        <f t="shared" si="2150"/>
        <v>3.2030971165848123E-6</v>
      </c>
      <c r="AF5777">
        <f t="shared" si="2151"/>
        <v>-1.2619774844887694E-4</v>
      </c>
      <c r="AG5777" t="str">
        <f t="shared" si="2130"/>
        <v>NaN</v>
      </c>
      <c r="AH5777" t="str">
        <f t="shared" si="2131"/>
        <v>NaN</v>
      </c>
    </row>
    <row r="5778" spans="1:34">
      <c r="A5778" s="4">
        <v>43212.359918981485</v>
      </c>
      <c r="B5778" s="3">
        <v>-9.8616127479545001E-4</v>
      </c>
      <c r="C5778">
        <v>2.9203205425419601</v>
      </c>
      <c r="D5778" s="3">
        <v>1.89615890913956E-2</v>
      </c>
      <c r="E5778" s="3">
        <v>1.8771896495745798E-2</v>
      </c>
      <c r="F5778" s="3">
        <v>1.8741227465561699E-2</v>
      </c>
      <c r="G5778">
        <v>-4658918</v>
      </c>
      <c r="H5778">
        <v>17753190</v>
      </c>
      <c r="K5778">
        <f t="shared" si="2132"/>
        <v>64.508699551002053</v>
      </c>
      <c r="L5778">
        <f t="shared" si="2133"/>
        <v>44.821174978414142</v>
      </c>
      <c r="M5778">
        <f t="shared" si="2134"/>
        <v>15.008045344907586</v>
      </c>
      <c r="N5778">
        <f t="shared" si="2135"/>
        <v>0.13409648036207766</v>
      </c>
      <c r="O5778">
        <f t="shared" si="2136"/>
        <v>55.970750369548327</v>
      </c>
      <c r="P5778">
        <f t="shared" si="2137"/>
        <v>55.952148117120977</v>
      </c>
      <c r="Q5778">
        <f t="shared" si="2138"/>
        <v>1.0323471759008385E-2</v>
      </c>
      <c r="R5778">
        <f t="shared" si="2139"/>
        <v>55.960426897789318</v>
      </c>
      <c r="S5778">
        <f t="shared" si="2140"/>
        <v>15.00116303040158</v>
      </c>
      <c r="T5778">
        <f t="shared" si="2141"/>
        <v>13.944026786320768</v>
      </c>
      <c r="U5778">
        <f t="shared" si="2128"/>
        <v>0.66212555084979985</v>
      </c>
      <c r="V5778" s="6">
        <f t="shared" si="2142"/>
        <v>332618.00000038929</v>
      </c>
      <c r="W5778">
        <f t="shared" si="2143"/>
        <v>13.945620285316805</v>
      </c>
      <c r="X5778">
        <f t="shared" si="2144"/>
        <v>15.015848063890207</v>
      </c>
      <c r="Y5778">
        <f t="shared" si="2145"/>
        <v>8.4185760129192513E-3</v>
      </c>
      <c r="Z5778">
        <f t="shared" si="2146"/>
        <v>3.7940452376148988E-8</v>
      </c>
      <c r="AA5778">
        <f t="shared" si="2147"/>
        <v>3.9911384759151773E-8</v>
      </c>
      <c r="AB5778">
        <f t="shared" si="2129"/>
        <v>1.0027370122252752</v>
      </c>
      <c r="AC5778">
        <f t="shared" si="2148"/>
        <v>2.0765306336460796</v>
      </c>
      <c r="AD5778">
        <f t="shared" si="2149"/>
        <v>1.7305087851682406E-9</v>
      </c>
      <c r="AE5778">
        <f t="shared" si="2150"/>
        <v>2.7415318621139422E-5</v>
      </c>
      <c r="AF5778">
        <f t="shared" si="2151"/>
        <v>6.283643633182354E-6</v>
      </c>
      <c r="AG5778">
        <f t="shared" si="2130"/>
        <v>1.7305087851682405E-7</v>
      </c>
      <c r="AH5778">
        <f t="shared" si="2131"/>
        <v>6.2836436331823536E-2</v>
      </c>
    </row>
    <row r="5779" spans="1:34">
      <c r="A5779" s="4">
        <v>43212.360613425924</v>
      </c>
      <c r="B5779" s="3">
        <v>-9.9153655241025307E-4</v>
      </c>
      <c r="C5779">
        <v>2.9203110287762701</v>
      </c>
      <c r="D5779" s="3">
        <v>1.8952955349032002E-2</v>
      </c>
      <c r="E5779" s="3">
        <v>1.87620973170851E-2</v>
      </c>
      <c r="F5779" s="3">
        <v>1.8732663523915099E-2</v>
      </c>
      <c r="G5779">
        <v>-4658918</v>
      </c>
      <c r="H5779">
        <v>17753190</v>
      </c>
      <c r="K5779">
        <f t="shared" si="2132"/>
        <v>64.851126943813313</v>
      </c>
      <c r="L5779">
        <f t="shared" si="2133"/>
        <v>45.174859594578507</v>
      </c>
      <c r="M5779">
        <f t="shared" si="2134"/>
        <v>15.126474073287586</v>
      </c>
      <c r="N5779">
        <f t="shared" si="2135"/>
        <v>0.13409359688770386</v>
      </c>
      <c r="O5779">
        <f t="shared" si="2136"/>
        <v>55.944818483617446</v>
      </c>
      <c r="P5779">
        <f t="shared" si="2137"/>
        <v>55.922819756488316</v>
      </c>
      <c r="Q5779">
        <f t="shared" si="2138"/>
        <v>1.0202603977418789E-2</v>
      </c>
      <c r="R5779">
        <f t="shared" si="2139"/>
        <v>55.934615879640027</v>
      </c>
      <c r="S5779">
        <f t="shared" si="2140"/>
        <v>15.11967233730264</v>
      </c>
      <c r="T5779">
        <f t="shared" si="2141"/>
        <v>13.943723262702472</v>
      </c>
      <c r="U5779">
        <f t="shared" si="2128"/>
        <v>0.66213141324775338</v>
      </c>
      <c r="V5779" s="6">
        <f t="shared" si="2142"/>
        <v>332677.99999995623</v>
      </c>
      <c r="W5779">
        <f t="shared" si="2143"/>
        <v>13.946142696159827</v>
      </c>
      <c r="X5779">
        <f t="shared" si="2144"/>
        <v>15.038374540756426</v>
      </c>
      <c r="Y5779">
        <f t="shared" si="2145"/>
        <v>4.9297658211007915E-3</v>
      </c>
      <c r="Z5779">
        <f t="shared" si="2146"/>
        <v>6.9557496004189377E-8</v>
      </c>
      <c r="AA5779">
        <f t="shared" si="2147"/>
        <v>7.4787186215145845E-8</v>
      </c>
      <c r="AB5779">
        <f t="shared" si="2129"/>
        <v>1.0030233922350729</v>
      </c>
      <c r="AC5779">
        <f t="shared" si="2148"/>
        <v>2.0765379576709893</v>
      </c>
      <c r="AD5779">
        <f t="shared" si="2149"/>
        <v>5.5375554203674261E-9</v>
      </c>
      <c r="AE5779">
        <f t="shared" si="2150"/>
        <v>3.5600836085130787E-5</v>
      </c>
      <c r="AF5779">
        <f t="shared" si="2151"/>
        <v>1.5484205419329841E-5</v>
      </c>
      <c r="AG5779">
        <f t="shared" si="2130"/>
        <v>5.5375554203674257E-7</v>
      </c>
      <c r="AH5779">
        <f t="shared" si="2131"/>
        <v>0.15484205419329841</v>
      </c>
    </row>
    <row r="5780" spans="1:34">
      <c r="A5780" s="4">
        <v>43212.361307870371</v>
      </c>
      <c r="B5780" s="3">
        <v>-9.9148898358180303E-4</v>
      </c>
      <c r="C5780">
        <v>2.92034670539761</v>
      </c>
      <c r="D5780" s="3">
        <v>1.89601144577136E-2</v>
      </c>
      <c r="E5780">
        <v>1.8771218639940301E-2</v>
      </c>
      <c r="F5780" s="3">
        <v>1.8745086599210498E-2</v>
      </c>
      <c r="G5780">
        <v>-4658918</v>
      </c>
      <c r="H5780">
        <v>17753311</v>
      </c>
      <c r="K5780">
        <f t="shared" si="2132"/>
        <v>64.848096612903447</v>
      </c>
      <c r="L5780">
        <f t="shared" si="2133"/>
        <v>45.155499244256575</v>
      </c>
      <c r="M5780">
        <f t="shared" si="2134"/>
        <v>15.119991400406636</v>
      </c>
      <c r="N5780">
        <f t="shared" si="2135"/>
        <v>0.13410440991660644</v>
      </c>
      <c r="O5780">
        <f t="shared" si="2136"/>
        <v>55.966321232006223</v>
      </c>
      <c r="P5780">
        <f t="shared" si="2137"/>
        <v>55.950119334892491</v>
      </c>
      <c r="Q5780">
        <f t="shared" si="2138"/>
        <v>-5.7367782731247985E-3</v>
      </c>
      <c r="R5780">
        <f t="shared" si="2139"/>
        <v>55.972058010279348</v>
      </c>
      <c r="S5780">
        <f t="shared" si="2140"/>
        <v>15.123815919255387</v>
      </c>
      <c r="T5780">
        <f t="shared" si="2141"/>
        <v>13.944861476271166</v>
      </c>
      <c r="U5780">
        <f t="shared" si="2128"/>
        <v>0.66210942925542604</v>
      </c>
      <c r="V5780" s="6">
        <f t="shared" si="2142"/>
        <v>332738.00000015181</v>
      </c>
      <c r="W5780">
        <f t="shared" si="2143"/>
        <v>13.946831461293671</v>
      </c>
      <c r="X5780">
        <f t="shared" si="2144"/>
        <v>15.065191349889888</v>
      </c>
      <c r="Y5780">
        <f t="shared" si="2145"/>
        <v>-6.9389123754864572E-3</v>
      </c>
      <c r="Z5780">
        <f t="shared" si="2146"/>
        <v>2.5609805210102016E-7</v>
      </c>
      <c r="AA5780">
        <f t="shared" si="2147"/>
        <v>1.6359860319873664E-7</v>
      </c>
      <c r="AB5780">
        <f t="shared" si="2129"/>
        <v>1.0040998280971225</v>
      </c>
      <c r="AC5780">
        <f t="shared" si="2148"/>
        <v>2.0765104925775768</v>
      </c>
      <c r="AD5780">
        <f t="shared" si="2149"/>
        <v>-8.6059659887875405E-9</v>
      </c>
      <c r="AE5780">
        <f t="shared" si="2150"/>
        <v>3.7280496541179662E-5</v>
      </c>
      <c r="AF5780">
        <f t="shared" si="2151"/>
        <v>-2.2979944383280332E-5</v>
      </c>
      <c r="AG5780" t="str">
        <f t="shared" si="2130"/>
        <v>NaN</v>
      </c>
      <c r="AH5780" t="str">
        <f t="shared" si="2131"/>
        <v>NaN</v>
      </c>
    </row>
    <row r="5781" spans="1:34">
      <c r="A5781" s="4">
        <v>43212.362002314818</v>
      </c>
      <c r="B5781" s="3">
        <v>-9.8528125146913194E-4</v>
      </c>
      <c r="C5781">
        <v>2.9204073556538801</v>
      </c>
      <c r="D5781" s="3">
        <v>1.8942228578216602E-2</v>
      </c>
      <c r="E5781" s="3">
        <v>1.87522030007676E-2</v>
      </c>
      <c r="F5781" s="3">
        <v>1.87337474163905E-2</v>
      </c>
      <c r="G5781">
        <v>-4658918</v>
      </c>
      <c r="H5781">
        <v>17753313</v>
      </c>
      <c r="K5781">
        <f t="shared" si="2132"/>
        <v>64.452638429170079</v>
      </c>
      <c r="L5781">
        <f t="shared" si="2133"/>
        <v>44.77494631314098</v>
      </c>
      <c r="M5781">
        <f t="shared" si="2134"/>
        <v>14.99256601164628</v>
      </c>
      <c r="N5781">
        <f t="shared" si="2135"/>
        <v>0.13412279206573854</v>
      </c>
      <c r="O5781">
        <f t="shared" si="2136"/>
        <v>55.912600079885081</v>
      </c>
      <c r="P5781">
        <f t="shared" si="2137"/>
        <v>55.893206654490584</v>
      </c>
      <c r="Q5781">
        <f t="shared" si="2138"/>
        <v>-2.5282562830753363E-2</v>
      </c>
      <c r="R5781">
        <f t="shared" si="2139"/>
        <v>55.937882642715834</v>
      </c>
      <c r="S5781">
        <f t="shared" si="2140"/>
        <v>15.009421053533449</v>
      </c>
      <c r="T5781">
        <f t="shared" si="2141"/>
        <v>13.946796439337701</v>
      </c>
      <c r="U5781">
        <f t="shared" si="2128"/>
        <v>0.66207205646847445</v>
      </c>
      <c r="V5781" s="6">
        <f t="shared" si="2142"/>
        <v>332798.00000034738</v>
      </c>
      <c r="W5781">
        <f t="shared" si="2143"/>
        <v>13.947473530486215</v>
      </c>
      <c r="X5781">
        <f t="shared" si="2144"/>
        <v>15.090149924107244</v>
      </c>
      <c r="Y5781">
        <f t="shared" si="2145"/>
        <v>2.2968603224029494E-3</v>
      </c>
      <c r="Z5781">
        <f t="shared" si="2146"/>
        <v>5.6440342241062345E-8</v>
      </c>
      <c r="AA5781">
        <f t="shared" si="2147"/>
        <v>1.9092289587162849E-7</v>
      </c>
      <c r="AB5781">
        <f t="shared" si="2129"/>
        <v>1.0033016600185314</v>
      </c>
      <c r="AC5781">
        <f t="shared" si="2148"/>
        <v>2.0764638019187811</v>
      </c>
      <c r="AD5781">
        <f t="shared" si="2149"/>
        <v>3.0340665293152779E-8</v>
      </c>
      <c r="AE5781">
        <f t="shared" si="2150"/>
        <v>2.9489212585237854E-5</v>
      </c>
      <c r="AF5781">
        <f t="shared" si="2151"/>
        <v>1.0242193093851237E-4</v>
      </c>
      <c r="AG5781">
        <f t="shared" si="2130"/>
        <v>3.0340665293152779E-6</v>
      </c>
      <c r="AH5781">
        <f t="shared" si="2131"/>
        <v>1.0242193093851235</v>
      </c>
    </row>
    <row r="5782" spans="1:34">
      <c r="A5782" s="4">
        <v>43212.362708333334</v>
      </c>
      <c r="B5782" s="3">
        <v>-9.9361768865492196E-4</v>
      </c>
      <c r="C5782">
        <v>2.9203681113704101</v>
      </c>
      <c r="D5782" s="3">
        <v>1.89700087740312E-2</v>
      </c>
      <c r="E5782">
        <v>1.8780399423831098E-2</v>
      </c>
      <c r="F5782" s="3">
        <v>1.8740465167557001E-2</v>
      </c>
      <c r="G5782">
        <v>-4658918</v>
      </c>
      <c r="H5782">
        <v>17753697</v>
      </c>
      <c r="K5782">
        <f t="shared" si="2132"/>
        <v>64.983703921118519</v>
      </c>
      <c r="L5782">
        <f t="shared" si="2133"/>
        <v>45.297181382320026</v>
      </c>
      <c r="M5782">
        <f t="shared" si="2134"/>
        <v>15.167432636689348</v>
      </c>
      <c r="N5782">
        <f t="shared" si="2135"/>
        <v>0.13411089773394685</v>
      </c>
      <c r="O5782">
        <f t="shared" si="2136"/>
        <v>55.996039316158679</v>
      </c>
      <c r="P5782">
        <f t="shared" si="2137"/>
        <v>55.977596876650125</v>
      </c>
      <c r="Q5782">
        <f t="shared" si="2138"/>
        <v>3.790992207108701E-2</v>
      </c>
      <c r="R5782">
        <f t="shared" si="2139"/>
        <v>55.958129394087592</v>
      </c>
      <c r="S5782">
        <f t="shared" si="2140"/>
        <v>15.142159355308623</v>
      </c>
      <c r="T5782">
        <f t="shared" si="2141"/>
        <v>13.945544404412262</v>
      </c>
      <c r="U5782">
        <f t="shared" si="2128"/>
        <v>0.66209623886003188</v>
      </c>
      <c r="V5782" s="6">
        <f t="shared" si="2142"/>
        <v>332859.00000014808</v>
      </c>
      <c r="W5782">
        <f t="shared" si="2143"/>
        <v>13.948360753370471</v>
      </c>
      <c r="X5782">
        <f t="shared" si="2144"/>
        <v>15.140407011381807</v>
      </c>
      <c r="Y5782">
        <f t="shared" si="2145"/>
        <v>1.0778545321739349E-2</v>
      </c>
      <c r="Z5782">
        <f t="shared" si="2146"/>
        <v>2.978795840866387E-7</v>
      </c>
      <c r="AA5782">
        <f t="shared" si="2147"/>
        <v>2.070039140072992E-7</v>
      </c>
      <c r="AB5782">
        <f t="shared" si="2129"/>
        <v>1.0024849091789156</v>
      </c>
      <c r="AC5782">
        <f t="shared" si="2148"/>
        <v>2.0764940135215317</v>
      </c>
      <c r="AD5782">
        <f t="shared" si="2149"/>
        <v>7.010135227170144E-9</v>
      </c>
      <c r="AE5782">
        <f t="shared" si="2150"/>
        <v>3.7311542864029366E-5</v>
      </c>
      <c r="AF5782">
        <f t="shared" si="2151"/>
        <v>1.8703127040891472E-5</v>
      </c>
      <c r="AG5782">
        <f t="shared" si="2130"/>
        <v>7.0101352271701442E-7</v>
      </c>
      <c r="AH5782">
        <f t="shared" si="2131"/>
        <v>0.18703127040891473</v>
      </c>
    </row>
    <row r="5783" spans="1:34">
      <c r="A5783" s="4">
        <v>43212.363402777781</v>
      </c>
      <c r="B5783" s="3">
        <v>-9.9353444320513505E-4</v>
      </c>
      <c r="C5783">
        <v>2.9205203316214501</v>
      </c>
      <c r="D5783" s="3">
        <v>1.8972458568696299E-2</v>
      </c>
      <c r="E5783" s="3">
        <v>1.8783015709395799E-2</v>
      </c>
      <c r="F5783" s="3">
        <v>1.8748945732859301E-2</v>
      </c>
      <c r="G5783">
        <v>-4658918</v>
      </c>
      <c r="H5783">
        <v>17753884</v>
      </c>
      <c r="K5783">
        <f t="shared" si="2132"/>
        <v>64.978400842026304</v>
      </c>
      <c r="L5783">
        <f t="shared" si="2133"/>
        <v>45.280730677320477</v>
      </c>
      <c r="M5783">
        <f t="shared" si="2134"/>
        <v>15.161924237440381</v>
      </c>
      <c r="N5783">
        <f t="shared" si="2135"/>
        <v>0.13415703332392823</v>
      </c>
      <c r="O5783">
        <f t="shared" si="2136"/>
        <v>56.003397399494276</v>
      </c>
      <c r="P5783">
        <f t="shared" si="2137"/>
        <v>55.985427264197533</v>
      </c>
      <c r="Q5783">
        <f t="shared" si="2138"/>
        <v>1.9708276724884399E-2</v>
      </c>
      <c r="R5783">
        <f t="shared" si="2139"/>
        <v>55.983689122769391</v>
      </c>
      <c r="S5783">
        <f t="shared" si="2140"/>
        <v>15.148785386290458</v>
      </c>
      <c r="T5783">
        <f t="shared" si="2141"/>
        <v>13.950400782305039</v>
      </c>
      <c r="U5783">
        <f t="shared" si="2128"/>
        <v>0.66200244049277479</v>
      </c>
      <c r="V5783" s="6">
        <f t="shared" si="2142"/>
        <v>332919.00000034366</v>
      </c>
      <c r="W5783">
        <f t="shared" si="2143"/>
        <v>13.949525233406037</v>
      </c>
      <c r="X5783">
        <f t="shared" si="2144"/>
        <v>15.169903889540782</v>
      </c>
      <c r="Y5783">
        <f t="shared" si="2145"/>
        <v>1.4367565824656481E-2</v>
      </c>
      <c r="Z5783">
        <f t="shared" si="2146"/>
        <v>4.8057906325634803E-7</v>
      </c>
      <c r="AA5783">
        <f t="shared" si="2147"/>
        <v>2.0068050527930146E-7</v>
      </c>
      <c r="AB5783">
        <f t="shared" si="2129"/>
        <v>1.0021624016668105</v>
      </c>
      <c r="AC5783">
        <f t="shared" si="2148"/>
        <v>2.0763768291229794</v>
      </c>
      <c r="AD5783">
        <f t="shared" si="2149"/>
        <v>5.0980662103262291E-9</v>
      </c>
      <c r="AE5783">
        <f t="shared" si="2150"/>
        <v>7.9194914717177614E-5</v>
      </c>
      <c r="AF5783">
        <f t="shared" si="2151"/>
        <v>6.4082465445879554E-6</v>
      </c>
      <c r="AG5783">
        <f t="shared" si="2130"/>
        <v>5.098066210326229E-7</v>
      </c>
      <c r="AH5783">
        <f t="shared" si="2131"/>
        <v>6.4082465445879561E-2</v>
      </c>
    </row>
    <row r="5784" spans="1:34">
      <c r="A5784" s="4">
        <v>43212.36409722222</v>
      </c>
      <c r="B5784" s="3">
        <v>-9.9085869660484592E-4</v>
      </c>
      <c r="C5784">
        <v>2.9205488729185198</v>
      </c>
      <c r="D5784" s="3">
        <v>1.8954275384021502E-2</v>
      </c>
      <c r="E5784" s="3">
        <v>1.8764987123413401E-2</v>
      </c>
      <c r="F5784" s="3">
        <v>1.8742180338067599E-2</v>
      </c>
      <c r="G5784">
        <v>-4658918</v>
      </c>
      <c r="H5784">
        <v>17753887</v>
      </c>
      <c r="K5784">
        <f t="shared" si="2132"/>
        <v>64.807944728348133</v>
      </c>
      <c r="L5784">
        <f t="shared" si="2133"/>
        <v>45.119167613523416</v>
      </c>
      <c r="M5784">
        <f t="shared" si="2134"/>
        <v>15.107826017375952</v>
      </c>
      <c r="N5784">
        <f t="shared" si="2135"/>
        <v>0.13416568374704965</v>
      </c>
      <c r="O5784">
        <f t="shared" si="2136"/>
        <v>55.948783276094552</v>
      </c>
      <c r="P5784">
        <f t="shared" si="2137"/>
        <v>55.931468775461191</v>
      </c>
      <c r="Q5784">
        <f t="shared" si="2138"/>
        <v>-1.4515501322001967E-2</v>
      </c>
      <c r="R5784">
        <f t="shared" si="2139"/>
        <v>55.963298777416554</v>
      </c>
      <c r="S5784">
        <f t="shared" si="2140"/>
        <v>15.117503018257286</v>
      </c>
      <c r="T5784">
        <f t="shared" si="2141"/>
        <v>13.951311353159925</v>
      </c>
      <c r="U5784">
        <f t="shared" si="2128"/>
        <v>0.66198485329891421</v>
      </c>
      <c r="V5784" s="6">
        <f t="shared" si="2142"/>
        <v>332978.99999991059</v>
      </c>
      <c r="W5784">
        <f t="shared" si="2143"/>
        <v>13.95160320279285</v>
      </c>
      <c r="X5784">
        <f t="shared" si="2144"/>
        <v>15.199789300081177</v>
      </c>
      <c r="Y5784">
        <f t="shared" si="2145"/>
        <v>-1.0759013313095995E-3</v>
      </c>
      <c r="Z5784">
        <f t="shared" si="2146"/>
        <v>1.3796528103599164E-7</v>
      </c>
      <c r="AA5784">
        <f t="shared" si="2147"/>
        <v>2.0429388167602036E-7</v>
      </c>
      <c r="AB5784">
        <f t="shared" si="2129"/>
        <v>1.0035728916058593</v>
      </c>
      <c r="AC5784">
        <f t="shared" si="2148"/>
        <v>2.0763548570482508</v>
      </c>
      <c r="AD5784">
        <f t="shared" si="2149"/>
        <v>-6.9304558444606399E-8</v>
      </c>
      <c r="AE5784">
        <f t="shared" si="2150"/>
        <v>1.1278365257959822E-4</v>
      </c>
      <c r="AF5784">
        <f t="shared" si="2151"/>
        <v>-6.1171155106363897E-5</v>
      </c>
      <c r="AG5784" t="str">
        <f t="shared" si="2130"/>
        <v>NaN</v>
      </c>
      <c r="AH5784" t="str">
        <f t="shared" si="2131"/>
        <v>NaN</v>
      </c>
    </row>
    <row r="5785" spans="1:34">
      <c r="A5785" s="4">
        <v>43212.364803240744</v>
      </c>
      <c r="B5785" s="3">
        <v>-9.9515178337242108E-4</v>
      </c>
      <c r="C5785">
        <v>2.9205726573327402</v>
      </c>
      <c r="D5785">
        <v>1.8940527992599501E-2</v>
      </c>
      <c r="E5785" s="3">
        <v>1.87503953852865E-2</v>
      </c>
      <c r="F5785" s="3">
        <v>1.8726457941720599E-2</v>
      </c>
      <c r="G5785">
        <v>-4658918</v>
      </c>
      <c r="H5785">
        <v>17753887</v>
      </c>
      <c r="K5785">
        <f t="shared" si="2132"/>
        <v>65.081432092960668</v>
      </c>
      <c r="L5785">
        <f t="shared" si="2133"/>
        <v>45.413321925042865</v>
      </c>
      <c r="M5785">
        <f t="shared" si="2134"/>
        <v>15.206321455030366</v>
      </c>
      <c r="N5785">
        <f t="shared" si="2135"/>
        <v>0.13417289243298283</v>
      </c>
      <c r="O5785">
        <f t="shared" si="2136"/>
        <v>55.90749228417134</v>
      </c>
      <c r="P5785">
        <f t="shared" si="2137"/>
        <v>55.887796568548637</v>
      </c>
      <c r="Q5785">
        <f t="shared" si="2138"/>
        <v>-8.4204793968112313E-3</v>
      </c>
      <c r="R5785">
        <f t="shared" si="2139"/>
        <v>55.915912763568151</v>
      </c>
      <c r="S5785">
        <f t="shared" si="2140"/>
        <v>15.211935107961574</v>
      </c>
      <c r="T5785">
        <f t="shared" si="2141"/>
        <v>13.952070162205523</v>
      </c>
      <c r="U5785">
        <f t="shared" si="2128"/>
        <v>0.66197019730403328</v>
      </c>
      <c r="V5785" s="6">
        <f t="shared" si="2142"/>
        <v>333040.00000033993</v>
      </c>
      <c r="W5785">
        <f t="shared" si="2143"/>
        <v>13.953937999856656</v>
      </c>
      <c r="X5785">
        <f t="shared" si="2144"/>
        <v>15.226651268127133</v>
      </c>
      <c r="Y5785">
        <f t="shared" si="2145"/>
        <v>-8.6923308308826108E-3</v>
      </c>
      <c r="Z5785">
        <f t="shared" si="2146"/>
        <v>1.5050757932584404E-7</v>
      </c>
      <c r="AA5785">
        <f t="shared" si="2147"/>
        <v>2.8475869781853627E-7</v>
      </c>
      <c r="AB5785">
        <f t="shared" si="2129"/>
        <v>1.0042255625564751</v>
      </c>
      <c r="AC5785">
        <f t="shared" si="2148"/>
        <v>2.0763365469859809</v>
      </c>
      <c r="AD5785">
        <f t="shared" si="2149"/>
        <v>-1.1956823176353259E-8</v>
      </c>
      <c r="AE5785">
        <f t="shared" si="2150"/>
        <v>1.3936626812413596E-4</v>
      </c>
      <c r="AF5785">
        <f t="shared" si="2151"/>
        <v>-8.5406155298587753E-6</v>
      </c>
      <c r="AG5785" t="str">
        <f t="shared" si="2130"/>
        <v>NaN</v>
      </c>
      <c r="AH5785" t="str">
        <f t="shared" si="2131"/>
        <v>NaN</v>
      </c>
    </row>
    <row r="5786" spans="1:34">
      <c r="A5786" s="4">
        <v>43212.365497685183</v>
      </c>
      <c r="B5786" s="3">
        <v>-9.96043698905851E-4</v>
      </c>
      <c r="C5786">
        <v>2.9206059555126598</v>
      </c>
      <c r="D5786" s="3">
        <v>1.89783927800454E-2</v>
      </c>
      <c r="E5786" s="3">
        <v>1.87878915143119E-2</v>
      </c>
      <c r="F5786" s="3">
        <v>1.8762440789723799E-2</v>
      </c>
      <c r="G5786">
        <v>-4658918</v>
      </c>
      <c r="H5786">
        <v>17754276</v>
      </c>
      <c r="K5786">
        <f t="shared" si="2132"/>
        <v>65.138250797520072</v>
      </c>
      <c r="L5786">
        <f t="shared" si="2133"/>
        <v>45.422841503385811</v>
      </c>
      <c r="M5786">
        <f t="shared" si="2134"/>
        <v>15.209509016791166</v>
      </c>
      <c r="N5786">
        <f t="shared" si="2135"/>
        <v>0.13418298459329264</v>
      </c>
      <c r="O5786">
        <f t="shared" si="2136"/>
        <v>56.021221106215407</v>
      </c>
      <c r="P5786">
        <f t="shared" si="2137"/>
        <v>56.000020259172452</v>
      </c>
      <c r="Q5786">
        <f t="shared" si="2138"/>
        <v>-3.1410117738346344E-3</v>
      </c>
      <c r="R5786">
        <f t="shared" si="2139"/>
        <v>56.024362117989241</v>
      </c>
      <c r="S5786">
        <f t="shared" si="2140"/>
        <v>15.211603024640389</v>
      </c>
      <c r="T5786">
        <f t="shared" si="2141"/>
        <v>13.953132494869712</v>
      </c>
      <c r="U5786">
        <f t="shared" si="2128"/>
        <v>0.66194967891119316</v>
      </c>
      <c r="V5786" s="6">
        <f t="shared" si="2142"/>
        <v>333099.99999990687</v>
      </c>
      <c r="W5786">
        <f t="shared" si="2143"/>
        <v>13.956520869108509</v>
      </c>
      <c r="X5786">
        <f t="shared" si="2144"/>
        <v>15.250967193192224</v>
      </c>
      <c r="Y5786">
        <f t="shared" si="2145"/>
        <v>-1.0498792478649932E-2</v>
      </c>
      <c r="Z5786">
        <f t="shared" si="2146"/>
        <v>2.5293634908205472E-8</v>
      </c>
      <c r="AA5786">
        <f t="shared" si="2147"/>
        <v>4.0616142637082008E-7</v>
      </c>
      <c r="AB5786">
        <f t="shared" si="2129"/>
        <v>1.0043866054977313</v>
      </c>
      <c r="AC5786">
        <f t="shared" si="2148"/>
        <v>2.0763109128987938</v>
      </c>
      <c r="AD5786">
        <f t="shared" si="2149"/>
        <v>-1.4119815373990221E-8</v>
      </c>
      <c r="AE5786">
        <f t="shared" si="2150"/>
        <v>1.4650389169403087E-4</v>
      </c>
      <c r="AF5786">
        <f t="shared" si="2151"/>
        <v>-9.5942469491133427E-6</v>
      </c>
      <c r="AG5786" t="str">
        <f t="shared" si="2130"/>
        <v>NaN</v>
      </c>
      <c r="AH5786" t="str">
        <f t="shared" si="2131"/>
        <v>NaN</v>
      </c>
    </row>
    <row r="5787" spans="1:34">
      <c r="A5787" s="4">
        <v>43212.36619212963</v>
      </c>
      <c r="B5787" s="3">
        <v>-9.9732805727399004E-4</v>
      </c>
      <c r="C5787">
        <v>2.9205821710984301</v>
      </c>
      <c r="D5787" s="3">
        <v>1.8951813697149201E-2</v>
      </c>
      <c r="E5787" s="3">
        <v>1.8762620574198099E-2</v>
      </c>
      <c r="F5787" s="3">
        <v>1.87415252382198E-2</v>
      </c>
      <c r="G5787">
        <v>-4658918</v>
      </c>
      <c r="H5787">
        <v>17754278</v>
      </c>
      <c r="K5787">
        <f t="shared" si="2132"/>
        <v>65.220069732085605</v>
      </c>
      <c r="L5787">
        <f t="shared" si="2133"/>
        <v>45.532153740048685</v>
      </c>
      <c r="M5787">
        <f t="shared" si="2134"/>
        <v>15.246111426375025</v>
      </c>
      <c r="N5787">
        <f t="shared" si="2135"/>
        <v>0.13417577590735666</v>
      </c>
      <c r="O5787">
        <f t="shared" si="2136"/>
        <v>55.941389473907549</v>
      </c>
      <c r="P5787">
        <f t="shared" si="2137"/>
        <v>55.924385833997974</v>
      </c>
      <c r="Q5787">
        <f t="shared" si="2138"/>
        <v>-1.993488626530393E-2</v>
      </c>
      <c r="R5787">
        <f t="shared" si="2139"/>
        <v>55.961324360172853</v>
      </c>
      <c r="S5787">
        <f t="shared" si="2140"/>
        <v>15.259401350551894</v>
      </c>
      <c r="T5787">
        <f t="shared" si="2141"/>
        <v>13.952373685823821</v>
      </c>
      <c r="U5787">
        <f t="shared" si="2128"/>
        <v>0.66196433490607975</v>
      </c>
      <c r="V5787" s="6">
        <f t="shared" si="2142"/>
        <v>333160.00000010245</v>
      </c>
      <c r="W5787">
        <f t="shared" si="2143"/>
        <v>13.959130004827301</v>
      </c>
      <c r="X5787">
        <f t="shared" si="2144"/>
        <v>15.278051722170908</v>
      </c>
      <c r="Y5787">
        <f t="shared" si="2145"/>
        <v>5.4416029195015385E-3</v>
      </c>
      <c r="Z5787">
        <f t="shared" si="2146"/>
        <v>2.8139168687805239E-7</v>
      </c>
      <c r="AA5787">
        <f t="shared" si="2147"/>
        <v>5.1094934151082905E-7</v>
      </c>
      <c r="AB5787">
        <f t="shared" si="2129"/>
        <v>1.0029451890458276</v>
      </c>
      <c r="AC5787">
        <f t="shared" si="2148"/>
        <v>2.0763292229610713</v>
      </c>
      <c r="AD5787">
        <f t="shared" si="2149"/>
        <v>3.427082189592342E-8</v>
      </c>
      <c r="AE5787">
        <f t="shared" si="2150"/>
        <v>1.0856366080042746E-4</v>
      </c>
      <c r="AF5787">
        <f t="shared" si="2151"/>
        <v>3.1424695381995492E-5</v>
      </c>
      <c r="AG5787">
        <f t="shared" si="2130"/>
        <v>3.4270821895923418E-6</v>
      </c>
      <c r="AH5787">
        <f t="shared" si="2131"/>
        <v>0.31424695381995493</v>
      </c>
    </row>
    <row r="5788" spans="1:34">
      <c r="A5788" s="4">
        <v>43212.366886574076</v>
      </c>
      <c r="B5788" s="3">
        <v>-1.0108494967607799E-3</v>
      </c>
      <c r="C5788">
        <v>2.9207117961559601</v>
      </c>
      <c r="D5788" s="3">
        <v>1.9004401037000199E-2</v>
      </c>
      <c r="E5788" s="3">
        <v>1.8813281376496901E-2</v>
      </c>
      <c r="F5788" s="3">
        <v>1.8774244497890301E-2</v>
      </c>
      <c r="G5788">
        <v>-4658918</v>
      </c>
      <c r="H5788">
        <v>17754789</v>
      </c>
      <c r="K5788">
        <f t="shared" si="2132"/>
        <v>66.081441293205657</v>
      </c>
      <c r="L5788">
        <f t="shared" si="2133"/>
        <v>46.350516132113341</v>
      </c>
      <c r="M5788">
        <f t="shared" si="2134"/>
        <v>15.520134137617834</v>
      </c>
      <c r="N5788">
        <f t="shared" si="2135"/>
        <v>0.13421506324570129</v>
      </c>
      <c r="O5788">
        <f t="shared" si="2136"/>
        <v>56.099338233668313</v>
      </c>
      <c r="P5788">
        <f t="shared" si="2137"/>
        <v>56.07601061105386</v>
      </c>
      <c r="Q5788">
        <f t="shared" si="2138"/>
        <v>3.9400706797643181E-2</v>
      </c>
      <c r="R5788">
        <f t="shared" si="2139"/>
        <v>56.059937526870669</v>
      </c>
      <c r="S5788">
        <f t="shared" si="2140"/>
        <v>15.493866999752738</v>
      </c>
      <c r="T5788">
        <f t="shared" si="2141"/>
        <v>13.956509195123255</v>
      </c>
      <c r="U5788">
        <f t="shared" si="2128"/>
        <v>0.66188445973396026</v>
      </c>
      <c r="V5788" s="6">
        <f t="shared" si="2142"/>
        <v>333220.00000029802</v>
      </c>
      <c r="W5788">
        <f t="shared" si="2143"/>
        <v>13.961791673480052</v>
      </c>
      <c r="X5788">
        <f t="shared" si="2144"/>
        <v>15.321383531074503</v>
      </c>
      <c r="Y5788">
        <f t="shared" si="2145"/>
        <v>4.2488888136726173E-3</v>
      </c>
      <c r="Z5788">
        <f t="shared" si="2146"/>
        <v>6.1969405523867356E-7</v>
      </c>
      <c r="AA5788">
        <f t="shared" si="2147"/>
        <v>5.7410877212226263E-7</v>
      </c>
      <c r="AB5788">
        <f t="shared" si="2129"/>
        <v>1.0029788885254838</v>
      </c>
      <c r="AC5788">
        <f t="shared" si="2148"/>
        <v>2.0762294331216755</v>
      </c>
      <c r="AD5788">
        <f t="shared" si="2149"/>
        <v>4.9314140371567836E-8</v>
      </c>
      <c r="AE5788">
        <f t="shared" si="2150"/>
        <v>1.1409242973698035E-4</v>
      </c>
      <c r="AF5788">
        <f t="shared" si="2151"/>
        <v>4.3027456475572409E-5</v>
      </c>
      <c r="AG5788">
        <f t="shared" si="2130"/>
        <v>4.931414037156784E-6</v>
      </c>
      <c r="AH5788">
        <f t="shared" si="2131"/>
        <v>0.43027456475572406</v>
      </c>
    </row>
    <row r="5789" spans="1:34">
      <c r="A5789" s="4">
        <v>43212.367581018516</v>
      </c>
      <c r="B5789" s="3">
        <v>-1.0007173363010199E-3</v>
      </c>
      <c r="C5789">
        <v>2.92081525835783</v>
      </c>
      <c r="D5789" s="3">
        <v>1.8975241345160598E-2</v>
      </c>
      <c r="E5789" s="3">
        <v>1.87850611690192E-2</v>
      </c>
      <c r="F5789">
        <v>1.8760487401086701E-2</v>
      </c>
      <c r="G5789">
        <v>-4658918</v>
      </c>
      <c r="H5789">
        <v>17754786</v>
      </c>
      <c r="K5789">
        <f t="shared" si="2132"/>
        <v>65.435980809411106</v>
      </c>
      <c r="L5789">
        <f t="shared" si="2133"/>
        <v>45.723139226862315</v>
      </c>
      <c r="M5789">
        <f t="shared" si="2134"/>
        <v>15.31006153138005</v>
      </c>
      <c r="N5789">
        <f t="shared" si="2135"/>
        <v>0.13424642102951406</v>
      </c>
      <c r="O5789">
        <f t="shared" si="2136"/>
        <v>56.011755610662071</v>
      </c>
      <c r="P5789">
        <f t="shared" si="2137"/>
        <v>55.991549203553049</v>
      </c>
      <c r="Q5789">
        <f t="shared" si="2138"/>
        <v>-6.7191540913213998E-3</v>
      </c>
      <c r="R5789">
        <f t="shared" si="2139"/>
        <v>56.018474764753392</v>
      </c>
      <c r="S5789">
        <f t="shared" si="2140"/>
        <v>15.314540967440932</v>
      </c>
      <c r="T5789">
        <f t="shared" si="2141"/>
        <v>13.959810014471968</v>
      </c>
      <c r="U5789">
        <f t="shared" si="2128"/>
        <v>0.66182070615622057</v>
      </c>
      <c r="V5789" s="6">
        <f t="shared" si="2142"/>
        <v>333279.99999986496</v>
      </c>
      <c r="W5789">
        <f t="shared" si="2143"/>
        <v>13.96485025763365</v>
      </c>
      <c r="X5789">
        <f t="shared" si="2144"/>
        <v>15.350769301083819</v>
      </c>
      <c r="Y5789">
        <f t="shared" si="2145"/>
        <v>2.0963056691269816E-2</v>
      </c>
      <c r="Z5789">
        <f t="shared" si="2146"/>
        <v>1.1476986839526254E-6</v>
      </c>
      <c r="AA5789">
        <f t="shared" si="2147"/>
        <v>6.0456863936513246E-7</v>
      </c>
      <c r="AB5789">
        <f t="shared" si="2129"/>
        <v>1.0015467962471849</v>
      </c>
      <c r="AC5789">
        <f t="shared" si="2148"/>
        <v>2.0761497843507914</v>
      </c>
      <c r="AD5789">
        <f t="shared" si="2149"/>
        <v>1.0525118557172725E-8</v>
      </c>
      <c r="AE5789">
        <f t="shared" si="2150"/>
        <v>1.4776854194837796E-4</v>
      </c>
      <c r="AF5789">
        <f t="shared" si="2151"/>
        <v>7.0904866619306875E-6</v>
      </c>
      <c r="AG5789">
        <f t="shared" si="2130"/>
        <v>1.0525118557172726E-6</v>
      </c>
      <c r="AH5789">
        <f t="shared" si="2131"/>
        <v>7.0904866619306881E-2</v>
      </c>
    </row>
    <row r="5790" spans="1:34">
      <c r="A5790" s="4">
        <v>43212.368275462963</v>
      </c>
      <c r="B5790" s="3">
        <v>-1.0071391281417201E-3</v>
      </c>
      <c r="C5790">
        <v>2.9211434832741401</v>
      </c>
      <c r="D5790">
        <v>1.8949946620632499E-2</v>
      </c>
      <c r="E5790" s="3">
        <v>1.87593383250351E-2</v>
      </c>
      <c r="F5790" s="3">
        <v>1.87230276006994E-2</v>
      </c>
      <c r="G5790">
        <v>-4658918</v>
      </c>
      <c r="H5790">
        <v>17754787</v>
      </c>
      <c r="K5790">
        <f t="shared" si="2132"/>
        <v>65.845075482239096</v>
      </c>
      <c r="L5790">
        <f t="shared" si="2133"/>
        <v>46.181474466373757</v>
      </c>
      <c r="M5790">
        <f t="shared" si="2134"/>
        <v>15.463531761936691</v>
      </c>
      <c r="N5790">
        <f t="shared" si="2135"/>
        <v>0.13434590089541296</v>
      </c>
      <c r="O5790">
        <f t="shared" si="2136"/>
        <v>55.935781614277701</v>
      </c>
      <c r="P5790">
        <f t="shared" si="2137"/>
        <v>55.914562256893014</v>
      </c>
      <c r="Q5790">
        <f t="shared" si="2138"/>
        <v>3.0207617367487671E-2</v>
      </c>
      <c r="R5790">
        <f t="shared" si="2139"/>
        <v>55.905573996910213</v>
      </c>
      <c r="S5790">
        <f t="shared" si="2140"/>
        <v>15.443393350358367</v>
      </c>
      <c r="T5790">
        <f t="shared" si="2141"/>
        <v>13.97028157930343</v>
      </c>
      <c r="U5790">
        <f t="shared" si="2128"/>
        <v>0.66161845342681946</v>
      </c>
      <c r="V5790" s="6">
        <f t="shared" si="2142"/>
        <v>333340.00000006054</v>
      </c>
      <c r="W5790">
        <f t="shared" si="2143"/>
        <v>13.967806694415689</v>
      </c>
      <c r="X5790">
        <f t="shared" si="2144"/>
        <v>15.380422147643388</v>
      </c>
      <c r="Y5790">
        <f t="shared" si="2145"/>
        <v>6.1360305404659719E-2</v>
      </c>
      <c r="Z5790">
        <f t="shared" si="2146"/>
        <v>1.2140944692364112E-6</v>
      </c>
      <c r="AA5790">
        <f t="shared" si="2147"/>
        <v>6.4973584455669642E-7</v>
      </c>
      <c r="AB5790">
        <f t="shared" si="2129"/>
        <v>0.99797848947072665</v>
      </c>
      <c r="AC5790">
        <f t="shared" si="2148"/>
        <v>2.0758971054914079</v>
      </c>
      <c r="AD5790">
        <f t="shared" si="2149"/>
        <v>3.8639584234169189E-9</v>
      </c>
      <c r="AE5790">
        <f t="shared" si="2150"/>
        <v>1.4053650105499052E-4</v>
      </c>
      <c r="AF5790">
        <f t="shared" si="2151"/>
        <v>2.7369971426206666E-6</v>
      </c>
      <c r="AG5790">
        <f t="shared" si="2130"/>
        <v>3.863958423416919E-7</v>
      </c>
      <c r="AH5790">
        <f t="shared" si="2131"/>
        <v>2.7369971426206667E-2</v>
      </c>
    </row>
    <row r="5791" spans="1:34">
      <c r="A5791" s="4">
        <v>43212.368969907409</v>
      </c>
      <c r="B5791" s="3">
        <v>-1.0127998187272199E-3</v>
      </c>
      <c r="C5791">
        <v>2.92127191911095</v>
      </c>
      <c r="D5791" s="3">
        <v>1.9282547869152001E-2</v>
      </c>
      <c r="E5791" s="3">
        <v>1.9058546255982901E-2</v>
      </c>
      <c r="F5791" s="3">
        <v>1.9011223890102E-2</v>
      </c>
      <c r="G5791">
        <v>-4658918</v>
      </c>
      <c r="H5791">
        <v>17757498</v>
      </c>
      <c r="K5791">
        <f t="shared" si="2132"/>
        <v>66.205684860509308</v>
      </c>
      <c r="L5791">
        <f t="shared" si="2133"/>
        <v>46.16325244512953</v>
      </c>
      <c r="M5791">
        <f t="shared" si="2134"/>
        <v>15.457430250290892</v>
      </c>
      <c r="N5791">
        <f t="shared" si="2135"/>
        <v>0.13438482779945818</v>
      </c>
      <c r="O5791">
        <f t="shared" si="2136"/>
        <v>56.93476644308609</v>
      </c>
      <c r="P5791">
        <f t="shared" si="2137"/>
        <v>56.810073850960002</v>
      </c>
      <c r="Q5791">
        <f t="shared" si="2138"/>
        <v>0.16059245293781288</v>
      </c>
      <c r="R5791">
        <f t="shared" si="2139"/>
        <v>56.774173990148277</v>
      </c>
      <c r="S5791">
        <f t="shared" si="2140"/>
        <v>15.350368614999017</v>
      </c>
      <c r="T5791">
        <f t="shared" si="2141"/>
        <v>13.974379148150295</v>
      </c>
      <c r="U5791">
        <f t="shared" si="2128"/>
        <v>0.6615393110544493</v>
      </c>
      <c r="V5791" s="6">
        <f t="shared" si="2142"/>
        <v>333400.00000025611</v>
      </c>
      <c r="W5791">
        <f t="shared" si="2143"/>
        <v>13.970658065329872</v>
      </c>
      <c r="X5791">
        <f t="shared" si="2144"/>
        <v>15.410707557914426</v>
      </c>
      <c r="Y5791">
        <f t="shared" si="2145"/>
        <v>4.1540554946486452E-2</v>
      </c>
      <c r="Z5791">
        <f t="shared" si="2146"/>
        <v>5.800812953160267E-7</v>
      </c>
      <c r="AA5791">
        <f t="shared" si="2147"/>
        <v>6.8722462507993231E-7</v>
      </c>
      <c r="AB5791">
        <f t="shared" si="2129"/>
        <v>0.99971879859330681</v>
      </c>
      <c r="AC5791">
        <f t="shared" si="2148"/>
        <v>2.0757982311551335</v>
      </c>
      <c r="AD5791">
        <f t="shared" si="2149"/>
        <v>6.0365508575730557E-9</v>
      </c>
      <c r="AE5791">
        <f t="shared" si="2150"/>
        <v>1.7100195301770669E-4</v>
      </c>
      <c r="AF5791">
        <f t="shared" si="2151"/>
        <v>3.5141381387363774E-6</v>
      </c>
      <c r="AG5791">
        <f t="shared" si="2130"/>
        <v>6.0365508575730553E-7</v>
      </c>
      <c r="AH5791">
        <f t="shared" si="2131"/>
        <v>3.5141381387363772E-2</v>
      </c>
    </row>
    <row r="5792" spans="1:34">
      <c r="A5792" s="4">
        <v>43212.369675925926</v>
      </c>
      <c r="B5792" s="3">
        <v>-1.00442770492009E-3</v>
      </c>
      <c r="C5792">
        <v>2.9213634891057199</v>
      </c>
      <c r="D5792" s="3">
        <v>1.8949851482975601E-2</v>
      </c>
      <c r="E5792">
        <v>1.8759956719804901E-2</v>
      </c>
      <c r="F5792" s="3">
        <v>1.8754913096927301E-2</v>
      </c>
      <c r="G5792">
        <v>-4658918</v>
      </c>
      <c r="H5792">
        <v>17755233</v>
      </c>
      <c r="K5792">
        <f t="shared" si="2132"/>
        <v>65.672346620378306</v>
      </c>
      <c r="L5792">
        <f t="shared" si="2133"/>
        <v>45.966832409914701</v>
      </c>
      <c r="M5792">
        <f t="shared" si="2134"/>
        <v>15.391660426171551</v>
      </c>
      <c r="N5792">
        <f t="shared" si="2135"/>
        <v>0.13441258124030747</v>
      </c>
      <c r="O5792">
        <f t="shared" si="2136"/>
        <v>55.935495863468546</v>
      </c>
      <c r="P5792">
        <f t="shared" si="2137"/>
        <v>55.916413075767743</v>
      </c>
      <c r="Q5792">
        <f t="shared" si="2138"/>
        <v>-6.6178405465841195E-2</v>
      </c>
      <c r="R5792">
        <f t="shared" si="2139"/>
        <v>56.001674268934387</v>
      </c>
      <c r="S5792">
        <f t="shared" si="2140"/>
        <v>15.435779363148779</v>
      </c>
      <c r="T5792">
        <f t="shared" si="2141"/>
        <v>13.977300562976538</v>
      </c>
      <c r="U5792">
        <f t="shared" si="2128"/>
        <v>0.66148288547414391</v>
      </c>
      <c r="V5792" s="6">
        <f t="shared" si="2142"/>
        <v>333461.00000005681</v>
      </c>
      <c r="W5792">
        <f t="shared" si="2143"/>
        <v>13.973599909630279</v>
      </c>
      <c r="X5792">
        <f t="shared" si="2144"/>
        <v>15.429558126155875</v>
      </c>
      <c r="Y5792">
        <f t="shared" si="2145"/>
        <v>4.3420726565739663E-2</v>
      </c>
      <c r="Z5792">
        <f t="shared" si="2146"/>
        <v>3.6372665002593214E-7</v>
      </c>
      <c r="AA5792">
        <f t="shared" si="2147"/>
        <v>6.8649299084130319E-7</v>
      </c>
      <c r="AB5792">
        <f t="shared" si="2129"/>
        <v>0.99955100935822039</v>
      </c>
      <c r="AC5792">
        <f t="shared" si="2148"/>
        <v>2.075727737415376</v>
      </c>
      <c r="AD5792">
        <f t="shared" si="2149"/>
        <v>5.7688164000831371E-9</v>
      </c>
      <c r="AE5792">
        <f t="shared" si="2150"/>
        <v>2.0152055523617503E-4</v>
      </c>
      <c r="AF5792">
        <f t="shared" si="2151"/>
        <v>2.8496951425011436E-6</v>
      </c>
      <c r="AG5792">
        <f t="shared" si="2130"/>
        <v>5.7688164000831366E-7</v>
      </c>
      <c r="AH5792">
        <f t="shared" si="2131"/>
        <v>2.8496951425011439E-2</v>
      </c>
    </row>
    <row r="5793" spans="1:34">
      <c r="A5793" s="4">
        <v>43212.370370370372</v>
      </c>
      <c r="B5793" s="3">
        <v>-1.0100170422629199E-3</v>
      </c>
      <c r="C5793">
        <v>2.9214098687134502</v>
      </c>
      <c r="D5793" s="3">
        <v>1.90090627821883E-2</v>
      </c>
      <c r="E5793" s="3">
        <v>1.88180739359632E-2</v>
      </c>
      <c r="F5793" s="3">
        <v>1.87800689310825E-2</v>
      </c>
      <c r="G5793">
        <v>-4658918</v>
      </c>
      <c r="H5793">
        <v>17755661</v>
      </c>
      <c r="K5793">
        <f t="shared" si="2132"/>
        <v>66.028410502284061</v>
      </c>
      <c r="L5793">
        <f t="shared" si="2133"/>
        <v>46.289829176769395</v>
      </c>
      <c r="M5793">
        <f t="shared" si="2134"/>
        <v>15.499813550795089</v>
      </c>
      <c r="N5793">
        <f t="shared" si="2135"/>
        <v>0.13442663817787737</v>
      </c>
      <c r="O5793">
        <f t="shared" si="2136"/>
        <v>56.113340023317072</v>
      </c>
      <c r="P5793">
        <f t="shared" si="2137"/>
        <v>56.090354457334044</v>
      </c>
      <c r="Q5793">
        <f t="shared" si="2138"/>
        <v>3.5848132225247298E-2</v>
      </c>
      <c r="R5793">
        <f t="shared" si="2139"/>
        <v>56.077491891091825</v>
      </c>
      <c r="S5793">
        <f t="shared" si="2140"/>
        <v>15.475914795978257</v>
      </c>
      <c r="T5793">
        <f t="shared" si="2141"/>
        <v>13.978780240615473</v>
      </c>
      <c r="U5793">
        <f t="shared" si="2128"/>
        <v>0.66145430628412538</v>
      </c>
      <c r="V5793" s="6">
        <f t="shared" si="2142"/>
        <v>333521.00000025239</v>
      </c>
      <c r="W5793">
        <f t="shared" si="2143"/>
        <v>13.976649738294874</v>
      </c>
      <c r="X5793">
        <f t="shared" si="2144"/>
        <v>15.453830637395997</v>
      </c>
      <c r="Y5793">
        <f t="shared" si="2145"/>
        <v>-5.0014164469066218E-3</v>
      </c>
      <c r="Z5793">
        <f t="shared" si="2146"/>
        <v>3.4146407124915351E-7</v>
      </c>
      <c r="AA5793">
        <f t="shared" si="2147"/>
        <v>5.5881911314946218E-7</v>
      </c>
      <c r="AB5793">
        <f t="shared" si="2129"/>
        <v>1.0037939175842046</v>
      </c>
      <c r="AC5793">
        <f t="shared" si="2148"/>
        <v>2.0756920327939485</v>
      </c>
      <c r="AD5793">
        <f t="shared" si="2149"/>
        <v>-4.0767911125759828E-8</v>
      </c>
      <c r="AE5793">
        <f t="shared" si="2150"/>
        <v>1.8281387550031156E-4</v>
      </c>
      <c r="AF5793">
        <f t="shared" si="2151"/>
        <v>-2.2199354174863894E-5</v>
      </c>
      <c r="AG5793" t="str">
        <f t="shared" si="2130"/>
        <v>NaN</v>
      </c>
      <c r="AH5793" t="str">
        <f t="shared" si="2131"/>
        <v>NaN</v>
      </c>
    </row>
    <row r="5794" spans="1:34">
      <c r="A5794" s="4">
        <v>43212.371064814812</v>
      </c>
      <c r="B5794" s="3">
        <v>-1.0135014589468499E-3</v>
      </c>
      <c r="C5794">
        <v>2.9214919249425302</v>
      </c>
      <c r="D5794" s="3">
        <v>1.8982138825285801E-2</v>
      </c>
      <c r="E5794" s="3">
        <v>1.87909121349185E-2</v>
      </c>
      <c r="F5794" s="3">
        <v>1.8760046697552799E-2</v>
      </c>
      <c r="G5794">
        <v>-4658918</v>
      </c>
      <c r="H5794">
        <v>17755654</v>
      </c>
      <c r="K5794">
        <f t="shared" si="2132"/>
        <v>66.250382241429264</v>
      </c>
      <c r="L5794">
        <f t="shared" si="2133"/>
        <v>46.538119959664897</v>
      </c>
      <c r="M5794">
        <f t="shared" si="2134"/>
        <v>15.58295191854678</v>
      </c>
      <c r="N5794">
        <f t="shared" si="2135"/>
        <v>0.13445150814435283</v>
      </c>
      <c r="O5794">
        <f t="shared" si="2136"/>
        <v>56.032472544325898</v>
      </c>
      <c r="P5794">
        <f t="shared" si="2137"/>
        <v>56.009060797522885</v>
      </c>
      <c r="Q5794">
        <f t="shared" si="2138"/>
        <v>1.5326023899874031E-2</v>
      </c>
      <c r="R5794">
        <f t="shared" si="2139"/>
        <v>56.017146520426024</v>
      </c>
      <c r="S5794">
        <f t="shared" si="2140"/>
        <v>15.572734569280197</v>
      </c>
      <c r="T5794">
        <f t="shared" si="2141"/>
        <v>13.981398131823418</v>
      </c>
      <c r="U5794">
        <f t="shared" si="2128"/>
        <v>0.66140374310177352</v>
      </c>
      <c r="V5794" s="6">
        <f t="shared" si="2142"/>
        <v>333580.99999981932</v>
      </c>
      <c r="W5794">
        <f t="shared" si="2143"/>
        <v>13.979988498096132</v>
      </c>
      <c r="X5794">
        <f t="shared" si="2144"/>
        <v>15.480242813838334</v>
      </c>
      <c r="Y5794">
        <f t="shared" si="2145"/>
        <v>1.8663605635069302E-2</v>
      </c>
      <c r="Z5794">
        <f t="shared" si="2146"/>
        <v>5.4381315054070246E-7</v>
      </c>
      <c r="AA5794">
        <f t="shared" si="2147"/>
        <v>4.0299225604933428E-7</v>
      </c>
      <c r="AB5794">
        <f t="shared" si="2129"/>
        <v>1.0017099433274976</v>
      </c>
      <c r="AC5794">
        <f t="shared" si="2148"/>
        <v>2.0756288630791007</v>
      </c>
      <c r="AD5794">
        <f t="shared" si="2149"/>
        <v>7.8782210128954186E-9</v>
      </c>
      <c r="AE5794">
        <f t="shared" si="2150"/>
        <v>2.6450813074346694E-4</v>
      </c>
      <c r="AF5794">
        <f t="shared" si="2151"/>
        <v>2.964969087244373E-6</v>
      </c>
      <c r="AG5794">
        <f t="shared" si="2130"/>
        <v>7.8782210128954182E-7</v>
      </c>
      <c r="AH5794">
        <f t="shared" si="2131"/>
        <v>2.9649690872443731E-2</v>
      </c>
    </row>
    <row r="5795" spans="1:34">
      <c r="A5795" s="4">
        <v>43212.371759259258</v>
      </c>
      <c r="B5795" s="3">
        <v>-1.0105165149616401E-3</v>
      </c>
      <c r="C5795">
        <v>2.9216144146757901</v>
      </c>
      <c r="D5795" s="3">
        <v>1.8960162026542101E-2</v>
      </c>
      <c r="E5795" s="3">
        <v>1.8769470485494801E-2</v>
      </c>
      <c r="F5795" s="3">
        <v>1.87416324363767E-2</v>
      </c>
      <c r="G5795">
        <v>-4658918</v>
      </c>
      <c r="H5795">
        <v>17755655</v>
      </c>
      <c r="K5795">
        <f t="shared" si="2132"/>
        <v>66.06022897683728</v>
      </c>
      <c r="L5795">
        <f t="shared" si="2133"/>
        <v>46.372172073798737</v>
      </c>
      <c r="M5795">
        <f t="shared" si="2134"/>
        <v>15.527385472616473</v>
      </c>
      <c r="N5795">
        <f t="shared" si="2135"/>
        <v>0.13448863287691631</v>
      </c>
      <c r="O5795">
        <f t="shared" si="2136"/>
        <v>55.966464107410957</v>
      </c>
      <c r="P5795">
        <f t="shared" si="2137"/>
        <v>55.94488721230401</v>
      </c>
      <c r="Q5795">
        <f t="shared" si="2138"/>
        <v>4.8166607800865791E-3</v>
      </c>
      <c r="R5795">
        <f t="shared" si="2139"/>
        <v>55.96164744663087</v>
      </c>
      <c r="S5795">
        <f t="shared" si="2140"/>
        <v>15.524174365429749</v>
      </c>
      <c r="T5795">
        <f t="shared" si="2141"/>
        <v>13.985305998409046</v>
      </c>
      <c r="U5795">
        <f t="shared" si="2128"/>
        <v>0.66132826472812067</v>
      </c>
      <c r="V5795" s="6">
        <f t="shared" si="2142"/>
        <v>333641.0000000149</v>
      </c>
      <c r="W5795">
        <f t="shared" si="2143"/>
        <v>13.983289317445095</v>
      </c>
      <c r="X5795">
        <f t="shared" si="2144"/>
        <v>15.490237440344572</v>
      </c>
      <c r="Y5795">
        <f t="shared" si="2145"/>
        <v>3.5584597838322907E-4</v>
      </c>
      <c r="Z5795">
        <f t="shared" si="2146"/>
        <v>6.1457261556827153E-7</v>
      </c>
      <c r="AA5795">
        <f t="shared" si="2147"/>
        <v>3.7251745732340882E-7</v>
      </c>
      <c r="AB5795">
        <f t="shared" si="2129"/>
        <v>1.0033169612650785</v>
      </c>
      <c r="AC5795">
        <f t="shared" si="2148"/>
        <v>2.0755345662583893</v>
      </c>
      <c r="AD5795">
        <f t="shared" si="2149"/>
        <v>3.8193709971707178E-7</v>
      </c>
      <c r="AE5795">
        <f t="shared" si="2150"/>
        <v>3.7868680274839297E-4</v>
      </c>
      <c r="AF5795">
        <f t="shared" si="2151"/>
        <v>1.0040208037788778E-4</v>
      </c>
      <c r="AG5795">
        <f t="shared" si="2130"/>
        <v>3.8193709971707176E-5</v>
      </c>
      <c r="AH5795">
        <f t="shared" si="2131"/>
        <v>1.0040208037788778</v>
      </c>
    </row>
    <row r="5796" spans="1:34">
      <c r="A5796" s="4">
        <v>43212.372465277775</v>
      </c>
      <c r="B5796" s="3">
        <v>-1.0099932578486899E-3</v>
      </c>
      <c r="C5796">
        <v>2.92172501220193</v>
      </c>
      <c r="D5796" s="3">
        <v>1.8940052304314999E-2</v>
      </c>
      <c r="E5796" s="3">
        <v>1.8749872128173601E-2</v>
      </c>
      <c r="F5796" s="3">
        <v>1.87295190446457E-2</v>
      </c>
      <c r="G5796">
        <v>-4658918</v>
      </c>
      <c r="H5796">
        <v>17755658</v>
      </c>
      <c r="K5796">
        <f t="shared" si="2132"/>
        <v>66.026895336828801</v>
      </c>
      <c r="L5796">
        <f t="shared" si="2133"/>
        <v>46.354761376975375</v>
      </c>
      <c r="M5796">
        <f t="shared" si="2134"/>
        <v>15.521555627068308</v>
      </c>
      <c r="N5796">
        <f t="shared" si="2135"/>
        <v>0.13452215326651024</v>
      </c>
      <c r="O5796">
        <f t="shared" si="2136"/>
        <v>55.906063530125543</v>
      </c>
      <c r="P5796">
        <f t="shared" si="2137"/>
        <v>55.886230491039278</v>
      </c>
      <c r="Q5796">
        <f t="shared" si="2138"/>
        <v>-1.9075146744810922E-2</v>
      </c>
      <c r="R5796">
        <f t="shared" si="2139"/>
        <v>55.925138676870354</v>
      </c>
      <c r="S5796">
        <f t="shared" si="2140"/>
        <v>15.534272391564848</v>
      </c>
      <c r="T5796">
        <f t="shared" si="2141"/>
        <v>13.988834460471566</v>
      </c>
      <c r="U5796">
        <f t="shared" si="2128"/>
        <v>0.66126011435191434</v>
      </c>
      <c r="V5796" s="6">
        <f t="shared" si="2142"/>
        <v>333701.9999998156</v>
      </c>
      <c r="W5796">
        <f t="shared" si="2143"/>
        <v>13.986234080241825</v>
      </c>
      <c r="X5796">
        <f t="shared" si="2144"/>
        <v>15.50416350763183</v>
      </c>
      <c r="Y5796">
        <f t="shared" si="2145"/>
        <v>-4.597593394398321E-4</v>
      </c>
      <c r="Z5796">
        <f t="shared" si="2146"/>
        <v>2.5398154010973765E-7</v>
      </c>
      <c r="AA5796">
        <f t="shared" si="2147"/>
        <v>3.8559728279803151E-7</v>
      </c>
      <c r="AB5796">
        <f t="shared" si="2129"/>
        <v>1.0033899095730399</v>
      </c>
      <c r="AC5796">
        <f t="shared" si="2148"/>
        <v>2.0754494244688209</v>
      </c>
      <c r="AD5796">
        <f t="shared" si="2149"/>
        <v>-3.0597987779873054E-7</v>
      </c>
      <c r="AE5796">
        <f t="shared" si="2150"/>
        <v>4.0842706399184009E-4</v>
      </c>
      <c r="AF5796">
        <f t="shared" si="2151"/>
        <v>-7.4577769536489247E-5</v>
      </c>
      <c r="AG5796" t="str">
        <f t="shared" si="2130"/>
        <v>NaN</v>
      </c>
      <c r="AH5796" t="str">
        <f t="shared" si="2131"/>
        <v>NaN</v>
      </c>
    </row>
    <row r="5797" spans="1:34">
      <c r="A5797" s="4">
        <v>43212.373159722221</v>
      </c>
      <c r="B5797" s="3">
        <v>-1.0105165149616401E-3</v>
      </c>
      <c r="C5797">
        <v>2.9217107415534</v>
      </c>
      <c r="D5797" s="3">
        <v>1.8980140934490901E-2</v>
      </c>
      <c r="E5797" s="3">
        <v>1.8787867729897701E-2</v>
      </c>
      <c r="F5797" s="3">
        <v>1.87588675178267E-2</v>
      </c>
      <c r="G5797">
        <v>-4658918</v>
      </c>
      <c r="H5797">
        <v>17756023</v>
      </c>
      <c r="K5797">
        <f t="shared" si="2132"/>
        <v>66.06022897683728</v>
      </c>
      <c r="L5797">
        <f t="shared" si="2133"/>
        <v>46.349516716091031</v>
      </c>
      <c r="M5797">
        <f t="shared" si="2134"/>
        <v>15.519799490411721</v>
      </c>
      <c r="N5797">
        <f t="shared" si="2135"/>
        <v>0.13451782805495102</v>
      </c>
      <c r="O5797">
        <f t="shared" si="2136"/>
        <v>56.026471777333576</v>
      </c>
      <c r="P5797">
        <f t="shared" si="2137"/>
        <v>55.999949073831189</v>
      </c>
      <c r="Q5797">
        <f t="shared" si="2138"/>
        <v>1.2879207946404847E-2</v>
      </c>
      <c r="R5797">
        <f t="shared" si="2139"/>
        <v>56.013592569387171</v>
      </c>
      <c r="S5797">
        <f t="shared" si="2140"/>
        <v>15.511213351780784</v>
      </c>
      <c r="T5797">
        <f t="shared" si="2141"/>
        <v>13.98837917504428</v>
      </c>
      <c r="U5797">
        <f t="shared" si="2128"/>
        <v>0.66126890794884141</v>
      </c>
      <c r="V5797" s="6">
        <f t="shared" si="2142"/>
        <v>333762.00000001118</v>
      </c>
      <c r="W5797">
        <f t="shared" si="2143"/>
        <v>13.988851971449625</v>
      </c>
      <c r="X5797">
        <f t="shared" si="2144"/>
        <v>15.509991144829931</v>
      </c>
      <c r="Y5797">
        <f t="shared" si="2145"/>
        <v>6.8343365602648498E-4</v>
      </c>
      <c r="Z5797">
        <f t="shared" si="2146"/>
        <v>1.2330646953551566E-7</v>
      </c>
      <c r="AA5797">
        <f t="shared" si="2147"/>
        <v>4.1585931027984683E-7</v>
      </c>
      <c r="AB5797">
        <f t="shared" si="2129"/>
        <v>1.0032905345445999</v>
      </c>
      <c r="AC5797">
        <f t="shared" si="2148"/>
        <v>2.0754604105061816</v>
      </c>
      <c r="AD5797">
        <f t="shared" si="2149"/>
        <v>2.2199430223439332E-7</v>
      </c>
      <c r="AE5797">
        <f t="shared" si="2150"/>
        <v>3.5300453882588644E-4</v>
      </c>
      <c r="AF5797">
        <f t="shared" si="2151"/>
        <v>6.2602629374110846E-5</v>
      </c>
      <c r="AG5797">
        <f t="shared" si="2130"/>
        <v>2.2199430223439331E-5</v>
      </c>
      <c r="AH5797">
        <f t="shared" si="2131"/>
        <v>0.62602629374110841</v>
      </c>
    </row>
    <row r="5798" spans="1:34">
      <c r="A5798" s="4">
        <v>43212.373854166668</v>
      </c>
      <c r="B5798" s="3">
        <v>-1.0074245411124099E-3</v>
      </c>
      <c r="C5798">
        <v>2.9217713918096702</v>
      </c>
      <c r="D5798" s="3">
        <v>1.8958889560381099E-2</v>
      </c>
      <c r="E5798" s="3">
        <v>1.87685547855472E-2</v>
      </c>
      <c r="F5798" s="3">
        <v>1.87392264332993E-2</v>
      </c>
      <c r="G5798">
        <v>-4658918</v>
      </c>
      <c r="H5798">
        <v>17756022</v>
      </c>
      <c r="K5798">
        <f t="shared" si="2132"/>
        <v>65.863257467697608</v>
      </c>
      <c r="L5798">
        <f t="shared" si="2133"/>
        <v>46.178363233807012</v>
      </c>
      <c r="M5798">
        <f t="shared" si="2134"/>
        <v>15.462489988278087</v>
      </c>
      <c r="N5798">
        <f t="shared" si="2135"/>
        <v>0.1345362102040831</v>
      </c>
      <c r="O5798">
        <f t="shared" si="2136"/>
        <v>55.96264219033857</v>
      </c>
      <c r="P5798">
        <f t="shared" si="2137"/>
        <v>55.942146576662552</v>
      </c>
      <c r="Q5798">
        <f t="shared" si="2138"/>
        <v>8.2462397664855303E-3</v>
      </c>
      <c r="R5798">
        <f t="shared" si="2139"/>
        <v>55.954395950572085</v>
      </c>
      <c r="S5798">
        <f t="shared" si="2140"/>
        <v>15.45699249510043</v>
      </c>
      <c r="T5798">
        <f t="shared" si="2141"/>
        <v>13.990314138110815</v>
      </c>
      <c r="U5798">
        <f t="shared" si="2128"/>
        <v>0.66123153516188971</v>
      </c>
      <c r="V5798" s="6">
        <f t="shared" si="2142"/>
        <v>333822.00000020675</v>
      </c>
      <c r="W5798">
        <f t="shared" si="2143"/>
        <v>13.990918266851104</v>
      </c>
      <c r="X5798">
        <f t="shared" si="2144"/>
        <v>15.523409260991675</v>
      </c>
      <c r="Y5798">
        <f t="shared" si="2145"/>
        <v>8.3877277841324371E-3</v>
      </c>
      <c r="Z5798">
        <f t="shared" si="2146"/>
        <v>3.66757704234549E-7</v>
      </c>
      <c r="AA5798">
        <f t="shared" si="2147"/>
        <v>3.6549601001833171E-7</v>
      </c>
      <c r="AB5798">
        <f t="shared" si="2129"/>
        <v>1.0026304860257291</v>
      </c>
      <c r="AC5798">
        <f t="shared" si="2148"/>
        <v>2.0754137198473859</v>
      </c>
      <c r="AD5798">
        <f t="shared" si="2149"/>
        <v>1.5897187758712339E-8</v>
      </c>
      <c r="AE5798">
        <f t="shared" si="2150"/>
        <v>4.1275110775598859E-4</v>
      </c>
      <c r="AF5798">
        <f t="shared" si="2151"/>
        <v>3.8340969653347239E-6</v>
      </c>
      <c r="AG5798">
        <f t="shared" si="2130"/>
        <v>1.589718775871234E-6</v>
      </c>
      <c r="AH5798">
        <f t="shared" si="2131"/>
        <v>3.834096965334724E-2</v>
      </c>
    </row>
    <row r="5799" spans="1:34">
      <c r="A5799" s="4">
        <v>43212.374548611115</v>
      </c>
      <c r="B5799" s="3">
        <v>-1.0102311019909401E-3</v>
      </c>
      <c r="C5799">
        <v>2.9218486911558998</v>
      </c>
      <c r="D5799" s="3">
        <v>1.8940432854942599E-2</v>
      </c>
      <c r="E5799" s="3">
        <v>1.87492894100251E-2</v>
      </c>
      <c r="F5799" s="3">
        <v>1.8722229569975799E-2</v>
      </c>
      <c r="G5799">
        <v>-4658918</v>
      </c>
      <c r="H5799">
        <v>17756023</v>
      </c>
      <c r="K5799">
        <f t="shared" si="2132"/>
        <v>66.042046991378115</v>
      </c>
      <c r="L5799">
        <f t="shared" si="2133"/>
        <v>46.379494979635993</v>
      </c>
      <c r="M5799">
        <f t="shared" si="2134"/>
        <v>15.529837494521631</v>
      </c>
      <c r="N5799">
        <f t="shared" si="2135"/>
        <v>0.13455963843337004</v>
      </c>
      <c r="O5799">
        <f t="shared" si="2136"/>
        <v>55.907206533362178</v>
      </c>
      <c r="P5799">
        <f t="shared" si="2137"/>
        <v>55.884486450176446</v>
      </c>
      <c r="Q5799">
        <f t="shared" si="2138"/>
        <v>4.0377356395069341E-3</v>
      </c>
      <c r="R5799">
        <f t="shared" si="2139"/>
        <v>55.903168797722671</v>
      </c>
      <c r="S5799">
        <f t="shared" si="2140"/>
        <v>15.527145670761961</v>
      </c>
      <c r="T5799">
        <f t="shared" si="2141"/>
        <v>13.99278026750944</v>
      </c>
      <c r="U5799">
        <f t="shared" si="2128"/>
        <v>0.66118390317851783</v>
      </c>
      <c r="V5799" s="6">
        <f t="shared" si="2142"/>
        <v>333882.00000040233</v>
      </c>
      <c r="W5799">
        <f t="shared" si="2143"/>
        <v>13.993098383609427</v>
      </c>
      <c r="X5799">
        <f t="shared" si="2144"/>
        <v>15.524912728359414</v>
      </c>
      <c r="Y5799">
        <f t="shared" si="2145"/>
        <v>1.7523120641148655E-2</v>
      </c>
      <c r="Z5799">
        <f t="shared" si="2146"/>
        <v>4.5528542834829061E-7</v>
      </c>
      <c r="AA5799">
        <f t="shared" si="2147"/>
        <v>3.3548408199937597E-7</v>
      </c>
      <c r="AB5799">
        <f t="shared" si="2129"/>
        <v>1.0018174439552192</v>
      </c>
      <c r="AC5799">
        <f t="shared" si="2148"/>
        <v>2.075354212144997</v>
      </c>
      <c r="AD5799">
        <f t="shared" si="2149"/>
        <v>6.9844145094800602E-9</v>
      </c>
      <c r="AE5799">
        <f t="shared" si="2150"/>
        <v>-1.3732708918820669E-3</v>
      </c>
      <c r="AF5799">
        <f t="shared" si="2151"/>
        <v>-5.0629638569131318E-7</v>
      </c>
      <c r="AG5799">
        <f t="shared" si="2130"/>
        <v>6.9844145094800602E-7</v>
      </c>
      <c r="AH5799" t="str">
        <f t="shared" si="2131"/>
        <v>NaN</v>
      </c>
    </row>
    <row r="5800" spans="1:34">
      <c r="A5800" s="4">
        <v>43212.375243055554</v>
      </c>
      <c r="B5800" s="3">
        <v>-1.01574908609109E-3</v>
      </c>
      <c r="C5800">
        <v>2.92194263959209</v>
      </c>
      <c r="D5800" s="3">
        <v>1.8993365068799901E-2</v>
      </c>
      <c r="E5800" s="3">
        <v>1.8802340545953498E-2</v>
      </c>
      <c r="F5800" s="3">
        <v>1.8762952958695699E-2</v>
      </c>
      <c r="G5800">
        <v>-4658918</v>
      </c>
      <c r="H5800">
        <v>17756466</v>
      </c>
      <c r="K5800">
        <f t="shared" si="2132"/>
        <v>66.393565376918758</v>
      </c>
      <c r="L5800">
        <f t="shared" si="2133"/>
        <v>46.677482841332242</v>
      </c>
      <c r="M5800">
        <f t="shared" si="2134"/>
        <v>15.62961656864727</v>
      </c>
      <c r="N5800">
        <f t="shared" si="2135"/>
        <v>0.1345881127428121</v>
      </c>
      <c r="O5800">
        <f t="shared" si="2136"/>
        <v>56.066191139806271</v>
      </c>
      <c r="P5800">
        <f t="shared" si="2137"/>
        <v>56.043265354037096</v>
      </c>
      <c r="Q5800">
        <f t="shared" si="2138"/>
        <v>4.0285386517453503E-2</v>
      </c>
      <c r="R5800">
        <f t="shared" si="2139"/>
        <v>56.025905753288818</v>
      </c>
      <c r="S5800">
        <f t="shared" si="2140"/>
        <v>15.602759644302301</v>
      </c>
      <c r="T5800">
        <f t="shared" si="2141"/>
        <v>13.995777563240182</v>
      </c>
      <c r="U5800">
        <f t="shared" si="2128"/>
        <v>0.66112601199872556</v>
      </c>
      <c r="V5800" s="6">
        <f t="shared" si="2142"/>
        <v>333941.99999996927</v>
      </c>
      <c r="W5800">
        <f t="shared" si="2143"/>
        <v>13.995027509683403</v>
      </c>
      <c r="X5800">
        <f t="shared" si="2144"/>
        <v>15.519069292179235</v>
      </c>
      <c r="Y5800">
        <f t="shared" si="2145"/>
        <v>2.1420156912867583E-2</v>
      </c>
      <c r="Z5800">
        <f t="shared" si="2146"/>
        <v>5.5329826362186121E-7</v>
      </c>
      <c r="AA5800">
        <f t="shared" si="2147"/>
        <v>3.3668978495730805E-7</v>
      </c>
      <c r="AB5800">
        <f t="shared" si="2129"/>
        <v>1.0014644517410014</v>
      </c>
      <c r="AC5800">
        <f t="shared" si="2148"/>
        <v>2.0752818873990142</v>
      </c>
      <c r="AD5800">
        <f t="shared" si="2149"/>
        <v>5.7340529014796778E-9</v>
      </c>
      <c r="AE5800">
        <f t="shared" si="2150"/>
        <v>-3.0002547321668729E-4</v>
      </c>
      <c r="AF5800">
        <f t="shared" si="2151"/>
        <v>-1.9025435289525063E-6</v>
      </c>
      <c r="AG5800">
        <f t="shared" si="2130"/>
        <v>5.7340529014796777E-7</v>
      </c>
      <c r="AH5800" t="str">
        <f t="shared" si="2131"/>
        <v>NaN</v>
      </c>
    </row>
    <row r="5801" spans="1:34">
      <c r="A5801" s="4">
        <v>43212.375937500001</v>
      </c>
      <c r="B5801" s="3">
        <v>-1.01603449906179E-3</v>
      </c>
      <c r="C5801">
        <v>2.9220568047803699</v>
      </c>
      <c r="D5801" s="3">
        <v>1.8983435075861099E-2</v>
      </c>
      <c r="E5801" s="3">
        <v>1.8792862456884898E-2</v>
      </c>
      <c r="F5801" s="3">
        <v>1.87598084794263E-2</v>
      </c>
      <c r="G5801">
        <v>-4658918</v>
      </c>
      <c r="H5801">
        <v>17756459</v>
      </c>
      <c r="K5801">
        <f t="shared" si="2132"/>
        <v>66.411747362377909</v>
      </c>
      <c r="L5801">
        <f t="shared" si="2133"/>
        <v>46.69979821617278</v>
      </c>
      <c r="M5801">
        <f t="shared" si="2134"/>
        <v>15.637088710054911</v>
      </c>
      <c r="N5801">
        <f t="shared" si="2135"/>
        <v>0.13462271443529811</v>
      </c>
      <c r="O5801">
        <f t="shared" si="2136"/>
        <v>56.036365899100787</v>
      </c>
      <c r="P5801">
        <f t="shared" si="2137"/>
        <v>56.014897995512726</v>
      </c>
      <c r="Q5801">
        <f t="shared" si="2138"/>
        <v>1.9937348581642311E-2</v>
      </c>
      <c r="R5801">
        <f t="shared" si="2139"/>
        <v>56.016428550519144</v>
      </c>
      <c r="S5801">
        <f t="shared" si="2140"/>
        <v>15.623797144333816</v>
      </c>
      <c r="T5801">
        <f t="shared" si="2141"/>
        <v>13.999419846659762</v>
      </c>
      <c r="U5801">
        <f t="shared" si="2128"/>
        <v>0.66105566322328302</v>
      </c>
      <c r="V5801" s="6">
        <f t="shared" si="2142"/>
        <v>334002.00000016484</v>
      </c>
      <c r="W5801">
        <f t="shared" si="2143"/>
        <v>13.996685215598701</v>
      </c>
      <c r="X5801">
        <f t="shared" si="2144"/>
        <v>15.507573334081842</v>
      </c>
      <c r="Y5801">
        <f t="shared" si="2145"/>
        <v>1.8973637948351534E-2</v>
      </c>
      <c r="Z5801">
        <f t="shared" si="2146"/>
        <v>1.912700487100961E-7</v>
      </c>
      <c r="AA5801">
        <f t="shared" si="2147"/>
        <v>3.3488309684003047E-7</v>
      </c>
      <c r="AB5801">
        <f t="shared" si="2129"/>
        <v>1.0016751197065756</v>
      </c>
      <c r="AC5801">
        <f t="shared" si="2148"/>
        <v>2.0751939991000996</v>
      </c>
      <c r="AD5801">
        <f t="shared" si="2149"/>
        <v>6.4384099847900803E-9</v>
      </c>
      <c r="AE5801">
        <f t="shared" si="2150"/>
        <v>-2.3163451268164671E-4</v>
      </c>
      <c r="AF5801">
        <f t="shared" si="2151"/>
        <v>-2.7669823957360777E-6</v>
      </c>
      <c r="AG5801">
        <f t="shared" si="2130"/>
        <v>6.4384099847900808E-7</v>
      </c>
      <c r="AH5801" t="str">
        <f t="shared" si="2131"/>
        <v>NaN</v>
      </c>
    </row>
    <row r="5802" spans="1:34">
      <c r="A5802" s="4">
        <v>43212.376643518517</v>
      </c>
      <c r="B5802" s="3">
        <v>-1.0093272942504001E-3</v>
      </c>
      <c r="C5802">
        <v>2.9220151820554698</v>
      </c>
      <c r="D5802" s="3">
        <v>1.8977155990505701E-2</v>
      </c>
      <c r="E5802" s="3">
        <v>1.87867260780149E-2</v>
      </c>
      <c r="F5802" s="3">
        <v>1.8761261609997699E-2</v>
      </c>
      <c r="G5802">
        <v>-4658918</v>
      </c>
      <c r="H5802">
        <v>17756455</v>
      </c>
      <c r="K5802">
        <f t="shared" si="2132"/>
        <v>65.984470704091407</v>
      </c>
      <c r="L5802">
        <f t="shared" si="2133"/>
        <v>46.270611430975265</v>
      </c>
      <c r="M5802">
        <f t="shared" si="2134"/>
        <v>15.493378628005935</v>
      </c>
      <c r="N5802">
        <f t="shared" si="2135"/>
        <v>0.13461009923491066</v>
      </c>
      <c r="O5802">
        <f t="shared" si="2136"/>
        <v>56.017506345696347</v>
      </c>
      <c r="P5802">
        <f t="shared" si="2137"/>
        <v>55.996532177446795</v>
      </c>
      <c r="Q5802">
        <f t="shared" si="2138"/>
        <v>-3.3018212540412151E-3</v>
      </c>
      <c r="R5802">
        <f t="shared" si="2139"/>
        <v>56.020808166950388</v>
      </c>
      <c r="S5802">
        <f t="shared" si="2140"/>
        <v>15.495579842175296</v>
      </c>
      <c r="T5802">
        <f t="shared" si="2141"/>
        <v>13.998091930829503</v>
      </c>
      <c r="U5802">
        <f t="shared" si="2128"/>
        <v>0.66108131121433367</v>
      </c>
      <c r="V5802" s="6">
        <f t="shared" si="2142"/>
        <v>334062.99999996554</v>
      </c>
      <c r="W5802">
        <f t="shared" si="2143"/>
        <v>13.998229100157134</v>
      </c>
      <c r="X5802">
        <f t="shared" si="2144"/>
        <v>15.499022562783342</v>
      </c>
      <c r="Y5802">
        <f t="shared" si="2145"/>
        <v>4.8734546595738948E-3</v>
      </c>
      <c r="Z5802">
        <f t="shared" si="2146"/>
        <v>4.0448911943558174E-7</v>
      </c>
      <c r="AA5802">
        <f t="shared" si="2147"/>
        <v>3.1365451067333397E-7</v>
      </c>
      <c r="AB5802">
        <f t="shared" si="2129"/>
        <v>1.0029311666758471</v>
      </c>
      <c r="AC5802">
        <f t="shared" si="2148"/>
        <v>2.075226041709084</v>
      </c>
      <c r="AD5802">
        <f t="shared" si="2149"/>
        <v>2.3477795941984749E-8</v>
      </c>
      <c r="AE5802">
        <f t="shared" si="2150"/>
        <v>-1.8693255425204395E-4</v>
      </c>
      <c r="AF5802">
        <f t="shared" si="2151"/>
        <v>-1.2502688740302768E-5</v>
      </c>
      <c r="AG5802">
        <f t="shared" si="2130"/>
        <v>2.3477795941984752E-6</v>
      </c>
      <c r="AH5802" t="str">
        <f t="shared" si="2131"/>
        <v>NaN</v>
      </c>
    </row>
    <row r="5803" spans="1:34">
      <c r="A5803" s="4">
        <v>43212.377337962964</v>
      </c>
      <c r="B5803" s="3">
        <v>-1.01037380847629E-3</v>
      </c>
      <c r="C5803">
        <v>2.9222102142521198</v>
      </c>
      <c r="D5803" s="3">
        <v>1.8972779658288301E-2</v>
      </c>
      <c r="E5803" s="3">
        <v>1.8781410261435701E-2</v>
      </c>
      <c r="F5803" s="3">
        <v>1.8756473425655701E-2</v>
      </c>
      <c r="G5803">
        <v>-4658918</v>
      </c>
      <c r="H5803">
        <v>17756457</v>
      </c>
      <c r="K5803">
        <f t="shared" si="2132"/>
        <v>66.051137984107697</v>
      </c>
      <c r="L5803">
        <f t="shared" si="2133"/>
        <v>46.343572735731335</v>
      </c>
      <c r="M5803">
        <f t="shared" si="2134"/>
        <v>15.51780919170111</v>
      </c>
      <c r="N5803">
        <f t="shared" si="2135"/>
        <v>0.13466921045957581</v>
      </c>
      <c r="O5803">
        <f t="shared" si="2136"/>
        <v>56.004361808475075</v>
      </c>
      <c r="P5803">
        <f t="shared" si="2137"/>
        <v>55.980622253657252</v>
      </c>
      <c r="Q5803">
        <f t="shared" si="2138"/>
        <v>-2.0151633488794118E-3</v>
      </c>
      <c r="R5803">
        <f t="shared" si="2139"/>
        <v>56.006376971823954</v>
      </c>
      <c r="S5803">
        <f t="shared" si="2140"/>
        <v>15.519152633933697</v>
      </c>
      <c r="T5803">
        <f t="shared" si="2141"/>
        <v>14.004314165004782</v>
      </c>
      <c r="U5803">
        <f t="shared" si="2128"/>
        <v>0.66096113205628249</v>
      </c>
      <c r="V5803" s="6">
        <f t="shared" si="2142"/>
        <v>334123.00000016112</v>
      </c>
      <c r="W5803">
        <f t="shared" si="2143"/>
        <v>13.999513238542246</v>
      </c>
      <c r="X5803">
        <f t="shared" si="2144"/>
        <v>15.485631192884368</v>
      </c>
      <c r="Y5803">
        <f t="shared" si="2145"/>
        <v>-3.6326813734769794E-3</v>
      </c>
      <c r="Z5803">
        <f t="shared" si="2146"/>
        <v>2.6242146081526222E-7</v>
      </c>
      <c r="AA5803">
        <f t="shared" si="2147"/>
        <v>2.1654501967516284E-7</v>
      </c>
      <c r="AB5803">
        <f t="shared" si="2129"/>
        <v>1.0036683260869368</v>
      </c>
      <c r="AC5803">
        <f t="shared" si="2148"/>
        <v>2.0750758991984344</v>
      </c>
      <c r="AD5803">
        <f t="shared" si="2149"/>
        <v>-2.1743636867864967E-8</v>
      </c>
      <c r="AE5803">
        <f t="shared" si="2150"/>
        <v>-1.2324340335777707E-4</v>
      </c>
      <c r="AF5803">
        <f t="shared" si="2151"/>
        <v>1.7563033900866666E-5</v>
      </c>
      <c r="AG5803" t="str">
        <f t="shared" si="2130"/>
        <v>NaN</v>
      </c>
      <c r="AH5803">
        <f t="shared" si="2131"/>
        <v>0.17563033900866665</v>
      </c>
    </row>
    <row r="5804" spans="1:34">
      <c r="A5804" s="4">
        <v>43212.378032407411</v>
      </c>
      <c r="B5804" s="3">
        <v>-1.01042137730474E-3</v>
      </c>
      <c r="C5804">
        <v>2.9221138873745098</v>
      </c>
      <c r="D5804" s="3">
        <v>1.8966441111897402E-2</v>
      </c>
      <c r="E5804" s="3">
        <v>1.8774857655316699E-2</v>
      </c>
      <c r="F5804" s="3">
        <v>1.87513398250303E-2</v>
      </c>
      <c r="G5804">
        <v>-4658918</v>
      </c>
      <c r="H5804">
        <v>17756457</v>
      </c>
      <c r="K5804">
        <f t="shared" si="2132"/>
        <v>66.054168315017563</v>
      </c>
      <c r="L5804">
        <f t="shared" si="2133"/>
        <v>46.353351137941843</v>
      </c>
      <c r="M5804">
        <f t="shared" si="2134"/>
        <v>15.521083418756664</v>
      </c>
      <c r="N5804">
        <f t="shared" si="2135"/>
        <v>0.1346400152815411</v>
      </c>
      <c r="O5804">
        <f t="shared" si="2136"/>
        <v>55.985323660815098</v>
      </c>
      <c r="P5804">
        <f t="shared" si="2137"/>
        <v>55.961010692117647</v>
      </c>
      <c r="Q5804">
        <f t="shared" si="2138"/>
        <v>-5.5810595175103117E-3</v>
      </c>
      <c r="R5804">
        <f t="shared" si="2139"/>
        <v>55.990904720332608</v>
      </c>
      <c r="S5804">
        <f t="shared" si="2140"/>
        <v>15.524804125101671</v>
      </c>
      <c r="T5804">
        <f t="shared" si="2141"/>
        <v>14.001240988369551</v>
      </c>
      <c r="U5804">
        <f t="shared" si="2128"/>
        <v>0.66102048883556142</v>
      </c>
      <c r="V5804" s="6">
        <f t="shared" si="2142"/>
        <v>334183.0000003567</v>
      </c>
      <c r="W5804">
        <f t="shared" si="2143"/>
        <v>14.000937464751157</v>
      </c>
      <c r="X5804">
        <f t="shared" si="2144"/>
        <v>15.467149451285055</v>
      </c>
      <c r="Y5804">
        <f t="shared" si="2145"/>
        <v>-7.0321990916918748E-3</v>
      </c>
      <c r="Z5804">
        <f t="shared" si="2146"/>
        <v>1.1065965271457267E-7</v>
      </c>
      <c r="AA5804">
        <f t="shared" si="2147"/>
        <v>1.5541997955372982E-7</v>
      </c>
      <c r="AB5804">
        <f t="shared" si="2129"/>
        <v>1.0039643021900939</v>
      </c>
      <c r="AC5804">
        <f t="shared" si="2148"/>
        <v>2.0751500549506425</v>
      </c>
      <c r="AD5804">
        <f t="shared" si="2149"/>
        <v>-8.0619946071694833E-9</v>
      </c>
      <c r="AE5804">
        <f t="shared" si="2150"/>
        <v>-1.5600042674880198E-4</v>
      </c>
      <c r="AF5804">
        <f t="shared" si="2151"/>
        <v>5.1445542691735196E-6</v>
      </c>
      <c r="AG5804" t="str">
        <f t="shared" si="2130"/>
        <v>NaN</v>
      </c>
      <c r="AH5804">
        <f t="shared" si="2131"/>
        <v>5.1445542691735201E-2</v>
      </c>
    </row>
    <row r="5805" spans="1:34">
      <c r="A5805" s="4">
        <v>43212.37872685185</v>
      </c>
      <c r="B5805" s="3">
        <v>-1.0068537151710201E-3</v>
      </c>
      <c r="C5805">
        <v>2.9222518369770101</v>
      </c>
      <c r="D5805" s="3">
        <v>1.8960744744690599E-2</v>
      </c>
      <c r="E5805" s="3">
        <v>1.8769708329637098E-2</v>
      </c>
      <c r="F5805" s="3">
        <v>1.8748290633011502E-2</v>
      </c>
      <c r="G5805">
        <v>-4658918</v>
      </c>
      <c r="H5805">
        <v>17756457</v>
      </c>
      <c r="K5805">
        <f t="shared" si="2132"/>
        <v>65.826893496779931</v>
      </c>
      <c r="L5805">
        <f t="shared" si="2133"/>
        <v>46.130084454861901</v>
      </c>
      <c r="M5805">
        <f t="shared" si="2134"/>
        <v>15.446324189323597</v>
      </c>
      <c r="N5805">
        <f t="shared" si="2135"/>
        <v>0.13468182565996029</v>
      </c>
      <c r="O5805">
        <f t="shared" si="2136"/>
        <v>55.968214331117004</v>
      </c>
      <c r="P5805">
        <f t="shared" si="2137"/>
        <v>55.945599065717566</v>
      </c>
      <c r="Q5805">
        <f t="shared" si="2138"/>
        <v>-1.35003744086859E-2</v>
      </c>
      <c r="R5805">
        <f t="shared" si="2139"/>
        <v>55.98171470552569</v>
      </c>
      <c r="S5805">
        <f t="shared" si="2140"/>
        <v>15.455324438929388</v>
      </c>
      <c r="T5805">
        <f t="shared" si="2141"/>
        <v>14.005642080834729</v>
      </c>
      <c r="U5805">
        <f t="shared" si="2128"/>
        <v>0.6609354840652375</v>
      </c>
      <c r="V5805" s="6">
        <f t="shared" si="2142"/>
        <v>334242.99999992363</v>
      </c>
      <c r="W5805">
        <f t="shared" si="2143"/>
        <v>14.002072759823431</v>
      </c>
      <c r="X5805">
        <f t="shared" si="2144"/>
        <v>15.461834644116419</v>
      </c>
      <c r="Y5805">
        <f t="shared" si="2145"/>
        <v>-1.083645115161147E-2</v>
      </c>
      <c r="Z5805">
        <f t="shared" si="2146"/>
        <v>2.1815760106767356E-7</v>
      </c>
      <c r="AA5805">
        <f t="shared" si="2147"/>
        <v>1.5855555412735691E-7</v>
      </c>
      <c r="AB5805">
        <f t="shared" si="2129"/>
        <v>1.0043249407081334</v>
      </c>
      <c r="AC5805">
        <f t="shared" si="2148"/>
        <v>2.075043856589458</v>
      </c>
      <c r="AD5805">
        <f t="shared" si="2149"/>
        <v>-5.3370217117155364E-9</v>
      </c>
      <c r="AE5805">
        <f t="shared" si="2150"/>
        <v>-2.0884856495062651E-4</v>
      </c>
      <c r="AF5805">
        <f t="shared" si="2151"/>
        <v>2.5438910659115205E-6</v>
      </c>
      <c r="AG5805" t="str">
        <f t="shared" si="2130"/>
        <v>NaN</v>
      </c>
      <c r="AH5805">
        <f t="shared" si="2131"/>
        <v>2.5438910659115209E-2</v>
      </c>
    </row>
    <row r="5806" spans="1:34">
      <c r="A5806" s="4">
        <v>43212.379421296297</v>
      </c>
      <c r="B5806" s="3">
        <v>-1.0043563516774199E-3</v>
      </c>
      <c r="C5806">
        <v>2.92219594360358</v>
      </c>
      <c r="D5806" s="3">
        <v>1.8965454058707101E-2</v>
      </c>
      <c r="E5806" s="3">
        <v>1.87736565423984E-2</v>
      </c>
      <c r="F5806">
        <v>1.8752959708290301E-2</v>
      </c>
      <c r="G5806">
        <v>-4658918</v>
      </c>
      <c r="H5806">
        <v>17756457</v>
      </c>
      <c r="K5806">
        <f t="shared" si="2132"/>
        <v>65.667801124013835</v>
      </c>
      <c r="L5806">
        <f t="shared" si="2133"/>
        <v>45.964854625135573</v>
      </c>
      <c r="M5806">
        <f t="shared" si="2134"/>
        <v>15.390998179283514</v>
      </c>
      <c r="N5806">
        <f t="shared" si="2135"/>
        <v>0.13466488524801359</v>
      </c>
      <c r="O5806">
        <f t="shared" si="2136"/>
        <v>55.982358996170191</v>
      </c>
      <c r="P5806">
        <f t="shared" si="2137"/>
        <v>55.9574158323801</v>
      </c>
      <c r="Q5806">
        <f t="shared" si="2138"/>
        <v>-1.3427919528638199E-2</v>
      </c>
      <c r="R5806">
        <f t="shared" si="2139"/>
        <v>55.995786915698829</v>
      </c>
      <c r="S5806">
        <f t="shared" si="2140"/>
        <v>15.399950125635939</v>
      </c>
      <c r="T5806">
        <f t="shared" si="2141"/>
        <v>14.003858879577182</v>
      </c>
      <c r="U5806">
        <f t="shared" si="2128"/>
        <v>0.66096992565321566</v>
      </c>
      <c r="V5806" s="6">
        <f t="shared" si="2142"/>
        <v>334303.00000011921</v>
      </c>
      <c r="W5806">
        <f t="shared" si="2143"/>
        <v>14.003111744516826</v>
      </c>
      <c r="X5806">
        <f t="shared" si="2144"/>
        <v>15.452049868557291</v>
      </c>
      <c r="Y5806">
        <f t="shared" si="2145"/>
        <v>-1.5089728752947451E-2</v>
      </c>
      <c r="Z5806">
        <f t="shared" si="2146"/>
        <v>-2.2448100863890767E-7</v>
      </c>
      <c r="AA5806">
        <f t="shared" si="2147"/>
        <v>1.1883827628536231E-7</v>
      </c>
      <c r="AB5806">
        <f t="shared" si="2129"/>
        <v>1.0047219811224357</v>
      </c>
      <c r="AC5806">
        <f t="shared" si="2148"/>
        <v>2.0750868852358022</v>
      </c>
      <c r="AD5806">
        <f t="shared" si="2149"/>
        <v>-2.8726882876084012E-9</v>
      </c>
      <c r="AE5806">
        <f t="shared" si="2150"/>
        <v>-8.4799370877552938E-5</v>
      </c>
      <c r="AF5806">
        <f t="shared" si="2151"/>
        <v>3.372305489075102E-6</v>
      </c>
      <c r="AG5806" t="str">
        <f t="shared" si="2130"/>
        <v>NaN</v>
      </c>
      <c r="AH5806">
        <f t="shared" si="2131"/>
        <v>3.3723054890751024E-2</v>
      </c>
    </row>
    <row r="5807" spans="1:34">
      <c r="A5807" s="4">
        <v>43212.380115740743</v>
      </c>
      <c r="B5807" s="3">
        <v>-1.00517691396817E-3</v>
      </c>
      <c r="C5807">
        <v>2.9221674023065098</v>
      </c>
      <c r="D5807" s="3">
        <v>1.8957985752640499E-2</v>
      </c>
      <c r="E5807" s="3">
        <v>1.87657601168758E-2</v>
      </c>
      <c r="F5807">
        <v>1.8747147186004402E-2</v>
      </c>
      <c r="G5807">
        <v>-4658918</v>
      </c>
      <c r="H5807">
        <v>17756457</v>
      </c>
      <c r="K5807">
        <f t="shared" si="2132"/>
        <v>65.720074332208142</v>
      </c>
      <c r="L5807">
        <f t="shared" si="2133"/>
        <v>46.024768340974305</v>
      </c>
      <c r="M5807">
        <f t="shared" si="2134"/>
        <v>15.411059852466394</v>
      </c>
      <c r="N5807">
        <f t="shared" si="2135"/>
        <v>0.13465623482489203</v>
      </c>
      <c r="O5807">
        <f t="shared" si="2136"/>
        <v>55.959927557651419</v>
      </c>
      <c r="P5807">
        <f t="shared" si="2137"/>
        <v>55.933782299055046</v>
      </c>
      <c r="Q5807">
        <f t="shared" si="2138"/>
        <v>-1.8340892321518254E-2</v>
      </c>
      <c r="R5807">
        <f t="shared" si="2139"/>
        <v>55.978268449972937</v>
      </c>
      <c r="S5807">
        <f t="shared" si="2140"/>
        <v>15.423287114014073</v>
      </c>
      <c r="T5807">
        <f t="shared" si="2141"/>
        <v>14.002948308722281</v>
      </c>
      <c r="U5807">
        <f t="shared" si="2128"/>
        <v>0.66098751284707657</v>
      </c>
      <c r="V5807" s="6">
        <f t="shared" si="2142"/>
        <v>334363.00000031479</v>
      </c>
      <c r="W5807">
        <f t="shared" si="2143"/>
        <v>14.003826776117613</v>
      </c>
      <c r="X5807">
        <f t="shared" si="2144"/>
        <v>15.431834591920623</v>
      </c>
      <c r="Y5807">
        <f t="shared" si="2145"/>
        <v>-1.5096335129837732E-2</v>
      </c>
      <c r="Z5807">
        <f t="shared" si="2146"/>
        <v>1.254229827718303E-7</v>
      </c>
      <c r="AA5807">
        <f t="shared" si="2147"/>
        <v>7.5974225476873473E-8</v>
      </c>
      <c r="AB5807">
        <f t="shared" si="2129"/>
        <v>1.0047142067011858</v>
      </c>
      <c r="AC5807">
        <f t="shared" si="2148"/>
        <v>2.0751088573105312</v>
      </c>
      <c r="AD5807">
        <f t="shared" si="2149"/>
        <v>-1.8357474959517078E-9</v>
      </c>
      <c r="AE5807">
        <f t="shared" si="2150"/>
        <v>-4.3450289491489177E-5</v>
      </c>
      <c r="AF5807">
        <f t="shared" si="2151"/>
        <v>4.2058260454775343E-6</v>
      </c>
      <c r="AG5807" t="str">
        <f t="shared" si="2130"/>
        <v>NaN</v>
      </c>
      <c r="AH5807">
        <f t="shared" si="2131"/>
        <v>4.2058260454775342E-2</v>
      </c>
    </row>
    <row r="5808" spans="1:34">
      <c r="A5808" s="4">
        <v>43212.38082175926</v>
      </c>
      <c r="B5808" s="3">
        <v>-1.0047012256836801E-3</v>
      </c>
      <c r="C5808">
        <v>2.9222435124320301</v>
      </c>
      <c r="D5808" s="3">
        <v>1.8952551013990199E-2</v>
      </c>
      <c r="E5808" s="3">
        <v>1.8760896204166801E-2</v>
      </c>
      <c r="F5808" s="3">
        <v>1.8740131662179901E-2</v>
      </c>
      <c r="G5808">
        <v>-4658918</v>
      </c>
      <c r="H5808">
        <v>17756457</v>
      </c>
      <c r="K5808">
        <f t="shared" si="2132"/>
        <v>65.689771023110168</v>
      </c>
      <c r="L5808">
        <f t="shared" si="2133"/>
        <v>46.003686874094612</v>
      </c>
      <c r="M5808">
        <f t="shared" si="2134"/>
        <v>15.404000876189668</v>
      </c>
      <c r="N5808">
        <f t="shared" si="2135"/>
        <v>0.13467930261988278</v>
      </c>
      <c r="O5808">
        <f t="shared" si="2136"/>
        <v>55.943604042678594</v>
      </c>
      <c r="P5808">
        <f t="shared" si="2137"/>
        <v>55.919224896750762</v>
      </c>
      <c r="Q5808">
        <f t="shared" si="2138"/>
        <v>-1.352019353935674E-2</v>
      </c>
      <c r="R5808">
        <f t="shared" si="2139"/>
        <v>55.95712423621795</v>
      </c>
      <c r="S5808">
        <f t="shared" si="2140"/>
        <v>15.413014338549239</v>
      </c>
      <c r="T5808">
        <f t="shared" si="2141"/>
        <v>14.005376497668674</v>
      </c>
      <c r="U5808">
        <f t="shared" si="2128"/>
        <v>0.6609406136634477</v>
      </c>
      <c r="V5808" s="6">
        <f t="shared" si="2142"/>
        <v>334424.00000011548</v>
      </c>
      <c r="W5808">
        <f t="shared" si="2143"/>
        <v>14.004457171324846</v>
      </c>
      <c r="X5808">
        <f t="shared" si="2144"/>
        <v>15.40713931380602</v>
      </c>
      <c r="Y5808">
        <f t="shared" si="2145"/>
        <v>-1.3580094360963338E-2</v>
      </c>
      <c r="Z5808">
        <f t="shared" si="2146"/>
        <v>2.1321907072548559E-7</v>
      </c>
      <c r="AA5808">
        <f t="shared" si="2147"/>
        <v>5.2998676073414165E-8</v>
      </c>
      <c r="AB5808">
        <f t="shared" si="2129"/>
        <v>1.0045832967932382</v>
      </c>
      <c r="AC5808">
        <f t="shared" si="2148"/>
        <v>2.0750502651112548</v>
      </c>
      <c r="AD5808">
        <f t="shared" si="2149"/>
        <v>-1.4235350409266144E-9</v>
      </c>
      <c r="AE5808">
        <f t="shared" si="2150"/>
        <v>-4.2037369827393201E-5</v>
      </c>
      <c r="AF5808">
        <f t="shared" si="2151"/>
        <v>3.3710381111420566E-6</v>
      </c>
      <c r="AG5808" t="str">
        <f t="shared" si="2130"/>
        <v>NaN</v>
      </c>
      <c r="AH5808">
        <f t="shared" si="2131"/>
        <v>3.3710381111420565E-2</v>
      </c>
    </row>
    <row r="5809" spans="1:34">
      <c r="A5809" s="4">
        <v>43212.381516203706</v>
      </c>
      <c r="B5809" s="3">
        <v>-1.0022752154327499E-3</v>
      </c>
      <c r="C5809">
        <v>2.9222482693148799</v>
      </c>
      <c r="D5809" s="3">
        <v>1.8949506608969401E-2</v>
      </c>
      <c r="E5809" s="3">
        <v>1.8758577223779899E-2</v>
      </c>
      <c r="F5809" s="3">
        <v>1.8735557874151699E-2</v>
      </c>
      <c r="G5809">
        <v>-4658918</v>
      </c>
      <c r="H5809">
        <v>17756457</v>
      </c>
      <c r="K5809">
        <f t="shared" si="2132"/>
        <v>65.535224146708558</v>
      </c>
      <c r="L5809">
        <f t="shared" si="2133"/>
        <v>45.855152200429536</v>
      </c>
      <c r="M5809">
        <f t="shared" si="2134"/>
        <v>15.354265118063513</v>
      </c>
      <c r="N5809">
        <f t="shared" si="2135"/>
        <v>0.13468074435707117</v>
      </c>
      <c r="O5809">
        <f t="shared" si="2136"/>
        <v>55.934460016785536</v>
      </c>
      <c r="P5809">
        <f t="shared" si="2137"/>
        <v>55.912284325970084</v>
      </c>
      <c r="Q5809">
        <f t="shared" si="2138"/>
        <v>-8.8791972220150228E-3</v>
      </c>
      <c r="R5809">
        <f t="shared" si="2139"/>
        <v>55.943339214007551</v>
      </c>
      <c r="S5809">
        <f t="shared" si="2140"/>
        <v>15.360184582878189</v>
      </c>
      <c r="T5809">
        <f t="shared" si="2141"/>
        <v>14.00552825947798</v>
      </c>
      <c r="U5809">
        <f t="shared" si="2128"/>
        <v>0.66093768246446805</v>
      </c>
      <c r="V5809" s="6">
        <f t="shared" si="2142"/>
        <v>334484.00000031106</v>
      </c>
      <c r="W5809">
        <f t="shared" si="2143"/>
        <v>14.00496207118991</v>
      </c>
      <c r="X5809">
        <f t="shared" si="2144"/>
        <v>15.392664532133804</v>
      </c>
      <c r="Y5809">
        <f t="shared" si="2145"/>
        <v>-8.9735998436069053E-3</v>
      </c>
      <c r="Z5809">
        <f t="shared" si="2146"/>
        <v>1.2646817454161948E-7</v>
      </c>
      <c r="AA5809">
        <f t="shared" si="2147"/>
        <v>2.1833304492317944E-8</v>
      </c>
      <c r="AB5809">
        <f t="shared" si="2129"/>
        <v>1.0041950727143014</v>
      </c>
      <c r="AC5809">
        <f t="shared" si="2148"/>
        <v>2.0750466030987962</v>
      </c>
      <c r="AD5809">
        <f t="shared" si="2149"/>
        <v>-8.8747869186333194E-10</v>
      </c>
      <c r="AE5809">
        <f t="shared" si="2150"/>
        <v>-2.0328618644625554E-5</v>
      </c>
      <c r="AF5809">
        <f t="shared" si="2151"/>
        <v>4.3459137378916855E-6</v>
      </c>
      <c r="AG5809" t="str">
        <f t="shared" si="2130"/>
        <v>NaN</v>
      </c>
      <c r="AH5809">
        <f t="shared" si="2131"/>
        <v>4.3459137378916858E-2</v>
      </c>
    </row>
    <row r="5810" spans="1:34">
      <c r="A5810" s="4">
        <v>43212.382210648146</v>
      </c>
      <c r="B5810" s="3">
        <v>-9.9837457149987998E-4</v>
      </c>
      <c r="C5810">
        <v>2.9222910812604801</v>
      </c>
      <c r="D5810" s="3">
        <v>1.89580808902974E-2</v>
      </c>
      <c r="E5810" s="3">
        <v>1.8765748224668598E-2</v>
      </c>
      <c r="F5810" s="3">
        <v>1.87426567743205E-2</v>
      </c>
      <c r="G5810">
        <v>-4658918</v>
      </c>
      <c r="H5810">
        <v>17756457</v>
      </c>
      <c r="K5810">
        <f t="shared" si="2132"/>
        <v>65.286737012101909</v>
      </c>
      <c r="L5810">
        <f t="shared" si="2133"/>
        <v>45.597333626158843</v>
      </c>
      <c r="M5810">
        <f t="shared" si="2134"/>
        <v>15.267936438476744</v>
      </c>
      <c r="N5810">
        <f t="shared" si="2135"/>
        <v>0.13469371999175198</v>
      </c>
      <c r="O5810">
        <f t="shared" si="2136"/>
        <v>55.960213308460581</v>
      </c>
      <c r="P5810">
        <f t="shared" si="2137"/>
        <v>55.933746706384106</v>
      </c>
      <c r="Q5810">
        <f t="shared" si="2138"/>
        <v>-4.5214087694489535E-3</v>
      </c>
      <c r="R5810">
        <f t="shared" si="2139"/>
        <v>55.96473471723003</v>
      </c>
      <c r="S5810">
        <f t="shared" si="2140"/>
        <v>15.270950710989709</v>
      </c>
      <c r="T5810">
        <f t="shared" si="2141"/>
        <v>14.00689411576017</v>
      </c>
      <c r="U5810">
        <f t="shared" si="2128"/>
        <v>0.66091130167368006</v>
      </c>
      <c r="V5810" s="6">
        <f t="shared" si="2142"/>
        <v>334543.999999878</v>
      </c>
      <c r="W5810">
        <f t="shared" si="2143"/>
        <v>14.004868679307359</v>
      </c>
      <c r="X5810">
        <f t="shared" si="2144"/>
        <v>15.377779627402905</v>
      </c>
      <c r="Y5810">
        <f t="shared" si="2145"/>
        <v>-8.6410124724499351E-3</v>
      </c>
      <c r="Z5810">
        <f t="shared" si="2146"/>
        <v>-3.7626894844159761E-8</v>
      </c>
      <c r="AA5810">
        <f t="shared" si="2147"/>
        <v>6.9710541749435373E-8</v>
      </c>
      <c r="AB5810">
        <f t="shared" si="2129"/>
        <v>1.0041977145626966</v>
      </c>
      <c r="AC5810">
        <f t="shared" si="2148"/>
        <v>2.0750136449867069</v>
      </c>
      <c r="AD5810">
        <f t="shared" si="2149"/>
        <v>-2.9426058234807876E-9</v>
      </c>
      <c r="AE5810">
        <f t="shared" si="2150"/>
        <v>-6.0207703106054254E-6</v>
      </c>
      <c r="AF5810">
        <f t="shared" si="2151"/>
        <v>4.8653161562348593E-5</v>
      </c>
      <c r="AG5810" t="str">
        <f t="shared" si="2130"/>
        <v>NaN</v>
      </c>
      <c r="AH5810">
        <f t="shared" si="2131"/>
        <v>0.4865316156234859</v>
      </c>
    </row>
    <row r="5811" spans="1:34">
      <c r="A5811" s="4">
        <v>43212.382916666669</v>
      </c>
      <c r="B5811" s="3">
        <v>-1.0036071426293299E-3</v>
      </c>
      <c r="C5811">
        <v>2.9222339986663401</v>
      </c>
      <c r="D5811" s="3">
        <v>1.8955417035904198E-2</v>
      </c>
      <c r="E5811" s="3">
        <v>1.87628940949617E-2</v>
      </c>
      <c r="F5811" s="3">
        <v>1.87426567743205E-2</v>
      </c>
      <c r="G5811">
        <v>-4658918</v>
      </c>
      <c r="H5811">
        <v>17756457</v>
      </c>
      <c r="K5811">
        <f t="shared" si="2132"/>
        <v>65.620073412183373</v>
      </c>
      <c r="L5811">
        <f t="shared" si="2133"/>
        <v>45.930670026240307</v>
      </c>
      <c r="M5811">
        <f t="shared" si="2134"/>
        <v>15.379551714290914</v>
      </c>
      <c r="N5811">
        <f t="shared" si="2135"/>
        <v>0.13467641914550899</v>
      </c>
      <c r="O5811">
        <f t="shared" si="2136"/>
        <v>55.952212285804144</v>
      </c>
      <c r="P5811">
        <f t="shared" si="2137"/>
        <v>55.925204465423441</v>
      </c>
      <c r="Q5811">
        <f t="shared" si="2138"/>
        <v>-1.2522431425885827E-2</v>
      </c>
      <c r="R5811">
        <f t="shared" si="2139"/>
        <v>55.96473471723003</v>
      </c>
      <c r="S5811">
        <f t="shared" si="2140"/>
        <v>15.387900001908172</v>
      </c>
      <c r="T5811">
        <f t="shared" si="2141"/>
        <v>14.00507297405038</v>
      </c>
      <c r="U5811">
        <f t="shared" si="2128"/>
        <v>0.66094647606140122</v>
      </c>
      <c r="V5811" s="6">
        <f t="shared" si="2142"/>
        <v>334605.00000030734</v>
      </c>
      <c r="W5811">
        <f t="shared" si="2143"/>
        <v>14.005128425480706</v>
      </c>
      <c r="X5811">
        <f t="shared" si="2144"/>
        <v>15.352590507127038</v>
      </c>
      <c r="Y5811">
        <f t="shared" si="2145"/>
        <v>-8.4291055421369752E-3</v>
      </c>
      <c r="Z5811">
        <f t="shared" si="2146"/>
        <v>-5.0169193109642323E-8</v>
      </c>
      <c r="AA5811">
        <f t="shared" si="2147"/>
        <v>4.6865641317382695E-8</v>
      </c>
      <c r="AB5811">
        <f t="shared" si="2129"/>
        <v>1.0041375185484849</v>
      </c>
      <c r="AC5811">
        <f t="shared" si="2148"/>
        <v>2.0750575891361644</v>
      </c>
      <c r="AD5811">
        <f t="shared" si="2149"/>
        <v>-2.0280587614396334E-9</v>
      </c>
      <c r="AE5811">
        <f t="shared" si="2150"/>
        <v>2.3552120977027286E-5</v>
      </c>
      <c r="AF5811">
        <f t="shared" si="2151"/>
        <v>-8.5719878485851535E-6</v>
      </c>
      <c r="AG5811" t="str">
        <f t="shared" si="2130"/>
        <v>NaN</v>
      </c>
      <c r="AH5811" t="str">
        <f t="shared" si="2131"/>
        <v>NaN</v>
      </c>
    </row>
    <row r="5812" spans="1:34">
      <c r="A5812" s="4">
        <v>43212.383611111109</v>
      </c>
      <c r="B5812" s="3">
        <v>-1.0045109503698799E-3</v>
      </c>
      <c r="C5812">
        <v>2.9222720537290998</v>
      </c>
      <c r="D5812" s="3">
        <v>1.8966833554732099E-2</v>
      </c>
      <c r="E5812" s="3">
        <v>1.87749765773879E-2</v>
      </c>
      <c r="F5812" s="3">
        <v>1.8752614292006899E-2</v>
      </c>
      <c r="G5812">
        <v>-4658918</v>
      </c>
      <c r="H5812">
        <v>17756457</v>
      </c>
      <c r="K5812">
        <f t="shared" si="2132"/>
        <v>65.67764969947072</v>
      </c>
      <c r="L5812">
        <f t="shared" si="2133"/>
        <v>45.975157247153319</v>
      </c>
      <c r="M5812">
        <f t="shared" si="2134"/>
        <v>15.394447937539255</v>
      </c>
      <c r="N5812">
        <f t="shared" si="2135"/>
        <v>0.13468795304300421</v>
      </c>
      <c r="O5812">
        <f t="shared" si="2136"/>
        <v>55.986502382902835</v>
      </c>
      <c r="P5812">
        <f t="shared" si="2137"/>
        <v>55.961366618824584</v>
      </c>
      <c r="Q5812">
        <f t="shared" si="2138"/>
        <v>-8.2434764310761466E-3</v>
      </c>
      <c r="R5812">
        <f t="shared" si="2139"/>
        <v>55.994745859333911</v>
      </c>
      <c r="S5812">
        <f t="shared" si="2140"/>
        <v>15.399943588493306</v>
      </c>
      <c r="T5812">
        <f t="shared" si="2141"/>
        <v>14.006287068523562</v>
      </c>
      <c r="U5812">
        <f t="shared" si="2128"/>
        <v>0.66092302646958712</v>
      </c>
      <c r="V5812" s="6">
        <f t="shared" si="2142"/>
        <v>334664.99999987427</v>
      </c>
      <c r="W5812">
        <f t="shared" si="2143"/>
        <v>14.004325838990022</v>
      </c>
      <c r="X5812">
        <f t="shared" si="2144"/>
        <v>15.34435065017747</v>
      </c>
      <c r="Y5812">
        <f t="shared" si="2145"/>
        <v>-1.0432155402798552E-2</v>
      </c>
      <c r="Z5812">
        <f t="shared" si="2146"/>
        <v>0</v>
      </c>
      <c r="AA5812">
        <f t="shared" si="2147"/>
        <v>-3.6898993607540026E-8</v>
      </c>
      <c r="AB5812">
        <f t="shared" si="2129"/>
        <v>1.0043090434645516</v>
      </c>
      <c r="AC5812">
        <f t="shared" si="2148"/>
        <v>2.0750282930365263</v>
      </c>
      <c r="AD5812">
        <f t="shared" si="2149"/>
        <v>1.290154743275813E-9</v>
      </c>
      <c r="AE5812">
        <f t="shared" si="2150"/>
        <v>9.7739951542498882E-5</v>
      </c>
      <c r="AF5812">
        <f t="shared" si="2151"/>
        <v>1.3140162015491523E-6</v>
      </c>
      <c r="AG5812">
        <f t="shared" si="2130"/>
        <v>1.290154743275813E-7</v>
      </c>
      <c r="AH5812">
        <f t="shared" si="2131"/>
        <v>1.3140162015491522E-2</v>
      </c>
    </row>
    <row r="5813" spans="1:34">
      <c r="A5813" s="4">
        <v>43212.384305555555</v>
      </c>
      <c r="B5813" s="3">
        <v>-1.00133573107087E-3</v>
      </c>
      <c r="C5813">
        <v>2.9222339986663401</v>
      </c>
      <c r="D5813" s="3">
        <v>1.8951885050391901E-2</v>
      </c>
      <c r="E5813" s="3">
        <v>1.8758232349773599E-2</v>
      </c>
      <c r="F5813">
        <v>1.8738476046200998E-2</v>
      </c>
      <c r="G5813">
        <v>-4658918</v>
      </c>
      <c r="H5813">
        <v>17756457</v>
      </c>
      <c r="K5813">
        <f t="shared" si="2132"/>
        <v>65.475375111239288</v>
      </c>
      <c r="L5813">
        <f t="shared" si="2133"/>
        <v>45.791467254360057</v>
      </c>
      <c r="M5813">
        <f t="shared" si="2134"/>
        <v>15.332940675791326</v>
      </c>
      <c r="N5813">
        <f t="shared" si="2135"/>
        <v>0.13467641914550899</v>
      </c>
      <c r="O5813">
        <f t="shared" si="2136"/>
        <v>55.941603787014486</v>
      </c>
      <c r="P5813">
        <f t="shared" si="2137"/>
        <v>55.911252138520517</v>
      </c>
      <c r="Q5813">
        <f t="shared" si="2138"/>
        <v>-1.0530558351433683E-2</v>
      </c>
      <c r="R5813">
        <f t="shared" si="2139"/>
        <v>55.95213434536592</v>
      </c>
      <c r="S5813">
        <f t="shared" si="2140"/>
        <v>15.339961048025614</v>
      </c>
      <c r="T5813">
        <f t="shared" si="2141"/>
        <v>14.00507297405038</v>
      </c>
      <c r="U5813">
        <f t="shared" si="2128"/>
        <v>0.66094647606140122</v>
      </c>
      <c r="V5813" s="6">
        <f t="shared" si="2142"/>
        <v>334725.00000006985</v>
      </c>
      <c r="W5813">
        <f t="shared" si="2143"/>
        <v>14.003602051900257</v>
      </c>
      <c r="X5813">
        <f t="shared" si="2144"/>
        <v>15.329940427242066</v>
      </c>
      <c r="Y5813">
        <f t="shared" si="2145"/>
        <v>-1.239312967548282E-2</v>
      </c>
      <c r="Z5813">
        <f t="shared" si="2146"/>
        <v>1.1065965216091435E-7</v>
      </c>
      <c r="AA5813">
        <f t="shared" si="2147"/>
        <v>-5.5417547736320445E-8</v>
      </c>
      <c r="AB5813">
        <f t="shared" si="2129"/>
        <v>1.0045067870628994</v>
      </c>
      <c r="AC5813">
        <f t="shared" si="2148"/>
        <v>2.0750575891361644</v>
      </c>
      <c r="AD5813">
        <f t="shared" si="2149"/>
        <v>1.6310744007957488E-9</v>
      </c>
      <c r="AE5813">
        <f t="shared" si="2150"/>
        <v>6.8963831024505744E-5</v>
      </c>
      <c r="AF5813">
        <f t="shared" si="2151"/>
        <v>2.3544172366517183E-6</v>
      </c>
      <c r="AG5813">
        <f t="shared" si="2130"/>
        <v>1.6310744007957487E-7</v>
      </c>
      <c r="AH5813">
        <f t="shared" si="2131"/>
        <v>2.3544172366517183E-2</v>
      </c>
    </row>
    <row r="5814" spans="1:34">
      <c r="A5814" s="4">
        <v>43212.385000000002</v>
      </c>
      <c r="B5814" s="3">
        <v>-9.9956379221112003E-4</v>
      </c>
      <c r="C5814">
        <v>2.9223136764539999</v>
      </c>
      <c r="D5814" s="3">
        <v>1.8959876613571399E-2</v>
      </c>
      <c r="E5814" s="3">
        <v>1.87677223310493E-2</v>
      </c>
      <c r="F5814" s="3">
        <v>1.87490529310162E-2</v>
      </c>
      <c r="G5814">
        <v>-4658918</v>
      </c>
      <c r="H5814">
        <v>17756457</v>
      </c>
      <c r="K5814">
        <f t="shared" si="2132"/>
        <v>65.362495284847782</v>
      </c>
      <c r="L5814">
        <f t="shared" si="2133"/>
        <v>45.664684209140326</v>
      </c>
      <c r="M5814">
        <f t="shared" si="2134"/>
        <v>15.290488292681344</v>
      </c>
      <c r="N5814">
        <f t="shared" si="2135"/>
        <v>0.13470056824339166</v>
      </c>
      <c r="O5814">
        <f t="shared" si="2136"/>
        <v>55.965606854983477</v>
      </c>
      <c r="P5814">
        <f t="shared" si="2137"/>
        <v>55.939655089715522</v>
      </c>
      <c r="Q5814">
        <f t="shared" si="2138"/>
        <v>-1.8405354243938632E-2</v>
      </c>
      <c r="R5814">
        <f t="shared" si="2139"/>
        <v>55.984012209227416</v>
      </c>
      <c r="S5814">
        <f t="shared" si="2140"/>
        <v>15.30275852884397</v>
      </c>
      <c r="T5814">
        <f t="shared" si="2141"/>
        <v>14.007614984353822</v>
      </c>
      <c r="U5814">
        <f t="shared" si="2128"/>
        <v>0.66089737847853647</v>
      </c>
      <c r="V5814" s="6">
        <f t="shared" si="2142"/>
        <v>334785.00000026543</v>
      </c>
      <c r="W5814">
        <f t="shared" si="2143"/>
        <v>14.003038782108613</v>
      </c>
      <c r="X5814">
        <f t="shared" si="2144"/>
        <v>15.317282574689738</v>
      </c>
      <c r="Y5814">
        <f t="shared" si="2145"/>
        <v>-1.322665976056688E-2</v>
      </c>
      <c r="Z5814">
        <f t="shared" si="2146"/>
        <v>-3.449132025253843E-8</v>
      </c>
      <c r="AA5814">
        <f t="shared" si="2147"/>
        <v>-1.4399006384645744E-7</v>
      </c>
      <c r="AB5814">
        <f t="shared" si="2129"/>
        <v>1.0045981726811264</v>
      </c>
      <c r="AC5814">
        <f t="shared" si="2148"/>
        <v>2.0749962504275423</v>
      </c>
      <c r="AD5814">
        <f t="shared" si="2149"/>
        <v>3.9707904244548444E-9</v>
      </c>
      <c r="AE5814">
        <f t="shared" si="2150"/>
        <v>6.5375998249368004E-5</v>
      </c>
      <c r="AF5814">
        <f t="shared" si="2151"/>
        <v>6.0462996762880117E-6</v>
      </c>
      <c r="AG5814">
        <f t="shared" si="2130"/>
        <v>3.9707904244548446E-7</v>
      </c>
      <c r="AH5814">
        <f t="shared" si="2131"/>
        <v>6.0462996762880118E-2</v>
      </c>
    </row>
    <row r="5815" spans="1:34">
      <c r="A5815" s="4">
        <v>43212.385706018518</v>
      </c>
      <c r="B5815" s="3">
        <v>-1.00024164801653E-3</v>
      </c>
      <c r="C5815">
        <v>2.9222209172385201</v>
      </c>
      <c r="D5815">
        <v>1.89731483167088E-2</v>
      </c>
      <c r="E5815" s="3">
        <v>1.8781636213370801E-2</v>
      </c>
      <c r="F5815" s="3">
        <v>1.8759737013988299E-2</v>
      </c>
      <c r="G5815">
        <v>-4658918</v>
      </c>
      <c r="H5815">
        <v>17756457</v>
      </c>
      <c r="K5815">
        <f t="shared" si="2132"/>
        <v>65.405677500313132</v>
      </c>
      <c r="L5815">
        <f t="shared" si="2133"/>
        <v>45.693822294775842</v>
      </c>
      <c r="M5815">
        <f t="shared" si="2134"/>
        <v>15.300244969312249</v>
      </c>
      <c r="N5815">
        <f t="shared" si="2135"/>
        <v>0.13467245436824607</v>
      </c>
      <c r="O5815">
        <f t="shared" si="2136"/>
        <v>56.005469092860594</v>
      </c>
      <c r="P5815">
        <f t="shared" si="2137"/>
        <v>55.981298514399882</v>
      </c>
      <c r="Q5815">
        <f t="shared" si="2138"/>
        <v>-1.0744066686328324E-2</v>
      </c>
      <c r="R5815">
        <f t="shared" si="2139"/>
        <v>56.016213159546922</v>
      </c>
      <c r="S5815">
        <f t="shared" si="2140"/>
        <v>15.307407680436468</v>
      </c>
      <c r="T5815">
        <f t="shared" si="2141"/>
        <v>14.004655629075337</v>
      </c>
      <c r="U5815">
        <f t="shared" si="2128"/>
        <v>0.66095453685858518</v>
      </c>
      <c r="V5815" s="6">
        <f t="shared" si="2142"/>
        <v>334846.00000006612</v>
      </c>
      <c r="W5815">
        <f t="shared" si="2143"/>
        <v>14.001985204933586</v>
      </c>
      <c r="X5815">
        <f t="shared" si="2144"/>
        <v>15.294070408797815</v>
      </c>
      <c r="Y5815">
        <f t="shared" si="2145"/>
        <v>-1.4869269703178626E-2</v>
      </c>
      <c r="Z5815">
        <f t="shared" si="2146"/>
        <v>-3.7313337374897349E-7</v>
      </c>
      <c r="AA5815">
        <f t="shared" si="2147"/>
        <v>-2.5787114554147607E-7</v>
      </c>
      <c r="AB5815">
        <f t="shared" si="2129"/>
        <v>1.004740518998761</v>
      </c>
      <c r="AC5815">
        <f t="shared" si="2148"/>
        <v>2.0750676596704123</v>
      </c>
      <c r="AD5815">
        <f t="shared" si="2149"/>
        <v>6.3259052088124831E-9</v>
      </c>
      <c r="AE5815">
        <f t="shared" si="2150"/>
        <v>8.7545207241858294E-5</v>
      </c>
      <c r="AF5815">
        <f t="shared" si="2151"/>
        <v>7.1931868345389301E-6</v>
      </c>
      <c r="AG5815">
        <f t="shared" si="2130"/>
        <v>6.3259052088124832E-7</v>
      </c>
      <c r="AH5815">
        <f t="shared" si="2131"/>
        <v>7.1931868345389297E-2</v>
      </c>
    </row>
    <row r="5816" spans="1:34">
      <c r="A5816" s="4">
        <v>43212.386400462965</v>
      </c>
      <c r="B5816" s="3">
        <v>-1.0011930245855201E-3</v>
      </c>
      <c r="C5816">
        <v>2.9221721591893601</v>
      </c>
      <c r="D5816" s="3">
        <v>1.89834231836539E-2</v>
      </c>
      <c r="E5816" s="3">
        <v>1.8791875403694602E-2</v>
      </c>
      <c r="F5816" s="3">
        <v>1.8771540722154902E-2</v>
      </c>
      <c r="G5816">
        <v>-4658918</v>
      </c>
      <c r="H5816">
        <v>17756457</v>
      </c>
      <c r="K5816">
        <f t="shared" si="2132"/>
        <v>65.466284118509719</v>
      </c>
      <c r="L5816">
        <f t="shared" si="2133"/>
        <v>45.738913046014233</v>
      </c>
      <c r="M5816">
        <f t="shared" si="2134"/>
        <v>15.315343280312522</v>
      </c>
      <c r="N5816">
        <f t="shared" si="2135"/>
        <v>0.13465767656208055</v>
      </c>
      <c r="O5816">
        <f t="shared" si="2136"/>
        <v>56.036330180249387</v>
      </c>
      <c r="P5816">
        <f t="shared" si="2137"/>
        <v>56.011943803847181</v>
      </c>
      <c r="Q5816">
        <f t="shared" si="2138"/>
        <v>-1.5458388179268923E-2</v>
      </c>
      <c r="R5816">
        <f t="shared" si="2139"/>
        <v>56.051788568428655</v>
      </c>
      <c r="S5816">
        <f t="shared" si="2140"/>
        <v>15.325648872432035</v>
      </c>
      <c r="T5816">
        <f t="shared" si="2141"/>
        <v>14.003100070531598</v>
      </c>
      <c r="U5816">
        <f t="shared" si="2128"/>
        <v>0.66098458164809659</v>
      </c>
      <c r="V5816" s="6">
        <f t="shared" si="2142"/>
        <v>334906.0000002617</v>
      </c>
      <c r="W5816">
        <f t="shared" si="2143"/>
        <v>14.001214721902519</v>
      </c>
      <c r="X5816">
        <f t="shared" si="2144"/>
        <v>15.287063037366098</v>
      </c>
      <c r="Y5816">
        <f t="shared" si="2145"/>
        <v>-1.1437577056947626E-2</v>
      </c>
      <c r="Z5816">
        <f t="shared" si="2146"/>
        <v>-3.1617043598434444E-9</v>
      </c>
      <c r="AA5816">
        <f t="shared" si="2147"/>
        <v>-2.5290275297158811E-7</v>
      </c>
      <c r="AB5816">
        <f t="shared" si="2129"/>
        <v>1.0044288256103051</v>
      </c>
      <c r="AC5816">
        <f t="shared" si="2148"/>
        <v>2.0751051952980721</v>
      </c>
      <c r="AD5816">
        <f t="shared" si="2149"/>
        <v>8.0656049932460313E-9</v>
      </c>
      <c r="AE5816">
        <f t="shared" si="2150"/>
        <v>2.7037401853318224E-4</v>
      </c>
      <c r="AF5816">
        <f t="shared" si="2151"/>
        <v>2.9696346980695696E-6</v>
      </c>
      <c r="AG5816">
        <f t="shared" si="2130"/>
        <v>8.0656049932460314E-7</v>
      </c>
      <c r="AH5816">
        <f t="shared" si="2131"/>
        <v>2.9696346980695697E-2</v>
      </c>
    </row>
    <row r="5817" spans="1:34">
      <c r="A5817" s="4">
        <v>43212.387094907404</v>
      </c>
      <c r="B5817" s="3">
        <v>-9.9556801062135498E-4</v>
      </c>
      <c r="C5817">
        <v>2.9222197280178102</v>
      </c>
      <c r="D5817">
        <v>1.8993662373977701E-2</v>
      </c>
      <c r="E5817" s="3">
        <v>1.8801864857669E-2</v>
      </c>
      <c r="F5817" s="3">
        <v>1.8779306633077801E-2</v>
      </c>
      <c r="G5817">
        <v>-4658918</v>
      </c>
      <c r="H5817">
        <v>17756457</v>
      </c>
      <c r="K5817">
        <f t="shared" si="2132"/>
        <v>65.107947488421729</v>
      </c>
      <c r="L5817">
        <f t="shared" si="2133"/>
        <v>45.370368196696482</v>
      </c>
      <c r="M5817">
        <f t="shared" si="2134"/>
        <v>15.191938710645244</v>
      </c>
      <c r="N5817">
        <f t="shared" si="2135"/>
        <v>0.13467209393394974</v>
      </c>
      <c r="O5817">
        <f t="shared" si="2136"/>
        <v>56.067084111084853</v>
      </c>
      <c r="P5817">
        <f t="shared" si="2137"/>
        <v>56.041841647210276</v>
      </c>
      <c r="Q5817">
        <f t="shared" si="2138"/>
        <v>-8.1102763052456339E-3</v>
      </c>
      <c r="R5817">
        <f t="shared" si="2139"/>
        <v>56.075194387390098</v>
      </c>
      <c r="S5817">
        <f t="shared" si="2140"/>
        <v>15.197345561515409</v>
      </c>
      <c r="T5817">
        <f t="shared" si="2141"/>
        <v>14.004617688623094</v>
      </c>
      <c r="U5817">
        <f t="shared" si="2128"/>
        <v>0.66095526965832863</v>
      </c>
      <c r="V5817" s="6">
        <f t="shared" si="2142"/>
        <v>334965.99999982864</v>
      </c>
      <c r="W5817">
        <f t="shared" si="2143"/>
        <v>14.00014947074216</v>
      </c>
      <c r="X5817">
        <f t="shared" si="2144"/>
        <v>15.284222911777116</v>
      </c>
      <c r="Y5817">
        <f t="shared" si="2145"/>
        <v>-4.900207575116629E-3</v>
      </c>
      <c r="Z5817">
        <f t="shared" si="2146"/>
        <v>-6.5763450761511859E-7</v>
      </c>
      <c r="AA5817">
        <f t="shared" si="2147"/>
        <v>-3.0168333449953711E-7</v>
      </c>
      <c r="AB5817">
        <f t="shared" si="2129"/>
        <v>1.0038898907074558</v>
      </c>
      <c r="AC5817">
        <f t="shared" si="2148"/>
        <v>2.0750685751735247</v>
      </c>
      <c r="AD5817">
        <f t="shared" si="2149"/>
        <v>2.2456734433749189E-8</v>
      </c>
      <c r="AE5817">
        <f t="shared" si="2150"/>
        <v>1.2680845521873855E-4</v>
      </c>
      <c r="AF5817">
        <f t="shared" si="2151"/>
        <v>1.7629071012403101E-5</v>
      </c>
      <c r="AG5817">
        <f t="shared" si="2130"/>
        <v>2.2456734433749191E-6</v>
      </c>
      <c r="AH5817">
        <f t="shared" si="2131"/>
        <v>0.17629071012403102</v>
      </c>
    </row>
    <row r="5818" spans="1:34">
      <c r="A5818" s="4">
        <v>43212.387789351851</v>
      </c>
      <c r="B5818" s="3">
        <v>-1.0022752154327499E-3</v>
      </c>
      <c r="C5818">
        <v>2.9219248012814201</v>
      </c>
      <c r="D5818" s="3">
        <v>1.8955750017703402E-2</v>
      </c>
      <c r="E5818" s="3">
        <v>1.8763274645589301E-2</v>
      </c>
      <c r="F5818" s="3">
        <v>1.8735891379528798E-2</v>
      </c>
      <c r="G5818">
        <v>-4658918</v>
      </c>
      <c r="H5818">
        <v>17756251</v>
      </c>
      <c r="K5818">
        <f t="shared" si="2132"/>
        <v>65.535224146708558</v>
      </c>
      <c r="L5818">
        <f t="shared" si="2133"/>
        <v>45.854713810646601</v>
      </c>
      <c r="M5818">
        <f t="shared" si="2134"/>
        <v>15.354118326424421</v>
      </c>
      <c r="N5818">
        <f t="shared" si="2135"/>
        <v>0.1345827062283608</v>
      </c>
      <c r="O5818">
        <f t="shared" si="2136"/>
        <v>55.953212413636358</v>
      </c>
      <c r="P5818">
        <f t="shared" si="2137"/>
        <v>55.926343430884906</v>
      </c>
      <c r="Q5818">
        <f t="shared" si="2138"/>
        <v>8.8680417591646687E-3</v>
      </c>
      <c r="R5818">
        <f t="shared" si="2139"/>
        <v>55.944344371877193</v>
      </c>
      <c r="S5818">
        <f t="shared" si="2140"/>
        <v>15.348206298584978</v>
      </c>
      <c r="T5818">
        <f t="shared" si="2141"/>
        <v>13.995208456455835</v>
      </c>
      <c r="U5818">
        <f t="shared" ref="U5818:U5881" si="2152">(2.40665404368-T5818*2.40665404368/100-$M$7)/$M$7</f>
        <v>0.66113700399488928</v>
      </c>
      <c r="V5818" s="6">
        <f t="shared" si="2142"/>
        <v>335026.00000002421</v>
      </c>
      <c r="W5818">
        <f t="shared" si="2143"/>
        <v>13.999192203946011</v>
      </c>
      <c r="X5818">
        <f t="shared" si="2144"/>
        <v>15.263930397793741</v>
      </c>
      <c r="Y5818">
        <f t="shared" si="2145"/>
        <v>-4.7342669115314111E-3</v>
      </c>
      <c r="Z5818">
        <f t="shared" si="2146"/>
        <v>-8.473367649747729E-7</v>
      </c>
      <c r="AA5818">
        <f t="shared" si="2147"/>
        <v>-2.9811101918224153E-7</v>
      </c>
      <c r="AB5818">
        <f t="shared" si="2129"/>
        <v>1.0038192412316893</v>
      </c>
      <c r="AC5818">
        <f t="shared" si="2148"/>
        <v>2.0752956199457206</v>
      </c>
      <c r="AD5818">
        <f t="shared" si="2149"/>
        <v>2.2971140965270808E-8</v>
      </c>
      <c r="AE5818">
        <f t="shared" si="2150"/>
        <v>5.2163615577738741E-5</v>
      </c>
      <c r="AF5818">
        <f t="shared" si="2151"/>
        <v>4.3837513961803754E-5</v>
      </c>
      <c r="AG5818">
        <f t="shared" si="2130"/>
        <v>2.297114096527081E-6</v>
      </c>
      <c r="AH5818">
        <f t="shared" si="2131"/>
        <v>0.43837513961803759</v>
      </c>
    </row>
    <row r="5819" spans="1:34">
      <c r="A5819" s="4">
        <v>43212.388483796298</v>
      </c>
      <c r="B5819" s="3">
        <v>-9.95472872964456E-4</v>
      </c>
      <c r="C5819">
        <v>2.9219010168672002</v>
      </c>
      <c r="D5819" s="3">
        <v>1.8962350192650801E-2</v>
      </c>
      <c r="E5819" s="3">
        <v>1.87703624010283E-2</v>
      </c>
      <c r="F5819">
        <v>1.8750375041618101E-2</v>
      </c>
      <c r="G5819">
        <v>-4658918</v>
      </c>
      <c r="H5819">
        <v>17756247</v>
      </c>
      <c r="K5819">
        <f t="shared" si="2132"/>
        <v>65.101886826602069</v>
      </c>
      <c r="L5819">
        <f t="shared" si="2133"/>
        <v>45.402337848541087</v>
      </c>
      <c r="M5819">
        <f t="shared" si="2134"/>
        <v>15.202643516683368</v>
      </c>
      <c r="N5819">
        <f t="shared" si="2135"/>
        <v>0.13457549754242776</v>
      </c>
      <c r="O5819">
        <f t="shared" si="2136"/>
        <v>55.973036376021589</v>
      </c>
      <c r="P5819">
        <f t="shared" si="2137"/>
        <v>55.947556662604498</v>
      </c>
      <c r="Q5819">
        <f t="shared" si="2138"/>
        <v>-1.4960566188513269E-2</v>
      </c>
      <c r="R5819">
        <f t="shared" si="2139"/>
        <v>55.987996942210103</v>
      </c>
      <c r="S5819">
        <f t="shared" si="2140"/>
        <v>15.212617227475711</v>
      </c>
      <c r="T5819">
        <f t="shared" si="2141"/>
        <v>13.994449647410253</v>
      </c>
      <c r="U5819">
        <f t="shared" si="2152"/>
        <v>0.66115165998977021</v>
      </c>
      <c r="V5819" s="6">
        <f t="shared" si="2142"/>
        <v>335086.00000021979</v>
      </c>
      <c r="W5819">
        <f t="shared" si="2143"/>
        <v>13.997697933825181</v>
      </c>
      <c r="X5819">
        <f t="shared" si="2144"/>
        <v>15.216059429537214</v>
      </c>
      <c r="Y5819">
        <f t="shared" si="2145"/>
        <v>-7.6574928228438921E-3</v>
      </c>
      <c r="Z5819">
        <f t="shared" si="2146"/>
        <v>3.4778747989216102E-8</v>
      </c>
      <c r="AA5819">
        <f t="shared" si="2147"/>
        <v>-2.285460577214154E-7</v>
      </c>
      <c r="AB5819">
        <f t="shared" si="2129"/>
        <v>1.0041339549093984</v>
      </c>
      <c r="AC5819">
        <f t="shared" si="2148"/>
        <v>2.0753139300079906</v>
      </c>
      <c r="AD5819">
        <f t="shared" si="2149"/>
        <v>1.0888003316674539E-8</v>
      </c>
      <c r="AE5819">
        <f t="shared" si="2150"/>
        <v>6.8959907493483248E-5</v>
      </c>
      <c r="AF5819">
        <f t="shared" si="2151"/>
        <v>1.5717468919873507E-5</v>
      </c>
      <c r="AG5819">
        <f t="shared" si="2130"/>
        <v>1.088800331667454E-6</v>
      </c>
      <c r="AH5819">
        <f t="shared" si="2131"/>
        <v>0.15717468919873506</v>
      </c>
    </row>
    <row r="5820" spans="1:34">
      <c r="A5820" s="4">
        <v>43212.389178240737</v>
      </c>
      <c r="B5820" s="3">
        <v>-9.9770860790158599E-4</v>
      </c>
      <c r="C5820">
        <v>2.9219378827092402</v>
      </c>
      <c r="D5820" s="3">
        <v>1.8968213050757202E-2</v>
      </c>
      <c r="E5820" s="3">
        <v>1.8776213366927599E-2</v>
      </c>
      <c r="F5820" s="3">
        <v>1.8756854574658099E-2</v>
      </c>
      <c r="G5820">
        <v>-4658918</v>
      </c>
      <c r="H5820">
        <v>17756247</v>
      </c>
      <c r="K5820">
        <f t="shared" si="2132"/>
        <v>65.244312379364231</v>
      </c>
      <c r="L5820">
        <f t="shared" si="2133"/>
        <v>45.536246114093096</v>
      </c>
      <c r="M5820">
        <f t="shared" si="2134"/>
        <v>15.247481728141018</v>
      </c>
      <c r="N5820">
        <f t="shared" si="2135"/>
        <v>0.13458667100562371</v>
      </c>
      <c r="O5820">
        <f t="shared" si="2136"/>
        <v>55.990645769635783</v>
      </c>
      <c r="P5820">
        <f t="shared" si="2137"/>
        <v>55.965068256574334</v>
      </c>
      <c r="Q5820">
        <f t="shared" si="2138"/>
        <v>-1.6879954039183076E-2</v>
      </c>
      <c r="R5820">
        <f t="shared" si="2139"/>
        <v>56.007525723674966</v>
      </c>
      <c r="S5820">
        <f t="shared" si="2140"/>
        <v>15.258735030833806</v>
      </c>
      <c r="T5820">
        <f t="shared" si="2141"/>
        <v>13.995625801430879</v>
      </c>
      <c r="U5820">
        <f t="shared" si="2152"/>
        <v>0.66112894319770521</v>
      </c>
      <c r="V5820" s="6">
        <f t="shared" si="2142"/>
        <v>335145.99999978673</v>
      </c>
      <c r="W5820">
        <f t="shared" si="2143"/>
        <v>13.995710437824622</v>
      </c>
      <c r="X5820">
        <f t="shared" si="2144"/>
        <v>15.190701256411993</v>
      </c>
      <c r="Y5820">
        <f t="shared" si="2145"/>
        <v>-3.8105914405520025E-2</v>
      </c>
      <c r="Z5820">
        <f t="shared" si="2146"/>
        <v>-2.3080441853472892E-7</v>
      </c>
      <c r="AA5820">
        <f t="shared" si="2147"/>
        <v>-2.6213776670609973E-7</v>
      </c>
      <c r="AB5820">
        <f t="shared" si="2129"/>
        <v>1.006842882640723</v>
      </c>
      <c r="AC5820">
        <f t="shared" si="2148"/>
        <v>2.0752855494114728</v>
      </c>
      <c r="AD5820">
        <f t="shared" si="2149"/>
        <v>2.5095299139257458E-9</v>
      </c>
      <c r="AE5820">
        <f t="shared" si="2150"/>
        <v>1.0975110141821856E-4</v>
      </c>
      <c r="AF5820">
        <f t="shared" si="2151"/>
        <v>2.276221523008426E-6</v>
      </c>
      <c r="AG5820">
        <f t="shared" si="2130"/>
        <v>2.5095299139257458E-7</v>
      </c>
      <c r="AH5820">
        <f t="shared" si="2131"/>
        <v>2.276221523008426E-2</v>
      </c>
    </row>
    <row r="5821" spans="1:34">
      <c r="A5821" s="4">
        <v>43212.389872685184</v>
      </c>
      <c r="B5821" s="3">
        <v>-9.8911054215932402E-4</v>
      </c>
      <c r="C5821">
        <v>2.9218142037552801</v>
      </c>
      <c r="D5821" s="3">
        <v>1.8964169700339002E-2</v>
      </c>
      <c r="E5821" s="3">
        <v>1.8771932172367101E-2</v>
      </c>
      <c r="F5821" s="3">
        <v>1.87745899141737E-2</v>
      </c>
      <c r="G5821">
        <v>-4658918</v>
      </c>
      <c r="H5821">
        <v>17756249</v>
      </c>
      <c r="K5821">
        <f t="shared" si="2132"/>
        <v>64.696580067411759</v>
      </c>
      <c r="L5821">
        <f t="shared" si="2133"/>
        <v>44.965200859758589</v>
      </c>
      <c r="M5821">
        <f t="shared" si="2134"/>
        <v>15.056271366628318</v>
      </c>
      <c r="N5821">
        <f t="shared" si="2135"/>
        <v>0.13454918583876688</v>
      </c>
      <c r="O5821">
        <f t="shared" si="2136"/>
        <v>55.97850136024671</v>
      </c>
      <c r="P5821">
        <f t="shared" si="2137"/>
        <v>55.952254895132889</v>
      </c>
      <c r="Q5821">
        <f t="shared" si="2138"/>
        <v>-8.247722298886373E-2</v>
      </c>
      <c r="R5821">
        <f t="shared" si="2139"/>
        <v>56.060978583235574</v>
      </c>
      <c r="S5821">
        <f t="shared" si="2140"/>
        <v>15.111256181954227</v>
      </c>
      <c r="T5821">
        <f t="shared" si="2141"/>
        <v>13.991679994393317</v>
      </c>
      <c r="U5821">
        <f t="shared" si="2152"/>
        <v>0.66120515437109562</v>
      </c>
      <c r="V5821" s="6">
        <f t="shared" si="2142"/>
        <v>335205.9999999823</v>
      </c>
      <c r="W5821">
        <f t="shared" si="2143"/>
        <v>13.993226797447978</v>
      </c>
      <c r="X5821">
        <f t="shared" si="2144"/>
        <v>15.156972687185466</v>
      </c>
      <c r="Y5821">
        <f t="shared" si="2145"/>
        <v>-2.8538601857917456E-2</v>
      </c>
      <c r="Z5821">
        <f t="shared" si="2146"/>
        <v>-9.485113031469097E-9</v>
      </c>
      <c r="AA5821">
        <f t="shared" si="2147"/>
        <v>-2.4120407344462826E-7</v>
      </c>
      <c r="AB5821">
        <f t="shared" ref="AB5821:AB5884" si="2153">((M5821-$M$251)-(Y5821-$Y$251))/(M5821-$M$251)</f>
        <v>1.0060907343784087</v>
      </c>
      <c r="AC5821">
        <f t="shared" si="2148"/>
        <v>2.0753807617352891</v>
      </c>
      <c r="AD5821">
        <f t="shared" si="2149"/>
        <v>3.0833799156307338E-9</v>
      </c>
      <c r="AE5821">
        <f t="shared" si="2150"/>
        <v>1.4651004100855699E-4</v>
      </c>
      <c r="AF5821">
        <f t="shared" si="2151"/>
        <v>2.09503211766823E-6</v>
      </c>
      <c r="AG5821">
        <f t="shared" si="2130"/>
        <v>3.083379915630734E-7</v>
      </c>
      <c r="AH5821">
        <f t="shared" si="2131"/>
        <v>2.0950321176682302E-2</v>
      </c>
    </row>
    <row r="5822" spans="1:34">
      <c r="A5822" s="4">
        <v>43212.390567129631</v>
      </c>
      <c r="B5822" s="3">
        <v>-9.9908810392662401E-4</v>
      </c>
      <c r="C5822">
        <v>2.92193431504711</v>
      </c>
      <c r="D5822" s="3">
        <v>1.8975348375024601E-2</v>
      </c>
      <c r="E5822" s="3">
        <v>1.8782777865253598E-2</v>
      </c>
      <c r="F5822" s="3">
        <v>1.8753805382639301E-2</v>
      </c>
      <c r="G5822">
        <v>-4658918</v>
      </c>
      <c r="H5822">
        <v>17756246</v>
      </c>
      <c r="K5822">
        <f t="shared" si="2132"/>
        <v>65.332191975749424</v>
      </c>
      <c r="L5822">
        <f t="shared" si="2133"/>
        <v>45.628133845635972</v>
      </c>
      <c r="M5822">
        <f t="shared" si="2134"/>
        <v>15.278249668568737</v>
      </c>
      <c r="N5822">
        <f t="shared" si="2135"/>
        <v>0.13458558970273463</v>
      </c>
      <c r="O5822">
        <f t="shared" si="2136"/>
        <v>56.012077080322342</v>
      </c>
      <c r="P5822">
        <f t="shared" si="2137"/>
        <v>55.984715410784268</v>
      </c>
      <c r="Q5822">
        <f t="shared" si="2138"/>
        <v>1.3741371454294438E-2</v>
      </c>
      <c r="R5822">
        <f t="shared" si="2139"/>
        <v>55.998335708868048</v>
      </c>
      <c r="S5822">
        <f t="shared" si="2140"/>
        <v>15.269088754265875</v>
      </c>
      <c r="T5822">
        <f t="shared" si="2141"/>
        <v>13.995511980074131</v>
      </c>
      <c r="U5822">
        <f t="shared" si="2152"/>
        <v>0.66113114159693576</v>
      </c>
      <c r="V5822" s="6">
        <f t="shared" si="2142"/>
        <v>335266.00000017788</v>
      </c>
      <c r="W5822">
        <f t="shared" si="2143"/>
        <v>13.990465899920023</v>
      </c>
      <c r="X5822">
        <f t="shared" si="2144"/>
        <v>15.138782909526965</v>
      </c>
      <c r="Y5822">
        <f t="shared" si="2145"/>
        <v>-1.6365479741255722E-2</v>
      </c>
      <c r="Z5822">
        <f t="shared" si="2146"/>
        <v>1.138213564768091E-7</v>
      </c>
      <c r="AA5822">
        <f t="shared" si="2147"/>
        <v>-2.795961984946014E-7</v>
      </c>
      <c r="AB5822">
        <f t="shared" si="2153"/>
        <v>1.0048833886940891</v>
      </c>
      <c r="AC5822">
        <f t="shared" si="2148"/>
        <v>2.075288295920811</v>
      </c>
      <c r="AD5822">
        <f t="shared" si="2149"/>
        <v>6.2324422867788616E-9</v>
      </c>
      <c r="AE5822">
        <f t="shared" si="2150"/>
        <v>1.8784830243091325E-4</v>
      </c>
      <c r="AF5822">
        <f t="shared" si="2151"/>
        <v>3.3027981055458591E-6</v>
      </c>
      <c r="AG5822">
        <f t="shared" si="2130"/>
        <v>6.2324422867788613E-7</v>
      </c>
      <c r="AH5822">
        <f t="shared" si="2131"/>
        <v>3.3027981055458594E-2</v>
      </c>
    </row>
    <row r="5823" spans="1:34">
      <c r="A5823" s="4">
        <v>43212.391261574077</v>
      </c>
      <c r="B5823" s="3">
        <v>-9.9772050010869806E-4</v>
      </c>
      <c r="C5823">
        <v>2.9218570157008799</v>
      </c>
      <c r="D5823" s="3">
        <v>1.8981770166865301E-2</v>
      </c>
      <c r="E5823" s="3">
        <v>1.8788819106466698E-2</v>
      </c>
      <c r="F5823" s="3">
        <v>1.87582481506979E-2</v>
      </c>
      <c r="G5823">
        <v>-4658918</v>
      </c>
      <c r="H5823">
        <v>17756246</v>
      </c>
      <c r="K5823">
        <f t="shared" si="2132"/>
        <v>65.245069962091677</v>
      </c>
      <c r="L5823">
        <f t="shared" si="2133"/>
        <v>45.535171853799312</v>
      </c>
      <c r="M5823">
        <f t="shared" si="2134"/>
        <v>15.247122019873462</v>
      </c>
      <c r="N5823">
        <f t="shared" si="2135"/>
        <v>0.13456216147344754</v>
      </c>
      <c r="O5823">
        <f t="shared" si="2136"/>
        <v>56.031365259940372</v>
      </c>
      <c r="P5823">
        <f t="shared" si="2137"/>
        <v>56.002796487484837</v>
      </c>
      <c r="Q5823">
        <f t="shared" si="2138"/>
        <v>1.9639412310802129E-2</v>
      </c>
      <c r="R5823">
        <f t="shared" si="2139"/>
        <v>56.01172584762957</v>
      </c>
      <c r="S5823">
        <f t="shared" si="2140"/>
        <v>15.234029078332927</v>
      </c>
      <c r="T5823">
        <f t="shared" si="2141"/>
        <v>13.993045850675491</v>
      </c>
      <c r="U5823">
        <f t="shared" si="2152"/>
        <v>0.66117877358030808</v>
      </c>
      <c r="V5823" s="6">
        <f t="shared" si="2142"/>
        <v>335326.00000037346</v>
      </c>
      <c r="W5823">
        <f t="shared" si="2143"/>
        <v>13.98741023426275</v>
      </c>
      <c r="X5823">
        <f t="shared" si="2144"/>
        <v>15.112062983193901</v>
      </c>
      <c r="Y5823">
        <f t="shared" si="2145"/>
        <v>2.244072211291126E-2</v>
      </c>
      <c r="Z5823">
        <f t="shared" si="2146"/>
        <v>-2.3830366725263374E-7</v>
      </c>
      <c r="AA5823">
        <f t="shared" si="2147"/>
        <v>-4.2187289485222893E-7</v>
      </c>
      <c r="AB5823">
        <f t="shared" si="2153"/>
        <v>1.0014232369521272</v>
      </c>
      <c r="AC5823">
        <f t="shared" si="2148"/>
        <v>2.0753478036232003</v>
      </c>
      <c r="AD5823">
        <f t="shared" si="2149"/>
        <v>-6.8582449491245398E-9</v>
      </c>
      <c r="AE5823">
        <f t="shared" si="2150"/>
        <v>2.325220640110584E-4</v>
      </c>
      <c r="AF5823">
        <f t="shared" si="2151"/>
        <v>-2.9361609536525598E-6</v>
      </c>
      <c r="AG5823" t="str">
        <f t="shared" si="2130"/>
        <v>NaN</v>
      </c>
      <c r="AH5823" t="str">
        <f t="shared" si="2131"/>
        <v>NaN</v>
      </c>
    </row>
    <row r="5824" spans="1:34">
      <c r="A5824" s="4">
        <v>43212.391967592594</v>
      </c>
      <c r="B5824" s="3">
        <v>-9.9318956919887597E-4</v>
      </c>
      <c r="C5824">
        <v>2.9218439342730602</v>
      </c>
      <c r="D5824" s="3">
        <v>1.8995077546624099E-2</v>
      </c>
      <c r="E5824" s="3">
        <v>1.8802899479687801E-2</v>
      </c>
      <c r="F5824" s="3">
        <v>1.8766764448719199E-2</v>
      </c>
      <c r="G5824">
        <v>-4658918</v>
      </c>
      <c r="H5824">
        <v>17756246</v>
      </c>
      <c r="K5824">
        <f t="shared" si="2132"/>
        <v>64.956430942930041</v>
      </c>
      <c r="L5824">
        <f t="shared" si="2133"/>
        <v>45.235338238396409</v>
      </c>
      <c r="M5824">
        <f t="shared" si="2134"/>
        <v>15.146724908506759</v>
      </c>
      <c r="N5824">
        <f t="shared" si="2135"/>
        <v>0.13455819669618477</v>
      </c>
      <c r="O5824">
        <f t="shared" si="2136"/>
        <v>56.071334654371114</v>
      </c>
      <c r="P5824">
        <f t="shared" si="2137"/>
        <v>56.044938209558666</v>
      </c>
      <c r="Q5824">
        <f t="shared" si="2138"/>
        <v>3.3941382573637213E-2</v>
      </c>
      <c r="R5824">
        <f t="shared" si="2139"/>
        <v>56.037393271797477</v>
      </c>
      <c r="S5824">
        <f t="shared" si="2140"/>
        <v>15.124097320124333</v>
      </c>
      <c r="T5824">
        <f t="shared" si="2141"/>
        <v>13.992628505700463</v>
      </c>
      <c r="U5824">
        <f t="shared" si="2152"/>
        <v>0.66118683437749137</v>
      </c>
      <c r="V5824" s="6">
        <f t="shared" si="2142"/>
        <v>335387.00000017416</v>
      </c>
      <c r="W5824">
        <f t="shared" si="2143"/>
        <v>13.983992675060595</v>
      </c>
      <c r="X5824">
        <f t="shared" si="2144"/>
        <v>15.098405584759004</v>
      </c>
      <c r="Y5824">
        <f t="shared" si="2145"/>
        <v>0.19960692491851736</v>
      </c>
      <c r="Z5824">
        <f t="shared" si="2146"/>
        <v>-5.1109865478481833E-7</v>
      </c>
      <c r="AA5824">
        <f t="shared" si="2147"/>
        <v>-5.125320609347285E-7</v>
      </c>
      <c r="AB5824">
        <f t="shared" si="2153"/>
        <v>0.98543319182210143</v>
      </c>
      <c r="AC5824">
        <f t="shared" si="2148"/>
        <v>2.0753578741574477</v>
      </c>
      <c r="AD5824">
        <f t="shared" si="2149"/>
        <v>-9.3673282239342857E-10</v>
      </c>
      <c r="AE5824">
        <f t="shared" si="2150"/>
        <v>2.4666239040259087E-4</v>
      </c>
      <c r="AF5824">
        <f t="shared" si="2151"/>
        <v>-3.7804529544824116E-7</v>
      </c>
      <c r="AG5824" t="str">
        <f t="shared" si="2130"/>
        <v>NaN</v>
      </c>
      <c r="AH5824" t="str">
        <f t="shared" si="2131"/>
        <v>NaN</v>
      </c>
    </row>
    <row r="5825" spans="1:34">
      <c r="A5825" s="4">
        <v>43212.39266203704</v>
      </c>
      <c r="B5825" s="3">
        <v>-9.8811159676188303E-4</v>
      </c>
      <c r="C5825">
        <v>2.92166317272495</v>
      </c>
      <c r="D5825" s="3">
        <v>1.8931156933395001E-2</v>
      </c>
      <c r="E5825" s="3">
        <v>1.8578576776926599E-2</v>
      </c>
      <c r="F5825" s="3">
        <v>1.85334178829362E-2</v>
      </c>
      <c r="G5825">
        <v>-4658918</v>
      </c>
      <c r="H5825">
        <v>17756246</v>
      </c>
      <c r="K5825">
        <f t="shared" si="2132"/>
        <v>64.632943118305263</v>
      </c>
      <c r="L5825">
        <f t="shared" si="2133"/>
        <v>45.218582350781318</v>
      </c>
      <c r="M5825">
        <f t="shared" si="2134"/>
        <v>15.141114321072525</v>
      </c>
      <c r="N5825">
        <f t="shared" si="2135"/>
        <v>0.13450341068308183</v>
      </c>
      <c r="O5825">
        <f t="shared" si="2136"/>
        <v>55.879345829469706</v>
      </c>
      <c r="P5825">
        <f t="shared" si="2137"/>
        <v>55.373553662702697</v>
      </c>
      <c r="Q5825">
        <f t="shared" si="2138"/>
        <v>0.54523997987111272</v>
      </c>
      <c r="R5825">
        <f t="shared" si="2139"/>
        <v>55.334105849598593</v>
      </c>
      <c r="S5825">
        <f t="shared" si="2140"/>
        <v>14.777621001158449</v>
      </c>
      <c r="T5825">
        <f t="shared" si="2141"/>
        <v>13.986861556952785</v>
      </c>
      <c r="U5825">
        <f t="shared" si="2152"/>
        <v>0.66129821993860938</v>
      </c>
      <c r="V5825" s="6">
        <f t="shared" si="2142"/>
        <v>335447.00000036974</v>
      </c>
      <c r="W5825">
        <f t="shared" si="2143"/>
        <v>13.980957438877633</v>
      </c>
      <c r="X5825">
        <f t="shared" si="2144"/>
        <v>15.074120480359786</v>
      </c>
      <c r="Y5825">
        <f t="shared" si="2145"/>
        <v>0.20232749517252557</v>
      </c>
      <c r="Z5825">
        <f t="shared" si="2146"/>
        <v>-1.116081640324585E-6</v>
      </c>
      <c r="AA5825">
        <f t="shared" si="2147"/>
        <v>-6.5227790040429282E-7</v>
      </c>
      <c r="AB5825">
        <f t="shared" si="2153"/>
        <v>0.98517993929649728</v>
      </c>
      <c r="AC5825">
        <f t="shared" si="2148"/>
        <v>2.0754970306307294</v>
      </c>
      <c r="AD5825">
        <f t="shared" si="2149"/>
        <v>-1.1761891893425731E-9</v>
      </c>
      <c r="AE5825">
        <f t="shared" si="2150"/>
        <v>2.0449499847965773E-4</v>
      </c>
      <c r="AF5825">
        <f t="shared" si="2151"/>
        <v>-5.7256596513089245E-7</v>
      </c>
      <c r="AG5825" t="str">
        <f t="shared" si="2130"/>
        <v>NaN</v>
      </c>
      <c r="AH5825" t="str">
        <f t="shared" si="2131"/>
        <v>NaN</v>
      </c>
    </row>
    <row r="5826" spans="1:34">
      <c r="A5826" s="4">
        <v>43212.39335648148</v>
      </c>
      <c r="B5826" s="3">
        <v>-9.8770726172006098E-4</v>
      </c>
      <c r="C5826">
        <v>2.92142413936199</v>
      </c>
      <c r="D5826" s="3">
        <v>1.8995184576488099E-2</v>
      </c>
      <c r="E5826" s="3">
        <v>1.88031848926585E-2</v>
      </c>
      <c r="F5826" s="3">
        <v>1.87689084118574E-2</v>
      </c>
      <c r="G5826">
        <v>-4658918</v>
      </c>
      <c r="H5826">
        <v>17755907</v>
      </c>
      <c r="K5826">
        <f t="shared" si="2132"/>
        <v>64.607185305571633</v>
      </c>
      <c r="L5826">
        <f t="shared" si="2133"/>
        <v>44.883274381005279</v>
      </c>
      <c r="M5826">
        <f t="shared" si="2134"/>
        <v>15.028838879446301</v>
      </c>
      <c r="N5826">
        <f t="shared" si="2135"/>
        <v>0.13443096338943955</v>
      </c>
      <c r="O5826">
        <f t="shared" si="2136"/>
        <v>56.071656124031371</v>
      </c>
      <c r="P5826">
        <f t="shared" si="2137"/>
        <v>56.045792433654761</v>
      </c>
      <c r="Q5826">
        <f t="shared" si="2138"/>
        <v>2.7801123072826783E-2</v>
      </c>
      <c r="R5826">
        <f t="shared" si="2139"/>
        <v>56.043855000958544</v>
      </c>
      <c r="S5826">
        <f t="shared" si="2140"/>
        <v>15.010304797397749</v>
      </c>
      <c r="T5826">
        <f t="shared" si="2141"/>
        <v>13.979235526043073</v>
      </c>
      <c r="U5826">
        <f t="shared" si="2152"/>
        <v>0.66144551268719221</v>
      </c>
      <c r="V5826" s="6">
        <f t="shared" si="2142"/>
        <v>335506.99999993667</v>
      </c>
      <c r="W5826">
        <f t="shared" si="2143"/>
        <v>13.977697478477269</v>
      </c>
      <c r="X5826">
        <f t="shared" si="2144"/>
        <v>15.053757007639796</v>
      </c>
      <c r="Y5826">
        <f t="shared" si="2145"/>
        <v>0.16224218127505927</v>
      </c>
      <c r="Z5826">
        <f t="shared" si="2146"/>
        <v>-9.6115812651417646E-7</v>
      </c>
      <c r="AA5826">
        <f t="shared" si="2147"/>
        <v>-7.7061597738797584E-7</v>
      </c>
      <c r="AB5826">
        <f t="shared" si="2153"/>
        <v>0.98868779361566872</v>
      </c>
      <c r="AC5826">
        <f t="shared" si="2148"/>
        <v>2.0756810467565803</v>
      </c>
      <c r="AD5826">
        <f t="shared" si="2149"/>
        <v>-1.7330542577694279E-9</v>
      </c>
      <c r="AE5826">
        <f t="shared" si="2150"/>
        <v>2.5064411912884948E-4</v>
      </c>
      <c r="AF5826">
        <f t="shared" si="2151"/>
        <v>-6.8831253146685351E-7</v>
      </c>
      <c r="AG5826" t="str">
        <f t="shared" ref="AG5826:AG5889" si="2154">IF(AD5826&gt;0,AD5826*100,"NaN")</f>
        <v>NaN</v>
      </c>
      <c r="AH5826" t="str">
        <f t="shared" ref="AH5826:AH5889" si="2155">IF(AF5826&gt;0,AF5826*100*100,"NaN")</f>
        <v>NaN</v>
      </c>
    </row>
    <row r="5827" spans="1:34">
      <c r="A5827" s="4">
        <v>43212.394050925926</v>
      </c>
      <c r="B5827" s="3">
        <v>-9.7738482594650106E-4</v>
      </c>
      <c r="C5827">
        <v>2.9213016496287301</v>
      </c>
      <c r="D5827" s="3">
        <v>1.8961541522567099E-2</v>
      </c>
      <c r="E5827" s="3">
        <v>1.8772170016509299E-2</v>
      </c>
      <c r="F5827" s="3">
        <v>1.87732439817592E-2</v>
      </c>
      <c r="G5827">
        <v>-4658918</v>
      </c>
      <c r="H5827">
        <v>17755549</v>
      </c>
      <c r="K5827">
        <f t="shared" si="2132"/>
        <v>63.949603498137634</v>
      </c>
      <c r="L5827">
        <f t="shared" si="2133"/>
        <v>44.219993506393848</v>
      </c>
      <c r="M5827">
        <f t="shared" si="2134"/>
        <v>14.806744089486591</v>
      </c>
      <c r="N5827">
        <f t="shared" si="2135"/>
        <v>0.13439383865687607</v>
      </c>
      <c r="O5827">
        <f t="shared" si="2136"/>
        <v>55.970607494143593</v>
      </c>
      <c r="P5827">
        <f t="shared" si="2137"/>
        <v>55.952966748546139</v>
      </c>
      <c r="Q5827">
        <f t="shared" si="2138"/>
        <v>-8.6314559118761736E-2</v>
      </c>
      <c r="R5827">
        <f t="shared" si="2139"/>
        <v>56.056922053262355</v>
      </c>
      <c r="S5827">
        <f t="shared" si="2140"/>
        <v>14.864287128899099</v>
      </c>
      <c r="T5827">
        <f t="shared" si="2141"/>
        <v>13.975327659457442</v>
      </c>
      <c r="U5827">
        <f t="shared" si="2152"/>
        <v>0.66152099106084505</v>
      </c>
      <c r="V5827" s="6">
        <f t="shared" si="2142"/>
        <v>335567.00000013225</v>
      </c>
      <c r="W5827">
        <f t="shared" si="2143"/>
        <v>13.974326615216395</v>
      </c>
      <c r="X5827">
        <f t="shared" si="2144"/>
        <v>15.035750553051891</v>
      </c>
      <c r="Y5827">
        <f t="shared" si="2145"/>
        <v>-1.0268934467272098E-2</v>
      </c>
      <c r="Z5827">
        <f t="shared" si="2146"/>
        <v>-8.6541858111222579E-7</v>
      </c>
      <c r="AA5827">
        <f t="shared" si="2147"/>
        <v>-8.2735867879001454E-7</v>
      </c>
      <c r="AB5827">
        <f t="shared" si="2153"/>
        <v>1.0045298290799596</v>
      </c>
      <c r="AC5827">
        <f t="shared" si="2148"/>
        <v>2.0757753435772921</v>
      </c>
      <c r="AD5827">
        <f t="shared" si="2149"/>
        <v>2.9398562884534712E-8</v>
      </c>
      <c r="AE5827">
        <f t="shared" si="2150"/>
        <v>4.3109281158647429E-4</v>
      </c>
      <c r="AF5827">
        <f t="shared" si="2151"/>
        <v>6.788695914671167E-6</v>
      </c>
      <c r="AG5827">
        <f t="shared" si="2154"/>
        <v>2.9398562884534712E-6</v>
      </c>
      <c r="AH5827">
        <f t="shared" si="2155"/>
        <v>6.7886959146711667E-2</v>
      </c>
    </row>
    <row r="5828" spans="1:34">
      <c r="A5828" s="4">
        <v>43212.394756944443</v>
      </c>
      <c r="B5828" s="3">
        <v>-9.903830083203499E-4</v>
      </c>
      <c r="C5828">
        <v>2.9210959144456901</v>
      </c>
      <c r="D5828" s="3">
        <v>1.8987181121101499E-2</v>
      </c>
      <c r="E5828" s="3">
        <v>1.8796001999562599E-2</v>
      </c>
      <c r="F5828" s="3">
        <v>1.87609638373397E-2</v>
      </c>
      <c r="G5828">
        <v>-4658918</v>
      </c>
      <c r="H5828">
        <v>17755548</v>
      </c>
      <c r="K5828">
        <f t="shared" si="2132"/>
        <v>64.77764141924979</v>
      </c>
      <c r="L5828">
        <f t="shared" si="2133"/>
        <v>45.064173565582529</v>
      </c>
      <c r="M5828">
        <f t="shared" si="2134"/>
        <v>15.089411659305368</v>
      </c>
      <c r="N5828">
        <f t="shared" si="2135"/>
        <v>0.13433148352354377</v>
      </c>
      <c r="O5828">
        <f t="shared" si="2136"/>
        <v>56.047617337211278</v>
      </c>
      <c r="P5828">
        <f t="shared" si="2137"/>
        <v>56.024294460569799</v>
      </c>
      <c r="Q5828">
        <f t="shared" si="2138"/>
        <v>2.7706632644118656E-2</v>
      </c>
      <c r="R5828">
        <f t="shared" si="2139"/>
        <v>56.01991070456716</v>
      </c>
      <c r="S5828">
        <f t="shared" si="2140"/>
        <v>15.070940570875955</v>
      </c>
      <c r="T5828">
        <f t="shared" si="2141"/>
        <v>13.968763961211938</v>
      </c>
      <c r="U5828">
        <f t="shared" si="2152"/>
        <v>0.66164776541658699</v>
      </c>
      <c r="V5828" s="6">
        <f t="shared" si="2142"/>
        <v>335627.99999993294</v>
      </c>
      <c r="W5828">
        <f t="shared" si="2143"/>
        <v>13.971244683092156</v>
      </c>
      <c r="X5828">
        <f t="shared" si="2144"/>
        <v>15.032047092291236</v>
      </c>
      <c r="Y5828">
        <f t="shared" si="2145"/>
        <v>-5.8146576586300585E-3</v>
      </c>
      <c r="Z5828">
        <f t="shared" si="2146"/>
        <v>-9.8770598931841949E-7</v>
      </c>
      <c r="AA5828">
        <f t="shared" si="2147"/>
        <v>-8.5100240436392E-7</v>
      </c>
      <c r="AB5828">
        <f t="shared" si="2153"/>
        <v>1.0040091321203828</v>
      </c>
      <c r="AC5828">
        <f t="shared" si="2148"/>
        <v>2.0759337256159558</v>
      </c>
      <c r="AD5828">
        <f t="shared" si="2149"/>
        <v>5.3406907181731405E-8</v>
      </c>
      <c r="AE5828">
        <f t="shared" si="2150"/>
        <v>3.8861540030029175E-4</v>
      </c>
      <c r="AF5828">
        <f t="shared" si="2151"/>
        <v>1.3680704343837614E-5</v>
      </c>
      <c r="AG5828">
        <f t="shared" si="2154"/>
        <v>5.3406907181731403E-6</v>
      </c>
      <c r="AH5828">
        <f t="shared" si="2155"/>
        <v>0.13680704343837616</v>
      </c>
    </row>
    <row r="5829" spans="1:34">
      <c r="A5829" s="4">
        <v>43212.395451388889</v>
      </c>
      <c r="B5829" s="3">
        <v>-9.8686291501508109E-4</v>
      </c>
      <c r="C5829">
        <v>2.92092704510469</v>
      </c>
      <c r="D5829" s="3">
        <v>1.90112509482969E-2</v>
      </c>
      <c r="E5829" s="3">
        <v>1.8820214533243399E-2</v>
      </c>
      <c r="F5829" s="3">
        <v>1.87804858128038E-2</v>
      </c>
      <c r="G5829">
        <v>-4658918</v>
      </c>
      <c r="H5829">
        <v>17755546</v>
      </c>
      <c r="K5829">
        <f t="shared" si="2132"/>
        <v>64.553396931922094</v>
      </c>
      <c r="L5829">
        <f t="shared" si="2133"/>
        <v>44.814267619178864</v>
      </c>
      <c r="M5829">
        <f t="shared" si="2134"/>
        <v>15.005732465768061</v>
      </c>
      <c r="N5829">
        <f t="shared" si="2135"/>
        <v>0.13428030185340742</v>
      </c>
      <c r="O5829">
        <f t="shared" si="2136"/>
        <v>56.119912291927406</v>
      </c>
      <c r="P5829">
        <f t="shared" si="2137"/>
        <v>56.096761138054617</v>
      </c>
      <c r="Q5829">
        <f t="shared" si="2138"/>
        <v>4.1163953498752903E-2</v>
      </c>
      <c r="R5829">
        <f t="shared" si="2139"/>
        <v>56.078748338428653</v>
      </c>
      <c r="S5829">
        <f t="shared" si="2140"/>
        <v>14.978289830102225</v>
      </c>
      <c r="T5829">
        <f t="shared" si="2141"/>
        <v>13.963376416987057</v>
      </c>
      <c r="U5829">
        <f t="shared" si="2152"/>
        <v>0.66175182298026469</v>
      </c>
      <c r="V5829" s="6">
        <f t="shared" si="2142"/>
        <v>335688.00000012852</v>
      </c>
      <c r="W5829">
        <f t="shared" si="2143"/>
        <v>13.967716221029463</v>
      </c>
      <c r="X5829">
        <f t="shared" si="2144"/>
        <v>15.011079461334081</v>
      </c>
      <c r="Y5829">
        <f t="shared" si="2145"/>
        <v>2.4845052617401109E-2</v>
      </c>
      <c r="Z5829">
        <f t="shared" si="2146"/>
        <v>-7.1454518240897238E-7</v>
      </c>
      <c r="AA5829">
        <f t="shared" si="2147"/>
        <v>-7.3853606318675018E-7</v>
      </c>
      <c r="AB5829">
        <f t="shared" si="2153"/>
        <v>1.0012346913218899</v>
      </c>
      <c r="AC5829">
        <f t="shared" si="2148"/>
        <v>2.0760637270581026</v>
      </c>
      <c r="AD5829">
        <f t="shared" si="2149"/>
        <v>-1.0848002437171414E-8</v>
      </c>
      <c r="AE5829">
        <f t="shared" si="2150"/>
        <v>2.7475557705964899E-4</v>
      </c>
      <c r="AF5829">
        <f t="shared" si="2151"/>
        <v>-3.9303777580504337E-6</v>
      </c>
      <c r="AG5829" t="str">
        <f t="shared" si="2154"/>
        <v>NaN</v>
      </c>
      <c r="AH5829" t="str">
        <f t="shared" si="2155"/>
        <v>NaN</v>
      </c>
    </row>
    <row r="5830" spans="1:34">
      <c r="A5830" s="4">
        <v>43212.396145833336</v>
      </c>
      <c r="B5830" s="3">
        <v>-9.8691048384353004E-4</v>
      </c>
      <c r="C5830">
        <v>2.9208271505649499</v>
      </c>
      <c r="D5830" s="3">
        <v>1.8961065834282601E-2</v>
      </c>
      <c r="E5830" s="3">
        <v>1.8768792629689401E-2</v>
      </c>
      <c r="F5830">
        <v>1.87422518035055E-2</v>
      </c>
      <c r="G5830">
        <v>-4658918</v>
      </c>
      <c r="H5830">
        <v>17755090</v>
      </c>
      <c r="K5830">
        <f t="shared" si="2132"/>
        <v>64.556427262831889</v>
      </c>
      <c r="L5830">
        <f t="shared" si="2133"/>
        <v>44.867556207339462</v>
      </c>
      <c r="M5830">
        <f t="shared" si="2134"/>
        <v>15.023575763001244</v>
      </c>
      <c r="N5830">
        <f t="shared" si="2135"/>
        <v>0.13425002537248362</v>
      </c>
      <c r="O5830">
        <f t="shared" si="2136"/>
        <v>55.969178740097803</v>
      </c>
      <c r="P5830">
        <f t="shared" si="2137"/>
        <v>55.942858430075816</v>
      </c>
      <c r="Q5830">
        <f t="shared" si="2138"/>
        <v>5.6645717093317671E-3</v>
      </c>
      <c r="R5830">
        <f t="shared" si="2139"/>
        <v>55.963514168388471</v>
      </c>
      <c r="S5830">
        <f t="shared" si="2140"/>
        <v>15.01979938186169</v>
      </c>
      <c r="T5830">
        <f t="shared" si="2141"/>
        <v>13.96018941899508</v>
      </c>
      <c r="U5830">
        <f t="shared" si="2152"/>
        <v>0.66181337815877384</v>
      </c>
      <c r="V5830" s="6">
        <f t="shared" si="2142"/>
        <v>335748.0000003241</v>
      </c>
      <c r="W5830">
        <f t="shared" si="2143"/>
        <v>13.964412483184178</v>
      </c>
      <c r="X5830">
        <f t="shared" si="2144"/>
        <v>14.995981334173539</v>
      </c>
      <c r="Y5830">
        <f t="shared" si="2145"/>
        <v>1.5726166797136898E-2</v>
      </c>
      <c r="Z5830">
        <f t="shared" si="2146"/>
        <v>-6.3550257706690462E-7</v>
      </c>
      <c r="AA5830">
        <f t="shared" si="2147"/>
        <v>-6.0664782402032613E-7</v>
      </c>
      <c r="AB5830">
        <f t="shared" si="2153"/>
        <v>1.0020656291588605</v>
      </c>
      <c r="AC5830">
        <f t="shared" si="2148"/>
        <v>2.0761406293196485</v>
      </c>
      <c r="AD5830">
        <f t="shared" si="2149"/>
        <v>-1.4078223040281251E-8</v>
      </c>
      <c r="AE5830">
        <f t="shared" si="2150"/>
        <v>3.3757717382896466E-4</v>
      </c>
      <c r="AF5830">
        <f t="shared" si="2151"/>
        <v>-4.1515072856293574E-6</v>
      </c>
      <c r="AG5830" t="str">
        <f t="shared" si="2154"/>
        <v>NaN</v>
      </c>
      <c r="AH5830" t="str">
        <f t="shared" si="2155"/>
        <v>NaN</v>
      </c>
    </row>
    <row r="5831" spans="1:34">
      <c r="A5831" s="4">
        <v>43212.396840277775</v>
      </c>
      <c r="B5831" s="3">
        <v>-9.8767158509872411E-4</v>
      </c>
      <c r="C5831">
        <v>2.92068801174173</v>
      </c>
      <c r="D5831" s="3">
        <v>1.8975431620474398E-2</v>
      </c>
      <c r="E5831" s="3">
        <v>1.8783598427544301E-2</v>
      </c>
      <c r="F5831" s="3">
        <v>1.8758331527042201E-2</v>
      </c>
      <c r="G5831">
        <v>-4658918</v>
      </c>
      <c r="H5831">
        <v>17755092</v>
      </c>
      <c r="K5831">
        <f t="shared" si="2132"/>
        <v>64.604912557389284</v>
      </c>
      <c r="L5831">
        <f t="shared" si="2133"/>
        <v>44.894904851651148</v>
      </c>
      <c r="M5831">
        <f t="shared" si="2134"/>
        <v>15.032733258184027</v>
      </c>
      <c r="N5831">
        <f t="shared" si="2135"/>
        <v>0.13420785455976517</v>
      </c>
      <c r="O5831">
        <f t="shared" si="2136"/>
        <v>56.012327112280389</v>
      </c>
      <c r="P5831">
        <f t="shared" si="2137"/>
        <v>55.987171305060365</v>
      </c>
      <c r="Q5831">
        <f t="shared" si="2138"/>
        <v>3.499751833260234E-4</v>
      </c>
      <c r="R5831">
        <f t="shared" si="2139"/>
        <v>56.011977137097062</v>
      </c>
      <c r="S5831">
        <f t="shared" si="2140"/>
        <v>15.032499941395143</v>
      </c>
      <c r="T5831">
        <f t="shared" si="2141"/>
        <v>13.955750386077346</v>
      </c>
      <c r="U5831">
        <f t="shared" si="2152"/>
        <v>0.6618991157288473</v>
      </c>
      <c r="V5831" s="6">
        <f t="shared" si="2142"/>
        <v>335807.99999989104</v>
      </c>
      <c r="W5831">
        <f t="shared" si="2143"/>
        <v>13.96099200548567</v>
      </c>
      <c r="X5831">
        <f t="shared" si="2144"/>
        <v>14.982189326393419</v>
      </c>
      <c r="Y5831">
        <f t="shared" si="2145"/>
        <v>-1.2196593647393192E-2</v>
      </c>
      <c r="Z5831">
        <f t="shared" si="2146"/>
        <v>-6.7660473380215696E-7</v>
      </c>
      <c r="AA5831">
        <f t="shared" si="2147"/>
        <v>-5.0854913392533036E-7</v>
      </c>
      <c r="AB5831">
        <f t="shared" si="2153"/>
        <v>1.0046123314945639</v>
      </c>
      <c r="AC5831">
        <f t="shared" si="2148"/>
        <v>2.0762477431839534</v>
      </c>
      <c r="AD5831">
        <f t="shared" si="2149"/>
        <v>1.5217764013407217E-8</v>
      </c>
      <c r="AE5831">
        <f t="shared" si="2150"/>
        <v>-1.3570963329285171E-3</v>
      </c>
      <c r="AF5831">
        <f t="shared" si="2151"/>
        <v>-1.1162750145467636E-6</v>
      </c>
      <c r="AG5831">
        <f t="shared" si="2154"/>
        <v>1.5217764013407216E-6</v>
      </c>
      <c r="AH5831" t="str">
        <f t="shared" si="2155"/>
        <v>NaN</v>
      </c>
    </row>
    <row r="5832" spans="1:34">
      <c r="A5832" s="4">
        <v>43212.397534722222</v>
      </c>
      <c r="B5832" s="3">
        <v>-9.8287902563242791E-4</v>
      </c>
      <c r="C5832">
        <v>2.9205726573327402</v>
      </c>
      <c r="D5832" s="3">
        <v>1.8986241636739599E-2</v>
      </c>
      <c r="E5832" s="3">
        <v>1.87953360359643E-2</v>
      </c>
      <c r="F5832" s="3">
        <v>1.8783356341227801E-2</v>
      </c>
      <c r="G5832">
        <v>-4658918</v>
      </c>
      <c r="H5832">
        <v>17755090</v>
      </c>
      <c r="K5832">
        <f t="shared" ref="K5832:K5895" si="2156">(B5832-$B$19)*($B$17/$B$18)</f>
        <v>64.299606718223458</v>
      </c>
      <c r="L5832">
        <f t="shared" ref="L5832:L5895" si="2157">K5832-R5832*$B$8+$D$8</f>
        <v>44.556704121991864</v>
      </c>
      <c r="M5832">
        <f t="shared" ref="M5832:M5895" si="2158">L5832/((($B$7/2))^2*PI())</f>
        <v>14.919489196892643</v>
      </c>
      <c r="N5832">
        <f t="shared" ref="N5832:N5895" si="2159">(C5832-$C$19)*($C$17/$C$18)</f>
        <v>0.13417289243298283</v>
      </c>
      <c r="O5832">
        <f t="shared" ref="O5832:O5895" si="2160">(D5832-$D$19)*($D$17/$D$18)</f>
        <v>56.044795547970807</v>
      </c>
      <c r="P5832">
        <f t="shared" ref="P5832:P5895" si="2161">(E5832-$E$19)*($E$17/$E$18)</f>
        <v>56.022301271012239</v>
      </c>
      <c r="Q5832">
        <f t="shared" ref="Q5832:Q5895" si="2162">O5832-R5832</f>
        <v>-4.2604327834837363E-2</v>
      </c>
      <c r="R5832">
        <f t="shared" ref="R5832:R5895" si="2163">(F5832-$F$19)*($F$17/$F$18)</f>
        <v>56.087399875805644</v>
      </c>
      <c r="S5832">
        <f t="shared" ref="S5832:S5895" si="2164">M5832-(2/3)*Q5832</f>
        <v>14.947892082115867</v>
      </c>
      <c r="T5832">
        <f t="shared" ref="T5832:T5895" si="2165">N5832/$D$7*100-$N$30/$D$7*100</f>
        <v>13.952070162205523</v>
      </c>
      <c r="U5832">
        <f t="shared" si="2152"/>
        <v>0.66197019730403328</v>
      </c>
      <c r="V5832" s="6">
        <f t="shared" ref="V5832:V5895" si="2166">(A5832-$A$250)*86400</f>
        <v>335868.00000008661</v>
      </c>
      <c r="W5832">
        <f t="shared" ref="W5832:W5895" si="2167">AVERAGE(T5826:T5838)</f>
        <v>13.957851703434823</v>
      </c>
      <c r="X5832">
        <f t="shared" ref="X5832:X5895" si="2168">AVERAGE(S5826:S5838)</f>
        <v>15.002993074088405</v>
      </c>
      <c r="Y5832">
        <f t="shared" ref="Y5832:Y5895" si="2169">AVERAGE(Q5831:Q5833)</f>
        <v>-8.1928604502626481E-3</v>
      </c>
      <c r="Z5832">
        <f t="shared" ref="Z5832:Z5895" si="2170">(T5833-T5831)/100/(V5833-V5831)</f>
        <v>-3.2881725208439576E-7</v>
      </c>
      <c r="AA5832">
        <f t="shared" ref="AA5832:AA5895" si="2171">AVERAGE(Z5829:Z5835)</f>
        <v>-3.853658472757757E-7</v>
      </c>
      <c r="AB5832">
        <f t="shared" si="2153"/>
        <v>1.0042912747413304</v>
      </c>
      <c r="AC5832">
        <f t="shared" ref="AC5832:AC5895" si="2172">($D$7-$D$7*(T5832/100))*2.54</f>
        <v>2.0763365469859809</v>
      </c>
      <c r="AD5832">
        <f t="shared" ref="AD5832:AD5895" si="2173">AA5832*AC5832*$D$7*2.54*1.024*9.81/2/Y5832/10000*0.14503773773</f>
        <v>1.7167723941967784E-8</v>
      </c>
      <c r="AE5832">
        <f t="shared" ref="AE5832:AE5895" si="2174">(W5833-W5831)/(X5833-X5831)*0.14503773773/100</f>
        <v>-6.6461139996492268E-4</v>
      </c>
      <c r="AF5832">
        <f t="shared" ref="AF5832:AF5895" si="2175">AD5832/AE5832/(1.024*9.81)</f>
        <v>-2.571437486609543E-6</v>
      </c>
      <c r="AG5832">
        <f t="shared" si="2154"/>
        <v>1.7167723941967785E-6</v>
      </c>
      <c r="AH5832" t="str">
        <f t="shared" si="2155"/>
        <v>NaN</v>
      </c>
    </row>
    <row r="5833" spans="1:34">
      <c r="A5833" s="4">
        <v>43212.398229166669</v>
      </c>
      <c r="B5833" s="3">
        <v>-9.8813538117610697E-4</v>
      </c>
      <c r="C5833">
        <v>2.9205643327877602</v>
      </c>
      <c r="D5833" s="3">
        <v>1.89953153907663E-2</v>
      </c>
      <c r="E5833" s="3">
        <v>1.88041005926061E-2</v>
      </c>
      <c r="F5833" s="3">
        <v>1.8772398307410201E-2</v>
      </c>
      <c r="G5833">
        <v>-4658918</v>
      </c>
      <c r="H5833">
        <v>17755090</v>
      </c>
      <c r="K5833">
        <f t="shared" si="2156"/>
        <v>64.634458283760125</v>
      </c>
      <c r="L5833">
        <f t="shared" si="2157"/>
        <v>44.90595992325153</v>
      </c>
      <c r="M5833">
        <f t="shared" si="2158"/>
        <v>15.036434968724851</v>
      </c>
      <c r="N5833">
        <f t="shared" si="2159"/>
        <v>0.13417036939290536</v>
      </c>
      <c r="O5833">
        <f t="shared" si="2160"/>
        <v>56.07204903139386</v>
      </c>
      <c r="P5833">
        <f t="shared" si="2161"/>
        <v>56.048533069296219</v>
      </c>
      <c r="Q5833">
        <f t="shared" si="2162"/>
        <v>1.7675771300723397E-2</v>
      </c>
      <c r="R5833">
        <f t="shared" si="2163"/>
        <v>56.054373260093136</v>
      </c>
      <c r="S5833">
        <f t="shared" si="2164"/>
        <v>15.024651121191036</v>
      </c>
      <c r="T5833">
        <f t="shared" si="2165"/>
        <v>13.951804579039472</v>
      </c>
      <c r="U5833">
        <f t="shared" si="2152"/>
        <v>0.66197532690224348</v>
      </c>
      <c r="V5833" s="6">
        <f t="shared" si="2166"/>
        <v>335928.00000028219</v>
      </c>
      <c r="W5833">
        <f t="shared" si="2167"/>
        <v>13.955309693131595</v>
      </c>
      <c r="X5833">
        <f t="shared" si="2168"/>
        <v>14.994589801753213</v>
      </c>
      <c r="Y5833">
        <f t="shared" si="2169"/>
        <v>-3.4080128146409074E-3</v>
      </c>
      <c r="Z5833">
        <f t="shared" si="2170"/>
        <v>-3.7940452349207583E-8</v>
      </c>
      <c r="AA5833">
        <f t="shared" si="2171"/>
        <v>-3.0090317410041965E-7</v>
      </c>
      <c r="AB5833">
        <f t="shared" si="2153"/>
        <v>1.0038089365786722</v>
      </c>
      <c r="AC5833">
        <f t="shared" si="2172"/>
        <v>2.0763429555077773</v>
      </c>
      <c r="AD5833">
        <f t="shared" si="2173"/>
        <v>3.2225669294228929E-8</v>
      </c>
      <c r="AE5833">
        <f t="shared" si="2174"/>
        <v>-1.6410700825497983E-2</v>
      </c>
      <c r="AF5833">
        <f t="shared" si="2175"/>
        <v>-1.9548158593445178E-7</v>
      </c>
      <c r="AG5833">
        <f t="shared" si="2154"/>
        <v>3.2225669294228927E-6</v>
      </c>
      <c r="AH5833" t="str">
        <f t="shared" si="2155"/>
        <v>NaN</v>
      </c>
    </row>
    <row r="5834" spans="1:34">
      <c r="A5834" s="4">
        <v>43212.398923611108</v>
      </c>
      <c r="B5834" s="3">
        <v>-9.900500265212029E-4</v>
      </c>
      <c r="C5834">
        <v>2.9205583866842102</v>
      </c>
      <c r="D5834" s="3">
        <v>1.9004270222722001E-2</v>
      </c>
      <c r="E5834" s="3">
        <v>1.8813566789467599E-2</v>
      </c>
      <c r="F5834" s="3">
        <v>1.8782308181471301E-2</v>
      </c>
      <c r="G5834">
        <v>-4658918</v>
      </c>
      <c r="H5834">
        <v>17755090</v>
      </c>
      <c r="K5834">
        <f t="shared" si="2156"/>
        <v>64.756429102880958</v>
      </c>
      <c r="L5834">
        <f t="shared" si="2157"/>
        <v>45.014904303109873</v>
      </c>
      <c r="M5834">
        <f t="shared" si="2158"/>
        <v>15.072914204125848</v>
      </c>
      <c r="N5834">
        <f t="shared" si="2159"/>
        <v>0.13416856722142359</v>
      </c>
      <c r="O5834">
        <f t="shared" si="2160"/>
        <v>56.098945326305838</v>
      </c>
      <c r="P5834">
        <f t="shared" si="2161"/>
        <v>56.076864835149948</v>
      </c>
      <c r="Q5834">
        <f t="shared" si="2162"/>
        <v>1.4704518090191243E-2</v>
      </c>
      <c r="R5834">
        <f t="shared" si="2163"/>
        <v>56.084240808215647</v>
      </c>
      <c r="S5834">
        <f t="shared" si="2164"/>
        <v>15.063111192065721</v>
      </c>
      <c r="T5834">
        <f t="shared" si="2165"/>
        <v>13.951614876778233</v>
      </c>
      <c r="U5834">
        <f t="shared" si="2152"/>
        <v>0.66197899090096068</v>
      </c>
      <c r="V5834" s="6">
        <f t="shared" si="2166"/>
        <v>335987.99999984913</v>
      </c>
      <c r="W5834">
        <f t="shared" si="2167"/>
        <v>13.953357219086977</v>
      </c>
      <c r="X5834">
        <f t="shared" si="2168"/>
        <v>15.003390296516018</v>
      </c>
      <c r="Y5834">
        <f t="shared" si="2169"/>
        <v>1.8147320750723377E-2</v>
      </c>
      <c r="Z5834">
        <f t="shared" si="2170"/>
        <v>-1.7872775044725606E-7</v>
      </c>
      <c r="AA5834">
        <f t="shared" si="2171"/>
        <v>-2.5844600096842673E-7</v>
      </c>
      <c r="AB5834">
        <f t="shared" si="2153"/>
        <v>1.0018361974076306</v>
      </c>
      <c r="AC5834">
        <f t="shared" si="2172"/>
        <v>2.0763475330233412</v>
      </c>
      <c r="AD5834">
        <f t="shared" si="2173"/>
        <v>-5.1979806056303852E-9</v>
      </c>
      <c r="AE5834">
        <f t="shared" si="2174"/>
        <v>-5.2238581114213999E-4</v>
      </c>
      <c r="AF5834">
        <f t="shared" si="2175"/>
        <v>9.9054524710873129E-7</v>
      </c>
      <c r="AG5834" t="str">
        <f t="shared" si="2154"/>
        <v>NaN</v>
      </c>
      <c r="AH5834">
        <f t="shared" si="2155"/>
        <v>9.9054524710873136E-3</v>
      </c>
    </row>
    <row r="5835" spans="1:34">
      <c r="A5835" s="4">
        <v>43212.399629629632</v>
      </c>
      <c r="B5835" s="3">
        <v>-9.8720778902133995E-4</v>
      </c>
      <c r="C5835">
        <v>2.92049654720722</v>
      </c>
      <c r="D5835" s="3">
        <v>1.9009157919845199E-2</v>
      </c>
      <c r="E5835" s="3">
        <v>1.8818835037218401E-2</v>
      </c>
      <c r="F5835" s="3">
        <v>1.8784738006361299E-2</v>
      </c>
      <c r="G5835">
        <v>-4658918</v>
      </c>
      <c r="H5835">
        <v>17755090</v>
      </c>
      <c r="K5835">
        <f t="shared" si="2156"/>
        <v>64.575366831018357</v>
      </c>
      <c r="L5835">
        <f t="shared" si="2157"/>
        <v>44.830648048543459</v>
      </c>
      <c r="M5835">
        <f t="shared" si="2158"/>
        <v>15.011217333730386</v>
      </c>
      <c r="N5835">
        <f t="shared" si="2159"/>
        <v>0.13414982463799208</v>
      </c>
      <c r="O5835">
        <f t="shared" si="2160"/>
        <v>56.113625774126227</v>
      </c>
      <c r="P5835">
        <f t="shared" si="2161"/>
        <v>56.092632388256966</v>
      </c>
      <c r="Q5835">
        <f t="shared" si="2162"/>
        <v>2.2061672861255488E-2</v>
      </c>
      <c r="R5835">
        <f t="shared" si="2163"/>
        <v>56.091564101264971</v>
      </c>
      <c r="S5835">
        <f t="shared" si="2164"/>
        <v>14.996509551822882</v>
      </c>
      <c r="T5835">
        <f t="shared" si="2165"/>
        <v>13.949641973259126</v>
      </c>
      <c r="U5835">
        <f t="shared" si="2152"/>
        <v>0.66201709648766216</v>
      </c>
      <c r="V5835" s="6">
        <f t="shared" si="2166"/>
        <v>336049.00000027847</v>
      </c>
      <c r="W5835">
        <f t="shared" si="2167"/>
        <v>13.951559425347826</v>
      </c>
      <c r="X5835">
        <f t="shared" si="2168"/>
        <v>15.005002227658316</v>
      </c>
      <c r="Y5835">
        <f t="shared" si="2169"/>
        <v>9.3573812630936004E-3</v>
      </c>
      <c r="Z5835">
        <f t="shared" si="2170"/>
        <v>-1.254229827715367E-7</v>
      </c>
      <c r="AA5835">
        <f t="shared" si="2171"/>
        <v>-1.8527512855243792E-7</v>
      </c>
      <c r="AB5835">
        <f t="shared" si="2153"/>
        <v>1.0026503677102852</v>
      </c>
      <c r="AC5835">
        <f t="shared" si="2172"/>
        <v>2.0763951391852573</v>
      </c>
      <c r="AD5835">
        <f t="shared" si="2173"/>
        <v>-7.2268677809062644E-9</v>
      </c>
      <c r="AE5835">
        <f t="shared" si="2174"/>
        <v>-6.1641603177375816E-4</v>
      </c>
      <c r="AF5835">
        <f t="shared" si="2175"/>
        <v>1.1670977177416461E-6</v>
      </c>
      <c r="AG5835" t="str">
        <f t="shared" si="2154"/>
        <v>NaN</v>
      </c>
      <c r="AH5835">
        <f t="shared" si="2155"/>
        <v>1.1670977177416461E-2</v>
      </c>
    </row>
    <row r="5836" spans="1:34">
      <c r="A5836" s="4">
        <v>43212.400324074071</v>
      </c>
      <c r="B5836" s="3">
        <v>-9.8730292667824002E-4</v>
      </c>
      <c r="C5836">
        <v>2.9205108178557602</v>
      </c>
      <c r="D5836" s="3">
        <v>1.89562613826092E-2</v>
      </c>
      <c r="E5836" s="3">
        <v>1.87665568947523E-2</v>
      </c>
      <c r="F5836" s="3">
        <v>1.87422279816928E-2</v>
      </c>
      <c r="G5836">
        <v>-4658918</v>
      </c>
      <c r="H5836">
        <v>17754709</v>
      </c>
      <c r="K5836">
        <f t="shared" si="2156"/>
        <v>64.581427492838074</v>
      </c>
      <c r="L5836">
        <f t="shared" si="2157"/>
        <v>44.89258775090164</v>
      </c>
      <c r="M5836">
        <f t="shared" si="2158"/>
        <v>15.031957393804433</v>
      </c>
      <c r="N5836">
        <f t="shared" si="2159"/>
        <v>0.13415414984955443</v>
      </c>
      <c r="O5836">
        <f t="shared" si="2160"/>
        <v>55.954748324235467</v>
      </c>
      <c r="P5836">
        <f t="shared" si="2161"/>
        <v>55.936167007989873</v>
      </c>
      <c r="Q5836">
        <f t="shared" si="2162"/>
        <v>-8.6940471621659299E-3</v>
      </c>
      <c r="R5836">
        <f t="shared" si="2163"/>
        <v>55.963442371397633</v>
      </c>
      <c r="S5836">
        <f t="shared" si="2164"/>
        <v>15.037753425245876</v>
      </c>
      <c r="T5836">
        <f t="shared" si="2165"/>
        <v>13.950097258686744</v>
      </c>
      <c r="U5836">
        <f t="shared" si="2152"/>
        <v>0.66200830289072832</v>
      </c>
      <c r="V5836" s="6">
        <f t="shared" si="2166"/>
        <v>336108.9999998454</v>
      </c>
      <c r="W5836">
        <f t="shared" si="2167"/>
        <v>13.950281123955394</v>
      </c>
      <c r="X5836">
        <f t="shared" si="2168"/>
        <v>15.010628101114371</v>
      </c>
      <c r="Y5836">
        <f t="shared" si="2169"/>
        <v>2.9894178692278692E-3</v>
      </c>
      <c r="Z5836">
        <f t="shared" si="2170"/>
        <v>-1.2330647018147998E-7</v>
      </c>
      <c r="AA5836">
        <f t="shared" si="2171"/>
        <v>-9.1779014047977417E-8</v>
      </c>
      <c r="AB5836">
        <f t="shared" si="2153"/>
        <v>1.0032265770806308</v>
      </c>
      <c r="AC5836">
        <f t="shared" si="2172"/>
        <v>2.076384153147889</v>
      </c>
      <c r="AD5836">
        <f t="shared" si="2173"/>
        <v>-1.120577181955021E-8</v>
      </c>
      <c r="AE5836">
        <f t="shared" si="2174"/>
        <v>-2.8073900520304111E-3</v>
      </c>
      <c r="AF5836">
        <f t="shared" si="2175"/>
        <v>3.9734710585644367E-7</v>
      </c>
      <c r="AG5836" t="str">
        <f t="shared" si="2154"/>
        <v>NaN</v>
      </c>
      <c r="AH5836">
        <f t="shared" si="2155"/>
        <v>3.9734710585644364E-3</v>
      </c>
    </row>
    <row r="5837" spans="1:34">
      <c r="A5837" s="4">
        <v>43212.401018518518</v>
      </c>
      <c r="B5837" s="3">
        <v>-9.8311686977467592E-4</v>
      </c>
      <c r="C5837">
        <v>2.9204501675994798</v>
      </c>
      <c r="D5837">
        <v>1.89595079551509E-2</v>
      </c>
      <c r="E5837" s="3">
        <v>1.8769934281572202E-2</v>
      </c>
      <c r="F5837" s="3">
        <v>1.8744038439453999E-2</v>
      </c>
      <c r="G5837">
        <v>-4658918</v>
      </c>
      <c r="H5837">
        <v>17754714</v>
      </c>
      <c r="K5837">
        <f t="shared" si="2156"/>
        <v>64.31475837277263</v>
      </c>
      <c r="L5837">
        <f t="shared" si="2157"/>
        <v>44.62353880058626</v>
      </c>
      <c r="M5837">
        <f t="shared" si="2158"/>
        <v>14.941868304255181</v>
      </c>
      <c r="N5837">
        <f t="shared" si="2159"/>
        <v>0.13413576770041921</v>
      </c>
      <c r="O5837">
        <f t="shared" si="2160"/>
        <v>55.964499570597951</v>
      </c>
      <c r="P5837">
        <f t="shared" si="2161"/>
        <v>55.94627532646021</v>
      </c>
      <c r="Q5837">
        <f t="shared" si="2162"/>
        <v>-4.3993720914059509E-3</v>
      </c>
      <c r="R5837">
        <f t="shared" si="2163"/>
        <v>55.968898942689357</v>
      </c>
      <c r="S5837">
        <f t="shared" si="2164"/>
        <v>14.944801218982784</v>
      </c>
      <c r="T5837">
        <f t="shared" si="2165"/>
        <v>13.948162295619877</v>
      </c>
      <c r="U5837">
        <f t="shared" si="2152"/>
        <v>0.66204567567768646</v>
      </c>
      <c r="V5837" s="6">
        <f t="shared" si="2166"/>
        <v>336169.00000004098</v>
      </c>
      <c r="W5837">
        <f t="shared" si="2167"/>
        <v>13.949177932342739</v>
      </c>
      <c r="X5837">
        <f t="shared" si="2168"/>
        <v>15.006232574533799</v>
      </c>
      <c r="Y5837">
        <f t="shared" si="2169"/>
        <v>-1.6025145022396714E-2</v>
      </c>
      <c r="Z5837">
        <f t="shared" si="2170"/>
        <v>-3.3830236514295423E-7</v>
      </c>
      <c r="AA5837">
        <f t="shared" si="2171"/>
        <v>-9.5765673135987491E-8</v>
      </c>
      <c r="AB5837">
        <f t="shared" si="2153"/>
        <v>1.0050032439860783</v>
      </c>
      <c r="AC5837">
        <f t="shared" si="2172"/>
        <v>2.0764308438066923</v>
      </c>
      <c r="AD5837">
        <f t="shared" si="2173"/>
        <v>2.18123609602868E-9</v>
      </c>
      <c r="AE5837">
        <f t="shared" si="2174"/>
        <v>2.4264376033229971E-4</v>
      </c>
      <c r="AF5837">
        <f t="shared" si="2175"/>
        <v>8.948795512115839E-7</v>
      </c>
      <c r="AG5837">
        <f t="shared" si="2154"/>
        <v>2.1812360960286801E-7</v>
      </c>
      <c r="AH5837">
        <f t="shared" si="2155"/>
        <v>8.9487955121158383E-3</v>
      </c>
    </row>
    <row r="5838" spans="1:34">
      <c r="A5838" s="4">
        <v>43212.401712962965</v>
      </c>
      <c r="B5838" s="3">
        <v>-9.8720778902133995E-4</v>
      </c>
      <c r="C5838">
        <v>2.92038357123965</v>
      </c>
      <c r="D5838" s="3">
        <v>1.89593176798371E-2</v>
      </c>
      <c r="E5838" s="3">
        <v>1.8768959120588999E-2</v>
      </c>
      <c r="F5838" s="3">
        <v>1.8753995957140401E-2</v>
      </c>
      <c r="G5838">
        <v>-4658918</v>
      </c>
      <c r="H5838">
        <v>17754719</v>
      </c>
      <c r="K5838">
        <f t="shared" si="2156"/>
        <v>64.575366831018357</v>
      </c>
      <c r="L5838">
        <f t="shared" si="2157"/>
        <v>44.871058192457653</v>
      </c>
      <c r="M5838">
        <f t="shared" si="2158"/>
        <v>15.024748377317497</v>
      </c>
      <c r="N5838">
        <f t="shared" si="2159"/>
        <v>0.13411558337980242</v>
      </c>
      <c r="O5838">
        <f t="shared" si="2160"/>
        <v>55.963928068979634</v>
      </c>
      <c r="P5838">
        <f t="shared" si="2161"/>
        <v>55.943356727465279</v>
      </c>
      <c r="Q5838">
        <f t="shared" si="2162"/>
        <v>-3.4982015813618261E-2</v>
      </c>
      <c r="R5838">
        <f t="shared" si="2163"/>
        <v>55.998910084793252</v>
      </c>
      <c r="S5838">
        <f t="shared" si="2164"/>
        <v>15.048069721193242</v>
      </c>
      <c r="T5838">
        <f t="shared" si="2165"/>
        <v>13.946037630291796</v>
      </c>
      <c r="U5838">
        <f t="shared" si="2152"/>
        <v>0.66208671246336148</v>
      </c>
      <c r="V5838" s="6">
        <f t="shared" si="2166"/>
        <v>336229.00000023656</v>
      </c>
      <c r="W5838">
        <f t="shared" si="2167"/>
        <v>13.9484979226979</v>
      </c>
      <c r="X5838">
        <f t="shared" si="2168"/>
        <v>14.999969204468934</v>
      </c>
      <c r="Y5838">
        <f t="shared" si="2169"/>
        <v>-2.8955789112503776E-2</v>
      </c>
      <c r="Z5838">
        <f t="shared" si="2170"/>
        <v>-1.6440862689023496E-7</v>
      </c>
      <c r="AA5838">
        <f t="shared" si="2171"/>
        <v>-1.0786003218737104E-7</v>
      </c>
      <c r="AB5838">
        <f t="shared" si="2153"/>
        <v>1.0061463734977807</v>
      </c>
      <c r="AC5838">
        <f t="shared" si="2172"/>
        <v>2.076482111981059</v>
      </c>
      <c r="AD5838">
        <f t="shared" si="2173"/>
        <v>1.3596610048932913E-9</v>
      </c>
      <c r="AE5838">
        <f t="shared" si="2174"/>
        <v>-6.4487188314420153E-4</v>
      </c>
      <c r="AF5838">
        <f t="shared" si="2175"/>
        <v>-2.0988830306712593E-7</v>
      </c>
      <c r="AG5838">
        <f t="shared" si="2154"/>
        <v>1.3596610048932914E-7</v>
      </c>
      <c r="AH5838" t="str">
        <f t="shared" si="2155"/>
        <v>NaN</v>
      </c>
    </row>
    <row r="5839" spans="1:34">
      <c r="A5839" s="4">
        <v>43212.402407407404</v>
      </c>
      <c r="B5839" s="3">
        <v>-9.7997732709700306E-4</v>
      </c>
      <c r="C5839">
        <v>2.9203883281224998</v>
      </c>
      <c r="D5839">
        <v>1.8957688447462699E-2</v>
      </c>
      <c r="E5839" s="3">
        <v>1.87683645102334E-2</v>
      </c>
      <c r="F5839" s="3">
        <v>1.8756521069280999E-2</v>
      </c>
      <c r="G5839">
        <v>-4658918</v>
      </c>
      <c r="H5839">
        <v>17754716</v>
      </c>
      <c r="K5839">
        <f t="shared" si="2156"/>
        <v>64.114756532723575</v>
      </c>
      <c r="L5839">
        <f t="shared" si="2157"/>
        <v>44.407128657235376</v>
      </c>
      <c r="M5839">
        <f t="shared" si="2158"/>
        <v>14.869404937418587</v>
      </c>
      <c r="N5839">
        <f t="shared" si="2159"/>
        <v>0.13411702511699081</v>
      </c>
      <c r="O5839">
        <f t="shared" si="2160"/>
        <v>55.959034586372837</v>
      </c>
      <c r="P5839">
        <f t="shared" si="2161"/>
        <v>55.941577093931819</v>
      </c>
      <c r="Q5839">
        <f t="shared" si="2162"/>
        <v>-4.7485979432487113E-2</v>
      </c>
      <c r="R5839">
        <f t="shared" si="2163"/>
        <v>56.006520565805324</v>
      </c>
      <c r="S5839">
        <f t="shared" si="2164"/>
        <v>14.901062257040245</v>
      </c>
      <c r="T5839">
        <f t="shared" si="2165"/>
        <v>13.946189392101099</v>
      </c>
      <c r="U5839">
        <f t="shared" si="2152"/>
        <v>0.66208378126438183</v>
      </c>
      <c r="V5839" s="6">
        <f t="shared" si="2166"/>
        <v>336288.99999980349</v>
      </c>
      <c r="W5839">
        <f t="shared" si="2167"/>
        <v>13.947937571402576</v>
      </c>
      <c r="X5839">
        <f t="shared" si="2168"/>
        <v>15.009022262678561</v>
      </c>
      <c r="Y5839">
        <f t="shared" si="2169"/>
        <v>-4.209318102410483E-2</v>
      </c>
      <c r="Z5839">
        <f t="shared" si="2170"/>
        <v>3.2565554944682774E-7</v>
      </c>
      <c r="AA5839">
        <f t="shared" si="2171"/>
        <v>-8.4522398623217403E-8</v>
      </c>
      <c r="AB5839">
        <f t="shared" si="2153"/>
        <v>1.0074519887116626</v>
      </c>
      <c r="AC5839">
        <f t="shared" si="2172"/>
        <v>2.0764784499686004</v>
      </c>
      <c r="AD5839">
        <f t="shared" si="2173"/>
        <v>7.3293388725997945E-10</v>
      </c>
      <c r="AE5839">
        <f t="shared" si="2174"/>
        <v>-5.4534418414703821E-5</v>
      </c>
      <c r="AF5839">
        <f t="shared" si="2175"/>
        <v>-1.3379046151075404E-6</v>
      </c>
      <c r="AG5839">
        <f t="shared" si="2154"/>
        <v>7.3293388725997946E-8</v>
      </c>
      <c r="AH5839" t="str">
        <f t="shared" si="2155"/>
        <v>NaN</v>
      </c>
    </row>
    <row r="5840" spans="1:34">
      <c r="A5840" s="4">
        <v>43212.403101851851</v>
      </c>
      <c r="B5840" s="3">
        <v>-9.8364012688762197E-4</v>
      </c>
      <c r="C5840">
        <v>2.9205060609729099</v>
      </c>
      <c r="D5840" s="3">
        <v>1.8954465659335298E-2</v>
      </c>
      <c r="E5840" s="3">
        <v>1.8765034692241899E-2</v>
      </c>
      <c r="F5840" s="3">
        <v>1.8752090212128699E-2</v>
      </c>
      <c r="G5840">
        <v>-4658918</v>
      </c>
      <c r="H5840">
        <v>17754716</v>
      </c>
      <c r="K5840">
        <f t="shared" si="2156"/>
        <v>64.348092012780853</v>
      </c>
      <c r="L5840">
        <f t="shared" si="2157"/>
        <v>44.64628845869364</v>
      </c>
      <c r="M5840">
        <f t="shared" si="2158"/>
        <v>14.949485862264785</v>
      </c>
      <c r="N5840">
        <f t="shared" si="2159"/>
        <v>0.1341527081123659</v>
      </c>
      <c r="O5840">
        <f t="shared" si="2160"/>
        <v>55.949354777712863</v>
      </c>
      <c r="P5840">
        <f t="shared" si="2161"/>
        <v>55.931611146144014</v>
      </c>
      <c r="Q5840">
        <f t="shared" si="2162"/>
        <v>-4.3811547826209107E-2</v>
      </c>
      <c r="R5840">
        <f t="shared" si="2163"/>
        <v>55.993166325539072</v>
      </c>
      <c r="S5840">
        <f t="shared" si="2164"/>
        <v>14.978693560815591</v>
      </c>
      <c r="T5840">
        <f t="shared" si="2165"/>
        <v>13.949945496877424</v>
      </c>
      <c r="U5840">
        <f t="shared" si="2152"/>
        <v>0.66201123408970863</v>
      </c>
      <c r="V5840" s="6">
        <f t="shared" si="2166"/>
        <v>336348.99999999907</v>
      </c>
      <c r="W5840">
        <f t="shared" si="2167"/>
        <v>13.947420997552204</v>
      </c>
      <c r="X5840">
        <f t="shared" si="2168"/>
        <v>15.028610710398011</v>
      </c>
      <c r="Y5840">
        <f t="shared" si="2169"/>
        <v>-3.8614349990754228E-2</v>
      </c>
      <c r="Z5840">
        <f t="shared" si="2170"/>
        <v>-6.5847065965278156E-8</v>
      </c>
      <c r="AA5840">
        <f t="shared" si="2171"/>
        <v>-6.5100500401025824E-8</v>
      </c>
      <c r="AB5840">
        <f t="shared" si="2153"/>
        <v>1.0070771734816266</v>
      </c>
      <c r="AC5840">
        <f t="shared" si="2172"/>
        <v>2.0763878151603476</v>
      </c>
      <c r="AD5840">
        <f t="shared" si="2173"/>
        <v>6.153488272458547E-10</v>
      </c>
      <c r="AE5840">
        <f t="shared" si="2174"/>
        <v>-3.3358861861025E-5</v>
      </c>
      <c r="AF5840">
        <f t="shared" si="2175"/>
        <v>-1.8362896580122268E-6</v>
      </c>
      <c r="AG5840">
        <f t="shared" si="2154"/>
        <v>6.1534882724585464E-8</v>
      </c>
      <c r="AH5840" t="str">
        <f t="shared" si="2155"/>
        <v>NaN</v>
      </c>
    </row>
    <row r="5841" spans="1:34">
      <c r="A5841" s="4">
        <v>43212.403807870367</v>
      </c>
      <c r="B5841" s="3">
        <v>-9.8938406292290891E-4</v>
      </c>
      <c r="C5841">
        <v>2.9203633544875598</v>
      </c>
      <c r="D5841" s="3">
        <v>1.8952848319167999E-2</v>
      </c>
      <c r="E5841" s="3">
        <v>1.8763845471530701E-2</v>
      </c>
      <c r="F5841" s="3">
        <v>1.87440860830793E-2</v>
      </c>
      <c r="G5841">
        <v>-4658918</v>
      </c>
      <c r="H5841">
        <v>17754716</v>
      </c>
      <c r="K5841">
        <f t="shared" si="2156"/>
        <v>64.714004470143294</v>
      </c>
      <c r="L5841">
        <f t="shared" si="2157"/>
        <v>45.02272227084508</v>
      </c>
      <c r="M5841">
        <f t="shared" si="2158"/>
        <v>15.075531993916757</v>
      </c>
      <c r="N5841">
        <f t="shared" si="2159"/>
        <v>0.13410945599675833</v>
      </c>
      <c r="O5841">
        <f t="shared" si="2160"/>
        <v>55.944497013957175</v>
      </c>
      <c r="P5841">
        <f t="shared" si="2161"/>
        <v>55.928051879077103</v>
      </c>
      <c r="Q5841">
        <f t="shared" si="2162"/>
        <v>-2.454552271356647E-2</v>
      </c>
      <c r="R5841">
        <f t="shared" si="2163"/>
        <v>55.969042536670742</v>
      </c>
      <c r="S5841">
        <f t="shared" si="2164"/>
        <v>15.091895675725802</v>
      </c>
      <c r="T5841">
        <f t="shared" si="2165"/>
        <v>13.945392642602943</v>
      </c>
      <c r="U5841">
        <f t="shared" si="2152"/>
        <v>0.6620991700590122</v>
      </c>
      <c r="V5841" s="6">
        <f t="shared" si="2166"/>
        <v>336409.99999979977</v>
      </c>
      <c r="W5841">
        <f t="shared" si="2167"/>
        <v>13.947152495889855</v>
      </c>
      <c r="X5841">
        <f t="shared" si="2168"/>
        <v>15.043155794208136</v>
      </c>
      <c r="Y5841">
        <f t="shared" si="2169"/>
        <v>-4.2466027312272558E-2</v>
      </c>
      <c r="Z5841">
        <f t="shared" si="2170"/>
        <v>-2.6338826380694111E-7</v>
      </c>
      <c r="AA5841">
        <f t="shared" si="2171"/>
        <v>-2.9418408550948349E-8</v>
      </c>
      <c r="AB5841">
        <f t="shared" si="2153"/>
        <v>1.0073462389858705</v>
      </c>
      <c r="AC5841">
        <f t="shared" si="2172"/>
        <v>2.0764976755339908</v>
      </c>
      <c r="AD5841">
        <f t="shared" si="2173"/>
        <v>2.5286358849098455E-10</v>
      </c>
      <c r="AE5841">
        <f t="shared" si="2174"/>
        <v>-1.9534713697495671E-5</v>
      </c>
      <c r="AF5841">
        <f t="shared" si="2175"/>
        <v>-1.2885767241673569E-6</v>
      </c>
      <c r="AG5841">
        <f t="shared" si="2154"/>
        <v>2.5286358849098454E-8</v>
      </c>
      <c r="AH5841" t="str">
        <f t="shared" si="2155"/>
        <v>NaN</v>
      </c>
    </row>
    <row r="5842" spans="1:34">
      <c r="A5842" s="4">
        <v>43212.404502314814</v>
      </c>
      <c r="B5842" s="3">
        <v>-9.86494256594597E-4</v>
      </c>
      <c r="C5842">
        <v>2.9204061664331702</v>
      </c>
      <c r="D5842" s="3">
        <v>1.8945522719586699E-2</v>
      </c>
      <c r="E5842" s="3">
        <v>1.8757245296583298E-2</v>
      </c>
      <c r="F5842" s="3">
        <v>1.87482310784799E-2</v>
      </c>
      <c r="G5842">
        <v>-4658918</v>
      </c>
      <c r="H5842">
        <v>17754716</v>
      </c>
      <c r="K5842">
        <f t="shared" si="2156"/>
        <v>64.529911867370899</v>
      </c>
      <c r="L5842">
        <f t="shared" si="2157"/>
        <v>44.833181109342647</v>
      </c>
      <c r="M5842">
        <f t="shared" si="2158"/>
        <v>15.012065510766217</v>
      </c>
      <c r="N5842">
        <f t="shared" si="2159"/>
        <v>0.13412243163144222</v>
      </c>
      <c r="O5842">
        <f t="shared" si="2160"/>
        <v>55.922494201651993</v>
      </c>
      <c r="P5842">
        <f t="shared" si="2161"/>
        <v>55.908297946854958</v>
      </c>
      <c r="Q5842">
        <f t="shared" si="2162"/>
        <v>-5.9041011397042098E-2</v>
      </c>
      <c r="R5842">
        <f t="shared" si="2163"/>
        <v>55.981535213049035</v>
      </c>
      <c r="S5842">
        <f t="shared" si="2164"/>
        <v>15.051426185030911</v>
      </c>
      <c r="T5842">
        <f t="shared" si="2165"/>
        <v>13.946758498885458</v>
      </c>
      <c r="U5842">
        <f t="shared" si="2152"/>
        <v>0.66207278926821778</v>
      </c>
      <c r="V5842" s="6">
        <f t="shared" si="2166"/>
        <v>336469.99999999534</v>
      </c>
      <c r="W5842">
        <f t="shared" si="2167"/>
        <v>13.946840216782574</v>
      </c>
      <c r="X5842">
        <f t="shared" si="2168"/>
        <v>15.07173144932902</v>
      </c>
      <c r="Y5842">
        <f t="shared" si="2169"/>
        <v>-6.2312265577690575E-2</v>
      </c>
      <c r="Z5842">
        <f t="shared" si="2170"/>
        <v>3.7940452177538774E-8</v>
      </c>
      <c r="AA5842">
        <f t="shared" si="2171"/>
        <v>-2.7432544613220165E-8</v>
      </c>
      <c r="AB5842">
        <f t="shared" si="2153"/>
        <v>1.0092036030282918</v>
      </c>
      <c r="AC5842">
        <f t="shared" si="2172"/>
        <v>2.076464717421894</v>
      </c>
      <c r="AD5842">
        <f t="shared" si="2173"/>
        <v>1.606920591062515E-10</v>
      </c>
      <c r="AE5842">
        <f t="shared" si="2174"/>
        <v>-8.5992775017072213E-6</v>
      </c>
      <c r="AF5842">
        <f t="shared" si="2175"/>
        <v>-1.8602164810783071E-6</v>
      </c>
      <c r="AG5842">
        <f t="shared" si="2154"/>
        <v>1.6069205910625149E-8</v>
      </c>
      <c r="AH5842" t="str">
        <f t="shared" si="2155"/>
        <v>NaN</v>
      </c>
    </row>
    <row r="5843" spans="1:34">
      <c r="A5843" s="4">
        <v>43212.40519675926</v>
      </c>
      <c r="B5843" s="3">
        <v>-9.8111897897979394E-4</v>
      </c>
      <c r="C5843">
        <v>2.9203776251361</v>
      </c>
      <c r="D5843" s="3">
        <v>1.8939089035538901E-2</v>
      </c>
      <c r="E5843">
        <v>1.8752060294282301E-2</v>
      </c>
      <c r="F5843" s="3">
        <v>1.8756521069280999E-2</v>
      </c>
      <c r="G5843">
        <v>-4658918</v>
      </c>
      <c r="H5843">
        <v>17754718</v>
      </c>
      <c r="K5843">
        <f t="shared" si="2156"/>
        <v>64.187484474559639</v>
      </c>
      <c r="L5843">
        <f t="shared" si="2157"/>
        <v>44.479856599071439</v>
      </c>
      <c r="M5843">
        <f t="shared" si="2158"/>
        <v>14.893757361232623</v>
      </c>
      <c r="N5843">
        <f t="shared" si="2159"/>
        <v>0.13411378120832065</v>
      </c>
      <c r="O5843">
        <f t="shared" si="2160"/>
        <v>55.903170303182861</v>
      </c>
      <c r="P5843">
        <f t="shared" si="2161"/>
        <v>55.892779542442689</v>
      </c>
      <c r="Q5843">
        <f t="shared" si="2162"/>
        <v>-0.10335026262246316</v>
      </c>
      <c r="R5843">
        <f t="shared" si="2163"/>
        <v>56.006520565805324</v>
      </c>
      <c r="S5843">
        <f t="shared" si="2164"/>
        <v>14.962657536314266</v>
      </c>
      <c r="T5843">
        <f t="shared" si="2165"/>
        <v>13.945847928030558</v>
      </c>
      <c r="U5843">
        <f t="shared" si="2152"/>
        <v>0.66209037646207869</v>
      </c>
      <c r="V5843" s="6">
        <f t="shared" si="2166"/>
        <v>336530.00000019092</v>
      </c>
      <c r="W5843">
        <f t="shared" si="2167"/>
        <v>13.946878157234847</v>
      </c>
      <c r="X5843">
        <f t="shared" si="2168"/>
        <v>15.089426492980497</v>
      </c>
      <c r="Y5843">
        <f t="shared" si="2169"/>
        <v>-8.7391649940743818E-2</v>
      </c>
      <c r="Z5843">
        <f t="shared" si="2170"/>
        <v>1.2646817373861177E-8</v>
      </c>
      <c r="AA5843">
        <f t="shared" si="2171"/>
        <v>-3.453611423448586E-8</v>
      </c>
      <c r="AB5843">
        <f t="shared" si="2153"/>
        <v>1.0116225845063878</v>
      </c>
      <c r="AC5843">
        <f t="shared" si="2172"/>
        <v>2.0764866894966225</v>
      </c>
      <c r="AD5843">
        <f t="shared" si="2173"/>
        <v>1.4424806373675886E-10</v>
      </c>
      <c r="AE5843">
        <f t="shared" si="2174"/>
        <v>1.0251624739411818E-5</v>
      </c>
      <c r="AF5843">
        <f t="shared" si="2175"/>
        <v>1.4007103179961286E-6</v>
      </c>
      <c r="AG5843">
        <f t="shared" si="2154"/>
        <v>1.4424806373675885E-8</v>
      </c>
      <c r="AH5843">
        <f t="shared" si="2155"/>
        <v>1.4007103179961285E-2</v>
      </c>
    </row>
    <row r="5844" spans="1:34">
      <c r="A5844" s="4">
        <v>43212.405891203707</v>
      </c>
      <c r="B5844" s="3">
        <v>-9.8054815303839893E-4</v>
      </c>
      <c r="C5844">
        <v>2.9204109233160098</v>
      </c>
      <c r="D5844">
        <v>1.8933499698196101E-2</v>
      </c>
      <c r="E5844" s="3">
        <v>1.87456266102345E-2</v>
      </c>
      <c r="F5844">
        <v>1.8749767585395601E-2</v>
      </c>
      <c r="G5844">
        <v>-4658918</v>
      </c>
      <c r="H5844">
        <v>17754722</v>
      </c>
      <c r="K5844">
        <f t="shared" si="2156"/>
        <v>64.151120503641636</v>
      </c>
      <c r="L5844">
        <f t="shared" si="2157"/>
        <v>44.452370021256606</v>
      </c>
      <c r="M5844">
        <f t="shared" si="2158"/>
        <v>14.884553680016769</v>
      </c>
      <c r="N5844">
        <f t="shared" si="2159"/>
        <v>0.13412387336862752</v>
      </c>
      <c r="O5844">
        <f t="shared" si="2160"/>
        <v>55.886382443145045</v>
      </c>
      <c r="P5844">
        <f t="shared" si="2161"/>
        <v>55.873523907610014</v>
      </c>
      <c r="Q5844">
        <f t="shared" si="2162"/>
        <v>-9.9783675802726179E-2</v>
      </c>
      <c r="R5844">
        <f t="shared" si="2163"/>
        <v>55.986166118947772</v>
      </c>
      <c r="S5844">
        <f t="shared" si="2164"/>
        <v>14.95107613055192</v>
      </c>
      <c r="T5844">
        <f t="shared" si="2165"/>
        <v>13.946910260694439</v>
      </c>
      <c r="U5844">
        <f t="shared" si="2152"/>
        <v>0.66206985806924423</v>
      </c>
      <c r="V5844" s="6">
        <f t="shared" si="2166"/>
        <v>336590.0000003865</v>
      </c>
      <c r="W5844">
        <f t="shared" si="2167"/>
        <v>13.947158332882509</v>
      </c>
      <c r="X5844">
        <f t="shared" si="2168"/>
        <v>15.116737817239358</v>
      </c>
      <c r="Y5844">
        <f t="shared" si="2169"/>
        <v>-9.6644528489460882E-2</v>
      </c>
      <c r="Z5844">
        <f t="shared" si="2170"/>
        <v>-8.8527722192411906E-8</v>
      </c>
      <c r="AA5844">
        <f t="shared" si="2171"/>
        <v>-1.9257653848568904E-8</v>
      </c>
      <c r="AB5844">
        <f t="shared" si="2153"/>
        <v>1.0124885417144958</v>
      </c>
      <c r="AC5844">
        <f t="shared" si="2172"/>
        <v>2.0764610554094434</v>
      </c>
      <c r="AD5844">
        <f t="shared" si="2173"/>
        <v>7.2732280023179283E-11</v>
      </c>
      <c r="AE5844">
        <f t="shared" si="2174"/>
        <v>2.3839357706975649E-5</v>
      </c>
      <c r="AF5844">
        <f t="shared" si="2175"/>
        <v>3.0371321413516822E-7</v>
      </c>
      <c r="AG5844">
        <f t="shared" si="2154"/>
        <v>7.2732280023179279E-9</v>
      </c>
      <c r="AH5844">
        <f t="shared" si="2155"/>
        <v>3.0371321413516822E-3</v>
      </c>
    </row>
    <row r="5845" spans="1:34">
      <c r="A5845" s="4">
        <v>43212.406585648147</v>
      </c>
      <c r="B5845" s="3">
        <v>-9.8610181375988703E-4</v>
      </c>
      <c r="C5845">
        <v>2.92034432695618</v>
      </c>
      <c r="D5845" s="3">
        <v>1.8927113582976701E-2</v>
      </c>
      <c r="E5845" s="3">
        <v>1.8738538854795501E-2</v>
      </c>
      <c r="F5845" s="3">
        <v>1.8739095413329802E-2</v>
      </c>
      <c r="G5845">
        <v>-4658918</v>
      </c>
      <c r="H5845">
        <v>17754728</v>
      </c>
      <c r="K5845">
        <f t="shared" si="2156"/>
        <v>64.5049116373647</v>
      </c>
      <c r="L5845">
        <f t="shared" si="2157"/>
        <v>44.820189628031585</v>
      </c>
      <c r="M5845">
        <f t="shared" si="2158"/>
        <v>15.007715407478923</v>
      </c>
      <c r="N5845">
        <f t="shared" si="2159"/>
        <v>0.1341036890480107</v>
      </c>
      <c r="O5845">
        <f t="shared" si="2160"/>
        <v>55.867201420080335</v>
      </c>
      <c r="P5845">
        <f t="shared" si="2161"/>
        <v>55.852310675890429</v>
      </c>
      <c r="Q5845">
        <f t="shared" si="2162"/>
        <v>-8.6799647043193318E-2</v>
      </c>
      <c r="R5845">
        <f t="shared" si="2163"/>
        <v>55.954001067123528</v>
      </c>
      <c r="S5845">
        <f t="shared" si="2164"/>
        <v>15.065581838841052</v>
      </c>
      <c r="T5845">
        <f t="shared" si="2165"/>
        <v>13.944785595366351</v>
      </c>
      <c r="U5845">
        <f t="shared" si="2152"/>
        <v>0.66211089485491925</v>
      </c>
      <c r="V5845" s="6">
        <f t="shared" si="2166"/>
        <v>336649.99999995343</v>
      </c>
      <c r="W5845">
        <f t="shared" si="2167"/>
        <v>13.947867527490665</v>
      </c>
      <c r="X5845">
        <f t="shared" si="2168"/>
        <v>15.1496193997882</v>
      </c>
      <c r="Y5845">
        <f t="shared" si="2169"/>
        <v>-6.3524062426483383E-2</v>
      </c>
      <c r="Z5845">
        <f t="shared" si="2170"/>
        <v>-1.5050757932613764E-7</v>
      </c>
      <c r="AA5845">
        <f t="shared" si="2171"/>
        <v>4.7485290552604087E-8</v>
      </c>
      <c r="AB5845">
        <f t="shared" si="2153"/>
        <v>1.0093181156783413</v>
      </c>
      <c r="AC5845">
        <f t="shared" si="2172"/>
        <v>2.0765123235838097</v>
      </c>
      <c r="AD5845">
        <f t="shared" si="2173"/>
        <v>-2.7285546464239756E-10</v>
      </c>
      <c r="AE5845">
        <f t="shared" si="2174"/>
        <v>2.6192919741234822E-5</v>
      </c>
      <c r="AF5845">
        <f t="shared" si="2175"/>
        <v>-1.0370024438359132E-6</v>
      </c>
      <c r="AG5845" t="str">
        <f t="shared" si="2154"/>
        <v>NaN</v>
      </c>
      <c r="AH5845" t="str">
        <f t="shared" si="2155"/>
        <v>NaN</v>
      </c>
    </row>
    <row r="5846" spans="1:34">
      <c r="A5846" s="4">
        <v>43212.40729166667</v>
      </c>
      <c r="B5846" s="3">
        <v>-9.9937351689732205E-4</v>
      </c>
      <c r="C5846">
        <v>2.9203538407218699</v>
      </c>
      <c r="D5846" s="3">
        <v>1.8986990845787699E-2</v>
      </c>
      <c r="E5846" s="3">
        <v>1.8798095028014401E-2</v>
      </c>
      <c r="F5846" s="3">
        <v>1.87712905931221E-2</v>
      </c>
      <c r="G5846">
        <v>-4658918</v>
      </c>
      <c r="H5846">
        <v>17755087</v>
      </c>
      <c r="K5846">
        <f t="shared" si="2156"/>
        <v>65.350373961208476</v>
      </c>
      <c r="L5846">
        <f t="shared" si="2157"/>
        <v>45.623331681050161</v>
      </c>
      <c r="M5846">
        <f t="shared" si="2158"/>
        <v>15.276641698588202</v>
      </c>
      <c r="N5846">
        <f t="shared" si="2159"/>
        <v>0.13410657252238453</v>
      </c>
      <c r="O5846">
        <f t="shared" si="2160"/>
        <v>56.047045835592961</v>
      </c>
      <c r="P5846">
        <f t="shared" si="2161"/>
        <v>56.030558770607847</v>
      </c>
      <c r="Q5846">
        <f t="shared" si="2162"/>
        <v>-3.9888644335306367E-3</v>
      </c>
      <c r="R5846">
        <f t="shared" si="2163"/>
        <v>56.051034700026491</v>
      </c>
      <c r="S5846">
        <f t="shared" si="2164"/>
        <v>15.279300941543889</v>
      </c>
      <c r="T5846">
        <f t="shared" si="2165"/>
        <v>13.945089118984649</v>
      </c>
      <c r="U5846">
        <f t="shared" si="2152"/>
        <v>0.66210503245696573</v>
      </c>
      <c r="V5846" s="6">
        <f t="shared" si="2166"/>
        <v>336711.00000038277</v>
      </c>
      <c r="W5846">
        <f t="shared" si="2167"/>
        <v>13.948311138932793</v>
      </c>
      <c r="X5846">
        <f t="shared" si="2168"/>
        <v>15.180572007251929</v>
      </c>
      <c r="Y5846">
        <f t="shared" si="2169"/>
        <v>-2.3097368706804861E-2</v>
      </c>
      <c r="Z5846">
        <f t="shared" si="2170"/>
        <v>2.7593056209796792E-7</v>
      </c>
      <c r="AA5846">
        <f t="shared" si="2171"/>
        <v>1.1552725872035228E-7</v>
      </c>
      <c r="AB5846">
        <f t="shared" si="2153"/>
        <v>1.0054851103743485</v>
      </c>
      <c r="AC5846">
        <f t="shared" si="2172"/>
        <v>2.0765049995589004</v>
      </c>
      <c r="AD5846">
        <f t="shared" si="2173"/>
        <v>-1.8257119142123653E-9</v>
      </c>
      <c r="AE5846">
        <f t="shared" si="2174"/>
        <v>1.7867337767659877E-5</v>
      </c>
      <c r="AF5846">
        <f t="shared" si="2175"/>
        <v>-1.0171931764929234E-5</v>
      </c>
      <c r="AG5846" t="str">
        <f t="shared" si="2154"/>
        <v>NaN</v>
      </c>
      <c r="AH5846" t="str">
        <f t="shared" si="2155"/>
        <v>NaN</v>
      </c>
    </row>
    <row r="5847" spans="1:34">
      <c r="A5847" s="4">
        <v>43212.407986111109</v>
      </c>
      <c r="B5847" s="3">
        <v>-9.9838646370699292E-4</v>
      </c>
      <c r="C5847">
        <v>2.9204489783787699</v>
      </c>
      <c r="D5847" s="3">
        <v>1.8970532031144099E-2</v>
      </c>
      <c r="E5847" s="3">
        <v>1.8781778919856201E-2</v>
      </c>
      <c r="F5847" s="3">
        <v>1.8746432531625001E-2</v>
      </c>
      <c r="G5847">
        <v>-4658918</v>
      </c>
      <c r="H5847">
        <v>17755087</v>
      </c>
      <c r="K5847">
        <f t="shared" si="2156"/>
        <v>65.287494594829397</v>
      </c>
      <c r="L5847">
        <f t="shared" si="2157"/>
        <v>45.593128010273141</v>
      </c>
      <c r="M5847">
        <f t="shared" si="2158"/>
        <v>15.266528218501559</v>
      </c>
      <c r="N5847">
        <f t="shared" si="2159"/>
        <v>0.13413540726612289</v>
      </c>
      <c r="O5847">
        <f t="shared" si="2160"/>
        <v>55.997610945608891</v>
      </c>
      <c r="P5847">
        <f t="shared" si="2161"/>
        <v>55.981725626448082</v>
      </c>
      <c r="Q5847">
        <f t="shared" si="2162"/>
        <v>2.1496405356309367E-2</v>
      </c>
      <c r="R5847">
        <f t="shared" si="2163"/>
        <v>55.976114540252581</v>
      </c>
      <c r="S5847">
        <f t="shared" si="2164"/>
        <v>15.252197281597352</v>
      </c>
      <c r="T5847">
        <f t="shared" si="2165"/>
        <v>13.948124355167634</v>
      </c>
      <c r="U5847">
        <f t="shared" si="2152"/>
        <v>0.66204640847742979</v>
      </c>
      <c r="V5847" s="6">
        <f t="shared" si="2166"/>
        <v>336770.99999994971</v>
      </c>
      <c r="W5847">
        <f t="shared" si="2167"/>
        <v>13.948710972929971</v>
      </c>
      <c r="X5847">
        <f t="shared" si="2168"/>
        <v>15.218085905546612</v>
      </c>
      <c r="Y5847">
        <f t="shared" si="2169"/>
        <v>1.1327138678221141E-2</v>
      </c>
      <c r="Z5847">
        <f t="shared" si="2170"/>
        <v>4.1102156736140462E-8</v>
      </c>
      <c r="AA5847">
        <f t="shared" si="2171"/>
        <v>1.6927623262323756E-7</v>
      </c>
      <c r="AB5847">
        <f t="shared" si="2153"/>
        <v>1.0024138822961928</v>
      </c>
      <c r="AC5847">
        <f t="shared" si="2172"/>
        <v>2.0764317593098047</v>
      </c>
      <c r="AD5847">
        <f t="shared" si="2173"/>
        <v>5.4546983350226092E-9</v>
      </c>
      <c r="AE5847">
        <f t="shared" si="2174"/>
        <v>2.970072549117504E-5</v>
      </c>
      <c r="AF5847">
        <f t="shared" si="2175"/>
        <v>1.828246352499371E-5</v>
      </c>
      <c r="AG5847">
        <f t="shared" si="2154"/>
        <v>5.4546983350226095E-7</v>
      </c>
      <c r="AH5847">
        <f t="shared" si="2155"/>
        <v>0.18282463524993711</v>
      </c>
    </row>
    <row r="5848" spans="1:34">
      <c r="A5848" s="4">
        <v>43212.408680555556</v>
      </c>
      <c r="B5848" s="3">
        <v>-1.0042255373991799E-3</v>
      </c>
      <c r="C5848">
        <v>2.92036930059112</v>
      </c>
      <c r="D5848" s="3">
        <v>1.8996457042649101E-2</v>
      </c>
      <c r="E5848" s="3">
        <v>1.8807240135283801E-2</v>
      </c>
      <c r="F5848" s="3">
        <v>1.8773934814325901E-2</v>
      </c>
      <c r="G5848">
        <v>-4658918</v>
      </c>
      <c r="H5848">
        <v>17755426</v>
      </c>
      <c r="K5848">
        <f t="shared" si="2156"/>
        <v>65.659467714011555</v>
      </c>
      <c r="L5848">
        <f t="shared" si="2157"/>
        <v>45.928949629146182</v>
      </c>
      <c r="M5848">
        <f t="shared" si="2158"/>
        <v>15.378975651802318</v>
      </c>
      <c r="N5848">
        <f t="shared" si="2159"/>
        <v>0.13411125816824318</v>
      </c>
      <c r="O5848">
        <f t="shared" si="2160"/>
        <v>56.075478041103757</v>
      </c>
      <c r="P5848">
        <f t="shared" si="2161"/>
        <v>56.057929534353285</v>
      </c>
      <c r="Q5848">
        <f t="shared" si="2162"/>
        <v>1.6473875111884695E-2</v>
      </c>
      <c r="R5848">
        <f t="shared" si="2163"/>
        <v>56.059004165991873</v>
      </c>
      <c r="S5848">
        <f t="shared" si="2164"/>
        <v>15.367993068394394</v>
      </c>
      <c r="T5848">
        <f t="shared" si="2165"/>
        <v>13.945582344864507</v>
      </c>
      <c r="U5848">
        <f t="shared" si="2152"/>
        <v>0.66209550606028889</v>
      </c>
      <c r="V5848" s="6">
        <f t="shared" si="2166"/>
        <v>336831.00000014529</v>
      </c>
      <c r="W5848">
        <f t="shared" si="2167"/>
        <v>13.949542744383972</v>
      </c>
      <c r="X5848">
        <f t="shared" si="2168"/>
        <v>15.240715072938356</v>
      </c>
      <c r="Y5848">
        <f t="shared" si="2169"/>
        <v>1.9463672939063297E-2</v>
      </c>
      <c r="Z5848">
        <f t="shared" si="2170"/>
        <v>2.038123470012698E-7</v>
      </c>
      <c r="AA5848">
        <f t="shared" si="2171"/>
        <v>1.8372973828889694E-7</v>
      </c>
      <c r="AB5848">
        <f t="shared" si="2153"/>
        <v>1.0016700180317122</v>
      </c>
      <c r="AC5848">
        <f t="shared" si="2172"/>
        <v>2.0764930980184193</v>
      </c>
      <c r="AD5848">
        <f t="shared" si="2173"/>
        <v>3.4455809485508063E-9</v>
      </c>
      <c r="AE5848">
        <f t="shared" si="2174"/>
        <v>5.100247029236901E-5</v>
      </c>
      <c r="AF5848">
        <f t="shared" si="2175"/>
        <v>6.7251547452047262E-6</v>
      </c>
      <c r="AG5848">
        <f t="shared" si="2154"/>
        <v>3.4455809485508064E-7</v>
      </c>
      <c r="AH5848">
        <f t="shared" si="2155"/>
        <v>6.7251547452047269E-2</v>
      </c>
    </row>
    <row r="5849" spans="1:34">
      <c r="A5849" s="4">
        <v>43212.409386574072</v>
      </c>
      <c r="B5849" s="3">
        <v>-9.9904053509817506E-4</v>
      </c>
      <c r="C5849">
        <v>2.9205262777250001</v>
      </c>
      <c r="D5849" s="3">
        <v>1.8968070344271799E-2</v>
      </c>
      <c r="E5849" s="3">
        <v>1.87784491018647E-2</v>
      </c>
      <c r="F5849">
        <v>1.8744336212112099E-2</v>
      </c>
      <c r="G5849">
        <v>-4658918</v>
      </c>
      <c r="H5849">
        <v>17755421</v>
      </c>
      <c r="K5849">
        <f t="shared" si="2156"/>
        <v>65.329161644839644</v>
      </c>
      <c r="L5849">
        <f t="shared" si="2157"/>
        <v>45.637550653204265</v>
      </c>
      <c r="M5849">
        <f t="shared" si="2158"/>
        <v>15.281402818281061</v>
      </c>
      <c r="N5849">
        <f t="shared" si="2159"/>
        <v>0.13415883549540997</v>
      </c>
      <c r="O5849">
        <f t="shared" si="2160"/>
        <v>55.990217143421887</v>
      </c>
      <c r="P5849">
        <f t="shared" si="2161"/>
        <v>55.971759678660284</v>
      </c>
      <c r="Q5849">
        <f t="shared" si="2162"/>
        <v>2.0420738348995826E-2</v>
      </c>
      <c r="R5849">
        <f t="shared" si="2163"/>
        <v>55.969796405072891</v>
      </c>
      <c r="S5849">
        <f t="shared" si="2164"/>
        <v>15.267788992715063</v>
      </c>
      <c r="T5849">
        <f t="shared" si="2165"/>
        <v>13.950590484566273</v>
      </c>
      <c r="U5849">
        <f t="shared" si="2152"/>
        <v>0.66199877649405792</v>
      </c>
      <c r="V5849" s="6">
        <f t="shared" si="2166"/>
        <v>336891.99999994598</v>
      </c>
      <c r="W5849">
        <f t="shared" si="2167"/>
        <v>13.950444559749863</v>
      </c>
      <c r="X5849">
        <f t="shared" si="2168"/>
        <v>15.267384598153919</v>
      </c>
      <c r="Y5849">
        <f t="shared" si="2169"/>
        <v>1.3652765601984621E-2</v>
      </c>
      <c r="Z5849">
        <f t="shared" si="2170"/>
        <v>5.1423422935177623E-7</v>
      </c>
      <c r="AA5849">
        <f t="shared" si="2171"/>
        <v>2.0387580489162176E-7</v>
      </c>
      <c r="AB5849">
        <f t="shared" si="2153"/>
        <v>1.0022031351102192</v>
      </c>
      <c r="AC5849">
        <f t="shared" si="2172"/>
        <v>2.0763722516074159</v>
      </c>
      <c r="AD5849">
        <f t="shared" si="2173"/>
        <v>5.4503899895616675E-9</v>
      </c>
      <c r="AE5849">
        <f t="shared" si="2174"/>
        <v>6.3085772064690429E-5</v>
      </c>
      <c r="AF5849">
        <f t="shared" si="2175"/>
        <v>8.6005691459615193E-6</v>
      </c>
      <c r="AG5849">
        <f t="shared" si="2154"/>
        <v>5.4503899895616677E-7</v>
      </c>
      <c r="AH5849">
        <f t="shared" si="2155"/>
        <v>8.6005691459615202E-2</v>
      </c>
    </row>
    <row r="5850" spans="1:34">
      <c r="A5850" s="4">
        <v>43212.410081018519</v>
      </c>
      <c r="B5850" s="3">
        <v>-1.0008600427863701E-3</v>
      </c>
      <c r="C5850">
        <v>2.9205643327877602</v>
      </c>
      <c r="D5850">
        <v>1.9002878834489801E-2</v>
      </c>
      <c r="E5850" s="3">
        <v>1.8813983016716499E-2</v>
      </c>
      <c r="F5850" s="3">
        <v>1.8784452144609502E-2</v>
      </c>
      <c r="G5850">
        <v>-4658918</v>
      </c>
      <c r="H5850">
        <v>17755763</v>
      </c>
      <c r="K5850">
        <f t="shared" si="2156"/>
        <v>65.445071802140689</v>
      </c>
      <c r="L5850">
        <f t="shared" si="2157"/>
        <v>45.700728782336867</v>
      </c>
      <c r="M5850">
        <f t="shared" si="2158"/>
        <v>15.302557556577975</v>
      </c>
      <c r="N5850">
        <f t="shared" si="2159"/>
        <v>0.13417036939290536</v>
      </c>
      <c r="O5850">
        <f t="shared" si="2160"/>
        <v>56.094766220721787</v>
      </c>
      <c r="P5850">
        <f t="shared" si="2161"/>
        <v>56.078110578623317</v>
      </c>
      <c r="Q5850">
        <f t="shared" si="2162"/>
        <v>4.0636833450733434E-3</v>
      </c>
      <c r="R5850">
        <f t="shared" si="2163"/>
        <v>56.090702537376714</v>
      </c>
      <c r="S5850">
        <f t="shared" si="2164"/>
        <v>15.299848434347926</v>
      </c>
      <c r="T5850">
        <f t="shared" si="2165"/>
        <v>13.951804579039472</v>
      </c>
      <c r="U5850">
        <f t="shared" si="2152"/>
        <v>0.66197532690224348</v>
      </c>
      <c r="V5850" s="6">
        <f t="shared" si="2166"/>
        <v>336952.00000014156</v>
      </c>
      <c r="W5850">
        <f t="shared" si="2167"/>
        <v>13.952277375444963</v>
      </c>
      <c r="X5850">
        <f t="shared" si="2168"/>
        <v>15.303585778904436</v>
      </c>
      <c r="Y5850">
        <f t="shared" si="2169"/>
        <v>9.7841317301832955E-3</v>
      </c>
      <c r="Z5850">
        <f t="shared" si="2170"/>
        <v>3.8888963469405819E-7</v>
      </c>
      <c r="AA5850">
        <f t="shared" si="2171"/>
        <v>2.1462634627212312E-7</v>
      </c>
      <c r="AB5850">
        <f t="shared" si="2153"/>
        <v>1.0025435766180621</v>
      </c>
      <c r="AC5850">
        <f t="shared" si="2172"/>
        <v>2.0763429555077773</v>
      </c>
      <c r="AD5850">
        <f t="shared" si="2173"/>
        <v>8.0063972999421172E-9</v>
      </c>
      <c r="AE5850">
        <f t="shared" si="2174"/>
        <v>6.3367066324560812E-5</v>
      </c>
      <c r="AF5850">
        <f t="shared" si="2175"/>
        <v>1.2577796733671739E-5</v>
      </c>
      <c r="AG5850">
        <f t="shared" si="2154"/>
        <v>8.0063972999421172E-7</v>
      </c>
      <c r="AH5850">
        <f t="shared" si="2155"/>
        <v>0.12577796733671737</v>
      </c>
    </row>
    <row r="5851" spans="1:34">
      <c r="A5851" s="4">
        <v>43212.410775462966</v>
      </c>
      <c r="B5851" s="3">
        <v>-1.0088516059658999E-3</v>
      </c>
      <c r="C5851">
        <v>2.9206725518724901</v>
      </c>
      <c r="D5851" s="3">
        <v>1.8990035250808401E-2</v>
      </c>
      <c r="E5851" s="3">
        <v>1.8800723205786199E-2</v>
      </c>
      <c r="F5851">
        <v>1.87713858803727E-2</v>
      </c>
      <c r="G5851">
        <v>-4658918</v>
      </c>
      <c r="H5851">
        <v>17755870</v>
      </c>
      <c r="K5851">
        <f t="shared" si="2156"/>
        <v>65.954167394992794</v>
      </c>
      <c r="L5851">
        <f t="shared" si="2157"/>
        <v>46.226999860610789</v>
      </c>
      <c r="M5851">
        <f t="shared" si="2158"/>
        <v>15.47877560999251</v>
      </c>
      <c r="N5851">
        <f t="shared" si="2159"/>
        <v>0.1342031689139096</v>
      </c>
      <c r="O5851">
        <f t="shared" si="2160"/>
        <v>56.056189861485727</v>
      </c>
      <c r="P5851">
        <f t="shared" si="2161"/>
        <v>56.038424750825882</v>
      </c>
      <c r="Q5851">
        <f t="shared" si="2162"/>
        <v>4.8679734964807153E-3</v>
      </c>
      <c r="R5851">
        <f t="shared" si="2163"/>
        <v>56.051321887989246</v>
      </c>
      <c r="S5851">
        <f t="shared" si="2164"/>
        <v>15.475530294328189</v>
      </c>
      <c r="T5851">
        <f t="shared" si="2165"/>
        <v>13.955257160197814</v>
      </c>
      <c r="U5851">
        <f t="shared" si="2152"/>
        <v>0.6619086421255177</v>
      </c>
      <c r="V5851" s="6">
        <f t="shared" si="2166"/>
        <v>337012.00000033714</v>
      </c>
      <c r="W5851">
        <f t="shared" si="2167"/>
        <v>13.954264871445549</v>
      </c>
      <c r="X5851">
        <f t="shared" si="2168"/>
        <v>15.354825819265162</v>
      </c>
      <c r="Y5851">
        <f t="shared" si="2169"/>
        <v>-1.9582194500616861E-2</v>
      </c>
      <c r="Z5851">
        <f t="shared" si="2170"/>
        <v>1.2646817467203368E-8</v>
      </c>
      <c r="AA5851">
        <f t="shared" si="2171"/>
        <v>2.4817326132383367E-7</v>
      </c>
      <c r="AB5851">
        <f t="shared" si="2153"/>
        <v>1.0050796080289823</v>
      </c>
      <c r="AC5851">
        <f t="shared" si="2172"/>
        <v>2.0762596447244266</v>
      </c>
      <c r="AD5851">
        <f t="shared" si="2173"/>
        <v>-4.6254351700599196E-9</v>
      </c>
      <c r="AE5851">
        <f t="shared" si="2174"/>
        <v>6.7607450832869658E-5</v>
      </c>
      <c r="AF5851">
        <f t="shared" si="2175"/>
        <v>-6.8106580112071217E-6</v>
      </c>
      <c r="AG5851" t="str">
        <f t="shared" si="2154"/>
        <v>NaN</v>
      </c>
      <c r="AH5851" t="str">
        <f t="shared" si="2155"/>
        <v>NaN</v>
      </c>
    </row>
    <row r="5852" spans="1:34">
      <c r="A5852" s="4">
        <v>43212.411469907405</v>
      </c>
      <c r="B5852" s="3">
        <v>-9.9846970915678005E-4</v>
      </c>
      <c r="C5852">
        <v>2.92056908967061</v>
      </c>
      <c r="D5852" s="3">
        <v>1.89635869821905E-2</v>
      </c>
      <c r="E5852" s="3">
        <v>1.8773739787848201E-2</v>
      </c>
      <c r="F5852" s="3">
        <v>1.87690989863586E-2</v>
      </c>
      <c r="G5852">
        <v>-4658918</v>
      </c>
      <c r="H5852">
        <v>17755868</v>
      </c>
      <c r="K5852">
        <f t="shared" si="2156"/>
        <v>65.292797673921626</v>
      </c>
      <c r="L5852">
        <f t="shared" si="2157"/>
        <v>45.568636240907878</v>
      </c>
      <c r="M5852">
        <f t="shared" si="2158"/>
        <v>15.25832732717312</v>
      </c>
      <c r="N5852">
        <f t="shared" si="2159"/>
        <v>0.13417181113009374</v>
      </c>
      <c r="O5852">
        <f t="shared" si="2160"/>
        <v>55.976751136540649</v>
      </c>
      <c r="P5852">
        <f t="shared" si="2161"/>
        <v>55.957664981074835</v>
      </c>
      <c r="Q5852">
        <f t="shared" si="2162"/>
        <v>-6.7678240343404639E-2</v>
      </c>
      <c r="R5852">
        <f t="shared" si="2163"/>
        <v>56.044429376884054</v>
      </c>
      <c r="S5852">
        <f t="shared" si="2164"/>
        <v>15.303446154068723</v>
      </c>
      <c r="T5852">
        <f t="shared" si="2165"/>
        <v>13.951956340848778</v>
      </c>
      <c r="U5852">
        <f t="shared" si="2152"/>
        <v>0.66197239570326383</v>
      </c>
      <c r="V5852" s="6">
        <f t="shared" si="2166"/>
        <v>337071.99999990407</v>
      </c>
      <c r="W5852">
        <f t="shared" si="2167"/>
        <v>13.956681386406604</v>
      </c>
      <c r="X5852">
        <f t="shared" si="2168"/>
        <v>15.398064683070432</v>
      </c>
      <c r="Y5852">
        <f t="shared" si="2169"/>
        <v>-5.104145865571752E-2</v>
      </c>
      <c r="Z5852">
        <f t="shared" si="2170"/>
        <v>-9.4851131070638642E-9</v>
      </c>
      <c r="AA5852">
        <f t="shared" si="2171"/>
        <v>3.7940078934698146E-7</v>
      </c>
      <c r="AB5852">
        <f t="shared" si="2153"/>
        <v>1.0079930180636387</v>
      </c>
      <c r="AC5852">
        <f t="shared" si="2172"/>
        <v>2.0763392934953186</v>
      </c>
      <c r="AD5852">
        <f t="shared" si="2173"/>
        <v>-2.7130061808161475E-9</v>
      </c>
      <c r="AE5852">
        <f t="shared" si="2174"/>
        <v>1.1945176682964104E-4</v>
      </c>
      <c r="AF5852">
        <f t="shared" si="2175"/>
        <v>-2.2609410618144772E-6</v>
      </c>
      <c r="AG5852" t="str">
        <f t="shared" si="2154"/>
        <v>NaN</v>
      </c>
      <c r="AH5852" t="str">
        <f t="shared" si="2155"/>
        <v>NaN</v>
      </c>
    </row>
    <row r="5853" spans="1:34">
      <c r="A5853" s="4">
        <v>43212.412164351852</v>
      </c>
      <c r="B5853" s="3">
        <v>-1.0050936685183801E-3</v>
      </c>
      <c r="C5853">
        <v>2.9206689842103501</v>
      </c>
      <c r="D5853" s="3">
        <v>1.8941134495162298E-2</v>
      </c>
      <c r="E5853" s="3">
        <v>1.87533803292717E-2</v>
      </c>
      <c r="F5853">
        <v>1.87542341752669E-2</v>
      </c>
      <c r="G5853">
        <v>-4658918</v>
      </c>
      <c r="H5853">
        <v>17755867</v>
      </c>
      <c r="K5853">
        <f t="shared" si="2156"/>
        <v>65.714771253115728</v>
      </c>
      <c r="L5853">
        <f t="shared" si="2157"/>
        <v>46.010149478995785</v>
      </c>
      <c r="M5853">
        <f t="shared" si="2158"/>
        <v>15.406164832566308</v>
      </c>
      <c r="N5853">
        <f t="shared" si="2159"/>
        <v>0.13420208761101754</v>
      </c>
      <c r="O5853">
        <f t="shared" si="2160"/>
        <v>55.909313945579903</v>
      </c>
      <c r="P5853">
        <f t="shared" si="2161"/>
        <v>55.896730328886875</v>
      </c>
      <c r="Q5853">
        <f t="shared" si="2162"/>
        <v>-9.0314109120228636E-2</v>
      </c>
      <c r="R5853">
        <f t="shared" si="2163"/>
        <v>55.999628054700132</v>
      </c>
      <c r="S5853">
        <f t="shared" si="2164"/>
        <v>15.466374238646461</v>
      </c>
      <c r="T5853">
        <f t="shared" si="2165"/>
        <v>13.955143338840754</v>
      </c>
      <c r="U5853">
        <f t="shared" si="2152"/>
        <v>0.66191084052475435</v>
      </c>
      <c r="V5853" s="6">
        <f t="shared" si="2166"/>
        <v>337132.00000009965</v>
      </c>
      <c r="W5853">
        <f t="shared" si="2167"/>
        <v>13.959249663176799</v>
      </c>
      <c r="X5853">
        <f t="shared" si="2168"/>
        <v>15.415350911103006</v>
      </c>
      <c r="Y5853">
        <f t="shared" si="2169"/>
        <v>-7.4809622013413943E-2</v>
      </c>
      <c r="Z5853">
        <f t="shared" si="2170"/>
        <v>3.5118435176147723E-7</v>
      </c>
      <c r="AA5853">
        <f t="shared" si="2171"/>
        <v>4.7576744810940848E-7</v>
      </c>
      <c r="AB5853">
        <f t="shared" si="2153"/>
        <v>1.0099864803035767</v>
      </c>
      <c r="AC5853">
        <f t="shared" si="2172"/>
        <v>2.0762623912337728</v>
      </c>
      <c r="AD5853">
        <f t="shared" si="2173"/>
        <v>-2.3211158045265253E-9</v>
      </c>
      <c r="AE5853">
        <f t="shared" si="2174"/>
        <v>1.5052310085299957E-4</v>
      </c>
      <c r="AF5853">
        <f t="shared" si="2175"/>
        <v>-1.5350576427641478E-6</v>
      </c>
      <c r="AG5853" t="str">
        <f t="shared" si="2154"/>
        <v>NaN</v>
      </c>
      <c r="AH5853" t="str">
        <f t="shared" si="2155"/>
        <v>NaN</v>
      </c>
    </row>
    <row r="5854" spans="1:34">
      <c r="A5854" s="4">
        <v>43212.412870370368</v>
      </c>
      <c r="B5854" s="3">
        <v>-1.00151411417755E-3</v>
      </c>
      <c r="C5854">
        <v>2.9207022823902702</v>
      </c>
      <c r="D5854" s="3">
        <v>1.8921785874190401E-2</v>
      </c>
      <c r="E5854" s="3">
        <v>1.87317365123272E-2</v>
      </c>
      <c r="F5854" s="3">
        <v>1.8727029665224101E-2</v>
      </c>
      <c r="G5854">
        <v>-4658918</v>
      </c>
      <c r="H5854">
        <v>17755867</v>
      </c>
      <c r="K5854">
        <f t="shared" si="2156"/>
        <v>65.486738852150793</v>
      </c>
      <c r="L5854">
        <f t="shared" si="2157"/>
        <v>45.817877158890951</v>
      </c>
      <c r="M5854">
        <f t="shared" si="2158"/>
        <v>15.341783840767372</v>
      </c>
      <c r="N5854">
        <f t="shared" si="2159"/>
        <v>0.13421217977132749</v>
      </c>
      <c r="O5854">
        <f t="shared" si="2160"/>
        <v>55.851199374767774</v>
      </c>
      <c r="P5854">
        <f t="shared" si="2161"/>
        <v>55.831951668266932</v>
      </c>
      <c r="Q5854">
        <f t="shared" si="2162"/>
        <v>-6.643651657660854E-2</v>
      </c>
      <c r="R5854">
        <f t="shared" si="2163"/>
        <v>55.917635891344382</v>
      </c>
      <c r="S5854">
        <f t="shared" si="2164"/>
        <v>15.386074851818444</v>
      </c>
      <c r="T5854">
        <f t="shared" si="2165"/>
        <v>13.956205671504961</v>
      </c>
      <c r="U5854">
        <f t="shared" si="2152"/>
        <v>0.66189032213191379</v>
      </c>
      <c r="V5854" s="6">
        <f t="shared" si="2166"/>
        <v>337192.99999990035</v>
      </c>
      <c r="W5854">
        <f t="shared" si="2167"/>
        <v>13.961855880399289</v>
      </c>
      <c r="X5854">
        <f t="shared" si="2168"/>
        <v>15.447923933799625</v>
      </c>
      <c r="Y5854">
        <f t="shared" si="2169"/>
        <v>-6.2513055602975001E-2</v>
      </c>
      <c r="Z5854">
        <f t="shared" si="2170"/>
        <v>2.7593056209811477E-7</v>
      </c>
      <c r="AA5854">
        <f t="shared" si="2171"/>
        <v>4.9789937894096382E-7</v>
      </c>
      <c r="AB5854">
        <f t="shared" si="2153"/>
        <v>1.008952064707977</v>
      </c>
      <c r="AC5854">
        <f t="shared" si="2172"/>
        <v>2.0762367571465852</v>
      </c>
      <c r="AD5854">
        <f t="shared" si="2173"/>
        <v>-2.9068661847839534E-9</v>
      </c>
      <c r="AE5854">
        <f t="shared" si="2174"/>
        <v>1.6708503604618053E-4</v>
      </c>
      <c r="AF5854">
        <f t="shared" si="2175"/>
        <v>-1.7318828798808109E-6</v>
      </c>
      <c r="AG5854" t="str">
        <f t="shared" si="2154"/>
        <v>NaN</v>
      </c>
      <c r="AH5854" t="str">
        <f t="shared" si="2155"/>
        <v>NaN</v>
      </c>
    </row>
    <row r="5855" spans="1:34">
      <c r="A5855" s="4">
        <v>43212.413564814815</v>
      </c>
      <c r="B5855" s="3">
        <v>-1.0040233698782701E-3</v>
      </c>
      <c r="C5855">
        <v>2.9207736356329401</v>
      </c>
      <c r="D5855" s="3">
        <v>1.8974016447828E-2</v>
      </c>
      <c r="E5855" s="3">
        <v>1.8785108737847601E-2</v>
      </c>
      <c r="F5855" s="3">
        <v>1.87672527958784E-2</v>
      </c>
      <c r="G5855">
        <v>-4658918</v>
      </c>
      <c r="H5855">
        <v>17756275</v>
      </c>
      <c r="K5855">
        <f t="shared" si="2156"/>
        <v>65.646588807644818</v>
      </c>
      <c r="L5855">
        <f t="shared" si="2157"/>
        <v>45.924854175214918</v>
      </c>
      <c r="M5855">
        <f t="shared" si="2158"/>
        <v>15.37760431875855</v>
      </c>
      <c r="N5855">
        <f t="shared" si="2159"/>
        <v>0.13423380582912972</v>
      </c>
      <c r="O5855">
        <f t="shared" si="2160"/>
        <v>56.008076568994127</v>
      </c>
      <c r="P5855">
        <f t="shared" si="2161"/>
        <v>55.991691574235581</v>
      </c>
      <c r="Q5855">
        <f t="shared" si="2162"/>
        <v>-3.0788541112087842E-2</v>
      </c>
      <c r="R5855">
        <f t="shared" si="2163"/>
        <v>56.038865110106215</v>
      </c>
      <c r="S5855">
        <f t="shared" si="2164"/>
        <v>15.398130012833276</v>
      </c>
      <c r="T5855">
        <f t="shared" si="2165"/>
        <v>13.958482098642039</v>
      </c>
      <c r="U5855">
        <f t="shared" si="2152"/>
        <v>0.66184635414726489</v>
      </c>
      <c r="V5855" s="6">
        <f t="shared" si="2166"/>
        <v>337253.00000009593</v>
      </c>
      <c r="W5855">
        <f t="shared" si="2167"/>
        <v>13.964934894027198</v>
      </c>
      <c r="X5855">
        <f t="shared" si="2168"/>
        <v>15.464701411933428</v>
      </c>
      <c r="Y5855">
        <f t="shared" si="2169"/>
        <v>-4.2941230333357318E-2</v>
      </c>
      <c r="Z5855">
        <f t="shared" si="2170"/>
        <v>1.1224050431633042E-6</v>
      </c>
      <c r="AA5855">
        <f t="shared" si="2171"/>
        <v>5.6429517021253845E-7</v>
      </c>
      <c r="AB5855">
        <f t="shared" si="2153"/>
        <v>1.0071919357682033</v>
      </c>
      <c r="AC5855">
        <f t="shared" si="2172"/>
        <v>2.0761818269597678</v>
      </c>
      <c r="AD5855">
        <f t="shared" si="2173"/>
        <v>-4.7959488472158703E-9</v>
      </c>
      <c r="AE5855">
        <f t="shared" si="2174"/>
        <v>1.6374304102099955E-4</v>
      </c>
      <c r="AF5855">
        <f t="shared" si="2175"/>
        <v>-2.915699259271709E-6</v>
      </c>
      <c r="AG5855" t="str">
        <f t="shared" si="2154"/>
        <v>NaN</v>
      </c>
      <c r="AH5855" t="str">
        <f t="shared" si="2155"/>
        <v>NaN</v>
      </c>
    </row>
    <row r="5856" spans="1:34">
      <c r="A5856" s="4">
        <v>43212.414259259262</v>
      </c>
      <c r="B5856" s="3">
        <v>-1.0051412373468301E-3</v>
      </c>
      <c r="C5856">
        <v>2.9211244557427598</v>
      </c>
      <c r="D5856" s="3">
        <v>1.8949221195998699E-2</v>
      </c>
      <c r="E5856" s="3">
        <v>1.87606226834032E-2</v>
      </c>
      <c r="F5856" s="3">
        <v>1.8742811616102702E-2</v>
      </c>
      <c r="G5856">
        <v>-4658918</v>
      </c>
      <c r="H5856">
        <v>17756272</v>
      </c>
      <c r="K5856">
        <f t="shared" si="2156"/>
        <v>65.717801584025594</v>
      </c>
      <c r="L5856">
        <f t="shared" si="2157"/>
        <v>46.02819465996906</v>
      </c>
      <c r="M5856">
        <f t="shared" si="2158"/>
        <v>15.412207130530035</v>
      </c>
      <c r="N5856">
        <f t="shared" si="2159"/>
        <v>0.13434013394666519</v>
      </c>
      <c r="O5856">
        <f t="shared" si="2160"/>
        <v>55.933602764358056</v>
      </c>
      <c r="P5856">
        <f t="shared" si="2161"/>
        <v>55.918406265325295</v>
      </c>
      <c r="Q5856">
        <f t="shared" si="2162"/>
        <v>-3.1598633311375579E-2</v>
      </c>
      <c r="R5856">
        <f t="shared" si="2163"/>
        <v>55.965201397669432</v>
      </c>
      <c r="S5856">
        <f t="shared" si="2164"/>
        <v>15.433272886070952</v>
      </c>
      <c r="T5856">
        <f t="shared" si="2165"/>
        <v>13.969674532066824</v>
      </c>
      <c r="U5856">
        <f t="shared" si="2152"/>
        <v>0.66163017822272641</v>
      </c>
      <c r="V5856" s="6">
        <f t="shared" si="2166"/>
        <v>337313.0000002915</v>
      </c>
      <c r="W5856">
        <f t="shared" si="2167"/>
        <v>13.967911760283576</v>
      </c>
      <c r="X5856">
        <f t="shared" si="2168"/>
        <v>15.501564754985354</v>
      </c>
      <c r="Y5856">
        <f t="shared" si="2169"/>
        <v>-2.0018631609872273E-2</v>
      </c>
      <c r="Z5856">
        <f t="shared" si="2170"/>
        <v>1.1888008406887659E-6</v>
      </c>
      <c r="AA5856">
        <f t="shared" si="2171"/>
        <v>6.3475601031605111E-7</v>
      </c>
      <c r="AB5856">
        <f t="shared" si="2153"/>
        <v>1.0051479351745465</v>
      </c>
      <c r="AC5856">
        <f t="shared" si="2172"/>
        <v>2.0759117535412273</v>
      </c>
      <c r="AD5856">
        <f t="shared" si="2173"/>
        <v>-1.1570673246302575E-8</v>
      </c>
      <c r="AE5856">
        <f t="shared" si="2174"/>
        <v>1.31256070631144E-4</v>
      </c>
      <c r="AF5856">
        <f t="shared" si="2175"/>
        <v>-8.775467589047495E-6</v>
      </c>
      <c r="AG5856" t="str">
        <f t="shared" si="2154"/>
        <v>NaN</v>
      </c>
      <c r="AH5856" t="str">
        <f t="shared" si="2155"/>
        <v>NaN</v>
      </c>
    </row>
    <row r="5857" spans="1:34">
      <c r="A5857" s="4">
        <v>43212.414953703701</v>
      </c>
      <c r="B5857" s="3">
        <v>-1.01502366145724E-3</v>
      </c>
      <c r="C5857">
        <v>2.9212207826203702</v>
      </c>
      <c r="D5857" s="3">
        <v>1.8970222833759199E-2</v>
      </c>
      <c r="E5857" s="3">
        <v>1.8780601591352E-2</v>
      </c>
      <c r="F5857" s="3">
        <v>1.87524832720374E-2</v>
      </c>
      <c r="G5857">
        <v>-4658918</v>
      </c>
      <c r="H5857">
        <v>17756517</v>
      </c>
      <c r="K5857">
        <f t="shared" si="2156"/>
        <v>66.347352830544168</v>
      </c>
      <c r="L5857">
        <f t="shared" si="2157"/>
        <v>46.645032602784248</v>
      </c>
      <c r="M5857">
        <f t="shared" si="2158"/>
        <v>15.618750841637302</v>
      </c>
      <c r="N5857">
        <f t="shared" si="2159"/>
        <v>0.13436932912470004</v>
      </c>
      <c r="O5857">
        <f t="shared" si="2160"/>
        <v>55.9966822554792</v>
      </c>
      <c r="P5857">
        <f t="shared" si="2161"/>
        <v>55.978201952051492</v>
      </c>
      <c r="Q5857">
        <f t="shared" si="2162"/>
        <v>2.3312795938466024E-3</v>
      </c>
      <c r="R5857">
        <f t="shared" si="2163"/>
        <v>55.994350975885354</v>
      </c>
      <c r="S5857">
        <f t="shared" si="2164"/>
        <v>15.617196655241404</v>
      </c>
      <c r="T5857">
        <f t="shared" si="2165"/>
        <v>13.972747708702071</v>
      </c>
      <c r="U5857">
        <f t="shared" si="2152"/>
        <v>0.66157082144344714</v>
      </c>
      <c r="V5857" s="6">
        <f t="shared" si="2166"/>
        <v>337372.99999985844</v>
      </c>
      <c r="W5857">
        <f t="shared" si="2167"/>
        <v>13.970655146833568</v>
      </c>
      <c r="X5857">
        <f t="shared" si="2168"/>
        <v>15.527910109427584</v>
      </c>
      <c r="Y5857">
        <f t="shared" si="2169"/>
        <v>6.388647906897897E-3</v>
      </c>
      <c r="Z5857">
        <f t="shared" si="2170"/>
        <v>5.4381315051494536E-7</v>
      </c>
      <c r="AA5857">
        <f t="shared" si="2171"/>
        <v>6.6879939135597954E-7</v>
      </c>
      <c r="AB5857">
        <f t="shared" si="2153"/>
        <v>1.0027680633989535</v>
      </c>
      <c r="AC5857">
        <f t="shared" si="2172"/>
        <v>2.0758375977890191</v>
      </c>
      <c r="AD5857">
        <f t="shared" si="2173"/>
        <v>3.819949278963617E-8</v>
      </c>
      <c r="AE5857">
        <f t="shared" si="2174"/>
        <v>1.8261928044795164E-4</v>
      </c>
      <c r="AF5857">
        <f t="shared" si="2175"/>
        <v>2.0822937958128109E-5</v>
      </c>
      <c r="AG5857">
        <f t="shared" si="2154"/>
        <v>3.8199492789636167E-6</v>
      </c>
      <c r="AH5857">
        <f t="shared" si="2155"/>
        <v>0.2082293795812811</v>
      </c>
    </row>
    <row r="5858" spans="1:34">
      <c r="A5858" s="4">
        <v>43212.415648148148</v>
      </c>
      <c r="B5858" s="3">
        <v>-1.0170691210805701E-3</v>
      </c>
      <c r="C5858">
        <v>2.9213290017050899</v>
      </c>
      <c r="D5858" s="3">
        <v>1.8991057980620101E-2</v>
      </c>
      <c r="E5858" s="3">
        <v>1.8799950212323901E-2</v>
      </c>
      <c r="F5858" s="3">
        <v>1.87579503780398E-2</v>
      </c>
      <c r="G5858">
        <v>-4658918</v>
      </c>
      <c r="H5858">
        <v>17756811</v>
      </c>
      <c r="K5858">
        <f t="shared" si="2156"/>
        <v>66.47765705966691</v>
      </c>
      <c r="L5858">
        <f t="shared" si="2157"/>
        <v>46.768150370823555</v>
      </c>
      <c r="M5858">
        <f t="shared" si="2158"/>
        <v>15.659975933268383</v>
      </c>
      <c r="N5858">
        <f t="shared" si="2159"/>
        <v>0.1344021286457012</v>
      </c>
      <c r="O5858">
        <f t="shared" si="2160"/>
        <v>56.059261682684259</v>
      </c>
      <c r="P5858">
        <f t="shared" si="2161"/>
        <v>56.036111227232333</v>
      </c>
      <c r="Q5858">
        <f t="shared" si="2162"/>
        <v>4.8433297438222667E-2</v>
      </c>
      <c r="R5858">
        <f t="shared" si="2163"/>
        <v>56.010828385246036</v>
      </c>
      <c r="S5858">
        <f t="shared" si="2164"/>
        <v>15.627687068309568</v>
      </c>
      <c r="T5858">
        <f t="shared" si="2165"/>
        <v>13.976200289860088</v>
      </c>
      <c r="U5858">
        <f t="shared" si="2152"/>
        <v>0.6615041366667278</v>
      </c>
      <c r="V5858" s="6">
        <f t="shared" si="2166"/>
        <v>337433.00000005402</v>
      </c>
      <c r="W5858">
        <f t="shared" si="2167"/>
        <v>13.973410207368868</v>
      </c>
      <c r="X5858">
        <f t="shared" si="2168"/>
        <v>15.545233874933849</v>
      </c>
      <c r="Y5858">
        <f t="shared" si="2169"/>
        <v>1.0036091619629891E-2</v>
      </c>
      <c r="Z5858">
        <f t="shared" si="2170"/>
        <v>4.7741735636822591E-7</v>
      </c>
      <c r="AA5858">
        <f t="shared" si="2171"/>
        <v>7.1538507067112169E-7</v>
      </c>
      <c r="AB5858">
        <f t="shared" si="2153"/>
        <v>1.0024433460178024</v>
      </c>
      <c r="AC5858">
        <f t="shared" si="2172"/>
        <v>2.075754287005676</v>
      </c>
      <c r="AD5858">
        <f t="shared" si="2173"/>
        <v>2.6009290550135374E-8</v>
      </c>
      <c r="AE5858">
        <f t="shared" si="2174"/>
        <v>2.0642699592288805E-4</v>
      </c>
      <c r="AF5858">
        <f t="shared" si="2175"/>
        <v>1.254275819256283E-5</v>
      </c>
      <c r="AG5858">
        <f t="shared" si="2154"/>
        <v>2.6009290550135373E-6</v>
      </c>
      <c r="AH5858">
        <f t="shared" si="2155"/>
        <v>0.12542758192562831</v>
      </c>
    </row>
    <row r="5859" spans="1:34">
      <c r="A5859" s="4">
        <v>43212.416342592594</v>
      </c>
      <c r="B5859" s="3">
        <v>-1.00912512672949E-3</v>
      </c>
      <c r="C5859">
        <v>2.9214003549477598</v>
      </c>
      <c r="D5859">
        <v>1.8968676846834599E-2</v>
      </c>
      <c r="E5859" s="3">
        <v>1.87784491018647E-2</v>
      </c>
      <c r="F5859" s="3">
        <v>1.87585697451686E-2</v>
      </c>
      <c r="G5859">
        <v>-4658918</v>
      </c>
      <c r="H5859">
        <v>17756808</v>
      </c>
      <c r="K5859">
        <f t="shared" si="2156"/>
        <v>65.971591797724656</v>
      </c>
      <c r="L5859">
        <f t="shared" si="2157"/>
        <v>46.261270956427417</v>
      </c>
      <c r="M5859">
        <f t="shared" si="2158"/>
        <v>15.49025103785185</v>
      </c>
      <c r="N5859">
        <f t="shared" si="2159"/>
        <v>0.13442375470350343</v>
      </c>
      <c r="O5859">
        <f t="shared" si="2160"/>
        <v>55.992038804830457</v>
      </c>
      <c r="P5859">
        <f t="shared" si="2161"/>
        <v>55.971759678660284</v>
      </c>
      <c r="Q5859">
        <f t="shared" si="2162"/>
        <v>-2.0656302173179597E-2</v>
      </c>
      <c r="R5859">
        <f t="shared" si="2163"/>
        <v>56.012695107003637</v>
      </c>
      <c r="S5859">
        <f t="shared" si="2164"/>
        <v>15.504021905967303</v>
      </c>
      <c r="T5859">
        <f t="shared" si="2165"/>
        <v>13.978476716997164</v>
      </c>
      <c r="U5859">
        <f t="shared" si="2152"/>
        <v>0.66146016868207924</v>
      </c>
      <c r="V5859" s="6">
        <f t="shared" si="2166"/>
        <v>337493.00000024959</v>
      </c>
      <c r="W5859">
        <f t="shared" si="2167"/>
        <v>13.976932832438884</v>
      </c>
      <c r="X5859">
        <f t="shared" si="2168"/>
        <v>15.572017776368359</v>
      </c>
      <c r="Y5859">
        <f t="shared" si="2169"/>
        <v>1.6441432732688572E-2</v>
      </c>
      <c r="Z5859">
        <f t="shared" si="2170"/>
        <v>4.8374076761752375E-7</v>
      </c>
      <c r="AA5859">
        <f t="shared" si="2171"/>
        <v>5.7717342362058123E-7</v>
      </c>
      <c r="AB5859">
        <f t="shared" si="2153"/>
        <v>1.0019185125155798</v>
      </c>
      <c r="AC5859">
        <f t="shared" si="2172"/>
        <v>2.0756993568188582</v>
      </c>
      <c r="AD5859">
        <f t="shared" si="2173"/>
        <v>1.2808799383703764E-8</v>
      </c>
      <c r="AE5859">
        <f t="shared" si="2174"/>
        <v>1.9500225023841365E-4</v>
      </c>
      <c r="AF5859">
        <f t="shared" si="2175"/>
        <v>6.5388268405339974E-6</v>
      </c>
      <c r="AG5859">
        <f t="shared" si="2154"/>
        <v>1.2808799383703763E-6</v>
      </c>
      <c r="AH5859">
        <f t="shared" si="2155"/>
        <v>6.5388268405339969E-2</v>
      </c>
    </row>
    <row r="5860" spans="1:34">
      <c r="A5860" s="4">
        <v>43212.417037037034</v>
      </c>
      <c r="B5860" s="3">
        <v>-1.0183653716558201E-3</v>
      </c>
      <c r="C5860">
        <v>2.92151095247391</v>
      </c>
      <c r="D5860" s="3">
        <v>1.8976668410014101E-2</v>
      </c>
      <c r="E5860" s="3">
        <v>1.8786737970222001E-2</v>
      </c>
      <c r="F5860" s="3">
        <v>1.8752530915662601E-2</v>
      </c>
      <c r="G5860">
        <v>-4658918</v>
      </c>
      <c r="H5860">
        <v>17757079</v>
      </c>
      <c r="K5860">
        <f t="shared" si="2156"/>
        <v>66.560233576959817</v>
      </c>
      <c r="L5860">
        <f t="shared" si="2157"/>
        <v>46.85785072208818</v>
      </c>
      <c r="M5860">
        <f t="shared" si="2158"/>
        <v>15.690011445275418</v>
      </c>
      <c r="N5860">
        <f t="shared" si="2159"/>
        <v>0.13445727509310046</v>
      </c>
      <c r="O5860">
        <f t="shared" si="2160"/>
        <v>56.016041872799455</v>
      </c>
      <c r="P5860">
        <f t="shared" si="2161"/>
        <v>55.99656777011743</v>
      </c>
      <c r="Q5860">
        <f t="shared" si="2162"/>
        <v>2.154730293302265E-2</v>
      </c>
      <c r="R5860">
        <f t="shared" si="2163"/>
        <v>55.994494569866433</v>
      </c>
      <c r="S5860">
        <f t="shared" si="2164"/>
        <v>15.675646576653403</v>
      </c>
      <c r="T5860">
        <f t="shared" si="2165"/>
        <v>13.98200517906001</v>
      </c>
      <c r="U5860">
        <f t="shared" si="2152"/>
        <v>0.66139201830586647</v>
      </c>
      <c r="V5860" s="6">
        <f t="shared" si="2166"/>
        <v>337552.99999981653</v>
      </c>
      <c r="W5860">
        <f t="shared" si="2167"/>
        <v>13.980224896298866</v>
      </c>
      <c r="X5860">
        <f t="shared" si="2168"/>
        <v>15.595919806226034</v>
      </c>
      <c r="Y5860">
        <f t="shared" si="2169"/>
        <v>8.512857259804699E-3</v>
      </c>
      <c r="Z5860">
        <f t="shared" si="2170"/>
        <v>5.8948801904097658E-7</v>
      </c>
      <c r="AA5860">
        <f t="shared" si="2171"/>
        <v>4.2857331842374596E-7</v>
      </c>
      <c r="AB5860">
        <f t="shared" si="2153"/>
        <v>1.0025681807663254</v>
      </c>
      <c r="AC5860">
        <f t="shared" si="2172"/>
        <v>2.0756142150292818</v>
      </c>
      <c r="AD5860">
        <f t="shared" si="2173"/>
        <v>1.8368501248497242E-8</v>
      </c>
      <c r="AE5860">
        <f t="shared" si="2174"/>
        <v>2.6394331875329198E-4</v>
      </c>
      <c r="AF5860">
        <f t="shared" si="2175"/>
        <v>6.9277799571578022E-6</v>
      </c>
      <c r="AG5860">
        <f t="shared" si="2154"/>
        <v>1.8368501248497242E-6</v>
      </c>
      <c r="AH5860">
        <f t="shared" si="2155"/>
        <v>6.9277799571578022E-2</v>
      </c>
    </row>
    <row r="5861" spans="1:34">
      <c r="A5861" s="4">
        <v>43212.417743055557</v>
      </c>
      <c r="B5861" s="3">
        <v>-1.0138344407459999E-3</v>
      </c>
      <c r="C5861">
        <v>2.92162392844148</v>
      </c>
      <c r="D5861" s="3">
        <v>1.8956796531929301E-2</v>
      </c>
      <c r="E5861">
        <v>1.8766806631101599E-2</v>
      </c>
      <c r="F5861" s="3">
        <v>1.87316987405029E-2</v>
      </c>
      <c r="G5861">
        <v>-4658918</v>
      </c>
      <c r="H5861">
        <v>17757079</v>
      </c>
      <c r="K5861">
        <f t="shared" si="2156"/>
        <v>66.271594557798295</v>
      </c>
      <c r="L5861">
        <f t="shared" si="2157"/>
        <v>46.596595407578228</v>
      </c>
      <c r="M5861">
        <f t="shared" si="2158"/>
        <v>15.602531998146873</v>
      </c>
      <c r="N5861">
        <f t="shared" si="2159"/>
        <v>0.13449151635129011</v>
      </c>
      <c r="O5861">
        <f t="shared" si="2160"/>
        <v>55.956355672537093</v>
      </c>
      <c r="P5861">
        <f t="shared" si="2161"/>
        <v>55.936914454073765</v>
      </c>
      <c r="Q5861">
        <f t="shared" si="2162"/>
        <v>2.4647571019571046E-2</v>
      </c>
      <c r="R5861">
        <f t="shared" si="2163"/>
        <v>55.931708101517522</v>
      </c>
      <c r="S5861">
        <f t="shared" si="2164"/>
        <v>15.586100284133826</v>
      </c>
      <c r="T5861">
        <f t="shared" si="2165"/>
        <v>13.985609522027341</v>
      </c>
      <c r="U5861">
        <f t="shared" si="2152"/>
        <v>0.66132240233016726</v>
      </c>
      <c r="V5861" s="6">
        <f t="shared" si="2166"/>
        <v>337614.00000024587</v>
      </c>
      <c r="W5861">
        <f t="shared" si="2167"/>
        <v>13.983481938202878</v>
      </c>
      <c r="X5861">
        <f t="shared" si="2168"/>
        <v>15.608005331903042</v>
      </c>
      <c r="Y5861">
        <f t="shared" si="2169"/>
        <v>2.7200283599339532E-2</v>
      </c>
      <c r="Z5861">
        <f t="shared" si="2170"/>
        <v>6.0203031730411022E-7</v>
      </c>
      <c r="AA5861">
        <f t="shared" si="2171"/>
        <v>4.7227725524398094E-7</v>
      </c>
      <c r="AB5861">
        <f t="shared" si="2153"/>
        <v>1.0009664352736196</v>
      </c>
      <c r="AC5861">
        <f t="shared" si="2172"/>
        <v>2.0755272422334801</v>
      </c>
      <c r="AD5861">
        <f t="shared" si="2173"/>
        <v>6.334748011114711E-9</v>
      </c>
      <c r="AE5861">
        <f t="shared" si="2174"/>
        <v>2.8803715168223708E-4</v>
      </c>
      <c r="AF5861">
        <f t="shared" si="2175"/>
        <v>2.189333246468264E-6</v>
      </c>
      <c r="AG5861">
        <f t="shared" si="2154"/>
        <v>6.3347480111147114E-7</v>
      </c>
      <c r="AH5861">
        <f t="shared" si="2155"/>
        <v>2.1893332464682638E-2</v>
      </c>
    </row>
    <row r="5862" spans="1:34">
      <c r="A5862" s="4">
        <v>43212.418437499997</v>
      </c>
      <c r="B5862" s="3">
        <v>-1.02224223117446E-3</v>
      </c>
      <c r="C5862">
        <v>2.9217392828504698</v>
      </c>
      <c r="D5862" s="3">
        <v>1.8986051361425799E-2</v>
      </c>
      <c r="E5862" s="3">
        <v>1.8795205221685998E-2</v>
      </c>
      <c r="F5862">
        <v>1.8757283367285701E-2</v>
      </c>
      <c r="G5862">
        <v>-4658918</v>
      </c>
      <c r="H5862">
        <v>17757424</v>
      </c>
      <c r="K5862">
        <f t="shared" si="2156"/>
        <v>66.807205546111206</v>
      </c>
      <c r="L5862">
        <f t="shared" si="2157"/>
        <v>47.098575636833573</v>
      </c>
      <c r="M5862">
        <f t="shared" si="2158"/>
        <v>15.770616436953745</v>
      </c>
      <c r="N5862">
        <f t="shared" si="2159"/>
        <v>0.13452647847807245</v>
      </c>
      <c r="O5862">
        <f t="shared" si="2160"/>
        <v>56.04422404635249</v>
      </c>
      <c r="P5862">
        <f t="shared" si="2161"/>
        <v>56.021909751634674</v>
      </c>
      <c r="Q5862">
        <f t="shared" si="2162"/>
        <v>3.5405976845424902E-2</v>
      </c>
      <c r="R5862">
        <f t="shared" si="2163"/>
        <v>56.008818069507065</v>
      </c>
      <c r="S5862">
        <f t="shared" si="2164"/>
        <v>15.747012452390129</v>
      </c>
      <c r="T5862">
        <f t="shared" si="2165"/>
        <v>13.989289745899166</v>
      </c>
      <c r="U5862">
        <f t="shared" si="2152"/>
        <v>0.66125132075498083</v>
      </c>
      <c r="V5862" s="6">
        <f t="shared" si="2166"/>
        <v>337673.9999998128</v>
      </c>
      <c r="W5862">
        <f t="shared" si="2167"/>
        <v>13.986482152429867</v>
      </c>
      <c r="X5862">
        <f t="shared" si="2168"/>
        <v>15.627427487382342</v>
      </c>
      <c r="Y5862">
        <f t="shared" si="2169"/>
        <v>2.9478277691701749E-2</v>
      </c>
      <c r="Z5862">
        <f t="shared" si="2170"/>
        <v>1.5492351380952037E-7</v>
      </c>
      <c r="AA5862">
        <f t="shared" si="2171"/>
        <v>4.8515177533812031E-7</v>
      </c>
      <c r="AB5862">
        <f t="shared" si="2153"/>
        <v>1.0007577570549053</v>
      </c>
      <c r="AC5862">
        <f t="shared" si="2172"/>
        <v>2.075438438431453</v>
      </c>
      <c r="AD5862">
        <f t="shared" si="2173"/>
        <v>6.0043041369521603E-9</v>
      </c>
      <c r="AE5862">
        <f t="shared" si="2174"/>
        <v>2.5264995176173613E-4</v>
      </c>
      <c r="AF5862">
        <f t="shared" si="2175"/>
        <v>2.3657807780930489E-6</v>
      </c>
      <c r="AG5862">
        <f t="shared" si="2154"/>
        <v>6.0043041369521606E-7</v>
      </c>
      <c r="AH5862">
        <f t="shared" si="2155"/>
        <v>2.365780778093049E-2</v>
      </c>
    </row>
    <row r="5863" spans="1:34">
      <c r="A5863" s="4">
        <v>43212.419131944444</v>
      </c>
      <c r="B5863" s="3">
        <v>-1.0164150496893901E-3</v>
      </c>
      <c r="C5863">
        <v>2.9216822002563299</v>
      </c>
      <c r="D5863" s="3">
        <v>1.89496493154547E-2</v>
      </c>
      <c r="E5863" s="3">
        <v>1.8758803175714999E-2</v>
      </c>
      <c r="F5863" s="3">
        <v>1.87233372842638E-2</v>
      </c>
      <c r="G5863">
        <v>-4658918</v>
      </c>
      <c r="H5863">
        <v>17757295</v>
      </c>
      <c r="K5863">
        <f t="shared" si="2156"/>
        <v>66.435990009656805</v>
      </c>
      <c r="L5863">
        <f t="shared" si="2157"/>
        <v>46.771981917564531</v>
      </c>
      <c r="M5863">
        <f t="shared" si="2158"/>
        <v>15.661258898903652</v>
      </c>
      <c r="N5863">
        <f t="shared" si="2159"/>
        <v>0.13450917763182943</v>
      </c>
      <c r="O5863">
        <f t="shared" si="2160"/>
        <v>55.93488864299912</v>
      </c>
      <c r="P5863">
        <f t="shared" si="2161"/>
        <v>55.912960586712714</v>
      </c>
      <c r="Q5863">
        <f t="shared" si="2162"/>
        <v>2.8381285210109297E-2</v>
      </c>
      <c r="R5863">
        <f t="shared" si="2163"/>
        <v>55.90650735778901</v>
      </c>
      <c r="S5863">
        <f t="shared" si="2164"/>
        <v>15.642338042096913</v>
      </c>
      <c r="T5863">
        <f t="shared" si="2165"/>
        <v>13.987468604189376</v>
      </c>
      <c r="U5863">
        <f t="shared" si="2152"/>
        <v>0.66128649514270232</v>
      </c>
      <c r="V5863" s="6">
        <f t="shared" si="2166"/>
        <v>337734.00000000838</v>
      </c>
      <c r="W5863">
        <f t="shared" si="2167"/>
        <v>13.989353952818361</v>
      </c>
      <c r="X5863">
        <f t="shared" si="2168"/>
        <v>15.641714569122696</v>
      </c>
      <c r="Y5863">
        <f t="shared" si="2169"/>
        <v>1.319159828123162E-2</v>
      </c>
      <c r="Z5863">
        <f t="shared" si="2170"/>
        <v>1.4860010431091959E-7</v>
      </c>
      <c r="AA5863">
        <f t="shared" si="2171"/>
        <v>4.2553106443509851E-7</v>
      </c>
      <c r="AB5863">
        <f t="shared" si="2153"/>
        <v>1.0021707057057059</v>
      </c>
      <c r="AC5863">
        <f t="shared" si="2172"/>
        <v>2.0754823825809101</v>
      </c>
      <c r="AD5863">
        <f t="shared" si="2173"/>
        <v>1.176874657517719E-8</v>
      </c>
      <c r="AE5863">
        <f t="shared" si="2174"/>
        <v>3.2484200255135061E-4</v>
      </c>
      <c r="AF5863">
        <f t="shared" si="2175"/>
        <v>3.6065260033652737E-6</v>
      </c>
      <c r="AG5863">
        <f t="shared" si="2154"/>
        <v>1.176874657517719E-6</v>
      </c>
      <c r="AH5863">
        <f t="shared" si="2155"/>
        <v>3.6065260033652735E-2</v>
      </c>
    </row>
    <row r="5864" spans="1:34">
      <c r="A5864" s="4">
        <v>43212.41982638889</v>
      </c>
      <c r="B5864" s="3">
        <v>-1.01806806647801E-3</v>
      </c>
      <c r="C5864">
        <v>2.9217951762238998</v>
      </c>
      <c r="D5864">
        <v>1.89593176798371E-2</v>
      </c>
      <c r="E5864" s="3">
        <v>1.8769458593287699E-2</v>
      </c>
      <c r="F5864" s="3">
        <v>1.8750422685243399E-2</v>
      </c>
      <c r="G5864">
        <v>-4658918</v>
      </c>
      <c r="H5864">
        <v>17757606</v>
      </c>
      <c r="K5864">
        <f t="shared" si="2156"/>
        <v>66.541294008773335</v>
      </c>
      <c r="L5864">
        <f t="shared" si="2157"/>
        <v>46.841682403600508</v>
      </c>
      <c r="M5864">
        <f t="shared" si="2158"/>
        <v>15.68459760110175</v>
      </c>
      <c r="N5864">
        <f t="shared" si="2159"/>
        <v>0.13454341889001911</v>
      </c>
      <c r="O5864">
        <f t="shared" si="2160"/>
        <v>55.963928068979634</v>
      </c>
      <c r="P5864">
        <f t="shared" si="2161"/>
        <v>55.944851619633376</v>
      </c>
      <c r="Q5864">
        <f t="shared" si="2162"/>
        <v>-2.4212467211839339E-2</v>
      </c>
      <c r="R5864">
        <f t="shared" si="2163"/>
        <v>55.988140536191473</v>
      </c>
      <c r="S5864">
        <f t="shared" si="2164"/>
        <v>15.700739245909643</v>
      </c>
      <c r="T5864">
        <f t="shared" si="2165"/>
        <v>13.991072947156709</v>
      </c>
      <c r="U5864">
        <f t="shared" si="2152"/>
        <v>0.66121687916700311</v>
      </c>
      <c r="V5864" s="6">
        <f t="shared" si="2166"/>
        <v>337794.00000020396</v>
      </c>
      <c r="W5864">
        <f t="shared" si="2167"/>
        <v>13.991805489735359</v>
      </c>
      <c r="X5864">
        <f t="shared" si="2168"/>
        <v>15.651195497488741</v>
      </c>
      <c r="Y5864">
        <f t="shared" si="2169"/>
        <v>-9.4642834152101809E-3</v>
      </c>
      <c r="Z5864">
        <f t="shared" si="2170"/>
        <v>8.4974070825658985E-7</v>
      </c>
      <c r="AA5864">
        <f t="shared" si="2171"/>
        <v>3.358984256611811E-7</v>
      </c>
      <c r="AB5864">
        <f t="shared" si="2153"/>
        <v>1.0041179681429711</v>
      </c>
      <c r="AC5864">
        <f t="shared" si="2172"/>
        <v>2.0753954097851084</v>
      </c>
      <c r="AD5864">
        <f t="shared" si="2173"/>
        <v>-1.2947871792834742E-8</v>
      </c>
      <c r="AE5864">
        <f t="shared" si="2174"/>
        <v>1.1289512254801606E-3</v>
      </c>
      <c r="AF5864">
        <f t="shared" si="2175"/>
        <v>-1.1417059045598179E-6</v>
      </c>
      <c r="AG5864" t="str">
        <f t="shared" si="2154"/>
        <v>NaN</v>
      </c>
      <c r="AH5864" t="str">
        <f t="shared" si="2155"/>
        <v>NaN</v>
      </c>
    </row>
    <row r="5865" spans="1:34">
      <c r="A5865" s="4">
        <v>43212.420532407406</v>
      </c>
      <c r="B5865" s="3">
        <v>-1.0157371938839799E-3</v>
      </c>
      <c r="C5865">
        <v>2.92200447906907</v>
      </c>
      <c r="D5865" s="3">
        <v>1.89678206079225E-2</v>
      </c>
      <c r="E5865" s="3">
        <v>1.8777688000609499E-2</v>
      </c>
      <c r="F5865" s="3">
        <v>1.87616665808127E-2</v>
      </c>
      <c r="G5865">
        <v>-4658918</v>
      </c>
      <c r="H5865">
        <v>17757830</v>
      </c>
      <c r="K5865">
        <f t="shared" si="2156"/>
        <v>66.392807794191441</v>
      </c>
      <c r="L5865">
        <f t="shared" si="2157"/>
        <v>46.678416190624667</v>
      </c>
      <c r="M5865">
        <f t="shared" si="2158"/>
        <v>15.629929093888075</v>
      </c>
      <c r="N5865">
        <f t="shared" si="2159"/>
        <v>0.13460685532624053</v>
      </c>
      <c r="O5865">
        <f t="shared" si="2160"/>
        <v>55.98946704754804</v>
      </c>
      <c r="P5865">
        <f t="shared" si="2161"/>
        <v>55.969481747737355</v>
      </c>
      <c r="Q5865">
        <f t="shared" si="2162"/>
        <v>-3.2561668243900499E-2</v>
      </c>
      <c r="R5865">
        <f t="shared" si="2163"/>
        <v>56.02202871579194</v>
      </c>
      <c r="S5865">
        <f t="shared" si="2164"/>
        <v>15.651636872717342</v>
      </c>
      <c r="T5865">
        <f t="shared" si="2165"/>
        <v>13.997750466758964</v>
      </c>
      <c r="U5865">
        <f t="shared" si="2152"/>
        <v>0.66108790641203052</v>
      </c>
      <c r="V5865" s="6">
        <f t="shared" si="2166"/>
        <v>337855.00000000466</v>
      </c>
      <c r="W5865">
        <f t="shared" si="2167"/>
        <v>13.994350418534916</v>
      </c>
      <c r="X5865">
        <f t="shared" si="2168"/>
        <v>15.648133589429499</v>
      </c>
      <c r="Y5865">
        <f t="shared" si="2169"/>
        <v>-5.9020695495656623E-3</v>
      </c>
      <c r="Z5865">
        <f t="shared" si="2170"/>
        <v>5.6753899702720191E-7</v>
      </c>
      <c r="AA5865">
        <f t="shared" si="2171"/>
        <v>3.5061696219936396E-7</v>
      </c>
      <c r="AB5865">
        <f t="shared" si="2153"/>
        <v>1.0038291438017111</v>
      </c>
      <c r="AC5865">
        <f t="shared" si="2172"/>
        <v>2.0752342812371061</v>
      </c>
      <c r="AD5865">
        <f t="shared" si="2173"/>
        <v>-2.1670704995838188E-8</v>
      </c>
      <c r="AE5865">
        <f t="shared" si="2174"/>
        <v>-2.0827804095610741E-3</v>
      </c>
      <c r="AF5865">
        <f t="shared" si="2175"/>
        <v>1.0357634748529911E-6</v>
      </c>
      <c r="AG5865" t="str">
        <f t="shared" si="2154"/>
        <v>NaN</v>
      </c>
      <c r="AH5865">
        <f t="shared" si="2155"/>
        <v>1.0357634748529913E-2</v>
      </c>
    </row>
    <row r="5866" spans="1:34">
      <c r="A5866" s="4">
        <v>43212.421226851853</v>
      </c>
      <c r="B5866" s="3">
        <v>-1.0232530687790101E-3</v>
      </c>
      <c r="C5866">
        <v>2.9220104251726302</v>
      </c>
      <c r="D5866" s="3">
        <v>1.8962266947201E-2</v>
      </c>
      <c r="E5866" s="3">
        <v>1.8770279155578499E-2</v>
      </c>
      <c r="F5866" s="3">
        <v>1.8732365751256998E-2</v>
      </c>
      <c r="G5866">
        <v>-4658918</v>
      </c>
      <c r="H5866">
        <v>17757835</v>
      </c>
      <c r="K5866">
        <f t="shared" si="2156"/>
        <v>66.871600077944962</v>
      </c>
      <c r="L5866">
        <f t="shared" si="2157"/>
        <v>47.195724148159172</v>
      </c>
      <c r="M5866">
        <f t="shared" si="2158"/>
        <v>15.803145911334258</v>
      </c>
      <c r="N5866">
        <f t="shared" si="2159"/>
        <v>0.13460865749772538</v>
      </c>
      <c r="O5866">
        <f t="shared" si="2160"/>
        <v>55.972786344063536</v>
      </c>
      <c r="P5866">
        <f t="shared" si="2161"/>
        <v>55.947307513909763</v>
      </c>
      <c r="Q5866">
        <f t="shared" si="2162"/>
        <v>3.9067926807042852E-2</v>
      </c>
      <c r="R5866">
        <f t="shared" si="2163"/>
        <v>55.933718417256493</v>
      </c>
      <c r="S5866">
        <f t="shared" si="2164"/>
        <v>15.77710062679623</v>
      </c>
      <c r="T5866">
        <f t="shared" si="2165"/>
        <v>13.997940169020527</v>
      </c>
      <c r="U5866">
        <f t="shared" si="2152"/>
        <v>0.66108424241330721</v>
      </c>
      <c r="V5866" s="6">
        <f t="shared" si="2166"/>
        <v>337915.00000020023</v>
      </c>
      <c r="W5866">
        <f t="shared" si="2167"/>
        <v>13.996766933495971</v>
      </c>
      <c r="X5866">
        <f t="shared" si="2168"/>
        <v>15.647740516946335</v>
      </c>
      <c r="Y5866">
        <f t="shared" si="2169"/>
        <v>-8.8595383121159443E-3</v>
      </c>
      <c r="Z5866">
        <f t="shared" si="2170"/>
        <v>6.6395791296370969E-8</v>
      </c>
      <c r="AA5866">
        <f t="shared" si="2171"/>
        <v>4.1339937697577798E-7</v>
      </c>
      <c r="AB5866">
        <f t="shared" si="2153"/>
        <v>1.0040247730835474</v>
      </c>
      <c r="AC5866">
        <f t="shared" si="2172"/>
        <v>2.0752297037215346</v>
      </c>
      <c r="AD5866">
        <f t="shared" si="2173"/>
        <v>-1.7021671688148174E-8</v>
      </c>
      <c r="AE5866">
        <f t="shared" si="2174"/>
        <v>-4.3572020454090934E-4</v>
      </c>
      <c r="AF5866">
        <f t="shared" si="2175"/>
        <v>3.8888889952710456E-6</v>
      </c>
      <c r="AG5866" t="str">
        <f t="shared" si="2154"/>
        <v>NaN</v>
      </c>
      <c r="AH5866">
        <f t="shared" si="2155"/>
        <v>3.8888889952710455E-2</v>
      </c>
    </row>
    <row r="5867" spans="1:34">
      <c r="A5867" s="4">
        <v>43212.4219212963</v>
      </c>
      <c r="B5867" s="3">
        <v>-1.01032623964784E-3</v>
      </c>
      <c r="C5867">
        <v>2.92202945270401</v>
      </c>
      <c r="D5867" s="3">
        <v>1.8952551013990199E-2</v>
      </c>
      <c r="E5867" s="3">
        <v>1.87623232690203E-2</v>
      </c>
      <c r="F5867" s="3">
        <v>1.8746623106126199E-2</v>
      </c>
      <c r="G5867">
        <v>-4658918</v>
      </c>
      <c r="H5867">
        <v>17757843</v>
      </c>
      <c r="K5867">
        <f t="shared" si="2156"/>
        <v>66.048107653197832</v>
      </c>
      <c r="L5867">
        <f t="shared" si="2157"/>
        <v>46.353490560194189</v>
      </c>
      <c r="M5867">
        <f t="shared" si="2158"/>
        <v>15.521130103286605</v>
      </c>
      <c r="N5867">
        <f t="shared" si="2159"/>
        <v>0.13461442444647298</v>
      </c>
      <c r="O5867">
        <f t="shared" si="2160"/>
        <v>55.943604042678594</v>
      </c>
      <c r="P5867">
        <f t="shared" si="2161"/>
        <v>55.923496017231244</v>
      </c>
      <c r="Q5867">
        <f t="shared" si="2162"/>
        <v>-3.3084873499490186E-2</v>
      </c>
      <c r="R5867">
        <f t="shared" si="2163"/>
        <v>55.976688916178084</v>
      </c>
      <c r="S5867">
        <f t="shared" si="2164"/>
        <v>15.543186685619599</v>
      </c>
      <c r="T5867">
        <f t="shared" si="2165"/>
        <v>13.998547216257117</v>
      </c>
      <c r="U5867">
        <f t="shared" si="2152"/>
        <v>0.66107251761740016</v>
      </c>
      <c r="V5867" s="6">
        <f t="shared" si="2166"/>
        <v>337975.00000039581</v>
      </c>
      <c r="W5867">
        <f t="shared" si="2167"/>
        <v>13.999066708603838</v>
      </c>
      <c r="X5867">
        <f t="shared" si="2168"/>
        <v>15.632434523034457</v>
      </c>
      <c r="Y5867">
        <f t="shared" si="2169"/>
        <v>-6.5576624623512698E-3</v>
      </c>
      <c r="Z5867">
        <f t="shared" si="2170"/>
        <v>-3.7940452376445046E-8</v>
      </c>
      <c r="AA5867">
        <f t="shared" si="2171"/>
        <v>4.1904714409483413E-7</v>
      </c>
      <c r="AB5867">
        <f t="shared" si="2153"/>
        <v>1.00392282457399</v>
      </c>
      <c r="AC5867">
        <f t="shared" si="2172"/>
        <v>2.0752150556717157</v>
      </c>
      <c r="AD5867">
        <f t="shared" si="2173"/>
        <v>-2.3310642466377616E-8</v>
      </c>
      <c r="AE5867">
        <f t="shared" si="2174"/>
        <v>-3.4173029892434816E-4</v>
      </c>
      <c r="AF5867">
        <f t="shared" si="2175"/>
        <v>6.7905006139334642E-6</v>
      </c>
      <c r="AG5867" t="str">
        <f t="shared" si="2154"/>
        <v>NaN</v>
      </c>
      <c r="AH5867">
        <f t="shared" si="2155"/>
        <v>6.7905006139334645E-2</v>
      </c>
    </row>
    <row r="5868" spans="1:34">
      <c r="A5868" s="4">
        <v>43212.422615740739</v>
      </c>
      <c r="B5868" s="3">
        <v>-1.01554691857018E-3</v>
      </c>
      <c r="C5868">
        <v>2.92199615452409</v>
      </c>
      <c r="D5868" s="3">
        <v>1.8952693720475498E-2</v>
      </c>
      <c r="E5868" s="3">
        <v>1.8761514598936602E-2</v>
      </c>
      <c r="F5868" s="3">
        <v>1.87443004793931E-2</v>
      </c>
      <c r="G5868">
        <v>-4658918</v>
      </c>
      <c r="H5868">
        <v>17757850</v>
      </c>
      <c r="K5868">
        <f t="shared" si="2156"/>
        <v>66.380686470552007</v>
      </c>
      <c r="L5868">
        <f t="shared" si="2157"/>
        <v>46.689122449250547</v>
      </c>
      <c r="M5868">
        <f t="shared" si="2158"/>
        <v>15.633514006934396</v>
      </c>
      <c r="N5868">
        <f t="shared" si="2159"/>
        <v>0.13460433228616303</v>
      </c>
      <c r="O5868">
        <f t="shared" si="2160"/>
        <v>55.944032668892177</v>
      </c>
      <c r="P5868">
        <f t="shared" si="2161"/>
        <v>55.921075715625491</v>
      </c>
      <c r="Q5868">
        <f t="shared" si="2162"/>
        <v>-2.5656040694606475E-2</v>
      </c>
      <c r="R5868">
        <f t="shared" si="2163"/>
        <v>55.969688709586784</v>
      </c>
      <c r="S5868">
        <f t="shared" si="2164"/>
        <v>15.650618034064134</v>
      </c>
      <c r="T5868">
        <f t="shared" si="2165"/>
        <v>13.997484883592911</v>
      </c>
      <c r="U5868">
        <f t="shared" si="2152"/>
        <v>0.66109303601024072</v>
      </c>
      <c r="V5868" s="6">
        <f t="shared" si="2166"/>
        <v>338034.99999996275</v>
      </c>
      <c r="W5868">
        <f t="shared" si="2167"/>
        <v>14.000867420839294</v>
      </c>
      <c r="X5868">
        <f t="shared" si="2168"/>
        <v>15.630337160857104</v>
      </c>
      <c r="Y5868">
        <f t="shared" si="2169"/>
        <v>-3.4139245376060501E-2</v>
      </c>
      <c r="Z5868">
        <f t="shared" si="2170"/>
        <v>7.050600730713901E-7</v>
      </c>
      <c r="AA5868">
        <f t="shared" si="2171"/>
        <v>3.5991916650405877E-7</v>
      </c>
      <c r="AB5868">
        <f t="shared" si="2153"/>
        <v>1.0062711183458692</v>
      </c>
      <c r="AC5868">
        <f t="shared" si="2172"/>
        <v>2.0752406897589033</v>
      </c>
      <c r="AD5868">
        <f t="shared" si="2173"/>
        <v>-3.8458898265771607E-9</v>
      </c>
      <c r="AE5868">
        <f t="shared" si="2174"/>
        <v>-2.6688745820687261E-4</v>
      </c>
      <c r="AF5868">
        <f t="shared" si="2175"/>
        <v>1.4344972144473067E-6</v>
      </c>
      <c r="AG5868" t="str">
        <f t="shared" si="2154"/>
        <v>NaN</v>
      </c>
      <c r="AH5868">
        <f t="shared" si="2155"/>
        <v>1.4344972144473066E-2</v>
      </c>
    </row>
    <row r="5869" spans="1:34">
      <c r="A5869" s="4">
        <v>43212.423310185186</v>
      </c>
      <c r="B5869" s="3">
        <v>-1.0143576978589399E-3</v>
      </c>
      <c r="C5869">
        <v>2.92229464892262</v>
      </c>
      <c r="D5869" s="3">
        <v>1.8988322772984199E-2</v>
      </c>
      <c r="E5869" s="3">
        <v>1.8795764155420301E-2</v>
      </c>
      <c r="F5869" s="3">
        <v>1.8785786166117799E-2</v>
      </c>
      <c r="G5869">
        <v>-4658918</v>
      </c>
      <c r="H5869">
        <v>17758134</v>
      </c>
      <c r="K5869">
        <f t="shared" si="2156"/>
        <v>66.30492819780612</v>
      </c>
      <c r="L5869">
        <f t="shared" si="2157"/>
        <v>46.55883161887072</v>
      </c>
      <c r="M5869">
        <f t="shared" si="2158"/>
        <v>15.589887067406197</v>
      </c>
      <c r="N5869">
        <f t="shared" si="2159"/>
        <v>0.13469480129464403</v>
      </c>
      <c r="O5869">
        <f t="shared" si="2160"/>
        <v>56.051046346920877</v>
      </c>
      <c r="P5869">
        <f t="shared" si="2161"/>
        <v>56.023582607156243</v>
      </c>
      <c r="Q5869">
        <f t="shared" si="2162"/>
        <v>-4.3676821934084842E-2</v>
      </c>
      <c r="R5869">
        <f t="shared" si="2163"/>
        <v>56.094723168854962</v>
      </c>
      <c r="S5869">
        <f t="shared" si="2164"/>
        <v>15.619004948695586</v>
      </c>
      <c r="T5869">
        <f t="shared" si="2165"/>
        <v>14.00700793711723</v>
      </c>
      <c r="U5869">
        <f t="shared" si="2152"/>
        <v>0.66090910327444341</v>
      </c>
      <c r="V5869" s="6">
        <f t="shared" si="2166"/>
        <v>338095.00000015832</v>
      </c>
      <c r="W5869">
        <f t="shared" si="2167"/>
        <v>14.002697318038042</v>
      </c>
      <c r="X5869">
        <f t="shared" si="2168"/>
        <v>15.612704282338397</v>
      </c>
      <c r="Y5869">
        <f t="shared" si="2169"/>
        <v>-9.9336702442466649E-3</v>
      </c>
      <c r="Z5869">
        <f t="shared" si="2170"/>
        <v>5.9440041724441856E-7</v>
      </c>
      <c r="AA5869">
        <f t="shared" si="2171"/>
        <v>3.1000753851354117E-7</v>
      </c>
      <c r="AB5869">
        <f t="shared" si="2153"/>
        <v>1.0041926078200969</v>
      </c>
      <c r="AC5869">
        <f t="shared" si="2172"/>
        <v>2.0750108984773612</v>
      </c>
      <c r="AD5869">
        <f t="shared" si="2173"/>
        <v>-1.1383090929657561E-8</v>
      </c>
      <c r="AE5869">
        <f t="shared" si="2174"/>
        <v>-1.3175313340515411E-4</v>
      </c>
      <c r="AF5869">
        <f t="shared" si="2175"/>
        <v>8.6006304713693821E-6</v>
      </c>
      <c r="AG5869" t="str">
        <f t="shared" si="2154"/>
        <v>NaN</v>
      </c>
      <c r="AH5869">
        <f t="shared" si="2155"/>
        <v>8.6006304713693818E-2</v>
      </c>
    </row>
    <row r="5870" spans="1:34">
      <c r="A5870" s="4">
        <v>43212.424004629633</v>
      </c>
      <c r="B5870" s="3">
        <v>-1.02164762081884E-3</v>
      </c>
      <c r="C5870">
        <v>2.9222197280178102</v>
      </c>
      <c r="D5870" s="3">
        <v>1.8967202213152599E-2</v>
      </c>
      <c r="E5870" s="3">
        <v>1.8775024146216301E-2</v>
      </c>
      <c r="F5870" s="3">
        <v>1.8737130113786402E-2</v>
      </c>
      <c r="G5870">
        <v>-4658918</v>
      </c>
      <c r="H5870">
        <v>17758196</v>
      </c>
      <c r="K5870">
        <f t="shared" si="2156"/>
        <v>66.769326409738269</v>
      </c>
      <c r="L5870">
        <f t="shared" si="2157"/>
        <v>47.087187768768551</v>
      </c>
      <c r="M5870">
        <f t="shared" si="2158"/>
        <v>15.766803291930572</v>
      </c>
      <c r="N5870">
        <f t="shared" si="2159"/>
        <v>0.13467209393394974</v>
      </c>
      <c r="O5870">
        <f t="shared" si="2160"/>
        <v>55.987609667288353</v>
      </c>
      <c r="P5870">
        <f t="shared" si="2161"/>
        <v>55.961508989507116</v>
      </c>
      <c r="Q5870">
        <f t="shared" si="2162"/>
        <v>3.953185189595132E-2</v>
      </c>
      <c r="R5870">
        <f t="shared" si="2163"/>
        <v>55.948077815392402</v>
      </c>
      <c r="S5870">
        <f t="shared" si="2164"/>
        <v>15.740448723999938</v>
      </c>
      <c r="T5870">
        <f t="shared" si="2165"/>
        <v>14.004617688623094</v>
      </c>
      <c r="U5870">
        <f t="shared" si="2152"/>
        <v>0.66095526965832863</v>
      </c>
      <c r="V5870" s="6">
        <f t="shared" si="2166"/>
        <v>338155.0000003539</v>
      </c>
      <c r="W5870">
        <f t="shared" si="2167"/>
        <v>14.004165321691906</v>
      </c>
      <c r="X5870">
        <f t="shared" si="2168"/>
        <v>15.594032894950214</v>
      </c>
      <c r="Y5870">
        <f t="shared" si="2169"/>
        <v>-1.6833686753408017E-2</v>
      </c>
      <c r="Z5870">
        <f t="shared" si="2170"/>
        <v>1.8813447414431269E-7</v>
      </c>
      <c r="AA5870">
        <f t="shared" si="2171"/>
        <v>2.9013396827631947E-7</v>
      </c>
      <c r="AB5870">
        <f t="shared" si="2153"/>
        <v>1.0047193648494759</v>
      </c>
      <c r="AC5870">
        <f t="shared" si="2172"/>
        <v>2.0750685751735247</v>
      </c>
      <c r="AD5870">
        <f t="shared" si="2173"/>
        <v>-6.2867920817724997E-9</v>
      </c>
      <c r="AE5870">
        <f t="shared" si="2174"/>
        <v>-8.9896356516215822E-5</v>
      </c>
      <c r="AF5870">
        <f t="shared" si="2175"/>
        <v>6.9617439050706901E-6</v>
      </c>
      <c r="AG5870" t="str">
        <f t="shared" si="2154"/>
        <v>NaN</v>
      </c>
      <c r="AH5870">
        <f t="shared" si="2155"/>
        <v>6.96174390507069E-2</v>
      </c>
    </row>
    <row r="5871" spans="1:34">
      <c r="A5871" s="4">
        <v>43212.424710648149</v>
      </c>
      <c r="B5871" s="3">
        <v>-1.0122289927858199E-3</v>
      </c>
      <c r="C5871">
        <v>2.92236600216529</v>
      </c>
      <c r="D5871">
        <v>1.8958937129209499E-2</v>
      </c>
      <c r="E5871">
        <v>1.8767853145327501E-2</v>
      </c>
      <c r="F5871">
        <v>1.8757390565442601E-2</v>
      </c>
      <c r="G5871">
        <v>-4658918</v>
      </c>
      <c r="H5871">
        <v>17758203</v>
      </c>
      <c r="K5871">
        <f t="shared" si="2156"/>
        <v>66.169320889590978</v>
      </c>
      <c r="L5871">
        <f t="shared" si="2157"/>
        <v>46.460550069311722</v>
      </c>
      <c r="M5871">
        <f t="shared" si="2158"/>
        <v>15.556978203391374</v>
      </c>
      <c r="N5871">
        <f t="shared" si="2159"/>
        <v>0.13471642735244627</v>
      </c>
      <c r="O5871">
        <f t="shared" si="2160"/>
        <v>55.962785065742999</v>
      </c>
      <c r="P5871">
        <f t="shared" si="2161"/>
        <v>55.940046609092796</v>
      </c>
      <c r="Q5871">
        <f t="shared" si="2162"/>
        <v>-4.6356090222090529E-2</v>
      </c>
      <c r="R5871">
        <f t="shared" si="2163"/>
        <v>56.009141155965089</v>
      </c>
      <c r="S5871">
        <f t="shared" si="2164"/>
        <v>15.587882263539434</v>
      </c>
      <c r="T5871">
        <f t="shared" si="2165"/>
        <v>14.009284364254306</v>
      </c>
      <c r="U5871">
        <f t="shared" si="2152"/>
        <v>0.66086513528979485</v>
      </c>
      <c r="V5871" s="6">
        <f t="shared" si="2166"/>
        <v>338216.0000001546</v>
      </c>
      <c r="W5871">
        <f t="shared" si="2167"/>
        <v>14.005464052558647</v>
      </c>
      <c r="X5871">
        <f t="shared" si="2168"/>
        <v>15.568066108855167</v>
      </c>
      <c r="Y5871">
        <f t="shared" si="2169"/>
        <v>-1.7745439755896559E-2</v>
      </c>
      <c r="Z5871">
        <f t="shared" si="2170"/>
        <v>4.3584486512116222E-7</v>
      </c>
      <c r="AA5871">
        <f t="shared" si="2171"/>
        <v>3.0955586643479367E-7</v>
      </c>
      <c r="AB5871">
        <f t="shared" si="2153"/>
        <v>1.0048850279308765</v>
      </c>
      <c r="AC5871">
        <f t="shared" si="2172"/>
        <v>2.0749559682905434</v>
      </c>
      <c r="AD5871">
        <f t="shared" si="2173"/>
        <v>-6.3626563162892857E-9</v>
      </c>
      <c r="AE5871">
        <f t="shared" si="2174"/>
        <v>-8.1837138557647732E-5</v>
      </c>
      <c r="AF5871">
        <f t="shared" si="2175"/>
        <v>7.7396097897238424E-6</v>
      </c>
      <c r="AG5871" t="str">
        <f t="shared" si="2154"/>
        <v>NaN</v>
      </c>
      <c r="AH5871">
        <f t="shared" si="2155"/>
        <v>7.7396097897238419E-2</v>
      </c>
    </row>
    <row r="5872" spans="1:34">
      <c r="A5872" s="4">
        <v>43212.425405092596</v>
      </c>
      <c r="B5872" s="3">
        <v>-1.0083283488529599E-3</v>
      </c>
      <c r="C5872">
        <v>2.9223850296966698</v>
      </c>
      <c r="D5872" s="3">
        <v>1.8972149371311399E-2</v>
      </c>
      <c r="E5872" s="3">
        <v>1.87824924522829E-2</v>
      </c>
      <c r="F5872" s="3">
        <v>1.8770575938742699E-2</v>
      </c>
      <c r="G5872">
        <v>-4658918</v>
      </c>
      <c r="H5872">
        <v>17758207</v>
      </c>
      <c r="K5872">
        <f t="shared" si="2156"/>
        <v>65.920833754984969</v>
      </c>
      <c r="L5872">
        <f t="shared" si="2157"/>
        <v>46.194730881504228</v>
      </c>
      <c r="M5872">
        <f t="shared" si="2158"/>
        <v>15.467970576391798</v>
      </c>
      <c r="N5872">
        <f t="shared" si="2159"/>
        <v>0.13472219430119389</v>
      </c>
      <c r="O5872">
        <f t="shared" si="2160"/>
        <v>56.002468709364585</v>
      </c>
      <c r="P5872">
        <f t="shared" si="2161"/>
        <v>55.983861186688173</v>
      </c>
      <c r="Q5872">
        <f t="shared" si="2162"/>
        <v>-4.6412080941550471E-2</v>
      </c>
      <c r="R5872">
        <f t="shared" si="2163"/>
        <v>56.048880790306136</v>
      </c>
      <c r="S5872">
        <f t="shared" si="2164"/>
        <v>15.498911963686165</v>
      </c>
      <c r="T5872">
        <f t="shared" si="2165"/>
        <v>14.009891411490898</v>
      </c>
      <c r="U5872">
        <f t="shared" si="2152"/>
        <v>0.66085341049388779</v>
      </c>
      <c r="V5872" s="6">
        <f t="shared" si="2166"/>
        <v>338276.00000035018</v>
      </c>
      <c r="W5872">
        <f t="shared" si="2167"/>
        <v>14.006599347630946</v>
      </c>
      <c r="X5872">
        <f t="shared" si="2168"/>
        <v>15.550895314385142</v>
      </c>
      <c r="Y5872">
        <f t="shared" si="2169"/>
        <v>-4.8232313698984321E-2</v>
      </c>
      <c r="Z5872">
        <f t="shared" si="2170"/>
        <v>2.1815760109357877E-7</v>
      </c>
      <c r="AA5872">
        <f t="shared" si="2171"/>
        <v>1.7971694928155655E-7</v>
      </c>
      <c r="AB5872">
        <f t="shared" si="2153"/>
        <v>1.007599339036872</v>
      </c>
      <c r="AC5872">
        <f t="shared" si="2172"/>
        <v>2.0749413202407245</v>
      </c>
      <c r="AD5872">
        <f t="shared" si="2173"/>
        <v>-1.3590457255063752E-9</v>
      </c>
      <c r="AE5872">
        <f t="shared" si="2174"/>
        <v>-6.5153646821600043E-5</v>
      </c>
      <c r="AF5872">
        <f t="shared" si="2175"/>
        <v>2.0764734167354398E-6</v>
      </c>
      <c r="AG5872" t="str">
        <f t="shared" si="2154"/>
        <v>NaN</v>
      </c>
      <c r="AH5872">
        <f t="shared" si="2155"/>
        <v>2.0764734167354398E-2</v>
      </c>
    </row>
    <row r="5873" spans="1:34">
      <c r="A5873" s="4">
        <v>43212.426099537035</v>
      </c>
      <c r="B5873" s="3">
        <v>-1.00684182296391E-3</v>
      </c>
      <c r="C5873">
        <v>2.9224480583943699</v>
      </c>
      <c r="D5873">
        <v>1.8957117621521299E-2</v>
      </c>
      <c r="E5873" s="3">
        <v>1.8764749279271201E-2</v>
      </c>
      <c r="F5873" s="3">
        <v>1.87574262981616E-2</v>
      </c>
      <c r="G5873">
        <v>-4658918</v>
      </c>
      <c r="H5873">
        <v>17758205</v>
      </c>
      <c r="K5873">
        <f t="shared" si="2156"/>
        <v>65.826135914052614</v>
      </c>
      <c r="L5873">
        <f t="shared" si="2157"/>
        <v>46.117318123439439</v>
      </c>
      <c r="M5873">
        <f t="shared" si="2158"/>
        <v>15.442049475843447</v>
      </c>
      <c r="N5873">
        <f t="shared" si="2159"/>
        <v>0.13474129731892173</v>
      </c>
      <c r="O5873">
        <f t="shared" si="2160"/>
        <v>55.957320081517885</v>
      </c>
      <c r="P5873">
        <f t="shared" si="2161"/>
        <v>55.930756922047927</v>
      </c>
      <c r="Q5873">
        <f t="shared" si="2162"/>
        <v>-5.1928769933311969E-2</v>
      </c>
      <c r="R5873">
        <f t="shared" si="2163"/>
        <v>56.009248851451197</v>
      </c>
      <c r="S5873">
        <f t="shared" si="2164"/>
        <v>15.476668655798989</v>
      </c>
      <c r="T5873">
        <f t="shared" si="2165"/>
        <v>14.011902255462248</v>
      </c>
      <c r="U5873">
        <f t="shared" si="2152"/>
        <v>0.66081457210744299</v>
      </c>
      <c r="V5873" s="6">
        <f t="shared" si="2166"/>
        <v>338335.99999991711</v>
      </c>
      <c r="W5873">
        <f t="shared" si="2167"/>
        <v>14.007740479695874</v>
      </c>
      <c r="X5873">
        <f t="shared" si="2168"/>
        <v>15.517390842281886</v>
      </c>
      <c r="Y5873">
        <f t="shared" si="2169"/>
        <v>-2.6514433286720873E-2</v>
      </c>
      <c r="Z5873">
        <f t="shared" si="2170"/>
        <v>-7.2719200364180865E-8</v>
      </c>
      <c r="AA5873">
        <f t="shared" si="2171"/>
        <v>3.4330808699288673E-8</v>
      </c>
      <c r="AB5873">
        <f t="shared" si="2153"/>
        <v>1.0057059221977214</v>
      </c>
      <c r="AC5873">
        <f t="shared" si="2172"/>
        <v>2.074892798575696</v>
      </c>
      <c r="AD5873">
        <f t="shared" si="2173"/>
        <v>-4.7225292392319137E-10</v>
      </c>
      <c r="AE5873">
        <f t="shared" si="2174"/>
        <v>-6.4661728303706565E-5</v>
      </c>
      <c r="AF5873">
        <f t="shared" si="2175"/>
        <v>7.2704013008843529E-7</v>
      </c>
      <c r="AG5873" t="str">
        <f t="shared" si="2154"/>
        <v>NaN</v>
      </c>
      <c r="AH5873">
        <f t="shared" si="2155"/>
        <v>7.2704013008843531E-3</v>
      </c>
    </row>
    <row r="5874" spans="1:34">
      <c r="A5874" s="4">
        <v>43212.426793981482</v>
      </c>
      <c r="B5874" s="3">
        <v>-1.0127046810703201E-3</v>
      </c>
      <c r="C5874">
        <v>2.92235767762031</v>
      </c>
      <c r="D5874">
        <v>1.89709601506001E-2</v>
      </c>
      <c r="E5874" s="3">
        <v>1.8779115065462999E-2</v>
      </c>
      <c r="F5874" s="3">
        <v>1.8747754642226899E-2</v>
      </c>
      <c r="G5874">
        <v>-4658918</v>
      </c>
      <c r="H5874">
        <v>17758208</v>
      </c>
      <c r="K5874">
        <f t="shared" si="2156"/>
        <v>66.199624198689591</v>
      </c>
      <c r="L5874">
        <f t="shared" si="2157"/>
        <v>46.503519711779809</v>
      </c>
      <c r="M5874">
        <f t="shared" si="2158"/>
        <v>15.571366276504721</v>
      </c>
      <c r="N5874">
        <f t="shared" si="2159"/>
        <v>0.13471390431236879</v>
      </c>
      <c r="O5874">
        <f t="shared" si="2160"/>
        <v>55.998896824249961</v>
      </c>
      <c r="P5874">
        <f t="shared" si="2161"/>
        <v>55.973752868217836</v>
      </c>
      <c r="Q5874">
        <f t="shared" si="2162"/>
        <v>1.879755101469982E-2</v>
      </c>
      <c r="R5874">
        <f t="shared" si="2163"/>
        <v>55.980099273235261</v>
      </c>
      <c r="S5874">
        <f t="shared" si="2164"/>
        <v>15.558834575828254</v>
      </c>
      <c r="T5874">
        <f t="shared" si="2165"/>
        <v>14.009018781088255</v>
      </c>
      <c r="U5874">
        <f t="shared" si="2152"/>
        <v>0.66087026488800504</v>
      </c>
      <c r="V5874" s="6">
        <f t="shared" si="2166"/>
        <v>338396.00000011269</v>
      </c>
      <c r="W5874">
        <f t="shared" si="2167"/>
        <v>14.008896204242459</v>
      </c>
      <c r="X5874">
        <f t="shared" si="2168"/>
        <v>15.499376294469768</v>
      </c>
      <c r="Y5874">
        <f t="shared" si="2169"/>
        <v>-1.3523559430403509E-2</v>
      </c>
      <c r="Z5874">
        <f t="shared" si="2170"/>
        <v>9.8012834732874292E-8</v>
      </c>
      <c r="AA5874">
        <f t="shared" si="2171"/>
        <v>7.8366967405189039E-8</v>
      </c>
      <c r="AB5874">
        <f t="shared" si="2153"/>
        <v>1.0045116495227848</v>
      </c>
      <c r="AC5874">
        <f t="shared" si="2172"/>
        <v>2.0749623768123402</v>
      </c>
      <c r="AD5874">
        <f t="shared" si="2173"/>
        <v>-2.1136329029861811E-9</v>
      </c>
      <c r="AE5874">
        <f t="shared" si="2174"/>
        <v>-6.1565937843894461E-5</v>
      </c>
      <c r="AF5874">
        <f t="shared" si="2175"/>
        <v>3.4175910795902308E-6</v>
      </c>
      <c r="AG5874" t="str">
        <f t="shared" si="2154"/>
        <v>NaN</v>
      </c>
      <c r="AH5874">
        <f t="shared" si="2155"/>
        <v>3.4175910795902306E-2</v>
      </c>
    </row>
    <row r="5875" spans="1:34">
      <c r="A5875" s="4">
        <v>43212.427488425928</v>
      </c>
      <c r="B5875" s="3">
        <v>-1.0102311019909401E-3</v>
      </c>
      <c r="C5875">
        <v>2.9224849242364099</v>
      </c>
      <c r="D5875" s="3">
        <v>1.8975395943853099E-2</v>
      </c>
      <c r="E5875" s="3">
        <v>1.8783027601603001E-2</v>
      </c>
      <c r="F5875" s="3">
        <v>1.8760880460995399E-2</v>
      </c>
      <c r="G5875">
        <v>-4658918</v>
      </c>
      <c r="H5875">
        <v>17758208</v>
      </c>
      <c r="K5875">
        <f t="shared" si="2156"/>
        <v>66.042046991378115</v>
      </c>
      <c r="L5875">
        <f t="shared" si="2157"/>
        <v>46.328688735156618</v>
      </c>
      <c r="M5875">
        <f t="shared" si="2158"/>
        <v>15.512825392065189</v>
      </c>
      <c r="N5875">
        <f t="shared" si="2159"/>
        <v>0.13475247078211769</v>
      </c>
      <c r="O5875">
        <f t="shared" si="2160"/>
        <v>56.012219955727069</v>
      </c>
      <c r="P5875">
        <f t="shared" si="2161"/>
        <v>55.985462856868473</v>
      </c>
      <c r="Q5875">
        <f t="shared" si="2162"/>
        <v>-7.4394593725983782E-3</v>
      </c>
      <c r="R5875">
        <f t="shared" si="2163"/>
        <v>56.019659415099667</v>
      </c>
      <c r="S5875">
        <f t="shared" si="2164"/>
        <v>15.517785031646921</v>
      </c>
      <c r="T5875">
        <f t="shared" si="2165"/>
        <v>14.013078409482876</v>
      </c>
      <c r="U5875">
        <f t="shared" si="2152"/>
        <v>0.66079185531537832</v>
      </c>
      <c r="V5875" s="6">
        <f t="shared" si="2166"/>
        <v>338456.00000030827</v>
      </c>
      <c r="W5875">
        <f t="shared" si="2167"/>
        <v>14.009687116747838</v>
      </c>
      <c r="X5875">
        <f t="shared" si="2168"/>
        <v>15.471531744851411</v>
      </c>
      <c r="Y5875">
        <f t="shared" si="2169"/>
        <v>-5.7449346756683894E-3</v>
      </c>
      <c r="Z5875">
        <f t="shared" si="2170"/>
        <v>-2.038123470012698E-7</v>
      </c>
      <c r="AA5875">
        <f t="shared" si="2171"/>
        <v>7.3465765837200548E-8</v>
      </c>
      <c r="AB5875">
        <f t="shared" si="2153"/>
        <v>1.0038546114439355</v>
      </c>
      <c r="AC5875">
        <f t="shared" si="2172"/>
        <v>2.0748644179791782</v>
      </c>
      <c r="AD5875">
        <f t="shared" si="2173"/>
        <v>-4.6640902540767177E-9</v>
      </c>
      <c r="AE5875">
        <f t="shared" si="2174"/>
        <v>-2.4699247352832974E-5</v>
      </c>
      <c r="AF5875">
        <f t="shared" si="2175"/>
        <v>1.8798113277899361E-5</v>
      </c>
      <c r="AG5875" t="str">
        <f t="shared" si="2154"/>
        <v>NaN</v>
      </c>
      <c r="AH5875">
        <f t="shared" si="2155"/>
        <v>0.18798113277899361</v>
      </c>
    </row>
    <row r="5876" spans="1:34">
      <c r="A5876" s="4">
        <v>43212.428194444445</v>
      </c>
      <c r="B5876" s="3">
        <v>-1.0042849984347401E-3</v>
      </c>
      <c r="C5876">
        <v>2.9222803782740798</v>
      </c>
      <c r="D5876" s="3">
        <v>1.8980759329260799E-2</v>
      </c>
      <c r="E5876" s="3">
        <v>1.8788533693496E-2</v>
      </c>
      <c r="F5876" s="3">
        <v>1.87732439817592E-2</v>
      </c>
      <c r="G5876">
        <v>-4658918</v>
      </c>
      <c r="H5876">
        <v>17758207</v>
      </c>
      <c r="K5876">
        <f t="shared" si="2156"/>
        <v>65.663255627648738</v>
      </c>
      <c r="L5876">
        <f t="shared" si="2157"/>
        <v>45.933645635904952</v>
      </c>
      <c r="M5876">
        <f t="shared" si="2158"/>
        <v>15.38054807560445</v>
      </c>
      <c r="N5876">
        <f t="shared" si="2159"/>
        <v>0.13469047608308171</v>
      </c>
      <c r="O5876">
        <f t="shared" si="2160"/>
        <v>56.028329157593248</v>
      </c>
      <c r="P5876">
        <f t="shared" si="2161"/>
        <v>56.001942263388742</v>
      </c>
      <c r="Q5876">
        <f t="shared" si="2162"/>
        <v>-2.8592895669106611E-2</v>
      </c>
      <c r="R5876">
        <f t="shared" si="2163"/>
        <v>56.056922053262355</v>
      </c>
      <c r="S5876">
        <f t="shared" si="2164"/>
        <v>15.399610006050521</v>
      </c>
      <c r="T5876">
        <f t="shared" si="2165"/>
        <v>14.006552651689615</v>
      </c>
      <c r="U5876">
        <f t="shared" si="2152"/>
        <v>0.66091789687137692</v>
      </c>
      <c r="V5876" s="6">
        <f t="shared" si="2166"/>
        <v>338517.00000010896</v>
      </c>
      <c r="W5876">
        <f t="shared" si="2167"/>
        <v>14.009690035244164</v>
      </c>
      <c r="X5876">
        <f t="shared" si="2168"/>
        <v>15.452761330466029</v>
      </c>
      <c r="Y5876">
        <f t="shared" si="2169"/>
        <v>-1.8138599176583153E-2</v>
      </c>
      <c r="Z5876">
        <f t="shared" si="2170"/>
        <v>-4.2330256683145662E-7</v>
      </c>
      <c r="AA5876">
        <f t="shared" si="2171"/>
        <v>5.4947211638318629E-8</v>
      </c>
      <c r="AB5876">
        <f t="shared" si="2153"/>
        <v>1.0049960462717189</v>
      </c>
      <c r="AC5876">
        <f t="shared" si="2172"/>
        <v>2.0750218845147295</v>
      </c>
      <c r="AD5876">
        <f t="shared" si="2173"/>
        <v>-1.1049481608264772E-9</v>
      </c>
      <c r="AE5876">
        <f t="shared" si="2174"/>
        <v>-1.4994368857806491E-6</v>
      </c>
      <c r="AF5876">
        <f t="shared" si="2175"/>
        <v>7.335753832065919E-5</v>
      </c>
      <c r="AG5876" t="str">
        <f t="shared" si="2154"/>
        <v>NaN</v>
      </c>
      <c r="AH5876">
        <f t="shared" si="2155"/>
        <v>0.73357538320659188</v>
      </c>
    </row>
    <row r="5877" spans="1:34">
      <c r="A5877" s="4">
        <v>43212.428888888891</v>
      </c>
      <c r="B5877" s="3">
        <v>-1.0029530712381499E-3</v>
      </c>
      <c r="C5877">
        <v>2.9223243794404001</v>
      </c>
      <c r="D5877" s="3">
        <v>1.8986943276959201E-2</v>
      </c>
      <c r="E5877" s="3">
        <v>1.87940516775961E-2</v>
      </c>
      <c r="F5877" s="3">
        <v>1.87760192229325E-2</v>
      </c>
      <c r="G5877">
        <v>-4658918</v>
      </c>
      <c r="H5877">
        <v>17758201</v>
      </c>
      <c r="K5877">
        <f t="shared" si="2156"/>
        <v>65.578406362173268</v>
      </c>
      <c r="L5877">
        <f t="shared" si="2157"/>
        <v>45.845148341164943</v>
      </c>
      <c r="M5877">
        <f t="shared" si="2158"/>
        <v>15.350915398348681</v>
      </c>
      <c r="N5877">
        <f t="shared" si="2159"/>
        <v>0.13470381215206192</v>
      </c>
      <c r="O5877">
        <f t="shared" si="2160"/>
        <v>56.046902960188241</v>
      </c>
      <c r="P5877">
        <f t="shared" si="2161"/>
        <v>56.018457262579652</v>
      </c>
      <c r="Q5877">
        <f t="shared" si="2162"/>
        <v>-1.8383442488044466E-2</v>
      </c>
      <c r="R5877">
        <f t="shared" si="2163"/>
        <v>56.065286402676286</v>
      </c>
      <c r="S5877">
        <f t="shared" si="2164"/>
        <v>15.363171026674044</v>
      </c>
      <c r="T5877">
        <f t="shared" si="2165"/>
        <v>14.007956448424373</v>
      </c>
      <c r="U5877">
        <f t="shared" si="2152"/>
        <v>0.6608907832808395</v>
      </c>
      <c r="V5877" s="6">
        <f t="shared" si="2166"/>
        <v>338577.00000030454</v>
      </c>
      <c r="W5877">
        <f t="shared" si="2167"/>
        <v>14.009745486674417</v>
      </c>
      <c r="X5877">
        <f t="shared" si="2168"/>
        <v>15.415071601828355</v>
      </c>
      <c r="Y5877">
        <f t="shared" si="2169"/>
        <v>-2.1672659476372758E-2</v>
      </c>
      <c r="Z5877">
        <f t="shared" si="2170"/>
        <v>4.9638758508561533E-7</v>
      </c>
      <c r="AA5877">
        <f t="shared" si="2171"/>
        <v>5.7149579798481879E-9</v>
      </c>
      <c r="AB5877">
        <f t="shared" si="2153"/>
        <v>1.0053226178797359</v>
      </c>
      <c r="AC5877">
        <f t="shared" si="2172"/>
        <v>2.0749880108995198</v>
      </c>
      <c r="AD5877">
        <f t="shared" si="2173"/>
        <v>-9.6181984444480054E-11</v>
      </c>
      <c r="AE5877">
        <f t="shared" si="2174"/>
        <v>1.6672864631781871E-5</v>
      </c>
      <c r="AF5877">
        <f t="shared" si="2175"/>
        <v>-5.7426790535281558E-7</v>
      </c>
      <c r="AG5877" t="str">
        <f t="shared" si="2154"/>
        <v>NaN</v>
      </c>
      <c r="AH5877" t="str">
        <f t="shared" si="2155"/>
        <v>NaN</v>
      </c>
    </row>
    <row r="5878" spans="1:34">
      <c r="A5878" s="4">
        <v>43212.429583333331</v>
      </c>
      <c r="B5878" s="3">
        <v>-1.0056526022526699E-3</v>
      </c>
      <c r="C5878">
        <v>2.9224670859257502</v>
      </c>
      <c r="D5878" s="3">
        <v>1.8969069289669301E-2</v>
      </c>
      <c r="E5878" s="3">
        <v>1.8777592862952601E-2</v>
      </c>
      <c r="F5878" s="3">
        <v>1.8758093308915699E-2</v>
      </c>
      <c r="G5878">
        <v>-4658918</v>
      </c>
      <c r="H5878">
        <v>17758196</v>
      </c>
      <c r="K5878">
        <f t="shared" si="2156"/>
        <v>65.750377641306741</v>
      </c>
      <c r="L5878">
        <f t="shared" si="2157"/>
        <v>46.040683071127845</v>
      </c>
      <c r="M5878">
        <f t="shared" si="2158"/>
        <v>15.416388784425704</v>
      </c>
      <c r="N5878">
        <f t="shared" si="2159"/>
        <v>0.1347470642676695</v>
      </c>
      <c r="O5878">
        <f t="shared" si="2160"/>
        <v>55.993217526918201</v>
      </c>
      <c r="P5878">
        <f t="shared" si="2161"/>
        <v>55.969197006371992</v>
      </c>
      <c r="Q5878">
        <f t="shared" si="2162"/>
        <v>-1.8041640271967196E-2</v>
      </c>
      <c r="R5878">
        <f t="shared" si="2163"/>
        <v>56.011259167190168</v>
      </c>
      <c r="S5878">
        <f t="shared" si="2164"/>
        <v>15.428416544607016</v>
      </c>
      <c r="T5878">
        <f t="shared" si="2165"/>
        <v>14.012509302698854</v>
      </c>
      <c r="U5878">
        <f t="shared" si="2152"/>
        <v>0.66080284731153593</v>
      </c>
      <c r="V5878" s="6">
        <f t="shared" si="2166"/>
        <v>338636.99999987148</v>
      </c>
      <c r="W5878">
        <f t="shared" si="2167"/>
        <v>14.008928307702076</v>
      </c>
      <c r="X5878">
        <f t="shared" si="2168"/>
        <v>15.3864984284927</v>
      </c>
      <c r="Y5878">
        <f t="shared" si="2169"/>
        <v>-1.0129331504425446E-2</v>
      </c>
      <c r="Z5878">
        <f t="shared" si="2170"/>
        <v>4.0153645414524284E-7</v>
      </c>
      <c r="AA5878">
        <f t="shared" si="2171"/>
        <v>-8.533242211141053E-8</v>
      </c>
      <c r="AB5878">
        <f t="shared" si="2153"/>
        <v>1.0042740037710443</v>
      </c>
      <c r="AC5878">
        <f t="shared" si="2172"/>
        <v>2.0748781505258767</v>
      </c>
      <c r="AD5878">
        <f t="shared" si="2173"/>
        <v>3.0725799563530698E-9</v>
      </c>
      <c r="AE5878">
        <f t="shared" si="2174"/>
        <v>6.4964390529685599E-5</v>
      </c>
      <c r="AF5878">
        <f t="shared" si="2175"/>
        <v>4.7082429059187938E-6</v>
      </c>
      <c r="AG5878">
        <f t="shared" si="2154"/>
        <v>3.07257995635307E-7</v>
      </c>
      <c r="AH5878">
        <f t="shared" si="2155"/>
        <v>4.7082429059187941E-2</v>
      </c>
    </row>
    <row r="5879" spans="1:34">
      <c r="A5879" s="4">
        <v>43212.430277777778</v>
      </c>
      <c r="B5879" s="3">
        <v>-1.0021800777758501E-3</v>
      </c>
      <c r="C5879">
        <v>2.92247541047072</v>
      </c>
      <c r="D5879">
        <v>1.8969675792232001E-2</v>
      </c>
      <c r="E5879" s="3">
        <v>1.8777497725295699E-2</v>
      </c>
      <c r="F5879" s="3">
        <v>1.87507085469952E-2</v>
      </c>
      <c r="G5879">
        <v>-4658918</v>
      </c>
      <c r="H5879">
        <v>17758195</v>
      </c>
      <c r="K5879">
        <f t="shared" si="2156"/>
        <v>65.529163484888841</v>
      </c>
      <c r="L5879">
        <f t="shared" si="2157"/>
        <v>45.829176117044931</v>
      </c>
      <c r="M5879">
        <f t="shared" si="2158"/>
        <v>15.345567214951712</v>
      </c>
      <c r="N5879">
        <f t="shared" si="2159"/>
        <v>0.13474958730774389</v>
      </c>
      <c r="O5879">
        <f t="shared" si="2160"/>
        <v>55.995039188326473</v>
      </c>
      <c r="P5879">
        <f t="shared" si="2161"/>
        <v>55.968912265006622</v>
      </c>
      <c r="Q5879">
        <f t="shared" si="2162"/>
        <v>6.0370882467353226E-3</v>
      </c>
      <c r="R5879">
        <f t="shared" si="2163"/>
        <v>55.989002100079738</v>
      </c>
      <c r="S5879">
        <f t="shared" si="2164"/>
        <v>15.341542489453889</v>
      </c>
      <c r="T5879">
        <f t="shared" si="2165"/>
        <v>14.01277488586458</v>
      </c>
      <c r="U5879">
        <f t="shared" si="2152"/>
        <v>0.66079771771333184</v>
      </c>
      <c r="V5879" s="6">
        <f t="shared" si="2166"/>
        <v>338697.00000006706</v>
      </c>
      <c r="W5879">
        <f t="shared" si="2167"/>
        <v>14.007632495331659</v>
      </c>
      <c r="X5879">
        <f t="shared" si="2168"/>
        <v>15.36789752974088</v>
      </c>
      <c r="Y5879">
        <f t="shared" si="2169"/>
        <v>-7.6466668223010474E-3</v>
      </c>
      <c r="Z5879">
        <f t="shared" si="2170"/>
        <v>8.8527721701405184E-8</v>
      </c>
      <c r="AA5879">
        <f t="shared" si="2171"/>
        <v>-8.4884482887538429E-8</v>
      </c>
      <c r="AB5879">
        <f t="shared" si="2153"/>
        <v>1.0040805669049995</v>
      </c>
      <c r="AC5879">
        <f t="shared" si="2172"/>
        <v>2.0748717420040874</v>
      </c>
      <c r="AD5879">
        <f t="shared" si="2173"/>
        <v>4.0487848849624674E-9</v>
      </c>
      <c r="AE5879">
        <f t="shared" si="2174"/>
        <v>1.110296726496963E-4</v>
      </c>
      <c r="AF5879">
        <f t="shared" si="2175"/>
        <v>3.6300840407383255E-6</v>
      </c>
      <c r="AG5879">
        <f t="shared" si="2154"/>
        <v>4.0487848849624672E-7</v>
      </c>
      <c r="AH5879">
        <f t="shared" si="2155"/>
        <v>3.6300840407383253E-2</v>
      </c>
    </row>
    <row r="5880" spans="1:34">
      <c r="A5880" s="4">
        <v>43212.430972222224</v>
      </c>
      <c r="B5880" s="3">
        <v>-1.0006697674725699E-3</v>
      </c>
      <c r="C5880">
        <v>2.92250038410566</v>
      </c>
      <c r="D5880">
        <v>1.8990570400128502E-2</v>
      </c>
      <c r="E5880" s="3">
        <v>1.8797666908558299E-2</v>
      </c>
      <c r="F5880" s="3">
        <v>1.87771626699396E-2</v>
      </c>
      <c r="G5880">
        <v>-4658918</v>
      </c>
      <c r="H5880">
        <v>17758195</v>
      </c>
      <c r="K5880">
        <f t="shared" si="2156"/>
        <v>65.43295047850124</v>
      </c>
      <c r="L5880">
        <f t="shared" si="2157"/>
        <v>45.698189406808723</v>
      </c>
      <c r="M5880">
        <f t="shared" si="2158"/>
        <v>15.301707265100955</v>
      </c>
      <c r="N5880">
        <f t="shared" si="2159"/>
        <v>0.13475715642797634</v>
      </c>
      <c r="O5880">
        <f t="shared" si="2160"/>
        <v>56.05779720978736</v>
      </c>
      <c r="P5880">
        <f t="shared" si="2161"/>
        <v>56.029277434463545</v>
      </c>
      <c r="Q5880">
        <f t="shared" si="2162"/>
        <v>-1.0935448441671269E-2</v>
      </c>
      <c r="R5880">
        <f t="shared" si="2163"/>
        <v>56.068732658229031</v>
      </c>
      <c r="S5880">
        <f t="shared" si="2164"/>
        <v>15.30899756406207</v>
      </c>
      <c r="T5880">
        <f t="shared" si="2165"/>
        <v>14.013571635362734</v>
      </c>
      <c r="U5880">
        <f t="shared" si="2152"/>
        <v>0.66078232891870148</v>
      </c>
      <c r="V5880" s="6">
        <f t="shared" si="2166"/>
        <v>338757.00000026263</v>
      </c>
      <c r="W5880">
        <f t="shared" si="2167"/>
        <v>14.005936848964067</v>
      </c>
      <c r="X5880">
        <f t="shared" si="2168"/>
        <v>15.347421090199326</v>
      </c>
      <c r="Y5880">
        <f t="shared" si="2169"/>
        <v>-2.4601973867300824E-2</v>
      </c>
      <c r="Z5880">
        <f t="shared" si="2170"/>
        <v>-4.1734497597347389E-7</v>
      </c>
      <c r="AA5880">
        <f t="shared" si="2171"/>
        <v>-1.2423221110450504E-7</v>
      </c>
      <c r="AB5880">
        <f t="shared" si="2153"/>
        <v>1.0056068936244567</v>
      </c>
      <c r="AC5880">
        <f t="shared" si="2172"/>
        <v>2.0748525164386971</v>
      </c>
      <c r="AD5880">
        <f t="shared" si="2173"/>
        <v>1.8417420391302755E-9</v>
      </c>
      <c r="AE5880">
        <f t="shared" si="2174"/>
        <v>9.7819221346264051E-5</v>
      </c>
      <c r="AF5880">
        <f t="shared" si="2175"/>
        <v>1.8742850272421239E-6</v>
      </c>
      <c r="AG5880">
        <f t="shared" si="2154"/>
        <v>1.8417420391302755E-7</v>
      </c>
      <c r="AH5880">
        <f t="shared" si="2155"/>
        <v>1.874285027242124E-2</v>
      </c>
    </row>
    <row r="5881" spans="1:34">
      <c r="A5881" s="4">
        <v>43212.431666666664</v>
      </c>
      <c r="B5881" s="3">
        <v>-9.9770860790158599E-4</v>
      </c>
      <c r="C5881">
        <v>2.9223184333368399</v>
      </c>
      <c r="D5881" s="3">
        <v>1.8961791258916501E-2</v>
      </c>
      <c r="E5881" s="3">
        <v>1.8769696437430001E-2</v>
      </c>
      <c r="F5881" s="3">
        <v>1.8767717321225098E-2</v>
      </c>
      <c r="G5881">
        <v>-4658918</v>
      </c>
      <c r="H5881">
        <v>17757918</v>
      </c>
      <c r="K5881">
        <f t="shared" si="2156"/>
        <v>65.244312379364231</v>
      </c>
      <c r="L5881">
        <f t="shared" si="2157"/>
        <v>45.521967132593794</v>
      </c>
      <c r="M5881">
        <f t="shared" si="2158"/>
        <v>15.24270051475418</v>
      </c>
      <c r="N5881">
        <f t="shared" si="2159"/>
        <v>0.13470200998057708</v>
      </c>
      <c r="O5881">
        <f t="shared" si="2160"/>
        <v>55.971357590017753</v>
      </c>
      <c r="P5881">
        <f t="shared" si="2161"/>
        <v>55.945563473046938</v>
      </c>
      <c r="Q5881">
        <f t="shared" si="2162"/>
        <v>-6.8907561406966522E-2</v>
      </c>
      <c r="R5881">
        <f t="shared" si="2163"/>
        <v>56.04026515142472</v>
      </c>
      <c r="S5881">
        <f t="shared" si="2164"/>
        <v>15.28863888902549</v>
      </c>
      <c r="T5881">
        <f t="shared" si="2165"/>
        <v>14.00776674616281</v>
      </c>
      <c r="U5881">
        <f t="shared" si="2152"/>
        <v>0.66089444727956281</v>
      </c>
      <c r="V5881" s="6">
        <f t="shared" si="2166"/>
        <v>338816.99999982957</v>
      </c>
      <c r="W5881">
        <f t="shared" si="2167"/>
        <v>14.004185751166217</v>
      </c>
      <c r="X5881">
        <f t="shared" si="2168"/>
        <v>15.316792238836932</v>
      </c>
      <c r="Y5881">
        <f t="shared" si="2169"/>
        <v>-1.9069344697122403E-2</v>
      </c>
      <c r="Z5881">
        <f t="shared" si="2170"/>
        <v>-5.3931882590593674E-7</v>
      </c>
      <c r="AA5881">
        <f t="shared" si="2171"/>
        <v>-3.4148646731757258E-7</v>
      </c>
      <c r="AB5881">
        <f t="shared" si="2153"/>
        <v>1.0051410685967979</v>
      </c>
      <c r="AC5881">
        <f t="shared" si="2172"/>
        <v>2.0749925884150913</v>
      </c>
      <c r="AD5881">
        <f t="shared" si="2173"/>
        <v>6.5317805600609222E-9</v>
      </c>
      <c r="AE5881">
        <f t="shared" si="2174"/>
        <v>8.8222364361038841E-5</v>
      </c>
      <c r="AF5881">
        <f t="shared" si="2175"/>
        <v>7.3702790148610453E-6</v>
      </c>
      <c r="AG5881">
        <f t="shared" si="2154"/>
        <v>6.5317805600609225E-7</v>
      </c>
      <c r="AH5881">
        <f t="shared" si="2155"/>
        <v>7.3702790148610448E-2</v>
      </c>
    </row>
    <row r="5882" spans="1:34">
      <c r="A5882" s="4">
        <v>43212.432372685187</v>
      </c>
      <c r="B5882" s="3">
        <v>-1.0043801360916399E-3</v>
      </c>
      <c r="C5882">
        <v>2.9222958381433299</v>
      </c>
      <c r="D5882" s="3">
        <v>1.8980711760432301E-2</v>
      </c>
      <c r="E5882" s="3">
        <v>1.87874039338203E-2</v>
      </c>
      <c r="F5882" s="3">
        <v>1.87561994748103E-2</v>
      </c>
      <c r="G5882">
        <v>-4658918</v>
      </c>
      <c r="H5882">
        <v>17757914</v>
      </c>
      <c r="K5882">
        <f t="shared" si="2156"/>
        <v>65.669316289468455</v>
      </c>
      <c r="L5882">
        <f t="shared" si="2157"/>
        <v>45.962111146985123</v>
      </c>
      <c r="M5882">
        <f t="shared" si="2158"/>
        <v>15.390079545523811</v>
      </c>
      <c r="N5882">
        <f t="shared" si="2159"/>
        <v>0.13469516172894036</v>
      </c>
      <c r="O5882">
        <f t="shared" si="2160"/>
        <v>56.028186282188528</v>
      </c>
      <c r="P5882">
        <f t="shared" si="2161"/>
        <v>55.99856095967499</v>
      </c>
      <c r="Q5882">
        <f t="shared" si="2162"/>
        <v>2.2634975757270581E-2</v>
      </c>
      <c r="R5882">
        <f t="shared" si="2163"/>
        <v>56.005551306431258</v>
      </c>
      <c r="S5882">
        <f t="shared" si="2164"/>
        <v>15.374989561685631</v>
      </c>
      <c r="T5882">
        <f t="shared" si="2165"/>
        <v>14.007045877569473</v>
      </c>
      <c r="U5882">
        <f t="shared" ref="U5882:U5945" si="2176">(2.40665404368-T5882*2.40665404368/100-$M$7)/$M$7</f>
        <v>0.66090837047470008</v>
      </c>
      <c r="V5882" s="6">
        <f t="shared" si="2166"/>
        <v>338878.00000025891</v>
      </c>
      <c r="W5882">
        <f t="shared" si="2167"/>
        <v>14.002154477720705</v>
      </c>
      <c r="X5882">
        <f t="shared" si="2168"/>
        <v>15.285238833765201</v>
      </c>
      <c r="Y5882">
        <f t="shared" si="2169"/>
        <v>-4.1608348018487597E-2</v>
      </c>
      <c r="Z5882">
        <f t="shared" si="2170"/>
        <v>-2.0067677243416512E-7</v>
      </c>
      <c r="AA5882">
        <f t="shared" si="2171"/>
        <v>-5.0277071791692847E-7</v>
      </c>
      <c r="AB5882">
        <f t="shared" si="2153"/>
        <v>1.007066199669453</v>
      </c>
      <c r="AC5882">
        <f t="shared" si="2172"/>
        <v>2.0750099829742488</v>
      </c>
      <c r="AD5882">
        <f t="shared" si="2173"/>
        <v>4.4074460033909211E-9</v>
      </c>
      <c r="AE5882">
        <f t="shared" si="2174"/>
        <v>1.0019980383383357E-4</v>
      </c>
      <c r="AF5882">
        <f t="shared" si="2175"/>
        <v>4.3787602309440778E-6</v>
      </c>
      <c r="AG5882">
        <f t="shared" si="2154"/>
        <v>4.4074460033909209E-7</v>
      </c>
      <c r="AH5882">
        <f t="shared" si="2155"/>
        <v>4.3787602309440773E-2</v>
      </c>
    </row>
    <row r="5883" spans="1:34">
      <c r="A5883" s="4">
        <v>43212.433067129627</v>
      </c>
      <c r="B5883" s="3">
        <v>-9.95472872964456E-4</v>
      </c>
      <c r="C5883">
        <v>2.9222423232113202</v>
      </c>
      <c r="D5883" s="3">
        <v>1.89515044997643E-2</v>
      </c>
      <c r="E5883" s="3">
        <v>1.87582799186021E-2</v>
      </c>
      <c r="F5883" s="3">
        <v>1.8760666064681599E-2</v>
      </c>
      <c r="G5883">
        <v>-4658918</v>
      </c>
      <c r="H5883">
        <v>17757627</v>
      </c>
      <c r="K5883">
        <f t="shared" si="2156"/>
        <v>65.101886826602069</v>
      </c>
      <c r="L5883">
        <f t="shared" si="2157"/>
        <v>45.388810392383817</v>
      </c>
      <c r="M5883">
        <f t="shared" si="2158"/>
        <v>15.198113946106352</v>
      </c>
      <c r="N5883">
        <f t="shared" si="2159"/>
        <v>0.13467894218558646</v>
      </c>
      <c r="O5883">
        <f t="shared" si="2160"/>
        <v>55.940460783777858</v>
      </c>
      <c r="P5883">
        <f t="shared" si="2161"/>
        <v>55.911394509203355</v>
      </c>
      <c r="Q5883">
        <f t="shared" si="2162"/>
        <v>-7.8552458405766856E-2</v>
      </c>
      <c r="R5883">
        <f t="shared" si="2163"/>
        <v>56.019013242183625</v>
      </c>
      <c r="S5883">
        <f t="shared" si="2164"/>
        <v>15.250482251710196</v>
      </c>
      <c r="T5883">
        <f t="shared" si="2165"/>
        <v>14.005338557216431</v>
      </c>
      <c r="U5883">
        <f t="shared" si="2176"/>
        <v>0.66094134646319103</v>
      </c>
      <c r="V5883" s="6">
        <f t="shared" si="2166"/>
        <v>338937.99999982584</v>
      </c>
      <c r="W5883">
        <f t="shared" si="2167"/>
        <v>14.000625185643905</v>
      </c>
      <c r="X5883">
        <f t="shared" si="2168"/>
        <v>15.265253578217202</v>
      </c>
      <c r="Y5883">
        <f t="shared" si="2169"/>
        <v>-2.7264808338659446E-2</v>
      </c>
      <c r="Z5883">
        <f t="shared" si="2170"/>
        <v>-6.9873666435022292E-7</v>
      </c>
      <c r="AA5883">
        <f t="shared" si="2171"/>
        <v>-5.9559865643043489E-7</v>
      </c>
      <c r="AB5883">
        <f t="shared" si="2153"/>
        <v>1.0058985320785707</v>
      </c>
      <c r="AC5883">
        <f t="shared" si="2172"/>
        <v>2.0750511806143672</v>
      </c>
      <c r="AD5883">
        <f t="shared" si="2173"/>
        <v>7.9681477896224863E-9</v>
      </c>
      <c r="AE5883">
        <f t="shared" si="2174"/>
        <v>1.1647442014121606E-4</v>
      </c>
      <c r="AF5883">
        <f t="shared" si="2175"/>
        <v>6.8101685314522088E-6</v>
      </c>
      <c r="AG5883">
        <f t="shared" si="2154"/>
        <v>7.9681477896224867E-7</v>
      </c>
      <c r="AH5883">
        <f t="shared" si="2155"/>
        <v>6.8101685314522098E-2</v>
      </c>
    </row>
    <row r="5884" spans="1:34">
      <c r="A5884" s="4">
        <v>43212.433761574073</v>
      </c>
      <c r="B5884" s="3">
        <v>-9.9538962751466909E-4</v>
      </c>
      <c r="C5884">
        <v>2.9220330203661402</v>
      </c>
      <c r="D5884" s="3">
        <v>1.89625642523788E-2</v>
      </c>
      <c r="E5884" s="3">
        <v>1.8770992688005202E-2</v>
      </c>
      <c r="F5884" s="3">
        <v>1.8754210353454301E-2</v>
      </c>
      <c r="G5884">
        <v>-4658918</v>
      </c>
      <c r="H5884">
        <v>17757623</v>
      </c>
      <c r="K5884">
        <f t="shared" si="2156"/>
        <v>65.096583747509854</v>
      </c>
      <c r="L5884">
        <f t="shared" si="2157"/>
        <v>45.39199328694577</v>
      </c>
      <c r="M5884">
        <f t="shared" si="2158"/>
        <v>15.199179715264274</v>
      </c>
      <c r="N5884">
        <f t="shared" si="2159"/>
        <v>0.1346155057493621</v>
      </c>
      <c r="O5884">
        <f t="shared" si="2160"/>
        <v>55.973679315342117</v>
      </c>
      <c r="P5884">
        <f t="shared" si="2161"/>
        <v>55.949443074149862</v>
      </c>
      <c r="Q5884">
        <f t="shared" si="2162"/>
        <v>-2.5876942367482059E-2</v>
      </c>
      <c r="R5884">
        <f t="shared" si="2163"/>
        <v>55.9995562577096</v>
      </c>
      <c r="S5884">
        <f t="shared" si="2164"/>
        <v>15.216431010175928</v>
      </c>
      <c r="T5884">
        <f t="shared" si="2165"/>
        <v>13.998661037613864</v>
      </c>
      <c r="U5884">
        <f t="shared" si="2176"/>
        <v>0.66107031921816961</v>
      </c>
      <c r="V5884" s="6">
        <f t="shared" si="2166"/>
        <v>338998.00000002142</v>
      </c>
      <c r="W5884">
        <f t="shared" si="2167"/>
        <v>13.998862413860724</v>
      </c>
      <c r="X5884">
        <f t="shared" si="2168"/>
        <v>15.244244983430049</v>
      </c>
      <c r="Y5884">
        <f t="shared" si="2169"/>
        <v>-2.9652851908764433E-2</v>
      </c>
      <c r="Z5884">
        <f t="shared" si="2170"/>
        <v>-1.0243922084058569E-6</v>
      </c>
      <c r="AA5884">
        <f t="shared" si="2171"/>
        <v>-5.7391839794151497E-7</v>
      </c>
      <c r="AB5884">
        <f t="shared" si="2153"/>
        <v>1.0061126553244693</v>
      </c>
      <c r="AC5884">
        <f t="shared" si="2172"/>
        <v>2.0752123091623775</v>
      </c>
      <c r="AD5884">
        <f t="shared" si="2173"/>
        <v>7.0603059405468318E-9</v>
      </c>
      <c r="AE5884">
        <f t="shared" si="2174"/>
        <v>1.1786166091115685E-4</v>
      </c>
      <c r="AF5884">
        <f t="shared" si="2175"/>
        <v>5.9632360322538331E-6</v>
      </c>
      <c r="AG5884">
        <f t="shared" si="2154"/>
        <v>7.0603059405468319E-7</v>
      </c>
      <c r="AH5884">
        <f t="shared" si="2155"/>
        <v>5.9632360322538332E-2</v>
      </c>
    </row>
    <row r="5885" spans="1:34">
      <c r="A5885" s="4">
        <v>43212.43445601852</v>
      </c>
      <c r="B5885" s="3">
        <v>-9.9875512212747701E-4</v>
      </c>
      <c r="C5885">
        <v>2.9218570157008799</v>
      </c>
      <c r="D5885" s="3">
        <v>1.89844340212585E-2</v>
      </c>
      <c r="E5885" s="3">
        <v>1.8792208385493701E-2</v>
      </c>
      <c r="F5885" s="3">
        <v>1.87622859479416E-2</v>
      </c>
      <c r="G5885">
        <v>-4658918</v>
      </c>
      <c r="H5885">
        <v>17757623</v>
      </c>
      <c r="K5885">
        <f t="shared" si="2156"/>
        <v>65.310979659380592</v>
      </c>
      <c r="L5885">
        <f t="shared" si="2157"/>
        <v>45.595773903359799</v>
      </c>
      <c r="M5885">
        <f t="shared" si="2158"/>
        <v>15.267414176610455</v>
      </c>
      <c r="N5885">
        <f t="shared" si="2159"/>
        <v>0.13456216147344754</v>
      </c>
      <c r="O5885">
        <f t="shared" si="2160"/>
        <v>56.039366282596802</v>
      </c>
      <c r="P5885">
        <f t="shared" si="2161"/>
        <v>56.012940398625808</v>
      </c>
      <c r="Q5885">
        <f t="shared" si="2162"/>
        <v>1.5470845046955617E-2</v>
      </c>
      <c r="R5885">
        <f t="shared" si="2163"/>
        <v>56.023895437549847</v>
      </c>
      <c r="S5885">
        <f t="shared" si="2164"/>
        <v>15.257100279912484</v>
      </c>
      <c r="T5885">
        <f t="shared" si="2165"/>
        <v>13.993045850675491</v>
      </c>
      <c r="U5885">
        <f t="shared" si="2176"/>
        <v>0.66117877358030808</v>
      </c>
      <c r="V5885" s="6">
        <f t="shared" si="2166"/>
        <v>339058.000000217</v>
      </c>
      <c r="W5885">
        <f t="shared" si="2167"/>
        <v>13.996352507017111</v>
      </c>
      <c r="X5885">
        <f t="shared" si="2168"/>
        <v>15.212675018125072</v>
      </c>
      <c r="Y5885">
        <f t="shared" si="2169"/>
        <v>-8.3831190460657012E-3</v>
      </c>
      <c r="Z5885">
        <f t="shared" si="2170"/>
        <v>-7.2745330005024941E-7</v>
      </c>
      <c r="AA5885">
        <f t="shared" si="2171"/>
        <v>-4.9190445881382637E-7</v>
      </c>
      <c r="AB5885">
        <f t="shared" ref="AB5885:AB5948" si="2177">((M5885-$M$251)-(Y5885-$Y$251))/(M5885-$M$251)</f>
        <v>1.0041748668360053</v>
      </c>
      <c r="AC5885">
        <f t="shared" si="2172"/>
        <v>2.0753478036232003</v>
      </c>
      <c r="AD5885">
        <f t="shared" si="2173"/>
        <v>2.1406384543669229E-8</v>
      </c>
      <c r="AE5885">
        <f t="shared" si="2174"/>
        <v>1.3752883631516714E-4</v>
      </c>
      <c r="AF5885">
        <f t="shared" si="2175"/>
        <v>1.5494607895739498E-5</v>
      </c>
      <c r="AG5885">
        <f t="shared" si="2154"/>
        <v>2.1406384543669231E-6</v>
      </c>
      <c r="AH5885">
        <f t="shared" si="2155"/>
        <v>0.15494607895739498</v>
      </c>
    </row>
    <row r="5886" spans="1:34">
      <c r="A5886" s="4">
        <v>43212.435162037036</v>
      </c>
      <c r="B5886" s="3">
        <v>-9.95472872964456E-4</v>
      </c>
      <c r="C5886">
        <v>2.9217571211611402</v>
      </c>
      <c r="D5886" s="3">
        <v>1.8966976261217499E-2</v>
      </c>
      <c r="E5886" s="3">
        <v>1.8773216530735201E-2</v>
      </c>
      <c r="F5886" s="3">
        <v>1.8754913096927301E-2</v>
      </c>
      <c r="G5886">
        <v>-4658918</v>
      </c>
      <c r="H5886">
        <v>17757448</v>
      </c>
      <c r="K5886">
        <f t="shared" si="2156"/>
        <v>65.101886826602069</v>
      </c>
      <c r="L5886">
        <f t="shared" si="2157"/>
        <v>45.396372616138464</v>
      </c>
      <c r="M5886">
        <f t="shared" si="2158"/>
        <v>15.200646101880329</v>
      </c>
      <c r="N5886">
        <f t="shared" si="2159"/>
        <v>0.13453188499252389</v>
      </c>
      <c r="O5886">
        <f t="shared" si="2160"/>
        <v>55.986931009116716</v>
      </c>
      <c r="P5886">
        <f t="shared" si="2161"/>
        <v>55.95609890356517</v>
      </c>
      <c r="Q5886">
        <f t="shared" si="2162"/>
        <v>-1.4743259817670662E-2</v>
      </c>
      <c r="R5886">
        <f t="shared" si="2163"/>
        <v>56.001674268934387</v>
      </c>
      <c r="S5886">
        <f t="shared" si="2164"/>
        <v>15.210474941758775</v>
      </c>
      <c r="T5886">
        <f t="shared" si="2165"/>
        <v>13.989858852683527</v>
      </c>
      <c r="U5886">
        <f t="shared" si="2176"/>
        <v>0.66124032875881722</v>
      </c>
      <c r="V5886" s="6">
        <f t="shared" si="2166"/>
        <v>339119.0000000177</v>
      </c>
      <c r="W5886">
        <f t="shared" si="2167"/>
        <v>13.993889296114803</v>
      </c>
      <c r="X5886">
        <f t="shared" si="2168"/>
        <v>15.191798546256656</v>
      </c>
      <c r="Y5886">
        <f t="shared" si="2169"/>
        <v>-1.9339596338546983E-2</v>
      </c>
      <c r="Z5886">
        <f t="shared" si="2170"/>
        <v>-5.6126784789313946E-7</v>
      </c>
      <c r="AA5886">
        <f t="shared" si="2171"/>
        <v>-4.8265824659597831E-7</v>
      </c>
      <c r="AB5886">
        <f t="shared" si="2177"/>
        <v>1.0051847959207554</v>
      </c>
      <c r="AC5886">
        <f t="shared" si="2172"/>
        <v>2.0754247058847466</v>
      </c>
      <c r="AD5886">
        <f t="shared" si="2173"/>
        <v>9.104930086843428E-9</v>
      </c>
      <c r="AE5886">
        <f t="shared" si="2174"/>
        <v>1.6633404928333693E-4</v>
      </c>
      <c r="AF5886">
        <f t="shared" si="2175"/>
        <v>5.449121494483906E-6</v>
      </c>
      <c r="AG5886">
        <f t="shared" si="2154"/>
        <v>9.1049300868434275E-7</v>
      </c>
      <c r="AH5886">
        <f t="shared" si="2155"/>
        <v>5.4491214944839057E-2</v>
      </c>
    </row>
    <row r="5887" spans="1:34">
      <c r="A5887" s="4">
        <v>43212.435856481483</v>
      </c>
      <c r="B5887" s="3">
        <v>-9.92345222493895E-4</v>
      </c>
      <c r="C5887">
        <v>2.9216441451935702</v>
      </c>
      <c r="D5887" s="3">
        <v>1.8980676083811002E-2</v>
      </c>
      <c r="E5887" s="3">
        <v>1.87892947947512E-2</v>
      </c>
      <c r="F5887" s="3">
        <v>1.87831657667266E-2</v>
      </c>
      <c r="G5887">
        <v>-4658918</v>
      </c>
      <c r="H5887">
        <v>17757444</v>
      </c>
      <c r="K5887">
        <f t="shared" si="2156"/>
        <v>64.902642569280431</v>
      </c>
      <c r="L5887">
        <f t="shared" si="2157"/>
        <v>45.159990481496223</v>
      </c>
      <c r="M5887">
        <f t="shared" si="2158"/>
        <v>15.121495258620524</v>
      </c>
      <c r="N5887">
        <f t="shared" si="2159"/>
        <v>0.1344976437343342</v>
      </c>
      <c r="O5887">
        <f t="shared" si="2160"/>
        <v>56.028079125635209</v>
      </c>
      <c r="P5887">
        <f t="shared" si="2161"/>
        <v>56.004220194311671</v>
      </c>
      <c r="Q5887">
        <f t="shared" si="2162"/>
        <v>-5.8746374244925903E-2</v>
      </c>
      <c r="R5887">
        <f t="shared" si="2163"/>
        <v>56.086825499880135</v>
      </c>
      <c r="S5887">
        <f t="shared" si="2164"/>
        <v>15.16065950811714</v>
      </c>
      <c r="T5887">
        <f t="shared" si="2165"/>
        <v>13.986254509716193</v>
      </c>
      <c r="U5887">
        <f t="shared" si="2176"/>
        <v>0.66130994473451643</v>
      </c>
      <c r="V5887" s="6">
        <f t="shared" si="2166"/>
        <v>339179.00000021327</v>
      </c>
      <c r="W5887">
        <f t="shared" si="2167"/>
        <v>13.99107586565292</v>
      </c>
      <c r="X5887">
        <f t="shared" si="2168"/>
        <v>15.166664467094051</v>
      </c>
      <c r="Y5887">
        <f t="shared" si="2169"/>
        <v>-2.3793952451659568E-2</v>
      </c>
      <c r="Z5887">
        <f t="shared" si="2170"/>
        <v>-2.6558316655103445E-7</v>
      </c>
      <c r="AA5887">
        <f t="shared" si="2171"/>
        <v>-4.6368801998835627E-7</v>
      </c>
      <c r="AB5887">
        <f t="shared" si="2177"/>
        <v>1.0056252183736876</v>
      </c>
      <c r="AC5887">
        <f t="shared" si="2172"/>
        <v>2.0755116786805483</v>
      </c>
      <c r="AD5887">
        <f t="shared" si="2173"/>
        <v>7.1098718812345295E-9</v>
      </c>
      <c r="AE5887">
        <f t="shared" si="2174"/>
        <v>1.6325414006757767E-4</v>
      </c>
      <c r="AF5887">
        <f t="shared" si="2175"/>
        <v>4.3353943493226651E-6</v>
      </c>
      <c r="AG5887">
        <f t="shared" si="2154"/>
        <v>7.1098718812345299E-7</v>
      </c>
      <c r="AH5887">
        <f t="shared" si="2155"/>
        <v>4.3353943493226653E-2</v>
      </c>
    </row>
    <row r="5888" spans="1:34">
      <c r="A5888" s="4">
        <v>43212.436550925922</v>
      </c>
      <c r="B5888" s="3">
        <v>-9.9089437322618301E-4</v>
      </c>
      <c r="C5888">
        <v>2.9216572266213898</v>
      </c>
      <c r="D5888" s="3">
        <v>1.8958877668174001E-2</v>
      </c>
      <c r="E5888" s="3">
        <v>1.8764523327336101E-2</v>
      </c>
      <c r="F5888" s="3">
        <v>1.8741251287374298E-2</v>
      </c>
      <c r="G5888">
        <v>-4658918</v>
      </c>
      <c r="H5888">
        <v>17757275</v>
      </c>
      <c r="K5888">
        <f t="shared" si="2156"/>
        <v>64.810217476530511</v>
      </c>
      <c r="L5888">
        <f t="shared" si="2157"/>
        <v>45.122661590386741</v>
      </c>
      <c r="M5888">
        <f t="shared" si="2158"/>
        <v>15.10899595018615</v>
      </c>
      <c r="N5888">
        <f t="shared" si="2159"/>
        <v>0.13450160851159698</v>
      </c>
      <c r="O5888">
        <f t="shared" si="2160"/>
        <v>55.962606471487469</v>
      </c>
      <c r="P5888">
        <f t="shared" si="2161"/>
        <v>55.930080661305297</v>
      </c>
      <c r="Q5888">
        <f t="shared" si="2162"/>
        <v>2.1077767076178588E-3</v>
      </c>
      <c r="R5888">
        <f t="shared" si="2163"/>
        <v>55.960498694779851</v>
      </c>
      <c r="S5888">
        <f t="shared" si="2164"/>
        <v>15.107590765714406</v>
      </c>
      <c r="T5888">
        <f t="shared" si="2165"/>
        <v>13.986671854691222</v>
      </c>
      <c r="U5888">
        <f t="shared" si="2176"/>
        <v>0.66130188393733269</v>
      </c>
      <c r="V5888" s="6">
        <f t="shared" si="2166"/>
        <v>339238.99999978021</v>
      </c>
      <c r="W5888">
        <f t="shared" si="2167"/>
        <v>13.988440463467139</v>
      </c>
      <c r="X5888">
        <f t="shared" si="2168"/>
        <v>15.143390195928792</v>
      </c>
      <c r="Y5888">
        <f t="shared" si="2169"/>
        <v>-2.4854130405808899E-2</v>
      </c>
      <c r="Z5888">
        <f t="shared" si="2170"/>
        <v>3.4778747987883838E-8</v>
      </c>
      <c r="AA5888">
        <f t="shared" si="2171"/>
        <v>-3.6796340826284247E-7</v>
      </c>
      <c r="AB5888">
        <f t="shared" si="2177"/>
        <v>1.005727681655296</v>
      </c>
      <c r="AC5888">
        <f t="shared" si="2172"/>
        <v>2.0755016081463009</v>
      </c>
      <c r="AD5888">
        <f t="shared" si="2173"/>
        <v>5.4014012643930837E-9</v>
      </c>
      <c r="AE5888">
        <f t="shared" si="2174"/>
        <v>1.4545975706017368E-4</v>
      </c>
      <c r="AF5888">
        <f t="shared" si="2175"/>
        <v>3.6965332742313691E-6</v>
      </c>
      <c r="AG5888">
        <f t="shared" si="2154"/>
        <v>5.4014012643930834E-7</v>
      </c>
      <c r="AH5888">
        <f t="shared" si="2155"/>
        <v>3.6965332742313686E-2</v>
      </c>
    </row>
    <row r="5889" spans="1:34">
      <c r="A5889" s="4">
        <v>43212.437245370369</v>
      </c>
      <c r="B5889" s="3">
        <v>-9.9196467186629905E-4</v>
      </c>
      <c r="C5889">
        <v>2.9216572266213898</v>
      </c>
      <c r="D5889" s="3">
        <v>1.8961268001803502E-2</v>
      </c>
      <c r="E5889" s="3">
        <v>1.8769898604950899E-2</v>
      </c>
      <c r="F5889" s="3">
        <v>1.8750279754367501E-2</v>
      </c>
      <c r="G5889">
        <v>-4658918</v>
      </c>
      <c r="H5889">
        <v>17757281</v>
      </c>
      <c r="K5889">
        <f t="shared" si="2156"/>
        <v>64.878399922001805</v>
      </c>
      <c r="L5889">
        <f t="shared" si="2157"/>
        <v>45.17897619816452</v>
      </c>
      <c r="M5889">
        <f t="shared" si="2158"/>
        <v>15.127852488139844</v>
      </c>
      <c r="N5889">
        <f t="shared" si="2159"/>
        <v>0.13450160851159698</v>
      </c>
      <c r="O5889">
        <f t="shared" si="2160"/>
        <v>55.969785960567229</v>
      </c>
      <c r="P5889">
        <f t="shared" si="2161"/>
        <v>55.946168548448298</v>
      </c>
      <c r="Q5889">
        <f t="shared" si="2162"/>
        <v>-1.7923793680118649E-2</v>
      </c>
      <c r="R5889">
        <f t="shared" si="2163"/>
        <v>55.987709754247348</v>
      </c>
      <c r="S5889">
        <f t="shared" si="2164"/>
        <v>15.13980168392659</v>
      </c>
      <c r="T5889">
        <f t="shared" si="2165"/>
        <v>13.986671854691222</v>
      </c>
      <c r="U5889">
        <f t="shared" si="2176"/>
        <v>0.66130188393733269</v>
      </c>
      <c r="V5889" s="6">
        <f t="shared" si="2166"/>
        <v>339298.99999997579</v>
      </c>
      <c r="W5889">
        <f t="shared" si="2167"/>
        <v>13.985635788494237</v>
      </c>
      <c r="X5889">
        <f t="shared" si="2168"/>
        <v>15.112421527320294</v>
      </c>
      <c r="Y5889">
        <f t="shared" si="2169"/>
        <v>-7.1733177064340721E-3</v>
      </c>
      <c r="Z5889">
        <f t="shared" si="2170"/>
        <v>-1.3595328690922881E-7</v>
      </c>
      <c r="AA5889">
        <f t="shared" si="2171"/>
        <v>-2.9808488929192226E-7</v>
      </c>
      <c r="AB5889">
        <f t="shared" si="2177"/>
        <v>1.004118121321973</v>
      </c>
      <c r="AC5889">
        <f t="shared" si="2172"/>
        <v>2.0755016081463009</v>
      </c>
      <c r="AD5889">
        <f t="shared" si="2173"/>
        <v>1.5160735692783209E-8</v>
      </c>
      <c r="AE5889">
        <f t="shared" si="2174"/>
        <v>1.4202869024715684E-4</v>
      </c>
      <c r="AF5889">
        <f t="shared" si="2175"/>
        <v>1.0626132583087554E-5</v>
      </c>
      <c r="AG5889">
        <f t="shared" si="2154"/>
        <v>1.516073569278321E-6</v>
      </c>
      <c r="AH5889">
        <f t="shared" si="2155"/>
        <v>0.10626132583087555</v>
      </c>
    </row>
    <row r="5890" spans="1:34">
      <c r="A5890" s="4">
        <v>43212.437939814816</v>
      </c>
      <c r="B5890" s="3">
        <v>-9.90204625213664E-4</v>
      </c>
      <c r="C5890">
        <v>2.9216060901308101</v>
      </c>
      <c r="D5890" s="3">
        <v>1.89745753815623E-2</v>
      </c>
      <c r="E5890">
        <v>1.8782254608140599E-2</v>
      </c>
      <c r="F5890" s="3">
        <v>1.87594868849555E-2</v>
      </c>
      <c r="G5890">
        <v>-4658918</v>
      </c>
      <c r="H5890">
        <v>17757280</v>
      </c>
      <c r="K5890">
        <f t="shared" si="2156"/>
        <v>64.766277678337914</v>
      </c>
      <c r="L5890">
        <f t="shared" si="2157"/>
        <v>45.054751265137782</v>
      </c>
      <c r="M5890">
        <f t="shared" si="2158"/>
        <v>15.086256670343204</v>
      </c>
      <c r="N5890">
        <f t="shared" si="2159"/>
        <v>0.13448610983683881</v>
      </c>
      <c r="O5890">
        <f t="shared" si="2160"/>
        <v>56.009755354997971</v>
      </c>
      <c r="P5890">
        <f t="shared" si="2161"/>
        <v>55.983149333274604</v>
      </c>
      <c r="Q5890">
        <f t="shared" si="2162"/>
        <v>-5.7039361468014249E-3</v>
      </c>
      <c r="R5890">
        <f t="shared" si="2163"/>
        <v>56.015459291144772</v>
      </c>
      <c r="S5890">
        <f t="shared" si="2164"/>
        <v>15.090059294441071</v>
      </c>
      <c r="T5890">
        <f t="shared" si="2165"/>
        <v>13.985040415242993</v>
      </c>
      <c r="U5890">
        <f t="shared" si="2176"/>
        <v>0.66133339432633087</v>
      </c>
      <c r="V5890" s="6">
        <f t="shared" si="2166"/>
        <v>339359.00000017136</v>
      </c>
      <c r="W5890">
        <f t="shared" si="2167"/>
        <v>13.982638492763572</v>
      </c>
      <c r="X5890">
        <f t="shared" si="2168"/>
        <v>15.084141272084127</v>
      </c>
      <c r="Y5890">
        <f t="shared" si="2169"/>
        <v>-7.850220700516294E-3</v>
      </c>
      <c r="Z5890">
        <f t="shared" si="2170"/>
        <v>-5.6594507809686848E-7</v>
      </c>
      <c r="AA5890">
        <f t="shared" si="2171"/>
        <v>-3.0417313008399954E-7</v>
      </c>
      <c r="AB5890">
        <f t="shared" si="2177"/>
        <v>1.0041951577053192</v>
      </c>
      <c r="AC5890">
        <f t="shared" si="2172"/>
        <v>2.0755409747801865</v>
      </c>
      <c r="AD5890">
        <f t="shared" si="2173"/>
        <v>1.4136685591845348E-8</v>
      </c>
      <c r="AE5890">
        <f t="shared" si="2174"/>
        <v>2.1712726706579592E-4</v>
      </c>
      <c r="AF5890">
        <f t="shared" si="2175"/>
        <v>6.4813320112702004E-6</v>
      </c>
      <c r="AG5890">
        <f t="shared" ref="AG5890:AG5953" si="2178">IF(AD5890&gt;0,AD5890*100,"NaN")</f>
        <v>1.4136685591845347E-6</v>
      </c>
      <c r="AH5890">
        <f t="shared" ref="AH5890:AH5953" si="2179">IF(AF5890&gt;0,AF5890*100*100,"NaN")</f>
        <v>6.4813320112702008E-2</v>
      </c>
    </row>
    <row r="5891" spans="1:34">
      <c r="A5891" s="4">
        <v>43212.438634259262</v>
      </c>
      <c r="B5891" s="3">
        <v>-9.8711265136444096E-4</v>
      </c>
      <c r="C5891">
        <v>2.9214443561140802</v>
      </c>
      <c r="D5891" s="3">
        <v>1.8981615568172901E-2</v>
      </c>
      <c r="E5891" s="3">
        <v>1.8789925081728099E-2</v>
      </c>
      <c r="F5891" s="3">
        <v>1.8764584752861999E-2</v>
      </c>
      <c r="G5891">
        <v>-4658918</v>
      </c>
      <c r="H5891">
        <v>17757279</v>
      </c>
      <c r="K5891">
        <f t="shared" si="2156"/>
        <v>64.569306169198697</v>
      </c>
      <c r="L5891">
        <f t="shared" si="2157"/>
        <v>44.851078655031714</v>
      </c>
      <c r="M5891">
        <f t="shared" si="2158"/>
        <v>15.018058374125854</v>
      </c>
      <c r="N5891">
        <f t="shared" si="2159"/>
        <v>0.13443709077248364</v>
      </c>
      <c r="O5891">
        <f t="shared" si="2160"/>
        <v>56.03090091487568</v>
      </c>
      <c r="P5891">
        <f t="shared" si="2161"/>
        <v>56.006106605857028</v>
      </c>
      <c r="Q5891">
        <f t="shared" si="2162"/>
        <v>7.7067725371193774E-5</v>
      </c>
      <c r="R5891">
        <f t="shared" si="2163"/>
        <v>56.030823847150309</v>
      </c>
      <c r="S5891">
        <f t="shared" si="2164"/>
        <v>15.018006995642272</v>
      </c>
      <c r="T5891">
        <f t="shared" si="2165"/>
        <v>13.979880513731922</v>
      </c>
      <c r="U5891">
        <f t="shared" si="2176"/>
        <v>0.66143305509154149</v>
      </c>
      <c r="V5891" s="6">
        <f t="shared" si="2166"/>
        <v>339419.00000036694</v>
      </c>
      <c r="W5891">
        <f t="shared" si="2167"/>
        <v>13.979848410272325</v>
      </c>
      <c r="X5891">
        <f t="shared" si="2168"/>
        <v>15.073762714171798</v>
      </c>
      <c r="Y5891">
        <f t="shared" si="2169"/>
        <v>-1.5717286183611161E-3</v>
      </c>
      <c r="Z5891">
        <f t="shared" si="2170"/>
        <v>-3.5431992632726061E-7</v>
      </c>
      <c r="AA5891">
        <f t="shared" si="2171"/>
        <v>-3.4256525449582129E-7</v>
      </c>
      <c r="AB5891">
        <f t="shared" si="2177"/>
        <v>1.0036475163559337</v>
      </c>
      <c r="AC5891">
        <f t="shared" si="2172"/>
        <v>2.0756654832036485</v>
      </c>
      <c r="AD5891">
        <f t="shared" si="2173"/>
        <v>7.9524403695956982E-8</v>
      </c>
      <c r="AE5891">
        <f t="shared" si="2174"/>
        <v>3.2226704469569945E-4</v>
      </c>
      <c r="AF5891">
        <f t="shared" si="2175"/>
        <v>2.4564931691215068E-5</v>
      </c>
      <c r="AG5891">
        <f t="shared" si="2178"/>
        <v>7.9524403695956976E-6</v>
      </c>
      <c r="AH5891">
        <f t="shared" si="2179"/>
        <v>0.24564931691215069</v>
      </c>
    </row>
    <row r="5892" spans="1:34">
      <c r="A5892" s="4">
        <v>43212.439340277779</v>
      </c>
      <c r="B5892" s="3">
        <v>-9.8990732003585409E-4</v>
      </c>
      <c r="C5892">
        <v>2.92147170819044</v>
      </c>
      <c r="D5892" s="3">
        <v>1.89976581555675E-2</v>
      </c>
      <c r="E5892" s="3">
        <v>1.8806146052229401E-2</v>
      </c>
      <c r="F5892" s="3">
        <v>1.8780295238302599E-2</v>
      </c>
      <c r="G5892">
        <v>-4658918</v>
      </c>
      <c r="H5892">
        <v>17757279</v>
      </c>
      <c r="K5892">
        <f t="shared" si="2156"/>
        <v>64.747338110151446</v>
      </c>
      <c r="L5892">
        <f t="shared" si="2157"/>
        <v>45.008459305855602</v>
      </c>
      <c r="M5892">
        <f t="shared" si="2158"/>
        <v>15.070756143542063</v>
      </c>
      <c r="N5892">
        <f t="shared" si="2159"/>
        <v>0.13444538076130874</v>
      </c>
      <c r="O5892">
        <f t="shared" si="2160"/>
        <v>56.07908564506949</v>
      </c>
      <c r="P5892">
        <f t="shared" si="2161"/>
        <v>56.05465500865143</v>
      </c>
      <c r="Q5892">
        <f t="shared" si="2162"/>
        <v>9.1168256634688305E-4</v>
      </c>
      <c r="R5892">
        <f t="shared" si="2163"/>
        <v>56.078173962503143</v>
      </c>
      <c r="S5892">
        <f t="shared" si="2164"/>
        <v>15.070148355164498</v>
      </c>
      <c r="T5892">
        <f t="shared" si="2165"/>
        <v>13.980753144134566</v>
      </c>
      <c r="U5892">
        <f t="shared" si="2176"/>
        <v>0.66141620069742424</v>
      </c>
      <c r="V5892" s="6">
        <f t="shared" si="2166"/>
        <v>339480.00000016764</v>
      </c>
      <c r="W5892">
        <f t="shared" si="2167"/>
        <v>13.977350177414049</v>
      </c>
      <c r="X5892">
        <f t="shared" si="2168"/>
        <v>15.060340970212682</v>
      </c>
      <c r="Y5892">
        <f t="shared" si="2169"/>
        <v>-7.437573887282648E-4</v>
      </c>
      <c r="Z5892">
        <f t="shared" si="2170"/>
        <v>-2.3830366725380821E-7</v>
      </c>
      <c r="AA5892">
        <f t="shared" si="2171"/>
        <v>-4.3244799238221685E-7</v>
      </c>
      <c r="AB5892">
        <f t="shared" si="2177"/>
        <v>1.0035547288458482</v>
      </c>
      <c r="AC5892">
        <f t="shared" si="2172"/>
        <v>2.0756444266320329</v>
      </c>
      <c r="AD5892">
        <f t="shared" si="2173"/>
        <v>2.1214502768620258E-7</v>
      </c>
      <c r="AE5892">
        <f t="shared" si="2174"/>
        <v>2.0109408888128799E-4</v>
      </c>
      <c r="AF5892">
        <f t="shared" si="2175"/>
        <v>1.0501820436289117E-4</v>
      </c>
      <c r="AG5892">
        <f t="shared" si="2178"/>
        <v>2.1214502768620258E-5</v>
      </c>
      <c r="AH5892">
        <f t="shared" si="2179"/>
        <v>1.0501820436289115</v>
      </c>
    </row>
    <row r="5893" spans="1:34">
      <c r="A5893" s="4">
        <v>43212.440034722225</v>
      </c>
      <c r="B5893" s="3">
        <v>-9.8505529953399709E-4</v>
      </c>
      <c r="C5893">
        <v>2.9213539753400299</v>
      </c>
      <c r="D5893">
        <v>1.89669881534246E-2</v>
      </c>
      <c r="E5893" s="3">
        <v>1.8775737678643101E-2</v>
      </c>
      <c r="F5893" s="3">
        <v>1.8751101606903801E-2</v>
      </c>
      <c r="G5893">
        <v>-4658918</v>
      </c>
      <c r="H5893">
        <v>17756931</v>
      </c>
      <c r="K5893">
        <f t="shared" si="2156"/>
        <v>64.43824435734841</v>
      </c>
      <c r="L5893">
        <f t="shared" si="2157"/>
        <v>44.737740315831921</v>
      </c>
      <c r="M5893">
        <f t="shared" si="2158"/>
        <v>14.980107853309606</v>
      </c>
      <c r="N5893">
        <f t="shared" si="2159"/>
        <v>0.13440969776593364</v>
      </c>
      <c r="O5893">
        <f t="shared" si="2160"/>
        <v>55.986966727967825</v>
      </c>
      <c r="P5893">
        <f t="shared" si="2161"/>
        <v>55.963644549747514</v>
      </c>
      <c r="Q5893">
        <f t="shared" si="2162"/>
        <v>-3.2200224579028713E-3</v>
      </c>
      <c r="R5893">
        <f t="shared" si="2163"/>
        <v>55.990186750425728</v>
      </c>
      <c r="S5893">
        <f t="shared" si="2164"/>
        <v>14.982254534948208</v>
      </c>
      <c r="T5893">
        <f t="shared" si="2165"/>
        <v>13.97699703935824</v>
      </c>
      <c r="U5893">
        <f t="shared" si="2176"/>
        <v>0.66148874787209744</v>
      </c>
      <c r="V5893" s="6">
        <f t="shared" si="2166"/>
        <v>339540.00000036322</v>
      </c>
      <c r="W5893">
        <f t="shared" si="2167"/>
        <v>13.974816922599798</v>
      </c>
      <c r="X5893">
        <f t="shared" si="2168"/>
        <v>15.037473453085138</v>
      </c>
      <c r="Y5893">
        <f t="shared" si="2169"/>
        <v>-1.6831242536461843E-2</v>
      </c>
      <c r="Z5893">
        <f t="shared" si="2170"/>
        <v>-6.0388553343768012E-7</v>
      </c>
      <c r="AA5893">
        <f t="shared" si="2171"/>
        <v>-5.105872574699024E-7</v>
      </c>
      <c r="AB5893">
        <f t="shared" si="2177"/>
        <v>1.00505962355863</v>
      </c>
      <c r="AC5893">
        <f t="shared" si="2172"/>
        <v>2.0757350614402856</v>
      </c>
      <c r="AD5893">
        <f t="shared" si="2173"/>
        <v>1.1068863259416409E-8</v>
      </c>
      <c r="AE5893">
        <f t="shared" si="2174"/>
        <v>1.8442073507701813E-4</v>
      </c>
      <c r="AF5893">
        <f t="shared" si="2175"/>
        <v>5.9748128948267943E-6</v>
      </c>
      <c r="AG5893">
        <f t="shared" si="2178"/>
        <v>1.1068863259416408E-6</v>
      </c>
      <c r="AH5893">
        <f t="shared" si="2179"/>
        <v>5.9748128948267941E-2</v>
      </c>
    </row>
    <row r="5894" spans="1:34">
      <c r="A5894" s="4">
        <v>43212.440729166665</v>
      </c>
      <c r="B5894" s="3">
        <v>-9.8411581517211691E-4</v>
      </c>
      <c r="C5894">
        <v>2.9212445670345901</v>
      </c>
      <c r="D5894" s="3">
        <v>1.89659654236129E-2</v>
      </c>
      <c r="E5894" s="3">
        <v>1.8773739787848201E-2</v>
      </c>
      <c r="F5894" s="3">
        <v>1.8765001634583299E-2</v>
      </c>
      <c r="G5894">
        <v>-4658918</v>
      </c>
      <c r="H5894">
        <v>17756651</v>
      </c>
      <c r="K5894">
        <f t="shared" si="2156"/>
        <v>64.37839532187914</v>
      </c>
      <c r="L5894">
        <f t="shared" si="2157"/>
        <v>44.659619820483591</v>
      </c>
      <c r="M5894">
        <f t="shared" si="2158"/>
        <v>14.953949772065217</v>
      </c>
      <c r="N5894">
        <f t="shared" si="2159"/>
        <v>0.13437653781063308</v>
      </c>
      <c r="O5894">
        <f t="shared" si="2160"/>
        <v>55.983894906769301</v>
      </c>
      <c r="P5894">
        <f t="shared" si="2161"/>
        <v>55.957664981074835</v>
      </c>
      <c r="Q5894">
        <f t="shared" si="2162"/>
        <v>-4.8185387717829542E-2</v>
      </c>
      <c r="R5894">
        <f t="shared" si="2163"/>
        <v>56.03208029448713</v>
      </c>
      <c r="S5894">
        <f t="shared" si="2164"/>
        <v>14.986073363877104</v>
      </c>
      <c r="T5894">
        <f t="shared" si="2165"/>
        <v>13.973506517747655</v>
      </c>
      <c r="U5894">
        <f t="shared" si="2176"/>
        <v>0.66155616544856655</v>
      </c>
      <c r="V5894" s="6">
        <f t="shared" si="2166"/>
        <v>339599.99999993015</v>
      </c>
      <c r="W5894">
        <f t="shared" si="2167"/>
        <v>13.972327445230498</v>
      </c>
      <c r="X5894">
        <f t="shared" si="2168"/>
        <v>15.020839679166329</v>
      </c>
      <c r="Y5894">
        <f t="shared" si="2169"/>
        <v>-2.1556519101229316E-2</v>
      </c>
      <c r="Z5894">
        <f t="shared" si="2170"/>
        <v>-5.3432803743378661E-7</v>
      </c>
      <c r="AA5894">
        <f t="shared" si="2171"/>
        <v>-4.9827266189883324E-7</v>
      </c>
      <c r="AB5894">
        <f t="shared" si="2177"/>
        <v>1.0055061758048491</v>
      </c>
      <c r="AC5894">
        <f t="shared" si="2172"/>
        <v>2.0758192877267492</v>
      </c>
      <c r="AD5894">
        <f t="shared" si="2173"/>
        <v>8.434421041712718E-9</v>
      </c>
      <c r="AE5894">
        <f t="shared" si="2174"/>
        <v>2.7825523413608767E-4</v>
      </c>
      <c r="AF5894">
        <f t="shared" si="2175"/>
        <v>3.0174700663511303E-6</v>
      </c>
      <c r="AG5894">
        <f t="shared" si="2178"/>
        <v>8.4344210417127175E-7</v>
      </c>
      <c r="AH5894">
        <f t="shared" si="2179"/>
        <v>3.0174700663511304E-2</v>
      </c>
    </row>
    <row r="5895" spans="1:34">
      <c r="A5895" s="4">
        <v>43212.441423611112</v>
      </c>
      <c r="B5895" s="3">
        <v>-9.8448447359260208E-4</v>
      </c>
      <c r="C5895">
        <v>2.92115299703983</v>
      </c>
      <c r="D5895" s="3">
        <v>1.8973624004993299E-2</v>
      </c>
      <c r="E5895" s="3">
        <v>1.8782183254897999E-2</v>
      </c>
      <c r="F5895" s="3">
        <v>1.87610472136839E-2</v>
      </c>
      <c r="G5895">
        <v>-4658918</v>
      </c>
      <c r="H5895">
        <v>17756546</v>
      </c>
      <c r="K5895">
        <f t="shared" si="2156"/>
        <v>64.401880386430406</v>
      </c>
      <c r="L5895">
        <f t="shared" si="2157"/>
        <v>44.688302935317509</v>
      </c>
      <c r="M5895">
        <f t="shared" si="2158"/>
        <v>14.963554105023197</v>
      </c>
      <c r="N5895">
        <f t="shared" si="2159"/>
        <v>0.13434878436978676</v>
      </c>
      <c r="O5895">
        <f t="shared" si="2160"/>
        <v>56.006897846906384</v>
      </c>
      <c r="P5895">
        <f t="shared" si="2161"/>
        <v>55.982935777250809</v>
      </c>
      <c r="Q5895">
        <f t="shared" si="2162"/>
        <v>-1.3264147127955539E-2</v>
      </c>
      <c r="R5895">
        <f t="shared" si="2163"/>
        <v>56.020161994034339</v>
      </c>
      <c r="S5895">
        <f t="shared" si="2164"/>
        <v>14.972396869775167</v>
      </c>
      <c r="T5895">
        <f t="shared" si="2165"/>
        <v>13.970585102921724</v>
      </c>
      <c r="U5895">
        <f t="shared" si="2176"/>
        <v>0.66161259102886594</v>
      </c>
      <c r="V5895" s="6">
        <f t="shared" si="2166"/>
        <v>339660.00000012573</v>
      </c>
      <c r="W5895">
        <f t="shared" si="2167"/>
        <v>13.969551955220888</v>
      </c>
      <c r="X5895">
        <f t="shared" si="2168"/>
        <v>15.010030341000286</v>
      </c>
      <c r="Y5895">
        <f t="shared" si="2169"/>
        <v>-1.6508296070459966E-2</v>
      </c>
      <c r="Z5895">
        <f t="shared" si="2170"/>
        <v>-5.9440041721688502E-7</v>
      </c>
      <c r="AA5895">
        <f t="shared" si="2171"/>
        <v>-5.1215877784897701E-7</v>
      </c>
      <c r="AB5895">
        <f t="shared" si="2177"/>
        <v>1.0050376546125452</v>
      </c>
      <c r="AC5895">
        <f t="shared" si="2172"/>
        <v>2.0758897814664987</v>
      </c>
      <c r="AD5895">
        <f t="shared" si="2173"/>
        <v>1.1320978607165941E-8</v>
      </c>
      <c r="AE5895">
        <f t="shared" si="2174"/>
        <v>8.7705634945229552E-4</v>
      </c>
      <c r="AF5895">
        <f t="shared" si="2175"/>
        <v>1.2849537871628416E-6</v>
      </c>
      <c r="AG5895">
        <f t="shared" si="2178"/>
        <v>1.1320978607165941E-6</v>
      </c>
      <c r="AH5895">
        <f t="shared" si="2179"/>
        <v>1.2849537871628416E-2</v>
      </c>
    </row>
    <row r="5896" spans="1:34">
      <c r="A5896" s="4">
        <v>43212.442118055558</v>
      </c>
      <c r="B5896" s="3">
        <v>-9.8135682312204195E-4</v>
      </c>
      <c r="C5896">
        <v>2.9210209935408802</v>
      </c>
      <c r="D5896">
        <v>1.89958029712579E-2</v>
      </c>
      <c r="E5896" s="3">
        <v>1.88041005926061E-2</v>
      </c>
      <c r="F5896" s="3">
        <v>1.87747923995812E-2</v>
      </c>
      <c r="G5896">
        <v>-4658918</v>
      </c>
      <c r="H5896">
        <v>17756540</v>
      </c>
      <c r="K5896">
        <f t="shared" ref="K5896:K5959" si="2180">(B5896-$B$19)*($B$17/$B$18)</f>
        <v>64.202636129108811</v>
      </c>
      <c r="L5896">
        <f t="shared" ref="L5896:L5959" si="2181">K5896-R5896*$B$8+$D$8</f>
        <v>44.470990756230321</v>
      </c>
      <c r="M5896">
        <f t="shared" ref="M5896:M5959" si="2182">L5896/((($B$7/2))^2*PI())</f>
        <v>14.890788698062941</v>
      </c>
      <c r="N5896">
        <f t="shared" ref="N5896:N5959" si="2183">(C5896-$C$19)*($C$17/$C$18)</f>
        <v>0.13430877616284947</v>
      </c>
      <c r="O5896">
        <f t="shared" ref="O5896:O5959" si="2184">(D5896-$D$19)*($D$17/$D$18)</f>
        <v>56.073513504290759</v>
      </c>
      <c r="P5896">
        <f t="shared" ref="P5896:P5959" si="2185">(E5896-$E$19)*($E$17/$E$18)</f>
        <v>56.048533069296219</v>
      </c>
      <c r="Q5896">
        <f t="shared" ref="Q5896:Q5959" si="2186">O5896-R5896</f>
        <v>1.1924646634405178E-2</v>
      </c>
      <c r="R5896">
        <f t="shared" ref="R5896:R5959" si="2187">(F5896-$F$19)*($F$17/$F$18)</f>
        <v>56.061588857656353</v>
      </c>
      <c r="S5896">
        <f t="shared" ref="S5896:S5959" si="2188">M5896-(2/3)*Q5896</f>
        <v>14.882838933640004</v>
      </c>
      <c r="T5896">
        <f t="shared" ref="T5896:T5959" si="2189">N5896/$D$7*100-$N$30/$D$7*100</f>
        <v>13.966373712717802</v>
      </c>
      <c r="U5896">
        <f t="shared" si="2176"/>
        <v>0.6616939318004722</v>
      </c>
      <c r="V5896" s="6">
        <f t="shared" ref="V5896:V5959" si="2190">(A5896-$A$250)*86400</f>
        <v>339720.00000032131</v>
      </c>
      <c r="W5896">
        <f t="shared" ref="W5896:W5959" si="2191">AVERAGE(T5890:T5902)</f>
        <v>13.967018700406665</v>
      </c>
      <c r="X5896">
        <f t="shared" ref="X5896:X5959" si="2192">AVERAGE(S5890:S5902)</f>
        <v>15.012060672664463</v>
      </c>
      <c r="Y5896">
        <f t="shared" ref="Y5896:Y5959" si="2193">AVERAGE(Q5895:Q5897)</f>
        <v>1.1977731897099867E-2</v>
      </c>
      <c r="Z5896">
        <f t="shared" ref="Z5896:Z5959" si="2194">(T5897-T5895)/100/(V5897-V5895)</f>
        <v>-6.829281425230281E-7</v>
      </c>
      <c r="AA5896">
        <f t="shared" ref="AA5896:AA5959" si="2195">AVERAGE(Z5893:Z5899)</f>
        <v>-5.5760967795298334E-7</v>
      </c>
      <c r="AB5896">
        <f t="shared" si="2177"/>
        <v>1.0024375901016307</v>
      </c>
      <c r="AC5896">
        <f t="shared" ref="AC5896:AC5959" si="2196">($D$7-$D$7*(T5896/100))*2.54</f>
        <v>2.0759914023121193</v>
      </c>
      <c r="AD5896">
        <f t="shared" ref="AD5896:AD5959" si="2197">AA5896*AC5896*$D$7*2.54*1.024*9.81/2/Y5896/10000*0.14503773773</f>
        <v>-1.6988638413123E-8</v>
      </c>
      <c r="AE5896">
        <f t="shared" ref="AE5896:AE5959" si="2198">(W5897-W5895)/(X5897-X5895)*0.14503773773/100</f>
        <v>1.7286910092066806E-3</v>
      </c>
      <c r="AF5896">
        <f t="shared" ref="AF5896:AF5959" si="2199">AD5896/AE5896/(1.024*9.81)</f>
        <v>-9.7830041017670677E-7</v>
      </c>
      <c r="AG5896" t="str">
        <f t="shared" si="2178"/>
        <v>NaN</v>
      </c>
      <c r="AH5896" t="str">
        <f t="shared" si="2179"/>
        <v>NaN</v>
      </c>
    </row>
    <row r="5897" spans="1:34">
      <c r="A5897" s="4">
        <v>43212.442812499998</v>
      </c>
      <c r="B5897" s="3">
        <v>-9.9138195371779197E-4</v>
      </c>
      <c r="C5897">
        <v>2.9208961253662</v>
      </c>
      <c r="D5897" s="3">
        <v>1.9000310117753501E-2</v>
      </c>
      <c r="E5897" s="3">
        <v>1.8808465032616399E-2</v>
      </c>
      <c r="F5897">
        <v>1.87708737114008E-2</v>
      </c>
      <c r="G5897">
        <v>-4658918</v>
      </c>
      <c r="H5897">
        <v>17756462</v>
      </c>
      <c r="K5897">
        <f t="shared" si="2180"/>
        <v>64.841278368356356</v>
      </c>
      <c r="L5897">
        <f t="shared" si="2181"/>
        <v>45.114784075426606</v>
      </c>
      <c r="M5897">
        <f t="shared" si="2182"/>
        <v>15.106358221438882</v>
      </c>
      <c r="N5897">
        <f t="shared" si="2183"/>
        <v>0.1342709305616932</v>
      </c>
      <c r="O5897">
        <f t="shared" si="2184"/>
        <v>56.08705094887452</v>
      </c>
      <c r="P5897">
        <f t="shared" si="2185"/>
        <v>56.061595579432399</v>
      </c>
      <c r="Q5897">
        <f t="shared" si="2186"/>
        <v>3.7272696184849963E-2</v>
      </c>
      <c r="R5897">
        <f t="shared" si="2187"/>
        <v>56.04977825268967</v>
      </c>
      <c r="S5897">
        <f t="shared" si="2188"/>
        <v>15.081509757315649</v>
      </c>
      <c r="T5897">
        <f t="shared" si="2189"/>
        <v>13.962389965227667</v>
      </c>
      <c r="U5897">
        <f t="shared" si="2176"/>
        <v>0.66177087577361204</v>
      </c>
      <c r="V5897" s="6">
        <f t="shared" si="2190"/>
        <v>339779.99999988824</v>
      </c>
      <c r="W5897">
        <f t="shared" si="2191"/>
        <v>13.964377461228228</v>
      </c>
      <c r="X5897">
        <f t="shared" si="2192"/>
        <v>15.005688923716365</v>
      </c>
      <c r="Y5897">
        <f t="shared" si="2193"/>
        <v>2.5892625133993857E-2</v>
      </c>
      <c r="Z5897">
        <f t="shared" si="2194"/>
        <v>-4.7974290909938454E-7</v>
      </c>
      <c r="AA5897">
        <f t="shared" si="2195"/>
        <v>-5.4676954831154377E-7</v>
      </c>
      <c r="AB5897">
        <f t="shared" si="2177"/>
        <v>1.001128457103176</v>
      </c>
      <c r="AC5897">
        <f t="shared" si="2196"/>
        <v>2.0760875301390564</v>
      </c>
      <c r="AD5897">
        <f t="shared" si="2197"/>
        <v>-7.7063938824892841E-9</v>
      </c>
      <c r="AE5897">
        <f t="shared" si="2198"/>
        <v>1.0757299847007492E-3</v>
      </c>
      <c r="AF5897">
        <f t="shared" si="2199"/>
        <v>-7.13146843459354E-7</v>
      </c>
      <c r="AG5897" t="str">
        <f t="shared" si="2178"/>
        <v>NaN</v>
      </c>
      <c r="AH5897" t="str">
        <f t="shared" si="2179"/>
        <v>NaN</v>
      </c>
    </row>
    <row r="5898" spans="1:34">
      <c r="A5898" s="4">
        <v>43212.443518518521</v>
      </c>
      <c r="B5898" s="3">
        <v>-9.90775451155059E-4</v>
      </c>
      <c r="C5898">
        <v>2.9208390427720601</v>
      </c>
      <c r="D5898" s="3">
        <v>1.8978725761844499E-2</v>
      </c>
      <c r="E5898" s="3">
        <v>1.87868331078789E-2</v>
      </c>
      <c r="F5898" s="3">
        <v>1.87522807866299E-2</v>
      </c>
      <c r="G5898">
        <v>-4658918</v>
      </c>
      <c r="H5898">
        <v>17756337</v>
      </c>
      <c r="K5898">
        <f t="shared" si="2180"/>
        <v>64.802641649255918</v>
      </c>
      <c r="L5898">
        <f t="shared" si="2181"/>
        <v>45.100587586721318</v>
      </c>
      <c r="M5898">
        <f t="shared" si="2182"/>
        <v>15.101604630165783</v>
      </c>
      <c r="N5898">
        <f t="shared" si="2183"/>
        <v>0.13425362971545021</v>
      </c>
      <c r="O5898">
        <f t="shared" si="2184"/>
        <v>56.022221234047308</v>
      </c>
      <c r="P5898">
        <f t="shared" si="2185"/>
        <v>55.996852511482793</v>
      </c>
      <c r="Q5898">
        <f t="shared" si="2186"/>
        <v>2.8480532582726426E-2</v>
      </c>
      <c r="R5898">
        <f t="shared" si="2187"/>
        <v>55.993740701464581</v>
      </c>
      <c r="S5898">
        <f t="shared" si="2188"/>
        <v>15.082617608443964</v>
      </c>
      <c r="T5898">
        <f t="shared" si="2189"/>
        <v>13.960568823517878</v>
      </c>
      <c r="U5898">
        <f t="shared" si="2176"/>
        <v>0.66180605016133354</v>
      </c>
      <c r="V5898" s="6">
        <f t="shared" si="2190"/>
        <v>339841.00000031758</v>
      </c>
      <c r="W5898">
        <f t="shared" si="2191"/>
        <v>13.962147730032278</v>
      </c>
      <c r="X5898">
        <f t="shared" si="2192"/>
        <v>15.005493276257384</v>
      </c>
      <c r="Y5898">
        <f t="shared" si="2193"/>
        <v>3.5338742567328531E-2</v>
      </c>
      <c r="Z5898">
        <f t="shared" si="2194"/>
        <v>-4.5152273797826618E-7</v>
      </c>
      <c r="AA5898">
        <f t="shared" si="2195"/>
        <v>-4.7224365974112491E-7</v>
      </c>
      <c r="AB5898">
        <f t="shared" si="2177"/>
        <v>1.0002722092554741</v>
      </c>
      <c r="AC5898">
        <f t="shared" si="2196"/>
        <v>2.0761314742885135</v>
      </c>
      <c r="AD5898">
        <f t="shared" si="2197"/>
        <v>-4.876937650955078E-9</v>
      </c>
      <c r="AE5898">
        <f t="shared" si="2198"/>
        <v>-4.7054954862454684E-4</v>
      </c>
      <c r="AF5898">
        <f t="shared" si="2199"/>
        <v>1.0317462005120936E-6</v>
      </c>
      <c r="AG5898" t="str">
        <f t="shared" si="2178"/>
        <v>NaN</v>
      </c>
      <c r="AH5898">
        <f t="shared" si="2179"/>
        <v>1.0317462005120934E-2</v>
      </c>
    </row>
    <row r="5899" spans="1:34">
      <c r="A5899" s="4">
        <v>43212.444212962961</v>
      </c>
      <c r="B5899" s="3">
        <v>-9.8247469059060694E-4</v>
      </c>
      <c r="C5899">
        <v>2.9207248775837802</v>
      </c>
      <c r="D5899" s="3">
        <v>1.8947318442860701E-2</v>
      </c>
      <c r="E5899" s="3">
        <v>1.87562463511858E-2</v>
      </c>
      <c r="F5899" s="3">
        <v>1.8717072147537699E-2</v>
      </c>
      <c r="G5899">
        <v>-4658918</v>
      </c>
      <c r="H5899">
        <v>17755950</v>
      </c>
      <c r="K5899">
        <f t="shared" si="2180"/>
        <v>64.273848905489899</v>
      </c>
      <c r="L5899">
        <f t="shared" si="2181"/>
        <v>44.618076278604406</v>
      </c>
      <c r="M5899">
        <f t="shared" si="2182"/>
        <v>14.940039218390281</v>
      </c>
      <c r="N5899">
        <f t="shared" si="2183"/>
        <v>0.1342190280229642</v>
      </c>
      <c r="O5899">
        <f t="shared" si="2184"/>
        <v>55.927887748174896</v>
      </c>
      <c r="P5899">
        <f t="shared" si="2185"/>
        <v>55.905308162518473</v>
      </c>
      <c r="Q5899">
        <f t="shared" si="2186"/>
        <v>4.0262998934409211E-2</v>
      </c>
      <c r="R5899">
        <f t="shared" si="2187"/>
        <v>55.887624749240487</v>
      </c>
      <c r="S5899">
        <f t="shared" si="2188"/>
        <v>14.913197219100674</v>
      </c>
      <c r="T5899">
        <f t="shared" si="2189"/>
        <v>13.956926540098298</v>
      </c>
      <c r="U5899">
        <f t="shared" si="2176"/>
        <v>0.66187639893677619</v>
      </c>
      <c r="V5899" s="6">
        <f t="shared" si="2190"/>
        <v>339900.99999988452</v>
      </c>
      <c r="W5899">
        <f t="shared" si="2191"/>
        <v>13.959591127247393</v>
      </c>
      <c r="X5899">
        <f t="shared" si="2192"/>
        <v>15.020441866411343</v>
      </c>
      <c r="Y5899">
        <f t="shared" si="2193"/>
        <v>-3.5702234630790031E-3</v>
      </c>
      <c r="Z5899">
        <f t="shared" si="2194"/>
        <v>-5.5645996798185267E-7</v>
      </c>
      <c r="AA5899">
        <f t="shared" si="2195"/>
        <v>-3.8598549674953898E-7</v>
      </c>
      <c r="AB5899">
        <f t="shared" si="2177"/>
        <v>1.0038576633990768</v>
      </c>
      <c r="AC5899">
        <f t="shared" si="2196"/>
        <v>2.0762193625874281</v>
      </c>
      <c r="AD5899">
        <f t="shared" si="2197"/>
        <v>3.9457187991933686E-8</v>
      </c>
      <c r="AE5899">
        <f t="shared" si="2198"/>
        <v>-2.5451644316600513E-4</v>
      </c>
      <c r="AF5899">
        <f t="shared" si="2199"/>
        <v>-1.5432678952014799E-5</v>
      </c>
      <c r="AG5899">
        <f t="shared" si="2178"/>
        <v>3.9457187991933686E-6</v>
      </c>
      <c r="AH5899" t="str">
        <f t="shared" si="2179"/>
        <v>NaN</v>
      </c>
    </row>
    <row r="5900" spans="1:34">
      <c r="A5900" s="4">
        <v>43212.444907407407</v>
      </c>
      <c r="B5900" s="3">
        <v>-9.8105951794423205E-4</v>
      </c>
      <c r="C5900">
        <v>2.9206297399268801</v>
      </c>
      <c r="D5900" s="3">
        <v>1.8949411471312499E-2</v>
      </c>
      <c r="E5900" s="3">
        <v>1.8760337270432501E-2</v>
      </c>
      <c r="F5900" s="3">
        <v>1.87588794287331E-2</v>
      </c>
      <c r="G5900">
        <v>-4658918</v>
      </c>
      <c r="H5900">
        <v>17755987</v>
      </c>
      <c r="K5900">
        <f t="shared" si="2180"/>
        <v>64.183696560922357</v>
      </c>
      <c r="L5900">
        <f t="shared" si="2181"/>
        <v>44.472968643398048</v>
      </c>
      <c r="M5900">
        <f t="shared" si="2182"/>
        <v>14.891450979235056</v>
      </c>
      <c r="N5900">
        <f t="shared" si="2183"/>
        <v>0.13419019327922582</v>
      </c>
      <c r="O5900">
        <f t="shared" si="2184"/>
        <v>55.934174265976367</v>
      </c>
      <c r="P5900">
        <f t="shared" si="2185"/>
        <v>55.917552041229207</v>
      </c>
      <c r="Q5900">
        <f t="shared" si="2186"/>
        <v>-7.9454201906372646E-2</v>
      </c>
      <c r="R5900">
        <f t="shared" si="2187"/>
        <v>56.013628467882739</v>
      </c>
      <c r="S5900">
        <f t="shared" si="2188"/>
        <v>14.944420447172638</v>
      </c>
      <c r="T5900">
        <f t="shared" si="2189"/>
        <v>13.953891303915311</v>
      </c>
      <c r="U5900">
        <f t="shared" si="2176"/>
        <v>0.66193502291631212</v>
      </c>
      <c r="V5900" s="6">
        <f t="shared" si="2190"/>
        <v>339961.00000008009</v>
      </c>
      <c r="W5900">
        <f t="shared" si="2191"/>
        <v>13.957268004168892</v>
      </c>
      <c r="X5900">
        <f t="shared" si="2192"/>
        <v>15.03330068984388</v>
      </c>
      <c r="Y5900">
        <f t="shared" si="2193"/>
        <v>-1.6542593161150403E-2</v>
      </c>
      <c r="Z5900">
        <f t="shared" si="2194"/>
        <v>-5.280046259476034E-7</v>
      </c>
      <c r="AA5900">
        <f t="shared" si="2195"/>
        <v>-3.2201977534822964E-7</v>
      </c>
      <c r="AB5900">
        <f t="shared" si="2177"/>
        <v>1.0050744097432709</v>
      </c>
      <c r="AC5900">
        <f t="shared" si="2196"/>
        <v>2.0762926028365238</v>
      </c>
      <c r="AD5900">
        <f t="shared" si="2197"/>
        <v>7.1046848409139175E-9</v>
      </c>
      <c r="AE5900">
        <f t="shared" si="2198"/>
        <v>-1.9268147310831543E-4</v>
      </c>
      <c r="AF5900">
        <f t="shared" si="2199"/>
        <v>-3.6705901571152365E-6</v>
      </c>
      <c r="AG5900">
        <f t="shared" si="2178"/>
        <v>7.1046848409139172E-7</v>
      </c>
      <c r="AH5900" t="str">
        <f t="shared" si="2179"/>
        <v>NaN</v>
      </c>
    </row>
    <row r="5901" spans="1:34">
      <c r="A5901" s="4">
        <v>43212.445601851854</v>
      </c>
      <c r="B5901" s="3">
        <v>-9.8397310868676897E-4</v>
      </c>
      <c r="C5901">
        <v>2.9205262777250001</v>
      </c>
      <c r="D5901" s="3">
        <v>1.89575457409774E-2</v>
      </c>
      <c r="E5901" s="3">
        <v>1.8768079097262701E-2</v>
      </c>
      <c r="F5901" s="3">
        <v>1.87440860830793E-2</v>
      </c>
      <c r="G5901">
        <v>-4658918</v>
      </c>
      <c r="H5901">
        <v>17755991</v>
      </c>
      <c r="K5901">
        <f t="shared" si="2180"/>
        <v>64.369304329149685</v>
      </c>
      <c r="L5901">
        <f t="shared" si="2181"/>
        <v>44.67802212985147</v>
      </c>
      <c r="M5901">
        <f t="shared" si="2182"/>
        <v>14.960111651881556</v>
      </c>
      <c r="N5901">
        <f t="shared" si="2183"/>
        <v>0.13415883549540997</v>
      </c>
      <c r="O5901">
        <f t="shared" si="2184"/>
        <v>55.958605960159254</v>
      </c>
      <c r="P5901">
        <f t="shared" si="2185"/>
        <v>55.940722869835724</v>
      </c>
      <c r="Q5901">
        <f t="shared" si="2186"/>
        <v>-1.0436576511487772E-2</v>
      </c>
      <c r="R5901">
        <f t="shared" si="2187"/>
        <v>55.969042536670742</v>
      </c>
      <c r="S5901">
        <f t="shared" si="2188"/>
        <v>14.967069369555881</v>
      </c>
      <c r="T5901">
        <f t="shared" si="2189"/>
        <v>13.950590484566273</v>
      </c>
      <c r="U5901">
        <f t="shared" si="2176"/>
        <v>0.66199877649405792</v>
      </c>
      <c r="V5901" s="6">
        <f t="shared" si="2190"/>
        <v>340021.00000027567</v>
      </c>
      <c r="W5901">
        <f t="shared" si="2191"/>
        <v>13.955087887410569</v>
      </c>
      <c r="X5901">
        <f t="shared" si="2192"/>
        <v>15.054339246779687</v>
      </c>
      <c r="Y5901">
        <f t="shared" si="2193"/>
        <v>-2.0065556785060796E-2</v>
      </c>
      <c r="Z5901">
        <f t="shared" si="2194"/>
        <v>-1.2646817440854075E-8</v>
      </c>
      <c r="AA5901">
        <f t="shared" si="2195"/>
        <v>-2.9142552641253965E-7</v>
      </c>
      <c r="AB5901">
        <f t="shared" si="2177"/>
        <v>1.0053660749027744</v>
      </c>
      <c r="AC5901">
        <f t="shared" si="2196"/>
        <v>2.0763722516074159</v>
      </c>
      <c r="AD5901">
        <f t="shared" si="2197"/>
        <v>5.3010133531384538E-9</v>
      </c>
      <c r="AE5901">
        <f t="shared" si="2198"/>
        <v>-2.2095572236941071E-4</v>
      </c>
      <c r="AF5901">
        <f t="shared" si="2199"/>
        <v>-2.3882769143720291E-6</v>
      </c>
      <c r="AG5901">
        <f t="shared" si="2178"/>
        <v>5.3010133531384539E-7</v>
      </c>
      <c r="AH5901" t="str">
        <f t="shared" si="2179"/>
        <v>NaN</v>
      </c>
    </row>
    <row r="5902" spans="1:34">
      <c r="A5902" s="4">
        <v>43212.446296296293</v>
      </c>
      <c r="B5902" s="3">
        <v>-9.943906821172281E-4</v>
      </c>
      <c r="C5902">
        <v>2.9206249830440401</v>
      </c>
      <c r="D5902" s="3">
        <v>1.8962552360171699E-2</v>
      </c>
      <c r="E5902" s="3">
        <v>1.87718370347102E-2</v>
      </c>
      <c r="F5902" s="3">
        <v>1.8735760359559199E-2</v>
      </c>
      <c r="G5902">
        <v>-4658918</v>
      </c>
      <c r="H5902">
        <v>17755996</v>
      </c>
      <c r="K5902">
        <f t="shared" si="2180"/>
        <v>65.032946798403358</v>
      </c>
      <c r="L5902">
        <f t="shared" si="2181"/>
        <v>45.352608686899018</v>
      </c>
      <c r="M5902">
        <f t="shared" si="2182"/>
        <v>15.185992067602708</v>
      </c>
      <c r="N5902">
        <f t="shared" si="2183"/>
        <v>0.13418875154204041</v>
      </c>
      <c r="O5902">
        <f t="shared" si="2184"/>
        <v>55.973643596491009</v>
      </c>
      <c r="P5902">
        <f t="shared" si="2185"/>
        <v>55.951970153767512</v>
      </c>
      <c r="Q5902">
        <f t="shared" si="2186"/>
        <v>2.9694108062678026E-2</v>
      </c>
      <c r="R5902">
        <f t="shared" si="2187"/>
        <v>55.943949488428331</v>
      </c>
      <c r="S5902">
        <f t="shared" si="2188"/>
        <v>15.166195995560923</v>
      </c>
      <c r="T5902">
        <f t="shared" si="2189"/>
        <v>13.953739542106321</v>
      </c>
      <c r="U5902">
        <f t="shared" si="2176"/>
        <v>0.66193795411528566</v>
      </c>
      <c r="V5902" s="6">
        <f t="shared" si="2190"/>
        <v>340080.99999984261</v>
      </c>
      <c r="W5902">
        <f t="shared" si="2191"/>
        <v>13.953141250358605</v>
      </c>
      <c r="X5902">
        <f t="shared" si="2192"/>
        <v>15.060389150391281</v>
      </c>
      <c r="Y5902">
        <f t="shared" si="2193"/>
        <v>-1.5252574293522041E-3</v>
      </c>
      <c r="Z5902">
        <f t="shared" si="2194"/>
        <v>9.4067237242158091E-9</v>
      </c>
      <c r="AA5902">
        <f t="shared" si="2195"/>
        <v>-2.7570285948127894E-7</v>
      </c>
      <c r="AB5902">
        <f t="shared" si="2177"/>
        <v>1.0035881999365275</v>
      </c>
      <c r="AC5902">
        <f t="shared" si="2196"/>
        <v>2.0762962648489744</v>
      </c>
      <c r="AD5902">
        <f t="shared" si="2197"/>
        <v>6.5972774899175255E-8</v>
      </c>
      <c r="AE5902">
        <f t="shared" si="2198"/>
        <v>-1.5186062260194363E-4</v>
      </c>
      <c r="AF5902">
        <f t="shared" si="2199"/>
        <v>-4.3246464767873214E-5</v>
      </c>
      <c r="AG5902">
        <f t="shared" si="2178"/>
        <v>6.5972774899175259E-6</v>
      </c>
      <c r="AH5902" t="str">
        <f t="shared" si="2179"/>
        <v>NaN</v>
      </c>
    </row>
    <row r="5903" spans="1:34">
      <c r="A5903" s="4">
        <v>43212.447002314817</v>
      </c>
      <c r="B5903" s="3">
        <v>-9.8573315533940294E-4</v>
      </c>
      <c r="C5903">
        <v>2.92052984538714</v>
      </c>
      <c r="D5903" s="3">
        <v>1.8967487626123301E-2</v>
      </c>
      <c r="E5903" s="3">
        <v>1.87758447085071E-2</v>
      </c>
      <c r="F5903">
        <v>1.8758438725199101E-2</v>
      </c>
      <c r="G5903">
        <v>-4658918</v>
      </c>
      <c r="H5903">
        <v>17756002</v>
      </c>
      <c r="K5903">
        <f t="shared" si="2180"/>
        <v>64.481426572813504</v>
      </c>
      <c r="L5903">
        <f t="shared" si="2181"/>
        <v>44.771277956073746</v>
      </c>
      <c r="M5903">
        <f t="shared" si="2182"/>
        <v>14.991337688889617</v>
      </c>
      <c r="N5903">
        <f t="shared" si="2183"/>
        <v>0.13415991679830203</v>
      </c>
      <c r="O5903">
        <f t="shared" si="2184"/>
        <v>55.988466919715833</v>
      </c>
      <c r="P5903">
        <f t="shared" si="2185"/>
        <v>55.963964883783511</v>
      </c>
      <c r="Q5903">
        <f t="shared" si="2186"/>
        <v>-2.3833303839246867E-2</v>
      </c>
      <c r="R5903">
        <f t="shared" si="2187"/>
        <v>56.01230022355508</v>
      </c>
      <c r="S5903">
        <f t="shared" si="2188"/>
        <v>15.007226558115782</v>
      </c>
      <c r="T5903">
        <f t="shared" si="2189"/>
        <v>13.950704305923333</v>
      </c>
      <c r="U5903">
        <f t="shared" si="2176"/>
        <v>0.66199657809482126</v>
      </c>
      <c r="V5903" s="6">
        <f t="shared" si="2190"/>
        <v>340142.00000027195</v>
      </c>
      <c r="W5903">
        <f t="shared" si="2191"/>
        <v>13.951574017829509</v>
      </c>
      <c r="X5903">
        <f t="shared" si="2192"/>
        <v>15.087899210250336</v>
      </c>
      <c r="Y5903">
        <f t="shared" si="2193"/>
        <v>-4.2674659032992208E-3</v>
      </c>
      <c r="Z5903">
        <f t="shared" si="2194"/>
        <v>-2.3516809271386271E-7</v>
      </c>
      <c r="AA5903">
        <f t="shared" si="2195"/>
        <v>-2.239808102377572E-7</v>
      </c>
      <c r="AB5903">
        <f t="shared" si="2177"/>
        <v>1.00390341046808</v>
      </c>
      <c r="AC5903">
        <f t="shared" si="2196"/>
        <v>2.0763695050980697</v>
      </c>
      <c r="AD5903">
        <f t="shared" si="2197"/>
        <v>1.9156788339706146E-8</v>
      </c>
      <c r="AE5903">
        <f t="shared" si="2198"/>
        <v>-1.2496706596399517E-4</v>
      </c>
      <c r="AF5903">
        <f t="shared" si="2199"/>
        <v>-1.5260127542631167E-5</v>
      </c>
      <c r="AG5903">
        <f t="shared" si="2178"/>
        <v>1.9156788339706145E-6</v>
      </c>
      <c r="AH5903" t="str">
        <f t="shared" si="2179"/>
        <v>NaN</v>
      </c>
    </row>
    <row r="5904" spans="1:34">
      <c r="A5904" s="4">
        <v>43212.447696759256</v>
      </c>
      <c r="B5904" s="3">
        <v>-9.8624452024523605E-4</v>
      </c>
      <c r="C5904">
        <v>2.92053579149069</v>
      </c>
      <c r="D5904" s="3">
        <v>1.89674400572949E-2</v>
      </c>
      <c r="E5904">
        <v>1.8777402587638801E-2</v>
      </c>
      <c r="F5904" s="3">
        <v>1.8756675911063201E-2</v>
      </c>
      <c r="G5904">
        <v>-4658918</v>
      </c>
      <c r="H5904">
        <v>17756001</v>
      </c>
      <c r="K5904">
        <f t="shared" si="2180"/>
        <v>64.514002630094225</v>
      </c>
      <c r="L5904">
        <f t="shared" si="2181"/>
        <v>44.806171216492544</v>
      </c>
      <c r="M5904">
        <f t="shared" si="2182"/>
        <v>15.003021444053314</v>
      </c>
      <c r="N5904">
        <f t="shared" si="2183"/>
        <v>0.13416171896978379</v>
      </c>
      <c r="O5904">
        <f t="shared" si="2184"/>
        <v>55.988324044311405</v>
      </c>
      <c r="P5904">
        <f t="shared" si="2185"/>
        <v>55.96862752364126</v>
      </c>
      <c r="Q5904">
        <f t="shared" si="2186"/>
        <v>-1.8663201933328821E-2</v>
      </c>
      <c r="R5904">
        <f t="shared" si="2187"/>
        <v>56.006987246244734</v>
      </c>
      <c r="S5904">
        <f t="shared" si="2188"/>
        <v>15.015463578675533</v>
      </c>
      <c r="T5904">
        <f t="shared" si="2189"/>
        <v>13.950894008184571</v>
      </c>
      <c r="U5904">
        <f t="shared" si="2176"/>
        <v>0.66199291409610439</v>
      </c>
      <c r="V5904" s="6">
        <f t="shared" si="2190"/>
        <v>340201.99999983888</v>
      </c>
      <c r="W5904">
        <f t="shared" si="2191"/>
        <v>13.950362841852641</v>
      </c>
      <c r="X5904">
        <f t="shared" si="2192"/>
        <v>15.092635573165659</v>
      </c>
      <c r="Y5904">
        <f t="shared" si="2193"/>
        <v>-2.1717305584990263E-3</v>
      </c>
      <c r="Z5904">
        <f t="shared" si="2194"/>
        <v>-2.6558316654955415E-7</v>
      </c>
      <c r="AA5904">
        <f t="shared" si="2195"/>
        <v>-1.6646914692693246E-7</v>
      </c>
      <c r="AB5904">
        <f t="shared" si="2177"/>
        <v>1.0037074450551351</v>
      </c>
      <c r="AC5904">
        <f t="shared" si="2196"/>
        <v>2.0763649275825062</v>
      </c>
      <c r="AD5904">
        <f t="shared" si="2197"/>
        <v>2.7977493498003093E-8</v>
      </c>
      <c r="AE5904">
        <f t="shared" si="2198"/>
        <v>-4.1545528448165575E-4</v>
      </c>
      <c r="AF5904">
        <f t="shared" si="2199"/>
        <v>-6.7037151463120821E-6</v>
      </c>
      <c r="AG5904">
        <f t="shared" si="2178"/>
        <v>2.7977493498003094E-6</v>
      </c>
      <c r="AH5904" t="str">
        <f t="shared" si="2179"/>
        <v>NaN</v>
      </c>
    </row>
    <row r="5905" spans="1:34">
      <c r="A5905" s="4">
        <v>43212.448391203703</v>
      </c>
      <c r="B5905" s="3">
        <v>-9.992427026190851E-4</v>
      </c>
      <c r="C5905">
        <v>2.9204299508473901</v>
      </c>
      <c r="D5905" s="3">
        <v>1.8966976261217499E-2</v>
      </c>
      <c r="E5905" s="3">
        <v>1.8776736624040499E-2</v>
      </c>
      <c r="F5905" s="3">
        <v>1.8738082986292301E-2</v>
      </c>
      <c r="G5905">
        <v>-4658918</v>
      </c>
      <c r="H5905">
        <v>17756002</v>
      </c>
      <c r="K5905">
        <f t="shared" si="2180"/>
        <v>65.342040551206395</v>
      </c>
      <c r="L5905">
        <f t="shared" si="2181"/>
        <v>45.658649367999871</v>
      </c>
      <c r="M5905">
        <f t="shared" si="2182"/>
        <v>15.288467569897328</v>
      </c>
      <c r="N5905">
        <f t="shared" si="2183"/>
        <v>0.13412964031737529</v>
      </c>
      <c r="O5905">
        <f t="shared" si="2184"/>
        <v>55.986931009116716</v>
      </c>
      <c r="P5905">
        <f t="shared" si="2185"/>
        <v>55.966634334083693</v>
      </c>
      <c r="Q5905">
        <f t="shared" si="2186"/>
        <v>3.5981314097078609E-2</v>
      </c>
      <c r="R5905">
        <f t="shared" si="2187"/>
        <v>55.950949695019638</v>
      </c>
      <c r="S5905">
        <f t="shared" si="2188"/>
        <v>15.264480027165943</v>
      </c>
      <c r="T5905">
        <f t="shared" si="2189"/>
        <v>13.947517307931045</v>
      </c>
      <c r="U5905">
        <f t="shared" si="2176"/>
        <v>0.66205813327333685</v>
      </c>
      <c r="V5905" s="6">
        <f t="shared" si="2190"/>
        <v>340262.00000003446</v>
      </c>
      <c r="W5905">
        <f t="shared" si="2191"/>
        <v>13.949198361817052</v>
      </c>
      <c r="X5905">
        <f t="shared" si="2192"/>
        <v>15.096192756789319</v>
      </c>
      <c r="Y5905">
        <f t="shared" si="2193"/>
        <v>1.7457490628539556E-2</v>
      </c>
      <c r="Z5905">
        <f t="shared" si="2194"/>
        <v>-3.4146406945944113E-7</v>
      </c>
      <c r="AA5905">
        <f t="shared" si="2195"/>
        <v>-1.5472567358136242E-7</v>
      </c>
      <c r="AB5905">
        <f t="shared" si="2177"/>
        <v>1.0018624207554536</v>
      </c>
      <c r="AC5905">
        <f t="shared" si="2196"/>
        <v>2.076446407359624</v>
      </c>
      <c r="AD5905">
        <f t="shared" si="2197"/>
        <v>-3.2350321297014932E-9</v>
      </c>
      <c r="AE5905">
        <f t="shared" si="2198"/>
        <v>-7.2042285220900377E-5</v>
      </c>
      <c r="AF5905">
        <f t="shared" si="2199"/>
        <v>4.470150590607346E-6</v>
      </c>
      <c r="AG5905" t="str">
        <f t="shared" si="2178"/>
        <v>NaN</v>
      </c>
      <c r="AH5905">
        <f t="shared" si="2179"/>
        <v>4.4701505906073462E-2</v>
      </c>
    </row>
    <row r="5906" spans="1:34">
      <c r="A5906" s="4">
        <v>43212.44908564815</v>
      </c>
      <c r="B5906" s="3">
        <v>-9.9391499383273208E-4</v>
      </c>
      <c r="C5906">
        <v>2.9204073556538801</v>
      </c>
      <c r="D5906" s="3">
        <v>1.8971305024606401E-2</v>
      </c>
      <c r="E5906" s="3">
        <v>1.8780601591352E-2</v>
      </c>
      <c r="F5906" s="3">
        <v>1.8742704417945798E-2</v>
      </c>
      <c r="G5906">
        <v>-4658918</v>
      </c>
      <c r="H5906">
        <v>17756014</v>
      </c>
      <c r="K5906">
        <f t="shared" si="2180"/>
        <v>65.002643489305001</v>
      </c>
      <c r="L5906">
        <f t="shared" si="2181"/>
        <v>45.31317747625009</v>
      </c>
      <c r="M5906">
        <f t="shared" si="2182"/>
        <v>15.17278881271908</v>
      </c>
      <c r="N5906">
        <f t="shared" si="2183"/>
        <v>0.13412279206573854</v>
      </c>
      <c r="O5906">
        <f t="shared" si="2184"/>
        <v>55.999932670933269</v>
      </c>
      <c r="P5906">
        <f t="shared" si="2185"/>
        <v>55.978201952051492</v>
      </c>
      <c r="Q5906">
        <f t="shared" si="2186"/>
        <v>3.5054359721868877E-2</v>
      </c>
      <c r="R5906">
        <f t="shared" si="2187"/>
        <v>55.9648783112114</v>
      </c>
      <c r="S5906">
        <f t="shared" si="2188"/>
        <v>15.149419239571168</v>
      </c>
      <c r="T5906">
        <f t="shared" si="2189"/>
        <v>13.946796439337701</v>
      </c>
      <c r="U5906">
        <f t="shared" si="2176"/>
        <v>0.66207205646847445</v>
      </c>
      <c r="V5906" s="6">
        <f t="shared" si="2190"/>
        <v>340322.00000023004</v>
      </c>
      <c r="W5906">
        <f t="shared" si="2191"/>
        <v>13.94852127066854</v>
      </c>
      <c r="X5906">
        <f t="shared" si="2192"/>
        <v>15.129710648948146</v>
      </c>
      <c r="Y5906">
        <f t="shared" si="2193"/>
        <v>3.4836194782442931E-2</v>
      </c>
      <c r="Z5906">
        <f t="shared" si="2194"/>
        <v>-1.9440562327720078E-7</v>
      </c>
      <c r="AA5906">
        <f t="shared" si="2195"/>
        <v>-1.3980929738864587E-7</v>
      </c>
      <c r="AB5906">
        <f t="shared" si="2177"/>
        <v>1.0003157502801177</v>
      </c>
      <c r="AC5906">
        <f t="shared" si="2196"/>
        <v>2.0764638019187811</v>
      </c>
      <c r="AD5906">
        <f t="shared" si="2197"/>
        <v>-1.4648967483363377E-9</v>
      </c>
      <c r="AE5906">
        <f t="shared" si="2198"/>
        <v>-3.0223144244368079E-5</v>
      </c>
      <c r="AF5906">
        <f t="shared" si="2199"/>
        <v>4.825012103288568E-6</v>
      </c>
      <c r="AG5906" t="str">
        <f t="shared" si="2178"/>
        <v>NaN</v>
      </c>
      <c r="AH5906">
        <f t="shared" si="2179"/>
        <v>4.825012103288568E-2</v>
      </c>
    </row>
    <row r="5907" spans="1:34">
      <c r="A5907" s="4">
        <v>43212.449791666666</v>
      </c>
      <c r="B5907" s="3">
        <v>-9.9894539744127498E-4</v>
      </c>
      <c r="C5907">
        <v>2.9203562191632999</v>
      </c>
      <c r="D5907" s="3">
        <v>1.8966678956039699E-2</v>
      </c>
      <c r="E5907" s="3">
        <v>1.8776260935756E-2</v>
      </c>
      <c r="F5907" s="3">
        <v>1.87386189770768E-2</v>
      </c>
      <c r="G5907">
        <v>-4658918</v>
      </c>
      <c r="H5907">
        <v>17756021</v>
      </c>
      <c r="K5907">
        <f t="shared" si="2180"/>
        <v>65.323100983019913</v>
      </c>
      <c r="L5907">
        <f t="shared" si="2181"/>
        <v>45.639005244805269</v>
      </c>
      <c r="M5907">
        <f t="shared" si="2182"/>
        <v>15.281889877728224</v>
      </c>
      <c r="N5907">
        <f t="shared" si="2183"/>
        <v>0.13410729339098026</v>
      </c>
      <c r="O5907">
        <f t="shared" si="2184"/>
        <v>55.986038037838135</v>
      </c>
      <c r="P5907">
        <f t="shared" si="2185"/>
        <v>55.965210627256873</v>
      </c>
      <c r="Q5907">
        <f t="shared" si="2186"/>
        <v>3.3472910528381306E-2</v>
      </c>
      <c r="R5907">
        <f t="shared" si="2187"/>
        <v>55.952565127309754</v>
      </c>
      <c r="S5907">
        <f t="shared" si="2188"/>
        <v>15.259574604042637</v>
      </c>
      <c r="T5907">
        <f t="shared" si="2189"/>
        <v>13.945164999889464</v>
      </c>
      <c r="U5907">
        <f t="shared" si="2176"/>
        <v>0.66210356685747251</v>
      </c>
      <c r="V5907" s="6">
        <f t="shared" si="2190"/>
        <v>340383.00000003073</v>
      </c>
      <c r="W5907">
        <f t="shared" si="2191"/>
        <v>13.947832505534722</v>
      </c>
      <c r="X5907">
        <f t="shared" si="2192"/>
        <v>15.161738784579065</v>
      </c>
      <c r="Y5907">
        <f t="shared" si="2193"/>
        <v>4.9306126633699892E-3</v>
      </c>
      <c r="Z5907">
        <f t="shared" si="2194"/>
        <v>-1.254229827718303E-7</v>
      </c>
      <c r="AA5907">
        <f t="shared" si="2195"/>
        <v>-1.1298893631631228E-7</v>
      </c>
      <c r="AB5907">
        <f t="shared" si="2177"/>
        <v>1.0029813853322864</v>
      </c>
      <c r="AC5907">
        <f t="shared" si="2196"/>
        <v>2.0765031685526671</v>
      </c>
      <c r="AD5907">
        <f t="shared" si="2197"/>
        <v>-8.3645954032465441E-9</v>
      </c>
      <c r="AE5907">
        <f t="shared" si="2198"/>
        <v>-2.5091820290836288E-5</v>
      </c>
      <c r="AF5907">
        <f t="shared" si="2199"/>
        <v>3.3185151637460484E-5</v>
      </c>
      <c r="AG5907" t="str">
        <f t="shared" si="2178"/>
        <v>NaN</v>
      </c>
      <c r="AH5907">
        <f t="shared" si="2179"/>
        <v>0.3318515163746048</v>
      </c>
    </row>
    <row r="5908" spans="1:34">
      <c r="A5908" s="4">
        <v>43212.450486111113</v>
      </c>
      <c r="B5908" s="3">
        <v>-9.8695805267198008E-4</v>
      </c>
      <c r="C5908">
        <v>2.9203597868254301</v>
      </c>
      <c r="D5908" s="3">
        <v>1.89626474978286E-2</v>
      </c>
      <c r="E5908" s="3">
        <v>1.87743700748251E-2</v>
      </c>
      <c r="F5908" s="3">
        <v>1.87635365931055E-2</v>
      </c>
      <c r="G5908">
        <v>-4658918</v>
      </c>
      <c r="H5908">
        <v>17756026</v>
      </c>
      <c r="K5908">
        <f t="shared" si="2180"/>
        <v>64.559457593741755</v>
      </c>
      <c r="L5908">
        <f t="shared" si="2181"/>
        <v>44.842607876035274</v>
      </c>
      <c r="M5908">
        <f t="shared" si="2182"/>
        <v>15.015221995219088</v>
      </c>
      <c r="N5908">
        <f t="shared" si="2183"/>
        <v>0.13410837469386935</v>
      </c>
      <c r="O5908">
        <f t="shared" si="2184"/>
        <v>55.973929347300171</v>
      </c>
      <c r="P5908">
        <f t="shared" si="2185"/>
        <v>55.959551392620192</v>
      </c>
      <c r="Q5908">
        <f t="shared" si="2186"/>
        <v>-5.3735432260140215E-2</v>
      </c>
      <c r="R5908">
        <f t="shared" si="2187"/>
        <v>56.027664779560311</v>
      </c>
      <c r="S5908">
        <f t="shared" si="2188"/>
        <v>15.051045616725848</v>
      </c>
      <c r="T5908">
        <f t="shared" si="2189"/>
        <v>13.945278821246209</v>
      </c>
      <c r="U5908">
        <f t="shared" si="2176"/>
        <v>0.66210136845824241</v>
      </c>
      <c r="V5908" s="6">
        <f t="shared" si="2190"/>
        <v>340443.00000022631</v>
      </c>
      <c r="W5908">
        <f t="shared" si="2191"/>
        <v>13.947514389434787</v>
      </c>
      <c r="X5908">
        <f t="shared" si="2192"/>
        <v>15.187911199810392</v>
      </c>
      <c r="Y5908">
        <f t="shared" si="2193"/>
        <v>8.0832636351028473E-3</v>
      </c>
      <c r="Z5908">
        <f t="shared" si="2194"/>
        <v>6.9557495978136152E-8</v>
      </c>
      <c r="AA5908">
        <f t="shared" si="2195"/>
        <v>-5.7433274018445158E-8</v>
      </c>
      <c r="AB5908">
        <f t="shared" si="2177"/>
        <v>1.0027658686035394</v>
      </c>
      <c r="AC5908">
        <f t="shared" si="2196"/>
        <v>2.076500422043329</v>
      </c>
      <c r="AD5908">
        <f t="shared" si="2197"/>
        <v>-2.5934994592077275E-9</v>
      </c>
      <c r="AE5908">
        <f t="shared" si="2198"/>
        <v>-2.2697993347490821E-5</v>
      </c>
      <c r="AF5908">
        <f t="shared" si="2199"/>
        <v>1.1374432384037062E-5</v>
      </c>
      <c r="AG5908" t="str">
        <f t="shared" si="2178"/>
        <v>NaN</v>
      </c>
      <c r="AH5908">
        <f t="shared" si="2179"/>
        <v>0.11374432384037061</v>
      </c>
    </row>
    <row r="5909" spans="1:34">
      <c r="A5909" s="4">
        <v>43212.451180555552</v>
      </c>
      <c r="B5909" s="3">
        <v>-9.9819618839319495E-4</v>
      </c>
      <c r="C5909">
        <v>2.9203823820189401</v>
      </c>
      <c r="D5909" s="3">
        <v>1.8960697175862198E-2</v>
      </c>
      <c r="E5909" s="3">
        <v>1.8770088880264699E-2</v>
      </c>
      <c r="F5909">
        <v>1.8728994964767501E-2</v>
      </c>
      <c r="G5909">
        <v>-4658918</v>
      </c>
      <c r="H5909">
        <v>17756029</v>
      </c>
      <c r="K5909">
        <f t="shared" si="2180"/>
        <v>65.275373271190077</v>
      </c>
      <c r="L5909">
        <f t="shared" si="2181"/>
        <v>45.603928209566845</v>
      </c>
      <c r="M5909">
        <f t="shared" si="2182"/>
        <v>15.27014458689913</v>
      </c>
      <c r="N5909">
        <f t="shared" si="2183"/>
        <v>0.1341152229455061</v>
      </c>
      <c r="O5909">
        <f t="shared" si="2184"/>
        <v>55.968071455712575</v>
      </c>
      <c r="P5909">
        <f t="shared" si="2185"/>
        <v>55.946738031179031</v>
      </c>
      <c r="Q5909">
        <f t="shared" si="2186"/>
        <v>4.4512312637067453E-2</v>
      </c>
      <c r="R5909">
        <f t="shared" si="2187"/>
        <v>55.923559143075508</v>
      </c>
      <c r="S5909">
        <f t="shared" si="2188"/>
        <v>15.240469711807751</v>
      </c>
      <c r="T5909">
        <f t="shared" si="2189"/>
        <v>13.94599968983955</v>
      </c>
      <c r="U5909">
        <f t="shared" si="2176"/>
        <v>0.66208744526310481</v>
      </c>
      <c r="V5909" s="6">
        <f t="shared" si="2190"/>
        <v>340502.99999979325</v>
      </c>
      <c r="W5909">
        <f t="shared" si="2191"/>
        <v>13.946989060095412</v>
      </c>
      <c r="X5909">
        <f t="shared" si="2192"/>
        <v>15.215634041548878</v>
      </c>
      <c r="Y5909">
        <f t="shared" si="2193"/>
        <v>-1.486808988619733E-2</v>
      </c>
      <c r="Z5909">
        <f t="shared" si="2194"/>
        <v>1.1382135707323188E-7</v>
      </c>
      <c r="AA5909">
        <f t="shared" si="2195"/>
        <v>-1.4524429340029473E-8</v>
      </c>
      <c r="AB5909">
        <f t="shared" si="2177"/>
        <v>1.0047531604378919</v>
      </c>
      <c r="AC5909">
        <f t="shared" si="2196"/>
        <v>2.0764830274841719</v>
      </c>
      <c r="AD5909">
        <f t="shared" si="2197"/>
        <v>3.5657393451657393E-10</v>
      </c>
      <c r="AE5909">
        <f t="shared" si="2198"/>
        <v>-2.4813712088422798E-5</v>
      </c>
      <c r="AF5909">
        <f t="shared" si="2199"/>
        <v>-1.4305033866157552E-6</v>
      </c>
      <c r="AG5909">
        <f t="shared" si="2178"/>
        <v>3.5657393451657392E-8</v>
      </c>
      <c r="AH5909" t="str">
        <f t="shared" si="2179"/>
        <v>NaN</v>
      </c>
    </row>
    <row r="5910" spans="1:34">
      <c r="A5910" s="4">
        <v>43212.451874999999</v>
      </c>
      <c r="B5910" s="3">
        <v>-9.91560336824477E-4</v>
      </c>
      <c r="C5910">
        <v>2.9204025987710298</v>
      </c>
      <c r="D5910" s="3">
        <v>1.8954846209962899E-2</v>
      </c>
      <c r="E5910" s="3">
        <v>1.87659503921896E-2</v>
      </c>
      <c r="F5910" s="3">
        <v>1.8749672298145E-2</v>
      </c>
      <c r="G5910">
        <v>-4658918</v>
      </c>
      <c r="H5910">
        <v>17756035</v>
      </c>
      <c r="K5910">
        <f t="shared" si="2180"/>
        <v>64.852642109268174</v>
      </c>
      <c r="L5910">
        <f t="shared" si="2181"/>
        <v>45.154016881106841</v>
      </c>
      <c r="M5910">
        <f t="shared" si="2182"/>
        <v>15.119495041857814</v>
      </c>
      <c r="N5910">
        <f t="shared" si="2183"/>
        <v>0.13412135032855002</v>
      </c>
      <c r="O5910">
        <f t="shared" si="2184"/>
        <v>55.950497780949497</v>
      </c>
      <c r="P5910">
        <f t="shared" si="2185"/>
        <v>55.934351781785779</v>
      </c>
      <c r="Q5910">
        <f t="shared" si="2186"/>
        <v>-3.5381150035519227E-2</v>
      </c>
      <c r="R5910">
        <f t="shared" si="2187"/>
        <v>55.985878930985017</v>
      </c>
      <c r="S5910">
        <f t="shared" si="2188"/>
        <v>15.143082475214827</v>
      </c>
      <c r="T5910">
        <f t="shared" si="2189"/>
        <v>13.946644677528385</v>
      </c>
      <c r="U5910">
        <f t="shared" si="2176"/>
        <v>0.66207498766745443</v>
      </c>
      <c r="V5910" s="6">
        <f t="shared" si="2190"/>
        <v>340562.99999998882</v>
      </c>
      <c r="W5910">
        <f t="shared" si="2191"/>
        <v>13.946676780988108</v>
      </c>
      <c r="X5910">
        <f t="shared" si="2192"/>
        <v>15.23686995043057</v>
      </c>
      <c r="Y5910">
        <f t="shared" si="2193"/>
        <v>-2.3736803756584379E-2</v>
      </c>
      <c r="Z5910">
        <f t="shared" si="2194"/>
        <v>-4.7425565207527573E-8</v>
      </c>
      <c r="AA5910">
        <f t="shared" si="2195"/>
        <v>-6.4615233055710197E-9</v>
      </c>
      <c r="AB5910">
        <f t="shared" si="2177"/>
        <v>1.0056210623941719</v>
      </c>
      <c r="AC5910">
        <f t="shared" si="2196"/>
        <v>2.0764674639312397</v>
      </c>
      <c r="AD5910">
        <f t="shared" si="2197"/>
        <v>9.9360807817720885E-11</v>
      </c>
      <c r="AE5910">
        <f t="shared" si="2198"/>
        <v>-1.0279246817959767E-5</v>
      </c>
      <c r="AF5910">
        <f t="shared" si="2199"/>
        <v>-9.6224321075256624E-7</v>
      </c>
      <c r="AG5910">
        <f t="shared" si="2178"/>
        <v>9.9360807817720889E-9</v>
      </c>
      <c r="AH5910" t="str">
        <f t="shared" si="2179"/>
        <v>NaN</v>
      </c>
    </row>
    <row r="5911" spans="1:34">
      <c r="A5911" s="4">
        <v>43212.452569444446</v>
      </c>
      <c r="B5911" s="3">
        <v>-9.8962190706515692E-4</v>
      </c>
      <c r="C5911">
        <v>2.9203645437082701</v>
      </c>
      <c r="D5911" s="3">
        <v>1.89463670662917E-2</v>
      </c>
      <c r="E5911" s="3">
        <v>1.87582442419807E-2</v>
      </c>
      <c r="F5911" s="3">
        <v>1.8756139920278699E-2</v>
      </c>
      <c r="G5911">
        <v>-4658918</v>
      </c>
      <c r="H5911">
        <v>17756046</v>
      </c>
      <c r="K5911">
        <f t="shared" si="2180"/>
        <v>64.729156124692466</v>
      </c>
      <c r="L5911">
        <f t="shared" si="2181"/>
        <v>45.022029266098905</v>
      </c>
      <c r="M5911">
        <f t="shared" si="2182"/>
        <v>15.075299946303996</v>
      </c>
      <c r="N5911">
        <f t="shared" si="2183"/>
        <v>0.1341098164310548</v>
      </c>
      <c r="O5911">
        <f t="shared" si="2184"/>
        <v>55.925030240083309</v>
      </c>
      <c r="P5911">
        <f t="shared" si="2185"/>
        <v>55.911287731191152</v>
      </c>
      <c r="Q5911">
        <f t="shared" si="2186"/>
        <v>-8.0341573871301364E-2</v>
      </c>
      <c r="R5911">
        <f t="shared" si="2187"/>
        <v>56.005371813954611</v>
      </c>
      <c r="S5911">
        <f t="shared" si="2188"/>
        <v>15.128860995551531</v>
      </c>
      <c r="T5911">
        <f t="shared" si="2189"/>
        <v>13.945430583055204</v>
      </c>
      <c r="U5911">
        <f t="shared" si="2176"/>
        <v>0.66209843725926854</v>
      </c>
      <c r="V5911" s="6">
        <f t="shared" si="2190"/>
        <v>340623.0000001844</v>
      </c>
      <c r="W5911">
        <f t="shared" si="2191"/>
        <v>13.946557122638589</v>
      </c>
      <c r="X5911">
        <f t="shared" si="2192"/>
        <v>15.276579393565225</v>
      </c>
      <c r="Y5911">
        <f t="shared" si="2193"/>
        <v>-4.8692624062989388E-2</v>
      </c>
      <c r="Z5911">
        <f t="shared" si="2194"/>
        <v>1.2330646953551566E-7</v>
      </c>
      <c r="AA5911">
        <f t="shared" si="2195"/>
        <v>3.4748885317632249E-8</v>
      </c>
      <c r="AB5911">
        <f t="shared" si="2177"/>
        <v>1.0079124780520372</v>
      </c>
      <c r="AC5911">
        <f t="shared" si="2196"/>
        <v>2.0764967600308779</v>
      </c>
      <c r="AD5911">
        <f t="shared" si="2197"/>
        <v>-2.6048712561111805E-10</v>
      </c>
      <c r="AE5911">
        <f t="shared" si="2198"/>
        <v>2.800307598036535E-6</v>
      </c>
      <c r="AF5911">
        <f t="shared" si="2199"/>
        <v>-9.2600122388771848E-6</v>
      </c>
      <c r="AG5911" t="str">
        <f t="shared" si="2178"/>
        <v>NaN</v>
      </c>
      <c r="AH5911" t="str">
        <f t="shared" si="2179"/>
        <v>NaN</v>
      </c>
    </row>
    <row r="5912" spans="1:34">
      <c r="A5912" s="4">
        <v>43212.453263888892</v>
      </c>
      <c r="B5912" s="3">
        <v>-1.00099085706461E-3</v>
      </c>
      <c r="C5912">
        <v>2.9204489783787699</v>
      </c>
      <c r="D5912" s="3">
        <v>1.8938197120005499E-2</v>
      </c>
      <c r="E5912" s="3">
        <v>1.87480526204854E-2</v>
      </c>
      <c r="F5912" s="3">
        <v>1.8731412878751099E-2</v>
      </c>
      <c r="G5912">
        <v>-4658918</v>
      </c>
      <c r="H5912">
        <v>17756045</v>
      </c>
      <c r="K5912">
        <f t="shared" si="2180"/>
        <v>65.453405212142968</v>
      </c>
      <c r="L5912">
        <f t="shared" si="2181"/>
        <v>45.778781824593985</v>
      </c>
      <c r="M5912">
        <f t="shared" si="2182"/>
        <v>15.328693051644022</v>
      </c>
      <c r="N5912">
        <f t="shared" si="2183"/>
        <v>0.13413540726612289</v>
      </c>
      <c r="O5912">
        <f t="shared" si="2184"/>
        <v>55.90049138934711</v>
      </c>
      <c r="P5912">
        <f t="shared" si="2185"/>
        <v>55.880784812426697</v>
      </c>
      <c r="Q5912">
        <f t="shared" si="2186"/>
        <v>-3.0355148282147582E-2</v>
      </c>
      <c r="R5912">
        <f t="shared" si="2187"/>
        <v>55.930846537629257</v>
      </c>
      <c r="S5912">
        <f t="shared" si="2188"/>
        <v>15.348929817165454</v>
      </c>
      <c r="T5912">
        <f t="shared" si="2189"/>
        <v>13.948124355167634</v>
      </c>
      <c r="U5912">
        <f t="shared" si="2176"/>
        <v>0.66204640847742979</v>
      </c>
      <c r="V5912" s="6">
        <f t="shared" si="2190"/>
        <v>340683.00000037998</v>
      </c>
      <c r="W5912">
        <f t="shared" si="2191"/>
        <v>13.946790602344974</v>
      </c>
      <c r="X5912">
        <f t="shared" si="2192"/>
        <v>15.295822017399077</v>
      </c>
      <c r="Y5912">
        <f t="shared" si="2193"/>
        <v>-2.9057794253795066E-2</v>
      </c>
      <c r="Z5912">
        <f t="shared" si="2194"/>
        <v>-4.1102156710531321E-8</v>
      </c>
      <c r="AA5912">
        <f t="shared" si="2195"/>
        <v>2.7070460435162162E-8</v>
      </c>
      <c r="AB5912">
        <f t="shared" si="2177"/>
        <v>1.0059894214271892</v>
      </c>
      <c r="AC5912">
        <f t="shared" si="2196"/>
        <v>2.0764317593098047</v>
      </c>
      <c r="AD5912">
        <f t="shared" si="2197"/>
        <v>-3.4003840350757833E-10</v>
      </c>
      <c r="AE5912">
        <f t="shared" si="2198"/>
        <v>1.7132216608789066E-5</v>
      </c>
      <c r="AF5912">
        <f t="shared" si="2199"/>
        <v>-1.9758112219994613E-6</v>
      </c>
      <c r="AG5912" t="str">
        <f t="shared" si="2178"/>
        <v>NaN</v>
      </c>
      <c r="AH5912" t="str">
        <f t="shared" si="2179"/>
        <v>NaN</v>
      </c>
    </row>
    <row r="5913" spans="1:34">
      <c r="A5913" s="4">
        <v>43212.453958333332</v>
      </c>
      <c r="B5913" s="3">
        <v>-1.00335740627997E-3</v>
      </c>
      <c r="C5913">
        <v>2.9203490838390298</v>
      </c>
      <c r="D5913">
        <v>1.89623026238223E-2</v>
      </c>
      <c r="E5913" s="3">
        <v>1.8772610028172501E-2</v>
      </c>
      <c r="F5913">
        <v>1.8737558906414101E-2</v>
      </c>
      <c r="G5913">
        <v>-4658918</v>
      </c>
      <c r="H5913">
        <v>17756254</v>
      </c>
      <c r="K5913">
        <f t="shared" si="2180"/>
        <v>65.604164174906771</v>
      </c>
      <c r="L5913">
        <f t="shared" si="2181"/>
        <v>45.921461889930427</v>
      </c>
      <c r="M5913">
        <f t="shared" si="2182"/>
        <v>15.376468436635937</v>
      </c>
      <c r="N5913">
        <f t="shared" si="2183"/>
        <v>0.13410513078519909</v>
      </c>
      <c r="O5913">
        <f t="shared" si="2184"/>
        <v>55.972893500616863</v>
      </c>
      <c r="P5913">
        <f t="shared" si="2185"/>
        <v>55.954283677361076</v>
      </c>
      <c r="Q5913">
        <f t="shared" si="2186"/>
        <v>2.3523339392063747E-2</v>
      </c>
      <c r="R5913">
        <f t="shared" si="2187"/>
        <v>55.949370161224799</v>
      </c>
      <c r="S5913">
        <f t="shared" si="2188"/>
        <v>15.360786210374561</v>
      </c>
      <c r="T5913">
        <f t="shared" si="2189"/>
        <v>13.944937357175654</v>
      </c>
      <c r="U5913">
        <f t="shared" si="2176"/>
        <v>0.66210796365593971</v>
      </c>
      <c r="V5913" s="6">
        <f t="shared" si="2190"/>
        <v>340742.99999994691</v>
      </c>
      <c r="W5913">
        <f t="shared" si="2191"/>
        <v>13.947164169875187</v>
      </c>
      <c r="X5913">
        <f t="shared" si="2192"/>
        <v>15.327970734161605</v>
      </c>
      <c r="Y5913">
        <f t="shared" si="2193"/>
        <v>-1.6629611925983074E-3</v>
      </c>
      <c r="Z5913">
        <f t="shared" si="2194"/>
        <v>-1.3796528103599164E-7</v>
      </c>
      <c r="AA5913">
        <f t="shared" si="2195"/>
        <v>3.9717277739913028E-8</v>
      </c>
      <c r="AB5913">
        <f t="shared" si="2177"/>
        <v>1.0035399047948745</v>
      </c>
      <c r="AC5913">
        <f t="shared" si="2196"/>
        <v>2.0765086615713515</v>
      </c>
      <c r="AD5913">
        <f t="shared" si="2197"/>
        <v>-8.7178303579159203E-9</v>
      </c>
      <c r="AE5913">
        <f t="shared" si="2198"/>
        <v>2.6559234051972533E-5</v>
      </c>
      <c r="AF5913">
        <f t="shared" si="2199"/>
        <v>-3.2675625022720037E-5</v>
      </c>
      <c r="AG5913" t="str">
        <f t="shared" si="2178"/>
        <v>NaN</v>
      </c>
      <c r="AH5913" t="str">
        <f t="shared" si="2179"/>
        <v>NaN</v>
      </c>
    </row>
    <row r="5914" spans="1:34">
      <c r="A5914" s="4">
        <v>43212.454664351855</v>
      </c>
      <c r="B5914" s="3">
        <v>-1.0001227259453999E-3</v>
      </c>
      <c r="C5914">
        <v>2.9203966526674798</v>
      </c>
      <c r="D5914" s="3">
        <v>1.8952646151647101E-2</v>
      </c>
      <c r="E5914" s="3">
        <v>1.87632389689679E-2</v>
      </c>
      <c r="F5914">
        <v>1.87351290815241E-2</v>
      </c>
      <c r="G5914">
        <v>-4658918</v>
      </c>
      <c r="H5914">
        <v>17756261</v>
      </c>
      <c r="K5914">
        <f t="shared" si="2180"/>
        <v>65.398101673038155</v>
      </c>
      <c r="L5914">
        <f t="shared" si="2181"/>
        <v>45.718593370765618</v>
      </c>
      <c r="M5914">
        <f t="shared" si="2182"/>
        <v>15.30853938443804</v>
      </c>
      <c r="N5914">
        <f t="shared" si="2183"/>
        <v>0.13411954815706828</v>
      </c>
      <c r="O5914">
        <f t="shared" si="2184"/>
        <v>55.943889793487756</v>
      </c>
      <c r="P5914">
        <f t="shared" si="2185"/>
        <v>55.926236652872703</v>
      </c>
      <c r="Q5914">
        <f t="shared" si="2186"/>
        <v>1.8429253122889122E-3</v>
      </c>
      <c r="R5914">
        <f t="shared" si="2187"/>
        <v>55.942046868175467</v>
      </c>
      <c r="S5914">
        <f t="shared" si="2188"/>
        <v>15.30731076756318</v>
      </c>
      <c r="T5914">
        <f t="shared" si="2189"/>
        <v>13.94645497526715</v>
      </c>
      <c r="U5914">
        <f t="shared" si="2176"/>
        <v>0.66207865166617175</v>
      </c>
      <c r="V5914" s="6">
        <f t="shared" si="2190"/>
        <v>340804.00000037625</v>
      </c>
      <c r="W5914">
        <f t="shared" si="2191"/>
        <v>13.94784709801635</v>
      </c>
      <c r="X5914">
        <f t="shared" si="2192"/>
        <v>15.35351635519439</v>
      </c>
      <c r="Y5914">
        <f t="shared" si="2193"/>
        <v>2.0100328742737854E-2</v>
      </c>
      <c r="Z5914">
        <f t="shared" si="2194"/>
        <v>1.6304987759059256E-7</v>
      </c>
      <c r="AA5914">
        <f t="shared" si="2195"/>
        <v>9.301457983360382E-8</v>
      </c>
      <c r="AB5914">
        <f t="shared" si="2177"/>
        <v>1.0016238111685685</v>
      </c>
      <c r="AC5914">
        <f t="shared" si="2196"/>
        <v>2.0764720414468036</v>
      </c>
      <c r="AD5914">
        <f t="shared" si="2197"/>
        <v>1.6890840601588723E-9</v>
      </c>
      <c r="AE5914">
        <f t="shared" si="2198"/>
        <v>2.7327573956648557E-5</v>
      </c>
      <c r="AF5914">
        <f t="shared" si="2199"/>
        <v>6.1529193304767106E-6</v>
      </c>
      <c r="AG5914">
        <f t="shared" si="2178"/>
        <v>1.6890840601588722E-7</v>
      </c>
      <c r="AH5914">
        <f t="shared" si="2179"/>
        <v>6.1529193304767103E-2</v>
      </c>
    </row>
    <row r="5915" spans="1:34">
      <c r="A5915" s="4">
        <v>43212.455358796295</v>
      </c>
      <c r="B5915" s="3">
        <v>-1.0111705863528201E-3</v>
      </c>
      <c r="C5915">
        <v>2.9204109233160098</v>
      </c>
      <c r="D5915" s="3">
        <v>1.89507077218877E-2</v>
      </c>
      <c r="E5915" s="3">
        <v>1.8761181617137499E-2</v>
      </c>
      <c r="F5915" s="3">
        <v>1.8722217659069399E-2</v>
      </c>
      <c r="G5915">
        <v>-4658918</v>
      </c>
      <c r="H5915">
        <v>17756374</v>
      </c>
      <c r="K5915">
        <f t="shared" si="2180"/>
        <v>66.101896026847385</v>
      </c>
      <c r="L5915">
        <f t="shared" si="2181"/>
        <v>46.439359671883317</v>
      </c>
      <c r="M5915">
        <f t="shared" si="2182"/>
        <v>15.549882752510506</v>
      </c>
      <c r="N5915">
        <f t="shared" si="2183"/>
        <v>0.13412387336862752</v>
      </c>
      <c r="O5915">
        <f t="shared" si="2184"/>
        <v>55.938067620750964</v>
      </c>
      <c r="P5915">
        <f t="shared" si="2185"/>
        <v>55.920079120846857</v>
      </c>
      <c r="Q5915">
        <f t="shared" si="2186"/>
        <v>3.4934721523860901E-2</v>
      </c>
      <c r="R5915">
        <f t="shared" si="2187"/>
        <v>55.903132899227103</v>
      </c>
      <c r="S5915">
        <f t="shared" si="2188"/>
        <v>15.526592938161265</v>
      </c>
      <c r="T5915">
        <f t="shared" si="2189"/>
        <v>13.946910260694439</v>
      </c>
      <c r="U5915">
        <f t="shared" si="2176"/>
        <v>0.66206985806924423</v>
      </c>
      <c r="V5915" s="6">
        <f t="shared" si="2190"/>
        <v>340863.99999994319</v>
      </c>
      <c r="W5915">
        <f t="shared" si="2191"/>
        <v>13.948640929018053</v>
      </c>
      <c r="X5915">
        <f t="shared" si="2192"/>
        <v>15.406347909388787</v>
      </c>
      <c r="Y5915">
        <f t="shared" si="2193"/>
        <v>-1.9467547130446405E-2</v>
      </c>
      <c r="Z5915">
        <f t="shared" si="2194"/>
        <v>1.580852180084555E-8</v>
      </c>
      <c r="AA5915">
        <f t="shared" si="2195"/>
        <v>1.027236625766885E-7</v>
      </c>
      <c r="AB5915">
        <f t="shared" si="2177"/>
        <v>1.0050381365580789</v>
      </c>
      <c r="AC5915">
        <f t="shared" si="2196"/>
        <v>2.0764610554094434</v>
      </c>
      <c r="AD5915">
        <f t="shared" si="2197"/>
        <v>-1.926018074572026E-9</v>
      </c>
      <c r="AE5915">
        <f t="shared" si="2198"/>
        <v>3.4005040859367238E-5</v>
      </c>
      <c r="AF5915">
        <f t="shared" si="2199"/>
        <v>-5.6382988768596915E-6</v>
      </c>
      <c r="AG5915" t="str">
        <f t="shared" si="2178"/>
        <v>NaN</v>
      </c>
      <c r="AH5915" t="str">
        <f t="shared" si="2179"/>
        <v>NaN</v>
      </c>
    </row>
    <row r="5916" spans="1:34">
      <c r="A5916" s="4">
        <v>43212.456053240741</v>
      </c>
      <c r="B5916" s="3">
        <v>-9.9661452484724601E-4</v>
      </c>
      <c r="C5916">
        <v>2.9204025987710298</v>
      </c>
      <c r="D5916" s="3">
        <v>1.89519564036345E-2</v>
      </c>
      <c r="E5916" s="3">
        <v>1.87628584183403E-2</v>
      </c>
      <c r="F5916" s="3">
        <v>1.87666334287496E-2</v>
      </c>
      <c r="G5916">
        <v>-4658918</v>
      </c>
      <c r="H5916">
        <v>17756568</v>
      </c>
      <c r="K5916">
        <f t="shared" si="2180"/>
        <v>65.17461476843809</v>
      </c>
      <c r="L5916">
        <f t="shared" si="2181"/>
        <v>45.453694288462074</v>
      </c>
      <c r="M5916">
        <f t="shared" si="2182"/>
        <v>15.219839848092761</v>
      </c>
      <c r="N5916">
        <f t="shared" si="2183"/>
        <v>0.13412135032855002</v>
      </c>
      <c r="O5916">
        <f t="shared" si="2184"/>
        <v>55.941818100121132</v>
      </c>
      <c r="P5916">
        <f t="shared" si="2185"/>
        <v>55.925097687411245</v>
      </c>
      <c r="Q5916">
        <f t="shared" si="2186"/>
        <v>-9.5180288227489029E-2</v>
      </c>
      <c r="R5916">
        <f t="shared" si="2187"/>
        <v>56.036998388348621</v>
      </c>
      <c r="S5916">
        <f t="shared" si="2188"/>
        <v>15.283293373577754</v>
      </c>
      <c r="T5916">
        <f t="shared" si="2189"/>
        <v>13.946644677528385</v>
      </c>
      <c r="U5916">
        <f t="shared" si="2176"/>
        <v>0.66207498766745443</v>
      </c>
      <c r="V5916" s="6">
        <f t="shared" si="2190"/>
        <v>340924.00000013877</v>
      </c>
      <c r="W5916">
        <f t="shared" si="2191"/>
        <v>13.949749957623364</v>
      </c>
      <c r="X5916">
        <f t="shared" si="2192"/>
        <v>15.434676808363829</v>
      </c>
      <c r="Y5916">
        <f t="shared" si="2193"/>
        <v>4.2018345671029538E-3</v>
      </c>
      <c r="Z5916">
        <f t="shared" si="2194"/>
        <v>2.0234907820648797E-7</v>
      </c>
      <c r="AA5916">
        <f t="shared" si="2195"/>
        <v>1.4980580787649498E-7</v>
      </c>
      <c r="AB5916">
        <f t="shared" si="2177"/>
        <v>1.0030633824980468</v>
      </c>
      <c r="AC5916">
        <f t="shared" si="2196"/>
        <v>2.0764674639312397</v>
      </c>
      <c r="AD5916">
        <f t="shared" si="2197"/>
        <v>1.3013440759390572E-8</v>
      </c>
      <c r="AE5916">
        <f t="shared" si="2198"/>
        <v>5.0665946012904165E-5</v>
      </c>
      <c r="AF5916">
        <f t="shared" si="2199"/>
        <v>2.5568604139986844E-5</v>
      </c>
      <c r="AG5916">
        <f t="shared" si="2178"/>
        <v>1.3013440759390572E-6</v>
      </c>
      <c r="AH5916">
        <f t="shared" si="2179"/>
        <v>0.25568604139986845</v>
      </c>
    </row>
    <row r="5917" spans="1:34">
      <c r="A5917" s="4">
        <v>43212.456747685188</v>
      </c>
      <c r="B5917" s="3">
        <v>-1.01320415376904E-3</v>
      </c>
      <c r="C5917">
        <v>2.92048703344153</v>
      </c>
      <c r="D5917" s="3">
        <v>1.8992984518172301E-2</v>
      </c>
      <c r="E5917" s="3">
        <v>1.8794717641194399E-2</v>
      </c>
      <c r="F5917" s="3">
        <v>1.8751768617657899E-2</v>
      </c>
      <c r="G5917">
        <v>-4658918</v>
      </c>
      <c r="H5917">
        <v>17756941</v>
      </c>
      <c r="K5917">
        <f t="shared" si="2180"/>
        <v>66.23144267324281</v>
      </c>
      <c r="L5917">
        <f t="shared" si="2181"/>
        <v>46.5300618521606</v>
      </c>
      <c r="M5917">
        <f t="shared" si="2182"/>
        <v>15.580253719695971</v>
      </c>
      <c r="N5917">
        <f t="shared" si="2183"/>
        <v>0.13414694116361828</v>
      </c>
      <c r="O5917">
        <f t="shared" si="2184"/>
        <v>56.065048136569636</v>
      </c>
      <c r="P5917">
        <f t="shared" si="2185"/>
        <v>56.020450452137212</v>
      </c>
      <c r="Q5917">
        <f t="shared" si="2186"/>
        <v>7.2851070404936991E-2</v>
      </c>
      <c r="R5917">
        <f t="shared" si="2187"/>
        <v>55.992197066164699</v>
      </c>
      <c r="S5917">
        <f t="shared" si="2188"/>
        <v>15.531686339426013</v>
      </c>
      <c r="T5917">
        <f t="shared" si="2189"/>
        <v>13.949338449640832</v>
      </c>
      <c r="U5917">
        <f t="shared" si="2176"/>
        <v>0.66202295888561569</v>
      </c>
      <c r="V5917" s="6">
        <f t="shared" si="2190"/>
        <v>340984.00000033434</v>
      </c>
      <c r="W5917">
        <f t="shared" si="2191"/>
        <v>13.95114791736534</v>
      </c>
      <c r="X5917">
        <f t="shared" si="2192"/>
        <v>15.478113650881776</v>
      </c>
      <c r="Y5917">
        <f t="shared" si="2193"/>
        <v>-1.1302623808009097E-2</v>
      </c>
      <c r="Z5917">
        <f t="shared" si="2194"/>
        <v>3.2565554944830798E-7</v>
      </c>
      <c r="AA5917">
        <f t="shared" si="2195"/>
        <v>2.1648902713975368E-7</v>
      </c>
      <c r="AB5917">
        <f t="shared" si="2177"/>
        <v>1.004315112739945</v>
      </c>
      <c r="AC5917">
        <f t="shared" si="2196"/>
        <v>2.0764024632101665</v>
      </c>
      <c r="AD5917">
        <f t="shared" si="2197"/>
        <v>-6.9910991039506557E-9</v>
      </c>
      <c r="AE5917">
        <f t="shared" si="2198"/>
        <v>5.8383865427445432E-5</v>
      </c>
      <c r="AF5917">
        <f t="shared" si="2199"/>
        <v>-1.1920202948998774E-5</v>
      </c>
      <c r="AG5917" t="str">
        <f t="shared" si="2178"/>
        <v>NaN</v>
      </c>
      <c r="AH5917" t="str">
        <f t="shared" si="2179"/>
        <v>NaN</v>
      </c>
    </row>
    <row r="5918" spans="1:34">
      <c r="A5918" s="4">
        <v>43212.457442129627</v>
      </c>
      <c r="B5918" s="3">
        <v>-1.00985055136334E-3</v>
      </c>
      <c r="C5918">
        <v>2.9205250885042902</v>
      </c>
      <c r="D5918" s="3">
        <v>1.89689860442195E-2</v>
      </c>
      <c r="E5918" s="3">
        <v>1.8780696729008901E-2</v>
      </c>
      <c r="F5918" s="3">
        <v>1.87558659694332E-2</v>
      </c>
      <c r="G5918">
        <v>-4658918</v>
      </c>
      <c r="H5918">
        <v>17756787</v>
      </c>
      <c r="K5918">
        <f t="shared" si="2180"/>
        <v>66.017804344099233</v>
      </c>
      <c r="L5918">
        <f t="shared" si="2181"/>
        <v>46.311037591398822</v>
      </c>
      <c r="M5918">
        <f t="shared" si="2182"/>
        <v>15.506915034605036</v>
      </c>
      <c r="N5918">
        <f t="shared" si="2183"/>
        <v>0.13415847506111364</v>
      </c>
      <c r="O5918">
        <f t="shared" si="2184"/>
        <v>55.992967494960148</v>
      </c>
      <c r="P5918">
        <f t="shared" si="2185"/>
        <v>55.978486693416862</v>
      </c>
      <c r="Q5918">
        <f t="shared" si="2186"/>
        <v>-1.1578653601475253E-2</v>
      </c>
      <c r="R5918">
        <f t="shared" si="2187"/>
        <v>56.004546148561623</v>
      </c>
      <c r="S5918">
        <f t="shared" si="2188"/>
        <v>15.51463413700602</v>
      </c>
      <c r="T5918">
        <f t="shared" si="2189"/>
        <v>13.95055254411403</v>
      </c>
      <c r="U5918">
        <f t="shared" si="2176"/>
        <v>0.66199950929380125</v>
      </c>
      <c r="V5918" s="6">
        <f t="shared" si="2190"/>
        <v>341043.99999990128</v>
      </c>
      <c r="W5918">
        <f t="shared" si="2191"/>
        <v>13.953316360138379</v>
      </c>
      <c r="X5918">
        <f t="shared" si="2192"/>
        <v>15.523273709035827</v>
      </c>
      <c r="Y5918">
        <f t="shared" si="2193"/>
        <v>2.2506173287418108E-2</v>
      </c>
      <c r="Z5918">
        <f t="shared" si="2194"/>
        <v>1.9127004873710849E-7</v>
      </c>
      <c r="AA5918">
        <f t="shared" si="2195"/>
        <v>2.6907709180733273E-7</v>
      </c>
      <c r="AB5918">
        <f t="shared" si="2177"/>
        <v>1.0013851653180512</v>
      </c>
      <c r="AC5918">
        <f t="shared" si="2196"/>
        <v>2.0763731671105283</v>
      </c>
      <c r="AD5918">
        <f t="shared" si="2197"/>
        <v>4.3637291020664154E-9</v>
      </c>
      <c r="AE5918">
        <f t="shared" si="2198"/>
        <v>7.9080988800457619E-5</v>
      </c>
      <c r="AF5918">
        <f t="shared" si="2199"/>
        <v>5.4930901564918579E-6</v>
      </c>
      <c r="AG5918">
        <f t="shared" si="2178"/>
        <v>4.3637291020664153E-7</v>
      </c>
      <c r="AH5918">
        <f t="shared" si="2179"/>
        <v>5.4930901564918581E-2</v>
      </c>
    </row>
    <row r="5919" spans="1:34">
      <c r="A5919" s="4">
        <v>43212.458148148151</v>
      </c>
      <c r="B5919" s="3">
        <v>-1.01263332782764E-3</v>
      </c>
      <c r="C5919">
        <v>2.9205595759049201</v>
      </c>
      <c r="D5919" s="3">
        <v>1.8962968587420598E-2</v>
      </c>
      <c r="E5919" s="3">
        <v>1.8772978686593E-2</v>
      </c>
      <c r="F5919" s="3">
        <v>1.8743955063109798E-2</v>
      </c>
      <c r="G5919">
        <v>-4658918</v>
      </c>
      <c r="H5919">
        <v>17756869</v>
      </c>
      <c r="K5919">
        <f t="shared" si="2180"/>
        <v>66.19507870232448</v>
      </c>
      <c r="L5919">
        <f t="shared" si="2181"/>
        <v>46.503968727583754</v>
      </c>
      <c r="M5919">
        <f t="shared" si="2182"/>
        <v>15.571516626189872</v>
      </c>
      <c r="N5919">
        <f t="shared" si="2183"/>
        <v>0.13416892765571992</v>
      </c>
      <c r="O5919">
        <f t="shared" si="2184"/>
        <v>55.974893756280963</v>
      </c>
      <c r="P5919">
        <f t="shared" si="2185"/>
        <v>55.955387050151906</v>
      </c>
      <c r="Q5919">
        <f t="shared" si="2186"/>
        <v>6.2461030587925848E-3</v>
      </c>
      <c r="R5919">
        <f t="shared" si="2187"/>
        <v>55.96864765322217</v>
      </c>
      <c r="S5919">
        <f t="shared" si="2188"/>
        <v>15.567352557484011</v>
      </c>
      <c r="T5919">
        <f t="shared" si="2189"/>
        <v>13.95165281723048</v>
      </c>
      <c r="U5919">
        <f t="shared" si="2176"/>
        <v>0.66197825810121735</v>
      </c>
      <c r="V5919" s="6">
        <f t="shared" si="2190"/>
        <v>341105.00000033062</v>
      </c>
      <c r="W5919">
        <f t="shared" si="2191"/>
        <v>13.955592787275604</v>
      </c>
      <c r="X5919">
        <f t="shared" si="2192"/>
        <v>15.559634366045763</v>
      </c>
      <c r="Y5919">
        <f t="shared" si="2193"/>
        <v>-2.7967459179336629E-3</v>
      </c>
      <c r="Z5919">
        <f t="shared" si="2194"/>
        <v>2.8847286038811403E-7</v>
      </c>
      <c r="AA5919">
        <f t="shared" si="2195"/>
        <v>3.7657504016842732E-7</v>
      </c>
      <c r="AB5919">
        <f t="shared" si="2177"/>
        <v>1.0035784700964896</v>
      </c>
      <c r="AC5919">
        <f t="shared" si="2196"/>
        <v>2.0763466175202283</v>
      </c>
      <c r="AD5919">
        <f t="shared" si="2197"/>
        <v>-4.914458593675628E-8</v>
      </c>
      <c r="AE5919">
        <f t="shared" si="2198"/>
        <v>1.2299254759581596E-4</v>
      </c>
      <c r="AF5919">
        <f t="shared" si="2199"/>
        <v>-3.9776623900173596E-5</v>
      </c>
      <c r="AG5919" t="str">
        <f t="shared" si="2178"/>
        <v>NaN</v>
      </c>
      <c r="AH5919" t="str">
        <f t="shared" si="2179"/>
        <v>NaN</v>
      </c>
    </row>
    <row r="5920" spans="1:34">
      <c r="A5920" s="4">
        <v>43212.45884259259</v>
      </c>
      <c r="B5920" s="3">
        <v>-1.01379876412466E-3</v>
      </c>
      <c r="C5920">
        <v>2.92063449680973</v>
      </c>
      <c r="D5920" s="3">
        <v>1.8975253237367699E-2</v>
      </c>
      <c r="E5920" s="3">
        <v>1.8785584426132099E-2</v>
      </c>
      <c r="F5920" s="3">
        <v>1.8759284399548101E-2</v>
      </c>
      <c r="G5920">
        <v>-4658918</v>
      </c>
      <c r="H5920">
        <v>17757096</v>
      </c>
      <c r="K5920">
        <f t="shared" si="2180"/>
        <v>66.269321809615747</v>
      </c>
      <c r="L5920">
        <f t="shared" si="2181"/>
        <v>46.558061561640798</v>
      </c>
      <c r="M5920">
        <f t="shared" si="2182"/>
        <v>15.589629219328131</v>
      </c>
      <c r="N5920">
        <f t="shared" si="2183"/>
        <v>0.13419163501641423</v>
      </c>
      <c r="O5920">
        <f t="shared" si="2184"/>
        <v>56.01179132951318</v>
      </c>
      <c r="P5920">
        <f t="shared" si="2185"/>
        <v>55.993115281062408</v>
      </c>
      <c r="Q5920">
        <f t="shared" si="2186"/>
        <v>-3.0576872111183206E-3</v>
      </c>
      <c r="R5920">
        <f t="shared" si="2187"/>
        <v>56.014849016724298</v>
      </c>
      <c r="S5920">
        <f t="shared" si="2188"/>
        <v>15.591667677468877</v>
      </c>
      <c r="T5920">
        <f t="shared" si="2189"/>
        <v>13.954043065724619</v>
      </c>
      <c r="U5920">
        <f t="shared" si="2176"/>
        <v>0.66193209171733214</v>
      </c>
      <c r="V5920" s="6">
        <f t="shared" si="2190"/>
        <v>341164.99999989755</v>
      </c>
      <c r="W5920">
        <f t="shared" si="2191"/>
        <v>13.958336173825574</v>
      </c>
      <c r="X5920">
        <f t="shared" si="2192"/>
        <v>15.582469362369997</v>
      </c>
      <c r="Y5920">
        <f t="shared" si="2193"/>
        <v>-2.7013151980905072E-3</v>
      </c>
      <c r="Z5920">
        <f t="shared" si="2194"/>
        <v>3.2881725380681915E-7</v>
      </c>
      <c r="AA5920">
        <f t="shared" si="2195"/>
        <v>5.048499030708706E-7</v>
      </c>
      <c r="AB5920">
        <f t="shared" si="2177"/>
        <v>1.0035645522938659</v>
      </c>
      <c r="AC5920">
        <f t="shared" si="2196"/>
        <v>2.0762889408240648</v>
      </c>
      <c r="AD5920">
        <f t="shared" si="2197"/>
        <v>-6.8210638255801407E-8</v>
      </c>
      <c r="AE5920">
        <f t="shared" si="2198"/>
        <v>1.3491457815655112E-4</v>
      </c>
      <c r="AF5920">
        <f t="shared" si="2199"/>
        <v>-5.0329691632588243E-5</v>
      </c>
      <c r="AG5920" t="str">
        <f t="shared" si="2178"/>
        <v>NaN</v>
      </c>
      <c r="AH5920" t="str">
        <f t="shared" si="2179"/>
        <v>NaN</v>
      </c>
    </row>
    <row r="5921" spans="1:34">
      <c r="A5921" s="4">
        <v>43212.459537037037</v>
      </c>
      <c r="B5921" s="3">
        <v>-1.0200302806515501E-3</v>
      </c>
      <c r="C5921">
        <v>2.9206832548588899</v>
      </c>
      <c r="D5921" s="3">
        <v>1.89547867489273E-2</v>
      </c>
      <c r="E5921" s="3">
        <v>1.87652725363841E-2</v>
      </c>
      <c r="F5921" s="3">
        <v>1.87416205254704E-2</v>
      </c>
      <c r="G5921">
        <v>-4658918</v>
      </c>
      <c r="H5921">
        <v>17757094</v>
      </c>
      <c r="K5921">
        <f t="shared" si="2180"/>
        <v>66.666295158803649</v>
      </c>
      <c r="L5921">
        <f t="shared" si="2181"/>
        <v>46.978253912543032</v>
      </c>
      <c r="M5921">
        <f t="shared" si="2182"/>
        <v>15.730327580291696</v>
      </c>
      <c r="N5921">
        <f t="shared" si="2183"/>
        <v>0.13420641282257972</v>
      </c>
      <c r="O5921">
        <f t="shared" si="2184"/>
        <v>55.950319186693662</v>
      </c>
      <c r="P5921">
        <f t="shared" si="2185"/>
        <v>55.932322999557286</v>
      </c>
      <c r="Q5921">
        <f t="shared" si="2186"/>
        <v>-1.1292361441945786E-2</v>
      </c>
      <c r="R5921">
        <f t="shared" si="2187"/>
        <v>55.961611548135608</v>
      </c>
      <c r="S5921">
        <f t="shared" si="2188"/>
        <v>15.737855821252994</v>
      </c>
      <c r="T5921">
        <f t="shared" si="2189"/>
        <v>13.955598624268353</v>
      </c>
      <c r="U5921">
        <f t="shared" si="2176"/>
        <v>0.66190204692782117</v>
      </c>
      <c r="V5921" s="6">
        <f t="shared" si="2190"/>
        <v>341225.00000009313</v>
      </c>
      <c r="W5921">
        <f t="shared" si="2191"/>
        <v>13.96154651978831</v>
      </c>
      <c r="X5921">
        <f t="shared" si="2192"/>
        <v>15.623639005610398</v>
      </c>
      <c r="Y5921">
        <f t="shared" si="2193"/>
        <v>-8.9027229152591758E-3</v>
      </c>
      <c r="Z5921">
        <f t="shared" si="2194"/>
        <v>5.3116633026364624E-7</v>
      </c>
      <c r="AA5921">
        <f t="shared" si="2195"/>
        <v>6.1189617857206437E-7</v>
      </c>
      <c r="AB5921">
        <f t="shared" si="2177"/>
        <v>1.0040536257470474</v>
      </c>
      <c r="AC5921">
        <f t="shared" si="2196"/>
        <v>2.0762514051964045</v>
      </c>
      <c r="AD5921">
        <f t="shared" si="2197"/>
        <v>-2.5084885955207898E-8</v>
      </c>
      <c r="AE5921">
        <f t="shared" si="2198"/>
        <v>1.4492674225081821E-4</v>
      </c>
      <c r="AF5921">
        <f t="shared" si="2199"/>
        <v>-1.7230371326781534E-5</v>
      </c>
      <c r="AG5921" t="str">
        <f t="shared" si="2178"/>
        <v>NaN</v>
      </c>
      <c r="AH5921" t="str">
        <f t="shared" si="2179"/>
        <v>NaN</v>
      </c>
    </row>
    <row r="5922" spans="1:34">
      <c r="A5922" s="4">
        <v>43212.460231481484</v>
      </c>
      <c r="B5922" s="3">
        <v>-1.0141317459238101E-3</v>
      </c>
      <c r="C5922">
        <v>2.9208342858892098</v>
      </c>
      <c r="D5922" s="3">
        <v>1.89635513055691E-2</v>
      </c>
      <c r="E5922" s="3">
        <v>1.8775404696843901E-2</v>
      </c>
      <c r="F5922" s="3">
        <v>1.87507085469952E-2</v>
      </c>
      <c r="G5922">
        <v>-4658918</v>
      </c>
      <c r="H5922">
        <v>17757366</v>
      </c>
      <c r="K5922">
        <f t="shared" si="2180"/>
        <v>66.290534125984777</v>
      </c>
      <c r="L5922">
        <f t="shared" si="2181"/>
        <v>46.590546758140867</v>
      </c>
      <c r="M5922">
        <f t="shared" si="2182"/>
        <v>15.600506651754792</v>
      </c>
      <c r="N5922">
        <f t="shared" si="2183"/>
        <v>0.13425218797826169</v>
      </c>
      <c r="O5922">
        <f t="shared" si="2184"/>
        <v>55.976643979987024</v>
      </c>
      <c r="P5922">
        <f t="shared" si="2185"/>
        <v>55.962647954968581</v>
      </c>
      <c r="Q5922">
        <f t="shared" si="2186"/>
        <v>-1.235812009271342E-2</v>
      </c>
      <c r="R5922">
        <f t="shared" si="2187"/>
        <v>55.989002100079738</v>
      </c>
      <c r="S5922">
        <f t="shared" si="2188"/>
        <v>15.608745398483267</v>
      </c>
      <c r="T5922">
        <f t="shared" si="2189"/>
        <v>13.96041706170856</v>
      </c>
      <c r="U5922">
        <f t="shared" si="2176"/>
        <v>0.66180898136031352</v>
      </c>
      <c r="V5922" s="6">
        <f t="shared" si="2190"/>
        <v>341285.00000028871</v>
      </c>
      <c r="W5922">
        <f t="shared" si="2191"/>
        <v>13.96481815417398</v>
      </c>
      <c r="X5922">
        <f t="shared" si="2192"/>
        <v>15.647338809591551</v>
      </c>
      <c r="Y5922">
        <f t="shared" si="2193"/>
        <v>-3.2886246994981625E-3</v>
      </c>
      <c r="Z5922">
        <f t="shared" si="2194"/>
        <v>7.6829416032850702E-7</v>
      </c>
      <c r="AA5922">
        <f t="shared" si="2195"/>
        <v>6.6699270314167836E-7</v>
      </c>
      <c r="AB5922">
        <f t="shared" si="2177"/>
        <v>1.0036121491773691</v>
      </c>
      <c r="AC5922">
        <f t="shared" si="2196"/>
        <v>2.0761351363009726</v>
      </c>
      <c r="AD5922">
        <f t="shared" si="2197"/>
        <v>-7.4018400221366545E-8</v>
      </c>
      <c r="AE5922">
        <f t="shared" si="2198"/>
        <v>2.0052837418644168E-4</v>
      </c>
      <c r="AF5922">
        <f t="shared" si="2199"/>
        <v>-3.6744716214643561E-5</v>
      </c>
      <c r="AG5922" t="str">
        <f t="shared" si="2178"/>
        <v>NaN</v>
      </c>
      <c r="AH5922" t="str">
        <f t="shared" si="2179"/>
        <v>NaN</v>
      </c>
    </row>
    <row r="5923" spans="1:34">
      <c r="A5923" s="4">
        <v>43212.460925925923</v>
      </c>
      <c r="B5923" s="3">
        <v>-1.0193999936745999E-3</v>
      </c>
      <c r="C5923">
        <v>2.9209722354917198</v>
      </c>
      <c r="D5923" s="3">
        <v>1.8962980479627699E-2</v>
      </c>
      <c r="E5923" s="3">
        <v>1.8774798194281201E-2</v>
      </c>
      <c r="F5923" s="3">
        <v>1.8741465683688101E-2</v>
      </c>
      <c r="G5923">
        <v>-4658918</v>
      </c>
      <c r="H5923">
        <v>17757498</v>
      </c>
      <c r="K5923">
        <f t="shared" si="2180"/>
        <v>66.62614327424879</v>
      </c>
      <c r="L5923">
        <f t="shared" si="2181"/>
        <v>46.938305566101775</v>
      </c>
      <c r="M5923">
        <f t="shared" si="2182"/>
        <v>15.716951166238891</v>
      </c>
      <c r="N5923">
        <f t="shared" si="2183"/>
        <v>0.13429399835668382</v>
      </c>
      <c r="O5923">
        <f t="shared" si="2184"/>
        <v>55.974929475132072</v>
      </c>
      <c r="P5923">
        <f t="shared" si="2185"/>
        <v>55.960832728764487</v>
      </c>
      <c r="Q5923">
        <f t="shared" si="2186"/>
        <v>1.378460743616472E-2</v>
      </c>
      <c r="R5923">
        <f t="shared" si="2187"/>
        <v>55.961144867695907</v>
      </c>
      <c r="S5923">
        <f t="shared" si="2188"/>
        <v>15.707761427948114</v>
      </c>
      <c r="T5923">
        <f t="shared" si="2189"/>
        <v>13.964818154174049</v>
      </c>
      <c r="U5923">
        <f t="shared" si="2176"/>
        <v>0.6617239765899835</v>
      </c>
      <c r="V5923" s="6">
        <f t="shared" si="2190"/>
        <v>341344.99999985565</v>
      </c>
      <c r="W5923">
        <f t="shared" si="2191"/>
        <v>13.968329105258713</v>
      </c>
      <c r="X5923">
        <f t="shared" si="2192"/>
        <v>15.67269594613458</v>
      </c>
      <c r="Y5923">
        <f t="shared" si="2193"/>
        <v>-4.1956976444623706E-3</v>
      </c>
      <c r="Z5923">
        <f t="shared" si="2194"/>
        <v>1.1002731185235913E-6</v>
      </c>
      <c r="AA5923">
        <f t="shared" si="2195"/>
        <v>7.4941352038802198E-7</v>
      </c>
      <c r="AB5923">
        <f t="shared" si="2177"/>
        <v>1.0036539372542399</v>
      </c>
      <c r="AC5923">
        <f t="shared" si="2196"/>
        <v>2.0760289379397801</v>
      </c>
      <c r="AD5923">
        <f t="shared" si="2197"/>
        <v>-6.5182055291962498E-8</v>
      </c>
      <c r="AE5923">
        <f t="shared" si="2198"/>
        <v>2.7020200973268106E-4</v>
      </c>
      <c r="AF5923">
        <f t="shared" si="2199"/>
        <v>-2.4014332048760464E-5</v>
      </c>
      <c r="AG5923" t="str">
        <f t="shared" si="2178"/>
        <v>NaN</v>
      </c>
      <c r="AH5923" t="str">
        <f t="shared" si="2179"/>
        <v>NaN</v>
      </c>
    </row>
    <row r="5924" spans="1:34">
      <c r="A5924" s="4">
        <v>43212.46162037037</v>
      </c>
      <c r="B5924" s="3">
        <v>-1.0188291677331999E-3</v>
      </c>
      <c r="C5924">
        <v>2.9212481346967301</v>
      </c>
      <c r="D5924" s="3">
        <v>1.8949566070004899E-2</v>
      </c>
      <c r="E5924" s="3">
        <v>1.87594215704848E-2</v>
      </c>
      <c r="F5924">
        <v>1.8737320688287599E-2</v>
      </c>
      <c r="G5924">
        <v>-4658918</v>
      </c>
      <c r="H5924">
        <v>17757532</v>
      </c>
      <c r="K5924">
        <f t="shared" si="2180"/>
        <v>66.589779303330459</v>
      </c>
      <c r="L5924">
        <f t="shared" si="2181"/>
        <v>46.907390153913354</v>
      </c>
      <c r="M5924">
        <f t="shared" si="2182"/>
        <v>15.706599364703038</v>
      </c>
      <c r="N5924">
        <f t="shared" si="2183"/>
        <v>0.13437761911352514</v>
      </c>
      <c r="O5924">
        <f t="shared" si="2184"/>
        <v>55.934638611041066</v>
      </c>
      <c r="P5924">
        <f t="shared" si="2185"/>
        <v>55.914811405587443</v>
      </c>
      <c r="Q5924">
        <f t="shared" si="2186"/>
        <v>-1.4013580276838411E-2</v>
      </c>
      <c r="R5924">
        <f t="shared" si="2187"/>
        <v>55.948652191317905</v>
      </c>
      <c r="S5924">
        <f t="shared" si="2188"/>
        <v>15.715941751554263</v>
      </c>
      <c r="T5924">
        <f t="shared" si="2189"/>
        <v>13.973620339104713</v>
      </c>
      <c r="U5924">
        <f t="shared" si="2176"/>
        <v>0.66155396704932989</v>
      </c>
      <c r="V5924" s="6">
        <f t="shared" si="2190"/>
        <v>341405.00000005122</v>
      </c>
      <c r="W5924">
        <f t="shared" si="2191"/>
        <v>13.971842974839745</v>
      </c>
      <c r="X5924">
        <f t="shared" si="2192"/>
        <v>15.685046304747846</v>
      </c>
      <c r="Y5924">
        <f t="shared" si="2193"/>
        <v>1.1651576094540891E-2</v>
      </c>
      <c r="Z5924">
        <f t="shared" si="2194"/>
        <v>1.0749794779566647E-6</v>
      </c>
      <c r="AA5924">
        <f t="shared" si="2195"/>
        <v>8.0767921508692411E-7</v>
      </c>
      <c r="AB5924">
        <f t="shared" si="2177"/>
        <v>1.0022946534428168</v>
      </c>
      <c r="AC5924">
        <f t="shared" si="2196"/>
        <v>2.0758165412174034</v>
      </c>
      <c r="AD5924">
        <f t="shared" si="2197"/>
        <v>2.5294174287373679E-8</v>
      </c>
      <c r="AE5924">
        <f t="shared" si="2198"/>
        <v>4.2294047832000975E-4</v>
      </c>
      <c r="AF5924">
        <f t="shared" si="2199"/>
        <v>5.9534990761467852E-6</v>
      </c>
      <c r="AG5924">
        <f t="shared" si="2178"/>
        <v>2.529417428737368E-6</v>
      </c>
      <c r="AH5924">
        <f t="shared" si="2179"/>
        <v>5.953499076146785E-2</v>
      </c>
    </row>
    <row r="5925" spans="1:34">
      <c r="A5925" s="4">
        <v>43212.462314814817</v>
      </c>
      <c r="B5925" s="3">
        <v>-1.02554826475171E-3</v>
      </c>
      <c r="C5925">
        <v>2.9213765705335399</v>
      </c>
      <c r="D5925" s="3">
        <v>1.89770013918132E-2</v>
      </c>
      <c r="E5925" s="3">
        <v>1.8785536857303699E-2</v>
      </c>
      <c r="F5925" s="3">
        <v>1.87483382766368E-2</v>
      </c>
      <c r="G5925">
        <v>-4658918</v>
      </c>
      <c r="H5925">
        <v>17757958</v>
      </c>
      <c r="K5925">
        <f t="shared" si="2180"/>
        <v>67.017813544344918</v>
      </c>
      <c r="L5925">
        <f t="shared" si="2181"/>
        <v>47.320941875315043</v>
      </c>
      <c r="M5925">
        <f t="shared" si="2182"/>
        <v>15.84507415904411</v>
      </c>
      <c r="N5925">
        <f t="shared" si="2183"/>
        <v>0.13441654601757036</v>
      </c>
      <c r="O5925">
        <f t="shared" si="2184"/>
        <v>56.017042000631356</v>
      </c>
      <c r="P5925">
        <f t="shared" si="2185"/>
        <v>55.992972910379869</v>
      </c>
      <c r="Q5925">
        <f t="shared" si="2186"/>
        <v>3.5183701124296363E-2</v>
      </c>
      <c r="R5925">
        <f t="shared" si="2187"/>
        <v>55.98185829950706</v>
      </c>
      <c r="S5925">
        <f t="shared" si="2188"/>
        <v>15.821618358294579</v>
      </c>
      <c r="T5925">
        <f t="shared" si="2189"/>
        <v>13.977717907951577</v>
      </c>
      <c r="U5925">
        <f t="shared" si="2176"/>
        <v>0.66147482467695984</v>
      </c>
      <c r="V5925" s="6">
        <f t="shared" si="2190"/>
        <v>341465.0000002468</v>
      </c>
      <c r="W5925">
        <f t="shared" si="2191"/>
        <v>13.975298474494195</v>
      </c>
      <c r="X5925">
        <f t="shared" si="2192"/>
        <v>15.696595799639608</v>
      </c>
      <c r="Y5925">
        <f t="shared" si="2193"/>
        <v>1.0520350070225485E-2</v>
      </c>
      <c r="Z5925">
        <f t="shared" si="2194"/>
        <v>5.7694572072440542E-7</v>
      </c>
      <c r="AA5925">
        <f t="shared" si="2195"/>
        <v>7.8057889237428996E-7</v>
      </c>
      <c r="AB5925">
        <f t="shared" si="2177"/>
        <v>1.0023637723928092</v>
      </c>
      <c r="AC5925">
        <f t="shared" si="2196"/>
        <v>2.0757176668811286</v>
      </c>
      <c r="AD5925">
        <f t="shared" si="2197"/>
        <v>2.7072739287267849E-8</v>
      </c>
      <c r="AE5925">
        <f t="shared" si="2198"/>
        <v>3.6001259035519663E-4</v>
      </c>
      <c r="AF5925">
        <f t="shared" si="2199"/>
        <v>7.4859263118981811E-6</v>
      </c>
      <c r="AG5925">
        <f t="shared" si="2178"/>
        <v>2.707273928726785E-6</v>
      </c>
      <c r="AH5925">
        <f t="shared" si="2179"/>
        <v>7.485926311898182E-2</v>
      </c>
    </row>
    <row r="5926" spans="1:34">
      <c r="A5926" s="4">
        <v>43212.463020833333</v>
      </c>
      <c r="B5926" s="3">
        <v>-1.0167004626600801E-3</v>
      </c>
      <c r="C5926">
        <v>2.9214669513075902</v>
      </c>
      <c r="D5926" s="3">
        <v>1.8949994189461E-2</v>
      </c>
      <c r="E5926" s="3">
        <v>1.87595642769702E-2</v>
      </c>
      <c r="F5926">
        <v>1.87296500646153E-2</v>
      </c>
      <c r="G5926">
        <v>-4658918</v>
      </c>
      <c r="H5926">
        <v>17757961</v>
      </c>
      <c r="K5926">
        <f t="shared" si="2180"/>
        <v>66.454171995115331</v>
      </c>
      <c r="L5926">
        <f t="shared" si="2181"/>
        <v>46.781865810704303</v>
      </c>
      <c r="M5926">
        <f t="shared" si="2182"/>
        <v>15.664568448831723</v>
      </c>
      <c r="N5926">
        <f t="shared" si="2183"/>
        <v>0.13444393902412036</v>
      </c>
      <c r="O5926">
        <f t="shared" si="2184"/>
        <v>55.935924489682428</v>
      </c>
      <c r="P5926">
        <f t="shared" si="2185"/>
        <v>55.915238517635643</v>
      </c>
      <c r="Q5926">
        <f t="shared" si="2186"/>
        <v>1.0390929363218504E-2</v>
      </c>
      <c r="R5926">
        <f t="shared" si="2187"/>
        <v>55.925533560319209</v>
      </c>
      <c r="S5926">
        <f t="shared" si="2188"/>
        <v>15.657641162589577</v>
      </c>
      <c r="T5926">
        <f t="shared" si="2189"/>
        <v>13.980601382325263</v>
      </c>
      <c r="U5926">
        <f t="shared" si="2176"/>
        <v>0.66141913189640389</v>
      </c>
      <c r="V5926" s="6">
        <f t="shared" si="2190"/>
        <v>341526.0000000475</v>
      </c>
      <c r="W5926">
        <f t="shared" si="2191"/>
        <v>13.978902817461456</v>
      </c>
      <c r="X5926">
        <f t="shared" si="2192"/>
        <v>15.713488187893448</v>
      </c>
      <c r="Y5926">
        <f t="shared" si="2193"/>
        <v>2.170829528133093E-2</v>
      </c>
      <c r="Z5926">
        <f t="shared" si="2194"/>
        <v>8.6541858111251929E-7</v>
      </c>
      <c r="AA5926">
        <f t="shared" si="2195"/>
        <v>7.372183750408621E-7</v>
      </c>
      <c r="AB5926">
        <f t="shared" si="2177"/>
        <v>1.0014351711451828</v>
      </c>
      <c r="AC5926">
        <f t="shared" si="2196"/>
        <v>2.0756480886444915</v>
      </c>
      <c r="AD5926">
        <f t="shared" si="2197"/>
        <v>1.2390860349657618E-8</v>
      </c>
      <c r="AE5926">
        <f t="shared" si="2198"/>
        <v>5.0520094293610444E-4</v>
      </c>
      <c r="AF5926">
        <f t="shared" si="2199"/>
        <v>2.4415653100188844E-6</v>
      </c>
      <c r="AG5926">
        <f t="shared" si="2178"/>
        <v>1.2390860349657618E-6</v>
      </c>
      <c r="AH5926">
        <f t="shared" si="2179"/>
        <v>2.4415653100188846E-2</v>
      </c>
    </row>
    <row r="5927" spans="1:34">
      <c r="A5927" s="4">
        <v>43212.46371527778</v>
      </c>
      <c r="B5927" s="3">
        <v>-1.0255839413730399E-3</v>
      </c>
      <c r="C5927">
        <v>2.9217047954498399</v>
      </c>
      <c r="D5927">
        <v>1.89496493154547E-2</v>
      </c>
      <c r="E5927" s="3">
        <v>1.87595642769702E-2</v>
      </c>
      <c r="F5927" s="3">
        <v>1.8726267367219399E-2</v>
      </c>
      <c r="G5927">
        <v>-4658918</v>
      </c>
      <c r="H5927">
        <v>17758540</v>
      </c>
      <c r="K5927">
        <f t="shared" si="2180"/>
        <v>67.020086292526841</v>
      </c>
      <c r="L5927">
        <f t="shared" si="2181"/>
        <v>47.352226633056432</v>
      </c>
      <c r="M5927">
        <f t="shared" si="2182"/>
        <v>15.855549633259441</v>
      </c>
      <c r="N5927">
        <f t="shared" si="2183"/>
        <v>0.13451602588346617</v>
      </c>
      <c r="O5927">
        <f t="shared" si="2184"/>
        <v>55.93488864299912</v>
      </c>
      <c r="P5927">
        <f t="shared" si="2185"/>
        <v>55.915238517635643</v>
      </c>
      <c r="Q5927">
        <f t="shared" si="2186"/>
        <v>1.9550255356477919E-2</v>
      </c>
      <c r="R5927">
        <f t="shared" si="2187"/>
        <v>55.915338387642642</v>
      </c>
      <c r="S5927">
        <f t="shared" si="2188"/>
        <v>15.842516129688455</v>
      </c>
      <c r="T5927">
        <f t="shared" si="2189"/>
        <v>13.988189472782716</v>
      </c>
      <c r="U5927">
        <f t="shared" si="2176"/>
        <v>0.66127257194756506</v>
      </c>
      <c r="V5927" s="6">
        <f t="shared" si="2190"/>
        <v>341586.00000024308</v>
      </c>
      <c r="W5927">
        <f t="shared" si="2191"/>
        <v>13.982431279524125</v>
      </c>
      <c r="X5927">
        <f t="shared" si="2192"/>
        <v>15.717073312987024</v>
      </c>
      <c r="Y5927">
        <f t="shared" si="2193"/>
        <v>2.105060571363045E-2</v>
      </c>
      <c r="Z5927">
        <f t="shared" si="2194"/>
        <v>7.366771166991344E-7</v>
      </c>
      <c r="AA5927">
        <f t="shared" si="2195"/>
        <v>6.1797695312784744E-7</v>
      </c>
      <c r="AB5927">
        <f t="shared" si="2177"/>
        <v>1.0014677356300878</v>
      </c>
      <c r="AC5927">
        <f t="shared" si="2196"/>
        <v>2.0754649880217531</v>
      </c>
      <c r="AD5927">
        <f t="shared" si="2197"/>
        <v>1.0710269543874149E-8</v>
      </c>
      <c r="AE5927">
        <f t="shared" si="2198"/>
        <v>-4.2649567854675906E-3</v>
      </c>
      <c r="AF5927">
        <f t="shared" si="2199"/>
        <v>-2.4998664136571756E-7</v>
      </c>
      <c r="AG5927">
        <f t="shared" si="2178"/>
        <v>1.0710269543874148E-6</v>
      </c>
      <c r="AH5927" t="str">
        <f t="shared" si="2179"/>
        <v>NaN</v>
      </c>
    </row>
    <row r="5928" spans="1:34">
      <c r="A5928" s="4">
        <v>43212.464409722219</v>
      </c>
      <c r="B5928" s="3">
        <v>-1.02596449200064E-3</v>
      </c>
      <c r="C5928">
        <v>2.9217440397333099</v>
      </c>
      <c r="D5928" s="3">
        <v>1.8969782822096E-2</v>
      </c>
      <c r="E5928" s="3">
        <v>1.8778556131728699E-2</v>
      </c>
      <c r="F5928" s="3">
        <v>1.8741799189065201E-2</v>
      </c>
      <c r="G5928">
        <v>-4658918</v>
      </c>
      <c r="H5928">
        <v>17758740</v>
      </c>
      <c r="K5928">
        <f t="shared" si="2180"/>
        <v>67.044328939805723</v>
      </c>
      <c r="L5928">
        <f t="shared" si="2181"/>
        <v>47.35605284187578</v>
      </c>
      <c r="M5928">
        <f t="shared" si="2182"/>
        <v>15.85683081153037</v>
      </c>
      <c r="N5928">
        <f t="shared" si="2183"/>
        <v>0.13452792021525786</v>
      </c>
      <c r="O5928">
        <f t="shared" si="2184"/>
        <v>55.995360657986737</v>
      </c>
      <c r="P5928">
        <f t="shared" si="2185"/>
        <v>55.972080012696274</v>
      </c>
      <c r="Q5928">
        <f t="shared" si="2186"/>
        <v>3.321063242119493E-2</v>
      </c>
      <c r="R5928">
        <f t="shared" si="2187"/>
        <v>55.962150025565542</v>
      </c>
      <c r="S5928">
        <f t="shared" si="2188"/>
        <v>15.83469038991624</v>
      </c>
      <c r="T5928">
        <f t="shared" si="2189"/>
        <v>13.989441507708158</v>
      </c>
      <c r="U5928">
        <f t="shared" si="2176"/>
        <v>0.66124838955600729</v>
      </c>
      <c r="V5928" s="6">
        <f t="shared" si="2190"/>
        <v>341645.99999981001</v>
      </c>
      <c r="W5928">
        <f t="shared" si="2191"/>
        <v>13.986272020694098</v>
      </c>
      <c r="X5928">
        <f t="shared" si="2192"/>
        <v>15.710982154140945</v>
      </c>
      <c r="Y5928">
        <f t="shared" si="2193"/>
        <v>5.3469375465693268E-2</v>
      </c>
      <c r="Z5928">
        <f t="shared" si="2194"/>
        <v>3.4146407127520681E-7</v>
      </c>
      <c r="AA5928">
        <f t="shared" si="2195"/>
        <v>5.0561886490395759E-7</v>
      </c>
      <c r="AB5928">
        <f t="shared" si="2177"/>
        <v>0.99871578037819286</v>
      </c>
      <c r="AC5928">
        <f t="shared" si="2196"/>
        <v>2.075434776419002</v>
      </c>
      <c r="AD5928">
        <f t="shared" si="2197"/>
        <v>3.4498844952742004E-9</v>
      </c>
      <c r="AE5928">
        <f t="shared" si="2198"/>
        <v>-1.0457373470857392E-2</v>
      </c>
      <c r="AF5928">
        <f t="shared" si="2199"/>
        <v>-3.2840742854542053E-8</v>
      </c>
      <c r="AG5928">
        <f t="shared" si="2178"/>
        <v>3.4498844952742005E-7</v>
      </c>
      <c r="AH5928" t="str">
        <f t="shared" si="2179"/>
        <v>NaN</v>
      </c>
    </row>
    <row r="5929" spans="1:34">
      <c r="A5929" s="4">
        <v>43212.465104166666</v>
      </c>
      <c r="B5929" s="3">
        <v>-1.01941188588171E-3</v>
      </c>
      <c r="C5929">
        <v>2.9218332312866599</v>
      </c>
      <c r="D5929" s="3">
        <v>1.9068333542436498E-2</v>
      </c>
      <c r="E5929" s="3">
        <v>1.88574252492981E-2</v>
      </c>
      <c r="F5929" s="3">
        <v>1.8815313302893599E-2</v>
      </c>
      <c r="G5929">
        <v>-4658918</v>
      </c>
      <c r="H5929">
        <v>17759621</v>
      </c>
      <c r="K5929">
        <f t="shared" si="2180"/>
        <v>66.626900856976107</v>
      </c>
      <c r="L5929">
        <f t="shared" si="2181"/>
        <v>46.84199112547855</v>
      </c>
      <c r="M5929">
        <f t="shared" si="2182"/>
        <v>15.684700974383393</v>
      </c>
      <c r="N5929">
        <f t="shared" si="2183"/>
        <v>0.1345549527875145</v>
      </c>
      <c r="O5929">
        <f t="shared" si="2184"/>
        <v>56.291362777421128</v>
      </c>
      <c r="P5929">
        <f t="shared" si="2185"/>
        <v>56.208130604582337</v>
      </c>
      <c r="Q5929">
        <f t="shared" si="2186"/>
        <v>0.10764723861940695</v>
      </c>
      <c r="R5929">
        <f t="shared" si="2187"/>
        <v>56.183715538801721</v>
      </c>
      <c r="S5929">
        <f t="shared" si="2188"/>
        <v>15.612936148637122</v>
      </c>
      <c r="T5929">
        <f t="shared" si="2189"/>
        <v>13.992287041629909</v>
      </c>
      <c r="U5929">
        <f t="shared" si="2176"/>
        <v>0.66119342957518867</v>
      </c>
      <c r="V5929" s="6">
        <f t="shared" si="2190"/>
        <v>341706.00000000559</v>
      </c>
      <c r="W5929">
        <f t="shared" si="2191"/>
        <v>13.989774216289824</v>
      </c>
      <c r="X5929">
        <f t="shared" si="2192"/>
        <v>15.716054890015176</v>
      </c>
      <c r="Y5929">
        <f t="shared" si="2193"/>
        <v>4.9590830013495214E-2</v>
      </c>
      <c r="Z5929">
        <f t="shared" si="2194"/>
        <v>4.647705389945127E-7</v>
      </c>
      <c r="AA5929">
        <f t="shared" si="2195"/>
        <v>4.756069368847922E-7</v>
      </c>
      <c r="AB5929">
        <f t="shared" si="2177"/>
        <v>0.99903084190450187</v>
      </c>
      <c r="AC5929">
        <f t="shared" si="2196"/>
        <v>2.0753661136854702</v>
      </c>
      <c r="AD5929">
        <f t="shared" si="2197"/>
        <v>3.4987976954411649E-9</v>
      </c>
      <c r="AE5929">
        <f t="shared" si="2198"/>
        <v>5.5182690819409351E-3</v>
      </c>
      <c r="AF5929">
        <f t="shared" si="2199"/>
        <v>6.3117093841532317E-8</v>
      </c>
      <c r="AG5929">
        <f t="shared" si="2178"/>
        <v>3.4987976954411651E-7</v>
      </c>
      <c r="AH5929">
        <f t="shared" si="2179"/>
        <v>6.3117093841532322E-4</v>
      </c>
    </row>
    <row r="5930" spans="1:34">
      <c r="A5930" s="4">
        <v>43212.465798611112</v>
      </c>
      <c r="B5930" s="3">
        <v>-1.01860321579807E-3</v>
      </c>
      <c r="C5930">
        <v>2.9219188551778599</v>
      </c>
      <c r="D5930" s="3">
        <v>1.8966583818382801E-2</v>
      </c>
      <c r="E5930">
        <v>1.8775797139678599E-2</v>
      </c>
      <c r="F5930" s="3">
        <v>1.87470042551286E-2</v>
      </c>
      <c r="G5930">
        <v>-4658918</v>
      </c>
      <c r="H5930">
        <v>17759000</v>
      </c>
      <c r="K5930">
        <f t="shared" si="2180"/>
        <v>66.575385231509117</v>
      </c>
      <c r="L5930">
        <f t="shared" si="2181"/>
        <v>46.8802671216107</v>
      </c>
      <c r="M5930">
        <f t="shared" si="2182"/>
        <v>15.697517414065072</v>
      </c>
      <c r="N5930">
        <f t="shared" si="2183"/>
        <v>0.13458090405687595</v>
      </c>
      <c r="O5930">
        <f t="shared" si="2184"/>
        <v>55.985752287028987</v>
      </c>
      <c r="P5930">
        <f t="shared" si="2185"/>
        <v>55.963822513100673</v>
      </c>
      <c r="Q5930">
        <f t="shared" si="2186"/>
        <v>7.9146189998837713E-3</v>
      </c>
      <c r="R5930">
        <f t="shared" si="2187"/>
        <v>55.977837668029103</v>
      </c>
      <c r="S5930">
        <f t="shared" si="2188"/>
        <v>15.692241001398482</v>
      </c>
      <c r="T5930">
        <f t="shared" si="2189"/>
        <v>13.995018754194271</v>
      </c>
      <c r="U5930">
        <f t="shared" si="2176"/>
        <v>0.6611406679936126</v>
      </c>
      <c r="V5930" s="6">
        <f t="shared" si="2190"/>
        <v>341766.00000020117</v>
      </c>
      <c r="W5930">
        <f t="shared" si="2191"/>
        <v>13.993066280149806</v>
      </c>
      <c r="X5930">
        <f t="shared" si="2192"/>
        <v>15.712767902545696</v>
      </c>
      <c r="Y5930">
        <f t="shared" si="2193"/>
        <v>3.5561734447225511E-2</v>
      </c>
      <c r="Z5930">
        <f t="shared" si="2194"/>
        <v>2.6558316513248926E-7</v>
      </c>
      <c r="AA5930">
        <f t="shared" si="2195"/>
        <v>4.3553504061866164E-7</v>
      </c>
      <c r="AB5930">
        <f t="shared" si="2177"/>
        <v>1.0002390637672203</v>
      </c>
      <c r="AC5930">
        <f t="shared" si="2196"/>
        <v>2.0753001974612921</v>
      </c>
      <c r="AD5930">
        <f t="shared" si="2197"/>
        <v>4.4678481244706539E-9</v>
      </c>
      <c r="AE5930">
        <f t="shared" si="2198"/>
        <v>-1.5730671990048506E-3</v>
      </c>
      <c r="AF5930">
        <f t="shared" si="2199"/>
        <v>-2.8273668537190696E-7</v>
      </c>
      <c r="AG5930">
        <f t="shared" si="2178"/>
        <v>4.4678481244706539E-7</v>
      </c>
      <c r="AH5930" t="str">
        <f t="shared" si="2179"/>
        <v>NaN</v>
      </c>
    </row>
    <row r="5931" spans="1:34">
      <c r="A5931" s="4">
        <v>43212.466493055559</v>
      </c>
      <c r="B5931" s="3">
        <v>-1.01679560031698E-3</v>
      </c>
      <c r="C5931">
        <v>2.9219331258264001</v>
      </c>
      <c r="D5931" s="3">
        <v>1.8961220432975101E-2</v>
      </c>
      <c r="E5931" s="3">
        <v>1.8769791575086899E-2</v>
      </c>
      <c r="F5931" s="3">
        <v>1.8747230562348699E-2</v>
      </c>
      <c r="G5931">
        <v>-4658918</v>
      </c>
      <c r="H5931">
        <v>17759190</v>
      </c>
      <c r="K5931">
        <f t="shared" si="2180"/>
        <v>66.460232656935048</v>
      </c>
      <c r="L5931">
        <f t="shared" si="2181"/>
        <v>46.764817068255454</v>
      </c>
      <c r="M5931">
        <f t="shared" si="2182"/>
        <v>15.658859801080538</v>
      </c>
      <c r="N5931">
        <f t="shared" si="2183"/>
        <v>0.1345852292684383</v>
      </c>
      <c r="O5931">
        <f t="shared" si="2184"/>
        <v>55.969643085162801</v>
      </c>
      <c r="P5931">
        <f t="shared" si="2185"/>
        <v>55.945848214412301</v>
      </c>
      <c r="Q5931">
        <f t="shared" si="2186"/>
        <v>-8.8766542776141932E-3</v>
      </c>
      <c r="R5931">
        <f t="shared" si="2187"/>
        <v>55.978519739440415</v>
      </c>
      <c r="S5931">
        <f t="shared" si="2188"/>
        <v>15.664777570598948</v>
      </c>
      <c r="T5931">
        <f t="shared" si="2189"/>
        <v>13.995474039621888</v>
      </c>
      <c r="U5931">
        <f t="shared" si="2176"/>
        <v>0.66113187439667909</v>
      </c>
      <c r="V5931" s="6">
        <f t="shared" si="2190"/>
        <v>341826.00000039674</v>
      </c>
      <c r="W5931">
        <f t="shared" si="2191"/>
        <v>13.995940999034627</v>
      </c>
      <c r="X5931">
        <f t="shared" si="2192"/>
        <v>15.710369079396632</v>
      </c>
      <c r="Y5931">
        <f t="shared" si="2193"/>
        <v>-3.1627454973867466E-3</v>
      </c>
      <c r="Z5931">
        <f t="shared" si="2194"/>
        <v>2.884728603894353E-7</v>
      </c>
      <c r="AA5931">
        <f t="shared" si="2195"/>
        <v>4.0211130877674904E-7</v>
      </c>
      <c r="AB5931">
        <f t="shared" si="2177"/>
        <v>1.0035830841629625</v>
      </c>
      <c r="AC5931">
        <f t="shared" si="2196"/>
        <v>2.0752892114239239</v>
      </c>
      <c r="AD5931">
        <f t="shared" si="2197"/>
        <v>-4.638077238804279E-8</v>
      </c>
      <c r="AE5931">
        <f t="shared" si="2198"/>
        <v>-4.0894047012886276E-4</v>
      </c>
      <c r="AF5931">
        <f t="shared" si="2199"/>
        <v>1.1290389400449133E-5</v>
      </c>
      <c r="AG5931" t="str">
        <f t="shared" si="2178"/>
        <v>NaN</v>
      </c>
      <c r="AH5931">
        <f t="shared" si="2179"/>
        <v>0.11290389400449134</v>
      </c>
    </row>
    <row r="5932" spans="1:34">
      <c r="A5932" s="4">
        <v>43212.467199074075</v>
      </c>
      <c r="B5932" s="3">
        <v>-1.02239682986692E-3</v>
      </c>
      <c r="C5932">
        <v>2.9220282634833001</v>
      </c>
      <c r="D5932">
        <v>1.8954655934649099E-2</v>
      </c>
      <c r="E5932" s="3">
        <v>1.87619902872211E-2</v>
      </c>
      <c r="F5932" s="3">
        <v>1.8740572365713901E-2</v>
      </c>
      <c r="G5932">
        <v>-4658918</v>
      </c>
      <c r="H5932">
        <v>17759084</v>
      </c>
      <c r="K5932">
        <f t="shared" si="2180"/>
        <v>66.817054121568106</v>
      </c>
      <c r="L5932">
        <f t="shared" si="2181"/>
        <v>47.130390671767998</v>
      </c>
      <c r="M5932">
        <f t="shared" si="2182"/>
        <v>15.781269470640961</v>
      </c>
      <c r="N5932">
        <f t="shared" si="2183"/>
        <v>0.13461406401217668</v>
      </c>
      <c r="O5932">
        <f t="shared" si="2184"/>
        <v>55.94992627933118</v>
      </c>
      <c r="P5932">
        <f t="shared" si="2185"/>
        <v>55.922499422452319</v>
      </c>
      <c r="Q5932">
        <f t="shared" si="2186"/>
        <v>-8.5262012144298183E-3</v>
      </c>
      <c r="R5932">
        <f t="shared" si="2187"/>
        <v>55.95845248054561</v>
      </c>
      <c r="S5932">
        <f t="shared" si="2188"/>
        <v>15.786953604783914</v>
      </c>
      <c r="T5932">
        <f t="shared" si="2189"/>
        <v>13.998509275804876</v>
      </c>
      <c r="U5932">
        <f t="shared" si="2176"/>
        <v>0.66107325041714315</v>
      </c>
      <c r="V5932" s="6">
        <f t="shared" si="2190"/>
        <v>341887.00000019744</v>
      </c>
      <c r="W5932">
        <f t="shared" si="2191"/>
        <v>13.998567645731402</v>
      </c>
      <c r="X5932">
        <f t="shared" si="2192"/>
        <v>15.693256367819654</v>
      </c>
      <c r="Y5932">
        <f t="shared" si="2193"/>
        <v>-4.5250429175496265E-3</v>
      </c>
      <c r="Z5932">
        <f t="shared" si="2194"/>
        <v>3.6686222459024746E-7</v>
      </c>
      <c r="AA5932">
        <f t="shared" si="2195"/>
        <v>3.7817268989266517E-7</v>
      </c>
      <c r="AB5932">
        <f t="shared" si="2177"/>
        <v>1.0036619959542614</v>
      </c>
      <c r="AC5932">
        <f t="shared" si="2196"/>
        <v>2.0752159711748281</v>
      </c>
      <c r="AD5932">
        <f t="shared" si="2197"/>
        <v>-3.0486535131613568E-8</v>
      </c>
      <c r="AE5932">
        <f t="shared" si="2198"/>
        <v>-2.5784587381906619E-4</v>
      </c>
      <c r="AF5932">
        <f t="shared" si="2199"/>
        <v>1.1770066552959906E-5</v>
      </c>
      <c r="AG5932" t="str">
        <f t="shared" si="2178"/>
        <v>NaN</v>
      </c>
      <c r="AH5932">
        <f t="shared" si="2179"/>
        <v>0.11770066552959907</v>
      </c>
    </row>
    <row r="5933" spans="1:34">
      <c r="A5933" s="4">
        <v>43212.467893518522</v>
      </c>
      <c r="B5933" s="3">
        <v>-1.0163080198253699E-3</v>
      </c>
      <c r="C5933">
        <v>2.9220722646496098</v>
      </c>
      <c r="D5933" s="3">
        <v>1.89828523577125E-2</v>
      </c>
      <c r="E5933" s="3">
        <v>1.8792339199771999E-2</v>
      </c>
      <c r="F5933" s="3">
        <v>1.87645728419557E-2</v>
      </c>
      <c r="G5933">
        <v>-4658918</v>
      </c>
      <c r="H5933">
        <v>17759403</v>
      </c>
      <c r="K5933">
        <f t="shared" si="2180"/>
        <v>66.429171765109132</v>
      </c>
      <c r="L5933">
        <f t="shared" si="2181"/>
        <v>46.710959907720081</v>
      </c>
      <c r="M5933">
        <f t="shared" si="2182"/>
        <v>15.640826121511628</v>
      </c>
      <c r="N5933">
        <f t="shared" si="2183"/>
        <v>0.13462740008115365</v>
      </c>
      <c r="O5933">
        <f t="shared" si="2184"/>
        <v>56.034615675394434</v>
      </c>
      <c r="P5933">
        <f t="shared" si="2185"/>
        <v>56.013331918003367</v>
      </c>
      <c r="Q5933">
        <f t="shared" si="2186"/>
        <v>3.827726739395132E-3</v>
      </c>
      <c r="R5933">
        <f t="shared" si="2187"/>
        <v>56.030787948655039</v>
      </c>
      <c r="S5933">
        <f t="shared" si="2188"/>
        <v>15.638274303685364</v>
      </c>
      <c r="T5933">
        <f t="shared" si="2189"/>
        <v>13.999913072539293</v>
      </c>
      <c r="U5933">
        <f t="shared" si="2176"/>
        <v>0.66104613682661217</v>
      </c>
      <c r="V5933" s="6">
        <f t="shared" si="2190"/>
        <v>341947.00000039302</v>
      </c>
      <c r="W5933">
        <f t="shared" si="2191"/>
        <v>14.001054204604374</v>
      </c>
      <c r="X5933">
        <f t="shared" si="2192"/>
        <v>15.681607410365425</v>
      </c>
      <c r="Y5933">
        <f t="shared" si="2193"/>
        <v>2.7903753249063357E-3</v>
      </c>
      <c r="Z5933">
        <f t="shared" si="2194"/>
        <v>5.8491530724960552E-7</v>
      </c>
      <c r="AA5933">
        <f t="shared" si="2195"/>
        <v>3.7184928151636433E-7</v>
      </c>
      <c r="AB5933">
        <f t="shared" si="2177"/>
        <v>1.0030739158162509</v>
      </c>
      <c r="AC5933">
        <f t="shared" si="2196"/>
        <v>2.0751820975596265</v>
      </c>
      <c r="AD5933">
        <f t="shared" si="2197"/>
        <v>4.8611368041777203E-8</v>
      </c>
      <c r="AE5933">
        <f t="shared" si="2198"/>
        <v>-2.3936189570366293E-4</v>
      </c>
      <c r="AF5933">
        <f t="shared" si="2199"/>
        <v>-2.0216867445530669E-5</v>
      </c>
      <c r="AG5933">
        <f t="shared" si="2178"/>
        <v>4.8611368041777202E-6</v>
      </c>
      <c r="AH5933" t="str">
        <f t="shared" si="2179"/>
        <v>NaN</v>
      </c>
    </row>
    <row r="5934" spans="1:34">
      <c r="A5934" s="4">
        <v>43212.468587962961</v>
      </c>
      <c r="B5934" s="3">
        <v>-1.0172237197730301E-3</v>
      </c>
      <c r="C5934">
        <v>2.9222482693148799</v>
      </c>
      <c r="D5934" s="3">
        <v>1.8969913636374298E-2</v>
      </c>
      <c r="E5934" s="3">
        <v>1.8778128012272601E-2</v>
      </c>
      <c r="F5934" s="3">
        <v>1.8748612227482201E-2</v>
      </c>
      <c r="G5934">
        <v>-4658918</v>
      </c>
      <c r="H5934">
        <v>17759401</v>
      </c>
      <c r="K5934">
        <f t="shared" si="2180"/>
        <v>66.487505635123796</v>
      </c>
      <c r="L5934">
        <f t="shared" si="2181"/>
        <v>46.790273860200898</v>
      </c>
      <c r="M5934">
        <f t="shared" si="2182"/>
        <v>15.667383823220456</v>
      </c>
      <c r="N5934">
        <f t="shared" si="2183"/>
        <v>0.13468074435707117</v>
      </c>
      <c r="O5934">
        <f t="shared" si="2184"/>
        <v>55.99575356534951</v>
      </c>
      <c r="P5934">
        <f t="shared" si="2185"/>
        <v>55.970798676551986</v>
      </c>
      <c r="Q5934">
        <f t="shared" si="2186"/>
        <v>1.3069600449753693E-2</v>
      </c>
      <c r="R5934">
        <f t="shared" si="2187"/>
        <v>55.982683964899756</v>
      </c>
      <c r="S5934">
        <f t="shared" si="2188"/>
        <v>15.658670756253954</v>
      </c>
      <c r="T5934">
        <f t="shared" si="2189"/>
        <v>14.00552825947798</v>
      </c>
      <c r="U5934">
        <f t="shared" si="2176"/>
        <v>0.66093768246446805</v>
      </c>
      <c r="V5934" s="6">
        <f t="shared" si="2190"/>
        <v>342006.99999995995</v>
      </c>
      <c r="W5934">
        <f t="shared" si="2191"/>
        <v>14.002875346314141</v>
      </c>
      <c r="X5934">
        <f t="shared" si="2192"/>
        <v>15.667154504550982</v>
      </c>
      <c r="Y5934">
        <f t="shared" si="2193"/>
        <v>1.3660942233871745E-2</v>
      </c>
      <c r="Z5934">
        <f t="shared" si="2194"/>
        <v>5.0271099380574637E-7</v>
      </c>
      <c r="AA5934">
        <f t="shared" si="2195"/>
        <v>3.8407802245952465E-7</v>
      </c>
      <c r="AB5934">
        <f t="shared" si="2177"/>
        <v>1.0021290683688084</v>
      </c>
      <c r="AC5934">
        <f t="shared" si="2196"/>
        <v>2.0750466030987962</v>
      </c>
      <c r="AD5934">
        <f t="shared" si="2197"/>
        <v>1.025519597883703E-8</v>
      </c>
      <c r="AE5934">
        <f t="shared" si="2198"/>
        <v>-1.4104977226574273E-4</v>
      </c>
      <c r="AF5934">
        <f t="shared" si="2199"/>
        <v>-7.2377338829532467E-6</v>
      </c>
      <c r="AG5934">
        <f t="shared" si="2178"/>
        <v>1.0255195978837029E-6</v>
      </c>
      <c r="AH5934" t="str">
        <f t="shared" si="2179"/>
        <v>NaN</v>
      </c>
    </row>
    <row r="5935" spans="1:34">
      <c r="A5935" s="4">
        <v>43212.469282407408</v>
      </c>
      <c r="B5935" s="3">
        <v>-1.0181037430993501E-3</v>
      </c>
      <c r="C5935">
        <v>2.9222613507427</v>
      </c>
      <c r="D5935" s="3">
        <v>1.8963111293906001E-2</v>
      </c>
      <c r="E5935" s="3">
        <v>1.8770695382827399E-2</v>
      </c>
      <c r="F5935" s="3">
        <v>1.8738178273542901E-2</v>
      </c>
      <c r="G5935">
        <v>-4658918</v>
      </c>
      <c r="H5935">
        <v>17759406</v>
      </c>
      <c r="K5935">
        <f t="shared" si="2180"/>
        <v>66.543566756955897</v>
      </c>
      <c r="L5935">
        <f t="shared" si="2181"/>
        <v>46.860050319525676</v>
      </c>
      <c r="M5935">
        <f t="shared" si="2182"/>
        <v>15.690747964523259</v>
      </c>
      <c r="N5935">
        <f t="shared" si="2183"/>
        <v>0.13468470913433409</v>
      </c>
      <c r="O5935">
        <f t="shared" si="2184"/>
        <v>55.975322382494859</v>
      </c>
      <c r="P5935">
        <f t="shared" si="2185"/>
        <v>55.948553257383125</v>
      </c>
      <c r="Q5935">
        <f t="shared" si="2186"/>
        <v>2.4085499512466413E-2</v>
      </c>
      <c r="R5935">
        <f t="shared" si="2187"/>
        <v>55.951236882982393</v>
      </c>
      <c r="S5935">
        <f t="shared" si="2188"/>
        <v>15.674690964848281</v>
      </c>
      <c r="T5935">
        <f t="shared" si="2189"/>
        <v>14.005945604453023</v>
      </c>
      <c r="U5935">
        <f t="shared" si="2176"/>
        <v>0.66092962166728397</v>
      </c>
      <c r="V5935" s="6">
        <f t="shared" si="2190"/>
        <v>342067.00000015553</v>
      </c>
      <c r="W5935">
        <f t="shared" si="2191"/>
        <v>14.004751939454188</v>
      </c>
      <c r="X5935">
        <f t="shared" si="2192"/>
        <v>15.643584584186597</v>
      </c>
      <c r="Y5935">
        <f t="shared" si="2193"/>
        <v>3.4482535686339112E-2</v>
      </c>
      <c r="Z5935">
        <f t="shared" si="2194"/>
        <v>1.7389373908661956E-7</v>
      </c>
      <c r="AA5935">
        <f t="shared" si="2195"/>
        <v>3.6571251426436832E-7</v>
      </c>
      <c r="AB5935">
        <f t="shared" si="2177"/>
        <v>1.0003321183822003</v>
      </c>
      <c r="AC5935">
        <f t="shared" si="2196"/>
        <v>2.0750365325645488</v>
      </c>
      <c r="AD5935">
        <f t="shared" si="2197"/>
        <v>3.868509626240834E-9</v>
      </c>
      <c r="AE5935">
        <f t="shared" si="2198"/>
        <v>-1.8628787885156134E-4</v>
      </c>
      <c r="AF5935">
        <f t="shared" si="2199"/>
        <v>-2.0672362891569973E-6</v>
      </c>
      <c r="AG5935">
        <f t="shared" si="2178"/>
        <v>3.8685096262408339E-7</v>
      </c>
      <c r="AH5935" t="str">
        <f t="shared" si="2179"/>
        <v>NaN</v>
      </c>
    </row>
    <row r="5936" spans="1:34">
      <c r="A5936" s="4">
        <v>43212.469976851855</v>
      </c>
      <c r="B5936" s="3">
        <v>-1.02377632589196E-3</v>
      </c>
      <c r="C5936">
        <v>2.9223136764539999</v>
      </c>
      <c r="D5936" s="3">
        <v>1.9210897321299901E-2</v>
      </c>
      <c r="E5936">
        <v>1.9023285861894699E-2</v>
      </c>
      <c r="F5936" s="3">
        <v>1.89711079576045E-2</v>
      </c>
      <c r="G5936">
        <v>-4658918</v>
      </c>
      <c r="H5936">
        <v>17761450</v>
      </c>
      <c r="K5936">
        <f t="shared" si="2180"/>
        <v>66.904933717953412</v>
      </c>
      <c r="L5936">
        <f t="shared" si="2181"/>
        <v>46.915233330742197</v>
      </c>
      <c r="M5936">
        <f t="shared" si="2182"/>
        <v>15.709225595576104</v>
      </c>
      <c r="N5936">
        <f t="shared" si="2183"/>
        <v>0.13470056824339166</v>
      </c>
      <c r="O5936">
        <f t="shared" si="2184"/>
        <v>56.719560364940953</v>
      </c>
      <c r="P5936">
        <f t="shared" si="2185"/>
        <v>56.704541582422429</v>
      </c>
      <c r="Q5936">
        <f t="shared" si="2186"/>
        <v>6.6292507096797237E-2</v>
      </c>
      <c r="R5936">
        <f t="shared" si="2187"/>
        <v>56.653267857844156</v>
      </c>
      <c r="S5936">
        <f t="shared" si="2188"/>
        <v>15.665030590844905</v>
      </c>
      <c r="T5936">
        <f t="shared" si="2189"/>
        <v>14.007614984353822</v>
      </c>
      <c r="U5936">
        <f t="shared" si="2176"/>
        <v>0.66089737847853647</v>
      </c>
      <c r="V5936" s="6">
        <f t="shared" si="2190"/>
        <v>342127.00000035111</v>
      </c>
      <c r="W5936">
        <f t="shared" si="2191"/>
        <v>14.006424237851146</v>
      </c>
      <c r="X5936">
        <f t="shared" si="2192"/>
        <v>15.639523978982197</v>
      </c>
      <c r="Y5936">
        <f t="shared" si="2193"/>
        <v>2.8582417598210935E-2</v>
      </c>
      <c r="Z5936">
        <f t="shared" si="2194"/>
        <v>4.2050668036040683E-7</v>
      </c>
      <c r="AA5936">
        <f t="shared" si="2195"/>
        <v>3.1330362503719015E-7</v>
      </c>
      <c r="AB5936">
        <f t="shared" si="2177"/>
        <v>1.0008387637960501</v>
      </c>
      <c r="AC5936">
        <f t="shared" si="2196"/>
        <v>2.0749962504275423</v>
      </c>
      <c r="AD5936">
        <f t="shared" si="2197"/>
        <v>3.9981684095111762E-9</v>
      </c>
      <c r="AE5936">
        <f t="shared" si="2198"/>
        <v>-4.3517776559273816E-4</v>
      </c>
      <c r="AF5936">
        <f t="shared" si="2199"/>
        <v>-9.1458783684283666E-7</v>
      </c>
      <c r="AG5936">
        <f t="shared" si="2178"/>
        <v>3.9981684095111764E-7</v>
      </c>
      <c r="AH5936" t="str">
        <f t="shared" si="2179"/>
        <v>NaN</v>
      </c>
    </row>
    <row r="5937" spans="1:34">
      <c r="A5937" s="4">
        <v>43212.470671296294</v>
      </c>
      <c r="B5937" s="3">
        <v>-1.01811563530646E-3</v>
      </c>
      <c r="C5937">
        <v>2.9224195170973002</v>
      </c>
      <c r="D5937" s="3">
        <v>1.8974825117911698E-2</v>
      </c>
      <c r="E5937" s="3">
        <v>1.8783348691194999E-2</v>
      </c>
      <c r="F5937" s="3">
        <v>1.87593796867986E-2</v>
      </c>
      <c r="G5937">
        <v>-4658918</v>
      </c>
      <c r="H5937">
        <v>17759547</v>
      </c>
      <c r="K5937">
        <f t="shared" si="2180"/>
        <v>66.5443243396832</v>
      </c>
      <c r="L5937">
        <f t="shared" si="2181"/>
        <v>46.83293883748469</v>
      </c>
      <c r="M5937">
        <f t="shared" si="2182"/>
        <v>15.681669881406636</v>
      </c>
      <c r="N5937">
        <f t="shared" si="2183"/>
        <v>0.13473264689580031</v>
      </c>
      <c r="O5937">
        <f t="shared" si="2184"/>
        <v>56.010505450872117</v>
      </c>
      <c r="P5937">
        <f t="shared" si="2185"/>
        <v>55.986423858976458</v>
      </c>
      <c r="Q5937">
        <f t="shared" si="2186"/>
        <v>-4.6307538146308502E-3</v>
      </c>
      <c r="R5937">
        <f t="shared" si="2187"/>
        <v>56.015136204686748</v>
      </c>
      <c r="S5937">
        <f t="shared" si="2188"/>
        <v>15.68475705061639</v>
      </c>
      <c r="T5937">
        <f t="shared" si="2189"/>
        <v>14.010991684607362</v>
      </c>
      <c r="U5937">
        <f t="shared" si="2176"/>
        <v>0.66083215930130357</v>
      </c>
      <c r="V5937" s="6">
        <f t="shared" si="2190"/>
        <v>342186.99999991804</v>
      </c>
      <c r="W5937">
        <f t="shared" si="2191"/>
        <v>14.007921426468325</v>
      </c>
      <c r="X5937">
        <f t="shared" si="2192"/>
        <v>15.633021194633159</v>
      </c>
      <c r="Y5937">
        <f t="shared" si="2193"/>
        <v>1.0518647156963823E-2</v>
      </c>
      <c r="Z5937">
        <f t="shared" si="2194"/>
        <v>3.5118435173461162E-7</v>
      </c>
      <c r="AA5937">
        <f t="shared" si="2195"/>
        <v>2.4058442461979503E-7</v>
      </c>
      <c r="AB5937">
        <f t="shared" si="2177"/>
        <v>1.0023971999689387</v>
      </c>
      <c r="AC5937">
        <f t="shared" si="2196"/>
        <v>2.0749147706504241</v>
      </c>
      <c r="AD5937">
        <f t="shared" si="2197"/>
        <v>8.3422882195701193E-9</v>
      </c>
      <c r="AE5937">
        <f t="shared" si="2198"/>
        <v>-3.1344671694577499E-4</v>
      </c>
      <c r="AF5937">
        <f t="shared" si="2199"/>
        <v>-2.6494303129683575E-6</v>
      </c>
      <c r="AG5937">
        <f t="shared" si="2178"/>
        <v>8.3422882195701195E-7</v>
      </c>
      <c r="AH5937" t="str">
        <f t="shared" si="2179"/>
        <v>NaN</v>
      </c>
    </row>
    <row r="5938" spans="1:34">
      <c r="A5938" s="4">
        <v>43212.471377314818</v>
      </c>
      <c r="B5938" s="3">
        <v>-1.0135609199824101E-3</v>
      </c>
      <c r="C5938">
        <v>2.9224468691736498</v>
      </c>
      <c r="D5938" s="3">
        <v>1.8978725761844499E-2</v>
      </c>
      <c r="E5938" s="3">
        <v>1.87871066286425E-2</v>
      </c>
      <c r="F5938" s="3">
        <v>1.8771719385749699E-2</v>
      </c>
      <c r="G5938">
        <v>-4658918</v>
      </c>
      <c r="H5938">
        <v>17759544</v>
      </c>
      <c r="K5938">
        <f t="shared" si="2180"/>
        <v>66.254170155066447</v>
      </c>
      <c r="L5938">
        <f t="shared" si="2181"/>
        <v>46.526564230901641</v>
      </c>
      <c r="M5938">
        <f t="shared" si="2182"/>
        <v>15.57908256658633</v>
      </c>
      <c r="N5938">
        <f t="shared" si="2183"/>
        <v>0.13474093688462233</v>
      </c>
      <c r="O5938">
        <f t="shared" si="2184"/>
        <v>56.022221234047308</v>
      </c>
      <c r="P5938">
        <f t="shared" si="2185"/>
        <v>55.99767114290826</v>
      </c>
      <c r="Q5938">
        <f t="shared" si="2186"/>
        <v>-3.0105811811274918E-2</v>
      </c>
      <c r="R5938">
        <f t="shared" si="2187"/>
        <v>56.052327045858583</v>
      </c>
      <c r="S5938">
        <f t="shared" si="2188"/>
        <v>15.599153107793846</v>
      </c>
      <c r="T5938">
        <f t="shared" si="2189"/>
        <v>14.01186431500968</v>
      </c>
      <c r="U5938">
        <f t="shared" si="2176"/>
        <v>0.66081530490719276</v>
      </c>
      <c r="V5938" s="6">
        <f t="shared" si="2190"/>
        <v>342248.00000034738</v>
      </c>
      <c r="W5938">
        <f t="shared" si="2191"/>
        <v>14.009138439437844</v>
      </c>
      <c r="X5938">
        <f t="shared" si="2192"/>
        <v>15.626964853727552</v>
      </c>
      <c r="Y5938">
        <f t="shared" si="2193"/>
        <v>-2.6483546211665043E-2</v>
      </c>
      <c r="Z5938">
        <f t="shared" si="2194"/>
        <v>1.5991430302334108E-7</v>
      </c>
      <c r="AA5938">
        <f t="shared" si="2195"/>
        <v>1.9451387532533404E-7</v>
      </c>
      <c r="AB5938">
        <f t="shared" si="2177"/>
        <v>1.0056352647259408</v>
      </c>
      <c r="AC5938">
        <f t="shared" si="2196"/>
        <v>2.074893714078816</v>
      </c>
      <c r="AD5938">
        <f t="shared" si="2197"/>
        <v>-2.6788451561583326E-9</v>
      </c>
      <c r="AE5938">
        <f t="shared" si="2198"/>
        <v>-1.6313795713381279E-4</v>
      </c>
      <c r="AF5938">
        <f t="shared" si="2199"/>
        <v>1.6346456661836747E-6</v>
      </c>
      <c r="AG5938" t="str">
        <f t="shared" si="2178"/>
        <v>NaN</v>
      </c>
      <c r="AH5938">
        <f t="shared" si="2179"/>
        <v>1.6346456661836747E-2</v>
      </c>
    </row>
    <row r="5939" spans="1:34">
      <c r="A5939" s="4">
        <v>43212.472071759257</v>
      </c>
      <c r="B5939" s="3">
        <v>-1.0086970072734399E-3</v>
      </c>
      <c r="C5939">
        <v>2.9224801673535699</v>
      </c>
      <c r="D5939" s="3">
        <v>1.8971435838884599E-2</v>
      </c>
      <c r="E5939" s="3">
        <v>1.8781410261435701E-2</v>
      </c>
      <c r="F5939" s="3">
        <v>1.8769301471766101E-2</v>
      </c>
      <c r="G5939">
        <v>-4658918</v>
      </c>
      <c r="H5939">
        <v>17759540</v>
      </c>
      <c r="K5939">
        <f t="shared" si="2180"/>
        <v>65.944318819535908</v>
      </c>
      <c r="L5939">
        <f t="shared" si="2181"/>
        <v>46.219891221296848</v>
      </c>
      <c r="M5939">
        <f t="shared" si="2182"/>
        <v>15.476395333678568</v>
      </c>
      <c r="N5939">
        <f t="shared" si="2183"/>
        <v>0.13475102904493227</v>
      </c>
      <c r="O5939">
        <f t="shared" si="2184"/>
        <v>56.000325578295744</v>
      </c>
      <c r="P5939">
        <f t="shared" si="2185"/>
        <v>55.980622253657252</v>
      </c>
      <c r="Q5939">
        <f t="shared" si="2186"/>
        <v>-4.4714073009089361E-2</v>
      </c>
      <c r="R5939">
        <f t="shared" si="2187"/>
        <v>56.045039651304833</v>
      </c>
      <c r="S5939">
        <f t="shared" si="2188"/>
        <v>15.506204715684627</v>
      </c>
      <c r="T5939">
        <f t="shared" si="2189"/>
        <v>14.012926647673885</v>
      </c>
      <c r="U5939">
        <f t="shared" si="2176"/>
        <v>0.66079478651435231</v>
      </c>
      <c r="V5939" s="6">
        <f t="shared" si="2190"/>
        <v>342307.99999991432</v>
      </c>
      <c r="W5939">
        <f t="shared" si="2191"/>
        <v>14.010189098116545</v>
      </c>
      <c r="X5939">
        <f t="shared" si="2192"/>
        <v>15.612860468610187</v>
      </c>
      <c r="Y5939">
        <f t="shared" si="2193"/>
        <v>-2.6811203885171626E-2</v>
      </c>
      <c r="Z5939">
        <f t="shared" si="2194"/>
        <v>0</v>
      </c>
      <c r="AA5939">
        <f t="shared" si="2195"/>
        <v>1.7728687940926046E-7</v>
      </c>
      <c r="AB5939">
        <f t="shared" si="2177"/>
        <v>1.0057147635352004</v>
      </c>
      <c r="AC5939">
        <f t="shared" si="2196"/>
        <v>2.0748680799916288</v>
      </c>
      <c r="AD5939">
        <f t="shared" si="2197"/>
        <v>-2.4117266213749141E-9</v>
      </c>
      <c r="AE5939">
        <f t="shared" si="2198"/>
        <v>-8.4587075712366818E-5</v>
      </c>
      <c r="AF5939">
        <f t="shared" si="2199"/>
        <v>2.8382791192514237E-6</v>
      </c>
      <c r="AG5939" t="str">
        <f t="shared" si="2178"/>
        <v>NaN</v>
      </c>
      <c r="AH5939">
        <f t="shared" si="2179"/>
        <v>2.8382791192514238E-2</v>
      </c>
    </row>
    <row r="5940" spans="1:34">
      <c r="A5940" s="4">
        <v>43212.472766203704</v>
      </c>
      <c r="B5940" s="3">
        <v>-1.01679560031698E-3</v>
      </c>
      <c r="C5940">
        <v>2.9224468691736498</v>
      </c>
      <c r="D5940" s="3">
        <v>1.8980485808497202E-2</v>
      </c>
      <c r="E5940" s="3">
        <v>1.87885812623244E-2</v>
      </c>
      <c r="F5940" s="3">
        <v>1.8765347050866701E-2</v>
      </c>
      <c r="G5940">
        <v>-4658918</v>
      </c>
      <c r="H5940">
        <v>17759534</v>
      </c>
      <c r="K5940">
        <f t="shared" si="2180"/>
        <v>66.460232656935048</v>
      </c>
      <c r="L5940">
        <f t="shared" si="2181"/>
        <v>46.741003108978646</v>
      </c>
      <c r="M5940">
        <f t="shared" si="2182"/>
        <v>15.650885869543933</v>
      </c>
      <c r="N5940">
        <f t="shared" si="2183"/>
        <v>0.13474093688462233</v>
      </c>
      <c r="O5940">
        <f t="shared" si="2184"/>
        <v>56.027507624016891</v>
      </c>
      <c r="P5940">
        <f t="shared" si="2185"/>
        <v>56.002084634071281</v>
      </c>
      <c r="Q5940">
        <f t="shared" si="2186"/>
        <v>-5.6137268351506009E-3</v>
      </c>
      <c r="R5940">
        <f t="shared" si="2187"/>
        <v>56.033121350852042</v>
      </c>
      <c r="S5940">
        <f t="shared" si="2188"/>
        <v>15.6546283541007</v>
      </c>
      <c r="T5940">
        <f t="shared" si="2189"/>
        <v>14.01186431500968</v>
      </c>
      <c r="U5940">
        <f t="shared" si="2176"/>
        <v>0.66081530490719276</v>
      </c>
      <c r="V5940" s="6">
        <f t="shared" si="2190"/>
        <v>342368.0000001099</v>
      </c>
      <c r="W5940">
        <f t="shared" si="2191"/>
        <v>14.010971255132942</v>
      </c>
      <c r="X5940">
        <f t="shared" si="2192"/>
        <v>15.595538369261188</v>
      </c>
      <c r="Y5940">
        <f t="shared" si="2193"/>
        <v>-1.6224970054859494E-2</v>
      </c>
      <c r="Z5940">
        <f t="shared" si="2194"/>
        <v>7.5880904327840064E-8</v>
      </c>
      <c r="AA5940">
        <f t="shared" si="2195"/>
        <v>8.4962872359399603E-8</v>
      </c>
      <c r="AB5940">
        <f t="shared" si="2177"/>
        <v>1.0047140378466919</v>
      </c>
      <c r="AC5940">
        <f t="shared" si="2196"/>
        <v>2.074893714078816</v>
      </c>
      <c r="AD5940">
        <f t="shared" si="2197"/>
        <v>-1.9099343727116809E-9</v>
      </c>
      <c r="AE5940">
        <f t="shared" si="2198"/>
        <v>-1.8253590329159172E-5</v>
      </c>
      <c r="AF5940">
        <f t="shared" si="2199"/>
        <v>1.041600504038944E-5</v>
      </c>
      <c r="AG5940" t="str">
        <f t="shared" si="2178"/>
        <v>NaN</v>
      </c>
      <c r="AH5940">
        <f t="shared" si="2179"/>
        <v>0.10416005040389439</v>
      </c>
    </row>
    <row r="5941" spans="1:34">
      <c r="A5941" s="4">
        <v>43212.473460648151</v>
      </c>
      <c r="B5941" s="3">
        <v>-1.0109803110390199E-3</v>
      </c>
      <c r="C5941">
        <v>2.9225087086506401</v>
      </c>
      <c r="D5941" s="3">
        <v>1.89771084216773E-2</v>
      </c>
      <c r="E5941" s="3">
        <v>1.8785750917031701E-2</v>
      </c>
      <c r="F5941" s="3">
        <v>1.8759570261299801E-2</v>
      </c>
      <c r="G5941">
        <v>-4658918</v>
      </c>
      <c r="H5941">
        <v>17759534</v>
      </c>
      <c r="K5941">
        <f t="shared" si="2180"/>
        <v>66.089774703207937</v>
      </c>
      <c r="L5941">
        <f t="shared" si="2181"/>
        <v>46.37813869256204</v>
      </c>
      <c r="M5941">
        <f t="shared" si="2182"/>
        <v>15.52938335163233</v>
      </c>
      <c r="N5941">
        <f t="shared" si="2183"/>
        <v>0.13475967946805384</v>
      </c>
      <c r="O5941">
        <f t="shared" si="2184"/>
        <v>56.017363470291919</v>
      </c>
      <c r="P5941">
        <f t="shared" si="2185"/>
        <v>55.993613578451878</v>
      </c>
      <c r="Q5941">
        <f t="shared" si="2186"/>
        <v>1.6528896796614845E-3</v>
      </c>
      <c r="R5941">
        <f t="shared" si="2187"/>
        <v>56.015710580612257</v>
      </c>
      <c r="S5941">
        <f t="shared" si="2188"/>
        <v>15.528281425179221</v>
      </c>
      <c r="T5941">
        <f t="shared" si="2189"/>
        <v>14.013837218528787</v>
      </c>
      <c r="U5941">
        <f t="shared" si="2176"/>
        <v>0.66077719932049128</v>
      </c>
      <c r="V5941" s="6">
        <f t="shared" si="2190"/>
        <v>342428.00000030547</v>
      </c>
      <c r="W5941">
        <f t="shared" si="2191"/>
        <v>14.010758204900871</v>
      </c>
      <c r="X5941">
        <f t="shared" si="2192"/>
        <v>15.567640893152989</v>
      </c>
      <c r="Y5941">
        <f t="shared" si="2193"/>
        <v>6.7899176301911739E-3</v>
      </c>
      <c r="Z5941">
        <f t="shared" si="2194"/>
        <v>1.8021714874451921E-7</v>
      </c>
      <c r="AA5941">
        <f t="shared" si="2195"/>
        <v>7.2416840852217788E-9</v>
      </c>
      <c r="AB5941">
        <f t="shared" si="2177"/>
        <v>1.0027546269125887</v>
      </c>
      <c r="AC5941">
        <f t="shared" si="2196"/>
        <v>2.0748461079169003</v>
      </c>
      <c r="AD5941">
        <f t="shared" si="2197"/>
        <v>3.8898984795529289E-10</v>
      </c>
      <c r="AE5941">
        <f t="shared" si="2198"/>
        <v>1.4806319005817173E-5</v>
      </c>
      <c r="AF5941">
        <f t="shared" si="2199"/>
        <v>2.615304137645242E-6</v>
      </c>
      <c r="AG5941">
        <f t="shared" si="2178"/>
        <v>3.8898984795529286E-8</v>
      </c>
      <c r="AH5941">
        <f t="shared" si="2179"/>
        <v>2.615304137645242E-2</v>
      </c>
    </row>
    <row r="5942" spans="1:34">
      <c r="A5942" s="4">
        <v>43212.47415509259</v>
      </c>
      <c r="B5942" s="3">
        <v>-1.01289495638412E-3</v>
      </c>
      <c r="C5942">
        <v>2.9225146547541998</v>
      </c>
      <c r="D5942" s="3">
        <v>1.89706509532152E-2</v>
      </c>
      <c r="E5942" s="3">
        <v>1.8778365856414899E-2</v>
      </c>
      <c r="F5942">
        <v>1.8745610679088701E-2</v>
      </c>
      <c r="G5942">
        <v>-4658918</v>
      </c>
      <c r="H5942">
        <v>17759539</v>
      </c>
      <c r="K5942">
        <f t="shared" si="2180"/>
        <v>66.211745522329025</v>
      </c>
      <c r="L5942">
        <f t="shared" si="2181"/>
        <v>46.518459255451965</v>
      </c>
      <c r="M5942">
        <f t="shared" si="2182"/>
        <v>15.576368674343954</v>
      </c>
      <c r="N5942">
        <f t="shared" si="2183"/>
        <v>0.13476148163953855</v>
      </c>
      <c r="O5942">
        <f t="shared" si="2184"/>
        <v>55.997968134120271</v>
      </c>
      <c r="P5942">
        <f t="shared" si="2185"/>
        <v>55.971510529965549</v>
      </c>
      <c r="Q5942">
        <f t="shared" si="2186"/>
        <v>2.4330590046062639E-2</v>
      </c>
      <c r="R5942">
        <f t="shared" si="2187"/>
        <v>55.973637544074208</v>
      </c>
      <c r="S5942">
        <f t="shared" si="2188"/>
        <v>15.560148280979911</v>
      </c>
      <c r="T5942">
        <f t="shared" si="2189"/>
        <v>14.014026920790334</v>
      </c>
      <c r="U5942">
        <f t="shared" si="2176"/>
        <v>0.66077353532176797</v>
      </c>
      <c r="V5942" s="6">
        <f t="shared" si="2190"/>
        <v>342487.99999987241</v>
      </c>
      <c r="W5942">
        <f t="shared" si="2191"/>
        <v>14.010469273764231</v>
      </c>
      <c r="X5942">
        <f t="shared" si="2192"/>
        <v>15.546365957082449</v>
      </c>
      <c r="Y5942">
        <f t="shared" si="2193"/>
        <v>2.6744970510954147E-2</v>
      </c>
      <c r="Z5942">
        <f t="shared" si="2194"/>
        <v>5.3304767674104483E-8</v>
      </c>
      <c r="AA5942">
        <f t="shared" si="2195"/>
        <v>-3.0056721932840657E-8</v>
      </c>
      <c r="AB5942">
        <f t="shared" si="2177"/>
        <v>1.0010082246488354</v>
      </c>
      <c r="AC5942">
        <f t="shared" si="2196"/>
        <v>2.0748415304013292</v>
      </c>
      <c r="AD5942">
        <f t="shared" si="2197"/>
        <v>-4.0988472110099737E-10</v>
      </c>
      <c r="AE5942">
        <f t="shared" si="2198"/>
        <v>3.3661588647317639E-5</v>
      </c>
      <c r="AF5942">
        <f t="shared" si="2199"/>
        <v>-1.2121550001507768E-6</v>
      </c>
      <c r="AG5942" t="str">
        <f t="shared" si="2178"/>
        <v>NaN</v>
      </c>
      <c r="AH5942" t="str">
        <f t="shared" si="2179"/>
        <v>NaN</v>
      </c>
    </row>
    <row r="5943" spans="1:34">
      <c r="A5943" s="4">
        <v>43212.474861111114</v>
      </c>
      <c r="B5943" s="3">
        <v>-1.01587990036933E-3</v>
      </c>
      <c r="C5943">
        <v>2.9225289254027298</v>
      </c>
      <c r="D5943" s="3">
        <v>1.8971875850547801E-2</v>
      </c>
      <c r="E5943" s="3">
        <v>1.8779935627753701E-2</v>
      </c>
      <c r="F5943" s="3">
        <v>1.8736903806566299E-2</v>
      </c>
      <c r="G5943">
        <v>-4658918</v>
      </c>
      <c r="H5943">
        <v>17759543</v>
      </c>
      <c r="K5943">
        <f t="shared" si="2180"/>
        <v>66.401898786921024</v>
      </c>
      <c r="L5943">
        <f t="shared" si="2181"/>
        <v>46.720057624732483</v>
      </c>
      <c r="M5943">
        <f t="shared" si="2182"/>
        <v>15.643872426065736</v>
      </c>
      <c r="N5943">
        <f t="shared" si="2183"/>
        <v>0.13476580685109779</v>
      </c>
      <c r="O5943">
        <f t="shared" si="2184"/>
        <v>56.001647175788221</v>
      </c>
      <c r="P5943">
        <f t="shared" si="2185"/>
        <v>55.976208762493933</v>
      </c>
      <c r="Q5943">
        <f t="shared" si="2186"/>
        <v>5.4251431807138317E-2</v>
      </c>
      <c r="R5943">
        <f t="shared" si="2187"/>
        <v>55.947395743981083</v>
      </c>
      <c r="S5943">
        <f t="shared" si="2188"/>
        <v>15.607704804860976</v>
      </c>
      <c r="T5943">
        <f t="shared" si="2189"/>
        <v>14.014482206217624</v>
      </c>
      <c r="U5943">
        <f t="shared" si="2176"/>
        <v>0.6607647417248409</v>
      </c>
      <c r="V5943" s="6">
        <f t="shared" si="2190"/>
        <v>342549.00000030175</v>
      </c>
      <c r="W5943">
        <f t="shared" si="2191"/>
        <v>14.009780508630389</v>
      </c>
      <c r="X5943">
        <f t="shared" si="2192"/>
        <v>15.525514879213638</v>
      </c>
      <c r="Y5943">
        <f t="shared" si="2193"/>
        <v>4.4519994461052668E-2</v>
      </c>
      <c r="Z5943">
        <f t="shared" si="2194"/>
        <v>-2.2576136898861923E-7</v>
      </c>
      <c r="AA5943">
        <f t="shared" si="2195"/>
        <v>-1.4207139080861051E-7</v>
      </c>
      <c r="AB5943">
        <f t="shared" si="2177"/>
        <v>0.99946577183308682</v>
      </c>
      <c r="AC5943">
        <f t="shared" si="2196"/>
        <v>2.074830544363969</v>
      </c>
      <c r="AD5943">
        <f t="shared" si="2197"/>
        <v>-1.1638887504101528E-9</v>
      </c>
      <c r="AE5943">
        <f t="shared" si="2198"/>
        <v>7.5012946938602854E-5</v>
      </c>
      <c r="AF5943">
        <f t="shared" si="2199"/>
        <v>-1.5445653189309392E-6</v>
      </c>
      <c r="AG5943" t="str">
        <f t="shared" si="2178"/>
        <v>NaN</v>
      </c>
      <c r="AH5943" t="str">
        <f t="shared" si="2179"/>
        <v>NaN</v>
      </c>
    </row>
    <row r="5944" spans="1:34">
      <c r="A5944" s="4">
        <v>43212.475555555553</v>
      </c>
      <c r="B5944" s="3">
        <v>-1.01526150559948E-3</v>
      </c>
      <c r="C5944">
        <v>2.9224290308629901</v>
      </c>
      <c r="D5944">
        <v>1.8990320663779099E-2</v>
      </c>
      <c r="E5944">
        <v>1.87977144773868E-2</v>
      </c>
      <c r="F5944">
        <v>1.87550441168969E-2</v>
      </c>
      <c r="G5944">
        <v>-4658918</v>
      </c>
      <c r="H5944">
        <v>17759543</v>
      </c>
      <c r="K5944">
        <f t="shared" si="2180"/>
        <v>66.362504485092842</v>
      </c>
      <c r="L5944">
        <f t="shared" si="2181"/>
        <v>46.656818050071635</v>
      </c>
      <c r="M5944">
        <f t="shared" si="2182"/>
        <v>15.622697113179365</v>
      </c>
      <c r="N5944">
        <f t="shared" si="2183"/>
        <v>0.13473553037017411</v>
      </c>
      <c r="O5944">
        <f t="shared" si="2184"/>
        <v>56.0570471139132</v>
      </c>
      <c r="P5944">
        <f t="shared" si="2185"/>
        <v>56.029419805146382</v>
      </c>
      <c r="Q5944">
        <f t="shared" si="2186"/>
        <v>5.4977961529957042E-2</v>
      </c>
      <c r="R5944">
        <f t="shared" si="2187"/>
        <v>56.002069152383243</v>
      </c>
      <c r="S5944">
        <f t="shared" si="2188"/>
        <v>15.58604513882606</v>
      </c>
      <c r="T5944">
        <f t="shared" si="2189"/>
        <v>14.011295208225656</v>
      </c>
      <c r="U5944">
        <f t="shared" si="2176"/>
        <v>0.66082629690335004</v>
      </c>
      <c r="V5944" s="6">
        <f t="shared" si="2190"/>
        <v>342608.99999986868</v>
      </c>
      <c r="W5944">
        <f t="shared" si="2191"/>
        <v>14.008414652348058</v>
      </c>
      <c r="X5944">
        <f t="shared" si="2192"/>
        <v>15.506639795898934</v>
      </c>
      <c r="Y5944">
        <f t="shared" si="2193"/>
        <v>5.0387456151980814E-2</v>
      </c>
      <c r="Z5944">
        <f t="shared" si="2194"/>
        <v>-1.9286396618463315E-7</v>
      </c>
      <c r="AA5944">
        <f t="shared" si="2195"/>
        <v>-2.46082878628838E-7</v>
      </c>
      <c r="AB5944">
        <f t="shared" si="2177"/>
        <v>0.99895664676877061</v>
      </c>
      <c r="AC5944">
        <f t="shared" si="2196"/>
        <v>2.0749074466255149</v>
      </c>
      <c r="AD5944">
        <f t="shared" si="2197"/>
        <v>-1.7812915261335921E-9</v>
      </c>
      <c r="AE5944">
        <f t="shared" si="2198"/>
        <v>1.3302678140742044E-4</v>
      </c>
      <c r="AF5944">
        <f t="shared" si="2199"/>
        <v>-1.3329901936280793E-6</v>
      </c>
      <c r="AG5944" t="str">
        <f t="shared" si="2178"/>
        <v>NaN</v>
      </c>
      <c r="AH5944" t="str">
        <f t="shared" si="2179"/>
        <v>NaN</v>
      </c>
    </row>
    <row r="5945" spans="1:34">
      <c r="A5945" s="4">
        <v>43212.47625</v>
      </c>
      <c r="B5945" s="3">
        <v>-1.0157847627124299E-3</v>
      </c>
      <c r="C5945">
        <v>2.9224563829393402</v>
      </c>
      <c r="D5945">
        <v>1.89912363637268E-2</v>
      </c>
      <c r="E5945" s="3">
        <v>1.88001642720519E-2</v>
      </c>
      <c r="F5945" s="3">
        <v>1.8760284915679201E-2</v>
      </c>
      <c r="G5945">
        <v>-4658918</v>
      </c>
      <c r="H5945">
        <v>17759543</v>
      </c>
      <c r="K5945">
        <f t="shared" si="2180"/>
        <v>66.395838125101307</v>
      </c>
      <c r="L5945">
        <f t="shared" si="2181"/>
        <v>46.683262707777828</v>
      </c>
      <c r="M5945">
        <f t="shared" si="2182"/>
        <v>15.631551915004088</v>
      </c>
      <c r="N5945">
        <f t="shared" si="2183"/>
        <v>0.13474382035899626</v>
      </c>
      <c r="O5945">
        <f t="shared" si="2184"/>
        <v>56.05979746545146</v>
      </c>
      <c r="P5945">
        <f t="shared" si="2185"/>
        <v>56.03675189530432</v>
      </c>
      <c r="Q5945">
        <f t="shared" si="2186"/>
        <v>4.1932975118847082E-2</v>
      </c>
      <c r="R5945">
        <f t="shared" si="2187"/>
        <v>56.017864490332613</v>
      </c>
      <c r="S5945">
        <f t="shared" si="2188"/>
        <v>15.603596598258191</v>
      </c>
      <c r="T5945">
        <f t="shared" si="2189"/>
        <v>14.012167838627988</v>
      </c>
      <c r="U5945">
        <f t="shared" si="2176"/>
        <v>0.6608094425092389</v>
      </c>
      <c r="V5945" s="6">
        <f t="shared" si="2190"/>
        <v>342669.00000006426</v>
      </c>
      <c r="W5945">
        <f t="shared" si="2191"/>
        <v>14.006634369586916</v>
      </c>
      <c r="X5945">
        <f t="shared" si="2192"/>
        <v>15.491212847350461</v>
      </c>
      <c r="Y5945">
        <f t="shared" si="2193"/>
        <v>3.4848525514557117E-2</v>
      </c>
      <c r="Z5945">
        <f t="shared" si="2194"/>
        <v>-1.0117453910309595E-7</v>
      </c>
      <c r="AA5945">
        <f t="shared" si="2195"/>
        <v>-3.2020562180611721E-7</v>
      </c>
      <c r="AB5945">
        <f t="shared" si="2177"/>
        <v>1.0003021478424798</v>
      </c>
      <c r="AC5945">
        <f t="shared" si="2196"/>
        <v>2.0748863900539067</v>
      </c>
      <c r="AD5945">
        <f t="shared" si="2197"/>
        <v>-3.3513221319124624E-9</v>
      </c>
      <c r="AE5945">
        <f t="shared" si="2198"/>
        <v>1.5380631527067649E-4</v>
      </c>
      <c r="AF5945">
        <f t="shared" si="2199"/>
        <v>-2.1690673774649197E-6</v>
      </c>
      <c r="AG5945" t="str">
        <f t="shared" si="2178"/>
        <v>NaN</v>
      </c>
      <c r="AH5945" t="str">
        <f t="shared" si="2179"/>
        <v>NaN</v>
      </c>
    </row>
    <row r="5946" spans="1:34">
      <c r="A5946" s="4">
        <v>43212.476944444446</v>
      </c>
      <c r="B5946" s="3">
        <v>-1.0063304580580699E-3</v>
      </c>
      <c r="C5946">
        <v>2.92239097580023</v>
      </c>
      <c r="D5946" s="3">
        <v>1.9006505957659101E-2</v>
      </c>
      <c r="E5946" s="3">
        <v>1.8815374404948699E-2</v>
      </c>
      <c r="F5946" s="3">
        <v>1.87868819694995E-2</v>
      </c>
      <c r="G5946">
        <v>-4658918</v>
      </c>
      <c r="H5946">
        <v>17759542</v>
      </c>
      <c r="K5946">
        <f t="shared" si="2180"/>
        <v>65.793559856771452</v>
      </c>
      <c r="L5946">
        <f t="shared" si="2181"/>
        <v>46.046022854263825</v>
      </c>
      <c r="M5946">
        <f t="shared" si="2182"/>
        <v>15.418176772078311</v>
      </c>
      <c r="N5946">
        <f t="shared" si="2183"/>
        <v>0.13472399647267874</v>
      </c>
      <c r="O5946">
        <f t="shared" si="2184"/>
        <v>56.105660470320906</v>
      </c>
      <c r="P5946">
        <f t="shared" si="2185"/>
        <v>56.082274921091901</v>
      </c>
      <c r="Q5946">
        <f t="shared" si="2186"/>
        <v>7.6346398948672345E-3</v>
      </c>
      <c r="R5946">
        <f t="shared" si="2187"/>
        <v>56.098025830426039</v>
      </c>
      <c r="S5946">
        <f t="shared" si="2188"/>
        <v>15.4130870121484</v>
      </c>
      <c r="T5946">
        <f t="shared" si="2189"/>
        <v>14.010081113752461</v>
      </c>
      <c r="U5946">
        <f t="shared" ref="U5946:U6009" si="2200">(2.40665404368-T5946*2.40665404368/100-$M$7)/$M$7</f>
        <v>0.66084974649516448</v>
      </c>
      <c r="V5946" s="6">
        <f t="shared" si="2190"/>
        <v>342729.00000025984</v>
      </c>
      <c r="W5946">
        <f t="shared" si="2191"/>
        <v>14.0045943406524</v>
      </c>
      <c r="X5946">
        <f t="shared" si="2192"/>
        <v>15.470614658388378</v>
      </c>
      <c r="Y5946">
        <f t="shared" si="2193"/>
        <v>-1.4513700407349006E-2</v>
      </c>
      <c r="Z5946">
        <f t="shared" si="2194"/>
        <v>-7.8410268213038889E-7</v>
      </c>
      <c r="AA5946">
        <f t="shared" si="2195"/>
        <v>-4.3441519287103111E-7</v>
      </c>
      <c r="AB5946">
        <f t="shared" si="2177"/>
        <v>1.0046598803728695</v>
      </c>
      <c r="AC5946">
        <f t="shared" si="2196"/>
        <v>2.074936742725153</v>
      </c>
      <c r="AD5946">
        <f t="shared" si="2197"/>
        <v>1.0917143525995033E-8</v>
      </c>
      <c r="AE5946">
        <f t="shared" si="2198"/>
        <v>1.260004671118463E-4</v>
      </c>
      <c r="AF5946">
        <f t="shared" si="2199"/>
        <v>8.6251747090648824E-6</v>
      </c>
      <c r="AG5946">
        <f t="shared" si="2178"/>
        <v>1.0917143525995033E-6</v>
      </c>
      <c r="AH5946">
        <f t="shared" si="2179"/>
        <v>8.6251747090648825E-2</v>
      </c>
    </row>
    <row r="5947" spans="1:34">
      <c r="A5947" s="4">
        <v>43212.477638888886</v>
      </c>
      <c r="B5947" s="3">
        <v>-9.9747076375933798E-4</v>
      </c>
      <c r="C5947">
        <v>2.9221614562029599</v>
      </c>
      <c r="D5947" s="3">
        <v>1.8962159917337001E-2</v>
      </c>
      <c r="E5947" s="3">
        <v>1.8772324615201799E-2</v>
      </c>
      <c r="F5947">
        <v>1.8776114510183101E-2</v>
      </c>
      <c r="G5947">
        <v>-4658918</v>
      </c>
      <c r="H5947">
        <v>17759319</v>
      </c>
      <c r="K5947">
        <f t="shared" si="2180"/>
        <v>65.22916072481506</v>
      </c>
      <c r="L5947">
        <f t="shared" si="2181"/>
        <v>45.495777449583045</v>
      </c>
      <c r="M5947">
        <f t="shared" si="2182"/>
        <v>15.233931089356846</v>
      </c>
      <c r="N5947">
        <f t="shared" si="2183"/>
        <v>0.13465443265341029</v>
      </c>
      <c r="O5947">
        <f t="shared" si="2184"/>
        <v>55.972464874403279</v>
      </c>
      <c r="P5947">
        <f t="shared" si="2185"/>
        <v>55.953429453264974</v>
      </c>
      <c r="Q5947">
        <f t="shared" si="2186"/>
        <v>-9.3108716235761335E-2</v>
      </c>
      <c r="R5947">
        <f t="shared" si="2187"/>
        <v>56.06557359063904</v>
      </c>
      <c r="S5947">
        <f t="shared" si="2188"/>
        <v>15.296003566847354</v>
      </c>
      <c r="T5947">
        <f t="shared" si="2189"/>
        <v>14.002758606461045</v>
      </c>
      <c r="U5947">
        <f t="shared" si="2200"/>
        <v>0.66099117684579345</v>
      </c>
      <c r="V5947" s="6">
        <f t="shared" si="2190"/>
        <v>342788.99999982677</v>
      </c>
      <c r="W5947">
        <f t="shared" si="2191"/>
        <v>14.00225954358859</v>
      </c>
      <c r="X5947">
        <f t="shared" si="2192"/>
        <v>15.440854711360666</v>
      </c>
      <c r="Y5947">
        <f t="shared" si="2193"/>
        <v>-2.9232980911586992E-2</v>
      </c>
      <c r="Z5947">
        <f t="shared" si="2194"/>
        <v>-6.5219951041375251E-7</v>
      </c>
      <c r="AA5947">
        <f t="shared" si="2195"/>
        <v>-5.2050164571363094E-7</v>
      </c>
      <c r="AB5947">
        <f t="shared" si="2177"/>
        <v>1.0060559882462252</v>
      </c>
      <c r="AC5947">
        <f t="shared" si="2196"/>
        <v>2.0751134348260951</v>
      </c>
      <c r="AD5947">
        <f t="shared" si="2197"/>
        <v>6.4948354655564384E-9</v>
      </c>
      <c r="AE5947">
        <f t="shared" si="2198"/>
        <v>1.2471104145932106E-4</v>
      </c>
      <c r="AF5947">
        <f t="shared" si="2199"/>
        <v>5.1843496420808069E-6</v>
      </c>
      <c r="AG5947">
        <f t="shared" si="2178"/>
        <v>6.4948354655564389E-7</v>
      </c>
      <c r="AH5947">
        <f t="shared" si="2179"/>
        <v>5.1843496420808072E-2</v>
      </c>
    </row>
    <row r="5948" spans="1:34">
      <c r="A5948" s="4">
        <v>43212.478344907409</v>
      </c>
      <c r="B5948" s="3">
        <v>-1.00478447113346E-3</v>
      </c>
      <c r="C5948">
        <v>2.9221436178922899</v>
      </c>
      <c r="D5948">
        <v>1.8977155990505701E-2</v>
      </c>
      <c r="E5948" s="3">
        <v>1.87844546664564E-2</v>
      </c>
      <c r="F5948" s="3">
        <v>1.8760904282808001E-2</v>
      </c>
      <c r="G5948">
        <v>-4658918</v>
      </c>
      <c r="H5948">
        <v>17759316</v>
      </c>
      <c r="K5948">
        <f t="shared" si="2180"/>
        <v>65.695074102201957</v>
      </c>
      <c r="L5948">
        <f t="shared" si="2181"/>
        <v>45.981684532424602</v>
      </c>
      <c r="M5948">
        <f t="shared" si="2182"/>
        <v>15.396633551668687</v>
      </c>
      <c r="N5948">
        <f t="shared" si="2183"/>
        <v>0.13464902613895899</v>
      </c>
      <c r="O5948">
        <f t="shared" si="2184"/>
        <v>56.017506345696347</v>
      </c>
      <c r="P5948">
        <f t="shared" si="2185"/>
        <v>55.989733977348649</v>
      </c>
      <c r="Q5948">
        <f t="shared" si="2186"/>
        <v>-2.2248663938668756E-3</v>
      </c>
      <c r="R5948">
        <f t="shared" si="2187"/>
        <v>56.019731212090214</v>
      </c>
      <c r="S5948">
        <f t="shared" si="2188"/>
        <v>15.398116795931266</v>
      </c>
      <c r="T5948">
        <f t="shared" si="2189"/>
        <v>14.002189499676698</v>
      </c>
      <c r="U5948">
        <f t="shared" si="2200"/>
        <v>0.66100216884195717</v>
      </c>
      <c r="V5948" s="6">
        <f t="shared" si="2190"/>
        <v>342850.00000025611</v>
      </c>
      <c r="W5948">
        <f t="shared" si="2191"/>
        <v>13.999843028627534</v>
      </c>
      <c r="X5948">
        <f t="shared" si="2192"/>
        <v>15.415357358050574</v>
      </c>
      <c r="Y5948">
        <f t="shared" si="2193"/>
        <v>-2.4256831631258063E-2</v>
      </c>
      <c r="Z5948">
        <f t="shared" si="2194"/>
        <v>-3.3864205349643505E-7</v>
      </c>
      <c r="AA5948">
        <f t="shared" si="2195"/>
        <v>-5.7357871089971994E-7</v>
      </c>
      <c r="AB5948">
        <f t="shared" si="2177"/>
        <v>1.0055293913802312</v>
      </c>
      <c r="AC5948">
        <f t="shared" si="2196"/>
        <v>2.0751271673728011</v>
      </c>
      <c r="AD5948">
        <f t="shared" si="2197"/>
        <v>8.6254343373118052E-9</v>
      </c>
      <c r="AE5948">
        <f t="shared" si="2198"/>
        <v>1.1492081754447858E-4</v>
      </c>
      <c r="AF5948">
        <f t="shared" si="2199"/>
        <v>7.4715946500833239E-6</v>
      </c>
      <c r="AG5948">
        <f t="shared" si="2178"/>
        <v>8.6254343373118055E-7</v>
      </c>
      <c r="AH5948">
        <f t="shared" si="2179"/>
        <v>7.4715946500833241E-2</v>
      </c>
    </row>
    <row r="5949" spans="1:34">
      <c r="A5949" s="4">
        <v>43212.479039351849</v>
      </c>
      <c r="B5949" s="3">
        <v>-1.00541475811042E-3</v>
      </c>
      <c r="C5949">
        <v>2.9220330203661402</v>
      </c>
      <c r="D5949" s="3">
        <v>1.8987847084699801E-2</v>
      </c>
      <c r="E5949" s="3">
        <v>1.8795918754112802E-2</v>
      </c>
      <c r="F5949" s="3">
        <v>1.8763334107697999E-2</v>
      </c>
      <c r="G5949">
        <v>-4658918</v>
      </c>
      <c r="H5949">
        <v>17759315</v>
      </c>
      <c r="K5949">
        <f t="shared" si="2180"/>
        <v>65.735225986757442</v>
      </c>
      <c r="L5949">
        <f t="shared" si="2181"/>
        <v>46.018642434276281</v>
      </c>
      <c r="M5949">
        <f t="shared" si="2182"/>
        <v>15.409008637040941</v>
      </c>
      <c r="N5949">
        <f t="shared" si="2183"/>
        <v>0.1346155057493621</v>
      </c>
      <c r="O5949">
        <f t="shared" si="2184"/>
        <v>56.049617592875393</v>
      </c>
      <c r="P5949">
        <f t="shared" si="2185"/>
        <v>56.024045311875071</v>
      </c>
      <c r="Q5949">
        <f t="shared" si="2186"/>
        <v>2.2563087735854026E-2</v>
      </c>
      <c r="R5949">
        <f t="shared" si="2187"/>
        <v>56.027054505139539</v>
      </c>
      <c r="S5949">
        <f t="shared" si="2188"/>
        <v>15.393966578550371</v>
      </c>
      <c r="T5949">
        <f t="shared" si="2189"/>
        <v>13.998661037613864</v>
      </c>
      <c r="U5949">
        <f t="shared" si="2200"/>
        <v>0.66107031921816961</v>
      </c>
      <c r="V5949" s="6">
        <f t="shared" si="2190"/>
        <v>342909.99999982305</v>
      </c>
      <c r="W5949">
        <f t="shared" si="2191"/>
        <v>13.996921613801415</v>
      </c>
      <c r="X5949">
        <f t="shared" si="2192"/>
        <v>15.373486476689546</v>
      </c>
      <c r="Y5949">
        <f t="shared" si="2193"/>
        <v>1.5261761045096023E-2</v>
      </c>
      <c r="Z5949">
        <f t="shared" si="2194"/>
        <v>-7.4616222978029315E-7</v>
      </c>
      <c r="AA5949">
        <f t="shared" si="2195"/>
        <v>-6.4423365790970399E-7</v>
      </c>
      <c r="AB5949">
        <f t="shared" ref="AB5949:AB6012" si="2201">((M5949-$M$251)-(Y5949-$Y$251))/(M5949-$M$251)</f>
        <v>1.0020363560751189</v>
      </c>
      <c r="AC5949">
        <f t="shared" si="2196"/>
        <v>2.0752123091623775</v>
      </c>
      <c r="AD5949">
        <f t="shared" si="2197"/>
        <v>-1.5398506596044134E-8</v>
      </c>
      <c r="AE5949">
        <f t="shared" si="2198"/>
        <v>1.0563161505326795E-4</v>
      </c>
      <c r="AF5949">
        <f t="shared" si="2199"/>
        <v>-1.4511614049925045E-5</v>
      </c>
      <c r="AG5949" t="str">
        <f t="shared" si="2178"/>
        <v>NaN</v>
      </c>
      <c r="AH5949" t="str">
        <f t="shared" si="2179"/>
        <v>NaN</v>
      </c>
    </row>
    <row r="5950" spans="1:34">
      <c r="A5950" s="4">
        <v>43212.479733796295</v>
      </c>
      <c r="B5950" s="3">
        <v>-1.0077931995329001E-3</v>
      </c>
      <c r="C5950">
        <v>2.9218629618044401</v>
      </c>
      <c r="D5950" s="3">
        <v>1.8996552180305999E-2</v>
      </c>
      <c r="E5950">
        <v>1.8804766556204399E-2</v>
      </c>
      <c r="F5950" s="3">
        <v>1.87710523749956E-2</v>
      </c>
      <c r="G5950">
        <v>-4658918</v>
      </c>
      <c r="H5950">
        <v>17759315</v>
      </c>
      <c r="K5950">
        <f t="shared" si="2180"/>
        <v>65.886742532249201</v>
      </c>
      <c r="L5950">
        <f t="shared" si="2181"/>
        <v>46.160013387650125</v>
      </c>
      <c r="M5950">
        <f t="shared" si="2182"/>
        <v>15.456345675387421</v>
      </c>
      <c r="N5950">
        <f t="shared" si="2183"/>
        <v>0.13456396364493239</v>
      </c>
      <c r="O5950">
        <f t="shared" si="2184"/>
        <v>56.075763791912912</v>
      </c>
      <c r="P5950">
        <f t="shared" si="2185"/>
        <v>56.050526258853772</v>
      </c>
      <c r="Q5950">
        <f t="shared" si="2186"/>
        <v>2.5447061793300918E-2</v>
      </c>
      <c r="R5950">
        <f t="shared" si="2187"/>
        <v>56.050316730119611</v>
      </c>
      <c r="S5950">
        <f t="shared" si="2188"/>
        <v>15.439380967525221</v>
      </c>
      <c r="T5950">
        <f t="shared" si="2189"/>
        <v>13.993235552937055</v>
      </c>
      <c r="U5950">
        <f t="shared" si="2200"/>
        <v>0.66117510958158432</v>
      </c>
      <c r="V5950" s="6">
        <f t="shared" si="2190"/>
        <v>342970.00000001863</v>
      </c>
      <c r="W5950">
        <f t="shared" si="2191"/>
        <v>13.993676245882709</v>
      </c>
      <c r="X5950">
        <f t="shared" si="2192"/>
        <v>15.330684202392499</v>
      </c>
      <c r="Y5950">
        <f t="shared" si="2193"/>
        <v>2.3412553969353194E-2</v>
      </c>
      <c r="Z5950">
        <f t="shared" si="2194"/>
        <v>-8.283665388868177E-7</v>
      </c>
      <c r="AA5950">
        <f t="shared" si="2195"/>
        <v>-5.7964455448635676E-7</v>
      </c>
      <c r="AB5950">
        <f t="shared" si="2201"/>
        <v>1.0013116767839361</v>
      </c>
      <c r="AC5950">
        <f t="shared" si="2196"/>
        <v>2.0753432261076288</v>
      </c>
      <c r="AD5950">
        <f t="shared" si="2197"/>
        <v>-9.0319226147308472E-9</v>
      </c>
      <c r="AE5950">
        <f t="shared" si="2198"/>
        <v>1.088676778200708E-4</v>
      </c>
      <c r="AF5950">
        <f t="shared" si="2199"/>
        <v>-8.2587112955688938E-6</v>
      </c>
      <c r="AG5950" t="str">
        <f t="shared" si="2178"/>
        <v>NaN</v>
      </c>
      <c r="AH5950" t="str">
        <f t="shared" si="2179"/>
        <v>NaN</v>
      </c>
    </row>
    <row r="5951" spans="1:34">
      <c r="A5951" s="4">
        <v>43212.480428240742</v>
      </c>
      <c r="B5951" s="3">
        <v>-1.0060807217087101E-3</v>
      </c>
      <c r="C5951">
        <v>2.9217214445397999</v>
      </c>
      <c r="D5951" s="3">
        <v>1.9010061727585702E-2</v>
      </c>
      <c r="E5951" s="3">
        <v>1.8819179911224601E-2</v>
      </c>
      <c r="F5951" s="3">
        <v>1.8785583680710299E-2</v>
      </c>
      <c r="G5951">
        <v>-4658918</v>
      </c>
      <c r="H5951">
        <v>17759315</v>
      </c>
      <c r="K5951">
        <f t="shared" si="2180"/>
        <v>65.77765061949485</v>
      </c>
      <c r="L5951">
        <f t="shared" si="2181"/>
        <v>46.031820205784769</v>
      </c>
      <c r="M5951">
        <f t="shared" si="2182"/>
        <v>15.413421118249644</v>
      </c>
      <c r="N5951">
        <f t="shared" si="2183"/>
        <v>0.13452107196362115</v>
      </c>
      <c r="O5951">
        <f t="shared" si="2184"/>
        <v>56.116340406813087</v>
      </c>
      <c r="P5951">
        <f t="shared" si="2185"/>
        <v>56.093664575706235</v>
      </c>
      <c r="Q5951">
        <f t="shared" si="2186"/>
        <v>2.2227512378904635E-2</v>
      </c>
      <c r="R5951">
        <f t="shared" si="2187"/>
        <v>56.094112894434183</v>
      </c>
      <c r="S5951">
        <f t="shared" si="2188"/>
        <v>15.398602776663708</v>
      </c>
      <c r="T5951">
        <f t="shared" si="2189"/>
        <v>13.98872063911482</v>
      </c>
      <c r="U5951">
        <f t="shared" si="2200"/>
        <v>0.66126231275114444</v>
      </c>
      <c r="V5951" s="6">
        <f t="shared" si="2190"/>
        <v>343030.0000002142</v>
      </c>
      <c r="W5951">
        <f t="shared" si="2191"/>
        <v>13.990568047291505</v>
      </c>
      <c r="X5951">
        <f t="shared" si="2192"/>
        <v>15.288841802387093</v>
      </c>
      <c r="Y5951">
        <f t="shared" si="2193"/>
        <v>2.0006718360548348E-2</v>
      </c>
      <c r="Z5951">
        <f t="shared" si="2194"/>
        <v>-5.6440342248725641E-7</v>
      </c>
      <c r="AA5951">
        <f t="shared" si="2195"/>
        <v>-5.5151397133412676E-7</v>
      </c>
      <c r="AB5951">
        <f t="shared" si="2201"/>
        <v>1.0016170462319769</v>
      </c>
      <c r="AC5951">
        <f t="shared" si="2196"/>
        <v>2.0754521709781595</v>
      </c>
      <c r="AD5951">
        <f t="shared" si="2197"/>
        <v>-1.0057052033100182E-8</v>
      </c>
      <c r="AE5951">
        <f t="shared" si="2198"/>
        <v>1.2818652213688415E-4</v>
      </c>
      <c r="AF5951">
        <f t="shared" si="2199"/>
        <v>-7.8101498814445322E-6</v>
      </c>
      <c r="AG5951" t="str">
        <f t="shared" si="2178"/>
        <v>NaN</v>
      </c>
      <c r="AH5951" t="str">
        <f t="shared" si="2179"/>
        <v>NaN</v>
      </c>
    </row>
    <row r="5952" spans="1:34">
      <c r="A5952" s="4">
        <v>43212.481134259258</v>
      </c>
      <c r="B5952" s="3">
        <v>-9.9770860790158599E-4</v>
      </c>
      <c r="C5952">
        <v>2.9216489020764098</v>
      </c>
      <c r="D5952" s="3">
        <v>1.8979819844898899E-2</v>
      </c>
      <c r="E5952" s="3">
        <v>1.8787392041613199E-2</v>
      </c>
      <c r="F5952" s="3">
        <v>1.8758724586950899E-2</v>
      </c>
      <c r="G5952">
        <v>-4658918</v>
      </c>
      <c r="H5952">
        <v>17759060</v>
      </c>
      <c r="K5952">
        <f t="shared" si="2180"/>
        <v>65.244312379364231</v>
      </c>
      <c r="L5952">
        <f t="shared" si="2181"/>
        <v>45.53378799995339</v>
      </c>
      <c r="M5952">
        <f t="shared" si="2182"/>
        <v>15.246658646450513</v>
      </c>
      <c r="N5952">
        <f t="shared" si="2183"/>
        <v>0.13449908547151948</v>
      </c>
      <c r="O5952">
        <f t="shared" si="2184"/>
        <v>56.025507368352777</v>
      </c>
      <c r="P5952">
        <f t="shared" si="2185"/>
        <v>55.998525367004355</v>
      </c>
      <c r="Q5952">
        <f t="shared" si="2186"/>
        <v>1.2345580909439491E-2</v>
      </c>
      <c r="R5952">
        <f t="shared" si="2187"/>
        <v>56.013161787443337</v>
      </c>
      <c r="S5952">
        <f t="shared" si="2188"/>
        <v>15.238428259177553</v>
      </c>
      <c r="T5952">
        <f t="shared" si="2189"/>
        <v>13.986406271525169</v>
      </c>
      <c r="U5952">
        <f t="shared" si="2200"/>
        <v>0.66130701353554322</v>
      </c>
      <c r="V5952" s="6">
        <f t="shared" si="2190"/>
        <v>343091.0000000149</v>
      </c>
      <c r="W5952">
        <f t="shared" si="2191"/>
        <v>13.986797350033445</v>
      </c>
      <c r="X5952">
        <f t="shared" si="2192"/>
        <v>15.252852346482399</v>
      </c>
      <c r="Y5952">
        <f t="shared" si="2193"/>
        <v>1.9051271360202311E-2</v>
      </c>
      <c r="Z5952">
        <f t="shared" si="2194"/>
        <v>-5.957591681729837E-7</v>
      </c>
      <c r="AA5952">
        <f t="shared" si="2195"/>
        <v>-6.2373297235339953E-7</v>
      </c>
      <c r="AB5952">
        <f t="shared" si="2201"/>
        <v>1.0017267171543796</v>
      </c>
      <c r="AC5952">
        <f t="shared" si="2196"/>
        <v>2.0755080166680977</v>
      </c>
      <c r="AD5952">
        <f t="shared" si="2197"/>
        <v>-1.1944733435525907E-8</v>
      </c>
      <c r="AE5952">
        <f t="shared" si="2198"/>
        <v>1.9555893153963018E-4</v>
      </c>
      <c r="AF5952">
        <f t="shared" si="2199"/>
        <v>-6.0803676884688157E-6</v>
      </c>
      <c r="AG5952" t="str">
        <f t="shared" si="2178"/>
        <v>NaN</v>
      </c>
      <c r="AH5952" t="str">
        <f t="shared" si="2179"/>
        <v>NaN</v>
      </c>
    </row>
    <row r="5953" spans="1:34">
      <c r="A5953" s="4">
        <v>43212.481828703705</v>
      </c>
      <c r="B5953" s="3">
        <v>-9.9971839090358091E-4</v>
      </c>
      <c r="C5953">
        <v>2.9214954926046599</v>
      </c>
      <c r="D5953" s="3">
        <v>1.8998561963308E-2</v>
      </c>
      <c r="E5953" s="3">
        <v>1.8807133105419802E-2</v>
      </c>
      <c r="F5953" s="3">
        <v>1.8774006279763899E-2</v>
      </c>
      <c r="G5953">
        <v>-4658918</v>
      </c>
      <c r="H5953">
        <v>17759057</v>
      </c>
      <c r="K5953">
        <f t="shared" si="2180"/>
        <v>65.372343860304724</v>
      </c>
      <c r="L5953">
        <f t="shared" si="2181"/>
        <v>45.64173183477152</v>
      </c>
      <c r="M5953">
        <f t="shared" si="2182"/>
        <v>15.282802856601942</v>
      </c>
      <c r="N5953">
        <f t="shared" si="2183"/>
        <v>0.13445258944724178</v>
      </c>
      <c r="O5953">
        <f t="shared" si="2184"/>
        <v>56.081800277756344</v>
      </c>
      <c r="P5953">
        <f t="shared" si="2185"/>
        <v>56.057609200317287</v>
      </c>
      <c r="Q5953">
        <f t="shared" si="2186"/>
        <v>2.2580720792262809E-2</v>
      </c>
      <c r="R5953">
        <f t="shared" si="2187"/>
        <v>56.059219556964081</v>
      </c>
      <c r="S5953">
        <f t="shared" si="2188"/>
        <v>15.267749042740434</v>
      </c>
      <c r="T5953">
        <f t="shared" si="2189"/>
        <v>13.981511953180149</v>
      </c>
      <c r="U5953">
        <f t="shared" si="2200"/>
        <v>0.66140154470254331</v>
      </c>
      <c r="V5953" s="6">
        <f t="shared" si="2190"/>
        <v>343151.00000021048</v>
      </c>
      <c r="W5953">
        <f t="shared" si="2191"/>
        <v>13.983330176393663</v>
      </c>
      <c r="X5953">
        <f t="shared" si="2192"/>
        <v>15.235161593933297</v>
      </c>
      <c r="Y5953">
        <f t="shared" si="2193"/>
        <v>2.2310512027033269E-2</v>
      </c>
      <c r="Z5953">
        <f t="shared" si="2194"/>
        <v>-3.3197895816695868E-7</v>
      </c>
      <c r="AA5953">
        <f t="shared" si="2195"/>
        <v>-5.7856576683648375E-7</v>
      </c>
      <c r="AB5953">
        <f t="shared" si="2201"/>
        <v>1.0014303243390676</v>
      </c>
      <c r="AC5953">
        <f t="shared" si="2196"/>
        <v>2.0756261165697629</v>
      </c>
      <c r="AD5953">
        <f t="shared" si="2197"/>
        <v>-9.4617099325531412E-9</v>
      </c>
      <c r="AE5953">
        <f t="shared" si="2198"/>
        <v>2.9693793058267049E-4</v>
      </c>
      <c r="AF5953">
        <f t="shared" si="2199"/>
        <v>-3.1720132167677061E-6</v>
      </c>
      <c r="AG5953" t="str">
        <f t="shared" si="2178"/>
        <v>NaN</v>
      </c>
      <c r="AH5953" t="str">
        <f t="shared" si="2179"/>
        <v>NaN</v>
      </c>
    </row>
    <row r="5954" spans="1:34">
      <c r="A5954" s="4">
        <v>43212.482523148145</v>
      </c>
      <c r="B5954" s="3">
        <v>-9.9591288462761406E-4</v>
      </c>
      <c r="C5954">
        <v>2.9215240339017301</v>
      </c>
      <c r="D5954" s="3">
        <v>1.8964026993853599E-2</v>
      </c>
      <c r="E5954">
        <v>1.8772610028172501E-2</v>
      </c>
      <c r="F5954" s="3">
        <v>1.87364631030323E-2</v>
      </c>
      <c r="G5954">
        <v>-4658918</v>
      </c>
      <c r="H5954">
        <v>17758672</v>
      </c>
      <c r="K5954">
        <f t="shared" si="2180"/>
        <v>65.129917387517992</v>
      </c>
      <c r="L5954">
        <f t="shared" si="2181"/>
        <v>45.44865552611401</v>
      </c>
      <c r="M5954">
        <f t="shared" si="2182"/>
        <v>15.218152655067625</v>
      </c>
      <c r="N5954">
        <f t="shared" si="2183"/>
        <v>0.13446123987036335</v>
      </c>
      <c r="O5954">
        <f t="shared" si="2184"/>
        <v>55.978072734032814</v>
      </c>
      <c r="P5954">
        <f t="shared" si="2185"/>
        <v>55.954283677361076</v>
      </c>
      <c r="Q5954">
        <f t="shared" si="2186"/>
        <v>3.2005234379397507E-2</v>
      </c>
      <c r="R5954">
        <f t="shared" si="2187"/>
        <v>55.946067499653417</v>
      </c>
      <c r="S5954">
        <f t="shared" si="2188"/>
        <v>15.196815832148026</v>
      </c>
      <c r="T5954">
        <f t="shared" si="2189"/>
        <v>13.98242252403505</v>
      </c>
      <c r="U5954">
        <f t="shared" si="2200"/>
        <v>0.66138395750868273</v>
      </c>
      <c r="V5954" s="6">
        <f t="shared" si="2190"/>
        <v>343210.99999977741</v>
      </c>
      <c r="W5954">
        <f t="shared" si="2191"/>
        <v>13.980143178401542</v>
      </c>
      <c r="X5954">
        <f t="shared" si="2192"/>
        <v>15.220350402454416</v>
      </c>
      <c r="Y5954">
        <f t="shared" si="2193"/>
        <v>6.0670071049197345E-3</v>
      </c>
      <c r="Z5954">
        <f t="shared" si="2194"/>
        <v>-4.5528542834814259E-7</v>
      </c>
      <c r="AA5954">
        <f t="shared" si="2195"/>
        <v>-5.681810428808039E-7</v>
      </c>
      <c r="AB5954">
        <f t="shared" si="2201"/>
        <v>1.0028964503080136</v>
      </c>
      <c r="AC5954">
        <f t="shared" si="2196"/>
        <v>2.0756041444950344</v>
      </c>
      <c r="AD5954">
        <f t="shared" si="2197"/>
        <v>-3.4169141919536865E-8</v>
      </c>
      <c r="AE5954">
        <f t="shared" si="2198"/>
        <v>3.1245377425844195E-4</v>
      </c>
      <c r="AF5954">
        <f t="shared" si="2199"/>
        <v>-1.0886275817997918E-5</v>
      </c>
      <c r="AG5954" t="str">
        <f t="shared" ref="AG5954:AG6017" si="2202">IF(AD5954&gt;0,AD5954*100,"NaN")</f>
        <v>NaN</v>
      </c>
      <c r="AH5954" t="str">
        <f t="shared" ref="AH5954:AH6017" si="2203">IF(AF5954&gt;0,AF5954*100*100,"NaN")</f>
        <v>NaN</v>
      </c>
    </row>
    <row r="5955" spans="1:34">
      <c r="A5955" s="4">
        <v>43212.483217592591</v>
      </c>
      <c r="B5955" s="3">
        <v>-9.8595910727453909E-4</v>
      </c>
      <c r="C5955">
        <v>2.9213242448222401</v>
      </c>
      <c r="D5955" s="3">
        <v>1.8973766711478698E-2</v>
      </c>
      <c r="E5955" s="3">
        <v>1.8783776810651E-2</v>
      </c>
      <c r="F5955" s="3">
        <v>1.8768860768232101E-2</v>
      </c>
      <c r="G5955">
        <v>-4658918</v>
      </c>
      <c r="H5955">
        <v>17758572</v>
      </c>
      <c r="K5955">
        <f t="shared" si="2180"/>
        <v>64.495820644635259</v>
      </c>
      <c r="L5955">
        <f t="shared" si="2181"/>
        <v>44.77197234718075</v>
      </c>
      <c r="M5955">
        <f t="shared" si="2182"/>
        <v>14.991570200715245</v>
      </c>
      <c r="N5955">
        <f t="shared" si="2183"/>
        <v>0.13440068690851281</v>
      </c>
      <c r="O5955">
        <f t="shared" si="2184"/>
        <v>56.007326473120273</v>
      </c>
      <c r="P5955">
        <f t="shared" si="2185"/>
        <v>55.987705195120462</v>
      </c>
      <c r="Q5955">
        <f t="shared" si="2186"/>
        <v>-3.6384933856901114E-2</v>
      </c>
      <c r="R5955">
        <f t="shared" si="2187"/>
        <v>56.043711406977174</v>
      </c>
      <c r="S5955">
        <f t="shared" si="2188"/>
        <v>15.015826823286512</v>
      </c>
      <c r="T5955">
        <f t="shared" si="2189"/>
        <v>13.976048528050784</v>
      </c>
      <c r="U5955">
        <f t="shared" si="2200"/>
        <v>0.66150706786570745</v>
      </c>
      <c r="V5955" s="6">
        <f t="shared" si="2190"/>
        <v>343270.99999997299</v>
      </c>
      <c r="W5955">
        <f t="shared" si="2191"/>
        <v>13.97659136836821</v>
      </c>
      <c r="X5955">
        <f t="shared" si="2192"/>
        <v>15.2038807597258</v>
      </c>
      <c r="Y5955">
        <f t="shared" si="2193"/>
        <v>-7.8237539284842228E-3</v>
      </c>
      <c r="Z5955">
        <f t="shared" si="2194"/>
        <v>-8.4417506063134454E-7</v>
      </c>
      <c r="AA5955">
        <f t="shared" si="2195"/>
        <v>-5.5698256227659838E-7</v>
      </c>
      <c r="AB5955">
        <f t="shared" si="2201"/>
        <v>1.0042291232984106</v>
      </c>
      <c r="AC5955">
        <f t="shared" si="2196"/>
        <v>2.0757579490181346</v>
      </c>
      <c r="AD5955">
        <f t="shared" si="2197"/>
        <v>2.5976487923208199E-8</v>
      </c>
      <c r="AE5955">
        <f t="shared" si="2198"/>
        <v>3.5656727917548608E-4</v>
      </c>
      <c r="AF5955">
        <f t="shared" si="2199"/>
        <v>7.2522034990259369E-6</v>
      </c>
      <c r="AG5955">
        <f t="shared" si="2202"/>
        <v>2.59764879232082E-6</v>
      </c>
      <c r="AH5955">
        <f t="shared" si="2203"/>
        <v>7.2522034990259374E-2</v>
      </c>
    </row>
    <row r="5956" spans="1:34">
      <c r="A5956" s="4">
        <v>43212.483912037038</v>
      </c>
      <c r="B5956" s="3">
        <v>-9.8834944090412996E-4</v>
      </c>
      <c r="C5956">
        <v>2.92120651197183</v>
      </c>
      <c r="D5956" s="3">
        <v>1.89886676469905E-2</v>
      </c>
      <c r="E5956" s="3">
        <v>1.8797952321529001E-2</v>
      </c>
      <c r="F5956" s="3">
        <v>1.8777972611569601E-2</v>
      </c>
      <c r="G5956">
        <v>-4658918</v>
      </c>
      <c r="H5956">
        <v>17758441</v>
      </c>
      <c r="K5956">
        <f t="shared" si="2180"/>
        <v>64.648094772854364</v>
      </c>
      <c r="L5956">
        <f t="shared" si="2181"/>
        <v>44.912269040260576</v>
      </c>
      <c r="M5956">
        <f t="shared" si="2182"/>
        <v>15.038547530794089</v>
      </c>
      <c r="N5956">
        <f t="shared" si="2183"/>
        <v>0.13436500391313769</v>
      </c>
      <c r="O5956">
        <f t="shared" si="2184"/>
        <v>56.052082193604193</v>
      </c>
      <c r="P5956">
        <f t="shared" si="2185"/>
        <v>56.030131658559654</v>
      </c>
      <c r="Q5956">
        <f t="shared" si="2186"/>
        <v>-1.9091562307949062E-2</v>
      </c>
      <c r="R5956">
        <f t="shared" si="2187"/>
        <v>56.071173755912142</v>
      </c>
      <c r="S5956">
        <f t="shared" si="2188"/>
        <v>15.051275238999388</v>
      </c>
      <c r="T5956">
        <f t="shared" si="2189"/>
        <v>13.972292423274453</v>
      </c>
      <c r="U5956">
        <f t="shared" si="2200"/>
        <v>0.66157961504038099</v>
      </c>
      <c r="V5956" s="6">
        <f t="shared" si="2190"/>
        <v>343331.00000016857</v>
      </c>
      <c r="W5956">
        <f t="shared" si="2191"/>
        <v>13.973287630522922</v>
      </c>
      <c r="X5956">
        <f t="shared" si="2192"/>
        <v>15.192464692988477</v>
      </c>
      <c r="Y5956">
        <f t="shared" si="2193"/>
        <v>-1.6554325442626805E-2</v>
      </c>
      <c r="Z5956">
        <f t="shared" si="2194"/>
        <v>-4.2999179116188249E-7</v>
      </c>
      <c r="AA5956">
        <f t="shared" si="2195"/>
        <v>-4.935543681732052E-7</v>
      </c>
      <c r="AB5956">
        <f t="shared" si="2201"/>
        <v>1.005007391759442</v>
      </c>
      <c r="AC5956">
        <f t="shared" si="2196"/>
        <v>2.0758485838263874</v>
      </c>
      <c r="AD5956">
        <f t="shared" si="2197"/>
        <v>1.0879188223441784E-8</v>
      </c>
      <c r="AE5956">
        <f t="shared" si="2198"/>
        <v>2.4403614981460126E-4</v>
      </c>
      <c r="AF5956">
        <f t="shared" si="2199"/>
        <v>4.4378575948892105E-6</v>
      </c>
      <c r="AG5956">
        <f t="shared" si="2202"/>
        <v>1.0879188223441784E-6</v>
      </c>
      <c r="AH5956">
        <f t="shared" si="2203"/>
        <v>4.4378575948892107E-2</v>
      </c>
    </row>
    <row r="5957" spans="1:34">
      <c r="A5957" s="4">
        <v>43212.484606481485</v>
      </c>
      <c r="B5957" s="3">
        <v>-9.8858728504637797E-4</v>
      </c>
      <c r="C5957">
        <v>2.9211625108055199</v>
      </c>
      <c r="D5957">
        <v>1.89916050221473E-2</v>
      </c>
      <c r="E5957" s="3">
        <v>1.8799569661696301E-2</v>
      </c>
      <c r="F5957" s="3">
        <v>1.87726365255367E-2</v>
      </c>
      <c r="G5957">
        <v>-4658918</v>
      </c>
      <c r="H5957">
        <v>17758292</v>
      </c>
      <c r="K5957">
        <f t="shared" si="2180"/>
        <v>64.66324642740355</v>
      </c>
      <c r="L5957">
        <f t="shared" si="2181"/>
        <v>44.934434931335716</v>
      </c>
      <c r="M5957">
        <f t="shared" si="2182"/>
        <v>15.045969618647124</v>
      </c>
      <c r="N5957">
        <f t="shared" si="2183"/>
        <v>0.13435166784416058</v>
      </c>
      <c r="O5957">
        <f t="shared" si="2184"/>
        <v>56.060904749836986</v>
      </c>
      <c r="P5957">
        <f t="shared" si="2185"/>
        <v>56.034972261770868</v>
      </c>
      <c r="Q5957">
        <f t="shared" si="2186"/>
        <v>5.8135198369697605E-3</v>
      </c>
      <c r="R5957">
        <f t="shared" si="2187"/>
        <v>56.055091230000016</v>
      </c>
      <c r="S5957">
        <f t="shared" si="2188"/>
        <v>15.04209393875581</v>
      </c>
      <c r="T5957">
        <f t="shared" si="2189"/>
        <v>13.970888626540022</v>
      </c>
      <c r="U5957">
        <f t="shared" si="2200"/>
        <v>0.66160672863091241</v>
      </c>
      <c r="V5957" s="6">
        <f t="shared" si="2190"/>
        <v>343391.00000036415</v>
      </c>
      <c r="W5957">
        <f t="shared" si="2191"/>
        <v>13.970220290880318</v>
      </c>
      <c r="X5957">
        <f t="shared" si="2192"/>
        <v>15.166015604647411</v>
      </c>
      <c r="Y5957">
        <f t="shared" si="2193"/>
        <v>-5.8329708237418265E-4</v>
      </c>
      <c r="Z5957">
        <f t="shared" si="2194"/>
        <v>-7.5567347119705886E-7</v>
      </c>
      <c r="AA5957">
        <f t="shared" si="2195"/>
        <v>-5.5317507902651644E-7</v>
      </c>
      <c r="AB5957">
        <f t="shared" si="2201"/>
        <v>1.0035481335551899</v>
      </c>
      <c r="AC5957">
        <f t="shared" si="2196"/>
        <v>2.0758824574415895</v>
      </c>
      <c r="AD5957">
        <f t="shared" si="2197"/>
        <v>3.4606116753633106E-7</v>
      </c>
      <c r="AE5957">
        <f t="shared" si="2198"/>
        <v>2.082457701831462E-4</v>
      </c>
      <c r="AF5957">
        <f t="shared" si="2199"/>
        <v>1.6542750348055713E-4</v>
      </c>
      <c r="AG5957">
        <f t="shared" si="2202"/>
        <v>3.4606116753633109E-5</v>
      </c>
      <c r="AH5957">
        <f t="shared" si="2203"/>
        <v>1.6542750348055715</v>
      </c>
    </row>
    <row r="5958" spans="1:34">
      <c r="A5958" s="4">
        <v>43212.485312500001</v>
      </c>
      <c r="B5958" s="3">
        <v>-9.9261874325748097E-4</v>
      </c>
      <c r="C5958">
        <v>2.9209199097804199</v>
      </c>
      <c r="D5958" s="3">
        <v>1.8967392488466399E-2</v>
      </c>
      <c r="E5958">
        <v>1.8776177690306199E-2</v>
      </c>
      <c r="F5958" s="3">
        <v>1.8746611195219899E-2</v>
      </c>
      <c r="G5958">
        <v>-4658918</v>
      </c>
      <c r="H5958">
        <v>17758007</v>
      </c>
      <c r="K5958">
        <f t="shared" si="2180"/>
        <v>64.920066972012023</v>
      </c>
      <c r="L5958">
        <f t="shared" si="2181"/>
        <v>45.225465535786313</v>
      </c>
      <c r="M5958">
        <f t="shared" si="2182"/>
        <v>15.14341910564638</v>
      </c>
      <c r="N5958">
        <f t="shared" si="2183"/>
        <v>0.13427813924762624</v>
      </c>
      <c r="O5958">
        <f t="shared" si="2184"/>
        <v>55.988181168906671</v>
      </c>
      <c r="P5958">
        <f t="shared" si="2185"/>
        <v>55.964961478562138</v>
      </c>
      <c r="Q5958">
        <f t="shared" si="2186"/>
        <v>1.1528151223856753E-2</v>
      </c>
      <c r="R5958">
        <f t="shared" si="2187"/>
        <v>55.976653017682814</v>
      </c>
      <c r="S5958">
        <f t="shared" si="2188"/>
        <v>15.135733671497142</v>
      </c>
      <c r="T5958">
        <f t="shared" si="2189"/>
        <v>13.96314877427325</v>
      </c>
      <c r="U5958">
        <f t="shared" si="2200"/>
        <v>0.66175621977873145</v>
      </c>
      <c r="V5958" s="6">
        <f t="shared" si="2190"/>
        <v>343452.00000016484</v>
      </c>
      <c r="W5958">
        <f t="shared" si="2191"/>
        <v>13.967190891690013</v>
      </c>
      <c r="X5958">
        <f t="shared" si="2192"/>
        <v>15.150002500019175</v>
      </c>
      <c r="Y5958">
        <f t="shared" si="2193"/>
        <v>2.4296296621955094E-2</v>
      </c>
      <c r="Z5958">
        <f t="shared" si="2194"/>
        <v>-4.8601405825781698E-7</v>
      </c>
      <c r="AA5958">
        <f t="shared" si="2195"/>
        <v>-5.5498176688222294E-7</v>
      </c>
      <c r="AB5958">
        <f t="shared" si="2201"/>
        <v>1.0012689135173949</v>
      </c>
      <c r="AC5958">
        <f t="shared" si="2196"/>
        <v>2.0760692200767865</v>
      </c>
      <c r="AD5958">
        <f t="shared" si="2197"/>
        <v>-8.3360012521250524E-9</v>
      </c>
      <c r="AE5958">
        <f t="shared" si="2198"/>
        <v>5.1795369436181753E-4</v>
      </c>
      <c r="AF5958">
        <f t="shared" si="2199"/>
        <v>-1.6021304405018884E-6</v>
      </c>
      <c r="AG5958" t="str">
        <f t="shared" si="2202"/>
        <v>NaN</v>
      </c>
      <c r="AH5958" t="str">
        <f t="shared" si="2203"/>
        <v>NaN</v>
      </c>
    </row>
    <row r="5959" spans="1:34">
      <c r="A5959" s="4">
        <v>43212.486006944448</v>
      </c>
      <c r="B5959" s="3">
        <v>-9.9624586642676105E-4</v>
      </c>
      <c r="C5959">
        <v>2.9209781815952698</v>
      </c>
      <c r="D5959" s="3">
        <v>1.8983530213518E-2</v>
      </c>
      <c r="E5959" s="3">
        <v>1.8791054841403799E-2</v>
      </c>
      <c r="F5959" s="3">
        <v>1.8748088147604001E-2</v>
      </c>
      <c r="G5959">
        <v>-4658918</v>
      </c>
      <c r="H5959">
        <v>17758009</v>
      </c>
      <c r="K5959">
        <f t="shared" si="2180"/>
        <v>65.151129703886824</v>
      </c>
      <c r="L5959">
        <f t="shared" si="2181"/>
        <v>45.454586827194106</v>
      </c>
      <c r="M5959">
        <f t="shared" si="2182"/>
        <v>15.220138708213426</v>
      </c>
      <c r="N5959">
        <f t="shared" si="2183"/>
        <v>0.13429580052816556</v>
      </c>
      <c r="O5959">
        <f t="shared" si="2184"/>
        <v>56.036651649909949</v>
      </c>
      <c r="P5959">
        <f t="shared" si="2185"/>
        <v>56.00948790957078</v>
      </c>
      <c r="Q5959">
        <f t="shared" si="2186"/>
        <v>5.5547218805038767E-2</v>
      </c>
      <c r="R5959">
        <f t="shared" si="2187"/>
        <v>55.98110443110491</v>
      </c>
      <c r="S5959">
        <f t="shared" si="2188"/>
        <v>15.183107229010067</v>
      </c>
      <c r="T5959">
        <f t="shared" si="2189"/>
        <v>13.965007856435284</v>
      </c>
      <c r="U5959">
        <f t="shared" si="2200"/>
        <v>0.66172031259126662</v>
      </c>
      <c r="V5959" s="6">
        <f t="shared" si="2190"/>
        <v>343512.00000036042</v>
      </c>
      <c r="W5959">
        <f t="shared" si="2191"/>
        <v>13.964561326496909</v>
      </c>
      <c r="X5959">
        <f t="shared" si="2192"/>
        <v>15.150169334971208</v>
      </c>
      <c r="Y5959">
        <f t="shared" si="2193"/>
        <v>4.1552913525042832E-2</v>
      </c>
      <c r="Z5959">
        <f t="shared" si="2194"/>
        <v>-1.5176180944923282E-7</v>
      </c>
      <c r="AA5959">
        <f t="shared" si="2195"/>
        <v>-4.6574107534303841E-7</v>
      </c>
      <c r="AB5959">
        <f t="shared" si="2201"/>
        <v>0.9997117020879055</v>
      </c>
      <c r="AC5959">
        <f t="shared" si="2196"/>
        <v>2.0760243604242166</v>
      </c>
      <c r="AD5959">
        <f t="shared" si="2197"/>
        <v>-4.0902778847204949E-9</v>
      </c>
      <c r="AE5959">
        <f t="shared" si="2198"/>
        <v>1.9126311266212423E-3</v>
      </c>
      <c r="AF5959">
        <f t="shared" si="2199"/>
        <v>-2.1288871017016842E-7</v>
      </c>
      <c r="AG5959" t="str">
        <f t="shared" si="2202"/>
        <v>NaN</v>
      </c>
      <c r="AH5959" t="str">
        <f t="shared" si="2203"/>
        <v>NaN</v>
      </c>
    </row>
    <row r="5960" spans="1:34">
      <c r="A5960" s="4">
        <v>43212.486701388887</v>
      </c>
      <c r="B5960" s="3">
        <v>-9.9286847960684105E-4</v>
      </c>
      <c r="C5960">
        <v>2.92086282718628</v>
      </c>
      <c r="D5960" s="3">
        <v>1.8998454933444001E-2</v>
      </c>
      <c r="E5960" s="3">
        <v>1.8806336327543201E-2</v>
      </c>
      <c r="F5960" s="3">
        <v>1.87622859479416E-2</v>
      </c>
      <c r="G5960">
        <v>-4658918</v>
      </c>
      <c r="H5960">
        <v>17758009</v>
      </c>
      <c r="K5960">
        <f t="shared" ref="K5960:K6023" si="2204">(B5960-$B$19)*($B$17/$B$18)</f>
        <v>64.93597620928864</v>
      </c>
      <c r="L5960">
        <f t="shared" ref="L5960:L6023" si="2205">K5960-R5960*$B$8+$D$8</f>
        <v>45.220770453267846</v>
      </c>
      <c r="M5960">
        <f t="shared" ref="M5960:M6023" si="2206">L5960/((($B$7/2))^2*PI())</f>
        <v>15.14184699131941</v>
      </c>
      <c r="N5960">
        <f t="shared" ref="N5960:N6023" si="2207">(C5960-$C$19)*($C$17/$C$18)</f>
        <v>0.13426083840138325</v>
      </c>
      <c r="O5960">
        <f t="shared" ref="O5960:O6023" si="2208">(D5960-$D$19)*($D$17/$D$18)</f>
        <v>56.08147880809608</v>
      </c>
      <c r="P5960">
        <f t="shared" ref="P5960:P6023" si="2209">(E5960-$E$19)*($E$17/$E$18)</f>
        <v>56.055224491382162</v>
      </c>
      <c r="Q5960">
        <f t="shared" ref="Q5960:Q6023" si="2210">O5960-R5960</f>
        <v>5.758337054623297E-2</v>
      </c>
      <c r="R5960">
        <f t="shared" ref="R5960:R6023" si="2211">(F5960-$F$19)*($F$17/$F$18)</f>
        <v>56.023895437549847</v>
      </c>
      <c r="S5960">
        <f t="shared" ref="S5960:S6023" si="2212">M5960-(2/3)*Q5960</f>
        <v>15.103458077621921</v>
      </c>
      <c r="T5960">
        <f t="shared" ref="T5960:T6023" si="2213">N5960/$D$7*100-$N$30/$D$7*100</f>
        <v>13.961327632563464</v>
      </c>
      <c r="U5960">
        <f t="shared" si="2200"/>
        <v>0.66179139416645261</v>
      </c>
      <c r="V5960" s="6">
        <f t="shared" ref="V5960:V6023" si="2214">(A5960-$A$250)*86400</f>
        <v>343571.99999992736</v>
      </c>
      <c r="W5960">
        <f t="shared" ref="W5960:W6023" si="2215">AVERAGE(T5954:T5966)</f>
        <v>13.962109789579909</v>
      </c>
      <c r="X5960">
        <f t="shared" ref="X5960:X6023" si="2216">AVERAGE(S5954:S5966)</f>
        <v>15.146149422732252</v>
      </c>
      <c r="Y5960">
        <f t="shared" ref="Y5960:Y6023" si="2217">AVERAGE(Q5959:Q5961)</f>
        <v>3.3266460501707229E-2</v>
      </c>
      <c r="Z5960">
        <f t="shared" ref="Z5960:Z6023" si="2218">(T5961-T5959)/100/(V5961-V5959)</f>
        <v>-7.4932393414013648E-7</v>
      </c>
      <c r="AA5960">
        <f t="shared" ref="AA5960:AA6023" si="2219">AVERAGE(Z5957:Z5963)</f>
        <v>-4.7956746626875833E-7</v>
      </c>
      <c r="AB5960">
        <f t="shared" si="2201"/>
        <v>1.0004584855813479</v>
      </c>
      <c r="AC5960">
        <f t="shared" ref="AC5960:AC6023" si="2220">($D$7-$D$7*(T5960/100))*2.54</f>
        <v>2.0761131642262436</v>
      </c>
      <c r="AD5960">
        <f t="shared" ref="AD5960:AD6023" si="2221">AA5960*AC5960*$D$7*2.54*1.024*9.81/2/Y5960/10000*0.14503773773</f>
        <v>-5.2610381069940913E-9</v>
      </c>
      <c r="AE5960">
        <f t="shared" ref="AE5960:AE6023" si="2222">(W5961-W5959)/(X5961-X5959)*0.14503773773/100</f>
        <v>4.1211913579929762E-3</v>
      </c>
      <c r="AF5960">
        <f t="shared" ref="AF5960:AF6023" si="2223">AD5960/AE5960/(1.024*9.81)</f>
        <v>-1.2708073062117174E-7</v>
      </c>
      <c r="AG5960" t="str">
        <f t="shared" si="2202"/>
        <v>NaN</v>
      </c>
      <c r="AH5960" t="str">
        <f t="shared" si="2203"/>
        <v>NaN</v>
      </c>
    </row>
    <row r="5961" spans="1:34">
      <c r="A5961" s="4">
        <v>43212.487395833334</v>
      </c>
      <c r="B5961" s="3">
        <v>-9.9371282631182094E-4</v>
      </c>
      <c r="C5961">
        <v>2.92069633628671</v>
      </c>
      <c r="D5961" s="3">
        <v>1.8940040412107902E-2</v>
      </c>
      <c r="E5961" s="3">
        <v>1.8761134048309001E-2</v>
      </c>
      <c r="F5961" s="3">
        <v>1.8727601388727599E-2</v>
      </c>
      <c r="G5961">
        <v>-4658918</v>
      </c>
      <c r="H5961">
        <v>17757541</v>
      </c>
      <c r="K5961">
        <f t="shared" si="2204"/>
        <v>64.989764582938179</v>
      </c>
      <c r="L5961">
        <f t="shared" si="2205"/>
        <v>45.320151364336311</v>
      </c>
      <c r="M5961">
        <f t="shared" si="2206"/>
        <v>15.175123968561797</v>
      </c>
      <c r="N5961">
        <f t="shared" si="2207"/>
        <v>0.13421037759984264</v>
      </c>
      <c r="O5961">
        <f t="shared" si="2208"/>
        <v>55.906027811274448</v>
      </c>
      <c r="P5961">
        <f t="shared" si="2209"/>
        <v>55.919936750164027</v>
      </c>
      <c r="Q5961">
        <f t="shared" si="2210"/>
        <v>-1.3331207846150051E-2</v>
      </c>
      <c r="R5961">
        <f t="shared" si="2211"/>
        <v>55.919359019120598</v>
      </c>
      <c r="S5961">
        <f t="shared" si="2212"/>
        <v>15.18401144045923</v>
      </c>
      <c r="T5961">
        <f t="shared" si="2213"/>
        <v>13.956015969243397</v>
      </c>
      <c r="U5961">
        <f t="shared" si="2200"/>
        <v>0.6618939861306371</v>
      </c>
      <c r="V5961" s="6">
        <f t="shared" si="2214"/>
        <v>343632.00000012293</v>
      </c>
      <c r="W5961">
        <f t="shared" si="2215"/>
        <v>13.95944812092716</v>
      </c>
      <c r="X5961">
        <f t="shared" si="2216"/>
        <v>15.148369836467101</v>
      </c>
      <c r="Y5961">
        <f t="shared" si="2217"/>
        <v>2.6357134450077997E-2</v>
      </c>
      <c r="Z5961">
        <f t="shared" si="2218"/>
        <v>-4.6793224333808904E-7</v>
      </c>
      <c r="AA5961">
        <f t="shared" si="2219"/>
        <v>-3.8516427479579882E-7</v>
      </c>
      <c r="AB5961">
        <f t="shared" si="2201"/>
        <v>1.0010796151729915</v>
      </c>
      <c r="AC5961">
        <f t="shared" si="2220"/>
        <v>2.0762413346621567</v>
      </c>
      <c r="AD5961">
        <f t="shared" si="2221"/>
        <v>-5.3333851388409655E-9</v>
      </c>
      <c r="AE5961">
        <f t="shared" si="2222"/>
        <v>-2.484126601390182E-4</v>
      </c>
      <c r="AF5961">
        <f t="shared" si="2223"/>
        <v>2.1372742673649202E-6</v>
      </c>
      <c r="AG5961" t="str">
        <f t="shared" si="2202"/>
        <v>NaN</v>
      </c>
      <c r="AH5961">
        <f t="shared" si="2203"/>
        <v>2.1372742673649203E-2</v>
      </c>
    </row>
    <row r="5962" spans="1:34">
      <c r="A5962" s="4">
        <v>43212.48809027778</v>
      </c>
      <c r="B5962" s="3">
        <v>-9.9810105073629509E-4</v>
      </c>
      <c r="C5962">
        <v>2.9206868225210201</v>
      </c>
      <c r="D5962" s="3">
        <v>1.8955975969638501E-2</v>
      </c>
      <c r="E5962" s="3">
        <v>1.8765129829898801E-2</v>
      </c>
      <c r="F5962" s="3">
        <v>1.8727506101476998E-2</v>
      </c>
      <c r="G5962">
        <v>-4658918</v>
      </c>
      <c r="H5962">
        <v>17757716</v>
      </c>
      <c r="K5962">
        <f t="shared" si="2204"/>
        <v>65.269312609370374</v>
      </c>
      <c r="L5962">
        <f t="shared" si="2205"/>
        <v>45.599824644992196</v>
      </c>
      <c r="M5962">
        <f t="shared" si="2206"/>
        <v>15.268770538065253</v>
      </c>
      <c r="N5962">
        <f t="shared" si="2207"/>
        <v>0.13420749412546884</v>
      </c>
      <c r="O5962">
        <f t="shared" si="2208"/>
        <v>55.953891071807995</v>
      </c>
      <c r="P5962">
        <f t="shared" si="2209"/>
        <v>55.931895887509384</v>
      </c>
      <c r="Q5962">
        <f t="shared" si="2210"/>
        <v>3.4819240650151073E-2</v>
      </c>
      <c r="R5962">
        <f t="shared" si="2211"/>
        <v>55.919071831157844</v>
      </c>
      <c r="S5962">
        <f t="shared" si="2212"/>
        <v>15.245557710965151</v>
      </c>
      <c r="T5962">
        <f t="shared" si="2213"/>
        <v>13.955712445625103</v>
      </c>
      <c r="U5962">
        <f t="shared" si="2200"/>
        <v>0.66189984852859063</v>
      </c>
      <c r="V5962" s="6">
        <f t="shared" si="2214"/>
        <v>343692.00000031851</v>
      </c>
      <c r="W5962">
        <f t="shared" si="2215"/>
        <v>13.957428521466982</v>
      </c>
      <c r="X5962">
        <f t="shared" si="2216"/>
        <v>15.173481384655069</v>
      </c>
      <c r="Y5962">
        <f t="shared" si="2217"/>
        <v>7.5203165541305834E-3</v>
      </c>
      <c r="Z5962">
        <f t="shared" si="2218"/>
        <v>-2.1949021985705241E-7</v>
      </c>
      <c r="AA5962">
        <f t="shared" si="2219"/>
        <v>-3.1212031862926645E-7</v>
      </c>
      <c r="AB5962">
        <f t="shared" si="2201"/>
        <v>1.0027535094305955</v>
      </c>
      <c r="AC5962">
        <f t="shared" si="2220"/>
        <v>2.0762486586870663</v>
      </c>
      <c r="AD5962">
        <f t="shared" si="2221"/>
        <v>-1.5147556882173964E-8</v>
      </c>
      <c r="AE5962">
        <f t="shared" si="2222"/>
        <v>-1.4198238573637039E-4</v>
      </c>
      <c r="AF5962">
        <f t="shared" si="2223"/>
        <v>1.0620358051107735E-5</v>
      </c>
      <c r="AG5962" t="str">
        <f t="shared" si="2202"/>
        <v>NaN</v>
      </c>
      <c r="AH5962">
        <f t="shared" si="2203"/>
        <v>0.10620358051107734</v>
      </c>
    </row>
    <row r="5963" spans="1:34">
      <c r="A5963" s="4">
        <v>43212.488796296297</v>
      </c>
      <c r="B5963" s="3">
        <v>-9.9044246935591201E-4</v>
      </c>
      <c r="C5963">
        <v>2.9206130908369201</v>
      </c>
      <c r="D5963" s="3">
        <v>1.8965596765192501E-2</v>
      </c>
      <c r="E5963" s="3">
        <v>1.8775975522785301E-2</v>
      </c>
      <c r="F5963" s="3">
        <v>1.8748290633011502E-2</v>
      </c>
      <c r="G5963">
        <v>-4658918</v>
      </c>
      <c r="H5963">
        <v>17757723</v>
      </c>
      <c r="K5963">
        <f t="shared" si="2204"/>
        <v>64.781429332887086</v>
      </c>
      <c r="L5963">
        <f t="shared" si="2205"/>
        <v>45.084620290969056</v>
      </c>
      <c r="M5963">
        <f t="shared" si="2206"/>
        <v>15.096258096997008</v>
      </c>
      <c r="N5963">
        <f t="shared" si="2207"/>
        <v>0.13418514719907085</v>
      </c>
      <c r="O5963">
        <f t="shared" si="2208"/>
        <v>55.98278762238408</v>
      </c>
      <c r="P5963">
        <f t="shared" si="2209"/>
        <v>55.964356403160778</v>
      </c>
      <c r="Q5963">
        <f t="shared" si="2210"/>
        <v>1.0729168583907267E-3</v>
      </c>
      <c r="R5963">
        <f t="shared" si="2211"/>
        <v>55.98171470552569</v>
      </c>
      <c r="S5963">
        <f t="shared" si="2212"/>
        <v>15.095542819091415</v>
      </c>
      <c r="T5963">
        <f t="shared" si="2213"/>
        <v>13.953360137583209</v>
      </c>
      <c r="U5963">
        <f t="shared" si="2200"/>
        <v>0.6619452821127324</v>
      </c>
      <c r="V5963" s="6">
        <f t="shared" si="2214"/>
        <v>343753.00000011921</v>
      </c>
      <c r="W5963">
        <f t="shared" si="2215"/>
        <v>13.955575276297568</v>
      </c>
      <c r="X5963">
        <f t="shared" si="2216"/>
        <v>15.187931689209794</v>
      </c>
      <c r="Y5963">
        <f t="shared" si="2217"/>
        <v>7.7192663629451397E-4</v>
      </c>
      <c r="Z5963">
        <f t="shared" si="2218"/>
        <v>-5.2677652764192218E-7</v>
      </c>
      <c r="AA5963">
        <f t="shared" si="2219"/>
        <v>-3.4283401788818146E-7</v>
      </c>
      <c r="AB5963">
        <f t="shared" si="2201"/>
        <v>1.0034089682828204</v>
      </c>
      <c r="AC5963">
        <f t="shared" si="2220"/>
        <v>2.0763054198801174</v>
      </c>
      <c r="AD5963">
        <f t="shared" si="2221"/>
        <v>-1.6209754089200063E-7</v>
      </c>
      <c r="AE5963">
        <f t="shared" si="2222"/>
        <v>-2.0663782632116844E-4</v>
      </c>
      <c r="AF5963">
        <f t="shared" si="2223"/>
        <v>7.809039824836127E-5</v>
      </c>
      <c r="AG5963" t="str">
        <f t="shared" si="2202"/>
        <v>NaN</v>
      </c>
      <c r="AH5963">
        <f t="shared" si="2203"/>
        <v>0.7809039824836127</v>
      </c>
    </row>
    <row r="5964" spans="1:34">
      <c r="A5964" s="4">
        <v>43212.489490740743</v>
      </c>
      <c r="B5964" s="3">
        <v>-9.9415283797498009E-4</v>
      </c>
      <c r="C5964">
        <v>2.92048703344153</v>
      </c>
      <c r="D5964" s="3">
        <v>1.8970829336321899E-2</v>
      </c>
      <c r="E5964" s="3">
        <v>1.87806372679734E-2</v>
      </c>
      <c r="F5964" s="3">
        <v>1.8765001634583299E-2</v>
      </c>
      <c r="G5964">
        <v>-4658918</v>
      </c>
      <c r="H5964">
        <v>17757730</v>
      </c>
      <c r="K5964">
        <f t="shared" si="2204"/>
        <v>65.017795143854173</v>
      </c>
      <c r="L5964">
        <f t="shared" si="2205"/>
        <v>45.299019642458624</v>
      </c>
      <c r="M5964">
        <f t="shared" si="2206"/>
        <v>15.168048164763503</v>
      </c>
      <c r="N5964">
        <f t="shared" si="2207"/>
        <v>0.13414694116361828</v>
      </c>
      <c r="O5964">
        <f t="shared" si="2208"/>
        <v>55.998503916887472</v>
      </c>
      <c r="P5964">
        <f t="shared" si="2209"/>
        <v>55.978308730063688</v>
      </c>
      <c r="Q5964">
        <f t="shared" si="2210"/>
        <v>-3.3576377599658258E-2</v>
      </c>
      <c r="R5964">
        <f t="shared" si="2211"/>
        <v>56.03208029448713</v>
      </c>
      <c r="S5964">
        <f t="shared" si="2212"/>
        <v>15.190432416496609</v>
      </c>
      <c r="T5964">
        <f t="shared" si="2213"/>
        <v>13.949338449640832</v>
      </c>
      <c r="U5964">
        <f t="shared" si="2200"/>
        <v>0.66202295888561569</v>
      </c>
      <c r="V5964" s="6">
        <f t="shared" si="2214"/>
        <v>343813.00000031479</v>
      </c>
      <c r="W5964">
        <f t="shared" si="2215"/>
        <v>13.953579024808002</v>
      </c>
      <c r="X5964">
        <f t="shared" si="2216"/>
        <v>15.200500749732488</v>
      </c>
      <c r="Y5964">
        <f t="shared" si="2217"/>
        <v>-1.0461259374264861E-2</v>
      </c>
      <c r="Z5964">
        <f t="shared" si="2218"/>
        <v>-9.4851130886341617E-8</v>
      </c>
      <c r="AA5964">
        <f t="shared" si="2219"/>
        <v>-2.3399598468385543E-7</v>
      </c>
      <c r="AB5964">
        <f t="shared" si="2201"/>
        <v>1.0043996182190935</v>
      </c>
      <c r="AC5964">
        <f t="shared" si="2220"/>
        <v>2.0764024632101665</v>
      </c>
      <c r="AD5964">
        <f t="shared" si="2221"/>
        <v>8.1641932822087545E-9</v>
      </c>
      <c r="AE5964">
        <f t="shared" si="2222"/>
        <v>-2.3733483187936128E-4</v>
      </c>
      <c r="AF5964">
        <f t="shared" si="2223"/>
        <v>-3.4243869451374059E-6</v>
      </c>
      <c r="AG5964">
        <f t="shared" si="2202"/>
        <v>8.1641932822087543E-7</v>
      </c>
      <c r="AH5964" t="str">
        <f t="shared" si="2203"/>
        <v>NaN</v>
      </c>
    </row>
    <row r="5965" spans="1:34">
      <c r="A5965" s="4">
        <v>43212.490185185183</v>
      </c>
      <c r="B5965" s="3">
        <v>-9.9737562610243899E-4</v>
      </c>
      <c r="C5965">
        <v>2.92057741421559</v>
      </c>
      <c r="D5965" s="3">
        <v>1.8972006664825999E-2</v>
      </c>
      <c r="E5965" s="3">
        <v>1.87815886445424E-2</v>
      </c>
      <c r="F5965" s="3">
        <v>1.8754662967894499E-2</v>
      </c>
      <c r="G5965">
        <v>-4658918</v>
      </c>
      <c r="H5965">
        <v>17757729</v>
      </c>
      <c r="K5965">
        <f t="shared" si="2204"/>
        <v>65.2231000629954</v>
      </c>
      <c r="L5965">
        <f t="shared" si="2205"/>
        <v>45.517914644868966</v>
      </c>
      <c r="M5965">
        <f t="shared" si="2206"/>
        <v>15.241343568632995</v>
      </c>
      <c r="N5965">
        <f t="shared" si="2207"/>
        <v>0.13417433417017122</v>
      </c>
      <c r="O5965">
        <f t="shared" si="2208"/>
        <v>56.002040083150696</v>
      </c>
      <c r="P5965">
        <f t="shared" si="2209"/>
        <v>55.981156143717349</v>
      </c>
      <c r="Q5965">
        <f t="shared" si="2210"/>
        <v>1.1196826184729503E-3</v>
      </c>
      <c r="R5965">
        <f t="shared" si="2211"/>
        <v>56.000920400532223</v>
      </c>
      <c r="S5965">
        <f t="shared" si="2212"/>
        <v>15.240597113554013</v>
      </c>
      <c r="T5965">
        <f t="shared" si="2213"/>
        <v>13.952221924014825</v>
      </c>
      <c r="U5965">
        <f t="shared" si="2200"/>
        <v>0.66196726610505374</v>
      </c>
      <c r="V5965" s="6">
        <f t="shared" si="2214"/>
        <v>343872.99999988172</v>
      </c>
      <c r="W5965">
        <f t="shared" si="2215"/>
        <v>13.952516692143972</v>
      </c>
      <c r="X5965">
        <f t="shared" si="2216"/>
        <v>15.206623009096623</v>
      </c>
      <c r="Y5965">
        <f t="shared" si="2217"/>
        <v>-9.2110101651599052E-3</v>
      </c>
      <c r="Z5965">
        <f t="shared" si="2218"/>
        <v>2.5293634907909414E-8</v>
      </c>
      <c r="AA5965">
        <f t="shared" si="2219"/>
        <v>-1.6266912910887775E-7</v>
      </c>
      <c r="AB5965">
        <f t="shared" si="2201"/>
        <v>1.0042587623597223</v>
      </c>
      <c r="AC5965">
        <f t="shared" si="2220"/>
        <v>2.0763328849735223</v>
      </c>
      <c r="AD5965">
        <f t="shared" si="2221"/>
        <v>6.4457308901428159E-9</v>
      </c>
      <c r="AE5965">
        <f t="shared" si="2222"/>
        <v>-1.8183212886588223E-4</v>
      </c>
      <c r="AF5965">
        <f t="shared" si="2223"/>
        <v>-3.5288449945606976E-6</v>
      </c>
      <c r="AG5965">
        <f t="shared" si="2202"/>
        <v>6.4457308901428155E-7</v>
      </c>
      <c r="AH5965" t="str">
        <f t="shared" si="2203"/>
        <v>NaN</v>
      </c>
    </row>
    <row r="5966" spans="1:34">
      <c r="A5966" s="4">
        <v>43212.490879629629</v>
      </c>
      <c r="B5966" s="3">
        <v>-9.9632911187654796E-4</v>
      </c>
      <c r="C5966">
        <v>2.92049654720722</v>
      </c>
      <c r="D5966">
        <v>1.8973956986792499E-2</v>
      </c>
      <c r="E5966" s="3">
        <v>1.8784300067764E-2</v>
      </c>
      <c r="F5966" s="3">
        <v>1.8755377622274E-2</v>
      </c>
      <c r="G5966">
        <v>-4658918</v>
      </c>
      <c r="H5966">
        <v>17757727</v>
      </c>
      <c r="K5966">
        <f t="shared" si="2204"/>
        <v>65.156432782979039</v>
      </c>
      <c r="L5966">
        <f t="shared" si="2205"/>
        <v>45.450307958174903</v>
      </c>
      <c r="M5966">
        <f t="shared" si="2206"/>
        <v>15.218705959957807</v>
      </c>
      <c r="N5966">
        <f t="shared" si="2207"/>
        <v>0.13414982463799208</v>
      </c>
      <c r="O5966">
        <f t="shared" si="2208"/>
        <v>56.00789797473859</v>
      </c>
      <c r="P5966">
        <f t="shared" si="2209"/>
        <v>55.98927127263012</v>
      </c>
      <c r="Q5966">
        <f t="shared" si="2210"/>
        <v>4.8236644857055921E-3</v>
      </c>
      <c r="R5966">
        <f t="shared" si="2211"/>
        <v>56.003074310252885</v>
      </c>
      <c r="S5966">
        <f t="shared" si="2212"/>
        <v>15.215490183634003</v>
      </c>
      <c r="T5966">
        <f t="shared" si="2213"/>
        <v>13.949641973259126</v>
      </c>
      <c r="U5966">
        <f t="shared" si="2200"/>
        <v>0.66201709648766216</v>
      </c>
      <c r="V5966" s="6">
        <f t="shared" si="2214"/>
        <v>343933.0000000773</v>
      </c>
      <c r="W5966">
        <f t="shared" si="2215"/>
        <v>13.951255901729526</v>
      </c>
      <c r="X5966">
        <f t="shared" si="2216"/>
        <v>15.219031056662955</v>
      </c>
      <c r="Y5966">
        <f t="shared" si="2217"/>
        <v>5.6954680930042896E-3</v>
      </c>
      <c r="Z5966">
        <f t="shared" si="2218"/>
        <v>-3.6675770426163844E-7</v>
      </c>
      <c r="AA5966">
        <f t="shared" si="2219"/>
        <v>-1.8912740606250909E-7</v>
      </c>
      <c r="AB5966">
        <f t="shared" si="2201"/>
        <v>1.0029296498199127</v>
      </c>
      <c r="AC5966">
        <f t="shared" si="2220"/>
        <v>2.0763951391852573</v>
      </c>
      <c r="AD5966">
        <f t="shared" si="2221"/>
        <v>-1.2120271652413842E-8</v>
      </c>
      <c r="AE5966">
        <f t="shared" si="2222"/>
        <v>-7.6896723887005721E-5</v>
      </c>
      <c r="AF5966">
        <f t="shared" si="2223"/>
        <v>1.5690455528790629E-5</v>
      </c>
      <c r="AG5966" t="str">
        <f t="shared" si="2202"/>
        <v>NaN</v>
      </c>
      <c r="AH5966">
        <f t="shared" si="2203"/>
        <v>0.15690455528790628</v>
      </c>
    </row>
    <row r="5967" spans="1:34">
      <c r="A5967" s="4">
        <v>43212.491574074076</v>
      </c>
      <c r="B5967" s="3">
        <v>-9.9695939885350508E-4</v>
      </c>
      <c r="C5967">
        <v>2.92043946461308</v>
      </c>
      <c r="D5967" s="3">
        <v>1.8973873741342701E-2</v>
      </c>
      <c r="E5967" s="3">
        <v>1.8784502235284901E-2</v>
      </c>
      <c r="F5967" s="3">
        <v>1.87531979264168E-2</v>
      </c>
      <c r="G5967">
        <v>-4658918</v>
      </c>
      <c r="H5967">
        <v>17757727</v>
      </c>
      <c r="K5967">
        <f t="shared" si="2204"/>
        <v>65.196584667534353</v>
      </c>
      <c r="L5967">
        <f t="shared" si="2205"/>
        <v>45.493325033096859</v>
      </c>
      <c r="M5967">
        <f t="shared" si="2206"/>
        <v>15.233109915484295</v>
      </c>
      <c r="N5967">
        <f t="shared" si="2207"/>
        <v>0.13413252379174909</v>
      </c>
      <c r="O5967">
        <f t="shared" si="2208"/>
        <v>56.007647942780544</v>
      </c>
      <c r="P5967">
        <f t="shared" si="2209"/>
        <v>55.989876348031487</v>
      </c>
      <c r="Q5967">
        <f t="shared" si="2210"/>
        <v>1.1143057174834325E-2</v>
      </c>
      <c r="R5967">
        <f t="shared" si="2211"/>
        <v>55.996504885605709</v>
      </c>
      <c r="S5967">
        <f t="shared" si="2212"/>
        <v>15.225681210701072</v>
      </c>
      <c r="T5967">
        <f t="shared" si="2213"/>
        <v>13.94782083154934</v>
      </c>
      <c r="U5967">
        <f t="shared" si="2200"/>
        <v>0.66205227087538332</v>
      </c>
      <c r="V5967" s="6">
        <f t="shared" si="2214"/>
        <v>343993.00000027288</v>
      </c>
      <c r="W5967">
        <f t="shared" si="2215"/>
        <v>13.950222754028784</v>
      </c>
      <c r="X5967">
        <f t="shared" si="2216"/>
        <v>15.249889819163624</v>
      </c>
      <c r="Y5967">
        <f t="shared" si="2217"/>
        <v>1.1863312689307293E-2</v>
      </c>
      <c r="Z5967">
        <f t="shared" si="2218"/>
        <v>1.2542298290146032E-8</v>
      </c>
      <c r="AA5967">
        <f t="shared" si="2219"/>
        <v>-1.0032345484048493E-7</v>
      </c>
      <c r="AB5967">
        <f t="shared" si="2201"/>
        <v>1.0023730561992352</v>
      </c>
      <c r="AC5967">
        <f t="shared" si="2220"/>
        <v>2.0764390833347144</v>
      </c>
      <c r="AD5967">
        <f t="shared" si="2221"/>
        <v>-3.0866899226544754E-9</v>
      </c>
      <c r="AE5967">
        <f t="shared" si="2222"/>
        <v>-4.8710612434581455E-5</v>
      </c>
      <c r="AF5967">
        <f t="shared" si="2223"/>
        <v>6.3081273167163182E-6</v>
      </c>
      <c r="AG5967" t="str">
        <f t="shared" si="2202"/>
        <v>NaN</v>
      </c>
      <c r="AH5967">
        <f t="shared" si="2203"/>
        <v>6.3081273167163179E-2</v>
      </c>
    </row>
    <row r="5968" spans="1:34">
      <c r="A5968" s="4">
        <v>43212.492280092592</v>
      </c>
      <c r="B5968" s="3">
        <v>-1.0025725206105601E-3</v>
      </c>
      <c r="C5968">
        <v>2.9205013040900698</v>
      </c>
      <c r="D5968">
        <v>1.89709601506001E-2</v>
      </c>
      <c r="E5968" s="3">
        <v>1.8780649160180501E-2</v>
      </c>
      <c r="F5968" s="3">
        <v>1.8747480691381501E-2</v>
      </c>
      <c r="G5968">
        <v>-4658918</v>
      </c>
      <c r="H5968">
        <v>17757729</v>
      </c>
      <c r="K5968">
        <f t="shared" si="2204"/>
        <v>65.554163714895026</v>
      </c>
      <c r="L5968">
        <f t="shared" si="2205"/>
        <v>45.85841933387826</v>
      </c>
      <c r="M5968">
        <f t="shared" si="2206"/>
        <v>15.355359094001669</v>
      </c>
      <c r="N5968">
        <f t="shared" si="2207"/>
        <v>0.13415126637518046</v>
      </c>
      <c r="O5968">
        <f t="shared" si="2208"/>
        <v>55.998896824249961</v>
      </c>
      <c r="P5968">
        <f t="shared" si="2209"/>
        <v>55.97834432273433</v>
      </c>
      <c r="Q5968">
        <f t="shared" si="2210"/>
        <v>1.962321640738196E-2</v>
      </c>
      <c r="R5968">
        <f t="shared" si="2211"/>
        <v>55.979273607842579</v>
      </c>
      <c r="S5968">
        <f t="shared" si="2212"/>
        <v>15.342276949730081</v>
      </c>
      <c r="T5968">
        <f t="shared" si="2213"/>
        <v>13.949793735068432</v>
      </c>
      <c r="U5968">
        <f t="shared" si="2200"/>
        <v>0.66201416528868218</v>
      </c>
      <c r="V5968" s="6">
        <f t="shared" si="2214"/>
        <v>344054.00000007357</v>
      </c>
      <c r="W5968">
        <f t="shared" si="2215"/>
        <v>13.949522314909634</v>
      </c>
      <c r="X5968">
        <f t="shared" si="2216"/>
        <v>15.270649276584406</v>
      </c>
      <c r="Y5968">
        <f t="shared" si="2217"/>
        <v>2.9425020024523483E-3</v>
      </c>
      <c r="Z5968">
        <f t="shared" si="2218"/>
        <v>3.1355745686755012E-8</v>
      </c>
      <c r="AA5968">
        <f t="shared" si="2219"/>
        <v>-4.3323188539667571E-8</v>
      </c>
      <c r="AB5968">
        <f t="shared" si="2201"/>
        <v>1.0031382250729417</v>
      </c>
      <c r="AC5968">
        <f t="shared" si="2220"/>
        <v>2.0763914771727987</v>
      </c>
      <c r="AD5968">
        <f t="shared" si="2221"/>
        <v>-5.3739075480879556E-9</v>
      </c>
      <c r="AE5968">
        <f t="shared" si="2222"/>
        <v>-4.7931684408726957E-5</v>
      </c>
      <c r="AF5968">
        <f t="shared" si="2223"/>
        <v>1.1160882485891949E-5</v>
      </c>
      <c r="AG5968" t="str">
        <f t="shared" si="2202"/>
        <v>NaN</v>
      </c>
      <c r="AH5968">
        <f t="shared" si="2203"/>
        <v>0.11160882485891949</v>
      </c>
    </row>
    <row r="5969" spans="1:34">
      <c r="A5969" s="4">
        <v>43212.492974537039</v>
      </c>
      <c r="B5969" s="3">
        <v>-9.9666209367569496E-4</v>
      </c>
      <c r="C5969">
        <v>2.9204513568201902</v>
      </c>
      <c r="D5969" s="3">
        <v>1.8968022775443402E-2</v>
      </c>
      <c r="E5969" s="3">
        <v>1.8778782083663799E-2</v>
      </c>
      <c r="F5969" s="3">
        <v>1.8758343437948501E-2</v>
      </c>
      <c r="G5969">
        <v>-4658918</v>
      </c>
      <c r="H5969">
        <v>17757729</v>
      </c>
      <c r="K5969">
        <f t="shared" si="2204"/>
        <v>65.177645099347885</v>
      </c>
      <c r="L5969">
        <f t="shared" si="2205"/>
        <v>45.467621736831816</v>
      </c>
      <c r="M5969">
        <f t="shared" si="2206"/>
        <v>15.224503353160904</v>
      </c>
      <c r="N5969">
        <f t="shared" si="2207"/>
        <v>0.13413612813471568</v>
      </c>
      <c r="O5969">
        <f t="shared" si="2208"/>
        <v>55.990074268017466</v>
      </c>
      <c r="P5969">
        <f t="shared" si="2209"/>
        <v>55.972756273438911</v>
      </c>
      <c r="Q5969">
        <f t="shared" si="2210"/>
        <v>-2.1938767574859241E-2</v>
      </c>
      <c r="R5969">
        <f t="shared" si="2211"/>
        <v>56.012013035592325</v>
      </c>
      <c r="S5969">
        <f t="shared" si="2212"/>
        <v>15.23912919821081</v>
      </c>
      <c r="T5969">
        <f t="shared" si="2213"/>
        <v>13.948200236072138</v>
      </c>
      <c r="U5969">
        <f t="shared" si="2200"/>
        <v>0.66204494287794302</v>
      </c>
      <c r="V5969" s="6">
        <f t="shared" si="2214"/>
        <v>344114.00000026915</v>
      </c>
      <c r="W5969">
        <f t="shared" si="2215"/>
        <v>13.948891919702399</v>
      </c>
      <c r="X5969">
        <f t="shared" si="2216"/>
        <v>15.290159883187743</v>
      </c>
      <c r="Y5969">
        <f t="shared" si="2217"/>
        <v>-1.0123012807871609E-2</v>
      </c>
      <c r="Z5969">
        <f t="shared" si="2218"/>
        <v>-4.0469815853247181E-7</v>
      </c>
      <c r="AA5969">
        <f t="shared" si="2219"/>
        <v>-6.3958255475120839E-8</v>
      </c>
      <c r="AB5969">
        <f t="shared" si="2201"/>
        <v>1.0043469993611966</v>
      </c>
      <c r="AC5969">
        <f t="shared" si="2220"/>
        <v>2.076429928303579</v>
      </c>
      <c r="AD5969">
        <f t="shared" si="2221"/>
        <v>2.3061173879484987E-9</v>
      </c>
      <c r="AE5969">
        <f t="shared" si="2222"/>
        <v>-2.6056167200803464E-5</v>
      </c>
      <c r="AF5969">
        <f t="shared" si="2223"/>
        <v>-8.8105275577145296E-6</v>
      </c>
      <c r="AG5969">
        <f t="shared" si="2202"/>
        <v>2.3061173879484987E-7</v>
      </c>
      <c r="AH5969" t="str">
        <f t="shared" si="2203"/>
        <v>NaN</v>
      </c>
    </row>
    <row r="5970" spans="1:34">
      <c r="A5970" s="4">
        <v>43212.493668981479</v>
      </c>
      <c r="B5970" s="3">
        <v>-9.9485447819461096E-4</v>
      </c>
      <c r="C5970">
        <v>2.9203490838390298</v>
      </c>
      <c r="D5970" s="3">
        <v>1.8964062670474999E-2</v>
      </c>
      <c r="E5970" s="3">
        <v>1.8774798194281201E-2</v>
      </c>
      <c r="F5970" s="3">
        <v>1.8756425782030399E-2</v>
      </c>
      <c r="G5970">
        <v>-4658918</v>
      </c>
      <c r="H5970">
        <v>17757729</v>
      </c>
      <c r="K5970">
        <f t="shared" si="2204"/>
        <v>65.0624925247742</v>
      </c>
      <c r="L5970">
        <f t="shared" si="2205"/>
        <v>45.35498990350969</v>
      </c>
      <c r="M5970">
        <f t="shared" si="2206"/>
        <v>15.186789400713369</v>
      </c>
      <c r="N5970">
        <f t="shared" si="2207"/>
        <v>0.13410513078519909</v>
      </c>
      <c r="O5970">
        <f t="shared" si="2208"/>
        <v>55.978179890586432</v>
      </c>
      <c r="P5970">
        <f t="shared" si="2209"/>
        <v>55.960832728764487</v>
      </c>
      <c r="Q5970">
        <f t="shared" si="2210"/>
        <v>-2.8053487256137544E-2</v>
      </c>
      <c r="R5970">
        <f t="shared" si="2211"/>
        <v>56.00623337784257</v>
      </c>
      <c r="S5970">
        <f t="shared" si="2212"/>
        <v>15.205491725550795</v>
      </c>
      <c r="T5970">
        <f t="shared" si="2213"/>
        <v>13.944937357175654</v>
      </c>
      <c r="U5970">
        <f t="shared" si="2200"/>
        <v>0.66210796365593971</v>
      </c>
      <c r="V5970" s="6">
        <f t="shared" si="2214"/>
        <v>344173.99999983609</v>
      </c>
      <c r="W5970">
        <f t="shared" si="2215"/>
        <v>13.948582559091447</v>
      </c>
      <c r="X5970">
        <f t="shared" si="2216"/>
        <v>15.322959371479829</v>
      </c>
      <c r="Y5970">
        <f t="shared" si="2217"/>
        <v>-2.8558571095101588E-2</v>
      </c>
      <c r="Z5970">
        <f t="shared" si="2218"/>
        <v>9.4851130912246823E-8</v>
      </c>
      <c r="AA5970">
        <f t="shared" si="2219"/>
        <v>-3.1889539955488354E-8</v>
      </c>
      <c r="AB5970">
        <f t="shared" si="2201"/>
        <v>1.0060209847842307</v>
      </c>
      <c r="AC5970">
        <f t="shared" si="2220"/>
        <v>2.0765086615713515</v>
      </c>
      <c r="AD5970">
        <f t="shared" si="2221"/>
        <v>4.0758935624312581E-10</v>
      </c>
      <c r="AE5970">
        <f t="shared" si="2222"/>
        <v>-1.1395701759545358E-5</v>
      </c>
      <c r="AF5970">
        <f t="shared" si="2223"/>
        <v>-3.5605148026857199E-6</v>
      </c>
      <c r="AG5970">
        <f t="shared" si="2202"/>
        <v>4.0758935624312579E-8</v>
      </c>
      <c r="AH5970" t="str">
        <f t="shared" si="2203"/>
        <v>NaN</v>
      </c>
    </row>
    <row r="5971" spans="1:34">
      <c r="A5971" s="4">
        <v>43212.494363425925</v>
      </c>
      <c r="B5971" s="3">
        <v>-9.9500907688707205E-4</v>
      </c>
      <c r="C5971">
        <v>2.92048703344153</v>
      </c>
      <c r="D5971" s="3">
        <v>1.89582235967828E-2</v>
      </c>
      <c r="E5971" s="3">
        <v>1.8768281264783599E-2</v>
      </c>
      <c r="F5971" s="3">
        <v>1.8753138371885102E-2</v>
      </c>
      <c r="G5971">
        <v>-4658918</v>
      </c>
      <c r="H5971">
        <v>17757735</v>
      </c>
      <c r="K5971">
        <f t="shared" si="2204"/>
        <v>65.072341100231156</v>
      </c>
      <c r="L5971">
        <f t="shared" si="2205"/>
        <v>45.369159749683561</v>
      </c>
      <c r="M5971">
        <f t="shared" si="2206"/>
        <v>15.191534070928066</v>
      </c>
      <c r="N5971">
        <f t="shared" si="2207"/>
        <v>0.13414694116361828</v>
      </c>
      <c r="O5971">
        <f t="shared" si="2208"/>
        <v>55.960641934674463</v>
      </c>
      <c r="P5971">
        <f t="shared" si="2209"/>
        <v>55.941327945237084</v>
      </c>
      <c r="Q5971">
        <f t="shared" si="2210"/>
        <v>-3.5683458454307981E-2</v>
      </c>
      <c r="R5971">
        <f t="shared" si="2211"/>
        <v>55.996325393128771</v>
      </c>
      <c r="S5971">
        <f t="shared" si="2212"/>
        <v>15.215323043230939</v>
      </c>
      <c r="T5971">
        <f t="shared" si="2213"/>
        <v>13.949338449640832</v>
      </c>
      <c r="U5971">
        <f t="shared" si="2200"/>
        <v>0.66202295888561569</v>
      </c>
      <c r="V5971" s="6">
        <f t="shared" si="2214"/>
        <v>344234.00000003166</v>
      </c>
      <c r="W5971">
        <f t="shared" si="2215"/>
        <v>13.948468737734581</v>
      </c>
      <c r="X5971">
        <f t="shared" si="2216"/>
        <v>15.344019975839844</v>
      </c>
      <c r="Y5971">
        <f t="shared" si="2217"/>
        <v>1.3198932531632106E-3</v>
      </c>
      <c r="Z5971">
        <f t="shared" si="2218"/>
        <v>3.0415073321937999E-7</v>
      </c>
      <c r="AA5971">
        <f t="shared" si="2219"/>
        <v>-3.819801737235099E-8</v>
      </c>
      <c r="AB5971">
        <f t="shared" si="2201"/>
        <v>1.003330452042223</v>
      </c>
      <c r="AC5971">
        <f t="shared" si="2220"/>
        <v>2.0764024632101665</v>
      </c>
      <c r="AD5971">
        <f t="shared" si="2221"/>
        <v>-1.0563086976003493E-8</v>
      </c>
      <c r="AE5971">
        <f t="shared" si="2222"/>
        <v>-1.4829848328969651E-5</v>
      </c>
      <c r="AF5971">
        <f t="shared" si="2223"/>
        <v>7.0906358547151891E-5</v>
      </c>
      <c r="AG5971" t="str">
        <f t="shared" si="2202"/>
        <v>NaN</v>
      </c>
      <c r="AH5971">
        <f t="shared" si="2203"/>
        <v>0.70906358547151893</v>
      </c>
    </row>
    <row r="5972" spans="1:34">
      <c r="A5972" s="4">
        <v>43212.495069444441</v>
      </c>
      <c r="B5972" s="3">
        <v>-1.00452284257699E-3</v>
      </c>
      <c r="C5972">
        <v>2.92046443824802</v>
      </c>
      <c r="D5972" s="3">
        <v>1.9003877779887299E-2</v>
      </c>
      <c r="E5972" s="3">
        <v>1.88138046336098E-2</v>
      </c>
      <c r="F5972" s="3">
        <v>1.8764334623829201E-2</v>
      </c>
      <c r="G5972">
        <v>-4658918</v>
      </c>
      <c r="H5972">
        <v>17758052</v>
      </c>
      <c r="K5972">
        <f t="shared" si="2204"/>
        <v>65.678407282198037</v>
      </c>
      <c r="L5972">
        <f t="shared" si="2205"/>
        <v>45.960508560368211</v>
      </c>
      <c r="M5972">
        <f t="shared" si="2206"/>
        <v>15.389542931019008</v>
      </c>
      <c r="N5972">
        <f t="shared" si="2207"/>
        <v>0.13414009291198156</v>
      </c>
      <c r="O5972">
        <f t="shared" si="2208"/>
        <v>56.097766604218094</v>
      </c>
      <c r="P5972">
        <f t="shared" si="2209"/>
        <v>56.077576688563219</v>
      </c>
      <c r="Q5972">
        <f t="shared" si="2210"/>
        <v>6.7696625469935157E-2</v>
      </c>
      <c r="R5972">
        <f t="shared" si="2211"/>
        <v>56.030069978748159</v>
      </c>
      <c r="S5972">
        <f t="shared" si="2212"/>
        <v>15.344411847372385</v>
      </c>
      <c r="T5972">
        <f t="shared" si="2213"/>
        <v>13.948617581047495</v>
      </c>
      <c r="U5972">
        <f t="shared" si="2200"/>
        <v>0.66203688208075295</v>
      </c>
      <c r="V5972" s="6">
        <f t="shared" si="2214"/>
        <v>344294.99999983236</v>
      </c>
      <c r="W5972">
        <f t="shared" si="2215"/>
        <v>13.948109762686</v>
      </c>
      <c r="X5972">
        <f t="shared" si="2216"/>
        <v>15.369199440516081</v>
      </c>
      <c r="Y5972">
        <f t="shared" si="2217"/>
        <v>2.7397628429291387E-2</v>
      </c>
      <c r="Z5972">
        <f t="shared" si="2218"/>
        <v>-1.1915183364026348E-7</v>
      </c>
      <c r="AA5972">
        <f t="shared" si="2219"/>
        <v>-1.3770398289525708E-8</v>
      </c>
      <c r="AB5972">
        <f t="shared" si="2201"/>
        <v>1.0009671861636957</v>
      </c>
      <c r="AC5972">
        <f t="shared" si="2220"/>
        <v>2.076419857769324</v>
      </c>
      <c r="AD5972">
        <f t="shared" si="2221"/>
        <v>-1.8345350402360595E-10</v>
      </c>
      <c r="AE5972">
        <f t="shared" si="2222"/>
        <v>-1.5784131576517822E-5</v>
      </c>
      <c r="AF5972">
        <f t="shared" si="2223"/>
        <v>1.1570079811973978E-6</v>
      </c>
      <c r="AG5972" t="str">
        <f t="shared" si="2202"/>
        <v>NaN</v>
      </c>
      <c r="AH5972">
        <f t="shared" si="2203"/>
        <v>1.1570079811973978E-2</v>
      </c>
    </row>
    <row r="5973" spans="1:34">
      <c r="A5973" s="4">
        <v>43212.495763888888</v>
      </c>
      <c r="B5973" s="3">
        <v>-1.01140843049507E-3</v>
      </c>
      <c r="C5973">
        <v>2.9204418430544998</v>
      </c>
      <c r="D5973" s="3">
        <v>1.8994268876540401E-2</v>
      </c>
      <c r="E5973" s="3">
        <v>1.8803898425085199E-2</v>
      </c>
      <c r="F5973" s="3">
        <v>1.8760570777430999E-2</v>
      </c>
      <c r="G5973">
        <v>-4658918</v>
      </c>
      <c r="H5973">
        <v>17758050</v>
      </c>
      <c r="K5973">
        <f t="shared" si="2204"/>
        <v>66.117047681396684</v>
      </c>
      <c r="L5973">
        <f t="shared" si="2205"/>
        <v>46.40409650140213</v>
      </c>
      <c r="M5973">
        <f t="shared" si="2206"/>
        <v>15.538075135645448</v>
      </c>
      <c r="N5973">
        <f t="shared" si="2207"/>
        <v>0.13413324466034174</v>
      </c>
      <c r="O5973">
        <f t="shared" si="2208"/>
        <v>56.068905772493117</v>
      </c>
      <c r="P5973">
        <f t="shared" si="2209"/>
        <v>56.047927993894852</v>
      </c>
      <c r="Q5973">
        <f t="shared" si="2210"/>
        <v>5.0179718272246987E-2</v>
      </c>
      <c r="R5973">
        <f t="shared" si="2211"/>
        <v>56.01872605422087</v>
      </c>
      <c r="S5973">
        <f t="shared" si="2212"/>
        <v>15.504621990130616</v>
      </c>
      <c r="T5973">
        <f t="shared" si="2213"/>
        <v>13.947896712453829</v>
      </c>
      <c r="U5973">
        <f t="shared" si="2200"/>
        <v>0.66205080527589655</v>
      </c>
      <c r="V5973" s="6">
        <f t="shared" si="2214"/>
        <v>344355.00000002794</v>
      </c>
      <c r="W5973">
        <f t="shared" si="2215"/>
        <v>13.947914223431916</v>
      </c>
      <c r="X5973">
        <f t="shared" si="2216"/>
        <v>15.394973365076147</v>
      </c>
      <c r="Y5973">
        <f t="shared" si="2217"/>
        <v>6.1710490573834896E-2</v>
      </c>
      <c r="Z5973">
        <f t="shared" si="2218"/>
        <v>-1.4227669562421106E-7</v>
      </c>
      <c r="AA5973">
        <f t="shared" si="2219"/>
        <v>4.8075077375063178E-8</v>
      </c>
      <c r="AB5973">
        <f t="shared" si="2201"/>
        <v>0.9979610848682583</v>
      </c>
      <c r="AC5973">
        <f t="shared" si="2220"/>
        <v>2.0764372523284886</v>
      </c>
      <c r="AD5973">
        <f t="shared" si="2221"/>
        <v>2.8435254008254668E-10</v>
      </c>
      <c r="AE5973">
        <f t="shared" si="2222"/>
        <v>-8.4422929580339285E-6</v>
      </c>
      <c r="AF5973">
        <f t="shared" si="2223"/>
        <v>-3.352955035818944E-6</v>
      </c>
      <c r="AG5973">
        <f t="shared" si="2202"/>
        <v>2.8435254008254668E-8</v>
      </c>
      <c r="AH5973" t="str">
        <f t="shared" si="2203"/>
        <v>NaN</v>
      </c>
    </row>
    <row r="5974" spans="1:34">
      <c r="A5974" s="4">
        <v>43212.496458333335</v>
      </c>
      <c r="B5974" s="3">
        <v>-1.0092678332148399E-3</v>
      </c>
      <c r="C5974">
        <v>2.9204109233160098</v>
      </c>
      <c r="D5974" s="3">
        <v>1.8985575673141301E-2</v>
      </c>
      <c r="E5974" s="3">
        <v>1.87960138917697E-2</v>
      </c>
      <c r="F5974" s="3">
        <v>1.8746241957123901E-2</v>
      </c>
      <c r="G5974">
        <v>-4658918</v>
      </c>
      <c r="H5974">
        <v>17758044</v>
      </c>
      <c r="K5974">
        <f t="shared" si="2204"/>
        <v>65.980682790454225</v>
      </c>
      <c r="L5974">
        <f t="shared" si="2205"/>
        <v>46.286566714345227</v>
      </c>
      <c r="M5974">
        <f t="shared" si="2206"/>
        <v>15.498721138915624</v>
      </c>
      <c r="N5974">
        <f t="shared" si="2207"/>
        <v>0.13412387336862752</v>
      </c>
      <c r="O5974">
        <f t="shared" si="2208"/>
        <v>56.0427952923067</v>
      </c>
      <c r="P5974">
        <f t="shared" si="2209"/>
        <v>56.024330053240433</v>
      </c>
      <c r="Q5974">
        <f t="shared" si="2210"/>
        <v>6.7255127979322538E-2</v>
      </c>
      <c r="R5974">
        <f t="shared" si="2211"/>
        <v>55.975540164327377</v>
      </c>
      <c r="S5974">
        <f t="shared" si="2212"/>
        <v>15.453884386929408</v>
      </c>
      <c r="T5974">
        <f t="shared" si="2213"/>
        <v>13.946910260694439</v>
      </c>
      <c r="U5974">
        <f t="shared" si="2200"/>
        <v>0.66206985806924423</v>
      </c>
      <c r="V5974" s="6">
        <f t="shared" si="2214"/>
        <v>344415.00000022352</v>
      </c>
      <c r="W5974">
        <f t="shared" si="2215"/>
        <v>13.947788728089744</v>
      </c>
      <c r="X5974">
        <f t="shared" si="2216"/>
        <v>15.424352858912606</v>
      </c>
      <c r="Y5974">
        <f t="shared" si="2217"/>
        <v>6.0140589181398717E-2</v>
      </c>
      <c r="Z5974">
        <f t="shared" si="2218"/>
        <v>-3.1617043627892363E-8</v>
      </c>
      <c r="AA5974">
        <f t="shared" si="2219"/>
        <v>1.3471772278956337E-8</v>
      </c>
      <c r="AB5974">
        <f t="shared" si="2201"/>
        <v>0.99809149567241284</v>
      </c>
      <c r="AC5974">
        <f t="shared" si="2220"/>
        <v>2.0764610554094434</v>
      </c>
      <c r="AD5974">
        <f t="shared" si="2221"/>
        <v>8.1763251195184788E-11</v>
      </c>
      <c r="AE5974">
        <f t="shared" si="2222"/>
        <v>-1.4087362062298178E-5</v>
      </c>
      <c r="AF5974">
        <f t="shared" si="2223"/>
        <v>-5.7777601816092624E-7</v>
      </c>
      <c r="AG5974">
        <f t="shared" si="2202"/>
        <v>8.1763251195184789E-9</v>
      </c>
      <c r="AH5974" t="str">
        <f t="shared" si="2203"/>
        <v>NaN</v>
      </c>
    </row>
    <row r="5975" spans="1:34">
      <c r="A5975" s="4">
        <v>43212.497152777774</v>
      </c>
      <c r="B5975" s="3">
        <v>-1.0110873409030299E-3</v>
      </c>
      <c r="C5975">
        <v>2.9204299508473901</v>
      </c>
      <c r="D5975" s="3">
        <v>1.89758240633091E-2</v>
      </c>
      <c r="E5975">
        <v>1.8787451502648801E-2</v>
      </c>
      <c r="F5975" s="3">
        <v>1.8737940055416399E-2</v>
      </c>
      <c r="G5975">
        <v>-4658918</v>
      </c>
      <c r="H5975">
        <v>17758044</v>
      </c>
      <c r="K5975">
        <f t="shared" si="2204"/>
        <v>66.096592947754957</v>
      </c>
      <c r="L5975">
        <f t="shared" si="2205"/>
        <v>46.413389645883967</v>
      </c>
      <c r="M5975">
        <f t="shared" si="2206"/>
        <v>15.541186877670224</v>
      </c>
      <c r="N5975">
        <f t="shared" si="2207"/>
        <v>0.13412964031737529</v>
      </c>
      <c r="O5975">
        <f t="shared" si="2208"/>
        <v>56.013505834368132</v>
      </c>
      <c r="P5975">
        <f t="shared" si="2209"/>
        <v>55.998703330357827</v>
      </c>
      <c r="Q5975">
        <f t="shared" si="2210"/>
        <v>6.2986921292626619E-2</v>
      </c>
      <c r="R5975">
        <f t="shared" si="2211"/>
        <v>55.950518913075506</v>
      </c>
      <c r="S5975">
        <f t="shared" si="2212"/>
        <v>15.499195596808473</v>
      </c>
      <c r="T5975">
        <f t="shared" si="2213"/>
        <v>13.947517307931045</v>
      </c>
      <c r="U5975">
        <f t="shared" si="2200"/>
        <v>0.66205813327333685</v>
      </c>
      <c r="V5975" s="6">
        <f t="shared" si="2214"/>
        <v>344474.99999979045</v>
      </c>
      <c r="W5975">
        <f t="shared" si="2215"/>
        <v>13.947450182515476</v>
      </c>
      <c r="X5975">
        <f t="shared" si="2216"/>
        <v>15.442749126383946</v>
      </c>
      <c r="Y5975">
        <f t="shared" si="2217"/>
        <v>6.0085430716983503E-2</v>
      </c>
      <c r="Z5975">
        <f t="shared" si="2218"/>
        <v>2.0234907926653197E-7</v>
      </c>
      <c r="AA5975">
        <f t="shared" si="2219"/>
        <v>-3.9011773456076992E-8</v>
      </c>
      <c r="AB5975">
        <f t="shared" si="2201"/>
        <v>0.99810337538125327</v>
      </c>
      <c r="AC5975">
        <f t="shared" si="2220"/>
        <v>2.076446407359624</v>
      </c>
      <c r="AD5975">
        <f t="shared" si="2221"/>
        <v>-2.3698701389595967E-10</v>
      </c>
      <c r="AE5975">
        <f t="shared" si="2222"/>
        <v>-1.3287053239932855E-5</v>
      </c>
      <c r="AF5975">
        <f t="shared" si="2223"/>
        <v>1.7755254818574182E-6</v>
      </c>
      <c r="AG5975" t="str">
        <f t="shared" si="2202"/>
        <v>NaN</v>
      </c>
      <c r="AH5975">
        <f t="shared" si="2203"/>
        <v>1.7755254818574182E-2</v>
      </c>
    </row>
    <row r="5976" spans="1:34">
      <c r="A5976" s="4">
        <v>43212.497847222221</v>
      </c>
      <c r="B5976" s="3">
        <v>-1.0116105980159801E-3</v>
      </c>
      <c r="C5976">
        <v>2.92048703344153</v>
      </c>
      <c r="D5976" s="3">
        <v>1.8964823771730199E-2</v>
      </c>
      <c r="E5976" s="3">
        <v>1.8774738733245599E-2</v>
      </c>
      <c r="F5976" s="3">
        <v>1.87312818587816E-2</v>
      </c>
      <c r="G5976">
        <v>-4658918</v>
      </c>
      <c r="H5976">
        <v>17758044</v>
      </c>
      <c r="K5976">
        <f t="shared" si="2204"/>
        <v>66.129926587763435</v>
      </c>
      <c r="L5976">
        <f t="shared" si="2205"/>
        <v>46.455475424771933</v>
      </c>
      <c r="M5976">
        <f t="shared" si="2206"/>
        <v>15.5552789954746</v>
      </c>
      <c r="N5976">
        <f t="shared" si="2207"/>
        <v>0.13414694116361828</v>
      </c>
      <c r="O5976">
        <f t="shared" si="2208"/>
        <v>55.980465897059702</v>
      </c>
      <c r="P5976">
        <f t="shared" si="2209"/>
        <v>55.960654765411014</v>
      </c>
      <c r="Q5976">
        <f t="shared" si="2210"/>
        <v>5.0014242879001358E-2</v>
      </c>
      <c r="R5976">
        <f t="shared" si="2211"/>
        <v>55.9304516541807</v>
      </c>
      <c r="S5976">
        <f t="shared" si="2212"/>
        <v>15.521936166888599</v>
      </c>
      <c r="T5976">
        <f t="shared" si="2213"/>
        <v>13.949338449640832</v>
      </c>
      <c r="U5976">
        <f t="shared" si="2200"/>
        <v>0.66202295888561569</v>
      </c>
      <c r="V5976" s="6">
        <f t="shared" si="2214"/>
        <v>344534.99999998603</v>
      </c>
      <c r="W5976">
        <f t="shared" si="2215"/>
        <v>13.947353872136594</v>
      </c>
      <c r="X5976">
        <f t="shared" si="2216"/>
        <v>15.471820512232309</v>
      </c>
      <c r="Y5976">
        <f t="shared" si="2217"/>
        <v>3.7241333282835853E-2</v>
      </c>
      <c r="Z5976">
        <f t="shared" si="2218"/>
        <v>2.8220171119650338E-8</v>
      </c>
      <c r="AA5976">
        <f t="shared" si="2219"/>
        <v>-3.8250276718588676E-8</v>
      </c>
      <c r="AB5976">
        <f t="shared" si="2201"/>
        <v>1.0000957117723726</v>
      </c>
      <c r="AC5976">
        <f t="shared" si="2220"/>
        <v>2.0764024632101665</v>
      </c>
      <c r="AD5976">
        <f t="shared" si="2221"/>
        <v>-3.7488512054370386E-10</v>
      </c>
      <c r="AE5976">
        <f t="shared" si="2222"/>
        <v>8.6080764029155422E-6</v>
      </c>
      <c r="AF5976">
        <f t="shared" si="2223"/>
        <v>-4.3353396354536417E-6</v>
      </c>
      <c r="AG5976" t="str">
        <f t="shared" si="2202"/>
        <v>NaN</v>
      </c>
      <c r="AH5976" t="str">
        <f t="shared" si="2203"/>
        <v>NaN</v>
      </c>
    </row>
    <row r="5977" spans="1:34">
      <c r="A5977" s="4">
        <v>43212.498553240737</v>
      </c>
      <c r="B5977" s="3">
        <v>-1.00793590601825E-3</v>
      </c>
      <c r="C5977">
        <v>2.9204406538337899</v>
      </c>
      <c r="D5977" s="3">
        <v>1.89785830553592E-2</v>
      </c>
      <c r="E5977" s="3">
        <v>1.87886882921885E-2</v>
      </c>
      <c r="F5977" s="3">
        <v>1.8762011997096099E-2</v>
      </c>
      <c r="G5977">
        <v>-4658918</v>
      </c>
      <c r="H5977">
        <v>17758054</v>
      </c>
      <c r="K5977">
        <f t="shared" si="2204"/>
        <v>65.895833524978769</v>
      </c>
      <c r="L5977">
        <f t="shared" si="2205"/>
        <v>46.180987874851141</v>
      </c>
      <c r="M5977">
        <f t="shared" si="2206"/>
        <v>15.463368830294685</v>
      </c>
      <c r="N5977">
        <f t="shared" si="2207"/>
        <v>0.13413288422604541</v>
      </c>
      <c r="O5977">
        <f t="shared" si="2208"/>
        <v>56.021792607833724</v>
      </c>
      <c r="P5977">
        <f t="shared" si="2209"/>
        <v>56.002404968107577</v>
      </c>
      <c r="Q5977">
        <f t="shared" si="2210"/>
        <v>-1.2771643231204166E-3</v>
      </c>
      <c r="R5977">
        <f t="shared" si="2211"/>
        <v>56.023069772156845</v>
      </c>
      <c r="S5977">
        <f t="shared" si="2212"/>
        <v>15.464220273176766</v>
      </c>
      <c r="T5977">
        <f t="shared" si="2213"/>
        <v>13.947858772001583</v>
      </c>
      <c r="U5977">
        <f t="shared" si="2200"/>
        <v>0.66205153807563999</v>
      </c>
      <c r="V5977" s="6">
        <f t="shared" si="2214"/>
        <v>344595.99999978673</v>
      </c>
      <c r="W5977">
        <f t="shared" si="2215"/>
        <v>13.947847098016327</v>
      </c>
      <c r="X5977">
        <f t="shared" si="2216"/>
        <v>15.509625538277586</v>
      </c>
      <c r="Y5977">
        <f t="shared" si="2217"/>
        <v>3.3433727864625951E-2</v>
      </c>
      <c r="Z5977">
        <f t="shared" si="2218"/>
        <v>-1.4737200476050106E-7</v>
      </c>
      <c r="AA5977">
        <f t="shared" si="2219"/>
        <v>-3.808229957638529E-8</v>
      </c>
      <c r="AB5977">
        <f t="shared" si="2201"/>
        <v>1.0004308517028355</v>
      </c>
      <c r="AC5977">
        <f t="shared" si="2220"/>
        <v>2.0764381678316015</v>
      </c>
      <c r="AD5977">
        <f t="shared" si="2221"/>
        <v>-4.1575231152635832E-10</v>
      </c>
      <c r="AE5977">
        <f t="shared" si="2222"/>
        <v>2.1759996420588678E-5</v>
      </c>
      <c r="AF5977">
        <f t="shared" si="2223"/>
        <v>-1.9019841300484839E-6</v>
      </c>
      <c r="AG5977" t="str">
        <f t="shared" si="2202"/>
        <v>NaN</v>
      </c>
      <c r="AH5977" t="str">
        <f t="shared" si="2203"/>
        <v>NaN</v>
      </c>
    </row>
    <row r="5978" spans="1:34">
      <c r="A5978" s="4">
        <v>43212.499247685184</v>
      </c>
      <c r="B5978" s="3">
        <v>-1.0138939017815601E-3</v>
      </c>
      <c r="C5978">
        <v>2.9204311400681</v>
      </c>
      <c r="D5978" s="3">
        <v>1.8969164427326199E-2</v>
      </c>
      <c r="E5978" s="3">
        <v>1.8779257771948301E-2</v>
      </c>
      <c r="F5978" s="3">
        <v>1.8735093348805101E-2</v>
      </c>
      <c r="G5978">
        <v>-4658918</v>
      </c>
      <c r="H5978">
        <v>17758054</v>
      </c>
      <c r="K5978">
        <f t="shared" si="2204"/>
        <v>66.275382471435464</v>
      </c>
      <c r="L5978">
        <f t="shared" si="2205"/>
        <v>46.595921139496852</v>
      </c>
      <c r="M5978">
        <f t="shared" si="2206"/>
        <v>15.602306224370421</v>
      </c>
      <c r="N5978">
        <f t="shared" si="2207"/>
        <v>0.13413000075167159</v>
      </c>
      <c r="O5978">
        <f t="shared" si="2208"/>
        <v>55.993503277727356</v>
      </c>
      <c r="P5978">
        <f t="shared" si="2209"/>
        <v>55.974179980265745</v>
      </c>
      <c r="Q5978">
        <f t="shared" si="2210"/>
        <v>5.156410503799691E-2</v>
      </c>
      <c r="R5978">
        <f t="shared" si="2211"/>
        <v>55.941939172689359</v>
      </c>
      <c r="S5978">
        <f t="shared" si="2212"/>
        <v>15.56793015434509</v>
      </c>
      <c r="T5978">
        <f t="shared" si="2213"/>
        <v>13.947555248383285</v>
      </c>
      <c r="U5978">
        <f t="shared" si="2200"/>
        <v>0.66205740047359352</v>
      </c>
      <c r="V5978" s="6">
        <f t="shared" si="2214"/>
        <v>344655.9999999823</v>
      </c>
      <c r="W5978">
        <f t="shared" si="2215"/>
        <v>13.948454145252924</v>
      </c>
      <c r="X5978">
        <f t="shared" si="2216"/>
        <v>15.545157437750701</v>
      </c>
      <c r="Y5978">
        <f t="shared" si="2217"/>
        <v>2.6497771595837587E-2</v>
      </c>
      <c r="Z5978">
        <f t="shared" si="2218"/>
        <v>-6.3234086925853244E-8</v>
      </c>
      <c r="AA5978">
        <f t="shared" si="2219"/>
        <v>-2.4606794576163984E-8</v>
      </c>
      <c r="AB5978">
        <f t="shared" si="2201"/>
        <v>1.0010274021483043</v>
      </c>
      <c r="AC5978">
        <f t="shared" si="2220"/>
        <v>2.0764454918565112</v>
      </c>
      <c r="AD5978">
        <f t="shared" si="2221"/>
        <v>-3.389561622547151E-10</v>
      </c>
      <c r="AE5978">
        <f t="shared" si="2222"/>
        <v>2.7038507221065734E-5</v>
      </c>
      <c r="AF5978">
        <f t="shared" si="2223"/>
        <v>-1.2479346946981085E-6</v>
      </c>
      <c r="AG5978" t="str">
        <f t="shared" si="2202"/>
        <v>NaN</v>
      </c>
      <c r="AH5978" t="str">
        <f t="shared" si="2203"/>
        <v>NaN</v>
      </c>
    </row>
    <row r="5979" spans="1:34">
      <c r="A5979" s="4">
        <v>43212.499942129631</v>
      </c>
      <c r="B5979" s="3">
        <v>-1.0130614472836899E-3</v>
      </c>
      <c r="C5979">
        <v>2.92041686941957</v>
      </c>
      <c r="D5979" s="3">
        <v>1.8994839702481801E-2</v>
      </c>
      <c r="E5979">
        <v>1.8805670363944999E-2</v>
      </c>
      <c r="F5979" s="3">
        <v>1.8768098470227399E-2</v>
      </c>
      <c r="G5979">
        <v>-4658918</v>
      </c>
      <c r="H5979">
        <v>17758321</v>
      </c>
      <c r="K5979">
        <f t="shared" si="2204"/>
        <v>66.222351680513214</v>
      </c>
      <c r="L5979">
        <f t="shared" si="2205"/>
        <v>46.49950541684813</v>
      </c>
      <c r="M5979">
        <f t="shared" si="2206"/>
        <v>15.570022118963301</v>
      </c>
      <c r="N5979">
        <f t="shared" si="2207"/>
        <v>0.13412567554011237</v>
      </c>
      <c r="O5979">
        <f t="shared" si="2208"/>
        <v>56.07062027734807</v>
      </c>
      <c r="P5979">
        <f t="shared" si="2209"/>
        <v>56.053231301824901</v>
      </c>
      <c r="Q5979">
        <f t="shared" si="2210"/>
        <v>2.9206374072636265E-2</v>
      </c>
      <c r="R5979">
        <f t="shared" si="2211"/>
        <v>56.041413903275433</v>
      </c>
      <c r="S5979">
        <f t="shared" si="2212"/>
        <v>15.550551202914876</v>
      </c>
      <c r="T5979">
        <f t="shared" si="2213"/>
        <v>13.947099962955999</v>
      </c>
      <c r="U5979">
        <f t="shared" si="2200"/>
        <v>0.66206619407052092</v>
      </c>
      <c r="V5979" s="6">
        <f t="shared" si="2214"/>
        <v>344716.00000017788</v>
      </c>
      <c r="W5979">
        <f t="shared" si="2215"/>
        <v>13.948941534140005</v>
      </c>
      <c r="X5979">
        <f t="shared" si="2216"/>
        <v>15.568332381140769</v>
      </c>
      <c r="Y5979">
        <f t="shared" si="2217"/>
        <v>3.7580575991834543E-2</v>
      </c>
      <c r="Z5979">
        <f t="shared" si="2218"/>
        <v>-1.138213564778453E-7</v>
      </c>
      <c r="AA5979">
        <f t="shared" si="2219"/>
        <v>1.7398706255175936E-8</v>
      </c>
      <c r="AB5979">
        <f t="shared" si="2201"/>
        <v>1.0000660746069236</v>
      </c>
      <c r="AC5979">
        <f t="shared" si="2220"/>
        <v>2.0764564778938719</v>
      </c>
      <c r="AD5979">
        <f t="shared" si="2221"/>
        <v>1.6898714313646439E-10</v>
      </c>
      <c r="AE5979">
        <f t="shared" si="2222"/>
        <v>3.0974096203520016E-5</v>
      </c>
      <c r="AF5979">
        <f t="shared" si="2223"/>
        <v>5.4310782114534676E-7</v>
      </c>
      <c r="AG5979">
        <f t="shared" si="2202"/>
        <v>1.689871431364644E-8</v>
      </c>
      <c r="AH5979">
        <f t="shared" si="2203"/>
        <v>5.4310782114534674E-3</v>
      </c>
    </row>
    <row r="5980" spans="1:34">
      <c r="A5980" s="4">
        <v>43212.500636574077</v>
      </c>
      <c r="B5980" s="3">
        <v>-1.0155588107772901E-3</v>
      </c>
      <c r="C5980">
        <v>2.9203883281224998</v>
      </c>
      <c r="D5980" s="3">
        <v>1.8982911818748099E-2</v>
      </c>
      <c r="E5980" s="3">
        <v>1.8794004108767699E-2</v>
      </c>
      <c r="F5980" s="3">
        <v>1.8755294245929699E-2</v>
      </c>
      <c r="G5980">
        <v>-4658918</v>
      </c>
      <c r="H5980">
        <v>17758314</v>
      </c>
      <c r="K5980">
        <f t="shared" si="2204"/>
        <v>66.38144405327931</v>
      </c>
      <c r="L5980">
        <f t="shared" si="2205"/>
        <v>46.675428825920939</v>
      </c>
      <c r="M5980">
        <f t="shared" si="2206"/>
        <v>15.628928796484963</v>
      </c>
      <c r="N5980">
        <f t="shared" si="2207"/>
        <v>0.13411702511699081</v>
      </c>
      <c r="O5980">
        <f t="shared" si="2208"/>
        <v>56.034794269650263</v>
      </c>
      <c r="P5980">
        <f t="shared" si="2209"/>
        <v>56.01831489189712</v>
      </c>
      <c r="Q5980">
        <f t="shared" si="2210"/>
        <v>3.1971248864870461E-2</v>
      </c>
      <c r="R5980">
        <f t="shared" si="2211"/>
        <v>56.002823020785392</v>
      </c>
      <c r="S5980">
        <f t="shared" si="2212"/>
        <v>15.60761463057505</v>
      </c>
      <c r="T5980">
        <f t="shared" si="2213"/>
        <v>13.946189392101099</v>
      </c>
      <c r="U5980">
        <f t="shared" si="2200"/>
        <v>0.66208378126438183</v>
      </c>
      <c r="V5980" s="6">
        <f t="shared" si="2214"/>
        <v>344776.00000037346</v>
      </c>
      <c r="W5980">
        <f t="shared" si="2215"/>
        <v>13.949379308589481</v>
      </c>
      <c r="X5980">
        <f t="shared" si="2216"/>
        <v>15.588478668653881</v>
      </c>
      <c r="Y5980">
        <f t="shared" si="2217"/>
        <v>1.9934394969882401E-2</v>
      </c>
      <c r="Z5980">
        <f t="shared" si="2218"/>
        <v>-1.4110085562878741E-7</v>
      </c>
      <c r="AA5980">
        <f t="shared" si="2219"/>
        <v>1.3577037931245772E-7</v>
      </c>
      <c r="AB5980">
        <f t="shared" si="2201"/>
        <v>1.0015931423701516</v>
      </c>
      <c r="AC5980">
        <f t="shared" si="2220"/>
        <v>2.0764784499686004</v>
      </c>
      <c r="AD5980">
        <f t="shared" si="2221"/>
        <v>2.4860319630172E-9</v>
      </c>
      <c r="AE5980">
        <f t="shared" si="2222"/>
        <v>3.842785976173E-5</v>
      </c>
      <c r="AF5980">
        <f t="shared" si="2223"/>
        <v>6.4400842210729022E-6</v>
      </c>
      <c r="AG5980">
        <f t="shared" si="2202"/>
        <v>2.4860319630172001E-7</v>
      </c>
      <c r="AH5980">
        <f t="shared" si="2203"/>
        <v>6.4400842210729031E-2</v>
      </c>
    </row>
    <row r="5981" spans="1:34">
      <c r="A5981" s="4">
        <v>43212.501342592594</v>
      </c>
      <c r="B5981" s="3">
        <v>-1.0131209083192501E-3</v>
      </c>
      <c r="C5981">
        <v>2.9203633544875598</v>
      </c>
      <c r="D5981">
        <v>1.8963634551018901E-2</v>
      </c>
      <c r="E5981" s="3">
        <v>1.8774655487795801E-2</v>
      </c>
      <c r="F5981" s="3">
        <v>1.8747147186004402E-2</v>
      </c>
      <c r="G5981">
        <v>-4658918</v>
      </c>
      <c r="H5981">
        <v>17758317</v>
      </c>
      <c r="K5981">
        <f t="shared" si="2204"/>
        <v>66.226139594150396</v>
      </c>
      <c r="L5981">
        <f t="shared" si="2205"/>
        <v>46.530833602916559</v>
      </c>
      <c r="M5981">
        <f t="shared" si="2206"/>
        <v>15.580512134838948</v>
      </c>
      <c r="N5981">
        <f t="shared" si="2207"/>
        <v>0.13410945599675833</v>
      </c>
      <c r="O5981">
        <f t="shared" si="2208"/>
        <v>55.976894011945078</v>
      </c>
      <c r="P5981">
        <f t="shared" si="2209"/>
        <v>55.960405616716294</v>
      </c>
      <c r="Q5981">
        <f t="shared" si="2210"/>
        <v>-1.3744380278595258E-3</v>
      </c>
      <c r="R5981">
        <f t="shared" si="2211"/>
        <v>55.978268449972937</v>
      </c>
      <c r="S5981">
        <f t="shared" si="2212"/>
        <v>15.581428426857521</v>
      </c>
      <c r="T5981">
        <f t="shared" si="2213"/>
        <v>13.945392642602943</v>
      </c>
      <c r="U5981">
        <f t="shared" si="2200"/>
        <v>0.6620991700590122</v>
      </c>
      <c r="V5981" s="6">
        <f t="shared" si="2214"/>
        <v>344837.00000017416</v>
      </c>
      <c r="W5981">
        <f t="shared" si="2215"/>
        <v>13.950164384102207</v>
      </c>
      <c r="X5981">
        <f t="shared" si="2216"/>
        <v>15.614486237535774</v>
      </c>
      <c r="Y5981">
        <f t="shared" si="2217"/>
        <v>2.0488238736196727E-3</v>
      </c>
      <c r="Z5981">
        <f t="shared" si="2218"/>
        <v>6.2711491373656825E-8</v>
      </c>
      <c r="AA5981">
        <f t="shared" si="2219"/>
        <v>1.9973236755901722E-7</v>
      </c>
      <c r="AB5981">
        <f t="shared" si="2201"/>
        <v>1.0031544878446976</v>
      </c>
      <c r="AC5981">
        <f t="shared" si="2220"/>
        <v>2.0764976755339908</v>
      </c>
      <c r="AD5981">
        <f t="shared" si="2221"/>
        <v>3.5583820977051702E-8</v>
      </c>
      <c r="AE5981">
        <f t="shared" si="2222"/>
        <v>6.9625121111794813E-5</v>
      </c>
      <c r="AF5981">
        <f t="shared" si="2223"/>
        <v>5.0876549925982321E-5</v>
      </c>
      <c r="AG5981">
        <f t="shared" si="2202"/>
        <v>3.5583820977051704E-6</v>
      </c>
      <c r="AH5981">
        <f t="shared" si="2203"/>
        <v>0.50876549925982328</v>
      </c>
    </row>
    <row r="5982" spans="1:34">
      <c r="A5982" s="4">
        <v>43212.50203703704</v>
      </c>
      <c r="B5982" s="3">
        <v>-1.0136322732250799E-3</v>
      </c>
      <c r="C5982">
        <v>2.9204121125367202</v>
      </c>
      <c r="D5982">
        <v>1.8934665134493101E-2</v>
      </c>
      <c r="E5982" s="3">
        <v>1.8746030945276299E-2</v>
      </c>
      <c r="F5982" s="3">
        <v>1.87259338618424E-2</v>
      </c>
      <c r="G5982">
        <v>-4658918</v>
      </c>
      <c r="H5982">
        <v>17758319</v>
      </c>
      <c r="K5982">
        <f t="shared" si="2204"/>
        <v>66.258715651430904</v>
      </c>
      <c r="L5982">
        <f t="shared" si="2205"/>
        <v>46.591294381743289</v>
      </c>
      <c r="M5982">
        <f t="shared" si="2206"/>
        <v>15.600756988095405</v>
      </c>
      <c r="N5982">
        <f t="shared" si="2207"/>
        <v>0.13412423380292399</v>
      </c>
      <c r="O5982">
        <f t="shared" si="2208"/>
        <v>55.889882890557153</v>
      </c>
      <c r="P5982">
        <f t="shared" si="2209"/>
        <v>55.874734058412741</v>
      </c>
      <c r="Q5982">
        <f t="shared" si="2210"/>
        <v>-2.4450339216151917E-2</v>
      </c>
      <c r="R5982">
        <f t="shared" si="2211"/>
        <v>55.914333229773305</v>
      </c>
      <c r="S5982">
        <f t="shared" si="2212"/>
        <v>15.617057214239507</v>
      </c>
      <c r="T5982">
        <f t="shared" si="2213"/>
        <v>13.946948201146697</v>
      </c>
      <c r="U5982">
        <f t="shared" si="2200"/>
        <v>0.66206912526950057</v>
      </c>
      <c r="V5982" s="6">
        <f t="shared" si="2214"/>
        <v>344897.00000036974</v>
      </c>
      <c r="W5982">
        <f t="shared" si="2215"/>
        <v>13.951521484895554</v>
      </c>
      <c r="X5982">
        <f t="shared" si="2216"/>
        <v>15.63310285031279</v>
      </c>
      <c r="Y5982">
        <f t="shared" si="2217"/>
        <v>3.9136597702527825E-3</v>
      </c>
      <c r="Z5982">
        <f t="shared" si="2218"/>
        <v>4.9638758508591136E-7</v>
      </c>
      <c r="AA5982">
        <f t="shared" si="2219"/>
        <v>1.6576364302667124E-7</v>
      </c>
      <c r="AB5982">
        <f t="shared" si="2201"/>
        <v>1.0029871369915773</v>
      </c>
      <c r="AC5982">
        <f t="shared" si="2220"/>
        <v>2.07646013990633</v>
      </c>
      <c r="AD5982">
        <f t="shared" si="2221"/>
        <v>1.5459915676925408E-8</v>
      </c>
      <c r="AE5982">
        <f t="shared" si="2222"/>
        <v>9.9009814548451597E-5</v>
      </c>
      <c r="AF5982">
        <f t="shared" si="2223"/>
        <v>1.5543896998165195E-5</v>
      </c>
      <c r="AG5982">
        <f t="shared" si="2202"/>
        <v>1.5459915676925408E-6</v>
      </c>
      <c r="AH5982">
        <f t="shared" si="2203"/>
        <v>0.15543896998165196</v>
      </c>
    </row>
    <row r="5983" spans="1:34">
      <c r="A5983" s="4">
        <v>43212.50273148148</v>
      </c>
      <c r="B5983" s="3">
        <v>-1.01974486768086E-3</v>
      </c>
      <c r="C5983">
        <v>2.9205500621392302</v>
      </c>
      <c r="D5983" s="3">
        <v>1.8976157045108299E-2</v>
      </c>
      <c r="E5983">
        <v>1.8785869839102801E-2</v>
      </c>
      <c r="F5983" s="3">
        <v>1.8746706482470499E-2</v>
      </c>
      <c r="G5983">
        <v>-4658918</v>
      </c>
      <c r="H5983">
        <v>17758811</v>
      </c>
      <c r="K5983">
        <f t="shared" si="2204"/>
        <v>66.648113173345124</v>
      </c>
      <c r="L5983">
        <f t="shared" si="2205"/>
        <v>46.953386482895716</v>
      </c>
      <c r="M5983">
        <f t="shared" si="2206"/>
        <v>15.722000901842549</v>
      </c>
      <c r="N5983">
        <f t="shared" si="2207"/>
        <v>0.13416604418134612</v>
      </c>
      <c r="O5983">
        <f t="shared" si="2208"/>
        <v>56.014505962200339</v>
      </c>
      <c r="P5983">
        <f t="shared" si="2209"/>
        <v>55.99396950515851</v>
      </c>
      <c r="Q5983">
        <f t="shared" si="2210"/>
        <v>3.7565756554769791E-2</v>
      </c>
      <c r="R5983">
        <f t="shared" si="2211"/>
        <v>55.976940205645569</v>
      </c>
      <c r="S5983">
        <f t="shared" si="2212"/>
        <v>15.696957064139369</v>
      </c>
      <c r="T5983">
        <f t="shared" si="2213"/>
        <v>13.951349293612186</v>
      </c>
      <c r="U5983">
        <f t="shared" si="2200"/>
        <v>0.66198412049917088</v>
      </c>
      <c r="V5983" s="6">
        <f t="shared" si="2214"/>
        <v>344956.99999993667</v>
      </c>
      <c r="W5983">
        <f t="shared" si="2215"/>
        <v>13.953004081031079</v>
      </c>
      <c r="X5983">
        <f t="shared" si="2216"/>
        <v>15.656084458912185</v>
      </c>
      <c r="Y5983">
        <f t="shared" si="2217"/>
        <v>6.7135864850342841E-4</v>
      </c>
      <c r="Z5983">
        <f t="shared" si="2218"/>
        <v>8.5682188252062284E-7</v>
      </c>
      <c r="AA5983">
        <f t="shared" si="2219"/>
        <v>2.0755637258721124E-7</v>
      </c>
      <c r="AB5983">
        <f t="shared" si="2201"/>
        <v>1.0032344406990623</v>
      </c>
      <c r="AC5983">
        <f t="shared" si="2220"/>
        <v>2.076353941545138</v>
      </c>
      <c r="AD5983">
        <f t="shared" si="2221"/>
        <v>1.1283924667821231E-7</v>
      </c>
      <c r="AE5983">
        <f t="shared" si="2222"/>
        <v>8.7746800028976209E-5</v>
      </c>
      <c r="AF5983">
        <f t="shared" si="2223"/>
        <v>1.2801472471086342E-4</v>
      </c>
      <c r="AG5983">
        <f t="shared" si="2202"/>
        <v>1.1283924667821231E-5</v>
      </c>
      <c r="AH5983">
        <f t="shared" si="2203"/>
        <v>1.2801472471086341</v>
      </c>
    </row>
    <row r="5984" spans="1:34">
      <c r="A5984" s="4">
        <v>43212.503425925926</v>
      </c>
      <c r="B5984" s="3">
        <v>-1.01712858211613E-3</v>
      </c>
      <c r="C5984">
        <v>2.9207343913494701</v>
      </c>
      <c r="D5984" s="3">
        <v>1.8951647206249599E-2</v>
      </c>
      <c r="E5984" s="3">
        <v>1.87621805625349E-2</v>
      </c>
      <c r="F5984" s="3">
        <v>1.87384284025757E-2</v>
      </c>
      <c r="G5984">
        <v>-4658918</v>
      </c>
      <c r="H5984">
        <v>17758811</v>
      </c>
      <c r="K5984">
        <f t="shared" si="2204"/>
        <v>66.481444973304065</v>
      </c>
      <c r="L5984">
        <f t="shared" si="2205"/>
        <v>46.797599743536679</v>
      </c>
      <c r="M5984">
        <f t="shared" si="2206"/>
        <v>15.6698368421194</v>
      </c>
      <c r="N5984">
        <f t="shared" si="2207"/>
        <v>0.13422191149733803</v>
      </c>
      <c r="O5984">
        <f t="shared" si="2208"/>
        <v>55.940889409991442</v>
      </c>
      <c r="P5984">
        <f t="shared" si="2209"/>
        <v>55.923068905183051</v>
      </c>
      <c r="Q5984">
        <f t="shared" si="2210"/>
        <v>-1.1101341393107589E-2</v>
      </c>
      <c r="R5984">
        <f t="shared" si="2211"/>
        <v>55.95199075138455</v>
      </c>
      <c r="S5984">
        <f t="shared" si="2212"/>
        <v>15.677237736381471</v>
      </c>
      <c r="T5984">
        <f t="shared" si="2213"/>
        <v>13.957230063716596</v>
      </c>
      <c r="U5984">
        <f t="shared" si="2200"/>
        <v>0.66187053653882266</v>
      </c>
      <c r="V5984" s="6">
        <f t="shared" si="2214"/>
        <v>345017.00000013225</v>
      </c>
      <c r="W5984">
        <f t="shared" si="2215"/>
        <v>13.955187116285749</v>
      </c>
      <c r="X5984">
        <f t="shared" si="2216"/>
        <v>15.693692511019551</v>
      </c>
      <c r="Y5984">
        <f t="shared" si="2217"/>
        <v>-1.7638203091931832E-2</v>
      </c>
      <c r="Z5984">
        <f t="shared" si="2218"/>
        <v>3.0036191296541551E-7</v>
      </c>
      <c r="AA5984">
        <f t="shared" si="2219"/>
        <v>3.6547361351616254E-7</v>
      </c>
      <c r="AB5984">
        <f t="shared" si="2201"/>
        <v>1.0048282264212283</v>
      </c>
      <c r="AC5984">
        <f t="shared" si="2220"/>
        <v>2.0762120385625185</v>
      </c>
      <c r="AD5984">
        <f t="shared" si="2221"/>
        <v>-7.562244253598384E-9</v>
      </c>
      <c r="AE5984">
        <f t="shared" si="2222"/>
        <v>1.039813645122845E-4</v>
      </c>
      <c r="AF5984">
        <f t="shared" si="2223"/>
        <v>-7.2397942549059638E-6</v>
      </c>
      <c r="AG5984" t="str">
        <f t="shared" si="2202"/>
        <v>NaN</v>
      </c>
      <c r="AH5984" t="str">
        <f t="shared" si="2203"/>
        <v>NaN</v>
      </c>
    </row>
    <row r="5985" spans="1:34">
      <c r="A5985" s="4">
        <v>43212.504120370373</v>
      </c>
      <c r="B5985" s="3">
        <v>-1.01427445240915E-3</v>
      </c>
      <c r="C5985">
        <v>2.9206630381068002</v>
      </c>
      <c r="D5985">
        <v>1.8965822717127601E-2</v>
      </c>
      <c r="E5985" s="3">
        <v>1.8776796085076101E-2</v>
      </c>
      <c r="F5985" s="3">
        <v>1.87752092813025E-2</v>
      </c>
      <c r="G5985">
        <v>-4658918</v>
      </c>
      <c r="H5985">
        <v>17759071</v>
      </c>
      <c r="K5985">
        <f t="shared" si="2204"/>
        <v>66.299625118713706</v>
      </c>
      <c r="L5985">
        <f t="shared" si="2205"/>
        <v>46.567431758606659</v>
      </c>
      <c r="M5985">
        <f t="shared" si="2206"/>
        <v>15.592766761818305</v>
      </c>
      <c r="N5985">
        <f t="shared" si="2207"/>
        <v>0.1342002854395358</v>
      </c>
      <c r="O5985">
        <f t="shared" si="2208"/>
        <v>55.983466280555717</v>
      </c>
      <c r="P5985">
        <f t="shared" si="2209"/>
        <v>55.966812297437166</v>
      </c>
      <c r="Q5985">
        <f t="shared" si="2210"/>
        <v>-7.9379024437457701E-2</v>
      </c>
      <c r="R5985">
        <f t="shared" si="2211"/>
        <v>56.062845304993175</v>
      </c>
      <c r="S5985">
        <f t="shared" si="2212"/>
        <v>15.645686111443277</v>
      </c>
      <c r="T5985">
        <f t="shared" si="2213"/>
        <v>13.954953636579519</v>
      </c>
      <c r="U5985">
        <f t="shared" si="2200"/>
        <v>0.66191450452347123</v>
      </c>
      <c r="V5985" s="6">
        <f t="shared" si="2214"/>
        <v>345077.00000032783</v>
      </c>
      <c r="W5985">
        <f t="shared" si="2215"/>
        <v>13.957624060721118</v>
      </c>
      <c r="X5985">
        <f t="shared" si="2216"/>
        <v>15.72052594857187</v>
      </c>
      <c r="Y5985">
        <f t="shared" si="2217"/>
        <v>-6.862902509719504E-2</v>
      </c>
      <c r="Z5985">
        <f t="shared" si="2218"/>
        <v>-3.0101515865227529E-7</v>
      </c>
      <c r="AA5985">
        <f t="shared" si="2219"/>
        <v>4.9337146076675946E-7</v>
      </c>
      <c r="AB5985">
        <f t="shared" si="2201"/>
        <v>1.009288019565908</v>
      </c>
      <c r="AC5985">
        <f t="shared" si="2220"/>
        <v>2.0762669687493363</v>
      </c>
      <c r="AD5985">
        <f t="shared" si="2221"/>
        <v>-2.6237756457977803E-9</v>
      </c>
      <c r="AE5985">
        <f t="shared" si="2222"/>
        <v>1.363280749663879E-4</v>
      </c>
      <c r="AF5985">
        <f t="shared" si="2223"/>
        <v>-1.9158982039456713E-6</v>
      </c>
      <c r="AG5985" t="str">
        <f t="shared" si="2202"/>
        <v>NaN</v>
      </c>
      <c r="AH5985" t="str">
        <f t="shared" si="2203"/>
        <v>NaN</v>
      </c>
    </row>
    <row r="5986" spans="1:34">
      <c r="A5986" s="4">
        <v>43212.504826388889</v>
      </c>
      <c r="B5986" s="3">
        <v>-1.0186983534549699E-3</v>
      </c>
      <c r="C5986">
        <v>2.9206202261611902</v>
      </c>
      <c r="D5986" s="3">
        <v>1.8948234142808398E-2</v>
      </c>
      <c r="E5986" s="3">
        <v>1.8757804230317601E-2</v>
      </c>
      <c r="F5986">
        <v>1.8769634977143099E-2</v>
      </c>
      <c r="G5986">
        <v>-4658918</v>
      </c>
      <c r="H5986">
        <v>17759072</v>
      </c>
      <c r="K5986">
        <f t="shared" si="2204"/>
        <v>66.581445893328819</v>
      </c>
      <c r="L5986">
        <f t="shared" si="2205"/>
        <v>46.856579905306958</v>
      </c>
      <c r="M5986">
        <f t="shared" si="2206"/>
        <v>15.689585921493705</v>
      </c>
      <c r="N5986">
        <f t="shared" si="2207"/>
        <v>0.13418730980485202</v>
      </c>
      <c r="O5986">
        <f t="shared" si="2208"/>
        <v>55.93063809971315</v>
      </c>
      <c r="P5986">
        <f t="shared" si="2209"/>
        <v>55.909970802376527</v>
      </c>
      <c r="Q5986">
        <f t="shared" si="2210"/>
        <v>-0.11540670946101983</v>
      </c>
      <c r="R5986">
        <f t="shared" si="2211"/>
        <v>56.04604480917417</v>
      </c>
      <c r="S5986">
        <f t="shared" si="2212"/>
        <v>15.766523727801053</v>
      </c>
      <c r="T5986">
        <f t="shared" si="2213"/>
        <v>13.953587780297015</v>
      </c>
      <c r="U5986">
        <f t="shared" si="2200"/>
        <v>0.66194088531426565</v>
      </c>
      <c r="V5986" s="6">
        <f t="shared" si="2214"/>
        <v>345138.00000012852</v>
      </c>
      <c r="W5986">
        <f t="shared" si="2215"/>
        <v>13.960072679141794</v>
      </c>
      <c r="X5986">
        <f t="shared" si="2216"/>
        <v>15.745669404579669</v>
      </c>
      <c r="Y5986">
        <f t="shared" si="2217"/>
        <v>-7.0728960642462368E-2</v>
      </c>
      <c r="Z5986">
        <f t="shared" si="2218"/>
        <v>1.7872775044593479E-7</v>
      </c>
      <c r="AA5986">
        <f t="shared" si="2219"/>
        <v>5.5434718708324078E-7</v>
      </c>
      <c r="AB5986">
        <f t="shared" si="2201"/>
        <v>1.0093914040735519</v>
      </c>
      <c r="AC5986">
        <f t="shared" si="2220"/>
        <v>2.0762999268614331</v>
      </c>
      <c r="AD5986">
        <f t="shared" si="2221"/>
        <v>-2.8605659706788355E-9</v>
      </c>
      <c r="AE5986">
        <f t="shared" si="2222"/>
        <v>1.5575044542965192E-4</v>
      </c>
      <c r="AF5986">
        <f t="shared" si="2223"/>
        <v>-1.8283263002294426E-6</v>
      </c>
      <c r="AG5986" t="str">
        <f t="shared" si="2202"/>
        <v>NaN</v>
      </c>
      <c r="AH5986" t="str">
        <f t="shared" si="2203"/>
        <v>NaN</v>
      </c>
    </row>
    <row r="5987" spans="1:34">
      <c r="A5987" s="4">
        <v>43212.505520833336</v>
      </c>
      <c r="B5987" s="3">
        <v>-1.0217427584757401E-3</v>
      </c>
      <c r="C5987">
        <v>2.9207308236873399</v>
      </c>
      <c r="D5987">
        <v>1.8921916688468599E-2</v>
      </c>
      <c r="E5987">
        <v>1.8730856489000899E-2</v>
      </c>
      <c r="F5987" s="3">
        <v>1.8710890387155801E-2</v>
      </c>
      <c r="G5987">
        <v>-4658918</v>
      </c>
      <c r="H5987">
        <v>17759074</v>
      </c>
      <c r="K5987">
        <f t="shared" si="2204"/>
        <v>66.775387071558001</v>
      </c>
      <c r="L5987">
        <f t="shared" si="2205"/>
        <v>47.127740312433644</v>
      </c>
      <c r="M5987">
        <f t="shared" si="2206"/>
        <v>15.780382017041418</v>
      </c>
      <c r="N5987">
        <f t="shared" si="2207"/>
        <v>0.13422083019444891</v>
      </c>
      <c r="O5987">
        <f t="shared" si="2208"/>
        <v>55.851592282130248</v>
      </c>
      <c r="P5987">
        <f t="shared" si="2209"/>
        <v>55.82931781063737</v>
      </c>
      <c r="Q5987">
        <f t="shared" si="2210"/>
        <v>-1.7401148028909574E-2</v>
      </c>
      <c r="R5987">
        <f t="shared" si="2211"/>
        <v>55.868993430159158</v>
      </c>
      <c r="S5987">
        <f t="shared" si="2212"/>
        <v>15.791982782394024</v>
      </c>
      <c r="T5987">
        <f t="shared" si="2213"/>
        <v>13.957116242359849</v>
      </c>
      <c r="U5987">
        <f t="shared" si="2200"/>
        <v>0.66187273493805321</v>
      </c>
      <c r="V5987" s="6">
        <f t="shared" si="2214"/>
        <v>345198.0000003241</v>
      </c>
      <c r="W5987">
        <f t="shared" si="2215"/>
        <v>13.962801473210128</v>
      </c>
      <c r="X5987">
        <f t="shared" si="2216"/>
        <v>15.768738985306985</v>
      </c>
      <c r="Y5987">
        <f t="shared" si="2217"/>
        <v>-4.398790704712733E-2</v>
      </c>
      <c r="Z5987">
        <f t="shared" si="2218"/>
        <v>9.6431983087387178E-7</v>
      </c>
      <c r="AA5987">
        <f t="shared" si="2219"/>
        <v>5.5736704378063365E-7</v>
      </c>
      <c r="AB5987">
        <f t="shared" si="2201"/>
        <v>1.0070338705573287</v>
      </c>
      <c r="AC5987">
        <f t="shared" si="2220"/>
        <v>2.0762147850718566</v>
      </c>
      <c r="AD5987">
        <f t="shared" si="2221"/>
        <v>-4.6244232298625012E-9</v>
      </c>
      <c r="AE5987">
        <f t="shared" si="2222"/>
        <v>1.8234845579981806E-4</v>
      </c>
      <c r="AF5987">
        <f t="shared" si="2223"/>
        <v>-2.5245647863529776E-6</v>
      </c>
      <c r="AG5987" t="str">
        <f t="shared" si="2202"/>
        <v>NaN</v>
      </c>
      <c r="AH5987" t="str">
        <f t="shared" si="2203"/>
        <v>NaN</v>
      </c>
    </row>
    <row r="5988" spans="1:34">
      <c r="A5988" s="4">
        <v>43212.506215277775</v>
      </c>
      <c r="B5988" s="3">
        <v>-1.0214573455050401E-3</v>
      </c>
      <c r="C5988">
        <v>2.9209829384781201</v>
      </c>
      <c r="D5988" s="3">
        <v>1.9002129625441701E-2</v>
      </c>
      <c r="E5988">
        <v>1.8812413245377701E-2</v>
      </c>
      <c r="F5988" s="3">
        <v>1.8784773739080302E-2</v>
      </c>
      <c r="G5988">
        <v>-4658918</v>
      </c>
      <c r="H5988">
        <v>17759625</v>
      </c>
      <c r="K5988">
        <f t="shared" si="2204"/>
        <v>66.757205086098836</v>
      </c>
      <c r="L5988">
        <f t="shared" si="2205"/>
        <v>47.012439333290018</v>
      </c>
      <c r="M5988">
        <f t="shared" si="2206"/>
        <v>15.741774320475384</v>
      </c>
      <c r="N5988">
        <f t="shared" si="2207"/>
        <v>0.13429724226535408</v>
      </c>
      <c r="O5988">
        <f t="shared" si="2208"/>
        <v>56.092515933099634</v>
      </c>
      <c r="P5988">
        <f t="shared" si="2209"/>
        <v>56.073412346094933</v>
      </c>
      <c r="Q5988">
        <f t="shared" si="2210"/>
        <v>8.4413634854740849E-4</v>
      </c>
      <c r="R5988">
        <f t="shared" si="2211"/>
        <v>56.091671796751086</v>
      </c>
      <c r="S5988">
        <f t="shared" si="2212"/>
        <v>15.741211562909687</v>
      </c>
      <c r="T5988">
        <f t="shared" si="2213"/>
        <v>13.9651596182446</v>
      </c>
      <c r="U5988">
        <f t="shared" si="2200"/>
        <v>0.66171738139228664</v>
      </c>
      <c r="V5988" s="6">
        <f t="shared" si="2214"/>
        <v>345257.99999989104</v>
      </c>
      <c r="W5988">
        <f t="shared" si="2215"/>
        <v>13.965839627889416</v>
      </c>
      <c r="X5988">
        <f t="shared" si="2216"/>
        <v>15.791539011552278</v>
      </c>
      <c r="Y5988">
        <f t="shared" si="2217"/>
        <v>-4.5911014085859847E-3</v>
      </c>
      <c r="Z5988">
        <f t="shared" si="2218"/>
        <v>9.5799642212783561E-7</v>
      </c>
      <c r="AA5988">
        <f t="shared" si="2219"/>
        <v>5.4626188398904625E-7</v>
      </c>
      <c r="AB5988">
        <f t="shared" si="2201"/>
        <v>1.0036800562555646</v>
      </c>
      <c r="AC5988">
        <f t="shared" si="2220"/>
        <v>2.0760206984117575</v>
      </c>
      <c r="AD5988">
        <f t="shared" si="2221"/>
        <v>-4.342031793885419E-8</v>
      </c>
      <c r="AE5988">
        <f t="shared" si="2222"/>
        <v>1.8097557495062679E-4</v>
      </c>
      <c r="AF5988">
        <f t="shared" si="2223"/>
        <v>-2.3883835434935683E-5</v>
      </c>
      <c r="AG5988" t="str">
        <f t="shared" si="2202"/>
        <v>NaN</v>
      </c>
      <c r="AH5988" t="str">
        <f t="shared" si="2203"/>
        <v>NaN</v>
      </c>
    </row>
    <row r="5989" spans="1:34">
      <c r="A5989" s="4">
        <v>43212.506909722222</v>
      </c>
      <c r="B5989" s="3">
        <v>-1.02469202583961E-3</v>
      </c>
      <c r="C5989">
        <v>2.9210911575628402</v>
      </c>
      <c r="D5989" s="3">
        <v>1.8975919200966002E-2</v>
      </c>
      <c r="E5989" s="3">
        <v>1.8786404988422899E-2</v>
      </c>
      <c r="F5989" s="3">
        <v>1.8758009932571401E-2</v>
      </c>
      <c r="G5989">
        <v>-4658918</v>
      </c>
      <c r="H5989">
        <v>17759618</v>
      </c>
      <c r="K5989">
        <f t="shared" si="2204"/>
        <v>66.963267587967437</v>
      </c>
      <c r="L5989">
        <f t="shared" si="2205"/>
        <v>47.253682615234297</v>
      </c>
      <c r="M5989">
        <f t="shared" si="2206"/>
        <v>15.82255288365044</v>
      </c>
      <c r="N5989">
        <f t="shared" si="2207"/>
        <v>0.13433004178635538</v>
      </c>
      <c r="O5989">
        <f t="shared" si="2208"/>
        <v>56.013791585177295</v>
      </c>
      <c r="P5989">
        <f t="shared" si="2209"/>
        <v>55.995571175338796</v>
      </c>
      <c r="Q5989">
        <f t="shared" si="2210"/>
        <v>2.7837074546042118E-3</v>
      </c>
      <c r="R5989">
        <f t="shared" si="2211"/>
        <v>56.01100787772269</v>
      </c>
      <c r="S5989">
        <f t="shared" si="2212"/>
        <v>15.820697078680704</v>
      </c>
      <c r="T5989">
        <f t="shared" si="2213"/>
        <v>13.968612199402632</v>
      </c>
      <c r="U5989">
        <f t="shared" si="2200"/>
        <v>0.66165069661556697</v>
      </c>
      <c r="V5989" s="6">
        <f t="shared" si="2214"/>
        <v>345318.00000008661</v>
      </c>
      <c r="W5989">
        <f t="shared" si="2215"/>
        <v>13.969140447238402</v>
      </c>
      <c r="X5989">
        <f t="shared" si="2216"/>
        <v>15.81954089340099</v>
      </c>
      <c r="Y5989">
        <f t="shared" si="2217"/>
        <v>1.1575774746840276E-2</v>
      </c>
      <c r="Z5989">
        <f t="shared" si="2218"/>
        <v>9.2321766930128067E-7</v>
      </c>
      <c r="AA5989">
        <f t="shared" si="2219"/>
        <v>6.1817106083459005E-7</v>
      </c>
      <c r="AB5989">
        <f t="shared" si="2201"/>
        <v>1.0022784555124431</v>
      </c>
      <c r="AC5989">
        <f t="shared" si="2220"/>
        <v>2.0759373876284144</v>
      </c>
      <c r="AD5989">
        <f t="shared" si="2221"/>
        <v>1.9487232234792006E-8</v>
      </c>
      <c r="AE5989">
        <f t="shared" si="2222"/>
        <v>2.1093572691219389E-4</v>
      </c>
      <c r="AF5989">
        <f t="shared" si="2223"/>
        <v>9.1966795224843644E-6</v>
      </c>
      <c r="AG5989">
        <f t="shared" si="2202"/>
        <v>1.9487232234792006E-6</v>
      </c>
      <c r="AH5989">
        <f t="shared" si="2203"/>
        <v>9.1966795224843648E-2</v>
      </c>
    </row>
    <row r="5990" spans="1:34">
      <c r="A5990" s="4">
        <v>43212.507604166669</v>
      </c>
      <c r="B5990" s="3">
        <v>-1.0311138176803099E-3</v>
      </c>
      <c r="C5990">
        <v>2.9213301909257998</v>
      </c>
      <c r="D5990" s="3">
        <v>1.8952693720475498E-2</v>
      </c>
      <c r="E5990" s="3">
        <v>1.8761954610599801E-2</v>
      </c>
      <c r="F5990" s="3">
        <v>1.8725469336495701E-2</v>
      </c>
      <c r="G5990">
        <v>-4658918</v>
      </c>
      <c r="H5990">
        <v>17759621</v>
      </c>
      <c r="K5990">
        <f t="shared" si="2204"/>
        <v>67.372362260795413</v>
      </c>
      <c r="L5990">
        <f t="shared" si="2205"/>
        <v>47.705551605448335</v>
      </c>
      <c r="M5990">
        <f t="shared" si="2206"/>
        <v>15.973857937530797</v>
      </c>
      <c r="N5990">
        <f t="shared" si="2207"/>
        <v>0.13440248907999749</v>
      </c>
      <c r="O5990">
        <f t="shared" si="2208"/>
        <v>55.944032668892177</v>
      </c>
      <c r="P5990">
        <f t="shared" si="2209"/>
        <v>55.922392644440421</v>
      </c>
      <c r="Q5990">
        <f t="shared" si="2210"/>
        <v>3.1099480437369209E-2</v>
      </c>
      <c r="R5990">
        <f t="shared" si="2211"/>
        <v>55.912933188454808</v>
      </c>
      <c r="S5990">
        <f t="shared" si="2212"/>
        <v>15.953124950572551</v>
      </c>
      <c r="T5990">
        <f t="shared" si="2213"/>
        <v>13.976238230312328</v>
      </c>
      <c r="U5990">
        <f t="shared" si="2200"/>
        <v>0.66150340386698447</v>
      </c>
      <c r="V5990" s="6">
        <f t="shared" si="2214"/>
        <v>345378.00000028219</v>
      </c>
      <c r="W5990">
        <f t="shared" si="2215"/>
        <v>13.972292423274554</v>
      </c>
      <c r="X5990">
        <f t="shared" si="2216"/>
        <v>15.835907922328813</v>
      </c>
      <c r="Y5990">
        <f t="shared" si="2217"/>
        <v>2.8235233673463256E-2</v>
      </c>
      <c r="Z5990">
        <f t="shared" si="2218"/>
        <v>8.7796087940237185E-7</v>
      </c>
      <c r="AA5990">
        <f t="shared" si="2219"/>
        <v>6.6355103720762708E-7</v>
      </c>
      <c r="AB5990">
        <f t="shared" si="2201"/>
        <v>1.0008492882645723</v>
      </c>
      <c r="AC5990">
        <f t="shared" si="2220"/>
        <v>2.0757533715025636</v>
      </c>
      <c r="AD5990">
        <f t="shared" si="2221"/>
        <v>8.5750370551955993E-9</v>
      </c>
      <c r="AE5990">
        <f t="shared" si="2222"/>
        <v>2.7265514497678178E-4</v>
      </c>
      <c r="AF5990">
        <f t="shared" si="2223"/>
        <v>3.1307857196141164E-6</v>
      </c>
      <c r="AG5990">
        <f t="shared" si="2202"/>
        <v>8.5750370551955989E-7</v>
      </c>
      <c r="AH5990">
        <f t="shared" si="2203"/>
        <v>3.1307857196141167E-2</v>
      </c>
    </row>
    <row r="5991" spans="1:34">
      <c r="A5991" s="4">
        <v>43212.508310185185</v>
      </c>
      <c r="B5991" s="3">
        <v>-1.03011487228287E-3</v>
      </c>
      <c r="C5991">
        <v>2.92142413936199</v>
      </c>
      <c r="D5991">
        <v>1.8963598874397601E-2</v>
      </c>
      <c r="E5991" s="3">
        <v>1.8773038147628499E-2</v>
      </c>
      <c r="F5991" s="3">
        <v>1.8729792995491198E-2</v>
      </c>
      <c r="G5991">
        <v>-4658918</v>
      </c>
      <c r="H5991">
        <v>17759890</v>
      </c>
      <c r="K5991">
        <f t="shared" si="2204"/>
        <v>67.308725311688988</v>
      </c>
      <c r="L5991">
        <f t="shared" si="2205"/>
        <v>47.636231245942412</v>
      </c>
      <c r="M5991">
        <f t="shared" si="2206"/>
        <v>15.950646517944158</v>
      </c>
      <c r="N5991">
        <f t="shared" si="2207"/>
        <v>0.13443096338943955</v>
      </c>
      <c r="O5991">
        <f t="shared" si="2208"/>
        <v>55.976786855391758</v>
      </c>
      <c r="P5991">
        <f t="shared" si="2209"/>
        <v>55.955565013505066</v>
      </c>
      <c r="Q5991">
        <f t="shared" si="2210"/>
        <v>5.0822513128416347E-2</v>
      </c>
      <c r="R5991">
        <f t="shared" si="2211"/>
        <v>55.925964342263342</v>
      </c>
      <c r="S5991">
        <f t="shared" si="2212"/>
        <v>15.916764842525213</v>
      </c>
      <c r="T5991">
        <f t="shared" si="2213"/>
        <v>13.979235526043073</v>
      </c>
      <c r="U5991">
        <f t="shared" si="2200"/>
        <v>0.66144551268719221</v>
      </c>
      <c r="V5991" s="6">
        <f t="shared" si="2214"/>
        <v>345439.00000008289</v>
      </c>
      <c r="W5991">
        <f t="shared" si="2215"/>
        <v>13.975035809824526</v>
      </c>
      <c r="X5991">
        <f t="shared" si="2216"/>
        <v>15.85090102242633</v>
      </c>
      <c r="Y5991">
        <f t="shared" si="2217"/>
        <v>2.9010281473505966E-2</v>
      </c>
      <c r="Z5991">
        <f t="shared" si="2218"/>
        <v>2.2262579442430389E-7</v>
      </c>
      <c r="AA5991">
        <f t="shared" si="2219"/>
        <v>6.2335222407502759E-7</v>
      </c>
      <c r="AB5991">
        <f t="shared" si="2201"/>
        <v>1.0007856798899666</v>
      </c>
      <c r="AC5991">
        <f t="shared" si="2220"/>
        <v>2.0756810467565803</v>
      </c>
      <c r="AD5991">
        <f t="shared" si="2221"/>
        <v>7.8400620134020458E-9</v>
      </c>
      <c r="AE5991">
        <f t="shared" si="2222"/>
        <v>3.0674475936788809E-4</v>
      </c>
      <c r="AF5991">
        <f t="shared" si="2223"/>
        <v>2.5443296689190468E-6</v>
      </c>
      <c r="AG5991">
        <f t="shared" si="2202"/>
        <v>7.8400620134020462E-7</v>
      </c>
      <c r="AH5991">
        <f t="shared" si="2203"/>
        <v>2.5443296689190466E-2</v>
      </c>
    </row>
    <row r="5992" spans="1:34">
      <c r="A5992" s="4">
        <v>43212.509004629632</v>
      </c>
      <c r="B5992" s="3">
        <v>-1.0268326231198401E-3</v>
      </c>
      <c r="C5992">
        <v>2.9214146255963001</v>
      </c>
      <c r="D5992" s="3">
        <v>1.89479487298377E-2</v>
      </c>
      <c r="E5992" s="3">
        <v>1.8758612900401199E-2</v>
      </c>
      <c r="F5992" s="3">
        <v>1.8729364202863499E-2</v>
      </c>
      <c r="G5992">
        <v>-4658918</v>
      </c>
      <c r="H5992">
        <v>17760037</v>
      </c>
      <c r="K5992">
        <f t="shared" si="2204"/>
        <v>67.099632478909896</v>
      </c>
      <c r="L5992">
        <f t="shared" si="2205"/>
        <v>47.427702057169952</v>
      </c>
      <c r="M5992">
        <f t="shared" si="2206"/>
        <v>15.880822031586067</v>
      </c>
      <c r="N5992">
        <f t="shared" si="2207"/>
        <v>0.13442807991506575</v>
      </c>
      <c r="O5992">
        <f t="shared" si="2208"/>
        <v>55.929780847285677</v>
      </c>
      <c r="P5992">
        <f t="shared" si="2209"/>
        <v>55.912391103981982</v>
      </c>
      <c r="Q5992">
        <f t="shared" si="2210"/>
        <v>5.1088508547323386E-3</v>
      </c>
      <c r="R5992">
        <f t="shared" si="2211"/>
        <v>55.924671996430945</v>
      </c>
      <c r="S5992">
        <f t="shared" si="2212"/>
        <v>15.877416131016245</v>
      </c>
      <c r="T5992">
        <f t="shared" si="2213"/>
        <v>13.978932002424779</v>
      </c>
      <c r="U5992">
        <f t="shared" si="2200"/>
        <v>0.6614513750851454</v>
      </c>
      <c r="V5992" s="6">
        <f t="shared" si="2214"/>
        <v>345499.00000027847</v>
      </c>
      <c r="W5992">
        <f t="shared" si="2215"/>
        <v>13.978176111875344</v>
      </c>
      <c r="X5992">
        <f t="shared" si="2216"/>
        <v>15.863727692939559</v>
      </c>
      <c r="Y5992">
        <f t="shared" si="2217"/>
        <v>3.2847686792988405E-2</v>
      </c>
      <c r="Z5992">
        <f t="shared" si="2218"/>
        <v>2.0234907926653197E-7</v>
      </c>
      <c r="AA5992">
        <f t="shared" si="2219"/>
        <v>5.7429168028470497E-7</v>
      </c>
      <c r="AB5992">
        <f t="shared" si="2201"/>
        <v>1.0004652593804721</v>
      </c>
      <c r="AC5992">
        <f t="shared" si="2220"/>
        <v>2.0756883707814899</v>
      </c>
      <c r="AD5992">
        <f t="shared" si="2221"/>
        <v>6.3792143207659367E-9</v>
      </c>
      <c r="AE5992">
        <f t="shared" si="2222"/>
        <v>6.6724960830844286E-4</v>
      </c>
      <c r="AF5992">
        <f t="shared" si="2223"/>
        <v>9.5172154672115797E-7</v>
      </c>
      <c r="AG5992">
        <f t="shared" si="2202"/>
        <v>6.3792143207659369E-7</v>
      </c>
      <c r="AH5992">
        <f t="shared" si="2203"/>
        <v>9.5172154672115809E-3</v>
      </c>
    </row>
    <row r="5993" spans="1:34">
      <c r="A5993" s="4">
        <v>43212.509699074071</v>
      </c>
      <c r="B5993" s="3">
        <v>-1.0296629684125899E-3</v>
      </c>
      <c r="C5993">
        <v>2.9215002494875102</v>
      </c>
      <c r="D5993" s="3">
        <v>1.8972446676489198E-2</v>
      </c>
      <c r="E5993" s="3">
        <v>1.8782397314626002E-2</v>
      </c>
      <c r="F5993" s="3">
        <v>1.8741334663718599E-2</v>
      </c>
      <c r="G5993">
        <v>-4658918</v>
      </c>
      <c r="H5993">
        <v>17760328</v>
      </c>
      <c r="K5993">
        <f t="shared" si="2204"/>
        <v>67.279937168044995</v>
      </c>
      <c r="L5993">
        <f t="shared" si="2205"/>
        <v>47.592271684455461</v>
      </c>
      <c r="M5993">
        <f t="shared" si="2206"/>
        <v>15.935926977627418</v>
      </c>
      <c r="N5993">
        <f t="shared" si="2207"/>
        <v>0.13445403118443031</v>
      </c>
      <c r="O5993">
        <f t="shared" si="2208"/>
        <v>56.00336168064316</v>
      </c>
      <c r="P5993">
        <f t="shared" si="2209"/>
        <v>55.983576445322811</v>
      </c>
      <c r="Q5993">
        <f t="shared" si="2210"/>
        <v>4.2611696395816523E-2</v>
      </c>
      <c r="R5993">
        <f t="shared" si="2211"/>
        <v>55.960749984247343</v>
      </c>
      <c r="S5993">
        <f t="shared" si="2212"/>
        <v>15.907519180030206</v>
      </c>
      <c r="T5993">
        <f t="shared" si="2213"/>
        <v>13.981663714989466</v>
      </c>
      <c r="U5993">
        <f t="shared" si="2200"/>
        <v>0.66139861350356333</v>
      </c>
      <c r="V5993" s="6">
        <f t="shared" si="2214"/>
        <v>345558.9999998454</v>
      </c>
      <c r="W5993">
        <f t="shared" si="2215"/>
        <v>13.981471094231654</v>
      </c>
      <c r="X5993">
        <f t="shared" si="2216"/>
        <v>15.864889177390186</v>
      </c>
      <c r="Y5993">
        <f t="shared" si="2217"/>
        <v>2.2971447723004228E-2</v>
      </c>
      <c r="Z5993">
        <f t="shared" si="2218"/>
        <v>4.9638758505719366E-7</v>
      </c>
      <c r="AA5993">
        <f t="shared" si="2219"/>
        <v>4.782385797440852E-7</v>
      </c>
      <c r="AB5993">
        <f t="shared" si="2201"/>
        <v>1.0012958295103132</v>
      </c>
      <c r="AC5993">
        <f t="shared" si="2220"/>
        <v>2.0756224545573039</v>
      </c>
      <c r="AD5993">
        <f t="shared" si="2221"/>
        <v>7.5959467088435668E-9</v>
      </c>
      <c r="AE5993">
        <f t="shared" si="2222"/>
        <v>7.9105377285091389E-3</v>
      </c>
      <c r="AF5993">
        <f t="shared" si="2223"/>
        <v>9.5588784450247252E-8</v>
      </c>
      <c r="AG5993">
        <f t="shared" si="2202"/>
        <v>7.5959467088435665E-7</v>
      </c>
      <c r="AH5993">
        <f t="shared" si="2203"/>
        <v>9.558878445024725E-4</v>
      </c>
    </row>
    <row r="5994" spans="1:34">
      <c r="A5994" s="4">
        <v>43212.510393518518</v>
      </c>
      <c r="B5994" s="3">
        <v>-1.0279742750026299E-3</v>
      </c>
      <c r="C5994">
        <v>2.9216013332479598</v>
      </c>
      <c r="D5994" s="3">
        <v>1.8983435075861099E-2</v>
      </c>
      <c r="E5994" s="3">
        <v>1.8793528420483201E-2</v>
      </c>
      <c r="F5994" s="3">
        <v>1.8759391597705E-2</v>
      </c>
      <c r="G5994">
        <v>-4658918</v>
      </c>
      <c r="H5994">
        <v>17760486</v>
      </c>
      <c r="K5994">
        <f t="shared" si="2204"/>
        <v>67.172360420745889</v>
      </c>
      <c r="L5994">
        <f t="shared" si="2205"/>
        <v>47.460959261769318</v>
      </c>
      <c r="M5994">
        <f t="shared" si="2206"/>
        <v>15.891957965325254</v>
      </c>
      <c r="N5994">
        <f t="shared" si="2207"/>
        <v>0.13448466809965029</v>
      </c>
      <c r="O5994">
        <f t="shared" si="2208"/>
        <v>56.036365899100787</v>
      </c>
      <c r="P5994">
        <f t="shared" si="2209"/>
        <v>56.016891185070293</v>
      </c>
      <c r="Q5994">
        <f t="shared" si="2210"/>
        <v>2.119379591846382E-2</v>
      </c>
      <c r="R5994">
        <f t="shared" si="2211"/>
        <v>56.015172103182323</v>
      </c>
      <c r="S5994">
        <f t="shared" si="2212"/>
        <v>15.877828768046278</v>
      </c>
      <c r="T5994">
        <f t="shared" si="2213"/>
        <v>13.984888653433677</v>
      </c>
      <c r="U5994">
        <f t="shared" si="2200"/>
        <v>0.66133632552531085</v>
      </c>
      <c r="V5994" s="6">
        <f t="shared" si="2214"/>
        <v>345619.00000004098</v>
      </c>
      <c r="W5994">
        <f t="shared" si="2215"/>
        <v>13.984923675389751</v>
      </c>
      <c r="X5994">
        <f t="shared" si="2216"/>
        <v>15.864964841893153</v>
      </c>
      <c r="Y5994">
        <f t="shared" si="2217"/>
        <v>4.2605937667059855E-2</v>
      </c>
      <c r="Z5994">
        <f t="shared" si="2218"/>
        <v>6.8292813894567561E-7</v>
      </c>
      <c r="AA5994">
        <f t="shared" si="2219"/>
        <v>3.9391775369684852E-7</v>
      </c>
      <c r="AB5994">
        <f t="shared" si="2201"/>
        <v>0.99963897575381644</v>
      </c>
      <c r="AC5994">
        <f t="shared" si="2220"/>
        <v>2.0755446367926451</v>
      </c>
      <c r="AD5994">
        <f t="shared" si="2221"/>
        <v>3.3732211307350107E-9</v>
      </c>
      <c r="AE5994">
        <f t="shared" si="2222"/>
        <v>3.2040131322875164E-3</v>
      </c>
      <c r="AF5994">
        <f t="shared" si="2223"/>
        <v>1.0480489343423263E-7</v>
      </c>
      <c r="AG5994">
        <f t="shared" si="2202"/>
        <v>3.3732211307350107E-7</v>
      </c>
      <c r="AH5994">
        <f t="shared" si="2203"/>
        <v>1.0480489343423264E-3</v>
      </c>
    </row>
    <row r="5995" spans="1:34">
      <c r="A5995" s="4">
        <v>43212.511087962965</v>
      </c>
      <c r="B5995" s="3">
        <v>-1.0334803668956699E-3</v>
      </c>
      <c r="C5995">
        <v>2.9217571211611402</v>
      </c>
      <c r="D5995" s="3">
        <v>1.8964978370422599E-2</v>
      </c>
      <c r="E5995">
        <v>1.8773180854113902E-2</v>
      </c>
      <c r="F5995" s="3">
        <v>1.8726791447097602E-2</v>
      </c>
      <c r="G5995">
        <v>-4658918</v>
      </c>
      <c r="H5995">
        <v>17760487</v>
      </c>
      <c r="K5995">
        <f t="shared" si="2204"/>
        <v>67.52312122355923</v>
      </c>
      <c r="L5995">
        <f t="shared" si="2205"/>
        <v>47.854572665858626</v>
      </c>
      <c r="M5995">
        <f t="shared" si="2206"/>
        <v>16.023756558730732</v>
      </c>
      <c r="N5995">
        <f t="shared" si="2207"/>
        <v>0.13453188499252389</v>
      </c>
      <c r="O5995">
        <f t="shared" si="2208"/>
        <v>55.980930242124394</v>
      </c>
      <c r="P5995">
        <f t="shared" si="2209"/>
        <v>55.955992125553273</v>
      </c>
      <c r="Q5995">
        <f t="shared" si="2210"/>
        <v>6.4012320686899216E-2</v>
      </c>
      <c r="R5995">
        <f t="shared" si="2211"/>
        <v>55.916917921437495</v>
      </c>
      <c r="S5995">
        <f t="shared" si="2212"/>
        <v>15.981081678272799</v>
      </c>
      <c r="T5995">
        <f t="shared" si="2213"/>
        <v>13.989858852683527</v>
      </c>
      <c r="U5995">
        <f t="shared" si="2200"/>
        <v>0.66124032875881722</v>
      </c>
      <c r="V5995" s="6">
        <f t="shared" si="2214"/>
        <v>345679.00000023656</v>
      </c>
      <c r="W5995">
        <f t="shared" si="2215"/>
        <v>13.987897623149781</v>
      </c>
      <c r="X5995">
        <f t="shared" si="2216"/>
        <v>15.867798307837713</v>
      </c>
      <c r="Y5995">
        <f t="shared" si="2217"/>
        <v>4.5447656492681197E-2</v>
      </c>
      <c r="Z5995">
        <f t="shared" si="2218"/>
        <v>6.1457261559557755E-7</v>
      </c>
      <c r="AA5995">
        <f t="shared" si="2219"/>
        <v>4.0411956961038843E-7</v>
      </c>
      <c r="AB5995">
        <f t="shared" si="2201"/>
        <v>0.99940511526300468</v>
      </c>
      <c r="AC5995">
        <f t="shared" si="2220"/>
        <v>2.0754247058847466</v>
      </c>
      <c r="AD5995">
        <f t="shared" si="2221"/>
        <v>3.244013685379288E-9</v>
      </c>
      <c r="AE5995">
        <f t="shared" si="2222"/>
        <v>1.7077591656268114E-3</v>
      </c>
      <c r="AF5995">
        <f t="shared" si="2223"/>
        <v>1.8909806671740656E-7</v>
      </c>
      <c r="AG5995">
        <f t="shared" si="2202"/>
        <v>3.2440136853792882E-7</v>
      </c>
      <c r="AH5995">
        <f t="shared" si="2203"/>
        <v>1.8909806671740658E-3</v>
      </c>
    </row>
    <row r="5996" spans="1:34">
      <c r="A5996" s="4">
        <v>43212.511793981481</v>
      </c>
      <c r="B5996" s="3">
        <v>-1.0302932553895501E-3</v>
      </c>
      <c r="C5996">
        <v>2.9218344205073699</v>
      </c>
      <c r="D5996" s="3">
        <v>1.89879422223567E-2</v>
      </c>
      <c r="E5996" s="3">
        <v>1.87969176995102E-2</v>
      </c>
      <c r="F5996" s="3">
        <v>1.8753948313515099E-2</v>
      </c>
      <c r="G5996">
        <v>-4658918</v>
      </c>
      <c r="H5996">
        <v>17760772</v>
      </c>
      <c r="K5996">
        <f t="shared" si="2204"/>
        <v>67.320089052600494</v>
      </c>
      <c r="L5996">
        <f t="shared" si="2205"/>
        <v>47.615843041151635</v>
      </c>
      <c r="M5996">
        <f t="shared" si="2206"/>
        <v>15.943819675449541</v>
      </c>
      <c r="N5996">
        <f t="shared" si="2207"/>
        <v>0.13455531322181083</v>
      </c>
      <c r="O5996">
        <f t="shared" si="2208"/>
        <v>56.049903343684548</v>
      </c>
      <c r="P5996">
        <f t="shared" si="2209"/>
        <v>56.027035096211257</v>
      </c>
      <c r="Q5996">
        <f t="shared" si="2210"/>
        <v>5.1136852872680549E-2</v>
      </c>
      <c r="R5996">
        <f t="shared" si="2211"/>
        <v>55.998766490811867</v>
      </c>
      <c r="S5996">
        <f t="shared" si="2212"/>
        <v>15.909728440201087</v>
      </c>
      <c r="T5996">
        <f t="shared" si="2213"/>
        <v>13.992324982082154</v>
      </c>
      <c r="U5996">
        <f t="shared" si="2200"/>
        <v>0.66119269677544523</v>
      </c>
      <c r="V5996" s="6">
        <f t="shared" si="2214"/>
        <v>345740.00000003725</v>
      </c>
      <c r="W5996">
        <f t="shared" si="2215"/>
        <v>13.99091242985843</v>
      </c>
      <c r="X5996">
        <f t="shared" si="2216"/>
        <v>15.870051012223492</v>
      </c>
      <c r="Y5996">
        <f t="shared" si="2217"/>
        <v>4.3720257713874368E-2</v>
      </c>
      <c r="Z5996">
        <f t="shared" si="2218"/>
        <v>2.5084596551694191E-7</v>
      </c>
      <c r="AA5996">
        <f t="shared" si="2219"/>
        <v>4.4928677441379488E-7</v>
      </c>
      <c r="AB5996">
        <f t="shared" si="2201"/>
        <v>0.99954666009350357</v>
      </c>
      <c r="AC5996">
        <f t="shared" si="2220"/>
        <v>2.0753651981823578</v>
      </c>
      <c r="AD5996">
        <f t="shared" si="2221"/>
        <v>3.7489768475973036E-9</v>
      </c>
      <c r="AE5996">
        <f t="shared" si="2222"/>
        <v>-9.7005868901992932E-4</v>
      </c>
      <c r="AF5996">
        <f t="shared" si="2223"/>
        <v>-3.8472090374785858E-7</v>
      </c>
      <c r="AG5996">
        <f t="shared" si="2202"/>
        <v>3.7489768475973034E-7</v>
      </c>
      <c r="AH5996" t="str">
        <f t="shared" si="2203"/>
        <v>NaN</v>
      </c>
    </row>
    <row r="5997" spans="1:34">
      <c r="A5997" s="4">
        <v>43212.512488425928</v>
      </c>
      <c r="B5997" s="3">
        <v>-1.0274034490612401E-3</v>
      </c>
      <c r="C5997">
        <v>2.92185225881803</v>
      </c>
      <c r="D5997">
        <v>1.8974777549083201E-2</v>
      </c>
      <c r="E5997" s="3">
        <v>1.8785156306676098E-2</v>
      </c>
      <c r="F5997" s="3">
        <v>1.87524832720374E-2</v>
      </c>
      <c r="G5997">
        <v>-4658918</v>
      </c>
      <c r="H5997">
        <v>17760771</v>
      </c>
      <c r="K5997">
        <f t="shared" si="2204"/>
        <v>67.135996449828212</v>
      </c>
      <c r="L5997">
        <f t="shared" si="2205"/>
        <v>47.433676222068293</v>
      </c>
      <c r="M5997">
        <f t="shared" si="2206"/>
        <v>15.882822437370507</v>
      </c>
      <c r="N5997">
        <f t="shared" si="2207"/>
        <v>0.13456071973625916</v>
      </c>
      <c r="O5997">
        <f t="shared" si="2208"/>
        <v>56.010362575467397</v>
      </c>
      <c r="P5997">
        <f t="shared" si="2209"/>
        <v>55.991833944918405</v>
      </c>
      <c r="Q5997">
        <f t="shared" si="2210"/>
        <v>1.6011599582043345E-2</v>
      </c>
      <c r="R5997">
        <f t="shared" si="2211"/>
        <v>55.994350975885354</v>
      </c>
      <c r="S5997">
        <f t="shared" si="2212"/>
        <v>15.872148037649145</v>
      </c>
      <c r="T5997">
        <f t="shared" si="2213"/>
        <v>13.992894088866189</v>
      </c>
      <c r="U5997">
        <f t="shared" si="2200"/>
        <v>0.66118170477928762</v>
      </c>
      <c r="V5997" s="6">
        <f t="shared" si="2214"/>
        <v>345800.00000023283</v>
      </c>
      <c r="W5997">
        <f t="shared" si="2215"/>
        <v>13.993903888596439</v>
      </c>
      <c r="X5997">
        <f t="shared" si="2216"/>
        <v>15.858818076409971</v>
      </c>
      <c r="Y5997">
        <f t="shared" si="2217"/>
        <v>2.1568919311683032E-2</v>
      </c>
      <c r="Z5997">
        <f t="shared" si="2218"/>
        <v>2.8771509707171493E-7</v>
      </c>
      <c r="AA5997">
        <f t="shared" si="2219"/>
        <v>4.657224109774293E-7</v>
      </c>
      <c r="AB5997">
        <f t="shared" si="2201"/>
        <v>1.0014204462615759</v>
      </c>
      <c r="AC5997">
        <f t="shared" si="2220"/>
        <v>2.0753514656356589</v>
      </c>
      <c r="AD5997">
        <f t="shared" si="2221"/>
        <v>7.8771245919480486E-9</v>
      </c>
      <c r="AE5997">
        <f t="shared" si="2222"/>
        <v>-3.4199359304880957E-4</v>
      </c>
      <c r="AF5997">
        <f t="shared" si="2223"/>
        <v>-2.2928771204569236E-6</v>
      </c>
      <c r="AG5997">
        <f t="shared" si="2202"/>
        <v>7.8771245919480485E-7</v>
      </c>
      <c r="AH5997" t="str">
        <f t="shared" si="2203"/>
        <v>NaN</v>
      </c>
    </row>
    <row r="5998" spans="1:34">
      <c r="A5998" s="4">
        <v>43212.513182870367</v>
      </c>
      <c r="B5998" s="3">
        <v>-1.0242044453479999E-3</v>
      </c>
      <c r="C5998">
        <v>2.92194263959209</v>
      </c>
      <c r="D5998" s="3">
        <v>1.8977251128162599E-2</v>
      </c>
      <c r="E5998" s="3">
        <v>1.8787082844228298E-2</v>
      </c>
      <c r="F5998" s="3">
        <v>1.8761071035496599E-2</v>
      </c>
      <c r="G5998">
        <v>-4658918</v>
      </c>
      <c r="H5998">
        <v>17760941</v>
      </c>
      <c r="K5998">
        <f t="shared" si="2204"/>
        <v>66.93220669614152</v>
      </c>
      <c r="L5998">
        <f t="shared" si="2205"/>
        <v>47.218597931472637</v>
      </c>
      <c r="M5998">
        <f t="shared" si="2206"/>
        <v>15.810805031768817</v>
      </c>
      <c r="N5998">
        <f t="shared" si="2207"/>
        <v>0.1345881127428121</v>
      </c>
      <c r="O5998">
        <f t="shared" si="2208"/>
        <v>56.017792096505502</v>
      </c>
      <c r="P5998">
        <f t="shared" si="2209"/>
        <v>55.99759995756699</v>
      </c>
      <c r="Q5998">
        <f t="shared" si="2210"/>
        <v>-2.4416945196747974E-3</v>
      </c>
      <c r="R5998">
        <f t="shared" si="2211"/>
        <v>56.020233791025177</v>
      </c>
      <c r="S5998">
        <f t="shared" si="2212"/>
        <v>15.812432828115266</v>
      </c>
      <c r="T5998">
        <f t="shared" si="2213"/>
        <v>13.995777563240182</v>
      </c>
      <c r="U5998">
        <f t="shared" si="2200"/>
        <v>0.66112601199872556</v>
      </c>
      <c r="V5998" s="6">
        <f t="shared" si="2214"/>
        <v>345859.99999979977</v>
      </c>
      <c r="W5998">
        <f t="shared" si="2215"/>
        <v>13.996501350329925</v>
      </c>
      <c r="X5998">
        <f t="shared" si="2216"/>
        <v>15.8463486856883</v>
      </c>
      <c r="Y5998">
        <f t="shared" si="2217"/>
        <v>-1.3611714157451141E-2</v>
      </c>
      <c r="Z5998">
        <f t="shared" si="2218"/>
        <v>2.9403850581908333E-7</v>
      </c>
      <c r="AA5998">
        <f t="shared" si="2219"/>
        <v>4.3669594957062758E-7</v>
      </c>
      <c r="AB5998">
        <f t="shared" si="2201"/>
        <v>1.0044271062475683</v>
      </c>
      <c r="AC5998">
        <f t="shared" si="2220"/>
        <v>2.0752818873990142</v>
      </c>
      <c r="AD5998">
        <f t="shared" si="2221"/>
        <v>-1.1703634389202445E-8</v>
      </c>
      <c r="AE5998">
        <f t="shared" si="2222"/>
        <v>-3.6860102235070823E-4</v>
      </c>
      <c r="AF5998">
        <f t="shared" si="2223"/>
        <v>3.1607871196378144E-6</v>
      </c>
      <c r="AG5998" t="str">
        <f t="shared" si="2202"/>
        <v>NaN</v>
      </c>
      <c r="AH5998">
        <f t="shared" si="2203"/>
        <v>3.1607871196378146E-2</v>
      </c>
    </row>
    <row r="5999" spans="1:34">
      <c r="A5999" s="4">
        <v>43212.513877314814</v>
      </c>
      <c r="B5999" s="3">
        <v>-1.02107679487744E-3</v>
      </c>
      <c r="C5999">
        <v>2.9219628563441802</v>
      </c>
      <c r="D5999" s="3">
        <v>1.8957070052692902E-2</v>
      </c>
      <c r="E5999" s="3">
        <v>1.8766319050609999E-2</v>
      </c>
      <c r="F5999" s="3">
        <v>1.8758200507072598E-2</v>
      </c>
      <c r="G5999">
        <v>-4658918</v>
      </c>
      <c r="H5999">
        <v>17760939</v>
      </c>
      <c r="K5999">
        <f t="shared" si="2204"/>
        <v>66.732962438819953</v>
      </c>
      <c r="L5999">
        <f t="shared" si="2205"/>
        <v>47.023126957639434</v>
      </c>
      <c r="M5999">
        <f t="shared" si="2206"/>
        <v>15.745352993969387</v>
      </c>
      <c r="N5999">
        <f t="shared" si="2207"/>
        <v>0.13459424012585619</v>
      </c>
      <c r="O5999">
        <f t="shared" si="2208"/>
        <v>55.957177206113464</v>
      </c>
      <c r="P5999">
        <f t="shared" si="2209"/>
        <v>55.935455154576303</v>
      </c>
      <c r="Q5999">
        <f t="shared" si="2210"/>
        <v>-5.4405047534721973E-2</v>
      </c>
      <c r="R5999">
        <f t="shared" si="2211"/>
        <v>56.011582253648186</v>
      </c>
      <c r="S5999">
        <f t="shared" si="2212"/>
        <v>15.781623025659202</v>
      </c>
      <c r="T5999">
        <f t="shared" si="2213"/>
        <v>13.996422550929035</v>
      </c>
      <c r="U5999">
        <f t="shared" si="2200"/>
        <v>0.66111355440307484</v>
      </c>
      <c r="V5999" s="6">
        <f t="shared" si="2214"/>
        <v>345919.99999999534</v>
      </c>
      <c r="W5999">
        <f t="shared" si="2215"/>
        <v>13.999329373273467</v>
      </c>
      <c r="X5999">
        <f t="shared" si="2216"/>
        <v>15.837469789890672</v>
      </c>
      <c r="Y5999">
        <f t="shared" si="2217"/>
        <v>-3.6729744730152447E-2</v>
      </c>
      <c r="Z5999">
        <f t="shared" si="2218"/>
        <v>5.1851951289037715E-7</v>
      </c>
      <c r="AA5999">
        <f t="shared" si="2219"/>
        <v>4.8349813239839878E-7</v>
      </c>
      <c r="AB5999">
        <f t="shared" si="2201"/>
        <v>1.0064330060154361</v>
      </c>
      <c r="AC5999">
        <f t="shared" si="2220"/>
        <v>2.0752663238460825</v>
      </c>
      <c r="AD5999">
        <f t="shared" si="2221"/>
        <v>-4.8020650284700618E-9</v>
      </c>
      <c r="AE5999">
        <f t="shared" si="2222"/>
        <v>-3.5091501999498119E-4</v>
      </c>
      <c r="AF5999">
        <f t="shared" si="2223"/>
        <v>1.3622509373547091E-6</v>
      </c>
      <c r="AG5999" t="str">
        <f t="shared" si="2202"/>
        <v>NaN</v>
      </c>
      <c r="AH5999">
        <f t="shared" si="2203"/>
        <v>1.362250937354709E-2</v>
      </c>
    </row>
    <row r="6000" spans="1:34">
      <c r="A6000" s="4">
        <v>43212.51457175926</v>
      </c>
      <c r="B6000" s="3">
        <v>-1.02140977667659E-3</v>
      </c>
      <c r="C6000">
        <v>2.9221376717887302</v>
      </c>
      <c r="D6000" s="3">
        <v>1.89461411143566E-2</v>
      </c>
      <c r="E6000" s="3">
        <v>1.8757435571897099E-2</v>
      </c>
      <c r="F6000" s="3">
        <v>1.8746956611503302E-2</v>
      </c>
      <c r="G6000">
        <v>-4658918</v>
      </c>
      <c r="H6000">
        <v>17760939</v>
      </c>
      <c r="K6000">
        <f t="shared" si="2204"/>
        <v>66.75417475518897</v>
      </c>
      <c r="L6000">
        <f t="shared" si="2205"/>
        <v>47.059119272402391</v>
      </c>
      <c r="M6000">
        <f t="shared" si="2206"/>
        <v>15.757404759508573</v>
      </c>
      <c r="N6000">
        <f t="shared" si="2207"/>
        <v>0.13464722396747428</v>
      </c>
      <c r="O6000">
        <f t="shared" si="2208"/>
        <v>55.924351581911672</v>
      </c>
      <c r="P6000">
        <f t="shared" si="2209"/>
        <v>55.90886742958569</v>
      </c>
      <c r="Q6000">
        <f t="shared" si="2210"/>
        <v>-5.3342492136060571E-2</v>
      </c>
      <c r="R6000">
        <f t="shared" si="2211"/>
        <v>55.977694074047733</v>
      </c>
      <c r="S6000">
        <f t="shared" si="2212"/>
        <v>15.792966420932613</v>
      </c>
      <c r="T6000">
        <f t="shared" si="2213"/>
        <v>14.001999797415149</v>
      </c>
      <c r="U6000">
        <f t="shared" si="2200"/>
        <v>0.66100583284068049</v>
      </c>
      <c r="V6000" s="6">
        <f t="shared" si="2214"/>
        <v>345980.00000019092</v>
      </c>
      <c r="W6000">
        <f t="shared" si="2215"/>
        <v>14.001830524628073</v>
      </c>
      <c r="X6000">
        <f t="shared" si="2216"/>
        <v>15.824322515814375</v>
      </c>
      <c r="Y6000">
        <f t="shared" si="2217"/>
        <v>-5.5434545177862539E-2</v>
      </c>
      <c r="Z6000">
        <f t="shared" si="2218"/>
        <v>6.114370410026349E-7</v>
      </c>
      <c r="AA6000">
        <f t="shared" si="2219"/>
        <v>5.0954206558187296E-7</v>
      </c>
      <c r="AB6000">
        <f t="shared" si="2201"/>
        <v>1.0080275984450136</v>
      </c>
      <c r="AC6000">
        <f t="shared" si="2220"/>
        <v>2.0751317448883722</v>
      </c>
      <c r="AD6000">
        <f t="shared" si="2221"/>
        <v>-3.3529149418587987E-9</v>
      </c>
      <c r="AE6000">
        <f t="shared" si="2222"/>
        <v>-2.7613848745988522E-4</v>
      </c>
      <c r="AF6000">
        <f t="shared" si="2223"/>
        <v>1.2087225669545158E-6</v>
      </c>
      <c r="AG6000" t="str">
        <f t="shared" si="2202"/>
        <v>NaN</v>
      </c>
      <c r="AH6000">
        <f t="shared" si="2203"/>
        <v>1.2087225669545157E-2</v>
      </c>
    </row>
    <row r="6001" spans="1:34">
      <c r="A6001" s="4">
        <v>43212.515277777777</v>
      </c>
      <c r="B6001" s="3">
        <v>-1.02039893907204E-3</v>
      </c>
      <c r="C6001">
        <v>2.9221947543828701</v>
      </c>
      <c r="D6001" s="3">
        <v>1.8937186282400899E-2</v>
      </c>
      <c r="E6001" s="3">
        <v>1.87476720698578E-2</v>
      </c>
      <c r="F6001" s="3">
        <v>1.87397624240839E-2</v>
      </c>
      <c r="G6001">
        <v>-4658918</v>
      </c>
      <c r="H6001">
        <v>17760939</v>
      </c>
      <c r="K6001">
        <f t="shared" si="2204"/>
        <v>66.689780223355228</v>
      </c>
      <c r="L6001">
        <f t="shared" si="2205"/>
        <v>47.004181434456385</v>
      </c>
      <c r="M6001">
        <f t="shared" si="2206"/>
        <v>15.739009222947072</v>
      </c>
      <c r="N6001">
        <f t="shared" si="2207"/>
        <v>0.13466452481371727</v>
      </c>
      <c r="O6001">
        <f t="shared" si="2208"/>
        <v>55.897455286999694</v>
      </c>
      <c r="P6001">
        <f t="shared" si="2209"/>
        <v>55.879645846965232</v>
      </c>
      <c r="Q6001">
        <f t="shared" si="2210"/>
        <v>-5.855609586280508E-2</v>
      </c>
      <c r="R6001">
        <f t="shared" si="2211"/>
        <v>55.956011382862499</v>
      </c>
      <c r="S6001">
        <f t="shared" si="2212"/>
        <v>15.778046620188942</v>
      </c>
      <c r="T6001">
        <f t="shared" si="2213"/>
        <v>14.003820939124939</v>
      </c>
      <c r="U6001">
        <f t="shared" si="2200"/>
        <v>0.66097065845295899</v>
      </c>
      <c r="V6001" s="6">
        <f t="shared" si="2214"/>
        <v>346040.99999999162</v>
      </c>
      <c r="W6001">
        <f t="shared" si="2215"/>
        <v>14.004036907853383</v>
      </c>
      <c r="X6001">
        <f t="shared" si="2216"/>
        <v>15.812744146897645</v>
      </c>
      <c r="Y6001">
        <f t="shared" si="2217"/>
        <v>-5.5739306316044214E-2</v>
      </c>
      <c r="Z6001">
        <f t="shared" si="2218"/>
        <v>4.7974290909806328E-7</v>
      </c>
      <c r="AA6001">
        <f t="shared" si="2219"/>
        <v>4.7521498963680945E-7</v>
      </c>
      <c r="AB6001">
        <f t="shared" si="2201"/>
        <v>1.0080663901877791</v>
      </c>
      <c r="AC6001">
        <f t="shared" si="2220"/>
        <v>2.0750878007389151</v>
      </c>
      <c r="AD6001">
        <f t="shared" si="2221"/>
        <v>-3.1098708682948434E-9</v>
      </c>
      <c r="AE6001">
        <f t="shared" si="2222"/>
        <v>-1.9446295971345244E-4</v>
      </c>
      <c r="AF6001">
        <f t="shared" si="2223"/>
        <v>1.5919759431741555E-6</v>
      </c>
      <c r="AG6001" t="str">
        <f t="shared" si="2202"/>
        <v>NaN</v>
      </c>
      <c r="AH6001">
        <f t="shared" si="2203"/>
        <v>1.5919759431741554E-2</v>
      </c>
    </row>
    <row r="6002" spans="1:34">
      <c r="A6002" s="4">
        <v>43212.515972222223</v>
      </c>
      <c r="B6002" s="3">
        <v>-1.02359794278527E-3</v>
      </c>
      <c r="C6002">
        <v>2.9223196225575498</v>
      </c>
      <c r="D6002" s="3">
        <v>1.8924913524661E-2</v>
      </c>
      <c r="E6002" s="3">
        <v>1.8734543073205701E-2</v>
      </c>
      <c r="F6002" s="3">
        <v>1.8726457941720599E-2</v>
      </c>
      <c r="G6002">
        <v>-4658918</v>
      </c>
      <c r="H6002">
        <v>17760939</v>
      </c>
      <c r="K6002">
        <f t="shared" si="2204"/>
        <v>66.893569977041281</v>
      </c>
      <c r="L6002">
        <f t="shared" si="2205"/>
        <v>47.225459809123478</v>
      </c>
      <c r="M6002">
        <f t="shared" si="2206"/>
        <v>15.81310268172968</v>
      </c>
      <c r="N6002">
        <f t="shared" si="2207"/>
        <v>0.1347023704148734</v>
      </c>
      <c r="O6002">
        <f t="shared" si="2208"/>
        <v>55.860593432618884</v>
      </c>
      <c r="P6002">
        <f t="shared" si="2209"/>
        <v>55.840351538545072</v>
      </c>
      <c r="Q6002">
        <f t="shared" si="2210"/>
        <v>-5.5319330949266998E-2</v>
      </c>
      <c r="R6002">
        <f t="shared" si="2211"/>
        <v>55.915912763568151</v>
      </c>
      <c r="S6002">
        <f t="shared" si="2212"/>
        <v>15.849982235695858</v>
      </c>
      <c r="T6002">
        <f t="shared" si="2213"/>
        <v>14.007804686615057</v>
      </c>
      <c r="U6002">
        <f t="shared" si="2200"/>
        <v>0.66089371447981948</v>
      </c>
      <c r="V6002" s="6">
        <f t="shared" si="2214"/>
        <v>346101.0000001872</v>
      </c>
      <c r="W6002">
        <f t="shared" si="2215"/>
        <v>14.006068181298893</v>
      </c>
      <c r="X6002">
        <f t="shared" si="2216"/>
        <v>15.792716489776412</v>
      </c>
      <c r="Y6002">
        <f t="shared" si="2217"/>
        <v>-3.4594495359009159E-2</v>
      </c>
      <c r="Z6002">
        <f t="shared" si="2218"/>
        <v>9.4218789538997596E-7</v>
      </c>
      <c r="AA6002">
        <f t="shared" si="2219"/>
        <v>4.4721132234250155E-7</v>
      </c>
      <c r="AB6002">
        <f t="shared" si="2201"/>
        <v>1.0062139521956304</v>
      </c>
      <c r="AC6002">
        <f t="shared" si="2220"/>
        <v>2.0749916729119784</v>
      </c>
      <c r="AD6002">
        <f t="shared" si="2221"/>
        <v>-4.7151928082256674E-9</v>
      </c>
      <c r="AE6002">
        <f t="shared" si="2222"/>
        <v>-1.3979866308574067E-4</v>
      </c>
      <c r="AF6002">
        <f t="shared" si="2223"/>
        <v>3.3575885399043325E-6</v>
      </c>
      <c r="AG6002" t="str">
        <f t="shared" si="2202"/>
        <v>NaN</v>
      </c>
      <c r="AH6002">
        <f t="shared" si="2203"/>
        <v>3.3575885399043326E-2</v>
      </c>
    </row>
    <row r="6003" spans="1:34">
      <c r="A6003" s="4">
        <v>43212.51666666667</v>
      </c>
      <c r="B6003" s="3">
        <v>-1.0242044453479999E-3</v>
      </c>
      <c r="C6003">
        <v>2.92254914215482</v>
      </c>
      <c r="D6003" s="3">
        <v>1.8974539704941E-2</v>
      </c>
      <c r="E6003" s="3">
        <v>1.8783122739259899E-2</v>
      </c>
      <c r="F6003" s="3">
        <v>1.8754210353454301E-2</v>
      </c>
      <c r="G6003">
        <v>-4658918</v>
      </c>
      <c r="H6003">
        <v>17761338</v>
      </c>
      <c r="K6003">
        <f t="shared" si="2204"/>
        <v>66.93220669614152</v>
      </c>
      <c r="L6003">
        <f t="shared" si="2205"/>
        <v>47.227616235577436</v>
      </c>
      <c r="M6003">
        <f t="shared" si="2206"/>
        <v>15.813824745486812</v>
      </c>
      <c r="N6003">
        <f t="shared" si="2207"/>
        <v>0.13477193423414185</v>
      </c>
      <c r="O6003">
        <f t="shared" si="2208"/>
        <v>56.009648198444644</v>
      </c>
      <c r="P6003">
        <f t="shared" si="2209"/>
        <v>55.985747598233829</v>
      </c>
      <c r="Q6003">
        <f t="shared" si="2210"/>
        <v>1.0091940735044602E-2</v>
      </c>
      <c r="R6003">
        <f t="shared" si="2211"/>
        <v>55.9995562577096</v>
      </c>
      <c r="S6003">
        <f t="shared" si="2212"/>
        <v>15.807096784996782</v>
      </c>
      <c r="T6003">
        <f t="shared" si="2213"/>
        <v>14.015127193906473</v>
      </c>
      <c r="U6003">
        <f t="shared" si="2200"/>
        <v>0.66075228412919007</v>
      </c>
      <c r="V6003" s="6">
        <f t="shared" si="2214"/>
        <v>346161.00000038277</v>
      </c>
      <c r="W6003">
        <f t="shared" si="2215"/>
        <v>14.007652924805949</v>
      </c>
      <c r="X6003">
        <f t="shared" si="2216"/>
        <v>15.775228844045863</v>
      </c>
      <c r="Y6003">
        <f t="shared" si="2217"/>
        <v>-1.3524445924815609E-2</v>
      </c>
      <c r="Z6003">
        <f t="shared" si="2218"/>
        <v>4.3315349780126089E-7</v>
      </c>
      <c r="AA6003">
        <f t="shared" si="2219"/>
        <v>3.4805250966095552E-7</v>
      </c>
      <c r="AB6003">
        <f t="shared" si="2201"/>
        <v>1.0044185326151287</v>
      </c>
      <c r="AC6003">
        <f t="shared" si="2220"/>
        <v>2.0748149808110368</v>
      </c>
      <c r="AD6003">
        <f t="shared" si="2221"/>
        <v>-9.3860306978862792E-9</v>
      </c>
      <c r="AE6003">
        <f t="shared" si="2222"/>
        <v>-9.4709820904720913E-5</v>
      </c>
      <c r="AF6003">
        <f t="shared" si="2223"/>
        <v>9.8654747846080873E-6</v>
      </c>
      <c r="AG6003" t="str">
        <f t="shared" si="2202"/>
        <v>NaN</v>
      </c>
      <c r="AH6003">
        <f t="shared" si="2203"/>
        <v>9.8654747846080873E-2</v>
      </c>
    </row>
    <row r="6004" spans="1:34">
      <c r="A6004" s="4">
        <v>43212.517361111109</v>
      </c>
      <c r="B6004" s="3">
        <v>-1.0215881597832801E-3</v>
      </c>
      <c r="C6004">
        <v>2.9224825457949901</v>
      </c>
      <c r="D6004" s="3">
        <v>1.8973302915401301E-2</v>
      </c>
      <c r="E6004" s="3">
        <v>1.8780922680944102E-2</v>
      </c>
      <c r="F6004" s="3">
        <v>1.8754782076957799E-2</v>
      </c>
      <c r="G6004">
        <v>-4658918</v>
      </c>
      <c r="H6004">
        <v>17761337</v>
      </c>
      <c r="K6004">
        <f t="shared" si="2204"/>
        <v>66.765538496101115</v>
      </c>
      <c r="L6004">
        <f t="shared" si="2205"/>
        <v>47.060196510194999</v>
      </c>
      <c r="M6004">
        <f t="shared" si="2206"/>
        <v>15.757765464770015</v>
      </c>
      <c r="N6004">
        <f t="shared" si="2207"/>
        <v>0.13475174991352504</v>
      </c>
      <c r="O6004">
        <f t="shared" si="2208"/>
        <v>56.005933437925592</v>
      </c>
      <c r="P6004">
        <f t="shared" si="2209"/>
        <v>55.979162954159797</v>
      </c>
      <c r="Q6004">
        <f t="shared" si="2210"/>
        <v>4.6540524397755689E-3</v>
      </c>
      <c r="R6004">
        <f t="shared" si="2211"/>
        <v>56.001279385485816</v>
      </c>
      <c r="S6004">
        <f t="shared" si="2212"/>
        <v>15.754662763143498</v>
      </c>
      <c r="T6004">
        <f t="shared" si="2213"/>
        <v>14.013002528578385</v>
      </c>
      <c r="U6004">
        <f t="shared" si="2200"/>
        <v>0.66079332091486509</v>
      </c>
      <c r="V6004" s="6">
        <f t="shared" si="2214"/>
        <v>346220.99999994971</v>
      </c>
      <c r="W6004">
        <f t="shared" si="2215"/>
        <v>14.008496370245258</v>
      </c>
      <c r="X6004">
        <f t="shared" si="2216"/>
        <v>15.75553143038157</v>
      </c>
      <c r="Y6004">
        <f t="shared" si="2217"/>
        <v>1.5710120194360872E-2</v>
      </c>
      <c r="Z6004">
        <f t="shared" si="2218"/>
        <v>4.7425565456271437E-8</v>
      </c>
      <c r="AA6004">
        <f t="shared" si="2219"/>
        <v>2.853410182769384E-7</v>
      </c>
      <c r="AB6004">
        <f t="shared" si="2201"/>
        <v>1.0019371809709356</v>
      </c>
      <c r="AC6004">
        <f t="shared" si="2220"/>
        <v>2.0748662489854035</v>
      </c>
      <c r="AD6004">
        <f t="shared" si="2221"/>
        <v>6.6244848716030593E-9</v>
      </c>
      <c r="AE6004">
        <f t="shared" si="2222"/>
        <v>-3.5851010974380793E-5</v>
      </c>
      <c r="AF6004">
        <f t="shared" si="2223"/>
        <v>-1.8394235465976033E-5</v>
      </c>
      <c r="AG6004">
        <f t="shared" si="2202"/>
        <v>6.6244848716030588E-7</v>
      </c>
      <c r="AH6004" t="str">
        <f t="shared" si="2203"/>
        <v>NaN</v>
      </c>
    </row>
    <row r="6005" spans="1:34">
      <c r="A6005" s="4">
        <v>43212.518055555556</v>
      </c>
      <c r="B6005" s="3">
        <v>-1.02263467400917E-3</v>
      </c>
      <c r="C6005">
        <v>2.9225669804654899</v>
      </c>
      <c r="D6005" s="3">
        <v>1.89745753815623E-2</v>
      </c>
      <c r="E6005" s="3">
        <v>1.8782254608140599E-2</v>
      </c>
      <c r="F6005" s="3">
        <v>1.8746849413346402E-2</v>
      </c>
      <c r="G6005">
        <v>-4658918</v>
      </c>
      <c r="H6005">
        <v>17761337</v>
      </c>
      <c r="K6005">
        <f t="shared" si="2204"/>
        <v>66.832205776117405</v>
      </c>
      <c r="L6005">
        <f t="shared" si="2205"/>
        <v>47.137291204332456</v>
      </c>
      <c r="M6005">
        <f t="shared" si="2206"/>
        <v>15.783580063919278</v>
      </c>
      <c r="N6005">
        <f t="shared" si="2207"/>
        <v>0.13477734074859316</v>
      </c>
      <c r="O6005">
        <f t="shared" si="2208"/>
        <v>56.009755354997971</v>
      </c>
      <c r="P6005">
        <f t="shared" si="2209"/>
        <v>55.983149333274604</v>
      </c>
      <c r="Q6005">
        <f t="shared" si="2210"/>
        <v>3.2384367408262449E-2</v>
      </c>
      <c r="R6005">
        <f t="shared" si="2211"/>
        <v>55.977370987589708</v>
      </c>
      <c r="S6005">
        <f t="shared" si="2212"/>
        <v>15.761990485647102</v>
      </c>
      <c r="T6005">
        <f t="shared" si="2213"/>
        <v>14.015696300690822</v>
      </c>
      <c r="U6005">
        <f t="shared" si="2200"/>
        <v>0.66074129213302646</v>
      </c>
      <c r="V6005" s="6">
        <f t="shared" si="2214"/>
        <v>346281.00000014529</v>
      </c>
      <c r="W6005">
        <f t="shared" si="2215"/>
        <v>14.00866564303238</v>
      </c>
      <c r="X6005">
        <f t="shared" si="2216"/>
        <v>15.734258629670489</v>
      </c>
      <c r="Y6005">
        <f t="shared" si="2217"/>
        <v>1.7839099023942612E-2</v>
      </c>
      <c r="Z6005">
        <f t="shared" si="2218"/>
        <v>9.8012834758927517E-8</v>
      </c>
      <c r="AA6005">
        <f t="shared" si="2219"/>
        <v>2.0912789209476618E-7</v>
      </c>
      <c r="AB6005">
        <f t="shared" si="2201"/>
        <v>1.0017510653103958</v>
      </c>
      <c r="AC6005">
        <f t="shared" si="2220"/>
        <v>2.0748012482643303</v>
      </c>
      <c r="AD6005">
        <f t="shared" si="2221"/>
        <v>4.2755584873547539E-9</v>
      </c>
      <c r="AE6005">
        <f t="shared" si="2222"/>
        <v>1.2970161379874258E-5</v>
      </c>
      <c r="AF6005">
        <f t="shared" si="2223"/>
        <v>3.28154608647678E-5</v>
      </c>
      <c r="AG6005">
        <f t="shared" si="2202"/>
        <v>4.275558487354754E-7</v>
      </c>
      <c r="AH6005">
        <f t="shared" si="2203"/>
        <v>0.32815460864767798</v>
      </c>
    </row>
    <row r="6006" spans="1:34">
      <c r="A6006" s="4">
        <v>43212.518750000003</v>
      </c>
      <c r="B6006" s="3">
        <v>-1.02125517798413E-3</v>
      </c>
      <c r="C6006">
        <v>2.9225194116370399</v>
      </c>
      <c r="D6006">
        <v>1.89842437459447E-2</v>
      </c>
      <c r="E6006" s="3">
        <v>1.8792398660807501E-2</v>
      </c>
      <c r="F6006" s="3">
        <v>1.87617618680633E-2</v>
      </c>
      <c r="G6006">
        <v>-4658918</v>
      </c>
      <c r="H6006">
        <v>17761337</v>
      </c>
      <c r="K6006">
        <f t="shared" si="2204"/>
        <v>66.744326179732084</v>
      </c>
      <c r="L6006">
        <f t="shared" si="2205"/>
        <v>47.029809321941613</v>
      </c>
      <c r="M6006">
        <f t="shared" si="2206"/>
        <v>15.747590535187497</v>
      </c>
      <c r="N6006">
        <f t="shared" si="2207"/>
        <v>0.13476292337672396</v>
      </c>
      <c r="O6006">
        <f t="shared" si="2208"/>
        <v>56.038794780978485</v>
      </c>
      <c r="P6006">
        <f t="shared" si="2209"/>
        <v>56.013509881356541</v>
      </c>
      <c r="Q6006">
        <f t="shared" si="2210"/>
        <v>1.6478877223789823E-2</v>
      </c>
      <c r="R6006">
        <f t="shared" si="2211"/>
        <v>56.022315903754695</v>
      </c>
      <c r="S6006">
        <f t="shared" si="2212"/>
        <v>15.736604617038303</v>
      </c>
      <c r="T6006">
        <f t="shared" si="2213"/>
        <v>14.014178682599326</v>
      </c>
      <c r="U6006">
        <f t="shared" si="2200"/>
        <v>0.66077060412279442</v>
      </c>
      <c r="V6006" s="6">
        <f t="shared" si="2214"/>
        <v>346341.00000034086</v>
      </c>
      <c r="W6006">
        <f t="shared" si="2215"/>
        <v>14.00811696572239</v>
      </c>
      <c r="X6006">
        <f t="shared" si="2216"/>
        <v>15.713104839015795</v>
      </c>
      <c r="Y6006">
        <f t="shared" si="2217"/>
        <v>2.1091560560243749E-2</v>
      </c>
      <c r="Z6006">
        <f t="shared" si="2218"/>
        <v>-1.7559217588044498E-7</v>
      </c>
      <c r="AA6006">
        <f t="shared" si="2219"/>
        <v>-7.3167139657831738E-8</v>
      </c>
      <c r="AB6006">
        <f t="shared" si="2201"/>
        <v>1.0014778027548006</v>
      </c>
      <c r="AC6006">
        <f t="shared" si="2220"/>
        <v>2.0748378683888782</v>
      </c>
      <c r="AD6006">
        <f t="shared" si="2221"/>
        <v>-1.2652281217942173E-9</v>
      </c>
      <c r="AE6006">
        <f t="shared" si="2222"/>
        <v>5.8543181237048689E-5</v>
      </c>
      <c r="AF6006">
        <f t="shared" si="2223"/>
        <v>-2.1514118378468461E-6</v>
      </c>
      <c r="AG6006" t="str">
        <f t="shared" si="2202"/>
        <v>NaN</v>
      </c>
      <c r="AH6006" t="str">
        <f t="shared" si="2203"/>
        <v>NaN</v>
      </c>
    </row>
    <row r="6007" spans="1:34">
      <c r="A6007" s="4">
        <v>43212.519456018519</v>
      </c>
      <c r="B6007" s="3">
        <v>-1.0205535377645E-3</v>
      </c>
      <c r="C6007">
        <v>2.92250038410566</v>
      </c>
      <c r="D6007" s="3">
        <v>1.8973766711478698E-2</v>
      </c>
      <c r="E6007" s="3">
        <v>1.8782254608140599E-2</v>
      </c>
      <c r="F6007" s="3">
        <v>1.8752006835784402E-2</v>
      </c>
      <c r="G6007">
        <v>-4658918</v>
      </c>
      <c r="H6007">
        <v>17761337</v>
      </c>
      <c r="K6007">
        <f t="shared" si="2204"/>
        <v>66.699628798812114</v>
      </c>
      <c r="L6007">
        <f t="shared" si="2205"/>
        <v>46.997934842170665</v>
      </c>
      <c r="M6007">
        <f t="shared" si="2206"/>
        <v>15.736917596827936</v>
      </c>
      <c r="N6007">
        <f t="shared" si="2207"/>
        <v>0.13475715642797634</v>
      </c>
      <c r="O6007">
        <f t="shared" si="2208"/>
        <v>56.007326473120273</v>
      </c>
      <c r="P6007">
        <f t="shared" si="2209"/>
        <v>55.983149333274604</v>
      </c>
      <c r="Q6007">
        <f t="shared" si="2210"/>
        <v>1.4411437048678977E-2</v>
      </c>
      <c r="R6007">
        <f t="shared" si="2211"/>
        <v>55.992915036071594</v>
      </c>
      <c r="S6007">
        <f t="shared" si="2212"/>
        <v>15.727309972128817</v>
      </c>
      <c r="T6007">
        <f t="shared" si="2213"/>
        <v>14.013571635362734</v>
      </c>
      <c r="U6007">
        <f t="shared" si="2200"/>
        <v>0.66078232891870148</v>
      </c>
      <c r="V6007" s="6">
        <f t="shared" si="2214"/>
        <v>346402.00000014156</v>
      </c>
      <c r="W6007">
        <f t="shared" si="2215"/>
        <v>14.006762783425389</v>
      </c>
      <c r="X6007">
        <f t="shared" si="2216"/>
        <v>15.687116255992793</v>
      </c>
      <c r="Y6007">
        <f t="shared" si="2217"/>
        <v>1.7317577338225476E-2</v>
      </c>
      <c r="Z6007">
        <f t="shared" si="2218"/>
        <v>1.7245660131451477E-7</v>
      </c>
      <c r="AA6007">
        <f t="shared" si="2219"/>
        <v>-3.1300499830074274E-7</v>
      </c>
      <c r="AB6007">
        <f t="shared" si="2201"/>
        <v>1.0018027957584372</v>
      </c>
      <c r="AC6007">
        <f t="shared" si="2220"/>
        <v>2.0748525164386971</v>
      </c>
      <c r="AD6007">
        <f t="shared" si="2221"/>
        <v>-6.5921742144993831E-9</v>
      </c>
      <c r="AE6007">
        <f t="shared" si="2222"/>
        <v>7.6962654382181295E-5</v>
      </c>
      <c r="AF6007">
        <f t="shared" si="2223"/>
        <v>-8.5266743027920912E-6</v>
      </c>
      <c r="AG6007" t="str">
        <f t="shared" si="2202"/>
        <v>NaN</v>
      </c>
      <c r="AH6007" t="str">
        <f t="shared" si="2203"/>
        <v>NaN</v>
      </c>
    </row>
    <row r="6008" spans="1:34">
      <c r="A6008" s="4">
        <v>43212.520150462966</v>
      </c>
      <c r="B6008" s="3">
        <v>-1.0205892143858399E-3</v>
      </c>
      <c r="C6008">
        <v>2.9225848187761598</v>
      </c>
      <c r="D6008" s="3">
        <v>1.89826264057774E-2</v>
      </c>
      <c r="E6008" s="3">
        <v>1.8789913189521001E-2</v>
      </c>
      <c r="F6008" s="3">
        <v>1.8758629299700302E-2</v>
      </c>
      <c r="G6008">
        <v>-4658918</v>
      </c>
      <c r="H6008">
        <v>17761337</v>
      </c>
      <c r="K6008">
        <f t="shared" si="2204"/>
        <v>66.701901546994662</v>
      </c>
      <c r="L6008">
        <f t="shared" si="2205"/>
        <v>46.99150242180751</v>
      </c>
      <c r="M6008">
        <f t="shared" si="2206"/>
        <v>15.734763747524918</v>
      </c>
      <c r="N6008">
        <f t="shared" si="2207"/>
        <v>0.13478274726304446</v>
      </c>
      <c r="O6008">
        <f t="shared" si="2208"/>
        <v>56.033937017222797</v>
      </c>
      <c r="P6008">
        <f t="shared" si="2209"/>
        <v>56.0060710131864</v>
      </c>
      <c r="Q6008">
        <f t="shared" si="2210"/>
        <v>2.1062417742207629E-2</v>
      </c>
      <c r="R6008">
        <f t="shared" si="2211"/>
        <v>56.01287459948059</v>
      </c>
      <c r="S6008">
        <f t="shared" si="2212"/>
        <v>15.720722135696779</v>
      </c>
      <c r="T6008">
        <f t="shared" si="2213"/>
        <v>14.016265407475167</v>
      </c>
      <c r="U6008">
        <f t="shared" si="2200"/>
        <v>0.66073030013686274</v>
      </c>
      <c r="V6008" s="6">
        <f t="shared" si="2214"/>
        <v>346462.00000033714</v>
      </c>
      <c r="W6008">
        <f t="shared" si="2215"/>
        <v>14.005052544576158</v>
      </c>
      <c r="X6008">
        <f t="shared" si="2216"/>
        <v>15.655355179252959</v>
      </c>
      <c r="Y6008">
        <f t="shared" si="2217"/>
        <v>1.8760443164874612E-2</v>
      </c>
      <c r="Z6008">
        <f t="shared" si="2218"/>
        <v>-5.3748974177142567E-8</v>
      </c>
      <c r="AA6008">
        <f t="shared" si="2219"/>
        <v>-4.9178874116361725E-7</v>
      </c>
      <c r="AB6008">
        <f t="shared" si="2201"/>
        <v>1.0016793720349566</v>
      </c>
      <c r="AC6008">
        <f t="shared" si="2220"/>
        <v>2.0747875157176239</v>
      </c>
      <c r="AD6008">
        <f t="shared" si="2221"/>
        <v>-9.5606280420667061E-9</v>
      </c>
      <c r="AE6008">
        <f t="shared" si="2222"/>
        <v>1.0205857542785703E-4</v>
      </c>
      <c r="AF6008">
        <f t="shared" si="2223"/>
        <v>-9.3254104543583878E-6</v>
      </c>
      <c r="AG6008" t="str">
        <f t="shared" si="2202"/>
        <v>NaN</v>
      </c>
      <c r="AH6008" t="str">
        <f t="shared" si="2203"/>
        <v>NaN</v>
      </c>
    </row>
    <row r="6009" spans="1:34">
      <c r="A6009" s="4">
        <v>43212.520844907405</v>
      </c>
      <c r="B6009" s="3">
        <v>-1.0188886287687601E-3</v>
      </c>
      <c r="C6009">
        <v>2.9224801673535699</v>
      </c>
      <c r="D6009" s="3">
        <v>1.8987621132764601E-2</v>
      </c>
      <c r="E6009" s="3">
        <v>1.8795966322941199E-2</v>
      </c>
      <c r="F6009" s="3">
        <v>1.8763691434887701E-2</v>
      </c>
      <c r="G6009">
        <v>-4658918</v>
      </c>
      <c r="H6009">
        <v>17761337</v>
      </c>
      <c r="K6009">
        <f t="shared" si="2204"/>
        <v>66.593567216967642</v>
      </c>
      <c r="L6009">
        <f t="shared" si="2205"/>
        <v>46.876513961147694</v>
      </c>
      <c r="M6009">
        <f t="shared" si="2206"/>
        <v>15.69626069550643</v>
      </c>
      <c r="N6009">
        <f t="shared" si="2207"/>
        <v>0.13475102904493227</v>
      </c>
      <c r="O6009">
        <f t="shared" si="2208"/>
        <v>56.048938934703457</v>
      </c>
      <c r="P6009">
        <f t="shared" si="2209"/>
        <v>56.024187682557596</v>
      </c>
      <c r="Q6009">
        <f t="shared" si="2210"/>
        <v>2.0807474703737228E-2</v>
      </c>
      <c r="R6009">
        <f t="shared" si="2211"/>
        <v>56.02813145999972</v>
      </c>
      <c r="S6009">
        <f t="shared" si="2212"/>
        <v>15.682389045703939</v>
      </c>
      <c r="T6009">
        <f t="shared" si="2213"/>
        <v>14.012926647673885</v>
      </c>
      <c r="U6009">
        <f t="shared" si="2200"/>
        <v>0.66079478651435231</v>
      </c>
      <c r="V6009" s="6">
        <f t="shared" si="2214"/>
        <v>346521.99999990407</v>
      </c>
      <c r="W6009">
        <f t="shared" si="2215"/>
        <v>14.002773198942606</v>
      </c>
      <c r="X6009">
        <f t="shared" si="2216"/>
        <v>15.630419373301679</v>
      </c>
      <c r="Y6009">
        <f t="shared" si="2217"/>
        <v>-2.3514979161307775E-2</v>
      </c>
      <c r="Z6009">
        <f t="shared" si="2218"/>
        <v>-1.0338773268782094E-6</v>
      </c>
      <c r="AA6009">
        <f t="shared" si="2219"/>
        <v>-6.6615281695610413E-7</v>
      </c>
      <c r="AB6009">
        <f t="shared" si="2201"/>
        <v>1.0053229774747969</v>
      </c>
      <c r="AC6009">
        <f t="shared" si="2220"/>
        <v>2.0748680799916288</v>
      </c>
      <c r="AD6009">
        <f t="shared" si="2221"/>
        <v>1.0332301424861125E-8</v>
      </c>
      <c r="AE6009">
        <f t="shared" si="2222"/>
        <v>1.2595009692163703E-4</v>
      </c>
      <c r="AF6009">
        <f t="shared" si="2223"/>
        <v>8.1663802364912115E-6</v>
      </c>
      <c r="AG6009">
        <f t="shared" si="2202"/>
        <v>1.0332301424861124E-6</v>
      </c>
      <c r="AH6009">
        <f t="shared" si="2203"/>
        <v>8.1663802364912108E-2</v>
      </c>
    </row>
    <row r="6010" spans="1:34">
      <c r="A6010" s="4">
        <v>43212.521539351852</v>
      </c>
      <c r="B6010" s="3">
        <v>-1.01184844215823E-3</v>
      </c>
      <c r="C6010">
        <v>2.92219594360358</v>
      </c>
      <c r="D6010" s="3">
        <v>1.8954548904784999E-2</v>
      </c>
      <c r="E6010" s="3">
        <v>1.8764047639051599E-2</v>
      </c>
      <c r="F6010" s="3">
        <v>1.8774935330457099E-2</v>
      </c>
      <c r="G6010">
        <v>-4658918</v>
      </c>
      <c r="H6010">
        <v>17761087</v>
      </c>
      <c r="K6010">
        <f t="shared" si="2204"/>
        <v>66.145078242312735</v>
      </c>
      <c r="L6010">
        <f t="shared" si="2205"/>
        <v>46.413244988098711</v>
      </c>
      <c r="M6010">
        <f t="shared" si="2206"/>
        <v>15.541138440060061</v>
      </c>
      <c r="N6010">
        <f t="shared" si="2207"/>
        <v>0.13466488524801359</v>
      </c>
      <c r="O6010">
        <f t="shared" si="2208"/>
        <v>55.94960480967061</v>
      </c>
      <c r="P6010">
        <f t="shared" si="2209"/>
        <v>55.928656954478456</v>
      </c>
      <c r="Q6010">
        <f t="shared" si="2210"/>
        <v>-0.11241482992986818</v>
      </c>
      <c r="R6010">
        <f t="shared" si="2211"/>
        <v>56.062019639600479</v>
      </c>
      <c r="S6010">
        <f t="shared" si="2212"/>
        <v>15.616081660013307</v>
      </c>
      <c r="T6010">
        <f t="shared" si="2213"/>
        <v>14.003858879577182</v>
      </c>
      <c r="U6010">
        <f t="shared" ref="U6010:U6073" si="2224">(2.40665404368-T6010*2.40665404368/100-$M$7)/$M$7</f>
        <v>0.66096992565321566</v>
      </c>
      <c r="V6010" s="6">
        <f t="shared" si="2214"/>
        <v>346582.00000009965</v>
      </c>
      <c r="W6010">
        <f t="shared" si="2215"/>
        <v>13.999802169678908</v>
      </c>
      <c r="X6010">
        <f t="shared" si="2216"/>
        <v>15.594894527300843</v>
      </c>
      <c r="Y6010">
        <f t="shared" si="2217"/>
        <v>-2.5947184053767575E-2</v>
      </c>
      <c r="Z6010">
        <f t="shared" si="2218"/>
        <v>-1.245711512699116E-6</v>
      </c>
      <c r="AA6010">
        <f t="shared" si="2219"/>
        <v>-7.3275764694273898E-7</v>
      </c>
      <c r="AB6010">
        <f t="shared" si="2201"/>
        <v>1.0056071330484559</v>
      </c>
      <c r="AC6010">
        <f t="shared" si="2220"/>
        <v>2.0750868852358022</v>
      </c>
      <c r="AD6010">
        <f t="shared" si="2221"/>
        <v>1.0301102767854423E-8</v>
      </c>
      <c r="AE6010">
        <f t="shared" si="2222"/>
        <v>1.5558479818236667E-4</v>
      </c>
      <c r="AF6010">
        <f t="shared" si="2223"/>
        <v>6.590943595432261E-6</v>
      </c>
      <c r="AG6010">
        <f t="shared" si="2202"/>
        <v>1.0301102767854423E-6</v>
      </c>
      <c r="AH6010">
        <f t="shared" si="2203"/>
        <v>6.5909435954322609E-2</v>
      </c>
    </row>
    <row r="6011" spans="1:34">
      <c r="A6011" s="4">
        <v>43212.522233796299</v>
      </c>
      <c r="B6011" s="3">
        <v>-1.01156302918753E-3</v>
      </c>
      <c r="C6011">
        <v>2.9220116143933401</v>
      </c>
      <c r="D6011" s="3">
        <v>1.8973731034857302E-2</v>
      </c>
      <c r="E6011" s="3">
        <v>1.8782635158768199E-2</v>
      </c>
      <c r="F6011" s="3">
        <v>1.8752185499379299E-2</v>
      </c>
      <c r="G6011">
        <v>-4658918</v>
      </c>
      <c r="H6011">
        <v>17761060</v>
      </c>
      <c r="K6011">
        <f t="shared" si="2204"/>
        <v>66.12689625685357</v>
      </c>
      <c r="L6011">
        <f t="shared" si="2205"/>
        <v>46.42496744854266</v>
      </c>
      <c r="M6011">
        <f t="shared" si="2206"/>
        <v>15.545063620914455</v>
      </c>
      <c r="N6011">
        <f t="shared" si="2207"/>
        <v>0.13460901793202168</v>
      </c>
      <c r="O6011">
        <f t="shared" si="2208"/>
        <v>56.007219316566655</v>
      </c>
      <c r="P6011">
        <f t="shared" si="2209"/>
        <v>55.984288298736068</v>
      </c>
      <c r="Q6011">
        <f t="shared" si="2210"/>
        <v>1.3765803064828219E-2</v>
      </c>
      <c r="R6011">
        <f t="shared" si="2211"/>
        <v>55.993453513501827</v>
      </c>
      <c r="S6011">
        <f t="shared" si="2212"/>
        <v>15.535886418871236</v>
      </c>
      <c r="T6011">
        <f t="shared" si="2213"/>
        <v>13.997978109472768</v>
      </c>
      <c r="U6011">
        <f t="shared" si="2224"/>
        <v>0.66108350961356377</v>
      </c>
      <c r="V6011" s="6">
        <f t="shared" si="2214"/>
        <v>346642.00000029523</v>
      </c>
      <c r="W6011">
        <f t="shared" si="2215"/>
        <v>13.996822384926229</v>
      </c>
      <c r="X6011">
        <f t="shared" si="2216"/>
        <v>15.574945277331484</v>
      </c>
      <c r="Y6011">
        <f t="shared" si="2217"/>
        <v>-3.0297409639177413E-2</v>
      </c>
      <c r="Z6011">
        <f t="shared" si="2218"/>
        <v>-1.2040606345838505E-6</v>
      </c>
      <c r="AA6011">
        <f t="shared" si="2219"/>
        <v>-8.3146852079235416E-7</v>
      </c>
      <c r="AB6011">
        <f t="shared" si="2201"/>
        <v>1.0059845109523911</v>
      </c>
      <c r="AC6011">
        <f t="shared" si="2220"/>
        <v>2.0752287882184222</v>
      </c>
      <c r="AD6011">
        <f t="shared" si="2221"/>
        <v>1.0011141584479751E-8</v>
      </c>
      <c r="AE6011">
        <f t="shared" si="2222"/>
        <v>1.9835616760238939E-4</v>
      </c>
      <c r="AF6011">
        <f t="shared" si="2223"/>
        <v>5.0242232706717217E-6</v>
      </c>
      <c r="AG6011">
        <f t="shared" si="2202"/>
        <v>1.0011141584479751E-6</v>
      </c>
      <c r="AH6011">
        <f t="shared" si="2203"/>
        <v>5.0242232706717217E-2</v>
      </c>
    </row>
    <row r="6012" spans="1:34">
      <c r="A6012" s="4">
        <v>43212.522939814815</v>
      </c>
      <c r="B6012" s="3">
        <v>-1.01055219158297E-3</v>
      </c>
      <c r="C6012">
        <v>2.9217392828504698</v>
      </c>
      <c r="D6012" s="3">
        <v>1.8998419256822701E-2</v>
      </c>
      <c r="E6012" s="3">
        <v>1.8807466087218901E-2</v>
      </c>
      <c r="F6012" s="3">
        <v>1.8778782553199602E-2</v>
      </c>
      <c r="G6012">
        <v>-4658918</v>
      </c>
      <c r="H6012">
        <v>17761060</v>
      </c>
      <c r="K6012">
        <f t="shared" si="2204"/>
        <v>66.062501725019203</v>
      </c>
      <c r="L6012">
        <f t="shared" si="2205"/>
        <v>46.325611331524144</v>
      </c>
      <c r="M6012">
        <f t="shared" si="2206"/>
        <v>15.511794945779856</v>
      </c>
      <c r="N6012">
        <f t="shared" si="2207"/>
        <v>0.13452647847807245</v>
      </c>
      <c r="O6012">
        <f t="shared" si="2208"/>
        <v>56.08137165154276</v>
      </c>
      <c r="P6012">
        <f t="shared" si="2209"/>
        <v>56.058605795095922</v>
      </c>
      <c r="Q6012">
        <f t="shared" si="2210"/>
        <v>7.7567979475077209E-3</v>
      </c>
      <c r="R6012">
        <f t="shared" si="2211"/>
        <v>56.073614853595252</v>
      </c>
      <c r="S6012">
        <f t="shared" si="2212"/>
        <v>15.506623747148184</v>
      </c>
      <c r="T6012">
        <f t="shared" si="2213"/>
        <v>13.989289745899166</v>
      </c>
      <c r="U6012">
        <f t="shared" si="2224"/>
        <v>0.66125132075498083</v>
      </c>
      <c r="V6012" s="6">
        <f t="shared" si="2214"/>
        <v>346703.00000009593</v>
      </c>
      <c r="W6012">
        <f t="shared" si="2215"/>
        <v>13.993007910223223</v>
      </c>
      <c r="X6012">
        <f t="shared" si="2216"/>
        <v>15.545215002186278</v>
      </c>
      <c r="Y6012">
        <f t="shared" si="2217"/>
        <v>1.4350008848370047E-2</v>
      </c>
      <c r="Z6012">
        <f t="shared" si="2218"/>
        <v>-1.1225356957884808E-6</v>
      </c>
      <c r="AA6012">
        <f t="shared" si="2219"/>
        <v>-8.8431415055289549E-7</v>
      </c>
      <c r="AB6012">
        <f t="shared" si="2201"/>
        <v>1.0020977803389084</v>
      </c>
      <c r="AC6012">
        <f t="shared" si="2220"/>
        <v>2.075438438431453</v>
      </c>
      <c r="AD6012">
        <f t="shared" si="2221"/>
        <v>-2.2482342979896996E-8</v>
      </c>
      <c r="AE6012">
        <f t="shared" si="2222"/>
        <v>1.9297802239658061E-4</v>
      </c>
      <c r="AF6012">
        <f t="shared" si="2223"/>
        <v>-1.1597509938999804E-5</v>
      </c>
      <c r="AG6012" t="str">
        <f t="shared" si="2202"/>
        <v>NaN</v>
      </c>
      <c r="AH6012" t="str">
        <f t="shared" si="2203"/>
        <v>NaN</v>
      </c>
    </row>
    <row r="6013" spans="1:34">
      <c r="A6013" s="4">
        <v>43212.523634259262</v>
      </c>
      <c r="B6013" s="3">
        <v>-1.0076623852546601E-3</v>
      </c>
      <c r="C6013">
        <v>2.9215858733787199</v>
      </c>
      <c r="D6013" s="3">
        <v>1.89589728058309E-2</v>
      </c>
      <c r="E6013" s="3">
        <v>1.8767758007670599E-2</v>
      </c>
      <c r="F6013" s="3">
        <v>1.87349027743039E-2</v>
      </c>
      <c r="G6013">
        <v>-4658918</v>
      </c>
      <c r="H6013">
        <v>17760519</v>
      </c>
      <c r="K6013">
        <f t="shared" si="2204"/>
        <v>65.878409122246921</v>
      </c>
      <c r="L6013">
        <f t="shared" si="2205"/>
        <v>46.199198298755697</v>
      </c>
      <c r="M6013">
        <f t="shared" si="2206"/>
        <v>15.469466458655415</v>
      </c>
      <c r="N6013">
        <f t="shared" si="2207"/>
        <v>0.13447998245379475</v>
      </c>
      <c r="O6013">
        <f t="shared" si="2208"/>
        <v>55.962892222296624</v>
      </c>
      <c r="P6013">
        <f t="shared" si="2209"/>
        <v>55.93976186772742</v>
      </c>
      <c r="Q6013">
        <f t="shared" si="2210"/>
        <v>2.1527425532774203E-2</v>
      </c>
      <c r="R6013">
        <f t="shared" si="2211"/>
        <v>55.94136479676385</v>
      </c>
      <c r="S6013">
        <f t="shared" si="2212"/>
        <v>15.455114841633565</v>
      </c>
      <c r="T6013">
        <f t="shared" si="2213"/>
        <v>13.984395427554146</v>
      </c>
      <c r="U6013">
        <f t="shared" si="2224"/>
        <v>0.6613458519219817</v>
      </c>
      <c r="V6013" s="6">
        <f t="shared" si="2214"/>
        <v>346763.0000002915</v>
      </c>
      <c r="W6013">
        <f t="shared" si="2215"/>
        <v>13.98927223492111</v>
      </c>
      <c r="X6013">
        <f t="shared" si="2216"/>
        <v>15.518200127668052</v>
      </c>
      <c r="Y6013">
        <f t="shared" si="2217"/>
        <v>-3.173763245314376E-4</v>
      </c>
      <c r="Z6013">
        <f t="shared" si="2218"/>
        <v>-6.4182598578688754E-7</v>
      </c>
      <c r="AA6013">
        <f t="shared" si="2219"/>
        <v>-7.8313961091614011E-7</v>
      </c>
      <c r="AB6013">
        <f t="shared" ref="AB6013:AB6076" si="2225">((M6013-$M$251)-(Y6013-$Y$251))/(M6013-$M$251)</f>
        <v>1.0033929107838597</v>
      </c>
      <c r="AC6013">
        <f t="shared" si="2220"/>
        <v>2.0755565383331183</v>
      </c>
      <c r="AD6013">
        <f t="shared" si="2221"/>
        <v>9.002777981194791E-7</v>
      </c>
      <c r="AE6013">
        <f t="shared" si="2222"/>
        <v>2.0966226976523513E-4</v>
      </c>
      <c r="AF6013">
        <f t="shared" si="2223"/>
        <v>4.2745194049502151E-4</v>
      </c>
      <c r="AG6013">
        <f t="shared" si="2202"/>
        <v>9.0027779811947909E-5</v>
      </c>
      <c r="AH6013">
        <f t="shared" si="2203"/>
        <v>4.2745194049502153</v>
      </c>
    </row>
    <row r="6014" spans="1:34">
      <c r="A6014" s="4">
        <v>43212.524328703701</v>
      </c>
      <c r="B6014" s="3">
        <v>-1.0026676582674599E-3</v>
      </c>
      <c r="C6014">
        <v>2.9214978710460899</v>
      </c>
      <c r="D6014" s="3">
        <v>1.8982614513570299E-2</v>
      </c>
      <c r="E6014" s="3">
        <v>1.87907694284331E-2</v>
      </c>
      <c r="F6014" s="3">
        <v>1.87756380739302E-2</v>
      </c>
      <c r="G6014">
        <v>-4658918</v>
      </c>
      <c r="H6014">
        <v>17760520</v>
      </c>
      <c r="K6014">
        <f t="shared" si="2204"/>
        <v>65.560224376714743</v>
      </c>
      <c r="L6014">
        <f t="shared" si="2205"/>
        <v>45.82746737260107</v>
      </c>
      <c r="M6014">
        <f t="shared" si="2206"/>
        <v>15.344995054268539</v>
      </c>
      <c r="N6014">
        <f t="shared" si="2207"/>
        <v>0.13445331031583754</v>
      </c>
      <c r="O6014">
        <f t="shared" si="2208"/>
        <v>56.033901298371688</v>
      </c>
      <c r="P6014">
        <f t="shared" si="2209"/>
        <v>56.008633685474692</v>
      </c>
      <c r="Q6014">
        <f t="shared" si="2210"/>
        <v>-3.0236352453876236E-2</v>
      </c>
      <c r="R6014">
        <f t="shared" si="2211"/>
        <v>56.064137650825565</v>
      </c>
      <c r="S6014">
        <f t="shared" si="2212"/>
        <v>15.365152622571124</v>
      </c>
      <c r="T6014">
        <f t="shared" si="2213"/>
        <v>13.981587834084966</v>
      </c>
      <c r="U6014">
        <f t="shared" si="2224"/>
        <v>0.66140007910305054</v>
      </c>
      <c r="V6014" s="6">
        <f t="shared" si="2214"/>
        <v>346822.99999985844</v>
      </c>
      <c r="W6014">
        <f t="shared" si="2215"/>
        <v>13.985381879313536</v>
      </c>
      <c r="X6014">
        <f t="shared" si="2216"/>
        <v>15.492460528420512</v>
      </c>
      <c r="Y6014">
        <f t="shared" si="2217"/>
        <v>6.5787175500299595E-3</v>
      </c>
      <c r="Z6014">
        <f t="shared" si="2218"/>
        <v>-5.1851951563279317E-7</v>
      </c>
      <c r="AA6014">
        <f t="shared" si="2219"/>
        <v>-7.2791617081335677E-7</v>
      </c>
      <c r="AB6014">
        <f t="shared" si="2225"/>
        <v>1.0028184403554519</v>
      </c>
      <c r="AC6014">
        <f t="shared" si="2220"/>
        <v>2.0756242855635296</v>
      </c>
      <c r="AD6014">
        <f t="shared" si="2221"/>
        <v>-4.0370690478334592E-8</v>
      </c>
      <c r="AE6014">
        <f t="shared" si="2222"/>
        <v>2.4103567285020148E-4</v>
      </c>
      <c r="AF6014">
        <f t="shared" si="2223"/>
        <v>-1.6673082198333116E-5</v>
      </c>
      <c r="AG6014" t="str">
        <f t="shared" si="2202"/>
        <v>NaN</v>
      </c>
      <c r="AH6014" t="str">
        <f t="shared" si="2203"/>
        <v>NaN</v>
      </c>
    </row>
    <row r="6015" spans="1:34">
      <c r="A6015" s="4">
        <v>43212.525023148148</v>
      </c>
      <c r="B6015" s="3">
        <v>-1.01199114864357E-3</v>
      </c>
      <c r="C6015">
        <v>2.9213908411820699</v>
      </c>
      <c r="D6015" s="3">
        <v>1.9000084165818401E-2</v>
      </c>
      <c r="E6015" s="3">
        <v>1.8807620685911401E-2</v>
      </c>
      <c r="F6015" s="3">
        <v>1.8773577487136199E-2</v>
      </c>
      <c r="G6015">
        <v>-4658918</v>
      </c>
      <c r="H6015">
        <v>17760486</v>
      </c>
      <c r="K6015">
        <f t="shared" si="2204"/>
        <v>66.154169235041678</v>
      </c>
      <c r="L6015">
        <f t="shared" si="2205"/>
        <v>46.424120853515099</v>
      </c>
      <c r="M6015">
        <f t="shared" si="2206"/>
        <v>15.544780144709993</v>
      </c>
      <c r="N6015">
        <f t="shared" si="2207"/>
        <v>0.1344208712291296</v>
      </c>
      <c r="O6015">
        <f t="shared" si="2208"/>
        <v>56.086372290702876</v>
      </c>
      <c r="P6015">
        <f t="shared" si="2209"/>
        <v>56.059068499814749</v>
      </c>
      <c r="Q6015">
        <f t="shared" si="2210"/>
        <v>2.8445079571191911E-2</v>
      </c>
      <c r="R6015">
        <f t="shared" si="2211"/>
        <v>56.057927211131684</v>
      </c>
      <c r="S6015">
        <f t="shared" si="2212"/>
        <v>15.525816758329197</v>
      </c>
      <c r="T6015">
        <f t="shared" si="2213"/>
        <v>13.978173193378867</v>
      </c>
      <c r="U6015">
        <f t="shared" si="2224"/>
        <v>0.66146603108003277</v>
      </c>
      <c r="V6015" s="6">
        <f t="shared" si="2214"/>
        <v>346883.00000005402</v>
      </c>
      <c r="W6015">
        <f t="shared" si="2215"/>
        <v>13.980887394965691</v>
      </c>
      <c r="X6015">
        <f t="shared" si="2216"/>
        <v>15.467746258994522</v>
      </c>
      <c r="Y6015">
        <f t="shared" si="2217"/>
        <v>-8.7316827906154984E-5</v>
      </c>
      <c r="Z6015">
        <f t="shared" si="2218"/>
        <v>-4.2366838250093114E-7</v>
      </c>
      <c r="AA6015">
        <f t="shared" si="2219"/>
        <v>-6.5803765184595985E-7</v>
      </c>
      <c r="AB6015">
        <f t="shared" si="2225"/>
        <v>1.0033505708823056</v>
      </c>
      <c r="AC6015">
        <f t="shared" si="2220"/>
        <v>2.0757066808437679</v>
      </c>
      <c r="AD6015">
        <f t="shared" si="2221"/>
        <v>2.7497681950007156E-6</v>
      </c>
      <c r="AE6015">
        <f t="shared" si="2222"/>
        <v>3.2814738646325608E-4</v>
      </c>
      <c r="AF6015">
        <f t="shared" si="2223"/>
        <v>8.3417692215537827E-4</v>
      </c>
      <c r="AG6015">
        <f t="shared" si="2202"/>
        <v>2.7497681950007155E-4</v>
      </c>
      <c r="AH6015">
        <f t="shared" si="2203"/>
        <v>8.3417692215537826</v>
      </c>
    </row>
    <row r="6016" spans="1:34">
      <c r="A6016" s="4">
        <v>43212.525717592594</v>
      </c>
      <c r="B6016" s="3">
        <v>-1.0028103647528E-3</v>
      </c>
      <c r="C6016">
        <v>2.9213385154707798</v>
      </c>
      <c r="D6016" s="3">
        <v>1.8997170575075901E-2</v>
      </c>
      <c r="E6016" s="3">
        <v>1.8806229297679201E-2</v>
      </c>
      <c r="F6016" s="3">
        <v>1.8779604405735902E-2</v>
      </c>
      <c r="G6016">
        <v>-4658918</v>
      </c>
      <c r="H6016">
        <v>17760328</v>
      </c>
      <c r="K6016">
        <f t="shared" si="2204"/>
        <v>65.5693153694437</v>
      </c>
      <c r="L6016">
        <f t="shared" si="2205"/>
        <v>45.831344658269444</v>
      </c>
      <c r="M6016">
        <f t="shared" si="2206"/>
        <v>15.346293335251893</v>
      </c>
      <c r="N6016">
        <f t="shared" si="2207"/>
        <v>0.134405012120075</v>
      </c>
      <c r="O6016">
        <f t="shared" si="2208"/>
        <v>56.077621172172599</v>
      </c>
      <c r="P6016">
        <f t="shared" si="2209"/>
        <v>56.054904157346165</v>
      </c>
      <c r="Q6016">
        <f t="shared" si="2210"/>
        <v>1.52932239896586E-3</v>
      </c>
      <c r="R6016">
        <f t="shared" si="2211"/>
        <v>56.076091849773633</v>
      </c>
      <c r="S6016">
        <f t="shared" si="2212"/>
        <v>15.345273786985915</v>
      </c>
      <c r="T6016">
        <f t="shared" si="2213"/>
        <v>13.976503813478383</v>
      </c>
      <c r="U6016">
        <f t="shared" si="2224"/>
        <v>0.66149827426877428</v>
      </c>
      <c r="V6016" s="6">
        <f t="shared" si="2214"/>
        <v>346943.00000024959</v>
      </c>
      <c r="W6016">
        <f t="shared" si="2215"/>
        <v>13.976532998441677</v>
      </c>
      <c r="X6016">
        <f t="shared" si="2216"/>
        <v>15.453349393727978</v>
      </c>
      <c r="Y6016">
        <f t="shared" si="2217"/>
        <v>2.187614328372926E-2</v>
      </c>
      <c r="Z6016">
        <f t="shared" si="2218"/>
        <v>-3.2565554942092251E-7</v>
      </c>
      <c r="AA6016">
        <f t="shared" si="2219"/>
        <v>-5.3471251784817139E-7</v>
      </c>
      <c r="AB6016">
        <f t="shared" si="2225"/>
        <v>1.0014608074054949</v>
      </c>
      <c r="AC6016">
        <f t="shared" si="2220"/>
        <v>2.0757469629807663</v>
      </c>
      <c r="AD6016">
        <f t="shared" si="2221"/>
        <v>-8.9186949649394789E-9</v>
      </c>
      <c r="AE6016">
        <f t="shared" si="2222"/>
        <v>4.4078243179129355E-4</v>
      </c>
      <c r="AF6016">
        <f t="shared" si="2223"/>
        <v>-2.0142254078903524E-6</v>
      </c>
      <c r="AG6016" t="str">
        <f t="shared" si="2202"/>
        <v>NaN</v>
      </c>
      <c r="AH6016" t="str">
        <f t="shared" si="2203"/>
        <v>NaN</v>
      </c>
    </row>
    <row r="6017" spans="1:34">
      <c r="A6017" s="4">
        <v>43212.526412037034</v>
      </c>
      <c r="B6017" s="3">
        <v>-1.0110397720745801E-3</v>
      </c>
      <c r="C6017">
        <v>2.9212683514488198</v>
      </c>
      <c r="D6017" s="3">
        <v>1.9014782933809302E-2</v>
      </c>
      <c r="E6017" s="3">
        <v>1.8822129178588502E-2</v>
      </c>
      <c r="F6017" s="3">
        <v>1.8785833809743101E-2</v>
      </c>
      <c r="G6017">
        <v>-4658918</v>
      </c>
      <c r="H6017">
        <v>17760321</v>
      </c>
      <c r="K6017">
        <f t="shared" si="2204"/>
        <v>66.093562616845105</v>
      </c>
      <c r="L6017">
        <f t="shared" si="2205"/>
        <v>46.347403410797853</v>
      </c>
      <c r="M6017">
        <f t="shared" si="2206"/>
        <v>15.51909186546251</v>
      </c>
      <c r="N6017">
        <f t="shared" si="2207"/>
        <v>0.13438374649656909</v>
      </c>
      <c r="O6017">
        <f t="shared" si="2208"/>
        <v>56.130520790717377</v>
      </c>
      <c r="P6017">
        <f t="shared" si="2209"/>
        <v>56.102491558032568</v>
      </c>
      <c r="Q6017">
        <f t="shared" si="2210"/>
        <v>3.5654027881030004E-2</v>
      </c>
      <c r="R6017">
        <f t="shared" si="2211"/>
        <v>56.094866762836347</v>
      </c>
      <c r="S6017">
        <f t="shared" si="2212"/>
        <v>15.495322513541824</v>
      </c>
      <c r="T6017">
        <f t="shared" si="2213"/>
        <v>13.974265326793549</v>
      </c>
      <c r="U6017">
        <f t="shared" si="2224"/>
        <v>0.66154150945367951</v>
      </c>
      <c r="V6017" s="6">
        <f t="shared" si="2214"/>
        <v>347002.99999981653</v>
      </c>
      <c r="W6017">
        <f t="shared" si="2215"/>
        <v>13.972773975168954</v>
      </c>
      <c r="X6017">
        <f t="shared" si="2216"/>
        <v>15.44104936801839</v>
      </c>
      <c r="Y6017">
        <f t="shared" si="2217"/>
        <v>-3.0688781418130398E-3</v>
      </c>
      <c r="Z6017">
        <f t="shared" si="2218"/>
        <v>-8.5914743197963126E-7</v>
      </c>
      <c r="AA6017">
        <f t="shared" si="2219"/>
        <v>-5.3561586146613064E-7</v>
      </c>
      <c r="AB6017">
        <f t="shared" si="2225"/>
        <v>1.0036186452376368</v>
      </c>
      <c r="AC6017">
        <f t="shared" si="2220"/>
        <v>2.0758009776644712</v>
      </c>
      <c r="AD6017">
        <f t="shared" si="2221"/>
        <v>6.3684948964608625E-8</v>
      </c>
      <c r="AE6017">
        <f t="shared" si="2222"/>
        <v>1.0910483132156041E-3</v>
      </c>
      <c r="AF6017">
        <f t="shared" si="2223"/>
        <v>5.810638521061859E-6</v>
      </c>
      <c r="AG6017">
        <f t="shared" si="2202"/>
        <v>6.3684948964608624E-6</v>
      </c>
      <c r="AH6017">
        <f t="shared" si="2203"/>
        <v>5.8106385210618589E-2</v>
      </c>
    </row>
    <row r="6018" spans="1:34">
      <c r="A6018" s="4">
        <v>43212.527118055557</v>
      </c>
      <c r="B6018" s="3">
        <v>-1.0025130595749899E-3</v>
      </c>
      <c r="C6018">
        <v>2.9210126689959002</v>
      </c>
      <c r="D6018" s="3">
        <v>1.89706866298366E-2</v>
      </c>
      <c r="E6018" s="3">
        <v>1.8781219986121901E-2</v>
      </c>
      <c r="F6018" s="3">
        <v>1.87691108972649E-2</v>
      </c>
      <c r="G6018">
        <v>-4658918</v>
      </c>
      <c r="H6018">
        <v>17760043</v>
      </c>
      <c r="K6018">
        <f t="shared" si="2204"/>
        <v>65.550375801257218</v>
      </c>
      <c r="L6018">
        <f t="shared" si="2205"/>
        <v>45.826198711465544</v>
      </c>
      <c r="M6018">
        <f t="shared" si="2206"/>
        <v>15.344570252289151</v>
      </c>
      <c r="N6018">
        <f t="shared" si="2207"/>
        <v>0.13430625312277197</v>
      </c>
      <c r="O6018">
        <f t="shared" si="2208"/>
        <v>55.998075290673889</v>
      </c>
      <c r="P6018">
        <f t="shared" si="2209"/>
        <v>55.98005277092652</v>
      </c>
      <c r="Q6018">
        <f t="shared" si="2210"/>
        <v>-4.6389984705434983E-2</v>
      </c>
      <c r="R6018">
        <f t="shared" si="2211"/>
        <v>56.044465275379324</v>
      </c>
      <c r="S6018">
        <f t="shared" si="2212"/>
        <v>15.375496908759441</v>
      </c>
      <c r="T6018">
        <f t="shared" si="2213"/>
        <v>13.966108129551749</v>
      </c>
      <c r="U6018">
        <f t="shared" si="2224"/>
        <v>0.66169906139868229</v>
      </c>
      <c r="V6018" s="6">
        <f t="shared" si="2214"/>
        <v>347064.00000024587</v>
      </c>
      <c r="W6018">
        <f t="shared" si="2215"/>
        <v>13.969455644842004</v>
      </c>
      <c r="X6018">
        <f t="shared" si="2216"/>
        <v>15.443941163654403</v>
      </c>
      <c r="Y6018">
        <f t="shared" si="2217"/>
        <v>-8.5495707164942782E-3</v>
      </c>
      <c r="Z6018">
        <f t="shared" si="2218"/>
        <v>-7.1491100181207274E-7</v>
      </c>
      <c r="AA6018">
        <f t="shared" si="2219"/>
        <v>-5.4103592567093667E-7</v>
      </c>
      <c r="AB6018">
        <f t="shared" si="2225"/>
        <v>1.0041610529264919</v>
      </c>
      <c r="AC6018">
        <f t="shared" si="2220"/>
        <v>2.0759978108339161</v>
      </c>
      <c r="AD6018">
        <f t="shared" si="2221"/>
        <v>2.3093299798817178E-8</v>
      </c>
      <c r="AE6018">
        <f t="shared" si="2222"/>
        <v>1.5996913563363314E-3</v>
      </c>
      <c r="AF6018">
        <f t="shared" si="2223"/>
        <v>1.437079623237297E-6</v>
      </c>
      <c r="AG6018">
        <f t="shared" ref="AG6018:AG6081" si="2226">IF(AD6018&gt;0,AD6018*100,"NaN")</f>
        <v>2.3093299798817178E-6</v>
      </c>
      <c r="AH6018">
        <f t="shared" ref="AH6018:AH6081" si="2227">IF(AF6018&gt;0,AF6018*100*100,"NaN")</f>
        <v>1.4370796232372971E-2</v>
      </c>
    </row>
    <row r="6019" spans="1:34">
      <c r="A6019" s="4">
        <v>43212.527812499997</v>
      </c>
      <c r="B6019" s="3">
        <v>-1.0040471542924899E-3</v>
      </c>
      <c r="C6019">
        <v>2.9209972091266501</v>
      </c>
      <c r="D6019" s="3">
        <v>1.8985325936791898E-2</v>
      </c>
      <c r="E6019" s="3">
        <v>1.8794586826916201E-2</v>
      </c>
      <c r="F6019" s="3">
        <v>1.87732558926655E-2</v>
      </c>
      <c r="G6019">
        <v>-4658918</v>
      </c>
      <c r="H6019">
        <v>17760038</v>
      </c>
      <c r="K6019">
        <f t="shared" si="2204"/>
        <v>65.648103973099424</v>
      </c>
      <c r="L6019">
        <f t="shared" si="2205"/>
        <v>45.918478324577713</v>
      </c>
      <c r="M6019">
        <f t="shared" si="2206"/>
        <v>15.375469411417955</v>
      </c>
      <c r="N6019">
        <f t="shared" si="2207"/>
        <v>0.13430156747691332</v>
      </c>
      <c r="O6019">
        <f t="shared" si="2208"/>
        <v>56.042045196432539</v>
      </c>
      <c r="P6019">
        <f t="shared" si="2209"/>
        <v>56.020058932759952</v>
      </c>
      <c r="Q6019">
        <f t="shared" si="2210"/>
        <v>-1.4912755325077853E-2</v>
      </c>
      <c r="R6019">
        <f t="shared" si="2211"/>
        <v>56.056957951757617</v>
      </c>
      <c r="S6019">
        <f t="shared" si="2212"/>
        <v>15.38541124830134</v>
      </c>
      <c r="T6019">
        <f t="shared" si="2213"/>
        <v>13.96561490367189</v>
      </c>
      <c r="U6019">
        <f t="shared" si="2224"/>
        <v>0.66170858779535924</v>
      </c>
      <c r="V6019" s="6">
        <f t="shared" si="2214"/>
        <v>347123.9999998128</v>
      </c>
      <c r="W6019">
        <f t="shared" si="2215"/>
        <v>13.966653888365427</v>
      </c>
      <c r="X6019">
        <f t="shared" si="2216"/>
        <v>15.435500525479616</v>
      </c>
      <c r="Y6019">
        <f t="shared" si="2217"/>
        <v>-2.5337540402515419E-2</v>
      </c>
      <c r="Z6019">
        <f t="shared" si="2218"/>
        <v>-2.5925975780396204E-7</v>
      </c>
      <c r="AA6019">
        <f t="shared" si="2219"/>
        <v>-5.1410731284037477E-7</v>
      </c>
      <c r="AB6019">
        <f t="shared" si="2225"/>
        <v>1.0056353893518739</v>
      </c>
      <c r="AC6019">
        <f t="shared" si="2220"/>
        <v>2.0760097123743972</v>
      </c>
      <c r="AD6019">
        <f t="shared" si="2221"/>
        <v>7.4045047420658458E-9</v>
      </c>
      <c r="AE6019">
        <f t="shared" si="2222"/>
        <v>5.6454470631607393E-4</v>
      </c>
      <c r="AF6019">
        <f t="shared" si="2223"/>
        <v>1.3056558295937208E-6</v>
      </c>
      <c r="AG6019">
        <f t="shared" si="2226"/>
        <v>7.4045047420658463E-7</v>
      </c>
      <c r="AH6019">
        <f t="shared" si="2227"/>
        <v>1.3056558295937206E-2</v>
      </c>
    </row>
    <row r="6020" spans="1:34">
      <c r="A6020" s="4">
        <v>43212.528506944444</v>
      </c>
      <c r="B6020" s="3">
        <v>-1.00460608802678E-3</v>
      </c>
      <c r="C6020">
        <v>2.9209151528975799</v>
      </c>
      <c r="D6020" s="3">
        <v>1.8995660264772601E-2</v>
      </c>
      <c r="E6020" s="3">
        <v>1.88048498016542E-2</v>
      </c>
      <c r="F6020" s="3">
        <v>1.8783487361197299E-2</v>
      </c>
      <c r="G6020">
        <v>-4658918</v>
      </c>
      <c r="H6020">
        <v>17760034</v>
      </c>
      <c r="K6020">
        <f t="shared" si="2204"/>
        <v>65.683710361290451</v>
      </c>
      <c r="L6020">
        <f t="shared" si="2205"/>
        <v>45.940635540501376</v>
      </c>
      <c r="M6020">
        <f t="shared" si="2206"/>
        <v>15.382888594459439</v>
      </c>
      <c r="N6020">
        <f t="shared" si="2207"/>
        <v>0.13427669751044083</v>
      </c>
      <c r="O6020">
        <f t="shared" si="2208"/>
        <v>56.073084878077168</v>
      </c>
      <c r="P6020">
        <f t="shared" si="2209"/>
        <v>56.050775407548507</v>
      </c>
      <c r="Q6020">
        <f t="shared" si="2210"/>
        <v>-1.4709881177033424E-2</v>
      </c>
      <c r="R6020">
        <f t="shared" si="2211"/>
        <v>56.087794759254201</v>
      </c>
      <c r="S6020">
        <f t="shared" si="2212"/>
        <v>15.392695181910796</v>
      </c>
      <c r="T6020">
        <f t="shared" si="2213"/>
        <v>13.962997012464259</v>
      </c>
      <c r="U6020">
        <f t="shared" si="2224"/>
        <v>0.66175915097770499</v>
      </c>
      <c r="V6020" s="6">
        <f t="shared" si="2214"/>
        <v>347184.00000000838</v>
      </c>
      <c r="W6020">
        <f t="shared" si="2215"/>
        <v>13.964240291900696</v>
      </c>
      <c r="X6020">
        <f t="shared" si="2216"/>
        <v>15.430542348935072</v>
      </c>
      <c r="Y6020">
        <f t="shared" si="2217"/>
        <v>-2.1022636636634693E-3</v>
      </c>
      <c r="Z6020">
        <f t="shared" si="2218"/>
        <v>-6.4814939111260139E-7</v>
      </c>
      <c r="AA6020">
        <f t="shared" si="2219"/>
        <v>-4.8505472123827068E-7</v>
      </c>
      <c r="AB6020">
        <f t="shared" si="2225"/>
        <v>1.003576747051641</v>
      </c>
      <c r="AC6020">
        <f t="shared" si="2220"/>
        <v>2.0760728820892376</v>
      </c>
      <c r="AD6020">
        <f t="shared" si="2221"/>
        <v>8.4202203214574261E-8</v>
      </c>
      <c r="AE6020">
        <f t="shared" si="2222"/>
        <v>-5.3569047826002329E-3</v>
      </c>
      <c r="AF6020">
        <f t="shared" si="2223"/>
        <v>-1.5647341616498462E-6</v>
      </c>
      <c r="AG6020">
        <f t="shared" si="2226"/>
        <v>8.4202203214574255E-6</v>
      </c>
      <c r="AH6020" t="str">
        <f t="shared" si="2227"/>
        <v>NaN</v>
      </c>
    </row>
    <row r="6021" spans="1:34">
      <c r="A6021" s="4">
        <v>43212.52920138889</v>
      </c>
      <c r="B6021" s="3">
        <v>-1.00603315288026E-3</v>
      </c>
      <c r="C6021">
        <v>2.9207534188808499</v>
      </c>
      <c r="D6021">
        <v>1.9004555635692699E-2</v>
      </c>
      <c r="E6021" s="3">
        <v>1.8813757064781399E-2</v>
      </c>
      <c r="F6021" s="3">
        <v>1.87797354257054E-2</v>
      </c>
      <c r="G6021">
        <v>-4658918</v>
      </c>
      <c r="H6021">
        <v>17759894</v>
      </c>
      <c r="K6021">
        <f t="shared" si="2204"/>
        <v>65.774620288584998</v>
      </c>
      <c r="L6021">
        <f t="shared" si="2205"/>
        <v>46.036477352853254</v>
      </c>
      <c r="M6021">
        <f t="shared" si="2206"/>
        <v>15.414980530166341</v>
      </c>
      <c r="N6021">
        <f t="shared" si="2207"/>
        <v>0.13422767844608563</v>
      </c>
      <c r="O6021">
        <f t="shared" si="2208"/>
        <v>56.099802578733311</v>
      </c>
      <c r="P6021">
        <f t="shared" si="2209"/>
        <v>56.07743431788068</v>
      </c>
      <c r="Q6021">
        <f t="shared" si="2210"/>
        <v>2.331584551112087E-2</v>
      </c>
      <c r="R6021">
        <f t="shared" si="2211"/>
        <v>56.07648673322219</v>
      </c>
      <c r="S6021">
        <f t="shared" si="2212"/>
        <v>15.399436633158928</v>
      </c>
      <c r="T6021">
        <f t="shared" si="2213"/>
        <v>13.957837110953186</v>
      </c>
      <c r="U6021">
        <f t="shared" si="2224"/>
        <v>0.66185881174291561</v>
      </c>
      <c r="V6021" s="6">
        <f t="shared" si="2214"/>
        <v>347244.00000020396</v>
      </c>
      <c r="W6021">
        <f t="shared" si="2215"/>
        <v>13.96183253242862</v>
      </c>
      <c r="X6021">
        <f t="shared" si="2216"/>
        <v>15.436805903466055</v>
      </c>
      <c r="Y6021">
        <f t="shared" si="2217"/>
        <v>1.2079926797220253E-2</v>
      </c>
      <c r="Z6021">
        <f t="shared" si="2218"/>
        <v>-5.5645996506643568E-7</v>
      </c>
      <c r="AA6021">
        <f t="shared" si="2219"/>
        <v>-3.8761300872079329E-7</v>
      </c>
      <c r="AB6021">
        <f t="shared" si="2225"/>
        <v>1.00231589088169</v>
      </c>
      <c r="AC6021">
        <f t="shared" si="2220"/>
        <v>2.0761973905126996</v>
      </c>
      <c r="AD6021">
        <f t="shared" si="2221"/>
        <v>-1.1710622723972571E-8</v>
      </c>
      <c r="AE6021">
        <f t="shared" si="2222"/>
        <v>-1.6116154723491518E-3</v>
      </c>
      <c r="AF6021">
        <f t="shared" si="2223"/>
        <v>7.2335185165111155E-7</v>
      </c>
      <c r="AG6021" t="str">
        <f t="shared" si="2226"/>
        <v>NaN</v>
      </c>
      <c r="AH6021">
        <f t="shared" si="2227"/>
        <v>7.2335185165111155E-3</v>
      </c>
    </row>
    <row r="6022" spans="1:34">
      <c r="A6022" s="4">
        <v>43212.529895833337</v>
      </c>
      <c r="B6022" s="3">
        <v>-1.0104689461331901E-3</v>
      </c>
      <c r="C6022">
        <v>2.9207058500523999</v>
      </c>
      <c r="D6022" s="3">
        <v>1.89967543478269E-2</v>
      </c>
      <c r="E6022" s="3">
        <v>1.8805848747051601E-2</v>
      </c>
      <c r="F6022" s="3">
        <v>1.8770528295117401E-2</v>
      </c>
      <c r="G6022">
        <v>-4658918</v>
      </c>
      <c r="H6022">
        <v>17759785</v>
      </c>
      <c r="K6022">
        <f t="shared" si="2204"/>
        <v>66.057198645927414</v>
      </c>
      <c r="L6022">
        <f t="shared" si="2205"/>
        <v>46.331158399558518</v>
      </c>
      <c r="M6022">
        <f t="shared" si="2206"/>
        <v>15.513652341277213</v>
      </c>
      <c r="N6022">
        <f t="shared" si="2207"/>
        <v>0.13421326107421647</v>
      </c>
      <c r="O6022">
        <f t="shared" si="2208"/>
        <v>56.076371012382339</v>
      </c>
      <c r="P6022">
        <f t="shared" si="2209"/>
        <v>56.0537651918847</v>
      </c>
      <c r="Q6022">
        <f t="shared" si="2210"/>
        <v>2.7633816057573313E-2</v>
      </c>
      <c r="R6022">
        <f t="shared" si="2211"/>
        <v>56.048737196324765</v>
      </c>
      <c r="S6022">
        <f t="shared" si="2212"/>
        <v>15.495229797238832</v>
      </c>
      <c r="T6022">
        <f t="shared" si="2213"/>
        <v>13.956319492861695</v>
      </c>
      <c r="U6022">
        <f t="shared" si="2224"/>
        <v>0.66188812373268358</v>
      </c>
      <c r="V6022" s="6">
        <f t="shared" si="2214"/>
        <v>347304.00000039954</v>
      </c>
      <c r="W6022">
        <f t="shared" si="2215"/>
        <v>13.959602801232695</v>
      </c>
      <c r="X6022">
        <f t="shared" si="2216"/>
        <v>15.434715870266748</v>
      </c>
      <c r="Y6022">
        <f t="shared" si="2217"/>
        <v>2.8883506105143415E-2</v>
      </c>
      <c r="Z6022">
        <f t="shared" si="2218"/>
        <v>-2.3516809268699716E-7</v>
      </c>
      <c r="AA6022">
        <f t="shared" si="2219"/>
        <v>-3.0716312409759387E-7</v>
      </c>
      <c r="AB6022">
        <f t="shared" si="2225"/>
        <v>1.0008267816779852</v>
      </c>
      <c r="AC6022">
        <f t="shared" si="2220"/>
        <v>2.076234010637247</v>
      </c>
      <c r="AD6022">
        <f t="shared" si="2221"/>
        <v>-3.8812603371027889E-9</v>
      </c>
      <c r="AE6022">
        <f t="shared" si="2222"/>
        <v>-5.628080757406177E-4</v>
      </c>
      <c r="AF6022">
        <f t="shared" si="2223"/>
        <v>6.8650466014594248E-7</v>
      </c>
      <c r="AG6022" t="str">
        <f t="shared" si="2226"/>
        <v>NaN</v>
      </c>
      <c r="AH6022">
        <f t="shared" si="2227"/>
        <v>6.8650466014594253E-3</v>
      </c>
    </row>
    <row r="6023" spans="1:34">
      <c r="A6023" s="4">
        <v>43212.530601851853</v>
      </c>
      <c r="B6023" s="3">
        <v>-1.0089467436228E-3</v>
      </c>
      <c r="C6023">
        <v>2.9206642273275101</v>
      </c>
      <c r="D6023" s="3">
        <v>1.9002177194270199E-2</v>
      </c>
      <c r="E6023" s="3">
        <v>1.8811473761015801E-2</v>
      </c>
      <c r="F6023" s="3">
        <v>1.87732558926655E-2</v>
      </c>
      <c r="G6023">
        <v>-4658918</v>
      </c>
      <c r="H6023">
        <v>17759778</v>
      </c>
      <c r="K6023">
        <f t="shared" si="2204"/>
        <v>65.960228056812511</v>
      </c>
      <c r="L6023">
        <f t="shared" si="2205"/>
        <v>46.2306024082908</v>
      </c>
      <c r="M6023">
        <f t="shared" si="2206"/>
        <v>15.479981896953189</v>
      </c>
      <c r="N6023">
        <f t="shared" si="2207"/>
        <v>0.1342006458738321</v>
      </c>
      <c r="O6023">
        <f t="shared" si="2208"/>
        <v>56.092658808504353</v>
      </c>
      <c r="P6023">
        <f t="shared" si="2209"/>
        <v>56.070600525111914</v>
      </c>
      <c r="Q6023">
        <f t="shared" si="2210"/>
        <v>3.5700856746736065E-2</v>
      </c>
      <c r="R6023">
        <f t="shared" si="2211"/>
        <v>56.056957951757617</v>
      </c>
      <c r="S6023">
        <f t="shared" si="2212"/>
        <v>15.456181325788698</v>
      </c>
      <c r="T6023">
        <f t="shared" si="2213"/>
        <v>13.954991577031761</v>
      </c>
      <c r="U6023">
        <f t="shared" si="2224"/>
        <v>0.66191377172372823</v>
      </c>
      <c r="V6023" s="6">
        <f t="shared" si="2214"/>
        <v>347365.00000020023</v>
      </c>
      <c r="W6023">
        <f t="shared" si="2215"/>
        <v>13.957504402371596</v>
      </c>
      <c r="X6023">
        <f t="shared" si="2216"/>
        <v>15.447959655857506</v>
      </c>
      <c r="Y6023">
        <f t="shared" si="2217"/>
        <v>3.1052387786952334E-2</v>
      </c>
      <c r="Z6023">
        <f t="shared" si="2218"/>
        <v>-1.2228740820619369E-7</v>
      </c>
      <c r="AA6023">
        <f t="shared" si="2219"/>
        <v>-3.0058588308638292E-7</v>
      </c>
      <c r="AB6023">
        <f t="shared" si="2225"/>
        <v>1.0006390383953276</v>
      </c>
      <c r="AC6023">
        <f t="shared" si="2220"/>
        <v>2.0762660532462238</v>
      </c>
      <c r="AD6023">
        <f t="shared" si="2221"/>
        <v>-3.5329207042607536E-9</v>
      </c>
      <c r="AE6023">
        <f t="shared" si="2222"/>
        <v>-5.5876477169416116E-4</v>
      </c>
      <c r="AF6023">
        <f t="shared" si="2223"/>
        <v>6.2941328950709977E-7</v>
      </c>
      <c r="AG6023" t="str">
        <f t="shared" si="2226"/>
        <v>NaN</v>
      </c>
      <c r="AH6023">
        <f t="shared" si="2227"/>
        <v>6.2941328950709982E-3</v>
      </c>
    </row>
    <row r="6024" spans="1:34">
      <c r="A6024" s="4">
        <v>43212.5312962963</v>
      </c>
      <c r="B6024" s="3">
        <v>-1.01370362646776E-3</v>
      </c>
      <c r="C6024">
        <v>2.9206594704446598</v>
      </c>
      <c r="D6024" s="3">
        <v>1.8973065071258999E-2</v>
      </c>
      <c r="E6024">
        <v>1.8783396260023399E-2</v>
      </c>
      <c r="F6024" s="3">
        <v>1.8746194313498599E-2</v>
      </c>
      <c r="G6024">
        <v>-4658918</v>
      </c>
      <c r="H6024">
        <v>17759665</v>
      </c>
      <c r="K6024">
        <f t="shared" ref="K6024:K6087" si="2228">(B6024-$B$19)*($B$17/$B$18)</f>
        <v>66.263261147796015</v>
      </c>
      <c r="L6024">
        <f t="shared" ref="L6024:L6087" si="2229">K6024-R6024*$B$8+$D$8</f>
        <v>46.569207698798863</v>
      </c>
      <c r="M6024">
        <f t="shared" ref="M6024:M6087" si="2230">L6024/((($B$7/2))^2*PI())</f>
        <v>15.593361422510428</v>
      </c>
      <c r="N6024">
        <f t="shared" ref="N6024:N6087" si="2231">(C6024-$C$19)*($C$17/$C$18)</f>
        <v>0.1341992041366436</v>
      </c>
      <c r="O6024">
        <f t="shared" ref="O6024:O6087" si="2232">(D6024-$D$19)*($D$17/$D$18)</f>
        <v>56.00521906090254</v>
      </c>
      <c r="P6024">
        <f t="shared" ref="P6024:P6087" si="2233">(E6024-$E$19)*($E$17/$E$18)</f>
        <v>55.986566229658997</v>
      </c>
      <c r="Q6024">
        <f t="shared" ref="Q6024:Q6087" si="2234">O6024-R6024</f>
        <v>2.9822490556547621E-2</v>
      </c>
      <c r="R6024">
        <f t="shared" ref="R6024:R6087" si="2235">(F6024-$F$19)*($F$17/$F$18)</f>
        <v>55.975396570345993</v>
      </c>
      <c r="S6024">
        <f t="shared" ref="S6024:S6087" si="2236">M6024-(2/3)*Q6024</f>
        <v>15.573479762139396</v>
      </c>
      <c r="T6024">
        <f t="shared" ref="T6024:T6087" si="2237">N6024/$D$7*100-$N$30/$D$7*100</f>
        <v>13.954839815222446</v>
      </c>
      <c r="U6024">
        <f t="shared" si="2224"/>
        <v>0.66191670292270821</v>
      </c>
      <c r="V6024" s="6">
        <f t="shared" ref="V6024:V6087" si="2238">(A6024-$A$250)*86400</f>
        <v>347425.00000039581</v>
      </c>
      <c r="W6024">
        <f t="shared" ref="W6024:W6087" si="2239">AVERAGE(T6018:T6030)</f>
        <v>13.955376818547181</v>
      </c>
      <c r="X6024">
        <f t="shared" ref="X6024:X6087" si="2240">AVERAGE(S6018:S6030)</f>
        <v>15.445685190443012</v>
      </c>
      <c r="Y6024">
        <f t="shared" ref="Y6024:Y6087" si="2241">AVERAGE(Q6023:Q6025)</f>
        <v>1.1280302116025117E-2</v>
      </c>
      <c r="Z6024">
        <f t="shared" ref="Z6024:Z6087" si="2242">(T6025-T6023)/100/(V6025-V6023)</f>
        <v>-1.7705544435729027E-7</v>
      </c>
      <c r="AA6024">
        <f t="shared" ref="AA6024:AA6087" si="2243">AVERAGE(Z6021:Z6027)</f>
        <v>-2.5323497456775707E-7</v>
      </c>
      <c r="AB6024">
        <f t="shared" si="2225"/>
        <v>1.0023494497802137</v>
      </c>
      <c r="AC6024">
        <f t="shared" ref="AC6024:AC6087" si="2244">($D$7-$D$7*(T6024/100))*2.54</f>
        <v>2.0762697152586824</v>
      </c>
      <c r="AD6024">
        <f t="shared" ref="AD6024:AD6087" si="2245">AA6024*AC6024*$D$7*2.54*1.024*9.81/2/Y6024/10000*0.14503773773</f>
        <v>-8.1933976266336328E-9</v>
      </c>
      <c r="AE6024">
        <f t="shared" ref="AE6024:AE6087" si="2246">(W6025-W6023)/(X6025-X6023)*0.14503773773/100</f>
        <v>-6.6702295711273008E-4</v>
      </c>
      <c r="AF6024">
        <f t="shared" ref="AF6024:AF6087" si="2247">AD6024/AE6024/(1.024*9.81)</f>
        <v>1.2227967796808176E-6</v>
      </c>
      <c r="AG6024" t="str">
        <f t="shared" si="2226"/>
        <v>NaN</v>
      </c>
      <c r="AH6024">
        <f t="shared" si="2227"/>
        <v>1.2227967796808176E-2</v>
      </c>
    </row>
    <row r="6025" spans="1:34">
      <c r="A6025" s="4">
        <v>43212.531990740739</v>
      </c>
      <c r="B6025" s="3">
        <v>-1.00398769325693E-3</v>
      </c>
      <c r="C6025">
        <v>2.9205976309676802</v>
      </c>
      <c r="D6025" s="3">
        <v>1.8976157045108299E-2</v>
      </c>
      <c r="E6025" s="3">
        <v>1.8786821215671799E-2</v>
      </c>
      <c r="F6025" s="3">
        <v>1.8769682620768401E-2</v>
      </c>
      <c r="G6025">
        <v>-4658918</v>
      </c>
      <c r="H6025">
        <v>17759662</v>
      </c>
      <c r="K6025">
        <f t="shared" si="2228"/>
        <v>65.644316059462255</v>
      </c>
      <c r="L6025">
        <f t="shared" si="2229"/>
        <v>45.919387444328549</v>
      </c>
      <c r="M6025">
        <f t="shared" si="2230"/>
        <v>15.375773823572501</v>
      </c>
      <c r="N6025">
        <f t="shared" si="2231"/>
        <v>0.13418046155321531</v>
      </c>
      <c r="O6025">
        <f t="shared" si="2232"/>
        <v>56.014505962200339</v>
      </c>
      <c r="P6025">
        <f t="shared" si="2233"/>
        <v>55.996816918812158</v>
      </c>
      <c r="Q6025">
        <f t="shared" si="2234"/>
        <v>-3.1682440955208335E-2</v>
      </c>
      <c r="R6025">
        <f t="shared" si="2235"/>
        <v>56.046188403155547</v>
      </c>
      <c r="S6025">
        <f t="shared" si="2236"/>
        <v>15.396895450875974</v>
      </c>
      <c r="T6025">
        <f t="shared" si="2237"/>
        <v>13.952866911703678</v>
      </c>
      <c r="U6025">
        <f t="shared" si="2224"/>
        <v>0.66195480850940291</v>
      </c>
      <c r="V6025" s="6">
        <f t="shared" si="2238"/>
        <v>347484.99999996275</v>
      </c>
      <c r="W6025">
        <f t="shared" si="2239"/>
        <v>13.95387671143367</v>
      </c>
      <c r="X6025">
        <f t="shared" si="2240"/>
        <v>15.455847721496173</v>
      </c>
      <c r="Y6025">
        <f t="shared" si="2241"/>
        <v>-4.7892380487250347E-4</v>
      </c>
      <c r="Z6025">
        <f t="shared" si="2242"/>
        <v>-1.5176180944967693E-7</v>
      </c>
      <c r="AA6025">
        <f t="shared" si="2243"/>
        <v>-1.8638751123008587E-7</v>
      </c>
      <c r="AB6025">
        <f t="shared" si="2225"/>
        <v>1.0034353393436843</v>
      </c>
      <c r="AC6025">
        <f t="shared" si="2244"/>
        <v>2.0763173214205901</v>
      </c>
      <c r="AD6025">
        <f t="shared" si="2245"/>
        <v>1.4204351788818593E-7</v>
      </c>
      <c r="AE6025">
        <f t="shared" si="2246"/>
        <v>-1.4105363380317393E-4</v>
      </c>
      <c r="AF6025">
        <f t="shared" si="2247"/>
        <v>-1.0024625950355976E-4</v>
      </c>
      <c r="AG6025">
        <f t="shared" si="2226"/>
        <v>1.4204351788818594E-5</v>
      </c>
      <c r="AH6025" t="str">
        <f t="shared" si="2227"/>
        <v>NaN</v>
      </c>
    </row>
    <row r="6026" spans="1:34">
      <c r="A6026" s="4">
        <v>43212.532685185186</v>
      </c>
      <c r="B6026" s="3">
        <v>-1.0045109503698799E-3</v>
      </c>
      <c r="C6026">
        <v>2.9206023878505198</v>
      </c>
      <c r="D6026" s="3">
        <v>1.897771492424E-2</v>
      </c>
      <c r="E6026" s="3">
        <v>1.8788058005211501E-2</v>
      </c>
      <c r="F6026" s="3">
        <v>1.8760582688337302E-2</v>
      </c>
      <c r="G6026">
        <v>-4658918</v>
      </c>
      <c r="H6026">
        <v>17759662</v>
      </c>
      <c r="K6026">
        <f t="shared" si="2228"/>
        <v>65.67764969947072</v>
      </c>
      <c r="L6026">
        <f t="shared" si="2229"/>
        <v>45.964682862698233</v>
      </c>
      <c r="M6026">
        <f t="shared" si="2230"/>
        <v>15.390940665877197</v>
      </c>
      <c r="N6026">
        <f t="shared" si="2231"/>
        <v>0.13418190329040058</v>
      </c>
      <c r="O6026">
        <f t="shared" si="2232"/>
        <v>56.019185131700191</v>
      </c>
      <c r="P6026">
        <f t="shared" si="2233"/>
        <v>56.000518556561921</v>
      </c>
      <c r="Q6026">
        <f t="shared" si="2234"/>
        <v>4.2317898404320431E-4</v>
      </c>
      <c r="R6026">
        <f t="shared" si="2235"/>
        <v>56.018761952716147</v>
      </c>
      <c r="S6026">
        <f t="shared" si="2236"/>
        <v>15.390658546554501</v>
      </c>
      <c r="T6026">
        <f t="shared" si="2237"/>
        <v>13.953018673512654</v>
      </c>
      <c r="U6026">
        <f t="shared" si="2224"/>
        <v>0.66195187731042937</v>
      </c>
      <c r="V6026" s="6">
        <f t="shared" si="2238"/>
        <v>347545.00000015832</v>
      </c>
      <c r="W6026">
        <f t="shared" si="2239"/>
        <v>13.952542958610987</v>
      </c>
      <c r="X6026">
        <f t="shared" si="2240"/>
        <v>15.474824222391867</v>
      </c>
      <c r="Y6026">
        <f t="shared" si="2241"/>
        <v>-6.0470432210403642E-3</v>
      </c>
      <c r="Z6026">
        <f t="shared" si="2242"/>
        <v>-2.1321907072548559E-7</v>
      </c>
      <c r="AA6026">
        <f t="shared" si="2243"/>
        <v>-1.8350576895104844E-7</v>
      </c>
      <c r="AB6026">
        <f t="shared" si="2225"/>
        <v>1.0039228326237064</v>
      </c>
      <c r="AC6026">
        <f t="shared" si="2244"/>
        <v>2.0763136594081395</v>
      </c>
      <c r="AD6026">
        <f t="shared" si="2245"/>
        <v>1.1075846228955935E-8</v>
      </c>
      <c r="AE6026">
        <f t="shared" si="2246"/>
        <v>-9.5099293839662988E-5</v>
      </c>
      <c r="AF6026">
        <f t="shared" si="2247"/>
        <v>-1.1593929668040479E-5</v>
      </c>
      <c r="AG6026">
        <f t="shared" si="2226"/>
        <v>1.1075846228955935E-6</v>
      </c>
      <c r="AH6026" t="str">
        <f t="shared" si="2227"/>
        <v>NaN</v>
      </c>
    </row>
    <row r="6027" spans="1:34">
      <c r="A6027" s="4">
        <v>43212.533391203702</v>
      </c>
      <c r="B6027" s="3">
        <v>-1.00746021773375E-3</v>
      </c>
      <c r="C6027">
        <v>2.9205167639593101</v>
      </c>
      <c r="D6027" s="3">
        <v>1.89785830553592E-2</v>
      </c>
      <c r="E6027" s="3">
        <v>1.8789021273987599E-2</v>
      </c>
      <c r="F6027">
        <v>1.87572357236604E-2</v>
      </c>
      <c r="G6027">
        <v>-4658918</v>
      </c>
      <c r="H6027">
        <v>17759660</v>
      </c>
      <c r="K6027">
        <f t="shared" si="2228"/>
        <v>65.86553021588017</v>
      </c>
      <c r="L6027">
        <f t="shared" si="2229"/>
        <v>46.156962933714389</v>
      </c>
      <c r="M6027">
        <f t="shared" si="2230"/>
        <v>15.45532425301257</v>
      </c>
      <c r="N6027">
        <f t="shared" si="2231"/>
        <v>0.13415595202103617</v>
      </c>
      <c r="O6027">
        <f t="shared" si="2232"/>
        <v>56.021792607833724</v>
      </c>
      <c r="P6027">
        <f t="shared" si="2233"/>
        <v>56.003401562886204</v>
      </c>
      <c r="Q6027">
        <f t="shared" si="2234"/>
        <v>1.3118132308044039E-2</v>
      </c>
      <c r="R6027">
        <f t="shared" si="2235"/>
        <v>56.00867447552568</v>
      </c>
      <c r="S6027">
        <f t="shared" si="2236"/>
        <v>15.446578831473873</v>
      </c>
      <c r="T6027">
        <f t="shared" si="2237"/>
        <v>13.950286960947979</v>
      </c>
      <c r="U6027">
        <f t="shared" si="2224"/>
        <v>0.66200463889201144</v>
      </c>
      <c r="V6027" s="6">
        <f t="shared" si="2238"/>
        <v>347605.99999995902</v>
      </c>
      <c r="W6027">
        <f t="shared" si="2239"/>
        <v>13.951398908049708</v>
      </c>
      <c r="X6027">
        <f t="shared" si="2240"/>
        <v>15.493637171116651</v>
      </c>
      <c r="Y6027">
        <f t="shared" si="2241"/>
        <v>1.2422078993111541E-2</v>
      </c>
      <c r="Z6027">
        <f t="shared" si="2242"/>
        <v>-3.1669303148222003E-7</v>
      </c>
      <c r="AA6027">
        <f t="shared" si="2243"/>
        <v>-1.9720151079214579E-7</v>
      </c>
      <c r="AB6027">
        <f t="shared" si="2225"/>
        <v>1.0022776127517572</v>
      </c>
      <c r="AC6027">
        <f t="shared" si="2244"/>
        <v>2.0763795756323251</v>
      </c>
      <c r="AD6027">
        <f t="shared" si="2245"/>
        <v>-5.7942870553153982E-9</v>
      </c>
      <c r="AE6027">
        <f t="shared" si="2246"/>
        <v>-7.4662464844058358E-5</v>
      </c>
      <c r="AF6027">
        <f t="shared" si="2247"/>
        <v>7.7255377596578603E-6</v>
      </c>
      <c r="AG6027" t="str">
        <f t="shared" si="2226"/>
        <v>NaN</v>
      </c>
      <c r="AH6027">
        <f t="shared" si="2227"/>
        <v>7.7255377596578606E-2</v>
      </c>
    </row>
    <row r="6028" spans="1:34">
      <c r="A6028" s="4">
        <v>43212.534085648149</v>
      </c>
      <c r="B6028" s="3">
        <v>-1.01008839550559E-3</v>
      </c>
      <c r="C6028">
        <v>2.92048227655869</v>
      </c>
      <c r="D6028" s="3">
        <v>1.8975098638675299E-2</v>
      </c>
      <c r="E6028" s="3">
        <v>1.8785251444333E-2</v>
      </c>
      <c r="F6028" s="3">
        <v>1.8750244021648502E-2</v>
      </c>
      <c r="G6028">
        <v>-4658918</v>
      </c>
      <c r="H6028">
        <v>17759660</v>
      </c>
      <c r="K6028">
        <f t="shared" si="2228"/>
        <v>66.032955998648532</v>
      </c>
      <c r="L6028">
        <f t="shared" si="2229"/>
        <v>46.33357924514516</v>
      </c>
      <c r="M6028">
        <f t="shared" si="2230"/>
        <v>15.514462943863041</v>
      </c>
      <c r="N6028">
        <f t="shared" si="2231"/>
        <v>0.13414549942643283</v>
      </c>
      <c r="O6028">
        <f t="shared" si="2232"/>
        <v>56.011326984448488</v>
      </c>
      <c r="P6028">
        <f t="shared" si="2233"/>
        <v>55.992118686283781</v>
      </c>
      <c r="Q6028">
        <f t="shared" si="2234"/>
        <v>2.3724925687247378E-2</v>
      </c>
      <c r="R6028">
        <f t="shared" si="2235"/>
        <v>55.98760205876124</v>
      </c>
      <c r="S6028">
        <f t="shared" si="2236"/>
        <v>15.498646326738209</v>
      </c>
      <c r="T6028">
        <f t="shared" si="2237"/>
        <v>13.949186687831837</v>
      </c>
      <c r="U6028">
        <f t="shared" si="2224"/>
        <v>0.66202589008458923</v>
      </c>
      <c r="V6028" s="6">
        <f t="shared" si="2238"/>
        <v>347666.0000001546</v>
      </c>
      <c r="W6028">
        <f t="shared" si="2239"/>
        <v>13.950488337194811</v>
      </c>
      <c r="X6028">
        <f t="shared" si="2240"/>
        <v>15.5147368669471</v>
      </c>
      <c r="Y6028">
        <f t="shared" si="2241"/>
        <v>2.6099116425134145E-2</v>
      </c>
      <c r="Z6028">
        <f t="shared" si="2242"/>
        <v>-8.8527721702737461E-8</v>
      </c>
      <c r="AA6028">
        <f t="shared" si="2243"/>
        <v>-1.5203430570097137E-7</v>
      </c>
      <c r="AB6028">
        <f t="shared" si="2225"/>
        <v>1.0010701439404432</v>
      </c>
      <c r="AC6028">
        <f t="shared" si="2244"/>
        <v>2.0764061252226176</v>
      </c>
      <c r="AD6028">
        <f t="shared" si="2245"/>
        <v>-2.1262062926151374E-9</v>
      </c>
      <c r="AE6028">
        <f t="shared" si="2246"/>
        <v>-7.9717043208523561E-5</v>
      </c>
      <c r="AF6028">
        <f t="shared" si="2247"/>
        <v>2.655126719726813E-6</v>
      </c>
      <c r="AG6028" t="str">
        <f t="shared" si="2226"/>
        <v>NaN</v>
      </c>
      <c r="AH6028">
        <f t="shared" si="2227"/>
        <v>2.6551267197268129E-2</v>
      </c>
    </row>
    <row r="6029" spans="1:34">
      <c r="A6029" s="4">
        <v>43212.534780092596</v>
      </c>
      <c r="B6029" s="3">
        <v>-1.01140843049507E-3</v>
      </c>
      <c r="C6029">
        <v>2.9204834657793999</v>
      </c>
      <c r="D6029" s="3">
        <v>1.8975395943853099E-2</v>
      </c>
      <c r="E6029" s="3">
        <v>1.8786107683245099E-2</v>
      </c>
      <c r="F6029" s="3">
        <v>1.8744657806582798E-2</v>
      </c>
      <c r="G6029">
        <v>-4658918</v>
      </c>
      <c r="H6029">
        <v>17759661</v>
      </c>
      <c r="K6029">
        <f t="shared" si="2228"/>
        <v>66.117047681396684</v>
      </c>
      <c r="L6029">
        <f t="shared" si="2229"/>
        <v>46.425013956756437</v>
      </c>
      <c r="M6029">
        <f t="shared" si="2230"/>
        <v>15.545079193852505</v>
      </c>
      <c r="N6029">
        <f t="shared" si="2231"/>
        <v>0.13414585986072916</v>
      </c>
      <c r="O6029">
        <f t="shared" si="2232"/>
        <v>56.012219955727069</v>
      </c>
      <c r="P6029">
        <f t="shared" si="2233"/>
        <v>55.994681358572066</v>
      </c>
      <c r="Q6029">
        <f t="shared" si="2234"/>
        <v>4.1454291280111022E-2</v>
      </c>
      <c r="R6029">
        <f t="shared" si="2235"/>
        <v>55.970765664446958</v>
      </c>
      <c r="S6029">
        <f t="shared" si="2236"/>
        <v>15.517442999665764</v>
      </c>
      <c r="T6029">
        <f t="shared" si="2237"/>
        <v>13.949224628284083</v>
      </c>
      <c r="U6029">
        <f t="shared" si="2224"/>
        <v>0.6620251572848459</v>
      </c>
      <c r="V6029" s="6">
        <f t="shared" si="2238"/>
        <v>347726.00000035018</v>
      </c>
      <c r="W6029">
        <f t="shared" si="2239"/>
        <v>13.949717854163746</v>
      </c>
      <c r="X6029">
        <f t="shared" si="2240"/>
        <v>15.52422238135637</v>
      </c>
      <c r="Y6029">
        <f t="shared" si="2241"/>
        <v>1.673131616432973E-2</v>
      </c>
      <c r="Z6029">
        <f t="shared" si="2242"/>
        <v>-2.1499589673373532E-7</v>
      </c>
      <c r="AA6029">
        <f t="shared" si="2243"/>
        <v>-1.1243647824071409E-7</v>
      </c>
      <c r="AB6029">
        <f t="shared" si="2225"/>
        <v>1.0018840661763559</v>
      </c>
      <c r="AC6029">
        <f t="shared" si="2244"/>
        <v>2.0764052097195047</v>
      </c>
      <c r="AD6029">
        <f t="shared" si="2245"/>
        <v>-2.4528248946145349E-9</v>
      </c>
      <c r="AE6029">
        <f t="shared" si="2246"/>
        <v>-7.4863596079292904E-5</v>
      </c>
      <c r="AF6029">
        <f t="shared" si="2247"/>
        <v>3.2615714484050025E-6</v>
      </c>
      <c r="AG6029" t="str">
        <f t="shared" si="2226"/>
        <v>NaN</v>
      </c>
      <c r="AH6029">
        <f t="shared" si="2227"/>
        <v>3.2615714484050026E-2</v>
      </c>
    </row>
    <row r="6030" spans="1:34">
      <c r="A6030" s="4">
        <v>43212.535474537035</v>
      </c>
      <c r="B6030" s="3">
        <v>-1.00751967876931E-3</v>
      </c>
      <c r="C6030">
        <v>2.9204014095503199</v>
      </c>
      <c r="D6030" s="3">
        <v>1.8971114749292601E-2</v>
      </c>
      <c r="E6030" s="3">
        <v>1.8780696729008901E-2</v>
      </c>
      <c r="F6030" s="3">
        <v>1.8759117646859499E-2</v>
      </c>
      <c r="G6030">
        <v>-4658918</v>
      </c>
      <c r="H6030">
        <v>17759664</v>
      </c>
      <c r="K6030">
        <f t="shared" si="2228"/>
        <v>65.869318129517339</v>
      </c>
      <c r="L6030">
        <f t="shared" si="2229"/>
        <v>46.158277076433926</v>
      </c>
      <c r="M6030">
        <f t="shared" si="2230"/>
        <v>15.455764284170476</v>
      </c>
      <c r="N6030">
        <f t="shared" si="2231"/>
        <v>0.13412098989425369</v>
      </c>
      <c r="O6030">
        <f t="shared" si="2232"/>
        <v>55.999361169314952</v>
      </c>
      <c r="P6030">
        <f t="shared" si="2233"/>
        <v>55.978486693416862</v>
      </c>
      <c r="Q6030">
        <f t="shared" si="2234"/>
        <v>-1.4985268474369207E-2</v>
      </c>
      <c r="R6030">
        <f t="shared" si="2235"/>
        <v>56.014346437789321</v>
      </c>
      <c r="S6030">
        <f t="shared" si="2236"/>
        <v>15.465754463153388</v>
      </c>
      <c r="T6030">
        <f t="shared" si="2237"/>
        <v>13.946606737076138</v>
      </c>
      <c r="U6030">
        <f t="shared" si="2224"/>
        <v>0.66207572046719776</v>
      </c>
      <c r="V6030" s="6">
        <f t="shared" si="2238"/>
        <v>347785.99999991711</v>
      </c>
      <c r="W6030">
        <f t="shared" si="2239"/>
        <v>13.949052437000537</v>
      </c>
      <c r="X6030">
        <f t="shared" si="2240"/>
        <v>15.542555423186762</v>
      </c>
      <c r="Y6030">
        <f t="shared" si="2241"/>
        <v>3.9645860787563452E-3</v>
      </c>
      <c r="Z6030">
        <f t="shared" si="2242"/>
        <v>-2.1815760109387483E-7</v>
      </c>
      <c r="AA6030">
        <f t="shared" si="2243"/>
        <v>-1.0885296444724159E-7</v>
      </c>
      <c r="AB6030">
        <f t="shared" si="2225"/>
        <v>1.0030207214061908</v>
      </c>
      <c r="AC6030">
        <f t="shared" si="2244"/>
        <v>2.0764683794343526</v>
      </c>
      <c r="AD6030">
        <f t="shared" si="2245"/>
        <v>-1.0021784011731629E-8</v>
      </c>
      <c r="AE6030">
        <f t="shared" si="2246"/>
        <v>-4.5691823223366069E-5</v>
      </c>
      <c r="AF6030">
        <f t="shared" si="2247"/>
        <v>2.1834215215125524E-5</v>
      </c>
      <c r="AG6030" t="str">
        <f t="shared" si="2226"/>
        <v>NaN</v>
      </c>
      <c r="AH6030">
        <f t="shared" si="2227"/>
        <v>0.21834215215125524</v>
      </c>
    </row>
    <row r="6031" spans="1:34">
      <c r="A6031" s="4">
        <v>43212.536168981482</v>
      </c>
      <c r="B6031" s="3">
        <v>-1.0094224319072999E-3</v>
      </c>
      <c r="C6031">
        <v>2.9204014095503199</v>
      </c>
      <c r="D6031" s="3">
        <v>1.89677373624727E-2</v>
      </c>
      <c r="E6031" s="3">
        <v>1.8777688000609499E-2</v>
      </c>
      <c r="F6031" s="3">
        <v>1.8755615840400398E-2</v>
      </c>
      <c r="G6031">
        <v>-4658918</v>
      </c>
      <c r="H6031">
        <v>17759664</v>
      </c>
      <c r="K6031">
        <f t="shared" si="2228"/>
        <v>65.99053136591111</v>
      </c>
      <c r="L6031">
        <f t="shared" si="2229"/>
        <v>46.284093405547871</v>
      </c>
      <c r="M6031">
        <f t="shared" si="2230"/>
        <v>15.497892969404214</v>
      </c>
      <c r="N6031">
        <f t="shared" si="2231"/>
        <v>0.13412098989425369</v>
      </c>
      <c r="O6031">
        <f t="shared" si="2232"/>
        <v>55.989217015589986</v>
      </c>
      <c r="P6031">
        <f t="shared" si="2233"/>
        <v>55.969481747737355</v>
      </c>
      <c r="Q6031">
        <f t="shared" si="2234"/>
        <v>-1.4575264569472779E-2</v>
      </c>
      <c r="R6031">
        <f t="shared" si="2235"/>
        <v>56.003792280159459</v>
      </c>
      <c r="S6031">
        <f t="shared" si="2236"/>
        <v>15.507609812450529</v>
      </c>
      <c r="T6031">
        <f t="shared" si="2237"/>
        <v>13.946606737076138</v>
      </c>
      <c r="U6031">
        <f t="shared" si="2224"/>
        <v>0.66207572046719776</v>
      </c>
      <c r="V6031" s="6">
        <f t="shared" si="2238"/>
        <v>347846.00000011269</v>
      </c>
      <c r="W6031">
        <f t="shared" si="2239"/>
        <v>13.948398693822666</v>
      </c>
      <c r="X6031">
        <f t="shared" si="2240"/>
        <v>15.566095963559034</v>
      </c>
      <c r="Y6031">
        <f t="shared" si="2241"/>
        <v>-1.5350131113329724E-2</v>
      </c>
      <c r="Z6031">
        <f t="shared" si="2242"/>
        <v>1.3911499128093076E-7</v>
      </c>
      <c r="AA6031">
        <f t="shared" si="2243"/>
        <v>-8.5291361299714289E-8</v>
      </c>
      <c r="AB6031">
        <f t="shared" si="2225"/>
        <v>1.0047005879743389</v>
      </c>
      <c r="AC6031">
        <f t="shared" si="2244"/>
        <v>2.0764683794343526</v>
      </c>
      <c r="AD6031">
        <f t="shared" si="2245"/>
        <v>2.0281290517287419E-9</v>
      </c>
      <c r="AE6031">
        <f t="shared" si="2246"/>
        <v>-3.5812869348877014E-5</v>
      </c>
      <c r="AF6031">
        <f t="shared" si="2247"/>
        <v>-5.6375123168760608E-6</v>
      </c>
      <c r="AG6031">
        <f t="shared" si="2226"/>
        <v>2.0281290517287419E-7</v>
      </c>
      <c r="AH6031" t="str">
        <f t="shared" si="2227"/>
        <v>NaN</v>
      </c>
    </row>
    <row r="6032" spans="1:34">
      <c r="A6032" s="4">
        <v>43212.536863425928</v>
      </c>
      <c r="B6032" s="3">
        <v>-1.01513069132125E-3</v>
      </c>
      <c r="C6032">
        <v>2.9204537352616202</v>
      </c>
      <c r="D6032" s="3">
        <v>1.89637772575043E-2</v>
      </c>
      <c r="E6032" s="3">
        <v>1.8774048985233101E-2</v>
      </c>
      <c r="F6032" s="3">
        <v>1.8752304608442499E-2</v>
      </c>
      <c r="G6032">
        <v>-4658918</v>
      </c>
      <c r="H6032">
        <v>17759664</v>
      </c>
      <c r="K6032">
        <f t="shared" si="2228"/>
        <v>66.354171075091202</v>
      </c>
      <c r="L6032">
        <f t="shared" si="2229"/>
        <v>46.652085699000743</v>
      </c>
      <c r="M6032">
        <f t="shared" si="2230"/>
        <v>15.621112519747932</v>
      </c>
      <c r="N6032">
        <f t="shared" si="2231"/>
        <v>0.13413684900331141</v>
      </c>
      <c r="O6032">
        <f t="shared" si="2232"/>
        <v>55.977322638158967</v>
      </c>
      <c r="P6032">
        <f t="shared" si="2233"/>
        <v>55.9585903905122</v>
      </c>
      <c r="Q6032">
        <f t="shared" si="2234"/>
        <v>-1.6489860296147185E-2</v>
      </c>
      <c r="R6032">
        <f t="shared" si="2235"/>
        <v>55.993812498455114</v>
      </c>
      <c r="S6032">
        <f t="shared" si="2236"/>
        <v>15.632105759945363</v>
      </c>
      <c r="T6032">
        <f t="shared" si="2237"/>
        <v>13.948276116976951</v>
      </c>
      <c r="U6032">
        <f t="shared" si="2224"/>
        <v>0.66204347727844981</v>
      </c>
      <c r="V6032" s="6">
        <f t="shared" si="2238"/>
        <v>347906.00000030827</v>
      </c>
      <c r="W6032">
        <f t="shared" si="2239"/>
        <v>13.947870445986963</v>
      </c>
      <c r="X6032">
        <f t="shared" si="2240"/>
        <v>15.590424612599078</v>
      </c>
      <c r="Y6032">
        <f t="shared" si="2241"/>
        <v>-2.1248741245941005E-2</v>
      </c>
      <c r="Z6032">
        <f t="shared" si="2242"/>
        <v>1.2542298277212393E-7</v>
      </c>
      <c r="AA6032">
        <f t="shared" si="2243"/>
        <v>-6.8579495446744808E-8</v>
      </c>
      <c r="AB6032">
        <f t="shared" si="2225"/>
        <v>1.0051613327593043</v>
      </c>
      <c r="AC6032">
        <f t="shared" si="2244"/>
        <v>2.0764280972973461</v>
      </c>
      <c r="AD6032">
        <f t="shared" si="2245"/>
        <v>1.1780271015936634E-9</v>
      </c>
      <c r="AE6032">
        <f t="shared" si="2246"/>
        <v>-1.9351700356159793E-5</v>
      </c>
      <c r="AF6032">
        <f t="shared" si="2247"/>
        <v>-6.0599241341158553E-6</v>
      </c>
      <c r="AG6032">
        <f t="shared" si="2226"/>
        <v>1.1780271015936633E-7</v>
      </c>
      <c r="AH6032" t="str">
        <f t="shared" si="2227"/>
        <v>NaN</v>
      </c>
    </row>
    <row r="6033" spans="1:34">
      <c r="A6033" s="4">
        <v>43212.537569444445</v>
      </c>
      <c r="B6033" s="3">
        <v>-1.0148809549718901E-3</v>
      </c>
      <c r="C6033">
        <v>2.9204489783787699</v>
      </c>
      <c r="D6033" s="3">
        <v>1.8959091727902E-2</v>
      </c>
      <c r="E6033">
        <v>1.8769946173779299E-2</v>
      </c>
      <c r="F6033" s="3">
        <v>1.8753007351915599E-2</v>
      </c>
      <c r="G6033">
        <v>-4658918</v>
      </c>
      <c r="H6033">
        <v>17759664</v>
      </c>
      <c r="K6033">
        <f t="shared" si="2228"/>
        <v>66.338261837814599</v>
      </c>
      <c r="L6033">
        <f t="shared" si="2229"/>
        <v>46.635252711824492</v>
      </c>
      <c r="M6033">
        <f t="shared" si="2230"/>
        <v>15.615476116084862</v>
      </c>
      <c r="N6033">
        <f t="shared" si="2231"/>
        <v>0.13413540726612289</v>
      </c>
      <c r="O6033">
        <f t="shared" si="2232"/>
        <v>55.963249410807997</v>
      </c>
      <c r="P6033">
        <f t="shared" si="2233"/>
        <v>55.946310919130831</v>
      </c>
      <c r="Q6033">
        <f t="shared" si="2234"/>
        <v>-3.2681098872203052E-2</v>
      </c>
      <c r="R6033">
        <f t="shared" si="2235"/>
        <v>55.9959305096802</v>
      </c>
      <c r="S6033">
        <f t="shared" si="2236"/>
        <v>15.637263515332997</v>
      </c>
      <c r="T6033">
        <f t="shared" si="2237"/>
        <v>13.948124355167634</v>
      </c>
      <c r="U6033">
        <f t="shared" si="2224"/>
        <v>0.66204640847742979</v>
      </c>
      <c r="V6033" s="6">
        <f t="shared" si="2238"/>
        <v>347967.00000010896</v>
      </c>
      <c r="W6033">
        <f t="shared" si="2239"/>
        <v>13.947648640265912</v>
      </c>
      <c r="X6033">
        <f t="shared" si="2240"/>
        <v>15.622311215472685</v>
      </c>
      <c r="Y6033">
        <f t="shared" si="2241"/>
        <v>-2.5310480095003623E-2</v>
      </c>
      <c r="Z6033">
        <f t="shared" si="2242"/>
        <v>-1.8813447417117825E-7</v>
      </c>
      <c r="AA6033">
        <f t="shared" si="2243"/>
        <v>-3.7414123864271712E-8</v>
      </c>
      <c r="AB6033">
        <f t="shared" si="2225"/>
        <v>1.0055158365105097</v>
      </c>
      <c r="AC6033">
        <f t="shared" si="2244"/>
        <v>2.0764317593098047</v>
      </c>
      <c r="AD6033">
        <f t="shared" si="2245"/>
        <v>5.3954809920063321E-10</v>
      </c>
      <c r="AE6033">
        <f t="shared" si="2246"/>
        <v>-8.6342294311758711E-6</v>
      </c>
      <c r="AF6033">
        <f t="shared" si="2247"/>
        <v>-6.2206765187342058E-6</v>
      </c>
      <c r="AG6033">
        <f t="shared" si="2226"/>
        <v>5.3954809920063318E-8</v>
      </c>
      <c r="AH6033" t="str">
        <f t="shared" si="2227"/>
        <v>NaN</v>
      </c>
    </row>
    <row r="6034" spans="1:34">
      <c r="A6034" s="4">
        <v>43212.538263888891</v>
      </c>
      <c r="B6034" s="3">
        <v>-1.0166410016245199E-3</v>
      </c>
      <c r="C6034">
        <v>2.9203823820189401</v>
      </c>
      <c r="D6034" s="3">
        <v>1.8954513228163699E-2</v>
      </c>
      <c r="E6034" s="3">
        <v>1.8765141722105898E-2</v>
      </c>
      <c r="F6034" s="3">
        <v>1.87464801752503E-2</v>
      </c>
      <c r="G6034">
        <v>-4658918</v>
      </c>
      <c r="H6034">
        <v>17759664</v>
      </c>
      <c r="K6034">
        <f t="shared" si="2228"/>
        <v>66.450384081478148</v>
      </c>
      <c r="L6034">
        <f t="shared" si="2229"/>
        <v>46.755954869810047</v>
      </c>
      <c r="M6034">
        <f t="shared" si="2230"/>
        <v>15.655892358210327</v>
      </c>
      <c r="N6034">
        <f t="shared" si="2231"/>
        <v>0.1341152229455061</v>
      </c>
      <c r="O6034">
        <f t="shared" si="2232"/>
        <v>55.949497653117291</v>
      </c>
      <c r="P6034">
        <f t="shared" si="2233"/>
        <v>55.931931480180012</v>
      </c>
      <c r="Q6034">
        <f t="shared" si="2234"/>
        <v>-2.6760481116660628E-2</v>
      </c>
      <c r="R6034">
        <f t="shared" si="2235"/>
        <v>55.976258134233952</v>
      </c>
      <c r="S6034">
        <f t="shared" si="2236"/>
        <v>15.673732678954767</v>
      </c>
      <c r="T6034">
        <f t="shared" si="2237"/>
        <v>13.94599968983955</v>
      </c>
      <c r="U6034">
        <f t="shared" si="2224"/>
        <v>0.66208744526310481</v>
      </c>
      <c r="V6034" s="6">
        <f t="shared" si="2238"/>
        <v>348027.00000030454</v>
      </c>
      <c r="W6034">
        <f t="shared" si="2239"/>
        <v>13.947505633945752</v>
      </c>
      <c r="X6034">
        <f t="shared" si="2240"/>
        <v>15.651705718893044</v>
      </c>
      <c r="Y6034">
        <f t="shared" si="2241"/>
        <v>-1.1602922573035338E-2</v>
      </c>
      <c r="Z6034">
        <f t="shared" si="2242"/>
        <v>-1.5176180944952891E-7</v>
      </c>
      <c r="AA6034">
        <f t="shared" si="2243"/>
        <v>-1.0280205296567306E-8</v>
      </c>
      <c r="AB6034">
        <f t="shared" si="2225"/>
        <v>1.0043128596778361</v>
      </c>
      <c r="AC6034">
        <f t="shared" si="2244"/>
        <v>2.0764830274841719</v>
      </c>
      <c r="AD6034">
        <f t="shared" si="2245"/>
        <v>3.2340005281917076E-10</v>
      </c>
      <c r="AE6034">
        <f t="shared" si="2246"/>
        <v>-3.3672236764831193E-6</v>
      </c>
      <c r="AF6034">
        <f t="shared" si="2247"/>
        <v>-9.5609083698738691E-6</v>
      </c>
      <c r="AG6034">
        <f t="shared" si="2226"/>
        <v>3.2340005281917078E-8</v>
      </c>
      <c r="AH6034" t="str">
        <f t="shared" si="2227"/>
        <v>NaN</v>
      </c>
    </row>
    <row r="6035" spans="1:34">
      <c r="A6035" s="4">
        <v>43212.538958333331</v>
      </c>
      <c r="B6035" s="3">
        <v>-1.01513069132125E-3</v>
      </c>
      <c r="C6035">
        <v>2.92039189578463</v>
      </c>
      <c r="D6035" s="3">
        <v>1.8945891378007201E-2</v>
      </c>
      <c r="E6035" s="3">
        <v>1.8755913369386701E-2</v>
      </c>
      <c r="F6035" s="3">
        <v>1.8720835993935901E-2</v>
      </c>
      <c r="G6035">
        <v>-4658918</v>
      </c>
      <c r="H6035">
        <v>17759674</v>
      </c>
      <c r="K6035">
        <f t="shared" si="2228"/>
        <v>66.354171075091202</v>
      </c>
      <c r="L6035">
        <f t="shared" si="2229"/>
        <v>46.693450906370444</v>
      </c>
      <c r="M6035">
        <f t="shared" si="2230"/>
        <v>15.634963359405861</v>
      </c>
      <c r="N6035">
        <f t="shared" si="2231"/>
        <v>0.1341181064198799</v>
      </c>
      <c r="O6035">
        <f t="shared" si="2232"/>
        <v>55.923601486037526</v>
      </c>
      <c r="P6035">
        <f t="shared" si="2233"/>
        <v>55.904311567739846</v>
      </c>
      <c r="Q6035">
        <f t="shared" si="2234"/>
        <v>2.4632812269757665E-2</v>
      </c>
      <c r="R6035">
        <f t="shared" si="2235"/>
        <v>55.898968673767769</v>
      </c>
      <c r="S6035">
        <f t="shared" si="2236"/>
        <v>15.618541484559355</v>
      </c>
      <c r="T6035">
        <f t="shared" si="2237"/>
        <v>13.946303213457844</v>
      </c>
      <c r="U6035">
        <f t="shared" si="2224"/>
        <v>0.66208158286515129</v>
      </c>
      <c r="V6035" s="6">
        <f t="shared" si="2238"/>
        <v>348086.99999987148</v>
      </c>
      <c r="W6035">
        <f t="shared" si="2239"/>
        <v>13.947508552442081</v>
      </c>
      <c r="X6035">
        <f t="shared" si="2240"/>
        <v>15.682651789798008</v>
      </c>
      <c r="Y6035">
        <f t="shared" si="2241"/>
        <v>3.5566112508031247E-3</v>
      </c>
      <c r="Z6035">
        <f t="shared" si="2242"/>
        <v>2.8455339268048918E-8</v>
      </c>
      <c r="AA6035">
        <f t="shared" si="2243"/>
        <v>1.464014694087237E-8</v>
      </c>
      <c r="AB6035">
        <f t="shared" si="2225"/>
        <v>1.0030091862656094</v>
      </c>
      <c r="AC6035">
        <f t="shared" si="2244"/>
        <v>2.0764757034592622</v>
      </c>
      <c r="AD6035">
        <f t="shared" si="2245"/>
        <v>1.5024955656605094E-9</v>
      </c>
      <c r="AE6035">
        <f t="shared" si="2246"/>
        <v>3.6247273128625049E-7</v>
      </c>
      <c r="AF6035">
        <f t="shared" si="2247"/>
        <v>4.1263769100700887E-4</v>
      </c>
      <c r="AG6035">
        <f t="shared" si="2226"/>
        <v>1.5024955656605093E-7</v>
      </c>
      <c r="AH6035">
        <f t="shared" si="2227"/>
        <v>4.1263769100700882</v>
      </c>
    </row>
    <row r="6036" spans="1:34">
      <c r="A6036" s="4">
        <v>43212.539652777778</v>
      </c>
      <c r="B6036" s="3">
        <v>-1.0188767365616499E-3</v>
      </c>
      <c r="C6036">
        <v>2.9203930850053399</v>
      </c>
      <c r="D6036" s="3">
        <v>1.89689146909768E-2</v>
      </c>
      <c r="E6036" s="3">
        <v>1.8779792921268398E-2</v>
      </c>
      <c r="F6036" s="3">
        <v>1.87477069986016E-2</v>
      </c>
      <c r="G6036">
        <v>-4658918</v>
      </c>
      <c r="H6036">
        <v>17759871</v>
      </c>
      <c r="K6036">
        <f t="shared" si="2228"/>
        <v>66.592809634240325</v>
      </c>
      <c r="L6036">
        <f t="shared" si="2229"/>
        <v>46.896767774442388</v>
      </c>
      <c r="M6036">
        <f t="shared" si="2230"/>
        <v>15.703042537983348</v>
      </c>
      <c r="N6036">
        <f t="shared" si="2231"/>
        <v>0.13411846685417622</v>
      </c>
      <c r="O6036">
        <f t="shared" si="2232"/>
        <v>55.992753181853203</v>
      </c>
      <c r="P6036">
        <f t="shared" si="2233"/>
        <v>55.975781650446031</v>
      </c>
      <c r="Q6036">
        <f t="shared" si="2234"/>
        <v>1.2797502599312338E-2</v>
      </c>
      <c r="R6036">
        <f t="shared" si="2235"/>
        <v>55.979955679253891</v>
      </c>
      <c r="S6036">
        <f t="shared" si="2236"/>
        <v>15.694510869583807</v>
      </c>
      <c r="T6036">
        <f t="shared" si="2237"/>
        <v>13.94634115391009</v>
      </c>
      <c r="U6036">
        <f t="shared" si="2224"/>
        <v>0.66208085006540796</v>
      </c>
      <c r="V6036" s="6">
        <f t="shared" si="2238"/>
        <v>348147.00000006706</v>
      </c>
      <c r="W6036">
        <f t="shared" si="2239"/>
        <v>13.947520226427388</v>
      </c>
      <c r="X6036">
        <f t="shared" si="2240"/>
        <v>15.71009522909889</v>
      </c>
      <c r="Y6036">
        <f t="shared" si="2241"/>
        <v>2.0131396268025032E-2</v>
      </c>
      <c r="Z6036">
        <f t="shared" si="2242"/>
        <v>3.1617043435763165E-9</v>
      </c>
      <c r="AA6036">
        <f t="shared" si="2243"/>
        <v>2.5629589297089497E-8</v>
      </c>
      <c r="AB6036">
        <f t="shared" si="2225"/>
        <v>1.0015660441824583</v>
      </c>
      <c r="AC6036">
        <f t="shared" si="2244"/>
        <v>2.0764747879561494</v>
      </c>
      <c r="AD6036">
        <f t="shared" si="2245"/>
        <v>4.6469897976172754E-10</v>
      </c>
      <c r="AE6036">
        <f t="shared" si="2246"/>
        <v>4.9029804864350023E-6</v>
      </c>
      <c r="AF6036">
        <f t="shared" si="2247"/>
        <v>9.4350148965419216E-6</v>
      </c>
      <c r="AG6036">
        <f t="shared" si="2226"/>
        <v>4.6469897976172751E-8</v>
      </c>
      <c r="AH6036">
        <f t="shared" si="2227"/>
        <v>9.4350148965419225E-2</v>
      </c>
    </row>
    <row r="6037" spans="1:34">
      <c r="A6037" s="4">
        <v>43212.540347222224</v>
      </c>
      <c r="B6037" s="3">
        <v>-1.0276412932034901E-3</v>
      </c>
      <c r="C6037">
        <v>2.9203930850053399</v>
      </c>
      <c r="D6037" s="3">
        <v>1.8961315570631999E-2</v>
      </c>
      <c r="E6037" s="3">
        <v>1.87720748788524E-2</v>
      </c>
      <c r="F6037" s="3">
        <v>1.87367608756904E-2</v>
      </c>
      <c r="G6037">
        <v>-4658918</v>
      </c>
      <c r="H6037">
        <v>17759878</v>
      </c>
      <c r="K6037">
        <f t="shared" si="2228"/>
        <v>67.151148104377526</v>
      </c>
      <c r="L6037">
        <f t="shared" si="2229"/>
        <v>47.469494823524528</v>
      </c>
      <c r="M6037">
        <f t="shared" si="2230"/>
        <v>15.894816036268912</v>
      </c>
      <c r="N6037">
        <f t="shared" si="2231"/>
        <v>0.13411846685417622</v>
      </c>
      <c r="O6037">
        <f t="shared" si="2232"/>
        <v>55.969928835971956</v>
      </c>
      <c r="P6037">
        <f t="shared" si="2233"/>
        <v>55.952682007180783</v>
      </c>
      <c r="Q6037">
        <f t="shared" si="2234"/>
        <v>2.2963873935005097E-2</v>
      </c>
      <c r="R6037">
        <f t="shared" si="2235"/>
        <v>55.946964962036951</v>
      </c>
      <c r="S6037">
        <f t="shared" si="2236"/>
        <v>15.879506786978908</v>
      </c>
      <c r="T6037">
        <f t="shared" si="2237"/>
        <v>13.94634115391009</v>
      </c>
      <c r="U6037">
        <f t="shared" si="2224"/>
        <v>0.66208085006540796</v>
      </c>
      <c r="V6037" s="6">
        <f t="shared" si="2238"/>
        <v>348207.00000026263</v>
      </c>
      <c r="W6037">
        <f t="shared" si="2239"/>
        <v>13.947730358163133</v>
      </c>
      <c r="X6037">
        <f t="shared" si="2240"/>
        <v>15.748265348909673</v>
      </c>
      <c r="Y6037">
        <f t="shared" si="2241"/>
        <v>4.2078031761375222E-2</v>
      </c>
      <c r="Z6037">
        <f t="shared" si="2242"/>
        <v>-2.822017111994395E-8</v>
      </c>
      <c r="AA6037">
        <f t="shared" si="2243"/>
        <v>4.1665813503656584E-8</v>
      </c>
      <c r="AB6037">
        <f t="shared" si="2225"/>
        <v>0.99968372916691384</v>
      </c>
      <c r="AC6037">
        <f t="shared" si="2244"/>
        <v>2.0764747879561494</v>
      </c>
      <c r="AD6037">
        <f t="shared" si="2245"/>
        <v>3.6143351244417202E-10</v>
      </c>
      <c r="AE6037">
        <f t="shared" si="2246"/>
        <v>8.5085256207154931E-6</v>
      </c>
      <c r="AF6037">
        <f t="shared" si="2247"/>
        <v>4.2286831314915956E-6</v>
      </c>
      <c r="AG6037">
        <f t="shared" si="2226"/>
        <v>3.6143351244417204E-8</v>
      </c>
      <c r="AH6037">
        <f t="shared" si="2227"/>
        <v>4.2286831314915958E-2</v>
      </c>
    </row>
    <row r="6038" spans="1:34">
      <c r="A6038" s="4">
        <v>43212.54105324074</v>
      </c>
      <c r="B6038" s="3">
        <v>-1.02478716349651E-3</v>
      </c>
      <c r="C6038">
        <v>2.9203823820189401</v>
      </c>
      <c r="D6038" s="3">
        <v>1.91216106303E-2</v>
      </c>
      <c r="E6038" s="3">
        <v>1.88999161053107E-2</v>
      </c>
      <c r="F6038" s="3">
        <v>1.88741055365063E-2</v>
      </c>
      <c r="G6038">
        <v>-4658918</v>
      </c>
      <c r="H6038">
        <v>17760874</v>
      </c>
      <c r="K6038">
        <f t="shared" si="2228"/>
        <v>66.969328249787154</v>
      </c>
      <c r="L6038">
        <f t="shared" si="2229"/>
        <v>47.107136662280112</v>
      </c>
      <c r="M6038">
        <f t="shared" si="2230"/>
        <v>15.773483034229752</v>
      </c>
      <c r="N6038">
        <f t="shared" si="2231"/>
        <v>0.1341152229455061</v>
      </c>
      <c r="O6038">
        <f t="shared" si="2232"/>
        <v>56.451383230548231</v>
      </c>
      <c r="P6038">
        <f t="shared" si="2233"/>
        <v>56.335303216887702</v>
      </c>
      <c r="Q6038">
        <f t="shared" si="2234"/>
        <v>9.0472718749808223E-2</v>
      </c>
      <c r="R6038">
        <f t="shared" si="2235"/>
        <v>56.360910511798423</v>
      </c>
      <c r="S6038">
        <f t="shared" si="2236"/>
        <v>15.713167888396546</v>
      </c>
      <c r="T6038">
        <f t="shared" si="2237"/>
        <v>13.94599968983955</v>
      </c>
      <c r="U6038">
        <f t="shared" si="2224"/>
        <v>0.66208744526310481</v>
      </c>
      <c r="V6038" s="6">
        <f t="shared" si="2238"/>
        <v>348268.00000006333</v>
      </c>
      <c r="W6038">
        <f t="shared" si="2239"/>
        <v>13.947905467942936</v>
      </c>
      <c r="X6038">
        <f t="shared" si="2240"/>
        <v>15.775764136246327</v>
      </c>
      <c r="Y6038">
        <f t="shared" si="2241"/>
        <v>3.7836041400524323E-2</v>
      </c>
      <c r="Z6038">
        <f t="shared" si="2242"/>
        <v>3.1355745694300855E-7</v>
      </c>
      <c r="AA6038">
        <f t="shared" si="2243"/>
        <v>7.4637873235199052E-8</v>
      </c>
      <c r="AB6038">
        <f t="shared" si="2225"/>
        <v>1.0000430862218805</v>
      </c>
      <c r="AC6038">
        <f t="shared" si="2244"/>
        <v>2.0764830274841719</v>
      </c>
      <c r="AD6038">
        <f t="shared" si="2245"/>
        <v>7.2004436662694746E-10</v>
      </c>
      <c r="AE6038">
        <f t="shared" si="2246"/>
        <v>6.5873032341618232E-6</v>
      </c>
      <c r="AF6038">
        <f t="shared" si="2247"/>
        <v>1.0881346428470435E-5</v>
      </c>
      <c r="AG6038">
        <f t="shared" si="2226"/>
        <v>7.2004436662694749E-8</v>
      </c>
      <c r="AH6038">
        <f t="shared" si="2227"/>
        <v>0.10881346428470436</v>
      </c>
    </row>
    <row r="6039" spans="1:34">
      <c r="A6039" s="4">
        <v>43212.541747685187</v>
      </c>
      <c r="B6039" s="3">
        <v>-1.0236811882350599E-3</v>
      </c>
      <c r="C6039">
        <v>2.9205120070764701</v>
      </c>
      <c r="D6039" s="3">
        <v>1.8965347028843099E-2</v>
      </c>
      <c r="E6039" s="3">
        <v>1.8775404696843901E-2</v>
      </c>
      <c r="F6039" s="3">
        <v>1.8748374009355799E-2</v>
      </c>
      <c r="G6039">
        <v>-4658918</v>
      </c>
      <c r="H6039">
        <v>17760027</v>
      </c>
      <c r="K6039">
        <f t="shared" si="2228"/>
        <v>66.898873056133695</v>
      </c>
      <c r="L6039">
        <f t="shared" si="2229"/>
        <v>47.201954416769901</v>
      </c>
      <c r="M6039">
        <f t="shared" si="2230"/>
        <v>15.805232071589224</v>
      </c>
      <c r="N6039">
        <f t="shared" si="2231"/>
        <v>0.13415451028385073</v>
      </c>
      <c r="O6039">
        <f t="shared" si="2232"/>
        <v>55.98203752650992</v>
      </c>
      <c r="P6039">
        <f t="shared" si="2233"/>
        <v>55.962647954968581</v>
      </c>
      <c r="Q6039">
        <f t="shared" si="2234"/>
        <v>7.1531516759648639E-5</v>
      </c>
      <c r="R6039">
        <f t="shared" si="2235"/>
        <v>55.981965994993161</v>
      </c>
      <c r="S6039">
        <f t="shared" si="2236"/>
        <v>15.805184383911383</v>
      </c>
      <c r="T6039">
        <f t="shared" si="2237"/>
        <v>13.950135199138984</v>
      </c>
      <c r="U6039">
        <f t="shared" si="2224"/>
        <v>0.66200757009098532</v>
      </c>
      <c r="V6039" s="6">
        <f t="shared" si="2238"/>
        <v>348328.00000025891</v>
      </c>
      <c r="W6039">
        <f t="shared" si="2239"/>
        <v>13.947952163884215</v>
      </c>
      <c r="X6039">
        <f t="shared" si="2240"/>
        <v>15.797102025858972</v>
      </c>
      <c r="Y6039">
        <f t="shared" si="2241"/>
        <v>2.7085245790857471E-2</v>
      </c>
      <c r="Z6039">
        <f t="shared" si="2242"/>
        <v>2.0234907926564378E-7</v>
      </c>
      <c r="AA6039">
        <f t="shared" si="2243"/>
        <v>7.1916642439552746E-8</v>
      </c>
      <c r="AB6039">
        <f t="shared" si="2225"/>
        <v>1.0009595415688228</v>
      </c>
      <c r="AC6039">
        <f t="shared" si="2244"/>
        <v>2.0763832376447762</v>
      </c>
      <c r="AD6039">
        <f t="shared" si="2245"/>
        <v>9.6912867512705901E-10</v>
      </c>
      <c r="AE6039">
        <f t="shared" si="2246"/>
        <v>6.448891862597634E-6</v>
      </c>
      <c r="AF6039">
        <f t="shared" si="2247"/>
        <v>1.495985504134508E-5</v>
      </c>
      <c r="AG6039">
        <f t="shared" si="2226"/>
        <v>9.6912867512705903E-8</v>
      </c>
      <c r="AH6039">
        <f t="shared" si="2227"/>
        <v>0.1495985504134508</v>
      </c>
    </row>
    <row r="6040" spans="1:34">
      <c r="A6040" s="4">
        <v>43212.542442129627</v>
      </c>
      <c r="B6040" s="3">
        <v>-1.02434715183335E-3</v>
      </c>
      <c r="C6040">
        <v>2.9204584921444598</v>
      </c>
      <c r="D6040" s="3">
        <v>1.8955214868383301E-2</v>
      </c>
      <c r="E6040" s="3">
        <v>1.87652725363841E-2</v>
      </c>
      <c r="F6040" s="3">
        <v>1.8741382307343901E-2</v>
      </c>
      <c r="G6040">
        <v>-4658918</v>
      </c>
      <c r="H6040">
        <v>17760032</v>
      </c>
      <c r="K6040">
        <f t="shared" si="2228"/>
        <v>66.941297688871103</v>
      </c>
      <c r="L6040">
        <f t="shared" si="2229"/>
        <v>47.253569578169717</v>
      </c>
      <c r="M6040">
        <f t="shared" si="2230"/>
        <v>15.822515034009244</v>
      </c>
      <c r="N6040">
        <f t="shared" si="2231"/>
        <v>0.13413829074049671</v>
      </c>
      <c r="O6040">
        <f t="shared" si="2232"/>
        <v>55.951605065334725</v>
      </c>
      <c r="P6040">
        <f t="shared" si="2233"/>
        <v>55.932322999557286</v>
      </c>
      <c r="Q6040">
        <f t="shared" si="2234"/>
        <v>-9.2885128939954598E-3</v>
      </c>
      <c r="R6040">
        <f t="shared" si="2235"/>
        <v>55.96089357822872</v>
      </c>
      <c r="S6040">
        <f t="shared" si="2236"/>
        <v>15.828707375938574</v>
      </c>
      <c r="T6040">
        <f t="shared" si="2237"/>
        <v>13.948427878785932</v>
      </c>
      <c r="U6040">
        <f t="shared" si="2224"/>
        <v>0.66204054607947627</v>
      </c>
      <c r="V6040" s="6">
        <f t="shared" si="2238"/>
        <v>348387.99999982584</v>
      </c>
      <c r="W6040">
        <f t="shared" si="2239"/>
        <v>13.948153540130978</v>
      </c>
      <c r="X6040">
        <f t="shared" si="2240"/>
        <v>15.831556402133005</v>
      </c>
      <c r="Y6040">
        <f t="shared" si="2241"/>
        <v>-3.7616845227977556E-3</v>
      </c>
      <c r="Z6040">
        <f t="shared" si="2242"/>
        <v>-7.5880904725208538E-8</v>
      </c>
      <c r="AA6040">
        <f t="shared" si="2243"/>
        <v>6.5641760478413423E-8</v>
      </c>
      <c r="AB6040">
        <f t="shared" si="2225"/>
        <v>1.0035841524307516</v>
      </c>
      <c r="AC6040">
        <f t="shared" si="2244"/>
        <v>2.0764244352848951</v>
      </c>
      <c r="AD6040">
        <f t="shared" si="2245"/>
        <v>-6.3692938870446791E-9</v>
      </c>
      <c r="AE6040">
        <f t="shared" si="2246"/>
        <v>1.4464115670954757E-5</v>
      </c>
      <c r="AF6040">
        <f t="shared" si="2247"/>
        <v>-4.3835951521294153E-5</v>
      </c>
      <c r="AG6040" t="str">
        <f t="shared" si="2226"/>
        <v>NaN</v>
      </c>
      <c r="AH6040" t="str">
        <f t="shared" si="2227"/>
        <v>NaN</v>
      </c>
    </row>
    <row r="6041" spans="1:34">
      <c r="A6041" s="4">
        <v>43212.543136574073</v>
      </c>
      <c r="B6041" s="3">
        <v>-1.0287829450862801E-3</v>
      </c>
      <c r="C6041">
        <v>2.9204834657793999</v>
      </c>
      <c r="D6041" s="3">
        <v>1.8997670047774601E-2</v>
      </c>
      <c r="E6041" s="3">
        <v>1.88086672001373E-2</v>
      </c>
      <c r="F6041" s="3">
        <v>1.87812957544338E-2</v>
      </c>
      <c r="G6041">
        <v>-4658918</v>
      </c>
      <c r="H6041">
        <v>17760275</v>
      </c>
      <c r="K6041">
        <f t="shared" si="2228"/>
        <v>67.223876046213533</v>
      </c>
      <c r="L6041">
        <f t="shared" si="2229"/>
        <v>47.483682072569032</v>
      </c>
      <c r="M6041">
        <f t="shared" si="2230"/>
        <v>15.899566533708615</v>
      </c>
      <c r="N6041">
        <f t="shared" si="2231"/>
        <v>0.13414585986072916</v>
      </c>
      <c r="O6041">
        <f t="shared" si="2232"/>
        <v>56.079121363920606</v>
      </c>
      <c r="P6041">
        <f t="shared" si="2233"/>
        <v>56.062200654833774</v>
      </c>
      <c r="Q6041">
        <f t="shared" si="2234"/>
        <v>-2.0680721911574551E-3</v>
      </c>
      <c r="R6041">
        <f t="shared" si="2235"/>
        <v>56.081189436111764</v>
      </c>
      <c r="S6041">
        <f t="shared" si="2236"/>
        <v>15.900945248502721</v>
      </c>
      <c r="T6041">
        <f t="shared" si="2237"/>
        <v>13.949224628284083</v>
      </c>
      <c r="U6041">
        <f t="shared" si="2224"/>
        <v>0.6620251572848459</v>
      </c>
      <c r="V6041" s="6">
        <f t="shared" si="2238"/>
        <v>348448.00000002142</v>
      </c>
      <c r="W6041">
        <f t="shared" si="2239"/>
        <v>13.948527107661192</v>
      </c>
      <c r="X6041">
        <f t="shared" si="2240"/>
        <v>15.85475404319047</v>
      </c>
      <c r="Y6041">
        <f t="shared" si="2241"/>
        <v>-2.9816293324600451E-3</v>
      </c>
      <c r="Z6041">
        <f t="shared" si="2242"/>
        <v>7.9042608671268352E-8</v>
      </c>
      <c r="AA6041">
        <f t="shared" si="2243"/>
        <v>6.4253148874232903E-8</v>
      </c>
      <c r="AB6041">
        <f t="shared" si="2225"/>
        <v>1.0034948216214703</v>
      </c>
      <c r="AC6041">
        <f t="shared" si="2244"/>
        <v>2.0764052097195047</v>
      </c>
      <c r="AD6041">
        <f t="shared" si="2245"/>
        <v>-7.8655696500971177E-9</v>
      </c>
      <c r="AE6041">
        <f t="shared" si="2246"/>
        <v>2.0237174607900343E-5</v>
      </c>
      <c r="AF6041">
        <f t="shared" si="2247"/>
        <v>-3.8691123274127173E-5</v>
      </c>
      <c r="AG6041" t="str">
        <f t="shared" si="2226"/>
        <v>NaN</v>
      </c>
      <c r="AH6041" t="str">
        <f t="shared" si="2227"/>
        <v>NaN</v>
      </c>
    </row>
    <row r="6042" spans="1:34">
      <c r="A6042" s="4">
        <v>43212.54383101852</v>
      </c>
      <c r="B6042" s="3">
        <v>-1.0273558802327901E-3</v>
      </c>
      <c r="C6042">
        <v>2.92048822266224</v>
      </c>
      <c r="D6042" s="3">
        <v>1.89839107641455E-2</v>
      </c>
      <c r="E6042" s="3">
        <v>1.8795098191821999E-2</v>
      </c>
      <c r="F6042" s="3">
        <v>1.8766097437965101E-2</v>
      </c>
      <c r="G6042">
        <v>-4658918</v>
      </c>
      <c r="H6042">
        <v>17760271</v>
      </c>
      <c r="K6042">
        <f t="shared" si="2228"/>
        <v>67.132966118918361</v>
      </c>
      <c r="L6042">
        <f t="shared" si="2229"/>
        <v>47.412750193950458</v>
      </c>
      <c r="M6042">
        <f t="shared" si="2230"/>
        <v>15.875815508635762</v>
      </c>
      <c r="N6042">
        <f t="shared" si="2231"/>
        <v>0.1341473015979146</v>
      </c>
      <c r="O6042">
        <f t="shared" si="2232"/>
        <v>56.037794653146278</v>
      </c>
      <c r="P6042">
        <f t="shared" si="2233"/>
        <v>56.021589417598676</v>
      </c>
      <c r="Q6042">
        <f t="shared" si="2234"/>
        <v>2.4116970877727795E-3</v>
      </c>
      <c r="R6042">
        <f t="shared" si="2235"/>
        <v>56.035382956058505</v>
      </c>
      <c r="S6042">
        <f t="shared" si="2236"/>
        <v>15.874207710577247</v>
      </c>
      <c r="T6042">
        <f t="shared" si="2237"/>
        <v>13.949376390093079</v>
      </c>
      <c r="U6042">
        <f t="shared" si="2224"/>
        <v>0.66202222608587236</v>
      </c>
      <c r="V6042" s="6">
        <f t="shared" si="2238"/>
        <v>348508.000000217</v>
      </c>
      <c r="W6042">
        <f t="shared" si="2239"/>
        <v>13.948961963614339</v>
      </c>
      <c r="X6042">
        <f t="shared" si="2240"/>
        <v>15.889495277211333</v>
      </c>
      <c r="Y6042">
        <f t="shared" si="2241"/>
        <v>-1.99113309690091E-3</v>
      </c>
      <c r="Z6042">
        <f t="shared" si="2242"/>
        <v>9.4067236985246976E-9</v>
      </c>
      <c r="AA6042">
        <f t="shared" si="2243"/>
        <v>4.1591156997999161E-8</v>
      </c>
      <c r="AB6042">
        <f t="shared" si="2225"/>
        <v>1.0034179152164582</v>
      </c>
      <c r="AC6042">
        <f t="shared" si="2244"/>
        <v>2.0764015477070537</v>
      </c>
      <c r="AD6042">
        <f t="shared" si="2245"/>
        <v>-7.624113655268267E-9</v>
      </c>
      <c r="AE6042">
        <f t="shared" si="2246"/>
        <v>1.6666887220722023E-5</v>
      </c>
      <c r="AF6042">
        <f t="shared" si="2247"/>
        <v>-4.5537155753370265E-5</v>
      </c>
      <c r="AG6042" t="str">
        <f t="shared" si="2226"/>
        <v>NaN</v>
      </c>
      <c r="AH6042" t="str">
        <f t="shared" si="2227"/>
        <v>NaN</v>
      </c>
    </row>
    <row r="6043" spans="1:34">
      <c r="A6043" s="4">
        <v>43212.544537037036</v>
      </c>
      <c r="B6043" s="3">
        <v>-1.03097111119496E-3</v>
      </c>
      <c r="C6043">
        <v>2.92048703344153</v>
      </c>
      <c r="D6043" s="3">
        <v>1.89700087740312E-2</v>
      </c>
      <c r="E6043" s="3">
        <v>1.8781802704270399E-2</v>
      </c>
      <c r="F6043" s="3">
        <v>1.8755139404147501E-2</v>
      </c>
      <c r="G6043">
        <v>-4658918</v>
      </c>
      <c r="H6043">
        <v>17760266</v>
      </c>
      <c r="K6043">
        <f t="shared" si="2228"/>
        <v>67.363271268065844</v>
      </c>
      <c r="L6043">
        <f t="shared" si="2229"/>
        <v>47.657459578820941</v>
      </c>
      <c r="M6043">
        <f t="shared" si="2230"/>
        <v>15.957754671235346</v>
      </c>
      <c r="N6043">
        <f t="shared" si="2231"/>
        <v>0.13414694116361828</v>
      </c>
      <c r="O6043">
        <f t="shared" si="2232"/>
        <v>55.996039316158679</v>
      </c>
      <c r="P6043">
        <f t="shared" si="2233"/>
        <v>55.981796811789344</v>
      </c>
      <c r="Q6043">
        <f t="shared" si="2234"/>
        <v>-6.3170241873180544E-3</v>
      </c>
      <c r="R6043">
        <f t="shared" si="2235"/>
        <v>56.002356340345997</v>
      </c>
      <c r="S6043">
        <f t="shared" si="2236"/>
        <v>15.961966020693557</v>
      </c>
      <c r="T6043">
        <f t="shared" si="2237"/>
        <v>13.949338449640832</v>
      </c>
      <c r="U6043">
        <f t="shared" si="2224"/>
        <v>0.66202295888561569</v>
      </c>
      <c r="V6043" s="6">
        <f t="shared" si="2238"/>
        <v>348569.0000000177</v>
      </c>
      <c r="W6043">
        <f t="shared" si="2239"/>
        <v>13.949347205129886</v>
      </c>
      <c r="X6043">
        <f t="shared" si="2240"/>
        <v>15.926120147731895</v>
      </c>
      <c r="Y6043">
        <f t="shared" si="2241"/>
        <v>-1.9845307723282229E-2</v>
      </c>
      <c r="Z6043">
        <f t="shared" si="2242"/>
        <v>-4.0762469384398876E-8</v>
      </c>
      <c r="AA6043">
        <f t="shared" si="2243"/>
        <v>3.6171092249984532E-8</v>
      </c>
      <c r="AB6043">
        <f t="shared" si="2225"/>
        <v>1.0048969842701505</v>
      </c>
      <c r="AC6043">
        <f t="shared" si="2244"/>
        <v>2.0764024632101665</v>
      </c>
      <c r="AD6043">
        <f t="shared" si="2245"/>
        <v>-6.6526186429581326E-10</v>
      </c>
      <c r="AE6043">
        <f t="shared" si="2246"/>
        <v>2.4276034189520545E-5</v>
      </c>
      <c r="AF6043">
        <f t="shared" si="2247"/>
        <v>-2.7280097867855097E-6</v>
      </c>
      <c r="AG6043" t="str">
        <f t="shared" si="2226"/>
        <v>NaN</v>
      </c>
      <c r="AH6043" t="str">
        <f t="shared" si="2227"/>
        <v>NaN</v>
      </c>
    </row>
    <row r="6044" spans="1:34">
      <c r="A6044" s="4">
        <v>43212.545231481483</v>
      </c>
      <c r="B6044" s="3">
        <v>-1.02491797777475E-3</v>
      </c>
      <c r="C6044">
        <v>2.9204727627930001</v>
      </c>
      <c r="D6044" s="3">
        <v>1.8955024593069501E-2</v>
      </c>
      <c r="E6044" s="3">
        <v>1.8768055312848399E-2</v>
      </c>
      <c r="F6044" s="3">
        <v>1.8756568712906301E-2</v>
      </c>
      <c r="G6044">
        <v>-4658918</v>
      </c>
      <c r="H6044">
        <v>17760266</v>
      </c>
      <c r="K6044">
        <f t="shared" si="2228"/>
        <v>66.977661659789433</v>
      </c>
      <c r="L6044">
        <f t="shared" si="2229"/>
        <v>47.269971157189374</v>
      </c>
      <c r="M6044">
        <f t="shared" si="2230"/>
        <v>15.828006983780165</v>
      </c>
      <c r="N6044">
        <f t="shared" si="2231"/>
        <v>0.13414261595205904</v>
      </c>
      <c r="O6044">
        <f t="shared" si="2232"/>
        <v>55.951033563716408</v>
      </c>
      <c r="P6044">
        <f t="shared" si="2233"/>
        <v>55.940651684494149</v>
      </c>
      <c r="Q6044">
        <f t="shared" si="2234"/>
        <v>-5.5630596070301408E-2</v>
      </c>
      <c r="R6044">
        <f t="shared" si="2235"/>
        <v>56.006664159786709</v>
      </c>
      <c r="S6044">
        <f t="shared" si="2236"/>
        <v>15.865094047827032</v>
      </c>
      <c r="T6044">
        <f t="shared" si="2237"/>
        <v>13.948883164213543</v>
      </c>
      <c r="U6044">
        <f t="shared" si="2224"/>
        <v>0.66203175248254276</v>
      </c>
      <c r="V6044" s="6">
        <f t="shared" si="2238"/>
        <v>348629.00000021327</v>
      </c>
      <c r="W6044">
        <f t="shared" si="2239"/>
        <v>13.949837512513287</v>
      </c>
      <c r="X6044">
        <f t="shared" si="2240"/>
        <v>15.941805152285683</v>
      </c>
      <c r="Y6044">
        <f t="shared" si="2241"/>
        <v>-2.2444540452911593E-2</v>
      </c>
      <c r="Z6044">
        <f t="shared" si="2242"/>
        <v>-3.7940452349207583E-8</v>
      </c>
      <c r="AA6044">
        <f t="shared" si="2243"/>
        <v>6.1464727082684051E-8</v>
      </c>
      <c r="AB6044">
        <f t="shared" si="2225"/>
        <v>1.0051722199824726</v>
      </c>
      <c r="AC6044">
        <f t="shared" si="2244"/>
        <v>2.0764134492475272</v>
      </c>
      <c r="AD6044">
        <f t="shared" si="2245"/>
        <v>-9.9955427381908929E-10</v>
      </c>
      <c r="AE6044">
        <f t="shared" si="2246"/>
        <v>3.4102839076074999E-5</v>
      </c>
      <c r="AF6044">
        <f t="shared" si="2247"/>
        <v>-2.9177419579457175E-6</v>
      </c>
      <c r="AG6044" t="str">
        <f t="shared" si="2226"/>
        <v>NaN</v>
      </c>
      <c r="AH6044" t="str">
        <f t="shared" si="2227"/>
        <v>NaN</v>
      </c>
    </row>
    <row r="6045" spans="1:34">
      <c r="A6045" s="4">
        <v>43212.545925925922</v>
      </c>
      <c r="B6045" s="3">
        <v>-1.0288305139147301E-3</v>
      </c>
      <c r="C6045">
        <v>2.9204727627930001</v>
      </c>
      <c r="D6045">
        <v>1.8984422129051399E-2</v>
      </c>
      <c r="E6045" s="3">
        <v>1.8795918754112802E-2</v>
      </c>
      <c r="F6045" s="3">
        <v>1.8769194273609201E-2</v>
      </c>
      <c r="G6045">
        <v>-4658918</v>
      </c>
      <c r="H6045">
        <v>17760543</v>
      </c>
      <c r="K6045">
        <f t="shared" si="2228"/>
        <v>67.226906377123399</v>
      </c>
      <c r="L6045">
        <f t="shared" si="2229"/>
        <v>47.502619689885961</v>
      </c>
      <c r="M6045">
        <f t="shared" si="2230"/>
        <v>15.905907657509003</v>
      </c>
      <c r="N6045">
        <f t="shared" si="2231"/>
        <v>0.13414261595205904</v>
      </c>
      <c r="O6045">
        <f t="shared" si="2232"/>
        <v>56.039330563745693</v>
      </c>
      <c r="P6045">
        <f t="shared" si="2233"/>
        <v>56.024045311875071</v>
      </c>
      <c r="Q6045">
        <f t="shared" si="2234"/>
        <v>-5.3860011011153119E-3</v>
      </c>
      <c r="R6045">
        <f t="shared" si="2235"/>
        <v>56.044716564846809</v>
      </c>
      <c r="S6045">
        <f t="shared" si="2236"/>
        <v>15.909498324909746</v>
      </c>
      <c r="T6045">
        <f t="shared" si="2237"/>
        <v>13.948883164213543</v>
      </c>
      <c r="U6045">
        <f t="shared" si="2224"/>
        <v>0.66203175248254276</v>
      </c>
      <c r="V6045" s="6">
        <f t="shared" si="2238"/>
        <v>348688.99999978021</v>
      </c>
      <c r="W6045">
        <f t="shared" si="2239"/>
        <v>13.950505848172821</v>
      </c>
      <c r="X6045">
        <f t="shared" si="2240"/>
        <v>15.975396680224975</v>
      </c>
      <c r="Y6045">
        <f t="shared" si="2241"/>
        <v>-1.8047518763703845E-2</v>
      </c>
      <c r="Z6045">
        <f t="shared" si="2242"/>
        <v>1.5492351380937233E-7</v>
      </c>
      <c r="AA6045">
        <f t="shared" si="2243"/>
        <v>5.5996135759784392E-8</v>
      </c>
      <c r="AB6045">
        <f t="shared" si="2225"/>
        <v>1.00476647782002</v>
      </c>
      <c r="AC6045">
        <f t="shared" si="2244"/>
        <v>2.0764134492475272</v>
      </c>
      <c r="AD6045">
        <f t="shared" si="2245"/>
        <v>-1.1324830128386129E-9</v>
      </c>
      <c r="AE6045">
        <f t="shared" si="2246"/>
        <v>1.6279422269286379E-5</v>
      </c>
      <c r="AF6045">
        <f t="shared" si="2247"/>
        <v>-6.9250632426820278E-6</v>
      </c>
      <c r="AG6045" t="str">
        <f t="shared" si="2226"/>
        <v>NaN</v>
      </c>
      <c r="AH6045" t="str">
        <f t="shared" si="2227"/>
        <v>NaN</v>
      </c>
    </row>
    <row r="6046" spans="1:34">
      <c r="A6046" s="4">
        <v>43212.546620370369</v>
      </c>
      <c r="B6046" s="3">
        <v>-1.0370955978578401E-3</v>
      </c>
      <c r="C6046">
        <v>2.9205310346078499</v>
      </c>
      <c r="D6046" s="3">
        <v>1.8971305024606401E-2</v>
      </c>
      <c r="E6046" s="3">
        <v>1.8781778919856201E-2</v>
      </c>
      <c r="F6046" s="3">
        <v>1.87520544794097E-2</v>
      </c>
      <c r="G6046">
        <v>-4658918</v>
      </c>
      <c r="H6046">
        <v>17760540</v>
      </c>
      <c r="K6046">
        <f t="shared" si="2228"/>
        <v>67.753426372706727</v>
      </c>
      <c r="L6046">
        <f t="shared" si="2229"/>
        <v>48.051669788953433</v>
      </c>
      <c r="M6046">
        <f t="shared" si="2230"/>
        <v>16.089753100815635</v>
      </c>
      <c r="N6046">
        <f t="shared" si="2231"/>
        <v>0.13416027723259835</v>
      </c>
      <c r="O6046">
        <f t="shared" si="2232"/>
        <v>55.999932670933269</v>
      </c>
      <c r="P6046">
        <f t="shared" si="2233"/>
        <v>55.981725626448082</v>
      </c>
      <c r="Q6046">
        <f t="shared" si="2234"/>
        <v>6.8740408803051878E-3</v>
      </c>
      <c r="R6046">
        <f t="shared" si="2235"/>
        <v>55.993058630052964</v>
      </c>
      <c r="S6046">
        <f t="shared" si="2236"/>
        <v>16.085170406895433</v>
      </c>
      <c r="T6046">
        <f t="shared" si="2237"/>
        <v>13.950742246375576</v>
      </c>
      <c r="U6046">
        <f t="shared" si="2224"/>
        <v>0.66199584529507827</v>
      </c>
      <c r="V6046" s="6">
        <f t="shared" si="2238"/>
        <v>348748.99999997579</v>
      </c>
      <c r="W6046">
        <f t="shared" si="2239"/>
        <v>13.950549625617771</v>
      </c>
      <c r="X6046">
        <f t="shared" si="2240"/>
        <v>16.005249218035555</v>
      </c>
      <c r="Y6046">
        <f t="shared" si="2241"/>
        <v>-9.9451177058966778E-3</v>
      </c>
      <c r="Z6046">
        <f t="shared" si="2242"/>
        <v>1.644086260295413E-7</v>
      </c>
      <c r="AA6046">
        <f t="shared" si="2243"/>
        <v>6.3611102570328802E-8</v>
      </c>
      <c r="AB6046">
        <f t="shared" si="2225"/>
        <v>1.0040191171634345</v>
      </c>
      <c r="AC6046">
        <f t="shared" si="2244"/>
        <v>2.0763685895949573</v>
      </c>
      <c r="AD6046">
        <f t="shared" si="2245"/>
        <v>-2.3345584590893809E-9</v>
      </c>
      <c r="AE6046">
        <f t="shared" si="2246"/>
        <v>9.3480204019922507E-6</v>
      </c>
      <c r="AF6046">
        <f t="shared" si="2247"/>
        <v>-2.4860859425620394E-5</v>
      </c>
      <c r="AG6046" t="str">
        <f t="shared" si="2226"/>
        <v>NaN</v>
      </c>
      <c r="AH6046" t="str">
        <f t="shared" si="2227"/>
        <v>NaN</v>
      </c>
    </row>
    <row r="6047" spans="1:34">
      <c r="A6047" s="4">
        <v>43212.547314814816</v>
      </c>
      <c r="B6047" s="3">
        <v>-1.0307213748455999E-3</v>
      </c>
      <c r="C6047">
        <v>2.9205346022699801</v>
      </c>
      <c r="D6047" s="3">
        <v>1.8957141405935501E-2</v>
      </c>
      <c r="E6047" s="3">
        <v>1.8768043420641301E-2</v>
      </c>
      <c r="F6047" s="3">
        <v>1.87506132597446E-2</v>
      </c>
      <c r="G6047">
        <v>-4658918</v>
      </c>
      <c r="H6047">
        <v>17760540</v>
      </c>
      <c r="K6047">
        <f t="shared" si="2228"/>
        <v>67.347362030789228</v>
      </c>
      <c r="L6047">
        <f t="shared" si="2229"/>
        <v>47.647499917169014</v>
      </c>
      <c r="M6047">
        <f t="shared" si="2230"/>
        <v>15.954419750770542</v>
      </c>
      <c r="N6047">
        <f t="shared" si="2231"/>
        <v>0.13416135853548747</v>
      </c>
      <c r="O6047">
        <f t="shared" si="2232"/>
        <v>55.957391519220103</v>
      </c>
      <c r="P6047">
        <f t="shared" si="2233"/>
        <v>55.940616091823529</v>
      </c>
      <c r="Q6047">
        <f t="shared" si="2234"/>
        <v>-3.1323392896879909E-2</v>
      </c>
      <c r="R6047">
        <f t="shared" si="2235"/>
        <v>55.988714912116983</v>
      </c>
      <c r="S6047">
        <f t="shared" si="2236"/>
        <v>15.975302012701796</v>
      </c>
      <c r="T6047">
        <f t="shared" si="2237"/>
        <v>13.950856067732328</v>
      </c>
      <c r="U6047">
        <f t="shared" si="2224"/>
        <v>0.66199364689584772</v>
      </c>
      <c r="V6047" s="6">
        <f t="shared" si="2238"/>
        <v>348809.00000017136</v>
      </c>
      <c r="W6047">
        <f t="shared" si="2239"/>
        <v>13.950899845177345</v>
      </c>
      <c r="X6047">
        <f t="shared" si="2240"/>
        <v>16.036526664704255</v>
      </c>
      <c r="Y6047">
        <f t="shared" si="2241"/>
        <v>6.4719514345152147E-3</v>
      </c>
      <c r="Z6047">
        <f t="shared" si="2242"/>
        <v>1.0117453910368808E-7</v>
      </c>
      <c r="AA6047">
        <f t="shared" si="2243"/>
        <v>1.0918145305246525E-7</v>
      </c>
      <c r="AB6047">
        <f t="shared" si="2225"/>
        <v>1.002682829325747</v>
      </c>
      <c r="AC6047">
        <f t="shared" si="2244"/>
        <v>2.0763658430856187</v>
      </c>
      <c r="AD6047">
        <f t="shared" si="2245"/>
        <v>6.1573636503151643E-9</v>
      </c>
      <c r="AE6047">
        <f t="shared" si="2246"/>
        <v>1.68045267949532E-5</v>
      </c>
      <c r="AF6047">
        <f t="shared" si="2247"/>
        <v>3.6475357065591042E-5</v>
      </c>
      <c r="AG6047">
        <f t="shared" si="2226"/>
        <v>6.1573636503151648E-7</v>
      </c>
      <c r="AH6047">
        <f t="shared" si="2227"/>
        <v>0.36475357065591041</v>
      </c>
    </row>
    <row r="6048" spans="1:34">
      <c r="A6048" s="4">
        <v>43212.548009259262</v>
      </c>
      <c r="B6048" s="3">
        <v>-1.0377139926276899E-3</v>
      </c>
      <c r="C6048">
        <v>2.92056908967061</v>
      </c>
      <c r="D6048">
        <v>1.89916525909757E-2</v>
      </c>
      <c r="E6048" s="3">
        <v>1.88014843070414E-2</v>
      </c>
      <c r="F6048" s="3">
        <v>1.8760058608459099E-2</v>
      </c>
      <c r="G6048">
        <v>-4658918</v>
      </c>
      <c r="H6048">
        <v>17760896</v>
      </c>
      <c r="K6048">
        <f t="shared" si="2228"/>
        <v>67.792820674534909</v>
      </c>
      <c r="L6048">
        <f t="shared" si="2229"/>
        <v>48.080542735992609</v>
      </c>
      <c r="M6048">
        <f t="shared" si="2230"/>
        <v>16.099420997710656</v>
      </c>
      <c r="N6048">
        <f t="shared" si="2231"/>
        <v>0.13417181113009374</v>
      </c>
      <c r="O6048">
        <f t="shared" si="2232"/>
        <v>56.061047625241414</v>
      </c>
      <c r="P6048">
        <f t="shared" si="2233"/>
        <v>56.040702681748812</v>
      </c>
      <c r="Q6048">
        <f t="shared" si="2234"/>
        <v>4.3865206320120365E-2</v>
      </c>
      <c r="R6048">
        <f t="shared" si="2235"/>
        <v>56.017182418921294</v>
      </c>
      <c r="S6048">
        <f t="shared" si="2236"/>
        <v>16.070177526830577</v>
      </c>
      <c r="T6048">
        <f t="shared" si="2237"/>
        <v>13.951956340848778</v>
      </c>
      <c r="U6048">
        <f t="shared" si="2224"/>
        <v>0.66197239570326383</v>
      </c>
      <c r="V6048" s="6">
        <f t="shared" si="2238"/>
        <v>348869.00000036694</v>
      </c>
      <c r="W6048">
        <f t="shared" si="2239"/>
        <v>13.951250064736922</v>
      </c>
      <c r="X6048">
        <f t="shared" si="2240"/>
        <v>16.065703229325912</v>
      </c>
      <c r="Y6048">
        <f t="shared" si="2241"/>
        <v>1.3265369745928032E-2</v>
      </c>
      <c r="Z6048">
        <f t="shared" si="2242"/>
        <v>4.0762469410970822E-8</v>
      </c>
      <c r="AA6048">
        <f t="shared" si="2243"/>
        <v>9.0662898923705982E-8</v>
      </c>
      <c r="AB6048">
        <f t="shared" si="2225"/>
        <v>1.0020854652253564</v>
      </c>
      <c r="AC6048">
        <f t="shared" si="2244"/>
        <v>2.0763392934953186</v>
      </c>
      <c r="AD6048">
        <f t="shared" si="2245"/>
        <v>2.4945135767208126E-9</v>
      </c>
      <c r="AE6048">
        <f t="shared" si="2246"/>
        <v>3.8302564030525431E-5</v>
      </c>
      <c r="AF6048">
        <f t="shared" si="2247"/>
        <v>6.4831946462350477E-6</v>
      </c>
      <c r="AG6048">
        <f t="shared" si="2226"/>
        <v>2.4945135767208126E-7</v>
      </c>
      <c r="AH6048">
        <f t="shared" si="2227"/>
        <v>6.4831946462350479E-2</v>
      </c>
    </row>
    <row r="6049" spans="1:34">
      <c r="A6049" s="4">
        <v>43212.548715277779</v>
      </c>
      <c r="B6049" s="3">
        <v>-1.0416622053889999E-3</v>
      </c>
      <c r="C6049">
        <v>2.9205500621392302</v>
      </c>
      <c r="D6049" s="3">
        <v>1.89743494296272E-2</v>
      </c>
      <c r="E6049" s="3">
        <v>1.8785108737847601E-2</v>
      </c>
      <c r="F6049" s="3">
        <v>1.8748326365730501E-2</v>
      </c>
      <c r="G6049">
        <v>-4658918</v>
      </c>
      <c r="H6049">
        <v>17760894</v>
      </c>
      <c r="K6049">
        <f t="shared" si="2228"/>
        <v>68.044338140050783</v>
      </c>
      <c r="L6049">
        <f t="shared" si="2229"/>
        <v>48.347482127798834</v>
      </c>
      <c r="M6049">
        <f t="shared" si="2230"/>
        <v>16.188803716894153</v>
      </c>
      <c r="N6049">
        <f t="shared" si="2231"/>
        <v>0.13416604418134612</v>
      </c>
      <c r="O6049">
        <f t="shared" si="2232"/>
        <v>56.009076696826334</v>
      </c>
      <c r="P6049">
        <f t="shared" si="2233"/>
        <v>55.991691574235581</v>
      </c>
      <c r="Q6049">
        <f t="shared" si="2234"/>
        <v>2.7254295814543639E-2</v>
      </c>
      <c r="R6049">
        <f t="shared" si="2235"/>
        <v>55.98182240101179</v>
      </c>
      <c r="S6049">
        <f t="shared" si="2236"/>
        <v>16.170634186351123</v>
      </c>
      <c r="T6049">
        <f t="shared" si="2237"/>
        <v>13.951349293612186</v>
      </c>
      <c r="U6049">
        <f t="shared" si="2224"/>
        <v>0.66198412049917088</v>
      </c>
      <c r="V6049" s="6">
        <f t="shared" si="2238"/>
        <v>348930.00000016764</v>
      </c>
      <c r="W6049">
        <f t="shared" si="2239"/>
        <v>13.952137287621177</v>
      </c>
      <c r="X6049">
        <f t="shared" si="2240"/>
        <v>16.083384063723678</v>
      </c>
      <c r="Y6049">
        <f t="shared" si="2241"/>
        <v>3.5194430009201007E-2</v>
      </c>
      <c r="Z6049">
        <f t="shared" si="2242"/>
        <v>6.2711491372335572E-8</v>
      </c>
      <c r="AA6049">
        <f t="shared" si="2243"/>
        <v>4.8205726147479805E-8</v>
      </c>
      <c r="AB6049">
        <f t="shared" si="2225"/>
        <v>1.0002596909654171</v>
      </c>
      <c r="AC6049">
        <f t="shared" si="2244"/>
        <v>2.076353941545138</v>
      </c>
      <c r="AD6049">
        <f t="shared" si="2245"/>
        <v>4.9992331013436001E-10</v>
      </c>
      <c r="AE6049">
        <f t="shared" si="2246"/>
        <v>5.529696676504277E-5</v>
      </c>
      <c r="AF6049">
        <f t="shared" si="2247"/>
        <v>8.9998052952786337E-7</v>
      </c>
      <c r="AG6049">
        <f t="shared" si="2226"/>
        <v>4.9992331013435999E-8</v>
      </c>
      <c r="AH6049">
        <f t="shared" si="2227"/>
        <v>8.9998052952786328E-3</v>
      </c>
    </row>
    <row r="6050" spans="1:34">
      <c r="A6050" s="4">
        <v>43212.549409722225</v>
      </c>
      <c r="B6050" s="3">
        <v>-1.03746425627833E-3</v>
      </c>
      <c r="C6050">
        <v>2.9205928740848299</v>
      </c>
      <c r="D6050" s="3">
        <v>1.89604950083412E-2</v>
      </c>
      <c r="E6050" s="3">
        <v>1.8771040256833699E-2</v>
      </c>
      <c r="F6050" s="3">
        <v>1.87321275331306E-2</v>
      </c>
      <c r="G6050">
        <v>-4658918</v>
      </c>
      <c r="H6050">
        <v>17760898</v>
      </c>
      <c r="K6050">
        <f t="shared" si="2228"/>
        <v>67.776911437258306</v>
      </c>
      <c r="L6050">
        <f t="shared" si="2229"/>
        <v>48.101348643031614</v>
      </c>
      <c r="M6050">
        <f t="shared" si="2230"/>
        <v>16.106387704773418</v>
      </c>
      <c r="N6050">
        <f t="shared" si="2231"/>
        <v>0.13417901981602678</v>
      </c>
      <c r="O6050">
        <f t="shared" si="2232"/>
        <v>55.967464235242858</v>
      </c>
      <c r="P6050">
        <f t="shared" si="2233"/>
        <v>55.949585444832685</v>
      </c>
      <c r="Q6050">
        <f t="shared" si="2234"/>
        <v>3.4463787892939024E-2</v>
      </c>
      <c r="R6050">
        <f t="shared" si="2235"/>
        <v>55.933000447349919</v>
      </c>
      <c r="S6050">
        <f t="shared" si="2236"/>
        <v>16.083411846178127</v>
      </c>
      <c r="T6050">
        <f t="shared" si="2237"/>
        <v>13.95271514989436</v>
      </c>
      <c r="U6050">
        <f t="shared" si="2224"/>
        <v>0.6619577397083829</v>
      </c>
      <c r="V6050" s="6">
        <f t="shared" si="2238"/>
        <v>348990.00000036322</v>
      </c>
      <c r="W6050">
        <f t="shared" si="2239"/>
        <v>13.952852319221988</v>
      </c>
      <c r="X6050">
        <f t="shared" si="2240"/>
        <v>16.107728566225337</v>
      </c>
      <c r="Y6050">
        <f t="shared" si="2241"/>
        <v>4.1902230453601419E-2</v>
      </c>
      <c r="Z6050">
        <f t="shared" si="2242"/>
        <v>2.7822998399055629E-7</v>
      </c>
      <c r="AA6050">
        <f t="shared" si="2243"/>
        <v>6.1001856730344007E-8</v>
      </c>
      <c r="AB6050">
        <f t="shared" si="2225"/>
        <v>0.99970390414674615</v>
      </c>
      <c r="AC6050">
        <f t="shared" si="2244"/>
        <v>2.0763209834330492</v>
      </c>
      <c r="AD6050">
        <f t="shared" si="2245"/>
        <v>5.3134636424887437E-10</v>
      </c>
      <c r="AE6050">
        <f t="shared" si="2246"/>
        <v>4.1599874312381031E-5</v>
      </c>
      <c r="AF6050">
        <f t="shared" si="2247"/>
        <v>1.2715010722769769E-6</v>
      </c>
      <c r="AG6050">
        <f t="shared" si="2226"/>
        <v>5.3134636424887438E-8</v>
      </c>
      <c r="AH6050">
        <f t="shared" si="2227"/>
        <v>1.271501072276977E-2</v>
      </c>
    </row>
    <row r="6051" spans="1:34">
      <c r="A6051" s="4">
        <v>43212.550104166665</v>
      </c>
      <c r="B6051" s="3">
        <v>-1.04142436124675E-3</v>
      </c>
      <c r="C6051">
        <v>2.9206547135618202</v>
      </c>
      <c r="D6051" s="3">
        <v>1.8966548141761502E-2</v>
      </c>
      <c r="E6051" s="3">
        <v>1.87776523239882E-2</v>
      </c>
      <c r="F6051" s="3">
        <v>1.8728363686732301E-2</v>
      </c>
      <c r="G6051">
        <v>-4658918</v>
      </c>
      <c r="H6051">
        <v>17761055</v>
      </c>
      <c r="K6051">
        <f t="shared" si="2228"/>
        <v>68.029186485501484</v>
      </c>
      <c r="L6051">
        <f t="shared" si="2229"/>
        <v>48.358571233110183</v>
      </c>
      <c r="M6051">
        <f t="shared" si="2230"/>
        <v>16.192516823376241</v>
      </c>
      <c r="N6051">
        <f t="shared" si="2231"/>
        <v>0.1341977623994583</v>
      </c>
      <c r="O6051">
        <f t="shared" si="2232"/>
        <v>55.98564513047566</v>
      </c>
      <c r="P6051">
        <f t="shared" si="2233"/>
        <v>55.969374969725457</v>
      </c>
      <c r="Q6051">
        <f t="shared" si="2234"/>
        <v>6.3988607653321594E-2</v>
      </c>
      <c r="R6051">
        <f t="shared" si="2235"/>
        <v>55.921656522822339</v>
      </c>
      <c r="S6051">
        <f t="shared" si="2236"/>
        <v>16.14985775160736</v>
      </c>
      <c r="T6051">
        <f t="shared" si="2237"/>
        <v>13.954688053413465</v>
      </c>
      <c r="U6051">
        <f t="shared" si="2224"/>
        <v>0.66191963412168175</v>
      </c>
      <c r="V6051" s="6">
        <f t="shared" si="2238"/>
        <v>349049.99999993015</v>
      </c>
      <c r="W6051">
        <f t="shared" si="2239"/>
        <v>13.953707438646601</v>
      </c>
      <c r="X6051">
        <f t="shared" si="2240"/>
        <v>16.138127294655554</v>
      </c>
      <c r="Y6051">
        <f t="shared" si="2241"/>
        <v>3.0115816765833376E-2</v>
      </c>
      <c r="Z6051">
        <f t="shared" si="2242"/>
        <v>-1.6757033125052248E-7</v>
      </c>
      <c r="AA6051">
        <f t="shared" si="2243"/>
        <v>1.4016764899832228E-7</v>
      </c>
      <c r="AB6051">
        <f t="shared" si="2225"/>
        <v>1.0006787551782663</v>
      </c>
      <c r="AC6051">
        <f t="shared" si="2244"/>
        <v>2.076273377271133</v>
      </c>
      <c r="AD6051">
        <f t="shared" si="2245"/>
        <v>1.6986933462390555E-9</v>
      </c>
      <c r="AE6051">
        <f t="shared" si="2246"/>
        <v>4.0941250816723104E-5</v>
      </c>
      <c r="AF6051">
        <f t="shared" si="2247"/>
        <v>4.1303315501950475E-6</v>
      </c>
      <c r="AG6051">
        <f t="shared" si="2226"/>
        <v>1.6986933462390556E-7</v>
      </c>
      <c r="AH6051">
        <f t="shared" si="2227"/>
        <v>4.1303315501950474E-2</v>
      </c>
    </row>
    <row r="6052" spans="1:34">
      <c r="A6052" s="4">
        <v>43212.550798611112</v>
      </c>
      <c r="B6052" s="3">
        <v>-1.0420546482237099E-3</v>
      </c>
      <c r="C6052">
        <v>2.92052984538714</v>
      </c>
      <c r="D6052" s="3">
        <v>1.8983803734281501E-2</v>
      </c>
      <c r="E6052" s="3">
        <v>1.87944322282237E-2</v>
      </c>
      <c r="F6052" s="3">
        <v>1.8769480135360901E-2</v>
      </c>
      <c r="G6052">
        <v>-4658918</v>
      </c>
      <c r="H6052">
        <v>17761260</v>
      </c>
      <c r="K6052">
        <f t="shared" si="2228"/>
        <v>68.069338370056968</v>
      </c>
      <c r="L6052">
        <f t="shared" si="2229"/>
        <v>48.344675920148575</v>
      </c>
      <c r="M6052">
        <f t="shared" si="2230"/>
        <v>16.187864078616428</v>
      </c>
      <c r="N6052">
        <f t="shared" si="2231"/>
        <v>0.13415991679830203</v>
      </c>
      <c r="O6052">
        <f t="shared" si="2232"/>
        <v>56.037473183486014</v>
      </c>
      <c r="P6052">
        <f t="shared" si="2233"/>
        <v>56.019596228041117</v>
      </c>
      <c r="Q6052">
        <f t="shared" si="2234"/>
        <v>-8.1049452487604867E-3</v>
      </c>
      <c r="R6052">
        <f t="shared" si="2235"/>
        <v>56.045578128734775</v>
      </c>
      <c r="S6052">
        <f t="shared" si="2236"/>
        <v>16.193267375448936</v>
      </c>
      <c r="T6052">
        <f t="shared" si="2237"/>
        <v>13.950704305923333</v>
      </c>
      <c r="U6052">
        <f t="shared" si="2224"/>
        <v>0.66199657809482126</v>
      </c>
      <c r="V6052" s="6">
        <f t="shared" si="2238"/>
        <v>349110.00000012573</v>
      </c>
      <c r="W6052">
        <f t="shared" si="2239"/>
        <v>13.954489595662976</v>
      </c>
      <c r="X6052">
        <f t="shared" si="2240"/>
        <v>16.165730426525737</v>
      </c>
      <c r="Y6052">
        <f t="shared" si="2241"/>
        <v>9.0320723027067142E-3</v>
      </c>
      <c r="Z6052">
        <f t="shared" si="2242"/>
        <v>-1.4227669562421106E-7</v>
      </c>
      <c r="AA6052">
        <f t="shared" si="2243"/>
        <v>1.9215846172994414E-7</v>
      </c>
      <c r="AB6052">
        <f t="shared" si="2225"/>
        <v>1.0024197500427097</v>
      </c>
      <c r="AC6052">
        <f t="shared" si="2244"/>
        <v>2.0763695050980697</v>
      </c>
      <c r="AD6052">
        <f t="shared" si="2245"/>
        <v>7.7652252353295153E-9</v>
      </c>
      <c r="AE6052">
        <f t="shared" si="2246"/>
        <v>4.7190799863536449E-5</v>
      </c>
      <c r="AF6052">
        <f t="shared" si="2247"/>
        <v>1.638052265445113E-5</v>
      </c>
      <c r="AG6052">
        <f t="shared" si="2226"/>
        <v>7.765225235329515E-7</v>
      </c>
      <c r="AH6052">
        <f t="shared" si="2227"/>
        <v>0.1638052265445113</v>
      </c>
    </row>
    <row r="6053" spans="1:34">
      <c r="A6053" s="4">
        <v>43212.551493055558</v>
      </c>
      <c r="B6053" s="3">
        <v>-1.04313683907094E-3</v>
      </c>
      <c r="C6053">
        <v>2.9206011986298099</v>
      </c>
      <c r="D6053" s="3">
        <v>1.8965121076907999E-2</v>
      </c>
      <c r="E6053" s="3">
        <v>1.8776558240933799E-2</v>
      </c>
      <c r="F6053" s="3">
        <v>1.8757724070819701E-2</v>
      </c>
      <c r="G6053">
        <v>-4658918</v>
      </c>
      <c r="H6053">
        <v>17761253</v>
      </c>
      <c r="K6053">
        <f t="shared" si="2228"/>
        <v>68.138278398255821</v>
      </c>
      <c r="L6053">
        <f t="shared" si="2229"/>
        <v>48.429069188193637</v>
      </c>
      <c r="M6053">
        <f t="shared" si="2230"/>
        <v>16.216122552300689</v>
      </c>
      <c r="N6053">
        <f t="shared" si="2231"/>
        <v>0.13418154285610426</v>
      </c>
      <c r="O6053">
        <f t="shared" si="2232"/>
        <v>55.981358868338283</v>
      </c>
      <c r="P6053">
        <f t="shared" si="2233"/>
        <v>55.966100444023596</v>
      </c>
      <c r="Q6053">
        <f t="shared" si="2234"/>
        <v>-2.8787445496440967E-2</v>
      </c>
      <c r="R6053">
        <f t="shared" si="2235"/>
        <v>56.010146313834724</v>
      </c>
      <c r="S6053">
        <f t="shared" si="2236"/>
        <v>16.235314182631651</v>
      </c>
      <c r="T6053">
        <f t="shared" si="2237"/>
        <v>13.952980733060409</v>
      </c>
      <c r="U6053">
        <f t="shared" si="2224"/>
        <v>0.6619526101101727</v>
      </c>
      <c r="V6053" s="6">
        <f t="shared" si="2238"/>
        <v>349170.00000032131</v>
      </c>
      <c r="W6053">
        <f t="shared" si="2239"/>
        <v>13.95516668681149</v>
      </c>
      <c r="X6053">
        <f t="shared" si="2240"/>
        <v>16.182976301926903</v>
      </c>
      <c r="Y6053">
        <f t="shared" si="2241"/>
        <v>-2.7507889595194492E-3</v>
      </c>
      <c r="Z6053">
        <f t="shared" si="2242"/>
        <v>2.5398154010959085E-7</v>
      </c>
      <c r="AA6053">
        <f t="shared" si="2243"/>
        <v>1.7235954800189274E-7</v>
      </c>
      <c r="AB6053">
        <f t="shared" si="2225"/>
        <v>1.0033846799042561</v>
      </c>
      <c r="AC6053">
        <f t="shared" si="2244"/>
        <v>2.0763145749112524</v>
      </c>
      <c r="AD6053">
        <f t="shared" si="2245"/>
        <v>-2.2869071579894387E-8</v>
      </c>
      <c r="AE6053">
        <f t="shared" si="2246"/>
        <v>5.7514943067352812E-5</v>
      </c>
      <c r="AF6053">
        <f t="shared" si="2247"/>
        <v>-3.9582104002319968E-5</v>
      </c>
      <c r="AG6053" t="str">
        <f t="shared" si="2226"/>
        <v>NaN</v>
      </c>
      <c r="AH6053" t="str">
        <f t="shared" si="2227"/>
        <v>NaN</v>
      </c>
    </row>
    <row r="6054" spans="1:34">
      <c r="A6054" s="4">
        <v>43212.552199074074</v>
      </c>
      <c r="B6054" s="3">
        <v>-1.04704937521092E-3</v>
      </c>
      <c r="C6054">
        <v>2.92062617226475</v>
      </c>
      <c r="D6054" s="3">
        <v>1.8984802679678999E-2</v>
      </c>
      <c r="E6054" s="3">
        <v>1.8796537148882599E-2</v>
      </c>
      <c r="F6054" s="3">
        <v>1.8758283883416899E-2</v>
      </c>
      <c r="G6054">
        <v>-4658918</v>
      </c>
      <c r="H6054">
        <v>17761553</v>
      </c>
      <c r="K6054">
        <f t="shared" si="2228"/>
        <v>68.387523115589786</v>
      </c>
      <c r="L6054">
        <f t="shared" si="2229"/>
        <v>48.677578036963496</v>
      </c>
      <c r="M6054">
        <f t="shared" si="2230"/>
        <v>16.299333937828735</v>
      </c>
      <c r="N6054">
        <f t="shared" si="2231"/>
        <v>0.13418911197633673</v>
      </c>
      <c r="O6054">
        <f t="shared" si="2232"/>
        <v>56.040473566982321</v>
      </c>
      <c r="P6054">
        <f t="shared" si="2233"/>
        <v>56.025896130749793</v>
      </c>
      <c r="Q6054">
        <f t="shared" si="2234"/>
        <v>2.8640023866643105E-2</v>
      </c>
      <c r="R6054">
        <f t="shared" si="2235"/>
        <v>56.011833543115678</v>
      </c>
      <c r="S6054">
        <f t="shared" si="2236"/>
        <v>16.280240588584306</v>
      </c>
      <c r="T6054">
        <f t="shared" si="2237"/>
        <v>13.953777482558564</v>
      </c>
      <c r="U6054">
        <f t="shared" si="2224"/>
        <v>0.66193722131554233</v>
      </c>
      <c r="V6054" s="6">
        <f t="shared" si="2238"/>
        <v>349231.000000122</v>
      </c>
      <c r="W6054">
        <f t="shared" si="2239"/>
        <v>13.95622901947552</v>
      </c>
      <c r="X6054">
        <f t="shared" si="2240"/>
        <v>16.209594174148638</v>
      </c>
      <c r="Y6054">
        <f t="shared" si="2241"/>
        <v>-8.5798970176966805E-3</v>
      </c>
      <c r="Z6054">
        <f t="shared" si="2242"/>
        <v>6.55335084979536E-7</v>
      </c>
      <c r="AA6054">
        <f t="shared" si="2243"/>
        <v>1.3753973889646161E-7</v>
      </c>
      <c r="AB6054">
        <f t="shared" si="2225"/>
        <v>1.0038385175889593</v>
      </c>
      <c r="AC6054">
        <f t="shared" si="2244"/>
        <v>2.0762953493458616</v>
      </c>
      <c r="AD6054">
        <f t="shared" si="2245"/>
        <v>-5.8507637097686115E-9</v>
      </c>
      <c r="AE6054">
        <f t="shared" si="2246"/>
        <v>5.2112357749071122E-5</v>
      </c>
      <c r="AF6054">
        <f t="shared" si="2247"/>
        <v>-1.1176424078240128E-5</v>
      </c>
      <c r="AG6054" t="str">
        <f t="shared" si="2226"/>
        <v>NaN</v>
      </c>
      <c r="AH6054" t="str">
        <f t="shared" si="2227"/>
        <v>NaN</v>
      </c>
    </row>
    <row r="6055" spans="1:34">
      <c r="A6055" s="4">
        <v>43212.552893518521</v>
      </c>
      <c r="B6055" s="3">
        <v>-1.0370123524080599E-3</v>
      </c>
      <c r="C6055">
        <v>2.9208497457584599</v>
      </c>
      <c r="D6055" s="3">
        <v>1.8962730743278401E-2</v>
      </c>
      <c r="E6055" s="3">
        <v>1.8773371129427702E-2</v>
      </c>
      <c r="F6055" s="3">
        <v>1.8754281818892202E-2</v>
      </c>
      <c r="G6055">
        <v>-4658918</v>
      </c>
      <c r="H6055">
        <v>17761552</v>
      </c>
      <c r="K6055">
        <f t="shared" si="2228"/>
        <v>67.748123293614938</v>
      </c>
      <c r="L6055">
        <f t="shared" si="2229"/>
        <v>48.043438892383151</v>
      </c>
      <c r="M6055">
        <f t="shared" si="2230"/>
        <v>16.086997044799354</v>
      </c>
      <c r="N6055">
        <f t="shared" si="2231"/>
        <v>0.13425687362412034</v>
      </c>
      <c r="O6055">
        <f t="shared" si="2232"/>
        <v>55.974179379258224</v>
      </c>
      <c r="P6055">
        <f t="shared" si="2233"/>
        <v>55.956561608284005</v>
      </c>
      <c r="Q6055">
        <f t="shared" si="2234"/>
        <v>-2.559226942329218E-2</v>
      </c>
      <c r="R6055">
        <f t="shared" si="2235"/>
        <v>55.999771648681516</v>
      </c>
      <c r="S6055">
        <f t="shared" si="2236"/>
        <v>16.104058557748214</v>
      </c>
      <c r="T6055">
        <f t="shared" si="2237"/>
        <v>13.960910287588417</v>
      </c>
      <c r="U6055">
        <f t="shared" si="2224"/>
        <v>0.66179945496363668</v>
      </c>
      <c r="V6055" s="6">
        <f t="shared" si="2238"/>
        <v>349291.00000031758</v>
      </c>
      <c r="W6055">
        <f t="shared" si="2239"/>
        <v>13.957195041760674</v>
      </c>
      <c r="X6055">
        <f t="shared" si="2240"/>
        <v>16.239428941156863</v>
      </c>
      <c r="Y6055">
        <f t="shared" si="2241"/>
        <v>6.003734307993132E-3</v>
      </c>
      <c r="Z6055">
        <f t="shared" si="2242"/>
        <v>4.0469815853232374E-7</v>
      </c>
      <c r="AA6055">
        <f t="shared" si="2243"/>
        <v>1.5610308695818357E-7</v>
      </c>
      <c r="AB6055">
        <f t="shared" si="2225"/>
        <v>1.0026921985518804</v>
      </c>
      <c r="AC6055">
        <f t="shared" si="2244"/>
        <v>2.0761232347604914</v>
      </c>
      <c r="AD6055">
        <f t="shared" si="2245"/>
        <v>9.4890003587350776E-9</v>
      </c>
      <c r="AE6055">
        <f t="shared" si="2246"/>
        <v>7.3004051730715802E-5</v>
      </c>
      <c r="AF6055">
        <f t="shared" si="2247"/>
        <v>1.2939113869938658E-5</v>
      </c>
      <c r="AG6055">
        <f t="shared" si="2226"/>
        <v>9.4890003587350776E-7</v>
      </c>
      <c r="AH6055">
        <f t="shared" si="2227"/>
        <v>0.12939113869938657</v>
      </c>
    </row>
    <row r="6056" spans="1:34">
      <c r="A6056" s="4">
        <v>43212.553587962961</v>
      </c>
      <c r="B6056" s="3">
        <v>-1.0462882739557199E-3</v>
      </c>
      <c r="C6056">
        <v>2.92077839251579</v>
      </c>
      <c r="D6056" s="3">
        <v>1.89681179131003E-2</v>
      </c>
      <c r="E6056" s="3">
        <v>1.87783063953793E-2</v>
      </c>
      <c r="F6056" s="3">
        <v>1.8746194313498599E-2</v>
      </c>
      <c r="G6056">
        <v>-4658918</v>
      </c>
      <c r="H6056">
        <v>17761697</v>
      </c>
      <c r="K6056">
        <f t="shared" si="2228"/>
        <v>68.339037821032008</v>
      </c>
      <c r="L6056">
        <f t="shared" si="2229"/>
        <v>48.644984372034855</v>
      </c>
      <c r="M6056">
        <f t="shared" si="2230"/>
        <v>16.288420185535507</v>
      </c>
      <c r="N6056">
        <f t="shared" si="2231"/>
        <v>0.13423524756631811</v>
      </c>
      <c r="O6056">
        <f t="shared" si="2232"/>
        <v>55.990360018826621</v>
      </c>
      <c r="P6056">
        <f t="shared" si="2233"/>
        <v>55.971332566612084</v>
      </c>
      <c r="Q6056">
        <f t="shared" si="2234"/>
        <v>1.4963448480628472E-2</v>
      </c>
      <c r="R6056">
        <f t="shared" si="2235"/>
        <v>55.975396570345993</v>
      </c>
      <c r="S6056">
        <f t="shared" si="2236"/>
        <v>16.278444553215088</v>
      </c>
      <c r="T6056">
        <f t="shared" si="2237"/>
        <v>13.958633860451341</v>
      </c>
      <c r="U6056">
        <f t="shared" si="2224"/>
        <v>0.66184342294828524</v>
      </c>
      <c r="V6056" s="6">
        <f t="shared" si="2238"/>
        <v>349350.99999988452</v>
      </c>
      <c r="W6056">
        <f t="shared" si="2239"/>
        <v>13.958782703764054</v>
      </c>
      <c r="X6056">
        <f t="shared" si="2240"/>
        <v>16.260328425646325</v>
      </c>
      <c r="Y6056">
        <f t="shared" si="2241"/>
        <v>6.1986676828193294E-3</v>
      </c>
      <c r="Z6056">
        <f t="shared" si="2242"/>
        <v>-7.5880904724024294E-8</v>
      </c>
      <c r="AA6056">
        <f t="shared" si="2243"/>
        <v>2.4327579252420527E-7</v>
      </c>
      <c r="AB6056">
        <f t="shared" si="2225"/>
        <v>1.002631834005641</v>
      </c>
      <c r="AC6056">
        <f t="shared" si="2244"/>
        <v>2.0761781649473092</v>
      </c>
      <c r="AD6056">
        <f t="shared" si="2245"/>
        <v>1.4323279566167956E-8</v>
      </c>
      <c r="AE6056">
        <f t="shared" si="2246"/>
        <v>1.2850690873262752E-4</v>
      </c>
      <c r="AF6056">
        <f t="shared" si="2247"/>
        <v>1.1095503839294568E-5</v>
      </c>
      <c r="AG6056">
        <f t="shared" si="2226"/>
        <v>1.4323279566167956E-6</v>
      </c>
      <c r="AH6056">
        <f t="shared" si="2227"/>
        <v>0.11095503839294568</v>
      </c>
    </row>
    <row r="6057" spans="1:34">
      <c r="A6057" s="4">
        <v>43212.554282407407</v>
      </c>
      <c r="B6057" s="3">
        <v>-1.04552717270053E-3</v>
      </c>
      <c r="C6057">
        <v>2.9208212044613902</v>
      </c>
      <c r="D6057" s="3">
        <v>1.8955595419010901E-2</v>
      </c>
      <c r="E6057" s="3">
        <v>1.8765902823361099E-2</v>
      </c>
      <c r="F6057" s="3">
        <v>1.8728983053861201E-2</v>
      </c>
      <c r="G6057">
        <v>-4658918</v>
      </c>
      <c r="H6057">
        <v>17761701</v>
      </c>
      <c r="K6057">
        <f t="shared" si="2228"/>
        <v>68.290552526474883</v>
      </c>
      <c r="L6057">
        <f t="shared" si="2229"/>
        <v>48.619123121629578</v>
      </c>
      <c r="M6057">
        <f t="shared" si="2230"/>
        <v>16.27976073341393</v>
      </c>
      <c r="N6057">
        <f t="shared" si="2231"/>
        <v>0.13424822320099891</v>
      </c>
      <c r="O6057">
        <f t="shared" si="2232"/>
        <v>55.95274806857136</v>
      </c>
      <c r="P6057">
        <f t="shared" si="2233"/>
        <v>55.934209411102941</v>
      </c>
      <c r="Q6057">
        <f t="shared" si="2234"/>
        <v>2.9224823991121696E-2</v>
      </c>
      <c r="R6057">
        <f t="shared" si="2235"/>
        <v>55.923523244580238</v>
      </c>
      <c r="S6057">
        <f t="shared" si="2236"/>
        <v>16.260277517419848</v>
      </c>
      <c r="T6057">
        <f t="shared" si="2237"/>
        <v>13.959999716733531</v>
      </c>
      <c r="U6057">
        <f t="shared" si="2224"/>
        <v>0.66181704215749726</v>
      </c>
      <c r="V6057" s="6">
        <f t="shared" si="2238"/>
        <v>349411.00000008009</v>
      </c>
      <c r="W6057">
        <f t="shared" si="2239"/>
        <v>13.960425817197718</v>
      </c>
      <c r="X6057">
        <f t="shared" si="2240"/>
        <v>16.27589268969178</v>
      </c>
      <c r="Y6057">
        <f t="shared" si="2241"/>
        <v>2.3807721431767941E-2</v>
      </c>
      <c r="Z6057">
        <f t="shared" si="2242"/>
        <v>3.449132025253843E-8</v>
      </c>
      <c r="AA6057">
        <f t="shared" si="2243"/>
        <v>2.6616175416747033E-7</v>
      </c>
      <c r="AB6057">
        <f t="shared" si="2225"/>
        <v>1.0011907954120223</v>
      </c>
      <c r="AC6057">
        <f t="shared" si="2244"/>
        <v>2.07614520683522</v>
      </c>
      <c r="AD6057">
        <f t="shared" si="2245"/>
        <v>4.0800252445421876E-9</v>
      </c>
      <c r="AE6057">
        <f t="shared" si="2246"/>
        <v>2.1229759056338966E-4</v>
      </c>
      <c r="AF6057">
        <f t="shared" si="2247"/>
        <v>1.9131491139767714E-6</v>
      </c>
      <c r="AG6057">
        <f t="shared" si="2226"/>
        <v>4.0800252445421877E-7</v>
      </c>
      <c r="AH6057">
        <f t="shared" si="2227"/>
        <v>1.9131491139767715E-2</v>
      </c>
    </row>
    <row r="6058" spans="1:34">
      <c r="A6058" s="4">
        <v>43212.554988425924</v>
      </c>
      <c r="B6058" s="3">
        <v>-1.04656179471931E-3</v>
      </c>
      <c r="C6058">
        <v>2.9207914739436101</v>
      </c>
      <c r="D6058" s="3">
        <v>1.8989892544323098E-2</v>
      </c>
      <c r="E6058" s="3">
        <v>1.8800045349980799E-2</v>
      </c>
      <c r="F6058" s="3">
        <v>1.8763822454857301E-2</v>
      </c>
      <c r="G6058">
        <v>-4658918</v>
      </c>
      <c r="H6058">
        <v>17761997</v>
      </c>
      <c r="K6058">
        <f t="shared" si="2228"/>
        <v>68.35646222376387</v>
      </c>
      <c r="L6058">
        <f t="shared" si="2229"/>
        <v>48.639236743386306</v>
      </c>
      <c r="M6058">
        <f t="shared" si="2230"/>
        <v>16.286495633771199</v>
      </c>
      <c r="N6058">
        <f t="shared" si="2231"/>
        <v>0.13423921234358102</v>
      </c>
      <c r="O6058">
        <f t="shared" si="2232"/>
        <v>56.055761235272136</v>
      </c>
      <c r="P6058">
        <f t="shared" si="2233"/>
        <v>56.036395968597688</v>
      </c>
      <c r="Q6058">
        <f t="shared" si="2234"/>
        <v>2.7234891823553653E-2</v>
      </c>
      <c r="R6058">
        <f t="shared" si="2235"/>
        <v>56.028526343448583</v>
      </c>
      <c r="S6058">
        <f t="shared" si="2236"/>
        <v>16.268339039222163</v>
      </c>
      <c r="T6058">
        <f t="shared" si="2237"/>
        <v>13.959051205426384</v>
      </c>
      <c r="U6058">
        <f t="shared" si="2224"/>
        <v>0.66183536215110117</v>
      </c>
      <c r="V6058" s="6">
        <f t="shared" si="2238"/>
        <v>349471.99999988079</v>
      </c>
      <c r="W6058">
        <f t="shared" si="2239"/>
        <v>13.961885065362603</v>
      </c>
      <c r="X6058">
        <f t="shared" si="2240"/>
        <v>16.281523179043187</v>
      </c>
      <c r="Y6058">
        <f t="shared" si="2241"/>
        <v>2.3073054729493947E-2</v>
      </c>
      <c r="Z6058">
        <f t="shared" si="2242"/>
        <v>-3.762689481846865E-8</v>
      </c>
      <c r="AA6058">
        <f t="shared" si="2243"/>
        <v>2.5971516233596453E-7</v>
      </c>
      <c r="AB6058">
        <f t="shared" si="2225"/>
        <v>1.0012503048438106</v>
      </c>
      <c r="AC6058">
        <f t="shared" si="2244"/>
        <v>2.0761680944130614</v>
      </c>
      <c r="AD6058">
        <f t="shared" si="2245"/>
        <v>4.1080150747971163E-9</v>
      </c>
      <c r="AE6058">
        <f t="shared" si="2246"/>
        <v>1.8393244431795833E-4</v>
      </c>
      <c r="AF6058">
        <f t="shared" si="2247"/>
        <v>2.2233340658336907E-6</v>
      </c>
      <c r="AG6058">
        <f t="shared" si="2226"/>
        <v>4.1080150747971162E-7</v>
      </c>
      <c r="AH6058">
        <f t="shared" si="2227"/>
        <v>2.2233340658336907E-2</v>
      </c>
    </row>
    <row r="6059" spans="1:34">
      <c r="A6059" s="4">
        <v>43212.55568287037</v>
      </c>
      <c r="B6059" s="3">
        <v>-1.0477034466021E-3</v>
      </c>
      <c r="C6059">
        <v>2.9208069338128602</v>
      </c>
      <c r="D6059" s="3">
        <v>1.89690573974622E-2</v>
      </c>
      <c r="E6059" s="3">
        <v>1.87790199278061E-2</v>
      </c>
      <c r="F6059" s="3">
        <v>1.8747861840383798E-2</v>
      </c>
      <c r="G6059">
        <v>-4658918</v>
      </c>
      <c r="H6059">
        <v>17761997</v>
      </c>
      <c r="K6059">
        <f t="shared" si="2228"/>
        <v>68.429190165599891</v>
      </c>
      <c r="L6059">
        <f t="shared" si="2229"/>
        <v>48.732944767688487</v>
      </c>
      <c r="M6059">
        <f t="shared" si="2230"/>
        <v>16.317873086026438</v>
      </c>
      <c r="N6059">
        <f t="shared" si="2231"/>
        <v>0.13424389798943967</v>
      </c>
      <c r="O6059">
        <f t="shared" si="2232"/>
        <v>55.993181808067092</v>
      </c>
      <c r="P6059">
        <f t="shared" si="2233"/>
        <v>55.973468126852474</v>
      </c>
      <c r="Q6059">
        <f t="shared" si="2234"/>
        <v>1.2759448373806492E-2</v>
      </c>
      <c r="R6059">
        <f t="shared" si="2235"/>
        <v>55.980422359693286</v>
      </c>
      <c r="S6059">
        <f t="shared" si="2236"/>
        <v>16.309366787110566</v>
      </c>
      <c r="T6059">
        <f t="shared" si="2237"/>
        <v>13.959544431306242</v>
      </c>
      <c r="U6059">
        <f t="shared" si="2224"/>
        <v>0.66182583575442433</v>
      </c>
      <c r="V6059" s="6">
        <f t="shared" si="2238"/>
        <v>349532.00000007637</v>
      </c>
      <c r="W6059">
        <f t="shared" si="2239"/>
        <v>13.963755821509974</v>
      </c>
      <c r="X6059">
        <f t="shared" si="2240"/>
        <v>16.302151041983656</v>
      </c>
      <c r="Y6059">
        <f t="shared" si="2241"/>
        <v>2.0387213268646082E-2</v>
      </c>
      <c r="Z6059">
        <f t="shared" si="2242"/>
        <v>4.6793224333794097E-7</v>
      </c>
      <c r="AA6059">
        <f t="shared" si="2243"/>
        <v>3.1478182418128931E-7</v>
      </c>
      <c r="AB6059">
        <f t="shared" si="2225"/>
        <v>1.0014664959496835</v>
      </c>
      <c r="AC6059">
        <f t="shared" si="2244"/>
        <v>2.0761561928725802</v>
      </c>
      <c r="AD6059">
        <f t="shared" si="2245"/>
        <v>5.6349376146798995E-9</v>
      </c>
      <c r="AE6059">
        <f t="shared" si="2246"/>
        <v>1.7652252165166406E-4</v>
      </c>
      <c r="AF6059">
        <f t="shared" si="2247"/>
        <v>3.1777521809693848E-6</v>
      </c>
      <c r="AG6059">
        <f t="shared" si="2226"/>
        <v>5.6349376146798995E-7</v>
      </c>
      <c r="AH6059">
        <f t="shared" si="2227"/>
        <v>3.177752180969385E-2</v>
      </c>
    </row>
    <row r="6060" spans="1:34">
      <c r="A6060" s="4">
        <v>43212.556377314817</v>
      </c>
      <c r="B6060" s="3">
        <v>-1.0486548231710901E-3</v>
      </c>
      <c r="C6060">
        <v>2.92096747860887</v>
      </c>
      <c r="D6060" s="3">
        <v>1.89780597982462E-2</v>
      </c>
      <c r="E6060">
        <v>1.87881531428684E-2</v>
      </c>
      <c r="F6060" s="3">
        <v>1.8754043600765699E-2</v>
      </c>
      <c r="G6060">
        <v>-4658918</v>
      </c>
      <c r="H6060">
        <v>17762200</v>
      </c>
      <c r="K6060">
        <f t="shared" si="2228"/>
        <v>68.489796783796464</v>
      </c>
      <c r="L6060">
        <f t="shared" si="2229"/>
        <v>48.785425518123915</v>
      </c>
      <c r="M6060">
        <f t="shared" si="2230"/>
        <v>16.33544588465675</v>
      </c>
      <c r="N6060">
        <f t="shared" si="2231"/>
        <v>0.13429255661949543</v>
      </c>
      <c r="O6060">
        <f t="shared" si="2232"/>
        <v>56.0202209783832</v>
      </c>
      <c r="P6060">
        <f t="shared" si="2233"/>
        <v>56.000803297927277</v>
      </c>
      <c r="Q6060">
        <f t="shared" si="2234"/>
        <v>2.1167299608578105E-2</v>
      </c>
      <c r="R6060">
        <f t="shared" si="2235"/>
        <v>55.999053678774622</v>
      </c>
      <c r="S6060">
        <f t="shared" si="2236"/>
        <v>16.321334351584365</v>
      </c>
      <c r="T6060">
        <f t="shared" si="2237"/>
        <v>13.964666392364743</v>
      </c>
      <c r="U6060">
        <f t="shared" si="2224"/>
        <v>0.66172690778896348</v>
      </c>
      <c r="V6060" s="6">
        <f t="shared" si="2238"/>
        <v>349592.00000027195</v>
      </c>
      <c r="W6060">
        <f t="shared" si="2239"/>
        <v>13.965693703072931</v>
      </c>
      <c r="X6060">
        <f t="shared" si="2240"/>
        <v>16.312816420957624</v>
      </c>
      <c r="Y6060">
        <f t="shared" si="2241"/>
        <v>2.0988297909726821E-2</v>
      </c>
      <c r="Z6060">
        <f t="shared" si="2242"/>
        <v>4.1418327161244625E-7</v>
      </c>
      <c r="AA6060">
        <f t="shared" si="2243"/>
        <v>3.4533127929357518E-7</v>
      </c>
      <c r="AB6060">
        <f t="shared" si="2225"/>
        <v>1.0014153640359169</v>
      </c>
      <c r="AC6060">
        <f t="shared" si="2244"/>
        <v>2.0760325999522387</v>
      </c>
      <c r="AD6060">
        <f t="shared" si="2245"/>
        <v>6.0044077086087884E-9</v>
      </c>
      <c r="AE6060">
        <f t="shared" si="2246"/>
        <v>2.7295471798148769E-4</v>
      </c>
      <c r="AF6060">
        <f t="shared" si="2247"/>
        <v>2.1898310247202944E-6</v>
      </c>
      <c r="AG6060">
        <f t="shared" si="2226"/>
        <v>6.0044077086087885E-7</v>
      </c>
      <c r="AH6060">
        <f t="shared" si="2227"/>
        <v>2.1898310247202943E-2</v>
      </c>
    </row>
    <row r="6061" spans="1:34">
      <c r="A6061" s="4">
        <v>43212.557071759256</v>
      </c>
      <c r="B6061" s="3">
        <v>-1.0548030942481999E-3</v>
      </c>
      <c r="C6061">
        <v>2.9209627217260299</v>
      </c>
      <c r="D6061" s="3">
        <v>1.89560711072954E-2</v>
      </c>
      <c r="E6061" s="3">
        <v>1.8767139612900802E-2</v>
      </c>
      <c r="F6061" s="3">
        <v>1.87295190446457E-2</v>
      </c>
      <c r="G6061">
        <v>-4658918</v>
      </c>
      <c r="H6061">
        <v>17762200</v>
      </c>
      <c r="K6061">
        <f t="shared" si="2228"/>
        <v>68.881467053892592</v>
      </c>
      <c r="L6061">
        <f t="shared" si="2229"/>
        <v>49.209333094039167</v>
      </c>
      <c r="M6061">
        <f t="shared" si="2230"/>
        <v>16.477388261768681</v>
      </c>
      <c r="N6061">
        <f t="shared" si="2231"/>
        <v>0.13429111488231002</v>
      </c>
      <c r="O6061">
        <f t="shared" si="2232"/>
        <v>55.95417682261715</v>
      </c>
      <c r="P6061">
        <f t="shared" si="2233"/>
        <v>55.937911048852705</v>
      </c>
      <c r="Q6061">
        <f t="shared" si="2234"/>
        <v>2.9038145746795863E-2</v>
      </c>
      <c r="R6061">
        <f t="shared" si="2235"/>
        <v>55.925138676870354</v>
      </c>
      <c r="S6061">
        <f t="shared" si="2236"/>
        <v>16.458029497937485</v>
      </c>
      <c r="T6061">
        <f t="shared" si="2237"/>
        <v>13.964514630555755</v>
      </c>
      <c r="U6061">
        <f t="shared" si="2224"/>
        <v>0.66172983898793702</v>
      </c>
      <c r="V6061" s="6">
        <f t="shared" si="2238"/>
        <v>349651.99999983888</v>
      </c>
      <c r="W6061">
        <f t="shared" si="2239"/>
        <v>13.967663688095509</v>
      </c>
      <c r="X6061">
        <f t="shared" si="2240"/>
        <v>16.322915956146275</v>
      </c>
      <c r="Y6061">
        <f t="shared" si="2241"/>
        <v>2.808337444711384E-2</v>
      </c>
      <c r="Z6061">
        <f t="shared" si="2242"/>
        <v>6.1020894215899532E-7</v>
      </c>
      <c r="AA6061">
        <f t="shared" si="2243"/>
        <v>3.5169574906767946E-7</v>
      </c>
      <c r="AB6061">
        <f t="shared" si="2225"/>
        <v>1.0008270503917909</v>
      </c>
      <c r="AC6061">
        <f t="shared" si="2244"/>
        <v>2.0760362619646897</v>
      </c>
      <c r="AD6061">
        <f t="shared" si="2245"/>
        <v>4.5701459616303628E-9</v>
      </c>
      <c r="AE6061">
        <f t="shared" si="2246"/>
        <v>1.5420502145592566E-4</v>
      </c>
      <c r="AF6061">
        <f t="shared" si="2247"/>
        <v>2.9502756218036512E-6</v>
      </c>
      <c r="AG6061">
        <f t="shared" si="2226"/>
        <v>4.570145961630363E-7</v>
      </c>
      <c r="AH6061">
        <f t="shared" si="2227"/>
        <v>2.9502756218036514E-2</v>
      </c>
    </row>
    <row r="6062" spans="1:34">
      <c r="A6062" s="4">
        <v>43212.557766203703</v>
      </c>
      <c r="B6062" s="3">
        <v>-1.05485066307665E-3</v>
      </c>
      <c r="C6062">
        <v>2.9211969982061401</v>
      </c>
      <c r="D6062" s="3">
        <v>1.8988239527534499E-2</v>
      </c>
      <c r="E6062">
        <v>1.87982377344997E-2</v>
      </c>
      <c r="F6062">
        <v>1.87599156775832E-2</v>
      </c>
      <c r="G6062">
        <v>-4658918</v>
      </c>
      <c r="H6062">
        <v>17762524</v>
      </c>
      <c r="K6062">
        <f t="shared" si="2228"/>
        <v>68.884497384802458</v>
      </c>
      <c r="L6062">
        <f t="shared" si="2229"/>
        <v>49.172407327595707</v>
      </c>
      <c r="M6062">
        <f t="shared" si="2230"/>
        <v>16.465023936704785</v>
      </c>
      <c r="N6062">
        <f t="shared" si="2231"/>
        <v>0.13436212043876389</v>
      </c>
      <c r="O6062">
        <f t="shared" si="2232"/>
        <v>56.050796314963129</v>
      </c>
      <c r="P6062">
        <f t="shared" si="2233"/>
        <v>56.030985882655742</v>
      </c>
      <c r="Q6062">
        <f t="shared" si="2234"/>
        <v>3.4044677985967553E-2</v>
      </c>
      <c r="R6062">
        <f t="shared" si="2235"/>
        <v>56.016751636977162</v>
      </c>
      <c r="S6062">
        <f t="shared" si="2236"/>
        <v>16.442327484714141</v>
      </c>
      <c r="T6062">
        <f t="shared" si="2237"/>
        <v>13.971988899656159</v>
      </c>
      <c r="U6062">
        <f t="shared" si="2224"/>
        <v>0.66158547743833451</v>
      </c>
      <c r="V6062" s="6">
        <f t="shared" si="2238"/>
        <v>349712.00000003446</v>
      </c>
      <c r="W6062">
        <f t="shared" si="2239"/>
        <v>13.969236757617256</v>
      </c>
      <c r="X6062">
        <f t="shared" si="2240"/>
        <v>16.346140667529568</v>
      </c>
      <c r="Y6062">
        <f t="shared" si="2241"/>
        <v>2.5311376186467765E-2</v>
      </c>
      <c r="Z6062">
        <f t="shared" si="2242"/>
        <v>7.901647914495973E-7</v>
      </c>
      <c r="AA6062">
        <f t="shared" si="2243"/>
        <v>4.1081999393275178E-7</v>
      </c>
      <c r="AB6062">
        <f t="shared" si="2225"/>
        <v>1.0010516199129449</v>
      </c>
      <c r="AC6062">
        <f t="shared" si="2244"/>
        <v>2.0758559078512966</v>
      </c>
      <c r="AD6062">
        <f t="shared" si="2245"/>
        <v>5.9225716724225158E-9</v>
      </c>
      <c r="AE6062">
        <f t="shared" si="2246"/>
        <v>9.4315157434643888E-5</v>
      </c>
      <c r="AF6062">
        <f t="shared" si="2247"/>
        <v>6.251149234991523E-6</v>
      </c>
      <c r="AG6062">
        <f t="shared" si="2226"/>
        <v>5.9225716724225161E-7</v>
      </c>
      <c r="AH6062">
        <f t="shared" si="2227"/>
        <v>6.2511492349915238E-2</v>
      </c>
    </row>
    <row r="6063" spans="1:34">
      <c r="A6063" s="4">
        <v>43212.558472222219</v>
      </c>
      <c r="B6063" s="3">
        <v>-1.04666882458332E-3</v>
      </c>
      <c r="C6063">
        <v>2.92126240534526</v>
      </c>
      <c r="D6063" s="3">
        <v>1.8972482353110501E-2</v>
      </c>
      <c r="E6063" s="3">
        <v>1.8784014654793301E-2</v>
      </c>
      <c r="F6063" s="3">
        <v>1.8751244537779699E-2</v>
      </c>
      <c r="G6063">
        <v>-4658918</v>
      </c>
      <c r="H6063">
        <v>17762524</v>
      </c>
      <c r="K6063">
        <f t="shared" si="2228"/>
        <v>68.363280468310904</v>
      </c>
      <c r="L6063">
        <f t="shared" si="2229"/>
        <v>48.662588545458874</v>
      </c>
      <c r="M6063">
        <f t="shared" si="2230"/>
        <v>16.294314815320082</v>
      </c>
      <c r="N6063">
        <f t="shared" si="2231"/>
        <v>0.13438194432508438</v>
      </c>
      <c r="O6063">
        <f t="shared" si="2232"/>
        <v>56.003468837196493</v>
      </c>
      <c r="P6063">
        <f t="shared" si="2233"/>
        <v>55.988417048534025</v>
      </c>
      <c r="Q6063">
        <f t="shared" si="2234"/>
        <v>1.2851304826639876E-2</v>
      </c>
      <c r="R6063">
        <f t="shared" si="2235"/>
        <v>55.990617532369853</v>
      </c>
      <c r="S6063">
        <f t="shared" si="2236"/>
        <v>16.285747278768987</v>
      </c>
      <c r="T6063">
        <f t="shared" si="2237"/>
        <v>13.974075624532</v>
      </c>
      <c r="U6063">
        <f t="shared" si="2224"/>
        <v>0.66154517345240282</v>
      </c>
      <c r="V6063" s="6">
        <f t="shared" si="2238"/>
        <v>349772.99999983516</v>
      </c>
      <c r="W6063">
        <f t="shared" si="2239"/>
        <v>13.971186313165523</v>
      </c>
      <c r="X6063">
        <f t="shared" si="2240"/>
        <v>16.377086842875677</v>
      </c>
      <c r="Y6063">
        <f t="shared" si="2241"/>
        <v>8.2890323190909498E-3</v>
      </c>
      <c r="Z6063">
        <f t="shared" si="2242"/>
        <v>1.3796528106197633E-7</v>
      </c>
      <c r="AA6063">
        <f t="shared" si="2243"/>
        <v>3.9548554137859268E-7</v>
      </c>
      <c r="AB6063">
        <f t="shared" si="2225"/>
        <v>1.0024594814654166</v>
      </c>
      <c r="AC6063">
        <f t="shared" si="2244"/>
        <v>2.0758055551800427</v>
      </c>
      <c r="AD6063">
        <f t="shared" si="2245"/>
        <v>1.7409678650415072E-8</v>
      </c>
      <c r="AE6063">
        <f t="shared" si="2246"/>
        <v>1.9359141784093775E-4</v>
      </c>
      <c r="AF6063">
        <f t="shared" si="2247"/>
        <v>8.9523219116754353E-6</v>
      </c>
      <c r="AG6063">
        <f t="shared" si="2226"/>
        <v>1.7409678650415073E-6</v>
      </c>
      <c r="AH6063">
        <f t="shared" si="2227"/>
        <v>8.9523219116754357E-2</v>
      </c>
    </row>
    <row r="6064" spans="1:34">
      <c r="A6064" s="4">
        <v>43212.559166666666</v>
      </c>
      <c r="B6064" s="3">
        <v>-1.0425184443010899E-3</v>
      </c>
      <c r="C6064">
        <v>2.92124932391744</v>
      </c>
      <c r="D6064">
        <v>1.89549770242411E-2</v>
      </c>
      <c r="E6064" s="3">
        <v>1.8765890931154001E-2</v>
      </c>
      <c r="F6064" s="3">
        <v>1.8745372460962199E-2</v>
      </c>
      <c r="G6064">
        <v>-4658918</v>
      </c>
      <c r="H6064">
        <v>17762525</v>
      </c>
      <c r="K6064">
        <f t="shared" si="2228"/>
        <v>68.098884096427639</v>
      </c>
      <c r="L6064">
        <f t="shared" si="2229"/>
        <v>48.405910965109818</v>
      </c>
      <c r="M6064">
        <f t="shared" si="2230"/>
        <v>16.208368189272125</v>
      </c>
      <c r="N6064">
        <f t="shared" si="2231"/>
        <v>0.13437797954782146</v>
      </c>
      <c r="O6064">
        <f t="shared" si="2232"/>
        <v>55.950890688311979</v>
      </c>
      <c r="P6064">
        <f t="shared" si="2233"/>
        <v>55.934173818432313</v>
      </c>
      <c r="Q6064">
        <f t="shared" si="2234"/>
        <v>-2.2028885855334579E-2</v>
      </c>
      <c r="R6064">
        <f t="shared" si="2235"/>
        <v>55.972919574167314</v>
      </c>
      <c r="S6064">
        <f t="shared" si="2236"/>
        <v>16.223054113175682</v>
      </c>
      <c r="T6064">
        <f t="shared" si="2237"/>
        <v>13.973658279556957</v>
      </c>
      <c r="U6064">
        <f t="shared" si="2224"/>
        <v>0.66155323424958656</v>
      </c>
      <c r="V6064" s="6">
        <f t="shared" si="2238"/>
        <v>349833.00000003073</v>
      </c>
      <c r="W6064">
        <f t="shared" si="2239"/>
        <v>13.973267201048637</v>
      </c>
      <c r="X6064">
        <f t="shared" si="2240"/>
        <v>16.376336551409942</v>
      </c>
      <c r="Y6064">
        <f t="shared" si="2241"/>
        <v>8.9176514827992524E-3</v>
      </c>
      <c r="Z6064">
        <f t="shared" si="2242"/>
        <v>7.9042608671268352E-8</v>
      </c>
      <c r="AA6064">
        <f t="shared" si="2243"/>
        <v>3.7394339741021553E-7</v>
      </c>
      <c r="AB6064">
        <f t="shared" si="2225"/>
        <v>1.0024250915682777</v>
      </c>
      <c r="AC6064">
        <f t="shared" si="2244"/>
        <v>2.0758156257142906</v>
      </c>
      <c r="AD6064">
        <f t="shared" si="2245"/>
        <v>1.5301057888449084E-8</v>
      </c>
      <c r="AE6064">
        <f t="shared" si="2246"/>
        <v>7.8730296351348973E-4</v>
      </c>
      <c r="AF6064">
        <f t="shared" si="2247"/>
        <v>1.934686530275084E-6</v>
      </c>
      <c r="AG6064">
        <f t="shared" si="2226"/>
        <v>1.5301057888449084E-6</v>
      </c>
      <c r="AH6064">
        <f t="shared" si="2227"/>
        <v>1.934686530275084E-2</v>
      </c>
    </row>
    <row r="6065" spans="1:34">
      <c r="A6065" s="4">
        <v>43212.559861111113</v>
      </c>
      <c r="B6065" s="3">
        <v>-1.0553263513611499E-3</v>
      </c>
      <c r="C6065">
        <v>2.9212921358630402</v>
      </c>
      <c r="D6065" s="3">
        <v>1.8965584872985299E-2</v>
      </c>
      <c r="E6065" s="3">
        <v>1.8776593917555099E-2</v>
      </c>
      <c r="F6065" s="3">
        <v>1.8736713232065098E-2</v>
      </c>
      <c r="G6065">
        <v>-4658918</v>
      </c>
      <c r="H6065">
        <v>17762781</v>
      </c>
      <c r="K6065">
        <f t="shared" si="2228"/>
        <v>68.914800693901057</v>
      </c>
      <c r="L6065">
        <f t="shared" si="2229"/>
        <v>49.233210040159904</v>
      </c>
      <c r="M6065">
        <f t="shared" si="2230"/>
        <v>16.485383283993123</v>
      </c>
      <c r="N6065">
        <f t="shared" si="2231"/>
        <v>0.13439095518250227</v>
      </c>
      <c r="O6065">
        <f t="shared" si="2232"/>
        <v>55.982751903532666</v>
      </c>
      <c r="P6065">
        <f t="shared" si="2233"/>
        <v>55.9662072220355</v>
      </c>
      <c r="Q6065">
        <f t="shared" si="2234"/>
        <v>3.5930535477092462E-2</v>
      </c>
      <c r="R6065">
        <f t="shared" si="2235"/>
        <v>55.946821368055573</v>
      </c>
      <c r="S6065">
        <f t="shared" si="2236"/>
        <v>16.46142959367506</v>
      </c>
      <c r="T6065">
        <f t="shared" si="2237"/>
        <v>13.975024135839147</v>
      </c>
      <c r="U6065">
        <f t="shared" si="2224"/>
        <v>0.66152685345879858</v>
      </c>
      <c r="V6065" s="6">
        <f t="shared" si="2238"/>
        <v>349893.00000022631</v>
      </c>
      <c r="W6065">
        <f t="shared" si="2239"/>
        <v>13.975523198711555</v>
      </c>
      <c r="X6065">
        <f t="shared" si="2240"/>
        <v>16.385076296714175</v>
      </c>
      <c r="Y6065">
        <f t="shared" si="2241"/>
        <v>-2.3231184302356192E-3</v>
      </c>
      <c r="Z6065">
        <f t="shared" si="2242"/>
        <v>3.762428192370374E-7</v>
      </c>
      <c r="AA6065">
        <f t="shared" si="2243"/>
        <v>3.4142300967096731E-7</v>
      </c>
      <c r="AB6065">
        <f t="shared" si="2225"/>
        <v>1.0032767761584107</v>
      </c>
      <c r="AC6065">
        <f t="shared" si="2244"/>
        <v>2.0757826676022013</v>
      </c>
      <c r="AD6065">
        <f t="shared" si="2245"/>
        <v>-5.3626644681486439E-8</v>
      </c>
      <c r="AE6065">
        <f t="shared" si="2246"/>
        <v>3.0309018582851214E-4</v>
      </c>
      <c r="AF6065">
        <f t="shared" si="2247"/>
        <v>-1.7613261654426213E-5</v>
      </c>
      <c r="AG6065" t="str">
        <f t="shared" si="2226"/>
        <v>NaN</v>
      </c>
      <c r="AH6065" t="str">
        <f t="shared" si="2227"/>
        <v>NaN</v>
      </c>
    </row>
    <row r="6066" spans="1:34">
      <c r="A6066" s="4">
        <v>43212.560555555552</v>
      </c>
      <c r="B6066" s="3">
        <v>-1.0499510737463399E-3</v>
      </c>
      <c r="C6066">
        <v>2.9213908411820699</v>
      </c>
      <c r="D6066" s="3">
        <v>1.8971007719428602E-2</v>
      </c>
      <c r="E6066" s="3">
        <v>1.87819691951699E-2</v>
      </c>
      <c r="F6066" s="3">
        <v>1.87609638373397E-2</v>
      </c>
      <c r="G6066">
        <v>-4658918</v>
      </c>
      <c r="H6066">
        <v>17762962</v>
      </c>
      <c r="K6066">
        <f t="shared" si="2228"/>
        <v>68.572373301089357</v>
      </c>
      <c r="L6066">
        <f t="shared" si="2229"/>
        <v>48.858905447422096</v>
      </c>
      <c r="M6066">
        <f t="shared" si="2230"/>
        <v>16.360050106018168</v>
      </c>
      <c r="N6066">
        <f t="shared" si="2231"/>
        <v>0.1344208712291296</v>
      </c>
      <c r="O6066">
        <f t="shared" si="2232"/>
        <v>55.999039699654695</v>
      </c>
      <c r="P6066">
        <f t="shared" si="2233"/>
        <v>55.982295109178516</v>
      </c>
      <c r="Q6066">
        <f t="shared" si="2234"/>
        <v>-2.0871004912464741E-2</v>
      </c>
      <c r="R6066">
        <f t="shared" si="2235"/>
        <v>56.01991070456716</v>
      </c>
      <c r="S6066">
        <f t="shared" si="2236"/>
        <v>16.373964109293144</v>
      </c>
      <c r="T6066">
        <f t="shared" si="2237"/>
        <v>13.978173193378867</v>
      </c>
      <c r="U6066">
        <f t="shared" si="2224"/>
        <v>0.66146603108003277</v>
      </c>
      <c r="V6066" s="6">
        <f t="shared" si="2238"/>
        <v>349952.99999979325</v>
      </c>
      <c r="W6066">
        <f t="shared" si="2239"/>
        <v>13.977913447205619</v>
      </c>
      <c r="X6066">
        <f t="shared" si="2240"/>
        <v>16.398570231781456</v>
      </c>
      <c r="Y6066">
        <f t="shared" si="2241"/>
        <v>8.0821655405832384E-3</v>
      </c>
      <c r="Z6066">
        <f t="shared" si="2242"/>
        <v>3.6059107545882743E-7</v>
      </c>
      <c r="AA6066">
        <f t="shared" si="2243"/>
        <v>2.9629313261047199E-7</v>
      </c>
      <c r="AB6066">
        <f t="shared" si="2225"/>
        <v>1.00246316035036</v>
      </c>
      <c r="AC6066">
        <f t="shared" si="2244"/>
        <v>2.0757066808437679</v>
      </c>
      <c r="AD6066">
        <f t="shared" si="2245"/>
        <v>1.337633493383815E-8</v>
      </c>
      <c r="AE6066">
        <f t="shared" si="2246"/>
        <v>4.1150567205875288E-4</v>
      </c>
      <c r="AF6066">
        <f t="shared" si="2247"/>
        <v>3.2358795312930876E-6</v>
      </c>
      <c r="AG6066">
        <f t="shared" si="2226"/>
        <v>1.3376334933838149E-6</v>
      </c>
      <c r="AH6066">
        <f t="shared" si="2227"/>
        <v>3.2358795312930871E-2</v>
      </c>
    </row>
    <row r="6067" spans="1:34">
      <c r="A6067" s="4">
        <v>43212.561261574076</v>
      </c>
      <c r="B6067" s="3">
        <v>-1.0521868086834701E-3</v>
      </c>
      <c r="C6067">
        <v>2.92142889624483</v>
      </c>
      <c r="D6067" s="3">
        <v>1.8958401979889499E-2</v>
      </c>
      <c r="E6067" s="3">
        <v>1.8768376402440501E-2</v>
      </c>
      <c r="F6067" s="3">
        <v>1.87384284025757E-2</v>
      </c>
      <c r="G6067">
        <v>-4658918</v>
      </c>
      <c r="H6067">
        <v>17762960</v>
      </c>
      <c r="K6067">
        <f t="shared" si="2228"/>
        <v>68.714798853851548</v>
      </c>
      <c r="L6067">
        <f t="shared" si="2229"/>
        <v>49.030953624084162</v>
      </c>
      <c r="M6067">
        <f t="shared" si="2230"/>
        <v>16.4176591900749</v>
      </c>
      <c r="N6067">
        <f t="shared" si="2231"/>
        <v>0.13443240512662499</v>
      </c>
      <c r="O6067">
        <f t="shared" si="2232"/>
        <v>55.961177717441672</v>
      </c>
      <c r="P6067">
        <f t="shared" si="2233"/>
        <v>55.941612686602454</v>
      </c>
      <c r="Q6067">
        <f t="shared" si="2234"/>
        <v>9.1869660571219924E-3</v>
      </c>
      <c r="R6067">
        <f t="shared" si="2235"/>
        <v>55.95199075138455</v>
      </c>
      <c r="S6067">
        <f t="shared" si="2236"/>
        <v>16.411534546036819</v>
      </c>
      <c r="T6067">
        <f t="shared" si="2237"/>
        <v>13.979387287852065</v>
      </c>
      <c r="U6067">
        <f t="shared" si="2224"/>
        <v>0.66144258148821833</v>
      </c>
      <c r="V6067" s="6">
        <f t="shared" si="2238"/>
        <v>350014.00000022259</v>
      </c>
      <c r="W6067">
        <f t="shared" si="2239"/>
        <v>13.979924291176843</v>
      </c>
      <c r="X6067">
        <f t="shared" si="2240"/>
        <v>16.400588221288931</v>
      </c>
      <c r="Y6067">
        <f t="shared" si="2241"/>
        <v>5.7409172684188547E-3</v>
      </c>
      <c r="Z6067">
        <f t="shared" si="2242"/>
        <v>2.6338826383380666E-7</v>
      </c>
      <c r="AA6067">
        <f t="shared" si="2243"/>
        <v>3.2897776449618037E-7</v>
      </c>
      <c r="AB6067">
        <f t="shared" si="2225"/>
        <v>1.0026413638151666</v>
      </c>
      <c r="AC6067">
        <f t="shared" si="2244"/>
        <v>2.0756773847441297</v>
      </c>
      <c r="AD6067">
        <f t="shared" si="2245"/>
        <v>2.0908477879615559E-8</v>
      </c>
      <c r="AE6067">
        <f t="shared" si="2246"/>
        <v>-2.5756563024672387E-3</v>
      </c>
      <c r="AF6067">
        <f t="shared" si="2247"/>
        <v>-8.0810081299504171E-7</v>
      </c>
      <c r="AG6067">
        <f t="shared" si="2226"/>
        <v>2.0908477879615558E-6</v>
      </c>
      <c r="AH6067" t="str">
        <f t="shared" si="2227"/>
        <v>NaN</v>
      </c>
    </row>
    <row r="6068" spans="1:34">
      <c r="A6068" s="4">
        <v>43212.561956018515</v>
      </c>
      <c r="B6068" s="3">
        <v>-1.0531738618738001E-3</v>
      </c>
      <c r="C6068">
        <v>2.9214907357218198</v>
      </c>
      <c r="D6068" s="3">
        <v>1.8995660264772601E-2</v>
      </c>
      <c r="E6068">
        <v>1.8805040076968E-2</v>
      </c>
      <c r="F6068" s="3">
        <v>1.8769015610014299E-2</v>
      </c>
      <c r="G6068">
        <v>-4658918</v>
      </c>
      <c r="H6068">
        <v>17763403</v>
      </c>
      <c r="K6068">
        <f t="shared" si="2228"/>
        <v>68.777678220230669</v>
      </c>
      <c r="L6068">
        <f t="shared" si="2229"/>
        <v>49.053626384662692</v>
      </c>
      <c r="M6068">
        <f t="shared" si="2230"/>
        <v>16.425250999504719</v>
      </c>
      <c r="N6068">
        <f t="shared" si="2231"/>
        <v>0.13445114771005637</v>
      </c>
      <c r="O6068">
        <f t="shared" si="2232"/>
        <v>56.073084878077168</v>
      </c>
      <c r="P6068">
        <f t="shared" si="2233"/>
        <v>56.051344890279239</v>
      </c>
      <c r="Q6068">
        <f t="shared" si="2234"/>
        <v>2.8906790660599313E-2</v>
      </c>
      <c r="R6068">
        <f t="shared" si="2235"/>
        <v>56.044178087416569</v>
      </c>
      <c r="S6068">
        <f t="shared" si="2236"/>
        <v>16.405979805730986</v>
      </c>
      <c r="T6068">
        <f t="shared" si="2237"/>
        <v>13.981360191371158</v>
      </c>
      <c r="U6068">
        <f t="shared" si="2224"/>
        <v>0.66140447590151719</v>
      </c>
      <c r="V6068" s="6">
        <f t="shared" si="2238"/>
        <v>350073.99999978952</v>
      </c>
      <c r="W6068">
        <f t="shared" si="2239"/>
        <v>13.982215310795702</v>
      </c>
      <c r="X6068">
        <f t="shared" si="2240"/>
        <v>16.396147810115448</v>
      </c>
      <c r="Y6068">
        <f t="shared" si="2241"/>
        <v>-7.4656321603657247E-2</v>
      </c>
      <c r="Z6068">
        <f t="shared" si="2242"/>
        <v>3.8256622798425783E-7</v>
      </c>
      <c r="AA6068">
        <f t="shared" si="2243"/>
        <v>3.597922503318146E-7</v>
      </c>
      <c r="AB6068">
        <f t="shared" si="2225"/>
        <v>1.0091499693490038</v>
      </c>
      <c r="AC6068">
        <f t="shared" si="2244"/>
        <v>2.075629778582214</v>
      </c>
      <c r="AD6068">
        <f t="shared" si="2245"/>
        <v>-1.7583787104928368E-9</v>
      </c>
      <c r="AE6068">
        <f t="shared" si="2246"/>
        <v>-1.2326429728186622E-3</v>
      </c>
      <c r="AF6068">
        <f t="shared" si="2247"/>
        <v>1.4200582154689359E-7</v>
      </c>
      <c r="AG6068" t="str">
        <f t="shared" si="2226"/>
        <v>NaN</v>
      </c>
      <c r="AH6068">
        <f t="shared" si="2227"/>
        <v>1.420058215468936E-3</v>
      </c>
    </row>
    <row r="6069" spans="1:34">
      <c r="A6069" s="4">
        <v>43212.562650462962</v>
      </c>
      <c r="B6069" s="3">
        <v>-1.0543274059637E-3</v>
      </c>
      <c r="C6069">
        <v>2.92157279195089</v>
      </c>
      <c r="D6069" s="3">
        <v>1.87707072750345E-2</v>
      </c>
      <c r="E6069">
        <v>1.8679268094547299E-2</v>
      </c>
      <c r="F6069" s="3">
        <v>1.8641378337852101E-2</v>
      </c>
      <c r="G6069">
        <v>-4658918</v>
      </c>
      <c r="H6069">
        <v>17760992</v>
      </c>
      <c r="K6069">
        <f t="shared" si="2228"/>
        <v>68.851163744793993</v>
      </c>
      <c r="L6069">
        <f t="shared" si="2229"/>
        <v>49.294889941842754</v>
      </c>
      <c r="M6069">
        <f t="shared" si="2230"/>
        <v>16.506036351695418</v>
      </c>
      <c r="N6069">
        <f t="shared" si="2231"/>
        <v>0.13447601767652886</v>
      </c>
      <c r="O6069">
        <f t="shared" si="2232"/>
        <v>55.39742708982844</v>
      </c>
      <c r="P6069">
        <f t="shared" si="2233"/>
        <v>55.674916805269099</v>
      </c>
      <c r="Q6069">
        <f t="shared" si="2234"/>
        <v>-0.26206272152869303</v>
      </c>
      <c r="R6069">
        <f t="shared" si="2235"/>
        <v>55.659489811357133</v>
      </c>
      <c r="S6069">
        <f t="shared" si="2236"/>
        <v>16.680744832714545</v>
      </c>
      <c r="T6069">
        <f t="shared" si="2237"/>
        <v>13.98397808257879</v>
      </c>
      <c r="U6069">
        <f t="shared" si="2224"/>
        <v>0.66135391271917143</v>
      </c>
      <c r="V6069" s="6">
        <f t="shared" si="2238"/>
        <v>350133.9999999851</v>
      </c>
      <c r="W6069">
        <f t="shared" si="2239"/>
        <v>13.984024778520164</v>
      </c>
      <c r="X6069">
        <f t="shared" si="2240"/>
        <v>16.395763422697772</v>
      </c>
      <c r="Y6069">
        <f t="shared" si="2241"/>
        <v>-0.10979729496995816</v>
      </c>
      <c r="Z6069">
        <f t="shared" si="2242"/>
        <v>4.7425565202612987E-7</v>
      </c>
      <c r="AA6069">
        <f t="shared" si="2243"/>
        <v>3.3471138650287484E-7</v>
      </c>
      <c r="AB6069">
        <f t="shared" si="2225"/>
        <v>1.0119175764625008</v>
      </c>
      <c r="AC6069">
        <f t="shared" si="2244"/>
        <v>2.0755666088673737</v>
      </c>
      <c r="AD6069">
        <f t="shared" si="2245"/>
        <v>-1.1122254508588505E-9</v>
      </c>
      <c r="AE6069">
        <f t="shared" si="2246"/>
        <v>5.898628461947701E-4</v>
      </c>
      <c r="AF6069">
        <f t="shared" si="2247"/>
        <v>-1.8770369533036083E-7</v>
      </c>
      <c r="AG6069" t="str">
        <f t="shared" si="2226"/>
        <v>NaN</v>
      </c>
      <c r="AH6069" t="str">
        <f t="shared" si="2227"/>
        <v>NaN</v>
      </c>
    </row>
    <row r="6070" spans="1:34">
      <c r="A6070" s="4">
        <v>43212.563344907408</v>
      </c>
      <c r="B6070" s="3">
        <v>-1.0417573430459E-3</v>
      </c>
      <c r="C6070">
        <v>2.9216691188285</v>
      </c>
      <c r="D6070" s="3">
        <v>1.89434177989278E-2</v>
      </c>
      <c r="E6070" s="3">
        <v>1.8753094916301099E-2</v>
      </c>
      <c r="F6070" s="3">
        <v>1.87584744579181E-2</v>
      </c>
      <c r="G6070">
        <v>-4658918</v>
      </c>
      <c r="H6070">
        <v>17763382</v>
      </c>
      <c r="K6070">
        <f t="shared" si="2228"/>
        <v>68.0503988018705</v>
      </c>
      <c r="L6070">
        <f t="shared" si="2229"/>
        <v>48.340203214796823</v>
      </c>
      <c r="M6070">
        <f t="shared" si="2230"/>
        <v>16.186366425670787</v>
      </c>
      <c r="N6070">
        <f t="shared" si="2231"/>
        <v>0.13450521285456357</v>
      </c>
      <c r="O6070">
        <f t="shared" si="2232"/>
        <v>55.916171964999407</v>
      </c>
      <c r="P6070">
        <f t="shared" si="2233"/>
        <v>55.895876104791071</v>
      </c>
      <c r="Q6070">
        <f t="shared" si="2234"/>
        <v>-9.6235954041780758E-2</v>
      </c>
      <c r="R6070">
        <f t="shared" si="2235"/>
        <v>56.012407919041188</v>
      </c>
      <c r="S6070">
        <f t="shared" si="2236"/>
        <v>16.250523728365309</v>
      </c>
      <c r="T6070">
        <f t="shared" si="2237"/>
        <v>13.987051259214022</v>
      </c>
      <c r="U6070">
        <f t="shared" si="2224"/>
        <v>0.66129455593989239</v>
      </c>
      <c r="V6070" s="6">
        <f t="shared" si="2238"/>
        <v>350194.00000018068</v>
      </c>
      <c r="W6070">
        <f t="shared" si="2239"/>
        <v>13.985440249240098</v>
      </c>
      <c r="X6070">
        <f t="shared" si="2240"/>
        <v>16.404077412383348</v>
      </c>
      <c r="Y6070">
        <f t="shared" si="2241"/>
        <v>-0.1037001686931589</v>
      </c>
      <c r="Z6070">
        <f t="shared" si="2242"/>
        <v>3.6675770426193448E-7</v>
      </c>
      <c r="AA6070">
        <f t="shared" si="2243"/>
        <v>3.2701056475998586E-7</v>
      </c>
      <c r="AB6070">
        <f t="shared" si="2225"/>
        <v>1.0117286959039105</v>
      </c>
      <c r="AC6070">
        <f t="shared" si="2244"/>
        <v>2.0754924531151655</v>
      </c>
      <c r="AD6070">
        <f t="shared" si="2245"/>
        <v>-1.1504845390347521E-9</v>
      </c>
      <c r="AE6070">
        <f t="shared" si="2246"/>
        <v>2.5712858156503487E-4</v>
      </c>
      <c r="AF6070">
        <f t="shared" si="2247"/>
        <v>-4.4541154390329653E-7</v>
      </c>
      <c r="AG6070" t="str">
        <f t="shared" si="2226"/>
        <v>NaN</v>
      </c>
      <c r="AH6070" t="str">
        <f t="shared" si="2227"/>
        <v>NaN</v>
      </c>
    </row>
    <row r="6071" spans="1:34">
      <c r="A6071" s="4">
        <v>43212.564039351855</v>
      </c>
      <c r="B6071" s="3">
        <v>-1.05217491647636E-3</v>
      </c>
      <c r="C6071">
        <v>2.9217107415534</v>
      </c>
      <c r="D6071">
        <v>1.8980140934490901E-2</v>
      </c>
      <c r="E6071" s="3">
        <v>1.8789199657094299E-2</v>
      </c>
      <c r="F6071" s="3">
        <v>1.8747480691381501E-2</v>
      </c>
      <c r="G6071">
        <v>-4658918</v>
      </c>
      <c r="H6071">
        <v>17763778</v>
      </c>
      <c r="K6071">
        <f t="shared" si="2228"/>
        <v>68.714041271124231</v>
      </c>
      <c r="L6071">
        <f t="shared" si="2229"/>
        <v>49.018296890107464</v>
      </c>
      <c r="M6071">
        <f t="shared" si="2230"/>
        <v>16.413421174504531</v>
      </c>
      <c r="N6071">
        <f t="shared" si="2231"/>
        <v>0.13451782805495102</v>
      </c>
      <c r="O6071">
        <f t="shared" si="2232"/>
        <v>56.026471777333576</v>
      </c>
      <c r="P6071">
        <f t="shared" si="2233"/>
        <v>56.003935452946301</v>
      </c>
      <c r="Q6071">
        <f t="shared" si="2234"/>
        <v>4.7198169490997088E-2</v>
      </c>
      <c r="R6071">
        <f t="shared" si="2235"/>
        <v>55.979273607842579</v>
      </c>
      <c r="S6071">
        <f t="shared" si="2236"/>
        <v>16.3819557281772</v>
      </c>
      <c r="T6071">
        <f t="shared" si="2237"/>
        <v>13.98837917504428</v>
      </c>
      <c r="U6071">
        <f t="shared" si="2224"/>
        <v>0.66126890794884141</v>
      </c>
      <c r="V6071" s="6">
        <f t="shared" si="2238"/>
        <v>350254.00000037625</v>
      </c>
      <c r="W6071">
        <f t="shared" si="2239"/>
        <v>13.986984133798529</v>
      </c>
      <c r="X6071">
        <f t="shared" si="2240"/>
        <v>16.412456168097798</v>
      </c>
      <c r="Y6071">
        <f t="shared" si="2241"/>
        <v>-4.8129641383098942E-4</v>
      </c>
      <c r="Z6071">
        <f t="shared" si="2242"/>
        <v>2.9474400952070846E-7</v>
      </c>
      <c r="AA6071">
        <f t="shared" si="2243"/>
        <v>3.4539100436443814E-7</v>
      </c>
      <c r="AB6071">
        <f t="shared" si="2225"/>
        <v>1.0031466028739031</v>
      </c>
      <c r="AC6071">
        <f t="shared" si="2244"/>
        <v>2.0754604105061816</v>
      </c>
      <c r="AD6071">
        <f t="shared" si="2245"/>
        <v>-2.6181236725610909E-7</v>
      </c>
      <c r="AE6071">
        <f t="shared" si="2246"/>
        <v>-6.8729250935523252E-4</v>
      </c>
      <c r="AF6071">
        <f t="shared" si="2247"/>
        <v>3.7920982659272186E-5</v>
      </c>
      <c r="AG6071" t="str">
        <f t="shared" si="2226"/>
        <v>NaN</v>
      </c>
      <c r="AH6071">
        <f t="shared" si="2227"/>
        <v>0.37920982659272184</v>
      </c>
    </row>
    <row r="6072" spans="1:34">
      <c r="A6072" s="4">
        <v>43212.564745370371</v>
      </c>
      <c r="B6072" s="3">
        <v>-1.05651557207239E-3</v>
      </c>
      <c r="C6072">
        <v>2.9217809055753601</v>
      </c>
      <c r="D6072" s="3">
        <v>1.8956320843644799E-2</v>
      </c>
      <c r="E6072" s="3">
        <v>1.8765224967555699E-2</v>
      </c>
      <c r="F6072" s="3">
        <v>1.8723611235109301E-2</v>
      </c>
      <c r="G6072">
        <v>-4658918</v>
      </c>
      <c r="H6072">
        <v>17763778</v>
      </c>
      <c r="K6072">
        <f t="shared" si="2228"/>
        <v>68.99055896664693</v>
      </c>
      <c r="L6072">
        <f t="shared" si="2229"/>
        <v>49.326190768661498</v>
      </c>
      <c r="M6072">
        <f t="shared" si="2230"/>
        <v>16.51651720652475</v>
      </c>
      <c r="N6072">
        <f t="shared" si="2231"/>
        <v>0.13453909367845693</v>
      </c>
      <c r="O6072">
        <f t="shared" si="2232"/>
        <v>55.954926918491296</v>
      </c>
      <c r="P6072">
        <f t="shared" si="2233"/>
        <v>55.932180628874747</v>
      </c>
      <c r="Q6072">
        <f t="shared" si="2234"/>
        <v>4.7593895309290701E-2</v>
      </c>
      <c r="R6072">
        <f t="shared" si="2235"/>
        <v>55.907333023182005</v>
      </c>
      <c r="S6072">
        <f t="shared" si="2236"/>
        <v>16.484787942985221</v>
      </c>
      <c r="T6072">
        <f t="shared" si="2237"/>
        <v>13.990617661729113</v>
      </c>
      <c r="U6072">
        <f t="shared" si="2224"/>
        <v>0.66122567276393618</v>
      </c>
      <c r="V6072" s="6">
        <f t="shared" si="2238"/>
        <v>350315.00000017695</v>
      </c>
      <c r="W6072">
        <f t="shared" si="2239"/>
        <v>13.988256598198308</v>
      </c>
      <c r="X6072">
        <f t="shared" si="2240"/>
        <v>16.398134136762021</v>
      </c>
      <c r="Y6072">
        <f t="shared" si="2241"/>
        <v>4.1298371845014024E-2</v>
      </c>
      <c r="Z6072">
        <f t="shared" si="2242"/>
        <v>2.0067677243445872E-7</v>
      </c>
      <c r="AA6072">
        <f t="shared" si="2243"/>
        <v>2.6905842770180133E-7</v>
      </c>
      <c r="AB6072">
        <f t="shared" si="2225"/>
        <v>0.99976220471656052</v>
      </c>
      <c r="AC6072">
        <f t="shared" si="2244"/>
        <v>2.0754063958224762</v>
      </c>
      <c r="AD6072">
        <f t="shared" si="2245"/>
        <v>2.3768081491890743E-9</v>
      </c>
      <c r="AE6072">
        <f t="shared" si="2246"/>
        <v>-1.1852046340139703E-4</v>
      </c>
      <c r="AF6072">
        <f t="shared" si="2247"/>
        <v>-1.996327654520783E-6</v>
      </c>
      <c r="AG6072">
        <f t="shared" si="2226"/>
        <v>2.3768081491890743E-7</v>
      </c>
      <c r="AH6072" t="str">
        <f t="shared" si="2227"/>
        <v>NaN</v>
      </c>
    </row>
    <row r="6073" spans="1:34">
      <c r="A6073" s="4">
        <v>43212.565439814818</v>
      </c>
      <c r="B6073" s="3">
        <v>-1.0503197321668301E-3</v>
      </c>
      <c r="C6073">
        <v>2.9217868516789198</v>
      </c>
      <c r="D6073" s="3">
        <v>1.89897974066662E-2</v>
      </c>
      <c r="E6073" s="3">
        <v>1.8800330762951501E-2</v>
      </c>
      <c r="F6073" s="3">
        <v>1.87631078004779E-2</v>
      </c>
      <c r="G6073">
        <v>-4658918</v>
      </c>
      <c r="H6073">
        <v>17764024</v>
      </c>
      <c r="K6073">
        <f t="shared" si="2228"/>
        <v>68.59585836564095</v>
      </c>
      <c r="L6073">
        <f t="shared" si="2229"/>
        <v>48.87957229194096</v>
      </c>
      <c r="M6073">
        <f t="shared" si="2230"/>
        <v>16.366970249004705</v>
      </c>
      <c r="N6073">
        <f t="shared" si="2231"/>
        <v>0.13454089584994164</v>
      </c>
      <c r="O6073">
        <f t="shared" si="2232"/>
        <v>56.055475484462981</v>
      </c>
      <c r="P6073">
        <f t="shared" si="2233"/>
        <v>56.03725019269379</v>
      </c>
      <c r="Q6073">
        <f t="shared" si="2234"/>
        <v>2.9103050734754277E-2</v>
      </c>
      <c r="R6073">
        <f t="shared" si="2235"/>
        <v>56.026372433728227</v>
      </c>
      <c r="S6073">
        <f t="shared" si="2236"/>
        <v>16.347568215181536</v>
      </c>
      <c r="T6073">
        <f t="shared" si="2237"/>
        <v>13.990807363990662</v>
      </c>
      <c r="U6073">
        <f t="shared" si="2224"/>
        <v>0.6612220087652132</v>
      </c>
      <c r="V6073" s="6">
        <f t="shared" si="2238"/>
        <v>350375.00000037253</v>
      </c>
      <c r="W6073">
        <f t="shared" si="2239"/>
        <v>13.988738150092731</v>
      </c>
      <c r="X6073">
        <f t="shared" si="2240"/>
        <v>16.390991642230144</v>
      </c>
      <c r="Y6073">
        <f t="shared" si="2241"/>
        <v>4.9159363866247453E-2</v>
      </c>
      <c r="Z6073">
        <f t="shared" si="2242"/>
        <v>3.0668532325860517E-7</v>
      </c>
      <c r="AA6073">
        <f t="shared" si="2243"/>
        <v>1.8025447673230355E-7</v>
      </c>
      <c r="AB6073">
        <f t="shared" si="2225"/>
        <v>0.99911974312420659</v>
      </c>
      <c r="AC6073">
        <f t="shared" si="2244"/>
        <v>2.0754018183069052</v>
      </c>
      <c r="AD6073">
        <f t="shared" si="2245"/>
        <v>1.3377017812969953E-9</v>
      </c>
      <c r="AE6073">
        <f t="shared" si="2246"/>
        <v>-6.8503551430963884E-5</v>
      </c>
      <c r="AF6073">
        <f t="shared" si="2247"/>
        <v>-1.9439149247385472E-6</v>
      </c>
      <c r="AG6073">
        <f t="shared" si="2226"/>
        <v>1.3377017812969953E-7</v>
      </c>
      <c r="AH6073" t="str">
        <f t="shared" si="2227"/>
        <v>NaN</v>
      </c>
    </row>
    <row r="6074" spans="1:34">
      <c r="A6074" s="4">
        <v>43212.566134259258</v>
      </c>
      <c r="B6074" s="3">
        <v>-1.0536138735369599E-3</v>
      </c>
      <c r="C6074">
        <v>2.9218962599843499</v>
      </c>
      <c r="D6074" s="3">
        <v>1.8980295533183401E-2</v>
      </c>
      <c r="E6074" s="3">
        <v>1.87912213323034E-2</v>
      </c>
      <c r="F6074" s="3">
        <v>1.8739810067709198E-2</v>
      </c>
      <c r="G6074">
        <v>-4658918</v>
      </c>
      <c r="H6074">
        <v>17764025</v>
      </c>
      <c r="K6074">
        <f t="shared" si="2228"/>
        <v>68.805708781146706</v>
      </c>
      <c r="L6074">
        <f t="shared" si="2229"/>
        <v>49.120047365136017</v>
      </c>
      <c r="M6074">
        <f t="shared" si="2230"/>
        <v>16.447491583052049</v>
      </c>
      <c r="N6074">
        <f t="shared" si="2231"/>
        <v>0.13457405580523923</v>
      </c>
      <c r="O6074">
        <f t="shared" si="2232"/>
        <v>56.026936122398574</v>
      </c>
      <c r="P6074">
        <f t="shared" si="2233"/>
        <v>56.009986206960249</v>
      </c>
      <c r="Q6074">
        <f t="shared" si="2234"/>
        <v>7.0781145554697389E-2</v>
      </c>
      <c r="R6074">
        <f t="shared" si="2235"/>
        <v>55.956154976843877</v>
      </c>
      <c r="S6074">
        <f t="shared" si="2236"/>
        <v>16.400304152682249</v>
      </c>
      <c r="T6074">
        <f t="shared" si="2237"/>
        <v>13.994297885600933</v>
      </c>
      <c r="U6074">
        <f t="shared" ref="U6074:U6137" si="2248">(2.40665404368-T6074*2.40665404368/100-$M$7)/$M$7</f>
        <v>0.6611545911887502</v>
      </c>
      <c r="V6074" s="6">
        <f t="shared" si="2238"/>
        <v>350434.99999993946</v>
      </c>
      <c r="W6074">
        <f t="shared" si="2239"/>
        <v>13.989088369652309</v>
      </c>
      <c r="X6074">
        <f t="shared" si="2240"/>
        <v>16.380523626434208</v>
      </c>
      <c r="Y6074">
        <f t="shared" si="2241"/>
        <v>5.495954920894993E-2</v>
      </c>
      <c r="Z6074">
        <f t="shared" si="2242"/>
        <v>3.9205134106497236E-7</v>
      </c>
      <c r="AA6074">
        <f t="shared" si="2243"/>
        <v>1.1710997760026512E-7</v>
      </c>
      <c r="AB6074">
        <f t="shared" si="2225"/>
        <v>0.9986566421187878</v>
      </c>
      <c r="AC6074">
        <f t="shared" si="2244"/>
        <v>2.0753175920204496</v>
      </c>
      <c r="AD6074">
        <f t="shared" si="2245"/>
        <v>7.7734285470029502E-10</v>
      </c>
      <c r="AE6074">
        <f t="shared" si="2246"/>
        <v>-1.8606743951743635E-5</v>
      </c>
      <c r="AF6074">
        <f t="shared" si="2247"/>
        <v>-4.158850085201816E-6</v>
      </c>
      <c r="AG6074">
        <f t="shared" si="2226"/>
        <v>7.7734285470029503E-8</v>
      </c>
      <c r="AH6074" t="str">
        <f t="shared" si="2227"/>
        <v>NaN</v>
      </c>
    </row>
    <row r="6075" spans="1:34">
      <c r="A6075" s="4">
        <v>43212.566828703704</v>
      </c>
      <c r="B6075" s="3">
        <v>-1.05526689032558E-3</v>
      </c>
      <c r="C6075">
        <v>2.92193431504711</v>
      </c>
      <c r="D6075" s="3">
        <v>1.8983137770683198E-2</v>
      </c>
      <c r="E6075" s="3">
        <v>1.87918278348661E-2</v>
      </c>
      <c r="F6075" s="3">
        <v>1.8744562519332299E-2</v>
      </c>
      <c r="G6075">
        <v>-4658918</v>
      </c>
      <c r="H6075">
        <v>17764025</v>
      </c>
      <c r="K6075">
        <f t="shared" si="2228"/>
        <v>68.911012780263249</v>
      </c>
      <c r="L6075">
        <f t="shared" si="2229"/>
        <v>49.219104309846571</v>
      </c>
      <c r="M6075">
        <f t="shared" si="2230"/>
        <v>16.480660082509281</v>
      </c>
      <c r="N6075">
        <f t="shared" si="2231"/>
        <v>0.13458558970273463</v>
      </c>
      <c r="O6075">
        <f t="shared" si="2232"/>
        <v>56.0354729278219</v>
      </c>
      <c r="P6075">
        <f t="shared" si="2233"/>
        <v>56.011801433164344</v>
      </c>
      <c r="Q6075">
        <f t="shared" si="2234"/>
        <v>6.4994451337398118E-2</v>
      </c>
      <c r="R6075">
        <f t="shared" si="2235"/>
        <v>55.970478476484502</v>
      </c>
      <c r="S6075">
        <f t="shared" si="2236"/>
        <v>16.437330448284349</v>
      </c>
      <c r="T6075">
        <f t="shared" si="2237"/>
        <v>13.995511980074131</v>
      </c>
      <c r="U6075">
        <f t="shared" si="2248"/>
        <v>0.66113114159693576</v>
      </c>
      <c r="V6075" s="6">
        <f t="shared" si="2238"/>
        <v>350495.00000013504</v>
      </c>
      <c r="W6075">
        <f t="shared" si="2239"/>
        <v>13.988811112500978</v>
      </c>
      <c r="X6075">
        <f t="shared" si="2240"/>
        <v>16.385304294320761</v>
      </c>
      <c r="Y6075">
        <f t="shared" si="2241"/>
        <v>6.4146450183140288E-2</v>
      </c>
      <c r="Z6075">
        <f t="shared" si="2242"/>
        <v>-1.5176180865419983E-7</v>
      </c>
      <c r="AA6075">
        <f t="shared" si="2243"/>
        <v>-3.5655962195440385E-8</v>
      </c>
      <c r="AB6075">
        <f t="shared" si="2225"/>
        <v>0.99791964045055359</v>
      </c>
      <c r="AC6075">
        <f t="shared" si="2244"/>
        <v>2.075288295920811</v>
      </c>
      <c r="AD6075">
        <f t="shared" si="2245"/>
        <v>-2.0277540473260671E-10</v>
      </c>
      <c r="AE6075">
        <f t="shared" si="2246"/>
        <v>5.2000252619007571E-5</v>
      </c>
      <c r="AF6075">
        <f t="shared" si="2247"/>
        <v>-3.881868857962266E-7</v>
      </c>
      <c r="AG6075" t="str">
        <f t="shared" si="2226"/>
        <v>NaN</v>
      </c>
      <c r="AH6075" t="str">
        <f t="shared" si="2227"/>
        <v>NaN</v>
      </c>
    </row>
    <row r="6076" spans="1:34">
      <c r="A6076" s="4">
        <v>43212.567523148151</v>
      </c>
      <c r="B6076" s="3">
        <v>-1.0531738618738001E-3</v>
      </c>
      <c r="C6076">
        <v>2.9218391773902099</v>
      </c>
      <c r="D6076">
        <v>1.8990415801436001E-2</v>
      </c>
      <c r="E6076" s="3">
        <v>1.8799629122731899E-2</v>
      </c>
      <c r="F6076" s="3">
        <v>1.8754579591550299E-2</v>
      </c>
      <c r="G6076">
        <v>-4658918</v>
      </c>
      <c r="H6076">
        <v>17764025</v>
      </c>
      <c r="K6076">
        <f t="shared" si="2228"/>
        <v>68.777678220230669</v>
      </c>
      <c r="L6076">
        <f t="shared" si="2229"/>
        <v>49.072602399549872</v>
      </c>
      <c r="M6076">
        <f t="shared" si="2230"/>
        <v>16.431604980453002</v>
      </c>
      <c r="N6076">
        <f t="shared" si="2231"/>
        <v>0.13455675495899624</v>
      </c>
      <c r="O6076">
        <f t="shared" si="2232"/>
        <v>56.057332864722362</v>
      </c>
      <c r="P6076">
        <f t="shared" si="2233"/>
        <v>56.035150225124326</v>
      </c>
      <c r="Q6076">
        <f t="shared" si="2234"/>
        <v>5.6663753657325344E-2</v>
      </c>
      <c r="R6076">
        <f t="shared" si="2235"/>
        <v>56.000669111065037</v>
      </c>
      <c r="S6076">
        <f t="shared" si="2236"/>
        <v>16.393829144681451</v>
      </c>
      <c r="T6076">
        <f t="shared" si="2237"/>
        <v>13.992476743891146</v>
      </c>
      <c r="U6076">
        <f t="shared" si="2248"/>
        <v>0.66118976557647136</v>
      </c>
      <c r="V6076" s="6">
        <f t="shared" si="2238"/>
        <v>350555.00000033062</v>
      </c>
      <c r="W6076">
        <f t="shared" si="2239"/>
        <v>13.987850927208502</v>
      </c>
      <c r="X6076">
        <f t="shared" si="2240"/>
        <v>16.346009207064768</v>
      </c>
      <c r="Y6076">
        <f t="shared" si="2241"/>
        <v>5.9998701416932455E-2</v>
      </c>
      <c r="Z6076">
        <f t="shared" si="2242"/>
        <v>-1.4737200476035423E-7</v>
      </c>
      <c r="AA6076">
        <f t="shared" si="2243"/>
        <v>-1.5511015498141286E-7</v>
      </c>
      <c r="AB6076">
        <f t="shared" si="2225"/>
        <v>0.99824707541987667</v>
      </c>
      <c r="AC6076">
        <f t="shared" si="2244"/>
        <v>2.0753615361699063</v>
      </c>
      <c r="AD6076">
        <f t="shared" si="2245"/>
        <v>-9.4312542271042612E-10</v>
      </c>
      <c r="AE6076">
        <f t="shared" si="2246"/>
        <v>7.4913157541198449E-5</v>
      </c>
      <c r="AF6076">
        <f t="shared" si="2247"/>
        <v>-1.2532634814904648E-6</v>
      </c>
      <c r="AG6076" t="str">
        <f t="shared" si="2226"/>
        <v>NaN</v>
      </c>
      <c r="AH6076" t="str">
        <f t="shared" si="2227"/>
        <v>NaN</v>
      </c>
    </row>
    <row r="6077" spans="1:34">
      <c r="A6077" s="4">
        <v>43212.568229166667</v>
      </c>
      <c r="B6077" s="3">
        <v>-1.0502840555454899E-3</v>
      </c>
      <c r="C6077">
        <v>2.9218784216736799</v>
      </c>
      <c r="D6077" s="3">
        <v>1.8988905491132801E-2</v>
      </c>
      <c r="E6077" s="3">
        <v>1.87983923331922E-2</v>
      </c>
      <c r="F6077" s="3">
        <v>1.8752519004756302E-2</v>
      </c>
      <c r="G6077">
        <v>-4658918</v>
      </c>
      <c r="H6077">
        <v>17764025</v>
      </c>
      <c r="K6077">
        <f t="shared" si="2228"/>
        <v>68.593585617458388</v>
      </c>
      <c r="L6077">
        <f t="shared" si="2229"/>
        <v>48.891218419364677</v>
      </c>
      <c r="M6077">
        <f t="shared" si="2230"/>
        <v>16.370869870300933</v>
      </c>
      <c r="N6077">
        <f t="shared" si="2231"/>
        <v>0.13456864929078793</v>
      </c>
      <c r="O6077">
        <f t="shared" si="2232"/>
        <v>56.052796570627244</v>
      </c>
      <c r="P6077">
        <f t="shared" si="2233"/>
        <v>56.031448587374577</v>
      </c>
      <c r="Q6077">
        <f t="shared" si="2234"/>
        <v>5.8337899256073911E-2</v>
      </c>
      <c r="R6077">
        <f t="shared" si="2235"/>
        <v>55.99445867137117</v>
      </c>
      <c r="S6077">
        <f t="shared" si="2236"/>
        <v>16.331977937463549</v>
      </c>
      <c r="T6077">
        <f t="shared" si="2237"/>
        <v>13.993728778816585</v>
      </c>
      <c r="U6077">
        <f t="shared" si="2248"/>
        <v>0.66116558318491381</v>
      </c>
      <c r="V6077" s="6">
        <f t="shared" si="2238"/>
        <v>350616.00000013132</v>
      </c>
      <c r="W6077">
        <f t="shared" si="2239"/>
        <v>13.98660764777204</v>
      </c>
      <c r="X6077">
        <f t="shared" si="2240"/>
        <v>16.342643492140954</v>
      </c>
      <c r="Y6077">
        <f t="shared" si="2241"/>
        <v>5.7561874736414609E-2</v>
      </c>
      <c r="Z6077">
        <f t="shared" si="2242"/>
        <v>-7.5253789662334788E-8</v>
      </c>
      <c r="AA6077">
        <f t="shared" si="2243"/>
        <v>-2.7775964747493975E-7</v>
      </c>
      <c r="AB6077">
        <f t="shared" ref="AB6077:AB6140" si="2249">((M6077-$M$251)-(Y6077-$Y$251))/(M6077-$M$251)</f>
        <v>0.99843661299475139</v>
      </c>
      <c r="AC6077">
        <f t="shared" si="2244"/>
        <v>2.0753313245671556</v>
      </c>
      <c r="AD6077">
        <f t="shared" si="2245"/>
        <v>-1.7603497821799492E-9</v>
      </c>
      <c r="AE6077">
        <f t="shared" si="2246"/>
        <v>1.8396138059659063E-4</v>
      </c>
      <c r="AF6077">
        <f t="shared" si="2247"/>
        <v>-9.5258414035597921E-7</v>
      </c>
      <c r="AG6077" t="str">
        <f t="shared" si="2226"/>
        <v>NaN</v>
      </c>
      <c r="AH6077" t="str">
        <f t="shared" si="2227"/>
        <v>NaN</v>
      </c>
    </row>
    <row r="6078" spans="1:34">
      <c r="A6078" s="4">
        <v>43212.568923611114</v>
      </c>
      <c r="B6078" s="3">
        <v>-1.0476677699807601E-3</v>
      </c>
      <c r="C6078">
        <v>2.9218106360931402</v>
      </c>
      <c r="D6078" s="3">
        <v>1.89917952974611E-2</v>
      </c>
      <c r="E6078" s="3">
        <v>1.8799284248725599E-2</v>
      </c>
      <c r="F6078" s="3">
        <v>1.8755615840400398E-2</v>
      </c>
      <c r="G6078">
        <v>-4658918</v>
      </c>
      <c r="H6078">
        <v>17764025</v>
      </c>
      <c r="K6078">
        <f t="shared" si="2228"/>
        <v>68.426917417417343</v>
      </c>
      <c r="L6078">
        <f t="shared" si="2229"/>
        <v>48.720479457054104</v>
      </c>
      <c r="M6078">
        <f t="shared" si="2230"/>
        <v>16.313699167173812</v>
      </c>
      <c r="N6078">
        <f t="shared" si="2231"/>
        <v>0.13454810453587482</v>
      </c>
      <c r="O6078">
        <f t="shared" si="2232"/>
        <v>56.061476251455304</v>
      </c>
      <c r="P6078">
        <f t="shared" si="2233"/>
        <v>56.034118037674766</v>
      </c>
      <c r="Q6078">
        <f t="shared" si="2234"/>
        <v>5.7683971295844572E-2</v>
      </c>
      <c r="R6078">
        <f t="shared" si="2235"/>
        <v>56.003792280159459</v>
      </c>
      <c r="S6078">
        <f t="shared" si="2236"/>
        <v>16.275243186309915</v>
      </c>
      <c r="T6078">
        <f t="shared" si="2237"/>
        <v>13.99156617303626</v>
      </c>
      <c r="U6078">
        <f t="shared" si="2248"/>
        <v>0.66120735277033194</v>
      </c>
      <c r="V6078" s="6">
        <f t="shared" si="2238"/>
        <v>350676.00000032689</v>
      </c>
      <c r="W6078">
        <f t="shared" si="2239"/>
        <v>13.984949941856714</v>
      </c>
      <c r="X6078">
        <f t="shared" si="2240"/>
        <v>16.323137430866595</v>
      </c>
      <c r="Y6078">
        <f t="shared" si="2241"/>
        <v>5.6781359112001439E-2</v>
      </c>
      <c r="Z6078">
        <f t="shared" si="2242"/>
        <v>-7.7461756904923014E-7</v>
      </c>
      <c r="AA6078">
        <f t="shared" si="2243"/>
        <v>-4.8069104744172507E-7</v>
      </c>
      <c r="AB6078">
        <f t="shared" si="2249"/>
        <v>0.99849308839006046</v>
      </c>
      <c r="AC6078">
        <f t="shared" si="2244"/>
        <v>2.0753835082446348</v>
      </c>
      <c r="AD6078">
        <f t="shared" si="2245"/>
        <v>-3.0884168904390947E-9</v>
      </c>
      <c r="AE6078">
        <f t="shared" si="2246"/>
        <v>1.1985989338778574E-4</v>
      </c>
      <c r="AF6078">
        <f t="shared" si="2247"/>
        <v>-2.5650336556856772E-6</v>
      </c>
      <c r="AG6078" t="str">
        <f t="shared" si="2226"/>
        <v>NaN</v>
      </c>
      <c r="AH6078" t="str">
        <f t="shared" si="2227"/>
        <v>NaN</v>
      </c>
    </row>
    <row r="6079" spans="1:34">
      <c r="A6079" s="4">
        <v>43212.569618055553</v>
      </c>
      <c r="B6079" s="3">
        <v>-1.04794129074435E-3</v>
      </c>
      <c r="C6079">
        <v>2.9215870625994298</v>
      </c>
      <c r="D6079" s="3">
        <v>1.8995707833601001E-2</v>
      </c>
      <c r="E6079" s="3">
        <v>1.88040530237777E-2</v>
      </c>
      <c r="F6079" s="3">
        <v>1.87606303319626E-2</v>
      </c>
      <c r="G6079">
        <v>-4658918</v>
      </c>
      <c r="H6079">
        <v>17764025</v>
      </c>
      <c r="K6079">
        <f t="shared" si="2228"/>
        <v>68.444341820149191</v>
      </c>
      <c r="L6079">
        <f t="shared" si="2229"/>
        <v>48.731312356264866</v>
      </c>
      <c r="M6079">
        <f t="shared" si="2230"/>
        <v>16.317326484901432</v>
      </c>
      <c r="N6079">
        <f t="shared" si="2231"/>
        <v>0.13448034288809108</v>
      </c>
      <c r="O6079">
        <f t="shared" si="2232"/>
        <v>56.073227753481603</v>
      </c>
      <c r="P6079">
        <f t="shared" si="2233"/>
        <v>56.04839069861368</v>
      </c>
      <c r="Q6079">
        <f t="shared" si="2234"/>
        <v>5.4322206784085836E-2</v>
      </c>
      <c r="R6079">
        <f t="shared" si="2235"/>
        <v>56.018905546697518</v>
      </c>
      <c r="S6079">
        <f t="shared" si="2236"/>
        <v>16.281111680378707</v>
      </c>
      <c r="T6079">
        <f t="shared" si="2237"/>
        <v>13.984433368006391</v>
      </c>
      <c r="U6079">
        <f t="shared" si="2248"/>
        <v>0.66134511912223792</v>
      </c>
      <c r="V6079" s="6">
        <f t="shared" si="2238"/>
        <v>350735.99999989383</v>
      </c>
      <c r="W6079">
        <f t="shared" si="2239"/>
        <v>13.982942016381843</v>
      </c>
      <c r="X6079">
        <f t="shared" si="2240"/>
        <v>16.29828712996181</v>
      </c>
      <c r="Y6079">
        <f t="shared" si="2241"/>
        <v>5.8031198459808309E-2</v>
      </c>
      <c r="Z6079">
        <f t="shared" si="2242"/>
        <v>-6.3550257706734878E-7</v>
      </c>
      <c r="AA6079">
        <f t="shared" si="2243"/>
        <v>-5.4076343003180522E-7</v>
      </c>
      <c r="AB6079">
        <f t="shared" si="2249"/>
        <v>0.99839143591987511</v>
      </c>
      <c r="AC6079">
        <f t="shared" si="2244"/>
        <v>2.0755556228300058</v>
      </c>
      <c r="AD6079">
        <f t="shared" si="2245"/>
        <v>-3.3998320080242314E-9</v>
      </c>
      <c r="AE6079">
        <f t="shared" si="2246"/>
        <v>1.5597375015564648E-4</v>
      </c>
      <c r="AF6079">
        <f t="shared" si="2247"/>
        <v>-2.169886310980186E-6</v>
      </c>
      <c r="AG6079" t="str">
        <f t="shared" si="2226"/>
        <v>NaN</v>
      </c>
      <c r="AH6079" t="str">
        <f t="shared" si="2227"/>
        <v>NaN</v>
      </c>
    </row>
    <row r="6080" spans="1:34">
      <c r="A6080" s="4">
        <v>43212.5703125</v>
      </c>
      <c r="B6080" s="3">
        <v>-1.04814345826526E-3</v>
      </c>
      <c r="C6080">
        <v>2.9215716027301801</v>
      </c>
      <c r="D6080" s="3">
        <v>1.9009229273087801E-2</v>
      </c>
      <c r="E6080" s="3">
        <v>1.8818656654111698E-2</v>
      </c>
      <c r="F6080" s="3">
        <v>1.8771528811248599E-2</v>
      </c>
      <c r="G6080">
        <v>-4658918</v>
      </c>
      <c r="H6080">
        <v>17764025</v>
      </c>
      <c r="K6080">
        <f t="shared" si="2228"/>
        <v>68.457220726515942</v>
      </c>
      <c r="L6080">
        <f t="shared" si="2229"/>
        <v>48.729865310798388</v>
      </c>
      <c r="M6080">
        <f t="shared" si="2230"/>
        <v>16.316841952222681</v>
      </c>
      <c r="N6080">
        <f t="shared" si="2231"/>
        <v>0.13447565724223254</v>
      </c>
      <c r="O6080">
        <f t="shared" si="2232"/>
        <v>56.113840087232873</v>
      </c>
      <c r="P6080">
        <f t="shared" si="2233"/>
        <v>56.092098498196862</v>
      </c>
      <c r="Q6080">
        <f t="shared" si="2234"/>
        <v>6.2087417299494518E-2</v>
      </c>
      <c r="R6080">
        <f t="shared" si="2235"/>
        <v>56.051752669933379</v>
      </c>
      <c r="S6080">
        <f t="shared" si="2236"/>
        <v>16.275450340689684</v>
      </c>
      <c r="T6080">
        <f t="shared" si="2237"/>
        <v>13.983940142126544</v>
      </c>
      <c r="U6080">
        <f t="shared" si="2248"/>
        <v>0.66135464551891476</v>
      </c>
      <c r="V6080" s="6">
        <f t="shared" si="2238"/>
        <v>350796.00000008941</v>
      </c>
      <c r="W6080">
        <f t="shared" si="2239"/>
        <v>13.980931172410617</v>
      </c>
      <c r="X6080">
        <f t="shared" si="2240"/>
        <v>16.285767474169482</v>
      </c>
      <c r="Y6080">
        <f t="shared" si="2241"/>
        <v>-7.425635593275122E-2</v>
      </c>
      <c r="Z6080">
        <f t="shared" si="2242"/>
        <v>-5.518611241960827E-7</v>
      </c>
      <c r="AA6080">
        <f t="shared" si="2243"/>
        <v>-5.7526594888478071E-7</v>
      </c>
      <c r="AB6080">
        <f t="shared" si="2249"/>
        <v>1.0091983294189435</v>
      </c>
      <c r="AC6080">
        <f t="shared" si="2244"/>
        <v>2.0755675243704865</v>
      </c>
      <c r="AD6080">
        <f t="shared" si="2245"/>
        <v>2.8265014296493971E-9</v>
      </c>
      <c r="AE6080">
        <f t="shared" si="2246"/>
        <v>1.9205319916485076E-4</v>
      </c>
      <c r="AF6080">
        <f t="shared" si="2247"/>
        <v>1.4650710932254813E-6</v>
      </c>
      <c r="AG6080">
        <f t="shared" si="2226"/>
        <v>2.8265014296493971E-7</v>
      </c>
      <c r="AH6080">
        <f t="shared" si="2227"/>
        <v>1.4650710932254812E-2</v>
      </c>
    </row>
    <row r="6081" spans="1:34">
      <c r="A6081" s="4">
        <v>43212.571018518516</v>
      </c>
      <c r="B6081" s="3">
        <v>-1.0405800145417701E-3</v>
      </c>
      <c r="C6081">
        <v>2.9213777597542498</v>
      </c>
      <c r="D6081" s="3">
        <v>1.8678423747842302E-2</v>
      </c>
      <c r="E6081" s="3">
        <v>1.86028368794359E-2</v>
      </c>
      <c r="F6081" s="3">
        <v>1.8574998856911398E-2</v>
      </c>
      <c r="G6081">
        <v>-4658918</v>
      </c>
      <c r="H6081">
        <v>17760711</v>
      </c>
      <c r="K6081">
        <f t="shared" si="2228"/>
        <v>67.975398111851945</v>
      </c>
      <c r="L6081">
        <f t="shared" si="2229"/>
        <v>48.506379532470497</v>
      </c>
      <c r="M6081">
        <f t="shared" si="2230"/>
        <v>16.242009360334979</v>
      </c>
      <c r="N6081">
        <f t="shared" si="2231"/>
        <v>0.13441690645186669</v>
      </c>
      <c r="O6081">
        <f t="shared" si="2232"/>
        <v>55.120248804947387</v>
      </c>
      <c r="P6081">
        <f t="shared" si="2233"/>
        <v>55.446162710870354</v>
      </c>
      <c r="Q6081">
        <f t="shared" si="2234"/>
        <v>-0.33917869188183403</v>
      </c>
      <c r="R6081">
        <f t="shared" si="2235"/>
        <v>55.459427496829221</v>
      </c>
      <c r="S6081">
        <f t="shared" si="2236"/>
        <v>16.468128488256202</v>
      </c>
      <c r="T6081">
        <f t="shared" si="2237"/>
        <v>13.977755848403824</v>
      </c>
      <c r="U6081">
        <f t="shared" si="2248"/>
        <v>0.66147409187721651</v>
      </c>
      <c r="V6081" s="6">
        <f t="shared" si="2238"/>
        <v>350856.9999998901</v>
      </c>
      <c r="W6081">
        <f t="shared" si="2239"/>
        <v>13.97867809324403</v>
      </c>
      <c r="X6081">
        <f t="shared" si="2240"/>
        <v>16.266086168537981</v>
      </c>
      <c r="Y6081">
        <f t="shared" si="2241"/>
        <v>-7.9300507834444048E-2</v>
      </c>
      <c r="Z6081">
        <f t="shared" si="2242"/>
        <v>-1.0284684587025248E-6</v>
      </c>
      <c r="AA6081">
        <f t="shared" si="2243"/>
        <v>-6.4039631222923274E-7</v>
      </c>
      <c r="AB6081">
        <f t="shared" si="2249"/>
        <v>1.0096695135103864</v>
      </c>
      <c r="AC6081">
        <f t="shared" si="2244"/>
        <v>2.0757167513780157</v>
      </c>
      <c r="AD6081">
        <f t="shared" si="2245"/>
        <v>2.9465800991508247E-9</v>
      </c>
      <c r="AE6081">
        <f t="shared" si="2246"/>
        <v>1.3020837818254803E-4</v>
      </c>
      <c r="AF6081">
        <f t="shared" si="2247"/>
        <v>2.2527363029245587E-6</v>
      </c>
      <c r="AG6081">
        <f t="shared" si="2226"/>
        <v>2.9465800991508246E-7</v>
      </c>
      <c r="AH6081">
        <f t="shared" si="2227"/>
        <v>2.2527363029245587E-2</v>
      </c>
    </row>
    <row r="6082" spans="1:34">
      <c r="A6082" s="4">
        <v>43212.571712962963</v>
      </c>
      <c r="B6082" s="3">
        <v>-1.0420427560166E-3</v>
      </c>
      <c r="C6082">
        <v>2.9211815383369002</v>
      </c>
      <c r="D6082" s="3">
        <v>1.8980343102011799E-2</v>
      </c>
      <c r="E6082" s="3">
        <v>1.8790103464834802E-2</v>
      </c>
      <c r="F6082" s="3">
        <v>1.8750339308899099E-2</v>
      </c>
      <c r="G6082">
        <v>-4658918</v>
      </c>
      <c r="H6082">
        <v>17763853</v>
      </c>
      <c r="K6082">
        <f t="shared" si="2228"/>
        <v>68.068580787329665</v>
      </c>
      <c r="L6082">
        <f t="shared" si="2229"/>
        <v>48.369078779602603</v>
      </c>
      <c r="M6082">
        <f t="shared" si="2230"/>
        <v>16.196035199105967</v>
      </c>
      <c r="N6082">
        <f t="shared" si="2231"/>
        <v>0.13435743479290832</v>
      </c>
      <c r="O6082">
        <f t="shared" si="2232"/>
        <v>56.027078997802995</v>
      </c>
      <c r="P6082">
        <f t="shared" si="2233"/>
        <v>56.006640495917132</v>
      </c>
      <c r="Q6082">
        <f t="shared" si="2234"/>
        <v>3.9189751079007351E-2</v>
      </c>
      <c r="R6082">
        <f t="shared" si="2235"/>
        <v>55.987889246723988</v>
      </c>
      <c r="S6082">
        <f t="shared" si="2236"/>
        <v>16.169908698386628</v>
      </c>
      <c r="T6082">
        <f t="shared" si="2237"/>
        <v>13.971495673776626</v>
      </c>
      <c r="U6082">
        <f t="shared" si="2248"/>
        <v>0.66159500383500491</v>
      </c>
      <c r="V6082" s="6">
        <f t="shared" si="2238"/>
        <v>350917.00000008568</v>
      </c>
      <c r="W6082">
        <f t="shared" si="2239"/>
        <v>13.976398747610476</v>
      </c>
      <c r="X6082">
        <f t="shared" si="2240"/>
        <v>16.235281272849765</v>
      </c>
      <c r="Y6082">
        <f t="shared" si="2241"/>
        <v>-8.2165040666772882E-2</v>
      </c>
      <c r="Z6082">
        <f t="shared" si="2242"/>
        <v>-5.7226848678476135E-7</v>
      </c>
      <c r="AA6082">
        <f t="shared" si="2243"/>
        <v>-5.552691952860936E-7</v>
      </c>
      <c r="AB6082">
        <f t="shared" si="2249"/>
        <v>1.0099425364609327</v>
      </c>
      <c r="AC6082">
        <f t="shared" si="2244"/>
        <v>2.0758678093917702</v>
      </c>
      <c r="AD6082">
        <f t="shared" si="2245"/>
        <v>2.4660024736538189E-9</v>
      </c>
      <c r="AE6082">
        <f t="shared" si="2246"/>
        <v>1.2259657065996795E-4</v>
      </c>
      <c r="AF6082">
        <f t="shared" si="2247"/>
        <v>2.002378722941075E-6</v>
      </c>
      <c r="AG6082">
        <f t="shared" ref="AG6082:AG6145" si="2250">IF(AD6082&gt;0,AD6082*100,"NaN")</f>
        <v>2.466002473653819E-7</v>
      </c>
      <c r="AH6082">
        <f t="shared" ref="AH6082:AH6145" si="2251">IF(AF6082&gt;0,AF6082*100*100,"NaN")</f>
        <v>2.0023787229410749E-2</v>
      </c>
    </row>
    <row r="6083" spans="1:34">
      <c r="A6083" s="4">
        <v>43212.57240740741</v>
      </c>
      <c r="B6083" s="3">
        <v>-1.04419524550394E-3</v>
      </c>
      <c r="C6083">
        <v>2.9211625108055199</v>
      </c>
      <c r="D6083" s="3">
        <v>1.8984005901802398E-2</v>
      </c>
      <c r="E6083" s="3">
        <v>1.87929100257134E-2</v>
      </c>
      <c r="F6083" s="3">
        <v>1.8749243505517401E-2</v>
      </c>
      <c r="G6083">
        <v>-4658918</v>
      </c>
      <c r="H6083">
        <v>17763850</v>
      </c>
      <c r="K6083">
        <f t="shared" si="2228"/>
        <v>68.205703260999428</v>
      </c>
      <c r="L6083">
        <f t="shared" si="2229"/>
        <v>48.507641676844585</v>
      </c>
      <c r="M6083">
        <f t="shared" si="2230"/>
        <v>16.242431980224065</v>
      </c>
      <c r="N6083">
        <f t="shared" si="2231"/>
        <v>0.13435166784416058</v>
      </c>
      <c r="O6083">
        <f t="shared" si="2232"/>
        <v>56.038080403955433</v>
      </c>
      <c r="P6083">
        <f t="shared" si="2233"/>
        <v>56.015040366195564</v>
      </c>
      <c r="Q6083">
        <f t="shared" si="2234"/>
        <v>5.3493818802508031E-2</v>
      </c>
      <c r="R6083">
        <f t="shared" si="2235"/>
        <v>55.984586585152925</v>
      </c>
      <c r="S6083">
        <f t="shared" si="2236"/>
        <v>16.206769434355728</v>
      </c>
      <c r="T6083">
        <f t="shared" si="2237"/>
        <v>13.970888626540022</v>
      </c>
      <c r="U6083">
        <f t="shared" si="2248"/>
        <v>0.66160672863091241</v>
      </c>
      <c r="V6083" s="6">
        <f t="shared" si="2238"/>
        <v>350977.00000028126</v>
      </c>
      <c r="W6083">
        <f t="shared" si="2239"/>
        <v>13.974212793859477</v>
      </c>
      <c r="X6083">
        <f t="shared" si="2240"/>
        <v>16.213259493408632</v>
      </c>
      <c r="Y6083">
        <f t="shared" si="2241"/>
        <v>4.1716946486384167E-2</v>
      </c>
      <c r="Z6083">
        <f t="shared" si="2242"/>
        <v>-3.8888963673118217E-7</v>
      </c>
      <c r="AA6083">
        <f t="shared" si="2243"/>
        <v>-4.5865990293592781E-7</v>
      </c>
      <c r="AB6083">
        <f t="shared" si="2249"/>
        <v>0.99972244400163013</v>
      </c>
      <c r="AC6083">
        <f t="shared" si="2244"/>
        <v>2.0758824574415895</v>
      </c>
      <c r="AD6083">
        <f t="shared" si="2245"/>
        <v>-4.0119760217027166E-9</v>
      </c>
      <c r="AE6083">
        <f t="shared" si="2246"/>
        <v>2.0567438217146045E-4</v>
      </c>
      <c r="AF6083">
        <f t="shared" si="2247"/>
        <v>-1.9418208650005649E-6</v>
      </c>
      <c r="AG6083" t="str">
        <f t="shared" si="2250"/>
        <v>NaN</v>
      </c>
      <c r="AH6083" t="str">
        <f t="shared" si="2251"/>
        <v>NaN</v>
      </c>
    </row>
    <row r="6084" spans="1:34">
      <c r="A6084" s="4">
        <v>43212.573101851849</v>
      </c>
      <c r="B6084" s="3">
        <v>-1.04014000287862E-3</v>
      </c>
      <c r="C6084">
        <v>2.9210352641894102</v>
      </c>
      <c r="D6084" s="3">
        <v>1.89904752624716E-2</v>
      </c>
      <c r="E6084">
        <v>1.8799807505838501E-2</v>
      </c>
      <c r="F6084" s="3">
        <v>1.8762667096943901E-2</v>
      </c>
      <c r="G6084">
        <v>-4658918</v>
      </c>
      <c r="H6084">
        <v>17763850</v>
      </c>
      <c r="K6084">
        <f t="shared" si="2228"/>
        <v>67.947367550936519</v>
      </c>
      <c r="L6084">
        <f t="shared" si="2229"/>
        <v>48.23166077802108</v>
      </c>
      <c r="M6084">
        <f t="shared" si="2230"/>
        <v>16.150021777995626</v>
      </c>
      <c r="N6084">
        <f t="shared" si="2231"/>
        <v>0.13431310137440872</v>
      </c>
      <c r="O6084">
        <f t="shared" si="2232"/>
        <v>56.057511458978198</v>
      </c>
      <c r="P6084">
        <f t="shared" si="2233"/>
        <v>56.035684115184132</v>
      </c>
      <c r="Q6084">
        <f t="shared" si="2234"/>
        <v>3.2467269577637126E-2</v>
      </c>
      <c r="R6084">
        <f t="shared" si="2235"/>
        <v>56.02504418940056</v>
      </c>
      <c r="S6084">
        <f t="shared" si="2236"/>
        <v>16.128376931610536</v>
      </c>
      <c r="T6084">
        <f t="shared" si="2237"/>
        <v>13.966828998145088</v>
      </c>
      <c r="U6084">
        <f t="shared" si="2248"/>
        <v>0.66168513820354513</v>
      </c>
      <c r="V6084" s="6">
        <f t="shared" si="2238"/>
        <v>351036.99999984819</v>
      </c>
      <c r="W6084">
        <f t="shared" si="2239"/>
        <v>13.971793360402096</v>
      </c>
      <c r="X6084">
        <f t="shared" si="2240"/>
        <v>16.202804941328935</v>
      </c>
      <c r="Y6084">
        <f t="shared" si="2241"/>
        <v>3.738712022870061E-2</v>
      </c>
      <c r="Z6084">
        <f t="shared" si="2242"/>
        <v>-5.3116633307349922E-7</v>
      </c>
      <c r="AA6084">
        <f t="shared" si="2243"/>
        <v>-3.6536909389310343E-7</v>
      </c>
      <c r="AB6084">
        <f t="shared" si="2249"/>
        <v>1.0000789229329676</v>
      </c>
      <c r="AC6084">
        <f t="shared" si="2244"/>
        <v>2.075980416274759</v>
      </c>
      <c r="AD6084">
        <f t="shared" si="2245"/>
        <v>-3.5662382456007852E-9</v>
      </c>
      <c r="AE6084">
        <f t="shared" si="2246"/>
        <v>2.4279394221816798E-4</v>
      </c>
      <c r="AF6084">
        <f t="shared" si="2247"/>
        <v>-1.4621891011579766E-6</v>
      </c>
      <c r="AG6084" t="str">
        <f t="shared" si="2250"/>
        <v>NaN</v>
      </c>
      <c r="AH6084" t="str">
        <f t="shared" si="2251"/>
        <v>NaN</v>
      </c>
    </row>
    <row r="6085" spans="1:34">
      <c r="A6085" s="4">
        <v>43212.573796296296</v>
      </c>
      <c r="B6085" s="3">
        <v>-1.0415789599392199E-3</v>
      </c>
      <c r="C6085">
        <v>2.9209627217260299</v>
      </c>
      <c r="D6085" s="3">
        <v>1.89918428662895E-2</v>
      </c>
      <c r="E6085" s="3">
        <v>1.8802578390095699E-2</v>
      </c>
      <c r="F6085" s="3">
        <v>1.87661093488714E-2</v>
      </c>
      <c r="G6085">
        <v>-4658918</v>
      </c>
      <c r="H6085">
        <v>17763850</v>
      </c>
      <c r="K6085">
        <f t="shared" si="2228"/>
        <v>68.039035060959009</v>
      </c>
      <c r="L6085">
        <f t="shared" si="2229"/>
        <v>48.318803479213173</v>
      </c>
      <c r="M6085">
        <f t="shared" si="2230"/>
        <v>16.179200879427004</v>
      </c>
      <c r="N6085">
        <f t="shared" si="2231"/>
        <v>0.13429111488231002</v>
      </c>
      <c r="O6085">
        <f t="shared" si="2232"/>
        <v>56.061619126859732</v>
      </c>
      <c r="P6085">
        <f t="shared" si="2233"/>
        <v>56.043977207450361</v>
      </c>
      <c r="Q6085">
        <f t="shared" si="2234"/>
        <v>2.6200272305956673E-2</v>
      </c>
      <c r="R6085">
        <f t="shared" si="2235"/>
        <v>56.035418854553775</v>
      </c>
      <c r="S6085">
        <f t="shared" si="2236"/>
        <v>16.161734031223034</v>
      </c>
      <c r="T6085">
        <f t="shared" si="2237"/>
        <v>13.964514630555755</v>
      </c>
      <c r="U6085">
        <f t="shared" si="2248"/>
        <v>0.66172983898793702</v>
      </c>
      <c r="V6085" s="6">
        <f t="shared" si="2238"/>
        <v>351097.00000004377</v>
      </c>
      <c r="W6085">
        <f t="shared" si="2239"/>
        <v>13.969692043044668</v>
      </c>
      <c r="X6085">
        <f t="shared" si="2240"/>
        <v>16.186253899074991</v>
      </c>
      <c r="Y6085">
        <f t="shared" si="2241"/>
        <v>2.9947937250419443E-2</v>
      </c>
      <c r="Z6085">
        <f t="shared" si="2242"/>
        <v>-1.7872775044725606E-7</v>
      </c>
      <c r="AA6085">
        <f t="shared" si="2243"/>
        <v>-2.2973682966190898E-7</v>
      </c>
      <c r="AB6085">
        <f t="shared" si="2249"/>
        <v>1.0006933724704323</v>
      </c>
      <c r="AC6085">
        <f t="shared" si="2244"/>
        <v>2.0760362619646897</v>
      </c>
      <c r="AD6085">
        <f t="shared" si="2245"/>
        <v>-2.7994708615587029E-9</v>
      </c>
      <c r="AE6085">
        <f t="shared" si="2246"/>
        <v>2.087768484129473E-4</v>
      </c>
      <c r="AF6085">
        <f t="shared" si="2247"/>
        <v>-1.3348259775800342E-6</v>
      </c>
      <c r="AG6085" t="str">
        <f t="shared" si="2250"/>
        <v>NaN</v>
      </c>
      <c r="AH6085" t="str">
        <f t="shared" si="2251"/>
        <v>NaN</v>
      </c>
    </row>
    <row r="6086" spans="1:34">
      <c r="A6086" s="4">
        <v>43212.574502314812</v>
      </c>
      <c r="B6086" s="3">
        <v>-1.04289899492869E-3</v>
      </c>
      <c r="C6086">
        <v>2.92096747860887</v>
      </c>
      <c r="D6086" s="3">
        <v>1.8997515449082101E-2</v>
      </c>
      <c r="E6086">
        <v>1.8807561224875799E-2</v>
      </c>
      <c r="F6086" s="3">
        <v>1.8770111413396101E-2</v>
      </c>
      <c r="G6086">
        <v>-4658918</v>
      </c>
      <c r="H6086">
        <v>17763850</v>
      </c>
      <c r="K6086">
        <f t="shared" si="2228"/>
        <v>68.123126743706521</v>
      </c>
      <c r="L6086">
        <f t="shared" si="2229"/>
        <v>48.39763448456619</v>
      </c>
      <c r="M6086">
        <f t="shared" si="2230"/>
        <v>16.205596869792998</v>
      </c>
      <c r="N6086">
        <f t="shared" si="2231"/>
        <v>0.13429255661949543</v>
      </c>
      <c r="O6086">
        <f t="shared" si="2232"/>
        <v>56.078657018855608</v>
      </c>
      <c r="P6086">
        <f t="shared" si="2233"/>
        <v>56.058890536461277</v>
      </c>
      <c r="Q6086">
        <f t="shared" si="2234"/>
        <v>3.117626986766453E-2</v>
      </c>
      <c r="R6086">
        <f t="shared" si="2235"/>
        <v>56.047480748987944</v>
      </c>
      <c r="S6086">
        <f t="shared" si="2236"/>
        <v>16.184812689881223</v>
      </c>
      <c r="T6086">
        <f t="shared" si="2237"/>
        <v>13.964666392364743</v>
      </c>
      <c r="U6086">
        <f t="shared" si="2248"/>
        <v>0.66172690778896348</v>
      </c>
      <c r="V6086" s="6">
        <f t="shared" si="2238"/>
        <v>351157.99999984447</v>
      </c>
      <c r="W6086">
        <f t="shared" si="2239"/>
        <v>13.967964293217431</v>
      </c>
      <c r="X6086">
        <f t="shared" si="2240"/>
        <v>16.176204327022244</v>
      </c>
      <c r="Y6086">
        <f t="shared" si="2241"/>
        <v>2.7142574936358226E-2</v>
      </c>
      <c r="Z6086">
        <f t="shared" si="2242"/>
        <v>4.0762469383811651E-8</v>
      </c>
      <c r="AA6086">
        <f t="shared" si="2243"/>
        <v>-1.9089303362683085E-7</v>
      </c>
      <c r="AB6086">
        <f t="shared" si="2249"/>
        <v>1.0009231437033801</v>
      </c>
      <c r="AC6086">
        <f t="shared" si="2244"/>
        <v>2.0760325999522387</v>
      </c>
      <c r="AD6086">
        <f t="shared" si="2245"/>
        <v>-2.5665546165071896E-9</v>
      </c>
      <c r="AE6086">
        <f t="shared" si="2246"/>
        <v>2.0994102422363606E-4</v>
      </c>
      <c r="AF6086">
        <f t="shared" si="2247"/>
        <v>-1.2169822244688641E-6</v>
      </c>
      <c r="AG6086" t="str">
        <f t="shared" si="2250"/>
        <v>NaN</v>
      </c>
      <c r="AH6086" t="str">
        <f t="shared" si="2251"/>
        <v>NaN</v>
      </c>
    </row>
    <row r="6087" spans="1:34">
      <c r="A6087" s="4">
        <v>43212.575196759259</v>
      </c>
      <c r="B6087" s="3">
        <v>-1.0407583976484601E-3</v>
      </c>
      <c r="C6087">
        <v>2.9209781815952698</v>
      </c>
      <c r="D6087">
        <v>1.8993900218119999E-2</v>
      </c>
      <c r="E6087" s="3">
        <v>1.88048141250329E-2</v>
      </c>
      <c r="F6087" s="3">
        <v>1.8768872679138401E-2</v>
      </c>
      <c r="G6087">
        <v>-4658918</v>
      </c>
      <c r="H6087">
        <v>17763850</v>
      </c>
      <c r="K6087">
        <f t="shared" si="2228"/>
        <v>67.986761852764076</v>
      </c>
      <c r="L6087">
        <f t="shared" si="2229"/>
        <v>48.262897898531641</v>
      </c>
      <c r="M6087">
        <f t="shared" si="2230"/>
        <v>16.160481301229737</v>
      </c>
      <c r="N6087">
        <f t="shared" si="2231"/>
        <v>0.13429580052816556</v>
      </c>
      <c r="O6087">
        <f t="shared" si="2232"/>
        <v>56.06779848810789</v>
      </c>
      <c r="P6087">
        <f t="shared" si="2233"/>
        <v>56.050668629536609</v>
      </c>
      <c r="Q6087">
        <f t="shared" si="2234"/>
        <v>2.4051182635453472E-2</v>
      </c>
      <c r="R6087">
        <f t="shared" si="2235"/>
        <v>56.043747305472436</v>
      </c>
      <c r="S6087">
        <f t="shared" si="2236"/>
        <v>16.144447179472767</v>
      </c>
      <c r="T6087">
        <f t="shared" si="2237"/>
        <v>13.965007856435284</v>
      </c>
      <c r="U6087">
        <f t="shared" si="2248"/>
        <v>0.66172031259126662</v>
      </c>
      <c r="V6087" s="6">
        <f t="shared" si="2238"/>
        <v>351218.00000004005</v>
      </c>
      <c r="W6087">
        <f t="shared" si="2239"/>
        <v>13.966073107595749</v>
      </c>
      <c r="X6087">
        <f t="shared" si="2240"/>
        <v>16.161252486776313</v>
      </c>
      <c r="Y6087">
        <f t="shared" si="2241"/>
        <v>2.5703750701126182E-2</v>
      </c>
      <c r="Z6087">
        <f t="shared" si="2242"/>
        <v>1.0117453910368808E-7</v>
      </c>
      <c r="AA6087">
        <f t="shared" si="2243"/>
        <v>-1.3309767511440729E-7</v>
      </c>
      <c r="AB6087">
        <f t="shared" si="2249"/>
        <v>1.0010456526980174</v>
      </c>
      <c r="AC6087">
        <f t="shared" si="2244"/>
        <v>2.0760243604242166</v>
      </c>
      <c r="AD6087">
        <f t="shared" si="2245"/>
        <v>-1.8896602248877044E-9</v>
      </c>
      <c r="AE6087">
        <f t="shared" si="2246"/>
        <v>1.1890267360742215E-4</v>
      </c>
      <c r="AF6087">
        <f t="shared" si="2247"/>
        <v>-1.5820606827783442E-6</v>
      </c>
      <c r="AG6087" t="str">
        <f t="shared" si="2250"/>
        <v>NaN</v>
      </c>
      <c r="AH6087" t="str">
        <f t="shared" si="2251"/>
        <v>NaN</v>
      </c>
    </row>
    <row r="6088" spans="1:34">
      <c r="A6088" s="4">
        <v>43212.575891203705</v>
      </c>
      <c r="B6088" s="3">
        <v>-1.03568042521147E-3</v>
      </c>
      <c r="C6088">
        <v>2.9210055336716301</v>
      </c>
      <c r="D6088" s="3">
        <v>1.8994792133653401E-2</v>
      </c>
      <c r="E6088">
        <v>1.88048498016542E-2</v>
      </c>
      <c r="F6088" s="3">
        <v>1.8770480651492099E-2</v>
      </c>
      <c r="G6088">
        <v>-4658918</v>
      </c>
      <c r="H6088">
        <v>17763850</v>
      </c>
      <c r="K6088">
        <f t="shared" ref="K6088:K6151" si="2252">(B6088-$B$19)*($B$17/$B$18)</f>
        <v>67.663274028139483</v>
      </c>
      <c r="L6088">
        <f t="shared" ref="L6088:L6151" si="2253">K6088-R6088*$B$8+$D$8</f>
        <v>47.937296408882439</v>
      </c>
      <c r="M6088">
        <f t="shared" ref="M6088:M6151" si="2254">L6088/((($B$7/2))^2*PI())</f>
        <v>16.051456004071014</v>
      </c>
      <c r="N6088">
        <f t="shared" ref="N6088:N6151" si="2255">(C6088-$C$19)*($C$17/$C$18)</f>
        <v>0.13430409051699083</v>
      </c>
      <c r="O6088">
        <f t="shared" ref="O6088:O6151" si="2256">(D6088-$D$19)*($D$17/$D$18)</f>
        <v>56.070477401943641</v>
      </c>
      <c r="P6088">
        <f t="shared" ref="P6088:P6151" si="2257">(E6088-$E$19)*($E$17/$E$18)</f>
        <v>56.050775407548507</v>
      </c>
      <c r="Q6088">
        <f t="shared" ref="Q6088:Q6151" si="2258">O6088-R6088</f>
        <v>2.1883799600260545E-2</v>
      </c>
      <c r="R6088">
        <f t="shared" ref="R6088:R6151" si="2259">(F6088-$F$19)*($F$17/$F$18)</f>
        <v>56.048593602343381</v>
      </c>
      <c r="S6088">
        <f t="shared" ref="S6088:S6151" si="2260">M6088-(2/3)*Q6088</f>
        <v>16.036866804337507</v>
      </c>
      <c r="T6088">
        <f t="shared" ref="T6088:T6151" si="2261">N6088/$D$7*100-$N$30/$D$7*100</f>
        <v>13.965880486837944</v>
      </c>
      <c r="U6088">
        <f t="shared" si="2248"/>
        <v>0.66170345819714904</v>
      </c>
      <c r="V6088" s="6">
        <f t="shared" ref="V6088:V6151" si="2262">(A6088-$A$250)*86400</f>
        <v>351278.00000023562</v>
      </c>
      <c r="W6088">
        <f t="shared" ref="W6088:W6151" si="2263">AVERAGE(T6082:T6094)</f>
        <v>13.964718925298751</v>
      </c>
      <c r="X6088">
        <f t="shared" ref="X6088:X6151" si="2264">AVERAGE(S6082:S6094)</f>
        <v>16.136617259150164</v>
      </c>
      <c r="Y6088">
        <f t="shared" ref="Y6088:Y6151" si="2265">AVERAGE(Q6087:Q6089)</f>
        <v>2.3132701880972679E-2</v>
      </c>
      <c r="Z6088">
        <f t="shared" ref="Z6088:Z6151" si="2266">(T6089-T6087)/100/(V6089-V6087)</f>
        <v>-7.90426090841638E-8</v>
      </c>
      <c r="AA6088">
        <f t="shared" ref="AA6088:AA6151" si="2267">AVERAGE(Z6085:Z6091)</f>
        <v>-6.0800284183052224E-8</v>
      </c>
      <c r="AB6088">
        <f t="shared" si="2249"/>
        <v>1.0012698633210639</v>
      </c>
      <c r="AC6088">
        <f t="shared" ref="AC6088:AC6151" si="2268">($D$7-$D$7*(T6088/100))*2.54</f>
        <v>2.0760033038526005</v>
      </c>
      <c r="AD6088">
        <f t="shared" ref="AD6088:AD6151" si="2269">AA6088*AC6088*$D$7*2.54*1.024*9.81/2/Y6088/10000*0.14503773773</f>
        <v>-9.5914572602210885E-10</v>
      </c>
      <c r="AE6088">
        <f t="shared" ref="AE6088:AE6151" si="2270">(W6089-W6087)/(X6089-X6087)*0.14503773773/100</f>
        <v>9.7354108569624404E-5</v>
      </c>
      <c r="AF6088">
        <f t="shared" ref="AF6088:AF6151" si="2271">AD6088/AE6088/(1.024*9.81)</f>
        <v>-9.8075684392482809E-7</v>
      </c>
      <c r="AG6088" t="str">
        <f t="shared" si="2250"/>
        <v>NaN</v>
      </c>
      <c r="AH6088" t="str">
        <f t="shared" si="2251"/>
        <v>NaN</v>
      </c>
    </row>
    <row r="6089" spans="1:34">
      <c r="A6089" s="4">
        <v>43212.576585648145</v>
      </c>
      <c r="B6089" s="3">
        <v>-1.03908159644561E-3</v>
      </c>
      <c r="C6089">
        <v>2.9209484510774901</v>
      </c>
      <c r="D6089">
        <v>1.8997182467282998E-2</v>
      </c>
      <c r="E6089">
        <v>1.8806716878170801E-2</v>
      </c>
      <c r="F6089" s="3">
        <v>1.8772338752878599E-2</v>
      </c>
      <c r="G6089">
        <v>-4658918</v>
      </c>
      <c r="H6089">
        <v>17763850</v>
      </c>
      <c r="K6089">
        <f t="shared" si="2252"/>
        <v>67.879942688192287</v>
      </c>
      <c r="L6089">
        <f t="shared" si="2253"/>
        <v>48.151522611573469</v>
      </c>
      <c r="M6089">
        <f t="shared" si="2254"/>
        <v>16.1231880942182</v>
      </c>
      <c r="N6089">
        <f t="shared" si="2255"/>
        <v>0.13428678967074781</v>
      </c>
      <c r="O6089">
        <f t="shared" si="2256"/>
        <v>56.077656891023693</v>
      </c>
      <c r="P6089">
        <f t="shared" si="2257"/>
        <v>56.056363456843627</v>
      </c>
      <c r="Q6089">
        <f t="shared" si="2258"/>
        <v>2.3463123407204023E-2</v>
      </c>
      <c r="R6089">
        <f t="shared" si="2259"/>
        <v>56.054193767616489</v>
      </c>
      <c r="S6089">
        <f t="shared" si="2260"/>
        <v>16.107546011946731</v>
      </c>
      <c r="T6089">
        <f t="shared" si="2261"/>
        <v>13.964059345128151</v>
      </c>
      <c r="U6089">
        <f t="shared" si="2248"/>
        <v>0.66173863258487053</v>
      </c>
      <c r="V6089" s="6">
        <f t="shared" si="2262"/>
        <v>351337.99999980256</v>
      </c>
      <c r="W6089">
        <f t="shared" si="2263"/>
        <v>13.963881316852097</v>
      </c>
      <c r="X6089">
        <f t="shared" si="2264"/>
        <v>16.128599281307388</v>
      </c>
      <c r="Y6089">
        <f t="shared" si="2265"/>
        <v>2.8772647825545523E-2</v>
      </c>
      <c r="Z6089">
        <f t="shared" si="2266"/>
        <v>-3.0036191453921438E-7</v>
      </c>
      <c r="AA6089">
        <f t="shared" si="2267"/>
        <v>-9.3533442798539077E-8</v>
      </c>
      <c r="AB6089">
        <f t="shared" si="2249"/>
        <v>1.0007941524216117</v>
      </c>
      <c r="AC6089">
        <f t="shared" si="2268"/>
        <v>2.0760472480020575</v>
      </c>
      <c r="AD6089">
        <f t="shared" si="2269"/>
        <v>-1.1863193953670397E-9</v>
      </c>
      <c r="AE6089">
        <f t="shared" si="2270"/>
        <v>2.1272773615235271E-4</v>
      </c>
      <c r="AF6089">
        <f t="shared" si="2271"/>
        <v>-5.5514770459158711E-7</v>
      </c>
      <c r="AG6089" t="str">
        <f t="shared" si="2250"/>
        <v>NaN</v>
      </c>
      <c r="AH6089" t="str">
        <f t="shared" si="2251"/>
        <v>NaN</v>
      </c>
    </row>
    <row r="6090" spans="1:34">
      <c r="A6090" s="4">
        <v>43212.577280092592</v>
      </c>
      <c r="B6090" s="3">
        <v>-1.04362441956255E-3</v>
      </c>
      <c r="C6090">
        <v>2.9208925577040601</v>
      </c>
      <c r="D6090" s="3">
        <v>1.89955056660801E-2</v>
      </c>
      <c r="E6090" s="3">
        <v>1.8805622795116501E-2</v>
      </c>
      <c r="F6090" s="3">
        <v>1.87648587037074E-2</v>
      </c>
      <c r="G6090">
        <v>-4658918</v>
      </c>
      <c r="H6090">
        <v>17763850</v>
      </c>
      <c r="K6090">
        <f t="shared" si="2252"/>
        <v>68.169339290081737</v>
      </c>
      <c r="L6090">
        <f t="shared" si="2253"/>
        <v>48.450751670021731</v>
      </c>
      <c r="M6090">
        <f t="shared" si="2254"/>
        <v>16.22338277407361</v>
      </c>
      <c r="N6090">
        <f t="shared" si="2255"/>
        <v>0.13426984925880114</v>
      </c>
      <c r="O6090">
        <f t="shared" si="2256"/>
        <v>56.072620533012177</v>
      </c>
      <c r="P6090">
        <f t="shared" si="2257"/>
        <v>56.053088931142071</v>
      </c>
      <c r="Q6090">
        <f t="shared" si="2258"/>
        <v>4.0971020469172004E-2</v>
      </c>
      <c r="R6090">
        <f t="shared" si="2259"/>
        <v>56.031649512543005</v>
      </c>
      <c r="S6090">
        <f t="shared" si="2260"/>
        <v>16.196068760427494</v>
      </c>
      <c r="T6090">
        <f t="shared" si="2261"/>
        <v>13.962276143870607</v>
      </c>
      <c r="U6090">
        <f t="shared" si="2248"/>
        <v>0.6617730741728487</v>
      </c>
      <c r="V6090" s="6">
        <f t="shared" si="2262"/>
        <v>351397.99999999814</v>
      </c>
      <c r="W6090">
        <f t="shared" si="2263"/>
        <v>13.963040789909115</v>
      </c>
      <c r="X6090">
        <f t="shared" si="2264"/>
        <v>16.125175734649424</v>
      </c>
      <c r="Y6090">
        <f t="shared" si="2265"/>
        <v>3.3964755742076136E-2</v>
      </c>
      <c r="Z6090">
        <f t="shared" si="2266"/>
        <v>1.5677872855782641E-8</v>
      </c>
      <c r="AA6090">
        <f t="shared" si="2267"/>
        <v>-1.2103691108602514E-7</v>
      </c>
      <c r="AB6090">
        <f t="shared" si="2249"/>
        <v>1.0003601802918751</v>
      </c>
      <c r="AC6090">
        <f t="shared" si="2268"/>
        <v>2.0760902766484022</v>
      </c>
      <c r="AD6090">
        <f t="shared" si="2269"/>
        <v>-1.3005075502025146E-9</v>
      </c>
      <c r="AE6090">
        <f t="shared" si="2270"/>
        <v>-3.8786957995418878E-4</v>
      </c>
      <c r="AF6090">
        <f t="shared" si="2271"/>
        <v>3.3377837348750191E-7</v>
      </c>
      <c r="AG6090" t="str">
        <f t="shared" si="2250"/>
        <v>NaN</v>
      </c>
      <c r="AH6090">
        <f t="shared" si="2251"/>
        <v>3.3377837348750189E-3</v>
      </c>
    </row>
    <row r="6091" spans="1:34">
      <c r="A6091" s="4">
        <v>43212.577986111108</v>
      </c>
      <c r="B6091" s="3">
        <v>-1.0372026277218501E-3</v>
      </c>
      <c r="C6091">
        <v>2.9209543971810499</v>
      </c>
      <c r="D6091" s="3">
        <v>1.8997408419218102E-2</v>
      </c>
      <c r="E6091" s="3">
        <v>1.88073828417691E-2</v>
      </c>
      <c r="F6091" s="3">
        <v>1.8767919806632598E-2</v>
      </c>
      <c r="G6091">
        <v>-4658918</v>
      </c>
      <c r="H6091">
        <v>17763850</v>
      </c>
      <c r="K6091">
        <f t="shared" si="2252"/>
        <v>67.760244617253761</v>
      </c>
      <c r="L6091">
        <f t="shared" si="2253"/>
        <v>48.037633205258004</v>
      </c>
      <c r="M6091">
        <f t="shared" si="2254"/>
        <v>16.085053052575265</v>
      </c>
      <c r="N6091">
        <f t="shared" si="2255"/>
        <v>0.13428859184223252</v>
      </c>
      <c r="O6091">
        <f t="shared" si="2256"/>
        <v>56.078335549195344</v>
      </c>
      <c r="P6091">
        <f t="shared" si="2257"/>
        <v>56.058356646401187</v>
      </c>
      <c r="Q6091">
        <f t="shared" si="2258"/>
        <v>3.7460123349852381E-2</v>
      </c>
      <c r="R6091">
        <f t="shared" si="2259"/>
        <v>56.040875425845492</v>
      </c>
      <c r="S6091">
        <f t="shared" si="2260"/>
        <v>16.060079637008698</v>
      </c>
      <c r="T6091">
        <f t="shared" si="2261"/>
        <v>13.9642490473897</v>
      </c>
      <c r="U6091">
        <f t="shared" si="2248"/>
        <v>0.66173496858614755</v>
      </c>
      <c r="V6091" s="6">
        <f t="shared" si="2262"/>
        <v>351458.99999979883</v>
      </c>
      <c r="W6091">
        <f t="shared" si="2263"/>
        <v>13.962585504481677</v>
      </c>
      <c r="X6091">
        <f t="shared" si="2264"/>
        <v>16.13344476815249</v>
      </c>
      <c r="Y6091">
        <f t="shared" si="2265"/>
        <v>3.9959814578416797E-2</v>
      </c>
      <c r="Z6091">
        <f t="shared" si="2266"/>
        <v>-2.5084596554013727E-8</v>
      </c>
      <c r="AA6091">
        <f t="shared" si="2267"/>
        <v>-1.205852389589015E-7</v>
      </c>
      <c r="AB6091">
        <f t="shared" si="2249"/>
        <v>0.99986512246895631</v>
      </c>
      <c r="AC6091">
        <f t="shared" si="2268"/>
        <v>2.0760426704864865</v>
      </c>
      <c r="AD6091">
        <f t="shared" si="2269"/>
        <v>-1.1012458049009794E-9</v>
      </c>
      <c r="AE6091">
        <f t="shared" si="2270"/>
        <v>-1.3186779261748684E-4</v>
      </c>
      <c r="AF6091">
        <f t="shared" si="2271"/>
        <v>8.3133595990358847E-7</v>
      </c>
      <c r="AG6091" t="str">
        <f t="shared" si="2250"/>
        <v>NaN</v>
      </c>
      <c r="AH6091">
        <f t="shared" si="2251"/>
        <v>8.3133595990358845E-3</v>
      </c>
    </row>
    <row r="6092" spans="1:34">
      <c r="A6092" s="4">
        <v>43212.578680555554</v>
      </c>
      <c r="B6092" s="3">
        <v>-1.0414838222823201E-3</v>
      </c>
      <c r="C6092">
        <v>2.9208830439383702</v>
      </c>
      <c r="D6092" s="3">
        <v>1.8994804025860498E-2</v>
      </c>
      <c r="E6092" s="3">
        <v>1.8803993562742101E-2</v>
      </c>
      <c r="F6092" s="3">
        <v>1.8764001118452101E-2</v>
      </c>
      <c r="G6092">
        <v>-4658918</v>
      </c>
      <c r="H6092">
        <v>17763850</v>
      </c>
      <c r="K6092">
        <f t="shared" si="2252"/>
        <v>68.032974399139292</v>
      </c>
      <c r="L6092">
        <f t="shared" si="2253"/>
        <v>48.315514067092401</v>
      </c>
      <c r="M6092">
        <f t="shared" si="2254"/>
        <v>16.178099443637105</v>
      </c>
      <c r="N6092">
        <f t="shared" si="2255"/>
        <v>0.13426696578442734</v>
      </c>
      <c r="O6092">
        <f t="shared" si="2256"/>
        <v>56.070513120794743</v>
      </c>
      <c r="P6092">
        <f t="shared" si="2257"/>
        <v>56.048212735260222</v>
      </c>
      <c r="Q6092">
        <f t="shared" si="2258"/>
        <v>4.1448299916226006E-2</v>
      </c>
      <c r="R6092">
        <f t="shared" si="2259"/>
        <v>56.029064820878517</v>
      </c>
      <c r="S6092">
        <f t="shared" si="2260"/>
        <v>16.150467243692955</v>
      </c>
      <c r="T6092">
        <f t="shared" si="2261"/>
        <v>13.961972620252313</v>
      </c>
      <c r="U6092">
        <f t="shared" si="2248"/>
        <v>0.66177893657080222</v>
      </c>
      <c r="V6092" s="6">
        <f t="shared" si="2262"/>
        <v>351518.99999999441</v>
      </c>
      <c r="W6092">
        <f t="shared" si="2263"/>
        <v>13.962165241010187</v>
      </c>
      <c r="X6092">
        <f t="shared" si="2264"/>
        <v>16.134805654818102</v>
      </c>
      <c r="Y6092">
        <f t="shared" si="2265"/>
        <v>3.9346366443510306E-2</v>
      </c>
      <c r="Z6092">
        <f t="shared" si="2266"/>
        <v>-4.0785986075566411E-7</v>
      </c>
      <c r="AA6092">
        <f t="shared" si="2267"/>
        <v>-1.1153313378358626E-7</v>
      </c>
      <c r="AB6092">
        <f t="shared" si="2249"/>
        <v>0.99991684835210481</v>
      </c>
      <c r="AC6092">
        <f t="shared" si="2268"/>
        <v>2.0760976006733118</v>
      </c>
      <c r="AD6092">
        <f t="shared" si="2269"/>
        <v>-1.0344853541037431E-9</v>
      </c>
      <c r="AE6092">
        <f t="shared" si="2270"/>
        <v>3.9040656920999277E-4</v>
      </c>
      <c r="AF6092">
        <f t="shared" si="2271"/>
        <v>-2.6377781452428063E-7</v>
      </c>
      <c r="AG6092" t="str">
        <f t="shared" si="2250"/>
        <v>NaN</v>
      </c>
      <c r="AH6092" t="str">
        <f t="shared" si="2251"/>
        <v>NaN</v>
      </c>
    </row>
    <row r="6093" spans="1:34">
      <c r="A6093" s="4">
        <v>43212.579375000001</v>
      </c>
      <c r="B6093" s="3">
        <v>-1.03820157311929E-3</v>
      </c>
      <c r="C6093">
        <v>2.9208009877093</v>
      </c>
      <c r="D6093" s="3">
        <v>1.8996135953057099E-2</v>
      </c>
      <c r="E6093" s="3">
        <v>1.8806300650921901E-2</v>
      </c>
      <c r="F6093" s="3">
        <v>1.8766097437965101E-2</v>
      </c>
      <c r="G6093">
        <v>-4658918</v>
      </c>
      <c r="H6093">
        <v>17763850</v>
      </c>
      <c r="K6093">
        <f t="shared" si="2252"/>
        <v>67.823881566360186</v>
      </c>
      <c r="L6093">
        <f t="shared" si="2253"/>
        <v>48.103665641392283</v>
      </c>
      <c r="M6093">
        <f t="shared" si="2254"/>
        <v>16.10716353486885</v>
      </c>
      <c r="N6093">
        <f t="shared" si="2255"/>
        <v>0.13424209581795482</v>
      </c>
      <c r="O6093">
        <f t="shared" si="2256"/>
        <v>56.074513632122958</v>
      </c>
      <c r="P6093">
        <f t="shared" si="2257"/>
        <v>56.055117713370265</v>
      </c>
      <c r="Q6093">
        <f t="shared" si="2258"/>
        <v>3.913067606445253E-2</v>
      </c>
      <c r="R6093">
        <f t="shared" si="2259"/>
        <v>56.035382956058505</v>
      </c>
      <c r="S6093">
        <f t="shared" si="2260"/>
        <v>16.081076417492547</v>
      </c>
      <c r="T6093">
        <f t="shared" si="2261"/>
        <v>13.959354729044678</v>
      </c>
      <c r="U6093">
        <f t="shared" si="2248"/>
        <v>0.66182949975314764</v>
      </c>
      <c r="V6093" s="6">
        <f t="shared" si="2262"/>
        <v>351579.00000018999</v>
      </c>
      <c r="W6093">
        <f t="shared" si="2263"/>
        <v>13.961844206413929</v>
      </c>
      <c r="X6093">
        <f t="shared" si="2264"/>
        <v>16.13069081360333</v>
      </c>
      <c r="Y6093">
        <f t="shared" si="2265"/>
        <v>4.1399557263806251E-2</v>
      </c>
      <c r="Z6093">
        <f t="shared" si="2266"/>
        <v>-1.5176180862859069E-7</v>
      </c>
      <c r="AA6093">
        <f t="shared" si="2267"/>
        <v>-6.5040775055982258E-8</v>
      </c>
      <c r="AB6093">
        <f t="shared" si="2249"/>
        <v>0.99974570375170091</v>
      </c>
      <c r="AC6093">
        <f t="shared" si="2268"/>
        <v>2.0761607703881517</v>
      </c>
      <c r="AD6093">
        <f t="shared" si="2269"/>
        <v>-5.7336119841679165E-10</v>
      </c>
      <c r="AE6093">
        <f t="shared" si="2270"/>
        <v>2.5320493625447324E-4</v>
      </c>
      <c r="AF6093">
        <f t="shared" si="2271"/>
        <v>-2.2541726032191588E-7</v>
      </c>
      <c r="AG6093" t="str">
        <f t="shared" si="2250"/>
        <v>NaN</v>
      </c>
      <c r="AH6093" t="str">
        <f t="shared" si="2251"/>
        <v>NaN</v>
      </c>
    </row>
    <row r="6094" spans="1:34">
      <c r="A6094" s="4">
        <v>43212.580069444448</v>
      </c>
      <c r="B6094" s="3">
        <v>-1.0412935469685199E-3</v>
      </c>
      <c r="C6094">
        <v>2.92082596134424</v>
      </c>
      <c r="D6094" s="3">
        <v>1.89888935989256E-2</v>
      </c>
      <c r="E6094" s="3">
        <v>1.8799962104530998E-2</v>
      </c>
      <c r="F6094" s="3">
        <v>1.8757390565442601E-2</v>
      </c>
      <c r="G6094">
        <v>-4658918</v>
      </c>
      <c r="H6094">
        <v>17763850</v>
      </c>
      <c r="K6094">
        <f t="shared" si="2252"/>
        <v>68.020853075499843</v>
      </c>
      <c r="L6094">
        <f t="shared" si="2253"/>
        <v>48.312082255220588</v>
      </c>
      <c r="M6094">
        <f t="shared" si="2254"/>
        <v>16.176950326323418</v>
      </c>
      <c r="N6094">
        <f t="shared" si="2255"/>
        <v>0.1342496649381873</v>
      </c>
      <c r="O6094">
        <f t="shared" si="2256"/>
        <v>56.05276085177583</v>
      </c>
      <c r="P6094">
        <f t="shared" si="2257"/>
        <v>56.036146819902953</v>
      </c>
      <c r="Q6094">
        <f t="shared" si="2258"/>
        <v>4.3619695810740211E-2</v>
      </c>
      <c r="R6094">
        <f t="shared" si="2259"/>
        <v>56.009141155965089</v>
      </c>
      <c r="S6094">
        <f t="shared" si="2260"/>
        <v>16.147870529116258</v>
      </c>
      <c r="T6094">
        <f t="shared" si="2261"/>
        <v>13.960151478542834</v>
      </c>
      <c r="U6094">
        <f t="shared" si="2248"/>
        <v>0.66181411095851728</v>
      </c>
      <c r="V6094" s="6">
        <f t="shared" si="2262"/>
        <v>351639.00000038557</v>
      </c>
      <c r="W6094">
        <f t="shared" si="2263"/>
        <v>13.961421024446112</v>
      </c>
      <c r="X6094">
        <f t="shared" si="2264"/>
        <v>16.13054272501779</v>
      </c>
      <c r="Y6094">
        <f t="shared" si="2265"/>
        <v>4.1611206051345086E-2</v>
      </c>
      <c r="Z6094">
        <f t="shared" si="2266"/>
        <v>1.0433624399355351E-7</v>
      </c>
      <c r="AA6094">
        <f t="shared" si="2267"/>
        <v>-7.8120600424526091E-8</v>
      </c>
      <c r="AB6094">
        <f t="shared" si="2249"/>
        <v>0.9997296801885911</v>
      </c>
      <c r="AC6094">
        <f t="shared" si="2268"/>
        <v>2.0761415448227614</v>
      </c>
      <c r="AD6094">
        <f t="shared" si="2269"/>
        <v>-6.8515611076276597E-10</v>
      </c>
      <c r="AE6094">
        <f t="shared" si="2270"/>
        <v>-8.3619725955394065E-5</v>
      </c>
      <c r="AF6094">
        <f t="shared" si="2271"/>
        <v>8.1566500806922969E-7</v>
      </c>
      <c r="AG6094" t="str">
        <f t="shared" si="2250"/>
        <v>NaN</v>
      </c>
      <c r="AH6094">
        <f t="shared" si="2251"/>
        <v>8.156650080692298E-3</v>
      </c>
    </row>
    <row r="6095" spans="1:34">
      <c r="A6095" s="4">
        <v>43212.580763888887</v>
      </c>
      <c r="B6095" s="3">
        <v>-1.03739290303565E-3</v>
      </c>
      <c r="C6095">
        <v>2.92084023199277</v>
      </c>
      <c r="D6095" s="3">
        <v>1.8988417910641101E-2</v>
      </c>
      <c r="E6095" s="3">
        <v>1.8798594500713101E-2</v>
      </c>
      <c r="F6095">
        <v>1.87574262981616E-2</v>
      </c>
      <c r="G6095">
        <v>-4658918</v>
      </c>
      <c r="H6095">
        <v>17763850</v>
      </c>
      <c r="K6095">
        <f t="shared" si="2252"/>
        <v>67.772365940893195</v>
      </c>
      <c r="L6095">
        <f t="shared" si="2253"/>
        <v>48.06354815028002</v>
      </c>
      <c r="M6095">
        <f t="shared" si="2254"/>
        <v>16.093730483949798</v>
      </c>
      <c r="N6095">
        <f t="shared" si="2255"/>
        <v>0.13425399014974654</v>
      </c>
      <c r="O6095">
        <f t="shared" si="2256"/>
        <v>56.05133209773004</v>
      </c>
      <c r="P6095">
        <f t="shared" si="2257"/>
        <v>56.032053662775944</v>
      </c>
      <c r="Q6095">
        <f t="shared" si="2258"/>
        <v>4.2083246278842523E-2</v>
      </c>
      <c r="R6095">
        <f t="shared" si="2259"/>
        <v>56.009248851451197</v>
      </c>
      <c r="S6095">
        <f t="shared" si="2260"/>
        <v>16.065674986430569</v>
      </c>
      <c r="T6095">
        <f t="shared" si="2261"/>
        <v>13.960606763970123</v>
      </c>
      <c r="U6095">
        <f t="shared" si="2248"/>
        <v>0.66180531736159021</v>
      </c>
      <c r="V6095" s="6">
        <f t="shared" si="2262"/>
        <v>351698.9999999525</v>
      </c>
      <c r="W6095">
        <f t="shared" si="2263"/>
        <v>13.960848999165485</v>
      </c>
      <c r="X6095">
        <f t="shared" si="2264"/>
        <v>16.147952602761045</v>
      </c>
      <c r="Y6095">
        <f t="shared" si="2265"/>
        <v>4.0829912774763479E-2</v>
      </c>
      <c r="Z6095">
        <f t="shared" si="2266"/>
        <v>-1.5677872856957092E-8</v>
      </c>
      <c r="AA6095">
        <f t="shared" si="2267"/>
        <v>-7.9505479174934578E-8</v>
      </c>
      <c r="AB6095">
        <f t="shared" si="2249"/>
        <v>0.9997928193738278</v>
      </c>
      <c r="AC6095">
        <f t="shared" si="2268"/>
        <v>2.0761305587854006</v>
      </c>
      <c r="AD6095">
        <f t="shared" si="2269"/>
        <v>-7.1064151593919479E-10</v>
      </c>
      <c r="AE6095">
        <f t="shared" si="2270"/>
        <v>-1.1696523627210814E-4</v>
      </c>
      <c r="AF6095">
        <f t="shared" si="2271"/>
        <v>6.0481814113704979E-7</v>
      </c>
      <c r="AG6095" t="str">
        <f t="shared" si="2250"/>
        <v>NaN</v>
      </c>
      <c r="AH6095">
        <f t="shared" si="2251"/>
        <v>6.0481814113704981E-3</v>
      </c>
    </row>
    <row r="6096" spans="1:34">
      <c r="A6096" s="4">
        <v>43212.581469907411</v>
      </c>
      <c r="B6096" s="3">
        <v>-1.0417692352530099E-3</v>
      </c>
      <c r="C6096">
        <v>2.9208200152406798</v>
      </c>
      <c r="D6096" s="3">
        <v>1.8987323827586802E-2</v>
      </c>
      <c r="E6096" s="3">
        <v>1.8797631231937E-2</v>
      </c>
      <c r="F6096" s="3">
        <v>1.8758093308915699E-2</v>
      </c>
      <c r="G6096">
        <v>-4658918</v>
      </c>
      <c r="H6096">
        <v>17763850</v>
      </c>
      <c r="K6096">
        <f t="shared" si="2252"/>
        <v>68.051156384597803</v>
      </c>
      <c r="L6096">
        <f t="shared" si="2253"/>
        <v>48.341461814418906</v>
      </c>
      <c r="M6096">
        <f t="shared" si="2254"/>
        <v>16.186787858625376</v>
      </c>
      <c r="N6096">
        <f t="shared" si="2255"/>
        <v>0.13424786276670245</v>
      </c>
      <c r="O6096">
        <f t="shared" si="2256"/>
        <v>56.048045963424876</v>
      </c>
      <c r="P6096">
        <f t="shared" si="2257"/>
        <v>56.029170656451647</v>
      </c>
      <c r="Q6096">
        <f t="shared" si="2258"/>
        <v>3.6786796234707708E-2</v>
      </c>
      <c r="R6096">
        <f t="shared" si="2259"/>
        <v>56.011259167190168</v>
      </c>
      <c r="S6096">
        <f t="shared" si="2260"/>
        <v>16.162263327802236</v>
      </c>
      <c r="T6096">
        <f t="shared" si="2261"/>
        <v>13.95996177628127</v>
      </c>
      <c r="U6096">
        <f t="shared" si="2248"/>
        <v>0.66181777495724103</v>
      </c>
      <c r="V6096" s="6">
        <f t="shared" si="2262"/>
        <v>351760.00000038184</v>
      </c>
      <c r="W6096">
        <f t="shared" si="2263"/>
        <v>13.960209848469269</v>
      </c>
      <c r="X6096">
        <f t="shared" si="2264"/>
        <v>16.145561394604847</v>
      </c>
      <c r="Y6096">
        <f t="shared" si="2265"/>
        <v>3.9289830706887109E-2</v>
      </c>
      <c r="Z6096">
        <f t="shared" si="2266"/>
        <v>2.5084596554013727E-8</v>
      </c>
      <c r="AA6096">
        <f t="shared" si="2267"/>
        <v>-1.5864514092915601E-8</v>
      </c>
      <c r="AB6096">
        <f t="shared" si="2249"/>
        <v>0.99992157617202293</v>
      </c>
      <c r="AC6096">
        <f t="shared" si="2268"/>
        <v>2.0761461223383328</v>
      </c>
      <c r="AD6096">
        <f t="shared" si="2269"/>
        <v>-1.4736075611384571E-10</v>
      </c>
      <c r="AE6096">
        <f t="shared" si="2270"/>
        <v>1.2142007414940957E-4</v>
      </c>
      <c r="AF6096">
        <f t="shared" si="2271"/>
        <v>-1.2081542430088518E-7</v>
      </c>
      <c r="AG6096" t="str">
        <f t="shared" si="2250"/>
        <v>NaN</v>
      </c>
      <c r="AH6096" t="str">
        <f t="shared" si="2251"/>
        <v>NaN</v>
      </c>
    </row>
    <row r="6097" spans="1:34">
      <c r="A6097" s="4">
        <v>43212.58216435185</v>
      </c>
      <c r="B6097" s="3">
        <v>-1.0451941909013799E-3</v>
      </c>
      <c r="C6097">
        <v>2.9208497457584599</v>
      </c>
      <c r="D6097" s="3">
        <v>1.8983435075861099E-2</v>
      </c>
      <c r="E6097" s="3">
        <v>1.8794301413945499E-2</v>
      </c>
      <c r="F6097" s="3">
        <v>1.8753483788168501E-2</v>
      </c>
      <c r="G6097">
        <v>-4658918</v>
      </c>
      <c r="H6097">
        <v>17763850</v>
      </c>
      <c r="K6097">
        <f t="shared" si="2252"/>
        <v>68.269340210105852</v>
      </c>
      <c r="L6097">
        <f t="shared" si="2253"/>
        <v>48.565704812997403</v>
      </c>
      <c r="M6097">
        <f t="shared" si="2254"/>
        <v>16.261874000221727</v>
      </c>
      <c r="N6097">
        <f t="shared" si="2255"/>
        <v>0.13425687362412034</v>
      </c>
      <c r="O6097">
        <f t="shared" si="2256"/>
        <v>56.036365899100787</v>
      </c>
      <c r="P6097">
        <f t="shared" si="2257"/>
        <v>56.01920470866385</v>
      </c>
      <c r="Q6097">
        <f t="shared" si="2258"/>
        <v>3.8999449607111103E-2</v>
      </c>
      <c r="R6097">
        <f t="shared" si="2259"/>
        <v>55.997366449493676</v>
      </c>
      <c r="S6097">
        <f t="shared" si="2260"/>
        <v>16.23587436715032</v>
      </c>
      <c r="T6097">
        <f t="shared" si="2261"/>
        <v>13.960910287588417</v>
      </c>
      <c r="U6097">
        <f t="shared" si="2248"/>
        <v>0.66179945496363668</v>
      </c>
      <c r="V6097" s="6">
        <f t="shared" si="2262"/>
        <v>351819.99999994878</v>
      </c>
      <c r="W6097">
        <f t="shared" si="2263"/>
        <v>13.959859628909719</v>
      </c>
      <c r="X6097">
        <f t="shared" si="2264"/>
        <v>16.136134456158935</v>
      </c>
      <c r="Y6097">
        <f t="shared" si="2265"/>
        <v>3.909481963951341E-2</v>
      </c>
      <c r="Z6097">
        <f t="shared" si="2266"/>
        <v>-7.5880904724024294E-8</v>
      </c>
      <c r="AA6097">
        <f t="shared" si="2267"/>
        <v>-1.8372973824196492E-8</v>
      </c>
      <c r="AB6097">
        <f t="shared" si="2249"/>
        <v>0.99993806227940818</v>
      </c>
      <c r="AC6097">
        <f t="shared" si="2268"/>
        <v>2.0761232347604914</v>
      </c>
      <c r="AD6097">
        <f t="shared" si="2269"/>
        <v>-1.7151048641286745E-10</v>
      </c>
      <c r="AE6097">
        <f t="shared" si="2270"/>
        <v>-4.1526464806172759E-4</v>
      </c>
      <c r="AF6097">
        <f t="shared" si="2271"/>
        <v>4.1114664799428769E-8</v>
      </c>
      <c r="AG6097" t="str">
        <f t="shared" si="2250"/>
        <v>NaN</v>
      </c>
      <c r="AH6097">
        <f t="shared" si="2251"/>
        <v>4.1114664799428766E-4</v>
      </c>
    </row>
    <row r="6098" spans="1:34">
      <c r="A6098" s="4">
        <v>43212.582858796297</v>
      </c>
      <c r="B6098" s="3">
        <v>-1.04253033650821E-3</v>
      </c>
      <c r="C6098">
        <v>2.9207914739436101</v>
      </c>
      <c r="D6098" s="3">
        <v>1.8979617677378002E-2</v>
      </c>
      <c r="E6098" s="3">
        <v>1.8789247225922699E-2</v>
      </c>
      <c r="F6098">
        <v>1.87488504456087E-2</v>
      </c>
      <c r="G6098">
        <v>-4658918</v>
      </c>
      <c r="H6098">
        <v>17763850</v>
      </c>
      <c r="K6098">
        <f t="shared" si="2252"/>
        <v>68.099641679155582</v>
      </c>
      <c r="L6098">
        <f t="shared" si="2253"/>
        <v>48.402096768673445</v>
      </c>
      <c r="M6098">
        <f t="shared" si="2254"/>
        <v>16.207091033260507</v>
      </c>
      <c r="N6098">
        <f t="shared" si="2255"/>
        <v>0.13423921234358102</v>
      </c>
      <c r="O6098">
        <f t="shared" si="2256"/>
        <v>56.024900147883358</v>
      </c>
      <c r="P6098">
        <f t="shared" si="2257"/>
        <v>56.004077823628833</v>
      </c>
      <c r="Q6098">
        <f t="shared" si="2258"/>
        <v>4.1498213076721413E-2</v>
      </c>
      <c r="R6098">
        <f t="shared" si="2259"/>
        <v>55.983401934806636</v>
      </c>
      <c r="S6098">
        <f t="shared" si="2260"/>
        <v>16.179425557876026</v>
      </c>
      <c r="T6098">
        <f t="shared" si="2261"/>
        <v>13.959051205426384</v>
      </c>
      <c r="U6098">
        <f t="shared" si="2248"/>
        <v>0.66183536215110117</v>
      </c>
      <c r="V6098" s="6">
        <f t="shared" si="2262"/>
        <v>351880.00000014435</v>
      </c>
      <c r="W6098">
        <f t="shared" si="2263"/>
        <v>13.959494816868487</v>
      </c>
      <c r="X6098">
        <f t="shared" si="2264"/>
        <v>16.148058755414802</v>
      </c>
      <c r="Y6098">
        <f t="shared" si="2265"/>
        <v>4.1259798110004908E-2</v>
      </c>
      <c r="Z6098">
        <f t="shared" si="2266"/>
        <v>-3.4778747806873016E-8</v>
      </c>
      <c r="AA6098">
        <f t="shared" si="2267"/>
        <v>-7.7993684677571058E-8</v>
      </c>
      <c r="AB6098">
        <f t="shared" si="2249"/>
        <v>0.99975931907318083</v>
      </c>
      <c r="AC6098">
        <f t="shared" si="2268"/>
        <v>2.0761680944130614</v>
      </c>
      <c r="AD6098">
        <f t="shared" si="2269"/>
        <v>-6.8987778425429519E-10</v>
      </c>
      <c r="AE6098">
        <f t="shared" si="2270"/>
        <v>-3.4717083527226802E-5</v>
      </c>
      <c r="AF6098">
        <f t="shared" si="2271"/>
        <v>1.9781533756484388E-6</v>
      </c>
      <c r="AG6098" t="str">
        <f t="shared" si="2250"/>
        <v>NaN</v>
      </c>
      <c r="AH6098">
        <f t="shared" si="2251"/>
        <v>1.9781533756484389E-2</v>
      </c>
    </row>
    <row r="6099" spans="1:34">
      <c r="A6099" s="4">
        <v>43212.583553240744</v>
      </c>
      <c r="B6099" s="3">
        <v>-1.0401875717070701E-3</v>
      </c>
      <c r="C6099">
        <v>2.9208366643306398</v>
      </c>
      <c r="D6099" s="3">
        <v>1.8973243454365699E-2</v>
      </c>
      <c r="E6099" s="3">
        <v>1.8784109792450199E-2</v>
      </c>
      <c r="F6099" s="3">
        <v>1.8741906387222101E-2</v>
      </c>
      <c r="G6099">
        <v>-4658918</v>
      </c>
      <c r="H6099">
        <v>17763850</v>
      </c>
      <c r="K6099">
        <f t="shared" si="2252"/>
        <v>67.950397881846385</v>
      </c>
      <c r="L6099">
        <f t="shared" si="2253"/>
        <v>48.261980872914819</v>
      </c>
      <c r="M6099">
        <f t="shared" si="2254"/>
        <v>16.160174241853309</v>
      </c>
      <c r="N6099">
        <f t="shared" si="2255"/>
        <v>0.13425290884685742</v>
      </c>
      <c r="O6099">
        <f t="shared" si="2256"/>
        <v>56.005754843669749</v>
      </c>
      <c r="P6099">
        <f t="shared" si="2257"/>
        <v>55.988701789899388</v>
      </c>
      <c r="Q6099">
        <f t="shared" si="2258"/>
        <v>4.3281731646182209E-2</v>
      </c>
      <c r="R6099">
        <f t="shared" si="2259"/>
        <v>55.962473112023567</v>
      </c>
      <c r="S6099">
        <f t="shared" si="2260"/>
        <v>16.131319754089187</v>
      </c>
      <c r="T6099">
        <f t="shared" si="2261"/>
        <v>13.960492942613374</v>
      </c>
      <c r="U6099">
        <f t="shared" si="2248"/>
        <v>0.66180751576082031</v>
      </c>
      <c r="V6099" s="6">
        <f t="shared" si="2262"/>
        <v>351940.00000033993</v>
      </c>
      <c r="W6099">
        <f t="shared" si="2263"/>
        <v>13.959305114607051</v>
      </c>
      <c r="X6099">
        <f t="shared" si="2264"/>
        <v>16.159300428592857</v>
      </c>
      <c r="Y6099">
        <f t="shared" si="2265"/>
        <v>4.2549410432997092E-2</v>
      </c>
      <c r="Z6099">
        <f t="shared" si="2266"/>
        <v>3.762689481846865E-8</v>
      </c>
      <c r="AA6099">
        <f t="shared" si="2267"/>
        <v>-8.4335757540452257E-8</v>
      </c>
      <c r="AB6099">
        <f t="shared" si="2249"/>
        <v>0.99965166659092275</v>
      </c>
      <c r="AC6099">
        <f t="shared" si="2268"/>
        <v>2.0761333052947393</v>
      </c>
      <c r="AD6099">
        <f t="shared" si="2269"/>
        <v>-7.2335376498214676E-10</v>
      </c>
      <c r="AE6099">
        <f t="shared" si="2270"/>
        <v>-1.8891340009683714E-5</v>
      </c>
      <c r="AF6099">
        <f t="shared" si="2271"/>
        <v>3.8117026812607902E-6</v>
      </c>
      <c r="AG6099" t="str">
        <f t="shared" si="2250"/>
        <v>NaN</v>
      </c>
      <c r="AH6099">
        <f t="shared" si="2251"/>
        <v>3.8117026812607903E-2</v>
      </c>
    </row>
    <row r="6100" spans="1:34">
      <c r="A6100" s="4">
        <v>43212.58425925926</v>
      </c>
      <c r="B6100" s="3">
        <v>-1.04053244571332E-3</v>
      </c>
      <c r="C6100">
        <v>2.92080574459214</v>
      </c>
      <c r="D6100">
        <v>1.8964966478215502E-2</v>
      </c>
      <c r="E6100" s="3">
        <v>1.8775606864364799E-2</v>
      </c>
      <c r="F6100" s="3">
        <v>1.8733795060015799E-2</v>
      </c>
      <c r="G6100">
        <v>-4658918</v>
      </c>
      <c r="H6100">
        <v>17763850</v>
      </c>
      <c r="K6100">
        <f t="shared" si="2252"/>
        <v>67.972367780942079</v>
      </c>
      <c r="L6100">
        <f t="shared" si="2253"/>
        <v>48.294613037801142</v>
      </c>
      <c r="M6100">
        <f t="shared" si="2254"/>
        <v>16.171100885578117</v>
      </c>
      <c r="N6100">
        <f t="shared" si="2255"/>
        <v>0.13424353755514026</v>
      </c>
      <c r="O6100">
        <f t="shared" si="2256"/>
        <v>55.980894523273292</v>
      </c>
      <c r="P6100">
        <f t="shared" si="2257"/>
        <v>55.963253030369941</v>
      </c>
      <c r="Q6100">
        <f t="shared" si="2258"/>
        <v>4.2868286576087655E-2</v>
      </c>
      <c r="R6100">
        <f t="shared" si="2259"/>
        <v>55.938026236697205</v>
      </c>
      <c r="S6100">
        <f t="shared" si="2260"/>
        <v>16.142522027860725</v>
      </c>
      <c r="T6100">
        <f t="shared" si="2261"/>
        <v>13.959506490853673</v>
      </c>
      <c r="U6100">
        <f t="shared" si="2248"/>
        <v>0.6618265685541741</v>
      </c>
      <c r="V6100" s="6">
        <f t="shared" si="2262"/>
        <v>352001.00000014063</v>
      </c>
      <c r="W6100">
        <f t="shared" si="2263"/>
        <v>13.959293440621719</v>
      </c>
      <c r="X6100">
        <f t="shared" si="2264"/>
        <v>16.163519360776181</v>
      </c>
      <c r="Y6100">
        <f t="shared" si="2265"/>
        <v>4.2089767266797175E-2</v>
      </c>
      <c r="Z6100">
        <f t="shared" si="2266"/>
        <v>-1.6932102674755692E-7</v>
      </c>
      <c r="AA6100">
        <f t="shared" si="2267"/>
        <v>-4.320373842812382E-8</v>
      </c>
      <c r="AB6100">
        <f t="shared" si="2249"/>
        <v>0.99968998331746683</v>
      </c>
      <c r="AC6100">
        <f t="shared" si="2268"/>
        <v>2.0761571083757007</v>
      </c>
      <c r="AD6100">
        <f t="shared" si="2269"/>
        <v>-3.7461255258146892E-10</v>
      </c>
      <c r="AE6100">
        <f t="shared" si="2270"/>
        <v>-2.3261066375216778E-5</v>
      </c>
      <c r="AF6100">
        <f t="shared" si="2271"/>
        <v>1.6031853704141786E-6</v>
      </c>
      <c r="AG6100" t="str">
        <f t="shared" si="2250"/>
        <v>NaN</v>
      </c>
      <c r="AH6100">
        <f t="shared" si="2251"/>
        <v>1.6031853704141785E-2</v>
      </c>
    </row>
    <row r="6101" spans="1:34">
      <c r="A6101" s="4">
        <v>43212.584953703707</v>
      </c>
      <c r="B6101" s="3">
        <v>-1.0459552921565801E-3</v>
      </c>
      <c r="C6101">
        <v>2.9207724464122302</v>
      </c>
      <c r="D6101" s="3">
        <v>1.89568322085506E-2</v>
      </c>
      <c r="E6101">
        <v>1.8768269372576502E-2</v>
      </c>
      <c r="F6101">
        <v>1.8726600872596501E-2</v>
      </c>
      <c r="G6101">
        <v>-4658918</v>
      </c>
      <c r="H6101">
        <v>17763850</v>
      </c>
      <c r="K6101">
        <f t="shared" si="2252"/>
        <v>68.317825504663631</v>
      </c>
      <c r="L6101">
        <f t="shared" si="2253"/>
        <v>48.649527455410279</v>
      </c>
      <c r="M6101">
        <f t="shared" si="2254"/>
        <v>16.289941404051913</v>
      </c>
      <c r="N6101">
        <f t="shared" si="2255"/>
        <v>0.13423344539483339</v>
      </c>
      <c r="O6101">
        <f t="shared" si="2256"/>
        <v>55.956462829090412</v>
      </c>
      <c r="P6101">
        <f t="shared" si="2257"/>
        <v>55.941292352566457</v>
      </c>
      <c r="Q6101">
        <f t="shared" si="2258"/>
        <v>4.0119283578121667E-2</v>
      </c>
      <c r="R6101">
        <f t="shared" si="2259"/>
        <v>55.916343545512291</v>
      </c>
      <c r="S6101">
        <f t="shared" si="2260"/>
        <v>16.263195214999833</v>
      </c>
      <c r="T6101">
        <f t="shared" si="2261"/>
        <v>13.958444158189792</v>
      </c>
      <c r="U6101">
        <f t="shared" si="2248"/>
        <v>0.66184708694700822</v>
      </c>
      <c r="V6101" s="6">
        <f t="shared" si="2262"/>
        <v>352061.00000033621</v>
      </c>
      <c r="W6101">
        <f t="shared" si="2263"/>
        <v>13.959138760316234</v>
      </c>
      <c r="X6101">
        <f t="shared" si="2264"/>
        <v>16.169672975411054</v>
      </c>
      <c r="Y6101">
        <f t="shared" si="2265"/>
        <v>2.4852471020203382E-2</v>
      </c>
      <c r="Z6101">
        <f t="shared" si="2266"/>
        <v>-3.1300873198006844E-7</v>
      </c>
      <c r="AA6101">
        <f t="shared" si="2267"/>
        <v>-1.1135022744342043E-8</v>
      </c>
      <c r="AB6101">
        <f t="shared" si="2249"/>
        <v>1.0011042662366263</v>
      </c>
      <c r="AC6101">
        <f t="shared" si="2268"/>
        <v>2.0761827424628803</v>
      </c>
      <c r="AD6101">
        <f t="shared" si="2269"/>
        <v>-1.6351756699953075E-10</v>
      </c>
      <c r="AE6101">
        <f t="shared" si="2270"/>
        <v>-2.7964756325705669E-5</v>
      </c>
      <c r="AF6101">
        <f t="shared" si="2271"/>
        <v>5.8208232643602509E-7</v>
      </c>
      <c r="AG6101" t="str">
        <f t="shared" si="2250"/>
        <v>NaN</v>
      </c>
      <c r="AH6101">
        <f t="shared" si="2251"/>
        <v>5.8208232643602508E-3</v>
      </c>
    </row>
    <row r="6102" spans="1:34">
      <c r="A6102" s="4">
        <v>43212.585648148146</v>
      </c>
      <c r="B6102" s="3">
        <v>-1.0365247719164501E-3</v>
      </c>
      <c r="C6102">
        <v>2.92068801174173</v>
      </c>
      <c r="D6102">
        <v>1.89815679993444E-2</v>
      </c>
      <c r="E6102" s="3">
        <v>1.87923867686004E-2</v>
      </c>
      <c r="F6102" s="3">
        <v>1.87673599940354E-2</v>
      </c>
      <c r="G6102">
        <v>-4658918</v>
      </c>
      <c r="H6102">
        <v>17763925</v>
      </c>
      <c r="K6102">
        <f t="shared" si="2252"/>
        <v>67.717062401789036</v>
      </c>
      <c r="L6102">
        <f t="shared" si="2253"/>
        <v>47.995186858357386</v>
      </c>
      <c r="M6102">
        <f t="shared" si="2254"/>
        <v>16.070840201187121</v>
      </c>
      <c r="N6102">
        <f t="shared" si="2255"/>
        <v>0.13420785455976517</v>
      </c>
      <c r="O6102">
        <f t="shared" si="2256"/>
        <v>56.030758039470946</v>
      </c>
      <c r="P6102">
        <f t="shared" si="2257"/>
        <v>56.013474288685906</v>
      </c>
      <c r="Q6102">
        <f t="shared" si="2258"/>
        <v>-8.4301570935991776E-3</v>
      </c>
      <c r="R6102">
        <f t="shared" si="2259"/>
        <v>56.039188196564545</v>
      </c>
      <c r="S6102">
        <f t="shared" si="2260"/>
        <v>16.076460305916186</v>
      </c>
      <c r="T6102">
        <f t="shared" si="2261"/>
        <v>13.955750386077346</v>
      </c>
      <c r="U6102">
        <f t="shared" si="2248"/>
        <v>0.6618991157288473</v>
      </c>
      <c r="V6102" s="6">
        <f t="shared" si="2262"/>
        <v>352120.99999990314</v>
      </c>
      <c r="W6102">
        <f t="shared" si="2263"/>
        <v>13.958984080010746</v>
      </c>
      <c r="X6102">
        <f t="shared" si="2264"/>
        <v>16.179564186139864</v>
      </c>
      <c r="Y6102">
        <f t="shared" si="2265"/>
        <v>2.8863138275501874E-3</v>
      </c>
      <c r="Z6102">
        <f t="shared" si="2266"/>
        <v>-6.0072382897125516E-8</v>
      </c>
      <c r="AA6102">
        <f t="shared" si="2267"/>
        <v>-9.7800066159609737E-9</v>
      </c>
      <c r="AB6102">
        <f t="shared" si="2249"/>
        <v>1.0029557190462366</v>
      </c>
      <c r="AC6102">
        <f t="shared" si="2268"/>
        <v>2.0762477431839534</v>
      </c>
      <c r="AD6102">
        <f t="shared" si="2269"/>
        <v>-1.2366650278663215E-9</v>
      </c>
      <c r="AE6102">
        <f t="shared" si="2270"/>
        <v>-3.8104263601401557E-5</v>
      </c>
      <c r="AF6102">
        <f t="shared" si="2271"/>
        <v>3.230796044069154E-6</v>
      </c>
      <c r="AG6102" t="str">
        <f t="shared" si="2250"/>
        <v>NaN</v>
      </c>
      <c r="AH6102">
        <f t="shared" si="2251"/>
        <v>3.2307960440691542E-2</v>
      </c>
    </row>
    <row r="6103" spans="1:34">
      <c r="A6103" s="4">
        <v>43212.586342592593</v>
      </c>
      <c r="B6103" s="3">
        <v>-1.0359182693537099E-3</v>
      </c>
      <c r="C6103">
        <v>2.9207498512187202</v>
      </c>
      <c r="D6103">
        <v>1.8976109476279798E-2</v>
      </c>
      <c r="E6103" s="3">
        <v>1.8788165035075501E-2</v>
      </c>
      <c r="F6103" s="3">
        <v>1.8766764448719199E-2</v>
      </c>
      <c r="G6103">
        <v>-4658918</v>
      </c>
      <c r="H6103">
        <v>17763924</v>
      </c>
      <c r="K6103">
        <f t="shared" si="2252"/>
        <v>67.678425682688143</v>
      </c>
      <c r="L6103">
        <f t="shared" si="2253"/>
        <v>47.957332978154511</v>
      </c>
      <c r="M6103">
        <f t="shared" si="2254"/>
        <v>16.058165103962672</v>
      </c>
      <c r="N6103">
        <f t="shared" si="2255"/>
        <v>0.13422659714319668</v>
      </c>
      <c r="O6103">
        <f t="shared" si="2256"/>
        <v>56.014363086795605</v>
      </c>
      <c r="P6103">
        <f t="shared" si="2257"/>
        <v>56.000838890597919</v>
      </c>
      <c r="Q6103">
        <f t="shared" si="2258"/>
        <v>-2.3030185001871928E-2</v>
      </c>
      <c r="R6103">
        <f t="shared" si="2259"/>
        <v>56.037393271797477</v>
      </c>
      <c r="S6103">
        <f t="shared" si="2260"/>
        <v>16.073518560630585</v>
      </c>
      <c r="T6103">
        <f t="shared" si="2261"/>
        <v>13.957723289596453</v>
      </c>
      <c r="U6103">
        <f t="shared" si="2248"/>
        <v>0.66186101014214582</v>
      </c>
      <c r="V6103" s="6">
        <f t="shared" si="2262"/>
        <v>352181.00000009872</v>
      </c>
      <c r="W6103">
        <f t="shared" si="2263"/>
        <v>13.958622186465865</v>
      </c>
      <c r="X6103">
        <f t="shared" si="2264"/>
        <v>16.189335526408435</v>
      </c>
      <c r="Y6103">
        <f t="shared" si="2265"/>
        <v>-6.2322042017323538E-3</v>
      </c>
      <c r="Z6103">
        <f t="shared" si="2266"/>
        <v>3.1300873034031287E-7</v>
      </c>
      <c r="AA6103">
        <f t="shared" si="2267"/>
        <v>-3.128108937316763E-8</v>
      </c>
      <c r="AB6103">
        <f t="shared" si="2249"/>
        <v>1.0037198455692515</v>
      </c>
      <c r="AC6103">
        <f t="shared" si="2268"/>
        <v>2.0762001370220378</v>
      </c>
      <c r="AD6103">
        <f t="shared" si="2269"/>
        <v>1.8318365369996143E-9</v>
      </c>
      <c r="AE6103">
        <f t="shared" si="2270"/>
        <v>-4.8063687856040549E-5</v>
      </c>
      <c r="AF6103">
        <f t="shared" si="2271"/>
        <v>-3.7940291427235898E-6</v>
      </c>
      <c r="AG6103">
        <f t="shared" si="2250"/>
        <v>1.8318365369996144E-7</v>
      </c>
      <c r="AH6103" t="str">
        <f t="shared" si="2251"/>
        <v>NaN</v>
      </c>
    </row>
    <row r="6104" spans="1:34">
      <c r="A6104" s="4">
        <v>43212.587037037039</v>
      </c>
      <c r="B6104" s="3">
        <v>-1.0433271143847401E-3</v>
      </c>
      <c r="C6104">
        <v>2.92080574459214</v>
      </c>
      <c r="D6104" s="3">
        <v>1.89711504259139E-2</v>
      </c>
      <c r="E6104" s="3">
        <v>1.8782777865253598E-2</v>
      </c>
      <c r="F6104" s="3">
        <v>1.8749946248990498E-2</v>
      </c>
      <c r="G6104">
        <v>-4658918</v>
      </c>
      <c r="H6104">
        <v>17763923</v>
      </c>
      <c r="K6104">
        <f t="shared" si="2252"/>
        <v>68.150399721895269</v>
      </c>
      <c r="L6104">
        <f t="shared" si="2253"/>
        <v>48.451414387840785</v>
      </c>
      <c r="M6104">
        <f t="shared" si="2254"/>
        <v>16.223604680328499</v>
      </c>
      <c r="N6104">
        <f t="shared" si="2255"/>
        <v>0.13424353755514026</v>
      </c>
      <c r="O6104">
        <f t="shared" si="2256"/>
        <v>55.999468325868278</v>
      </c>
      <c r="P6104">
        <f t="shared" si="2257"/>
        <v>55.984715410784268</v>
      </c>
      <c r="Q6104">
        <f t="shared" si="2258"/>
        <v>1.2763729490274045E-2</v>
      </c>
      <c r="R6104">
        <f t="shared" si="2259"/>
        <v>55.986704596378004</v>
      </c>
      <c r="S6104">
        <f t="shared" si="2260"/>
        <v>16.215095527334984</v>
      </c>
      <c r="T6104">
        <f t="shared" si="2261"/>
        <v>13.959506490853673</v>
      </c>
      <c r="U6104">
        <f t="shared" si="2248"/>
        <v>0.6618265685541741</v>
      </c>
      <c r="V6104" s="6">
        <f t="shared" si="2262"/>
        <v>352241.0000002943</v>
      </c>
      <c r="W6104">
        <f t="shared" si="2263"/>
        <v>13.958420810219099</v>
      </c>
      <c r="X6104">
        <f t="shared" si="2264"/>
        <v>16.196561503648404</v>
      </c>
      <c r="Y6104">
        <f t="shared" si="2265"/>
        <v>1.5760339195907136E-3</v>
      </c>
      <c r="Z6104">
        <f t="shared" si="2266"/>
        <v>1.4860010506244798E-7</v>
      </c>
      <c r="AA6104">
        <f t="shared" si="2267"/>
        <v>-1.4259398853402627E-8</v>
      </c>
      <c r="AB6104">
        <f t="shared" si="2249"/>
        <v>1.0030264113800973</v>
      </c>
      <c r="AC6104">
        <f t="shared" si="2268"/>
        <v>2.0761571083757007</v>
      </c>
      <c r="AD6104">
        <f t="shared" si="2269"/>
        <v>-3.3019704227489554E-9</v>
      </c>
      <c r="AE6104">
        <f t="shared" si="2270"/>
        <v>-2.101066506934722E-5</v>
      </c>
      <c r="AF6104">
        <f t="shared" si="2271"/>
        <v>1.564459824936257E-5</v>
      </c>
      <c r="AG6104" t="str">
        <f t="shared" si="2250"/>
        <v>NaN</v>
      </c>
      <c r="AH6104">
        <f t="shared" si="2251"/>
        <v>0.15644598249362568</v>
      </c>
    </row>
    <row r="6105" spans="1:34">
      <c r="A6105" s="4">
        <v>43212.587731481479</v>
      </c>
      <c r="B6105" s="3">
        <v>-1.04704937521092E-3</v>
      </c>
      <c r="C6105">
        <v>2.92080574459214</v>
      </c>
      <c r="D6105" s="3">
        <v>1.8963682119847398E-2</v>
      </c>
      <c r="E6105" s="3">
        <v>1.8775214421530101E-2</v>
      </c>
      <c r="F6105" s="3">
        <v>1.8741763456346199E-2</v>
      </c>
      <c r="G6105">
        <v>-4658918</v>
      </c>
      <c r="H6105">
        <v>17763923</v>
      </c>
      <c r="K6105">
        <f t="shared" si="2252"/>
        <v>68.387523115589786</v>
      </c>
      <c r="L6105">
        <f t="shared" si="2253"/>
        <v>48.699293987993762</v>
      </c>
      <c r="M6105">
        <f t="shared" si="2254"/>
        <v>16.306605366521243</v>
      </c>
      <c r="N6105">
        <f t="shared" si="2255"/>
        <v>0.13424353755514026</v>
      </c>
      <c r="O6105">
        <f t="shared" si="2256"/>
        <v>55.977036887349797</v>
      </c>
      <c r="P6105">
        <f t="shared" si="2257"/>
        <v>55.962078472237849</v>
      </c>
      <c r="Q6105">
        <f t="shared" si="2258"/>
        <v>1.4994557270370024E-2</v>
      </c>
      <c r="R6105">
        <f t="shared" si="2259"/>
        <v>55.962042330079427</v>
      </c>
      <c r="S6105">
        <f t="shared" si="2260"/>
        <v>16.296608995007663</v>
      </c>
      <c r="T6105">
        <f t="shared" si="2261"/>
        <v>13.959506490853673</v>
      </c>
      <c r="U6105">
        <f t="shared" si="2248"/>
        <v>0.6618265685541741</v>
      </c>
      <c r="V6105" s="6">
        <f t="shared" si="2262"/>
        <v>352300.99999986123</v>
      </c>
      <c r="W6105">
        <f t="shared" si="2263"/>
        <v>13.958365358788843</v>
      </c>
      <c r="X6105">
        <f t="shared" si="2264"/>
        <v>16.207064477462016</v>
      </c>
      <c r="Y6105">
        <f t="shared" si="2265"/>
        <v>1.4272705186985016E-2</v>
      </c>
      <c r="Z6105">
        <f t="shared" si="2266"/>
        <v>-2.5293634908205472E-8</v>
      </c>
      <c r="AA6105">
        <f t="shared" si="2267"/>
        <v>-3.8709414785215837E-9</v>
      </c>
      <c r="AB6105">
        <f t="shared" si="2249"/>
        <v>1.0019677770945783</v>
      </c>
      <c r="AC6105">
        <f t="shared" si="2268"/>
        <v>2.0761571083757007</v>
      </c>
      <c r="AD6105">
        <f t="shared" si="2269"/>
        <v>-9.8980087279859986E-11</v>
      </c>
      <c r="AE6105">
        <f t="shared" si="2270"/>
        <v>-2.9977954877323974E-5</v>
      </c>
      <c r="AF6105">
        <f t="shared" si="2271"/>
        <v>3.2868271586991518E-7</v>
      </c>
      <c r="AG6105" t="str">
        <f t="shared" si="2250"/>
        <v>NaN</v>
      </c>
      <c r="AH6105">
        <f t="shared" si="2251"/>
        <v>3.2868271586991519E-3</v>
      </c>
    </row>
    <row r="6106" spans="1:34">
      <c r="A6106" s="4">
        <v>43212.588425925926</v>
      </c>
      <c r="B6106" s="3">
        <v>-1.0393313327949701E-3</v>
      </c>
      <c r="C6106">
        <v>2.9207962308264501</v>
      </c>
      <c r="D6106" s="3">
        <v>1.8954608365820601E-2</v>
      </c>
      <c r="E6106" s="3">
        <v>1.8765522272733499E-2</v>
      </c>
      <c r="F6106" s="3">
        <v>1.8732699256634101E-2</v>
      </c>
      <c r="G6106">
        <v>-4658918</v>
      </c>
      <c r="H6106">
        <v>17763923</v>
      </c>
      <c r="K6106">
        <f t="shared" si="2252"/>
        <v>67.895851925468904</v>
      </c>
      <c r="L6106">
        <f t="shared" si="2253"/>
        <v>48.219537605900179</v>
      </c>
      <c r="M6106">
        <f t="shared" si="2254"/>
        <v>16.145962421742645</v>
      </c>
      <c r="N6106">
        <f t="shared" si="2255"/>
        <v>0.13424065408076644</v>
      </c>
      <c r="O6106">
        <f t="shared" si="2256"/>
        <v>55.949783403926453</v>
      </c>
      <c r="P6106">
        <f t="shared" si="2257"/>
        <v>55.933070445641476</v>
      </c>
      <c r="Q6106">
        <f t="shared" si="2258"/>
        <v>1.5059828800310981E-2</v>
      </c>
      <c r="R6106">
        <f t="shared" si="2259"/>
        <v>55.934723575126142</v>
      </c>
      <c r="S6106">
        <f t="shared" si="2260"/>
        <v>16.135922535875771</v>
      </c>
      <c r="T6106">
        <f t="shared" si="2261"/>
        <v>13.959202967235376</v>
      </c>
      <c r="U6106">
        <f t="shared" si="2248"/>
        <v>0.66183243095212763</v>
      </c>
      <c r="V6106" s="6">
        <f t="shared" si="2262"/>
        <v>352361.00000005681</v>
      </c>
      <c r="W6106">
        <f t="shared" si="2263"/>
        <v>13.95815230855677</v>
      </c>
      <c r="X6106">
        <f t="shared" si="2264"/>
        <v>16.209552007450412</v>
      </c>
      <c r="Y6106">
        <f t="shared" si="2265"/>
        <v>1.6068220265466948E-2</v>
      </c>
      <c r="Z6106">
        <f t="shared" si="2266"/>
        <v>-1.128806844819779E-7</v>
      </c>
      <c r="AA6106">
        <f t="shared" si="2267"/>
        <v>1.0974510913241479E-9</v>
      </c>
      <c r="AB6106">
        <f t="shared" si="2249"/>
        <v>1.0018452091213566</v>
      </c>
      <c r="AC6106">
        <f t="shared" si="2268"/>
        <v>2.0761644324006103</v>
      </c>
      <c r="AD6106">
        <f t="shared" si="2269"/>
        <v>2.4926221635417494E-11</v>
      </c>
      <c r="AE6106">
        <f t="shared" si="2270"/>
        <v>-9.4353403535038809E-5</v>
      </c>
      <c r="AF6106">
        <f t="shared" si="2271"/>
        <v>-2.6298435776104382E-8</v>
      </c>
      <c r="AG6106">
        <f t="shared" si="2250"/>
        <v>2.4926221635417493E-9</v>
      </c>
      <c r="AH6106" t="str">
        <f t="shared" si="2251"/>
        <v>NaN</v>
      </c>
    </row>
    <row r="6107" spans="1:34">
      <c r="A6107" s="4">
        <v>43212.589131944442</v>
      </c>
      <c r="B6107" s="3">
        <v>-1.04351738969854E-3</v>
      </c>
      <c r="C6107">
        <v>2.9207629326465399</v>
      </c>
      <c r="D6107" s="3">
        <v>1.89448924326098E-2</v>
      </c>
      <c r="E6107">
        <v>1.8755853908351099E-2</v>
      </c>
      <c r="F6107">
        <v>1.87219913518493E-2</v>
      </c>
      <c r="G6107">
        <v>-4658918</v>
      </c>
      <c r="H6107">
        <v>17763923</v>
      </c>
      <c r="K6107">
        <f t="shared" si="2252"/>
        <v>68.162521045534717</v>
      </c>
      <c r="L6107">
        <f t="shared" si="2253"/>
        <v>48.50028216935182</v>
      </c>
      <c r="M6107">
        <f t="shared" si="2254"/>
        <v>16.23996770252004</v>
      </c>
      <c r="N6107">
        <f t="shared" si="2255"/>
        <v>0.13423056192045946</v>
      </c>
      <c r="O6107">
        <f t="shared" si="2256"/>
        <v>55.920601102541511</v>
      </c>
      <c r="P6107">
        <f t="shared" si="2257"/>
        <v>55.904133604386374</v>
      </c>
      <c r="Q6107">
        <f t="shared" si="2258"/>
        <v>1.8150274725719839E-2</v>
      </c>
      <c r="R6107">
        <f t="shared" si="2259"/>
        <v>55.902450827815791</v>
      </c>
      <c r="S6107">
        <f t="shared" si="2260"/>
        <v>16.227867519369561</v>
      </c>
      <c r="T6107">
        <f t="shared" si="2261"/>
        <v>13.958140634571484</v>
      </c>
      <c r="U6107">
        <f t="shared" si="2248"/>
        <v>0.66185294934496208</v>
      </c>
      <c r="V6107" s="6">
        <f t="shared" si="2262"/>
        <v>352421.99999985751</v>
      </c>
      <c r="W6107">
        <f t="shared" si="2263"/>
        <v>13.957953850806359</v>
      </c>
      <c r="X6107">
        <f t="shared" si="2264"/>
        <v>16.213390077239154</v>
      </c>
      <c r="Y6107">
        <f t="shared" si="2265"/>
        <v>6.1015222435187866E-3</v>
      </c>
      <c r="Z6107">
        <f t="shared" si="2266"/>
        <v>-5.0169193109201906E-8</v>
      </c>
      <c r="AA6107">
        <f t="shared" si="2267"/>
        <v>-7.0326456083224978E-9</v>
      </c>
      <c r="AB6107">
        <f t="shared" si="2249"/>
        <v>1.002650303481724</v>
      </c>
      <c r="AC6107">
        <f t="shared" si="2268"/>
        <v>2.0761900664877899</v>
      </c>
      <c r="AD6107">
        <f t="shared" si="2269"/>
        <v>-4.2065392948276125E-10</v>
      </c>
      <c r="AE6107">
        <f t="shared" si="2270"/>
        <v>-3.1420366706083456E-4</v>
      </c>
      <c r="AF6107">
        <f t="shared" si="2271"/>
        <v>1.332737864871994E-7</v>
      </c>
      <c r="AG6107" t="str">
        <f t="shared" si="2250"/>
        <v>NaN</v>
      </c>
      <c r="AH6107">
        <f t="shared" si="2251"/>
        <v>1.332737864871994E-3</v>
      </c>
    </row>
    <row r="6108" spans="1:34">
      <c r="A6108" s="4">
        <v>43212.589826388888</v>
      </c>
      <c r="B6108" s="3">
        <v>-1.0416146365605501E-3</v>
      </c>
      <c r="C6108">
        <v>2.9207772032950698</v>
      </c>
      <c r="D6108" s="3">
        <v>1.8968213050757202E-2</v>
      </c>
      <c r="E6108" s="3">
        <v>1.8777878275923299E-2</v>
      </c>
      <c r="F6108" s="3">
        <v>1.87561994748103E-2</v>
      </c>
      <c r="G6108">
        <v>-4658918</v>
      </c>
      <c r="H6108">
        <v>17764153</v>
      </c>
      <c r="K6108">
        <f t="shared" si="2252"/>
        <v>68.041307809140932</v>
      </c>
      <c r="L6108">
        <f t="shared" si="2253"/>
        <v>48.3341026666576</v>
      </c>
      <c r="M6108">
        <f t="shared" si="2254"/>
        <v>16.184323701374819</v>
      </c>
      <c r="N6108">
        <f t="shared" si="2255"/>
        <v>0.1342348871320187</v>
      </c>
      <c r="O6108">
        <f t="shared" si="2256"/>
        <v>55.990645769635783</v>
      </c>
      <c r="P6108">
        <f t="shared" si="2257"/>
        <v>55.970051230468087</v>
      </c>
      <c r="Q6108">
        <f t="shared" si="2258"/>
        <v>-1.4905536795474461E-2</v>
      </c>
      <c r="R6108">
        <f t="shared" si="2259"/>
        <v>56.005551306431258</v>
      </c>
      <c r="S6108">
        <f t="shared" si="2260"/>
        <v>16.194260725905135</v>
      </c>
      <c r="T6108">
        <f t="shared" si="2261"/>
        <v>13.958595919998773</v>
      </c>
      <c r="U6108">
        <f t="shared" si="2248"/>
        <v>0.66184415574803501</v>
      </c>
      <c r="V6108" s="6">
        <f t="shared" si="2262"/>
        <v>352482.00000005309</v>
      </c>
      <c r="W6108">
        <f t="shared" si="2263"/>
        <v>13.957708697114667</v>
      </c>
      <c r="X6108">
        <f t="shared" si="2264"/>
        <v>16.211599736574506</v>
      </c>
      <c r="Y6108">
        <f t="shared" si="2265"/>
        <v>1.4759556349102828E-2</v>
      </c>
      <c r="Z6108">
        <f t="shared" si="2266"/>
        <v>-2.4028953035590109E-7</v>
      </c>
      <c r="AA6108">
        <f t="shared" si="2267"/>
        <v>-3.5036312785898805E-8</v>
      </c>
      <c r="AB6108">
        <f t="shared" si="2249"/>
        <v>1.0019474418555441</v>
      </c>
      <c r="AC6108">
        <f t="shared" si="2268"/>
        <v>2.0761790804504296</v>
      </c>
      <c r="AD6108">
        <f t="shared" si="2269"/>
        <v>-8.6633769157707172E-10</v>
      </c>
      <c r="AE6108">
        <f t="shared" si="2270"/>
        <v>-3.463832504180926E-5</v>
      </c>
      <c r="AF6108">
        <f t="shared" si="2271"/>
        <v>2.4897822260026088E-6</v>
      </c>
      <c r="AG6108" t="str">
        <f t="shared" si="2250"/>
        <v>NaN</v>
      </c>
      <c r="AH6108">
        <f t="shared" si="2251"/>
        <v>2.4897822260026087E-2</v>
      </c>
    </row>
    <row r="6109" spans="1:34">
      <c r="A6109" s="4">
        <v>43212.590520833335</v>
      </c>
      <c r="B6109" s="3">
        <v>-1.0472753271460499E-3</v>
      </c>
      <c r="C6109">
        <v>2.9206725518724901</v>
      </c>
      <c r="D6109">
        <v>1.8960447439512799E-2</v>
      </c>
      <c r="E6109" s="3">
        <v>1.8771408915254102E-2</v>
      </c>
      <c r="F6109" s="3">
        <v>1.8729900193648098E-2</v>
      </c>
      <c r="G6109">
        <v>-4658918</v>
      </c>
      <c r="H6109">
        <v>17764157</v>
      </c>
      <c r="K6109">
        <f t="shared" si="2252"/>
        <v>68.401917187411144</v>
      </c>
      <c r="L6109">
        <f t="shared" si="2253"/>
        <v>48.729282210662944</v>
      </c>
      <c r="M6109">
        <f t="shared" si="2254"/>
        <v>16.316646705371667</v>
      </c>
      <c r="N6109">
        <f t="shared" si="2255"/>
        <v>0.1342031689139096</v>
      </c>
      <c r="O6109">
        <f t="shared" si="2256"/>
        <v>55.967321359838422</v>
      </c>
      <c r="P6109">
        <f t="shared" si="2257"/>
        <v>55.950688817623224</v>
      </c>
      <c r="Q6109">
        <f t="shared" si="2258"/>
        <v>4.1033931117063105E-2</v>
      </c>
      <c r="R6109">
        <f t="shared" si="2259"/>
        <v>55.926287428721359</v>
      </c>
      <c r="S6109">
        <f t="shared" si="2260"/>
        <v>16.289290751293624</v>
      </c>
      <c r="T6109">
        <f t="shared" si="2261"/>
        <v>13.955257160197814</v>
      </c>
      <c r="U6109">
        <f t="shared" si="2248"/>
        <v>0.6619086421255177</v>
      </c>
      <c r="V6109" s="6">
        <f t="shared" si="2262"/>
        <v>352542.00000024866</v>
      </c>
      <c r="W6109">
        <f t="shared" si="2263"/>
        <v>13.957802088997219</v>
      </c>
      <c r="X6109">
        <f t="shared" si="2264"/>
        <v>16.21974465398176</v>
      </c>
      <c r="Y6109">
        <f t="shared" si="2265"/>
        <v>2.1138929164311076E-2</v>
      </c>
      <c r="Z6109">
        <f t="shared" si="2266"/>
        <v>-2.5293634908205472E-8</v>
      </c>
      <c r="AA6109">
        <f t="shared" si="2267"/>
        <v>-4.799668766666935E-8</v>
      </c>
      <c r="AB6109">
        <f t="shared" si="2249"/>
        <v>1.0014052320260001</v>
      </c>
      <c r="AC6109">
        <f t="shared" si="2268"/>
        <v>2.0762596447244266</v>
      </c>
      <c r="AD6109">
        <f t="shared" si="2269"/>
        <v>-8.2868075639466625E-10</v>
      </c>
      <c r="AE6109">
        <f t="shared" si="2270"/>
        <v>6.846148411568625E-6</v>
      </c>
      <c r="AF6109">
        <f t="shared" si="2271"/>
        <v>-1.2049581963374226E-5</v>
      </c>
      <c r="AG6109" t="str">
        <f t="shared" si="2250"/>
        <v>NaN</v>
      </c>
      <c r="AH6109" t="str">
        <f t="shared" si="2251"/>
        <v>NaN</v>
      </c>
    </row>
    <row r="6110" spans="1:34">
      <c r="A6110" s="4">
        <v>43212.591215277775</v>
      </c>
      <c r="B6110" s="3">
        <v>-1.04890455952045E-3</v>
      </c>
      <c r="C6110">
        <v>2.9207676895293799</v>
      </c>
      <c r="D6110" s="3">
        <v>1.8951742343906501E-2</v>
      </c>
      <c r="E6110" s="3">
        <v>1.87621805625349E-2</v>
      </c>
      <c r="F6110" s="3">
        <v>1.8722467788102201E-2</v>
      </c>
      <c r="G6110">
        <v>-4658918</v>
      </c>
      <c r="H6110">
        <v>17764157</v>
      </c>
      <c r="K6110">
        <f t="shared" si="2252"/>
        <v>68.505706021073067</v>
      </c>
      <c r="L6110">
        <f t="shared" si="2253"/>
        <v>48.842840873771834</v>
      </c>
      <c r="M6110">
        <f t="shared" si="2254"/>
        <v>16.354671000050825</v>
      </c>
      <c r="N6110">
        <f t="shared" si="2255"/>
        <v>0.13423200365764487</v>
      </c>
      <c r="O6110">
        <f t="shared" si="2256"/>
        <v>55.941175160800604</v>
      </c>
      <c r="P6110">
        <f t="shared" si="2257"/>
        <v>55.923068905183051</v>
      </c>
      <c r="Q6110">
        <f t="shared" si="2258"/>
        <v>3.728839317134458E-2</v>
      </c>
      <c r="R6110">
        <f t="shared" si="2259"/>
        <v>55.90388676762926</v>
      </c>
      <c r="S6110">
        <f t="shared" si="2260"/>
        <v>16.329812071269927</v>
      </c>
      <c r="T6110">
        <f t="shared" si="2261"/>
        <v>13.958292396380475</v>
      </c>
      <c r="U6110">
        <f t="shared" si="2248"/>
        <v>0.66185001814598854</v>
      </c>
      <c r="V6110" s="6">
        <f t="shared" si="2262"/>
        <v>352601.9999998156</v>
      </c>
      <c r="W6110">
        <f t="shared" si="2263"/>
        <v>13.957802088997223</v>
      </c>
      <c r="X6110">
        <f t="shared" si="2264"/>
        <v>16.231385091133024</v>
      </c>
      <c r="Y6110">
        <f t="shared" si="2265"/>
        <v>3.874520975181639E-2</v>
      </c>
      <c r="Z6110">
        <f t="shared" si="2266"/>
        <v>2.5609805344278637E-7</v>
      </c>
      <c r="AA6110">
        <f t="shared" si="2267"/>
        <v>-6.0986925169425325E-8</v>
      </c>
      <c r="AB6110">
        <f t="shared" si="2249"/>
        <v>0.99996700303707065</v>
      </c>
      <c r="AC6110">
        <f t="shared" si="2268"/>
        <v>2.0761864044753393</v>
      </c>
      <c r="AD6110">
        <f t="shared" si="2269"/>
        <v>-5.7446340959822896E-10</v>
      </c>
      <c r="AE6110">
        <f t="shared" si="2270"/>
        <v>-1.2890026155219194E-6</v>
      </c>
      <c r="AF6110">
        <f t="shared" si="2271"/>
        <v>4.4364910420480911E-5</v>
      </c>
      <c r="AG6110" t="str">
        <f t="shared" si="2250"/>
        <v>NaN</v>
      </c>
      <c r="AH6110">
        <f t="shared" si="2251"/>
        <v>0.44364910420480913</v>
      </c>
    </row>
    <row r="6111" spans="1:34">
      <c r="A6111" s="4">
        <v>43212.591909722221</v>
      </c>
      <c r="B6111" s="3">
        <v>-1.04869049979243E-3</v>
      </c>
      <c r="C6111">
        <v>2.9207688787501001</v>
      </c>
      <c r="D6111" s="3">
        <v>1.89721612635185E-2</v>
      </c>
      <c r="E6111" s="3">
        <v>1.8783538966508799E-2</v>
      </c>
      <c r="F6111" s="3">
        <v>1.8742609130695202E-2</v>
      </c>
      <c r="G6111">
        <v>-4658918</v>
      </c>
      <c r="H6111">
        <v>17764348</v>
      </c>
      <c r="K6111">
        <f t="shared" si="2252"/>
        <v>68.492069531979013</v>
      </c>
      <c r="L6111">
        <f t="shared" si="2253"/>
        <v>48.802728773147798</v>
      </c>
      <c r="M6111">
        <f t="shared" si="2254"/>
        <v>16.341239754097657</v>
      </c>
      <c r="N6111">
        <f t="shared" si="2255"/>
        <v>0.13423236409194431</v>
      </c>
      <c r="O6111">
        <f t="shared" si="2256"/>
        <v>56.002504428215694</v>
      </c>
      <c r="P6111">
        <f t="shared" si="2257"/>
        <v>55.986993341707191</v>
      </c>
      <c r="Q6111">
        <f t="shared" si="2258"/>
        <v>3.7913304967041483E-2</v>
      </c>
      <c r="R6111">
        <f t="shared" si="2259"/>
        <v>55.964591123248653</v>
      </c>
      <c r="S6111">
        <f t="shared" si="2260"/>
        <v>16.315964217452962</v>
      </c>
      <c r="T6111">
        <f t="shared" si="2261"/>
        <v>13.958330336833045</v>
      </c>
      <c r="U6111">
        <f t="shared" si="2248"/>
        <v>0.66184928534623877</v>
      </c>
      <c r="V6111" s="6">
        <f t="shared" si="2262"/>
        <v>352662.00000001118</v>
      </c>
      <c r="W6111">
        <f t="shared" si="2263"/>
        <v>13.95779333350824</v>
      </c>
      <c r="X6111">
        <f t="shared" si="2264"/>
        <v>16.229596273357593</v>
      </c>
      <c r="Y6111">
        <f t="shared" si="2265"/>
        <v>3.3929242406214165E-2</v>
      </c>
      <c r="Z6111">
        <f t="shared" si="2266"/>
        <v>-4.7425565180586161E-8</v>
      </c>
      <c r="AA6111">
        <f t="shared" si="2267"/>
        <v>-5.3368225533335308E-8</v>
      </c>
      <c r="AB6111">
        <f t="shared" si="2249"/>
        <v>1.0003596147621561</v>
      </c>
      <c r="AC6111">
        <f t="shared" si="2268"/>
        <v>2.0761854889722184</v>
      </c>
      <c r="AD6111">
        <f t="shared" si="2269"/>
        <v>-5.7405309013778018E-10</v>
      </c>
      <c r="AE6111">
        <f t="shared" si="2270"/>
        <v>-2.9384105640607056E-5</v>
      </c>
      <c r="AF6111">
        <f t="shared" si="2271"/>
        <v>1.9447806214713941E-6</v>
      </c>
      <c r="AG6111" t="str">
        <f t="shared" si="2250"/>
        <v>NaN</v>
      </c>
      <c r="AH6111">
        <f t="shared" si="2251"/>
        <v>1.9447806214713939E-2</v>
      </c>
    </row>
    <row r="6112" spans="1:34">
      <c r="A6112" s="4">
        <v>43212.592604166668</v>
      </c>
      <c r="B6112" s="3">
        <v>-1.04105570282627E-3</v>
      </c>
      <c r="C6112">
        <v>2.9207498512187202</v>
      </c>
      <c r="D6112" s="3">
        <v>1.89615534147742E-2</v>
      </c>
      <c r="E6112" s="3">
        <v>1.8771551621739501E-2</v>
      </c>
      <c r="F6112">
        <v>1.8735796092278201E-2</v>
      </c>
      <c r="G6112">
        <v>-4658918</v>
      </c>
      <c r="H6112">
        <v>17764350</v>
      </c>
      <c r="K6112">
        <f t="shared" si="2252"/>
        <v>68.005701420950544</v>
      </c>
      <c r="L6112">
        <f t="shared" si="2253"/>
        <v>48.325316339112284</v>
      </c>
      <c r="M6112">
        <f t="shared" si="2254"/>
        <v>16.181381663325194</v>
      </c>
      <c r="N6112">
        <f t="shared" si="2255"/>
        <v>0.13422659714319668</v>
      </c>
      <c r="O6112">
        <f t="shared" si="2256"/>
        <v>55.970643212994702</v>
      </c>
      <c r="P6112">
        <f t="shared" si="2257"/>
        <v>55.951115929671424</v>
      </c>
      <c r="Q6112">
        <f t="shared" si="2258"/>
        <v>2.6586029080256424E-2</v>
      </c>
      <c r="R6112">
        <f t="shared" si="2259"/>
        <v>55.944057183914445</v>
      </c>
      <c r="S6112">
        <f t="shared" si="2260"/>
        <v>16.163657643938357</v>
      </c>
      <c r="T6112">
        <f t="shared" si="2261"/>
        <v>13.957723289596453</v>
      </c>
      <c r="U6112">
        <f t="shared" si="2248"/>
        <v>0.66186101014214582</v>
      </c>
      <c r="V6112" s="6">
        <f t="shared" si="2262"/>
        <v>352722.00000020675</v>
      </c>
      <c r="W6112">
        <f t="shared" si="2263"/>
        <v>13.957886725390797</v>
      </c>
      <c r="X6112">
        <f t="shared" si="2264"/>
        <v>16.227207502335979</v>
      </c>
      <c r="Y6112">
        <f t="shared" si="2265"/>
        <v>2.9084851625585866E-2</v>
      </c>
      <c r="Z6112">
        <f t="shared" si="2266"/>
        <v>-1.1601625907359923E-7</v>
      </c>
      <c r="AA6112">
        <f t="shared" si="2267"/>
        <v>1.0317533607032212E-8</v>
      </c>
      <c r="AB6112">
        <f t="shared" si="2249"/>
        <v>1.0007645445320721</v>
      </c>
      <c r="AC6112">
        <f t="shared" si="2268"/>
        <v>2.0762001370220378</v>
      </c>
      <c r="AD6112">
        <f t="shared" si="2269"/>
        <v>1.2946594994822394E-10</v>
      </c>
      <c r="AE6112">
        <f t="shared" si="2270"/>
        <v>7.1737823930260732E-6</v>
      </c>
      <c r="AF6112">
        <f t="shared" si="2271"/>
        <v>1.7965462391151183E-6</v>
      </c>
      <c r="AG6112">
        <f t="shared" si="2250"/>
        <v>1.2946594994822394E-8</v>
      </c>
      <c r="AH6112">
        <f t="shared" si="2251"/>
        <v>1.7965462391151182E-2</v>
      </c>
    </row>
    <row r="6113" spans="1:34">
      <c r="A6113" s="4">
        <v>43212.593310185184</v>
      </c>
      <c r="B6113" s="3">
        <v>-1.04214978588061E-3</v>
      </c>
      <c r="C6113">
        <v>2.9207248775837802</v>
      </c>
      <c r="D6113" s="3">
        <v>1.8953740234701401E-2</v>
      </c>
      <c r="E6113" s="3">
        <v>1.8764463866300499E-2</v>
      </c>
      <c r="F6113" s="3">
        <v>1.8729280826519201E-2</v>
      </c>
      <c r="G6113">
        <v>-4658918</v>
      </c>
      <c r="H6113">
        <v>17764350</v>
      </c>
      <c r="K6113">
        <f t="shared" si="2252"/>
        <v>68.075399031876699</v>
      </c>
      <c r="L6113">
        <f t="shared" si="2253"/>
        <v>48.403578207582513</v>
      </c>
      <c r="M6113">
        <f t="shared" si="2254"/>
        <v>16.207587082334047</v>
      </c>
      <c r="N6113">
        <f t="shared" si="2255"/>
        <v>0.1342190280229642</v>
      </c>
      <c r="O6113">
        <f t="shared" si="2256"/>
        <v>55.947175927792927</v>
      </c>
      <c r="P6113">
        <f t="shared" si="2257"/>
        <v>55.929902697951825</v>
      </c>
      <c r="Q6113">
        <f t="shared" si="2258"/>
        <v>2.2755220829459688E-2</v>
      </c>
      <c r="R6113">
        <f t="shared" si="2259"/>
        <v>55.924420706963467</v>
      </c>
      <c r="S6113">
        <f t="shared" si="2260"/>
        <v>16.192416935114409</v>
      </c>
      <c r="T6113">
        <f t="shared" si="2261"/>
        <v>13.956926540098298</v>
      </c>
      <c r="U6113">
        <f t="shared" si="2248"/>
        <v>0.66187639893677619</v>
      </c>
      <c r="V6113" s="6">
        <f t="shared" si="2262"/>
        <v>352783.00000000745</v>
      </c>
      <c r="W6113">
        <f t="shared" si="2263"/>
        <v>13.957805007493572</v>
      </c>
      <c r="X6113">
        <f t="shared" si="2264"/>
        <v>16.231956490506807</v>
      </c>
      <c r="Y6113">
        <f t="shared" si="2265"/>
        <v>1.4427516413078934E-2</v>
      </c>
      <c r="Z6113">
        <f t="shared" si="2266"/>
        <v>-2.038123470012698E-7</v>
      </c>
      <c r="AA6113">
        <f t="shared" si="2267"/>
        <v>4.2837921346153534E-8</v>
      </c>
      <c r="AB6113">
        <f t="shared" si="2249"/>
        <v>1.0019710770988013</v>
      </c>
      <c r="AC6113">
        <f t="shared" si="2268"/>
        <v>2.0762193625874281</v>
      </c>
      <c r="AD6113">
        <f t="shared" si="2269"/>
        <v>1.083645810580523E-9</v>
      </c>
      <c r="AE6113">
        <f t="shared" si="2270"/>
        <v>-8.3284369388632164E-16</v>
      </c>
      <c r="AF6113">
        <f t="shared" si="2271"/>
        <v>-129525.38462775652</v>
      </c>
      <c r="AG6113">
        <f t="shared" si="2250"/>
        <v>1.083645810580523E-7</v>
      </c>
      <c r="AH6113" t="str">
        <f t="shared" si="2251"/>
        <v>NaN</v>
      </c>
    </row>
    <row r="6114" spans="1:34">
      <c r="A6114" s="4">
        <v>43212.594004629631</v>
      </c>
      <c r="B6114" s="3">
        <v>-1.0442428143323901E-3</v>
      </c>
      <c r="C6114">
        <v>2.9206725518724901</v>
      </c>
      <c r="D6114" s="3">
        <v>1.8981425292859101E-2</v>
      </c>
      <c r="E6114" s="3">
        <v>1.87934094984121E-2</v>
      </c>
      <c r="F6114" s="3">
        <v>1.8766430943342099E-2</v>
      </c>
      <c r="G6114">
        <v>-4658918</v>
      </c>
      <c r="H6114">
        <v>17764604</v>
      </c>
      <c r="K6114">
        <f t="shared" si="2252"/>
        <v>68.208733591909294</v>
      </c>
      <c r="L6114">
        <f t="shared" si="2253"/>
        <v>48.48807927715859</v>
      </c>
      <c r="M6114">
        <f t="shared" si="2254"/>
        <v>16.235881652579064</v>
      </c>
      <c r="N6114">
        <f t="shared" si="2255"/>
        <v>0.1342031689139096</v>
      </c>
      <c r="O6114">
        <f t="shared" si="2256"/>
        <v>56.030329413257363</v>
      </c>
      <c r="P6114">
        <f t="shared" si="2257"/>
        <v>56.01653525836366</v>
      </c>
      <c r="Q6114">
        <f t="shared" si="2258"/>
        <v>-6.0587006704793112E-3</v>
      </c>
      <c r="R6114">
        <f t="shared" si="2259"/>
        <v>56.036388113927842</v>
      </c>
      <c r="S6114">
        <f t="shared" si="2260"/>
        <v>16.239920786359384</v>
      </c>
      <c r="T6114">
        <f t="shared" si="2261"/>
        <v>13.955257160197814</v>
      </c>
      <c r="U6114">
        <f t="shared" si="2248"/>
        <v>0.6619086421255177</v>
      </c>
      <c r="V6114" s="6">
        <f t="shared" si="2262"/>
        <v>352843.00000020303</v>
      </c>
      <c r="W6114">
        <f t="shared" si="2263"/>
        <v>13.957886725390795</v>
      </c>
      <c r="X6114">
        <f t="shared" si="2264"/>
        <v>16.230300985294175</v>
      </c>
      <c r="Y6114">
        <f t="shared" si="2265"/>
        <v>-5.8999348543385581E-3</v>
      </c>
      <c r="Z6114">
        <f t="shared" si="2266"/>
        <v>3.1617043434282871E-9</v>
      </c>
      <c r="AA6114">
        <f t="shared" si="2267"/>
        <v>4.1639683847328571E-8</v>
      </c>
      <c r="AB6114">
        <f t="shared" si="2249"/>
        <v>1.0036381558236243</v>
      </c>
      <c r="AC6114">
        <f t="shared" si="2268"/>
        <v>2.0762596447244266</v>
      </c>
      <c r="AD6114">
        <f t="shared" si="2269"/>
        <v>-2.5758417457318273E-9</v>
      </c>
      <c r="AE6114">
        <f t="shared" si="2270"/>
        <v>1.8942192079846374E-4</v>
      </c>
      <c r="AF6114">
        <f t="shared" si="2271"/>
        <v>-1.3536923579186902E-6</v>
      </c>
      <c r="AG6114" t="str">
        <f t="shared" si="2250"/>
        <v>NaN</v>
      </c>
      <c r="AH6114" t="str">
        <f t="shared" si="2251"/>
        <v>NaN</v>
      </c>
    </row>
    <row r="6115" spans="1:34">
      <c r="A6115" s="4">
        <v>43212.594699074078</v>
      </c>
      <c r="B6115" s="3">
        <v>-1.0406751521986699E-3</v>
      </c>
      <c r="C6115">
        <v>2.9207260668044901</v>
      </c>
      <c r="D6115" s="3">
        <v>1.8972827227116799E-2</v>
      </c>
      <c r="E6115" s="3">
        <v>1.87839670859648E-2</v>
      </c>
      <c r="F6115" s="3">
        <v>1.87672647067848E-2</v>
      </c>
      <c r="G6115">
        <v>-4658918</v>
      </c>
      <c r="H6115">
        <v>17764603</v>
      </c>
      <c r="K6115">
        <f t="shared" si="2252"/>
        <v>67.981458773671648</v>
      </c>
      <c r="L6115">
        <f t="shared" si="2253"/>
        <v>48.259708484463687</v>
      </c>
      <c r="M6115">
        <f t="shared" si="2254"/>
        <v>16.159413349062518</v>
      </c>
      <c r="N6115">
        <f t="shared" si="2255"/>
        <v>0.13421938845726053</v>
      </c>
      <c r="O6115">
        <f t="shared" si="2256"/>
        <v>56.004504683879794</v>
      </c>
      <c r="P6115">
        <f t="shared" si="2257"/>
        <v>55.988274677851194</v>
      </c>
      <c r="Q6115">
        <f t="shared" si="2258"/>
        <v>-3.4396324721996052E-2</v>
      </c>
      <c r="R6115">
        <f t="shared" si="2259"/>
        <v>56.03890100860179</v>
      </c>
      <c r="S6115">
        <f t="shared" si="2260"/>
        <v>16.182344232210514</v>
      </c>
      <c r="T6115">
        <f t="shared" si="2261"/>
        <v>13.956964480550543</v>
      </c>
      <c r="U6115">
        <f t="shared" si="2248"/>
        <v>0.66187566613703286</v>
      </c>
      <c r="V6115" s="6">
        <f t="shared" si="2262"/>
        <v>352903.00000039861</v>
      </c>
      <c r="W6115">
        <f t="shared" si="2263"/>
        <v>13.957889643887144</v>
      </c>
      <c r="X6115">
        <f t="shared" si="2264"/>
        <v>16.232604539634465</v>
      </c>
      <c r="Y6115">
        <f t="shared" si="2265"/>
        <v>-1.3835219461787082E-2</v>
      </c>
      <c r="Z6115">
        <f t="shared" si="2266"/>
        <v>2.0551078362667148E-7</v>
      </c>
      <c r="AA6115">
        <f t="shared" si="2267"/>
        <v>3.3632770189776137E-8</v>
      </c>
      <c r="AB6115">
        <f t="shared" si="2249"/>
        <v>1.004317881512699</v>
      </c>
      <c r="AC6115">
        <f t="shared" si="2268"/>
        <v>2.0762184470843152</v>
      </c>
      <c r="AD6115">
        <f t="shared" si="2269"/>
        <v>-8.8721104553221502E-10</v>
      </c>
      <c r="AE6115">
        <f t="shared" si="2270"/>
        <v>4.2110817800553502E-5</v>
      </c>
      <c r="AF6115">
        <f t="shared" si="2271"/>
        <v>-2.097318078541921E-6</v>
      </c>
      <c r="AG6115" t="str">
        <f t="shared" si="2250"/>
        <v>NaN</v>
      </c>
      <c r="AH6115" t="str">
        <f t="shared" si="2251"/>
        <v>NaN</v>
      </c>
    </row>
    <row r="6116" spans="1:34">
      <c r="A6116" s="4">
        <v>43212.595393518517</v>
      </c>
      <c r="B6116" s="3">
        <v>-1.0432914377634E-3</v>
      </c>
      <c r="C6116">
        <v>2.9207498512187202</v>
      </c>
      <c r="D6116" s="3">
        <v>1.89635869821905E-2</v>
      </c>
      <c r="E6116" s="3">
        <v>1.8774703056624299E-2</v>
      </c>
      <c r="F6116" s="3">
        <v>1.87469923442222E-2</v>
      </c>
      <c r="G6116">
        <v>-4658918</v>
      </c>
      <c r="H6116">
        <v>17764603</v>
      </c>
      <c r="K6116">
        <f t="shared" si="2252"/>
        <v>68.148126973712706</v>
      </c>
      <c r="L6116">
        <f t="shared" si="2253"/>
        <v>48.453024520592344</v>
      </c>
      <c r="M6116">
        <f t="shared" si="2254"/>
        <v>16.224143821601757</v>
      </c>
      <c r="N6116">
        <f t="shared" si="2255"/>
        <v>0.13422659714319668</v>
      </c>
      <c r="O6116">
        <f t="shared" si="2256"/>
        <v>55.976751136540649</v>
      </c>
      <c r="P6116">
        <f t="shared" si="2257"/>
        <v>55.960547987399117</v>
      </c>
      <c r="Q6116">
        <f t="shared" si="2258"/>
        <v>-1.0506329928858804E-3</v>
      </c>
      <c r="R6116">
        <f t="shared" si="2259"/>
        <v>55.977801769533535</v>
      </c>
      <c r="S6116">
        <f t="shared" si="2260"/>
        <v>16.224844243597015</v>
      </c>
      <c r="T6116">
        <f t="shared" si="2261"/>
        <v>13.957723289596453</v>
      </c>
      <c r="U6116">
        <f t="shared" si="2248"/>
        <v>0.66186101014214582</v>
      </c>
      <c r="V6116" s="6">
        <f t="shared" si="2262"/>
        <v>352962.99999996554</v>
      </c>
      <c r="W6116">
        <f t="shared" si="2263"/>
        <v>13.958193167505417</v>
      </c>
      <c r="X6116">
        <f t="shared" si="2264"/>
        <v>16.240855439795755</v>
      </c>
      <c r="Y6116">
        <f t="shared" si="2265"/>
        <v>-2.8238518359380294E-2</v>
      </c>
      <c r="Z6116">
        <f t="shared" si="2266"/>
        <v>2.0234907926564378E-7</v>
      </c>
      <c r="AA6116">
        <f t="shared" si="2267"/>
        <v>3.2139639503319467E-8</v>
      </c>
      <c r="AB6116">
        <f t="shared" si="2249"/>
        <v>1.0054805003270453</v>
      </c>
      <c r="AC6116">
        <f t="shared" si="2268"/>
        <v>2.0762001370220378</v>
      </c>
      <c r="AD6116">
        <f t="shared" si="2269"/>
        <v>-4.1538003426089119E-10</v>
      </c>
      <c r="AE6116">
        <f t="shared" si="2270"/>
        <v>-6.0746737789468968E-5</v>
      </c>
      <c r="AF6116">
        <f t="shared" si="2271"/>
        <v>6.8069677545851667E-7</v>
      </c>
      <c r="AG6116" t="str">
        <f t="shared" si="2250"/>
        <v>NaN</v>
      </c>
      <c r="AH6116">
        <f t="shared" si="2251"/>
        <v>6.8069677545851675E-3</v>
      </c>
    </row>
    <row r="6117" spans="1:34">
      <c r="A6117" s="4">
        <v>43212.596087962964</v>
      </c>
      <c r="B6117" s="3">
        <v>-1.0402827093639599E-3</v>
      </c>
      <c r="C6117">
        <v>2.9208021769300099</v>
      </c>
      <c r="D6117" s="3">
        <v>1.8949744453111601E-2</v>
      </c>
      <c r="E6117" s="3">
        <v>1.87606702522316E-2</v>
      </c>
      <c r="F6117" s="3">
        <v>1.8749195861892099E-2</v>
      </c>
      <c r="G6117">
        <v>-4658918</v>
      </c>
      <c r="H6117">
        <v>17764610</v>
      </c>
      <c r="K6117">
        <f t="shared" si="2252"/>
        <v>67.956458543665462</v>
      </c>
      <c r="L6117">
        <f t="shared" si="2253"/>
        <v>48.258459586622465</v>
      </c>
      <c r="M6117">
        <f t="shared" si="2254"/>
        <v>16.158995164678881</v>
      </c>
      <c r="N6117">
        <f t="shared" si="2255"/>
        <v>0.13424245625225115</v>
      </c>
      <c r="O6117">
        <f t="shared" si="2256"/>
        <v>55.935174393808282</v>
      </c>
      <c r="P6117">
        <f t="shared" si="2257"/>
        <v>55.918548636007834</v>
      </c>
      <c r="Q6117">
        <f t="shared" si="2258"/>
        <v>-4.9268597363258948E-2</v>
      </c>
      <c r="R6117">
        <f t="shared" si="2259"/>
        <v>55.984442991171541</v>
      </c>
      <c r="S6117">
        <f t="shared" si="2260"/>
        <v>16.191840896254387</v>
      </c>
      <c r="T6117">
        <f t="shared" si="2261"/>
        <v>13.959392669496925</v>
      </c>
      <c r="U6117">
        <f t="shared" si="2248"/>
        <v>0.66182876695340465</v>
      </c>
      <c r="V6117" s="6">
        <f t="shared" si="2262"/>
        <v>353023.00000016112</v>
      </c>
      <c r="W6117">
        <f t="shared" si="2263"/>
        <v>13.958064753666919</v>
      </c>
      <c r="X6117">
        <f t="shared" si="2264"/>
        <v>16.228423652357687</v>
      </c>
      <c r="Y6117">
        <f t="shared" si="2265"/>
        <v>-3.1740611300949219E-2</v>
      </c>
      <c r="Z6117">
        <f t="shared" si="2266"/>
        <v>2.4771039095101167E-7</v>
      </c>
      <c r="AA6117">
        <f t="shared" si="2267"/>
        <v>6.7127425751520926E-8</v>
      </c>
      <c r="AB6117">
        <f t="shared" si="2249"/>
        <v>1.0057998832047561</v>
      </c>
      <c r="AC6117">
        <f t="shared" si="2268"/>
        <v>2.0761598548850393</v>
      </c>
      <c r="AD6117">
        <f t="shared" si="2269"/>
        <v>-7.7183203972219181E-10</v>
      </c>
      <c r="AE6117">
        <f t="shared" si="2270"/>
        <v>4.6853363230621667E-6</v>
      </c>
      <c r="AF6117">
        <f t="shared" si="2271"/>
        <v>-1.6398837705659636E-5</v>
      </c>
      <c r="AG6117" t="str">
        <f t="shared" si="2250"/>
        <v>NaN</v>
      </c>
      <c r="AH6117" t="str">
        <f t="shared" si="2251"/>
        <v>NaN</v>
      </c>
    </row>
    <row r="6118" spans="1:34">
      <c r="A6118" s="4">
        <v>43212.59679398148</v>
      </c>
      <c r="B6118" s="3">
        <v>-1.0438146948763499E-3</v>
      </c>
      <c r="C6118">
        <v>2.9208437996549002</v>
      </c>
      <c r="D6118" s="3">
        <v>1.8948269819429701E-2</v>
      </c>
      <c r="E6118" s="3">
        <v>1.8759849689940902E-2</v>
      </c>
      <c r="F6118">
        <v>1.87462776898428E-2</v>
      </c>
      <c r="G6118">
        <v>-4658918</v>
      </c>
      <c r="H6118">
        <v>17764610</v>
      </c>
      <c r="K6118">
        <f t="shared" si="2252"/>
        <v>68.181460613721171</v>
      </c>
      <c r="L6118">
        <f t="shared" si="2253"/>
        <v>48.487297567278389</v>
      </c>
      <c r="M6118">
        <f t="shared" si="2254"/>
        <v>16.235619902695571</v>
      </c>
      <c r="N6118">
        <f t="shared" si="2255"/>
        <v>0.13425507145263563</v>
      </c>
      <c r="O6118">
        <f t="shared" si="2256"/>
        <v>55.930745256266476</v>
      </c>
      <c r="P6118">
        <f t="shared" si="2257"/>
        <v>55.916092741731745</v>
      </c>
      <c r="Q6118">
        <f t="shared" si="2258"/>
        <v>-4.4902603546702835E-2</v>
      </c>
      <c r="R6118">
        <f t="shared" si="2259"/>
        <v>55.975647859813179</v>
      </c>
      <c r="S6118">
        <f t="shared" si="2260"/>
        <v>16.265554971726708</v>
      </c>
      <c r="T6118">
        <f t="shared" si="2261"/>
        <v>13.960720585326868</v>
      </c>
      <c r="U6118">
        <f t="shared" si="2248"/>
        <v>0.66180311896235966</v>
      </c>
      <c r="V6118" s="6">
        <f t="shared" si="2262"/>
        <v>353083.99999996182</v>
      </c>
      <c r="W6118">
        <f t="shared" si="2263"/>
        <v>13.958111449608195</v>
      </c>
      <c r="X6118">
        <f t="shared" si="2264"/>
        <v>16.215559114990125</v>
      </c>
      <c r="Y6118">
        <f t="shared" si="2265"/>
        <v>-4.652813556432752E-2</v>
      </c>
      <c r="Z6118">
        <f t="shared" si="2266"/>
        <v>-1.034739607834532E-7</v>
      </c>
      <c r="AA6118">
        <f t="shared" si="2267"/>
        <v>6.6675753702459747E-8</v>
      </c>
      <c r="AB6118">
        <f t="shared" si="2249"/>
        <v>1.0069794404597903</v>
      </c>
      <c r="AC6118">
        <f t="shared" si="2268"/>
        <v>2.0761278122760625</v>
      </c>
      <c r="AD6118">
        <f t="shared" si="2269"/>
        <v>-5.2297830986864321E-10</v>
      </c>
      <c r="AE6118">
        <f t="shared" si="2270"/>
        <v>-5.1608956177346825E-5</v>
      </c>
      <c r="AF6118">
        <f t="shared" si="2271"/>
        <v>1.0087641459288276E-6</v>
      </c>
      <c r="AG6118" t="str">
        <f t="shared" si="2250"/>
        <v>NaN</v>
      </c>
      <c r="AH6118">
        <f t="shared" si="2251"/>
        <v>1.0087641459288275E-2</v>
      </c>
    </row>
    <row r="6119" spans="1:34">
      <c r="A6119" s="4">
        <v>43212.597488425927</v>
      </c>
      <c r="B6119" s="3">
        <v>-1.04053244571332E-3</v>
      </c>
      <c r="C6119">
        <v>2.9207629326465399</v>
      </c>
      <c r="D6119" s="3">
        <v>1.8944048085904799E-2</v>
      </c>
      <c r="E6119" s="3">
        <v>1.8754950100610599E-2</v>
      </c>
      <c r="F6119" s="3">
        <v>1.87422398925992E-2</v>
      </c>
      <c r="G6119">
        <v>-4658918</v>
      </c>
      <c r="H6119">
        <v>17764610</v>
      </c>
      <c r="K6119">
        <f t="shared" si="2252"/>
        <v>67.972367780942079</v>
      </c>
      <c r="L6119">
        <f t="shared" si="2253"/>
        <v>48.283512382227578</v>
      </c>
      <c r="M6119">
        <f t="shared" si="2254"/>
        <v>16.1673839115745</v>
      </c>
      <c r="N6119">
        <f t="shared" si="2255"/>
        <v>0.13423056192045946</v>
      </c>
      <c r="O6119">
        <f t="shared" si="2256"/>
        <v>55.918065064110188</v>
      </c>
      <c r="P6119">
        <f t="shared" si="2257"/>
        <v>55.901428561415557</v>
      </c>
      <c r="Q6119">
        <f t="shared" si="2258"/>
        <v>-4.5413205783020771E-2</v>
      </c>
      <c r="R6119">
        <f t="shared" si="2259"/>
        <v>55.963478269893209</v>
      </c>
      <c r="S6119">
        <f t="shared" si="2260"/>
        <v>16.197659382096514</v>
      </c>
      <c r="T6119">
        <f t="shared" si="2261"/>
        <v>13.958140634571484</v>
      </c>
      <c r="U6119">
        <f t="shared" si="2248"/>
        <v>0.66185294934496208</v>
      </c>
      <c r="V6119" s="6">
        <f t="shared" si="2262"/>
        <v>353144.00000015739</v>
      </c>
      <c r="W6119">
        <f t="shared" si="2263"/>
        <v>13.958204841490748</v>
      </c>
      <c r="X6119">
        <f t="shared" si="2264"/>
        <v>16.224486734706854</v>
      </c>
      <c r="Y6119">
        <f t="shared" si="2265"/>
        <v>-4.5883109703256743E-2</v>
      </c>
      <c r="Z6119">
        <f t="shared" si="2266"/>
        <v>-1.2646817387879593E-7</v>
      </c>
      <c r="AA6119">
        <f t="shared" si="2267"/>
        <v>1.3378451698683397E-8</v>
      </c>
      <c r="AB6119">
        <f t="shared" si="2249"/>
        <v>1.0069654821613534</v>
      </c>
      <c r="AC6119">
        <f t="shared" si="2268"/>
        <v>2.0761900664877899</v>
      </c>
      <c r="AD6119">
        <f t="shared" si="2269"/>
        <v>-1.0641367134521489E-10</v>
      </c>
      <c r="AE6119">
        <f t="shared" si="2270"/>
        <v>1.2312628424054893E-5</v>
      </c>
      <c r="AF6119">
        <f t="shared" si="2271"/>
        <v>-8.6035500510454175E-7</v>
      </c>
      <c r="AG6119" t="str">
        <f t="shared" si="2250"/>
        <v>NaN</v>
      </c>
      <c r="AH6119" t="str">
        <f t="shared" si="2251"/>
        <v>NaN</v>
      </c>
    </row>
    <row r="6120" spans="1:34">
      <c r="A6120" s="4">
        <v>43212.598182870373</v>
      </c>
      <c r="B6120" s="3">
        <v>-1.04077028985557E-3</v>
      </c>
      <c r="C6120">
        <v>2.9207962308264501</v>
      </c>
      <c r="D6120" s="3">
        <v>1.89380900901415E-2</v>
      </c>
      <c r="E6120" s="3">
        <v>1.8748671015255201E-2</v>
      </c>
      <c r="F6120" s="3">
        <v>1.8736939539285201E-2</v>
      </c>
      <c r="G6120">
        <v>-4658918</v>
      </c>
      <c r="H6120">
        <v>17764610</v>
      </c>
      <c r="K6120">
        <f t="shared" si="2252"/>
        <v>67.987519435491379</v>
      </c>
      <c r="L6120">
        <f t="shared" si="2253"/>
        <v>48.305631302969047</v>
      </c>
      <c r="M6120">
        <f t="shared" si="2254"/>
        <v>16.174790271751991</v>
      </c>
      <c r="N6120">
        <f t="shared" si="2255"/>
        <v>0.13424065408076644</v>
      </c>
      <c r="O6120">
        <f t="shared" si="2256"/>
        <v>55.900169919686846</v>
      </c>
      <c r="P6120">
        <f t="shared" si="2257"/>
        <v>55.882635631301426</v>
      </c>
      <c r="Q6120">
        <f t="shared" si="2258"/>
        <v>-4.7333519780046629E-2</v>
      </c>
      <c r="R6120">
        <f t="shared" si="2259"/>
        <v>55.947503439466892</v>
      </c>
      <c r="S6120">
        <f t="shared" si="2260"/>
        <v>16.206345951605357</v>
      </c>
      <c r="T6120">
        <f t="shared" si="2261"/>
        <v>13.959202967235376</v>
      </c>
      <c r="U6120">
        <f t="shared" si="2248"/>
        <v>0.66183243095212763</v>
      </c>
      <c r="V6120" s="6">
        <f t="shared" si="2262"/>
        <v>353204.00000035297</v>
      </c>
      <c r="W6120">
        <f t="shared" si="2263"/>
        <v>13.958356603299883</v>
      </c>
      <c r="X6120">
        <f t="shared" si="2264"/>
        <v>16.244437219334738</v>
      </c>
      <c r="Y6120">
        <f t="shared" si="2265"/>
        <v>-4.567559192618139E-2</v>
      </c>
      <c r="Z6120">
        <f t="shared" si="2266"/>
        <v>4.1102156736140462E-8</v>
      </c>
      <c r="AA6120">
        <f t="shared" si="2267"/>
        <v>-1.8690263985288678E-8</v>
      </c>
      <c r="AB6120">
        <f t="shared" si="2249"/>
        <v>1.006944066460657</v>
      </c>
      <c r="AC6120">
        <f t="shared" si="2268"/>
        <v>2.0761644324006103</v>
      </c>
      <c r="AD6120">
        <f t="shared" si="2269"/>
        <v>1.4933799124805328E-10</v>
      </c>
      <c r="AE6120">
        <f t="shared" si="2270"/>
        <v>8.667238092346142E-6</v>
      </c>
      <c r="AF6120">
        <f t="shared" si="2271"/>
        <v>1.7152230895819988E-6</v>
      </c>
      <c r="AG6120">
        <f t="shared" si="2250"/>
        <v>1.4933799124805327E-8</v>
      </c>
      <c r="AH6120">
        <f t="shared" si="2251"/>
        <v>1.7152230895819989E-2</v>
      </c>
    </row>
    <row r="6121" spans="1:34">
      <c r="A6121" s="4">
        <v>43212.598877314813</v>
      </c>
      <c r="B6121" s="3">
        <v>-1.0414838222823201E-3</v>
      </c>
      <c r="C6121">
        <v>2.92077839251579</v>
      </c>
      <c r="D6121" s="3">
        <v>1.8928445510173302E-2</v>
      </c>
      <c r="E6121" s="3">
        <v>1.8739977811856101E-2</v>
      </c>
      <c r="F6121" s="3">
        <v>1.87263150108447E-2</v>
      </c>
      <c r="G6121">
        <v>-4658918</v>
      </c>
      <c r="H6121">
        <v>17764610</v>
      </c>
      <c r="K6121">
        <f t="shared" si="2252"/>
        <v>68.032974399139292</v>
      </c>
      <c r="L6121">
        <f t="shared" si="2253"/>
        <v>48.365052112557024</v>
      </c>
      <c r="M6121">
        <f t="shared" si="2254"/>
        <v>16.194686898851948</v>
      </c>
      <c r="N6121">
        <f t="shared" si="2255"/>
        <v>0.13423524756631811</v>
      </c>
      <c r="O6121">
        <f t="shared" si="2256"/>
        <v>55.87120193140855</v>
      </c>
      <c r="P6121">
        <f t="shared" si="2257"/>
        <v>55.856617389041546</v>
      </c>
      <c r="Q6121">
        <f t="shared" si="2258"/>
        <v>-4.4280050215476763E-2</v>
      </c>
      <c r="R6121">
        <f t="shared" si="2259"/>
        <v>55.915481981624026</v>
      </c>
      <c r="S6121">
        <f t="shared" si="2260"/>
        <v>16.224206932328933</v>
      </c>
      <c r="T6121">
        <f t="shared" si="2261"/>
        <v>13.958633860451341</v>
      </c>
      <c r="U6121">
        <f t="shared" si="2248"/>
        <v>0.66184342294828524</v>
      </c>
      <c r="V6121" s="6">
        <f t="shared" si="2262"/>
        <v>353263.99999991991</v>
      </c>
      <c r="W6121">
        <f t="shared" si="2263"/>
        <v>13.958438321197105</v>
      </c>
      <c r="X6121">
        <f t="shared" si="2264"/>
        <v>16.263557276043336</v>
      </c>
      <c r="Y6121">
        <f t="shared" si="2265"/>
        <v>-3.3702012440140074E-2</v>
      </c>
      <c r="Z6121">
        <f t="shared" si="2266"/>
        <v>0</v>
      </c>
      <c r="AA6121">
        <f t="shared" si="2267"/>
        <v>-2.6753170015867259E-8</v>
      </c>
      <c r="AB6121">
        <f t="shared" si="2249"/>
        <v>1.0059446493707755</v>
      </c>
      <c r="AC6121">
        <f t="shared" si="2268"/>
        <v>2.0761781649473092</v>
      </c>
      <c r="AD6121">
        <f t="shared" si="2269"/>
        <v>2.8970856940856241E-10</v>
      </c>
      <c r="AE6121">
        <f t="shared" si="2270"/>
        <v>8.8424894159181649E-6</v>
      </c>
      <c r="AF6121">
        <f t="shared" si="2271"/>
        <v>3.26150334967065E-6</v>
      </c>
      <c r="AG6121">
        <f t="shared" si="2250"/>
        <v>2.8970856940856241E-8</v>
      </c>
      <c r="AH6121">
        <f t="shared" si="2251"/>
        <v>3.2615033496706497E-2</v>
      </c>
    </row>
    <row r="6122" spans="1:34">
      <c r="A6122" s="4">
        <v>43212.59957175926</v>
      </c>
      <c r="B6122" s="3">
        <v>-1.0510451568006801E-3</v>
      </c>
      <c r="C6122">
        <v>2.9207962308264501</v>
      </c>
      <c r="D6122" s="3">
        <v>1.89592106499731E-2</v>
      </c>
      <c r="E6122" s="3">
        <v>1.87703624010283E-2</v>
      </c>
      <c r="F6122" s="3">
        <v>1.8745432015493901E-2</v>
      </c>
      <c r="G6122">
        <v>-4658918</v>
      </c>
      <c r="H6122">
        <v>17764996</v>
      </c>
      <c r="K6122">
        <f t="shared" si="2252"/>
        <v>68.642070912015527</v>
      </c>
      <c r="L6122">
        <f t="shared" si="2253"/>
        <v>48.949019496807793</v>
      </c>
      <c r="M6122">
        <f t="shared" si="2254"/>
        <v>16.390224141840413</v>
      </c>
      <c r="N6122">
        <f t="shared" si="2255"/>
        <v>0.13424065408076644</v>
      </c>
      <c r="O6122">
        <f t="shared" si="2256"/>
        <v>55.96360659931937</v>
      </c>
      <c r="P6122">
        <f t="shared" si="2257"/>
        <v>55.947556662604498</v>
      </c>
      <c r="Q6122">
        <f t="shared" si="2258"/>
        <v>-9.4924673248968361E-3</v>
      </c>
      <c r="R6122">
        <f t="shared" si="2259"/>
        <v>55.973099066644266</v>
      </c>
      <c r="S6122">
        <f t="shared" si="2260"/>
        <v>16.396552453390346</v>
      </c>
      <c r="T6122">
        <f t="shared" si="2261"/>
        <v>13.959202967235376</v>
      </c>
      <c r="U6122">
        <f t="shared" si="2248"/>
        <v>0.66183243095212763</v>
      </c>
      <c r="V6122" s="6">
        <f t="shared" si="2262"/>
        <v>353324.00000011548</v>
      </c>
      <c r="W6122">
        <f t="shared" si="2263"/>
        <v>13.958563816539279</v>
      </c>
      <c r="X6122">
        <f t="shared" si="2264"/>
        <v>16.278425090912545</v>
      </c>
      <c r="Y6122">
        <f t="shared" si="2265"/>
        <v>-4.3886477266911562E-2</v>
      </c>
      <c r="Z6122">
        <f t="shared" si="2266"/>
        <v>-1.6757033039976299E-7</v>
      </c>
      <c r="AA6122">
        <f t="shared" si="2267"/>
        <v>-1.2419114845563617E-8</v>
      </c>
      <c r="AB6122">
        <f t="shared" si="2249"/>
        <v>1.0066772961265715</v>
      </c>
      <c r="AC6122">
        <f t="shared" si="2268"/>
        <v>2.0761644324006103</v>
      </c>
      <c r="AD6122">
        <f t="shared" si="2269"/>
        <v>1.0327589695533802E-10</v>
      </c>
      <c r="AE6122">
        <f t="shared" si="2270"/>
        <v>1.1377127794641593E-5</v>
      </c>
      <c r="AF6122">
        <f t="shared" si="2271"/>
        <v>9.0364401212189196E-7</v>
      </c>
      <c r="AG6122">
        <f t="shared" si="2250"/>
        <v>1.0327589695533802E-8</v>
      </c>
      <c r="AH6122">
        <f t="shared" si="2251"/>
        <v>9.0364401212189201E-3</v>
      </c>
    </row>
    <row r="6123" spans="1:34">
      <c r="A6123" s="4">
        <v>43212.600266203706</v>
      </c>
      <c r="B6123" s="3">
        <v>-1.03853455491844E-3</v>
      </c>
      <c r="C6123">
        <v>2.9207153638180898</v>
      </c>
      <c r="D6123" s="3">
        <v>1.89525985828186E-2</v>
      </c>
      <c r="E6123" s="3">
        <v>1.8764142776708501E-2</v>
      </c>
      <c r="F6123" s="3">
        <v>1.8761535560843201E-2</v>
      </c>
      <c r="G6123">
        <v>-4658918</v>
      </c>
      <c r="H6123">
        <v>17764999</v>
      </c>
      <c r="K6123">
        <f t="shared" si="2252"/>
        <v>67.845093882729202</v>
      </c>
      <c r="L6123">
        <f t="shared" si="2253"/>
        <v>48.130874503719909</v>
      </c>
      <c r="M6123">
        <f t="shared" si="2254"/>
        <v>16.116274225068139</v>
      </c>
      <c r="N6123">
        <f t="shared" si="2255"/>
        <v>0.13421614454859027</v>
      </c>
      <c r="O6123">
        <f t="shared" si="2256"/>
        <v>55.943746918083022</v>
      </c>
      <c r="P6123">
        <f t="shared" si="2257"/>
        <v>55.928941695843832</v>
      </c>
      <c r="Q6123">
        <f t="shared" si="2258"/>
        <v>-7.7886914260361095E-2</v>
      </c>
      <c r="R6123">
        <f t="shared" si="2259"/>
        <v>56.021633832343383</v>
      </c>
      <c r="S6123">
        <f t="shared" si="2260"/>
        <v>16.168198834575048</v>
      </c>
      <c r="T6123">
        <f t="shared" si="2261"/>
        <v>13.956623016479989</v>
      </c>
      <c r="U6123">
        <f t="shared" si="2248"/>
        <v>0.66188226133473005</v>
      </c>
      <c r="V6123" s="6">
        <f t="shared" si="2262"/>
        <v>353384.00000031106</v>
      </c>
      <c r="W6123">
        <f t="shared" si="2263"/>
        <v>13.95863386045119</v>
      </c>
      <c r="X6123">
        <f t="shared" si="2264"/>
        <v>16.288484983248321</v>
      </c>
      <c r="Y6123">
        <f t="shared" si="2265"/>
        <v>-6.2711940344302761E-2</v>
      </c>
      <c r="Z6123">
        <f t="shared" si="2266"/>
        <v>-2.2131930522160763E-8</v>
      </c>
      <c r="AA6123">
        <f t="shared" si="2267"/>
        <v>-2.5517604447654296E-8</v>
      </c>
      <c r="AB6123">
        <f t="shared" si="2249"/>
        <v>1.0083927472121033</v>
      </c>
      <c r="AC6123">
        <f t="shared" si="2268"/>
        <v>2.0762266866123378</v>
      </c>
      <c r="AD6123">
        <f t="shared" si="2269"/>
        <v>1.4850522668735034E-10</v>
      </c>
      <c r="AE6123">
        <f t="shared" si="2270"/>
        <v>4.2761495588491116E-6</v>
      </c>
      <c r="AF6123">
        <f t="shared" si="2271"/>
        <v>3.4571632577118534E-6</v>
      </c>
      <c r="AG6123">
        <f t="shared" si="2250"/>
        <v>1.4850522668735035E-8</v>
      </c>
      <c r="AH6123">
        <f t="shared" si="2251"/>
        <v>3.4571632577118531E-2</v>
      </c>
    </row>
    <row r="6124" spans="1:34">
      <c r="A6124" s="4">
        <v>43212.600960648146</v>
      </c>
      <c r="B6124" s="3">
        <v>-1.03682207709426E-3</v>
      </c>
      <c r="C6124">
        <v>2.9207879062814799</v>
      </c>
      <c r="D6124" s="3">
        <v>1.8940860974398701E-2</v>
      </c>
      <c r="E6124" s="3">
        <v>1.8752678689052098E-2</v>
      </c>
      <c r="F6124" s="3">
        <v>1.87574262981616E-2</v>
      </c>
      <c r="G6124">
        <v>-4658918</v>
      </c>
      <c r="H6124">
        <v>17764994</v>
      </c>
      <c r="K6124">
        <f t="shared" si="2252"/>
        <v>67.736001969975504</v>
      </c>
      <c r="L6124">
        <f t="shared" si="2253"/>
        <v>48.02718417936233</v>
      </c>
      <c r="M6124">
        <f t="shared" si="2254"/>
        <v>16.081554272042894</v>
      </c>
      <c r="N6124">
        <f t="shared" si="2255"/>
        <v>0.1342381310406919</v>
      </c>
      <c r="O6124">
        <f t="shared" si="2256"/>
        <v>55.908492412003547</v>
      </c>
      <c r="P6124">
        <f t="shared" si="2257"/>
        <v>55.894630361317411</v>
      </c>
      <c r="Q6124">
        <f t="shared" si="2258"/>
        <v>-0.10075643944765034</v>
      </c>
      <c r="R6124">
        <f t="shared" si="2259"/>
        <v>56.009248851451197</v>
      </c>
      <c r="S6124">
        <f t="shared" si="2260"/>
        <v>16.148725231674661</v>
      </c>
      <c r="T6124">
        <f t="shared" si="2261"/>
        <v>13.958937384069635</v>
      </c>
      <c r="U6124">
        <f t="shared" si="2248"/>
        <v>0.66183756055033172</v>
      </c>
      <c r="V6124" s="6">
        <f t="shared" si="2262"/>
        <v>353443.999999878</v>
      </c>
      <c r="W6124">
        <f t="shared" si="2263"/>
        <v>13.958657208421833</v>
      </c>
      <c r="X6124">
        <f t="shared" si="2264"/>
        <v>16.310101596099376</v>
      </c>
      <c r="Y6124">
        <f t="shared" si="2265"/>
        <v>-7.6380353242922652E-2</v>
      </c>
      <c r="Z6124">
        <f t="shared" si="2266"/>
        <v>1.9127004873696166E-7</v>
      </c>
      <c r="AA6124">
        <f t="shared" si="2267"/>
        <v>-3.500271752090124E-8</v>
      </c>
      <c r="AB6124">
        <f t="shared" si="2249"/>
        <v>1.0095555147555952</v>
      </c>
      <c r="AC6124">
        <f t="shared" si="2268"/>
        <v>2.0761708409223996</v>
      </c>
      <c r="AD6124">
        <f t="shared" si="2269"/>
        <v>1.6724783138492761E-10</v>
      </c>
      <c r="AE6124">
        <f t="shared" si="2270"/>
        <v>-2.9500049499230946E-6</v>
      </c>
      <c r="AF6124">
        <f t="shared" si="2271"/>
        <v>-5.6437632399585408E-6</v>
      </c>
      <c r="AG6124">
        <f t="shared" si="2250"/>
        <v>1.6724783138492762E-8</v>
      </c>
      <c r="AH6124" t="str">
        <f t="shared" si="2251"/>
        <v>NaN</v>
      </c>
    </row>
    <row r="6125" spans="1:34">
      <c r="A6125" s="4">
        <v>43212.601666666669</v>
      </c>
      <c r="B6125" s="3">
        <v>-1.04399307798303E-3</v>
      </c>
      <c r="C6125">
        <v>2.9207879062814799</v>
      </c>
      <c r="D6125" s="3">
        <v>1.89312996398803E-2</v>
      </c>
      <c r="E6125" s="3">
        <v>1.8742106516929199E-2</v>
      </c>
      <c r="F6125" s="3">
        <v>1.8731222304249999E-2</v>
      </c>
      <c r="G6125">
        <v>-4658918</v>
      </c>
      <c r="H6125">
        <v>17764994</v>
      </c>
      <c r="K6125">
        <f t="shared" si="2252"/>
        <v>68.192824354632677</v>
      </c>
      <c r="L6125">
        <f t="shared" si="2253"/>
        <v>48.518451475530952</v>
      </c>
      <c r="M6125">
        <f t="shared" si="2254"/>
        <v>16.246051562908644</v>
      </c>
      <c r="N6125">
        <f t="shared" si="2255"/>
        <v>0.1342381310406919</v>
      </c>
      <c r="O6125">
        <f t="shared" si="2256"/>
        <v>55.879774455683297</v>
      </c>
      <c r="P6125">
        <f t="shared" si="2257"/>
        <v>55.862988477091484</v>
      </c>
      <c r="Q6125">
        <f t="shared" si="2258"/>
        <v>-5.0497706020756539E-2</v>
      </c>
      <c r="R6125">
        <f t="shared" si="2259"/>
        <v>55.930272161704053</v>
      </c>
      <c r="S6125">
        <f t="shared" si="2260"/>
        <v>16.279716700255815</v>
      </c>
      <c r="T6125">
        <f t="shared" si="2261"/>
        <v>13.958937384069635</v>
      </c>
      <c r="U6125">
        <f t="shared" si="2248"/>
        <v>0.66183756055033172</v>
      </c>
      <c r="V6125" s="6">
        <f t="shared" si="2262"/>
        <v>353505.00000030734</v>
      </c>
      <c r="W6125">
        <f t="shared" si="2263"/>
        <v>13.958587164509918</v>
      </c>
      <c r="X6125">
        <f t="shared" si="2264"/>
        <v>16.311443160601314</v>
      </c>
      <c r="Y6125">
        <f t="shared" si="2265"/>
        <v>-4.0547399302795384E-2</v>
      </c>
      <c r="Z6125">
        <f t="shared" si="2266"/>
        <v>-3.1355745913277206E-9</v>
      </c>
      <c r="AA6125">
        <f t="shared" si="2267"/>
        <v>-7.6784248441924343E-9</v>
      </c>
      <c r="AB6125">
        <f t="shared" si="2249"/>
        <v>1.0064820322473784</v>
      </c>
      <c r="AC6125">
        <f t="shared" si="2268"/>
        <v>2.0761708409223996</v>
      </c>
      <c r="AD6125">
        <f t="shared" si="2269"/>
        <v>6.9111374193572192E-11</v>
      </c>
      <c r="AE6125">
        <f t="shared" si="2270"/>
        <v>5.2092659361023634E-6</v>
      </c>
      <c r="AF6125">
        <f t="shared" si="2271"/>
        <v>1.3206995669903253E-6</v>
      </c>
      <c r="AG6125">
        <f t="shared" si="2250"/>
        <v>6.9111374193572189E-9</v>
      </c>
      <c r="AH6125">
        <f t="shared" si="2251"/>
        <v>1.3206995669903254E-2</v>
      </c>
    </row>
    <row r="6126" spans="1:34">
      <c r="A6126" s="4">
        <v>43212.602361111109</v>
      </c>
      <c r="B6126" s="3">
        <v>-1.05515986046157E-3</v>
      </c>
      <c r="C6126">
        <v>2.9207867170607602</v>
      </c>
      <c r="D6126" s="3">
        <v>1.89870027379948E-2</v>
      </c>
      <c r="E6126" s="3">
        <v>1.8797393387794702E-2</v>
      </c>
      <c r="F6126">
        <v>1.8760153895709699E-2</v>
      </c>
      <c r="G6126">
        <v>-4658918</v>
      </c>
      <c r="H6126">
        <v>17765327</v>
      </c>
      <c r="K6126">
        <f t="shared" si="2252"/>
        <v>68.904194535716229</v>
      </c>
      <c r="L6126">
        <f t="shared" si="2253"/>
        <v>49.191791342950239</v>
      </c>
      <c r="M6126">
        <f t="shared" si="2254"/>
        <v>16.471514533650254</v>
      </c>
      <c r="N6126">
        <f t="shared" si="2255"/>
        <v>0.13423777060639264</v>
      </c>
      <c r="O6126">
        <f t="shared" si="2256"/>
        <v>56.04708155444407</v>
      </c>
      <c r="P6126">
        <f t="shared" si="2257"/>
        <v>56.028458803038092</v>
      </c>
      <c r="Q6126">
        <f t="shared" si="2258"/>
        <v>2.9611947560020724E-2</v>
      </c>
      <c r="R6126">
        <f t="shared" si="2259"/>
        <v>56.017469606884049</v>
      </c>
      <c r="S6126">
        <f t="shared" si="2260"/>
        <v>16.451773235276907</v>
      </c>
      <c r="T6126">
        <f t="shared" si="2261"/>
        <v>13.958899443617081</v>
      </c>
      <c r="U6126">
        <f t="shared" si="2248"/>
        <v>0.66183829335008115</v>
      </c>
      <c r="V6126" s="6">
        <f t="shared" si="2262"/>
        <v>353564.99999987427</v>
      </c>
      <c r="W6126">
        <f t="shared" si="2263"/>
        <v>13.958706822859437</v>
      </c>
      <c r="X6126">
        <f t="shared" si="2264"/>
        <v>16.323915376921946</v>
      </c>
      <c r="Y6126">
        <f t="shared" si="2265"/>
        <v>1.4728526864127881E-2</v>
      </c>
      <c r="Z6126">
        <f t="shared" si="2266"/>
        <v>-2.1815760109343072E-7</v>
      </c>
      <c r="AA6126">
        <f t="shared" si="2267"/>
        <v>2.9250431287101125E-8</v>
      </c>
      <c r="AB6126">
        <f t="shared" si="2249"/>
        <v>1.0019048254045939</v>
      </c>
      <c r="AC6126">
        <f t="shared" si="2268"/>
        <v>2.07617175642552</v>
      </c>
      <c r="AD6126">
        <f t="shared" si="2269"/>
        <v>7.2479226330064914E-10</v>
      </c>
      <c r="AE6126">
        <f t="shared" si="2270"/>
        <v>-4.0424073398690634E-7</v>
      </c>
      <c r="AF6126">
        <f t="shared" si="2271"/>
        <v>-1.7848614559669431E-4</v>
      </c>
      <c r="AG6126">
        <f t="shared" si="2250"/>
        <v>7.2479226330064913E-8</v>
      </c>
      <c r="AH6126" t="str">
        <f t="shared" si="2251"/>
        <v>NaN</v>
      </c>
    </row>
    <row r="6127" spans="1:34">
      <c r="A6127" s="4">
        <v>43212.603055555555</v>
      </c>
      <c r="B6127" s="3">
        <v>-1.0575620862982799E-3</v>
      </c>
      <c r="C6127">
        <v>2.9207058500523999</v>
      </c>
      <c r="D6127" s="3">
        <v>1.8978047906039099E-2</v>
      </c>
      <c r="E6127" s="3">
        <v>1.8788676399981299E-2</v>
      </c>
      <c r="F6127" s="3">
        <v>1.87394646514258E-2</v>
      </c>
      <c r="G6127">
        <v>-4658918</v>
      </c>
      <c r="H6127">
        <v>17765325</v>
      </c>
      <c r="K6127">
        <f t="shared" si="2252"/>
        <v>69.05722624666322</v>
      </c>
      <c r="L6127">
        <f t="shared" si="2253"/>
        <v>49.372018877213392</v>
      </c>
      <c r="M6127">
        <f t="shared" si="2254"/>
        <v>16.531862416273253</v>
      </c>
      <c r="N6127">
        <f t="shared" si="2255"/>
        <v>0.13421326107421647</v>
      </c>
      <c r="O6127">
        <f t="shared" si="2256"/>
        <v>56.020185259532091</v>
      </c>
      <c r="P6127">
        <f t="shared" si="2257"/>
        <v>56.002369375436636</v>
      </c>
      <c r="Q6127">
        <f t="shared" si="2258"/>
        <v>6.5071339053119459E-2</v>
      </c>
      <c r="R6127">
        <f t="shared" si="2259"/>
        <v>55.955113920478972</v>
      </c>
      <c r="S6127">
        <f t="shared" si="2260"/>
        <v>16.488481523571174</v>
      </c>
      <c r="T6127">
        <f t="shared" si="2261"/>
        <v>13.956319492861695</v>
      </c>
      <c r="U6127">
        <f t="shared" si="2248"/>
        <v>0.66188812373268358</v>
      </c>
      <c r="V6127" s="6">
        <f t="shared" si="2262"/>
        <v>353625.00000006985</v>
      </c>
      <c r="W6127">
        <f t="shared" si="2263"/>
        <v>13.958578409020939</v>
      </c>
      <c r="X6127">
        <f t="shared" si="2264"/>
        <v>16.342857023863761</v>
      </c>
      <c r="Y6127">
        <f t="shared" si="2265"/>
        <v>5.4392639841230071E-2</v>
      </c>
      <c r="Z6127">
        <f t="shared" si="2266"/>
        <v>-2.5293634776588156E-8</v>
      </c>
      <c r="AA6127">
        <f t="shared" si="2267"/>
        <v>4.6413969254007666E-8</v>
      </c>
      <c r="AB6127">
        <f t="shared" si="2249"/>
        <v>0.99871125439699682</v>
      </c>
      <c r="AC6127">
        <f t="shared" si="2268"/>
        <v>2.076234010637247</v>
      </c>
      <c r="AD6127">
        <f t="shared" si="2269"/>
        <v>3.1143124471740072E-10</v>
      </c>
      <c r="AE6127">
        <f t="shared" si="2270"/>
        <v>0</v>
      </c>
      <c r="AF6127" t="s">
        <v>82</v>
      </c>
      <c r="AG6127">
        <f t="shared" si="2250"/>
        <v>3.1143124471740074E-8</v>
      </c>
      <c r="AH6127" t="s">
        <v>82</v>
      </c>
    </row>
    <row r="6128" spans="1:34">
      <c r="A6128" s="4">
        <v>43212.603750000002</v>
      </c>
      <c r="B6128" s="3">
        <v>-1.05204410219812E-3</v>
      </c>
      <c r="C6128">
        <v>2.9207772032950698</v>
      </c>
      <c r="D6128" s="3">
        <v>1.8962932910799299E-2</v>
      </c>
      <c r="E6128" s="3">
        <v>1.8774084661854401E-2</v>
      </c>
      <c r="F6128" s="3">
        <v>1.8723265818825899E-2</v>
      </c>
      <c r="G6128">
        <v>-4658918</v>
      </c>
      <c r="H6128">
        <v>17765325</v>
      </c>
      <c r="K6128">
        <f t="shared" si="2252"/>
        <v>68.705707861121951</v>
      </c>
      <c r="L6128">
        <f t="shared" si="2253"/>
        <v>49.04179370969738</v>
      </c>
      <c r="M6128">
        <f t="shared" si="2254"/>
        <v>16.421288914117255</v>
      </c>
      <c r="N6128">
        <f t="shared" si="2255"/>
        <v>0.1342348871320187</v>
      </c>
      <c r="O6128">
        <f t="shared" si="2256"/>
        <v>55.974786599727643</v>
      </c>
      <c r="P6128">
        <f t="shared" si="2257"/>
        <v>55.958697168524097</v>
      </c>
      <c r="Q6128">
        <f t="shared" si="2258"/>
        <v>6.8494632910550024E-2</v>
      </c>
      <c r="R6128">
        <f t="shared" si="2259"/>
        <v>55.906291966817093</v>
      </c>
      <c r="S6128">
        <f t="shared" si="2260"/>
        <v>16.375625825510223</v>
      </c>
      <c r="T6128">
        <f t="shared" si="2261"/>
        <v>13.958595919998773</v>
      </c>
      <c r="U6128">
        <f t="shared" si="2248"/>
        <v>0.66184415574803501</v>
      </c>
      <c r="V6128" s="6">
        <f t="shared" si="2262"/>
        <v>353685.00000026543</v>
      </c>
      <c r="W6128">
        <f t="shared" si="2263"/>
        <v>13.958706822859437</v>
      </c>
      <c r="X6128">
        <f t="shared" si="2264"/>
        <v>16.362003760372293</v>
      </c>
      <c r="Y6128">
        <f t="shared" si="2265"/>
        <v>4.8488320746673232E-2</v>
      </c>
      <c r="Z6128">
        <f t="shared" si="2266"/>
        <v>1.9127004873696166E-7</v>
      </c>
      <c r="AA6128">
        <f t="shared" si="2267"/>
        <v>1.9089676577298859E-8</v>
      </c>
      <c r="AB6128">
        <f t="shared" si="2249"/>
        <v>0.99917797185422963</v>
      </c>
      <c r="AC6128">
        <f t="shared" si="2268"/>
        <v>2.0761790804504296</v>
      </c>
      <c r="AD6128">
        <f t="shared" si="2269"/>
        <v>1.4368239047273717E-10</v>
      </c>
      <c r="AE6128">
        <f t="shared" si="2270"/>
        <v>1.0483246614595996E-5</v>
      </c>
      <c r="AF6128">
        <f t="shared" si="2271"/>
        <v>1.3643907872602855E-6</v>
      </c>
      <c r="AG6128">
        <f t="shared" si="2250"/>
        <v>1.4368239047273716E-8</v>
      </c>
      <c r="AH6128">
        <f t="shared" si="2251"/>
        <v>1.3643907872602855E-2</v>
      </c>
    </row>
    <row r="6129" spans="1:34">
      <c r="A6129" s="4">
        <v>43212.604456018518</v>
      </c>
      <c r="B6129" s="3">
        <v>-1.05009378023169E-3</v>
      </c>
      <c r="C6129">
        <v>2.92077839251579</v>
      </c>
      <c r="D6129">
        <v>1.8980866359124798E-2</v>
      </c>
      <c r="E6129" s="3">
        <v>1.87917802660377E-2</v>
      </c>
      <c r="F6129" s="3">
        <v>1.87599156775832E-2</v>
      </c>
      <c r="G6129">
        <v>-4658918</v>
      </c>
      <c r="H6129">
        <v>17765478</v>
      </c>
      <c r="K6129">
        <f t="shared" si="2252"/>
        <v>68.581464293818954</v>
      </c>
      <c r="L6129">
        <f t="shared" si="2253"/>
        <v>48.869374236612202</v>
      </c>
      <c r="M6129">
        <f t="shared" si="2254"/>
        <v>16.36355550414633</v>
      </c>
      <c r="N6129">
        <f t="shared" si="2255"/>
        <v>0.13423524756631811</v>
      </c>
      <c r="O6129">
        <f t="shared" si="2256"/>
        <v>56.028650627253512</v>
      </c>
      <c r="P6129">
        <f t="shared" si="2257"/>
        <v>56.011659062481812</v>
      </c>
      <c r="Q6129">
        <f t="shared" si="2258"/>
        <v>1.1898990276350219E-2</v>
      </c>
      <c r="R6129">
        <f t="shared" si="2259"/>
        <v>56.016751636977162</v>
      </c>
      <c r="S6129">
        <f t="shared" si="2260"/>
        <v>16.355622843962095</v>
      </c>
      <c r="T6129">
        <f t="shared" si="2261"/>
        <v>13.958633860451341</v>
      </c>
      <c r="U6129">
        <f t="shared" si="2248"/>
        <v>0.66184342294828524</v>
      </c>
      <c r="V6129" s="6">
        <f t="shared" si="2262"/>
        <v>353746.00000006612</v>
      </c>
      <c r="W6129">
        <f t="shared" si="2263"/>
        <v>13.958706822859435</v>
      </c>
      <c r="X6129">
        <f t="shared" si="2264"/>
        <v>16.360623325958343</v>
      </c>
      <c r="Y6129">
        <f t="shared" si="2265"/>
        <v>2.8834568415485744E-2</v>
      </c>
      <c r="Z6129">
        <f t="shared" si="2266"/>
        <v>9.0931662519291893E-8</v>
      </c>
      <c r="AA6129">
        <f t="shared" si="2267"/>
        <v>-7.5627071674613474E-9</v>
      </c>
      <c r="AB6129">
        <f t="shared" si="2249"/>
        <v>1.00077357823367</v>
      </c>
      <c r="AC6129">
        <f t="shared" si="2268"/>
        <v>2.0761781649473092</v>
      </c>
      <c r="AD6129">
        <f t="shared" si="2269"/>
        <v>-9.5720675723414296E-11</v>
      </c>
      <c r="AE6129">
        <f t="shared" si="2270"/>
        <v>1.897644472010253E-5</v>
      </c>
      <c r="AF6129">
        <f t="shared" si="2271"/>
        <v>-5.0213667455884383E-7</v>
      </c>
      <c r="AG6129" t="str">
        <f t="shared" si="2250"/>
        <v>NaN</v>
      </c>
      <c r="AH6129" t="str">
        <f t="shared" si="2251"/>
        <v>NaN</v>
      </c>
    </row>
    <row r="6130" spans="1:34">
      <c r="A6130" s="4">
        <v>43212.605150462965</v>
      </c>
      <c r="B6130" s="3">
        <v>-1.05531445915403E-3</v>
      </c>
      <c r="C6130">
        <v>2.9208116906956998</v>
      </c>
      <c r="D6130" s="3">
        <v>1.89743494296272E-2</v>
      </c>
      <c r="E6130" s="3">
        <v>1.8785643887167702E-2</v>
      </c>
      <c r="F6130">
        <v>1.8755341889555001E-2</v>
      </c>
      <c r="G6130">
        <v>-4658918</v>
      </c>
      <c r="H6130">
        <v>17765478</v>
      </c>
      <c r="K6130">
        <f t="shared" si="2252"/>
        <v>68.914043111173115</v>
      </c>
      <c r="L6130">
        <f t="shared" si="2253"/>
        <v>49.207965256702892</v>
      </c>
      <c r="M6130">
        <f t="shared" si="2254"/>
        <v>16.476930251357818</v>
      </c>
      <c r="N6130">
        <f t="shared" si="2255"/>
        <v>0.13424533972662497</v>
      </c>
      <c r="O6130">
        <f t="shared" si="2256"/>
        <v>56.009076696826334</v>
      </c>
      <c r="P6130">
        <f t="shared" si="2257"/>
        <v>55.993293244415881</v>
      </c>
      <c r="Q6130">
        <f t="shared" si="2258"/>
        <v>6.1100820595569871E-3</v>
      </c>
      <c r="R6130">
        <f t="shared" si="2259"/>
        <v>56.002966614766777</v>
      </c>
      <c r="S6130">
        <f t="shared" si="2260"/>
        <v>16.472856863318114</v>
      </c>
      <c r="T6130">
        <f t="shared" si="2261"/>
        <v>13.959696193115223</v>
      </c>
      <c r="U6130">
        <f t="shared" si="2248"/>
        <v>0.66182290455545079</v>
      </c>
      <c r="V6130" s="6">
        <f t="shared" si="2262"/>
        <v>353806.0000002617</v>
      </c>
      <c r="W6130">
        <f t="shared" si="2263"/>
        <v>13.958951976551125</v>
      </c>
      <c r="X6130">
        <f t="shared" si="2264"/>
        <v>16.380740956597972</v>
      </c>
      <c r="Y6130">
        <f t="shared" si="2265"/>
        <v>3.9901546297755885E-3</v>
      </c>
      <c r="Z6130">
        <f t="shared" si="2266"/>
        <v>9.801283524618506E-8</v>
      </c>
      <c r="AA6130">
        <f t="shared" si="2267"/>
        <v>3.0769692004343312E-8</v>
      </c>
      <c r="AB6130">
        <f t="shared" si="2249"/>
        <v>1.0027699179404952</v>
      </c>
      <c r="AC6130">
        <f t="shared" si="2268"/>
        <v>2.0761525308601296</v>
      </c>
      <c r="AD6130">
        <f t="shared" si="2269"/>
        <v>2.814297386889309E-9</v>
      </c>
      <c r="AE6130">
        <f t="shared" si="2270"/>
        <v>8.3498777351978302E-6</v>
      </c>
      <c r="AF6130">
        <f t="shared" si="2271"/>
        <v>3.3552192678596012E-5</v>
      </c>
      <c r="AG6130">
        <f t="shared" si="2250"/>
        <v>2.8142973868893091E-7</v>
      </c>
      <c r="AH6130">
        <f t="shared" si="2251"/>
        <v>0.3355219267859601</v>
      </c>
    </row>
    <row r="6131" spans="1:34">
      <c r="A6131" s="4">
        <v>43212.605844907404</v>
      </c>
      <c r="B6131" s="3">
        <v>-1.04599096877791E-3</v>
      </c>
      <c r="C6131">
        <v>2.92081525835783</v>
      </c>
      <c r="D6131">
        <v>1.8968213050757202E-2</v>
      </c>
      <c r="E6131" s="3">
        <v>1.8779781029061301E-2</v>
      </c>
      <c r="F6131" s="3">
        <v>1.8753257480948402E-2</v>
      </c>
      <c r="G6131">
        <v>-4658918</v>
      </c>
      <c r="H6131">
        <v>17765480</v>
      </c>
      <c r="K6131">
        <f t="shared" si="2252"/>
        <v>68.320098252845554</v>
      </c>
      <c r="L6131">
        <f t="shared" si="2253"/>
        <v>48.616760334518275</v>
      </c>
      <c r="M6131">
        <f t="shared" si="2254"/>
        <v>16.278969571287462</v>
      </c>
      <c r="N6131">
        <f t="shared" si="2255"/>
        <v>0.13424642102951406</v>
      </c>
      <c r="O6131">
        <f t="shared" si="2256"/>
        <v>55.990645769635783</v>
      </c>
      <c r="P6131">
        <f t="shared" si="2257"/>
        <v>55.975746057775403</v>
      </c>
      <c r="Q6131">
        <f t="shared" si="2258"/>
        <v>-6.0386084465804402E-3</v>
      </c>
      <c r="R6131">
        <f t="shared" si="2259"/>
        <v>55.996684378082364</v>
      </c>
      <c r="S6131">
        <f t="shared" si="2260"/>
        <v>16.282995310251849</v>
      </c>
      <c r="T6131">
        <f t="shared" si="2261"/>
        <v>13.959810014471968</v>
      </c>
      <c r="U6131">
        <f t="shared" si="2248"/>
        <v>0.66182070615622057</v>
      </c>
      <c r="V6131" s="6">
        <f t="shared" si="2262"/>
        <v>353865.99999982864</v>
      </c>
      <c r="W6131">
        <f t="shared" si="2263"/>
        <v>13.958951976551125</v>
      </c>
      <c r="X6131">
        <f t="shared" si="2264"/>
        <v>16.403206628332946</v>
      </c>
      <c r="Y6131">
        <f t="shared" si="2265"/>
        <v>1.0206004684427228E-2</v>
      </c>
      <c r="Z6131">
        <f t="shared" si="2266"/>
        <v>0</v>
      </c>
      <c r="AA6131">
        <f t="shared" si="2267"/>
        <v>5.4092394263283283E-8</v>
      </c>
      <c r="AB6131">
        <f t="shared" si="2249"/>
        <v>1.0023054851376416</v>
      </c>
      <c r="AC6131">
        <f t="shared" si="2268"/>
        <v>2.0761497843507914</v>
      </c>
      <c r="AD6131">
        <f t="shared" si="2269"/>
        <v>1.934267039826899E-9</v>
      </c>
      <c r="AE6131">
        <f t="shared" si="2270"/>
        <v>0</v>
      </c>
      <c r="AF6131" t="s">
        <v>82</v>
      </c>
      <c r="AG6131">
        <f t="shared" si="2250"/>
        <v>1.9342670398268992E-7</v>
      </c>
      <c r="AH6131" t="s">
        <v>82</v>
      </c>
    </row>
    <row r="6132" spans="1:34">
      <c r="A6132" s="4">
        <v>43212.606539351851</v>
      </c>
      <c r="B6132" s="3">
        <v>-1.05033162437394E-3</v>
      </c>
      <c r="C6132">
        <v>2.9208116906956998</v>
      </c>
      <c r="D6132" s="3">
        <v>1.8960780421311899E-2</v>
      </c>
      <c r="E6132" s="3">
        <v>1.87722175853378E-2</v>
      </c>
      <c r="F6132" s="3">
        <v>1.8733711683671599E-2</v>
      </c>
      <c r="G6132">
        <v>-4658918</v>
      </c>
      <c r="H6132">
        <v>17765481</v>
      </c>
      <c r="K6132">
        <f t="shared" si="2252"/>
        <v>68.596615948368253</v>
      </c>
      <c r="L6132">
        <f t="shared" si="2253"/>
        <v>48.918970802672945</v>
      </c>
      <c r="M6132">
        <f t="shared" si="2254"/>
        <v>16.380162554558325</v>
      </c>
      <c r="N6132">
        <f t="shared" si="2255"/>
        <v>0.13424533972662497</v>
      </c>
      <c r="O6132">
        <f t="shared" si="2256"/>
        <v>55.968321487670323</v>
      </c>
      <c r="P6132">
        <f t="shared" si="2257"/>
        <v>55.953109119228976</v>
      </c>
      <c r="Q6132">
        <f t="shared" si="2258"/>
        <v>3.0546540440305137E-2</v>
      </c>
      <c r="R6132">
        <f t="shared" si="2259"/>
        <v>55.937774947230018</v>
      </c>
      <c r="S6132">
        <f t="shared" si="2260"/>
        <v>16.359798194264787</v>
      </c>
      <c r="T6132">
        <f t="shared" si="2261"/>
        <v>13.959696193115223</v>
      </c>
      <c r="U6132">
        <f t="shared" si="2248"/>
        <v>0.66182290455545079</v>
      </c>
      <c r="V6132" s="6">
        <f t="shared" si="2262"/>
        <v>353926.00000002421</v>
      </c>
      <c r="W6132">
        <f t="shared" si="2263"/>
        <v>13.958951976551125</v>
      </c>
      <c r="X6132">
        <f t="shared" si="2264"/>
        <v>16.407775626520539</v>
      </c>
      <c r="Y6132">
        <f t="shared" si="2265"/>
        <v>1.8712133020793924E-2</v>
      </c>
      <c r="Z6132">
        <f t="shared" si="2266"/>
        <v>-1.8970226080464917E-7</v>
      </c>
      <c r="AA6132">
        <f t="shared" si="2267"/>
        <v>2.0896364909982984E-8</v>
      </c>
      <c r="AB6132">
        <f t="shared" si="2249"/>
        <v>1.0015952099119654</v>
      </c>
      <c r="AC6132">
        <f t="shared" si="2268"/>
        <v>2.0761525308601296</v>
      </c>
      <c r="AD6132">
        <f t="shared" si="2269"/>
        <v>4.0755292277079287E-10</v>
      </c>
      <c r="AE6132">
        <f t="shared" si="2270"/>
        <v>1.6818368702325212E-5</v>
      </c>
      <c r="AF6132">
        <f t="shared" si="2271"/>
        <v>2.4122992338426418E-6</v>
      </c>
      <c r="AG6132">
        <f t="shared" si="2250"/>
        <v>4.0755292277079284E-8</v>
      </c>
      <c r="AH6132">
        <f t="shared" si="2251"/>
        <v>2.4122992338426418E-2</v>
      </c>
    </row>
    <row r="6133" spans="1:34">
      <c r="A6133" s="4">
        <v>43212.607233796298</v>
      </c>
      <c r="B6133" s="3">
        <v>-1.05450578907039E-3</v>
      </c>
      <c r="C6133">
        <v>2.92074390511516</v>
      </c>
      <c r="D6133" s="3">
        <v>1.8950945566030001E-2</v>
      </c>
      <c r="E6133" s="3">
        <v>1.87615740599722E-2</v>
      </c>
      <c r="F6133" s="3">
        <v>1.87235516805777E-2</v>
      </c>
      <c r="G6133">
        <v>-4658918</v>
      </c>
      <c r="H6133">
        <v>17765481</v>
      </c>
      <c r="K6133">
        <f t="shared" si="2252"/>
        <v>68.862527485706124</v>
      </c>
      <c r="L6133">
        <f t="shared" si="2253"/>
        <v>49.19823757161047</v>
      </c>
      <c r="M6133">
        <f t="shared" si="2254"/>
        <v>16.473673006561395</v>
      </c>
      <c r="N6133">
        <f t="shared" si="2255"/>
        <v>0.13422479497171183</v>
      </c>
      <c r="O6133">
        <f t="shared" si="2256"/>
        <v>55.938781997774015</v>
      </c>
      <c r="P6133">
        <f t="shared" si="2257"/>
        <v>55.921253678978957</v>
      </c>
      <c r="Q6133">
        <f t="shared" si="2258"/>
        <v>3.1628467068657073E-2</v>
      </c>
      <c r="R6133">
        <f t="shared" si="2259"/>
        <v>55.907153530705358</v>
      </c>
      <c r="S6133">
        <f t="shared" si="2260"/>
        <v>16.452587361848956</v>
      </c>
      <c r="T6133">
        <f t="shared" si="2261"/>
        <v>13.957533587334892</v>
      </c>
      <c r="U6133">
        <f t="shared" si="2248"/>
        <v>0.66186467414086914</v>
      </c>
      <c r="V6133" s="6">
        <f t="shared" si="2262"/>
        <v>353986.00000021979</v>
      </c>
      <c r="W6133">
        <f t="shared" si="2263"/>
        <v>13.959071634900665</v>
      </c>
      <c r="X6133">
        <f t="shared" si="2264"/>
        <v>16.413525688775106</v>
      </c>
      <c r="Y6133">
        <f t="shared" si="2265"/>
        <v>2.1941810893918518E-2</v>
      </c>
      <c r="Z6133">
        <f t="shared" si="2266"/>
        <v>5.0169193109201906E-8</v>
      </c>
      <c r="AA6133">
        <f t="shared" si="2267"/>
        <v>4.7444230469183157E-9</v>
      </c>
      <c r="AB6133">
        <f t="shared" si="2249"/>
        <v>1.0013226737759411</v>
      </c>
      <c r="AC6133">
        <f t="shared" si="2268"/>
        <v>2.0762047145376092</v>
      </c>
      <c r="AD6133">
        <f t="shared" si="2269"/>
        <v>7.891479258726577E-11</v>
      </c>
      <c r="AE6133">
        <f t="shared" si="2270"/>
        <v>4.3292129044328078E-5</v>
      </c>
      <c r="AF6133">
        <f t="shared" si="2271"/>
        <v>1.8145983475719464E-7</v>
      </c>
      <c r="AG6133">
        <f t="shared" si="2250"/>
        <v>7.8914792587265775E-9</v>
      </c>
      <c r="AH6133">
        <f t="shared" si="2251"/>
        <v>1.8145983475719467E-3</v>
      </c>
    </row>
    <row r="6134" spans="1:34">
      <c r="A6134" s="4">
        <v>43212.607939814814</v>
      </c>
      <c r="B6134" s="3">
        <v>-1.0548030942481999E-3</v>
      </c>
      <c r="C6134">
        <v>2.9208307182270801</v>
      </c>
      <c r="D6134" s="3">
        <v>1.8951813697149201E-2</v>
      </c>
      <c r="E6134" s="3">
        <v>1.87626681430265E-2</v>
      </c>
      <c r="F6134" s="3">
        <v>1.8733699772765299E-2</v>
      </c>
      <c r="G6134">
        <v>-4658918</v>
      </c>
      <c r="H6134">
        <v>17765664</v>
      </c>
      <c r="K6134">
        <f t="shared" si="2252"/>
        <v>68.881467053892592</v>
      </c>
      <c r="L6134">
        <f t="shared" si="2253"/>
        <v>49.20383756497521</v>
      </c>
      <c r="M6134">
        <f t="shared" si="2254"/>
        <v>16.475548123721747</v>
      </c>
      <c r="N6134">
        <f t="shared" si="2255"/>
        <v>0.13425110667537271</v>
      </c>
      <c r="O6134">
        <f t="shared" si="2256"/>
        <v>55.941389473907549</v>
      </c>
      <c r="P6134">
        <f t="shared" si="2257"/>
        <v>55.924528204680513</v>
      </c>
      <c r="Q6134">
        <f t="shared" si="2258"/>
        <v>3.6504251727933479E-3</v>
      </c>
      <c r="R6134">
        <f t="shared" si="2259"/>
        <v>55.937739048734755</v>
      </c>
      <c r="S6134">
        <f t="shared" si="2260"/>
        <v>16.473114506939886</v>
      </c>
      <c r="T6134">
        <f t="shared" si="2261"/>
        <v>13.960303240351825</v>
      </c>
      <c r="U6134">
        <f t="shared" si="2248"/>
        <v>0.66181117975954373</v>
      </c>
      <c r="V6134" s="6">
        <f t="shared" si="2262"/>
        <v>354047.00000002049</v>
      </c>
      <c r="W6134">
        <f t="shared" si="2263"/>
        <v>13.959130004827248</v>
      </c>
      <c r="X6134">
        <f t="shared" si="2264"/>
        <v>16.413739948209219</v>
      </c>
      <c r="Y6134">
        <f t="shared" si="2265"/>
        <v>2.3575205185842663E-2</v>
      </c>
      <c r="Z6134">
        <f t="shared" si="2266"/>
        <v>1.3796528103599164E-7</v>
      </c>
      <c r="AA6134">
        <f t="shared" si="2267"/>
        <v>-1.956001271268056E-8</v>
      </c>
      <c r="AB6134">
        <f t="shared" si="2249"/>
        <v>1.0011907448880757</v>
      </c>
      <c r="AC6134">
        <f t="shared" si="2268"/>
        <v>2.0761378828103103</v>
      </c>
      <c r="AD6134">
        <f t="shared" si="2269"/>
        <v>-3.0279392094066259E-10</v>
      </c>
      <c r="AE6134">
        <f t="shared" si="2270"/>
        <v>3.4289605435362377E-5</v>
      </c>
      <c r="AF6134">
        <f t="shared" si="2271"/>
        <v>-8.7905429451707559E-7</v>
      </c>
      <c r="AG6134" t="str">
        <f t="shared" si="2250"/>
        <v>NaN</v>
      </c>
      <c r="AH6134" t="str">
        <f t="shared" si="2251"/>
        <v>NaN</v>
      </c>
    </row>
    <row r="6135" spans="1:34">
      <c r="A6135" s="4">
        <v>43212.608634259261</v>
      </c>
      <c r="B6135" s="3">
        <v>-1.0521392398550201E-3</v>
      </c>
      <c r="C6135">
        <v>2.9207962308264501</v>
      </c>
      <c r="D6135" s="3">
        <v>1.8999989028161499E-2</v>
      </c>
      <c r="E6135" s="3">
        <v>1.8810379677961502E-2</v>
      </c>
      <c r="F6135">
        <v>1.87711595731525E-2</v>
      </c>
      <c r="G6135">
        <v>-4658918</v>
      </c>
      <c r="H6135">
        <v>17765958</v>
      </c>
      <c r="K6135">
        <f t="shared" si="2252"/>
        <v>68.711768522941682</v>
      </c>
      <c r="L6135">
        <f t="shared" si="2253"/>
        <v>48.984898467340976</v>
      </c>
      <c r="M6135">
        <f t="shared" si="2254"/>
        <v>16.402237954886363</v>
      </c>
      <c r="N6135">
        <f t="shared" si="2255"/>
        <v>0.13424065408076644</v>
      </c>
      <c r="O6135">
        <f t="shared" si="2256"/>
        <v>56.086086539893714</v>
      </c>
      <c r="P6135">
        <f t="shared" si="2257"/>
        <v>56.067325999410357</v>
      </c>
      <c r="Q6135">
        <f t="shared" si="2258"/>
        <v>3.5446723316077566E-2</v>
      </c>
      <c r="R6135">
        <f t="shared" si="2259"/>
        <v>56.050639816577636</v>
      </c>
      <c r="S6135">
        <f t="shared" si="2260"/>
        <v>16.378606806008978</v>
      </c>
      <c r="T6135">
        <f t="shared" si="2261"/>
        <v>13.959202967235376</v>
      </c>
      <c r="U6135">
        <f t="shared" si="2248"/>
        <v>0.66183243095212763</v>
      </c>
      <c r="V6135" s="6">
        <f t="shared" si="2262"/>
        <v>354107.00000021607</v>
      </c>
      <c r="W6135">
        <f t="shared" si="2263"/>
        <v>13.959375158518965</v>
      </c>
      <c r="X6135">
        <f t="shared" si="2264"/>
        <v>16.426364092246612</v>
      </c>
      <c r="Y6135">
        <f t="shared" si="2265"/>
        <v>2.3094979823907142E-2</v>
      </c>
      <c r="Z6135">
        <f t="shared" si="2266"/>
        <v>-4.1102156736140462E-8</v>
      </c>
      <c r="AA6135">
        <f t="shared" si="2267"/>
        <v>-1.6424437452762299E-9</v>
      </c>
      <c r="AB6135">
        <f t="shared" si="2249"/>
        <v>1.0012367859864006</v>
      </c>
      <c r="AC6135">
        <f t="shared" si="2268"/>
        <v>2.0761644324006103</v>
      </c>
      <c r="AD6135">
        <f t="shared" si="2269"/>
        <v>-2.5954458386191279E-11</v>
      </c>
      <c r="AE6135">
        <f t="shared" si="2270"/>
        <v>4.0242346753149914E-5</v>
      </c>
      <c r="AF6135">
        <f t="shared" si="2271"/>
        <v>-6.4203648379716298E-8</v>
      </c>
      <c r="AG6135" t="str">
        <f t="shared" si="2250"/>
        <v>NaN</v>
      </c>
      <c r="AH6135" t="str">
        <f t="shared" si="2251"/>
        <v>NaN</v>
      </c>
    </row>
    <row r="6136" spans="1:34">
      <c r="A6136" s="4">
        <v>43212.6093287037</v>
      </c>
      <c r="B6136" s="3">
        <v>-1.05408956182146E-3</v>
      </c>
      <c r="C6136">
        <v>2.92081525835783</v>
      </c>
      <c r="D6136">
        <v>1.8984529158915402E-2</v>
      </c>
      <c r="E6136" s="3">
        <v>1.8796537148882599E-2</v>
      </c>
      <c r="F6136">
        <v>1.8757497763599501E-2</v>
      </c>
      <c r="G6136">
        <v>-4658918</v>
      </c>
      <c r="H6136">
        <v>17765951</v>
      </c>
      <c r="K6136">
        <f t="shared" si="2252"/>
        <v>68.836012090245319</v>
      </c>
      <c r="L6136">
        <f t="shared" si="2253"/>
        <v>49.127100358964441</v>
      </c>
      <c r="M6136">
        <f t="shared" si="2254"/>
        <v>16.449853226878776</v>
      </c>
      <c r="N6136">
        <f t="shared" si="2255"/>
        <v>0.13424642102951406</v>
      </c>
      <c r="O6136">
        <f t="shared" si="2256"/>
        <v>56.039652033405964</v>
      </c>
      <c r="P6136">
        <f t="shared" si="2257"/>
        <v>56.025896130749793</v>
      </c>
      <c r="Q6136">
        <f t="shared" si="2258"/>
        <v>3.0187790982850515E-2</v>
      </c>
      <c r="R6136">
        <f t="shared" si="2259"/>
        <v>56.009464242423114</v>
      </c>
      <c r="S6136">
        <f t="shared" si="2260"/>
        <v>16.42972803289021</v>
      </c>
      <c r="T6136">
        <f t="shared" si="2261"/>
        <v>13.959810014471968</v>
      </c>
      <c r="U6136">
        <f t="shared" si="2248"/>
        <v>0.66182070615622057</v>
      </c>
      <c r="V6136" s="6">
        <f t="shared" si="2262"/>
        <v>354166.999999783</v>
      </c>
      <c r="W6136">
        <f t="shared" si="2263"/>
        <v>13.959445202430883</v>
      </c>
      <c r="X6136">
        <f t="shared" si="2264"/>
        <v>16.425100008210094</v>
      </c>
      <c r="Y6136">
        <f t="shared" si="2265"/>
        <v>3.2938291821345445E-2</v>
      </c>
      <c r="Z6136">
        <f t="shared" si="2266"/>
        <v>-2.2131930522160763E-8</v>
      </c>
      <c r="AA6136">
        <f t="shared" si="2267"/>
        <v>3.3259487946928511E-9</v>
      </c>
      <c r="AB6136">
        <f t="shared" si="2249"/>
        <v>1.0004365416747145</v>
      </c>
      <c r="AC6136">
        <f t="shared" si="2268"/>
        <v>2.0761497843507914</v>
      </c>
      <c r="AD6136">
        <f t="shared" si="2269"/>
        <v>3.6851101670558678E-11</v>
      </c>
      <c r="AE6136">
        <f t="shared" si="2270"/>
        <v>-9.0735367592106783E-5</v>
      </c>
      <c r="AF6136">
        <f t="shared" si="2271"/>
        <v>-4.0430108672488289E-8</v>
      </c>
      <c r="AG6136">
        <f t="shared" si="2250"/>
        <v>3.6851101670558678E-9</v>
      </c>
      <c r="AH6136" t="str">
        <f t="shared" si="2251"/>
        <v>NaN</v>
      </c>
    </row>
    <row r="6137" spans="1:34">
      <c r="A6137" s="4">
        <v>43212.610023148147</v>
      </c>
      <c r="B6137" s="3">
        <v>-1.05456525010595E-3</v>
      </c>
      <c r="C6137">
        <v>2.9207879062814799</v>
      </c>
      <c r="D6137" s="3">
        <v>1.8978916037158299E-2</v>
      </c>
      <c r="E6137" s="3">
        <v>1.8788926136330701E-2</v>
      </c>
      <c r="F6137" s="3">
        <v>1.8750911032402701E-2</v>
      </c>
      <c r="G6137">
        <v>-4658918</v>
      </c>
      <c r="H6137">
        <v>17765949</v>
      </c>
      <c r="K6137">
        <f t="shared" si="2252"/>
        <v>68.866315399343293</v>
      </c>
      <c r="L6137">
        <f t="shared" si="2253"/>
        <v>49.166061866274063</v>
      </c>
      <c r="M6137">
        <f t="shared" si="2254"/>
        <v>16.462899205006085</v>
      </c>
      <c r="N6137">
        <f t="shared" si="2255"/>
        <v>0.1342381310406919</v>
      </c>
      <c r="O6137">
        <f t="shared" si="2256"/>
        <v>56.022792735665625</v>
      </c>
      <c r="P6137">
        <f t="shared" si="2257"/>
        <v>56.003116821520841</v>
      </c>
      <c r="Q6137">
        <f t="shared" si="2258"/>
        <v>3.3180361165108252E-2</v>
      </c>
      <c r="R6137">
        <f t="shared" si="2259"/>
        <v>55.989612374500517</v>
      </c>
      <c r="S6137">
        <f t="shared" si="2260"/>
        <v>16.440778964229345</v>
      </c>
      <c r="T6137">
        <f t="shared" si="2261"/>
        <v>13.958937384069635</v>
      </c>
      <c r="U6137">
        <f t="shared" si="2248"/>
        <v>0.66183756055033172</v>
      </c>
      <c r="V6137" s="6">
        <f t="shared" si="2262"/>
        <v>354226.99999997858</v>
      </c>
      <c r="W6137">
        <f t="shared" si="2263"/>
        <v>13.959710785596883</v>
      </c>
      <c r="X6137">
        <f t="shared" si="2264"/>
        <v>16.420999195030234</v>
      </c>
      <c r="Y6137">
        <f t="shared" si="2265"/>
        <v>1.4904873552486228E-2</v>
      </c>
      <c r="Z6137">
        <f t="shared" si="2266"/>
        <v>-7.2118215071007073E-8</v>
      </c>
      <c r="AA6137">
        <f t="shared" si="2267"/>
        <v>1.1967442941215594E-8</v>
      </c>
      <c r="AB6137">
        <f t="shared" si="2249"/>
        <v>1.001891913824702</v>
      </c>
      <c r="AC6137">
        <f t="shared" si="2268"/>
        <v>2.0761708409223996</v>
      </c>
      <c r="AD6137">
        <f t="shared" si="2269"/>
        <v>2.9303093047693035E-10</v>
      </c>
      <c r="AE6137">
        <f t="shared" si="2270"/>
        <v>2.2639229838641314E-4</v>
      </c>
      <c r="AF6137">
        <f t="shared" si="2271"/>
        <v>1.2884953380605563E-7</v>
      </c>
      <c r="AG6137">
        <f t="shared" si="2250"/>
        <v>2.9303093047693035E-8</v>
      </c>
      <c r="AH6137">
        <f t="shared" si="2251"/>
        <v>1.2884953380605563E-3</v>
      </c>
    </row>
    <row r="6138" spans="1:34">
      <c r="A6138" s="4">
        <v>43212.610729166663</v>
      </c>
      <c r="B6138" s="3">
        <v>-1.0483337335790599E-3</v>
      </c>
      <c r="C6138">
        <v>2.9207879062814799</v>
      </c>
      <c r="D6138" s="3">
        <v>1.89691763195333E-2</v>
      </c>
      <c r="E6138" s="3">
        <v>1.8780030765410599E-2</v>
      </c>
      <c r="F6138" s="3">
        <v>1.8758402992480099E-2</v>
      </c>
      <c r="G6138">
        <v>-4658918</v>
      </c>
      <c r="H6138">
        <v>17765952</v>
      </c>
      <c r="K6138">
        <f t="shared" si="2252"/>
        <v>68.469342050155376</v>
      </c>
      <c r="L6138">
        <f t="shared" si="2253"/>
        <v>48.759240403749537</v>
      </c>
      <c r="M6138">
        <f t="shared" si="2254"/>
        <v>16.326677989034167</v>
      </c>
      <c r="N6138">
        <f t="shared" si="2255"/>
        <v>0.1342381310406919</v>
      </c>
      <c r="O6138">
        <f t="shared" si="2256"/>
        <v>55.993538996578465</v>
      </c>
      <c r="P6138">
        <f t="shared" si="2257"/>
        <v>55.976493503859295</v>
      </c>
      <c r="Q6138">
        <f t="shared" si="2258"/>
        <v>-1.8653531490500086E-2</v>
      </c>
      <c r="R6138">
        <f t="shared" si="2259"/>
        <v>56.012192528068965</v>
      </c>
      <c r="S6138">
        <f t="shared" si="2260"/>
        <v>16.339113676694499</v>
      </c>
      <c r="T6138">
        <f t="shared" si="2261"/>
        <v>13.958937384069635</v>
      </c>
      <c r="U6138">
        <f t="shared" ref="U6138:U6201" si="2272">(2.40665404368-T6138*2.40665404368/100-$M$7)/$M$7</f>
        <v>0.66183756055033172</v>
      </c>
      <c r="V6138" s="6">
        <f t="shared" si="2262"/>
        <v>354287.99999977928</v>
      </c>
      <c r="W6138">
        <f t="shared" si="2263"/>
        <v>13.960142723053707</v>
      </c>
      <c r="X6138">
        <f t="shared" si="2264"/>
        <v>16.429568659037681</v>
      </c>
      <c r="Y6138">
        <f t="shared" si="2265"/>
        <v>1.1115283126549969E-2</v>
      </c>
      <c r="Z6138">
        <f t="shared" si="2266"/>
        <v>1.254229827718303E-7</v>
      </c>
      <c r="AA6138">
        <f t="shared" si="2267"/>
        <v>2.1616800458039776E-8</v>
      </c>
      <c r="AB6138">
        <f t="shared" si="2249"/>
        <v>1.0022222848865909</v>
      </c>
      <c r="AC6138">
        <f t="shared" si="2268"/>
        <v>2.0761708409223996</v>
      </c>
      <c r="AD6138">
        <f t="shared" si="2269"/>
        <v>7.0975960561405446E-10</v>
      </c>
      <c r="AE6138">
        <f t="shared" si="2270"/>
        <v>1.0706226067753792E-4</v>
      </c>
      <c r="AF6138">
        <f t="shared" si="2271"/>
        <v>6.5994220771566325E-7</v>
      </c>
      <c r="AG6138">
        <f t="shared" si="2250"/>
        <v>7.0975960561405444E-8</v>
      </c>
      <c r="AH6138">
        <f t="shared" si="2251"/>
        <v>6.5994220771566333E-3</v>
      </c>
    </row>
    <row r="6139" spans="1:34">
      <c r="A6139" s="4">
        <v>43212.61142361111</v>
      </c>
      <c r="B6139" s="3">
        <v>-1.0578950680974199E-3</v>
      </c>
      <c r="C6139">
        <v>2.9208354751099299</v>
      </c>
      <c r="D6139" s="3">
        <v>1.8962409653686299E-2</v>
      </c>
      <c r="E6139" s="3">
        <v>1.8773121393078299E-2</v>
      </c>
      <c r="F6139">
        <v>1.87392264332993E-2</v>
      </c>
      <c r="G6139">
        <v>-4658918</v>
      </c>
      <c r="H6139">
        <v>17765953</v>
      </c>
      <c r="K6139">
        <f t="shared" si="2252"/>
        <v>69.078438563031611</v>
      </c>
      <c r="L6139">
        <f t="shared" si="2253"/>
        <v>49.393544329141015</v>
      </c>
      <c r="M6139">
        <f t="shared" si="2254"/>
        <v>16.53907005772297</v>
      </c>
      <c r="N6139">
        <f t="shared" si="2255"/>
        <v>0.1342525484125611</v>
      </c>
      <c r="O6139">
        <f t="shared" si="2256"/>
        <v>55.973214970277127</v>
      </c>
      <c r="P6139">
        <f t="shared" si="2257"/>
        <v>55.9558141621998</v>
      </c>
      <c r="Q6139">
        <f t="shared" si="2258"/>
        <v>1.881901970504174E-2</v>
      </c>
      <c r="R6139">
        <f t="shared" si="2259"/>
        <v>55.954395950572085</v>
      </c>
      <c r="S6139">
        <f t="shared" si="2260"/>
        <v>16.526524044586274</v>
      </c>
      <c r="T6139">
        <f t="shared" si="2261"/>
        <v>13.960455002161128</v>
      </c>
      <c r="U6139">
        <f t="shared" si="2272"/>
        <v>0.66180824856056408</v>
      </c>
      <c r="V6139" s="6">
        <f t="shared" si="2262"/>
        <v>354347.99999997485</v>
      </c>
      <c r="W6139">
        <f t="shared" si="2263"/>
        <v>13.960609682466472</v>
      </c>
      <c r="X6139">
        <f t="shared" si="2264"/>
        <v>16.433176592330906</v>
      </c>
      <c r="Y6139">
        <f t="shared" si="2265"/>
        <v>2.9652981981982407E-3</v>
      </c>
      <c r="Z6139">
        <f t="shared" si="2266"/>
        <v>-1.549235130248656E-7</v>
      </c>
      <c r="AA6139">
        <f t="shared" si="2267"/>
        <v>4.3614349203317472E-8</v>
      </c>
      <c r="AB6139">
        <f t="shared" si="2249"/>
        <v>1.00283833816398</v>
      </c>
      <c r="AC6139">
        <f t="shared" si="2268"/>
        <v>2.0761342207978521</v>
      </c>
      <c r="AD6139">
        <f t="shared" si="2269"/>
        <v>5.3677682491826945E-9</v>
      </c>
      <c r="AE6139">
        <f t="shared" si="2270"/>
        <v>-1.5278405681923575E-3</v>
      </c>
      <c r="AF6139">
        <f t="shared" si="2271"/>
        <v>-3.4974116759886813E-7</v>
      </c>
      <c r="AG6139">
        <f t="shared" si="2250"/>
        <v>5.3677682491826946E-7</v>
      </c>
      <c r="AH6139" t="str">
        <f t="shared" si="2251"/>
        <v>NaN</v>
      </c>
    </row>
    <row r="6140" spans="1:34">
      <c r="A6140" s="4">
        <v>43212.612118055556</v>
      </c>
      <c r="B6140" s="3">
        <v>-1.0558020396456401E-3</v>
      </c>
      <c r="C6140">
        <v>2.9207296344666198</v>
      </c>
      <c r="D6140" s="3">
        <v>1.89529791334462E-2</v>
      </c>
      <c r="E6140" s="3">
        <v>1.8763904932566199E-2</v>
      </c>
      <c r="F6140">
        <v>1.8733175692886999E-2</v>
      </c>
      <c r="G6140">
        <v>-4658918</v>
      </c>
      <c r="H6140">
        <v>17765953</v>
      </c>
      <c r="K6140">
        <f t="shared" si="2252"/>
        <v>68.945104002999031</v>
      </c>
      <c r="L6140">
        <f t="shared" si="2253"/>
        <v>49.268163412311971</v>
      </c>
      <c r="M6140">
        <f t="shared" si="2254"/>
        <v>16.497087167134701</v>
      </c>
      <c r="N6140">
        <f t="shared" si="2255"/>
        <v>0.13422046976014951</v>
      </c>
      <c r="O6140">
        <f t="shared" si="2256"/>
        <v>55.944889921319657</v>
      </c>
      <c r="P6140">
        <f t="shared" si="2257"/>
        <v>55.928229842430262</v>
      </c>
      <c r="Q6140">
        <f t="shared" si="2258"/>
        <v>8.7304063800530685E-3</v>
      </c>
      <c r="R6140">
        <f t="shared" si="2259"/>
        <v>55.936159514939604</v>
      </c>
      <c r="S6140">
        <f t="shared" si="2260"/>
        <v>16.491266896214665</v>
      </c>
      <c r="T6140">
        <f t="shared" si="2261"/>
        <v>13.957078301907277</v>
      </c>
      <c r="U6140">
        <f t="shared" si="2272"/>
        <v>0.66187346773780265</v>
      </c>
      <c r="V6140" s="6">
        <f t="shared" si="2262"/>
        <v>354408.00000017043</v>
      </c>
      <c r="W6140">
        <f t="shared" si="2263"/>
        <v>13.961289692111309</v>
      </c>
      <c r="X6140">
        <f t="shared" si="2264"/>
        <v>16.428479842568056</v>
      </c>
      <c r="Y6140">
        <f t="shared" si="2265"/>
        <v>2.3789278767139876E-2</v>
      </c>
      <c r="Z6140">
        <f t="shared" si="2266"/>
        <v>1.1065965213486111E-7</v>
      </c>
      <c r="AA6140">
        <f t="shared" si="2267"/>
        <v>1.1620663331090493E-7</v>
      </c>
      <c r="AB6140">
        <f t="shared" si="2249"/>
        <v>1.0011714455495471</v>
      </c>
      <c r="AC6140">
        <f t="shared" si="2268"/>
        <v>2.0762157005749775</v>
      </c>
      <c r="AD6140">
        <f t="shared" si="2269"/>
        <v>1.782786849685635E-9</v>
      </c>
      <c r="AE6140">
        <f t="shared" si="2270"/>
        <v>1.2262446301303839E-3</v>
      </c>
      <c r="AF6140">
        <f t="shared" si="2271"/>
        <v>1.4472825951611121E-7</v>
      </c>
      <c r="AG6140">
        <f t="shared" si="2250"/>
        <v>1.7827868496856351E-7</v>
      </c>
      <c r="AH6140">
        <f t="shared" si="2251"/>
        <v>1.4472825951611121E-3</v>
      </c>
    </row>
    <row r="6141" spans="1:34">
      <c r="A6141" s="4">
        <v>43212.612812500003</v>
      </c>
      <c r="B6141" s="3">
        <v>-1.0596432225429501E-3</v>
      </c>
      <c r="C6141">
        <v>2.9208770978348202</v>
      </c>
      <c r="D6141" s="3">
        <v>1.8987621132764601E-2</v>
      </c>
      <c r="E6141" s="3">
        <v>1.8798523147470401E-2</v>
      </c>
      <c r="F6141" s="3">
        <v>1.8756056543934401E-2</v>
      </c>
      <c r="G6141">
        <v>-4658918</v>
      </c>
      <c r="H6141">
        <v>17766289</v>
      </c>
      <c r="K6141">
        <f t="shared" si="2252"/>
        <v>69.189803223968525</v>
      </c>
      <c r="L6141">
        <f t="shared" si="2253"/>
        <v>49.482785962820728</v>
      </c>
      <c r="M6141">
        <f t="shared" si="2254"/>
        <v>16.568951971473865</v>
      </c>
      <c r="N6141">
        <f t="shared" si="2255"/>
        <v>0.13426516361294558</v>
      </c>
      <c r="O6141">
        <f t="shared" si="2256"/>
        <v>56.048938934703457</v>
      </c>
      <c r="P6141">
        <f t="shared" si="2257"/>
        <v>56.031840106751844</v>
      </c>
      <c r="Q6141">
        <f t="shared" si="2258"/>
        <v>4.3818410216324821E-2</v>
      </c>
      <c r="R6141">
        <f t="shared" si="2259"/>
        <v>56.005120524487133</v>
      </c>
      <c r="S6141">
        <f t="shared" si="2260"/>
        <v>16.539739697996314</v>
      </c>
      <c r="T6141">
        <f t="shared" si="2261"/>
        <v>13.961782917991075</v>
      </c>
      <c r="U6141">
        <f t="shared" si="2272"/>
        <v>0.6617826005695191</v>
      </c>
      <c r="V6141" s="6">
        <f t="shared" si="2262"/>
        <v>354468.00000036601</v>
      </c>
      <c r="W6141">
        <f t="shared" si="2263"/>
        <v>13.961873391377273</v>
      </c>
      <c r="X6141">
        <f t="shared" si="2264"/>
        <v>16.43467128170257</v>
      </c>
      <c r="Y6141">
        <f t="shared" si="2265"/>
        <v>2.3432468967278908E-2</v>
      </c>
      <c r="Z6141">
        <f t="shared" si="2266"/>
        <v>2.0551078365376091E-7</v>
      </c>
      <c r="AA6141">
        <f t="shared" si="2267"/>
        <v>1.5767460704870293E-7</v>
      </c>
      <c r="AB6141">
        <f t="shared" ref="AB6141:AB6204" si="2273">((M6141-$M$251)-(Y6141-$Y$251))/(M6141-$M$251)</f>
        <v>1.0011932675713462</v>
      </c>
      <c r="AC6141">
        <f t="shared" si="2268"/>
        <v>2.0761021781888753</v>
      </c>
      <c r="AD6141">
        <f t="shared" si="2269"/>
        <v>2.4556684936885639E-9</v>
      </c>
      <c r="AE6141">
        <f t="shared" si="2270"/>
        <v>4.3375023700865744E-4</v>
      </c>
      <c r="AF6141">
        <f t="shared" si="2271"/>
        <v>5.6358710672736044E-7</v>
      </c>
      <c r="AG6141">
        <f t="shared" si="2250"/>
        <v>2.4556684936885638E-7</v>
      </c>
      <c r="AH6141">
        <f t="shared" si="2251"/>
        <v>5.635871067273604E-3</v>
      </c>
    </row>
    <row r="6142" spans="1:34">
      <c r="A6142" s="4">
        <v>43212.613506944443</v>
      </c>
      <c r="B6142" s="3">
        <v>-1.0492732179409399E-3</v>
      </c>
      <c r="C6142">
        <v>2.9208069338128602</v>
      </c>
      <c r="D6142" s="3">
        <v>1.89714834077131E-2</v>
      </c>
      <c r="E6142" s="3">
        <v>1.87834081522305E-2</v>
      </c>
      <c r="F6142" s="3">
        <v>1.8748624138388501E-2</v>
      </c>
      <c r="G6142">
        <v>-4658918</v>
      </c>
      <c r="H6142">
        <v>17766288</v>
      </c>
      <c r="K6142">
        <f t="shared" si="2252"/>
        <v>68.529191085624646</v>
      </c>
      <c r="L6142">
        <f t="shared" si="2253"/>
        <v>48.831943653923815</v>
      </c>
      <c r="M6142">
        <f t="shared" si="2254"/>
        <v>16.351022145024348</v>
      </c>
      <c r="N6142">
        <f t="shared" si="2255"/>
        <v>0.13424389798943967</v>
      </c>
      <c r="O6142">
        <f t="shared" si="2256"/>
        <v>56.000468453700478</v>
      </c>
      <c r="P6142">
        <f t="shared" si="2257"/>
        <v>55.986601822329632</v>
      </c>
      <c r="Q6142">
        <f t="shared" si="2258"/>
        <v>1.7748590305458833E-2</v>
      </c>
      <c r="R6142">
        <f t="shared" si="2259"/>
        <v>55.982719863395019</v>
      </c>
      <c r="S6142">
        <f t="shared" si="2260"/>
        <v>16.339189751487375</v>
      </c>
      <c r="T6142">
        <f t="shared" si="2261"/>
        <v>13.959544431306242</v>
      </c>
      <c r="U6142">
        <f t="shared" si="2272"/>
        <v>0.66182583575442433</v>
      </c>
      <c r="V6142" s="6">
        <f t="shared" si="2262"/>
        <v>354527.99999993294</v>
      </c>
      <c r="W6142">
        <f t="shared" si="2263"/>
        <v>13.962331595301057</v>
      </c>
      <c r="X6142">
        <f t="shared" si="2264"/>
        <v>16.431963766464371</v>
      </c>
      <c r="Y6142">
        <f t="shared" si="2265"/>
        <v>3.5690531638465472E-2</v>
      </c>
      <c r="Z6142">
        <f t="shared" si="2266"/>
        <v>1.1288068448080345E-7</v>
      </c>
      <c r="AA6142">
        <f t="shared" si="2267"/>
        <v>1.510488393200512E-7</v>
      </c>
      <c r="AB6142">
        <f t="shared" si="2273"/>
        <v>1.0002158439556177</v>
      </c>
      <c r="AC6142">
        <f t="shared" si="2268"/>
        <v>2.0761561928725802</v>
      </c>
      <c r="AD6142">
        <f t="shared" si="2269"/>
        <v>1.5445490539544615E-9</v>
      </c>
      <c r="AE6142">
        <f t="shared" si="2270"/>
        <v>-1.2981469469588262E-4</v>
      </c>
      <c r="AF6142">
        <f t="shared" si="2271"/>
        <v>-1.1844285996625948E-6</v>
      </c>
      <c r="AG6142">
        <f t="shared" si="2250"/>
        <v>1.5445490539544616E-7</v>
      </c>
      <c r="AH6142" t="str">
        <f t="shared" si="2251"/>
        <v>NaN</v>
      </c>
    </row>
    <row r="6143" spans="1:34">
      <c r="A6143" s="4">
        <v>43212.614212962966</v>
      </c>
      <c r="B6143" s="3">
        <v>-1.05370901119386E-3</v>
      </c>
      <c r="C6143">
        <v>2.9209199097804199</v>
      </c>
      <c r="D6143" s="3">
        <v>1.8971055288256999E-2</v>
      </c>
      <c r="E6143" s="3">
        <v>1.8782207039312201E-2</v>
      </c>
      <c r="F6143" s="3">
        <v>1.8738988215172898E-2</v>
      </c>
      <c r="G6143">
        <v>-4658918</v>
      </c>
      <c r="H6143">
        <v>17766515</v>
      </c>
      <c r="K6143">
        <f t="shared" si="2252"/>
        <v>68.811769442966437</v>
      </c>
      <c r="L6143">
        <f t="shared" si="2253"/>
        <v>49.127188344634945</v>
      </c>
      <c r="M6143">
        <f t="shared" si="2254"/>
        <v>16.449882688242365</v>
      </c>
      <c r="N6143">
        <f t="shared" si="2255"/>
        <v>0.13427813924762624</v>
      </c>
      <c r="O6143">
        <f t="shared" si="2256"/>
        <v>55.999182575059109</v>
      </c>
      <c r="P6143">
        <f t="shared" si="2257"/>
        <v>55.983006962592079</v>
      </c>
      <c r="Q6143">
        <f t="shared" si="2258"/>
        <v>4.5504594393612763E-2</v>
      </c>
      <c r="R6143">
        <f t="shared" si="2259"/>
        <v>55.953677980665496</v>
      </c>
      <c r="S6143">
        <f t="shared" si="2260"/>
        <v>16.419546291979955</v>
      </c>
      <c r="T6143">
        <f t="shared" si="2261"/>
        <v>13.96314877427325</v>
      </c>
      <c r="U6143">
        <f t="shared" si="2272"/>
        <v>0.66175621977873145</v>
      </c>
      <c r="V6143" s="6">
        <f t="shared" si="2262"/>
        <v>354589.00000036228</v>
      </c>
      <c r="W6143">
        <f t="shared" si="2263"/>
        <v>13.962836495166121</v>
      </c>
      <c r="X6143">
        <f t="shared" si="2264"/>
        <v>16.423910836202854</v>
      </c>
      <c r="Y6143">
        <f t="shared" si="2265"/>
        <v>3.752435058278536E-2</v>
      </c>
      <c r="Z6143">
        <f t="shared" si="2266"/>
        <v>4.8601405823095142E-7</v>
      </c>
      <c r="AA6143">
        <f t="shared" si="2267"/>
        <v>1.9847440466059183E-7</v>
      </c>
      <c r="AB6143">
        <f t="shared" si="2273"/>
        <v>1.0000659201676352</v>
      </c>
      <c r="AC6143">
        <f t="shared" si="2268"/>
        <v>2.0760692200767865</v>
      </c>
      <c r="AD6143">
        <f t="shared" si="2269"/>
        <v>1.9302362171671751E-9</v>
      </c>
      <c r="AE6143">
        <f t="shared" si="2270"/>
        <v>-2.2979990914907987E-3</v>
      </c>
      <c r="AF6143">
        <f t="shared" si="2271"/>
        <v>-8.361643422843961E-8</v>
      </c>
      <c r="AG6143">
        <f t="shared" si="2250"/>
        <v>1.9302362171671751E-7</v>
      </c>
      <c r="AH6143" t="str">
        <f t="shared" si="2251"/>
        <v>NaN</v>
      </c>
    </row>
    <row r="6144" spans="1:34">
      <c r="A6144" s="4">
        <v>43212.614907407406</v>
      </c>
      <c r="B6144" s="3">
        <v>-1.0523651917901599E-3</v>
      </c>
      <c r="C6144">
        <v>2.9209912630231001</v>
      </c>
      <c r="D6144" s="3">
        <v>1.8958509009753498E-2</v>
      </c>
      <c r="E6144" s="3">
        <v>1.87690899348672E-2</v>
      </c>
      <c r="F6144" s="3">
        <v>1.8725219207462899E-2</v>
      </c>
      <c r="G6144">
        <v>-4658918</v>
      </c>
      <c r="H6144">
        <v>17766517</v>
      </c>
      <c r="K6144">
        <f t="shared" si="2252"/>
        <v>68.726162594763665</v>
      </c>
      <c r="L6144">
        <f t="shared" si="2253"/>
        <v>49.059680731753758</v>
      </c>
      <c r="M6144">
        <f t="shared" si="2254"/>
        <v>16.427278253714817</v>
      </c>
      <c r="N6144">
        <f t="shared" si="2255"/>
        <v>0.13429976530543158</v>
      </c>
      <c r="O6144">
        <f t="shared" si="2256"/>
        <v>55.961499187101936</v>
      </c>
      <c r="P6144">
        <f t="shared" si="2257"/>
        <v>55.943748246842546</v>
      </c>
      <c r="Q6144">
        <f t="shared" si="2258"/>
        <v>4.9319867049284483E-2</v>
      </c>
      <c r="R6144">
        <f t="shared" si="2259"/>
        <v>55.912179320052651</v>
      </c>
      <c r="S6144">
        <f t="shared" si="2260"/>
        <v>16.394398342348627</v>
      </c>
      <c r="T6144">
        <f t="shared" si="2261"/>
        <v>13.965425201410655</v>
      </c>
      <c r="U6144">
        <f t="shared" si="2272"/>
        <v>0.66171225179407644</v>
      </c>
      <c r="V6144" s="6">
        <f t="shared" si="2262"/>
        <v>354648.99999992922</v>
      </c>
      <c r="W6144">
        <f t="shared" si="2263"/>
        <v>13.963490238343971</v>
      </c>
      <c r="X6144">
        <f t="shared" si="2264"/>
        <v>16.431232491302413</v>
      </c>
      <c r="Y6144">
        <f t="shared" si="2265"/>
        <v>3.0505491338864488E-2</v>
      </c>
      <c r="Z6144">
        <f t="shared" si="2266"/>
        <v>2.1815760109357877E-7</v>
      </c>
      <c r="AA6144">
        <f t="shared" si="2267"/>
        <v>1.6821237726508162E-7</v>
      </c>
      <c r="AB6144">
        <f t="shared" si="2273"/>
        <v>1.0006343051422022</v>
      </c>
      <c r="AC6144">
        <f t="shared" si="2268"/>
        <v>2.0760142898899607</v>
      </c>
      <c r="AD6144">
        <f t="shared" si="2269"/>
        <v>2.0122761047920397E-9</v>
      </c>
      <c r="AE6144">
        <f t="shared" si="2270"/>
        <v>1.0050206876097851E-4</v>
      </c>
      <c r="AF6144">
        <f t="shared" si="2271"/>
        <v>1.9931666166374904E-6</v>
      </c>
      <c r="AG6144">
        <f t="shared" si="2250"/>
        <v>2.0122761047920396E-7</v>
      </c>
      <c r="AH6144">
        <f t="shared" si="2251"/>
        <v>1.9931666166374904E-2</v>
      </c>
    </row>
    <row r="6145" spans="1:34">
      <c r="A6145" s="4">
        <v>43212.615601851852</v>
      </c>
      <c r="B6145" s="3">
        <v>-1.0518538268843301E-3</v>
      </c>
      <c r="C6145">
        <v>2.9210019660094999</v>
      </c>
      <c r="D6145" s="3">
        <v>1.8968058452064701E-2</v>
      </c>
      <c r="E6145" s="3">
        <v>1.87785680239358E-2</v>
      </c>
      <c r="F6145" s="3">
        <v>1.8752197410285599E-2</v>
      </c>
      <c r="G6145">
        <v>-4658918</v>
      </c>
      <c r="H6145">
        <v>17766747</v>
      </c>
      <c r="K6145">
        <f t="shared" si="2252"/>
        <v>68.693586537483156</v>
      </c>
      <c r="L6145">
        <f t="shared" si="2253"/>
        <v>48.99164207239432</v>
      </c>
      <c r="M6145">
        <f t="shared" si="2254"/>
        <v>16.404496002125811</v>
      </c>
      <c r="N6145">
        <f t="shared" si="2255"/>
        <v>0.13430300921410171</v>
      </c>
      <c r="O6145">
        <f t="shared" si="2256"/>
        <v>55.990181424570785</v>
      </c>
      <c r="P6145">
        <f t="shared" si="2257"/>
        <v>55.972115605366916</v>
      </c>
      <c r="Q6145">
        <f t="shared" si="2258"/>
        <v>-3.3079874263037823E-3</v>
      </c>
      <c r="R6145">
        <f t="shared" si="2259"/>
        <v>55.993489411997089</v>
      </c>
      <c r="S6145">
        <f t="shared" si="2260"/>
        <v>16.406701327076679</v>
      </c>
      <c r="T6145">
        <f t="shared" si="2261"/>
        <v>13.965766665481192</v>
      </c>
      <c r="U6145">
        <f t="shared" si="2272"/>
        <v>0.66170565659637959</v>
      </c>
      <c r="V6145" s="6">
        <f t="shared" si="2262"/>
        <v>354709.0000001248</v>
      </c>
      <c r="W6145">
        <f t="shared" si="2263"/>
        <v>13.964479608599762</v>
      </c>
      <c r="X6145">
        <f t="shared" si="2264"/>
        <v>16.447623129709548</v>
      </c>
      <c r="Y6145">
        <f t="shared" si="2265"/>
        <v>2.5761111802178032E-2</v>
      </c>
      <c r="Z6145">
        <f t="shared" si="2266"/>
        <v>7.9042608671268352E-8</v>
      </c>
      <c r="AA6145">
        <f t="shared" si="2267"/>
        <v>1.209361249185686E-7</v>
      </c>
      <c r="AB6145">
        <f t="shared" si="2273"/>
        <v>1.0010203038896295</v>
      </c>
      <c r="AC6145">
        <f t="shared" si="2268"/>
        <v>2.0760060503619391</v>
      </c>
      <c r="AD6145">
        <f t="shared" si="2269"/>
        <v>1.7131578021589224E-9</v>
      </c>
      <c r="AE6145">
        <f t="shared" si="2270"/>
        <v>1.4437263071361008E-3</v>
      </c>
      <c r="AF6145">
        <f t="shared" si="2271"/>
        <v>1.1812546587538089E-7</v>
      </c>
      <c r="AG6145">
        <f t="shared" si="2250"/>
        <v>1.7131578021589225E-7</v>
      </c>
      <c r="AH6145">
        <f t="shared" si="2251"/>
        <v>1.1812546587538087E-3</v>
      </c>
    </row>
    <row r="6146" spans="1:34">
      <c r="A6146" s="4">
        <v>43212.616296296299</v>
      </c>
      <c r="B6146" s="3">
        <v>-1.0519251801269999E-3</v>
      </c>
      <c r="C6146">
        <v>2.9210209935408802</v>
      </c>
      <c r="D6146" s="3">
        <v>1.8965073508079501E-2</v>
      </c>
      <c r="E6146" s="3">
        <v>1.87758447085071E-2</v>
      </c>
      <c r="F6146" s="3">
        <v>1.8737749480915201E-2</v>
      </c>
      <c r="G6146">
        <v>-4658918</v>
      </c>
      <c r="H6146">
        <v>17766751</v>
      </c>
      <c r="K6146">
        <f t="shared" si="2252"/>
        <v>68.698132033847614</v>
      </c>
      <c r="L6146">
        <f t="shared" si="2253"/>
        <v>49.015179240424018</v>
      </c>
      <c r="M6146">
        <f t="shared" si="2254"/>
        <v>16.412377252120944</v>
      </c>
      <c r="N6146">
        <f t="shared" si="2255"/>
        <v>0.13430877616284947</v>
      </c>
      <c r="O6146">
        <f t="shared" si="2256"/>
        <v>55.981215992933556</v>
      </c>
      <c r="P6146">
        <f t="shared" si="2257"/>
        <v>55.963964883783511</v>
      </c>
      <c r="Q6146">
        <f t="shared" si="2258"/>
        <v>3.1271455783553392E-2</v>
      </c>
      <c r="R6146">
        <f t="shared" si="2259"/>
        <v>55.949944537150003</v>
      </c>
      <c r="S6146">
        <f t="shared" si="2260"/>
        <v>16.391529614931908</v>
      </c>
      <c r="T6146">
        <f t="shared" si="2261"/>
        <v>13.966373712717802</v>
      </c>
      <c r="U6146">
        <f t="shared" si="2272"/>
        <v>0.6616939318004722</v>
      </c>
      <c r="V6146" s="6">
        <f t="shared" si="2262"/>
        <v>354769.00000032037</v>
      </c>
      <c r="W6146">
        <f t="shared" si="2263"/>
        <v>13.965468978855553</v>
      </c>
      <c r="X6146">
        <f t="shared" si="2264"/>
        <v>16.433220347629032</v>
      </c>
      <c r="Y6146">
        <f t="shared" si="2265"/>
        <v>2.4830615115895682E-2</v>
      </c>
      <c r="Z6146">
        <f t="shared" si="2266"/>
        <v>1.7705544435891861E-7</v>
      </c>
      <c r="AA6146">
        <f t="shared" si="2267"/>
        <v>1.3168666629909092E-7</v>
      </c>
      <c r="AB6146">
        <f t="shared" si="2273"/>
        <v>1.001095078388234</v>
      </c>
      <c r="AC6146">
        <f t="shared" si="2268"/>
        <v>2.0759914023121193</v>
      </c>
      <c r="AD6146">
        <f t="shared" si="2269"/>
        <v>1.9353396005217412E-9</v>
      </c>
      <c r="AE6146">
        <f t="shared" si="2270"/>
        <v>-9.3209795956166694E-5</v>
      </c>
      <c r="AF6146">
        <f t="shared" si="2271"/>
        <v>-2.0669342504416917E-6</v>
      </c>
      <c r="AG6146">
        <f t="shared" ref="AG6146:AG6209" si="2274">IF(AD6146&gt;0,AD6146*100,"NaN")</f>
        <v>1.9353396005217411E-7</v>
      </c>
      <c r="AH6146" t="str">
        <f t="shared" ref="AH6146:AH6209" si="2275">IF(AF6146&gt;0,AF6146*100*100,"NaN")</f>
        <v>NaN</v>
      </c>
    </row>
    <row r="6147" spans="1:34">
      <c r="A6147" s="4">
        <v>43212.616990740738</v>
      </c>
      <c r="B6147" s="3">
        <v>-1.0597978212354101E-3</v>
      </c>
      <c r="C6147">
        <v>2.9210685623693302</v>
      </c>
      <c r="D6147" s="3">
        <v>1.8960316625234602E-2</v>
      </c>
      <c r="E6147" s="3">
        <v>1.8770279155578499E-2</v>
      </c>
      <c r="F6147" s="3">
        <v>1.8727946805011001E-2</v>
      </c>
      <c r="G6147">
        <v>-4658918</v>
      </c>
      <c r="H6147">
        <v>17766751</v>
      </c>
      <c r="K6147">
        <f t="shared" si="2252"/>
        <v>69.199651799425411</v>
      </c>
      <c r="L6147">
        <f t="shared" si="2253"/>
        <v>49.529584534262682</v>
      </c>
      <c r="M6147">
        <f t="shared" si="2254"/>
        <v>16.584622133682153</v>
      </c>
      <c r="N6147">
        <f t="shared" si="2255"/>
        <v>0.13432319353471867</v>
      </c>
      <c r="O6147">
        <f t="shared" si="2256"/>
        <v>55.966928452475948</v>
      </c>
      <c r="P6147">
        <f t="shared" si="2257"/>
        <v>55.947307513909763</v>
      </c>
      <c r="Q6147">
        <f t="shared" si="2258"/>
        <v>4.6528376990437437E-2</v>
      </c>
      <c r="R6147">
        <f t="shared" si="2259"/>
        <v>55.92040007548551</v>
      </c>
      <c r="S6147">
        <f t="shared" si="2260"/>
        <v>16.553603215688529</v>
      </c>
      <c r="T6147">
        <f t="shared" si="2261"/>
        <v>13.967891330809294</v>
      </c>
      <c r="U6147">
        <f t="shared" si="2272"/>
        <v>0.66166461981070424</v>
      </c>
      <c r="V6147" s="6">
        <f t="shared" si="2262"/>
        <v>354828.99999988731</v>
      </c>
      <c r="W6147">
        <f t="shared" si="2263"/>
        <v>13.96665972535811</v>
      </c>
      <c r="X6147">
        <f t="shared" si="2264"/>
        <v>16.413699742218522</v>
      </c>
      <c r="Y6147">
        <f t="shared" si="2265"/>
        <v>3.0414212664692759E-2</v>
      </c>
      <c r="Z6147">
        <f t="shared" si="2266"/>
        <v>-1.0117453963371007E-7</v>
      </c>
      <c r="AA6147">
        <f t="shared" si="2267"/>
        <v>1.268451896403286E-7</v>
      </c>
      <c r="AB6147">
        <f t="shared" si="2273"/>
        <v>1.0006336235902351</v>
      </c>
      <c r="AC6147">
        <f t="shared" si="2268"/>
        <v>2.0759547821875715</v>
      </c>
      <c r="AD6147">
        <f t="shared" si="2269"/>
        <v>1.5219227911121332E-9</v>
      </c>
      <c r="AE6147">
        <f t="shared" si="2270"/>
        <v>-8.1355696404184559E-5</v>
      </c>
      <c r="AF6147">
        <f t="shared" si="2271"/>
        <v>-1.8622401667358569E-6</v>
      </c>
      <c r="AG6147">
        <f t="shared" si="2274"/>
        <v>1.5219227911121333E-7</v>
      </c>
      <c r="AH6147" t="str">
        <f t="shared" si="2275"/>
        <v>NaN</v>
      </c>
    </row>
    <row r="6148" spans="1:34">
      <c r="A6148" s="4">
        <v>43212.617685185185</v>
      </c>
      <c r="B6148" s="3">
        <v>-1.0495586309116299E-3</v>
      </c>
      <c r="C6148">
        <v>2.9209829384781201</v>
      </c>
      <c r="D6148" s="3">
        <v>1.8980854466917701E-2</v>
      </c>
      <c r="E6148" s="3">
        <v>1.8790115357041899E-2</v>
      </c>
      <c r="F6148" s="3">
        <v>1.8759391597705E-2</v>
      </c>
      <c r="G6148">
        <v>-4658918</v>
      </c>
      <c r="H6148">
        <v>17766981</v>
      </c>
      <c r="K6148">
        <f t="shared" si="2252"/>
        <v>68.547373071083172</v>
      </c>
      <c r="L6148">
        <f t="shared" si="2253"/>
        <v>48.835971912106601</v>
      </c>
      <c r="M6148">
        <f t="shared" si="2254"/>
        <v>16.35237097805912</v>
      </c>
      <c r="N6148">
        <f t="shared" si="2255"/>
        <v>0.13429724226535408</v>
      </c>
      <c r="O6148">
        <f t="shared" si="2256"/>
        <v>56.02861490840241</v>
      </c>
      <c r="P6148">
        <f t="shared" si="2257"/>
        <v>56.00667608858776</v>
      </c>
      <c r="Q6148">
        <f t="shared" si="2258"/>
        <v>1.344280522008745E-2</v>
      </c>
      <c r="R6148">
        <f t="shared" si="2259"/>
        <v>56.015172103182323</v>
      </c>
      <c r="S6148">
        <f t="shared" si="2260"/>
        <v>16.343409107912397</v>
      </c>
      <c r="T6148">
        <f t="shared" si="2261"/>
        <v>13.9651596182446</v>
      </c>
      <c r="U6148">
        <f t="shared" si="2272"/>
        <v>0.66171738139228664</v>
      </c>
      <c r="V6148" s="6">
        <f t="shared" si="2262"/>
        <v>354889.00000008289</v>
      </c>
      <c r="W6148">
        <f t="shared" si="2263"/>
        <v>13.967351408988256</v>
      </c>
      <c r="X6148">
        <f t="shared" si="2264"/>
        <v>16.399661123143311</v>
      </c>
      <c r="Y6148">
        <f t="shared" si="2265"/>
        <v>1.961641015727859E-2</v>
      </c>
      <c r="Z6148">
        <f t="shared" si="2266"/>
        <v>-1.254229827718303E-7</v>
      </c>
      <c r="AA6148">
        <f t="shared" si="2267"/>
        <v>1.656889861076591E-7</v>
      </c>
      <c r="AB6148">
        <f t="shared" si="2273"/>
        <v>1.0015251619054732</v>
      </c>
      <c r="AC6148">
        <f t="shared" si="2268"/>
        <v>2.0760206984117575</v>
      </c>
      <c r="AD6148">
        <f t="shared" si="2269"/>
        <v>3.0823581068193608E-9</v>
      </c>
      <c r="AE6148">
        <f t="shared" si="2270"/>
        <v>-1.0120562671279277E-3</v>
      </c>
      <c r="AF6148">
        <f t="shared" si="2271"/>
        <v>-3.0318622864032555E-7</v>
      </c>
      <c r="AG6148">
        <f t="shared" si="2274"/>
        <v>3.0823581068193607E-7</v>
      </c>
      <c r="AH6148" t="str">
        <f t="shared" si="2275"/>
        <v>NaN</v>
      </c>
    </row>
    <row r="6149" spans="1:34">
      <c r="A6149" s="4">
        <v>43212.618391203701</v>
      </c>
      <c r="B6149" s="3">
        <v>-1.0480839972297001E-3</v>
      </c>
      <c r="C6149">
        <v>2.9210209935408802</v>
      </c>
      <c r="D6149" s="3">
        <v>1.89683081884141E-2</v>
      </c>
      <c r="E6149" s="3">
        <v>1.8779745352439901E-2</v>
      </c>
      <c r="F6149" s="3">
        <v>1.8751720974032701E-2</v>
      </c>
      <c r="G6149">
        <v>-4658918</v>
      </c>
      <c r="H6149">
        <v>17766979</v>
      </c>
      <c r="K6149">
        <f t="shared" si="2252"/>
        <v>68.453432812878773</v>
      </c>
      <c r="L6149">
        <f t="shared" si="2253"/>
        <v>48.75211461890828</v>
      </c>
      <c r="M6149">
        <f t="shared" si="2254"/>
        <v>16.324291971664763</v>
      </c>
      <c r="N6149">
        <f t="shared" si="2255"/>
        <v>0.13430877616284947</v>
      </c>
      <c r="O6149">
        <f t="shared" si="2256"/>
        <v>55.990931520444938</v>
      </c>
      <c r="P6149">
        <f t="shared" si="2257"/>
        <v>55.9756392797632</v>
      </c>
      <c r="Q6149">
        <f t="shared" si="2258"/>
        <v>-1.1219517386891198E-3</v>
      </c>
      <c r="R6149">
        <f t="shared" si="2259"/>
        <v>55.992053472183628</v>
      </c>
      <c r="S6149">
        <f t="shared" si="2260"/>
        <v>16.325039939490555</v>
      </c>
      <c r="T6149">
        <f t="shared" si="2261"/>
        <v>13.966373712717802</v>
      </c>
      <c r="U6149">
        <f t="shared" si="2272"/>
        <v>0.6616939318004722</v>
      </c>
      <c r="V6149" s="6">
        <f t="shared" si="2262"/>
        <v>354949.99999988358</v>
      </c>
      <c r="W6149">
        <f t="shared" si="2263"/>
        <v>13.968305757288077</v>
      </c>
      <c r="X6149">
        <f t="shared" si="2264"/>
        <v>16.411340814606412</v>
      </c>
      <c r="Y6149">
        <f t="shared" si="2265"/>
        <v>1.0288031279718743E-2</v>
      </c>
      <c r="Z6149">
        <f t="shared" si="2266"/>
        <v>1.8813447414445949E-7</v>
      </c>
      <c r="AA6149">
        <f t="shared" si="2267"/>
        <v>1.6343062590565863E-7</v>
      </c>
      <c r="AB6149">
        <f t="shared" si="2273"/>
        <v>1.002290257309562</v>
      </c>
      <c r="AC6149">
        <f t="shared" si="2268"/>
        <v>2.0759914023121193</v>
      </c>
      <c r="AD6149">
        <f t="shared" si="2269"/>
        <v>5.7970096841519055E-9</v>
      </c>
      <c r="AE6149">
        <f t="shared" si="2270"/>
        <v>1.4393986338997349E-4</v>
      </c>
      <c r="AF6149">
        <f t="shared" si="2271"/>
        <v>4.0091654188650775E-6</v>
      </c>
      <c r="AG6149">
        <f t="shared" si="2274"/>
        <v>5.7970096841519051E-7</v>
      </c>
      <c r="AH6149">
        <f t="shared" si="2275"/>
        <v>4.0091654188650773E-2</v>
      </c>
    </row>
    <row r="6150" spans="1:34">
      <c r="A6150" s="4">
        <v>43212.619085648148</v>
      </c>
      <c r="B6150" s="3">
        <v>-1.05816858886101E-3</v>
      </c>
      <c r="C6150">
        <v>2.92105429172079</v>
      </c>
      <c r="D6150" s="3">
        <v>1.89545251203708E-2</v>
      </c>
      <c r="E6150" s="3">
        <v>1.8764463866300499E-2</v>
      </c>
      <c r="F6150">
        <v>1.8731460522376401E-2</v>
      </c>
      <c r="G6150">
        <v>-4658918</v>
      </c>
      <c r="H6150">
        <v>17766983</v>
      </c>
      <c r="K6150">
        <f t="shared" si="2252"/>
        <v>69.095862965763473</v>
      </c>
      <c r="L6150">
        <f t="shared" si="2253"/>
        <v>49.421176951102638</v>
      </c>
      <c r="M6150">
        <f t="shared" si="2254"/>
        <v>16.548322640762091</v>
      </c>
      <c r="N6150">
        <f t="shared" si="2255"/>
        <v>0.13431886832315632</v>
      </c>
      <c r="O6150">
        <f t="shared" si="2256"/>
        <v>55.9495333719684</v>
      </c>
      <c r="P6150">
        <f t="shared" si="2257"/>
        <v>55.929902697951825</v>
      </c>
      <c r="Q6150">
        <f t="shared" si="2258"/>
        <v>1.8543240357757895E-2</v>
      </c>
      <c r="R6150">
        <f t="shared" si="2259"/>
        <v>55.930990131610642</v>
      </c>
      <c r="S6150">
        <f t="shared" si="2260"/>
        <v>16.535960480523585</v>
      </c>
      <c r="T6150">
        <f t="shared" si="2261"/>
        <v>13.967436045381678</v>
      </c>
      <c r="U6150">
        <f t="shared" si="2272"/>
        <v>0.66167341340763808</v>
      </c>
      <c r="V6150" s="6">
        <f t="shared" si="2262"/>
        <v>355010.00000007916</v>
      </c>
      <c r="W6150">
        <f t="shared" si="2263"/>
        <v>13.968982848436591</v>
      </c>
      <c r="X6150">
        <f t="shared" si="2264"/>
        <v>16.416099952613987</v>
      </c>
      <c r="Y6150">
        <f t="shared" si="2265"/>
        <v>1.08866110166043E-2</v>
      </c>
      <c r="Z6150">
        <f t="shared" si="2266"/>
        <v>4.5212372161961535E-7</v>
      </c>
      <c r="AA6150">
        <f t="shared" si="2267"/>
        <v>1.0787496367381163E-7</v>
      </c>
      <c r="AB6150">
        <f t="shared" si="2273"/>
        <v>1.0022011274075138</v>
      </c>
      <c r="AC6150">
        <f t="shared" si="2268"/>
        <v>2.0759657682249402</v>
      </c>
      <c r="AD6150">
        <f t="shared" si="2269"/>
        <v>3.6159752737778459E-9</v>
      </c>
      <c r="AE6150">
        <f t="shared" si="2270"/>
        <v>1.0197088001285972E-4</v>
      </c>
      <c r="AF6150">
        <f t="shared" si="2271"/>
        <v>3.5300456428094601E-6</v>
      </c>
      <c r="AG6150">
        <f t="shared" si="2274"/>
        <v>3.6159752737778457E-7</v>
      </c>
      <c r="AH6150">
        <f t="shared" si="2275"/>
        <v>3.5300456428094602E-2</v>
      </c>
    </row>
    <row r="6151" spans="1:34">
      <c r="A6151" s="4">
        <v>43212.619780092595</v>
      </c>
      <c r="B6151" s="3">
        <v>-1.0586561693526201E-3</v>
      </c>
      <c r="C6151">
        <v>2.9211910521025901</v>
      </c>
      <c r="D6151" s="3">
        <v>1.8945154061166199E-2</v>
      </c>
      <c r="E6151" s="3">
        <v>1.8755485249930599E-2</v>
      </c>
      <c r="F6151" s="3">
        <v>1.87232181752006E-2</v>
      </c>
      <c r="G6151">
        <v>-4658918</v>
      </c>
      <c r="H6151">
        <v>17766983</v>
      </c>
      <c r="K6151">
        <f t="shared" si="2252"/>
        <v>69.126923857589389</v>
      </c>
      <c r="L6151">
        <f t="shared" si="2253"/>
        <v>49.463072333276664</v>
      </c>
      <c r="M6151">
        <f t="shared" si="2254"/>
        <v>16.562351005607788</v>
      </c>
      <c r="N6151">
        <f t="shared" si="2255"/>
        <v>0.13436031826728215</v>
      </c>
      <c r="O6151">
        <f t="shared" si="2256"/>
        <v>55.921386917266467</v>
      </c>
      <c r="P6151">
        <f t="shared" si="2257"/>
        <v>55.903030231595551</v>
      </c>
      <c r="Q6151">
        <f t="shared" si="2258"/>
        <v>1.5238544430744128E-2</v>
      </c>
      <c r="R6151">
        <f t="shared" si="2259"/>
        <v>55.906148372835723</v>
      </c>
      <c r="S6151">
        <f t="shared" si="2260"/>
        <v>16.552191975987292</v>
      </c>
      <c r="T6151">
        <f t="shared" si="2261"/>
        <v>13.971799197394922</v>
      </c>
      <c r="U6151">
        <f t="shared" si="2272"/>
        <v>0.66158914143705139</v>
      </c>
      <c r="V6151" s="6">
        <f t="shared" si="2262"/>
        <v>355070.00000027474</v>
      </c>
      <c r="W6151">
        <f t="shared" si="2263"/>
        <v>13.969449807849355</v>
      </c>
      <c r="X6151">
        <f t="shared" si="2264"/>
        <v>16.427613156792294</v>
      </c>
      <c r="Y6151">
        <f t="shared" si="2265"/>
        <v>-2.2284164016213026E-3</v>
      </c>
      <c r="Z6151">
        <f t="shared" si="2266"/>
        <v>4.900641763648922E-7</v>
      </c>
      <c r="AA6151">
        <f t="shared" si="2267"/>
        <v>1.1516144174884623E-7</v>
      </c>
      <c r="AB6151">
        <f t="shared" si="2273"/>
        <v>1.0032489934473232</v>
      </c>
      <c r="AC6151">
        <f t="shared" si="2268"/>
        <v>2.0758604853668605</v>
      </c>
      <c r="AD6151">
        <f t="shared" si="2269"/>
        <v>-1.8857591187064306E-8</v>
      </c>
      <c r="AE6151">
        <f t="shared" si="2270"/>
        <v>6.9117031677305645E-5</v>
      </c>
      <c r="AF6151">
        <f t="shared" si="2271"/>
        <v>-2.716015061149475E-5</v>
      </c>
      <c r="AG6151" t="str">
        <f t="shared" si="2274"/>
        <v>NaN</v>
      </c>
      <c r="AH6151" t="str">
        <f t="shared" si="2275"/>
        <v>NaN</v>
      </c>
    </row>
    <row r="6152" spans="1:34">
      <c r="A6152" s="4">
        <v>43212.620474537034</v>
      </c>
      <c r="B6152" s="3">
        <v>-1.04803642840125E-3</v>
      </c>
      <c r="C6152">
        <v>2.9212386209310401</v>
      </c>
      <c r="D6152" s="3">
        <v>1.8980212287733601E-2</v>
      </c>
      <c r="E6152" s="3">
        <v>1.8793207330891199E-2</v>
      </c>
      <c r="F6152" s="3">
        <v>1.87766385900613E-2</v>
      </c>
      <c r="G6152">
        <v>-4658918</v>
      </c>
      <c r="H6152">
        <v>17767251</v>
      </c>
      <c r="K6152">
        <f t="shared" ref="K6152:K6215" si="2276">(B6152-$B$19)*($B$17/$B$18)</f>
        <v>68.450402481968922</v>
      </c>
      <c r="L6152">
        <f t="shared" ref="L6152:L6215" si="2277">K6152-R6152*$B$8+$D$8</f>
        <v>48.71633030850672</v>
      </c>
      <c r="M6152">
        <f t="shared" ref="M6152:M6215" si="2278">L6152/((($B$7/2))^2*PI())</f>
        <v>16.312309854877295</v>
      </c>
      <c r="N6152">
        <f t="shared" ref="N6152:N6215" si="2279">(C6152-$C$19)*($C$17/$C$18)</f>
        <v>0.13437473563915134</v>
      </c>
      <c r="O6152">
        <f t="shared" ref="O6152:O6215" si="2280">(D6152-$D$19)*($D$17/$D$18)</f>
        <v>56.026686090440521</v>
      </c>
      <c r="P6152">
        <f t="shared" ref="P6152:P6215" si="2281">(E6152-$E$19)*($E$17/$E$18)</f>
        <v>56.015930182962293</v>
      </c>
      <c r="Q6152">
        <f t="shared" ref="Q6152:Q6215" si="2282">O6152-R6152</f>
        <v>-4.0467033993365931E-2</v>
      </c>
      <c r="R6152">
        <f t="shared" ref="R6152:R6215" si="2283">(F6152-$F$19)*($F$17/$F$18)</f>
        <v>56.067153124433887</v>
      </c>
      <c r="S6152">
        <f t="shared" ref="S6152:S6215" si="2284">M6152-(2/3)*Q6152</f>
        <v>16.33928787753954</v>
      </c>
      <c r="T6152">
        <f t="shared" ref="T6152:T6215" si="2285">N6152/$D$7*100-$N$30/$D$7*100</f>
        <v>13.973316815486418</v>
      </c>
      <c r="U6152">
        <f t="shared" si="2272"/>
        <v>0.66155982944728342</v>
      </c>
      <c r="V6152" s="6">
        <f t="shared" ref="V6152:V6215" si="2286">(A6152-$A$250)*86400</f>
        <v>355129.99999984168</v>
      </c>
      <c r="W6152">
        <f t="shared" ref="W6152:W6215" si="2287">AVERAGE(T6146:T6158)</f>
        <v>13.970010159144676</v>
      </c>
      <c r="X6152">
        <f t="shared" ref="X6152:X6215" si="2288">AVERAGE(S6146:S6158)</f>
        <v>16.437657420785101</v>
      </c>
      <c r="Y6152">
        <f t="shared" ref="Y6152:Y6215" si="2289">AVERAGE(Q6151:Q6153)</f>
        <v>-2.9230722423671789E-2</v>
      </c>
      <c r="Z6152">
        <f t="shared" ref="Z6152:Z6215" si="2290">(T6153-T6151)/100/(V6153-V6151)</f>
        <v>6.3234087257265023E-8</v>
      </c>
      <c r="AA6152">
        <f t="shared" ref="AA6152:AA6215" si="2291">AVERAGE(Z6149:Z6155)</f>
        <v>1.4696512666649904E-7</v>
      </c>
      <c r="AB6152">
        <f t="shared" si="2273"/>
        <v>1.0055220982510451</v>
      </c>
      <c r="AC6152">
        <f t="shared" ref="AC6152:AC6215" si="2292">($D$7-$D$7*(T6152/100))*2.54</f>
        <v>2.0758238652423127</v>
      </c>
      <c r="AD6152">
        <f t="shared" ref="AD6152:AD6215" si="2293">AA6152*AC6152*$D$7*2.54*1.024*9.81/2/Y6152/10000*0.14503773773</f>
        <v>-1.834604913903091E-9</v>
      </c>
      <c r="AE6152">
        <f t="shared" ref="AE6152:AE6215" si="2294">(W6153-W6151)/(X6153-X6151)*0.14503773773/100</f>
        <v>1.1110153860251492E-4</v>
      </c>
      <c r="AF6152">
        <f t="shared" ref="AF6152:AF6215" si="2295">AD6152/AE6152/(1.024*9.81)</f>
        <v>-1.6438171798514295E-6</v>
      </c>
      <c r="AG6152" t="str">
        <f t="shared" si="2274"/>
        <v>NaN</v>
      </c>
      <c r="AH6152" t="str">
        <f t="shared" si="2275"/>
        <v>NaN</v>
      </c>
    </row>
    <row r="6153" spans="1:34">
      <c r="A6153" s="4">
        <v>43212.621168981481</v>
      </c>
      <c r="B6153" s="3">
        <v>-1.0424708754726501E-3</v>
      </c>
      <c r="C6153">
        <v>2.92121483651681</v>
      </c>
      <c r="D6153" s="3">
        <v>1.8967725470265599E-2</v>
      </c>
      <c r="E6153" s="3">
        <v>1.8778353964207802E-2</v>
      </c>
      <c r="F6153" s="3">
        <v>1.87714930785296E-2</v>
      </c>
      <c r="G6153">
        <v>-4658918</v>
      </c>
      <c r="H6153">
        <v>17767248</v>
      </c>
      <c r="K6153">
        <f t="shared" si="2276"/>
        <v>68.095853765518427</v>
      </c>
      <c r="L6153">
        <f t="shared" si="2277"/>
        <v>48.368545320134793</v>
      </c>
      <c r="M6153">
        <f t="shared" si="2278"/>
        <v>16.195856574072458</v>
      </c>
      <c r="N6153">
        <f t="shared" si="2279"/>
        <v>0.13436752695321519</v>
      </c>
      <c r="O6153">
        <f t="shared" si="2280"/>
        <v>55.989181296738877</v>
      </c>
      <c r="P6153">
        <f t="shared" si="2281"/>
        <v>55.971474937294921</v>
      </c>
      <c r="Q6153">
        <f t="shared" si="2282"/>
        <v>-6.2463677708393561E-2</v>
      </c>
      <c r="R6153">
        <f t="shared" si="2283"/>
        <v>56.051644974447271</v>
      </c>
      <c r="S6153">
        <f t="shared" si="2284"/>
        <v>16.237499025878055</v>
      </c>
      <c r="T6153">
        <f t="shared" si="2285"/>
        <v>13.972558006440508</v>
      </c>
      <c r="U6153">
        <f t="shared" si="2272"/>
        <v>0.66157448544217046</v>
      </c>
      <c r="V6153" s="6">
        <f t="shared" si="2286"/>
        <v>355190.00000003725</v>
      </c>
      <c r="W6153">
        <f t="shared" si="2287"/>
        <v>13.9706609838262</v>
      </c>
      <c r="X6153">
        <f t="shared" si="2288"/>
        <v>16.443424479109172</v>
      </c>
      <c r="Y6153">
        <f t="shared" si="2289"/>
        <v>-5.8329971533045942E-2</v>
      </c>
      <c r="Z6153">
        <f t="shared" si="2290"/>
        <v>-2.1183419126401032E-7</v>
      </c>
      <c r="AA6153">
        <f t="shared" si="2291"/>
        <v>1.1466870859599636E-7</v>
      </c>
      <c r="AB6153">
        <f t="shared" si="2273"/>
        <v>1.0079760893738334</v>
      </c>
      <c r="AC6153">
        <f t="shared" si="2292"/>
        <v>2.0758421753045906</v>
      </c>
      <c r="AD6153">
        <f t="shared" si="2293"/>
        <v>-7.1733958257507675E-10</v>
      </c>
      <c r="AE6153">
        <f t="shared" si="2294"/>
        <v>-2.3778980203976327E-4</v>
      </c>
      <c r="AF6153">
        <f t="shared" si="2295"/>
        <v>3.0030502989142201E-7</v>
      </c>
      <c r="AG6153" t="str">
        <f t="shared" si="2274"/>
        <v>NaN</v>
      </c>
      <c r="AH6153">
        <f t="shared" si="2275"/>
        <v>3.0030502989142199E-3</v>
      </c>
    </row>
    <row r="6154" spans="1:34">
      <c r="A6154" s="4">
        <v>43212.621863425928</v>
      </c>
      <c r="B6154" s="3">
        <v>-1.0476202011523101E-3</v>
      </c>
      <c r="C6154">
        <v>2.92115894314338</v>
      </c>
      <c r="D6154" s="3">
        <v>1.8956546795579898E-2</v>
      </c>
      <c r="E6154" s="3">
        <v>1.8769137503695701E-2</v>
      </c>
      <c r="F6154" s="3">
        <v>1.87635365931055E-2</v>
      </c>
      <c r="G6154">
        <v>-4658918</v>
      </c>
      <c r="H6154">
        <v>17767247</v>
      </c>
      <c r="K6154">
        <f t="shared" si="2276"/>
        <v>68.423887086507477</v>
      </c>
      <c r="L6154">
        <f t="shared" si="2277"/>
        <v>48.707037368800997</v>
      </c>
      <c r="M6154">
        <f t="shared" si="2278"/>
        <v>16.309198181420314</v>
      </c>
      <c r="N6154">
        <f t="shared" si="2279"/>
        <v>0.13435058654126852</v>
      </c>
      <c r="O6154">
        <f t="shared" si="2280"/>
        <v>55.955605576662933</v>
      </c>
      <c r="P6154">
        <f t="shared" si="2281"/>
        <v>55.943890617525383</v>
      </c>
      <c r="Q6154">
        <f t="shared" si="2282"/>
        <v>-7.2059202897378327E-2</v>
      </c>
      <c r="R6154">
        <f t="shared" si="2283"/>
        <v>56.027664779560311</v>
      </c>
      <c r="S6154">
        <f t="shared" si="2284"/>
        <v>16.357237650018565</v>
      </c>
      <c r="T6154">
        <f t="shared" si="2285"/>
        <v>13.970774805182964</v>
      </c>
      <c r="U6154">
        <f t="shared" si="2272"/>
        <v>0.66160892703014862</v>
      </c>
      <c r="V6154" s="6">
        <f t="shared" si="2286"/>
        <v>355250.00000023283</v>
      </c>
      <c r="W6154">
        <f t="shared" si="2287"/>
        <v>13.971151291209603</v>
      </c>
      <c r="X6154">
        <f t="shared" si="2288"/>
        <v>16.430697189028802</v>
      </c>
      <c r="Y6154">
        <f t="shared" si="2289"/>
        <v>-3.4311720808553048E-2</v>
      </c>
      <c r="Z6154">
        <f t="shared" si="2290"/>
        <v>-5.0169193108467879E-8</v>
      </c>
      <c r="AA6154">
        <f t="shared" si="2291"/>
        <v>6.3178095014966065E-8</v>
      </c>
      <c r="AB6154">
        <f t="shared" si="2273"/>
        <v>1.0059388438278418</v>
      </c>
      <c r="AC6154">
        <f t="shared" si="2292"/>
        <v>2.0758852039509352</v>
      </c>
      <c r="AD6154">
        <f t="shared" si="2293"/>
        <v>-6.7190004167341378E-10</v>
      </c>
      <c r="AE6154">
        <f t="shared" si="2294"/>
        <v>-2.9065409186593413E-4</v>
      </c>
      <c r="AF6154">
        <f t="shared" si="2295"/>
        <v>2.3012259493194629E-7</v>
      </c>
      <c r="AG6154" t="str">
        <f t="shared" si="2274"/>
        <v>NaN</v>
      </c>
      <c r="AH6154">
        <f t="shared" si="2275"/>
        <v>2.3012259493194629E-3</v>
      </c>
    </row>
    <row r="6155" spans="1:34">
      <c r="A6155" s="4">
        <v>43212.622569444444</v>
      </c>
      <c r="B6155" s="3">
        <v>-1.0563134045514699E-3</v>
      </c>
      <c r="C6155">
        <v>2.9211958089854302</v>
      </c>
      <c r="D6155" s="3">
        <v>1.8951266655621999E-2</v>
      </c>
      <c r="E6155" s="3">
        <v>1.8761811904114401E-2</v>
      </c>
      <c r="F6155" s="3">
        <v>1.8723885185954699E-2</v>
      </c>
      <c r="G6155">
        <v>-4658918</v>
      </c>
      <c r="H6155">
        <v>17767248</v>
      </c>
      <c r="K6155">
        <f t="shared" si="2276"/>
        <v>68.977680060279553</v>
      </c>
      <c r="L6155">
        <f t="shared" si="2277"/>
        <v>49.312951756401105</v>
      </c>
      <c r="M6155">
        <f t="shared" si="2278"/>
        <v>16.512084219294461</v>
      </c>
      <c r="N6155">
        <f t="shared" si="2279"/>
        <v>0.13436176000446756</v>
      </c>
      <c r="O6155">
        <f t="shared" si="2280"/>
        <v>55.939746406754807</v>
      </c>
      <c r="P6155">
        <f t="shared" si="2281"/>
        <v>55.921965532392221</v>
      </c>
      <c r="Q6155">
        <f t="shared" si="2282"/>
        <v>3.1587718180112745E-2</v>
      </c>
      <c r="R6155">
        <f t="shared" si="2283"/>
        <v>55.908158688574694</v>
      </c>
      <c r="S6155">
        <f t="shared" si="2284"/>
        <v>16.49102574050772</v>
      </c>
      <c r="T6155">
        <f t="shared" si="2285"/>
        <v>13.971950959203914</v>
      </c>
      <c r="U6155">
        <f t="shared" si="2272"/>
        <v>0.66158621023807751</v>
      </c>
      <c r="V6155" s="6">
        <f t="shared" si="2286"/>
        <v>355311.00000003353</v>
      </c>
      <c r="W6155">
        <f t="shared" si="2287"/>
        <v>13.972023921612204</v>
      </c>
      <c r="X6155">
        <f t="shared" si="2288"/>
        <v>16.43662335644547</v>
      </c>
      <c r="Y6155">
        <f t="shared" si="2289"/>
        <v>1.8508871203171868E-3</v>
      </c>
      <c r="Z6155">
        <f t="shared" si="2290"/>
        <v>9.7202811651739565E-8</v>
      </c>
      <c r="AA6155">
        <f t="shared" si="2291"/>
        <v>3.2587578687281804E-8</v>
      </c>
      <c r="AB6155">
        <f t="shared" si="2273"/>
        <v>1.0029341074169409</v>
      </c>
      <c r="AC6155">
        <f t="shared" si="2292"/>
        <v>2.0758568233544095</v>
      </c>
      <c r="AD6155">
        <f t="shared" si="2293"/>
        <v>6.4246113821827486E-9</v>
      </c>
      <c r="AE6155">
        <f t="shared" si="2294"/>
        <v>2.4980224445494205E-4</v>
      </c>
      <c r="AF6155">
        <f t="shared" si="2295"/>
        <v>2.5602452119371766E-6</v>
      </c>
      <c r="AG6155">
        <f t="shared" si="2274"/>
        <v>6.4246113821827483E-7</v>
      </c>
      <c r="AH6155">
        <f t="shared" si="2275"/>
        <v>2.5602452119371767E-2</v>
      </c>
    </row>
    <row r="6156" spans="1:34">
      <c r="A6156" s="4">
        <v>43212.623263888891</v>
      </c>
      <c r="B6156" s="3">
        <v>-1.0570388291853299E-3</v>
      </c>
      <c r="C6156">
        <v>2.9211958089854302</v>
      </c>
      <c r="D6156" s="3">
        <v>1.8991319609176601E-2</v>
      </c>
      <c r="E6156">
        <v>1.8801519983662699E-2</v>
      </c>
      <c r="F6156" s="3">
        <v>1.8759010448702599E-2</v>
      </c>
      <c r="G6156">
        <v>-4658918</v>
      </c>
      <c r="H6156">
        <v>17767684</v>
      </c>
      <c r="K6156">
        <f t="shared" si="2276"/>
        <v>69.023892606654755</v>
      </c>
      <c r="L6156">
        <f t="shared" si="2277"/>
        <v>49.312992464572964</v>
      </c>
      <c r="M6156">
        <f t="shared" si="2278"/>
        <v>16.512097850130544</v>
      </c>
      <c r="N6156">
        <f t="shared" si="2279"/>
        <v>0.13436176000446756</v>
      </c>
      <c r="O6156">
        <f t="shared" si="2280"/>
        <v>56.060047497409514</v>
      </c>
      <c r="P6156">
        <f t="shared" si="2281"/>
        <v>56.040809459760709</v>
      </c>
      <c r="Q6156">
        <f t="shared" si="2282"/>
        <v>4.6024146078217143E-2</v>
      </c>
      <c r="R6156">
        <f t="shared" si="2283"/>
        <v>56.014023351331296</v>
      </c>
      <c r="S6156">
        <f t="shared" si="2284"/>
        <v>16.4814150860784</v>
      </c>
      <c r="T6156">
        <f t="shared" si="2285"/>
        <v>13.971950959203914</v>
      </c>
      <c r="U6156">
        <f t="shared" si="2272"/>
        <v>0.66158621023807751</v>
      </c>
      <c r="V6156" s="6">
        <f t="shared" si="2286"/>
        <v>355371.00000022911</v>
      </c>
      <c r="W6156">
        <f t="shared" si="2287"/>
        <v>13.972954921941383</v>
      </c>
      <c r="X6156">
        <f t="shared" si="2288"/>
        <v>16.441169253505585</v>
      </c>
      <c r="Y6156">
        <f t="shared" si="2289"/>
        <v>4.225527622801669E-2</v>
      </c>
      <c r="Z6156">
        <f t="shared" si="2290"/>
        <v>-3.7940452349059544E-8</v>
      </c>
      <c r="AA6156">
        <f t="shared" si="2291"/>
        <v>3.7888192824335677E-8</v>
      </c>
      <c r="AB6156">
        <f t="shared" si="2273"/>
        <v>0.99968517524696121</v>
      </c>
      <c r="AC6156">
        <f t="shared" si="2292"/>
        <v>2.0758568233544095</v>
      </c>
      <c r="AD6156">
        <f t="shared" si="2293"/>
        <v>3.2718821254465538E-10</v>
      </c>
      <c r="AE6156">
        <f t="shared" si="2294"/>
        <v>-3.2443569109990932E-4</v>
      </c>
      <c r="AF6156">
        <f t="shared" si="2295"/>
        <v>-1.0039222053670602E-7</v>
      </c>
      <c r="AG6156">
        <f t="shared" si="2274"/>
        <v>3.2718821254465535E-8</v>
      </c>
      <c r="AH6156" t="str">
        <f t="shared" si="2275"/>
        <v>NaN</v>
      </c>
    </row>
    <row r="6157" spans="1:34">
      <c r="A6157" s="4">
        <v>43212.62395833333</v>
      </c>
      <c r="B6157" s="3">
        <v>-1.0597502524069601E-3</v>
      </c>
      <c r="C6157">
        <v>2.9211815383369002</v>
      </c>
      <c r="D6157" s="3">
        <v>1.89766208411856E-2</v>
      </c>
      <c r="E6157" s="3">
        <v>1.8786821215671799E-2</v>
      </c>
      <c r="F6157" s="3">
        <v>1.8743323785074598E-2</v>
      </c>
      <c r="G6157">
        <v>-4658918</v>
      </c>
      <c r="H6157">
        <v>17767684</v>
      </c>
      <c r="K6157">
        <f t="shared" si="2276"/>
        <v>69.196621468515545</v>
      </c>
      <c r="L6157">
        <f t="shared" si="2277"/>
        <v>49.506341303006757</v>
      </c>
      <c r="M6157">
        <f t="shared" si="2278"/>
        <v>16.576839306283738</v>
      </c>
      <c r="N6157">
        <f t="shared" si="2279"/>
        <v>0.13435743479290832</v>
      </c>
      <c r="O6157">
        <f t="shared" si="2280"/>
        <v>56.015898997394721</v>
      </c>
      <c r="P6157">
        <f t="shared" si="2281"/>
        <v>55.996816918812158</v>
      </c>
      <c r="Q6157">
        <f t="shared" si="2282"/>
        <v>4.9153964425720176E-2</v>
      </c>
      <c r="R6157">
        <f t="shared" si="2283"/>
        <v>55.966745032969001</v>
      </c>
      <c r="S6157">
        <f t="shared" si="2284"/>
        <v>16.54406999666659</v>
      </c>
      <c r="T6157">
        <f t="shared" si="2285"/>
        <v>13.971495673776626</v>
      </c>
      <c r="U6157">
        <f t="shared" si="2272"/>
        <v>0.66159500383500491</v>
      </c>
      <c r="V6157" s="6">
        <f t="shared" si="2286"/>
        <v>355430.99999979604</v>
      </c>
      <c r="W6157">
        <f t="shared" si="2287"/>
        <v>13.973877166781588</v>
      </c>
      <c r="X6157">
        <f t="shared" si="2288"/>
        <v>16.428338494631554</v>
      </c>
      <c r="Y6157">
        <f t="shared" si="2289"/>
        <v>4.4508357240767772E-2</v>
      </c>
      <c r="Z6157">
        <f t="shared" si="2290"/>
        <v>9.1689426552403381E-8</v>
      </c>
      <c r="AA6157">
        <f t="shared" si="2291"/>
        <v>8.802379033058665E-8</v>
      </c>
      <c r="AB6157">
        <f t="shared" si="2273"/>
        <v>0.99950657305347712</v>
      </c>
      <c r="AC6157">
        <f t="shared" si="2292"/>
        <v>2.0758678093917702</v>
      </c>
      <c r="AD6157">
        <f t="shared" si="2293"/>
        <v>7.2166476567755863E-10</v>
      </c>
      <c r="AE6157">
        <f t="shared" si="2294"/>
        <v>-1.1103694391754533E-4</v>
      </c>
      <c r="AF6157">
        <f t="shared" si="2295"/>
        <v>-6.4699218937467915E-7</v>
      </c>
      <c r="AG6157">
        <f t="shared" si="2274"/>
        <v>7.2166476567755867E-8</v>
      </c>
      <c r="AH6157" t="str">
        <f t="shared" si="2275"/>
        <v>NaN</v>
      </c>
    </row>
    <row r="6158" spans="1:34">
      <c r="A6158" s="4">
        <v>43212.624652777777</v>
      </c>
      <c r="B6158" s="3">
        <v>-1.0590723966015501E-3</v>
      </c>
      <c r="C6158">
        <v>2.9212302963860601</v>
      </c>
      <c r="D6158" s="3">
        <v>1.89719709882047E-2</v>
      </c>
      <c r="E6158" s="3">
        <v>1.8782064332826798E-2</v>
      </c>
      <c r="F6158" s="3">
        <v>1.8742275625318099E-2</v>
      </c>
      <c r="G6158">
        <v>-4658918</v>
      </c>
      <c r="H6158">
        <v>17767684</v>
      </c>
      <c r="K6158">
        <f t="shared" si="2276"/>
        <v>69.153439253050195</v>
      </c>
      <c r="L6158">
        <f t="shared" si="2277"/>
        <v>49.464536884001909</v>
      </c>
      <c r="M6158">
        <f t="shared" si="2278"/>
        <v>16.562841399795467</v>
      </c>
      <c r="N6158">
        <f t="shared" si="2279"/>
        <v>0.13437221259907384</v>
      </c>
      <c r="O6158">
        <f t="shared" si="2280"/>
        <v>56.001932926597377</v>
      </c>
      <c r="P6158">
        <f t="shared" si="2281"/>
        <v>55.982579850543871</v>
      </c>
      <c r="Q6158">
        <f t="shared" si="2282"/>
        <v>3.8346961218366005E-2</v>
      </c>
      <c r="R6158">
        <f t="shared" si="2283"/>
        <v>55.963585965379011</v>
      </c>
      <c r="S6158">
        <f t="shared" si="2284"/>
        <v>16.537276758983221</v>
      </c>
      <c r="T6158">
        <f t="shared" si="2285"/>
        <v>13.973051232320366</v>
      </c>
      <c r="U6158">
        <f t="shared" si="2272"/>
        <v>0.66156495904549362</v>
      </c>
      <c r="V6158" s="6">
        <f t="shared" si="2286"/>
        <v>355490.99999999162</v>
      </c>
      <c r="W6158">
        <f t="shared" si="2287"/>
        <v>13.974580524397039</v>
      </c>
      <c r="X6158">
        <f t="shared" si="2288"/>
        <v>16.419935446603287</v>
      </c>
      <c r="Y6158">
        <f t="shared" si="2289"/>
        <v>4.2608922428421181E-2</v>
      </c>
      <c r="Z6158">
        <f t="shared" si="2290"/>
        <v>2.7593056207110242E-7</v>
      </c>
      <c r="AA6158">
        <f t="shared" si="2291"/>
        <v>1.4532641541616982E-7</v>
      </c>
      <c r="AB6158">
        <f t="shared" si="2273"/>
        <v>0.99965813337048082</v>
      </c>
      <c r="AC6158">
        <f t="shared" si="2292"/>
        <v>2.0758302737641094</v>
      </c>
      <c r="AD6158">
        <f t="shared" si="2293"/>
        <v>1.2445523211327622E-9</v>
      </c>
      <c r="AE6158">
        <f t="shared" si="2294"/>
        <v>-7.4588806984731695E-4</v>
      </c>
      <c r="AF6158">
        <f t="shared" si="2295"/>
        <v>-1.661003448995858E-7</v>
      </c>
      <c r="AG6158">
        <f t="shared" si="2274"/>
        <v>1.2445523211327621E-7</v>
      </c>
      <c r="AH6158" t="str">
        <f t="shared" si="2275"/>
        <v>NaN</v>
      </c>
    </row>
    <row r="6159" spans="1:34">
      <c r="A6159" s="4">
        <v>43212.625358796293</v>
      </c>
      <c r="B6159" s="3">
        <v>-1.05555230329628E-3</v>
      </c>
      <c r="C6159">
        <v>2.92128618975948</v>
      </c>
      <c r="D6159" s="3">
        <v>1.8959793368121598E-2</v>
      </c>
      <c r="E6159" s="3">
        <v>1.8769696437430001E-2</v>
      </c>
      <c r="F6159" s="3">
        <v>1.8729483311926701E-2</v>
      </c>
      <c r="G6159">
        <v>-4658918</v>
      </c>
      <c r="H6159">
        <v>17767684</v>
      </c>
      <c r="K6159">
        <f t="shared" si="2276"/>
        <v>68.929194765722414</v>
      </c>
      <c r="L6159">
        <f t="shared" si="2277"/>
        <v>49.257107776202908</v>
      </c>
      <c r="M6159">
        <f t="shared" si="2278"/>
        <v>16.49338526757224</v>
      </c>
      <c r="N6159">
        <f t="shared" si="2279"/>
        <v>0.13438915301101742</v>
      </c>
      <c r="O6159">
        <f t="shared" si="2280"/>
        <v>55.965356823025424</v>
      </c>
      <c r="P6159">
        <f t="shared" si="2281"/>
        <v>55.945563473046938</v>
      </c>
      <c r="Q6159">
        <f t="shared" si="2282"/>
        <v>4.0325841641177362E-2</v>
      </c>
      <c r="R6159">
        <f t="shared" si="2283"/>
        <v>55.925030981384246</v>
      </c>
      <c r="S6159">
        <f t="shared" si="2284"/>
        <v>16.466501373144787</v>
      </c>
      <c r="T6159">
        <f t="shared" si="2285"/>
        <v>13.974834433577584</v>
      </c>
      <c r="U6159">
        <f t="shared" si="2272"/>
        <v>0.66153051745752189</v>
      </c>
      <c r="V6159" s="6">
        <f t="shared" si="2286"/>
        <v>355551.99999979232</v>
      </c>
      <c r="W6159">
        <f t="shared" si="2287"/>
        <v>13.975050402306106</v>
      </c>
      <c r="X6159">
        <f t="shared" si="2288"/>
        <v>16.426057141259921</v>
      </c>
      <c r="Y6159">
        <f t="shared" si="2289"/>
        <v>2.7733241826164583E-2</v>
      </c>
      <c r="Z6159">
        <f t="shared" si="2290"/>
        <v>1.0033838621664213E-7</v>
      </c>
      <c r="AA6159">
        <f t="shared" si="2291"/>
        <v>1.6621904746247546E-7</v>
      </c>
      <c r="AB6159">
        <f t="shared" si="2273"/>
        <v>1.0008541816292353</v>
      </c>
      <c r="AC6159">
        <f t="shared" si="2292"/>
        <v>2.0757872451177728</v>
      </c>
      <c r="AD6159">
        <f t="shared" si="2293"/>
        <v>2.1869572669829908E-9</v>
      </c>
      <c r="AE6159">
        <f t="shared" si="2294"/>
        <v>6.859495738415477E-5</v>
      </c>
      <c r="AF6159">
        <f t="shared" si="2295"/>
        <v>3.1737969787805428E-6</v>
      </c>
      <c r="AG6159">
        <f t="shared" si="2274"/>
        <v>2.1869572669829907E-7</v>
      </c>
      <c r="AH6159">
        <f t="shared" si="2275"/>
        <v>3.173796978780543E-2</v>
      </c>
    </row>
    <row r="6160" spans="1:34">
      <c r="A6160" s="4">
        <v>43212.62605324074</v>
      </c>
      <c r="B6160" s="3">
        <v>-1.05165165936342E-3</v>
      </c>
      <c r="C6160">
        <v>2.9212683514488198</v>
      </c>
      <c r="D6160" s="3">
        <v>1.8991224471519699E-2</v>
      </c>
      <c r="E6160" s="3">
        <v>1.8801995671947201E-2</v>
      </c>
      <c r="F6160" s="3">
        <v>1.8772684169162002E-2</v>
      </c>
      <c r="G6160">
        <v>-4658918</v>
      </c>
      <c r="H6160">
        <v>17767823</v>
      </c>
      <c r="K6160">
        <f t="shared" si="2276"/>
        <v>68.680707631116405</v>
      </c>
      <c r="L6160">
        <f t="shared" si="2277"/>
        <v>48.951833507936726</v>
      </c>
      <c r="M6160">
        <f t="shared" si="2278"/>
        <v>16.39116639305637</v>
      </c>
      <c r="N6160">
        <f t="shared" si="2279"/>
        <v>0.13438374649656909</v>
      </c>
      <c r="O6160">
        <f t="shared" si="2280"/>
        <v>56.059761746600351</v>
      </c>
      <c r="P6160">
        <f t="shared" si="2281"/>
        <v>56.042233166587543</v>
      </c>
      <c r="Q6160">
        <f t="shared" si="2282"/>
        <v>4.5269226189503797E-3</v>
      </c>
      <c r="R6160">
        <f t="shared" si="2283"/>
        <v>56.055234823981401</v>
      </c>
      <c r="S6160">
        <f t="shared" si="2284"/>
        <v>16.388148444643736</v>
      </c>
      <c r="T6160">
        <f t="shared" si="2285"/>
        <v>13.974265326793549</v>
      </c>
      <c r="U6160">
        <f t="shared" si="2272"/>
        <v>0.66154150945367951</v>
      </c>
      <c r="V6160" s="6">
        <f t="shared" si="2286"/>
        <v>355611.99999998789</v>
      </c>
      <c r="W6160">
        <f t="shared" si="2287"/>
        <v>13.975529035704181</v>
      </c>
      <c r="X6160">
        <f t="shared" si="2288"/>
        <v>16.43999084709413</v>
      </c>
      <c r="Y6160">
        <f t="shared" si="2289"/>
        <v>9.5289018171271778E-3</v>
      </c>
      <c r="Z6160">
        <f t="shared" si="2290"/>
        <v>1.3911499127974653E-7</v>
      </c>
      <c r="AA6160">
        <f t="shared" si="2291"/>
        <v>2.0075516165535868E-7</v>
      </c>
      <c r="AB6160">
        <f t="shared" si="2273"/>
        <v>1.0023394619969623</v>
      </c>
      <c r="AC6160">
        <f t="shared" si="2292"/>
        <v>2.0758009776644712</v>
      </c>
      <c r="AD6160">
        <f t="shared" si="2293"/>
        <v>7.6875311351469342E-9</v>
      </c>
      <c r="AE6160">
        <f t="shared" si="2294"/>
        <v>1.3690453457271043E-4</v>
      </c>
      <c r="AF6160">
        <f t="shared" si="2295"/>
        <v>5.5898491830022866E-6</v>
      </c>
      <c r="AG6160">
        <f t="shared" si="2274"/>
        <v>7.6875311351469344E-7</v>
      </c>
      <c r="AH6160">
        <f t="shared" si="2275"/>
        <v>5.5898491830022864E-2</v>
      </c>
    </row>
    <row r="6161" spans="1:34">
      <c r="A6161" s="4">
        <v>43212.626747685186</v>
      </c>
      <c r="B6161" s="3">
        <v>-1.0524246528257201E-3</v>
      </c>
      <c r="C6161">
        <v>2.9213385154707798</v>
      </c>
      <c r="D6161" s="3">
        <v>1.8979855521520199E-2</v>
      </c>
      <c r="E6161" s="3">
        <v>1.8791114302439401E-2</v>
      </c>
      <c r="F6161" s="3">
        <v>1.8768253312009601E-2</v>
      </c>
      <c r="G6161">
        <v>-4658918</v>
      </c>
      <c r="H6161">
        <v>17767814</v>
      </c>
      <c r="K6161">
        <f t="shared" si="2276"/>
        <v>68.729950508400847</v>
      </c>
      <c r="L6161">
        <f t="shared" si="2277"/>
        <v>49.006900706622289</v>
      </c>
      <c r="M6161">
        <f t="shared" si="2278"/>
        <v>16.409605245123235</v>
      </c>
      <c r="N6161">
        <f t="shared" si="2279"/>
        <v>0.134405012120075</v>
      </c>
      <c r="O6161">
        <f t="shared" si="2280"/>
        <v>56.025614524906096</v>
      </c>
      <c r="P6161">
        <f t="shared" si="2281"/>
        <v>56.009665872924252</v>
      </c>
      <c r="Q6161">
        <f t="shared" si="2282"/>
        <v>-1.6266058808746209E-2</v>
      </c>
      <c r="R6161">
        <f t="shared" si="2283"/>
        <v>56.041880583714843</v>
      </c>
      <c r="S6161">
        <f t="shared" si="2284"/>
        <v>16.420449284329067</v>
      </c>
      <c r="T6161">
        <f t="shared" si="2285"/>
        <v>13.976503813478383</v>
      </c>
      <c r="U6161">
        <f t="shared" si="2272"/>
        <v>0.66149827426877428</v>
      </c>
      <c r="V6161" s="6">
        <f t="shared" si="2286"/>
        <v>355672.00000018347</v>
      </c>
      <c r="W6161">
        <f t="shared" si="2287"/>
        <v>13.976051446547205</v>
      </c>
      <c r="X6161">
        <f t="shared" si="2288"/>
        <v>16.436662282466507</v>
      </c>
      <c r="Y6161">
        <f t="shared" si="2289"/>
        <v>1.1040325383599263E-3</v>
      </c>
      <c r="Z6161">
        <f t="shared" si="2290"/>
        <v>3.5094918249061419E-7</v>
      </c>
      <c r="AA6161">
        <f t="shared" si="2291"/>
        <v>1.876566721478725E-7</v>
      </c>
      <c r="AB6161">
        <f t="shared" si="2273"/>
        <v>1.0030190403027446</v>
      </c>
      <c r="AC6161">
        <f t="shared" si="2292"/>
        <v>2.0757469629807663</v>
      </c>
      <c r="AD6161">
        <f t="shared" si="2293"/>
        <v>6.2020299010214802E-8</v>
      </c>
      <c r="AE6161">
        <f t="shared" si="2294"/>
        <v>-8.2866653535634168E-5</v>
      </c>
      <c r="AF6161">
        <f t="shared" si="2295"/>
        <v>-7.4504943708681963E-5</v>
      </c>
      <c r="AG6161">
        <f t="shared" si="2274"/>
        <v>6.2020299010214799E-6</v>
      </c>
      <c r="AH6161" t="str">
        <f t="shared" si="2275"/>
        <v>NaN</v>
      </c>
    </row>
    <row r="6162" spans="1:34">
      <c r="A6162" s="4">
        <v>43212.627442129633</v>
      </c>
      <c r="B6162" s="3">
        <v>-1.0512235399073699E-3</v>
      </c>
      <c r="C6162">
        <v>2.9214003549477598</v>
      </c>
      <c r="D6162" s="3">
        <v>1.89670595066673E-2</v>
      </c>
      <c r="E6162" s="3">
        <v>1.87787939758709E-2</v>
      </c>
      <c r="F6162" s="3">
        <v>1.8745110421023101E-2</v>
      </c>
      <c r="G6162">
        <v>-4658918</v>
      </c>
      <c r="H6162">
        <v>17767810</v>
      </c>
      <c r="K6162">
        <f t="shared" si="2276"/>
        <v>68.653434652927658</v>
      </c>
      <c r="L6162">
        <f t="shared" si="2277"/>
        <v>48.960805970724927</v>
      </c>
      <c r="M6162">
        <f t="shared" si="2278"/>
        <v>16.394170757142</v>
      </c>
      <c r="N6162">
        <f t="shared" si="2279"/>
        <v>0.13442375470350343</v>
      </c>
      <c r="O6162">
        <f t="shared" si="2280"/>
        <v>55.98718104107477</v>
      </c>
      <c r="P6162">
        <f t="shared" si="2281"/>
        <v>55.972791866109546</v>
      </c>
      <c r="Q6162">
        <f t="shared" si="2282"/>
        <v>1.5051233804875608E-2</v>
      </c>
      <c r="R6162">
        <f t="shared" si="2283"/>
        <v>55.972129807269894</v>
      </c>
      <c r="S6162">
        <f t="shared" si="2284"/>
        <v>16.384136601272083</v>
      </c>
      <c r="T6162">
        <f t="shared" si="2285"/>
        <v>13.978476716997164</v>
      </c>
      <c r="U6162">
        <f t="shared" si="2272"/>
        <v>0.66146016868207924</v>
      </c>
      <c r="V6162" s="6">
        <f t="shared" si="2286"/>
        <v>355732.00000037905</v>
      </c>
      <c r="W6162">
        <f t="shared" si="2287"/>
        <v>13.976568020397576</v>
      </c>
      <c r="X6162">
        <f t="shared" si="2288"/>
        <v>16.42180597018206</v>
      </c>
      <c r="Y6162">
        <f t="shared" si="2289"/>
        <v>5.4899676663661507E-3</v>
      </c>
      <c r="Z6162">
        <f t="shared" si="2290"/>
        <v>2.4345123597587905E-7</v>
      </c>
      <c r="AA6162">
        <f t="shared" si="2291"/>
        <v>1.2249271346379644E-7</v>
      </c>
      <c r="AB6162">
        <f t="shared" si="2273"/>
        <v>1.0026667724614109</v>
      </c>
      <c r="AC6162">
        <f t="shared" si="2292"/>
        <v>2.0756993568188582</v>
      </c>
      <c r="AD6162">
        <f t="shared" si="2293"/>
        <v>8.1410838294299796E-9</v>
      </c>
      <c r="AE6162">
        <f t="shared" si="2294"/>
        <v>-6.3025231817562258E-5</v>
      </c>
      <c r="AF6162">
        <f t="shared" si="2295"/>
        <v>-1.2858751720533839E-5</v>
      </c>
      <c r="AG6162">
        <f t="shared" si="2274"/>
        <v>8.1410838294299795E-7</v>
      </c>
      <c r="AH6162" t="str">
        <f t="shared" si="2275"/>
        <v>NaN</v>
      </c>
    </row>
    <row r="6163" spans="1:34">
      <c r="A6163" s="4">
        <v>43212.628136574072</v>
      </c>
      <c r="B6163" s="3">
        <v>-1.05061703734464E-3</v>
      </c>
      <c r="C6163">
        <v>2.9214300854655399</v>
      </c>
      <c r="D6163" s="3">
        <v>1.8968581709177701E-2</v>
      </c>
      <c r="E6163" s="3">
        <v>1.8778460994071801E-2</v>
      </c>
      <c r="F6163" s="3">
        <v>1.87457536099646E-2</v>
      </c>
      <c r="G6163">
        <v>-4658918</v>
      </c>
      <c r="H6163">
        <v>17767813</v>
      </c>
      <c r="K6163">
        <f t="shared" si="2276"/>
        <v>68.614797933827418</v>
      </c>
      <c r="L6163">
        <f t="shared" si="2277"/>
        <v>48.921323785614817</v>
      </c>
      <c r="M6163">
        <f t="shared" si="2278"/>
        <v>16.380950433829771</v>
      </c>
      <c r="N6163">
        <f t="shared" si="2279"/>
        <v>0.13443276556092132</v>
      </c>
      <c r="O6163">
        <f t="shared" si="2280"/>
        <v>55.991753054021302</v>
      </c>
      <c r="P6163">
        <f t="shared" si="2281"/>
        <v>55.971795271330919</v>
      </c>
      <c r="Q6163">
        <f t="shared" si="2282"/>
        <v>1.7684728002969052E-2</v>
      </c>
      <c r="R6163">
        <f t="shared" si="2283"/>
        <v>55.974068326018333</v>
      </c>
      <c r="S6163">
        <f t="shared" si="2284"/>
        <v>16.369160615161125</v>
      </c>
      <c r="T6163">
        <f t="shared" si="2285"/>
        <v>13.979425228304311</v>
      </c>
      <c r="U6163">
        <f t="shared" si="2272"/>
        <v>0.661441848688475</v>
      </c>
      <c r="V6163" s="6">
        <f t="shared" si="2286"/>
        <v>355791.99999994598</v>
      </c>
      <c r="W6163">
        <f t="shared" si="2287"/>
        <v>13.977034979810343</v>
      </c>
      <c r="X6163">
        <f t="shared" si="2288"/>
        <v>16.414028579209262</v>
      </c>
      <c r="Y6163">
        <f t="shared" si="2289"/>
        <v>1.5852248290542548E-2</v>
      </c>
      <c r="Z6163">
        <f t="shared" si="2290"/>
        <v>2.0381234700112299E-7</v>
      </c>
      <c r="AA6163">
        <f t="shared" si="2291"/>
        <v>8.6026727861694408E-8</v>
      </c>
      <c r="AB6163">
        <f t="shared" si="2273"/>
        <v>1.0018275229126592</v>
      </c>
      <c r="AC6163">
        <f t="shared" si="2292"/>
        <v>2.0756764692410168</v>
      </c>
      <c r="AD6163">
        <f t="shared" si="2293"/>
        <v>1.9800652757300534E-9</v>
      </c>
      <c r="AE6163">
        <f t="shared" si="2294"/>
        <v>-5.7415112994859866E-5</v>
      </c>
      <c r="AF6163">
        <f t="shared" si="2295"/>
        <v>-3.4330831302499821E-6</v>
      </c>
      <c r="AG6163">
        <f t="shared" si="2274"/>
        <v>1.9800652757300533E-7</v>
      </c>
      <c r="AH6163" t="str">
        <f t="shared" si="2275"/>
        <v>NaN</v>
      </c>
    </row>
    <row r="6164" spans="1:34">
      <c r="A6164" s="4">
        <v>43212.628842592596</v>
      </c>
      <c r="B6164" s="3">
        <v>-1.0539468553361099E-3</v>
      </c>
      <c r="C6164">
        <v>2.92147765429399</v>
      </c>
      <c r="D6164" s="3">
        <v>1.8965680010642201E-2</v>
      </c>
      <c r="E6164">
        <v>1.8776700947419199E-2</v>
      </c>
      <c r="F6164" s="3">
        <v>1.8743812132233899E-2</v>
      </c>
      <c r="G6164">
        <v>-4658918</v>
      </c>
      <c r="H6164">
        <v>17767813</v>
      </c>
      <c r="K6164">
        <f t="shared" si="2276"/>
        <v>68.826921097515736</v>
      </c>
      <c r="L6164">
        <f t="shared" si="2277"/>
        <v>49.135999004110545</v>
      </c>
      <c r="M6164">
        <f t="shared" si="2278"/>
        <v>16.452832873662359</v>
      </c>
      <c r="N6164">
        <f t="shared" si="2279"/>
        <v>0.13444718293279048</v>
      </c>
      <c r="O6164">
        <f t="shared" si="2280"/>
        <v>55.983037654341828</v>
      </c>
      <c r="P6164">
        <f t="shared" si="2281"/>
        <v>55.966527556071796</v>
      </c>
      <c r="Q6164">
        <f t="shared" si="2282"/>
        <v>1.4820783063782983E-2</v>
      </c>
      <c r="R6164">
        <f t="shared" si="2283"/>
        <v>55.968216871278045</v>
      </c>
      <c r="S6164">
        <f t="shared" si="2284"/>
        <v>16.442952351619837</v>
      </c>
      <c r="T6164">
        <f t="shared" si="2285"/>
        <v>13.980942846395802</v>
      </c>
      <c r="U6164">
        <f t="shared" si="2272"/>
        <v>0.66141253669870703</v>
      </c>
      <c r="V6164" s="6">
        <f t="shared" si="2286"/>
        <v>355853.00000037532</v>
      </c>
      <c r="W6164">
        <f t="shared" si="2287"/>
        <v>13.977458161778161</v>
      </c>
      <c r="X6164">
        <f t="shared" si="2288"/>
        <v>16.399319888492812</v>
      </c>
      <c r="Y6164">
        <f t="shared" si="2289"/>
        <v>1.3925875351453953E-2</v>
      </c>
      <c r="Z6164">
        <f t="shared" si="2290"/>
        <v>0</v>
      </c>
      <c r="AA6164">
        <f t="shared" si="2291"/>
        <v>6.4809340007655666E-8</v>
      </c>
      <c r="AB6164">
        <f t="shared" si="2273"/>
        <v>1.0019725510236486</v>
      </c>
      <c r="AC6164">
        <f t="shared" si="2292"/>
        <v>2.0756398491164694</v>
      </c>
      <c r="AD6164">
        <f t="shared" si="2293"/>
        <v>1.6980262606862711E-9</v>
      </c>
      <c r="AE6164">
        <f t="shared" si="2294"/>
        <v>-3.7351750703801878E-5</v>
      </c>
      <c r="AF6164">
        <f t="shared" si="2295"/>
        <v>-4.5254781895079475E-6</v>
      </c>
      <c r="AG6164">
        <f t="shared" si="2274"/>
        <v>1.6980262606862711E-7</v>
      </c>
      <c r="AH6164" t="str">
        <f t="shared" si="2275"/>
        <v>NaN</v>
      </c>
    </row>
    <row r="6165" spans="1:34">
      <c r="A6165" s="4">
        <v>43212.629537037035</v>
      </c>
      <c r="B6165" s="3">
        <v>-1.0527100657964201E-3</v>
      </c>
      <c r="C6165">
        <v>2.9214300854655399</v>
      </c>
      <c r="D6165">
        <v>1.89670238300459E-2</v>
      </c>
      <c r="E6165" s="3">
        <v>1.87780685512371E-2</v>
      </c>
      <c r="F6165" s="3">
        <v>1.87469923442222E-2</v>
      </c>
      <c r="G6165">
        <v>-4658918</v>
      </c>
      <c r="H6165">
        <v>17767813</v>
      </c>
      <c r="K6165">
        <f t="shared" si="2276"/>
        <v>68.748132493860012</v>
      </c>
      <c r="L6165">
        <f t="shared" si="2277"/>
        <v>49.05303004073965</v>
      </c>
      <c r="M6165">
        <f t="shared" si="2278"/>
        <v>16.425051318067489</v>
      </c>
      <c r="N6165">
        <f t="shared" si="2279"/>
        <v>0.13443276556092132</v>
      </c>
      <c r="O6165">
        <f t="shared" si="2280"/>
        <v>55.987073884521145</v>
      </c>
      <c r="P6165">
        <f t="shared" si="2281"/>
        <v>55.970620713198819</v>
      </c>
      <c r="Q6165">
        <f t="shared" si="2282"/>
        <v>9.2721149876098252E-3</v>
      </c>
      <c r="R6165">
        <f t="shared" si="2283"/>
        <v>55.977801769533535</v>
      </c>
      <c r="S6165">
        <f t="shared" si="2284"/>
        <v>16.418869908075749</v>
      </c>
      <c r="T6165">
        <f t="shared" si="2285"/>
        <v>13.979425228304311</v>
      </c>
      <c r="U6165">
        <f t="shared" si="2272"/>
        <v>0.661441848688475</v>
      </c>
      <c r="V6165" s="6">
        <f t="shared" si="2286"/>
        <v>355912.99999994226</v>
      </c>
      <c r="W6165">
        <f t="shared" si="2287"/>
        <v>13.977782114870745</v>
      </c>
      <c r="X6165">
        <f t="shared" si="2288"/>
        <v>16.385017146840575</v>
      </c>
      <c r="Y6165">
        <f t="shared" si="2289"/>
        <v>1.1243438627630553E-2</v>
      </c>
      <c r="Z6165">
        <f t="shared" si="2290"/>
        <v>-1.8021714871742977E-7</v>
      </c>
      <c r="AA6165">
        <f t="shared" si="2291"/>
        <v>2.0049013201019309E-8</v>
      </c>
      <c r="AB6165">
        <f t="shared" si="2273"/>
        <v>1.0021942045363303</v>
      </c>
      <c r="AC6165">
        <f t="shared" si="2292"/>
        <v>2.0756764692410168</v>
      </c>
      <c r="AD6165">
        <f t="shared" si="2293"/>
        <v>6.5062510588022364E-10</v>
      </c>
      <c r="AE6165">
        <f t="shared" si="2294"/>
        <v>-5.1239701135718923E-5</v>
      </c>
      <c r="AF6165">
        <f t="shared" si="2295"/>
        <v>-1.2640238415537741E-6</v>
      </c>
      <c r="AG6165">
        <f t="shared" si="2274"/>
        <v>6.506251058802237E-8</v>
      </c>
      <c r="AH6165" t="str">
        <f t="shared" si="2275"/>
        <v>NaN</v>
      </c>
    </row>
    <row r="6166" spans="1:34">
      <c r="A6166" s="4">
        <v>43212.630231481482</v>
      </c>
      <c r="B6166" s="3">
        <v>-1.0526506047608599E-3</v>
      </c>
      <c r="C6166">
        <v>2.9214098687134502</v>
      </c>
      <c r="D6166" s="3">
        <v>1.89642291613745E-2</v>
      </c>
      <c r="E6166" s="3">
        <v>1.8776177690306199E-2</v>
      </c>
      <c r="F6166" s="3">
        <v>1.87440860830793E-2</v>
      </c>
      <c r="G6166">
        <v>-4658918</v>
      </c>
      <c r="H6166">
        <v>17767813</v>
      </c>
      <c r="K6166">
        <f t="shared" si="2276"/>
        <v>68.74434458022283</v>
      </c>
      <c r="L6166">
        <f t="shared" si="2277"/>
        <v>49.053062380924615</v>
      </c>
      <c r="M6166">
        <f t="shared" si="2278"/>
        <v>16.425062146943855</v>
      </c>
      <c r="N6166">
        <f t="shared" si="2279"/>
        <v>0.13442663817787737</v>
      </c>
      <c r="O6166">
        <f t="shared" si="2280"/>
        <v>55.97867995450224</v>
      </c>
      <c r="P6166">
        <f t="shared" si="2281"/>
        <v>55.964961478562138</v>
      </c>
      <c r="Q6166">
        <f t="shared" si="2282"/>
        <v>9.6374178314988512E-3</v>
      </c>
      <c r="R6166">
        <f t="shared" si="2283"/>
        <v>55.969042536670742</v>
      </c>
      <c r="S6166">
        <f t="shared" si="2284"/>
        <v>16.418637201722856</v>
      </c>
      <c r="T6166">
        <f t="shared" si="2285"/>
        <v>13.978780240615473</v>
      </c>
      <c r="U6166">
        <f t="shared" si="2272"/>
        <v>0.66145430628412538</v>
      </c>
      <c r="V6166" s="6">
        <f t="shared" si="2286"/>
        <v>355973.00000013784</v>
      </c>
      <c r="W6166">
        <f t="shared" si="2287"/>
        <v>13.978135252926647</v>
      </c>
      <c r="X6166">
        <f t="shared" si="2288"/>
        <v>16.380154326197033</v>
      </c>
      <c r="Y6166">
        <f t="shared" si="2289"/>
        <v>8.5410217459909177E-3</v>
      </c>
      <c r="Z6166">
        <f t="shared" si="2290"/>
        <v>-1.5492351299807223E-7</v>
      </c>
      <c r="AA6166">
        <f t="shared" si="2291"/>
        <v>-3.4603305078724212E-8</v>
      </c>
      <c r="AB6166">
        <f t="shared" si="2273"/>
        <v>1.0024130362800903</v>
      </c>
      <c r="AC6166">
        <f t="shared" si="2292"/>
        <v>2.0756920327939485</v>
      </c>
      <c r="AD6166">
        <f t="shared" si="2293"/>
        <v>-1.478250313663462E-9</v>
      </c>
      <c r="AE6166">
        <f t="shared" si="2294"/>
        <v>8.6873674318692048E-4</v>
      </c>
      <c r="AF6166">
        <f t="shared" si="2295"/>
        <v>-1.6939119250204373E-7</v>
      </c>
      <c r="AG6166" t="str">
        <f t="shared" si="2274"/>
        <v>NaN</v>
      </c>
      <c r="AH6166" t="str">
        <f t="shared" si="2275"/>
        <v>NaN</v>
      </c>
    </row>
    <row r="6167" spans="1:34">
      <c r="A6167" s="4">
        <v>43212.630925925929</v>
      </c>
      <c r="B6167" s="3">
        <v>-1.04759641673809E-3</v>
      </c>
      <c r="C6167">
        <v>2.9213718136506901</v>
      </c>
      <c r="D6167" s="3">
        <v>1.8960542577169701E-2</v>
      </c>
      <c r="E6167" s="3">
        <v>1.87723365074089E-2</v>
      </c>
      <c r="F6167" s="3">
        <v>1.8741382307343901E-2</v>
      </c>
      <c r="G6167">
        <v>-4658918</v>
      </c>
      <c r="H6167">
        <v>17767813</v>
      </c>
      <c r="K6167">
        <f t="shared" si="2276"/>
        <v>68.422371921052871</v>
      </c>
      <c r="L6167">
        <f t="shared" si="2277"/>
        <v>48.734643810351486</v>
      </c>
      <c r="M6167">
        <f t="shared" si="2278"/>
        <v>16.31844199813866</v>
      </c>
      <c r="N6167">
        <f t="shared" si="2279"/>
        <v>0.13441510428038198</v>
      </c>
      <c r="O6167">
        <f t="shared" si="2280"/>
        <v>55.967607110647585</v>
      </c>
      <c r="P6167">
        <f t="shared" si="2281"/>
        <v>55.953465045935609</v>
      </c>
      <c r="Q6167">
        <f t="shared" si="2282"/>
        <v>6.7135324188640766E-3</v>
      </c>
      <c r="R6167">
        <f t="shared" si="2283"/>
        <v>55.96089357822872</v>
      </c>
      <c r="S6167">
        <f t="shared" si="2284"/>
        <v>16.313966309859417</v>
      </c>
      <c r="T6167">
        <f t="shared" si="2285"/>
        <v>13.977566146142275</v>
      </c>
      <c r="U6167">
        <f t="shared" si="2272"/>
        <v>0.66147775587593982</v>
      </c>
      <c r="V6167" s="6">
        <f t="shared" si="2286"/>
        <v>356033.00000033341</v>
      </c>
      <c r="W6167">
        <f t="shared" si="2287"/>
        <v>13.978424184063288</v>
      </c>
      <c r="X6167">
        <f t="shared" si="2288"/>
        <v>16.386089097162497</v>
      </c>
      <c r="Y6167">
        <f t="shared" si="2289"/>
        <v>7.7628423021470399E-3</v>
      </c>
      <c r="Z6167">
        <f t="shared" si="2290"/>
        <v>-9.4067236985246976E-9</v>
      </c>
      <c r="AA6167">
        <f t="shared" si="2291"/>
        <v>-7.275279569074494E-8</v>
      </c>
      <c r="AB6167">
        <f t="shared" si="2273"/>
        <v>1.0024976147946998</v>
      </c>
      <c r="AC6167">
        <f t="shared" si="2292"/>
        <v>2.0757213288935867</v>
      </c>
      <c r="AD6167">
        <f t="shared" si="2293"/>
        <v>-3.4195997620749439E-9</v>
      </c>
      <c r="AE6167">
        <f t="shared" si="2294"/>
        <v>-1.8253693656798448E-4</v>
      </c>
      <c r="AF6167">
        <f t="shared" si="2295"/>
        <v>1.8649000323149881E-6</v>
      </c>
      <c r="AG6167" t="str">
        <f t="shared" si="2274"/>
        <v>NaN</v>
      </c>
      <c r="AH6167">
        <f t="shared" si="2275"/>
        <v>1.8649000323149881E-2</v>
      </c>
    </row>
    <row r="6168" spans="1:34">
      <c r="A6168" s="4">
        <v>43212.631631944445</v>
      </c>
      <c r="B6168" s="3">
        <v>-1.0467877466544501E-3</v>
      </c>
      <c r="C6168">
        <v>2.92140630105132</v>
      </c>
      <c r="D6168" s="3">
        <v>1.8957593309805801E-2</v>
      </c>
      <c r="E6168" s="3">
        <v>1.8767995851812901E-2</v>
      </c>
      <c r="F6168" s="3">
        <v>1.8738368848044001E-2</v>
      </c>
      <c r="G6168">
        <v>-4658918</v>
      </c>
      <c r="H6168">
        <v>17767813</v>
      </c>
      <c r="K6168">
        <f t="shared" si="2276"/>
        <v>68.370856295585881</v>
      </c>
      <c r="L6168">
        <f t="shared" si="2277"/>
        <v>48.687089349708401</v>
      </c>
      <c r="M6168">
        <f t="shared" si="2278"/>
        <v>16.302518731913985</v>
      </c>
      <c r="N6168">
        <f t="shared" si="2279"/>
        <v>0.13442555687498825</v>
      </c>
      <c r="O6168">
        <f t="shared" si="2280"/>
        <v>55.958748835563682</v>
      </c>
      <c r="P6168">
        <f t="shared" si="2281"/>
        <v>55.940473721140989</v>
      </c>
      <c r="Q6168">
        <f t="shared" si="2282"/>
        <v>6.9375766560781926E-3</v>
      </c>
      <c r="R6168">
        <f t="shared" si="2283"/>
        <v>55.951811258907604</v>
      </c>
      <c r="S6168">
        <f t="shared" si="2284"/>
        <v>16.297893680809931</v>
      </c>
      <c r="T6168">
        <f t="shared" si="2285"/>
        <v>13.978666419258724</v>
      </c>
      <c r="U6168">
        <f t="shared" si="2272"/>
        <v>0.66145650468335593</v>
      </c>
      <c r="V6168" s="6">
        <f t="shared" si="2286"/>
        <v>356094.00000013411</v>
      </c>
      <c r="W6168">
        <f t="shared" si="2287"/>
        <v>13.978543842412808</v>
      </c>
      <c r="X6168">
        <f t="shared" si="2288"/>
        <v>16.376907810952101</v>
      </c>
      <c r="Y6168">
        <f t="shared" si="2289"/>
        <v>7.8462368609422128E-3</v>
      </c>
      <c r="Z6168">
        <f t="shared" si="2290"/>
        <v>3.7626894844159761E-8</v>
      </c>
      <c r="AA6168">
        <f t="shared" si="2291"/>
        <v>-4.4084685346635286E-8</v>
      </c>
      <c r="AB6168">
        <f t="shared" si="2273"/>
        <v>1.0024940468171462</v>
      </c>
      <c r="AC6168">
        <f t="shared" si="2292"/>
        <v>2.0756947793032867</v>
      </c>
      <c r="AD6168">
        <f t="shared" si="2293"/>
        <v>-2.0500626406756391E-9</v>
      </c>
      <c r="AE6168">
        <f t="shared" si="2294"/>
        <v>-5.0618268649175865E-5</v>
      </c>
      <c r="AF6168">
        <f t="shared" si="2295"/>
        <v>4.0317248072378907E-6</v>
      </c>
      <c r="AG6168" t="str">
        <f t="shared" si="2274"/>
        <v>NaN</v>
      </c>
      <c r="AH6168">
        <f t="shared" si="2275"/>
        <v>4.0317248072378901E-2</v>
      </c>
    </row>
    <row r="6169" spans="1:34">
      <c r="A6169" s="4">
        <v>43212.632326388892</v>
      </c>
      <c r="B6169" s="3">
        <v>-1.05061703734464E-3</v>
      </c>
      <c r="C6169">
        <v>2.9213860842992299</v>
      </c>
      <c r="D6169" s="3">
        <v>1.8952420199711901E-2</v>
      </c>
      <c r="E6169" s="3">
        <v>1.8763512489731501E-2</v>
      </c>
      <c r="F6169" s="3">
        <v>1.87322347312875E-2</v>
      </c>
      <c r="G6169">
        <v>-4658918</v>
      </c>
      <c r="H6169">
        <v>17767813</v>
      </c>
      <c r="K6169">
        <f t="shared" si="2276"/>
        <v>68.614797933827418</v>
      </c>
      <c r="L6169">
        <f t="shared" si="2277"/>
        <v>48.939094228599103</v>
      </c>
      <c r="M6169">
        <f t="shared" si="2278"/>
        <v>16.386900737770613</v>
      </c>
      <c r="N6169">
        <f t="shared" si="2279"/>
        <v>0.13441942949194419</v>
      </c>
      <c r="O6169">
        <f t="shared" si="2280"/>
        <v>55.943211135315821</v>
      </c>
      <c r="P6169">
        <f t="shared" si="2281"/>
        <v>55.92705528429817</v>
      </c>
      <c r="Q6169">
        <f t="shared" si="2282"/>
        <v>9.8876015078843693E-3</v>
      </c>
      <c r="R6169">
        <f t="shared" si="2283"/>
        <v>55.933323533807936</v>
      </c>
      <c r="S6169">
        <f t="shared" si="2284"/>
        <v>16.380309003432025</v>
      </c>
      <c r="T6169">
        <f t="shared" si="2285"/>
        <v>13.978021431569875</v>
      </c>
      <c r="U6169">
        <f t="shared" si="2272"/>
        <v>0.66146896227900631</v>
      </c>
      <c r="V6169" s="6">
        <f t="shared" si="2286"/>
        <v>356154.00000032969</v>
      </c>
      <c r="W6169">
        <f t="shared" si="2287"/>
        <v>13.978532168427499</v>
      </c>
      <c r="X6169">
        <f t="shared" si="2288"/>
        <v>16.382994995306905</v>
      </c>
      <c r="Y6169">
        <f t="shared" si="2289"/>
        <v>7.4428012927327813E-3</v>
      </c>
      <c r="Z6169">
        <f t="shared" si="2290"/>
        <v>-1.3911499198232553E-7</v>
      </c>
      <c r="AA6169">
        <f t="shared" si="2291"/>
        <v>-9.3805939015491151E-9</v>
      </c>
      <c r="AB6169">
        <f t="shared" si="2273"/>
        <v>1.0025097224378001</v>
      </c>
      <c r="AC6169">
        <f t="shared" si="2292"/>
        <v>2.0757103428562189</v>
      </c>
      <c r="AD6169">
        <f t="shared" si="2293"/>
        <v>-4.5987305866670523E-10</v>
      </c>
      <c r="AE6169">
        <f t="shared" si="2294"/>
        <v>-4.7089738173763118E-5</v>
      </c>
      <c r="AF6169">
        <f t="shared" si="2295"/>
        <v>9.721711475147193E-7</v>
      </c>
      <c r="AG6169" t="str">
        <f t="shared" si="2274"/>
        <v>NaN</v>
      </c>
      <c r="AH6169">
        <f t="shared" si="2275"/>
        <v>9.7217114751471934E-3</v>
      </c>
    </row>
    <row r="6170" spans="1:34">
      <c r="A6170" s="4">
        <v>43212.633020833331</v>
      </c>
      <c r="B6170" s="3">
        <v>-1.04908294262714E-3</v>
      </c>
      <c r="C6170">
        <v>2.9213539753400299</v>
      </c>
      <c r="D6170" s="3">
        <v>1.8945605965036499E-2</v>
      </c>
      <c r="E6170" s="3">
        <v>1.8756757716091699E-2</v>
      </c>
      <c r="F6170" s="3">
        <v>1.8726898645254599E-2</v>
      </c>
      <c r="G6170">
        <v>-4658918</v>
      </c>
      <c r="H6170">
        <v>17767813</v>
      </c>
      <c r="K6170">
        <f t="shared" si="2276"/>
        <v>68.517069761985212</v>
      </c>
      <c r="L6170">
        <f t="shared" si="2277"/>
        <v>48.848380293282858</v>
      </c>
      <c r="M6170">
        <f t="shared" si="2278"/>
        <v>16.356525834495613</v>
      </c>
      <c r="N6170">
        <f t="shared" si="2279"/>
        <v>0.13440969776593364</v>
      </c>
      <c r="O6170">
        <f t="shared" si="2280"/>
        <v>55.922744233610047</v>
      </c>
      <c r="P6170">
        <f t="shared" si="2281"/>
        <v>55.906838647357503</v>
      </c>
      <c r="Q6170">
        <f t="shared" si="2282"/>
        <v>5.5032257142357821E-3</v>
      </c>
      <c r="R6170">
        <f t="shared" si="2283"/>
        <v>55.917241007895811</v>
      </c>
      <c r="S6170">
        <f t="shared" si="2284"/>
        <v>16.35285701735279</v>
      </c>
      <c r="T6170">
        <f t="shared" si="2285"/>
        <v>13.97699703935824</v>
      </c>
      <c r="U6170">
        <f t="shared" si="2272"/>
        <v>0.66148874787209744</v>
      </c>
      <c r="V6170" s="6">
        <f t="shared" si="2286"/>
        <v>356213.99999989662</v>
      </c>
      <c r="W6170">
        <f t="shared" si="2287"/>
        <v>13.978225726312873</v>
      </c>
      <c r="X6170">
        <f t="shared" si="2288"/>
        <v>16.386705877634871</v>
      </c>
      <c r="Y6170">
        <f t="shared" si="2289"/>
        <v>5.5960892307093486E-3</v>
      </c>
      <c r="Z6170">
        <f t="shared" si="2290"/>
        <v>-6.3234087283022196E-8</v>
      </c>
      <c r="AA6170">
        <f t="shared" si="2291"/>
        <v>-3.5088572556755267E-9</v>
      </c>
      <c r="AB6170">
        <f t="shared" si="2273"/>
        <v>1.0026663057822742</v>
      </c>
      <c r="AC6170">
        <f t="shared" si="2292"/>
        <v>2.0757350614402856</v>
      </c>
      <c r="AD6170">
        <f t="shared" si="2293"/>
        <v>-2.2878644952389459E-10</v>
      </c>
      <c r="AE6170">
        <f t="shared" si="2294"/>
        <v>2.0541732433362029E-4</v>
      </c>
      <c r="AF6170">
        <f t="shared" si="2295"/>
        <v>-1.1087260883932089E-7</v>
      </c>
      <c r="AG6170" t="str">
        <f t="shared" si="2274"/>
        <v>NaN</v>
      </c>
      <c r="AH6170" t="str">
        <f t="shared" si="2275"/>
        <v>NaN</v>
      </c>
    </row>
    <row r="6171" spans="1:34">
      <c r="A6171" s="4">
        <v>43212.633715277778</v>
      </c>
      <c r="B6171" s="3">
        <v>-1.0493207867693899E-3</v>
      </c>
      <c r="C6171">
        <v>2.9213622998850002</v>
      </c>
      <c r="D6171" s="3">
        <v>1.8965501627535599E-2</v>
      </c>
      <c r="E6171" s="3">
        <v>1.8776082552649301E-2</v>
      </c>
      <c r="F6171" s="3">
        <v>1.8748088147604001E-2</v>
      </c>
      <c r="G6171">
        <v>-4658918</v>
      </c>
      <c r="H6171">
        <v>17768068</v>
      </c>
      <c r="K6171">
        <f t="shared" si="2276"/>
        <v>68.532221416534512</v>
      </c>
      <c r="L6171">
        <f t="shared" si="2277"/>
        <v>48.835678539841794</v>
      </c>
      <c r="M6171">
        <f t="shared" si="2278"/>
        <v>16.352272744484136</v>
      </c>
      <c r="N6171">
        <f t="shared" si="2279"/>
        <v>0.13441222080600818</v>
      </c>
      <c r="O6171">
        <f t="shared" si="2280"/>
        <v>55.982501871574918</v>
      </c>
      <c r="P6171">
        <f t="shared" si="2281"/>
        <v>55.964676737196775</v>
      </c>
      <c r="Q6171">
        <f t="shared" si="2282"/>
        <v>1.3974404700078935E-3</v>
      </c>
      <c r="R6171">
        <f t="shared" si="2283"/>
        <v>55.98110443110491</v>
      </c>
      <c r="S6171">
        <f t="shared" si="2284"/>
        <v>16.351341117504131</v>
      </c>
      <c r="T6171">
        <f t="shared" si="2285"/>
        <v>13.97726262252398</v>
      </c>
      <c r="U6171">
        <f t="shared" si="2272"/>
        <v>0.66148361827389335</v>
      </c>
      <c r="V6171" s="6">
        <f t="shared" si="2286"/>
        <v>356274.0000000922</v>
      </c>
      <c r="W6171">
        <f t="shared" si="2287"/>
        <v>13.97778211487077</v>
      </c>
      <c r="X6171">
        <f t="shared" si="2288"/>
        <v>16.377699138621146</v>
      </c>
      <c r="Y6171">
        <f t="shared" si="2289"/>
        <v>1.8564078278295426E-2</v>
      </c>
      <c r="Z6171">
        <f t="shared" si="2290"/>
        <v>2.006767724087676E-7</v>
      </c>
      <c r="AA6171">
        <f t="shared" si="2291"/>
        <v>1.4483368311693858E-9</v>
      </c>
      <c r="AB6171">
        <f t="shared" si="2273"/>
        <v>1.0016108940664112</v>
      </c>
      <c r="AC6171">
        <f t="shared" si="2292"/>
        <v>2.075728652918496</v>
      </c>
      <c r="AD6171">
        <f t="shared" si="2293"/>
        <v>2.8467155360348851E-11</v>
      </c>
      <c r="AE6171">
        <f t="shared" si="2294"/>
        <v>7.9080288312023434E-5</v>
      </c>
      <c r="AF6171">
        <f t="shared" si="2295"/>
        <v>3.5834955006427106E-8</v>
      </c>
      <c r="AG6171">
        <f t="shared" si="2274"/>
        <v>2.8467155360348852E-9</v>
      </c>
      <c r="AH6171">
        <f t="shared" si="2275"/>
        <v>3.5834955006427109E-4</v>
      </c>
    </row>
    <row r="6172" spans="1:34">
      <c r="A6172" s="4">
        <v>43212.634421296294</v>
      </c>
      <c r="B6172" s="3">
        <v>-1.05285277228177E-3</v>
      </c>
      <c r="C6172">
        <v>2.9214300854655399</v>
      </c>
      <c r="D6172" s="3">
        <v>1.8962588036793002E-2</v>
      </c>
      <c r="E6172" s="3">
        <v>1.8773228422942299E-2</v>
      </c>
      <c r="F6172" s="3">
        <v>1.8729459490114099E-2</v>
      </c>
      <c r="G6172">
        <v>-4658918</v>
      </c>
      <c r="H6172">
        <v>17768075</v>
      </c>
      <c r="K6172">
        <f t="shared" si="2276"/>
        <v>68.757223486589581</v>
      </c>
      <c r="L6172">
        <f t="shared" si="2277"/>
        <v>49.085167810625933</v>
      </c>
      <c r="M6172">
        <f t="shared" si="2278"/>
        <v>16.435812417212475</v>
      </c>
      <c r="N6172">
        <f t="shared" si="2279"/>
        <v>0.13443276556092132</v>
      </c>
      <c r="O6172">
        <f t="shared" si="2280"/>
        <v>55.973750753044342</v>
      </c>
      <c r="P6172">
        <f t="shared" si="2281"/>
        <v>55.956134496235798</v>
      </c>
      <c r="Q6172">
        <f t="shared" si="2282"/>
        <v>4.8791568650642603E-2</v>
      </c>
      <c r="R6172">
        <f t="shared" si="2283"/>
        <v>55.9249591843937</v>
      </c>
      <c r="S6172">
        <f t="shared" si="2284"/>
        <v>16.403284704778713</v>
      </c>
      <c r="T6172">
        <f t="shared" si="2285"/>
        <v>13.979425228304311</v>
      </c>
      <c r="U6172">
        <f t="shared" si="2272"/>
        <v>0.661441848688475</v>
      </c>
      <c r="V6172" s="6">
        <f t="shared" si="2286"/>
        <v>356334.9999998929</v>
      </c>
      <c r="W6172">
        <f t="shared" si="2287"/>
        <v>13.977338503428665</v>
      </c>
      <c r="X6172">
        <f t="shared" si="2288"/>
        <v>16.370433706309441</v>
      </c>
      <c r="Y6172">
        <f t="shared" si="2289"/>
        <v>2.8155362808512052E-2</v>
      </c>
      <c r="Z6172">
        <f t="shared" si="2290"/>
        <v>6.2711491398173492E-8</v>
      </c>
      <c r="AA6172">
        <f t="shared" si="2291"/>
        <v>-3.5092305445861873E-8</v>
      </c>
      <c r="AB6172">
        <f t="shared" si="2273"/>
        <v>1.0008240080578363</v>
      </c>
      <c r="AC6172">
        <f t="shared" si="2292"/>
        <v>2.0756764692410168</v>
      </c>
      <c r="AD6172">
        <f t="shared" si="2293"/>
        <v>-4.5476574285970743E-10</v>
      </c>
      <c r="AE6172">
        <f t="shared" si="2294"/>
        <v>1.0804632845015674E-4</v>
      </c>
      <c r="AF6172">
        <f t="shared" si="2295"/>
        <v>-4.1899492682151814E-7</v>
      </c>
      <c r="AG6172" t="str">
        <f t="shared" si="2274"/>
        <v>NaN</v>
      </c>
      <c r="AH6172" t="str">
        <f t="shared" si="2275"/>
        <v>NaN</v>
      </c>
    </row>
    <row r="6173" spans="1:34">
      <c r="A6173" s="4">
        <v>43212.635115740741</v>
      </c>
      <c r="B6173" s="3">
        <v>-1.05542148901804E-3</v>
      </c>
      <c r="C6173">
        <v>2.9213860842992299</v>
      </c>
      <c r="D6173" s="3">
        <v>1.8963349138048199E-2</v>
      </c>
      <c r="E6173" s="3">
        <v>1.8773228422942299E-2</v>
      </c>
      <c r="F6173" s="3">
        <v>1.8735033794273499E-2</v>
      </c>
      <c r="G6173">
        <v>-4658918</v>
      </c>
      <c r="H6173">
        <v>17768082</v>
      </c>
      <c r="K6173">
        <f t="shared" si="2276"/>
        <v>68.920861355720149</v>
      </c>
      <c r="L6173">
        <f t="shared" si="2277"/>
        <v>49.241478307671315</v>
      </c>
      <c r="M6173">
        <f t="shared" si="2278"/>
        <v>16.48815185339798</v>
      </c>
      <c r="N6173">
        <f t="shared" si="2279"/>
        <v>0.13441942949194419</v>
      </c>
      <c r="O6173">
        <f t="shared" si="2280"/>
        <v>55.976036759517598</v>
      </c>
      <c r="P6173">
        <f t="shared" si="2281"/>
        <v>55.956134496235798</v>
      </c>
      <c r="Q6173">
        <f t="shared" si="2282"/>
        <v>3.427707930488566E-2</v>
      </c>
      <c r="R6173">
        <f t="shared" si="2283"/>
        <v>55.941759680212712</v>
      </c>
      <c r="S6173">
        <f t="shared" si="2284"/>
        <v>16.465300467194723</v>
      </c>
      <c r="T6173">
        <f t="shared" si="2285"/>
        <v>13.978021431569875</v>
      </c>
      <c r="U6173">
        <f t="shared" si="2272"/>
        <v>0.66146896227900631</v>
      </c>
      <c r="V6173" s="6">
        <f t="shared" si="2286"/>
        <v>356395.00000008848</v>
      </c>
      <c r="W6173">
        <f t="shared" si="2287"/>
        <v>13.976687678747142</v>
      </c>
      <c r="X6173">
        <f t="shared" si="2288"/>
        <v>16.363007798180622</v>
      </c>
      <c r="Y6173">
        <f t="shared" si="2289"/>
        <v>3.2364039688623336E-2</v>
      </c>
      <c r="Z6173">
        <f t="shared" si="2290"/>
        <v>-1.1382135647695714E-7</v>
      </c>
      <c r="AA6173">
        <f t="shared" si="2291"/>
        <v>-5.2397690768740935E-8</v>
      </c>
      <c r="AB6173">
        <f t="shared" si="2273"/>
        <v>1.0004814595737836</v>
      </c>
      <c r="AC6173">
        <f t="shared" si="2292"/>
        <v>2.0757103428562189</v>
      </c>
      <c r="AD6173">
        <f t="shared" si="2293"/>
        <v>-5.9073605597200254E-10</v>
      </c>
      <c r="AE6173">
        <f t="shared" si="2294"/>
        <v>-1.4069572710985396E-3</v>
      </c>
      <c r="AF6173">
        <f t="shared" si="2295"/>
        <v>4.1796855222202342E-8</v>
      </c>
      <c r="AG6173" t="str">
        <f t="shared" si="2274"/>
        <v>NaN</v>
      </c>
      <c r="AH6173">
        <f t="shared" si="2275"/>
        <v>4.1796855222202343E-4</v>
      </c>
    </row>
    <row r="6174" spans="1:34">
      <c r="A6174" s="4">
        <v>43212.635810185187</v>
      </c>
      <c r="B6174" s="3">
        <v>-1.04728721935317E-3</v>
      </c>
      <c r="C6174">
        <v>2.9213872735199402</v>
      </c>
      <c r="D6174" s="3">
        <v>1.8966179483340999E-2</v>
      </c>
      <c r="E6174" s="3">
        <v>1.8776023091613799E-2</v>
      </c>
      <c r="F6174" s="3">
        <v>1.8744574430238602E-2</v>
      </c>
      <c r="G6174">
        <v>-4658918</v>
      </c>
      <c r="H6174">
        <v>17768089</v>
      </c>
      <c r="K6174">
        <f t="shared" si="2276"/>
        <v>68.402674770139086</v>
      </c>
      <c r="L6174">
        <f t="shared" si="2277"/>
        <v>48.710750642944468</v>
      </c>
      <c r="M6174">
        <f t="shared" si="2278"/>
        <v>16.310441544334164</v>
      </c>
      <c r="N6174">
        <f t="shared" si="2279"/>
        <v>0.13441978992624065</v>
      </c>
      <c r="O6174">
        <f t="shared" si="2280"/>
        <v>55.984537846090127</v>
      </c>
      <c r="P6174">
        <f t="shared" si="2281"/>
        <v>55.964498773843601</v>
      </c>
      <c r="Q6174">
        <f t="shared" si="2282"/>
        <v>1.4023471110341745E-2</v>
      </c>
      <c r="R6174">
        <f t="shared" si="2283"/>
        <v>55.970514374979786</v>
      </c>
      <c r="S6174">
        <f t="shared" si="2284"/>
        <v>16.301092563593937</v>
      </c>
      <c r="T6174">
        <f t="shared" si="2285"/>
        <v>13.978059372022136</v>
      </c>
      <c r="U6174">
        <f t="shared" si="2272"/>
        <v>0.66146822947926265</v>
      </c>
      <c r="V6174" s="6">
        <f t="shared" si="2286"/>
        <v>356455.00000028405</v>
      </c>
      <c r="W6174">
        <f t="shared" si="2287"/>
        <v>13.975931788197734</v>
      </c>
      <c r="X6174">
        <f t="shared" si="2288"/>
        <v>16.371883834176973</v>
      </c>
      <c r="Y6174">
        <f t="shared" si="2289"/>
        <v>2.7005213456431438E-2</v>
      </c>
      <c r="Z6174">
        <f t="shared" si="2290"/>
        <v>2.5293634909389713E-8</v>
      </c>
      <c r="AA6174">
        <f t="shared" si="2291"/>
        <v>-6.4417393261643749E-8</v>
      </c>
      <c r="AB6174">
        <f t="shared" si="2273"/>
        <v>1.0009264601097565</v>
      </c>
      <c r="AC6174">
        <f t="shared" si="2292"/>
        <v>2.0757094273531056</v>
      </c>
      <c r="AD6174">
        <f t="shared" si="2293"/>
        <v>-8.703609494244871E-10</v>
      </c>
      <c r="AE6174">
        <f t="shared" si="2294"/>
        <v>-1.0829185536751026E-4</v>
      </c>
      <c r="AF6174">
        <f t="shared" si="2295"/>
        <v>8.0008225567430628E-7</v>
      </c>
      <c r="AG6174" t="str">
        <f t="shared" si="2274"/>
        <v>NaN</v>
      </c>
      <c r="AH6174">
        <f t="shared" si="2275"/>
        <v>8.0008225567430626E-3</v>
      </c>
    </row>
    <row r="6175" spans="1:34">
      <c r="A6175" s="4">
        <v>43212.636504629627</v>
      </c>
      <c r="B6175" s="3">
        <v>-1.0553620279824801E-3</v>
      </c>
      <c r="C6175">
        <v>2.9213955980649202</v>
      </c>
      <c r="D6175" s="3">
        <v>1.8966940584596199E-2</v>
      </c>
      <c r="E6175" s="3">
        <v>1.8777985305787299E-2</v>
      </c>
      <c r="F6175" s="3">
        <v>1.87391311460487E-2</v>
      </c>
      <c r="G6175">
        <v>-4658918</v>
      </c>
      <c r="H6175">
        <v>17768096</v>
      </c>
      <c r="K6175">
        <f t="shared" si="2276"/>
        <v>68.91707344208298</v>
      </c>
      <c r="L6175">
        <f t="shared" si="2277"/>
        <v>49.232304462416081</v>
      </c>
      <c r="M6175">
        <f t="shared" si="2278"/>
        <v>16.485080057853931</v>
      </c>
      <c r="N6175">
        <f t="shared" si="2279"/>
        <v>0.13442231296631812</v>
      </c>
      <c r="O6175">
        <f t="shared" si="2280"/>
        <v>55.986823852563397</v>
      </c>
      <c r="P6175">
        <f t="shared" si="2281"/>
        <v>55.970371564504084</v>
      </c>
      <c r="Q6175">
        <f t="shared" si="2282"/>
        <v>3.2715089954066912E-2</v>
      </c>
      <c r="R6175">
        <f t="shared" si="2283"/>
        <v>55.95410876260933</v>
      </c>
      <c r="S6175">
        <f t="shared" si="2284"/>
        <v>16.463269997884552</v>
      </c>
      <c r="T6175">
        <f t="shared" si="2285"/>
        <v>13.978324955188187</v>
      </c>
      <c r="U6175">
        <f t="shared" si="2272"/>
        <v>0.66146309988105245</v>
      </c>
      <c r="V6175" s="6">
        <f t="shared" si="2286"/>
        <v>356514.99999985099</v>
      </c>
      <c r="W6175">
        <f t="shared" si="2287"/>
        <v>13.975231349078586</v>
      </c>
      <c r="X6175">
        <f t="shared" si="2288"/>
        <v>16.382512751697181</v>
      </c>
      <c r="Y6175">
        <f t="shared" si="2289"/>
        <v>2.1191084250437104E-2</v>
      </c>
      <c r="Z6175">
        <f t="shared" si="2290"/>
        <v>-2.1815760109505906E-7</v>
      </c>
      <c r="AA6175">
        <f t="shared" si="2291"/>
        <v>-1.5089952595033736E-7</v>
      </c>
      <c r="AB6175">
        <f t="shared" si="2273"/>
        <v>1.0013819555037584</v>
      </c>
      <c r="AC6175">
        <f t="shared" si="2292"/>
        <v>2.0757030188313093</v>
      </c>
      <c r="AD6175">
        <f t="shared" si="2293"/>
        <v>-2.5982277783780412E-9</v>
      </c>
      <c r="AE6175">
        <f t="shared" si="2294"/>
        <v>-1.4162379451661042E-4</v>
      </c>
      <c r="AF6175">
        <f t="shared" si="2295"/>
        <v>1.8262996310387865E-6</v>
      </c>
      <c r="AG6175" t="str">
        <f t="shared" si="2274"/>
        <v>NaN</v>
      </c>
      <c r="AH6175">
        <f t="shared" si="2275"/>
        <v>1.8262996310387865E-2</v>
      </c>
    </row>
    <row r="6176" spans="1:34">
      <c r="A6176" s="4">
        <v>43212.637199074074</v>
      </c>
      <c r="B6176" s="3">
        <v>-1.05279331124621E-3</v>
      </c>
      <c r="C6176">
        <v>2.9213052172908598</v>
      </c>
      <c r="D6176" s="3">
        <v>1.89654421665E-2</v>
      </c>
      <c r="E6176" s="3">
        <v>1.8776558240933799E-2</v>
      </c>
      <c r="F6176" s="3">
        <v>1.8742906903353299E-2</v>
      </c>
      <c r="G6176">
        <v>-4658918</v>
      </c>
      <c r="H6176">
        <v>17768103</v>
      </c>
      <c r="K6176">
        <f t="shared" si="2276"/>
        <v>68.753435572952426</v>
      </c>
      <c r="L6176">
        <f t="shared" si="2277"/>
        <v>49.063703394672203</v>
      </c>
      <c r="M6176">
        <f t="shared" si="2278"/>
        <v>16.428625213215909</v>
      </c>
      <c r="N6176">
        <f t="shared" si="2279"/>
        <v>0.13439491995976505</v>
      </c>
      <c r="O6176">
        <f t="shared" si="2280"/>
        <v>55.982323277319082</v>
      </c>
      <c r="P6176">
        <f t="shared" si="2281"/>
        <v>55.966100444023596</v>
      </c>
      <c r="Q6176">
        <f t="shared" si="2282"/>
        <v>1.6834691686902659E-2</v>
      </c>
      <c r="R6176">
        <f t="shared" si="2283"/>
        <v>55.96548858563218</v>
      </c>
      <c r="S6176">
        <f t="shared" si="2284"/>
        <v>16.417402085424641</v>
      </c>
      <c r="T6176">
        <f t="shared" si="2285"/>
        <v>13.975441480814176</v>
      </c>
      <c r="U6176">
        <f t="shared" si="2272"/>
        <v>0.66151879266161484</v>
      </c>
      <c r="V6176" s="6">
        <f t="shared" si="2286"/>
        <v>356575.00000004657</v>
      </c>
      <c r="W6176">
        <f t="shared" si="2287"/>
        <v>13.974510480485122</v>
      </c>
      <c r="X6176">
        <f t="shared" si="2288"/>
        <v>16.386439527728257</v>
      </c>
      <c r="Y6176">
        <f t="shared" si="2289"/>
        <v>2.0334170882241171E-2</v>
      </c>
      <c r="Z6176">
        <f t="shared" si="2290"/>
        <v>-2.6025268924247894E-7</v>
      </c>
      <c r="AA6176">
        <f t="shared" si="2291"/>
        <v>-2.3031915053930326E-7</v>
      </c>
      <c r="AB6176">
        <f t="shared" si="2273"/>
        <v>1.0014576416298284</v>
      </c>
      <c r="AC6176">
        <f t="shared" si="2292"/>
        <v>2.0757725970679539</v>
      </c>
      <c r="AD6176">
        <f t="shared" si="2293"/>
        <v>-4.1329548695022588E-9</v>
      </c>
      <c r="AE6176">
        <f t="shared" si="2294"/>
        <v>-1.2221685334212742E-3</v>
      </c>
      <c r="AF6176">
        <f t="shared" si="2295"/>
        <v>3.3663603349600443E-7</v>
      </c>
      <c r="AG6176" t="str">
        <f t="shared" si="2274"/>
        <v>NaN</v>
      </c>
      <c r="AH6176">
        <f t="shared" si="2275"/>
        <v>3.3663603349600446E-3</v>
      </c>
    </row>
    <row r="6177" spans="1:34">
      <c r="A6177" s="4">
        <v>43212.63790509259</v>
      </c>
      <c r="B6177" s="3">
        <v>-1.04846454785729E-3</v>
      </c>
      <c r="C6177">
        <v>2.92129689274589</v>
      </c>
      <c r="D6177" s="3">
        <v>1.89700087740312E-2</v>
      </c>
      <c r="E6177" s="3">
        <v>1.8780351855002701E-2</v>
      </c>
      <c r="F6177">
        <v>1.8749243505517401E-2</v>
      </c>
      <c r="G6177">
        <v>-4658918</v>
      </c>
      <c r="H6177">
        <v>17768111</v>
      </c>
      <c r="K6177">
        <f t="shared" si="2276"/>
        <v>68.477675460157016</v>
      </c>
      <c r="L6177">
        <f t="shared" si="2277"/>
        <v>48.779613876002173</v>
      </c>
      <c r="M6177">
        <f t="shared" si="2278"/>
        <v>16.333499898445243</v>
      </c>
      <c r="N6177">
        <f t="shared" si="2279"/>
        <v>0.13439239691969065</v>
      </c>
      <c r="O6177">
        <f t="shared" si="2280"/>
        <v>55.996039316158679</v>
      </c>
      <c r="P6177">
        <f t="shared" si="2281"/>
        <v>55.9774545059676</v>
      </c>
      <c r="Q6177">
        <f t="shared" si="2282"/>
        <v>1.1452731005753947E-2</v>
      </c>
      <c r="R6177">
        <f t="shared" si="2283"/>
        <v>55.984586585152925</v>
      </c>
      <c r="S6177">
        <f t="shared" si="2284"/>
        <v>16.325864744441407</v>
      </c>
      <c r="T6177">
        <f t="shared" si="2285"/>
        <v>13.97517589764845</v>
      </c>
      <c r="U6177">
        <f t="shared" si="2272"/>
        <v>0.66152392225981893</v>
      </c>
      <c r="V6177" s="6">
        <f t="shared" si="2286"/>
        <v>356635.99999984726</v>
      </c>
      <c r="W6177">
        <f t="shared" si="2287"/>
        <v>13.973798367380644</v>
      </c>
      <c r="X6177">
        <f t="shared" si="2288"/>
        <v>16.384213306227874</v>
      </c>
      <c r="Y6177">
        <f t="shared" si="2289"/>
        <v>1.4872429561156272E-2</v>
      </c>
      <c r="Z6177">
        <f t="shared" si="2290"/>
        <v>-1.4737200473334187E-7</v>
      </c>
      <c r="AA6177">
        <f t="shared" si="2291"/>
        <v>-2.2301774124250191E-7</v>
      </c>
      <c r="AB6177">
        <f t="shared" si="2273"/>
        <v>1.0019145329240589</v>
      </c>
      <c r="AC6177">
        <f t="shared" si="2292"/>
        <v>2.0757790055897427</v>
      </c>
      <c r="AD6177">
        <f t="shared" si="2293"/>
        <v>-5.4716198290686087E-9</v>
      </c>
      <c r="AE6177">
        <f t="shared" si="2294"/>
        <v>2.4783075373031472E-2</v>
      </c>
      <c r="AF6177">
        <f t="shared" si="2295"/>
        <v>-2.1978181372519626E-8</v>
      </c>
      <c r="AG6177" t="str">
        <f t="shared" si="2274"/>
        <v>NaN</v>
      </c>
      <c r="AH6177" t="str">
        <f t="shared" si="2275"/>
        <v>NaN</v>
      </c>
    </row>
    <row r="6178" spans="1:34">
      <c r="A6178" s="4">
        <v>43212.638599537036</v>
      </c>
      <c r="B6178" s="3">
        <v>-1.0485715777212999E-3</v>
      </c>
      <c r="C6178">
        <v>2.92124932391744</v>
      </c>
      <c r="D6178" s="3">
        <v>1.8972720197252799E-2</v>
      </c>
      <c r="E6178" s="3">
        <v>1.8783657888579899E-2</v>
      </c>
      <c r="F6178" s="3">
        <v>1.8750327397992799E-2</v>
      </c>
      <c r="G6178">
        <v>-4658918</v>
      </c>
      <c r="H6178">
        <v>17768118</v>
      </c>
      <c r="K6178">
        <f t="shared" si="2276"/>
        <v>68.48449370470405</v>
      </c>
      <c r="L6178">
        <f t="shared" si="2277"/>
        <v>48.785007353754921</v>
      </c>
      <c r="M6178">
        <f t="shared" si="2278"/>
        <v>16.335305865350819</v>
      </c>
      <c r="N6178">
        <f t="shared" si="2279"/>
        <v>0.13437797954782146</v>
      </c>
      <c r="O6178">
        <f t="shared" si="2280"/>
        <v>56.00418321421953</v>
      </c>
      <c r="P6178">
        <f t="shared" si="2281"/>
        <v>55.987349268413823</v>
      </c>
      <c r="Q6178">
        <f t="shared" si="2282"/>
        <v>1.6329865990812209E-2</v>
      </c>
      <c r="R6178">
        <f t="shared" si="2283"/>
        <v>55.987853348228718</v>
      </c>
      <c r="S6178">
        <f t="shared" si="2284"/>
        <v>16.324419288023609</v>
      </c>
      <c r="T6178">
        <f t="shared" si="2285"/>
        <v>13.973658279556957</v>
      </c>
      <c r="U6178">
        <f t="shared" si="2272"/>
        <v>0.66155323424958656</v>
      </c>
      <c r="V6178" s="6">
        <f t="shared" si="2286"/>
        <v>356696.00000004284</v>
      </c>
      <c r="W6178">
        <f t="shared" si="2287"/>
        <v>13.973062906305545</v>
      </c>
      <c r="X6178">
        <f t="shared" si="2288"/>
        <v>16.386354811493067</v>
      </c>
      <c r="Y6178">
        <f t="shared" si="2289"/>
        <v>1.568772535746869E-2</v>
      </c>
      <c r="Z6178">
        <f t="shared" si="2290"/>
        <v>-4.0469815641208777E-7</v>
      </c>
      <c r="AA6178">
        <f t="shared" si="2291"/>
        <v>-2.1588057627760676E-7</v>
      </c>
      <c r="AB6178">
        <f t="shared" si="2273"/>
        <v>1.0018477473036871</v>
      </c>
      <c r="AC6178">
        <f t="shared" si="2292"/>
        <v>2.0758156257142906</v>
      </c>
      <c r="AD6178">
        <f t="shared" si="2293"/>
        <v>-5.0213405361406204E-9</v>
      </c>
      <c r="AE6178">
        <f t="shared" si="2294"/>
        <v>5.9957334867959231E-4</v>
      </c>
      <c r="AF6178">
        <f t="shared" si="2295"/>
        <v>-8.3369729276298883E-7</v>
      </c>
      <c r="AG6178" t="str">
        <f t="shared" si="2274"/>
        <v>NaN</v>
      </c>
      <c r="AH6178" t="str">
        <f t="shared" si="2275"/>
        <v>NaN</v>
      </c>
    </row>
    <row r="6179" spans="1:34">
      <c r="A6179" s="4">
        <v>43212.639293981483</v>
      </c>
      <c r="B6179" s="3">
        <v>-1.0484764400644101E-3</v>
      </c>
      <c r="C6179">
        <v>2.92114467249485</v>
      </c>
      <c r="D6179" s="3">
        <v>1.8969877959752902E-2</v>
      </c>
      <c r="E6179" s="3">
        <v>1.87806372679734E-2</v>
      </c>
      <c r="F6179" s="3">
        <v>1.8746515907969299E-2</v>
      </c>
      <c r="G6179">
        <v>-4658918</v>
      </c>
      <c r="H6179">
        <v>17768125</v>
      </c>
      <c r="K6179">
        <f t="shared" si="2276"/>
        <v>68.478433042884973</v>
      </c>
      <c r="L6179">
        <f t="shared" si="2277"/>
        <v>48.783956860882952</v>
      </c>
      <c r="M6179">
        <f t="shared" si="2278"/>
        <v>16.334954115432069</v>
      </c>
      <c r="N6179">
        <f t="shared" si="2279"/>
        <v>0.13434626132970928</v>
      </c>
      <c r="O6179">
        <f t="shared" si="2280"/>
        <v>55.995646408795899</v>
      </c>
      <c r="P6179">
        <f t="shared" si="2281"/>
        <v>55.978308730063688</v>
      </c>
      <c r="Q6179">
        <f t="shared" si="2282"/>
        <v>1.928057907583991E-2</v>
      </c>
      <c r="R6179">
        <f t="shared" si="2283"/>
        <v>55.976365829720059</v>
      </c>
      <c r="S6179">
        <f t="shared" si="2284"/>
        <v>16.322100396048175</v>
      </c>
      <c r="T6179">
        <f t="shared" si="2285"/>
        <v>13.970319519755675</v>
      </c>
      <c r="U6179">
        <f t="shared" si="2272"/>
        <v>0.66161772062707602</v>
      </c>
      <c r="V6179" s="6">
        <f t="shared" si="2286"/>
        <v>356756.00000023842</v>
      </c>
      <c r="W6179">
        <f t="shared" si="2287"/>
        <v>13.972289504778178</v>
      </c>
      <c r="X6179">
        <f t="shared" si="2288"/>
        <v>16.380563343818956</v>
      </c>
      <c r="Y6179">
        <f t="shared" si="2289"/>
        <v>2.7145723142740035E-2</v>
      </c>
      <c r="Z6179">
        <f t="shared" si="2290"/>
        <v>-4.9322588072458762E-7</v>
      </c>
      <c r="AA6179">
        <f t="shared" si="2291"/>
        <v>-2.0639546318538814E-7</v>
      </c>
      <c r="AB6179">
        <f t="shared" si="2273"/>
        <v>1.0009131459230101</v>
      </c>
      <c r="AC6179">
        <f t="shared" si="2292"/>
        <v>2.0758961899882955</v>
      </c>
      <c r="AD6179">
        <f t="shared" si="2293"/>
        <v>-2.774480459788227E-9</v>
      </c>
      <c r="AE6179">
        <f t="shared" si="2294"/>
        <v>1.3416340312087904E-4</v>
      </c>
      <c r="AF6179">
        <f t="shared" si="2295"/>
        <v>-2.0586316271729537E-6</v>
      </c>
      <c r="AG6179" t="str">
        <f t="shared" si="2274"/>
        <v>NaN</v>
      </c>
      <c r="AH6179" t="str">
        <f t="shared" si="2275"/>
        <v>NaN</v>
      </c>
    </row>
    <row r="6180" spans="1:34">
      <c r="A6180" s="4">
        <v>43212.639988425923</v>
      </c>
      <c r="B6180" s="3">
        <v>-1.0539825319574401E-3</v>
      </c>
      <c r="C6180">
        <v>2.9210638054864799</v>
      </c>
      <c r="D6180" s="3">
        <v>1.8961612875809799E-2</v>
      </c>
      <c r="E6180" s="3">
        <v>1.8772800303486301E-2</v>
      </c>
      <c r="F6180" s="3">
        <v>1.8729471401020398E-2</v>
      </c>
      <c r="G6180">
        <v>-4658918</v>
      </c>
      <c r="H6180">
        <v>17768132</v>
      </c>
      <c r="K6180">
        <f t="shared" si="2276"/>
        <v>68.82919384569766</v>
      </c>
      <c r="L6180">
        <f t="shared" si="2277"/>
        <v>49.157122512956086</v>
      </c>
      <c r="M6180">
        <f t="shared" si="2278"/>
        <v>16.459905927386412</v>
      </c>
      <c r="N6180">
        <f t="shared" si="2279"/>
        <v>0.13432175179753014</v>
      </c>
      <c r="O6180">
        <f t="shared" si="2280"/>
        <v>55.970821807250537</v>
      </c>
      <c r="P6180">
        <f t="shared" si="2281"/>
        <v>55.954853160091808</v>
      </c>
      <c r="Q6180">
        <f t="shared" si="2282"/>
        <v>4.5826724361567983E-2</v>
      </c>
      <c r="R6180">
        <f t="shared" si="2283"/>
        <v>55.924995082888969</v>
      </c>
      <c r="S6180">
        <f t="shared" si="2284"/>
        <v>16.429354777812033</v>
      </c>
      <c r="T6180">
        <f t="shared" si="2285"/>
        <v>13.967739568999976</v>
      </c>
      <c r="U6180">
        <f t="shared" si="2272"/>
        <v>0.66166755100968455</v>
      </c>
      <c r="V6180" s="6">
        <f t="shared" si="2286"/>
        <v>356815.99999980535</v>
      </c>
      <c r="W6180">
        <f t="shared" si="2287"/>
        <v>13.971697050023238</v>
      </c>
      <c r="X6180">
        <f t="shared" si="2288"/>
        <v>16.371589182369032</v>
      </c>
      <c r="Y6180">
        <f t="shared" si="2289"/>
        <v>3.3867415265438204E-2</v>
      </c>
      <c r="Z6180">
        <f t="shared" si="2290"/>
        <v>-6.2711491399347943E-8</v>
      </c>
      <c r="AA6180">
        <f t="shared" si="2291"/>
        <v>-1.8050830881807233E-7</v>
      </c>
      <c r="AB6180">
        <f t="shared" si="2273"/>
        <v>1.0003611613539347</v>
      </c>
      <c r="AC6180">
        <f t="shared" si="2292"/>
        <v>2.0759584442000305</v>
      </c>
      <c r="AD6180">
        <f t="shared" si="2293"/>
        <v>-1.9449619411479644E-9</v>
      </c>
      <c r="AE6180">
        <f t="shared" si="2294"/>
        <v>1.3972580807420688E-4</v>
      </c>
      <c r="AF6180">
        <f t="shared" si="2295"/>
        <v>-1.3856881835671436E-6</v>
      </c>
      <c r="AG6180" t="str">
        <f t="shared" si="2274"/>
        <v>NaN</v>
      </c>
      <c r="AH6180" t="str">
        <f t="shared" si="2275"/>
        <v>NaN</v>
      </c>
    </row>
    <row r="6181" spans="1:34">
      <c r="A6181" s="4">
        <v>43212.640694444446</v>
      </c>
      <c r="B6181" s="3">
        <v>-1.05401820857878E-3</v>
      </c>
      <c r="C6181">
        <v>2.9211208880806199</v>
      </c>
      <c r="D6181">
        <v>1.8959115512316198E-2</v>
      </c>
      <c r="E6181" s="3">
        <v>1.8769458593287699E-2</v>
      </c>
      <c r="F6181" s="3">
        <v>1.8730078857242899E-2</v>
      </c>
      <c r="G6181">
        <v>-4658918</v>
      </c>
      <c r="H6181">
        <v>17768139</v>
      </c>
      <c r="K6181">
        <f t="shared" si="2276"/>
        <v>68.831466593880208</v>
      </c>
      <c r="L6181">
        <f t="shared" si="2277"/>
        <v>49.158596765462683</v>
      </c>
      <c r="M6181">
        <f t="shared" si="2278"/>
        <v>16.46039957014521</v>
      </c>
      <c r="N6181">
        <f t="shared" si="2279"/>
        <v>0.13433905264377313</v>
      </c>
      <c r="O6181">
        <f t="shared" si="2280"/>
        <v>55.963320848510207</v>
      </c>
      <c r="P6181">
        <f t="shared" si="2281"/>
        <v>55.944851619633376</v>
      </c>
      <c r="Q6181">
        <f t="shared" si="2282"/>
        <v>3.6494942358906712E-2</v>
      </c>
      <c r="R6181">
        <f t="shared" si="2283"/>
        <v>55.926825906151301</v>
      </c>
      <c r="S6181">
        <f t="shared" si="2284"/>
        <v>16.436069608572605</v>
      </c>
      <c r="T6181">
        <f t="shared" si="2285"/>
        <v>13.969560710709766</v>
      </c>
      <c r="U6181">
        <f t="shared" si="2272"/>
        <v>0.66163237662196306</v>
      </c>
      <c r="V6181" s="6">
        <f t="shared" si="2286"/>
        <v>356877.00000023469</v>
      </c>
      <c r="W6181">
        <f t="shared" si="2287"/>
        <v>13.97094991496281</v>
      </c>
      <c r="X6181">
        <f t="shared" si="2288"/>
        <v>16.366658176335228</v>
      </c>
      <c r="Y6181">
        <f t="shared" si="2289"/>
        <v>4.3032290805624505E-2</v>
      </c>
      <c r="Z6181">
        <f t="shared" si="2290"/>
        <v>7.5253789663656054E-8</v>
      </c>
      <c r="AA6181">
        <f t="shared" si="2291"/>
        <v>-1.4003326715097805E-7</v>
      </c>
      <c r="AB6181">
        <f t="shared" si="2273"/>
        <v>0.99962112024228622</v>
      </c>
      <c r="AC6181">
        <f t="shared" si="2292"/>
        <v>2.0759145000505734</v>
      </c>
      <c r="AD6181">
        <f t="shared" si="2293"/>
        <v>-1.1874724024611038E-9</v>
      </c>
      <c r="AE6181">
        <f t="shared" si="2294"/>
        <v>1.2192083359658053E-4</v>
      </c>
      <c r="AF6181">
        <f t="shared" si="2295"/>
        <v>-9.6956434838708522E-7</v>
      </c>
      <c r="AG6181" t="str">
        <f t="shared" si="2274"/>
        <v>NaN</v>
      </c>
      <c r="AH6181" t="str">
        <f t="shared" si="2275"/>
        <v>NaN</v>
      </c>
    </row>
    <row r="6182" spans="1:34">
      <c r="A6182" s="4">
        <v>43212.641388888886</v>
      </c>
      <c r="B6182" s="3">
        <v>-1.0540301007858899E-3</v>
      </c>
      <c r="C6182">
        <v>2.9210923467835501</v>
      </c>
      <c r="D6182" s="3">
        <v>1.8958235488989901E-2</v>
      </c>
      <c r="E6182" s="3">
        <v>1.8768947228381901E-2</v>
      </c>
      <c r="F6182">
        <v>1.8725790930966501E-2</v>
      </c>
      <c r="G6182">
        <v>-4658918</v>
      </c>
      <c r="H6182">
        <v>17768147</v>
      </c>
      <c r="K6182">
        <f t="shared" si="2276"/>
        <v>68.832224176607511</v>
      </c>
      <c r="L6182">
        <f t="shared" si="2277"/>
        <v>49.164990788255437</v>
      </c>
      <c r="M6182">
        <f t="shared" si="2278"/>
        <v>16.462540562300283</v>
      </c>
      <c r="N6182">
        <f t="shared" si="2279"/>
        <v>0.13433040222065171</v>
      </c>
      <c r="O6182">
        <f t="shared" si="2280"/>
        <v>55.960677653525579</v>
      </c>
      <c r="P6182">
        <f t="shared" si="2281"/>
        <v>55.943321134794651</v>
      </c>
      <c r="Q6182">
        <f t="shared" si="2282"/>
        <v>4.6775205696398814E-2</v>
      </c>
      <c r="R6182">
        <f t="shared" si="2283"/>
        <v>55.91390244782918</v>
      </c>
      <c r="S6182">
        <f t="shared" si="2284"/>
        <v>16.431357091836016</v>
      </c>
      <c r="T6182">
        <f t="shared" si="2285"/>
        <v>13.968650139854878</v>
      </c>
      <c r="U6182">
        <f t="shared" si="2272"/>
        <v>0.66164996381582364</v>
      </c>
      <c r="V6182" s="6">
        <f t="shared" si="2286"/>
        <v>356936.99999980163</v>
      </c>
      <c r="W6182">
        <f t="shared" si="2287"/>
        <v>13.970144409975799</v>
      </c>
      <c r="X6182">
        <f t="shared" si="2288"/>
        <v>16.353118885427435</v>
      </c>
      <c r="Y6182">
        <f t="shared" si="2289"/>
        <v>3.2768036030496717E-2</v>
      </c>
      <c r="Z6182">
        <f t="shared" si="2290"/>
        <v>-1.5176180944952891E-7</v>
      </c>
      <c r="AA6182">
        <f t="shared" si="2291"/>
        <v>-5.1053873221575968E-8</v>
      </c>
      <c r="AB6182">
        <f t="shared" si="2273"/>
        <v>1.0004498396282562</v>
      </c>
      <c r="AC6182">
        <f t="shared" si="2292"/>
        <v>2.0759364721253015</v>
      </c>
      <c r="AD6182">
        <f t="shared" si="2293"/>
        <v>-5.6855129038733334E-10</v>
      </c>
      <c r="AE6182">
        <f t="shared" si="2294"/>
        <v>7.4589870042446522E-5</v>
      </c>
      <c r="AF6182">
        <f t="shared" si="2295"/>
        <v>-7.5878866568584534E-7</v>
      </c>
      <c r="AG6182" t="str">
        <f t="shared" si="2274"/>
        <v>NaN</v>
      </c>
      <c r="AH6182" t="str">
        <f t="shared" si="2275"/>
        <v>NaN</v>
      </c>
    </row>
    <row r="6183" spans="1:34">
      <c r="A6183" s="4">
        <v>43212.642083333332</v>
      </c>
      <c r="B6183" s="3">
        <v>-1.0481791348865999E-3</v>
      </c>
      <c r="C6183">
        <v>2.9210638054864799</v>
      </c>
      <c r="D6183" s="3">
        <v>1.8956320843644799E-2</v>
      </c>
      <c r="E6183" s="3">
        <v>1.8767520163528398E-2</v>
      </c>
      <c r="F6183" s="3">
        <v>1.8734414427144699E-2</v>
      </c>
      <c r="G6183">
        <v>-4658918</v>
      </c>
      <c r="H6183">
        <v>17768154</v>
      </c>
      <c r="K6183">
        <f t="shared" si="2276"/>
        <v>68.45949347469849</v>
      </c>
      <c r="L6183">
        <f t="shared" si="2277"/>
        <v>48.780924579103534</v>
      </c>
      <c r="M6183">
        <f t="shared" si="2278"/>
        <v>16.333938777871953</v>
      </c>
      <c r="N6183">
        <f t="shared" si="2279"/>
        <v>0.13432175179753014</v>
      </c>
      <c r="O6183">
        <f t="shared" si="2280"/>
        <v>55.954926918491296</v>
      </c>
      <c r="P6183">
        <f t="shared" si="2281"/>
        <v>55.939050014314155</v>
      </c>
      <c r="Q6183">
        <f t="shared" si="2282"/>
        <v>1.5033960036184624E-2</v>
      </c>
      <c r="R6183">
        <f t="shared" si="2283"/>
        <v>55.939892958455111</v>
      </c>
      <c r="S6183">
        <f t="shared" si="2284"/>
        <v>16.323916137847831</v>
      </c>
      <c r="T6183">
        <f t="shared" si="2285"/>
        <v>13.967739568999976</v>
      </c>
      <c r="U6183">
        <f t="shared" si="2272"/>
        <v>0.66166755100968455</v>
      </c>
      <c r="V6183" s="6">
        <f t="shared" si="2286"/>
        <v>356996.99999999721</v>
      </c>
      <c r="W6183">
        <f t="shared" si="2287"/>
        <v>13.96958697717683</v>
      </c>
      <c r="X6183">
        <f t="shared" si="2288"/>
        <v>16.340156264878232</v>
      </c>
      <c r="Y6183">
        <f t="shared" si="2289"/>
        <v>1.0931899970951045E-2</v>
      </c>
      <c r="Z6183">
        <f t="shared" si="2290"/>
        <v>-7.9042608671268352E-8</v>
      </c>
      <c r="AA6183">
        <f t="shared" si="2291"/>
        <v>7.3126078266940694E-9</v>
      </c>
      <c r="AB6183">
        <f t="shared" si="2273"/>
        <v>1.0022359287770091</v>
      </c>
      <c r="AC6183">
        <f t="shared" si="2292"/>
        <v>2.0759584442000305</v>
      </c>
      <c r="AD6183">
        <f t="shared" si="2293"/>
        <v>2.4410270771360185E-10</v>
      </c>
      <c r="AE6183">
        <f t="shared" si="2294"/>
        <v>8.8515951628194826E-5</v>
      </c>
      <c r="AF6183">
        <f t="shared" si="2295"/>
        <v>2.7452512000140834E-7</v>
      </c>
      <c r="AG6183">
        <f t="shared" si="2274"/>
        <v>2.4410270771360183E-8</v>
      </c>
      <c r="AH6183">
        <f t="shared" si="2275"/>
        <v>2.7452512000140832E-3</v>
      </c>
    </row>
    <row r="6184" spans="1:34">
      <c r="A6184" s="4">
        <v>43212.642777777779</v>
      </c>
      <c r="B6184" s="3">
        <v>-1.04993918153923E-3</v>
      </c>
      <c r="C6184">
        <v>2.92106261626577</v>
      </c>
      <c r="D6184" s="3">
        <v>1.8968201158550101E-2</v>
      </c>
      <c r="E6184" s="3">
        <v>1.8778508562900201E-2</v>
      </c>
      <c r="F6184" s="3">
        <v>1.8760868550089099E-2</v>
      </c>
      <c r="G6184">
        <v>-4658918</v>
      </c>
      <c r="H6184">
        <v>17768120</v>
      </c>
      <c r="K6184">
        <f t="shared" si="2276"/>
        <v>68.571615718362054</v>
      </c>
      <c r="L6184">
        <f t="shared" si="2277"/>
        <v>48.85827311891849</v>
      </c>
      <c r="M6184">
        <f t="shared" si="2278"/>
        <v>16.359838375405136</v>
      </c>
      <c r="N6184">
        <f t="shared" si="2279"/>
        <v>0.13432139136323382</v>
      </c>
      <c r="O6184">
        <f t="shared" si="2280"/>
        <v>55.990610050784674</v>
      </c>
      <c r="P6184">
        <f t="shared" si="2281"/>
        <v>55.971937642013451</v>
      </c>
      <c r="Q6184">
        <f t="shared" si="2282"/>
        <v>-2.90134658197303E-2</v>
      </c>
      <c r="R6184">
        <f t="shared" si="2283"/>
        <v>56.019623516604405</v>
      </c>
      <c r="S6184">
        <f t="shared" si="2284"/>
        <v>16.379180685951624</v>
      </c>
      <c r="T6184">
        <f t="shared" si="2285"/>
        <v>13.967701628547731</v>
      </c>
      <c r="U6184">
        <f t="shared" si="2272"/>
        <v>0.66166828380942755</v>
      </c>
      <c r="V6184" s="6">
        <f t="shared" si="2286"/>
        <v>357057.00000019278</v>
      </c>
      <c r="W6184">
        <f t="shared" si="2287"/>
        <v>13.969306801529171</v>
      </c>
      <c r="X6184">
        <f t="shared" si="2288"/>
        <v>16.339394259304381</v>
      </c>
      <c r="Y6184">
        <f t="shared" si="2289"/>
        <v>-6.3517639010228777E-3</v>
      </c>
      <c r="Z6184">
        <f t="shared" si="2290"/>
        <v>1.3595328693631825E-7</v>
      </c>
      <c r="AA6184">
        <f t="shared" si="2291"/>
        <v>-1.2844657259315734E-8</v>
      </c>
      <c r="AB6184">
        <f t="shared" si="2273"/>
        <v>1.0036382254407308</v>
      </c>
      <c r="AC6184">
        <f t="shared" si="2292"/>
        <v>2.0759593597031429</v>
      </c>
      <c r="AD6184">
        <f t="shared" si="2293"/>
        <v>7.3794556689641941E-10</v>
      </c>
      <c r="AE6184">
        <f t="shared" si="2294"/>
        <v>3.5747771491946296E-4</v>
      </c>
      <c r="AF6184">
        <f t="shared" si="2295"/>
        <v>2.0549742815011636E-7</v>
      </c>
      <c r="AG6184">
        <f t="shared" si="2274"/>
        <v>7.3794556689641941E-8</v>
      </c>
      <c r="AH6184">
        <f t="shared" si="2275"/>
        <v>2.0549742815011633E-3</v>
      </c>
    </row>
    <row r="6185" spans="1:34">
      <c r="A6185" s="4">
        <v>43212.643472222226</v>
      </c>
      <c r="B6185" s="3">
        <v>-1.0480839972297001E-3</v>
      </c>
      <c r="C6185">
        <v>2.9211149419770699</v>
      </c>
      <c r="D6185" s="3">
        <v>1.89662627287908E-2</v>
      </c>
      <c r="E6185" s="3">
        <v>1.8777069605839601E-2</v>
      </c>
      <c r="F6185" s="3">
        <v>1.8750994408746901E-2</v>
      </c>
      <c r="G6185">
        <v>-4658918</v>
      </c>
      <c r="H6185">
        <v>17768113</v>
      </c>
      <c r="K6185">
        <f t="shared" si="2276"/>
        <v>68.453432812878773</v>
      </c>
      <c r="L6185">
        <f t="shared" si="2277"/>
        <v>48.753069682363915</v>
      </c>
      <c r="M6185">
        <f t="shared" si="2278"/>
        <v>16.324611767735622</v>
      </c>
      <c r="N6185">
        <f t="shared" si="2279"/>
        <v>0.13433725047229139</v>
      </c>
      <c r="O6185">
        <f t="shared" si="2280"/>
        <v>55.984787878048181</v>
      </c>
      <c r="P6185">
        <f t="shared" si="2281"/>
        <v>55.967630928862334</v>
      </c>
      <c r="Q6185">
        <f t="shared" si="2282"/>
        <v>-5.0757859195229571E-3</v>
      </c>
      <c r="R6185">
        <f t="shared" si="2283"/>
        <v>55.989863663967704</v>
      </c>
      <c r="S6185">
        <f t="shared" si="2284"/>
        <v>16.327995625015305</v>
      </c>
      <c r="T6185">
        <f t="shared" si="2285"/>
        <v>13.96937100844853</v>
      </c>
      <c r="U6185">
        <f t="shared" si="2272"/>
        <v>0.66163604062067993</v>
      </c>
      <c r="V6185" s="6">
        <f t="shared" si="2286"/>
        <v>357117.00000038836</v>
      </c>
      <c r="W6185">
        <f t="shared" si="2287"/>
        <v>13.968991603925542</v>
      </c>
      <c r="X6185">
        <f t="shared" si="2288"/>
        <v>16.337740685224791</v>
      </c>
      <c r="Y6185">
        <f t="shared" si="2289"/>
        <v>-3.8628217866000605E-3</v>
      </c>
      <c r="Z6185">
        <f t="shared" si="2290"/>
        <v>2.1815760109372681E-7</v>
      </c>
      <c r="AA6185">
        <f t="shared" si="2291"/>
        <v>-2.5401886845716617E-8</v>
      </c>
      <c r="AB6185">
        <f t="shared" si="2273"/>
        <v>1.0034454887747475</v>
      </c>
      <c r="AC6185">
        <f t="shared" si="2292"/>
        <v>2.0759190775661369</v>
      </c>
      <c r="AD6185">
        <f t="shared" si="2293"/>
        <v>2.3996562428819851E-9</v>
      </c>
      <c r="AE6185">
        <f t="shared" si="2294"/>
        <v>7.9449973561247588E-5</v>
      </c>
      <c r="AF6185">
        <f t="shared" si="2295"/>
        <v>3.0066737868627432E-6</v>
      </c>
      <c r="AG6185">
        <f t="shared" si="2274"/>
        <v>2.3996562428819852E-7</v>
      </c>
      <c r="AH6185">
        <f t="shared" si="2275"/>
        <v>3.006673786862743E-2</v>
      </c>
    </row>
    <row r="6186" spans="1:34">
      <c r="A6186" s="4">
        <v>43212.644166666665</v>
      </c>
      <c r="B6186" s="3">
        <v>-1.0496180919472001E-3</v>
      </c>
      <c r="C6186">
        <v>2.92114467249485</v>
      </c>
      <c r="D6186" s="3">
        <v>1.8961077726489702E-2</v>
      </c>
      <c r="E6186">
        <v>1.8772610028172501E-2</v>
      </c>
      <c r="F6186" s="3">
        <v>1.8736677499346099E-2</v>
      </c>
      <c r="G6186">
        <v>-4658918</v>
      </c>
      <c r="H6186">
        <v>17768114</v>
      </c>
      <c r="K6186">
        <f t="shared" si="2276"/>
        <v>68.55116098472098</v>
      </c>
      <c r="L6186">
        <f t="shared" si="2277"/>
        <v>48.869617301313745</v>
      </c>
      <c r="M6186">
        <f t="shared" si="2278"/>
        <v>16.363636892598645</v>
      </c>
      <c r="N6186">
        <f t="shared" si="2279"/>
        <v>0.13434626132970928</v>
      </c>
      <c r="O6186">
        <f t="shared" si="2280"/>
        <v>55.969214458948919</v>
      </c>
      <c r="P6186">
        <f t="shared" si="2281"/>
        <v>55.954283677361076</v>
      </c>
      <c r="Q6186">
        <f t="shared" si="2282"/>
        <v>2.2500786379453075E-2</v>
      </c>
      <c r="R6186">
        <f t="shared" si="2283"/>
        <v>55.946713672569466</v>
      </c>
      <c r="S6186">
        <f t="shared" si="2284"/>
        <v>16.348636368345677</v>
      </c>
      <c r="T6186">
        <f t="shared" si="2285"/>
        <v>13.970319519755675</v>
      </c>
      <c r="U6186">
        <f t="shared" si="2272"/>
        <v>0.66161772062707602</v>
      </c>
      <c r="V6186" s="6">
        <f t="shared" si="2286"/>
        <v>357176.9999999553</v>
      </c>
      <c r="W6186">
        <f t="shared" si="2287"/>
        <v>13.969012033399853</v>
      </c>
      <c r="X6186">
        <f t="shared" si="2288"/>
        <v>16.334013199913805</v>
      </c>
      <c r="Y6186">
        <f t="shared" si="2289"/>
        <v>1.3728059166991121E-2</v>
      </c>
      <c r="Z6186">
        <f t="shared" si="2290"/>
        <v>-8.466051338669742E-8</v>
      </c>
      <c r="AA6186">
        <f t="shared" si="2291"/>
        <v>4.0090560454730985E-8</v>
      </c>
      <c r="AB6186">
        <f t="shared" si="2273"/>
        <v>1.0020029682758345</v>
      </c>
      <c r="AC6186">
        <f t="shared" si="2292"/>
        <v>2.0758961899882955</v>
      </c>
      <c r="AD6186">
        <f t="shared" si="2293"/>
        <v>1.065653276299815E-9</v>
      </c>
      <c r="AE6186">
        <f t="shared" si="2294"/>
        <v>5.1407274046211636E-6</v>
      </c>
      <c r="AF6186">
        <f t="shared" si="2295"/>
        <v>2.063585108339966E-5</v>
      </c>
      <c r="AG6186">
        <f t="shared" si="2274"/>
        <v>1.0656532762998151E-7</v>
      </c>
      <c r="AH6186">
        <f t="shared" si="2275"/>
        <v>0.20635851083399662</v>
      </c>
    </row>
    <row r="6187" spans="1:34">
      <c r="A6187" s="4">
        <v>43212.644872685189</v>
      </c>
      <c r="B6187" s="3">
        <v>-1.0447541792382299E-3</v>
      </c>
      <c r="C6187">
        <v>2.9210828330178602</v>
      </c>
      <c r="D6187" s="3">
        <v>1.8977584109961799E-2</v>
      </c>
      <c r="E6187" s="3">
        <v>1.8789068842816E-2</v>
      </c>
      <c r="F6187" s="3">
        <v>1.8752709579257499E-2</v>
      </c>
      <c r="G6187">
        <v>-4658918</v>
      </c>
      <c r="H6187">
        <v>17768290</v>
      </c>
      <c r="K6187">
        <f t="shared" si="2276"/>
        <v>68.241309649190441</v>
      </c>
      <c r="L6187">
        <f t="shared" si="2277"/>
        <v>48.538691942649351</v>
      </c>
      <c r="M6187">
        <f t="shared" si="2278"/>
        <v>16.252828936515233</v>
      </c>
      <c r="N6187">
        <f t="shared" si="2279"/>
        <v>0.13432751874627788</v>
      </c>
      <c r="O6187">
        <f t="shared" si="2280"/>
        <v>56.018792224337709</v>
      </c>
      <c r="P6187">
        <f t="shared" si="2281"/>
        <v>56.003543933568743</v>
      </c>
      <c r="Q6187">
        <f t="shared" si="2282"/>
        <v>2.3759177041043245E-2</v>
      </c>
      <c r="R6187">
        <f t="shared" si="2283"/>
        <v>55.995033047296666</v>
      </c>
      <c r="S6187">
        <f t="shared" si="2284"/>
        <v>16.236989485154538</v>
      </c>
      <c r="T6187">
        <f t="shared" si="2285"/>
        <v>13.968346616236582</v>
      </c>
      <c r="U6187">
        <f t="shared" si="2272"/>
        <v>0.66165582621377717</v>
      </c>
      <c r="V6187" s="6">
        <f t="shared" si="2286"/>
        <v>357238.00000038464</v>
      </c>
      <c r="W6187">
        <f t="shared" si="2287"/>
        <v>13.968933233998959</v>
      </c>
      <c r="X6187">
        <f t="shared" si="2288"/>
        <v>16.321272505847244</v>
      </c>
      <c r="Y6187">
        <f t="shared" si="2289"/>
        <v>2.1551714733296496E-2</v>
      </c>
      <c r="Z6187">
        <f t="shared" si="2290"/>
        <v>-2.0381234700141657E-7</v>
      </c>
      <c r="AA6187">
        <f t="shared" si="2291"/>
        <v>6.7508173762190782E-8</v>
      </c>
      <c r="AB6187">
        <f t="shared" si="2273"/>
        <v>1.0013786977282007</v>
      </c>
      <c r="AC6187">
        <f t="shared" si="2292"/>
        <v>2.0759437961502112</v>
      </c>
      <c r="AD6187">
        <f t="shared" si="2293"/>
        <v>1.1430557911822916E-9</v>
      </c>
      <c r="AE6187">
        <f t="shared" si="2294"/>
        <v>-1.7950681159029268E-15</v>
      </c>
      <c r="AF6187">
        <f t="shared" si="2295"/>
        <v>-63389.529933042257</v>
      </c>
      <c r="AG6187">
        <f t="shared" si="2274"/>
        <v>1.1430557911822916E-7</v>
      </c>
      <c r="AH6187" t="str">
        <f t="shared" si="2275"/>
        <v>NaN</v>
      </c>
    </row>
    <row r="6188" spans="1:34">
      <c r="A6188" s="4">
        <v>43212.645567129628</v>
      </c>
      <c r="B6188" s="3">
        <v>-1.04704937521092E-3</v>
      </c>
      <c r="C6188">
        <v>2.9210673731486199</v>
      </c>
      <c r="D6188" s="3">
        <v>1.89809614967817E-2</v>
      </c>
      <c r="E6188" s="3">
        <v>1.8792101355629701E-2</v>
      </c>
      <c r="F6188" s="3">
        <v>1.8757855090789199E-2</v>
      </c>
      <c r="G6188">
        <v>-4658918</v>
      </c>
      <c r="H6188">
        <v>17768289</v>
      </c>
      <c r="K6188">
        <f t="shared" si="2276"/>
        <v>68.387523115589786</v>
      </c>
      <c r="L6188">
        <f t="shared" si="2277"/>
        <v>48.678141680970128</v>
      </c>
      <c r="M6188">
        <f t="shared" si="2278"/>
        <v>16.299522669936138</v>
      </c>
      <c r="N6188">
        <f t="shared" si="2279"/>
        <v>0.1343228331004222</v>
      </c>
      <c r="O6188">
        <f t="shared" si="2280"/>
        <v>56.028936378062674</v>
      </c>
      <c r="P6188">
        <f t="shared" si="2281"/>
        <v>56.012620064589811</v>
      </c>
      <c r="Q6188">
        <f t="shared" si="2282"/>
        <v>1.8395180779393172E-2</v>
      </c>
      <c r="R6188">
        <f t="shared" si="2283"/>
        <v>56.010541197283281</v>
      </c>
      <c r="S6188">
        <f t="shared" si="2284"/>
        <v>16.287259216083211</v>
      </c>
      <c r="T6188">
        <f t="shared" si="2285"/>
        <v>13.967853390357034</v>
      </c>
      <c r="U6188">
        <f t="shared" si="2272"/>
        <v>0.66166535261044801</v>
      </c>
      <c r="V6188" s="6">
        <f t="shared" si="2286"/>
        <v>357297.99999995157</v>
      </c>
      <c r="W6188">
        <f t="shared" si="2287"/>
        <v>13.969012033399878</v>
      </c>
      <c r="X6188">
        <f t="shared" si="2288"/>
        <v>16.313919573095554</v>
      </c>
      <c r="Y6188">
        <f t="shared" si="2289"/>
        <v>1.7432658465528068E-2</v>
      </c>
      <c r="Z6188">
        <f t="shared" si="2290"/>
        <v>-1.2646817441150133E-8</v>
      </c>
      <c r="AA6188">
        <f t="shared" si="2291"/>
        <v>3.6887795024204426E-8</v>
      </c>
      <c r="AB6188">
        <f t="shared" si="2273"/>
        <v>1.0017104056933042</v>
      </c>
      <c r="AC6188">
        <f t="shared" si="2292"/>
        <v>2.0759556976906848</v>
      </c>
      <c r="AD6188">
        <f t="shared" si="2293"/>
        <v>7.7217273482839002E-10</v>
      </c>
      <c r="AE6188">
        <f t="shared" si="2294"/>
        <v>-3.7369547198237969E-5</v>
      </c>
      <c r="AF6188">
        <f t="shared" si="2295"/>
        <v>-2.0569686046664095E-6</v>
      </c>
      <c r="AG6188">
        <f t="shared" si="2274"/>
        <v>7.7217273482839002E-8</v>
      </c>
      <c r="AH6188" t="str">
        <f t="shared" si="2275"/>
        <v>NaN</v>
      </c>
    </row>
    <row r="6189" spans="1:34">
      <c r="A6189" s="4">
        <v>43212.646261574075</v>
      </c>
      <c r="B6189" s="3">
        <v>-1.0449444545520201E-3</v>
      </c>
      <c r="C6189">
        <v>2.9210780761350201</v>
      </c>
      <c r="D6189" s="3">
        <v>1.8975871632137601E-2</v>
      </c>
      <c r="E6189" s="3">
        <v>1.8785869839102801E-2</v>
      </c>
      <c r="F6189" s="3">
        <v>1.8755520553149801E-2</v>
      </c>
      <c r="G6189">
        <v>-4658918</v>
      </c>
      <c r="H6189">
        <v>17768289</v>
      </c>
      <c r="K6189">
        <f t="shared" si="2276"/>
        <v>68.25343097282925</v>
      </c>
      <c r="L6189">
        <f t="shared" si="2277"/>
        <v>48.547118266689694</v>
      </c>
      <c r="M6189">
        <f t="shared" si="2278"/>
        <v>16.25565043000239</v>
      </c>
      <c r="N6189">
        <f t="shared" si="2279"/>
        <v>0.13432607700909246</v>
      </c>
      <c r="O6189">
        <f t="shared" si="2280"/>
        <v>56.013648709772866</v>
      </c>
      <c r="P6189">
        <f t="shared" si="2281"/>
        <v>55.99396950515851</v>
      </c>
      <c r="Q6189">
        <f t="shared" si="2282"/>
        <v>1.014361757614779E-2</v>
      </c>
      <c r="R6189">
        <f t="shared" si="2283"/>
        <v>56.003505092196718</v>
      </c>
      <c r="S6189">
        <f t="shared" si="2284"/>
        <v>16.248888018284958</v>
      </c>
      <c r="T6189">
        <f t="shared" si="2285"/>
        <v>13.968194854427589</v>
      </c>
      <c r="U6189">
        <f t="shared" si="2272"/>
        <v>0.66165875741275071</v>
      </c>
      <c r="V6189" s="6">
        <f t="shared" si="2286"/>
        <v>357358.00000014715</v>
      </c>
      <c r="W6189">
        <f t="shared" si="2287"/>
        <v>13.969230920624629</v>
      </c>
      <c r="X6189">
        <f t="shared" si="2288"/>
        <v>16.309718768117804</v>
      </c>
      <c r="Y6189">
        <f t="shared" si="2289"/>
        <v>1.2440233171444012E-2</v>
      </c>
      <c r="Z6189">
        <f t="shared" si="2290"/>
        <v>3.0668532165360431E-7</v>
      </c>
      <c r="AA6189">
        <f t="shared" si="2291"/>
        <v>-2.8152980454143955E-8</v>
      </c>
      <c r="AB6189">
        <f t="shared" si="2273"/>
        <v>1.0021264615247802</v>
      </c>
      <c r="AC6189">
        <f t="shared" si="2292"/>
        <v>2.0759474581626622</v>
      </c>
      <c r="AD6189">
        <f t="shared" si="2293"/>
        <v>-8.258278465778541E-10</v>
      </c>
      <c r="AE6189">
        <f t="shared" si="2294"/>
        <v>-7.0046148582064946E-5</v>
      </c>
      <c r="AF6189">
        <f t="shared" si="2295"/>
        <v>1.173643770561077E-6</v>
      </c>
      <c r="AG6189" t="str">
        <f t="shared" si="2274"/>
        <v>NaN</v>
      </c>
      <c r="AH6189">
        <f t="shared" si="2275"/>
        <v>1.173643770561077E-2</v>
      </c>
    </row>
    <row r="6190" spans="1:34">
      <c r="A6190" s="4">
        <v>43212.646956018521</v>
      </c>
      <c r="B6190" s="3">
        <v>-1.0479056141230101E-3</v>
      </c>
      <c r="C6190">
        <v>2.9211827275576101</v>
      </c>
      <c r="D6190" s="3">
        <v>1.8968581709177701E-2</v>
      </c>
      <c r="E6190" s="3">
        <v>1.8780506453695101E-2</v>
      </c>
      <c r="F6190" s="3">
        <v>1.8748707514732801E-2</v>
      </c>
      <c r="G6190">
        <v>-4658918</v>
      </c>
      <c r="H6190">
        <v>17768293</v>
      </c>
      <c r="K6190">
        <f t="shared" si="2276"/>
        <v>68.442069071966642</v>
      </c>
      <c r="L6190">
        <f t="shared" si="2277"/>
        <v>48.744712042820041</v>
      </c>
      <c r="M6190">
        <f t="shared" si="2278"/>
        <v>16.321813272753925</v>
      </c>
      <c r="N6190">
        <f t="shared" si="2279"/>
        <v>0.13435779522720465</v>
      </c>
      <c r="O6190">
        <f t="shared" si="2280"/>
        <v>55.991753054021302</v>
      </c>
      <c r="P6190">
        <f t="shared" si="2281"/>
        <v>55.97791721068613</v>
      </c>
      <c r="Q6190">
        <f t="shared" si="2282"/>
        <v>8.7819011587910722E-3</v>
      </c>
      <c r="R6190">
        <f t="shared" si="2283"/>
        <v>55.982971152862511</v>
      </c>
      <c r="S6190">
        <f t="shared" si="2284"/>
        <v>16.315958671981399</v>
      </c>
      <c r="T6190">
        <f t="shared" si="2285"/>
        <v>13.971533614228873</v>
      </c>
      <c r="U6190">
        <f t="shared" si="2272"/>
        <v>0.66159427103526158</v>
      </c>
      <c r="V6190" s="6">
        <f t="shared" si="2286"/>
        <v>357418.00000034273</v>
      </c>
      <c r="W6190">
        <f t="shared" si="2287"/>
        <v>13.969508177775962</v>
      </c>
      <c r="X6190">
        <f t="shared" si="2288"/>
        <v>16.303646394719379</v>
      </c>
      <c r="Y6190">
        <f t="shared" si="2289"/>
        <v>1.0044446283750119E-2</v>
      </c>
      <c r="Z6190">
        <f t="shared" si="2290"/>
        <v>1.1288068448095025E-7</v>
      </c>
      <c r="AA6190">
        <f t="shared" si="2291"/>
        <v>-1.6058621398901468E-8</v>
      </c>
      <c r="AB6190">
        <f t="shared" si="2273"/>
        <v>1.0023106119728902</v>
      </c>
      <c r="AC6190">
        <f t="shared" si="2292"/>
        <v>2.0758668938886573</v>
      </c>
      <c r="AD6190">
        <f t="shared" si="2293"/>
        <v>-5.833901185880696E-10</v>
      </c>
      <c r="AE6190">
        <f t="shared" si="2294"/>
        <v>-6.5700202617421035E-5</v>
      </c>
      <c r="AF6190">
        <f t="shared" si="2295"/>
        <v>8.8394123924439411E-7</v>
      </c>
      <c r="AG6190" t="str">
        <f t="shared" si="2274"/>
        <v>NaN</v>
      </c>
      <c r="AH6190">
        <f t="shared" si="2275"/>
        <v>8.8394123924439415E-3</v>
      </c>
    </row>
    <row r="6191" spans="1:34">
      <c r="A6191" s="4">
        <v>43212.647662037038</v>
      </c>
      <c r="B6191" s="3">
        <v>-1.0472277583176001E-3</v>
      </c>
      <c r="C6191">
        <v>2.9211208880806199</v>
      </c>
      <c r="D6191" s="3">
        <v>1.89624572225148E-2</v>
      </c>
      <c r="E6191">
        <v>1.8774310613789601E-2</v>
      </c>
      <c r="F6191" s="3">
        <v>1.8741799189065201E-2</v>
      </c>
      <c r="G6191">
        <v>-4658918</v>
      </c>
      <c r="H6191">
        <v>17768293</v>
      </c>
      <c r="K6191">
        <f t="shared" si="2276"/>
        <v>68.398886856501292</v>
      </c>
      <c r="L6191">
        <f t="shared" si="2277"/>
        <v>48.710610758571349</v>
      </c>
      <c r="M6191">
        <f t="shared" si="2278"/>
        <v>16.310394705066432</v>
      </c>
      <c r="N6191">
        <f t="shared" si="2279"/>
        <v>0.13433905264377313</v>
      </c>
      <c r="O6191">
        <f t="shared" si="2280"/>
        <v>55.973357845681853</v>
      </c>
      <c r="P6191">
        <f t="shared" si="2281"/>
        <v>55.959373429267025</v>
      </c>
      <c r="Q6191">
        <f t="shared" si="2282"/>
        <v>1.1207820116311495E-2</v>
      </c>
      <c r="R6191">
        <f t="shared" si="2283"/>
        <v>55.962150025565542</v>
      </c>
      <c r="S6191">
        <f t="shared" si="2284"/>
        <v>16.30292282498889</v>
      </c>
      <c r="T6191">
        <f t="shared" si="2285"/>
        <v>13.969560710709766</v>
      </c>
      <c r="U6191">
        <f t="shared" si="2272"/>
        <v>0.66163237662196306</v>
      </c>
      <c r="V6191" s="6">
        <f t="shared" si="2286"/>
        <v>357479.00000014342</v>
      </c>
      <c r="W6191">
        <f t="shared" si="2287"/>
        <v>13.969732901993364</v>
      </c>
      <c r="X6191">
        <f t="shared" si="2288"/>
        <v>16.298637182490442</v>
      </c>
      <c r="Y6191">
        <f t="shared" si="2289"/>
        <v>1.0364010659860886E-2</v>
      </c>
      <c r="Z6191">
        <f t="shared" si="2290"/>
        <v>-7.838936422958628E-8</v>
      </c>
      <c r="AA6191">
        <f t="shared" si="2291"/>
        <v>6.9968106419191069E-8</v>
      </c>
      <c r="AB6191">
        <f t="shared" si="2273"/>
        <v>1.0022866485793553</v>
      </c>
      <c r="AC6191">
        <f t="shared" si="2292"/>
        <v>2.0759145000505734</v>
      </c>
      <c r="AD6191">
        <f t="shared" si="2293"/>
        <v>2.4635367161949996E-9</v>
      </c>
      <c r="AE6191">
        <f t="shared" si="2294"/>
        <v>-6.5030385703249564E-5</v>
      </c>
      <c r="AF6191">
        <f t="shared" si="2295"/>
        <v>-3.7711494645012475E-6</v>
      </c>
      <c r="AG6191">
        <f t="shared" si="2274"/>
        <v>2.4635367161949995E-7</v>
      </c>
      <c r="AH6191" t="str">
        <f t="shared" si="2275"/>
        <v>NaN</v>
      </c>
    </row>
    <row r="6192" spans="1:34">
      <c r="A6192" s="4">
        <v>43212.648356481484</v>
      </c>
      <c r="B6192" s="3">
        <v>-1.0458006934641201E-3</v>
      </c>
      <c r="C6192">
        <v>2.92115299703983</v>
      </c>
      <c r="D6192" s="3">
        <v>1.8959936074607001E-2</v>
      </c>
      <c r="E6192" s="3">
        <v>1.8770469430892299E-2</v>
      </c>
      <c r="F6192" s="3">
        <v>1.8739321720549901E-2</v>
      </c>
      <c r="G6192">
        <v>-4658918</v>
      </c>
      <c r="H6192">
        <v>17768293</v>
      </c>
      <c r="K6192">
        <f t="shared" si="2276"/>
        <v>68.307976929206745</v>
      </c>
      <c r="L6192">
        <f t="shared" si="2277"/>
        <v>48.622957441092453</v>
      </c>
      <c r="M6192">
        <f t="shared" si="2278"/>
        <v>16.281044627475019</v>
      </c>
      <c r="N6192">
        <f t="shared" si="2279"/>
        <v>0.13434878436978676</v>
      </c>
      <c r="O6192">
        <f t="shared" si="2280"/>
        <v>55.96578544923932</v>
      </c>
      <c r="P6192">
        <f t="shared" si="2281"/>
        <v>55.947876996640495</v>
      </c>
      <c r="Q6192">
        <f t="shared" si="2282"/>
        <v>1.1102310704480089E-2</v>
      </c>
      <c r="R6192">
        <f t="shared" si="2283"/>
        <v>55.95468313853484</v>
      </c>
      <c r="S6192">
        <f t="shared" si="2284"/>
        <v>16.273643087005365</v>
      </c>
      <c r="T6192">
        <f t="shared" si="2285"/>
        <v>13.970585102921724</v>
      </c>
      <c r="U6192">
        <f t="shared" si="2272"/>
        <v>0.66161259102886594</v>
      </c>
      <c r="V6192" s="6">
        <f t="shared" si="2286"/>
        <v>357539.000000339</v>
      </c>
      <c r="W6192">
        <f t="shared" si="2287"/>
        <v>13.969747494475</v>
      </c>
      <c r="X6192">
        <f t="shared" si="2288"/>
        <v>16.298308897139744</v>
      </c>
      <c r="Y6192">
        <f t="shared" si="2289"/>
        <v>1.1002519562893553E-2</v>
      </c>
      <c r="Z6192">
        <f t="shared" si="2290"/>
        <v>-2.3712782725471185E-7</v>
      </c>
      <c r="AA6192">
        <f t="shared" si="2291"/>
        <v>8.0808235661842968E-8</v>
      </c>
      <c r="AB6192">
        <f t="shared" si="2273"/>
        <v>1.0022398326948578</v>
      </c>
      <c r="AC6192">
        <f t="shared" si="2292"/>
        <v>2.0758897814664987</v>
      </c>
      <c r="AD6192">
        <f t="shared" si="2293"/>
        <v>2.6800634357018822E-9</v>
      </c>
      <c r="AE6192">
        <f t="shared" si="2294"/>
        <v>2.4405670172828074E-5</v>
      </c>
      <c r="AF6192">
        <f t="shared" si="2295"/>
        <v>1.0931641278514304E-5</v>
      </c>
      <c r="AG6192">
        <f t="shared" si="2274"/>
        <v>2.6800634357018822E-7</v>
      </c>
      <c r="AH6192">
        <f t="shared" si="2275"/>
        <v>0.10931641278514304</v>
      </c>
    </row>
    <row r="6193" spans="1:34">
      <c r="A6193" s="4">
        <v>43212.649050925924</v>
      </c>
      <c r="B6193" s="3">
        <v>-1.04524175972983E-3</v>
      </c>
      <c r="C6193">
        <v>2.92103169652728</v>
      </c>
      <c r="D6193" s="3">
        <v>1.89558451553603E-2</v>
      </c>
      <c r="E6193" s="3">
        <v>1.8767365564835901E-2</v>
      </c>
      <c r="F6193" s="3">
        <v>1.8735379210556902E-2</v>
      </c>
      <c r="G6193">
        <v>-4658918</v>
      </c>
      <c r="H6193">
        <v>17768293</v>
      </c>
      <c r="K6193">
        <f t="shared" si="2276"/>
        <v>68.272370541015718</v>
      </c>
      <c r="L6193">
        <f t="shared" si="2277"/>
        <v>48.592533446406023</v>
      </c>
      <c r="M6193">
        <f t="shared" si="2278"/>
        <v>16.270857373525359</v>
      </c>
      <c r="N6193">
        <f t="shared" si="2279"/>
        <v>0.1343120200715196</v>
      </c>
      <c r="O6193">
        <f t="shared" si="2280"/>
        <v>55.953498164445513</v>
      </c>
      <c r="P6193">
        <f t="shared" si="2281"/>
        <v>55.938587309595334</v>
      </c>
      <c r="Q6193">
        <f t="shared" si="2282"/>
        <v>1.0697427867889076E-2</v>
      </c>
      <c r="R6193">
        <f t="shared" si="2283"/>
        <v>55.942800736577624</v>
      </c>
      <c r="S6193">
        <f t="shared" si="2284"/>
        <v>16.263725754946766</v>
      </c>
      <c r="T6193">
        <f t="shared" si="2285"/>
        <v>13.966715176788341</v>
      </c>
      <c r="U6193">
        <f t="shared" si="2272"/>
        <v>0.66168733660277523</v>
      </c>
      <c r="V6193" s="6">
        <f t="shared" si="2286"/>
        <v>357598.99999990594</v>
      </c>
      <c r="W6193">
        <f t="shared" si="2287"/>
        <v>13.969654102592443</v>
      </c>
      <c r="X6193">
        <f t="shared" si="2288"/>
        <v>16.293954300699816</v>
      </c>
      <c r="Y6193">
        <f t="shared" si="2289"/>
        <v>1.113117434432572E-2</v>
      </c>
      <c r="Z6193">
        <f t="shared" si="2290"/>
        <v>0</v>
      </c>
      <c r="AA6193">
        <f t="shared" si="2291"/>
        <v>2.6693444697346246E-8</v>
      </c>
      <c r="AB6193">
        <f t="shared" si="2273"/>
        <v>1.0022311539551245</v>
      </c>
      <c r="AC6193">
        <f t="shared" si="2292"/>
        <v>2.0759831627840972</v>
      </c>
      <c r="AD6193">
        <f t="shared" si="2293"/>
        <v>8.7511428029010437E-10</v>
      </c>
      <c r="AE6193">
        <f t="shared" si="2294"/>
        <v>1.3627555913290075E-5</v>
      </c>
      <c r="AF6193">
        <f t="shared" si="2295"/>
        <v>6.3926044707622635E-6</v>
      </c>
      <c r="AG6193">
        <f t="shared" si="2274"/>
        <v>8.7511428029010441E-8</v>
      </c>
      <c r="AH6193">
        <f t="shared" si="2275"/>
        <v>6.3926044707622628E-2</v>
      </c>
    </row>
    <row r="6194" spans="1:34">
      <c r="A6194" s="4">
        <v>43212.649745370371</v>
      </c>
      <c r="B6194" s="3">
        <v>-1.04861914654975E-3</v>
      </c>
      <c r="C6194">
        <v>2.92115299703983</v>
      </c>
      <c r="D6194">
        <v>1.8944036193697701E-2</v>
      </c>
      <c r="E6194" s="3">
        <v>1.87558658005582E-2</v>
      </c>
      <c r="F6194" s="3">
        <v>1.8723313462451201E-2</v>
      </c>
      <c r="G6194">
        <v>-4658918</v>
      </c>
      <c r="H6194">
        <v>17768293</v>
      </c>
      <c r="K6194">
        <f t="shared" si="2276"/>
        <v>68.487524035613902</v>
      </c>
      <c r="L6194">
        <f t="shared" si="2277"/>
        <v>48.823547257077479</v>
      </c>
      <c r="M6194">
        <f t="shared" si="2278"/>
        <v>16.348210672441034</v>
      </c>
      <c r="N6194">
        <f t="shared" si="2279"/>
        <v>0.13434878436978676</v>
      </c>
      <c r="O6194">
        <f t="shared" si="2280"/>
        <v>55.918029345259086</v>
      </c>
      <c r="P6194">
        <f t="shared" si="2281"/>
        <v>55.904169197057016</v>
      </c>
      <c r="Q6194">
        <f t="shared" si="2282"/>
        <v>1.1593784460607992E-2</v>
      </c>
      <c r="R6194">
        <f t="shared" si="2283"/>
        <v>55.906435560798478</v>
      </c>
      <c r="S6194">
        <f t="shared" si="2284"/>
        <v>16.34048148280063</v>
      </c>
      <c r="T6194">
        <f t="shared" si="2285"/>
        <v>13.970585102921724</v>
      </c>
      <c r="U6194">
        <f t="shared" si="2272"/>
        <v>0.66161259102886594</v>
      </c>
      <c r="V6194" s="6">
        <f t="shared" si="2286"/>
        <v>357659.00000010151</v>
      </c>
      <c r="W6194">
        <f t="shared" si="2287"/>
        <v>13.969805864401604</v>
      </c>
      <c r="X6194">
        <f t="shared" si="2288"/>
        <v>16.304521193871452</v>
      </c>
      <c r="Y6194">
        <f t="shared" si="2289"/>
        <v>8.9939310757335047E-3</v>
      </c>
      <c r="Z6194">
        <f t="shared" si="2290"/>
        <v>3.983747477252312E-7</v>
      </c>
      <c r="AA6194">
        <f t="shared" si="2291"/>
        <v>-1.0485510908554389E-8</v>
      </c>
      <c r="AB6194">
        <f t="shared" si="2273"/>
        <v>1.0023912422187184</v>
      </c>
      <c r="AC6194">
        <f t="shared" si="2292"/>
        <v>2.0758897814664987</v>
      </c>
      <c r="AD6194">
        <f t="shared" si="2293"/>
        <v>-4.2542366020410571E-10</v>
      </c>
      <c r="AE6194">
        <f t="shared" si="2294"/>
        <v>6.5804343276478866E-5</v>
      </c>
      <c r="AF6194">
        <f t="shared" si="2295"/>
        <v>-6.4357344575085626E-7</v>
      </c>
      <c r="AG6194" t="str">
        <f t="shared" si="2274"/>
        <v>NaN</v>
      </c>
      <c r="AH6194" t="str">
        <f t="shared" si="2275"/>
        <v>NaN</v>
      </c>
    </row>
    <row r="6195" spans="1:34">
      <c r="A6195" s="4">
        <v>43212.650439814817</v>
      </c>
      <c r="B6195" s="3">
        <v>-1.0506051451375201E-3</v>
      </c>
      <c r="C6195">
        <v>2.9211815383369002</v>
      </c>
      <c r="D6195" s="3">
        <v>1.8966131914512501E-2</v>
      </c>
      <c r="E6195" s="3">
        <v>1.8776320396791599E-2</v>
      </c>
      <c r="F6195" s="3">
        <v>1.87476236222574E-2</v>
      </c>
      <c r="G6195">
        <v>-4658918</v>
      </c>
      <c r="H6195">
        <v>17768446</v>
      </c>
      <c r="K6195">
        <f t="shared" si="2276"/>
        <v>68.614040351099476</v>
      </c>
      <c r="L6195">
        <f t="shared" si="2277"/>
        <v>48.918108088747175</v>
      </c>
      <c r="M6195">
        <f t="shared" si="2278"/>
        <v>16.37987368105771</v>
      </c>
      <c r="N6195">
        <f t="shared" si="2279"/>
        <v>0.13435743479290832</v>
      </c>
      <c r="O6195">
        <f t="shared" si="2280"/>
        <v>55.984394970685408</v>
      </c>
      <c r="P6195">
        <f t="shared" si="2281"/>
        <v>55.965388590610331</v>
      </c>
      <c r="Q6195">
        <f t="shared" si="2282"/>
        <v>4.6905808987034447E-3</v>
      </c>
      <c r="R6195">
        <f t="shared" si="2283"/>
        <v>55.979704389786704</v>
      </c>
      <c r="S6195">
        <f t="shared" si="2284"/>
        <v>16.37674662712524</v>
      </c>
      <c r="T6195">
        <f t="shared" si="2285"/>
        <v>13.971495673776626</v>
      </c>
      <c r="U6195">
        <f t="shared" si="2272"/>
        <v>0.66159500383500491</v>
      </c>
      <c r="V6195" s="6">
        <f t="shared" si="2286"/>
        <v>357719.00000029709</v>
      </c>
      <c r="W6195">
        <f t="shared" si="2287"/>
        <v>13.970015996137347</v>
      </c>
      <c r="X6195">
        <f t="shared" si="2288"/>
        <v>16.301930707489774</v>
      </c>
      <c r="Y6195">
        <f t="shared" si="2289"/>
        <v>1.1252742355244056E-3</v>
      </c>
      <c r="Z6195">
        <f t="shared" si="2290"/>
        <v>6.3234087257413055E-8</v>
      </c>
      <c r="AA6195">
        <f t="shared" si="2291"/>
        <v>-1.7353912381659698E-8</v>
      </c>
      <c r="AB6195">
        <f t="shared" si="2273"/>
        <v>1.0030246091524468</v>
      </c>
      <c r="AC6195">
        <f t="shared" si="2292"/>
        <v>2.0758678093917702</v>
      </c>
      <c r="AD6195">
        <f t="shared" si="2293"/>
        <v>-5.6275067784817864E-9</v>
      </c>
      <c r="AE6195">
        <f t="shared" si="2294"/>
        <v>-1.3032068241635464E-4</v>
      </c>
      <c r="AF6195">
        <f t="shared" si="2295"/>
        <v>4.2986661476912722E-6</v>
      </c>
      <c r="AG6195" t="str">
        <f t="shared" si="2274"/>
        <v>NaN</v>
      </c>
      <c r="AH6195">
        <f t="shared" si="2275"/>
        <v>4.298666147691272E-2</v>
      </c>
    </row>
    <row r="6196" spans="1:34">
      <c r="A6196" s="4">
        <v>43212.651134259257</v>
      </c>
      <c r="B6196" s="3">
        <v>-1.0438146948763499E-3</v>
      </c>
      <c r="C6196">
        <v>2.9211767814540499</v>
      </c>
      <c r="D6196" s="3">
        <v>1.8957212759178201E-2</v>
      </c>
      <c r="E6196" s="3">
        <v>1.8768471540097399E-2</v>
      </c>
      <c r="F6196" s="3">
        <v>1.8744574430238602E-2</v>
      </c>
      <c r="G6196">
        <v>-4658918</v>
      </c>
      <c r="H6196">
        <v>17768449</v>
      </c>
      <c r="K6196">
        <f t="shared" si="2276"/>
        <v>68.181460613721171</v>
      </c>
      <c r="L6196">
        <f t="shared" si="2277"/>
        <v>48.489536486526553</v>
      </c>
      <c r="M6196">
        <f t="shared" si="2278"/>
        <v>16.236369588566507</v>
      </c>
      <c r="N6196">
        <f t="shared" si="2279"/>
        <v>0.13435599305571982</v>
      </c>
      <c r="O6196">
        <f t="shared" si="2280"/>
        <v>55.957605832327047</v>
      </c>
      <c r="P6196">
        <f t="shared" si="2281"/>
        <v>55.941897427967817</v>
      </c>
      <c r="Q6196">
        <f t="shared" si="2282"/>
        <v>-1.290854265273822E-2</v>
      </c>
      <c r="R6196">
        <f t="shared" si="2283"/>
        <v>55.970514374979786</v>
      </c>
      <c r="S6196">
        <f t="shared" si="2284"/>
        <v>16.244975283668332</v>
      </c>
      <c r="T6196">
        <f t="shared" si="2285"/>
        <v>13.971343911967312</v>
      </c>
      <c r="U6196">
        <f t="shared" si="2272"/>
        <v>0.6615979350339849</v>
      </c>
      <c r="V6196" s="6">
        <f t="shared" si="2286"/>
        <v>357778.99999986403</v>
      </c>
      <c r="W6196">
        <f t="shared" si="2287"/>
        <v>13.970074366063933</v>
      </c>
      <c r="X6196">
        <f t="shared" si="2288"/>
        <v>16.301532959543717</v>
      </c>
      <c r="Y6196">
        <f t="shared" si="2289"/>
        <v>-9.8791470219955126E-3</v>
      </c>
      <c r="Z6196">
        <f t="shared" si="2290"/>
        <v>-7.2118215097872642E-8</v>
      </c>
      <c r="AA6196">
        <f t="shared" si="2291"/>
        <v>2.55549325051481E-8</v>
      </c>
      <c r="AB6196">
        <f t="shared" si="2273"/>
        <v>1.0039652345045746</v>
      </c>
      <c r="AC6196">
        <f t="shared" si="2292"/>
        <v>2.0758714714042288</v>
      </c>
      <c r="AD6196">
        <f t="shared" si="2293"/>
        <v>-9.4391536896926289E-10</v>
      </c>
      <c r="AE6196">
        <f t="shared" si="2294"/>
        <v>-1.6510986452435486E-5</v>
      </c>
      <c r="AF6196">
        <f t="shared" si="2295"/>
        <v>5.6910325859825999E-6</v>
      </c>
      <c r="AG6196" t="str">
        <f t="shared" si="2274"/>
        <v>NaN</v>
      </c>
      <c r="AH6196">
        <f t="shared" si="2275"/>
        <v>5.6910325859825993E-2</v>
      </c>
    </row>
    <row r="6197" spans="1:34">
      <c r="A6197" s="4">
        <v>43212.65184027778</v>
      </c>
      <c r="B6197" s="3">
        <v>-1.0467520700331099E-3</v>
      </c>
      <c r="C6197">
        <v>2.9211541862605399</v>
      </c>
      <c r="D6197" s="3">
        <v>1.8952658043854199E-2</v>
      </c>
      <c r="E6197" s="3">
        <v>1.8763845471530701E-2</v>
      </c>
      <c r="F6197" s="3">
        <v>1.8742859259728E-2</v>
      </c>
      <c r="G6197">
        <v>-4658918</v>
      </c>
      <c r="H6197">
        <v>17768449</v>
      </c>
      <c r="K6197">
        <f t="shared" si="2276"/>
        <v>68.368583547403304</v>
      </c>
      <c r="L6197">
        <f t="shared" si="2277"/>
        <v>48.678913996234925</v>
      </c>
      <c r="M6197">
        <f t="shared" si="2278"/>
        <v>16.299781274100802</v>
      </c>
      <c r="N6197">
        <f t="shared" si="2279"/>
        <v>0.13434914480408308</v>
      </c>
      <c r="O6197">
        <f t="shared" si="2280"/>
        <v>55.943925512338858</v>
      </c>
      <c r="P6197">
        <f t="shared" si="2281"/>
        <v>55.928051879077103</v>
      </c>
      <c r="Q6197">
        <f t="shared" si="2282"/>
        <v>-2.1419479311951761E-2</v>
      </c>
      <c r="R6197">
        <f t="shared" si="2283"/>
        <v>55.965344991650809</v>
      </c>
      <c r="S6197">
        <f t="shared" si="2284"/>
        <v>16.314060926975436</v>
      </c>
      <c r="T6197">
        <f t="shared" si="2285"/>
        <v>13.970623043373969</v>
      </c>
      <c r="U6197">
        <f t="shared" si="2272"/>
        <v>0.6616118582291225</v>
      </c>
      <c r="V6197" s="6">
        <f t="shared" si="2286"/>
        <v>357840.00000029337</v>
      </c>
      <c r="W6197">
        <f t="shared" si="2287"/>
        <v>13.969934278240105</v>
      </c>
      <c r="X6197">
        <f t="shared" si="2288"/>
        <v>16.309109066567324</v>
      </c>
      <c r="Y6197">
        <f t="shared" si="2289"/>
        <v>-1.926187717412849E-2</v>
      </c>
      <c r="Z6197">
        <f t="shared" si="2290"/>
        <v>-1.4737200476035423E-7</v>
      </c>
      <c r="AA6197">
        <f t="shared" si="2291"/>
        <v>4.3170142531052667E-8</v>
      </c>
      <c r="AB6197">
        <f t="shared" si="2273"/>
        <v>1.0047122372451172</v>
      </c>
      <c r="AC6197">
        <f t="shared" si="2292"/>
        <v>2.0758888659633858</v>
      </c>
      <c r="AD6197">
        <f t="shared" si="2293"/>
        <v>-8.1783610656271888E-10</v>
      </c>
      <c r="AE6197">
        <f t="shared" si="2294"/>
        <v>-3.5668192715111492E-6</v>
      </c>
      <c r="AF6197">
        <f t="shared" si="2295"/>
        <v>2.282528515080669E-5</v>
      </c>
      <c r="AG6197" t="str">
        <f t="shared" si="2274"/>
        <v>NaN</v>
      </c>
      <c r="AH6197">
        <f t="shared" si="2275"/>
        <v>0.2282528515080669</v>
      </c>
    </row>
    <row r="6198" spans="1:34">
      <c r="A6198" s="4">
        <v>43212.65253472222</v>
      </c>
      <c r="B6198" s="3">
        <v>-1.0471445128678199E-3</v>
      </c>
      <c r="C6198">
        <v>2.9211208880806199</v>
      </c>
      <c r="D6198" s="3">
        <v>1.8952122894534101E-2</v>
      </c>
      <c r="E6198" s="3">
        <v>1.8764606572785902E-2</v>
      </c>
      <c r="F6198" s="3">
        <v>1.8743002190603899E-2</v>
      </c>
      <c r="G6198">
        <v>-4658918</v>
      </c>
      <c r="H6198">
        <v>17768449</v>
      </c>
      <c r="K6198">
        <f t="shared" si="2276"/>
        <v>68.393583777409503</v>
      </c>
      <c r="L6198">
        <f t="shared" si="2277"/>
        <v>48.703726344905583</v>
      </c>
      <c r="M6198">
        <f t="shared" si="2278"/>
        <v>16.308089509084429</v>
      </c>
      <c r="N6198">
        <f t="shared" si="2279"/>
        <v>0.13433905264377313</v>
      </c>
      <c r="O6198">
        <f t="shared" si="2280"/>
        <v>55.942318164037239</v>
      </c>
      <c r="P6198">
        <f t="shared" si="2281"/>
        <v>55.930329810000025</v>
      </c>
      <c r="Q6198">
        <f t="shared" si="2282"/>
        <v>-2.3457609557695491E-2</v>
      </c>
      <c r="R6198">
        <f t="shared" si="2283"/>
        <v>55.965775773594935</v>
      </c>
      <c r="S6198">
        <f t="shared" si="2284"/>
        <v>16.323727915456224</v>
      </c>
      <c r="T6198">
        <f t="shared" si="2285"/>
        <v>13.969560710709766</v>
      </c>
      <c r="U6198">
        <f t="shared" si="2272"/>
        <v>0.66163237662196306</v>
      </c>
      <c r="V6198" s="6">
        <f t="shared" si="2286"/>
        <v>357899.9999998603</v>
      </c>
      <c r="W6198">
        <f t="shared" si="2287"/>
        <v>13.970036425611664</v>
      </c>
      <c r="X6198">
        <f t="shared" si="2288"/>
        <v>16.316960703274944</v>
      </c>
      <c r="Y6198">
        <f t="shared" si="2289"/>
        <v>-2.0864185323541545E-2</v>
      </c>
      <c r="Z6198">
        <f t="shared" si="2290"/>
        <v>-1.2646817454132342E-7</v>
      </c>
      <c r="AA6198">
        <f t="shared" si="2291"/>
        <v>-3.0000729586883422E-8</v>
      </c>
      <c r="AB6198">
        <f t="shared" si="2273"/>
        <v>1.0048400275466369</v>
      </c>
      <c r="AC6198">
        <f t="shared" si="2292"/>
        <v>2.0759145000505734</v>
      </c>
      <c r="AD6198">
        <f t="shared" si="2293"/>
        <v>5.2470735825270696E-10</v>
      </c>
      <c r="AE6198">
        <f t="shared" si="2294"/>
        <v>1.0927905079984814E-5</v>
      </c>
      <c r="AF6198">
        <f t="shared" si="2295"/>
        <v>4.7798170766497506E-6</v>
      </c>
      <c r="AG6198">
        <f t="shared" si="2274"/>
        <v>5.2470735825270698E-8</v>
      </c>
      <c r="AH6198">
        <f t="shared" si="2275"/>
        <v>4.7798170766497505E-2</v>
      </c>
    </row>
    <row r="6199" spans="1:34">
      <c r="A6199" s="4">
        <v>43212.653229166666</v>
      </c>
      <c r="B6199" s="3">
        <v>-1.0458006934641201E-3</v>
      </c>
      <c r="C6199">
        <v>2.9211066174320899</v>
      </c>
      <c r="D6199" s="3">
        <v>1.8952229924398101E-2</v>
      </c>
      <c r="E6199" s="3">
        <v>1.8762905987168801E-2</v>
      </c>
      <c r="F6199" s="3">
        <v>1.8741203643749E-2</v>
      </c>
      <c r="G6199">
        <v>-4658918</v>
      </c>
      <c r="H6199">
        <v>17768449</v>
      </c>
      <c r="K6199">
        <f t="shared" si="2276"/>
        <v>68.307976929206745</v>
      </c>
      <c r="L6199">
        <f t="shared" si="2277"/>
        <v>48.620483670174821</v>
      </c>
      <c r="M6199">
        <f t="shared" si="2278"/>
        <v>16.280216303225984</v>
      </c>
      <c r="N6199">
        <f t="shared" si="2279"/>
        <v>0.13433472743221389</v>
      </c>
      <c r="O6199">
        <f t="shared" si="2280"/>
        <v>55.942639633697503</v>
      </c>
      <c r="P6199">
        <f t="shared" si="2281"/>
        <v>55.925240058094076</v>
      </c>
      <c r="Q6199">
        <f t="shared" si="2282"/>
        <v>-1.7715467100977378E-2</v>
      </c>
      <c r="R6199">
        <f t="shared" si="2283"/>
        <v>55.960355100798481</v>
      </c>
      <c r="S6199">
        <f t="shared" si="2284"/>
        <v>16.292026614626636</v>
      </c>
      <c r="T6199">
        <f t="shared" si="2285"/>
        <v>13.969105425282477</v>
      </c>
      <c r="U6199">
        <f t="shared" si="2272"/>
        <v>0.66164117021889013</v>
      </c>
      <c r="V6199" s="6">
        <f t="shared" si="2286"/>
        <v>357960.00000005588</v>
      </c>
      <c r="W6199">
        <f t="shared" si="2287"/>
        <v>13.970109388019903</v>
      </c>
      <c r="X6199">
        <f t="shared" si="2288"/>
        <v>16.332350050205481</v>
      </c>
      <c r="Y6199">
        <f t="shared" si="2289"/>
        <v>-1.8473267446343773E-2</v>
      </c>
      <c r="Z6199">
        <f t="shared" si="2290"/>
        <v>6.3234086952942681E-8</v>
      </c>
      <c r="AA6199">
        <f t="shared" si="2291"/>
        <v>-4.9336772780306908E-8</v>
      </c>
      <c r="AB6199">
        <f t="shared" si="2273"/>
        <v>1.0046551743364105</v>
      </c>
      <c r="AC6199">
        <f t="shared" si="2292"/>
        <v>2.0759254860879337</v>
      </c>
      <c r="AD6199">
        <f t="shared" si="2293"/>
        <v>9.7457684407447616E-10</v>
      </c>
      <c r="AE6199">
        <f t="shared" si="2294"/>
        <v>1.2659964969650227E-5</v>
      </c>
      <c r="AF6199">
        <f t="shared" si="2295"/>
        <v>7.6632786993944962E-6</v>
      </c>
      <c r="AG6199">
        <f t="shared" si="2274"/>
        <v>9.7457684407447614E-8</v>
      </c>
      <c r="AH6199">
        <f t="shared" si="2275"/>
        <v>7.6632786993944962E-2</v>
      </c>
    </row>
    <row r="6200" spans="1:34">
      <c r="A6200" s="4">
        <v>43212.653923611113</v>
      </c>
      <c r="B6200" s="3">
        <v>-1.0496656607756399E-3</v>
      </c>
      <c r="C6200">
        <v>2.92114467249485</v>
      </c>
      <c r="D6200" s="3">
        <v>1.89483649570866E-2</v>
      </c>
      <c r="E6200" s="3">
        <v>1.8758719930265198E-2</v>
      </c>
      <c r="F6200" s="3">
        <v>1.8736201063093198E-2</v>
      </c>
      <c r="G6200">
        <v>-4658918</v>
      </c>
      <c r="H6200">
        <v>17768449</v>
      </c>
      <c r="K6200">
        <f t="shared" si="2276"/>
        <v>68.554191315630192</v>
      </c>
      <c r="L6200">
        <f t="shared" si="2277"/>
        <v>48.8732739033413</v>
      </c>
      <c r="M6200">
        <f t="shared" si="2278"/>
        <v>16.364861279265533</v>
      </c>
      <c r="N6200">
        <f t="shared" si="2279"/>
        <v>0.13434626132970928</v>
      </c>
      <c r="O6200">
        <f t="shared" si="2280"/>
        <v>55.931031007075632</v>
      </c>
      <c r="P6200">
        <f t="shared" si="2281"/>
        <v>55.912711438017979</v>
      </c>
      <c r="Q6200">
        <f t="shared" si="2282"/>
        <v>-1.4246725680358452E-2</v>
      </c>
      <c r="R6200">
        <f t="shared" si="2283"/>
        <v>55.94527773275599</v>
      </c>
      <c r="S6200">
        <f t="shared" si="2284"/>
        <v>16.374359096385771</v>
      </c>
      <c r="T6200">
        <f t="shared" si="2285"/>
        <v>13.970319519755675</v>
      </c>
      <c r="U6200">
        <f t="shared" si="2272"/>
        <v>0.66161772062707602</v>
      </c>
      <c r="V6200" s="6">
        <f t="shared" si="2286"/>
        <v>358020.00000025146</v>
      </c>
      <c r="W6200">
        <f t="shared" si="2287"/>
        <v>13.97023196486575</v>
      </c>
      <c r="X6200">
        <f t="shared" si="2288"/>
        <v>16.339362480150392</v>
      </c>
      <c r="Y6200">
        <f t="shared" si="2289"/>
        <v>-1.7826704898152929E-2</v>
      </c>
      <c r="Z6200">
        <f t="shared" si="2290"/>
        <v>1.2330647018133196E-7</v>
      </c>
      <c r="AA6200">
        <f t="shared" si="2291"/>
        <v>-1.6189270187724147E-8</v>
      </c>
      <c r="AB6200">
        <f t="shared" si="2273"/>
        <v>1.0045704968824865</v>
      </c>
      <c r="AC6200">
        <f t="shared" si="2292"/>
        <v>2.0758961899882955</v>
      </c>
      <c r="AD6200">
        <f t="shared" si="2293"/>
        <v>3.3138979860713597E-10</v>
      </c>
      <c r="AE6200">
        <f t="shared" si="2294"/>
        <v>-1.2087698991467852E-5</v>
      </c>
      <c r="AF6200">
        <f t="shared" si="2295"/>
        <v>-2.7291445225325963E-6</v>
      </c>
      <c r="AG6200">
        <f t="shared" si="2274"/>
        <v>3.3138979860713595E-8</v>
      </c>
      <c r="AH6200" t="str">
        <f t="shared" si="2275"/>
        <v>NaN</v>
      </c>
    </row>
    <row r="6201" spans="1:34">
      <c r="A6201" s="4">
        <v>43212.654618055552</v>
      </c>
      <c r="B6201" s="3">
        <v>-1.04375523384078E-3</v>
      </c>
      <c r="C6201">
        <v>2.92115299703983</v>
      </c>
      <c r="D6201" s="3">
        <v>1.8944916217023999E-2</v>
      </c>
      <c r="E6201" s="3">
        <v>1.8756103644700501E-2</v>
      </c>
      <c r="F6201" s="3">
        <v>1.8735176725149402E-2</v>
      </c>
      <c r="G6201">
        <v>-4658918</v>
      </c>
      <c r="H6201">
        <v>17768449</v>
      </c>
      <c r="K6201">
        <f t="shared" si="2276"/>
        <v>68.177672700083377</v>
      </c>
      <c r="L6201">
        <f t="shared" si="2277"/>
        <v>48.498101770698995</v>
      </c>
      <c r="M6201">
        <f t="shared" si="2278"/>
        <v>16.239237611845994</v>
      </c>
      <c r="N6201">
        <f t="shared" si="2279"/>
        <v>0.13434878436978676</v>
      </c>
      <c r="O6201">
        <f t="shared" si="2280"/>
        <v>55.920672540243721</v>
      </c>
      <c r="P6201">
        <f t="shared" si="2281"/>
        <v>55.904881050470578</v>
      </c>
      <c r="Q6201">
        <f t="shared" si="2282"/>
        <v>-2.1517921913122962E-2</v>
      </c>
      <c r="R6201">
        <f t="shared" si="2283"/>
        <v>55.942190462156844</v>
      </c>
      <c r="S6201">
        <f t="shared" si="2284"/>
        <v>16.253582893121408</v>
      </c>
      <c r="T6201">
        <f t="shared" si="2285"/>
        <v>13.970585102921724</v>
      </c>
      <c r="U6201">
        <f t="shared" si="2272"/>
        <v>0.66161259102886594</v>
      </c>
      <c r="V6201" s="6">
        <f t="shared" si="2286"/>
        <v>358079.99999981839</v>
      </c>
      <c r="W6201">
        <f t="shared" si="2287"/>
        <v>13.970071447567609</v>
      </c>
      <c r="X6201">
        <f t="shared" si="2288"/>
        <v>16.336902444646423</v>
      </c>
      <c r="Y6201">
        <f t="shared" si="2289"/>
        <v>-1.8497468033878306E-2</v>
      </c>
      <c r="Z6201">
        <f t="shared" si="2290"/>
        <v>-1.1382135710032132E-7</v>
      </c>
      <c r="AA6201">
        <f t="shared" si="2291"/>
        <v>2.654413172868301E-8</v>
      </c>
      <c r="AB6201">
        <f t="shared" si="2273"/>
        <v>1.0046728473788542</v>
      </c>
      <c r="AC6201">
        <f t="shared" si="2292"/>
        <v>2.0758897814664987</v>
      </c>
      <c r="AD6201">
        <f t="shared" si="2293"/>
        <v>-5.2364605606664211E-10</v>
      </c>
      <c r="AE6201">
        <f t="shared" si="2294"/>
        <v>-1.6706921745618245E-4</v>
      </c>
      <c r="AF6201">
        <f t="shared" si="2295"/>
        <v>3.1201281697892699E-7</v>
      </c>
      <c r="AG6201" t="str">
        <f t="shared" si="2274"/>
        <v>NaN</v>
      </c>
      <c r="AH6201">
        <f t="shared" si="2275"/>
        <v>3.1201281697892697E-3</v>
      </c>
    </row>
    <row r="6202" spans="1:34">
      <c r="A6202" s="4">
        <v>43212.655312499999</v>
      </c>
      <c r="B6202" s="3">
        <v>-1.0431963001064999E-3</v>
      </c>
      <c r="C6202">
        <v>2.92110186054924</v>
      </c>
      <c r="D6202" s="3">
        <v>1.8938101982348601E-2</v>
      </c>
      <c r="E6202">
        <v>1.8748433171113001E-2</v>
      </c>
      <c r="F6202" s="3">
        <v>1.8727791963228799E-2</v>
      </c>
      <c r="G6202">
        <v>-4658918</v>
      </c>
      <c r="H6202">
        <v>17768449</v>
      </c>
      <c r="K6202">
        <f t="shared" si="2276"/>
        <v>68.142066311892989</v>
      </c>
      <c r="L6202">
        <f t="shared" si="2277"/>
        <v>48.472202584843728</v>
      </c>
      <c r="M6202">
        <f t="shared" si="2278"/>
        <v>16.230565457314139</v>
      </c>
      <c r="N6202">
        <f t="shared" si="2279"/>
        <v>0.13433328569502551</v>
      </c>
      <c r="O6202">
        <f t="shared" si="2280"/>
        <v>55.900205638537955</v>
      </c>
      <c r="P6202">
        <f t="shared" si="2281"/>
        <v>55.881923777888161</v>
      </c>
      <c r="Q6202">
        <f t="shared" si="2282"/>
        <v>-1.9727756508153504E-2</v>
      </c>
      <c r="R6202">
        <f t="shared" si="2283"/>
        <v>55.919933395046108</v>
      </c>
      <c r="S6202">
        <f t="shared" si="2284"/>
        <v>16.24371729498624</v>
      </c>
      <c r="T6202">
        <f t="shared" si="2285"/>
        <v>13.968953663473174</v>
      </c>
      <c r="U6202">
        <f t="shared" ref="U6202:U6265" si="2296">(2.40665404368-T6202*2.40665404368/100-$M$7)/$M$7</f>
        <v>0.66164410141787011</v>
      </c>
      <c r="V6202" s="6">
        <f t="shared" si="2286"/>
        <v>358140.00000001397</v>
      </c>
      <c r="W6202">
        <f t="shared" si="2287"/>
        <v>13.970106469523556</v>
      </c>
      <c r="X6202">
        <f t="shared" si="2288"/>
        <v>16.340451942398715</v>
      </c>
      <c r="Y6202">
        <f t="shared" si="2289"/>
        <v>-2.6618327955558147E-2</v>
      </c>
      <c r="Z6202">
        <f t="shared" si="2290"/>
        <v>-7.2118215096551377E-8</v>
      </c>
      <c r="AA6202">
        <f t="shared" si="2291"/>
        <v>1.3897314433523709E-8</v>
      </c>
      <c r="AB6202">
        <f t="shared" si="2273"/>
        <v>1.0053443072391715</v>
      </c>
      <c r="AC6202">
        <f t="shared" si="2292"/>
        <v>2.0759291481003923</v>
      </c>
      <c r="AD6202">
        <f t="shared" si="2293"/>
        <v>-1.9051972520041536E-10</v>
      </c>
      <c r="AE6202">
        <f t="shared" si="2294"/>
        <v>-2.1134357397135085E-6</v>
      </c>
      <c r="AF6202">
        <f t="shared" si="2295"/>
        <v>8.9739146570598004E-6</v>
      </c>
      <c r="AG6202" t="str">
        <f t="shared" si="2274"/>
        <v>NaN</v>
      </c>
      <c r="AH6202">
        <f t="shared" si="2275"/>
        <v>8.9739146570598005E-2</v>
      </c>
    </row>
    <row r="6203" spans="1:34">
      <c r="A6203" s="4">
        <v>43212.656018518515</v>
      </c>
      <c r="B6203" s="3">
        <v>-1.0493207867693899E-3</v>
      </c>
      <c r="C6203">
        <v>2.9211256449634702</v>
      </c>
      <c r="D6203" s="3">
        <v>1.8869115288889599E-2</v>
      </c>
      <c r="E6203" s="3">
        <v>1.8698628607726302E-2</v>
      </c>
      <c r="F6203" s="3">
        <v>1.8665307348655898E-2</v>
      </c>
      <c r="G6203">
        <v>-4658918</v>
      </c>
      <c r="H6203">
        <v>17768057</v>
      </c>
      <c r="K6203">
        <f t="shared" si="2276"/>
        <v>68.532221416534512</v>
      </c>
      <c r="L6203">
        <f t="shared" si="2277"/>
        <v>48.944493146662168</v>
      </c>
      <c r="M6203">
        <f t="shared" si="2278"/>
        <v>16.388708526324638</v>
      </c>
      <c r="N6203">
        <f t="shared" si="2279"/>
        <v>0.13434049438096166</v>
      </c>
      <c r="O6203">
        <f t="shared" si="2280"/>
        <v>55.693000583048942</v>
      </c>
      <c r="P6203">
        <f t="shared" si="2281"/>
        <v>55.732861673120574</v>
      </c>
      <c r="Q6203">
        <f t="shared" si="2282"/>
        <v>-3.8609305445397979E-2</v>
      </c>
      <c r="R6203">
        <f t="shared" si="2283"/>
        <v>55.73160988849434</v>
      </c>
      <c r="S6203">
        <f t="shared" si="2284"/>
        <v>16.414448063288237</v>
      </c>
      <c r="T6203">
        <f t="shared" si="2285"/>
        <v>13.969712472519083</v>
      </c>
      <c r="U6203">
        <f t="shared" si="2296"/>
        <v>0.66162944542298308</v>
      </c>
      <c r="V6203" s="6">
        <f t="shared" si="2286"/>
        <v>358200.99999981467</v>
      </c>
      <c r="W6203">
        <f t="shared" si="2287"/>
        <v>13.970051018093297</v>
      </c>
      <c r="X6203">
        <f t="shared" si="2288"/>
        <v>16.350922481695356</v>
      </c>
      <c r="Y6203">
        <f t="shared" si="2289"/>
        <v>-8.9699321277336708E-3</v>
      </c>
      <c r="Z6203">
        <f t="shared" si="2290"/>
        <v>1.5991430305020666E-7</v>
      </c>
      <c r="AA6203">
        <f t="shared" si="2291"/>
        <v>-3.0971264494583462E-8</v>
      </c>
      <c r="AB6203">
        <f t="shared" si="2273"/>
        <v>1.0038423322428369</v>
      </c>
      <c r="AC6203">
        <f t="shared" si="2292"/>
        <v>2.0759108380381144</v>
      </c>
      <c r="AD6203">
        <f t="shared" si="2293"/>
        <v>1.2599571744843023E-9</v>
      </c>
      <c r="AE6203">
        <f t="shared" si="2294"/>
        <v>-2.3326776775123116E-5</v>
      </c>
      <c r="AF6203">
        <f t="shared" si="2295"/>
        <v>-5.3769015711437203E-6</v>
      </c>
      <c r="AG6203">
        <f t="shared" si="2274"/>
        <v>1.2599571744843022E-7</v>
      </c>
      <c r="AH6203" t="str">
        <f t="shared" si="2275"/>
        <v>NaN</v>
      </c>
    </row>
    <row r="6204" spans="1:34">
      <c r="A6204" s="4">
        <v>43212.656712962962</v>
      </c>
      <c r="B6204" s="3">
        <v>-1.05254357489684E-3</v>
      </c>
      <c r="C6204">
        <v>2.9211625108055199</v>
      </c>
      <c r="D6204" s="3">
        <v>1.89642648379959E-2</v>
      </c>
      <c r="E6204" s="3">
        <v>1.8773834925505099E-2</v>
      </c>
      <c r="F6204">
        <v>1.8736891895659899E-2</v>
      </c>
      <c r="G6204">
        <v>-4658918</v>
      </c>
      <c r="H6204">
        <v>17768787</v>
      </c>
      <c r="K6204">
        <f t="shared" si="2276"/>
        <v>68.73752633567517</v>
      </c>
      <c r="L6204">
        <f t="shared" si="2277"/>
        <v>49.055700830264691</v>
      </c>
      <c r="M6204">
        <f t="shared" si="2278"/>
        <v>16.425945612568196</v>
      </c>
      <c r="N6204">
        <f t="shared" si="2279"/>
        <v>0.13435166784416058</v>
      </c>
      <c r="O6204">
        <f t="shared" si="2280"/>
        <v>55.978787111055858</v>
      </c>
      <c r="P6204">
        <f t="shared" si="2281"/>
        <v>55.95794972244019</v>
      </c>
      <c r="Q6204">
        <f t="shared" si="2282"/>
        <v>3.1427265570350471E-2</v>
      </c>
      <c r="R6204">
        <f t="shared" si="2283"/>
        <v>55.947359845485508</v>
      </c>
      <c r="S6204">
        <f t="shared" si="2284"/>
        <v>16.404994102187963</v>
      </c>
      <c r="T6204">
        <f t="shared" si="2285"/>
        <v>13.970888626540022</v>
      </c>
      <c r="U6204">
        <f t="shared" si="2296"/>
        <v>0.66160672863091241</v>
      </c>
      <c r="V6204" s="6">
        <f t="shared" si="2286"/>
        <v>358261.00000001024</v>
      </c>
      <c r="W6204">
        <f t="shared" si="2287"/>
        <v>13.96985256034286</v>
      </c>
      <c r="X6204">
        <f t="shared" si="2288"/>
        <v>16.356239127020075</v>
      </c>
      <c r="Y6204">
        <f t="shared" si="2289"/>
        <v>5.9678430666825948E-3</v>
      </c>
      <c r="Z6204">
        <f t="shared" si="2290"/>
        <v>1.517618086544959E-7</v>
      </c>
      <c r="AA6204">
        <f t="shared" si="2291"/>
        <v>-5.5843089986085778E-9</v>
      </c>
      <c r="AB6204">
        <f t="shared" si="2273"/>
        <v>1.0026212171003803</v>
      </c>
      <c r="AC6204">
        <f t="shared" si="2292"/>
        <v>2.0758824574415895</v>
      </c>
      <c r="AD6204">
        <f t="shared" si="2293"/>
        <v>-3.4145392813536928E-10</v>
      </c>
      <c r="AE6204">
        <f t="shared" si="2294"/>
        <v>-6.1808247169441952E-5</v>
      </c>
      <c r="AF6204">
        <f t="shared" si="2295"/>
        <v>5.4994178848206497E-7</v>
      </c>
      <c r="AG6204" t="str">
        <f t="shared" si="2274"/>
        <v>NaN</v>
      </c>
      <c r="AH6204">
        <f t="shared" si="2275"/>
        <v>5.4994178848206494E-3</v>
      </c>
    </row>
    <row r="6205" spans="1:34">
      <c r="A6205" s="4">
        <v>43212.657407407409</v>
      </c>
      <c r="B6205" s="3">
        <v>-1.05539770460382E-3</v>
      </c>
      <c r="C6205">
        <v>2.9211827275576101</v>
      </c>
      <c r="D6205" s="3">
        <v>1.8953942402222299E-2</v>
      </c>
      <c r="E6205" s="3">
        <v>1.8765141722105898E-2</v>
      </c>
      <c r="F6205" s="3">
        <v>1.87287091030157E-2</v>
      </c>
      <c r="G6205">
        <v>-4658918</v>
      </c>
      <c r="H6205">
        <v>17768792</v>
      </c>
      <c r="K6205">
        <f t="shared" si="2276"/>
        <v>68.919346190265529</v>
      </c>
      <c r="L6205">
        <f t="shared" si="2277"/>
        <v>49.248276891313381</v>
      </c>
      <c r="M6205">
        <f t="shared" si="2278"/>
        <v>16.490428309819091</v>
      </c>
      <c r="N6205">
        <f t="shared" si="2279"/>
        <v>0.13435779522720465</v>
      </c>
      <c r="O6205">
        <f t="shared" si="2280"/>
        <v>55.947783148262339</v>
      </c>
      <c r="P6205">
        <f t="shared" si="2281"/>
        <v>55.931931480180012</v>
      </c>
      <c r="Q6205">
        <f t="shared" si="2282"/>
        <v>2.5085569075095293E-2</v>
      </c>
      <c r="R6205">
        <f t="shared" si="2283"/>
        <v>55.922697579187243</v>
      </c>
      <c r="S6205">
        <f t="shared" si="2284"/>
        <v>16.473704597102362</v>
      </c>
      <c r="T6205">
        <f t="shared" si="2285"/>
        <v>13.971533614228873</v>
      </c>
      <c r="U6205">
        <f t="shared" si="2296"/>
        <v>0.66159427103526158</v>
      </c>
      <c r="V6205" s="6">
        <f t="shared" si="2286"/>
        <v>358321.00000020582</v>
      </c>
      <c r="W6205">
        <f t="shared" si="2287"/>
        <v>13.96942062288606</v>
      </c>
      <c r="X6205">
        <f t="shared" si="2288"/>
        <v>16.365715183142271</v>
      </c>
      <c r="Y6205">
        <f t="shared" si="2289"/>
        <v>1.1673892433125369E-2</v>
      </c>
      <c r="Z6205">
        <f t="shared" si="2290"/>
        <v>-2.1499589560743858E-7</v>
      </c>
      <c r="AA6205">
        <f t="shared" si="2291"/>
        <v>3.5969519781050225E-8</v>
      </c>
      <c r="AB6205">
        <f t="shared" ref="AB6205:AB6268" si="2297">((M6205-$M$251)-(Y6205-$Y$251))/(M6205-$M$251)</f>
        <v>1.0021479761701533</v>
      </c>
      <c r="AC6205">
        <f t="shared" si="2292"/>
        <v>2.0758668938886573</v>
      </c>
      <c r="AD6205">
        <f t="shared" si="2293"/>
        <v>1.1243350837466392E-9</v>
      </c>
      <c r="AE6205">
        <f t="shared" si="2294"/>
        <v>-3.0348779252004844E-5</v>
      </c>
      <c r="AF6205">
        <f t="shared" si="2295"/>
        <v>-3.6879546489116937E-6</v>
      </c>
      <c r="AG6205">
        <f t="shared" si="2274"/>
        <v>1.1243350837466392E-7</v>
      </c>
      <c r="AH6205" t="str">
        <f t="shared" si="2275"/>
        <v>NaN</v>
      </c>
    </row>
    <row r="6206" spans="1:34">
      <c r="A6206" s="4">
        <v>43212.658101851855</v>
      </c>
      <c r="B6206" s="3">
        <v>-1.0487618530351001E-3</v>
      </c>
      <c r="C6206">
        <v>2.9210816437971499</v>
      </c>
      <c r="D6206" s="3">
        <v>1.8957403034492001E-2</v>
      </c>
      <c r="E6206" s="3">
        <v>1.87668541999301E-2</v>
      </c>
      <c r="F6206" s="3">
        <v>1.87476117113511E-2</v>
      </c>
      <c r="G6206">
        <v>-4658918</v>
      </c>
      <c r="H6206">
        <v>17768804</v>
      </c>
      <c r="K6206">
        <f t="shared" si="2276"/>
        <v>68.496615028343498</v>
      </c>
      <c r="L6206">
        <f t="shared" si="2277"/>
        <v>48.800698422769123</v>
      </c>
      <c r="M6206">
        <f t="shared" si="2278"/>
        <v>16.340559905999879</v>
      </c>
      <c r="N6206">
        <f t="shared" si="2279"/>
        <v>0.13432715831198144</v>
      </c>
      <c r="O6206">
        <f t="shared" si="2280"/>
        <v>55.958177333945365</v>
      </c>
      <c r="P6206">
        <f t="shared" si="2281"/>
        <v>55.937056824756603</v>
      </c>
      <c r="Q6206">
        <f t="shared" si="2282"/>
        <v>-2.1491157346069656E-2</v>
      </c>
      <c r="R6206">
        <f t="shared" si="2283"/>
        <v>55.979668491291434</v>
      </c>
      <c r="S6206">
        <f t="shared" si="2284"/>
        <v>16.35488734423059</v>
      </c>
      <c r="T6206">
        <f t="shared" si="2285"/>
        <v>13.968308675784323</v>
      </c>
      <c r="U6206">
        <f t="shared" si="2296"/>
        <v>0.6616565590135205</v>
      </c>
      <c r="V6206" s="6">
        <f t="shared" si="2286"/>
        <v>358381.0000004014</v>
      </c>
      <c r="W6206">
        <f t="shared" si="2287"/>
        <v>13.969312638521851</v>
      </c>
      <c r="X6206">
        <f t="shared" si="2288"/>
        <v>16.382042154818958</v>
      </c>
      <c r="Y6206">
        <f t="shared" si="2289"/>
        <v>1.4004970176155021E-2</v>
      </c>
      <c r="Z6206">
        <f t="shared" si="2290"/>
        <v>-2.5084596554380746E-7</v>
      </c>
      <c r="AA6206">
        <f t="shared" si="2291"/>
        <v>-2.5009941203671906E-10</v>
      </c>
      <c r="AB6206">
        <f t="shared" si="2297"/>
        <v>1.0019841590990832</v>
      </c>
      <c r="AC6206">
        <f t="shared" si="2292"/>
        <v>2.0759447116533245</v>
      </c>
      <c r="AD6206">
        <f t="shared" si="2293"/>
        <v>-6.5166376406737315E-12</v>
      </c>
      <c r="AE6206">
        <f t="shared" si="2294"/>
        <v>-2.7998679147822014E-5</v>
      </c>
      <c r="AF6206">
        <f t="shared" si="2295"/>
        <v>2.3169521502957561E-8</v>
      </c>
      <c r="AG6206" t="str">
        <f t="shared" si="2274"/>
        <v>NaN</v>
      </c>
      <c r="AH6206">
        <f t="shared" si="2275"/>
        <v>2.3169521502957563E-4</v>
      </c>
    </row>
    <row r="6207" spans="1:34">
      <c r="A6207" s="4">
        <v>43212.658807870372</v>
      </c>
      <c r="B6207" s="3">
        <v>-1.04785804529456E-3</v>
      </c>
      <c r="C6207">
        <v>2.92108758990071</v>
      </c>
      <c r="D6207" s="3">
        <v>1.8948091436322999E-2</v>
      </c>
      <c r="E6207" s="3">
        <v>1.8757114482305E-2</v>
      </c>
      <c r="F6207" s="3">
        <v>1.8718453812671201E-2</v>
      </c>
      <c r="G6207">
        <v>-4658918</v>
      </c>
      <c r="H6207">
        <v>17768805</v>
      </c>
      <c r="K6207">
        <f t="shared" si="2276"/>
        <v>68.439038741056777</v>
      </c>
      <c r="L6207">
        <f t="shared" si="2277"/>
        <v>48.78144992792798</v>
      </c>
      <c r="M6207">
        <f t="shared" si="2278"/>
        <v>16.334114687115363</v>
      </c>
      <c r="N6207">
        <f t="shared" si="2279"/>
        <v>0.13432896048346629</v>
      </c>
      <c r="O6207">
        <f t="shared" si="2280"/>
        <v>55.930209473499261</v>
      </c>
      <c r="P6207">
        <f t="shared" si="2281"/>
        <v>55.9079064274774</v>
      </c>
      <c r="Q6207">
        <f t="shared" si="2282"/>
        <v>3.8420498799439429E-2</v>
      </c>
      <c r="R6207">
        <f t="shared" si="2283"/>
        <v>55.891788974699821</v>
      </c>
      <c r="S6207">
        <f t="shared" si="2284"/>
        <v>16.308501021249072</v>
      </c>
      <c r="T6207">
        <f t="shared" si="2285"/>
        <v>13.968498378045886</v>
      </c>
      <c r="U6207">
        <f t="shared" si="2296"/>
        <v>0.66165289501479718</v>
      </c>
      <c r="V6207" s="6">
        <f t="shared" si="2286"/>
        <v>358442.0000002021</v>
      </c>
      <c r="W6207">
        <f t="shared" si="2287"/>
        <v>13.969064566333808</v>
      </c>
      <c r="X6207">
        <f t="shared" si="2288"/>
        <v>16.384159494950705</v>
      </c>
      <c r="Y6207">
        <f t="shared" si="2289"/>
        <v>1.5043700301475837E-3</v>
      </c>
      <c r="Z6207">
        <f t="shared" si="2290"/>
        <v>3.0101515865315615E-7</v>
      </c>
      <c r="AA6207">
        <f t="shared" si="2291"/>
        <v>-1.0258928057155706E-7</v>
      </c>
      <c r="AB6207">
        <f t="shared" si="2297"/>
        <v>1.0030049739664915</v>
      </c>
      <c r="AC6207">
        <f t="shared" si="2292"/>
        <v>2.0759401341377526</v>
      </c>
      <c r="AD6207">
        <f t="shared" si="2293"/>
        <v>-2.4885103073682136E-8</v>
      </c>
      <c r="AE6207">
        <f t="shared" si="2294"/>
        <v>-5.0393359300039581E-5</v>
      </c>
      <c r="AF6207">
        <f t="shared" si="2295"/>
        <v>4.9158335564756699E-5</v>
      </c>
      <c r="AG6207" t="str">
        <f t="shared" si="2274"/>
        <v>NaN</v>
      </c>
      <c r="AH6207">
        <f t="shared" si="2275"/>
        <v>0.491583355647567</v>
      </c>
    </row>
    <row r="6208" spans="1:34">
      <c r="A6208" s="4">
        <v>43212.659502314818</v>
      </c>
      <c r="B6208" s="3">
        <v>-1.05193707233411E-3</v>
      </c>
      <c r="C6208">
        <v>2.9211958089854302</v>
      </c>
      <c r="D6208">
        <v>1.8946010300078302E-2</v>
      </c>
      <c r="E6208">
        <v>1.8757233404376201E-2</v>
      </c>
      <c r="F6208" s="3">
        <v>1.8733247158325E-2</v>
      </c>
      <c r="G6208">
        <v>-4658918</v>
      </c>
      <c r="H6208">
        <v>17768814</v>
      </c>
      <c r="K6208">
        <f t="shared" si="2276"/>
        <v>68.698889616574931</v>
      </c>
      <c r="L6208">
        <f t="shared" si="2277"/>
        <v>49.021855085220025</v>
      </c>
      <c r="M6208">
        <f t="shared" si="2278"/>
        <v>16.414612610329698</v>
      </c>
      <c r="N6208">
        <f t="shared" si="2279"/>
        <v>0.13436176000446756</v>
      </c>
      <c r="O6208">
        <f t="shared" si="2280"/>
        <v>55.923958674548899</v>
      </c>
      <c r="P6208">
        <f t="shared" si="2281"/>
        <v>55.908262354184338</v>
      </c>
      <c r="Q6208">
        <f t="shared" si="2282"/>
        <v>-1.2416231362927022E-2</v>
      </c>
      <c r="R6208">
        <f t="shared" si="2283"/>
        <v>55.936374905911826</v>
      </c>
      <c r="S6208">
        <f t="shared" si="2284"/>
        <v>16.422890097904983</v>
      </c>
      <c r="T6208">
        <f t="shared" si="2285"/>
        <v>13.971950959203914</v>
      </c>
      <c r="U6208">
        <f t="shared" si="2296"/>
        <v>0.66158621023807751</v>
      </c>
      <c r="V6208" s="6">
        <f t="shared" si="2286"/>
        <v>358502.00000039767</v>
      </c>
      <c r="W6208">
        <f t="shared" si="2287"/>
        <v>13.96876104271551</v>
      </c>
      <c r="X6208">
        <f t="shared" si="2288"/>
        <v>16.397917700526619</v>
      </c>
      <c r="Y6208">
        <f t="shared" si="2289"/>
        <v>-2.3039611083175277E-2</v>
      </c>
      <c r="Z6208">
        <f t="shared" si="2290"/>
        <v>1.7705544435729027E-7</v>
      </c>
      <c r="AA6208">
        <f t="shared" si="2291"/>
        <v>-1.2833458741761374E-7</v>
      </c>
      <c r="AB6208">
        <f t="shared" si="2297"/>
        <v>1.0049745511668688</v>
      </c>
      <c r="AC6208">
        <f t="shared" si="2292"/>
        <v>2.0758568233544095</v>
      </c>
      <c r="AD6208">
        <f t="shared" si="2293"/>
        <v>2.0325595491372156E-9</v>
      </c>
      <c r="AE6208">
        <f t="shared" si="2294"/>
        <v>-9.5919154282848064E-6</v>
      </c>
      <c r="AF6208">
        <f t="shared" si="2295"/>
        <v>-2.1094487248065251E-5</v>
      </c>
      <c r="AG6208">
        <f t="shared" si="2274"/>
        <v>2.0325595491372157E-7</v>
      </c>
      <c r="AH6208" t="str">
        <f t="shared" si="2275"/>
        <v>NaN</v>
      </c>
    </row>
    <row r="6209" spans="1:34">
      <c r="A6209" s="4">
        <v>43212.660196759258</v>
      </c>
      <c r="B6209" s="3">
        <v>-1.0479056141230101E-3</v>
      </c>
      <c r="C6209">
        <v>2.9211541862605399</v>
      </c>
      <c r="D6209" s="3">
        <v>1.89434177989278E-2</v>
      </c>
      <c r="E6209" s="3">
        <v>1.8755283082409702E-2</v>
      </c>
      <c r="F6209" s="3">
        <v>1.8758105219822001E-2</v>
      </c>
      <c r="G6209">
        <v>-4658918</v>
      </c>
      <c r="H6209">
        <v>17768819</v>
      </c>
      <c r="K6209">
        <f t="shared" si="2276"/>
        <v>68.442069071966642</v>
      </c>
      <c r="L6209">
        <f t="shared" si="2277"/>
        <v>48.732358845009813</v>
      </c>
      <c r="M6209">
        <f t="shared" si="2278"/>
        <v>16.317676894067294</v>
      </c>
      <c r="N6209">
        <f t="shared" si="2279"/>
        <v>0.13434914480408308</v>
      </c>
      <c r="O6209">
        <f t="shared" si="2280"/>
        <v>55.916171964999407</v>
      </c>
      <c r="P6209">
        <f t="shared" si="2281"/>
        <v>55.902425156194191</v>
      </c>
      <c r="Q6209">
        <f t="shared" si="2282"/>
        <v>-9.5123100686038242E-2</v>
      </c>
      <c r="R6209">
        <f t="shared" si="2283"/>
        <v>56.011295065685445</v>
      </c>
      <c r="S6209">
        <f t="shared" si="2284"/>
        <v>16.381092294524652</v>
      </c>
      <c r="T6209">
        <f t="shared" si="2285"/>
        <v>13.970623043373969</v>
      </c>
      <c r="U6209">
        <f t="shared" si="2296"/>
        <v>0.6616118582291225</v>
      </c>
      <c r="V6209" s="6">
        <f t="shared" si="2286"/>
        <v>358561.99999996461</v>
      </c>
      <c r="W6209">
        <f t="shared" si="2287"/>
        <v>13.968877782568702</v>
      </c>
      <c r="X6209">
        <f t="shared" si="2288"/>
        <v>16.412402753492902</v>
      </c>
      <c r="Y6209">
        <f t="shared" si="2289"/>
        <v>-6.2579572916256154E-2</v>
      </c>
      <c r="Z6209">
        <f t="shared" si="2290"/>
        <v>-3.2565554944816002E-7</v>
      </c>
      <c r="AA6209">
        <f t="shared" si="2291"/>
        <v>-6.0441932439096041E-8</v>
      </c>
      <c r="AB6209">
        <f t="shared" si="2297"/>
        <v>1.0082438565636676</v>
      </c>
      <c r="AC6209">
        <f t="shared" si="2292"/>
        <v>2.0758888659633858</v>
      </c>
      <c r="AD6209">
        <f t="shared" si="2293"/>
        <v>3.5244159101624781E-10</v>
      </c>
      <c r="AE6209">
        <f t="shared" si="2294"/>
        <v>4.4978672280657747E-5</v>
      </c>
      <c r="AF6209">
        <f t="shared" si="2295"/>
        <v>7.800304520126574E-7</v>
      </c>
      <c r="AG6209">
        <f t="shared" si="2274"/>
        <v>3.5244159101624778E-8</v>
      </c>
      <c r="AH6209">
        <f t="shared" si="2275"/>
        <v>7.8003045201265738E-3</v>
      </c>
    </row>
    <row r="6210" spans="1:34">
      <c r="A6210" s="4">
        <v>43212.660891203705</v>
      </c>
      <c r="B6210" s="3">
        <v>-1.04838130240751E-3</v>
      </c>
      <c r="C6210">
        <v>2.9210733192521698</v>
      </c>
      <c r="D6210" s="3">
        <v>1.8944083762526098E-2</v>
      </c>
      <c r="E6210" s="3">
        <v>1.8754617118811399E-2</v>
      </c>
      <c r="F6210" s="3">
        <v>1.87538172935456E-2</v>
      </c>
      <c r="G6210">
        <v>-4658918</v>
      </c>
      <c r="H6210">
        <v>17768818</v>
      </c>
      <c r="K6210">
        <f t="shared" si="2276"/>
        <v>68.472372381065242</v>
      </c>
      <c r="L6210">
        <f t="shared" si="2277"/>
        <v>48.768298594173871</v>
      </c>
      <c r="M6210">
        <f t="shared" si="2278"/>
        <v>16.329711058396956</v>
      </c>
      <c r="N6210">
        <f t="shared" si="2279"/>
        <v>0.13432463527190394</v>
      </c>
      <c r="O6210">
        <f t="shared" si="2280"/>
        <v>55.918172220663507</v>
      </c>
      <c r="P6210">
        <f t="shared" si="2281"/>
        <v>55.900431966636624</v>
      </c>
      <c r="Q6210">
        <f t="shared" si="2282"/>
        <v>-8.0199386699803199E-2</v>
      </c>
      <c r="R6210">
        <f t="shared" si="2283"/>
        <v>55.99837160736331</v>
      </c>
      <c r="S6210">
        <f t="shared" si="2284"/>
        <v>16.383177316196825</v>
      </c>
      <c r="T6210">
        <f t="shared" si="2285"/>
        <v>13.96804309261827</v>
      </c>
      <c r="U6210">
        <f t="shared" si="2296"/>
        <v>0.66166168861173102</v>
      </c>
      <c r="V6210" s="6">
        <f t="shared" si="2286"/>
        <v>358622.00000016019</v>
      </c>
      <c r="W6210">
        <f t="shared" si="2287"/>
        <v>13.968959500465925</v>
      </c>
      <c r="X6210">
        <f t="shared" si="2288"/>
        <v>16.404317147574659</v>
      </c>
      <c r="Y6210">
        <f t="shared" si="2289"/>
        <v>-5.0316302175296812E-2</v>
      </c>
      <c r="Z6210">
        <f t="shared" si="2290"/>
        <v>-5.5645996506643568E-7</v>
      </c>
      <c r="AA6210">
        <f t="shared" si="2291"/>
        <v>-3.7149092779522079E-8</v>
      </c>
      <c r="AB6210">
        <f t="shared" si="2297"/>
        <v>1.0072349901658142</v>
      </c>
      <c r="AC6210">
        <f t="shared" si="2292"/>
        <v>2.0759511201751208</v>
      </c>
      <c r="AD6210">
        <f t="shared" si="2293"/>
        <v>2.6942254023731815E-10</v>
      </c>
      <c r="AE6210">
        <f t="shared" si="2294"/>
        <v>-1.0559504991476438E-5</v>
      </c>
      <c r="AF6210">
        <f t="shared" si="2295"/>
        <v>-2.5399279822901275E-6</v>
      </c>
      <c r="AG6210">
        <f t="shared" ref="AG6210:AG6273" si="2298">IF(AD6210&gt;0,AD6210*100,"NaN")</f>
        <v>2.6942254023731814E-8</v>
      </c>
      <c r="AH6210" t="str">
        <f t="shared" ref="AH6210:AH6273" si="2299">IF(AF6210&gt;0,AF6210*100*100,"NaN")</f>
        <v>NaN</v>
      </c>
    </row>
    <row r="6211" spans="1:34">
      <c r="A6211" s="4">
        <v>43212.661585648151</v>
      </c>
      <c r="B6211" s="3">
        <v>-1.0548982319051E-3</v>
      </c>
      <c r="C6211">
        <v>2.92094488341536</v>
      </c>
      <c r="D6211" s="3">
        <v>1.8991569345525899E-2</v>
      </c>
      <c r="E6211" s="3">
        <v>1.8802899479687801E-2</v>
      </c>
      <c r="F6211" s="3">
        <v>1.87664428542485E-2</v>
      </c>
      <c r="G6211">
        <v>-4658918</v>
      </c>
      <c r="H6211">
        <v>17769060</v>
      </c>
      <c r="K6211">
        <f t="shared" si="2276"/>
        <v>68.887527715712309</v>
      </c>
      <c r="L6211">
        <f t="shared" si="2277"/>
        <v>49.166857744183552</v>
      </c>
      <c r="M6211">
        <f t="shared" si="2278"/>
        <v>16.463165698951421</v>
      </c>
      <c r="N6211">
        <f t="shared" si="2279"/>
        <v>0.13428570836785872</v>
      </c>
      <c r="O6211">
        <f t="shared" si="2280"/>
        <v>56.060797593283361</v>
      </c>
      <c r="P6211">
        <f t="shared" si="2281"/>
        <v>56.044938209558666</v>
      </c>
      <c r="Q6211">
        <f t="shared" si="2282"/>
        <v>2.4373580859951005E-2</v>
      </c>
      <c r="R6211">
        <f t="shared" si="2283"/>
        <v>56.03642401242341</v>
      </c>
      <c r="S6211">
        <f t="shared" si="2284"/>
        <v>16.446916645044787</v>
      </c>
      <c r="T6211">
        <f t="shared" si="2285"/>
        <v>13.963945523771406</v>
      </c>
      <c r="U6211">
        <f t="shared" si="2296"/>
        <v>0.66174083098410108</v>
      </c>
      <c r="V6211" s="6">
        <f t="shared" si="2286"/>
        <v>358682.00000035577</v>
      </c>
      <c r="W6211">
        <f t="shared" si="2287"/>
        <v>13.968901130539315</v>
      </c>
      <c r="X6211">
        <f t="shared" si="2288"/>
        <v>16.409195844796887</v>
      </c>
      <c r="Y6211">
        <f t="shared" si="2289"/>
        <v>-5.62667983454664E-3</v>
      </c>
      <c r="Z6211">
        <f t="shared" si="2290"/>
        <v>-2.8455339267900885E-8</v>
      </c>
      <c r="AA6211">
        <f t="shared" si="2291"/>
        <v>-3.9952445679852419E-8</v>
      </c>
      <c r="AB6211">
        <f t="shared" si="2297"/>
        <v>1.0035493430037652</v>
      </c>
      <c r="AC6211">
        <f t="shared" si="2292"/>
        <v>2.0760499945113957</v>
      </c>
      <c r="AD6211">
        <f t="shared" si="2293"/>
        <v>2.5912318964127354E-9</v>
      </c>
      <c r="AE6211">
        <f t="shared" si="2294"/>
        <v>1.4801305042987044E-5</v>
      </c>
      <c r="AF6211">
        <f t="shared" si="2295"/>
        <v>1.7427588937283677E-5</v>
      </c>
      <c r="AG6211">
        <f t="shared" si="2298"/>
        <v>2.5912318964127354E-7</v>
      </c>
      <c r="AH6211">
        <f t="shared" si="2299"/>
        <v>0.17427588937283675</v>
      </c>
    </row>
    <row r="6212" spans="1:34">
      <c r="A6212" s="4">
        <v>43212.662280092591</v>
      </c>
      <c r="B6212" s="3">
        <v>-1.0577999304405201E-3</v>
      </c>
      <c r="C6212">
        <v>2.92106261626577</v>
      </c>
      <c r="D6212" s="3">
        <v>1.8984612404365199E-2</v>
      </c>
      <c r="E6212" s="3">
        <v>1.87946225035375E-2</v>
      </c>
      <c r="F6212" s="3">
        <v>1.8754674878800899E-2</v>
      </c>
      <c r="G6212">
        <v>-4658918</v>
      </c>
      <c r="H6212">
        <v>17769056</v>
      </c>
      <c r="K6212">
        <f t="shared" si="2276"/>
        <v>69.072377901211908</v>
      </c>
      <c r="L6212">
        <f t="shared" si="2277"/>
        <v>49.367176826307414</v>
      </c>
      <c r="M6212">
        <f t="shared" si="2278"/>
        <v>16.530241090647714</v>
      </c>
      <c r="N6212">
        <f t="shared" si="2279"/>
        <v>0.13432139136323382</v>
      </c>
      <c r="O6212">
        <f t="shared" si="2280"/>
        <v>56.039902065364004</v>
      </c>
      <c r="P6212">
        <f t="shared" si="2281"/>
        <v>56.020165710771849</v>
      </c>
      <c r="Q6212">
        <f t="shared" si="2282"/>
        <v>3.8945766336212273E-2</v>
      </c>
      <c r="R6212">
        <f t="shared" si="2283"/>
        <v>56.000956299027791</v>
      </c>
      <c r="S6212">
        <f t="shared" si="2284"/>
        <v>16.504277246423573</v>
      </c>
      <c r="T6212">
        <f t="shared" si="2285"/>
        <v>13.967701628547731</v>
      </c>
      <c r="U6212">
        <f t="shared" si="2296"/>
        <v>0.66166828380942755</v>
      </c>
      <c r="V6212" s="6">
        <f t="shared" si="2286"/>
        <v>358741.9999999227</v>
      </c>
      <c r="W6212">
        <f t="shared" si="2287"/>
        <v>13.968869027079673</v>
      </c>
      <c r="X6212">
        <f t="shared" si="2288"/>
        <v>16.395451675760828</v>
      </c>
      <c r="Y6212">
        <f t="shared" si="2289"/>
        <v>2.8968320006268772E-2</v>
      </c>
      <c r="Z6212">
        <f t="shared" si="2290"/>
        <v>2.6025268924218533E-7</v>
      </c>
      <c r="AA6212">
        <f t="shared" si="2291"/>
        <v>-1.6013827187626829E-8</v>
      </c>
      <c r="AB6212">
        <f t="shared" si="2297"/>
        <v>1.0007524855477505</v>
      </c>
      <c r="AC6212">
        <f t="shared" si="2292"/>
        <v>2.0759593597031429</v>
      </c>
      <c r="AD6212">
        <f t="shared" si="2293"/>
        <v>-2.0172883606854547E-10</v>
      </c>
      <c r="AE6212">
        <f t="shared" si="2294"/>
        <v>-2.7065956897569421E-5</v>
      </c>
      <c r="AF6212">
        <f t="shared" si="2295"/>
        <v>7.4195169762553178E-7</v>
      </c>
      <c r="AG6212" t="str">
        <f t="shared" si="2298"/>
        <v>NaN</v>
      </c>
      <c r="AH6212">
        <f t="shared" si="2299"/>
        <v>7.419516976255318E-3</v>
      </c>
    </row>
    <row r="6213" spans="1:34">
      <c r="A6213" s="4">
        <v>43212.662986111114</v>
      </c>
      <c r="B6213" s="3">
        <v>-1.0524722216541701E-3</v>
      </c>
      <c r="C6213">
        <v>2.9210435887343902</v>
      </c>
      <c r="D6213" s="3">
        <v>1.8977191667127E-2</v>
      </c>
      <c r="E6213" s="3">
        <v>1.8788058005211501E-2</v>
      </c>
      <c r="F6213" s="3">
        <v>1.8752376073880399E-2</v>
      </c>
      <c r="G6213">
        <v>-4658918</v>
      </c>
      <c r="H6213">
        <v>17769052</v>
      </c>
      <c r="K6213">
        <f t="shared" si="2276"/>
        <v>68.732980839310713</v>
      </c>
      <c r="L6213">
        <f t="shared" si="2277"/>
        <v>49.030801522552551</v>
      </c>
      <c r="M6213">
        <f t="shared" si="2278"/>
        <v>16.417608259980259</v>
      </c>
      <c r="N6213">
        <f t="shared" si="2279"/>
        <v>0.13431562441448619</v>
      </c>
      <c r="O6213">
        <f t="shared" si="2280"/>
        <v>56.017613502249674</v>
      </c>
      <c r="P6213">
        <f t="shared" si="2281"/>
        <v>56.000518556561921</v>
      </c>
      <c r="Q6213">
        <f t="shared" si="2282"/>
        <v>2.3585612822643043E-2</v>
      </c>
      <c r="R6213">
        <f t="shared" si="2283"/>
        <v>55.994027889427031</v>
      </c>
      <c r="S6213">
        <f t="shared" si="2284"/>
        <v>16.401884518098498</v>
      </c>
      <c r="T6213">
        <f t="shared" si="2285"/>
        <v>13.967094581311139</v>
      </c>
      <c r="U6213">
        <f t="shared" si="2296"/>
        <v>0.6616800086053346</v>
      </c>
      <c r="V6213" s="6">
        <f t="shared" si="2286"/>
        <v>358803.00000035204</v>
      </c>
      <c r="W6213">
        <f t="shared" si="2287"/>
        <v>13.969140447238352</v>
      </c>
      <c r="X6213">
        <f t="shared" si="2288"/>
        <v>16.39637163438351</v>
      </c>
      <c r="Y6213">
        <f t="shared" si="2289"/>
        <v>3.3582151204070008E-2</v>
      </c>
      <c r="Z6213">
        <f t="shared" si="2290"/>
        <v>-8.7796087926789714E-8</v>
      </c>
      <c r="AA6213">
        <f t="shared" si="2291"/>
        <v>2.6443345695077015E-8</v>
      </c>
      <c r="AB6213">
        <f t="shared" si="2297"/>
        <v>1.0003855129140609</v>
      </c>
      <c r="AC6213">
        <f t="shared" si="2292"/>
        <v>2.0759740077529623</v>
      </c>
      <c r="AD6213">
        <f t="shared" si="2293"/>
        <v>2.8734729215174035E-10</v>
      </c>
      <c r="AE6213">
        <f t="shared" si="2294"/>
        <v>3.852843684620848E-5</v>
      </c>
      <c r="AF6213">
        <f t="shared" si="2295"/>
        <v>7.424321248440869E-7</v>
      </c>
      <c r="AG6213">
        <f t="shared" si="2298"/>
        <v>2.8734729215174035E-8</v>
      </c>
      <c r="AH6213">
        <f t="shared" si="2299"/>
        <v>7.4243212484408688E-3</v>
      </c>
    </row>
    <row r="6214" spans="1:34">
      <c r="A6214" s="4">
        <v>43212.663680555554</v>
      </c>
      <c r="B6214" s="3">
        <v>-1.05408956182146E-3</v>
      </c>
      <c r="C6214">
        <v>2.9210293180858602</v>
      </c>
      <c r="D6214" s="3">
        <v>1.8968819553319902E-2</v>
      </c>
      <c r="E6214" s="3">
        <v>1.87797334602328E-2</v>
      </c>
      <c r="F6214" s="3">
        <v>1.8739178789673998E-2</v>
      </c>
      <c r="G6214">
        <v>-4658918</v>
      </c>
      <c r="H6214">
        <v>17769050</v>
      </c>
      <c r="K6214">
        <f t="shared" si="2276"/>
        <v>68.836012090245319</v>
      </c>
      <c r="L6214">
        <f t="shared" si="2277"/>
        <v>49.151180483466575</v>
      </c>
      <c r="M6214">
        <f t="shared" si="2278"/>
        <v>16.457916281910535</v>
      </c>
      <c r="N6214">
        <f t="shared" si="2279"/>
        <v>0.13431129920292695</v>
      </c>
      <c r="O6214">
        <f t="shared" si="2280"/>
        <v>55.992467431044055</v>
      </c>
      <c r="P6214">
        <f t="shared" si="2281"/>
        <v>55.975603687092566</v>
      </c>
      <c r="Q6214">
        <f t="shared" si="2282"/>
        <v>3.8215074453354703E-2</v>
      </c>
      <c r="R6214">
        <f t="shared" si="2283"/>
        <v>55.9542523565907</v>
      </c>
      <c r="S6214">
        <f t="shared" si="2284"/>
        <v>16.432439565608298</v>
      </c>
      <c r="T6214">
        <f t="shared" si="2285"/>
        <v>13.96663929588385</v>
      </c>
      <c r="U6214">
        <f t="shared" si="2296"/>
        <v>0.66168880220226201</v>
      </c>
      <c r="V6214" s="6">
        <f t="shared" si="2286"/>
        <v>358862.99999991897</v>
      </c>
      <c r="W6214">
        <f t="shared" si="2287"/>
        <v>13.969277616565856</v>
      </c>
      <c r="X6214">
        <f t="shared" si="2288"/>
        <v>16.410832755188668</v>
      </c>
      <c r="Y6214">
        <f t="shared" si="2289"/>
        <v>3.1994754328759235E-2</v>
      </c>
      <c r="Z6214">
        <f t="shared" si="2290"/>
        <v>2.8139168835084379E-7</v>
      </c>
      <c r="AA6214">
        <f t="shared" si="2291"/>
        <v>1.0996907943594644E-7</v>
      </c>
      <c r="AB6214">
        <f t="shared" si="2297"/>
        <v>1.0005124595279364</v>
      </c>
      <c r="AC6214">
        <f t="shared" si="2292"/>
        <v>2.0759849937903225</v>
      </c>
      <c r="AD6214">
        <f t="shared" si="2293"/>
        <v>1.2542766200359128E-9</v>
      </c>
      <c r="AE6214">
        <f t="shared" si="2294"/>
        <v>2.4103458200466927E-5</v>
      </c>
      <c r="AF6214">
        <f t="shared" si="2295"/>
        <v>5.1801818550852495E-6</v>
      </c>
      <c r="AG6214">
        <f t="shared" si="2298"/>
        <v>1.2542766200359128E-7</v>
      </c>
      <c r="AH6214">
        <f t="shared" si="2299"/>
        <v>5.1801818550852495E-2</v>
      </c>
    </row>
    <row r="6215" spans="1:34">
      <c r="A6215" s="4">
        <v>43212.664375</v>
      </c>
      <c r="B6215" s="3">
        <v>-1.0538398254721E-3</v>
      </c>
      <c r="C6215">
        <v>2.9211494293776901</v>
      </c>
      <c r="D6215" s="3">
        <v>1.8962409653686299E-2</v>
      </c>
      <c r="E6215" s="3">
        <v>1.8773406806049001E-2</v>
      </c>
      <c r="F6215" s="3">
        <v>1.8734128565392898E-2</v>
      </c>
      <c r="G6215">
        <v>-4658918</v>
      </c>
      <c r="H6215">
        <v>17769050</v>
      </c>
      <c r="K6215">
        <f t="shared" si="2276"/>
        <v>68.820102852968716</v>
      </c>
      <c r="L6215">
        <f t="shared" si="2277"/>
        <v>49.141909720044843</v>
      </c>
      <c r="M6215">
        <f t="shared" si="2278"/>
        <v>16.454812034021401</v>
      </c>
      <c r="N6215">
        <f t="shared" si="2279"/>
        <v>0.1343477030668947</v>
      </c>
      <c r="O6215">
        <f t="shared" si="2280"/>
        <v>55.973214970277127</v>
      </c>
      <c r="P6215">
        <f t="shared" si="2281"/>
        <v>55.956668386295902</v>
      </c>
      <c r="Q6215">
        <f t="shared" si="2282"/>
        <v>3.4183575710279968E-2</v>
      </c>
      <c r="R6215">
        <f t="shared" si="2283"/>
        <v>55.939031394566847</v>
      </c>
      <c r="S6215">
        <f t="shared" si="2284"/>
        <v>16.432022983547881</v>
      </c>
      <c r="T6215">
        <f t="shared" si="2285"/>
        <v>13.970471281564667</v>
      </c>
      <c r="U6215">
        <f t="shared" si="2296"/>
        <v>0.66161478942810215</v>
      </c>
      <c r="V6215" s="6">
        <f t="shared" si="2286"/>
        <v>358923.00000011455</v>
      </c>
      <c r="W6215">
        <f t="shared" si="2287"/>
        <v>13.969371008448407</v>
      </c>
      <c r="X6215">
        <f t="shared" si="2288"/>
        <v>16.410245193951805</v>
      </c>
      <c r="Y6215">
        <f t="shared" si="2289"/>
        <v>3.4747013569062325E-2</v>
      </c>
      <c r="Z6215">
        <f t="shared" si="2290"/>
        <v>3.4462577380286939E-7</v>
      </c>
      <c r="AA6215">
        <f t="shared" si="2291"/>
        <v>1.3419139299263715E-7</v>
      </c>
      <c r="AB6215">
        <f t="shared" si="2297"/>
        <v>1.0002902538988241</v>
      </c>
      <c r="AC6215">
        <f t="shared" si="2292"/>
        <v>2.0758925279758444</v>
      </c>
      <c r="AD6215">
        <f t="shared" si="2293"/>
        <v>1.4092542407238496E-9</v>
      </c>
      <c r="AE6215">
        <f t="shared" si="2294"/>
        <v>-2.2771680557952636E-4</v>
      </c>
      <c r="AF6215">
        <f t="shared" si="2295"/>
        <v>-6.1606325121724755E-7</v>
      </c>
      <c r="AG6215">
        <f t="shared" si="2298"/>
        <v>1.4092542407238495E-7</v>
      </c>
      <c r="AH6215" t="str">
        <f t="shared" si="2299"/>
        <v>NaN</v>
      </c>
    </row>
    <row r="6216" spans="1:34">
      <c r="A6216" s="4">
        <v>43212.665069444447</v>
      </c>
      <c r="B6216" s="3">
        <v>-1.0478461530874499E-3</v>
      </c>
      <c r="C6216">
        <v>2.92115894314338</v>
      </c>
      <c r="D6216">
        <v>1.8953419145109399E-2</v>
      </c>
      <c r="E6216" s="3">
        <v>1.87635719507671E-2</v>
      </c>
      <c r="F6216" s="3">
        <v>1.8725945772748699E-2</v>
      </c>
      <c r="G6216">
        <v>-4658918</v>
      </c>
      <c r="H6216">
        <v>17769050</v>
      </c>
      <c r="K6216">
        <f t="shared" ref="K6216:K6279" si="2300">(B6216-$B$19)*($B$17/$B$18)</f>
        <v>68.43828115832946</v>
      </c>
      <c r="L6216">
        <f t="shared" ref="L6216:L6279" si="2301">K6216-R6216*$B$8+$D$8</f>
        <v>48.770844231863919</v>
      </c>
      <c r="M6216">
        <f t="shared" ref="M6216:M6279" si="2302">L6216/((($B$7/2))^2*PI())</f>
        <v>16.330563446713466</v>
      </c>
      <c r="N6216">
        <f t="shared" ref="N6216:N6279" si="2303">(C6216-$C$19)*($C$17/$C$18)</f>
        <v>0.13435058654126852</v>
      </c>
      <c r="O6216">
        <f t="shared" ref="O6216:O6279" si="2304">(D6216-$D$19)*($D$17/$D$18)</f>
        <v>55.946211518812127</v>
      </c>
      <c r="P6216">
        <f t="shared" ref="P6216:P6279" si="2305">(E6216-$E$19)*($E$17/$E$18)</f>
        <v>55.927233247651635</v>
      </c>
      <c r="Q6216">
        <f t="shared" ref="Q6216:Q6279" si="2306">O6216-R6216</f>
        <v>3.1842390543552312E-2</v>
      </c>
      <c r="R6216">
        <f t="shared" ref="R6216:R6279" si="2307">(F6216-$F$19)*($F$17/$F$18)</f>
        <v>55.914369128268575</v>
      </c>
      <c r="S6216">
        <f t="shared" ref="S6216:S6279" si="2308">M6216-(2/3)*Q6216</f>
        <v>16.309335186351099</v>
      </c>
      <c r="T6216">
        <f t="shared" ref="T6216:T6279" si="2309">N6216/$D$7*100-$N$30/$D$7*100</f>
        <v>13.970774805182964</v>
      </c>
      <c r="U6216">
        <f t="shared" si="2296"/>
        <v>0.66160892703014862</v>
      </c>
      <c r="V6216" s="6">
        <f t="shared" ref="V6216:V6279" si="2310">(A6216-$A$250)*86400</f>
        <v>358983.00000031013</v>
      </c>
      <c r="W6216">
        <f t="shared" ref="W6216:W6279" si="2311">AVERAGE(T6210:T6222)</f>
        <v>13.969508177775909</v>
      </c>
      <c r="X6216">
        <f t="shared" ref="X6216:X6279" si="2312">AVERAGE(S6210:S6222)</f>
        <v>16.409364261186688</v>
      </c>
      <c r="Y6216">
        <f t="shared" ref="Y6216:Y6279" si="2313">AVERAGE(Q6215:Q6217)</f>
        <v>3.2451803977570158E-2</v>
      </c>
      <c r="Z6216">
        <f t="shared" ref="Z6216:Z6279" si="2314">(T6217-T6215)/100/(V6217-V6215)</f>
        <v>-2.8455339269233156E-8</v>
      </c>
      <c r="AA6216">
        <f t="shared" ref="AA6216:AA6279" si="2315">AVERAGE(Z6213:Z6219)</f>
        <v>8.7075652247046132E-8</v>
      </c>
      <c r="AB6216">
        <f t="shared" si="2297"/>
        <v>1.0004804891822081</v>
      </c>
      <c r="AC6216">
        <f t="shared" ref="AC6216:AC6279" si="2316">($D$7-$D$7*(T6216/100))*2.54</f>
        <v>2.0758852039509352</v>
      </c>
      <c r="AD6216">
        <f t="shared" ref="AD6216:AD6279" si="2317">AA6216*AC6216*$D$7*2.54*1.024*9.81/2/Y6216/10000*0.14503773773</f>
        <v>9.7912588719868048E-10</v>
      </c>
      <c r="AE6216">
        <f t="shared" ref="AE6216:AE6279" si="2318">(W6217-W6215)/(X6217-X6215)*0.14503773773/100</f>
        <v>8.436464654734498E-5</v>
      </c>
      <c r="AF6216">
        <f t="shared" ref="AF6216:AF6279" si="2319">AD6216/AE6216/(1.024*9.81)</f>
        <v>1.1553380527692198E-6</v>
      </c>
      <c r="AG6216">
        <f t="shared" si="2298"/>
        <v>9.7912588719868049E-8</v>
      </c>
      <c r="AH6216">
        <f t="shared" si="2299"/>
        <v>1.1553380527692197E-2</v>
      </c>
    </row>
    <row r="6217" spans="1:34">
      <c r="A6217" s="4">
        <v>43212.665763888886</v>
      </c>
      <c r="B6217" s="3">
        <v>-1.0560874526163401E-3</v>
      </c>
      <c r="C6217">
        <v>2.9211387263912898</v>
      </c>
      <c r="D6217" s="3">
        <v>1.8992128279260199E-2</v>
      </c>
      <c r="E6217" s="3">
        <v>1.8801817288840499E-2</v>
      </c>
      <c r="F6217" s="3">
        <v>1.8764691951018899E-2</v>
      </c>
      <c r="G6217">
        <v>-4658918</v>
      </c>
      <c r="H6217">
        <v>17769354</v>
      </c>
      <c r="K6217">
        <f t="shared" si="2300"/>
        <v>68.963285988458196</v>
      </c>
      <c r="L6217">
        <f t="shared" si="2301"/>
        <v>49.24491756328959</v>
      </c>
      <c r="M6217">
        <f t="shared" si="2302"/>
        <v>16.489303463196176</v>
      </c>
      <c r="N6217">
        <f t="shared" si="2303"/>
        <v>0.13434445915822443</v>
      </c>
      <c r="O6217">
        <f t="shared" si="2304"/>
        <v>56.062476379287205</v>
      </c>
      <c r="P6217">
        <f t="shared" si="2305"/>
        <v>56.041699276527439</v>
      </c>
      <c r="Q6217">
        <f t="shared" si="2306"/>
        <v>3.1329445678878187E-2</v>
      </c>
      <c r="R6217">
        <f t="shared" si="2307"/>
        <v>56.031146933608326</v>
      </c>
      <c r="S6217">
        <f t="shared" si="2308"/>
        <v>16.468417166076925</v>
      </c>
      <c r="T6217">
        <f t="shared" si="2309"/>
        <v>13.970129817494112</v>
      </c>
      <c r="U6217">
        <f t="shared" si="2296"/>
        <v>0.66162138462579934</v>
      </c>
      <c r="V6217" s="6">
        <f t="shared" si="2310"/>
        <v>359042.99999987707</v>
      </c>
      <c r="W6217">
        <f t="shared" si="2311"/>
        <v>13.969551955220862</v>
      </c>
      <c r="X6217">
        <f t="shared" si="2312"/>
        <v>16.41335598876935</v>
      </c>
      <c r="Y6217">
        <f t="shared" si="2313"/>
        <v>2.1602452894879793E-2</v>
      </c>
      <c r="Z6217">
        <f t="shared" si="2314"/>
        <v>2.8220171119650338E-8</v>
      </c>
      <c r="AA6217">
        <f t="shared" si="2315"/>
        <v>1.1542647225566307E-7</v>
      </c>
      <c r="AB6217">
        <f t="shared" si="2297"/>
        <v>1.0013483463068207</v>
      </c>
      <c r="AC6217">
        <f t="shared" si="2316"/>
        <v>2.075900767503867</v>
      </c>
      <c r="AD6217">
        <f t="shared" si="2317"/>
        <v>1.9497828795973995E-9</v>
      </c>
      <c r="AE6217">
        <f t="shared" si="2318"/>
        <v>-3.1525770199632771E-4</v>
      </c>
      <c r="AF6217">
        <f t="shared" si="2319"/>
        <v>-6.1567509081756705E-7</v>
      </c>
      <c r="AG6217">
        <f t="shared" si="2298"/>
        <v>1.9497828795973994E-7</v>
      </c>
      <c r="AH6217" t="str">
        <f t="shared" si="2299"/>
        <v>NaN</v>
      </c>
    </row>
    <row r="6218" spans="1:34">
      <c r="A6218" s="4">
        <v>43212.66646990741</v>
      </c>
      <c r="B6218" s="3">
        <v>-1.0471445128678199E-3</v>
      </c>
      <c r="C6218">
        <v>2.9211696461297798</v>
      </c>
      <c r="D6218" s="3">
        <v>1.8987763839250001E-2</v>
      </c>
      <c r="E6218" s="3">
        <v>1.8798570716298899E-2</v>
      </c>
      <c r="F6218">
        <v>1.8770194789740301E-2</v>
      </c>
      <c r="G6218">
        <v>-4658918</v>
      </c>
      <c r="H6218">
        <v>17769347</v>
      </c>
      <c r="K6218">
        <f t="shared" si="2300"/>
        <v>68.393583777409503</v>
      </c>
      <c r="L6218">
        <f t="shared" si="2301"/>
        <v>48.667981920823536</v>
      </c>
      <c r="M6218">
        <f t="shared" si="2302"/>
        <v>16.29612074794175</v>
      </c>
      <c r="N6218">
        <f t="shared" si="2303"/>
        <v>0.13435383044993865</v>
      </c>
      <c r="O6218">
        <f t="shared" si="2304"/>
        <v>56.049367560917339</v>
      </c>
      <c r="P6218">
        <f t="shared" si="2305"/>
        <v>56.031982477434674</v>
      </c>
      <c r="Q6218">
        <f t="shared" si="2306"/>
        <v>1.6355224622088826E-3</v>
      </c>
      <c r="R6218">
        <f t="shared" si="2307"/>
        <v>56.047732038455131</v>
      </c>
      <c r="S6218">
        <f t="shared" si="2308"/>
        <v>16.29503039963361</v>
      </c>
      <c r="T6218">
        <f t="shared" si="2309"/>
        <v>13.971116269253502</v>
      </c>
      <c r="U6218">
        <f t="shared" si="2296"/>
        <v>0.66160233183245165</v>
      </c>
      <c r="V6218" s="6">
        <f t="shared" si="2310"/>
        <v>359104.00000030641</v>
      </c>
      <c r="W6218">
        <f t="shared" si="2311"/>
        <v>13.969948870721712</v>
      </c>
      <c r="X6218">
        <f t="shared" si="2312"/>
        <v>16.40733680531525</v>
      </c>
      <c r="Y6218">
        <f t="shared" si="2313"/>
        <v>2.8901402946765131E-2</v>
      </c>
      <c r="Z6218">
        <f t="shared" si="2314"/>
        <v>1.4110085562893424E-7</v>
      </c>
      <c r="AA6218">
        <f t="shared" si="2315"/>
        <v>1.0031225618842131E-7</v>
      </c>
      <c r="AB6218">
        <f t="shared" si="2297"/>
        <v>1.0007723778914122</v>
      </c>
      <c r="AC6218">
        <f t="shared" si="2316"/>
        <v>2.0758769644229127</v>
      </c>
      <c r="AD6218">
        <f t="shared" si="2317"/>
        <v>1.2665256525240385E-9</v>
      </c>
      <c r="AE6218">
        <f t="shared" si="2318"/>
        <v>-3.4619030668984044E-5</v>
      </c>
      <c r="AF6218">
        <f t="shared" si="2319"/>
        <v>-3.6419176633270149E-6</v>
      </c>
      <c r="AG6218">
        <f t="shared" si="2298"/>
        <v>1.2665256525240385E-7</v>
      </c>
      <c r="AH6218" t="str">
        <f t="shared" si="2299"/>
        <v>NaN</v>
      </c>
    </row>
    <row r="6219" spans="1:34">
      <c r="A6219" s="4">
        <v>43212.667164351849</v>
      </c>
      <c r="B6219" s="3">
        <v>-1.0516159827420801E-3</v>
      </c>
      <c r="C6219">
        <v>2.9211922413233</v>
      </c>
      <c r="D6219" s="3">
        <v>1.89796414617922E-2</v>
      </c>
      <c r="E6219" s="3">
        <v>1.8789770483035699E-2</v>
      </c>
      <c r="F6219" s="3">
        <v>1.8744812648365E-2</v>
      </c>
      <c r="G6219">
        <v>-4658918</v>
      </c>
      <c r="H6219">
        <v>17769344</v>
      </c>
      <c r="K6219">
        <f t="shared" si="2300"/>
        <v>68.678434882933857</v>
      </c>
      <c r="L6219">
        <f t="shared" si="2301"/>
        <v>48.986197620180135</v>
      </c>
      <c r="M6219">
        <f t="shared" si="2302"/>
        <v>16.402672966791553</v>
      </c>
      <c r="N6219">
        <f t="shared" si="2303"/>
        <v>0.13436067870157847</v>
      </c>
      <c r="O6219">
        <f t="shared" si="2304"/>
        <v>56.024971585585568</v>
      </c>
      <c r="P6219">
        <f t="shared" si="2305"/>
        <v>56.005643901138498</v>
      </c>
      <c r="Q6219">
        <f t="shared" si="2306"/>
        <v>5.3739240699208324E-2</v>
      </c>
      <c r="R6219">
        <f t="shared" si="2307"/>
        <v>55.97123234488636</v>
      </c>
      <c r="S6219">
        <f t="shared" si="2308"/>
        <v>16.366846806325412</v>
      </c>
      <c r="T6219">
        <f t="shared" si="2309"/>
        <v>13.971837137847169</v>
      </c>
      <c r="U6219">
        <f t="shared" si="2296"/>
        <v>0.66158840863730806</v>
      </c>
      <c r="V6219" s="6">
        <f t="shared" si="2310"/>
        <v>359163.99999987334</v>
      </c>
      <c r="W6219">
        <f t="shared" si="2311"/>
        <v>13.970100632530874</v>
      </c>
      <c r="X6219">
        <f t="shared" si="2312"/>
        <v>16.39036894544369</v>
      </c>
      <c r="Y6219">
        <f t="shared" si="2313"/>
        <v>3.7440884416109078E-2</v>
      </c>
      <c r="Z6219">
        <f t="shared" si="2314"/>
        <v>-6.9557495976951921E-8</v>
      </c>
      <c r="AA6219">
        <f t="shared" si="2315"/>
        <v>-2.6727041140967394E-9</v>
      </c>
      <c r="AB6219">
        <f t="shared" si="2297"/>
        <v>1.0000729437493414</v>
      </c>
      <c r="AC6219">
        <f t="shared" si="2316"/>
        <v>2.0758595698637476</v>
      </c>
      <c r="AD6219">
        <f t="shared" si="2317"/>
        <v>-2.6048340549345413E-11</v>
      </c>
      <c r="AE6219">
        <f t="shared" si="2318"/>
        <v>-2.9026607514505369E-5</v>
      </c>
      <c r="AF6219">
        <f t="shared" si="2319"/>
        <v>8.9333596041113181E-8</v>
      </c>
      <c r="AG6219" t="str">
        <f t="shared" si="2298"/>
        <v>NaN</v>
      </c>
      <c r="AH6219">
        <f t="shared" si="2299"/>
        <v>8.9333596041113179E-4</v>
      </c>
    </row>
    <row r="6220" spans="1:34">
      <c r="A6220" s="4">
        <v>43212.667858796296</v>
      </c>
      <c r="B6220" s="3">
        <v>-1.05770479278362E-3</v>
      </c>
      <c r="C6220">
        <v>2.9211434832741401</v>
      </c>
      <c r="D6220" s="3">
        <v>1.8976359212629201E-2</v>
      </c>
      <c r="E6220" s="3">
        <v>1.8787487179270101E-2</v>
      </c>
      <c r="F6220" s="3">
        <v>1.87404770784633E-2</v>
      </c>
      <c r="G6220">
        <v>-4658918</v>
      </c>
      <c r="H6220">
        <v>17769344</v>
      </c>
      <c r="K6220">
        <f t="shared" si="2300"/>
        <v>69.066317239392177</v>
      </c>
      <c r="L6220">
        <f t="shared" si="2301"/>
        <v>49.379779043815759</v>
      </c>
      <c r="M6220">
        <f t="shared" si="2302"/>
        <v>16.534460851774075</v>
      </c>
      <c r="N6220">
        <f t="shared" si="2303"/>
        <v>0.13434590089541296</v>
      </c>
      <c r="O6220">
        <f t="shared" si="2304"/>
        <v>56.015113182669765</v>
      </c>
      <c r="P6220">
        <f t="shared" si="2305"/>
        <v>55.998810108369725</v>
      </c>
      <c r="Q6220">
        <f t="shared" si="2306"/>
        <v>5.6947890086910036E-2</v>
      </c>
      <c r="R6220">
        <f t="shared" si="2307"/>
        <v>55.958165292582855</v>
      </c>
      <c r="S6220">
        <f t="shared" si="2308"/>
        <v>16.496495591716133</v>
      </c>
      <c r="T6220">
        <f t="shared" si="2309"/>
        <v>13.97028157930343</v>
      </c>
      <c r="U6220">
        <f t="shared" si="2296"/>
        <v>0.66161845342681946</v>
      </c>
      <c r="V6220" s="6">
        <f t="shared" si="2310"/>
        <v>359224.00000006892</v>
      </c>
      <c r="W6220">
        <f t="shared" si="2311"/>
        <v>13.970357460207897</v>
      </c>
      <c r="X6220">
        <f t="shared" si="2312"/>
        <v>16.386920745771658</v>
      </c>
      <c r="Y6220">
        <f t="shared" si="2313"/>
        <v>5.5038463583630438E-2</v>
      </c>
      <c r="Z6220">
        <f t="shared" si="2314"/>
        <v>1.1065965213352884E-7</v>
      </c>
      <c r="AA6220">
        <f t="shared" si="2315"/>
        <v>-3.7903124165757841E-8</v>
      </c>
      <c r="AB6220">
        <f t="shared" si="2297"/>
        <v>0.99865968552136541</v>
      </c>
      <c r="AC6220">
        <f t="shared" si="2316"/>
        <v>2.0758971054914079</v>
      </c>
      <c r="AD6220">
        <f t="shared" si="2317"/>
        <v>-2.512996229390829E-10</v>
      </c>
      <c r="AE6220">
        <f t="shared" si="2318"/>
        <v>8.8992191797676644E-4</v>
      </c>
      <c r="AF6220">
        <f t="shared" si="2319"/>
        <v>-2.8110655299780179E-8</v>
      </c>
      <c r="AG6220" t="str">
        <f t="shared" si="2298"/>
        <v>NaN</v>
      </c>
      <c r="AH6220" t="str">
        <f t="shared" si="2299"/>
        <v>NaN</v>
      </c>
    </row>
    <row r="6221" spans="1:34">
      <c r="A6221" s="4">
        <v>43212.668553240743</v>
      </c>
      <c r="B6221" s="3">
        <v>-1.0536971189867501E-3</v>
      </c>
      <c r="C6221">
        <v>2.9212338640481899</v>
      </c>
      <c r="D6221" s="3">
        <v>1.8969675792232001E-2</v>
      </c>
      <c r="E6221" s="3">
        <v>1.8779840490096799E-2</v>
      </c>
      <c r="F6221" s="3">
        <v>1.8734652645271101E-2</v>
      </c>
      <c r="G6221">
        <v>-4658918</v>
      </c>
      <c r="H6221">
        <v>17769344</v>
      </c>
      <c r="K6221">
        <f t="shared" si="2300"/>
        <v>68.811011860239134</v>
      </c>
      <c r="L6221">
        <f t="shared" si="2301"/>
        <v>49.132129829085073</v>
      </c>
      <c r="M6221">
        <f t="shared" si="2302"/>
        <v>16.451537308468954</v>
      </c>
      <c r="N6221">
        <f t="shared" si="2303"/>
        <v>0.13437329390196281</v>
      </c>
      <c r="O6221">
        <f t="shared" si="2304"/>
        <v>55.995039188326473</v>
      </c>
      <c r="P6221">
        <f t="shared" si="2305"/>
        <v>55.975924021128563</v>
      </c>
      <c r="Q6221">
        <f t="shared" si="2306"/>
        <v>5.4428259964772963E-2</v>
      </c>
      <c r="R6221">
        <f t="shared" si="2307"/>
        <v>55.9406109283617</v>
      </c>
      <c r="S6221">
        <f t="shared" si="2308"/>
        <v>16.415251801825772</v>
      </c>
      <c r="T6221">
        <f t="shared" si="2309"/>
        <v>13.9731650536771</v>
      </c>
      <c r="U6221">
        <f t="shared" si="2296"/>
        <v>0.6615627606462634</v>
      </c>
      <c r="V6221" s="6">
        <f t="shared" si="2310"/>
        <v>359284.0000002645</v>
      </c>
      <c r="W6221">
        <f t="shared" si="2311"/>
        <v>13.970906137517884</v>
      </c>
      <c r="X6221">
        <f t="shared" si="2312"/>
        <v>16.391681741754088</v>
      </c>
      <c r="Y6221">
        <f t="shared" si="2313"/>
        <v>5.6972242392859584E-2</v>
      </c>
      <c r="Z6221">
        <f t="shared" si="2314"/>
        <v>1.7559217588015138E-7</v>
      </c>
      <c r="AA6221">
        <f t="shared" si="2315"/>
        <v>-2.9287759726961077E-8</v>
      </c>
      <c r="AB6221">
        <f t="shared" si="2297"/>
        <v>0.9984944480442407</v>
      </c>
      <c r="AC6221">
        <f t="shared" si="2316"/>
        <v>2.0758275272547713</v>
      </c>
      <c r="AD6221">
        <f t="shared" si="2317"/>
        <v>-1.8758210874559193E-10</v>
      </c>
      <c r="AE6221">
        <f t="shared" si="2318"/>
        <v>1.1379725995102289E-3</v>
      </c>
      <c r="AF6221">
        <f t="shared" si="2319"/>
        <v>-1.6409322279557733E-8</v>
      </c>
      <c r="AG6221" t="str">
        <f t="shared" si="2298"/>
        <v>NaN</v>
      </c>
      <c r="AH6221" t="str">
        <f t="shared" si="2299"/>
        <v>NaN</v>
      </c>
    </row>
    <row r="6222" spans="1:34">
      <c r="A6222" s="4">
        <v>43212.669259259259</v>
      </c>
      <c r="B6222" s="3">
        <v>-1.0516635515705299E-3</v>
      </c>
      <c r="C6222">
        <v>2.9212100796339699</v>
      </c>
      <c r="D6222" s="3">
        <v>1.8968700631248801E-2</v>
      </c>
      <c r="E6222" s="3">
        <v>1.8778841544699401E-2</v>
      </c>
      <c r="F6222">
        <v>1.8731984602254701E-2</v>
      </c>
      <c r="G6222">
        <v>-4658918</v>
      </c>
      <c r="H6222">
        <v>17769344</v>
      </c>
      <c r="K6222">
        <f t="shared" si="2300"/>
        <v>68.681465213843708</v>
      </c>
      <c r="L6222">
        <f t="shared" si="2301"/>
        <v>49.006090300952557</v>
      </c>
      <c r="M6222">
        <f t="shared" si="2302"/>
        <v>16.409333886662754</v>
      </c>
      <c r="N6222">
        <f t="shared" si="2303"/>
        <v>0.13436608521602977</v>
      </c>
      <c r="O6222">
        <f t="shared" si="2304"/>
        <v>55.992110242532682</v>
      </c>
      <c r="P6222">
        <f t="shared" si="2305"/>
        <v>55.972934236792383</v>
      </c>
      <c r="Q6222">
        <f t="shared" si="2306"/>
        <v>5.9540577126895755E-2</v>
      </c>
      <c r="R6222">
        <f t="shared" si="2307"/>
        <v>55.932569665405786</v>
      </c>
      <c r="S6222">
        <f t="shared" si="2308"/>
        <v>16.369640168578158</v>
      </c>
      <c r="T6222">
        <f t="shared" si="2309"/>
        <v>13.972406244631514</v>
      </c>
      <c r="U6222">
        <f t="shared" si="2296"/>
        <v>0.66157741664114444</v>
      </c>
      <c r="V6222" s="6">
        <f t="shared" si="2310"/>
        <v>359345.00000006519</v>
      </c>
      <c r="W6222">
        <f t="shared" si="2311"/>
        <v>13.971139617224271</v>
      </c>
      <c r="X6222">
        <f t="shared" si="2312"/>
        <v>16.387917626401766</v>
      </c>
      <c r="Y6222">
        <f t="shared" si="2313"/>
        <v>5.6818040095414801E-2</v>
      </c>
      <c r="Z6222">
        <f t="shared" si="2314"/>
        <v>-3.7626894831475688E-7</v>
      </c>
      <c r="AA6222">
        <f t="shared" si="2315"/>
        <v>-3.3636503083278383E-8</v>
      </c>
      <c r="AB6222">
        <f t="shared" si="2297"/>
        <v>0.99850179901438274</v>
      </c>
      <c r="AC6222">
        <f t="shared" si="2316"/>
        <v>2.0758458373170416</v>
      </c>
      <c r="AD6222">
        <f t="shared" si="2317"/>
        <v>-2.1602150891794648E-10</v>
      </c>
      <c r="AE6222">
        <f t="shared" si="2318"/>
        <v>-1.8547518654103356E-4</v>
      </c>
      <c r="AF6222">
        <f t="shared" si="2319"/>
        <v>1.1594238098030992E-7</v>
      </c>
      <c r="AG6222" t="str">
        <f t="shared" si="2298"/>
        <v>NaN</v>
      </c>
      <c r="AH6222">
        <f t="shared" si="2299"/>
        <v>1.1594238098030993E-3</v>
      </c>
    </row>
    <row r="6223" spans="1:34">
      <c r="A6223" s="4">
        <v>43212.669953703706</v>
      </c>
      <c r="B6223" s="3">
        <v>-1.0546128189344E-3</v>
      </c>
      <c r="C6223">
        <v>2.9210911575628402</v>
      </c>
      <c r="D6223" s="3">
        <v>1.8966583818382801E-2</v>
      </c>
      <c r="E6223" s="3">
        <v>1.8776784192868899E-2</v>
      </c>
      <c r="F6223" s="3">
        <v>1.8730888798872899E-2</v>
      </c>
      <c r="G6223">
        <v>-4658918</v>
      </c>
      <c r="H6223">
        <v>17769344</v>
      </c>
      <c r="K6223">
        <f t="shared" si="2300"/>
        <v>68.869345730253158</v>
      </c>
      <c r="L6223">
        <f t="shared" si="2301"/>
        <v>49.195411240934362</v>
      </c>
      <c r="M6223">
        <f t="shared" si="2302"/>
        <v>16.472726630234419</v>
      </c>
      <c r="N6223">
        <f t="shared" si="2303"/>
        <v>0.13433004178635538</v>
      </c>
      <c r="O6223">
        <f t="shared" si="2304"/>
        <v>55.985752287028987</v>
      </c>
      <c r="P6223">
        <f t="shared" si="2305"/>
        <v>55.966776704766232</v>
      </c>
      <c r="Q6223">
        <f t="shared" si="2306"/>
        <v>5.6485283194575686E-2</v>
      </c>
      <c r="R6223">
        <f t="shared" si="2307"/>
        <v>55.929267003834411</v>
      </c>
      <c r="S6223">
        <f t="shared" si="2308"/>
        <v>16.435069774771367</v>
      </c>
      <c r="T6223">
        <f t="shared" si="2309"/>
        <v>13.968612199402632</v>
      </c>
      <c r="U6223">
        <f t="shared" si="2296"/>
        <v>0.66165069661556697</v>
      </c>
      <c r="V6223" s="6">
        <f t="shared" si="2310"/>
        <v>359405.00000026077</v>
      </c>
      <c r="W6223">
        <f t="shared" si="2311"/>
        <v>13.97101995887475</v>
      </c>
      <c r="X6223">
        <f t="shared" si="2312"/>
        <v>16.390791682419842</v>
      </c>
      <c r="Y6223">
        <f t="shared" si="2313"/>
        <v>5.8488074106496889E-2</v>
      </c>
      <c r="Z6223">
        <f t="shared" si="2314"/>
        <v>-2.7506827963086087E-7</v>
      </c>
      <c r="AA6223">
        <f t="shared" si="2315"/>
        <v>2.5080863663286961E-8</v>
      </c>
      <c r="AB6223">
        <f t="shared" si="2297"/>
        <v>0.998374745824673</v>
      </c>
      <c r="AC6223">
        <f t="shared" si="2316"/>
        <v>2.0759373876284144</v>
      </c>
      <c r="AD6223">
        <f t="shared" si="2317"/>
        <v>1.5648284170083538E-10</v>
      </c>
      <c r="AE6223">
        <f t="shared" si="2318"/>
        <v>-3.347037221916384E-5</v>
      </c>
      <c r="AF6223">
        <f t="shared" si="2319"/>
        <v>-4.6541161562340944E-7</v>
      </c>
      <c r="AG6223">
        <f t="shared" si="2298"/>
        <v>1.5648284170083538E-8</v>
      </c>
      <c r="AH6223" t="str">
        <f t="shared" si="2299"/>
        <v>NaN</v>
      </c>
    </row>
    <row r="6224" spans="1:34">
      <c r="A6224" s="4">
        <v>43212.670648148145</v>
      </c>
      <c r="B6224" s="3">
        <v>-1.0514613840496201E-3</v>
      </c>
      <c r="C6224">
        <v>2.9211066174320899</v>
      </c>
      <c r="D6224" s="3">
        <v>1.8961208540768E-2</v>
      </c>
      <c r="E6224" s="3">
        <v>1.87718846035386E-2</v>
      </c>
      <c r="F6224" s="3">
        <v>1.87245521967088E-2</v>
      </c>
      <c r="G6224">
        <v>-4658918</v>
      </c>
      <c r="H6224">
        <v>17769344</v>
      </c>
      <c r="K6224">
        <f t="shared" si="2300"/>
        <v>68.668586307476971</v>
      </c>
      <c r="L6224">
        <f t="shared" si="2301"/>
        <v>49.002981224032794</v>
      </c>
      <c r="M6224">
        <f t="shared" si="2302"/>
        <v>16.408292834806904</v>
      </c>
      <c r="N6224">
        <f t="shared" si="2303"/>
        <v>0.13433472743221389</v>
      </c>
      <c r="O6224">
        <f t="shared" si="2304"/>
        <v>55.969607366311692</v>
      </c>
      <c r="P6224">
        <f t="shared" si="2305"/>
        <v>55.952112524450051</v>
      </c>
      <c r="Q6224">
        <f t="shared" si="2306"/>
        <v>5.9438361998019218E-2</v>
      </c>
      <c r="R6224">
        <f t="shared" si="2307"/>
        <v>55.910169004313673</v>
      </c>
      <c r="S6224">
        <f t="shared" si="2308"/>
        <v>16.368667260141557</v>
      </c>
      <c r="T6224">
        <f t="shared" si="2309"/>
        <v>13.969105425282477</v>
      </c>
      <c r="U6224">
        <f t="shared" si="2296"/>
        <v>0.66164117021889013</v>
      </c>
      <c r="V6224" s="6">
        <f t="shared" si="2310"/>
        <v>359464.99999982771</v>
      </c>
      <c r="W6224">
        <f t="shared" si="2311"/>
        <v>13.971241764595828</v>
      </c>
      <c r="X6224">
        <f t="shared" si="2312"/>
        <v>16.383491256838663</v>
      </c>
      <c r="Y6224">
        <f t="shared" si="2313"/>
        <v>4.3021222055583529E-2</v>
      </c>
      <c r="Z6224">
        <f t="shared" si="2314"/>
        <v>8.8527722191227661E-8</v>
      </c>
      <c r="AA6224">
        <f t="shared" si="2315"/>
        <v>4.5555419088459659E-8</v>
      </c>
      <c r="AB6224">
        <f t="shared" si="2297"/>
        <v>0.99962041693814374</v>
      </c>
      <c r="AC6224">
        <f t="shared" si="2316"/>
        <v>2.0759254860879337</v>
      </c>
      <c r="AD6224">
        <f t="shared" si="2317"/>
        <v>3.8640823348597483E-10</v>
      </c>
      <c r="AE6224">
        <f t="shared" si="2318"/>
        <v>7.9599630251982202E-7</v>
      </c>
      <c r="AF6224">
        <f t="shared" si="2319"/>
        <v>4.832438739945705E-5</v>
      </c>
      <c r="AG6224">
        <f t="shared" si="2298"/>
        <v>3.8640823348597483E-8</v>
      </c>
      <c r="AH6224">
        <f t="shared" si="2299"/>
        <v>0.48324387399457053</v>
      </c>
    </row>
    <row r="6225" spans="1:34">
      <c r="A6225" s="4">
        <v>43212.671342592592</v>
      </c>
      <c r="B6225" s="3">
        <v>-1.04643098044107E-3</v>
      </c>
      <c r="C6225">
        <v>2.9211244557427598</v>
      </c>
      <c r="D6225" s="3">
        <v>1.89652518911862E-2</v>
      </c>
      <c r="E6225">
        <v>1.8775832816299999E-2</v>
      </c>
      <c r="F6225" s="3">
        <v>1.8743943152203402E-2</v>
      </c>
      <c r="G6225">
        <v>-4658918</v>
      </c>
      <c r="H6225">
        <v>17769414</v>
      </c>
      <c r="K6225">
        <f t="shared" si="2300"/>
        <v>68.348128813761605</v>
      </c>
      <c r="L6225">
        <f t="shared" si="2301"/>
        <v>48.657034495798932</v>
      </c>
      <c r="M6225">
        <f t="shared" si="2302"/>
        <v>16.292455082076042</v>
      </c>
      <c r="N6225">
        <f t="shared" si="2303"/>
        <v>0.13434013394666519</v>
      </c>
      <c r="O6225">
        <f t="shared" si="2304"/>
        <v>55.981751775700765</v>
      </c>
      <c r="P6225">
        <f t="shared" si="2305"/>
        <v>55.963929291112869</v>
      </c>
      <c r="Q6225">
        <f t="shared" si="2306"/>
        <v>1.3140020974155675E-2</v>
      </c>
      <c r="R6225">
        <f t="shared" si="2307"/>
        <v>55.968611754726609</v>
      </c>
      <c r="S6225">
        <f t="shared" si="2308"/>
        <v>16.283695068093273</v>
      </c>
      <c r="T6225">
        <f t="shared" si="2309"/>
        <v>13.969674532066824</v>
      </c>
      <c r="U6225">
        <f t="shared" si="2296"/>
        <v>0.66163017822272641</v>
      </c>
      <c r="V6225" s="6">
        <f t="shared" si="2310"/>
        <v>359525.00000002328</v>
      </c>
      <c r="W6225">
        <f t="shared" si="2311"/>
        <v>13.971017040378452</v>
      </c>
      <c r="X6225">
        <f t="shared" si="2312"/>
        <v>16.385473917760756</v>
      </c>
      <c r="Y6225">
        <f t="shared" si="2313"/>
        <v>3.7093926315156033E-2</v>
      </c>
      <c r="Z6225">
        <f t="shared" si="2314"/>
        <v>1.1065965213471308E-7</v>
      </c>
      <c r="AA6225">
        <f t="shared" si="2315"/>
        <v>-3.3281884368081637E-8</v>
      </c>
      <c r="AB6225">
        <f t="shared" si="2297"/>
        <v>1.0001020024500549</v>
      </c>
      <c r="AC6225">
        <f t="shared" si="2316"/>
        <v>2.0759117535412273</v>
      </c>
      <c r="AD6225">
        <f t="shared" si="2317"/>
        <v>-3.2740951586927544E-10</v>
      </c>
      <c r="AE6225">
        <f t="shared" si="2318"/>
        <v>-9.8480117216658125E-5</v>
      </c>
      <c r="AF6225">
        <f t="shared" si="2319"/>
        <v>3.3095868078919788E-7</v>
      </c>
      <c r="AG6225" t="str">
        <f t="shared" si="2298"/>
        <v>NaN</v>
      </c>
      <c r="AH6225">
        <f t="shared" si="2299"/>
        <v>3.3095868078919788E-3</v>
      </c>
    </row>
    <row r="6226" spans="1:34">
      <c r="A6226" s="4">
        <v>43212.672037037039</v>
      </c>
      <c r="B6226" s="3">
        <v>-1.0512711087358199E-3</v>
      </c>
      <c r="C6226">
        <v>2.9211482401569802</v>
      </c>
      <c r="D6226" s="3">
        <v>1.9003033433182302E-2</v>
      </c>
      <c r="E6226" s="3">
        <v>1.88127462271768E-2</v>
      </c>
      <c r="F6226" s="3">
        <v>1.8773112961789601E-2</v>
      </c>
      <c r="G6226">
        <v>-4658918</v>
      </c>
      <c r="H6226">
        <v>17769701</v>
      </c>
      <c r="K6226">
        <f t="shared" si="2300"/>
        <v>68.656464983837509</v>
      </c>
      <c r="L6226">
        <f t="shared" si="2301"/>
        <v>48.927027216651339</v>
      </c>
      <c r="M6226">
        <f t="shared" si="2302"/>
        <v>16.382860186344267</v>
      </c>
      <c r="N6226">
        <f t="shared" si="2303"/>
        <v>0.13434734263259837</v>
      </c>
      <c r="O6226">
        <f t="shared" si="2304"/>
        <v>56.095230565786785</v>
      </c>
      <c r="P6226">
        <f t="shared" si="2305"/>
        <v>56.07440894087356</v>
      </c>
      <c r="Q6226">
        <f t="shared" si="2306"/>
        <v>3.8703395973293198E-2</v>
      </c>
      <c r="R6226">
        <f t="shared" si="2307"/>
        <v>56.056527169813492</v>
      </c>
      <c r="S6226">
        <f t="shared" si="2308"/>
        <v>16.35705792236207</v>
      </c>
      <c r="T6226">
        <f t="shared" si="2309"/>
        <v>13.970433341112422</v>
      </c>
      <c r="U6226">
        <f t="shared" si="2296"/>
        <v>0.66161552222784548</v>
      </c>
      <c r="V6226" s="6">
        <f t="shared" si="2310"/>
        <v>359585.00000021886</v>
      </c>
      <c r="W6226">
        <f t="shared" si="2311"/>
        <v>13.970827338117015</v>
      </c>
      <c r="X6226">
        <f t="shared" si="2312"/>
        <v>16.389594770993721</v>
      </c>
      <c r="Y6226">
        <f t="shared" si="2313"/>
        <v>3.89216940141092E-2</v>
      </c>
      <c r="Z6226">
        <f t="shared" si="2314"/>
        <v>3.4146407124900554E-7</v>
      </c>
      <c r="AA6226">
        <f t="shared" si="2315"/>
        <v>1.4599085861093431E-8</v>
      </c>
      <c r="AB6226">
        <f t="shared" si="2297"/>
        <v>0.99995273844101673</v>
      </c>
      <c r="AC6226">
        <f t="shared" si="2316"/>
        <v>2.0758934434789573</v>
      </c>
      <c r="AD6226">
        <f t="shared" si="2317"/>
        <v>1.3687252946248554E-10</v>
      </c>
      <c r="AE6226">
        <f t="shared" si="2318"/>
        <v>1.6178568083956182E-5</v>
      </c>
      <c r="AF6226">
        <f t="shared" si="2319"/>
        <v>8.4218450812767834E-7</v>
      </c>
      <c r="AG6226">
        <f t="shared" si="2298"/>
        <v>1.3687252946248555E-8</v>
      </c>
      <c r="AH6226">
        <f t="shared" si="2299"/>
        <v>8.4218450812767846E-3</v>
      </c>
    </row>
    <row r="6227" spans="1:34">
      <c r="A6227" s="4">
        <v>43212.672731481478</v>
      </c>
      <c r="B6227" s="3">
        <v>-1.0580853434112201E-3</v>
      </c>
      <c r="C6227">
        <v>2.9212528915795701</v>
      </c>
      <c r="D6227" s="3">
        <v>1.89903325559862E-2</v>
      </c>
      <c r="E6227" s="3">
        <v>1.8801008618756901E-2</v>
      </c>
      <c r="F6227" s="3">
        <v>1.87517567067516E-2</v>
      </c>
      <c r="G6227">
        <v>-4658918</v>
      </c>
      <c r="H6227">
        <v>17769691</v>
      </c>
      <c r="K6227">
        <f t="shared" si="2300"/>
        <v>69.090559886671059</v>
      </c>
      <c r="L6227">
        <f t="shared" si="2301"/>
        <v>49.389194722366774</v>
      </c>
      <c r="M6227">
        <f t="shared" si="2302"/>
        <v>16.53761362344315</v>
      </c>
      <c r="N6227">
        <f t="shared" si="2303"/>
        <v>0.13437906085071055</v>
      </c>
      <c r="O6227">
        <f t="shared" si="2304"/>
        <v>56.057082832764308</v>
      </c>
      <c r="P6227">
        <f t="shared" si="2305"/>
        <v>56.039278974921984</v>
      </c>
      <c r="Q6227">
        <f t="shared" si="2306"/>
        <v>6.4921665094878733E-2</v>
      </c>
      <c r="R6227">
        <f t="shared" si="2307"/>
        <v>55.99216116766943</v>
      </c>
      <c r="S6227">
        <f t="shared" si="2308"/>
        <v>16.494332513379899</v>
      </c>
      <c r="T6227">
        <f t="shared" si="2309"/>
        <v>13.973772100913703</v>
      </c>
      <c r="U6227">
        <f t="shared" si="2296"/>
        <v>0.66155103585035635</v>
      </c>
      <c r="V6227" s="6">
        <f t="shared" si="2310"/>
        <v>359644.9999997858</v>
      </c>
      <c r="W6227">
        <f t="shared" si="2311"/>
        <v>13.970909056014239</v>
      </c>
      <c r="X6227">
        <f t="shared" si="2312"/>
        <v>16.375793328097686</v>
      </c>
      <c r="Y6227">
        <f t="shared" si="2313"/>
        <v>2.4773244706227143E-2</v>
      </c>
      <c r="Z6227">
        <f t="shared" si="2314"/>
        <v>2.5398154010973765E-7</v>
      </c>
      <c r="AA6227">
        <f t="shared" si="2315"/>
        <v>4.1699409042933999E-8</v>
      </c>
      <c r="AB6227">
        <f t="shared" si="2297"/>
        <v>1.0010886769328093</v>
      </c>
      <c r="AC6227">
        <f t="shared" si="2316"/>
        <v>2.0758128792049524</v>
      </c>
      <c r="AD6227">
        <f t="shared" si="2317"/>
        <v>6.1420382573309377E-10</v>
      </c>
      <c r="AE6227">
        <f t="shared" si="2318"/>
        <v>6.6538286387873523E-6</v>
      </c>
      <c r="AF6227">
        <f t="shared" si="2319"/>
        <v>9.1890780694219425E-6</v>
      </c>
      <c r="AG6227">
        <f t="shared" si="2298"/>
        <v>6.1420382573309379E-8</v>
      </c>
      <c r="AH6227">
        <f t="shared" si="2299"/>
        <v>9.1890780694219423E-2</v>
      </c>
    </row>
    <row r="6228" spans="1:34">
      <c r="A6228" s="4">
        <v>43212.673437500001</v>
      </c>
      <c r="B6228" s="3">
        <v>-1.0504148698237299E-3</v>
      </c>
      <c r="C6228">
        <v>2.9212445670345901</v>
      </c>
      <c r="D6228" s="3">
        <v>1.89827691122628E-2</v>
      </c>
      <c r="E6228" s="3">
        <v>1.8792719750399599E-2</v>
      </c>
      <c r="F6228" s="3">
        <v>1.8775483232148001E-2</v>
      </c>
      <c r="G6228">
        <v>-4658918</v>
      </c>
      <c r="H6228">
        <v>17769685</v>
      </c>
      <c r="K6228">
        <f t="shared" si="2300"/>
        <v>68.601919027460667</v>
      </c>
      <c r="L6228">
        <f t="shared" si="2301"/>
        <v>48.869365561460462</v>
      </c>
      <c r="M6228">
        <f t="shared" si="2302"/>
        <v>16.363552599334692</v>
      </c>
      <c r="N6228">
        <f t="shared" si="2303"/>
        <v>0.13437653781063308</v>
      </c>
      <c r="O6228">
        <f t="shared" si="2304"/>
        <v>56.034365643436679</v>
      </c>
      <c r="P6228">
        <f t="shared" si="2305"/>
        <v>56.014470883464831</v>
      </c>
      <c r="Q6228">
        <f t="shared" si="2306"/>
        <v>-2.9305326949490507E-2</v>
      </c>
      <c r="R6228">
        <f t="shared" si="2307"/>
        <v>56.06367097038617</v>
      </c>
      <c r="S6228">
        <f t="shared" si="2308"/>
        <v>16.383089483967687</v>
      </c>
      <c r="T6228">
        <f t="shared" si="2309"/>
        <v>13.973506517747655</v>
      </c>
      <c r="U6228">
        <f t="shared" si="2296"/>
        <v>0.66155616544856655</v>
      </c>
      <c r="V6228" s="6">
        <f t="shared" si="2310"/>
        <v>359706.00000021514</v>
      </c>
      <c r="W6228">
        <f t="shared" si="2311"/>
        <v>13.970748538716096</v>
      </c>
      <c r="X6228">
        <f t="shared" si="2312"/>
        <v>16.372418364049373</v>
      </c>
      <c r="Y6228">
        <f t="shared" si="2313"/>
        <v>2.2033573092121134E-2</v>
      </c>
      <c r="Z6228">
        <f t="shared" si="2314"/>
        <v>-3.7626894831563774E-7</v>
      </c>
      <c r="AA6228">
        <f t="shared" si="2315"/>
        <v>-1.4307925171319639E-8</v>
      </c>
      <c r="AB6228">
        <f t="shared" si="2297"/>
        <v>1.0013270595678836</v>
      </c>
      <c r="AC6228">
        <f t="shared" si="2316"/>
        <v>2.0758192877267492</v>
      </c>
      <c r="AD6228">
        <f t="shared" si="2317"/>
        <v>-2.3695101855863756E-10</v>
      </c>
      <c r="AE6228">
        <f t="shared" si="2318"/>
        <v>8.4457238780820699E-5</v>
      </c>
      <c r="AF6228">
        <f t="shared" si="2319"/>
        <v>-2.7928829660265697E-7</v>
      </c>
      <c r="AG6228" t="str">
        <f t="shared" si="2298"/>
        <v>NaN</v>
      </c>
      <c r="AH6228" t="str">
        <f t="shared" si="2299"/>
        <v>NaN</v>
      </c>
    </row>
    <row r="6229" spans="1:34">
      <c r="A6229" s="4">
        <v>43212.674131944441</v>
      </c>
      <c r="B6229" s="3">
        <v>-1.05009378023169E-3</v>
      </c>
      <c r="C6229">
        <v>2.92111018509422</v>
      </c>
      <c r="D6229" s="3">
        <v>1.8979153881300601E-2</v>
      </c>
      <c r="E6229" s="3">
        <v>1.8790543476498001E-2</v>
      </c>
      <c r="F6229" s="3">
        <v>1.8752042568503401E-2</v>
      </c>
      <c r="G6229">
        <v>-4658918</v>
      </c>
      <c r="H6229">
        <v>17769685</v>
      </c>
      <c r="K6229">
        <f t="shared" si="2300"/>
        <v>68.581464293818954</v>
      </c>
      <c r="L6229">
        <f t="shared" si="2301"/>
        <v>48.879723366843585</v>
      </c>
      <c r="M6229">
        <f t="shared" si="2302"/>
        <v>16.367020835340075</v>
      </c>
      <c r="N6229">
        <f t="shared" si="2303"/>
        <v>0.13433580873510301</v>
      </c>
      <c r="O6229">
        <f t="shared" si="2304"/>
        <v>56.023507112688669</v>
      </c>
      <c r="P6229">
        <f t="shared" si="2305"/>
        <v>56.007957424732062</v>
      </c>
      <c r="Q6229">
        <f t="shared" si="2306"/>
        <v>3.048438113097518E-2</v>
      </c>
      <c r="R6229">
        <f t="shared" si="2307"/>
        <v>55.993022731557694</v>
      </c>
      <c r="S6229">
        <f t="shared" si="2308"/>
        <v>16.346697914586091</v>
      </c>
      <c r="T6229">
        <f t="shared" si="2309"/>
        <v>13.969219246639224</v>
      </c>
      <c r="U6229">
        <f t="shared" si="2296"/>
        <v>0.66163897181965992</v>
      </c>
      <c r="V6229" s="6">
        <f t="shared" si="2310"/>
        <v>359765.99999978207</v>
      </c>
      <c r="W6229">
        <f t="shared" si="2311"/>
        <v>13.970684331796834</v>
      </c>
      <c r="X6229">
        <f t="shared" si="2312"/>
        <v>16.371934157163835</v>
      </c>
      <c r="Y6229">
        <f t="shared" si="2313"/>
        <v>1.4310214018375216E-3</v>
      </c>
      <c r="Z6229">
        <f t="shared" si="2314"/>
        <v>-4.1102156710531321E-8</v>
      </c>
      <c r="AA6229">
        <f t="shared" si="2315"/>
        <v>7.0625087010505813E-9</v>
      </c>
      <c r="AB6229">
        <f t="shared" si="2297"/>
        <v>1.003002896576749</v>
      </c>
      <c r="AC6229">
        <f t="shared" si="2316"/>
        <v>2.0759227395785955</v>
      </c>
      <c r="AD6229">
        <f t="shared" si="2317"/>
        <v>1.8009487760324998E-9</v>
      </c>
      <c r="AE6229">
        <f t="shared" si="2318"/>
        <v>-2.5686158932944904E-5</v>
      </c>
      <c r="AF6229">
        <f t="shared" si="2319"/>
        <v>-6.979643344655787E-6</v>
      </c>
      <c r="AG6229">
        <f t="shared" si="2298"/>
        <v>1.8009487760324999E-7</v>
      </c>
      <c r="AH6229" t="str">
        <f t="shared" si="2299"/>
        <v>NaN</v>
      </c>
    </row>
    <row r="6230" spans="1:34">
      <c r="A6230" s="4">
        <v>43212.674826388888</v>
      </c>
      <c r="B6230" s="3">
        <v>-1.0505575763090701E-3</v>
      </c>
      <c r="C6230">
        <v>2.9212291071653498</v>
      </c>
      <c r="D6230" s="3">
        <v>1.8973065071258999E-2</v>
      </c>
      <c r="E6230" s="3">
        <v>1.8784264391142599E-2</v>
      </c>
      <c r="F6230">
        <v>1.87550560278032E-2</v>
      </c>
      <c r="G6230">
        <v>-4658918</v>
      </c>
      <c r="H6230">
        <v>17769688</v>
      </c>
      <c r="K6230">
        <f t="shared" si="2300"/>
        <v>68.61101002018961</v>
      </c>
      <c r="L6230">
        <f t="shared" si="2301"/>
        <v>48.905307928390471</v>
      </c>
      <c r="M6230">
        <f t="shared" si="2302"/>
        <v>16.375587640204294</v>
      </c>
      <c r="N6230">
        <f t="shared" si="2303"/>
        <v>0.13437185216477737</v>
      </c>
      <c r="O6230">
        <f t="shared" si="2304"/>
        <v>56.00521906090254</v>
      </c>
      <c r="P6230">
        <f t="shared" si="2305"/>
        <v>55.989164494617917</v>
      </c>
      <c r="Q6230">
        <f t="shared" si="2306"/>
        <v>3.1140100240278912E-3</v>
      </c>
      <c r="R6230">
        <f t="shared" si="2307"/>
        <v>56.002105050878512</v>
      </c>
      <c r="S6230">
        <f t="shared" si="2308"/>
        <v>16.373511633521609</v>
      </c>
      <c r="T6230">
        <f t="shared" si="2309"/>
        <v>13.973013291868105</v>
      </c>
      <c r="U6230">
        <f t="shared" si="2296"/>
        <v>0.66156569184523739</v>
      </c>
      <c r="V6230" s="6">
        <f t="shared" si="2310"/>
        <v>359825.99999997765</v>
      </c>
      <c r="W6230">
        <f t="shared" si="2311"/>
        <v>13.970929485488549</v>
      </c>
      <c r="X6230">
        <f t="shared" si="2312"/>
        <v>16.362201145276181</v>
      </c>
      <c r="Y6230">
        <f t="shared" si="2313"/>
        <v>2.8875286960304909E-2</v>
      </c>
      <c r="Z6230">
        <f t="shared" si="2314"/>
        <v>-8.5366017357976896E-8</v>
      </c>
      <c r="AA6230">
        <f t="shared" si="2315"/>
        <v>-2.1560807819982353E-8</v>
      </c>
      <c r="AB6230">
        <f t="shared" si="2297"/>
        <v>1.000769510954693</v>
      </c>
      <c r="AC6230">
        <f t="shared" si="2316"/>
        <v>2.0758311892672223</v>
      </c>
      <c r="AD6230">
        <f t="shared" si="2317"/>
        <v>-2.7246332983931345E-10</v>
      </c>
      <c r="AE6230">
        <f t="shared" si="2318"/>
        <v>-5.037968993214472E-5</v>
      </c>
      <c r="AF6230">
        <f t="shared" si="2319"/>
        <v>5.3837341434854275E-7</v>
      </c>
      <c r="AG6230" t="str">
        <f t="shared" si="2298"/>
        <v>NaN</v>
      </c>
      <c r="AH6230">
        <f t="shared" si="2299"/>
        <v>5.3837341434854269E-3</v>
      </c>
    </row>
    <row r="6231" spans="1:34">
      <c r="A6231" s="4">
        <v>43212.675520833334</v>
      </c>
      <c r="B6231" s="3">
        <v>-1.04928511014805E-3</v>
      </c>
      <c r="C6231">
        <v>2.9210780761350201</v>
      </c>
      <c r="D6231" s="3">
        <v>1.8972101802482901E-2</v>
      </c>
      <c r="E6231" s="3">
        <v>1.8781933518548601E-2</v>
      </c>
      <c r="F6231" s="3">
        <v>1.8737535084601398E-2</v>
      </c>
      <c r="G6231">
        <v>-4658918</v>
      </c>
      <c r="H6231">
        <v>17769693</v>
      </c>
      <c r="K6231">
        <f t="shared" si="2300"/>
        <v>68.529948668351963</v>
      </c>
      <c r="L6231">
        <f t="shared" si="2301"/>
        <v>48.847277696931613</v>
      </c>
      <c r="M6231">
        <f t="shared" si="2302"/>
        <v>16.356156638104743</v>
      </c>
      <c r="N6231">
        <f t="shared" si="2303"/>
        <v>0.13432607700909246</v>
      </c>
      <c r="O6231">
        <f t="shared" si="2304"/>
        <v>56.002325833959858</v>
      </c>
      <c r="P6231">
        <f t="shared" si="2305"/>
        <v>55.982188331166611</v>
      </c>
      <c r="Q6231">
        <f t="shared" si="2306"/>
        <v>5.3027469725911658E-2</v>
      </c>
      <c r="R6231">
        <f t="shared" si="2307"/>
        <v>55.949298364233947</v>
      </c>
      <c r="S6231">
        <f t="shared" si="2308"/>
        <v>16.3208049916208</v>
      </c>
      <c r="T6231">
        <f t="shared" si="2309"/>
        <v>13.968194854427589</v>
      </c>
      <c r="U6231">
        <f t="shared" si="2296"/>
        <v>0.66165875741275071</v>
      </c>
      <c r="V6231" s="6">
        <f t="shared" si="2310"/>
        <v>359886.00000017323</v>
      </c>
      <c r="W6231">
        <f t="shared" si="2311"/>
        <v>13.970987855415132</v>
      </c>
      <c r="X6231">
        <f t="shared" si="2312"/>
        <v>16.363196036900526</v>
      </c>
      <c r="Y6231">
        <f t="shared" si="2313"/>
        <v>3.6210906269107092E-2</v>
      </c>
      <c r="Z6231">
        <f t="shared" si="2314"/>
        <v>-3.0352361730854774E-7</v>
      </c>
      <c r="AA6231">
        <f t="shared" si="2315"/>
        <v>-5.5133852665955364E-8</v>
      </c>
      <c r="AB6231">
        <f t="shared" si="2297"/>
        <v>1.0001733788805938</v>
      </c>
      <c r="AC6231">
        <f t="shared" si="2316"/>
        <v>2.0759474581626622</v>
      </c>
      <c r="AD6231">
        <f t="shared" si="2317"/>
        <v>-5.5561327279054115E-10</v>
      </c>
      <c r="AE6231">
        <f t="shared" si="2318"/>
        <v>4.8359794206568159E-6</v>
      </c>
      <c r="AF6231">
        <f t="shared" si="2319"/>
        <v>-1.1437186520884357E-5</v>
      </c>
      <c r="AG6231" t="str">
        <f t="shared" si="2298"/>
        <v>NaN</v>
      </c>
      <c r="AH6231" t="str">
        <f t="shared" si="2299"/>
        <v>NaN</v>
      </c>
    </row>
    <row r="6232" spans="1:34">
      <c r="A6232" s="4">
        <v>43212.676215277781</v>
      </c>
      <c r="B6232" s="3">
        <v>-1.0537922566436499E-3</v>
      </c>
      <c r="C6232">
        <v>2.9211149419770699</v>
      </c>
      <c r="D6232">
        <v>1.8964823771730199E-2</v>
      </c>
      <c r="E6232" s="3">
        <v>1.8774845763109602E-2</v>
      </c>
      <c r="F6232">
        <v>1.87304600062453E-2</v>
      </c>
      <c r="G6232">
        <v>-4658918</v>
      </c>
      <c r="H6232">
        <v>17769700</v>
      </c>
      <c r="K6232">
        <f t="shared" si="2300"/>
        <v>68.817072522058851</v>
      </c>
      <c r="L6232">
        <f t="shared" si="2301"/>
        <v>49.143701676746545</v>
      </c>
      <c r="M6232">
        <f t="shared" si="2302"/>
        <v>16.455412057725557</v>
      </c>
      <c r="N6232">
        <f t="shared" si="2303"/>
        <v>0.13433725047229139</v>
      </c>
      <c r="O6232">
        <f t="shared" si="2304"/>
        <v>55.980465897059702</v>
      </c>
      <c r="P6232">
        <f t="shared" si="2305"/>
        <v>55.960975099447026</v>
      </c>
      <c r="Q6232">
        <f t="shared" si="2306"/>
        <v>5.2491239057381733E-2</v>
      </c>
      <c r="R6232">
        <f t="shared" si="2307"/>
        <v>55.92797465800232</v>
      </c>
      <c r="S6232">
        <f t="shared" si="2308"/>
        <v>16.420417898353968</v>
      </c>
      <c r="T6232">
        <f t="shared" si="2309"/>
        <v>13.96937100844853</v>
      </c>
      <c r="U6232">
        <f t="shared" si="2296"/>
        <v>0.66163604062067993</v>
      </c>
      <c r="V6232" s="6">
        <f t="shared" si="2310"/>
        <v>359946.0000003688</v>
      </c>
      <c r="W6232">
        <f t="shared" si="2311"/>
        <v>13.970952833459164</v>
      </c>
      <c r="X6232">
        <f t="shared" si="2312"/>
        <v>16.369203525857188</v>
      </c>
      <c r="Y6232">
        <f t="shared" si="2313"/>
        <v>4.7014906904244924E-2</v>
      </c>
      <c r="Z6232">
        <f t="shared" si="2314"/>
        <v>2.6025268924130452E-7</v>
      </c>
      <c r="AA6232">
        <f t="shared" si="2315"/>
        <v>7.200623225452149E-9</v>
      </c>
      <c r="AB6232">
        <f t="shared" si="2297"/>
        <v>0.99929925785986751</v>
      </c>
      <c r="AC6232">
        <f t="shared" si="2316"/>
        <v>2.0759190775661369</v>
      </c>
      <c r="AD6232">
        <f t="shared" si="2317"/>
        <v>5.588847171454318E-11</v>
      </c>
      <c r="AE6232">
        <f t="shared" si="2318"/>
        <v>-2.4156179762974206E-6</v>
      </c>
      <c r="AF6232">
        <f t="shared" si="2319"/>
        <v>-2.3031648135837738E-6</v>
      </c>
      <c r="AG6232">
        <f t="shared" si="2298"/>
        <v>5.5888471714543177E-9</v>
      </c>
      <c r="AH6232" t="str">
        <f t="shared" si="2299"/>
        <v>NaN</v>
      </c>
    </row>
    <row r="6233" spans="1:34">
      <c r="A6233" s="4">
        <v>43212.676921296297</v>
      </c>
      <c r="B6233" s="3">
        <v>-1.04846454785729E-3</v>
      </c>
      <c r="C6233">
        <v>2.9211767814540499</v>
      </c>
      <c r="D6233" s="3">
        <v>1.89614701693245E-2</v>
      </c>
      <c r="E6233" s="3">
        <v>1.8772419752858701E-2</v>
      </c>
      <c r="F6233" s="3">
        <v>1.87327469002594E-2</v>
      </c>
      <c r="G6233">
        <v>-4658918</v>
      </c>
      <c r="H6233">
        <v>17769707</v>
      </c>
      <c r="K6233">
        <f t="shared" si="2300"/>
        <v>68.477675460157016</v>
      </c>
      <c r="L6233">
        <f t="shared" si="2301"/>
        <v>48.801298513476446</v>
      </c>
      <c r="M6233">
        <f t="shared" si="2302"/>
        <v>16.340760842020654</v>
      </c>
      <c r="N6233">
        <f t="shared" si="2303"/>
        <v>0.13435599305571982</v>
      </c>
      <c r="O6233">
        <f t="shared" si="2304"/>
        <v>55.970393181036954</v>
      </c>
      <c r="P6233">
        <f t="shared" si="2305"/>
        <v>55.953714194630344</v>
      </c>
      <c r="Q6233">
        <f t="shared" si="2306"/>
        <v>3.5526011929441381E-2</v>
      </c>
      <c r="R6233">
        <f t="shared" si="2307"/>
        <v>55.934867169107513</v>
      </c>
      <c r="S6233">
        <f t="shared" si="2308"/>
        <v>16.317076834067691</v>
      </c>
      <c r="T6233">
        <f t="shared" si="2309"/>
        <v>13.971343911967312</v>
      </c>
      <c r="U6233">
        <f t="shared" si="2296"/>
        <v>0.6615979350339849</v>
      </c>
      <c r="V6233" s="6">
        <f t="shared" si="2310"/>
        <v>360007.0000001695</v>
      </c>
      <c r="W6233">
        <f t="shared" si="2311"/>
        <v>13.970970344437148</v>
      </c>
      <c r="X6233">
        <f t="shared" si="2312"/>
        <v>16.373709920540417</v>
      </c>
      <c r="Y6233">
        <f t="shared" si="2313"/>
        <v>3.774783565806672E-2</v>
      </c>
      <c r="Z6233">
        <f t="shared" si="2314"/>
        <v>1.4110085560177505E-7</v>
      </c>
      <c r="AA6233">
        <f t="shared" si="2315"/>
        <v>-7.0849051914206066E-9</v>
      </c>
      <c r="AB6233">
        <f t="shared" si="2297"/>
        <v>1.000048285121439</v>
      </c>
      <c r="AC6233">
        <f t="shared" si="2316"/>
        <v>2.0758714714042288</v>
      </c>
      <c r="AD6233">
        <f t="shared" si="2317"/>
        <v>-6.8488831265258603E-11</v>
      </c>
      <c r="AE6233">
        <f t="shared" si="2318"/>
        <v>-3.0617662775583849E-6</v>
      </c>
      <c r="AF6233">
        <f t="shared" si="2319"/>
        <v>2.2267874028098421E-6</v>
      </c>
      <c r="AG6233" t="str">
        <f t="shared" si="2298"/>
        <v>NaN</v>
      </c>
      <c r="AH6233">
        <f t="shared" si="2299"/>
        <v>2.2267874028098423E-2</v>
      </c>
    </row>
    <row r="6234" spans="1:34">
      <c r="A6234" s="4">
        <v>43212.677615740744</v>
      </c>
      <c r="B6234" s="3">
        <v>-1.05095001914378E-3</v>
      </c>
      <c r="C6234">
        <v>2.9211684569090699</v>
      </c>
      <c r="D6234" s="3">
        <v>1.89707698752863E-2</v>
      </c>
      <c r="E6234" s="3">
        <v>1.8780696729008901E-2</v>
      </c>
      <c r="F6234" s="3">
        <v>1.8745432015493901E-2</v>
      </c>
      <c r="G6234">
        <v>-4658918</v>
      </c>
      <c r="H6234">
        <v>17769765</v>
      </c>
      <c r="K6234">
        <f t="shared" si="2300"/>
        <v>68.63601025019581</v>
      </c>
      <c r="L6234">
        <f t="shared" si="2301"/>
        <v>48.942958834988076</v>
      </c>
      <c r="M6234">
        <f t="shared" si="2302"/>
        <v>16.388194773189227</v>
      </c>
      <c r="N6234">
        <f t="shared" si="2303"/>
        <v>0.13435347001564232</v>
      </c>
      <c r="O6234">
        <f t="shared" si="2304"/>
        <v>55.998325322631644</v>
      </c>
      <c r="P6234">
        <f t="shared" si="2305"/>
        <v>55.978486693416862</v>
      </c>
      <c r="Q6234">
        <f t="shared" si="2306"/>
        <v>2.5226255987377044E-2</v>
      </c>
      <c r="R6234">
        <f t="shared" si="2307"/>
        <v>55.973099066644266</v>
      </c>
      <c r="S6234">
        <f t="shared" si="2308"/>
        <v>16.371377269197641</v>
      </c>
      <c r="T6234">
        <f t="shared" si="2309"/>
        <v>13.971078328801259</v>
      </c>
      <c r="U6234">
        <f t="shared" si="2296"/>
        <v>0.66160306463219509</v>
      </c>
      <c r="V6234" s="6">
        <f t="shared" si="2310"/>
        <v>360067.00000036508</v>
      </c>
      <c r="W6234">
        <f t="shared" si="2311"/>
        <v>13.970973262933473</v>
      </c>
      <c r="X6234">
        <f t="shared" si="2312"/>
        <v>16.359525959157885</v>
      </c>
      <c r="Y6234">
        <f t="shared" si="2313"/>
        <v>2.2101291257098882E-2</v>
      </c>
      <c r="Z6234">
        <f t="shared" si="2314"/>
        <v>1.8970226187926465E-8</v>
      </c>
      <c r="AA6234">
        <f t="shared" si="2315"/>
        <v>-2.5349627101064704E-8</v>
      </c>
      <c r="AB6234">
        <f t="shared" si="2297"/>
        <v>1.0013189035227152</v>
      </c>
      <c r="AC6234">
        <f t="shared" si="2316"/>
        <v>2.0758778799260256</v>
      </c>
      <c r="AD6234">
        <f t="shared" si="2317"/>
        <v>-4.1853620858197731E-10</v>
      </c>
      <c r="AE6234">
        <f t="shared" si="2318"/>
        <v>1.542573195387858E-5</v>
      </c>
      <c r="AF6234">
        <f t="shared" si="2319"/>
        <v>-2.7009608627554748E-6</v>
      </c>
      <c r="AG6234" t="str">
        <f t="shared" si="2298"/>
        <v>NaN</v>
      </c>
      <c r="AH6234" t="str">
        <f t="shared" si="2299"/>
        <v>NaN</v>
      </c>
    </row>
    <row r="6235" spans="1:34">
      <c r="A6235" s="4">
        <v>43212.678310185183</v>
      </c>
      <c r="B6235" s="3">
        <v>-1.0499986425747899E-3</v>
      </c>
      <c r="C6235">
        <v>2.92118391677832</v>
      </c>
      <c r="D6235" s="3">
        <v>1.8966167591133901E-2</v>
      </c>
      <c r="E6235" s="3">
        <v>1.8776974468182699E-2</v>
      </c>
      <c r="F6235">
        <v>1.8747373493224601E-2</v>
      </c>
      <c r="G6235">
        <v>-4658918</v>
      </c>
      <c r="H6235">
        <v>17769767</v>
      </c>
      <c r="K6235">
        <f t="shared" si="2300"/>
        <v>68.575403631999222</v>
      </c>
      <c r="L6235">
        <f t="shared" si="2301"/>
        <v>48.879800161984079</v>
      </c>
      <c r="M6235">
        <f t="shared" si="2302"/>
        <v>16.367046549635859</v>
      </c>
      <c r="N6235">
        <f t="shared" si="2303"/>
        <v>0.13435815566150097</v>
      </c>
      <c r="O6235">
        <f t="shared" si="2304"/>
        <v>55.984502127239033</v>
      </c>
      <c r="P6235">
        <f t="shared" si="2305"/>
        <v>55.967346187496965</v>
      </c>
      <c r="Q6235">
        <f t="shared" si="2306"/>
        <v>5.5516058544782254E-3</v>
      </c>
      <c r="R6235">
        <f t="shared" si="2307"/>
        <v>55.978950521384554</v>
      </c>
      <c r="S6235">
        <f t="shared" si="2308"/>
        <v>16.363345479066208</v>
      </c>
      <c r="T6235">
        <f t="shared" si="2309"/>
        <v>13.971571554681116</v>
      </c>
      <c r="U6235">
        <f t="shared" si="2296"/>
        <v>0.66159353823551814</v>
      </c>
      <c r="V6235" s="6">
        <f t="shared" si="2310"/>
        <v>360126.99999993201</v>
      </c>
      <c r="W6235">
        <f t="shared" si="2311"/>
        <v>13.970760212701398</v>
      </c>
      <c r="X6235">
        <f t="shared" si="2312"/>
        <v>16.353952652833684</v>
      </c>
      <c r="Y6235">
        <f t="shared" si="2313"/>
        <v>1.0036352986152982E-2</v>
      </c>
      <c r="Z6235">
        <f t="shared" si="2314"/>
        <v>6.0072382924214966E-8</v>
      </c>
      <c r="AA6235">
        <f t="shared" si="2315"/>
        <v>2.7496002699637969E-8</v>
      </c>
      <c r="AB6235">
        <f t="shared" si="2297"/>
        <v>1.0023027670501903</v>
      </c>
      <c r="AC6235">
        <f t="shared" si="2316"/>
        <v>2.0758659783855444</v>
      </c>
      <c r="AD6235">
        <f t="shared" si="2317"/>
        <v>9.9970129114004155E-10</v>
      </c>
      <c r="AE6235">
        <f t="shared" si="2318"/>
        <v>3.4059887001962223E-5</v>
      </c>
      <c r="AF6235">
        <f t="shared" si="2319"/>
        <v>2.9218511406456908E-6</v>
      </c>
      <c r="AG6235">
        <f t="shared" si="2298"/>
        <v>9.9970129114004155E-8</v>
      </c>
      <c r="AH6235">
        <f t="shared" si="2299"/>
        <v>2.9218511406456909E-2</v>
      </c>
    </row>
    <row r="6236" spans="1:34">
      <c r="A6236" s="4">
        <v>43212.67900462963</v>
      </c>
      <c r="B6236" s="3">
        <v>-1.0471445128678199E-3</v>
      </c>
      <c r="C6236">
        <v>2.9211910521025901</v>
      </c>
      <c r="D6236" s="3">
        <v>1.89596982304647E-2</v>
      </c>
      <c r="E6236" s="3">
        <v>1.8771718112639099E-2</v>
      </c>
      <c r="F6236" s="3">
        <v>1.8742990279697599E-2</v>
      </c>
      <c r="G6236">
        <v>-4658918</v>
      </c>
      <c r="H6236">
        <v>17769767</v>
      </c>
      <c r="K6236">
        <f t="shared" si="2300"/>
        <v>68.393583777409503</v>
      </c>
      <c r="L6236">
        <f t="shared" si="2301"/>
        <v>48.703742001683509</v>
      </c>
      <c r="M6236">
        <f t="shared" si="2302"/>
        <v>16.308094751642955</v>
      </c>
      <c r="N6236">
        <f t="shared" si="2303"/>
        <v>0.13436031826728215</v>
      </c>
      <c r="O6236">
        <f t="shared" si="2304"/>
        <v>55.965071072216269</v>
      </c>
      <c r="P6236">
        <f t="shared" si="2305"/>
        <v>55.95161422706088</v>
      </c>
      <c r="Q6236">
        <f t="shared" si="2306"/>
        <v>-6.6880288339632443E-4</v>
      </c>
      <c r="R6236">
        <f t="shared" si="2307"/>
        <v>55.965739875099665</v>
      </c>
      <c r="S6236">
        <f t="shared" si="2308"/>
        <v>16.308540620231884</v>
      </c>
      <c r="T6236">
        <f t="shared" si="2309"/>
        <v>13.971799197394922</v>
      </c>
      <c r="U6236">
        <f t="shared" si="2296"/>
        <v>0.66158914143705139</v>
      </c>
      <c r="V6236" s="6">
        <f t="shared" si="2310"/>
        <v>360187.00000012759</v>
      </c>
      <c r="W6236">
        <f t="shared" si="2311"/>
        <v>13.970728109241785</v>
      </c>
      <c r="X6236">
        <f t="shared" si="2312"/>
        <v>16.349086542011086</v>
      </c>
      <c r="Y6236">
        <f t="shared" si="2313"/>
        <v>2.1726569935817488E-3</v>
      </c>
      <c r="Z6236">
        <f t="shared" si="2314"/>
        <v>-1.4110085562864061E-7</v>
      </c>
      <c r="AA6236">
        <f t="shared" si="2315"/>
        <v>4.4969365377202722E-8</v>
      </c>
      <c r="AB6236">
        <f t="shared" si="2297"/>
        <v>1.002956732684434</v>
      </c>
      <c r="AC6236">
        <f t="shared" si="2316"/>
        <v>2.0758604853668605</v>
      </c>
      <c r="AD6236">
        <f t="shared" si="2317"/>
        <v>7.5526795796917369E-9</v>
      </c>
      <c r="AE6236">
        <f t="shared" si="2318"/>
        <v>3.6545158044505227E-5</v>
      </c>
      <c r="AF6236">
        <f t="shared" si="2319"/>
        <v>2.0573219128923161E-5</v>
      </c>
      <c r="AG6236">
        <f t="shared" si="2298"/>
        <v>7.5526795796917373E-7</v>
      </c>
      <c r="AH6236">
        <f t="shared" si="2299"/>
        <v>0.20573219128923159</v>
      </c>
    </row>
    <row r="6237" spans="1:34">
      <c r="A6237" s="4">
        <v>43212.679710648146</v>
      </c>
      <c r="B6237" s="3">
        <v>-1.05061703734464E-3</v>
      </c>
      <c r="C6237">
        <v>2.9211304018463098</v>
      </c>
      <c r="D6237">
        <v>1.8959270111008699E-2</v>
      </c>
      <c r="E6237" s="3">
        <v>1.8770992688005202E-2</v>
      </c>
      <c r="F6237" s="3">
        <v>1.8741799189065201E-2</v>
      </c>
      <c r="G6237">
        <v>-4658918</v>
      </c>
      <c r="H6237">
        <v>17769767</v>
      </c>
      <c r="K6237">
        <f t="shared" si="2300"/>
        <v>68.614797933827418</v>
      </c>
      <c r="L6237">
        <f t="shared" si="2301"/>
        <v>48.926521835897475</v>
      </c>
      <c r="M6237">
        <f t="shared" si="2302"/>
        <v>16.382690963264459</v>
      </c>
      <c r="N6237">
        <f t="shared" si="2303"/>
        <v>0.13434193611814696</v>
      </c>
      <c r="O6237">
        <f t="shared" si="2304"/>
        <v>55.963785193575205</v>
      </c>
      <c r="P6237">
        <f t="shared" si="2305"/>
        <v>55.949443074149862</v>
      </c>
      <c r="Q6237">
        <f t="shared" si="2306"/>
        <v>1.6351680096633459E-3</v>
      </c>
      <c r="R6237">
        <f t="shared" si="2307"/>
        <v>55.962150025565542</v>
      </c>
      <c r="S6237">
        <f t="shared" si="2308"/>
        <v>16.381600851258018</v>
      </c>
      <c r="T6237">
        <f t="shared" si="2309"/>
        <v>13.969864234328062</v>
      </c>
      <c r="U6237">
        <f t="shared" si="2296"/>
        <v>0.66162651422400953</v>
      </c>
      <c r="V6237" s="6">
        <f t="shared" si="2310"/>
        <v>360247.99999992829</v>
      </c>
      <c r="W6237">
        <f t="shared" si="2311"/>
        <v>13.970555917958311</v>
      </c>
      <c r="X6237">
        <f t="shared" si="2312"/>
        <v>16.345844753195824</v>
      </c>
      <c r="Y6237">
        <f t="shared" si="2313"/>
        <v>5.3712463064078024E-3</v>
      </c>
      <c r="Z6237">
        <f t="shared" si="2314"/>
        <v>-2.1321907072548559E-7</v>
      </c>
      <c r="AA6237">
        <f t="shared" si="2315"/>
        <v>2.5707978738769336E-8</v>
      </c>
      <c r="AB6237">
        <f t="shared" si="2297"/>
        <v>1.0026789068279323</v>
      </c>
      <c r="AC6237">
        <f t="shared" si="2316"/>
        <v>2.0759071760256638</v>
      </c>
      <c r="AD6237">
        <f t="shared" si="2317"/>
        <v>1.7465382509396794E-9</v>
      </c>
      <c r="AE6237">
        <f t="shared" si="2318"/>
        <v>2.4074717859262208E-3</v>
      </c>
      <c r="AF6237">
        <f t="shared" si="2319"/>
        <v>7.2218411471110528E-8</v>
      </c>
      <c r="AG6237">
        <f t="shared" si="2298"/>
        <v>1.7465382509396793E-7</v>
      </c>
      <c r="AH6237">
        <f t="shared" si="2299"/>
        <v>7.2218411471110526E-4</v>
      </c>
    </row>
    <row r="6238" spans="1:34">
      <c r="A6238" s="4">
        <v>43212.680405092593</v>
      </c>
      <c r="B6238" s="3">
        <v>-1.0499986425747899E-3</v>
      </c>
      <c r="C6238">
        <v>2.92111018509422</v>
      </c>
      <c r="D6238" s="3">
        <v>1.8958318734439698E-2</v>
      </c>
      <c r="E6238" s="3">
        <v>1.87704099698567E-2</v>
      </c>
      <c r="F6238" s="3">
        <v>1.8736367815781699E-2</v>
      </c>
      <c r="G6238">
        <v>-4658918</v>
      </c>
      <c r="H6238">
        <v>17769767</v>
      </c>
      <c r="K6238">
        <f t="shared" si="2300"/>
        <v>68.575403631999222</v>
      </c>
      <c r="L6238">
        <f t="shared" si="2301"/>
        <v>48.89426702481893</v>
      </c>
      <c r="M6238">
        <f t="shared" si="2302"/>
        <v>16.371890673725165</v>
      </c>
      <c r="N6238">
        <f t="shared" si="2303"/>
        <v>0.13433580873510301</v>
      </c>
      <c r="O6238">
        <f t="shared" si="2304"/>
        <v>55.960927685483618</v>
      </c>
      <c r="P6238">
        <f t="shared" si="2305"/>
        <v>55.94769903328703</v>
      </c>
      <c r="Q6238">
        <f t="shared" si="2306"/>
        <v>1.5147373792956387E-2</v>
      </c>
      <c r="R6238">
        <f t="shared" si="2307"/>
        <v>55.945780311690662</v>
      </c>
      <c r="S6238">
        <f t="shared" si="2308"/>
        <v>16.36179242452986</v>
      </c>
      <c r="T6238">
        <f t="shared" si="2309"/>
        <v>13.969219246639224</v>
      </c>
      <c r="U6238">
        <f t="shared" si="2296"/>
        <v>0.66163897181965992</v>
      </c>
      <c r="V6238" s="6">
        <f t="shared" si="2310"/>
        <v>360308.00000012387</v>
      </c>
      <c r="W6238">
        <f t="shared" si="2311"/>
        <v>13.970625961870224</v>
      </c>
      <c r="X6238">
        <f t="shared" si="2312"/>
        <v>16.349025003496813</v>
      </c>
      <c r="Y6238">
        <f t="shared" si="2313"/>
        <v>1.1037001133814783E-2</v>
      </c>
      <c r="Z6238">
        <f t="shared" si="2314"/>
        <v>6.6395791296370969E-8</v>
      </c>
      <c r="AA6238">
        <f t="shared" si="2315"/>
        <v>-3.6130031164378218E-8</v>
      </c>
      <c r="AB6238">
        <f t="shared" si="2297"/>
        <v>1.0022204799538164</v>
      </c>
      <c r="AC6238">
        <f t="shared" si="2316"/>
        <v>2.0759227395785955</v>
      </c>
      <c r="AD6238">
        <f t="shared" si="2317"/>
        <v>-1.1945538780554081E-9</v>
      </c>
      <c r="AE6238">
        <f t="shared" si="2318"/>
        <v>1.2733675721358256E-4</v>
      </c>
      <c r="AF6238">
        <f t="shared" si="2319"/>
        <v>-9.3386262125387028E-7</v>
      </c>
      <c r="AG6238" t="str">
        <f t="shared" si="2298"/>
        <v>NaN</v>
      </c>
      <c r="AH6238" t="str">
        <f t="shared" si="2299"/>
        <v>NaN</v>
      </c>
    </row>
    <row r="6239" spans="1:34">
      <c r="A6239" s="4">
        <v>43212.68109953704</v>
      </c>
      <c r="B6239" s="3">
        <v>-1.05250789827551E-3</v>
      </c>
      <c r="C6239">
        <v>2.9211553754812498</v>
      </c>
      <c r="D6239" s="3">
        <v>1.8956178137159399E-2</v>
      </c>
      <c r="E6239" s="3">
        <v>1.8766378511645601E-2</v>
      </c>
      <c r="F6239" s="3">
        <v>1.8733842703641101E-2</v>
      </c>
      <c r="G6239">
        <v>-4658918</v>
      </c>
      <c r="H6239">
        <v>17769767</v>
      </c>
      <c r="K6239">
        <f t="shared" si="2300"/>
        <v>68.735253587493261</v>
      </c>
      <c r="L6239">
        <f t="shared" si="2301"/>
        <v>49.057436217240465</v>
      </c>
      <c r="M6239">
        <f t="shared" si="2302"/>
        <v>16.426526694309938</v>
      </c>
      <c r="N6239">
        <f t="shared" si="2303"/>
        <v>0.13434950523837941</v>
      </c>
      <c r="O6239">
        <f t="shared" si="2304"/>
        <v>55.954498292277414</v>
      </c>
      <c r="P6239">
        <f t="shared" si="2305"/>
        <v>55.935633117929775</v>
      </c>
      <c r="Q6239">
        <f t="shared" si="2306"/>
        <v>1.6328461598824617E-2</v>
      </c>
      <c r="R6239">
        <f t="shared" si="2307"/>
        <v>55.938169830678589</v>
      </c>
      <c r="S6239">
        <f t="shared" si="2308"/>
        <v>16.415641053244055</v>
      </c>
      <c r="T6239">
        <f t="shared" si="2309"/>
        <v>13.970660983826216</v>
      </c>
      <c r="U6239">
        <f t="shared" si="2296"/>
        <v>0.66161112542937917</v>
      </c>
      <c r="V6239" s="6">
        <f t="shared" si="2310"/>
        <v>360368.00000031944</v>
      </c>
      <c r="W6239">
        <f t="shared" si="2311"/>
        <v>13.970836093605971</v>
      </c>
      <c r="X6239">
        <f t="shared" si="2312"/>
        <v>16.349035979593673</v>
      </c>
      <c r="Y6239">
        <f t="shared" si="2313"/>
        <v>1.2716376643017687E-2</v>
      </c>
      <c r="Z6239">
        <f t="shared" si="2314"/>
        <v>3.8256622798425783E-7</v>
      </c>
      <c r="AA6239">
        <f t="shared" si="2315"/>
        <v>-4.4260128102124428E-8</v>
      </c>
      <c r="AB6239">
        <f t="shared" si="2297"/>
        <v>1.0020746824337488</v>
      </c>
      <c r="AC6239">
        <f t="shared" si="2316"/>
        <v>2.0758879504602734</v>
      </c>
      <c r="AD6239">
        <f t="shared" si="2317"/>
        <v>-1.2700783098272342E-9</v>
      </c>
      <c r="AE6239">
        <f t="shared" si="2318"/>
        <v>1.8108971317955995E-4</v>
      </c>
      <c r="AF6239">
        <f t="shared" si="2319"/>
        <v>-6.9818056346707382E-7</v>
      </c>
      <c r="AG6239" t="str">
        <f t="shared" si="2298"/>
        <v>NaN</v>
      </c>
      <c r="AH6239" t="str">
        <f t="shared" si="2299"/>
        <v>NaN</v>
      </c>
    </row>
    <row r="6240" spans="1:34">
      <c r="A6240" s="4">
        <v>43212.681793981479</v>
      </c>
      <c r="B6240" s="3">
        <v>-1.0471682972820399E-3</v>
      </c>
      <c r="C6240">
        <v>2.92125408080028</v>
      </c>
      <c r="D6240" s="3">
        <v>1.8948947675235101E-2</v>
      </c>
      <c r="E6240" s="3">
        <v>1.87596118457986E-2</v>
      </c>
      <c r="F6240" s="3">
        <v>1.87298406391164E-2</v>
      </c>
      <c r="G6240">
        <v>-4658918</v>
      </c>
      <c r="H6240">
        <v>17769767</v>
      </c>
      <c r="K6240">
        <f t="shared" si="2300"/>
        <v>68.395098942864109</v>
      </c>
      <c r="L6240">
        <f t="shared" si="2301"/>
        <v>48.722542250005816</v>
      </c>
      <c r="M6240">
        <f t="shared" si="2302"/>
        <v>16.314389878431857</v>
      </c>
      <c r="N6240">
        <f t="shared" si="2303"/>
        <v>0.13437942128500688</v>
      </c>
      <c r="O6240">
        <f t="shared" si="2304"/>
        <v>55.932781230781693</v>
      </c>
      <c r="P6240">
        <f t="shared" si="2305"/>
        <v>55.915380888318175</v>
      </c>
      <c r="Q6240">
        <f t="shared" si="2306"/>
        <v>6.6732945372720565E-3</v>
      </c>
      <c r="R6240">
        <f t="shared" si="2307"/>
        <v>55.926107936244421</v>
      </c>
      <c r="S6240">
        <f t="shared" si="2308"/>
        <v>16.309941015407009</v>
      </c>
      <c r="T6240">
        <f t="shared" si="2309"/>
        <v>13.973810041365949</v>
      </c>
      <c r="U6240">
        <f t="shared" si="2296"/>
        <v>0.66155030305061302</v>
      </c>
      <c r="V6240" s="6">
        <f t="shared" si="2310"/>
        <v>360427.99999988638</v>
      </c>
      <c r="W6240">
        <f t="shared" si="2311"/>
        <v>13.970827338116992</v>
      </c>
      <c r="X6240">
        <f t="shared" si="2312"/>
        <v>16.350637859067177</v>
      </c>
      <c r="Y6240">
        <f t="shared" si="2313"/>
        <v>1.1588194455477208E-2</v>
      </c>
      <c r="Z6240">
        <f t="shared" si="2314"/>
        <v>6.2711491327412826E-9</v>
      </c>
      <c r="AA6240">
        <f t="shared" si="2315"/>
        <v>-2.0489486615811219E-8</v>
      </c>
      <c r="AB6240">
        <f t="shared" si="2297"/>
        <v>1.0021858749280841</v>
      </c>
      <c r="AC6240">
        <f t="shared" si="2316"/>
        <v>2.0758119637018395</v>
      </c>
      <c r="AD6240">
        <f t="shared" si="2317"/>
        <v>-6.4517959058387782E-10</v>
      </c>
      <c r="AE6240">
        <f t="shared" si="2318"/>
        <v>4.3240485577901786E-4</v>
      </c>
      <c r="AF6240">
        <f t="shared" si="2319"/>
        <v>-1.4853236435895548E-7</v>
      </c>
      <c r="AG6240" t="str">
        <f t="shared" si="2298"/>
        <v>NaN</v>
      </c>
      <c r="AH6240" t="str">
        <f t="shared" si="2299"/>
        <v>NaN</v>
      </c>
    </row>
    <row r="6241" spans="1:34">
      <c r="A6241" s="4">
        <v>43212.682500000003</v>
      </c>
      <c r="B6241" s="3">
        <v>-1.04728721935317E-3</v>
      </c>
      <c r="C6241">
        <v>2.9211577539226701</v>
      </c>
      <c r="D6241" s="3">
        <v>1.8947104383132699E-2</v>
      </c>
      <c r="E6241" s="3">
        <v>1.8758565331572798E-2</v>
      </c>
      <c r="F6241" s="3">
        <v>1.87263150108447E-2</v>
      </c>
      <c r="G6241">
        <v>-4658918</v>
      </c>
      <c r="H6241">
        <v>17769767</v>
      </c>
      <c r="K6241">
        <f t="shared" si="2300"/>
        <v>68.402674770139086</v>
      </c>
      <c r="L6241">
        <f t="shared" si="2301"/>
        <v>48.734752483556818</v>
      </c>
      <c r="M6241">
        <f t="shared" si="2302"/>
        <v>16.318478386573236</v>
      </c>
      <c r="N6241">
        <f t="shared" si="2303"/>
        <v>0.1343502261069722</v>
      </c>
      <c r="O6241">
        <f t="shared" si="2304"/>
        <v>55.927244808854361</v>
      </c>
      <c r="P6241">
        <f t="shared" si="2305"/>
        <v>55.91224873329945</v>
      </c>
      <c r="Q6241">
        <f t="shared" si="2306"/>
        <v>1.1762827230334949E-2</v>
      </c>
      <c r="R6241">
        <f t="shared" si="2307"/>
        <v>55.915481981624026</v>
      </c>
      <c r="S6241">
        <f t="shared" si="2308"/>
        <v>16.310636501753013</v>
      </c>
      <c r="T6241">
        <f t="shared" si="2309"/>
        <v>13.97073686473072</v>
      </c>
      <c r="U6241">
        <f t="shared" si="2296"/>
        <v>0.66160965982989195</v>
      </c>
      <c r="V6241" s="6">
        <f t="shared" si="2310"/>
        <v>360489.00000031572</v>
      </c>
      <c r="W6241">
        <f t="shared" si="2311"/>
        <v>13.970768968190409</v>
      </c>
      <c r="X6241">
        <f t="shared" si="2312"/>
        <v>16.348810826747048</v>
      </c>
      <c r="Y6241">
        <f t="shared" si="2313"/>
        <v>1.1782357874816777E-2</v>
      </c>
      <c r="Z6241">
        <f t="shared" si="2314"/>
        <v>-4.1389584313410641E-7</v>
      </c>
      <c r="AA6241">
        <f t="shared" si="2315"/>
        <v>2.5778902450712707E-8</v>
      </c>
      <c r="AB6241">
        <f t="shared" si="2297"/>
        <v>1.0021692852813442</v>
      </c>
      <c r="AC6241">
        <f t="shared" si="2316"/>
        <v>2.0758861194540477</v>
      </c>
      <c r="AD6241">
        <f t="shared" si="2317"/>
        <v>7.9838624423073515E-10</v>
      </c>
      <c r="AE6241">
        <f t="shared" si="2318"/>
        <v>1.575842397000241E-5</v>
      </c>
      <c r="AF6241">
        <f t="shared" si="2319"/>
        <v>5.0434915896972012E-6</v>
      </c>
      <c r="AG6241">
        <f t="shared" si="2298"/>
        <v>7.9838624423073519E-8</v>
      </c>
      <c r="AH6241">
        <f t="shared" si="2299"/>
        <v>5.0434915896972014E-2</v>
      </c>
    </row>
    <row r="6242" spans="1:34">
      <c r="A6242" s="4">
        <v>43212.683194444442</v>
      </c>
      <c r="B6242" s="3">
        <v>-1.0462644895415001E-3</v>
      </c>
      <c r="C6242">
        <v>2.9210971036664</v>
      </c>
      <c r="D6242">
        <v>1.8953264546416899E-2</v>
      </c>
      <c r="E6242" s="3">
        <v>1.8762905987168801E-2</v>
      </c>
      <c r="F6242">
        <v>1.8730745867997001E-2</v>
      </c>
      <c r="G6242">
        <v>-4658918</v>
      </c>
      <c r="H6242">
        <v>17769941</v>
      </c>
      <c r="K6242">
        <f t="shared" si="2300"/>
        <v>68.337522655577416</v>
      </c>
      <c r="L6242">
        <f t="shared" si="2301"/>
        <v>48.663776047594155</v>
      </c>
      <c r="M6242">
        <f t="shared" si="2302"/>
        <v>16.2947124417969</v>
      </c>
      <c r="N6242">
        <f t="shared" si="2303"/>
        <v>0.13433184395784009</v>
      </c>
      <c r="O6242">
        <f t="shared" si="2304"/>
        <v>55.945747173747129</v>
      </c>
      <c r="P6242">
        <f t="shared" si="2305"/>
        <v>55.925240058094076</v>
      </c>
      <c r="Q6242">
        <f t="shared" si="2306"/>
        <v>1.6910951856843326E-2</v>
      </c>
      <c r="R6242">
        <f t="shared" si="2307"/>
        <v>55.928836221890286</v>
      </c>
      <c r="S6242">
        <f t="shared" si="2308"/>
        <v>16.283438473892339</v>
      </c>
      <c r="T6242">
        <f t="shared" si="2309"/>
        <v>13.968801901664181</v>
      </c>
      <c r="U6242">
        <f t="shared" si="2296"/>
        <v>0.66164703261684366</v>
      </c>
      <c r="V6242" s="6">
        <f t="shared" si="2310"/>
        <v>360548.99999988265</v>
      </c>
      <c r="W6242">
        <f t="shared" si="2311"/>
        <v>13.970634717359234</v>
      </c>
      <c r="X6242">
        <f t="shared" si="2312"/>
        <v>16.3329093863479</v>
      </c>
      <c r="Y6242">
        <f t="shared" si="2313"/>
        <v>1.8976465712673491E-2</v>
      </c>
      <c r="Z6242">
        <f t="shared" si="2314"/>
        <v>3.1617043599914742E-9</v>
      </c>
      <c r="AA6242">
        <f t="shared" si="2315"/>
        <v>4.1378385962870085E-8</v>
      </c>
      <c r="AB6242">
        <f t="shared" si="2297"/>
        <v>1.001584732493368</v>
      </c>
      <c r="AC6242">
        <f t="shared" si="2316"/>
        <v>2.0759328101128434</v>
      </c>
      <c r="AD6242">
        <f t="shared" si="2317"/>
        <v>7.9569900774357721E-10</v>
      </c>
      <c r="AE6242">
        <f t="shared" si="2318"/>
        <v>2.0961364071670808E-6</v>
      </c>
      <c r="AF6242">
        <f t="shared" si="2319"/>
        <v>3.7788557269846701E-5</v>
      </c>
      <c r="AG6242">
        <f t="shared" si="2298"/>
        <v>7.9569900774357717E-8</v>
      </c>
      <c r="AH6242">
        <f t="shared" si="2299"/>
        <v>0.37788557269846701</v>
      </c>
    </row>
    <row r="6243" spans="1:34">
      <c r="A6243" s="4">
        <v>43212.683888888889</v>
      </c>
      <c r="B6243" s="3">
        <v>-1.0496180919472001E-3</v>
      </c>
      <c r="C6243">
        <v>2.92115894314338</v>
      </c>
      <c r="D6243" s="3">
        <v>1.89936148051493E-2</v>
      </c>
      <c r="E6243" s="3">
        <v>1.88040530237777E-2</v>
      </c>
      <c r="F6243" s="3">
        <v>1.8767193241346802E-2</v>
      </c>
      <c r="G6243">
        <v>-4658918</v>
      </c>
      <c r="H6243">
        <v>17770175</v>
      </c>
      <c r="K6243">
        <f t="shared" si="2300"/>
        <v>68.55116098472098</v>
      </c>
      <c r="L6243">
        <f t="shared" si="2301"/>
        <v>48.829504636180857</v>
      </c>
      <c r="M6243">
        <f t="shared" si="2302"/>
        <v>16.350205457623783</v>
      </c>
      <c r="N6243">
        <f t="shared" si="2303"/>
        <v>0.13435058654126852</v>
      </c>
      <c r="O6243">
        <f t="shared" si="2304"/>
        <v>56.066941235680417</v>
      </c>
      <c r="P6243">
        <f t="shared" si="2305"/>
        <v>56.04839069861368</v>
      </c>
      <c r="Q6243">
        <f t="shared" si="2306"/>
        <v>2.8255618050842202E-2</v>
      </c>
      <c r="R6243">
        <f t="shared" si="2307"/>
        <v>56.038685617629575</v>
      </c>
      <c r="S6243">
        <f t="shared" si="2308"/>
        <v>16.331368378923223</v>
      </c>
      <c r="T6243">
        <f t="shared" si="2309"/>
        <v>13.970774805182964</v>
      </c>
      <c r="U6243">
        <f t="shared" si="2296"/>
        <v>0.66160892703014862</v>
      </c>
      <c r="V6243" s="6">
        <f t="shared" si="2310"/>
        <v>360609.00000007823</v>
      </c>
      <c r="W6243">
        <f t="shared" si="2311"/>
        <v>13.970731027738111</v>
      </c>
      <c r="X6243">
        <f t="shared" si="2312"/>
        <v>16.322558730981932</v>
      </c>
      <c r="Y6243">
        <f t="shared" si="2313"/>
        <v>3.3011158174706644E-2</v>
      </c>
      <c r="Z6243">
        <f t="shared" si="2314"/>
        <v>2.5293634775551943E-8</v>
      </c>
      <c r="AA6243">
        <f t="shared" si="2315"/>
        <v>-3.4327075857767814E-8</v>
      </c>
      <c r="AB6243">
        <f t="shared" si="2297"/>
        <v>1.000434149205266</v>
      </c>
      <c r="AC6243">
        <f t="shared" si="2316"/>
        <v>2.0758852039509352</v>
      </c>
      <c r="AD6243">
        <f t="shared" si="2317"/>
        <v>-3.7945186264337991E-10</v>
      </c>
      <c r="AE6243">
        <f t="shared" si="2318"/>
        <v>-1.9342205457053861E-6</v>
      </c>
      <c r="AF6243">
        <f t="shared" si="2319"/>
        <v>1.9529077678099788E-5</v>
      </c>
      <c r="AG6243" t="str">
        <f t="shared" si="2298"/>
        <v>NaN</v>
      </c>
      <c r="AH6243">
        <f t="shared" si="2299"/>
        <v>0.19529077678099788</v>
      </c>
    </row>
    <row r="6244" spans="1:34">
      <c r="A6244" s="4">
        <v>43212.684583333335</v>
      </c>
      <c r="B6244" s="3">
        <v>-1.0516159827420801E-3</v>
      </c>
      <c r="C6244">
        <v>2.9211066174320899</v>
      </c>
      <c r="D6244" s="3">
        <v>1.8990201741707999E-2</v>
      </c>
      <c r="E6244" s="3">
        <v>1.8801282139520498E-2</v>
      </c>
      <c r="F6244" s="3">
        <v>1.8755294245929699E-2</v>
      </c>
      <c r="G6244">
        <v>-4658918</v>
      </c>
      <c r="H6244">
        <v>17770169</v>
      </c>
      <c r="K6244">
        <f t="shared" si="2300"/>
        <v>68.678434882933857</v>
      </c>
      <c r="L6244">
        <f t="shared" si="2301"/>
        <v>48.972419655575486</v>
      </c>
      <c r="M6244">
        <f t="shared" si="2302"/>
        <v>16.398059515277914</v>
      </c>
      <c r="N6244">
        <f t="shared" si="2303"/>
        <v>0.13433472743221389</v>
      </c>
      <c r="O6244">
        <f t="shared" si="2304"/>
        <v>56.056689925401827</v>
      </c>
      <c r="P6244">
        <f t="shared" si="2305"/>
        <v>56.040097606347445</v>
      </c>
      <c r="Q6244">
        <f t="shared" si="2306"/>
        <v>5.3866904616434397E-2</v>
      </c>
      <c r="R6244">
        <f t="shared" si="2307"/>
        <v>56.002823020785392</v>
      </c>
      <c r="S6244">
        <f t="shared" si="2308"/>
        <v>16.362148245533625</v>
      </c>
      <c r="T6244">
        <f t="shared" si="2309"/>
        <v>13.969105425282477</v>
      </c>
      <c r="U6244">
        <f t="shared" si="2296"/>
        <v>0.66164117021889013</v>
      </c>
      <c r="V6244" s="6">
        <f t="shared" si="2310"/>
        <v>360669.00000027381</v>
      </c>
      <c r="W6244">
        <f t="shared" si="2311"/>
        <v>13.97065806532987</v>
      </c>
      <c r="X6244">
        <f t="shared" si="2312"/>
        <v>16.315401885204114</v>
      </c>
      <c r="Y6244">
        <f t="shared" si="2313"/>
        <v>4.2958911833594016E-2</v>
      </c>
      <c r="Z6244">
        <f t="shared" si="2314"/>
        <v>1.1065965274018183E-7</v>
      </c>
      <c r="AA6244">
        <f t="shared" si="2315"/>
        <v>-5.1934820228394431E-8</v>
      </c>
      <c r="AB6244">
        <f t="shared" si="2297"/>
        <v>0.99962515845533295</v>
      </c>
      <c r="AC6244">
        <f t="shared" si="2316"/>
        <v>2.0759254860879337</v>
      </c>
      <c r="AD6244">
        <f t="shared" si="2317"/>
        <v>-4.4115827388916476E-10</v>
      </c>
      <c r="AE6244">
        <f t="shared" si="2318"/>
        <v>2.5084013107630889E-5</v>
      </c>
      <c r="AF6244">
        <f t="shared" si="2319"/>
        <v>-1.7507673776598304E-6</v>
      </c>
      <c r="AG6244" t="str">
        <f t="shared" si="2298"/>
        <v>NaN</v>
      </c>
      <c r="AH6244" t="str">
        <f t="shared" si="2299"/>
        <v>NaN</v>
      </c>
    </row>
    <row r="6245" spans="1:34">
      <c r="A6245" s="4">
        <v>43212.685277777775</v>
      </c>
      <c r="B6245" s="3">
        <v>-1.05408956182146E-3</v>
      </c>
      <c r="C6245">
        <v>2.92120056586828</v>
      </c>
      <c r="D6245" s="3">
        <v>1.8985765948455101E-2</v>
      </c>
      <c r="E6245" s="3">
        <v>1.8795918754112802E-2</v>
      </c>
      <c r="F6245">
        <v>1.8753233659135699E-2</v>
      </c>
      <c r="G6245">
        <v>-4658918</v>
      </c>
      <c r="H6245">
        <v>17770163</v>
      </c>
      <c r="K6245">
        <f t="shared" si="2300"/>
        <v>68.836012090245319</v>
      </c>
      <c r="L6245">
        <f t="shared" si="2301"/>
        <v>49.132705485474041</v>
      </c>
      <c r="M6245">
        <f t="shared" si="2302"/>
        <v>16.451730062835452</v>
      </c>
      <c r="N6245">
        <f t="shared" si="2303"/>
        <v>0.13436320174165595</v>
      </c>
      <c r="O6245">
        <f t="shared" si="2304"/>
        <v>56.043366793925017</v>
      </c>
      <c r="P6245">
        <f t="shared" si="2305"/>
        <v>56.024045311875071</v>
      </c>
      <c r="Q6245">
        <f t="shared" si="2306"/>
        <v>4.6754212833505449E-2</v>
      </c>
      <c r="R6245">
        <f t="shared" si="2307"/>
        <v>55.996612581091512</v>
      </c>
      <c r="S6245">
        <f t="shared" si="2308"/>
        <v>16.420560587613114</v>
      </c>
      <c r="T6245">
        <f t="shared" si="2309"/>
        <v>13.972102721013218</v>
      </c>
      <c r="U6245">
        <f t="shared" si="2296"/>
        <v>0.66158327903909797</v>
      </c>
      <c r="V6245" s="6">
        <f t="shared" si="2310"/>
        <v>360728.99999984074</v>
      </c>
      <c r="W6245">
        <f t="shared" si="2311"/>
        <v>13.970649309840887</v>
      </c>
      <c r="X6245">
        <f t="shared" si="2312"/>
        <v>16.317833737857992</v>
      </c>
      <c r="Y6245">
        <f t="shared" si="2313"/>
        <v>2.8882440772534324E-2</v>
      </c>
      <c r="Z6245">
        <f t="shared" si="2314"/>
        <v>1.7559217588147265E-7</v>
      </c>
      <c r="AA6245">
        <f t="shared" si="2315"/>
        <v>3.9713544931076193E-8</v>
      </c>
      <c r="AB6245">
        <f t="shared" si="2297"/>
        <v>1.0007641984922095</v>
      </c>
      <c r="AC6245">
        <f t="shared" si="2316"/>
        <v>2.0758531613419509</v>
      </c>
      <c r="AD6245">
        <f t="shared" si="2317"/>
        <v>5.0173997139854335E-10</v>
      </c>
      <c r="AE6245">
        <f t="shared" si="2318"/>
        <v>0</v>
      </c>
      <c r="AF6245" t="s">
        <v>82</v>
      </c>
      <c r="AG6245">
        <f t="shared" si="2298"/>
        <v>5.0173997139854337E-8</v>
      </c>
      <c r="AH6245" t="s">
        <v>82</v>
      </c>
    </row>
    <row r="6246" spans="1:34">
      <c r="A6246" s="4">
        <v>43212.685983796298</v>
      </c>
      <c r="B6246" s="3">
        <v>-1.0486667153782E-3</v>
      </c>
      <c r="C6246">
        <v>2.9211732137919202</v>
      </c>
      <c r="D6246" s="3">
        <v>1.8982578836949E-2</v>
      </c>
      <c r="E6246">
        <v>1.87923867686004E-2</v>
      </c>
      <c r="F6246" s="3">
        <v>1.8770206700646701E-2</v>
      </c>
      <c r="G6246">
        <v>-4658918</v>
      </c>
      <c r="H6246">
        <v>17770159</v>
      </c>
      <c r="K6246">
        <f t="shared" si="2300"/>
        <v>68.490554366523767</v>
      </c>
      <c r="L6246">
        <f t="shared" si="2301"/>
        <v>48.764936853159739</v>
      </c>
      <c r="M6246">
        <f t="shared" si="2302"/>
        <v>16.328585403801728</v>
      </c>
      <c r="N6246">
        <f t="shared" si="2303"/>
        <v>0.13435491175283085</v>
      </c>
      <c r="O6246">
        <f t="shared" si="2304"/>
        <v>56.033794141818362</v>
      </c>
      <c r="P6246">
        <f t="shared" si="2305"/>
        <v>56.013474288685906</v>
      </c>
      <c r="Q6246">
        <f t="shared" si="2306"/>
        <v>-1.3973795132336875E-2</v>
      </c>
      <c r="R6246">
        <f t="shared" si="2307"/>
        <v>56.047767936950699</v>
      </c>
      <c r="S6246">
        <f t="shared" si="2308"/>
        <v>16.337901267223288</v>
      </c>
      <c r="T6246">
        <f t="shared" si="2309"/>
        <v>13.971230090610577</v>
      </c>
      <c r="U6246">
        <f t="shared" si="2296"/>
        <v>0.66160013343321511</v>
      </c>
      <c r="V6246" s="6">
        <f t="shared" si="2310"/>
        <v>360790.00000027008</v>
      </c>
      <c r="W6246">
        <f t="shared" si="2311"/>
        <v>13.97065806532987</v>
      </c>
      <c r="X6246">
        <f t="shared" si="2312"/>
        <v>16.306260563848795</v>
      </c>
      <c r="Y6246">
        <f t="shared" si="2313"/>
        <v>2.7364605047080676E-2</v>
      </c>
      <c r="Z6246">
        <f t="shared" si="2314"/>
        <v>-1.4737200476020743E-7</v>
      </c>
      <c r="AA6246">
        <f t="shared" si="2315"/>
        <v>2.8511331499294327E-8</v>
      </c>
      <c r="AB6246">
        <f t="shared" si="2297"/>
        <v>1.0008957565930885</v>
      </c>
      <c r="AC6246">
        <f t="shared" si="2316"/>
        <v>2.0758742179135665</v>
      </c>
      <c r="AD6246">
        <f t="shared" si="2317"/>
        <v>3.8019522463975981E-10</v>
      </c>
      <c r="AE6246">
        <f t="shared" si="2318"/>
        <v>1.4693099839077149E-5</v>
      </c>
      <c r="AF6246">
        <f t="shared" si="2319"/>
        <v>2.57587191552951E-6</v>
      </c>
      <c r="AG6246">
        <f t="shared" si="2298"/>
        <v>3.8019522463975981E-8</v>
      </c>
      <c r="AH6246">
        <f t="shared" si="2299"/>
        <v>2.5758719155295099E-2</v>
      </c>
    </row>
    <row r="6247" spans="1:34">
      <c r="A6247" s="4">
        <v>43212.686678240738</v>
      </c>
      <c r="B6247" s="3">
        <v>-1.0504743308592901E-3</v>
      </c>
      <c r="C6247">
        <v>2.92114467249485</v>
      </c>
      <c r="D6247" s="3">
        <v>1.8973195885537301E-2</v>
      </c>
      <c r="E6247" s="3">
        <v>1.8784014654793301E-2</v>
      </c>
      <c r="F6247" s="3">
        <v>1.87398577113345E-2</v>
      </c>
      <c r="G6247">
        <v>-4658918</v>
      </c>
      <c r="H6247">
        <v>17770158</v>
      </c>
      <c r="K6247">
        <f t="shared" si="2300"/>
        <v>68.605706941097836</v>
      </c>
      <c r="L6247">
        <f t="shared" si="2301"/>
        <v>48.919982897975302</v>
      </c>
      <c r="M6247">
        <f t="shared" si="2302"/>
        <v>16.380501447329397</v>
      </c>
      <c r="N6247">
        <f t="shared" si="2303"/>
        <v>0.13434626132970928</v>
      </c>
      <c r="O6247">
        <f t="shared" si="2304"/>
        <v>56.005611968265328</v>
      </c>
      <c r="P6247">
        <f t="shared" si="2305"/>
        <v>55.988417048534025</v>
      </c>
      <c r="Q6247">
        <f t="shared" si="2306"/>
        <v>4.9313397440073459E-2</v>
      </c>
      <c r="R6247">
        <f t="shared" si="2307"/>
        <v>55.956298570825254</v>
      </c>
      <c r="S6247">
        <f t="shared" si="2308"/>
        <v>16.347625849036014</v>
      </c>
      <c r="T6247">
        <f t="shared" si="2309"/>
        <v>13.970319519755675</v>
      </c>
      <c r="U6247">
        <f t="shared" si="2296"/>
        <v>0.66161772062707602</v>
      </c>
      <c r="V6247" s="6">
        <f t="shared" si="2310"/>
        <v>360849.99999983702</v>
      </c>
      <c r="W6247">
        <f t="shared" si="2311"/>
        <v>13.970482955550095</v>
      </c>
      <c r="X6247">
        <f t="shared" si="2312"/>
        <v>16.301412662480804</v>
      </c>
      <c r="Y6247">
        <f t="shared" si="2313"/>
        <v>3.6983060325847341E-3</v>
      </c>
      <c r="Z6247">
        <f t="shared" si="2314"/>
        <v>-1.1698306146164506E-7</v>
      </c>
      <c r="AA6247">
        <f t="shared" si="2315"/>
        <v>-2.1687724212565016E-8</v>
      </c>
      <c r="AB6247">
        <f t="shared" si="2297"/>
        <v>1.0028153438369256</v>
      </c>
      <c r="AC6247">
        <f t="shared" si="2316"/>
        <v>2.0758961899882955</v>
      </c>
      <c r="AD6247">
        <f t="shared" si="2317"/>
        <v>-2.1399029392181455E-9</v>
      </c>
      <c r="AE6247">
        <f t="shared" si="2318"/>
        <v>-1.3242405769840896E-5</v>
      </c>
      <c r="AF6247">
        <f t="shared" si="2319"/>
        <v>1.6086376161544958E-5</v>
      </c>
      <c r="AG6247" t="str">
        <f t="shared" si="2298"/>
        <v>NaN</v>
      </c>
      <c r="AH6247">
        <f t="shared" si="2299"/>
        <v>0.1608637616154496</v>
      </c>
    </row>
    <row r="6248" spans="1:34">
      <c r="A6248" s="4">
        <v>43212.687372685185</v>
      </c>
      <c r="B6248" s="3">
        <v>-1.0395810691443299E-3</v>
      </c>
      <c r="C6248">
        <v>2.9211292126255999</v>
      </c>
      <c r="D6248">
        <v>1.8966203267755201E-2</v>
      </c>
      <c r="E6248" s="3">
        <v>1.8776130121477799E-2</v>
      </c>
      <c r="F6248" s="3">
        <v>1.8757295278192001E-2</v>
      </c>
      <c r="G6248">
        <v>-4658918</v>
      </c>
      <c r="H6248">
        <v>17770158</v>
      </c>
      <c r="K6248">
        <f t="shared" si="2300"/>
        <v>67.911761162745506</v>
      </c>
      <c r="L6248">
        <f t="shared" si="2301"/>
        <v>48.203115596689941</v>
      </c>
      <c r="M6248">
        <f t="shared" si="2302"/>
        <v>16.140463631070592</v>
      </c>
      <c r="N6248">
        <f t="shared" si="2303"/>
        <v>0.13434157568385063</v>
      </c>
      <c r="O6248">
        <f t="shared" si="2304"/>
        <v>55.984609283792352</v>
      </c>
      <c r="P6248">
        <f t="shared" si="2305"/>
        <v>55.964819107879599</v>
      </c>
      <c r="Q6248">
        <f t="shared" si="2306"/>
        <v>-2.4244684209982381E-2</v>
      </c>
      <c r="R6248">
        <f t="shared" si="2307"/>
        <v>56.008853968002335</v>
      </c>
      <c r="S6248">
        <f t="shared" si="2308"/>
        <v>16.156626753877248</v>
      </c>
      <c r="T6248">
        <f t="shared" si="2309"/>
        <v>13.969826293875816</v>
      </c>
      <c r="U6248">
        <f t="shared" si="2296"/>
        <v>0.66162724702375286</v>
      </c>
      <c r="V6248" s="6">
        <f t="shared" si="2310"/>
        <v>360910.0000000326</v>
      </c>
      <c r="W6248">
        <f t="shared" si="2311"/>
        <v>13.970754375708774</v>
      </c>
      <c r="X6248">
        <f t="shared" si="2312"/>
        <v>16.295712148614481</v>
      </c>
      <c r="Y6248">
        <f t="shared" si="2313"/>
        <v>-6.2292487870744637E-5</v>
      </c>
      <c r="Z6248">
        <f t="shared" si="2314"/>
        <v>2.2764271298218794E-7</v>
      </c>
      <c r="AA6248">
        <f t="shared" si="2315"/>
        <v>-1.5364315488352649E-8</v>
      </c>
      <c r="AB6248">
        <f t="shared" si="2297"/>
        <v>1.0031830637306147</v>
      </c>
      <c r="AC6248">
        <f t="shared" si="2316"/>
        <v>2.0759080915287766</v>
      </c>
      <c r="AD6248">
        <f t="shared" si="2317"/>
        <v>9.0004240006321328E-8</v>
      </c>
      <c r="AE6248">
        <f t="shared" si="2318"/>
        <v>-2.3566772783947812E-4</v>
      </c>
      <c r="AF6248">
        <f t="shared" si="2319"/>
        <v>-3.8018404792432464E-5</v>
      </c>
      <c r="AG6248">
        <f t="shared" si="2298"/>
        <v>9.0004240006321323E-6</v>
      </c>
      <c r="AH6248" t="str">
        <f t="shared" si="2299"/>
        <v>NaN</v>
      </c>
    </row>
    <row r="6249" spans="1:34">
      <c r="A6249" s="4">
        <v>43212.688067129631</v>
      </c>
      <c r="B6249" s="3">
        <v>-1.04037784702086E-3</v>
      </c>
      <c r="C6249">
        <v>2.9212302963860601</v>
      </c>
      <c r="D6249" s="3">
        <v>1.8966583818382801E-2</v>
      </c>
      <c r="E6249" s="3">
        <v>1.8777688000609499E-2</v>
      </c>
      <c r="F6249" s="3">
        <v>1.8758009932571401E-2</v>
      </c>
      <c r="G6249">
        <v>-4658918</v>
      </c>
      <c r="H6249">
        <v>17770158</v>
      </c>
      <c r="K6249">
        <f t="shared" si="2300"/>
        <v>67.962519205485194</v>
      </c>
      <c r="L6249">
        <f t="shared" si="2301"/>
        <v>48.252934232752054</v>
      </c>
      <c r="M6249">
        <f t="shared" si="2302"/>
        <v>16.15714504001183</v>
      </c>
      <c r="N6249">
        <f t="shared" si="2303"/>
        <v>0.13437221259907384</v>
      </c>
      <c r="O6249">
        <f t="shared" si="2304"/>
        <v>55.985752287028987</v>
      </c>
      <c r="P6249">
        <f t="shared" si="2305"/>
        <v>55.969481747737355</v>
      </c>
      <c r="Q6249">
        <f t="shared" si="2306"/>
        <v>-2.5255590693703311E-2</v>
      </c>
      <c r="R6249">
        <f t="shared" si="2307"/>
        <v>56.01100787772269</v>
      </c>
      <c r="S6249">
        <f t="shared" si="2308"/>
        <v>16.173982100474298</v>
      </c>
      <c r="T6249">
        <f t="shared" si="2309"/>
        <v>13.973051232320366</v>
      </c>
      <c r="U6249">
        <f t="shared" si="2296"/>
        <v>0.66156495904549362</v>
      </c>
      <c r="V6249" s="6">
        <f t="shared" si="2310"/>
        <v>360970.00000022817</v>
      </c>
      <c r="W6249">
        <f t="shared" si="2311"/>
        <v>13.971151291209624</v>
      </c>
      <c r="X6249">
        <f t="shared" si="2312"/>
        <v>16.297299503119056</v>
      </c>
      <c r="Y6249">
        <f t="shared" si="2313"/>
        <v>-2.6472555959934141E-2</v>
      </c>
      <c r="Z6249">
        <f t="shared" si="2314"/>
        <v>-7.5253789662481603E-8</v>
      </c>
      <c r="AA6249">
        <f t="shared" si="2315"/>
        <v>-1.1541900719016177E-8</v>
      </c>
      <c r="AB6249">
        <f t="shared" si="2297"/>
        <v>1.0053647197759277</v>
      </c>
      <c r="AC6249">
        <f t="shared" si="2316"/>
        <v>2.0758302737641094</v>
      </c>
      <c r="AD6249">
        <f t="shared" si="2317"/>
        <v>1.5909283025948998E-10</v>
      </c>
      <c r="AE6249">
        <f t="shared" si="2318"/>
        <v>-1.0735098753644695E-4</v>
      </c>
      <c r="AF6249">
        <f t="shared" si="2319"/>
        <v>-1.475283890279612E-7</v>
      </c>
      <c r="AG6249">
        <f t="shared" si="2298"/>
        <v>1.5909283025948998E-8</v>
      </c>
      <c r="AH6249" t="str">
        <f t="shared" si="2299"/>
        <v>NaN</v>
      </c>
    </row>
    <row r="6250" spans="1:34">
      <c r="A6250" s="4">
        <v>43212.688773148147</v>
      </c>
      <c r="B6250" s="3">
        <v>-1.0453844662151801E-3</v>
      </c>
      <c r="C6250">
        <v>2.9211006713285301</v>
      </c>
      <c r="D6250" s="3">
        <v>1.89543705216784E-2</v>
      </c>
      <c r="E6250" s="3">
        <v>1.87654628116979E-2</v>
      </c>
      <c r="F6250" s="3">
        <v>1.8747385404130901E-2</v>
      </c>
      <c r="G6250">
        <v>-4658918</v>
      </c>
      <c r="H6250">
        <v>17770158</v>
      </c>
      <c r="K6250">
        <f t="shared" si="2300"/>
        <v>68.281461533745315</v>
      </c>
      <c r="L6250">
        <f t="shared" si="2301"/>
        <v>48.585842406952246</v>
      </c>
      <c r="M6250">
        <f t="shared" si="2302"/>
        <v>16.26861692749566</v>
      </c>
      <c r="N6250">
        <f t="shared" si="2303"/>
        <v>0.13433292526072918</v>
      </c>
      <c r="O6250">
        <f t="shared" si="2304"/>
        <v>55.949069026903707</v>
      </c>
      <c r="P6250">
        <f t="shared" si="2305"/>
        <v>55.932892482288018</v>
      </c>
      <c r="Q6250">
        <f t="shared" si="2306"/>
        <v>-2.991739297611673E-2</v>
      </c>
      <c r="R6250">
        <f t="shared" si="2307"/>
        <v>55.978986419879824</v>
      </c>
      <c r="S6250">
        <f t="shared" si="2308"/>
        <v>16.288561856146405</v>
      </c>
      <c r="T6250">
        <f t="shared" si="2309"/>
        <v>13.968915723020928</v>
      </c>
      <c r="U6250">
        <f t="shared" si="2296"/>
        <v>0.66164483421761344</v>
      </c>
      <c r="V6250" s="6">
        <f t="shared" si="2310"/>
        <v>361031.00000002887</v>
      </c>
      <c r="W6250">
        <f t="shared" si="2311"/>
        <v>13.971265112566492</v>
      </c>
      <c r="X6250">
        <f t="shared" si="2312"/>
        <v>16.288811781871825</v>
      </c>
      <c r="Y6250">
        <f t="shared" si="2313"/>
        <v>-1.975770204329071E-2</v>
      </c>
      <c r="Z6250">
        <f t="shared" si="2314"/>
        <v>-3.2609975520746346E-7</v>
      </c>
      <c r="AA6250">
        <f t="shared" si="2315"/>
        <v>5.1065071380148665E-8</v>
      </c>
      <c r="AB6250">
        <f t="shared" si="2297"/>
        <v>1.0047649472030118</v>
      </c>
      <c r="AC6250">
        <f t="shared" si="2316"/>
        <v>2.0759300636035052</v>
      </c>
      <c r="AD6250">
        <f t="shared" si="2317"/>
        <v>-9.4314298166804915E-10</v>
      </c>
      <c r="AE6250">
        <f t="shared" si="2318"/>
        <v>-1.320363523534229E-5</v>
      </c>
      <c r="AF6250">
        <f t="shared" si="2319"/>
        <v>7.1107441934839007E-6</v>
      </c>
      <c r="AG6250" t="str">
        <f t="shared" si="2298"/>
        <v>NaN</v>
      </c>
      <c r="AH6250">
        <f t="shared" si="2299"/>
        <v>7.1107441934839005E-2</v>
      </c>
    </row>
    <row r="6251" spans="1:34">
      <c r="A6251" s="4">
        <v>43212.689467592594</v>
      </c>
      <c r="B6251" s="3">
        <v>-1.0515565217065199E-3</v>
      </c>
      <c r="C6251">
        <v>2.9211066174320899</v>
      </c>
      <c r="D6251" s="3">
        <v>1.89848502485074E-2</v>
      </c>
      <c r="E6251" s="3">
        <v>1.8794408443809502E-2</v>
      </c>
      <c r="F6251" s="3">
        <v>1.8769194273609201E-2</v>
      </c>
      <c r="G6251">
        <v>-4658918</v>
      </c>
      <c r="H6251">
        <v>17770362</v>
      </c>
      <c r="K6251">
        <f t="shared" si="2300"/>
        <v>68.674646969296674</v>
      </c>
      <c r="L6251">
        <f t="shared" si="2301"/>
        <v>48.950360282059236</v>
      </c>
      <c r="M6251">
        <f t="shared" si="2302"/>
        <v>16.390673094056883</v>
      </c>
      <c r="N6251">
        <f t="shared" si="2303"/>
        <v>0.13433472743221389</v>
      </c>
      <c r="O6251">
        <f t="shared" si="2304"/>
        <v>56.040616442386757</v>
      </c>
      <c r="P6251">
        <f t="shared" si="2305"/>
        <v>56.019525042699854</v>
      </c>
      <c r="Q6251">
        <f t="shared" si="2306"/>
        <v>-4.1001224600520914E-3</v>
      </c>
      <c r="R6251">
        <f t="shared" si="2307"/>
        <v>56.044716564846809</v>
      </c>
      <c r="S6251">
        <f t="shared" si="2308"/>
        <v>16.39340650903025</v>
      </c>
      <c r="T6251">
        <f t="shared" si="2309"/>
        <v>13.969105425282477</v>
      </c>
      <c r="U6251">
        <f t="shared" si="2296"/>
        <v>0.66164117021889013</v>
      </c>
      <c r="V6251" s="6">
        <f t="shared" si="2310"/>
        <v>361091.00000022445</v>
      </c>
      <c r="W6251">
        <f t="shared" si="2311"/>
        <v>13.971241764595856</v>
      </c>
      <c r="X6251">
        <f t="shared" si="2312"/>
        <v>16.287361289112134</v>
      </c>
      <c r="Y6251">
        <f t="shared" si="2313"/>
        <v>2.0996708774442632E-3</v>
      </c>
      <c r="Z6251">
        <f t="shared" si="2314"/>
        <v>1.5492351380966839E-7</v>
      </c>
      <c r="AA6251">
        <f t="shared" si="2315"/>
        <v>9.6683948475427064E-8</v>
      </c>
      <c r="AB6251">
        <f t="shared" si="2297"/>
        <v>1.0029428326568057</v>
      </c>
      <c r="AC6251">
        <f t="shared" si="2316"/>
        <v>2.0759254860879337</v>
      </c>
      <c r="AD6251">
        <f t="shared" si="2317"/>
        <v>1.6803208712282021E-8</v>
      </c>
      <c r="AE6251">
        <f t="shared" si="2318"/>
        <v>1.1056174690016581E-5</v>
      </c>
      <c r="AF6251">
        <f t="shared" si="2319"/>
        <v>1.5129283665497029E-4</v>
      </c>
      <c r="AG6251">
        <f t="shared" si="2298"/>
        <v>1.6803208712282021E-6</v>
      </c>
      <c r="AH6251">
        <f t="shared" si="2299"/>
        <v>1.5129283665497029</v>
      </c>
    </row>
    <row r="6252" spans="1:34">
      <c r="A6252" s="4">
        <v>43212.690162037034</v>
      </c>
      <c r="B6252" s="3">
        <v>-1.0463715194055101E-3</v>
      </c>
      <c r="C6252">
        <v>2.92115894314338</v>
      </c>
      <c r="D6252" s="3">
        <v>1.8972292077796701E-2</v>
      </c>
      <c r="E6252" s="3">
        <v>1.8782694619803801E-2</v>
      </c>
      <c r="F6252" s="3">
        <v>1.87419421199411E-2</v>
      </c>
      <c r="G6252">
        <v>-4658918</v>
      </c>
      <c r="H6252">
        <v>17770311</v>
      </c>
      <c r="K6252">
        <f t="shared" si="2300"/>
        <v>68.344340900124436</v>
      </c>
      <c r="L6252">
        <f t="shared" si="2301"/>
        <v>48.655876920858944</v>
      </c>
      <c r="M6252">
        <f t="shared" si="2302"/>
        <v>16.292067476503501</v>
      </c>
      <c r="N6252">
        <f t="shared" si="2303"/>
        <v>0.13435058654126852</v>
      </c>
      <c r="O6252">
        <f t="shared" si="2304"/>
        <v>56.002897335578176</v>
      </c>
      <c r="P6252">
        <f t="shared" si="2305"/>
        <v>55.984466262089541</v>
      </c>
      <c r="Q6252">
        <f t="shared" si="2306"/>
        <v>4.0316528068501611E-2</v>
      </c>
      <c r="R6252">
        <f t="shared" si="2307"/>
        <v>55.962580807509674</v>
      </c>
      <c r="S6252">
        <f t="shared" si="2308"/>
        <v>16.265189791124499</v>
      </c>
      <c r="T6252">
        <f t="shared" si="2309"/>
        <v>13.970774805182964</v>
      </c>
      <c r="U6252">
        <f t="shared" si="2296"/>
        <v>0.66160892703014862</v>
      </c>
      <c r="V6252" s="6">
        <f t="shared" si="2310"/>
        <v>361150.99999979138</v>
      </c>
      <c r="W6252">
        <f t="shared" si="2311"/>
        <v>13.971148372713303</v>
      </c>
      <c r="X6252">
        <f t="shared" si="2312"/>
        <v>16.273497548256547</v>
      </c>
      <c r="Y6252">
        <f t="shared" si="2313"/>
        <v>2.2499346807964098E-2</v>
      </c>
      <c r="Z6252">
        <f t="shared" si="2314"/>
        <v>2.0234907926682801E-7</v>
      </c>
      <c r="AA6252">
        <f t="shared" si="2315"/>
        <v>4.0224942152767692E-8</v>
      </c>
      <c r="AB6252">
        <f t="shared" si="2297"/>
        <v>1.0012966975017852</v>
      </c>
      <c r="AC6252">
        <f t="shared" si="2316"/>
        <v>2.0758852039509352</v>
      </c>
      <c r="AD6252">
        <f t="shared" si="2317"/>
        <v>6.5238829284116212E-10</v>
      </c>
      <c r="AE6252">
        <f t="shared" si="2318"/>
        <v>3.274768718254188E-6</v>
      </c>
      <c r="AF6252">
        <f t="shared" si="2319"/>
        <v>1.9831545548764337E-5</v>
      </c>
      <c r="AG6252">
        <f t="shared" si="2298"/>
        <v>6.5238829284116206E-8</v>
      </c>
      <c r="AH6252">
        <f t="shared" si="2299"/>
        <v>0.1983154554876434</v>
      </c>
    </row>
    <row r="6253" spans="1:34">
      <c r="A6253" s="4">
        <v>43212.69085648148</v>
      </c>
      <c r="B6253" s="3">
        <v>-1.0452298675227201E-3</v>
      </c>
      <c r="C6253">
        <v>2.9211827275576101</v>
      </c>
      <c r="D6253" s="3">
        <v>1.8969152535119101E-2</v>
      </c>
      <c r="E6253" s="3">
        <v>1.87802329329315E-2</v>
      </c>
      <c r="F6253" s="3">
        <v>1.87418110999715E-2</v>
      </c>
      <c r="G6253">
        <v>-4658918</v>
      </c>
      <c r="H6253">
        <v>17770313</v>
      </c>
      <c r="K6253">
        <f t="shared" si="2300"/>
        <v>68.271612958288415</v>
      </c>
      <c r="L6253">
        <f t="shared" si="2301"/>
        <v>48.583321203580539</v>
      </c>
      <c r="M6253">
        <f t="shared" si="2302"/>
        <v>16.267772720833417</v>
      </c>
      <c r="N6253">
        <f t="shared" si="2303"/>
        <v>0.13435779522720465</v>
      </c>
      <c r="O6253">
        <f t="shared" si="2304"/>
        <v>55.993467558876254</v>
      </c>
      <c r="P6253">
        <f t="shared" si="2305"/>
        <v>55.977098579260662</v>
      </c>
      <c r="Q6253">
        <f t="shared" si="2306"/>
        <v>3.1281634815442771E-2</v>
      </c>
      <c r="R6253">
        <f t="shared" si="2307"/>
        <v>55.962185924060812</v>
      </c>
      <c r="S6253">
        <f t="shared" si="2308"/>
        <v>16.246918297623122</v>
      </c>
      <c r="T6253">
        <f t="shared" si="2309"/>
        <v>13.971533614228873</v>
      </c>
      <c r="U6253">
        <f t="shared" si="2296"/>
        <v>0.66159427103526158</v>
      </c>
      <c r="V6253" s="6">
        <f t="shared" si="2310"/>
        <v>361210.99999998696</v>
      </c>
      <c r="W6253">
        <f t="shared" si="2311"/>
        <v>13.971215498128888</v>
      </c>
      <c r="X6253">
        <f t="shared" si="2312"/>
        <v>16.275728012765267</v>
      </c>
      <c r="Y6253">
        <f t="shared" si="2313"/>
        <v>3.6432295495629319E-2</v>
      </c>
      <c r="Z6253">
        <f t="shared" si="2314"/>
        <v>2.9087679993394642E-7</v>
      </c>
      <c r="AA6253">
        <f t="shared" si="2315"/>
        <v>-9.9442509560147621E-9</v>
      </c>
      <c r="AB6253">
        <f t="shared" si="2297"/>
        <v>1.0001564770490121</v>
      </c>
      <c r="AC6253">
        <f t="shared" si="2316"/>
        <v>2.0758668938886573</v>
      </c>
      <c r="AD6253">
        <f t="shared" si="2317"/>
        <v>-9.9600690701614332E-11</v>
      </c>
      <c r="AE6253">
        <f t="shared" si="2318"/>
        <v>1.2434772563461359E-4</v>
      </c>
      <c r="AF6253">
        <f t="shared" si="2319"/>
        <v>-7.9736200966323063E-8</v>
      </c>
      <c r="AG6253" t="str">
        <f t="shared" si="2298"/>
        <v>NaN</v>
      </c>
      <c r="AH6253" t="str">
        <f t="shared" si="2299"/>
        <v>NaN</v>
      </c>
    </row>
    <row r="6254" spans="1:34">
      <c r="A6254" s="4">
        <v>43212.691550925927</v>
      </c>
      <c r="B6254" s="3">
        <v>-1.0448136402737901E-3</v>
      </c>
      <c r="C6254">
        <v>2.9212683514488198</v>
      </c>
      <c r="D6254" s="3">
        <v>1.8964978370422599E-2</v>
      </c>
      <c r="E6254" s="3">
        <v>1.8774893331938099E-2</v>
      </c>
      <c r="F6254" s="3">
        <v>1.87355221414327E-2</v>
      </c>
      <c r="G6254">
        <v>-4658918</v>
      </c>
      <c r="H6254">
        <v>17770313</v>
      </c>
      <c r="K6254">
        <f t="shared" si="2300"/>
        <v>68.245097562827624</v>
      </c>
      <c r="L6254">
        <f t="shared" si="2301"/>
        <v>48.565072586882522</v>
      </c>
      <c r="M6254">
        <f t="shared" si="2302"/>
        <v>16.26166230389282</v>
      </c>
      <c r="N6254">
        <f t="shared" si="2303"/>
        <v>0.13438374649656909</v>
      </c>
      <c r="O6254">
        <f t="shared" si="2304"/>
        <v>55.980930242124394</v>
      </c>
      <c r="P6254">
        <f t="shared" si="2305"/>
        <v>55.961117470129849</v>
      </c>
      <c r="Q6254">
        <f t="shared" si="2306"/>
        <v>3.7698723602943573E-2</v>
      </c>
      <c r="R6254">
        <f t="shared" si="2307"/>
        <v>55.943231518521451</v>
      </c>
      <c r="S6254">
        <f t="shared" si="2308"/>
        <v>16.236529821490858</v>
      </c>
      <c r="T6254">
        <f t="shared" si="2309"/>
        <v>13.974265326793549</v>
      </c>
      <c r="U6254">
        <f t="shared" si="2296"/>
        <v>0.66154150945367951</v>
      </c>
      <c r="V6254" s="6">
        <f t="shared" si="2310"/>
        <v>361271.00000018254</v>
      </c>
      <c r="W6254">
        <f t="shared" si="2311"/>
        <v>13.97135266745639</v>
      </c>
      <c r="X6254">
        <f t="shared" si="2312"/>
        <v>16.275880418326444</v>
      </c>
      <c r="Y6254">
        <f t="shared" si="2313"/>
        <v>3.4530074989279548E-2</v>
      </c>
      <c r="Z6254">
        <f t="shared" si="2314"/>
        <v>2.0234907820530374E-7</v>
      </c>
      <c r="AA6254">
        <f t="shared" si="2315"/>
        <v>2.051561629048316E-8</v>
      </c>
      <c r="AB6254">
        <f t="shared" si="2297"/>
        <v>1.0003126571413323</v>
      </c>
      <c r="AC6254">
        <f t="shared" si="2316"/>
        <v>2.0758009776644712</v>
      </c>
      <c r="AD6254">
        <f t="shared" si="2317"/>
        <v>2.1679540135510579E-10</v>
      </c>
      <c r="AE6254">
        <f t="shared" si="2318"/>
        <v>2.3283105056893395E-5</v>
      </c>
      <c r="AF6254">
        <f t="shared" si="2319"/>
        <v>9.2691562681573974E-7</v>
      </c>
      <c r="AG6254">
        <f t="shared" si="2298"/>
        <v>2.1679540135510579E-8</v>
      </c>
      <c r="AH6254">
        <f t="shared" si="2299"/>
        <v>9.2691562681573979E-3</v>
      </c>
    </row>
    <row r="6255" spans="1:34">
      <c r="A6255" s="4">
        <v>43212.692245370374</v>
      </c>
      <c r="B6255" s="3">
        <v>-1.04785804529456E-3</v>
      </c>
      <c r="C6255">
        <v>2.9212588376831299</v>
      </c>
      <c r="D6255" s="3">
        <v>1.8962706958864099E-2</v>
      </c>
      <c r="E6255" s="3">
        <v>1.8773608973569899E-2</v>
      </c>
      <c r="F6255" s="3">
        <v>1.87342834071751E-2</v>
      </c>
      <c r="G6255">
        <v>-4658918</v>
      </c>
      <c r="H6255">
        <v>17770313</v>
      </c>
      <c r="K6255">
        <f t="shared" si="2300"/>
        <v>68.439038741056777</v>
      </c>
      <c r="L6255">
        <f t="shared" si="2301"/>
        <v>48.760642070019429</v>
      </c>
      <c r="M6255">
        <f t="shared" si="2302"/>
        <v>16.327147326818086</v>
      </c>
      <c r="N6255">
        <f t="shared" si="2303"/>
        <v>0.13438086302219526</v>
      </c>
      <c r="O6255">
        <f t="shared" si="2304"/>
        <v>55.974107941555701</v>
      </c>
      <c r="P6255">
        <f t="shared" si="2305"/>
        <v>55.957273461697262</v>
      </c>
      <c r="Q6255">
        <f t="shared" si="2306"/>
        <v>3.4609866549452306E-2</v>
      </c>
      <c r="R6255">
        <f t="shared" si="2307"/>
        <v>55.939498075006249</v>
      </c>
      <c r="S6255">
        <f t="shared" si="2308"/>
        <v>16.304074082451784</v>
      </c>
      <c r="T6255">
        <f t="shared" si="2309"/>
        <v>13.973961803175252</v>
      </c>
      <c r="U6255">
        <f t="shared" si="2296"/>
        <v>0.66154737185163304</v>
      </c>
      <c r="V6255" s="6">
        <f t="shared" si="2310"/>
        <v>361331.00000037812</v>
      </c>
      <c r="W6255">
        <f t="shared" si="2311"/>
        <v>13.97152777723619</v>
      </c>
      <c r="X6255">
        <f t="shared" si="2312"/>
        <v>16.295180854279629</v>
      </c>
      <c r="Y6255">
        <f t="shared" si="2313"/>
        <v>3.5732879513695082E-2</v>
      </c>
      <c r="Z6255">
        <f t="shared" si="2314"/>
        <v>-1.6757033127642769E-7</v>
      </c>
      <c r="AA6255">
        <f t="shared" si="2315"/>
        <v>3.7679154264939226E-8</v>
      </c>
      <c r="AB6255">
        <f t="shared" si="2297"/>
        <v>1.0002128079726262</v>
      </c>
      <c r="AC6255">
        <f t="shared" si="2316"/>
        <v>2.0758083016893814</v>
      </c>
      <c r="AD6255">
        <f t="shared" si="2317"/>
        <v>3.8476688115739816E-10</v>
      </c>
      <c r="AE6255">
        <f t="shared" si="2318"/>
        <v>9.993201236602991E-6</v>
      </c>
      <c r="AF6255">
        <f t="shared" si="2319"/>
        <v>3.8328699691471881E-6</v>
      </c>
      <c r="AG6255">
        <f t="shared" si="2298"/>
        <v>3.8476688115739814E-8</v>
      </c>
      <c r="AH6255">
        <f t="shared" si="2299"/>
        <v>3.8328699691471881E-2</v>
      </c>
    </row>
    <row r="6256" spans="1:34">
      <c r="A6256" s="4">
        <v>43212.692939814813</v>
      </c>
      <c r="B6256" s="3">
        <v>-1.0439811857759201E-3</v>
      </c>
      <c r="C6256">
        <v>2.9212053227511201</v>
      </c>
      <c r="D6256" s="3">
        <v>1.89631707549415E-2</v>
      </c>
      <c r="E6256" s="3">
        <v>1.8772978686593E-2</v>
      </c>
      <c r="F6256">
        <v>1.8734652645271101E-2</v>
      </c>
      <c r="G6256">
        <v>-4658918</v>
      </c>
      <c r="H6256">
        <v>17770313</v>
      </c>
      <c r="K6256">
        <f t="shared" si="2300"/>
        <v>68.192066771905374</v>
      </c>
      <c r="L6256">
        <f t="shared" si="2301"/>
        <v>48.513184740751313</v>
      </c>
      <c r="M6256">
        <f t="shared" si="2302"/>
        <v>16.244288034968324</v>
      </c>
      <c r="N6256">
        <f t="shared" si="2303"/>
        <v>0.13436464347884139</v>
      </c>
      <c r="O6256">
        <f t="shared" si="2304"/>
        <v>55.975500976750389</v>
      </c>
      <c r="P6256">
        <f t="shared" si="2305"/>
        <v>55.955387050151906</v>
      </c>
      <c r="Q6256">
        <f t="shared" si="2306"/>
        <v>3.4890048388689365E-2</v>
      </c>
      <c r="R6256">
        <f t="shared" si="2307"/>
        <v>55.9406109283617</v>
      </c>
      <c r="S6256">
        <f t="shared" si="2308"/>
        <v>16.221028002709197</v>
      </c>
      <c r="T6256">
        <f t="shared" si="2309"/>
        <v>13.972254482822212</v>
      </c>
      <c r="U6256">
        <f t="shared" si="2296"/>
        <v>0.66158034784012398</v>
      </c>
      <c r="V6256" s="6">
        <f t="shared" si="2310"/>
        <v>361390.99999994505</v>
      </c>
      <c r="W6256">
        <f t="shared" si="2311"/>
        <v>13.971504429265552</v>
      </c>
      <c r="X6256">
        <f t="shared" si="2312"/>
        <v>16.29790658286927</v>
      </c>
      <c r="Y6256">
        <f t="shared" si="2313"/>
        <v>3.3479029351423627E-2</v>
      </c>
      <c r="Z6256">
        <f t="shared" si="2314"/>
        <v>-4.2643814142395882E-7</v>
      </c>
      <c r="AA6256">
        <f t="shared" si="2315"/>
        <v>2.3225648527284375E-8</v>
      </c>
      <c r="AB6256">
        <f t="shared" si="2297"/>
        <v>1.0003994785070529</v>
      </c>
      <c r="AC6256">
        <f t="shared" si="2316"/>
        <v>2.0758494993294998</v>
      </c>
      <c r="AD6256">
        <f t="shared" si="2317"/>
        <v>2.531443055755557E-10</v>
      </c>
      <c r="AE6256">
        <f t="shared" si="2318"/>
        <v>1.2934665495177306E-4</v>
      </c>
      <c r="AF6256">
        <f t="shared" si="2319"/>
        <v>1.9482469122125188E-7</v>
      </c>
      <c r="AG6256">
        <f t="shared" si="2298"/>
        <v>2.5314430557555569E-8</v>
      </c>
      <c r="AH6256">
        <f t="shared" si="2299"/>
        <v>1.9482469122125187E-3</v>
      </c>
    </row>
    <row r="6257" spans="1:34">
      <c r="A6257" s="4">
        <v>43212.693645833337</v>
      </c>
      <c r="B6257" s="3">
        <v>-1.04947538546185E-3</v>
      </c>
      <c r="C6257">
        <v>2.9210971036664</v>
      </c>
      <c r="D6257" s="3">
        <v>1.8956308951437701E-2</v>
      </c>
      <c r="E6257" s="3">
        <v>1.8767995851812901E-2</v>
      </c>
      <c r="F6257" s="3">
        <v>1.8729125984737E-2</v>
      </c>
      <c r="G6257">
        <v>-4658918</v>
      </c>
      <c r="H6257">
        <v>17770313</v>
      </c>
      <c r="K6257">
        <f t="shared" si="2300"/>
        <v>68.542069991991397</v>
      </c>
      <c r="L6257">
        <f t="shared" si="2301"/>
        <v>48.870452705810678</v>
      </c>
      <c r="M6257">
        <f t="shared" si="2302"/>
        <v>16.363916621735093</v>
      </c>
      <c r="N6257">
        <f t="shared" si="2303"/>
        <v>0.13433184395784009</v>
      </c>
      <c r="O6257">
        <f t="shared" si="2304"/>
        <v>55.954891199640194</v>
      </c>
      <c r="P6257">
        <f t="shared" si="2305"/>
        <v>55.940473721140989</v>
      </c>
      <c r="Q6257">
        <f t="shared" si="2306"/>
        <v>3.0937173116129202E-2</v>
      </c>
      <c r="R6257">
        <f t="shared" si="2307"/>
        <v>55.923954026524065</v>
      </c>
      <c r="S6257">
        <f t="shared" si="2308"/>
        <v>16.343291839657674</v>
      </c>
      <c r="T6257">
        <f t="shared" si="2309"/>
        <v>13.968801901664181</v>
      </c>
      <c r="U6257">
        <f t="shared" si="2296"/>
        <v>0.66164703261684366</v>
      </c>
      <c r="V6257" s="6">
        <f t="shared" si="2310"/>
        <v>361452.00000037439</v>
      </c>
      <c r="W6257">
        <f t="shared" si="2311"/>
        <v>13.971717479497624</v>
      </c>
      <c r="X6257">
        <f t="shared" si="2312"/>
        <v>16.297308005294926</v>
      </c>
      <c r="Y6257">
        <f t="shared" si="2313"/>
        <v>3.0993560358173983E-2</v>
      </c>
      <c r="Z6257">
        <f t="shared" si="2314"/>
        <v>-1.128806844819779E-7</v>
      </c>
      <c r="AA6257">
        <f t="shared" si="2315"/>
        <v>-1.8328180034707971E-8</v>
      </c>
      <c r="AB6257">
        <f t="shared" si="2297"/>
        <v>1.0005978568132694</v>
      </c>
      <c r="AC6257">
        <f t="shared" si="2316"/>
        <v>2.0759328101128434</v>
      </c>
      <c r="AD6257">
        <f t="shared" si="2317"/>
        <v>-2.1579355726738677E-10</v>
      </c>
      <c r="AE6257">
        <f t="shared" si="2318"/>
        <v>-9.4983443001229486E-5</v>
      </c>
      <c r="AF6257">
        <f t="shared" si="2319"/>
        <v>2.2616302388287291E-7</v>
      </c>
      <c r="AG6257" t="str">
        <f t="shared" si="2298"/>
        <v>NaN</v>
      </c>
      <c r="AH6257">
        <f t="shared" si="2299"/>
        <v>2.2616302388287291E-3</v>
      </c>
    </row>
    <row r="6258" spans="1:34">
      <c r="A6258" s="4">
        <v>43212.694340277776</v>
      </c>
      <c r="B6258" s="3">
        <v>-1.0445757961315401E-3</v>
      </c>
      <c r="C6258">
        <v>2.9211625108055199</v>
      </c>
      <c r="D6258">
        <v>1.8957260328006698E-2</v>
      </c>
      <c r="E6258" s="3">
        <v>1.8767888821948901E-2</v>
      </c>
      <c r="F6258" s="3">
        <v>1.8731329502406899E-2</v>
      </c>
      <c r="G6258">
        <v>-4658918</v>
      </c>
      <c r="H6258">
        <v>17770313</v>
      </c>
      <c r="K6258">
        <f t="shared" si="2300"/>
        <v>68.229945908278324</v>
      </c>
      <c r="L6258">
        <f t="shared" si="2301"/>
        <v>48.555432118174977</v>
      </c>
      <c r="M6258">
        <f t="shared" si="2302"/>
        <v>16.258434262870274</v>
      </c>
      <c r="N6258">
        <f t="shared" si="2303"/>
        <v>0.13435166784416058</v>
      </c>
      <c r="O6258">
        <f t="shared" si="2304"/>
        <v>55.957748707731774</v>
      </c>
      <c r="P6258">
        <f t="shared" si="2305"/>
        <v>55.940153387104992</v>
      </c>
      <c r="Q6258">
        <f t="shared" si="2306"/>
        <v>2.7153459569703386E-2</v>
      </c>
      <c r="R6258">
        <f t="shared" si="2307"/>
        <v>55.930595248162071</v>
      </c>
      <c r="S6258">
        <f t="shared" si="2308"/>
        <v>16.240331956490472</v>
      </c>
      <c r="T6258">
        <f t="shared" si="2309"/>
        <v>13.970888626540022</v>
      </c>
      <c r="U6258">
        <f t="shared" si="2296"/>
        <v>0.66160672863091241</v>
      </c>
      <c r="V6258" s="6">
        <f t="shared" si="2310"/>
        <v>361511.99999994133</v>
      </c>
      <c r="W6258">
        <f t="shared" si="2311"/>
        <v>13.971950959204007</v>
      </c>
      <c r="X6258">
        <f t="shared" si="2312"/>
        <v>16.29108816377898</v>
      </c>
      <c r="Y6258">
        <f t="shared" si="2313"/>
        <v>2.9751525015110285E-2</v>
      </c>
      <c r="Z6258">
        <f t="shared" si="2314"/>
        <v>2.7506827963086087E-7</v>
      </c>
      <c r="AA6258">
        <f t="shared" si="2315"/>
        <v>-3.9620224396119119E-8</v>
      </c>
      <c r="AB6258">
        <f t="shared" si="2297"/>
        <v>1.0007049853048491</v>
      </c>
      <c r="AC6258">
        <f t="shared" si="2316"/>
        <v>2.0758824574415895</v>
      </c>
      <c r="AD6258">
        <f t="shared" si="2317"/>
        <v>-4.8594572431168093E-10</v>
      </c>
      <c r="AE6258">
        <f t="shared" si="2318"/>
        <v>-2.6738645319646851E-5</v>
      </c>
      <c r="AF6258">
        <f t="shared" si="2319"/>
        <v>1.8091700964892906E-6</v>
      </c>
      <c r="AG6258" t="str">
        <f t="shared" si="2298"/>
        <v>NaN</v>
      </c>
      <c r="AH6258">
        <f t="shared" si="2299"/>
        <v>1.8091700964892907E-2</v>
      </c>
    </row>
    <row r="6259" spans="1:34">
      <c r="A6259" s="4">
        <v>43212.695034722223</v>
      </c>
      <c r="B6259" s="3">
        <v>-1.0504743308592901E-3</v>
      </c>
      <c r="C6259">
        <v>2.92120056586828</v>
      </c>
      <c r="D6259" s="3">
        <v>1.8950802859544601E-2</v>
      </c>
      <c r="E6259" s="3">
        <v>1.8761823796321599E-2</v>
      </c>
      <c r="F6259" s="3">
        <v>1.8723563591483999E-2</v>
      </c>
      <c r="G6259">
        <v>-4658918</v>
      </c>
      <c r="H6259">
        <v>17770313</v>
      </c>
      <c r="K6259">
        <f t="shared" si="2300"/>
        <v>68.605706941097836</v>
      </c>
      <c r="L6259">
        <f t="shared" si="2301"/>
        <v>48.941401370224256</v>
      </c>
      <c r="M6259">
        <f t="shared" si="2302"/>
        <v>16.387673267409653</v>
      </c>
      <c r="N6259">
        <f t="shared" si="2303"/>
        <v>0.13436320174165595</v>
      </c>
      <c r="O6259">
        <f t="shared" si="2304"/>
        <v>55.938353371560126</v>
      </c>
      <c r="P6259">
        <f t="shared" si="2305"/>
        <v>55.922001125063147</v>
      </c>
      <c r="Q6259">
        <f t="shared" si="2306"/>
        <v>3.1163942359498265E-2</v>
      </c>
      <c r="R6259">
        <f t="shared" si="2307"/>
        <v>55.907189429200628</v>
      </c>
      <c r="S6259">
        <f t="shared" si="2308"/>
        <v>16.366897305836655</v>
      </c>
      <c r="T6259">
        <f t="shared" si="2309"/>
        <v>13.972102721013218</v>
      </c>
      <c r="U6259">
        <f t="shared" si="2296"/>
        <v>0.66158327903909797</v>
      </c>
      <c r="V6259" s="6">
        <f t="shared" si="2310"/>
        <v>361572.0000001369</v>
      </c>
      <c r="W6259">
        <f t="shared" si="2311"/>
        <v>13.971904263262729</v>
      </c>
      <c r="X6259">
        <f t="shared" si="2312"/>
        <v>16.287176342149042</v>
      </c>
      <c r="Y6259">
        <f t="shared" si="2313"/>
        <v>6.3035495490832245E-3</v>
      </c>
      <c r="Z6259">
        <f t="shared" si="2314"/>
        <v>1.0117453910324399E-7</v>
      </c>
      <c r="AA6259">
        <f t="shared" si="2315"/>
        <v>-2.0649998215911348E-8</v>
      </c>
      <c r="AB6259">
        <f t="shared" si="2297"/>
        <v>1.0026020983297308</v>
      </c>
      <c r="AC6259">
        <f t="shared" si="2316"/>
        <v>2.0758531613419509</v>
      </c>
      <c r="AD6259">
        <f t="shared" si="2317"/>
        <v>-1.1953877050341733E-9</v>
      </c>
      <c r="AE6259">
        <f t="shared" si="2318"/>
        <v>4.264906311627206E-6</v>
      </c>
      <c r="AF6259">
        <f t="shared" si="2319"/>
        <v>-2.7901678184539566E-5</v>
      </c>
      <c r="AG6259" t="str">
        <f t="shared" si="2298"/>
        <v>NaN</v>
      </c>
      <c r="AH6259" t="str">
        <f t="shared" si="2299"/>
        <v>NaN</v>
      </c>
    </row>
    <row r="6260" spans="1:34">
      <c r="A6260" s="4">
        <v>43212.695729166669</v>
      </c>
      <c r="B6260" s="3">
        <v>-1.04822670371504E-3</v>
      </c>
      <c r="C6260">
        <v>2.92120056586828</v>
      </c>
      <c r="D6260" s="3">
        <v>1.89646810652448E-2</v>
      </c>
      <c r="E6260" s="3">
        <v>1.87756544331933E-2</v>
      </c>
      <c r="F6260" s="3">
        <v>1.8760808995557501E-2</v>
      </c>
      <c r="G6260">
        <v>-4658918</v>
      </c>
      <c r="H6260">
        <v>17770523</v>
      </c>
      <c r="K6260">
        <f t="shared" si="2300"/>
        <v>68.462523805607717</v>
      </c>
      <c r="L6260">
        <f t="shared" si="2301"/>
        <v>48.749259490053923</v>
      </c>
      <c r="M6260">
        <f t="shared" si="2302"/>
        <v>16.323335952476679</v>
      </c>
      <c r="N6260">
        <f t="shared" si="2303"/>
        <v>0.13436320174165595</v>
      </c>
      <c r="O6260">
        <f t="shared" si="2304"/>
        <v>55.980037270845813</v>
      </c>
      <c r="P6260">
        <f t="shared" si="2305"/>
        <v>55.963395401052779</v>
      </c>
      <c r="Q6260">
        <f t="shared" si="2306"/>
        <v>-3.9406753281951978E-2</v>
      </c>
      <c r="R6260">
        <f t="shared" si="2307"/>
        <v>56.019444024127765</v>
      </c>
      <c r="S6260">
        <f t="shared" si="2308"/>
        <v>16.349607121331314</v>
      </c>
      <c r="T6260">
        <f t="shared" si="2309"/>
        <v>13.972102721013218</v>
      </c>
      <c r="U6260">
        <f t="shared" si="2296"/>
        <v>0.66158327903909797</v>
      </c>
      <c r="V6260" s="6">
        <f t="shared" si="2310"/>
        <v>361632.00000033248</v>
      </c>
      <c r="W6260">
        <f t="shared" si="2311"/>
        <v>13.971927611233367</v>
      </c>
      <c r="X6260">
        <f t="shared" si="2312"/>
        <v>16.283148160893312</v>
      </c>
      <c r="Y6260">
        <f t="shared" si="2313"/>
        <v>8.7641879911473097E-3</v>
      </c>
      <c r="Z6260">
        <f t="shared" si="2314"/>
        <v>0</v>
      </c>
      <c r="AA6260">
        <f t="shared" si="2315"/>
        <v>3.3042983442182894E-8</v>
      </c>
      <c r="AB6260">
        <f t="shared" si="2297"/>
        <v>1.0024148572911096</v>
      </c>
      <c r="AC6260">
        <f t="shared" si="2316"/>
        <v>2.0758531613419509</v>
      </c>
      <c r="AD6260">
        <f t="shared" si="2317"/>
        <v>1.3757562843831726E-9</v>
      </c>
      <c r="AE6260">
        <f t="shared" si="2318"/>
        <v>3.1018220425382672E-5</v>
      </c>
      <c r="AF6260">
        <f t="shared" si="2319"/>
        <v>4.4152537027512986E-6</v>
      </c>
      <c r="AG6260">
        <f t="shared" si="2298"/>
        <v>1.3757562843831725E-7</v>
      </c>
      <c r="AH6260">
        <f t="shared" si="2299"/>
        <v>4.4152537027512984E-2</v>
      </c>
    </row>
    <row r="6261" spans="1:34">
      <c r="A6261" s="4">
        <v>43212.696435185186</v>
      </c>
      <c r="B6261" s="3">
        <v>-1.0527100657964201E-3</v>
      </c>
      <c r="C6261">
        <v>2.92120056586828</v>
      </c>
      <c r="D6261" s="3">
        <v>1.8962885341970801E-2</v>
      </c>
      <c r="E6261" s="3">
        <v>1.8772134339887999E-2</v>
      </c>
      <c r="F6261" s="3">
        <v>1.87344858925826E-2</v>
      </c>
      <c r="G6261">
        <v>-4658918</v>
      </c>
      <c r="H6261">
        <v>17770524</v>
      </c>
      <c r="K6261">
        <f t="shared" si="2300"/>
        <v>68.748132493860012</v>
      </c>
      <c r="L6261">
        <f t="shared" si="2301"/>
        <v>49.069469657597352</v>
      </c>
      <c r="M6261">
        <f t="shared" si="2302"/>
        <v>16.430556004532583</v>
      </c>
      <c r="N6261">
        <f t="shared" si="2303"/>
        <v>0.13436320174165595</v>
      </c>
      <c r="O6261">
        <f t="shared" si="2304"/>
        <v>55.974643724322924</v>
      </c>
      <c r="P6261">
        <f t="shared" si="2305"/>
        <v>55.952859970534242</v>
      </c>
      <c r="Q6261">
        <f t="shared" si="2306"/>
        <v>3.4535374895895643E-2</v>
      </c>
      <c r="R6261">
        <f t="shared" si="2307"/>
        <v>55.940108349427028</v>
      </c>
      <c r="S6261">
        <f t="shared" si="2308"/>
        <v>16.407532421268652</v>
      </c>
      <c r="T6261">
        <f t="shared" si="2309"/>
        <v>13.972102721013218</v>
      </c>
      <c r="U6261">
        <f t="shared" si="2296"/>
        <v>0.66158327903909797</v>
      </c>
      <c r="V6261" s="6">
        <f t="shared" si="2310"/>
        <v>361693.00000013318</v>
      </c>
      <c r="W6261">
        <f t="shared" si="2311"/>
        <v>13.971775849424208</v>
      </c>
      <c r="X6261">
        <f t="shared" si="2312"/>
        <v>16.28117185434256</v>
      </c>
      <c r="Y6261">
        <f t="shared" si="2313"/>
        <v>-2.8707963457776486E-2</v>
      </c>
      <c r="Z6261">
        <f t="shared" si="2314"/>
        <v>5.3304767675425735E-8</v>
      </c>
      <c r="AA6261">
        <f t="shared" si="2315"/>
        <v>3.1101913528351755E-8</v>
      </c>
      <c r="AB6261">
        <f t="shared" si="2297"/>
        <v>1.0054269338131758</v>
      </c>
      <c r="AC6261">
        <f t="shared" si="2316"/>
        <v>2.0758531613419509</v>
      </c>
      <c r="AD6261">
        <f t="shared" si="2317"/>
        <v>-3.9532898915479287E-10</v>
      </c>
      <c r="AE6261">
        <f t="shared" si="2318"/>
        <v>1.0194569221026314E-4</v>
      </c>
      <c r="AF6261">
        <f t="shared" si="2319"/>
        <v>-3.8602978850779561E-7</v>
      </c>
      <c r="AG6261" t="str">
        <f t="shared" si="2298"/>
        <v>NaN</v>
      </c>
      <c r="AH6261" t="str">
        <f t="shared" si="2299"/>
        <v>NaN</v>
      </c>
    </row>
    <row r="6262" spans="1:34">
      <c r="A6262" s="4">
        <v>43212.697129629632</v>
      </c>
      <c r="B6262" s="3">
        <v>-1.0405681223346599E-3</v>
      </c>
      <c r="C6262">
        <v>2.9212207826203702</v>
      </c>
      <c r="D6262">
        <v>1.8961517738152901E-2</v>
      </c>
      <c r="E6262" s="3">
        <v>1.87722651541662E-2</v>
      </c>
      <c r="F6262" s="3">
        <v>1.8771540722154902E-2</v>
      </c>
      <c r="G6262">
        <v>-4658918</v>
      </c>
      <c r="H6262">
        <v>17770527</v>
      </c>
      <c r="K6262">
        <f t="shared" si="2300"/>
        <v>67.974640529124628</v>
      </c>
      <c r="L6262">
        <f t="shared" si="2301"/>
        <v>48.247269456629141</v>
      </c>
      <c r="M6262">
        <f t="shared" si="2302"/>
        <v>16.155248230814784</v>
      </c>
      <c r="N6262">
        <f t="shared" si="2303"/>
        <v>0.13436932912470004</v>
      </c>
      <c r="O6262">
        <f t="shared" si="2304"/>
        <v>55.970536056441382</v>
      </c>
      <c r="P6262">
        <f t="shared" si="2305"/>
        <v>55.953251489911516</v>
      </c>
      <c r="Q6262">
        <f t="shared" si="2306"/>
        <v>-8.1252511987273124E-2</v>
      </c>
      <c r="R6262">
        <f t="shared" si="2307"/>
        <v>56.051788568428655</v>
      </c>
      <c r="S6262">
        <f t="shared" si="2308"/>
        <v>16.209416572139634</v>
      </c>
      <c r="T6262">
        <f t="shared" si="2309"/>
        <v>13.972747708702071</v>
      </c>
      <c r="U6262">
        <f t="shared" si="2296"/>
        <v>0.66157082144344714</v>
      </c>
      <c r="V6262" s="6">
        <f t="shared" si="2310"/>
        <v>361753.00000032876</v>
      </c>
      <c r="W6262">
        <f t="shared" si="2311"/>
        <v>13.971837137847119</v>
      </c>
      <c r="X6262">
        <f t="shared" si="2312"/>
        <v>16.281860999564408</v>
      </c>
      <c r="Y6262">
        <f t="shared" si="2313"/>
        <v>-2.025051869820042E-2</v>
      </c>
      <c r="Z6262">
        <f t="shared" si="2314"/>
        <v>-3.4778748014973282E-8</v>
      </c>
      <c r="AA6262">
        <f t="shared" si="2315"/>
        <v>-1.1777068783794163E-8</v>
      </c>
      <c r="AB6262">
        <f t="shared" si="2297"/>
        <v>1.0048504659542248</v>
      </c>
      <c r="AC6262">
        <f t="shared" si="2316"/>
        <v>2.0758375977890191</v>
      </c>
      <c r="AD6262">
        <f t="shared" si="2317"/>
        <v>2.1221288073965469E-10</v>
      </c>
      <c r="AE6262">
        <f t="shared" si="2318"/>
        <v>6.6624755240287333E-5</v>
      </c>
      <c r="AF6262">
        <f t="shared" si="2319"/>
        <v>3.170787593665601E-7</v>
      </c>
      <c r="AG6262">
        <f t="shared" si="2298"/>
        <v>2.1221288073965469E-8</v>
      </c>
      <c r="AH6262">
        <f t="shared" si="2299"/>
        <v>3.1707875936656015E-3</v>
      </c>
    </row>
    <row r="6263" spans="1:34">
      <c r="A6263" s="4">
        <v>43212.697824074072</v>
      </c>
      <c r="B6263" s="3">
        <v>-1.04533689738673E-3</v>
      </c>
      <c r="C6263">
        <v>2.9211874844404502</v>
      </c>
      <c r="D6263" s="3">
        <v>1.8950945566030001E-2</v>
      </c>
      <c r="E6263">
        <v>1.8761371892451299E-2</v>
      </c>
      <c r="F6263" s="3">
        <v>1.8738702353421101E-2</v>
      </c>
      <c r="G6263">
        <v>-4658918</v>
      </c>
      <c r="H6263">
        <v>17770531</v>
      </c>
      <c r="K6263">
        <f t="shared" si="2300"/>
        <v>68.278431202835449</v>
      </c>
      <c r="L6263">
        <f t="shared" si="2301"/>
        <v>48.594225867175041</v>
      </c>
      <c r="M6263">
        <f t="shared" si="2302"/>
        <v>16.271424068344412</v>
      </c>
      <c r="N6263">
        <f t="shared" si="2303"/>
        <v>0.13435923696439009</v>
      </c>
      <c r="O6263">
        <f t="shared" si="2304"/>
        <v>55.938781997774015</v>
      </c>
      <c r="P6263">
        <f t="shared" si="2305"/>
        <v>55.92064860357759</v>
      </c>
      <c r="Q6263">
        <f t="shared" si="2306"/>
        <v>-1.4034419003223775E-2</v>
      </c>
      <c r="R6263">
        <f t="shared" si="2307"/>
        <v>55.952816416777239</v>
      </c>
      <c r="S6263">
        <f t="shared" si="2308"/>
        <v>16.280780347679894</v>
      </c>
      <c r="T6263">
        <f t="shared" si="2309"/>
        <v>13.971685376037865</v>
      </c>
      <c r="U6263">
        <f t="shared" si="2296"/>
        <v>0.66159133983628771</v>
      </c>
      <c r="V6263" s="6">
        <f t="shared" si="2310"/>
        <v>361812.99999989569</v>
      </c>
      <c r="W6263">
        <f t="shared" si="2311"/>
        <v>13.971918855744365</v>
      </c>
      <c r="X6263">
        <f t="shared" si="2312"/>
        <v>16.284285008466995</v>
      </c>
      <c r="Y6263">
        <f t="shared" si="2313"/>
        <v>-3.7155037008740045E-2</v>
      </c>
      <c r="Z6263">
        <f t="shared" si="2314"/>
        <v>-5.0587269817299124E-8</v>
      </c>
      <c r="AA6263">
        <f t="shared" si="2315"/>
        <v>-1.1459778157064795E-9</v>
      </c>
      <c r="AB6263">
        <f t="shared" si="2297"/>
        <v>1.0061903824779441</v>
      </c>
      <c r="AC6263">
        <f t="shared" si="2316"/>
        <v>2.0758632318762062</v>
      </c>
      <c r="AD6263">
        <f t="shared" si="2317"/>
        <v>1.1254716407232076E-11</v>
      </c>
      <c r="AE6263">
        <f t="shared" si="2318"/>
        <v>-5.916077441706276E-5</v>
      </c>
      <c r="AF6263">
        <f t="shared" si="2319"/>
        <v>-1.8937896641396833E-8</v>
      </c>
      <c r="AG6263">
        <f t="shared" si="2298"/>
        <v>1.1254716407232076E-9</v>
      </c>
      <c r="AH6263" t="str">
        <f t="shared" si="2299"/>
        <v>NaN</v>
      </c>
    </row>
    <row r="6264" spans="1:34">
      <c r="A6264" s="4">
        <v>43212.698518518519</v>
      </c>
      <c r="B6264" s="3">
        <v>-1.0469066687255699E-3</v>
      </c>
      <c r="C6264">
        <v>2.9212017550889899</v>
      </c>
      <c r="D6264">
        <v>1.8957403034492001E-2</v>
      </c>
      <c r="E6264" s="3">
        <v>1.8769458593287699E-2</v>
      </c>
      <c r="F6264" s="3">
        <v>1.87458488972152E-2</v>
      </c>
      <c r="G6264">
        <v>-4658918</v>
      </c>
      <c r="H6264">
        <v>17770590</v>
      </c>
      <c r="K6264">
        <f t="shared" si="2300"/>
        <v>68.378432122860204</v>
      </c>
      <c r="L6264">
        <f t="shared" si="2301"/>
        <v>48.684832720423913</v>
      </c>
      <c r="M6264">
        <f t="shared" si="2302"/>
        <v>16.301763115965841</v>
      </c>
      <c r="N6264">
        <f t="shared" si="2303"/>
        <v>0.13436356217595227</v>
      </c>
      <c r="O6264">
        <f t="shared" si="2304"/>
        <v>55.958177333945365</v>
      </c>
      <c r="P6264">
        <f t="shared" si="2305"/>
        <v>55.944851619633376</v>
      </c>
      <c r="Q6264">
        <f t="shared" si="2306"/>
        <v>-1.6178180035723244E-2</v>
      </c>
      <c r="R6264">
        <f t="shared" si="2307"/>
        <v>55.974355513981088</v>
      </c>
      <c r="S6264">
        <f t="shared" si="2308"/>
        <v>16.312548569322988</v>
      </c>
      <c r="T6264">
        <f t="shared" si="2309"/>
        <v>13.972140661465465</v>
      </c>
      <c r="U6264">
        <f t="shared" si="2296"/>
        <v>0.66158254623935453</v>
      </c>
      <c r="V6264" s="6">
        <f t="shared" si="2310"/>
        <v>361873.00000009127</v>
      </c>
      <c r="W6264">
        <f t="shared" si="2311"/>
        <v>13.971956796196638</v>
      </c>
      <c r="X6264">
        <f t="shared" si="2312"/>
        <v>16.278927471988798</v>
      </c>
      <c r="Y6264">
        <f t="shared" si="2313"/>
        <v>-2.8432041700485893E-2</v>
      </c>
      <c r="Z6264">
        <f t="shared" si="2314"/>
        <v>-1.2646817387879593E-7</v>
      </c>
      <c r="AA6264">
        <f t="shared" si="2315"/>
        <v>3.3632770180784227E-8</v>
      </c>
      <c r="AB6264">
        <f t="shared" si="2297"/>
        <v>1.0054615348895513</v>
      </c>
      <c r="AC6264">
        <f t="shared" si="2316"/>
        <v>2.0758522458388384</v>
      </c>
      <c r="AD6264">
        <f t="shared" si="2317"/>
        <v>-4.3164661337279539E-10</v>
      </c>
      <c r="AE6264">
        <f t="shared" si="2318"/>
        <v>-8.011256389118632E-6</v>
      </c>
      <c r="AF6264">
        <f t="shared" si="2319"/>
        <v>5.3636291561108987E-6</v>
      </c>
      <c r="AG6264" t="str">
        <f t="shared" si="2298"/>
        <v>NaN</v>
      </c>
      <c r="AH6264">
        <f t="shared" si="2299"/>
        <v>5.3636291561108981E-2</v>
      </c>
    </row>
    <row r="6265" spans="1:34">
      <c r="A6265" s="4">
        <v>43212.699212962965</v>
      </c>
      <c r="B6265" s="3">
        <v>-1.04134111579697E-3</v>
      </c>
      <c r="C6265">
        <v>2.9211399156120001</v>
      </c>
      <c r="D6265" s="3">
        <v>1.89568322085506E-2</v>
      </c>
      <c r="E6265" s="3">
        <v>1.8767567732356799E-2</v>
      </c>
      <c r="F6265" s="3">
        <v>1.8758188596166299E-2</v>
      </c>
      <c r="G6265">
        <v>-4658918</v>
      </c>
      <c r="H6265">
        <v>17770598</v>
      </c>
      <c r="K6265">
        <f t="shared" si="2300"/>
        <v>68.023883406409709</v>
      </c>
      <c r="L6265">
        <f t="shared" si="2301"/>
        <v>48.314063582007115</v>
      </c>
      <c r="M6265">
        <f t="shared" si="2302"/>
        <v>16.177613759226944</v>
      </c>
      <c r="N6265">
        <f t="shared" si="2303"/>
        <v>0.1343448195925209</v>
      </c>
      <c r="O6265">
        <f t="shared" si="2304"/>
        <v>55.956462829090412</v>
      </c>
      <c r="P6265">
        <f t="shared" si="2305"/>
        <v>55.939192384996687</v>
      </c>
      <c r="Q6265">
        <f t="shared" si="2306"/>
        <v>-5.5083526062510657E-2</v>
      </c>
      <c r="R6265">
        <f t="shared" si="2307"/>
        <v>56.011546355152923</v>
      </c>
      <c r="S6265">
        <f t="shared" si="2308"/>
        <v>16.214336109935285</v>
      </c>
      <c r="T6265">
        <f t="shared" si="2309"/>
        <v>13.970167757946372</v>
      </c>
      <c r="U6265">
        <f t="shared" si="2296"/>
        <v>0.66162065182605567</v>
      </c>
      <c r="V6265" s="6">
        <f t="shared" si="2310"/>
        <v>361933.00000028685</v>
      </c>
      <c r="W6265">
        <f t="shared" si="2311"/>
        <v>13.971945122211308</v>
      </c>
      <c r="X6265">
        <f t="shared" si="2312"/>
        <v>16.279529663289527</v>
      </c>
      <c r="Y6265">
        <f t="shared" si="2313"/>
        <v>-4.9384267995722077E-2</v>
      </c>
      <c r="Z6265">
        <f t="shared" si="2314"/>
        <v>-2.5084596554160532E-8</v>
      </c>
      <c r="AA6265">
        <f t="shared" si="2315"/>
        <v>3.8212948774682903E-8</v>
      </c>
      <c r="AB6265">
        <f t="shared" si="2297"/>
        <v>1.0072489045588964</v>
      </c>
      <c r="AC6265">
        <f t="shared" si="2316"/>
        <v>2.0758998520007541</v>
      </c>
      <c r="AD6265">
        <f t="shared" si="2317"/>
        <v>-2.8236160163479575E-10</v>
      </c>
      <c r="AE6265">
        <f t="shared" si="2318"/>
        <v>2.7054384205651206E-5</v>
      </c>
      <c r="AF6265">
        <f t="shared" si="2319"/>
        <v>-1.0389604590224315E-6</v>
      </c>
      <c r="AG6265" t="str">
        <f t="shared" si="2298"/>
        <v>NaN</v>
      </c>
      <c r="AH6265" t="str">
        <f t="shared" si="2299"/>
        <v>NaN</v>
      </c>
    </row>
    <row r="6266" spans="1:34">
      <c r="A6266" s="4">
        <v>43212.699918981481</v>
      </c>
      <c r="B6266" s="3">
        <v>-1.03980702107947E-3</v>
      </c>
      <c r="C6266">
        <v>2.9211922413233</v>
      </c>
      <c r="D6266" s="3">
        <v>1.8953216977588502E-2</v>
      </c>
      <c r="E6266" s="3">
        <v>1.8765284428591301E-2</v>
      </c>
      <c r="F6266" s="3">
        <v>1.8761821422594999E-2</v>
      </c>
      <c r="G6266">
        <v>-4658918</v>
      </c>
      <c r="H6266">
        <v>17770596</v>
      </c>
      <c r="K6266">
        <f t="shared" si="2300"/>
        <v>67.926155234567503</v>
      </c>
      <c r="L6266">
        <f t="shared" si="2301"/>
        <v>48.211560092887126</v>
      </c>
      <c r="M6266">
        <f t="shared" si="2302"/>
        <v>16.143291209372663</v>
      </c>
      <c r="N6266">
        <f t="shared" si="2303"/>
        <v>0.13436067870157847</v>
      </c>
      <c r="O6266">
        <f t="shared" si="2304"/>
        <v>55.945604298342708</v>
      </c>
      <c r="P6266">
        <f t="shared" si="2305"/>
        <v>55.932358592228219</v>
      </c>
      <c r="Q6266">
        <f t="shared" si="2306"/>
        <v>-7.6891097888932336E-2</v>
      </c>
      <c r="R6266">
        <f t="shared" si="2307"/>
        <v>56.022495396231641</v>
      </c>
      <c r="S6266">
        <f t="shared" si="2308"/>
        <v>16.194551941298617</v>
      </c>
      <c r="T6266">
        <f t="shared" si="2309"/>
        <v>13.971837137847169</v>
      </c>
      <c r="U6266">
        <f t="shared" ref="U6266:U6329" si="2320">(2.40665404368-T6266*2.40665404368/100-$M$7)/$M$7</f>
        <v>0.66158840863730806</v>
      </c>
      <c r="V6266" s="6">
        <f t="shared" si="2310"/>
        <v>361994.00000008754</v>
      </c>
      <c r="W6266">
        <f t="shared" si="2311"/>
        <v>13.971822545365438</v>
      </c>
      <c r="X6266">
        <f t="shared" si="2312"/>
        <v>16.271730325419998</v>
      </c>
      <c r="Y6266">
        <f t="shared" si="2313"/>
        <v>-6.2759096542585269E-2</v>
      </c>
      <c r="Z6266">
        <f t="shared" si="2314"/>
        <v>1.7559217587985778E-7</v>
      </c>
      <c r="AA6266">
        <f t="shared" si="2315"/>
        <v>-2.1859433789475179E-8</v>
      </c>
      <c r="AB6266">
        <f t="shared" si="2297"/>
        <v>1.0083778649383182</v>
      </c>
      <c r="AC6266">
        <f t="shared" si="2316"/>
        <v>2.0758595698637476</v>
      </c>
      <c r="AD6266">
        <f t="shared" si="2317"/>
        <v>1.2709764494900712E-10</v>
      </c>
      <c r="AE6266">
        <f t="shared" si="2318"/>
        <v>4.0807905679047626E-6</v>
      </c>
      <c r="AF6266">
        <f t="shared" si="2319"/>
        <v>3.1004464350265096E-6</v>
      </c>
      <c r="AG6266">
        <f t="shared" si="2298"/>
        <v>1.2709764494900711E-8</v>
      </c>
      <c r="AH6266">
        <f t="shared" si="2299"/>
        <v>3.1004464350265094E-2</v>
      </c>
    </row>
    <row r="6267" spans="1:34">
      <c r="A6267" s="4">
        <v>43212.700613425928</v>
      </c>
      <c r="B6267" s="3">
        <v>-1.04090110413381E-3</v>
      </c>
      <c r="C6267">
        <v>2.92120651197183</v>
      </c>
      <c r="D6267" s="3">
        <v>1.89448567559884E-2</v>
      </c>
      <c r="E6267" s="3">
        <v>1.8755627956415999E-2</v>
      </c>
      <c r="F6267" s="3">
        <v>1.8746658838845201E-2</v>
      </c>
      <c r="G6267">
        <v>-4658918</v>
      </c>
      <c r="H6267">
        <v>17770600</v>
      </c>
      <c r="K6267">
        <f t="shared" si="2300"/>
        <v>67.995852845493658</v>
      </c>
      <c r="L6267">
        <f t="shared" si="2301"/>
        <v>48.301188782156089</v>
      </c>
      <c r="M6267">
        <f t="shared" si="2302"/>
        <v>16.17330272588023</v>
      </c>
      <c r="N6267">
        <f t="shared" si="2303"/>
        <v>0.13436500391313769</v>
      </c>
      <c r="O6267">
        <f t="shared" si="2304"/>
        <v>55.920493945987886</v>
      </c>
      <c r="P6267">
        <f t="shared" si="2305"/>
        <v>55.903457343643744</v>
      </c>
      <c r="Q6267">
        <f t="shared" si="2306"/>
        <v>-5.6302665676312813E-2</v>
      </c>
      <c r="R6267">
        <f t="shared" si="2307"/>
        <v>55.976796611664199</v>
      </c>
      <c r="S6267">
        <f t="shared" si="2308"/>
        <v>16.210837836331105</v>
      </c>
      <c r="T6267">
        <f t="shared" si="2309"/>
        <v>13.972292423274453</v>
      </c>
      <c r="U6267">
        <f t="shared" si="2320"/>
        <v>0.66157961504038099</v>
      </c>
      <c r="V6267" s="6">
        <f t="shared" si="2310"/>
        <v>362054.00000028312</v>
      </c>
      <c r="W6267">
        <f t="shared" si="2311"/>
        <v>13.971895507773679</v>
      </c>
      <c r="X6267">
        <f t="shared" si="2312"/>
        <v>16.261895909063121</v>
      </c>
      <c r="Y6267">
        <f t="shared" si="2313"/>
        <v>-4.0586763222639398E-2</v>
      </c>
      <c r="Z6267">
        <f t="shared" si="2314"/>
        <v>2.4345123597543494E-7</v>
      </c>
      <c r="AA6267">
        <f t="shared" si="2315"/>
        <v>-4.5346380491823206E-8</v>
      </c>
      <c r="AB6267">
        <f t="shared" si="2297"/>
        <v>1.0065242663850018</v>
      </c>
      <c r="AC6267">
        <f t="shared" si="2316"/>
        <v>2.0758485838263874</v>
      </c>
      <c r="AD6267">
        <f t="shared" si="2317"/>
        <v>4.0769106108993157E-10</v>
      </c>
      <c r="AE6267">
        <f t="shared" si="2318"/>
        <v>3.5581305191758857E-6</v>
      </c>
      <c r="AF6267">
        <f t="shared" si="2319"/>
        <v>1.1406183405071026E-5</v>
      </c>
      <c r="AG6267">
        <f t="shared" si="2298"/>
        <v>4.0769106108993156E-8</v>
      </c>
      <c r="AH6267">
        <f t="shared" si="2299"/>
        <v>0.11406183405071027</v>
      </c>
    </row>
    <row r="6268" spans="1:34">
      <c r="A6268" s="4">
        <v>43212.701307870368</v>
      </c>
      <c r="B6268" s="3">
        <v>-1.0485240088928499E-3</v>
      </c>
      <c r="C6268">
        <v>2.9212838113180601</v>
      </c>
      <c r="D6268" s="3">
        <v>1.9002177194270199E-2</v>
      </c>
      <c r="E6268" s="3">
        <v>1.8812651089519902E-2</v>
      </c>
      <c r="F6268" s="3">
        <v>1.87813076653401E-2</v>
      </c>
      <c r="G6268">
        <v>-4658918</v>
      </c>
      <c r="H6268">
        <v>17770892</v>
      </c>
      <c r="K6268">
        <f t="shared" si="2300"/>
        <v>68.481463373794185</v>
      </c>
      <c r="L6268">
        <f t="shared" si="2301"/>
        <v>48.741253743371757</v>
      </c>
      <c r="M6268">
        <f t="shared" si="2302"/>
        <v>16.320655286267378</v>
      </c>
      <c r="N6268">
        <f t="shared" si="2303"/>
        <v>0.13438843214242477</v>
      </c>
      <c r="O6268">
        <f t="shared" si="2304"/>
        <v>56.092658808504353</v>
      </c>
      <c r="P6268">
        <f t="shared" si="2305"/>
        <v>56.074124199508198</v>
      </c>
      <c r="Q6268">
        <f t="shared" si="2306"/>
        <v>1.1433473897326962E-2</v>
      </c>
      <c r="R6268">
        <f t="shared" si="2307"/>
        <v>56.081225334607026</v>
      </c>
      <c r="S6268">
        <f t="shared" si="2308"/>
        <v>16.313032970335826</v>
      </c>
      <c r="T6268">
        <f t="shared" si="2309"/>
        <v>13.974758552673093</v>
      </c>
      <c r="U6268">
        <f t="shared" si="2320"/>
        <v>0.66153198305700867</v>
      </c>
      <c r="V6268" s="6">
        <f t="shared" si="2310"/>
        <v>362113.99999985006</v>
      </c>
      <c r="W6268">
        <f t="shared" si="2311"/>
        <v>13.971767093935158</v>
      </c>
      <c r="X6268">
        <f t="shared" si="2312"/>
        <v>16.249127023044522</v>
      </c>
      <c r="Y6268">
        <f t="shared" si="2313"/>
        <v>-8.486342850308878E-3</v>
      </c>
      <c r="Z6268">
        <f t="shared" si="2314"/>
        <v>8.5366017832716483E-8</v>
      </c>
      <c r="AA6268">
        <f t="shared" si="2315"/>
        <v>-1.2945443335206218E-8</v>
      </c>
      <c r="AB6268">
        <f t="shared" si="2297"/>
        <v>1.0038241933951282</v>
      </c>
      <c r="AC6268">
        <f t="shared" si="2316"/>
        <v>2.0757890761239985</v>
      </c>
      <c r="AD6268">
        <f t="shared" si="2317"/>
        <v>5.5661753561587708E-10</v>
      </c>
      <c r="AE6268">
        <f t="shared" si="2318"/>
        <v>2.2703506962380593E-5</v>
      </c>
      <c r="AF6268">
        <f t="shared" si="2319"/>
        <v>2.4405908191516526E-6</v>
      </c>
      <c r="AG6268">
        <f t="shared" si="2298"/>
        <v>5.5661753561587711E-8</v>
      </c>
      <c r="AH6268">
        <f t="shared" si="2299"/>
        <v>2.4405908191516529E-2</v>
      </c>
    </row>
    <row r="6269" spans="1:34">
      <c r="A6269" s="4">
        <v>43212.702002314814</v>
      </c>
      <c r="B6269" s="3">
        <v>-1.0449444545520201E-3</v>
      </c>
      <c r="C6269">
        <v>2.9212386209310401</v>
      </c>
      <c r="D6269" s="3">
        <v>1.8956546795579898E-2</v>
      </c>
      <c r="E6269" s="3">
        <v>1.8766699601237599E-2</v>
      </c>
      <c r="F6269" s="3">
        <v>1.8733187603793298E-2</v>
      </c>
      <c r="G6269">
        <v>-4658918</v>
      </c>
      <c r="H6269">
        <v>17770585</v>
      </c>
      <c r="K6269">
        <f t="shared" si="2300"/>
        <v>68.25343097282925</v>
      </c>
      <c r="L6269">
        <f t="shared" si="2301"/>
        <v>48.576474725364264</v>
      </c>
      <c r="M6269">
        <f t="shared" si="2302"/>
        <v>16.265480227261524</v>
      </c>
      <c r="N6269">
        <f t="shared" si="2303"/>
        <v>0.13437473563915134</v>
      </c>
      <c r="O6269">
        <f t="shared" si="2304"/>
        <v>55.955605576662933</v>
      </c>
      <c r="P6269">
        <f t="shared" si="2305"/>
        <v>55.936594120037768</v>
      </c>
      <c r="Q6269">
        <f t="shared" si="2306"/>
        <v>1.9410163228059218E-2</v>
      </c>
      <c r="R6269">
        <f t="shared" si="2307"/>
        <v>55.936195413434874</v>
      </c>
      <c r="S6269">
        <f t="shared" si="2308"/>
        <v>16.252540118442816</v>
      </c>
      <c r="T6269">
        <f t="shared" si="2309"/>
        <v>13.973316815486418</v>
      </c>
      <c r="U6269">
        <f t="shared" si="2320"/>
        <v>0.66155982944728342</v>
      </c>
      <c r="V6269" s="6">
        <f t="shared" si="2310"/>
        <v>362174.00000004563</v>
      </c>
      <c r="W6269">
        <f t="shared" si="2311"/>
        <v>13.971705805512222</v>
      </c>
      <c r="X6269">
        <f t="shared" si="2312"/>
        <v>16.249777082271496</v>
      </c>
      <c r="Y6269">
        <f t="shared" si="2313"/>
        <v>1.3981344143642124E-2</v>
      </c>
      <c r="Z6269">
        <f t="shared" si="2314"/>
        <v>-4.5528542596407985E-7</v>
      </c>
      <c r="AA6269">
        <f t="shared" si="2315"/>
        <v>1.7962363134954109E-8</v>
      </c>
      <c r="AB6269">
        <f t="shared" ref="AB6269:AB6332" si="2321">((M6269-$M$251)-(Y6269-$Y$251))/(M6269-$M$251)</f>
        <v>1.0019983183867784</v>
      </c>
      <c r="AC6269">
        <f t="shared" si="2316"/>
        <v>2.0758238652423127</v>
      </c>
      <c r="AD6269">
        <f t="shared" si="2317"/>
        <v>4.6879433423427577E-10</v>
      </c>
      <c r="AE6269">
        <f t="shared" si="2318"/>
        <v>1.1454171206009509E-4</v>
      </c>
      <c r="AF6269">
        <f t="shared" si="2319"/>
        <v>4.0742691918624289E-7</v>
      </c>
      <c r="AG6269">
        <f t="shared" si="2298"/>
        <v>4.6879433423427576E-8</v>
      </c>
      <c r="AH6269">
        <f t="shared" si="2299"/>
        <v>4.0742691918624289E-3</v>
      </c>
    </row>
    <row r="6270" spans="1:34">
      <c r="A6270" s="4">
        <v>43212.702696759261</v>
      </c>
      <c r="B6270" s="3">
        <v>-1.04570555580722E-3</v>
      </c>
      <c r="C6270">
        <v>2.9211125635356399</v>
      </c>
      <c r="D6270" s="3">
        <v>1.8955310006040199E-2</v>
      </c>
      <c r="E6270" s="3">
        <v>1.8765224967555699E-2</v>
      </c>
      <c r="F6270" s="3">
        <v>1.8734712199802699E-2</v>
      </c>
      <c r="G6270">
        <v>-4658918</v>
      </c>
      <c r="H6270">
        <v>17770592</v>
      </c>
      <c r="K6270">
        <f t="shared" si="2300"/>
        <v>68.301916267387014</v>
      </c>
      <c r="L6270">
        <f t="shared" si="2301"/>
        <v>48.622955952343176</v>
      </c>
      <c r="M6270">
        <f t="shared" si="2302"/>
        <v>16.28104412897812</v>
      </c>
      <c r="N6270">
        <f t="shared" si="2303"/>
        <v>0.13433652960369566</v>
      </c>
      <c r="O6270">
        <f t="shared" si="2304"/>
        <v>55.95189081614388</v>
      </c>
      <c r="P6270">
        <f t="shared" si="2305"/>
        <v>55.932180628874747</v>
      </c>
      <c r="Q6270">
        <f t="shared" si="2306"/>
        <v>1.1100395305540189E-2</v>
      </c>
      <c r="R6270">
        <f t="shared" si="2307"/>
        <v>55.94079042083834</v>
      </c>
      <c r="S6270">
        <f t="shared" si="2308"/>
        <v>16.273643865441095</v>
      </c>
      <c r="T6270">
        <f t="shared" si="2309"/>
        <v>13.969295127543715</v>
      </c>
      <c r="U6270">
        <f t="shared" si="2320"/>
        <v>0.66163750622017314</v>
      </c>
      <c r="V6270" s="6">
        <f t="shared" si="2310"/>
        <v>362234.00000024121</v>
      </c>
      <c r="W6270">
        <f t="shared" si="2311"/>
        <v>13.971589065659032</v>
      </c>
      <c r="X6270">
        <f t="shared" si="2312"/>
        <v>16.246872750958229</v>
      </c>
      <c r="Y6270">
        <f t="shared" si="2313"/>
        <v>1.2183218542775856E-2</v>
      </c>
      <c r="Z6270">
        <f t="shared" si="2314"/>
        <v>-2.1499589673373532E-7</v>
      </c>
      <c r="AA6270">
        <f t="shared" si="2315"/>
        <v>-8.0255775221448587E-9</v>
      </c>
      <c r="AB6270">
        <f t="shared" si="2321"/>
        <v>1.0021430951315304</v>
      </c>
      <c r="AC6270">
        <f t="shared" si="2316"/>
        <v>2.0759209085723702</v>
      </c>
      <c r="AD6270">
        <f t="shared" si="2317"/>
        <v>-2.4038223563225698E-10</v>
      </c>
      <c r="AE6270">
        <f t="shared" si="2318"/>
        <v>8.0488877884265817E-5</v>
      </c>
      <c r="AF6270">
        <f t="shared" si="2319"/>
        <v>-2.9730179620963896E-7</v>
      </c>
      <c r="AG6270" t="str">
        <f t="shared" si="2298"/>
        <v>NaN</v>
      </c>
      <c r="AH6270" t="str">
        <f t="shared" si="2299"/>
        <v>NaN</v>
      </c>
    </row>
    <row r="6271" spans="1:34">
      <c r="A6271" s="4">
        <v>43212.7033912037</v>
      </c>
      <c r="B6271" s="3">
        <v>-1.0443379519892899E-3</v>
      </c>
      <c r="C6271">
        <v>2.9211577539226701</v>
      </c>
      <c r="D6271" s="3">
        <v>1.8952907780203501E-2</v>
      </c>
      <c r="E6271" s="3">
        <v>1.8763369783246199E-2</v>
      </c>
      <c r="F6271" s="3">
        <v>1.8733997545423299E-2</v>
      </c>
      <c r="G6271">
        <v>-4658918</v>
      </c>
      <c r="H6271">
        <v>17770592</v>
      </c>
      <c r="K6271">
        <f t="shared" si="2300"/>
        <v>68.214794253728996</v>
      </c>
      <c r="L6271">
        <f t="shared" si="2301"/>
        <v>48.536773345362732</v>
      </c>
      <c r="M6271">
        <f t="shared" si="2302"/>
        <v>16.252186508129764</v>
      </c>
      <c r="N6271">
        <f t="shared" si="2303"/>
        <v>0.1343502261069722</v>
      </c>
      <c r="O6271">
        <f t="shared" si="2304"/>
        <v>55.944675608212712</v>
      </c>
      <c r="P6271">
        <f t="shared" si="2305"/>
        <v>55.926628172250268</v>
      </c>
      <c r="Q6271">
        <f t="shared" si="2306"/>
        <v>6.039097094728163E-3</v>
      </c>
      <c r="R6271">
        <f t="shared" si="2307"/>
        <v>55.938636511117984</v>
      </c>
      <c r="S6271">
        <f t="shared" si="2308"/>
        <v>16.248160443399946</v>
      </c>
      <c r="T6271">
        <f t="shared" si="2309"/>
        <v>13.97073686473072</v>
      </c>
      <c r="U6271">
        <f t="shared" si="2320"/>
        <v>0.66160965982989195</v>
      </c>
      <c r="V6271" s="6">
        <f t="shared" si="2310"/>
        <v>362293.99999980815</v>
      </c>
      <c r="W6271">
        <f t="shared" si="2311"/>
        <v>13.97141687437556</v>
      </c>
      <c r="X6271">
        <f t="shared" si="2312"/>
        <v>16.244570658785072</v>
      </c>
      <c r="Y6271">
        <f t="shared" si="2313"/>
        <v>7.5929619988599484E-3</v>
      </c>
      <c r="Z6271">
        <f t="shared" si="2314"/>
        <v>1.0033838621752298E-7</v>
      </c>
      <c r="AA6271">
        <f t="shared" si="2315"/>
        <v>-5.5902814957502847E-8</v>
      </c>
      <c r="AB6271">
        <f t="shared" si="2321"/>
        <v>1.0025251568894955</v>
      </c>
      <c r="AC6271">
        <f t="shared" si="2316"/>
        <v>2.0758861194540477</v>
      </c>
      <c r="AD6271">
        <f t="shared" si="2317"/>
        <v>-2.686601686972323E-9</v>
      </c>
      <c r="AE6271">
        <f t="shared" si="2318"/>
        <v>-3.3615406788898406E-5</v>
      </c>
      <c r="AF6271">
        <f t="shared" si="2319"/>
        <v>7.9560214979803908E-6</v>
      </c>
      <c r="AG6271" t="str">
        <f t="shared" si="2298"/>
        <v>NaN</v>
      </c>
      <c r="AH6271">
        <f t="shared" si="2299"/>
        <v>7.9560214979803909E-2</v>
      </c>
    </row>
    <row r="6272" spans="1:34">
      <c r="A6272" s="4">
        <v>43212.704097222224</v>
      </c>
      <c r="B6272" s="3">
        <v>-1.0450990532444801E-3</v>
      </c>
      <c r="C6272">
        <v>2.9211506185984</v>
      </c>
      <c r="D6272" s="3">
        <v>1.8950850428373099E-2</v>
      </c>
      <c r="E6272" s="3">
        <v>1.8762465975505599E-2</v>
      </c>
      <c r="F6272" s="3">
        <v>1.8732079889505301E-2</v>
      </c>
      <c r="G6272">
        <v>-4658918</v>
      </c>
      <c r="H6272">
        <v>17770592</v>
      </c>
      <c r="K6272">
        <f t="shared" si="2300"/>
        <v>68.26327954828615</v>
      </c>
      <c r="L6272">
        <f t="shared" si="2301"/>
        <v>48.587779381171302</v>
      </c>
      <c r="M6272">
        <f t="shared" si="2302"/>
        <v>16.269265509263665</v>
      </c>
      <c r="N6272">
        <f t="shared" si="2303"/>
        <v>0.13434806350119102</v>
      </c>
      <c r="O6272">
        <f t="shared" si="2304"/>
        <v>55.938496246964853</v>
      </c>
      <c r="P6272">
        <f t="shared" si="2305"/>
        <v>55.923923129279146</v>
      </c>
      <c r="Q6272">
        <f t="shared" si="2306"/>
        <v>5.6393935963114927E-3</v>
      </c>
      <c r="R6272">
        <f t="shared" si="2307"/>
        <v>55.932856853368541</v>
      </c>
      <c r="S6272">
        <f t="shared" si="2308"/>
        <v>16.265505913532792</v>
      </c>
      <c r="T6272">
        <f t="shared" si="2309"/>
        <v>13.97050922201691</v>
      </c>
      <c r="U6272">
        <f t="shared" si="2320"/>
        <v>0.6616140566283587</v>
      </c>
      <c r="V6272" s="6">
        <f t="shared" si="2310"/>
        <v>362355.00000023749</v>
      </c>
      <c r="W6272">
        <f t="shared" si="2311"/>
        <v>13.971378933923287</v>
      </c>
      <c r="X6272">
        <f t="shared" si="2312"/>
        <v>16.255939138811016</v>
      </c>
      <c r="Y6272">
        <f t="shared" si="2313"/>
        <v>4.0272648975777274E-3</v>
      </c>
      <c r="Z6272">
        <f t="shared" si="2314"/>
        <v>1.9127004873696166E-7</v>
      </c>
      <c r="AA6272">
        <f t="shared" si="2315"/>
        <v>-7.1259664709601709E-8</v>
      </c>
      <c r="AB6272">
        <f t="shared" si="2321"/>
        <v>1.0028140487534591</v>
      </c>
      <c r="AC6272">
        <f t="shared" si="2316"/>
        <v>2.075891612472732</v>
      </c>
      <c r="AD6272">
        <f t="shared" si="2317"/>
        <v>-6.4567736117720078E-9</v>
      </c>
      <c r="AE6272">
        <f t="shared" si="2318"/>
        <v>-5.8683545019836903E-6</v>
      </c>
      <c r="AF6272">
        <f t="shared" si="2319"/>
        <v>1.095292853609006E-4</v>
      </c>
      <c r="AG6272" t="str">
        <f t="shared" si="2298"/>
        <v>NaN</v>
      </c>
      <c r="AH6272">
        <f t="shared" si="2299"/>
        <v>1.0952928536090061</v>
      </c>
    </row>
    <row r="6273" spans="1:34">
      <c r="A6273" s="4">
        <v>43212.704791666663</v>
      </c>
      <c r="B6273" s="3">
        <v>-1.0428157494789001E-3</v>
      </c>
      <c r="C6273">
        <v>2.9212302963860601</v>
      </c>
      <c r="D6273" s="3">
        <v>1.8945760563729E-2</v>
      </c>
      <c r="E6273" s="3">
        <v>1.8756377165464098E-2</v>
      </c>
      <c r="F6273" s="3">
        <v>1.8728744835734699E-2</v>
      </c>
      <c r="G6273">
        <v>-4658918</v>
      </c>
      <c r="H6273">
        <v>17770592</v>
      </c>
      <c r="K6273">
        <f t="shared" si="2300"/>
        <v>68.117823664614107</v>
      </c>
      <c r="L6273">
        <f t="shared" si="2301"/>
        <v>48.44670739532804</v>
      </c>
      <c r="M6273">
        <f t="shared" si="2302"/>
        <v>16.222028578026332</v>
      </c>
      <c r="N6273">
        <f t="shared" si="2303"/>
        <v>0.13437221259907384</v>
      </c>
      <c r="O6273">
        <f t="shared" si="2304"/>
        <v>55.923208578675037</v>
      </c>
      <c r="P6273">
        <f t="shared" si="2305"/>
        <v>55.905699681896039</v>
      </c>
      <c r="Q6273">
        <f t="shared" si="2306"/>
        <v>4.0330400169352743E-4</v>
      </c>
      <c r="R6273">
        <f t="shared" si="2307"/>
        <v>55.922805274673344</v>
      </c>
      <c r="S6273">
        <f t="shared" si="2308"/>
        <v>16.22175970869187</v>
      </c>
      <c r="T6273">
        <f t="shared" si="2309"/>
        <v>13.973051232320366</v>
      </c>
      <c r="U6273">
        <f t="shared" si="2320"/>
        <v>0.66156495904549362</v>
      </c>
      <c r="V6273" s="6">
        <f t="shared" si="2310"/>
        <v>362414.99999980442</v>
      </c>
      <c r="W6273">
        <f t="shared" si="2311"/>
        <v>13.97133223798201</v>
      </c>
      <c r="X6273">
        <f t="shared" si="2312"/>
        <v>16.265488739051083</v>
      </c>
      <c r="Y6273">
        <f t="shared" si="2313"/>
        <v>2.362600789169278E-3</v>
      </c>
      <c r="Z6273">
        <f t="shared" si="2314"/>
        <v>-6.3234087198349186E-9</v>
      </c>
      <c r="AA6273">
        <f t="shared" si="2315"/>
        <v>-3.0407607678837649E-8</v>
      </c>
      <c r="AB6273">
        <f t="shared" si="2321"/>
        <v>1.0029620455514021</v>
      </c>
      <c r="AC6273">
        <f t="shared" si="2316"/>
        <v>2.0758302737641094</v>
      </c>
      <c r="AD6273">
        <f t="shared" si="2317"/>
        <v>-4.6963565069274067E-9</v>
      </c>
      <c r="AE6273">
        <f t="shared" si="2318"/>
        <v>-5.9019652654442884E-6</v>
      </c>
      <c r="AF6273">
        <f t="shared" si="2319"/>
        <v>7.9212814446100716E-5</v>
      </c>
      <c r="AG6273" t="str">
        <f t="shared" si="2298"/>
        <v>NaN</v>
      </c>
      <c r="AH6273">
        <f t="shared" si="2299"/>
        <v>0.7921281444610071</v>
      </c>
    </row>
    <row r="6274" spans="1:34">
      <c r="A6274" s="4">
        <v>43212.70548611111</v>
      </c>
      <c r="B6274" s="3">
        <v>-1.0438622637048E-3</v>
      </c>
      <c r="C6274">
        <v>2.9211482401569802</v>
      </c>
      <c r="D6274" s="3">
        <v>1.8950802859544601E-2</v>
      </c>
      <c r="E6274" s="3">
        <v>1.8760812958717E-2</v>
      </c>
      <c r="F6274" s="3">
        <v>1.87335568418894E-2</v>
      </c>
      <c r="G6274">
        <v>-4658918</v>
      </c>
      <c r="H6274">
        <v>17770592</v>
      </c>
      <c r="K6274">
        <f t="shared" si="2300"/>
        <v>68.184490944631037</v>
      </c>
      <c r="L6274">
        <f t="shared" si="2301"/>
        <v>48.507049337049196</v>
      </c>
      <c r="M6274">
        <f t="shared" si="2302"/>
        <v>16.242233639539936</v>
      </c>
      <c r="N6274">
        <f t="shared" si="2303"/>
        <v>0.13434734263259837</v>
      </c>
      <c r="O6274">
        <f t="shared" si="2304"/>
        <v>55.938353371560126</v>
      </c>
      <c r="P6274">
        <f t="shared" si="2305"/>
        <v>55.918975748056027</v>
      </c>
      <c r="Q6274">
        <f t="shared" si="2306"/>
        <v>1.0451047695028137E-3</v>
      </c>
      <c r="R6274">
        <f t="shared" si="2307"/>
        <v>55.937308266790623</v>
      </c>
      <c r="S6274">
        <f t="shared" si="2308"/>
        <v>16.241536903026933</v>
      </c>
      <c r="T6274">
        <f t="shared" si="2309"/>
        <v>13.970433341112422</v>
      </c>
      <c r="U6274">
        <f t="shared" si="2320"/>
        <v>0.66161552222784548</v>
      </c>
      <c r="V6274" s="6">
        <f t="shared" si="2310"/>
        <v>362475</v>
      </c>
      <c r="W6274">
        <f t="shared" si="2311"/>
        <v>13.971259275573768</v>
      </c>
      <c r="X6274">
        <f t="shared" si="2312"/>
        <v>16.28534455808094</v>
      </c>
      <c r="Y6274">
        <f t="shared" si="2313"/>
        <v>3.2479444830239381E-3</v>
      </c>
      <c r="Z6274">
        <f t="shared" si="2314"/>
        <v>-9.1689426072070941E-8</v>
      </c>
      <c r="AA6274">
        <f t="shared" si="2315"/>
        <v>-5.5171180576506732E-9</v>
      </c>
      <c r="AB6274">
        <f t="shared" si="2321"/>
        <v>1.0028843565400545</v>
      </c>
      <c r="AC6274">
        <f t="shared" si="2316"/>
        <v>2.0758934434789573</v>
      </c>
      <c r="AD6274">
        <f t="shared" si="2317"/>
        <v>-6.19849199405833E-10</v>
      </c>
      <c r="AE6274">
        <f t="shared" si="2318"/>
        <v>-2.2678313434857487E-5</v>
      </c>
      <c r="AF6274">
        <f t="shared" si="2319"/>
        <v>2.7208608220755478E-6</v>
      </c>
      <c r="AG6274" t="str">
        <f t="shared" ref="AG6274:AG6337" si="2322">IF(AD6274&gt;0,AD6274*100,"NaN")</f>
        <v>NaN</v>
      </c>
      <c r="AH6274">
        <f t="shared" ref="AH6274:AH6337" si="2323">IF(AF6274&gt;0,AF6274*100*100,"NaN")</f>
        <v>2.7208608220755479E-2</v>
      </c>
    </row>
    <row r="6275" spans="1:34">
      <c r="A6275" s="4">
        <v>43212.706180555557</v>
      </c>
      <c r="B6275" s="3">
        <v>-1.0439574013616901E-3</v>
      </c>
      <c r="C6275">
        <v>2.9211958089854302</v>
      </c>
      <c r="D6275" s="3">
        <v>1.9000785806037999E-2</v>
      </c>
      <c r="E6275" s="3">
        <v>1.8809939666298299E-2</v>
      </c>
      <c r="F6275" s="3">
        <v>1.8780962249056801E-2</v>
      </c>
      <c r="G6275">
        <v>-4658918</v>
      </c>
      <c r="H6275">
        <v>17770986</v>
      </c>
      <c r="K6275">
        <f t="shared" si="2300"/>
        <v>68.190551606450128</v>
      </c>
      <c r="L6275">
        <f t="shared" si="2301"/>
        <v>48.45079602258842</v>
      </c>
      <c r="M6275">
        <f t="shared" si="2302"/>
        <v>16.223397625208868</v>
      </c>
      <c r="N6275">
        <f t="shared" si="2303"/>
        <v>0.13436176000446756</v>
      </c>
      <c r="O6275">
        <f t="shared" si="2304"/>
        <v>56.088479702920303</v>
      </c>
      <c r="P6275">
        <f t="shared" si="2305"/>
        <v>56.06600907059542</v>
      </c>
      <c r="Q6275">
        <f t="shared" si="2306"/>
        <v>8.2954246778754737E-3</v>
      </c>
      <c r="R6275">
        <f t="shared" si="2307"/>
        <v>56.080184278242427</v>
      </c>
      <c r="S6275">
        <f t="shared" si="2308"/>
        <v>16.217867342090283</v>
      </c>
      <c r="T6275">
        <f t="shared" si="2309"/>
        <v>13.971950959203914</v>
      </c>
      <c r="U6275">
        <f t="shared" si="2320"/>
        <v>0.66158621023807751</v>
      </c>
      <c r="V6275" s="6">
        <f t="shared" si="2310"/>
        <v>362535.00000019558</v>
      </c>
      <c r="W6275">
        <f t="shared" si="2311"/>
        <v>13.970952833459144</v>
      </c>
      <c r="X6275">
        <f t="shared" si="2312"/>
        <v>16.289753318442763</v>
      </c>
      <c r="Y6275">
        <f t="shared" si="2313"/>
        <v>-3.63584535098956E-4</v>
      </c>
      <c r="Z6275">
        <f t="shared" si="2314"/>
        <v>-2.2131930431975626E-8</v>
      </c>
      <c r="AA6275">
        <f t="shared" si="2315"/>
        <v>-4.0426514114931112E-9</v>
      </c>
      <c r="AB6275">
        <f t="shared" si="2321"/>
        <v>1.0031861349636677</v>
      </c>
      <c r="AC6275">
        <f t="shared" si="2316"/>
        <v>2.0758568233544095</v>
      </c>
      <c r="AD6275">
        <f t="shared" si="2317"/>
        <v>4.0572857494788883E-9</v>
      </c>
      <c r="AE6275">
        <f t="shared" si="2318"/>
        <v>-7.7304398371781774E-5</v>
      </c>
      <c r="AF6275">
        <f t="shared" si="2319"/>
        <v>-5.2247128542873936E-6</v>
      </c>
      <c r="AG6275">
        <f t="shared" si="2322"/>
        <v>4.0572857494788883E-7</v>
      </c>
      <c r="AH6275" t="str">
        <f t="shared" si="2323"/>
        <v>NaN</v>
      </c>
    </row>
    <row r="6276" spans="1:34">
      <c r="A6276" s="4">
        <v>43212.706875000003</v>
      </c>
      <c r="B6276" s="3">
        <v>-1.0445163350959799E-3</v>
      </c>
      <c r="C6276">
        <v>2.9211399156120001</v>
      </c>
      <c r="D6276" s="3">
        <v>1.8992841811686999E-2</v>
      </c>
      <c r="E6276" s="3">
        <v>1.8803054078380201E-2</v>
      </c>
      <c r="F6276">
        <v>1.8779258989452499E-2</v>
      </c>
      <c r="G6276">
        <v>-4658918</v>
      </c>
      <c r="H6276">
        <v>17770978</v>
      </c>
      <c r="K6276">
        <f t="shared" si="2300"/>
        <v>68.226157994641142</v>
      </c>
      <c r="L6276">
        <f t="shared" si="2301"/>
        <v>48.488641330027747</v>
      </c>
      <c r="M6276">
        <f t="shared" si="2302"/>
        <v>16.236069851905622</v>
      </c>
      <c r="N6276">
        <f t="shared" si="2303"/>
        <v>0.1343448195925209</v>
      </c>
      <c r="O6276">
        <f t="shared" si="2304"/>
        <v>56.064619510356039</v>
      </c>
      <c r="P6276">
        <f t="shared" si="2305"/>
        <v>56.045400914277202</v>
      </c>
      <c r="Q6276">
        <f t="shared" si="2306"/>
        <v>-1.0431283052675155E-2</v>
      </c>
      <c r="R6276">
        <f t="shared" si="2307"/>
        <v>56.075050793408714</v>
      </c>
      <c r="S6276">
        <f t="shared" si="2308"/>
        <v>16.243024040607406</v>
      </c>
      <c r="T6276">
        <f t="shared" si="2309"/>
        <v>13.970167757946372</v>
      </c>
      <c r="U6276">
        <f t="shared" si="2320"/>
        <v>0.66162065182605567</v>
      </c>
      <c r="V6276" s="6">
        <f t="shared" si="2310"/>
        <v>362595.00000039116</v>
      </c>
      <c r="W6276">
        <f t="shared" si="2311"/>
        <v>13.970687250293114</v>
      </c>
      <c r="X6276">
        <f t="shared" si="2312"/>
        <v>16.296076839086663</v>
      </c>
      <c r="Y6276">
        <f t="shared" si="2313"/>
        <v>-7.9398538453266578E-3</v>
      </c>
      <c r="Z6276">
        <f t="shared" si="2314"/>
        <v>-1.6932102674873136E-7</v>
      </c>
      <c r="AA6276">
        <f t="shared" si="2315"/>
        <v>-1.1493373804970268E-8</v>
      </c>
      <c r="AB6276">
        <f t="shared" si="2321"/>
        <v>1.003805853390288</v>
      </c>
      <c r="AC6276">
        <f t="shared" si="2316"/>
        <v>2.0758998520007541</v>
      </c>
      <c r="AD6276">
        <f t="shared" si="2317"/>
        <v>5.282247289030749E-10</v>
      </c>
      <c r="AE6276">
        <f t="shared" si="2318"/>
        <v>-1.6832696150222738E-5</v>
      </c>
      <c r="AF6276">
        <f t="shared" si="2319"/>
        <v>-3.1238925033544709E-6</v>
      </c>
      <c r="AG6276">
        <f t="shared" si="2322"/>
        <v>5.282247289030749E-8</v>
      </c>
      <c r="AH6276" t="str">
        <f t="shared" si="2323"/>
        <v>NaN</v>
      </c>
    </row>
    <row r="6277" spans="1:34">
      <c r="A6277" s="4">
        <v>43212.70758101852</v>
      </c>
      <c r="B6277" s="3">
        <v>-1.04528932855828E-3</v>
      </c>
      <c r="C6277">
        <v>2.9211315910670201</v>
      </c>
      <c r="D6277" s="3">
        <v>1.8953514282766301E-2</v>
      </c>
      <c r="E6277" s="3">
        <v>1.8763560058559999E-2</v>
      </c>
      <c r="F6277" s="3">
        <v>1.8743800221327499E-2</v>
      </c>
      <c r="G6277">
        <v>-4658918</v>
      </c>
      <c r="H6277">
        <v>17770797</v>
      </c>
      <c r="K6277">
        <f t="shared" si="2300"/>
        <v>68.275400871925584</v>
      </c>
      <c r="L6277">
        <f t="shared" si="2301"/>
        <v>48.584494435298453</v>
      </c>
      <c r="M6277">
        <f t="shared" si="2302"/>
        <v>16.268165568964484</v>
      </c>
      <c r="N6277">
        <f t="shared" si="2303"/>
        <v>0.1343422965524434</v>
      </c>
      <c r="O6277">
        <f t="shared" si="2304"/>
        <v>55.94649726962129</v>
      </c>
      <c r="P6277">
        <f t="shared" si="2305"/>
        <v>55.927197654981001</v>
      </c>
      <c r="Q6277">
        <f t="shared" si="2306"/>
        <v>-2.168370316118029E-2</v>
      </c>
      <c r="R6277">
        <f t="shared" si="2307"/>
        <v>55.96818097278247</v>
      </c>
      <c r="S6277">
        <f t="shared" si="2308"/>
        <v>16.282621371071937</v>
      </c>
      <c r="T6277">
        <f t="shared" si="2309"/>
        <v>13.969902174780318</v>
      </c>
      <c r="U6277">
        <f t="shared" si="2320"/>
        <v>0.66162578142426576</v>
      </c>
      <c r="V6277" s="6">
        <f t="shared" si="2310"/>
        <v>362656.00000019185</v>
      </c>
      <c r="W6277">
        <f t="shared" si="2311"/>
        <v>13.970754375708704</v>
      </c>
      <c r="X6277">
        <f t="shared" si="2312"/>
        <v>16.306853290367549</v>
      </c>
      <c r="Y6277">
        <f t="shared" si="2313"/>
        <v>3.7412090396529152E-3</v>
      </c>
      <c r="Z6277">
        <f t="shared" si="2314"/>
        <v>-4.0762469385426512E-8</v>
      </c>
      <c r="AA6277">
        <f t="shared" si="2315"/>
        <v>-1.6010094298906816E-8</v>
      </c>
      <c r="AB6277">
        <f t="shared" si="2321"/>
        <v>1.0028377646626436</v>
      </c>
      <c r="AC6277">
        <f t="shared" si="2316"/>
        <v>2.0759062605225509</v>
      </c>
      <c r="AD6277">
        <f t="shared" si="2317"/>
        <v>-1.5615897902234869E-9</v>
      </c>
      <c r="AE6277">
        <f t="shared" si="2318"/>
        <v>1.0781215294193894E-5</v>
      </c>
      <c r="AF6277">
        <f t="shared" si="2319"/>
        <v>-1.4418838521921899E-5</v>
      </c>
      <c r="AG6277" t="str">
        <f t="shared" si="2322"/>
        <v>NaN</v>
      </c>
      <c r="AH6277" t="str">
        <f t="shared" si="2323"/>
        <v>NaN</v>
      </c>
    </row>
    <row r="6278" spans="1:34">
      <c r="A6278" s="4">
        <v>43212.708275462966</v>
      </c>
      <c r="B6278" s="3">
        <v>-1.0516159827420801E-3</v>
      </c>
      <c r="C6278">
        <v>2.9211244557427598</v>
      </c>
      <c r="D6278" s="3">
        <v>1.90027480202116E-2</v>
      </c>
      <c r="E6278" s="3">
        <v>1.88117591739865E-2</v>
      </c>
      <c r="F6278" s="3">
        <v>1.87712905931221E-2</v>
      </c>
      <c r="G6278">
        <v>-4658918</v>
      </c>
      <c r="H6278">
        <v>17771081</v>
      </c>
      <c r="K6278">
        <f t="shared" si="2300"/>
        <v>68.678434882933857</v>
      </c>
      <c r="L6278">
        <f t="shared" si="2301"/>
        <v>48.951392602775542</v>
      </c>
      <c r="M6278">
        <f t="shared" si="2302"/>
        <v>16.391018759161117</v>
      </c>
      <c r="N6278">
        <f t="shared" si="2303"/>
        <v>0.13434013394666519</v>
      </c>
      <c r="O6278">
        <f t="shared" si="2304"/>
        <v>56.094373313359306</v>
      </c>
      <c r="P6278">
        <f t="shared" si="2305"/>
        <v>56.071454749208002</v>
      </c>
      <c r="Q6278">
        <f t="shared" si="2306"/>
        <v>4.3338613332814191E-2</v>
      </c>
      <c r="R6278">
        <f t="shared" si="2307"/>
        <v>56.051034700026491</v>
      </c>
      <c r="S6278">
        <f t="shared" si="2308"/>
        <v>16.362126350272575</v>
      </c>
      <c r="T6278">
        <f t="shared" si="2309"/>
        <v>13.969674532066824</v>
      </c>
      <c r="U6278">
        <f t="shared" si="2320"/>
        <v>0.66163017822272641</v>
      </c>
      <c r="V6278" s="6">
        <f t="shared" si="2310"/>
        <v>362716.00000038743</v>
      </c>
      <c r="W6278">
        <f t="shared" si="2311"/>
        <v>13.970862360072914</v>
      </c>
      <c r="X6278">
        <f t="shared" si="2312"/>
        <v>16.319634040778258</v>
      </c>
      <c r="Y6278">
        <f t="shared" si="2313"/>
        <v>1.4888325251474063E-2</v>
      </c>
      <c r="Z6278">
        <f t="shared" si="2314"/>
        <v>1.1065965274062591E-7</v>
      </c>
      <c r="AA6278">
        <f t="shared" si="2315"/>
        <v>-2.0526814885965251E-8</v>
      </c>
      <c r="AB6278">
        <f t="shared" si="2321"/>
        <v>1.0019043001980878</v>
      </c>
      <c r="AC6278">
        <f t="shared" si="2316"/>
        <v>2.0759117535412273</v>
      </c>
      <c r="AD6278">
        <f t="shared" si="2317"/>
        <v>-5.0310879929041352E-10</v>
      </c>
      <c r="AE6278">
        <f t="shared" si="2318"/>
        <v>2.3109470421884669E-5</v>
      </c>
      <c r="AF6278">
        <f t="shared" si="2319"/>
        <v>-2.1672197801649761E-6</v>
      </c>
      <c r="AG6278" t="str">
        <f t="shared" si="2322"/>
        <v>NaN</v>
      </c>
      <c r="AH6278" t="str">
        <f t="shared" si="2323"/>
        <v>NaN</v>
      </c>
    </row>
    <row r="6279" spans="1:34">
      <c r="A6279" s="4">
        <v>43212.708969907406</v>
      </c>
      <c r="B6279" s="3">
        <v>-1.04899969717735E-3</v>
      </c>
      <c r="C6279">
        <v>2.9211732137919202</v>
      </c>
      <c r="D6279" s="3">
        <v>1.8998657100964898E-2</v>
      </c>
      <c r="E6279" s="3">
        <v>1.8807466087218901E-2</v>
      </c>
      <c r="F6279" s="3">
        <v>1.87739586361386E-2</v>
      </c>
      <c r="G6279">
        <v>-4658918</v>
      </c>
      <c r="H6279">
        <v>17771074</v>
      </c>
      <c r="K6279">
        <f t="shared" si="2300"/>
        <v>68.511766682892798</v>
      </c>
      <c r="L6279">
        <f t="shared" si="2301"/>
        <v>48.781217284471438</v>
      </c>
      <c r="M6279">
        <f t="shared" si="2302"/>
        <v>16.334036788141347</v>
      </c>
      <c r="N6279">
        <f t="shared" si="2303"/>
        <v>0.13435491175283085</v>
      </c>
      <c r="O6279">
        <f t="shared" si="2304"/>
        <v>56.082086028565499</v>
      </c>
      <c r="P6279">
        <f t="shared" si="2305"/>
        <v>56.058605795095922</v>
      </c>
      <c r="Q6279">
        <f t="shared" si="2306"/>
        <v>2.3010065582788286E-2</v>
      </c>
      <c r="R6279">
        <f t="shared" si="2307"/>
        <v>56.05907596298271</v>
      </c>
      <c r="S6279">
        <f t="shared" si="2308"/>
        <v>16.318696744419487</v>
      </c>
      <c r="T6279">
        <f t="shared" si="2309"/>
        <v>13.971230090610577</v>
      </c>
      <c r="U6279">
        <f t="shared" si="2320"/>
        <v>0.66160013343321511</v>
      </c>
      <c r="V6279" s="6">
        <f t="shared" si="2310"/>
        <v>362775.99999995437</v>
      </c>
      <c r="W6279">
        <f t="shared" si="2311"/>
        <v>13.971177557676544</v>
      </c>
      <c r="X6279">
        <f t="shared" si="2312"/>
        <v>16.333412685344186</v>
      </c>
      <c r="Y6279">
        <f t="shared" si="2313"/>
        <v>4.2967722901579464E-2</v>
      </c>
      <c r="Z6279">
        <f t="shared" si="2314"/>
        <v>1.3911499198262157E-7</v>
      </c>
      <c r="AA6279">
        <f t="shared" si="2315"/>
        <v>-2.4532138125443169E-8</v>
      </c>
      <c r="AB6279">
        <f t="shared" si="2321"/>
        <v>0.9996224819154762</v>
      </c>
      <c r="AC6279">
        <f t="shared" si="2316"/>
        <v>2.0758742179135665</v>
      </c>
      <c r="AD6279">
        <f t="shared" si="2317"/>
        <v>-2.0833939806921902E-10</v>
      </c>
      <c r="AE6279">
        <f t="shared" si="2318"/>
        <v>8.555934635045695E-6</v>
      </c>
      <c r="AF6279">
        <f t="shared" si="2319"/>
        <v>-2.4240132143433764E-6</v>
      </c>
      <c r="AG6279" t="str">
        <f t="shared" si="2322"/>
        <v>NaN</v>
      </c>
      <c r="AH6279" t="str">
        <f t="shared" si="2323"/>
        <v>NaN</v>
      </c>
    </row>
    <row r="6280" spans="1:34">
      <c r="A6280" s="4">
        <v>43212.709664351853</v>
      </c>
      <c r="B6280" s="3">
        <v>-1.0568842304928699E-3</v>
      </c>
      <c r="C6280">
        <v>2.9211767814540499</v>
      </c>
      <c r="D6280" s="3">
        <v>1.8992568290923401E-2</v>
      </c>
      <c r="E6280" s="3">
        <v>1.8801519983662699E-2</v>
      </c>
      <c r="F6280" s="3">
        <v>1.8754770166051499E-2</v>
      </c>
      <c r="G6280">
        <v>-4658918</v>
      </c>
      <c r="H6280">
        <v>17771065</v>
      </c>
      <c r="K6280">
        <f t="shared" ref="K6280:K6343" si="2324">(B6280-$B$19)*($B$17/$B$18)</f>
        <v>69.014044031197869</v>
      </c>
      <c r="L6280">
        <f t="shared" ref="L6280:L6343" si="2325">K6280-R6280*$B$8+$D$8</f>
        <v>49.308717702069686</v>
      </c>
      <c r="M6280">
        <f t="shared" ref="M6280:M6343" si="2326">L6280/((($B$7/2))^2*PI())</f>
        <v>16.510666476911997</v>
      </c>
      <c r="N6280">
        <f t="shared" ref="N6280:N6343" si="2327">(C6280-$C$19)*($C$17/$C$18)</f>
        <v>0.13435599305571982</v>
      </c>
      <c r="O6280">
        <f t="shared" ref="O6280:O6343" si="2328">(D6280-$D$19)*($D$17/$D$18)</f>
        <v>56.063797976779682</v>
      </c>
      <c r="P6280">
        <f t="shared" ref="P6280:P6343" si="2329">(E6280-$E$19)*($E$17/$E$18)</f>
        <v>56.040809459760709</v>
      </c>
      <c r="Q6280">
        <f t="shared" ref="Q6280:Q6343" si="2330">O6280-R6280</f>
        <v>6.2554489789135914E-2</v>
      </c>
      <c r="R6280">
        <f t="shared" ref="R6280:R6343" si="2331">(F6280-$F$19)*($F$17/$F$18)</f>
        <v>56.001243486990546</v>
      </c>
      <c r="S6280">
        <f t="shared" ref="S6280:S6343" si="2332">M6280-(2/3)*Q6280</f>
        <v>16.468963483719239</v>
      </c>
      <c r="T6280">
        <f t="shared" ref="T6280:T6343" si="2333">N6280/$D$7*100-$N$30/$D$7*100</f>
        <v>13.971343911967312</v>
      </c>
      <c r="U6280">
        <f t="shared" si="2320"/>
        <v>0.6615979350339849</v>
      </c>
      <c r="V6280" s="6">
        <f t="shared" ref="V6280:V6343" si="2334">(A6280-$A$250)*86400</f>
        <v>362836.00000014994</v>
      </c>
      <c r="W6280">
        <f t="shared" ref="W6280:W6343" si="2335">AVERAGE(T6274:T6286)</f>
        <v>13.971002447896742</v>
      </c>
      <c r="X6280">
        <f t="shared" ref="X6280:X6343" si="2336">AVERAGE(S6274:S6286)</f>
        <v>16.343381324877814</v>
      </c>
      <c r="Y6280">
        <f t="shared" ref="Y6280:Y6343" si="2337">AVERAGE(Q6279:Q6281)</f>
        <v>4.5441436523591484E-2</v>
      </c>
      <c r="Z6280">
        <f t="shared" ref="Z6280:Z6343" si="2338">(T6281-T6279)/100/(V6281-V6279)</f>
        <v>-3.7940452177390741E-8</v>
      </c>
      <c r="AA6280">
        <f t="shared" ref="AA6280:AA6343" si="2339">AVERAGE(Z6277:Z6283)</f>
        <v>2.6532933434564895E-8</v>
      </c>
      <c r="AB6280">
        <f t="shared" si="2321"/>
        <v>0.99942890941837592</v>
      </c>
      <c r="AC6280">
        <f t="shared" ref="AC6280:AC6343" si="2340">($D$7-$D$7*(T6280/100))*2.54</f>
        <v>2.0758714714042288</v>
      </c>
      <c r="AD6280">
        <f t="shared" ref="AD6280:AD6343" si="2341">AA6280*AC6280*$D$7*2.54*1.024*9.81/2/Y6280/10000*0.14503773773</f>
        <v>2.1306444502267495E-10</v>
      </c>
      <c r="AE6280">
        <f t="shared" ref="AE6280:AE6343" si="2342">(W6281-W6279)/(X6281-X6279)*0.14503773773/100</f>
        <v>-3.6198685380488914E-6</v>
      </c>
      <c r="AF6280">
        <f t="shared" ref="AF6280:AF6343" si="2343">AD6280/AE6280/(1.024*9.81)</f>
        <v>-5.8593470286536874E-6</v>
      </c>
      <c r="AG6280">
        <f t="shared" si="2322"/>
        <v>2.1306444502267494E-8</v>
      </c>
      <c r="AH6280" t="str">
        <f t="shared" si="2323"/>
        <v>NaN</v>
      </c>
    </row>
    <row r="6281" spans="1:34">
      <c r="A6281" s="4">
        <v>43212.710358796299</v>
      </c>
      <c r="B6281" s="3">
        <v>-1.0518538268843301E-3</v>
      </c>
      <c r="C6281">
        <v>2.92115894314338</v>
      </c>
      <c r="D6281" s="3">
        <v>1.8986764893852499E-2</v>
      </c>
      <c r="E6281" s="3">
        <v>1.87956809099705E-2</v>
      </c>
      <c r="F6281" s="3">
        <v>1.87529001537587E-2</v>
      </c>
      <c r="G6281">
        <v>-4658918</v>
      </c>
      <c r="H6281">
        <v>17771058</v>
      </c>
      <c r="K6281">
        <f t="shared" si="2324"/>
        <v>68.693586537483156</v>
      </c>
      <c r="L6281">
        <f t="shared" si="2325"/>
        <v>48.990718322494672</v>
      </c>
      <c r="M6281">
        <f t="shared" si="2326"/>
        <v>16.40418669117205</v>
      </c>
      <c r="N6281">
        <f t="shared" si="2327"/>
        <v>0.13435058654126852</v>
      </c>
      <c r="O6281">
        <f t="shared" si="2328"/>
        <v>56.046367177421025</v>
      </c>
      <c r="P6281">
        <f t="shared" si="2329"/>
        <v>56.023333458461508</v>
      </c>
      <c r="Q6281">
        <f t="shared" si="2330"/>
        <v>5.075975419885026E-2</v>
      </c>
      <c r="R6281">
        <f t="shared" si="2331"/>
        <v>55.995607423222175</v>
      </c>
      <c r="S6281">
        <f t="shared" si="2332"/>
        <v>16.370346855039482</v>
      </c>
      <c r="T6281">
        <f t="shared" si="2333"/>
        <v>13.970774805182964</v>
      </c>
      <c r="U6281">
        <f t="shared" si="2320"/>
        <v>0.66160892703014862</v>
      </c>
      <c r="V6281" s="6">
        <f t="shared" si="2334"/>
        <v>362896.00000034552</v>
      </c>
      <c r="W6281">
        <f t="shared" si="2335"/>
        <v>13.971130861735267</v>
      </c>
      <c r="X6281">
        <f t="shared" si="2336"/>
        <v>16.352122408122344</v>
      </c>
      <c r="Y6281">
        <f t="shared" si="2337"/>
        <v>6.0004110971943213E-2</v>
      </c>
      <c r="Z6281">
        <f t="shared" si="2338"/>
        <v>-1.2330647018147998E-7</v>
      </c>
      <c r="AA6281">
        <f t="shared" si="2339"/>
        <v>8.5201773424355494E-8</v>
      </c>
      <c r="AB6281">
        <f t="shared" si="2321"/>
        <v>0.9982427381050748</v>
      </c>
      <c r="AC6281">
        <f t="shared" si="2340"/>
        <v>2.0758852039509352</v>
      </c>
      <c r="AD6281">
        <f t="shared" si="2341"/>
        <v>5.1814137071367699E-10</v>
      </c>
      <c r="AE6281">
        <f t="shared" si="2342"/>
        <v>-8.6844456445397508E-6</v>
      </c>
      <c r="AF6281">
        <f t="shared" si="2343"/>
        <v>-5.9393265568425846E-6</v>
      </c>
      <c r="AG6281">
        <f t="shared" si="2322"/>
        <v>5.1814137071367698E-8</v>
      </c>
      <c r="AH6281" t="str">
        <f t="shared" si="2323"/>
        <v>NaN</v>
      </c>
    </row>
    <row r="6282" spans="1:34">
      <c r="A6282" s="4">
        <v>43212.711053240739</v>
      </c>
      <c r="B6282" s="3">
        <v>-1.05037919320239E-3</v>
      </c>
      <c r="C6282">
        <v>2.9211304018463098</v>
      </c>
      <c r="D6282" s="3">
        <v>1.89772986969911E-2</v>
      </c>
      <c r="E6282" s="3">
        <v>1.8786583371529601E-2</v>
      </c>
      <c r="F6282" s="3">
        <v>1.8738178273542901E-2</v>
      </c>
      <c r="G6282">
        <v>-4658918</v>
      </c>
      <c r="H6282">
        <v>17771058</v>
      </c>
      <c r="K6282">
        <f t="shared" si="2324"/>
        <v>68.599646279278119</v>
      </c>
      <c r="L6282">
        <f t="shared" si="2325"/>
        <v>48.916129841847898</v>
      </c>
      <c r="M6282">
        <f t="shared" si="2326"/>
        <v>16.379211279432091</v>
      </c>
      <c r="N6282">
        <f t="shared" si="2327"/>
        <v>0.13434193611814696</v>
      </c>
      <c r="O6282">
        <f t="shared" si="2328"/>
        <v>56.017934971910236</v>
      </c>
      <c r="P6282">
        <f t="shared" si="2329"/>
        <v>55.996105065398901</v>
      </c>
      <c r="Q6282">
        <f t="shared" si="2330"/>
        <v>6.6698088927843457E-2</v>
      </c>
      <c r="R6282">
        <f t="shared" si="2331"/>
        <v>55.951236882982393</v>
      </c>
      <c r="S6282">
        <f t="shared" si="2332"/>
        <v>16.334745886813529</v>
      </c>
      <c r="T6282">
        <f t="shared" si="2333"/>
        <v>13.969864234328062</v>
      </c>
      <c r="U6282">
        <f t="shared" si="2320"/>
        <v>0.66162651422400953</v>
      </c>
      <c r="V6282" s="6">
        <f t="shared" si="2334"/>
        <v>362955.99999991246</v>
      </c>
      <c r="W6282">
        <f t="shared" si="2335"/>
        <v>13.970897382028882</v>
      </c>
      <c r="X6282">
        <f t="shared" si="2336"/>
        <v>16.360928231624413</v>
      </c>
      <c r="Y6282">
        <f t="shared" si="2337"/>
        <v>5.8981848057636434E-2</v>
      </c>
      <c r="Z6282">
        <f t="shared" si="2338"/>
        <v>-5.0169193108321064E-8</v>
      </c>
      <c r="AA6282">
        <f t="shared" si="2339"/>
        <v>5.3133057817973707E-8</v>
      </c>
      <c r="AB6282">
        <f t="shared" si="2321"/>
        <v>0.99832225921458384</v>
      </c>
      <c r="AC6282">
        <f t="shared" si="2340"/>
        <v>2.0759071760256638</v>
      </c>
      <c r="AD6282">
        <f t="shared" si="2341"/>
        <v>3.2872419602870275E-10</v>
      </c>
      <c r="AE6282">
        <f t="shared" si="2342"/>
        <v>-2.5143439647876721E-5</v>
      </c>
      <c r="AF6282">
        <f t="shared" si="2343"/>
        <v>-1.3014815579656197E-6</v>
      </c>
      <c r="AG6282">
        <f t="shared" si="2322"/>
        <v>3.2872419602870277E-8</v>
      </c>
      <c r="AH6282" t="str">
        <f t="shared" si="2323"/>
        <v>NaN</v>
      </c>
    </row>
    <row r="6283" spans="1:34">
      <c r="A6283" s="4">
        <v>43212.711759259262</v>
      </c>
      <c r="B6283" s="3">
        <v>-1.0538992865076599E-3</v>
      </c>
      <c r="C6283">
        <v>2.9211399156120001</v>
      </c>
      <c r="D6283" s="3">
        <v>1.89769538229848E-2</v>
      </c>
      <c r="E6283">
        <v>1.8786583371529601E-2</v>
      </c>
      <c r="F6283" s="3">
        <v>1.8740226949430502E-2</v>
      </c>
      <c r="G6283">
        <v>-4658918</v>
      </c>
      <c r="H6283">
        <v>17771058</v>
      </c>
      <c r="K6283">
        <f t="shared" si="2324"/>
        <v>68.823890766605871</v>
      </c>
      <c r="L6283">
        <f t="shared" si="2325"/>
        <v>49.13768136336661</v>
      </c>
      <c r="M6283">
        <f t="shared" si="2326"/>
        <v>16.45339619945678</v>
      </c>
      <c r="N6283">
        <f t="shared" si="2327"/>
        <v>0.1343448195925209</v>
      </c>
      <c r="O6283">
        <f t="shared" si="2328"/>
        <v>56.016899125226921</v>
      </c>
      <c r="P6283">
        <f t="shared" si="2329"/>
        <v>55.996105065398901</v>
      </c>
      <c r="Q6283">
        <f t="shared" si="2330"/>
        <v>5.9487701046215591E-2</v>
      </c>
      <c r="R6283">
        <f t="shared" si="2331"/>
        <v>55.957411424180705</v>
      </c>
      <c r="S6283">
        <f t="shared" si="2332"/>
        <v>16.413737732092635</v>
      </c>
      <c r="T6283">
        <f t="shared" si="2333"/>
        <v>13.970167757946372</v>
      </c>
      <c r="U6283">
        <f t="shared" si="2320"/>
        <v>0.66162065182605567</v>
      </c>
      <c r="V6283" s="6">
        <f t="shared" si="2334"/>
        <v>363017.0000003418</v>
      </c>
      <c r="W6283">
        <f t="shared" si="2335"/>
        <v>13.970967425940795</v>
      </c>
      <c r="X6283">
        <f t="shared" si="2336"/>
        <v>16.361550059321303</v>
      </c>
      <c r="Y6283">
        <f t="shared" si="2337"/>
        <v>6.33850282223231E-2</v>
      </c>
      <c r="Z6283">
        <f t="shared" si="2338"/>
        <v>1.8813447417132507E-7</v>
      </c>
      <c r="AA6283">
        <f t="shared" si="2339"/>
        <v>3.6954987394277677E-9</v>
      </c>
      <c r="AB6283">
        <f t="shared" si="2321"/>
        <v>0.99797657459267053</v>
      </c>
      <c r="AC6283">
        <f t="shared" si="2340"/>
        <v>2.0758998520007541</v>
      </c>
      <c r="AD6283">
        <f t="shared" si="2341"/>
        <v>2.1275024835853885E-11</v>
      </c>
      <c r="AE6283">
        <f t="shared" si="2342"/>
        <v>8.9024558737983076E-6</v>
      </c>
      <c r="AF6283">
        <f t="shared" si="2343"/>
        <v>2.3789826898890919E-7</v>
      </c>
      <c r="AG6283">
        <f t="shared" si="2322"/>
        <v>2.1275024835853885E-9</v>
      </c>
      <c r="AH6283">
        <f t="shared" si="2323"/>
        <v>2.378982689889092E-3</v>
      </c>
    </row>
    <row r="6284" spans="1:34">
      <c r="A6284" s="4">
        <v>43212.712453703702</v>
      </c>
      <c r="B6284" s="3">
        <v>-1.05399442416456E-3</v>
      </c>
      <c r="C6284">
        <v>2.9212017550889899</v>
      </c>
      <c r="D6284" s="3">
        <v>1.89749559321899E-2</v>
      </c>
      <c r="E6284" s="3">
        <v>1.8785013600190699E-2</v>
      </c>
      <c r="F6284" s="3">
        <v>1.8736748964784101E-2</v>
      </c>
      <c r="G6284">
        <v>-4658918</v>
      </c>
      <c r="H6284">
        <v>17771058</v>
      </c>
      <c r="K6284">
        <f t="shared" si="2324"/>
        <v>68.829951428425602</v>
      </c>
      <c r="L6284">
        <f t="shared" si="2325"/>
        <v>49.148313804350529</v>
      </c>
      <c r="M6284">
        <f t="shared" si="2326"/>
        <v>16.4569563952011</v>
      </c>
      <c r="N6284">
        <f t="shared" si="2327"/>
        <v>0.13436356217595227</v>
      </c>
      <c r="O6284">
        <f t="shared" si="2328"/>
        <v>56.010898358234599</v>
      </c>
      <c r="P6284">
        <f t="shared" si="2329"/>
        <v>55.991406832870211</v>
      </c>
      <c r="Q6284">
        <f t="shared" si="2330"/>
        <v>6.3969294692910239E-2</v>
      </c>
      <c r="R6284">
        <f t="shared" si="2331"/>
        <v>55.946929063541688</v>
      </c>
      <c r="S6284">
        <f t="shared" si="2332"/>
        <v>16.414310198739159</v>
      </c>
      <c r="T6284">
        <f t="shared" si="2333"/>
        <v>13.972140661465465</v>
      </c>
      <c r="U6284">
        <f t="shared" si="2320"/>
        <v>0.66158254623935453</v>
      </c>
      <c r="V6284" s="6">
        <f t="shared" si="2334"/>
        <v>363076.99999990873</v>
      </c>
      <c r="W6284">
        <f t="shared" si="2335"/>
        <v>13.970941159473833</v>
      </c>
      <c r="X6284">
        <f t="shared" si="2336"/>
        <v>16.368060400173501</v>
      </c>
      <c r="Y6284">
        <f t="shared" si="2337"/>
        <v>6.1509793997508666E-2</v>
      </c>
      <c r="Z6284">
        <f t="shared" si="2338"/>
        <v>3.6991941054310768E-7</v>
      </c>
      <c r="AA6284">
        <f t="shared" si="2339"/>
        <v>-1.283345864838325E-8</v>
      </c>
      <c r="AB6284">
        <f t="shared" si="2321"/>
        <v>0.99812861613697579</v>
      </c>
      <c r="AC6284">
        <f t="shared" si="2340"/>
        <v>2.0758522458388384</v>
      </c>
      <c r="AD6284">
        <f t="shared" si="2341"/>
        <v>-7.6133042995105448E-11</v>
      </c>
      <c r="AE6284">
        <f t="shared" si="2342"/>
        <v>1.8408330103899856E-4</v>
      </c>
      <c r="AF6284">
        <f t="shared" si="2343"/>
        <v>-4.1170849772553215E-8</v>
      </c>
      <c r="AG6284" t="str">
        <f t="shared" si="2322"/>
        <v>NaN</v>
      </c>
      <c r="AH6284" t="str">
        <f t="shared" si="2323"/>
        <v>NaN</v>
      </c>
    </row>
    <row r="6285" spans="1:34">
      <c r="A6285" s="4">
        <v>43212.713148148148</v>
      </c>
      <c r="B6285" s="3">
        <v>-1.0551836448758E-3</v>
      </c>
      <c r="C6285">
        <v>2.9212790544352201</v>
      </c>
      <c r="D6285" s="3">
        <v>1.89671070754957E-2</v>
      </c>
      <c r="E6285" s="3">
        <v>1.8776367965619999E-2</v>
      </c>
      <c r="F6285" s="3">
        <v>1.8729888282741702E-2</v>
      </c>
      <c r="G6285">
        <v>-4658918</v>
      </c>
      <c r="H6285">
        <v>17771058</v>
      </c>
      <c r="K6285">
        <f t="shared" si="2324"/>
        <v>68.905709701171475</v>
      </c>
      <c r="L6285">
        <f t="shared" si="2325"/>
        <v>49.233090381201336</v>
      </c>
      <c r="M6285">
        <f t="shared" si="2326"/>
        <v>16.485343217058755</v>
      </c>
      <c r="N6285">
        <f t="shared" si="2327"/>
        <v>0.13438699040523935</v>
      </c>
      <c r="O6285">
        <f t="shared" si="2328"/>
        <v>55.987323916479198</v>
      </c>
      <c r="P6285">
        <f t="shared" si="2329"/>
        <v>55.96553096129287</v>
      </c>
      <c r="Q6285">
        <f t="shared" si="2330"/>
        <v>6.1072386253400168E-2</v>
      </c>
      <c r="R6285">
        <f t="shared" si="2331"/>
        <v>55.926251530225798</v>
      </c>
      <c r="S6285">
        <f t="shared" si="2332"/>
        <v>16.444628292889821</v>
      </c>
      <c r="T6285">
        <f t="shared" si="2333"/>
        <v>13.974606790864105</v>
      </c>
      <c r="U6285">
        <f t="shared" si="2320"/>
        <v>0.66153491425598254</v>
      </c>
      <c r="V6285" s="6">
        <f t="shared" si="2334"/>
        <v>363137.00000010431</v>
      </c>
      <c r="W6285">
        <f t="shared" si="2335"/>
        <v>13.971200905647182</v>
      </c>
      <c r="X6285">
        <f t="shared" si="2336"/>
        <v>16.363389626964267</v>
      </c>
      <c r="Y6285">
        <f t="shared" si="2337"/>
        <v>6.3575130627062507E-2</v>
      </c>
      <c r="Z6285">
        <f t="shared" si="2338"/>
        <v>-1.1382135650404657E-7</v>
      </c>
      <c r="AA6285">
        <f t="shared" si="2339"/>
        <v>-7.4133940270678864E-9</v>
      </c>
      <c r="AB6285">
        <f t="shared" si="2321"/>
        <v>0.99796646456673499</v>
      </c>
      <c r="AC6285">
        <f t="shared" si="2340"/>
        <v>2.0757927381364492</v>
      </c>
      <c r="AD6285">
        <f t="shared" si="2341"/>
        <v>-4.2549172496287247E-11</v>
      </c>
      <c r="AE6285">
        <f t="shared" si="2342"/>
        <v>-7.5896096008720078E-5</v>
      </c>
      <c r="AF6285">
        <f t="shared" si="2343"/>
        <v>5.5808804223742116E-8</v>
      </c>
      <c r="AG6285" t="str">
        <f t="shared" si="2322"/>
        <v>NaN</v>
      </c>
      <c r="AH6285">
        <f t="shared" si="2323"/>
        <v>5.5808804223742112E-4</v>
      </c>
    </row>
    <row r="6286" spans="1:34">
      <c r="A6286" s="4">
        <v>43212.713842592595</v>
      </c>
      <c r="B6286" s="3">
        <v>-1.05095001914378E-3</v>
      </c>
      <c r="C6286">
        <v>2.92115894314338</v>
      </c>
      <c r="D6286" s="3">
        <v>1.8968403326070998E-2</v>
      </c>
      <c r="E6286" s="3">
        <v>1.8778163688894001E-2</v>
      </c>
      <c r="F6286" s="3">
        <v>1.87296500646153E-2</v>
      </c>
      <c r="G6286">
        <v>-4658918</v>
      </c>
      <c r="H6286">
        <v>17771058</v>
      </c>
      <c r="K6286">
        <f t="shared" si="2324"/>
        <v>68.63601025019581</v>
      </c>
      <c r="L6286">
        <f t="shared" si="2325"/>
        <v>48.963704065784782</v>
      </c>
      <c r="M6286">
        <f t="shared" si="2326"/>
        <v>16.395141163252351</v>
      </c>
      <c r="N6286">
        <f t="shared" si="2327"/>
        <v>0.13435058654126852</v>
      </c>
      <c r="O6286">
        <f t="shared" si="2328"/>
        <v>55.991217271254087</v>
      </c>
      <c r="P6286">
        <f t="shared" si="2329"/>
        <v>55.970905454564189</v>
      </c>
      <c r="Q6286">
        <f t="shared" si="2330"/>
        <v>6.5683710934877126E-2</v>
      </c>
      <c r="R6286">
        <f t="shared" si="2331"/>
        <v>55.925533560319209</v>
      </c>
      <c r="S6286">
        <f t="shared" si="2332"/>
        <v>16.351352022629101</v>
      </c>
      <c r="T6286">
        <f t="shared" si="2333"/>
        <v>13.970774805182964</v>
      </c>
      <c r="U6286">
        <f t="shared" si="2320"/>
        <v>0.66160892703014862</v>
      </c>
      <c r="V6286" s="6">
        <f t="shared" si="2334"/>
        <v>363197.00000029989</v>
      </c>
      <c r="W6286">
        <f t="shared" si="2335"/>
        <v>13.971352667456319</v>
      </c>
      <c r="X6286">
        <f t="shared" si="2336"/>
        <v>16.360196466456706</v>
      </c>
      <c r="Y6286">
        <f t="shared" si="2337"/>
        <v>6.2744884710274576E-2</v>
      </c>
      <c r="Z6286">
        <f t="shared" si="2338"/>
        <v>-2.0694792156720001E-7</v>
      </c>
      <c r="AA6286">
        <f t="shared" si="2339"/>
        <v>7.4320584421571718E-9</v>
      </c>
      <c r="AB6286">
        <f t="shared" si="2321"/>
        <v>0.99801896908156074</v>
      </c>
      <c r="AC6286">
        <f t="shared" si="2340"/>
        <v>2.0758852039509352</v>
      </c>
      <c r="AD6286">
        <f t="shared" si="2341"/>
        <v>4.3222654089178608E-11</v>
      </c>
      <c r="AE6286">
        <f t="shared" si="2342"/>
        <v>-3.0979022978418284E-5</v>
      </c>
      <c r="AF6286">
        <f t="shared" si="2343"/>
        <v>-1.388912064805274E-7</v>
      </c>
      <c r="AG6286">
        <f t="shared" si="2322"/>
        <v>4.3222654089178606E-9</v>
      </c>
      <c r="AH6286" t="str">
        <f t="shared" si="2323"/>
        <v>NaN</v>
      </c>
    </row>
    <row r="6287" spans="1:34">
      <c r="A6287" s="4">
        <v>43212.714548611111</v>
      </c>
      <c r="B6287" s="3">
        <v>-1.05103326459357E-3</v>
      </c>
      <c r="C6287">
        <v>2.92120056586828</v>
      </c>
      <c r="D6287" s="3">
        <v>1.8968736307870101E-2</v>
      </c>
      <c r="E6287" s="3">
        <v>1.87786393771785E-2</v>
      </c>
      <c r="F6287" s="3">
        <v>1.8731377146032201E-2</v>
      </c>
      <c r="G6287">
        <v>-4658918</v>
      </c>
      <c r="H6287">
        <v>17771058</v>
      </c>
      <c r="K6287">
        <f t="shared" si="2324"/>
        <v>68.641313329288209</v>
      </c>
      <c r="L6287">
        <f t="shared" si="2325"/>
        <v>48.966736912073017</v>
      </c>
      <c r="M6287">
        <f t="shared" si="2326"/>
        <v>16.396156689834147</v>
      </c>
      <c r="N6287">
        <f t="shared" si="2327"/>
        <v>0.13436320174165595</v>
      </c>
      <c r="O6287">
        <f t="shared" si="2328"/>
        <v>55.992217399086002</v>
      </c>
      <c r="P6287">
        <f t="shared" si="2329"/>
        <v>55.972329161391009</v>
      </c>
      <c r="Q6287">
        <f t="shared" si="2330"/>
        <v>6.1478556942546447E-2</v>
      </c>
      <c r="R6287">
        <f t="shared" si="2331"/>
        <v>55.930738842143455</v>
      </c>
      <c r="S6287">
        <f t="shared" si="2332"/>
        <v>16.355170985205781</v>
      </c>
      <c r="T6287">
        <f t="shared" si="2333"/>
        <v>13.972102721013218</v>
      </c>
      <c r="U6287">
        <f t="shared" si="2320"/>
        <v>0.66158327903909797</v>
      </c>
      <c r="V6287" s="6">
        <f t="shared" si="2334"/>
        <v>363258.00000010058</v>
      </c>
      <c r="W6287">
        <f t="shared" si="2335"/>
        <v>13.971425629864559</v>
      </c>
      <c r="X6287">
        <f t="shared" si="2336"/>
        <v>16.352868477822732</v>
      </c>
      <c r="Y6287">
        <f t="shared" si="2337"/>
        <v>6.2114989419908305E-2</v>
      </c>
      <c r="Z6287">
        <f t="shared" si="2338"/>
        <v>-1.5364315389206788E-7</v>
      </c>
      <c r="AA6287">
        <f t="shared" si="2339"/>
        <v>3.8485446487056764E-9</v>
      </c>
      <c r="AB6287">
        <f t="shared" si="2321"/>
        <v>0.99807025908764746</v>
      </c>
      <c r="AC6287">
        <f t="shared" si="2340"/>
        <v>2.0758531613419509</v>
      </c>
      <c r="AD6287">
        <f t="shared" si="2341"/>
        <v>2.2608619819356952E-11</v>
      </c>
      <c r="AE6287">
        <f t="shared" si="2342"/>
        <v>-2.2731852092879762E-5</v>
      </c>
      <c r="AF6287">
        <f t="shared" si="2343"/>
        <v>-9.9007994899111723E-8</v>
      </c>
      <c r="AG6287">
        <f t="shared" si="2322"/>
        <v>2.260861981935695E-9</v>
      </c>
      <c r="AH6287" t="str">
        <f t="shared" si="2323"/>
        <v>NaN</v>
      </c>
    </row>
    <row r="6288" spans="1:34">
      <c r="A6288" s="4">
        <v>43212.715243055558</v>
      </c>
      <c r="B6288" s="3">
        <v>-1.04985593608944E-3</v>
      </c>
      <c r="C6288">
        <v>2.9211006713285301</v>
      </c>
      <c r="D6288" s="3">
        <v>1.8966250836583601E-2</v>
      </c>
      <c r="E6288" s="3">
        <v>1.8775832816299999E-2</v>
      </c>
      <c r="F6288" s="3">
        <v>1.8729661975521599E-2</v>
      </c>
      <c r="G6288">
        <v>-4658918</v>
      </c>
      <c r="H6288">
        <v>17771058</v>
      </c>
      <c r="K6288">
        <f t="shared" si="2324"/>
        <v>68.566312639269654</v>
      </c>
      <c r="L6288">
        <f t="shared" si="2325"/>
        <v>48.893990798080694</v>
      </c>
      <c r="M6288">
        <f t="shared" si="2326"/>
        <v>16.371798181205392</v>
      </c>
      <c r="N6288">
        <f t="shared" si="2327"/>
        <v>0.13433292526072918</v>
      </c>
      <c r="O6288">
        <f t="shared" si="2328"/>
        <v>55.98475215919678</v>
      </c>
      <c r="P6288">
        <f t="shared" si="2329"/>
        <v>55.963929291112869</v>
      </c>
      <c r="Q6288">
        <f t="shared" si="2330"/>
        <v>5.9182700382301334E-2</v>
      </c>
      <c r="R6288">
        <f t="shared" si="2331"/>
        <v>55.925569458814479</v>
      </c>
      <c r="S6288">
        <f t="shared" si="2332"/>
        <v>16.33234304761719</v>
      </c>
      <c r="T6288">
        <f t="shared" si="2333"/>
        <v>13.968915723020928</v>
      </c>
      <c r="U6288">
        <f t="shared" si="2320"/>
        <v>0.66164483421761344</v>
      </c>
      <c r="V6288" s="6">
        <f t="shared" si="2334"/>
        <v>363318.00000029616</v>
      </c>
      <c r="W6288">
        <f t="shared" si="2335"/>
        <v>13.971539451221426</v>
      </c>
      <c r="X6288">
        <f t="shared" si="2336"/>
        <v>16.348278962055762</v>
      </c>
      <c r="Y6288">
        <f t="shared" si="2337"/>
        <v>4.1276534557733648E-2</v>
      </c>
      <c r="Z6288">
        <f t="shared" si="2338"/>
        <v>-8.5366017832272399E-8</v>
      </c>
      <c r="AA6288">
        <f t="shared" si="2339"/>
        <v>-5.9949199069807097E-9</v>
      </c>
      <c r="AB6288">
        <f t="shared" si="2321"/>
        <v>0.99976118192070984</v>
      </c>
      <c r="AC6288">
        <f t="shared" si="2340"/>
        <v>2.0759300636035052</v>
      </c>
      <c r="AD6288">
        <f t="shared" si="2341"/>
        <v>-5.2999306002366529E-11</v>
      </c>
      <c r="AE6288">
        <f t="shared" si="2342"/>
        <v>6.1403943782100399E-4</v>
      </c>
      <c r="AF6288">
        <f t="shared" si="2343"/>
        <v>-8.5922113926865766E-9</v>
      </c>
      <c r="AG6288" t="str">
        <f t="shared" si="2322"/>
        <v>NaN</v>
      </c>
      <c r="AH6288" t="str">
        <f t="shared" si="2323"/>
        <v>NaN</v>
      </c>
    </row>
    <row r="6289" spans="1:34">
      <c r="A6289" s="4">
        <v>43212.715937499997</v>
      </c>
      <c r="B6289" s="3">
        <v>-1.0454796038720799E-3</v>
      </c>
      <c r="C6289">
        <v>2.9211684569090699</v>
      </c>
      <c r="D6289" s="3">
        <v>1.9005114569426999E-2</v>
      </c>
      <c r="E6289" s="3">
        <v>1.8816135506203899E-2</v>
      </c>
      <c r="F6289" s="3">
        <v>1.87869772567501E-2</v>
      </c>
      <c r="G6289">
        <v>-4658918</v>
      </c>
      <c r="H6289">
        <v>17771380</v>
      </c>
      <c r="K6289">
        <f t="shared" si="2324"/>
        <v>68.287522195565018</v>
      </c>
      <c r="L6289">
        <f t="shared" si="2325"/>
        <v>48.5398599388337</v>
      </c>
      <c r="M6289">
        <f t="shared" si="2326"/>
        <v>16.253220031565863</v>
      </c>
      <c r="N6289">
        <f t="shared" si="2327"/>
        <v>0.13435347001564232</v>
      </c>
      <c r="O6289">
        <f t="shared" si="2328"/>
        <v>56.101481364737147</v>
      </c>
      <c r="P6289">
        <f t="shared" si="2329"/>
        <v>56.084552852014824</v>
      </c>
      <c r="Q6289">
        <f t="shared" si="2330"/>
        <v>3.1683463483531682E-3</v>
      </c>
      <c r="R6289">
        <f t="shared" si="2331"/>
        <v>56.098313018388794</v>
      </c>
      <c r="S6289">
        <f t="shared" si="2332"/>
        <v>16.251107800666961</v>
      </c>
      <c r="T6289">
        <f t="shared" si="2333"/>
        <v>13.971078328801259</v>
      </c>
      <c r="U6289">
        <f t="shared" si="2320"/>
        <v>0.66160306463219509</v>
      </c>
      <c r="V6289" s="6">
        <f t="shared" si="2334"/>
        <v>363377.9999998631</v>
      </c>
      <c r="W6289">
        <f t="shared" si="2335"/>
        <v>13.971632843103983</v>
      </c>
      <c r="X6289">
        <f t="shared" si="2336"/>
        <v>16.353357920969582</v>
      </c>
      <c r="Y6289">
        <f t="shared" si="2337"/>
        <v>2.4760430893001246E-2</v>
      </c>
      <c r="Z6289">
        <f t="shared" si="2338"/>
        <v>5.3748974176254386E-8</v>
      </c>
      <c r="AA6289">
        <f t="shared" si="2339"/>
        <v>1.2318328859918278E-9</v>
      </c>
      <c r="AB6289">
        <f t="shared" si="2321"/>
        <v>1.0011151545173009</v>
      </c>
      <c r="AC6289">
        <f t="shared" si="2340"/>
        <v>2.0758778799260256</v>
      </c>
      <c r="AD6289">
        <f t="shared" si="2341"/>
        <v>1.8154015608662107E-11</v>
      </c>
      <c r="AE6289">
        <f t="shared" si="2342"/>
        <v>-2.3576301467542299E-4</v>
      </c>
      <c r="AF6289">
        <f t="shared" si="2343"/>
        <v>-7.6652807201277358E-9</v>
      </c>
      <c r="AG6289">
        <f t="shared" si="2322"/>
        <v>1.8154015608662108E-9</v>
      </c>
      <c r="AH6289" t="str">
        <f t="shared" si="2323"/>
        <v>NaN</v>
      </c>
    </row>
    <row r="6290" spans="1:34">
      <c r="A6290" s="4">
        <v>43212.716631944444</v>
      </c>
      <c r="B6290" s="3">
        <v>-1.0508905581082201E-3</v>
      </c>
      <c r="C6290">
        <v>2.9211208880806199</v>
      </c>
      <c r="D6290" s="3">
        <v>1.8993055871415001E-2</v>
      </c>
      <c r="E6290" s="3">
        <v>1.8804195730262999E-2</v>
      </c>
      <c r="F6290">
        <v>1.8772052891126802E-2</v>
      </c>
      <c r="G6290">
        <v>-4658918</v>
      </c>
      <c r="H6290">
        <v>17771352</v>
      </c>
      <c r="K6290">
        <f t="shared" si="2324"/>
        <v>68.632222336558641</v>
      </c>
      <c r="L6290">
        <f t="shared" si="2325"/>
        <v>48.9041780226109</v>
      </c>
      <c r="M6290">
        <f t="shared" si="2326"/>
        <v>16.37520929944943</v>
      </c>
      <c r="N6290">
        <f t="shared" si="2327"/>
        <v>0.13433905264377313</v>
      </c>
      <c r="O6290">
        <f t="shared" si="2328"/>
        <v>56.065262449676581</v>
      </c>
      <c r="P6290">
        <f t="shared" si="2329"/>
        <v>56.048817810661582</v>
      </c>
      <c r="Q6290">
        <f t="shared" si="2330"/>
        <v>1.1930245948349238E-2</v>
      </c>
      <c r="R6290">
        <f t="shared" si="2331"/>
        <v>56.053332203728232</v>
      </c>
      <c r="S6290">
        <f t="shared" si="2332"/>
        <v>16.367255802150531</v>
      </c>
      <c r="T6290">
        <f t="shared" si="2333"/>
        <v>13.969560710709766</v>
      </c>
      <c r="U6290">
        <f t="shared" si="2320"/>
        <v>0.66163237662196306</v>
      </c>
      <c r="V6290" s="6">
        <f t="shared" si="2334"/>
        <v>363438.00000005867</v>
      </c>
      <c r="W6290">
        <f t="shared" si="2335"/>
        <v>13.971854648825056</v>
      </c>
      <c r="X6290">
        <f t="shared" si="2336"/>
        <v>16.34633991544867</v>
      </c>
      <c r="Y6290">
        <f t="shared" si="2337"/>
        <v>1.7627267368190758E-2</v>
      </c>
      <c r="Z6290">
        <f t="shared" si="2338"/>
        <v>1.6304987761716454E-7</v>
      </c>
      <c r="AA6290">
        <f t="shared" si="2339"/>
        <v>1.950402038339925E-8</v>
      </c>
      <c r="AB6290">
        <f t="shared" si="2321"/>
        <v>1.0016840576112374</v>
      </c>
      <c r="AC6290">
        <f t="shared" si="2340"/>
        <v>2.0759145000505734</v>
      </c>
      <c r="AD6290">
        <f t="shared" si="2341"/>
        <v>4.0376244353240529E-10</v>
      </c>
      <c r="AE6290">
        <f t="shared" si="2342"/>
        <v>-3.6788621247929599E-5</v>
      </c>
      <c r="AF6290">
        <f t="shared" si="2343"/>
        <v>-1.0925553404950479E-6</v>
      </c>
      <c r="AG6290">
        <f t="shared" si="2322"/>
        <v>4.0376244353240528E-8</v>
      </c>
      <c r="AH6290" t="str">
        <f t="shared" si="2323"/>
        <v>NaN</v>
      </c>
    </row>
    <row r="6291" spans="1:34">
      <c r="A6291" s="4">
        <v>43212.71733796296</v>
      </c>
      <c r="B6291" s="3">
        <v>-1.0485240088928499E-3</v>
      </c>
      <c r="C6291">
        <v>2.9212302963860601</v>
      </c>
      <c r="D6291" s="3">
        <v>1.8997408419218102E-2</v>
      </c>
      <c r="E6291" s="3">
        <v>1.88066693093424E-2</v>
      </c>
      <c r="F6291" s="3">
        <v>1.8767812608475699E-2</v>
      </c>
      <c r="G6291">
        <v>-4658918</v>
      </c>
      <c r="H6291">
        <v>17771345</v>
      </c>
      <c r="K6291">
        <f t="shared" si="2324"/>
        <v>68.481463373794185</v>
      </c>
      <c r="L6291">
        <f t="shared" si="2325"/>
        <v>48.75899287280005</v>
      </c>
      <c r="M6291">
        <f t="shared" si="2326"/>
        <v>16.326595105091123</v>
      </c>
      <c r="N6291">
        <f t="shared" si="2327"/>
        <v>0.13437221259907384</v>
      </c>
      <c r="O6291">
        <f t="shared" si="2328"/>
        <v>56.078335549195344</v>
      </c>
      <c r="P6291">
        <f t="shared" si="2329"/>
        <v>56.056221086161095</v>
      </c>
      <c r="Q6291">
        <f t="shared" si="2330"/>
        <v>3.7783209807869866E-2</v>
      </c>
      <c r="R6291">
        <f t="shared" si="2331"/>
        <v>56.040552339387474</v>
      </c>
      <c r="S6291">
        <f t="shared" si="2332"/>
        <v>16.301406298552543</v>
      </c>
      <c r="T6291">
        <f t="shared" si="2333"/>
        <v>13.973051232320366</v>
      </c>
      <c r="U6291">
        <f t="shared" si="2320"/>
        <v>0.66156495904549362</v>
      </c>
      <c r="V6291" s="6">
        <f t="shared" si="2334"/>
        <v>363498.99999985937</v>
      </c>
      <c r="W6291">
        <f t="shared" si="2335"/>
        <v>13.971936366722279</v>
      </c>
      <c r="X6291">
        <f t="shared" si="2336"/>
        <v>16.341391617951974</v>
      </c>
      <c r="Y6291">
        <f t="shared" si="2337"/>
        <v>2.5411961985225179E-2</v>
      </c>
      <c r="Z6291">
        <f t="shared" si="2338"/>
        <v>3.0101515865330295E-7</v>
      </c>
      <c r="AA6291">
        <f t="shared" si="2339"/>
        <v>2.6999536706106386E-8</v>
      </c>
      <c r="AB6291">
        <f t="shared" si="2321"/>
        <v>1.0010552922468241</v>
      </c>
      <c r="AC6291">
        <f t="shared" si="2340"/>
        <v>2.0758302737641094</v>
      </c>
      <c r="AD6291">
        <f t="shared" si="2341"/>
        <v>3.8769237879112593E-10</v>
      </c>
      <c r="AE6291">
        <f t="shared" si="2342"/>
        <v>1.0080675387427767E-5</v>
      </c>
      <c r="AF6291">
        <f t="shared" si="2343"/>
        <v>3.8285001612119809E-6</v>
      </c>
      <c r="AG6291">
        <f t="shared" si="2322"/>
        <v>3.8769237879112594E-8</v>
      </c>
      <c r="AH6291">
        <f t="shared" si="2323"/>
        <v>3.8285001612119805E-2</v>
      </c>
    </row>
    <row r="6292" spans="1:34">
      <c r="A6292" s="4">
        <v>43212.718032407407</v>
      </c>
      <c r="B6292" s="3">
        <v>-1.04704937521092E-3</v>
      </c>
      <c r="C6292">
        <v>2.9212350532689002</v>
      </c>
      <c r="D6292" s="3">
        <v>1.8994280768747599E-2</v>
      </c>
      <c r="E6292" s="3">
        <v>1.8804195730262999E-2</v>
      </c>
      <c r="F6292" s="3">
        <v>1.8768431975604499E-2</v>
      </c>
      <c r="G6292">
        <v>-4658918</v>
      </c>
      <c r="H6292">
        <v>17771337</v>
      </c>
      <c r="K6292">
        <f t="shared" si="2324"/>
        <v>68.387523115589786</v>
      </c>
      <c r="L6292">
        <f t="shared" si="2325"/>
        <v>48.664238462141775</v>
      </c>
      <c r="M6292">
        <f t="shared" si="2326"/>
        <v>16.294867277954186</v>
      </c>
      <c r="N6292">
        <f t="shared" si="2327"/>
        <v>0.13437365433625928</v>
      </c>
      <c r="O6292">
        <f t="shared" si="2328"/>
        <v>56.068941491344525</v>
      </c>
      <c r="P6292">
        <f t="shared" si="2329"/>
        <v>56.048817810661582</v>
      </c>
      <c r="Q6292">
        <f t="shared" si="2330"/>
        <v>2.6522430199456437E-2</v>
      </c>
      <c r="R6292">
        <f t="shared" si="2331"/>
        <v>56.042419061145068</v>
      </c>
      <c r="S6292">
        <f t="shared" si="2332"/>
        <v>16.277185657821214</v>
      </c>
      <c r="T6292">
        <f t="shared" si="2333"/>
        <v>13.973202994129359</v>
      </c>
      <c r="U6292">
        <f t="shared" si="2320"/>
        <v>0.66156202784652007</v>
      </c>
      <c r="V6292" s="6">
        <f t="shared" si="2334"/>
        <v>363559.00000005495</v>
      </c>
      <c r="W6292">
        <f t="shared" si="2335"/>
        <v>13.971732071979188</v>
      </c>
      <c r="X6292">
        <f t="shared" si="2336"/>
        <v>16.328703926053588</v>
      </c>
      <c r="Y6292">
        <f t="shared" si="2337"/>
        <v>2.6817352977047904E-2</v>
      </c>
      <c r="Z6292">
        <f t="shared" si="2338"/>
        <v>-6.3234086953238746E-8</v>
      </c>
      <c r="AA6292">
        <f t="shared" si="2339"/>
        <v>4.8601405820021225E-8</v>
      </c>
      <c r="AB6292">
        <f t="shared" si="2321"/>
        <v>1.000943015443432</v>
      </c>
      <c r="AC6292">
        <f t="shared" si="2340"/>
        <v>2.0758266117516584</v>
      </c>
      <c r="AD6292">
        <f t="shared" si="2341"/>
        <v>6.6130423797845521E-10</v>
      </c>
      <c r="AE6292">
        <f t="shared" si="2342"/>
        <v>-5.6340192245973616E-6</v>
      </c>
      <c r="AF6292">
        <f t="shared" si="2343"/>
        <v>-1.1684604508427431E-5</v>
      </c>
      <c r="AG6292">
        <f t="shared" si="2322"/>
        <v>6.6130423797845515E-8</v>
      </c>
      <c r="AH6292" t="str">
        <f t="shared" si="2323"/>
        <v>NaN</v>
      </c>
    </row>
    <row r="6293" spans="1:34">
      <c r="A6293" s="4">
        <v>43212.718726851854</v>
      </c>
      <c r="B6293" s="3">
        <v>-1.0511759710789201E-3</v>
      </c>
      <c r="C6293">
        <v>2.92120651197183</v>
      </c>
      <c r="D6293" s="3">
        <v>1.8987240582137001E-2</v>
      </c>
      <c r="E6293" s="3">
        <v>1.87978690760792E-2</v>
      </c>
      <c r="F6293" s="3">
        <v>1.87648587037074E-2</v>
      </c>
      <c r="G6293">
        <v>-4658918</v>
      </c>
      <c r="H6293">
        <v>17771333</v>
      </c>
      <c r="K6293">
        <f t="shared" si="2324"/>
        <v>68.650404322017806</v>
      </c>
      <c r="L6293">
        <f t="shared" si="2325"/>
        <v>48.9318167019578</v>
      </c>
      <c r="M6293">
        <f t="shared" si="2326"/>
        <v>16.384463910760076</v>
      </c>
      <c r="N6293">
        <f t="shared" si="2327"/>
        <v>0.13436500391313769</v>
      </c>
      <c r="O6293">
        <f t="shared" si="2328"/>
        <v>56.047795931466823</v>
      </c>
      <c r="P6293">
        <f t="shared" si="2329"/>
        <v>56.029882509864919</v>
      </c>
      <c r="Q6293">
        <f t="shared" si="2330"/>
        <v>1.6146418923817407E-2</v>
      </c>
      <c r="R6293">
        <f t="shared" si="2331"/>
        <v>56.031649512543005</v>
      </c>
      <c r="S6293">
        <f t="shared" si="2332"/>
        <v>16.373699631477532</v>
      </c>
      <c r="T6293">
        <f t="shared" si="2333"/>
        <v>13.972292423274453</v>
      </c>
      <c r="U6293">
        <f t="shared" si="2320"/>
        <v>0.66157961504038099</v>
      </c>
      <c r="V6293" s="6">
        <f t="shared" si="2334"/>
        <v>363619.00000025053</v>
      </c>
      <c r="W6293">
        <f t="shared" si="2335"/>
        <v>13.971985981159882</v>
      </c>
      <c r="X6293">
        <f t="shared" si="2336"/>
        <v>16.328619269293021</v>
      </c>
      <c r="Y6293">
        <f t="shared" si="2337"/>
        <v>1.7884197413586378E-2</v>
      </c>
      <c r="Z6293">
        <f t="shared" si="2338"/>
        <v>-7.9042609085348032E-8</v>
      </c>
      <c r="AA6293">
        <f t="shared" si="2339"/>
        <v>6.6007577492195247E-8</v>
      </c>
      <c r="AB6293">
        <f t="shared" si="2321"/>
        <v>1.0016619173439121</v>
      </c>
      <c r="AC6293">
        <f t="shared" si="2340"/>
        <v>2.0758485838263874</v>
      </c>
      <c r="AD6293">
        <f t="shared" si="2341"/>
        <v>1.3467820472223519E-9</v>
      </c>
      <c r="AE6293">
        <f t="shared" si="2342"/>
        <v>-1.1528288693168047E-4</v>
      </c>
      <c r="AF6293">
        <f t="shared" si="2343"/>
        <v>-1.1629566085334299E-6</v>
      </c>
      <c r="AG6293">
        <f t="shared" si="2322"/>
        <v>1.346782047222352E-7</v>
      </c>
      <c r="AH6293" t="str">
        <f t="shared" si="2323"/>
        <v>NaN</v>
      </c>
    </row>
    <row r="6294" spans="1:34">
      <c r="A6294" s="4">
        <v>43212.719421296293</v>
      </c>
      <c r="B6294" s="3">
        <v>-1.0479888595728E-3</v>
      </c>
      <c r="C6294">
        <v>2.9212053227511201</v>
      </c>
      <c r="D6294" s="3">
        <v>1.8982043687628899E-2</v>
      </c>
      <c r="E6294" s="3">
        <v>1.8791768373830599E-2</v>
      </c>
      <c r="F6294" s="3">
        <v>1.8761392629967299E-2</v>
      </c>
      <c r="G6294">
        <v>-4658918</v>
      </c>
      <c r="H6294">
        <v>17771325</v>
      </c>
      <c r="K6294">
        <f t="shared" si="2324"/>
        <v>68.447372151059056</v>
      </c>
      <c r="L6294">
        <f t="shared" si="2325"/>
        <v>48.733340653385298</v>
      </c>
      <c r="M6294">
        <f t="shared" si="2326"/>
        <v>16.318005645480579</v>
      </c>
      <c r="N6294">
        <f t="shared" si="2327"/>
        <v>0.13436464347884139</v>
      </c>
      <c r="O6294">
        <f t="shared" si="2328"/>
        <v>56.032186793516736</v>
      </c>
      <c r="P6294">
        <f t="shared" si="2329"/>
        <v>56.011623469811177</v>
      </c>
      <c r="Q6294">
        <f t="shared" si="2330"/>
        <v>1.098374311748529E-2</v>
      </c>
      <c r="R6294">
        <f t="shared" si="2331"/>
        <v>56.021203050399251</v>
      </c>
      <c r="S6294">
        <f t="shared" si="2332"/>
        <v>16.310683150068922</v>
      </c>
      <c r="T6294">
        <f t="shared" si="2333"/>
        <v>13.972254482822212</v>
      </c>
      <c r="U6294">
        <f t="shared" si="2320"/>
        <v>0.66158034784012398</v>
      </c>
      <c r="V6294" s="6">
        <f t="shared" si="2334"/>
        <v>363678.99999981746</v>
      </c>
      <c r="W6294">
        <f t="shared" si="2335"/>
        <v>13.971977225670877</v>
      </c>
      <c r="X6294">
        <f t="shared" si="2336"/>
        <v>16.32561964027753</v>
      </c>
      <c r="Y6294">
        <f t="shared" si="2337"/>
        <v>7.1393705206617142E-3</v>
      </c>
      <c r="Z6294">
        <f t="shared" si="2338"/>
        <v>-1.0117453963311795E-7</v>
      </c>
      <c r="AA6294">
        <f t="shared" si="2339"/>
        <v>2.9616248393733037E-8</v>
      </c>
      <c r="AB6294">
        <f t="shared" si="2321"/>
        <v>1.0025486322100561</v>
      </c>
      <c r="AC6294">
        <f t="shared" si="2340"/>
        <v>2.0758494993294998</v>
      </c>
      <c r="AD6294">
        <f t="shared" si="2341"/>
        <v>1.5137121373497015E-9</v>
      </c>
      <c r="AE6294">
        <f t="shared" si="2342"/>
        <v>-6.3742569184905922E-4</v>
      </c>
      <c r="AF6294">
        <f t="shared" si="2343"/>
        <v>-2.3639852649762834E-7</v>
      </c>
      <c r="AG6294">
        <f t="shared" si="2322"/>
        <v>1.5137121373497014E-7</v>
      </c>
      <c r="AH6294" t="str">
        <f t="shared" si="2323"/>
        <v>NaN</v>
      </c>
    </row>
    <row r="6295" spans="1:34">
      <c r="A6295" s="4">
        <v>43212.72011574074</v>
      </c>
      <c r="B6295" s="3">
        <v>-1.0517111203989799E-3</v>
      </c>
      <c r="C6295">
        <v>2.9211684569090699</v>
      </c>
      <c r="D6295">
        <v>1.89774889723049E-2</v>
      </c>
      <c r="E6295" s="3">
        <v>1.8787962867554599E-2</v>
      </c>
      <c r="F6295" s="3">
        <v>1.87623931460985E-2</v>
      </c>
      <c r="G6295">
        <v>-4658918</v>
      </c>
      <c r="H6295">
        <v>17771320</v>
      </c>
      <c r="K6295">
        <f t="shared" si="2324"/>
        <v>68.68449554475356</v>
      </c>
      <c r="L6295">
        <f t="shared" si="2325"/>
        <v>48.969148877731143</v>
      </c>
      <c r="M6295">
        <f t="shared" si="2326"/>
        <v>16.396964319040318</v>
      </c>
      <c r="N6295">
        <f t="shared" si="2327"/>
        <v>0.13435347001564232</v>
      </c>
      <c r="O6295">
        <f t="shared" si="2328"/>
        <v>56.018506473528554</v>
      </c>
      <c r="P6295">
        <f t="shared" si="2329"/>
        <v>56.000233815196552</v>
      </c>
      <c r="Q6295">
        <f t="shared" si="2330"/>
        <v>-5.7120504793175542E-3</v>
      </c>
      <c r="R6295">
        <f t="shared" si="2331"/>
        <v>56.024218524007871</v>
      </c>
      <c r="S6295">
        <f t="shared" si="2332"/>
        <v>16.400772352693195</v>
      </c>
      <c r="T6295">
        <f t="shared" si="2333"/>
        <v>13.971078328801259</v>
      </c>
      <c r="U6295">
        <f t="shared" si="2320"/>
        <v>0.66160306463219509</v>
      </c>
      <c r="V6295" s="6">
        <f t="shared" si="2334"/>
        <v>363739.00000001304</v>
      </c>
      <c r="W6295">
        <f t="shared" si="2335"/>
        <v>13.972374141171729</v>
      </c>
      <c r="X6295">
        <f t="shared" si="2336"/>
        <v>16.327736062815539</v>
      </c>
      <c r="Y6295">
        <f t="shared" si="2337"/>
        <v>1.1861934611234895E-2</v>
      </c>
      <c r="Z6295">
        <f t="shared" si="2338"/>
        <v>6.5847065965131355E-8</v>
      </c>
      <c r="AA6295">
        <f t="shared" si="2339"/>
        <v>-2.9974599877274547E-9</v>
      </c>
      <c r="AB6295">
        <f t="shared" si="2321"/>
        <v>1.0021490082421891</v>
      </c>
      <c r="AC6295">
        <f t="shared" si="2340"/>
        <v>2.0758778799260256</v>
      </c>
      <c r="AD6295">
        <f t="shared" si="2341"/>
        <v>-9.2209778208586166E-11</v>
      </c>
      <c r="AE6295">
        <f t="shared" si="2342"/>
        <v>1.8424259239611533E-4</v>
      </c>
      <c r="AF6295">
        <f t="shared" si="2343"/>
        <v>-4.9821635221175272E-8</v>
      </c>
      <c r="AG6295" t="str">
        <f t="shared" si="2322"/>
        <v>NaN</v>
      </c>
      <c r="AH6295" t="str">
        <f t="shared" si="2323"/>
        <v>NaN</v>
      </c>
    </row>
    <row r="6296" spans="1:34">
      <c r="A6296" s="4">
        <v>43212.720821759256</v>
      </c>
      <c r="B6296" s="3">
        <v>-1.04884509848489E-3</v>
      </c>
      <c r="C6296">
        <v>2.9212302963860601</v>
      </c>
      <c r="D6296" s="3">
        <v>1.89737904958929E-2</v>
      </c>
      <c r="E6296" s="3">
        <v>1.87833605834021E-2</v>
      </c>
      <c r="F6296" s="3">
        <v>1.8746754126095801E-2</v>
      </c>
      <c r="G6296">
        <v>-4658918</v>
      </c>
      <c r="H6296">
        <v>17771319</v>
      </c>
      <c r="K6296">
        <f t="shared" si="2324"/>
        <v>68.501918107435912</v>
      </c>
      <c r="L6296">
        <f t="shared" si="2325"/>
        <v>48.807128789874653</v>
      </c>
      <c r="M6296">
        <f t="shared" si="2326"/>
        <v>16.342713067784473</v>
      </c>
      <c r="N6296">
        <f t="shared" si="2327"/>
        <v>0.13437221259907384</v>
      </c>
      <c r="O6296">
        <f t="shared" si="2328"/>
        <v>56.00739791082249</v>
      </c>
      <c r="P6296">
        <f t="shared" si="2329"/>
        <v>55.9864594516471</v>
      </c>
      <c r="Q6296">
        <f t="shared" si="2330"/>
        <v>3.0314111195536952E-2</v>
      </c>
      <c r="R6296">
        <f t="shared" si="2331"/>
        <v>55.977083799626953</v>
      </c>
      <c r="S6296">
        <f t="shared" si="2332"/>
        <v>16.32250366032078</v>
      </c>
      <c r="T6296">
        <f t="shared" si="2333"/>
        <v>13.973051232320366</v>
      </c>
      <c r="U6296">
        <f t="shared" si="2320"/>
        <v>0.66156495904549362</v>
      </c>
      <c r="V6296" s="6">
        <f t="shared" si="2334"/>
        <v>363799.99999981374</v>
      </c>
      <c r="W6296">
        <f t="shared" si="2335"/>
        <v>13.972487962528593</v>
      </c>
      <c r="X6296">
        <f t="shared" si="2336"/>
        <v>16.329640215403789</v>
      </c>
      <c r="Y6296">
        <f t="shared" si="2337"/>
        <v>1.6412501514556272E-2</v>
      </c>
      <c r="Z6296">
        <f t="shared" si="2338"/>
        <v>1.7559217588147265E-7</v>
      </c>
      <c r="AA6296">
        <f t="shared" si="2339"/>
        <v>6.4876530570197229E-9</v>
      </c>
      <c r="AB6296">
        <f t="shared" si="2321"/>
        <v>1.0017875473502458</v>
      </c>
      <c r="AC6296">
        <f t="shared" si="2340"/>
        <v>2.0758302737641094</v>
      </c>
      <c r="AD6296">
        <f t="shared" si="2341"/>
        <v>1.442387620868829E-10</v>
      </c>
      <c r="AE6296">
        <f t="shared" si="2342"/>
        <v>7.4573945406250321E-5</v>
      </c>
      <c r="AF6296">
        <f t="shared" si="2343"/>
        <v>1.9254218766435353E-7</v>
      </c>
      <c r="AG6296">
        <f t="shared" si="2322"/>
        <v>1.4423876208688289E-8</v>
      </c>
      <c r="AH6296">
        <f t="shared" si="2323"/>
        <v>1.9254218766435352E-3</v>
      </c>
    </row>
    <row r="6297" spans="1:34">
      <c r="A6297" s="4">
        <v>43212.721516203703</v>
      </c>
      <c r="B6297" s="3">
        <v>-1.04980836726099E-3</v>
      </c>
      <c r="C6297">
        <v>2.9212350532689002</v>
      </c>
      <c r="D6297" s="3">
        <v>1.8964728634073301E-2</v>
      </c>
      <c r="E6297" s="3">
        <v>1.87747863020741E-2</v>
      </c>
      <c r="F6297" s="3">
        <v>1.8739607582301698E-2</v>
      </c>
      <c r="G6297">
        <v>-4658918</v>
      </c>
      <c r="H6297">
        <v>17771319</v>
      </c>
      <c r="K6297">
        <f t="shared" si="2324"/>
        <v>68.563282308359788</v>
      </c>
      <c r="L6297">
        <f t="shared" si="2325"/>
        <v>48.877887057574419</v>
      </c>
      <c r="M6297">
        <f t="shared" si="2326"/>
        <v>16.366405960500398</v>
      </c>
      <c r="N6297">
        <f t="shared" si="2327"/>
        <v>0.13437365433625928</v>
      </c>
      <c r="O6297">
        <f t="shared" si="2328"/>
        <v>55.980180146250547</v>
      </c>
      <c r="P6297">
        <f t="shared" si="2329"/>
        <v>55.960797136093852</v>
      </c>
      <c r="Q6297">
        <f t="shared" si="2330"/>
        <v>2.4635443827449421E-2</v>
      </c>
      <c r="R6297">
        <f t="shared" si="2331"/>
        <v>55.955544702423097</v>
      </c>
      <c r="S6297">
        <f t="shared" si="2332"/>
        <v>16.349982331282099</v>
      </c>
      <c r="T6297">
        <f t="shared" si="2333"/>
        <v>13.973202994129359</v>
      </c>
      <c r="U6297">
        <f t="shared" si="2320"/>
        <v>0.66156202784652007</v>
      </c>
      <c r="V6297" s="6">
        <f t="shared" si="2334"/>
        <v>363860.00000000931</v>
      </c>
      <c r="W6297">
        <f t="shared" si="2335"/>
        <v>13.972636805841431</v>
      </c>
      <c r="X6297">
        <f t="shared" si="2336"/>
        <v>16.332844588221779</v>
      </c>
      <c r="Y6297">
        <f t="shared" si="2337"/>
        <v>2.4891014411788131E-2</v>
      </c>
      <c r="Z6297">
        <f t="shared" si="2338"/>
        <v>-9.1689426072070941E-8</v>
      </c>
      <c r="AA6297">
        <f t="shared" si="2339"/>
        <v>1.777945435492658E-8</v>
      </c>
      <c r="AB6297">
        <f t="shared" si="2321"/>
        <v>1.0010942601052917</v>
      </c>
      <c r="AC6297">
        <f t="shared" si="2340"/>
        <v>2.0758266117516584</v>
      </c>
      <c r="AD6297">
        <f t="shared" si="2341"/>
        <v>2.6064188918544085E-10</v>
      </c>
      <c r="AE6297">
        <f t="shared" si="2342"/>
        <v>-2.3079705297315204E-6</v>
      </c>
      <c r="AF6297">
        <f t="shared" si="2343"/>
        <v>-1.1242036519604434E-5</v>
      </c>
      <c r="AG6297">
        <f t="shared" si="2322"/>
        <v>2.6064188918544086E-8</v>
      </c>
      <c r="AH6297" t="str">
        <f t="shared" si="2323"/>
        <v>NaN</v>
      </c>
    </row>
    <row r="6298" spans="1:34">
      <c r="A6298" s="4">
        <v>43212.722210648149</v>
      </c>
      <c r="B6298" s="3">
        <v>-1.0463358427841699E-3</v>
      </c>
      <c r="C6298">
        <v>2.9211958089854302</v>
      </c>
      <c r="D6298" s="3">
        <v>1.8961945857608999E-2</v>
      </c>
      <c r="E6298" s="3">
        <v>1.87718846035386E-2</v>
      </c>
      <c r="F6298" s="3">
        <v>1.8738464135294602E-2</v>
      </c>
      <c r="G6298">
        <v>-4658918</v>
      </c>
      <c r="H6298">
        <v>17771319</v>
      </c>
      <c r="K6298">
        <f t="shared" si="2324"/>
        <v>68.342068151941874</v>
      </c>
      <c r="L6298">
        <f t="shared" si="2325"/>
        <v>48.658175951840697</v>
      </c>
      <c r="M6298">
        <f t="shared" si="2326"/>
        <v>16.292837290352427</v>
      </c>
      <c r="N6298">
        <f t="shared" si="2327"/>
        <v>0.13436176000446756</v>
      </c>
      <c r="O6298">
        <f t="shared" si="2328"/>
        <v>55.971821935082737</v>
      </c>
      <c r="P6298">
        <f t="shared" si="2329"/>
        <v>55.952112524450051</v>
      </c>
      <c r="Q6298">
        <f t="shared" si="2330"/>
        <v>1.9723488212378015E-2</v>
      </c>
      <c r="R6298">
        <f t="shared" si="2331"/>
        <v>55.952098446870359</v>
      </c>
      <c r="S6298">
        <f t="shared" si="2332"/>
        <v>16.279688298210843</v>
      </c>
      <c r="T6298">
        <f t="shared" si="2333"/>
        <v>13.971950959203914</v>
      </c>
      <c r="U6298">
        <f t="shared" si="2320"/>
        <v>0.66158621023807751</v>
      </c>
      <c r="V6298" s="6">
        <f t="shared" si="2334"/>
        <v>363920.00000020489</v>
      </c>
      <c r="W6298">
        <f t="shared" si="2335"/>
        <v>13.972470451550635</v>
      </c>
      <c r="X6298">
        <f t="shared" si="2336"/>
        <v>16.34064448342107</v>
      </c>
      <c r="Y6298">
        <f t="shared" si="2337"/>
        <v>2.4577349562423006E-2</v>
      </c>
      <c r="Z6298">
        <f t="shared" si="2338"/>
        <v>7.2719199983079513E-8</v>
      </c>
      <c r="AA6298">
        <f t="shared" si="2339"/>
        <v>3.895204838004121E-8</v>
      </c>
      <c r="AB6298">
        <f t="shared" si="2321"/>
        <v>1.0011265241209741</v>
      </c>
      <c r="AC6298">
        <f t="shared" si="2340"/>
        <v>2.0758568233544095</v>
      </c>
      <c r="AD6298">
        <f t="shared" si="2341"/>
        <v>5.7832232505681081E-10</v>
      </c>
      <c r="AE6298">
        <f t="shared" si="2342"/>
        <v>-1.7555935211281115E-5</v>
      </c>
      <c r="AF6298">
        <f t="shared" si="2343"/>
        <v>-3.2792688548370409E-6</v>
      </c>
      <c r="AG6298">
        <f t="shared" si="2322"/>
        <v>5.7832232505681084E-8</v>
      </c>
      <c r="AH6298" t="str">
        <f t="shared" si="2323"/>
        <v>NaN</v>
      </c>
    </row>
    <row r="6299" spans="1:34">
      <c r="A6299" s="4">
        <v>43212.722905092596</v>
      </c>
      <c r="B6299" s="3">
        <v>-1.04998675036768E-3</v>
      </c>
      <c r="C6299">
        <v>2.92126240534526</v>
      </c>
      <c r="D6299" s="3">
        <v>1.8967166536531299E-2</v>
      </c>
      <c r="E6299" s="3">
        <v>1.8776213366927599E-2</v>
      </c>
      <c r="F6299" s="3">
        <v>1.8740465167557001E-2</v>
      </c>
      <c r="G6299">
        <v>-4658918</v>
      </c>
      <c r="H6299">
        <v>17771319</v>
      </c>
      <c r="K6299">
        <f t="shared" si="2324"/>
        <v>68.574646049271919</v>
      </c>
      <c r="L6299">
        <f t="shared" si="2325"/>
        <v>48.888123510473427</v>
      </c>
      <c r="M6299">
        <f t="shared" si="2326"/>
        <v>16.369833562506667</v>
      </c>
      <c r="N6299">
        <f t="shared" si="2327"/>
        <v>0.13438194432508438</v>
      </c>
      <c r="O6299">
        <f t="shared" si="2328"/>
        <v>55.987502510735034</v>
      </c>
      <c r="P6299">
        <f t="shared" si="2329"/>
        <v>55.965068256574334</v>
      </c>
      <c r="Q6299">
        <f t="shared" si="2330"/>
        <v>2.9373116647441577E-2</v>
      </c>
      <c r="R6299">
        <f t="shared" si="2331"/>
        <v>55.958129394087592</v>
      </c>
      <c r="S6299">
        <f t="shared" si="2332"/>
        <v>16.350251484741705</v>
      </c>
      <c r="T6299">
        <f t="shared" si="2333"/>
        <v>13.974075624532</v>
      </c>
      <c r="U6299">
        <f t="shared" si="2320"/>
        <v>0.66154517345240282</v>
      </c>
      <c r="V6299" s="6">
        <f t="shared" si="2334"/>
        <v>363980.00000040047</v>
      </c>
      <c r="W6299">
        <f t="shared" si="2335"/>
        <v>13.972447103579992</v>
      </c>
      <c r="X6299">
        <f t="shared" si="2336"/>
        <v>16.348516773445894</v>
      </c>
      <c r="Y6299">
        <f t="shared" si="2337"/>
        <v>2.2321422974281784E-2</v>
      </c>
      <c r="Z6299">
        <f t="shared" si="2338"/>
        <v>3.1617043599914742E-9</v>
      </c>
      <c r="AA6299">
        <f t="shared" si="2339"/>
        <v>-1.1683748587841077E-9</v>
      </c>
      <c r="AB6299">
        <f t="shared" si="2321"/>
        <v>1.0013029676363026</v>
      </c>
      <c r="AC6299">
        <f t="shared" si="2340"/>
        <v>2.0758055551800427</v>
      </c>
      <c r="AD6299">
        <f t="shared" si="2341"/>
        <v>-1.909960137860034E-11</v>
      </c>
      <c r="AE6299">
        <f t="shared" si="2342"/>
        <v>-1.8094245042828272E-4</v>
      </c>
      <c r="AF6299">
        <f t="shared" si="2343"/>
        <v>1.0507874370210126E-8</v>
      </c>
      <c r="AG6299" t="str">
        <f t="shared" si="2322"/>
        <v>NaN</v>
      </c>
      <c r="AH6299">
        <f t="shared" si="2323"/>
        <v>1.0507874370210126E-4</v>
      </c>
    </row>
    <row r="6300" spans="1:34">
      <c r="A6300" s="4">
        <v>43212.723599537036</v>
      </c>
      <c r="B6300" s="3">
        <v>-1.0480839972297001E-3</v>
      </c>
      <c r="C6300">
        <v>2.9211969982061401</v>
      </c>
      <c r="D6300" s="3">
        <v>1.8965977315820101E-2</v>
      </c>
      <c r="E6300" s="3">
        <v>1.8777259881153401E-2</v>
      </c>
      <c r="F6300" s="3">
        <v>1.8743097477854499E-2</v>
      </c>
      <c r="G6300">
        <v>-4658918</v>
      </c>
      <c r="H6300">
        <v>17771319</v>
      </c>
      <c r="K6300">
        <f t="shared" si="2324"/>
        <v>68.453432812878773</v>
      </c>
      <c r="L6300">
        <f t="shared" si="2325"/>
        <v>48.763450126151156</v>
      </c>
      <c r="M6300">
        <f t="shared" si="2326"/>
        <v>16.328087584046422</v>
      </c>
      <c r="N6300">
        <f t="shared" si="2327"/>
        <v>0.13436212043876389</v>
      </c>
      <c r="O6300">
        <f t="shared" si="2328"/>
        <v>55.983930625620715</v>
      </c>
      <c r="P6300">
        <f t="shared" si="2329"/>
        <v>55.968200411593067</v>
      </c>
      <c r="Q6300">
        <f t="shared" si="2330"/>
        <v>1.7867664063025757E-2</v>
      </c>
      <c r="R6300">
        <f t="shared" si="2331"/>
        <v>55.966062961557689</v>
      </c>
      <c r="S6300">
        <f t="shared" si="2332"/>
        <v>16.316175808004406</v>
      </c>
      <c r="T6300">
        <f t="shared" si="2333"/>
        <v>13.971988899656159</v>
      </c>
      <c r="U6300">
        <f t="shared" si="2320"/>
        <v>0.66158547743833451</v>
      </c>
      <c r="V6300" s="6">
        <f t="shared" si="2334"/>
        <v>364039.9999999674</v>
      </c>
      <c r="W6300">
        <f t="shared" si="2335"/>
        <v>13.972397489142388</v>
      </c>
      <c r="X6300">
        <f t="shared" si="2336"/>
        <v>16.341229326978034</v>
      </c>
      <c r="Y6300">
        <f t="shared" si="2337"/>
        <v>2.3809339035688975E-2</v>
      </c>
      <c r="Z6300">
        <f t="shared" si="2338"/>
        <v>0</v>
      </c>
      <c r="AA6300">
        <f t="shared" si="2339"/>
        <v>-4.6126541592379237E-8</v>
      </c>
      <c r="AB6300">
        <f t="shared" si="2321"/>
        <v>1.0011859664867651</v>
      </c>
      <c r="AC6300">
        <f t="shared" si="2340"/>
        <v>2.0758559078512966</v>
      </c>
      <c r="AD6300">
        <f t="shared" si="2341"/>
        <v>-7.0693269269602175E-10</v>
      </c>
      <c r="AE6300">
        <f t="shared" si="2342"/>
        <v>1.2382718667300227E-4</v>
      </c>
      <c r="AF6300">
        <f t="shared" si="2343"/>
        <v>-5.6832020505514613E-7</v>
      </c>
      <c r="AG6300" t="str">
        <f t="shared" si="2322"/>
        <v>NaN</v>
      </c>
      <c r="AH6300" t="str">
        <f t="shared" si="2323"/>
        <v>NaN</v>
      </c>
    </row>
    <row r="6301" spans="1:34">
      <c r="A6301" s="4">
        <v>43212.724305555559</v>
      </c>
      <c r="B6301" s="3">
        <v>-1.0502840555454899E-3</v>
      </c>
      <c r="C6301">
        <v>2.92126240534526</v>
      </c>
      <c r="D6301" s="3">
        <v>1.8965882178163199E-2</v>
      </c>
      <c r="E6301" s="3">
        <v>1.8776593917555099E-2</v>
      </c>
      <c r="F6301" s="3">
        <v>1.8740905871090899E-2</v>
      </c>
      <c r="G6301">
        <v>-4658918</v>
      </c>
      <c r="H6301">
        <v>17771319</v>
      </c>
      <c r="K6301">
        <f t="shared" si="2324"/>
        <v>68.593585617458388</v>
      </c>
      <c r="L6301">
        <f t="shared" si="2325"/>
        <v>48.906483777875479</v>
      </c>
      <c r="M6301">
        <f t="shared" si="2326"/>
        <v>16.375981364875688</v>
      </c>
      <c r="N6301">
        <f t="shared" si="2327"/>
        <v>0.13438194432508438</v>
      </c>
      <c r="O6301">
        <f t="shared" si="2328"/>
        <v>55.983644874811546</v>
      </c>
      <c r="P6301">
        <f t="shared" si="2329"/>
        <v>55.9662072220355</v>
      </c>
      <c r="Q6301">
        <f t="shared" si="2330"/>
        <v>2.4187236396599587E-2</v>
      </c>
      <c r="R6301">
        <f t="shared" si="2331"/>
        <v>55.959457638414946</v>
      </c>
      <c r="S6301">
        <f t="shared" si="2332"/>
        <v>16.35985654061129</v>
      </c>
      <c r="T6301">
        <f t="shared" si="2333"/>
        <v>13.974075624532</v>
      </c>
      <c r="U6301">
        <f t="shared" si="2320"/>
        <v>0.66154517345240282</v>
      </c>
      <c r="V6301" s="6">
        <f t="shared" si="2334"/>
        <v>364101.00000039674</v>
      </c>
      <c r="W6301">
        <f t="shared" si="2335"/>
        <v>13.972327445230475</v>
      </c>
      <c r="X6301">
        <f t="shared" si="2336"/>
        <v>16.347115225306045</v>
      </c>
      <c r="Y6301">
        <f t="shared" si="2337"/>
        <v>2.1583113621161942E-2</v>
      </c>
      <c r="Z6301">
        <f t="shared" si="2338"/>
        <v>4.7033618542684454E-8</v>
      </c>
      <c r="AA6301">
        <f t="shared" si="2339"/>
        <v>-1.6454300861163385E-8</v>
      </c>
      <c r="AB6301">
        <f t="shared" si="2321"/>
        <v>1.001362341045374</v>
      </c>
      <c r="AC6301">
        <f t="shared" si="2340"/>
        <v>2.0758055551800427</v>
      </c>
      <c r="AD6301">
        <f t="shared" si="2341"/>
        <v>-2.7818218511238255E-10</v>
      </c>
      <c r="AE6301">
        <f t="shared" si="2342"/>
        <v>4.2656281402460693E-5</v>
      </c>
      <c r="AF6301">
        <f t="shared" si="2343"/>
        <v>-6.4919827529327886E-7</v>
      </c>
      <c r="AG6301" t="str">
        <f t="shared" si="2322"/>
        <v>NaN</v>
      </c>
      <c r="AH6301" t="str">
        <f t="shared" si="2323"/>
        <v>NaN</v>
      </c>
    </row>
    <row r="6302" spans="1:34">
      <c r="A6302" s="4">
        <v>43212.724999999999</v>
      </c>
      <c r="B6302" s="3">
        <v>-1.0462407051272701E-3</v>
      </c>
      <c r="C6302">
        <v>2.92121483651681</v>
      </c>
      <c r="D6302" s="3">
        <v>1.8962516683550298E-2</v>
      </c>
      <c r="E6302" s="3">
        <v>1.8772360291823099E-2</v>
      </c>
      <c r="F6302" s="3">
        <v>1.8738047253573299E-2</v>
      </c>
      <c r="G6302">
        <v>-4658918</v>
      </c>
      <c r="H6302">
        <v>17771319</v>
      </c>
      <c r="K6302">
        <f t="shared" si="2324"/>
        <v>68.336007490122157</v>
      </c>
      <c r="L6302">
        <f t="shared" si="2325"/>
        <v>48.652663277249545</v>
      </c>
      <c r="M6302">
        <f t="shared" si="2326"/>
        <v>16.290991411250069</v>
      </c>
      <c r="N6302">
        <f t="shared" si="2327"/>
        <v>0.13436752695321519</v>
      </c>
      <c r="O6302">
        <f t="shared" si="2328"/>
        <v>55.973536439937384</v>
      </c>
      <c r="P6302">
        <f t="shared" si="2329"/>
        <v>55.953536231276871</v>
      </c>
      <c r="Q6302">
        <f t="shared" si="2330"/>
        <v>2.2694440403860483E-2</v>
      </c>
      <c r="R6302">
        <f t="shared" si="2331"/>
        <v>55.950841999533523</v>
      </c>
      <c r="S6302">
        <f t="shared" si="2332"/>
        <v>16.275861784314163</v>
      </c>
      <c r="T6302">
        <f t="shared" si="2333"/>
        <v>13.972558006440508</v>
      </c>
      <c r="U6302">
        <f t="shared" si="2320"/>
        <v>0.66157448544217046</v>
      </c>
      <c r="V6302" s="6">
        <f t="shared" si="2334"/>
        <v>364160.99999996368</v>
      </c>
      <c r="W6302">
        <f t="shared" si="2335"/>
        <v>13.972642642834105</v>
      </c>
      <c r="X6302">
        <f t="shared" si="2336"/>
        <v>16.349564919222299</v>
      </c>
      <c r="Y6302">
        <f t="shared" si="2337"/>
        <v>2.4101767023765319E-2</v>
      </c>
      <c r="Z6302">
        <f t="shared" si="2338"/>
        <v>-2.1499589670664589E-7</v>
      </c>
      <c r="AA6302">
        <f t="shared" si="2339"/>
        <v>-1.7883973519820114E-8</v>
      </c>
      <c r="AB6302">
        <f t="shared" si="2321"/>
        <v>1.0011656283042769</v>
      </c>
      <c r="AC6302">
        <f t="shared" si="2340"/>
        <v>2.0758421753045906</v>
      </c>
      <c r="AD6302">
        <f t="shared" si="2341"/>
        <v>-2.7076141358116041E-10</v>
      </c>
      <c r="AE6302">
        <f t="shared" si="2342"/>
        <v>3.5940069224362399E-5</v>
      </c>
      <c r="AF6302">
        <f t="shared" si="2343"/>
        <v>-7.4996137990299874E-7</v>
      </c>
      <c r="AG6302" t="str">
        <f t="shared" si="2322"/>
        <v>NaN</v>
      </c>
      <c r="AH6302" t="str">
        <f t="shared" si="2323"/>
        <v>NaN</v>
      </c>
    </row>
    <row r="6303" spans="1:34">
      <c r="A6303" s="4">
        <v>43212.725694444445</v>
      </c>
      <c r="B6303" s="3">
        <v>-1.05254357489684E-3</v>
      </c>
      <c r="C6303">
        <v>2.9211815383369002</v>
      </c>
      <c r="D6303" s="3">
        <v>1.89624572225148E-2</v>
      </c>
      <c r="E6303" s="3">
        <v>1.8772502998308498E-2</v>
      </c>
      <c r="F6303" s="3">
        <v>1.87370824701611E-2</v>
      </c>
      <c r="G6303">
        <v>-4658918</v>
      </c>
      <c r="H6303">
        <v>17771319</v>
      </c>
      <c r="K6303">
        <f t="shared" si="2324"/>
        <v>68.73752633567517</v>
      </c>
      <c r="L6303">
        <f t="shared" si="2325"/>
        <v>49.055450321817304</v>
      </c>
      <c r="M6303">
        <f t="shared" si="2326"/>
        <v>16.425861731631574</v>
      </c>
      <c r="N6303">
        <f t="shared" si="2327"/>
        <v>0.13435743479290832</v>
      </c>
      <c r="O6303">
        <f t="shared" si="2328"/>
        <v>55.973357845681853</v>
      </c>
      <c r="P6303">
        <f t="shared" si="2329"/>
        <v>55.953963343325071</v>
      </c>
      <c r="Q6303">
        <f t="shared" si="2330"/>
        <v>2.5423624270835887E-2</v>
      </c>
      <c r="R6303">
        <f t="shared" si="2331"/>
        <v>55.947934221411018</v>
      </c>
      <c r="S6303">
        <f t="shared" si="2332"/>
        <v>16.408912648784352</v>
      </c>
      <c r="T6303">
        <f t="shared" si="2333"/>
        <v>13.971495673776626</v>
      </c>
      <c r="U6303">
        <f t="shared" si="2320"/>
        <v>0.66159500383500491</v>
      </c>
      <c r="V6303" s="6">
        <f t="shared" si="2334"/>
        <v>364221.00000015926</v>
      </c>
      <c r="W6303">
        <f t="shared" si="2335"/>
        <v>13.972502555010276</v>
      </c>
      <c r="X6303">
        <f t="shared" si="2336"/>
        <v>16.354181857859892</v>
      </c>
      <c r="Y6303">
        <f t="shared" si="2337"/>
        <v>2.4214981712880501E-2</v>
      </c>
      <c r="Z6303">
        <f t="shared" si="2338"/>
        <v>-1.3911499125369331E-7</v>
      </c>
      <c r="AA6303">
        <f t="shared" si="2339"/>
        <v>-3.6854199699964451E-8</v>
      </c>
      <c r="AB6303">
        <f t="shared" si="2321"/>
        <v>1.001143731644665</v>
      </c>
      <c r="AC6303">
        <f t="shared" si="2340"/>
        <v>2.0758678093917702</v>
      </c>
      <c r="AD6303">
        <f t="shared" si="2341"/>
        <v>-5.5536670684608951E-10</v>
      </c>
      <c r="AE6303">
        <f t="shared" si="2342"/>
        <v>-4.1820003920722465E-6</v>
      </c>
      <c r="AF6303">
        <f t="shared" si="2343"/>
        <v>1.3219858536677613E-5</v>
      </c>
      <c r="AG6303" t="str">
        <f t="shared" si="2322"/>
        <v>NaN</v>
      </c>
      <c r="AH6303">
        <f t="shared" si="2323"/>
        <v>0.13219858536677612</v>
      </c>
    </row>
    <row r="6304" spans="1:34">
      <c r="A6304" s="4">
        <v>43212.726388888892</v>
      </c>
      <c r="B6304" s="3">
        <v>-1.0522343775119199E-3</v>
      </c>
      <c r="C6304">
        <v>2.9211625108055199</v>
      </c>
      <c r="D6304" s="3">
        <v>1.8962409653686299E-2</v>
      </c>
      <c r="E6304" s="3">
        <v>1.8772883548936099E-2</v>
      </c>
      <c r="F6304" s="3">
        <v>1.8737332599193902E-2</v>
      </c>
      <c r="G6304">
        <v>-4658918</v>
      </c>
      <c r="H6304">
        <v>17771319</v>
      </c>
      <c r="K6304">
        <f t="shared" si="2324"/>
        <v>68.717829184761399</v>
      </c>
      <c r="L6304">
        <f t="shared" si="2325"/>
        <v>49.035424378566361</v>
      </c>
      <c r="M6304">
        <f t="shared" si="2326"/>
        <v>16.419156189786019</v>
      </c>
      <c r="N6304">
        <f t="shared" si="2327"/>
        <v>0.13435166784416058</v>
      </c>
      <c r="O6304">
        <f t="shared" si="2328"/>
        <v>55.973214970277127</v>
      </c>
      <c r="P6304">
        <f t="shared" si="2329"/>
        <v>55.955102308786536</v>
      </c>
      <c r="Q6304">
        <f t="shared" si="2330"/>
        <v>2.4526880463945133E-2</v>
      </c>
      <c r="R6304">
        <f t="shared" si="2331"/>
        <v>55.948688089813182</v>
      </c>
      <c r="S6304">
        <f t="shared" si="2332"/>
        <v>16.40280493614339</v>
      </c>
      <c r="T6304">
        <f t="shared" si="2333"/>
        <v>13.970888626540022</v>
      </c>
      <c r="U6304">
        <f t="shared" si="2320"/>
        <v>0.66160672863091241</v>
      </c>
      <c r="V6304" s="6">
        <f t="shared" si="2334"/>
        <v>364281.00000035483</v>
      </c>
      <c r="W6304">
        <f t="shared" si="2335"/>
        <v>13.97260470238181</v>
      </c>
      <c r="X6304">
        <f t="shared" si="2336"/>
        <v>16.362723209163367</v>
      </c>
      <c r="Y6304">
        <f t="shared" si="2337"/>
        <v>2.5130767804334653E-2</v>
      </c>
      <c r="Z6304">
        <f t="shared" si="2338"/>
        <v>1.1601625904644005E-7</v>
      </c>
      <c r="AA6304">
        <f t="shared" si="2339"/>
        <v>5.151301131312033E-9</v>
      </c>
      <c r="AB6304">
        <f t="shared" si="2321"/>
        <v>1.0010701598702263</v>
      </c>
      <c r="AC6304">
        <f t="shared" si="2340"/>
        <v>2.0758824574415895</v>
      </c>
      <c r="AD6304">
        <f t="shared" si="2341"/>
        <v>7.4798217258795928E-11</v>
      </c>
      <c r="AE6304">
        <f t="shared" si="2342"/>
        <v>4.7022711422417284E-6</v>
      </c>
      <c r="AF6304">
        <f t="shared" si="2343"/>
        <v>1.5834874117177742E-6</v>
      </c>
      <c r="AG6304">
        <f t="shared" si="2322"/>
        <v>7.4798217258795921E-9</v>
      </c>
      <c r="AH6304">
        <f t="shared" si="2323"/>
        <v>1.5834874117177742E-2</v>
      </c>
    </row>
    <row r="6305" spans="1:34">
      <c r="A6305" s="4">
        <v>43212.727094907408</v>
      </c>
      <c r="B6305" s="3">
        <v>-1.0510927256291299E-3</v>
      </c>
      <c r="C6305">
        <v>2.9212255395032098</v>
      </c>
      <c r="D6305" s="3">
        <v>1.8958877668174001E-2</v>
      </c>
      <c r="E6305">
        <v>1.8768994797210298E-2</v>
      </c>
      <c r="F6305" s="3">
        <v>1.8733509198264098E-2</v>
      </c>
      <c r="G6305">
        <v>-4658918</v>
      </c>
      <c r="H6305">
        <v>17771319</v>
      </c>
      <c r="K6305">
        <f t="shared" si="2324"/>
        <v>68.645101242925378</v>
      </c>
      <c r="L6305">
        <f t="shared" si="2325"/>
        <v>48.967722262455382</v>
      </c>
      <c r="M6305">
        <f t="shared" si="2326"/>
        <v>16.396486627262746</v>
      </c>
      <c r="N6305">
        <f t="shared" si="2327"/>
        <v>0.13437077086188531</v>
      </c>
      <c r="O6305">
        <f t="shared" si="2328"/>
        <v>55.962606471487469</v>
      </c>
      <c r="P6305">
        <f t="shared" si="2329"/>
        <v>55.943463505477176</v>
      </c>
      <c r="Q6305">
        <f t="shared" si="2330"/>
        <v>2.5441798678222938E-2</v>
      </c>
      <c r="R6305">
        <f t="shared" si="2331"/>
        <v>55.937164672809246</v>
      </c>
      <c r="S6305">
        <f t="shared" si="2332"/>
        <v>16.379525428143932</v>
      </c>
      <c r="T6305">
        <f t="shared" si="2333"/>
        <v>13.972899470511045</v>
      </c>
      <c r="U6305">
        <f t="shared" si="2320"/>
        <v>0.66156789024447393</v>
      </c>
      <c r="V6305" s="6">
        <f t="shared" si="2334"/>
        <v>364342.00000015553</v>
      </c>
      <c r="W6305">
        <f t="shared" si="2335"/>
        <v>13.97257259892219</v>
      </c>
      <c r="X6305">
        <f t="shared" si="2336"/>
        <v>16.37578633411902</v>
      </c>
      <c r="Y6305">
        <f t="shared" si="2337"/>
        <v>2.301644980277236E-2</v>
      </c>
      <c r="Z6305">
        <f t="shared" si="2338"/>
        <v>6.2711491372482374E-8</v>
      </c>
      <c r="AA6305">
        <f t="shared" si="2339"/>
        <v>-2.9228033791121606E-9</v>
      </c>
      <c r="AB6305">
        <f t="shared" si="2321"/>
        <v>1.0012437372010041</v>
      </c>
      <c r="AC6305">
        <f t="shared" si="2340"/>
        <v>2.0758339357765685</v>
      </c>
      <c r="AD6305">
        <f t="shared" si="2341"/>
        <v>-4.6337348533447348E-11</v>
      </c>
      <c r="AE6305">
        <f t="shared" si="2342"/>
        <v>-2.9905999876943414E-5</v>
      </c>
      <c r="AF6305">
        <f t="shared" si="2343"/>
        <v>1.5424244049429584E-7</v>
      </c>
      <c r="AG6305" t="str">
        <f t="shared" si="2322"/>
        <v>NaN</v>
      </c>
      <c r="AH6305">
        <f t="shared" si="2323"/>
        <v>1.5424244049429584E-3</v>
      </c>
    </row>
    <row r="6306" spans="1:34">
      <c r="A6306" s="4">
        <v>43212.727789351855</v>
      </c>
      <c r="B6306" s="3">
        <v>-1.0460861064348101E-3</v>
      </c>
      <c r="C6306">
        <v>2.9211862952197398</v>
      </c>
      <c r="D6306" s="3">
        <v>1.8952218032191E-2</v>
      </c>
      <c r="E6306" s="3">
        <v>1.8762228131363402E-2</v>
      </c>
      <c r="F6306" s="3">
        <v>1.8728983053861201E-2</v>
      </c>
      <c r="G6306">
        <v>-4658918</v>
      </c>
      <c r="H6306">
        <v>17771319</v>
      </c>
      <c r="K6306">
        <f t="shared" si="2324"/>
        <v>68.326158914665271</v>
      </c>
      <c r="L6306">
        <f t="shared" si="2325"/>
        <v>48.654729509819965</v>
      </c>
      <c r="M6306">
        <f t="shared" si="2326"/>
        <v>16.291683274239492</v>
      </c>
      <c r="N6306">
        <f t="shared" si="2327"/>
        <v>0.13435887653009362</v>
      </c>
      <c r="O6306">
        <f t="shared" si="2328"/>
        <v>55.942603914846387</v>
      </c>
      <c r="P6306">
        <f t="shared" si="2329"/>
        <v>55.923211275865889</v>
      </c>
      <c r="Q6306">
        <f t="shared" si="2330"/>
        <v>1.9080670266149014E-2</v>
      </c>
      <c r="R6306">
        <f t="shared" si="2331"/>
        <v>55.923523244580238</v>
      </c>
      <c r="S6306">
        <f t="shared" si="2332"/>
        <v>16.278962827395393</v>
      </c>
      <c r="T6306">
        <f t="shared" si="2333"/>
        <v>13.971647435585606</v>
      </c>
      <c r="U6306">
        <f t="shared" si="2320"/>
        <v>0.66159207263603137</v>
      </c>
      <c r="V6306" s="6">
        <f t="shared" si="2334"/>
        <v>364402.00000035111</v>
      </c>
      <c r="W6306">
        <f t="shared" si="2335"/>
        <v>13.972178601917665</v>
      </c>
      <c r="X6306">
        <f t="shared" si="2336"/>
        <v>16.383388175263658</v>
      </c>
      <c r="Y6306">
        <f t="shared" si="2337"/>
        <v>2.1473773411554948E-2</v>
      </c>
      <c r="Z6306">
        <f t="shared" si="2338"/>
        <v>-1.2962987890101884E-7</v>
      </c>
      <c r="AA6306">
        <f t="shared" si="2339"/>
        <v>2.0175929336005363E-8</v>
      </c>
      <c r="AB6306">
        <f t="shared" si="2321"/>
        <v>1.0013806929252023</v>
      </c>
      <c r="AC6306">
        <f t="shared" si="2340"/>
        <v>2.0758641473793191</v>
      </c>
      <c r="AD6306">
        <f t="shared" si="2341"/>
        <v>3.4284783988548305E-10</v>
      </c>
      <c r="AE6306">
        <f t="shared" si="2342"/>
        <v>-1.1607382005599559E-4</v>
      </c>
      <c r="AF6306">
        <f t="shared" si="2343"/>
        <v>-2.9403442241732789E-7</v>
      </c>
      <c r="AG6306">
        <f t="shared" si="2322"/>
        <v>3.4284783988548303E-8</v>
      </c>
      <c r="AH6306" t="str">
        <f t="shared" si="2323"/>
        <v>NaN</v>
      </c>
    </row>
    <row r="6307" spans="1:34">
      <c r="A6307" s="4">
        <v>43212.728483796294</v>
      </c>
      <c r="B6307" s="3">
        <v>-1.0510927256291299E-3</v>
      </c>
      <c r="C6307">
        <v>2.9211767814540499</v>
      </c>
      <c r="D6307" s="3">
        <v>1.8947960622044801E-2</v>
      </c>
      <c r="E6307" s="3">
        <v>1.87586604692297E-2</v>
      </c>
      <c r="F6307" s="3">
        <v>1.87244688203646E-2</v>
      </c>
      <c r="G6307">
        <v>-4658918</v>
      </c>
      <c r="H6307">
        <v>17771319</v>
      </c>
      <c r="K6307">
        <f t="shared" si="2324"/>
        <v>68.645101242925378</v>
      </c>
      <c r="L6307">
        <f t="shared" si="2325"/>
        <v>48.97960575692683</v>
      </c>
      <c r="M6307">
        <f t="shared" si="2326"/>
        <v>16.400465729193236</v>
      </c>
      <c r="N6307">
        <f t="shared" si="2327"/>
        <v>0.13435599305571982</v>
      </c>
      <c r="O6307">
        <f t="shared" si="2328"/>
        <v>55.929816566136786</v>
      </c>
      <c r="P6307">
        <f t="shared" si="2329"/>
        <v>55.912533474664819</v>
      </c>
      <c r="Q6307">
        <f t="shared" si="2330"/>
        <v>1.9898851290292896E-2</v>
      </c>
      <c r="R6307">
        <f t="shared" si="2331"/>
        <v>55.909917714846493</v>
      </c>
      <c r="S6307">
        <f t="shared" si="2332"/>
        <v>16.387199828333042</v>
      </c>
      <c r="T6307">
        <f t="shared" si="2333"/>
        <v>13.971343911967312</v>
      </c>
      <c r="U6307">
        <f t="shared" si="2320"/>
        <v>0.6615979350339849</v>
      </c>
      <c r="V6307" s="6">
        <f t="shared" si="2334"/>
        <v>364461.99999991804</v>
      </c>
      <c r="W6307">
        <f t="shared" si="2335"/>
        <v>13.972082291538785</v>
      </c>
      <c r="X6307">
        <f t="shared" si="2336"/>
        <v>16.381912872699992</v>
      </c>
      <c r="Y6307">
        <f t="shared" si="2337"/>
        <v>2.1918587831969205E-2</v>
      </c>
      <c r="Z6307">
        <f t="shared" si="2338"/>
        <v>2.9403850581893536E-7</v>
      </c>
      <c r="AA6307">
        <f t="shared" si="2339"/>
        <v>4.363301330855591E-8</v>
      </c>
      <c r="AB6307">
        <f t="shared" si="2321"/>
        <v>1.0013324146636273</v>
      </c>
      <c r="AC6307">
        <f t="shared" si="2340"/>
        <v>2.0758714714042288</v>
      </c>
      <c r="AD6307">
        <f t="shared" si="2341"/>
        <v>7.2640764178561981E-10</v>
      </c>
      <c r="AE6307">
        <f t="shared" si="2342"/>
        <v>6.7497837313971294E-4</v>
      </c>
      <c r="AF6307">
        <f t="shared" si="2343"/>
        <v>1.0713258457005819E-7</v>
      </c>
      <c r="AG6307">
        <f t="shared" si="2322"/>
        <v>7.2640764178561983E-8</v>
      </c>
      <c r="AH6307">
        <f t="shared" si="2323"/>
        <v>1.0713258457005818E-3</v>
      </c>
    </row>
    <row r="6308" spans="1:34">
      <c r="A6308" s="4">
        <v>43212.729178240741</v>
      </c>
      <c r="B6308" s="3">
        <v>-1.0534592748445001E-3</v>
      </c>
      <c r="C6308">
        <v>2.92129689274589</v>
      </c>
      <c r="D6308" s="3">
        <v>1.8951338008864699E-2</v>
      </c>
      <c r="E6308" s="3">
        <v>1.8760337270432501E-2</v>
      </c>
      <c r="F6308" s="3">
        <v>1.8725552712839998E-2</v>
      </c>
      <c r="G6308">
        <v>-4658918</v>
      </c>
      <c r="H6308">
        <v>17771377</v>
      </c>
      <c r="K6308">
        <f t="shared" si="2324"/>
        <v>68.795860205689834</v>
      </c>
      <c r="L6308">
        <f t="shared" si="2325"/>
        <v>49.128939952896999</v>
      </c>
      <c r="M6308">
        <f t="shared" si="2326"/>
        <v>16.450469201564164</v>
      </c>
      <c r="N6308">
        <f t="shared" si="2327"/>
        <v>0.13439239691969065</v>
      </c>
      <c r="O6308">
        <f t="shared" si="2328"/>
        <v>55.939960719861752</v>
      </c>
      <c r="P6308">
        <f t="shared" si="2329"/>
        <v>55.917552041229207</v>
      </c>
      <c r="Q6308">
        <f t="shared" si="2330"/>
        <v>2.6776241939465706E-2</v>
      </c>
      <c r="R6308">
        <f t="shared" si="2331"/>
        <v>55.913184477922286</v>
      </c>
      <c r="S6308">
        <f t="shared" si="2332"/>
        <v>16.432618373604519</v>
      </c>
      <c r="T6308">
        <f t="shared" si="2333"/>
        <v>13.97517589764845</v>
      </c>
      <c r="U6308">
        <f t="shared" si="2320"/>
        <v>0.66152392225981893</v>
      </c>
      <c r="V6308" s="6">
        <f t="shared" si="2334"/>
        <v>364522.00000011362</v>
      </c>
      <c r="W6308">
        <f t="shared" si="2335"/>
        <v>13.971734990475536</v>
      </c>
      <c r="X6308">
        <f t="shared" si="2336"/>
        <v>16.382434953611558</v>
      </c>
      <c r="Y6308">
        <f t="shared" si="2337"/>
        <v>1.8551783974565694E-2</v>
      </c>
      <c r="Z6308">
        <f t="shared" si="2338"/>
        <v>-9.4851130302848605E-9</v>
      </c>
      <c r="AA6308">
        <f t="shared" si="2339"/>
        <v>-3.9336529616571133E-8</v>
      </c>
      <c r="AB6308">
        <f t="shared" si="2321"/>
        <v>1.0015991046016588</v>
      </c>
      <c r="AC6308">
        <f t="shared" si="2340"/>
        <v>2.0757790055897427</v>
      </c>
      <c r="AD6308">
        <f t="shared" si="2341"/>
        <v>-7.7369321195136546E-10</v>
      </c>
      <c r="AE6308">
        <f t="shared" si="2342"/>
        <v>-1.9919255617001526E-4</v>
      </c>
      <c r="AF6308">
        <f t="shared" si="2343"/>
        <v>3.8665774851747189E-7</v>
      </c>
      <c r="AG6308" t="str">
        <f t="shared" si="2322"/>
        <v>NaN</v>
      </c>
      <c r="AH6308">
        <f t="shared" si="2323"/>
        <v>3.8665774851747189E-3</v>
      </c>
    </row>
    <row r="6309" spans="1:34">
      <c r="A6309" s="4">
        <v>43212.729872685188</v>
      </c>
      <c r="B6309" s="3">
        <v>-1.05071217500154E-3</v>
      </c>
      <c r="C6309">
        <v>2.9211732137919202</v>
      </c>
      <c r="D6309" s="3">
        <v>1.8953074271103099E-2</v>
      </c>
      <c r="E6309" s="3">
        <v>1.8763036801446999E-2</v>
      </c>
      <c r="F6309" s="3">
        <v>1.8733187603793298E-2</v>
      </c>
      <c r="G6309">
        <v>-4658918</v>
      </c>
      <c r="H6309">
        <v>17771386</v>
      </c>
      <c r="K6309">
        <f t="shared" si="2324"/>
        <v>68.620858595647135</v>
      </c>
      <c r="L6309">
        <f t="shared" si="2325"/>
        <v>48.943902348182149</v>
      </c>
      <c r="M6309">
        <f t="shared" si="2326"/>
        <v>16.388510701738781</v>
      </c>
      <c r="N6309">
        <f t="shared" si="2327"/>
        <v>0.13435491175283085</v>
      </c>
      <c r="O6309">
        <f t="shared" si="2328"/>
        <v>55.945175672128812</v>
      </c>
      <c r="P6309">
        <f t="shared" si="2329"/>
        <v>55.925631577471336</v>
      </c>
      <c r="Q6309">
        <f t="shared" si="2330"/>
        <v>8.980258693938481E-3</v>
      </c>
      <c r="R6309">
        <f t="shared" si="2331"/>
        <v>55.936195413434874</v>
      </c>
      <c r="S6309">
        <f t="shared" si="2332"/>
        <v>16.382523862609489</v>
      </c>
      <c r="T6309">
        <f t="shared" si="2333"/>
        <v>13.971230090610577</v>
      </c>
      <c r="U6309">
        <f t="shared" si="2320"/>
        <v>0.66160013343321511</v>
      </c>
      <c r="V6309" s="6">
        <f t="shared" si="2334"/>
        <v>364582.0000003092</v>
      </c>
      <c r="W6309">
        <f t="shared" si="2335"/>
        <v>13.97150442926548</v>
      </c>
      <c r="X6309">
        <f t="shared" si="2336"/>
        <v>16.386120451459519</v>
      </c>
      <c r="Y6309">
        <f t="shared" si="2337"/>
        <v>9.0198597213462985E-3</v>
      </c>
      <c r="Z6309">
        <f t="shared" si="2338"/>
        <v>-5.3304767700823237E-8</v>
      </c>
      <c r="AA6309">
        <f t="shared" si="2339"/>
        <v>-5.7780427190382605E-8</v>
      </c>
      <c r="AB6309">
        <f t="shared" si="2321"/>
        <v>1.0023813096724228</v>
      </c>
      <c r="AC6309">
        <f t="shared" si="2340"/>
        <v>2.0758742179135665</v>
      </c>
      <c r="AD6309">
        <f t="shared" si="2341"/>
        <v>-2.3375413790026329E-9</v>
      </c>
      <c r="AE6309">
        <f t="shared" si="2342"/>
        <v>-8.2186289246830808E-5</v>
      </c>
      <c r="AF6309">
        <f t="shared" si="2343"/>
        <v>2.8313331327889822E-6</v>
      </c>
      <c r="AG6309" t="str">
        <f t="shared" si="2322"/>
        <v>NaN</v>
      </c>
      <c r="AH6309">
        <f t="shared" si="2323"/>
        <v>2.8313331327889824E-2</v>
      </c>
    </row>
    <row r="6310" spans="1:34">
      <c r="A6310" s="4">
        <v>43212.730578703704</v>
      </c>
      <c r="B6310" s="3">
        <v>-1.0540301007858899E-3</v>
      </c>
      <c r="C6310">
        <v>2.92127667599379</v>
      </c>
      <c r="D6310" s="3">
        <v>1.8956451657923E-2</v>
      </c>
      <c r="E6310" s="3">
        <v>1.8766580679166499E-2</v>
      </c>
      <c r="F6310" s="3">
        <v>1.8742418556194001E-2</v>
      </c>
      <c r="G6310">
        <v>-4658918</v>
      </c>
      <c r="H6310">
        <v>17771393</v>
      </c>
      <c r="K6310">
        <f t="shared" si="2324"/>
        <v>68.832224176607511</v>
      </c>
      <c r="L6310">
        <f t="shared" si="2325"/>
        <v>49.143133926223683</v>
      </c>
      <c r="M6310">
        <f t="shared" si="2326"/>
        <v>16.455221950580981</v>
      </c>
      <c r="N6310">
        <f t="shared" si="2327"/>
        <v>0.13438626953664362</v>
      </c>
      <c r="O6310">
        <f t="shared" si="2328"/>
        <v>55.955319825853778</v>
      </c>
      <c r="P6310">
        <f t="shared" si="2329"/>
        <v>55.936238193331135</v>
      </c>
      <c r="Q6310">
        <f t="shared" si="2330"/>
        <v>-8.696921469365293E-3</v>
      </c>
      <c r="R6310">
        <f t="shared" si="2331"/>
        <v>55.964016747323143</v>
      </c>
      <c r="S6310">
        <f t="shared" si="2332"/>
        <v>16.461019898227224</v>
      </c>
      <c r="T6310">
        <f t="shared" si="2333"/>
        <v>13.97453090995929</v>
      </c>
      <c r="U6310">
        <f t="shared" si="2320"/>
        <v>0.66153637985547542</v>
      </c>
      <c r="V6310" s="6">
        <f t="shared" si="2334"/>
        <v>364643.0000001099</v>
      </c>
      <c r="W6310">
        <f t="shared" si="2335"/>
        <v>13.971460651820529</v>
      </c>
      <c r="X6310">
        <f t="shared" si="2336"/>
        <v>16.387276327794378</v>
      </c>
      <c r="Y6310">
        <f t="shared" si="2337"/>
        <v>-1.4386877690263589E-2</v>
      </c>
      <c r="Z6310">
        <f t="shared" si="2338"/>
        <v>2.5084596554160532E-8</v>
      </c>
      <c r="AA6310">
        <f t="shared" si="2339"/>
        <v>-3.203512026865078E-8</v>
      </c>
      <c r="AB6310">
        <f t="shared" si="2321"/>
        <v>1.0042592670685087</v>
      </c>
      <c r="AC6310">
        <f t="shared" si="2340"/>
        <v>2.0757945691426825</v>
      </c>
      <c r="AD6310">
        <f t="shared" si="2341"/>
        <v>8.1249647609745717E-10</v>
      </c>
      <c r="AE6310">
        <f t="shared" si="2342"/>
        <v>-1.0777335168976335E-6</v>
      </c>
      <c r="AF6310">
        <f t="shared" si="2343"/>
        <v>-7.504834728779385E-5</v>
      </c>
      <c r="AG6310">
        <f t="shared" si="2322"/>
        <v>8.1249647609745713E-8</v>
      </c>
      <c r="AH6310" t="str">
        <f t="shared" si="2323"/>
        <v>NaN</v>
      </c>
    </row>
    <row r="6311" spans="1:34">
      <c r="A6311" s="4">
        <v>43212.731273148151</v>
      </c>
      <c r="B6311" s="3">
        <v>-1.05263871255374E-3</v>
      </c>
      <c r="C6311">
        <v>2.9211827275576101</v>
      </c>
      <c r="D6311" s="3">
        <v>1.8956273274816301E-2</v>
      </c>
      <c r="E6311" s="3">
        <v>1.87658433623255E-2</v>
      </c>
      <c r="F6311" s="3">
        <v>1.8753769649920302E-2</v>
      </c>
      <c r="G6311">
        <v>-4658918</v>
      </c>
      <c r="H6311">
        <v>17771397</v>
      </c>
      <c r="K6311">
        <f t="shared" si="2324"/>
        <v>68.743586997494901</v>
      </c>
      <c r="L6311">
        <f t="shared" si="2325"/>
        <v>49.039575837715368</v>
      </c>
      <c r="M6311">
        <f t="shared" si="2326"/>
        <v>16.420546275770732</v>
      </c>
      <c r="N6311">
        <f t="shared" si="2327"/>
        <v>0.13435779522720465</v>
      </c>
      <c r="O6311">
        <f t="shared" si="2328"/>
        <v>55.954784043086576</v>
      </c>
      <c r="P6311">
        <f t="shared" si="2329"/>
        <v>55.934031447749476</v>
      </c>
      <c r="Q6311">
        <f t="shared" si="2330"/>
        <v>-4.3443970295363954E-2</v>
      </c>
      <c r="R6311">
        <f t="shared" si="2331"/>
        <v>55.99822801338194</v>
      </c>
      <c r="S6311">
        <f t="shared" si="2332"/>
        <v>16.449508922634308</v>
      </c>
      <c r="T6311">
        <f t="shared" si="2333"/>
        <v>13.971533614228873</v>
      </c>
      <c r="U6311">
        <f t="shared" si="2320"/>
        <v>0.66159427103526158</v>
      </c>
      <c r="V6311" s="6">
        <f t="shared" si="2334"/>
        <v>364703.00000030547</v>
      </c>
      <c r="W6311">
        <f t="shared" si="2335"/>
        <v>13.971510266258131</v>
      </c>
      <c r="X6311">
        <f t="shared" si="2336"/>
        <v>16.378265223836234</v>
      </c>
      <c r="Y6311">
        <f t="shared" si="2337"/>
        <v>-3.6685821321424804E-2</v>
      </c>
      <c r="Z6311">
        <f t="shared" si="2338"/>
        <v>-4.6477054142944925E-7</v>
      </c>
      <c r="AA6311">
        <f t="shared" si="2339"/>
        <v>-8.7926737050217727E-8</v>
      </c>
      <c r="AB6311">
        <f t="shared" si="2321"/>
        <v>1.0060775937539379</v>
      </c>
      <c r="AC6311">
        <f t="shared" si="2340"/>
        <v>2.0758668938886573</v>
      </c>
      <c r="AD6311">
        <f t="shared" si="2341"/>
        <v>8.7457995746538917E-10</v>
      </c>
      <c r="AE6311">
        <f t="shared" si="2342"/>
        <v>-3.8659617435896194E-6</v>
      </c>
      <c r="AF6311">
        <f t="shared" si="2343"/>
        <v>-2.2520239476442933E-5</v>
      </c>
      <c r="AG6311">
        <f t="shared" si="2322"/>
        <v>8.7457995746538917E-8</v>
      </c>
      <c r="AH6311" t="str">
        <f t="shared" si="2323"/>
        <v>NaN</v>
      </c>
    </row>
    <row r="6312" spans="1:34">
      <c r="A6312" s="4">
        <v>43212.73196759259</v>
      </c>
      <c r="B6312" s="3">
        <v>-1.05217491647636E-3</v>
      </c>
      <c r="C6312">
        <v>2.92110186054924</v>
      </c>
      <c r="D6312" s="3">
        <v>1.8951885050391901E-2</v>
      </c>
      <c r="E6312" s="3">
        <v>1.8760801066509899E-2</v>
      </c>
      <c r="F6312" s="3">
        <v>1.8754198442547901E-2</v>
      </c>
      <c r="G6312">
        <v>-4658918</v>
      </c>
      <c r="H6312">
        <v>17771397</v>
      </c>
      <c r="K6312">
        <f t="shared" si="2324"/>
        <v>68.714041271124231</v>
      </c>
      <c r="L6312">
        <f t="shared" si="2325"/>
        <v>49.009466467338207</v>
      </c>
      <c r="M6312">
        <f t="shared" si="2326"/>
        <v>16.410464371489002</v>
      </c>
      <c r="N6312">
        <f t="shared" si="2327"/>
        <v>0.13433328569502551</v>
      </c>
      <c r="O6312">
        <f t="shared" si="2328"/>
        <v>55.941603787014486</v>
      </c>
      <c r="P6312">
        <f t="shared" si="2329"/>
        <v>55.918940155385393</v>
      </c>
      <c r="Q6312">
        <f t="shared" si="2330"/>
        <v>-5.7916572199545158E-2</v>
      </c>
      <c r="R6312">
        <f t="shared" si="2331"/>
        <v>55.999520359214031</v>
      </c>
      <c r="S6312">
        <f t="shared" si="2332"/>
        <v>16.449075419622034</v>
      </c>
      <c r="T6312">
        <f t="shared" si="2333"/>
        <v>13.968953663473174</v>
      </c>
      <c r="U6312">
        <f t="shared" si="2320"/>
        <v>0.66164410141787011</v>
      </c>
      <c r="V6312" s="6">
        <f t="shared" si="2334"/>
        <v>364762.99999987241</v>
      </c>
      <c r="W6312">
        <f t="shared" si="2335"/>
        <v>13.971501510769151</v>
      </c>
      <c r="X6312">
        <f t="shared" si="2336"/>
        <v>16.371947439752248</v>
      </c>
      <c r="Y6312">
        <f t="shared" si="2337"/>
        <v>-5.70163156196557E-2</v>
      </c>
      <c r="Z6312">
        <f t="shared" si="2338"/>
        <v>-6.6395791644197902E-8</v>
      </c>
      <c r="AA6312">
        <f t="shared" si="2339"/>
        <v>-7.0445908830510026E-8</v>
      </c>
      <c r="AB6312">
        <f t="shared" si="2321"/>
        <v>1.0077308126194513</v>
      </c>
      <c r="AC6312">
        <f t="shared" si="2340"/>
        <v>2.0759291481003923</v>
      </c>
      <c r="AD6312">
        <f t="shared" si="2341"/>
        <v>4.5086493540241809E-10</v>
      </c>
      <c r="AE6312">
        <f t="shared" si="2342"/>
        <v>-1.1611530016591683E-3</v>
      </c>
      <c r="AF6312">
        <f t="shared" si="2343"/>
        <v>-3.8653430841091091E-8</v>
      </c>
      <c r="AG6312">
        <f t="shared" si="2322"/>
        <v>4.5086493540241808E-8</v>
      </c>
      <c r="AH6312" t="str">
        <f t="shared" si="2323"/>
        <v>NaN</v>
      </c>
    </row>
    <row r="6313" spans="1:34">
      <c r="A6313" s="4">
        <v>43212.732662037037</v>
      </c>
      <c r="B6313" s="3">
        <v>-1.0447541792382299E-3</v>
      </c>
      <c r="C6313">
        <v>2.9211577539226701</v>
      </c>
      <c r="D6313" s="3">
        <v>1.89516947750781E-2</v>
      </c>
      <c r="E6313" s="3">
        <v>1.8760277809396899E-2</v>
      </c>
      <c r="F6313" s="3">
        <v>1.8757914645320901E-2</v>
      </c>
      <c r="G6313">
        <v>-4658918</v>
      </c>
      <c r="H6313">
        <v>17771397</v>
      </c>
      <c r="K6313">
        <f t="shared" si="2324"/>
        <v>68.241309649190441</v>
      </c>
      <c r="L6313">
        <f t="shared" si="2325"/>
        <v>48.53184993068087</v>
      </c>
      <c r="M6313">
        <f t="shared" si="2326"/>
        <v>16.250537938434018</v>
      </c>
      <c r="N6313">
        <f t="shared" si="2327"/>
        <v>0.1343502261069722</v>
      </c>
      <c r="O6313">
        <f t="shared" si="2328"/>
        <v>55.941032285396176</v>
      </c>
      <c r="P6313">
        <f t="shared" si="2329"/>
        <v>55.917374077875735</v>
      </c>
      <c r="Q6313">
        <f t="shared" si="2330"/>
        <v>-6.9688404364057988E-2</v>
      </c>
      <c r="R6313">
        <f t="shared" si="2331"/>
        <v>56.010720689760234</v>
      </c>
      <c r="S6313">
        <f t="shared" si="2332"/>
        <v>16.296996874676722</v>
      </c>
      <c r="T6313">
        <f t="shared" si="2333"/>
        <v>13.97073686473072</v>
      </c>
      <c r="U6313">
        <f t="shared" si="2320"/>
        <v>0.66160965982989195</v>
      </c>
      <c r="V6313" s="6">
        <f t="shared" si="2334"/>
        <v>364823.00000006799</v>
      </c>
      <c r="W6313">
        <f t="shared" si="2335"/>
        <v>13.971399363397618</v>
      </c>
      <c r="X6313">
        <f t="shared" si="2336"/>
        <v>16.378403750800153</v>
      </c>
      <c r="Y6313">
        <f t="shared" si="2337"/>
        <v>-3.4384178912541564E-2</v>
      </c>
      <c r="Z6313">
        <f t="shared" si="2338"/>
        <v>5.0587269551103886E-8</v>
      </c>
      <c r="AA6313">
        <f t="shared" si="2339"/>
        <v>-3.9343995313589477E-8</v>
      </c>
      <c r="AB6313">
        <f t="shared" si="2321"/>
        <v>1.0059734100652677</v>
      </c>
      <c r="AC6313">
        <f t="shared" si="2340"/>
        <v>2.0758861194540477</v>
      </c>
      <c r="AD6313">
        <f t="shared" si="2341"/>
        <v>4.1754244892787181E-10</v>
      </c>
      <c r="AE6313">
        <f t="shared" si="2342"/>
        <v>2.1893944126549593E-4</v>
      </c>
      <c r="AF6313">
        <f t="shared" si="2343"/>
        <v>1.8984871616954537E-7</v>
      </c>
      <c r="AG6313">
        <f t="shared" si="2322"/>
        <v>4.1754244892787182E-8</v>
      </c>
      <c r="AH6313">
        <f t="shared" si="2323"/>
        <v>1.8984871616954536E-3</v>
      </c>
    </row>
    <row r="6314" spans="1:34">
      <c r="A6314" s="4">
        <v>43212.733356481483</v>
      </c>
      <c r="B6314" s="3">
        <v>-1.0516159827420801E-3</v>
      </c>
      <c r="C6314">
        <v>2.9211208880806199</v>
      </c>
      <c r="D6314" s="3">
        <v>1.9014866179259099E-2</v>
      </c>
      <c r="E6314" s="3">
        <v>1.8824650326496301E-2</v>
      </c>
      <c r="F6314" s="3">
        <v>1.8789633388860201E-2</v>
      </c>
      <c r="G6314">
        <v>-4658918</v>
      </c>
      <c r="H6314">
        <v>17771771</v>
      </c>
      <c r="K6314">
        <f t="shared" si="2324"/>
        <v>68.678434882933857</v>
      </c>
      <c r="L6314">
        <f t="shared" si="2325"/>
        <v>48.927281164717556</v>
      </c>
      <c r="M6314">
        <f t="shared" si="2326"/>
        <v>16.382945219012306</v>
      </c>
      <c r="N6314">
        <f t="shared" si="2327"/>
        <v>0.13433905264377313</v>
      </c>
      <c r="O6314">
        <f t="shared" si="2328"/>
        <v>56.130770822675416</v>
      </c>
      <c r="P6314">
        <f t="shared" si="2329"/>
        <v>56.110037204214606</v>
      </c>
      <c r="Q6314">
        <f t="shared" si="2330"/>
        <v>2.4452439825978445E-2</v>
      </c>
      <c r="R6314">
        <f t="shared" si="2331"/>
        <v>56.106318382849437</v>
      </c>
      <c r="S6314">
        <f t="shared" si="2332"/>
        <v>16.366643592461653</v>
      </c>
      <c r="T6314">
        <f t="shared" si="2333"/>
        <v>13.969560710709766</v>
      </c>
      <c r="U6314">
        <f t="shared" si="2320"/>
        <v>0.66163237662196306</v>
      </c>
      <c r="V6314" s="6">
        <f t="shared" si="2334"/>
        <v>364883.00000026356</v>
      </c>
      <c r="W6314">
        <f t="shared" si="2335"/>
        <v>13.971285542040754</v>
      </c>
      <c r="X6314">
        <f t="shared" si="2336"/>
        <v>16.370516742039392</v>
      </c>
      <c r="Y6314">
        <f t="shared" si="2337"/>
        <v>-7.2524631040167264E-3</v>
      </c>
      <c r="Z6314">
        <f t="shared" si="2338"/>
        <v>-9.7202811652033168E-8</v>
      </c>
      <c r="AA6314">
        <f t="shared" si="2339"/>
        <v>-2.0795578562675772E-8</v>
      </c>
      <c r="AB6314">
        <f t="shared" si="2321"/>
        <v>1.0037045801130036</v>
      </c>
      <c r="AC6314">
        <f t="shared" si="2340"/>
        <v>2.0759145000505734</v>
      </c>
      <c r="AD6314">
        <f t="shared" si="2341"/>
        <v>1.0463386055478407E-9</v>
      </c>
      <c r="AE6314">
        <f t="shared" si="2342"/>
        <v>4.7073331563746133E-5</v>
      </c>
      <c r="AF6314">
        <f t="shared" si="2343"/>
        <v>2.2127296185068904E-6</v>
      </c>
      <c r="AG6314">
        <f t="shared" si="2322"/>
        <v>1.0463386055478407E-7</v>
      </c>
      <c r="AH6314">
        <f t="shared" si="2323"/>
        <v>2.2127296185068906E-2</v>
      </c>
    </row>
    <row r="6315" spans="1:34">
      <c r="A6315" s="4">
        <v>43212.7340625</v>
      </c>
      <c r="B6315" s="3">
        <v>-1.04890455952045E-3</v>
      </c>
      <c r="C6315">
        <v>2.9211208880806199</v>
      </c>
      <c r="D6315">
        <v>1.89819009811436E-2</v>
      </c>
      <c r="E6315" s="3">
        <v>1.8792684073778199E-2</v>
      </c>
      <c r="F6315" s="3">
        <v>1.8757104703690901E-2</v>
      </c>
      <c r="G6315">
        <v>-4658918</v>
      </c>
      <c r="H6315">
        <v>17771558</v>
      </c>
      <c r="K6315">
        <f t="shared" si="2324"/>
        <v>68.505706021073067</v>
      </c>
      <c r="L6315">
        <f t="shared" si="2325"/>
        <v>48.797310963464767</v>
      </c>
      <c r="M6315">
        <f t="shared" si="2326"/>
        <v>16.339425639821709</v>
      </c>
      <c r="N6315">
        <f t="shared" si="2327"/>
        <v>0.13433905264377313</v>
      </c>
      <c r="O6315">
        <f t="shared" si="2328"/>
        <v>56.031758167303153</v>
      </c>
      <c r="P6315">
        <f t="shared" si="2329"/>
        <v>56.014364105452636</v>
      </c>
      <c r="Q6315">
        <f t="shared" si="2330"/>
        <v>2.3478575226029363E-2</v>
      </c>
      <c r="R6315">
        <f t="shared" si="2331"/>
        <v>56.008279592077123</v>
      </c>
      <c r="S6315">
        <f t="shared" si="2332"/>
        <v>16.323773256337688</v>
      </c>
      <c r="T6315">
        <f t="shared" si="2333"/>
        <v>13.969560710709766</v>
      </c>
      <c r="U6315">
        <f t="shared" si="2320"/>
        <v>0.66163237662196306</v>
      </c>
      <c r="V6315" s="6">
        <f t="shared" si="2334"/>
        <v>364944.00000006426</v>
      </c>
      <c r="W6315">
        <f t="shared" si="2335"/>
        <v>13.970745620219743</v>
      </c>
      <c r="X6315">
        <f t="shared" si="2336"/>
        <v>16.358261256435387</v>
      </c>
      <c r="Y6315">
        <f t="shared" si="2337"/>
        <v>2.9250946062245948E-2</v>
      </c>
      <c r="Z6315">
        <f t="shared" si="2338"/>
        <v>1.1288068450766901E-7</v>
      </c>
      <c r="AA6315">
        <f t="shared" si="2339"/>
        <v>3.12661578961289E-8</v>
      </c>
      <c r="AB6315">
        <f t="shared" si="2321"/>
        <v>1.0007411478654815</v>
      </c>
      <c r="AC6315">
        <f t="shared" si="2340"/>
        <v>2.0759145000505734</v>
      </c>
      <c r="AD6315">
        <f t="shared" si="2341"/>
        <v>3.9005097652777003E-10</v>
      </c>
      <c r="AE6315">
        <f t="shared" si="2342"/>
        <v>3.192266093130232E-5</v>
      </c>
      <c r="AF6315">
        <f t="shared" si="2343"/>
        <v>1.2163353269419927E-6</v>
      </c>
      <c r="AG6315">
        <f t="shared" si="2322"/>
        <v>3.9005097652777004E-8</v>
      </c>
      <c r="AH6315">
        <f t="shared" si="2323"/>
        <v>1.2163353269419926E-2</v>
      </c>
    </row>
    <row r="6316" spans="1:34">
      <c r="A6316" s="4">
        <v>43212.734756944446</v>
      </c>
      <c r="B6316" s="3">
        <v>-1.0538398254721E-3</v>
      </c>
      <c r="C6316">
        <v>2.9211637000262298</v>
      </c>
      <c r="D6316" s="3">
        <v>1.8974147262106299E-2</v>
      </c>
      <c r="E6316" s="3">
        <v>1.87844546664564E-2</v>
      </c>
      <c r="F6316" s="3">
        <v>1.8743955063109798E-2</v>
      </c>
      <c r="G6316">
        <v>-4658918</v>
      </c>
      <c r="H6316">
        <v>17771558</v>
      </c>
      <c r="K6316">
        <f t="shared" si="2324"/>
        <v>68.820102852968716</v>
      </c>
      <c r="L6316">
        <f t="shared" si="2325"/>
        <v>49.12899287822799</v>
      </c>
      <c r="M6316">
        <f t="shared" si="2326"/>
        <v>16.450486923227366</v>
      </c>
      <c r="N6316">
        <f t="shared" si="2327"/>
        <v>0.13435202827845691</v>
      </c>
      <c r="O6316">
        <f t="shared" si="2328"/>
        <v>56.0084694763569</v>
      </c>
      <c r="P6316">
        <f t="shared" si="2329"/>
        <v>55.989733977348649</v>
      </c>
      <c r="Q6316">
        <f t="shared" si="2330"/>
        <v>3.9821823134730039E-2</v>
      </c>
      <c r="R6316">
        <f t="shared" si="2331"/>
        <v>55.96864765322217</v>
      </c>
      <c r="S6316">
        <f t="shared" si="2332"/>
        <v>16.423939041137547</v>
      </c>
      <c r="T6316">
        <f t="shared" si="2333"/>
        <v>13.970926566992267</v>
      </c>
      <c r="U6316">
        <f t="shared" si="2320"/>
        <v>0.66160599583116897</v>
      </c>
      <c r="V6316" s="6">
        <f t="shared" si="2334"/>
        <v>365004.00000025984</v>
      </c>
      <c r="W6316">
        <f t="shared" si="2335"/>
        <v>13.970768968190383</v>
      </c>
      <c r="X6316">
        <f t="shared" si="2336"/>
        <v>16.347046673930247</v>
      </c>
      <c r="Y6316">
        <f t="shared" si="2337"/>
        <v>2.1424228042041211E-2</v>
      </c>
      <c r="Z6316">
        <f t="shared" si="2338"/>
        <v>1.6440862691762046E-7</v>
      </c>
      <c r="AA6316">
        <f t="shared" si="2339"/>
        <v>6.2599507243775672E-9</v>
      </c>
      <c r="AB6316">
        <f t="shared" si="2321"/>
        <v>1.001366978251065</v>
      </c>
      <c r="AC6316">
        <f t="shared" si="2340"/>
        <v>2.0758815419384766</v>
      </c>
      <c r="AD6316">
        <f t="shared" si="2341"/>
        <v>1.0662170103521828E-10</v>
      </c>
      <c r="AE6316">
        <f t="shared" si="2342"/>
        <v>2.3839127842826762E-5</v>
      </c>
      <c r="AF6316">
        <f t="shared" si="2343"/>
        <v>4.4523190732946252E-7</v>
      </c>
      <c r="AG6316">
        <f t="shared" si="2322"/>
        <v>1.0662170103521828E-8</v>
      </c>
      <c r="AH6316">
        <f t="shared" si="2323"/>
        <v>4.4523190732946253E-3</v>
      </c>
    </row>
    <row r="6317" spans="1:34">
      <c r="A6317" s="4">
        <v>43212.735451388886</v>
      </c>
      <c r="B6317" s="3">
        <v>-1.0464190882339601E-3</v>
      </c>
      <c r="C6317">
        <v>2.9211827275576101</v>
      </c>
      <c r="D6317" s="3">
        <v>1.8974634842597898E-2</v>
      </c>
      <c r="E6317" s="3">
        <v>1.878472818722E-2</v>
      </c>
      <c r="F6317" s="3">
        <v>1.8757331010911E-2</v>
      </c>
      <c r="G6317">
        <v>-4658918</v>
      </c>
      <c r="H6317">
        <v>17771561</v>
      </c>
      <c r="K6317">
        <f t="shared" si="2324"/>
        <v>68.347371231034302</v>
      </c>
      <c r="L6317">
        <f t="shared" si="2325"/>
        <v>48.638678694644824</v>
      </c>
      <c r="M6317">
        <f t="shared" si="2326"/>
        <v>16.28630877519775</v>
      </c>
      <c r="N6317">
        <f t="shared" si="2327"/>
        <v>0.13435779522720465</v>
      </c>
      <c r="O6317">
        <f t="shared" si="2328"/>
        <v>56.009933949253799</v>
      </c>
      <c r="P6317">
        <f t="shared" si="2329"/>
        <v>55.990552608774117</v>
      </c>
      <c r="Q6317">
        <f t="shared" si="2330"/>
        <v>9.7228576536423361E-4</v>
      </c>
      <c r="R6317">
        <f t="shared" si="2331"/>
        <v>56.008961663488435</v>
      </c>
      <c r="S6317">
        <f t="shared" si="2332"/>
        <v>16.285660584687506</v>
      </c>
      <c r="T6317">
        <f t="shared" si="2333"/>
        <v>13.971533614228873</v>
      </c>
      <c r="U6317">
        <f t="shared" si="2320"/>
        <v>0.66159427103526158</v>
      </c>
      <c r="V6317" s="6">
        <f t="shared" si="2334"/>
        <v>365063.99999982677</v>
      </c>
      <c r="W6317">
        <f t="shared" si="2335"/>
        <v>13.970360378704223</v>
      </c>
      <c r="X6317">
        <f t="shared" si="2336"/>
        <v>16.334823084427125</v>
      </c>
      <c r="Y6317">
        <f t="shared" si="2337"/>
        <v>1.7732691391088906E-2</v>
      </c>
      <c r="Z6317">
        <f t="shared" si="2338"/>
        <v>1.5492351381055658E-7</v>
      </c>
      <c r="AA6317">
        <f t="shared" si="2339"/>
        <v>-2.6712108893588749E-8</v>
      </c>
      <c r="AB6317">
        <f t="shared" si="2321"/>
        <v>1.0016876848041454</v>
      </c>
      <c r="AC6317">
        <f t="shared" si="2340"/>
        <v>2.0758668938886573</v>
      </c>
      <c r="AD6317">
        <f t="shared" si="2341"/>
        <v>-5.4968050014815204E-10</v>
      </c>
      <c r="AE6317">
        <f t="shared" si="2342"/>
        <v>3.0224058561363763E-5</v>
      </c>
      <c r="AF6317">
        <f t="shared" si="2343"/>
        <v>-1.8104585433893503E-6</v>
      </c>
      <c r="AG6317" t="str">
        <f t="shared" si="2322"/>
        <v>NaN</v>
      </c>
      <c r="AH6317" t="str">
        <f t="shared" si="2323"/>
        <v>NaN</v>
      </c>
    </row>
    <row r="6318" spans="1:34">
      <c r="A6318" s="4">
        <v>43212.736145833333</v>
      </c>
      <c r="B6318" s="3">
        <v>-1.0472753271460499E-3</v>
      </c>
      <c r="C6318">
        <v>2.9212219718410801</v>
      </c>
      <c r="D6318" s="3">
        <v>1.8975954877587398E-2</v>
      </c>
      <c r="E6318" s="3">
        <v>1.8784894678119599E-2</v>
      </c>
      <c r="F6318" s="3">
        <v>1.87548535423957E-2</v>
      </c>
      <c r="G6318">
        <v>-4658918</v>
      </c>
      <c r="H6318">
        <v>17771557</v>
      </c>
      <c r="K6318">
        <f t="shared" si="2324"/>
        <v>68.401917187411144</v>
      </c>
      <c r="L6318">
        <f t="shared" si="2325"/>
        <v>48.696481260837324</v>
      </c>
      <c r="M6318">
        <f t="shared" si="2326"/>
        <v>16.305663545234165</v>
      </c>
      <c r="N6318">
        <f t="shared" si="2327"/>
        <v>0.13436968955899636</v>
      </c>
      <c r="O6318">
        <f t="shared" si="2328"/>
        <v>56.013898741730905</v>
      </c>
      <c r="P6318">
        <f t="shared" si="2329"/>
        <v>55.991050906163579</v>
      </c>
      <c r="Q6318">
        <f t="shared" si="2330"/>
        <v>1.2403965273172446E-2</v>
      </c>
      <c r="R6318">
        <f t="shared" si="2331"/>
        <v>56.001494776457733</v>
      </c>
      <c r="S6318">
        <f t="shared" si="2332"/>
        <v>16.29739423505205</v>
      </c>
      <c r="T6318">
        <f t="shared" si="2333"/>
        <v>13.972785649154314</v>
      </c>
      <c r="U6318">
        <f t="shared" si="2320"/>
        <v>0.6615700886437037</v>
      </c>
      <c r="V6318" s="6">
        <f t="shared" si="2334"/>
        <v>365124.00000002235</v>
      </c>
      <c r="W6318">
        <f t="shared" si="2335"/>
        <v>13.970302008777615</v>
      </c>
      <c r="X6318">
        <f t="shared" si="2336"/>
        <v>16.324638453438617</v>
      </c>
      <c r="Y6318">
        <f t="shared" si="2337"/>
        <v>1.2424913647961944E-2</v>
      </c>
      <c r="Z6318">
        <f t="shared" si="2338"/>
        <v>-1.0033838621781658E-7</v>
      </c>
      <c r="AA6318">
        <f t="shared" si="2339"/>
        <v>7.0475773437821335E-9</v>
      </c>
      <c r="AB6318">
        <f t="shared" si="2321"/>
        <v>1.0021190181027855</v>
      </c>
      <c r="AC6318">
        <f t="shared" si="2340"/>
        <v>2.0758366822859062</v>
      </c>
      <c r="AD6318">
        <f t="shared" si="2341"/>
        <v>2.0697455672309868E-10</v>
      </c>
      <c r="AE6318">
        <f t="shared" si="2342"/>
        <v>6.629656943307957E-6</v>
      </c>
      <c r="AF6318">
        <f t="shared" si="2343"/>
        <v>3.1078277558741881E-6</v>
      </c>
      <c r="AG6318">
        <f t="shared" si="2322"/>
        <v>2.0697455672309869E-8</v>
      </c>
      <c r="AH6318">
        <f t="shared" si="2323"/>
        <v>3.1078277558741877E-2</v>
      </c>
    </row>
    <row r="6319" spans="1:34">
      <c r="A6319" s="4">
        <v>43212.736851851849</v>
      </c>
      <c r="B6319" s="3">
        <v>-1.05061703734464E-3</v>
      </c>
      <c r="C6319">
        <v>2.92114467249485</v>
      </c>
      <c r="D6319" s="3">
        <v>1.8975491081510001E-2</v>
      </c>
      <c r="E6319" s="3">
        <v>1.8786250389730402E-2</v>
      </c>
      <c r="F6319" s="3">
        <v>1.8750577527025601E-2</v>
      </c>
      <c r="G6319">
        <v>-4658918</v>
      </c>
      <c r="H6319">
        <v>17771556</v>
      </c>
      <c r="K6319">
        <f t="shared" si="2324"/>
        <v>68.614797933827418</v>
      </c>
      <c r="L6319">
        <f t="shared" si="2325"/>
        <v>48.914982790541117</v>
      </c>
      <c r="M6319">
        <f t="shared" si="2326"/>
        <v>16.378827197621803</v>
      </c>
      <c r="N6319">
        <f t="shared" si="2327"/>
        <v>0.13434626132970928</v>
      </c>
      <c r="O6319">
        <f t="shared" si="2328"/>
        <v>56.012505706536231</v>
      </c>
      <c r="P6319">
        <f t="shared" si="2329"/>
        <v>55.995108470619975</v>
      </c>
      <c r="Q6319">
        <f t="shared" si="2330"/>
        <v>2.3898489905349152E-2</v>
      </c>
      <c r="R6319">
        <f t="shared" si="2331"/>
        <v>55.988607216630882</v>
      </c>
      <c r="S6319">
        <f t="shared" si="2332"/>
        <v>16.362894871018238</v>
      </c>
      <c r="T6319">
        <f t="shared" si="2333"/>
        <v>13.970319519755675</v>
      </c>
      <c r="U6319">
        <f t="shared" si="2320"/>
        <v>0.66161772062707602</v>
      </c>
      <c r="V6319" s="6">
        <f t="shared" si="2334"/>
        <v>365184.99999982305</v>
      </c>
      <c r="W6319">
        <f t="shared" si="2335"/>
        <v>13.970302008777615</v>
      </c>
      <c r="X6319">
        <f t="shared" si="2336"/>
        <v>16.322053431066418</v>
      </c>
      <c r="Y6319">
        <f t="shared" si="2337"/>
        <v>1.1132637811731646E-2</v>
      </c>
      <c r="Z6319">
        <f t="shared" si="2338"/>
        <v>-2.414392418464572E-7</v>
      </c>
      <c r="AA6319">
        <f t="shared" si="2339"/>
        <v>3.5685827235949408E-9</v>
      </c>
      <c r="AB6319">
        <f t="shared" si="2321"/>
        <v>1.0022114545482759</v>
      </c>
      <c r="AC6319">
        <f t="shared" si="2340"/>
        <v>2.0758961899882955</v>
      </c>
      <c r="AD6319">
        <f t="shared" si="2341"/>
        <v>1.1697165315222062E-10</v>
      </c>
      <c r="AE6319">
        <f t="shared" si="2342"/>
        <v>-5.0691255680490397E-6</v>
      </c>
      <c r="AF6319">
        <f t="shared" si="2343"/>
        <v>-2.2970931908319236E-6</v>
      </c>
      <c r="AG6319">
        <f t="shared" si="2322"/>
        <v>1.1697165315222062E-8</v>
      </c>
      <c r="AH6319" t="str">
        <f t="shared" si="2323"/>
        <v>NaN</v>
      </c>
    </row>
    <row r="6320" spans="1:34">
      <c r="A6320" s="4">
        <v>43212.737546296295</v>
      </c>
      <c r="B6320" s="3">
        <v>-1.04622881292016E-3</v>
      </c>
      <c r="C6320">
        <v>2.9211304018463098</v>
      </c>
      <c r="D6320">
        <v>1.8972244508968301E-2</v>
      </c>
      <c r="E6320" s="3">
        <v>1.8783075170431401E-2</v>
      </c>
      <c r="F6320" s="3">
        <v>1.8756235207529202E-2</v>
      </c>
      <c r="G6320">
        <v>-4658918</v>
      </c>
      <c r="H6320">
        <v>17771558</v>
      </c>
      <c r="K6320">
        <f t="shared" si="2324"/>
        <v>68.335249907394854</v>
      </c>
      <c r="L6320">
        <f t="shared" si="2325"/>
        <v>48.627997794577723</v>
      </c>
      <c r="M6320">
        <f t="shared" si="2326"/>
        <v>16.282732353280906</v>
      </c>
      <c r="N6320">
        <f t="shared" si="2327"/>
        <v>0.13434193611814696</v>
      </c>
      <c r="O6320">
        <f t="shared" si="2328"/>
        <v>56.002754460173747</v>
      </c>
      <c r="P6320">
        <f t="shared" si="2329"/>
        <v>55.985605227551005</v>
      </c>
      <c r="Q6320">
        <f t="shared" si="2330"/>
        <v>-2.9045417433266607E-3</v>
      </c>
      <c r="R6320">
        <f t="shared" si="2331"/>
        <v>56.005659001917074</v>
      </c>
      <c r="S6320">
        <f t="shared" si="2332"/>
        <v>16.284668714443125</v>
      </c>
      <c r="T6320">
        <f t="shared" si="2333"/>
        <v>13.969864234328062</v>
      </c>
      <c r="U6320">
        <f t="shared" si="2320"/>
        <v>0.66162651422400953</v>
      </c>
      <c r="V6320" s="6">
        <f t="shared" si="2334"/>
        <v>365245.00000001863</v>
      </c>
      <c r="W6320">
        <f t="shared" si="2335"/>
        <v>13.970290334792308</v>
      </c>
      <c r="X6320">
        <f t="shared" si="2336"/>
        <v>16.327978612202763</v>
      </c>
      <c r="Y6320">
        <f t="shared" si="2337"/>
        <v>-2.3934798792050551E-3</v>
      </c>
      <c r="Z6320">
        <f t="shared" si="2338"/>
        <v>-1.8021714777466037E-7</v>
      </c>
      <c r="AA6320">
        <f t="shared" si="2339"/>
        <v>-2.8951804972199791E-8</v>
      </c>
      <c r="AB6320">
        <f t="shared" si="2321"/>
        <v>1.003336939347913</v>
      </c>
      <c r="AC6320">
        <f t="shared" si="2340"/>
        <v>2.0759071760256638</v>
      </c>
      <c r="AD6320">
        <f t="shared" si="2341"/>
        <v>4.4139875227378947E-9</v>
      </c>
      <c r="AE6320">
        <f t="shared" si="2342"/>
        <v>6.4915385578820253E-5</v>
      </c>
      <c r="AF6320">
        <f t="shared" si="2343"/>
        <v>6.7688438599284305E-6</v>
      </c>
      <c r="AG6320">
        <f t="shared" si="2322"/>
        <v>4.4139875227378947E-7</v>
      </c>
      <c r="AH6320">
        <f t="shared" si="2323"/>
        <v>6.7688438599284306E-2</v>
      </c>
    </row>
    <row r="6321" spans="1:34">
      <c r="A6321" s="4">
        <v>43212.738240740742</v>
      </c>
      <c r="B6321" s="3">
        <v>-1.04507526883026E-3</v>
      </c>
      <c r="C6321">
        <v>2.9210768869143098</v>
      </c>
      <c r="D6321" s="3">
        <v>1.8972066125861602E-2</v>
      </c>
      <c r="E6321" s="3">
        <v>1.8782551913318499E-2</v>
      </c>
      <c r="F6321">
        <v>1.87644418219861E-2</v>
      </c>
      <c r="G6321">
        <v>-4658918</v>
      </c>
      <c r="H6321">
        <v>17771556</v>
      </c>
      <c r="K6321">
        <f t="shared" si="2324"/>
        <v>68.261764382831529</v>
      </c>
      <c r="L6321">
        <f t="shared" si="2325"/>
        <v>48.543724750000088</v>
      </c>
      <c r="M6321">
        <f t="shared" si="2326"/>
        <v>16.254514135552707</v>
      </c>
      <c r="N6321">
        <f t="shared" si="2327"/>
        <v>0.134325716574796</v>
      </c>
      <c r="O6321">
        <f t="shared" si="2328"/>
        <v>56.002218677406539</v>
      </c>
      <c r="P6321">
        <f t="shared" si="2329"/>
        <v>55.984039150041632</v>
      </c>
      <c r="Q6321">
        <f t="shared" si="2330"/>
        <v>-2.8174387799637657E-2</v>
      </c>
      <c r="R6321">
        <f t="shared" si="2331"/>
        <v>56.030393065206177</v>
      </c>
      <c r="S6321">
        <f t="shared" si="2332"/>
        <v>16.273297060752466</v>
      </c>
      <c r="T6321">
        <f t="shared" si="2333"/>
        <v>13.96815691397533</v>
      </c>
      <c r="U6321">
        <f t="shared" si="2320"/>
        <v>0.66165949021249448</v>
      </c>
      <c r="V6321" s="6">
        <f t="shared" si="2334"/>
        <v>365305.0000002142</v>
      </c>
      <c r="W6321">
        <f t="shared" si="2335"/>
        <v>13.970334112237257</v>
      </c>
      <c r="X6321">
        <f t="shared" si="2336"/>
        <v>16.322770705271637</v>
      </c>
      <c r="Y6321">
        <f t="shared" si="2337"/>
        <v>-2.6192165745032508E-2</v>
      </c>
      <c r="Z6321">
        <f t="shared" si="2338"/>
        <v>1.3911499200956301E-7</v>
      </c>
      <c r="AA6321">
        <f t="shared" si="2339"/>
        <v>-5.4219310086312198E-8</v>
      </c>
      <c r="AB6321">
        <f t="shared" si="2321"/>
        <v>1.0052988053145016</v>
      </c>
      <c r="AC6321">
        <f t="shared" si="2340"/>
        <v>2.0759483736657751</v>
      </c>
      <c r="AD6321">
        <f t="shared" si="2341"/>
        <v>7.5539904785787664E-10</v>
      </c>
      <c r="AE6321">
        <f t="shared" si="2342"/>
        <v>3.5257998212788481E-5</v>
      </c>
      <c r="AF6321">
        <f t="shared" si="2343"/>
        <v>2.1327984558939685E-6</v>
      </c>
      <c r="AG6321">
        <f t="shared" si="2322"/>
        <v>7.553990478578767E-8</v>
      </c>
      <c r="AH6321">
        <f t="shared" si="2323"/>
        <v>2.1327984558939684E-2</v>
      </c>
    </row>
    <row r="6322" spans="1:34">
      <c r="A6322" s="4">
        <v>43212.738935185182</v>
      </c>
      <c r="B6322" s="3">
        <v>-1.0427562884433399E-3</v>
      </c>
      <c r="C6322">
        <v>2.9211827275576101</v>
      </c>
      <c r="D6322" s="3">
        <v>1.8965584872985299E-2</v>
      </c>
      <c r="E6322" s="3">
        <v>1.8775559295536402E-2</v>
      </c>
      <c r="F6322" s="3">
        <v>1.8764394178360799E-2</v>
      </c>
      <c r="G6322">
        <v>-4658918</v>
      </c>
      <c r="H6322">
        <v>17771556</v>
      </c>
      <c r="K6322">
        <f t="shared" si="2324"/>
        <v>68.114035750976939</v>
      </c>
      <c r="L6322">
        <f t="shared" si="2325"/>
        <v>48.396058745257342</v>
      </c>
      <c r="M6322">
        <f t="shared" si="2326"/>
        <v>16.205069244914572</v>
      </c>
      <c r="N6322">
        <f t="shared" si="2327"/>
        <v>0.13435779522720465</v>
      </c>
      <c r="O6322">
        <f t="shared" si="2328"/>
        <v>55.982751903532666</v>
      </c>
      <c r="P6322">
        <f t="shared" si="2329"/>
        <v>55.963110659687416</v>
      </c>
      <c r="Q6322">
        <f t="shared" si="2330"/>
        <v>-4.7497567692133202E-2</v>
      </c>
      <c r="R6322">
        <f t="shared" si="2331"/>
        <v>56.030249471224799</v>
      </c>
      <c r="S6322">
        <f t="shared" si="2332"/>
        <v>16.236734290042662</v>
      </c>
      <c r="T6322">
        <f t="shared" si="2333"/>
        <v>13.971533614228873</v>
      </c>
      <c r="U6322">
        <f t="shared" si="2320"/>
        <v>0.66159427103526158</v>
      </c>
      <c r="V6322" s="6">
        <f t="shared" si="2334"/>
        <v>365364.99999978114</v>
      </c>
      <c r="W6322">
        <f t="shared" si="2335"/>
        <v>13.970194024413429</v>
      </c>
      <c r="X6322">
        <f t="shared" si="2336"/>
        <v>16.324016776539761</v>
      </c>
      <c r="Y6322">
        <f t="shared" si="2337"/>
        <v>-2.8852017067059421E-2</v>
      </c>
      <c r="Z6322">
        <f t="shared" si="2338"/>
        <v>8.8527722166358668E-8</v>
      </c>
      <c r="AA6322">
        <f t="shared" si="2339"/>
        <v>-4.2124951030943896E-8</v>
      </c>
      <c r="AB6322">
        <f t="shared" si="2321"/>
        <v>1.0055396994129329</v>
      </c>
      <c r="AC6322">
        <f t="shared" si="2340"/>
        <v>2.0758668938886573</v>
      </c>
      <c r="AD6322">
        <f t="shared" si="2341"/>
        <v>5.3277033956687952E-10</v>
      </c>
      <c r="AE6322">
        <f t="shared" si="2342"/>
        <v>3.3638418209376125E-5</v>
      </c>
      <c r="AF6322">
        <f t="shared" si="2343"/>
        <v>1.5766507767695303E-6</v>
      </c>
      <c r="AG6322">
        <f t="shared" si="2322"/>
        <v>5.3277033956687955E-8</v>
      </c>
      <c r="AH6322">
        <f t="shared" si="2323"/>
        <v>1.5766507767695302E-2</v>
      </c>
    </row>
    <row r="6323" spans="1:34">
      <c r="A6323" s="4">
        <v>43212.739629629628</v>
      </c>
      <c r="B6323" s="3">
        <v>-1.0466212557548699E-3</v>
      </c>
      <c r="C6323">
        <v>2.92111018509422</v>
      </c>
      <c r="D6323" s="3">
        <v>1.8961030157661301E-2</v>
      </c>
      <c r="E6323" s="3">
        <v>1.8771991633402599E-2</v>
      </c>
      <c r="F6323" s="3">
        <v>1.87477069986016E-2</v>
      </c>
      <c r="G6323">
        <v>-4658918</v>
      </c>
      <c r="H6323">
        <v>17771559</v>
      </c>
      <c r="K6323">
        <f t="shared" si="2324"/>
        <v>68.360250137401039</v>
      </c>
      <c r="L6323">
        <f t="shared" si="2325"/>
        <v>48.664208277603102</v>
      </c>
      <c r="M6323">
        <f t="shared" si="2326"/>
        <v>16.294857170880348</v>
      </c>
      <c r="N6323">
        <f t="shared" si="2327"/>
        <v>0.13433580873510301</v>
      </c>
      <c r="O6323">
        <f t="shared" si="2328"/>
        <v>55.969071583544483</v>
      </c>
      <c r="P6323">
        <f t="shared" si="2329"/>
        <v>55.952432858486048</v>
      </c>
      <c r="Q6323">
        <f t="shared" si="2330"/>
        <v>-1.0884095709407404E-2</v>
      </c>
      <c r="R6323">
        <f t="shared" si="2331"/>
        <v>55.979955679253891</v>
      </c>
      <c r="S6323">
        <f t="shared" si="2332"/>
        <v>16.302113234686619</v>
      </c>
      <c r="T6323">
        <f t="shared" si="2333"/>
        <v>13.969219246639224</v>
      </c>
      <c r="U6323">
        <f t="shared" si="2320"/>
        <v>0.66163897181965992</v>
      </c>
      <c r="V6323" s="6">
        <f t="shared" si="2334"/>
        <v>365424.99999997672</v>
      </c>
      <c r="W6323">
        <f t="shared" si="2335"/>
        <v>13.970062692078582</v>
      </c>
      <c r="X6323">
        <f t="shared" si="2336"/>
        <v>16.311067965403314</v>
      </c>
      <c r="Y6323">
        <f t="shared" si="2337"/>
        <v>-2.7338097620912549E-3</v>
      </c>
      <c r="Z6323">
        <f t="shared" si="2338"/>
        <v>-6.3234086952942681E-8</v>
      </c>
      <c r="AA6323">
        <f t="shared" si="2339"/>
        <v>6.3682027697830613E-9</v>
      </c>
      <c r="AB6323">
        <f t="shared" si="2321"/>
        <v>1.0033614806897369</v>
      </c>
      <c r="AC6323">
        <f t="shared" si="2340"/>
        <v>2.0759227395785955</v>
      </c>
      <c r="AD6323">
        <f t="shared" si="2341"/>
        <v>-8.5003554568604189E-10</v>
      </c>
      <c r="AE6323">
        <f t="shared" si="2342"/>
        <v>1.1175852444277206E-4</v>
      </c>
      <c r="AF6323">
        <f t="shared" si="2343"/>
        <v>-7.5715965334361215E-7</v>
      </c>
      <c r="AG6323" t="str">
        <f t="shared" si="2322"/>
        <v>NaN</v>
      </c>
      <c r="AH6323" t="str">
        <f t="shared" si="2323"/>
        <v>NaN</v>
      </c>
    </row>
    <row r="6324" spans="1:34">
      <c r="A6324" s="4">
        <v>43212.740324074075</v>
      </c>
      <c r="B6324" s="3">
        <v>-1.0486667153782E-3</v>
      </c>
      <c r="C6324">
        <v>2.92115894314338</v>
      </c>
      <c r="D6324" s="3">
        <v>1.8953835372358299E-2</v>
      </c>
      <c r="E6324" s="3">
        <v>1.87630486936541E-2</v>
      </c>
      <c r="F6324" s="3">
        <v>1.8720276181338699E-2</v>
      </c>
      <c r="G6324">
        <v>-4658918</v>
      </c>
      <c r="H6324">
        <v>17771565</v>
      </c>
      <c r="K6324">
        <f t="shared" si="2324"/>
        <v>68.490554366523767</v>
      </c>
      <c r="L6324">
        <f t="shared" si="2325"/>
        <v>48.830570066367116</v>
      </c>
      <c r="M6324">
        <f t="shared" si="2326"/>
        <v>16.350562209193882</v>
      </c>
      <c r="N6324">
        <f t="shared" si="2327"/>
        <v>0.13435058654126852</v>
      </c>
      <c r="O6324">
        <f t="shared" si="2328"/>
        <v>55.947461678602075</v>
      </c>
      <c r="P6324">
        <f t="shared" si="2329"/>
        <v>55.925667170141978</v>
      </c>
      <c r="Q6324">
        <f t="shared" si="2330"/>
        <v>5.0180234115266842E-2</v>
      </c>
      <c r="R6324">
        <f t="shared" si="2331"/>
        <v>55.897281444486808</v>
      </c>
      <c r="S6324">
        <f t="shared" si="2332"/>
        <v>16.317108719783704</v>
      </c>
      <c r="T6324">
        <f t="shared" si="2333"/>
        <v>13.970774805182964</v>
      </c>
      <c r="U6324">
        <f t="shared" si="2320"/>
        <v>0.66160892703014862</v>
      </c>
      <c r="V6324" s="6">
        <f t="shared" si="2334"/>
        <v>365485.00000017229</v>
      </c>
      <c r="W6324">
        <f t="shared" si="2335"/>
        <v>13.969549036724533</v>
      </c>
      <c r="X6324">
        <f t="shared" si="2336"/>
        <v>16.315646269168845</v>
      </c>
      <c r="Y6324">
        <f t="shared" si="2337"/>
        <v>2.1005415487150476E-2</v>
      </c>
      <c r="Z6324">
        <f t="shared" si="2338"/>
        <v>-2.1949021988230312E-8</v>
      </c>
      <c r="AA6324">
        <f t="shared" si="2339"/>
        <v>-1.7618943026444966E-9</v>
      </c>
      <c r="AB6324">
        <f t="shared" si="2321"/>
        <v>1.0014122264655876</v>
      </c>
      <c r="AC6324">
        <f t="shared" si="2340"/>
        <v>2.0758852039509352</v>
      </c>
      <c r="AD6324">
        <f t="shared" si="2341"/>
        <v>-3.0607595674836161E-11</v>
      </c>
      <c r="AE6324">
        <f t="shared" si="2342"/>
        <v>-2.403575436265537E-4</v>
      </c>
      <c r="AF6324">
        <f t="shared" si="2343"/>
        <v>1.267659147505804E-8</v>
      </c>
      <c r="AG6324" t="str">
        <f t="shared" si="2322"/>
        <v>NaN</v>
      </c>
      <c r="AH6324">
        <f t="shared" si="2323"/>
        <v>1.2676591475058039E-4</v>
      </c>
    </row>
    <row r="6325" spans="1:34">
      <c r="A6325" s="4">
        <v>43212.741030092591</v>
      </c>
      <c r="B6325" s="3">
        <v>-1.0527338502106401E-3</v>
      </c>
      <c r="C6325">
        <v>2.92110186054924</v>
      </c>
      <c r="D6325" s="3">
        <v>1.8958782530517099E-2</v>
      </c>
      <c r="E6325" s="3">
        <v>1.8768614246582702E-2</v>
      </c>
      <c r="F6325" s="3">
        <v>1.8733985634517E-2</v>
      </c>
      <c r="G6325">
        <v>-4658918</v>
      </c>
      <c r="H6325">
        <v>17771620</v>
      </c>
      <c r="K6325">
        <f t="shared" si="2324"/>
        <v>68.749647659314618</v>
      </c>
      <c r="L6325">
        <f t="shared" si="2325"/>
        <v>49.071642407726287</v>
      </c>
      <c r="M6325">
        <f t="shared" si="2326"/>
        <v>16.431283534153881</v>
      </c>
      <c r="N6325">
        <f t="shared" si="2327"/>
        <v>0.13433328569502551</v>
      </c>
      <c r="O6325">
        <f t="shared" si="2328"/>
        <v>55.962320720678306</v>
      </c>
      <c r="P6325">
        <f t="shared" si="2329"/>
        <v>55.942324540015719</v>
      </c>
      <c r="Q6325">
        <f t="shared" si="2330"/>
        <v>2.3720108055591993E-2</v>
      </c>
      <c r="R6325">
        <f t="shared" si="2331"/>
        <v>55.938600612622714</v>
      </c>
      <c r="S6325">
        <f t="shared" si="2332"/>
        <v>16.415470128783486</v>
      </c>
      <c r="T6325">
        <f t="shared" si="2333"/>
        <v>13.968953663473174</v>
      </c>
      <c r="U6325">
        <f t="shared" si="2320"/>
        <v>0.66164410141787011</v>
      </c>
      <c r="V6325" s="6">
        <f t="shared" si="2334"/>
        <v>365545.99999997299</v>
      </c>
      <c r="W6325">
        <f t="shared" si="2335"/>
        <v>13.968775635197144</v>
      </c>
      <c r="X6325">
        <f t="shared" si="2336"/>
        <v>16.318834387692252</v>
      </c>
      <c r="Y6325">
        <f t="shared" si="2337"/>
        <v>2.0162813773121496E-2</v>
      </c>
      <c r="Z6325">
        <f t="shared" si="2338"/>
        <v>-1.5677872830238337E-8</v>
      </c>
      <c r="AA6325">
        <f t="shared" si="2339"/>
        <v>-3.2475593836035255E-8</v>
      </c>
      <c r="AB6325">
        <f t="shared" si="2321"/>
        <v>1.0014711970127683</v>
      </c>
      <c r="AC6325">
        <f t="shared" si="2340"/>
        <v>2.0759291481003923</v>
      </c>
      <c r="AD6325">
        <f t="shared" si="2341"/>
        <v>-5.8775427477678829E-10</v>
      </c>
      <c r="AE6325">
        <f t="shared" si="2342"/>
        <v>-1.1279362606633264E-3</v>
      </c>
      <c r="AF6325">
        <f t="shared" si="2343"/>
        <v>5.1873108505672547E-8</v>
      </c>
      <c r="AG6325" t="str">
        <f t="shared" si="2322"/>
        <v>NaN</v>
      </c>
      <c r="AH6325">
        <f t="shared" si="2323"/>
        <v>5.1873108505672547E-4</v>
      </c>
    </row>
    <row r="6326" spans="1:34">
      <c r="A6326" s="4">
        <v>43212.741724537038</v>
      </c>
      <c r="B6326" s="3">
        <v>-1.0499510737463399E-3</v>
      </c>
      <c r="C6326">
        <v>2.92115299703983</v>
      </c>
      <c r="D6326" s="3">
        <v>1.8962017210851601E-2</v>
      </c>
      <c r="E6326" s="3">
        <v>1.8773073824249899E-2</v>
      </c>
      <c r="F6326" s="3">
        <v>1.8749529367269101E-2</v>
      </c>
      <c r="G6326">
        <v>-4658918</v>
      </c>
      <c r="H6326">
        <v>17771623</v>
      </c>
      <c r="K6326">
        <f t="shared" si="2324"/>
        <v>68.572373301089357</v>
      </c>
      <c r="L6326">
        <f t="shared" si="2325"/>
        <v>48.873935954263558</v>
      </c>
      <c r="M6326">
        <f t="shared" si="2326"/>
        <v>16.365082962214871</v>
      </c>
      <c r="N6326">
        <f t="shared" si="2327"/>
        <v>0.13434878436978676</v>
      </c>
      <c r="O6326">
        <f t="shared" si="2328"/>
        <v>55.97203624818939</v>
      </c>
      <c r="P6326">
        <f t="shared" si="2329"/>
        <v>55.955671791517268</v>
      </c>
      <c r="Q6326">
        <f t="shared" si="2330"/>
        <v>-1.3411900851494352E-2</v>
      </c>
      <c r="R6326">
        <f t="shared" si="2331"/>
        <v>55.985448149040884</v>
      </c>
      <c r="S6326">
        <f t="shared" si="2332"/>
        <v>16.374024229449201</v>
      </c>
      <c r="T6326">
        <f t="shared" si="2333"/>
        <v>13.970585102921724</v>
      </c>
      <c r="U6326">
        <f t="shared" si="2320"/>
        <v>0.66161259102886594</v>
      </c>
      <c r="V6326" s="6">
        <f t="shared" si="2334"/>
        <v>365606.00000016857</v>
      </c>
      <c r="W6326">
        <f t="shared" si="2335"/>
        <v>13.968448763608205</v>
      </c>
      <c r="X6326">
        <f t="shared" si="2336"/>
        <v>16.317061075388335</v>
      </c>
      <c r="Y6326">
        <f t="shared" si="2337"/>
        <v>-1.2112898069434644E-2</v>
      </c>
      <c r="Z6326">
        <f t="shared" si="2338"/>
        <v>9.8012834758631453E-8</v>
      </c>
      <c r="AA6326">
        <f t="shared" si="2339"/>
        <v>-7.916579232448372E-8</v>
      </c>
      <c r="AB6326">
        <f t="shared" si="2321"/>
        <v>1.0041054691727955</v>
      </c>
      <c r="AC6326">
        <f t="shared" si="2340"/>
        <v>2.0758897814664987</v>
      </c>
      <c r="AD6326">
        <f t="shared" si="2341"/>
        <v>2.3849050794579864E-9</v>
      </c>
      <c r="AE6326">
        <f t="shared" si="2342"/>
        <v>-1.2149454793729642E-4</v>
      </c>
      <c r="AF6326">
        <f t="shared" si="2343"/>
        <v>-1.9540935224681649E-6</v>
      </c>
      <c r="AG6326">
        <f t="shared" si="2322"/>
        <v>2.3849050794579863E-7</v>
      </c>
      <c r="AH6326" t="str">
        <f t="shared" si="2323"/>
        <v>NaN</v>
      </c>
    </row>
    <row r="6327" spans="1:34">
      <c r="A6327" s="4">
        <v>43212.742418981485</v>
      </c>
      <c r="B6327" s="3">
        <v>-1.0456104181503199E-3</v>
      </c>
      <c r="C6327">
        <v>2.9211387263912898</v>
      </c>
      <c r="D6327" s="3">
        <v>1.89615534147742E-2</v>
      </c>
      <c r="E6327" s="3">
        <v>1.87704099698567E-2</v>
      </c>
      <c r="F6327">
        <v>1.8760094341178001E-2</v>
      </c>
      <c r="G6327">
        <v>-4658918</v>
      </c>
      <c r="H6327">
        <v>17771625</v>
      </c>
      <c r="K6327">
        <f t="shared" si="2324"/>
        <v>68.295855605567297</v>
      </c>
      <c r="L6327">
        <f t="shared" si="2325"/>
        <v>48.583530696691213</v>
      </c>
      <c r="M6327">
        <f t="shared" si="2326"/>
        <v>16.267842868082035</v>
      </c>
      <c r="N6327">
        <f t="shared" si="2327"/>
        <v>0.13434445915822443</v>
      </c>
      <c r="O6327">
        <f t="shared" si="2328"/>
        <v>55.970643212994702</v>
      </c>
      <c r="P6327">
        <f t="shared" si="2329"/>
        <v>55.94769903328703</v>
      </c>
      <c r="Q6327">
        <f t="shared" si="2330"/>
        <v>-4.6646901412401576E-2</v>
      </c>
      <c r="R6327">
        <f t="shared" si="2331"/>
        <v>56.017290114407103</v>
      </c>
      <c r="S6327">
        <f t="shared" si="2332"/>
        <v>16.29894080235697</v>
      </c>
      <c r="T6327">
        <f t="shared" si="2333"/>
        <v>13.970129817494112</v>
      </c>
      <c r="U6327">
        <f t="shared" si="2320"/>
        <v>0.66162138462579934</v>
      </c>
      <c r="V6327" s="6">
        <f t="shared" si="2334"/>
        <v>365666.00000036415</v>
      </c>
      <c r="W6327">
        <f t="shared" si="2335"/>
        <v>13.968107299537637</v>
      </c>
      <c r="X6327">
        <f t="shared" si="2336"/>
        <v>16.326812843824221</v>
      </c>
      <c r="Y6327">
        <f t="shared" si="2337"/>
        <v>-3.6493994082649785E-2</v>
      </c>
      <c r="Z6327">
        <f t="shared" si="2338"/>
        <v>-2.3712782728165326E-7</v>
      </c>
      <c r="AA6327">
        <f t="shared" si="2339"/>
        <v>-1.4672995866551381E-7</v>
      </c>
      <c r="AB6327">
        <f t="shared" si="2321"/>
        <v>1.0061379812428155</v>
      </c>
      <c r="AC6327">
        <f t="shared" si="2340"/>
        <v>2.075900767503867</v>
      </c>
      <c r="AD6327">
        <f t="shared" si="2341"/>
        <v>1.4671728937318037E-9</v>
      </c>
      <c r="AE6327">
        <f t="shared" si="2342"/>
        <v>-4.7192521010251528E-5</v>
      </c>
      <c r="AF6327">
        <f t="shared" si="2343"/>
        <v>-3.0948467805815134E-6</v>
      </c>
      <c r="AG6327">
        <f t="shared" si="2322"/>
        <v>1.4671728937318037E-7</v>
      </c>
      <c r="AH6327" t="str">
        <f t="shared" si="2323"/>
        <v>NaN</v>
      </c>
    </row>
    <row r="6328" spans="1:34">
      <c r="A6328" s="4">
        <v>43212.743113425924</v>
      </c>
      <c r="B6328" s="3">
        <v>-1.04728721935317E-3</v>
      </c>
      <c r="C6328">
        <v>2.9210638054864799</v>
      </c>
      <c r="D6328" s="3">
        <v>1.8952848319167999E-2</v>
      </c>
      <c r="E6328" s="3">
        <v>1.87636076273884E-2</v>
      </c>
      <c r="F6328" s="3">
        <v>1.8752340341161501E-2</v>
      </c>
      <c r="G6328">
        <v>-4658918</v>
      </c>
      <c r="H6328">
        <v>17771628</v>
      </c>
      <c r="K6328">
        <f t="shared" si="2324"/>
        <v>68.402674770139086</v>
      </c>
      <c r="L6328">
        <f t="shared" si="2325"/>
        <v>48.700542423714708</v>
      </c>
      <c r="M6328">
        <f t="shared" si="2326"/>
        <v>16.30702339616726</v>
      </c>
      <c r="N6328">
        <f t="shared" si="2327"/>
        <v>0.13432175179753014</v>
      </c>
      <c r="O6328">
        <f t="shared" si="2328"/>
        <v>55.944497013957175</v>
      </c>
      <c r="P6328">
        <f t="shared" si="2329"/>
        <v>55.927340025663533</v>
      </c>
      <c r="Q6328">
        <f t="shared" si="2330"/>
        <v>-4.9423179984053434E-2</v>
      </c>
      <c r="R6328">
        <f t="shared" si="2331"/>
        <v>55.993920193941229</v>
      </c>
      <c r="S6328">
        <f t="shared" si="2332"/>
        <v>16.339972182823296</v>
      </c>
      <c r="T6328">
        <f t="shared" si="2333"/>
        <v>13.967739568999976</v>
      </c>
      <c r="U6328">
        <f t="shared" si="2320"/>
        <v>0.66166755100968455</v>
      </c>
      <c r="V6328" s="6">
        <f t="shared" si="2334"/>
        <v>365725.99999993108</v>
      </c>
      <c r="W6328">
        <f t="shared" si="2335"/>
        <v>13.967838797875281</v>
      </c>
      <c r="X6328">
        <f t="shared" si="2336"/>
        <v>16.335807276714782</v>
      </c>
      <c r="Y6328">
        <f t="shared" si="2337"/>
        <v>-4.2644343196180046E-2</v>
      </c>
      <c r="Z6328">
        <f t="shared" si="2338"/>
        <v>-7.5880904724172326E-8</v>
      </c>
      <c r="AA6328">
        <f t="shared" si="2339"/>
        <v>-1.2914087850973692E-7</v>
      </c>
      <c r="AB6328">
        <f t="shared" si="2321"/>
        <v>1.0066211625324426</v>
      </c>
      <c r="AC6328">
        <f t="shared" si="2340"/>
        <v>2.0759584442000305</v>
      </c>
      <c r="AD6328">
        <f t="shared" si="2341"/>
        <v>1.1050915794646698E-9</v>
      </c>
      <c r="AE6328">
        <f t="shared" si="2342"/>
        <v>-3.7075361943846313E-5</v>
      </c>
      <c r="AF6328">
        <f t="shared" si="2343"/>
        <v>-2.9671800902136138E-6</v>
      </c>
      <c r="AG6328">
        <f t="shared" si="2322"/>
        <v>1.1050915794646698E-7</v>
      </c>
      <c r="AH6328" t="str">
        <f t="shared" si="2323"/>
        <v>NaN</v>
      </c>
    </row>
    <row r="6329" spans="1:34">
      <c r="A6329" s="4">
        <v>43212.743807870371</v>
      </c>
      <c r="B6329" s="3">
        <v>-1.0438503714976801E-3</v>
      </c>
      <c r="C6329">
        <v>2.92111018509422</v>
      </c>
      <c r="D6329" s="3">
        <v>1.8957212759178201E-2</v>
      </c>
      <c r="E6329" s="3">
        <v>1.8768602354375601E-2</v>
      </c>
      <c r="F6329" s="3">
        <v>1.8750863388777399E-2</v>
      </c>
      <c r="G6329">
        <v>-4658918</v>
      </c>
      <c r="H6329">
        <v>17771633</v>
      </c>
      <c r="K6329">
        <f t="shared" si="2324"/>
        <v>68.183733361903109</v>
      </c>
      <c r="L6329">
        <f t="shared" si="2325"/>
        <v>48.483542455945731</v>
      </c>
      <c r="M6329">
        <f t="shared" si="2326"/>
        <v>16.234362530902377</v>
      </c>
      <c r="N6329">
        <f t="shared" si="2327"/>
        <v>0.13433580873510301</v>
      </c>
      <c r="O6329">
        <f t="shared" si="2328"/>
        <v>55.957605832327047</v>
      </c>
      <c r="P6329">
        <f t="shared" si="2329"/>
        <v>55.942288947345084</v>
      </c>
      <c r="Q6329">
        <f t="shared" si="2330"/>
        <v>-3.1862948192085128E-2</v>
      </c>
      <c r="R6329">
        <f t="shared" si="2331"/>
        <v>55.989468780519132</v>
      </c>
      <c r="S6329">
        <f t="shared" si="2332"/>
        <v>16.255604496363766</v>
      </c>
      <c r="T6329">
        <f t="shared" si="2333"/>
        <v>13.969219246639224</v>
      </c>
      <c r="U6329">
        <f t="shared" si="2320"/>
        <v>0.66163897181965992</v>
      </c>
      <c r="V6329" s="6">
        <f t="shared" si="2334"/>
        <v>365786.00000012666</v>
      </c>
      <c r="W6329">
        <f t="shared" si="2335"/>
        <v>13.967363082973511</v>
      </c>
      <c r="X6329">
        <f t="shared" si="2336"/>
        <v>16.355926379386055</v>
      </c>
      <c r="Y6329">
        <f t="shared" si="2337"/>
        <v>-4.2068210481090773E-2</v>
      </c>
      <c r="Z6329">
        <f t="shared" si="2338"/>
        <v>-2.3830366725278057E-7</v>
      </c>
      <c r="AA6329">
        <f t="shared" si="2339"/>
        <v>-9.4832466703289466E-8</v>
      </c>
      <c r="AB6329">
        <f t="shared" si="2321"/>
        <v>1.0066133463173745</v>
      </c>
      <c r="AC6329">
        <f t="shared" si="2340"/>
        <v>2.0759227395785955</v>
      </c>
      <c r="AD6329">
        <f t="shared" si="2341"/>
        <v>8.2260529860150886E-10</v>
      </c>
      <c r="AE6329">
        <f t="shared" si="2342"/>
        <v>-4.078483786053572E-5</v>
      </c>
      <c r="AF6329">
        <f t="shared" si="2343"/>
        <v>-2.0078154808294866E-6</v>
      </c>
      <c r="AG6329">
        <f t="shared" si="2322"/>
        <v>8.226052986015089E-8</v>
      </c>
      <c r="AH6329" t="str">
        <f t="shared" si="2323"/>
        <v>NaN</v>
      </c>
    </row>
    <row r="6330" spans="1:34">
      <c r="A6330" s="4">
        <v>43212.744513888887</v>
      </c>
      <c r="B6330" s="3">
        <v>-1.0477153388092099E-3</v>
      </c>
      <c r="C6330">
        <v>2.9209734247124302</v>
      </c>
      <c r="D6330">
        <v>1.8956451657923E-2</v>
      </c>
      <c r="E6330" s="3">
        <v>1.8767187181729199E-2</v>
      </c>
      <c r="F6330" s="3">
        <v>1.87544366606744E-2</v>
      </c>
      <c r="G6330">
        <v>-4658918</v>
      </c>
      <c r="H6330">
        <v>17771641</v>
      </c>
      <c r="K6330">
        <f t="shared" si="2324"/>
        <v>68.429947748327194</v>
      </c>
      <c r="L6330">
        <f t="shared" si="2325"/>
        <v>48.725059808981939</v>
      </c>
      <c r="M6330">
        <f t="shared" si="2326"/>
        <v>16.315232864794673</v>
      </c>
      <c r="N6330">
        <f t="shared" si="2327"/>
        <v>0.13429435879098028</v>
      </c>
      <c r="O6330">
        <f t="shared" si="2328"/>
        <v>55.955319825853778</v>
      </c>
      <c r="P6330">
        <f t="shared" si="2329"/>
        <v>55.93805341953523</v>
      </c>
      <c r="Q6330">
        <f t="shared" si="2330"/>
        <v>-4.4918503267133758E-2</v>
      </c>
      <c r="R6330">
        <f t="shared" si="2331"/>
        <v>56.000238329120911</v>
      </c>
      <c r="S6330">
        <f t="shared" si="2332"/>
        <v>16.34517853363943</v>
      </c>
      <c r="T6330">
        <f t="shared" si="2333"/>
        <v>13.964856094626306</v>
      </c>
      <c r="U6330">
        <f t="shared" ref="U6330:U6393" si="2344">(2.40665404368-T6330*2.40665404368/100-$M$7)/$M$7</f>
        <v>0.66172324379024017</v>
      </c>
      <c r="V6330" s="6">
        <f t="shared" si="2334"/>
        <v>365846.99999992736</v>
      </c>
      <c r="W6330">
        <f t="shared" si="2335"/>
        <v>13.967155869734093</v>
      </c>
      <c r="X6330">
        <f t="shared" si="2336"/>
        <v>16.360093349144147</v>
      </c>
      <c r="Y6330">
        <f t="shared" si="2337"/>
        <v>-5.1514245385800926E-2</v>
      </c>
      <c r="Z6330">
        <f t="shared" si="2338"/>
        <v>-5.3618325134015325E-7</v>
      </c>
      <c r="AA6330">
        <f t="shared" si="2339"/>
        <v>-1.255461661631598E-7</v>
      </c>
      <c r="AB6330">
        <f t="shared" si="2321"/>
        <v>1.0073414249410173</v>
      </c>
      <c r="AC6330">
        <f t="shared" si="2340"/>
        <v>2.0760280224366672</v>
      </c>
      <c r="AD6330">
        <f t="shared" si="2341"/>
        <v>8.89378510058995E-10</v>
      </c>
      <c r="AE6330">
        <f t="shared" si="2342"/>
        <v>-6.3664051234862116E-5</v>
      </c>
      <c r="AF6330">
        <f t="shared" si="2343"/>
        <v>-1.3906677908477808E-6</v>
      </c>
      <c r="AG6330">
        <f t="shared" si="2322"/>
        <v>8.8937851005899506E-8</v>
      </c>
      <c r="AH6330" t="str">
        <f t="shared" si="2323"/>
        <v>NaN</v>
      </c>
    </row>
    <row r="6331" spans="1:34">
      <c r="A6331" s="4">
        <v>43212.745208333334</v>
      </c>
      <c r="B6331" s="3">
        <v>-1.04656179471931E-3</v>
      </c>
      <c r="C6331">
        <v>2.9209068283525998</v>
      </c>
      <c r="D6331" s="3">
        <v>1.8953787803529899E-2</v>
      </c>
      <c r="E6331" s="3">
        <v>1.87642854831938E-2</v>
      </c>
      <c r="F6331" s="3">
        <v>1.8762679007850201E-2</v>
      </c>
      <c r="G6331">
        <v>-4658918</v>
      </c>
      <c r="H6331">
        <v>17771644</v>
      </c>
      <c r="K6331">
        <f t="shared" si="2324"/>
        <v>68.35646222376387</v>
      </c>
      <c r="L6331">
        <f t="shared" si="2325"/>
        <v>48.640739794070505</v>
      </c>
      <c r="M6331">
        <f t="shared" si="2326"/>
        <v>16.286998919390889</v>
      </c>
      <c r="N6331">
        <f t="shared" si="2327"/>
        <v>0.13427417447036333</v>
      </c>
      <c r="O6331">
        <f t="shared" si="2328"/>
        <v>55.947318803197646</v>
      </c>
      <c r="P6331">
        <f t="shared" si="2329"/>
        <v>55.929368807891727</v>
      </c>
      <c r="Q6331">
        <f t="shared" si="2330"/>
        <v>-7.7761284698183886E-2</v>
      </c>
      <c r="R6331">
        <f t="shared" si="2331"/>
        <v>56.02508008789583</v>
      </c>
      <c r="S6331">
        <f t="shared" si="2332"/>
        <v>16.338839775856346</v>
      </c>
      <c r="T6331">
        <f t="shared" si="2333"/>
        <v>13.962731429298207</v>
      </c>
      <c r="U6331">
        <f t="shared" si="2344"/>
        <v>0.66176428057591519</v>
      </c>
      <c r="V6331" s="6">
        <f t="shared" si="2334"/>
        <v>365907.00000012293</v>
      </c>
      <c r="W6331">
        <f t="shared" si="2335"/>
        <v>13.96693406401304</v>
      </c>
      <c r="X6331">
        <f t="shared" si="2336"/>
        <v>16.365700174528378</v>
      </c>
      <c r="Y6331">
        <f t="shared" si="2337"/>
        <v>-5.9807725567869362E-2</v>
      </c>
      <c r="Z6331">
        <f t="shared" si="2338"/>
        <v>1.0117453910220777E-7</v>
      </c>
      <c r="AA6331">
        <f t="shared" si="2339"/>
        <v>-9.2566640716985387E-8</v>
      </c>
      <c r="AB6331">
        <f t="shared" si="2321"/>
        <v>1.0080375738726399</v>
      </c>
      <c r="AC6331">
        <f t="shared" si="2340"/>
        <v>2.0760792906110339</v>
      </c>
      <c r="AD6331">
        <f t="shared" si="2341"/>
        <v>5.6483091629213485E-10</v>
      </c>
      <c r="AE6331">
        <f t="shared" si="2342"/>
        <v>-3.8043954613235532E-4</v>
      </c>
      <c r="AF6331">
        <f t="shared" si="2343"/>
        <v>-1.4779639502839587E-7</v>
      </c>
      <c r="AG6331">
        <f t="shared" si="2322"/>
        <v>5.6483091629213484E-8</v>
      </c>
      <c r="AH6331" t="str">
        <f t="shared" si="2323"/>
        <v>NaN</v>
      </c>
    </row>
    <row r="6332" spans="1:34">
      <c r="A6332" s="4">
        <v>43212.74590277778</v>
      </c>
      <c r="B6332" s="3">
        <v>-1.04704937521092E-3</v>
      </c>
      <c r="C6332">
        <v>2.9210114797751898</v>
      </c>
      <c r="D6332">
        <v>1.8950267710224601E-2</v>
      </c>
      <c r="E6332" s="3">
        <v>1.87591480497213E-2</v>
      </c>
      <c r="F6332" s="3">
        <v>1.8752197410285599E-2</v>
      </c>
      <c r="G6332">
        <v>-4658918</v>
      </c>
      <c r="H6332">
        <v>17771645</v>
      </c>
      <c r="K6332">
        <f t="shared" si="2324"/>
        <v>68.387523115589786</v>
      </c>
      <c r="L6332">
        <f t="shared" si="2325"/>
        <v>48.68557865050095</v>
      </c>
      <c r="M6332">
        <f t="shared" si="2326"/>
        <v>16.302012885241762</v>
      </c>
      <c r="N6332">
        <f t="shared" si="2327"/>
        <v>0.13430589268847554</v>
      </c>
      <c r="O6332">
        <f t="shared" si="2328"/>
        <v>55.936746023258799</v>
      </c>
      <c r="P6332">
        <f t="shared" si="2329"/>
        <v>55.913992774162281</v>
      </c>
      <c r="Q6332">
        <f t="shared" si="2330"/>
        <v>-5.6743388738290435E-2</v>
      </c>
      <c r="R6332">
        <f t="shared" si="2331"/>
        <v>55.993489411997089</v>
      </c>
      <c r="S6332">
        <f t="shared" si="2332"/>
        <v>16.339841811067288</v>
      </c>
      <c r="T6332">
        <f t="shared" si="2333"/>
        <v>13.96607018909949</v>
      </c>
      <c r="U6332">
        <f t="shared" si="2344"/>
        <v>0.66169979419842606</v>
      </c>
      <c r="V6332" s="6">
        <f t="shared" si="2334"/>
        <v>365967.00000031851</v>
      </c>
      <c r="W6332">
        <f t="shared" si="2335"/>
        <v>13.966817324159848</v>
      </c>
      <c r="X6332">
        <f t="shared" si="2336"/>
        <v>16.361384011082585</v>
      </c>
      <c r="Y6332">
        <f t="shared" si="2337"/>
        <v>-6.3947489073048772E-2</v>
      </c>
      <c r="Z6332">
        <f t="shared" si="2338"/>
        <v>2.2448100981489397E-7</v>
      </c>
      <c r="AA6332">
        <f t="shared" si="2339"/>
        <v>-5.9777489486114889E-8</v>
      </c>
      <c r="AB6332">
        <f t="shared" si="2321"/>
        <v>1.0083663031279702</v>
      </c>
      <c r="AC6332">
        <f t="shared" si="2340"/>
        <v>2.0759987263370294</v>
      </c>
      <c r="AD6332">
        <f t="shared" si="2341"/>
        <v>3.411289405458608E-10</v>
      </c>
      <c r="AE6332">
        <f t="shared" si="2342"/>
        <v>-2.1983936087563652E-4</v>
      </c>
      <c r="AF6332">
        <f t="shared" si="2343"/>
        <v>-1.5447000074717179E-7</v>
      </c>
      <c r="AG6332">
        <f t="shared" si="2322"/>
        <v>3.4112894054586081E-8</v>
      </c>
      <c r="AH6332" t="str">
        <f t="shared" si="2323"/>
        <v>NaN</v>
      </c>
    </row>
    <row r="6333" spans="1:34">
      <c r="A6333" s="4">
        <v>43212.74659722222</v>
      </c>
      <c r="B6333" s="3">
        <v>-1.05027216333838E-3</v>
      </c>
      <c r="C6333">
        <v>2.9209912630231001</v>
      </c>
      <c r="D6333" s="3">
        <v>1.8944464313153699E-2</v>
      </c>
      <c r="E6333" s="3">
        <v>1.8755283082409702E-2</v>
      </c>
      <c r="F6333" s="3">
        <v>1.8746611195219899E-2</v>
      </c>
      <c r="G6333">
        <v>-4658918</v>
      </c>
      <c r="H6333">
        <v>17771652</v>
      </c>
      <c r="K6333">
        <f t="shared" si="2324"/>
        <v>68.592828034731085</v>
      </c>
      <c r="L6333">
        <f t="shared" si="2325"/>
        <v>48.898226598505374</v>
      </c>
      <c r="M6333">
        <f t="shared" si="2326"/>
        <v>16.373216508254522</v>
      </c>
      <c r="N6333">
        <f t="shared" si="2327"/>
        <v>0.13429976530543158</v>
      </c>
      <c r="O6333">
        <f t="shared" si="2328"/>
        <v>55.919315223900142</v>
      </c>
      <c r="P6333">
        <f t="shared" si="2329"/>
        <v>55.902425156194191</v>
      </c>
      <c r="Q6333">
        <f t="shared" si="2330"/>
        <v>-5.7337793782672009E-2</v>
      </c>
      <c r="R6333">
        <f t="shared" si="2331"/>
        <v>55.976653017682814</v>
      </c>
      <c r="S6333">
        <f t="shared" si="2332"/>
        <v>16.411441704109638</v>
      </c>
      <c r="T6333">
        <f t="shared" si="2333"/>
        <v>13.965425201410655</v>
      </c>
      <c r="U6333">
        <f t="shared" si="2344"/>
        <v>0.66171225179407644</v>
      </c>
      <c r="V6333" s="6">
        <f t="shared" si="2334"/>
        <v>366026.99999988545</v>
      </c>
      <c r="W6333">
        <f t="shared" si="2335"/>
        <v>13.966645132876376</v>
      </c>
      <c r="X6333">
        <f t="shared" si="2336"/>
        <v>16.36760638087171</v>
      </c>
      <c r="Y6333">
        <f t="shared" si="2337"/>
        <v>-4.3170842734629865E-2</v>
      </c>
      <c r="Z6333">
        <f t="shared" si="2338"/>
        <v>-1.1698306146046083E-7</v>
      </c>
      <c r="AA6333">
        <f t="shared" si="2339"/>
        <v>4.5279188734266647E-9</v>
      </c>
      <c r="AB6333">
        <f t="shared" ref="AB6333:AB6396" si="2345">((M6333-$M$251)-(Y6333-$Y$251))/(M6333-$M$251)</f>
        <v>1.0066283367837807</v>
      </c>
      <c r="AC6333">
        <f t="shared" si="2340"/>
        <v>2.0760142898899607</v>
      </c>
      <c r="AD6333">
        <f t="shared" si="2341"/>
        <v>-3.8275049090665161E-11</v>
      </c>
      <c r="AE6333">
        <f t="shared" si="2342"/>
        <v>-4.4227248827365601E-5</v>
      </c>
      <c r="AF6333">
        <f t="shared" si="2343"/>
        <v>8.6150314576888717E-8</v>
      </c>
      <c r="AG6333" t="str">
        <f t="shared" si="2322"/>
        <v>NaN</v>
      </c>
      <c r="AH6333">
        <f t="shared" si="2323"/>
        <v>8.615031457688872E-4</v>
      </c>
    </row>
    <row r="6334" spans="1:34">
      <c r="A6334" s="4">
        <v>43212.747291666667</v>
      </c>
      <c r="B6334" s="3">
        <v>-1.05033162437394E-3</v>
      </c>
      <c r="C6334">
        <v>2.92096747860887</v>
      </c>
      <c r="D6334" s="3">
        <v>1.89459865156641E-2</v>
      </c>
      <c r="E6334">
        <v>1.87551522681315E-2</v>
      </c>
      <c r="F6334" s="3">
        <v>1.8734223852643499E-2</v>
      </c>
      <c r="G6334">
        <v>-4658918</v>
      </c>
      <c r="H6334">
        <v>17771659</v>
      </c>
      <c r="K6334">
        <f t="shared" si="2324"/>
        <v>68.596615948368253</v>
      </c>
      <c r="L6334">
        <f t="shared" si="2325"/>
        <v>48.918297561220683</v>
      </c>
      <c r="M6334">
        <f t="shared" si="2326"/>
        <v>16.379937124541183</v>
      </c>
      <c r="N6334">
        <f t="shared" si="2327"/>
        <v>0.13429255661949543</v>
      </c>
      <c r="O6334">
        <f t="shared" si="2328"/>
        <v>55.923887236846674</v>
      </c>
      <c r="P6334">
        <f t="shared" si="2329"/>
        <v>55.902033636816924</v>
      </c>
      <c r="Q6334">
        <f t="shared" si="2330"/>
        <v>-1.5431345682927144E-2</v>
      </c>
      <c r="R6334">
        <f t="shared" si="2331"/>
        <v>55.939318582529602</v>
      </c>
      <c r="S6334">
        <f t="shared" si="2332"/>
        <v>16.390224688329802</v>
      </c>
      <c r="T6334">
        <f t="shared" si="2333"/>
        <v>13.964666392364743</v>
      </c>
      <c r="U6334">
        <f t="shared" si="2344"/>
        <v>0.66172690778896348</v>
      </c>
      <c r="V6334" s="6">
        <f t="shared" si="2334"/>
        <v>366087.00000008103</v>
      </c>
      <c r="W6334">
        <f t="shared" si="2335"/>
        <v>13.966505045052545</v>
      </c>
      <c r="X6334">
        <f t="shared" si="2336"/>
        <v>16.371624814312387</v>
      </c>
      <c r="Y6334">
        <f t="shared" si="2337"/>
        <v>-6.2592774842282024E-3</v>
      </c>
      <c r="Z6334">
        <f t="shared" si="2338"/>
        <v>-6.2711491584323941E-9</v>
      </c>
      <c r="AA6334">
        <f t="shared" si="2339"/>
        <v>9.1965655454192616E-8</v>
      </c>
      <c r="AB6334">
        <f t="shared" si="2345"/>
        <v>1.003624765637025</v>
      </c>
      <c r="AC6334">
        <f t="shared" si="2340"/>
        <v>2.0760325999522387</v>
      </c>
      <c r="AD6334">
        <f t="shared" si="2341"/>
        <v>-5.361828784213332E-9</v>
      </c>
      <c r="AE6334">
        <f t="shared" si="2342"/>
        <v>-1.3233015275503181E-3</v>
      </c>
      <c r="AF6334">
        <f t="shared" si="2343"/>
        <v>4.0335288163707518E-7</v>
      </c>
      <c r="AG6334" t="str">
        <f t="shared" si="2322"/>
        <v>NaN</v>
      </c>
      <c r="AH6334">
        <f t="shared" si="2323"/>
        <v>4.0335288163707511E-3</v>
      </c>
    </row>
    <row r="6335" spans="1:34">
      <c r="A6335" s="4">
        <v>43212.747997685183</v>
      </c>
      <c r="B6335" s="3">
        <v>-1.0579783135472099E-3</v>
      </c>
      <c r="C6335">
        <v>2.9209888845816701</v>
      </c>
      <c r="D6335" s="3">
        <v>1.8989095766446602E-2</v>
      </c>
      <c r="E6335">
        <v>1.8799819398045699E-2</v>
      </c>
      <c r="F6335" s="3">
        <v>1.8754150798922599E-2</v>
      </c>
      <c r="G6335">
        <v>-4658918</v>
      </c>
      <c r="H6335">
        <v>17771944</v>
      </c>
      <c r="K6335">
        <f t="shared" si="2324"/>
        <v>69.083741642124025</v>
      </c>
      <c r="L6335">
        <f t="shared" si="2325"/>
        <v>49.379229465449853</v>
      </c>
      <c r="M6335">
        <f t="shared" si="2326"/>
        <v>16.534276829444448</v>
      </c>
      <c r="N6335">
        <f t="shared" si="2327"/>
        <v>0.13429904443683585</v>
      </c>
      <c r="O6335">
        <f t="shared" si="2328"/>
        <v>56.053368072245561</v>
      </c>
      <c r="P6335">
        <f t="shared" si="2329"/>
        <v>56.035719707855058</v>
      </c>
      <c r="Q6335">
        <f t="shared" si="2330"/>
        <v>5.3991307012914547E-2</v>
      </c>
      <c r="R6335">
        <f t="shared" si="2331"/>
        <v>55.999376765232647</v>
      </c>
      <c r="S6335">
        <f t="shared" si="2332"/>
        <v>16.498282624769171</v>
      </c>
      <c r="T6335">
        <f t="shared" si="2333"/>
        <v>13.96534932050584</v>
      </c>
      <c r="U6335">
        <f t="shared" si="2344"/>
        <v>0.66171371739356932</v>
      </c>
      <c r="V6335" s="6">
        <f t="shared" si="2334"/>
        <v>366147.99999988172</v>
      </c>
      <c r="W6335">
        <f t="shared" si="2335"/>
        <v>13.966256972864528</v>
      </c>
      <c r="X6335">
        <f t="shared" si="2336"/>
        <v>16.368031815656025</v>
      </c>
      <c r="Y6335">
        <f t="shared" si="2337"/>
        <v>2.736040484662065E-2</v>
      </c>
      <c r="Z6335">
        <f t="shared" si="2338"/>
        <v>1.5364315389192106E-7</v>
      </c>
      <c r="AA6335">
        <f t="shared" si="2339"/>
        <v>8.2887420556494632E-8</v>
      </c>
      <c r="AB6335">
        <f t="shared" si="2345"/>
        <v>1.0008813045533229</v>
      </c>
      <c r="AC6335">
        <f t="shared" si="2340"/>
        <v>2.076016120896194</v>
      </c>
      <c r="AD6335">
        <f t="shared" si="2341"/>
        <v>1.1055391696242403E-9</v>
      </c>
      <c r="AE6335">
        <f t="shared" si="2342"/>
        <v>-5.8854885827942475E-5</v>
      </c>
      <c r="AF6335">
        <f t="shared" si="2343"/>
        <v>-1.869918372961714E-6</v>
      </c>
      <c r="AG6335">
        <f t="shared" si="2322"/>
        <v>1.1055391696242403E-7</v>
      </c>
      <c r="AH6335" t="str">
        <f t="shared" si="2323"/>
        <v>NaN</v>
      </c>
    </row>
    <row r="6336" spans="1:34">
      <c r="A6336" s="4">
        <v>43212.748692129629</v>
      </c>
      <c r="B6336" s="3">
        <v>-1.05090245031533E-3</v>
      </c>
      <c r="C6336">
        <v>2.9210257504237198</v>
      </c>
      <c r="D6336" s="3">
        <v>1.89811517720955E-2</v>
      </c>
      <c r="E6336" s="3">
        <v>1.87898180518641E-2</v>
      </c>
      <c r="F6336" s="3">
        <v>1.8749708030863999E-2</v>
      </c>
      <c r="G6336">
        <v>-4658918</v>
      </c>
      <c r="H6336">
        <v>17771940</v>
      </c>
      <c r="K6336">
        <f t="shared" si="2324"/>
        <v>68.632979919285944</v>
      </c>
      <c r="L6336">
        <f t="shared" si="2325"/>
        <v>48.934307720790692</v>
      </c>
      <c r="M6336">
        <f t="shared" si="2326"/>
        <v>16.385298010348432</v>
      </c>
      <c r="N6336">
        <f t="shared" si="2327"/>
        <v>0.13431021790003475</v>
      </c>
      <c r="O6336">
        <f t="shared" si="2328"/>
        <v>56.029507879680992</v>
      </c>
      <c r="P6336">
        <f t="shared" si="2329"/>
        <v>56.00578627182103</v>
      </c>
      <c r="Q6336">
        <f t="shared" si="2330"/>
        <v>4.3521253209874544E-2</v>
      </c>
      <c r="R6336">
        <f t="shared" si="2331"/>
        <v>55.985986626471117</v>
      </c>
      <c r="S6336">
        <f t="shared" si="2332"/>
        <v>16.356283841541849</v>
      </c>
      <c r="T6336">
        <f t="shared" si="2333"/>
        <v>13.966525474526778</v>
      </c>
      <c r="U6336">
        <f t="shared" si="2344"/>
        <v>0.66169100060149866</v>
      </c>
      <c r="V6336" s="6">
        <f t="shared" si="2334"/>
        <v>366208.0000000773</v>
      </c>
      <c r="W6336">
        <f t="shared" si="2335"/>
        <v>13.966210276923251</v>
      </c>
      <c r="X6336">
        <f t="shared" si="2336"/>
        <v>16.37888886758957</v>
      </c>
      <c r="Y6336">
        <f t="shared" si="2337"/>
        <v>3.8626063580312099E-2</v>
      </c>
      <c r="Z6336">
        <f t="shared" si="2338"/>
        <v>2.1183419126401032E-7</v>
      </c>
      <c r="AA6336">
        <f t="shared" si="2339"/>
        <v>6.1121307025344785E-8</v>
      </c>
      <c r="AB6336">
        <f t="shared" si="2345"/>
        <v>0.99997676440573602</v>
      </c>
      <c r="AC6336">
        <f t="shared" si="2340"/>
        <v>2.0759877402996687</v>
      </c>
      <c r="AD6336">
        <f t="shared" si="2341"/>
        <v>5.7744985080938709E-10</v>
      </c>
      <c r="AE6336">
        <f t="shared" si="2342"/>
        <v>2.8230342656118858E-5</v>
      </c>
      <c r="AF6336">
        <f t="shared" si="2343"/>
        <v>2.036240916036382E-6</v>
      </c>
      <c r="AG6336">
        <f t="shared" si="2322"/>
        <v>5.7744985080938707E-8</v>
      </c>
      <c r="AH6336">
        <f t="shared" si="2323"/>
        <v>2.0362409160363821E-2</v>
      </c>
    </row>
    <row r="6337" spans="1:34">
      <c r="A6337" s="4">
        <v>43212.749386574076</v>
      </c>
      <c r="B6337" s="3">
        <v>-1.05175868922743E-3</v>
      </c>
      <c r="C6337">
        <v>2.9210685623693302</v>
      </c>
      <c r="D6337" s="3">
        <v>1.89757883866878E-2</v>
      </c>
      <c r="E6337" s="3">
        <v>1.8785643887167702E-2</v>
      </c>
      <c r="F6337">
        <v>1.8752709579257499E-2</v>
      </c>
      <c r="G6337">
        <v>-4658918</v>
      </c>
      <c r="H6337">
        <v>17771938</v>
      </c>
      <c r="K6337">
        <f t="shared" si="2324"/>
        <v>68.687525875663425</v>
      </c>
      <c r="L6337">
        <f t="shared" si="2325"/>
        <v>48.984908169122335</v>
      </c>
      <c r="M6337">
        <f t="shared" si="2326"/>
        <v>16.402241203457486</v>
      </c>
      <c r="N6337">
        <f t="shared" si="2327"/>
        <v>0.13432319353471867</v>
      </c>
      <c r="O6337">
        <f t="shared" si="2328"/>
        <v>56.013398677814813</v>
      </c>
      <c r="P6337">
        <f t="shared" si="2329"/>
        <v>55.993293244415881</v>
      </c>
      <c r="Q6337">
        <f t="shared" si="2330"/>
        <v>1.8365630518147213E-2</v>
      </c>
      <c r="R6337">
        <f t="shared" si="2331"/>
        <v>55.995033047296666</v>
      </c>
      <c r="S6337">
        <f t="shared" si="2332"/>
        <v>16.389997449778722</v>
      </c>
      <c r="T6337">
        <f t="shared" si="2333"/>
        <v>13.967891330809294</v>
      </c>
      <c r="U6337">
        <f t="shared" si="2344"/>
        <v>0.66166461981070424</v>
      </c>
      <c r="V6337" s="6">
        <f t="shared" si="2334"/>
        <v>366268.00000027288</v>
      </c>
      <c r="W6337">
        <f t="shared" si="2335"/>
        <v>13.966394142192032</v>
      </c>
      <c r="X6337">
        <f t="shared" si="2336"/>
        <v>16.375079101333501</v>
      </c>
      <c r="Y6337">
        <f t="shared" si="2337"/>
        <v>3.6927238343025692E-2</v>
      </c>
      <c r="Z6337">
        <f t="shared" si="2338"/>
        <v>7.5880904725208538E-8</v>
      </c>
      <c r="AA6337">
        <f t="shared" si="2339"/>
        <v>3.2214295705276383E-8</v>
      </c>
      <c r="AB6337">
        <f t="shared" si="2345"/>
        <v>1.0001146168390767</v>
      </c>
      <c r="AC6337">
        <f t="shared" si="2340"/>
        <v>2.0759547821875715</v>
      </c>
      <c r="AD6337">
        <f t="shared" si="2341"/>
        <v>3.1834424881992979E-10</v>
      </c>
      <c r="AE6337">
        <f t="shared" si="2342"/>
        <v>-2.1870125171859493E-4</v>
      </c>
      <c r="AF6337">
        <f t="shared" si="2343"/>
        <v>-1.4490279935820316E-7</v>
      </c>
      <c r="AG6337">
        <f t="shared" si="2322"/>
        <v>3.1834424881992977E-8</v>
      </c>
      <c r="AH6337" t="str">
        <f t="shared" si="2323"/>
        <v>NaN</v>
      </c>
    </row>
    <row r="6338" spans="1:34">
      <c r="A6338" s="4">
        <v>43212.750081018516</v>
      </c>
      <c r="B6338" s="3">
        <v>-1.0509975879722301E-3</v>
      </c>
      <c r="C6338">
        <v>2.92105429172079</v>
      </c>
      <c r="D6338" s="3">
        <v>1.89723872154536E-2</v>
      </c>
      <c r="E6338" s="3">
        <v>1.8782635158768199E-2</v>
      </c>
      <c r="F6338" s="3">
        <v>1.8739190700580399E-2</v>
      </c>
      <c r="G6338">
        <v>-4658918</v>
      </c>
      <c r="H6338">
        <v>17771939</v>
      </c>
      <c r="K6338">
        <f t="shared" si="2324"/>
        <v>68.639040581105661</v>
      </c>
      <c r="L6338">
        <f t="shared" si="2325"/>
        <v>48.954193317548857</v>
      </c>
      <c r="M6338">
        <f t="shared" si="2326"/>
        <v>16.391956558188838</v>
      </c>
      <c r="N6338">
        <f t="shared" si="2327"/>
        <v>0.13431886832315632</v>
      </c>
      <c r="O6338">
        <f t="shared" si="2328"/>
        <v>56.003183086387331</v>
      </c>
      <c r="P6338">
        <f t="shared" si="2329"/>
        <v>55.984288298736068</v>
      </c>
      <c r="Q6338">
        <f t="shared" si="2330"/>
        <v>4.8894831301055319E-2</v>
      </c>
      <c r="R6338">
        <f t="shared" si="2331"/>
        <v>55.954288255086276</v>
      </c>
      <c r="S6338">
        <f t="shared" si="2332"/>
        <v>16.359360003988133</v>
      </c>
      <c r="T6338">
        <f t="shared" si="2333"/>
        <v>13.967436045381678</v>
      </c>
      <c r="U6338">
        <f t="shared" si="2344"/>
        <v>0.66167341340763808</v>
      </c>
      <c r="V6338" s="6">
        <f t="shared" si="2334"/>
        <v>366327.99999983981</v>
      </c>
      <c r="W6338">
        <f t="shared" si="2335"/>
        <v>13.96702161890294</v>
      </c>
      <c r="X6338">
        <f t="shared" si="2336"/>
        <v>16.373508230563726</v>
      </c>
      <c r="Y6338">
        <f t="shared" si="2337"/>
        <v>3.9077116586537862E-2</v>
      </c>
      <c r="Z6338">
        <f t="shared" si="2338"/>
        <v>3.7626894818321842E-8</v>
      </c>
      <c r="AA6338">
        <f t="shared" si="2339"/>
        <v>3.6723550553136484E-8</v>
      </c>
      <c r="AB6338">
        <f t="shared" si="2345"/>
        <v>0.99994015386023194</v>
      </c>
      <c r="AC6338">
        <f t="shared" si="2340"/>
        <v>2.0759657682249402</v>
      </c>
      <c r="AD6338">
        <f t="shared" si="2341"/>
        <v>3.4294118820370087E-10</v>
      </c>
      <c r="AE6338">
        <f t="shared" si="2342"/>
        <v>-6.9352670573140905E-4</v>
      </c>
      <c r="AF6338">
        <f t="shared" si="2343"/>
        <v>-4.9225200647685057E-8</v>
      </c>
      <c r="AG6338">
        <f t="shared" ref="AG6338:AG6401" si="2346">IF(AD6338&gt;0,AD6338*100,"NaN")</f>
        <v>3.4294118820370084E-8</v>
      </c>
      <c r="AH6338" t="str">
        <f t="shared" ref="AH6338:AH6401" si="2347">IF(AF6338&gt;0,AF6338*100*100,"NaN")</f>
        <v>NaN</v>
      </c>
    </row>
    <row r="6339" spans="1:34">
      <c r="A6339" s="4">
        <v>43212.750787037039</v>
      </c>
      <c r="B6339" s="3">
        <v>-1.0555047344678299E-3</v>
      </c>
      <c r="C6339">
        <v>2.9210828330178602</v>
      </c>
      <c r="D6339" s="3">
        <v>1.8972446676489198E-2</v>
      </c>
      <c r="E6339" s="3">
        <v>1.8783182200295401E-2</v>
      </c>
      <c r="F6339" s="3">
        <v>1.8738892927922302E-2</v>
      </c>
      <c r="G6339">
        <v>-4658918</v>
      </c>
      <c r="H6339">
        <v>17771939</v>
      </c>
      <c r="K6339">
        <f t="shared" si="2324"/>
        <v>68.926164434812549</v>
      </c>
      <c r="L6339">
        <f t="shared" si="2325"/>
        <v>49.241708590704746</v>
      </c>
      <c r="M6339">
        <f t="shared" si="2326"/>
        <v>16.48822896200144</v>
      </c>
      <c r="N6339">
        <f t="shared" si="2327"/>
        <v>0.13432751874627788</v>
      </c>
      <c r="O6339">
        <f t="shared" si="2328"/>
        <v>56.00336168064316</v>
      </c>
      <c r="P6339">
        <f t="shared" si="2329"/>
        <v>55.985925561587003</v>
      </c>
      <c r="Q6339">
        <f t="shared" si="2330"/>
        <v>4.9970887940411046E-2</v>
      </c>
      <c r="R6339">
        <f t="shared" si="2331"/>
        <v>55.953390792702749</v>
      </c>
      <c r="S6339">
        <f t="shared" si="2332"/>
        <v>16.454915036707831</v>
      </c>
      <c r="T6339">
        <f t="shared" si="2333"/>
        <v>13.968346616236582</v>
      </c>
      <c r="U6339">
        <f t="shared" si="2344"/>
        <v>0.66165582621377717</v>
      </c>
      <c r="V6339" s="6">
        <f t="shared" si="2334"/>
        <v>366389.00000026915</v>
      </c>
      <c r="W6339">
        <f t="shared" si="2335"/>
        <v>13.967371838462517</v>
      </c>
      <c r="X6339">
        <f t="shared" si="2336"/>
        <v>16.373034438105879</v>
      </c>
      <c r="Y6339">
        <f t="shared" si="2337"/>
        <v>4.8728851791390561E-2</v>
      </c>
      <c r="Z6339">
        <f t="shared" si="2338"/>
        <v>7.2118215096844979E-8</v>
      </c>
      <c r="AA6339">
        <f t="shared" si="2339"/>
        <v>4.729491630778222E-8</v>
      </c>
      <c r="AB6339">
        <f t="shared" si="2345"/>
        <v>0.99916302670259816</v>
      </c>
      <c r="AC6339">
        <f t="shared" si="2340"/>
        <v>2.0759437961502112</v>
      </c>
      <c r="AD6339">
        <f t="shared" si="2341"/>
        <v>3.5417767429576479E-10</v>
      </c>
      <c r="AE6339">
        <f t="shared" si="2342"/>
        <v>-5.4602463028868418E-5</v>
      </c>
      <c r="AF6339">
        <f t="shared" si="2343"/>
        <v>-6.4571367543471549E-7</v>
      </c>
      <c r="AG6339">
        <f t="shared" si="2346"/>
        <v>3.541776742957648E-8</v>
      </c>
      <c r="AH6339" t="str">
        <f t="shared" si="2347"/>
        <v>NaN</v>
      </c>
    </row>
    <row r="6340" spans="1:34">
      <c r="A6340" s="4">
        <v>43212.751481481479</v>
      </c>
      <c r="B6340" s="3">
        <v>-1.05061703734464E-3</v>
      </c>
      <c r="C6340">
        <v>2.9210816437971499</v>
      </c>
      <c r="D6340" s="3">
        <v>1.89743969984556E-2</v>
      </c>
      <c r="E6340" s="3">
        <v>1.87844546664564E-2</v>
      </c>
      <c r="F6340" s="3">
        <v>1.87417158127209E-2</v>
      </c>
      <c r="G6340">
        <v>-4658918</v>
      </c>
      <c r="H6340">
        <v>17771939</v>
      </c>
      <c r="K6340">
        <f t="shared" si="2324"/>
        <v>68.614797933827418</v>
      </c>
      <c r="L6340">
        <f t="shared" si="2325"/>
        <v>48.926631433343239</v>
      </c>
      <c r="M6340">
        <f t="shared" si="2326"/>
        <v>16.382727661174243</v>
      </c>
      <c r="N6340">
        <f t="shared" si="2327"/>
        <v>0.13432715831198144</v>
      </c>
      <c r="O6340">
        <f t="shared" si="2328"/>
        <v>56.009219572230762</v>
      </c>
      <c r="P6340">
        <f t="shared" si="2329"/>
        <v>55.989733977348649</v>
      </c>
      <c r="Q6340">
        <f t="shared" si="2330"/>
        <v>4.7320836132705324E-2</v>
      </c>
      <c r="R6340">
        <f t="shared" si="2331"/>
        <v>55.961898736098057</v>
      </c>
      <c r="S6340">
        <f t="shared" si="2332"/>
        <v>16.351180437085773</v>
      </c>
      <c r="T6340">
        <f t="shared" si="2333"/>
        <v>13.968308675784323</v>
      </c>
      <c r="U6340">
        <f t="shared" si="2344"/>
        <v>0.6616565590135205</v>
      </c>
      <c r="V6340" s="6">
        <f t="shared" si="2334"/>
        <v>366448.99999983609</v>
      </c>
      <c r="W6340">
        <f t="shared" si="2335"/>
        <v>13.96750317079734</v>
      </c>
      <c r="X6340">
        <f t="shared" si="2336"/>
        <v>16.360717013192023</v>
      </c>
      <c r="Y6340">
        <f t="shared" si="2337"/>
        <v>4.9213925934772362E-2</v>
      </c>
      <c r="Z6340">
        <f t="shared" si="2338"/>
        <v>-3.1933214070093959E-7</v>
      </c>
      <c r="AA6340">
        <f t="shared" si="2339"/>
        <v>4.3909242437251818E-8</v>
      </c>
      <c r="AB6340">
        <f t="shared" si="2345"/>
        <v>0.99911643671314454</v>
      </c>
      <c r="AC6340">
        <f t="shared" si="2340"/>
        <v>2.0759447116533245</v>
      </c>
      <c r="AD6340">
        <f t="shared" si="2341"/>
        <v>3.2558247720560947E-10</v>
      </c>
      <c r="AE6340">
        <f t="shared" si="2342"/>
        <v>-5.258850381172583E-5</v>
      </c>
      <c r="AF6340">
        <f t="shared" si="2343"/>
        <v>-6.1631288044694113E-7</v>
      </c>
      <c r="AG6340">
        <f t="shared" si="2346"/>
        <v>3.2558247720560945E-8</v>
      </c>
      <c r="AH6340" t="str">
        <f t="shared" si="2347"/>
        <v>NaN</v>
      </c>
    </row>
    <row r="6341" spans="1:34">
      <c r="A6341" s="4">
        <v>43212.752175925925</v>
      </c>
      <c r="B6341" s="3">
        <v>-1.04781047646611E-3</v>
      </c>
      <c r="C6341">
        <v>2.9209627217260299</v>
      </c>
      <c r="D6341" s="3">
        <v>1.8966357866447701E-2</v>
      </c>
      <c r="E6341" s="3">
        <v>1.8776213366927599E-2</v>
      </c>
      <c r="F6341" s="3">
        <v>1.8732699256634101E-2</v>
      </c>
      <c r="G6341">
        <v>-4658918</v>
      </c>
      <c r="H6341">
        <v>17771939</v>
      </c>
      <c r="K6341">
        <f t="shared" si="2324"/>
        <v>68.436008410146911</v>
      </c>
      <c r="L6341">
        <f t="shared" si="2325"/>
        <v>48.759694090578186</v>
      </c>
      <c r="M6341">
        <f t="shared" si="2326"/>
        <v>16.326829902778062</v>
      </c>
      <c r="N6341">
        <f t="shared" si="2327"/>
        <v>0.13429111488231002</v>
      </c>
      <c r="O6341">
        <f t="shared" si="2328"/>
        <v>55.985073628857343</v>
      </c>
      <c r="P6341">
        <f t="shared" si="2329"/>
        <v>55.965068256574334</v>
      </c>
      <c r="Q6341">
        <f t="shared" si="2330"/>
        <v>5.0350053731200717E-2</v>
      </c>
      <c r="R6341">
        <f t="shared" si="2331"/>
        <v>55.934723575126142</v>
      </c>
      <c r="S6341">
        <f t="shared" si="2332"/>
        <v>16.293263200290596</v>
      </c>
      <c r="T6341">
        <f t="shared" si="2333"/>
        <v>13.964514630555755</v>
      </c>
      <c r="U6341">
        <f t="shared" si="2344"/>
        <v>0.66172983898793702</v>
      </c>
      <c r="V6341" s="6">
        <f t="shared" si="2334"/>
        <v>366509.00000003166</v>
      </c>
      <c r="W6341">
        <f t="shared" si="2335"/>
        <v>13.968145239989907</v>
      </c>
      <c r="X6341">
        <f t="shared" si="2336"/>
        <v>16.351704223370902</v>
      </c>
      <c r="Y6341">
        <f t="shared" si="2337"/>
        <v>5.0680774664480545E-2</v>
      </c>
      <c r="Z6341">
        <f t="shared" si="2338"/>
        <v>2.5293634776588156E-8</v>
      </c>
      <c r="AA6341">
        <f t="shared" si="2339"/>
        <v>7.2935704142757937E-8</v>
      </c>
      <c r="AB6341">
        <f t="shared" si="2345"/>
        <v>0.99899267178746332</v>
      </c>
      <c r="AC6341">
        <f t="shared" si="2340"/>
        <v>2.0760362619646897</v>
      </c>
      <c r="AD6341">
        <f t="shared" si="2341"/>
        <v>5.251812082255109E-10</v>
      </c>
      <c r="AE6341">
        <f t="shared" si="2342"/>
        <v>-6.5105329468086433E-5</v>
      </c>
      <c r="AF6341">
        <f t="shared" si="2343"/>
        <v>-8.030150280212534E-7</v>
      </c>
      <c r="AG6341">
        <f t="shared" si="2346"/>
        <v>5.2518120822551094E-8</v>
      </c>
      <c r="AH6341" t="str">
        <f t="shared" si="2347"/>
        <v>NaN</v>
      </c>
    </row>
    <row r="6342" spans="1:34">
      <c r="A6342" s="4">
        <v>43212.752870370372</v>
      </c>
      <c r="B6342" s="3">
        <v>-1.0527100657964201E-3</v>
      </c>
      <c r="C6342">
        <v>2.9210911575628402</v>
      </c>
      <c r="D6342" s="3">
        <v>1.89639318561967E-2</v>
      </c>
      <c r="E6342" s="3">
        <v>1.8772847872314698E-2</v>
      </c>
      <c r="F6342" s="3">
        <v>1.8728947321142199E-2</v>
      </c>
      <c r="G6342">
        <v>-4658918</v>
      </c>
      <c r="H6342">
        <v>17771939</v>
      </c>
      <c r="K6342">
        <f t="shared" si="2324"/>
        <v>68.748132493860012</v>
      </c>
      <c r="L6342">
        <f t="shared" si="2325"/>
        <v>49.076750059348626</v>
      </c>
      <c r="M6342">
        <f t="shared" si="2326"/>
        <v>16.432993794252841</v>
      </c>
      <c r="N6342">
        <f t="shared" si="2327"/>
        <v>0.13433004178635538</v>
      </c>
      <c r="O6342">
        <f t="shared" si="2328"/>
        <v>55.977786983223659</v>
      </c>
      <c r="P6342">
        <f t="shared" si="2329"/>
        <v>55.954995530774333</v>
      </c>
      <c r="Q6342">
        <f t="shared" si="2330"/>
        <v>5.4371434129535601E-2</v>
      </c>
      <c r="R6342">
        <f t="shared" si="2331"/>
        <v>55.923415549094123</v>
      </c>
      <c r="S6342">
        <f t="shared" si="2332"/>
        <v>16.396746171499817</v>
      </c>
      <c r="T6342">
        <f t="shared" si="2333"/>
        <v>13.968612199402632</v>
      </c>
      <c r="U6342">
        <f t="shared" si="2344"/>
        <v>0.66165069661556697</v>
      </c>
      <c r="V6342" s="6">
        <f t="shared" si="2334"/>
        <v>366569.00000022724</v>
      </c>
      <c r="W6342">
        <f t="shared" si="2335"/>
        <v>13.968527563009124</v>
      </c>
      <c r="X6342">
        <f t="shared" si="2336"/>
        <v>16.337896219539758</v>
      </c>
      <c r="Y6342">
        <f t="shared" si="2337"/>
        <v>5.1705923612473725E-2</v>
      </c>
      <c r="Z6342">
        <f t="shared" si="2338"/>
        <v>2.2764271417444137E-7</v>
      </c>
      <c r="AA6342">
        <f t="shared" si="2339"/>
        <v>2.2844900310715725E-8</v>
      </c>
      <c r="AB6342">
        <f t="shared" si="2345"/>
        <v>0.99891836584024374</v>
      </c>
      <c r="AC6342">
        <f t="shared" si="2340"/>
        <v>2.0759373876284144</v>
      </c>
      <c r="AD6342">
        <f t="shared" si="2341"/>
        <v>1.6122802164057126E-10</v>
      </c>
      <c r="AE6342">
        <f t="shared" si="2342"/>
        <v>-5.3714744572508122E-5</v>
      </c>
      <c r="AF6342">
        <f t="shared" si="2343"/>
        <v>-2.9879824758505322E-7</v>
      </c>
      <c r="AG6342">
        <f t="shared" si="2346"/>
        <v>1.6122802164057128E-8</v>
      </c>
      <c r="AH6342" t="str">
        <f t="shared" si="2347"/>
        <v>NaN</v>
      </c>
    </row>
    <row r="6343" spans="1:34">
      <c r="A6343" s="4">
        <v>43212.753564814811</v>
      </c>
      <c r="B6343" s="3">
        <v>-1.04776290763766E-3</v>
      </c>
      <c r="C6343">
        <v>2.92104834561724</v>
      </c>
      <c r="D6343" s="3">
        <v>1.8958544686374802E-2</v>
      </c>
      <c r="E6343" s="3">
        <v>1.8768423971268901E-2</v>
      </c>
      <c r="F6343">
        <v>1.8724897612992199E-2</v>
      </c>
      <c r="G6343">
        <v>-4658918</v>
      </c>
      <c r="H6343">
        <v>17771939</v>
      </c>
      <c r="K6343">
        <f t="shared" si="2324"/>
        <v>68.43297807923706</v>
      </c>
      <c r="L6343">
        <f t="shared" si="2325"/>
        <v>48.766918949232021</v>
      </c>
      <c r="M6343">
        <f t="shared" si="2326"/>
        <v>16.329249094295008</v>
      </c>
      <c r="N6343">
        <f t="shared" si="2327"/>
        <v>0.13431706615167457</v>
      </c>
      <c r="O6343">
        <f t="shared" si="2328"/>
        <v>55.961606343655269</v>
      </c>
      <c r="P6343">
        <f t="shared" si="2329"/>
        <v>55.941755057284986</v>
      </c>
      <c r="Q6343">
        <f t="shared" si="2330"/>
        <v>5.0396282976684859E-2</v>
      </c>
      <c r="R6343">
        <f t="shared" si="2331"/>
        <v>55.911210060678584</v>
      </c>
      <c r="S6343">
        <f t="shared" si="2332"/>
        <v>16.29565157231055</v>
      </c>
      <c r="T6343">
        <f t="shared" si="2333"/>
        <v>13.967246343120442</v>
      </c>
      <c r="U6343">
        <f t="shared" si="2344"/>
        <v>0.66167707740635495</v>
      </c>
      <c r="V6343" s="6">
        <f t="shared" si="2334"/>
        <v>366628.99999979418</v>
      </c>
      <c r="W6343">
        <f t="shared" si="2335"/>
        <v>13.968854434598061</v>
      </c>
      <c r="X6343">
        <f t="shared" si="2336"/>
        <v>16.33255492229992</v>
      </c>
      <c r="Y6343">
        <f t="shared" si="2337"/>
        <v>3.6357165375650403E-2</v>
      </c>
      <c r="Z6343">
        <f t="shared" si="2338"/>
        <v>1.8813447417029741E-7</v>
      </c>
      <c r="AA6343">
        <f t="shared" si="2339"/>
        <v>4.0997637277169795E-8</v>
      </c>
      <c r="AB6343">
        <f t="shared" si="2345"/>
        <v>1.000161823372669</v>
      </c>
      <c r="AC6343">
        <f t="shared" si="2340"/>
        <v>2.0759703457405037</v>
      </c>
      <c r="AD6343">
        <f t="shared" si="2341"/>
        <v>4.1149756152460576E-10</v>
      </c>
      <c r="AE6343">
        <f t="shared" si="2342"/>
        <v>-4.4879338341720582E-5</v>
      </c>
      <c r="AF6343">
        <f t="shared" si="2343"/>
        <v>-9.127500312671783E-7</v>
      </c>
      <c r="AG6343">
        <f t="shared" si="2346"/>
        <v>4.1149756152460573E-8</v>
      </c>
      <c r="AH6343" t="str">
        <f t="shared" si="2347"/>
        <v>NaN</v>
      </c>
    </row>
    <row r="6344" spans="1:34">
      <c r="A6344" s="4">
        <v>43212.754270833335</v>
      </c>
      <c r="B6344" s="3">
        <v>-1.04814345826526E-3</v>
      </c>
      <c r="C6344">
        <v>2.9211625108055199</v>
      </c>
      <c r="D6344" s="3">
        <v>1.8979855521520199E-2</v>
      </c>
      <c r="E6344" s="3">
        <v>1.87901629258704E-2</v>
      </c>
      <c r="F6344" s="3">
        <v>1.8761428362686301E-2</v>
      </c>
      <c r="G6344">
        <v>-4658918</v>
      </c>
      <c r="H6344">
        <v>17772188</v>
      </c>
      <c r="K6344">
        <f t="shared" ref="K6344:K6407" si="2348">(B6344-$B$19)*($B$17/$B$18)</f>
        <v>68.457220726515942</v>
      </c>
      <c r="L6344">
        <f t="shared" ref="L6344:L6407" si="2349">K6344-R6344*$B$8+$D$8</f>
        <v>48.743142258508271</v>
      </c>
      <c r="M6344">
        <f t="shared" ref="M6344:M6407" si="2350">L6344/((($B$7/2))^2*PI())</f>
        <v>16.321287641863076</v>
      </c>
      <c r="N6344">
        <f t="shared" ref="N6344:N6407" si="2351">(C6344-$C$19)*($C$17/$C$18)</f>
        <v>0.13435166784416058</v>
      </c>
      <c r="O6344">
        <f t="shared" ref="O6344:O6407" si="2352">(D6344-$D$19)*($D$17/$D$18)</f>
        <v>56.025614524906096</v>
      </c>
      <c r="P6344">
        <f t="shared" ref="P6344:P6407" si="2353">(E6344-$E$19)*($E$17/$E$18)</f>
        <v>56.006818459270598</v>
      </c>
      <c r="Q6344">
        <f t="shared" ref="Q6344:Q6407" si="2354">O6344-R6344</f>
        <v>4.303779020730758E-3</v>
      </c>
      <c r="R6344">
        <f t="shared" ref="R6344:R6407" si="2355">(F6344-$F$19)*($F$17/$F$18)</f>
        <v>56.021310745885366</v>
      </c>
      <c r="S6344">
        <f t="shared" ref="S6344:S6407" si="2356">M6344-(2/3)*Q6344</f>
        <v>16.318418455849255</v>
      </c>
      <c r="T6344">
        <f t="shared" ref="T6344:T6407" si="2357">N6344/$D$7*100-$N$30/$D$7*100</f>
        <v>13.970888626540022</v>
      </c>
      <c r="U6344">
        <f t="shared" si="2344"/>
        <v>0.66160672863091241</v>
      </c>
      <c r="V6344" s="6">
        <f t="shared" ref="V6344:V6407" si="2358">(A6344-$A$250)*86400</f>
        <v>366690.00000022352</v>
      </c>
      <c r="W6344">
        <f t="shared" ref="W6344:W6407" si="2359">AVERAGE(T6338:T6350)</f>
        <v>13.969204654157636</v>
      </c>
      <c r="X6344">
        <f t="shared" ref="X6344:X6407" si="2360">AVERAGE(S6338:S6350)</f>
        <v>16.316014486865917</v>
      </c>
      <c r="Y6344">
        <f t="shared" ref="Y6344:Y6407" si="2361">AVERAGE(Q6343:Q6345)</f>
        <v>2.0158809415858531E-2</v>
      </c>
      <c r="Z6344">
        <f t="shared" ref="Z6344:Z6407" si="2362">(T6345-T6343)/100/(V6345-V6343)</f>
        <v>2.7906613666375136E-7</v>
      </c>
      <c r="AA6344">
        <f t="shared" ref="AA6344:AA6407" si="2363">AVERAGE(Z6341:Z6347)</f>
        <v>1.2455696668566722E-7</v>
      </c>
      <c r="AB6344">
        <f t="shared" si="2345"/>
        <v>1.0014847392309372</v>
      </c>
      <c r="AC6344">
        <f t="shared" ref="AC6344:AC6407" si="2364">($D$7-$D$7*(T6344/100))*2.54</f>
        <v>2.0758824574415895</v>
      </c>
      <c r="AD6344">
        <f t="shared" ref="AD6344:AD6407" si="2365">AA6344*AC6344*$D$7*2.54*1.024*9.81/2/Y6344/10000*0.14503773773</f>
        <v>2.2546711646375462E-9</v>
      </c>
      <c r="AE6344">
        <f t="shared" ref="AE6344:AE6407" si="2366">(W6345-W6343)/(X6345-X6343)*0.14503773773/100</f>
        <v>-2.2473396176771727E-5</v>
      </c>
      <c r="AF6344">
        <f t="shared" ref="AF6344:AF6407" si="2367">AD6344/AE6344/(1.024*9.81)</f>
        <v>-9.9872412025795239E-6</v>
      </c>
      <c r="AG6344">
        <f t="shared" si="2346"/>
        <v>2.254671164637546E-7</v>
      </c>
      <c r="AH6344" t="str">
        <f t="shared" si="2347"/>
        <v>NaN</v>
      </c>
    </row>
    <row r="6345" spans="1:34">
      <c r="A6345" s="4">
        <v>43212.754965277774</v>
      </c>
      <c r="B6345" s="3">
        <v>-1.04884509848489E-3</v>
      </c>
      <c r="C6345">
        <v>2.9211541862605399</v>
      </c>
      <c r="D6345" s="3">
        <v>1.8977429511269302E-2</v>
      </c>
      <c r="E6345" s="3">
        <v>1.87879271909333E-2</v>
      </c>
      <c r="F6345" s="3">
        <v>1.8758522101543398E-2</v>
      </c>
      <c r="G6345">
        <v>-4658918</v>
      </c>
      <c r="H6345">
        <v>17772182</v>
      </c>
      <c r="K6345">
        <f t="shared" si="2348"/>
        <v>68.501918107435912</v>
      </c>
      <c r="L6345">
        <f t="shared" si="2349"/>
        <v>48.79165989325039</v>
      </c>
      <c r="M6345">
        <f t="shared" si="2350"/>
        <v>16.337533419948727</v>
      </c>
      <c r="N6345">
        <f t="shared" si="2351"/>
        <v>0.13434914480408308</v>
      </c>
      <c r="O6345">
        <f t="shared" si="2352"/>
        <v>56.018327879272718</v>
      </c>
      <c r="P6345">
        <f t="shared" si="2353"/>
        <v>56.000127037184647</v>
      </c>
      <c r="Q6345">
        <f t="shared" si="2354"/>
        <v>5.7763662501599811E-3</v>
      </c>
      <c r="R6345">
        <f t="shared" si="2355"/>
        <v>56.012551513022558</v>
      </c>
      <c r="S6345">
        <f t="shared" si="2356"/>
        <v>16.333682509115288</v>
      </c>
      <c r="T6345">
        <f t="shared" si="2357"/>
        <v>13.970623043373969</v>
      </c>
      <c r="U6345">
        <f t="shared" si="2344"/>
        <v>0.6616118582291225</v>
      </c>
      <c r="V6345" s="6">
        <f t="shared" si="2358"/>
        <v>366749.99999979045</v>
      </c>
      <c r="W6345">
        <f t="shared" si="2359"/>
        <v>13.969406030404402</v>
      </c>
      <c r="X6345">
        <f t="shared" si="2360"/>
        <v>16.296956293920054</v>
      </c>
      <c r="Y6345">
        <f t="shared" si="2361"/>
        <v>1.4275956593664318E-2</v>
      </c>
      <c r="Z6345">
        <f t="shared" si="2362"/>
        <v>-3.1300873200597362E-7</v>
      </c>
      <c r="AA6345">
        <f t="shared" si="2363"/>
        <v>9.4294939222696597E-8</v>
      </c>
      <c r="AB6345">
        <f t="shared" si="2345"/>
        <v>1.0019625485239916</v>
      </c>
      <c r="AC6345">
        <f t="shared" si="2364"/>
        <v>2.0758888659633858</v>
      </c>
      <c r="AD6345">
        <f t="shared" si="2365"/>
        <v>2.4102637719909856E-9</v>
      </c>
      <c r="AE6345">
        <f t="shared" si="2366"/>
        <v>-1.1111387310086634E-5</v>
      </c>
      <c r="AF6345">
        <f t="shared" si="2367"/>
        <v>-2.1593712902860498E-5</v>
      </c>
      <c r="AG6345">
        <f t="shared" si="2346"/>
        <v>2.4102637719909856E-7</v>
      </c>
      <c r="AH6345" t="str">
        <f t="shared" si="2347"/>
        <v>NaN</v>
      </c>
    </row>
    <row r="6346" spans="1:34">
      <c r="A6346" s="4">
        <v>43212.755659722221</v>
      </c>
      <c r="B6346" s="3">
        <v>-1.0454796038720799E-3</v>
      </c>
      <c r="C6346">
        <v>2.9210447779551001</v>
      </c>
      <c r="D6346" s="3">
        <v>1.8969533085746702E-2</v>
      </c>
      <c r="E6346" s="3">
        <v>1.8778472886278898E-2</v>
      </c>
      <c r="F6346" s="3">
        <v>1.8741703901814601E-2</v>
      </c>
      <c r="G6346">
        <v>-4658918</v>
      </c>
      <c r="H6346">
        <v>17772183</v>
      </c>
      <c r="K6346">
        <f t="shared" si="2348"/>
        <v>68.287522195565018</v>
      </c>
      <c r="L6346">
        <f t="shared" si="2349"/>
        <v>48.599371351858764</v>
      </c>
      <c r="M6346">
        <f t="shared" si="2350"/>
        <v>16.273146996569565</v>
      </c>
      <c r="N6346">
        <f t="shared" si="2351"/>
        <v>0.13431598484878252</v>
      </c>
      <c r="O6346">
        <f t="shared" si="2352"/>
        <v>55.994610562112889</v>
      </c>
      <c r="P6346">
        <f t="shared" si="2353"/>
        <v>55.971830864001547</v>
      </c>
      <c r="Q6346">
        <f t="shared" si="2354"/>
        <v>3.2747724510102216E-2</v>
      </c>
      <c r="R6346">
        <f t="shared" si="2355"/>
        <v>55.961862837602787</v>
      </c>
      <c r="S6346">
        <f t="shared" si="2356"/>
        <v>16.251315180229497</v>
      </c>
      <c r="T6346">
        <f t="shared" si="2357"/>
        <v>13.967132521763384</v>
      </c>
      <c r="U6346">
        <f t="shared" si="2344"/>
        <v>0.6616792758055916</v>
      </c>
      <c r="V6346" s="6">
        <f t="shared" si="2358"/>
        <v>366809.99999998603</v>
      </c>
      <c r="W6346">
        <f t="shared" si="2359"/>
        <v>13.969414785893408</v>
      </c>
      <c r="X6346">
        <f t="shared" si="2360"/>
        <v>16.288585840261245</v>
      </c>
      <c r="Y6346">
        <f t="shared" si="2361"/>
        <v>1.0754551498154777E-2</v>
      </c>
      <c r="Z6346">
        <f t="shared" si="2362"/>
        <v>1.9918737386202347E-7</v>
      </c>
      <c r="AA6346">
        <f t="shared" si="2363"/>
        <v>8.706818639171733E-8</v>
      </c>
      <c r="AB6346">
        <f t="shared" si="2345"/>
        <v>1.0022616127732138</v>
      </c>
      <c r="AC6346">
        <f t="shared" si="2364"/>
        <v>2.0759730922498494</v>
      </c>
      <c r="AD6346">
        <f t="shared" si="2365"/>
        <v>2.9543790993265803E-9</v>
      </c>
      <c r="AE6346">
        <f t="shared" si="2366"/>
        <v>-8.4028261114556544E-6</v>
      </c>
      <c r="AF6346">
        <f t="shared" si="2367"/>
        <v>-3.500030927192263E-5</v>
      </c>
      <c r="AG6346">
        <f t="shared" si="2346"/>
        <v>2.9543790993265801E-7</v>
      </c>
      <c r="AH6346" t="str">
        <f t="shared" si="2347"/>
        <v>NaN</v>
      </c>
    </row>
    <row r="6347" spans="1:34">
      <c r="A6347" s="4">
        <v>43212.756354166668</v>
      </c>
      <c r="B6347" s="3">
        <v>-1.0454796038720799E-3</v>
      </c>
      <c r="C6347">
        <v>2.9212291071653498</v>
      </c>
      <c r="D6347" s="3">
        <v>1.89662627287908E-2</v>
      </c>
      <c r="E6347" s="3">
        <v>1.8776498779898201E-2</v>
      </c>
      <c r="F6347" s="3">
        <v>1.8751387468655598E-2</v>
      </c>
      <c r="G6347">
        <v>-4658918</v>
      </c>
      <c r="H6347">
        <v>17772185</v>
      </c>
      <c r="K6347">
        <f t="shared" si="2348"/>
        <v>68.287522195565018</v>
      </c>
      <c r="L6347">
        <f t="shared" si="2349"/>
        <v>48.586642391377453</v>
      </c>
      <c r="M6347">
        <f t="shared" si="2350"/>
        <v>16.268884796477998</v>
      </c>
      <c r="N6347">
        <f t="shared" si="2351"/>
        <v>0.13437185216477737</v>
      </c>
      <c r="O6347">
        <f t="shared" si="2352"/>
        <v>55.984787878048181</v>
      </c>
      <c r="P6347">
        <f t="shared" si="2353"/>
        <v>55.965922480670137</v>
      </c>
      <c r="Q6347">
        <f t="shared" si="2354"/>
        <v>-6.2604362657978641E-3</v>
      </c>
      <c r="R6347">
        <f t="shared" si="2355"/>
        <v>55.991048314313979</v>
      </c>
      <c r="S6347">
        <f t="shared" si="2356"/>
        <v>16.273058420655197</v>
      </c>
      <c r="T6347">
        <f t="shared" si="2357"/>
        <v>13.973013291868105</v>
      </c>
      <c r="U6347">
        <f t="shared" si="2344"/>
        <v>0.66156569184523739</v>
      </c>
      <c r="V6347" s="6">
        <f t="shared" si="2358"/>
        <v>366870.00000018161</v>
      </c>
      <c r="W6347">
        <f t="shared" si="2359"/>
        <v>13.96951109627229</v>
      </c>
      <c r="X6347">
        <f t="shared" si="2360"/>
        <v>16.27882130506147</v>
      </c>
      <c r="Y6347">
        <f t="shared" si="2361"/>
        <v>1.0765849659269596E-2</v>
      </c>
      <c r="Z6347">
        <f t="shared" si="2362"/>
        <v>2.6558316515854246E-7</v>
      </c>
      <c r="AA6347">
        <f t="shared" si="2363"/>
        <v>5.1610063998450126E-8</v>
      </c>
      <c r="AB6347">
        <f t="shared" si="2345"/>
        <v>1.0022614767349742</v>
      </c>
      <c r="AC6347">
        <f t="shared" si="2364"/>
        <v>2.0758311892672223</v>
      </c>
      <c r="AD6347">
        <f t="shared" si="2365"/>
        <v>1.7492642767317456E-9</v>
      </c>
      <c r="AE6347">
        <f t="shared" si="2366"/>
        <v>-1.2187948210299421E-4</v>
      </c>
      <c r="AF6347">
        <f t="shared" si="2367"/>
        <v>-1.4287487484584367E-6</v>
      </c>
      <c r="AG6347">
        <f t="shared" si="2346"/>
        <v>1.7492642767317457E-7</v>
      </c>
      <c r="AH6347" t="str">
        <f t="shared" si="2347"/>
        <v>NaN</v>
      </c>
    </row>
    <row r="6348" spans="1:34">
      <c r="A6348" s="4">
        <v>43212.757048611114</v>
      </c>
      <c r="B6348" s="3">
        <v>-1.0479056141230101E-3</v>
      </c>
      <c r="C6348">
        <v>2.92114467249485</v>
      </c>
      <c r="D6348" s="3">
        <v>1.8965680010642201E-2</v>
      </c>
      <c r="E6348" s="3">
        <v>1.8775452265672399E-2</v>
      </c>
      <c r="F6348" s="3">
        <v>1.87468017697211E-2</v>
      </c>
      <c r="G6348">
        <v>-4658918</v>
      </c>
      <c r="H6348">
        <v>17772197</v>
      </c>
      <c r="K6348">
        <f t="shared" si="2348"/>
        <v>68.442069071966642</v>
      </c>
      <c r="L6348">
        <f t="shared" si="2349"/>
        <v>48.747217127293538</v>
      </c>
      <c r="M6348">
        <f t="shared" si="2350"/>
        <v>16.322652082120015</v>
      </c>
      <c r="N6348">
        <f t="shared" si="2351"/>
        <v>0.13434626132970928</v>
      </c>
      <c r="O6348">
        <f t="shared" si="2352"/>
        <v>55.983037654341828</v>
      </c>
      <c r="P6348">
        <f t="shared" si="2353"/>
        <v>55.962790325651412</v>
      </c>
      <c r="Q6348">
        <f t="shared" si="2354"/>
        <v>5.8102607335044354E-3</v>
      </c>
      <c r="R6348">
        <f t="shared" si="2355"/>
        <v>55.977227393608324</v>
      </c>
      <c r="S6348">
        <f t="shared" si="2356"/>
        <v>16.318778574964345</v>
      </c>
      <c r="T6348">
        <f t="shared" si="2357"/>
        <v>13.970319519755675</v>
      </c>
      <c r="U6348">
        <f t="shared" si="2344"/>
        <v>0.66161772062707602</v>
      </c>
      <c r="V6348" s="6">
        <f t="shared" si="2358"/>
        <v>366930.00000037719</v>
      </c>
      <c r="W6348">
        <f t="shared" si="2359"/>
        <v>13.969899256284135</v>
      </c>
      <c r="X6348">
        <f t="shared" si="2360"/>
        <v>16.28282059673905</v>
      </c>
      <c r="Y6348">
        <f t="shared" si="2361"/>
        <v>-3.9857668001275215E-3</v>
      </c>
      <c r="Z6348">
        <f t="shared" si="2362"/>
        <v>-1.8654055746420612E-7</v>
      </c>
      <c r="AA6348">
        <f t="shared" si="2363"/>
        <v>-3.5290145492360873E-8</v>
      </c>
      <c r="AB6348">
        <f t="shared" si="2345"/>
        <v>1.0034560790825167</v>
      </c>
      <c r="AC6348">
        <f t="shared" si="2364"/>
        <v>2.0758961899882955</v>
      </c>
      <c r="AD6348">
        <f t="shared" si="2365"/>
        <v>3.230907338039379E-9</v>
      </c>
      <c r="AE6348">
        <f t="shared" si="2366"/>
        <v>-1.7113838587847253E-4</v>
      </c>
      <c r="AF6348">
        <f t="shared" si="2367"/>
        <v>-1.8793518989837E-6</v>
      </c>
      <c r="AG6348">
        <f t="shared" si="2346"/>
        <v>3.230907338039379E-7</v>
      </c>
      <c r="AH6348" t="str">
        <f t="shared" si="2347"/>
        <v>NaN</v>
      </c>
    </row>
    <row r="6349" spans="1:34">
      <c r="A6349" s="4">
        <v>43212.757743055554</v>
      </c>
      <c r="B6349" s="3">
        <v>-1.04590772332813E-3</v>
      </c>
      <c r="C6349">
        <v>2.92115894314338</v>
      </c>
      <c r="D6349" s="3">
        <v>1.8961874504366299E-2</v>
      </c>
      <c r="E6349" s="3">
        <v>1.8772657597000902E-2</v>
      </c>
      <c r="F6349" s="3">
        <v>1.87487551583581E-2</v>
      </c>
      <c r="G6349">
        <v>-4658918</v>
      </c>
      <c r="H6349">
        <v>17772191</v>
      </c>
      <c r="K6349">
        <f t="shared" si="2348"/>
        <v>68.314795173753765</v>
      </c>
      <c r="L6349">
        <f t="shared" si="2349"/>
        <v>48.617375517495319</v>
      </c>
      <c r="M6349">
        <f t="shared" si="2350"/>
        <v>16.279175560845285</v>
      </c>
      <c r="N6349">
        <f t="shared" si="2351"/>
        <v>0.13435058654126852</v>
      </c>
      <c r="O6349">
        <f t="shared" si="2352"/>
        <v>55.971607621975792</v>
      </c>
      <c r="P6349">
        <f t="shared" si="2353"/>
        <v>55.954426048043615</v>
      </c>
      <c r="Q6349">
        <f t="shared" si="2354"/>
        <v>-1.1507124868089136E-2</v>
      </c>
      <c r="R6349">
        <f t="shared" si="2355"/>
        <v>55.983114746843881</v>
      </c>
      <c r="S6349">
        <f t="shared" si="2356"/>
        <v>16.286846977424013</v>
      </c>
      <c r="T6349">
        <f t="shared" si="2357"/>
        <v>13.970774805182964</v>
      </c>
      <c r="U6349">
        <f t="shared" si="2344"/>
        <v>0.66160892703014862</v>
      </c>
      <c r="V6349" s="6">
        <f t="shared" si="2358"/>
        <v>366989.99999994412</v>
      </c>
      <c r="W6349">
        <f t="shared" si="2359"/>
        <v>13.970088958545571</v>
      </c>
      <c r="X6349">
        <f t="shared" si="2360"/>
        <v>16.273923991322892</v>
      </c>
      <c r="Y6349">
        <f t="shared" si="2361"/>
        <v>-7.7919451794154311E-3</v>
      </c>
      <c r="Z6349">
        <f t="shared" si="2362"/>
        <v>1.7705544435758633E-7</v>
      </c>
      <c r="AA6349">
        <f t="shared" si="2363"/>
        <v>3.6021777354966608E-9</v>
      </c>
      <c r="AB6349">
        <f t="shared" si="2345"/>
        <v>1.0037802895853201</v>
      </c>
      <c r="AC6349">
        <f t="shared" si="2364"/>
        <v>2.0758852039509352</v>
      </c>
      <c r="AD6349">
        <f t="shared" si="2365"/>
        <v>-1.6869409860590413E-10</v>
      </c>
      <c r="AE6349">
        <f t="shared" si="2366"/>
        <v>-2.9583366051469458E-5</v>
      </c>
      <c r="AF6349">
        <f t="shared" si="2367"/>
        <v>5.6765352447934807E-7</v>
      </c>
      <c r="AG6349" t="str">
        <f t="shared" si="2346"/>
        <v>NaN</v>
      </c>
      <c r="AH6349">
        <f t="shared" si="2347"/>
        <v>5.6765352447934805E-3</v>
      </c>
    </row>
    <row r="6350" spans="1:34">
      <c r="A6350" s="4">
        <v>43212.758437500001</v>
      </c>
      <c r="B6350" s="3">
        <v>-1.0405086612991E-3</v>
      </c>
      <c r="C6350">
        <v>2.9212112688546799</v>
      </c>
      <c r="D6350" s="3">
        <v>1.89616961212596E-2</v>
      </c>
      <c r="E6350" s="3">
        <v>1.8772122447680901E-2</v>
      </c>
      <c r="F6350" s="3">
        <v>1.87506251706509E-2</v>
      </c>
      <c r="G6350">
        <v>-4658918</v>
      </c>
      <c r="H6350">
        <v>17772193</v>
      </c>
      <c r="K6350">
        <f t="shared" si="2348"/>
        <v>67.970852615487459</v>
      </c>
      <c r="L6350">
        <f t="shared" si="2349"/>
        <v>48.270974845089313</v>
      </c>
      <c r="M6350">
        <f t="shared" si="2350"/>
        <v>16.163185808200925</v>
      </c>
      <c r="N6350">
        <f t="shared" si="2351"/>
        <v>0.1343664456503261</v>
      </c>
      <c r="O6350">
        <f t="shared" si="2352"/>
        <v>55.971071839208591</v>
      </c>
      <c r="P6350">
        <f t="shared" si="2353"/>
        <v>55.952824377863614</v>
      </c>
      <c r="Q6350">
        <f t="shared" si="2354"/>
        <v>-1.7678971403661592E-2</v>
      </c>
      <c r="R6350">
        <f t="shared" si="2355"/>
        <v>55.988750810612252</v>
      </c>
      <c r="S6350">
        <f t="shared" si="2356"/>
        <v>16.174971789136698</v>
      </c>
      <c r="T6350">
        <f t="shared" si="2357"/>
        <v>13.972444185083761</v>
      </c>
      <c r="U6350">
        <f t="shared" si="2344"/>
        <v>0.661576683841401</v>
      </c>
      <c r="V6350" s="6">
        <f t="shared" si="2358"/>
        <v>367050.0000001397</v>
      </c>
      <c r="W6350">
        <f t="shared" si="2359"/>
        <v>13.970310764266619</v>
      </c>
      <c r="X6350">
        <f t="shared" si="2360"/>
        <v>16.262645682656078</v>
      </c>
      <c r="Y6350">
        <f t="shared" si="2361"/>
        <v>-3.390712726473074E-2</v>
      </c>
      <c r="Z6350">
        <f t="shared" si="2362"/>
        <v>-6.0072382582572988E-8</v>
      </c>
      <c r="AA6350">
        <f t="shared" si="2363"/>
        <v>-1.1754671884075554E-8</v>
      </c>
      <c r="AB6350">
        <f t="shared" si="2345"/>
        <v>1.0059771113404634</v>
      </c>
      <c r="AC6350">
        <f t="shared" si="2364"/>
        <v>2.0758449218139288</v>
      </c>
      <c r="AD6350">
        <f t="shared" si="2365"/>
        <v>1.2650035022270818E-10</v>
      </c>
      <c r="AE6350">
        <f t="shared" si="2366"/>
        <v>-3.037214494045111E-5</v>
      </c>
      <c r="AF6350">
        <f t="shared" si="2367"/>
        <v>-4.1461718635355685E-7</v>
      </c>
      <c r="AG6350">
        <f t="shared" si="2346"/>
        <v>1.2650035022270818E-8</v>
      </c>
      <c r="AH6350" t="str">
        <f t="shared" si="2347"/>
        <v>NaN</v>
      </c>
    </row>
    <row r="6351" spans="1:34">
      <c r="A6351" s="4">
        <v>43212.759131944447</v>
      </c>
      <c r="B6351" s="3">
        <v>-1.0362036823244099E-3</v>
      </c>
      <c r="C6351">
        <v>2.92113634794987</v>
      </c>
      <c r="D6351" s="3">
        <v>1.8961922073194699E-2</v>
      </c>
      <c r="E6351" s="3">
        <v>1.8773799248883699E-2</v>
      </c>
      <c r="F6351" s="3">
        <v>1.8769051342733298E-2</v>
      </c>
      <c r="G6351">
        <v>-4658918</v>
      </c>
      <c r="H6351">
        <v>17772201</v>
      </c>
      <c r="K6351">
        <f t="shared" si="2348"/>
        <v>67.696607668147308</v>
      </c>
      <c r="L6351">
        <f t="shared" si="2349"/>
        <v>47.972508862245419</v>
      </c>
      <c r="M6351">
        <f t="shared" si="2350"/>
        <v>16.063246638676905</v>
      </c>
      <c r="N6351">
        <f t="shared" si="2351"/>
        <v>0.13434373828963178</v>
      </c>
      <c r="O6351">
        <f t="shared" si="2352"/>
        <v>55.971750497380228</v>
      </c>
      <c r="P6351">
        <f t="shared" si="2353"/>
        <v>55.957842944427995</v>
      </c>
      <c r="Q6351">
        <f t="shared" si="2354"/>
        <v>-7.2535285522441484E-2</v>
      </c>
      <c r="R6351">
        <f t="shared" si="2355"/>
        <v>56.044285782902669</v>
      </c>
      <c r="S6351">
        <f t="shared" si="2356"/>
        <v>16.111603495691867</v>
      </c>
      <c r="T6351">
        <f t="shared" si="2357"/>
        <v>13.970053936589624</v>
      </c>
      <c r="U6351">
        <f t="shared" si="2344"/>
        <v>0.66162285022528611</v>
      </c>
      <c r="V6351" s="6">
        <f t="shared" si="2358"/>
        <v>367110.00000033528</v>
      </c>
      <c r="W6351">
        <f t="shared" si="2359"/>
        <v>13.970652228337192</v>
      </c>
      <c r="X6351">
        <f t="shared" si="2360"/>
        <v>16.247025865929174</v>
      </c>
      <c r="Y6351">
        <f t="shared" si="2361"/>
        <v>-2.6534082887913257E-2</v>
      </c>
      <c r="Z6351">
        <f t="shared" si="2362"/>
        <v>-3.2923532977192563E-7</v>
      </c>
      <c r="AA6351">
        <f t="shared" si="2363"/>
        <v>-3.16282419722497E-8</v>
      </c>
      <c r="AB6351">
        <f t="shared" si="2345"/>
        <v>1.0054118748803944</v>
      </c>
      <c r="AC6351">
        <f t="shared" si="2364"/>
        <v>2.0759025985100923</v>
      </c>
      <c r="AD6351">
        <f t="shared" si="2365"/>
        <v>4.3496594027659157E-10</v>
      </c>
      <c r="AE6351">
        <f t="shared" si="2366"/>
        <v>-3.6748277237811926E-5</v>
      </c>
      <c r="AF6351">
        <f t="shared" si="2367"/>
        <v>-1.1782821620862359E-6</v>
      </c>
      <c r="AG6351">
        <f t="shared" si="2346"/>
        <v>4.3496594027659158E-8</v>
      </c>
      <c r="AH6351" t="str">
        <f t="shared" si="2347"/>
        <v>NaN</v>
      </c>
    </row>
    <row r="6352" spans="1:34">
      <c r="A6352" s="4">
        <v>43212.759837962964</v>
      </c>
      <c r="B6352" s="3">
        <v>-1.0490710504200301E-3</v>
      </c>
      <c r="C6352">
        <v>2.9210864006800001</v>
      </c>
      <c r="D6352" s="3">
        <v>1.89543705216784E-2</v>
      </c>
      <c r="E6352" s="3">
        <v>1.87643687286436E-2</v>
      </c>
      <c r="F6352" s="3">
        <v>1.8733937990891701E-2</v>
      </c>
      <c r="G6352">
        <v>-4658918</v>
      </c>
      <c r="H6352">
        <v>17772206</v>
      </c>
      <c r="K6352">
        <f t="shared" si="2348"/>
        <v>68.516312179257909</v>
      </c>
      <c r="L6352">
        <f t="shared" si="2349"/>
        <v>48.838369554781423</v>
      </c>
      <c r="M6352">
        <f t="shared" si="2350"/>
        <v>16.353173811318221</v>
      </c>
      <c r="N6352">
        <f t="shared" si="2351"/>
        <v>0.13432860004916997</v>
      </c>
      <c r="O6352">
        <f t="shared" si="2352"/>
        <v>55.949069026903707</v>
      </c>
      <c r="P6352">
        <f t="shared" si="2353"/>
        <v>55.929617956586462</v>
      </c>
      <c r="Q6352">
        <f t="shared" si="2354"/>
        <v>1.0612008262363304E-2</v>
      </c>
      <c r="R6352">
        <f t="shared" si="2355"/>
        <v>55.938457018641344</v>
      </c>
      <c r="S6352">
        <f t="shared" si="2356"/>
        <v>16.346099139143313</v>
      </c>
      <c r="T6352">
        <f t="shared" si="2357"/>
        <v>13.968460437593643</v>
      </c>
      <c r="U6352">
        <f t="shared" si="2344"/>
        <v>0.66165362781454051</v>
      </c>
      <c r="V6352" s="6">
        <f t="shared" si="2358"/>
        <v>367171.00000013597</v>
      </c>
      <c r="W6352">
        <f t="shared" si="2359"/>
        <v>13.971034551356386</v>
      </c>
      <c r="X6352">
        <f t="shared" si="2360"/>
        <v>16.234079325267793</v>
      </c>
      <c r="Y6352">
        <f t="shared" si="2361"/>
        <v>-5.2328819473383232E-3</v>
      </c>
      <c r="Z6352">
        <f t="shared" si="2362"/>
        <v>-4.0762469410970822E-8</v>
      </c>
      <c r="AA6352">
        <f t="shared" si="2363"/>
        <v>1.7954898379979697E-9</v>
      </c>
      <c r="AB6352">
        <f t="shared" si="2345"/>
        <v>1.003549066155272</v>
      </c>
      <c r="AC6352">
        <f t="shared" si="2364"/>
        <v>2.075941049640865</v>
      </c>
      <c r="AD6352">
        <f t="shared" si="2365"/>
        <v>-1.2520865152545832E-10</v>
      </c>
      <c r="AE6352">
        <f t="shared" si="2366"/>
        <v>-1.2536085436349998E-4</v>
      </c>
      <c r="AF6352">
        <f t="shared" si="2367"/>
        <v>9.942679287847626E-8</v>
      </c>
      <c r="AG6352" t="str">
        <f t="shared" si="2346"/>
        <v>NaN</v>
      </c>
      <c r="AH6352">
        <f t="shared" si="2347"/>
        <v>9.9426792878476271E-4</v>
      </c>
    </row>
    <row r="6353" spans="1:34">
      <c r="A6353" s="4">
        <v>43212.76053240741</v>
      </c>
      <c r="B6353" s="3">
        <v>-1.0444211974390801E-3</v>
      </c>
      <c r="C6353">
        <v>2.9211208880806199</v>
      </c>
      <c r="D6353" s="3">
        <v>1.8963789149711401E-2</v>
      </c>
      <c r="E6353" s="3">
        <v>1.87728954411432E-2</v>
      </c>
      <c r="F6353" s="3">
        <v>1.8731508166001699E-2</v>
      </c>
      <c r="G6353">
        <v>-4658918</v>
      </c>
      <c r="H6353">
        <v>17772216</v>
      </c>
      <c r="K6353">
        <f t="shared" si="2348"/>
        <v>68.220097332821425</v>
      </c>
      <c r="L6353">
        <f t="shared" si="2349"/>
        <v>48.545348691048744</v>
      </c>
      <c r="M6353">
        <f t="shared" si="2350"/>
        <v>16.255057900434092</v>
      </c>
      <c r="N6353">
        <f t="shared" si="2351"/>
        <v>0.13433905264377313</v>
      </c>
      <c r="O6353">
        <f t="shared" si="2352"/>
        <v>55.977358357010075</v>
      </c>
      <c r="P6353">
        <f t="shared" si="2353"/>
        <v>55.955137901457171</v>
      </c>
      <c r="Q6353">
        <f t="shared" si="2354"/>
        <v>4.6224631418063211E-2</v>
      </c>
      <c r="R6353">
        <f t="shared" si="2355"/>
        <v>55.931133725592012</v>
      </c>
      <c r="S6353">
        <f t="shared" si="2356"/>
        <v>16.224241479488718</v>
      </c>
      <c r="T6353">
        <f t="shared" si="2357"/>
        <v>13.969560710709766</v>
      </c>
      <c r="U6353">
        <f t="shared" si="2344"/>
        <v>0.66163237662196306</v>
      </c>
      <c r="V6353" s="6">
        <f t="shared" si="2358"/>
        <v>367231.00000033155</v>
      </c>
      <c r="W6353">
        <f t="shared" si="2359"/>
        <v>13.971650354081961</v>
      </c>
      <c r="X6353">
        <f t="shared" si="2360"/>
        <v>16.235477930911795</v>
      </c>
      <c r="Y6353">
        <f t="shared" si="2361"/>
        <v>3.9575116609531356E-2</v>
      </c>
      <c r="Z6353">
        <f t="shared" si="2362"/>
        <v>9.1689426525017879E-8</v>
      </c>
      <c r="AA6353">
        <f t="shared" si="2363"/>
        <v>2.667104803855381E-8</v>
      </c>
      <c r="AB6353">
        <f t="shared" si="2345"/>
        <v>0.99989859170616957</v>
      </c>
      <c r="AC6353">
        <f t="shared" si="2364"/>
        <v>2.0759145000505734</v>
      </c>
      <c r="AD6353">
        <f t="shared" si="2365"/>
        <v>2.4592611448705911E-10</v>
      </c>
      <c r="AE6353">
        <f t="shared" si="2366"/>
        <v>4.0032994277078673E-4</v>
      </c>
      <c r="AF6353">
        <f t="shared" si="2367"/>
        <v>6.1152977822650734E-8</v>
      </c>
      <c r="AG6353">
        <f t="shared" si="2346"/>
        <v>2.4592611448705912E-8</v>
      </c>
      <c r="AH6353">
        <f t="shared" si="2347"/>
        <v>6.115297782265073E-4</v>
      </c>
    </row>
    <row r="6354" spans="1:34">
      <c r="A6354" s="4">
        <v>43212.76122685185</v>
      </c>
      <c r="B6354" s="3">
        <v>-1.0505575763090701E-3</v>
      </c>
      <c r="C6354">
        <v>2.9211208880806199</v>
      </c>
      <c r="D6354" s="3">
        <v>1.8967725470265599E-2</v>
      </c>
      <c r="E6354" s="3">
        <v>1.8777224204532102E-2</v>
      </c>
      <c r="F6354" s="3">
        <v>1.8730233699025101E-2</v>
      </c>
      <c r="G6354">
        <v>-4658918</v>
      </c>
      <c r="H6354">
        <v>17772216</v>
      </c>
      <c r="K6354">
        <f t="shared" si="2348"/>
        <v>68.61101002018961</v>
      </c>
      <c r="L6354">
        <f t="shared" si="2349"/>
        <v>48.93793665365861</v>
      </c>
      <c r="M6354">
        <f t="shared" si="2350"/>
        <v>16.386513132197905</v>
      </c>
      <c r="N6354">
        <f t="shared" si="2351"/>
        <v>0.13433905264377313</v>
      </c>
      <c r="O6354">
        <f t="shared" si="2352"/>
        <v>55.989181296738877</v>
      </c>
      <c r="P6354">
        <f t="shared" si="2353"/>
        <v>55.968093633581162</v>
      </c>
      <c r="Q6354">
        <f t="shared" si="2354"/>
        <v>6.1888710148167547E-2</v>
      </c>
      <c r="R6354">
        <f t="shared" si="2355"/>
        <v>55.92729258659071</v>
      </c>
      <c r="S6354">
        <f t="shared" si="2356"/>
        <v>16.345253992099128</v>
      </c>
      <c r="T6354">
        <f t="shared" si="2357"/>
        <v>13.969560710709766</v>
      </c>
      <c r="U6354">
        <f t="shared" si="2344"/>
        <v>0.66163237662196306</v>
      </c>
      <c r="V6354" s="6">
        <f t="shared" si="2358"/>
        <v>367290.99999989849</v>
      </c>
      <c r="W6354">
        <f t="shared" si="2359"/>
        <v>13.971863404314034</v>
      </c>
      <c r="X6354">
        <f t="shared" si="2360"/>
        <v>16.237082222254614</v>
      </c>
      <c r="Y6354">
        <f t="shared" si="2361"/>
        <v>5.102631422906493E-2</v>
      </c>
      <c r="Z6354">
        <f t="shared" si="2362"/>
        <v>1.2646817454132342E-7</v>
      </c>
      <c r="AA6354">
        <f t="shared" si="2363"/>
        <v>9.9756065261698605E-8</v>
      </c>
      <c r="AB6354">
        <f t="shared" si="2345"/>
        <v>0.99896948703696331</v>
      </c>
      <c r="AC6354">
        <f t="shared" si="2364"/>
        <v>2.0759145000505734</v>
      </c>
      <c r="AD6354">
        <f t="shared" si="2365"/>
        <v>7.1339798981809128E-10</v>
      </c>
      <c r="AE6354">
        <f t="shared" si="2366"/>
        <v>-3.7903976707844581E-4</v>
      </c>
      <c r="AF6354">
        <f t="shared" si="2367"/>
        <v>-1.8736054488187231E-7</v>
      </c>
      <c r="AG6354">
        <f t="shared" si="2346"/>
        <v>7.1339798981809121E-8</v>
      </c>
      <c r="AH6354" t="str">
        <f t="shared" si="2347"/>
        <v>NaN</v>
      </c>
    </row>
    <row r="6355" spans="1:34">
      <c r="A6355" s="4">
        <v>43212.761921296296</v>
      </c>
      <c r="B6355" s="3">
        <v>-1.04803642840125E-3</v>
      </c>
      <c r="C6355">
        <v>2.9211684569090699</v>
      </c>
      <c r="D6355" s="3">
        <v>1.9011488792439201E-2</v>
      </c>
      <c r="E6355" s="3">
        <v>1.8820928065670199E-2</v>
      </c>
      <c r="F6355" s="3">
        <v>1.8779461474859999E-2</v>
      </c>
      <c r="G6355">
        <v>-4658918</v>
      </c>
      <c r="H6355">
        <v>17772569</v>
      </c>
      <c r="K6355">
        <f t="shared" si="2348"/>
        <v>68.450402481968922</v>
      </c>
      <c r="L6355">
        <f t="shared" si="2349"/>
        <v>48.712619652130208</v>
      </c>
      <c r="M6355">
        <f t="shared" si="2350"/>
        <v>16.311067368503725</v>
      </c>
      <c r="N6355">
        <f t="shared" si="2351"/>
        <v>0.13435347001564232</v>
      </c>
      <c r="O6355">
        <f t="shared" si="2352"/>
        <v>56.120626668950457</v>
      </c>
      <c r="P6355">
        <f t="shared" si="2353"/>
        <v>56.098896698295007</v>
      </c>
      <c r="Q6355">
        <f t="shared" si="2354"/>
        <v>4.4965601120964038E-2</v>
      </c>
      <c r="R6355">
        <f t="shared" si="2355"/>
        <v>56.075661067829493</v>
      </c>
      <c r="S6355">
        <f t="shared" si="2356"/>
        <v>16.281090301089748</v>
      </c>
      <c r="T6355">
        <f t="shared" si="2357"/>
        <v>13.971078328801259</v>
      </c>
      <c r="U6355">
        <f t="shared" si="2344"/>
        <v>0.66160306463219509</v>
      </c>
      <c r="V6355" s="6">
        <f t="shared" si="2358"/>
        <v>367351.00000009406</v>
      </c>
      <c r="W6355">
        <f t="shared" si="2359"/>
        <v>13.972269075303863</v>
      </c>
      <c r="X6355">
        <f t="shared" si="2360"/>
        <v>16.233110424013983</v>
      </c>
      <c r="Y6355">
        <f t="shared" si="2361"/>
        <v>2.097353432403537E-2</v>
      </c>
      <c r="Z6355">
        <f t="shared" si="2362"/>
        <v>4.7425565207527573E-8</v>
      </c>
      <c r="AA6355">
        <f t="shared" si="2363"/>
        <v>1.4453132353936927E-7</v>
      </c>
      <c r="AB6355">
        <f t="shared" si="2345"/>
        <v>1.0014193907874624</v>
      </c>
      <c r="AC6355">
        <f t="shared" si="2364"/>
        <v>2.0758778799260256</v>
      </c>
      <c r="AD6355">
        <f t="shared" si="2365"/>
        <v>2.5146032189256316E-9</v>
      </c>
      <c r="AE6355">
        <f t="shared" si="2366"/>
        <v>-3.4635369294552901E-4</v>
      </c>
      <c r="AF6355">
        <f t="shared" si="2367"/>
        <v>-7.2273765211314685E-7</v>
      </c>
      <c r="AG6355">
        <f t="shared" si="2346"/>
        <v>2.5146032189256314E-7</v>
      </c>
      <c r="AH6355" t="str">
        <f t="shared" si="2347"/>
        <v>NaN</v>
      </c>
    </row>
    <row r="6356" spans="1:34">
      <c r="A6356" s="4">
        <v>43212.762615740743</v>
      </c>
      <c r="B6356" s="3">
        <v>-1.0389626743744901E-3</v>
      </c>
      <c r="C6356">
        <v>2.9211387263912898</v>
      </c>
      <c r="D6356" s="3">
        <v>1.89768111164994E-2</v>
      </c>
      <c r="E6356" s="3">
        <v>1.8786452557251299E-2</v>
      </c>
      <c r="F6356" s="3">
        <v>1.8774399339672499E-2</v>
      </c>
      <c r="G6356">
        <v>-4658918</v>
      </c>
      <c r="H6356">
        <v>17772390</v>
      </c>
      <c r="K6356">
        <f t="shared" si="2348"/>
        <v>67.872366860917964</v>
      </c>
      <c r="L6356">
        <f t="shared" si="2349"/>
        <v>48.141238161712181</v>
      </c>
      <c r="M6356">
        <f t="shared" si="2350"/>
        <v>16.119744420777241</v>
      </c>
      <c r="N6356">
        <f t="shared" si="2351"/>
        <v>0.13434445915822443</v>
      </c>
      <c r="O6356">
        <f t="shared" si="2352"/>
        <v>56.016470499013039</v>
      </c>
      <c r="P6356">
        <f t="shared" si="2353"/>
        <v>55.995713546021328</v>
      </c>
      <c r="Q6356">
        <f t="shared" si="2354"/>
        <v>-4.3933708297025476E-2</v>
      </c>
      <c r="R6356">
        <f t="shared" si="2355"/>
        <v>56.060404207310064</v>
      </c>
      <c r="S6356">
        <f t="shared" si="2356"/>
        <v>16.149033559641925</v>
      </c>
      <c r="T6356">
        <f t="shared" si="2357"/>
        <v>13.970129817494112</v>
      </c>
      <c r="U6356">
        <f t="shared" si="2344"/>
        <v>0.66162138462579934</v>
      </c>
      <c r="V6356" s="6">
        <f t="shared" si="2358"/>
        <v>367411.00000028964</v>
      </c>
      <c r="W6356">
        <f t="shared" si="2359"/>
        <v>13.972607620878133</v>
      </c>
      <c r="X6356">
        <f t="shared" si="2360"/>
        <v>16.233965769650336</v>
      </c>
      <c r="Y6356">
        <f t="shared" si="2361"/>
        <v>5.6225309378229822E-3</v>
      </c>
      <c r="Z6356">
        <f t="shared" si="2362"/>
        <v>3.5118435176147723E-7</v>
      </c>
      <c r="AA6356">
        <f t="shared" si="2363"/>
        <v>1.5261289371625008E-7</v>
      </c>
      <c r="AB6356">
        <f t="shared" si="2345"/>
        <v>1.0027165296897391</v>
      </c>
      <c r="AC6356">
        <f t="shared" si="2364"/>
        <v>2.075900767503867</v>
      </c>
      <c r="AD6356">
        <f t="shared" si="2365"/>
        <v>9.9047443425638816E-9</v>
      </c>
      <c r="AE6356">
        <f t="shared" si="2366"/>
        <v>6.1225593020190107E-5</v>
      </c>
      <c r="AF6356">
        <f t="shared" si="2367"/>
        <v>1.6104279738778223E-5</v>
      </c>
      <c r="AG6356">
        <f t="shared" si="2346"/>
        <v>9.9047443425638808E-7</v>
      </c>
      <c r="AH6356">
        <f t="shared" si="2347"/>
        <v>0.16104279738778224</v>
      </c>
    </row>
    <row r="6357" spans="1:34">
      <c r="A6357" s="4">
        <v>43212.763321759259</v>
      </c>
      <c r="B6357" s="3">
        <v>-1.03879618347491E-3</v>
      </c>
      <c r="C6357">
        <v>2.9213016496287301</v>
      </c>
      <c r="D6357" s="3">
        <v>1.8974539704941E-2</v>
      </c>
      <c r="E6357" s="3">
        <v>1.8785299013161401E-2</v>
      </c>
      <c r="F6357" s="3">
        <v>1.8752304608442499E-2</v>
      </c>
      <c r="G6357">
        <v>-4658918</v>
      </c>
      <c r="H6357">
        <v>17772391</v>
      </c>
      <c r="K6357">
        <f t="shared" si="2348"/>
        <v>67.861760702733122</v>
      </c>
      <c r="L6357">
        <f t="shared" si="2349"/>
        <v>48.159675326642663</v>
      </c>
      <c r="M6357">
        <f t="shared" si="2350"/>
        <v>16.125917971725908</v>
      </c>
      <c r="N6357">
        <f t="shared" si="2351"/>
        <v>0.13439383865687607</v>
      </c>
      <c r="O6357">
        <f t="shared" si="2352"/>
        <v>56.009648198444644</v>
      </c>
      <c r="P6357">
        <f t="shared" si="2353"/>
        <v>55.992261056966314</v>
      </c>
      <c r="Q6357">
        <f t="shared" si="2354"/>
        <v>1.5835699989530383E-2</v>
      </c>
      <c r="R6357">
        <f t="shared" si="2355"/>
        <v>55.993812498455114</v>
      </c>
      <c r="S6357">
        <f t="shared" si="2356"/>
        <v>16.115360838399553</v>
      </c>
      <c r="T6357">
        <f t="shared" si="2357"/>
        <v>13.975327659457442</v>
      </c>
      <c r="U6357">
        <f t="shared" si="2344"/>
        <v>0.66152099106084505</v>
      </c>
      <c r="V6357" s="6">
        <f t="shared" si="2358"/>
        <v>367472.00000009034</v>
      </c>
      <c r="W6357">
        <f t="shared" si="2359"/>
        <v>13.972698094264359</v>
      </c>
      <c r="X6357">
        <f t="shared" si="2360"/>
        <v>16.243273484329801</v>
      </c>
      <c r="Y6357">
        <f t="shared" si="2361"/>
        <v>1.1102248404900669E-2</v>
      </c>
      <c r="Z6357">
        <f t="shared" si="2362"/>
        <v>4.5152273797944059E-7</v>
      </c>
      <c r="AA6357">
        <f t="shared" si="2363"/>
        <v>1.4493446880948853E-7</v>
      </c>
      <c r="AB6357">
        <f t="shared" si="2345"/>
        <v>1.0022603910456738</v>
      </c>
      <c r="AC6357">
        <f t="shared" si="2364"/>
        <v>2.0757753435772921</v>
      </c>
      <c r="AD6357">
        <f t="shared" si="2365"/>
        <v>4.7634147748939443E-9</v>
      </c>
      <c r="AE6357">
        <f t="shared" si="2366"/>
        <v>3.4656880848129315E-5</v>
      </c>
      <c r="AF6357">
        <f t="shared" si="2367"/>
        <v>1.3682326891209963E-5</v>
      </c>
      <c r="AG6357">
        <f t="shared" si="2346"/>
        <v>4.7634147748939446E-7</v>
      </c>
      <c r="AH6357">
        <f t="shared" si="2347"/>
        <v>0.13682326891209962</v>
      </c>
    </row>
    <row r="6358" spans="1:34">
      <c r="A6358" s="4">
        <v>43212.764016203706</v>
      </c>
      <c r="B6358" s="3">
        <v>-1.0421854625019501E-3</v>
      </c>
      <c r="C6358">
        <v>2.9213099741737101</v>
      </c>
      <c r="D6358" s="3">
        <v>1.8971245563570799E-2</v>
      </c>
      <c r="E6358" s="3">
        <v>1.8780173471895999E-2</v>
      </c>
      <c r="F6358" s="3">
        <v>1.8733902258172699E-2</v>
      </c>
      <c r="G6358">
        <v>-4658918</v>
      </c>
      <c r="H6358">
        <v>17772393</v>
      </c>
      <c r="K6358">
        <f t="shared" si="2348"/>
        <v>68.077671780059262</v>
      </c>
      <c r="L6358">
        <f t="shared" si="2349"/>
        <v>48.399776125916695</v>
      </c>
      <c r="M6358">
        <f t="shared" si="2350"/>
        <v>16.206313982865478</v>
      </c>
      <c r="N6358">
        <f t="shared" si="2351"/>
        <v>0.13439636169695357</v>
      </c>
      <c r="O6358">
        <f t="shared" si="2352"/>
        <v>55.999754076677426</v>
      </c>
      <c r="P6358">
        <f t="shared" si="2353"/>
        <v>55.976920615907495</v>
      </c>
      <c r="Q6358">
        <f t="shared" si="2354"/>
        <v>6.1404753522197097E-2</v>
      </c>
      <c r="R6358">
        <f t="shared" si="2355"/>
        <v>55.938349323155229</v>
      </c>
      <c r="S6358">
        <f t="shared" si="2356"/>
        <v>16.165377480517346</v>
      </c>
      <c r="T6358">
        <f t="shared" si="2357"/>
        <v>13.975593242623495</v>
      </c>
      <c r="U6358">
        <f t="shared" si="2344"/>
        <v>0.66151586146263486</v>
      </c>
      <c r="V6358" s="6">
        <f t="shared" si="2358"/>
        <v>367532.00000028592</v>
      </c>
      <c r="W6358">
        <f t="shared" si="2359"/>
        <v>13.973170890669781</v>
      </c>
      <c r="X6358">
        <f t="shared" si="2360"/>
        <v>16.257538397744106</v>
      </c>
      <c r="Y6358">
        <f t="shared" si="2361"/>
        <v>4.5134291856219498E-2</v>
      </c>
      <c r="Z6358">
        <f t="shared" si="2362"/>
        <v>-1.5808521828231052E-8</v>
      </c>
      <c r="AA6358">
        <f t="shared" si="2363"/>
        <v>1.1964083390124074E-7</v>
      </c>
      <c r="AB6358">
        <f t="shared" si="2345"/>
        <v>0.99943990093127821</v>
      </c>
      <c r="AC6358">
        <f t="shared" si="2364"/>
        <v>2.0757689350554949</v>
      </c>
      <c r="AD6358">
        <f t="shared" si="2365"/>
        <v>9.6722856527674909E-10</v>
      </c>
      <c r="AE6358">
        <f t="shared" si="2366"/>
        <v>1.5844102501204899E-4</v>
      </c>
      <c r="AF6358">
        <f t="shared" si="2367"/>
        <v>6.0770457622162935E-7</v>
      </c>
      <c r="AG6358">
        <f t="shared" si="2346"/>
        <v>9.6722856527674903E-8</v>
      </c>
      <c r="AH6358">
        <f t="shared" si="2347"/>
        <v>6.0770457622162932E-3</v>
      </c>
    </row>
    <row r="6359" spans="1:34">
      <c r="A6359" s="4">
        <v>43212.764710648145</v>
      </c>
      <c r="B6359" s="3">
        <v>-1.04695423755402E-3</v>
      </c>
      <c r="C6359">
        <v>2.9212957035251699</v>
      </c>
      <c r="D6359" s="3">
        <v>1.89696282234036E-2</v>
      </c>
      <c r="E6359" s="3">
        <v>1.87791745264985E-2</v>
      </c>
      <c r="F6359" s="3">
        <v>1.87333662673882E-2</v>
      </c>
      <c r="G6359">
        <v>-4658918</v>
      </c>
      <c r="H6359">
        <v>17772393</v>
      </c>
      <c r="K6359">
        <f t="shared" si="2348"/>
        <v>68.381462453770055</v>
      </c>
      <c r="L6359">
        <f t="shared" si="2349"/>
        <v>48.704271354635608</v>
      </c>
      <c r="M6359">
        <f t="shared" si="2350"/>
        <v>16.30827200163947</v>
      </c>
      <c r="N6359">
        <f t="shared" si="2351"/>
        <v>0.13439203648539122</v>
      </c>
      <c r="O6359">
        <f t="shared" si="2352"/>
        <v>55.994896312922045</v>
      </c>
      <c r="P6359">
        <f t="shared" si="2353"/>
        <v>55.97393083157101</v>
      </c>
      <c r="Q6359">
        <f t="shared" si="2354"/>
        <v>5.8162422056931007E-2</v>
      </c>
      <c r="R6359">
        <f t="shared" si="2355"/>
        <v>55.936733890865113</v>
      </c>
      <c r="S6359">
        <f t="shared" si="2356"/>
        <v>16.269497053601516</v>
      </c>
      <c r="T6359">
        <f t="shared" si="2357"/>
        <v>13.975137957195878</v>
      </c>
      <c r="U6359">
        <f t="shared" si="2344"/>
        <v>0.66152465505956837</v>
      </c>
      <c r="V6359" s="6">
        <f t="shared" si="2358"/>
        <v>367591.99999985285</v>
      </c>
      <c r="W6359">
        <f t="shared" si="2359"/>
        <v>13.973699138505456</v>
      </c>
      <c r="X6359">
        <f t="shared" si="2360"/>
        <v>16.252437095338077</v>
      </c>
      <c r="Y6359">
        <f t="shared" si="2361"/>
        <v>5.8905751332910462E-2</v>
      </c>
      <c r="Z6359">
        <f t="shared" si="2362"/>
        <v>1.5808521827194842E-8</v>
      </c>
      <c r="AA6359">
        <f t="shared" si="2363"/>
        <v>8.9572913501551216E-8</v>
      </c>
      <c r="AB6359">
        <f t="shared" si="2345"/>
        <v>0.99831875041646934</v>
      </c>
      <c r="AC6359">
        <f t="shared" si="2364"/>
        <v>2.0757799210928636</v>
      </c>
      <c r="AD6359">
        <f t="shared" si="2365"/>
        <v>5.5485258657760945E-10</v>
      </c>
      <c r="AE6359">
        <f t="shared" si="2366"/>
        <v>-1.8739087990103656E-4</v>
      </c>
      <c r="AF6359">
        <f t="shared" si="2367"/>
        <v>-2.9475433460447454E-7</v>
      </c>
      <c r="AG6359">
        <f t="shared" si="2346"/>
        <v>5.5485258657760947E-8</v>
      </c>
      <c r="AH6359" t="str">
        <f t="shared" si="2347"/>
        <v>NaN</v>
      </c>
    </row>
    <row r="6360" spans="1:34">
      <c r="A6360" s="4">
        <v>43212.765405092592</v>
      </c>
      <c r="B6360" s="3">
        <v>-1.0480839972297001E-3</v>
      </c>
      <c r="C6360">
        <v>2.9213159202772698</v>
      </c>
      <c r="D6360" s="3">
        <v>1.8970103911688099E-2</v>
      </c>
      <c r="E6360" s="3">
        <v>1.8779983196582199E-2</v>
      </c>
      <c r="F6360" s="3">
        <v>1.87341762090182E-2</v>
      </c>
      <c r="G6360">
        <v>-4658918</v>
      </c>
      <c r="H6360">
        <v>17772393</v>
      </c>
      <c r="K6360">
        <f t="shared" si="2348"/>
        <v>68.453432812878773</v>
      </c>
      <c r="L6360">
        <f t="shared" si="2349"/>
        <v>48.775177052843048</v>
      </c>
      <c r="M6360">
        <f t="shared" si="2350"/>
        <v>16.332014260391546</v>
      </c>
      <c r="N6360">
        <f t="shared" si="2351"/>
        <v>0.13439816386843828</v>
      </c>
      <c r="O6360">
        <f t="shared" si="2352"/>
        <v>55.996325066967827</v>
      </c>
      <c r="P6360">
        <f t="shared" si="2353"/>
        <v>55.976351133176763</v>
      </c>
      <c r="Q6360">
        <f t="shared" si="2354"/>
        <v>5.715007841960329E-2</v>
      </c>
      <c r="R6360">
        <f t="shared" si="2355"/>
        <v>55.939174988548224</v>
      </c>
      <c r="S6360">
        <f t="shared" si="2356"/>
        <v>16.293914208111811</v>
      </c>
      <c r="T6360">
        <f t="shared" si="2357"/>
        <v>13.975782944885045</v>
      </c>
      <c r="U6360">
        <f t="shared" si="2344"/>
        <v>0.66151219746391154</v>
      </c>
      <c r="V6360" s="6">
        <f t="shared" si="2358"/>
        <v>367652.00000004843</v>
      </c>
      <c r="W6360">
        <f t="shared" si="2359"/>
        <v>13.974274082282438</v>
      </c>
      <c r="X6360">
        <f t="shared" si="2360"/>
        <v>16.248999859696418</v>
      </c>
      <c r="Y6360">
        <f t="shared" si="2361"/>
        <v>5.7248202996416829E-2</v>
      </c>
      <c r="Z6360">
        <f t="shared" si="2362"/>
        <v>3.7940452177686799E-8</v>
      </c>
      <c r="AA6360">
        <f t="shared" si="2363"/>
        <v>5.1498079444362071E-8</v>
      </c>
      <c r="AB6360">
        <f t="shared" si="2345"/>
        <v>0.99845724963054328</v>
      </c>
      <c r="AC6360">
        <f t="shared" si="2364"/>
        <v>2.0757643575399238</v>
      </c>
      <c r="AD6360">
        <f t="shared" si="2365"/>
        <v>3.2823473055827995E-10</v>
      </c>
      <c r="AE6360">
        <f t="shared" si="2366"/>
        <v>-2.1543760811350396E-4</v>
      </c>
      <c r="AF6360">
        <f t="shared" si="2367"/>
        <v>-1.5166803118382244E-7</v>
      </c>
      <c r="AG6360">
        <f t="shared" si="2346"/>
        <v>3.2823473055827999E-8</v>
      </c>
      <c r="AH6360" t="str">
        <f t="shared" si="2347"/>
        <v>NaN</v>
      </c>
    </row>
    <row r="6361" spans="1:34">
      <c r="A6361" s="4">
        <v>43212.766099537039</v>
      </c>
      <c r="B6361" s="3">
        <v>-1.0468115310686701E-3</v>
      </c>
      <c r="C6361">
        <v>2.9213099741737101</v>
      </c>
      <c r="D6361" s="3">
        <v>1.8970103911688099E-2</v>
      </c>
      <c r="E6361" s="3">
        <v>1.8780554022523599E-2</v>
      </c>
      <c r="F6361" s="3">
        <v>1.8734414427144699E-2</v>
      </c>
      <c r="G6361">
        <v>-4658918</v>
      </c>
      <c r="H6361">
        <v>17772393</v>
      </c>
      <c r="K6361">
        <f t="shared" si="2348"/>
        <v>68.372371461040487</v>
      </c>
      <c r="L6361">
        <f t="shared" si="2349"/>
        <v>48.69380256544553</v>
      </c>
      <c r="M6361">
        <f t="shared" si="2350"/>
        <v>16.304766603511315</v>
      </c>
      <c r="N6361">
        <f t="shared" si="2351"/>
        <v>0.13439636169695357</v>
      </c>
      <c r="O6361">
        <f t="shared" si="2352"/>
        <v>55.996325066967827</v>
      </c>
      <c r="P6361">
        <f t="shared" si="2353"/>
        <v>55.978059581368953</v>
      </c>
      <c r="Q6361">
        <f t="shared" si="2354"/>
        <v>5.6432108512716184E-2</v>
      </c>
      <c r="R6361">
        <f t="shared" si="2355"/>
        <v>55.939892958455111</v>
      </c>
      <c r="S6361">
        <f t="shared" si="2356"/>
        <v>16.267145197836172</v>
      </c>
      <c r="T6361">
        <f t="shared" si="2357"/>
        <v>13.975593242623495</v>
      </c>
      <c r="U6361">
        <f t="shared" si="2344"/>
        <v>0.66151586146263486</v>
      </c>
      <c r="V6361" s="6">
        <f t="shared" si="2358"/>
        <v>367712.00000024401</v>
      </c>
      <c r="W6361">
        <f t="shared" si="2359"/>
        <v>13.974889885008013</v>
      </c>
      <c r="X6361">
        <f t="shared" si="2360"/>
        <v>16.244420705792489</v>
      </c>
      <c r="Y6361">
        <f t="shared" si="2361"/>
        <v>5.6285650338826564E-2</v>
      </c>
      <c r="Z6361">
        <f t="shared" si="2362"/>
        <v>-5.0587269816410944E-8</v>
      </c>
      <c r="AA6361">
        <f t="shared" si="2363"/>
        <v>7.3200734962015434E-9</v>
      </c>
      <c r="AB6361">
        <f t="shared" si="2345"/>
        <v>0.99853252355652589</v>
      </c>
      <c r="AC6361">
        <f t="shared" si="2364"/>
        <v>2.0757689350554949</v>
      </c>
      <c r="AD6361">
        <f t="shared" si="2365"/>
        <v>4.7454135798869145E-11</v>
      </c>
      <c r="AE6361">
        <f t="shared" si="2366"/>
        <v>-6.1571841087246443E-4</v>
      </c>
      <c r="AF6361">
        <f t="shared" si="2367"/>
        <v>-7.6722538695266437E-9</v>
      </c>
      <c r="AG6361">
        <f t="shared" si="2346"/>
        <v>4.7454135798869148E-9</v>
      </c>
      <c r="AH6361" t="str">
        <f t="shared" si="2347"/>
        <v>NaN</v>
      </c>
    </row>
    <row r="6362" spans="1:34">
      <c r="A6362" s="4">
        <v>43212.766793981478</v>
      </c>
      <c r="B6362" s="3">
        <v>-1.0481910270937101E-3</v>
      </c>
      <c r="C6362">
        <v>2.92129689274589</v>
      </c>
      <c r="D6362" s="3">
        <v>1.8968296296206999E-2</v>
      </c>
      <c r="E6362" s="3">
        <v>1.8778032874615699E-2</v>
      </c>
      <c r="F6362" s="3">
        <v>1.8732997029292198E-2</v>
      </c>
      <c r="G6362">
        <v>-4658918</v>
      </c>
      <c r="H6362">
        <v>17772393</v>
      </c>
      <c r="K6362">
        <f t="shared" si="2348"/>
        <v>68.460251057425808</v>
      </c>
      <c r="L6362">
        <f t="shared" si="2349"/>
        <v>48.783545318408073</v>
      </c>
      <c r="M6362">
        <f t="shared" si="2350"/>
        <v>16.334816313419353</v>
      </c>
      <c r="N6362">
        <f t="shared" si="2351"/>
        <v>0.13439239691969065</v>
      </c>
      <c r="O6362">
        <f t="shared" si="2352"/>
        <v>55.990895801593823</v>
      </c>
      <c r="P6362">
        <f t="shared" si="2353"/>
        <v>55.970513935186617</v>
      </c>
      <c r="Q6362">
        <f t="shared" si="2354"/>
        <v>5.5274764084160211E-2</v>
      </c>
      <c r="R6362">
        <f t="shared" si="2355"/>
        <v>55.935621037509662</v>
      </c>
      <c r="S6362">
        <f t="shared" si="2356"/>
        <v>16.297966470696579</v>
      </c>
      <c r="T6362">
        <f t="shared" si="2357"/>
        <v>13.97517589764845</v>
      </c>
      <c r="U6362">
        <f t="shared" si="2344"/>
        <v>0.66152392225981893</v>
      </c>
      <c r="V6362" s="6">
        <f t="shared" si="2358"/>
        <v>367771.99999981094</v>
      </c>
      <c r="W6362">
        <f t="shared" si="2359"/>
        <v>13.975213838100624</v>
      </c>
      <c r="X6362">
        <f t="shared" si="2360"/>
        <v>16.246786184492276</v>
      </c>
      <c r="Y6362">
        <f t="shared" si="2361"/>
        <v>5.7530111281413575E-2</v>
      </c>
      <c r="Z6362">
        <f t="shared" si="2362"/>
        <v>-1.6304987759029898E-7</v>
      </c>
      <c r="AA6362">
        <f t="shared" si="2363"/>
        <v>1.9515218848735007E-8</v>
      </c>
      <c r="AB6362">
        <f t="shared" si="2345"/>
        <v>0.99843460611534818</v>
      </c>
      <c r="AC6362">
        <f t="shared" si="2364"/>
        <v>2.0757790055897427</v>
      </c>
      <c r="AD6362">
        <f t="shared" si="2365"/>
        <v>1.2377605434136223E-10</v>
      </c>
      <c r="AE6362">
        <f t="shared" si="2366"/>
        <v>9.0225796635344332E-5</v>
      </c>
      <c r="AF6362">
        <f t="shared" si="2367"/>
        <v>1.365642252046966E-7</v>
      </c>
      <c r="AG6362">
        <f t="shared" si="2346"/>
        <v>1.2377605434136224E-8</v>
      </c>
      <c r="AH6362">
        <f t="shared" si="2347"/>
        <v>1.365642252046966E-3</v>
      </c>
    </row>
    <row r="6363" spans="1:34">
      <c r="A6363" s="4">
        <v>43212.767500000002</v>
      </c>
      <c r="B6363" s="3">
        <v>-1.0483694102003901E-3</v>
      </c>
      <c r="C6363">
        <v>2.9212481346967301</v>
      </c>
      <c r="D6363" s="3">
        <v>1.8974860794533002E-2</v>
      </c>
      <c r="E6363" s="3">
        <v>1.8784252498935498E-2</v>
      </c>
      <c r="F6363" s="3">
        <v>1.8737678015477301E-2</v>
      </c>
      <c r="G6363">
        <v>-4658918</v>
      </c>
      <c r="H6363">
        <v>17772393</v>
      </c>
      <c r="K6363">
        <f t="shared" si="2348"/>
        <v>68.471614798337313</v>
      </c>
      <c r="L6363">
        <f t="shared" si="2349"/>
        <v>48.788755945581414</v>
      </c>
      <c r="M6363">
        <f t="shared" si="2350"/>
        <v>16.336561054134663</v>
      </c>
      <c r="N6363">
        <f t="shared" si="2351"/>
        <v>0.13437761911352514</v>
      </c>
      <c r="O6363">
        <f t="shared" si="2352"/>
        <v>56.01061260742545</v>
      </c>
      <c r="P6363">
        <f t="shared" si="2353"/>
        <v>55.989128901947282</v>
      </c>
      <c r="Q6363">
        <f t="shared" si="2354"/>
        <v>6.0883461247364323E-2</v>
      </c>
      <c r="R6363">
        <f t="shared" si="2355"/>
        <v>55.949729146178086</v>
      </c>
      <c r="S6363">
        <f t="shared" si="2356"/>
        <v>16.295972079969754</v>
      </c>
      <c r="T6363">
        <f t="shared" si="2357"/>
        <v>13.973620339104713</v>
      </c>
      <c r="U6363">
        <f t="shared" si="2344"/>
        <v>0.66155396704932989</v>
      </c>
      <c r="V6363" s="6">
        <f t="shared" si="2358"/>
        <v>367833.00000024028</v>
      </c>
      <c r="W6363">
        <f t="shared" si="2359"/>
        <v>13.975645775557421</v>
      </c>
      <c r="X6363">
        <f t="shared" si="2360"/>
        <v>16.256571627075097</v>
      </c>
      <c r="Y6363">
        <f t="shared" si="2361"/>
        <v>5.9063666276974423E-2</v>
      </c>
      <c r="Z6363">
        <f t="shared" si="2362"/>
        <v>8.4660513361153117E-8</v>
      </c>
      <c r="AA6363">
        <f t="shared" si="2363"/>
        <v>4.3685272813232334E-8</v>
      </c>
      <c r="AB6363">
        <f t="shared" si="2345"/>
        <v>0.99830974977584597</v>
      </c>
      <c r="AC6363">
        <f t="shared" si="2364"/>
        <v>2.0758165412174034</v>
      </c>
      <c r="AD6363">
        <f t="shared" si="2365"/>
        <v>2.6988635402115001E-10</v>
      </c>
      <c r="AE6363">
        <f t="shared" si="2366"/>
        <v>1.7466194475173007E-5</v>
      </c>
      <c r="AF6363">
        <f t="shared" si="2367"/>
        <v>1.5382030596258256E-6</v>
      </c>
      <c r="AG6363">
        <f t="shared" si="2346"/>
        <v>2.6988635402115002E-8</v>
      </c>
      <c r="AH6363">
        <f t="shared" si="2347"/>
        <v>1.5382030596258256E-2</v>
      </c>
    </row>
    <row r="6364" spans="1:34">
      <c r="A6364" s="4">
        <v>43212.768194444441</v>
      </c>
      <c r="B6364" s="3">
        <v>-1.04846454785729E-3</v>
      </c>
      <c r="C6364">
        <v>2.9213290017050899</v>
      </c>
      <c r="D6364" s="3">
        <v>1.8976858685327901E-2</v>
      </c>
      <c r="E6364" s="3">
        <v>1.87870233831927E-2</v>
      </c>
      <c r="F6364" s="3">
        <v>1.8739619493208001E-2</v>
      </c>
      <c r="G6364">
        <v>-4658918</v>
      </c>
      <c r="H6364">
        <v>17772393</v>
      </c>
      <c r="K6364">
        <f t="shared" si="2348"/>
        <v>68.477675460157016</v>
      </c>
      <c r="L6364">
        <f t="shared" si="2349"/>
        <v>48.792264552593714</v>
      </c>
      <c r="M6364">
        <f t="shared" si="2350"/>
        <v>16.337735885744127</v>
      </c>
      <c r="N6364">
        <f t="shared" si="2351"/>
        <v>0.1344021286457012</v>
      </c>
      <c r="O6364">
        <f t="shared" si="2352"/>
        <v>56.016613374417773</v>
      </c>
      <c r="P6364">
        <f t="shared" si="2353"/>
        <v>55.997421994213525</v>
      </c>
      <c r="Q6364">
        <f t="shared" si="2354"/>
        <v>6.1032773499398729E-2</v>
      </c>
      <c r="R6364">
        <f t="shared" si="2355"/>
        <v>55.955580600918374</v>
      </c>
      <c r="S6364">
        <f t="shared" si="2356"/>
        <v>16.297047370077863</v>
      </c>
      <c r="T6364">
        <f t="shared" si="2357"/>
        <v>13.976200289860088</v>
      </c>
      <c r="U6364">
        <f t="shared" si="2344"/>
        <v>0.6615041366667278</v>
      </c>
      <c r="V6364" s="6">
        <f t="shared" si="2358"/>
        <v>367892.99999980722</v>
      </c>
      <c r="W6364">
        <f t="shared" si="2359"/>
        <v>13.975491095251961</v>
      </c>
      <c r="X6364">
        <f t="shared" si="2360"/>
        <v>16.269809373691601</v>
      </c>
      <c r="Y6364">
        <f t="shared" si="2361"/>
        <v>6.0614317008782358E-2</v>
      </c>
      <c r="Z6364">
        <f t="shared" si="2362"/>
        <v>1.4227669634231702E-7</v>
      </c>
      <c r="AA6364">
        <f t="shared" si="2363"/>
        <v>1.7660003903098556E-8</v>
      </c>
      <c r="AB6364">
        <f t="shared" si="2345"/>
        <v>0.99818345038417344</v>
      </c>
      <c r="AC6364">
        <f t="shared" si="2364"/>
        <v>2.075754287005676</v>
      </c>
      <c r="AD6364">
        <f t="shared" si="2365"/>
        <v>1.0630870557032426E-10</v>
      </c>
      <c r="AE6364">
        <f t="shared" si="2366"/>
        <v>-1.2006065115098883E-5</v>
      </c>
      <c r="AF6364">
        <f t="shared" si="2367"/>
        <v>-8.8145302331618067E-7</v>
      </c>
      <c r="AG6364">
        <f t="shared" si="2346"/>
        <v>1.0630870557032425E-8</v>
      </c>
      <c r="AH6364" t="str">
        <f t="shared" si="2347"/>
        <v>NaN</v>
      </c>
    </row>
    <row r="6365" spans="1:34">
      <c r="A6365" s="4">
        <v>43212.768888888888</v>
      </c>
      <c r="B6365" s="3">
        <v>-1.0476677699807601E-3</v>
      </c>
      <c r="C6365">
        <v>2.9213016496287301</v>
      </c>
      <c r="D6365">
        <v>1.8978785222880101E-2</v>
      </c>
      <c r="E6365" s="3">
        <v>1.8788783429845399E-2</v>
      </c>
      <c r="F6365" s="3">
        <v>1.8741906387222101E-2</v>
      </c>
      <c r="G6365">
        <v>-4658918</v>
      </c>
      <c r="H6365">
        <v>17772393</v>
      </c>
      <c r="K6365">
        <f t="shared" si="2348"/>
        <v>68.426917417417343</v>
      </c>
      <c r="L6365">
        <f t="shared" si="2349"/>
        <v>48.738500408485777</v>
      </c>
      <c r="M6365">
        <f t="shared" si="2350"/>
        <v>16.319733352051276</v>
      </c>
      <c r="N6365">
        <f t="shared" si="2351"/>
        <v>0.13439383865687607</v>
      </c>
      <c r="O6365">
        <f t="shared" si="2352"/>
        <v>56.022399828303151</v>
      </c>
      <c r="P6365">
        <f t="shared" si="2353"/>
        <v>56.002689709472939</v>
      </c>
      <c r="Q6365">
        <f t="shared" si="2354"/>
        <v>5.9926716279584014E-2</v>
      </c>
      <c r="R6365">
        <f t="shared" si="2355"/>
        <v>55.962473112023567</v>
      </c>
      <c r="S6365">
        <f t="shared" si="2356"/>
        <v>16.279782207864887</v>
      </c>
      <c r="T6365">
        <f t="shared" si="2357"/>
        <v>13.975327659457442</v>
      </c>
      <c r="U6365">
        <f t="shared" si="2344"/>
        <v>0.66152099106084505</v>
      </c>
      <c r="V6365" s="6">
        <f t="shared" si="2358"/>
        <v>367953.00000000279</v>
      </c>
      <c r="W6365">
        <f t="shared" si="2359"/>
        <v>13.975444399310682</v>
      </c>
      <c r="X6365">
        <f t="shared" si="2360"/>
        <v>16.280898627619916</v>
      </c>
      <c r="Y6365">
        <f t="shared" si="2361"/>
        <v>5.7067531508854095E-2</v>
      </c>
      <c r="Z6365">
        <f t="shared" si="2362"/>
        <v>6.9557495639503206E-8</v>
      </c>
      <c r="AA6365">
        <f t="shared" si="2363"/>
        <v>3.2064983548430055E-9</v>
      </c>
      <c r="AB6365">
        <f t="shared" si="2345"/>
        <v>0.99847045830787329</v>
      </c>
      <c r="AC6365">
        <f t="shared" si="2364"/>
        <v>2.0757753435772921</v>
      </c>
      <c r="AD6365">
        <f t="shared" si="2365"/>
        <v>2.0502158681999163E-11</v>
      </c>
      <c r="AE6365">
        <f t="shared" si="2366"/>
        <v>-1.445419927132066E-5</v>
      </c>
      <c r="AF6365">
        <f t="shared" si="2367"/>
        <v>-1.4120061514445917E-7</v>
      </c>
      <c r="AG6365">
        <f t="shared" si="2346"/>
        <v>2.0502158681999164E-9</v>
      </c>
      <c r="AH6365" t="str">
        <f t="shared" si="2347"/>
        <v>NaN</v>
      </c>
    </row>
    <row r="6366" spans="1:34">
      <c r="A6366" s="4">
        <v>43212.769583333335</v>
      </c>
      <c r="B6366" s="3">
        <v>-1.04272061182201E-3</v>
      </c>
      <c r="C6366">
        <v>2.9213551645607398</v>
      </c>
      <c r="D6366" s="3">
        <v>1.8978190612524499E-2</v>
      </c>
      <c r="E6366">
        <v>1.8788438555839101E-2</v>
      </c>
      <c r="F6366" s="3">
        <v>1.87445267866133E-2</v>
      </c>
      <c r="G6366">
        <v>-4658918</v>
      </c>
      <c r="H6366">
        <v>17772393</v>
      </c>
      <c r="K6366">
        <f t="shared" si="2348"/>
        <v>68.111763002795016</v>
      </c>
      <c r="L6366">
        <f t="shared" si="2349"/>
        <v>48.41990150271225</v>
      </c>
      <c r="M6366">
        <f t="shared" si="2350"/>
        <v>16.213052819312235</v>
      </c>
      <c r="N6366">
        <f t="shared" si="2351"/>
        <v>0.13441005820022997</v>
      </c>
      <c r="O6366">
        <f t="shared" si="2352"/>
        <v>56.020613885745981</v>
      </c>
      <c r="P6366">
        <f t="shared" si="2353"/>
        <v>56.001657522023386</v>
      </c>
      <c r="Q6366">
        <f t="shared" si="2354"/>
        <v>5.0243104747579537E-2</v>
      </c>
      <c r="R6366">
        <f t="shared" si="2355"/>
        <v>55.970370780998401</v>
      </c>
      <c r="S6366">
        <f t="shared" si="2356"/>
        <v>16.179557416147183</v>
      </c>
      <c r="T6366">
        <f t="shared" si="2357"/>
        <v>13.977034979810483</v>
      </c>
      <c r="U6366">
        <f t="shared" si="2344"/>
        <v>0.66148801507235411</v>
      </c>
      <c r="V6366" s="6">
        <f t="shared" si="2358"/>
        <v>368013.00000019837</v>
      </c>
      <c r="W6366">
        <f t="shared" si="2359"/>
        <v>13.975339333442822</v>
      </c>
      <c r="X6366">
        <f t="shared" si="2360"/>
        <v>16.285037605334306</v>
      </c>
      <c r="Y6366">
        <f t="shared" si="2361"/>
        <v>5.3929292531073258E-2</v>
      </c>
      <c r="Z6366">
        <f t="shared" si="2362"/>
        <v>1.8499889957867608E-7</v>
      </c>
      <c r="AA6366">
        <f t="shared" si="2363"/>
        <v>3.0123913119738635E-9</v>
      </c>
      <c r="AB6366">
        <f t="shared" si="2345"/>
        <v>0.99871557853767778</v>
      </c>
      <c r="AC6366">
        <f t="shared" si="2364"/>
        <v>2.0757341459371732</v>
      </c>
      <c r="AD6366">
        <f t="shared" si="2365"/>
        <v>2.038147920973364E-11</v>
      </c>
      <c r="AE6366">
        <f t="shared" si="2366"/>
        <v>6.2304999443434837E-5</v>
      </c>
      <c r="AF6366">
        <f t="shared" si="2367"/>
        <v>3.2564456915655248E-8</v>
      </c>
      <c r="AG6366">
        <f t="shared" si="2346"/>
        <v>2.038147920973364E-9</v>
      </c>
      <c r="AH6366">
        <f t="shared" si="2347"/>
        <v>3.2564456915655244E-4</v>
      </c>
    </row>
    <row r="6367" spans="1:34">
      <c r="A6367" s="4">
        <v>43212.770289351851</v>
      </c>
      <c r="B6367" s="3">
        <v>-1.0476677699807601E-3</v>
      </c>
      <c r="C6367">
        <v>2.9213718136506901</v>
      </c>
      <c r="D6367">
        <v>1.8975098638675299E-2</v>
      </c>
      <c r="E6367" s="3">
        <v>1.8784549804113301E-2</v>
      </c>
      <c r="F6367" s="3">
        <v>1.87409892474352E-2</v>
      </c>
      <c r="G6367">
        <v>-4658918</v>
      </c>
      <c r="H6367">
        <v>17772393</v>
      </c>
      <c r="K6367">
        <f t="shared" si="2348"/>
        <v>68.426917417417343</v>
      </c>
      <c r="L6367">
        <f t="shared" si="2349"/>
        <v>48.739705980388663</v>
      </c>
      <c r="M6367">
        <f t="shared" si="2350"/>
        <v>16.320137029058714</v>
      </c>
      <c r="N6367">
        <f t="shared" si="2351"/>
        <v>0.13441510428038198</v>
      </c>
      <c r="O6367">
        <f t="shared" si="2352"/>
        <v>56.011326984448488</v>
      </c>
      <c r="P6367">
        <f t="shared" si="2353"/>
        <v>55.990018718714026</v>
      </c>
      <c r="Q6367">
        <f t="shared" si="2354"/>
        <v>5.1618056566056225E-2</v>
      </c>
      <c r="R6367">
        <f t="shared" si="2355"/>
        <v>55.959708927882431</v>
      </c>
      <c r="S6367">
        <f t="shared" si="2356"/>
        <v>16.285724991348008</v>
      </c>
      <c r="T6367">
        <f t="shared" si="2357"/>
        <v>13.977566146142275</v>
      </c>
      <c r="U6367">
        <f t="shared" si="2344"/>
        <v>0.66147775587593982</v>
      </c>
      <c r="V6367" s="6">
        <f t="shared" si="2358"/>
        <v>368073.99999999907</v>
      </c>
      <c r="W6367">
        <f t="shared" si="2359"/>
        <v>13.975371436902439</v>
      </c>
      <c r="X6367">
        <f t="shared" si="2360"/>
        <v>16.279200159964759</v>
      </c>
      <c r="Y6367">
        <f t="shared" si="2361"/>
        <v>5.1302854223410556E-2</v>
      </c>
      <c r="Z6367">
        <f t="shared" si="2362"/>
        <v>-1.4423643019324958E-7</v>
      </c>
      <c r="AA6367">
        <f t="shared" si="2363"/>
        <v>-1.8115408776519623E-8</v>
      </c>
      <c r="AB6367">
        <f t="shared" si="2345"/>
        <v>0.99894131534628205</v>
      </c>
      <c r="AC6367">
        <f t="shared" si="2364"/>
        <v>2.0757213288935867</v>
      </c>
      <c r="AD6367">
        <f t="shared" si="2365"/>
        <v>-1.2884066745219707E-10</v>
      </c>
      <c r="AE6367">
        <f t="shared" si="2366"/>
        <v>3.5487543708053268E-6</v>
      </c>
      <c r="AF6367">
        <f t="shared" si="2367"/>
        <v>-3.6141657133161911E-6</v>
      </c>
      <c r="AG6367" t="str">
        <f t="shared" si="2346"/>
        <v>NaN</v>
      </c>
      <c r="AH6367" t="str">
        <f t="shared" si="2347"/>
        <v>NaN</v>
      </c>
    </row>
    <row r="6368" spans="1:34">
      <c r="A6368" s="4">
        <v>43212.770983796298</v>
      </c>
      <c r="B6368" s="3">
        <v>-1.04890455952045E-3</v>
      </c>
      <c r="C6368">
        <v>2.9213004604080202</v>
      </c>
      <c r="D6368" s="3">
        <v>1.8975193776332201E-2</v>
      </c>
      <c r="E6368" s="3">
        <v>1.8785465504060999E-2</v>
      </c>
      <c r="F6368" s="3">
        <v>1.8740941603809898E-2</v>
      </c>
      <c r="G6368">
        <v>-4658918</v>
      </c>
      <c r="H6368">
        <v>17772393</v>
      </c>
      <c r="K6368">
        <f t="shared" si="2348"/>
        <v>68.505706021073067</v>
      </c>
      <c r="L6368">
        <f t="shared" si="2349"/>
        <v>48.818557211156239</v>
      </c>
      <c r="M6368">
        <f t="shared" si="2350"/>
        <v>16.346539791758072</v>
      </c>
      <c r="N6368">
        <f t="shared" si="2351"/>
        <v>0.13439347822257974</v>
      </c>
      <c r="O6368">
        <f t="shared" si="2352"/>
        <v>56.01161273525765</v>
      </c>
      <c r="P6368">
        <f t="shared" si="2353"/>
        <v>55.992759354355776</v>
      </c>
      <c r="Q6368">
        <f t="shared" si="2354"/>
        <v>5.2047401356595913E-2</v>
      </c>
      <c r="R6368">
        <f t="shared" si="2355"/>
        <v>55.959565333901054</v>
      </c>
      <c r="S6368">
        <f t="shared" si="2356"/>
        <v>16.31184152418701</v>
      </c>
      <c r="T6368">
        <f t="shared" si="2357"/>
        <v>13.975289719005199</v>
      </c>
      <c r="U6368">
        <f t="shared" si="2344"/>
        <v>0.66152172386058838</v>
      </c>
      <c r="V6368" s="6">
        <f t="shared" si="2358"/>
        <v>368134.00000019465</v>
      </c>
      <c r="W6368">
        <f t="shared" si="2359"/>
        <v>13.975313066975831</v>
      </c>
      <c r="X6368">
        <f t="shared" si="2360"/>
        <v>16.274302489424784</v>
      </c>
      <c r="Y6368">
        <f t="shared" si="2361"/>
        <v>5.3515297607743172E-2</v>
      </c>
      <c r="Z6368">
        <f t="shared" si="2362"/>
        <v>-1.5176180865419983E-7</v>
      </c>
      <c r="AA6368">
        <f t="shared" si="2363"/>
        <v>-3.3020586518278445E-8</v>
      </c>
      <c r="AB6368">
        <f t="shared" si="2345"/>
        <v>0.99876328978165707</v>
      </c>
      <c r="AC6368">
        <f t="shared" si="2364"/>
        <v>2.0757762590804045</v>
      </c>
      <c r="AD6368">
        <f t="shared" si="2365"/>
        <v>-2.2514623350045304E-10</v>
      </c>
      <c r="AE6368">
        <f t="shared" si="2366"/>
        <v>6.4619589872733055E-5</v>
      </c>
      <c r="AF6368">
        <f t="shared" si="2367"/>
        <v>-3.4684187447374084E-7</v>
      </c>
      <c r="AG6368" t="str">
        <f t="shared" si="2346"/>
        <v>NaN</v>
      </c>
      <c r="AH6368" t="str">
        <f t="shared" si="2347"/>
        <v>NaN</v>
      </c>
    </row>
    <row r="6369" spans="1:34">
      <c r="A6369" s="4">
        <v>43212.771678240744</v>
      </c>
      <c r="B6369" s="3">
        <v>-1.0473228959744999E-3</v>
      </c>
      <c r="C6369">
        <v>2.9213147310565502</v>
      </c>
      <c r="D6369" s="3">
        <v>1.8973695358235999E-2</v>
      </c>
      <c r="E6369" s="3">
        <v>1.8783788702858101E-2</v>
      </c>
      <c r="F6369" s="3">
        <v>1.8737844768165798E-2</v>
      </c>
      <c r="G6369">
        <v>-4658918</v>
      </c>
      <c r="H6369">
        <v>17772393</v>
      </c>
      <c r="K6369">
        <f t="shared" si="2348"/>
        <v>68.404947518320995</v>
      </c>
      <c r="L6369">
        <f t="shared" si="2349"/>
        <v>48.721869470673703</v>
      </c>
      <c r="M6369">
        <f t="shared" si="2350"/>
        <v>16.3141646031523</v>
      </c>
      <c r="N6369">
        <f t="shared" si="2351"/>
        <v>0.13439780343413898</v>
      </c>
      <c r="O6369">
        <f t="shared" si="2352"/>
        <v>56.007112160013328</v>
      </c>
      <c r="P6369">
        <f t="shared" si="2353"/>
        <v>55.987740787791097</v>
      </c>
      <c r="Q6369">
        <f t="shared" si="2354"/>
        <v>5.688043490057737E-2</v>
      </c>
      <c r="R6369">
        <f t="shared" si="2355"/>
        <v>55.950231725112751</v>
      </c>
      <c r="S6369">
        <f t="shared" si="2356"/>
        <v>16.27624431321858</v>
      </c>
      <c r="T6369">
        <f t="shared" si="2357"/>
        <v>13.975745004432488</v>
      </c>
      <c r="U6369">
        <f t="shared" si="2344"/>
        <v>0.66151293026366098</v>
      </c>
      <c r="V6369" s="6">
        <f t="shared" si="2358"/>
        <v>368194.00000039022</v>
      </c>
      <c r="W6369">
        <f t="shared" si="2359"/>
        <v>13.975123364714396</v>
      </c>
      <c r="X6369">
        <f t="shared" si="2360"/>
        <v>16.273632215473256</v>
      </c>
      <c r="Y6369">
        <f t="shared" si="2361"/>
        <v>5.4456552716494855E-2</v>
      </c>
      <c r="Z6369">
        <f t="shared" si="2362"/>
        <v>-1.6440862689038298E-7</v>
      </c>
      <c r="AA6369">
        <f t="shared" si="2363"/>
        <v>-2.862331643566225E-8</v>
      </c>
      <c r="AB6369">
        <f t="shared" si="2345"/>
        <v>0.99868310748111266</v>
      </c>
      <c r="AC6369">
        <f t="shared" si="2364"/>
        <v>2.0757652730430443</v>
      </c>
      <c r="AD6369">
        <f t="shared" si="2365"/>
        <v>-1.9178973348364409E-10</v>
      </c>
      <c r="AE6369">
        <f t="shared" si="2366"/>
        <v>2.5959113387797801E-5</v>
      </c>
      <c r="AF6369">
        <f t="shared" si="2367"/>
        <v>-7.3547266515448688E-7</v>
      </c>
      <c r="AG6369" t="str">
        <f t="shared" si="2346"/>
        <v>NaN</v>
      </c>
      <c r="AH6369" t="str">
        <f t="shared" si="2347"/>
        <v>NaN</v>
      </c>
    </row>
    <row r="6370" spans="1:34">
      <c r="A6370" s="4">
        <v>43212.772372685184</v>
      </c>
      <c r="B6370" s="3">
        <v>-1.04783426088034E-3</v>
      </c>
      <c r="C6370">
        <v>2.9212386209310401</v>
      </c>
      <c r="D6370" s="3">
        <v>1.8975907308758901E-2</v>
      </c>
      <c r="E6370" s="3">
        <v>1.8785727132617499E-2</v>
      </c>
      <c r="F6370">
        <v>1.8740858227465702E-2</v>
      </c>
      <c r="G6370">
        <v>-4658918</v>
      </c>
      <c r="H6370">
        <v>17772393</v>
      </c>
      <c r="K6370">
        <f t="shared" si="2348"/>
        <v>68.437523575602171</v>
      </c>
      <c r="L6370">
        <f t="shared" si="2349"/>
        <v>48.75048436313098</v>
      </c>
      <c r="M6370">
        <f t="shared" si="2350"/>
        <v>16.323746092342294</v>
      </c>
      <c r="N6370">
        <f t="shared" si="2351"/>
        <v>0.13437473563915134</v>
      </c>
      <c r="O6370">
        <f t="shared" si="2352"/>
        <v>56.013755866326186</v>
      </c>
      <c r="P6370">
        <f t="shared" si="2353"/>
        <v>55.993542393110602</v>
      </c>
      <c r="Q6370">
        <f t="shared" si="2354"/>
        <v>5.4441821892311282E-2</v>
      </c>
      <c r="R6370">
        <f t="shared" si="2355"/>
        <v>55.959314044433874</v>
      </c>
      <c r="S6370">
        <f t="shared" si="2356"/>
        <v>16.287451544414086</v>
      </c>
      <c r="T6370">
        <f t="shared" si="2357"/>
        <v>13.973316815486418</v>
      </c>
      <c r="U6370">
        <f t="shared" si="2344"/>
        <v>0.66155982944728342</v>
      </c>
      <c r="V6370" s="6">
        <f t="shared" si="2358"/>
        <v>368253.99999995716</v>
      </c>
      <c r="W6370">
        <f t="shared" si="2359"/>
        <v>13.975135038699705</v>
      </c>
      <c r="X6370">
        <f t="shared" si="2360"/>
        <v>16.264355763573402</v>
      </c>
      <c r="Y6370">
        <f t="shared" si="2361"/>
        <v>5.3050493720697034E-2</v>
      </c>
      <c r="Z6370">
        <f t="shared" si="2362"/>
        <v>-6.3234087258301235E-8</v>
      </c>
      <c r="AA6370">
        <f t="shared" si="2363"/>
        <v>-4.2509432385931735E-8</v>
      </c>
      <c r="AB6370">
        <f t="shared" si="2345"/>
        <v>0.99879893800587694</v>
      </c>
      <c r="AC6370">
        <f t="shared" si="2364"/>
        <v>2.0758238652423127</v>
      </c>
      <c r="AD6370">
        <f t="shared" si="2365"/>
        <v>-2.923907868030552E-10</v>
      </c>
      <c r="AE6370">
        <f t="shared" si="2366"/>
        <v>2.5929863605163183E-5</v>
      </c>
      <c r="AF6370">
        <f t="shared" si="2367"/>
        <v>-1.1225210338818464E-6</v>
      </c>
      <c r="AG6370" t="str">
        <f t="shared" si="2346"/>
        <v>NaN</v>
      </c>
      <c r="AH6370" t="str">
        <f t="shared" si="2347"/>
        <v>NaN</v>
      </c>
    </row>
    <row r="6371" spans="1:34">
      <c r="A6371" s="4">
        <v>43212.77306712963</v>
      </c>
      <c r="B6371" s="3">
        <v>-1.0485715777212999E-3</v>
      </c>
      <c r="C6371">
        <v>2.9212909466423298</v>
      </c>
      <c r="D6371" s="3">
        <v>1.8969259564983101E-2</v>
      </c>
      <c r="E6371">
        <v>1.87789842511847E-2</v>
      </c>
      <c r="F6371" s="3">
        <v>1.8736427370313301E-2</v>
      </c>
      <c r="G6371">
        <v>-4658918</v>
      </c>
      <c r="H6371">
        <v>17772393</v>
      </c>
      <c r="K6371">
        <f t="shared" si="2348"/>
        <v>68.48449370470405</v>
      </c>
      <c r="L6371">
        <f t="shared" si="2349"/>
        <v>48.80327881363398</v>
      </c>
      <c r="M6371">
        <f t="shared" si="2350"/>
        <v>16.341423931164904</v>
      </c>
      <c r="N6371">
        <f t="shared" si="2351"/>
        <v>0.1343905947482058</v>
      </c>
      <c r="O6371">
        <f t="shared" si="2352"/>
        <v>55.993789028536519</v>
      </c>
      <c r="P6371">
        <f t="shared" si="2353"/>
        <v>55.973361348840278</v>
      </c>
      <c r="Q6371">
        <f t="shared" si="2354"/>
        <v>4.782922436920245E-2</v>
      </c>
      <c r="R6371">
        <f t="shared" si="2355"/>
        <v>55.945959804167316</v>
      </c>
      <c r="S6371">
        <f t="shared" si="2356"/>
        <v>16.309537781585437</v>
      </c>
      <c r="T6371">
        <f t="shared" si="2357"/>
        <v>13.97498619538689</v>
      </c>
      <c r="U6371">
        <f t="shared" si="2344"/>
        <v>0.66152758625854224</v>
      </c>
      <c r="V6371" s="6">
        <f t="shared" si="2358"/>
        <v>368314.00000015274</v>
      </c>
      <c r="W6371">
        <f t="shared" si="2359"/>
        <v>13.9748198410961</v>
      </c>
      <c r="X6371">
        <f t="shared" si="2360"/>
        <v>16.256654733595369</v>
      </c>
      <c r="Y6371">
        <f t="shared" si="2361"/>
        <v>5.0237417626711078E-2</v>
      </c>
      <c r="Z6371">
        <f t="shared" si="2362"/>
        <v>3.794045215000524E-8</v>
      </c>
      <c r="AA6371">
        <f t="shared" si="2363"/>
        <v>-6.345805684863187E-8</v>
      </c>
      <c r="AB6371">
        <f t="shared" si="2345"/>
        <v>0.99903001689070803</v>
      </c>
      <c r="AC6371">
        <f t="shared" si="2364"/>
        <v>2.0757835831053142</v>
      </c>
      <c r="AD6371">
        <f t="shared" si="2365"/>
        <v>-4.6091287801420821E-10</v>
      </c>
      <c r="AE6371">
        <f t="shared" si="2366"/>
        <v>3.9228539534825059E-5</v>
      </c>
      <c r="AF6371">
        <f t="shared" si="2367"/>
        <v>-1.1696279524748007E-6</v>
      </c>
      <c r="AG6371" t="str">
        <f t="shared" si="2346"/>
        <v>NaN</v>
      </c>
      <c r="AH6371" t="str">
        <f t="shared" si="2347"/>
        <v>NaN</v>
      </c>
    </row>
    <row r="6372" spans="1:34">
      <c r="A6372" s="4">
        <v>43212.773761574077</v>
      </c>
      <c r="B6372" s="3">
        <v>-1.04908294262714E-3</v>
      </c>
      <c r="C6372">
        <v>2.9212528915795701</v>
      </c>
      <c r="D6372" s="3">
        <v>1.8962017210851601E-2</v>
      </c>
      <c r="E6372" s="3">
        <v>1.8772455429480001E-2</v>
      </c>
      <c r="F6372" s="3">
        <v>1.87290068756738E-2</v>
      </c>
      <c r="G6372">
        <v>-4658918</v>
      </c>
      <c r="H6372">
        <v>17772399</v>
      </c>
      <c r="K6372">
        <f t="shared" si="2348"/>
        <v>68.517069761985212</v>
      </c>
      <c r="L6372">
        <f t="shared" si="2349"/>
        <v>48.845609043584048</v>
      </c>
      <c r="M6372">
        <f t="shared" si="2350"/>
        <v>16.355597901634376</v>
      </c>
      <c r="N6372">
        <f t="shared" si="2351"/>
        <v>0.13437906085071055</v>
      </c>
      <c r="O6372">
        <f t="shared" si="2352"/>
        <v>55.97203624818939</v>
      </c>
      <c r="P6372">
        <f t="shared" si="2353"/>
        <v>55.953820972642248</v>
      </c>
      <c r="Q6372">
        <f t="shared" si="2354"/>
        <v>4.8441206618619503E-2</v>
      </c>
      <c r="R6372">
        <f t="shared" si="2355"/>
        <v>55.923595041570771</v>
      </c>
      <c r="S6372">
        <f t="shared" si="2356"/>
        <v>16.323303763888628</v>
      </c>
      <c r="T6372">
        <f t="shared" si="2357"/>
        <v>13.973772100913703</v>
      </c>
      <c r="U6372">
        <f t="shared" si="2344"/>
        <v>0.66155103585035635</v>
      </c>
      <c r="V6372" s="6">
        <f t="shared" si="2358"/>
        <v>368374.00000034831</v>
      </c>
      <c r="W6372">
        <f t="shared" si="2359"/>
        <v>13.974595116878721</v>
      </c>
      <c r="X6372">
        <f t="shared" si="2360"/>
        <v>16.244393501303342</v>
      </c>
      <c r="Y6372">
        <f t="shared" si="2361"/>
        <v>4.726208478424828E-2</v>
      </c>
      <c r="Z6372">
        <f t="shared" si="2362"/>
        <v>1.0033838621781658E-7</v>
      </c>
      <c r="AA6372">
        <f t="shared" si="2363"/>
        <v>-5.4424615921649376E-8</v>
      </c>
      <c r="AB6372">
        <f t="shared" si="2345"/>
        <v>0.99927343301103178</v>
      </c>
      <c r="AC6372">
        <f t="shared" si="2364"/>
        <v>2.0758128792049524</v>
      </c>
      <c r="AD6372">
        <f t="shared" si="2365"/>
        <v>-4.2019222041740618E-10</v>
      </c>
      <c r="AE6372">
        <f t="shared" si="2366"/>
        <v>8.7019265594602004E-5</v>
      </c>
      <c r="AF6372">
        <f t="shared" si="2367"/>
        <v>-4.8068838660708865E-7</v>
      </c>
      <c r="AG6372" t="str">
        <f t="shared" si="2346"/>
        <v>NaN</v>
      </c>
      <c r="AH6372" t="str">
        <f t="shared" si="2347"/>
        <v>NaN</v>
      </c>
    </row>
    <row r="6373" spans="1:34">
      <c r="A6373" s="4">
        <v>43212.774467592593</v>
      </c>
      <c r="B6373" s="3">
        <v>-1.04410010784704E-3</v>
      </c>
      <c r="C6373">
        <v>2.9213290017050899</v>
      </c>
      <c r="D6373" s="3">
        <v>1.8963182647148601E-2</v>
      </c>
      <c r="E6373" s="3">
        <v>1.87727527346578E-2</v>
      </c>
      <c r="F6373" s="3">
        <v>1.8731138927905702E-2</v>
      </c>
      <c r="G6373">
        <v>-4658918</v>
      </c>
      <c r="H6373">
        <v>17772407</v>
      </c>
      <c r="K6373">
        <f t="shared" si="2348"/>
        <v>68.199642599179697</v>
      </c>
      <c r="L6373">
        <f t="shared" si="2349"/>
        <v>48.525379317523729</v>
      </c>
      <c r="M6373">
        <f t="shared" si="2350"/>
        <v>16.248371300550954</v>
      </c>
      <c r="N6373">
        <f t="shared" si="2351"/>
        <v>0.1344021286457012</v>
      </c>
      <c r="O6373">
        <f t="shared" si="2352"/>
        <v>55.975536695601498</v>
      </c>
      <c r="P6373">
        <f t="shared" si="2353"/>
        <v>55.954710789408971</v>
      </c>
      <c r="Q6373">
        <f t="shared" si="2354"/>
        <v>4.5515823364922881E-2</v>
      </c>
      <c r="R6373">
        <f t="shared" si="2355"/>
        <v>55.930020872236575</v>
      </c>
      <c r="S6373">
        <f t="shared" si="2356"/>
        <v>16.21802741830767</v>
      </c>
      <c r="T6373">
        <f t="shared" si="2357"/>
        <v>13.976200289860088</v>
      </c>
      <c r="U6373">
        <f t="shared" si="2344"/>
        <v>0.6615041366667278</v>
      </c>
      <c r="V6373" s="6">
        <f t="shared" si="2358"/>
        <v>368435.00000014901</v>
      </c>
      <c r="W6373">
        <f t="shared" si="2359"/>
        <v>13.974098972502663</v>
      </c>
      <c r="X6373">
        <f t="shared" si="2360"/>
        <v>16.244639790780322</v>
      </c>
      <c r="Y6373">
        <f t="shared" si="2361"/>
        <v>4.0794088305365982E-2</v>
      </c>
      <c r="Z6373">
        <f t="shared" si="2362"/>
        <v>8.7796087926789714E-8</v>
      </c>
      <c r="AA6373">
        <f t="shared" si="2363"/>
        <v>-3.8164422016038078E-8</v>
      </c>
      <c r="AB6373">
        <f t="shared" si="2345"/>
        <v>0.99979839448967456</v>
      </c>
      <c r="AC6373">
        <f t="shared" si="2364"/>
        <v>2.075754287005676</v>
      </c>
      <c r="AD6373">
        <f t="shared" si="2365"/>
        <v>-3.4136163408122086E-10</v>
      </c>
      <c r="AE6373">
        <f t="shared" si="2366"/>
        <v>1.8719012430382201E-4</v>
      </c>
      <c r="AF6373">
        <f t="shared" si="2367"/>
        <v>-1.8153602098926445E-7</v>
      </c>
      <c r="AG6373" t="str">
        <f t="shared" si="2346"/>
        <v>NaN</v>
      </c>
      <c r="AH6373" t="str">
        <f t="shared" si="2347"/>
        <v>NaN</v>
      </c>
    </row>
    <row r="6374" spans="1:34">
      <c r="A6374" s="4">
        <v>43212.77516203704</v>
      </c>
      <c r="B6374" s="3">
        <v>-1.04305359362115E-3</v>
      </c>
      <c r="C6374">
        <v>2.92128618975948</v>
      </c>
      <c r="D6374" s="3">
        <v>1.8965751363884901E-2</v>
      </c>
      <c r="E6374" s="3">
        <v>1.8775797139678599E-2</v>
      </c>
      <c r="F6374">
        <v>1.8739369364175199E-2</v>
      </c>
      <c r="G6374">
        <v>-4658918</v>
      </c>
      <c r="H6374">
        <v>17772414</v>
      </c>
      <c r="K6374">
        <f t="shared" si="2348"/>
        <v>68.132975319163407</v>
      </c>
      <c r="L6374">
        <f t="shared" si="2349"/>
        <v>48.447893203937269</v>
      </c>
      <c r="M6374">
        <f t="shared" si="2350"/>
        <v>16.222425637438231</v>
      </c>
      <c r="N6374">
        <f t="shared" si="2351"/>
        <v>0.13438915301101742</v>
      </c>
      <c r="O6374">
        <f t="shared" si="2352"/>
        <v>55.983251967448773</v>
      </c>
      <c r="P6374">
        <f t="shared" si="2353"/>
        <v>55.963822513100673</v>
      </c>
      <c r="Q6374">
        <f t="shared" si="2354"/>
        <v>2.8425234932555554E-2</v>
      </c>
      <c r="R6374">
        <f t="shared" si="2355"/>
        <v>55.954826732516217</v>
      </c>
      <c r="S6374">
        <f t="shared" si="2356"/>
        <v>16.203475480816529</v>
      </c>
      <c r="T6374">
        <f t="shared" si="2357"/>
        <v>13.974834433577584</v>
      </c>
      <c r="U6374">
        <f t="shared" si="2344"/>
        <v>0.66153051745752189</v>
      </c>
      <c r="V6374" s="6">
        <f t="shared" si="2358"/>
        <v>368495.00000034459</v>
      </c>
      <c r="W6374">
        <f t="shared" si="2359"/>
        <v>13.973725404972473</v>
      </c>
      <c r="X6374">
        <f t="shared" si="2360"/>
        <v>16.237654841994893</v>
      </c>
      <c r="Y6374">
        <f t="shared" si="2361"/>
        <v>4.7464920891674943E-2</v>
      </c>
      <c r="Z6374">
        <f t="shared" si="2362"/>
        <v>-2.908768014321505E-7</v>
      </c>
      <c r="AA6374">
        <f t="shared" si="2363"/>
        <v>-4.5256793047970913E-8</v>
      </c>
      <c r="AB6374">
        <f t="shared" si="2345"/>
        <v>0.99924876800084017</v>
      </c>
      <c r="AC6374">
        <f t="shared" si="2364"/>
        <v>2.0757872451177728</v>
      </c>
      <c r="AD6374">
        <f t="shared" si="2365"/>
        <v>-3.4791340403776929E-10</v>
      </c>
      <c r="AE6374">
        <f t="shared" si="2366"/>
        <v>5.3707701255968746E-5</v>
      </c>
      <c r="AF6374">
        <f t="shared" si="2367"/>
        <v>-6.4486028749924387E-7</v>
      </c>
      <c r="AG6374" t="str">
        <f t="shared" si="2346"/>
        <v>NaN</v>
      </c>
      <c r="AH6374" t="str">
        <f t="shared" si="2347"/>
        <v>NaN</v>
      </c>
    </row>
    <row r="6375" spans="1:34">
      <c r="A6375" s="4">
        <v>43212.775856481479</v>
      </c>
      <c r="B6375" s="3">
        <v>-1.0480007517799099E-3</v>
      </c>
      <c r="C6375">
        <v>2.9212195933996599</v>
      </c>
      <c r="D6375" s="3">
        <v>1.8963265892598401E-2</v>
      </c>
      <c r="E6375">
        <v>1.8773180854113902E-2</v>
      </c>
      <c r="F6375" s="3">
        <v>1.8723611235109301E-2</v>
      </c>
      <c r="G6375">
        <v>-4658918</v>
      </c>
      <c r="H6375">
        <v>17772420</v>
      </c>
      <c r="K6375">
        <f t="shared" si="2348"/>
        <v>68.448129733786359</v>
      </c>
      <c r="L6375">
        <f t="shared" si="2349"/>
        <v>48.783761535800927</v>
      </c>
      <c r="M6375">
        <f t="shared" si="2350"/>
        <v>16.334888712245082</v>
      </c>
      <c r="N6375">
        <f t="shared" si="2351"/>
        <v>0.13436896869040357</v>
      </c>
      <c r="O6375">
        <f t="shared" si="2352"/>
        <v>55.975786727559552</v>
      </c>
      <c r="P6375">
        <f t="shared" si="2353"/>
        <v>55.955992125553273</v>
      </c>
      <c r="Q6375">
        <f t="shared" si="2354"/>
        <v>6.8453704377546387E-2</v>
      </c>
      <c r="R6375">
        <f t="shared" si="2355"/>
        <v>55.907333023182005</v>
      </c>
      <c r="S6375">
        <f t="shared" si="2356"/>
        <v>16.289252909326716</v>
      </c>
      <c r="T6375">
        <f t="shared" si="2357"/>
        <v>13.97270976824981</v>
      </c>
      <c r="U6375">
        <f t="shared" si="2344"/>
        <v>0.66157155424319092</v>
      </c>
      <c r="V6375" s="6">
        <f t="shared" si="2358"/>
        <v>368554.99999991152</v>
      </c>
      <c r="W6375">
        <f t="shared" si="2359"/>
        <v>13.973433555339504</v>
      </c>
      <c r="X6375">
        <f t="shared" si="2360"/>
        <v>16.226670189078082</v>
      </c>
      <c r="Y6375">
        <f t="shared" si="2361"/>
        <v>3.3825778270357411E-2</v>
      </c>
      <c r="Z6375">
        <f t="shared" si="2362"/>
        <v>-8.8527722165322469E-8</v>
      </c>
      <c r="AA6375">
        <f t="shared" si="2363"/>
        <v>-6.8594426608254117E-8</v>
      </c>
      <c r="AB6375">
        <f t="shared" si="2345"/>
        <v>1.000368240913297</v>
      </c>
      <c r="AC6375">
        <f t="shared" si="2364"/>
        <v>2.075838513292132</v>
      </c>
      <c r="AD6375">
        <f t="shared" si="2365"/>
        <v>-7.3996623814220154E-10</v>
      </c>
      <c r="AE6375">
        <f t="shared" si="2366"/>
        <v>3.2909763594896508E-5</v>
      </c>
      <c r="AF6375">
        <f t="shared" si="2367"/>
        <v>-2.2382994004038795E-6</v>
      </c>
      <c r="AG6375" t="str">
        <f t="shared" si="2346"/>
        <v>NaN</v>
      </c>
      <c r="AH6375" t="str">
        <f t="shared" si="2347"/>
        <v>NaN</v>
      </c>
    </row>
    <row r="6376" spans="1:34">
      <c r="A6376" s="4">
        <v>43212.776550925926</v>
      </c>
      <c r="B6376" s="3">
        <v>-1.0410438106191601E-3</v>
      </c>
      <c r="C6376">
        <v>2.9212528915795701</v>
      </c>
      <c r="D6376" s="3">
        <v>1.8960352301855901E-2</v>
      </c>
      <c r="E6376" s="3">
        <v>1.87714208074613E-2</v>
      </c>
      <c r="F6376" s="3">
        <v>1.8741894476315801E-2</v>
      </c>
      <c r="G6376">
        <v>-4658918</v>
      </c>
      <c r="H6376">
        <v>17772427</v>
      </c>
      <c r="K6376">
        <f t="shared" si="2348"/>
        <v>68.004943838223241</v>
      </c>
      <c r="L6376">
        <f t="shared" si="2349"/>
        <v>48.316542486069594</v>
      </c>
      <c r="M6376">
        <f t="shared" si="2350"/>
        <v>16.178443802272295</v>
      </c>
      <c r="N6376">
        <f t="shared" si="2351"/>
        <v>0.13437906085071055</v>
      </c>
      <c r="O6376">
        <f t="shared" si="2352"/>
        <v>55.967035609029274</v>
      </c>
      <c r="P6376">
        <f t="shared" si="2353"/>
        <v>55.95072441029415</v>
      </c>
      <c r="Q6376">
        <f t="shared" si="2354"/>
        <v>4.5983955009702981E-3</v>
      </c>
      <c r="R6376">
        <f t="shared" si="2355"/>
        <v>55.962437213528304</v>
      </c>
      <c r="S6376">
        <f t="shared" si="2356"/>
        <v>16.175378205271649</v>
      </c>
      <c r="T6376">
        <f t="shared" si="2357"/>
        <v>13.973772100913703</v>
      </c>
      <c r="U6376">
        <f t="shared" si="2344"/>
        <v>0.66155103585035635</v>
      </c>
      <c r="V6376" s="6">
        <f t="shared" si="2358"/>
        <v>368615.0000001071</v>
      </c>
      <c r="W6376">
        <f t="shared" si="2359"/>
        <v>13.973167972173503</v>
      </c>
      <c r="X6376">
        <f t="shared" si="2360"/>
        <v>16.213088031642073</v>
      </c>
      <c r="Y6376">
        <f t="shared" si="2361"/>
        <v>3.8830629357638223E-2</v>
      </c>
      <c r="Z6376">
        <f t="shared" si="2362"/>
        <v>-5.0587269551103886E-8</v>
      </c>
      <c r="AA6376">
        <f t="shared" si="2363"/>
        <v>-7.9315105366791143E-8</v>
      </c>
      <c r="AB6376">
        <f t="shared" si="2345"/>
        <v>0.99995946458756202</v>
      </c>
      <c r="AC6376">
        <f t="shared" si="2364"/>
        <v>2.0758128792049524</v>
      </c>
      <c r="AD6376">
        <f t="shared" si="2365"/>
        <v>-7.4532722543158075E-10</v>
      </c>
      <c r="AE6376">
        <f t="shared" si="2366"/>
        <v>4.5171227384199487E-5</v>
      </c>
      <c r="AF6376">
        <f t="shared" si="2367"/>
        <v>-1.6425406643570107E-6</v>
      </c>
      <c r="AG6376" t="str">
        <f t="shared" si="2346"/>
        <v>NaN</v>
      </c>
      <c r="AH6376" t="str">
        <f t="shared" si="2347"/>
        <v>NaN</v>
      </c>
    </row>
    <row r="6377" spans="1:34">
      <c r="A6377" s="4">
        <v>43212.777245370373</v>
      </c>
      <c r="B6377" s="3">
        <v>-1.0431011624496001E-3</v>
      </c>
      <c r="C6377">
        <v>2.92120056586828</v>
      </c>
      <c r="D6377" s="3">
        <v>1.8965156753529298E-2</v>
      </c>
      <c r="E6377" s="3">
        <v>1.8773751680055299E-2</v>
      </c>
      <c r="F6377" s="3">
        <v>1.8733795060015799E-2</v>
      </c>
      <c r="G6377">
        <v>-4658918</v>
      </c>
      <c r="H6377">
        <v>17772434</v>
      </c>
      <c r="K6377">
        <f t="shared" si="2348"/>
        <v>68.136005650073272</v>
      </c>
      <c r="L6377">
        <f t="shared" si="2349"/>
        <v>48.458250906932335</v>
      </c>
      <c r="M6377">
        <f t="shared" si="2350"/>
        <v>16.225893839159717</v>
      </c>
      <c r="N6377">
        <f t="shared" si="2351"/>
        <v>0.13436320174165595</v>
      </c>
      <c r="O6377">
        <f t="shared" si="2352"/>
        <v>55.981466024891603</v>
      </c>
      <c r="P6377">
        <f t="shared" si="2353"/>
        <v>55.957700573745456</v>
      </c>
      <c r="Q6377">
        <f t="shared" si="2354"/>
        <v>4.3439788194397977E-2</v>
      </c>
      <c r="R6377">
        <f t="shared" si="2355"/>
        <v>55.938026236697205</v>
      </c>
      <c r="S6377">
        <f t="shared" si="2356"/>
        <v>16.19693398036345</v>
      </c>
      <c r="T6377">
        <f t="shared" si="2357"/>
        <v>13.972102721013218</v>
      </c>
      <c r="U6377">
        <f t="shared" si="2344"/>
        <v>0.66158327903909797</v>
      </c>
      <c r="V6377" s="6">
        <f t="shared" si="2358"/>
        <v>368675.00000030268</v>
      </c>
      <c r="W6377">
        <f t="shared" si="2359"/>
        <v>13.972701012760739</v>
      </c>
      <c r="X6377">
        <f t="shared" si="2360"/>
        <v>16.203149393968545</v>
      </c>
      <c r="Y6377">
        <f t="shared" si="2361"/>
        <v>1.8662191934763445E-2</v>
      </c>
      <c r="Z6377">
        <f t="shared" si="2362"/>
        <v>-1.1288068448183109E-7</v>
      </c>
      <c r="AA6377">
        <f t="shared" si="2363"/>
        <v>-8.1017274395567303E-8</v>
      </c>
      <c r="AB6377">
        <f t="shared" si="2345"/>
        <v>1.001619574663104</v>
      </c>
      <c r="AC6377">
        <f t="shared" si="2364"/>
        <v>2.0758531613419509</v>
      </c>
      <c r="AD6377">
        <f t="shared" si="2365"/>
        <v>-1.5841230522342668E-9</v>
      </c>
      <c r="AE6377">
        <f t="shared" si="2366"/>
        <v>4.9685788847762681E-5</v>
      </c>
      <c r="AF6377">
        <f t="shared" si="2367"/>
        <v>-3.1738599598998335E-6</v>
      </c>
      <c r="AG6377" t="str">
        <f t="shared" si="2346"/>
        <v>NaN</v>
      </c>
      <c r="AH6377" t="str">
        <f t="shared" si="2347"/>
        <v>NaN</v>
      </c>
    </row>
    <row r="6378" spans="1:34">
      <c r="A6378" s="4">
        <v>43212.777951388889</v>
      </c>
      <c r="B6378" s="3">
        <v>-1.0386296925753401E-3</v>
      </c>
      <c r="C6378">
        <v>2.9212100796339699</v>
      </c>
      <c r="D6378" s="3">
        <v>1.8964348083445701E-2</v>
      </c>
      <c r="E6378" s="3">
        <v>1.8774833870902501E-2</v>
      </c>
      <c r="F6378">
        <v>1.8744765004739702E-2</v>
      </c>
      <c r="G6378">
        <v>-4658918</v>
      </c>
      <c r="H6378">
        <v>17772437</v>
      </c>
      <c r="K6378">
        <f t="shared" si="2348"/>
        <v>67.851154544548933</v>
      </c>
      <c r="L6378">
        <f t="shared" si="2349"/>
        <v>48.158979908907057</v>
      </c>
      <c r="M6378">
        <f t="shared" si="2350"/>
        <v>16.125685116141138</v>
      </c>
      <c r="N6378">
        <f t="shared" si="2351"/>
        <v>0.13436608521602977</v>
      </c>
      <c r="O6378">
        <f t="shared" si="2352"/>
        <v>55.979037143013912</v>
      </c>
      <c r="P6378">
        <f t="shared" si="2353"/>
        <v>55.960939506776384</v>
      </c>
      <c r="Q6378">
        <f t="shared" si="2354"/>
        <v>7.9483921089220644E-3</v>
      </c>
      <c r="R6378">
        <f t="shared" si="2355"/>
        <v>55.97108875090499</v>
      </c>
      <c r="S6378">
        <f t="shared" si="2356"/>
        <v>16.120386188068522</v>
      </c>
      <c r="T6378">
        <f t="shared" si="2357"/>
        <v>13.972406244631514</v>
      </c>
      <c r="U6378">
        <f t="shared" si="2344"/>
        <v>0.66157741664114444</v>
      </c>
      <c r="V6378" s="6">
        <f t="shared" si="2358"/>
        <v>368736.00000010338</v>
      </c>
      <c r="W6378">
        <f t="shared" si="2359"/>
        <v>13.972274912296594</v>
      </c>
      <c r="X6378">
        <f t="shared" si="2360"/>
        <v>16.187018729491896</v>
      </c>
      <c r="Y6378">
        <f t="shared" si="2361"/>
        <v>1.7248737183301444E-2</v>
      </c>
      <c r="Z6378">
        <f t="shared" si="2362"/>
        <v>-1.2542298277197713E-7</v>
      </c>
      <c r="AA6378">
        <f t="shared" si="2363"/>
        <v>-4.4390777087906246E-8</v>
      </c>
      <c r="AB6378">
        <f t="shared" si="2345"/>
        <v>1.0017503444316314</v>
      </c>
      <c r="AC6378">
        <f t="shared" si="2364"/>
        <v>2.0758458373170416</v>
      </c>
      <c r="AD6378">
        <f t="shared" si="2365"/>
        <v>-9.3909136584773449E-10</v>
      </c>
      <c r="AE6378">
        <f t="shared" si="2366"/>
        <v>1.9474645436209995E-5</v>
      </c>
      <c r="AF6378">
        <f t="shared" si="2367"/>
        <v>-4.8003104361047464E-6</v>
      </c>
      <c r="AG6378" t="str">
        <f t="shared" si="2346"/>
        <v>NaN</v>
      </c>
      <c r="AH6378" t="str">
        <f t="shared" si="2347"/>
        <v>NaN</v>
      </c>
    </row>
    <row r="6379" spans="1:34">
      <c r="A6379" s="4">
        <v>43212.778645833336</v>
      </c>
      <c r="B6379" s="3">
        <v>-1.04134111579697E-3</v>
      </c>
      <c r="C6379">
        <v>2.92115299703983</v>
      </c>
      <c r="D6379" s="3">
        <v>1.89630161562491E-2</v>
      </c>
      <c r="E6379" s="3">
        <v>1.8773513835913001E-2</v>
      </c>
      <c r="F6379" s="3">
        <v>1.87459560953721E-2</v>
      </c>
      <c r="G6379">
        <v>-4658918</v>
      </c>
      <c r="H6379">
        <v>17772441</v>
      </c>
      <c r="K6379">
        <f t="shared" si="2348"/>
        <v>68.023883406409709</v>
      </c>
      <c r="L6379">
        <f t="shared" si="2349"/>
        <v>48.330143092971795</v>
      </c>
      <c r="M6379">
        <f t="shared" si="2350"/>
        <v>16.182997866845678</v>
      </c>
      <c r="N6379">
        <f t="shared" si="2351"/>
        <v>0.13434878436978676</v>
      </c>
      <c r="O6379">
        <f t="shared" si="2352"/>
        <v>55.975036631685697</v>
      </c>
      <c r="P6379">
        <f t="shared" si="2353"/>
        <v>55.9569887203319</v>
      </c>
      <c r="Q6379">
        <f t="shared" si="2354"/>
        <v>3.5803124658428942E-4</v>
      </c>
      <c r="R6379">
        <f t="shared" si="2355"/>
        <v>55.974678600439113</v>
      </c>
      <c r="S6379">
        <f t="shared" si="2356"/>
        <v>16.182759179347954</v>
      </c>
      <c r="T6379">
        <f t="shared" si="2357"/>
        <v>13.970585102921724</v>
      </c>
      <c r="U6379">
        <f t="shared" si="2344"/>
        <v>0.66161259102886594</v>
      </c>
      <c r="V6379" s="6">
        <f t="shared" si="2358"/>
        <v>368796.00000029895</v>
      </c>
      <c r="W6379">
        <f t="shared" si="2359"/>
        <v>13.972009329130591</v>
      </c>
      <c r="X6379">
        <f t="shared" si="2360"/>
        <v>16.151636143434605</v>
      </c>
      <c r="Y6379">
        <f t="shared" si="2361"/>
        <v>1.3761133836093602E-3</v>
      </c>
      <c r="Z6379">
        <f t="shared" si="2362"/>
        <v>2.5293634908057443E-8</v>
      </c>
      <c r="AA6379">
        <f t="shared" si="2363"/>
        <v>-8.1913152744520754E-8</v>
      </c>
      <c r="AB6379">
        <f t="shared" si="2345"/>
        <v>1.0030530744930644</v>
      </c>
      <c r="AC6379">
        <f t="shared" si="2364"/>
        <v>2.0758897814664987</v>
      </c>
      <c r="AD6379">
        <f t="shared" si="2365"/>
        <v>-2.1721060314988011E-8</v>
      </c>
      <c r="AE6379">
        <f t="shared" si="2366"/>
        <v>3.2442540950540993E-5</v>
      </c>
      <c r="AF6379">
        <f t="shared" si="2367"/>
        <v>-6.6649546088887372E-5</v>
      </c>
      <c r="AG6379" t="str">
        <f t="shared" si="2346"/>
        <v>NaN</v>
      </c>
      <c r="AH6379" t="str">
        <f t="shared" si="2347"/>
        <v>NaN</v>
      </c>
    </row>
    <row r="6380" spans="1:34">
      <c r="A6380" s="4">
        <v>43212.779340277775</v>
      </c>
      <c r="B6380" s="3">
        <v>-1.0417692352530099E-3</v>
      </c>
      <c r="C6380">
        <v>2.9212195933996599</v>
      </c>
      <c r="D6380" s="3">
        <v>1.8961493953738699E-2</v>
      </c>
      <c r="E6380" s="3">
        <v>1.8771504052911E-2</v>
      </c>
      <c r="F6380" s="3">
        <v>1.8745944184465801E-2</v>
      </c>
      <c r="G6380">
        <v>-4658918</v>
      </c>
      <c r="H6380">
        <v>17772447</v>
      </c>
      <c r="K6380">
        <f t="shared" si="2348"/>
        <v>68.051156384597803</v>
      </c>
      <c r="L6380">
        <f t="shared" si="2349"/>
        <v>48.357431727937815</v>
      </c>
      <c r="M6380">
        <f t="shared" si="2350"/>
        <v>16.192135268334322</v>
      </c>
      <c r="N6380">
        <f t="shared" si="2351"/>
        <v>0.13436896869040357</v>
      </c>
      <c r="O6380">
        <f t="shared" si="2352"/>
        <v>55.970464618739165</v>
      </c>
      <c r="P6380">
        <f t="shared" si="2353"/>
        <v>55.950973558988586</v>
      </c>
      <c r="Q6380">
        <f t="shared" si="2354"/>
        <v>-4.1780832046782734E-3</v>
      </c>
      <c r="R6380">
        <f t="shared" si="2355"/>
        <v>55.974642701943843</v>
      </c>
      <c r="S6380">
        <f t="shared" si="2356"/>
        <v>16.194920657137441</v>
      </c>
      <c r="T6380">
        <f t="shared" si="2357"/>
        <v>13.97270976824981</v>
      </c>
      <c r="U6380">
        <f t="shared" si="2344"/>
        <v>0.66157155424319092</v>
      </c>
      <c r="V6380" s="6">
        <f t="shared" si="2358"/>
        <v>368855.99999986589</v>
      </c>
      <c r="W6380">
        <f t="shared" si="2359"/>
        <v>13.971335156478405</v>
      </c>
      <c r="X6380">
        <f t="shared" si="2360"/>
        <v>16.14500597281647</v>
      </c>
      <c r="Y6380">
        <f t="shared" si="2361"/>
        <v>1.6551279383255253E-3</v>
      </c>
      <c r="Z6380">
        <f t="shared" si="2362"/>
        <v>7.5880904725356571E-8</v>
      </c>
      <c r="AA6380">
        <f t="shared" si="2363"/>
        <v>-1.0856180366753114E-7</v>
      </c>
      <c r="AB6380">
        <f t="shared" si="2345"/>
        <v>1.0030277439178443</v>
      </c>
      <c r="AC6380">
        <f t="shared" si="2364"/>
        <v>2.075838513292132</v>
      </c>
      <c r="AD6380">
        <f t="shared" si="2365"/>
        <v>-2.3934058773875525E-8</v>
      </c>
      <c r="AE6380">
        <f t="shared" si="2366"/>
        <v>7.2278048652354052E-5</v>
      </c>
      <c r="AF6380">
        <f t="shared" si="2367"/>
        <v>-3.2964080808106075E-5</v>
      </c>
      <c r="AG6380" t="str">
        <f t="shared" si="2346"/>
        <v>NaN</v>
      </c>
      <c r="AH6380" t="str">
        <f t="shared" si="2347"/>
        <v>NaN</v>
      </c>
    </row>
    <row r="6381" spans="1:34">
      <c r="A6381" s="4">
        <v>43212.780034722222</v>
      </c>
      <c r="B6381" s="3">
        <v>-1.04081785868402E-3</v>
      </c>
      <c r="C6381">
        <v>2.9211815383369002</v>
      </c>
      <c r="D6381" s="3">
        <v>1.8958841991552601E-2</v>
      </c>
      <c r="E6381" s="3">
        <v>1.8769553730944601E-2</v>
      </c>
      <c r="F6381" s="3">
        <v>1.8739000126079201E-2</v>
      </c>
      <c r="G6381">
        <v>-4658918</v>
      </c>
      <c r="H6381">
        <v>17772455</v>
      </c>
      <c r="K6381">
        <f t="shared" si="2348"/>
        <v>67.990549766401244</v>
      </c>
      <c r="L6381">
        <f t="shared" si="2349"/>
        <v>48.30595301129182</v>
      </c>
      <c r="M6381">
        <f t="shared" si="2350"/>
        <v>16.174897993450458</v>
      </c>
      <c r="N6381">
        <f t="shared" si="2351"/>
        <v>0.13435743479290832</v>
      </c>
      <c r="O6381">
        <f t="shared" si="2352"/>
        <v>55.962499314933844</v>
      </c>
      <c r="P6381">
        <f t="shared" si="2353"/>
        <v>55.945136360998745</v>
      </c>
      <c r="Q6381">
        <f t="shared" si="2354"/>
        <v>8.7854357730705601E-3</v>
      </c>
      <c r="R6381">
        <f t="shared" si="2355"/>
        <v>55.953713879160773</v>
      </c>
      <c r="S6381">
        <f t="shared" si="2356"/>
        <v>16.16904103626841</v>
      </c>
      <c r="T6381">
        <f t="shared" si="2357"/>
        <v>13.971495673776626</v>
      </c>
      <c r="U6381">
        <f t="shared" si="2344"/>
        <v>0.66159500383500491</v>
      </c>
      <c r="V6381" s="6">
        <f t="shared" si="2358"/>
        <v>368916.00000006147</v>
      </c>
      <c r="W6381">
        <f t="shared" si="2359"/>
        <v>13.971078328801408</v>
      </c>
      <c r="X6381">
        <f t="shared" si="2360"/>
        <v>16.132954097628399</v>
      </c>
      <c r="Y6381">
        <f t="shared" si="2361"/>
        <v>7.8851589638352006E-3</v>
      </c>
      <c r="Z6381">
        <f t="shared" si="2362"/>
        <v>-3.4491320278523151E-8</v>
      </c>
      <c r="AA6381">
        <f t="shared" si="2363"/>
        <v>-5.5850555392564681E-8</v>
      </c>
      <c r="AB6381">
        <f t="shared" si="2345"/>
        <v>1.0025171371198254</v>
      </c>
      <c r="AC6381">
        <f t="shared" si="2364"/>
        <v>2.0758678093917702</v>
      </c>
      <c r="AD6381">
        <f t="shared" si="2365"/>
        <v>-2.5846041946430353E-9</v>
      </c>
      <c r="AE6381">
        <f t="shared" si="2366"/>
        <v>3.0436160045521156E-5</v>
      </c>
      <c r="AF6381">
        <f t="shared" si="2367"/>
        <v>-8.4534740081367274E-6</v>
      </c>
      <c r="AG6381" t="str">
        <f t="shared" si="2346"/>
        <v>NaN</v>
      </c>
      <c r="AH6381" t="str">
        <f t="shared" si="2347"/>
        <v>NaN</v>
      </c>
    </row>
    <row r="6382" spans="1:34">
      <c r="A6382" s="4">
        <v>43212.780740740738</v>
      </c>
      <c r="B6382" s="3">
        <v>-1.0377734536632501E-3</v>
      </c>
      <c r="C6382">
        <v>2.92120651197183</v>
      </c>
      <c r="D6382" s="3">
        <v>1.8956748963100799E-2</v>
      </c>
      <c r="E6382" s="3">
        <v>1.87665568947523E-2</v>
      </c>
      <c r="F6382" s="3">
        <v>1.8733509198264098E-2</v>
      </c>
      <c r="G6382">
        <v>-4658918</v>
      </c>
      <c r="H6382">
        <v>17772462</v>
      </c>
      <c r="K6382">
        <f t="shared" si="2348"/>
        <v>67.796608588172077</v>
      </c>
      <c r="L6382">
        <f t="shared" si="2349"/>
        <v>48.119229607702081</v>
      </c>
      <c r="M6382">
        <f t="shared" si="2350"/>
        <v>16.112375016099243</v>
      </c>
      <c r="N6382">
        <f t="shared" si="2351"/>
        <v>0.13436500391313769</v>
      </c>
      <c r="O6382">
        <f t="shared" si="2352"/>
        <v>55.956212797132359</v>
      </c>
      <c r="P6382">
        <f t="shared" si="2353"/>
        <v>55.936167007989873</v>
      </c>
      <c r="Q6382">
        <f t="shared" si="2354"/>
        <v>1.9048124323113313E-2</v>
      </c>
      <c r="R6382">
        <f t="shared" si="2355"/>
        <v>55.937164672809246</v>
      </c>
      <c r="S6382">
        <f t="shared" si="2356"/>
        <v>16.0996762665505</v>
      </c>
      <c r="T6382">
        <f t="shared" si="2357"/>
        <v>13.972292423274453</v>
      </c>
      <c r="U6382">
        <f t="shared" si="2344"/>
        <v>0.66157961504038099</v>
      </c>
      <c r="V6382" s="6">
        <f t="shared" si="2358"/>
        <v>368976.99999986216</v>
      </c>
      <c r="W6382">
        <f t="shared" si="2359"/>
        <v>13.970707679767521</v>
      </c>
      <c r="X6382">
        <f t="shared" si="2360"/>
        <v>16.115104762384952</v>
      </c>
      <c r="Y6382">
        <f t="shared" si="2361"/>
        <v>1.4125907953816371E-2</v>
      </c>
      <c r="Z6382">
        <f t="shared" si="2362"/>
        <v>-3.5118435176162403E-7</v>
      </c>
      <c r="AA6382">
        <f t="shared" si="2363"/>
        <v>-6.1871605179105086E-8</v>
      </c>
      <c r="AB6382">
        <f t="shared" si="2345"/>
        <v>1.0020117267041213</v>
      </c>
      <c r="AC6382">
        <f t="shared" si="2364"/>
        <v>2.0758485838263874</v>
      </c>
      <c r="AD6382">
        <f t="shared" si="2365"/>
        <v>-1.5982620624453991E-9</v>
      </c>
      <c r="AE6382">
        <f t="shared" si="2366"/>
        <v>3.3682880754284555E-5</v>
      </c>
      <c r="AF6382">
        <f t="shared" si="2367"/>
        <v>-4.7235639456600309E-6</v>
      </c>
      <c r="AG6382" t="str">
        <f t="shared" si="2346"/>
        <v>NaN</v>
      </c>
      <c r="AH6382" t="str">
        <f t="shared" si="2347"/>
        <v>NaN</v>
      </c>
    </row>
    <row r="6383" spans="1:34">
      <c r="A6383" s="4">
        <v>43212.781435185185</v>
      </c>
      <c r="B6383" s="3">
        <v>-1.0406275833702201E-3</v>
      </c>
      <c r="C6383">
        <v>2.92104834561724</v>
      </c>
      <c r="D6383" s="3">
        <v>1.8967356811845099E-2</v>
      </c>
      <c r="E6383" s="3">
        <v>1.8777747461645001E-2</v>
      </c>
      <c r="F6383" s="3">
        <v>1.8745574946369699E-2</v>
      </c>
      <c r="G6383">
        <v>-4658918</v>
      </c>
      <c r="H6383">
        <v>17772576</v>
      </c>
      <c r="K6383">
        <f t="shared" si="2348"/>
        <v>67.97842844276181</v>
      </c>
      <c r="L6383">
        <f t="shared" si="2349"/>
        <v>48.28518914621867</v>
      </c>
      <c r="M6383">
        <f t="shared" si="2350"/>
        <v>16.167945363835027</v>
      </c>
      <c r="N6383">
        <f t="shared" si="2351"/>
        <v>0.13431706615167457</v>
      </c>
      <c r="O6383">
        <f t="shared" si="2352"/>
        <v>55.988074012353351</v>
      </c>
      <c r="P6383">
        <f t="shared" si="2353"/>
        <v>55.969659711090522</v>
      </c>
      <c r="Q6383">
        <f t="shared" si="2354"/>
        <v>1.4544163765265239E-2</v>
      </c>
      <c r="R6383">
        <f t="shared" si="2355"/>
        <v>55.973529848588086</v>
      </c>
      <c r="S6383">
        <f t="shared" si="2356"/>
        <v>16.158249254658184</v>
      </c>
      <c r="T6383">
        <f t="shared" si="2357"/>
        <v>13.967246343120442</v>
      </c>
      <c r="U6383">
        <f t="shared" si="2344"/>
        <v>0.66167707740635495</v>
      </c>
      <c r="V6383" s="6">
        <f t="shared" si="2358"/>
        <v>369037.00000005774</v>
      </c>
      <c r="W6383">
        <f t="shared" si="2359"/>
        <v>13.970462526075833</v>
      </c>
      <c r="X6383">
        <f t="shared" si="2360"/>
        <v>16.10643776879748</v>
      </c>
      <c r="Y6383">
        <f t="shared" si="2361"/>
        <v>7.8099479275598087E-3</v>
      </c>
      <c r="Z6383">
        <f t="shared" si="2362"/>
        <v>-2.3712782601217674E-7</v>
      </c>
      <c r="AA6383">
        <f t="shared" si="2363"/>
        <v>-5.1598865644272375E-8</v>
      </c>
      <c r="AB6383">
        <f t="shared" si="2345"/>
        <v>1.0025248042762251</v>
      </c>
      <c r="AC6383">
        <f t="shared" si="2364"/>
        <v>2.0759703457405037</v>
      </c>
      <c r="AD6383">
        <f t="shared" si="2365"/>
        <v>-2.4109625741651052E-9</v>
      </c>
      <c r="AE6383">
        <f t="shared" si="2366"/>
        <v>2.8113235891119379E-5</v>
      </c>
      <c r="AF6383">
        <f t="shared" si="2367"/>
        <v>-8.5371058875642415E-6</v>
      </c>
      <c r="AG6383" t="str">
        <f t="shared" si="2346"/>
        <v>NaN</v>
      </c>
      <c r="AH6383" t="str">
        <f t="shared" si="2347"/>
        <v>NaN</v>
      </c>
    </row>
    <row r="6384" spans="1:34">
      <c r="A6384" s="4">
        <v>43212.782129629632</v>
      </c>
      <c r="B6384" s="3">
        <v>-1.0372977653787499E-3</v>
      </c>
      <c r="C6384">
        <v>2.9211173204184901</v>
      </c>
      <c r="D6384" s="3">
        <v>1.8967915745579399E-2</v>
      </c>
      <c r="E6384" s="3">
        <v>1.8778508562900201E-2</v>
      </c>
      <c r="F6384" s="3">
        <v>1.87543294625175E-2</v>
      </c>
      <c r="G6384">
        <v>-4658918</v>
      </c>
      <c r="H6384">
        <v>17772583</v>
      </c>
      <c r="K6384">
        <f t="shared" si="2348"/>
        <v>67.766305279073464</v>
      </c>
      <c r="L6384">
        <f t="shared" si="2349"/>
        <v>48.061558250729831</v>
      </c>
      <c r="M6384">
        <f t="shared" si="2350"/>
        <v>16.093064180518542</v>
      </c>
      <c r="N6384">
        <f t="shared" si="2351"/>
        <v>0.13433797134088415</v>
      </c>
      <c r="O6384">
        <f t="shared" si="2352"/>
        <v>55.989752798357188</v>
      </c>
      <c r="P6384">
        <f t="shared" si="2353"/>
        <v>55.971937642013451</v>
      </c>
      <c r="Q6384">
        <f t="shared" si="2354"/>
        <v>-1.0162444305699125E-2</v>
      </c>
      <c r="R6384">
        <f t="shared" si="2355"/>
        <v>55.999915242662887</v>
      </c>
      <c r="S6384">
        <f t="shared" si="2356"/>
        <v>16.099839143389008</v>
      </c>
      <c r="T6384">
        <f t="shared" si="2357"/>
        <v>13.969446889353032</v>
      </c>
      <c r="U6384">
        <f t="shared" si="2344"/>
        <v>0.66163457502119316</v>
      </c>
      <c r="V6384" s="6">
        <f t="shared" si="2358"/>
        <v>369097.00000025332</v>
      </c>
      <c r="W6384">
        <f t="shared" si="2359"/>
        <v>13.97016192095386</v>
      </c>
      <c r="X6384">
        <f t="shared" si="2360"/>
        <v>16.086948763557128</v>
      </c>
      <c r="Y6384">
        <f t="shared" si="2361"/>
        <v>-3.1649933858543498E-2</v>
      </c>
      <c r="Z6384">
        <f t="shared" si="2362"/>
        <v>2.5609805344293434E-7</v>
      </c>
      <c r="AA6384">
        <f t="shared" si="2363"/>
        <v>-5.7063724198540313E-8</v>
      </c>
      <c r="AB6384">
        <f t="shared" si="2345"/>
        <v>1.0058241579894744</v>
      </c>
      <c r="AC6384">
        <f t="shared" si="2364"/>
        <v>2.0759172465599112</v>
      </c>
      <c r="AD6384">
        <f t="shared" si="2365"/>
        <v>6.5792236467688446E-10</v>
      </c>
      <c r="AE6384">
        <f t="shared" si="2366"/>
        <v>2.8150477419087695E-5</v>
      </c>
      <c r="AF6384">
        <f t="shared" si="2367"/>
        <v>2.3265903415789088E-6</v>
      </c>
      <c r="AG6384">
        <f t="shared" si="2346"/>
        <v>6.5792236467688441E-8</v>
      </c>
      <c r="AH6384">
        <f t="shared" si="2347"/>
        <v>2.3265903415789088E-2</v>
      </c>
    </row>
    <row r="6385" spans="1:34">
      <c r="A6385" s="4">
        <v>43212.782824074071</v>
      </c>
      <c r="B6385" s="3">
        <v>-1.02388335575597E-3</v>
      </c>
      <c r="C6385">
        <v>2.92114467249485</v>
      </c>
      <c r="D6385" s="3">
        <v>1.89606020382053E-2</v>
      </c>
      <c r="E6385" s="3">
        <v>1.8773168961906801E-2</v>
      </c>
      <c r="F6385" s="3">
        <v>1.8776626679155001E-2</v>
      </c>
      <c r="G6385">
        <v>-4658918</v>
      </c>
      <c r="H6385">
        <v>17772583</v>
      </c>
      <c r="K6385">
        <f t="shared" si="2348"/>
        <v>66.911751962500446</v>
      </c>
      <c r="L6385">
        <f t="shared" si="2349"/>
        <v>47.17769544581617</v>
      </c>
      <c r="M6385">
        <f t="shared" si="2350"/>
        <v>15.797109131120354</v>
      </c>
      <c r="N6385">
        <f t="shared" si="2351"/>
        <v>0.13434626132970928</v>
      </c>
      <c r="O6385">
        <f t="shared" si="2352"/>
        <v>55.96778570490342</v>
      </c>
      <c r="P6385">
        <f t="shared" si="2353"/>
        <v>55.955956532882638</v>
      </c>
      <c r="Q6385">
        <f t="shared" si="2354"/>
        <v>-9.9331521035196602E-2</v>
      </c>
      <c r="R6385">
        <f t="shared" si="2355"/>
        <v>56.067117225938617</v>
      </c>
      <c r="S6385">
        <f t="shared" si="2356"/>
        <v>15.863330145143818</v>
      </c>
      <c r="T6385">
        <f t="shared" si="2357"/>
        <v>13.970319519755675</v>
      </c>
      <c r="U6385">
        <f t="shared" si="2344"/>
        <v>0.66161772062707602</v>
      </c>
      <c r="V6385" s="6">
        <f t="shared" si="2358"/>
        <v>369156.99999982025</v>
      </c>
      <c r="W6385">
        <f t="shared" si="2359"/>
        <v>13.969849641846558</v>
      </c>
      <c r="X6385">
        <f t="shared" si="2360"/>
        <v>16.074860562918847</v>
      </c>
      <c r="Y6385">
        <f t="shared" si="2361"/>
        <v>-4.4560637442974858E-2</v>
      </c>
      <c r="Z6385">
        <f t="shared" si="2362"/>
        <v>-1.6757033127775996E-7</v>
      </c>
      <c r="AA6385">
        <f t="shared" si="2363"/>
        <v>-6.2976521919871287E-8</v>
      </c>
      <c r="AB6385">
        <f t="shared" si="2345"/>
        <v>1.0070726953277771</v>
      </c>
      <c r="AC6385">
        <f t="shared" si="2364"/>
        <v>2.0758961899882955</v>
      </c>
      <c r="AD6385">
        <f t="shared" si="2365"/>
        <v>5.1571553746442852E-10</v>
      </c>
      <c r="AE6385">
        <f t="shared" si="2366"/>
        <v>3.089412234588774E-5</v>
      </c>
      <c r="AF6385">
        <f t="shared" si="2367"/>
        <v>1.6617488615086126E-6</v>
      </c>
      <c r="AG6385">
        <f t="shared" si="2346"/>
        <v>5.1571553746442855E-8</v>
      </c>
      <c r="AH6385">
        <f t="shared" si="2347"/>
        <v>1.6617488615086128E-2</v>
      </c>
    </row>
    <row r="6386" spans="1:34">
      <c r="A6386" s="4">
        <v>43212.783518518518</v>
      </c>
      <c r="B6386" s="3">
        <v>-1.0383918484330899E-3</v>
      </c>
      <c r="C6386">
        <v>2.92105429172079</v>
      </c>
      <c r="D6386" s="3">
        <v>1.8964823771730199E-2</v>
      </c>
      <c r="E6386" s="3">
        <v>1.8774703056624299E-2</v>
      </c>
      <c r="F6386" s="3">
        <v>1.8755901702152199E-2</v>
      </c>
      <c r="G6386">
        <v>-4658918</v>
      </c>
      <c r="H6386">
        <v>17772582</v>
      </c>
      <c r="K6386">
        <f t="shared" si="2348"/>
        <v>67.836002889999619</v>
      </c>
      <c r="L6386">
        <f t="shared" si="2349"/>
        <v>48.12918916696529</v>
      </c>
      <c r="M6386">
        <f t="shared" si="2350"/>
        <v>16.115709902279924</v>
      </c>
      <c r="N6386">
        <f t="shared" si="2351"/>
        <v>0.13431886832315632</v>
      </c>
      <c r="O6386">
        <f t="shared" si="2352"/>
        <v>55.980465897059702</v>
      </c>
      <c r="P6386">
        <f t="shared" si="2353"/>
        <v>55.960547987399117</v>
      </c>
      <c r="Q6386">
        <f t="shared" si="2354"/>
        <v>-2.4187946988028841E-2</v>
      </c>
      <c r="R6386">
        <f t="shared" si="2355"/>
        <v>56.004653844047731</v>
      </c>
      <c r="S6386">
        <f t="shared" si="2356"/>
        <v>16.131835200271944</v>
      </c>
      <c r="T6386">
        <f t="shared" si="2357"/>
        <v>13.967436045381678</v>
      </c>
      <c r="U6386">
        <f t="shared" si="2344"/>
        <v>0.66167341340763808</v>
      </c>
      <c r="V6386" s="6">
        <f t="shared" si="2358"/>
        <v>369217.00000001583</v>
      </c>
      <c r="W6386">
        <f t="shared" si="2359"/>
        <v>13.969662858081451</v>
      </c>
      <c r="X6386">
        <f t="shared" si="2360"/>
        <v>16.063519404021079</v>
      </c>
      <c r="Y6386">
        <f t="shared" si="2361"/>
        <v>-4.8938077914925771E-2</v>
      </c>
      <c r="Z6386">
        <f t="shared" si="2362"/>
        <v>9.7202811651886366E-8</v>
      </c>
      <c r="AA6386">
        <f t="shared" si="2363"/>
        <v>-9.193952414581592E-9</v>
      </c>
      <c r="AB6386">
        <f t="shared" si="2345"/>
        <v>1.007249115946433</v>
      </c>
      <c r="AC6386">
        <f t="shared" si="2364"/>
        <v>2.0759657682249402</v>
      </c>
      <c r="AD6386">
        <f t="shared" si="2365"/>
        <v>6.8557163208638284E-11</v>
      </c>
      <c r="AE6386">
        <f t="shared" si="2366"/>
        <v>4.2018462633079852E-5</v>
      </c>
      <c r="AF6386">
        <f t="shared" si="2367"/>
        <v>1.6242157457227265E-7</v>
      </c>
      <c r="AG6386">
        <f t="shared" si="2346"/>
        <v>6.8557163208638286E-9</v>
      </c>
      <c r="AH6386">
        <f t="shared" si="2347"/>
        <v>1.6242157457227264E-3</v>
      </c>
    </row>
    <row r="6387" spans="1:34">
      <c r="A6387" s="4">
        <v>43212.784224537034</v>
      </c>
      <c r="B6387" s="3">
        <v>-1.0343841746362199E-3</v>
      </c>
      <c r="C6387">
        <v>2.9211815383369002</v>
      </c>
      <c r="D6387" s="3">
        <v>1.8962730743278401E-2</v>
      </c>
      <c r="E6387" s="3">
        <v>1.8773751680055299E-2</v>
      </c>
      <c r="F6387" s="3">
        <v>1.87535195208875E-2</v>
      </c>
      <c r="G6387">
        <v>-4658918</v>
      </c>
      <c r="H6387">
        <v>17772582</v>
      </c>
      <c r="K6387">
        <f t="shared" si="2348"/>
        <v>67.580697510846576</v>
      </c>
      <c r="L6387">
        <f t="shared" si="2349"/>
        <v>47.877015143404215</v>
      </c>
      <c r="M6387">
        <f t="shared" si="2350"/>
        <v>16.031271259557261</v>
      </c>
      <c r="N6387">
        <f t="shared" si="2351"/>
        <v>0.13435743479290832</v>
      </c>
      <c r="O6387">
        <f t="shared" si="2352"/>
        <v>55.974179379258224</v>
      </c>
      <c r="P6387">
        <f t="shared" si="2353"/>
        <v>55.957700573745456</v>
      </c>
      <c r="Q6387">
        <f t="shared" si="2354"/>
        <v>-2.3294765721551869E-2</v>
      </c>
      <c r="R6387">
        <f t="shared" si="2355"/>
        <v>55.997474144979776</v>
      </c>
      <c r="S6387">
        <f t="shared" si="2356"/>
        <v>16.046801103371628</v>
      </c>
      <c r="T6387">
        <f t="shared" si="2357"/>
        <v>13.971495673776626</v>
      </c>
      <c r="U6387">
        <f t="shared" si="2344"/>
        <v>0.66159500383500491</v>
      </c>
      <c r="V6387" s="6">
        <f t="shared" si="2358"/>
        <v>369277.99999981653</v>
      </c>
      <c r="W6387">
        <f t="shared" si="2359"/>
        <v>13.96933890498884</v>
      </c>
      <c r="X6387">
        <f t="shared" si="2360"/>
        <v>16.05723114152244</v>
      </c>
      <c r="Y6387">
        <f t="shared" si="2361"/>
        <v>-3.4187298989292479E-2</v>
      </c>
      <c r="Z6387">
        <f t="shared" si="2362"/>
        <v>3.7626894845481013E-8</v>
      </c>
      <c r="AA6387">
        <f t="shared" si="2363"/>
        <v>-1.7469629277306891E-9</v>
      </c>
      <c r="AB6387">
        <f t="shared" si="2345"/>
        <v>1.006066496925802</v>
      </c>
      <c r="AC6387">
        <f t="shared" si="2364"/>
        <v>2.0758678093917702</v>
      </c>
      <c r="AD6387">
        <f t="shared" si="2365"/>
        <v>1.8646438814640051E-11</v>
      </c>
      <c r="AE6387">
        <f t="shared" si="2366"/>
        <v>2.0238883028018888E-5</v>
      </c>
      <c r="AF6387">
        <f t="shared" si="2367"/>
        <v>9.1715005417394744E-8</v>
      </c>
      <c r="AG6387">
        <f t="shared" si="2346"/>
        <v>1.8646438814640053E-9</v>
      </c>
      <c r="AH6387">
        <f t="shared" si="2347"/>
        <v>9.1715005417394749E-4</v>
      </c>
    </row>
    <row r="6388" spans="1:34">
      <c r="A6388" s="4">
        <v>43212.784918981481</v>
      </c>
      <c r="B6388" s="3">
        <v>-1.0339203785588299E-3</v>
      </c>
      <c r="C6388">
        <v>2.9210685623693302</v>
      </c>
      <c r="D6388" s="3">
        <v>1.8954168354157402E-2</v>
      </c>
      <c r="E6388" s="3">
        <v>1.8765522272733499E-2</v>
      </c>
      <c r="F6388" s="3">
        <v>1.8755532464056202E-2</v>
      </c>
      <c r="G6388">
        <v>-4658918</v>
      </c>
      <c r="H6388">
        <v>17772583</v>
      </c>
      <c r="K6388">
        <f t="shared" si="2348"/>
        <v>67.55115178447528</v>
      </c>
      <c r="L6388">
        <f t="shared" si="2349"/>
        <v>47.84482342155767</v>
      </c>
      <c r="M6388">
        <f t="shared" si="2350"/>
        <v>16.020492094989702</v>
      </c>
      <c r="N6388">
        <f t="shared" si="2351"/>
        <v>0.13432319353471867</v>
      </c>
      <c r="O6388">
        <f t="shared" si="2352"/>
        <v>55.94846180643399</v>
      </c>
      <c r="P6388">
        <f t="shared" si="2353"/>
        <v>55.933070445641476</v>
      </c>
      <c r="Q6388">
        <f t="shared" si="2354"/>
        <v>-5.5079184258296721E-2</v>
      </c>
      <c r="R6388">
        <f t="shared" si="2355"/>
        <v>56.003540990692287</v>
      </c>
      <c r="S6388">
        <f t="shared" si="2356"/>
        <v>16.057211551161899</v>
      </c>
      <c r="T6388">
        <f t="shared" si="2357"/>
        <v>13.967891330809294</v>
      </c>
      <c r="U6388">
        <f t="shared" si="2344"/>
        <v>0.66166461981070424</v>
      </c>
      <c r="V6388" s="6">
        <f t="shared" si="2358"/>
        <v>369338.00000001211</v>
      </c>
      <c r="W6388">
        <f t="shared" si="2359"/>
        <v>13.969225083631976</v>
      </c>
      <c r="X6388">
        <f t="shared" si="2360"/>
        <v>16.032147210358044</v>
      </c>
      <c r="Y6388">
        <f t="shared" si="2361"/>
        <v>-4.1598636311405812E-2</v>
      </c>
      <c r="Z6388">
        <f t="shared" si="2362"/>
        <v>-7.5880904327840064E-8</v>
      </c>
      <c r="AA6388">
        <f t="shared" si="2363"/>
        <v>-3.8780338357715284E-8</v>
      </c>
      <c r="AB6388">
        <f t="shared" si="2345"/>
        <v>1.0066924468408325</v>
      </c>
      <c r="AC6388">
        <f t="shared" si="2364"/>
        <v>2.0759547821875715</v>
      </c>
      <c r="AD6388">
        <f t="shared" si="2365"/>
        <v>3.4019482049900002E-10</v>
      </c>
      <c r="AE6388">
        <f t="shared" si="2366"/>
        <v>1.4285491854890136E-5</v>
      </c>
      <c r="AF6388">
        <f t="shared" si="2367"/>
        <v>2.3706286855322683E-6</v>
      </c>
      <c r="AG6388">
        <f t="shared" si="2346"/>
        <v>3.4019482049900005E-8</v>
      </c>
      <c r="AH6388">
        <f t="shared" si="2347"/>
        <v>2.3706286855322684E-2</v>
      </c>
    </row>
    <row r="6389" spans="1:34">
      <c r="A6389" s="4">
        <v>43212.785613425927</v>
      </c>
      <c r="B6389" s="3">
        <v>-1.03447931229312E-3</v>
      </c>
      <c r="C6389">
        <v>2.92115299703983</v>
      </c>
      <c r="D6389" s="3">
        <v>1.8958544686374802E-2</v>
      </c>
      <c r="E6389" s="3">
        <v>1.8768756953068101E-2</v>
      </c>
      <c r="F6389" s="3">
        <v>1.87570213273466E-2</v>
      </c>
      <c r="G6389">
        <v>-4658918</v>
      </c>
      <c r="H6389">
        <v>17772583</v>
      </c>
      <c r="K6389">
        <f t="shared" si="2348"/>
        <v>67.586758172666308</v>
      </c>
      <c r="L6389">
        <f t="shared" si="2349"/>
        <v>47.878472712503772</v>
      </c>
      <c r="M6389">
        <f t="shared" si="2350"/>
        <v>16.031759315998219</v>
      </c>
      <c r="N6389">
        <f t="shared" si="2351"/>
        <v>0.13434878436978676</v>
      </c>
      <c r="O6389">
        <f t="shared" si="2352"/>
        <v>55.961606343655269</v>
      </c>
      <c r="P6389">
        <f t="shared" si="2353"/>
        <v>55.942751652063919</v>
      </c>
      <c r="Q6389">
        <f t="shared" si="2354"/>
        <v>-4.6421958954368847E-2</v>
      </c>
      <c r="R6389">
        <f t="shared" si="2355"/>
        <v>56.008028302609638</v>
      </c>
      <c r="S6389">
        <f t="shared" si="2356"/>
        <v>16.062707288634464</v>
      </c>
      <c r="T6389">
        <f t="shared" si="2357"/>
        <v>13.970585102921724</v>
      </c>
      <c r="U6389">
        <f t="shared" si="2344"/>
        <v>0.66161259102886594</v>
      </c>
      <c r="V6389" s="6">
        <f t="shared" si="2358"/>
        <v>369398.00000020768</v>
      </c>
      <c r="W6389">
        <f t="shared" si="2359"/>
        <v>13.969026625881565</v>
      </c>
      <c r="X6389">
        <f t="shared" si="2360"/>
        <v>16.025526069187791</v>
      </c>
      <c r="Y6389">
        <f t="shared" si="2361"/>
        <v>-5.0852044484095416E-2</v>
      </c>
      <c r="Z6389">
        <f t="shared" si="2362"/>
        <v>2.5293634775403914E-8</v>
      </c>
      <c r="AA6389">
        <f t="shared" si="2363"/>
        <v>-1.3035031394170242E-8</v>
      </c>
      <c r="AB6389">
        <f t="shared" si="2345"/>
        <v>1.0074601028576124</v>
      </c>
      <c r="AC6389">
        <f t="shared" si="2364"/>
        <v>2.0758897814664987</v>
      </c>
      <c r="AD6389">
        <f t="shared" si="2365"/>
        <v>9.3537393061347548E-11</v>
      </c>
      <c r="AE6389">
        <f t="shared" si="2366"/>
        <v>5.9232926486669107E-6</v>
      </c>
      <c r="AF6389">
        <f t="shared" si="2367"/>
        <v>1.572002048319587E-6</v>
      </c>
      <c r="AG6389">
        <f t="shared" si="2346"/>
        <v>9.3537393061347554E-9</v>
      </c>
      <c r="AH6389">
        <f t="shared" si="2347"/>
        <v>1.572002048319587E-2</v>
      </c>
    </row>
    <row r="6390" spans="1:34">
      <c r="A6390" s="4">
        <v>43212.786307870374</v>
      </c>
      <c r="B6390" s="3">
        <v>-1.02873537625783E-3</v>
      </c>
      <c r="C6390">
        <v>2.9210780761350201</v>
      </c>
      <c r="D6390" s="3">
        <v>1.8956308951437701E-2</v>
      </c>
      <c r="E6390" s="3">
        <v>1.8766937445379901E-2</v>
      </c>
      <c r="F6390" s="3">
        <v>1.8756330494779799E-2</v>
      </c>
      <c r="G6390">
        <v>-4658918</v>
      </c>
      <c r="H6390">
        <v>17772583</v>
      </c>
      <c r="K6390">
        <f t="shared" si="2348"/>
        <v>67.220845715303668</v>
      </c>
      <c r="L6390">
        <f t="shared" si="2349"/>
        <v>47.513468348262847</v>
      </c>
      <c r="M6390">
        <f t="shared" si="2350"/>
        <v>15.909540252079095</v>
      </c>
      <c r="N6390">
        <f t="shared" si="2351"/>
        <v>0.13432607700909246</v>
      </c>
      <c r="O6390">
        <f t="shared" si="2352"/>
        <v>55.954891199640194</v>
      </c>
      <c r="P6390">
        <f t="shared" si="2353"/>
        <v>55.937305973451338</v>
      </c>
      <c r="Q6390">
        <f t="shared" si="2354"/>
        <v>-5.1054990239620679E-2</v>
      </c>
      <c r="R6390">
        <f t="shared" si="2355"/>
        <v>56.005946189879815</v>
      </c>
      <c r="S6390">
        <f t="shared" si="2356"/>
        <v>15.943576912238843</v>
      </c>
      <c r="T6390">
        <f t="shared" si="2357"/>
        <v>13.968194854427589</v>
      </c>
      <c r="U6390">
        <f t="shared" si="2344"/>
        <v>0.66165875741275071</v>
      </c>
      <c r="V6390" s="6">
        <f t="shared" si="2358"/>
        <v>369458.00000040326</v>
      </c>
      <c r="W6390">
        <f t="shared" si="2359"/>
        <v>13.969122936260446</v>
      </c>
      <c r="X6390">
        <f t="shared" si="2360"/>
        <v>16.00713540601113</v>
      </c>
      <c r="Y6390">
        <f t="shared" si="2361"/>
        <v>-6.7569565719885816E-2</v>
      </c>
      <c r="Z6390">
        <f t="shared" si="2362"/>
        <v>-1.849988996042204E-7</v>
      </c>
      <c r="AA6390">
        <f t="shared" si="2363"/>
        <v>-4.7892168000744971E-9</v>
      </c>
      <c r="AB6390">
        <f t="shared" si="2345"/>
        <v>1.0089498606549296</v>
      </c>
      <c r="AC6390">
        <f t="shared" si="2364"/>
        <v>2.0759474581626622</v>
      </c>
      <c r="AD6390">
        <f t="shared" si="2365"/>
        <v>2.5864675518896514E-11</v>
      </c>
      <c r="AE6390">
        <f t="shared" si="2366"/>
        <v>-7.600330918423904E-6</v>
      </c>
      <c r="AF6390">
        <f t="shared" si="2367"/>
        <v>-3.3877048704988397E-7</v>
      </c>
      <c r="AG6390">
        <f t="shared" si="2346"/>
        <v>2.5864675518896512E-9</v>
      </c>
      <c r="AH6390" t="str">
        <f t="shared" si="2347"/>
        <v>NaN</v>
      </c>
    </row>
    <row r="6391" spans="1:34">
      <c r="A6391" s="4">
        <v>43212.78701388889</v>
      </c>
      <c r="B6391" s="3">
        <v>-1.0283429334231201E-3</v>
      </c>
      <c r="C6391">
        <v>2.9210828330178602</v>
      </c>
      <c r="D6391" s="3">
        <v>1.8956701394272399E-2</v>
      </c>
      <c r="E6391" s="3">
        <v>1.87692326413526E-2</v>
      </c>
      <c r="F6391" s="3">
        <v>1.87746971123306E-2</v>
      </c>
      <c r="G6391">
        <v>-4658918</v>
      </c>
      <c r="H6391">
        <v>17772586</v>
      </c>
      <c r="K6391">
        <f t="shared" si="2348"/>
        <v>67.195845485297482</v>
      </c>
      <c r="L6391">
        <f t="shared" si="2349"/>
        <v>47.46432536664269</v>
      </c>
      <c r="M6391">
        <f t="shared" si="2350"/>
        <v>15.893085081127095</v>
      </c>
      <c r="N6391">
        <f t="shared" si="2351"/>
        <v>0.13432751874627788</v>
      </c>
      <c r="O6391">
        <f t="shared" si="2352"/>
        <v>55.956069921727931</v>
      </c>
      <c r="P6391">
        <f t="shared" si="2353"/>
        <v>55.944175358890739</v>
      </c>
      <c r="Q6391">
        <f t="shared" si="2354"/>
        <v>-0.10523174796566792</v>
      </c>
      <c r="R6391">
        <f t="shared" si="2355"/>
        <v>56.061301669693599</v>
      </c>
      <c r="S6391">
        <f t="shared" si="2356"/>
        <v>15.963239579770875</v>
      </c>
      <c r="T6391">
        <f t="shared" si="2357"/>
        <v>13.968346616236582</v>
      </c>
      <c r="U6391">
        <f t="shared" si="2344"/>
        <v>0.66165582621377717</v>
      </c>
      <c r="V6391" s="6">
        <f t="shared" si="2358"/>
        <v>369519.00000020396</v>
      </c>
      <c r="W6391">
        <f t="shared" si="2359"/>
        <v>13.969225083631979</v>
      </c>
      <c r="X6391">
        <f t="shared" si="2360"/>
        <v>15.987654214048767</v>
      </c>
      <c r="Y6391">
        <f t="shared" si="2361"/>
        <v>-6.586587916889404E-2</v>
      </c>
      <c r="Z6391">
        <f t="shared" si="2362"/>
        <v>-3.1355745669578667E-9</v>
      </c>
      <c r="AA6391">
        <f t="shared" si="2363"/>
        <v>4.1695676816667583E-9</v>
      </c>
      <c r="AB6391">
        <f t="shared" si="2345"/>
        <v>1.00881815311338</v>
      </c>
      <c r="AC6391">
        <f t="shared" si="2364"/>
        <v>2.0759437961502112</v>
      </c>
      <c r="AD6391">
        <f t="shared" si="2365"/>
        <v>-2.3100609216291825E-11</v>
      </c>
      <c r="AE6391">
        <f t="shared" si="2366"/>
        <v>-1.381222169609034E-5</v>
      </c>
      <c r="AF6391">
        <f t="shared" si="2367"/>
        <v>1.6649106404678054E-7</v>
      </c>
      <c r="AG6391" t="str">
        <f t="shared" si="2346"/>
        <v>NaN</v>
      </c>
      <c r="AH6391">
        <f t="shared" si="2347"/>
        <v>1.6649106404678054E-3</v>
      </c>
    </row>
    <row r="6392" spans="1:34">
      <c r="A6392" s="4">
        <v>43212.787708333337</v>
      </c>
      <c r="B6392" s="3">
        <v>-1.0333019837889901E-3</v>
      </c>
      <c r="C6392">
        <v>2.9210768869143098</v>
      </c>
      <c r="D6392" s="3">
        <v>1.89576527708414E-2</v>
      </c>
      <c r="E6392" s="3">
        <v>1.87681742349196E-2</v>
      </c>
      <c r="F6392" s="3">
        <v>1.87544366606744E-2</v>
      </c>
      <c r="G6392">
        <v>-4658918</v>
      </c>
      <c r="H6392">
        <v>17772584</v>
      </c>
      <c r="K6392">
        <f t="shared" si="2348"/>
        <v>67.511757482647738</v>
      </c>
      <c r="L6392">
        <f t="shared" si="2349"/>
        <v>47.806869543302483</v>
      </c>
      <c r="M6392">
        <f t="shared" si="2350"/>
        <v>16.007783514142741</v>
      </c>
      <c r="N6392">
        <f t="shared" si="2351"/>
        <v>0.134325716574796</v>
      </c>
      <c r="O6392">
        <f t="shared" si="2352"/>
        <v>55.958927429819518</v>
      </c>
      <c r="P6392">
        <f t="shared" si="2353"/>
        <v>55.941007611201087</v>
      </c>
      <c r="Q6392">
        <f t="shared" si="2354"/>
        <v>-4.1310899301393533E-2</v>
      </c>
      <c r="R6392">
        <f t="shared" si="2355"/>
        <v>56.000238329120911</v>
      </c>
      <c r="S6392">
        <f t="shared" si="2356"/>
        <v>16.035324113677003</v>
      </c>
      <c r="T6392">
        <f t="shared" si="2357"/>
        <v>13.96815691397533</v>
      </c>
      <c r="U6392">
        <f t="shared" si="2344"/>
        <v>0.66165949021249448</v>
      </c>
      <c r="V6392" s="6">
        <f t="shared" si="2358"/>
        <v>369579.00000039954</v>
      </c>
      <c r="W6392">
        <f t="shared" si="2359"/>
        <v>13.969201735661338</v>
      </c>
      <c r="X6392">
        <f t="shared" si="2360"/>
        <v>15.998860932076827</v>
      </c>
      <c r="Y6392">
        <f t="shared" si="2361"/>
        <v>-6.0534278743790061E-2</v>
      </c>
      <c r="Z6392">
        <f t="shared" si="2362"/>
        <v>1.2646817467055337E-8</v>
      </c>
      <c r="AA6392">
        <f t="shared" si="2363"/>
        <v>-2.9078720960251652E-9</v>
      </c>
      <c r="AB6392">
        <f t="shared" si="2345"/>
        <v>1.0082865507062921</v>
      </c>
      <c r="AC6392">
        <f t="shared" si="2364"/>
        <v>2.0759483736657751</v>
      </c>
      <c r="AD6392">
        <f t="shared" si="2365"/>
        <v>1.7529429578901023E-11</v>
      </c>
      <c r="AE6392">
        <f t="shared" si="2366"/>
        <v>-8.9537541419351576E-4</v>
      </c>
      <c r="AF6392">
        <f t="shared" si="2367"/>
        <v>-1.9489183959676672E-9</v>
      </c>
      <c r="AG6392">
        <f t="shared" si="2346"/>
        <v>1.7529429578901025E-9</v>
      </c>
      <c r="AH6392" t="str">
        <f t="shared" si="2347"/>
        <v>NaN</v>
      </c>
    </row>
    <row r="6393" spans="1:34">
      <c r="A6393" s="4">
        <v>43212.788402777776</v>
      </c>
      <c r="B6393" s="3">
        <v>-1.03700046020094E-3</v>
      </c>
      <c r="C6393">
        <v>2.92108758990071</v>
      </c>
      <c r="D6393">
        <v>1.8952610475025701E-2</v>
      </c>
      <c r="E6393" s="3">
        <v>1.8763322214417701E-2</v>
      </c>
      <c r="F6393" s="3">
        <v>1.8747337760505599E-2</v>
      </c>
      <c r="G6393">
        <v>-4658918</v>
      </c>
      <c r="H6393">
        <v>17772586</v>
      </c>
      <c r="K6393">
        <f t="shared" si="2348"/>
        <v>67.74736571088701</v>
      </c>
      <c r="L6393">
        <f t="shared" si="2349"/>
        <v>48.051809211205793</v>
      </c>
      <c r="M6393">
        <f t="shared" si="2350"/>
        <v>16.08979978534558</v>
      </c>
      <c r="N6393">
        <f t="shared" si="2351"/>
        <v>0.13432896048346629</v>
      </c>
      <c r="O6393">
        <f t="shared" si="2352"/>
        <v>55.943782636934131</v>
      </c>
      <c r="P6393">
        <f t="shared" si="2353"/>
        <v>55.926485801567438</v>
      </c>
      <c r="Q6393">
        <f t="shared" si="2354"/>
        <v>-3.5060188964308736E-2</v>
      </c>
      <c r="R6393">
        <f t="shared" si="2355"/>
        <v>55.97884282589844</v>
      </c>
      <c r="S6393">
        <f t="shared" si="2356"/>
        <v>16.113173244655119</v>
      </c>
      <c r="T6393">
        <f t="shared" si="2357"/>
        <v>13.968498378045886</v>
      </c>
      <c r="U6393">
        <f t="shared" si="2344"/>
        <v>0.66165289501479718</v>
      </c>
      <c r="V6393" s="6">
        <f t="shared" si="2358"/>
        <v>369638.99999996647</v>
      </c>
      <c r="W6393">
        <f t="shared" si="2359"/>
        <v>13.969388519426447</v>
      </c>
      <c r="X6393">
        <f t="shared" si="2360"/>
        <v>15.987389471935929</v>
      </c>
      <c r="Y6393">
        <f t="shared" si="2361"/>
        <v>-6.0065911510669423E-2</v>
      </c>
      <c r="Z6393">
        <f t="shared" si="2362"/>
        <v>1.5492351381055658E-7</v>
      </c>
      <c r="AA6393">
        <f t="shared" si="2363"/>
        <v>6.125568893424736E-9</v>
      </c>
      <c r="AB6393">
        <f t="shared" si="2345"/>
        <v>1.0081909949494265</v>
      </c>
      <c r="AC6393">
        <f t="shared" si="2364"/>
        <v>2.0759401341377526</v>
      </c>
      <c r="AD6393">
        <f t="shared" si="2365"/>
        <v>-3.7214354407919265E-11</v>
      </c>
      <c r="AE6393">
        <f t="shared" si="2366"/>
        <v>4.5827369889019865E-5</v>
      </c>
      <c r="AF6393">
        <f t="shared" si="2367"/>
        <v>-8.0838192100044988E-8</v>
      </c>
      <c r="AG6393" t="str">
        <f t="shared" si="2346"/>
        <v>NaN</v>
      </c>
      <c r="AH6393" t="str">
        <f t="shared" si="2347"/>
        <v>NaN</v>
      </c>
    </row>
    <row r="6394" spans="1:34">
      <c r="A6394" s="4">
        <v>43212.789097222223</v>
      </c>
      <c r="B6394" s="3">
        <v>-1.02268224283762E-3</v>
      </c>
      <c r="C6394">
        <v>2.9211351587291601</v>
      </c>
      <c r="D6394" s="3">
        <v>1.89539899710508E-2</v>
      </c>
      <c r="E6394" s="3">
        <v>1.8764761171478302E-2</v>
      </c>
      <c r="F6394" s="3">
        <v>1.8771528811248599E-2</v>
      </c>
      <c r="G6394">
        <v>-4658918</v>
      </c>
      <c r="H6394">
        <v>17772590</v>
      </c>
      <c r="K6394">
        <f t="shared" si="2348"/>
        <v>66.835236107027271</v>
      </c>
      <c r="L6394">
        <f t="shared" si="2349"/>
        <v>47.107880691309717</v>
      </c>
      <c r="M6394">
        <f t="shared" si="2350"/>
        <v>15.773732166953728</v>
      </c>
      <c r="N6394">
        <f t="shared" si="2351"/>
        <v>0.13434337785533546</v>
      </c>
      <c r="O6394">
        <f t="shared" si="2352"/>
        <v>55.947926023667073</v>
      </c>
      <c r="P6394">
        <f t="shared" si="2353"/>
        <v>55.930792514718561</v>
      </c>
      <c r="Q6394">
        <f t="shared" si="2354"/>
        <v>-0.103826646266306</v>
      </c>
      <c r="R6394">
        <f t="shared" si="2355"/>
        <v>56.051752669933379</v>
      </c>
      <c r="S6394">
        <f t="shared" si="2356"/>
        <v>15.842949931131265</v>
      </c>
      <c r="T6394">
        <f t="shared" si="2357"/>
        <v>13.970015996137377</v>
      </c>
      <c r="U6394">
        <f t="shared" ref="U6394:U6457" si="2368">(2.40665404368-T6394*2.40665404368/100-$M$7)/$M$7</f>
        <v>0.66162358302502955</v>
      </c>
      <c r="V6394" s="6">
        <f t="shared" si="2358"/>
        <v>369699.00000016205</v>
      </c>
      <c r="W6394">
        <f t="shared" si="2359"/>
        <v>13.968842760612761</v>
      </c>
      <c r="X6394">
        <f t="shared" si="2360"/>
        <v>15.987499833005845</v>
      </c>
      <c r="Y6394">
        <f t="shared" si="2361"/>
        <v>-7.0422631667473937E-2</v>
      </c>
      <c r="Z6394">
        <f t="shared" si="2362"/>
        <v>1.0033838621766979E-7</v>
      </c>
      <c r="AA6394">
        <f t="shared" si="2363"/>
        <v>5.0620865199909854E-8</v>
      </c>
      <c r="AB6394">
        <f t="shared" si="2345"/>
        <v>1.0092976620492013</v>
      </c>
      <c r="AC6394">
        <f t="shared" si="2364"/>
        <v>2.0759035140132052</v>
      </c>
      <c r="AD6394">
        <f t="shared" si="2365"/>
        <v>-2.6230211034395768E-10</v>
      </c>
      <c r="AE6394">
        <f t="shared" si="2366"/>
        <v>3.3584605460147106E-3</v>
      </c>
      <c r="AF6394">
        <f t="shared" si="2367"/>
        <v>-7.7748598643692432E-9</v>
      </c>
      <c r="AG6394" t="str">
        <f t="shared" si="2346"/>
        <v>NaN</v>
      </c>
      <c r="AH6394" t="str">
        <f t="shared" si="2347"/>
        <v>NaN</v>
      </c>
    </row>
    <row r="6395" spans="1:34">
      <c r="A6395" s="4">
        <v>43212.789803240739</v>
      </c>
      <c r="B6395" s="3">
        <v>-1.03125652416566E-3</v>
      </c>
      <c r="C6395">
        <v>2.9211256449634702</v>
      </c>
      <c r="D6395" s="3">
        <v>1.89445832352249E-2</v>
      </c>
      <c r="E6395" s="3">
        <v>1.8755853908351099E-2</v>
      </c>
      <c r="F6395" s="3">
        <v>1.8751720974032701E-2</v>
      </c>
      <c r="G6395">
        <v>-4658918</v>
      </c>
      <c r="H6395">
        <v>17772589</v>
      </c>
      <c r="K6395">
        <f t="shared" si="2348"/>
        <v>67.381453253525009</v>
      </c>
      <c r="L6395">
        <f t="shared" si="2349"/>
        <v>47.680135059554516</v>
      </c>
      <c r="M6395">
        <f t="shared" si="2350"/>
        <v>15.965347391489354</v>
      </c>
      <c r="N6395">
        <f t="shared" si="2351"/>
        <v>0.13434049438096166</v>
      </c>
      <c r="O6395">
        <f t="shared" si="2352"/>
        <v>55.919672412411821</v>
      </c>
      <c r="P6395">
        <f t="shared" si="2353"/>
        <v>55.904133604386374</v>
      </c>
      <c r="Q6395">
        <f t="shared" si="2354"/>
        <v>-7.2381059771807088E-2</v>
      </c>
      <c r="R6395">
        <f t="shared" si="2355"/>
        <v>55.992053472183628</v>
      </c>
      <c r="S6395">
        <f t="shared" si="2356"/>
        <v>16.013601431337225</v>
      </c>
      <c r="T6395">
        <f t="shared" si="2357"/>
        <v>13.969712472519083</v>
      </c>
      <c r="U6395">
        <f t="shared" si="2368"/>
        <v>0.66162944542298308</v>
      </c>
      <c r="V6395" s="6">
        <f t="shared" si="2358"/>
        <v>369759.99999996275</v>
      </c>
      <c r="W6395">
        <f t="shared" si="2359"/>
        <v>13.968699754292601</v>
      </c>
      <c r="X6395">
        <f t="shared" si="2360"/>
        <v>15.987092023341635</v>
      </c>
      <c r="Y6395">
        <f t="shared" si="2361"/>
        <v>-8.3180160246752635E-2</v>
      </c>
      <c r="Z6395">
        <f t="shared" si="2362"/>
        <v>-1.254229827716835E-7</v>
      </c>
      <c r="AA6395">
        <f t="shared" si="2363"/>
        <v>4.0228675177281469E-8</v>
      </c>
      <c r="AB6395">
        <f t="shared" si="2345"/>
        <v>1.0102208282746901</v>
      </c>
      <c r="AC6395">
        <f t="shared" si="2364"/>
        <v>2.0759108380381144</v>
      </c>
      <c r="AD6395">
        <f t="shared" si="2365"/>
        <v>-1.7648263581741882E-10</v>
      </c>
      <c r="AE6395">
        <f t="shared" si="2366"/>
        <v>-1.9005324580123354E-4</v>
      </c>
      <c r="AF6395">
        <f t="shared" si="2367"/>
        <v>9.2439529510970638E-8</v>
      </c>
      <c r="AG6395" t="str">
        <f t="shared" si="2346"/>
        <v>NaN</v>
      </c>
      <c r="AH6395">
        <f t="shared" si="2347"/>
        <v>9.2439529510970637E-4</v>
      </c>
    </row>
    <row r="6396" spans="1:34">
      <c r="A6396" s="4">
        <v>43212.790497685186</v>
      </c>
      <c r="B6396" s="3">
        <v>-1.0268801919482899E-3</v>
      </c>
      <c r="C6396">
        <v>2.92108758990071</v>
      </c>
      <c r="D6396" s="3">
        <v>1.89481746817728E-2</v>
      </c>
      <c r="E6396">
        <v>1.8758482086123001E-2</v>
      </c>
      <c r="F6396" s="3">
        <v>1.8755615840400398E-2</v>
      </c>
      <c r="G6396">
        <v>-4658918</v>
      </c>
      <c r="H6396">
        <v>17772593</v>
      </c>
      <c r="K6396">
        <f t="shared" si="2348"/>
        <v>67.102662809819748</v>
      </c>
      <c r="L6396">
        <f t="shared" si="2349"/>
        <v>47.396224849456509</v>
      </c>
      <c r="M6396">
        <f t="shared" si="2350"/>
        <v>15.87028211689347</v>
      </c>
      <c r="N6396">
        <f t="shared" si="2351"/>
        <v>0.13432896048346629</v>
      </c>
      <c r="O6396">
        <f t="shared" si="2352"/>
        <v>55.930459505457314</v>
      </c>
      <c r="P6396">
        <f t="shared" si="2353"/>
        <v>55.911999584604722</v>
      </c>
      <c r="Q6396">
        <f t="shared" si="2354"/>
        <v>-7.3332774702144832E-2</v>
      </c>
      <c r="R6396">
        <f t="shared" si="2355"/>
        <v>56.003792280159459</v>
      </c>
      <c r="S6396">
        <f t="shared" si="2356"/>
        <v>15.919170633361567</v>
      </c>
      <c r="T6396">
        <f t="shared" si="2357"/>
        <v>13.968498378045886</v>
      </c>
      <c r="U6396">
        <f t="shared" si="2368"/>
        <v>0.66165289501479718</v>
      </c>
      <c r="V6396" s="6">
        <f t="shared" si="2358"/>
        <v>369820.00000015832</v>
      </c>
      <c r="W6396">
        <f t="shared" si="2359"/>
        <v>13.968168587960573</v>
      </c>
      <c r="X6396">
        <f t="shared" si="2360"/>
        <v>15.992644732052453</v>
      </c>
      <c r="Y6396">
        <f t="shared" si="2361"/>
        <v>-8.3312206426789714E-2</v>
      </c>
      <c r="Z6396">
        <f t="shared" si="2362"/>
        <v>8.8527721701553216E-8</v>
      </c>
      <c r="AA6396">
        <f t="shared" si="2363"/>
        <v>-2.7873018213583497E-8</v>
      </c>
      <c r="AB6396">
        <f t="shared" si="2345"/>
        <v>1.0103144058881188</v>
      </c>
      <c r="AC6396">
        <f t="shared" si="2364"/>
        <v>2.0759401341377526</v>
      </c>
      <c r="AD6396">
        <f t="shared" si="2365"/>
        <v>1.2208645818854644E-10</v>
      </c>
      <c r="AE6396">
        <f t="shared" si="2366"/>
        <v>-8.480620215096574E-5</v>
      </c>
      <c r="AF6396">
        <f t="shared" si="2367"/>
        <v>-1.4330815868480268E-7</v>
      </c>
      <c r="AG6396">
        <f t="shared" si="2346"/>
        <v>1.2208645818854644E-8</v>
      </c>
      <c r="AH6396" t="str">
        <f t="shared" si="2347"/>
        <v>NaN</v>
      </c>
    </row>
    <row r="6397" spans="1:34">
      <c r="A6397" s="4">
        <v>43212.791192129633</v>
      </c>
      <c r="B6397" s="3">
        <v>-1.0225514285593801E-3</v>
      </c>
      <c r="C6397">
        <v>2.92115894314338</v>
      </c>
      <c r="D6397">
        <v>1.8939814460172798E-2</v>
      </c>
      <c r="E6397" s="3">
        <v>1.8751584605997799E-2</v>
      </c>
      <c r="F6397" s="3">
        <v>1.87575334963185E-2</v>
      </c>
      <c r="G6397">
        <v>-4658918</v>
      </c>
      <c r="H6397">
        <v>17772600</v>
      </c>
      <c r="K6397">
        <f t="shared" si="2348"/>
        <v>66.826902697024991</v>
      </c>
      <c r="L6397">
        <f t="shared" si="2349"/>
        <v>47.117943995410201</v>
      </c>
      <c r="M6397">
        <f t="shared" si="2350"/>
        <v>15.777101791340693</v>
      </c>
      <c r="N6397">
        <f t="shared" si="2351"/>
        <v>0.13435058654126852</v>
      </c>
      <c r="O6397">
        <f t="shared" si="2352"/>
        <v>55.905349153102797</v>
      </c>
      <c r="P6397">
        <f t="shared" si="2353"/>
        <v>55.891355835615855</v>
      </c>
      <c r="Q6397">
        <f t="shared" si="2354"/>
        <v>-0.10422278480641722</v>
      </c>
      <c r="R6397">
        <f t="shared" si="2355"/>
        <v>56.009571937909215</v>
      </c>
      <c r="S6397">
        <f t="shared" si="2356"/>
        <v>15.846583647878305</v>
      </c>
      <c r="T6397">
        <f t="shared" si="2357"/>
        <v>13.970774805182964</v>
      </c>
      <c r="U6397">
        <f t="shared" si="2368"/>
        <v>0.66160892703014862</v>
      </c>
      <c r="V6397" s="6">
        <f t="shared" si="2358"/>
        <v>369880.0000003539</v>
      </c>
      <c r="W6397">
        <f t="shared" si="2359"/>
        <v>13.968098544048656</v>
      </c>
      <c r="X6397">
        <f t="shared" si="2360"/>
        <v>15.997374074827279</v>
      </c>
      <c r="Y6397">
        <f t="shared" si="2361"/>
        <v>-6.5075461272703208E-2</v>
      </c>
      <c r="Z6397">
        <f t="shared" si="2362"/>
        <v>1.264681745411754E-7</v>
      </c>
      <c r="AA6397">
        <f t="shared" si="2363"/>
        <v>-9.5246810398244893E-8</v>
      </c>
      <c r="AB6397">
        <f t="shared" ref="AB6397:AB6460" si="2369">((M6397-$M$251)-(Y6397-$Y$251))/(M6397-$M$251)</f>
        <v>1.0088380092028253</v>
      </c>
      <c r="AC6397">
        <f t="shared" si="2364"/>
        <v>2.0758852039509352</v>
      </c>
      <c r="AD6397">
        <f t="shared" si="2365"/>
        <v>5.3408923765362132E-10</v>
      </c>
      <c r="AE6397">
        <f t="shared" si="2366"/>
        <v>-1.5192044300000435E-4</v>
      </c>
      <c r="AF6397">
        <f t="shared" si="2367"/>
        <v>-3.4996824891714589E-7</v>
      </c>
      <c r="AG6397">
        <f t="shared" si="2346"/>
        <v>5.3408923765362134E-8</v>
      </c>
      <c r="AH6397" t="str">
        <f t="shared" si="2347"/>
        <v>NaN</v>
      </c>
    </row>
    <row r="6398" spans="1:34">
      <c r="A6398" s="4">
        <v>43212.791886574072</v>
      </c>
      <c r="B6398" s="3">
        <v>-1.03232682280577E-3</v>
      </c>
      <c r="C6398">
        <v>2.9211351587291601</v>
      </c>
      <c r="D6398" s="3">
        <v>1.8942145332766801E-2</v>
      </c>
      <c r="E6398" s="3">
        <v>1.8753094916301099E-2</v>
      </c>
      <c r="F6398" s="3">
        <v>1.8731138927905702E-2</v>
      </c>
      <c r="G6398">
        <v>-4658918</v>
      </c>
      <c r="H6398">
        <v>17772596</v>
      </c>
      <c r="K6398">
        <f t="shared" si="2348"/>
        <v>67.449635698995905</v>
      </c>
      <c r="L6398">
        <f t="shared" si="2349"/>
        <v>47.775372417339938</v>
      </c>
      <c r="M6398">
        <f t="shared" si="2350"/>
        <v>15.997236929968905</v>
      </c>
      <c r="N6398">
        <f t="shared" si="2351"/>
        <v>0.13434337785533546</v>
      </c>
      <c r="O6398">
        <f t="shared" si="2352"/>
        <v>55.912350047927028</v>
      </c>
      <c r="P6398">
        <f t="shared" si="2353"/>
        <v>55.895876104791071</v>
      </c>
      <c r="Q6398">
        <f t="shared" si="2354"/>
        <v>-1.7670824309547584E-2</v>
      </c>
      <c r="R6398">
        <f t="shared" si="2355"/>
        <v>55.930020872236575</v>
      </c>
      <c r="S6398">
        <f t="shared" si="2356"/>
        <v>16.009017479508604</v>
      </c>
      <c r="T6398">
        <f t="shared" si="2357"/>
        <v>13.970015996137377</v>
      </c>
      <c r="U6398">
        <f t="shared" si="2368"/>
        <v>0.66162358302502955</v>
      </c>
      <c r="V6398" s="6">
        <f t="shared" si="2358"/>
        <v>369939.99999992084</v>
      </c>
      <c r="W6398">
        <f t="shared" si="2359"/>
        <v>13.967876738327602</v>
      </c>
      <c r="X6398">
        <f t="shared" si="2360"/>
        <v>15.995431006874165</v>
      </c>
      <c r="Y6398">
        <f t="shared" si="2361"/>
        <v>-6.67354546320027E-2</v>
      </c>
      <c r="Z6398">
        <f t="shared" si="2362"/>
        <v>-7.5880904725356571E-8</v>
      </c>
      <c r="AA6398">
        <f t="shared" si="2363"/>
        <v>-1.1816263451258643E-7</v>
      </c>
      <c r="AB6398">
        <f t="shared" si="2369"/>
        <v>1.0088140553008385</v>
      </c>
      <c r="AC6398">
        <f t="shared" si="2364"/>
        <v>2.0759035140132052</v>
      </c>
      <c r="AD6398">
        <f t="shared" si="2365"/>
        <v>6.4611230674349602E-10</v>
      </c>
      <c r="AE6398">
        <f t="shared" si="2366"/>
        <v>1.4158815861014271E-4</v>
      </c>
      <c r="AF6398">
        <f t="shared" si="2367"/>
        <v>4.54267969351477E-7</v>
      </c>
      <c r="AG6398">
        <f t="shared" si="2346"/>
        <v>6.4611230674349607E-8</v>
      </c>
      <c r="AH6398">
        <f t="shared" si="2347"/>
        <v>4.5426796935147708E-3</v>
      </c>
    </row>
    <row r="6399" spans="1:34">
      <c r="A6399" s="4">
        <v>43212.792581018519</v>
      </c>
      <c r="B6399" s="3">
        <v>-1.02967486061971E-3</v>
      </c>
      <c r="C6399">
        <v>2.9211304018463098</v>
      </c>
      <c r="D6399" s="3">
        <v>1.8945142168959098E-2</v>
      </c>
      <c r="E6399">
        <v>1.8755627956415999E-2</v>
      </c>
      <c r="F6399" s="3">
        <v>1.8754246086173199E-2</v>
      </c>
      <c r="G6399">
        <v>-4658918</v>
      </c>
      <c r="H6399">
        <v>17772605</v>
      </c>
      <c r="K6399">
        <f t="shared" si="2348"/>
        <v>67.280694750772938</v>
      </c>
      <c r="L6399">
        <f t="shared" si="2349"/>
        <v>47.576057319875069</v>
      </c>
      <c r="M6399">
        <f t="shared" si="2350"/>
        <v>15.930497715253582</v>
      </c>
      <c r="N6399">
        <f t="shared" si="2351"/>
        <v>0.13434193611814696</v>
      </c>
      <c r="O6399">
        <f t="shared" si="2352"/>
        <v>55.921351198415358</v>
      </c>
      <c r="P6399">
        <f t="shared" si="2353"/>
        <v>55.903457343643744</v>
      </c>
      <c r="Q6399">
        <f t="shared" si="2354"/>
        <v>-7.8312754780043292E-2</v>
      </c>
      <c r="R6399">
        <f t="shared" si="2355"/>
        <v>55.999663953195402</v>
      </c>
      <c r="S6399">
        <f t="shared" si="2356"/>
        <v>15.982706218440278</v>
      </c>
      <c r="T6399">
        <f t="shared" si="2357"/>
        <v>13.969864234328062</v>
      </c>
      <c r="U6399">
        <f t="shared" si="2368"/>
        <v>0.66162651422400953</v>
      </c>
      <c r="V6399" s="6">
        <f t="shared" si="2358"/>
        <v>370000.00000011642</v>
      </c>
      <c r="W6399">
        <f t="shared" si="2359"/>
        <v>13.967514844782697</v>
      </c>
      <c r="X6399">
        <f t="shared" si="2360"/>
        <v>15.991394872761198</v>
      </c>
      <c r="Y6399">
        <f t="shared" si="2361"/>
        <v>-4.845890007454301E-2</v>
      </c>
      <c r="Z6399">
        <f t="shared" si="2362"/>
        <v>-4.6406503626899944E-7</v>
      </c>
      <c r="AA6399">
        <f t="shared" si="2363"/>
        <v>-8.5339887831880582E-8</v>
      </c>
      <c r="AB6399">
        <f t="shared" si="2369"/>
        <v>1.0073219522689207</v>
      </c>
      <c r="AC6399">
        <f t="shared" si="2364"/>
        <v>2.0759071760256638</v>
      </c>
      <c r="AD6399">
        <f t="shared" si="2365"/>
        <v>6.4263407967176921E-10</v>
      </c>
      <c r="AE6399">
        <f t="shared" si="2366"/>
        <v>-5.0623308234865779E-5</v>
      </c>
      <c r="AF6399">
        <f t="shared" si="2367"/>
        <v>-1.2637008164128386E-6</v>
      </c>
      <c r="AG6399">
        <f t="shared" si="2346"/>
        <v>6.4263407967176926E-8</v>
      </c>
      <c r="AH6399" t="str">
        <f t="shared" si="2347"/>
        <v>NaN</v>
      </c>
    </row>
    <row r="6400" spans="1:34">
      <c r="A6400" s="4">
        <v>43212.793287037035</v>
      </c>
      <c r="B6400" s="3">
        <v>-1.0337657798663699E-3</v>
      </c>
      <c r="C6400">
        <v>2.92095915406389</v>
      </c>
      <c r="D6400" s="3">
        <v>1.8960364194062999E-2</v>
      </c>
      <c r="E6400" s="3">
        <v>1.8770647813999002E-2</v>
      </c>
      <c r="F6400" s="3">
        <v>1.87598203903326E-2</v>
      </c>
      <c r="G6400">
        <v>-4658918</v>
      </c>
      <c r="H6400">
        <v>17772715</v>
      </c>
      <c r="K6400">
        <f t="shared" si="2348"/>
        <v>67.541303209018395</v>
      </c>
      <c r="L6400">
        <f t="shared" si="2349"/>
        <v>47.829338406035333</v>
      </c>
      <c r="M6400">
        <f t="shared" si="2350"/>
        <v>16.015307049857849</v>
      </c>
      <c r="N6400">
        <f t="shared" si="2351"/>
        <v>0.13429003357941796</v>
      </c>
      <c r="O6400">
        <f t="shared" si="2352"/>
        <v>55.967071327880369</v>
      </c>
      <c r="P6400">
        <f t="shared" si="2353"/>
        <v>55.9484108867006</v>
      </c>
      <c r="Q6400">
        <f t="shared" si="2354"/>
        <v>-4.9393121134038154E-2</v>
      </c>
      <c r="R6400">
        <f t="shared" si="2355"/>
        <v>56.016464449014407</v>
      </c>
      <c r="S6400">
        <f t="shared" si="2356"/>
        <v>16.04823579728054</v>
      </c>
      <c r="T6400">
        <f t="shared" si="2357"/>
        <v>13.964400809198695</v>
      </c>
      <c r="U6400">
        <f t="shared" si="2368"/>
        <v>0.66173203738717368</v>
      </c>
      <c r="V6400" s="6">
        <f t="shared" si="2358"/>
        <v>370060.99999991711</v>
      </c>
      <c r="W6400">
        <f t="shared" si="2359"/>
        <v>13.967234669135035</v>
      </c>
      <c r="X6400">
        <f t="shared" si="2360"/>
        <v>16.013826537787324</v>
      </c>
      <c r="Y6400">
        <f t="shared" si="2361"/>
        <v>-6.0610606491718975E-2</v>
      </c>
      <c r="Z6400">
        <f t="shared" si="2362"/>
        <v>-3.1669303148207318E-7</v>
      </c>
      <c r="AA6400">
        <f t="shared" si="2363"/>
        <v>-7.675811877645428E-8</v>
      </c>
      <c r="AB6400">
        <f t="shared" si="2369"/>
        <v>1.0082877219172193</v>
      </c>
      <c r="AC6400">
        <f t="shared" si="2364"/>
        <v>2.0760390084740354</v>
      </c>
      <c r="AD6400">
        <f t="shared" si="2365"/>
        <v>4.6215590829040484E-10</v>
      </c>
      <c r="AE6400">
        <f t="shared" si="2366"/>
        <v>-1.9293993226458635E-5</v>
      </c>
      <c r="AF6400">
        <f t="shared" si="2367"/>
        <v>-2.3845005325935749E-6</v>
      </c>
      <c r="AG6400">
        <f t="shared" si="2346"/>
        <v>4.6215590829040482E-8</v>
      </c>
      <c r="AH6400" t="str">
        <f t="shared" si="2347"/>
        <v>NaN</v>
      </c>
    </row>
    <row r="6401" spans="1:34">
      <c r="A6401" s="4">
        <v>43212.793981481482</v>
      </c>
      <c r="B6401" s="3">
        <v>-1.0337657798663699E-3</v>
      </c>
      <c r="C6401">
        <v>2.9210102905544799</v>
      </c>
      <c r="D6401" s="3">
        <v>1.8957605202012898E-2</v>
      </c>
      <c r="E6401" s="3">
        <v>1.8768804521896498E-2</v>
      </c>
      <c r="F6401" s="3">
        <v>1.8758641210606601E-2</v>
      </c>
      <c r="G6401">
        <v>-4658918</v>
      </c>
      <c r="H6401">
        <v>17772715</v>
      </c>
      <c r="K6401">
        <f t="shared" si="2348"/>
        <v>67.541303209018395</v>
      </c>
      <c r="L6401">
        <f t="shared" si="2349"/>
        <v>47.830888427053317</v>
      </c>
      <c r="M6401">
        <f t="shared" si="2350"/>
        <v>16.015826063153121</v>
      </c>
      <c r="N6401">
        <f t="shared" si="2351"/>
        <v>0.13430553225417921</v>
      </c>
      <c r="O6401">
        <f t="shared" si="2352"/>
        <v>55.958784554414784</v>
      </c>
      <c r="P6401">
        <f t="shared" si="2353"/>
        <v>55.942894022746444</v>
      </c>
      <c r="Q6401">
        <f t="shared" si="2354"/>
        <v>-5.4125943561075474E-2</v>
      </c>
      <c r="R6401">
        <f t="shared" si="2355"/>
        <v>56.012910497975859</v>
      </c>
      <c r="S6401">
        <f t="shared" si="2356"/>
        <v>16.051910025527171</v>
      </c>
      <c r="T6401">
        <f t="shared" si="2357"/>
        <v>13.966032248647247</v>
      </c>
      <c r="U6401">
        <f t="shared" si="2368"/>
        <v>0.6617005269981695</v>
      </c>
      <c r="V6401" s="6">
        <f t="shared" si="2358"/>
        <v>370121.00000011269</v>
      </c>
      <c r="W6401">
        <f t="shared" si="2359"/>
        <v>13.967009944917633</v>
      </c>
      <c r="X6401">
        <f t="shared" si="2360"/>
        <v>16.029349449270839</v>
      </c>
      <c r="Y6401">
        <f t="shared" si="2361"/>
        <v>-4.4581903842126756E-2</v>
      </c>
      <c r="Z6401">
        <f t="shared" si="2362"/>
        <v>-6.0072382582721021E-8</v>
      </c>
      <c r="AA6401">
        <f t="shared" si="2363"/>
        <v>-1.4044387786149518E-7</v>
      </c>
      <c r="AB6401">
        <f t="shared" si="2369"/>
        <v>1.0069449182187005</v>
      </c>
      <c r="AC6401">
        <f t="shared" si="2364"/>
        <v>2.0759996418401419</v>
      </c>
      <c r="AD6401">
        <f t="shared" si="2365"/>
        <v>1.1496053686129839E-9</v>
      </c>
      <c r="AE6401">
        <f t="shared" si="2366"/>
        <v>-4.2282398071626639E-5</v>
      </c>
      <c r="AF6401">
        <f t="shared" si="2367"/>
        <v>-2.7065758888238258E-6</v>
      </c>
      <c r="AG6401">
        <f t="shared" si="2346"/>
        <v>1.1496053686129839E-7</v>
      </c>
      <c r="AH6401" t="str">
        <f t="shared" si="2347"/>
        <v>NaN</v>
      </c>
    </row>
    <row r="6402" spans="1:34">
      <c r="A6402" s="4">
        <v>43212.794675925928</v>
      </c>
      <c r="B6402" s="3">
        <v>-1.0381540042908499E-3</v>
      </c>
      <c r="C6402">
        <v>2.92093655887038</v>
      </c>
      <c r="D6402" s="3">
        <v>1.8953454821730699E-2</v>
      </c>
      <c r="E6402">
        <v>1.87628940949617E-2</v>
      </c>
      <c r="F6402" s="3">
        <v>1.87465754625009E-2</v>
      </c>
      <c r="G6402">
        <v>-4658918</v>
      </c>
      <c r="H6402">
        <v>17772716</v>
      </c>
      <c r="K6402">
        <f t="shared" si="2348"/>
        <v>67.820851235450959</v>
      </c>
      <c r="L6402">
        <f t="shared" si="2349"/>
        <v>48.126296769559161</v>
      </c>
      <c r="M6402">
        <f t="shared" si="2350"/>
        <v>16.114741403987601</v>
      </c>
      <c r="N6402">
        <f t="shared" si="2351"/>
        <v>0.13428318532778122</v>
      </c>
      <c r="O6402">
        <f t="shared" si="2352"/>
        <v>55.946318675365447</v>
      </c>
      <c r="P6402">
        <f t="shared" si="2353"/>
        <v>55.925204465423441</v>
      </c>
      <c r="Q6402">
        <f t="shared" si="2354"/>
        <v>-3.0226646831266635E-2</v>
      </c>
      <c r="R6402">
        <f t="shared" si="2355"/>
        <v>55.976545322196714</v>
      </c>
      <c r="S6402">
        <f t="shared" si="2356"/>
        <v>16.134892501875111</v>
      </c>
      <c r="T6402">
        <f t="shared" si="2357"/>
        <v>13.963679940605353</v>
      </c>
      <c r="U6402">
        <f t="shared" si="2368"/>
        <v>0.66174596058231083</v>
      </c>
      <c r="V6402" s="6">
        <f t="shared" si="2358"/>
        <v>370181.00000030827</v>
      </c>
      <c r="W6402">
        <f t="shared" si="2359"/>
        <v>13.966586762949817</v>
      </c>
      <c r="X6402">
        <f t="shared" si="2360"/>
        <v>16.036051116252846</v>
      </c>
      <c r="Y6402">
        <f t="shared" si="2361"/>
        <v>-4.0128234350009485E-2</v>
      </c>
      <c r="Z6402">
        <f t="shared" si="2362"/>
        <v>1.0433624399325746E-7</v>
      </c>
      <c r="AA6402">
        <f t="shared" si="2363"/>
        <v>-1.3677077620191866E-7</v>
      </c>
      <c r="AB6402">
        <f t="shared" si="2369"/>
        <v>1.0065179153519179</v>
      </c>
      <c r="AC6402">
        <f t="shared" si="2364"/>
        <v>2.0760564030331925</v>
      </c>
      <c r="AD6402">
        <f t="shared" si="2365"/>
        <v>1.2438262450317507E-9</v>
      </c>
      <c r="AE6402">
        <f t="shared" si="2366"/>
        <v>-4.2257016669841748E-5</v>
      </c>
      <c r="AF6402">
        <f t="shared" si="2367"/>
        <v>-2.9301639406304254E-6</v>
      </c>
      <c r="AG6402">
        <f t="shared" ref="AG6402:AG6465" si="2370">IF(AD6402&gt;0,AD6402*100,"NaN")</f>
        <v>1.2438262450317507E-7</v>
      </c>
      <c r="AH6402" t="str">
        <f t="shared" ref="AH6402:AH6465" si="2371">IF(AF6402&gt;0,AF6402*100*100,"NaN")</f>
        <v>NaN</v>
      </c>
    </row>
    <row r="6403" spans="1:34">
      <c r="A6403" s="4">
        <v>43212.795370370368</v>
      </c>
      <c r="B6403" s="3">
        <v>-1.03186302672839E-3</v>
      </c>
      <c r="C6403">
        <v>2.9210495348379499</v>
      </c>
      <c r="D6403">
        <v>1.89504104167099E-2</v>
      </c>
      <c r="E6403" s="3">
        <v>1.87621329937065E-2</v>
      </c>
      <c r="F6403" s="3">
        <v>1.8745467748212799E-2</v>
      </c>
      <c r="G6403">
        <v>-4658918</v>
      </c>
      <c r="H6403">
        <v>17772715</v>
      </c>
      <c r="K6403">
        <f t="shared" si="2348"/>
        <v>67.420089972625249</v>
      </c>
      <c r="L6403">
        <f t="shared" si="2349"/>
        <v>47.726991587083731</v>
      </c>
      <c r="M6403">
        <f t="shared" si="2350"/>
        <v>15.981036959873094</v>
      </c>
      <c r="N6403">
        <f t="shared" si="2351"/>
        <v>0.1343174265859709</v>
      </c>
      <c r="O6403">
        <f t="shared" si="2352"/>
        <v>55.937174649472382</v>
      </c>
      <c r="P6403">
        <f t="shared" si="2353"/>
        <v>55.922926534500512</v>
      </c>
      <c r="Q6403">
        <f t="shared" si="2354"/>
        <v>-3.6032112657686355E-2</v>
      </c>
      <c r="R6403">
        <f t="shared" si="2355"/>
        <v>55.973206762130069</v>
      </c>
      <c r="S6403">
        <f t="shared" si="2356"/>
        <v>16.005058368311552</v>
      </c>
      <c r="T6403">
        <f t="shared" si="2357"/>
        <v>13.967284283572688</v>
      </c>
      <c r="U6403">
        <f t="shared" si="2368"/>
        <v>0.66167634460661162</v>
      </c>
      <c r="V6403" s="6">
        <f t="shared" si="2358"/>
        <v>370240.9999998752</v>
      </c>
      <c r="W6403">
        <f t="shared" si="2359"/>
        <v>13.96643208264433</v>
      </c>
      <c r="X6403">
        <f t="shared" si="2360"/>
        <v>16.049183276512892</v>
      </c>
      <c r="Y6403">
        <f t="shared" si="2361"/>
        <v>-4.6713167473335204E-2</v>
      </c>
      <c r="Z6403">
        <f t="shared" si="2362"/>
        <v>1.4860010508953742E-7</v>
      </c>
      <c r="AA6403">
        <f t="shared" si="2363"/>
        <v>-2.7473605498753584E-8</v>
      </c>
      <c r="AB6403">
        <f t="shared" si="2369"/>
        <v>1.0071442327732152</v>
      </c>
      <c r="AC6403">
        <f t="shared" si="2364"/>
        <v>2.0759694302373908</v>
      </c>
      <c r="AD6403">
        <f t="shared" si="2365"/>
        <v>2.146221804375285E-10</v>
      </c>
      <c r="AE6403">
        <f t="shared" si="2366"/>
        <v>-2.2412834432526224E-5</v>
      </c>
      <c r="AF6403">
        <f t="shared" si="2367"/>
        <v>-9.532544817220312E-7</v>
      </c>
      <c r="AG6403">
        <f t="shared" si="2370"/>
        <v>2.1462218043752849E-8</v>
      </c>
      <c r="AH6403" t="str">
        <f t="shared" si="2371"/>
        <v>NaN</v>
      </c>
    </row>
    <row r="6404" spans="1:34">
      <c r="A6404" s="4">
        <v>43212.796064814815</v>
      </c>
      <c r="B6404" s="3">
        <v>-1.0277126464461599E-3</v>
      </c>
      <c r="C6404">
        <v>2.92099245224381</v>
      </c>
      <c r="D6404" s="3">
        <v>1.8946426527327299E-2</v>
      </c>
      <c r="E6404" s="3">
        <v>1.8757423679690001E-2</v>
      </c>
      <c r="F6404" s="3">
        <v>1.8754055511672099E-2</v>
      </c>
      <c r="G6404">
        <v>-4658918</v>
      </c>
      <c r="H6404">
        <v>17772716</v>
      </c>
      <c r="K6404">
        <f t="shared" si="2348"/>
        <v>67.155693600741984</v>
      </c>
      <c r="L6404">
        <f t="shared" si="2349"/>
        <v>47.451306678291374</v>
      </c>
      <c r="M6404">
        <f t="shared" si="2350"/>
        <v>15.888725867759712</v>
      </c>
      <c r="N6404">
        <f t="shared" si="2351"/>
        <v>0.13430012573972791</v>
      </c>
      <c r="O6404">
        <f t="shared" si="2352"/>
        <v>55.925208834339145</v>
      </c>
      <c r="P6404">
        <f t="shared" si="2353"/>
        <v>55.90883183691507</v>
      </c>
      <c r="Q6404">
        <f t="shared" si="2354"/>
        <v>-7.3880742931052623E-2</v>
      </c>
      <c r="R6404">
        <f t="shared" si="2355"/>
        <v>55.999089577270198</v>
      </c>
      <c r="S6404">
        <f t="shared" si="2356"/>
        <v>15.937979696380413</v>
      </c>
      <c r="T6404">
        <f t="shared" si="2357"/>
        <v>13.965463141862898</v>
      </c>
      <c r="U6404">
        <f t="shared" si="2368"/>
        <v>0.66171151899433311</v>
      </c>
      <c r="V6404" s="6">
        <f t="shared" si="2358"/>
        <v>370301.00000007078</v>
      </c>
      <c r="W6404">
        <f t="shared" si="2359"/>
        <v>13.966000145187532</v>
      </c>
      <c r="X6404">
        <f t="shared" si="2360"/>
        <v>16.074012273468401</v>
      </c>
      <c r="Y6404">
        <f t="shared" si="2361"/>
        <v>-6.2535641004873341E-2</v>
      </c>
      <c r="Z6404">
        <f t="shared" si="2362"/>
        <v>-3.1933213905411087E-7</v>
      </c>
      <c r="AA6404">
        <f t="shared" si="2363"/>
        <v>1.0089831259093646E-8</v>
      </c>
      <c r="AB6404">
        <f t="shared" si="2369"/>
        <v>1.0085394905525937</v>
      </c>
      <c r="AC6404">
        <f t="shared" si="2364"/>
        <v>2.0760133743868483</v>
      </c>
      <c r="AD6404">
        <f t="shared" si="2365"/>
        <v>-5.8879450985150836E-11</v>
      </c>
      <c r="AE6404">
        <f t="shared" si="2366"/>
        <v>-2.5829619513883308E-5</v>
      </c>
      <c r="AF6404">
        <f t="shared" si="2367"/>
        <v>2.2692209216700227E-7</v>
      </c>
      <c r="AG6404" t="str">
        <f t="shared" si="2370"/>
        <v>NaN</v>
      </c>
      <c r="AH6404">
        <f t="shared" si="2371"/>
        <v>2.2692209216700226E-3</v>
      </c>
    </row>
    <row r="6405" spans="1:34">
      <c r="A6405" s="4">
        <v>43212.796759259261</v>
      </c>
      <c r="B6405" s="3">
        <v>-1.0297343216552699E-3</v>
      </c>
      <c r="C6405">
        <v>2.9209294235461098</v>
      </c>
      <c r="D6405">
        <v>1.8946961676647299E-2</v>
      </c>
      <c r="E6405" s="3">
        <v>1.8758672361436801E-2</v>
      </c>
      <c r="F6405">
        <v>1.8755854058526901E-2</v>
      </c>
      <c r="G6405">
        <v>-4658918</v>
      </c>
      <c r="H6405">
        <v>17772718</v>
      </c>
      <c r="K6405">
        <f t="shared" si="2348"/>
        <v>67.284482664410106</v>
      </c>
      <c r="L6405">
        <f t="shared" si="2349"/>
        <v>47.577731568487621</v>
      </c>
      <c r="M6405">
        <f t="shared" si="2350"/>
        <v>15.931058325257847</v>
      </c>
      <c r="N6405">
        <f t="shared" si="2351"/>
        <v>0.13428102272200007</v>
      </c>
      <c r="O6405">
        <f t="shared" si="2352"/>
        <v>55.926816182640472</v>
      </c>
      <c r="P6405">
        <f t="shared" si="2353"/>
        <v>55.912569067335454</v>
      </c>
      <c r="Q6405">
        <f t="shared" si="2354"/>
        <v>-7.769406742588103E-2</v>
      </c>
      <c r="R6405">
        <f t="shared" si="2355"/>
        <v>56.004510250066353</v>
      </c>
      <c r="S6405">
        <f t="shared" si="2356"/>
        <v>15.982854370208434</v>
      </c>
      <c r="T6405">
        <f t="shared" si="2357"/>
        <v>13.963452297891548</v>
      </c>
      <c r="U6405">
        <f t="shared" si="2368"/>
        <v>0.66175035738077759</v>
      </c>
      <c r="V6405" s="6">
        <f t="shared" si="2358"/>
        <v>370361.00000026636</v>
      </c>
      <c r="W6405">
        <f t="shared" si="2359"/>
        <v>13.965883405334342</v>
      </c>
      <c r="X6405">
        <f t="shared" si="2360"/>
        <v>16.079992447256444</v>
      </c>
      <c r="Y6405">
        <f t="shared" si="2361"/>
        <v>-0.23350470262305359</v>
      </c>
      <c r="Z6405">
        <f t="shared" si="2362"/>
        <v>-5.0169193108321064E-8</v>
      </c>
      <c r="AA6405">
        <f t="shared" si="2363"/>
        <v>1.1444847368439632E-8</v>
      </c>
      <c r="AB6405">
        <f t="shared" si="2369"/>
        <v>1.0229304643132149</v>
      </c>
      <c r="AC6405">
        <f t="shared" si="2364"/>
        <v>2.0760618960518769</v>
      </c>
      <c r="AD6405">
        <f t="shared" si="2365"/>
        <v>-1.7886772309891048E-11</v>
      </c>
      <c r="AE6405">
        <f t="shared" si="2366"/>
        <v>-4.259559227543978E-5</v>
      </c>
      <c r="AF6405">
        <f t="shared" si="2367"/>
        <v>4.1802124397482121E-8</v>
      </c>
      <c r="AG6405" t="str">
        <f t="shared" si="2370"/>
        <v>NaN</v>
      </c>
      <c r="AH6405">
        <f t="shared" si="2371"/>
        <v>4.1802124397482122E-4</v>
      </c>
    </row>
    <row r="6406" spans="1:34">
      <c r="A6406" s="4">
        <v>43212.797465277778</v>
      </c>
      <c r="B6406" s="3">
        <v>-1.0408059664769099E-3</v>
      </c>
      <c r="C6406">
        <v>2.9209734247124302</v>
      </c>
      <c r="D6406" s="3">
        <v>1.9082794466285101E-2</v>
      </c>
      <c r="E6406" s="3">
        <v>1.9082794466285101E-2</v>
      </c>
      <c r="F6406" s="3">
        <v>1.90475759762012E-2</v>
      </c>
      <c r="G6406">
        <v>-4658918</v>
      </c>
      <c r="H6406">
        <v>17772721</v>
      </c>
      <c r="K6406">
        <f t="shared" si="2348"/>
        <v>67.989792183673927</v>
      </c>
      <c r="L6406">
        <f t="shared" si="2349"/>
        <v>47.899575281960978</v>
      </c>
      <c r="M6406">
        <f t="shared" si="2350"/>
        <v>16.038825358319961</v>
      </c>
      <c r="N6406">
        <f t="shared" si="2351"/>
        <v>0.13429435879098028</v>
      </c>
      <c r="O6406">
        <f t="shared" si="2352"/>
        <v>56.334796900412584</v>
      </c>
      <c r="P6406">
        <f t="shared" si="2353"/>
        <v>56.882647306457024</v>
      </c>
      <c r="Q6406">
        <f t="shared" si="2354"/>
        <v>-0.54893929751222714</v>
      </c>
      <c r="R6406">
        <f t="shared" si="2355"/>
        <v>56.883736197924812</v>
      </c>
      <c r="S6406">
        <f t="shared" si="2356"/>
        <v>16.404784889994779</v>
      </c>
      <c r="T6406">
        <f t="shared" si="2357"/>
        <v>13.964856094626306</v>
      </c>
      <c r="U6406">
        <f t="shared" si="2368"/>
        <v>0.66172324379024017</v>
      </c>
      <c r="V6406" s="6">
        <f t="shared" si="2358"/>
        <v>370422.00000006706</v>
      </c>
      <c r="W6406">
        <f t="shared" si="2359"/>
        <v>13.965658681116963</v>
      </c>
      <c r="X6406">
        <f t="shared" si="2360"/>
        <v>16.085639104712158</v>
      </c>
      <c r="Y6406">
        <f t="shared" si="2361"/>
        <v>-0.21262841766754073</v>
      </c>
      <c r="Z6406">
        <f t="shared" si="2362"/>
        <v>3.0101515865315615E-7</v>
      </c>
      <c r="AA6406">
        <f t="shared" si="2363"/>
        <v>7.7381502592808278E-9</v>
      </c>
      <c r="AB6406">
        <f t="shared" si="2369"/>
        <v>1.0209788184728432</v>
      </c>
      <c r="AC6406">
        <f t="shared" si="2364"/>
        <v>2.0760280224366672</v>
      </c>
      <c r="AD6406">
        <f t="shared" si="2365"/>
        <v>-1.3280865242430826E-11</v>
      </c>
      <c r="AE6406">
        <f t="shared" si="2366"/>
        <v>2.0371361446870137E-5</v>
      </c>
      <c r="AF6406">
        <f t="shared" si="2367"/>
        <v>-6.4898902350121009E-8</v>
      </c>
      <c r="AG6406" t="str">
        <f t="shared" si="2370"/>
        <v>NaN</v>
      </c>
      <c r="AH6406" t="str">
        <f t="shared" si="2371"/>
        <v>NaN</v>
      </c>
    </row>
    <row r="6407" spans="1:34">
      <c r="A6407" s="4">
        <v>43212.798159722224</v>
      </c>
      <c r="B6407" s="3">
        <v>-1.0351452758914101E-3</v>
      </c>
      <c r="C6407">
        <v>2.9210435887343902</v>
      </c>
      <c r="D6407" s="3">
        <v>1.8990130388465299E-2</v>
      </c>
      <c r="E6407" s="3">
        <v>1.88007707746146E-2</v>
      </c>
      <c r="F6407" s="3">
        <v>1.8776829164562501E-2</v>
      </c>
      <c r="G6407">
        <v>-4658918</v>
      </c>
      <c r="H6407">
        <v>17772907</v>
      </c>
      <c r="K6407">
        <f t="shared" si="2348"/>
        <v>67.629182805403715</v>
      </c>
      <c r="L6407">
        <f t="shared" si="2349"/>
        <v>47.894860123494126</v>
      </c>
      <c r="M6407">
        <f t="shared" si="2350"/>
        <v>16.037246521707289</v>
      </c>
      <c r="N6407">
        <f t="shared" si="2351"/>
        <v>0.13431562441448619</v>
      </c>
      <c r="O6407">
        <f t="shared" si="2352"/>
        <v>56.056475612294882</v>
      </c>
      <c r="P6407">
        <f t="shared" si="2353"/>
        <v>56.038567121508414</v>
      </c>
      <c r="Q6407">
        <f t="shared" si="2354"/>
        <v>-1.1251888064514048E-2</v>
      </c>
      <c r="R6407">
        <f t="shared" si="2355"/>
        <v>56.067727500359396</v>
      </c>
      <c r="S6407">
        <f t="shared" si="2356"/>
        <v>16.044747780416966</v>
      </c>
      <c r="T6407">
        <f t="shared" si="2357"/>
        <v>13.967094581311139</v>
      </c>
      <c r="U6407">
        <f t="shared" si="2368"/>
        <v>0.6616800086053346</v>
      </c>
      <c r="V6407" s="6">
        <f t="shared" si="2358"/>
        <v>370482.00000026263</v>
      </c>
      <c r="W6407">
        <f t="shared" si="2359"/>
        <v>13.96605851511414</v>
      </c>
      <c r="X6407">
        <f t="shared" si="2360"/>
        <v>16.09245971724356</v>
      </c>
      <c r="Y6407">
        <f t="shared" si="2361"/>
        <v>-0.18795948672281307</v>
      </c>
      <c r="Z6407">
        <f t="shared" si="2362"/>
        <v>-5.3748974177142567E-8</v>
      </c>
      <c r="AA6407">
        <f t="shared" si="2363"/>
        <v>1.0250342701217589E-8</v>
      </c>
      <c r="AB6407">
        <f t="shared" si="2369"/>
        <v>1.0189192036093779</v>
      </c>
      <c r="AC6407">
        <f t="shared" si="2364"/>
        <v>2.0759740077529623</v>
      </c>
      <c r="AD6407">
        <f t="shared" si="2365"/>
        <v>-1.9900929173235085E-11</v>
      </c>
      <c r="AE6407">
        <f t="shared" si="2366"/>
        <v>4.9482947200154179E-5</v>
      </c>
      <c r="AF6407">
        <f t="shared" si="2367"/>
        <v>-4.0035829566309728E-8</v>
      </c>
      <c r="AG6407" t="str">
        <f t="shared" si="2370"/>
        <v>NaN</v>
      </c>
      <c r="AH6407" t="str">
        <f t="shared" si="2371"/>
        <v>NaN</v>
      </c>
    </row>
    <row r="6408" spans="1:34">
      <c r="A6408" s="4">
        <v>43212.798854166664</v>
      </c>
      <c r="B6408" s="3">
        <v>-1.0378210224917001E-3</v>
      </c>
      <c r="C6408">
        <v>2.92095320796034</v>
      </c>
      <c r="D6408" s="3">
        <v>1.8983661027796198E-2</v>
      </c>
      <c r="E6408" s="3">
        <v>1.8793290576341E-2</v>
      </c>
      <c r="F6408" s="3">
        <v>1.87678721630073E-2</v>
      </c>
      <c r="G6408">
        <v>-4658918</v>
      </c>
      <c r="H6408">
        <v>17772903</v>
      </c>
      <c r="K6408">
        <f t="shared" ref="K6408:K6471" si="2372">(B6408-$B$19)*($B$17/$B$18)</f>
        <v>67.799638919081943</v>
      </c>
      <c r="L6408">
        <f t="shared" ref="L6408:L6471" si="2373">K6408-R6408*$B$8+$D$8</f>
        <v>48.077090134198031</v>
      </c>
      <c r="M6408">
        <f t="shared" ref="M6408:M6471" si="2374">L6408/((($B$7/2))^2*PI())</f>
        <v>16.098264919042126</v>
      </c>
      <c r="N6408">
        <f t="shared" ref="N6408:N6471" si="2375">(C6408-$C$19)*($C$17/$C$18)</f>
        <v>0.13428823140793619</v>
      </c>
      <c r="O6408">
        <f t="shared" ref="O6408:O6471" si="2376">(D6408-$D$19)*($D$17/$D$18)</f>
        <v>56.037044557272424</v>
      </c>
      <c r="P6408">
        <f t="shared" ref="P6408:P6471" si="2377">(E6408-$E$19)*($E$17/$E$18)</f>
        <v>56.016179331657028</v>
      </c>
      <c r="Q6408">
        <f t="shared" ref="Q6408:Q6471" si="2378">O6408-R6408</f>
        <v>-3.6872745916980421E-3</v>
      </c>
      <c r="R6408">
        <f t="shared" ref="R6408:R6471" si="2379">(F6408-$F$19)*($F$17/$F$18)</f>
        <v>56.040731831864122</v>
      </c>
      <c r="S6408">
        <f t="shared" ref="S6408:S6471" si="2380">M6408-(2/3)*Q6408</f>
        <v>16.10072310210326</v>
      </c>
      <c r="T6408">
        <f t="shared" ref="T6408:T6471" si="2381">N6408/$D$7*100-$N$30/$D$7*100</f>
        <v>13.964211106937457</v>
      </c>
      <c r="U6408">
        <f t="shared" si="2368"/>
        <v>0.66173570138589055</v>
      </c>
      <c r="V6408" s="6">
        <f t="shared" ref="V6408:V6471" si="2382">(A6408-$A$250)*86400</f>
        <v>370541.99999982957</v>
      </c>
      <c r="W6408">
        <f t="shared" ref="W6408:W6471" si="2383">AVERAGE(T6402:T6414)</f>
        <v>13.966011819172865</v>
      </c>
      <c r="X6408">
        <f t="shared" ref="X6408:X6471" si="2384">AVERAGE(S6402:S6414)</f>
        <v>16.095989810891226</v>
      </c>
      <c r="Y6408">
        <f t="shared" ref="Y6408:Y6471" si="2385">AVERAGE(Q6407:Q6409)</f>
        <v>-1.658824903434682E-3</v>
      </c>
      <c r="Z6408">
        <f t="shared" ref="Z6408:Z6471" si="2386">(T6409-T6407)/100/(V6409-V6407)</f>
        <v>-5.0587269817299124E-8</v>
      </c>
      <c r="AA6408">
        <f t="shared" ref="AA6408:AA6471" si="2387">AVERAGE(Z6405:Z6411)</f>
        <v>7.7097806039121372E-8</v>
      </c>
      <c r="AB6408">
        <f t="shared" si="2369"/>
        <v>1.0033270329662556</v>
      </c>
      <c r="AC6408">
        <f t="shared" ref="AC6408:AC6471" si="2388">($D$7-$D$7*(T6408/100))*2.54</f>
        <v>2.0760435859895989</v>
      </c>
      <c r="AD6408">
        <f t="shared" ref="AD6408:AD6471" si="2389">AA6408*AC6408*$D$7*2.54*1.024*9.81/2/Y6408/10000*0.14503773773</f>
        <v>-1.6961148144148533E-8</v>
      </c>
      <c r="AE6408">
        <f t="shared" ref="AE6408:AE6471" si="2390">(W6409-W6407)/(X6409-X6407)*0.14503773773/100</f>
        <v>9.1481449721896347E-5</v>
      </c>
      <c r="AF6408">
        <f t="shared" ref="AF6408:AF6471" si="2391">AD6408/AE6408/(1.024*9.81)</f>
        <v>-1.8456665659369735E-5</v>
      </c>
      <c r="AG6408" t="str">
        <f t="shared" si="2370"/>
        <v>NaN</v>
      </c>
      <c r="AH6408" t="str">
        <f t="shared" si="2371"/>
        <v>NaN</v>
      </c>
    </row>
    <row r="6409" spans="1:34">
      <c r="A6409" s="4">
        <v>43212.79954861111</v>
      </c>
      <c r="B6409" s="3">
        <v>-1.0374880406925501E-3</v>
      </c>
      <c r="C6409">
        <v>2.9210245612030099</v>
      </c>
      <c r="D6409" s="3">
        <v>1.8975966769794499E-2</v>
      </c>
      <c r="E6409" s="3">
        <v>1.8784787648255599E-2</v>
      </c>
      <c r="F6409">
        <v>1.8755675394932E-2</v>
      </c>
      <c r="G6409">
        <v>-4658918</v>
      </c>
      <c r="H6409">
        <v>17772898</v>
      </c>
      <c r="K6409">
        <f t="shared" si="2372"/>
        <v>67.778426602712912</v>
      </c>
      <c r="L6409">
        <f t="shared" si="2373"/>
        <v>48.071910358459888</v>
      </c>
      <c r="M6409">
        <f t="shared" si="2374"/>
        <v>16.09653050870612</v>
      </c>
      <c r="N6409">
        <f t="shared" si="2375"/>
        <v>0.13430985746573842</v>
      </c>
      <c r="O6409">
        <f t="shared" si="2376"/>
        <v>56.013934460582021</v>
      </c>
      <c r="P6409">
        <f t="shared" si="2377"/>
        <v>55.990730572127582</v>
      </c>
      <c r="Q6409">
        <f t="shared" si="2378"/>
        <v>9.9626879459080442E-3</v>
      </c>
      <c r="R6409">
        <f t="shared" si="2379"/>
        <v>56.003971772636113</v>
      </c>
      <c r="S6409">
        <f t="shared" si="2380"/>
        <v>16.08988871674218</v>
      </c>
      <c r="T6409">
        <f t="shared" si="2381"/>
        <v>13.966487534074533</v>
      </c>
      <c r="U6409">
        <f t="shared" si="2368"/>
        <v>0.66169173340124199</v>
      </c>
      <c r="V6409" s="6">
        <f t="shared" si="2382"/>
        <v>370602.00000002515</v>
      </c>
      <c r="W6409">
        <f t="shared" si="2383"/>
        <v>13.966230706397589</v>
      </c>
      <c r="X6409">
        <f t="shared" si="2384"/>
        <v>16.095189695210038</v>
      </c>
      <c r="Y6409">
        <f t="shared" si="2385"/>
        <v>2.8804944115445132E-3</v>
      </c>
      <c r="Z6409">
        <f t="shared" si="2386"/>
        <v>7.8389364229145863E-8</v>
      </c>
      <c r="AA6409">
        <f t="shared" si="2387"/>
        <v>9.7255071124921451E-8</v>
      </c>
      <c r="AB6409">
        <f t="shared" si="2369"/>
        <v>1.0029498862575996</v>
      </c>
      <c r="AC6409">
        <f t="shared" si="2388"/>
        <v>2.0759886558027816</v>
      </c>
      <c r="AD6409">
        <f t="shared" si="2389"/>
        <v>1.2321043820414327E-8</v>
      </c>
      <c r="AE6409">
        <f t="shared" si="2390"/>
        <v>1.354067796262999E-4</v>
      </c>
      <c r="AF6409">
        <f t="shared" si="2391"/>
        <v>9.0581212288525336E-6</v>
      </c>
      <c r="AG6409">
        <f t="shared" si="2370"/>
        <v>1.2321043820414327E-6</v>
      </c>
      <c r="AH6409">
        <f t="shared" si="2371"/>
        <v>9.0581212288525337E-2</v>
      </c>
    </row>
    <row r="6410" spans="1:34">
      <c r="A6410" s="4">
        <v>43212.800254629627</v>
      </c>
      <c r="B6410" s="3">
        <v>-1.0409605651693699E-3</v>
      </c>
      <c r="C6410">
        <v>2.9209829384781201</v>
      </c>
      <c r="D6410" s="3">
        <v>1.8972672628424302E-2</v>
      </c>
      <c r="E6410" s="3">
        <v>1.8783693565201199E-2</v>
      </c>
      <c r="F6410" s="3">
        <v>1.8754913096927301E-2</v>
      </c>
      <c r="G6410">
        <v>-4658918</v>
      </c>
      <c r="H6410">
        <v>17772899</v>
      </c>
      <c r="K6410">
        <f t="shared" si="2372"/>
        <v>67.999640759130813</v>
      </c>
      <c r="L6410">
        <f t="shared" si="2373"/>
        <v>48.294126548667208</v>
      </c>
      <c r="M6410">
        <f t="shared" si="2374"/>
        <v>16.170937988220217</v>
      </c>
      <c r="N6410">
        <f t="shared" si="2375"/>
        <v>0.13429724226535408</v>
      </c>
      <c r="O6410">
        <f t="shared" si="2376"/>
        <v>56.004040338814811</v>
      </c>
      <c r="P6410">
        <f t="shared" si="2377"/>
        <v>55.987456046425727</v>
      </c>
      <c r="Q6410">
        <f t="shared" si="2378"/>
        <v>2.3660698804235381E-3</v>
      </c>
      <c r="R6410">
        <f t="shared" si="2379"/>
        <v>56.001674268934387</v>
      </c>
      <c r="S6410">
        <f t="shared" si="2380"/>
        <v>16.169360608299936</v>
      </c>
      <c r="T6410">
        <f t="shared" si="2381"/>
        <v>13.9651596182446</v>
      </c>
      <c r="U6410">
        <f t="shared" si="2368"/>
        <v>0.66171738139228664</v>
      </c>
      <c r="V6410" s="6">
        <f t="shared" si="2382"/>
        <v>370662.99999982584</v>
      </c>
      <c r="W6410">
        <f t="shared" si="2383"/>
        <v>13.966402897681037</v>
      </c>
      <c r="X6410">
        <f t="shared" si="2384"/>
        <v>16.100178754920229</v>
      </c>
      <c r="Y6410">
        <f t="shared" si="2385"/>
        <v>1.3560302638398506E-2</v>
      </c>
      <c r="Z6410">
        <f t="shared" si="2386"/>
        <v>1.6618545218309475E-7</v>
      </c>
      <c r="AA6410">
        <f t="shared" si="2387"/>
        <v>3.6335336635637693E-8</v>
      </c>
      <c r="AB6410">
        <f t="shared" si="2369"/>
        <v>1.0020487494791432</v>
      </c>
      <c r="AC6410">
        <f t="shared" si="2388"/>
        <v>2.0760206984117575</v>
      </c>
      <c r="AD6410">
        <f t="shared" si="2389"/>
        <v>9.7784223753502892E-10</v>
      </c>
      <c r="AE6410">
        <f t="shared" si="2390"/>
        <v>2.4105455850031381E-5</v>
      </c>
      <c r="AF6410">
        <f t="shared" si="2391"/>
        <v>4.0381689006725823E-6</v>
      </c>
      <c r="AG6410">
        <f t="shared" si="2370"/>
        <v>9.7784223753502893E-8</v>
      </c>
      <c r="AH6410">
        <f t="shared" si="2371"/>
        <v>4.038168900672582E-2</v>
      </c>
    </row>
    <row r="6411" spans="1:34">
      <c r="A6411" s="4">
        <v>43212.800949074073</v>
      </c>
      <c r="B6411" s="3">
        <v>-1.0376307471779E-3</v>
      </c>
      <c r="C6411">
        <v>2.92108758990071</v>
      </c>
      <c r="D6411" s="3">
        <v>1.8968213050757202E-2</v>
      </c>
      <c r="E6411" s="3">
        <v>1.8778020982408598E-2</v>
      </c>
      <c r="F6411" s="3">
        <v>1.8741846832690499E-2</v>
      </c>
      <c r="G6411">
        <v>-4658918</v>
      </c>
      <c r="H6411">
        <v>17772902</v>
      </c>
      <c r="K6411">
        <f t="shared" si="2372"/>
        <v>67.787517595442495</v>
      </c>
      <c r="L6411">
        <f t="shared" si="2373"/>
        <v>48.099178870400706</v>
      </c>
      <c r="M6411">
        <f t="shared" si="2374"/>
        <v>16.105661172145737</v>
      </c>
      <c r="N6411">
        <f t="shared" si="2375"/>
        <v>0.13432896048346629</v>
      </c>
      <c r="O6411">
        <f t="shared" si="2376"/>
        <v>55.990645769635783</v>
      </c>
      <c r="P6411">
        <f t="shared" si="2377"/>
        <v>55.970478342515982</v>
      </c>
      <c r="Q6411">
        <f t="shared" si="2378"/>
        <v>2.8352150088863937E-2</v>
      </c>
      <c r="R6411">
        <f t="shared" si="2379"/>
        <v>55.962293619546919</v>
      </c>
      <c r="S6411">
        <f t="shared" si="2380"/>
        <v>16.086759738753162</v>
      </c>
      <c r="T6411">
        <f t="shared" si="2381"/>
        <v>13.968498378045886</v>
      </c>
      <c r="U6411">
        <f t="shared" si="2368"/>
        <v>0.66165289501479718</v>
      </c>
      <c r="V6411" s="6">
        <f t="shared" si="2382"/>
        <v>370723.00000002142</v>
      </c>
      <c r="W6411">
        <f t="shared" si="2383"/>
        <v>13.966645132876401</v>
      </c>
      <c r="X6411">
        <f t="shared" si="2384"/>
        <v>16.120124912911919</v>
      </c>
      <c r="Y6411">
        <f t="shared" si="2385"/>
        <v>1.7373328532154158E-2</v>
      </c>
      <c r="Z6411">
        <f t="shared" si="2386"/>
        <v>1.4860010431121565E-7</v>
      </c>
      <c r="AA6411">
        <f t="shared" si="2387"/>
        <v>7.4283253119742863E-9</v>
      </c>
      <c r="AB6411">
        <f t="shared" si="2369"/>
        <v>1.0017429010254097</v>
      </c>
      <c r="AC6411">
        <f t="shared" si="2388"/>
        <v>2.0759401341377526</v>
      </c>
      <c r="AD6411">
        <f t="shared" si="2389"/>
        <v>1.5602709225593307E-10</v>
      </c>
      <c r="AE6411">
        <f t="shared" si="2390"/>
        <v>2.4219746737348873E-5</v>
      </c>
      <c r="AF6411">
        <f t="shared" si="2391"/>
        <v>6.413003153898289E-7</v>
      </c>
      <c r="AG6411">
        <f t="shared" si="2370"/>
        <v>1.5602709225593306E-8</v>
      </c>
      <c r="AH6411">
        <f t="shared" si="2371"/>
        <v>6.4130031538982887E-3</v>
      </c>
    </row>
    <row r="6412" spans="1:34">
      <c r="A6412" s="4">
        <v>43212.80164351852</v>
      </c>
      <c r="B6412" s="3">
        <v>-1.03585880831815E-3</v>
      </c>
      <c r="C6412">
        <v>2.9210388318515501</v>
      </c>
      <c r="D6412" s="3">
        <v>1.8960162026542101E-2</v>
      </c>
      <c r="E6412" s="3">
        <v>1.87706002451705E-2</v>
      </c>
      <c r="F6412" s="3">
        <v>1.87361295976552E-2</v>
      </c>
      <c r="G6412">
        <v>-4658918</v>
      </c>
      <c r="H6412">
        <v>17772902</v>
      </c>
      <c r="K6412">
        <f t="shared" si="2372"/>
        <v>67.674637769050989</v>
      </c>
      <c r="L6412">
        <f t="shared" si="2373"/>
        <v>47.993814297429928</v>
      </c>
      <c r="M6412">
        <f t="shared" si="2374"/>
        <v>16.070380609116011</v>
      </c>
      <c r="N6412">
        <f t="shared" si="2375"/>
        <v>0.13431418267730078</v>
      </c>
      <c r="O6412">
        <f t="shared" si="2376"/>
        <v>55.966464107410957</v>
      </c>
      <c r="P6412">
        <f t="shared" si="2377"/>
        <v>55.948268516017762</v>
      </c>
      <c r="Q6412">
        <f t="shared" si="2378"/>
        <v>2.1401765627174996E-2</v>
      </c>
      <c r="R6412">
        <f t="shared" si="2379"/>
        <v>55.945062341783782</v>
      </c>
      <c r="S6412">
        <f t="shared" si="2380"/>
        <v>16.05611276536456</v>
      </c>
      <c r="T6412">
        <f t="shared" si="2381"/>
        <v>13.966942819502147</v>
      </c>
      <c r="U6412">
        <f t="shared" si="2368"/>
        <v>0.66168293980430848</v>
      </c>
      <c r="V6412" s="6">
        <f t="shared" si="2382"/>
        <v>370783.000000217</v>
      </c>
      <c r="W6412">
        <f t="shared" si="2383"/>
        <v>13.966974922961665</v>
      </c>
      <c r="X6412">
        <f t="shared" si="2384"/>
        <v>16.134433965565609</v>
      </c>
      <c r="Y6412">
        <f t="shared" si="2385"/>
        <v>2.3869509726483312E-2</v>
      </c>
      <c r="Z6412">
        <f t="shared" si="2386"/>
        <v>9.0931662492279523E-8</v>
      </c>
      <c r="AA6412">
        <f t="shared" si="2387"/>
        <v>6.3435659749848629E-8</v>
      </c>
      <c r="AB6412">
        <f t="shared" si="2369"/>
        <v>1.0012064309602338</v>
      </c>
      <c r="AC6412">
        <f t="shared" si="2388"/>
        <v>2.0759776697654133</v>
      </c>
      <c r="AD6412">
        <f t="shared" si="2389"/>
        <v>9.6981734538949777E-10</v>
      </c>
      <c r="AE6412">
        <f t="shared" si="2390"/>
        <v>-7.1237686411305945E-4</v>
      </c>
      <c r="AF6412">
        <f t="shared" si="2391"/>
        <v>-1.355224289491451E-7</v>
      </c>
      <c r="AG6412">
        <f t="shared" si="2370"/>
        <v>9.6981734538949782E-8</v>
      </c>
      <c r="AH6412" t="str">
        <f t="shared" si="2371"/>
        <v>NaN</v>
      </c>
    </row>
    <row r="6413" spans="1:34">
      <c r="A6413" s="4">
        <v>43212.802349537036</v>
      </c>
      <c r="B6413" s="3">
        <v>-1.03967620680123E-3</v>
      </c>
      <c r="C6413">
        <v>2.9211220773013298</v>
      </c>
      <c r="D6413" s="3">
        <v>1.8961077726489702E-2</v>
      </c>
      <c r="E6413" s="3">
        <v>1.87696131919802E-2</v>
      </c>
      <c r="F6413" s="3">
        <v>1.8736891895659899E-2</v>
      </c>
      <c r="G6413">
        <v>-4658918</v>
      </c>
      <c r="H6413">
        <v>17772902</v>
      </c>
      <c r="K6413">
        <f t="shared" si="2372"/>
        <v>67.917821824565223</v>
      </c>
      <c r="L6413">
        <f t="shared" si="2373"/>
        <v>48.235996319154744</v>
      </c>
      <c r="M6413">
        <f t="shared" si="2374"/>
        <v>16.151473502497719</v>
      </c>
      <c r="N6413">
        <f t="shared" si="2375"/>
        <v>0.13433941307806946</v>
      </c>
      <c r="O6413">
        <f t="shared" si="2376"/>
        <v>55.969214458948919</v>
      </c>
      <c r="P6413">
        <f t="shared" si="2377"/>
        <v>55.945314324352204</v>
      </c>
      <c r="Q6413">
        <f t="shared" si="2378"/>
        <v>2.1854613463410999E-2</v>
      </c>
      <c r="R6413">
        <f t="shared" si="2379"/>
        <v>55.947359845485508</v>
      </c>
      <c r="S6413">
        <f t="shared" si="2380"/>
        <v>16.13690376018878</v>
      </c>
      <c r="T6413">
        <f t="shared" si="2381"/>
        <v>13.969598651162009</v>
      </c>
      <c r="U6413">
        <f t="shared" si="2368"/>
        <v>0.66163164382221962</v>
      </c>
      <c r="V6413" s="6">
        <f t="shared" si="2382"/>
        <v>370844.0000000177</v>
      </c>
      <c r="W6413">
        <f t="shared" si="2383"/>
        <v>13.967243424623993</v>
      </c>
      <c r="X6413">
        <f t="shared" si="2384"/>
        <v>16.118906809321746</v>
      </c>
      <c r="Y6413">
        <f t="shared" si="2385"/>
        <v>2.1562944510478133E-2</v>
      </c>
      <c r="Z6413">
        <f t="shared" si="2386"/>
        <v>-1.254229827718303E-7</v>
      </c>
      <c r="AA6413">
        <f t="shared" si="2387"/>
        <v>7.7079141872492898E-8</v>
      </c>
      <c r="AB6413">
        <f t="shared" si="2369"/>
        <v>1.0013893397497799</v>
      </c>
      <c r="AC6413">
        <f t="shared" si="2388"/>
        <v>2.0759135845474606</v>
      </c>
      <c r="AD6413">
        <f t="shared" si="2389"/>
        <v>1.3044137975084195E-9</v>
      </c>
      <c r="AE6413">
        <f t="shared" si="2390"/>
        <v>-4.4428671551104353E-5</v>
      </c>
      <c r="AF6413">
        <f t="shared" si="2391"/>
        <v>-2.9226922784299829E-6</v>
      </c>
      <c r="AG6413">
        <f t="shared" si="2370"/>
        <v>1.3044137975084195E-7</v>
      </c>
      <c r="AH6413" t="str">
        <f t="shared" si="2371"/>
        <v>NaN</v>
      </c>
    </row>
    <row r="6414" spans="1:34">
      <c r="A6414" s="4">
        <v>43212.803043981483</v>
      </c>
      <c r="B6414" s="3">
        <v>-1.0378210224917001E-3</v>
      </c>
      <c r="C6414">
        <v>2.9209912630231001</v>
      </c>
      <c r="D6414" s="3">
        <v>1.8960506900548402E-2</v>
      </c>
      <c r="E6414" s="3">
        <v>1.8770469430892299E-2</v>
      </c>
      <c r="F6414" s="3">
        <v>1.87364631030323E-2</v>
      </c>
      <c r="G6414">
        <v>-4658918</v>
      </c>
      <c r="H6414">
        <v>17772902</v>
      </c>
      <c r="K6414">
        <f t="shared" si="2372"/>
        <v>67.799638919081943</v>
      </c>
      <c r="L6414">
        <f t="shared" si="2373"/>
        <v>48.118377057677961</v>
      </c>
      <c r="M6414">
        <f t="shared" si="2374"/>
        <v>16.112089545907374</v>
      </c>
      <c r="N6414">
        <f t="shared" si="2375"/>
        <v>0.13429976530543158</v>
      </c>
      <c r="O6414">
        <f t="shared" si="2376"/>
        <v>55.967499954094265</v>
      </c>
      <c r="P6414">
        <f t="shared" si="2377"/>
        <v>55.947876996640495</v>
      </c>
      <c r="Q6414">
        <f t="shared" si="2378"/>
        <v>2.1432454440848403E-2</v>
      </c>
      <c r="R6414">
        <f t="shared" si="2379"/>
        <v>55.946067499653417</v>
      </c>
      <c r="S6414">
        <f t="shared" si="2380"/>
        <v>16.097801242946808</v>
      </c>
      <c r="T6414">
        <f t="shared" si="2381"/>
        <v>13.965425201410655</v>
      </c>
      <c r="U6414">
        <f t="shared" si="2368"/>
        <v>0.66171225179407644</v>
      </c>
      <c r="V6414" s="6">
        <f t="shared" si="2382"/>
        <v>370904.00000021327</v>
      </c>
      <c r="W6414">
        <f t="shared" si="2383"/>
        <v>13.9673426534992</v>
      </c>
      <c r="X6414">
        <f t="shared" si="2384"/>
        <v>16.122429374071807</v>
      </c>
      <c r="Y6414">
        <f t="shared" si="2385"/>
        <v>2.4261329915375995E-2</v>
      </c>
      <c r="Z6414">
        <f t="shared" si="2386"/>
        <v>-2.5609805344278637E-7</v>
      </c>
      <c r="AA6414">
        <f t="shared" si="2387"/>
        <v>3.2285219452021158E-8</v>
      </c>
      <c r="AB6414">
        <f t="shared" si="2369"/>
        <v>1.0011696968762855</v>
      </c>
      <c r="AC6414">
        <f t="shared" si="2388"/>
        <v>2.0760142898899607</v>
      </c>
      <c r="AD6414">
        <f t="shared" si="2389"/>
        <v>4.856202465788088E-10</v>
      </c>
      <c r="AE6414">
        <f t="shared" si="2390"/>
        <v>4.0119252251494154E-5</v>
      </c>
      <c r="AF6414">
        <f t="shared" si="2391"/>
        <v>1.2049665503406342E-6</v>
      </c>
      <c r="AG6414">
        <f t="shared" si="2370"/>
        <v>4.8562024657880878E-8</v>
      </c>
      <c r="AH6414">
        <f t="shared" si="2371"/>
        <v>1.2049665503406342E-2</v>
      </c>
    </row>
    <row r="6415" spans="1:34">
      <c r="A6415" s="4">
        <v>43212.803738425922</v>
      </c>
      <c r="B6415">
        <v>-1.03918862630962E-3</v>
      </c>
      <c r="C6415">
        <v>2.9210257504237198</v>
      </c>
      <c r="D6415" s="3">
        <v>1.89565943644084E-2</v>
      </c>
      <c r="E6415" s="3">
        <v>1.8766509325923799E-2</v>
      </c>
      <c r="F6415" s="3">
        <v>1.8729888282741702E-2</v>
      </c>
      <c r="G6415">
        <v>-4658918</v>
      </c>
      <c r="H6415">
        <v>17772902</v>
      </c>
      <c r="K6415">
        <f t="shared" si="2372"/>
        <v>67.886760932739307</v>
      </c>
      <c r="L6415">
        <f t="shared" si="2373"/>
        <v>48.214141612769168</v>
      </c>
      <c r="M6415">
        <f t="shared" si="2374"/>
        <v>16.144155612580903</v>
      </c>
      <c r="N6415">
        <f t="shared" si="2375"/>
        <v>0.13431021790003475</v>
      </c>
      <c r="O6415">
        <f t="shared" si="2376"/>
        <v>55.955748452067667</v>
      </c>
      <c r="P6415">
        <f t="shared" si="2377"/>
        <v>55.936024637307035</v>
      </c>
      <c r="Q6415">
        <f t="shared" si="2378"/>
        <v>2.9496921841868584E-2</v>
      </c>
      <c r="R6415">
        <f t="shared" si="2379"/>
        <v>55.926251530225798</v>
      </c>
      <c r="S6415">
        <f t="shared" si="2380"/>
        <v>16.124490998019656</v>
      </c>
      <c r="T6415">
        <f t="shared" si="2381"/>
        <v>13.966525474526778</v>
      </c>
      <c r="U6415">
        <f t="shared" si="2368"/>
        <v>0.66169100060149866</v>
      </c>
      <c r="V6415" s="6">
        <f t="shared" si="2382"/>
        <v>370963.99999978021</v>
      </c>
      <c r="W6415">
        <f t="shared" si="2383"/>
        <v>13.967555703731271</v>
      </c>
      <c r="X6415">
        <f t="shared" si="2384"/>
        <v>16.130196215957774</v>
      </c>
      <c r="Y6415">
        <f t="shared" si="2385"/>
        <v>2.4933910528226022E-2</v>
      </c>
      <c r="Z6415">
        <f t="shared" si="2386"/>
        <v>3.4146407124782129E-7</v>
      </c>
      <c r="AA6415">
        <f t="shared" si="2387"/>
        <v>7.9210585521003074E-9</v>
      </c>
      <c r="AB6415">
        <f t="shared" si="2369"/>
        <v>1.0011108576354388</v>
      </c>
      <c r="AC6415">
        <f t="shared" si="2388"/>
        <v>2.0759877402996687</v>
      </c>
      <c r="AD6415">
        <f t="shared" si="2389"/>
        <v>1.1592975516780905E-10</v>
      </c>
      <c r="AE6415">
        <f t="shared" si="2390"/>
        <v>8.3801120844382115E-5</v>
      </c>
      <c r="AF6415">
        <f t="shared" si="2391"/>
        <v>1.3771337671841044E-7</v>
      </c>
      <c r="AG6415">
        <f t="shared" si="2370"/>
        <v>1.1592975516780904E-8</v>
      </c>
      <c r="AH6415">
        <f t="shared" si="2371"/>
        <v>1.3771337671841044E-3</v>
      </c>
    </row>
    <row r="6416" spans="1:34">
      <c r="A6416" s="4">
        <v>43212.804432870369</v>
      </c>
      <c r="B6416" s="3">
        <v>-1.036477203088E-3</v>
      </c>
      <c r="C6416">
        <v>2.92111969885991</v>
      </c>
      <c r="D6416">
        <v>1.8955833263153199E-2</v>
      </c>
      <c r="E6416" s="3">
        <v>1.87649990156206E-2</v>
      </c>
      <c r="F6416" s="3">
        <v>1.8730995997029799E-2</v>
      </c>
      <c r="G6416">
        <v>-4658918</v>
      </c>
      <c r="H6416">
        <v>17772902</v>
      </c>
      <c r="K6416">
        <f t="shared" si="2372"/>
        <v>67.714032070879171</v>
      </c>
      <c r="L6416">
        <f t="shared" si="2373"/>
        <v>48.039956670558752</v>
      </c>
      <c r="M6416">
        <f t="shared" si="2374"/>
        <v>16.085831048078678</v>
      </c>
      <c r="N6416">
        <f t="shared" si="2375"/>
        <v>0.13433869220947681</v>
      </c>
      <c r="O6416">
        <f t="shared" si="2376"/>
        <v>55.953462445594397</v>
      </c>
      <c r="P6416">
        <f t="shared" si="2377"/>
        <v>55.931504368132117</v>
      </c>
      <c r="Q6416">
        <f t="shared" si="2378"/>
        <v>2.3872355301961079E-2</v>
      </c>
      <c r="R6416">
        <f t="shared" si="2379"/>
        <v>55.929590090292436</v>
      </c>
      <c r="S6416">
        <f t="shared" si="2380"/>
        <v>16.069916144544038</v>
      </c>
      <c r="T6416">
        <f t="shared" si="2381"/>
        <v>13.96952277025752</v>
      </c>
      <c r="U6416">
        <f t="shared" si="2368"/>
        <v>0.66163310942170639</v>
      </c>
      <c r="V6416" s="6">
        <f t="shared" si="2382"/>
        <v>371023.99999997579</v>
      </c>
      <c r="W6416">
        <f t="shared" si="2383"/>
        <v>13.967745405992703</v>
      </c>
      <c r="X6416">
        <f t="shared" si="2384"/>
        <v>16.129399962285216</v>
      </c>
      <c r="Y6416">
        <f t="shared" si="2385"/>
        <v>2.4530983548871177E-2</v>
      </c>
      <c r="Z6416">
        <f t="shared" si="2386"/>
        <v>1.7389373908765578E-7</v>
      </c>
      <c r="AA6416">
        <f t="shared" si="2387"/>
        <v>2.6092458954272858E-9</v>
      </c>
      <c r="AB6416">
        <f t="shared" si="2369"/>
        <v>1.0011498017789275</v>
      </c>
      <c r="AC6416">
        <f t="shared" si="2388"/>
        <v>2.0759154155536859</v>
      </c>
      <c r="AD6416">
        <f t="shared" si="2389"/>
        <v>3.8813875550474895E-11</v>
      </c>
      <c r="AE6416">
        <f t="shared" si="2390"/>
        <v>-2.1872896093798642E-4</v>
      </c>
      <c r="AF6416">
        <f t="shared" si="2391"/>
        <v>-1.7664923261871007E-8</v>
      </c>
      <c r="AG6416">
        <f t="shared" si="2370"/>
        <v>3.8813875550474896E-9</v>
      </c>
      <c r="AH6416" t="str">
        <f t="shared" si="2371"/>
        <v>NaN</v>
      </c>
    </row>
    <row r="6417" spans="1:34">
      <c r="A6417" s="4">
        <v>43212.805127314816</v>
      </c>
      <c r="B6417" s="3">
        <v>-1.0422924923659601E-3</v>
      </c>
      <c r="C6417">
        <v>2.9210911575628402</v>
      </c>
      <c r="D6417" s="3">
        <v>1.89525985828186E-2</v>
      </c>
      <c r="E6417" s="3">
        <v>1.8761954610599801E-2</v>
      </c>
      <c r="F6417">
        <v>1.8728983053861201E-2</v>
      </c>
      <c r="G6417">
        <v>-4658918</v>
      </c>
      <c r="H6417">
        <v>17772902</v>
      </c>
      <c r="K6417">
        <f t="shared" si="2372"/>
        <v>68.084490024606282</v>
      </c>
      <c r="L6417">
        <f t="shared" si="2373"/>
        <v>48.413060619760977</v>
      </c>
      <c r="M6417">
        <f t="shared" si="2374"/>
        <v>16.210762199274242</v>
      </c>
      <c r="N6417">
        <f t="shared" si="2375"/>
        <v>0.13433004178635538</v>
      </c>
      <c r="O6417">
        <f t="shared" si="2376"/>
        <v>55.943746918083022</v>
      </c>
      <c r="P6417">
        <f t="shared" si="2377"/>
        <v>55.922392644440421</v>
      </c>
      <c r="Q6417">
        <f t="shared" si="2378"/>
        <v>2.0223673502783868E-2</v>
      </c>
      <c r="R6417">
        <f t="shared" si="2379"/>
        <v>55.923523244580238</v>
      </c>
      <c r="S6417">
        <f t="shared" si="2380"/>
        <v>16.197279750272386</v>
      </c>
      <c r="T6417">
        <f t="shared" si="2381"/>
        <v>13.968612199402632</v>
      </c>
      <c r="U6417">
        <f t="shared" si="2368"/>
        <v>0.66165069661556697</v>
      </c>
      <c r="V6417" s="6">
        <f t="shared" si="2382"/>
        <v>371084.00000017136</v>
      </c>
      <c r="W6417">
        <f t="shared" si="2383"/>
        <v>13.967958456224778</v>
      </c>
      <c r="X6417">
        <f t="shared" si="2384"/>
        <v>16.127525590619783</v>
      </c>
      <c r="Y6417">
        <f t="shared" si="2385"/>
        <v>2.2938974999772672E-2</v>
      </c>
      <c r="Z6417">
        <f t="shared" si="2386"/>
        <v>-1.4737200476020743E-7</v>
      </c>
      <c r="AA6417">
        <f t="shared" si="2387"/>
        <v>4.2666209950790333E-9</v>
      </c>
      <c r="AB6417">
        <f t="shared" si="2369"/>
        <v>1.0012691570750056</v>
      </c>
      <c r="AC6417">
        <f t="shared" si="2388"/>
        <v>2.0759373876284144</v>
      </c>
      <c r="AD6417">
        <f t="shared" si="2389"/>
        <v>6.7873714293333644E-11</v>
      </c>
      <c r="AE6417">
        <f t="shared" si="2390"/>
        <v>-1.0091499136827655E-4</v>
      </c>
      <c r="AF6417">
        <f t="shared" si="2391"/>
        <v>-6.6954067311689328E-8</v>
      </c>
      <c r="AG6417">
        <f t="shared" si="2370"/>
        <v>6.7873714293333647E-9</v>
      </c>
      <c r="AH6417" t="str">
        <f t="shared" si="2371"/>
        <v>NaN</v>
      </c>
    </row>
    <row r="6418" spans="1:34">
      <c r="A6418" s="4">
        <v>43212.805833333332</v>
      </c>
      <c r="B6418" s="3">
        <v>-1.04100813399782E-3</v>
      </c>
      <c r="C6418">
        <v>2.9210638054864799</v>
      </c>
      <c r="D6418" s="3">
        <v>1.8949566070004899E-2</v>
      </c>
      <c r="E6418" s="3">
        <v>1.8759588061384402E-2</v>
      </c>
      <c r="F6418" s="3">
        <v>1.87244688203646E-2</v>
      </c>
      <c r="G6418">
        <v>-4658918</v>
      </c>
      <c r="H6418">
        <v>17772902</v>
      </c>
      <c r="K6418">
        <f t="shared" si="2372"/>
        <v>68.002671090040678</v>
      </c>
      <c r="L6418">
        <f t="shared" si="2373"/>
        <v>48.33717560404213</v>
      </c>
      <c r="M6418">
        <f t="shared" si="2374"/>
        <v>16.185352652169421</v>
      </c>
      <c r="N6418">
        <f t="shared" si="2375"/>
        <v>0.13432175179753014</v>
      </c>
      <c r="O6418">
        <f t="shared" si="2376"/>
        <v>55.934638611041066</v>
      </c>
      <c r="P6418">
        <f t="shared" si="2377"/>
        <v>55.915309702976913</v>
      </c>
      <c r="Q6418">
        <f t="shared" si="2378"/>
        <v>2.4720896194573072E-2</v>
      </c>
      <c r="R6418">
        <f t="shared" si="2379"/>
        <v>55.909917714846493</v>
      </c>
      <c r="S6418">
        <f t="shared" si="2380"/>
        <v>16.168872054706373</v>
      </c>
      <c r="T6418">
        <f t="shared" si="2381"/>
        <v>13.967739568999976</v>
      </c>
      <c r="U6418">
        <f t="shared" si="2368"/>
        <v>0.66166755100968455</v>
      </c>
      <c r="V6418" s="6">
        <f t="shared" si="2382"/>
        <v>371144.99999997206</v>
      </c>
      <c r="W6418">
        <f t="shared" si="2383"/>
        <v>13.967815449904622</v>
      </c>
      <c r="X6418">
        <f t="shared" si="2384"/>
        <v>16.128393272358508</v>
      </c>
      <c r="Y6418">
        <f t="shared" si="2385"/>
        <v>-2.2521753889286344E-2</v>
      </c>
      <c r="Z6418">
        <f t="shared" si="2386"/>
        <v>-2.1949021988230312E-8</v>
      </c>
      <c r="AA6418">
        <f t="shared" si="2387"/>
        <v>4.7627137980658715E-8</v>
      </c>
      <c r="AB6418">
        <f t="shared" si="2369"/>
        <v>1.0050259661378451</v>
      </c>
      <c r="AC6418">
        <f t="shared" si="2388"/>
        <v>2.0759584442000305</v>
      </c>
      <c r="AD6418">
        <f t="shared" si="2389"/>
        <v>-7.7169953637810857E-10</v>
      </c>
      <c r="AE6418">
        <f t="shared" si="2390"/>
        <v>-1.4918405901158161E-5</v>
      </c>
      <c r="AF6418">
        <f t="shared" si="2391"/>
        <v>5.1494026955736229E-6</v>
      </c>
      <c r="AG6418" t="str">
        <f t="shared" si="2370"/>
        <v>NaN</v>
      </c>
      <c r="AH6418">
        <f t="shared" si="2371"/>
        <v>5.1494026955736232E-2</v>
      </c>
    </row>
    <row r="6419" spans="1:34">
      <c r="A6419" s="4">
        <v>43212.806527777779</v>
      </c>
      <c r="B6419" s="3">
        <v>-1.0394383626589801E-3</v>
      </c>
      <c r="C6419">
        <v>2.9210828330178602</v>
      </c>
      <c r="D6419" s="3">
        <v>1.8958461440925001E-2</v>
      </c>
      <c r="E6419" s="3">
        <v>1.8767032583036799E-2</v>
      </c>
      <c r="F6419" s="3">
        <v>1.8778865929543798E-2</v>
      </c>
      <c r="G6419">
        <v>-4658918</v>
      </c>
      <c r="H6419">
        <v>17773087</v>
      </c>
      <c r="K6419">
        <f t="shared" si="2372"/>
        <v>67.902670170015924</v>
      </c>
      <c r="L6419">
        <f t="shared" si="2373"/>
        <v>48.165670179075235</v>
      </c>
      <c r="M6419">
        <f t="shared" si="2374"/>
        <v>16.127925304581133</v>
      </c>
      <c r="N6419">
        <f t="shared" si="2375"/>
        <v>0.13432751874627788</v>
      </c>
      <c r="O6419">
        <f t="shared" si="2376"/>
        <v>55.961356311697216</v>
      </c>
      <c r="P6419">
        <f t="shared" si="2377"/>
        <v>55.937590714816693</v>
      </c>
      <c r="Q6419">
        <f t="shared" si="2378"/>
        <v>-0.11250983136521597</v>
      </c>
      <c r="R6419">
        <f t="shared" si="2379"/>
        <v>56.073866143062432</v>
      </c>
      <c r="S6419">
        <f t="shared" si="2380"/>
        <v>16.202931858824609</v>
      </c>
      <c r="T6419">
        <f t="shared" si="2381"/>
        <v>13.968346616236582</v>
      </c>
      <c r="U6419">
        <f t="shared" si="2368"/>
        <v>0.66165582621377717</v>
      </c>
      <c r="V6419" s="6">
        <f t="shared" si="2382"/>
        <v>371205.00000016764</v>
      </c>
      <c r="W6419">
        <f t="shared" si="2383"/>
        <v>13.96783879787526</v>
      </c>
      <c r="X6419">
        <f t="shared" si="2384"/>
        <v>16.139158855212312</v>
      </c>
      <c r="Y6419">
        <f t="shared" si="2385"/>
        <v>-2.7095234332935075E-2</v>
      </c>
      <c r="Z6419">
        <f t="shared" si="2386"/>
        <v>5.374897389556838E-8</v>
      </c>
      <c r="AA6419">
        <f t="shared" si="2387"/>
        <v>1.0045036978011776E-8</v>
      </c>
      <c r="AB6419">
        <f t="shared" si="2369"/>
        <v>1.0054293921223036</v>
      </c>
      <c r="AC6419">
        <f t="shared" si="2388"/>
        <v>2.0759437961502112</v>
      </c>
      <c r="AD6419">
        <f t="shared" si="2389"/>
        <v>-1.3528558598862082E-10</v>
      </c>
      <c r="AE6419">
        <f t="shared" si="2390"/>
        <v>-1.1703227082671752E-6</v>
      </c>
      <c r="AF6419">
        <f t="shared" si="2391"/>
        <v>1.1507392624873895E-5</v>
      </c>
      <c r="AG6419" t="str">
        <f t="shared" si="2370"/>
        <v>NaN</v>
      </c>
      <c r="AH6419">
        <f t="shared" si="2371"/>
        <v>0.11507392624873895</v>
      </c>
    </row>
    <row r="6420" spans="1:34">
      <c r="A6420" s="4">
        <v>43212.807222222225</v>
      </c>
      <c r="B6420" s="3">
        <v>-1.0370123524080599E-3</v>
      </c>
      <c r="C6420">
        <v>2.9210840222385701</v>
      </c>
      <c r="D6420" s="3">
        <v>1.8955452712525599E-2</v>
      </c>
      <c r="E6420" s="3">
        <v>1.8764380620850701E-2</v>
      </c>
      <c r="F6420" s="3">
        <v>1.8736379726687999E-2</v>
      </c>
      <c r="G6420">
        <v>-4658918</v>
      </c>
      <c r="H6420">
        <v>17773083</v>
      </c>
      <c r="K6420">
        <f t="shared" si="2372"/>
        <v>67.748123293614938</v>
      </c>
      <c r="L6420">
        <f t="shared" si="2373"/>
        <v>48.066971029656713</v>
      </c>
      <c r="M6420">
        <f t="shared" si="2374"/>
        <v>16.094876610282281</v>
      </c>
      <c r="N6420">
        <f t="shared" si="2375"/>
        <v>0.13432787918057421</v>
      </c>
      <c r="O6420">
        <f t="shared" si="2376"/>
        <v>55.952319442357769</v>
      </c>
      <c r="P6420">
        <f t="shared" si="2377"/>
        <v>55.929653549257097</v>
      </c>
      <c r="Q6420">
        <f t="shared" si="2378"/>
        <v>6.5032321718376807E-3</v>
      </c>
      <c r="R6420">
        <f t="shared" si="2379"/>
        <v>55.945816210185932</v>
      </c>
      <c r="S6420">
        <f t="shared" si="2380"/>
        <v>16.090541122167721</v>
      </c>
      <c r="T6420">
        <f t="shared" si="2381"/>
        <v>13.968384556688825</v>
      </c>
      <c r="U6420">
        <f t="shared" si="2368"/>
        <v>0.66165509341403372</v>
      </c>
      <c r="V6420" s="6">
        <f t="shared" si="2382"/>
        <v>371265.00000036322</v>
      </c>
      <c r="W6420">
        <f t="shared" si="2383"/>
        <v>13.967800857422988</v>
      </c>
      <c r="X6420">
        <f t="shared" si="2384"/>
        <v>16.146477690520008</v>
      </c>
      <c r="Y6420">
        <f t="shared" si="2385"/>
        <v>-3.5999029394079209E-2</v>
      </c>
      <c r="Z6420">
        <f t="shared" si="2386"/>
        <v>-1.1382135707426808E-7</v>
      </c>
      <c r="AA6420">
        <f t="shared" si="2387"/>
        <v>-4.2121218421709005E-8</v>
      </c>
      <c r="AB6420">
        <f t="shared" si="2369"/>
        <v>1.0061851315136241</v>
      </c>
      <c r="AC6420">
        <f t="shared" si="2388"/>
        <v>2.0759428806470988</v>
      </c>
      <c r="AD6420">
        <f t="shared" si="2389"/>
        <v>4.2697538716025669E-10</v>
      </c>
      <c r="AE6420">
        <f t="shared" si="2390"/>
        <v>1.5741291480786031E-5</v>
      </c>
      <c r="AF6420">
        <f t="shared" si="2391"/>
        <v>2.7001849740274472E-6</v>
      </c>
      <c r="AG6420">
        <f t="shared" si="2370"/>
        <v>4.2697538716025671E-8</v>
      </c>
      <c r="AH6420">
        <f t="shared" si="2371"/>
        <v>2.7001849740274472E-2</v>
      </c>
    </row>
    <row r="6421" spans="1:34">
      <c r="A6421" s="4">
        <v>43212.807916666665</v>
      </c>
      <c r="B6421" s="3">
        <v>-1.0419476183596999E-3</v>
      </c>
      <c r="C6421">
        <v>2.92104002107226</v>
      </c>
      <c r="D6421" s="3">
        <v>1.8952134786741199E-2</v>
      </c>
      <c r="E6421">
        <v>1.8761336215829899E-2</v>
      </c>
      <c r="F6421" s="3">
        <v>1.8735891379528798E-2</v>
      </c>
      <c r="G6421">
        <v>-4658918</v>
      </c>
      <c r="H6421">
        <v>17773090</v>
      </c>
      <c r="K6421">
        <f t="shared" si="2372"/>
        <v>68.062520125509948</v>
      </c>
      <c r="L6421">
        <f t="shared" si="2373"/>
        <v>48.382009789447991</v>
      </c>
      <c r="M6421">
        <f t="shared" si="2374"/>
        <v>16.200365053961594</v>
      </c>
      <c r="N6421">
        <f t="shared" si="2375"/>
        <v>0.1343145431115971</v>
      </c>
      <c r="O6421">
        <f t="shared" si="2376"/>
        <v>55.942353882888334</v>
      </c>
      <c r="P6421">
        <f t="shared" si="2377"/>
        <v>55.920541825565387</v>
      </c>
      <c r="Q6421">
        <f t="shared" si="2378"/>
        <v>-1.9904889888593402E-3</v>
      </c>
      <c r="R6421">
        <f t="shared" si="2379"/>
        <v>55.944344371877193</v>
      </c>
      <c r="S6421">
        <f t="shared" si="2380"/>
        <v>16.201692046620835</v>
      </c>
      <c r="T6421">
        <f t="shared" si="2381"/>
        <v>13.966980759954394</v>
      </c>
      <c r="U6421">
        <f t="shared" si="2368"/>
        <v>0.66168220700456515</v>
      </c>
      <c r="V6421" s="6">
        <f t="shared" si="2382"/>
        <v>371324.99999993015</v>
      </c>
      <c r="W6421">
        <f t="shared" si="2383"/>
        <v>13.967964293217458</v>
      </c>
      <c r="X6421">
        <f t="shared" si="2384"/>
        <v>16.15072179498144</v>
      </c>
      <c r="Y6421">
        <f t="shared" si="2385"/>
        <v>-4.5998534012430996E-3</v>
      </c>
      <c r="Z6421">
        <f t="shared" si="2386"/>
        <v>4.7425565456271437E-8</v>
      </c>
      <c r="AA6421">
        <f t="shared" si="2387"/>
        <v>-2.9198171775864054E-8</v>
      </c>
      <c r="AB6421">
        <f t="shared" si="2369"/>
        <v>1.0035415854123986</v>
      </c>
      <c r="AC6421">
        <f t="shared" si="2388"/>
        <v>2.0759767542623004</v>
      </c>
      <c r="AD6421">
        <f t="shared" si="2389"/>
        <v>2.3163888298270407E-9</v>
      </c>
      <c r="AE6421">
        <f t="shared" si="2390"/>
        <v>1.3695310114475244E-5</v>
      </c>
      <c r="AF6421">
        <f t="shared" si="2391"/>
        <v>1.6837229328929935E-5</v>
      </c>
      <c r="AG6421">
        <f t="shared" si="2370"/>
        <v>2.3163888298270406E-7</v>
      </c>
      <c r="AH6421">
        <f t="shared" si="2371"/>
        <v>0.16837229328929934</v>
      </c>
    </row>
    <row r="6422" spans="1:34">
      <c r="A6422" s="4">
        <v>43212.808611111112</v>
      </c>
      <c r="B6422" s="3">
        <v>-1.0364415264666599E-3</v>
      </c>
      <c r="C6422">
        <v>2.92110186054924</v>
      </c>
      <c r="D6422" s="3">
        <v>1.8982233962942699E-2</v>
      </c>
      <c r="E6422">
        <v>1.8793433282826299E-2</v>
      </c>
      <c r="F6422" s="3">
        <v>1.8771302504028399E-2</v>
      </c>
      <c r="G6422">
        <v>-4658918</v>
      </c>
      <c r="H6422">
        <v>17773191</v>
      </c>
      <c r="K6422">
        <f t="shared" si="2372"/>
        <v>67.711759322696608</v>
      </c>
      <c r="L6422">
        <f t="shared" si="2373"/>
        <v>47.98470138576036</v>
      </c>
      <c r="M6422">
        <f t="shared" si="2374"/>
        <v>16.067329216741161</v>
      </c>
      <c r="N6422">
        <f t="shared" si="2375"/>
        <v>0.13433328569502551</v>
      </c>
      <c r="O6422">
        <f t="shared" si="2376"/>
        <v>56.032758295135054</v>
      </c>
      <c r="P6422">
        <f t="shared" si="2377"/>
        <v>56.016606443704923</v>
      </c>
      <c r="Q6422">
        <f t="shared" si="2378"/>
        <v>-1.831230338670764E-2</v>
      </c>
      <c r="R6422">
        <f t="shared" si="2379"/>
        <v>56.051070598521761</v>
      </c>
      <c r="S6422">
        <f t="shared" si="2380"/>
        <v>16.079537418998967</v>
      </c>
      <c r="T6422">
        <f t="shared" si="2381"/>
        <v>13.968953663473174</v>
      </c>
      <c r="U6422">
        <f t="shared" si="2368"/>
        <v>0.66164410141787011</v>
      </c>
      <c r="V6422" s="6">
        <f t="shared" si="2382"/>
        <v>371385.00000012573</v>
      </c>
      <c r="W6422">
        <f t="shared" si="2383"/>
        <v>13.967867982838575</v>
      </c>
      <c r="X6422">
        <f t="shared" si="2384"/>
        <v>16.153586487867074</v>
      </c>
      <c r="Y6422">
        <f t="shared" si="2385"/>
        <v>-3.6129905079249625E-3</v>
      </c>
      <c r="Z6422">
        <f t="shared" si="2386"/>
        <v>7.8389364229292664E-8</v>
      </c>
      <c r="AA6422">
        <f t="shared" si="2387"/>
        <v>3.2960861689738837E-9</v>
      </c>
      <c r="AB6422">
        <f t="shared" si="2369"/>
        <v>1.0034985793426365</v>
      </c>
      <c r="AC6422">
        <f t="shared" si="2388"/>
        <v>2.0759291481003923</v>
      </c>
      <c r="AD6422">
        <f t="shared" si="2389"/>
        <v>-3.3290596009073306E-10</v>
      </c>
      <c r="AE6422">
        <f t="shared" si="2390"/>
        <v>-3.9175726515194457E-5</v>
      </c>
      <c r="AF6422">
        <f t="shared" si="2391"/>
        <v>8.4593218202896544E-7</v>
      </c>
      <c r="AG6422" t="str">
        <f t="shared" si="2370"/>
        <v>NaN</v>
      </c>
      <c r="AH6422">
        <f t="shared" si="2371"/>
        <v>8.4593218202896545E-3</v>
      </c>
    </row>
    <row r="6423" spans="1:34">
      <c r="A6423" s="4">
        <v>43212.809317129628</v>
      </c>
      <c r="B6423" s="3">
        <v>-1.0401518950857299E-3</v>
      </c>
      <c r="C6423">
        <v>2.9210697515900401</v>
      </c>
      <c r="D6423" s="3">
        <v>1.8980473916290101E-2</v>
      </c>
      <c r="E6423" s="3">
        <v>1.8790436446634001E-2</v>
      </c>
      <c r="F6423" s="3">
        <v>1.87603325593045E-2</v>
      </c>
      <c r="G6423">
        <v>-4658918</v>
      </c>
      <c r="H6423">
        <v>17773192</v>
      </c>
      <c r="K6423">
        <f t="shared" si="2372"/>
        <v>67.948125133663822</v>
      </c>
      <c r="L6423">
        <f t="shared" si="2373"/>
        <v>48.235487089228499</v>
      </c>
      <c r="M6423">
        <f t="shared" si="2374"/>
        <v>16.151302990550459</v>
      </c>
      <c r="N6423">
        <f t="shared" si="2375"/>
        <v>0.13432355396901499</v>
      </c>
      <c r="O6423">
        <f t="shared" si="2376"/>
        <v>56.027471905165783</v>
      </c>
      <c r="P6423">
        <f t="shared" si="2377"/>
        <v>56.007637090696065</v>
      </c>
      <c r="Q6423">
        <f t="shared" si="2378"/>
        <v>9.463820851792093E-3</v>
      </c>
      <c r="R6423">
        <f t="shared" si="2379"/>
        <v>56.01800808431399</v>
      </c>
      <c r="S6423">
        <f t="shared" si="2380"/>
        <v>16.144993776649265</v>
      </c>
      <c r="T6423">
        <f t="shared" si="2381"/>
        <v>13.967929271261539</v>
      </c>
      <c r="U6423">
        <f t="shared" si="2368"/>
        <v>0.66166388701096079</v>
      </c>
      <c r="V6423" s="6">
        <f t="shared" si="2382"/>
        <v>371445.99999992643</v>
      </c>
      <c r="W6423">
        <f t="shared" si="2383"/>
        <v>13.967611155161553</v>
      </c>
      <c r="X6423">
        <f t="shared" si="2384"/>
        <v>16.163795794953071</v>
      </c>
      <c r="Y6423">
        <f t="shared" si="2385"/>
        <v>3.6915681663221753E-3</v>
      </c>
      <c r="Z6423">
        <f t="shared" si="2386"/>
        <v>-1.9127004871038973E-7</v>
      </c>
      <c r="AA6423">
        <f t="shared" si="2387"/>
        <v>-7.6896225779224981E-10</v>
      </c>
      <c r="AB6423">
        <f t="shared" si="2369"/>
        <v>1.0028693386589103</v>
      </c>
      <c r="AC6423">
        <f t="shared" si="2388"/>
        <v>2.075953866684459</v>
      </c>
      <c r="AD6423">
        <f t="shared" si="2389"/>
        <v>-7.6013221291574002E-11</v>
      </c>
      <c r="AE6423">
        <f t="shared" si="2390"/>
        <v>-2.7490841518006533E-5</v>
      </c>
      <c r="AF6423">
        <f t="shared" si="2391"/>
        <v>2.7525304956914222E-7</v>
      </c>
      <c r="AG6423" t="str">
        <f t="shared" si="2370"/>
        <v>NaN</v>
      </c>
      <c r="AH6423">
        <f t="shared" si="2371"/>
        <v>2.7525304956914224E-3</v>
      </c>
    </row>
    <row r="6424" spans="1:34">
      <c r="A6424" s="4">
        <v>43212.810011574074</v>
      </c>
      <c r="B6424" s="3">
        <v>-1.0382372497406301E-3</v>
      </c>
      <c r="C6424">
        <v>2.9210293180858602</v>
      </c>
      <c r="D6424" s="3">
        <v>1.8981996118800502E-2</v>
      </c>
      <c r="E6424" s="3">
        <v>1.8791768373830599E-2</v>
      </c>
      <c r="F6424" s="3">
        <v>1.87583791706675E-2</v>
      </c>
      <c r="G6424">
        <v>-4658918</v>
      </c>
      <c r="H6424">
        <v>17773191</v>
      </c>
      <c r="K6424">
        <f t="shared" si="2372"/>
        <v>67.826154314542748</v>
      </c>
      <c r="L6424">
        <f t="shared" si="2373"/>
        <v>48.116083981692768</v>
      </c>
      <c r="M6424">
        <f t="shared" si="2374"/>
        <v>16.111321726045855</v>
      </c>
      <c r="N6424">
        <f t="shared" si="2375"/>
        <v>0.13431129920292695</v>
      </c>
      <c r="O6424">
        <f t="shared" si="2376"/>
        <v>56.032043918112315</v>
      </c>
      <c r="P6424">
        <f t="shared" si="2377"/>
        <v>56.011623469811177</v>
      </c>
      <c r="Q6424">
        <f t="shared" si="2378"/>
        <v>1.9923187033882073E-2</v>
      </c>
      <c r="R6424">
        <f t="shared" si="2379"/>
        <v>56.012120731078433</v>
      </c>
      <c r="S6424">
        <f t="shared" si="2380"/>
        <v>16.0980396013566</v>
      </c>
      <c r="T6424">
        <f t="shared" si="2381"/>
        <v>13.96663929588385</v>
      </c>
      <c r="U6424">
        <f t="shared" si="2368"/>
        <v>0.66168880220226201</v>
      </c>
      <c r="V6424" s="6">
        <f t="shared" si="2382"/>
        <v>371506.000000122</v>
      </c>
      <c r="W6424">
        <f t="shared" si="2383"/>
        <v>13.967614073657879</v>
      </c>
      <c r="X6424">
        <f t="shared" si="2384"/>
        <v>16.166982372141074</v>
      </c>
      <c r="Y6424">
        <f t="shared" si="2385"/>
        <v>1.2796143138276742E-2</v>
      </c>
      <c r="Z6424">
        <f t="shared" si="2386"/>
        <v>-5.6910678239292733E-8</v>
      </c>
      <c r="AA6424">
        <f t="shared" si="2387"/>
        <v>-2.9750630034194751E-8</v>
      </c>
      <c r="AB6424">
        <f t="shared" si="2369"/>
        <v>1.0021223901719383</v>
      </c>
      <c r="AC6424">
        <f t="shared" si="2388"/>
        <v>2.0759849937903225</v>
      </c>
      <c r="AD6424">
        <f t="shared" si="2389"/>
        <v>-8.4843503743811675E-10</v>
      </c>
      <c r="AE6424">
        <f t="shared" si="2390"/>
        <v>2.1613144258062725E-5</v>
      </c>
      <c r="AF6424">
        <f t="shared" si="2391"/>
        <v>-3.9077941540208936E-6</v>
      </c>
      <c r="AG6424" t="str">
        <f t="shared" si="2370"/>
        <v>NaN</v>
      </c>
      <c r="AH6424" t="str">
        <f t="shared" si="2371"/>
        <v>NaN</v>
      </c>
    </row>
    <row r="6425" spans="1:34">
      <c r="A6425" s="4">
        <v>43212.810706018521</v>
      </c>
      <c r="B6425" s="3">
        <v>-1.0425779053366601E-3</v>
      </c>
      <c r="C6425">
        <v>2.92104834561724</v>
      </c>
      <c r="D6425" s="3">
        <v>1.8982566944741801E-2</v>
      </c>
      <c r="E6425" s="3">
        <v>1.8792148924458199E-2</v>
      </c>
      <c r="F6425" s="3">
        <v>1.8762571809693301E-2</v>
      </c>
      <c r="G6425">
        <v>-4658918</v>
      </c>
      <c r="H6425">
        <v>17773186</v>
      </c>
      <c r="K6425">
        <f t="shared" si="2372"/>
        <v>68.102672010065447</v>
      </c>
      <c r="L6425">
        <f t="shared" si="2373"/>
        <v>48.387090491373712</v>
      </c>
      <c r="M6425">
        <f t="shared" si="2374"/>
        <v>16.20206629015011</v>
      </c>
      <c r="N6425">
        <f t="shared" si="2375"/>
        <v>0.13431706615167457</v>
      </c>
      <c r="O6425">
        <f t="shared" si="2376"/>
        <v>56.033758422966962</v>
      </c>
      <c r="P6425">
        <f t="shared" si="2377"/>
        <v>56.012762435272634</v>
      </c>
      <c r="Q6425">
        <f t="shared" si="2378"/>
        <v>9.0014215291560618E-3</v>
      </c>
      <c r="R6425">
        <f t="shared" si="2379"/>
        <v>56.024757001437806</v>
      </c>
      <c r="S6425">
        <f t="shared" si="2380"/>
        <v>16.196065342464006</v>
      </c>
      <c r="T6425">
        <f t="shared" si="2381"/>
        <v>13.967246343120442</v>
      </c>
      <c r="U6425">
        <f t="shared" si="2368"/>
        <v>0.66167707740635495</v>
      </c>
      <c r="V6425" s="6">
        <f t="shared" si="2382"/>
        <v>371566.00000031758</v>
      </c>
      <c r="W6425">
        <f t="shared" si="2383"/>
        <v>13.967719139525762</v>
      </c>
      <c r="X6425">
        <f t="shared" si="2384"/>
        <v>16.171042222269783</v>
      </c>
      <c r="Y6425">
        <f t="shared" si="2385"/>
        <v>9.7123456600840541E-3</v>
      </c>
      <c r="Z6425">
        <f t="shared" si="2386"/>
        <v>2.0551078362563524E-7</v>
      </c>
      <c r="AA6425">
        <f t="shared" si="2387"/>
        <v>-5.2651522886186245E-8</v>
      </c>
      <c r="AB6425">
        <f t="shared" si="2369"/>
        <v>1.002360816497841</v>
      </c>
      <c r="AC6425">
        <f t="shared" si="2388"/>
        <v>2.0759703457405037</v>
      </c>
      <c r="AD6425">
        <f t="shared" si="2389"/>
        <v>-1.9782686086895749E-9</v>
      </c>
      <c r="AE6425">
        <f t="shared" si="2390"/>
        <v>1.3106581086637232E-4</v>
      </c>
      <c r="AF6425">
        <f t="shared" si="2391"/>
        <v>-1.5025428870487123E-6</v>
      </c>
      <c r="AG6425" t="str">
        <f t="shared" si="2370"/>
        <v>NaN</v>
      </c>
      <c r="AH6425" t="str">
        <f t="shared" si="2371"/>
        <v>NaN</v>
      </c>
    </row>
    <row r="6426" spans="1:34">
      <c r="A6426" s="4">
        <v>43212.811400462961</v>
      </c>
      <c r="B6426" s="3">
        <v>-1.04399307798303E-3</v>
      </c>
      <c r="C6426">
        <v>2.9211066174320899</v>
      </c>
      <c r="D6426" s="3">
        <v>1.8979784168277499E-2</v>
      </c>
      <c r="E6426" s="3">
        <v>1.8789925081728099E-2</v>
      </c>
      <c r="F6426" s="3">
        <v>1.8762714740569199E-2</v>
      </c>
      <c r="G6426">
        <v>-4658918</v>
      </c>
      <c r="H6426">
        <v>17773178</v>
      </c>
      <c r="K6426">
        <f t="shared" si="2372"/>
        <v>68.192824354632677</v>
      </c>
      <c r="L6426">
        <f t="shared" si="2373"/>
        <v>48.477054954605393</v>
      </c>
      <c r="M6426">
        <f t="shared" si="2374"/>
        <v>16.232190238133661</v>
      </c>
      <c r="N6426">
        <f t="shared" si="2375"/>
        <v>0.13433472743221389</v>
      </c>
      <c r="O6426">
        <f t="shared" si="2376"/>
        <v>56.025400211799152</v>
      </c>
      <c r="P6426">
        <f t="shared" si="2377"/>
        <v>56.006106605857028</v>
      </c>
      <c r="Q6426">
        <f t="shared" si="2378"/>
        <v>2.1242841721402783E-4</v>
      </c>
      <c r="R6426">
        <f t="shared" si="2379"/>
        <v>56.025187783381938</v>
      </c>
      <c r="S6426">
        <f t="shared" si="2380"/>
        <v>16.232048619188852</v>
      </c>
      <c r="T6426">
        <f t="shared" si="2381"/>
        <v>13.969105425282477</v>
      </c>
      <c r="U6426">
        <f t="shared" si="2368"/>
        <v>0.66164117021889013</v>
      </c>
      <c r="V6426" s="6">
        <f t="shared" si="2382"/>
        <v>371625.99999988452</v>
      </c>
      <c r="W6426">
        <f t="shared" si="2383"/>
        <v>13.967938026750513</v>
      </c>
      <c r="X6426">
        <f t="shared" si="2384"/>
        <v>16.170567244761607</v>
      </c>
      <c r="Y6426">
        <f t="shared" si="2385"/>
        <v>6.6023403585925662E-3</v>
      </c>
      <c r="Z6426">
        <f t="shared" si="2386"/>
        <v>2.5293634908205472E-8</v>
      </c>
      <c r="AA6426">
        <f t="shared" si="2387"/>
        <v>-2.3651191079220565E-8</v>
      </c>
      <c r="AB6426">
        <f t="shared" si="2369"/>
        <v>1.002610800914389</v>
      </c>
      <c r="AC6426">
        <f t="shared" si="2388"/>
        <v>2.0759254860879337</v>
      </c>
      <c r="AD6426">
        <f t="shared" si="2389"/>
        <v>-1.3072064314995503E-9</v>
      </c>
      <c r="AE6426">
        <f t="shared" si="2390"/>
        <v>3.2809281585300104E-5</v>
      </c>
      <c r="AF6426">
        <f t="shared" si="2391"/>
        <v>-3.9662354419846533E-6</v>
      </c>
      <c r="AG6426" t="str">
        <f t="shared" si="2370"/>
        <v>NaN</v>
      </c>
      <c r="AH6426" t="str">
        <f t="shared" si="2371"/>
        <v>NaN</v>
      </c>
    </row>
    <row r="6427" spans="1:34">
      <c r="A6427" s="4">
        <v>43212.812094907407</v>
      </c>
      <c r="B6427" s="3">
        <v>-1.0405800145417701E-3</v>
      </c>
      <c r="C6427">
        <v>2.9210578593829299</v>
      </c>
      <c r="D6427" s="3">
        <v>1.89817582746582E-2</v>
      </c>
      <c r="E6427" s="3">
        <v>1.8790924027125601E-2</v>
      </c>
      <c r="F6427" s="3">
        <v>1.8761237788185101E-2</v>
      </c>
      <c r="G6427">
        <v>-4658918</v>
      </c>
      <c r="H6427">
        <v>17773175</v>
      </c>
      <c r="K6427">
        <f t="shared" si="2372"/>
        <v>67.975398111851945</v>
      </c>
      <c r="L6427">
        <f t="shared" si="2373"/>
        <v>48.261570152291661</v>
      </c>
      <c r="M6427">
        <f t="shared" si="2374"/>
        <v>16.16003671503168</v>
      </c>
      <c r="N6427">
        <f t="shared" si="2375"/>
        <v>0.1343199496260484</v>
      </c>
      <c r="O6427">
        <f t="shared" si="2376"/>
        <v>56.031329541089264</v>
      </c>
      <c r="P6427">
        <f t="shared" si="2377"/>
        <v>56.00909639019352</v>
      </c>
      <c r="Q6427">
        <f t="shared" si="2378"/>
        <v>1.0593171129407608E-2</v>
      </c>
      <c r="R6427">
        <f t="shared" si="2379"/>
        <v>56.020736369959856</v>
      </c>
      <c r="S6427">
        <f t="shared" si="2380"/>
        <v>16.152974600945409</v>
      </c>
      <c r="T6427">
        <f t="shared" si="2381"/>
        <v>13.967549866738739</v>
      </c>
      <c r="U6427">
        <f t="shared" si="2368"/>
        <v>0.66167121500840143</v>
      </c>
      <c r="V6427" s="6">
        <f t="shared" si="2382"/>
        <v>371686.00000008009</v>
      </c>
      <c r="W6427">
        <f t="shared" si="2383"/>
        <v>13.968040174122072</v>
      </c>
      <c r="X6427">
        <f t="shared" si="2384"/>
        <v>16.185233978179074</v>
      </c>
      <c r="Y6427">
        <f t="shared" si="2385"/>
        <v>4.7904396181550624E-3</v>
      </c>
      <c r="Z6427">
        <f t="shared" si="2386"/>
        <v>-3.1669303150908559E-7</v>
      </c>
      <c r="AA6427">
        <f t="shared" si="2387"/>
        <v>3.8451849593925997E-8</v>
      </c>
      <c r="AB6427">
        <f t="shared" si="2369"/>
        <v>1.002776329980926</v>
      </c>
      <c r="AC6427">
        <f t="shared" si="2388"/>
        <v>2.075963021715594</v>
      </c>
      <c r="AD6427">
        <f t="shared" si="2389"/>
        <v>2.9291309328194282E-9</v>
      </c>
      <c r="AE6427">
        <f t="shared" si="2390"/>
        <v>1.7564196696185198E-5</v>
      </c>
      <c r="AF6427">
        <f t="shared" si="2391"/>
        <v>1.6601278266382426E-5</v>
      </c>
      <c r="AG6427">
        <f t="shared" si="2370"/>
        <v>2.9291309328194279E-7</v>
      </c>
      <c r="AH6427">
        <f t="shared" si="2371"/>
        <v>0.16601278266382427</v>
      </c>
    </row>
    <row r="6428" spans="1:34">
      <c r="A6428" s="4">
        <v>43212.812800925924</v>
      </c>
      <c r="B6428" s="3">
        <v>-1.0407583976484601E-3</v>
      </c>
      <c r="C6428">
        <v>2.9209865061402498</v>
      </c>
      <c r="D6428">
        <v>1.89788090072943E-2</v>
      </c>
      <c r="E6428" s="3">
        <v>1.87894018246152E-2</v>
      </c>
      <c r="F6428" s="3">
        <v>1.87606303319626E-2</v>
      </c>
      <c r="G6428">
        <v>-4658918</v>
      </c>
      <c r="H6428">
        <v>17773167</v>
      </c>
      <c r="K6428">
        <f t="shared" si="2372"/>
        <v>67.986761852764076</v>
      </c>
      <c r="L6428">
        <f t="shared" si="2373"/>
        <v>48.27373238887975</v>
      </c>
      <c r="M6428">
        <f t="shared" si="2374"/>
        <v>16.164109151738156</v>
      </c>
      <c r="N6428">
        <f t="shared" si="2375"/>
        <v>0.13429832356824306</v>
      </c>
      <c r="O6428">
        <f t="shared" si="2376"/>
        <v>56.022471266005361</v>
      </c>
      <c r="P6428">
        <f t="shared" si="2377"/>
        <v>56.004540528347668</v>
      </c>
      <c r="Q6428">
        <f t="shared" si="2378"/>
        <v>3.5657193078435512E-3</v>
      </c>
      <c r="R6428">
        <f t="shared" si="2379"/>
        <v>56.018905546697518</v>
      </c>
      <c r="S6428">
        <f t="shared" si="2380"/>
        <v>16.161732005532926</v>
      </c>
      <c r="T6428">
        <f t="shared" si="2381"/>
        <v>13.965273439601335</v>
      </c>
      <c r="U6428">
        <f t="shared" si="2368"/>
        <v>0.66171518299305643</v>
      </c>
      <c r="V6428" s="6">
        <f t="shared" si="2382"/>
        <v>371746.99999988079</v>
      </c>
      <c r="W6428">
        <f t="shared" si="2383"/>
        <v>13.968095625552328</v>
      </c>
      <c r="X6428">
        <f t="shared" si="2384"/>
        <v>16.183581089960214</v>
      </c>
      <c r="Y6428">
        <f t="shared" si="2385"/>
        <v>8.316226976485078E-3</v>
      </c>
      <c r="Z6428">
        <f t="shared" si="2386"/>
        <v>-1.1288068450766901E-7</v>
      </c>
      <c r="AA6428">
        <f t="shared" si="2387"/>
        <v>7.6593874507900355E-8</v>
      </c>
      <c r="AB6428">
        <f t="shared" si="2369"/>
        <v>1.0024837235399846</v>
      </c>
      <c r="AC6428">
        <f t="shared" si="2388"/>
        <v>2.0760179519024198</v>
      </c>
      <c r="AD6428">
        <f t="shared" si="2389"/>
        <v>3.3610588504771997E-9</v>
      </c>
      <c r="AE6428">
        <f t="shared" si="2390"/>
        <v>-2.2190044228117614E-5</v>
      </c>
      <c r="AF6428">
        <f t="shared" si="2391"/>
        <v>-1.5078182132808805E-5</v>
      </c>
      <c r="AG6428">
        <f t="shared" si="2370"/>
        <v>3.3610588504771994E-7</v>
      </c>
      <c r="AH6428" t="str">
        <f t="shared" si="2371"/>
        <v>NaN</v>
      </c>
    </row>
    <row r="6429" spans="1:34">
      <c r="A6429" s="4">
        <v>43212.81349537037</v>
      </c>
      <c r="B6429" s="3">
        <v>-1.04279196506468E-3</v>
      </c>
      <c r="C6429">
        <v>2.92101504743732</v>
      </c>
      <c r="D6429" s="3">
        <v>1.8975871632137601E-2</v>
      </c>
      <c r="E6429" s="3">
        <v>1.8785299013161401E-2</v>
      </c>
      <c r="F6429" s="3">
        <v>1.8755306156835998E-2</v>
      </c>
      <c r="G6429">
        <v>-4658918</v>
      </c>
      <c r="H6429">
        <v>17773166</v>
      </c>
      <c r="K6429">
        <f t="shared" si="2372"/>
        <v>68.116308499159501</v>
      </c>
      <c r="L6429">
        <f t="shared" si="2373"/>
        <v>48.410277615023205</v>
      </c>
      <c r="M6429">
        <f t="shared" si="2374"/>
        <v>16.20983033032347</v>
      </c>
      <c r="N6429">
        <f t="shared" si="2375"/>
        <v>0.13430697399136463</v>
      </c>
      <c r="O6429">
        <f t="shared" si="2376"/>
        <v>56.013648709772866</v>
      </c>
      <c r="P6429">
        <f t="shared" si="2377"/>
        <v>55.992261056966314</v>
      </c>
      <c r="Q6429">
        <f t="shared" si="2378"/>
        <v>1.0789790492204077E-2</v>
      </c>
      <c r="R6429">
        <f t="shared" si="2379"/>
        <v>56.002858919280662</v>
      </c>
      <c r="S6429">
        <f t="shared" si="2380"/>
        <v>16.202637136662002</v>
      </c>
      <c r="T6429">
        <f t="shared" si="2381"/>
        <v>13.966184010456239</v>
      </c>
      <c r="U6429">
        <f t="shared" si="2368"/>
        <v>0.66169759579919551</v>
      </c>
      <c r="V6429" s="6">
        <f t="shared" si="2382"/>
        <v>371807.00000007637</v>
      </c>
      <c r="W6429">
        <f t="shared" si="2383"/>
        <v>13.967964293217506</v>
      </c>
      <c r="X6429">
        <f t="shared" si="2384"/>
        <v>16.190193677502798</v>
      </c>
      <c r="Y6429">
        <f t="shared" si="2385"/>
        <v>2.2099144029406641E-2</v>
      </c>
      <c r="Z6429">
        <f t="shared" si="2386"/>
        <v>2.8139168687805239E-7</v>
      </c>
      <c r="AA6429">
        <f t="shared" si="2387"/>
        <v>5.4402218719880388E-8</v>
      </c>
      <c r="AB6429">
        <f t="shared" si="2369"/>
        <v>1.0013384678614587</v>
      </c>
      <c r="AC6429">
        <f t="shared" si="2388"/>
        <v>2.0759959798276908</v>
      </c>
      <c r="AD6429">
        <f t="shared" si="2389"/>
        <v>8.9834876541884516E-10</v>
      </c>
      <c r="AE6429">
        <f t="shared" si="2390"/>
        <v>-2.701165119769687E-5</v>
      </c>
      <c r="AF6429">
        <f t="shared" si="2391"/>
        <v>-3.3107384929035379E-6</v>
      </c>
      <c r="AG6429">
        <f t="shared" si="2370"/>
        <v>8.9834876541884521E-8</v>
      </c>
      <c r="AH6429" t="str">
        <f t="shared" si="2371"/>
        <v>NaN</v>
      </c>
    </row>
    <row r="6430" spans="1:34">
      <c r="A6430" s="4">
        <v>43212.814189814817</v>
      </c>
      <c r="B6430" s="3">
        <v>-1.0453725740080699E-3</v>
      </c>
      <c r="C6430">
        <v>2.9210923467835501</v>
      </c>
      <c r="D6430" s="3">
        <v>1.8970294187001899E-2</v>
      </c>
      <c r="E6430" s="3">
        <v>1.8777854491509101E-2</v>
      </c>
      <c r="F6430" s="3">
        <v>1.8736093864936298E-2</v>
      </c>
      <c r="G6430">
        <v>-4658918</v>
      </c>
      <c r="H6430">
        <v>17773170</v>
      </c>
      <c r="K6430">
        <f t="shared" si="2372"/>
        <v>68.280703951017998</v>
      </c>
      <c r="L6430">
        <f t="shared" si="2373"/>
        <v>48.599927449730728</v>
      </c>
      <c r="M6430">
        <f t="shared" si="2374"/>
        <v>16.273333201908507</v>
      </c>
      <c r="N6430">
        <f t="shared" si="2375"/>
        <v>0.13433040222065171</v>
      </c>
      <c r="O6430">
        <f t="shared" si="2376"/>
        <v>55.996896568586145</v>
      </c>
      <c r="P6430">
        <f t="shared" si="2377"/>
        <v>55.969980045126825</v>
      </c>
      <c r="Q6430">
        <f t="shared" si="2378"/>
        <v>5.1941922288172293E-2</v>
      </c>
      <c r="R6430">
        <f t="shared" si="2379"/>
        <v>55.944954646297973</v>
      </c>
      <c r="S6430">
        <f t="shared" si="2380"/>
        <v>16.238705253716393</v>
      </c>
      <c r="T6430">
        <f t="shared" si="2381"/>
        <v>13.968650139854878</v>
      </c>
      <c r="U6430">
        <f t="shared" si="2368"/>
        <v>0.66164996381582364</v>
      </c>
      <c r="V6430" s="6">
        <f t="shared" si="2382"/>
        <v>371867.00000027195</v>
      </c>
      <c r="W6430">
        <f t="shared" si="2383"/>
        <v>13.967911760283574</v>
      </c>
      <c r="X6430">
        <f t="shared" si="2384"/>
        <v>16.193453645485256</v>
      </c>
      <c r="Y6430">
        <f t="shared" si="2385"/>
        <v>3.3642482116022165E-2</v>
      </c>
      <c r="Z6430">
        <f t="shared" si="2386"/>
        <v>2.4345123600163621E-7</v>
      </c>
      <c r="AA6430">
        <f t="shared" si="2387"/>
        <v>9.2350135247213719E-9</v>
      </c>
      <c r="AB6430">
        <f t="shared" si="2369"/>
        <v>1.0003851266847628</v>
      </c>
      <c r="AC6430">
        <f t="shared" si="2388"/>
        <v>2.0759364721253015</v>
      </c>
      <c r="AD6430">
        <f t="shared" si="2389"/>
        <v>1.001707376824096E-10</v>
      </c>
      <c r="AE6430">
        <f t="shared" si="2390"/>
        <v>5.7639789884204026E-6</v>
      </c>
      <c r="AF6430">
        <f t="shared" si="2391"/>
        <v>1.730013607158561E-6</v>
      </c>
      <c r="AG6430">
        <f t="shared" si="2370"/>
        <v>1.001707376824096E-8</v>
      </c>
      <c r="AH6430">
        <f t="shared" si="2371"/>
        <v>1.730013607158561E-2</v>
      </c>
    </row>
    <row r="6431" spans="1:34">
      <c r="A6431" s="4">
        <v>43212.814884259256</v>
      </c>
      <c r="B6431" s="3">
        <v>-1.0441357844683801E-3</v>
      </c>
      <c r="C6431">
        <v>2.9211066174320899</v>
      </c>
      <c r="D6431" s="3">
        <v>1.8965347028843099E-2</v>
      </c>
      <c r="E6431" s="3">
        <v>1.87743700748251E-2</v>
      </c>
      <c r="F6431" s="3">
        <v>1.87357246268402E-2</v>
      </c>
      <c r="G6431">
        <v>-4658918</v>
      </c>
      <c r="H6431">
        <v>17773170</v>
      </c>
      <c r="K6431">
        <f t="shared" si="2372"/>
        <v>68.201915347362259</v>
      </c>
      <c r="L6431">
        <f t="shared" si="2373"/>
        <v>48.521624206191831</v>
      </c>
      <c r="M6431">
        <f t="shared" si="2374"/>
        <v>16.247113928758015</v>
      </c>
      <c r="N6431">
        <f t="shared" si="2375"/>
        <v>0.13433472743221389</v>
      </c>
      <c r="O6431">
        <f t="shared" si="2376"/>
        <v>55.98203752650992</v>
      </c>
      <c r="P6431">
        <f t="shared" si="2377"/>
        <v>55.959551392620192</v>
      </c>
      <c r="Q6431">
        <f t="shared" si="2378"/>
        <v>3.8195733567690127E-2</v>
      </c>
      <c r="R6431">
        <f t="shared" si="2379"/>
        <v>55.94384179294223</v>
      </c>
      <c r="S6431">
        <f t="shared" si="2380"/>
        <v>16.221650106379556</v>
      </c>
      <c r="T6431">
        <f t="shared" si="2381"/>
        <v>13.969105425282477</v>
      </c>
      <c r="U6431">
        <f t="shared" si="2368"/>
        <v>0.66164117021889013</v>
      </c>
      <c r="V6431" s="6">
        <f t="shared" si="2382"/>
        <v>371926.99999983888</v>
      </c>
      <c r="W6431">
        <f t="shared" si="2383"/>
        <v>13.968028500136764</v>
      </c>
      <c r="X6431">
        <f t="shared" si="2384"/>
        <v>16.206349923621321</v>
      </c>
      <c r="Y6431">
        <f t="shared" si="2385"/>
        <v>4.4526712904331113E-2</v>
      </c>
      <c r="Z6431">
        <f t="shared" si="2386"/>
        <v>2.1008349615852774E-7</v>
      </c>
      <c r="AA6431">
        <f t="shared" si="2387"/>
        <v>2.5118191947417563E-8</v>
      </c>
      <c r="AB6431">
        <f t="shared" si="2369"/>
        <v>0.99949169772966617</v>
      </c>
      <c r="AC6431">
        <f t="shared" si="2388"/>
        <v>2.0759254860879337</v>
      </c>
      <c r="AD6431">
        <f t="shared" si="2389"/>
        <v>2.0585281374382925E-10</v>
      </c>
      <c r="AE6431">
        <f t="shared" si="2390"/>
        <v>1.04431278866128E-5</v>
      </c>
      <c r="AF6431">
        <f t="shared" si="2391"/>
        <v>1.9622631456039026E-6</v>
      </c>
      <c r="AG6431">
        <f t="shared" si="2370"/>
        <v>2.0585281374382924E-8</v>
      </c>
      <c r="AH6431">
        <f t="shared" si="2371"/>
        <v>1.9622631456039027E-2</v>
      </c>
    </row>
    <row r="6432" spans="1:34">
      <c r="A6432" s="4">
        <v>43212.81559027778</v>
      </c>
      <c r="B6432" s="3">
        <v>-1.0430892702424899E-3</v>
      </c>
      <c r="C6432">
        <v>2.9211720245712098</v>
      </c>
      <c r="D6432" s="3">
        <v>1.8964978370422599E-2</v>
      </c>
      <c r="E6432" s="3">
        <v>1.8773751680055299E-2</v>
      </c>
      <c r="F6432" s="3">
        <v>1.8733616396420998E-2</v>
      </c>
      <c r="G6432">
        <v>-4658918</v>
      </c>
      <c r="H6432">
        <v>17773170</v>
      </c>
      <c r="K6432">
        <f t="shared" si="2372"/>
        <v>68.135248067345955</v>
      </c>
      <c r="L6432">
        <f t="shared" si="2373"/>
        <v>48.457728175874344</v>
      </c>
      <c r="M6432">
        <f t="shared" si="2374"/>
        <v>16.225718806456417</v>
      </c>
      <c r="N6432">
        <f t="shared" si="2375"/>
        <v>0.13435455131853438</v>
      </c>
      <c r="O6432">
        <f t="shared" si="2376"/>
        <v>55.980930242124394</v>
      </c>
      <c r="P6432">
        <f t="shared" si="2377"/>
        <v>55.957700573745456</v>
      </c>
      <c r="Q6432">
        <f t="shared" si="2378"/>
        <v>4.3442482857130926E-2</v>
      </c>
      <c r="R6432">
        <f t="shared" si="2379"/>
        <v>55.937487759267263</v>
      </c>
      <c r="S6432">
        <f t="shared" si="2380"/>
        <v>16.196757151218328</v>
      </c>
      <c r="T6432">
        <f t="shared" si="2381"/>
        <v>13.971192150158318</v>
      </c>
      <c r="U6432">
        <f t="shared" si="2368"/>
        <v>0.66160086623295888</v>
      </c>
      <c r="V6432" s="6">
        <f t="shared" si="2382"/>
        <v>371988.00000026822</v>
      </c>
      <c r="W6432">
        <f t="shared" si="2383"/>
        <v>13.968054766603728</v>
      </c>
      <c r="X6432">
        <f t="shared" si="2384"/>
        <v>16.213314853144034</v>
      </c>
      <c r="Y6432">
        <f t="shared" si="2385"/>
        <v>4.157179881268528E-2</v>
      </c>
      <c r="Z6432">
        <f t="shared" si="2386"/>
        <v>5.0169193109495515E-8</v>
      </c>
      <c r="AA6432">
        <f t="shared" si="2387"/>
        <v>3.5823939398626345E-8</v>
      </c>
      <c r="AB6432">
        <f t="shared" si="2369"/>
        <v>0.99973400866773465</v>
      </c>
      <c r="AC6432">
        <f t="shared" si="2388"/>
        <v>2.0758751334166798</v>
      </c>
      <c r="AD6432">
        <f t="shared" si="2389"/>
        <v>3.1445105682550787E-10</v>
      </c>
      <c r="AE6432">
        <f t="shared" si="2390"/>
        <v>-1.2802552845008142E-4</v>
      </c>
      <c r="AF6432">
        <f t="shared" si="2391"/>
        <v>-2.4450487212085423E-7</v>
      </c>
      <c r="AG6432">
        <f t="shared" si="2370"/>
        <v>3.1445105682550787E-8</v>
      </c>
      <c r="AH6432" t="str">
        <f t="shared" si="2371"/>
        <v>NaN</v>
      </c>
    </row>
    <row r="6433" spans="1:34">
      <c r="A6433" s="4">
        <v>43212.816284722219</v>
      </c>
      <c r="B6433" s="3">
        <v>-1.0470969440393701E-3</v>
      </c>
      <c r="C6433">
        <v>2.9211256449634702</v>
      </c>
      <c r="D6433" s="3">
        <v>1.8967773039093999E-2</v>
      </c>
      <c r="E6433" s="3">
        <v>1.87767128396263E-2</v>
      </c>
      <c r="F6433" s="3">
        <v>1.8736522657563901E-2</v>
      </c>
      <c r="G6433">
        <v>-4658918</v>
      </c>
      <c r="H6433">
        <v>17773170</v>
      </c>
      <c r="K6433">
        <f t="shared" si="2372"/>
        <v>68.390553446499652</v>
      </c>
      <c r="L6433">
        <f t="shared" si="2373"/>
        <v>48.709213301205885</v>
      </c>
      <c r="M6433">
        <f t="shared" si="2374"/>
        <v>16.309926776603636</v>
      </c>
      <c r="N6433">
        <f t="shared" si="2375"/>
        <v>0.13434049438096166</v>
      </c>
      <c r="O6433">
        <f t="shared" si="2376"/>
        <v>55.989324172143306</v>
      </c>
      <c r="P6433">
        <f t="shared" si="2377"/>
        <v>55.966563148742431</v>
      </c>
      <c r="Q6433">
        <f t="shared" si="2378"/>
        <v>4.3077180013234795E-2</v>
      </c>
      <c r="R6433">
        <f t="shared" si="2379"/>
        <v>55.946246992130071</v>
      </c>
      <c r="S6433">
        <f t="shared" si="2380"/>
        <v>16.281208656594814</v>
      </c>
      <c r="T6433">
        <f t="shared" si="2381"/>
        <v>13.969712472519083</v>
      </c>
      <c r="U6433">
        <f t="shared" si="2368"/>
        <v>0.66162944542298308</v>
      </c>
      <c r="V6433" s="6">
        <f t="shared" si="2382"/>
        <v>372047.99999983516</v>
      </c>
      <c r="W6433">
        <f t="shared" si="2383"/>
        <v>13.967809612912012</v>
      </c>
      <c r="X6433">
        <f t="shared" si="2384"/>
        <v>16.208829656240312</v>
      </c>
      <c r="Y6433">
        <f t="shared" si="2385"/>
        <v>4.1363523612491328E-2</v>
      </c>
      <c r="Z6433">
        <f t="shared" si="2386"/>
        <v>-2.9087680145790766E-7</v>
      </c>
      <c r="AA6433">
        <f t="shared" si="2387"/>
        <v>6.4652562337863246E-9</v>
      </c>
      <c r="AB6433">
        <f t="shared" si="2369"/>
        <v>0.99975286373585781</v>
      </c>
      <c r="AC6433">
        <f t="shared" si="2388"/>
        <v>2.0759108380381144</v>
      </c>
      <c r="AD6433">
        <f t="shared" si="2389"/>
        <v>5.7036677319435955E-11</v>
      </c>
      <c r="AE6433">
        <f t="shared" si="2390"/>
        <v>2.9021943909083655E-5</v>
      </c>
      <c r="AF6433">
        <f t="shared" si="2391"/>
        <v>1.956404960260884E-7</v>
      </c>
      <c r="AG6433">
        <f t="shared" si="2370"/>
        <v>5.7036677319435953E-9</v>
      </c>
      <c r="AH6433">
        <f t="shared" si="2371"/>
        <v>1.956404960260884E-3</v>
      </c>
    </row>
    <row r="6434" spans="1:34">
      <c r="A6434" s="4">
        <v>43212.816979166666</v>
      </c>
      <c r="B6434" s="3">
        <v>-1.04219735470906E-3</v>
      </c>
      <c r="C6434">
        <v>2.92106261626577</v>
      </c>
      <c r="D6434" s="3">
        <v>1.89663102976192E-2</v>
      </c>
      <c r="E6434" s="3">
        <v>1.8775499834500799E-2</v>
      </c>
      <c r="F6434" s="3">
        <v>1.8736891895659899E-2</v>
      </c>
      <c r="G6434">
        <v>-4658918</v>
      </c>
      <c r="H6434">
        <v>17773170</v>
      </c>
      <c r="K6434">
        <f t="shared" si="2372"/>
        <v>68.078429362786565</v>
      </c>
      <c r="L6434">
        <f t="shared" si="2373"/>
        <v>48.396603857376086</v>
      </c>
      <c r="M6434">
        <f t="shared" si="2374"/>
        <v>16.20525177175373</v>
      </c>
      <c r="N6434">
        <f t="shared" si="2375"/>
        <v>0.13432139136323382</v>
      </c>
      <c r="O6434">
        <f t="shared" si="2376"/>
        <v>55.984930753452616</v>
      </c>
      <c r="P6434">
        <f t="shared" si="2377"/>
        <v>55.962932696333944</v>
      </c>
      <c r="Q6434">
        <f t="shared" si="2378"/>
        <v>3.7570907967108269E-2</v>
      </c>
      <c r="R6434">
        <f t="shared" si="2379"/>
        <v>55.947359845485508</v>
      </c>
      <c r="S6434">
        <f t="shared" si="2380"/>
        <v>16.180204499775659</v>
      </c>
      <c r="T6434">
        <f t="shared" si="2381"/>
        <v>13.967701628547731</v>
      </c>
      <c r="U6434">
        <f t="shared" si="2368"/>
        <v>0.66166828380942755</v>
      </c>
      <c r="V6434" s="6">
        <f t="shared" si="2382"/>
        <v>372108.00000003073</v>
      </c>
      <c r="W6434">
        <f t="shared" si="2383"/>
        <v>13.967870901334923</v>
      </c>
      <c r="X6434">
        <f t="shared" si="2384"/>
        <v>16.204126150030884</v>
      </c>
      <c r="Y6434">
        <f t="shared" si="2385"/>
        <v>3.8695797483597971E-2</v>
      </c>
      <c r="Z6434">
        <f t="shared" si="2386"/>
        <v>-2.055107825502123E-7</v>
      </c>
      <c r="AA6434">
        <f t="shared" si="2387"/>
        <v>-2.4282038749312577E-8</v>
      </c>
      <c r="AB6434">
        <f t="shared" si="2369"/>
        <v>0.99997067032399634</v>
      </c>
      <c r="AC6434">
        <f t="shared" si="2388"/>
        <v>2.0759593597031429</v>
      </c>
      <c r="AD6434">
        <f t="shared" si="2389"/>
        <v>-2.2899051874816894E-10</v>
      </c>
      <c r="AE6434">
        <f t="shared" si="2390"/>
        <v>-1.6521126986703883E-4</v>
      </c>
      <c r="AF6434">
        <f t="shared" si="2391"/>
        <v>1.3797768929948798E-7</v>
      </c>
      <c r="AG6434" t="str">
        <f t="shared" si="2370"/>
        <v>NaN</v>
      </c>
      <c r="AH6434">
        <f t="shared" si="2371"/>
        <v>1.37977689299488E-3</v>
      </c>
    </row>
    <row r="6435" spans="1:34">
      <c r="A6435" s="4">
        <v>43212.817673611113</v>
      </c>
      <c r="B6435" s="3">
        <v>-1.0413767924182999E-3</v>
      </c>
      <c r="C6435">
        <v>2.92104834561724</v>
      </c>
      <c r="D6435">
        <v>1.89624572225148E-2</v>
      </c>
      <c r="E6435" s="3">
        <v>1.8771622974982201E-2</v>
      </c>
      <c r="F6435" s="3">
        <v>1.8733759327296901E-2</v>
      </c>
      <c r="G6435">
        <v>-4658918</v>
      </c>
      <c r="H6435">
        <v>17773170</v>
      </c>
      <c r="K6435">
        <f t="shared" si="2372"/>
        <v>68.026156154591618</v>
      </c>
      <c r="L6435">
        <f t="shared" si="2373"/>
        <v>48.348448381784465</v>
      </c>
      <c r="M6435">
        <f t="shared" si="2374"/>
        <v>16.189127260032812</v>
      </c>
      <c r="N6435">
        <f t="shared" si="2375"/>
        <v>0.13431706615167457</v>
      </c>
      <c r="O6435">
        <f t="shared" si="2376"/>
        <v>55.973357845681853</v>
      </c>
      <c r="P6435">
        <f t="shared" si="2377"/>
        <v>55.951329485695517</v>
      </c>
      <c r="Q6435">
        <f t="shared" si="2378"/>
        <v>3.543930447045085E-2</v>
      </c>
      <c r="R6435">
        <f t="shared" si="2379"/>
        <v>55.937918541211403</v>
      </c>
      <c r="S6435">
        <f t="shared" si="2380"/>
        <v>16.165501057052513</v>
      </c>
      <c r="T6435">
        <f t="shared" si="2381"/>
        <v>13.967246343120442</v>
      </c>
      <c r="U6435">
        <f t="shared" si="2368"/>
        <v>0.66167707740635495</v>
      </c>
      <c r="V6435" s="6">
        <f t="shared" si="2382"/>
        <v>372168.00000022631</v>
      </c>
      <c r="W6435">
        <f t="shared" si="2383"/>
        <v>13.96808103307067</v>
      </c>
      <c r="X6435">
        <f t="shared" si="2384"/>
        <v>16.20644687897471</v>
      </c>
      <c r="Y6435">
        <f t="shared" si="2385"/>
        <v>3.6811112112462276E-2</v>
      </c>
      <c r="Z6435">
        <f t="shared" si="2386"/>
        <v>-3.7940452349207583E-8</v>
      </c>
      <c r="AA6435">
        <f t="shared" si="2387"/>
        <v>-8.0722381001133746E-8</v>
      </c>
      <c r="AB6435">
        <f t="shared" si="2369"/>
        <v>1.0001262200591752</v>
      </c>
      <c r="AC6435">
        <f t="shared" si="2388"/>
        <v>2.0759703457405037</v>
      </c>
      <c r="AD6435">
        <f t="shared" si="2389"/>
        <v>-8.0022751133398074E-10</v>
      </c>
      <c r="AE6435">
        <f t="shared" si="2390"/>
        <v>5.4601082557100749E-6</v>
      </c>
      <c r="AF6435">
        <f t="shared" si="2391"/>
        <v>-1.4589595819730171E-5</v>
      </c>
      <c r="AG6435" t="str">
        <f t="shared" si="2370"/>
        <v>NaN</v>
      </c>
      <c r="AH6435" t="str">
        <f t="shared" si="2371"/>
        <v>NaN</v>
      </c>
    </row>
    <row r="6436" spans="1:34">
      <c r="A6436" s="4">
        <v>43212.818368055552</v>
      </c>
      <c r="B6436" s="3">
        <v>-1.0423400611944101E-3</v>
      </c>
      <c r="C6436">
        <v>2.92104834561724</v>
      </c>
      <c r="D6436">
        <v>1.8957081944899999E-2</v>
      </c>
      <c r="E6436" s="3">
        <v>1.87676509778066E-2</v>
      </c>
      <c r="F6436">
        <v>1.8727744319603501E-2</v>
      </c>
      <c r="G6436">
        <v>-4658918</v>
      </c>
      <c r="H6436">
        <v>17773170</v>
      </c>
      <c r="K6436">
        <f t="shared" si="2372"/>
        <v>68.087520355516148</v>
      </c>
      <c r="L6436">
        <f t="shared" si="2373"/>
        <v>48.417719255578731</v>
      </c>
      <c r="M6436">
        <f t="shared" si="2374"/>
        <v>16.212322109687836</v>
      </c>
      <c r="N6436">
        <f t="shared" si="2375"/>
        <v>0.13431706615167457</v>
      </c>
      <c r="O6436">
        <f t="shared" si="2376"/>
        <v>55.957212924964566</v>
      </c>
      <c r="P6436">
        <f t="shared" si="2377"/>
        <v>55.939441533691422</v>
      </c>
      <c r="Q6436">
        <f t="shared" si="2378"/>
        <v>3.7423123899827715E-2</v>
      </c>
      <c r="R6436">
        <f t="shared" si="2379"/>
        <v>55.919789801064738</v>
      </c>
      <c r="S6436">
        <f t="shared" si="2380"/>
        <v>16.187373360421283</v>
      </c>
      <c r="T6436">
        <f t="shared" si="2381"/>
        <v>13.967246343120442</v>
      </c>
      <c r="U6436">
        <f t="shared" si="2368"/>
        <v>0.66167707740635495</v>
      </c>
      <c r="V6436" s="6">
        <f t="shared" si="2382"/>
        <v>372227.99999979325</v>
      </c>
      <c r="W6436">
        <f t="shared" si="2383"/>
        <v>13.96789716780189</v>
      </c>
      <c r="X6436">
        <f t="shared" si="2384"/>
        <v>16.211103354087541</v>
      </c>
      <c r="Y6436">
        <f t="shared" si="2385"/>
        <v>3.8714551281863407E-2</v>
      </c>
      <c r="Z6436">
        <f t="shared" si="2386"/>
        <v>7.5880904724172326E-8</v>
      </c>
      <c r="AA6436">
        <f t="shared" si="2387"/>
        <v>-7.8855967598606602E-8</v>
      </c>
      <c r="AB6436">
        <f t="shared" si="2369"/>
        <v>0.99996914216385069</v>
      </c>
      <c r="AC6436">
        <f t="shared" si="2388"/>
        <v>2.0759703457405037</v>
      </c>
      <c r="AD6436">
        <f t="shared" si="2389"/>
        <v>-7.432908523999662E-10</v>
      </c>
      <c r="AE6436">
        <f t="shared" si="2390"/>
        <v>2.5397345325926181E-3</v>
      </c>
      <c r="AF6436">
        <f t="shared" si="2391"/>
        <v>-2.9134092845918365E-8</v>
      </c>
      <c r="AG6436" t="str">
        <f t="shared" si="2370"/>
        <v>NaN</v>
      </c>
      <c r="AH6436" t="str">
        <f t="shared" si="2371"/>
        <v>NaN</v>
      </c>
    </row>
    <row r="6437" spans="1:34">
      <c r="A6437" s="4">
        <v>43212.819062499999</v>
      </c>
      <c r="B6437" s="3">
        <v>-1.04614556747038E-3</v>
      </c>
      <c r="C6437">
        <v>2.9210768869143098</v>
      </c>
      <c r="D6437" s="3">
        <v>1.89566419332368E-2</v>
      </c>
      <c r="E6437" s="3">
        <v>1.8766188236331801E-2</v>
      </c>
      <c r="F6437" s="3">
        <v>1.8725362138338801E-2</v>
      </c>
      <c r="G6437">
        <v>-4658918</v>
      </c>
      <c r="H6437">
        <v>17773170</v>
      </c>
      <c r="K6437">
        <f t="shared" si="2372"/>
        <v>68.329946828303065</v>
      </c>
      <c r="L6437">
        <f t="shared" si="2373"/>
        <v>48.66327708395761</v>
      </c>
      <c r="M6437">
        <f t="shared" si="2374"/>
        <v>16.294545367442282</v>
      </c>
      <c r="N6437">
        <f t="shared" si="2375"/>
        <v>0.134325716574796</v>
      </c>
      <c r="O6437">
        <f t="shared" si="2376"/>
        <v>55.955891327472095</v>
      </c>
      <c r="P6437">
        <f t="shared" si="2377"/>
        <v>55.935063635199043</v>
      </c>
      <c r="Q6437">
        <f t="shared" si="2378"/>
        <v>4.3281225475311658E-2</v>
      </c>
      <c r="R6437">
        <f t="shared" si="2379"/>
        <v>55.912610101996783</v>
      </c>
      <c r="S6437">
        <f t="shared" si="2380"/>
        <v>16.265691217125408</v>
      </c>
      <c r="T6437">
        <f t="shared" si="2381"/>
        <v>13.96815691397533</v>
      </c>
      <c r="U6437">
        <f t="shared" si="2368"/>
        <v>0.66165949021249448</v>
      </c>
      <c r="V6437" s="6">
        <f t="shared" si="2382"/>
        <v>372287.99999998882</v>
      </c>
      <c r="W6437">
        <f t="shared" si="2383"/>
        <v>13.967800857423011</v>
      </c>
      <c r="X6437">
        <f t="shared" si="2384"/>
        <v>16.206286877834504</v>
      </c>
      <c r="Y6437">
        <f t="shared" si="2385"/>
        <v>4.1180390097113197E-2</v>
      </c>
      <c r="Z6437">
        <f t="shared" si="2386"/>
        <v>2.822017111994395E-8</v>
      </c>
      <c r="AA6437">
        <f t="shared" si="2387"/>
        <v>-1.2460176092287851E-8</v>
      </c>
      <c r="AB6437">
        <f t="shared" si="2369"/>
        <v>0.99976754064222373</v>
      </c>
      <c r="AC6437">
        <f t="shared" si="2388"/>
        <v>2.0759483736657751</v>
      </c>
      <c r="AD6437">
        <f t="shared" si="2389"/>
        <v>-1.1041487368811236E-10</v>
      </c>
      <c r="AE6437">
        <f t="shared" si="2390"/>
        <v>1.6195977218355837E-4</v>
      </c>
      <c r="AF6437">
        <f t="shared" si="2391"/>
        <v>-6.7865875918877518E-8</v>
      </c>
      <c r="AG6437" t="str">
        <f t="shared" si="2370"/>
        <v>NaN</v>
      </c>
      <c r="AH6437" t="str">
        <f t="shared" si="2371"/>
        <v>NaN</v>
      </c>
    </row>
    <row r="6438" spans="1:34">
      <c r="A6438" s="4">
        <v>43212.819768518515</v>
      </c>
      <c r="B6438" s="3">
        <v>-1.04708505183225E-3</v>
      </c>
      <c r="C6438">
        <v>2.9210590486036399</v>
      </c>
      <c r="D6438" s="3">
        <v>1.89551672995549E-2</v>
      </c>
      <c r="E6438" s="3">
        <v>1.8764273590986699E-2</v>
      </c>
      <c r="F6438" s="3">
        <v>1.87240400277369E-2</v>
      </c>
      <c r="G6438">
        <v>-4658918</v>
      </c>
      <c r="H6438">
        <v>17773170</v>
      </c>
      <c r="K6438">
        <f t="shared" si="2372"/>
        <v>68.389795863771695</v>
      </c>
      <c r="L6438">
        <f t="shared" si="2373"/>
        <v>48.724864021779773</v>
      </c>
      <c r="M6438">
        <f t="shared" si="2374"/>
        <v>16.315167306870112</v>
      </c>
      <c r="N6438">
        <f t="shared" si="2375"/>
        <v>0.1343203100603447</v>
      </c>
      <c r="O6438">
        <f t="shared" si="2376"/>
        <v>55.951462189930297</v>
      </c>
      <c r="P6438">
        <f t="shared" si="2377"/>
        <v>55.929333215221092</v>
      </c>
      <c r="Q6438">
        <f t="shared" si="2378"/>
        <v>4.2836820916200224E-2</v>
      </c>
      <c r="R6438">
        <f t="shared" si="2379"/>
        <v>55.908625369014096</v>
      </c>
      <c r="S6438">
        <f t="shared" si="2380"/>
        <v>16.286609426259311</v>
      </c>
      <c r="T6438">
        <f t="shared" si="2381"/>
        <v>13.967587807190982</v>
      </c>
      <c r="U6438">
        <f t="shared" si="2368"/>
        <v>0.6616704822086581</v>
      </c>
      <c r="V6438" s="6">
        <f t="shared" si="2382"/>
        <v>372348.99999978952</v>
      </c>
      <c r="W6438">
        <f t="shared" si="2383"/>
        <v>13.967684117569821</v>
      </c>
      <c r="X6438">
        <f t="shared" si="2384"/>
        <v>16.209195452930011</v>
      </c>
      <c r="Y6438">
        <f t="shared" si="2385"/>
        <v>4.106556872471856E-2</v>
      </c>
      <c r="Z6438">
        <f t="shared" si="2386"/>
        <v>-1.849988996042204E-7</v>
      </c>
      <c r="AA6438">
        <f t="shared" si="2387"/>
        <v>-3.6854199773062924E-8</v>
      </c>
      <c r="AB6438">
        <f t="shared" si="2369"/>
        <v>0.99977731368942957</v>
      </c>
      <c r="AC6438">
        <f t="shared" si="2388"/>
        <v>2.0759621062124816</v>
      </c>
      <c r="AD6438">
        <f t="shared" si="2389"/>
        <v>-3.2749590428651967E-10</v>
      </c>
      <c r="AE6438">
        <f t="shared" si="2390"/>
        <v>1.1661924244222458E-3</v>
      </c>
      <c r="AF6438">
        <f t="shared" si="2391"/>
        <v>-2.7955463232010917E-8</v>
      </c>
      <c r="AG6438" t="str">
        <f t="shared" si="2370"/>
        <v>NaN</v>
      </c>
      <c r="AH6438" t="str">
        <f t="shared" si="2371"/>
        <v>NaN</v>
      </c>
    </row>
    <row r="6439" spans="1:34">
      <c r="A6439" s="4">
        <v>43212.820462962962</v>
      </c>
      <c r="B6439" s="3">
        <v>-1.0417216664245601E-3</v>
      </c>
      <c r="C6439">
        <v>2.92100672289234</v>
      </c>
      <c r="D6439">
        <v>1.8958497117546401E-2</v>
      </c>
      <c r="E6439" s="3">
        <v>1.8766866092137201E-2</v>
      </c>
      <c r="F6439" s="3">
        <v>1.8729268915612898E-2</v>
      </c>
      <c r="G6439">
        <v>-4658918</v>
      </c>
      <c r="H6439">
        <v>17773170</v>
      </c>
      <c r="K6439">
        <f t="shared" si="2372"/>
        <v>68.048126053687952</v>
      </c>
      <c r="L6439">
        <f t="shared" si="2373"/>
        <v>48.376320886171698</v>
      </c>
      <c r="M6439">
        <f t="shared" si="2374"/>
        <v>16.198460165962235</v>
      </c>
      <c r="N6439">
        <f t="shared" si="2375"/>
        <v>0.13430445095128715</v>
      </c>
      <c r="O6439">
        <f t="shared" si="2376"/>
        <v>55.961463468250834</v>
      </c>
      <c r="P6439">
        <f t="shared" si="2377"/>
        <v>55.937092417427237</v>
      </c>
      <c r="Q6439">
        <f t="shared" si="2378"/>
        <v>3.7078659782643797E-2</v>
      </c>
      <c r="R6439">
        <f t="shared" si="2379"/>
        <v>55.92438480846819</v>
      </c>
      <c r="S6439">
        <f t="shared" si="2380"/>
        <v>16.173741059440474</v>
      </c>
      <c r="T6439">
        <f t="shared" si="2381"/>
        <v>13.965918427290188</v>
      </c>
      <c r="U6439">
        <f t="shared" si="2368"/>
        <v>0.66170272539740571</v>
      </c>
      <c r="V6439" s="6">
        <f t="shared" si="2382"/>
        <v>372408.9999999851</v>
      </c>
      <c r="W6439">
        <f t="shared" si="2383"/>
        <v>13.967240506127693</v>
      </c>
      <c r="X6439">
        <f t="shared" si="2384"/>
        <v>16.205589976684188</v>
      </c>
      <c r="Y6439">
        <f t="shared" si="2385"/>
        <v>3.5556599597560044E-2</v>
      </c>
      <c r="Z6439">
        <f t="shared" si="2386"/>
        <v>6.3234086927185521E-8</v>
      </c>
      <c r="AA6439">
        <f t="shared" si="2387"/>
        <v>-3.8601162738608615E-8</v>
      </c>
      <c r="AB6439">
        <f t="shared" si="2369"/>
        <v>1.0002296084856133</v>
      </c>
      <c r="AC6439">
        <f t="shared" si="2388"/>
        <v>2.0760023883494876</v>
      </c>
      <c r="AD6439">
        <f t="shared" si="2389"/>
        <v>-3.9617340819256304E-10</v>
      </c>
      <c r="AE6439">
        <f t="shared" si="2390"/>
        <v>1.5120832392490234E-4</v>
      </c>
      <c r="AF6439">
        <f t="shared" si="2391"/>
        <v>-2.6081986040812196E-7</v>
      </c>
      <c r="AG6439" t="str">
        <f t="shared" si="2370"/>
        <v>NaN</v>
      </c>
      <c r="AH6439" t="str">
        <f t="shared" si="2371"/>
        <v>NaN</v>
      </c>
    </row>
    <row r="6440" spans="1:34">
      <c r="A6440" s="4">
        <v>43212.821157407408</v>
      </c>
      <c r="B6440" s="3">
        <v>-1.0383918484330899E-3</v>
      </c>
      <c r="C6440">
        <v>2.9210828330178602</v>
      </c>
      <c r="D6440" s="3">
        <v>1.8995565127115699E-2</v>
      </c>
      <c r="E6440" s="3">
        <v>1.8806276866507699E-2</v>
      </c>
      <c r="F6440" s="3">
        <v>1.8769634977143099E-2</v>
      </c>
      <c r="G6440">
        <v>-4658918</v>
      </c>
      <c r="H6440">
        <v>17773565</v>
      </c>
      <c r="K6440">
        <f t="shared" si="2372"/>
        <v>67.836002889999619</v>
      </c>
      <c r="L6440">
        <f t="shared" si="2373"/>
        <v>48.111136901977758</v>
      </c>
      <c r="M6440">
        <f t="shared" si="2374"/>
        <v>16.109665232285405</v>
      </c>
      <c r="N6440">
        <f t="shared" si="2375"/>
        <v>0.13432751874627788</v>
      </c>
      <c r="O6440">
        <f t="shared" si="2376"/>
        <v>56.072799127268006</v>
      </c>
      <c r="P6440">
        <f t="shared" si="2377"/>
        <v>56.055046528028996</v>
      </c>
      <c r="Q6440">
        <f t="shared" si="2378"/>
        <v>2.6754318093836105E-2</v>
      </c>
      <c r="R6440">
        <f t="shared" si="2379"/>
        <v>56.04604480917417</v>
      </c>
      <c r="S6440">
        <f t="shared" si="2380"/>
        <v>16.091829020222846</v>
      </c>
      <c r="T6440">
        <f t="shared" si="2381"/>
        <v>13.968346616236582</v>
      </c>
      <c r="U6440">
        <f t="shared" si="2368"/>
        <v>0.66165582621377717</v>
      </c>
      <c r="V6440" s="6">
        <f t="shared" si="2382"/>
        <v>372469.00000018068</v>
      </c>
      <c r="W6440">
        <f t="shared" si="2383"/>
        <v>13.967193810186416</v>
      </c>
      <c r="X6440">
        <f t="shared" si="2384"/>
        <v>16.204492466226931</v>
      </c>
      <c r="Y6440">
        <f t="shared" si="2385"/>
        <v>3.6726157413352688E-2</v>
      </c>
      <c r="Z6440">
        <f t="shared" si="2386"/>
        <v>1.738937390863235E-7</v>
      </c>
      <c r="AA6440">
        <f t="shared" si="2387"/>
        <v>-4.2740867898233817E-9</v>
      </c>
      <c r="AB6440">
        <f t="shared" si="2369"/>
        <v>1.0001341132031063</v>
      </c>
      <c r="AC6440">
        <f t="shared" si="2388"/>
        <v>2.0759437961502112</v>
      </c>
      <c r="AD6440">
        <f t="shared" si="2389"/>
        <v>-4.2467895894074737E-11</v>
      </c>
      <c r="AE6440">
        <f t="shared" si="2390"/>
        <v>-2.4524556556869702E-4</v>
      </c>
      <c r="AF6440">
        <f t="shared" si="2391"/>
        <v>1.7238148459484754E-8</v>
      </c>
      <c r="AG6440" t="str">
        <f t="shared" si="2370"/>
        <v>NaN</v>
      </c>
      <c r="AH6440">
        <f t="shared" si="2371"/>
        <v>1.7238148459484753E-4</v>
      </c>
    </row>
    <row r="6441" spans="1:34">
      <c r="A6441" s="4">
        <v>43212.821851851855</v>
      </c>
      <c r="B6441" s="3">
        <v>-1.043671988391E-3</v>
      </c>
      <c r="C6441">
        <v>2.9210721300314599</v>
      </c>
      <c r="D6441" s="3">
        <v>1.90009404047305E-2</v>
      </c>
      <c r="E6441">
        <v>1.8810986180524202E-2</v>
      </c>
      <c r="F6441" s="3">
        <v>1.87684915301361E-2</v>
      </c>
      <c r="G6441">
        <v>-4658918</v>
      </c>
      <c r="H6441">
        <v>17773565</v>
      </c>
      <c r="K6441">
        <f t="shared" si="2372"/>
        <v>68.172369620991603</v>
      </c>
      <c r="L6441">
        <f t="shared" si="2373"/>
        <v>48.449006683653806</v>
      </c>
      <c r="M6441">
        <f t="shared" si="2374"/>
        <v>16.222798478045032</v>
      </c>
      <c r="N6441">
        <f t="shared" si="2375"/>
        <v>0.13432427483760762</v>
      </c>
      <c r="O6441">
        <f t="shared" si="2376"/>
        <v>56.088944047985301</v>
      </c>
      <c r="P6441">
        <f t="shared" si="2377"/>
        <v>56.069141225614452</v>
      </c>
      <c r="Q6441">
        <f t="shared" si="2378"/>
        <v>4.6345494363578155E-2</v>
      </c>
      <c r="R6441">
        <f t="shared" si="2379"/>
        <v>56.042598553621723</v>
      </c>
      <c r="S6441">
        <f t="shared" si="2380"/>
        <v>16.191901481802645</v>
      </c>
      <c r="T6441">
        <f t="shared" si="2381"/>
        <v>13.968005152166025</v>
      </c>
      <c r="U6441">
        <f t="shared" si="2368"/>
        <v>0.66166242141147402</v>
      </c>
      <c r="V6441" s="6">
        <f t="shared" si="2382"/>
        <v>372529.00000037625</v>
      </c>
      <c r="W6441">
        <f t="shared" si="2383"/>
        <v>13.967158788230469</v>
      </c>
      <c r="X6441">
        <f t="shared" si="2384"/>
        <v>16.206073254696491</v>
      </c>
      <c r="Y6441">
        <f t="shared" si="2385"/>
        <v>4.1682502955874647E-2</v>
      </c>
      <c r="Z6441">
        <f t="shared" si="2386"/>
        <v>-3.7626894831563774E-7</v>
      </c>
      <c r="AA6441">
        <f t="shared" si="2387"/>
        <v>-3.1792486505605514E-8</v>
      </c>
      <c r="AB6441">
        <f t="shared" si="2369"/>
        <v>0.99972483095545994</v>
      </c>
      <c r="AC6441">
        <f t="shared" si="2388"/>
        <v>2.0759520356782337</v>
      </c>
      <c r="AD6441">
        <f t="shared" si="2389"/>
        <v>-2.7833340230320786E-10</v>
      </c>
      <c r="AE6441">
        <f t="shared" si="2390"/>
        <v>-5.5227910665949088E-6</v>
      </c>
      <c r="AF6441">
        <f t="shared" si="2391"/>
        <v>5.0169266408255203E-6</v>
      </c>
      <c r="AG6441" t="str">
        <f t="shared" si="2370"/>
        <v>NaN</v>
      </c>
      <c r="AH6441">
        <f t="shared" si="2371"/>
        <v>5.0169266408255205E-2</v>
      </c>
    </row>
    <row r="6442" spans="1:34">
      <c r="A6442" s="4">
        <v>43212.822557870371</v>
      </c>
      <c r="B6442" s="3">
        <v>-1.04704937521092E-3</v>
      </c>
      <c r="C6442">
        <v>2.9209401265325101</v>
      </c>
      <c r="D6442" s="3">
        <v>1.8996052707607299E-2</v>
      </c>
      <c r="E6442" s="3">
        <v>1.8805147106831999E-2</v>
      </c>
      <c r="F6442" s="3">
        <v>1.87617618680633E-2</v>
      </c>
      <c r="G6442">
        <v>-4658918</v>
      </c>
      <c r="H6442">
        <v>17773565</v>
      </c>
      <c r="K6442">
        <f t="shared" si="2372"/>
        <v>68.387523115589786</v>
      </c>
      <c r="L6442">
        <f t="shared" si="2373"/>
        <v>48.673006257799315</v>
      </c>
      <c r="M6442">
        <f t="shared" si="2374"/>
        <v>16.297803110735604</v>
      </c>
      <c r="N6442">
        <f t="shared" si="2375"/>
        <v>0.13428426663067033</v>
      </c>
      <c r="O6442">
        <f t="shared" si="2376"/>
        <v>56.074263600164905</v>
      </c>
      <c r="P6442">
        <f t="shared" si="2377"/>
        <v>56.051665224315236</v>
      </c>
      <c r="Q6442">
        <f t="shared" si="2378"/>
        <v>5.1947696410209687E-2</v>
      </c>
      <c r="R6442">
        <f t="shared" si="2379"/>
        <v>56.022315903754695</v>
      </c>
      <c r="S6442">
        <f t="shared" si="2380"/>
        <v>16.263171313128797</v>
      </c>
      <c r="T6442">
        <f t="shared" si="2381"/>
        <v>13.963793761962103</v>
      </c>
      <c r="U6442">
        <f t="shared" si="2368"/>
        <v>0.66174376218308073</v>
      </c>
      <c r="V6442" s="6">
        <f t="shared" si="2382"/>
        <v>372590.00000017695</v>
      </c>
      <c r="W6442">
        <f t="shared" si="2383"/>
        <v>13.967158788230471</v>
      </c>
      <c r="X6442">
        <f t="shared" si="2384"/>
        <v>16.21368981807295</v>
      </c>
      <c r="Y6442">
        <f t="shared" si="2385"/>
        <v>4.8533686587605963E-2</v>
      </c>
      <c r="Z6442">
        <f t="shared" si="2386"/>
        <v>-5.0169193108027455E-8</v>
      </c>
      <c r="AA6442">
        <f t="shared" si="2387"/>
        <v>1.2702809706275111E-8</v>
      </c>
      <c r="AB6442">
        <f t="shared" si="2369"/>
        <v>0.99916595454382617</v>
      </c>
      <c r="AC6442">
        <f t="shared" si="2388"/>
        <v>2.0760536565238543</v>
      </c>
      <c r="AD6442">
        <f t="shared" si="2389"/>
        <v>9.5515178609782974E-11</v>
      </c>
      <c r="AE6442">
        <f t="shared" si="2390"/>
        <v>1.5140218998482278E-3</v>
      </c>
      <c r="AF6442">
        <f t="shared" si="2391"/>
        <v>6.2801681348140902E-9</v>
      </c>
      <c r="AG6442">
        <f t="shared" si="2370"/>
        <v>9.5515178609782975E-9</v>
      </c>
      <c r="AH6442">
        <f t="shared" si="2371"/>
        <v>6.2801681348140896E-5</v>
      </c>
    </row>
    <row r="6443" spans="1:34">
      <c r="A6443" s="4">
        <v>43212.823252314818</v>
      </c>
      <c r="B6443" s="3">
        <v>-1.04276818065046E-3</v>
      </c>
      <c r="C6443">
        <v>2.9210531025000801</v>
      </c>
      <c r="D6443" s="3">
        <v>1.8991890435118002E-2</v>
      </c>
      <c r="E6443" s="3">
        <v>1.8802043240775699E-2</v>
      </c>
      <c r="F6443">
        <v>1.8759153379578501E-2</v>
      </c>
      <c r="G6443">
        <v>-4658918</v>
      </c>
      <c r="H6443">
        <v>17773565</v>
      </c>
      <c r="K6443">
        <f t="shared" si="2372"/>
        <v>68.114793333704881</v>
      </c>
      <c r="L6443">
        <f t="shared" si="2373"/>
        <v>48.403705310287549</v>
      </c>
      <c r="M6443">
        <f t="shared" si="2374"/>
        <v>16.207629641752927</v>
      </c>
      <c r="N6443">
        <f t="shared" si="2375"/>
        <v>0.13431850788886002</v>
      </c>
      <c r="O6443">
        <f t="shared" si="2376"/>
        <v>56.061762002264466</v>
      </c>
      <c r="P6443">
        <f t="shared" si="2377"/>
        <v>56.042375537270367</v>
      </c>
      <c r="Q6443">
        <f t="shared" si="2378"/>
        <v>4.7307868989030055E-2</v>
      </c>
      <c r="R6443">
        <f t="shared" si="2379"/>
        <v>56.014454133275436</v>
      </c>
      <c r="S6443">
        <f t="shared" si="2380"/>
        <v>16.176091062426906</v>
      </c>
      <c r="T6443">
        <f t="shared" si="2381"/>
        <v>13.967398104929437</v>
      </c>
      <c r="U6443">
        <f t="shared" si="2368"/>
        <v>0.66167414620738108</v>
      </c>
      <c r="V6443" s="6">
        <f t="shared" si="2382"/>
        <v>372650.00000037253</v>
      </c>
      <c r="W6443">
        <f t="shared" si="2383"/>
        <v>13.967383512447849</v>
      </c>
      <c r="X6443">
        <f t="shared" si="2384"/>
        <v>16.2062885322437</v>
      </c>
      <c r="Y6443">
        <f t="shared" si="2385"/>
        <v>4.9843378602233201E-2</v>
      </c>
      <c r="Z6443">
        <f t="shared" si="2386"/>
        <v>3.1617043636566899E-7</v>
      </c>
      <c r="AA6443">
        <f t="shared" si="2387"/>
        <v>2.534962720942472E-8</v>
      </c>
      <c r="AB6443">
        <f t="shared" si="2369"/>
        <v>0.9990517994715965</v>
      </c>
      <c r="AC6443">
        <f t="shared" si="2388"/>
        <v>2.0759666837280526</v>
      </c>
      <c r="AD6443">
        <f t="shared" si="2389"/>
        <v>1.8559308497104722E-10</v>
      </c>
      <c r="AE6443">
        <f t="shared" si="2390"/>
        <v>-3.7773551033209031E-5</v>
      </c>
      <c r="AF6443">
        <f t="shared" si="2391"/>
        <v>-4.8910827740365701E-7</v>
      </c>
      <c r="AG6443">
        <f t="shared" si="2370"/>
        <v>1.8559308497104724E-8</v>
      </c>
      <c r="AH6443" t="str">
        <f t="shared" si="2371"/>
        <v>NaN</v>
      </c>
    </row>
    <row r="6444" spans="1:34">
      <c r="A6444" s="4">
        <v>43212.823946759258</v>
      </c>
      <c r="B6444" s="3">
        <v>-1.04666882458332E-3</v>
      </c>
      <c r="C6444">
        <v>2.9210590486036399</v>
      </c>
      <c r="D6444" s="3">
        <v>1.89879897911851E-2</v>
      </c>
      <c r="E6444" s="3">
        <v>1.8797809615043699E-2</v>
      </c>
      <c r="F6444" s="3">
        <v>1.8754281818892202E-2</v>
      </c>
      <c r="G6444">
        <v>-4658918</v>
      </c>
      <c r="H6444">
        <v>17773565</v>
      </c>
      <c r="K6444">
        <f t="shared" si="2372"/>
        <v>68.363280468310904</v>
      </c>
      <c r="L6444">
        <f t="shared" si="2373"/>
        <v>48.658596067079117</v>
      </c>
      <c r="M6444">
        <f t="shared" si="2374"/>
        <v>16.292977962892834</v>
      </c>
      <c r="N6444">
        <f t="shared" si="2375"/>
        <v>0.1343203100603447</v>
      </c>
      <c r="O6444">
        <f t="shared" si="2376"/>
        <v>56.050046219088976</v>
      </c>
      <c r="P6444">
        <f t="shared" si="2377"/>
        <v>56.029704546511745</v>
      </c>
      <c r="Q6444">
        <f t="shared" si="2378"/>
        <v>5.0274570407459862E-2</v>
      </c>
      <c r="R6444">
        <f t="shared" si="2379"/>
        <v>55.999771648681516</v>
      </c>
      <c r="S6444">
        <f t="shared" si="2380"/>
        <v>16.259461582621196</v>
      </c>
      <c r="T6444">
        <f t="shared" si="2381"/>
        <v>13.967587807190982</v>
      </c>
      <c r="U6444">
        <f t="shared" si="2368"/>
        <v>0.6616704822086581</v>
      </c>
      <c r="V6444" s="6">
        <f t="shared" si="2382"/>
        <v>372709.99999993946</v>
      </c>
      <c r="W6444">
        <f t="shared" si="2383"/>
        <v>13.96736016447721</v>
      </c>
      <c r="X6444">
        <f t="shared" si="2384"/>
        <v>16.205957647159515</v>
      </c>
      <c r="Y6444">
        <f t="shared" si="2385"/>
        <v>4.7091260965878234E-2</v>
      </c>
      <c r="Z6444">
        <f t="shared" si="2386"/>
        <v>-1.6440862689053102E-7</v>
      </c>
      <c r="AA6444">
        <f t="shared" si="2387"/>
        <v>-2.1441357501753073E-8</v>
      </c>
      <c r="AB6444">
        <f t="shared" si="2369"/>
        <v>0.999283691276596</v>
      </c>
      <c r="AC6444">
        <f t="shared" si="2388"/>
        <v>2.0759621062124816</v>
      </c>
      <c r="AD6444">
        <f t="shared" si="2389"/>
        <v>-1.6615319143084855E-10</v>
      </c>
      <c r="AE6444">
        <f t="shared" si="2390"/>
        <v>-2.0164749968621993E-5</v>
      </c>
      <c r="AF6444">
        <f t="shared" si="2391"/>
        <v>8.2025121456081126E-7</v>
      </c>
      <c r="AG6444" t="str">
        <f t="shared" si="2370"/>
        <v>NaN</v>
      </c>
      <c r="AH6444">
        <f t="shared" si="2371"/>
        <v>8.2025121456081127E-3</v>
      </c>
    </row>
    <row r="6445" spans="1:34">
      <c r="A6445" s="4">
        <v>43212.824641203704</v>
      </c>
      <c r="B6445" s="3">
        <v>-1.04134111579697E-3</v>
      </c>
      <c r="C6445">
        <v>2.9209912630231001</v>
      </c>
      <c r="D6445" s="3">
        <v>1.8986527049710301E-2</v>
      </c>
      <c r="E6445" s="3">
        <v>1.8795621448934999E-2</v>
      </c>
      <c r="F6445" s="3">
        <v>1.8755008384177901E-2</v>
      </c>
      <c r="G6445">
        <v>-4658918</v>
      </c>
      <c r="H6445">
        <v>17773565</v>
      </c>
      <c r="K6445">
        <f t="shared" si="2372"/>
        <v>68.023883406409709</v>
      </c>
      <c r="L6445">
        <f t="shared" si="2373"/>
        <v>48.318243941722415</v>
      </c>
      <c r="M6445">
        <f t="shared" si="2374"/>
        <v>16.179013522356659</v>
      </c>
      <c r="N6445">
        <f t="shared" si="2375"/>
        <v>0.13429976530543158</v>
      </c>
      <c r="O6445">
        <f t="shared" si="2376"/>
        <v>56.045652800398287</v>
      </c>
      <c r="P6445">
        <f t="shared" si="2377"/>
        <v>56.023155495108334</v>
      </c>
      <c r="Q6445">
        <f t="shared" si="2378"/>
        <v>4.3691343501144786E-2</v>
      </c>
      <c r="R6445">
        <f t="shared" si="2379"/>
        <v>56.001961456897142</v>
      </c>
      <c r="S6445">
        <f t="shared" si="2380"/>
        <v>16.149885960022562</v>
      </c>
      <c r="T6445">
        <f t="shared" si="2381"/>
        <v>13.965425201410655</v>
      </c>
      <c r="U6445">
        <f t="shared" si="2368"/>
        <v>0.66171225179407644</v>
      </c>
      <c r="V6445" s="6">
        <f t="shared" si="2382"/>
        <v>372770.00000013504</v>
      </c>
      <c r="W6445">
        <f t="shared" si="2383"/>
        <v>13.967558622227623</v>
      </c>
      <c r="X6445">
        <f t="shared" si="2384"/>
        <v>16.193693520477009</v>
      </c>
      <c r="Y6445">
        <f t="shared" si="2385"/>
        <v>4.7120682961602732E-2</v>
      </c>
      <c r="Z6445">
        <f t="shared" si="2386"/>
        <v>1.2646817387894397E-7</v>
      </c>
      <c r="AA6445">
        <f t="shared" si="2387"/>
        <v>6.6802669660464501E-8</v>
      </c>
      <c r="AB6445">
        <f t="shared" si="2369"/>
        <v>0.99927451549447166</v>
      </c>
      <c r="AC6445">
        <f t="shared" si="2388"/>
        <v>2.0760142898899607</v>
      </c>
      <c r="AD6445">
        <f t="shared" si="2389"/>
        <v>5.1735647418211015E-10</v>
      </c>
      <c r="AE6445">
        <f t="shared" si="2390"/>
        <v>-3.6789918524397976E-5</v>
      </c>
      <c r="AF6445">
        <f t="shared" si="2391"/>
        <v>-1.3998841558843182E-6</v>
      </c>
      <c r="AG6445">
        <f t="shared" si="2370"/>
        <v>5.1735647418211014E-8</v>
      </c>
      <c r="AH6445" t="str">
        <f t="shared" si="2371"/>
        <v>NaN</v>
      </c>
    </row>
    <row r="6446" spans="1:34">
      <c r="A6446" s="4">
        <v>43212.825335648151</v>
      </c>
      <c r="B6446" s="3">
        <v>-1.0468115310686701E-3</v>
      </c>
      <c r="C6446">
        <v>2.9211066174320899</v>
      </c>
      <c r="D6446">
        <v>1.8981294478580799E-2</v>
      </c>
      <c r="E6446" s="3">
        <v>1.87914472842385E-2</v>
      </c>
      <c r="F6446" s="3">
        <v>1.8748564583856899E-2</v>
      </c>
      <c r="G6446">
        <v>-4658918</v>
      </c>
      <c r="H6446">
        <v>17773565</v>
      </c>
      <c r="K6446">
        <f t="shared" si="2372"/>
        <v>68.372371461040487</v>
      </c>
      <c r="L6446">
        <f t="shared" si="2373"/>
        <v>48.675202313229434</v>
      </c>
      <c r="M6446">
        <f t="shared" si="2374"/>
        <v>16.298538443967967</v>
      </c>
      <c r="N6446">
        <f t="shared" si="2375"/>
        <v>0.13433472743221389</v>
      </c>
      <c r="O6446">
        <f t="shared" si="2376"/>
        <v>56.029936505894575</v>
      </c>
      <c r="P6446">
        <f t="shared" si="2377"/>
        <v>56.010662467702879</v>
      </c>
      <c r="Q6446">
        <f t="shared" si="2378"/>
        <v>4.7396134976203541E-2</v>
      </c>
      <c r="R6446">
        <f t="shared" si="2379"/>
        <v>55.982540370918372</v>
      </c>
      <c r="S6446">
        <f t="shared" si="2380"/>
        <v>16.266941020650499</v>
      </c>
      <c r="T6446">
        <f t="shared" si="2381"/>
        <v>13.969105425282477</v>
      </c>
      <c r="U6446">
        <f t="shared" si="2368"/>
        <v>0.66164117021889013</v>
      </c>
      <c r="V6446" s="6">
        <f t="shared" si="2382"/>
        <v>372830.00000033062</v>
      </c>
      <c r="W6446">
        <f t="shared" si="2383"/>
        <v>13.967698710051453</v>
      </c>
      <c r="X6446">
        <f t="shared" si="2384"/>
        <v>16.192611087510539</v>
      </c>
      <c r="Y6446">
        <f t="shared" si="2385"/>
        <v>4.3698869134156361E-2</v>
      </c>
      <c r="Z6446">
        <f t="shared" si="2386"/>
        <v>1.5176180944923282E-7</v>
      </c>
      <c r="AA6446">
        <f t="shared" si="2387"/>
        <v>8.1196450078199113E-8</v>
      </c>
      <c r="AB6446">
        <f t="shared" si="2369"/>
        <v>0.9995615665682267</v>
      </c>
      <c r="AC6446">
        <f t="shared" si="2388"/>
        <v>2.0759254860879337</v>
      </c>
      <c r="AD6446">
        <f t="shared" si="2389"/>
        <v>6.7804093201443126E-10</v>
      </c>
      <c r="AE6446">
        <f t="shared" si="2390"/>
        <v>-2.4212037966046913E-6</v>
      </c>
      <c r="AF6446">
        <f t="shared" si="2391"/>
        <v>-2.7877614093566285E-5</v>
      </c>
      <c r="AG6446">
        <f t="shared" si="2370"/>
        <v>6.7804093201443132E-8</v>
      </c>
      <c r="AH6446" t="str">
        <f t="shared" si="2371"/>
        <v>NaN</v>
      </c>
    </row>
    <row r="6447" spans="1:34">
      <c r="A6447" s="4">
        <v>43212.82603009259</v>
      </c>
      <c r="B6447" s="3">
        <v>-1.04351738969854E-3</v>
      </c>
      <c r="C6447">
        <v>2.92104834561724</v>
      </c>
      <c r="D6447" s="3">
        <v>1.8980759329260799E-2</v>
      </c>
      <c r="E6447" s="3">
        <v>1.8790293740148602E-2</v>
      </c>
      <c r="F6447" s="3">
        <v>1.8750482239775001E-2</v>
      </c>
      <c r="G6447">
        <v>-4658918</v>
      </c>
      <c r="H6447">
        <v>17773565</v>
      </c>
      <c r="K6447">
        <f t="shared" si="2372"/>
        <v>68.162521045534717</v>
      </c>
      <c r="L6447">
        <f t="shared" si="2373"/>
        <v>48.462831156472106</v>
      </c>
      <c r="M6447">
        <f t="shared" si="2374"/>
        <v>16.227427502496678</v>
      </c>
      <c r="N6447">
        <f t="shared" si="2375"/>
        <v>0.13431706615167457</v>
      </c>
      <c r="O6447">
        <f t="shared" si="2376"/>
        <v>56.028329157593248</v>
      </c>
      <c r="P6447">
        <f t="shared" si="2377"/>
        <v>56.007209978647865</v>
      </c>
      <c r="Q6447">
        <f t="shared" si="2378"/>
        <v>4.0009128925120763E-2</v>
      </c>
      <c r="R6447">
        <f t="shared" si="2379"/>
        <v>55.988320028668127</v>
      </c>
      <c r="S6447">
        <f t="shared" si="2380"/>
        <v>16.20075474987993</v>
      </c>
      <c r="T6447">
        <f t="shared" si="2381"/>
        <v>13.967246343120442</v>
      </c>
      <c r="U6447">
        <f t="shared" si="2368"/>
        <v>0.66167707740635495</v>
      </c>
      <c r="V6447" s="6">
        <f t="shared" si="2382"/>
        <v>372889.99999989755</v>
      </c>
      <c r="W6447">
        <f t="shared" si="2383"/>
        <v>13.96754986673864</v>
      </c>
      <c r="X6447">
        <f t="shared" si="2384"/>
        <v>16.198938334302898</v>
      </c>
      <c r="Y6447">
        <f t="shared" si="2385"/>
        <v>4.4967403204907441E-2</v>
      </c>
      <c r="Z6447">
        <f t="shared" si="2386"/>
        <v>-1.5364315389192106E-7</v>
      </c>
      <c r="AA6447">
        <f t="shared" si="2387"/>
        <v>3.6029244883103544E-8</v>
      </c>
      <c r="AB6447">
        <f t="shared" si="2369"/>
        <v>0.99945460805480169</v>
      </c>
      <c r="AC6447">
        <f t="shared" si="2388"/>
        <v>2.0759703457405037</v>
      </c>
      <c r="AD6447">
        <f t="shared" si="2389"/>
        <v>2.9238548197668527E-10</v>
      </c>
      <c r="AE6447">
        <f t="shared" si="2390"/>
        <v>-8.6570624891895519E-5</v>
      </c>
      <c r="AF6447">
        <f t="shared" si="2391"/>
        <v>-3.3621438283253241E-7</v>
      </c>
      <c r="AG6447">
        <f t="shared" si="2370"/>
        <v>2.9238548197668528E-8</v>
      </c>
      <c r="AH6447" t="str">
        <f t="shared" si="2371"/>
        <v>NaN</v>
      </c>
    </row>
    <row r="6448" spans="1:34">
      <c r="A6448" s="4">
        <v>43212.826736111114</v>
      </c>
      <c r="B6448" s="3">
        <v>-1.04651422589086E-3</v>
      </c>
      <c r="C6448">
        <v>2.92104834561724</v>
      </c>
      <c r="D6448">
        <v>1.8972244508968301E-2</v>
      </c>
      <c r="E6448" s="3">
        <v>1.8781683782199299E-2</v>
      </c>
      <c r="F6448">
        <v>1.8739512295051101E-2</v>
      </c>
      <c r="G6448">
        <v>-4658918</v>
      </c>
      <c r="H6448">
        <v>17773565</v>
      </c>
      <c r="K6448">
        <f t="shared" si="2372"/>
        <v>68.353431892854005</v>
      </c>
      <c r="L6448">
        <f t="shared" si="2373"/>
        <v>48.668161896292325</v>
      </c>
      <c r="M6448">
        <f t="shared" si="2374"/>
        <v>16.296181011422075</v>
      </c>
      <c r="N6448">
        <f t="shared" si="2375"/>
        <v>0.13431706615167457</v>
      </c>
      <c r="O6448">
        <f t="shared" si="2376"/>
        <v>56.002754460173747</v>
      </c>
      <c r="P6448">
        <f t="shared" si="2377"/>
        <v>55.981440885082712</v>
      </c>
      <c r="Q6448">
        <f t="shared" si="2378"/>
        <v>4.749694571339802E-2</v>
      </c>
      <c r="R6448">
        <f t="shared" si="2379"/>
        <v>55.955257514460349</v>
      </c>
      <c r="S6448">
        <f t="shared" si="2380"/>
        <v>16.264516380946475</v>
      </c>
      <c r="T6448">
        <f t="shared" si="2381"/>
        <v>13.967246343120442</v>
      </c>
      <c r="U6448">
        <f t="shared" si="2368"/>
        <v>0.66167707740635495</v>
      </c>
      <c r="V6448" s="6">
        <f t="shared" si="2382"/>
        <v>372951.00000032689</v>
      </c>
      <c r="W6448">
        <f t="shared" si="2383"/>
        <v>13.967409778914812</v>
      </c>
      <c r="X6448">
        <f t="shared" si="2384"/>
        <v>16.197451750087538</v>
      </c>
      <c r="Y6448">
        <f t="shared" si="2385"/>
        <v>3.6054397328951403E-2</v>
      </c>
      <c r="Z6448">
        <f t="shared" si="2386"/>
        <v>2.4143924181988525E-7</v>
      </c>
      <c r="AA6448">
        <f t="shared" si="2387"/>
        <v>5.8161175423619997E-8</v>
      </c>
      <c r="AB6448">
        <f t="shared" si="2369"/>
        <v>1.0001870370910928</v>
      </c>
      <c r="AC6448">
        <f t="shared" si="2388"/>
        <v>2.0759703457405037</v>
      </c>
      <c r="AD6448">
        <f t="shared" si="2389"/>
        <v>5.8867201103020957E-10</v>
      </c>
      <c r="AE6448">
        <f t="shared" si="2390"/>
        <v>4.6016499426692067E-5</v>
      </c>
      <c r="AF6448">
        <f t="shared" si="2391"/>
        <v>1.2734762369871283E-6</v>
      </c>
      <c r="AG6448">
        <f t="shared" si="2370"/>
        <v>5.8867201103020959E-8</v>
      </c>
      <c r="AH6448">
        <f t="shared" si="2371"/>
        <v>1.2734762369871283E-2</v>
      </c>
    </row>
    <row r="6449" spans="1:34">
      <c r="A6449" s="4">
        <v>43212.827430555553</v>
      </c>
      <c r="B6449" s="3">
        <v>-1.0376664237992401E-3</v>
      </c>
      <c r="C6449">
        <v>2.9211399156120001</v>
      </c>
      <c r="D6449" s="3">
        <v>1.89690573974622E-2</v>
      </c>
      <c r="E6449" s="3">
        <v>1.8778734514835398E-2</v>
      </c>
      <c r="F6449" s="3">
        <v>1.87452414409927E-2</v>
      </c>
      <c r="G6449">
        <v>-4658918</v>
      </c>
      <c r="H6449">
        <v>17773567</v>
      </c>
      <c r="K6449">
        <f t="shared" si="2372"/>
        <v>67.789790343625057</v>
      </c>
      <c r="L6449">
        <f t="shared" si="2373"/>
        <v>48.096989436864718</v>
      </c>
      <c r="M6449">
        <f t="shared" si="2374"/>
        <v>16.104928056206592</v>
      </c>
      <c r="N6449">
        <f t="shared" si="2375"/>
        <v>0.1343448195925209</v>
      </c>
      <c r="O6449">
        <f t="shared" si="2376"/>
        <v>55.993181808067092</v>
      </c>
      <c r="P6449">
        <f t="shared" si="2377"/>
        <v>55.972613902756372</v>
      </c>
      <c r="Q6449">
        <f t="shared" si="2378"/>
        <v>2.0657117348335419E-2</v>
      </c>
      <c r="R6449">
        <f t="shared" si="2379"/>
        <v>55.972524690718757</v>
      </c>
      <c r="S6449">
        <f t="shared" si="2380"/>
        <v>16.091156644641035</v>
      </c>
      <c r="T6449">
        <f t="shared" si="2381"/>
        <v>13.970167757946372</v>
      </c>
      <c r="U6449">
        <f t="shared" si="2368"/>
        <v>0.66162065182605567</v>
      </c>
      <c r="V6449" s="6">
        <f t="shared" si="2382"/>
        <v>373010.99999989383</v>
      </c>
      <c r="W6449">
        <f t="shared" si="2383"/>
        <v>13.967354327484555</v>
      </c>
      <c r="X6449">
        <f t="shared" si="2384"/>
        <v>16.192775203381775</v>
      </c>
      <c r="Y6449">
        <f t="shared" si="2385"/>
        <v>3.8524677482141577E-2</v>
      </c>
      <c r="Z6449">
        <f t="shared" si="2386"/>
        <v>5.0587269816114886E-8</v>
      </c>
      <c r="AA6449">
        <f t="shared" si="2387"/>
        <v>-4.251689752036738E-9</v>
      </c>
      <c r="AB6449">
        <f t="shared" si="2369"/>
        <v>0.99998465127534963</v>
      </c>
      <c r="AC6449">
        <f t="shared" si="2388"/>
        <v>2.0758998520007541</v>
      </c>
      <c r="AD6449">
        <f t="shared" si="2389"/>
        <v>-4.0272283921103501E-11</v>
      </c>
      <c r="AE6449">
        <f t="shared" si="2390"/>
        <v>-2.6006896238370855E-4</v>
      </c>
      <c r="AF6449">
        <f t="shared" si="2391"/>
        <v>1.5415186062046814E-8</v>
      </c>
      <c r="AG6449" t="str">
        <f t="shared" si="2370"/>
        <v>NaN</v>
      </c>
      <c r="AH6449">
        <f t="shared" si="2371"/>
        <v>1.5415186062046814E-4</v>
      </c>
    </row>
    <row r="6450" spans="1:34">
      <c r="A6450" s="4">
        <v>43212.828125</v>
      </c>
      <c r="B6450" s="3">
        <v>-1.04632395057706E-3</v>
      </c>
      <c r="C6450">
        <v>2.9210673731486199</v>
      </c>
      <c r="D6450" s="3">
        <v>1.8970210941552101E-2</v>
      </c>
      <c r="E6450" s="3">
        <v>1.8779305340776799E-2</v>
      </c>
      <c r="F6450">
        <v>1.8737511262788799E-2</v>
      </c>
      <c r="G6450">
        <v>-4658918</v>
      </c>
      <c r="H6450">
        <v>17773565</v>
      </c>
      <c r="K6450">
        <f t="shared" si="2372"/>
        <v>68.341310569214571</v>
      </c>
      <c r="L6450">
        <f t="shared" si="2373"/>
        <v>48.658670911350072</v>
      </c>
      <c r="M6450">
        <f t="shared" si="2374"/>
        <v>16.293003023954103</v>
      </c>
      <c r="N6450">
        <f t="shared" si="2375"/>
        <v>0.1343228331004222</v>
      </c>
      <c r="O6450">
        <f t="shared" si="2376"/>
        <v>55.996646536628106</v>
      </c>
      <c r="P6450">
        <f t="shared" si="2377"/>
        <v>55.974322350948569</v>
      </c>
      <c r="Q6450">
        <f t="shared" si="2378"/>
        <v>4.7419969384691285E-2</v>
      </c>
      <c r="R6450">
        <f t="shared" si="2379"/>
        <v>55.949226567243414</v>
      </c>
      <c r="S6450">
        <f t="shared" si="2380"/>
        <v>16.261389711030976</v>
      </c>
      <c r="T6450">
        <f t="shared" si="2381"/>
        <v>13.967853390357034</v>
      </c>
      <c r="U6450">
        <f t="shared" si="2368"/>
        <v>0.66166535261044801</v>
      </c>
      <c r="V6450" s="6">
        <f t="shared" si="2382"/>
        <v>373071.00000008941</v>
      </c>
      <c r="W6450">
        <f t="shared" si="2383"/>
        <v>13.967135440259831</v>
      </c>
      <c r="X6450">
        <f t="shared" si="2384"/>
        <v>16.198981708046595</v>
      </c>
      <c r="Y6450">
        <f t="shared" si="2385"/>
        <v>1.9072673278730672E-2</v>
      </c>
      <c r="Z6450">
        <f t="shared" si="2386"/>
        <v>0</v>
      </c>
      <c r="AA6450">
        <f t="shared" si="2387"/>
        <v>-4.4297456435871954E-8</v>
      </c>
      <c r="AB6450">
        <f t="shared" si="2369"/>
        <v>1.0015770794154824</v>
      </c>
      <c r="AC6450">
        <f t="shared" si="2388"/>
        <v>2.0759556976906848</v>
      </c>
      <c r="AD6450">
        <f t="shared" si="2389"/>
        <v>-8.4754469327978887E-10</v>
      </c>
      <c r="AE6450">
        <f t="shared" si="2390"/>
        <v>3.238892903184563E-5</v>
      </c>
      <c r="AF6450">
        <f t="shared" si="2391"/>
        <v>-2.6049359960375218E-6</v>
      </c>
      <c r="AG6450" t="str">
        <f t="shared" si="2370"/>
        <v>NaN</v>
      </c>
      <c r="AH6450" t="str">
        <f t="shared" si="2371"/>
        <v>NaN</v>
      </c>
    </row>
    <row r="6451" spans="1:34">
      <c r="A6451" s="4">
        <v>43212.828819444447</v>
      </c>
      <c r="B6451" s="3">
        <v>-1.03858212374689E-3</v>
      </c>
      <c r="C6451">
        <v>2.9211399156120001</v>
      </c>
      <c r="D6451" s="3">
        <v>1.89688790143555E-2</v>
      </c>
      <c r="E6451" s="3">
        <v>1.87787939758709E-2</v>
      </c>
      <c r="F6451" s="3">
        <v>1.8755520553149801E-2</v>
      </c>
      <c r="G6451">
        <v>-4658918</v>
      </c>
      <c r="H6451">
        <v>17773571</v>
      </c>
      <c r="K6451">
        <f t="shared" si="2372"/>
        <v>67.848124213639068</v>
      </c>
      <c r="L6451">
        <f t="shared" si="2373"/>
        <v>48.141811507499511</v>
      </c>
      <c r="M6451">
        <f t="shared" si="2374"/>
        <v>16.119936401455544</v>
      </c>
      <c r="N6451">
        <f t="shared" si="2375"/>
        <v>0.1343448195925209</v>
      </c>
      <c r="O6451">
        <f t="shared" si="2376"/>
        <v>55.992646025299884</v>
      </c>
      <c r="P6451">
        <f t="shared" si="2377"/>
        <v>55.972791866109546</v>
      </c>
      <c r="Q6451">
        <f t="shared" si="2378"/>
        <v>-1.085906689683469E-2</v>
      </c>
      <c r="R6451">
        <f t="shared" si="2379"/>
        <v>56.003505092196718</v>
      </c>
      <c r="S6451">
        <f t="shared" si="2380"/>
        <v>16.127175779386768</v>
      </c>
      <c r="T6451">
        <f t="shared" si="2381"/>
        <v>13.970167757946372</v>
      </c>
      <c r="U6451">
        <f t="shared" si="2368"/>
        <v>0.66162065182605567</v>
      </c>
      <c r="V6451" s="6">
        <f t="shared" si="2382"/>
        <v>373131.00000028498</v>
      </c>
      <c r="W6451">
        <f t="shared" si="2383"/>
        <v>13.967170462215778</v>
      </c>
      <c r="X6451">
        <f t="shared" si="2384"/>
        <v>16.184541710201323</v>
      </c>
      <c r="Y6451">
        <f t="shared" si="2385"/>
        <v>2.7459939000896347E-3</v>
      </c>
      <c r="Z6451">
        <f t="shared" si="2386"/>
        <v>-9.4851131069158336E-9</v>
      </c>
      <c r="AA6451">
        <f t="shared" si="2387"/>
        <v>-6.2095575021433556E-8</v>
      </c>
      <c r="AB6451">
        <f t="shared" si="2369"/>
        <v>1.0029553209538906</v>
      </c>
      <c r="AC6451">
        <f t="shared" si="2388"/>
        <v>2.0758998520007541</v>
      </c>
      <c r="AD6451">
        <f t="shared" si="2389"/>
        <v>-8.251725839237761E-9</v>
      </c>
      <c r="AE6451">
        <f t="shared" si="2390"/>
        <v>-9.0775645160566569E-6</v>
      </c>
      <c r="AF6451">
        <f t="shared" si="2391"/>
        <v>9.049122804791715E-5</v>
      </c>
      <c r="AG6451" t="str">
        <f t="shared" si="2370"/>
        <v>NaN</v>
      </c>
      <c r="AH6451">
        <f t="shared" si="2371"/>
        <v>0.9049122804791716</v>
      </c>
    </row>
    <row r="6452" spans="1:34">
      <c r="A6452" s="4">
        <v>43212.829513888886</v>
      </c>
      <c r="B6452" s="3">
        <v>-1.0396048535585599E-3</v>
      </c>
      <c r="C6452">
        <v>2.9210638054864799</v>
      </c>
      <c r="D6452" s="3">
        <v>1.8965263783393301E-2</v>
      </c>
      <c r="E6452" s="3">
        <v>1.8774500889103402E-2</v>
      </c>
      <c r="F6452" s="3">
        <v>1.8757712159913401E-2</v>
      </c>
      <c r="G6452">
        <v>-4658918</v>
      </c>
      <c r="H6452">
        <v>17773572</v>
      </c>
      <c r="K6452">
        <f t="shared" si="2372"/>
        <v>67.913276328200752</v>
      </c>
      <c r="L6452">
        <f t="shared" si="2373"/>
        <v>48.204082774916493</v>
      </c>
      <c r="M6452">
        <f t="shared" si="2374"/>
        <v>16.140787483684623</v>
      </c>
      <c r="N6452">
        <f t="shared" si="2375"/>
        <v>0.13432175179753014</v>
      </c>
      <c r="O6452">
        <f t="shared" si="2376"/>
        <v>55.981787494551874</v>
      </c>
      <c r="P6452">
        <f t="shared" si="2377"/>
        <v>55.959942911997757</v>
      </c>
      <c r="Q6452">
        <f t="shared" si="2378"/>
        <v>-2.8322920787587691E-2</v>
      </c>
      <c r="R6452">
        <f t="shared" si="2379"/>
        <v>56.010110415339462</v>
      </c>
      <c r="S6452">
        <f t="shared" si="2380"/>
        <v>16.159669430876349</v>
      </c>
      <c r="T6452">
        <f t="shared" si="2381"/>
        <v>13.967739568999976</v>
      </c>
      <c r="U6452">
        <f t="shared" si="2368"/>
        <v>0.66166755100968455</v>
      </c>
      <c r="V6452" s="6">
        <f t="shared" si="2382"/>
        <v>373190.99999985192</v>
      </c>
      <c r="W6452">
        <f t="shared" si="2383"/>
        <v>13.967205484171719</v>
      </c>
      <c r="X6452">
        <f t="shared" si="2384"/>
        <v>16.187790368669081</v>
      </c>
      <c r="Y6452">
        <f t="shared" si="2385"/>
        <v>-2.1368672766520547E-2</v>
      </c>
      <c r="Z6452">
        <f t="shared" si="2386"/>
        <v>-3.1042188235065321E-7</v>
      </c>
      <c r="AA6452">
        <f t="shared" si="2387"/>
        <v>-1.1600879341145502E-7</v>
      </c>
      <c r="AB6452">
        <f t="shared" si="2369"/>
        <v>1.004948957832891</v>
      </c>
      <c r="AC6452">
        <f t="shared" si="2388"/>
        <v>2.0759584442000305</v>
      </c>
      <c r="AD6452">
        <f t="shared" si="2389"/>
        <v>1.9811133493941306E-9</v>
      </c>
      <c r="AE6452">
        <f t="shared" si="2390"/>
        <v>2.0084125241253345E-5</v>
      </c>
      <c r="AF6452">
        <f t="shared" si="2391"/>
        <v>9.8194562497034284E-6</v>
      </c>
      <c r="AG6452">
        <f t="shared" si="2370"/>
        <v>1.9811133493941305E-7</v>
      </c>
      <c r="AH6452">
        <f t="shared" si="2371"/>
        <v>9.8194562497034274E-2</v>
      </c>
    </row>
    <row r="6453" spans="1:34">
      <c r="A6453" s="4">
        <v>43212.83021990741</v>
      </c>
      <c r="B6453" s="3">
        <v>-1.04033027819241E-3</v>
      </c>
      <c r="C6453">
        <v>2.9210221827615901</v>
      </c>
      <c r="D6453" s="3">
        <v>1.8963646443226002E-2</v>
      </c>
      <c r="E6453" s="3">
        <v>1.8772800303486301E-2</v>
      </c>
      <c r="F6453" s="3">
        <v>1.8754972651459E-2</v>
      </c>
      <c r="G6453">
        <v>-4658918</v>
      </c>
      <c r="H6453">
        <v>17773573</v>
      </c>
      <c r="K6453">
        <f t="shared" si="2372"/>
        <v>67.959488874575328</v>
      </c>
      <c r="L6453">
        <f t="shared" si="2373"/>
        <v>48.253896380221825</v>
      </c>
      <c r="M6453">
        <f t="shared" si="2374"/>
        <v>16.157467208113442</v>
      </c>
      <c r="N6453">
        <f t="shared" si="2375"/>
        <v>0.1343091365971458</v>
      </c>
      <c r="O6453">
        <f t="shared" si="2376"/>
        <v>55.976929730796186</v>
      </c>
      <c r="P6453">
        <f t="shared" si="2377"/>
        <v>55.954853160091808</v>
      </c>
      <c r="Q6453">
        <f t="shared" si="2378"/>
        <v>-2.4924030615139259E-2</v>
      </c>
      <c r="R6453">
        <f t="shared" si="2379"/>
        <v>56.001853761411326</v>
      </c>
      <c r="S6453">
        <f t="shared" si="2380"/>
        <v>16.174083228523536</v>
      </c>
      <c r="T6453">
        <f t="shared" si="2381"/>
        <v>13.966411653170045</v>
      </c>
      <c r="U6453">
        <f t="shared" si="2368"/>
        <v>0.66169319900072876</v>
      </c>
      <c r="V6453" s="6">
        <f t="shared" si="2382"/>
        <v>373252.00000028126</v>
      </c>
      <c r="W6453">
        <f t="shared" si="2383"/>
        <v>13.967018700406612</v>
      </c>
      <c r="X6453">
        <f t="shared" si="2384"/>
        <v>16.173582213976911</v>
      </c>
      <c r="Y6453">
        <f t="shared" si="2385"/>
        <v>-2.4904888796754676E-2</v>
      </c>
      <c r="Z6453">
        <f t="shared" si="2386"/>
        <v>-1.2855855733761372E-7</v>
      </c>
      <c r="AA6453">
        <f t="shared" si="2387"/>
        <v>-6.4555507875614047E-8</v>
      </c>
      <c r="AB6453">
        <f t="shared" si="2369"/>
        <v>1.0052348200000529</v>
      </c>
      <c r="AC6453">
        <f t="shared" si="2388"/>
        <v>2.0759904868090069</v>
      </c>
      <c r="AD6453">
        <f t="shared" si="2389"/>
        <v>9.4591336487709015E-10</v>
      </c>
      <c r="AE6453">
        <f t="shared" si="2390"/>
        <v>1.405950810567116E-5</v>
      </c>
      <c r="AF6453">
        <f t="shared" si="2391"/>
        <v>6.6974930437128995E-6</v>
      </c>
      <c r="AG6453">
        <f t="shared" si="2370"/>
        <v>9.4591336487709015E-8</v>
      </c>
      <c r="AH6453">
        <f t="shared" si="2371"/>
        <v>6.6974930437129002E-2</v>
      </c>
    </row>
    <row r="6454" spans="1:34">
      <c r="A6454" s="4">
        <v>43212.830914351849</v>
      </c>
      <c r="B6454" s="3">
        <v>-1.04033027819241E-3</v>
      </c>
      <c r="C6454">
        <v>2.92101504743732</v>
      </c>
      <c r="D6454" s="3">
        <v>1.8962980479627699E-2</v>
      </c>
      <c r="E6454" s="3">
        <v>1.8772027310024E-2</v>
      </c>
      <c r="F6454" s="3">
        <v>1.8753162193697801E-2</v>
      </c>
      <c r="G6454">
        <v>-4658918</v>
      </c>
      <c r="H6454">
        <v>17773580</v>
      </c>
      <c r="K6454">
        <f t="shared" si="2372"/>
        <v>67.959488874575328</v>
      </c>
      <c r="L6454">
        <f t="shared" si="2373"/>
        <v>48.256276210471754</v>
      </c>
      <c r="M6454">
        <f t="shared" si="2374"/>
        <v>16.158264077011264</v>
      </c>
      <c r="N6454">
        <f t="shared" si="2375"/>
        <v>0.13430697399136463</v>
      </c>
      <c r="O6454">
        <f t="shared" si="2376"/>
        <v>55.974929475132072</v>
      </c>
      <c r="P6454">
        <f t="shared" si="2377"/>
        <v>55.952539636498244</v>
      </c>
      <c r="Q6454">
        <f t="shared" si="2378"/>
        <v>-2.1467714987537079E-2</v>
      </c>
      <c r="R6454">
        <f t="shared" si="2379"/>
        <v>55.996397190119609</v>
      </c>
      <c r="S6454">
        <f t="shared" si="2380"/>
        <v>16.172575887002957</v>
      </c>
      <c r="T6454">
        <f t="shared" si="2381"/>
        <v>13.966184010456239</v>
      </c>
      <c r="U6454">
        <f t="shared" si="2368"/>
        <v>0.66169759579919551</v>
      </c>
      <c r="V6454" s="6">
        <f t="shared" si="2382"/>
        <v>373311.99999984819</v>
      </c>
      <c r="W6454">
        <f t="shared" si="2383"/>
        <v>13.966974922961665</v>
      </c>
      <c r="X6454">
        <f t="shared" si="2384"/>
        <v>16.164005698491948</v>
      </c>
      <c r="Y6454">
        <f t="shared" si="2385"/>
        <v>-1.94208024055816E-2</v>
      </c>
      <c r="Z6454">
        <f t="shared" si="2386"/>
        <v>-2.7822998399085227E-7</v>
      </c>
      <c r="AA6454">
        <f t="shared" si="2387"/>
        <v>-4.8877635030422434E-8</v>
      </c>
      <c r="AB6454">
        <f t="shared" si="2369"/>
        <v>1.0047805836753527</v>
      </c>
      <c r="AC6454">
        <f t="shared" si="2388"/>
        <v>2.0759959798276908</v>
      </c>
      <c r="AD6454">
        <f t="shared" si="2389"/>
        <v>9.1843162590472104E-10</v>
      </c>
      <c r="AE6454">
        <f t="shared" si="2390"/>
        <v>-4.5944622662660479E-6</v>
      </c>
      <c r="AF6454">
        <f t="shared" si="2391"/>
        <v>-1.9899546400578883E-5</v>
      </c>
      <c r="AG6454">
        <f t="shared" si="2370"/>
        <v>9.184316259047211E-8</v>
      </c>
      <c r="AH6454" t="str">
        <f t="shared" si="2371"/>
        <v>NaN</v>
      </c>
    </row>
    <row r="6455" spans="1:34">
      <c r="A6455" s="4">
        <v>43212.831608796296</v>
      </c>
      <c r="B6455" s="3">
        <v>-1.0420427560166E-3</v>
      </c>
      <c r="C6455">
        <v>2.9209175313390001</v>
      </c>
      <c r="D6455" s="3">
        <v>1.8966928692389001E-2</v>
      </c>
      <c r="E6455" s="3">
        <v>1.8777414479845898E-2</v>
      </c>
      <c r="F6455" s="3">
        <v>1.87539125807962E-2</v>
      </c>
      <c r="G6455">
        <v>-4658918</v>
      </c>
      <c r="H6455">
        <v>17773586</v>
      </c>
      <c r="K6455">
        <f t="shared" si="2372"/>
        <v>68.068580787329665</v>
      </c>
      <c r="L6455">
        <f t="shared" si="2373"/>
        <v>48.36438174621459</v>
      </c>
      <c r="M6455">
        <f t="shared" si="2374"/>
        <v>16.19446243154448</v>
      </c>
      <c r="N6455">
        <f t="shared" si="2375"/>
        <v>0.13427741837903362</v>
      </c>
      <c r="O6455">
        <f t="shared" si="2376"/>
        <v>55.986788133711997</v>
      </c>
      <c r="P6455">
        <f t="shared" si="2377"/>
        <v>55.968663116311888</v>
      </c>
      <c r="Q6455">
        <f t="shared" si="2378"/>
        <v>-1.1870661614068467E-2</v>
      </c>
      <c r="R6455">
        <f t="shared" si="2379"/>
        <v>55.998658795326065</v>
      </c>
      <c r="S6455">
        <f t="shared" si="2380"/>
        <v>16.202376205953858</v>
      </c>
      <c r="T6455">
        <f t="shared" si="2381"/>
        <v>13.963072893368762</v>
      </c>
      <c r="U6455">
        <f t="shared" si="2368"/>
        <v>0.66175768537821789</v>
      </c>
      <c r="V6455" s="6">
        <f t="shared" si="2382"/>
        <v>373372.00000004377</v>
      </c>
      <c r="W6455">
        <f t="shared" si="2383"/>
        <v>13.967094581311185</v>
      </c>
      <c r="X6455">
        <f t="shared" si="2384"/>
        <v>16.149628170830237</v>
      </c>
      <c r="Y6455">
        <f t="shared" si="2385"/>
        <v>-1.3972924931688151E-3</v>
      </c>
      <c r="Z6455">
        <f t="shared" si="2386"/>
        <v>-1.3595328691026502E-7</v>
      </c>
      <c r="AA6455">
        <f t="shared" si="2387"/>
        <v>-6.3782812739874997E-8</v>
      </c>
      <c r="AB6455">
        <f t="shared" si="2369"/>
        <v>1.0032790418174331</v>
      </c>
      <c r="AC6455">
        <f t="shared" si="2388"/>
        <v>2.0760710510830118</v>
      </c>
      <c r="AD6455">
        <f t="shared" si="2389"/>
        <v>1.6658498778357785E-8</v>
      </c>
      <c r="AE6455">
        <f t="shared" si="2390"/>
        <v>-6.8520336781741053E-6</v>
      </c>
      <c r="AF6455">
        <f t="shared" si="2391"/>
        <v>-2.4201785552291515E-4</v>
      </c>
      <c r="AG6455">
        <f t="shared" si="2370"/>
        <v>1.6658498778357784E-6</v>
      </c>
      <c r="AH6455" t="str">
        <f t="shared" si="2371"/>
        <v>NaN</v>
      </c>
    </row>
    <row r="6456" spans="1:34">
      <c r="A6456" s="4">
        <v>43212.832303240742</v>
      </c>
      <c r="B6456" s="3">
        <v>-1.04546771166497E-3</v>
      </c>
      <c r="C6456">
        <v>2.9209639109467398</v>
      </c>
      <c r="D6456" s="3">
        <v>1.8960780421311899E-2</v>
      </c>
      <c r="E6456" s="3">
        <v>1.8770612137377601E-2</v>
      </c>
      <c r="F6456" s="3">
        <v>1.87341762090182E-2</v>
      </c>
      <c r="G6456">
        <v>-4658918</v>
      </c>
      <c r="H6456">
        <v>17773589</v>
      </c>
      <c r="K6456">
        <f t="shared" si="2372"/>
        <v>68.286764612837715</v>
      </c>
      <c r="L6456">
        <f t="shared" si="2373"/>
        <v>48.60850885280199</v>
      </c>
      <c r="M6456">
        <f t="shared" si="2374"/>
        <v>16.276206622484349</v>
      </c>
      <c r="N6456">
        <f t="shared" si="2375"/>
        <v>0.13429147531660635</v>
      </c>
      <c r="O6456">
        <f t="shared" si="2376"/>
        <v>55.968321487670323</v>
      </c>
      <c r="P6456">
        <f t="shared" si="2377"/>
        <v>55.948304108688397</v>
      </c>
      <c r="Q6456">
        <f t="shared" si="2378"/>
        <v>2.9146499122099101E-2</v>
      </c>
      <c r="R6456">
        <f t="shared" si="2379"/>
        <v>55.939174988548224</v>
      </c>
      <c r="S6456">
        <f t="shared" si="2380"/>
        <v>16.256775623069615</v>
      </c>
      <c r="T6456">
        <f t="shared" si="2381"/>
        <v>13.964552571007998</v>
      </c>
      <c r="U6456">
        <f t="shared" si="2368"/>
        <v>0.66172910618819403</v>
      </c>
      <c r="V6456" s="6">
        <f t="shared" si="2382"/>
        <v>373432.00000023935</v>
      </c>
      <c r="W6456">
        <f t="shared" si="2383"/>
        <v>13.967033292888273</v>
      </c>
      <c r="X6456">
        <f t="shared" si="2384"/>
        <v>16.151650473015444</v>
      </c>
      <c r="Y6456">
        <f t="shared" si="2385"/>
        <v>-1.9783549060008454E-3</v>
      </c>
      <c r="Z6456">
        <f t="shared" si="2386"/>
        <v>4.1076026856700171E-7</v>
      </c>
      <c r="AA6456">
        <f t="shared" si="2387"/>
        <v>-9.9517164549174201E-9</v>
      </c>
      <c r="AB6456">
        <f t="shared" si="2369"/>
        <v>1.0033046984900234</v>
      </c>
      <c r="AC6456">
        <f t="shared" si="2388"/>
        <v>2.0760353464615768</v>
      </c>
      <c r="AD6456">
        <f t="shared" si="2389"/>
        <v>1.8357174664569171E-9</v>
      </c>
      <c r="AE6456">
        <f t="shared" si="2390"/>
        <v>2.9641884632907153E-5</v>
      </c>
      <c r="AF6456">
        <f t="shared" si="2391"/>
        <v>6.1649713614420945E-6</v>
      </c>
      <c r="AG6456">
        <f t="shared" si="2370"/>
        <v>1.8357174664569171E-7</v>
      </c>
      <c r="AH6456">
        <f t="shared" si="2371"/>
        <v>6.1649713614420946E-2</v>
      </c>
    </row>
    <row r="6457" spans="1:34">
      <c r="A6457" s="4">
        <v>43212.833009259259</v>
      </c>
      <c r="B6457" s="3">
        <v>-1.03549014989767E-3</v>
      </c>
      <c r="C6457">
        <v>2.9210733192521698</v>
      </c>
      <c r="D6457" s="3">
        <v>1.8959555523979401E-2</v>
      </c>
      <c r="E6457" s="3">
        <v>1.87696131919802E-2</v>
      </c>
      <c r="F6457">
        <v>1.8750327397992799E-2</v>
      </c>
      <c r="G6457">
        <v>-4658918</v>
      </c>
      <c r="H6457">
        <v>17773592</v>
      </c>
      <c r="K6457">
        <f t="shared" si="2372"/>
        <v>67.651152704500049</v>
      </c>
      <c r="L6457">
        <f t="shared" si="2373"/>
        <v>47.95166635355092</v>
      </c>
      <c r="M6457">
        <f t="shared" si="2374"/>
        <v>16.056267675815281</v>
      </c>
      <c r="N6457">
        <f t="shared" si="2375"/>
        <v>0.13432463527190394</v>
      </c>
      <c r="O6457">
        <f t="shared" si="2376"/>
        <v>55.964642446002685</v>
      </c>
      <c r="P6457">
        <f t="shared" si="2377"/>
        <v>55.945314324352204</v>
      </c>
      <c r="Q6457">
        <f t="shared" si="2378"/>
        <v>-2.321090222603317E-2</v>
      </c>
      <c r="R6457">
        <f t="shared" si="2379"/>
        <v>55.987853348228718</v>
      </c>
      <c r="S6457">
        <f t="shared" si="2380"/>
        <v>16.071741610632635</v>
      </c>
      <c r="T6457">
        <f t="shared" si="2381"/>
        <v>13.96804309261827</v>
      </c>
      <c r="U6457">
        <f t="shared" si="2368"/>
        <v>0.66166168861173102</v>
      </c>
      <c r="V6457" s="6">
        <f t="shared" si="2382"/>
        <v>373493.00000004005</v>
      </c>
      <c r="W6457">
        <f t="shared" si="2383"/>
        <v>13.966884449575439</v>
      </c>
      <c r="X6457">
        <f t="shared" si="2384"/>
        <v>16.139346425268027</v>
      </c>
      <c r="Y6457">
        <f t="shared" si="2385"/>
        <v>-3.6735872591435736E-3</v>
      </c>
      <c r="Z6457">
        <f t="shared" si="2386"/>
        <v>1.0974510991634128E-7</v>
      </c>
      <c r="AA6457">
        <f t="shared" si="2387"/>
        <v>3.3707426511870218E-8</v>
      </c>
      <c r="AB6457">
        <f t="shared" si="2369"/>
        <v>1.0035068675909224</v>
      </c>
      <c r="AC6457">
        <f t="shared" si="2388"/>
        <v>2.0759511201751208</v>
      </c>
      <c r="AD6457">
        <f t="shared" si="2389"/>
        <v>-3.3483408944671307E-9</v>
      </c>
      <c r="AE6457">
        <f t="shared" si="2390"/>
        <v>2.0053843306234E-5</v>
      </c>
      <c r="AF6457">
        <f t="shared" si="2391"/>
        <v>-1.6621227193894488E-5</v>
      </c>
      <c r="AG6457" t="str">
        <f t="shared" si="2370"/>
        <v>NaN</v>
      </c>
      <c r="AH6457" t="str">
        <f t="shared" si="2371"/>
        <v>NaN</v>
      </c>
    </row>
    <row r="6458" spans="1:34">
      <c r="A6458" s="4">
        <v>43212.833703703705</v>
      </c>
      <c r="B6458" s="3">
        <v>-1.0410794872405E-3</v>
      </c>
      <c r="C6458">
        <v>2.9210055336716301</v>
      </c>
      <c r="D6458" s="3">
        <v>1.8949506608969401E-2</v>
      </c>
      <c r="E6458" s="3">
        <v>1.87587674990937E-2</v>
      </c>
      <c r="F6458" s="3">
        <v>1.8738237828074499E-2</v>
      </c>
      <c r="G6458">
        <v>-4658918</v>
      </c>
      <c r="H6458">
        <v>17773590</v>
      </c>
      <c r="K6458">
        <f t="shared" si="2372"/>
        <v>68.007216586405789</v>
      </c>
      <c r="L6458">
        <f t="shared" si="2373"/>
        <v>48.323621865085798</v>
      </c>
      <c r="M6458">
        <f t="shared" si="2374"/>
        <v>16.180814280987772</v>
      </c>
      <c r="N6458">
        <f t="shared" si="2375"/>
        <v>0.13430409051699083</v>
      </c>
      <c r="O6458">
        <f t="shared" si="2376"/>
        <v>55.934460016785536</v>
      </c>
      <c r="P6458">
        <f t="shared" si="2377"/>
        <v>55.912853808700817</v>
      </c>
      <c r="Q6458">
        <f t="shared" si="2378"/>
        <v>-1.6956358673496652E-2</v>
      </c>
      <c r="R6458">
        <f t="shared" si="2379"/>
        <v>55.951416375459033</v>
      </c>
      <c r="S6458">
        <f t="shared" si="2380"/>
        <v>16.192118520103435</v>
      </c>
      <c r="T6458">
        <f t="shared" si="2381"/>
        <v>13.965880486837944</v>
      </c>
      <c r="U6458">
        <f t="shared" ref="U6458:U6521" si="2392">(2.40665404368-T6458*2.40665404368/100-$M$7)/$M$7</f>
        <v>0.66170345819714904</v>
      </c>
      <c r="V6458" s="6">
        <f t="shared" si="2382"/>
        <v>373553.00000023562</v>
      </c>
      <c r="W6458">
        <f t="shared" si="2383"/>
        <v>13.966706421299333</v>
      </c>
      <c r="X6458">
        <f t="shared" si="2384"/>
        <v>16.12800975982946</v>
      </c>
      <c r="Y6458">
        <f t="shared" si="2385"/>
        <v>-3.5673267696211042E-2</v>
      </c>
      <c r="Z6458">
        <f t="shared" si="2386"/>
        <v>-1.1382135707308385E-7</v>
      </c>
      <c r="AA6458">
        <f t="shared" si="2387"/>
        <v>1.0525825199953996E-7</v>
      </c>
      <c r="AB6458">
        <f t="shared" si="2369"/>
        <v>1.0061143093633671</v>
      </c>
      <c r="AC6458">
        <f t="shared" si="2388"/>
        <v>2.0760033038526005</v>
      </c>
      <c r="AD6458">
        <f t="shared" si="2389"/>
        <v>-1.0767592427427062E-9</v>
      </c>
      <c r="AE6458">
        <f t="shared" si="2390"/>
        <v>2.2734790708983667E-5</v>
      </c>
      <c r="AF6458">
        <f t="shared" si="2391"/>
        <v>-4.7147501586937674E-6</v>
      </c>
      <c r="AG6458" t="str">
        <f t="shared" si="2370"/>
        <v>NaN</v>
      </c>
      <c r="AH6458" t="str">
        <f t="shared" si="2371"/>
        <v>NaN</v>
      </c>
    </row>
    <row r="6459" spans="1:34">
      <c r="A6459" s="4">
        <v>43212.834398148145</v>
      </c>
      <c r="B6459" s="3">
        <v>-1.0346576953998001E-3</v>
      </c>
      <c r="C6459">
        <v>2.9210305073065701</v>
      </c>
      <c r="D6459">
        <v>1.8946949784440201E-2</v>
      </c>
      <c r="E6459" s="3">
        <v>1.8757709092660699E-2</v>
      </c>
      <c r="F6459" s="3">
        <v>1.8752245053910901E-2</v>
      </c>
      <c r="G6459">
        <v>-4658918</v>
      </c>
      <c r="H6459">
        <v>17773598</v>
      </c>
      <c r="K6459">
        <f t="shared" si="2372"/>
        <v>67.598121913577813</v>
      </c>
      <c r="L6459">
        <f t="shared" si="2373"/>
        <v>47.896114821377125</v>
      </c>
      <c r="M6459">
        <f t="shared" si="2374"/>
        <v>16.037666648192847</v>
      </c>
      <c r="N6459">
        <f t="shared" si="2375"/>
        <v>0.13431165963722327</v>
      </c>
      <c r="O6459">
        <f t="shared" si="2376"/>
        <v>55.92678046378937</v>
      </c>
      <c r="P6459">
        <f t="shared" si="2377"/>
        <v>55.909686061011158</v>
      </c>
      <c r="Q6459">
        <f t="shared" si="2378"/>
        <v>-6.6852542189103303E-2</v>
      </c>
      <c r="R6459">
        <f t="shared" si="2379"/>
        <v>55.993633005978474</v>
      </c>
      <c r="S6459">
        <f t="shared" si="2380"/>
        <v>16.082235009652248</v>
      </c>
      <c r="T6459">
        <f t="shared" si="2381"/>
        <v>13.966677236336096</v>
      </c>
      <c r="U6459">
        <f t="shared" si="2392"/>
        <v>0.66168806940251867</v>
      </c>
      <c r="V6459" s="6">
        <f t="shared" si="2382"/>
        <v>373612.99999980256</v>
      </c>
      <c r="W6459">
        <f t="shared" si="2383"/>
        <v>13.96655174099387</v>
      </c>
      <c r="X6459">
        <f t="shared" si="2384"/>
        <v>16.118121114416574</v>
      </c>
      <c r="Y6459">
        <f t="shared" si="2385"/>
        <v>-5.0029810948108398E-2</v>
      </c>
      <c r="Z6459">
        <f t="shared" si="2386"/>
        <v>6.639579164404987E-8</v>
      </c>
      <c r="AA6459">
        <f t="shared" si="2387"/>
        <v>9.0636769089649334E-8</v>
      </c>
      <c r="AB6459">
        <f t="shared" si="2369"/>
        <v>1.0073876803300941</v>
      </c>
      <c r="AC6459">
        <f t="shared" si="2388"/>
        <v>2.0759840782872097</v>
      </c>
      <c r="AD6459">
        <f t="shared" si="2389"/>
        <v>-6.6111480047764705E-10</v>
      </c>
      <c r="AE6459">
        <f t="shared" si="2390"/>
        <v>7.1181380471749887E-6</v>
      </c>
      <c r="AF6459">
        <f t="shared" si="2391"/>
        <v>-9.2457364463949983E-6</v>
      </c>
      <c r="AG6459" t="str">
        <f t="shared" si="2370"/>
        <v>NaN</v>
      </c>
      <c r="AH6459" t="str">
        <f t="shared" si="2371"/>
        <v>NaN</v>
      </c>
    </row>
    <row r="6460" spans="1:34">
      <c r="A6460" s="4">
        <v>43212.835092592592</v>
      </c>
      <c r="B6460" s="3">
        <v>-1.0344436356717801E-3</v>
      </c>
      <c r="C6460">
        <v>2.9210305073065701</v>
      </c>
      <c r="D6460" s="3">
        <v>1.8949482824555199E-2</v>
      </c>
      <c r="E6460" s="3">
        <v>1.8760658360024499E-2</v>
      </c>
      <c r="F6460" s="3">
        <v>1.8754579591550299E-2</v>
      </c>
      <c r="G6460">
        <v>-4658918</v>
      </c>
      <c r="H6460">
        <v>17773600</v>
      </c>
      <c r="K6460">
        <f t="shared" si="2372"/>
        <v>67.584485424483759</v>
      </c>
      <c r="L6460">
        <f t="shared" si="2373"/>
        <v>47.879409603802962</v>
      </c>
      <c r="M6460">
        <f t="shared" si="2374"/>
        <v>16.032073027254299</v>
      </c>
      <c r="N6460">
        <f t="shared" si="2375"/>
        <v>0.13431165963722327</v>
      </c>
      <c r="O6460">
        <f t="shared" si="2376"/>
        <v>55.934388579083311</v>
      </c>
      <c r="P6460">
        <f t="shared" si="2377"/>
        <v>55.918513043337192</v>
      </c>
      <c r="Q6460">
        <f t="shared" si="2378"/>
        <v>-6.6280531981725233E-2</v>
      </c>
      <c r="R6460">
        <f t="shared" si="2379"/>
        <v>56.000669111065037</v>
      </c>
      <c r="S6460">
        <f t="shared" si="2380"/>
        <v>16.076260048575449</v>
      </c>
      <c r="T6460">
        <f t="shared" si="2381"/>
        <v>13.966677236336096</v>
      </c>
      <c r="U6460">
        <f t="shared" si="2392"/>
        <v>0.66168806940251867</v>
      </c>
      <c r="V6460" s="6">
        <f t="shared" si="2382"/>
        <v>373672.99999999814</v>
      </c>
      <c r="W6460">
        <f t="shared" si="2383"/>
        <v>13.9666042739278</v>
      </c>
      <c r="X6460">
        <f t="shared" si="2384"/>
        <v>16.107196418497605</v>
      </c>
      <c r="Y6460">
        <f t="shared" si="2385"/>
        <v>-5.9481943641053192E-2</v>
      </c>
      <c r="Z6460">
        <f t="shared" si="2386"/>
        <v>1.7705544342989981E-7</v>
      </c>
      <c r="AA6460">
        <f t="shared" si="2387"/>
        <v>1.3889848740207372E-8</v>
      </c>
      <c r="AB6460">
        <f t="shared" si="2369"/>
        <v>1.0081817003283928</v>
      </c>
      <c r="AC6460">
        <f t="shared" si="2388"/>
        <v>2.0759840782872097</v>
      </c>
      <c r="AD6460">
        <f t="shared" si="2389"/>
        <v>-8.5214537439115883E-11</v>
      </c>
      <c r="AE6460">
        <f t="shared" si="2390"/>
        <v>-2.7605786822405475E-5</v>
      </c>
      <c r="AF6460">
        <f t="shared" si="2391"/>
        <v>3.0728728969766891E-7</v>
      </c>
      <c r="AG6460" t="str">
        <f t="shared" si="2370"/>
        <v>NaN</v>
      </c>
      <c r="AH6460">
        <f t="shared" si="2371"/>
        <v>3.072872896976689E-3</v>
      </c>
    </row>
    <row r="6461" spans="1:34">
      <c r="A6461" s="4">
        <v>43212.835787037038</v>
      </c>
      <c r="B6461" s="3">
        <v>-1.0350144616131699E-3</v>
      </c>
      <c r="C6461">
        <v>2.9210971036664</v>
      </c>
      <c r="D6461" s="3">
        <v>1.89492806570342E-2</v>
      </c>
      <c r="E6461" s="3">
        <v>1.8759516708141698E-2</v>
      </c>
      <c r="F6461" s="3">
        <v>1.87474211368499E-2</v>
      </c>
      <c r="G6461">
        <v>-4658918</v>
      </c>
      <c r="H6461">
        <v>17773596</v>
      </c>
      <c r="K6461">
        <f t="shared" si="2372"/>
        <v>67.620849395401436</v>
      </c>
      <c r="L6461">
        <f t="shared" si="2373"/>
        <v>47.925183298274447</v>
      </c>
      <c r="M6461">
        <f t="shared" si="2374"/>
        <v>16.047400016842655</v>
      </c>
      <c r="N6461">
        <f t="shared" si="2375"/>
        <v>0.13433184395784009</v>
      </c>
      <c r="O6461">
        <f t="shared" si="2376"/>
        <v>55.933781358613594</v>
      </c>
      <c r="P6461">
        <f t="shared" si="2377"/>
        <v>55.915096146952806</v>
      </c>
      <c r="Q6461">
        <f t="shared" si="2378"/>
        <v>-4.531275675233104E-2</v>
      </c>
      <c r="R6461">
        <f t="shared" si="2379"/>
        <v>55.979094115365925</v>
      </c>
      <c r="S6461">
        <f t="shared" si="2380"/>
        <v>16.07760852134421</v>
      </c>
      <c r="T6461">
        <f t="shared" si="2381"/>
        <v>13.968801901664181</v>
      </c>
      <c r="U6461">
        <f t="shared" si="2392"/>
        <v>0.66164703261684366</v>
      </c>
      <c r="V6461" s="6">
        <f t="shared" si="2382"/>
        <v>373733.00000019372</v>
      </c>
      <c r="W6461">
        <f t="shared" si="2383"/>
        <v>13.966966167472709</v>
      </c>
      <c r="X6461">
        <f t="shared" si="2384"/>
        <v>16.096347607530895</v>
      </c>
      <c r="Y6461">
        <f t="shared" si="2385"/>
        <v>-5.1418654444880474E-2</v>
      </c>
      <c r="Z6461">
        <f t="shared" si="2386"/>
        <v>2.2262579442283582E-7</v>
      </c>
      <c r="AA6461">
        <f t="shared" si="2387"/>
        <v>-4.0463843622901763E-9</v>
      </c>
      <c r="AB6461">
        <f t="shared" ref="AB6461:AB6524" si="2393">((M6461-$M$251)-(Y6461-$Y$251))/(M6461-$M$251)</f>
        <v>1.0074976861146412</v>
      </c>
      <c r="AC6461">
        <f t="shared" si="2388"/>
        <v>2.0759328101128434</v>
      </c>
      <c r="AD6461">
        <f t="shared" si="2389"/>
        <v>2.8716864990912608E-11</v>
      </c>
      <c r="AE6461">
        <f t="shared" si="2390"/>
        <v>-7.6674964337855627E-5</v>
      </c>
      <c r="AF6461">
        <f t="shared" si="2391"/>
        <v>-3.7283311528220321E-8</v>
      </c>
      <c r="AG6461">
        <f t="shared" si="2370"/>
        <v>2.8716864990912608E-9</v>
      </c>
      <c r="AH6461" t="str">
        <f t="shared" si="2371"/>
        <v>NaN</v>
      </c>
    </row>
    <row r="6462" spans="1:34">
      <c r="A6462" s="4">
        <v>43212.836493055554</v>
      </c>
      <c r="B6462" s="3">
        <v>-1.0368577537155899E-3</v>
      </c>
      <c r="C6462">
        <v>2.9211149419770699</v>
      </c>
      <c r="D6462" s="3">
        <v>1.8944951893645302E-2</v>
      </c>
      <c r="E6462" s="3">
        <v>1.8754355490255E-2</v>
      </c>
      <c r="F6462" s="3">
        <v>1.87422279816928E-2</v>
      </c>
      <c r="G6462">
        <v>-4658918</v>
      </c>
      <c r="H6462">
        <v>17773597</v>
      </c>
      <c r="K6462">
        <f t="shared" si="2372"/>
        <v>67.738274718157413</v>
      </c>
      <c r="L6462">
        <f t="shared" si="2373"/>
        <v>48.049434976220979</v>
      </c>
      <c r="M6462">
        <f t="shared" si="2374"/>
        <v>16.089004789981701</v>
      </c>
      <c r="N6462">
        <f t="shared" si="2375"/>
        <v>0.13433725047229139</v>
      </c>
      <c r="O6462">
        <f t="shared" si="2376"/>
        <v>55.920779696797048</v>
      </c>
      <c r="P6462">
        <f t="shared" si="2377"/>
        <v>55.899648927882097</v>
      </c>
      <c r="Q6462">
        <f t="shared" si="2378"/>
        <v>-4.2662674600585149E-2</v>
      </c>
      <c r="R6462">
        <f t="shared" si="2379"/>
        <v>55.963442371397633</v>
      </c>
      <c r="S6462">
        <f t="shared" si="2380"/>
        <v>16.117446573048756</v>
      </c>
      <c r="T6462">
        <f t="shared" si="2381"/>
        <v>13.96937100844853</v>
      </c>
      <c r="U6462">
        <f t="shared" si="2392"/>
        <v>0.66163604062067993</v>
      </c>
      <c r="V6462" s="6">
        <f t="shared" si="2382"/>
        <v>373793.99999999441</v>
      </c>
      <c r="W6462">
        <f t="shared" si="2383"/>
        <v>13.967453556359784</v>
      </c>
      <c r="X6462">
        <f t="shared" si="2384"/>
        <v>16.091131461220801</v>
      </c>
      <c r="Y6462">
        <f t="shared" si="2385"/>
        <v>-4.700545466351732E-2</v>
      </c>
      <c r="Z6462">
        <f t="shared" si="2386"/>
        <v>-2.3830366727949932E-7</v>
      </c>
      <c r="AA6462">
        <f t="shared" si="2387"/>
        <v>3.180368464861489E-9</v>
      </c>
      <c r="AB6462">
        <f t="shared" si="2393"/>
        <v>1.0071043547133429</v>
      </c>
      <c r="AC6462">
        <f t="shared" si="2388"/>
        <v>2.0759190775661369</v>
      </c>
      <c r="AD6462">
        <f t="shared" si="2389"/>
        <v>-2.4689762264705741E-11</v>
      </c>
      <c r="AE6462">
        <f t="shared" si="2390"/>
        <v>-8.3285973336468552E-5</v>
      </c>
      <c r="AF6462">
        <f t="shared" si="2391"/>
        <v>2.9510466753259168E-8</v>
      </c>
      <c r="AG6462" t="str">
        <f t="shared" si="2370"/>
        <v>NaN</v>
      </c>
      <c r="AH6462">
        <f t="shared" si="2371"/>
        <v>2.9510466753259167E-4</v>
      </c>
    </row>
    <row r="6463" spans="1:34">
      <c r="A6463" s="4">
        <v>43212.837187500001</v>
      </c>
      <c r="B6463" s="3">
        <v>-1.03585880831815E-3</v>
      </c>
      <c r="C6463">
        <v>2.92100672289234</v>
      </c>
      <c r="D6463" s="3">
        <v>1.89451897377876E-2</v>
      </c>
      <c r="E6463" s="3">
        <v>1.8755199836959901E-2</v>
      </c>
      <c r="F6463" s="3">
        <v>1.8745908451746798E-2</v>
      </c>
      <c r="G6463">
        <v>-4658918</v>
      </c>
      <c r="H6463">
        <v>17773600</v>
      </c>
      <c r="K6463">
        <f t="shared" si="2372"/>
        <v>67.674637769050989</v>
      </c>
      <c r="L6463">
        <f t="shared" si="2373"/>
        <v>47.98096008272492</v>
      </c>
      <c r="M6463">
        <f t="shared" si="2374"/>
        <v>16.066076468556133</v>
      </c>
      <c r="N6463">
        <f t="shared" si="2375"/>
        <v>0.13430445095128715</v>
      </c>
      <c r="O6463">
        <f t="shared" si="2376"/>
        <v>55.921494073820092</v>
      </c>
      <c r="P6463">
        <f t="shared" si="2377"/>
        <v>55.902176007499456</v>
      </c>
      <c r="Q6463">
        <f t="shared" si="2378"/>
        <v>-5.3040932637635763E-2</v>
      </c>
      <c r="R6463">
        <f t="shared" si="2379"/>
        <v>55.974535006457728</v>
      </c>
      <c r="S6463">
        <f t="shared" si="2380"/>
        <v>16.101437090314558</v>
      </c>
      <c r="T6463">
        <f t="shared" si="2381"/>
        <v>13.965918427290188</v>
      </c>
      <c r="U6463">
        <f t="shared" si="2392"/>
        <v>0.66170272539740571</v>
      </c>
      <c r="V6463" s="6">
        <f t="shared" si="2382"/>
        <v>373854.00000018999</v>
      </c>
      <c r="W6463">
        <f t="shared" si="2383"/>
        <v>13.967730813511119</v>
      </c>
      <c r="X6463">
        <f t="shared" si="2384"/>
        <v>16.083031736066292</v>
      </c>
      <c r="Y6463">
        <f t="shared" si="2385"/>
        <v>-6.4418849570169343E-2</v>
      </c>
      <c r="Z6463">
        <f t="shared" si="2386"/>
        <v>-1.2646817387909199E-7</v>
      </c>
      <c r="AA6463">
        <f t="shared" si="2387"/>
        <v>5.5122654113966886E-8</v>
      </c>
      <c r="AB6463">
        <f t="shared" si="2393"/>
        <v>1.0085702427406971</v>
      </c>
      <c r="AC6463">
        <f t="shared" si="2388"/>
        <v>2.0760023883494876</v>
      </c>
      <c r="AD6463">
        <f t="shared" si="2389"/>
        <v>-3.1226428277816359E-10</v>
      </c>
      <c r="AE6463">
        <f t="shared" si="2390"/>
        <v>3.0498787676402813E-5</v>
      </c>
      <c r="AF6463">
        <f t="shared" si="2391"/>
        <v>-1.0192266513112219E-6</v>
      </c>
      <c r="AG6463" t="str">
        <f t="shared" si="2370"/>
        <v>NaN</v>
      </c>
      <c r="AH6463" t="str">
        <f t="shared" si="2371"/>
        <v>NaN</v>
      </c>
    </row>
    <row r="6464" spans="1:34">
      <c r="A6464" s="4">
        <v>43212.837881944448</v>
      </c>
      <c r="B6464" s="3">
        <v>-1.0291159268854199E-3</v>
      </c>
      <c r="C6464">
        <v>2.9210673731486199</v>
      </c>
      <c r="D6464" s="3">
        <v>1.89474254727247E-2</v>
      </c>
      <c r="E6464" s="3">
        <v>1.87588150679221E-2</v>
      </c>
      <c r="F6464" s="3">
        <v>1.87629053150704E-2</v>
      </c>
      <c r="G6464">
        <v>-4658918</v>
      </c>
      <c r="H6464">
        <v>17773602</v>
      </c>
      <c r="K6464">
        <f t="shared" si="2372"/>
        <v>67.24508836258191</v>
      </c>
      <c r="L6464">
        <f t="shared" si="2373"/>
        <v>47.529068454107239</v>
      </c>
      <c r="M6464">
        <f t="shared" si="2374"/>
        <v>15.914763834370518</v>
      </c>
      <c r="N6464">
        <f t="shared" si="2375"/>
        <v>0.1343228331004222</v>
      </c>
      <c r="O6464">
        <f t="shared" si="2376"/>
        <v>55.92820921783516</v>
      </c>
      <c r="P6464">
        <f t="shared" si="2377"/>
        <v>55.912996179383349</v>
      </c>
      <c r="Q6464">
        <f t="shared" si="2378"/>
        <v>-9.7552941472287102E-2</v>
      </c>
      <c r="R6464">
        <f t="shared" si="2379"/>
        <v>56.025762159307448</v>
      </c>
      <c r="S6464">
        <f t="shared" si="2380"/>
        <v>15.979799128685377</v>
      </c>
      <c r="T6464">
        <f t="shared" si="2381"/>
        <v>13.967853390357034</v>
      </c>
      <c r="U6464">
        <f t="shared" si="2392"/>
        <v>0.66166535261044801</v>
      </c>
      <c r="V6464" s="6">
        <f t="shared" si="2382"/>
        <v>373914.00000038557</v>
      </c>
      <c r="W6464">
        <f t="shared" si="2383"/>
        <v>13.967637421628565</v>
      </c>
      <c r="X6464">
        <f t="shared" si="2384"/>
        <v>16.099875219469176</v>
      </c>
      <c r="Y6464">
        <f t="shared" si="2385"/>
        <v>-7.2115478879297257E-2</v>
      </c>
      <c r="Z6464">
        <f t="shared" si="2386"/>
        <v>-1.5808521801141608E-8</v>
      </c>
      <c r="AA6464">
        <f t="shared" si="2387"/>
        <v>5.7381014507479078E-8</v>
      </c>
      <c r="AB6464">
        <f t="shared" si="2393"/>
        <v>1.0093298933327239</v>
      </c>
      <c r="AC6464">
        <f t="shared" si="2388"/>
        <v>2.0759556976906848</v>
      </c>
      <c r="AD6464">
        <f t="shared" si="2389"/>
        <v>-2.9035888440349764E-10</v>
      </c>
      <c r="AE6464">
        <f t="shared" si="2390"/>
        <v>8.7769272582357303E-6</v>
      </c>
      <c r="AF6464">
        <f t="shared" si="2391"/>
        <v>-3.2932420802934468E-6</v>
      </c>
      <c r="AG6464" t="str">
        <f t="shared" si="2370"/>
        <v>NaN</v>
      </c>
      <c r="AH6464" t="str">
        <f t="shared" si="2371"/>
        <v>NaN</v>
      </c>
    </row>
    <row r="6465" spans="1:34">
      <c r="A6465" s="4">
        <v>43212.838576388887</v>
      </c>
      <c r="B6465" s="3">
        <v>-1.0322079007346501E-3</v>
      </c>
      <c r="C6465">
        <v>2.92100077678879</v>
      </c>
      <c r="D6465" s="3">
        <v>1.8943049140507401E-2</v>
      </c>
      <c r="E6465" s="3">
        <v>1.8754569549982999E-2</v>
      </c>
      <c r="F6465" s="3">
        <v>1.8747992860353401E-2</v>
      </c>
      <c r="G6465">
        <v>-4658918</v>
      </c>
      <c r="H6465">
        <v>17773599</v>
      </c>
      <c r="K6465">
        <f t="shared" si="2372"/>
        <v>67.442059871721582</v>
      </c>
      <c r="L6465">
        <f t="shared" si="2373"/>
        <v>47.745642249252562</v>
      </c>
      <c r="M6465">
        <f t="shared" si="2374"/>
        <v>15.987281998823482</v>
      </c>
      <c r="N6465">
        <f t="shared" si="2375"/>
        <v>0.13430264877980538</v>
      </c>
      <c r="O6465">
        <f t="shared" si="2376"/>
        <v>55.915064680614186</v>
      </c>
      <c r="P6465">
        <f t="shared" si="2377"/>
        <v>55.900289595954092</v>
      </c>
      <c r="Q6465">
        <f t="shared" si="2378"/>
        <v>-6.5752562527968905E-2</v>
      </c>
      <c r="R6465">
        <f t="shared" si="2379"/>
        <v>55.980817243142155</v>
      </c>
      <c r="S6465">
        <f t="shared" si="2380"/>
        <v>16.031117040508796</v>
      </c>
      <c r="T6465">
        <f t="shared" si="2381"/>
        <v>13.965728725028949</v>
      </c>
      <c r="U6465">
        <f t="shared" si="2392"/>
        <v>0.66170638939612292</v>
      </c>
      <c r="V6465" s="6">
        <f t="shared" si="2382"/>
        <v>373973.9999999525</v>
      </c>
      <c r="W6465">
        <f t="shared" si="2383"/>
        <v>13.967838797875332</v>
      </c>
      <c r="X6465">
        <f t="shared" si="2384"/>
        <v>16.100876031039782</v>
      </c>
      <c r="Y6465">
        <f t="shared" si="2385"/>
        <v>-8.0727734058802028E-2</v>
      </c>
      <c r="Z6465">
        <f t="shared" si="2386"/>
        <v>-6.3234087283022196E-8</v>
      </c>
      <c r="AA6465">
        <f t="shared" si="2387"/>
        <v>-6.9430581493382522E-9</v>
      </c>
      <c r="AB6465">
        <f t="shared" si="2393"/>
        <v>1.0099961178683203</v>
      </c>
      <c r="AC6465">
        <f t="shared" si="2388"/>
        <v>2.0760069658650515</v>
      </c>
      <c r="AD6465">
        <f t="shared" si="2389"/>
        <v>3.1385868721109039E-11</v>
      </c>
      <c r="AE6465">
        <f t="shared" si="2390"/>
        <v>1.4273499645675483E-4</v>
      </c>
      <c r="AF6465">
        <f t="shared" si="2391"/>
        <v>2.1889443536071301E-8</v>
      </c>
      <c r="AG6465">
        <f t="shared" si="2370"/>
        <v>3.1385868721109041E-9</v>
      </c>
      <c r="AH6465">
        <f t="shared" si="2371"/>
        <v>2.18894435360713E-4</v>
      </c>
    </row>
    <row r="6466" spans="1:34">
      <c r="A6466" s="4">
        <v>43212.839270833334</v>
      </c>
      <c r="B6466" s="3">
        <v>-1.0318154578999399E-3</v>
      </c>
      <c r="C6466">
        <v>2.9210435887343902</v>
      </c>
      <c r="D6466" s="3">
        <v>1.8937388449921901E-2</v>
      </c>
      <c r="E6466" s="3">
        <v>1.8748195326970699E-2</v>
      </c>
      <c r="F6466" s="3">
        <v>1.8746706482470499E-2</v>
      </c>
      <c r="G6466">
        <v>-4658918</v>
      </c>
      <c r="H6466">
        <v>17773599</v>
      </c>
      <c r="K6466">
        <f t="shared" si="2372"/>
        <v>67.417059641715383</v>
      </c>
      <c r="L6466">
        <f t="shared" si="2373"/>
        <v>47.722332951265976</v>
      </c>
      <c r="M6466">
        <f t="shared" si="2374"/>
        <v>15.979477049459501</v>
      </c>
      <c r="N6466">
        <f t="shared" si="2375"/>
        <v>0.13431562441448619</v>
      </c>
      <c r="O6466">
        <f t="shared" si="2376"/>
        <v>55.898062507469419</v>
      </c>
      <c r="P6466">
        <f t="shared" si="2377"/>
        <v>55.881211924474592</v>
      </c>
      <c r="Q6466">
        <f t="shared" si="2378"/>
        <v>-7.8877698176150091E-2</v>
      </c>
      <c r="R6466">
        <f t="shared" si="2379"/>
        <v>55.976940205645569</v>
      </c>
      <c r="S6466">
        <f t="shared" si="2380"/>
        <v>16.032062181576933</v>
      </c>
      <c r="T6466">
        <f t="shared" si="2381"/>
        <v>13.967094581311139</v>
      </c>
      <c r="U6466">
        <f t="shared" si="2392"/>
        <v>0.6616800086053346</v>
      </c>
      <c r="V6466" s="6">
        <f t="shared" si="2382"/>
        <v>374034.00000014808</v>
      </c>
      <c r="W6466">
        <f t="shared" si="2383"/>
        <v>13.967978885699162</v>
      </c>
      <c r="X6466">
        <f t="shared" si="2384"/>
        <v>16.103344948515659</v>
      </c>
      <c r="Y6466">
        <f t="shared" si="2385"/>
        <v>-7.5182508759776098E-2</v>
      </c>
      <c r="Z6466">
        <f t="shared" si="2386"/>
        <v>4.2999179118778772E-7</v>
      </c>
      <c r="AA6466">
        <f t="shared" si="2387"/>
        <v>-3.3595443557399377E-9</v>
      </c>
      <c r="AB6466">
        <f t="shared" si="2393"/>
        <v>1.0095368276250838</v>
      </c>
      <c r="AC6466">
        <f t="shared" si="2388"/>
        <v>2.0759740077529623</v>
      </c>
      <c r="AD6466">
        <f t="shared" si="2389"/>
        <v>1.6306576222326032E-11</v>
      </c>
      <c r="AE6466">
        <f t="shared" si="2390"/>
        <v>2.5211752716305938E-5</v>
      </c>
      <c r="AF6466">
        <f t="shared" si="2391"/>
        <v>6.4385901673484648E-8</v>
      </c>
      <c r="AG6466">
        <f t="shared" ref="AG6466:AG6529" si="2394">IF(AD6466&gt;0,AD6466*100,"NaN")</f>
        <v>1.6306576222326033E-9</v>
      </c>
      <c r="AH6466">
        <f t="shared" ref="AH6466:AH6529" si="2395">IF(AF6466&gt;0,AF6466*100*100,"NaN")</f>
        <v>6.4385901673484646E-4</v>
      </c>
    </row>
    <row r="6467" spans="1:34">
      <c r="A6467" s="4">
        <v>43212.839965277781</v>
      </c>
      <c r="B6467" s="3">
        <v>-1.03173221245015E-3</v>
      </c>
      <c r="C6467">
        <v>2.9211625108055199</v>
      </c>
      <c r="D6467" s="3">
        <v>1.8936948438258699E-2</v>
      </c>
      <c r="E6467" s="3">
        <v>1.8748064512692501E-2</v>
      </c>
      <c r="F6467" s="3">
        <v>1.8746944700596901E-2</v>
      </c>
      <c r="G6467">
        <v>-4658918</v>
      </c>
      <c r="H6467">
        <v>17773603</v>
      </c>
      <c r="K6467">
        <f t="shared" si="2372"/>
        <v>67.411756562622969</v>
      </c>
      <c r="L6467">
        <f t="shared" si="2373"/>
        <v>47.716716736614458</v>
      </c>
      <c r="M6467">
        <f t="shared" si="2374"/>
        <v>15.977596500718928</v>
      </c>
      <c r="N6467">
        <f t="shared" si="2375"/>
        <v>0.13435166784416058</v>
      </c>
      <c r="O6467">
        <f t="shared" si="2376"/>
        <v>55.896740909976948</v>
      </c>
      <c r="P6467">
        <f t="shared" si="2377"/>
        <v>55.880820405097332</v>
      </c>
      <c r="Q6467">
        <f t="shared" si="2378"/>
        <v>-8.0917265575209285E-2</v>
      </c>
      <c r="R6467">
        <f t="shared" si="2379"/>
        <v>55.977658175552158</v>
      </c>
      <c r="S6467">
        <f t="shared" si="2380"/>
        <v>16.031541344435734</v>
      </c>
      <c r="T6467">
        <f t="shared" si="2381"/>
        <v>13.970888626540022</v>
      </c>
      <c r="U6467">
        <f t="shared" si="2392"/>
        <v>0.66160672863091241</v>
      </c>
      <c r="V6467" s="6">
        <f t="shared" si="2382"/>
        <v>374094.00000034366</v>
      </c>
      <c r="W6467">
        <f t="shared" si="2383"/>
        <v>13.967981804195491</v>
      </c>
      <c r="X6467">
        <f t="shared" si="2384"/>
        <v>16.109102874048368</v>
      </c>
      <c r="Y6467">
        <f t="shared" si="2385"/>
        <v>-4.4915509197063365E-2</v>
      </c>
      <c r="Z6467">
        <f t="shared" si="2386"/>
        <v>1.9286396618448513E-7</v>
      </c>
      <c r="AA6467">
        <f t="shared" si="2387"/>
        <v>1.8738790644311075E-8</v>
      </c>
      <c r="AB6467">
        <f t="shared" si="2393"/>
        <v>1.0069952560440287</v>
      </c>
      <c r="AC6467">
        <f t="shared" si="2388"/>
        <v>2.0758824574415895</v>
      </c>
      <c r="AD6467">
        <f t="shared" si="2389"/>
        <v>-1.5223878099653535E-10</v>
      </c>
      <c r="AE6467">
        <f t="shared" si="2390"/>
        <v>-4.7790039011786545E-6</v>
      </c>
      <c r="AF6467">
        <f t="shared" si="2391"/>
        <v>3.1711657974550538E-6</v>
      </c>
      <c r="AG6467" t="str">
        <f t="shared" si="2394"/>
        <v>NaN</v>
      </c>
      <c r="AH6467">
        <f t="shared" si="2395"/>
        <v>3.1711657974550542E-2</v>
      </c>
    </row>
    <row r="6468" spans="1:34">
      <c r="A6468" s="4">
        <v>43212.84065972222</v>
      </c>
      <c r="B6468" s="3">
        <v>-1.04033027819241E-3</v>
      </c>
      <c r="C6468">
        <v>2.9211161311977798</v>
      </c>
      <c r="D6468" s="3">
        <v>1.8994423475232902E-2</v>
      </c>
      <c r="E6468" s="3">
        <v>1.8803137323829999E-2</v>
      </c>
      <c r="F6468" s="3">
        <v>1.8769063253639601E-2</v>
      </c>
      <c r="G6468">
        <v>-4658918</v>
      </c>
      <c r="H6468">
        <v>17773881</v>
      </c>
      <c r="K6468">
        <f t="shared" si="2372"/>
        <v>67.959488874575328</v>
      </c>
      <c r="L6468">
        <f t="shared" si="2373"/>
        <v>48.235374411895506</v>
      </c>
      <c r="M6468">
        <f t="shared" si="2374"/>
        <v>16.151265261362777</v>
      </c>
      <c r="N6468">
        <f t="shared" si="2375"/>
        <v>0.13433761090658772</v>
      </c>
      <c r="O6468">
        <f t="shared" si="2376"/>
        <v>56.069370117558115</v>
      </c>
      <c r="P6468">
        <f t="shared" si="2377"/>
        <v>56.045650062971923</v>
      </c>
      <c r="Q6468">
        <f t="shared" si="2378"/>
        <v>2.5048436160169274E-2</v>
      </c>
      <c r="R6468">
        <f t="shared" si="2379"/>
        <v>56.044321681397946</v>
      </c>
      <c r="S6468">
        <f t="shared" si="2380"/>
        <v>16.134566303922664</v>
      </c>
      <c r="T6468">
        <f t="shared" si="2381"/>
        <v>13.969408948900773</v>
      </c>
      <c r="U6468">
        <f t="shared" si="2392"/>
        <v>0.6616353078209366</v>
      </c>
      <c r="V6468" s="6">
        <f t="shared" si="2382"/>
        <v>374153.99999991059</v>
      </c>
      <c r="W6468">
        <f t="shared" si="2383"/>
        <v>13.967932189757885</v>
      </c>
      <c r="X6468">
        <f t="shared" si="2384"/>
        <v>16.117516675143371</v>
      </c>
      <c r="Y6468">
        <f t="shared" si="2385"/>
        <v>-1.0147953813226232E-2</v>
      </c>
      <c r="Z6468">
        <f t="shared" si="2386"/>
        <v>-2.2764271417488548E-7</v>
      </c>
      <c r="AA6468">
        <f t="shared" si="2387"/>
        <v>4.0870721084437965E-8</v>
      </c>
      <c r="AB6468">
        <f t="shared" si="2393"/>
        <v>1.0040154412167912</v>
      </c>
      <c r="AC6468">
        <f t="shared" si="2388"/>
        <v>2.0759181620630245</v>
      </c>
      <c r="AD6468">
        <f t="shared" si="2389"/>
        <v>-1.4696751603266772E-9</v>
      </c>
      <c r="AE6468">
        <f t="shared" si="2390"/>
        <v>-3.5608476955864278E-5</v>
      </c>
      <c r="AF6468">
        <f t="shared" si="2391"/>
        <v>4.1086485296824164E-6</v>
      </c>
      <c r="AG6468" t="str">
        <f t="shared" si="2394"/>
        <v>NaN</v>
      </c>
      <c r="AH6468">
        <f t="shared" si="2395"/>
        <v>4.1086485296824168E-2</v>
      </c>
    </row>
    <row r="6469" spans="1:34">
      <c r="A6469" s="4">
        <v>43212.841354166667</v>
      </c>
      <c r="B6469" s="3">
        <v>-1.0409129963409201E-3</v>
      </c>
      <c r="C6469">
        <v>2.9210768869143098</v>
      </c>
      <c r="D6469" s="3">
        <v>1.89837561654531E-2</v>
      </c>
      <c r="E6469" s="3">
        <v>1.87930646244058E-2</v>
      </c>
      <c r="F6469">
        <v>1.8758307705229502E-2</v>
      </c>
      <c r="G6469">
        <v>-4658918</v>
      </c>
      <c r="H6469">
        <v>17773877</v>
      </c>
      <c r="K6469">
        <f t="shared" si="2372"/>
        <v>67.996610428220961</v>
      </c>
      <c r="L6469">
        <f t="shared" si="2373"/>
        <v>48.286634036038812</v>
      </c>
      <c r="M6469">
        <f t="shared" si="2374"/>
        <v>16.168429174711235</v>
      </c>
      <c r="N6469">
        <f t="shared" si="2375"/>
        <v>0.134325716574796</v>
      </c>
      <c r="O6469">
        <f t="shared" si="2376"/>
        <v>56.037330308081586</v>
      </c>
      <c r="P6469">
        <f t="shared" si="2377"/>
        <v>56.015503070914093</v>
      </c>
      <c r="Q6469">
        <f t="shared" si="2378"/>
        <v>2.5424967975361312E-2</v>
      </c>
      <c r="R6469">
        <f t="shared" si="2379"/>
        <v>56.011905340106225</v>
      </c>
      <c r="S6469">
        <f t="shared" si="2380"/>
        <v>16.151479196060993</v>
      </c>
      <c r="T6469">
        <f t="shared" si="2381"/>
        <v>13.96815691397533</v>
      </c>
      <c r="U6469">
        <f t="shared" si="2392"/>
        <v>0.66165949021249448</v>
      </c>
      <c r="V6469" s="6">
        <f t="shared" si="2382"/>
        <v>374214.00000010617</v>
      </c>
      <c r="W6469">
        <f t="shared" si="2383"/>
        <v>13.967663688095531</v>
      </c>
      <c r="X6469">
        <f t="shared" si="2384"/>
        <v>16.122060136873976</v>
      </c>
      <c r="Y6469">
        <f t="shared" si="2385"/>
        <v>3.0750779327891092E-2</v>
      </c>
      <c r="Z6469">
        <f t="shared" si="2386"/>
        <v>-2.1321907072431115E-7</v>
      </c>
      <c r="AA6469">
        <f t="shared" si="2387"/>
        <v>2.8675575683507213E-8</v>
      </c>
      <c r="AB6469">
        <f t="shared" si="2393"/>
        <v>1.000627598641842</v>
      </c>
      <c r="AC6469">
        <f t="shared" si="2388"/>
        <v>2.0759483736657751</v>
      </c>
      <c r="AD6469">
        <f t="shared" si="2389"/>
        <v>3.4029053924468649E-10</v>
      </c>
      <c r="AE6469">
        <f t="shared" si="2390"/>
        <v>-2.0672977138295575E-5</v>
      </c>
      <c r="AF6469">
        <f t="shared" si="2391"/>
        <v>-1.6386186241218415E-6</v>
      </c>
      <c r="AG6469">
        <f t="shared" si="2394"/>
        <v>3.4029053924468647E-8</v>
      </c>
      <c r="AH6469" t="str">
        <f t="shared" si="2395"/>
        <v>NaN</v>
      </c>
    </row>
    <row r="6470" spans="1:34">
      <c r="A6470" s="4">
        <v>43212.842060185183</v>
      </c>
      <c r="B6470" s="3">
        <v>-1.04776290763766E-3</v>
      </c>
      <c r="C6470">
        <v>2.9210352641894102</v>
      </c>
      <c r="D6470" s="3">
        <v>1.8980045796833999E-2</v>
      </c>
      <c r="E6470" s="3">
        <v>1.8790055896006401E-2</v>
      </c>
      <c r="F6470" s="3">
        <v>1.87491839509858E-2</v>
      </c>
      <c r="G6470">
        <v>-4658918</v>
      </c>
      <c r="H6470">
        <v>17773874</v>
      </c>
      <c r="K6470">
        <f t="shared" si="2372"/>
        <v>68.43297807923706</v>
      </c>
      <c r="L6470">
        <f t="shared" si="2373"/>
        <v>48.734994778971995</v>
      </c>
      <c r="M6470">
        <f t="shared" si="2374"/>
        <v>16.318559517435592</v>
      </c>
      <c r="N6470">
        <f t="shared" si="2375"/>
        <v>0.13431310137440872</v>
      </c>
      <c r="O6470">
        <f t="shared" si="2376"/>
        <v>56.026186026524414</v>
      </c>
      <c r="P6470">
        <f t="shared" si="2377"/>
        <v>56.0064981252346</v>
      </c>
      <c r="Q6470">
        <f t="shared" si="2378"/>
        <v>4.1778933848142685E-2</v>
      </c>
      <c r="R6470">
        <f t="shared" si="2379"/>
        <v>55.984407092676271</v>
      </c>
      <c r="S6470">
        <f t="shared" si="2380"/>
        <v>16.290706894870162</v>
      </c>
      <c r="T6470">
        <f t="shared" si="2381"/>
        <v>13.966828998145088</v>
      </c>
      <c r="U6470">
        <f t="shared" si="2392"/>
        <v>0.66168513820354513</v>
      </c>
      <c r="V6470" s="6">
        <f t="shared" si="2382"/>
        <v>374274.99999990687</v>
      </c>
      <c r="W6470">
        <f t="shared" si="2383"/>
        <v>13.967800857423034</v>
      </c>
      <c r="X6470">
        <f t="shared" si="2384"/>
        <v>16.126730705909303</v>
      </c>
      <c r="Y6470">
        <f t="shared" si="2385"/>
        <v>3.167800357238567E-2</v>
      </c>
      <c r="Z6470">
        <f t="shared" si="2386"/>
        <v>2.8220171121265209E-8</v>
      </c>
      <c r="AA6470">
        <f t="shared" si="2387"/>
        <v>-3.6816871524659771E-8</v>
      </c>
      <c r="AB6470">
        <f t="shared" si="2393"/>
        <v>1.0005441654505824</v>
      </c>
      <c r="AC6470">
        <f t="shared" si="2388"/>
        <v>2.075980416274759</v>
      </c>
      <c r="AD6470">
        <f t="shared" si="2389"/>
        <v>-4.2412086473947761E-10</v>
      </c>
      <c r="AE6470">
        <f t="shared" si="2390"/>
        <v>-9.9660144225268282E-6</v>
      </c>
      <c r="AF6470">
        <f t="shared" si="2391"/>
        <v>4.2364214944685626E-6</v>
      </c>
      <c r="AG6470" t="str">
        <f t="shared" si="2394"/>
        <v>NaN</v>
      </c>
      <c r="AH6470">
        <f t="shared" si="2395"/>
        <v>4.2364214944685626E-2</v>
      </c>
    </row>
    <row r="6471" spans="1:34">
      <c r="A6471" s="4">
        <v>43212.84275462963</v>
      </c>
      <c r="B6471" s="3">
        <v>-1.0432914377634E-3</v>
      </c>
      <c r="C6471">
        <v>2.92108758990071</v>
      </c>
      <c r="D6471" s="3">
        <v>1.8974254291970302E-2</v>
      </c>
      <c r="E6471" s="3">
        <v>1.8784169253485701E-2</v>
      </c>
      <c r="F6471" s="3">
        <v>1.87480405039787E-2</v>
      </c>
      <c r="G6471">
        <v>-4658918</v>
      </c>
      <c r="H6471">
        <v>17773875</v>
      </c>
      <c r="K6471">
        <f t="shared" si="2372"/>
        <v>68.148126973712706</v>
      </c>
      <c r="L6471">
        <f t="shared" si="2373"/>
        <v>48.451646724131841</v>
      </c>
      <c r="M6471">
        <f t="shared" si="2374"/>
        <v>16.223682476450382</v>
      </c>
      <c r="N6471">
        <f t="shared" si="2375"/>
        <v>0.13432896048346629</v>
      </c>
      <c r="O6471">
        <f t="shared" si="2376"/>
        <v>56.008790946017179</v>
      </c>
      <c r="P6471">
        <f t="shared" si="2377"/>
        <v>55.988879753252561</v>
      </c>
      <c r="Q6471">
        <f t="shared" si="2378"/>
        <v>2.7830108893653005E-2</v>
      </c>
      <c r="R6471">
        <f t="shared" si="2379"/>
        <v>55.980960837123526</v>
      </c>
      <c r="S6471">
        <f t="shared" si="2380"/>
        <v>16.205129070521281</v>
      </c>
      <c r="T6471">
        <f t="shared" si="2381"/>
        <v>13.968498378045886</v>
      </c>
      <c r="U6471">
        <f t="shared" si="2392"/>
        <v>0.66165289501479718</v>
      </c>
      <c r="V6471" s="6">
        <f t="shared" si="2382"/>
        <v>374335.00000010245</v>
      </c>
      <c r="W6471">
        <f t="shared" si="2383"/>
        <v>13.967593644183616</v>
      </c>
      <c r="X6471">
        <f t="shared" si="2384"/>
        <v>16.132253791122508</v>
      </c>
      <c r="Y6471">
        <f t="shared" si="2385"/>
        <v>2.5186644039536077E-2</v>
      </c>
      <c r="Z6471">
        <f t="shared" si="2386"/>
        <v>1.3911499127974653E-7</v>
      </c>
      <c r="AA6471">
        <f t="shared" si="2387"/>
        <v>-7.4223529626838781E-8</v>
      </c>
      <c r="AB6471">
        <f t="shared" si="2393"/>
        <v>1.0010827804150093</v>
      </c>
      <c r="AC6471">
        <f t="shared" si="2388"/>
        <v>2.0759401341377526</v>
      </c>
      <c r="AD6471">
        <f t="shared" si="2389"/>
        <v>-1.0753836547234033E-9</v>
      </c>
      <c r="AE6471">
        <f t="shared" si="2390"/>
        <v>2.1552860758867786E-6</v>
      </c>
      <c r="AF6471">
        <f t="shared" si="2391"/>
        <v>-4.9669472066167754E-5</v>
      </c>
      <c r="AG6471" t="str">
        <f t="shared" si="2394"/>
        <v>NaN</v>
      </c>
      <c r="AH6471" t="str">
        <f t="shared" si="2395"/>
        <v>NaN</v>
      </c>
    </row>
    <row r="6472" spans="1:34">
      <c r="A6472" s="4">
        <v>43212.843449074076</v>
      </c>
      <c r="B6472" s="3">
        <v>-1.0384750938828801E-3</v>
      </c>
      <c r="C6472">
        <v>2.92108758990071</v>
      </c>
      <c r="D6472" s="3">
        <v>1.8973005610223501E-2</v>
      </c>
      <c r="E6472">
        <v>1.8783491397680301E-2</v>
      </c>
      <c r="F6472" s="3">
        <v>1.8754055511672099E-2</v>
      </c>
      <c r="G6472">
        <v>-4658918</v>
      </c>
      <c r="H6472">
        <v>17773877</v>
      </c>
      <c r="K6472">
        <f t="shared" ref="K6472:K6535" si="2396">(B6472-$B$19)*($B$17/$B$18)</f>
        <v>67.841305969092048</v>
      </c>
      <c r="L6472">
        <f t="shared" ref="L6472:L6535" si="2397">K6472-R6472*$B$8+$D$8</f>
        <v>48.136919046641438</v>
      </c>
      <c r="M6472">
        <f t="shared" ref="M6472:M6535" si="2398">L6472/((($B$7/2))^2*PI())</f>
        <v>16.118298196423179</v>
      </c>
      <c r="N6472">
        <f t="shared" ref="N6472:N6535" si="2399">(C6472-$C$19)*($C$17/$C$18)</f>
        <v>0.13432896048346629</v>
      </c>
      <c r="O6472">
        <f t="shared" ref="O6472:O6535" si="2400">(D6472-$D$19)*($D$17/$D$18)</f>
        <v>56.00504046664701</v>
      </c>
      <c r="P6472">
        <f t="shared" ref="P6472:P6535" si="2401">(E6472-$E$19)*($E$17/$E$18)</f>
        <v>55.986850971024367</v>
      </c>
      <c r="Q6472">
        <f t="shared" ref="Q6472:Q6535" si="2402">O6472-R6472</f>
        <v>5.9508893768125404E-3</v>
      </c>
      <c r="R6472">
        <f t="shared" ref="R6472:R6535" si="2403">(F6472-$F$19)*($F$17/$F$18)</f>
        <v>55.999089577270198</v>
      </c>
      <c r="S6472">
        <f t="shared" ref="S6472:S6535" si="2404">M6472-(2/3)*Q6472</f>
        <v>16.114330936838638</v>
      </c>
      <c r="T6472">
        <f t="shared" ref="T6472:T6535" si="2405">N6472/$D$7*100-$N$30/$D$7*100</f>
        <v>13.968498378045886</v>
      </c>
      <c r="U6472">
        <f t="shared" si="2392"/>
        <v>0.66165289501479718</v>
      </c>
      <c r="V6472" s="6">
        <f t="shared" ref="V6472:V6535" si="2406">(A6472-$A$250)*86400</f>
        <v>374395.00000029802</v>
      </c>
      <c r="W6472">
        <f t="shared" ref="W6472:W6535" si="2407">AVERAGE(T6466:T6478)</f>
        <v>13.96781544990467</v>
      </c>
      <c r="X6472">
        <f t="shared" ref="X6472:X6535" si="2408">AVERAGE(S6466:S6478)</f>
        <v>16.136550564850335</v>
      </c>
      <c r="Y6472">
        <f t="shared" ref="Y6472:Y6535" si="2409">AVERAGE(Q6471:Q6473)</f>
        <v>1.1304984978705098E-2</v>
      </c>
      <c r="Z6472">
        <f t="shared" ref="Z6472:Z6535" si="2410">(T6473-T6471)/100/(V6473-V6471)</f>
        <v>-1.4860010508953742E-7</v>
      </c>
      <c r="AA6472">
        <f t="shared" ref="AA6472:AA6535" si="2411">AVERAGE(Z6469:Z6475)</f>
        <v>-4.7078412579571275E-8</v>
      </c>
      <c r="AB6472">
        <f t="shared" si="2393"/>
        <v>1.002244986091714</v>
      </c>
      <c r="AC6472">
        <f t="shared" ref="AC6472:AC6535" si="2412">($D$7-$D$7*(T6472/100))*2.54</f>
        <v>2.0759401341377526</v>
      </c>
      <c r="AD6472">
        <f t="shared" ref="AD6472:AD6535" si="2413">AA6472*AC6472*$D$7*2.54*1.024*9.81/2/Y6472/10000*0.14503773773</f>
        <v>-1.5196513265975885E-9</v>
      </c>
      <c r="AE6472">
        <f t="shared" ref="AE6472:AE6535" si="2414">(W6473-W6471)/(X6473-X6471)*0.14503773773/100</f>
        <v>1.459572431749376E-5</v>
      </c>
      <c r="AF6472">
        <f t="shared" ref="AF6472:AF6535" si="2415">AD6472/AE6472/(1.024*9.81)</f>
        <v>-1.0364523430225173E-5</v>
      </c>
      <c r="AG6472" t="str">
        <f t="shared" si="2394"/>
        <v>NaN</v>
      </c>
      <c r="AH6472" t="str">
        <f t="shared" si="2395"/>
        <v>NaN</v>
      </c>
    </row>
    <row r="6473" spans="1:34">
      <c r="A6473" s="4">
        <v>43212.844143518516</v>
      </c>
      <c r="B6473" s="3">
        <v>-1.03996161977193E-3</v>
      </c>
      <c r="C6473">
        <v>2.92103169652728</v>
      </c>
      <c r="D6473" s="3">
        <v>1.89683438650354E-2</v>
      </c>
      <c r="E6473" s="3">
        <v>1.87779258447517E-2</v>
      </c>
      <c r="F6473" s="3">
        <v>1.87513398250303E-2</v>
      </c>
      <c r="G6473">
        <v>-4658918</v>
      </c>
      <c r="H6473">
        <v>17773877</v>
      </c>
      <c r="K6473">
        <f t="shared" si="2396"/>
        <v>67.936003810024388</v>
      </c>
      <c r="L6473">
        <f t="shared" si="2397"/>
        <v>48.235186632948668</v>
      </c>
      <c r="M6473">
        <f t="shared" si="2398"/>
        <v>16.151202384944426</v>
      </c>
      <c r="N6473">
        <f t="shared" si="2399"/>
        <v>0.1343120200715196</v>
      </c>
      <c r="O6473">
        <f t="shared" si="2400"/>
        <v>55.991038676998258</v>
      </c>
      <c r="P6473">
        <f t="shared" si="2401"/>
        <v>55.970193601150619</v>
      </c>
      <c r="Q6473">
        <f t="shared" si="2402"/>
        <v>1.3395666564974817E-4</v>
      </c>
      <c r="R6473">
        <f t="shared" si="2403"/>
        <v>55.990904720332608</v>
      </c>
      <c r="S6473">
        <f t="shared" si="2404"/>
        <v>16.151113080500661</v>
      </c>
      <c r="T6473">
        <f t="shared" si="2405"/>
        <v>13.966715176788341</v>
      </c>
      <c r="U6473">
        <f t="shared" si="2392"/>
        <v>0.66168733660277523</v>
      </c>
      <c r="V6473" s="6">
        <f t="shared" si="2406"/>
        <v>374454.99999986496</v>
      </c>
      <c r="W6473">
        <f t="shared" si="2407"/>
        <v>13.967757079978087</v>
      </c>
      <c r="X6473">
        <f t="shared" si="2408"/>
        <v>16.148494408839447</v>
      </c>
      <c r="Y6473">
        <f t="shared" si="2409"/>
        <v>3.7135065991549254E-3</v>
      </c>
      <c r="Z6473">
        <f t="shared" si="2410"/>
        <v>-2.8455339269381185E-8</v>
      </c>
      <c r="AA6473">
        <f t="shared" si="2411"/>
        <v>-2.5200314273650975E-8</v>
      </c>
      <c r="AB6473">
        <f t="shared" si="2393"/>
        <v>1.0028675457659246</v>
      </c>
      <c r="AC6473">
        <f t="shared" si="2412"/>
        <v>2.0759831627840972</v>
      </c>
      <c r="AD6473">
        <f t="shared" si="2413"/>
        <v>-2.4764119503469199E-9</v>
      </c>
      <c r="AE6473">
        <f t="shared" si="2414"/>
        <v>-1.6672537409278905E-5</v>
      </c>
      <c r="AF6473">
        <f t="shared" si="2415"/>
        <v>1.4786051909360891E-5</v>
      </c>
      <c r="AG6473" t="str">
        <f t="shared" si="2394"/>
        <v>NaN</v>
      </c>
      <c r="AH6473">
        <f t="shared" si="2395"/>
        <v>0.14786051909360889</v>
      </c>
    </row>
    <row r="6474" spans="1:34">
      <c r="A6474" s="4">
        <v>43212.844837962963</v>
      </c>
      <c r="B6474" s="3">
        <v>-1.04170977421745E-3</v>
      </c>
      <c r="C6474">
        <v>2.9210768869143098</v>
      </c>
      <c r="D6474" s="3">
        <v>1.8965727579470699E-2</v>
      </c>
      <c r="E6474" s="3">
        <v>1.8774548457931799E-2</v>
      </c>
      <c r="F6474" s="3">
        <v>1.87470995423791E-2</v>
      </c>
      <c r="G6474">
        <v>-4658918</v>
      </c>
      <c r="H6474">
        <v>17773877</v>
      </c>
      <c r="K6474">
        <f t="shared" si="2396"/>
        <v>68.047368470960649</v>
      </c>
      <c r="L6474">
        <f t="shared" si="2397"/>
        <v>48.35212510683867</v>
      </c>
      <c r="M6474">
        <f t="shared" si="2398"/>
        <v>16.190358384749221</v>
      </c>
      <c r="N6474">
        <f t="shared" si="2399"/>
        <v>0.134325716574796</v>
      </c>
      <c r="O6474">
        <f t="shared" si="2400"/>
        <v>55.983180529746555</v>
      </c>
      <c r="P6474">
        <f t="shared" si="2401"/>
        <v>55.960085282680282</v>
      </c>
      <c r="Q6474">
        <f t="shared" si="2402"/>
        <v>5.0556737550024877E-3</v>
      </c>
      <c r="R6474">
        <f t="shared" si="2403"/>
        <v>55.978124855991553</v>
      </c>
      <c r="S6474">
        <f t="shared" si="2404"/>
        <v>16.186987935579218</v>
      </c>
      <c r="T6474">
        <f t="shared" si="2405"/>
        <v>13.96815691397533</v>
      </c>
      <c r="U6474">
        <f t="shared" si="2392"/>
        <v>0.66165949021249448</v>
      </c>
      <c r="V6474" s="6">
        <f t="shared" si="2406"/>
        <v>374515.00000006054</v>
      </c>
      <c r="W6474">
        <f t="shared" si="2407"/>
        <v>13.967608236665253</v>
      </c>
      <c r="X6474">
        <f t="shared" si="2408"/>
        <v>16.154576459010872</v>
      </c>
      <c r="Y6474">
        <f t="shared" si="2409"/>
        <v>4.0171922901469275E-3</v>
      </c>
      <c r="Z6474">
        <f t="shared" si="2410"/>
        <v>-6.8982640530767965E-8</v>
      </c>
      <c r="AA6474">
        <f t="shared" si="2411"/>
        <v>-1.8391638044516211E-8</v>
      </c>
      <c r="AB6474">
        <f t="shared" si="2393"/>
        <v>1.0028332093883945</v>
      </c>
      <c r="AC6474">
        <f t="shared" si="2412"/>
        <v>2.0759483736657751</v>
      </c>
      <c r="AD6474">
        <f t="shared" si="2413"/>
        <v>-1.6706737426429162E-9</v>
      </c>
      <c r="AE6474">
        <f t="shared" si="2414"/>
        <v>-4.902619706387159E-5</v>
      </c>
      <c r="AF6474">
        <f t="shared" si="2415"/>
        <v>3.392301750253095E-6</v>
      </c>
      <c r="AG6474" t="str">
        <f t="shared" si="2394"/>
        <v>NaN</v>
      </c>
      <c r="AH6474">
        <f t="shared" si="2395"/>
        <v>3.3923017502530947E-2</v>
      </c>
    </row>
    <row r="6475" spans="1:34">
      <c r="A6475" s="4">
        <v>43212.845543981479</v>
      </c>
      <c r="B6475" s="3">
        <v>-1.0411984093116201E-3</v>
      </c>
      <c r="C6475">
        <v>2.9210055336716301</v>
      </c>
      <c r="D6475" s="3">
        <v>1.8962599929000099E-2</v>
      </c>
      <c r="E6475" s="3">
        <v>1.87724078606516E-2</v>
      </c>
      <c r="F6475" s="3">
        <v>1.87433833396062E-2</v>
      </c>
      <c r="G6475">
        <v>-4658918</v>
      </c>
      <c r="H6475">
        <v>17773877</v>
      </c>
      <c r="K6475">
        <f t="shared" si="2396"/>
        <v>68.014792413680127</v>
      </c>
      <c r="L6475">
        <f t="shared" si="2397"/>
        <v>48.32443396428156</v>
      </c>
      <c r="M6475">
        <f t="shared" si="2398"/>
        <v>16.181086206513161</v>
      </c>
      <c r="N6475">
        <f t="shared" si="2399"/>
        <v>0.13430409051699083</v>
      </c>
      <c r="O6475">
        <f t="shared" si="2400"/>
        <v>55.973786471895437</v>
      </c>
      <c r="P6475">
        <f t="shared" si="2401"/>
        <v>55.953678601959709</v>
      </c>
      <c r="Q6475">
        <f t="shared" si="2402"/>
        <v>6.8619464497885474E-3</v>
      </c>
      <c r="R6475">
        <f t="shared" si="2403"/>
        <v>55.966924525445648</v>
      </c>
      <c r="S6475">
        <f t="shared" si="2404"/>
        <v>16.176511575546634</v>
      </c>
      <c r="T6475">
        <f t="shared" si="2405"/>
        <v>13.965880486837944</v>
      </c>
      <c r="U6475">
        <f t="shared" si="2392"/>
        <v>0.66170345819714904</v>
      </c>
      <c r="V6475" s="6">
        <f t="shared" si="2406"/>
        <v>374575.99999986123</v>
      </c>
      <c r="W6475">
        <f t="shared" si="2407"/>
        <v>13.967316387032259</v>
      </c>
      <c r="X6475">
        <f t="shared" si="2408"/>
        <v>16.161531746370073</v>
      </c>
      <c r="Y6475">
        <f t="shared" si="2409"/>
        <v>5.6719270068986321E-3</v>
      </c>
      <c r="Z6475">
        <f t="shared" si="2410"/>
        <v>-3.7626894844012953E-8</v>
      </c>
      <c r="AA6475">
        <f t="shared" si="2411"/>
        <v>-2.4263374616996243E-8</v>
      </c>
      <c r="AB6475">
        <f t="shared" si="2393"/>
        <v>1.002698683414107</v>
      </c>
      <c r="AC6475">
        <f t="shared" si="2412"/>
        <v>2.0760033038526005</v>
      </c>
      <c r="AD6475">
        <f t="shared" si="2413"/>
        <v>-1.5610827259944363E-9</v>
      </c>
      <c r="AE6475">
        <f t="shared" si="2414"/>
        <v>-4.799306883592415E-5</v>
      </c>
      <c r="AF6475">
        <f t="shared" si="2415"/>
        <v>3.2380118444429884E-6</v>
      </c>
      <c r="AG6475" t="str">
        <f t="shared" si="2394"/>
        <v>NaN</v>
      </c>
      <c r="AH6475">
        <f t="shared" si="2395"/>
        <v>3.2380118444429881E-2</v>
      </c>
    </row>
    <row r="6476" spans="1:34">
      <c r="A6476" s="4">
        <v>43212.846238425926</v>
      </c>
      <c r="B6476" s="3">
        <v>-1.0403421703995301E-3</v>
      </c>
      <c r="C6476">
        <v>2.92106261626577</v>
      </c>
      <c r="D6476" s="3">
        <v>1.8955785694324701E-2</v>
      </c>
      <c r="E6476" s="3">
        <v>1.87653795662482E-2</v>
      </c>
      <c r="F6476" s="3">
        <v>1.87371777574117E-2</v>
      </c>
      <c r="G6476">
        <v>-4658918</v>
      </c>
      <c r="H6476">
        <v>17773877</v>
      </c>
      <c r="K6476">
        <f t="shared" si="2396"/>
        <v>67.960246457303271</v>
      </c>
      <c r="L6476">
        <f t="shared" si="2397"/>
        <v>48.278045189221707</v>
      </c>
      <c r="M6476">
        <f t="shared" si="2398"/>
        <v>16.165553261651091</v>
      </c>
      <c r="N6476">
        <f t="shared" si="2399"/>
        <v>0.13432139136323382</v>
      </c>
      <c r="O6476">
        <f t="shared" si="2400"/>
        <v>55.953319570189677</v>
      </c>
      <c r="P6476">
        <f t="shared" si="2401"/>
        <v>55.932643333593582</v>
      </c>
      <c r="Q6476">
        <f t="shared" si="2402"/>
        <v>5.0981608159048619E-3</v>
      </c>
      <c r="R6476">
        <f t="shared" si="2403"/>
        <v>55.948221409373772</v>
      </c>
      <c r="S6476">
        <f t="shared" si="2404"/>
        <v>16.162154487773822</v>
      </c>
      <c r="T6476">
        <f t="shared" si="2405"/>
        <v>13.967701628547731</v>
      </c>
      <c r="U6476">
        <f t="shared" si="2392"/>
        <v>0.66166828380942755</v>
      </c>
      <c r="V6476" s="6">
        <f t="shared" si="2406"/>
        <v>374636.00000005681</v>
      </c>
      <c r="W6476">
        <f t="shared" si="2407"/>
        <v>13.967141277252459</v>
      </c>
      <c r="X6476">
        <f t="shared" si="2408"/>
        <v>16.168688233582927</v>
      </c>
      <c r="Y6476">
        <f t="shared" si="2409"/>
        <v>5.8690650729147364E-3</v>
      </c>
      <c r="Z6476">
        <f t="shared" si="2410"/>
        <v>-6.0072382582869053E-8</v>
      </c>
      <c r="AA6476">
        <f t="shared" si="2411"/>
        <v>9.9666484152207251E-10</v>
      </c>
      <c r="AB6476">
        <f t="shared" si="2393"/>
        <v>1.0026858443936799</v>
      </c>
      <c r="AC6476">
        <f t="shared" si="2412"/>
        <v>2.0759593597031429</v>
      </c>
      <c r="AD6476">
        <f t="shared" si="2413"/>
        <v>6.196926828371085E-11</v>
      </c>
      <c r="AE6476">
        <f t="shared" si="2414"/>
        <v>1.4275312331576796E-4</v>
      </c>
      <c r="AF6476">
        <f t="shared" si="2415"/>
        <v>4.321373308361316E-8</v>
      </c>
      <c r="AG6476">
        <f t="shared" si="2394"/>
        <v>6.1969268283710847E-9</v>
      </c>
      <c r="AH6476">
        <f t="shared" si="2395"/>
        <v>4.3213733083613163E-4</v>
      </c>
    </row>
    <row r="6477" spans="1:34">
      <c r="A6477" s="4">
        <v>43212.846932870372</v>
      </c>
      <c r="B6477" s="3">
        <v>-1.03510959927007E-3</v>
      </c>
      <c r="C6477">
        <v>2.9209829384781201</v>
      </c>
      <c r="D6477" s="3">
        <v>1.89527175048897E-2</v>
      </c>
      <c r="E6477" s="3">
        <v>1.87617524430789E-2</v>
      </c>
      <c r="F6477" s="3">
        <v>1.8733937990891701E-2</v>
      </c>
      <c r="G6477">
        <v>-4658918</v>
      </c>
      <c r="H6477">
        <v>17773877</v>
      </c>
      <c r="K6477">
        <f t="shared" si="2396"/>
        <v>67.626910057221153</v>
      </c>
      <c r="L6477">
        <f t="shared" si="2397"/>
        <v>47.948967432744666</v>
      </c>
      <c r="M6477">
        <f t="shared" si="2398"/>
        <v>16.055363961759099</v>
      </c>
      <c r="N6477">
        <f t="shared" si="2399"/>
        <v>0.13429724226535408</v>
      </c>
      <c r="O6477">
        <f t="shared" si="2400"/>
        <v>55.944104106594395</v>
      </c>
      <c r="P6477">
        <f t="shared" si="2401"/>
        <v>55.921787569039054</v>
      </c>
      <c r="Q6477">
        <f t="shared" si="2402"/>
        <v>5.6470879530508E-3</v>
      </c>
      <c r="R6477">
        <f t="shared" si="2403"/>
        <v>55.938457018641344</v>
      </c>
      <c r="S6477">
        <f t="shared" si="2404"/>
        <v>16.051599236457065</v>
      </c>
      <c r="T6477">
        <f t="shared" si="2405"/>
        <v>13.9651596182446</v>
      </c>
      <c r="U6477">
        <f t="shared" si="2392"/>
        <v>0.66171738139228664</v>
      </c>
      <c r="V6477" s="6">
        <f t="shared" si="2406"/>
        <v>374696.00000025239</v>
      </c>
      <c r="W6477">
        <f t="shared" si="2407"/>
        <v>13.967068314844216</v>
      </c>
      <c r="X6477">
        <f t="shared" si="2408"/>
        <v>16.159011323130862</v>
      </c>
      <c r="Y6477">
        <f t="shared" si="2409"/>
        <v>3.9394188860744821E-3</v>
      </c>
      <c r="Z6477">
        <f t="shared" si="2410"/>
        <v>7.5880904725208538E-8</v>
      </c>
      <c r="AA6477">
        <f t="shared" si="2411"/>
        <v>-3.4491319532144618E-9</v>
      </c>
      <c r="AB6477">
        <f t="shared" si="2393"/>
        <v>1.0028716284773984</v>
      </c>
      <c r="AC6477">
        <f t="shared" si="2412"/>
        <v>2.0760206984117575</v>
      </c>
      <c r="AD6477">
        <f t="shared" si="2413"/>
        <v>-3.1951160248623692E-10</v>
      </c>
      <c r="AE6477">
        <f t="shared" si="2414"/>
        <v>3.4415169748985825E-5</v>
      </c>
      <c r="AF6477">
        <f t="shared" si="2415"/>
        <v>-9.2420380749889544E-7</v>
      </c>
      <c r="AG6477" t="str">
        <f t="shared" si="2394"/>
        <v>NaN</v>
      </c>
      <c r="AH6477" t="str">
        <f t="shared" si="2395"/>
        <v>NaN</v>
      </c>
    </row>
    <row r="6478" spans="1:34">
      <c r="A6478" s="4">
        <v>43212.847627314812</v>
      </c>
      <c r="B6478" s="3">
        <v>-1.0367745082658099E-3</v>
      </c>
      <c r="C6478">
        <v>2.9210911575628402</v>
      </c>
      <c r="D6478" s="3">
        <v>1.8958461440925001E-2</v>
      </c>
      <c r="E6478" s="3">
        <v>1.8766533110338102E-2</v>
      </c>
      <c r="F6478" s="3">
        <v>1.8741179821936401E-2</v>
      </c>
      <c r="G6478">
        <v>-4658918</v>
      </c>
      <c r="H6478">
        <v>17773877</v>
      </c>
      <c r="K6478">
        <f t="shared" si="2396"/>
        <v>67.732971639065639</v>
      </c>
      <c r="L6478">
        <f t="shared" si="2397"/>
        <v>48.045509693589572</v>
      </c>
      <c r="M6478">
        <f t="shared" si="2398"/>
        <v>16.087690437563403</v>
      </c>
      <c r="N6478">
        <f t="shared" si="2399"/>
        <v>0.13433004178635538</v>
      </c>
      <c r="O6478">
        <f t="shared" si="2400"/>
        <v>55.961356311697216</v>
      </c>
      <c r="P6478">
        <f t="shared" si="2401"/>
        <v>55.93609582264861</v>
      </c>
      <c r="Q6478">
        <f t="shared" si="2402"/>
        <v>1.0730078892677852E-3</v>
      </c>
      <c r="R6478">
        <f t="shared" si="2403"/>
        <v>55.960283303807948</v>
      </c>
      <c r="S6478">
        <f t="shared" si="2404"/>
        <v>16.086975098970559</v>
      </c>
      <c r="T6478">
        <f t="shared" si="2405"/>
        <v>13.968612199402632</v>
      </c>
      <c r="U6478">
        <f t="shared" si="2392"/>
        <v>0.66165069661556697</v>
      </c>
      <c r="V6478" s="6">
        <f t="shared" si="2406"/>
        <v>374755.99999981932</v>
      </c>
      <c r="W6478">
        <f t="shared" si="2407"/>
        <v>13.967021618902939</v>
      </c>
      <c r="X6478">
        <f t="shared" si="2408"/>
        <v>16.163645406120057</v>
      </c>
      <c r="Y6478">
        <f t="shared" si="2409"/>
        <v>1.391314756141071E-3</v>
      </c>
      <c r="Z6478">
        <f t="shared" si="2410"/>
        <v>9.801283527238633E-8</v>
      </c>
      <c r="AA6478">
        <f t="shared" si="2411"/>
        <v>-3.017990503467906E-8</v>
      </c>
      <c r="AB6478">
        <f t="shared" si="2393"/>
        <v>1.0030760335052964</v>
      </c>
      <c r="AC6478">
        <f t="shared" si="2412"/>
        <v>2.0759373876284144</v>
      </c>
      <c r="AD6478">
        <f t="shared" si="2413"/>
        <v>-7.9156035684019593E-9</v>
      </c>
      <c r="AE6478">
        <f t="shared" si="2414"/>
        <v>-2.1697356455532108E-4</v>
      </c>
      <c r="AF6478">
        <f t="shared" si="2415"/>
        <v>3.6316856311488796E-6</v>
      </c>
      <c r="AG6478" t="str">
        <f t="shared" si="2394"/>
        <v>NaN</v>
      </c>
      <c r="AH6478">
        <f t="shared" si="2395"/>
        <v>3.6316856311488795E-2</v>
      </c>
    </row>
    <row r="6479" spans="1:34">
      <c r="A6479" s="4">
        <v>43212.848321759258</v>
      </c>
      <c r="B6479" s="3">
        <v>-1.04118651710451E-3</v>
      </c>
      <c r="C6479">
        <v>2.9210198043201698</v>
      </c>
      <c r="D6479" s="3">
        <v>1.89485195557791E-2</v>
      </c>
      <c r="E6479" s="3">
        <v>1.8759290756206599E-2</v>
      </c>
      <c r="F6479" s="3">
        <v>1.8732472949413902E-2</v>
      </c>
      <c r="G6479">
        <v>-4658918</v>
      </c>
      <c r="H6479">
        <v>17773877</v>
      </c>
      <c r="K6479">
        <f t="shared" si="2396"/>
        <v>68.014034830952824</v>
      </c>
      <c r="L6479">
        <f t="shared" si="2397"/>
        <v>48.338017990165405</v>
      </c>
      <c r="M6479">
        <f t="shared" si="2398"/>
        <v>16.18563471905281</v>
      </c>
      <c r="N6479">
        <f t="shared" si="2399"/>
        <v>0.13430841572855301</v>
      </c>
      <c r="O6479">
        <f t="shared" si="2400"/>
        <v>55.93149535214063</v>
      </c>
      <c r="P6479">
        <f t="shared" si="2401"/>
        <v>55.914419886210176</v>
      </c>
      <c r="Q6479">
        <f t="shared" si="2402"/>
        <v>-2.5461515738953722E-3</v>
      </c>
      <c r="R6479">
        <f t="shared" si="2403"/>
        <v>55.934041503714525</v>
      </c>
      <c r="S6479">
        <f t="shared" si="2404"/>
        <v>16.187332153435406</v>
      </c>
      <c r="T6479">
        <f t="shared" si="2405"/>
        <v>13.966335772265541</v>
      </c>
      <c r="U6479">
        <f t="shared" si="2392"/>
        <v>0.66169466460021598</v>
      </c>
      <c r="V6479" s="6">
        <f t="shared" si="2406"/>
        <v>374816.0000000149</v>
      </c>
      <c r="W6479">
        <f t="shared" si="2407"/>
        <v>13.966785220700229</v>
      </c>
      <c r="X6479">
        <f t="shared" si="2408"/>
        <v>16.160903688880236</v>
      </c>
      <c r="Y6479">
        <f t="shared" si="2409"/>
        <v>-1.1879976969595418E-3</v>
      </c>
      <c r="Z6479">
        <f t="shared" si="2410"/>
        <v>2.8220171120090755E-8</v>
      </c>
      <c r="AA6479">
        <f t="shared" si="2411"/>
        <v>-2.1642929995188679E-8</v>
      </c>
      <c r="AB6479">
        <f t="shared" si="2393"/>
        <v>1.003264149001017</v>
      </c>
      <c r="AC6479">
        <f t="shared" si="2412"/>
        <v>2.0759923178152326</v>
      </c>
      <c r="AD6479">
        <f t="shared" si="2413"/>
        <v>6.6481912656232332E-9</v>
      </c>
      <c r="AE6479">
        <f t="shared" si="2414"/>
        <v>2.9526184590042024E-4</v>
      </c>
      <c r="AF6479">
        <f t="shared" si="2415"/>
        <v>2.2414404796589305E-6</v>
      </c>
      <c r="AG6479">
        <f t="shared" si="2394"/>
        <v>6.6481912656232336E-7</v>
      </c>
      <c r="AH6479">
        <f t="shared" si="2395"/>
        <v>2.2414404796589304E-2</v>
      </c>
    </row>
    <row r="6480" spans="1:34">
      <c r="A6480" s="4">
        <v>43212.849027777775</v>
      </c>
      <c r="B6480" s="3">
        <v>-1.0377139926276899E-3</v>
      </c>
      <c r="C6480">
        <v>2.92110186054924</v>
      </c>
      <c r="D6480" s="3">
        <v>1.8954025647672099E-2</v>
      </c>
      <c r="E6480" s="3">
        <v>1.87621329937065E-2</v>
      </c>
      <c r="F6480">
        <v>1.8737809035446799E-2</v>
      </c>
      <c r="G6480">
        <v>-4658918</v>
      </c>
      <c r="H6480">
        <v>17773877</v>
      </c>
      <c r="K6480">
        <f t="shared" si="2396"/>
        <v>67.792820674534909</v>
      </c>
      <c r="L6480">
        <f t="shared" si="2397"/>
        <v>48.109789597221535</v>
      </c>
      <c r="M6480">
        <f t="shared" si="2398"/>
        <v>16.109214097060047</v>
      </c>
      <c r="N6480">
        <f t="shared" si="2399"/>
        <v>0.13433328569502551</v>
      </c>
      <c r="O6480">
        <f t="shared" si="2400"/>
        <v>55.948033180220392</v>
      </c>
      <c r="P6480">
        <f t="shared" si="2401"/>
        <v>55.922926534500512</v>
      </c>
      <c r="Q6480">
        <f t="shared" si="2402"/>
        <v>-2.0908494062510385E-3</v>
      </c>
      <c r="R6480">
        <f t="shared" si="2403"/>
        <v>55.950124029626643</v>
      </c>
      <c r="S6480">
        <f t="shared" si="2404"/>
        <v>16.110607996664214</v>
      </c>
      <c r="T6480">
        <f t="shared" si="2405"/>
        <v>13.968953663473174</v>
      </c>
      <c r="U6480">
        <f t="shared" si="2392"/>
        <v>0.66164410141787011</v>
      </c>
      <c r="V6480" s="6">
        <f t="shared" si="2406"/>
        <v>374876.9999998156</v>
      </c>
      <c r="W6480">
        <f t="shared" si="2407"/>
        <v>13.966455430614968</v>
      </c>
      <c r="X6480">
        <f t="shared" si="2408"/>
        <v>16.160864191088155</v>
      </c>
      <c r="Y6480">
        <f t="shared" si="2409"/>
        <v>-1.4937582016969486E-3</v>
      </c>
      <c r="Z6480">
        <f t="shared" si="2410"/>
        <v>-5.9575916832536882E-8</v>
      </c>
      <c r="AA6480">
        <f t="shared" si="2411"/>
        <v>1.08774576991446E-8</v>
      </c>
      <c r="AB6480">
        <f t="shared" si="2393"/>
        <v>1.0033102882326748</v>
      </c>
      <c r="AC6480">
        <f t="shared" si="2412"/>
        <v>2.0759291481003923</v>
      </c>
      <c r="AD6480">
        <f t="shared" si="2413"/>
        <v>-2.6572776480795164E-9</v>
      </c>
      <c r="AE6480">
        <f t="shared" si="2414"/>
        <v>-9.3744225180841383E-5</v>
      </c>
      <c r="AF6480">
        <f t="shared" si="2415"/>
        <v>2.8217819203831184E-6</v>
      </c>
      <c r="AG6480" t="str">
        <f t="shared" si="2394"/>
        <v>NaN</v>
      </c>
      <c r="AH6480">
        <f t="shared" si="2395"/>
        <v>2.8217819203831186E-2</v>
      </c>
    </row>
    <row r="6481" spans="1:34">
      <c r="A6481" s="4">
        <v>43212.849722222221</v>
      </c>
      <c r="B6481" s="3">
        <v>-1.04305359362115E-3</v>
      </c>
      <c r="C6481">
        <v>2.9209972091266501</v>
      </c>
      <c r="D6481" s="3">
        <v>1.8950267710224601E-2</v>
      </c>
      <c r="E6481" s="3">
        <v>1.8760230240568498E-2</v>
      </c>
      <c r="F6481" s="3">
        <v>1.8733318623762901E-2</v>
      </c>
      <c r="G6481">
        <v>-4658918</v>
      </c>
      <c r="H6481">
        <v>17773877</v>
      </c>
      <c r="K6481">
        <f t="shared" si="2396"/>
        <v>68.132975319163407</v>
      </c>
      <c r="L6481">
        <f t="shared" si="2397"/>
        <v>48.455846847140805</v>
      </c>
      <c r="M6481">
        <f t="shared" si="2398"/>
        <v>16.225088857175631</v>
      </c>
      <c r="N6481">
        <f t="shared" si="2399"/>
        <v>0.13430156747691332</v>
      </c>
      <c r="O6481">
        <f t="shared" si="2400"/>
        <v>55.936746023258799</v>
      </c>
      <c r="P6481">
        <f t="shared" si="2401"/>
        <v>55.917231707193196</v>
      </c>
      <c r="Q6481">
        <f t="shared" si="2402"/>
        <v>1.5572637505556486E-4</v>
      </c>
      <c r="R6481">
        <f t="shared" si="2403"/>
        <v>55.936590296883743</v>
      </c>
      <c r="S6481">
        <f t="shared" si="2404"/>
        <v>16.224985039592262</v>
      </c>
      <c r="T6481">
        <f t="shared" si="2405"/>
        <v>13.96561490367189</v>
      </c>
      <c r="U6481">
        <f t="shared" si="2392"/>
        <v>0.66170858779535924</v>
      </c>
      <c r="V6481" s="6">
        <f t="shared" si="2406"/>
        <v>374937.00000001118</v>
      </c>
      <c r="W6481">
        <f t="shared" si="2407"/>
        <v>13.966259891360856</v>
      </c>
      <c r="X6481">
        <f t="shared" si="2408"/>
        <v>16.169031397952331</v>
      </c>
      <c r="Y6481">
        <f t="shared" si="2409"/>
        <v>-1.3341261201939385E-3</v>
      </c>
      <c r="Z6481">
        <f t="shared" si="2410"/>
        <v>-2.5609805210102016E-7</v>
      </c>
      <c r="AA6481">
        <f t="shared" si="2411"/>
        <v>-5.3379422356664301E-9</v>
      </c>
      <c r="AB6481">
        <f t="shared" si="2393"/>
        <v>1.0032655766032192</v>
      </c>
      <c r="AC6481">
        <f t="shared" si="2412"/>
        <v>2.0760097123743972</v>
      </c>
      <c r="AD6481">
        <f t="shared" si="2413"/>
        <v>1.460103597578982E-9</v>
      </c>
      <c r="AE6481">
        <f t="shared" si="2414"/>
        <v>-2.5114051512015137E-5</v>
      </c>
      <c r="AF6481">
        <f t="shared" si="2415"/>
        <v>-5.7875922484607064E-6</v>
      </c>
      <c r="AG6481">
        <f t="shared" si="2394"/>
        <v>1.4601035975789819E-7</v>
      </c>
      <c r="AH6481" t="str">
        <f t="shared" si="2395"/>
        <v>NaN</v>
      </c>
    </row>
    <row r="6482" spans="1:34">
      <c r="A6482" s="4">
        <v>43212.850416666668</v>
      </c>
      <c r="B6482" s="3">
        <v>-1.0438622637048E-3</v>
      </c>
      <c r="C6482">
        <v>2.9210055336716301</v>
      </c>
      <c r="D6482" s="3">
        <v>1.8947710885695399E-2</v>
      </c>
      <c r="E6482" s="3">
        <v>1.8757090697890801E-2</v>
      </c>
      <c r="F6482" s="3">
        <v>1.8731508166001699E-2</v>
      </c>
      <c r="G6482">
        <v>-4658918</v>
      </c>
      <c r="H6482">
        <v>17773877</v>
      </c>
      <c r="K6482">
        <f t="shared" si="2396"/>
        <v>68.184490944631037</v>
      </c>
      <c r="L6482">
        <f t="shared" si="2397"/>
        <v>48.509742302858356</v>
      </c>
      <c r="M6482">
        <f t="shared" si="2398"/>
        <v>16.243135359608534</v>
      </c>
      <c r="N6482">
        <f t="shared" si="2399"/>
        <v>0.13430409051699083</v>
      </c>
      <c r="O6482">
        <f t="shared" si="2400"/>
        <v>55.929066470262626</v>
      </c>
      <c r="P6482">
        <f t="shared" si="2401"/>
        <v>55.907835242136137</v>
      </c>
      <c r="Q6482">
        <f t="shared" si="2402"/>
        <v>-2.0672553293863416E-3</v>
      </c>
      <c r="R6482">
        <f t="shared" si="2403"/>
        <v>55.931133725592012</v>
      </c>
      <c r="S6482">
        <f t="shared" si="2404"/>
        <v>16.244513529828126</v>
      </c>
      <c r="T6482">
        <f t="shared" si="2405"/>
        <v>13.965880486837944</v>
      </c>
      <c r="U6482">
        <f t="shared" si="2392"/>
        <v>0.66170345819714904</v>
      </c>
      <c r="V6482" s="6">
        <f t="shared" si="2406"/>
        <v>374997.00000020675</v>
      </c>
      <c r="W6482">
        <f t="shared" si="2407"/>
        <v>13.966146070003994</v>
      </c>
      <c r="X6482">
        <f t="shared" si="2408"/>
        <v>16.178730270217969</v>
      </c>
      <c r="Y6482">
        <f t="shared" si="2409"/>
        <v>-7.0759349682939876E-4</v>
      </c>
      <c r="Z6482">
        <f t="shared" si="2410"/>
        <v>2.2131930432419716E-8</v>
      </c>
      <c r="AA6482">
        <f t="shared" si="2411"/>
        <v>-8.3843024128763592E-8</v>
      </c>
      <c r="AB6482">
        <f t="shared" si="2393"/>
        <v>1.0032092397528467</v>
      </c>
      <c r="AC6482">
        <f t="shared" si="2412"/>
        <v>2.0760033038526005</v>
      </c>
      <c r="AD6482">
        <f t="shared" si="2413"/>
        <v>4.3240275197971532E-8</v>
      </c>
      <c r="AE6482">
        <f t="shared" si="2414"/>
        <v>-2.3992562624569892E-5</v>
      </c>
      <c r="AF6482">
        <f t="shared" si="2415"/>
        <v>-1.7940843104101271E-4</v>
      </c>
      <c r="AG6482">
        <f t="shared" si="2394"/>
        <v>4.3240275197971529E-6</v>
      </c>
      <c r="AH6482" t="str">
        <f t="shared" si="2395"/>
        <v>NaN</v>
      </c>
    </row>
    <row r="6483" spans="1:34">
      <c r="A6483" s="4">
        <v>43212.851111111115</v>
      </c>
      <c r="B6483" s="3">
        <v>-1.04009243405017E-3</v>
      </c>
      <c r="C6483">
        <v>2.9210055336716301</v>
      </c>
      <c r="D6483" s="3">
        <v>1.8943667535277198E-2</v>
      </c>
      <c r="E6483" s="3">
        <v>1.8753808448727802E-2</v>
      </c>
      <c r="F6483" s="3">
        <v>1.87268629125356E-2</v>
      </c>
      <c r="G6483">
        <v>-4658918</v>
      </c>
      <c r="H6483">
        <v>17773877</v>
      </c>
      <c r="K6483">
        <f t="shared" si="2396"/>
        <v>67.944337220026668</v>
      </c>
      <c r="L6483">
        <f t="shared" si="2397"/>
        <v>48.275694721658226</v>
      </c>
      <c r="M6483">
        <f t="shared" si="2398"/>
        <v>16.164766224635851</v>
      </c>
      <c r="N6483">
        <f t="shared" si="2399"/>
        <v>0.13430409051699083</v>
      </c>
      <c r="O6483">
        <f t="shared" si="2400"/>
        <v>55.916922060873553</v>
      </c>
      <c r="P6483">
        <f t="shared" si="2401"/>
        <v>55.89801166503117</v>
      </c>
      <c r="Q6483">
        <f t="shared" si="2402"/>
        <v>-2.1125153615741965E-4</v>
      </c>
      <c r="R6483">
        <f t="shared" si="2403"/>
        <v>55.91713331240971</v>
      </c>
      <c r="S6483">
        <f t="shared" si="2404"/>
        <v>16.16490705899329</v>
      </c>
      <c r="T6483">
        <f t="shared" si="2405"/>
        <v>13.965880486837944</v>
      </c>
      <c r="U6483">
        <f t="shared" si="2392"/>
        <v>0.66170345819714904</v>
      </c>
      <c r="V6483" s="6">
        <f t="shared" si="2406"/>
        <v>375057.00000040233</v>
      </c>
      <c r="W6483">
        <f t="shared" si="2407"/>
        <v>13.965970960224219</v>
      </c>
      <c r="X6483">
        <f t="shared" si="2408"/>
        <v>16.18649760990867</v>
      </c>
      <c r="Y6483">
        <f t="shared" si="2409"/>
        <v>1.1891038582893051E-2</v>
      </c>
      <c r="Z6483">
        <f t="shared" si="2410"/>
        <v>1.675703312774639E-7</v>
      </c>
      <c r="AA6483">
        <f t="shared" si="2411"/>
        <v>-8.5616116888655777E-8</v>
      </c>
      <c r="AB6483">
        <f t="shared" si="2393"/>
        <v>1.0021878779633584</v>
      </c>
      <c r="AC6483">
        <f t="shared" si="2412"/>
        <v>2.0760033038526005</v>
      </c>
      <c r="AD6483">
        <f t="shared" si="2413"/>
        <v>-2.6274900857307573E-9</v>
      </c>
      <c r="AE6483">
        <f t="shared" si="2414"/>
        <v>-2.6604128807870419E-6</v>
      </c>
      <c r="AF6483">
        <f t="shared" si="2415"/>
        <v>9.8315746270460843E-5</v>
      </c>
      <c r="AG6483" t="str">
        <f t="shared" si="2394"/>
        <v>NaN</v>
      </c>
      <c r="AH6483">
        <f t="shared" si="2395"/>
        <v>0.98315746270460846</v>
      </c>
    </row>
    <row r="6484" spans="1:34">
      <c r="A6484" s="4">
        <v>43212.851805555554</v>
      </c>
      <c r="B6484" s="3">
        <v>-1.04704937521092E-3</v>
      </c>
      <c r="C6484">
        <v>2.9210685623693302</v>
      </c>
      <c r="D6484" s="3">
        <v>1.9007647609541899E-2</v>
      </c>
      <c r="E6484" s="3">
        <v>1.88161830750323E-2</v>
      </c>
      <c r="F6484" s="3">
        <v>1.8777960700663201E-2</v>
      </c>
      <c r="G6484">
        <v>-4658918</v>
      </c>
      <c r="H6484">
        <v>17774318</v>
      </c>
      <c r="K6484">
        <f t="shared" si="2396"/>
        <v>68.387523115589786</v>
      </c>
      <c r="L6484">
        <f t="shared" si="2397"/>
        <v>48.651713039774052</v>
      </c>
      <c r="M6484">
        <f t="shared" si="2398"/>
        <v>16.290673231123655</v>
      </c>
      <c r="N6484">
        <f t="shared" si="2399"/>
        <v>0.13432319353471867</v>
      </c>
      <c r="O6484">
        <f t="shared" si="2400"/>
        <v>56.109089480030796</v>
      </c>
      <c r="P6484">
        <f t="shared" si="2401"/>
        <v>56.084695222697363</v>
      </c>
      <c r="Q6484">
        <f t="shared" si="2402"/>
        <v>3.7951622614222913E-2</v>
      </c>
      <c r="R6484">
        <f t="shared" si="2403"/>
        <v>56.071137857416574</v>
      </c>
      <c r="S6484">
        <f t="shared" si="2404"/>
        <v>16.265372149380841</v>
      </c>
      <c r="T6484">
        <f t="shared" si="2405"/>
        <v>13.967891330809294</v>
      </c>
      <c r="U6484">
        <f t="shared" si="2392"/>
        <v>0.66166461981070424</v>
      </c>
      <c r="V6484" s="6">
        <f t="shared" si="2406"/>
        <v>375116.99999996927</v>
      </c>
      <c r="W6484">
        <f t="shared" si="2407"/>
        <v>13.966111048048049</v>
      </c>
      <c r="X6484">
        <f t="shared" si="2408"/>
        <v>16.19782319108689</v>
      </c>
      <c r="Y6484">
        <f t="shared" si="2409"/>
        <v>-9.8943686235770656E-3</v>
      </c>
      <c r="Z6484">
        <f t="shared" si="2410"/>
        <v>-3.762689481846865E-8</v>
      </c>
      <c r="AA6484">
        <f t="shared" si="2411"/>
        <v>-5.361832505125833E-8</v>
      </c>
      <c r="AB6484">
        <f t="shared" si="2393"/>
        <v>1.0039488523139384</v>
      </c>
      <c r="AC6484">
        <f t="shared" si="2412"/>
        <v>2.0759547821875715</v>
      </c>
      <c r="AD6484">
        <f t="shared" si="2413"/>
        <v>1.9775175835918531E-9</v>
      </c>
      <c r="AE6484">
        <f t="shared" si="2414"/>
        <v>-7.3475222070954455E-6</v>
      </c>
      <c r="AF6484">
        <f t="shared" si="2415"/>
        <v>-2.6792329919706945E-5</v>
      </c>
      <c r="AG6484">
        <f t="shared" si="2394"/>
        <v>1.9775175835918531E-7</v>
      </c>
      <c r="AH6484" t="str">
        <f t="shared" si="2395"/>
        <v>NaN</v>
      </c>
    </row>
    <row r="6485" spans="1:34">
      <c r="A6485" s="4">
        <v>43212.852511574078</v>
      </c>
      <c r="B6485" s="3">
        <v>-1.03471715643536E-3</v>
      </c>
      <c r="C6485">
        <v>2.9209912630231001</v>
      </c>
      <c r="D6485" s="3">
        <v>1.89586041474104E-2</v>
      </c>
      <c r="E6485" s="3">
        <v>1.8768947228381901E-2</v>
      </c>
      <c r="F6485" s="3">
        <v>1.87640487620774E-2</v>
      </c>
      <c r="G6485">
        <v>-4658918</v>
      </c>
      <c r="H6485">
        <v>17774044</v>
      </c>
      <c r="K6485">
        <f t="shared" si="2396"/>
        <v>67.601909827214968</v>
      </c>
      <c r="L6485">
        <f t="shared" si="2397"/>
        <v>47.884386868056225</v>
      </c>
      <c r="M6485">
        <f t="shared" si="2398"/>
        <v>16.033739628088448</v>
      </c>
      <c r="N6485">
        <f t="shared" si="2399"/>
        <v>0.13429976530543158</v>
      </c>
      <c r="O6485">
        <f t="shared" si="2400"/>
        <v>55.961784937911098</v>
      </c>
      <c r="P6485">
        <f t="shared" si="2401"/>
        <v>55.943321134794651</v>
      </c>
      <c r="Q6485">
        <f t="shared" si="2402"/>
        <v>-6.742347694879669E-2</v>
      </c>
      <c r="R6485">
        <f t="shared" si="2403"/>
        <v>56.029208414859895</v>
      </c>
      <c r="S6485">
        <f t="shared" si="2404"/>
        <v>16.078688612720978</v>
      </c>
      <c r="T6485">
        <f t="shared" si="2405"/>
        <v>13.965425201410655</v>
      </c>
      <c r="U6485">
        <f t="shared" si="2392"/>
        <v>0.66171225179407644</v>
      </c>
      <c r="V6485" s="6">
        <f t="shared" si="2406"/>
        <v>375178.00000039861</v>
      </c>
      <c r="W6485">
        <f t="shared" si="2407"/>
        <v>13.965880486837991</v>
      </c>
      <c r="X6485">
        <f t="shared" si="2408"/>
        <v>16.204356766905338</v>
      </c>
      <c r="Y6485">
        <f t="shared" si="2409"/>
        <v>-2.2669912195226516E-2</v>
      </c>
      <c r="Z6485">
        <f t="shared" si="2410"/>
        <v>-4.5152273797929384E-7</v>
      </c>
      <c r="AA6485">
        <f t="shared" si="2411"/>
        <v>-1.9291249294090518E-8</v>
      </c>
      <c r="AB6485">
        <f t="shared" si="2393"/>
        <v>1.0051020801113559</v>
      </c>
      <c r="AC6485">
        <f t="shared" si="2412"/>
        <v>2.0760142898899607</v>
      </c>
      <c r="AD6485">
        <f t="shared" si="2413"/>
        <v>3.1054043800204939E-10</v>
      </c>
      <c r="AE6485">
        <f t="shared" si="2414"/>
        <v>-5.9608910835924068E-5</v>
      </c>
      <c r="AF6485">
        <f t="shared" si="2415"/>
        <v>-5.1860656558102065E-7</v>
      </c>
      <c r="AG6485">
        <f t="shared" si="2394"/>
        <v>3.1054043800204941E-8</v>
      </c>
      <c r="AH6485" t="str">
        <f t="shared" si="2395"/>
        <v>NaN</v>
      </c>
    </row>
    <row r="6486" spans="1:34">
      <c r="A6486" s="4">
        <v>43212.853206018517</v>
      </c>
      <c r="B6486" s="3">
        <v>-1.03871293802513E-3</v>
      </c>
      <c r="C6486">
        <v>2.9208973145869099</v>
      </c>
      <c r="D6486">
        <v>1.8954691611270402E-2</v>
      </c>
      <c r="E6486" s="3">
        <v>1.87636789806311E-2</v>
      </c>
      <c r="F6486" s="3">
        <v>1.8750565616119302E-2</v>
      </c>
      <c r="G6486">
        <v>-4658918</v>
      </c>
      <c r="H6486">
        <v>17774047</v>
      </c>
      <c r="K6486">
        <f t="shared" si="2396"/>
        <v>67.856457623641347</v>
      </c>
      <c r="L6486">
        <f t="shared" si="2397"/>
        <v>48.156658137132979</v>
      </c>
      <c r="M6486">
        <f t="shared" si="2398"/>
        <v>16.124907687702844</v>
      </c>
      <c r="N6486">
        <f t="shared" si="2399"/>
        <v>0.13427129099598953</v>
      </c>
      <c r="O6486">
        <f t="shared" si="2400"/>
        <v>55.950033435884507</v>
      </c>
      <c r="P6486">
        <f t="shared" si="2401"/>
        <v>55.927553581687633</v>
      </c>
      <c r="Q6486">
        <f t="shared" si="2402"/>
        <v>-3.8537882251105771E-2</v>
      </c>
      <c r="R6486">
        <f t="shared" si="2403"/>
        <v>55.988571318135612</v>
      </c>
      <c r="S6486">
        <f t="shared" si="2404"/>
        <v>16.150599609203582</v>
      </c>
      <c r="T6486">
        <f t="shared" si="2405"/>
        <v>13.962427905679913</v>
      </c>
      <c r="U6486">
        <f t="shared" si="2392"/>
        <v>0.66177014297386871</v>
      </c>
      <c r="V6486" s="6">
        <f t="shared" si="2406"/>
        <v>375237.99999996554</v>
      </c>
      <c r="W6486">
        <f t="shared" si="2407"/>
        <v>13.965658681116913</v>
      </c>
      <c r="X6486">
        <f t="shared" si="2408"/>
        <v>16.208829981077791</v>
      </c>
      <c r="Y6486">
        <f t="shared" si="2409"/>
        <v>-2.2193628085015387E-2</v>
      </c>
      <c r="Z6486">
        <f t="shared" si="2410"/>
        <v>1.580852180084555E-8</v>
      </c>
      <c r="AA6486">
        <f t="shared" si="2411"/>
        <v>8.260745891811713E-9</v>
      </c>
      <c r="AB6486">
        <f t="shared" si="2393"/>
        <v>1.0050239467666762</v>
      </c>
      <c r="AC6486">
        <f t="shared" si="2412"/>
        <v>2.0760866146359436</v>
      </c>
      <c r="AD6486">
        <f t="shared" si="2413"/>
        <v>-1.3583564048240753E-10</v>
      </c>
      <c r="AE6486">
        <f t="shared" si="2414"/>
        <v>-3.7431677533209713E-5</v>
      </c>
      <c r="AF6486">
        <f t="shared" si="2415"/>
        <v>3.612480238179918E-7</v>
      </c>
      <c r="AG6486" t="str">
        <f t="shared" si="2394"/>
        <v>NaN</v>
      </c>
      <c r="AH6486">
        <f t="shared" si="2395"/>
        <v>3.612480238179918E-3</v>
      </c>
    </row>
    <row r="6487" spans="1:34">
      <c r="A6487" s="4">
        <v>43212.853900462964</v>
      </c>
      <c r="B6487" s="3">
        <v>-1.04737046480295E-3</v>
      </c>
      <c r="C6487">
        <v>2.9209972091266501</v>
      </c>
      <c r="D6487">
        <v>1.8958211704575699E-2</v>
      </c>
      <c r="E6487" s="3">
        <v>1.8767995851812901E-2</v>
      </c>
      <c r="F6487" s="3">
        <v>1.8728220755856499E-2</v>
      </c>
      <c r="G6487">
        <v>-4658918</v>
      </c>
      <c r="H6487">
        <v>17774079</v>
      </c>
      <c r="K6487">
        <f t="shared" si="2396"/>
        <v>68.407977849230861</v>
      </c>
      <c r="L6487">
        <f t="shared" si="2397"/>
        <v>48.737550478174981</v>
      </c>
      <c r="M6487">
        <f t="shared" si="2398"/>
        <v>16.319415274776734</v>
      </c>
      <c r="N6487">
        <f t="shared" si="2399"/>
        <v>0.13430156747691332</v>
      </c>
      <c r="O6487">
        <f t="shared" si="2400"/>
        <v>55.960606215823354</v>
      </c>
      <c r="P6487">
        <f t="shared" si="2401"/>
        <v>55.940473721140989</v>
      </c>
      <c r="Q6487">
        <f t="shared" si="2402"/>
        <v>3.9380474944856303E-2</v>
      </c>
      <c r="R6487">
        <f t="shared" si="2403"/>
        <v>55.921225740878498</v>
      </c>
      <c r="S6487">
        <f t="shared" si="2404"/>
        <v>16.293161624813497</v>
      </c>
      <c r="T6487">
        <f t="shared" si="2405"/>
        <v>13.96561490367189</v>
      </c>
      <c r="U6487">
        <f t="shared" si="2392"/>
        <v>0.66170858779535924</v>
      </c>
      <c r="V6487" s="6">
        <f t="shared" si="2406"/>
        <v>375298.00000016112</v>
      </c>
      <c r="W6487">
        <f t="shared" si="2407"/>
        <v>13.965317217046342</v>
      </c>
      <c r="X6487">
        <f t="shared" si="2408"/>
        <v>16.226181964624523</v>
      </c>
      <c r="Y6487">
        <f t="shared" si="2409"/>
        <v>1.5791820262945084E-2</v>
      </c>
      <c r="Z6487">
        <f t="shared" si="2410"/>
        <v>1.6440862602924526E-7</v>
      </c>
      <c r="AA6487">
        <f t="shared" si="2411"/>
        <v>-1.3438176743569137E-8</v>
      </c>
      <c r="AB6487">
        <f t="shared" si="2393"/>
        <v>1.0018416434205926</v>
      </c>
      <c r="AC6487">
        <f t="shared" si="2412"/>
        <v>2.0760097123743972</v>
      </c>
      <c r="AD6487">
        <f t="shared" si="2413"/>
        <v>-3.1053806659261375E-10</v>
      </c>
      <c r="AE6487">
        <f t="shared" si="2414"/>
        <v>-4.6499595082534007E-5</v>
      </c>
      <c r="AF6487">
        <f t="shared" si="2415"/>
        <v>6.6480872367867081E-7</v>
      </c>
      <c r="AG6487" t="str">
        <f t="shared" si="2394"/>
        <v>NaN</v>
      </c>
      <c r="AH6487">
        <f t="shared" si="2395"/>
        <v>6.6480872367867087E-3</v>
      </c>
    </row>
    <row r="6488" spans="1:34">
      <c r="A6488" s="4">
        <v>43212.854594907411</v>
      </c>
      <c r="B6488" s="3">
        <v>-1.0480245361941299E-3</v>
      </c>
      <c r="C6488">
        <v>2.92095915406389</v>
      </c>
      <c r="D6488" s="3">
        <v>1.8960019320056701E-2</v>
      </c>
      <c r="E6488" s="3">
        <v>1.8769363455630801E-2</v>
      </c>
      <c r="F6488" s="3">
        <v>1.8727649032352901E-2</v>
      </c>
      <c r="G6488">
        <v>-4658918</v>
      </c>
      <c r="H6488">
        <v>17774086</v>
      </c>
      <c r="K6488">
        <f t="shared" si="2396"/>
        <v>68.449644899240965</v>
      </c>
      <c r="L6488">
        <f t="shared" si="2397"/>
        <v>48.779969053527246</v>
      </c>
      <c r="M6488">
        <f t="shared" si="2398"/>
        <v>16.333618827063344</v>
      </c>
      <c r="N6488">
        <f t="shared" si="2399"/>
        <v>0.13429003357941796</v>
      </c>
      <c r="O6488">
        <f t="shared" si="2400"/>
        <v>55.966035481197068</v>
      </c>
      <c r="P6488">
        <f t="shared" si="2401"/>
        <v>55.944566878268013</v>
      </c>
      <c r="Q6488">
        <f t="shared" si="2402"/>
        <v>4.6532868095084723E-2</v>
      </c>
      <c r="R6488">
        <f t="shared" si="2403"/>
        <v>55.919502613101983</v>
      </c>
      <c r="S6488">
        <f t="shared" si="2404"/>
        <v>16.302596914999953</v>
      </c>
      <c r="T6488">
        <f t="shared" si="2405"/>
        <v>13.964400809198695</v>
      </c>
      <c r="U6488">
        <f t="shared" si="2392"/>
        <v>0.66173203738717368</v>
      </c>
      <c r="V6488" s="6">
        <f t="shared" si="2406"/>
        <v>375358.0000003567</v>
      </c>
      <c r="W6488">
        <f t="shared" si="2407"/>
        <v>13.965092492828964</v>
      </c>
      <c r="X6488">
        <f t="shared" si="2408"/>
        <v>16.226490063551132</v>
      </c>
      <c r="Y6488">
        <f t="shared" si="2409"/>
        <v>3.5841773433719006E-2</v>
      </c>
      <c r="Z6488">
        <f t="shared" si="2410"/>
        <v>-1.580852180084555E-8</v>
      </c>
      <c r="AA6488">
        <f t="shared" si="2411"/>
        <v>-4.9721253905920051E-8</v>
      </c>
      <c r="AB6488">
        <f t="shared" si="2393"/>
        <v>1.0002038119329766</v>
      </c>
      <c r="AC6488">
        <f t="shared" si="2412"/>
        <v>2.0760390084740354</v>
      </c>
      <c r="AD6488">
        <f t="shared" si="2413"/>
        <v>-5.0625042311668212E-10</v>
      </c>
      <c r="AE6488">
        <f t="shared" si="2414"/>
        <v>1.0645785456270169E-4</v>
      </c>
      <c r="AF6488">
        <f t="shared" si="2415"/>
        <v>-4.7338961414055036E-7</v>
      </c>
      <c r="AG6488" t="str">
        <f t="shared" si="2394"/>
        <v>NaN</v>
      </c>
      <c r="AH6488" t="str">
        <f t="shared" si="2395"/>
        <v>NaN</v>
      </c>
    </row>
    <row r="6489" spans="1:34">
      <c r="A6489" s="4">
        <v>43212.85528935185</v>
      </c>
      <c r="B6489" s="3">
        <v>-1.04552717270053E-3</v>
      </c>
      <c r="C6489">
        <v>2.9209912630231001</v>
      </c>
      <c r="D6489" s="3">
        <v>1.8958128459125902E-2</v>
      </c>
      <c r="E6489" s="3">
        <v>1.8768852090724999E-2</v>
      </c>
      <c r="F6489" s="3">
        <v>1.8734033278142301E-2</v>
      </c>
      <c r="G6489">
        <v>-4658918</v>
      </c>
      <c r="H6489">
        <v>17774094</v>
      </c>
      <c r="K6489">
        <f t="shared" si="2396"/>
        <v>68.290552526474883</v>
      </c>
      <c r="L6489">
        <f t="shared" si="2397"/>
        <v>48.6124846477747</v>
      </c>
      <c r="M6489">
        <f t="shared" si="2398"/>
        <v>16.277537888593756</v>
      </c>
      <c r="N6489">
        <f t="shared" si="2399"/>
        <v>0.13429976530543158</v>
      </c>
      <c r="O6489">
        <f t="shared" si="2400"/>
        <v>55.960356183865315</v>
      </c>
      <c r="P6489">
        <f t="shared" si="2401"/>
        <v>55.943036393429281</v>
      </c>
      <c r="Q6489">
        <f t="shared" si="2402"/>
        <v>2.1611977261215998E-2</v>
      </c>
      <c r="R6489">
        <f t="shared" si="2403"/>
        <v>55.938744206604099</v>
      </c>
      <c r="S6489">
        <f t="shared" si="2404"/>
        <v>16.263129903752944</v>
      </c>
      <c r="T6489">
        <f t="shared" si="2405"/>
        <v>13.965425201410655</v>
      </c>
      <c r="U6489">
        <f t="shared" si="2392"/>
        <v>0.66171225179407644</v>
      </c>
      <c r="V6489" s="6">
        <f t="shared" si="2406"/>
        <v>375417.99999992363</v>
      </c>
      <c r="W6489">
        <f t="shared" si="2407"/>
        <v>13.965074981850979</v>
      </c>
      <c r="X6489">
        <f t="shared" si="2408"/>
        <v>16.222881762410374</v>
      </c>
      <c r="Y6489">
        <f t="shared" si="2409"/>
        <v>3.757856186544236E-2</v>
      </c>
      <c r="Z6489">
        <f t="shared" si="2410"/>
        <v>2.1499589673373532E-7</v>
      </c>
      <c r="AA6489">
        <f t="shared" si="2411"/>
        <v>1.6835049417331182E-9</v>
      </c>
      <c r="AB6489">
        <f t="shared" si="2393"/>
        <v>1.0000624083265361</v>
      </c>
      <c r="AC6489">
        <f t="shared" si="2412"/>
        <v>2.0760142898899607</v>
      </c>
      <c r="AD6489">
        <f t="shared" si="2413"/>
        <v>1.6348649606782764E-11</v>
      </c>
      <c r="AE6489">
        <f t="shared" si="2414"/>
        <v>-5.6276781367428226E-5</v>
      </c>
      <c r="AF6489">
        <f t="shared" si="2415"/>
        <v>-2.8919026615297763E-8</v>
      </c>
      <c r="AG6489">
        <f t="shared" si="2394"/>
        <v>1.6348649606782764E-9</v>
      </c>
      <c r="AH6489" t="str">
        <f t="shared" si="2395"/>
        <v>NaN</v>
      </c>
    </row>
    <row r="6490" spans="1:34">
      <c r="A6490" s="4">
        <v>43212.855983796297</v>
      </c>
      <c r="B6490" s="3">
        <v>-1.0438503714976801E-3</v>
      </c>
      <c r="C6490">
        <v>2.92104002107226</v>
      </c>
      <c r="D6490" s="3">
        <v>1.8995898108914801E-2</v>
      </c>
      <c r="E6490" s="3">
        <v>1.8804611957511999E-2</v>
      </c>
      <c r="F6490" s="3">
        <v>1.87640487620774E-2</v>
      </c>
      <c r="G6490">
        <v>-4658918</v>
      </c>
      <c r="H6490">
        <v>17774268</v>
      </c>
      <c r="K6490">
        <f t="shared" si="2396"/>
        <v>68.183733361903109</v>
      </c>
      <c r="L6490">
        <f t="shared" si="2397"/>
        <v>48.466210402744366</v>
      </c>
      <c r="M6490">
        <f t="shared" si="2398"/>
        <v>16.228559018600617</v>
      </c>
      <c r="N6490">
        <f t="shared" si="2399"/>
        <v>0.1343145431115971</v>
      </c>
      <c r="O6490">
        <f t="shared" si="2400"/>
        <v>56.073799255099921</v>
      </c>
      <c r="P6490">
        <f t="shared" si="2401"/>
        <v>56.050063554135242</v>
      </c>
      <c r="Q6490">
        <f t="shared" si="2402"/>
        <v>4.4590840240026353E-2</v>
      </c>
      <c r="R6490">
        <f t="shared" si="2403"/>
        <v>56.029208414859895</v>
      </c>
      <c r="S6490">
        <f t="shared" si="2404"/>
        <v>16.198831791773934</v>
      </c>
      <c r="T6490">
        <f t="shared" si="2405"/>
        <v>13.966980759954394</v>
      </c>
      <c r="U6490">
        <f t="shared" si="2392"/>
        <v>0.66168220700456515</v>
      </c>
      <c r="V6490" s="6">
        <f t="shared" si="2406"/>
        <v>375478.00000011921</v>
      </c>
      <c r="W6490">
        <f t="shared" si="2407"/>
        <v>13.964961160494113</v>
      </c>
      <c r="X6490">
        <f t="shared" si="2408"/>
        <v>16.229874788880963</v>
      </c>
      <c r="Y6490">
        <f t="shared" si="2409"/>
        <v>2.3599674030724788E-2</v>
      </c>
      <c r="Z6490">
        <f t="shared" si="2410"/>
        <v>1.5677872829797917E-8</v>
      </c>
      <c r="AA6490">
        <f t="shared" si="2411"/>
        <v>-9.608296352261535E-9</v>
      </c>
      <c r="AB6490">
        <f t="shared" si="2393"/>
        <v>1.0012129319435548</v>
      </c>
      <c r="AC6490">
        <f t="shared" si="2412"/>
        <v>2.0759767542623004</v>
      </c>
      <c r="AD6490">
        <f t="shared" si="2413"/>
        <v>-1.4857309789788962E-10</v>
      </c>
      <c r="AE6490">
        <f t="shared" si="2414"/>
        <v>-2.1249543932149928E-4</v>
      </c>
      <c r="AF6490">
        <f t="shared" si="2415"/>
        <v>6.9601981136352281E-8</v>
      </c>
      <c r="AG6490" t="str">
        <f t="shared" si="2394"/>
        <v>NaN</v>
      </c>
      <c r="AH6490">
        <f t="shared" si="2395"/>
        <v>6.9601981136352279E-4</v>
      </c>
    </row>
    <row r="6491" spans="1:34">
      <c r="A6491" s="4">
        <v>43212.856689814813</v>
      </c>
      <c r="B6491" s="3">
        <v>-1.04151949890365E-3</v>
      </c>
      <c r="C6491">
        <v>2.9209972091266501</v>
      </c>
      <c r="D6491" s="3">
        <v>1.89913909624192E-2</v>
      </c>
      <c r="E6491" s="3">
        <v>1.8801864857669E-2</v>
      </c>
      <c r="F6491" s="3">
        <v>1.87728271000378E-2</v>
      </c>
      <c r="G6491">
        <v>-4658918</v>
      </c>
      <c r="H6491">
        <v>17774261</v>
      </c>
      <c r="K6491">
        <f t="shared" si="2396"/>
        <v>68.035247147321201</v>
      </c>
      <c r="L6491">
        <f t="shared" si="2397"/>
        <v>48.306185142806115</v>
      </c>
      <c r="M6491">
        <f t="shared" si="2398"/>
        <v>16.174975721004326</v>
      </c>
      <c r="N6491">
        <f t="shared" si="2399"/>
        <v>0.13430156747691332</v>
      </c>
      <c r="O6491">
        <f t="shared" si="2400"/>
        <v>56.06026181051616</v>
      </c>
      <c r="P6491">
        <f t="shared" si="2401"/>
        <v>56.041841647210276</v>
      </c>
      <c r="Q6491">
        <f t="shared" si="2402"/>
        <v>4.5962045909320182E-3</v>
      </c>
      <c r="R6491">
        <f t="shared" si="2403"/>
        <v>56.055665605925228</v>
      </c>
      <c r="S6491">
        <f t="shared" si="2404"/>
        <v>16.17191158461037</v>
      </c>
      <c r="T6491">
        <f t="shared" si="2405"/>
        <v>13.96561490367189</v>
      </c>
      <c r="U6491">
        <f t="shared" si="2392"/>
        <v>0.66170858779535924</v>
      </c>
      <c r="V6491" s="6">
        <f t="shared" si="2406"/>
        <v>375538.99999991991</v>
      </c>
      <c r="W6491">
        <f t="shared" si="2407"/>
        <v>13.964549652511606</v>
      </c>
      <c r="X6491">
        <f t="shared" si="2408"/>
        <v>16.226467372491662</v>
      </c>
      <c r="Y6491">
        <f t="shared" si="2409"/>
        <v>2.7695553779409465E-2</v>
      </c>
      <c r="Z6491">
        <f t="shared" si="2410"/>
        <v>-2.9160843495492503E-7</v>
      </c>
      <c r="AA6491">
        <f t="shared" si="2411"/>
        <v>-1.9545081372718637E-8</v>
      </c>
      <c r="AB6491">
        <f t="shared" si="2393"/>
        <v>1.0008797759077175</v>
      </c>
      <c r="AC6491">
        <f t="shared" si="2412"/>
        <v>2.0760097123743972</v>
      </c>
      <c r="AD6491">
        <f t="shared" si="2413"/>
        <v>-2.5753372989454094E-10</v>
      </c>
      <c r="AE6491">
        <f t="shared" si="2414"/>
        <v>-4.6247910137799056E-5</v>
      </c>
      <c r="AF6491">
        <f t="shared" si="2415"/>
        <v>5.5433594588036749E-7</v>
      </c>
      <c r="AG6491" t="str">
        <f t="shared" si="2394"/>
        <v>NaN</v>
      </c>
      <c r="AH6491">
        <f t="shared" si="2395"/>
        <v>5.543359458803675E-3</v>
      </c>
    </row>
    <row r="6492" spans="1:34">
      <c r="A6492" s="4">
        <v>43212.85738425926</v>
      </c>
      <c r="B6492" s="3">
        <v>-1.0456698791858801E-3</v>
      </c>
      <c r="C6492">
        <v>2.9209294235461098</v>
      </c>
      <c r="D6492" s="3">
        <v>1.89907131066138E-2</v>
      </c>
      <c r="E6492" s="3">
        <v>1.87998669668741E-2</v>
      </c>
      <c r="F6492" s="3">
        <v>1.8762428878817398E-2</v>
      </c>
      <c r="G6492">
        <v>-4658918</v>
      </c>
      <c r="H6492">
        <v>17774250</v>
      </c>
      <c r="K6492">
        <f t="shared" si="2396"/>
        <v>68.299643519204466</v>
      </c>
      <c r="L6492">
        <f t="shared" si="2397"/>
        <v>48.584249881848265</v>
      </c>
      <c r="M6492">
        <f t="shared" si="2398"/>
        <v>16.268083682015483</v>
      </c>
      <c r="N6492">
        <f t="shared" si="2399"/>
        <v>0.13428102272200007</v>
      </c>
      <c r="O6492">
        <f t="shared" si="2400"/>
        <v>56.058225836000943</v>
      </c>
      <c r="P6492">
        <f t="shared" si="2401"/>
        <v>56.035862078537598</v>
      </c>
      <c r="Q6492">
        <f t="shared" si="2402"/>
        <v>3.3899616507270025E-2</v>
      </c>
      <c r="R6492">
        <f t="shared" si="2403"/>
        <v>56.024326219493673</v>
      </c>
      <c r="S6492">
        <f t="shared" si="2404"/>
        <v>16.245483937677303</v>
      </c>
      <c r="T6492">
        <f t="shared" si="2405"/>
        <v>13.963452297891548</v>
      </c>
      <c r="U6492">
        <f t="shared" si="2392"/>
        <v>0.66175035738077759</v>
      </c>
      <c r="V6492" s="6">
        <f t="shared" si="2406"/>
        <v>375599.00000011548</v>
      </c>
      <c r="W6492">
        <f t="shared" si="2407"/>
        <v>13.964456260629049</v>
      </c>
      <c r="X6492">
        <f t="shared" si="2408"/>
        <v>16.245708917167153</v>
      </c>
      <c r="Y6492">
        <f t="shared" si="2409"/>
        <v>2.936426109115331E-2</v>
      </c>
      <c r="Z6492">
        <f t="shared" si="2410"/>
        <v>-9.1689426045721652E-8</v>
      </c>
      <c r="AA6492">
        <f t="shared" si="2411"/>
        <v>2.8705439705338545E-9</v>
      </c>
      <c r="AB6492">
        <f t="shared" si="2393"/>
        <v>1.0007361905920116</v>
      </c>
      <c r="AC6492">
        <f t="shared" si="2412"/>
        <v>2.0760618960518769</v>
      </c>
      <c r="AD6492">
        <f t="shared" si="2413"/>
        <v>3.567489730731747E-11</v>
      </c>
      <c r="AE6492">
        <f t="shared" si="2414"/>
        <v>-7.6834556426997123E-7</v>
      </c>
      <c r="AF6492">
        <f t="shared" si="2415"/>
        <v>-4.6220770323133445E-6</v>
      </c>
      <c r="AG6492">
        <f t="shared" si="2394"/>
        <v>3.567489730731747E-9</v>
      </c>
      <c r="AH6492" t="str">
        <f t="shared" si="2395"/>
        <v>NaN</v>
      </c>
    </row>
    <row r="6493" spans="1:34">
      <c r="A6493" s="4">
        <v>43212.858078703706</v>
      </c>
      <c r="B6493" s="3">
        <v>-1.0499986425747899E-3</v>
      </c>
      <c r="C6493">
        <v>2.9209627217260299</v>
      </c>
      <c r="D6493" s="3">
        <v>1.8975812171101999E-2</v>
      </c>
      <c r="E6493" s="3">
        <v>1.8784300067764E-2</v>
      </c>
      <c r="F6493">
        <v>1.8742370912568699E-2</v>
      </c>
      <c r="G6493">
        <v>-4658918</v>
      </c>
      <c r="H6493">
        <v>17774221</v>
      </c>
      <c r="K6493">
        <f t="shared" si="2396"/>
        <v>68.575403631999222</v>
      </c>
      <c r="L6493">
        <f t="shared" si="2397"/>
        <v>48.88637600872724</v>
      </c>
      <c r="M6493">
        <f t="shared" si="2398"/>
        <v>16.369248424221922</v>
      </c>
      <c r="N6493">
        <f t="shared" si="2399"/>
        <v>0.13429111488231002</v>
      </c>
      <c r="O6493">
        <f t="shared" si="2400"/>
        <v>56.013470115517023</v>
      </c>
      <c r="P6493">
        <f t="shared" si="2401"/>
        <v>55.98927127263012</v>
      </c>
      <c r="Q6493">
        <f t="shared" si="2402"/>
        <v>4.9596962175257886E-2</v>
      </c>
      <c r="R6493">
        <f t="shared" si="2403"/>
        <v>55.963873153341765</v>
      </c>
      <c r="S6493">
        <f t="shared" si="2404"/>
        <v>16.336183782771752</v>
      </c>
      <c r="T6493">
        <f t="shared" si="2405"/>
        <v>13.964514630555755</v>
      </c>
      <c r="U6493">
        <f t="shared" si="2392"/>
        <v>0.66172983898793702</v>
      </c>
      <c r="V6493" s="6">
        <f t="shared" si="2406"/>
        <v>375659.00000031106</v>
      </c>
      <c r="W6493">
        <f t="shared" si="2407"/>
        <v>13.964535060029943</v>
      </c>
      <c r="X6493">
        <f t="shared" si="2408"/>
        <v>16.254013058008223</v>
      </c>
      <c r="Y6493">
        <f t="shared" si="2409"/>
        <v>4.4310152230011113E-2</v>
      </c>
      <c r="Z6493">
        <f t="shared" si="2410"/>
        <v>-6.323408725711699E-8</v>
      </c>
      <c r="AA6493">
        <f t="shared" si="2411"/>
        <v>-6.4574171945053246E-8</v>
      </c>
      <c r="AB6493">
        <f t="shared" si="2393"/>
        <v>0.99951436376391045</v>
      </c>
      <c r="AC6493">
        <f t="shared" si="2412"/>
        <v>2.0760362619646897</v>
      </c>
      <c r="AD6493">
        <f t="shared" si="2413"/>
        <v>-5.3182389462711743E-10</v>
      </c>
      <c r="AE6493">
        <f t="shared" si="2414"/>
        <v>-1.0276633240851634E-5</v>
      </c>
      <c r="AF6493">
        <f t="shared" si="2415"/>
        <v>5.151669869261053E-6</v>
      </c>
      <c r="AG6493" t="str">
        <f t="shared" si="2394"/>
        <v>NaN</v>
      </c>
      <c r="AH6493">
        <f t="shared" si="2395"/>
        <v>5.1516698692610538E-2</v>
      </c>
    </row>
    <row r="6494" spans="1:34">
      <c r="A6494" s="4">
        <v>43212.858773148146</v>
      </c>
      <c r="B6494" s="3">
        <v>-1.04484931689512E-3</v>
      </c>
      <c r="C6494">
        <v>2.9209056391318899</v>
      </c>
      <c r="D6494" s="3">
        <v>1.89699730974098E-2</v>
      </c>
      <c r="E6494" s="3">
        <v>1.8778460994071801E-2</v>
      </c>
      <c r="F6494" s="3">
        <v>1.8736606033908199E-2</v>
      </c>
      <c r="G6494">
        <v>-4658918</v>
      </c>
      <c r="H6494">
        <v>17774221</v>
      </c>
      <c r="K6494">
        <f t="shared" si="2396"/>
        <v>68.247370311009533</v>
      </c>
      <c r="L6494">
        <f t="shared" si="2397"/>
        <v>48.565920568270002</v>
      </c>
      <c r="M6494">
        <f t="shared" si="2398"/>
        <v>16.261946244309843</v>
      </c>
      <c r="N6494">
        <f t="shared" si="2399"/>
        <v>0.13427381403606703</v>
      </c>
      <c r="O6494">
        <f t="shared" si="2400"/>
        <v>55.995932159605054</v>
      </c>
      <c r="P6494">
        <f t="shared" si="2401"/>
        <v>55.971795271330919</v>
      </c>
      <c r="Q6494">
        <f t="shared" si="2402"/>
        <v>4.9433878007505427E-2</v>
      </c>
      <c r="R6494">
        <f t="shared" si="2403"/>
        <v>55.946498281597549</v>
      </c>
      <c r="S6494">
        <f t="shared" si="2404"/>
        <v>16.228990325638172</v>
      </c>
      <c r="T6494">
        <f t="shared" si="2405"/>
        <v>13.962693488845964</v>
      </c>
      <c r="U6494">
        <f t="shared" si="2392"/>
        <v>0.66176501337565852</v>
      </c>
      <c r="V6494" s="6">
        <f t="shared" si="2406"/>
        <v>375718.999999878</v>
      </c>
      <c r="W6494">
        <f t="shared" si="2407"/>
        <v>13.964403727695119</v>
      </c>
      <c r="X6494">
        <f t="shared" si="2408"/>
        <v>16.253123074814859</v>
      </c>
      <c r="Y6494">
        <f t="shared" si="2409"/>
        <v>4.8498171639721477E-2</v>
      </c>
      <c r="Z6494">
        <f t="shared" si="2410"/>
        <v>9.4851130886045553E-8</v>
      </c>
      <c r="AA6494">
        <f t="shared" si="2411"/>
        <v>-6.9072228309070879E-8</v>
      </c>
      <c r="AB6494">
        <f t="shared" si="2393"/>
        <v>0.99916641479827883</v>
      </c>
      <c r="AC6494">
        <f t="shared" si="2412"/>
        <v>2.0760802061141468</v>
      </c>
      <c r="AD6494">
        <f t="shared" si="2413"/>
        <v>-5.1975602908352076E-10</v>
      </c>
      <c r="AE6494">
        <f t="shared" si="2414"/>
        <v>2.0432617287748115E-5</v>
      </c>
      <c r="AF6494">
        <f t="shared" si="2415"/>
        <v>-2.5322499498961497E-6</v>
      </c>
      <c r="AG6494" t="str">
        <f t="shared" si="2394"/>
        <v>NaN</v>
      </c>
      <c r="AH6494" t="str">
        <f t="shared" si="2395"/>
        <v>NaN</v>
      </c>
    </row>
    <row r="6495" spans="1:34">
      <c r="A6495" s="4">
        <v>43212.859467592592</v>
      </c>
      <c r="B6495" s="3">
        <v>-1.0432438689349499E-3</v>
      </c>
      <c r="C6495">
        <v>2.92099839834736</v>
      </c>
      <c r="D6495" s="3">
        <v>1.8966976261217499E-2</v>
      </c>
      <c r="E6495" s="3">
        <v>1.8776130121477799E-2</v>
      </c>
      <c r="F6495" s="3">
        <v>1.8734605001645799E-2</v>
      </c>
      <c r="G6495">
        <v>-4658918</v>
      </c>
      <c r="H6495">
        <v>17774221</v>
      </c>
      <c r="K6495">
        <f t="shared" si="2396"/>
        <v>68.145096642802855</v>
      </c>
      <c r="L6495">
        <f t="shared" si="2397"/>
        <v>48.46627723876064</v>
      </c>
      <c r="M6495">
        <f t="shared" si="2398"/>
        <v>16.228581398155892</v>
      </c>
      <c r="N6495">
        <f t="shared" si="2399"/>
        <v>0.13430192791120965</v>
      </c>
      <c r="O6495">
        <f t="shared" si="2400"/>
        <v>55.986931009116716</v>
      </c>
      <c r="P6495">
        <f t="shared" si="2401"/>
        <v>55.964819107879599</v>
      </c>
      <c r="Q6495">
        <f t="shared" si="2402"/>
        <v>4.6463674736401117E-2</v>
      </c>
      <c r="R6495">
        <f t="shared" si="2403"/>
        <v>55.940467334380315</v>
      </c>
      <c r="S6495">
        <f t="shared" si="2404"/>
        <v>16.197605614998292</v>
      </c>
      <c r="T6495">
        <f t="shared" si="2405"/>
        <v>13.965652844124135</v>
      </c>
      <c r="U6495">
        <f t="shared" si="2392"/>
        <v>0.6617078549956158</v>
      </c>
      <c r="V6495" s="6">
        <f t="shared" si="2406"/>
        <v>375779.00000007357</v>
      </c>
      <c r="W6495">
        <f t="shared" si="2407"/>
        <v>13.964427075665755</v>
      </c>
      <c r="X6495">
        <f t="shared" si="2408"/>
        <v>16.246347956826366</v>
      </c>
      <c r="Y6495">
        <f t="shared" si="2409"/>
        <v>4.9034513568569103E-2</v>
      </c>
      <c r="Z6495">
        <f t="shared" si="2410"/>
        <v>1.4110085560192185E-7</v>
      </c>
      <c r="AA6495">
        <f t="shared" si="2411"/>
        <v>-1.6573751212035829E-8</v>
      </c>
      <c r="AB6495">
        <f t="shared" si="2393"/>
        <v>0.99911999266215057</v>
      </c>
      <c r="AC6495">
        <f t="shared" si="2412"/>
        <v>2.0760087968712844</v>
      </c>
      <c r="AD6495">
        <f t="shared" si="2413"/>
        <v>-1.233461052420921E-10</v>
      </c>
      <c r="AE6495">
        <f t="shared" si="2414"/>
        <v>1.8709804804843252E-5</v>
      </c>
      <c r="AF6495">
        <f t="shared" si="2415"/>
        <v>-6.5627705442480445E-7</v>
      </c>
      <c r="AG6495" t="str">
        <f t="shared" si="2394"/>
        <v>NaN</v>
      </c>
      <c r="AH6495" t="str">
        <f t="shared" si="2395"/>
        <v>NaN</v>
      </c>
    </row>
    <row r="6496" spans="1:34">
      <c r="A6496" s="4">
        <v>43212.860173611109</v>
      </c>
      <c r="B6496" s="3">
        <v>-1.0461812440917099E-3</v>
      </c>
      <c r="C6496">
        <v>2.92095915406389</v>
      </c>
      <c r="D6496">
        <v>1.89714834077131E-2</v>
      </c>
      <c r="E6496">
        <v>1.8780161579688901E-2</v>
      </c>
      <c r="F6496" s="3">
        <v>1.8737523173695099E-2</v>
      </c>
      <c r="G6496">
        <v>-4658918</v>
      </c>
      <c r="H6496">
        <v>17774221</v>
      </c>
      <c r="K6496">
        <f t="shared" si="2396"/>
        <v>68.332219576484988</v>
      </c>
      <c r="L6496">
        <f t="shared" si="2397"/>
        <v>48.649564261842571</v>
      </c>
      <c r="M6496">
        <f t="shared" si="2398"/>
        <v>16.289953728418798</v>
      </c>
      <c r="N6496">
        <f t="shared" si="2399"/>
        <v>0.13429003357941796</v>
      </c>
      <c r="O6496">
        <f t="shared" si="2400"/>
        <v>56.000468453700478</v>
      </c>
      <c r="P6496">
        <f t="shared" si="2401"/>
        <v>55.976885023236868</v>
      </c>
      <c r="Q6496">
        <f t="shared" si="2402"/>
        <v>5.1205987961800759E-2</v>
      </c>
      <c r="R6496">
        <f t="shared" si="2403"/>
        <v>55.949262465738677</v>
      </c>
      <c r="S6496">
        <f t="shared" si="2404"/>
        <v>16.255816403110931</v>
      </c>
      <c r="T6496">
        <f t="shared" si="2405"/>
        <v>13.964400809198695</v>
      </c>
      <c r="U6496">
        <f t="shared" si="2392"/>
        <v>0.66173203738717368</v>
      </c>
      <c r="V6496" s="6">
        <f t="shared" si="2406"/>
        <v>375839.99999987427</v>
      </c>
      <c r="W6496">
        <f t="shared" si="2407"/>
        <v>13.964266558367614</v>
      </c>
      <c r="X6496">
        <f t="shared" si="2408"/>
        <v>16.242489757602389</v>
      </c>
      <c r="Y6496">
        <f t="shared" si="2409"/>
        <v>4.7437085350087692E-2</v>
      </c>
      <c r="Z6496">
        <f t="shared" si="2410"/>
        <v>-2.5711711467537428E-7</v>
      </c>
      <c r="AA6496">
        <f t="shared" si="2411"/>
        <v>-7.0587755703632727E-9</v>
      </c>
      <c r="AB6496">
        <f t="shared" si="2393"/>
        <v>0.99925520031854398</v>
      </c>
      <c r="AC6496">
        <f t="shared" si="2412"/>
        <v>2.0760390084740354</v>
      </c>
      <c r="AD6496">
        <f t="shared" si="2413"/>
        <v>-5.4303046359169192E-11</v>
      </c>
      <c r="AE6496">
        <f t="shared" si="2414"/>
        <v>3.0060507904415627E-4</v>
      </c>
      <c r="AF6496">
        <f t="shared" si="2415"/>
        <v>-1.7982866311618121E-8</v>
      </c>
      <c r="AG6496" t="str">
        <f t="shared" si="2394"/>
        <v>NaN</v>
      </c>
      <c r="AH6496" t="str">
        <f t="shared" si="2395"/>
        <v>NaN</v>
      </c>
    </row>
    <row r="6497" spans="1:34">
      <c r="A6497" s="4">
        <v>43212.860868055555</v>
      </c>
      <c r="B6497" s="3">
        <v>-1.04438552081774E-3</v>
      </c>
      <c r="C6497">
        <v>2.9209008822490401</v>
      </c>
      <c r="D6497" s="3">
        <v>1.89711504259139E-2</v>
      </c>
      <c r="E6497" s="3">
        <v>1.8780922680944102E-2</v>
      </c>
      <c r="F6497" s="3">
        <v>1.8739369364175199E-2</v>
      </c>
      <c r="G6497">
        <v>-4658918</v>
      </c>
      <c r="H6497">
        <v>17774221</v>
      </c>
      <c r="K6497">
        <f t="shared" si="2396"/>
        <v>68.217824584638862</v>
      </c>
      <c r="L6497">
        <f t="shared" si="2397"/>
        <v>48.532742469412725</v>
      </c>
      <c r="M6497">
        <f t="shared" si="2398"/>
        <v>16.250836798554626</v>
      </c>
      <c r="N6497">
        <f t="shared" si="2399"/>
        <v>0.13427237229887862</v>
      </c>
      <c r="O6497">
        <f t="shared" si="2400"/>
        <v>55.999468325868278</v>
      </c>
      <c r="P6497">
        <f t="shared" si="2401"/>
        <v>55.979162954159797</v>
      </c>
      <c r="Q6497">
        <f t="shared" si="2402"/>
        <v>4.4641593352061193E-2</v>
      </c>
      <c r="R6497">
        <f t="shared" si="2403"/>
        <v>55.954826732516217</v>
      </c>
      <c r="S6497">
        <f t="shared" si="2404"/>
        <v>16.221075736319918</v>
      </c>
      <c r="T6497">
        <f t="shared" si="2405"/>
        <v>13.962541727036658</v>
      </c>
      <c r="U6497">
        <f t="shared" si="2392"/>
        <v>0.6617679445746385</v>
      </c>
      <c r="V6497" s="6">
        <f t="shared" si="2406"/>
        <v>375900.00000006985</v>
      </c>
      <c r="W6497">
        <f t="shared" si="2407"/>
        <v>13.963986382719954</v>
      </c>
      <c r="X6497">
        <f t="shared" si="2408"/>
        <v>16.244221675124944</v>
      </c>
      <c r="Y6497">
        <f t="shared" si="2409"/>
        <v>4.9379256863656927E-2</v>
      </c>
      <c r="Z6497">
        <f t="shared" si="2410"/>
        <v>-1.5808521718325671E-8</v>
      </c>
      <c r="AA6497">
        <f t="shared" si="2411"/>
        <v>1.67566598640039E-8</v>
      </c>
      <c r="AB6497">
        <f t="shared" si="2393"/>
        <v>0.99909328551420951</v>
      </c>
      <c r="AC6497">
        <f t="shared" si="2412"/>
        <v>2.0760838681266054</v>
      </c>
      <c r="AD6497">
        <f t="shared" si="2413"/>
        <v>1.2384118691349847E-10</v>
      </c>
      <c r="AE6497">
        <f t="shared" si="2414"/>
        <v>-6.5889479318358054E-5</v>
      </c>
      <c r="AF6497">
        <f t="shared" si="2415"/>
        <v>-1.87102704913883E-7</v>
      </c>
      <c r="AG6497">
        <f t="shared" si="2394"/>
        <v>1.2384118691349846E-8</v>
      </c>
      <c r="AH6497" t="str">
        <f t="shared" si="2395"/>
        <v>NaN</v>
      </c>
    </row>
    <row r="6498" spans="1:34">
      <c r="A6498" s="4">
        <v>43212.861562500002</v>
      </c>
      <c r="B6498" s="3">
        <v>-1.0495229542903E-3</v>
      </c>
      <c r="C6498">
        <v>2.92095320796034</v>
      </c>
      <c r="D6498" s="3">
        <v>1.8966250836583601E-2</v>
      </c>
      <c r="E6498">
        <v>1.87749765773879E-2</v>
      </c>
      <c r="F6498" s="3">
        <v>1.8731948869535699E-2</v>
      </c>
      <c r="G6498">
        <v>-4658918</v>
      </c>
      <c r="H6498">
        <v>17774221</v>
      </c>
      <c r="K6498">
        <f t="shared" si="2396"/>
        <v>68.545100322901263</v>
      </c>
      <c r="L6498">
        <f t="shared" si="2397"/>
        <v>48.869772380344031</v>
      </c>
      <c r="M6498">
        <f t="shared" si="2398"/>
        <v>16.36368881968712</v>
      </c>
      <c r="N6498">
        <f t="shared" si="2399"/>
        <v>0.13428823140793619</v>
      </c>
      <c r="O6498">
        <f t="shared" si="2400"/>
        <v>55.98475215919678</v>
      </c>
      <c r="P6498">
        <f t="shared" si="2401"/>
        <v>55.961366618824584</v>
      </c>
      <c r="Q6498">
        <f t="shared" si="2402"/>
        <v>5.2290189277108823E-2</v>
      </c>
      <c r="R6498">
        <f t="shared" si="2403"/>
        <v>55.932461969919672</v>
      </c>
      <c r="S6498">
        <f t="shared" si="2404"/>
        <v>16.328828693502381</v>
      </c>
      <c r="T6498">
        <f t="shared" si="2405"/>
        <v>13.964211106937457</v>
      </c>
      <c r="U6498">
        <f t="shared" si="2392"/>
        <v>0.66173570138589055</v>
      </c>
      <c r="V6498" s="6">
        <f t="shared" si="2406"/>
        <v>375960.00000026543</v>
      </c>
      <c r="W6498">
        <f t="shared" si="2407"/>
        <v>13.963916338808039</v>
      </c>
      <c r="X6498">
        <f t="shared" si="2408"/>
        <v>16.250198887065096</v>
      </c>
      <c r="Y6498">
        <f t="shared" si="2409"/>
        <v>4.8936049932381799E-2</v>
      </c>
      <c r="Z6498">
        <f t="shared" si="2410"/>
        <v>7.5880904724320358E-8</v>
      </c>
      <c r="AA6498">
        <f t="shared" si="2411"/>
        <v>-3.5685824706128148E-9</v>
      </c>
      <c r="AB6498">
        <f t="shared" si="2393"/>
        <v>0.9991376816705867</v>
      </c>
      <c r="AC6498">
        <f t="shared" si="2412"/>
        <v>2.0760435859895989</v>
      </c>
      <c r="AD6498">
        <f t="shared" si="2413"/>
        <v>-2.6612189159152732E-11</v>
      </c>
      <c r="AE6498">
        <f t="shared" si="2414"/>
        <v>8.9161827480326876E-5</v>
      </c>
      <c r="AF6498">
        <f t="shared" si="2415"/>
        <v>-2.9712054049883543E-8</v>
      </c>
      <c r="AG6498" t="str">
        <f t="shared" si="2394"/>
        <v>NaN</v>
      </c>
      <c r="AH6498" t="str">
        <f t="shared" si="2395"/>
        <v>NaN</v>
      </c>
    </row>
    <row r="6499" spans="1:34">
      <c r="A6499" s="4">
        <v>43212.862256944441</v>
      </c>
      <c r="B6499" s="3">
        <v>-1.0461812440917099E-3</v>
      </c>
      <c r="C6499">
        <v>2.9209294235461098</v>
      </c>
      <c r="D6499" s="3">
        <v>1.8966821662524998E-2</v>
      </c>
      <c r="E6499" s="3">
        <v>1.8774703056624299E-2</v>
      </c>
      <c r="F6499" s="3">
        <v>1.8733318623762901E-2</v>
      </c>
      <c r="G6499">
        <v>-4658918</v>
      </c>
      <c r="H6499">
        <v>17774221</v>
      </c>
      <c r="K6499">
        <f t="shared" si="2396"/>
        <v>68.332219576484988</v>
      </c>
      <c r="L6499">
        <f t="shared" si="2397"/>
        <v>48.655091104462386</v>
      </c>
      <c r="M6499">
        <f t="shared" si="2398"/>
        <v>16.29180435158279</v>
      </c>
      <c r="N6499">
        <f t="shared" si="2399"/>
        <v>0.13428102272200007</v>
      </c>
      <c r="O6499">
        <f t="shared" si="2400"/>
        <v>55.986466664051719</v>
      </c>
      <c r="P6499">
        <f t="shared" si="2401"/>
        <v>55.960547987399117</v>
      </c>
      <c r="Q6499">
        <f t="shared" si="2402"/>
        <v>4.9876367167975388E-2</v>
      </c>
      <c r="R6499">
        <f t="shared" si="2403"/>
        <v>55.936590296883743</v>
      </c>
      <c r="S6499">
        <f t="shared" si="2404"/>
        <v>16.258553440137472</v>
      </c>
      <c r="T6499">
        <f t="shared" si="2405"/>
        <v>13.963452297891548</v>
      </c>
      <c r="U6499">
        <f t="shared" si="2392"/>
        <v>0.66175035738077759</v>
      </c>
      <c r="V6499" s="6">
        <f t="shared" si="2406"/>
        <v>376019.99999983236</v>
      </c>
      <c r="W6499">
        <f t="shared" si="2407"/>
        <v>13.96404767114289</v>
      </c>
      <c r="X6499">
        <f t="shared" si="2408"/>
        <v>16.245218641479589</v>
      </c>
      <c r="Y6499">
        <f t="shared" si="2409"/>
        <v>4.8406225767341958E-2</v>
      </c>
      <c r="Z6499">
        <f t="shared" si="2410"/>
        <v>-2.5084596554013727E-8</v>
      </c>
      <c r="AA6499">
        <f t="shared" si="2411"/>
        <v>-3.9986041339024105E-8</v>
      </c>
      <c r="AB6499">
        <f t="shared" si="2393"/>
        <v>0.99917597896574339</v>
      </c>
      <c r="AC6499">
        <f t="shared" si="2412"/>
        <v>2.0760618960518769</v>
      </c>
      <c r="AD6499">
        <f t="shared" si="2413"/>
        <v>-3.014565978198619E-10</v>
      </c>
      <c r="AE6499">
        <f t="shared" si="2414"/>
        <v>-5.5406074537470083E-6</v>
      </c>
      <c r="AF6499">
        <f t="shared" si="2415"/>
        <v>5.4162468257333423E-6</v>
      </c>
      <c r="AG6499" t="str">
        <f t="shared" si="2394"/>
        <v>NaN</v>
      </c>
      <c r="AH6499">
        <f t="shared" si="2395"/>
        <v>5.4162468257333424E-2</v>
      </c>
    </row>
    <row r="6500" spans="1:34">
      <c r="A6500" s="4">
        <v>43212.862962962965</v>
      </c>
      <c r="B6500" s="3">
        <v>-1.04700180638247E-3</v>
      </c>
      <c r="C6500">
        <v>2.9209436941946501</v>
      </c>
      <c r="D6500" s="3">
        <v>1.89623026238223E-2</v>
      </c>
      <c r="E6500" s="3">
        <v>1.8772170016509299E-2</v>
      </c>
      <c r="F6500" s="3">
        <v>1.87310793733741E-2</v>
      </c>
      <c r="G6500">
        <v>-4658918</v>
      </c>
      <c r="H6500">
        <v>17774221</v>
      </c>
      <c r="K6500">
        <f t="shared" si="2396"/>
        <v>68.384492784679921</v>
      </c>
      <c r="L6500">
        <f t="shared" si="2397"/>
        <v>48.710307786913738</v>
      </c>
      <c r="M6500">
        <f t="shared" si="2398"/>
        <v>16.310293257204393</v>
      </c>
      <c r="N6500">
        <f t="shared" si="2399"/>
        <v>0.13428534793356239</v>
      </c>
      <c r="O6500">
        <f t="shared" si="2400"/>
        <v>55.972893500616863</v>
      </c>
      <c r="P6500">
        <f t="shared" si="2401"/>
        <v>55.952966748546139</v>
      </c>
      <c r="Q6500">
        <f t="shared" si="2402"/>
        <v>4.3052120856941656E-2</v>
      </c>
      <c r="R6500">
        <f t="shared" si="2403"/>
        <v>55.929841379759921</v>
      </c>
      <c r="S6500">
        <f t="shared" si="2404"/>
        <v>16.281591843299765</v>
      </c>
      <c r="T6500">
        <f t="shared" si="2405"/>
        <v>13.963907583319163</v>
      </c>
      <c r="U6500">
        <f t="shared" si="2392"/>
        <v>0.66174156378384408</v>
      </c>
      <c r="V6500" s="6">
        <f t="shared" si="2406"/>
        <v>376081.0000002617</v>
      </c>
      <c r="W6500">
        <f t="shared" si="2407"/>
        <v>13.963945523771331</v>
      </c>
      <c r="X6500">
        <f t="shared" si="2408"/>
        <v>16.242559073042926</v>
      </c>
      <c r="Y6500">
        <f t="shared" si="2409"/>
        <v>4.6802979744671326E-2</v>
      </c>
      <c r="Z6500">
        <f t="shared" si="2410"/>
        <v>1.034739607834532E-7</v>
      </c>
      <c r="AA6500">
        <f t="shared" si="2411"/>
        <v>1.3005168910776781E-8</v>
      </c>
      <c r="AB6500">
        <f t="shared" si="2393"/>
        <v>0.99930826820601415</v>
      </c>
      <c r="AC6500">
        <f t="shared" si="2412"/>
        <v>2.0760509100145086</v>
      </c>
      <c r="AD6500">
        <f t="shared" si="2413"/>
        <v>1.014046336119433E-10</v>
      </c>
      <c r="AE6500">
        <f t="shared" si="2414"/>
        <v>-3.3121032283674993E-7</v>
      </c>
      <c r="AF6500">
        <f t="shared" si="2415"/>
        <v>-3.0477895259254035E-5</v>
      </c>
      <c r="AG6500">
        <f t="shared" si="2394"/>
        <v>1.0140463361194331E-8</v>
      </c>
      <c r="AH6500" t="str">
        <f t="shared" si="2395"/>
        <v>NaN</v>
      </c>
    </row>
    <row r="6501" spans="1:34">
      <c r="A6501" s="4">
        <v>43212.863657407404</v>
      </c>
      <c r="B6501" s="3">
        <v>-1.0438503714976801E-3</v>
      </c>
      <c r="C6501">
        <v>2.9209686678295799</v>
      </c>
      <c r="D6501" s="3">
        <v>1.8956701394272399E-2</v>
      </c>
      <c r="E6501">
        <v>1.8765058476656101E-2</v>
      </c>
      <c r="F6501" s="3">
        <v>1.8724028116830601E-2</v>
      </c>
      <c r="G6501">
        <v>-4658918</v>
      </c>
      <c r="H6501">
        <v>17774221</v>
      </c>
      <c r="K6501">
        <f t="shared" si="2396"/>
        <v>68.183733361903109</v>
      </c>
      <c r="L6501">
        <f t="shared" si="2397"/>
        <v>48.518817176689112</v>
      </c>
      <c r="M6501">
        <f t="shared" si="2398"/>
        <v>16.246174015288954</v>
      </c>
      <c r="N6501">
        <f t="shared" si="2399"/>
        <v>0.13429291705379176</v>
      </c>
      <c r="O6501">
        <f t="shared" si="2400"/>
        <v>55.956069921727931</v>
      </c>
      <c r="P6501">
        <f t="shared" si="2401"/>
        <v>55.931682331485291</v>
      </c>
      <c r="Q6501">
        <f t="shared" si="2402"/>
        <v>4.7480451209096941E-2</v>
      </c>
      <c r="R6501">
        <f t="shared" si="2403"/>
        <v>55.908589470518834</v>
      </c>
      <c r="S6501">
        <f t="shared" si="2404"/>
        <v>16.214520381149555</v>
      </c>
      <c r="T6501">
        <f t="shared" si="2405"/>
        <v>13.964704332816989</v>
      </c>
      <c r="U6501">
        <f t="shared" si="2392"/>
        <v>0.66172617498922015</v>
      </c>
      <c r="V6501" s="6">
        <f t="shared" si="2406"/>
        <v>376140.99999982864</v>
      </c>
      <c r="W6501">
        <f t="shared" si="2407"/>
        <v>13.964050589639193</v>
      </c>
      <c r="X6501">
        <f t="shared" si="2408"/>
        <v>16.23243848119419</v>
      </c>
      <c r="Y6501">
        <f t="shared" si="2409"/>
        <v>4.2780999726211633E-2</v>
      </c>
      <c r="Z6501">
        <f t="shared" si="2410"/>
        <v>-4.7425565456271437E-8</v>
      </c>
      <c r="AA6501">
        <f t="shared" si="2411"/>
        <v>3.6764611917086738E-8</v>
      </c>
      <c r="AB6501">
        <f t="shared" si="2393"/>
        <v>0.99963509898012093</v>
      </c>
      <c r="AC6501">
        <f t="shared" si="2412"/>
        <v>2.0760316844491262</v>
      </c>
      <c r="AD6501">
        <f t="shared" si="2413"/>
        <v>3.1361031712366512E-10</v>
      </c>
      <c r="AE6501">
        <f t="shared" si="2414"/>
        <v>-9.709774021071439E-6</v>
      </c>
      <c r="AF6501">
        <f t="shared" si="2415"/>
        <v>-3.2152315520399518E-6</v>
      </c>
      <c r="AG6501">
        <f t="shared" si="2394"/>
        <v>3.1361031712366513E-8</v>
      </c>
      <c r="AH6501" t="str">
        <f t="shared" si="2395"/>
        <v>NaN</v>
      </c>
    </row>
    <row r="6502" spans="1:34">
      <c r="A6502" s="4">
        <v>43212.864351851851</v>
      </c>
      <c r="B6502" s="3">
        <v>-1.04419524550394E-3</v>
      </c>
      <c r="C6502">
        <v>2.9209258558839801</v>
      </c>
      <c r="D6502" s="3">
        <v>1.89884773716767E-2</v>
      </c>
      <c r="E6502" s="3">
        <v>1.8797048513788502E-2</v>
      </c>
      <c r="F6502" s="3">
        <v>1.8758903250545699E-2</v>
      </c>
      <c r="G6502">
        <v>-4658918</v>
      </c>
      <c r="H6502">
        <v>17774454</v>
      </c>
      <c r="K6502">
        <f t="shared" si="2396"/>
        <v>68.205703260999428</v>
      </c>
      <c r="L6502">
        <f t="shared" si="2397"/>
        <v>48.49494402991926</v>
      </c>
      <c r="M6502">
        <f t="shared" si="2398"/>
        <v>16.2381802652496</v>
      </c>
      <c r="N6502">
        <f t="shared" si="2399"/>
        <v>0.13427994141911109</v>
      </c>
      <c r="O6502">
        <f t="shared" si="2400"/>
        <v>56.051510691985875</v>
      </c>
      <c r="P6502">
        <f t="shared" si="2401"/>
        <v>56.02742661558883</v>
      </c>
      <c r="Q6502">
        <f t="shared" si="2402"/>
        <v>3.7810427112596301E-2</v>
      </c>
      <c r="R6502">
        <f t="shared" si="2403"/>
        <v>56.013700264873279</v>
      </c>
      <c r="S6502">
        <f t="shared" si="2404"/>
        <v>16.212973313841204</v>
      </c>
      <c r="T6502">
        <f t="shared" si="2405"/>
        <v>13.963338476534814</v>
      </c>
      <c r="U6502">
        <f t="shared" si="2392"/>
        <v>0.6617525557800078</v>
      </c>
      <c r="V6502" s="6">
        <f t="shared" si="2406"/>
        <v>376201.00000002421</v>
      </c>
      <c r="W6502">
        <f t="shared" si="2407"/>
        <v>13.963965953245644</v>
      </c>
      <c r="X6502">
        <f t="shared" si="2408"/>
        <v>16.239507462644003</v>
      </c>
      <c r="Y6502">
        <f t="shared" si="2409"/>
        <v>4.4096398284899863E-2</v>
      </c>
      <c r="Z6502">
        <f t="shared" si="2410"/>
        <v>-1.1382135647695714E-7</v>
      </c>
      <c r="AA6502">
        <f t="shared" si="2411"/>
        <v>8.0069137033089846E-9</v>
      </c>
      <c r="AB6502">
        <f t="shared" si="2393"/>
        <v>0.99952670538442567</v>
      </c>
      <c r="AC6502">
        <f t="shared" si="2412"/>
        <v>2.0760646425612146</v>
      </c>
      <c r="AD6502">
        <f t="shared" si="2413"/>
        <v>6.626439065463486E-11</v>
      </c>
      <c r="AE6502">
        <f t="shared" si="2414"/>
        <v>-1.3880137596625469E-5</v>
      </c>
      <c r="AF6502">
        <f t="shared" si="2415"/>
        <v>-4.7524490905157264E-7</v>
      </c>
      <c r="AG6502">
        <f t="shared" si="2394"/>
        <v>6.6264390654634858E-9</v>
      </c>
      <c r="AH6502" t="str">
        <f t="shared" si="2395"/>
        <v>NaN</v>
      </c>
    </row>
    <row r="6503" spans="1:34">
      <c r="A6503" s="4">
        <v>43212.865046296298</v>
      </c>
      <c r="B6503" s="3">
        <v>-1.04476607144534E-3</v>
      </c>
      <c r="C6503">
        <v>2.9209258558839801</v>
      </c>
      <c r="D6503">
        <v>1.8986241636739599E-2</v>
      </c>
      <c r="E6503" s="3">
        <v>1.87949198087153E-2</v>
      </c>
      <c r="F6503" s="3">
        <v>1.8753626719044399E-2</v>
      </c>
      <c r="G6503">
        <v>-4658918</v>
      </c>
      <c r="H6503">
        <v>17774448</v>
      </c>
      <c r="K6503">
        <f t="shared" si="2396"/>
        <v>68.242067231917758</v>
      </c>
      <c r="L6503">
        <f t="shared" si="2397"/>
        <v>48.538243953473767</v>
      </c>
      <c r="M6503">
        <f t="shared" si="2398"/>
        <v>16.252678930589141</v>
      </c>
      <c r="N6503">
        <f t="shared" si="2399"/>
        <v>0.13427994141911109</v>
      </c>
      <c r="O6503">
        <f t="shared" si="2400"/>
        <v>56.044795547970807</v>
      </c>
      <c r="P6503">
        <f t="shared" si="2401"/>
        <v>56.021055527538579</v>
      </c>
      <c r="Q6503">
        <f t="shared" si="2402"/>
        <v>4.6998316533006346E-2</v>
      </c>
      <c r="R6503">
        <f t="shared" si="2403"/>
        <v>55.997797231437801</v>
      </c>
      <c r="S6503">
        <f t="shared" si="2404"/>
        <v>16.221346719567137</v>
      </c>
      <c r="T6503">
        <f t="shared" si="2405"/>
        <v>13.963338476534814</v>
      </c>
      <c r="U6503">
        <f t="shared" si="2392"/>
        <v>0.6617525557800078</v>
      </c>
      <c r="V6503" s="6">
        <f t="shared" si="2406"/>
        <v>376261.00000021979</v>
      </c>
      <c r="W6503">
        <f t="shared" si="2407"/>
        <v>13.963951360764012</v>
      </c>
      <c r="X6503">
        <f t="shared" si="2408"/>
        <v>16.242807205188104</v>
      </c>
      <c r="Y6503">
        <f t="shared" si="2409"/>
        <v>3.5132182086684338E-2</v>
      </c>
      <c r="Z6503">
        <f t="shared" si="2410"/>
        <v>1.1382135707323188E-7</v>
      </c>
      <c r="AA6503">
        <f t="shared" si="2411"/>
        <v>-1.5080620107255326E-9</v>
      </c>
      <c r="AB6503">
        <f t="shared" si="2393"/>
        <v>1.0002634407280502</v>
      </c>
      <c r="AC6503">
        <f t="shared" si="2412"/>
        <v>2.0760646425612146</v>
      </c>
      <c r="AD6503">
        <f t="shared" si="2413"/>
        <v>-1.5665066912236869E-11</v>
      </c>
      <c r="AE6503">
        <f t="shared" si="2414"/>
        <v>4.4066364970725863E-5</v>
      </c>
      <c r="AF6503">
        <f t="shared" si="2415"/>
        <v>-3.5388003632094284E-8</v>
      </c>
      <c r="AG6503" t="str">
        <f t="shared" si="2394"/>
        <v>NaN</v>
      </c>
      <c r="AH6503" t="str">
        <f t="shared" si="2395"/>
        <v>NaN</v>
      </c>
    </row>
    <row r="6504" spans="1:34">
      <c r="A6504" s="4">
        <v>43212.865740740737</v>
      </c>
      <c r="B6504" s="3">
        <v>-1.0454320350436299E-3</v>
      </c>
      <c r="C6504">
        <v>2.9209686678295799</v>
      </c>
      <c r="D6504" s="3">
        <v>1.8985528104312799E-2</v>
      </c>
      <c r="E6504" s="3">
        <v>1.8795859293077199E-2</v>
      </c>
      <c r="F6504" s="3">
        <v>1.87616784917191E-2</v>
      </c>
      <c r="G6504">
        <v>-4658918</v>
      </c>
      <c r="H6504">
        <v>17774445</v>
      </c>
      <c r="K6504">
        <f t="shared" si="2396"/>
        <v>68.284491864655152</v>
      </c>
      <c r="L6504">
        <f t="shared" si="2397"/>
        <v>48.57008460431031</v>
      </c>
      <c r="M6504">
        <f t="shared" si="2398"/>
        <v>16.263340541575385</v>
      </c>
      <c r="N6504">
        <f t="shared" si="2399"/>
        <v>0.13429291705379176</v>
      </c>
      <c r="O6504">
        <f t="shared" si="2400"/>
        <v>56.042652416901966</v>
      </c>
      <c r="P6504">
        <f t="shared" si="2401"/>
        <v>56.023867348521598</v>
      </c>
      <c r="Q6504">
        <f t="shared" si="2402"/>
        <v>2.0587802614450368E-2</v>
      </c>
      <c r="R6504">
        <f t="shared" si="2403"/>
        <v>56.022064614287515</v>
      </c>
      <c r="S6504">
        <f t="shared" si="2404"/>
        <v>16.249615339832417</v>
      </c>
      <c r="T6504">
        <f t="shared" si="2405"/>
        <v>13.964704332816989</v>
      </c>
      <c r="U6504">
        <f t="shared" si="2392"/>
        <v>0.66172617498922015</v>
      </c>
      <c r="V6504" s="6">
        <f t="shared" si="2406"/>
        <v>376320.99999978673</v>
      </c>
      <c r="W6504">
        <f t="shared" si="2407"/>
        <v>13.964222780922691</v>
      </c>
      <c r="X6504">
        <f t="shared" si="2408"/>
        <v>16.247960554994624</v>
      </c>
      <c r="Y6504">
        <f t="shared" si="2409"/>
        <v>1.8847219813658E-2</v>
      </c>
      <c r="Z6504">
        <f t="shared" si="2410"/>
        <v>1.5050757932584404E-7</v>
      </c>
      <c r="AA6504">
        <f t="shared" si="2411"/>
        <v>-2.9862622027045616E-11</v>
      </c>
      <c r="AB6504">
        <f t="shared" si="2393"/>
        <v>1.0015994165995603</v>
      </c>
      <c r="AC6504">
        <f t="shared" si="2412"/>
        <v>2.0760316844491262</v>
      </c>
      <c r="AD6504">
        <f t="shared" si="2413"/>
        <v>-5.7821842511575049E-13</v>
      </c>
      <c r="AE6504">
        <f t="shared" si="2414"/>
        <v>0.31301873817903653</v>
      </c>
      <c r="AF6504">
        <f t="shared" si="2415"/>
        <v>-1.838876768055789E-13</v>
      </c>
      <c r="AG6504" t="str">
        <f t="shared" si="2394"/>
        <v>NaN</v>
      </c>
      <c r="AH6504" t="str">
        <f t="shared" si="2395"/>
        <v>NaN</v>
      </c>
    </row>
    <row r="6505" spans="1:34">
      <c r="A6505" s="4">
        <v>43212.866446759261</v>
      </c>
      <c r="B6505" s="3">
        <v>-1.04134111579697E-3</v>
      </c>
      <c r="C6505">
        <v>2.9209829384781201</v>
      </c>
      <c r="D6505" s="3">
        <v>1.89811517720955E-2</v>
      </c>
      <c r="E6505" s="3">
        <v>1.8789889405106799E-2</v>
      </c>
      <c r="F6505" s="3">
        <v>1.8767812608475699E-2</v>
      </c>
      <c r="G6505">
        <v>-4658918</v>
      </c>
      <c r="H6505">
        <v>17774439</v>
      </c>
      <c r="K6505">
        <f t="shared" si="2396"/>
        <v>68.023883406409709</v>
      </c>
      <c r="L6505">
        <f t="shared" si="2397"/>
        <v>48.301412905415575</v>
      </c>
      <c r="M6505">
        <f t="shared" si="2398"/>
        <v>16.17337777192806</v>
      </c>
      <c r="N6505">
        <f t="shared" si="2399"/>
        <v>0.13429724226535408</v>
      </c>
      <c r="O6505">
        <f t="shared" si="2400"/>
        <v>56.029507879680992</v>
      </c>
      <c r="P6505">
        <f t="shared" si="2401"/>
        <v>56.00599982784513</v>
      </c>
      <c r="Q6505">
        <f t="shared" si="2402"/>
        <v>-1.1044459706482712E-2</v>
      </c>
      <c r="R6505">
        <f t="shared" si="2403"/>
        <v>56.040552339387474</v>
      </c>
      <c r="S6505">
        <f t="shared" si="2404"/>
        <v>16.180740745065716</v>
      </c>
      <c r="T6505">
        <f t="shared" si="2405"/>
        <v>13.9651596182446</v>
      </c>
      <c r="U6505">
        <f t="shared" si="2392"/>
        <v>0.66171738139228664</v>
      </c>
      <c r="V6505" s="6">
        <f t="shared" si="2406"/>
        <v>376382.00000021607</v>
      </c>
      <c r="W6505">
        <f t="shared" si="2407"/>
        <v>13.964339520775882</v>
      </c>
      <c r="X6505">
        <f t="shared" si="2408"/>
        <v>16.242809003733786</v>
      </c>
      <c r="Y6505">
        <f t="shared" si="2409"/>
        <v>1.0070302515112909E-2</v>
      </c>
      <c r="Z6505">
        <f t="shared" si="2410"/>
        <v>-1.2542298277212393E-7</v>
      </c>
      <c r="AA6505">
        <f t="shared" si="2411"/>
        <v>8.551906357576106E-9</v>
      </c>
      <c r="AB6505">
        <f t="shared" si="2393"/>
        <v>1.002336825708418</v>
      </c>
      <c r="AC6505">
        <f t="shared" si="2412"/>
        <v>2.0760206984117575</v>
      </c>
      <c r="AD6505">
        <f t="shared" si="2413"/>
        <v>3.0990558731013667E-10</v>
      </c>
      <c r="AE6505">
        <f t="shared" si="2414"/>
        <v>-4.0201577599363145E-5</v>
      </c>
      <c r="AF6505">
        <f t="shared" si="2415"/>
        <v>-7.6739213908833179E-7</v>
      </c>
      <c r="AG6505">
        <f t="shared" si="2394"/>
        <v>3.0990558731013667E-8</v>
      </c>
      <c r="AH6505" t="str">
        <f t="shared" si="2395"/>
        <v>NaN</v>
      </c>
    </row>
    <row r="6506" spans="1:34">
      <c r="A6506" s="4">
        <v>43212.8671412037</v>
      </c>
      <c r="B6506" s="3">
        <v>-1.04776290763766E-3</v>
      </c>
      <c r="C6506">
        <v>2.9209210990011298</v>
      </c>
      <c r="D6506" s="3">
        <v>1.89802479643549E-2</v>
      </c>
      <c r="E6506" s="3">
        <v>1.8790151033663299E-2</v>
      </c>
      <c r="F6506" s="3">
        <v>1.87563900493114E-2</v>
      </c>
      <c r="G6506">
        <v>-4658918</v>
      </c>
      <c r="H6506">
        <v>17774439</v>
      </c>
      <c r="K6506">
        <f t="shared" si="2396"/>
        <v>68.43297807923706</v>
      </c>
      <c r="L6506">
        <f t="shared" si="2397"/>
        <v>48.725522428306462</v>
      </c>
      <c r="M6506">
        <f t="shared" si="2398"/>
        <v>16.315387769520022</v>
      </c>
      <c r="N6506">
        <f t="shared" si="2399"/>
        <v>0.13427849968192257</v>
      </c>
      <c r="O6506">
        <f t="shared" si="2400"/>
        <v>56.02679324699384</v>
      </c>
      <c r="P6506">
        <f t="shared" si="2401"/>
        <v>56.006782866599956</v>
      </c>
      <c r="Q6506">
        <f t="shared" si="2402"/>
        <v>2.0667564637371072E-2</v>
      </c>
      <c r="R6506">
        <f t="shared" si="2403"/>
        <v>56.006125682356469</v>
      </c>
      <c r="S6506">
        <f t="shared" si="2404"/>
        <v>16.301609393095109</v>
      </c>
      <c r="T6506">
        <f t="shared" si="2405"/>
        <v>13.963186714725493</v>
      </c>
      <c r="U6506">
        <f t="shared" si="2392"/>
        <v>0.66175548697898812</v>
      </c>
      <c r="V6506" s="6">
        <f t="shared" si="2406"/>
        <v>376441.999999783</v>
      </c>
      <c r="W6506">
        <f t="shared" si="2407"/>
        <v>13.964470853110733</v>
      </c>
      <c r="X6506">
        <f t="shared" si="2408"/>
        <v>16.239010700014848</v>
      </c>
      <c r="Y6506">
        <f t="shared" si="2409"/>
        <v>-2.2855443384673418E-2</v>
      </c>
      <c r="Z6506">
        <f t="shared" si="2410"/>
        <v>-9.1689426552255362E-8</v>
      </c>
      <c r="AA6506">
        <f t="shared" si="2411"/>
        <v>4.2729669107402874E-8</v>
      </c>
      <c r="AB6506">
        <f t="shared" si="2393"/>
        <v>1.0049998325219933</v>
      </c>
      <c r="AC6506">
        <f t="shared" si="2412"/>
        <v>2.0760683045736741</v>
      </c>
      <c r="AD6506">
        <f t="shared" si="2413"/>
        <v>-6.8227400440963542E-10</v>
      </c>
      <c r="AE6506">
        <f t="shared" si="2414"/>
        <v>7.6841545643715573E-5</v>
      </c>
      <c r="AF6506">
        <f t="shared" si="2415"/>
        <v>-8.8388093897595656E-7</v>
      </c>
      <c r="AG6506" t="str">
        <f t="shared" si="2394"/>
        <v>NaN</v>
      </c>
      <c r="AH6506" t="str">
        <f t="shared" si="2395"/>
        <v>NaN</v>
      </c>
    </row>
    <row r="6507" spans="1:34">
      <c r="A6507" s="4">
        <v>43212.867835648147</v>
      </c>
      <c r="B6507" s="3">
        <v>-1.03562096417591E-3</v>
      </c>
      <c r="C6507">
        <v>2.9209484510774901</v>
      </c>
      <c r="D6507" s="3">
        <v>1.8972625059595901E-2</v>
      </c>
      <c r="E6507" s="3">
        <v>1.87824567756616E-2</v>
      </c>
      <c r="F6507" s="3">
        <v>1.8781593527091901E-2</v>
      </c>
      <c r="G6507">
        <v>-4658918</v>
      </c>
      <c r="H6507">
        <v>17774431</v>
      </c>
      <c r="K6507">
        <f t="shared" si="2396"/>
        <v>67.659486114502329</v>
      </c>
      <c r="L6507">
        <f t="shared" si="2397"/>
        <v>47.918900721408818</v>
      </c>
      <c r="M6507">
        <f t="shared" si="2398"/>
        <v>16.045296341547939</v>
      </c>
      <c r="N6507">
        <f t="shared" si="2399"/>
        <v>0.13428678967074781</v>
      </c>
      <c r="O6507">
        <f t="shared" si="2400"/>
        <v>56.003897463410382</v>
      </c>
      <c r="P6507">
        <f t="shared" si="2401"/>
        <v>55.983754408676276</v>
      </c>
      <c r="Q6507">
        <f t="shared" si="2402"/>
        <v>-7.8189435084908609E-2</v>
      </c>
      <c r="R6507">
        <f t="shared" si="2403"/>
        <v>56.082086898495291</v>
      </c>
      <c r="S6507">
        <f t="shared" si="2404"/>
        <v>16.097422631604545</v>
      </c>
      <c r="T6507">
        <f t="shared" si="2405"/>
        <v>13.964059345128151</v>
      </c>
      <c r="U6507">
        <f t="shared" si="2392"/>
        <v>0.66173863258487053</v>
      </c>
      <c r="V6507" s="6">
        <f t="shared" si="2406"/>
        <v>376501.99999997858</v>
      </c>
      <c r="W6507">
        <f t="shared" si="2407"/>
        <v>13.964030160164928</v>
      </c>
      <c r="X6507">
        <f t="shared" si="2408"/>
        <v>16.236969849565337</v>
      </c>
      <c r="Y6507">
        <f t="shared" si="2409"/>
        <v>-7.6251694002517452E-3</v>
      </c>
      <c r="Z6507">
        <f t="shared" si="2410"/>
        <v>1.1382135650434263E-7</v>
      </c>
      <c r="AA6507">
        <f t="shared" si="2411"/>
        <v>4.4387044207202655E-8</v>
      </c>
      <c r="AB6507">
        <f t="shared" si="2393"/>
        <v>1.0038402219463902</v>
      </c>
      <c r="AC6507">
        <f t="shared" si="2412"/>
        <v>2.0760472480020575</v>
      </c>
      <c r="AD6507">
        <f t="shared" si="2413"/>
        <v>-2.1243265156144795E-9</v>
      </c>
      <c r="AE6507">
        <f t="shared" si="2414"/>
        <v>-9.4459241358290624E-5</v>
      </c>
      <c r="AF6507">
        <f t="shared" si="2415"/>
        <v>2.2387616183074068E-6</v>
      </c>
      <c r="AG6507" t="str">
        <f t="shared" si="2394"/>
        <v>NaN</v>
      </c>
      <c r="AH6507">
        <f t="shared" si="2395"/>
        <v>2.2387616183074069E-2</v>
      </c>
    </row>
    <row r="6508" spans="1:34">
      <c r="A6508" s="4">
        <v>43212.868530092594</v>
      </c>
      <c r="B6508" s="3">
        <v>-1.04737046480295E-3</v>
      </c>
      <c r="C6508">
        <v>2.9209639109467398</v>
      </c>
      <c r="D6508" s="3">
        <v>1.8972173155725601E-2</v>
      </c>
      <c r="E6508" s="3">
        <v>1.87809821419796E-2</v>
      </c>
      <c r="F6508" s="3">
        <v>1.8743704934077E-2</v>
      </c>
      <c r="G6508">
        <v>-4658918</v>
      </c>
      <c r="H6508">
        <v>17774435</v>
      </c>
      <c r="K6508">
        <f t="shared" si="2396"/>
        <v>68.407977849230861</v>
      </c>
      <c r="L6508">
        <f t="shared" si="2397"/>
        <v>48.717196666827292</v>
      </c>
      <c r="M6508">
        <f t="shared" si="2398"/>
        <v>16.312599948677075</v>
      </c>
      <c r="N6508">
        <f t="shared" si="2399"/>
        <v>0.13429147531660635</v>
      </c>
      <c r="O6508">
        <f t="shared" si="2400"/>
        <v>56.002540147066803</v>
      </c>
      <c r="P6508">
        <f t="shared" si="2401"/>
        <v>55.979340917512957</v>
      </c>
      <c r="Q6508">
        <f t="shared" si="2402"/>
        <v>3.4646362246782303E-2</v>
      </c>
      <c r="R6508">
        <f t="shared" si="2403"/>
        <v>55.967893784820021</v>
      </c>
      <c r="S6508">
        <f t="shared" si="2404"/>
        <v>16.289502373845888</v>
      </c>
      <c r="T6508">
        <f t="shared" si="2405"/>
        <v>13.964552571007998</v>
      </c>
      <c r="U6508">
        <f t="shared" si="2392"/>
        <v>0.66172910618819403</v>
      </c>
      <c r="V6508" s="6">
        <f t="shared" si="2406"/>
        <v>376562.00000017416</v>
      </c>
      <c r="W6508">
        <f t="shared" si="2407"/>
        <v>13.963980545727328</v>
      </c>
      <c r="X6508">
        <f t="shared" si="2408"/>
        <v>16.246539140076276</v>
      </c>
      <c r="Y6508">
        <f t="shared" si="2409"/>
        <v>-8.343352975093884E-4</v>
      </c>
      <c r="Z6508">
        <f t="shared" si="2410"/>
        <v>1.2646817400950618E-8</v>
      </c>
      <c r="AA6508">
        <f t="shared" si="2411"/>
        <v>1.2045832200036315E-8</v>
      </c>
      <c r="AB6508">
        <f t="shared" si="2393"/>
        <v>1.0032013792544199</v>
      </c>
      <c r="AC6508">
        <f t="shared" si="2412"/>
        <v>2.0760353464615768</v>
      </c>
      <c r="AD6508">
        <f t="shared" si="2413"/>
        <v>-5.2687578942733886E-9</v>
      </c>
      <c r="AE6508">
        <f t="shared" si="2414"/>
        <v>-3.4191058832384614E-5</v>
      </c>
      <c r="AF6508">
        <f t="shared" si="2415"/>
        <v>1.5340048347109962E-5</v>
      </c>
      <c r="AG6508" t="str">
        <f t="shared" si="2394"/>
        <v>NaN</v>
      </c>
      <c r="AH6508">
        <f t="shared" si="2395"/>
        <v>0.15340048347109961</v>
      </c>
    </row>
    <row r="6509" spans="1:34">
      <c r="A6509" s="4">
        <v>43212.86922453704</v>
      </c>
      <c r="B6509" s="3">
        <v>-1.0479531829514601E-3</v>
      </c>
      <c r="C6509">
        <v>2.92095320796034</v>
      </c>
      <c r="D6509" s="3">
        <v>1.8971923419376299E-2</v>
      </c>
      <c r="E6509" s="3">
        <v>1.8780922680944102E-2</v>
      </c>
      <c r="F6509" s="3">
        <v>1.8741334663718599E-2</v>
      </c>
      <c r="G6509">
        <v>-4658918</v>
      </c>
      <c r="H6509">
        <v>17774435</v>
      </c>
      <c r="K6509">
        <f t="shared" si="2396"/>
        <v>68.445099402876508</v>
      </c>
      <c r="L6509">
        <f t="shared" si="2397"/>
        <v>48.757433919286974</v>
      </c>
      <c r="M6509">
        <f t="shared" si="2398"/>
        <v>16.326073100814657</v>
      </c>
      <c r="N6509">
        <f t="shared" si="2399"/>
        <v>0.13428823140793619</v>
      </c>
      <c r="O6509">
        <f t="shared" si="2400"/>
        <v>56.001790051192941</v>
      </c>
      <c r="P6509">
        <f t="shared" si="2401"/>
        <v>55.979162954159797</v>
      </c>
      <c r="Q6509">
        <f t="shared" si="2402"/>
        <v>4.1040066945598142E-2</v>
      </c>
      <c r="R6509">
        <f t="shared" si="2403"/>
        <v>55.960749984247343</v>
      </c>
      <c r="S6509">
        <f t="shared" si="2404"/>
        <v>16.298713056184258</v>
      </c>
      <c r="T6509">
        <f t="shared" si="2405"/>
        <v>13.964211106937457</v>
      </c>
      <c r="U6509">
        <f t="shared" si="2392"/>
        <v>0.66173570138589055</v>
      </c>
      <c r="V6509" s="6">
        <f t="shared" si="2406"/>
        <v>376622.00000036974</v>
      </c>
      <c r="W6509">
        <f t="shared" si="2407"/>
        <v>13.963709125568649</v>
      </c>
      <c r="X6509">
        <f t="shared" si="2408"/>
        <v>16.250588068236382</v>
      </c>
      <c r="Y6509">
        <f t="shared" si="2409"/>
        <v>3.7366464370225096E-2</v>
      </c>
      <c r="Z6509">
        <f t="shared" si="2410"/>
        <v>1.254229827718303E-7</v>
      </c>
      <c r="AA6509">
        <f t="shared" si="2411"/>
        <v>-5.9919337167622765E-8</v>
      </c>
      <c r="AB6509">
        <f t="shared" si="2393"/>
        <v>1.0000794748729676</v>
      </c>
      <c r="AC6509">
        <f t="shared" si="2412"/>
        <v>2.0760435859895989</v>
      </c>
      <c r="AD6509">
        <f t="shared" si="2413"/>
        <v>-5.8519252281993954E-10</v>
      </c>
      <c r="AE6509">
        <f t="shared" si="2414"/>
        <v>-5.96752791029207E-5</v>
      </c>
      <c r="AF6509">
        <f t="shared" si="2415"/>
        <v>9.7619222752595551E-7</v>
      </c>
      <c r="AG6509" t="str">
        <f t="shared" si="2394"/>
        <v>NaN</v>
      </c>
      <c r="AH6509">
        <f t="shared" si="2395"/>
        <v>9.761922275259554E-3</v>
      </c>
    </row>
    <row r="6510" spans="1:34">
      <c r="A6510" s="4">
        <v>43212.869930555556</v>
      </c>
      <c r="B6510" s="3">
        <v>-1.04728721935317E-3</v>
      </c>
      <c r="C6510">
        <v>2.9210114797751898</v>
      </c>
      <c r="D6510">
        <v>1.89692952416044E-2</v>
      </c>
      <c r="E6510" s="3">
        <v>1.8777878275923299E-2</v>
      </c>
      <c r="F6510" s="3">
        <v>1.8740250771243201E-2</v>
      </c>
      <c r="G6510">
        <v>-4658918</v>
      </c>
      <c r="H6510">
        <v>17774435</v>
      </c>
      <c r="K6510">
        <f t="shared" si="2396"/>
        <v>68.402674770139086</v>
      </c>
      <c r="L6510">
        <f t="shared" si="2397"/>
        <v>48.716434053343846</v>
      </c>
      <c r="M6510">
        <f t="shared" si="2398"/>
        <v>16.312344593083527</v>
      </c>
      <c r="N6510">
        <f t="shared" si="2399"/>
        <v>0.13430589268847554</v>
      </c>
      <c r="O6510">
        <f t="shared" si="2400"/>
        <v>55.993896185089838</v>
      </c>
      <c r="P6510">
        <f t="shared" si="2401"/>
        <v>55.970051230468087</v>
      </c>
      <c r="Q6510">
        <f t="shared" si="2402"/>
        <v>3.6412963918294849E-2</v>
      </c>
      <c r="R6510">
        <f t="shared" si="2403"/>
        <v>55.957483221171543</v>
      </c>
      <c r="S6510">
        <f t="shared" si="2404"/>
        <v>16.288069283804663</v>
      </c>
      <c r="T6510">
        <f t="shared" si="2405"/>
        <v>13.96607018909949</v>
      </c>
      <c r="U6510">
        <f t="shared" si="2392"/>
        <v>0.66169979419842606</v>
      </c>
      <c r="V6510" s="6">
        <f t="shared" si="2406"/>
        <v>376683.00000017043</v>
      </c>
      <c r="W6510">
        <f t="shared" si="2407"/>
        <v>13.963577793233798</v>
      </c>
      <c r="X6510">
        <f t="shared" si="2408"/>
        <v>16.256327835061004</v>
      </c>
      <c r="Y6510">
        <f t="shared" si="2409"/>
        <v>3.8395006328838598E-2</v>
      </c>
      <c r="Z6510">
        <f t="shared" si="2410"/>
        <v>1.254229827718303E-7</v>
      </c>
      <c r="AA6510">
        <f t="shared" si="2411"/>
        <v>-5.9919337099003858E-8</v>
      </c>
      <c r="AB6510">
        <f t="shared" si="2393"/>
        <v>0.99999550855595909</v>
      </c>
      <c r="AC6510">
        <f t="shared" si="2412"/>
        <v>2.0759987263370294</v>
      </c>
      <c r="AD6510">
        <f t="shared" si="2413"/>
        <v>-5.6950382669813089E-10</v>
      </c>
      <c r="AE6510">
        <f t="shared" si="2414"/>
        <v>-7.8528416472428E-5</v>
      </c>
      <c r="AF6510">
        <f t="shared" si="2415"/>
        <v>7.2193956361730858E-7</v>
      </c>
      <c r="AG6510" t="str">
        <f t="shared" si="2394"/>
        <v>NaN</v>
      </c>
      <c r="AH6510">
        <f t="shared" si="2395"/>
        <v>7.2193956361730864E-3</v>
      </c>
    </row>
    <row r="6511" spans="1:34">
      <c r="A6511" s="4">
        <v>43212.870625000003</v>
      </c>
      <c r="B6511" s="3">
        <v>-1.04590772332813E-3</v>
      </c>
      <c r="C6511">
        <v>2.92100077678879</v>
      </c>
      <c r="D6511">
        <v>1.8960399870684298E-2</v>
      </c>
      <c r="E6511" s="3">
        <v>1.8769280210181E-2</v>
      </c>
      <c r="F6511" s="3">
        <v>1.8730948353404501E-2</v>
      </c>
      <c r="G6511">
        <v>-4658918</v>
      </c>
      <c r="H6511">
        <v>17774435</v>
      </c>
      <c r="K6511">
        <f t="shared" si="2396"/>
        <v>68.314795173753765</v>
      </c>
      <c r="L6511">
        <f t="shared" si="2397"/>
        <v>48.640782400545191</v>
      </c>
      <c r="M6511">
        <f t="shared" si="2398"/>
        <v>16.287013185859902</v>
      </c>
      <c r="N6511">
        <f t="shared" si="2399"/>
        <v>0.13430264877980538</v>
      </c>
      <c r="O6511">
        <f t="shared" si="2400"/>
        <v>55.967178484433688</v>
      </c>
      <c r="P6511">
        <f t="shared" si="2401"/>
        <v>55.944317729573278</v>
      </c>
      <c r="Q6511">
        <f t="shared" si="2402"/>
        <v>3.7731988122622795E-2</v>
      </c>
      <c r="R6511">
        <f t="shared" si="2403"/>
        <v>55.929446496311066</v>
      </c>
      <c r="S6511">
        <f t="shared" si="2404"/>
        <v>16.261858527111485</v>
      </c>
      <c r="T6511">
        <f t="shared" si="2405"/>
        <v>13.965728725028949</v>
      </c>
      <c r="U6511">
        <f t="shared" si="2392"/>
        <v>0.66170638939612292</v>
      </c>
      <c r="V6511" s="6">
        <f t="shared" si="2406"/>
        <v>376743.00000036601</v>
      </c>
      <c r="W6511">
        <f t="shared" si="2407"/>
        <v>13.963306373075142</v>
      </c>
      <c r="X6511">
        <f t="shared" si="2408"/>
        <v>16.258026688948142</v>
      </c>
      <c r="Y6511">
        <f t="shared" si="2409"/>
        <v>3.5233404297092839E-2</v>
      </c>
      <c r="Z6511">
        <f t="shared" si="2410"/>
        <v>-7.5880904724320358E-8</v>
      </c>
      <c r="AA6511">
        <f t="shared" si="2411"/>
        <v>-5.6918144246905128E-8</v>
      </c>
      <c r="AB6511">
        <f t="shared" si="2393"/>
        <v>1.0002544106693687</v>
      </c>
      <c r="AC6511">
        <f t="shared" si="2412"/>
        <v>2.0760069658650515</v>
      </c>
      <c r="AD6511">
        <f t="shared" si="2413"/>
        <v>-5.8952501557500132E-10</v>
      </c>
      <c r="AE6511">
        <f t="shared" si="2414"/>
        <v>-6.6056496305482001E-5</v>
      </c>
      <c r="AF6511">
        <f t="shared" si="2415"/>
        <v>8.8841879927075604E-7</v>
      </c>
      <c r="AG6511" t="str">
        <f t="shared" si="2394"/>
        <v>NaN</v>
      </c>
      <c r="AH6511">
        <f t="shared" si="2395"/>
        <v>8.8841879927075602E-3</v>
      </c>
    </row>
    <row r="6512" spans="1:34">
      <c r="A6512" s="4">
        <v>43212.871319444443</v>
      </c>
      <c r="B6512" s="3">
        <v>-1.04333900659185E-3</v>
      </c>
      <c r="C6512">
        <v>2.9209829384781201</v>
      </c>
      <c r="D6512" s="3">
        <v>1.8962921018592201E-2</v>
      </c>
      <c r="E6512" s="3">
        <v>1.87736565423984E-2</v>
      </c>
      <c r="F6512">
        <v>1.87355102305264E-2</v>
      </c>
      <c r="G6512">
        <v>-4658918</v>
      </c>
      <c r="H6512">
        <v>17774435</v>
      </c>
      <c r="K6512">
        <f t="shared" si="2396"/>
        <v>68.151157304622572</v>
      </c>
      <c r="L6512">
        <f t="shared" si="2397"/>
        <v>48.471147985455396</v>
      </c>
      <c r="M6512">
        <f t="shared" si="2398"/>
        <v>16.230212332358168</v>
      </c>
      <c r="N6512">
        <f t="shared" si="2399"/>
        <v>0.13429724226535408</v>
      </c>
      <c r="O6512">
        <f t="shared" si="2400"/>
        <v>55.974750880876542</v>
      </c>
      <c r="P6512">
        <f t="shared" si="2401"/>
        <v>55.9574158323801</v>
      </c>
      <c r="Q6512">
        <f t="shared" si="2402"/>
        <v>3.1555260850360867E-2</v>
      </c>
      <c r="R6512">
        <f t="shared" si="2403"/>
        <v>55.943195620026181</v>
      </c>
      <c r="S6512">
        <f t="shared" si="2404"/>
        <v>16.20917549179126</v>
      </c>
      <c r="T6512">
        <f t="shared" si="2405"/>
        <v>13.9651596182446</v>
      </c>
      <c r="U6512">
        <f t="shared" si="2392"/>
        <v>0.66171738139228664</v>
      </c>
      <c r="V6512" s="6">
        <f t="shared" si="2406"/>
        <v>376802.99999993294</v>
      </c>
      <c r="W6512">
        <f t="shared" si="2407"/>
        <v>13.962848169151354</v>
      </c>
      <c r="X6512">
        <f t="shared" si="2408"/>
        <v>16.272347913664877</v>
      </c>
      <c r="Y6512">
        <f t="shared" si="2409"/>
        <v>3.0377027928291039E-2</v>
      </c>
      <c r="Z6512">
        <f t="shared" si="2410"/>
        <v>-6.2917916834573754E-7</v>
      </c>
      <c r="AA6512">
        <f t="shared" si="2411"/>
        <v>-8.7392942794946584E-8</v>
      </c>
      <c r="AB6512">
        <f t="shared" si="2393"/>
        <v>1.000655158885988</v>
      </c>
      <c r="AC6512">
        <f t="shared" si="2412"/>
        <v>2.0760206984117575</v>
      </c>
      <c r="AD6512">
        <f t="shared" si="2413"/>
        <v>-1.0498809843414642E-9</v>
      </c>
      <c r="AE6512">
        <f t="shared" si="2414"/>
        <v>-7.2036655834747769E-5</v>
      </c>
      <c r="AF6512">
        <f t="shared" si="2415"/>
        <v>1.4508334581255917E-6</v>
      </c>
      <c r="AG6512" t="str">
        <f t="shared" si="2394"/>
        <v>NaN</v>
      </c>
      <c r="AH6512">
        <f t="shared" si="2395"/>
        <v>1.4508334581255918E-2</v>
      </c>
    </row>
    <row r="6513" spans="1:34">
      <c r="A6513" s="4">
        <v>43212.872013888889</v>
      </c>
      <c r="B6513" s="3">
        <v>-1.0452298675227201E-3</v>
      </c>
      <c r="C6513">
        <v>2.9207641218672502</v>
      </c>
      <c r="D6513" s="3">
        <v>1.8961791258916501E-2</v>
      </c>
      <c r="E6513" s="3">
        <v>1.87718370347102E-2</v>
      </c>
      <c r="F6513" s="3">
        <v>1.8737606550039299E-2</v>
      </c>
      <c r="G6513">
        <v>-4658918</v>
      </c>
      <c r="H6513">
        <v>17774435</v>
      </c>
      <c r="K6513">
        <f t="shared" si="2396"/>
        <v>68.271612958288415</v>
      </c>
      <c r="L6513">
        <f t="shared" si="2397"/>
        <v>48.588848046200361</v>
      </c>
      <c r="M6513">
        <f t="shared" si="2398"/>
        <v>16.269623343997413</v>
      </c>
      <c r="N6513">
        <f t="shared" si="2399"/>
        <v>0.13423092235475592</v>
      </c>
      <c r="O6513">
        <f t="shared" si="2400"/>
        <v>55.971357590017753</v>
      </c>
      <c r="P6513">
        <f t="shared" si="2401"/>
        <v>55.951970153767512</v>
      </c>
      <c r="Q6513">
        <f t="shared" si="2402"/>
        <v>2.1843834811889451E-2</v>
      </c>
      <c r="R6513">
        <f t="shared" si="2403"/>
        <v>55.949513755205864</v>
      </c>
      <c r="S6513">
        <f t="shared" si="2404"/>
        <v>16.255060787456152</v>
      </c>
      <c r="T6513">
        <f t="shared" si="2405"/>
        <v>13.958178575023743</v>
      </c>
      <c r="U6513">
        <f t="shared" si="2392"/>
        <v>0.66185221654521875</v>
      </c>
      <c r="V6513" s="6">
        <f t="shared" si="2406"/>
        <v>376863.00000012852</v>
      </c>
      <c r="W6513">
        <f t="shared" si="2407"/>
        <v>13.96263511891928</v>
      </c>
      <c r="X6513">
        <f t="shared" si="2408"/>
        <v>16.271541639507664</v>
      </c>
      <c r="Y6513">
        <f t="shared" si="2409"/>
        <v>2.5536190379267982E-2</v>
      </c>
      <c r="Z6513">
        <f t="shared" si="2410"/>
        <v>-9.1689426071922922E-8</v>
      </c>
      <c r="AA6513">
        <f t="shared" si="2411"/>
        <v>-8.9050317890834125E-8</v>
      </c>
      <c r="AB6513">
        <f t="shared" si="2393"/>
        <v>1.0010500349166445</v>
      </c>
      <c r="AC6513">
        <f t="shared" si="2412"/>
        <v>2.076189150984677</v>
      </c>
      <c r="AD6513">
        <f t="shared" si="2413"/>
        <v>-1.2726928122665102E-9</v>
      </c>
      <c r="AE6513">
        <f t="shared" si="2414"/>
        <v>-3.1695037180372849E-5</v>
      </c>
      <c r="AF6513">
        <f t="shared" si="2415"/>
        <v>3.9972688737610514E-6</v>
      </c>
      <c r="AG6513" t="str">
        <f t="shared" si="2394"/>
        <v>NaN</v>
      </c>
      <c r="AH6513">
        <f t="shared" si="2395"/>
        <v>3.9972688737610514E-2</v>
      </c>
    </row>
    <row r="6514" spans="1:34">
      <c r="A6514" s="4">
        <v>43212.872708333336</v>
      </c>
      <c r="B6514" s="3">
        <v>-1.0490948348342501E-3</v>
      </c>
      <c r="C6514">
        <v>2.9209484510774901</v>
      </c>
      <c r="D6514" s="3">
        <v>1.89569392384146E-2</v>
      </c>
      <c r="E6514" s="3">
        <v>1.87670920440723E-2</v>
      </c>
      <c r="F6514" s="3">
        <v>1.87323181076317E-2</v>
      </c>
      <c r="G6514">
        <v>-4658918</v>
      </c>
      <c r="H6514">
        <v>17774435</v>
      </c>
      <c r="K6514">
        <f t="shared" si="2396"/>
        <v>68.517827344712515</v>
      </c>
      <c r="L6514">
        <f t="shared" si="2397"/>
        <v>48.842014042038571</v>
      </c>
      <c r="M6514">
        <f t="shared" si="2398"/>
        <v>16.354394141442111</v>
      </c>
      <c r="N6514">
        <f t="shared" si="2399"/>
        <v>0.13428678967074781</v>
      </c>
      <c r="O6514">
        <f t="shared" si="2400"/>
        <v>55.956784298750676</v>
      </c>
      <c r="P6514">
        <f t="shared" si="2401"/>
        <v>55.937768678169867</v>
      </c>
      <c r="Q6514">
        <f t="shared" si="2402"/>
        <v>2.3209475475553631E-2</v>
      </c>
      <c r="R6514">
        <f t="shared" si="2403"/>
        <v>55.933574823275123</v>
      </c>
      <c r="S6514">
        <f t="shared" si="2404"/>
        <v>16.338921157791741</v>
      </c>
      <c r="T6514">
        <f t="shared" si="2405"/>
        <v>13.964059345128151</v>
      </c>
      <c r="U6514">
        <f t="shared" si="2392"/>
        <v>0.66173863258487053</v>
      </c>
      <c r="V6514" s="6">
        <f t="shared" si="2406"/>
        <v>376923.0000003241</v>
      </c>
      <c r="W6514">
        <f t="shared" si="2407"/>
        <v>13.962576748992698</v>
      </c>
      <c r="X6514">
        <f t="shared" si="2408"/>
        <v>16.284768206962454</v>
      </c>
      <c r="Y6514">
        <f t="shared" si="2409"/>
        <v>2.341286993885916E-2</v>
      </c>
      <c r="Z6514">
        <f t="shared" si="2410"/>
        <v>1.3482970646903374E-7</v>
      </c>
      <c r="AA6514">
        <f t="shared" si="2411"/>
        <v>-1.3587489818190188E-7</v>
      </c>
      <c r="AB6514">
        <f t="shared" si="2393"/>
        <v>1.0012157152323651</v>
      </c>
      <c r="AC6514">
        <f t="shared" si="2412"/>
        <v>2.0760472480020575</v>
      </c>
      <c r="AD6514">
        <f t="shared" si="2413"/>
        <v>-2.1178691277781121E-9</v>
      </c>
      <c r="AE6514">
        <f t="shared" si="2414"/>
        <v>-7.4287640104195223E-5</v>
      </c>
      <c r="AF6514">
        <f t="shared" si="2415"/>
        <v>2.8380078561144853E-6</v>
      </c>
      <c r="AG6514" t="str">
        <f t="shared" si="2394"/>
        <v>NaN</v>
      </c>
      <c r="AH6514">
        <f t="shared" si="2395"/>
        <v>2.8380078561144852E-2</v>
      </c>
    </row>
    <row r="6515" spans="1:34">
      <c r="A6515" s="4">
        <v>43212.873414351852</v>
      </c>
      <c r="B6515" s="3">
        <v>-1.04575312463567E-3</v>
      </c>
      <c r="C6515">
        <v>2.92081525835783</v>
      </c>
      <c r="D6515" s="3">
        <v>1.8959222542180201E-2</v>
      </c>
      <c r="E6515" s="3">
        <v>1.8769268317973899E-2</v>
      </c>
      <c r="F6515" s="3">
        <v>1.8733937990891701E-2</v>
      </c>
      <c r="G6515">
        <v>-4658918</v>
      </c>
      <c r="H6515">
        <v>17774435</v>
      </c>
      <c r="K6515">
        <f t="shared" si="2396"/>
        <v>68.30494659829688</v>
      </c>
      <c r="L6515">
        <f t="shared" si="2397"/>
        <v>48.627003973820393</v>
      </c>
      <c r="M6515">
        <f t="shared" si="2398"/>
        <v>16.282399579608686</v>
      </c>
      <c r="N6515">
        <f t="shared" si="2399"/>
        <v>0.13424642102951406</v>
      </c>
      <c r="O6515">
        <f t="shared" si="2400"/>
        <v>55.963642318170479</v>
      </c>
      <c r="P6515">
        <f t="shared" si="2401"/>
        <v>55.944282136902643</v>
      </c>
      <c r="Q6515">
        <f t="shared" si="2402"/>
        <v>2.5185299529134397E-2</v>
      </c>
      <c r="R6515">
        <f t="shared" si="2403"/>
        <v>55.938457018641344</v>
      </c>
      <c r="S6515">
        <f t="shared" si="2404"/>
        <v>16.265609379922598</v>
      </c>
      <c r="T6515">
        <f t="shared" si="2405"/>
        <v>13.959810014471968</v>
      </c>
      <c r="U6515">
        <f t="shared" si="2392"/>
        <v>0.66182070615622057</v>
      </c>
      <c r="V6515" s="6">
        <f t="shared" si="2406"/>
        <v>376984.0000001248</v>
      </c>
      <c r="W6515">
        <f t="shared" si="2407"/>
        <v>13.962066012134981</v>
      </c>
      <c r="X6515">
        <f t="shared" si="2408"/>
        <v>16.282652769219926</v>
      </c>
      <c r="Y6515">
        <f t="shared" si="2409"/>
        <v>2.4692331961861196E-2</v>
      </c>
      <c r="Z6515">
        <f t="shared" si="2410"/>
        <v>-2.0067677243533958E-7</v>
      </c>
      <c r="AA6515">
        <f t="shared" si="2411"/>
        <v>-1.3399355342123345E-7</v>
      </c>
      <c r="AB6515">
        <f t="shared" si="2393"/>
        <v>1.0011180676511657</v>
      </c>
      <c r="AC6515">
        <f t="shared" si="2412"/>
        <v>2.0761497843507914</v>
      </c>
      <c r="AD6515">
        <f t="shared" si="2413"/>
        <v>-1.9804222066874963E-9</v>
      </c>
      <c r="AE6515">
        <f t="shared" si="2414"/>
        <v>1.1970744511708494E-4</v>
      </c>
      <c r="AF6515">
        <f t="shared" si="2415"/>
        <v>-1.6469016383333122E-6</v>
      </c>
      <c r="AG6515" t="str">
        <f t="shared" si="2394"/>
        <v>NaN</v>
      </c>
      <c r="AH6515" t="str">
        <f t="shared" si="2395"/>
        <v>NaN</v>
      </c>
    </row>
    <row r="6516" spans="1:34">
      <c r="A6516" s="4">
        <v>43212.874108796299</v>
      </c>
      <c r="B6516" s="3">
        <v>-1.04704937521092E-3</v>
      </c>
      <c r="C6516">
        <v>2.9208723409519699</v>
      </c>
      <c r="D6516" s="3">
        <v>1.8952467768540399E-2</v>
      </c>
      <c r="E6516" s="3">
        <v>1.8762275700191799E-2</v>
      </c>
      <c r="F6516" s="3">
        <v>1.87270415761304E-2</v>
      </c>
      <c r="G6516">
        <v>-4658918</v>
      </c>
      <c r="H6516">
        <v>17774435</v>
      </c>
      <c r="K6516">
        <f t="shared" si="2396"/>
        <v>68.387523115589786</v>
      </c>
      <c r="L6516">
        <f t="shared" si="2397"/>
        <v>48.718645765552026</v>
      </c>
      <c r="M6516">
        <f t="shared" si="2398"/>
        <v>16.313085168874458</v>
      </c>
      <c r="N6516">
        <f t="shared" si="2399"/>
        <v>0.13426372187575705</v>
      </c>
      <c r="O6516">
        <f t="shared" si="2400"/>
        <v>55.94335401072054</v>
      </c>
      <c r="P6516">
        <f t="shared" si="2401"/>
        <v>55.923353646548414</v>
      </c>
      <c r="Q6516">
        <f t="shared" si="2402"/>
        <v>2.5682220880895557E-2</v>
      </c>
      <c r="R6516">
        <f t="shared" si="2403"/>
        <v>55.917671789839645</v>
      </c>
      <c r="S6516">
        <f t="shared" si="2404"/>
        <v>16.295963688287195</v>
      </c>
      <c r="T6516">
        <f t="shared" si="2405"/>
        <v>13.961631156181758</v>
      </c>
      <c r="U6516">
        <f t="shared" si="2392"/>
        <v>0.66178553176849908</v>
      </c>
      <c r="V6516" s="6">
        <f t="shared" si="2406"/>
        <v>377044.00000032037</v>
      </c>
      <c r="W6516">
        <f t="shared" si="2407"/>
        <v>13.96202223469003</v>
      </c>
      <c r="X6516">
        <f t="shared" si="2408"/>
        <v>16.278049702535338</v>
      </c>
      <c r="Y6516">
        <f t="shared" si="2409"/>
        <v>2.3871078369341586E-2</v>
      </c>
      <c r="Z6516">
        <f t="shared" si="2410"/>
        <v>1.1382135710061737E-7</v>
      </c>
      <c r="AA6516">
        <f t="shared" si="2411"/>
        <v>4.2666211277741676E-9</v>
      </c>
      <c r="AB6516">
        <f t="shared" si="2393"/>
        <v>1.001182375227937</v>
      </c>
      <c r="AC6516">
        <f t="shared" si="2412"/>
        <v>2.0761058402013339</v>
      </c>
      <c r="AD6516">
        <f t="shared" si="2413"/>
        <v>6.5228717325329056E-11</v>
      </c>
      <c r="AE6516">
        <f t="shared" si="2414"/>
        <v>1.5367799198398545E-4</v>
      </c>
      <c r="AF6516">
        <f t="shared" si="2415"/>
        <v>4.2253063006315264E-8</v>
      </c>
      <c r="AG6516">
        <f t="shared" si="2394"/>
        <v>6.5228717325329055E-9</v>
      </c>
      <c r="AH6516">
        <f t="shared" si="2395"/>
        <v>4.2253063006315259E-4</v>
      </c>
    </row>
    <row r="6517" spans="1:34">
      <c r="A6517" s="4">
        <v>43212.874803240738</v>
      </c>
      <c r="B6517" s="3">
        <v>-1.0456698791858801E-3</v>
      </c>
      <c r="C6517">
        <v>2.9208580703034399</v>
      </c>
      <c r="D6517" s="3">
        <v>1.89465573416055E-2</v>
      </c>
      <c r="E6517" s="3">
        <v>1.8755532818759101E-2</v>
      </c>
      <c r="F6517" s="3">
        <v>1.8722789382573001E-2</v>
      </c>
      <c r="G6517">
        <v>-4658918</v>
      </c>
      <c r="H6517">
        <v>17774435</v>
      </c>
      <c r="K6517">
        <f t="shared" si="2396"/>
        <v>68.299643519204466</v>
      </c>
      <c r="L6517">
        <f t="shared" si="2397"/>
        <v>48.63635563889823</v>
      </c>
      <c r="M6517">
        <f t="shared" si="2398"/>
        <v>16.285530916830574</v>
      </c>
      <c r="N6517">
        <f t="shared" si="2399"/>
        <v>0.13425939666419784</v>
      </c>
      <c r="O6517">
        <f t="shared" si="2400"/>
        <v>55.925601741701627</v>
      </c>
      <c r="P6517">
        <f t="shared" si="2401"/>
        <v>55.903172602278389</v>
      </c>
      <c r="Q6517">
        <f t="shared" si="2402"/>
        <v>2.0745714697994799E-2</v>
      </c>
      <c r="R6517">
        <f t="shared" si="2403"/>
        <v>55.904856027003632</v>
      </c>
      <c r="S6517">
        <f t="shared" si="2404"/>
        <v>16.271700440365244</v>
      </c>
      <c r="T6517">
        <f t="shared" si="2405"/>
        <v>13.961175870754472</v>
      </c>
      <c r="U6517">
        <f t="shared" si="2392"/>
        <v>0.66179432536542648</v>
      </c>
      <c r="V6517" s="6">
        <f t="shared" si="2406"/>
        <v>377103.99999988731</v>
      </c>
      <c r="W6517">
        <f t="shared" si="2407"/>
        <v>13.961727466560713</v>
      </c>
      <c r="X6517">
        <f t="shared" si="2408"/>
        <v>16.279457654319192</v>
      </c>
      <c r="Y6517">
        <f t="shared" si="2409"/>
        <v>3.2188828329040575E-2</v>
      </c>
      <c r="Z6517">
        <f t="shared" si="2410"/>
        <v>-2.0234907926564378E-7</v>
      </c>
      <c r="AA6517">
        <f t="shared" si="2411"/>
        <v>-1.2445244703709467E-8</v>
      </c>
      <c r="AB6517">
        <f t="shared" si="2393"/>
        <v>1.000503799700075</v>
      </c>
      <c r="AC6517">
        <f t="shared" si="2412"/>
        <v>2.0761168262386946</v>
      </c>
      <c r="AD6517">
        <f t="shared" si="2413"/>
        <v>-1.4110011485319106E-10</v>
      </c>
      <c r="AE6517">
        <f t="shared" si="2414"/>
        <v>-9.1208597740895475E-5</v>
      </c>
      <c r="AF6517">
        <f t="shared" si="2415"/>
        <v>1.540006749996724E-7</v>
      </c>
      <c r="AG6517" t="str">
        <f t="shared" si="2394"/>
        <v>NaN</v>
      </c>
      <c r="AH6517">
        <f t="shared" si="2395"/>
        <v>1.540006749996724E-3</v>
      </c>
    </row>
    <row r="6518" spans="1:34">
      <c r="A6518" s="4">
        <v>43212.875497685185</v>
      </c>
      <c r="B6518" s="3">
        <v>-1.05193707233411E-3</v>
      </c>
      <c r="C6518">
        <v>2.9207962308264501</v>
      </c>
      <c r="D6518">
        <v>1.8999370633391702E-2</v>
      </c>
      <c r="E6518" s="3">
        <v>1.8808369894959501E-2</v>
      </c>
      <c r="F6518" s="3">
        <v>1.8765668645337401E-2</v>
      </c>
      <c r="G6518">
        <v>-4658918</v>
      </c>
      <c r="H6518">
        <v>17774806</v>
      </c>
      <c r="K6518">
        <f t="shared" si="2396"/>
        <v>68.698889616574931</v>
      </c>
      <c r="L6518">
        <f t="shared" si="2397"/>
        <v>48.979237335613654</v>
      </c>
      <c r="M6518">
        <f t="shared" si="2398"/>
        <v>16.400342365988749</v>
      </c>
      <c r="N6518">
        <f t="shared" si="2399"/>
        <v>0.13424065408076644</v>
      </c>
      <c r="O6518">
        <f t="shared" si="2400"/>
        <v>56.084229159634347</v>
      </c>
      <c r="P6518">
        <f t="shared" si="2401"/>
        <v>56.061310838067044</v>
      </c>
      <c r="Q6518">
        <f t="shared" si="2402"/>
        <v>5.013854940823137E-2</v>
      </c>
      <c r="R6518">
        <f t="shared" si="2403"/>
        <v>56.034090610226116</v>
      </c>
      <c r="S6518">
        <f t="shared" si="2404"/>
        <v>16.366916666383261</v>
      </c>
      <c r="T6518">
        <f t="shared" si="2405"/>
        <v>13.959202967235376</v>
      </c>
      <c r="U6518">
        <f t="shared" si="2392"/>
        <v>0.66183243095212763</v>
      </c>
      <c r="V6518" s="6">
        <f t="shared" si="2406"/>
        <v>377164.00000008289</v>
      </c>
      <c r="W6518">
        <f t="shared" si="2407"/>
        <v>13.961470638883693</v>
      </c>
      <c r="X6518">
        <f t="shared" si="2408"/>
        <v>16.286821047548205</v>
      </c>
      <c r="Y6518">
        <f t="shared" si="2409"/>
        <v>3.788102808730779E-2</v>
      </c>
      <c r="Z6518">
        <f t="shared" si="2410"/>
        <v>-6.2711491399641546E-8</v>
      </c>
      <c r="AA6518">
        <f t="shared" si="2411"/>
        <v>-2.7641582875278723E-8</v>
      </c>
      <c r="AB6518">
        <f t="shared" si="2393"/>
        <v>1.0000372445321286</v>
      </c>
      <c r="AC6518">
        <f t="shared" si="2412"/>
        <v>2.0761644324006103</v>
      </c>
      <c r="AD6518">
        <f t="shared" si="2413"/>
        <v>-2.6630554282209796E-10</v>
      </c>
      <c r="AE6518">
        <f t="shared" si="2414"/>
        <v>-7.9540218477111322E-5</v>
      </c>
      <c r="AF6518">
        <f t="shared" si="2415"/>
        <v>3.3329167218558404E-7</v>
      </c>
      <c r="AG6518" t="str">
        <f t="shared" si="2394"/>
        <v>NaN</v>
      </c>
      <c r="AH6518">
        <f t="shared" si="2395"/>
        <v>3.3329167218558403E-3</v>
      </c>
    </row>
    <row r="6519" spans="1:34">
      <c r="A6519" s="4">
        <v>43212.876203703701</v>
      </c>
      <c r="B6519" s="3">
        <v>-1.04803642840125E-3</v>
      </c>
      <c r="C6519">
        <v>2.9208342858892098</v>
      </c>
      <c r="D6519" s="3">
        <v>1.8991224471519699E-2</v>
      </c>
      <c r="E6519" s="3">
        <v>1.8800104811016401E-2</v>
      </c>
      <c r="F6519" s="3">
        <v>1.8759999053927501E-2</v>
      </c>
      <c r="G6519">
        <v>-4658918</v>
      </c>
      <c r="H6519">
        <v>17774799</v>
      </c>
      <c r="K6519">
        <f t="shared" si="2396"/>
        <v>68.450402481968922</v>
      </c>
      <c r="L6519">
        <f t="shared" si="2397"/>
        <v>48.7382028273164</v>
      </c>
      <c r="M6519">
        <f t="shared" si="2398"/>
        <v>16.319633709155124</v>
      </c>
      <c r="N6519">
        <f t="shared" si="2399"/>
        <v>0.13425218797826169</v>
      </c>
      <c r="O6519">
        <f t="shared" si="2400"/>
        <v>56.059761746600351</v>
      </c>
      <c r="P6519">
        <f t="shared" si="2401"/>
        <v>56.03657393195116</v>
      </c>
      <c r="Q6519">
        <f t="shared" si="2402"/>
        <v>4.2758820155697208E-2</v>
      </c>
      <c r="R6519">
        <f t="shared" si="2403"/>
        <v>56.017002926444654</v>
      </c>
      <c r="S6519">
        <f t="shared" si="2404"/>
        <v>16.291127829051327</v>
      </c>
      <c r="T6519">
        <f t="shared" si="2405"/>
        <v>13.96041706170856</v>
      </c>
      <c r="U6519">
        <f t="shared" si="2392"/>
        <v>0.66180898136031352</v>
      </c>
      <c r="V6519" s="6">
        <f t="shared" si="2406"/>
        <v>377224.99999988358</v>
      </c>
      <c r="W6519">
        <f t="shared" si="2407"/>
        <v>13.961143767294754</v>
      </c>
      <c r="X6519">
        <f t="shared" si="2408"/>
        <v>16.290101127856268</v>
      </c>
      <c r="Y6519">
        <f t="shared" si="2409"/>
        <v>4.7958931950683827E-2</v>
      </c>
      <c r="Z6519">
        <f t="shared" si="2410"/>
        <v>3.3864205349731586E-7</v>
      </c>
      <c r="AA6519">
        <f t="shared" si="2411"/>
        <v>5.2517141392082904E-8</v>
      </c>
      <c r="AB6519">
        <f t="shared" si="2393"/>
        <v>0.99921438432685405</v>
      </c>
      <c r="AC6519">
        <f t="shared" si="2412"/>
        <v>2.0761351363009726</v>
      </c>
      <c r="AD6519">
        <f t="shared" si="2413"/>
        <v>3.9963590635430496E-10</v>
      </c>
      <c r="AE6519">
        <f t="shared" si="2414"/>
        <v>2.3077458856708596E-4</v>
      </c>
      <c r="AF6519">
        <f t="shared" si="2415"/>
        <v>1.7238820686311469E-7</v>
      </c>
      <c r="AG6519">
        <f t="shared" si="2394"/>
        <v>3.9963590635430493E-8</v>
      </c>
      <c r="AH6519">
        <f t="shared" si="2395"/>
        <v>1.7238820686311467E-3</v>
      </c>
    </row>
    <row r="6520" spans="1:34">
      <c r="A6520" s="4">
        <v>43212.876898148148</v>
      </c>
      <c r="B6520" s="3">
        <v>-1.0471682972820399E-3</v>
      </c>
      <c r="C6520">
        <v>2.9209246666632702</v>
      </c>
      <c r="D6520" s="3">
        <v>1.89888579223043E-2</v>
      </c>
      <c r="E6520">
        <v>1.8797631231937E-2</v>
      </c>
      <c r="F6520" s="3">
        <v>1.8754913096927301E-2</v>
      </c>
      <c r="G6520">
        <v>-4658918</v>
      </c>
      <c r="H6520">
        <v>17774793</v>
      </c>
      <c r="K6520">
        <f t="shared" si="2396"/>
        <v>68.395098942864109</v>
      </c>
      <c r="L6520">
        <f t="shared" si="2397"/>
        <v>48.689584732400505</v>
      </c>
      <c r="M6520">
        <f t="shared" si="2398"/>
        <v>16.303354292708942</v>
      </c>
      <c r="N6520">
        <f t="shared" si="2399"/>
        <v>0.13427958098481477</v>
      </c>
      <c r="O6520">
        <f t="shared" si="2400"/>
        <v>56.05265369522251</v>
      </c>
      <c r="P6520">
        <f t="shared" si="2401"/>
        <v>56.029170656451647</v>
      </c>
      <c r="Q6520">
        <f t="shared" si="2402"/>
        <v>5.0979426288122909E-2</v>
      </c>
      <c r="R6520">
        <f t="shared" si="2403"/>
        <v>56.001674268934387</v>
      </c>
      <c r="S6520">
        <f t="shared" si="2404"/>
        <v>16.26936800851686</v>
      </c>
      <c r="T6520">
        <f t="shared" si="2405"/>
        <v>13.963300536082567</v>
      </c>
      <c r="U6520">
        <f t="shared" si="2392"/>
        <v>0.66175328857975113</v>
      </c>
      <c r="V6520" s="6">
        <f t="shared" si="2406"/>
        <v>377285.00000007916</v>
      </c>
      <c r="W6520">
        <f t="shared" si="2407"/>
        <v>13.961260507147946</v>
      </c>
      <c r="X6520">
        <f t="shared" si="2408"/>
        <v>16.285500406841305</v>
      </c>
      <c r="Y6520">
        <f t="shared" si="2409"/>
        <v>4.1941698379808656E-2</v>
      </c>
      <c r="Z6520">
        <f t="shared" si="2410"/>
        <v>-2.0867248689230833E-7</v>
      </c>
      <c r="AA6520">
        <f t="shared" si="2411"/>
        <v>2.1474953122929965E-8</v>
      </c>
      <c r="AB6520">
        <f t="shared" si="2393"/>
        <v>0.99970544600754685</v>
      </c>
      <c r="AC6520">
        <f t="shared" si="2412"/>
        <v>2.0760655580643275</v>
      </c>
      <c r="AD6520">
        <f t="shared" si="2413"/>
        <v>1.8685493941394803E-10</v>
      </c>
      <c r="AE6520">
        <f t="shared" si="2414"/>
        <v>1.8717808621213192E-5</v>
      </c>
      <c r="AF6520">
        <f t="shared" si="2415"/>
        <v>9.937579502498879E-7</v>
      </c>
      <c r="AG6520">
        <f t="shared" si="2394"/>
        <v>1.8685493941394803E-8</v>
      </c>
      <c r="AH6520">
        <f t="shared" si="2395"/>
        <v>9.9375795024988778E-3</v>
      </c>
    </row>
    <row r="6521" spans="1:34">
      <c r="A6521" s="4">
        <v>43212.877592592595</v>
      </c>
      <c r="B6521" s="3">
        <v>-1.04622881292016E-3</v>
      </c>
      <c r="C6521">
        <v>2.9207557973222702</v>
      </c>
      <c r="D6521">
        <v>1.8982388561635199E-2</v>
      </c>
      <c r="E6521" s="3">
        <v>1.8790151033663299E-2</v>
      </c>
      <c r="F6521" s="3">
        <v>1.87547344333325E-2</v>
      </c>
      <c r="G6521">
        <v>-4658918</v>
      </c>
      <c r="H6521">
        <v>17774793</v>
      </c>
      <c r="K6521">
        <f t="shared" si="2396"/>
        <v>68.335249907394854</v>
      </c>
      <c r="L6521">
        <f t="shared" si="2397"/>
        <v>48.629970548600582</v>
      </c>
      <c r="M6521">
        <f t="shared" si="2398"/>
        <v>16.283392915656695</v>
      </c>
      <c r="N6521">
        <f t="shared" si="2399"/>
        <v>0.13422839931467842</v>
      </c>
      <c r="O6521">
        <f t="shared" si="2400"/>
        <v>56.033222640200052</v>
      </c>
      <c r="P6521">
        <f t="shared" si="2401"/>
        <v>56.006782866599956</v>
      </c>
      <c r="Q6521">
        <f t="shared" si="2402"/>
        <v>3.2086848695605852E-2</v>
      </c>
      <c r="R6521">
        <f t="shared" si="2403"/>
        <v>56.001135791504446</v>
      </c>
      <c r="S6521">
        <f t="shared" si="2404"/>
        <v>16.262001683192956</v>
      </c>
      <c r="T6521">
        <f t="shared" si="2405"/>
        <v>13.95791299185769</v>
      </c>
      <c r="U6521">
        <f t="shared" si="2392"/>
        <v>0.6618573461434285</v>
      </c>
      <c r="V6521" s="6">
        <f t="shared" si="2406"/>
        <v>377345.00000027474</v>
      </c>
      <c r="W6521">
        <f t="shared" si="2407"/>
        <v>13.961064967893861</v>
      </c>
      <c r="X6521">
        <f t="shared" si="2408"/>
        <v>16.283995238501806</v>
      </c>
      <c r="Y6521">
        <f t="shared" si="2409"/>
        <v>1.7414952994665594E-2</v>
      </c>
      <c r="Z6521">
        <f t="shared" si="2410"/>
        <v>2.8455339268048918E-8</v>
      </c>
      <c r="AA6521">
        <f t="shared" si="2411"/>
        <v>3.4704091601401747E-8</v>
      </c>
      <c r="AB6521">
        <f t="shared" si="2393"/>
        <v>1.0017141160226521</v>
      </c>
      <c r="AC6521">
        <f t="shared" si="2412"/>
        <v>2.0761955595064738</v>
      </c>
      <c r="AD6521">
        <f t="shared" si="2413"/>
        <v>7.2728384306801821E-10</v>
      </c>
      <c r="AE6521">
        <f t="shared" si="2414"/>
        <v>6.4565430117575429E-5</v>
      </c>
      <c r="AF6521">
        <f t="shared" si="2415"/>
        <v>1.1213338359998144E-6</v>
      </c>
      <c r="AG6521">
        <f t="shared" si="2394"/>
        <v>7.2728384306801823E-8</v>
      </c>
      <c r="AH6521">
        <f t="shared" si="2395"/>
        <v>1.1213338359998144E-2</v>
      </c>
    </row>
    <row r="6522" spans="1:34">
      <c r="A6522" s="4">
        <v>43212.878287037034</v>
      </c>
      <c r="B6522" s="3">
        <v>-1.0434817130771999E-3</v>
      </c>
      <c r="C6522">
        <v>2.92093536964967</v>
      </c>
      <c r="D6522" s="3">
        <v>1.8976192721729599E-2</v>
      </c>
      <c r="E6522">
        <v>1.87868687845003E-2</v>
      </c>
      <c r="F6522" s="3">
        <v>1.8769432491735599E-2</v>
      </c>
      <c r="G6522">
        <v>-4658918</v>
      </c>
      <c r="H6522">
        <v>17774791</v>
      </c>
      <c r="K6522">
        <f t="shared" si="2396"/>
        <v>68.160248297352155</v>
      </c>
      <c r="L6522">
        <f t="shared" si="2397"/>
        <v>48.435648474555613</v>
      </c>
      <c r="M6522">
        <f t="shared" si="2398"/>
        <v>16.218325578618167</v>
      </c>
      <c r="N6522">
        <f t="shared" si="2399"/>
        <v>0.13428282489348489</v>
      </c>
      <c r="O6522">
        <f t="shared" si="2400"/>
        <v>56.014613118753658</v>
      </c>
      <c r="P6522">
        <f t="shared" si="2401"/>
        <v>55.996959289494995</v>
      </c>
      <c r="Q6522">
        <f t="shared" si="2402"/>
        <v>-3.0821415999731983E-2</v>
      </c>
      <c r="R6522">
        <f t="shared" si="2403"/>
        <v>56.04543453475339</v>
      </c>
      <c r="S6522">
        <f t="shared" si="2404"/>
        <v>16.238873189284654</v>
      </c>
      <c r="T6522">
        <f t="shared" si="2405"/>
        <v>13.963642000153108</v>
      </c>
      <c r="U6522">
        <f t="shared" ref="U6522:U6585" si="2416">(2.40665404368-T6522*2.40665404368/100-$M$7)/$M$7</f>
        <v>0.66174669338205461</v>
      </c>
      <c r="V6522" s="6">
        <f t="shared" si="2406"/>
        <v>377404.99999984168</v>
      </c>
      <c r="W6522">
        <f t="shared" si="2407"/>
        <v>13.961184626243382</v>
      </c>
      <c r="X6522">
        <f t="shared" si="2408"/>
        <v>16.283795842229118</v>
      </c>
      <c r="Y6522">
        <f t="shared" si="2409"/>
        <v>1.3466169080125212E-2</v>
      </c>
      <c r="Z6522">
        <f t="shared" si="2410"/>
        <v>3.6043429743619182E-7</v>
      </c>
      <c r="AA6522">
        <f t="shared" si="2411"/>
        <v>1.1594160567263165E-8</v>
      </c>
      <c r="AB6522">
        <f t="shared" si="2393"/>
        <v>1.0020485063862021</v>
      </c>
      <c r="AC6522">
        <f t="shared" si="2412"/>
        <v>2.0760573185363054</v>
      </c>
      <c r="AD6522">
        <f t="shared" si="2413"/>
        <v>3.1420413398952477E-10</v>
      </c>
      <c r="AE6522">
        <f t="shared" si="2414"/>
        <v>-5.3857140479772231E-4</v>
      </c>
      <c r="AF6522">
        <f t="shared" si="2415"/>
        <v>-5.8076393573549328E-8</v>
      </c>
      <c r="AG6522">
        <f t="shared" si="2394"/>
        <v>3.1420413398952481E-8</v>
      </c>
      <c r="AH6522" t="str">
        <f t="shared" si="2395"/>
        <v>NaN</v>
      </c>
    </row>
    <row r="6523" spans="1:34">
      <c r="A6523" s="4">
        <v>43212.878981481481</v>
      </c>
      <c r="B6523" s="3">
        <v>-1.0483694102003901E-3</v>
      </c>
      <c r="C6523">
        <v>2.9208913684833502</v>
      </c>
      <c r="D6523" s="3">
        <v>1.8976965715191901E-2</v>
      </c>
      <c r="E6523" s="3">
        <v>1.8787225550713601E-2</v>
      </c>
      <c r="F6523" s="3">
        <v>1.87469923442222E-2</v>
      </c>
      <c r="G6523">
        <v>-4658918</v>
      </c>
      <c r="H6523">
        <v>17774789</v>
      </c>
      <c r="K6523">
        <f t="shared" si="2396"/>
        <v>68.471614798337313</v>
      </c>
      <c r="L6523">
        <f t="shared" si="2397"/>
        <v>48.77651234521695</v>
      </c>
      <c r="M6523">
        <f t="shared" si="2398"/>
        <v>16.332461373357813</v>
      </c>
      <c r="N6523">
        <f t="shared" si="2399"/>
        <v>0.13426948882450482</v>
      </c>
      <c r="O6523">
        <f t="shared" si="2400"/>
        <v>56.016934844078037</v>
      </c>
      <c r="P6523">
        <f t="shared" si="2401"/>
        <v>55.998027069614892</v>
      </c>
      <c r="Q6523">
        <f t="shared" si="2402"/>
        <v>3.9133074544501767E-2</v>
      </c>
      <c r="R6523">
        <f t="shared" si="2403"/>
        <v>55.977801769533535</v>
      </c>
      <c r="S6523">
        <f t="shared" si="2404"/>
        <v>16.30637265699481</v>
      </c>
      <c r="T6523">
        <f t="shared" si="2405"/>
        <v>13.962238203418364</v>
      </c>
      <c r="U6523">
        <f t="shared" si="2416"/>
        <v>0.66177380697259169</v>
      </c>
      <c r="V6523" s="6">
        <f t="shared" si="2406"/>
        <v>377465.00000003725</v>
      </c>
      <c r="W6523">
        <f t="shared" si="2407"/>
        <v>13.961044538419552</v>
      </c>
      <c r="X6523">
        <f t="shared" si="2408"/>
        <v>16.284050255250012</v>
      </c>
      <c r="Y6523">
        <f t="shared" si="2409"/>
        <v>1.0221522469294086E-2</v>
      </c>
      <c r="Z6523">
        <f t="shared" si="2410"/>
        <v>-1.034739607834532E-7</v>
      </c>
      <c r="AA6523">
        <f t="shared" si="2411"/>
        <v>-2.9556522815596373E-8</v>
      </c>
      <c r="AB6523">
        <f t="shared" si="2393"/>
        <v>1.0022941571553674</v>
      </c>
      <c r="AC6523">
        <f t="shared" si="2412"/>
        <v>2.0760911921515146</v>
      </c>
      <c r="AD6523">
        <f t="shared" si="2413"/>
        <v>-1.0552648823539461E-9</v>
      </c>
      <c r="AE6523">
        <f t="shared" si="2414"/>
        <v>-2.7091567901065724E-5</v>
      </c>
      <c r="AF6523">
        <f t="shared" si="2415"/>
        <v>3.877558704040224E-6</v>
      </c>
      <c r="AG6523" t="str">
        <f t="shared" si="2394"/>
        <v>NaN</v>
      </c>
      <c r="AH6523">
        <f t="shared" si="2395"/>
        <v>3.8775587040402237E-2</v>
      </c>
    </row>
    <row r="6524" spans="1:34">
      <c r="A6524" s="4">
        <v>43212.879687499997</v>
      </c>
      <c r="B6524" s="3">
        <v>-1.0502840555454899E-3</v>
      </c>
      <c r="C6524">
        <v>2.9208961253662</v>
      </c>
      <c r="D6524">
        <v>1.8973243454365699E-2</v>
      </c>
      <c r="E6524" s="3">
        <v>1.87833249067808E-2</v>
      </c>
      <c r="F6524" s="3">
        <v>1.87488504456087E-2</v>
      </c>
      <c r="G6524">
        <v>-4658918</v>
      </c>
      <c r="H6524">
        <v>17774791</v>
      </c>
      <c r="K6524">
        <f t="shared" si="2396"/>
        <v>68.593585617458388</v>
      </c>
      <c r="L6524">
        <f t="shared" si="2397"/>
        <v>48.896040706976251</v>
      </c>
      <c r="M6524">
        <f t="shared" si="2398"/>
        <v>16.372484578330685</v>
      </c>
      <c r="N6524">
        <f t="shared" si="2399"/>
        <v>0.1342709305616932</v>
      </c>
      <c r="O6524">
        <f t="shared" si="2400"/>
        <v>56.005754843669749</v>
      </c>
      <c r="P6524">
        <f t="shared" si="2401"/>
        <v>55.986352673635196</v>
      </c>
      <c r="Q6524">
        <f t="shared" si="2402"/>
        <v>2.2352908863112475E-2</v>
      </c>
      <c r="R6524">
        <f t="shared" si="2403"/>
        <v>55.983401934806636</v>
      </c>
      <c r="S6524">
        <f t="shared" si="2404"/>
        <v>16.357582639088609</v>
      </c>
      <c r="T6524">
        <f t="shared" si="2405"/>
        <v>13.962389965227667</v>
      </c>
      <c r="U6524">
        <f t="shared" si="2416"/>
        <v>0.66177087577361204</v>
      </c>
      <c r="V6524" s="6">
        <f t="shared" si="2406"/>
        <v>377525.99999983795</v>
      </c>
      <c r="W6524">
        <f t="shared" si="2407"/>
        <v>13.96100951646358</v>
      </c>
      <c r="X6524">
        <f t="shared" si="2408"/>
        <v>16.293170540072222</v>
      </c>
      <c r="Y6524">
        <f t="shared" si="2409"/>
        <v>2.2188795791339071E-2</v>
      </c>
      <c r="Z6524">
        <f t="shared" si="2410"/>
        <v>-1.0974510991634128E-7</v>
      </c>
      <c r="AA6524">
        <f t="shared" si="2411"/>
        <v>2.0127402737922753E-8</v>
      </c>
      <c r="AB6524">
        <f t="shared" si="2393"/>
        <v>1.0013134724054467</v>
      </c>
      <c r="AC6524">
        <f t="shared" si="2412"/>
        <v>2.0760875301390564</v>
      </c>
      <c r="AD6524">
        <f t="shared" si="2413"/>
        <v>3.3103733011877458E-10</v>
      </c>
      <c r="AE6524">
        <f t="shared" si="2414"/>
        <v>-7.1602675842476408E-5</v>
      </c>
      <c r="AF6524">
        <f t="shared" si="2415"/>
        <v>-4.6023405819982681E-7</v>
      </c>
      <c r="AG6524">
        <f t="shared" si="2394"/>
        <v>3.3103733011877461E-8</v>
      </c>
      <c r="AH6524" t="str">
        <f t="shared" si="2395"/>
        <v>NaN</v>
      </c>
    </row>
    <row r="6525" spans="1:34">
      <c r="A6525" s="4">
        <v>43212.880381944444</v>
      </c>
      <c r="B6525" s="3">
        <v>-1.0448136402737901E-3</v>
      </c>
      <c r="C6525">
        <v>2.9208497457584599</v>
      </c>
      <c r="D6525" s="3">
        <v>1.89688433377341E-2</v>
      </c>
      <c r="E6525" s="3">
        <v>1.8777033929218302E-2</v>
      </c>
      <c r="F6525" s="3">
        <v>1.87501963780232E-2</v>
      </c>
      <c r="G6525">
        <v>-4658918</v>
      </c>
      <c r="H6525">
        <v>17774793</v>
      </c>
      <c r="K6525">
        <f t="shared" si="2396"/>
        <v>68.245097562827624</v>
      </c>
      <c r="L6525">
        <f t="shared" si="2397"/>
        <v>48.545783436436096</v>
      </c>
      <c r="M6525">
        <f t="shared" si="2398"/>
        <v>16.255203471773754</v>
      </c>
      <c r="N6525">
        <f t="shared" si="2399"/>
        <v>0.13425687362412034</v>
      </c>
      <c r="O6525">
        <f t="shared" si="2400"/>
        <v>55.992538868746266</v>
      </c>
      <c r="P6525">
        <f t="shared" si="2401"/>
        <v>55.967524150850437</v>
      </c>
      <c r="Q6525">
        <f t="shared" si="2402"/>
        <v>5.0804039664029688E-3</v>
      </c>
      <c r="R6525">
        <f t="shared" si="2403"/>
        <v>55.987458464779863</v>
      </c>
      <c r="S6525">
        <f t="shared" si="2404"/>
        <v>16.251816535796152</v>
      </c>
      <c r="T6525">
        <f t="shared" si="2405"/>
        <v>13.960910287588417</v>
      </c>
      <c r="U6525">
        <f t="shared" si="2416"/>
        <v>0.66179945496363668</v>
      </c>
      <c r="V6525" s="6">
        <f t="shared" si="2406"/>
        <v>377586.00000003353</v>
      </c>
      <c r="W6525">
        <f t="shared" si="2407"/>
        <v>13.960921961573705</v>
      </c>
      <c r="X6525">
        <f t="shared" si="2408"/>
        <v>16.286533160841252</v>
      </c>
      <c r="Y6525">
        <f t="shared" si="2409"/>
        <v>9.7680167434646137E-3</v>
      </c>
      <c r="Z6525">
        <f t="shared" si="2410"/>
        <v>-2.2448100863861164E-7</v>
      </c>
      <c r="AA6525">
        <f t="shared" si="2411"/>
        <v>-4.2628879609715306E-9</v>
      </c>
      <c r="AB6525">
        <f t="shared" ref="AB6525:AB6588" si="2417">((M6525-$M$251)-(Y6525-$Y$251))/(M6525-$M$251)</f>
        <v>1.0023459455392933</v>
      </c>
      <c r="AC6525">
        <f t="shared" si="2412"/>
        <v>2.0761232347604914</v>
      </c>
      <c r="AD6525">
        <f t="shared" si="2413"/>
        <v>-1.5926779201531404E-10</v>
      </c>
      <c r="AE6525">
        <f t="shared" si="2414"/>
        <v>-2.1742270443159971E-4</v>
      </c>
      <c r="AF6525">
        <f t="shared" si="2415"/>
        <v>7.2921249534852177E-8</v>
      </c>
      <c r="AG6525" t="str">
        <f t="shared" si="2394"/>
        <v>NaN</v>
      </c>
      <c r="AH6525">
        <f t="shared" si="2395"/>
        <v>7.2921249534852177E-4</v>
      </c>
    </row>
    <row r="6526" spans="1:34">
      <c r="A6526" s="4">
        <v>43212.881076388891</v>
      </c>
      <c r="B6526" s="3">
        <v>-1.0420546482237099E-3</v>
      </c>
      <c r="C6526">
        <v>2.9208116906956998</v>
      </c>
      <c r="D6526" s="3">
        <v>1.89674400572949E-2</v>
      </c>
      <c r="E6526" s="3">
        <v>1.8776213366927599E-2</v>
      </c>
      <c r="F6526" s="3">
        <v>1.8749862872646201E-2</v>
      </c>
      <c r="G6526">
        <v>-4658918</v>
      </c>
      <c r="H6526">
        <v>17774793</v>
      </c>
      <c r="K6526">
        <f t="shared" si="2396"/>
        <v>68.069338370056968</v>
      </c>
      <c r="L6526">
        <f t="shared" si="2397"/>
        <v>48.370462633448241</v>
      </c>
      <c r="M6526">
        <f t="shared" si="2398"/>
        <v>16.196498572528821</v>
      </c>
      <c r="N6526">
        <f t="shared" si="2399"/>
        <v>0.13424533972662497</v>
      </c>
      <c r="O6526">
        <f t="shared" si="2400"/>
        <v>55.988324044311405</v>
      </c>
      <c r="P6526">
        <f t="shared" si="2401"/>
        <v>55.965068256574334</v>
      </c>
      <c r="Q6526">
        <f t="shared" si="2402"/>
        <v>1.8707374008783972E-3</v>
      </c>
      <c r="R6526">
        <f t="shared" si="2403"/>
        <v>55.986453306910526</v>
      </c>
      <c r="S6526">
        <f t="shared" si="2404"/>
        <v>16.19525141426157</v>
      </c>
      <c r="T6526">
        <f t="shared" si="2405"/>
        <v>13.959696193115223</v>
      </c>
      <c r="U6526">
        <f t="shared" si="2416"/>
        <v>0.66182290455545079</v>
      </c>
      <c r="V6526" s="6">
        <f t="shared" si="2406"/>
        <v>377646.00000022911</v>
      </c>
      <c r="W6526">
        <f t="shared" si="2407"/>
        <v>13.961158359776418</v>
      </c>
      <c r="X6526">
        <f t="shared" si="2408"/>
        <v>16.292177640208031</v>
      </c>
      <c r="Y6526">
        <f t="shared" si="2409"/>
        <v>6.7991907443788096E-3</v>
      </c>
      <c r="Z6526">
        <f t="shared" si="2410"/>
        <v>5.0587269817299124E-8</v>
      </c>
      <c r="AA6526">
        <f t="shared" si="2411"/>
        <v>-6.3368468691034829E-8</v>
      </c>
      <c r="AB6526">
        <f t="shared" si="2417"/>
        <v>1.0026022480051695</v>
      </c>
      <c r="AC6526">
        <f t="shared" si="2412"/>
        <v>2.0761525308601296</v>
      </c>
      <c r="AD6526">
        <f t="shared" si="2413"/>
        <v>-3.4013596225101721E-9</v>
      </c>
      <c r="AE6526">
        <f t="shared" si="2414"/>
        <v>2.7547189996088139E-6</v>
      </c>
      <c r="AF6526">
        <f t="shared" si="2415"/>
        <v>-1.2291539566234384E-4</v>
      </c>
      <c r="AG6526" t="str">
        <f t="shared" si="2394"/>
        <v>NaN</v>
      </c>
      <c r="AH6526" t="str">
        <f t="shared" si="2395"/>
        <v>NaN</v>
      </c>
    </row>
    <row r="6527" spans="1:34">
      <c r="A6527" s="4">
        <v>43212.88177083333</v>
      </c>
      <c r="B6527" s="3">
        <v>-1.0480839972297001E-3</v>
      </c>
      <c r="C6527">
        <v>2.9208687732898402</v>
      </c>
      <c r="D6527" s="3">
        <v>1.8963979425025201E-2</v>
      </c>
      <c r="E6527" s="3">
        <v>1.8774037093026E-2</v>
      </c>
      <c r="F6527" s="3">
        <v>1.8742573397976199E-2</v>
      </c>
      <c r="G6527">
        <v>-4658918</v>
      </c>
      <c r="H6527">
        <v>17774793</v>
      </c>
      <c r="K6527">
        <f t="shared" si="2396"/>
        <v>68.453432812878773</v>
      </c>
      <c r="L6527">
        <f t="shared" si="2397"/>
        <v>48.764139024381478</v>
      </c>
      <c r="M6527">
        <f t="shared" si="2398"/>
        <v>16.328318256622133</v>
      </c>
      <c r="N6527">
        <f t="shared" si="2399"/>
        <v>0.1342626405728681</v>
      </c>
      <c r="O6527">
        <f t="shared" si="2400"/>
        <v>55.977929858628393</v>
      </c>
      <c r="P6527">
        <f t="shared" si="2401"/>
        <v>55.958554797841565</v>
      </c>
      <c r="Q6527">
        <f t="shared" si="2402"/>
        <v>1.3446430865855064E-2</v>
      </c>
      <c r="R6527">
        <f t="shared" si="2403"/>
        <v>55.964483427762538</v>
      </c>
      <c r="S6527">
        <f t="shared" si="2404"/>
        <v>16.319353969378231</v>
      </c>
      <c r="T6527">
        <f t="shared" si="2405"/>
        <v>13.961517334825023</v>
      </c>
      <c r="U6527">
        <f t="shared" si="2416"/>
        <v>0.66178773016772929</v>
      </c>
      <c r="V6527" s="6">
        <f t="shared" si="2406"/>
        <v>377705.99999979604</v>
      </c>
      <c r="W6527">
        <f t="shared" si="2407"/>
        <v>13.960948228040671</v>
      </c>
      <c r="X6527">
        <f t="shared" si="2408"/>
        <v>16.300362625652131</v>
      </c>
      <c r="Y6527">
        <f t="shared" si="2409"/>
        <v>1.0825161781482961E-2</v>
      </c>
      <c r="Z6527">
        <f t="shared" si="2410"/>
        <v>1.3911499198232553E-7</v>
      </c>
      <c r="AA6527">
        <f t="shared" si="2411"/>
        <v>-6.9191678603070834E-8</v>
      </c>
      <c r="AB6527">
        <f t="shared" si="2417"/>
        <v>1.0022456660447765</v>
      </c>
      <c r="AC6527">
        <f t="shared" si="2412"/>
        <v>2.0761085867106721</v>
      </c>
      <c r="AD6527">
        <f t="shared" si="2413"/>
        <v>-2.3326352983573021E-9</v>
      </c>
      <c r="AE6527">
        <f t="shared" si="2414"/>
        <v>9.0182653240647249E-6</v>
      </c>
      <c r="AF6527">
        <f t="shared" si="2415"/>
        <v>-2.5748674122526323E-5</v>
      </c>
      <c r="AG6527" t="str">
        <f t="shared" si="2394"/>
        <v>NaN</v>
      </c>
      <c r="AH6527" t="str">
        <f t="shared" si="2395"/>
        <v>NaN</v>
      </c>
    </row>
    <row r="6528" spans="1:34">
      <c r="A6528" s="4">
        <v>43212.882465277777</v>
      </c>
      <c r="B6528" s="3">
        <v>-1.0455628493218701E-3</v>
      </c>
      <c r="C6528">
        <v>2.9208640164069899</v>
      </c>
      <c r="D6528">
        <v>1.8965406489878701E-2</v>
      </c>
      <c r="E6528" s="3">
        <v>1.8775095499459001E-2</v>
      </c>
      <c r="F6528" s="3">
        <v>1.87427639724774E-2</v>
      </c>
      <c r="G6528">
        <v>-4658918</v>
      </c>
      <c r="H6528">
        <v>17774793</v>
      </c>
      <c r="K6528">
        <f t="shared" si="2396"/>
        <v>68.292825274657446</v>
      </c>
      <c r="L6528">
        <f t="shared" si="2397"/>
        <v>48.603280977712757</v>
      </c>
      <c r="M6528">
        <f t="shared" si="2398"/>
        <v>16.274456106429504</v>
      </c>
      <c r="N6528">
        <f t="shared" si="2399"/>
        <v>0.13426119883567958</v>
      </c>
      <c r="O6528">
        <f t="shared" si="2400"/>
        <v>55.982216120765763</v>
      </c>
      <c r="P6528">
        <f t="shared" si="2401"/>
        <v>55.961722545531217</v>
      </c>
      <c r="Q6528">
        <f t="shared" si="2402"/>
        <v>1.7158317077715424E-2</v>
      </c>
      <c r="R6528">
        <f t="shared" si="2403"/>
        <v>55.965057803688047</v>
      </c>
      <c r="S6528">
        <f t="shared" si="2404"/>
        <v>16.263017228377695</v>
      </c>
      <c r="T6528">
        <f t="shared" si="2405"/>
        <v>13.961365573015707</v>
      </c>
      <c r="U6528">
        <f t="shared" si="2416"/>
        <v>0.66179066136670928</v>
      </c>
      <c r="V6528" s="6">
        <f t="shared" si="2406"/>
        <v>377765.99999999162</v>
      </c>
      <c r="W6528">
        <f t="shared" si="2407"/>
        <v>13.961272181133284</v>
      </c>
      <c r="X6528">
        <f t="shared" si="2408"/>
        <v>16.310483147433612</v>
      </c>
      <c r="Y6528">
        <f t="shared" si="2409"/>
        <v>1.7773162713777896E-2</v>
      </c>
      <c r="Z6528">
        <f t="shared" si="2410"/>
        <v>-1.4227669562421106E-7</v>
      </c>
      <c r="AA6528">
        <f t="shared" si="2411"/>
        <v>-2.0541746139912904E-8</v>
      </c>
      <c r="AB6528">
        <f t="shared" si="2417"/>
        <v>1.0016860069236204</v>
      </c>
      <c r="AC6528">
        <f t="shared" si="2412"/>
        <v>2.0761122487231307</v>
      </c>
      <c r="AD6528">
        <f t="shared" si="2413"/>
        <v>-4.2179437039103317E-10</v>
      </c>
      <c r="AE6528">
        <f t="shared" si="2414"/>
        <v>2.5791212852125778E-5</v>
      </c>
      <c r="AF6528">
        <f t="shared" si="2415"/>
        <v>-1.6280211751461627E-6</v>
      </c>
      <c r="AG6528" t="str">
        <f t="shared" si="2394"/>
        <v>NaN</v>
      </c>
      <c r="AH6528" t="str">
        <f t="shared" si="2395"/>
        <v>NaN</v>
      </c>
    </row>
    <row r="6529" spans="1:34">
      <c r="A6529" s="4">
        <v>43212.883159722223</v>
      </c>
      <c r="B6529" s="3">
        <v>-1.04731100376739E-3</v>
      </c>
      <c r="C6529">
        <v>2.92081525835783</v>
      </c>
      <c r="D6529" s="3">
        <v>1.89611728641466E-2</v>
      </c>
      <c r="E6529" s="3">
        <v>1.87707072750345E-2</v>
      </c>
      <c r="F6529" s="3">
        <v>1.8736701321158799E-2</v>
      </c>
      <c r="G6529">
        <v>-4658918</v>
      </c>
      <c r="H6529">
        <v>17774793</v>
      </c>
      <c r="K6529">
        <f t="shared" si="2396"/>
        <v>68.404189935593706</v>
      </c>
      <c r="L6529">
        <f t="shared" si="2397"/>
        <v>48.722614938630485</v>
      </c>
      <c r="M6529">
        <f t="shared" si="2398"/>
        <v>16.314414217690604</v>
      </c>
      <c r="N6529">
        <f t="shared" si="2399"/>
        <v>0.13424642102951406</v>
      </c>
      <c r="O6529">
        <f t="shared" si="2400"/>
        <v>55.969500209758067</v>
      </c>
      <c r="P6529">
        <f t="shared" si="2401"/>
        <v>55.94858885005376</v>
      </c>
      <c r="Q6529">
        <f t="shared" si="2402"/>
        <v>2.2714740197763206E-2</v>
      </c>
      <c r="R6529">
        <f t="shared" si="2403"/>
        <v>55.946785469560304</v>
      </c>
      <c r="S6529">
        <f t="shared" si="2404"/>
        <v>16.299271057558762</v>
      </c>
      <c r="T6529">
        <f t="shared" si="2405"/>
        <v>13.959810014471968</v>
      </c>
      <c r="U6529">
        <f t="shared" si="2416"/>
        <v>0.66182070615622057</v>
      </c>
      <c r="V6529" s="6">
        <f t="shared" si="2406"/>
        <v>377826.0000001872</v>
      </c>
      <c r="W6529">
        <f t="shared" si="2407"/>
        <v>13.961315958578231</v>
      </c>
      <c r="X6529">
        <f t="shared" si="2408"/>
        <v>16.321042073946298</v>
      </c>
      <c r="Y6529">
        <f t="shared" si="2409"/>
        <v>2.1818056272669157E-2</v>
      </c>
      <c r="Z6529">
        <f t="shared" si="2410"/>
        <v>-5.3304767674251291E-8</v>
      </c>
      <c r="AA6529">
        <f t="shared" si="2411"/>
        <v>4.1337324806576045E-8</v>
      </c>
      <c r="AB6529">
        <f t="shared" si="2417"/>
        <v>1.0013499974759636</v>
      </c>
      <c r="AC6529">
        <f t="shared" si="2412"/>
        <v>2.0761497843507914</v>
      </c>
      <c r="AD6529">
        <f t="shared" si="2413"/>
        <v>6.9145241808456315E-10</v>
      </c>
      <c r="AE6529">
        <f t="shared" si="2414"/>
        <v>1.8019478989769033E-5</v>
      </c>
      <c r="AF6529">
        <f t="shared" si="2415"/>
        <v>3.8198921909526252E-6</v>
      </c>
      <c r="AG6529">
        <f t="shared" si="2394"/>
        <v>6.9145241808456316E-8</v>
      </c>
      <c r="AH6529">
        <f t="shared" si="2395"/>
        <v>3.819892190952625E-2</v>
      </c>
    </row>
    <row r="6530" spans="1:34">
      <c r="A6530" s="4">
        <v>43212.88386574074</v>
      </c>
      <c r="B6530" s="3">
        <v>-1.0515565217065199E-3</v>
      </c>
      <c r="C6530">
        <v>2.9208437996549002</v>
      </c>
      <c r="D6530" s="3">
        <v>1.89567846397222E-2</v>
      </c>
      <c r="E6530" s="3">
        <v>1.8766996906415399E-2</v>
      </c>
      <c r="F6530" s="3">
        <v>1.8731377146032201E-2</v>
      </c>
      <c r="G6530">
        <v>-4658918</v>
      </c>
      <c r="H6530">
        <v>17774793</v>
      </c>
      <c r="K6530">
        <f t="shared" si="2396"/>
        <v>68.674646969296674</v>
      </c>
      <c r="L6530">
        <f t="shared" si="2397"/>
        <v>49.000070552081482</v>
      </c>
      <c r="M6530">
        <f t="shared" si="2398"/>
        <v>16.407318217415671</v>
      </c>
      <c r="N6530">
        <f t="shared" si="2399"/>
        <v>0.13425507145263563</v>
      </c>
      <c r="O6530">
        <f t="shared" si="2400"/>
        <v>55.956319953685984</v>
      </c>
      <c r="P6530">
        <f t="shared" si="2401"/>
        <v>55.937483936804497</v>
      </c>
      <c r="Q6530">
        <f t="shared" si="2402"/>
        <v>2.5581111542528845E-2</v>
      </c>
      <c r="R6530">
        <f t="shared" si="2403"/>
        <v>55.930738842143455</v>
      </c>
      <c r="S6530">
        <f t="shared" si="2404"/>
        <v>16.390264143053987</v>
      </c>
      <c r="T6530">
        <f t="shared" si="2405"/>
        <v>13.960720585326868</v>
      </c>
      <c r="U6530">
        <f t="shared" si="2416"/>
        <v>0.66180311896235966</v>
      </c>
      <c r="V6530" s="6">
        <f t="shared" si="2406"/>
        <v>377886.99999998789</v>
      </c>
      <c r="W6530">
        <f t="shared" si="2407"/>
        <v>13.961456046402061</v>
      </c>
      <c r="X6530">
        <f t="shared" si="2408"/>
        <v>16.325282355915569</v>
      </c>
      <c r="Y6530">
        <f t="shared" si="2409"/>
        <v>2.3731036813607886E-2</v>
      </c>
      <c r="Z6530">
        <f t="shared" si="2410"/>
        <v>-1.4423643016770526E-7</v>
      </c>
      <c r="AA6530">
        <f t="shared" si="2411"/>
        <v>1.7850378107801879E-8</v>
      </c>
      <c r="AB6530">
        <f t="shared" si="2417"/>
        <v>1.0011846963467206</v>
      </c>
      <c r="AC6530">
        <f t="shared" si="2412"/>
        <v>2.0761278122760625</v>
      </c>
      <c r="AD6530">
        <f t="shared" si="2413"/>
        <v>2.7451248455209956E-10</v>
      </c>
      <c r="AE6530">
        <f t="shared" si="2414"/>
        <v>3.8527246454279872E-3</v>
      </c>
      <c r="AF6530">
        <f t="shared" si="2415"/>
        <v>7.0929216969445694E-9</v>
      </c>
      <c r="AG6530">
        <f t="shared" ref="AG6530:AG6593" si="2418">IF(AD6530&gt;0,AD6530*100,"NaN")</f>
        <v>2.7451248455209957E-8</v>
      </c>
      <c r="AH6530">
        <f t="shared" ref="AH6530:AH6593" si="2419">IF(AF6530&gt;0,AF6530*100*100,"NaN")</f>
        <v>7.092921696944569E-5</v>
      </c>
    </row>
    <row r="6531" spans="1:34">
      <c r="A6531" s="4">
        <v>43212.884560185186</v>
      </c>
      <c r="B6531" s="3">
        <v>-1.04619313629883E-3</v>
      </c>
      <c r="C6531">
        <v>2.92076055420512</v>
      </c>
      <c r="D6531" s="3">
        <v>1.8949090381720501E-2</v>
      </c>
      <c r="E6531" s="3">
        <v>1.87575663861753E-2</v>
      </c>
      <c r="F6531" s="3">
        <v>1.8724599840334099E-2</v>
      </c>
      <c r="G6531">
        <v>-4658918</v>
      </c>
      <c r="H6531">
        <v>17774793</v>
      </c>
      <c r="K6531">
        <f t="shared" si="2396"/>
        <v>68.33297715921293</v>
      </c>
      <c r="L6531">
        <f t="shared" si="2397"/>
        <v>48.667309448656901</v>
      </c>
      <c r="M6531">
        <f t="shared" si="2398"/>
        <v>16.295895575514322</v>
      </c>
      <c r="N6531">
        <f t="shared" si="2399"/>
        <v>0.13422984105186681</v>
      </c>
      <c r="O6531">
        <f t="shared" si="2400"/>
        <v>55.933209856995582</v>
      </c>
      <c r="P6531">
        <f t="shared" si="2401"/>
        <v>55.909258948962965</v>
      </c>
      <c r="Q6531">
        <f t="shared" si="2402"/>
        <v>2.2897258700531609E-2</v>
      </c>
      <c r="R6531">
        <f t="shared" si="2403"/>
        <v>55.91031259829505</v>
      </c>
      <c r="S6531">
        <f t="shared" si="2404"/>
        <v>16.280630736380633</v>
      </c>
      <c r="T6531">
        <f t="shared" si="2405"/>
        <v>13.958064753666992</v>
      </c>
      <c r="U6531">
        <f t="shared" si="2416"/>
        <v>0.66185441494444885</v>
      </c>
      <c r="V6531" s="6">
        <f t="shared" si="2406"/>
        <v>377947.00000018347</v>
      </c>
      <c r="W6531">
        <f t="shared" si="2407"/>
        <v>13.96137724700114</v>
      </c>
      <c r="X6531">
        <f t="shared" si="2408"/>
        <v>16.321065146278286</v>
      </c>
      <c r="Y6531">
        <f t="shared" si="2409"/>
        <v>1.8294534293085956E-2</v>
      </c>
      <c r="Z6531">
        <f t="shared" si="2410"/>
        <v>2.3080441732576428E-7</v>
      </c>
      <c r="AA6531">
        <f t="shared" si="2411"/>
        <v>4.1337324583018772E-8</v>
      </c>
      <c r="AB6531">
        <f t="shared" si="2417"/>
        <v>1.0016403835234571</v>
      </c>
      <c r="AC6531">
        <f t="shared" si="2412"/>
        <v>2.0761918974940157</v>
      </c>
      <c r="AD6531">
        <f t="shared" si="2413"/>
        <v>8.2464267499618782E-10</v>
      </c>
      <c r="AE6531">
        <f t="shared" si="2414"/>
        <v>-2.3532527901706338E-5</v>
      </c>
      <c r="AF6531">
        <f t="shared" si="2415"/>
        <v>-3.4884159162908542E-6</v>
      </c>
      <c r="AG6531">
        <f t="shared" si="2418"/>
        <v>8.2464267499618776E-8</v>
      </c>
      <c r="AH6531" t="str">
        <f t="shared" si="2419"/>
        <v>NaN</v>
      </c>
    </row>
    <row r="6532" spans="1:34">
      <c r="A6532" s="4">
        <v>43212.885254629633</v>
      </c>
      <c r="B6532" s="3">
        <v>-1.05042676203084E-3</v>
      </c>
      <c r="C6532">
        <v>2.9209306127668202</v>
      </c>
      <c r="D6532">
        <v>1.8983328045996999E-2</v>
      </c>
      <c r="E6532" s="3">
        <v>1.8793017055577399E-2</v>
      </c>
      <c r="F6532" s="3">
        <v>1.8764191692953298E-2</v>
      </c>
      <c r="G6532">
        <v>-4658918</v>
      </c>
      <c r="H6532">
        <v>17775157</v>
      </c>
      <c r="K6532">
        <f t="shared" si="2396"/>
        <v>68.60267661018797</v>
      </c>
      <c r="L6532">
        <f t="shared" si="2397"/>
        <v>48.884965769693693</v>
      </c>
      <c r="M6532">
        <f t="shared" si="2398"/>
        <v>16.368776215910273</v>
      </c>
      <c r="N6532">
        <f t="shared" si="2399"/>
        <v>0.13428138315629651</v>
      </c>
      <c r="O6532">
        <f t="shared" si="2400"/>
        <v>56.036044429440217</v>
      </c>
      <c r="P6532">
        <f t="shared" si="2401"/>
        <v>56.015360700231561</v>
      </c>
      <c r="Q6532">
        <f t="shared" si="2402"/>
        <v>6.405232636197411E-3</v>
      </c>
      <c r="R6532">
        <f t="shared" si="2403"/>
        <v>56.02963919680402</v>
      </c>
      <c r="S6532">
        <f t="shared" si="2404"/>
        <v>16.364506060819476</v>
      </c>
      <c r="T6532">
        <f t="shared" si="2405"/>
        <v>13.963490238343805</v>
      </c>
      <c r="U6532">
        <f t="shared" si="2416"/>
        <v>0.66174962458103426</v>
      </c>
      <c r="V6532" s="6">
        <f t="shared" si="2406"/>
        <v>378007.00000037905</v>
      </c>
      <c r="W6532">
        <f t="shared" si="2407"/>
        <v>13.961610726707525</v>
      </c>
      <c r="X6532">
        <f t="shared" si="2408"/>
        <v>16.31574896380846</v>
      </c>
      <c r="Y6532">
        <f t="shared" si="2409"/>
        <v>1.6465765615450323E-2</v>
      </c>
      <c r="Z6532">
        <f t="shared" si="2410"/>
        <v>2.0867248798681098E-7</v>
      </c>
      <c r="AA6532">
        <f t="shared" si="2411"/>
        <v>8.4507467247059662E-8</v>
      </c>
      <c r="AB6532">
        <f t="shared" si="2417"/>
        <v>1.0017794245117893</v>
      </c>
      <c r="AC6532">
        <f t="shared" si="2412"/>
        <v>2.076060980548764</v>
      </c>
      <c r="AD6532">
        <f t="shared" si="2413"/>
        <v>1.87296891682037E-9</v>
      </c>
      <c r="AE6532">
        <f t="shared" si="2414"/>
        <v>-1.565611820787192E-4</v>
      </c>
      <c r="AF6532">
        <f t="shared" si="2415"/>
        <v>-1.1909060849657134E-6</v>
      </c>
      <c r="AG6532">
        <f t="shared" si="2418"/>
        <v>1.8729689168203701E-7</v>
      </c>
      <c r="AH6532" t="str">
        <f t="shared" si="2419"/>
        <v>NaN</v>
      </c>
    </row>
    <row r="6533" spans="1:34">
      <c r="A6533" s="4">
        <v>43212.885949074072</v>
      </c>
      <c r="B6533" s="3">
        <v>-1.0512235399073699E-3</v>
      </c>
      <c r="C6533">
        <v>2.9208390427720601</v>
      </c>
      <c r="D6533" s="3">
        <v>1.8980140934490901E-2</v>
      </c>
      <c r="E6533" s="3">
        <v>1.8789829944071201E-2</v>
      </c>
      <c r="F6533" s="3">
        <v>1.8756473425655701E-2</v>
      </c>
      <c r="G6533">
        <v>-4658918</v>
      </c>
      <c r="H6533">
        <v>17775163</v>
      </c>
      <c r="K6533">
        <f t="shared" si="2396"/>
        <v>68.653434652927658</v>
      </c>
      <c r="L6533">
        <f t="shared" si="2397"/>
        <v>48.945869404551296</v>
      </c>
      <c r="M6533">
        <f t="shared" si="2398"/>
        <v>16.389169356296549</v>
      </c>
      <c r="N6533">
        <f t="shared" si="2399"/>
        <v>0.13425362971545021</v>
      </c>
      <c r="O6533">
        <f t="shared" si="2400"/>
        <v>56.026471777333576</v>
      </c>
      <c r="P6533">
        <f t="shared" si="2401"/>
        <v>56.005821864491665</v>
      </c>
      <c r="Q6533">
        <f t="shared" si="2402"/>
        <v>2.0094805509621949E-2</v>
      </c>
      <c r="R6533">
        <f t="shared" si="2403"/>
        <v>56.006376971823954</v>
      </c>
      <c r="S6533">
        <f t="shared" si="2404"/>
        <v>16.375772819290134</v>
      </c>
      <c r="T6533">
        <f t="shared" si="2405"/>
        <v>13.960568823517878</v>
      </c>
      <c r="U6533">
        <f t="shared" si="2416"/>
        <v>0.66180605016133354</v>
      </c>
      <c r="V6533" s="6">
        <f t="shared" si="2406"/>
        <v>378066.99999994598</v>
      </c>
      <c r="W6533">
        <f t="shared" si="2407"/>
        <v>13.961759570020336</v>
      </c>
      <c r="X6533">
        <f t="shared" si="2408"/>
        <v>16.317523319048192</v>
      </c>
      <c r="Y6533">
        <f t="shared" si="2409"/>
        <v>9.4302577308245841E-3</v>
      </c>
      <c r="Z6533">
        <f t="shared" si="2410"/>
        <v>-1.1382135707412005E-7</v>
      </c>
      <c r="AA6533">
        <f t="shared" si="2411"/>
        <v>5.8526992241400879E-8</v>
      </c>
      <c r="AB6533">
        <f t="shared" si="2417"/>
        <v>1.0023478526123948</v>
      </c>
      <c r="AC6533">
        <f t="shared" si="2412"/>
        <v>2.0761314742885135</v>
      </c>
      <c r="AD6533">
        <f t="shared" si="2413"/>
        <v>2.2649822525555609E-9</v>
      </c>
      <c r="AE6533">
        <f t="shared" si="2414"/>
        <v>1.2624290648186954E-4</v>
      </c>
      <c r="AF6533">
        <f t="shared" si="2415"/>
        <v>1.7860304326749942E-6</v>
      </c>
      <c r="AG6533">
        <f t="shared" si="2418"/>
        <v>2.264982252555561E-7</v>
      </c>
      <c r="AH6533">
        <f t="shared" si="2419"/>
        <v>1.786030432674994E-2</v>
      </c>
    </row>
    <row r="6534" spans="1:34">
      <c r="A6534" s="4">
        <v>43212.886643518519</v>
      </c>
      <c r="B6534" s="3">
        <v>-1.0515565217065199E-3</v>
      </c>
      <c r="C6534">
        <v>2.92088780082122</v>
      </c>
      <c r="D6534" s="3">
        <v>1.89774889723049E-2</v>
      </c>
      <c r="E6534" s="3">
        <v>1.8786928245535801E-2</v>
      </c>
      <c r="F6534" s="3">
        <v>1.87599037666769E-2</v>
      </c>
      <c r="G6534">
        <v>-4658918</v>
      </c>
      <c r="H6534">
        <v>17775160</v>
      </c>
      <c r="K6534">
        <f t="shared" si="2396"/>
        <v>68.674646969296674</v>
      </c>
      <c r="L6534">
        <f t="shared" si="2397"/>
        <v>48.962572568867841</v>
      </c>
      <c r="M6534">
        <f t="shared" si="2398"/>
        <v>16.394762289716677</v>
      </c>
      <c r="N6534">
        <f t="shared" si="2399"/>
        <v>0.13426840752161573</v>
      </c>
      <c r="O6534">
        <f t="shared" si="2400"/>
        <v>56.018506473528554</v>
      </c>
      <c r="P6534">
        <f t="shared" si="2401"/>
        <v>55.997137252848162</v>
      </c>
      <c r="Q6534">
        <f t="shared" si="2402"/>
        <v>1.7907350466543903E-3</v>
      </c>
      <c r="R6534">
        <f t="shared" si="2403"/>
        <v>56.016715738481899</v>
      </c>
      <c r="S6534">
        <f t="shared" si="2404"/>
        <v>16.393568466352242</v>
      </c>
      <c r="T6534">
        <f t="shared" si="2405"/>
        <v>13.962124382061619</v>
      </c>
      <c r="U6534">
        <f t="shared" si="2416"/>
        <v>0.66177600537182224</v>
      </c>
      <c r="V6534" s="6">
        <f t="shared" si="2406"/>
        <v>378127.00000014156</v>
      </c>
      <c r="W6534">
        <f t="shared" si="2407"/>
        <v>13.961966783259752</v>
      </c>
      <c r="X6534">
        <f t="shared" si="2408"/>
        <v>16.319839620327564</v>
      </c>
      <c r="Y6534">
        <f t="shared" si="2409"/>
        <v>6.5325902561639282E-3</v>
      </c>
      <c r="Z6534">
        <f t="shared" si="2410"/>
        <v>3.0352361730884383E-7</v>
      </c>
      <c r="AA6534">
        <f t="shared" si="2411"/>
        <v>7.7777180396664126E-8</v>
      </c>
      <c r="AB6534">
        <f t="shared" si="2417"/>
        <v>1.0025820082737444</v>
      </c>
      <c r="AC6534">
        <f t="shared" si="2412"/>
        <v>2.0760939386608532</v>
      </c>
      <c r="AD6534">
        <f t="shared" si="2413"/>
        <v>4.3450130381962057E-9</v>
      </c>
      <c r="AE6534">
        <f t="shared" si="2414"/>
        <v>4.3499162298039521E-5</v>
      </c>
      <c r="AF6534">
        <f t="shared" si="2415"/>
        <v>9.9435446113713129E-6</v>
      </c>
      <c r="AG6534">
        <f t="shared" si="2418"/>
        <v>4.3450130381962057E-7</v>
      </c>
      <c r="AH6534">
        <f t="shared" si="2419"/>
        <v>9.9435446113713133E-2</v>
      </c>
    </row>
    <row r="6535" spans="1:34">
      <c r="A6535" s="4">
        <v>43212.887337962966</v>
      </c>
      <c r="B6535" s="3">
        <v>-1.0504743308592901E-3</v>
      </c>
      <c r="C6535">
        <v>2.92095320796034</v>
      </c>
      <c r="D6535" s="3">
        <v>1.89694379480898E-2</v>
      </c>
      <c r="E6535" s="3">
        <v>1.8778318287586401E-2</v>
      </c>
      <c r="F6535" s="3">
        <v>1.8753233659135699E-2</v>
      </c>
      <c r="G6535">
        <v>-4658918</v>
      </c>
      <c r="H6535">
        <v>17775160</v>
      </c>
      <c r="K6535">
        <f t="shared" si="2396"/>
        <v>68.605706941097836</v>
      </c>
      <c r="L6535">
        <f t="shared" si="2397"/>
        <v>48.902400336326558</v>
      </c>
      <c r="M6535">
        <f t="shared" si="2398"/>
        <v>16.374614054091019</v>
      </c>
      <c r="N6535">
        <f t="shared" si="2399"/>
        <v>0.13428823140793619</v>
      </c>
      <c r="O6535">
        <f t="shared" si="2400"/>
        <v>55.994324811303727</v>
      </c>
      <c r="P6535">
        <f t="shared" si="2401"/>
        <v>55.971368159282719</v>
      </c>
      <c r="Q6535">
        <f t="shared" si="2402"/>
        <v>-2.2877697877845549E-3</v>
      </c>
      <c r="R6535">
        <f t="shared" si="2403"/>
        <v>55.996612581091512</v>
      </c>
      <c r="S6535">
        <f t="shared" si="2404"/>
        <v>16.376139233949541</v>
      </c>
      <c r="T6535">
        <f t="shared" si="2405"/>
        <v>13.964211106937457</v>
      </c>
      <c r="U6535">
        <f t="shared" si="2416"/>
        <v>0.66173570138589055</v>
      </c>
      <c r="V6535" s="6">
        <f t="shared" si="2406"/>
        <v>378187.00000033714</v>
      </c>
      <c r="W6535">
        <f t="shared" si="2407"/>
        <v>13.961998886719396</v>
      </c>
      <c r="X6535">
        <f t="shared" si="2408"/>
        <v>16.325502772168441</v>
      </c>
      <c r="Y6535">
        <f t="shared" si="2409"/>
        <v>-4.4695142439744968E-3</v>
      </c>
      <c r="Z6535">
        <f t="shared" si="2410"/>
        <v>1.5991430302407514E-7</v>
      </c>
      <c r="AA6535">
        <f t="shared" si="2411"/>
        <v>4.796682514270722E-8</v>
      </c>
      <c r="AB6535">
        <f t="shared" si="2417"/>
        <v>1.0034808103070134</v>
      </c>
      <c r="AC6535">
        <f t="shared" si="2412"/>
        <v>2.0760435859895989</v>
      </c>
      <c r="AD6535">
        <f t="shared" si="2413"/>
        <v>-3.9164665615857919E-9</v>
      </c>
      <c r="AE6535">
        <f t="shared" si="2414"/>
        <v>9.4245744042113392E-5</v>
      </c>
      <c r="AF6535">
        <f t="shared" si="2415"/>
        <v>-4.1367922533896806E-6</v>
      </c>
      <c r="AG6535" t="str">
        <f t="shared" si="2418"/>
        <v>NaN</v>
      </c>
      <c r="AH6535" t="str">
        <f t="shared" si="2419"/>
        <v>NaN</v>
      </c>
    </row>
    <row r="6536" spans="1:34">
      <c r="A6536" s="4">
        <v>43212.888043981482</v>
      </c>
      <c r="B6536" s="3">
        <v>-1.0494278166333999E-3</v>
      </c>
      <c r="C6536">
        <v>2.9209484510774901</v>
      </c>
      <c r="D6536" s="3">
        <v>1.8964538358759501E-2</v>
      </c>
      <c r="E6536" s="3">
        <v>1.8774548457931799E-2</v>
      </c>
      <c r="F6536">
        <v>1.8751875815814899E-2</v>
      </c>
      <c r="G6536">
        <v>-4658918</v>
      </c>
      <c r="H6536">
        <v>17775160</v>
      </c>
      <c r="K6536">
        <f t="shared" ref="K6536:K6599" si="2420">(B6536-$B$19)*($B$17/$B$18)</f>
        <v>68.539039661081532</v>
      </c>
      <c r="L6536">
        <f t="shared" ref="L6536:L6599" si="2421">K6536-R6536*$B$8+$D$8</f>
        <v>48.837517928997563</v>
      </c>
      <c r="M6536">
        <f t="shared" ref="M6536:M6599" si="2422">L6536/((($B$7/2))^2*PI())</f>
        <v>16.352888650601503</v>
      </c>
      <c r="N6536">
        <f t="shared" ref="N6536:N6599" si="2423">(C6536-$C$19)*($C$17/$C$18)</f>
        <v>0.13428678967074781</v>
      </c>
      <c r="O6536">
        <f t="shared" ref="O6536:O6599" si="2424">(D6536-$D$19)*($D$17/$D$18)</f>
        <v>55.979608644632229</v>
      </c>
      <c r="P6536">
        <f t="shared" ref="P6536:P6599" si="2425">(E6536-$E$19)*($E$17/$E$18)</f>
        <v>55.960085282680282</v>
      </c>
      <c r="Q6536">
        <f t="shared" ref="Q6536:Q6599" si="2426">O6536-R6536</f>
        <v>-1.2911507990793325E-2</v>
      </c>
      <c r="R6536">
        <f t="shared" ref="R6536:R6599" si="2427">(F6536-$F$19)*($F$17/$F$18)</f>
        <v>55.992520152623023</v>
      </c>
      <c r="S6536">
        <f t="shared" ref="S6536:S6599" si="2428">M6536-(2/3)*Q6536</f>
        <v>16.361496322595364</v>
      </c>
      <c r="T6536">
        <f t="shared" ref="T6536:T6599" si="2429">N6536/$D$7*100-$N$30/$D$7*100</f>
        <v>13.964059345128151</v>
      </c>
      <c r="U6536">
        <f t="shared" si="2416"/>
        <v>0.66173863258487053</v>
      </c>
      <c r="V6536" s="6">
        <f t="shared" ref="V6536:V6599" si="2430">(A6536-$A$250)*86400</f>
        <v>378248.00000013784</v>
      </c>
      <c r="W6536">
        <f t="shared" ref="W6536:W6599" si="2431">AVERAGE(T6530:T6542)</f>
        <v>13.962279062367056</v>
      </c>
      <c r="X6536">
        <f t="shared" ref="X6536:X6599" si="2432">AVERAGE(S6530:S6542)</f>
        <v>16.324645381661828</v>
      </c>
      <c r="Y6536">
        <f t="shared" ref="Y6536:Y6599" si="2433">AVERAGE(Q6535:Q6537)</f>
        <v>-1.4425821634330779E-2</v>
      </c>
      <c r="Z6536">
        <f t="shared" ref="Z6536:Z6599" si="2434">(T6537-T6535)/100/(V6537-V6535)</f>
        <v>-2.3516809271386271E-7</v>
      </c>
      <c r="AA6536">
        <f t="shared" ref="AA6536:AA6599" si="2435">AVERAGE(Z6533:Z6539)</f>
        <v>2.1318174063466172E-8</v>
      </c>
      <c r="AB6536">
        <f t="shared" si="2417"/>
        <v>1.0042979417002535</v>
      </c>
      <c r="AC6536">
        <f t="shared" ref="AC6536:AC6599" si="2436">($D$7-$D$7*(T6536/100))*2.54</f>
        <v>2.0760472480020575</v>
      </c>
      <c r="AD6536">
        <f t="shared" ref="AD6536:AD6599" si="2437">AA6536*AC6536*$D$7*2.54*1.024*9.81/2/Y6536/10000*0.14503773773</f>
        <v>-5.3929201054897554E-10</v>
      </c>
      <c r="AE6536">
        <f t="shared" ref="AE6536:AE6599" si="2438">(W6537-W6535)/(X6537-X6535)*0.14503773773/100</f>
        <v>-4.9025323306727811E-4</v>
      </c>
      <c r="AF6536">
        <f t="shared" ref="AF6536:AF6599" si="2439">AD6536/AE6536/(1.024*9.81)</f>
        <v>1.0950515291686295E-7</v>
      </c>
      <c r="AG6536" t="str">
        <f t="shared" si="2418"/>
        <v>NaN</v>
      </c>
      <c r="AH6536">
        <f t="shared" si="2419"/>
        <v>1.0950515291686294E-3</v>
      </c>
    </row>
    <row r="6537" spans="1:34">
      <c r="A6537" s="4">
        <v>43212.888738425929</v>
      </c>
      <c r="B6537" s="3">
        <v>-1.0461812440917099E-3</v>
      </c>
      <c r="C6537">
        <v>2.9208640164069899</v>
      </c>
      <c r="D6537">
        <v>1.8958568470789E-2</v>
      </c>
      <c r="E6537" s="3">
        <v>1.8767853145327501E-2</v>
      </c>
      <c r="F6537" s="3">
        <v>1.8750958676027999E-2</v>
      </c>
      <c r="G6537">
        <v>-4658918</v>
      </c>
      <c r="H6537">
        <v>17775160</v>
      </c>
      <c r="K6537">
        <f t="shared" si="2420"/>
        <v>68.332219576484988</v>
      </c>
      <c r="L6537">
        <f t="shared" si="2421"/>
        <v>48.631903416303913</v>
      </c>
      <c r="M6537">
        <f t="shared" si="2422"/>
        <v>16.284040122387694</v>
      </c>
      <c r="N6537">
        <f t="shared" si="2423"/>
        <v>0.13426119883567958</v>
      </c>
      <c r="O6537">
        <f t="shared" si="2424"/>
        <v>55.961677781357473</v>
      </c>
      <c r="P6537">
        <f t="shared" si="2425"/>
        <v>55.940046609092796</v>
      </c>
      <c r="Q6537">
        <f t="shared" si="2426"/>
        <v>-2.8078187124414455E-2</v>
      </c>
      <c r="R6537">
        <f t="shared" si="2427"/>
        <v>55.989755968481887</v>
      </c>
      <c r="S6537">
        <f t="shared" si="2428"/>
        <v>16.30275891380397</v>
      </c>
      <c r="T6537">
        <f t="shared" si="2429"/>
        <v>13.961365573015707</v>
      </c>
      <c r="U6537">
        <f t="shared" si="2416"/>
        <v>0.66179066136670928</v>
      </c>
      <c r="V6537" s="6">
        <f t="shared" si="2430"/>
        <v>378308.00000033341</v>
      </c>
      <c r="W6537">
        <f t="shared" si="2431"/>
        <v>13.962495031095479</v>
      </c>
      <c r="X6537">
        <f t="shared" si="2432"/>
        <v>16.324034966286892</v>
      </c>
      <c r="Y6537">
        <f t="shared" si="2433"/>
        <v>-3.8691716757573623E-2</v>
      </c>
      <c r="Z6537">
        <f t="shared" si="2434"/>
        <v>-9.4851130808626007E-9</v>
      </c>
      <c r="AA6537">
        <f t="shared" si="2435"/>
        <v>3.9385056140924977E-8</v>
      </c>
      <c r="AB6537">
        <f t="shared" si="2417"/>
        <v>1.0063098584270509</v>
      </c>
      <c r="AC6537">
        <f t="shared" si="2436"/>
        <v>2.0761122487231307</v>
      </c>
      <c r="AD6537">
        <f t="shared" si="2437"/>
        <v>-3.7148527781536967E-10</v>
      </c>
      <c r="AE6537">
        <f t="shared" si="2438"/>
        <v>6.4382906333621068E-4</v>
      </c>
      <c r="AF6537">
        <f t="shared" si="2439"/>
        <v>-5.7438364541093836E-8</v>
      </c>
      <c r="AG6537" t="str">
        <f t="shared" si="2418"/>
        <v>NaN</v>
      </c>
      <c r="AH6537" t="str">
        <f t="shared" si="2419"/>
        <v>NaN</v>
      </c>
    </row>
    <row r="6538" spans="1:34">
      <c r="A6538" s="4">
        <v>43212.889432870368</v>
      </c>
      <c r="B6538" s="3">
        <v>-1.0393789016234199E-3</v>
      </c>
      <c r="C6538">
        <v>2.92094488341536</v>
      </c>
      <c r="D6538" s="3">
        <v>1.8957260328006698E-2</v>
      </c>
      <c r="E6538" s="3">
        <v>1.87665568947523E-2</v>
      </c>
      <c r="F6538" s="3">
        <v>1.8765251763616101E-2</v>
      </c>
      <c r="G6538">
        <v>-4658918</v>
      </c>
      <c r="H6538">
        <v>17775160</v>
      </c>
      <c r="K6538">
        <f t="shared" si="2420"/>
        <v>67.898882256378755</v>
      </c>
      <c r="L6538">
        <f t="shared" si="2421"/>
        <v>48.179777962646043</v>
      </c>
      <c r="M6538">
        <f t="shared" si="2422"/>
        <v>16.132649193583347</v>
      </c>
      <c r="N6538">
        <f t="shared" si="2423"/>
        <v>0.13428570836785872</v>
      </c>
      <c r="O6538">
        <f t="shared" si="2424"/>
        <v>55.957748707731774</v>
      </c>
      <c r="P6538">
        <f t="shared" si="2425"/>
        <v>55.936167007989873</v>
      </c>
      <c r="Q6538">
        <f t="shared" si="2426"/>
        <v>-7.5085455157513081E-2</v>
      </c>
      <c r="R6538">
        <f t="shared" si="2427"/>
        <v>56.032834162889287</v>
      </c>
      <c r="S6538">
        <f t="shared" si="2428"/>
        <v>16.182706163688355</v>
      </c>
      <c r="T6538">
        <f t="shared" si="2429"/>
        <v>13.963945523771406</v>
      </c>
      <c r="U6538">
        <f t="shared" si="2416"/>
        <v>0.66174083098410108</v>
      </c>
      <c r="V6538" s="6">
        <f t="shared" si="2430"/>
        <v>378367.99999990035</v>
      </c>
      <c r="W6538">
        <f t="shared" si="2431"/>
        <v>13.962935724041255</v>
      </c>
      <c r="X6538">
        <f t="shared" si="2432"/>
        <v>16.32612466753293</v>
      </c>
      <c r="Y6538">
        <f t="shared" si="2433"/>
        <v>-6.7970078020257077E-2</v>
      </c>
      <c r="Z6538">
        <f t="shared" si="2434"/>
        <v>2.2131930548065968E-8</v>
      </c>
      <c r="AA6538">
        <f t="shared" si="2435"/>
        <v>-1.2934245103102421E-8</v>
      </c>
      <c r="AB6538">
        <f t="shared" si="2417"/>
        <v>1.0088174635279337</v>
      </c>
      <c r="AC6538">
        <f t="shared" si="2436"/>
        <v>2.0760499945113957</v>
      </c>
      <c r="AD6538">
        <f t="shared" si="2437"/>
        <v>6.9444592410924067E-11</v>
      </c>
      <c r="AE6538">
        <f t="shared" si="2438"/>
        <v>6.5607931454984901E-4</v>
      </c>
      <c r="AF6538">
        <f t="shared" si="2439"/>
        <v>1.0536906445805039E-8</v>
      </c>
      <c r="AG6538">
        <f t="shared" si="2418"/>
        <v>6.9444592410924063E-9</v>
      </c>
      <c r="AH6538">
        <f t="shared" si="2419"/>
        <v>1.053690644580504E-4</v>
      </c>
    </row>
    <row r="6539" spans="1:34">
      <c r="A6539" s="4">
        <v>43212.890127314815</v>
      </c>
      <c r="B6539" s="3">
        <v>-1.0404135236421999E-3</v>
      </c>
      <c r="C6539">
        <v>2.9208723409519699</v>
      </c>
      <c r="D6539" s="3">
        <v>1.8956844100757701E-2</v>
      </c>
      <c r="E6539" s="3">
        <v>1.87658433623255E-2</v>
      </c>
      <c r="F6539" s="3">
        <v>1.87733511799161E-2</v>
      </c>
      <c r="G6539">
        <v>-4658918</v>
      </c>
      <c r="H6539">
        <v>17775160</v>
      </c>
      <c r="K6539">
        <f t="shared" si="2420"/>
        <v>67.964791953667742</v>
      </c>
      <c r="L6539">
        <f t="shared" si="2421"/>
        <v>48.235041050922334</v>
      </c>
      <c r="M6539">
        <f t="shared" si="2422"/>
        <v>16.15115363785884</v>
      </c>
      <c r="N6539">
        <f t="shared" si="2423"/>
        <v>0.13426372187575705</v>
      </c>
      <c r="O6539">
        <f t="shared" si="2424"/>
        <v>55.956498547941528</v>
      </c>
      <c r="P6539">
        <f t="shared" si="2425"/>
        <v>55.934031447749476</v>
      </c>
      <c r="Q6539">
        <f t="shared" si="2426"/>
        <v>-0.10074659177884371</v>
      </c>
      <c r="R6539">
        <f t="shared" si="2427"/>
        <v>56.057245139720372</v>
      </c>
      <c r="S6539">
        <f t="shared" si="2428"/>
        <v>16.218318032378068</v>
      </c>
      <c r="T6539">
        <f t="shared" si="2429"/>
        <v>13.961631156181758</v>
      </c>
      <c r="U6539">
        <f t="shared" si="2416"/>
        <v>0.66178553176849908</v>
      </c>
      <c r="V6539" s="6">
        <f t="shared" si="2430"/>
        <v>378428.00000009593</v>
      </c>
      <c r="W6539">
        <f t="shared" si="2431"/>
        <v>13.962839413662376</v>
      </c>
      <c r="X6539">
        <f t="shared" si="2432"/>
        <v>16.324796283818305</v>
      </c>
      <c r="Y6539">
        <f t="shared" si="2433"/>
        <v>-9.1342273979456934E-2</v>
      </c>
      <c r="Z6539">
        <f t="shared" si="2434"/>
        <v>2.2131930432123655E-8</v>
      </c>
      <c r="AA6539">
        <f t="shared" si="2435"/>
        <v>-1.5173941221749846E-8</v>
      </c>
      <c r="AB6539">
        <f t="shared" si="2417"/>
        <v>1.0107394931138809</v>
      </c>
      <c r="AC6539">
        <f t="shared" si="2436"/>
        <v>2.0761058402013339</v>
      </c>
      <c r="AD6539">
        <f t="shared" si="2437"/>
        <v>6.0625226715418843E-11</v>
      </c>
      <c r="AE6539">
        <f t="shared" si="2438"/>
        <v>3.0208966920560383E-5</v>
      </c>
      <c r="AF6539">
        <f t="shared" si="2439"/>
        <v>1.9977840343677948E-7</v>
      </c>
      <c r="AG6539">
        <f t="shared" si="2418"/>
        <v>6.0625226715418845E-9</v>
      </c>
      <c r="AH6539">
        <f t="shared" si="2419"/>
        <v>1.9977840343677949E-3</v>
      </c>
    </row>
    <row r="6540" spans="1:34">
      <c r="A6540" s="4">
        <v>43212.890821759262</v>
      </c>
      <c r="B6540" s="3">
        <v>-1.04666882458332E-3</v>
      </c>
      <c r="C6540">
        <v>2.92095320796034</v>
      </c>
      <c r="D6540" s="3">
        <v>1.89590203746593E-2</v>
      </c>
      <c r="E6540" s="3">
        <v>1.87685547855472E-2</v>
      </c>
      <c r="F6540" s="3">
        <v>1.8774673290518001E-2</v>
      </c>
      <c r="G6540">
        <v>-4658918</v>
      </c>
      <c r="H6540">
        <v>17775160</v>
      </c>
      <c r="K6540">
        <f t="shared" si="2420"/>
        <v>68.363280468310904</v>
      </c>
      <c r="L6540">
        <f t="shared" si="2421"/>
        <v>48.63179166321197</v>
      </c>
      <c r="M6540">
        <f t="shared" si="2422"/>
        <v>16.284002702675423</v>
      </c>
      <c r="N6540">
        <f t="shared" si="2423"/>
        <v>0.13428823140793619</v>
      </c>
      <c r="O6540">
        <f t="shared" si="2424"/>
        <v>55.963035097701052</v>
      </c>
      <c r="P6540">
        <f t="shared" si="2425"/>
        <v>55.942146576662552</v>
      </c>
      <c r="Q6540">
        <f t="shared" si="2426"/>
        <v>-9.8194775002014012E-2</v>
      </c>
      <c r="R6540">
        <f t="shared" si="2427"/>
        <v>56.061229872703066</v>
      </c>
      <c r="S6540">
        <f t="shared" si="2428"/>
        <v>16.349465886010098</v>
      </c>
      <c r="T6540">
        <f t="shared" si="2429"/>
        <v>13.964211106937457</v>
      </c>
      <c r="U6540">
        <f t="shared" si="2416"/>
        <v>0.66173570138589055</v>
      </c>
      <c r="V6540" s="6">
        <f t="shared" si="2430"/>
        <v>378488.0000002915</v>
      </c>
      <c r="W6540">
        <f t="shared" si="2431"/>
        <v>13.962795636217425</v>
      </c>
      <c r="X6540">
        <f t="shared" si="2432"/>
        <v>16.31939884301028</v>
      </c>
      <c r="Y6540">
        <f t="shared" si="2433"/>
        <v>-9.9772212947999137E-2</v>
      </c>
      <c r="Z6540">
        <f t="shared" si="2434"/>
        <v>1.2646817468091546E-8</v>
      </c>
      <c r="AA6540">
        <f t="shared" si="2435"/>
        <v>2.2486549061549566E-8</v>
      </c>
      <c r="AB6540">
        <f t="shared" si="2417"/>
        <v>1.0113131445565475</v>
      </c>
      <c r="AC6540">
        <f t="shared" si="2436"/>
        <v>2.0760435859895989</v>
      </c>
      <c r="AD6540">
        <f t="shared" si="2437"/>
        <v>-8.2248309487783289E-11</v>
      </c>
      <c r="AE6540">
        <f t="shared" si="2438"/>
        <v>1.8371529490683111E-5</v>
      </c>
      <c r="AF6540">
        <f t="shared" si="2439"/>
        <v>-4.4566928293502753E-7</v>
      </c>
      <c r="AG6540" t="str">
        <f t="shared" si="2418"/>
        <v>NaN</v>
      </c>
      <c r="AH6540" t="str">
        <f t="shared" si="2419"/>
        <v>NaN</v>
      </c>
    </row>
    <row r="6541" spans="1:34">
      <c r="A6541" s="4">
        <v>43212.891516203701</v>
      </c>
      <c r="B6541" s="3">
        <v>-1.0460504298134799E-3</v>
      </c>
      <c r="C6541">
        <v>2.9208770978348202</v>
      </c>
      <c r="D6541" s="3">
        <v>1.8960780421311899E-2</v>
      </c>
      <c r="E6541" s="3">
        <v>1.8768994797210298E-2</v>
      </c>
      <c r="F6541" s="3">
        <v>1.87771507590332E-2</v>
      </c>
      <c r="G6541">
        <v>-4658918</v>
      </c>
      <c r="H6541">
        <v>17775160</v>
      </c>
      <c r="K6541">
        <f t="shared" si="2420"/>
        <v>68.323886166483348</v>
      </c>
      <c r="L6541">
        <f t="shared" si="2421"/>
        <v>48.589140751568891</v>
      </c>
      <c r="M6541">
        <f t="shared" si="2422"/>
        <v>16.269721354267016</v>
      </c>
      <c r="N6541">
        <f t="shared" si="2423"/>
        <v>0.13426516361294558</v>
      </c>
      <c r="O6541">
        <f t="shared" si="2424"/>
        <v>55.968321487670323</v>
      </c>
      <c r="P6541">
        <f t="shared" si="2425"/>
        <v>55.943463505477176</v>
      </c>
      <c r="Q6541">
        <f t="shared" si="2426"/>
        <v>-0.10037527206313968</v>
      </c>
      <c r="R6541">
        <f t="shared" si="2427"/>
        <v>56.068696759733463</v>
      </c>
      <c r="S6541">
        <f t="shared" si="2428"/>
        <v>16.336638202309111</v>
      </c>
      <c r="T6541">
        <f t="shared" si="2429"/>
        <v>13.961782917991075</v>
      </c>
      <c r="U6541">
        <f t="shared" si="2416"/>
        <v>0.6617826005695191</v>
      </c>
      <c r="V6541" s="6">
        <f t="shared" si="2430"/>
        <v>378547.99999985844</v>
      </c>
      <c r="W6541">
        <f t="shared" si="2431"/>
        <v>13.962640955911938</v>
      </c>
      <c r="X6541">
        <f t="shared" si="2432"/>
        <v>16.309128637217043</v>
      </c>
      <c r="Y6541">
        <f t="shared" si="2433"/>
        <v>-9.9597461216224772E-2</v>
      </c>
      <c r="Z6541">
        <f t="shared" si="2434"/>
        <v>-6.2711491399347943E-8</v>
      </c>
      <c r="AA6541">
        <f t="shared" si="2435"/>
        <v>8.4847155279365394E-9</v>
      </c>
      <c r="AB6541">
        <f t="shared" si="2417"/>
        <v>1.0113120632916615</v>
      </c>
      <c r="AC6541">
        <f t="shared" si="2436"/>
        <v>2.0761021781888753</v>
      </c>
      <c r="AD6541">
        <f t="shared" si="2437"/>
        <v>-3.1089593906352528E-11</v>
      </c>
      <c r="AE6541">
        <f t="shared" si="2438"/>
        <v>7.3443841939101046E-5</v>
      </c>
      <c r="AF6541">
        <f t="shared" si="2439"/>
        <v>-4.2139628056886864E-8</v>
      </c>
      <c r="AG6541" t="str">
        <f t="shared" si="2418"/>
        <v>NaN</v>
      </c>
      <c r="AH6541" t="str">
        <f t="shared" si="2419"/>
        <v>NaN</v>
      </c>
    </row>
    <row r="6542" spans="1:34">
      <c r="A6542" s="4">
        <v>43212.892222222225</v>
      </c>
      <c r="B6542" s="3">
        <v>-1.0437671260478999E-3</v>
      </c>
      <c r="C6542">
        <v>2.9209294235461098</v>
      </c>
      <c r="D6542" s="3">
        <v>1.8960162026542101E-2</v>
      </c>
      <c r="E6542" s="3">
        <v>1.8768126666091099E-2</v>
      </c>
      <c r="F6542" s="3">
        <v>1.8776483748279098E-2</v>
      </c>
      <c r="G6542">
        <v>-4658918</v>
      </c>
      <c r="H6542">
        <v>17775160</v>
      </c>
      <c r="K6542">
        <f t="shared" si="2420"/>
        <v>68.17843028281132</v>
      </c>
      <c r="L6542">
        <f t="shared" si="2421"/>
        <v>48.444561647462592</v>
      </c>
      <c r="M6542">
        <f t="shared" si="2422"/>
        <v>16.221310089917107</v>
      </c>
      <c r="N6542">
        <f t="shared" si="2423"/>
        <v>0.13428102272200007</v>
      </c>
      <c r="O6542">
        <f t="shared" si="2424"/>
        <v>55.966464107410957</v>
      </c>
      <c r="P6542">
        <f t="shared" si="2425"/>
        <v>55.940865240518249</v>
      </c>
      <c r="Q6542">
        <f t="shared" si="2426"/>
        <v>-0.10022233658352064</v>
      </c>
      <c r="R6542">
        <f t="shared" si="2427"/>
        <v>56.066686443994477</v>
      </c>
      <c r="S6542">
        <f t="shared" si="2428"/>
        <v>16.288124980972789</v>
      </c>
      <c r="T6542">
        <f t="shared" si="2429"/>
        <v>13.963452297891548</v>
      </c>
      <c r="U6542">
        <f t="shared" si="2416"/>
        <v>0.66175035738077759</v>
      </c>
      <c r="V6542" s="6">
        <f t="shared" si="2430"/>
        <v>378609.00000028778</v>
      </c>
      <c r="W6542">
        <f t="shared" si="2431"/>
        <v>13.962296573345016</v>
      </c>
      <c r="X6542">
        <f t="shared" si="2432"/>
        <v>16.309543292417043</v>
      </c>
      <c r="Y6542">
        <f t="shared" si="2433"/>
        <v>-9.9727222594528556E-2</v>
      </c>
      <c r="Z6542">
        <f t="shared" si="2434"/>
        <v>1.4423643019354318E-7</v>
      </c>
      <c r="AA6542">
        <f t="shared" si="2435"/>
        <v>-3.9470911252706679E-8</v>
      </c>
      <c r="AB6542">
        <f t="shared" si="2417"/>
        <v>1.0113678367508927</v>
      </c>
      <c r="AC6542">
        <f t="shared" si="2436"/>
        <v>2.0760618960518769</v>
      </c>
      <c r="AD6542">
        <f t="shared" si="2437"/>
        <v>1.4443785615167563E-10</v>
      </c>
      <c r="AE6542">
        <f t="shared" si="2438"/>
        <v>9.4180158614684377E-4</v>
      </c>
      <c r="AF6542">
        <f t="shared" si="2439"/>
        <v>1.526696296772269E-8</v>
      </c>
      <c r="AG6542">
        <f t="shared" si="2418"/>
        <v>1.4443785615167564E-8</v>
      </c>
      <c r="AH6542">
        <f t="shared" si="2419"/>
        <v>1.5266962967722689E-4</v>
      </c>
    </row>
    <row r="6543" spans="1:34">
      <c r="A6543" s="4">
        <v>43212.892916666664</v>
      </c>
      <c r="B6543" s="3">
        <v>-1.04814345826526E-3</v>
      </c>
      <c r="C6543">
        <v>2.9209318019875399</v>
      </c>
      <c r="D6543">
        <v>1.8956273274816301E-2</v>
      </c>
      <c r="E6543" s="3">
        <v>1.8766081206467802E-2</v>
      </c>
      <c r="F6543" s="3">
        <v>1.8772064802033101E-2</v>
      </c>
      <c r="G6543">
        <v>-4658918</v>
      </c>
      <c r="H6543">
        <v>17775160</v>
      </c>
      <c r="K6543">
        <f t="shared" si="2420"/>
        <v>68.457220726515942</v>
      </c>
      <c r="L6543">
        <f t="shared" si="2421"/>
        <v>48.729160755790275</v>
      </c>
      <c r="M6543">
        <f t="shared" si="2422"/>
        <v>16.316606037088487</v>
      </c>
      <c r="N6543">
        <f t="shared" si="2423"/>
        <v>0.1342817435905958</v>
      </c>
      <c r="O6543">
        <f t="shared" si="2424"/>
        <v>55.954784043086576</v>
      </c>
      <c r="P6543">
        <f t="shared" si="2425"/>
        <v>55.934743301163046</v>
      </c>
      <c r="Q6543">
        <f t="shared" si="2426"/>
        <v>-9.8584059136925362E-2</v>
      </c>
      <c r="R6543">
        <f t="shared" si="2427"/>
        <v>56.053368102223502</v>
      </c>
      <c r="S6543">
        <f t="shared" si="2428"/>
        <v>16.38232874317977</v>
      </c>
      <c r="T6543">
        <f t="shared" si="2429"/>
        <v>13.963528178796363</v>
      </c>
      <c r="U6543">
        <f t="shared" si="2416"/>
        <v>0.66174889178128482</v>
      </c>
      <c r="V6543" s="6">
        <f t="shared" si="2430"/>
        <v>378668.99999985471</v>
      </c>
      <c r="W6543">
        <f t="shared" si="2431"/>
        <v>13.962039745667996</v>
      </c>
      <c r="X6543">
        <f t="shared" si="2432"/>
        <v>16.308202771568013</v>
      </c>
      <c r="Y6543">
        <f t="shared" si="2433"/>
        <v>-9.9757591772115475E-2</v>
      </c>
      <c r="Z6543">
        <f t="shared" si="2434"/>
        <v>2.8455339269233156E-8</v>
      </c>
      <c r="AA6543">
        <f t="shared" si="2435"/>
        <v>-6.7717212154628033E-8</v>
      </c>
      <c r="AB6543">
        <f t="shared" si="2417"/>
        <v>1.0112818173785918</v>
      </c>
      <c r="AC6543">
        <f t="shared" si="2436"/>
        <v>2.0760600650456436</v>
      </c>
      <c r="AD6543">
        <f t="shared" si="2437"/>
        <v>2.4772528448008785E-10</v>
      </c>
      <c r="AE6543">
        <f t="shared" si="2438"/>
        <v>1.7488126594561619E-4</v>
      </c>
      <c r="AF6543">
        <f t="shared" si="2439"/>
        <v>1.4101265297474617E-7</v>
      </c>
      <c r="AG6543">
        <f t="shared" si="2418"/>
        <v>2.4772528448008783E-8</v>
      </c>
      <c r="AH6543">
        <f t="shared" si="2419"/>
        <v>1.4101265297474617E-3</v>
      </c>
    </row>
    <row r="6544" spans="1:34">
      <c r="A6544" s="4">
        <v>43212.893611111111</v>
      </c>
      <c r="B6544" s="3">
        <v>-1.0445757961315401E-3</v>
      </c>
      <c r="C6544">
        <v>2.9209401265325101</v>
      </c>
      <c r="D6544" s="3">
        <v>1.8954929455412599E-2</v>
      </c>
      <c r="E6544" s="3">
        <v>1.8764903877963701E-2</v>
      </c>
      <c r="F6544" s="3">
        <v>1.8771350147653701E-2</v>
      </c>
      <c r="G6544">
        <v>-4658918</v>
      </c>
      <c r="H6544">
        <v>17775160</v>
      </c>
      <c r="K6544">
        <f t="shared" si="2420"/>
        <v>68.229945908278324</v>
      </c>
      <c r="L6544">
        <f t="shared" si="2421"/>
        <v>48.502825344230232</v>
      </c>
      <c r="M6544">
        <f t="shared" si="2422"/>
        <v>16.240819266181937</v>
      </c>
      <c r="N6544">
        <f t="shared" si="2423"/>
        <v>0.13428426663067033</v>
      </c>
      <c r="O6544">
        <f t="shared" si="2424"/>
        <v>55.950747812907245</v>
      </c>
      <c r="P6544">
        <f t="shared" si="2425"/>
        <v>55.931219626766755</v>
      </c>
      <c r="Q6544">
        <f t="shared" si="2426"/>
        <v>-0.10046637959590043</v>
      </c>
      <c r="R6544">
        <f t="shared" si="2427"/>
        <v>56.051214192503146</v>
      </c>
      <c r="S6544">
        <f t="shared" si="2428"/>
        <v>16.307796852579205</v>
      </c>
      <c r="T6544">
        <f t="shared" si="2429"/>
        <v>13.963793761962103</v>
      </c>
      <c r="U6544">
        <f t="shared" si="2416"/>
        <v>0.66174376218308073</v>
      </c>
      <c r="V6544" s="6">
        <f t="shared" si="2430"/>
        <v>378729.00000005029</v>
      </c>
      <c r="W6544">
        <f t="shared" si="2431"/>
        <v>13.961943435289117</v>
      </c>
      <c r="X6544">
        <f t="shared" si="2432"/>
        <v>16.306614542761835</v>
      </c>
      <c r="Y6544">
        <f t="shared" si="2433"/>
        <v>-9.5610801108309815E-2</v>
      </c>
      <c r="Z6544">
        <f t="shared" si="2434"/>
        <v>-1.074979478161538E-7</v>
      </c>
      <c r="AA6544">
        <f t="shared" si="2435"/>
        <v>-7.2685604728407121E-8</v>
      </c>
      <c r="AB6544">
        <f t="shared" si="2417"/>
        <v>1.0110112218571992</v>
      </c>
      <c r="AC6544">
        <f t="shared" si="2436"/>
        <v>2.0760536565238543</v>
      </c>
      <c r="AD6544">
        <f t="shared" si="2437"/>
        <v>2.7743249791622995E-10</v>
      </c>
      <c r="AE6544">
        <f t="shared" si="2438"/>
        <v>-8.0449617666052028E-5</v>
      </c>
      <c r="AF6544">
        <f t="shared" si="2439"/>
        <v>-3.4329255396642795E-7</v>
      </c>
      <c r="AG6544">
        <f t="shared" si="2418"/>
        <v>2.7743249791622996E-8</v>
      </c>
      <c r="AH6544" t="str">
        <f t="shared" si="2419"/>
        <v>NaN</v>
      </c>
    </row>
    <row r="6545" spans="1:34">
      <c r="A6545" s="4">
        <v>43212.894305555557</v>
      </c>
      <c r="B6545" s="3">
        <v>-1.04666882458332E-3</v>
      </c>
      <c r="C6545">
        <v>2.9208913684833502</v>
      </c>
      <c r="D6545" s="3">
        <v>1.8951742343906501E-2</v>
      </c>
      <c r="E6545" s="3">
        <v>1.8760372947053801E-2</v>
      </c>
      <c r="F6545" s="3">
        <v>1.8763965385733199E-2</v>
      </c>
      <c r="G6545">
        <v>-4658918</v>
      </c>
      <c r="H6545">
        <v>17775160</v>
      </c>
      <c r="K6545">
        <f t="shared" si="2420"/>
        <v>68.363280468310904</v>
      </c>
      <c r="L6545">
        <f t="shared" si="2421"/>
        <v>48.645867106597805</v>
      </c>
      <c r="M6545">
        <f t="shared" si="2422"/>
        <v>16.288715762801267</v>
      </c>
      <c r="N6545">
        <f t="shared" si="2423"/>
        <v>0.13426948882450482</v>
      </c>
      <c r="O6545">
        <f t="shared" si="2424"/>
        <v>55.941175160800604</v>
      </c>
      <c r="P6545">
        <f t="shared" si="2425"/>
        <v>55.917658819241105</v>
      </c>
      <c r="Q6545">
        <f t="shared" si="2426"/>
        <v>-8.7781964592103634E-2</v>
      </c>
      <c r="R6545">
        <f t="shared" si="2427"/>
        <v>56.028957125392708</v>
      </c>
      <c r="S6545">
        <f t="shared" si="2428"/>
        <v>16.347237072529335</v>
      </c>
      <c r="T6545">
        <f t="shared" si="2429"/>
        <v>13.962238203418364</v>
      </c>
      <c r="U6545">
        <f t="shared" si="2416"/>
        <v>0.66177380697259169</v>
      </c>
      <c r="V6545" s="6">
        <f t="shared" si="2430"/>
        <v>378789.00000024587</v>
      </c>
      <c r="W6545">
        <f t="shared" si="2431"/>
        <v>13.961677852123112</v>
      </c>
      <c r="X6545">
        <f t="shared" si="2432"/>
        <v>16.314727130859186</v>
      </c>
      <c r="Y6545">
        <f t="shared" si="2433"/>
        <v>-9.1229976934338694E-2</v>
      </c>
      <c r="Z6545">
        <f t="shared" si="2434"/>
        <v>-3.135574569164366E-7</v>
      </c>
      <c r="AA6545">
        <f t="shared" si="2435"/>
        <v>-5.6500067411785545E-8</v>
      </c>
      <c r="AB6545">
        <f t="shared" si="2417"/>
        <v>1.0106093313287514</v>
      </c>
      <c r="AC6545">
        <f t="shared" si="2436"/>
        <v>2.0760911921515146</v>
      </c>
      <c r="AD6545">
        <f t="shared" si="2437"/>
        <v>2.2601389213259506E-10</v>
      </c>
      <c r="AE6545">
        <f t="shared" si="2438"/>
        <v>-3.4157654119023444E-5</v>
      </c>
      <c r="AF6545">
        <f t="shared" si="2439"/>
        <v>-6.5868554624237087E-7</v>
      </c>
      <c r="AG6545">
        <f t="shared" si="2418"/>
        <v>2.2601389213259507E-8</v>
      </c>
      <c r="AH6545" t="str">
        <f t="shared" si="2419"/>
        <v>NaN</v>
      </c>
    </row>
    <row r="6546" spans="1:34">
      <c r="A6546" s="4">
        <v>43212.895011574074</v>
      </c>
      <c r="B6546" s="3">
        <v>-1.0448136402737901E-3</v>
      </c>
      <c r="C6546">
        <v>2.9208212044613902</v>
      </c>
      <c r="D6546" s="3">
        <v>1.89536569892516E-2</v>
      </c>
      <c r="E6546" s="3">
        <v>1.87628584183403E-2</v>
      </c>
      <c r="F6546" s="3">
        <v>1.8765096921833899E-2</v>
      </c>
      <c r="G6546">
        <v>-4658918</v>
      </c>
      <c r="H6546">
        <v>17775160</v>
      </c>
      <c r="K6546">
        <f t="shared" si="2420"/>
        <v>68.245097562827624</v>
      </c>
      <c r="L6546">
        <f t="shared" si="2421"/>
        <v>48.526196807208379</v>
      </c>
      <c r="M6546">
        <f t="shared" si="2422"/>
        <v>16.24864503104245</v>
      </c>
      <c r="N6546">
        <f t="shared" si="2423"/>
        <v>0.13424822320099891</v>
      </c>
      <c r="O6546">
        <f t="shared" si="2424"/>
        <v>55.946925895834873</v>
      </c>
      <c r="P6546">
        <f t="shared" si="2425"/>
        <v>55.925097687411245</v>
      </c>
      <c r="Q6546">
        <f t="shared" si="2426"/>
        <v>-8.5441586615012E-2</v>
      </c>
      <c r="R6546">
        <f t="shared" si="2427"/>
        <v>56.032367482449885</v>
      </c>
      <c r="S6546">
        <f t="shared" si="2428"/>
        <v>16.30560608878579</v>
      </c>
      <c r="T6546">
        <f t="shared" si="2429"/>
        <v>13.959999716733531</v>
      </c>
      <c r="U6546">
        <f t="shared" si="2416"/>
        <v>0.66181704215749726</v>
      </c>
      <c r="V6546" s="6">
        <f t="shared" si="2430"/>
        <v>378850.00000004657</v>
      </c>
      <c r="W6546">
        <f t="shared" si="2431"/>
        <v>13.961622400692855</v>
      </c>
      <c r="X6546">
        <f t="shared" si="2432"/>
        <v>16.320246079462972</v>
      </c>
      <c r="Y6546">
        <f t="shared" si="2433"/>
        <v>-8.6830300234434318E-2</v>
      </c>
      <c r="Z6546">
        <f t="shared" si="2434"/>
        <v>-1.7559217588132582E-7</v>
      </c>
      <c r="AA6546">
        <f t="shared" si="2435"/>
        <v>-7.2625879484288708E-8</v>
      </c>
      <c r="AB6546">
        <f t="shared" si="2417"/>
        <v>1.0102828194036515</v>
      </c>
      <c r="AC6546">
        <f t="shared" si="2436"/>
        <v>2.07614520683522</v>
      </c>
      <c r="AD6546">
        <f t="shared" si="2437"/>
        <v>3.0524962168824753E-10</v>
      </c>
      <c r="AE6546">
        <f t="shared" si="2438"/>
        <v>-6.4826135314389284E-5</v>
      </c>
      <c r="AF6546">
        <f t="shared" si="2439"/>
        <v>-4.6874434238291287E-7</v>
      </c>
      <c r="AG6546">
        <f t="shared" si="2418"/>
        <v>3.0524962168824755E-8</v>
      </c>
      <c r="AH6546" t="str">
        <f t="shared" si="2419"/>
        <v>NaN</v>
      </c>
    </row>
    <row r="6547" spans="1:34">
      <c r="A6547" s="4">
        <v>43212.89570601852</v>
      </c>
      <c r="B6547" s="3">
        <v>-1.0425779053366601E-3</v>
      </c>
      <c r="C6547">
        <v>2.9208247721235199</v>
      </c>
      <c r="D6547" s="3">
        <v>1.8950945566030001E-2</v>
      </c>
      <c r="E6547" s="3">
        <v>1.87599091509765E-2</v>
      </c>
      <c r="F6547" s="3">
        <v>1.8763000602321001E-2</v>
      </c>
      <c r="G6547">
        <v>-4658918</v>
      </c>
      <c r="H6547">
        <v>17775160</v>
      </c>
      <c r="K6547">
        <f t="shared" si="2420"/>
        <v>68.102672010065447</v>
      </c>
      <c r="L6547">
        <f t="shared" si="2421"/>
        <v>48.38652684736708</v>
      </c>
      <c r="M6547">
        <f t="shared" si="2422"/>
        <v>16.201877558042707</v>
      </c>
      <c r="N6547">
        <f t="shared" si="2423"/>
        <v>0.13424930450388789</v>
      </c>
      <c r="O6547">
        <f t="shared" si="2424"/>
        <v>55.938781997774015</v>
      </c>
      <c r="P6547">
        <f t="shared" si="2425"/>
        <v>55.916270705085203</v>
      </c>
      <c r="Q6547">
        <f t="shared" si="2426"/>
        <v>-8.7267349496187308E-2</v>
      </c>
      <c r="R6547">
        <f t="shared" si="2427"/>
        <v>56.026049347270202</v>
      </c>
      <c r="S6547">
        <f t="shared" si="2428"/>
        <v>16.260055791040166</v>
      </c>
      <c r="T6547">
        <f t="shared" si="2429"/>
        <v>13.960113538090265</v>
      </c>
      <c r="U6547">
        <f t="shared" si="2416"/>
        <v>0.66181484375826705</v>
      </c>
      <c r="V6547" s="6">
        <f t="shared" si="2430"/>
        <v>378910.00000024214</v>
      </c>
      <c r="W6547">
        <f t="shared" si="2431"/>
        <v>13.961254670155293</v>
      </c>
      <c r="X6547">
        <f t="shared" si="2432"/>
        <v>16.324195126284614</v>
      </c>
      <c r="Y6547">
        <f t="shared" si="2433"/>
        <v>-8.5761438671558679E-2</v>
      </c>
      <c r="Z6547">
        <f t="shared" si="2434"/>
        <v>-2.2131930548362026E-8</v>
      </c>
      <c r="AA6547">
        <f t="shared" si="2435"/>
        <v>-7.9378563293715717E-8</v>
      </c>
      <c r="AB6547">
        <f t="shared" si="2417"/>
        <v>1.0102343318405897</v>
      </c>
      <c r="AC6547">
        <f t="shared" si="2436"/>
        <v>2.0761424603258818</v>
      </c>
      <c r="AD6547">
        <f t="shared" si="2437"/>
        <v>3.3778910223790241E-10</v>
      </c>
      <c r="AE6547">
        <f t="shared" si="2438"/>
        <v>5.2624772101698492E-4</v>
      </c>
      <c r="AF6547">
        <f t="shared" si="2439"/>
        <v>6.3897878931585154E-8</v>
      </c>
      <c r="AG6547">
        <f t="shared" si="2418"/>
        <v>3.3778910223790239E-8</v>
      </c>
      <c r="AH6547">
        <f t="shared" si="2419"/>
        <v>6.3897878931585162E-4</v>
      </c>
    </row>
    <row r="6548" spans="1:34">
      <c r="A6548" s="4">
        <v>43212.89640046296</v>
      </c>
      <c r="B6548" s="3">
        <v>-1.04814345826526E-3</v>
      </c>
      <c r="C6548">
        <v>2.9208128799164101</v>
      </c>
      <c r="D6548" s="3">
        <v>1.8941467476961401E-2</v>
      </c>
      <c r="E6548" s="3">
        <v>1.87496699606527E-2</v>
      </c>
      <c r="F6548" s="3">
        <v>1.8752661935632201E-2</v>
      </c>
      <c r="G6548">
        <v>-4658918</v>
      </c>
      <c r="H6548">
        <v>17775160</v>
      </c>
      <c r="K6548">
        <f t="shared" si="2420"/>
        <v>68.457220726515942</v>
      </c>
      <c r="L6548">
        <f t="shared" si="2421"/>
        <v>48.754665647086696</v>
      </c>
      <c r="M6548">
        <f t="shared" si="2422"/>
        <v>16.325146164947206</v>
      </c>
      <c r="N6548">
        <f t="shared" si="2423"/>
        <v>0.13424570016092141</v>
      </c>
      <c r="O6548">
        <f t="shared" si="2424"/>
        <v>55.910314073411818</v>
      </c>
      <c r="P6548">
        <f t="shared" si="2425"/>
        <v>55.885625415637911</v>
      </c>
      <c r="Q6548">
        <f t="shared" si="2426"/>
        <v>-8.4575379903476744E-2</v>
      </c>
      <c r="R6548">
        <f t="shared" si="2427"/>
        <v>55.994889453315295</v>
      </c>
      <c r="S6548">
        <f t="shared" si="2428"/>
        <v>16.381529751549525</v>
      </c>
      <c r="T6548">
        <f t="shared" si="2429"/>
        <v>13.959734133567476</v>
      </c>
      <c r="U6548">
        <f t="shared" si="2416"/>
        <v>0.66182217175570734</v>
      </c>
      <c r="V6548" s="6">
        <f t="shared" si="2430"/>
        <v>378969.99999980908</v>
      </c>
      <c r="W6548">
        <f t="shared" si="2431"/>
        <v>13.961374328504812</v>
      </c>
      <c r="X6548">
        <f t="shared" si="2432"/>
        <v>16.319562374289333</v>
      </c>
      <c r="Y6548">
        <f t="shared" si="2433"/>
        <v>-8.6286431866414645E-2</v>
      </c>
      <c r="Z6548">
        <f t="shared" si="2434"/>
        <v>5.058726981700306E-8</v>
      </c>
      <c r="AA6548">
        <f t="shared" si="2435"/>
        <v>-5.4536600563376184E-8</v>
      </c>
      <c r="AB6548">
        <f t="shared" si="2417"/>
        <v>1.0101741993715936</v>
      </c>
      <c r="AC6548">
        <f t="shared" si="2436"/>
        <v>2.0761516153570168</v>
      </c>
      <c r="AD6548">
        <f t="shared" si="2437"/>
        <v>2.3066511918494975E-10</v>
      </c>
      <c r="AE6548">
        <f t="shared" si="2438"/>
        <v>1.2318077261912908E-5</v>
      </c>
      <c r="AF6548">
        <f t="shared" si="2439"/>
        <v>1.8641035708380856E-6</v>
      </c>
      <c r="AG6548">
        <f t="shared" si="2418"/>
        <v>2.3066511918494977E-8</v>
      </c>
      <c r="AH6548">
        <f t="shared" si="2419"/>
        <v>1.8641035708380858E-2</v>
      </c>
    </row>
    <row r="6549" spans="1:34">
      <c r="A6549" s="4">
        <v>43212.897094907406</v>
      </c>
      <c r="B6549" s="3">
        <v>-1.0461812440917099E-3</v>
      </c>
      <c r="C6549">
        <v>2.9208437996549002</v>
      </c>
      <c r="D6549" s="3">
        <v>1.8934344044901099E-2</v>
      </c>
      <c r="E6549" s="3">
        <v>1.87431054623266E-2</v>
      </c>
      <c r="F6549" s="3">
        <v>1.87463729770934E-2</v>
      </c>
      <c r="G6549">
        <v>-4658918</v>
      </c>
      <c r="H6549">
        <v>17775160</v>
      </c>
      <c r="K6549">
        <f t="shared" si="2420"/>
        <v>68.332219576484988</v>
      </c>
      <c r="L6549">
        <f t="shared" si="2421"/>
        <v>48.637931275818502</v>
      </c>
      <c r="M6549">
        <f t="shared" si="2422"/>
        <v>16.286058507424929</v>
      </c>
      <c r="N6549">
        <f t="shared" si="2423"/>
        <v>0.13425507145263563</v>
      </c>
      <c r="O6549">
        <f t="shared" si="2424"/>
        <v>55.888918481576354</v>
      </c>
      <c r="P6549">
        <f t="shared" si="2425"/>
        <v>55.865978261427678</v>
      </c>
      <c r="Q6549">
        <f t="shared" si="2426"/>
        <v>-8.701656619957987E-2</v>
      </c>
      <c r="R6549">
        <f t="shared" si="2427"/>
        <v>55.975935047775934</v>
      </c>
      <c r="S6549">
        <f t="shared" si="2428"/>
        <v>16.344069551557983</v>
      </c>
      <c r="T6549">
        <f t="shared" si="2429"/>
        <v>13.960720585326868</v>
      </c>
      <c r="U6549">
        <f t="shared" si="2416"/>
        <v>0.66180311896235966</v>
      </c>
      <c r="V6549" s="6">
        <f t="shared" si="2430"/>
        <v>379030.00000000466</v>
      </c>
      <c r="W6549">
        <f t="shared" si="2431"/>
        <v>13.961222566695675</v>
      </c>
      <c r="X6549">
        <f t="shared" si="2432"/>
        <v>16.320415142560371</v>
      </c>
      <c r="Y6549">
        <f t="shared" si="2433"/>
        <v>-8.6926066789504361E-2</v>
      </c>
      <c r="Z6549">
        <f t="shared" si="2434"/>
        <v>3.1355745686020978E-8</v>
      </c>
      <c r="AA6549">
        <f t="shared" si="2435"/>
        <v>-2.2389495536548473E-8</v>
      </c>
      <c r="AB6549">
        <f t="shared" si="2417"/>
        <v>1.0102591547652169</v>
      </c>
      <c r="AC6549">
        <f t="shared" si="2436"/>
        <v>2.0761278122760625</v>
      </c>
      <c r="AD6549">
        <f t="shared" si="2437"/>
        <v>9.3999528032502573E-11</v>
      </c>
      <c r="AE6549">
        <f t="shared" si="2438"/>
        <v>5.3636686107009212E-5</v>
      </c>
      <c r="AF6549">
        <f t="shared" si="2439"/>
        <v>1.7445955946483276E-7</v>
      </c>
      <c r="AG6549">
        <f t="shared" si="2418"/>
        <v>9.399952803250257E-9</v>
      </c>
      <c r="AH6549">
        <f t="shared" si="2419"/>
        <v>1.7445955946483274E-3</v>
      </c>
    </row>
    <row r="6550" spans="1:34">
      <c r="A6550" s="4">
        <v>43212.897800925923</v>
      </c>
      <c r="B6550" s="3">
        <v>-1.0431963001064999E-3</v>
      </c>
      <c r="C6550">
        <v>2.9208247721235199</v>
      </c>
      <c r="D6550" s="3">
        <v>1.8933012117704501E-2</v>
      </c>
      <c r="E6550" s="3">
        <v>1.8741535690987798E-2</v>
      </c>
      <c r="F6550" s="3">
        <v>1.87457655208709E-2</v>
      </c>
      <c r="G6550">
        <v>-4658918</v>
      </c>
      <c r="H6550">
        <v>17775160</v>
      </c>
      <c r="K6550">
        <f t="shared" si="2420"/>
        <v>68.142066311892989</v>
      </c>
      <c r="L6550">
        <f t="shared" si="2421"/>
        <v>48.448576506902455</v>
      </c>
      <c r="M6550">
        <f t="shared" si="2422"/>
        <v>16.222654436479999</v>
      </c>
      <c r="N6550">
        <f t="shared" si="2423"/>
        <v>0.13424930450388789</v>
      </c>
      <c r="O6550">
        <f t="shared" si="2424"/>
        <v>55.884917970248146</v>
      </c>
      <c r="P6550">
        <f t="shared" si="2425"/>
        <v>55.861280028899287</v>
      </c>
      <c r="Q6550">
        <f t="shared" si="2426"/>
        <v>-8.9186254265456455E-2</v>
      </c>
      <c r="R6550">
        <f t="shared" si="2427"/>
        <v>55.974104224513603</v>
      </c>
      <c r="S6550">
        <f t="shared" si="2428"/>
        <v>16.282111939323638</v>
      </c>
      <c r="T6550">
        <f t="shared" si="2429"/>
        <v>13.960113538090265</v>
      </c>
      <c r="U6550">
        <f t="shared" si="2416"/>
        <v>0.66181484375826705</v>
      </c>
      <c r="V6550" s="6">
        <f t="shared" si="2430"/>
        <v>379090.99999980535</v>
      </c>
      <c r="W6550">
        <f t="shared" si="2431"/>
        <v>13.961135011805775</v>
      </c>
      <c r="X6550">
        <f t="shared" si="2432"/>
        <v>16.31309106609551</v>
      </c>
      <c r="Y6550">
        <f t="shared" si="2433"/>
        <v>-8.6037017339464228E-2</v>
      </c>
      <c r="Z6550">
        <f t="shared" si="2434"/>
        <v>-1.8813447396755783E-8</v>
      </c>
      <c r="AA6550">
        <f t="shared" si="2435"/>
        <v>3.1602112341759222E-8</v>
      </c>
      <c r="AB6550">
        <f t="shared" si="2417"/>
        <v>1.0102395135617399</v>
      </c>
      <c r="AC6550">
        <f t="shared" si="2436"/>
        <v>2.0761424603258818</v>
      </c>
      <c r="AD6550">
        <f t="shared" si="2437"/>
        <v>-1.3404950798618359E-10</v>
      </c>
      <c r="AE6550">
        <f t="shared" si="2438"/>
        <v>4.8820882596222463E-5</v>
      </c>
      <c r="AF6550">
        <f t="shared" si="2439"/>
        <v>-2.7333209735475451E-7</v>
      </c>
      <c r="AG6550" t="str">
        <f t="shared" si="2418"/>
        <v>NaN</v>
      </c>
      <c r="AH6550" t="str">
        <f t="shared" si="2419"/>
        <v>NaN</v>
      </c>
    </row>
    <row r="6551" spans="1:34">
      <c r="A6551" s="4">
        <v>43212.898495370369</v>
      </c>
      <c r="B6551" s="3">
        <v>-1.0437195572194501E-3</v>
      </c>
      <c r="C6551">
        <v>2.9208366643306398</v>
      </c>
      <c r="D6551" s="3">
        <v>1.8936008953896799E-2</v>
      </c>
      <c r="E6551" s="3">
        <v>1.8745341197263801E-2</v>
      </c>
      <c r="F6551" s="3">
        <v>1.8746337244374401E-2</v>
      </c>
      <c r="G6551">
        <v>-4658918</v>
      </c>
      <c r="H6551">
        <v>17775160</v>
      </c>
      <c r="K6551">
        <f t="shared" si="2420"/>
        <v>68.175399951901468</v>
      </c>
      <c r="L6551">
        <f t="shared" si="2421"/>
        <v>48.481158621568909</v>
      </c>
      <c r="M6551">
        <f t="shared" si="2422"/>
        <v>16.233564321251706</v>
      </c>
      <c r="N6551">
        <f t="shared" si="2423"/>
        <v>0.13425290884685742</v>
      </c>
      <c r="O6551">
        <f t="shared" si="2424"/>
        <v>55.89391912073647</v>
      </c>
      <c r="P6551">
        <f t="shared" si="2425"/>
        <v>55.872669683513926</v>
      </c>
      <c r="Q6551">
        <f t="shared" si="2426"/>
        <v>-8.1908231553356359E-2</v>
      </c>
      <c r="R6551">
        <f t="shared" si="2427"/>
        <v>55.975827352289826</v>
      </c>
      <c r="S6551">
        <f t="shared" si="2428"/>
        <v>16.288169808953942</v>
      </c>
      <c r="T6551">
        <f t="shared" si="2429"/>
        <v>13.960492942613374</v>
      </c>
      <c r="U6551">
        <f t="shared" si="2416"/>
        <v>0.66180751576082031</v>
      </c>
      <c r="V6551" s="6">
        <f t="shared" si="2430"/>
        <v>379151.00000000093</v>
      </c>
      <c r="W6551">
        <f t="shared" si="2431"/>
        <v>13.960933635559032</v>
      </c>
      <c r="X6551">
        <f t="shared" si="2432"/>
        <v>16.311831537309928</v>
      </c>
      <c r="Y6551">
        <f t="shared" si="2433"/>
        <v>-8.860367458848846E-2</v>
      </c>
      <c r="Z6551">
        <f t="shared" si="2434"/>
        <v>6.6395791296222937E-8</v>
      </c>
      <c r="AA6551">
        <f t="shared" si="2435"/>
        <v>5.9154107511203997E-8</v>
      </c>
      <c r="AB6551">
        <f t="shared" si="2417"/>
        <v>1.0104414389628182</v>
      </c>
      <c r="AC6551">
        <f t="shared" si="2436"/>
        <v>2.0761333052947393</v>
      </c>
      <c r="AD6551">
        <f t="shared" si="2437"/>
        <v>-2.4364960728741757E-10</v>
      </c>
      <c r="AE6551">
        <f t="shared" si="2438"/>
        <v>-3.9639384716131716E-4</v>
      </c>
      <c r="AF6551">
        <f t="shared" si="2439"/>
        <v>6.1188505652527459E-8</v>
      </c>
      <c r="AG6551" t="str">
        <f t="shared" si="2418"/>
        <v>NaN</v>
      </c>
      <c r="AH6551">
        <f t="shared" si="2419"/>
        <v>6.1188505652527464E-4</v>
      </c>
    </row>
    <row r="6552" spans="1:34">
      <c r="A6552" s="4">
        <v>43212.899189814816</v>
      </c>
      <c r="B6552" s="3">
        <v>-1.04333900659185E-3</v>
      </c>
      <c r="C6552">
        <v>2.9208497457584599</v>
      </c>
      <c r="D6552" s="3">
        <v>1.89283860491378E-2</v>
      </c>
      <c r="E6552" s="3">
        <v>1.8736350688686801E-2</v>
      </c>
      <c r="F6552" s="3">
        <v>1.8742990279697599E-2</v>
      </c>
      <c r="G6552">
        <v>-4658918</v>
      </c>
      <c r="H6552">
        <v>17775160</v>
      </c>
      <c r="K6552">
        <f t="shared" si="2420"/>
        <v>68.151157304622572</v>
      </c>
      <c r="L6552">
        <f t="shared" si="2421"/>
        <v>48.461315528896577</v>
      </c>
      <c r="M6552">
        <f t="shared" si="2422"/>
        <v>16.226920005596149</v>
      </c>
      <c r="N6552">
        <f t="shared" si="2423"/>
        <v>0.13425687362412034</v>
      </c>
      <c r="O6552">
        <f t="shared" si="2424"/>
        <v>55.871023337153012</v>
      </c>
      <c r="P6552">
        <f t="shared" si="2425"/>
        <v>55.845761624487018</v>
      </c>
      <c r="Q6552">
        <f t="shared" si="2426"/>
        <v>-9.4716537946652579E-2</v>
      </c>
      <c r="R6552">
        <f t="shared" si="2427"/>
        <v>55.965739875099665</v>
      </c>
      <c r="S6552">
        <f t="shared" si="2428"/>
        <v>16.290064364227252</v>
      </c>
      <c r="T6552">
        <f t="shared" si="2429"/>
        <v>13.960910287588417</v>
      </c>
      <c r="U6552">
        <f t="shared" si="2416"/>
        <v>0.66179945496363668</v>
      </c>
      <c r="V6552" s="6">
        <f t="shared" si="2430"/>
        <v>379211.00000019651</v>
      </c>
      <c r="W6552">
        <f t="shared" si="2431"/>
        <v>13.960843162172806</v>
      </c>
      <c r="X6552">
        <f t="shared" si="2432"/>
        <v>16.314158923501125</v>
      </c>
      <c r="Y6552">
        <f t="shared" si="2433"/>
        <v>-8.8642157292625257E-2</v>
      </c>
      <c r="Z6552">
        <f t="shared" si="2434"/>
        <v>-8.8527721728642653E-8</v>
      </c>
      <c r="AA6552">
        <f t="shared" si="2435"/>
        <v>4.0728874075997927E-8</v>
      </c>
      <c r="AB6552">
        <f t="shared" si="2417"/>
        <v>1.0104503154802287</v>
      </c>
      <c r="AC6552">
        <f t="shared" si="2436"/>
        <v>2.0761232347604914</v>
      </c>
      <c r="AD6552">
        <f t="shared" si="2437"/>
        <v>-1.6768434688867834E-10</v>
      </c>
      <c r="AE6552">
        <f t="shared" si="2438"/>
        <v>2.9110120091095578E-4</v>
      </c>
      <c r="AF6552">
        <f t="shared" si="2439"/>
        <v>-5.7342888098030528E-8</v>
      </c>
      <c r="AG6552" t="str">
        <f t="shared" si="2418"/>
        <v>NaN</v>
      </c>
      <c r="AH6552" t="str">
        <f t="shared" si="2419"/>
        <v>NaN</v>
      </c>
    </row>
    <row r="6553" spans="1:34">
      <c r="A6553" s="4">
        <v>43212.899884259263</v>
      </c>
      <c r="B6553" s="3">
        <v>-1.0485240088928499E-3</v>
      </c>
      <c r="C6553">
        <v>2.9208033661507198</v>
      </c>
      <c r="D6553" s="3">
        <v>1.8921643167705001E-2</v>
      </c>
      <c r="E6553" s="3">
        <v>1.87298813280177E-2</v>
      </c>
      <c r="F6553" s="3">
        <v>1.8734473981676301E-2</v>
      </c>
      <c r="G6553">
        <v>-4658918</v>
      </c>
      <c r="H6553">
        <v>17775160</v>
      </c>
      <c r="K6553">
        <f t="shared" si="2420"/>
        <v>68.481463373794185</v>
      </c>
      <c r="L6553">
        <f t="shared" si="2421"/>
        <v>48.80281619430945</v>
      </c>
      <c r="M6553">
        <f t="shared" si="2422"/>
        <v>16.341269026439551</v>
      </c>
      <c r="N6553">
        <f t="shared" si="2423"/>
        <v>0.13424281668654747</v>
      </c>
      <c r="O6553">
        <f t="shared" si="2424"/>
        <v>55.850770748553892</v>
      </c>
      <c r="P6553">
        <f t="shared" si="2425"/>
        <v>55.826399211642446</v>
      </c>
      <c r="Q6553">
        <f t="shared" si="2426"/>
        <v>-8.9301702377866832E-2</v>
      </c>
      <c r="R6553">
        <f t="shared" si="2427"/>
        <v>55.940072450931758</v>
      </c>
      <c r="S6553">
        <f t="shared" si="2428"/>
        <v>16.400803494691463</v>
      </c>
      <c r="T6553">
        <f t="shared" si="2429"/>
        <v>13.959430609949168</v>
      </c>
      <c r="U6553">
        <f t="shared" si="2416"/>
        <v>0.6618280341536612</v>
      </c>
      <c r="V6553" s="6">
        <f t="shared" si="2430"/>
        <v>379271.00000039209</v>
      </c>
      <c r="W6553">
        <f t="shared" si="2431"/>
        <v>13.961251751658965</v>
      </c>
      <c r="X6553">
        <f t="shared" si="2432"/>
        <v>16.313416513233264</v>
      </c>
      <c r="Y6553">
        <f t="shared" si="2433"/>
        <v>-9.5198746285497293E-2</v>
      </c>
      <c r="Z6553">
        <f t="shared" si="2434"/>
        <v>2.0234907926682801E-7</v>
      </c>
      <c r="AA6553">
        <f t="shared" si="2435"/>
        <v>3.2665968041707253E-8</v>
      </c>
      <c r="AB6553">
        <f t="shared" si="2417"/>
        <v>1.0108874484177566</v>
      </c>
      <c r="AC6553">
        <f t="shared" si="2436"/>
        <v>2.0761589393819264</v>
      </c>
      <c r="AD6553">
        <f t="shared" si="2437"/>
        <v>-1.2522822038125894E-10</v>
      </c>
      <c r="AE6553">
        <f t="shared" si="2438"/>
        <v>5.2585098549520058E-5</v>
      </c>
      <c r="AF6553">
        <f t="shared" si="2439"/>
        <v>-2.3706669911141925E-7</v>
      </c>
      <c r="AG6553" t="str">
        <f t="shared" si="2418"/>
        <v>NaN</v>
      </c>
      <c r="AH6553" t="str">
        <f t="shared" si="2419"/>
        <v>NaN</v>
      </c>
    </row>
    <row r="6554" spans="1:34">
      <c r="A6554" s="4">
        <v>43212.900578703702</v>
      </c>
      <c r="B6554" s="3">
        <v>-1.04224492353751E-3</v>
      </c>
      <c r="C6554">
        <v>2.9209258558839801</v>
      </c>
      <c r="D6554" s="3">
        <v>1.8914448382401999E-2</v>
      </c>
      <c r="E6554" s="3">
        <v>1.8722948171271101E-2</v>
      </c>
      <c r="F6554">
        <v>1.8731377146032201E-2</v>
      </c>
      <c r="G6554">
        <v>-4658918</v>
      </c>
      <c r="H6554">
        <v>17775160</v>
      </c>
      <c r="K6554">
        <f t="shared" si="2420"/>
        <v>68.081459693696416</v>
      </c>
      <c r="L6554">
        <f t="shared" si="2421"/>
        <v>48.406883276481224</v>
      </c>
      <c r="M6554">
        <f t="shared" si="2422"/>
        <v>16.208693760682479</v>
      </c>
      <c r="N6554">
        <f t="shared" si="2423"/>
        <v>0.13427994141911109</v>
      </c>
      <c r="O6554">
        <f t="shared" si="2424"/>
        <v>55.829160843611483</v>
      </c>
      <c r="P6554">
        <f t="shared" si="2425"/>
        <v>55.80564868464139</v>
      </c>
      <c r="Q6554">
        <f t="shared" si="2426"/>
        <v>-0.10157799853197247</v>
      </c>
      <c r="R6554">
        <f t="shared" si="2427"/>
        <v>55.930738842143455</v>
      </c>
      <c r="S6554">
        <f t="shared" si="2428"/>
        <v>16.276412426370459</v>
      </c>
      <c r="T6554">
        <f t="shared" si="2429"/>
        <v>13.963338476534814</v>
      </c>
      <c r="U6554">
        <f t="shared" si="2416"/>
        <v>0.6617525557800078</v>
      </c>
      <c r="V6554" s="6">
        <f t="shared" si="2430"/>
        <v>379330.99999995902</v>
      </c>
      <c r="W6554">
        <f t="shared" si="2431"/>
        <v>13.961394757979125</v>
      </c>
      <c r="X6554">
        <f t="shared" si="2432"/>
        <v>16.329372778775088</v>
      </c>
      <c r="Y6554">
        <f t="shared" si="2433"/>
        <v>-9.6648497667025879E-2</v>
      </c>
      <c r="Z6554">
        <f t="shared" si="2434"/>
        <v>1.7073203563775143E-7</v>
      </c>
      <c r="AA6554">
        <f t="shared" si="2435"/>
        <v>1.9545081646848602E-8</v>
      </c>
      <c r="AB6554">
        <f t="shared" si="2417"/>
        <v>1.0111259056909974</v>
      </c>
      <c r="AC6554">
        <f t="shared" si="2436"/>
        <v>2.0760646425612146</v>
      </c>
      <c r="AD6554">
        <f t="shared" si="2437"/>
        <v>-7.3800713533797031E-11</v>
      </c>
      <c r="AE6554">
        <f t="shared" si="2438"/>
        <v>3.817701563913024E-5</v>
      </c>
      <c r="AF6554">
        <f t="shared" si="2439"/>
        <v>-1.9243746217720384E-7</v>
      </c>
      <c r="AG6554" t="str">
        <f t="shared" si="2418"/>
        <v>NaN</v>
      </c>
      <c r="AH6554" t="str">
        <f t="shared" si="2419"/>
        <v>NaN</v>
      </c>
    </row>
    <row r="6555" spans="1:34">
      <c r="A6555" s="4">
        <v>43212.901273148149</v>
      </c>
      <c r="B6555" s="3">
        <v>-1.0433271143847401E-3</v>
      </c>
      <c r="C6555">
        <v>2.9208675840691298</v>
      </c>
      <c r="D6555">
        <v>1.8912117509808E-2</v>
      </c>
      <c r="E6555">
        <v>1.87214259687607E-2</v>
      </c>
      <c r="F6555" s="3">
        <v>1.8728220755856499E-2</v>
      </c>
      <c r="G6555">
        <v>-4658918</v>
      </c>
      <c r="H6555">
        <v>17775160</v>
      </c>
      <c r="K6555">
        <f t="shared" si="2420"/>
        <v>68.150399721895269</v>
      </c>
      <c r="L6555">
        <f t="shared" si="2421"/>
        <v>48.47997235083939</v>
      </c>
      <c r="M6555">
        <f t="shared" si="2422"/>
        <v>16.233167107102176</v>
      </c>
      <c r="N6555">
        <f t="shared" si="2423"/>
        <v>0.13426228013857164</v>
      </c>
      <c r="O6555">
        <f t="shared" si="2424"/>
        <v>55.82215994878726</v>
      </c>
      <c r="P6555">
        <f t="shared" si="2425"/>
        <v>55.801092822795532</v>
      </c>
      <c r="Q6555">
        <f t="shared" si="2426"/>
        <v>-9.9065792091238336E-2</v>
      </c>
      <c r="R6555">
        <f t="shared" si="2427"/>
        <v>55.921225740878498</v>
      </c>
      <c r="S6555">
        <f t="shared" si="2428"/>
        <v>16.299210968496336</v>
      </c>
      <c r="T6555">
        <f t="shared" si="2429"/>
        <v>13.961479394372766</v>
      </c>
      <c r="U6555">
        <f t="shared" si="2416"/>
        <v>0.66178846296747296</v>
      </c>
      <c r="V6555" s="6">
        <f t="shared" si="2430"/>
        <v>379391.0000001546</v>
      </c>
      <c r="W6555">
        <f t="shared" si="2431"/>
        <v>13.961634074678162</v>
      </c>
      <c r="X6555">
        <f t="shared" si="2432"/>
        <v>16.327941290735684</v>
      </c>
      <c r="Y6555">
        <f t="shared" si="2433"/>
        <v>-9.9770857959692691E-2</v>
      </c>
      <c r="Z6555">
        <f t="shared" si="2434"/>
        <v>-7.8389364229439466E-8</v>
      </c>
      <c r="AA6555">
        <f t="shared" si="2435"/>
        <v>5.9292222262959185E-8</v>
      </c>
      <c r="AB6555">
        <f t="shared" si="2417"/>
        <v>1.0113603389211738</v>
      </c>
      <c r="AC6555">
        <f t="shared" si="2436"/>
        <v>2.076109502213785</v>
      </c>
      <c r="AD6555">
        <f t="shared" si="2437"/>
        <v>-2.1688103874912035E-10</v>
      </c>
      <c r="AE6555">
        <f t="shared" si="2438"/>
        <v>-2.3137654593837161E-3</v>
      </c>
      <c r="AF6555">
        <f t="shared" si="2439"/>
        <v>9.3311095263609734E-9</v>
      </c>
      <c r="AG6555" t="str">
        <f t="shared" si="2418"/>
        <v>NaN</v>
      </c>
      <c r="AH6555">
        <f t="shared" si="2419"/>
        <v>9.3311095263609733E-5</v>
      </c>
    </row>
    <row r="6556" spans="1:34">
      <c r="A6556" s="4">
        <v>43212.901979166665</v>
      </c>
      <c r="B6556" s="3">
        <v>-1.0428157494789001E-3</v>
      </c>
      <c r="C6556">
        <v>2.9208961253662</v>
      </c>
      <c r="D6556" s="3">
        <v>1.8914353244745101E-2</v>
      </c>
      <c r="E6556" s="3">
        <v>1.8722948171271101E-2</v>
      </c>
      <c r="F6556" s="3">
        <v>1.8730317075369401E-2</v>
      </c>
      <c r="G6556">
        <v>-4658918</v>
      </c>
      <c r="H6556">
        <v>17775160</v>
      </c>
      <c r="K6556">
        <f t="shared" si="2420"/>
        <v>68.117823664614107</v>
      </c>
      <c r="L6556">
        <f t="shared" si="2421"/>
        <v>48.444640700637343</v>
      </c>
      <c r="M6556">
        <f t="shared" si="2422"/>
        <v>16.221336560299285</v>
      </c>
      <c r="N6556">
        <f t="shared" si="2423"/>
        <v>0.1342709305616932</v>
      </c>
      <c r="O6556">
        <f t="shared" si="2424"/>
        <v>55.828875092802328</v>
      </c>
      <c r="P6556">
        <f t="shared" si="2425"/>
        <v>55.80564868464139</v>
      </c>
      <c r="Q6556">
        <f t="shared" si="2426"/>
        <v>-9.8668783255867254E-2</v>
      </c>
      <c r="R6556">
        <f t="shared" si="2427"/>
        <v>55.927543876058195</v>
      </c>
      <c r="S6556">
        <f t="shared" si="2428"/>
        <v>16.287115749136529</v>
      </c>
      <c r="T6556">
        <f t="shared" si="2429"/>
        <v>13.962389965227667</v>
      </c>
      <c r="U6556">
        <f t="shared" si="2416"/>
        <v>0.66177087577361204</v>
      </c>
      <c r="V6556" s="6">
        <f t="shared" si="2430"/>
        <v>379451.9999999553</v>
      </c>
      <c r="W6556">
        <f t="shared" si="2431"/>
        <v>13.961797510472632</v>
      </c>
      <c r="X6556">
        <f t="shared" si="2432"/>
        <v>16.329120314506135</v>
      </c>
      <c r="Y6556">
        <f t="shared" si="2433"/>
        <v>-6.3214586051079394E-2</v>
      </c>
      <c r="Z6556">
        <f t="shared" si="2434"/>
        <v>-2.5084596554013727E-8</v>
      </c>
      <c r="AA6556">
        <f t="shared" si="2435"/>
        <v>8.2689581033308548E-8</v>
      </c>
      <c r="AB6556">
        <f t="shared" si="2417"/>
        <v>1.0083615325842936</v>
      </c>
      <c r="AC6556">
        <f t="shared" si="2436"/>
        <v>2.0760875301390564</v>
      </c>
      <c r="AD6556">
        <f t="shared" si="2437"/>
        <v>-4.7737147046095912E-10</v>
      </c>
      <c r="AE6556">
        <f t="shared" si="2438"/>
        <v>5.2567687623845084E-5</v>
      </c>
      <c r="AF6556">
        <f t="shared" si="2439"/>
        <v>-9.040004004908699E-7</v>
      </c>
      <c r="AG6556" t="str">
        <f t="shared" si="2418"/>
        <v>NaN</v>
      </c>
      <c r="AH6556" t="str">
        <f t="shared" si="2419"/>
        <v>NaN</v>
      </c>
    </row>
    <row r="6557" spans="1:34">
      <c r="A6557" s="4">
        <v>43212.902673611112</v>
      </c>
      <c r="B6557" s="3">
        <v>-1.04679963886156E-3</v>
      </c>
      <c r="C6557">
        <v>2.9208580703034399</v>
      </c>
      <c r="D6557">
        <v>1.89715547609558E-2</v>
      </c>
      <c r="E6557" s="3">
        <v>1.8781267554950298E-2</v>
      </c>
      <c r="F6557" s="3">
        <v>1.8751899637627498E-2</v>
      </c>
      <c r="G6557">
        <v>-4658918</v>
      </c>
      <c r="H6557">
        <v>17775488</v>
      </c>
      <c r="K6557">
        <f t="shared" si="2420"/>
        <v>68.37161387831317</v>
      </c>
      <c r="L6557">
        <f t="shared" si="2421"/>
        <v>48.670060832673343</v>
      </c>
      <c r="M6557">
        <f t="shared" si="2422"/>
        <v>16.296816856495909</v>
      </c>
      <c r="N6557">
        <f t="shared" si="2423"/>
        <v>0.13425939666419784</v>
      </c>
      <c r="O6557">
        <f t="shared" si="2424"/>
        <v>56.000682766807422</v>
      </c>
      <c r="P6557">
        <f t="shared" si="2425"/>
        <v>55.980195141609045</v>
      </c>
      <c r="Q6557">
        <f t="shared" si="2426"/>
        <v>8.0908171938673945E-3</v>
      </c>
      <c r="R6557">
        <f t="shared" si="2427"/>
        <v>55.992591949613555</v>
      </c>
      <c r="S6557">
        <f t="shared" si="2428"/>
        <v>16.291422978366665</v>
      </c>
      <c r="T6557">
        <f t="shared" si="2429"/>
        <v>13.961175870754472</v>
      </c>
      <c r="U6557">
        <f t="shared" si="2416"/>
        <v>0.66179432536542648</v>
      </c>
      <c r="V6557" s="6">
        <f t="shared" si="2430"/>
        <v>379512.00000015087</v>
      </c>
      <c r="W6557">
        <f t="shared" si="2431"/>
        <v>13.962045582660673</v>
      </c>
      <c r="X6557">
        <f t="shared" si="2432"/>
        <v>16.339295068985983</v>
      </c>
      <c r="Y6557">
        <f t="shared" si="2433"/>
        <v>-2.5465928981349844E-2</v>
      </c>
      <c r="Z6557">
        <f t="shared" si="2434"/>
        <v>-1.1065965216076632E-7</v>
      </c>
      <c r="AA6557">
        <f t="shared" si="2435"/>
        <v>2.4666520137865995E-8</v>
      </c>
      <c r="AB6557">
        <f t="shared" si="2417"/>
        <v>1.005221037902976</v>
      </c>
      <c r="AC6557">
        <f t="shared" si="2436"/>
        <v>2.0761168262386946</v>
      </c>
      <c r="AD6557">
        <f t="shared" si="2437"/>
        <v>-3.5349026435238394E-10</v>
      </c>
      <c r="AE6557">
        <f t="shared" si="2438"/>
        <v>3.3060045465505037E-5</v>
      </c>
      <c r="AF6557">
        <f t="shared" si="2439"/>
        <v>-1.0644004430869938E-6</v>
      </c>
      <c r="AG6557" t="str">
        <f t="shared" si="2418"/>
        <v>NaN</v>
      </c>
      <c r="AH6557" t="str">
        <f t="shared" si="2419"/>
        <v>NaN</v>
      </c>
    </row>
    <row r="6558" spans="1:34">
      <c r="A6558" s="4">
        <v>43212.903368055559</v>
      </c>
      <c r="B6558" s="3">
        <v>-1.05085488148688E-3</v>
      </c>
      <c r="C6558">
        <v>2.9208545026413</v>
      </c>
      <c r="D6558" s="3">
        <v>1.8965311352221799E-2</v>
      </c>
      <c r="E6558" s="3">
        <v>1.87752738825657E-2</v>
      </c>
      <c r="F6558" s="3">
        <v>1.8743657290451701E-2</v>
      </c>
      <c r="G6558">
        <v>-4658918</v>
      </c>
      <c r="H6558">
        <v>17775490</v>
      </c>
      <c r="K6558">
        <f t="shared" si="2420"/>
        <v>68.629949588376078</v>
      </c>
      <c r="L6558">
        <f t="shared" si="2421"/>
        <v>48.939231033084354</v>
      </c>
      <c r="M6558">
        <f t="shared" si="2422"/>
        <v>16.386946545760232</v>
      </c>
      <c r="N6558">
        <f t="shared" si="2423"/>
        <v>0.13425831536130575</v>
      </c>
      <c r="O6558">
        <f t="shared" si="2424"/>
        <v>55.981930369956601</v>
      </c>
      <c r="P6558">
        <f t="shared" si="2425"/>
        <v>55.962256435591314</v>
      </c>
      <c r="Q6558">
        <f t="shared" si="2426"/>
        <v>1.4180179117950331E-2</v>
      </c>
      <c r="R6558">
        <f t="shared" si="2427"/>
        <v>55.96775019083865</v>
      </c>
      <c r="S6558">
        <f t="shared" si="2428"/>
        <v>16.37749309301493</v>
      </c>
      <c r="T6558">
        <f t="shared" si="2429"/>
        <v>13.961062049397409</v>
      </c>
      <c r="U6558">
        <f t="shared" si="2416"/>
        <v>0.6617965237646628</v>
      </c>
      <c r="V6558" s="6">
        <f t="shared" si="2430"/>
        <v>379572.00000034645</v>
      </c>
      <c r="W6558">
        <f t="shared" si="2431"/>
        <v>13.962299491841343</v>
      </c>
      <c r="X6558">
        <f t="shared" si="2432"/>
        <v>16.351142740995645</v>
      </c>
      <c r="Y6558">
        <f t="shared" si="2433"/>
        <v>1.3013892131927681E-2</v>
      </c>
      <c r="Z6558">
        <f t="shared" si="2434"/>
        <v>3.44625775608997E-7</v>
      </c>
      <c r="AA6558">
        <f t="shared" si="2435"/>
        <v>1.0664686527355919E-8</v>
      </c>
      <c r="AB6558">
        <f t="shared" si="2417"/>
        <v>1.0020571860418173</v>
      </c>
      <c r="AC6558">
        <f t="shared" si="2436"/>
        <v>2.0761195727480404</v>
      </c>
      <c r="AD6558">
        <f t="shared" si="2437"/>
        <v>2.9906842392677296E-10</v>
      </c>
      <c r="AE6558">
        <f t="shared" si="2438"/>
        <v>5.2042715041073383E-5</v>
      </c>
      <c r="AF6558">
        <f t="shared" si="2439"/>
        <v>5.7206009330264071E-7</v>
      </c>
      <c r="AG6558">
        <f t="shared" si="2418"/>
        <v>2.9906842392677295E-8</v>
      </c>
      <c r="AH6558">
        <f t="shared" si="2419"/>
        <v>5.7206009330264072E-3</v>
      </c>
    </row>
    <row r="6559" spans="1:34">
      <c r="A6559" s="4">
        <v>43212.904062499998</v>
      </c>
      <c r="B6559" s="3">
        <v>-1.0469899141753601E-3</v>
      </c>
      <c r="C6559">
        <v>2.9209876953609601</v>
      </c>
      <c r="D6559" s="3">
        <v>1.8960173918749199E-2</v>
      </c>
      <c r="E6559">
        <v>1.8769934281572202E-2</v>
      </c>
      <c r="F6559">
        <v>1.8737678015477301E-2</v>
      </c>
      <c r="G6559">
        <v>-4658918</v>
      </c>
      <c r="H6559">
        <v>17775491</v>
      </c>
      <c r="K6559">
        <f t="shared" si="2420"/>
        <v>68.383735201952632</v>
      </c>
      <c r="L6559">
        <f t="shared" si="2421"/>
        <v>48.700876349196733</v>
      </c>
      <c r="M6559">
        <f t="shared" si="2422"/>
        <v>16.307135208692888</v>
      </c>
      <c r="N6559">
        <f t="shared" si="2423"/>
        <v>0.13429868400253953</v>
      </c>
      <c r="O6559">
        <f t="shared" si="2424"/>
        <v>55.966499826262051</v>
      </c>
      <c r="P6559">
        <f t="shared" si="2425"/>
        <v>55.94627532646021</v>
      </c>
      <c r="Q6559">
        <f t="shared" si="2426"/>
        <v>1.6770680083965317E-2</v>
      </c>
      <c r="R6559">
        <f t="shared" si="2427"/>
        <v>55.949729146178086</v>
      </c>
      <c r="S6559">
        <f t="shared" si="2428"/>
        <v>16.295954755303576</v>
      </c>
      <c r="T6559">
        <f t="shared" si="2429"/>
        <v>13.965311380053596</v>
      </c>
      <c r="U6559">
        <f t="shared" si="2416"/>
        <v>0.66171445019331276</v>
      </c>
      <c r="V6559" s="6">
        <f t="shared" si="2430"/>
        <v>379631.99999991339</v>
      </c>
      <c r="W6559">
        <f t="shared" si="2431"/>
        <v>13.962518379066069</v>
      </c>
      <c r="X6559">
        <f t="shared" si="2432"/>
        <v>16.352471422485465</v>
      </c>
      <c r="Y6559">
        <f t="shared" si="2433"/>
        <v>2.0543814045931679E-2</v>
      </c>
      <c r="Z6559">
        <f t="shared" si="2434"/>
        <v>7.5253789663802868E-8</v>
      </c>
      <c r="AA6559">
        <f t="shared" si="2435"/>
        <v>2.7734903777392842E-8</v>
      </c>
      <c r="AB6559">
        <f t="shared" si="2417"/>
        <v>1.0014549800653174</v>
      </c>
      <c r="AC6559">
        <f t="shared" si="2436"/>
        <v>2.0760170363993065</v>
      </c>
      <c r="AD6559">
        <f t="shared" si="2437"/>
        <v>4.9266738054985686E-10</v>
      </c>
      <c r="AE6559">
        <f t="shared" si="2438"/>
        <v>-1.1990874530440367E-4</v>
      </c>
      <c r="AF6559">
        <f t="shared" si="2439"/>
        <v>-4.0901005616988037E-7</v>
      </c>
      <c r="AG6559">
        <f t="shared" si="2418"/>
        <v>4.9266738054985689E-8</v>
      </c>
      <c r="AH6559" t="str">
        <f t="shared" si="2419"/>
        <v>NaN</v>
      </c>
    </row>
    <row r="6560" spans="1:34">
      <c r="A6560" s="4">
        <v>43212.904768518521</v>
      </c>
      <c r="B6560" s="3">
        <v>-1.05544527343227E-3</v>
      </c>
      <c r="C6560">
        <v>2.9208830439383702</v>
      </c>
      <c r="D6560" s="3">
        <v>1.8963789149711401E-2</v>
      </c>
      <c r="E6560" s="3">
        <v>1.87731332852854E-2</v>
      </c>
      <c r="F6560" s="3">
        <v>1.87366655884398E-2</v>
      </c>
      <c r="G6560">
        <v>-4658918</v>
      </c>
      <c r="H6560">
        <v>17775491</v>
      </c>
      <c r="K6560">
        <f t="shared" si="2420"/>
        <v>68.922376521175394</v>
      </c>
      <c r="L6560">
        <f t="shared" si="2421"/>
        <v>49.240848494546086</v>
      </c>
      <c r="M6560">
        <f t="shared" si="2422"/>
        <v>16.487940965041155</v>
      </c>
      <c r="N6560">
        <f t="shared" si="2423"/>
        <v>0.13426696578442734</v>
      </c>
      <c r="O6560">
        <f t="shared" si="2424"/>
        <v>55.977358357010075</v>
      </c>
      <c r="P6560">
        <f t="shared" si="2425"/>
        <v>55.955849754870435</v>
      </c>
      <c r="Q6560">
        <f t="shared" si="2426"/>
        <v>3.0680582935879386E-2</v>
      </c>
      <c r="R6560">
        <f t="shared" si="2427"/>
        <v>55.946677774074196</v>
      </c>
      <c r="S6560">
        <f t="shared" si="2428"/>
        <v>16.467487243083902</v>
      </c>
      <c r="T6560">
        <f t="shared" si="2429"/>
        <v>13.961972620252313</v>
      </c>
      <c r="U6560">
        <f t="shared" si="2416"/>
        <v>0.66177893657080222</v>
      </c>
      <c r="V6560" s="6">
        <f t="shared" si="2430"/>
        <v>379693.00000034273</v>
      </c>
      <c r="W6560">
        <f t="shared" si="2431"/>
        <v>13.96295907201187</v>
      </c>
      <c r="X6560">
        <f t="shared" si="2432"/>
        <v>16.343164672711968</v>
      </c>
      <c r="Y6560">
        <f t="shared" si="2433"/>
        <v>2.6231365702329867E-2</v>
      </c>
      <c r="Z6560">
        <f t="shared" si="2434"/>
        <v>-2.038123470012698E-7</v>
      </c>
      <c r="AA6560">
        <f t="shared" si="2435"/>
        <v>4.2516898175029025E-8</v>
      </c>
      <c r="AB6560">
        <f t="shared" si="2417"/>
        <v>1.0009755576456207</v>
      </c>
      <c r="AC6560">
        <f t="shared" si="2436"/>
        <v>2.0760976006733118</v>
      </c>
      <c r="AD6560">
        <f t="shared" si="2437"/>
        <v>5.9151497621111928E-10</v>
      </c>
      <c r="AE6560">
        <f t="shared" si="2438"/>
        <v>-1.3367838141412172E-4</v>
      </c>
      <c r="AF6560">
        <f t="shared" si="2439"/>
        <v>-4.4048954232250687E-7</v>
      </c>
      <c r="AG6560">
        <f t="shared" si="2418"/>
        <v>5.915149762111193E-8</v>
      </c>
      <c r="AH6560" t="str">
        <f t="shared" si="2419"/>
        <v>NaN</v>
      </c>
    </row>
    <row r="6561" spans="1:34">
      <c r="A6561" s="4">
        <v>43212.905462962961</v>
      </c>
      <c r="B6561" s="3">
        <v>-1.05042676203084E-3</v>
      </c>
      <c r="C6561">
        <v>2.92091039601473</v>
      </c>
      <c r="D6561" s="3">
        <v>1.8957462495527599E-2</v>
      </c>
      <c r="E6561" s="3">
        <v>1.87665212181309E-2</v>
      </c>
      <c r="F6561" s="3">
        <v>1.8730174144493499E-2</v>
      </c>
      <c r="G6561">
        <v>-4658918</v>
      </c>
      <c r="H6561">
        <v>17775491</v>
      </c>
      <c r="K6561">
        <f t="shared" si="2420"/>
        <v>68.60267661018797</v>
      </c>
      <c r="L6561">
        <f t="shared" si="2421"/>
        <v>48.929681527546748</v>
      </c>
      <c r="M6561">
        <f t="shared" si="2422"/>
        <v>16.383748963095368</v>
      </c>
      <c r="N6561">
        <f t="shared" si="2423"/>
        <v>0.13427525577325244</v>
      </c>
      <c r="O6561">
        <f t="shared" si="2424"/>
        <v>55.9583559282012</v>
      </c>
      <c r="P6561">
        <f t="shared" si="2425"/>
        <v>55.93606022997767</v>
      </c>
      <c r="Q6561">
        <f t="shared" si="2426"/>
        <v>3.12428340871449E-2</v>
      </c>
      <c r="R6561">
        <f t="shared" si="2427"/>
        <v>55.927113094114056</v>
      </c>
      <c r="S6561">
        <f t="shared" si="2428"/>
        <v>16.362920407037272</v>
      </c>
      <c r="T6561">
        <f t="shared" si="2429"/>
        <v>13.962845250654956</v>
      </c>
      <c r="U6561">
        <f t="shared" si="2416"/>
        <v>0.66176208217668464</v>
      </c>
      <c r="V6561" s="6">
        <f t="shared" si="2430"/>
        <v>379752.99999990966</v>
      </c>
      <c r="W6561">
        <f t="shared" si="2431"/>
        <v>13.963297617586115</v>
      </c>
      <c r="X6561">
        <f t="shared" si="2432"/>
        <v>16.344016877262522</v>
      </c>
      <c r="Y6561">
        <f t="shared" si="2433"/>
        <v>2.0910952984081632E-2</v>
      </c>
      <c r="Z6561">
        <f t="shared" si="2434"/>
        <v>7.2719200364180865E-8</v>
      </c>
      <c r="AA6561">
        <f t="shared" si="2435"/>
        <v>6.3252751376929689E-8</v>
      </c>
      <c r="AB6561">
        <f t="shared" si="2417"/>
        <v>1.0014160935273859</v>
      </c>
      <c r="AC6561">
        <f t="shared" si="2436"/>
        <v>2.0760765441016957</v>
      </c>
      <c r="AD6561">
        <f t="shared" si="2437"/>
        <v>1.1038911836002675E-9</v>
      </c>
      <c r="AE6561">
        <f t="shared" si="2438"/>
        <v>-5.6027623298285168E-3</v>
      </c>
      <c r="AF6561">
        <f t="shared" si="2439"/>
        <v>-1.9613500044127378E-8</v>
      </c>
      <c r="AG6561">
        <f t="shared" si="2418"/>
        <v>1.1038911836002675E-7</v>
      </c>
      <c r="AH6561" t="str">
        <f t="shared" si="2419"/>
        <v>NaN</v>
      </c>
    </row>
    <row r="6562" spans="1:34">
      <c r="A6562" s="4">
        <v>43212.906157407408</v>
      </c>
      <c r="B6562" s="3">
        <v>-1.04965376856853E-3</v>
      </c>
      <c r="C6562">
        <v>2.92091039601473</v>
      </c>
      <c r="D6562" s="3">
        <v>1.8964026993853599E-2</v>
      </c>
      <c r="E6562" s="3">
        <v>1.8773977631990402E-2</v>
      </c>
      <c r="F6562" s="3">
        <v>1.8746813680627399E-2</v>
      </c>
      <c r="G6562">
        <v>-4658918</v>
      </c>
      <c r="H6562">
        <v>17775554</v>
      </c>
      <c r="K6562">
        <f t="shared" si="2420"/>
        <v>68.553433732902903</v>
      </c>
      <c r="L6562">
        <f t="shared" si="2421"/>
        <v>48.858566131451866</v>
      </c>
      <c r="M6562">
        <f t="shared" si="2422"/>
        <v>16.35993648852666</v>
      </c>
      <c r="N6562">
        <f t="shared" si="2423"/>
        <v>0.13427525577325244</v>
      </c>
      <c r="O6562">
        <f t="shared" si="2424"/>
        <v>55.978072734032814</v>
      </c>
      <c r="P6562">
        <f t="shared" si="2425"/>
        <v>55.958376834488099</v>
      </c>
      <c r="Q6562">
        <f t="shared" si="2426"/>
        <v>8.094419292206112E-4</v>
      </c>
      <c r="R6562">
        <f t="shared" si="2427"/>
        <v>55.977263292103594</v>
      </c>
      <c r="S6562">
        <f t="shared" si="2428"/>
        <v>16.359396860573845</v>
      </c>
      <c r="T6562">
        <f t="shared" si="2429"/>
        <v>13.962845250654956</v>
      </c>
      <c r="U6562">
        <f t="shared" si="2416"/>
        <v>0.66176208217668464</v>
      </c>
      <c r="V6562" s="6">
        <f t="shared" si="2430"/>
        <v>379813.00000010524</v>
      </c>
      <c r="W6562">
        <f t="shared" si="2431"/>
        <v>13.963615733686044</v>
      </c>
      <c r="X6562">
        <f t="shared" si="2432"/>
        <v>16.342994683842068</v>
      </c>
      <c r="Y6562">
        <f t="shared" si="2433"/>
        <v>1.6645050522195486E-2</v>
      </c>
      <c r="Z6562">
        <f t="shared" si="2434"/>
        <v>4.1102156520819029E-8</v>
      </c>
      <c r="AA6562">
        <f t="shared" si="2435"/>
        <v>3.0280691589933734E-8</v>
      </c>
      <c r="AB6562">
        <f t="shared" si="2417"/>
        <v>1.0017661100764634</v>
      </c>
      <c r="AC6562">
        <f t="shared" si="2436"/>
        <v>2.0760765441016957</v>
      </c>
      <c r="AD6562">
        <f t="shared" si="2437"/>
        <v>6.6389797095014009E-10</v>
      </c>
      <c r="AE6562">
        <f t="shared" si="2438"/>
        <v>1.4238400383406182E-4</v>
      </c>
      <c r="AF6562">
        <f t="shared" si="2439"/>
        <v>4.6416370300643897E-7</v>
      </c>
      <c r="AG6562">
        <f t="shared" si="2418"/>
        <v>6.6389797095014007E-8</v>
      </c>
      <c r="AH6562">
        <f t="shared" si="2419"/>
        <v>4.6416370300643899E-3</v>
      </c>
    </row>
    <row r="6563" spans="1:34">
      <c r="A6563" s="4">
        <v>43212.906851851854</v>
      </c>
      <c r="B6563" s="3">
        <v>-1.0524722216541701E-3</v>
      </c>
      <c r="C6563">
        <v>2.9209258558839801</v>
      </c>
      <c r="D6563" s="3">
        <v>1.89554646047327E-2</v>
      </c>
      <c r="E6563" s="3">
        <v>1.87654628116979E-2</v>
      </c>
      <c r="F6563" s="3">
        <v>1.87326158802898E-2</v>
      </c>
      <c r="G6563">
        <v>-4658918</v>
      </c>
      <c r="H6563">
        <v>17775561</v>
      </c>
      <c r="K6563">
        <f t="shared" si="2420"/>
        <v>68.732980839310713</v>
      </c>
      <c r="L6563">
        <f t="shared" si="2421"/>
        <v>49.056776117187752</v>
      </c>
      <c r="M6563">
        <f t="shared" si="2422"/>
        <v>16.42630566459512</v>
      </c>
      <c r="N6563">
        <f t="shared" si="2423"/>
        <v>0.13427994141911109</v>
      </c>
      <c r="O6563">
        <f t="shared" si="2424"/>
        <v>55.952355161208878</v>
      </c>
      <c r="P6563">
        <f t="shared" si="2425"/>
        <v>55.932892482288018</v>
      </c>
      <c r="Q6563">
        <f t="shared" si="2426"/>
        <v>1.7882875550220945E-2</v>
      </c>
      <c r="R6563">
        <f t="shared" si="2427"/>
        <v>55.934472285658657</v>
      </c>
      <c r="S6563">
        <f t="shared" si="2428"/>
        <v>16.41438374756164</v>
      </c>
      <c r="T6563">
        <f t="shared" si="2429"/>
        <v>13.963338476534814</v>
      </c>
      <c r="U6563">
        <f t="shared" si="2416"/>
        <v>0.6617525557800078</v>
      </c>
      <c r="V6563" s="6">
        <f t="shared" si="2430"/>
        <v>379873.00000030082</v>
      </c>
      <c r="W6563">
        <f t="shared" si="2431"/>
        <v>13.963968871741947</v>
      </c>
      <c r="X6563">
        <f t="shared" si="2432"/>
        <v>16.350854526266783</v>
      </c>
      <c r="Y6563">
        <f t="shared" si="2433"/>
        <v>1.7872134938717938E-2</v>
      </c>
      <c r="Z6563">
        <f t="shared" si="2434"/>
        <v>7.8389364229439466E-8</v>
      </c>
      <c r="AA6563">
        <f t="shared" si="2435"/>
        <v>6.6955715661813132E-8</v>
      </c>
      <c r="AB6563">
        <f t="shared" si="2417"/>
        <v>1.001657263653273</v>
      </c>
      <c r="AC6563">
        <f t="shared" si="2436"/>
        <v>2.0760646425612146</v>
      </c>
      <c r="AD6563">
        <f t="shared" si="2437"/>
        <v>1.3671916616177873E-9</v>
      </c>
      <c r="AE6563">
        <f t="shared" si="2438"/>
        <v>3.9555422005163558E-5</v>
      </c>
      <c r="AF6563">
        <f t="shared" si="2439"/>
        <v>3.4407602692753839E-6</v>
      </c>
      <c r="AG6563">
        <f t="shared" si="2418"/>
        <v>1.3671916616177873E-7</v>
      </c>
      <c r="AH6563">
        <f t="shared" si="2419"/>
        <v>3.4407602692753843E-2</v>
      </c>
    </row>
    <row r="6564" spans="1:34">
      <c r="A6564" s="4">
        <v>43212.907557870371</v>
      </c>
      <c r="B6564" s="3">
        <v>-1.05474363321264E-3</v>
      </c>
      <c r="C6564">
        <v>2.9209401265325101</v>
      </c>
      <c r="D6564" s="3">
        <v>1.8982305316185399E-2</v>
      </c>
      <c r="E6564">
        <v>1.87931478698556E-2</v>
      </c>
      <c r="F6564" s="3">
        <v>1.87537100953887E-2</v>
      </c>
      <c r="G6564">
        <v>-4658918</v>
      </c>
      <c r="H6564">
        <v>17775866</v>
      </c>
      <c r="K6564">
        <f t="shared" si="2420"/>
        <v>68.877679140255424</v>
      </c>
      <c r="L6564">
        <f t="shared" si="2421"/>
        <v>49.173746264365676</v>
      </c>
      <c r="M6564">
        <f t="shared" si="2422"/>
        <v>16.465472269970643</v>
      </c>
      <c r="N6564">
        <f t="shared" si="2423"/>
        <v>0.13428426663067033</v>
      </c>
      <c r="O6564">
        <f t="shared" si="2424"/>
        <v>56.032972608241998</v>
      </c>
      <c r="P6564">
        <f t="shared" si="2425"/>
        <v>56.015752219608828</v>
      </c>
      <c r="Q6564">
        <f t="shared" si="2426"/>
        <v>3.4924087336712262E-2</v>
      </c>
      <c r="R6564">
        <f t="shared" si="2427"/>
        <v>55.998048520905286</v>
      </c>
      <c r="S6564">
        <f t="shared" si="2428"/>
        <v>16.442189545079501</v>
      </c>
      <c r="T6564">
        <f t="shared" si="2429"/>
        <v>13.963793761962103</v>
      </c>
      <c r="U6564">
        <f t="shared" si="2416"/>
        <v>0.66174376218308073</v>
      </c>
      <c r="V6564" s="6">
        <f t="shared" si="2430"/>
        <v>379934.00000010151</v>
      </c>
      <c r="W6564">
        <f t="shared" si="2431"/>
        <v>13.964286987841881</v>
      </c>
      <c r="X6564">
        <f t="shared" si="2432"/>
        <v>16.367607538229432</v>
      </c>
      <c r="Y6564">
        <f t="shared" si="2433"/>
        <v>1.24081678914294E-2</v>
      </c>
      <c r="Z6564">
        <f t="shared" si="2434"/>
        <v>3.449132025253843E-8</v>
      </c>
      <c r="AA6564">
        <f t="shared" si="2435"/>
        <v>1.0149182982634445E-7</v>
      </c>
      <c r="AB6564">
        <f t="shared" si="2417"/>
        <v>1.0020930372786947</v>
      </c>
      <c r="AC6564">
        <f t="shared" si="2436"/>
        <v>2.0760536565238543</v>
      </c>
      <c r="AD6564">
        <f t="shared" si="2437"/>
        <v>2.9849654086402473E-9</v>
      </c>
      <c r="AE6564">
        <f t="shared" si="2438"/>
        <v>4.3312009108097294E-5</v>
      </c>
      <c r="AF6564">
        <f t="shared" si="2439"/>
        <v>6.8605985766829118E-6</v>
      </c>
      <c r="AG6564">
        <f t="shared" si="2418"/>
        <v>2.9849654086402472E-7</v>
      </c>
      <c r="AH6564">
        <f t="shared" si="2419"/>
        <v>6.8605985766829108E-2</v>
      </c>
    </row>
    <row r="6565" spans="1:34">
      <c r="A6565" s="4">
        <v>43212.908252314817</v>
      </c>
      <c r="B6565" s="3">
        <v>-1.0469899141753601E-3</v>
      </c>
      <c r="C6565">
        <v>2.9209389373118002</v>
      </c>
      <c r="D6565" s="3">
        <v>1.8972625059595901E-2</v>
      </c>
      <c r="E6565" s="3">
        <v>1.8783443828851901E-2</v>
      </c>
      <c r="F6565" s="3">
        <v>1.8760820906463801E-2</v>
      </c>
      <c r="G6565">
        <v>-4658918</v>
      </c>
      <c r="H6565">
        <v>17775868</v>
      </c>
      <c r="K6565">
        <f t="shared" si="2420"/>
        <v>68.383735201952632</v>
      </c>
      <c r="L6565">
        <f t="shared" si="2421"/>
        <v>48.670455229620913</v>
      </c>
      <c r="M6565">
        <f t="shared" si="2422"/>
        <v>16.296948917453165</v>
      </c>
      <c r="N6565">
        <f t="shared" si="2423"/>
        <v>0.13428390619637401</v>
      </c>
      <c r="O6565">
        <f t="shared" si="2424"/>
        <v>56.003897463410382</v>
      </c>
      <c r="P6565">
        <f t="shared" si="2425"/>
        <v>55.986708600341835</v>
      </c>
      <c r="Q6565">
        <f t="shared" si="2426"/>
        <v>-1.5582459212645006E-2</v>
      </c>
      <c r="R6565">
        <f t="shared" si="2427"/>
        <v>56.019479922623027</v>
      </c>
      <c r="S6565">
        <f t="shared" si="2428"/>
        <v>16.307337223594928</v>
      </c>
      <c r="T6565">
        <f t="shared" si="2429"/>
        <v>13.963755821509857</v>
      </c>
      <c r="U6565">
        <f t="shared" si="2416"/>
        <v>0.66174449498282406</v>
      </c>
      <c r="V6565" s="6">
        <f t="shared" si="2430"/>
        <v>379994.00000029709</v>
      </c>
      <c r="W6565">
        <f t="shared" si="2431"/>
        <v>13.964704332817044</v>
      </c>
      <c r="X6565">
        <f t="shared" si="2432"/>
        <v>16.375482709700691</v>
      </c>
      <c r="Y6565">
        <f t="shared" si="2433"/>
        <v>2.0281227209698236E-3</v>
      </c>
      <c r="Z6565">
        <f t="shared" si="2434"/>
        <v>1.1382135710002526E-7</v>
      </c>
      <c r="AA6565">
        <f t="shared" si="2435"/>
        <v>8.2069931594751616E-8</v>
      </c>
      <c r="AB6565">
        <f t="shared" si="2417"/>
        <v>1.0029712559247683</v>
      </c>
      <c r="AC6565">
        <f t="shared" si="2436"/>
        <v>2.0760545720269672</v>
      </c>
      <c r="AD6565">
        <f t="shared" si="2437"/>
        <v>1.4767463758754869E-8</v>
      </c>
      <c r="AE6565">
        <f t="shared" si="2438"/>
        <v>7.7223281543119766E-5</v>
      </c>
      <c r="AF6565">
        <f t="shared" si="2439"/>
        <v>1.9036569863448224E-5</v>
      </c>
      <c r="AG6565">
        <f t="shared" si="2418"/>
        <v>1.4767463758754869E-6</v>
      </c>
      <c r="AH6565">
        <f t="shared" si="2419"/>
        <v>0.19036569863448224</v>
      </c>
    </row>
    <row r="6566" spans="1:34">
      <c r="A6566" s="4">
        <v>43212.908946759257</v>
      </c>
      <c r="B6566" s="3">
        <v>-1.0456698791858801E-3</v>
      </c>
      <c r="C6566">
        <v>2.9209829384781201</v>
      </c>
      <c r="D6566" s="3">
        <v>1.8968415218278099E-2</v>
      </c>
      <c r="E6566" s="3">
        <v>1.8778211257722398E-2</v>
      </c>
      <c r="F6566" s="3">
        <v>1.8755854058526901E-2</v>
      </c>
      <c r="G6566">
        <v>-4658918</v>
      </c>
      <c r="H6566">
        <v>17775865</v>
      </c>
      <c r="K6566">
        <f t="shared" si="2420"/>
        <v>68.299643519204466</v>
      </c>
      <c r="L6566">
        <f t="shared" si="2421"/>
        <v>48.592892423281981</v>
      </c>
      <c r="M6566">
        <f t="shared" si="2422"/>
        <v>16.270977574328544</v>
      </c>
      <c r="N6566">
        <f t="shared" si="2423"/>
        <v>0.13429724226535408</v>
      </c>
      <c r="O6566">
        <f t="shared" si="2424"/>
        <v>55.991252990105195</v>
      </c>
      <c r="P6566">
        <f t="shared" si="2425"/>
        <v>55.971047825246714</v>
      </c>
      <c r="Q6566">
        <f t="shared" si="2426"/>
        <v>-1.3257259961157786E-2</v>
      </c>
      <c r="R6566">
        <f t="shared" si="2427"/>
        <v>56.004510250066353</v>
      </c>
      <c r="S6566">
        <f t="shared" si="2428"/>
        <v>16.279815747635983</v>
      </c>
      <c r="T6566">
        <f t="shared" si="2429"/>
        <v>13.9651596182446</v>
      </c>
      <c r="U6566">
        <f t="shared" si="2416"/>
        <v>0.66171738139228664</v>
      </c>
      <c r="V6566" s="6">
        <f t="shared" si="2430"/>
        <v>380053.99999986403</v>
      </c>
      <c r="W6566">
        <f t="shared" si="2431"/>
        <v>13.964643044394135</v>
      </c>
      <c r="X6566">
        <f t="shared" si="2432"/>
        <v>16.374294852703901</v>
      </c>
      <c r="Y6566">
        <f t="shared" si="2433"/>
        <v>-1.2462064085632107E-2</v>
      </c>
      <c r="Z6566">
        <f t="shared" si="2434"/>
        <v>3.3197895816695868E-7</v>
      </c>
      <c r="AA6566">
        <f t="shared" si="2435"/>
        <v>7.2614681155489785E-8</v>
      </c>
      <c r="AB6566">
        <f t="shared" si="2417"/>
        <v>1.0041657813404341</v>
      </c>
      <c r="AC6566">
        <f t="shared" si="2436"/>
        <v>2.0760206984117575</v>
      </c>
      <c r="AD6566">
        <f t="shared" si="2437"/>
        <v>-2.1263925453745128E-9</v>
      </c>
      <c r="AE6566">
        <f t="shared" si="2438"/>
        <v>-2.1398158360798413E-5</v>
      </c>
      <c r="AF6566">
        <f t="shared" si="2439"/>
        <v>9.8923182498677054E-6</v>
      </c>
      <c r="AG6566" t="str">
        <f t="shared" si="2418"/>
        <v>NaN</v>
      </c>
      <c r="AH6566">
        <f t="shared" si="2419"/>
        <v>9.8923182498677042E-2</v>
      </c>
    </row>
    <row r="6567" spans="1:34">
      <c r="A6567" s="4">
        <v>43212.909641203703</v>
      </c>
      <c r="B6567" s="3">
        <v>-1.0461336752632599E-3</v>
      </c>
      <c r="C6567">
        <v>2.9210638054864799</v>
      </c>
      <c r="D6567" s="3">
        <v>1.8967880068957998E-2</v>
      </c>
      <c r="E6567">
        <v>1.8776784192868899E-2</v>
      </c>
      <c r="F6567" s="3">
        <v>1.8753757739013999E-2</v>
      </c>
      <c r="G6567">
        <v>-4658918</v>
      </c>
      <c r="H6567">
        <v>17775865</v>
      </c>
      <c r="K6567">
        <f t="shared" si="2420"/>
        <v>68.329189245575122</v>
      </c>
      <c r="L6567">
        <f t="shared" si="2421"/>
        <v>48.625193742573522</v>
      </c>
      <c r="M6567">
        <f t="shared" si="2422"/>
        <v>16.281793436805629</v>
      </c>
      <c r="N6567">
        <f t="shared" si="2423"/>
        <v>0.13432175179753014</v>
      </c>
      <c r="O6567">
        <f t="shared" si="2424"/>
        <v>55.98964564180357</v>
      </c>
      <c r="P6567">
        <f t="shared" si="2425"/>
        <v>55.966776704766232</v>
      </c>
      <c r="Q6567">
        <f t="shared" si="2426"/>
        <v>-8.5464730830935309E-3</v>
      </c>
      <c r="R6567">
        <f t="shared" si="2427"/>
        <v>55.998192114886663</v>
      </c>
      <c r="S6567">
        <f t="shared" si="2428"/>
        <v>16.287491085527691</v>
      </c>
      <c r="T6567">
        <f t="shared" si="2429"/>
        <v>13.967739568999976</v>
      </c>
      <c r="U6567">
        <f t="shared" si="2416"/>
        <v>0.66166755100968455</v>
      </c>
      <c r="V6567" s="6">
        <f t="shared" si="2430"/>
        <v>380114.0000000596</v>
      </c>
      <c r="W6567">
        <f t="shared" si="2431"/>
        <v>13.96499034545738</v>
      </c>
      <c r="X6567">
        <f t="shared" si="2432"/>
        <v>16.356096636555023</v>
      </c>
      <c r="Y6567">
        <f t="shared" si="2433"/>
        <v>-1.1650550125935411E-2</v>
      </c>
      <c r="Z6567">
        <f t="shared" si="2434"/>
        <v>3.794045215044933E-8</v>
      </c>
      <c r="AA6567">
        <f t="shared" si="2435"/>
        <v>5.5592990635389236E-8</v>
      </c>
      <c r="AB6567">
        <f t="shared" si="2417"/>
        <v>1.0040956046622418</v>
      </c>
      <c r="AC6567">
        <f t="shared" si="2436"/>
        <v>2.0759584442000305</v>
      </c>
      <c r="AD6567">
        <f t="shared" si="2437"/>
        <v>-1.7412838335250386E-9</v>
      </c>
      <c r="AE6567">
        <f t="shared" si="2438"/>
        <v>-2.7589207810605949E-5</v>
      </c>
      <c r="AF6567">
        <f t="shared" si="2439"/>
        <v>6.2829177371330925E-6</v>
      </c>
      <c r="AG6567" t="str">
        <f t="shared" si="2418"/>
        <v>NaN</v>
      </c>
      <c r="AH6567">
        <f t="shared" si="2419"/>
        <v>6.2829177371330924E-2</v>
      </c>
    </row>
    <row r="6568" spans="1:34">
      <c r="A6568" s="4">
        <v>43212.91033564815</v>
      </c>
      <c r="B6568" s="3">
        <v>-1.04590772332813E-3</v>
      </c>
      <c r="C6568">
        <v>2.9209972091266501</v>
      </c>
      <c r="D6568" s="3">
        <v>1.89659297469916E-2</v>
      </c>
      <c r="E6568" s="3">
        <v>1.87755117267079E-2</v>
      </c>
      <c r="F6568">
        <v>1.8753340857292598E-2</v>
      </c>
      <c r="G6568">
        <v>-4658918</v>
      </c>
      <c r="H6568">
        <v>17775866</v>
      </c>
      <c r="K6568">
        <f t="shared" si="2420"/>
        <v>68.314795173753765</v>
      </c>
      <c r="L6568">
        <f t="shared" si="2421"/>
        <v>48.611347657980858</v>
      </c>
      <c r="M6568">
        <f t="shared" si="2422"/>
        <v>16.277157175808092</v>
      </c>
      <c r="N6568">
        <f t="shared" si="2423"/>
        <v>0.13430156747691332</v>
      </c>
      <c r="O6568">
        <f t="shared" si="2424"/>
        <v>55.983787750215981</v>
      </c>
      <c r="P6568">
        <f t="shared" si="2425"/>
        <v>55.962968289004579</v>
      </c>
      <c r="Q6568">
        <f t="shared" si="2426"/>
        <v>-1.3147917333554915E-2</v>
      </c>
      <c r="R6568">
        <f t="shared" si="2427"/>
        <v>55.996935667549536</v>
      </c>
      <c r="S6568">
        <f t="shared" si="2428"/>
        <v>16.285922454030462</v>
      </c>
      <c r="T6568">
        <f t="shared" si="2429"/>
        <v>13.96561490367189</v>
      </c>
      <c r="U6568">
        <f t="shared" si="2416"/>
        <v>0.66170858779535924</v>
      </c>
      <c r="V6568" s="6">
        <f t="shared" si="2430"/>
        <v>380174.00000025518</v>
      </c>
      <c r="W6568">
        <f t="shared" si="2431"/>
        <v>13.965217988171112</v>
      </c>
      <c r="X6568">
        <f t="shared" si="2432"/>
        <v>16.344069793214295</v>
      </c>
      <c r="Y6568">
        <f t="shared" si="2433"/>
        <v>4.5302504694978056E-3</v>
      </c>
      <c r="Z6568">
        <f t="shared" si="2434"/>
        <v>-6.3234087256968958E-8</v>
      </c>
      <c r="AA6568">
        <f t="shared" si="2435"/>
        <v>4.1180546082434501E-8</v>
      </c>
      <c r="AB6568">
        <f t="shared" si="2417"/>
        <v>1.0027710046452551</v>
      </c>
      <c r="AC6568">
        <f t="shared" si="2436"/>
        <v>2.0760097123743972</v>
      </c>
      <c r="AD6568">
        <f t="shared" si="2437"/>
        <v>3.3172375718259306E-9</v>
      </c>
      <c r="AE6568">
        <f t="shared" si="2438"/>
        <v>-3.2819745868124613E-5</v>
      </c>
      <c r="AF6568">
        <f t="shared" si="2439"/>
        <v>-1.0061723944628344E-5</v>
      </c>
      <c r="AG6568">
        <f t="shared" si="2418"/>
        <v>3.3172375718259307E-7</v>
      </c>
      <c r="AH6568" t="str">
        <f t="shared" si="2419"/>
        <v>NaN</v>
      </c>
    </row>
    <row r="6569" spans="1:34">
      <c r="A6569" s="4">
        <v>43212.911030092589</v>
      </c>
      <c r="B6569" s="3">
        <v>-1.0518300424701E-3</v>
      </c>
      <c r="C6569">
        <v>2.92104002107226</v>
      </c>
      <c r="D6569" s="3">
        <v>1.8960780421311899E-2</v>
      </c>
      <c r="E6569" s="3">
        <v>1.87699580659864E-2</v>
      </c>
      <c r="F6569" s="3">
        <v>1.8732139444036899E-2</v>
      </c>
      <c r="G6569">
        <v>-4658918</v>
      </c>
      <c r="H6569">
        <v>17775866</v>
      </c>
      <c r="K6569">
        <f t="shared" si="2420"/>
        <v>68.692071372027911</v>
      </c>
      <c r="L6569">
        <f t="shared" si="2421"/>
        <v>49.016492921023293</v>
      </c>
      <c r="M6569">
        <f t="shared" si="2422"/>
        <v>16.412817128541231</v>
      </c>
      <c r="N6569">
        <f t="shared" si="2423"/>
        <v>0.1343145431115971</v>
      </c>
      <c r="O6569">
        <f t="shared" si="2424"/>
        <v>55.968321487670323</v>
      </c>
      <c r="P6569">
        <f t="shared" si="2425"/>
        <v>55.946346511801472</v>
      </c>
      <c r="Q6569">
        <f t="shared" si="2426"/>
        <v>3.5285141825141864E-2</v>
      </c>
      <c r="R6569">
        <f t="shared" si="2427"/>
        <v>55.933036345845181</v>
      </c>
      <c r="S6569">
        <f t="shared" si="2428"/>
        <v>16.389293700657802</v>
      </c>
      <c r="T6569">
        <f t="shared" si="2429"/>
        <v>13.966980759954394</v>
      </c>
      <c r="U6569">
        <f t="shared" si="2416"/>
        <v>0.66168220700456515</v>
      </c>
      <c r="V6569" s="6">
        <f t="shared" si="2430"/>
        <v>380233.99999982212</v>
      </c>
      <c r="W6569">
        <f t="shared" si="2431"/>
        <v>13.965419364417876</v>
      </c>
      <c r="X6569">
        <f t="shared" si="2432"/>
        <v>16.337137336954221</v>
      </c>
      <c r="Y6569">
        <f t="shared" si="2433"/>
        <v>2.1818295798318843E-2</v>
      </c>
      <c r="Z6569">
        <f t="shared" si="2434"/>
        <v>-2.5084596554013727E-8</v>
      </c>
      <c r="AA6569">
        <f t="shared" si="2435"/>
        <v>2.4920352211002323E-8</v>
      </c>
      <c r="AB6569">
        <f t="shared" si="2417"/>
        <v>1.0013392100979703</v>
      </c>
      <c r="AC6569">
        <f t="shared" si="2436"/>
        <v>2.0759767542623004</v>
      </c>
      <c r="AD6569">
        <f t="shared" si="2437"/>
        <v>4.1680521517999188E-10</v>
      </c>
      <c r="AE6569">
        <f t="shared" si="2438"/>
        <v>-3.428814272074908E-4</v>
      </c>
      <c r="AF6569">
        <f t="shared" si="2439"/>
        <v>-1.2100970965365485E-7</v>
      </c>
      <c r="AG6569">
        <f t="shared" si="2418"/>
        <v>4.1680521517999191E-8</v>
      </c>
      <c r="AH6569" t="str">
        <f t="shared" si="2419"/>
        <v>NaN</v>
      </c>
    </row>
    <row r="6570" spans="1:34">
      <c r="A6570" s="4">
        <v>43212.911736111113</v>
      </c>
      <c r="B6570" s="3">
        <v>-1.0575620862982799E-3</v>
      </c>
      <c r="C6570">
        <v>2.9209876953609601</v>
      </c>
      <c r="D6570">
        <v>1.8956606256615501E-2</v>
      </c>
      <c r="E6570">
        <v>1.8765510380526401E-2</v>
      </c>
      <c r="F6570" s="3">
        <v>1.8725314494713499E-2</v>
      </c>
      <c r="G6570">
        <v>-4658918</v>
      </c>
      <c r="H6570">
        <v>17775873</v>
      </c>
      <c r="K6570">
        <f t="shared" si="2420"/>
        <v>69.05722624666322</v>
      </c>
      <c r="L6570">
        <f t="shared" si="2421"/>
        <v>49.390619129429616</v>
      </c>
      <c r="M6570">
        <f t="shared" si="2422"/>
        <v>16.538090575816646</v>
      </c>
      <c r="N6570">
        <f t="shared" si="2423"/>
        <v>0.13429868400253953</v>
      </c>
      <c r="O6570">
        <f t="shared" si="2424"/>
        <v>55.955784170918776</v>
      </c>
      <c r="P6570">
        <f t="shared" si="2425"/>
        <v>55.933034852970849</v>
      </c>
      <c r="Q6570">
        <f t="shared" si="2426"/>
        <v>4.331766290336958E-2</v>
      </c>
      <c r="R6570">
        <f t="shared" si="2427"/>
        <v>55.912466508015406</v>
      </c>
      <c r="S6570">
        <f t="shared" si="2428"/>
        <v>16.509212133881068</v>
      </c>
      <c r="T6570">
        <f t="shared" si="2429"/>
        <v>13.965311380053596</v>
      </c>
      <c r="U6570">
        <f t="shared" si="2416"/>
        <v>0.66171445019331276</v>
      </c>
      <c r="V6570" s="6">
        <f t="shared" si="2430"/>
        <v>380295.00000025146</v>
      </c>
      <c r="W6570">
        <f t="shared" si="2431"/>
        <v>13.965766665481123</v>
      </c>
      <c r="X6570">
        <f t="shared" si="2432"/>
        <v>16.341748905890771</v>
      </c>
      <c r="Y6570">
        <f t="shared" si="2433"/>
        <v>2.2090025051627531E-2</v>
      </c>
      <c r="Z6570">
        <f t="shared" si="2434"/>
        <v>-4.0762469411264432E-8</v>
      </c>
      <c r="AA6570">
        <f t="shared" si="2435"/>
        <v>-7.148363476670503E-9</v>
      </c>
      <c r="AB6570">
        <f t="shared" si="2417"/>
        <v>1.0013039437455891</v>
      </c>
      <c r="AC6570">
        <f t="shared" si="2436"/>
        <v>2.0760170363993065</v>
      </c>
      <c r="AD6570">
        <f t="shared" si="2437"/>
        <v>-1.1809150006992671E-10</v>
      </c>
      <c r="AE6570">
        <f t="shared" si="2438"/>
        <v>6.8555992452054796E-3</v>
      </c>
      <c r="AF6570">
        <f t="shared" si="2439"/>
        <v>-1.7147635881988765E-9</v>
      </c>
      <c r="AG6570" t="str">
        <f t="shared" si="2418"/>
        <v>NaN</v>
      </c>
      <c r="AH6570" t="str">
        <f t="shared" si="2419"/>
        <v>NaN</v>
      </c>
    </row>
    <row r="6571" spans="1:34">
      <c r="A6571" s="4">
        <v>43212.912430555552</v>
      </c>
      <c r="B6571" s="3">
        <v>-1.0548387708695401E-3</v>
      </c>
      <c r="C6571">
        <v>2.9210245612030099</v>
      </c>
      <c r="D6571" s="3">
        <v>1.8957117621521299E-2</v>
      </c>
      <c r="E6571">
        <v>1.8765902823361099E-2</v>
      </c>
      <c r="F6571" s="3">
        <v>1.8744288568486801E-2</v>
      </c>
      <c r="G6571">
        <v>-4658918</v>
      </c>
      <c r="H6571">
        <v>17775883</v>
      </c>
      <c r="K6571">
        <f t="shared" si="2420"/>
        <v>68.883739802075155</v>
      </c>
      <c r="L6571">
        <f t="shared" si="2421"/>
        <v>49.192191437551628</v>
      </c>
      <c r="M6571">
        <f t="shared" si="2422"/>
        <v>16.471648502425566</v>
      </c>
      <c r="N6571">
        <f t="shared" si="2423"/>
        <v>0.13430985746573842</v>
      </c>
      <c r="O6571">
        <f t="shared" si="2424"/>
        <v>55.957320081517885</v>
      </c>
      <c r="P6571">
        <f t="shared" si="2425"/>
        <v>55.934209411102941</v>
      </c>
      <c r="Q6571">
        <f t="shared" si="2426"/>
        <v>-1.2332729573628853E-2</v>
      </c>
      <c r="R6571">
        <f t="shared" si="2427"/>
        <v>55.969652811091514</v>
      </c>
      <c r="S6571">
        <f t="shared" si="2428"/>
        <v>16.47987032214132</v>
      </c>
      <c r="T6571">
        <f t="shared" si="2429"/>
        <v>13.966487534074533</v>
      </c>
      <c r="U6571">
        <f t="shared" si="2416"/>
        <v>0.66169173340124199</v>
      </c>
      <c r="V6571" s="6">
        <f t="shared" si="2430"/>
        <v>380354.99999981839</v>
      </c>
      <c r="W6571">
        <f t="shared" si="2431"/>
        <v>13.966151906996666</v>
      </c>
      <c r="X6571">
        <f t="shared" si="2432"/>
        <v>16.337292314388897</v>
      </c>
      <c r="Y6571">
        <f t="shared" si="2433"/>
        <v>-4.2494197612394187E-3</v>
      </c>
      <c r="Z6571">
        <f t="shared" si="2434"/>
        <v>-6.6395791618144664E-8</v>
      </c>
      <c r="AA6571">
        <f t="shared" si="2435"/>
        <v>-2.4763573470332258E-8</v>
      </c>
      <c r="AB6571">
        <f t="shared" si="2417"/>
        <v>1.0034358068061278</v>
      </c>
      <c r="AC6571">
        <f t="shared" si="2436"/>
        <v>2.0759886558027816</v>
      </c>
      <c r="AD6571">
        <f t="shared" si="2437"/>
        <v>2.1266007624974921E-9</v>
      </c>
      <c r="AE6571">
        <f t="shared" si="2438"/>
        <v>5.9555093695083269E-5</v>
      </c>
      <c r="AF6571">
        <f t="shared" si="2439"/>
        <v>3.5546601786302046E-6</v>
      </c>
      <c r="AG6571">
        <f t="shared" si="2418"/>
        <v>2.1266007624974921E-7</v>
      </c>
      <c r="AH6571">
        <f t="shared" si="2419"/>
        <v>3.5546601786302041E-2</v>
      </c>
    </row>
    <row r="6572" spans="1:34">
      <c r="A6572" s="4">
        <v>43212.913124999999</v>
      </c>
      <c r="B6572" s="3">
        <v>-1.0445163350959799E-3</v>
      </c>
      <c r="C6572">
        <v>2.9209627217260299</v>
      </c>
      <c r="D6572" s="3">
        <v>1.8946902215611801E-2</v>
      </c>
      <c r="E6572" s="3">
        <v>1.8756484195328101E-2</v>
      </c>
      <c r="F6572" s="3">
        <v>1.87445267866133E-2</v>
      </c>
      <c r="G6572">
        <v>-4658918</v>
      </c>
      <c r="H6572">
        <v>17775888</v>
      </c>
      <c r="K6572">
        <f t="shared" si="2420"/>
        <v>68.226157994641142</v>
      </c>
      <c r="L6572">
        <f t="shared" si="2421"/>
        <v>48.534296494558376</v>
      </c>
      <c r="M6572">
        <f t="shared" si="2422"/>
        <v>16.251357152603003</v>
      </c>
      <c r="N6572">
        <f t="shared" si="2423"/>
        <v>0.13429111488231002</v>
      </c>
      <c r="O6572">
        <f t="shared" si="2424"/>
        <v>55.926637588384942</v>
      </c>
      <c r="P6572">
        <f t="shared" si="2425"/>
        <v>55.906020015932043</v>
      </c>
      <c r="Q6572">
        <f t="shared" si="2426"/>
        <v>-4.3733192613458982E-2</v>
      </c>
      <c r="R6572">
        <f t="shared" si="2427"/>
        <v>55.970370780998401</v>
      </c>
      <c r="S6572">
        <f t="shared" si="2428"/>
        <v>16.280512614345309</v>
      </c>
      <c r="T6572">
        <f t="shared" si="2429"/>
        <v>13.964514630555755</v>
      </c>
      <c r="U6572">
        <f t="shared" si="2416"/>
        <v>0.66172983898793702</v>
      </c>
      <c r="V6572" s="6">
        <f t="shared" si="2430"/>
        <v>380415.00000001397</v>
      </c>
      <c r="W6572">
        <f t="shared" si="2431"/>
        <v>13.966239461886566</v>
      </c>
      <c r="X6572">
        <f t="shared" si="2432"/>
        <v>16.35326317222766</v>
      </c>
      <c r="Y6572">
        <f t="shared" si="2433"/>
        <v>-5.3806468603913991E-2</v>
      </c>
      <c r="Z6572">
        <f t="shared" si="2434"/>
        <v>0</v>
      </c>
      <c r="AA6572">
        <f t="shared" si="2435"/>
        <v>8.4585855476273409E-9</v>
      </c>
      <c r="AB6572">
        <f t="shared" si="2417"/>
        <v>1.0075682055320672</v>
      </c>
      <c r="AC6572">
        <f t="shared" si="2436"/>
        <v>2.0760362619646897</v>
      </c>
      <c r="AD6572">
        <f t="shared" si="2437"/>
        <v>-5.7368764739007866E-11</v>
      </c>
      <c r="AE6572">
        <f t="shared" si="2438"/>
        <v>2.7541598886450774E-6</v>
      </c>
      <c r="AF6572">
        <f t="shared" si="2439"/>
        <v>-2.0735637206770826E-6</v>
      </c>
      <c r="AG6572" t="str">
        <f t="shared" si="2418"/>
        <v>NaN</v>
      </c>
      <c r="AH6572" t="str">
        <f t="shared" si="2419"/>
        <v>NaN</v>
      </c>
    </row>
    <row r="6573" spans="1:34">
      <c r="A6573" s="4">
        <v>43212.913819444446</v>
      </c>
      <c r="B6573" s="3">
        <v>-1.04066325999156E-3</v>
      </c>
      <c r="C6573">
        <v>2.9210245612030099</v>
      </c>
      <c r="D6573" s="3">
        <v>1.8945748671521899E-2</v>
      </c>
      <c r="E6573">
        <v>1.8755235513581301E-2</v>
      </c>
      <c r="F6573" s="3">
        <v>1.8763822454857301E-2</v>
      </c>
      <c r="G6573">
        <v>-4658918</v>
      </c>
      <c r="H6573">
        <v>17775897</v>
      </c>
      <c r="K6573">
        <f t="shared" si="2420"/>
        <v>67.980701190944359</v>
      </c>
      <c r="L6573">
        <f t="shared" si="2421"/>
        <v>48.263475710566794</v>
      </c>
      <c r="M6573">
        <f t="shared" si="2422"/>
        <v>16.160674777398725</v>
      </c>
      <c r="N6573">
        <f t="shared" si="2423"/>
        <v>0.13430985746573842</v>
      </c>
      <c r="O6573">
        <f t="shared" si="2424"/>
        <v>55.923172859823929</v>
      </c>
      <c r="P6573">
        <f t="shared" si="2425"/>
        <v>55.902282785511659</v>
      </c>
      <c r="Q6573">
        <f t="shared" si="2426"/>
        <v>-0.10535348362465413</v>
      </c>
      <c r="R6573">
        <f t="shared" si="2427"/>
        <v>56.028526343448583</v>
      </c>
      <c r="S6573">
        <f t="shared" si="2428"/>
        <v>16.230910433148495</v>
      </c>
      <c r="T6573">
        <f t="shared" si="2429"/>
        <v>13.966487534074533</v>
      </c>
      <c r="U6573">
        <f t="shared" si="2416"/>
        <v>0.66169173340124199</v>
      </c>
      <c r="V6573" s="6">
        <f t="shared" si="2430"/>
        <v>380475.00000020955</v>
      </c>
      <c r="W6573">
        <f t="shared" si="2431"/>
        <v>13.966216113915928</v>
      </c>
      <c r="X6573">
        <f t="shared" si="2432"/>
        <v>16.371104535512298</v>
      </c>
      <c r="Y6573">
        <f t="shared" si="2433"/>
        <v>-7.130914506364168E-2</v>
      </c>
      <c r="Z6573">
        <f t="shared" si="2434"/>
        <v>1.0749794835324893E-7</v>
      </c>
      <c r="AA6573">
        <f t="shared" si="2435"/>
        <v>5.1460751069339001E-8</v>
      </c>
      <c r="AB6573">
        <f t="shared" si="2417"/>
        <v>1.0090733182999672</v>
      </c>
      <c r="AC6573">
        <f t="shared" si="2436"/>
        <v>2.0759886558027816</v>
      </c>
      <c r="AD6573">
        <f t="shared" si="2437"/>
        <v>-2.6334990992251726E-10</v>
      </c>
      <c r="AE6573">
        <f t="shared" si="2438"/>
        <v>-1.8633903200732527E-5</v>
      </c>
      <c r="AF6573">
        <f t="shared" si="2439"/>
        <v>1.4068907525331405E-6</v>
      </c>
      <c r="AG6573" t="str">
        <f t="shared" si="2418"/>
        <v>NaN</v>
      </c>
      <c r="AH6573">
        <f t="shared" si="2419"/>
        <v>1.4068907525331405E-2</v>
      </c>
    </row>
    <row r="6574" spans="1:34">
      <c r="A6574" s="4">
        <v>43212.914513888885</v>
      </c>
      <c r="B6574" s="3">
        <v>-1.04048487688488E-3</v>
      </c>
      <c r="C6574">
        <v>2.9210031552302098</v>
      </c>
      <c r="D6574" s="3">
        <v>1.89444762053608E-2</v>
      </c>
      <c r="E6574" s="3">
        <v>1.87548073941252E-2</v>
      </c>
      <c r="F6574" s="3">
        <v>1.8749112485547802E-2</v>
      </c>
      <c r="G6574">
        <v>-4658918</v>
      </c>
      <c r="H6574">
        <v>17775892</v>
      </c>
      <c r="K6574">
        <f t="shared" si="2420"/>
        <v>67.969337450032853</v>
      </c>
      <c r="L6574">
        <f t="shared" si="2421"/>
        <v>48.271448090435626</v>
      </c>
      <c r="M6574">
        <f t="shared" si="2422"/>
        <v>16.163344270972598</v>
      </c>
      <c r="N6574">
        <f t="shared" si="2423"/>
        <v>0.13430336964839804</v>
      </c>
      <c r="O6574">
        <f t="shared" si="2424"/>
        <v>55.919350942751251</v>
      </c>
      <c r="P6574">
        <f t="shared" si="2425"/>
        <v>55.901001449367357</v>
      </c>
      <c r="Q6574">
        <f t="shared" si="2426"/>
        <v>-6.4840758952811939E-2</v>
      </c>
      <c r="R6574">
        <f t="shared" si="2427"/>
        <v>55.984191701704063</v>
      </c>
      <c r="S6574">
        <f t="shared" si="2428"/>
        <v>16.206571443607807</v>
      </c>
      <c r="T6574">
        <f t="shared" si="2429"/>
        <v>13.965804605933441</v>
      </c>
      <c r="U6574">
        <f t="shared" si="2416"/>
        <v>0.66170492379663615</v>
      </c>
      <c r="V6574" s="6">
        <f t="shared" si="2430"/>
        <v>380534.99999977648</v>
      </c>
      <c r="W6574">
        <f t="shared" si="2431"/>
        <v>13.96593593826827</v>
      </c>
      <c r="X6574">
        <f t="shared" si="2432"/>
        <v>16.3768880555766</v>
      </c>
      <c r="Y6574">
        <f t="shared" si="2433"/>
        <v>-8.6198856530354348E-2</v>
      </c>
      <c r="Z6574">
        <f t="shared" si="2434"/>
        <v>-8.5366017805182962E-8</v>
      </c>
      <c r="AA6574">
        <f t="shared" si="2435"/>
        <v>2.2053540933593966E-8</v>
      </c>
      <c r="AB6574">
        <f t="shared" si="2417"/>
        <v>1.010303145304589</v>
      </c>
      <c r="AC6574">
        <f t="shared" si="2436"/>
        <v>2.0760051348588262</v>
      </c>
      <c r="AD6574">
        <f t="shared" si="2437"/>
        <v>-9.3364667752149244E-11</v>
      </c>
      <c r="AE6574">
        <f t="shared" si="2438"/>
        <v>-4.8909087682276169E-6</v>
      </c>
      <c r="AF6574">
        <f t="shared" si="2439"/>
        <v>1.9003081466801958E-6</v>
      </c>
      <c r="AG6574" t="str">
        <f t="shared" si="2418"/>
        <v>NaN</v>
      </c>
      <c r="AH6574">
        <f t="shared" si="2419"/>
        <v>1.900308146680196E-2</v>
      </c>
    </row>
    <row r="6575" spans="1:34">
      <c r="A6575" s="4">
        <v>43212.915208333332</v>
      </c>
      <c r="B6575" s="3">
        <v>-1.04276818065046E-3</v>
      </c>
      <c r="C6575">
        <v>2.92099245224381</v>
      </c>
      <c r="D6575" s="3">
        <v>1.8940527992599501E-2</v>
      </c>
      <c r="E6575" s="3">
        <v>1.87502051099727E-2</v>
      </c>
      <c r="F6575" s="3">
        <v>1.87529954410093E-2</v>
      </c>
      <c r="G6575">
        <v>-4658918</v>
      </c>
      <c r="H6575">
        <v>17775893</v>
      </c>
      <c r="K6575">
        <f t="shared" si="2420"/>
        <v>68.114793333704881</v>
      </c>
      <c r="L6575">
        <f t="shared" si="2421"/>
        <v>48.411799864492707</v>
      </c>
      <c r="M6575">
        <f t="shared" si="2422"/>
        <v>16.210340044517164</v>
      </c>
      <c r="N6575">
        <f t="shared" si="2423"/>
        <v>0.13430012573972791</v>
      </c>
      <c r="O6575">
        <f t="shared" si="2424"/>
        <v>55.90749228417134</v>
      </c>
      <c r="P6575">
        <f t="shared" si="2425"/>
        <v>55.887227085817905</v>
      </c>
      <c r="Q6575">
        <f t="shared" si="2426"/>
        <v>-8.840232701359696E-2</v>
      </c>
      <c r="R6575">
        <f t="shared" si="2427"/>
        <v>55.995894611184937</v>
      </c>
      <c r="S6575">
        <f t="shared" si="2428"/>
        <v>16.269274929192896</v>
      </c>
      <c r="T6575">
        <f t="shared" si="2429"/>
        <v>13.965463141862898</v>
      </c>
      <c r="U6575">
        <f t="shared" si="2416"/>
        <v>0.66171151899433311</v>
      </c>
      <c r="V6575" s="6">
        <f t="shared" si="2430"/>
        <v>380594.99999997206</v>
      </c>
      <c r="W6575">
        <f t="shared" si="2431"/>
        <v>13.966178173463659</v>
      </c>
      <c r="X6575">
        <f t="shared" si="2432"/>
        <v>16.382355608935288</v>
      </c>
      <c r="Y6575">
        <f t="shared" si="2433"/>
        <v>-4.8389580062358085E-2</v>
      </c>
      <c r="Z6575">
        <f t="shared" si="2434"/>
        <v>1.6932102586874822E-7</v>
      </c>
      <c r="AA6575">
        <f t="shared" si="2435"/>
        <v>-1.5047025293283802E-8</v>
      </c>
      <c r="AB6575">
        <f t="shared" si="2417"/>
        <v>1.0071473823139232</v>
      </c>
      <c r="AC6575">
        <f t="shared" si="2436"/>
        <v>2.0760133743868483</v>
      </c>
      <c r="AD6575">
        <f t="shared" si="2437"/>
        <v>1.1347658361398328E-10</v>
      </c>
      <c r="AE6575">
        <f t="shared" si="2438"/>
        <v>7.3450437551185418E-6</v>
      </c>
      <c r="AF6575">
        <f t="shared" si="2439"/>
        <v>1.537952424011973E-6</v>
      </c>
      <c r="AG6575">
        <f t="shared" si="2418"/>
        <v>1.1347658361398328E-8</v>
      </c>
      <c r="AH6575">
        <f t="shared" si="2419"/>
        <v>1.5379524240119728E-2</v>
      </c>
    </row>
    <row r="6576" spans="1:34">
      <c r="A6576" s="4">
        <v>43212.915914351855</v>
      </c>
      <c r="B6576" s="3">
        <v>-1.05588528509543E-3</v>
      </c>
      <c r="C6576">
        <v>2.9210673731486199</v>
      </c>
      <c r="D6576" s="3">
        <v>1.89964094738207E-2</v>
      </c>
      <c r="E6576" s="3">
        <v>1.8805182783453299E-2</v>
      </c>
      <c r="F6576" s="3">
        <v>1.8776674322780299E-2</v>
      </c>
      <c r="G6576">
        <v>-4658918</v>
      </c>
      <c r="H6576">
        <v>17776276</v>
      </c>
      <c r="K6576">
        <f t="shared" si="2420"/>
        <v>68.950407082091445</v>
      </c>
      <c r="L6576">
        <f t="shared" si="2421"/>
        <v>49.216287938295324</v>
      </c>
      <c r="M6576">
        <f t="shared" si="2422"/>
        <v>16.479717040923031</v>
      </c>
      <c r="N6576">
        <f t="shared" si="2423"/>
        <v>0.1343228331004222</v>
      </c>
      <c r="O6576">
        <f t="shared" si="2424"/>
        <v>56.075335165699329</v>
      </c>
      <c r="P6576">
        <f t="shared" si="2425"/>
        <v>56.051772002327134</v>
      </c>
      <c r="Q6576">
        <f t="shared" si="2426"/>
        <v>8.0743457793346352E-3</v>
      </c>
      <c r="R6576">
        <f t="shared" si="2427"/>
        <v>56.067260819919994</v>
      </c>
      <c r="S6576">
        <f t="shared" si="2428"/>
        <v>16.474334143736808</v>
      </c>
      <c r="T6576">
        <f t="shared" si="2429"/>
        <v>13.967853390357034</v>
      </c>
      <c r="U6576">
        <f t="shared" si="2416"/>
        <v>0.66166535261044801</v>
      </c>
      <c r="V6576" s="6">
        <f t="shared" si="2430"/>
        <v>380656.0000004014</v>
      </c>
      <c r="W6576">
        <f t="shared" si="2431"/>
        <v>13.966014737669191</v>
      </c>
      <c r="X6576">
        <f t="shared" si="2432"/>
        <v>16.392448053889844</v>
      </c>
      <c r="Y6576">
        <f t="shared" si="2433"/>
        <v>-1.7978417241953554E-2</v>
      </c>
      <c r="Z6576">
        <f t="shared" si="2434"/>
        <v>2.7593056209796792E-7</v>
      </c>
      <c r="AA6576">
        <f t="shared" si="2435"/>
        <v>-2.4453749002609253E-8</v>
      </c>
      <c r="AB6576">
        <f t="shared" si="2417"/>
        <v>1.004540406552564</v>
      </c>
      <c r="AC6576">
        <f t="shared" si="2436"/>
        <v>2.0759556976906848</v>
      </c>
      <c r="AD6576">
        <f t="shared" si="2437"/>
        <v>4.9635155115251491E-10</v>
      </c>
      <c r="AE6576">
        <f t="shared" si="2438"/>
        <v>5.6211564943118607E-5</v>
      </c>
      <c r="AF6576">
        <f t="shared" si="2439"/>
        <v>8.7901187679082052E-7</v>
      </c>
      <c r="AG6576">
        <f t="shared" si="2418"/>
        <v>4.9635155115251492E-8</v>
      </c>
      <c r="AH6576">
        <f t="shared" si="2419"/>
        <v>8.7901187679082053E-3</v>
      </c>
    </row>
    <row r="6577" spans="1:34">
      <c r="A6577" s="4">
        <v>43212.916608796295</v>
      </c>
      <c r="B6577" s="3">
        <v>-1.0519489645412199E-3</v>
      </c>
      <c r="C6577">
        <v>2.9210971036664</v>
      </c>
      <c r="D6577" s="3">
        <v>1.8988608185954901E-2</v>
      </c>
      <c r="E6577" s="3">
        <v>1.8798190165671299E-2</v>
      </c>
      <c r="F6577" s="3">
        <v>1.8762821938726099E-2</v>
      </c>
      <c r="G6577">
        <v>-4658918</v>
      </c>
      <c r="H6577">
        <v>17776276</v>
      </c>
      <c r="K6577">
        <f t="shared" si="2420"/>
        <v>68.699647199302234</v>
      </c>
      <c r="L6577">
        <f t="shared" si="2421"/>
        <v>48.983736888273327</v>
      </c>
      <c r="M6577">
        <f t="shared" si="2422"/>
        <v>16.40184900856072</v>
      </c>
      <c r="N6577">
        <f t="shared" si="2423"/>
        <v>0.13433184395784009</v>
      </c>
      <c r="O6577">
        <f t="shared" si="2424"/>
        <v>56.051903599348357</v>
      </c>
      <c r="P6577">
        <f t="shared" si="2425"/>
        <v>56.03084351197321</v>
      </c>
      <c r="Q6577">
        <f t="shared" si="2426"/>
        <v>2.6392729508401658E-2</v>
      </c>
      <c r="R6577">
        <f t="shared" si="2427"/>
        <v>56.025510869839955</v>
      </c>
      <c r="S6577">
        <f t="shared" si="2428"/>
        <v>16.384253855555119</v>
      </c>
      <c r="T6577">
        <f t="shared" si="2429"/>
        <v>13.968801901664181</v>
      </c>
      <c r="U6577">
        <f t="shared" si="2416"/>
        <v>0.66164703261684366</v>
      </c>
      <c r="V6577" s="6">
        <f t="shared" si="2430"/>
        <v>380715.99999996834</v>
      </c>
      <c r="W6577">
        <f t="shared" si="2431"/>
        <v>13.966119803537076</v>
      </c>
      <c r="X6577">
        <f t="shared" si="2432"/>
        <v>16.38084954125836</v>
      </c>
      <c r="Y6577">
        <f t="shared" si="2433"/>
        <v>2.7041197340852346E-2</v>
      </c>
      <c r="Z6577">
        <f t="shared" si="2434"/>
        <v>-2.4661294036147966E-7</v>
      </c>
      <c r="AA6577">
        <f t="shared" si="2435"/>
        <v>6.7116223385145471E-9</v>
      </c>
      <c r="AB6577">
        <f t="shared" si="2417"/>
        <v>1.0009166702708321</v>
      </c>
      <c r="AC6577">
        <f t="shared" si="2436"/>
        <v>2.0759328101128434</v>
      </c>
      <c r="AD6577">
        <f t="shared" si="2437"/>
        <v>9.0571632067258601E-11</v>
      </c>
      <c r="AE6577">
        <f t="shared" si="2438"/>
        <v>1.176754433745422E-5</v>
      </c>
      <c r="AF6577">
        <f t="shared" si="2439"/>
        <v>7.6619159990808601E-7</v>
      </c>
      <c r="AG6577">
        <f t="shared" si="2418"/>
        <v>9.0571632067258605E-9</v>
      </c>
      <c r="AH6577">
        <f t="shared" si="2419"/>
        <v>7.6619159990808598E-3</v>
      </c>
    </row>
    <row r="6578" spans="1:34">
      <c r="A6578" s="4">
        <v>43212.917303240742</v>
      </c>
      <c r="B6578" s="3">
        <v>-1.05859670831705E-3</v>
      </c>
      <c r="C6578">
        <v>2.9209746139331401</v>
      </c>
      <c r="D6578" s="3">
        <v>1.8989856867701702E-2</v>
      </c>
      <c r="E6578" s="3">
        <v>1.8798630177334401E-2</v>
      </c>
      <c r="F6578" s="3">
        <v>1.8757342921817299E-2</v>
      </c>
      <c r="G6578">
        <v>-4658918</v>
      </c>
      <c r="H6578">
        <v>17776276</v>
      </c>
      <c r="K6578">
        <f t="shared" si="2420"/>
        <v>69.123135943951581</v>
      </c>
      <c r="L6578">
        <f t="shared" si="2421"/>
        <v>49.414427750784178</v>
      </c>
      <c r="M6578">
        <f t="shared" si="2422"/>
        <v>16.546062719988704</v>
      </c>
      <c r="N6578">
        <f t="shared" si="2423"/>
        <v>0.13429471922527661</v>
      </c>
      <c r="O6578">
        <f t="shared" si="2424"/>
        <v>56.055654078718526</v>
      </c>
      <c r="P6578">
        <f t="shared" si="2425"/>
        <v>56.032160440787841</v>
      </c>
      <c r="Q6578">
        <f t="shared" si="2426"/>
        <v>4.6656516734820741E-2</v>
      </c>
      <c r="R6578">
        <f t="shared" si="2427"/>
        <v>56.008997561983705</v>
      </c>
      <c r="S6578">
        <f t="shared" si="2428"/>
        <v>16.514958375498825</v>
      </c>
      <c r="T6578">
        <f t="shared" si="2429"/>
        <v>13.964894035078553</v>
      </c>
      <c r="U6578">
        <f t="shared" si="2416"/>
        <v>0.66172251099049673</v>
      </c>
      <c r="V6578" s="6">
        <f t="shared" si="2430"/>
        <v>380776.00000016391</v>
      </c>
      <c r="W6578">
        <f t="shared" si="2431"/>
        <v>13.965933019771969</v>
      </c>
      <c r="X6578">
        <f t="shared" si="2432"/>
        <v>16.382376131825819</v>
      </c>
      <c r="Y6578">
        <f t="shared" si="2433"/>
        <v>3.7872483664455579E-2</v>
      </c>
      <c r="Z6578">
        <f t="shared" si="2434"/>
        <v>-3.2609975520628905E-7</v>
      </c>
      <c r="AA6578">
        <f t="shared" si="2435"/>
        <v>2.794020877985589E-8</v>
      </c>
      <c r="AB6578">
        <f t="shared" si="2417"/>
        <v>1.0000374944993062</v>
      </c>
      <c r="AC6578">
        <f t="shared" si="2436"/>
        <v>2.0760271069335547</v>
      </c>
      <c r="AD6578">
        <f t="shared" si="2437"/>
        <v>2.6922549695178792E-10</v>
      </c>
      <c r="AE6578">
        <f t="shared" si="2438"/>
        <v>1.3694437442977308E-5</v>
      </c>
      <c r="AF6578">
        <f t="shared" si="2439"/>
        <v>1.9570549810083407E-6</v>
      </c>
      <c r="AG6578">
        <f t="shared" si="2418"/>
        <v>2.6922549695178794E-8</v>
      </c>
      <c r="AH6578">
        <f t="shared" si="2419"/>
        <v>1.9570549810083406E-2</v>
      </c>
    </row>
    <row r="6579" spans="1:34">
      <c r="A6579" s="4">
        <v>43212.918009259258</v>
      </c>
      <c r="B6579" s="3">
        <v>-1.0581804810681199E-3</v>
      </c>
      <c r="C6579">
        <v>2.9209734247124302</v>
      </c>
      <c r="D6579" s="3">
        <v>1.8984148608287801E-2</v>
      </c>
      <c r="E6579">
        <v>1.8793112193234301E-2</v>
      </c>
      <c r="F6579" s="3">
        <v>1.8753674362669701E-2</v>
      </c>
      <c r="G6579">
        <v>-4658918</v>
      </c>
      <c r="H6579">
        <v>17776276</v>
      </c>
      <c r="K6579">
        <f t="shared" si="2420"/>
        <v>69.096620548490776</v>
      </c>
      <c r="L6579">
        <f t="shared" si="2421"/>
        <v>49.39273464293494</v>
      </c>
      <c r="M6579">
        <f t="shared" si="2422"/>
        <v>16.538798940169677</v>
      </c>
      <c r="N6579">
        <f t="shared" si="2423"/>
        <v>0.13429435879098028</v>
      </c>
      <c r="O6579">
        <f t="shared" si="2424"/>
        <v>56.03850903016933</v>
      </c>
      <c r="P6579">
        <f t="shared" si="2425"/>
        <v>56.015645441596931</v>
      </c>
      <c r="Q6579">
        <f t="shared" si="2426"/>
        <v>4.0568204750144332E-2</v>
      </c>
      <c r="R6579">
        <f t="shared" si="2427"/>
        <v>55.997940825419185</v>
      </c>
      <c r="S6579">
        <f t="shared" si="2428"/>
        <v>16.511753470336249</v>
      </c>
      <c r="T6579">
        <f t="shared" si="2429"/>
        <v>13.964856094626306</v>
      </c>
      <c r="U6579">
        <f t="shared" si="2416"/>
        <v>0.66172324379024017</v>
      </c>
      <c r="V6579" s="6">
        <f t="shared" si="2430"/>
        <v>380836.99999996461</v>
      </c>
      <c r="W6579">
        <f t="shared" si="2431"/>
        <v>13.966227787901262</v>
      </c>
      <c r="X6579">
        <f t="shared" si="2432"/>
        <v>16.392286161387542</v>
      </c>
      <c r="Y6579">
        <f t="shared" si="2433"/>
        <v>4.0687606646547657E-2</v>
      </c>
      <c r="Z6579">
        <f t="shared" si="2434"/>
        <v>-6.5847065965278156E-8</v>
      </c>
      <c r="AA6579">
        <f t="shared" si="2435"/>
        <v>-2.1090472058193126E-8</v>
      </c>
      <c r="AB6579">
        <f t="shared" si="2417"/>
        <v>0.99981163644917215</v>
      </c>
      <c r="AC6579">
        <f t="shared" si="2436"/>
        <v>2.0760280224366672</v>
      </c>
      <c r="AD6579">
        <f t="shared" si="2437"/>
        <v>-1.8916233878215134E-10</v>
      </c>
      <c r="AE6579">
        <f t="shared" si="2438"/>
        <v>3.8162827141948621E-5</v>
      </c>
      <c r="AF6579">
        <f t="shared" si="2439"/>
        <v>-4.9342956840814379E-7</v>
      </c>
      <c r="AG6579" t="str">
        <f t="shared" si="2418"/>
        <v>NaN</v>
      </c>
      <c r="AH6579" t="str">
        <f t="shared" si="2419"/>
        <v>NaN</v>
      </c>
    </row>
    <row r="6580" spans="1:34">
      <c r="A6580" s="4">
        <v>43212.918703703705</v>
      </c>
      <c r="B6580" s="3">
        <v>-1.05103326459357E-3</v>
      </c>
      <c r="C6580">
        <v>2.9209496402982</v>
      </c>
      <c r="D6580" s="3">
        <v>1.8983244800547298E-2</v>
      </c>
      <c r="E6580" s="3">
        <v>1.8792814888056501E-2</v>
      </c>
      <c r="F6580" s="3">
        <v>1.8754674878800899E-2</v>
      </c>
      <c r="G6580">
        <v>-4658918</v>
      </c>
      <c r="H6580">
        <v>17776276</v>
      </c>
      <c r="K6580">
        <f t="shared" si="2420"/>
        <v>68.641313329288209</v>
      </c>
      <c r="L6580">
        <f t="shared" si="2421"/>
        <v>48.936112254383715</v>
      </c>
      <c r="M6580">
        <f t="shared" si="2422"/>
        <v>16.385902245333426</v>
      </c>
      <c r="N6580">
        <f t="shared" si="2423"/>
        <v>0.13428715010504413</v>
      </c>
      <c r="O6580">
        <f t="shared" si="2424"/>
        <v>56.035794397482469</v>
      </c>
      <c r="P6580">
        <f t="shared" si="2425"/>
        <v>56.014755624830201</v>
      </c>
      <c r="Q6580">
        <f t="shared" si="2426"/>
        <v>3.483809845467789E-2</v>
      </c>
      <c r="R6580">
        <f t="shared" si="2427"/>
        <v>56.000956299027791</v>
      </c>
      <c r="S6580">
        <f t="shared" si="2428"/>
        <v>16.362676846363641</v>
      </c>
      <c r="T6580">
        <f t="shared" si="2429"/>
        <v>13.964097285580397</v>
      </c>
      <c r="U6580">
        <f t="shared" si="2416"/>
        <v>0.6617378997851272</v>
      </c>
      <c r="V6580" s="6">
        <f t="shared" si="2430"/>
        <v>380897.00000016019</v>
      </c>
      <c r="W6580">
        <f t="shared" si="2431"/>
        <v>13.966312424294838</v>
      </c>
      <c r="X6580">
        <f t="shared" si="2432"/>
        <v>16.396795392085753</v>
      </c>
      <c r="Y6580">
        <f t="shared" si="2433"/>
        <v>4.0589762053582966E-2</v>
      </c>
      <c r="Z6580">
        <f t="shared" si="2434"/>
        <v>3.2565554774111551E-7</v>
      </c>
      <c r="AA6580">
        <f t="shared" si="2435"/>
        <v>-6.9915847495799701E-8</v>
      </c>
      <c r="AB6580">
        <f t="shared" si="2417"/>
        <v>0.99981724524709004</v>
      </c>
      <c r="AC6580">
        <f t="shared" si="2436"/>
        <v>2.0760463324989447</v>
      </c>
      <c r="AD6580">
        <f t="shared" si="2437"/>
        <v>-6.2859868778672332E-10</v>
      </c>
      <c r="AE6580">
        <f t="shared" si="2438"/>
        <v>1.0712208259730418E-5</v>
      </c>
      <c r="AF6580">
        <f t="shared" si="2439"/>
        <v>-5.8415150334245241E-6</v>
      </c>
      <c r="AG6580" t="str">
        <f t="shared" si="2418"/>
        <v>NaN</v>
      </c>
      <c r="AH6580" t="str">
        <f t="shared" si="2419"/>
        <v>NaN</v>
      </c>
    </row>
    <row r="6581" spans="1:34">
      <c r="A6581" s="4">
        <v>43212.919398148151</v>
      </c>
      <c r="B6581" s="3">
        <v>-1.0509975879722301E-3</v>
      </c>
      <c r="C6581">
        <v>2.9210959144456901</v>
      </c>
      <c r="D6581" s="3">
        <v>1.89807712214679E-2</v>
      </c>
      <c r="E6581" s="3">
        <v>1.8789354255786699E-2</v>
      </c>
      <c r="F6581" s="3">
        <v>1.8748385920262099E-2</v>
      </c>
      <c r="G6581">
        <v>-4658918</v>
      </c>
      <c r="H6581">
        <v>17776276</v>
      </c>
      <c r="K6581">
        <f t="shared" si="2420"/>
        <v>68.639040581105661</v>
      </c>
      <c r="L6581">
        <f t="shared" si="2421"/>
        <v>48.942106284963941</v>
      </c>
      <c r="M6581">
        <f t="shared" si="2422"/>
        <v>16.387909302997354</v>
      </c>
      <c r="N6581">
        <f t="shared" si="2423"/>
        <v>0.13433148352354377</v>
      </c>
      <c r="O6581">
        <f t="shared" si="2424"/>
        <v>56.028364876444357</v>
      </c>
      <c r="P6581">
        <f t="shared" si="2425"/>
        <v>56.004398157664831</v>
      </c>
      <c r="Q6581">
        <f t="shared" si="2426"/>
        <v>4.6362982955926668E-2</v>
      </c>
      <c r="R6581">
        <f t="shared" si="2427"/>
        <v>55.98200189348843</v>
      </c>
      <c r="S6581">
        <f t="shared" si="2428"/>
        <v>16.357000647693404</v>
      </c>
      <c r="T6581">
        <f t="shared" si="2429"/>
        <v>13.968763961211938</v>
      </c>
      <c r="U6581">
        <f t="shared" si="2416"/>
        <v>0.66164776541658699</v>
      </c>
      <c r="V6581" s="6">
        <f t="shared" si="2430"/>
        <v>380957.00000035577</v>
      </c>
      <c r="W6581">
        <f t="shared" si="2431"/>
        <v>13.966332853769149</v>
      </c>
      <c r="X6581">
        <f t="shared" si="2432"/>
        <v>16.406511534365226</v>
      </c>
      <c r="Y6581">
        <f t="shared" si="2433"/>
        <v>4.3980079071557064E-2</v>
      </c>
      <c r="Z6581">
        <f t="shared" si="2434"/>
        <v>6.3234087284206427E-8</v>
      </c>
      <c r="AA6581">
        <f t="shared" si="2435"/>
        <v>-1.4976101581854259E-8</v>
      </c>
      <c r="AB6581">
        <f t="shared" si="2417"/>
        <v>0.99954190882100724</v>
      </c>
      <c r="AC6581">
        <f t="shared" si="2436"/>
        <v>2.0759337256159558</v>
      </c>
      <c r="AD6581">
        <f t="shared" si="2437"/>
        <v>-1.242606334537594E-10</v>
      </c>
      <c r="AE6581">
        <f t="shared" si="2438"/>
        <v>3.5263379738054974E-6</v>
      </c>
      <c r="AF6581">
        <f t="shared" si="2439"/>
        <v>-3.5078471823715039E-6</v>
      </c>
      <c r="AG6581" t="str">
        <f t="shared" si="2418"/>
        <v>NaN</v>
      </c>
      <c r="AH6581" t="str">
        <f t="shared" si="2419"/>
        <v>NaN</v>
      </c>
    </row>
    <row r="6582" spans="1:34">
      <c r="A6582" s="4">
        <v>43212.920092592591</v>
      </c>
      <c r="B6582" s="3">
        <v>-1.05882266025219E-3</v>
      </c>
      <c r="C6582">
        <v>2.9209734247124302</v>
      </c>
      <c r="D6582" s="3">
        <v>1.89833756148255E-2</v>
      </c>
      <c r="E6582">
        <v>1.8791435392031399E-2</v>
      </c>
      <c r="F6582" s="3">
        <v>1.8749529367269101E-2</v>
      </c>
      <c r="G6582">
        <v>-4658918</v>
      </c>
      <c r="H6582">
        <v>17776276</v>
      </c>
      <c r="K6582">
        <f t="shared" si="2420"/>
        <v>69.137530015773578</v>
      </c>
      <c r="L6582">
        <f t="shared" si="2421"/>
        <v>49.439092668947779</v>
      </c>
      <c r="M6582">
        <f t="shared" si="2422"/>
        <v>16.554321588936382</v>
      </c>
      <c r="N6582">
        <f t="shared" si="2423"/>
        <v>0.13429435879098028</v>
      </c>
      <c r="O6582">
        <f t="shared" si="2424"/>
        <v>56.036187304844951</v>
      </c>
      <c r="P6582">
        <f t="shared" si="2425"/>
        <v>56.010626875032244</v>
      </c>
      <c r="Q6582">
        <f t="shared" si="2426"/>
        <v>5.0739155804066627E-2</v>
      </c>
      <c r="R6582">
        <f t="shared" si="2427"/>
        <v>55.985448149040884</v>
      </c>
      <c r="S6582">
        <f t="shared" si="2428"/>
        <v>16.520495485067006</v>
      </c>
      <c r="T6582">
        <f t="shared" si="2429"/>
        <v>13.964856094626306</v>
      </c>
      <c r="U6582">
        <f t="shared" si="2416"/>
        <v>0.66172324379024017</v>
      </c>
      <c r="V6582" s="6">
        <f t="shared" si="2430"/>
        <v>381016.9999999227</v>
      </c>
      <c r="W6582">
        <f t="shared" si="2431"/>
        <v>13.96635328324346</v>
      </c>
      <c r="X6582">
        <f t="shared" si="2432"/>
        <v>16.413600614722622</v>
      </c>
      <c r="Y6582">
        <f t="shared" si="2433"/>
        <v>5.0084989124149125E-2</v>
      </c>
      <c r="Z6582">
        <f t="shared" si="2434"/>
        <v>-1.7389373999759487E-7</v>
      </c>
      <c r="AA6582">
        <f t="shared" si="2435"/>
        <v>7.3615078344404555E-8</v>
      </c>
      <c r="AB6582">
        <f t="shared" si="2417"/>
        <v>0.99905878135015369</v>
      </c>
      <c r="AC6582">
        <f t="shared" si="2436"/>
        <v>2.0760280224366672</v>
      </c>
      <c r="AD6582">
        <f t="shared" si="2437"/>
        <v>5.3637646477757189E-10</v>
      </c>
      <c r="AE6582">
        <f t="shared" si="2438"/>
        <v>-4.2858867098615228E-5</v>
      </c>
      <c r="AF6582">
        <f t="shared" si="2439"/>
        <v>-1.2458336657907832E-6</v>
      </c>
      <c r="AG6582">
        <f t="shared" si="2418"/>
        <v>5.3637646477757188E-8</v>
      </c>
      <c r="AH6582" t="str">
        <f t="shared" si="2419"/>
        <v>NaN</v>
      </c>
    </row>
    <row r="6583" spans="1:34">
      <c r="A6583" s="4">
        <v>43212.920787037037</v>
      </c>
      <c r="B6583" s="3">
        <v>-1.0512235399073699E-3</v>
      </c>
      <c r="C6583">
        <v>2.9210305073065701</v>
      </c>
      <c r="D6583" s="3">
        <v>1.89804382396687E-2</v>
      </c>
      <c r="E6583" s="3">
        <v>1.87898180518641E-2</v>
      </c>
      <c r="F6583" s="3">
        <v>1.8745801253589899E-2</v>
      </c>
      <c r="G6583">
        <v>-4658918</v>
      </c>
      <c r="H6583">
        <v>17776276</v>
      </c>
      <c r="K6583">
        <f t="shared" si="2420"/>
        <v>68.653434652927658</v>
      </c>
      <c r="L6583">
        <f t="shared" si="2421"/>
        <v>48.959897877603211</v>
      </c>
      <c r="M6583">
        <f t="shared" si="2422"/>
        <v>16.393866688746765</v>
      </c>
      <c r="N6583">
        <f t="shared" si="2423"/>
        <v>0.13431165963722327</v>
      </c>
      <c r="O6583">
        <f t="shared" si="2424"/>
        <v>56.027364748612158</v>
      </c>
      <c r="P6583">
        <f t="shared" si="2425"/>
        <v>56.00578627182103</v>
      </c>
      <c r="Q6583">
        <f t="shared" si="2426"/>
        <v>5.3152828612454073E-2</v>
      </c>
      <c r="R6583">
        <f t="shared" si="2427"/>
        <v>55.974211919999703</v>
      </c>
      <c r="S6583">
        <f t="shared" si="2428"/>
        <v>16.358431469671796</v>
      </c>
      <c r="T6583">
        <f t="shared" si="2429"/>
        <v>13.966677236336096</v>
      </c>
      <c r="U6583">
        <f t="shared" si="2416"/>
        <v>0.66168806940251867</v>
      </c>
      <c r="V6583" s="6">
        <f t="shared" si="2430"/>
        <v>381077.00000011828</v>
      </c>
      <c r="W6583">
        <f t="shared" si="2431"/>
        <v>13.966204439930625</v>
      </c>
      <c r="X6583">
        <f t="shared" si="2432"/>
        <v>16.410857158478425</v>
      </c>
      <c r="Y6583">
        <f t="shared" si="2433"/>
        <v>4.9702790417325581E-2</v>
      </c>
      <c r="Z6583">
        <f t="shared" si="2434"/>
        <v>-6.5847065965278156E-8</v>
      </c>
      <c r="AA6583">
        <f t="shared" si="2435"/>
        <v>5.5921478939476762E-8</v>
      </c>
      <c r="AB6583">
        <f t="shared" si="2417"/>
        <v>0.99907754866685916</v>
      </c>
      <c r="AC6583">
        <f t="shared" si="2436"/>
        <v>2.0759840782872097</v>
      </c>
      <c r="AD6583">
        <f t="shared" si="2437"/>
        <v>4.1058133519169197E-10</v>
      </c>
      <c r="AE6583">
        <f t="shared" si="2438"/>
        <v>-2.2352564478000632E-3</v>
      </c>
      <c r="AF6583">
        <f t="shared" si="2439"/>
        <v>-1.8285333359210697E-8</v>
      </c>
      <c r="AG6583">
        <f t="shared" si="2418"/>
        <v>4.1058133519169193E-8</v>
      </c>
      <c r="AH6583" t="str">
        <f t="shared" si="2419"/>
        <v>NaN</v>
      </c>
    </row>
    <row r="6584" spans="1:34">
      <c r="A6584" s="4">
        <v>43212.921493055554</v>
      </c>
      <c r="B6584" s="3">
        <v>-1.05765722395518E-3</v>
      </c>
      <c r="C6584">
        <v>2.9209484510774901</v>
      </c>
      <c r="D6584">
        <v>1.89806285149825E-2</v>
      </c>
      <c r="E6584" s="3">
        <v>1.87912570089247E-2</v>
      </c>
      <c r="F6584" s="3">
        <v>1.8748624138388501E-2</v>
      </c>
      <c r="G6584">
        <v>-4658918</v>
      </c>
      <c r="H6584">
        <v>17776276</v>
      </c>
      <c r="K6584">
        <f t="shared" si="2420"/>
        <v>69.063286908482951</v>
      </c>
      <c r="L6584">
        <f t="shared" si="2421"/>
        <v>49.36603947678212</v>
      </c>
      <c r="M6584">
        <f t="shared" si="2422"/>
        <v>16.529860257408586</v>
      </c>
      <c r="N6584">
        <f t="shared" si="2423"/>
        <v>0.13428678967074781</v>
      </c>
      <c r="O6584">
        <f t="shared" si="2424"/>
        <v>56.027936250230475</v>
      </c>
      <c r="P6584">
        <f t="shared" si="2425"/>
        <v>56.010092984972147</v>
      </c>
      <c r="Q6584">
        <f t="shared" si="2426"/>
        <v>4.5216386835456035E-2</v>
      </c>
      <c r="R6584">
        <f t="shared" si="2427"/>
        <v>55.982719863395019</v>
      </c>
      <c r="S6584">
        <f t="shared" si="2428"/>
        <v>16.499715999518283</v>
      </c>
      <c r="T6584">
        <f t="shared" si="2429"/>
        <v>13.964059345128151</v>
      </c>
      <c r="U6584">
        <f t="shared" si="2416"/>
        <v>0.66173863258487053</v>
      </c>
      <c r="V6584" s="6">
        <f t="shared" si="2430"/>
        <v>381137.99999991897</v>
      </c>
      <c r="W6584">
        <f t="shared" si="2431"/>
        <v>13.965842546385717</v>
      </c>
      <c r="X6584">
        <f t="shared" si="2432"/>
        <v>16.413932013468816</v>
      </c>
      <c r="Y6584">
        <f t="shared" si="2433"/>
        <v>5.0287455828678183E-2</v>
      </c>
      <c r="Z6584">
        <f t="shared" si="2434"/>
        <v>1.3796528103613841E-7</v>
      </c>
      <c r="AA6584">
        <f t="shared" si="2435"/>
        <v>-1.2549764150936061E-8</v>
      </c>
      <c r="AB6584">
        <f t="shared" si="2417"/>
        <v>0.99904067547905595</v>
      </c>
      <c r="AC6584">
        <f t="shared" si="2436"/>
        <v>2.0760472480020575</v>
      </c>
      <c r="AD6584">
        <f t="shared" si="2437"/>
        <v>-9.1073167325299039E-11</v>
      </c>
      <c r="AE6584">
        <f t="shared" si="2438"/>
        <v>1.0460790099701373E-4</v>
      </c>
      <c r="AF6584">
        <f t="shared" si="2439"/>
        <v>-8.6667643605882609E-8</v>
      </c>
      <c r="AG6584" t="str">
        <f t="shared" si="2418"/>
        <v>NaN</v>
      </c>
      <c r="AH6584" t="str">
        <f t="shared" si="2419"/>
        <v>NaN</v>
      </c>
    </row>
    <row r="6585" spans="1:34">
      <c r="A6585" s="4">
        <v>43212.9221875</v>
      </c>
      <c r="B6585" s="3">
        <v>-1.0536614423654099E-3</v>
      </c>
      <c r="C6585">
        <v>2.9210828330178602</v>
      </c>
      <c r="D6585" s="3">
        <v>1.8983708596624599E-2</v>
      </c>
      <c r="E6585" s="3">
        <v>1.87925413672929E-2</v>
      </c>
      <c r="F6585" s="3">
        <v>1.8749279238236299E-2</v>
      </c>
      <c r="G6585">
        <v>-4658918</v>
      </c>
      <c r="H6585">
        <v>17776276</v>
      </c>
      <c r="K6585">
        <f t="shared" si="2420"/>
        <v>68.808739112056571</v>
      </c>
      <c r="L6585">
        <f t="shared" si="2421"/>
        <v>49.110630557567944</v>
      </c>
      <c r="M6585">
        <f t="shared" si="2422"/>
        <v>16.444338433339798</v>
      </c>
      <c r="N6585">
        <f t="shared" si="2423"/>
        <v>0.13432751874627788</v>
      </c>
      <c r="O6585">
        <f t="shared" si="2424"/>
        <v>56.037187432676852</v>
      </c>
      <c r="P6585">
        <f t="shared" si="2425"/>
        <v>56.013936993404734</v>
      </c>
      <c r="Q6585">
        <f t="shared" si="2426"/>
        <v>5.2493152038124435E-2</v>
      </c>
      <c r="R6585">
        <f t="shared" si="2427"/>
        <v>55.984694280638728</v>
      </c>
      <c r="S6585">
        <f t="shared" si="2428"/>
        <v>16.409342998647716</v>
      </c>
      <c r="T6585">
        <f t="shared" si="2429"/>
        <v>13.968346616236582</v>
      </c>
      <c r="U6585">
        <f t="shared" si="2416"/>
        <v>0.66165582621377717</v>
      </c>
      <c r="V6585" s="6">
        <f t="shared" si="2430"/>
        <v>381198.00000011455</v>
      </c>
      <c r="W6585">
        <f t="shared" si="2431"/>
        <v>13.965816279918753</v>
      </c>
      <c r="X6585">
        <f t="shared" si="2432"/>
        <v>16.405475361361525</v>
      </c>
      <c r="Y6585">
        <f t="shared" si="2433"/>
        <v>2.9805732267853102E-2</v>
      </c>
      <c r="Z6585">
        <f t="shared" si="2434"/>
        <v>2.940385042775227E-7</v>
      </c>
      <c r="AA6585">
        <f t="shared" si="2435"/>
        <v>-2.3374962090087328E-8</v>
      </c>
      <c r="AB6585">
        <f t="shared" si="2417"/>
        <v>1.0006900063195467</v>
      </c>
      <c r="AC6585">
        <f t="shared" si="2436"/>
        <v>2.0759437961502112</v>
      </c>
      <c r="AD6585">
        <f t="shared" si="2437"/>
        <v>-2.8618312244881716E-10</v>
      </c>
      <c r="AE6585">
        <f t="shared" si="2438"/>
        <v>1.6443488161800057E-5</v>
      </c>
      <c r="AF6585">
        <f t="shared" si="2439"/>
        <v>-1.7325313576932074E-6</v>
      </c>
      <c r="AG6585" t="str">
        <f t="shared" si="2418"/>
        <v>NaN</v>
      </c>
      <c r="AH6585" t="str">
        <f t="shared" si="2419"/>
        <v>NaN</v>
      </c>
    </row>
    <row r="6586" spans="1:34">
      <c r="A6586" s="4">
        <v>43212.922881944447</v>
      </c>
      <c r="B6586" s="3">
        <v>-1.0465736869264199E-3</v>
      </c>
      <c r="C6586">
        <v>2.9210590486036399</v>
      </c>
      <c r="D6586" s="3">
        <v>1.8984326991394501E-2</v>
      </c>
      <c r="E6586" s="3">
        <v>1.8792339199771999E-2</v>
      </c>
      <c r="F6586" s="3">
        <v>1.8770063769770799E-2</v>
      </c>
      <c r="G6586">
        <v>-4658918</v>
      </c>
      <c r="H6586">
        <v>17776276</v>
      </c>
      <c r="K6586">
        <f t="shared" si="2420"/>
        <v>68.357219806491173</v>
      </c>
      <c r="L6586">
        <f t="shared" si="2421"/>
        <v>48.631790174462694</v>
      </c>
      <c r="M6586">
        <f t="shared" si="2422"/>
        <v>16.284002204178528</v>
      </c>
      <c r="N6586">
        <f t="shared" si="2423"/>
        <v>0.1343203100603447</v>
      </c>
      <c r="O6586">
        <f t="shared" si="2424"/>
        <v>56.039044812936538</v>
      </c>
      <c r="P6586">
        <f t="shared" si="2425"/>
        <v>56.013331918003367</v>
      </c>
      <c r="Q6586">
        <f t="shared" si="2426"/>
        <v>-8.2923420700211636E-3</v>
      </c>
      <c r="R6586">
        <f t="shared" si="2427"/>
        <v>56.047337155006559</v>
      </c>
      <c r="S6586">
        <f t="shared" si="2428"/>
        <v>16.289530432225209</v>
      </c>
      <c r="T6586">
        <f t="shared" si="2429"/>
        <v>13.967587807190982</v>
      </c>
      <c r="U6586">
        <f t="shared" ref="U6586:U6649" si="2440">(2.40665404368-T6586*2.40665404368/100-$M$7)/$M$7</f>
        <v>0.6616704822086581</v>
      </c>
      <c r="V6586" s="6">
        <f t="shared" si="2430"/>
        <v>381258.00000031013</v>
      </c>
      <c r="W6586">
        <f t="shared" si="2431"/>
        <v>13.965649925627957</v>
      </c>
      <c r="X6586">
        <f t="shared" si="2432"/>
        <v>16.396942139623036</v>
      </c>
      <c r="Y6586">
        <f t="shared" si="2433"/>
        <v>1.0652263149064348E-2</v>
      </c>
      <c r="Z6586">
        <f t="shared" si="2434"/>
        <v>-1.897022617997727E-7</v>
      </c>
      <c r="AA6586">
        <f t="shared" si="2435"/>
        <v>-1.7954897468771956E-8</v>
      </c>
      <c r="AB6586">
        <f t="shared" si="2417"/>
        <v>1.0022679805069183</v>
      </c>
      <c r="AC6586">
        <f t="shared" si="2436"/>
        <v>2.0759621062124816</v>
      </c>
      <c r="AD6586">
        <f t="shared" si="2437"/>
        <v>-6.150887333589494E-10</v>
      </c>
      <c r="AE6586">
        <f t="shared" si="2438"/>
        <v>1.6417693637597998E-5</v>
      </c>
      <c r="AF6586">
        <f t="shared" si="2439"/>
        <v>-3.7295519488557019E-6</v>
      </c>
      <c r="AG6586" t="str">
        <f t="shared" si="2418"/>
        <v>NaN</v>
      </c>
      <c r="AH6586" t="str">
        <f t="shared" si="2419"/>
        <v>NaN</v>
      </c>
    </row>
    <row r="6587" spans="1:34">
      <c r="A6587" s="4">
        <v>43212.923576388886</v>
      </c>
      <c r="B6587" s="3">
        <v>-1.04846454785729E-3</v>
      </c>
      <c r="C6587">
        <v>2.9210114797751898</v>
      </c>
      <c r="D6587" s="3">
        <v>1.8982138825285801E-2</v>
      </c>
      <c r="E6587" s="3">
        <v>1.87923867686004E-2</v>
      </c>
      <c r="F6587" s="3">
        <v>1.8769194273609201E-2</v>
      </c>
      <c r="G6587">
        <v>-4658918</v>
      </c>
      <c r="H6587">
        <v>17776276</v>
      </c>
      <c r="K6587">
        <f t="shared" si="2420"/>
        <v>68.477675460157016</v>
      </c>
      <c r="L6587">
        <f t="shared" si="2421"/>
        <v>48.753388772919578</v>
      </c>
      <c r="M6587">
        <f t="shared" si="2422"/>
        <v>16.324718612893761</v>
      </c>
      <c r="N6587">
        <f t="shared" si="2423"/>
        <v>0.13430589268847554</v>
      </c>
      <c r="O6587">
        <f t="shared" si="2424"/>
        <v>56.032472544325898</v>
      </c>
      <c r="P6587">
        <f t="shared" si="2425"/>
        <v>56.013474288685906</v>
      </c>
      <c r="Q6587">
        <f t="shared" si="2426"/>
        <v>-1.2244020520910226E-2</v>
      </c>
      <c r="R6587">
        <f t="shared" si="2427"/>
        <v>56.044716564846809</v>
      </c>
      <c r="S6587">
        <f t="shared" si="2428"/>
        <v>16.332881293241034</v>
      </c>
      <c r="T6587">
        <f t="shared" si="2429"/>
        <v>13.96607018909949</v>
      </c>
      <c r="U6587">
        <f t="shared" si="2440"/>
        <v>0.66169979419842606</v>
      </c>
      <c r="V6587" s="6">
        <f t="shared" si="2430"/>
        <v>381317.99999987707</v>
      </c>
      <c r="W6587">
        <f t="shared" si="2431"/>
        <v>13.965693703072905</v>
      </c>
      <c r="X6587">
        <f t="shared" si="2432"/>
        <v>16.394646636686552</v>
      </c>
      <c r="Y6587">
        <f t="shared" si="2433"/>
        <v>-1.1208363596438176E-2</v>
      </c>
      <c r="Z6587">
        <f t="shared" si="2434"/>
        <v>-1.5364315389177425E-7</v>
      </c>
      <c r="AA6587">
        <f t="shared" si="2435"/>
        <v>-2.4808367542038132E-8</v>
      </c>
      <c r="AB6587">
        <f t="shared" si="2417"/>
        <v>1.0040451516285256</v>
      </c>
      <c r="AC6587">
        <f t="shared" si="2436"/>
        <v>2.0759987263370294</v>
      </c>
      <c r="AD6587">
        <f t="shared" si="2437"/>
        <v>8.0771912594457172E-10</v>
      </c>
      <c r="AE6587">
        <f t="shared" si="2438"/>
        <v>-9.2350597243742727E-4</v>
      </c>
      <c r="AF6587">
        <f t="shared" si="2439"/>
        <v>-8.7066621822282045E-8</v>
      </c>
      <c r="AG6587">
        <f t="shared" si="2418"/>
        <v>8.0771912594457174E-8</v>
      </c>
      <c r="AH6587" t="str">
        <f t="shared" si="2419"/>
        <v>NaN</v>
      </c>
    </row>
    <row r="6588" spans="1:34">
      <c r="A6588" s="4">
        <v>43212.92428240741</v>
      </c>
      <c r="B6588" s="3">
        <v>-1.04980836726099E-3</v>
      </c>
      <c r="C6588">
        <v>2.92100077678879</v>
      </c>
      <c r="D6588" s="3">
        <v>1.8983399399239698E-2</v>
      </c>
      <c r="E6588" s="3">
        <v>1.8792446229635999E-2</v>
      </c>
      <c r="F6588" s="3">
        <v>1.8770730780524901E-2</v>
      </c>
      <c r="G6588">
        <v>-4658918</v>
      </c>
      <c r="H6588">
        <v>17776276</v>
      </c>
      <c r="K6588">
        <f t="shared" si="2420"/>
        <v>68.563282308359788</v>
      </c>
      <c r="L6588">
        <f t="shared" si="2421"/>
        <v>48.83697589676558</v>
      </c>
      <c r="M6588">
        <f t="shared" si="2422"/>
        <v>16.352707155040086</v>
      </c>
      <c r="N6588">
        <f t="shared" si="2423"/>
        <v>0.13430264877980538</v>
      </c>
      <c r="O6588">
        <f t="shared" si="2424"/>
        <v>56.036258742547162</v>
      </c>
      <c r="P6588">
        <f t="shared" si="2425"/>
        <v>56.013652252039364</v>
      </c>
      <c r="Q6588">
        <f t="shared" si="2426"/>
        <v>-1.3088728198383137E-2</v>
      </c>
      <c r="R6588">
        <f t="shared" si="2427"/>
        <v>56.049347470745545</v>
      </c>
      <c r="S6588">
        <f t="shared" si="2428"/>
        <v>16.361432973839008</v>
      </c>
      <c r="T6588">
        <f t="shared" si="2429"/>
        <v>13.965728725028949</v>
      </c>
      <c r="U6588">
        <f t="shared" si="2440"/>
        <v>0.66170638939612292</v>
      </c>
      <c r="V6588" s="6">
        <f t="shared" si="2430"/>
        <v>381379.00000030641</v>
      </c>
      <c r="W6588">
        <f t="shared" si="2431"/>
        <v>13.965098329821615</v>
      </c>
      <c r="X6588">
        <f t="shared" si="2432"/>
        <v>16.397808427554907</v>
      </c>
      <c r="Y6588">
        <f t="shared" si="2433"/>
        <v>-1.1342626194270622E-2</v>
      </c>
      <c r="Z6588">
        <f t="shared" si="2434"/>
        <v>-1.2542298289852419E-8</v>
      </c>
      <c r="AA6588">
        <f t="shared" si="2435"/>
        <v>-6.1229559323523547E-8</v>
      </c>
      <c r="AB6588">
        <f t="shared" si="2417"/>
        <v>1.0040468658092558</v>
      </c>
      <c r="AC6588">
        <f t="shared" si="2436"/>
        <v>2.0760069658650515</v>
      </c>
      <c r="AD6588">
        <f t="shared" si="2437"/>
        <v>1.9699428534012724E-9</v>
      </c>
      <c r="AE6588">
        <f t="shared" si="2438"/>
        <v>6.226673121336994E-5</v>
      </c>
      <c r="AF6588">
        <f t="shared" si="2439"/>
        <v>3.1494056073333921E-6</v>
      </c>
      <c r="AG6588">
        <f t="shared" si="2418"/>
        <v>1.9699428534012724E-7</v>
      </c>
      <c r="AH6588">
        <f t="shared" si="2419"/>
        <v>3.1494056073333922E-2</v>
      </c>
    </row>
    <row r="6589" spans="1:34">
      <c r="A6589" s="4">
        <v>43212.924976851849</v>
      </c>
      <c r="B6589" s="3">
        <v>-1.0535663047085101E-3</v>
      </c>
      <c r="C6589">
        <v>2.92100672289234</v>
      </c>
      <c r="D6589" s="3">
        <v>1.89848502485074E-2</v>
      </c>
      <c r="E6589" s="3">
        <v>1.87940160009748E-2</v>
      </c>
      <c r="F6589" s="3">
        <v>1.8770718869618602E-2</v>
      </c>
      <c r="G6589">
        <v>-4658918</v>
      </c>
      <c r="H6589">
        <v>17776276</v>
      </c>
      <c r="K6589">
        <f t="shared" si="2420"/>
        <v>68.802678450236868</v>
      </c>
      <c r="L6589">
        <f t="shared" si="2421"/>
        <v>49.076387695420586</v>
      </c>
      <c r="M6589">
        <f t="shared" si="2422"/>
        <v>16.432872459319832</v>
      </c>
      <c r="N6589">
        <f t="shared" si="2423"/>
        <v>0.13430445095128715</v>
      </c>
      <c r="O6589">
        <f t="shared" si="2424"/>
        <v>56.040616442386757</v>
      </c>
      <c r="P6589">
        <f t="shared" si="2425"/>
        <v>56.018350484567755</v>
      </c>
      <c r="Q6589">
        <f t="shared" si="2426"/>
        <v>-8.6951298635185026E-3</v>
      </c>
      <c r="R6589">
        <f t="shared" si="2427"/>
        <v>56.049311572250275</v>
      </c>
      <c r="S6589">
        <f t="shared" si="2428"/>
        <v>16.438669212562179</v>
      </c>
      <c r="T6589">
        <f t="shared" si="2429"/>
        <v>13.965918427290188</v>
      </c>
      <c r="U6589">
        <f t="shared" si="2440"/>
        <v>0.66170272539740571</v>
      </c>
      <c r="V6589" s="6">
        <f t="shared" si="2430"/>
        <v>381438.99999987334</v>
      </c>
      <c r="W6589">
        <f t="shared" si="2431"/>
        <v>13.965063307865647</v>
      </c>
      <c r="X6589">
        <f t="shared" si="2432"/>
        <v>16.379962857250106</v>
      </c>
      <c r="Y6589">
        <f t="shared" si="2433"/>
        <v>-1.0515783402579379E-2</v>
      </c>
      <c r="Z6589">
        <f t="shared" si="2434"/>
        <v>-1.3595328764838727E-7</v>
      </c>
      <c r="AA6589">
        <f t="shared" si="2435"/>
        <v>-1.0189124226342236E-7</v>
      </c>
      <c r="AB6589">
        <f t="shared" ref="AB6589:AB6652" si="2441">((M6589-$M$251)-(Y6589-$Y$251))/(M6589-$M$251)</f>
        <v>1.0039536990455862</v>
      </c>
      <c r="AC6589">
        <f t="shared" si="2436"/>
        <v>2.0760023883494876</v>
      </c>
      <c r="AD6589">
        <f t="shared" si="2437"/>
        <v>3.5359033145286735E-9</v>
      </c>
      <c r="AE6589">
        <f t="shared" si="2438"/>
        <v>7.9926576530000978E-7</v>
      </c>
      <c r="AF6589">
        <f t="shared" si="2439"/>
        <v>4.4039279568027883E-4</v>
      </c>
      <c r="AG6589">
        <f t="shared" si="2418"/>
        <v>3.5359033145286734E-7</v>
      </c>
      <c r="AH6589">
        <f t="shared" si="2419"/>
        <v>4.4039279568027885</v>
      </c>
    </row>
    <row r="6590" spans="1:34">
      <c r="A6590" s="4">
        <v>43212.925671296296</v>
      </c>
      <c r="B6590" s="3">
        <v>-1.05290034111022E-3</v>
      </c>
      <c r="C6590">
        <v>2.9209496402982</v>
      </c>
      <c r="D6590">
        <v>1.8986657863988499E-2</v>
      </c>
      <c r="E6590" s="3">
        <v>1.8796870130681799E-2</v>
      </c>
      <c r="F6590" s="3">
        <v>1.8772874743663098E-2</v>
      </c>
      <c r="G6590">
        <v>-4658918</v>
      </c>
      <c r="H6590">
        <v>17776276</v>
      </c>
      <c r="K6590">
        <f t="shared" si="2420"/>
        <v>68.760253817499446</v>
      </c>
      <c r="L6590">
        <f t="shared" si="2421"/>
        <v>49.031129185872516</v>
      </c>
      <c r="M6590">
        <f t="shared" si="2422"/>
        <v>16.417717975666346</v>
      </c>
      <c r="N6590">
        <f t="shared" si="2423"/>
        <v>0.13428715010504413</v>
      </c>
      <c r="O6590">
        <f t="shared" si="2424"/>
        <v>56.046045707760761</v>
      </c>
      <c r="P6590">
        <f t="shared" si="2425"/>
        <v>56.026892725528725</v>
      </c>
      <c r="Q6590">
        <f t="shared" si="2426"/>
        <v>-9.7634921458364943E-3</v>
      </c>
      <c r="R6590">
        <f t="shared" si="2427"/>
        <v>56.055809199906598</v>
      </c>
      <c r="S6590">
        <f t="shared" si="2428"/>
        <v>16.424226970430237</v>
      </c>
      <c r="T6590">
        <f t="shared" si="2429"/>
        <v>13.964097285580397</v>
      </c>
      <c r="U6590">
        <f t="shared" si="2440"/>
        <v>0.6617378997851272</v>
      </c>
      <c r="V6590" s="6">
        <f t="shared" si="2430"/>
        <v>381499.00000006892</v>
      </c>
      <c r="W6590">
        <f t="shared" si="2431"/>
        <v>13.965086655836284</v>
      </c>
      <c r="X6590">
        <f t="shared" si="2432"/>
        <v>16.376624379693411</v>
      </c>
      <c r="Y6590">
        <f t="shared" si="2433"/>
        <v>-9.5988199123269169E-3</v>
      </c>
      <c r="Z6590">
        <f t="shared" si="2434"/>
        <v>-1.1382135647814138E-7</v>
      </c>
      <c r="AA6590">
        <f t="shared" si="2435"/>
        <v>-9.4500245015144772E-8</v>
      </c>
      <c r="AB6590">
        <f t="shared" si="2441"/>
        <v>1.0038842566168253</v>
      </c>
      <c r="AC6590">
        <f t="shared" si="2436"/>
        <v>2.0760463324989447</v>
      </c>
      <c r="AD6590">
        <f t="shared" si="2437"/>
        <v>3.592770200076225E-9</v>
      </c>
      <c r="AE6590">
        <f t="shared" si="2438"/>
        <v>-2.5704478469397163E-5</v>
      </c>
      <c r="AF6590">
        <f t="shared" si="2439"/>
        <v>-1.3913989751903523E-5</v>
      </c>
      <c r="AG6590">
        <f t="shared" si="2418"/>
        <v>3.5927702000762252E-7</v>
      </c>
      <c r="AH6590" t="str">
        <f t="shared" si="2419"/>
        <v>NaN</v>
      </c>
    </row>
    <row r="6591" spans="1:34">
      <c r="A6591" s="4">
        <v>43212.926365740743</v>
      </c>
      <c r="B6591" s="3">
        <v>-1.05193707233411E-3</v>
      </c>
      <c r="C6591">
        <v>2.9209639109467398</v>
      </c>
      <c r="D6591" s="3">
        <v>1.8984279422565999E-2</v>
      </c>
      <c r="E6591" s="3">
        <v>1.87943133061526E-2</v>
      </c>
      <c r="F6591" s="3">
        <v>1.8770695047805899E-2</v>
      </c>
      <c r="G6591">
        <v>-4658918</v>
      </c>
      <c r="H6591">
        <v>17776276</v>
      </c>
      <c r="K6591">
        <f t="shared" si="2420"/>
        <v>68.698889616574931</v>
      </c>
      <c r="L6591">
        <f t="shared" si="2421"/>
        <v>48.972630175314634</v>
      </c>
      <c r="M6591">
        <f t="shared" si="2422"/>
        <v>16.39813000628563</v>
      </c>
      <c r="N6591">
        <f t="shared" si="2423"/>
        <v>0.13429147531660635</v>
      </c>
      <c r="O6591">
        <f t="shared" si="2424"/>
        <v>56.038901937531804</v>
      </c>
      <c r="P6591">
        <f t="shared" si="2425"/>
        <v>56.019240301334484</v>
      </c>
      <c r="Q6591">
        <f t="shared" si="2426"/>
        <v>-1.0337837727625754E-2</v>
      </c>
      <c r="R6591">
        <f t="shared" si="2427"/>
        <v>56.04923977525943</v>
      </c>
      <c r="S6591">
        <f t="shared" si="2428"/>
        <v>16.405021898104046</v>
      </c>
      <c r="T6591">
        <f t="shared" si="2429"/>
        <v>13.964552571007998</v>
      </c>
      <c r="U6591">
        <f t="shared" si="2440"/>
        <v>0.66172910618819403</v>
      </c>
      <c r="V6591" s="6">
        <f t="shared" si="2430"/>
        <v>381559.0000002645</v>
      </c>
      <c r="W6591">
        <f t="shared" si="2431"/>
        <v>13.965413527425223</v>
      </c>
      <c r="X6591">
        <f t="shared" si="2432"/>
        <v>16.360201688903395</v>
      </c>
      <c r="Y6591">
        <f t="shared" si="2433"/>
        <v>-7.807946851248933E-3</v>
      </c>
      <c r="Z6591">
        <f t="shared" si="2434"/>
        <v>-1.1698306143425956E-7</v>
      </c>
      <c r="AA6591">
        <f t="shared" si="2435"/>
        <v>-7.571292739457272E-8</v>
      </c>
      <c r="AB6591">
        <f t="shared" si="2441"/>
        <v>1.0037450946680038</v>
      </c>
      <c r="AC6591">
        <f t="shared" si="2436"/>
        <v>2.0760353464615768</v>
      </c>
      <c r="AD6591">
        <f t="shared" si="2437"/>
        <v>3.5387121785630498E-9</v>
      </c>
      <c r="AE6591">
        <f t="shared" si="2438"/>
        <v>-2.8127234779032854E-6</v>
      </c>
      <c r="AF6591">
        <f t="shared" si="2439"/>
        <v>-1.2524178201965143E-4</v>
      </c>
      <c r="AG6591">
        <f t="shared" si="2418"/>
        <v>3.5387121785630499E-7</v>
      </c>
      <c r="AH6591" t="str">
        <f t="shared" si="2419"/>
        <v>NaN</v>
      </c>
    </row>
    <row r="6592" spans="1:34">
      <c r="A6592" s="4">
        <v>43212.927060185182</v>
      </c>
      <c r="B6592" s="3">
        <v>-1.05184193467721E-3</v>
      </c>
      <c r="C6592">
        <v>2.9209056391318899</v>
      </c>
      <c r="D6592">
        <v>1.8980902035746101E-2</v>
      </c>
      <c r="E6592" s="3">
        <v>1.8789913189521001E-2</v>
      </c>
      <c r="F6592" s="3">
        <v>1.8765001634583299E-2</v>
      </c>
      <c r="G6592">
        <v>-4658918</v>
      </c>
      <c r="H6592">
        <v>17776276</v>
      </c>
      <c r="K6592">
        <f t="shared" si="2420"/>
        <v>68.6928289547552</v>
      </c>
      <c r="L6592">
        <f t="shared" si="2421"/>
        <v>48.974053453359652</v>
      </c>
      <c r="M6592">
        <f t="shared" si="2422"/>
        <v>16.398606580615695</v>
      </c>
      <c r="N6592">
        <f t="shared" si="2423"/>
        <v>0.13427381403606703</v>
      </c>
      <c r="O6592">
        <f t="shared" si="2424"/>
        <v>56.028757783806846</v>
      </c>
      <c r="P6592">
        <f t="shared" si="2425"/>
        <v>56.0060710131864</v>
      </c>
      <c r="Q6592">
        <f t="shared" si="2426"/>
        <v>-3.3225106802845517E-3</v>
      </c>
      <c r="R6592">
        <f t="shared" si="2427"/>
        <v>56.03208029448713</v>
      </c>
      <c r="S6592">
        <f t="shared" si="2428"/>
        <v>16.400821587735884</v>
      </c>
      <c r="T6592">
        <f t="shared" si="2429"/>
        <v>13.962693488845964</v>
      </c>
      <c r="U6592">
        <f t="shared" si="2440"/>
        <v>0.66176501337565852</v>
      </c>
      <c r="V6592" s="6">
        <f t="shared" si="2430"/>
        <v>381618.99999983143</v>
      </c>
      <c r="W6592">
        <f t="shared" si="2431"/>
        <v>13.965121677792252</v>
      </c>
      <c r="X6592">
        <f t="shared" si="2432"/>
        <v>16.35856535147963</v>
      </c>
      <c r="Y6592">
        <f t="shared" si="2433"/>
        <v>-7.8584758310142888E-3</v>
      </c>
      <c r="Z6592">
        <f t="shared" si="2434"/>
        <v>9.4067236982310849E-9</v>
      </c>
      <c r="AA6592">
        <f t="shared" si="2435"/>
        <v>-3.0086587125711301E-9</v>
      </c>
      <c r="AB6592">
        <f t="shared" si="2441"/>
        <v>1.0037490502992858</v>
      </c>
      <c r="AC6592">
        <f t="shared" si="2436"/>
        <v>2.0760802061141468</v>
      </c>
      <c r="AD6592">
        <f t="shared" si="2437"/>
        <v>1.3971918370156345E-10</v>
      </c>
      <c r="AE6592">
        <f t="shared" si="2438"/>
        <v>2.2157869403404223E-4</v>
      </c>
      <c r="AF6592">
        <f t="shared" si="2439"/>
        <v>6.277100431527608E-8</v>
      </c>
      <c r="AG6592">
        <f t="shared" si="2418"/>
        <v>1.3971918370156346E-8</v>
      </c>
      <c r="AH6592">
        <f t="shared" si="2419"/>
        <v>6.2771004315276084E-4</v>
      </c>
    </row>
    <row r="6593" spans="1:34">
      <c r="A6593" s="4">
        <v>43212.927766203706</v>
      </c>
      <c r="B6593" s="3">
        <v>-1.0484764400644101E-3</v>
      </c>
      <c r="C6593">
        <v>2.92096747860887</v>
      </c>
      <c r="D6593" s="3">
        <v>1.89800576890411E-2</v>
      </c>
      <c r="E6593" s="3">
        <v>1.87901629258704E-2</v>
      </c>
      <c r="F6593" s="3">
        <v>1.8766347566997899E-2</v>
      </c>
      <c r="G6593">
        <v>-4658918</v>
      </c>
      <c r="H6593">
        <v>17776276</v>
      </c>
      <c r="K6593">
        <f t="shared" si="2420"/>
        <v>68.478433042884973</v>
      </c>
      <c r="L6593">
        <f t="shared" si="2421"/>
        <v>48.757888325579913</v>
      </c>
      <c r="M6593">
        <f t="shared" si="2422"/>
        <v>16.326225255465953</v>
      </c>
      <c r="N6593">
        <f t="shared" si="2423"/>
        <v>0.13429255661949543</v>
      </c>
      <c r="O6593">
        <f t="shared" si="2424"/>
        <v>56.026221745375523</v>
      </c>
      <c r="P6593">
        <f t="shared" si="2425"/>
        <v>56.006818459270598</v>
      </c>
      <c r="Q6593">
        <f t="shared" si="2426"/>
        <v>-9.915079085132561E-3</v>
      </c>
      <c r="R6593">
        <f t="shared" si="2427"/>
        <v>56.036136824460655</v>
      </c>
      <c r="S6593">
        <f t="shared" si="2428"/>
        <v>16.332835308189374</v>
      </c>
      <c r="T6593">
        <f t="shared" si="2429"/>
        <v>13.964666392364743</v>
      </c>
      <c r="U6593">
        <f t="shared" si="2440"/>
        <v>0.66172690778896348</v>
      </c>
      <c r="V6593" s="6">
        <f t="shared" si="2430"/>
        <v>381680.00000026077</v>
      </c>
      <c r="W6593">
        <f t="shared" si="2431"/>
        <v>13.965083737339958</v>
      </c>
      <c r="X6593">
        <f t="shared" si="2432"/>
        <v>16.358042997243025</v>
      </c>
      <c r="Y6593">
        <f t="shared" si="2433"/>
        <v>-5.9341085157716593E-3</v>
      </c>
      <c r="Z6593">
        <f t="shared" si="2434"/>
        <v>-1.3796528106182953E-7</v>
      </c>
      <c r="AA6593">
        <f t="shared" si="2435"/>
        <v>6.2935460872459594E-8</v>
      </c>
      <c r="AB6593">
        <f t="shared" si="2441"/>
        <v>1.0036141148328552</v>
      </c>
      <c r="AC6593">
        <f t="shared" si="2436"/>
        <v>2.0760325999522387</v>
      </c>
      <c r="AD6593">
        <f t="shared" si="2437"/>
        <v>-3.87036041573503E-9</v>
      </c>
      <c r="AE6593">
        <f t="shared" si="2438"/>
        <v>1.0155807888966426E-4</v>
      </c>
      <c r="AF6593">
        <f t="shared" si="2439"/>
        <v>-3.7937435343327128E-6</v>
      </c>
      <c r="AG6593" t="str">
        <f t="shared" si="2418"/>
        <v>NaN</v>
      </c>
      <c r="AH6593" t="str">
        <f t="shared" si="2419"/>
        <v>NaN</v>
      </c>
    </row>
    <row r="6594" spans="1:34">
      <c r="A6594" s="4">
        <v>43212.928460648145</v>
      </c>
      <c r="B6594" s="3">
        <v>-1.0516159827420801E-3</v>
      </c>
      <c r="C6594">
        <v>2.9208533134205901</v>
      </c>
      <c r="D6594" s="3">
        <v>1.8977584109961799E-2</v>
      </c>
      <c r="E6594" s="3">
        <v>1.8786595263736699E-2</v>
      </c>
      <c r="F6594" s="3">
        <v>1.8762107284346699E-2</v>
      </c>
      <c r="G6594">
        <v>-4658918</v>
      </c>
      <c r="H6594">
        <v>17776276</v>
      </c>
      <c r="K6594">
        <f t="shared" si="2420"/>
        <v>68.678434882933857</v>
      </c>
      <c r="L6594">
        <f t="shared" si="2421"/>
        <v>48.963463978582524</v>
      </c>
      <c r="M6594">
        <f t="shared" si="2422"/>
        <v>16.395060771794071</v>
      </c>
      <c r="N6594">
        <f t="shared" si="2423"/>
        <v>0.13425795492700945</v>
      </c>
      <c r="O6594">
        <f t="shared" si="2424"/>
        <v>56.018792224337709</v>
      </c>
      <c r="P6594">
        <f t="shared" si="2425"/>
        <v>55.996140658069528</v>
      </c>
      <c r="Q6594">
        <f t="shared" si="2426"/>
        <v>-4.5647357818978662E-3</v>
      </c>
      <c r="R6594">
        <f t="shared" si="2427"/>
        <v>56.023356960119607</v>
      </c>
      <c r="S6594">
        <f t="shared" si="2428"/>
        <v>16.398103928982003</v>
      </c>
      <c r="T6594">
        <f t="shared" si="2429"/>
        <v>13.961024108945168</v>
      </c>
      <c r="U6594">
        <f t="shared" si="2440"/>
        <v>0.66179725656440613</v>
      </c>
      <c r="V6594" s="6">
        <f t="shared" si="2430"/>
        <v>381739.99999982771</v>
      </c>
      <c r="W6594">
        <f t="shared" si="2431"/>
        <v>13.965244254638097</v>
      </c>
      <c r="X6594">
        <f t="shared" si="2432"/>
        <v>16.360315903342546</v>
      </c>
      <c r="Y6594">
        <f t="shared" si="2433"/>
        <v>-6.6776672028344324E-3</v>
      </c>
      <c r="Z6594">
        <f t="shared" si="2434"/>
        <v>-2.2131930547769907E-8</v>
      </c>
      <c r="AA6594">
        <f t="shared" si="2435"/>
        <v>5.0288643331218652E-8</v>
      </c>
      <c r="AB6594">
        <f t="shared" si="2441"/>
        <v>1.003654278154188</v>
      </c>
      <c r="AC6594">
        <f t="shared" si="2436"/>
        <v>2.0761204882511533</v>
      </c>
      <c r="AD6594">
        <f t="shared" si="2437"/>
        <v>-2.7483688021395714E-9</v>
      </c>
      <c r="AE6594">
        <f t="shared" si="2438"/>
        <v>-8.4088081123307289E-5</v>
      </c>
      <c r="AF6594">
        <f t="shared" si="2439"/>
        <v>3.2536557728516302E-6</v>
      </c>
      <c r="AG6594" t="str">
        <f t="shared" ref="AG6594:AG6657" si="2442">IF(AD6594&gt;0,AD6594*100,"NaN")</f>
        <v>NaN</v>
      </c>
      <c r="AH6594">
        <f t="shared" ref="AH6594:AH6657" si="2443">IF(AF6594&gt;0,AF6594*100*100,"NaN")</f>
        <v>3.2536557728516304E-2</v>
      </c>
    </row>
    <row r="6595" spans="1:34">
      <c r="A6595" s="4">
        <v>43212.929155092592</v>
      </c>
      <c r="B6595" s="3">
        <v>-1.04643098044107E-3</v>
      </c>
      <c r="C6595">
        <v>2.92095915406389</v>
      </c>
      <c r="D6595" s="3">
        <v>1.8976478134700301E-2</v>
      </c>
      <c r="E6595">
        <v>1.87850254923978E-2</v>
      </c>
      <c r="F6595" s="3">
        <v>1.8761333075435701E-2</v>
      </c>
      <c r="G6595">
        <v>-4658918</v>
      </c>
      <c r="H6595">
        <v>17776276</v>
      </c>
      <c r="K6595">
        <f t="shared" si="2420"/>
        <v>68.348128813761605</v>
      </c>
      <c r="L6595">
        <f t="shared" si="2421"/>
        <v>48.634175599977624</v>
      </c>
      <c r="M6595">
        <f t="shared" si="2422"/>
        <v>16.28480094661025</v>
      </c>
      <c r="N6595">
        <f t="shared" si="2423"/>
        <v>0.13429003357941796</v>
      </c>
      <c r="O6595">
        <f t="shared" si="2424"/>
        <v>56.015470371181138</v>
      </c>
      <c r="P6595">
        <f t="shared" si="2425"/>
        <v>55.991442425540846</v>
      </c>
      <c r="Q6595">
        <f t="shared" si="2426"/>
        <v>-5.5531867414728708E-3</v>
      </c>
      <c r="R6595">
        <f t="shared" si="2427"/>
        <v>56.021023557922611</v>
      </c>
      <c r="S6595">
        <f t="shared" si="2428"/>
        <v>16.288503071104564</v>
      </c>
      <c r="T6595">
        <f t="shared" si="2429"/>
        <v>13.964400809198695</v>
      </c>
      <c r="U6595">
        <f t="shared" si="2440"/>
        <v>0.66173203738717368</v>
      </c>
      <c r="V6595" s="6">
        <f t="shared" si="2430"/>
        <v>381800.00000002328</v>
      </c>
      <c r="W6595">
        <f t="shared" si="2431"/>
        <v>13.965340565016978</v>
      </c>
      <c r="X6595">
        <f t="shared" si="2432"/>
        <v>16.353613153588146</v>
      </c>
      <c r="Y6595">
        <f t="shared" si="2433"/>
        <v>-4.4540361115489686E-3</v>
      </c>
      <c r="Z6595">
        <f t="shared" si="2434"/>
        <v>4.9638758248415872E-7</v>
      </c>
      <c r="AA6595">
        <f t="shared" si="2435"/>
        <v>5.2666454076592573E-8</v>
      </c>
      <c r="AB6595">
        <f t="shared" si="2441"/>
        <v>1.0035051485964237</v>
      </c>
      <c r="AC6595">
        <f t="shared" si="2436"/>
        <v>2.0760390084740354</v>
      </c>
      <c r="AD6595">
        <f t="shared" si="2437"/>
        <v>-4.3151228292103427E-9</v>
      </c>
      <c r="AE6595">
        <f t="shared" si="2438"/>
        <v>-1.1447527453222165E-5</v>
      </c>
      <c r="AF6595">
        <f t="shared" si="2439"/>
        <v>3.7524291808653076E-5</v>
      </c>
      <c r="AG6595" t="str">
        <f t="shared" si="2442"/>
        <v>NaN</v>
      </c>
      <c r="AH6595">
        <f t="shared" si="2443"/>
        <v>0.37524291808653076</v>
      </c>
    </row>
    <row r="6596" spans="1:34">
      <c r="A6596" s="4">
        <v>43212.929849537039</v>
      </c>
      <c r="B6596" s="3">
        <v>-1.0477153388092099E-3</v>
      </c>
      <c r="C6596">
        <v>2.92104002107226</v>
      </c>
      <c r="D6596" s="3">
        <v>1.89757170334451E-2</v>
      </c>
      <c r="E6596" s="3">
        <v>1.8784252498935498E-2</v>
      </c>
      <c r="F6596">
        <v>1.87598084794263E-2</v>
      </c>
      <c r="G6596">
        <v>-4658918</v>
      </c>
      <c r="H6596">
        <v>17776276</v>
      </c>
      <c r="K6596">
        <f t="shared" si="2420"/>
        <v>68.429947748327194</v>
      </c>
      <c r="L6596">
        <f t="shared" si="2421"/>
        <v>48.717998602122066</v>
      </c>
      <c r="M6596">
        <f t="shared" si="2422"/>
        <v>16.312868470893939</v>
      </c>
      <c r="N6596">
        <f t="shared" si="2423"/>
        <v>0.1343145431115971</v>
      </c>
      <c r="O6596">
        <f t="shared" si="2424"/>
        <v>56.013184364707868</v>
      </c>
      <c r="P6596">
        <f t="shared" si="2425"/>
        <v>55.989128901947282</v>
      </c>
      <c r="Q6596">
        <f t="shared" si="2426"/>
        <v>-3.2441858112761679E-3</v>
      </c>
      <c r="R6596">
        <f t="shared" si="2427"/>
        <v>56.016428550519144</v>
      </c>
      <c r="S6596">
        <f t="shared" si="2428"/>
        <v>16.31503126143479</v>
      </c>
      <c r="T6596">
        <f t="shared" si="2429"/>
        <v>13.966980759954394</v>
      </c>
      <c r="U6596">
        <f t="shared" si="2440"/>
        <v>0.66168220700456515</v>
      </c>
      <c r="V6596" s="6">
        <f t="shared" si="2430"/>
        <v>381860.00000021886</v>
      </c>
      <c r="W6596">
        <f t="shared" si="2431"/>
        <v>13.965349320505984</v>
      </c>
      <c r="X6596">
        <f t="shared" si="2432"/>
        <v>16.34700428137597</v>
      </c>
      <c r="Y6596">
        <f t="shared" si="2433"/>
        <v>-4.0557191940588195E-3</v>
      </c>
      <c r="Z6596">
        <f t="shared" si="2434"/>
        <v>3.2565554944682774E-7</v>
      </c>
      <c r="AA6596">
        <f t="shared" si="2435"/>
        <v>9.3876862703445037E-8</v>
      </c>
      <c r="AB6596">
        <f t="shared" si="2441"/>
        <v>1.0034645587281463</v>
      </c>
      <c r="AC6596">
        <f t="shared" si="2436"/>
        <v>2.0759767542623004</v>
      </c>
      <c r="AD6596">
        <f t="shared" si="2437"/>
        <v>-8.4467663828896676E-9</v>
      </c>
      <c r="AE6596">
        <f t="shared" si="2438"/>
        <v>-2.3132824262927313E-5</v>
      </c>
      <c r="AF6596">
        <f t="shared" si="2439"/>
        <v>3.6349032873113832E-5</v>
      </c>
      <c r="AG6596" t="str">
        <f t="shared" si="2442"/>
        <v>NaN</v>
      </c>
      <c r="AH6596">
        <f t="shared" si="2443"/>
        <v>0.36349032873113829</v>
      </c>
    </row>
    <row r="6597" spans="1:34">
      <c r="A6597" s="4">
        <v>43212.930543981478</v>
      </c>
      <c r="B6597" s="3">
        <v>-1.0462882739557199E-3</v>
      </c>
      <c r="C6597">
        <v>2.9210816437971499</v>
      </c>
      <c r="D6597" s="3">
        <v>1.8972149371311399E-2</v>
      </c>
      <c r="E6597" s="3">
        <v>1.8780209148517302E-2</v>
      </c>
      <c r="F6597" s="3">
        <v>1.87562947620609E-2</v>
      </c>
      <c r="G6597">
        <v>-4658918</v>
      </c>
      <c r="H6597">
        <v>17776276</v>
      </c>
      <c r="K6597">
        <f t="shared" si="2420"/>
        <v>68.339037821032008</v>
      </c>
      <c r="L6597">
        <f t="shared" si="2421"/>
        <v>48.631707424324972</v>
      </c>
      <c r="M6597">
        <f t="shared" si="2422"/>
        <v>16.283974495895112</v>
      </c>
      <c r="N6597">
        <f t="shared" si="2423"/>
        <v>0.13432715831198144</v>
      </c>
      <c r="O6597">
        <f t="shared" si="2424"/>
        <v>56.002468709364585</v>
      </c>
      <c r="P6597">
        <f t="shared" si="2425"/>
        <v>55.9770273939194</v>
      </c>
      <c r="Q6597">
        <f t="shared" si="2426"/>
        <v>-3.369785029427419E-3</v>
      </c>
      <c r="R6597">
        <f t="shared" si="2427"/>
        <v>56.005838494394013</v>
      </c>
      <c r="S6597">
        <f t="shared" si="2428"/>
        <v>16.286221019248064</v>
      </c>
      <c r="T6597">
        <f t="shared" si="2429"/>
        <v>13.968308675784323</v>
      </c>
      <c r="U6597">
        <f t="shared" si="2440"/>
        <v>0.6616565590135205</v>
      </c>
      <c r="V6597" s="6">
        <f t="shared" si="2430"/>
        <v>381919.9999997858</v>
      </c>
      <c r="W6597">
        <f t="shared" si="2431"/>
        <v>13.965477734344509</v>
      </c>
      <c r="X6597">
        <f t="shared" si="2432"/>
        <v>16.345012937408395</v>
      </c>
      <c r="Y6597">
        <f t="shared" si="2433"/>
        <v>-2.041111417478684E-3</v>
      </c>
      <c r="Z6597">
        <f t="shared" si="2434"/>
        <v>-2.0234907926682801E-7</v>
      </c>
      <c r="AA6597">
        <f t="shared" si="2435"/>
        <v>1.1223117242211025E-7</v>
      </c>
      <c r="AB6597">
        <f t="shared" si="2441"/>
        <v>1.0033077363130971</v>
      </c>
      <c r="AC6597">
        <f t="shared" si="2436"/>
        <v>2.0759447116533245</v>
      </c>
      <c r="AD6597">
        <f t="shared" si="2437"/>
        <v>-2.0065032981502338E-8</v>
      </c>
      <c r="AE6597">
        <f t="shared" si="2438"/>
        <v>-3.0218616459294284E-5</v>
      </c>
      <c r="AF6597">
        <f t="shared" si="2439"/>
        <v>6.6099220412645538E-5</v>
      </c>
      <c r="AG6597" t="str">
        <f t="shared" si="2442"/>
        <v>NaN</v>
      </c>
      <c r="AH6597">
        <f t="shared" si="2443"/>
        <v>0.66099220412645543</v>
      </c>
    </row>
    <row r="6598" spans="1:34">
      <c r="A6598" s="4">
        <v>43212.931238425925</v>
      </c>
      <c r="B6598" s="3">
        <v>-1.05103326459357E-3</v>
      </c>
      <c r="C6598">
        <v>2.9209639109467398</v>
      </c>
      <c r="D6598" s="3">
        <v>1.89661200223054E-2</v>
      </c>
      <c r="E6598">
        <v>1.8775749570850198E-2</v>
      </c>
      <c r="F6598">
        <v>1.8749005287390898E-2</v>
      </c>
      <c r="G6598">
        <v>-4658918</v>
      </c>
      <c r="H6598">
        <v>17776276</v>
      </c>
      <c r="K6598">
        <f t="shared" si="2420"/>
        <v>68.641313329288209</v>
      </c>
      <c r="L6598">
        <f t="shared" si="2421"/>
        <v>48.943564880692605</v>
      </c>
      <c r="M6598">
        <f t="shared" si="2422"/>
        <v>16.388397703197622</v>
      </c>
      <c r="N6598">
        <f t="shared" si="2423"/>
        <v>0.13429147531660635</v>
      </c>
      <c r="O6598">
        <f t="shared" si="2424"/>
        <v>55.984359251834299</v>
      </c>
      <c r="P6598">
        <f t="shared" si="2425"/>
        <v>55.963680142418134</v>
      </c>
      <c r="Q6598">
        <f t="shared" si="2426"/>
        <v>4.9063658826753453E-4</v>
      </c>
      <c r="R6598">
        <f t="shared" si="2427"/>
        <v>55.983868615246031</v>
      </c>
      <c r="S6598">
        <f t="shared" si="2428"/>
        <v>16.388070612138776</v>
      </c>
      <c r="T6598">
        <f t="shared" si="2429"/>
        <v>13.964552571007998</v>
      </c>
      <c r="U6598">
        <f t="shared" si="2440"/>
        <v>0.66172910618819403</v>
      </c>
      <c r="V6598" s="6">
        <f t="shared" si="2430"/>
        <v>381979.99999998137</v>
      </c>
      <c r="W6598">
        <f t="shared" si="2431"/>
        <v>13.965501082315146</v>
      </c>
      <c r="X6598">
        <f t="shared" si="2432"/>
        <v>16.33972029817166</v>
      </c>
      <c r="Y6598">
        <f t="shared" si="2433"/>
        <v>-3.5373603018342692E-3</v>
      </c>
      <c r="Z6598">
        <f t="shared" si="2434"/>
        <v>-1.0033838621664213E-7</v>
      </c>
      <c r="AA6598">
        <f t="shared" si="2435"/>
        <v>9.009924201039853E-8</v>
      </c>
      <c r="AB6598">
        <f t="shared" si="2441"/>
        <v>1.0034012057766748</v>
      </c>
      <c r="AC6598">
        <f t="shared" si="2436"/>
        <v>2.0760353464615768</v>
      </c>
      <c r="AD6598">
        <f t="shared" si="2437"/>
        <v>-9.2950962368747562E-9</v>
      </c>
      <c r="AE6598">
        <f t="shared" si="2438"/>
        <v>-2.3044359065785488E-5</v>
      </c>
      <c r="AF6598">
        <f t="shared" si="2439"/>
        <v>4.0153212113868638E-5</v>
      </c>
      <c r="AG6598" t="str">
        <f t="shared" si="2442"/>
        <v>NaN</v>
      </c>
      <c r="AH6598">
        <f t="shared" si="2443"/>
        <v>0.40153212113868636</v>
      </c>
    </row>
    <row r="6599" spans="1:34">
      <c r="A6599" s="4">
        <v>43212.931944444441</v>
      </c>
      <c r="B6599" s="3">
        <v>-1.0458006934641201E-3</v>
      </c>
      <c r="C6599">
        <v>2.9210435887343902</v>
      </c>
      <c r="D6599" s="3">
        <v>1.89615534147742E-2</v>
      </c>
      <c r="E6599" s="3">
        <v>1.87702196945429E-2</v>
      </c>
      <c r="F6599">
        <v>1.8747182918723401E-2</v>
      </c>
      <c r="G6599">
        <v>-4658918</v>
      </c>
      <c r="H6599">
        <v>17776276</v>
      </c>
      <c r="K6599">
        <f t="shared" si="2420"/>
        <v>68.307976929206745</v>
      </c>
      <c r="L6599">
        <f t="shared" si="2421"/>
        <v>48.612623967638996</v>
      </c>
      <c r="M6599">
        <f t="shared" si="2422"/>
        <v>16.2775845388398</v>
      </c>
      <c r="N6599">
        <f t="shared" si="2423"/>
        <v>0.13431562441448619</v>
      </c>
      <c r="O6599">
        <f t="shared" si="2424"/>
        <v>55.970643212994702</v>
      </c>
      <c r="P6599">
        <f t="shared" si="2425"/>
        <v>55.947129550556298</v>
      </c>
      <c r="Q6599">
        <f t="shared" si="2426"/>
        <v>-7.7329324643429231E-3</v>
      </c>
      <c r="R6599">
        <f t="shared" si="2427"/>
        <v>55.978376145459045</v>
      </c>
      <c r="S6599">
        <f t="shared" si="2428"/>
        <v>16.282739827149364</v>
      </c>
      <c r="T6599">
        <f t="shared" si="2429"/>
        <v>13.967094581311139</v>
      </c>
      <c r="U6599">
        <f t="shared" si="2440"/>
        <v>0.6616800086053346</v>
      </c>
      <c r="V6599" s="6">
        <f t="shared" si="2430"/>
        <v>382040.99999978207</v>
      </c>
      <c r="W6599">
        <f t="shared" si="2431"/>
        <v>13.965644088635303</v>
      </c>
      <c r="X6599">
        <f t="shared" si="2432"/>
        <v>16.334542847991031</v>
      </c>
      <c r="Y6599">
        <f t="shared" si="2433"/>
        <v>-3.891733581542193E-3</v>
      </c>
      <c r="Z6599">
        <f t="shared" si="2434"/>
        <v>2.978795840861983E-7</v>
      </c>
      <c r="AA6599">
        <f t="shared" si="2435"/>
        <v>4.8526750529315524E-9</v>
      </c>
      <c r="AB6599">
        <f t="shared" si="2441"/>
        <v>1.0034611377014595</v>
      </c>
      <c r="AC6599">
        <f t="shared" si="2436"/>
        <v>2.0759740077529623</v>
      </c>
      <c r="AD6599">
        <f t="shared" si="2437"/>
        <v>-4.5502716842279124E-10</v>
      </c>
      <c r="AE6599">
        <f t="shared" si="2438"/>
        <v>3.8616036442213177E-5</v>
      </c>
      <c r="AF6599">
        <f t="shared" si="2439"/>
        <v>-1.1730071741560563E-6</v>
      </c>
      <c r="AG6599" t="str">
        <f t="shared" si="2442"/>
        <v>NaN</v>
      </c>
      <c r="AH6599" t="str">
        <f t="shared" si="2443"/>
        <v>NaN</v>
      </c>
    </row>
    <row r="6600" spans="1:34">
      <c r="A6600" s="4">
        <v>43212.932638888888</v>
      </c>
      <c r="B6600" s="3">
        <v>-1.0495229542903E-3</v>
      </c>
      <c r="C6600">
        <v>2.9210768869143098</v>
      </c>
      <c r="D6600" s="3">
        <v>1.8956974915036E-2</v>
      </c>
      <c r="E6600" s="3">
        <v>1.87657601168758E-2</v>
      </c>
      <c r="F6600" s="3">
        <v>1.87415252382198E-2</v>
      </c>
      <c r="G6600">
        <v>-4658918</v>
      </c>
      <c r="H6600">
        <v>17776276</v>
      </c>
      <c r="K6600">
        <f t="shared" ref="K6600:K6663" si="2444">(B6600-$B$19)*($B$17/$B$18)</f>
        <v>68.545100322901263</v>
      </c>
      <c r="L6600">
        <f t="shared" ref="L6600:L6663" si="2445">K6600-R6600*$B$8+$D$8</f>
        <v>48.857184330864342</v>
      </c>
      <c r="M6600">
        <f t="shared" ref="M6600:M6663" si="2446">L6600/((($B$7/2))^2*PI())</f>
        <v>16.359473802622393</v>
      </c>
      <c r="N6600">
        <f t="shared" ref="N6600:N6663" si="2447">(C6600-$C$19)*($C$17/$C$18)</f>
        <v>0.134325716574796</v>
      </c>
      <c r="O6600">
        <f t="shared" ref="O6600:O6663" si="2448">(D6600-$D$19)*($D$17/$D$18)</f>
        <v>55.956891455304302</v>
      </c>
      <c r="P6600">
        <f t="shared" ref="P6600:P6663" si="2449">(E6600-$E$19)*($E$17/$E$18)</f>
        <v>55.933782299055046</v>
      </c>
      <c r="Q6600">
        <f t="shared" ref="Q6600:Q6663" si="2450">O6600-R6600</f>
        <v>-4.4329048685511907E-3</v>
      </c>
      <c r="R6600">
        <f t="shared" ref="R6600:R6663" si="2451">(F6600-$F$19)*($F$17/$F$18)</f>
        <v>55.961324360172853</v>
      </c>
      <c r="S6600">
        <f t="shared" ref="S6600:S6663" si="2452">M6600-(2/3)*Q6600</f>
        <v>16.362429072534759</v>
      </c>
      <c r="T6600">
        <f t="shared" ref="T6600:T6663" si="2453">N6600/$D$7*100-$N$30/$D$7*100</f>
        <v>13.96815691397533</v>
      </c>
      <c r="U6600">
        <f t="shared" si="2440"/>
        <v>0.66165949021249448</v>
      </c>
      <c r="V6600" s="6">
        <f t="shared" ref="V6600:V6663" si="2454">(A6600-$A$250)*86400</f>
        <v>382100.99999997765</v>
      </c>
      <c r="W6600">
        <f t="shared" ref="W6600:W6663" si="2455">AVERAGE(T6594:T6606)</f>
        <v>13.965539022767443</v>
      </c>
      <c r="X6600">
        <f t="shared" ref="X6600:X6663" si="2456">AVERAGE(S6594:S6606)</f>
        <v>16.341145301324882</v>
      </c>
      <c r="Y6600">
        <f t="shared" ref="Y6600:Y6663" si="2457">AVERAGE(Q6599:Q6601)</f>
        <v>-6.3475815118252399E-3</v>
      </c>
      <c r="Z6600">
        <f t="shared" ref="Z6600:Z6663" si="2458">(T6601-T6599)/100/(V6601-V6599)</f>
        <v>-9.4851130311730391E-9</v>
      </c>
      <c r="AA6600">
        <f t="shared" ref="AA6600:AA6663" si="2459">AVERAGE(Z6597:Z6603)</f>
        <v>-5.5555662246758905E-8</v>
      </c>
      <c r="AB6600">
        <f t="shared" si="2441"/>
        <v>1.003637992936204</v>
      </c>
      <c r="AC6600">
        <f t="shared" ref="AC6600:AC6663" si="2460">($D$7-$D$7*(T6600/100))*2.54</f>
        <v>2.0759483736657751</v>
      </c>
      <c r="AD6600">
        <f t="shared" ref="AD6600:AD6663" si="2461">AA6600*AC6600*$D$7*2.54*1.024*9.81/2/Y6600/10000*0.14503773773</f>
        <v>3.1938454637737044E-9</v>
      </c>
      <c r="AE6600">
        <f t="shared" ref="AE6600:AE6663" si="2462">(W6601-W6599)/(X6601-X6599)*0.14503773773/100</f>
        <v>9.6157805597801082E-5</v>
      </c>
      <c r="AF6600">
        <f t="shared" ref="AF6600:AF6663" si="2463">AD6600/AE6600/(1.024*9.81)</f>
        <v>3.3064380558942219E-6</v>
      </c>
      <c r="AG6600">
        <f t="shared" si="2442"/>
        <v>3.1938454637737045E-7</v>
      </c>
      <c r="AH6600">
        <f t="shared" si="2443"/>
        <v>3.3064380558942216E-2</v>
      </c>
    </row>
    <row r="6601" spans="1:34">
      <c r="A6601" s="4">
        <v>43212.933333333334</v>
      </c>
      <c r="B6601" s="3">
        <v>-1.0453844662151801E-3</v>
      </c>
      <c r="C6601">
        <v>2.92104002107226</v>
      </c>
      <c r="D6601" s="3">
        <v>1.8959543631772199E-2</v>
      </c>
      <c r="E6601">
        <v>1.8768887767346299E-2</v>
      </c>
      <c r="F6601" s="3">
        <v>1.8744896024709301E-2</v>
      </c>
      <c r="G6601">
        <v>-4658918</v>
      </c>
      <c r="H6601">
        <v>17776276</v>
      </c>
      <c r="K6601">
        <f t="shared" si="2444"/>
        <v>68.281461533745315</v>
      </c>
      <c r="L6601">
        <f t="shared" si="2445"/>
        <v>48.589114673545829</v>
      </c>
      <c r="M6601">
        <f t="shared" si="2446"/>
        <v>16.269712622230141</v>
      </c>
      <c r="N6601">
        <f t="shared" si="2447"/>
        <v>0.1343145431115971</v>
      </c>
      <c r="O6601">
        <f t="shared" si="2448"/>
        <v>55.964606727151271</v>
      </c>
      <c r="P6601">
        <f t="shared" si="2449"/>
        <v>55.943143171441179</v>
      </c>
      <c r="Q6601">
        <f t="shared" si="2450"/>
        <v>-6.8769072025816058E-3</v>
      </c>
      <c r="R6601">
        <f t="shared" si="2451"/>
        <v>55.971483634353852</v>
      </c>
      <c r="S6601">
        <f t="shared" si="2452"/>
        <v>16.274297227031862</v>
      </c>
      <c r="T6601">
        <f t="shared" si="2453"/>
        <v>13.966980759954394</v>
      </c>
      <c r="U6601">
        <f t="shared" si="2440"/>
        <v>0.66168220700456515</v>
      </c>
      <c r="V6601" s="6">
        <f t="shared" si="2454"/>
        <v>382161.00000017323</v>
      </c>
      <c r="W6601">
        <f t="shared" si="2455"/>
        <v>13.965611985175684</v>
      </c>
      <c r="X6601">
        <f t="shared" si="2456"/>
        <v>16.334058621762338</v>
      </c>
      <c r="Y6601">
        <f t="shared" si="2457"/>
        <v>-5.0951959954682975E-3</v>
      </c>
      <c r="Z6601">
        <f t="shared" si="2458"/>
        <v>-1.7705544342975179E-7</v>
      </c>
      <c r="AA6601">
        <f t="shared" si="2459"/>
        <v>-4.1102156584800331E-8</v>
      </c>
      <c r="AB6601">
        <f t="shared" si="2441"/>
        <v>1.0035620664424736</v>
      </c>
      <c r="AC6601">
        <f t="shared" si="2460"/>
        <v>2.0759767542623004</v>
      </c>
      <c r="AD6601">
        <f t="shared" si="2461"/>
        <v>2.9437675147731377E-9</v>
      </c>
      <c r="AE6601">
        <f t="shared" si="2462"/>
        <v>8.9381107161882101E-5</v>
      </c>
      <c r="AF6601">
        <f t="shared" si="2463"/>
        <v>3.278602868114452E-6</v>
      </c>
      <c r="AG6601">
        <f t="shared" si="2442"/>
        <v>2.9437675147731375E-7</v>
      </c>
      <c r="AH6601">
        <f t="shared" si="2443"/>
        <v>3.2786028681144525E-2</v>
      </c>
    </row>
    <row r="6602" spans="1:34">
      <c r="A6602" s="4">
        <v>43212.934027777781</v>
      </c>
      <c r="B6602" s="3">
        <v>-1.0491424036626999E-3</v>
      </c>
      <c r="C6602">
        <v>2.9210102905544799</v>
      </c>
      <c r="D6602">
        <v>1.8959983643435398E-2</v>
      </c>
      <c r="E6602" s="3">
        <v>1.8768994797210298E-2</v>
      </c>
      <c r="F6602" s="3">
        <v>1.8744371944831102E-2</v>
      </c>
      <c r="G6602">
        <v>-4658918</v>
      </c>
      <c r="H6602">
        <v>17776276</v>
      </c>
      <c r="K6602">
        <f t="shared" si="2444"/>
        <v>68.520857675622366</v>
      </c>
      <c r="L6602">
        <f t="shared" si="2445"/>
        <v>48.829199713653068</v>
      </c>
      <c r="M6602">
        <f t="shared" si="2446"/>
        <v>16.350103356527015</v>
      </c>
      <c r="N6602">
        <f t="shared" si="2447"/>
        <v>0.13430553225417921</v>
      </c>
      <c r="O6602">
        <f t="shared" si="2448"/>
        <v>55.965928324643734</v>
      </c>
      <c r="P6602">
        <f t="shared" si="2449"/>
        <v>55.943463505477176</v>
      </c>
      <c r="Q6602">
        <f t="shared" si="2450"/>
        <v>-3.9757759152720951E-3</v>
      </c>
      <c r="R6602">
        <f t="shared" si="2451"/>
        <v>55.969904100559006</v>
      </c>
      <c r="S6602">
        <f t="shared" si="2452"/>
        <v>16.352753873803863</v>
      </c>
      <c r="T6602">
        <f t="shared" si="2453"/>
        <v>13.966032248647247</v>
      </c>
      <c r="U6602">
        <f t="shared" si="2440"/>
        <v>0.6617005269981695</v>
      </c>
      <c r="V6602" s="6">
        <f t="shared" si="2454"/>
        <v>382221.0000003688</v>
      </c>
      <c r="W6602">
        <f t="shared" si="2455"/>
        <v>13.965632414649995</v>
      </c>
      <c r="X6602">
        <f t="shared" si="2456"/>
        <v>16.342660761112516</v>
      </c>
      <c r="Y6602">
        <f t="shared" si="2457"/>
        <v>-6.4766445424358681E-3</v>
      </c>
      <c r="Z6602">
        <f t="shared" si="2458"/>
        <v>-1.003383862181102E-7</v>
      </c>
      <c r="AA6602">
        <f t="shared" si="2459"/>
        <v>-4.5286655539774736E-8</v>
      </c>
      <c r="AB6602">
        <f t="shared" si="2441"/>
        <v>1.0036512852349568</v>
      </c>
      <c r="AC6602">
        <f t="shared" si="2460"/>
        <v>2.0759996418401419</v>
      </c>
      <c r="AD6602">
        <f t="shared" si="2461"/>
        <v>2.5516715303418222E-9</v>
      </c>
      <c r="AE6602">
        <f t="shared" si="2462"/>
        <v>-5.23250004295626E-5</v>
      </c>
      <c r="AF6602">
        <f t="shared" si="2463"/>
        <v>-4.8545230052165171E-6</v>
      </c>
      <c r="AG6602">
        <f t="shared" si="2442"/>
        <v>2.551671530341822E-7</v>
      </c>
      <c r="AH6602" t="str">
        <f t="shared" si="2443"/>
        <v>NaN</v>
      </c>
    </row>
    <row r="6603" spans="1:34">
      <c r="A6603" s="4">
        <v>43212.934733796297</v>
      </c>
      <c r="B6603" s="3">
        <v>-1.0511759710789201E-3</v>
      </c>
      <c r="C6603">
        <v>2.9210019660094999</v>
      </c>
      <c r="D6603" s="3">
        <v>1.89604117628915E-2</v>
      </c>
      <c r="E6603" s="3">
        <v>1.8770469430892299E-2</v>
      </c>
      <c r="F6603" s="3">
        <v>1.8746325333468102E-2</v>
      </c>
      <c r="G6603">
        <v>-4658918</v>
      </c>
      <c r="H6603">
        <v>17776276</v>
      </c>
      <c r="K6603">
        <f t="shared" si="2444"/>
        <v>68.650404322017806</v>
      </c>
      <c r="L6603">
        <f t="shared" si="2445"/>
        <v>48.956178648463172</v>
      </c>
      <c r="M6603">
        <f t="shared" si="2446"/>
        <v>16.392621331845511</v>
      </c>
      <c r="N6603">
        <f t="shared" si="2447"/>
        <v>0.13430300921410171</v>
      </c>
      <c r="O6603">
        <f t="shared" si="2448"/>
        <v>55.967214203285103</v>
      </c>
      <c r="P6603">
        <f t="shared" si="2449"/>
        <v>55.947876996640495</v>
      </c>
      <c r="Q6603">
        <f t="shared" si="2450"/>
        <v>-8.5772505094539042E-3</v>
      </c>
      <c r="R6603">
        <f t="shared" si="2451"/>
        <v>55.975791453794557</v>
      </c>
      <c r="S6603">
        <f t="shared" si="2452"/>
        <v>16.398339498851815</v>
      </c>
      <c r="T6603">
        <f t="shared" si="2453"/>
        <v>13.965766665481192</v>
      </c>
      <c r="U6603">
        <f t="shared" si="2440"/>
        <v>0.66170565659637959</v>
      </c>
      <c r="V6603" s="6">
        <f t="shared" si="2454"/>
        <v>382282.0000001695</v>
      </c>
      <c r="W6603">
        <f t="shared" si="2455"/>
        <v>13.965349320506006</v>
      </c>
      <c r="X6603">
        <f t="shared" si="2456"/>
        <v>16.341339326809454</v>
      </c>
      <c r="Y6603">
        <f t="shared" si="2457"/>
        <v>-7.9724252961265538E-3</v>
      </c>
      <c r="Z6603">
        <f t="shared" si="2458"/>
        <v>-9.7202811651005531E-8</v>
      </c>
      <c r="AA6603">
        <f t="shared" si="2459"/>
        <v>-1.1855458121012509E-7</v>
      </c>
      <c r="AB6603">
        <f t="shared" si="2441"/>
        <v>1.0037601237201861</v>
      </c>
      <c r="AC6603">
        <f t="shared" si="2460"/>
        <v>2.0760060503619391</v>
      </c>
      <c r="AD6603">
        <f t="shared" si="2461"/>
        <v>5.4266748972394701E-9</v>
      </c>
      <c r="AE6603">
        <f t="shared" si="2462"/>
        <v>-1.5135119474129878E-4</v>
      </c>
      <c r="AF6603">
        <f t="shared" si="2463"/>
        <v>-3.5692665912057734E-6</v>
      </c>
      <c r="AG6603">
        <f t="shared" si="2442"/>
        <v>5.4266748972394701E-7</v>
      </c>
      <c r="AH6603" t="str">
        <f t="shared" si="2443"/>
        <v>NaN</v>
      </c>
    </row>
    <row r="6604" spans="1:34">
      <c r="A6604" s="4">
        <v>43212.935428240744</v>
      </c>
      <c r="B6604" s="3">
        <v>-1.04822670371504E-3</v>
      </c>
      <c r="C6604">
        <v>2.9209734247124302</v>
      </c>
      <c r="D6604" s="3">
        <v>1.8961922073194699E-2</v>
      </c>
      <c r="E6604" s="3">
        <v>1.87720748788524E-2</v>
      </c>
      <c r="F6604" s="3">
        <v>1.87487551583581E-2</v>
      </c>
      <c r="G6604">
        <v>-4658918</v>
      </c>
      <c r="H6604">
        <v>17776276</v>
      </c>
      <c r="K6604">
        <f t="shared" si="2444"/>
        <v>68.462523805607717</v>
      </c>
      <c r="L6604">
        <f t="shared" si="2445"/>
        <v>48.76510414934927</v>
      </c>
      <c r="M6604">
        <f t="shared" si="2446"/>
        <v>16.328641421717361</v>
      </c>
      <c r="N6604">
        <f t="shared" si="2447"/>
        <v>0.13429435879098028</v>
      </c>
      <c r="O6604">
        <f t="shared" si="2448"/>
        <v>55.971750497380228</v>
      </c>
      <c r="P6604">
        <f t="shared" si="2449"/>
        <v>55.952682007180783</v>
      </c>
      <c r="Q6604">
        <f t="shared" si="2450"/>
        <v>-1.1364249463653664E-2</v>
      </c>
      <c r="R6604">
        <f t="shared" si="2451"/>
        <v>55.983114746843881</v>
      </c>
      <c r="S6604">
        <f t="shared" si="2452"/>
        <v>16.336217588026464</v>
      </c>
      <c r="T6604">
        <f t="shared" si="2453"/>
        <v>13.964856094626306</v>
      </c>
      <c r="U6604">
        <f t="shared" si="2440"/>
        <v>0.66172324379024017</v>
      </c>
      <c r="V6604" s="6">
        <f t="shared" si="2454"/>
        <v>382342.00000036508</v>
      </c>
      <c r="W6604">
        <f t="shared" si="2455"/>
        <v>13.964742273269414</v>
      </c>
      <c r="X6604">
        <f t="shared" si="2456"/>
        <v>16.351190861738424</v>
      </c>
      <c r="Y6604">
        <f t="shared" si="2457"/>
        <v>-1.0029168541962008E-2</v>
      </c>
      <c r="Z6604">
        <f t="shared" si="2458"/>
        <v>-1.0117453963311795E-7</v>
      </c>
      <c r="AA6604">
        <f t="shared" si="2459"/>
        <v>-1.0107375299412846E-7</v>
      </c>
      <c r="AB6604">
        <f t="shared" si="2441"/>
        <v>1.0039476174201827</v>
      </c>
      <c r="AC6604">
        <f t="shared" si="2460"/>
        <v>2.0760280224366672</v>
      </c>
      <c r="AD6604">
        <f t="shared" si="2461"/>
        <v>3.6777650457394961E-9</v>
      </c>
      <c r="AE6604">
        <f t="shared" si="2462"/>
        <v>1.9229943191324564E-4</v>
      </c>
      <c r="AF6604">
        <f t="shared" si="2463"/>
        <v>1.9038687944632444E-6</v>
      </c>
      <c r="AG6604">
        <f t="shared" si="2442"/>
        <v>3.6777650457394963E-7</v>
      </c>
      <c r="AH6604">
        <f t="shared" si="2443"/>
        <v>1.9038687944632444E-2</v>
      </c>
    </row>
    <row r="6605" spans="1:34">
      <c r="A6605" s="4">
        <v>43212.936122685183</v>
      </c>
      <c r="B6605" s="3">
        <v>-1.0480839972297001E-3</v>
      </c>
      <c r="C6605">
        <v>2.9209639109467398</v>
      </c>
      <c r="D6605" s="3">
        <v>1.89596982304647E-2</v>
      </c>
      <c r="E6605" s="3">
        <v>1.8769565623151699E-2</v>
      </c>
      <c r="F6605">
        <v>1.8746134758966901E-2</v>
      </c>
      <c r="G6605">
        <v>-4658918</v>
      </c>
      <c r="H6605">
        <v>17776276</v>
      </c>
      <c r="K6605">
        <f t="shared" si="2444"/>
        <v>68.453432812878773</v>
      </c>
      <c r="L6605">
        <f t="shared" si="2445"/>
        <v>48.759457647771526</v>
      </c>
      <c r="M6605">
        <f t="shared" si="2446"/>
        <v>16.326750731619217</v>
      </c>
      <c r="N6605">
        <f t="shared" si="2447"/>
        <v>0.13429147531660635</v>
      </c>
      <c r="O6605">
        <f t="shared" si="2448"/>
        <v>55.965071072216269</v>
      </c>
      <c r="P6605">
        <f t="shared" si="2449"/>
        <v>55.945171953669366</v>
      </c>
      <c r="Q6605">
        <f t="shared" si="2450"/>
        <v>-1.0146005652778456E-2</v>
      </c>
      <c r="R6605">
        <f t="shared" si="2451"/>
        <v>55.975217077869047</v>
      </c>
      <c r="S6605">
        <f t="shared" si="2452"/>
        <v>16.333514735387737</v>
      </c>
      <c r="T6605">
        <f t="shared" si="2453"/>
        <v>13.964552571007998</v>
      </c>
      <c r="U6605">
        <f t="shared" si="2440"/>
        <v>0.66172910618819403</v>
      </c>
      <c r="V6605" s="6">
        <f t="shared" si="2454"/>
        <v>382401.99999993201</v>
      </c>
      <c r="W6605">
        <f t="shared" si="2455"/>
        <v>13.964459179125425</v>
      </c>
      <c r="X6605">
        <f t="shared" si="2456"/>
        <v>16.334625625639632</v>
      </c>
      <c r="Y6605">
        <f t="shared" si="2457"/>
        <v>-1.2311881538321265E-2</v>
      </c>
      <c r="Z6605">
        <f t="shared" si="2458"/>
        <v>-1.2962987890146292E-7</v>
      </c>
      <c r="AA6605">
        <f t="shared" si="2459"/>
        <v>-6.0102245369629819E-8</v>
      </c>
      <c r="AB6605">
        <f t="shared" si="2441"/>
        <v>1.0041345573298797</v>
      </c>
      <c r="AC6605">
        <f t="shared" si="2460"/>
        <v>2.0760353464615768</v>
      </c>
      <c r="AD6605">
        <f t="shared" si="2461"/>
        <v>1.7814692069535228E-9</v>
      </c>
      <c r="AE6605">
        <f t="shared" si="2462"/>
        <v>8.3792944633004265E-5</v>
      </c>
      <c r="AF6605">
        <f t="shared" si="2463"/>
        <v>2.1164202259719828E-6</v>
      </c>
      <c r="AG6605">
        <f t="shared" si="2442"/>
        <v>1.7814692069535228E-7</v>
      </c>
      <c r="AH6605">
        <f t="shared" si="2443"/>
        <v>2.1164202259719829E-2</v>
      </c>
    </row>
    <row r="6606" spans="1:34">
      <c r="A6606" s="4">
        <v>43212.93681712963</v>
      </c>
      <c r="B6606" s="3">
        <v>-1.0519013957127801E-3</v>
      </c>
      <c r="C6606">
        <v>2.9209246666632702</v>
      </c>
      <c r="D6606" s="3">
        <v>1.89574743877347E-2</v>
      </c>
      <c r="E6606">
        <v>1.8766937445379901E-2</v>
      </c>
      <c r="F6606" s="3">
        <v>1.8745670233620299E-2</v>
      </c>
      <c r="G6606">
        <v>-4658918</v>
      </c>
      <c r="H6606">
        <v>17776276</v>
      </c>
      <c r="K6606">
        <f t="shared" si="2444"/>
        <v>68.696616868393022</v>
      </c>
      <c r="L6606">
        <f t="shared" si="2445"/>
        <v>49.003252317626192</v>
      </c>
      <c r="M6606">
        <f t="shared" si="2446"/>
        <v>16.408383608530357</v>
      </c>
      <c r="N6606">
        <f t="shared" si="2447"/>
        <v>0.13427958098481477</v>
      </c>
      <c r="O6606">
        <f t="shared" si="2448"/>
        <v>55.958391647052309</v>
      </c>
      <c r="P6606">
        <f t="shared" si="2449"/>
        <v>55.937305973451338</v>
      </c>
      <c r="Q6606">
        <f t="shared" si="2450"/>
        <v>-1.5425389498531672E-2</v>
      </c>
      <c r="R6606">
        <f t="shared" si="2451"/>
        <v>55.973817036550841</v>
      </c>
      <c r="S6606">
        <f t="shared" si="2452"/>
        <v>16.418667201529377</v>
      </c>
      <c r="T6606">
        <f t="shared" si="2453"/>
        <v>13.963300536082567</v>
      </c>
      <c r="U6606">
        <f t="shared" si="2440"/>
        <v>0.66175328857975113</v>
      </c>
      <c r="V6606" s="6">
        <f t="shared" si="2454"/>
        <v>382462.00000012759</v>
      </c>
      <c r="W6606">
        <f t="shared" si="2455"/>
        <v>13.96400389369799</v>
      </c>
      <c r="X6606">
        <f t="shared" si="2456"/>
        <v>16.338410203045221</v>
      </c>
      <c r="Y6606">
        <f t="shared" si="2457"/>
        <v>-1.2666834208914679E-2</v>
      </c>
      <c r="Z6606">
        <f t="shared" si="2458"/>
        <v>-2.1499589560625435E-7</v>
      </c>
      <c r="AA6606">
        <f t="shared" si="2459"/>
        <v>-9.635546001219421E-8</v>
      </c>
      <c r="AB6606">
        <f t="shared" si="2441"/>
        <v>1.0041359712245099</v>
      </c>
      <c r="AC6606">
        <f t="shared" si="2460"/>
        <v>2.0760655580643275</v>
      </c>
      <c r="AD6606">
        <f t="shared" si="2461"/>
        <v>2.7760457156665051E-9</v>
      </c>
      <c r="AE6606">
        <f t="shared" si="2462"/>
        <v>-2.0010361438912549E-4</v>
      </c>
      <c r="AF6606">
        <f t="shared" si="2463"/>
        <v>-1.3810287398870779E-6</v>
      </c>
      <c r="AG6606">
        <f t="shared" si="2442"/>
        <v>2.7760457156665049E-7</v>
      </c>
      <c r="AH6606" t="str">
        <f t="shared" si="2443"/>
        <v>NaN</v>
      </c>
    </row>
    <row r="6607" spans="1:34">
      <c r="A6607" s="4">
        <v>43212.937511574077</v>
      </c>
      <c r="B6607" s="3">
        <v>-1.04666882458332E-3</v>
      </c>
      <c r="C6607">
        <v>2.9208830439383702</v>
      </c>
      <c r="D6607" s="3">
        <v>1.8956368412473199E-2</v>
      </c>
      <c r="E6607">
        <v>1.8765522272733499E-2</v>
      </c>
      <c r="F6607" s="3">
        <v>1.87435739141074E-2</v>
      </c>
      <c r="G6607">
        <v>-4658918</v>
      </c>
      <c r="H6607">
        <v>17776276</v>
      </c>
      <c r="K6607">
        <f t="shared" si="2444"/>
        <v>68.363280468310904</v>
      </c>
      <c r="L6607">
        <f t="shared" si="2445"/>
        <v>48.672671510464951</v>
      </c>
      <c r="M6607">
        <f t="shared" si="2446"/>
        <v>16.297691023018679</v>
      </c>
      <c r="N6607">
        <f t="shared" si="2447"/>
        <v>0.13426696578442734</v>
      </c>
      <c r="O6607">
        <f t="shared" si="2448"/>
        <v>55.955069793895724</v>
      </c>
      <c r="P6607">
        <f t="shared" si="2449"/>
        <v>55.933070445641476</v>
      </c>
      <c r="Q6607">
        <f t="shared" si="2450"/>
        <v>-1.2429107475433909E-2</v>
      </c>
      <c r="R6607">
        <f t="shared" si="2451"/>
        <v>55.967498901371158</v>
      </c>
      <c r="S6607">
        <f t="shared" si="2452"/>
        <v>16.305977094668968</v>
      </c>
      <c r="T6607">
        <f t="shared" si="2453"/>
        <v>13.961972620252313</v>
      </c>
      <c r="U6607">
        <f t="shared" si="2440"/>
        <v>0.66177893657080222</v>
      </c>
      <c r="V6607" s="6">
        <f t="shared" si="2454"/>
        <v>382522.00000032317</v>
      </c>
      <c r="W6607">
        <f t="shared" si="2455"/>
        <v>13.963294699089857</v>
      </c>
      <c r="X6607">
        <f t="shared" si="2456"/>
        <v>16.343065930454021</v>
      </c>
      <c r="Y6607">
        <f t="shared" si="2457"/>
        <v>-1.2462131663504294E-2</v>
      </c>
      <c r="Z6607">
        <f t="shared" si="2458"/>
        <v>1.1288068448080345E-7</v>
      </c>
      <c r="AA6607">
        <f t="shared" si="2459"/>
        <v>-1.1137635538584083E-7</v>
      </c>
      <c r="AB6607">
        <f t="shared" si="2441"/>
        <v>1.0041566816410841</v>
      </c>
      <c r="AC6607">
        <f t="shared" si="2460"/>
        <v>2.0760976006733118</v>
      </c>
      <c r="AD6607">
        <f t="shared" si="2461"/>
        <v>3.261562767667025E-9</v>
      </c>
      <c r="AE6607">
        <f t="shared" si="2462"/>
        <v>-1.2229537666590056E-4</v>
      </c>
      <c r="AF6607">
        <f t="shared" si="2463"/>
        <v>-2.6548912598966504E-6</v>
      </c>
      <c r="AG6607">
        <f t="shared" si="2442"/>
        <v>3.2615627676670251E-7</v>
      </c>
      <c r="AH6607" t="str">
        <f t="shared" si="2443"/>
        <v>NaN</v>
      </c>
    </row>
    <row r="6608" spans="1:34">
      <c r="A6608" s="4">
        <v>43212.938217592593</v>
      </c>
      <c r="B6608" s="3">
        <v>-1.05112840225047E-3</v>
      </c>
      <c r="C6608">
        <v>2.92096747860887</v>
      </c>
      <c r="D6608" s="3">
        <v>1.8954691611270402E-2</v>
      </c>
      <c r="E6608" s="3">
        <v>1.8764511435129E-2</v>
      </c>
      <c r="F6608" s="3">
        <v>1.8740941603809898E-2</v>
      </c>
      <c r="G6608">
        <v>-4658918</v>
      </c>
      <c r="H6608">
        <v>17776276</v>
      </c>
      <c r="K6608">
        <f t="shared" si="2444"/>
        <v>68.647373991107941</v>
      </c>
      <c r="L6608">
        <f t="shared" si="2445"/>
        <v>48.960225181191113</v>
      </c>
      <c r="M6608">
        <f t="shared" si="2446"/>
        <v>16.393976283979178</v>
      </c>
      <c r="N6608">
        <f t="shared" si="2447"/>
        <v>0.13429255661949543</v>
      </c>
      <c r="O6608">
        <f t="shared" si="2448"/>
        <v>55.950033435884507</v>
      </c>
      <c r="P6608">
        <f t="shared" si="2449"/>
        <v>55.930045068634655</v>
      </c>
      <c r="Q6608">
        <f t="shared" si="2450"/>
        <v>-9.5318980165473022E-3</v>
      </c>
      <c r="R6608">
        <f t="shared" si="2451"/>
        <v>55.959565333901054</v>
      </c>
      <c r="S6608">
        <f t="shared" si="2452"/>
        <v>16.400330882656878</v>
      </c>
      <c r="T6608">
        <f t="shared" si="2453"/>
        <v>13.964666392364743</v>
      </c>
      <c r="U6608">
        <f t="shared" si="2440"/>
        <v>0.66172690778896348</v>
      </c>
      <c r="V6608" s="6">
        <f t="shared" si="2454"/>
        <v>382583.00000012387</v>
      </c>
      <c r="W6608">
        <f t="shared" si="2455"/>
        <v>13.962687651853262</v>
      </c>
      <c r="X6608">
        <f t="shared" si="2456"/>
        <v>16.354020338495108</v>
      </c>
      <c r="Y6608">
        <f t="shared" si="2457"/>
        <v>-1.0658943263597584E-2</v>
      </c>
      <c r="Z6608">
        <f t="shared" si="2458"/>
        <v>1.0974510994173879E-7</v>
      </c>
      <c r="AA6608">
        <f t="shared" si="2459"/>
        <v>-8.7889408730647005E-8</v>
      </c>
      <c r="AB6608">
        <f t="shared" si="2441"/>
        <v>1.003977805337593</v>
      </c>
      <c r="AC6608">
        <f t="shared" si="2460"/>
        <v>2.0760325999522387</v>
      </c>
      <c r="AD6608">
        <f t="shared" si="2461"/>
        <v>3.009080931746524E-9</v>
      </c>
      <c r="AE6608">
        <f t="shared" si="2462"/>
        <v>-7.6644404718645241E-5</v>
      </c>
      <c r="AF6608">
        <f t="shared" si="2463"/>
        <v>-3.9082690109626025E-6</v>
      </c>
      <c r="AG6608">
        <f t="shared" si="2442"/>
        <v>3.009080931746524E-7</v>
      </c>
      <c r="AH6608" t="str">
        <f t="shared" si="2443"/>
        <v>NaN</v>
      </c>
    </row>
    <row r="6609" spans="1:34">
      <c r="A6609" s="4">
        <v>43212.93891203704</v>
      </c>
      <c r="B6609" s="3">
        <v>-1.0463358427841699E-3</v>
      </c>
      <c r="C6609">
        <v>2.9209246666632702</v>
      </c>
      <c r="D6609" s="3">
        <v>1.8955833263153199E-2</v>
      </c>
      <c r="E6609" s="3">
        <v>1.8765284428591301E-2</v>
      </c>
      <c r="F6609" s="3">
        <v>1.87422398925992E-2</v>
      </c>
      <c r="G6609">
        <v>-4658918</v>
      </c>
      <c r="H6609">
        <v>17776276</v>
      </c>
      <c r="K6609">
        <f t="shared" si="2444"/>
        <v>68.342068151941874</v>
      </c>
      <c r="L6609">
        <f t="shared" si="2445"/>
        <v>48.653212753227372</v>
      </c>
      <c r="M6609">
        <f t="shared" si="2446"/>
        <v>16.291175399295788</v>
      </c>
      <c r="N6609">
        <f t="shared" si="2447"/>
        <v>0.13427958098481477</v>
      </c>
      <c r="O6609">
        <f t="shared" si="2448"/>
        <v>55.953462445594397</v>
      </c>
      <c r="P6609">
        <f t="shared" si="2449"/>
        <v>55.932358592228219</v>
      </c>
      <c r="Q6609">
        <f t="shared" si="2450"/>
        <v>-1.0015824298811538E-2</v>
      </c>
      <c r="R6609">
        <f t="shared" si="2451"/>
        <v>55.963478269893209</v>
      </c>
      <c r="S6609">
        <f t="shared" si="2452"/>
        <v>16.297852615494996</v>
      </c>
      <c r="T6609">
        <f t="shared" si="2453"/>
        <v>13.963300536082567</v>
      </c>
      <c r="U6609">
        <f t="shared" si="2440"/>
        <v>0.66175328857975113</v>
      </c>
      <c r="V6609" s="6">
        <f t="shared" si="2454"/>
        <v>382643.00000031944</v>
      </c>
      <c r="W6609">
        <f t="shared" si="2455"/>
        <v>13.962340350790015</v>
      </c>
      <c r="X6609">
        <f t="shared" si="2456"/>
        <v>16.361125502959506</v>
      </c>
      <c r="Y6609">
        <f t="shared" si="2457"/>
        <v>4.7966048121613386E-4</v>
      </c>
      <c r="Z6609">
        <f t="shared" si="2458"/>
        <v>-3.5411088871606088E-7</v>
      </c>
      <c r="AA6609">
        <f t="shared" si="2459"/>
        <v>-9.2215755033961212E-8</v>
      </c>
      <c r="AB6609">
        <f t="shared" si="2441"/>
        <v>1.0030994244835174</v>
      </c>
      <c r="AC6609">
        <f t="shared" si="2460"/>
        <v>2.0760655580643275</v>
      </c>
      <c r="AD6609">
        <f t="shared" si="2461"/>
        <v>-7.0159996481564422E-8</v>
      </c>
      <c r="AE6609">
        <f t="shared" si="2462"/>
        <v>-1.7680889067772445E-4</v>
      </c>
      <c r="AF6609">
        <f t="shared" si="2463"/>
        <v>3.9501764473509039E-5</v>
      </c>
      <c r="AG6609" t="str">
        <f t="shared" si="2442"/>
        <v>NaN</v>
      </c>
      <c r="AH6609">
        <f t="shared" si="2443"/>
        <v>0.39501764473509043</v>
      </c>
    </row>
    <row r="6610" spans="1:34">
      <c r="A6610" s="4">
        <v>43212.939606481479</v>
      </c>
      <c r="B6610" s="3">
        <v>-1.0524722216541701E-3</v>
      </c>
      <c r="C6610">
        <v>2.9208342858892098</v>
      </c>
      <c r="D6610" s="3">
        <v>1.89519920802559E-2</v>
      </c>
      <c r="E6610" s="3">
        <v>1.8761895149564198E-2</v>
      </c>
      <c r="F6610" s="3">
        <v>1.8728125468605899E-2</v>
      </c>
      <c r="G6610">
        <v>-4658918</v>
      </c>
      <c r="H6610">
        <v>17776277</v>
      </c>
      <c r="K6610">
        <f t="shared" si="2444"/>
        <v>68.732980839310713</v>
      </c>
      <c r="L6610">
        <f t="shared" si="2445"/>
        <v>49.062678722478523</v>
      </c>
      <c r="M6610">
        <f t="shared" si="2446"/>
        <v>16.428282109164002</v>
      </c>
      <c r="N6610">
        <f t="shared" si="2447"/>
        <v>0.13425218797826169</v>
      </c>
      <c r="O6610">
        <f t="shared" si="2448"/>
        <v>55.94192525667475</v>
      </c>
      <c r="P6610">
        <f t="shared" si="2449"/>
        <v>55.922214681086949</v>
      </c>
      <c r="Q6610">
        <f t="shared" si="2450"/>
        <v>2.0986703759007241E-2</v>
      </c>
      <c r="R6610">
        <f t="shared" si="2451"/>
        <v>55.920938552915743</v>
      </c>
      <c r="S6610">
        <f t="shared" si="2452"/>
        <v>16.414290973324665</v>
      </c>
      <c r="T6610">
        <f t="shared" si="2453"/>
        <v>13.96041706170856</v>
      </c>
      <c r="U6610">
        <f t="shared" si="2440"/>
        <v>0.66180898136031352</v>
      </c>
      <c r="V6610" s="6">
        <f t="shared" si="2454"/>
        <v>382702.99999988638</v>
      </c>
      <c r="W6610">
        <f t="shared" si="2455"/>
        <v>13.961963864763474</v>
      </c>
      <c r="X6610">
        <f t="shared" si="2456"/>
        <v>16.359957621495901</v>
      </c>
      <c r="Y6610">
        <f t="shared" si="2457"/>
        <v>-2.2953943449148067E-2</v>
      </c>
      <c r="Z6610">
        <f t="shared" si="2458"/>
        <v>-2.0234907926653197E-7</v>
      </c>
      <c r="AA6610">
        <f t="shared" si="2459"/>
        <v>-8.6138712992284144E-8</v>
      </c>
      <c r="AB6610">
        <f t="shared" si="2441"/>
        <v>1.0049621108940565</v>
      </c>
      <c r="AC6610">
        <f t="shared" si="2460"/>
        <v>2.0761351363009726</v>
      </c>
      <c r="AD6610">
        <f t="shared" si="2461"/>
        <v>1.3695377167187647E-9</v>
      </c>
      <c r="AE6610">
        <f t="shared" si="2462"/>
        <v>-1.6975809500972879E-4</v>
      </c>
      <c r="AF6610">
        <f t="shared" si="2463"/>
        <v>-8.0310908735658247E-7</v>
      </c>
      <c r="AG6610">
        <f t="shared" si="2442"/>
        <v>1.3695377167187647E-7</v>
      </c>
      <c r="AH6610" t="str">
        <f t="shared" si="2443"/>
        <v>NaN</v>
      </c>
    </row>
    <row r="6611" spans="1:34">
      <c r="A6611" s="4">
        <v>43212.940300925926</v>
      </c>
      <c r="B6611" s="3">
        <v>-1.0388556445104799E-3</v>
      </c>
      <c r="C6611">
        <v>2.92084855653775</v>
      </c>
      <c r="D6611">
        <v>1.8960209595370502E-2</v>
      </c>
      <c r="E6611" s="3">
        <v>1.8770124556886002E-2</v>
      </c>
      <c r="F6611" s="3">
        <v>1.8769765997112699E-2</v>
      </c>
      <c r="G6611">
        <v>-4658918</v>
      </c>
      <c r="H6611">
        <v>17776304</v>
      </c>
      <c r="K6611">
        <f t="shared" si="2444"/>
        <v>67.865548616370916</v>
      </c>
      <c r="L6611">
        <f t="shared" si="2445"/>
        <v>48.140510403791446</v>
      </c>
      <c r="M6611">
        <f t="shared" si="2446"/>
        <v>16.119500736316052</v>
      </c>
      <c r="N6611">
        <f t="shared" si="2447"/>
        <v>0.13425651318982401</v>
      </c>
      <c r="O6611">
        <f t="shared" si="2448"/>
        <v>55.966606982815385</v>
      </c>
      <c r="P6611">
        <f t="shared" si="2449"/>
        <v>55.946844809190935</v>
      </c>
      <c r="Q6611">
        <f t="shared" si="2450"/>
        <v>-7.9832709807639901E-2</v>
      </c>
      <c r="R6611">
        <f t="shared" si="2451"/>
        <v>56.046439692623025</v>
      </c>
      <c r="S6611">
        <f t="shared" si="2452"/>
        <v>16.17272254285448</v>
      </c>
      <c r="T6611">
        <f t="shared" si="2453"/>
        <v>13.960872347136174</v>
      </c>
      <c r="U6611">
        <f t="shared" si="2440"/>
        <v>0.66180018776338001</v>
      </c>
      <c r="V6611" s="6">
        <f t="shared" si="2454"/>
        <v>382763.00000008196</v>
      </c>
      <c r="W6611">
        <f t="shared" si="2455"/>
        <v>13.961750814531403</v>
      </c>
      <c r="X6611">
        <f t="shared" si="2456"/>
        <v>16.366162376473788</v>
      </c>
      <c r="Y6611">
        <f t="shared" si="2457"/>
        <v>-2.1370826884833605E-2</v>
      </c>
      <c r="Z6611">
        <f t="shared" si="2458"/>
        <v>6.3234086953238746E-8</v>
      </c>
      <c r="AA6611">
        <f t="shared" si="2459"/>
        <v>-7.155082553128035E-8</v>
      </c>
      <c r="AB6611">
        <f t="shared" si="2441"/>
        <v>1.004957883830599</v>
      </c>
      <c r="AC6611">
        <f t="shared" si="2460"/>
        <v>2.0761241502636043</v>
      </c>
      <c r="AD6611">
        <f t="shared" si="2461"/>
        <v>1.2218670413162984E-9</v>
      </c>
      <c r="AE6611">
        <f t="shared" si="2462"/>
        <v>-5.0023196820925001E-5</v>
      </c>
      <c r="AF6611">
        <f t="shared" si="2463"/>
        <v>-2.431551899302189E-6</v>
      </c>
      <c r="AG6611">
        <f t="shared" si="2442"/>
        <v>1.2218670413162984E-7</v>
      </c>
      <c r="AH6611" t="str">
        <f t="shared" si="2443"/>
        <v>NaN</v>
      </c>
    </row>
    <row r="6612" spans="1:34">
      <c r="A6612" s="4">
        <v>43212.940995370373</v>
      </c>
      <c r="B6612" s="3">
        <v>-1.0480839972297001E-3</v>
      </c>
      <c r="C6612">
        <v>2.9208580703034399</v>
      </c>
      <c r="D6612" s="3">
        <v>1.8957498172148899E-2</v>
      </c>
      <c r="E6612" s="3">
        <v>1.8768507216718699E-2</v>
      </c>
      <c r="F6612" s="3">
        <v>1.8742323268943401E-2</v>
      </c>
      <c r="G6612">
        <v>-4658918</v>
      </c>
      <c r="H6612">
        <v>17776302</v>
      </c>
      <c r="K6612">
        <f t="shared" si="2444"/>
        <v>68.453432812878773</v>
      </c>
      <c r="L6612">
        <f t="shared" si="2445"/>
        <v>48.764467816718643</v>
      </c>
      <c r="M6612">
        <f t="shared" si="2446"/>
        <v>16.328428350351437</v>
      </c>
      <c r="N6612">
        <f t="shared" si="2447"/>
        <v>0.13425939666419784</v>
      </c>
      <c r="O6612">
        <f t="shared" si="2448"/>
        <v>55.95846308475452</v>
      </c>
      <c r="P6612">
        <f t="shared" si="2449"/>
        <v>55.942004205979714</v>
      </c>
      <c r="Q6612">
        <f t="shared" si="2450"/>
        <v>-5.2664746058681544E-3</v>
      </c>
      <c r="R6612">
        <f t="shared" si="2451"/>
        <v>55.963729559360388</v>
      </c>
      <c r="S6612">
        <f t="shared" si="2452"/>
        <v>16.331939333422017</v>
      </c>
      <c r="T6612">
        <f t="shared" si="2453"/>
        <v>13.961175870754472</v>
      </c>
      <c r="U6612">
        <f t="shared" si="2440"/>
        <v>0.66179432536542648</v>
      </c>
      <c r="V6612" s="6">
        <f t="shared" si="2454"/>
        <v>382823.00000027753</v>
      </c>
      <c r="W6612">
        <f t="shared" si="2455"/>
        <v>13.96151441632869</v>
      </c>
      <c r="X6612">
        <f t="shared" si="2456"/>
        <v>16.372988972619009</v>
      </c>
      <c r="Y6612">
        <f t="shared" si="2457"/>
        <v>-2.8642243220052894E-2</v>
      </c>
      <c r="Z6612">
        <f t="shared" si="2458"/>
        <v>-1.5991430302466234E-7</v>
      </c>
      <c r="AA6612">
        <f t="shared" si="2459"/>
        <v>-6.6000111938758821E-8</v>
      </c>
      <c r="AB6612">
        <f t="shared" si="2441"/>
        <v>1.0054668046839155</v>
      </c>
      <c r="AC6612">
        <f t="shared" si="2460"/>
        <v>2.0761168262386946</v>
      </c>
      <c r="AD6612">
        <f t="shared" si="2461"/>
        <v>8.4094334777247801E-10</v>
      </c>
      <c r="AE6612">
        <f t="shared" si="2462"/>
        <v>-2.9782215894809204E-4</v>
      </c>
      <c r="AF6612">
        <f t="shared" si="2463"/>
        <v>-2.8108700486137424E-7</v>
      </c>
      <c r="AG6612">
        <f t="shared" si="2442"/>
        <v>8.4094334777247801E-8</v>
      </c>
      <c r="AH6612" t="str">
        <f t="shared" si="2443"/>
        <v>NaN</v>
      </c>
    </row>
    <row r="6613" spans="1:34">
      <c r="A6613" s="4">
        <v>43212.941701388889</v>
      </c>
      <c r="B6613" s="3">
        <v>-1.05232951516882E-3</v>
      </c>
      <c r="C6613">
        <v>2.9207879062814799</v>
      </c>
      <c r="D6613" s="3">
        <v>1.8951195302379299E-2</v>
      </c>
      <c r="E6613" s="3">
        <v>1.8761811904114401E-2</v>
      </c>
      <c r="F6613" s="3">
        <v>1.8734569268926901E-2</v>
      </c>
      <c r="G6613">
        <v>-4658918</v>
      </c>
      <c r="H6613">
        <v>17776311</v>
      </c>
      <c r="K6613">
        <f t="shared" si="2444"/>
        <v>68.723889846581116</v>
      </c>
      <c r="L6613">
        <f t="shared" si="2445"/>
        <v>49.045117412872685</v>
      </c>
      <c r="M6613">
        <f t="shared" si="2446"/>
        <v>16.422401832018046</v>
      </c>
      <c r="N6613">
        <f t="shared" si="2447"/>
        <v>0.1342381310406919</v>
      </c>
      <c r="O6613">
        <f t="shared" si="2448"/>
        <v>55.939532093647863</v>
      </c>
      <c r="P6613">
        <f t="shared" si="2449"/>
        <v>55.921965532392221</v>
      </c>
      <c r="Q6613">
        <f t="shared" si="2450"/>
        <v>-8.2754524665062945E-4</v>
      </c>
      <c r="R6613">
        <f t="shared" si="2451"/>
        <v>55.940359638894513</v>
      </c>
      <c r="S6613">
        <f t="shared" si="2452"/>
        <v>16.422953528849145</v>
      </c>
      <c r="T6613">
        <f t="shared" si="2453"/>
        <v>13.958937384069635</v>
      </c>
      <c r="U6613">
        <f t="shared" si="2440"/>
        <v>0.66183756055033172</v>
      </c>
      <c r="V6613" s="6">
        <f t="shared" si="2454"/>
        <v>382884.00000007823</v>
      </c>
      <c r="W6613">
        <f t="shared" si="2455"/>
        <v>13.961283855118635</v>
      </c>
      <c r="X6613">
        <f t="shared" si="2456"/>
        <v>16.368436442885727</v>
      </c>
      <c r="Y6613">
        <f t="shared" si="2457"/>
        <v>-5.0370806953310421E-3</v>
      </c>
      <c r="Z6613">
        <f t="shared" si="2458"/>
        <v>-1.7245660131451477E-7</v>
      </c>
      <c r="AA6613">
        <f t="shared" si="2459"/>
        <v>-8.6377613782038796E-9</v>
      </c>
      <c r="AB6613">
        <f t="shared" si="2441"/>
        <v>1.003513307414968</v>
      </c>
      <c r="AC6613">
        <f t="shared" si="2460"/>
        <v>2.0761708409223996</v>
      </c>
      <c r="AD6613">
        <f t="shared" si="2461"/>
        <v>6.2583909394367214E-10</v>
      </c>
      <c r="AE6613">
        <f t="shared" si="2462"/>
        <v>1.0510214065055022E-4</v>
      </c>
      <c r="AF6613">
        <f t="shared" si="2463"/>
        <v>5.9276446804685959E-7</v>
      </c>
      <c r="AG6613">
        <f t="shared" si="2442"/>
        <v>6.2583909394367212E-8</v>
      </c>
      <c r="AH6613">
        <f t="shared" si="2443"/>
        <v>5.9276446804685965E-3</v>
      </c>
    </row>
    <row r="6614" spans="1:34">
      <c r="A6614" s="4">
        <v>43212.942395833335</v>
      </c>
      <c r="B6614" s="3">
        <v>-1.0517943658487599E-3</v>
      </c>
      <c r="C6614">
        <v>2.92079266316432</v>
      </c>
      <c r="D6614" s="3">
        <v>1.8949137950548901E-2</v>
      </c>
      <c r="E6614" s="3">
        <v>1.87593383250351E-2</v>
      </c>
      <c r="F6614" s="3">
        <v>1.8735236279680999E-2</v>
      </c>
      <c r="G6614">
        <v>-4658918</v>
      </c>
      <c r="H6614">
        <v>17776316</v>
      </c>
      <c r="K6614">
        <f t="shared" si="2444"/>
        <v>68.689798623845348</v>
      </c>
      <c r="L6614">
        <f t="shared" si="2445"/>
        <v>49.010149410571195</v>
      </c>
      <c r="M6614">
        <f t="shared" si="2446"/>
        <v>16.41069305007705</v>
      </c>
      <c r="N6614">
        <f t="shared" si="2447"/>
        <v>0.13423957277787735</v>
      </c>
      <c r="O6614">
        <f t="shared" si="2448"/>
        <v>55.93335273240001</v>
      </c>
      <c r="P6614">
        <f t="shared" si="2449"/>
        <v>55.914562256893014</v>
      </c>
      <c r="Q6614">
        <f t="shared" si="2450"/>
        <v>-9.0172222334743424E-3</v>
      </c>
      <c r="R6614">
        <f t="shared" si="2451"/>
        <v>55.942369954633484</v>
      </c>
      <c r="S6614">
        <f t="shared" si="2452"/>
        <v>16.416704531566033</v>
      </c>
      <c r="T6614">
        <f t="shared" si="2453"/>
        <v>13.959089145878631</v>
      </c>
      <c r="U6614">
        <f t="shared" si="2440"/>
        <v>0.66183462935135784</v>
      </c>
      <c r="V6614" s="6">
        <f t="shared" si="2454"/>
        <v>382944.00000027381</v>
      </c>
      <c r="W6614">
        <f t="shared" si="2455"/>
        <v>13.961350980534224</v>
      </c>
      <c r="X6614">
        <f t="shared" si="2456"/>
        <v>16.370733608670498</v>
      </c>
      <c r="Y6614">
        <f t="shared" si="2457"/>
        <v>3.9318224510367372E-3</v>
      </c>
      <c r="Z6614">
        <f t="shared" si="2458"/>
        <v>2.1499589670783012E-7</v>
      </c>
      <c r="AA6614">
        <f t="shared" si="2459"/>
        <v>2.7436277532489407E-8</v>
      </c>
      <c r="AB6614">
        <f t="shared" si="2441"/>
        <v>1.0027895213008986</v>
      </c>
      <c r="AC6614">
        <f t="shared" si="2460"/>
        <v>2.0761671789099485</v>
      </c>
      <c r="AD6614">
        <f t="shared" si="2461"/>
        <v>2.5466597111809622E-9</v>
      </c>
      <c r="AE6614">
        <f t="shared" si="2462"/>
        <v>-2.9170224833167943E-5</v>
      </c>
      <c r="AF6614">
        <f t="shared" si="2463"/>
        <v>-8.6908484571568034E-6</v>
      </c>
      <c r="AG6614">
        <f t="shared" si="2442"/>
        <v>2.5466597111809623E-7</v>
      </c>
      <c r="AH6614" t="str">
        <f t="shared" si="2443"/>
        <v>NaN</v>
      </c>
    </row>
    <row r="6615" spans="1:34">
      <c r="A6615" s="4">
        <v>43212.943090277775</v>
      </c>
      <c r="B6615" s="3">
        <v>-1.0548030942481999E-3</v>
      </c>
      <c r="C6615">
        <v>2.9208687732898402</v>
      </c>
      <c r="D6615" s="3">
        <v>1.8994280768747599E-2</v>
      </c>
      <c r="E6615" s="3">
        <v>1.88022810849179E-2</v>
      </c>
      <c r="F6615">
        <v>1.87700518588645E-2</v>
      </c>
      <c r="G6615">
        <v>-4658918</v>
      </c>
      <c r="H6615">
        <v>17776540</v>
      </c>
      <c r="K6615">
        <f t="shared" si="2444"/>
        <v>68.881467053892592</v>
      </c>
      <c r="L6615">
        <f t="shared" si="2445"/>
        <v>49.156053078642039</v>
      </c>
      <c r="M6615">
        <f t="shared" si="2446"/>
        <v>16.459547835063166</v>
      </c>
      <c r="N6615">
        <f t="shared" si="2447"/>
        <v>0.1342626405728681</v>
      </c>
      <c r="O6615">
        <f t="shared" si="2448"/>
        <v>56.068941491344525</v>
      </c>
      <c r="P6615">
        <f t="shared" si="2449"/>
        <v>56.043087390683638</v>
      </c>
      <c r="Q6615">
        <f t="shared" si="2450"/>
        <v>2.1640234833235183E-2</v>
      </c>
      <c r="R6615">
        <f t="shared" si="2451"/>
        <v>56.04730125651129</v>
      </c>
      <c r="S6615">
        <f t="shared" si="2452"/>
        <v>16.44512101184101</v>
      </c>
      <c r="T6615">
        <f t="shared" si="2453"/>
        <v>13.961517334825023</v>
      </c>
      <c r="U6615">
        <f t="shared" si="2440"/>
        <v>0.66178773016772929</v>
      </c>
      <c r="V6615" s="6">
        <f t="shared" si="2454"/>
        <v>383003.99999984074</v>
      </c>
      <c r="W6615">
        <f t="shared" si="2455"/>
        <v>13.961050375412253</v>
      </c>
      <c r="X6615">
        <f t="shared" si="2456"/>
        <v>16.380045324412453</v>
      </c>
      <c r="Y6615">
        <f t="shared" si="2457"/>
        <v>1.8334851479359315E-2</v>
      </c>
      <c r="Z6615">
        <f t="shared" si="2458"/>
        <v>1.486001050893894E-7</v>
      </c>
      <c r="AA6615">
        <f t="shared" si="2459"/>
        <v>-2.6503069980448482E-9</v>
      </c>
      <c r="AB6615">
        <f t="shared" si="2441"/>
        <v>1.0016154499049237</v>
      </c>
      <c r="AC6615">
        <f t="shared" si="2460"/>
        <v>2.0761085867106721</v>
      </c>
      <c r="AD6615">
        <f t="shared" si="2461"/>
        <v>-5.2752878111764921E-11</v>
      </c>
      <c r="AE6615">
        <f t="shared" si="2462"/>
        <v>-3.0043505764986136E-5</v>
      </c>
      <c r="AF6615">
        <f t="shared" si="2463"/>
        <v>1.7479402622103225E-7</v>
      </c>
      <c r="AG6615" t="str">
        <f t="shared" si="2442"/>
        <v>NaN</v>
      </c>
      <c r="AH6615">
        <f t="shared" si="2443"/>
        <v>1.7479402622103226E-3</v>
      </c>
    </row>
    <row r="6616" spans="1:34">
      <c r="A6616" s="4">
        <v>43212.943784722222</v>
      </c>
      <c r="B6616" s="3">
        <v>-1.0523176229617101E-3</v>
      </c>
      <c r="C6616">
        <v>2.92084855653775</v>
      </c>
      <c r="D6616" s="3">
        <v>1.89900590352227E-2</v>
      </c>
      <c r="E6616" s="3">
        <v>1.87982020578784E-2</v>
      </c>
      <c r="F6616" s="3">
        <v>1.8758962805077301E-2</v>
      </c>
      <c r="G6616">
        <v>-4658918</v>
      </c>
      <c r="H6616">
        <v>17776533</v>
      </c>
      <c r="K6616">
        <f t="shared" si="2444"/>
        <v>68.723132263853813</v>
      </c>
      <c r="L6616">
        <f t="shared" si="2445"/>
        <v>49.012294748883868</v>
      </c>
      <c r="M6616">
        <f t="shared" si="2446"/>
        <v>16.411411401050497</v>
      </c>
      <c r="N6616">
        <f t="shared" si="2447"/>
        <v>0.13425651318982401</v>
      </c>
      <c r="O6616">
        <f t="shared" si="2448"/>
        <v>56.056261299188243</v>
      </c>
      <c r="P6616">
        <f t="shared" si="2449"/>
        <v>56.030879104643844</v>
      </c>
      <c r="Q6616">
        <f t="shared" si="2450"/>
        <v>4.2381541838317105E-2</v>
      </c>
      <c r="R6616">
        <f t="shared" si="2451"/>
        <v>56.013879757349926</v>
      </c>
      <c r="S6616">
        <f t="shared" si="2452"/>
        <v>16.383157039824951</v>
      </c>
      <c r="T6616">
        <f t="shared" si="2453"/>
        <v>13.960872347136174</v>
      </c>
      <c r="U6616">
        <f t="shared" si="2440"/>
        <v>0.66180018776338001</v>
      </c>
      <c r="V6616" s="6">
        <f t="shared" si="2454"/>
        <v>383064.00000003632</v>
      </c>
      <c r="W6616">
        <f t="shared" si="2455"/>
        <v>13.960927798566408</v>
      </c>
      <c r="X6616">
        <f t="shared" si="2456"/>
        <v>16.391163100401705</v>
      </c>
      <c r="Y6616">
        <f t="shared" si="2457"/>
        <v>3.7881115894540095E-2</v>
      </c>
      <c r="Z6616">
        <f t="shared" si="2458"/>
        <v>4.7425565207823631E-8</v>
      </c>
      <c r="AA6616">
        <f t="shared" si="2459"/>
        <v>3.6454787301823501E-8</v>
      </c>
      <c r="AB6616">
        <f t="shared" si="2441"/>
        <v>1.000037203993279</v>
      </c>
      <c r="AC6616">
        <f t="shared" si="2460"/>
        <v>2.0761241502636043</v>
      </c>
      <c r="AD6616">
        <f t="shared" si="2461"/>
        <v>3.5120640895947803E-10</v>
      </c>
      <c r="AE6616">
        <f t="shared" si="2462"/>
        <v>-4.2137245622266465E-6</v>
      </c>
      <c r="AF6616">
        <f t="shared" si="2463"/>
        <v>-8.2971191106345334E-6</v>
      </c>
      <c r="AG6616">
        <f t="shared" si="2442"/>
        <v>3.5120640895947801E-8</v>
      </c>
      <c r="AH6616" t="str">
        <f t="shared" si="2443"/>
        <v>NaN</v>
      </c>
    </row>
    <row r="6617" spans="1:34">
      <c r="A6617" s="4">
        <v>43212.944479166668</v>
      </c>
      <c r="B6617" s="3">
        <v>-1.05404199299301E-3</v>
      </c>
      <c r="C6617">
        <v>2.9208866116005101</v>
      </c>
      <c r="D6617" s="3">
        <v>1.89884416950554E-2</v>
      </c>
      <c r="E6617">
        <v>1.8796858238474701E-2</v>
      </c>
      <c r="F6617" s="3">
        <v>1.87549488296463E-2</v>
      </c>
      <c r="G6617">
        <v>-4658918</v>
      </c>
      <c r="H6617">
        <v>17776526</v>
      </c>
      <c r="K6617">
        <f t="shared" si="2444"/>
        <v>68.832981759335468</v>
      </c>
      <c r="L6617">
        <f t="shared" si="2445"/>
        <v>49.127420578537951</v>
      </c>
      <c r="M6617">
        <f t="shared" si="2446"/>
        <v>16.449960450080351</v>
      </c>
      <c r="N6617">
        <f t="shared" si="2447"/>
        <v>0.1342680470873194</v>
      </c>
      <c r="O6617">
        <f t="shared" si="2448"/>
        <v>56.051403535432556</v>
      </c>
      <c r="P6617">
        <f t="shared" si="2449"/>
        <v>56.026857132858098</v>
      </c>
      <c r="Q6617">
        <f t="shared" si="2450"/>
        <v>4.9621571012067989E-2</v>
      </c>
      <c r="R6617">
        <f t="shared" si="2451"/>
        <v>56.001781964420488</v>
      </c>
      <c r="S6617">
        <f t="shared" si="2452"/>
        <v>16.416879402738971</v>
      </c>
      <c r="T6617">
        <f t="shared" si="2453"/>
        <v>13.962086441609372</v>
      </c>
      <c r="U6617">
        <f t="shared" si="2440"/>
        <v>0.66177673817156557</v>
      </c>
      <c r="V6617" s="6">
        <f t="shared" si="2454"/>
        <v>383124.0000002319</v>
      </c>
      <c r="W6617">
        <f t="shared" si="2455"/>
        <v>13.961012434959979</v>
      </c>
      <c r="X6617">
        <f t="shared" si="2456"/>
        <v>16.393104548585509</v>
      </c>
      <c r="Y6617">
        <f t="shared" si="2457"/>
        <v>3.6959043062277409E-2</v>
      </c>
      <c r="Z6617">
        <f t="shared" si="2458"/>
        <v>5.0169193108321064E-8</v>
      </c>
      <c r="AA6617">
        <f t="shared" si="2459"/>
        <v>6.6511509253783842E-8</v>
      </c>
      <c r="AB6617">
        <f t="shared" si="2441"/>
        <v>1.0001116045629064</v>
      </c>
      <c r="AC6617">
        <f t="shared" si="2460"/>
        <v>2.0760948541639657</v>
      </c>
      <c r="AD6617">
        <f t="shared" si="2461"/>
        <v>6.5675076017527244E-10</v>
      </c>
      <c r="AE6617">
        <f t="shared" si="2462"/>
        <v>1.7399524632664183E-5</v>
      </c>
      <c r="AF6617">
        <f t="shared" si="2463"/>
        <v>3.7574588831062599E-6</v>
      </c>
      <c r="AG6617">
        <f t="shared" si="2442"/>
        <v>6.5675076017527251E-8</v>
      </c>
      <c r="AH6617">
        <f t="shared" si="2443"/>
        <v>3.75745888310626E-2</v>
      </c>
    </row>
    <row r="6618" spans="1:34">
      <c r="A6618" s="4">
        <v>43212.945185185185</v>
      </c>
      <c r="B6618" s="3">
        <v>-1.05347116705161E-3</v>
      </c>
      <c r="C6618">
        <v>2.9208675840691298</v>
      </c>
      <c r="D6618" s="3">
        <v>1.8984909709542998E-2</v>
      </c>
      <c r="E6618" s="3">
        <v>1.87940516775961E-2</v>
      </c>
      <c r="F6618" s="3">
        <v>1.8761630848093801E-2</v>
      </c>
      <c r="G6618">
        <v>-4658918</v>
      </c>
      <c r="H6618">
        <v>17776521</v>
      </c>
      <c r="K6618">
        <f t="shared" si="2444"/>
        <v>68.796617788417137</v>
      </c>
      <c r="L6618">
        <f t="shared" si="2445"/>
        <v>49.082273155184147</v>
      </c>
      <c r="M6618">
        <f t="shared" si="2446"/>
        <v>16.434843162833285</v>
      </c>
      <c r="N6618">
        <f t="shared" si="2447"/>
        <v>0.13426228013857164</v>
      </c>
      <c r="O6618">
        <f t="shared" si="2448"/>
        <v>56.040795036642585</v>
      </c>
      <c r="P6618">
        <f t="shared" si="2449"/>
        <v>56.018457262579652</v>
      </c>
      <c r="Q6618">
        <f t="shared" si="2450"/>
        <v>1.8874016336447141E-2</v>
      </c>
      <c r="R6618">
        <f t="shared" si="2451"/>
        <v>56.021921020306138</v>
      </c>
      <c r="S6618">
        <f t="shared" si="2452"/>
        <v>16.422260485275654</v>
      </c>
      <c r="T6618">
        <f t="shared" si="2453"/>
        <v>13.961479394372766</v>
      </c>
      <c r="U6618">
        <f t="shared" si="2440"/>
        <v>0.66178846296747296</v>
      </c>
      <c r="V6618" s="6">
        <f t="shared" si="2454"/>
        <v>383185.0000000326</v>
      </c>
      <c r="W6618">
        <f t="shared" si="2455"/>
        <v>13.961210892710394</v>
      </c>
      <c r="X6618">
        <f t="shared" si="2456"/>
        <v>16.414761063607735</v>
      </c>
      <c r="Y6618">
        <f t="shared" si="2457"/>
        <v>2.4570410210820626E-2</v>
      </c>
      <c r="Z6618">
        <f t="shared" si="2458"/>
        <v>-1.4737200476050106E-7</v>
      </c>
      <c r="AA6618">
        <f t="shared" si="2459"/>
        <v>2.2359633001324649E-8</v>
      </c>
      <c r="AB6618">
        <f t="shared" si="2441"/>
        <v>1.001114141716092</v>
      </c>
      <c r="AC6618">
        <f t="shared" si="2460"/>
        <v>2.076109502213785</v>
      </c>
      <c r="AD6618">
        <f t="shared" si="2461"/>
        <v>3.3210837476854835E-10</v>
      </c>
      <c r="AE6618">
        <f t="shared" si="2462"/>
        <v>1.3781688295004832E-5</v>
      </c>
      <c r="AF6618">
        <f t="shared" si="2463"/>
        <v>2.398879539069502E-6</v>
      </c>
      <c r="AG6618">
        <f t="shared" si="2442"/>
        <v>3.3210837476854836E-8</v>
      </c>
      <c r="AH6618">
        <f t="shared" si="2443"/>
        <v>2.3988795390695022E-2</v>
      </c>
    </row>
    <row r="6619" spans="1:34">
      <c r="A6619" s="4">
        <v>43212.945879629631</v>
      </c>
      <c r="B6619" s="3">
        <v>-1.0500224269890199E-3</v>
      </c>
      <c r="C6619">
        <v>2.9208307182270801</v>
      </c>
      <c r="D6619">
        <v>1.8976525703528799E-2</v>
      </c>
      <c r="E6619" s="3">
        <v>1.8785310905368498E-2</v>
      </c>
      <c r="F6619" s="3">
        <v>1.8757807447163901E-2</v>
      </c>
      <c r="G6619">
        <v>-4658918</v>
      </c>
      <c r="H6619">
        <v>17776516</v>
      </c>
      <c r="K6619">
        <f t="shared" si="2444"/>
        <v>68.576918797454468</v>
      </c>
      <c r="L6619">
        <f t="shared" si="2445"/>
        <v>48.867599989946655</v>
      </c>
      <c r="M6619">
        <f t="shared" si="2446"/>
        <v>16.362961410519326</v>
      </c>
      <c r="N6619">
        <f t="shared" si="2447"/>
        <v>0.13425110667537271</v>
      </c>
      <c r="O6619">
        <f t="shared" si="2448"/>
        <v>56.015613246585858</v>
      </c>
      <c r="P6619">
        <f t="shared" si="2449"/>
        <v>55.992296649636941</v>
      </c>
      <c r="Q6619">
        <f t="shared" si="2450"/>
        <v>5.215643283946747E-3</v>
      </c>
      <c r="R6619">
        <f t="shared" si="2451"/>
        <v>56.010397603301911</v>
      </c>
      <c r="S6619">
        <f t="shared" si="2452"/>
        <v>16.359484314996696</v>
      </c>
      <c r="T6619">
        <f t="shared" si="2453"/>
        <v>13.960303240351825</v>
      </c>
      <c r="U6619">
        <f t="shared" si="2440"/>
        <v>0.66181117975954373</v>
      </c>
      <c r="V6619" s="6">
        <f t="shared" si="2454"/>
        <v>383245.00000022817</v>
      </c>
      <c r="W6619">
        <f t="shared" si="2455"/>
        <v>13.961310121585598</v>
      </c>
      <c r="X6619">
        <f t="shared" si="2456"/>
        <v>16.424432927088898</v>
      </c>
      <c r="Y6619">
        <f t="shared" si="2457"/>
        <v>1.1159184694302363E-2</v>
      </c>
      <c r="Z6619">
        <f t="shared" si="2458"/>
        <v>1.1382135707441611E-7</v>
      </c>
      <c r="AA6619">
        <f t="shared" si="2459"/>
        <v>1.008983104560444E-8</v>
      </c>
      <c r="AB6619">
        <f t="shared" si="2441"/>
        <v>1.00221214955338</v>
      </c>
      <c r="AC6619">
        <f t="shared" si="2460"/>
        <v>2.0761378828103103</v>
      </c>
      <c r="AD6619">
        <f t="shared" si="2461"/>
        <v>3.29977956569766E-10</v>
      </c>
      <c r="AE6619">
        <f t="shared" si="2462"/>
        <v>1.3528120660741112E-4</v>
      </c>
      <c r="AF6619">
        <f t="shared" si="2463"/>
        <v>2.4281666871307081E-7</v>
      </c>
      <c r="AG6619">
        <f t="shared" si="2442"/>
        <v>3.2997795656976601E-8</v>
      </c>
      <c r="AH6619">
        <f t="shared" si="2443"/>
        <v>2.4281666871307081E-3</v>
      </c>
    </row>
    <row r="6620" spans="1:34">
      <c r="A6620" s="4">
        <v>43212.946574074071</v>
      </c>
      <c r="B6620" s="3">
        <v>-1.0488094218635499E-3</v>
      </c>
      <c r="C6620">
        <v>2.92091039601473</v>
      </c>
      <c r="D6620">
        <v>1.8966488680725899E-2</v>
      </c>
      <c r="E6620" s="3">
        <v>1.87751311760803E-2</v>
      </c>
      <c r="F6620" s="3">
        <v>1.8746420620718698E-2</v>
      </c>
      <c r="G6620">
        <v>-4658918</v>
      </c>
      <c r="H6620">
        <v>17776518</v>
      </c>
      <c r="K6620">
        <f t="shared" si="2444"/>
        <v>68.49964535925335</v>
      </c>
      <c r="L6620">
        <f t="shared" si="2445"/>
        <v>48.805294431475026</v>
      </c>
      <c r="M6620">
        <f t="shared" si="2446"/>
        <v>16.342098846179315</v>
      </c>
      <c r="N6620">
        <f t="shared" si="2447"/>
        <v>0.13427525577325244</v>
      </c>
      <c r="O6620">
        <f t="shared" si="2448"/>
        <v>55.985466536219818</v>
      </c>
      <c r="P6620">
        <f t="shared" si="2449"/>
        <v>55.961829323543114</v>
      </c>
      <c r="Q6620">
        <f t="shared" si="2450"/>
        <v>9.3878944625132021E-3</v>
      </c>
      <c r="R6620">
        <f t="shared" si="2451"/>
        <v>55.976078641757304</v>
      </c>
      <c r="S6620">
        <f t="shared" si="2452"/>
        <v>16.335840249870973</v>
      </c>
      <c r="T6620">
        <f t="shared" si="2453"/>
        <v>13.962845250654956</v>
      </c>
      <c r="U6620">
        <f t="shared" si="2440"/>
        <v>0.66176208217668464</v>
      </c>
      <c r="V6620" s="6">
        <f t="shared" si="2454"/>
        <v>383304.99999979511</v>
      </c>
      <c r="W6620">
        <f t="shared" si="2455"/>
        <v>13.96167201513048</v>
      </c>
      <c r="X6620">
        <f t="shared" si="2456"/>
        <v>16.419704851019386</v>
      </c>
      <c r="Y6620">
        <f t="shared" si="2457"/>
        <v>2.1070114517132293E-2</v>
      </c>
      <c r="Z6620">
        <f t="shared" si="2458"/>
        <v>3.7940452349207583E-8</v>
      </c>
      <c r="AA6620">
        <f t="shared" si="2459"/>
        <v>2.4091664578851047E-8</v>
      </c>
      <c r="AB6620">
        <f t="shared" si="2441"/>
        <v>1.001407926294176</v>
      </c>
      <c r="AC6620">
        <f t="shared" si="2460"/>
        <v>2.0760765441016957</v>
      </c>
      <c r="AD6620">
        <f t="shared" si="2461"/>
        <v>4.17273285193123E-10</v>
      </c>
      <c r="AE6620">
        <f t="shared" si="2462"/>
        <v>-7.8787682443291112E-4</v>
      </c>
      <c r="AF6620">
        <f t="shared" si="2463"/>
        <v>-5.2722171710410138E-8</v>
      </c>
      <c r="AG6620">
        <f t="shared" si="2442"/>
        <v>4.1727328519312299E-8</v>
      </c>
      <c r="AH6620" t="str">
        <f t="shared" si="2443"/>
        <v>NaN</v>
      </c>
    </row>
    <row r="6621" spans="1:34">
      <c r="A6621" s="4">
        <v>43212.947268518517</v>
      </c>
      <c r="B6621" s="3">
        <v>-1.05848967845304E-3</v>
      </c>
      <c r="C6621">
        <v>2.9208449888756101</v>
      </c>
      <c r="D6621">
        <v>1.8967689793644198E-2</v>
      </c>
      <c r="E6621" s="3">
        <v>1.8776546348726698E-2</v>
      </c>
      <c r="F6621" s="3">
        <v>1.8734605001645799E-2</v>
      </c>
      <c r="G6621">
        <v>-4658918</v>
      </c>
      <c r="H6621">
        <v>17776520</v>
      </c>
      <c r="K6621">
        <f t="shared" si="2444"/>
        <v>69.116317699404547</v>
      </c>
      <c r="L6621">
        <f t="shared" si="2445"/>
        <v>49.437498295362332</v>
      </c>
      <c r="M6621">
        <f t="shared" si="2446"/>
        <v>16.553787724505597</v>
      </c>
      <c r="N6621">
        <f t="shared" si="2447"/>
        <v>0.13425543188693195</v>
      </c>
      <c r="O6621">
        <f t="shared" si="2448"/>
        <v>55.989074140185252</v>
      </c>
      <c r="P6621">
        <f t="shared" si="2449"/>
        <v>55.966064851352961</v>
      </c>
      <c r="Q6621">
        <f t="shared" si="2450"/>
        <v>4.8606805804936926E-2</v>
      </c>
      <c r="R6621">
        <f t="shared" si="2451"/>
        <v>55.940467334380315</v>
      </c>
      <c r="S6621">
        <f t="shared" si="2452"/>
        <v>16.521383187302305</v>
      </c>
      <c r="T6621">
        <f t="shared" si="2453"/>
        <v>13.960758525779115</v>
      </c>
      <c r="U6621">
        <f t="shared" si="2440"/>
        <v>0.66180238616261633</v>
      </c>
      <c r="V6621" s="6">
        <f t="shared" si="2454"/>
        <v>383364.99999999069</v>
      </c>
      <c r="W6621">
        <f t="shared" si="2455"/>
        <v>13.961960946267121</v>
      </c>
      <c r="X6621">
        <f t="shared" si="2456"/>
        <v>16.423234844640731</v>
      </c>
      <c r="Y6621">
        <f t="shared" si="2457"/>
        <v>2.2728621761887762E-2</v>
      </c>
      <c r="Z6621">
        <f t="shared" si="2458"/>
        <v>-9.40672370593842E-8</v>
      </c>
      <c r="AA6621">
        <f t="shared" si="2459"/>
        <v>2.8216438230531481E-8</v>
      </c>
      <c r="AB6621">
        <f t="shared" si="2441"/>
        <v>1.00125112520343</v>
      </c>
      <c r="AC6621">
        <f t="shared" si="2460"/>
        <v>2.0761268967729496</v>
      </c>
      <c r="AD6621">
        <f t="shared" si="2461"/>
        <v>4.5306476953269154E-10</v>
      </c>
      <c r="AE6621">
        <f t="shared" si="2462"/>
        <v>-3.4162801159844862E-4</v>
      </c>
      <c r="AF6621">
        <f t="shared" si="2463"/>
        <v>-1.3201943062159125E-7</v>
      </c>
      <c r="AG6621">
        <f t="shared" si="2442"/>
        <v>4.5306476953269151E-8</v>
      </c>
      <c r="AH6621" t="str">
        <f t="shared" si="2443"/>
        <v>NaN</v>
      </c>
    </row>
    <row r="6622" spans="1:34">
      <c r="A6622" s="4">
        <v>43212.947974537034</v>
      </c>
      <c r="B6622" s="3">
        <v>-1.05375658002231E-3</v>
      </c>
      <c r="C6622">
        <v>2.9208747193933999</v>
      </c>
      <c r="D6622" s="3">
        <v>1.8963218323770001E-2</v>
      </c>
      <c r="E6622" s="3">
        <v>1.87718846035386E-2</v>
      </c>
      <c r="F6622" s="3">
        <v>1.8742894992446999E-2</v>
      </c>
      <c r="G6622">
        <v>-4658918</v>
      </c>
      <c r="H6622">
        <v>17776520</v>
      </c>
      <c r="K6622">
        <f t="shared" si="2444"/>
        <v>68.814799773876302</v>
      </c>
      <c r="L6622">
        <f t="shared" si="2445"/>
        <v>49.125083252374004</v>
      </c>
      <c r="M6622">
        <f t="shared" si="2446"/>
        <v>16.449177813367431</v>
      </c>
      <c r="N6622">
        <f t="shared" si="2447"/>
        <v>0.13426444274435281</v>
      </c>
      <c r="O6622">
        <f t="shared" si="2448"/>
        <v>55.975643852155123</v>
      </c>
      <c r="P6622">
        <f t="shared" si="2449"/>
        <v>55.952112524450051</v>
      </c>
      <c r="Q6622">
        <f t="shared" si="2450"/>
        <v>1.0191165018213155E-2</v>
      </c>
      <c r="R6622">
        <f t="shared" si="2451"/>
        <v>55.96545268713691</v>
      </c>
      <c r="S6622">
        <f t="shared" si="2452"/>
        <v>16.44238370335529</v>
      </c>
      <c r="T6622">
        <f t="shared" si="2453"/>
        <v>13.961707037086573</v>
      </c>
      <c r="U6622">
        <f t="shared" si="2440"/>
        <v>0.66178406616900631</v>
      </c>
      <c r="V6622" s="6">
        <f t="shared" si="2454"/>
        <v>383425.99999979138</v>
      </c>
      <c r="W6622">
        <f t="shared" si="2455"/>
        <v>13.962030990179036</v>
      </c>
      <c r="X6622">
        <f t="shared" si="2456"/>
        <v>16.418180827017359</v>
      </c>
      <c r="Y6622">
        <f t="shared" si="2457"/>
        <v>2.2292591289885404E-2</v>
      </c>
      <c r="Z6622">
        <f t="shared" si="2458"/>
        <v>6.2711491399347943E-8</v>
      </c>
      <c r="AA6622">
        <f t="shared" si="2459"/>
        <v>5.15279420288795E-8</v>
      </c>
      <c r="AB6622">
        <f t="shared" si="2441"/>
        <v>1.0012969424596569</v>
      </c>
      <c r="AC6622">
        <f t="shared" si="2460"/>
        <v>2.0761040091951011</v>
      </c>
      <c r="AD6622">
        <f t="shared" si="2461"/>
        <v>8.4354578217985373E-10</v>
      </c>
      <c r="AE6622">
        <f t="shared" si="2462"/>
        <v>-8.2458369994803867E-5</v>
      </c>
      <c r="AF6622">
        <f t="shared" si="2463"/>
        <v>-1.0183684796229296E-6</v>
      </c>
      <c r="AG6622">
        <f t="shared" si="2442"/>
        <v>8.4354578217985379E-8</v>
      </c>
      <c r="AH6622" t="str">
        <f t="shared" si="2443"/>
        <v>NaN</v>
      </c>
    </row>
    <row r="6623" spans="1:34">
      <c r="A6623" s="4">
        <v>43212.94866898148</v>
      </c>
      <c r="B6623" s="3">
        <v>-1.0532689995307E-3</v>
      </c>
      <c r="C6623">
        <v>2.9208687732898402</v>
      </c>
      <c r="D6623" s="3">
        <v>1.89485195557791E-2</v>
      </c>
      <c r="E6623">
        <v>1.8756638794020501E-2</v>
      </c>
      <c r="F6623" s="3">
        <v>1.8728947321142199E-2</v>
      </c>
      <c r="G6623">
        <v>-4658918</v>
      </c>
      <c r="H6623">
        <v>17776520</v>
      </c>
      <c r="K6623">
        <f t="shared" si="2444"/>
        <v>68.783738882050386</v>
      </c>
      <c r="L6623">
        <f t="shared" si="2445"/>
        <v>49.112356447539</v>
      </c>
      <c r="M6623">
        <f t="shared" si="2446"/>
        <v>16.444916335078396</v>
      </c>
      <c r="N6623">
        <f t="shared" si="2447"/>
        <v>0.1342626405728681</v>
      </c>
      <c r="O6623">
        <f t="shared" si="2448"/>
        <v>55.93149535214063</v>
      </c>
      <c r="P6623">
        <f t="shared" si="2449"/>
        <v>55.906482720650573</v>
      </c>
      <c r="Q6623">
        <f t="shared" si="2450"/>
        <v>8.0798030465061288E-3</v>
      </c>
      <c r="R6623">
        <f t="shared" si="2451"/>
        <v>55.923415549094123</v>
      </c>
      <c r="S6623">
        <f t="shared" si="2452"/>
        <v>16.439529799714059</v>
      </c>
      <c r="T6623">
        <f t="shared" si="2453"/>
        <v>13.961517334825023</v>
      </c>
      <c r="U6623">
        <f t="shared" si="2440"/>
        <v>0.66178773016772929</v>
      </c>
      <c r="V6623" s="6">
        <f t="shared" si="2454"/>
        <v>383485.99999998696</v>
      </c>
      <c r="W6623">
        <f t="shared" si="2455"/>
        <v>13.962279062367056</v>
      </c>
      <c r="X6623">
        <f t="shared" si="2456"/>
        <v>16.417639434560108</v>
      </c>
      <c r="Y6623">
        <f t="shared" si="2457"/>
        <v>8.798909893885801E-3</v>
      </c>
      <c r="Z6623">
        <f t="shared" si="2458"/>
        <v>1.4543839994054988E-7</v>
      </c>
      <c r="AA6623">
        <f t="shared" si="2459"/>
        <v>3.9784468679566432E-8</v>
      </c>
      <c r="AB6623">
        <f t="shared" si="2441"/>
        <v>1.0023883134957616</v>
      </c>
      <c r="AC6623">
        <f t="shared" si="2460"/>
        <v>2.0761085867106721</v>
      </c>
      <c r="AD6623">
        <f t="shared" si="2461"/>
        <v>1.6501068387460128E-9</v>
      </c>
      <c r="AE6623">
        <f t="shared" si="2462"/>
        <v>2.7443931140774297E-3</v>
      </c>
      <c r="AF6623">
        <f t="shared" si="2463"/>
        <v>5.9854496137069665E-8</v>
      </c>
      <c r="AG6623">
        <f t="shared" si="2442"/>
        <v>1.6501068387460128E-7</v>
      </c>
      <c r="AH6623">
        <f t="shared" si="2443"/>
        <v>5.985449613706966E-4</v>
      </c>
    </row>
    <row r="6624" spans="1:34">
      <c r="A6624" s="4">
        <v>43212.949363425927</v>
      </c>
      <c r="B6624" s="3">
        <v>-1.0539468553361099E-3</v>
      </c>
      <c r="C6624">
        <v>2.9209294235461098</v>
      </c>
      <c r="D6624" s="3">
        <v>1.8947853592180802E-2</v>
      </c>
      <c r="E6624" s="3">
        <v>1.8755532818759101E-2</v>
      </c>
      <c r="F6624" s="3">
        <v>1.87282683994817E-2</v>
      </c>
      <c r="G6624">
        <v>-4658918</v>
      </c>
      <c r="H6624">
        <v>17776520</v>
      </c>
      <c r="K6624">
        <f t="shared" si="2444"/>
        <v>68.826921097515736</v>
      </c>
      <c r="L6624">
        <f t="shared" si="2445"/>
        <v>49.15643109934814</v>
      </c>
      <c r="M6624">
        <f t="shared" si="2446"/>
        <v>16.459674412554747</v>
      </c>
      <c r="N6624">
        <f t="shared" si="2447"/>
        <v>0.13428102272200007</v>
      </c>
      <c r="O6624">
        <f t="shared" si="2448"/>
        <v>55.929495096476522</v>
      </c>
      <c r="P6624">
        <f t="shared" si="2449"/>
        <v>55.903172602278389</v>
      </c>
      <c r="Q6624">
        <f t="shared" si="2450"/>
        <v>8.1257616169381208E-3</v>
      </c>
      <c r="R6624">
        <f t="shared" si="2451"/>
        <v>55.921369334859584</v>
      </c>
      <c r="S6624">
        <f t="shared" si="2452"/>
        <v>16.454257238143455</v>
      </c>
      <c r="T6624">
        <f t="shared" si="2453"/>
        <v>13.963452297891548</v>
      </c>
      <c r="U6624">
        <f t="shared" si="2440"/>
        <v>0.66175035738077759</v>
      </c>
      <c r="V6624" s="6">
        <f t="shared" si="2454"/>
        <v>383546.00000018254</v>
      </c>
      <c r="W6624">
        <f t="shared" si="2455"/>
        <v>13.96269057034954</v>
      </c>
      <c r="X6624">
        <f t="shared" si="2456"/>
        <v>16.418529406873834</v>
      </c>
      <c r="Y6624">
        <f t="shared" si="2457"/>
        <v>9.9008733374859048E-3</v>
      </c>
      <c r="Z6624">
        <f t="shared" si="2458"/>
        <v>7.9042608670084121E-8</v>
      </c>
      <c r="AA6624">
        <f t="shared" si="2459"/>
        <v>2.0030348884319202E-8</v>
      </c>
      <c r="AB6624">
        <f t="shared" si="2441"/>
        <v>1.0022964829713576</v>
      </c>
      <c r="AC6624">
        <f t="shared" si="2460"/>
        <v>2.0760618960518769</v>
      </c>
      <c r="AD6624">
        <f t="shared" si="2461"/>
        <v>7.3829956761808842E-10</v>
      </c>
      <c r="AE6624">
        <f t="shared" si="2462"/>
        <v>5.3661172898853424E-4</v>
      </c>
      <c r="AF6624">
        <f t="shared" si="2463"/>
        <v>1.3696307219623139E-7</v>
      </c>
      <c r="AG6624">
        <f t="shared" si="2442"/>
        <v>7.3829956761808839E-8</v>
      </c>
      <c r="AH6624">
        <f t="shared" si="2443"/>
        <v>1.3696307219623139E-3</v>
      </c>
    </row>
    <row r="6625" spans="1:34">
      <c r="A6625" s="4">
        <v>43212.950057870374</v>
      </c>
      <c r="B6625" s="3">
        <v>-1.05513607604735E-3</v>
      </c>
      <c r="C6625">
        <v>2.9208985038076198</v>
      </c>
      <c r="D6625" s="3">
        <v>1.8991521776697499E-2</v>
      </c>
      <c r="E6625" s="3">
        <v>1.8801103756413799E-2</v>
      </c>
      <c r="F6625" s="3">
        <v>1.8770004215239201E-2</v>
      </c>
      <c r="G6625">
        <v>-4658918</v>
      </c>
      <c r="H6625">
        <v>17776916</v>
      </c>
      <c r="K6625">
        <f t="shared" si="2444"/>
        <v>68.902679370261623</v>
      </c>
      <c r="L6625">
        <f t="shared" si="2445"/>
        <v>49.177328022122914</v>
      </c>
      <c r="M6625">
        <f t="shared" si="2446"/>
        <v>16.466671595576475</v>
      </c>
      <c r="N6625">
        <f t="shared" si="2447"/>
        <v>0.13427165143028585</v>
      </c>
      <c r="O6625">
        <f t="shared" si="2448"/>
        <v>56.060654717878933</v>
      </c>
      <c r="P6625">
        <f t="shared" si="2449"/>
        <v>56.039563716287347</v>
      </c>
      <c r="Q6625">
        <f t="shared" si="2450"/>
        <v>1.3497055349013465E-2</v>
      </c>
      <c r="R6625">
        <f t="shared" si="2451"/>
        <v>56.047157662529919</v>
      </c>
      <c r="S6625">
        <f t="shared" si="2452"/>
        <v>16.457673558677133</v>
      </c>
      <c r="T6625">
        <f t="shared" si="2453"/>
        <v>13.962465846132156</v>
      </c>
      <c r="U6625">
        <f t="shared" si="2440"/>
        <v>0.66176941017412527</v>
      </c>
      <c r="V6625" s="6">
        <f t="shared" si="2454"/>
        <v>383606.00000037812</v>
      </c>
      <c r="W6625">
        <f t="shared" si="2455"/>
        <v>13.96340852044665</v>
      </c>
      <c r="X6625">
        <f t="shared" si="2456"/>
        <v>16.420692182680877</v>
      </c>
      <c r="Y6625">
        <f t="shared" si="2457"/>
        <v>1.1440045457850564E-2</v>
      </c>
      <c r="Z6625">
        <f t="shared" si="2458"/>
        <v>1.580852182793499E-8</v>
      </c>
      <c r="AA6625">
        <f t="shared" si="2459"/>
        <v>4.825052000472455E-8</v>
      </c>
      <c r="AB6625">
        <f t="shared" si="2441"/>
        <v>1.0021709671004013</v>
      </c>
      <c r="AC6625">
        <f t="shared" si="2460"/>
        <v>2.0760856991328311</v>
      </c>
      <c r="AD6625">
        <f t="shared" si="2461"/>
        <v>1.5392062999225304E-9</v>
      </c>
      <c r="AE6625">
        <f t="shared" si="2462"/>
        <v>1.8861633149835341E-4</v>
      </c>
      <c r="AF6625">
        <f t="shared" si="2463"/>
        <v>8.1236008143899799E-7</v>
      </c>
      <c r="AG6625">
        <f t="shared" si="2442"/>
        <v>1.5392062999225304E-7</v>
      </c>
      <c r="AH6625">
        <f t="shared" si="2443"/>
        <v>8.1236008143899807E-3</v>
      </c>
    </row>
    <row r="6626" spans="1:34">
      <c r="A6626" s="4">
        <v>43212.950752314813</v>
      </c>
      <c r="B6626" s="3">
        <v>-1.0504743308592901E-3</v>
      </c>
      <c r="C6626">
        <v>2.92093536964967</v>
      </c>
      <c r="D6626" s="3">
        <v>1.8985052416028301E-2</v>
      </c>
      <c r="E6626" s="3">
        <v>1.87943133061526E-2</v>
      </c>
      <c r="F6626" s="3">
        <v>1.8763822454857301E-2</v>
      </c>
      <c r="G6626">
        <v>-4658918</v>
      </c>
      <c r="H6626">
        <v>17776912</v>
      </c>
      <c r="K6626">
        <f t="shared" si="2444"/>
        <v>68.605706941097836</v>
      </c>
      <c r="L6626">
        <f t="shared" si="2445"/>
        <v>48.888481460720271</v>
      </c>
      <c r="M6626">
        <f t="shared" si="2446"/>
        <v>16.369953419550541</v>
      </c>
      <c r="N6626">
        <f t="shared" si="2447"/>
        <v>0.13428282489348489</v>
      </c>
      <c r="O6626">
        <f t="shared" si="2448"/>
        <v>56.041223662856183</v>
      </c>
      <c r="P6626">
        <f t="shared" si="2449"/>
        <v>56.019240301334484</v>
      </c>
      <c r="Q6626">
        <f t="shared" si="2450"/>
        <v>1.2697319407600105E-2</v>
      </c>
      <c r="R6626">
        <f t="shared" si="2451"/>
        <v>56.028526343448583</v>
      </c>
      <c r="S6626">
        <f t="shared" si="2452"/>
        <v>16.361488539945473</v>
      </c>
      <c r="T6626">
        <f t="shared" si="2453"/>
        <v>13.963642000153108</v>
      </c>
      <c r="U6626">
        <f t="shared" si="2440"/>
        <v>0.66174669338205461</v>
      </c>
      <c r="V6626" s="6">
        <f t="shared" si="2454"/>
        <v>383665.99999994505</v>
      </c>
      <c r="W6626">
        <f t="shared" si="2455"/>
        <v>13.964365787242825</v>
      </c>
      <c r="X6626">
        <f t="shared" si="2456"/>
        <v>16.431411094608873</v>
      </c>
      <c r="Y6626">
        <f t="shared" si="2457"/>
        <v>1.5740398340869415E-2</v>
      </c>
      <c r="Z6626">
        <f t="shared" si="2458"/>
        <v>3.1617043629224634E-8</v>
      </c>
      <c r="AA6626">
        <f t="shared" si="2459"/>
        <v>9.8912446060058999E-8</v>
      </c>
      <c r="AB6626">
        <f t="shared" si="2441"/>
        <v>1.0018382555020873</v>
      </c>
      <c r="AC6626">
        <f t="shared" si="2460"/>
        <v>2.0760573185363054</v>
      </c>
      <c r="AD6626">
        <f t="shared" si="2461"/>
        <v>2.2932524722418027E-9</v>
      </c>
      <c r="AE6626">
        <f t="shared" si="2462"/>
        <v>9.4257312907485068E-5</v>
      </c>
      <c r="AF6626">
        <f t="shared" si="2463"/>
        <v>2.4219649376060009E-6</v>
      </c>
      <c r="AG6626">
        <f t="shared" si="2442"/>
        <v>2.2932524722418026E-7</v>
      </c>
      <c r="AH6626">
        <f t="shared" si="2443"/>
        <v>2.4219649376060009E-2</v>
      </c>
    </row>
    <row r="6627" spans="1:34">
      <c r="A6627" s="4">
        <v>43212.95144675926</v>
      </c>
      <c r="B6627" s="3">
        <v>-1.0551717526686799E-3</v>
      </c>
      <c r="C6627">
        <v>2.92091039601473</v>
      </c>
      <c r="D6627" s="3">
        <v>1.89731007478804E-2</v>
      </c>
      <c r="E6627" s="3">
        <v>1.8782504344490001E-2</v>
      </c>
      <c r="F6627" s="3">
        <v>1.8749148218266801E-2</v>
      </c>
      <c r="G6627">
        <v>-4658918</v>
      </c>
      <c r="H6627">
        <v>17776913</v>
      </c>
      <c r="K6627">
        <f t="shared" si="2444"/>
        <v>68.904952118443532</v>
      </c>
      <c r="L6627">
        <f t="shared" si="2445"/>
        <v>49.207015788512379</v>
      </c>
      <c r="M6627">
        <f t="shared" si="2446"/>
        <v>16.476612328820899</v>
      </c>
      <c r="N6627">
        <f t="shared" si="2447"/>
        <v>0.13427525577325244</v>
      </c>
      <c r="O6627">
        <f t="shared" si="2448"/>
        <v>56.005326217456165</v>
      </c>
      <c r="P6627">
        <f t="shared" si="2449"/>
        <v>55.983896779358808</v>
      </c>
      <c r="Q6627">
        <f t="shared" si="2450"/>
        <v>2.1026820265994672E-2</v>
      </c>
      <c r="R6627">
        <f t="shared" si="2451"/>
        <v>55.984299397190171</v>
      </c>
      <c r="S6627">
        <f t="shared" si="2452"/>
        <v>16.462594448643568</v>
      </c>
      <c r="T6627">
        <f t="shared" si="2453"/>
        <v>13.962845250654956</v>
      </c>
      <c r="U6627">
        <f t="shared" si="2440"/>
        <v>0.66176208217668464</v>
      </c>
      <c r="V6627" s="6">
        <f t="shared" si="2454"/>
        <v>383726.00000014063</v>
      </c>
      <c r="W6627">
        <f t="shared" si="2455"/>
        <v>13.965022448917022</v>
      </c>
      <c r="X6627">
        <f t="shared" si="2456"/>
        <v>16.445526386731494</v>
      </c>
      <c r="Y6627">
        <f t="shared" si="2457"/>
        <v>1.399201234099697E-2</v>
      </c>
      <c r="Z6627">
        <f t="shared" si="2458"/>
        <v>-1.0033838621752298E-7</v>
      </c>
      <c r="AA6627">
        <f t="shared" si="2459"/>
        <v>1.5808148497446612E-7</v>
      </c>
      <c r="AB6627">
        <f t="shared" si="2441"/>
        <v>1.0019634351768776</v>
      </c>
      <c r="AC6627">
        <f t="shared" si="2460"/>
        <v>2.0760765441016957</v>
      </c>
      <c r="AD6627">
        <f t="shared" si="2461"/>
        <v>4.1230774841544991E-9</v>
      </c>
      <c r="AE6627">
        <f t="shared" si="2462"/>
        <v>8.8702608327060923E-4</v>
      </c>
      <c r="AF6627">
        <f t="shared" si="2463"/>
        <v>4.6271773123944269E-7</v>
      </c>
      <c r="AG6627">
        <f t="shared" si="2442"/>
        <v>4.1230774841544992E-7</v>
      </c>
      <c r="AH6627">
        <f t="shared" si="2443"/>
        <v>4.6271773123944268E-3</v>
      </c>
    </row>
    <row r="6628" spans="1:34">
      <c r="A6628" s="4">
        <v>43212.952152777776</v>
      </c>
      <c r="B6628" s="3">
        <v>-1.0508073126584299E-3</v>
      </c>
      <c r="C6628">
        <v>2.9208973145869099</v>
      </c>
      <c r="D6628" s="3">
        <v>1.8965644334020901E-2</v>
      </c>
      <c r="E6628">
        <v>1.8774703056624299E-2</v>
      </c>
      <c r="F6628" s="3">
        <v>1.87459560953721E-2</v>
      </c>
      <c r="G6628">
        <v>-4658918</v>
      </c>
      <c r="H6628">
        <v>17776915</v>
      </c>
      <c r="K6628">
        <f t="shared" si="2444"/>
        <v>68.626919257466213</v>
      </c>
      <c r="L6628">
        <f t="shared" si="2445"/>
        <v>48.933178944028299</v>
      </c>
      <c r="M6628">
        <f t="shared" si="2446"/>
        <v>16.384920047636779</v>
      </c>
      <c r="N6628">
        <f t="shared" si="2447"/>
        <v>0.13427129099598953</v>
      </c>
      <c r="O6628">
        <f t="shared" si="2448"/>
        <v>55.982930497788509</v>
      </c>
      <c r="P6628">
        <f t="shared" si="2449"/>
        <v>55.960547987399117</v>
      </c>
      <c r="Q6628">
        <f t="shared" si="2450"/>
        <v>8.2518973493961312E-3</v>
      </c>
      <c r="R6628">
        <f t="shared" si="2451"/>
        <v>55.974678600439113</v>
      </c>
      <c r="S6628">
        <f t="shared" si="2452"/>
        <v>16.379418782737183</v>
      </c>
      <c r="T6628">
        <f t="shared" si="2453"/>
        <v>13.962427905679913</v>
      </c>
      <c r="U6628">
        <f t="shared" si="2440"/>
        <v>0.66177014297386871</v>
      </c>
      <c r="V6628" s="6">
        <f t="shared" si="2454"/>
        <v>383786.99999994133</v>
      </c>
      <c r="W6628">
        <f t="shared" si="2455"/>
        <v>13.966131477522355</v>
      </c>
      <c r="X6628">
        <f t="shared" si="2456"/>
        <v>16.434298176832325</v>
      </c>
      <c r="Y6628">
        <f t="shared" si="2457"/>
        <v>1.1605927045913234E-2</v>
      </c>
      <c r="Z6628">
        <f t="shared" si="2458"/>
        <v>1.034739607834532E-7</v>
      </c>
      <c r="AA6628">
        <f t="shared" si="2459"/>
        <v>2.1002377100856397E-7</v>
      </c>
      <c r="AB6628">
        <f t="shared" si="2441"/>
        <v>1.0021719093617498</v>
      </c>
      <c r="AC6628">
        <f t="shared" si="2460"/>
        <v>2.0760866146359436</v>
      </c>
      <c r="AD6628">
        <f t="shared" si="2461"/>
        <v>6.6040657964050708E-9</v>
      </c>
      <c r="AE6628">
        <f t="shared" si="2462"/>
        <v>-4.704644841302935E-4</v>
      </c>
      <c r="AF6628">
        <f t="shared" si="2463"/>
        <v>-1.3973834129240887E-6</v>
      </c>
      <c r="AG6628">
        <f t="shared" si="2442"/>
        <v>6.6040657964050705E-7</v>
      </c>
      <c r="AH6628" t="str">
        <f t="shared" si="2443"/>
        <v>NaN</v>
      </c>
    </row>
    <row r="6629" spans="1:34">
      <c r="A6629" s="4">
        <v>43212.952847222223</v>
      </c>
      <c r="B6629" s="3">
        <v>-1.05027216333838E-3</v>
      </c>
      <c r="C6629">
        <v>2.9209496402982</v>
      </c>
      <c r="D6629">
        <v>1.8950362847881499E-2</v>
      </c>
      <c r="E6629" s="3">
        <v>1.8759326432827898E-2</v>
      </c>
      <c r="F6629" s="3">
        <v>1.8731627275064999E-2</v>
      </c>
      <c r="G6629">
        <v>-4658918</v>
      </c>
      <c r="H6629">
        <v>17776915</v>
      </c>
      <c r="K6629">
        <f t="shared" si="2444"/>
        <v>68.592828034731085</v>
      </c>
      <c r="L6629">
        <f t="shared" si="2445"/>
        <v>48.917922825178721</v>
      </c>
      <c r="M6629">
        <f t="shared" si="2446"/>
        <v>16.379811646895565</v>
      </c>
      <c r="N6629">
        <f t="shared" si="2447"/>
        <v>0.13428715010504413</v>
      </c>
      <c r="O6629">
        <f t="shared" si="2448"/>
        <v>55.937031774067954</v>
      </c>
      <c r="P6629">
        <f t="shared" si="2449"/>
        <v>55.914526664222073</v>
      </c>
      <c r="Q6629">
        <f t="shared" si="2450"/>
        <v>5.5390635223488971E-3</v>
      </c>
      <c r="R6629">
        <f t="shared" si="2451"/>
        <v>55.931492710545605</v>
      </c>
      <c r="S6629">
        <f t="shared" si="2452"/>
        <v>16.376118937880666</v>
      </c>
      <c r="T6629">
        <f t="shared" si="2453"/>
        <v>13.964097285580397</v>
      </c>
      <c r="U6629">
        <f t="shared" si="2440"/>
        <v>0.6617378997851272</v>
      </c>
      <c r="V6629" s="6">
        <f t="shared" si="2454"/>
        <v>383847.0000001369</v>
      </c>
      <c r="W6629">
        <f t="shared" si="2455"/>
        <v>13.96746814884137</v>
      </c>
      <c r="X6629">
        <f t="shared" si="2456"/>
        <v>16.437986629828281</v>
      </c>
      <c r="Y6629">
        <f t="shared" si="2457"/>
        <v>3.462309774865465E-3</v>
      </c>
      <c r="Z6629">
        <f t="shared" si="2458"/>
        <v>4.1734497378668909E-7</v>
      </c>
      <c r="AA6629">
        <f t="shared" si="2459"/>
        <v>2.1448449911067101E-7</v>
      </c>
      <c r="AB6629">
        <f t="shared" si="2441"/>
        <v>1.0028346822309329</v>
      </c>
      <c r="AC6629">
        <f t="shared" si="2460"/>
        <v>2.0760463324989447</v>
      </c>
      <c r="AD6629">
        <f t="shared" si="2461"/>
        <v>2.2607073080604547E-8</v>
      </c>
      <c r="AE6629">
        <f t="shared" si="2462"/>
        <v>6.8338567309853156E-4</v>
      </c>
      <c r="AF6629">
        <f t="shared" si="2463"/>
        <v>3.2931347706470328E-6</v>
      </c>
      <c r="AG6629">
        <f t="shared" si="2442"/>
        <v>2.2607073080604549E-6</v>
      </c>
      <c r="AH6629">
        <f t="shared" si="2443"/>
        <v>3.2931347706470333E-2</v>
      </c>
    </row>
    <row r="6630" spans="1:34">
      <c r="A6630" s="4">
        <v>43212.953541666669</v>
      </c>
      <c r="B6630" s="3">
        <v>-1.0523176229617101E-3</v>
      </c>
      <c r="C6630">
        <v>2.92105429172079</v>
      </c>
      <c r="D6630" s="3">
        <v>1.8941146387369399E-2</v>
      </c>
      <c r="E6630" s="3">
        <v>1.87509543190208E-2</v>
      </c>
      <c r="F6630" s="3">
        <v>1.87254097819641E-2</v>
      </c>
      <c r="G6630">
        <v>-4658918</v>
      </c>
      <c r="H6630">
        <v>17776915</v>
      </c>
      <c r="K6630">
        <f t="shared" si="2444"/>
        <v>68.723132263853813</v>
      </c>
      <c r="L6630">
        <f t="shared" si="2445"/>
        <v>49.056399892396513</v>
      </c>
      <c r="M6630">
        <f t="shared" si="2446"/>
        <v>16.426179688452606</v>
      </c>
      <c r="N6630">
        <f t="shared" si="2447"/>
        <v>0.13431886832315632</v>
      </c>
      <c r="O6630">
        <f t="shared" si="2448"/>
        <v>55.909349664431012</v>
      </c>
      <c r="P6630">
        <f t="shared" si="2449"/>
        <v>55.889469424070199</v>
      </c>
      <c r="Q6630">
        <f t="shared" si="2450"/>
        <v>-3.4040315471486338E-3</v>
      </c>
      <c r="R6630">
        <f t="shared" si="2451"/>
        <v>55.912753695978161</v>
      </c>
      <c r="S6630">
        <f t="shared" si="2452"/>
        <v>16.428449042817373</v>
      </c>
      <c r="T6630">
        <f t="shared" si="2453"/>
        <v>13.967436045381678</v>
      </c>
      <c r="U6630">
        <f t="shared" si="2440"/>
        <v>0.66167341340763808</v>
      </c>
      <c r="V6630" s="6">
        <f t="shared" si="2454"/>
        <v>383907.00000033248</v>
      </c>
      <c r="W6630">
        <f t="shared" si="2455"/>
        <v>13.968947826480566</v>
      </c>
      <c r="X6630">
        <f t="shared" si="2456"/>
        <v>16.440275429467796</v>
      </c>
      <c r="Y6630">
        <f t="shared" si="2457"/>
        <v>4.035838052142064E-3</v>
      </c>
      <c r="Z6630">
        <f t="shared" si="2458"/>
        <v>5.5962167234139997E-7</v>
      </c>
      <c r="AA6630">
        <f t="shared" si="2459"/>
        <v>2.3863588893994821E-7</v>
      </c>
      <c r="AB6630">
        <f t="shared" si="2441"/>
        <v>1.0027776012739109</v>
      </c>
      <c r="AC6630">
        <f t="shared" si="2460"/>
        <v>2.0759657682249402</v>
      </c>
      <c r="AD6630">
        <f t="shared" si="2461"/>
        <v>2.1577420400657182E-8</v>
      </c>
      <c r="AE6630">
        <f t="shared" si="2462"/>
        <v>-2.2380816688666537E-3</v>
      </c>
      <c r="AF6630">
        <f t="shared" si="2463"/>
        <v>-9.5974228353794857E-7</v>
      </c>
      <c r="AG6630">
        <f t="shared" si="2442"/>
        <v>2.157742040065718E-6</v>
      </c>
      <c r="AH6630" t="str">
        <f t="shared" si="2443"/>
        <v>NaN</v>
      </c>
    </row>
    <row r="6631" spans="1:34">
      <c r="A6631" s="4">
        <v>43212.954236111109</v>
      </c>
      <c r="B6631" s="3">
        <v>-1.053934963129E-3</v>
      </c>
      <c r="C6631">
        <v>2.9211601323640899</v>
      </c>
      <c r="D6631" s="3">
        <v>1.8953930510015201E-2</v>
      </c>
      <c r="E6631" s="3">
        <v>1.8763429244281701E-2</v>
      </c>
      <c r="F6631" s="3">
        <v>1.8733711683671599E-2</v>
      </c>
      <c r="G6631">
        <v>-4658918</v>
      </c>
      <c r="H6631">
        <v>17777130</v>
      </c>
      <c r="K6631">
        <f t="shared" si="2444"/>
        <v>68.826163514788433</v>
      </c>
      <c r="L6631">
        <f t="shared" si="2445"/>
        <v>49.148518369093125</v>
      </c>
      <c r="M6631">
        <f t="shared" si="2446"/>
        <v>16.457024892221412</v>
      </c>
      <c r="N6631">
        <f t="shared" si="2447"/>
        <v>0.13435094697556482</v>
      </c>
      <c r="O6631">
        <f t="shared" si="2448"/>
        <v>55.947747429411244</v>
      </c>
      <c r="P6631">
        <f t="shared" si="2449"/>
        <v>55.926806135603435</v>
      </c>
      <c r="Q6631">
        <f t="shared" si="2450"/>
        <v>9.9724821812259279E-3</v>
      </c>
      <c r="R6631">
        <f t="shared" si="2451"/>
        <v>55.937774947230018</v>
      </c>
      <c r="S6631">
        <f t="shared" si="2452"/>
        <v>16.450376570767261</v>
      </c>
      <c r="T6631">
        <f t="shared" si="2453"/>
        <v>13.970812745635204</v>
      </c>
      <c r="U6631">
        <f t="shared" si="2440"/>
        <v>0.66160819423040518</v>
      </c>
      <c r="V6631" s="6">
        <f t="shared" si="2454"/>
        <v>383966.99999989942</v>
      </c>
      <c r="W6631">
        <f t="shared" si="2455"/>
        <v>13.970304927273913</v>
      </c>
      <c r="X6631">
        <f t="shared" si="2456"/>
        <v>16.436148270075726</v>
      </c>
      <c r="Y6631">
        <f t="shared" si="2457"/>
        <v>1.2517144339867059E-2</v>
      </c>
      <c r="Z6631">
        <f t="shared" si="2458"/>
        <v>4.4263861090876882E-7</v>
      </c>
      <c r="AA6631">
        <f t="shared" si="2459"/>
        <v>3.4465937017470071E-7</v>
      </c>
      <c r="AB6631">
        <f t="shared" si="2441"/>
        <v>1.0020856635042374</v>
      </c>
      <c r="AC6631">
        <f t="shared" si="2460"/>
        <v>2.0758842884478224</v>
      </c>
      <c r="AD6631">
        <f t="shared" si="2461"/>
        <v>1.0047668060095444E-8</v>
      </c>
      <c r="AE6631">
        <f t="shared" si="2462"/>
        <v>-7.569726462449321E-4</v>
      </c>
      <c r="AF6631">
        <f t="shared" si="2463"/>
        <v>-1.3213447052815584E-6</v>
      </c>
      <c r="AG6631">
        <f t="shared" si="2442"/>
        <v>1.0047668060095443E-6</v>
      </c>
      <c r="AH6631" t="str">
        <f t="shared" si="2443"/>
        <v>NaN</v>
      </c>
    </row>
    <row r="6632" spans="1:34">
      <c r="A6632" s="4">
        <v>43212.954930555556</v>
      </c>
      <c r="B6632" s="3">
        <v>-1.0567058473861799E-3</v>
      </c>
      <c r="C6632">
        <v>2.9212207826203702</v>
      </c>
      <c r="D6632" s="3">
        <v>1.8953276438624E-2</v>
      </c>
      <c r="E6632" s="3">
        <v>1.87635362741457E-2</v>
      </c>
      <c r="F6632" s="3">
        <v>1.8726088703624601E-2</v>
      </c>
      <c r="G6632">
        <v>-4658918</v>
      </c>
      <c r="H6632">
        <v>17777214</v>
      </c>
      <c r="K6632">
        <f t="shared" si="2444"/>
        <v>69.002680290285738</v>
      </c>
      <c r="L6632">
        <f t="shared" si="2445"/>
        <v>49.335055482484648</v>
      </c>
      <c r="M6632">
        <f t="shared" si="2446"/>
        <v>16.519485491650954</v>
      </c>
      <c r="N6632">
        <f t="shared" si="2447"/>
        <v>0.13436932912470004</v>
      </c>
      <c r="O6632">
        <f t="shared" si="2448"/>
        <v>55.945782892598238</v>
      </c>
      <c r="P6632">
        <f t="shared" si="2449"/>
        <v>55.927126469639433</v>
      </c>
      <c r="Q6632">
        <f t="shared" si="2450"/>
        <v>3.0982982385523883E-2</v>
      </c>
      <c r="R6632">
        <f t="shared" si="2451"/>
        <v>55.914799910212714</v>
      </c>
      <c r="S6632">
        <f t="shared" si="2452"/>
        <v>16.498830170060604</v>
      </c>
      <c r="T6632">
        <f t="shared" si="2453"/>
        <v>13.972747708702071</v>
      </c>
      <c r="U6632">
        <f t="shared" si="2440"/>
        <v>0.66157082144344714</v>
      </c>
      <c r="V6632" s="6">
        <f t="shared" si="2454"/>
        <v>384027.00000009499</v>
      </c>
      <c r="W6632">
        <f t="shared" si="2455"/>
        <v>13.97165619107459</v>
      </c>
      <c r="X6632">
        <f t="shared" si="2456"/>
        <v>16.435086139265383</v>
      </c>
      <c r="Y6632">
        <f t="shared" si="2457"/>
        <v>2.5423993673636385E-2</v>
      </c>
      <c r="Z6632">
        <f t="shared" si="2458"/>
        <v>4.7033618542684454E-8</v>
      </c>
      <c r="AA6632">
        <f t="shared" si="2459"/>
        <v>3.9627316740984297E-7</v>
      </c>
      <c r="AB6632">
        <f t="shared" si="2441"/>
        <v>1.0010379670902676</v>
      </c>
      <c r="AC6632">
        <f t="shared" si="2460"/>
        <v>2.0758375977890191</v>
      </c>
      <c r="AD6632">
        <f t="shared" si="2461"/>
        <v>5.6875021713745583E-9</v>
      </c>
      <c r="AE6632">
        <f t="shared" si="2462"/>
        <v>2.1452846021796802E-3</v>
      </c>
      <c r="AF6632">
        <f t="shared" si="2463"/>
        <v>2.6391720053015247E-7</v>
      </c>
      <c r="AG6632">
        <f t="shared" si="2442"/>
        <v>5.6875021713745587E-7</v>
      </c>
      <c r="AH6632">
        <f t="shared" si="2443"/>
        <v>2.6391720053015248E-3</v>
      </c>
    </row>
    <row r="6633" spans="1:34">
      <c r="A6633" s="4">
        <v>43212.955636574072</v>
      </c>
      <c r="B6633" s="3">
        <v>-1.05827561872502E-3</v>
      </c>
      <c r="C6633">
        <v>2.9211779706747598</v>
      </c>
      <c r="D6633" s="3">
        <v>1.897771492424E-2</v>
      </c>
      <c r="E6633" s="3">
        <v>1.87867260780149E-2</v>
      </c>
      <c r="F6633" s="3">
        <v>1.8749005287390898E-2</v>
      </c>
      <c r="G6633">
        <v>-4658918</v>
      </c>
      <c r="H6633">
        <v>17777416</v>
      </c>
      <c r="K6633">
        <f t="shared" si="2444"/>
        <v>69.102681210310507</v>
      </c>
      <c r="L6633">
        <f t="shared" si="2445"/>
        <v>49.404932761714903</v>
      </c>
      <c r="M6633">
        <f t="shared" si="2446"/>
        <v>16.542883391767841</v>
      </c>
      <c r="N6633">
        <f t="shared" si="2447"/>
        <v>0.13435635349001612</v>
      </c>
      <c r="O6633">
        <f t="shared" si="2448"/>
        <v>56.019185131700191</v>
      </c>
      <c r="P6633">
        <f t="shared" si="2449"/>
        <v>55.996532177446795</v>
      </c>
      <c r="Q6633">
        <f t="shared" si="2450"/>
        <v>3.5316516454159341E-2</v>
      </c>
      <c r="R6633">
        <f t="shared" si="2451"/>
        <v>55.983868615246031</v>
      </c>
      <c r="S6633">
        <f t="shared" si="2452"/>
        <v>16.519339047465067</v>
      </c>
      <c r="T6633">
        <f t="shared" si="2453"/>
        <v>13.971381852419553</v>
      </c>
      <c r="U6633">
        <f t="shared" si="2440"/>
        <v>0.66159720223424157</v>
      </c>
      <c r="V6633" s="6">
        <f t="shared" si="2454"/>
        <v>384087.99999989569</v>
      </c>
      <c r="W6633">
        <f t="shared" si="2455"/>
        <v>13.973404370376112</v>
      </c>
      <c r="X6633">
        <f t="shared" si="2456"/>
        <v>16.438243731979984</v>
      </c>
      <c r="Y6633">
        <f t="shared" si="2457"/>
        <v>2.249787161414929E-2</v>
      </c>
      <c r="Z6633">
        <f t="shared" si="2458"/>
        <v>2.0067677243416512E-7</v>
      </c>
      <c r="AA6633">
        <f t="shared" si="2459"/>
        <v>3.60591075622684E-7</v>
      </c>
      <c r="AB6633">
        <f t="shared" si="2441"/>
        <v>1.0012707283767357</v>
      </c>
      <c r="AC6633">
        <f t="shared" si="2460"/>
        <v>2.0758705559011164</v>
      </c>
      <c r="AD6633">
        <f t="shared" si="2461"/>
        <v>5.8485891764657377E-9</v>
      </c>
      <c r="AE6633">
        <f t="shared" si="2462"/>
        <v>-4.2915227798562511E-4</v>
      </c>
      <c r="AF6633">
        <f t="shared" si="2463"/>
        <v>-1.3566590930412747E-6</v>
      </c>
      <c r="AG6633">
        <f t="shared" si="2442"/>
        <v>5.8485891764657376E-7</v>
      </c>
      <c r="AH6633" t="str">
        <f t="shared" si="2443"/>
        <v>NaN</v>
      </c>
    </row>
    <row r="6634" spans="1:34">
      <c r="A6634" s="4">
        <v>43212.956331018519</v>
      </c>
      <c r="B6634" s="3">
        <v>-1.05037919320239E-3</v>
      </c>
      <c r="C6634">
        <v>2.92129689274589</v>
      </c>
      <c r="D6634" s="3">
        <v>1.8962326408236599E-2</v>
      </c>
      <c r="E6634" s="3">
        <v>1.8770980795798101E-2</v>
      </c>
      <c r="F6634" s="3">
        <v>1.8744991311959901E-2</v>
      </c>
      <c r="G6634">
        <v>-4658918</v>
      </c>
      <c r="H6634">
        <v>17777417</v>
      </c>
      <c r="K6634">
        <f t="shared" si="2444"/>
        <v>68.599646279278119</v>
      </c>
      <c r="L6634">
        <f t="shared" si="2445"/>
        <v>48.907174164854936</v>
      </c>
      <c r="M6634">
        <f t="shared" si="2446"/>
        <v>16.376212535948248</v>
      </c>
      <c r="N6634">
        <f t="shared" si="2447"/>
        <v>0.13439239691969065</v>
      </c>
      <c r="O6634">
        <f t="shared" si="2448"/>
        <v>55.972964938319372</v>
      </c>
      <c r="P6634">
        <f t="shared" si="2449"/>
        <v>55.949407481479227</v>
      </c>
      <c r="Q6634">
        <f t="shared" si="2450"/>
        <v>1.1941160027646447E-3</v>
      </c>
      <c r="R6634">
        <f t="shared" si="2451"/>
        <v>55.971770822316607</v>
      </c>
      <c r="S6634">
        <f t="shared" si="2452"/>
        <v>16.375416458613071</v>
      </c>
      <c r="T6634">
        <f t="shared" si="2453"/>
        <v>13.97517589764845</v>
      </c>
      <c r="U6634">
        <f t="shared" si="2440"/>
        <v>0.66152392225981893</v>
      </c>
      <c r="V6634" s="6">
        <f t="shared" si="2454"/>
        <v>384148.00000009127</v>
      </c>
      <c r="W6634">
        <f t="shared" si="2455"/>
        <v>13.975006624861155</v>
      </c>
      <c r="X6634">
        <f t="shared" si="2456"/>
        <v>16.423762901297302</v>
      </c>
      <c r="Y6634">
        <f t="shared" si="2457"/>
        <v>2.4623654888526875E-2</v>
      </c>
      <c r="Z6634">
        <f t="shared" si="2458"/>
        <v>6.4182598242574476E-7</v>
      </c>
      <c r="AA6634">
        <f t="shared" si="2459"/>
        <v>2.7213427716911764E-7</v>
      </c>
      <c r="AB6634">
        <f t="shared" si="2441"/>
        <v>1.0011151236529017</v>
      </c>
      <c r="AC6634">
        <f t="shared" si="2460"/>
        <v>2.0757790055897427</v>
      </c>
      <c r="AD6634">
        <f t="shared" si="2461"/>
        <v>4.0326372220787912E-9</v>
      </c>
      <c r="AE6634">
        <f t="shared" si="2462"/>
        <v>-3.1322762692359145E-4</v>
      </c>
      <c r="AF6634">
        <f t="shared" si="2463"/>
        <v>-1.2816225206433168E-6</v>
      </c>
      <c r="AG6634">
        <f t="shared" si="2442"/>
        <v>4.0326372220787912E-7</v>
      </c>
      <c r="AH6634" t="str">
        <f t="shared" si="2443"/>
        <v>NaN</v>
      </c>
    </row>
    <row r="6635" spans="1:34">
      <c r="A6635" s="4">
        <v>43212.957025462965</v>
      </c>
      <c r="B6635" s="3">
        <v>-1.0573599187773701E-3</v>
      </c>
      <c r="C6635">
        <v>2.9214193824791401</v>
      </c>
      <c r="D6635" s="3">
        <v>1.8996885162105199E-2</v>
      </c>
      <c r="E6635" s="3">
        <v>1.8806146052229401E-2</v>
      </c>
      <c r="F6635">
        <v>1.8767431459473301E-2</v>
      </c>
      <c r="G6635">
        <v>-4658918</v>
      </c>
      <c r="H6635">
        <v>17777702</v>
      </c>
      <c r="K6635">
        <f t="shared" si="2444"/>
        <v>69.044347340296483</v>
      </c>
      <c r="L6635">
        <f t="shared" si="2445"/>
        <v>49.322377856197122</v>
      </c>
      <c r="M6635">
        <f t="shared" si="2446"/>
        <v>16.515240480441843</v>
      </c>
      <c r="N6635">
        <f t="shared" si="2447"/>
        <v>0.13442952165225117</v>
      </c>
      <c r="O6635">
        <f t="shared" si="2448"/>
        <v>56.076763919745119</v>
      </c>
      <c r="P6635">
        <f t="shared" si="2449"/>
        <v>56.05465500865143</v>
      </c>
      <c r="Q6635">
        <f t="shared" si="2450"/>
        <v>3.7360332208656644E-2</v>
      </c>
      <c r="R6635">
        <f t="shared" si="2451"/>
        <v>56.039403587536462</v>
      </c>
      <c r="S6635">
        <f t="shared" si="2452"/>
        <v>16.49033359230274</v>
      </c>
      <c r="T6635">
        <f t="shared" si="2453"/>
        <v>13.979083764233767</v>
      </c>
      <c r="U6635">
        <f t="shared" si="2440"/>
        <v>0.66144844388617186</v>
      </c>
      <c r="V6635" s="6">
        <f t="shared" si="2454"/>
        <v>384208.00000028685</v>
      </c>
      <c r="W6635">
        <f t="shared" si="2455"/>
        <v>13.976638064309491</v>
      </c>
      <c r="X6635">
        <f t="shared" si="2456"/>
        <v>16.423270351208473</v>
      </c>
      <c r="Y6635">
        <f t="shared" si="2457"/>
        <v>2.2158115480316098E-2</v>
      </c>
      <c r="Z6635">
        <f t="shared" si="2458"/>
        <v>4.6477054142944925E-7</v>
      </c>
      <c r="AA6635">
        <f t="shared" si="2459"/>
        <v>2.7116374205679115E-7</v>
      </c>
      <c r="AB6635">
        <f t="shared" si="2441"/>
        <v>1.0013008651959332</v>
      </c>
      <c r="AC6635">
        <f t="shared" si="2460"/>
        <v>2.0756847087690389</v>
      </c>
      <c r="AD6635">
        <f t="shared" si="2461"/>
        <v>4.4651647794273268E-9</v>
      </c>
      <c r="AE6635">
        <f t="shared" si="2462"/>
        <v>-1.0332150133605484E-3</v>
      </c>
      <c r="AF6635">
        <f t="shared" si="2463"/>
        <v>-4.3020734238107174E-7</v>
      </c>
      <c r="AG6635">
        <f t="shared" si="2442"/>
        <v>4.4651647794273267E-7</v>
      </c>
      <c r="AH6635" t="str">
        <f t="shared" si="2443"/>
        <v>NaN</v>
      </c>
    </row>
    <row r="6636" spans="1:34">
      <c r="A6636" s="4">
        <v>43212.957719907405</v>
      </c>
      <c r="B6636" s="3">
        <v>-1.0558971773025399E-3</v>
      </c>
      <c r="C6636">
        <v>2.92147170819044</v>
      </c>
      <c r="D6636" s="3">
        <v>1.8984945386164302E-2</v>
      </c>
      <c r="E6636" s="3">
        <v>1.8794063569803302E-2</v>
      </c>
      <c r="F6636" s="3">
        <v>1.87586650324192E-2</v>
      </c>
      <c r="G6636">
        <v>-4658918</v>
      </c>
      <c r="H6636">
        <v>17777693</v>
      </c>
      <c r="K6636">
        <f t="shared" si="2444"/>
        <v>68.951164664818748</v>
      </c>
      <c r="L6636">
        <f t="shared" si="2445"/>
        <v>49.240718569297812</v>
      </c>
      <c r="M6636">
        <f t="shared" si="2446"/>
        <v>16.487897460514141</v>
      </c>
      <c r="N6636">
        <f t="shared" si="2447"/>
        <v>0.13444538076130874</v>
      </c>
      <c r="O6636">
        <f t="shared" si="2448"/>
        <v>56.040902193195919</v>
      </c>
      <c r="P6636">
        <f t="shared" si="2449"/>
        <v>56.018492855250592</v>
      </c>
      <c r="Q6636">
        <f t="shared" si="2450"/>
        <v>2.7919898229527007E-2</v>
      </c>
      <c r="R6636">
        <f t="shared" si="2451"/>
        <v>56.012982294966392</v>
      </c>
      <c r="S6636">
        <f t="shared" si="2452"/>
        <v>16.46928419502779</v>
      </c>
      <c r="T6636">
        <f t="shared" si="2453"/>
        <v>13.980753144134566</v>
      </c>
      <c r="U6636">
        <f t="shared" si="2440"/>
        <v>0.66141620069742424</v>
      </c>
      <c r="V6636" s="6">
        <f t="shared" si="2454"/>
        <v>384267.99999985378</v>
      </c>
      <c r="W6636">
        <f t="shared" si="2455"/>
        <v>13.978199459845936</v>
      </c>
      <c r="X6636">
        <f t="shared" si="2456"/>
        <v>16.419280953617974</v>
      </c>
      <c r="Y6636">
        <f t="shared" si="2457"/>
        <v>3.1755737324120993E-2</v>
      </c>
      <c r="Z6636">
        <f t="shared" si="2458"/>
        <v>1.6757033127657571E-7</v>
      </c>
      <c r="AA6636">
        <f t="shared" si="2459"/>
        <v>3.0780517045212597E-7</v>
      </c>
      <c r="AB6636">
        <f t="shared" si="2441"/>
        <v>1.0005304785856737</v>
      </c>
      <c r="AC6636">
        <f t="shared" si="2460"/>
        <v>2.0756444266320329</v>
      </c>
      <c r="AD6636">
        <f t="shared" si="2461"/>
        <v>3.5365839762836261E-9</v>
      </c>
      <c r="AE6636">
        <f t="shared" si="2462"/>
        <v>-9.4484965790612736E-4</v>
      </c>
      <c r="AF6636">
        <f t="shared" si="2463"/>
        <v>-3.7260810776400695E-7</v>
      </c>
      <c r="AG6636">
        <f t="shared" si="2442"/>
        <v>3.5365839762836262E-7</v>
      </c>
      <c r="AH6636" t="str">
        <f t="shared" si="2443"/>
        <v>NaN</v>
      </c>
    </row>
    <row r="6637" spans="1:34">
      <c r="A6637" s="4">
        <v>43212.958414351851</v>
      </c>
      <c r="B6637" s="3">
        <v>-1.0526506047608599E-3</v>
      </c>
      <c r="C6637">
        <v>2.9214824111768398</v>
      </c>
      <c r="D6637" s="3">
        <v>1.89811874487168E-2</v>
      </c>
      <c r="E6637">
        <v>1.8789544531100499E-2</v>
      </c>
      <c r="F6637" s="3">
        <v>1.87542341752669E-2</v>
      </c>
      <c r="G6637">
        <v>-4658918</v>
      </c>
      <c r="H6637">
        <v>17777689</v>
      </c>
      <c r="K6637">
        <f t="shared" si="2444"/>
        <v>68.74434458022283</v>
      </c>
      <c r="L6637">
        <f t="shared" si="2445"/>
        <v>49.039722806102887</v>
      </c>
      <c r="M6637">
        <f t="shared" si="2446"/>
        <v>16.420595487069303</v>
      </c>
      <c r="N6637">
        <f t="shared" si="2447"/>
        <v>0.13444862466997889</v>
      </c>
      <c r="O6637">
        <f t="shared" si="2448"/>
        <v>56.029615036234311</v>
      </c>
      <c r="P6637">
        <f t="shared" si="2449"/>
        <v>56.004967640395563</v>
      </c>
      <c r="Q6637">
        <f t="shared" si="2450"/>
        <v>2.9986981534179336E-2</v>
      </c>
      <c r="R6637">
        <f t="shared" si="2451"/>
        <v>55.999628054700132</v>
      </c>
      <c r="S6637">
        <f t="shared" si="2452"/>
        <v>16.400604166046516</v>
      </c>
      <c r="T6637">
        <f t="shared" si="2453"/>
        <v>13.981094608205106</v>
      </c>
      <c r="U6637">
        <f t="shared" si="2440"/>
        <v>0.66140960549972738</v>
      </c>
      <c r="V6637" s="6">
        <f t="shared" si="2454"/>
        <v>384328.00000004936</v>
      </c>
      <c r="W6637">
        <f t="shared" si="2455"/>
        <v>13.979375613866832</v>
      </c>
      <c r="X6637">
        <f t="shared" si="2456"/>
        <v>16.419068116584178</v>
      </c>
      <c r="Y6637">
        <f t="shared" si="2457"/>
        <v>2.2879010266971516E-2</v>
      </c>
      <c r="Z6637">
        <f t="shared" si="2458"/>
        <v>-5.9575916833564524E-8</v>
      </c>
      <c r="AA6637">
        <f t="shared" si="2459"/>
        <v>2.4661667236528795E-7</v>
      </c>
      <c r="AB6637">
        <f t="shared" si="2441"/>
        <v>1.0012524416906139</v>
      </c>
      <c r="AC6637">
        <f t="shared" si="2460"/>
        <v>2.0756361871040108</v>
      </c>
      <c r="AD6637">
        <f t="shared" si="2461"/>
        <v>3.9329075829712255E-9</v>
      </c>
      <c r="AE6637">
        <f t="shared" si="2462"/>
        <v>-2.845035402677205E-3</v>
      </c>
      <c r="AF6637">
        <f t="shared" si="2463"/>
        <v>-1.3761225207676778E-7</v>
      </c>
      <c r="AG6637">
        <f t="shared" si="2442"/>
        <v>3.9329075829712253E-7</v>
      </c>
      <c r="AH6637" t="str">
        <f t="shared" si="2443"/>
        <v>NaN</v>
      </c>
    </row>
    <row r="6638" spans="1:34">
      <c r="A6638" s="4">
        <v>43212.959120370368</v>
      </c>
      <c r="B6638" s="3">
        <v>-1.05388739430055E-3</v>
      </c>
      <c r="C6638">
        <v>2.9214491129969198</v>
      </c>
      <c r="D6638" s="3">
        <v>1.8965561088571101E-2</v>
      </c>
      <c r="E6638" s="3">
        <v>1.8773121393078299E-2</v>
      </c>
      <c r="F6638" s="3">
        <v>1.8745050866491499E-2</v>
      </c>
      <c r="G6638">
        <v>-4658918</v>
      </c>
      <c r="H6638">
        <v>17777684</v>
      </c>
      <c r="K6638">
        <f t="shared" si="2444"/>
        <v>68.823133183878568</v>
      </c>
      <c r="L6638">
        <f t="shared" si="2445"/>
        <v>49.130582785565615</v>
      </c>
      <c r="M6638">
        <f t="shared" si="2446"/>
        <v>16.451019292167466</v>
      </c>
      <c r="N6638">
        <f t="shared" si="2447"/>
        <v>0.13443853250966892</v>
      </c>
      <c r="O6638">
        <f t="shared" si="2448"/>
        <v>55.982680465830455</v>
      </c>
      <c r="P6638">
        <f t="shared" si="2449"/>
        <v>55.9558141621998</v>
      </c>
      <c r="Q6638">
        <f t="shared" si="2450"/>
        <v>1.0730151037208202E-2</v>
      </c>
      <c r="R6638">
        <f t="shared" si="2451"/>
        <v>55.971950314793247</v>
      </c>
      <c r="S6638">
        <f t="shared" si="2452"/>
        <v>16.443865858142662</v>
      </c>
      <c r="T6638">
        <f t="shared" si="2453"/>
        <v>13.980032275540902</v>
      </c>
      <c r="U6638">
        <f t="shared" si="2440"/>
        <v>0.66143012389256794</v>
      </c>
      <c r="V6638" s="6">
        <f t="shared" si="2454"/>
        <v>384388.99999985006</v>
      </c>
      <c r="W6638">
        <f t="shared" si="2455"/>
        <v>13.980478805479489</v>
      </c>
      <c r="X6638">
        <f t="shared" si="2456"/>
        <v>16.418118960576045</v>
      </c>
      <c r="Y6638">
        <f t="shared" si="2457"/>
        <v>1.2117446926221001E-2</v>
      </c>
      <c r="Z6638">
        <f t="shared" si="2458"/>
        <v>4.3584486512248349E-7</v>
      </c>
      <c r="AA6638">
        <f t="shared" si="2459"/>
        <v>1.635090152934928E-7</v>
      </c>
      <c r="AB6638">
        <f t="shared" si="2441"/>
        <v>1.0021189740841017</v>
      </c>
      <c r="AC6638">
        <f t="shared" si="2460"/>
        <v>2.0756618211911979</v>
      </c>
      <c r="AD6638">
        <f t="shared" si="2461"/>
        <v>4.9233927456213417E-9</v>
      </c>
      <c r="AE6638">
        <f t="shared" si="2462"/>
        <v>-2.0419638173065153E-4</v>
      </c>
      <c r="AF6638">
        <f t="shared" si="2463"/>
        <v>-2.4002002413071628E-6</v>
      </c>
      <c r="AG6638">
        <f t="shared" si="2442"/>
        <v>4.9233927456213414E-7</v>
      </c>
      <c r="AH6638" t="str">
        <f t="shared" si="2443"/>
        <v>NaN</v>
      </c>
    </row>
    <row r="6639" spans="1:34">
      <c r="A6639" s="4">
        <v>43212.959814814814</v>
      </c>
      <c r="B6639" s="3">
        <v>-1.0515565217065199E-3</v>
      </c>
      <c r="C6639">
        <v>2.9216477128556999</v>
      </c>
      <c r="D6639" s="3">
        <v>1.8964348083445701E-2</v>
      </c>
      <c r="E6639" s="3">
        <v>1.8771979741195498E-2</v>
      </c>
      <c r="F6639" s="3">
        <v>1.87488504456087E-2</v>
      </c>
      <c r="G6639">
        <v>-4658918</v>
      </c>
      <c r="H6639">
        <v>17777685</v>
      </c>
      <c r="K6639">
        <f t="shared" si="2444"/>
        <v>68.674646969296674</v>
      </c>
      <c r="L6639">
        <f t="shared" si="2445"/>
        <v>48.977102058814538</v>
      </c>
      <c r="M6639">
        <f t="shared" si="2446"/>
        <v>16.399627384040141</v>
      </c>
      <c r="N6639">
        <f t="shared" si="2447"/>
        <v>0.13449872503722315</v>
      </c>
      <c r="O6639">
        <f t="shared" si="2448"/>
        <v>55.979037143013912</v>
      </c>
      <c r="P6639">
        <f t="shared" si="2449"/>
        <v>55.952397265815414</v>
      </c>
      <c r="Q6639">
        <f t="shared" si="2450"/>
        <v>-4.3647917927245317E-3</v>
      </c>
      <c r="R6639">
        <f t="shared" si="2451"/>
        <v>55.983401934806636</v>
      </c>
      <c r="S6639">
        <f t="shared" si="2452"/>
        <v>16.40253724523529</v>
      </c>
      <c r="T6639">
        <f t="shared" si="2453"/>
        <v>13.986368331072926</v>
      </c>
      <c r="U6639">
        <f t="shared" si="2440"/>
        <v>0.66130774633528622</v>
      </c>
      <c r="V6639" s="6">
        <f t="shared" si="2454"/>
        <v>384449.00000004563</v>
      </c>
      <c r="W6639">
        <f t="shared" si="2455"/>
        <v>13.981506116187546</v>
      </c>
      <c r="X6639">
        <f t="shared" si="2456"/>
        <v>16.403935466622119</v>
      </c>
      <c r="Y6639">
        <f t="shared" si="2457"/>
        <v>-1.9571779260042868E-3</v>
      </c>
      <c r="Z6639">
        <f t="shared" si="2458"/>
        <v>3.0352361731002803E-7</v>
      </c>
      <c r="AA6639">
        <f t="shared" si="2459"/>
        <v>8.6362682280212993E-8</v>
      </c>
      <c r="AB6639">
        <f t="shared" si="2441"/>
        <v>1.0032698839679624</v>
      </c>
      <c r="AC6639">
        <f t="shared" si="2460"/>
        <v>2.0755089321712101</v>
      </c>
      <c r="AD6639">
        <f t="shared" si="2461"/>
        <v>-1.6098956522636037E-8</v>
      </c>
      <c r="AE6639">
        <f t="shared" si="2462"/>
        <v>-9.2490627084054311E-5</v>
      </c>
      <c r="AF6639">
        <f t="shared" si="2463"/>
        <v>1.7327305777932782E-5</v>
      </c>
      <c r="AG6639" t="str">
        <f t="shared" si="2442"/>
        <v>NaN</v>
      </c>
      <c r="AH6639">
        <f t="shared" si="2443"/>
        <v>0.1732730577793278</v>
      </c>
    </row>
    <row r="6640" spans="1:34">
      <c r="A6640" s="4">
        <v>43212.960509259261</v>
      </c>
      <c r="B6640" s="3">
        <v>-1.0455152804934201E-3</v>
      </c>
      <c r="C6640">
        <v>2.9215632781852001</v>
      </c>
      <c r="D6640">
        <v>1.89721612635185E-2</v>
      </c>
      <c r="E6640" s="3">
        <v>1.8781410261435701E-2</v>
      </c>
      <c r="F6640">
        <v>1.8759248666829102E-2</v>
      </c>
      <c r="G6640">
        <v>-4658918</v>
      </c>
      <c r="H6640">
        <v>17777791</v>
      </c>
      <c r="K6640">
        <f t="shared" si="2444"/>
        <v>68.28979494374758</v>
      </c>
      <c r="L6640">
        <f t="shared" si="2445"/>
        <v>48.578581666106551</v>
      </c>
      <c r="M6640">
        <f t="shared" si="2446"/>
        <v>16.26618572108703</v>
      </c>
      <c r="N6640">
        <f t="shared" si="2447"/>
        <v>0.13447313420215506</v>
      </c>
      <c r="O6640">
        <f t="shared" si="2448"/>
        <v>56.002504428215694</v>
      </c>
      <c r="P6640">
        <f t="shared" si="2449"/>
        <v>55.980622253657252</v>
      </c>
      <c r="Q6640">
        <f t="shared" si="2450"/>
        <v>-1.2236893022496531E-2</v>
      </c>
      <c r="R6640">
        <f t="shared" si="2451"/>
        <v>56.014741321238191</v>
      </c>
      <c r="S6640">
        <f t="shared" si="2452"/>
        <v>16.274343649768696</v>
      </c>
      <c r="T6640">
        <f t="shared" si="2453"/>
        <v>13.983674558960494</v>
      </c>
      <c r="U6640">
        <f t="shared" si="2440"/>
        <v>0.66135977511712496</v>
      </c>
      <c r="V6640" s="6">
        <f t="shared" si="2454"/>
        <v>384509.00000024121</v>
      </c>
      <c r="W6640">
        <f t="shared" si="2455"/>
        <v>13.98232037666356</v>
      </c>
      <c r="X6640">
        <f t="shared" si="2456"/>
        <v>16.389240648597067</v>
      </c>
      <c r="Y6640">
        <f t="shared" si="2457"/>
        <v>-1.0964776988243349E-2</v>
      </c>
      <c r="Z6640">
        <f t="shared" si="2458"/>
        <v>-2.2764271417370122E-7</v>
      </c>
      <c r="AA6640">
        <f t="shared" si="2459"/>
        <v>7.1382848008178675E-8</v>
      </c>
      <c r="AB6640">
        <f t="shared" si="2441"/>
        <v>1.0040445928086248</v>
      </c>
      <c r="AC6640">
        <f t="shared" si="2460"/>
        <v>2.0755739328922833</v>
      </c>
      <c r="AD6640">
        <f t="shared" si="2461"/>
        <v>-2.3752514035910331E-9</v>
      </c>
      <c r="AE6640">
        <f t="shared" si="2462"/>
        <v>-6.1281269554769942E-5</v>
      </c>
      <c r="AF6640">
        <f t="shared" si="2463"/>
        <v>3.8584498992645284E-6</v>
      </c>
      <c r="AG6640" t="str">
        <f t="shared" si="2442"/>
        <v>NaN</v>
      </c>
      <c r="AH6640">
        <f t="shared" si="2443"/>
        <v>3.8584498992645287E-2</v>
      </c>
    </row>
    <row r="6641" spans="1:34">
      <c r="A6641" s="4">
        <v>43212.9612037037</v>
      </c>
      <c r="B6641" s="3">
        <v>-1.0502364867170399E-3</v>
      </c>
      <c r="C6641">
        <v>2.9215620889644902</v>
      </c>
      <c r="D6641" s="3">
        <v>1.8981615568172901E-2</v>
      </c>
      <c r="E6641" s="3">
        <v>1.8789877512899698E-2</v>
      </c>
      <c r="F6641" s="3">
        <v>1.8770016126145501E-2</v>
      </c>
      <c r="G6641">
        <v>-4658918</v>
      </c>
      <c r="H6641">
        <v>17777792</v>
      </c>
      <c r="K6641">
        <f t="shared" si="2444"/>
        <v>68.590555286548522</v>
      </c>
      <c r="L6641">
        <f t="shared" si="2445"/>
        <v>48.865188281631887</v>
      </c>
      <c r="M6641">
        <f t="shared" si="2446"/>
        <v>16.362153867482707</v>
      </c>
      <c r="N6641">
        <f t="shared" si="2447"/>
        <v>0.13447277376785874</v>
      </c>
      <c r="O6641">
        <f t="shared" si="2448"/>
        <v>56.03090091487568</v>
      </c>
      <c r="P6641">
        <f t="shared" si="2449"/>
        <v>56.005964235174496</v>
      </c>
      <c r="Q6641">
        <f t="shared" si="2450"/>
        <v>-1.6292646149508982E-2</v>
      </c>
      <c r="R6641">
        <f t="shared" si="2451"/>
        <v>56.047193561025189</v>
      </c>
      <c r="S6641">
        <f t="shared" si="2452"/>
        <v>16.37301563158238</v>
      </c>
      <c r="T6641">
        <f t="shared" si="2453"/>
        <v>13.983636618508248</v>
      </c>
      <c r="U6641">
        <f t="shared" si="2440"/>
        <v>0.66136050791686829</v>
      </c>
      <c r="V6641" s="6">
        <f t="shared" si="2454"/>
        <v>384568.99999980815</v>
      </c>
      <c r="W6641">
        <f t="shared" si="2455"/>
        <v>13.982702699682754</v>
      </c>
      <c r="X6641">
        <f t="shared" si="2456"/>
        <v>16.37561526953565</v>
      </c>
      <c r="Y6641">
        <f t="shared" si="2457"/>
        <v>-1.4221254622436656E-3</v>
      </c>
      <c r="Z6641">
        <f t="shared" si="2458"/>
        <v>6.0072382923178754E-8</v>
      </c>
      <c r="AA6641">
        <f t="shared" si="2459"/>
        <v>1.200925056810765E-7</v>
      </c>
      <c r="AB6641">
        <f t="shared" si="2441"/>
        <v>1.0032363084178524</v>
      </c>
      <c r="AC6641">
        <f t="shared" si="2460"/>
        <v>2.0755748483953957</v>
      </c>
      <c r="AD6641">
        <f t="shared" si="2461"/>
        <v>-3.0810142056362997E-8</v>
      </c>
      <c r="AE6641">
        <f t="shared" si="2462"/>
        <v>-2.122274734195081E-5</v>
      </c>
      <c r="AF6641">
        <f t="shared" si="2463"/>
        <v>1.4451839606275705E-4</v>
      </c>
      <c r="AG6641" t="str">
        <f t="shared" si="2442"/>
        <v>NaN</v>
      </c>
      <c r="AH6641">
        <f t="shared" si="2443"/>
        <v>1.4451839606275707</v>
      </c>
    </row>
    <row r="6642" spans="1:34">
      <c r="A6642" s="4">
        <v>43212.961898148147</v>
      </c>
      <c r="B6642" s="3">
        <v>-1.04890455952045E-3</v>
      </c>
      <c r="C6642">
        <v>2.9215858733787199</v>
      </c>
      <c r="D6642" s="3">
        <v>1.89798674137273E-2</v>
      </c>
      <c r="E6642" s="3">
        <v>1.87878915143119E-2</v>
      </c>
      <c r="F6642" s="3">
        <v>1.8754817809676801E-2</v>
      </c>
      <c r="G6642">
        <v>-4658918</v>
      </c>
      <c r="H6642">
        <v>17777790</v>
      </c>
      <c r="K6642">
        <f t="shared" si="2444"/>
        <v>68.505706021073067</v>
      </c>
      <c r="L6642">
        <f t="shared" si="2445"/>
        <v>48.800317064833031</v>
      </c>
      <c r="M6642">
        <f t="shared" si="2446"/>
        <v>16.340432211061042</v>
      </c>
      <c r="N6642">
        <f t="shared" si="2447"/>
        <v>0.13447998245379475</v>
      </c>
      <c r="O6642">
        <f t="shared" si="2448"/>
        <v>56.025650243757205</v>
      </c>
      <c r="P6642">
        <f t="shared" si="2449"/>
        <v>56.000020259172452</v>
      </c>
      <c r="Q6642">
        <f t="shared" si="2450"/>
        <v>2.4263162785274517E-2</v>
      </c>
      <c r="R6642">
        <f t="shared" si="2451"/>
        <v>56.001387080971931</v>
      </c>
      <c r="S6642">
        <f t="shared" si="2452"/>
        <v>16.324256769204194</v>
      </c>
      <c r="T6642">
        <f t="shared" si="2453"/>
        <v>13.984395427554146</v>
      </c>
      <c r="U6642">
        <f t="shared" si="2440"/>
        <v>0.6613458519219817</v>
      </c>
      <c r="V6642" s="6">
        <f t="shared" si="2454"/>
        <v>384629.00000000373</v>
      </c>
      <c r="W6642">
        <f t="shared" si="2455"/>
        <v>13.982784417580003</v>
      </c>
      <c r="X6642">
        <f t="shared" si="2456"/>
        <v>16.357527768237809</v>
      </c>
      <c r="Y6642">
        <f t="shared" si="2457"/>
        <v>1.5217759943612444E-2</v>
      </c>
      <c r="Z6642">
        <f t="shared" si="2458"/>
        <v>-7.5253789663509239E-8</v>
      </c>
      <c r="AA6642">
        <f t="shared" si="2459"/>
        <v>1.9888501359106712E-8</v>
      </c>
      <c r="AB6642">
        <f t="shared" si="2441"/>
        <v>1.0018852939833029</v>
      </c>
      <c r="AC6642">
        <f t="shared" si="2460"/>
        <v>2.0755565383331183</v>
      </c>
      <c r="AD6642">
        <f t="shared" si="2461"/>
        <v>4.7682959861888556E-10</v>
      </c>
      <c r="AE6642">
        <f t="shared" si="2462"/>
        <v>-5.4879502000903229E-6</v>
      </c>
      <c r="AF6642">
        <f t="shared" si="2463"/>
        <v>-8.6493621229687738E-6</v>
      </c>
      <c r="AG6642">
        <f t="shared" si="2442"/>
        <v>4.7682959861888556E-8</v>
      </c>
      <c r="AH6642" t="str">
        <f t="shared" si="2443"/>
        <v>NaN</v>
      </c>
    </row>
    <row r="6643" spans="1:34">
      <c r="A6643" s="4">
        <v>43212.962604166663</v>
      </c>
      <c r="B6643" s="3">
        <v>-1.0539468553361099E-3</v>
      </c>
      <c r="C6643">
        <v>2.92153354766742</v>
      </c>
      <c r="D6643" s="3">
        <v>1.8977917091760901E-2</v>
      </c>
      <c r="E6643">
        <v>1.8786393096215801E-2</v>
      </c>
      <c r="F6643" s="3">
        <v>1.8748421652981101E-2</v>
      </c>
      <c r="G6643">
        <v>-4658918</v>
      </c>
      <c r="H6643">
        <v>17777789</v>
      </c>
      <c r="K6643">
        <f t="shared" si="2444"/>
        <v>68.826921097515736</v>
      </c>
      <c r="L6643">
        <f t="shared" si="2445"/>
        <v>49.12993983104009</v>
      </c>
      <c r="M6643">
        <f t="shared" si="2446"/>
        <v>16.450804003508068</v>
      </c>
      <c r="N6643">
        <f t="shared" si="2447"/>
        <v>0.13446412334473717</v>
      </c>
      <c r="O6643">
        <f t="shared" si="2448"/>
        <v>56.019792352169617</v>
      </c>
      <c r="P6643">
        <f t="shared" si="2449"/>
        <v>55.995535582668168</v>
      </c>
      <c r="Q6643">
        <f t="shared" si="2450"/>
        <v>3.76827631950718E-2</v>
      </c>
      <c r="R6643">
        <f t="shared" si="2451"/>
        <v>55.982109588974545</v>
      </c>
      <c r="S6643">
        <f t="shared" si="2452"/>
        <v>16.42568216137802</v>
      </c>
      <c r="T6643">
        <f t="shared" si="2453"/>
        <v>13.982726047653347</v>
      </c>
      <c r="U6643">
        <f t="shared" si="2440"/>
        <v>0.6613780951107292</v>
      </c>
      <c r="V6643" s="6">
        <f t="shared" si="2454"/>
        <v>384689.99999980442</v>
      </c>
      <c r="W6643">
        <f t="shared" si="2455"/>
        <v>13.982831113521279</v>
      </c>
      <c r="X6643">
        <f t="shared" si="2456"/>
        <v>16.341677547884117</v>
      </c>
      <c r="Y6643">
        <f t="shared" si="2457"/>
        <v>3.2559617614327387E-2</v>
      </c>
      <c r="Z6643">
        <f t="shared" si="2458"/>
        <v>6.2711491372335572E-8</v>
      </c>
      <c r="AA6643">
        <f t="shared" si="2459"/>
        <v>-9.4384527550538672E-8</v>
      </c>
      <c r="AB6643">
        <f t="shared" si="2441"/>
        <v>1.000467108258011</v>
      </c>
      <c r="AC6643">
        <f t="shared" si="2460"/>
        <v>2.0755968204701247</v>
      </c>
      <c r="AD6643">
        <f t="shared" si="2461"/>
        <v>-1.0576496123539437E-9</v>
      </c>
      <c r="AE6643">
        <f t="shared" si="2462"/>
        <v>1.7101137396219488E-5</v>
      </c>
      <c r="AF6643">
        <f t="shared" si="2463"/>
        <v>-6.1566980465603002E-6</v>
      </c>
      <c r="AG6643" t="str">
        <f t="shared" si="2442"/>
        <v>NaN</v>
      </c>
      <c r="AH6643" t="str">
        <f t="shared" si="2443"/>
        <v>NaN</v>
      </c>
    </row>
    <row r="6644" spans="1:34">
      <c r="A6644" s="4">
        <v>43212.96329861111</v>
      </c>
      <c r="B6644" s="3">
        <v>-1.0544938968632799E-3</v>
      </c>
      <c r="C6644">
        <v>2.9216096577929398</v>
      </c>
      <c r="D6644" s="3">
        <v>1.8978666300809001E-2</v>
      </c>
      <c r="E6644" s="3">
        <v>1.8786785539050499E-2</v>
      </c>
      <c r="F6644" s="3">
        <v>1.8749815229020899E-2</v>
      </c>
      <c r="G6644">
        <v>-4658918</v>
      </c>
      <c r="H6644">
        <v>17777787</v>
      </c>
      <c r="K6644">
        <f t="shared" si="2444"/>
        <v>68.861769902978807</v>
      </c>
      <c r="L6644">
        <f t="shared" si="2445"/>
        <v>49.162956793481932</v>
      </c>
      <c r="M6644">
        <f t="shared" si="2446"/>
        <v>16.461859493903333</v>
      </c>
      <c r="N6644">
        <f t="shared" si="2447"/>
        <v>0.13448719113972779</v>
      </c>
      <c r="O6644">
        <f t="shared" si="2448"/>
        <v>56.022042639791778</v>
      </c>
      <c r="P6644">
        <f t="shared" si="2449"/>
        <v>55.996710140800261</v>
      </c>
      <c r="Q6644">
        <f t="shared" si="2450"/>
        <v>3.573292686263585E-2</v>
      </c>
      <c r="R6644">
        <f t="shared" si="2451"/>
        <v>55.986309712929142</v>
      </c>
      <c r="S6644">
        <f t="shared" si="2452"/>
        <v>16.438037542661576</v>
      </c>
      <c r="T6644">
        <f t="shared" si="2453"/>
        <v>13.985154236599728</v>
      </c>
      <c r="U6644">
        <f t="shared" si="2440"/>
        <v>0.66133119592710066</v>
      </c>
      <c r="V6644" s="6">
        <f t="shared" si="2454"/>
        <v>384750</v>
      </c>
      <c r="W6644">
        <f t="shared" si="2455"/>
        <v>13.982442953509409</v>
      </c>
      <c r="X6644">
        <f t="shared" si="2456"/>
        <v>16.328567603093475</v>
      </c>
      <c r="Y6644">
        <f t="shared" si="2457"/>
        <v>3.1274277905853388E-2</v>
      </c>
      <c r="Z6644">
        <f t="shared" si="2458"/>
        <v>2.8139168687672011E-7</v>
      </c>
      <c r="AA6644">
        <f t="shared" si="2459"/>
        <v>-8.3544398304228345E-8</v>
      </c>
      <c r="AB6644">
        <f t="shared" si="2441"/>
        <v>1.0005704650874825</v>
      </c>
      <c r="AC6644">
        <f t="shared" si="2460"/>
        <v>2.0755382282708483</v>
      </c>
      <c r="AD6644">
        <f t="shared" si="2461"/>
        <v>-9.7462621516814697E-10</v>
      </c>
      <c r="AE6644">
        <f t="shared" si="2462"/>
        <v>3.260753533053055E-5</v>
      </c>
      <c r="AF6644">
        <f t="shared" si="2463"/>
        <v>-2.9754396853411173E-6</v>
      </c>
      <c r="AG6644" t="str">
        <f t="shared" si="2442"/>
        <v>NaN</v>
      </c>
      <c r="AH6644" t="str">
        <f t="shared" si="2443"/>
        <v>NaN</v>
      </c>
    </row>
    <row r="6645" spans="1:34">
      <c r="A6645" s="4">
        <v>43212.963993055557</v>
      </c>
      <c r="B6645" s="3">
        <v>-1.0483218413719401E-3</v>
      </c>
      <c r="C6645">
        <v>2.9216393883107199</v>
      </c>
      <c r="D6645" s="3">
        <v>1.8978476025495201E-2</v>
      </c>
      <c r="E6645" s="3">
        <v>1.8788486124667499E-2</v>
      </c>
      <c r="F6645" s="3">
        <v>1.8754710611519801E-2</v>
      </c>
      <c r="G6645">
        <v>-4658918</v>
      </c>
      <c r="H6645">
        <v>17777786</v>
      </c>
      <c r="K6645">
        <f t="shared" si="2444"/>
        <v>68.468584467427448</v>
      </c>
      <c r="L6645">
        <f t="shared" si="2445"/>
        <v>48.76333642218917</v>
      </c>
      <c r="M6645">
        <f t="shared" si="2446"/>
        <v>16.328049511099469</v>
      </c>
      <c r="N6645">
        <f t="shared" si="2447"/>
        <v>0.13449620199714568</v>
      </c>
      <c r="O6645">
        <f t="shared" si="2448"/>
        <v>56.02147113817346</v>
      </c>
      <c r="P6645">
        <f t="shared" si="2449"/>
        <v>56.001799892705911</v>
      </c>
      <c r="Q6645">
        <f t="shared" si="2450"/>
        <v>2.0407143659852522E-2</v>
      </c>
      <c r="R6645">
        <f t="shared" si="2451"/>
        <v>56.001063994513608</v>
      </c>
      <c r="S6645">
        <f t="shared" si="2452"/>
        <v>16.314444748659568</v>
      </c>
      <c r="T6645">
        <f t="shared" si="2453"/>
        <v>13.986102747906875</v>
      </c>
      <c r="U6645">
        <f t="shared" si="2440"/>
        <v>0.66131287593349641</v>
      </c>
      <c r="V6645" s="6">
        <f t="shared" si="2454"/>
        <v>384810.00000019558</v>
      </c>
      <c r="W6645">
        <f t="shared" si="2455"/>
        <v>13.982209473803051</v>
      </c>
      <c r="X6645">
        <f t="shared" si="2456"/>
        <v>16.314027123679743</v>
      </c>
      <c r="Y6645">
        <f t="shared" si="2457"/>
        <v>3.125391823046423E-2</v>
      </c>
      <c r="Z6645">
        <f t="shared" si="2458"/>
        <v>-2.65583165131305E-7</v>
      </c>
      <c r="AA6645">
        <f t="shared" si="2459"/>
        <v>-7.7672661707224188E-8</v>
      </c>
      <c r="AB6645">
        <f t="shared" si="2441"/>
        <v>1.0005783570446389</v>
      </c>
      <c r="AC6645">
        <f t="shared" si="2460"/>
        <v>2.0755153406930074</v>
      </c>
      <c r="AD6645">
        <f t="shared" si="2461"/>
        <v>-9.0670700590703493E-10</v>
      </c>
      <c r="AE6645">
        <f t="shared" si="2462"/>
        <v>4.627885986940143E-5</v>
      </c>
      <c r="AF6645">
        <f t="shared" si="2463"/>
        <v>-1.9503625818814535E-6</v>
      </c>
      <c r="AG6645" t="str">
        <f t="shared" si="2442"/>
        <v>NaN</v>
      </c>
      <c r="AH6645" t="str">
        <f t="shared" si="2443"/>
        <v>NaN</v>
      </c>
    </row>
    <row r="6646" spans="1:34">
      <c r="A6646" s="4">
        <v>43212.964687500003</v>
      </c>
      <c r="B6646" s="3">
        <v>-1.0494634932547301E-3</v>
      </c>
      <c r="C6646">
        <v>2.9215097632532001</v>
      </c>
      <c r="D6646" s="3">
        <v>1.8981960442179101E-2</v>
      </c>
      <c r="E6646" s="3">
        <v>1.8791732697209199E-2</v>
      </c>
      <c r="F6646" s="3">
        <v>1.8752471361131E-2</v>
      </c>
      <c r="G6646">
        <v>-4658918</v>
      </c>
      <c r="H6646">
        <v>17777783</v>
      </c>
      <c r="K6646">
        <f t="shared" si="2444"/>
        <v>68.541312409263455</v>
      </c>
      <c r="L6646">
        <f t="shared" si="2445"/>
        <v>48.839007838281596</v>
      </c>
      <c r="M6646">
        <f t="shared" si="2446"/>
        <v>16.35338753591866</v>
      </c>
      <c r="N6646">
        <f t="shared" si="2447"/>
        <v>0.13445691465880413</v>
      </c>
      <c r="O6646">
        <f t="shared" si="2448"/>
        <v>56.03193676155869</v>
      </c>
      <c r="P6646">
        <f t="shared" si="2449"/>
        <v>56.011516691798974</v>
      </c>
      <c r="Q6646">
        <f t="shared" si="2450"/>
        <v>3.7621684168904324E-2</v>
      </c>
      <c r="R6646">
        <f t="shared" si="2451"/>
        <v>55.994315077389786</v>
      </c>
      <c r="S6646">
        <f t="shared" si="2452"/>
        <v>16.328306413139391</v>
      </c>
      <c r="T6646">
        <f t="shared" si="2453"/>
        <v>13.981967238607764</v>
      </c>
      <c r="U6646">
        <f t="shared" si="2440"/>
        <v>0.6613927511056098</v>
      </c>
      <c r="V6646" s="6">
        <f t="shared" si="2454"/>
        <v>384870.00000039116</v>
      </c>
      <c r="W6646">
        <f t="shared" si="2455"/>
        <v>13.981357272874764</v>
      </c>
      <c r="X6646">
        <f t="shared" si="2456"/>
        <v>16.294542421057749</v>
      </c>
      <c r="Y6646">
        <f t="shared" si="2457"/>
        <v>1.6473687771240957E-2</v>
      </c>
      <c r="Z6646">
        <f t="shared" si="2458"/>
        <v>-4.963875850574897E-7</v>
      </c>
      <c r="AA6646">
        <f t="shared" si="2459"/>
        <v>-1.1529955654060419E-7</v>
      </c>
      <c r="AB6646">
        <f t="shared" si="2441"/>
        <v>1.0017810095923207</v>
      </c>
      <c r="AC6646">
        <f t="shared" si="2460"/>
        <v>2.0756151305323947</v>
      </c>
      <c r="AD6646">
        <f t="shared" si="2461"/>
        <v>-2.5536474631995921E-9</v>
      </c>
      <c r="AE6646">
        <f t="shared" si="2462"/>
        <v>1.4142077835824988E-4</v>
      </c>
      <c r="AF6646">
        <f t="shared" si="2463"/>
        <v>-1.7975407911603469E-6</v>
      </c>
      <c r="AG6646" t="str">
        <f t="shared" si="2442"/>
        <v>NaN</v>
      </c>
      <c r="AH6646" t="str">
        <f t="shared" si="2443"/>
        <v>NaN</v>
      </c>
    </row>
    <row r="6647" spans="1:34">
      <c r="A6647" s="4">
        <v>43212.965381944443</v>
      </c>
      <c r="B6647" s="3">
        <v>-1.04237573781575E-3</v>
      </c>
      <c r="C6647">
        <v>2.9214526806590602</v>
      </c>
      <c r="D6647" s="3">
        <v>1.8988572509333598E-2</v>
      </c>
      <c r="E6647" s="3">
        <v>1.8797536094280101E-2</v>
      </c>
      <c r="F6647" s="3">
        <v>1.8774399339672499E-2</v>
      </c>
      <c r="G6647">
        <v>-4658918</v>
      </c>
      <c r="H6647">
        <v>17777781</v>
      </c>
      <c r="K6647">
        <f t="shared" si="2444"/>
        <v>68.089793103698696</v>
      </c>
      <c r="L6647">
        <f t="shared" si="2445"/>
        <v>48.358664404492913</v>
      </c>
      <c r="M6647">
        <f t="shared" si="2446"/>
        <v>16.192548021137956</v>
      </c>
      <c r="N6647">
        <f t="shared" si="2447"/>
        <v>0.13443961381256112</v>
      </c>
      <c r="O6647">
        <f t="shared" si="2448"/>
        <v>56.05179644279503</v>
      </c>
      <c r="P6647">
        <f t="shared" si="2449"/>
        <v>56.028885915086292</v>
      </c>
      <c r="Q6647">
        <f t="shared" si="2450"/>
        <v>-8.6077645150339777E-3</v>
      </c>
      <c r="R6647">
        <f t="shared" si="2451"/>
        <v>56.060404207310064</v>
      </c>
      <c r="S6647">
        <f t="shared" si="2452"/>
        <v>16.198286530814645</v>
      </c>
      <c r="T6647">
        <f t="shared" si="2453"/>
        <v>13.980146096897974</v>
      </c>
      <c r="U6647">
        <f t="shared" si="2440"/>
        <v>0.66142792549333129</v>
      </c>
      <c r="V6647" s="6">
        <f t="shared" si="2454"/>
        <v>384929.99999995809</v>
      </c>
      <c r="W6647">
        <f t="shared" si="2455"/>
        <v>13.980683100222603</v>
      </c>
      <c r="X6647">
        <f t="shared" si="2456"/>
        <v>16.298373004560254</v>
      </c>
      <c r="Y6647">
        <f t="shared" si="2457"/>
        <v>2.2175988868641621E-2</v>
      </c>
      <c r="Z6647">
        <f t="shared" si="2458"/>
        <v>-1.5176180944952891E-7</v>
      </c>
      <c r="AA6647">
        <f t="shared" si="2459"/>
        <v>-1.7577135180219888E-7</v>
      </c>
      <c r="AB6647">
        <f t="shared" si="2441"/>
        <v>1.0013340348752156</v>
      </c>
      <c r="AC6647">
        <f t="shared" si="2460"/>
        <v>2.0756590746818517</v>
      </c>
      <c r="AD6647">
        <f t="shared" si="2461"/>
        <v>-2.8920009261951397E-9</v>
      </c>
      <c r="AE6647">
        <f t="shared" si="2462"/>
        <v>1.4603471915610375E-3</v>
      </c>
      <c r="AF6647">
        <f t="shared" si="2463"/>
        <v>-1.9713936071919864E-7</v>
      </c>
      <c r="AG6647" t="str">
        <f t="shared" si="2442"/>
        <v>NaN</v>
      </c>
      <c r="AH6647" t="str">
        <f t="shared" si="2443"/>
        <v>NaN</v>
      </c>
    </row>
    <row r="6648" spans="1:34">
      <c r="A6648" s="4">
        <v>43212.96607638889</v>
      </c>
      <c r="B6648" s="3">
        <v>-1.04622881292016E-3</v>
      </c>
      <c r="C6648">
        <v>2.9214526806590602</v>
      </c>
      <c r="D6648" s="3">
        <v>1.89914623156619E-2</v>
      </c>
      <c r="E6648" s="3">
        <v>1.8799759937010101E-2</v>
      </c>
      <c r="F6648" s="3">
        <v>1.87619762643772E-2</v>
      </c>
      <c r="G6648">
        <v>-4658918</v>
      </c>
      <c r="H6648">
        <v>17777774</v>
      </c>
      <c r="K6648">
        <f t="shared" si="2444"/>
        <v>68.335249907394854</v>
      </c>
      <c r="L6648">
        <f t="shared" si="2445"/>
        <v>48.620451227601002</v>
      </c>
      <c r="M6648">
        <f t="shared" si="2446"/>
        <v>16.280205440065455</v>
      </c>
      <c r="N6648">
        <f t="shared" si="2447"/>
        <v>0.13443961381256112</v>
      </c>
      <c r="O6648">
        <f t="shared" si="2448"/>
        <v>56.060476123623104</v>
      </c>
      <c r="P6648">
        <f t="shared" si="2449"/>
        <v>56.0355417445016</v>
      </c>
      <c r="Q6648">
        <f t="shared" si="2450"/>
        <v>3.7514046952054514E-2</v>
      </c>
      <c r="R6648">
        <f t="shared" si="2451"/>
        <v>56.02296207667105</v>
      </c>
      <c r="S6648">
        <f t="shared" si="2452"/>
        <v>16.255196075430753</v>
      </c>
      <c r="T6648">
        <f t="shared" si="2453"/>
        <v>13.980146096897974</v>
      </c>
      <c r="U6648">
        <f t="shared" si="2440"/>
        <v>0.66142792549333129</v>
      </c>
      <c r="V6648" s="6">
        <f t="shared" si="2454"/>
        <v>384990.00000015367</v>
      </c>
      <c r="W6648">
        <f t="shared" si="2455"/>
        <v>13.979752099893416</v>
      </c>
      <c r="X6648">
        <f t="shared" si="2456"/>
        <v>16.292948206618707</v>
      </c>
      <c r="Y6648">
        <f t="shared" si="2457"/>
        <v>1.8617465808636286E-2</v>
      </c>
      <c r="Z6648">
        <f t="shared" si="2458"/>
        <v>1.0117453910220777E-7</v>
      </c>
      <c r="AA6648">
        <f t="shared" si="2459"/>
        <v>-2.2500360524991108E-7</v>
      </c>
      <c r="AB6648">
        <f t="shared" si="2441"/>
        <v>1.0016160320203016</v>
      </c>
      <c r="AC6648">
        <f t="shared" si="2460"/>
        <v>2.0756590746818517</v>
      </c>
      <c r="AD6648">
        <f t="shared" si="2461"/>
        <v>-4.4096309272707213E-9</v>
      </c>
      <c r="AE6648">
        <f t="shared" si="2462"/>
        <v>2.6030081603865937E-4</v>
      </c>
      <c r="AF6648">
        <f t="shared" si="2463"/>
        <v>-1.6863889514674914E-6</v>
      </c>
      <c r="AG6648" t="str">
        <f t="shared" si="2442"/>
        <v>NaN</v>
      </c>
      <c r="AH6648" t="str">
        <f t="shared" si="2443"/>
        <v>NaN</v>
      </c>
    </row>
    <row r="6649" spans="1:34">
      <c r="A6649" s="4">
        <v>43212.966770833336</v>
      </c>
      <c r="B6649" s="3">
        <v>-1.04656179471931E-3</v>
      </c>
      <c r="C6649">
        <v>2.9214907357218198</v>
      </c>
      <c r="D6649" s="3">
        <v>1.90018798890924E-2</v>
      </c>
      <c r="E6649" s="3">
        <v>1.8810320216925899E-2</v>
      </c>
      <c r="F6649" s="3">
        <v>1.8775864381150299E-2</v>
      </c>
      <c r="G6649">
        <v>-4658918</v>
      </c>
      <c r="H6649">
        <v>17777767</v>
      </c>
      <c r="K6649">
        <f t="shared" si="2444"/>
        <v>68.35646222376387</v>
      </c>
      <c r="L6649">
        <f t="shared" si="2445"/>
        <v>48.62340774086902</v>
      </c>
      <c r="M6649">
        <f t="shared" si="2446"/>
        <v>16.28119540708909</v>
      </c>
      <c r="N6649">
        <f t="shared" si="2447"/>
        <v>0.13445114771005637</v>
      </c>
      <c r="O6649">
        <f t="shared" si="2448"/>
        <v>56.091765837225772</v>
      </c>
      <c r="P6649">
        <f t="shared" si="2449"/>
        <v>56.067148036056885</v>
      </c>
      <c r="Q6649">
        <f t="shared" si="2450"/>
        <v>2.6946114988888326E-2</v>
      </c>
      <c r="R6649">
        <f t="shared" si="2451"/>
        <v>56.064819722236884</v>
      </c>
      <c r="S6649">
        <f t="shared" si="2452"/>
        <v>16.263231330429832</v>
      </c>
      <c r="T6649">
        <f t="shared" si="2453"/>
        <v>13.981360191371158</v>
      </c>
      <c r="U6649">
        <f t="shared" si="2440"/>
        <v>0.66140447590151719</v>
      </c>
      <c r="V6649" s="6">
        <f t="shared" si="2454"/>
        <v>385050.00000034925</v>
      </c>
      <c r="W6649">
        <f t="shared" si="2455"/>
        <v>13.978447532033998</v>
      </c>
      <c r="X6649">
        <f t="shared" si="2456"/>
        <v>16.28591657981481</v>
      </c>
      <c r="Y6649">
        <f t="shared" si="2457"/>
        <v>2.9395040129836996E-2</v>
      </c>
      <c r="Z6649">
        <f t="shared" si="2458"/>
        <v>-3.3864205349716911E-7</v>
      </c>
      <c r="AA6649">
        <f t="shared" si="2459"/>
        <v>-2.1190511594509534E-7</v>
      </c>
      <c r="AB6649">
        <f t="shared" si="2441"/>
        <v>1.0007328779560731</v>
      </c>
      <c r="AC6649">
        <f t="shared" si="2460"/>
        <v>2.075629778582214</v>
      </c>
      <c r="AD6649">
        <f t="shared" si="2461"/>
        <v>-2.6302351940656718E-9</v>
      </c>
      <c r="AE6649">
        <f t="shared" si="2462"/>
        <v>1.6284471597439781E-4</v>
      </c>
      <c r="AF6649">
        <f t="shared" si="2463"/>
        <v>-1.6078737666992928E-6</v>
      </c>
      <c r="AG6649" t="str">
        <f t="shared" si="2442"/>
        <v>NaN</v>
      </c>
      <c r="AH6649" t="str">
        <f t="shared" si="2443"/>
        <v>NaN</v>
      </c>
    </row>
    <row r="6650" spans="1:34">
      <c r="A6650" s="4">
        <v>43212.967476851853</v>
      </c>
      <c r="B6650" s="3">
        <v>-1.04404064681148E-3</v>
      </c>
      <c r="C6650">
        <v>2.9213242448222401</v>
      </c>
      <c r="D6650" s="3">
        <v>1.8958461440925001E-2</v>
      </c>
      <c r="E6650" s="3">
        <v>1.8767317996007501E-2</v>
      </c>
      <c r="F6650" s="3">
        <v>1.87336640400463E-2</v>
      </c>
      <c r="G6650">
        <v>-4658918</v>
      </c>
      <c r="H6650">
        <v>17777503</v>
      </c>
      <c r="K6650">
        <f t="shared" si="2444"/>
        <v>68.195854685542542</v>
      </c>
      <c r="L6650">
        <f t="shared" si="2445"/>
        <v>48.518272166959079</v>
      </c>
      <c r="M6650">
        <f t="shared" si="2446"/>
        <v>16.245991522733913</v>
      </c>
      <c r="N6650">
        <f t="shared" si="2447"/>
        <v>0.13440068690851281</v>
      </c>
      <c r="O6650">
        <f t="shared" si="2448"/>
        <v>55.961356311697216</v>
      </c>
      <c r="P6650">
        <f t="shared" si="2449"/>
        <v>55.938444938912795</v>
      </c>
      <c r="Q6650">
        <f t="shared" si="2450"/>
        <v>2.3724958448568145E-2</v>
      </c>
      <c r="R6650">
        <f t="shared" si="2451"/>
        <v>55.937631353248648</v>
      </c>
      <c r="S6650">
        <f t="shared" si="2452"/>
        <v>16.2301748837682</v>
      </c>
      <c r="T6650">
        <f t="shared" si="2453"/>
        <v>13.976048528050784</v>
      </c>
      <c r="U6650">
        <f t="shared" ref="U6650:U6713" si="2464">(2.40665404368-T6650*2.40665404368/100-$M$7)/$M$7</f>
        <v>0.66150706786570745</v>
      </c>
      <c r="V6650" s="6">
        <f t="shared" si="2454"/>
        <v>385111.00000014994</v>
      </c>
      <c r="W6650">
        <f t="shared" si="2455"/>
        <v>13.97728305199843</v>
      </c>
      <c r="X6650">
        <f t="shared" si="2456"/>
        <v>16.270957617676785</v>
      </c>
      <c r="Y6650">
        <f t="shared" si="2457"/>
        <v>2.8933191466686974E-2</v>
      </c>
      <c r="Z6650">
        <f t="shared" si="2458"/>
        <v>-3.6059107545882743E-7</v>
      </c>
      <c r="AA6650">
        <f t="shared" si="2459"/>
        <v>-1.8570813669976319E-7</v>
      </c>
      <c r="AB6650">
        <f t="shared" si="2441"/>
        <v>1.0007729473344429</v>
      </c>
      <c r="AC6650">
        <f t="shared" si="2460"/>
        <v>2.0757579490181346</v>
      </c>
      <c r="AD6650">
        <f t="shared" si="2461"/>
        <v>-2.3420092638438726E-9</v>
      </c>
      <c r="AE6650">
        <f t="shared" si="2462"/>
        <v>1.0804200730497407E-4</v>
      </c>
      <c r="AF6650">
        <f t="shared" si="2463"/>
        <v>-2.1578785611435015E-6</v>
      </c>
      <c r="AG6650" t="str">
        <f t="shared" si="2442"/>
        <v>NaN</v>
      </c>
      <c r="AH6650" t="str">
        <f t="shared" si="2443"/>
        <v>NaN</v>
      </c>
    </row>
    <row r="6651" spans="1:34">
      <c r="A6651" s="4">
        <v>43212.968171296299</v>
      </c>
      <c r="B6651" s="3">
        <v>-1.0456698791858801E-3</v>
      </c>
      <c r="C6651">
        <v>2.9213539753400299</v>
      </c>
      <c r="D6651">
        <v>1.8966738417075302E-2</v>
      </c>
      <c r="E6651" s="3">
        <v>1.87753571280155E-2</v>
      </c>
      <c r="F6651" s="3">
        <v>1.87377971245405E-2</v>
      </c>
      <c r="G6651">
        <v>-4658918</v>
      </c>
      <c r="H6651">
        <v>17777510</v>
      </c>
      <c r="K6651">
        <f t="shared" si="2444"/>
        <v>68.299643519204466</v>
      </c>
      <c r="L6651">
        <f t="shared" si="2445"/>
        <v>48.616628098669025</v>
      </c>
      <c r="M6651">
        <f t="shared" si="2446"/>
        <v>16.278925293072472</v>
      </c>
      <c r="N6651">
        <f t="shared" si="2447"/>
        <v>0.13440969776593364</v>
      </c>
      <c r="O6651">
        <f t="shared" si="2448"/>
        <v>55.986216632093978</v>
      </c>
      <c r="P6651">
        <f t="shared" si="2449"/>
        <v>55.962505584286049</v>
      </c>
      <c r="Q6651">
        <f t="shared" si="2450"/>
        <v>3.6128500962604448E-2</v>
      </c>
      <c r="R6651">
        <f t="shared" si="2451"/>
        <v>55.950088131131373</v>
      </c>
      <c r="S6651">
        <f t="shared" si="2452"/>
        <v>16.25483962576407</v>
      </c>
      <c r="T6651">
        <f t="shared" si="2453"/>
        <v>13.97699703935824</v>
      </c>
      <c r="U6651">
        <f t="shared" si="2464"/>
        <v>0.66148874787209744</v>
      </c>
      <c r="V6651" s="6">
        <f t="shared" si="2454"/>
        <v>385171.00000034552</v>
      </c>
      <c r="W6651">
        <f t="shared" si="2455"/>
        <v>13.975730411950995</v>
      </c>
      <c r="X6651">
        <f t="shared" si="2456"/>
        <v>16.24944141984604</v>
      </c>
      <c r="Y6651">
        <f t="shared" si="2457"/>
        <v>1.6372172601791135E-2</v>
      </c>
      <c r="Z6651">
        <f t="shared" si="2458"/>
        <v>-6.3234087257265023E-8</v>
      </c>
      <c r="AA6651">
        <f t="shared" si="2459"/>
        <v>-2.5227190537286109E-7</v>
      </c>
      <c r="AB6651">
        <f t="shared" si="2441"/>
        <v>1.0018001960435343</v>
      </c>
      <c r="AC6651">
        <f t="shared" si="2460"/>
        <v>2.0757350614402856</v>
      </c>
      <c r="AD6651">
        <f t="shared" si="2461"/>
        <v>-5.6222713373898577E-9</v>
      </c>
      <c r="AE6651">
        <f t="shared" si="2462"/>
        <v>1.8876559687384085E-4</v>
      </c>
      <c r="AF6651">
        <f t="shared" si="2463"/>
        <v>-2.9649678714246837E-6</v>
      </c>
      <c r="AG6651" t="str">
        <f t="shared" si="2442"/>
        <v>NaN</v>
      </c>
      <c r="AH6651" t="str">
        <f t="shared" si="2443"/>
        <v>NaN</v>
      </c>
    </row>
    <row r="6652" spans="1:34">
      <c r="A6652" s="4">
        <v>43212.968865740739</v>
      </c>
      <c r="B6652" s="3">
        <v>-1.0397951288723601E-3</v>
      </c>
      <c r="C6652">
        <v>2.9213004604080202</v>
      </c>
      <c r="D6652" s="3">
        <v>1.8977429511269302E-2</v>
      </c>
      <c r="E6652">
        <v>1.8786547694908201E-2</v>
      </c>
      <c r="F6652" s="3">
        <v>1.8764001118452101E-2</v>
      </c>
      <c r="G6652">
        <v>-4658918</v>
      </c>
      <c r="H6652">
        <v>17777516</v>
      </c>
      <c r="K6652">
        <f t="shared" si="2444"/>
        <v>67.9253976518402</v>
      </c>
      <c r="L6652">
        <f t="shared" si="2445"/>
        <v>48.207937319793309</v>
      </c>
      <c r="M6652">
        <f t="shared" si="2446"/>
        <v>16.14207815007887</v>
      </c>
      <c r="N6652">
        <f t="shared" si="2447"/>
        <v>0.13439347822257974</v>
      </c>
      <c r="O6652">
        <f t="shared" si="2448"/>
        <v>56.018327879272718</v>
      </c>
      <c r="P6652">
        <f t="shared" si="2449"/>
        <v>55.995998287386705</v>
      </c>
      <c r="Q6652">
        <f t="shared" si="2450"/>
        <v>-1.0736941605799188E-2</v>
      </c>
      <c r="R6652">
        <f t="shared" si="2451"/>
        <v>56.029064820878517</v>
      </c>
      <c r="S6652">
        <f t="shared" si="2452"/>
        <v>16.149236111149403</v>
      </c>
      <c r="T6652">
        <f t="shared" si="2453"/>
        <v>13.975289719005199</v>
      </c>
      <c r="U6652">
        <f t="shared" si="2464"/>
        <v>0.66152172386058838</v>
      </c>
      <c r="V6652" s="6">
        <f t="shared" si="2454"/>
        <v>385230.99999991246</v>
      </c>
      <c r="W6652">
        <f t="shared" si="2455"/>
        <v>13.973964721671486</v>
      </c>
      <c r="X6652">
        <f t="shared" si="2456"/>
        <v>16.245461280863751</v>
      </c>
      <c r="Y6652">
        <f t="shared" si="2457"/>
        <v>2.4381227868069288E-2</v>
      </c>
      <c r="Z6652">
        <f t="shared" si="2458"/>
        <v>-1.7389373999759487E-7</v>
      </c>
      <c r="AA6652">
        <f t="shared" si="2459"/>
        <v>-3.1331109027426368E-7</v>
      </c>
      <c r="AB6652">
        <f t="shared" si="2441"/>
        <v>1.0011568531019661</v>
      </c>
      <c r="AC6652">
        <f t="shared" si="2460"/>
        <v>2.0757762590804045</v>
      </c>
      <c r="AD6652">
        <f t="shared" si="2461"/>
        <v>-4.688976351120214E-9</v>
      </c>
      <c r="AE6652">
        <f t="shared" si="2462"/>
        <v>6.2817711989816599E-4</v>
      </c>
      <c r="AF6652">
        <f t="shared" si="2463"/>
        <v>-7.4306527163413857E-7</v>
      </c>
      <c r="AG6652" t="str">
        <f t="shared" si="2442"/>
        <v>NaN</v>
      </c>
      <c r="AH6652" t="str">
        <f t="shared" si="2443"/>
        <v>NaN</v>
      </c>
    </row>
    <row r="6653" spans="1:34">
      <c r="A6653" s="4">
        <v>43212.969560185185</v>
      </c>
      <c r="B6653" s="3">
        <v>-1.04970133739698E-3</v>
      </c>
      <c r="C6653">
        <v>2.92128856820091</v>
      </c>
      <c r="D6653" s="3">
        <v>1.8990998519584499E-2</v>
      </c>
      <c r="E6653" s="3">
        <v>1.8798820452648201E-2</v>
      </c>
      <c r="F6653" s="3">
        <v>1.8758117130728402E-2</v>
      </c>
      <c r="G6653">
        <v>-4658918</v>
      </c>
      <c r="H6653">
        <v>17777510</v>
      </c>
      <c r="K6653">
        <f t="shared" si="2444"/>
        <v>68.556464063812754</v>
      </c>
      <c r="L6653">
        <f t="shared" si="2445"/>
        <v>48.846738180077864</v>
      </c>
      <c r="M6653">
        <f t="shared" si="2446"/>
        <v>16.355975984799485</v>
      </c>
      <c r="N6653">
        <f t="shared" si="2447"/>
        <v>0.13438987387961315</v>
      </c>
      <c r="O6653">
        <f t="shared" si="2448"/>
        <v>56.059083088428416</v>
      </c>
      <c r="P6653">
        <f t="shared" si="2449"/>
        <v>56.032729923518573</v>
      </c>
      <c r="Q6653">
        <f t="shared" si="2450"/>
        <v>4.7752124247402605E-2</v>
      </c>
      <c r="R6653">
        <f t="shared" si="2451"/>
        <v>56.011330964181013</v>
      </c>
      <c r="S6653">
        <f t="shared" si="2452"/>
        <v>16.324141235301216</v>
      </c>
      <c r="T6653">
        <f t="shared" si="2453"/>
        <v>13.974910314482399</v>
      </c>
      <c r="U6653">
        <f t="shared" si="2464"/>
        <v>0.66152905185802913</v>
      </c>
      <c r="V6653" s="6">
        <f t="shared" si="2454"/>
        <v>385291.00000010803</v>
      </c>
      <c r="W6653">
        <f t="shared" si="2455"/>
        <v>13.972236971844248</v>
      </c>
      <c r="X6653">
        <f t="shared" si="2456"/>
        <v>16.241375531517285</v>
      </c>
      <c r="Y6653">
        <f t="shared" si="2457"/>
        <v>2.7810834779813831E-2</v>
      </c>
      <c r="Z6653">
        <f t="shared" si="2458"/>
        <v>-3.1300873034016485E-7</v>
      </c>
      <c r="AA6653">
        <f t="shared" si="2459"/>
        <v>-2.9429233743560001E-7</v>
      </c>
      <c r="AB6653">
        <f t="shared" ref="AB6653:AB6716" si="2465">((M6653-$M$251)-(Y6653-$Y$251))/(M6653-$M$251)</f>
        <v>1.0008574209793657</v>
      </c>
      <c r="AC6653">
        <f t="shared" si="2460"/>
        <v>2.0757854141115395</v>
      </c>
      <c r="AD6653">
        <f t="shared" si="2461"/>
        <v>-3.8612212955027175E-9</v>
      </c>
      <c r="AE6653">
        <f t="shared" si="2462"/>
        <v>-6.7692592717425977E-4</v>
      </c>
      <c r="AF6653">
        <f t="shared" si="2463"/>
        <v>5.6782509241359111E-7</v>
      </c>
      <c r="AG6653" t="str">
        <f t="shared" si="2442"/>
        <v>NaN</v>
      </c>
      <c r="AH6653">
        <f t="shared" si="2443"/>
        <v>5.6782509241359112E-3</v>
      </c>
    </row>
    <row r="6654" spans="1:34">
      <c r="A6654" s="4">
        <v>43212.970254629632</v>
      </c>
      <c r="B6654" s="3">
        <v>-1.0488094218635499E-3</v>
      </c>
      <c r="C6654">
        <v>2.9211827275576101</v>
      </c>
      <c r="D6654" s="3">
        <v>1.8998561963308E-2</v>
      </c>
      <c r="E6654" s="3">
        <v>1.8808084481988799E-2</v>
      </c>
      <c r="F6654" s="3">
        <v>1.8766097437965101E-2</v>
      </c>
      <c r="G6654">
        <v>-4658918</v>
      </c>
      <c r="H6654">
        <v>17777510</v>
      </c>
      <c r="K6654">
        <f t="shared" si="2444"/>
        <v>68.49964535925335</v>
      </c>
      <c r="L6654">
        <f t="shared" si="2445"/>
        <v>48.779429434285447</v>
      </c>
      <c r="M6654">
        <f t="shared" si="2446"/>
        <v>16.33343813947419</v>
      </c>
      <c r="N6654">
        <f t="shared" si="2447"/>
        <v>0.13435779522720465</v>
      </c>
      <c r="O6654">
        <f t="shared" si="2448"/>
        <v>56.081800277756344</v>
      </c>
      <c r="P6654">
        <f t="shared" si="2449"/>
        <v>56.060456613970942</v>
      </c>
      <c r="Q6654">
        <f t="shared" si="2450"/>
        <v>4.6417321697838076E-2</v>
      </c>
      <c r="R6654">
        <f t="shared" si="2451"/>
        <v>56.035382956058505</v>
      </c>
      <c r="S6654">
        <f t="shared" si="2452"/>
        <v>16.302493258342299</v>
      </c>
      <c r="T6654">
        <f t="shared" si="2453"/>
        <v>13.971533614228873</v>
      </c>
      <c r="U6654">
        <f t="shared" si="2464"/>
        <v>0.66159427103526158</v>
      </c>
      <c r="V6654" s="6">
        <f t="shared" si="2454"/>
        <v>385351.00000030361</v>
      </c>
      <c r="W6654">
        <f t="shared" si="2455"/>
        <v>13.970649309840841</v>
      </c>
      <c r="X6654">
        <f t="shared" si="2456"/>
        <v>16.252564862101469</v>
      </c>
      <c r="Y6654">
        <f t="shared" si="2457"/>
        <v>4.957739715694013E-2</v>
      </c>
      <c r="Z6654">
        <f t="shared" si="2458"/>
        <v>-6.1770819016121408E-7</v>
      </c>
      <c r="AA6654">
        <f t="shared" si="2459"/>
        <v>-2.9562495673335432E-7</v>
      </c>
      <c r="AB6654">
        <f t="shared" si="2465"/>
        <v>0.9990832309456833</v>
      </c>
      <c r="AC6654">
        <f t="shared" si="2460"/>
        <v>2.0758668938886573</v>
      </c>
      <c r="AD6654">
        <f t="shared" si="2461"/>
        <v>-2.1758762026155023E-9</v>
      </c>
      <c r="AE6654">
        <f t="shared" si="2462"/>
        <v>-4.3975013696493005E-4</v>
      </c>
      <c r="AF6654">
        <f t="shared" si="2463"/>
        <v>4.9256010702498184E-7</v>
      </c>
      <c r="AG6654" t="str">
        <f t="shared" si="2442"/>
        <v>NaN</v>
      </c>
      <c r="AH6654">
        <f t="shared" si="2443"/>
        <v>4.9256010702498181E-3</v>
      </c>
    </row>
    <row r="6655" spans="1:34">
      <c r="A6655" s="4">
        <v>43212.970960648148</v>
      </c>
      <c r="B6655" s="3">
        <v>-1.04594339994946E-3</v>
      </c>
      <c r="C6655">
        <v>2.92105429172079</v>
      </c>
      <c r="D6655" s="3">
        <v>1.90083016809331E-2</v>
      </c>
      <c r="E6655" s="3">
        <v>1.8816076045168301E-2</v>
      </c>
      <c r="F6655" s="3">
        <v>1.8773101050883301E-2</v>
      </c>
      <c r="G6655">
        <v>-4658918</v>
      </c>
      <c r="H6655">
        <v>17777510</v>
      </c>
      <c r="K6655">
        <f t="shared" si="2444"/>
        <v>68.317067921935688</v>
      </c>
      <c r="L6655">
        <f t="shared" si="2445"/>
        <v>48.587645811527445</v>
      </c>
      <c r="M6655">
        <f t="shared" si="2446"/>
        <v>16.269220784437223</v>
      </c>
      <c r="N6655">
        <f t="shared" si="2447"/>
        <v>0.13431886832315632</v>
      </c>
      <c r="O6655">
        <f t="shared" si="2448"/>
        <v>56.111054016843802</v>
      </c>
      <c r="P6655">
        <f t="shared" si="2449"/>
        <v>56.084374888661365</v>
      </c>
      <c r="Q6655">
        <f t="shared" si="2450"/>
        <v>5.4562745525579714E-2</v>
      </c>
      <c r="R6655">
        <f t="shared" si="2451"/>
        <v>56.056491271318222</v>
      </c>
      <c r="S6655">
        <f t="shared" si="2452"/>
        <v>16.232845620753505</v>
      </c>
      <c r="T6655">
        <f t="shared" si="2453"/>
        <v>13.967436045381678</v>
      </c>
      <c r="U6655">
        <f t="shared" si="2464"/>
        <v>0.66167341340763808</v>
      </c>
      <c r="V6655" s="6">
        <f t="shared" si="2454"/>
        <v>385412.00000010431</v>
      </c>
      <c r="W6655">
        <f t="shared" si="2455"/>
        <v>13.969108343778707</v>
      </c>
      <c r="X6655">
        <f t="shared" si="2456"/>
        <v>16.251694326184559</v>
      </c>
      <c r="Y6655">
        <f t="shared" si="2457"/>
        <v>4.9731499114903009E-2</v>
      </c>
      <c r="Z6655">
        <f t="shared" si="2458"/>
        <v>-3.2609975520761032E-7</v>
      </c>
      <c r="AA6655">
        <f t="shared" si="2459"/>
        <v>-3.5163229083420096E-7</v>
      </c>
      <c r="AB6655">
        <f t="shared" si="2465"/>
        <v>0.99906576449075735</v>
      </c>
      <c r="AC6655">
        <f t="shared" si="2460"/>
        <v>2.0759657682249402</v>
      </c>
      <c r="AD6655">
        <f t="shared" si="2461"/>
        <v>-2.5802078633247442E-9</v>
      </c>
      <c r="AE6655">
        <f t="shared" si="2462"/>
        <v>-1.7742118709810684E-3</v>
      </c>
      <c r="AF6655">
        <f t="shared" si="2463"/>
        <v>1.4477055845361897E-7</v>
      </c>
      <c r="AG6655" t="str">
        <f t="shared" si="2442"/>
        <v>NaN</v>
      </c>
      <c r="AH6655">
        <f t="shared" si="2443"/>
        <v>1.4477055845361897E-3</v>
      </c>
    </row>
    <row r="6656" spans="1:34">
      <c r="A6656" s="4">
        <v>43212.971655092595</v>
      </c>
      <c r="B6656" s="3">
        <v>-1.04575312463567E-3</v>
      </c>
      <c r="C6656">
        <v>2.9210590486036399</v>
      </c>
      <c r="D6656">
        <v>1.9010299571728E-2</v>
      </c>
      <c r="E6656" s="3">
        <v>1.8818692330733001E-2</v>
      </c>
      <c r="F6656" s="3">
        <v>1.8777198402658499E-2</v>
      </c>
      <c r="G6656">
        <v>-4658918</v>
      </c>
      <c r="H6656">
        <v>17777510</v>
      </c>
      <c r="K6656">
        <f t="shared" si="2444"/>
        <v>68.30494659829688</v>
      </c>
      <c r="L6656">
        <f t="shared" si="2445"/>
        <v>48.570138556270578</v>
      </c>
      <c r="M6656">
        <f t="shared" si="2446"/>
        <v>16.263358606997958</v>
      </c>
      <c r="N6656">
        <f t="shared" si="2447"/>
        <v>0.1343203100603447</v>
      </c>
      <c r="O6656">
        <f t="shared" si="2448"/>
        <v>56.117054783836124</v>
      </c>
      <c r="P6656">
        <f t="shared" si="2449"/>
        <v>56.092205276208773</v>
      </c>
      <c r="Q6656">
        <f t="shared" si="2450"/>
        <v>4.821443012129123E-2</v>
      </c>
      <c r="R6656">
        <f t="shared" si="2451"/>
        <v>56.068840353714833</v>
      </c>
      <c r="S6656">
        <f t="shared" si="2452"/>
        <v>16.231215653583764</v>
      </c>
      <c r="T6656">
        <f t="shared" si="2453"/>
        <v>13.967587807190982</v>
      </c>
      <c r="U6656">
        <f t="shared" si="2464"/>
        <v>0.6616704822086581</v>
      </c>
      <c r="V6656" s="6">
        <f t="shared" si="2454"/>
        <v>385472.00000029989</v>
      </c>
      <c r="W6656">
        <f t="shared" si="2455"/>
        <v>13.967456474856066</v>
      </c>
      <c r="X6656">
        <f t="shared" si="2456"/>
        <v>16.255174931229689</v>
      </c>
      <c r="Y6656">
        <f t="shared" si="2457"/>
        <v>4.9870461193542326E-2</v>
      </c>
      <c r="Z6656">
        <f t="shared" si="2458"/>
        <v>-2.0551078362652343E-7</v>
      </c>
      <c r="AA6656">
        <f t="shared" si="2459"/>
        <v>-3.6979249349911334E-7</v>
      </c>
      <c r="AB6656">
        <f t="shared" si="2465"/>
        <v>0.99905391308699287</v>
      </c>
      <c r="AC6656">
        <f t="shared" si="2460"/>
        <v>2.0759621062124816</v>
      </c>
      <c r="AD6656">
        <f t="shared" si="2461"/>
        <v>-2.7058980877074329E-9</v>
      </c>
      <c r="AE6656">
        <f t="shared" si="2462"/>
        <v>-3.5826805257907116E-2</v>
      </c>
      <c r="AF6656">
        <f t="shared" si="2463"/>
        <v>7.5185551317963312E-9</v>
      </c>
      <c r="AG6656" t="str">
        <f t="shared" si="2442"/>
        <v>NaN</v>
      </c>
      <c r="AH6656">
        <f t="shared" si="2443"/>
        <v>7.5185551317963307E-5</v>
      </c>
    </row>
    <row r="6657" spans="1:34">
      <c r="A6657" s="4">
        <v>43212.972349537034</v>
      </c>
      <c r="B6657" s="3">
        <v>-1.0424708754726501E-3</v>
      </c>
      <c r="C6657">
        <v>2.9209769923745599</v>
      </c>
      <c r="D6657" s="3">
        <v>1.9018493302428399E-2</v>
      </c>
      <c r="E6657" s="3">
        <v>1.8827456887374899E-2</v>
      </c>
      <c r="F6657">
        <v>1.8785821898836701E-2</v>
      </c>
      <c r="G6657">
        <v>-4658918</v>
      </c>
      <c r="H6657">
        <v>17777510</v>
      </c>
      <c r="K6657">
        <f t="shared" si="2444"/>
        <v>68.095853765518427</v>
      </c>
      <c r="L6657">
        <f t="shared" si="2445"/>
        <v>48.349710216249235</v>
      </c>
      <c r="M6657">
        <f t="shared" si="2446"/>
        <v>16.189549776151015</v>
      </c>
      <c r="N6657">
        <f t="shared" si="2447"/>
        <v>0.13429544009386926</v>
      </c>
      <c r="O6657">
        <f t="shared" si="2448"/>
        <v>56.141665072274535</v>
      </c>
      <c r="P6657">
        <f t="shared" si="2449"/>
        <v>56.118437074493038</v>
      </c>
      <c r="Q6657">
        <f t="shared" si="2450"/>
        <v>4.6834207933756034E-2</v>
      </c>
      <c r="R6657">
        <f t="shared" si="2451"/>
        <v>56.094830864340778</v>
      </c>
      <c r="S6657">
        <f t="shared" si="2452"/>
        <v>16.158326970861843</v>
      </c>
      <c r="T6657">
        <f t="shared" si="2453"/>
        <v>13.96496991598304</v>
      </c>
      <c r="U6657">
        <f t="shared" si="2464"/>
        <v>0.66172104539100995</v>
      </c>
      <c r="V6657" s="6">
        <f t="shared" si="2454"/>
        <v>385531.99999986682</v>
      </c>
      <c r="W6657">
        <f t="shared" si="2455"/>
        <v>13.966055596617789</v>
      </c>
      <c r="X6657">
        <f t="shared" si="2456"/>
        <v>16.251817910617749</v>
      </c>
      <c r="Y6657">
        <f t="shared" si="2457"/>
        <v>4.9306763580164649E-2</v>
      </c>
      <c r="Z6657">
        <f t="shared" si="2458"/>
        <v>-3.6991941054310768E-7</v>
      </c>
      <c r="AA6657">
        <f t="shared" si="2459"/>
        <v>-3.1790993300647254E-7</v>
      </c>
      <c r="AB6657">
        <f t="shared" si="2465"/>
        <v>0.99909468256831724</v>
      </c>
      <c r="AC6657">
        <f t="shared" si="2460"/>
        <v>2.076025275927329</v>
      </c>
      <c r="AD6657">
        <f t="shared" si="2461"/>
        <v>-2.3529220770908078E-9</v>
      </c>
      <c r="AE6657">
        <f t="shared" si="2462"/>
        <v>5.5345325444314242E-4</v>
      </c>
      <c r="AF6657">
        <f t="shared" si="2463"/>
        <v>-4.2321167028842807E-7</v>
      </c>
      <c r="AG6657" t="str">
        <f t="shared" si="2442"/>
        <v>NaN</v>
      </c>
      <c r="AH6657" t="str">
        <f t="shared" si="2443"/>
        <v>NaN</v>
      </c>
    </row>
    <row r="6658" spans="1:34">
      <c r="A6658" s="4">
        <v>43212.973043981481</v>
      </c>
      <c r="B6658" s="3">
        <v>-1.0474537102527399E-3</v>
      </c>
      <c r="C6658">
        <v>2.9209199097804199</v>
      </c>
      <c r="D6658" s="3">
        <v>1.9015686741549898E-2</v>
      </c>
      <c r="E6658" s="3">
        <v>1.88240319317265E-2</v>
      </c>
      <c r="F6658" s="3">
        <v>1.8781021803588399E-2</v>
      </c>
      <c r="G6658">
        <v>-4658918</v>
      </c>
      <c r="H6658">
        <v>17777510</v>
      </c>
      <c r="K6658">
        <f t="shared" si="2444"/>
        <v>68.413280928323275</v>
      </c>
      <c r="L6658">
        <f t="shared" si="2445"/>
        <v>48.673447060571796</v>
      </c>
      <c r="M6658">
        <f t="shared" si="2446"/>
        <v>16.297950710346743</v>
      </c>
      <c r="N6658">
        <f t="shared" si="2447"/>
        <v>0.13427813924762624</v>
      </c>
      <c r="O6658">
        <f t="shared" si="2448"/>
        <v>56.133235423404514</v>
      </c>
      <c r="P6658">
        <f t="shared" si="2449"/>
        <v>56.108186385339877</v>
      </c>
      <c r="Q6658">
        <f t="shared" si="2450"/>
        <v>5.2871652685446691E-2</v>
      </c>
      <c r="R6658">
        <f t="shared" si="2451"/>
        <v>56.080363770719067</v>
      </c>
      <c r="S6658">
        <f t="shared" si="2452"/>
        <v>16.262702941889778</v>
      </c>
      <c r="T6658">
        <f t="shared" si="2453"/>
        <v>13.96314877427325</v>
      </c>
      <c r="U6658">
        <f t="shared" si="2464"/>
        <v>0.66175621977873145</v>
      </c>
      <c r="V6658" s="6">
        <f t="shared" si="2454"/>
        <v>385592.0000000624</v>
      </c>
      <c r="W6658">
        <f t="shared" si="2455"/>
        <v>13.964686821839106</v>
      </c>
      <c r="X6658">
        <f t="shared" si="2456"/>
        <v>16.247916789649491</v>
      </c>
      <c r="Y6658">
        <f t="shared" si="2457"/>
        <v>4.5342043516901263E-2</v>
      </c>
      <c r="Z6658">
        <f t="shared" si="2458"/>
        <v>-4.5528542596319163E-7</v>
      </c>
      <c r="AA6658">
        <f t="shared" si="2459"/>
        <v>-2.2514918531844456E-7</v>
      </c>
      <c r="AB6658">
        <f t="shared" si="2465"/>
        <v>0.99942710228076348</v>
      </c>
      <c r="AC6658">
        <f t="shared" si="2460"/>
        <v>2.0760692200767865</v>
      </c>
      <c r="AD6658">
        <f t="shared" si="2461"/>
        <v>-1.8121261495438579E-9</v>
      </c>
      <c r="AE6658">
        <f t="shared" si="2462"/>
        <v>4.9842694237772897E-3</v>
      </c>
      <c r="AF6658">
        <f t="shared" si="2463"/>
        <v>-3.6192447525554388E-8</v>
      </c>
      <c r="AG6658" t="str">
        <f t="shared" ref="AG6658:AG6721" si="2466">IF(AD6658&gt;0,AD6658*100,"NaN")</f>
        <v>NaN</v>
      </c>
      <c r="AH6658" t="str">
        <f t="shared" ref="AH6658:AH6721" si="2467">IF(AF6658&gt;0,AF6658*100*100,"NaN")</f>
        <v>NaN</v>
      </c>
    </row>
    <row r="6659" spans="1:34">
      <c r="A6659" s="4">
        <v>43212.973738425928</v>
      </c>
      <c r="B6659" s="3">
        <v>-1.04651422589086E-3</v>
      </c>
      <c r="C6659">
        <v>2.92080574459214</v>
      </c>
      <c r="D6659" s="3">
        <v>1.89611728641466E-2</v>
      </c>
      <c r="E6659" s="3">
        <v>1.8768994797210298E-2</v>
      </c>
      <c r="F6659" s="3">
        <v>1.8732187087662201E-2</v>
      </c>
      <c r="G6659">
        <v>-4658918</v>
      </c>
      <c r="H6659">
        <v>17777105</v>
      </c>
      <c r="K6659">
        <f t="shared" si="2444"/>
        <v>68.353431892854005</v>
      </c>
      <c r="L6659">
        <f t="shared" si="2445"/>
        <v>48.677790814737534</v>
      </c>
      <c r="M6659">
        <f t="shared" si="2446"/>
        <v>16.299405184923053</v>
      </c>
      <c r="N6659">
        <f t="shared" si="2447"/>
        <v>0.13424353755514026</v>
      </c>
      <c r="O6659">
        <f t="shared" si="2448"/>
        <v>55.969500209758067</v>
      </c>
      <c r="P6659">
        <f t="shared" si="2449"/>
        <v>55.943463505477176</v>
      </c>
      <c r="Q6659">
        <f t="shared" si="2450"/>
        <v>3.6320269931501059E-2</v>
      </c>
      <c r="R6659">
        <f t="shared" si="2451"/>
        <v>55.933179939826566</v>
      </c>
      <c r="S6659">
        <f t="shared" si="2452"/>
        <v>16.275191671635387</v>
      </c>
      <c r="T6659">
        <f t="shared" si="2453"/>
        <v>13.959506490853673</v>
      </c>
      <c r="U6659">
        <f t="shared" si="2464"/>
        <v>0.6618265685541741</v>
      </c>
      <c r="V6659" s="6">
        <f t="shared" si="2454"/>
        <v>385652.00000025798</v>
      </c>
      <c r="W6659">
        <f t="shared" si="2455"/>
        <v>13.963417275935655</v>
      </c>
      <c r="X6659">
        <f t="shared" si="2456"/>
        <v>16.251050183132318</v>
      </c>
      <c r="Y6659">
        <f t="shared" si="2457"/>
        <v>4.3855847010829528E-2</v>
      </c>
      <c r="Z6659">
        <f t="shared" si="2458"/>
        <v>-3.0101515865198168E-7</v>
      </c>
      <c r="AA6659">
        <f t="shared" si="2459"/>
        <v>-2.0566382911717689E-7</v>
      </c>
      <c r="AB6659">
        <f t="shared" si="2465"/>
        <v>0.99954875538137855</v>
      </c>
      <c r="AC6659">
        <f t="shared" si="2460"/>
        <v>2.0761571083757007</v>
      </c>
      <c r="AD6659">
        <f t="shared" si="2461"/>
        <v>-1.7114646615206697E-9</v>
      </c>
      <c r="AE6659">
        <f t="shared" si="2462"/>
        <v>9.5984935943636764E-4</v>
      </c>
      <c r="AF6659">
        <f t="shared" si="2463"/>
        <v>-1.7749899270250911E-7</v>
      </c>
      <c r="AG6659" t="str">
        <f t="shared" si="2466"/>
        <v>NaN</v>
      </c>
      <c r="AH6659" t="str">
        <f t="shared" si="2467"/>
        <v>NaN</v>
      </c>
    </row>
    <row r="6660" spans="1:34">
      <c r="A6660" s="4">
        <v>43212.974444444444</v>
      </c>
      <c r="B6660" s="3">
        <v>-1.04989161271078E-3</v>
      </c>
      <c r="C6660">
        <v>2.92080574459214</v>
      </c>
      <c r="D6660" s="3">
        <v>1.89619339654018E-2</v>
      </c>
      <c r="E6660" s="3">
        <v>1.8770980795798101E-2</v>
      </c>
      <c r="F6660" s="3">
        <v>1.8730936442498201E-2</v>
      </c>
      <c r="G6660">
        <v>-4658918</v>
      </c>
      <c r="H6660">
        <v>17777112</v>
      </c>
      <c r="K6660">
        <f t="shared" si="2444"/>
        <v>68.568585387452202</v>
      </c>
      <c r="L6660">
        <f t="shared" si="2445"/>
        <v>48.894588271021561</v>
      </c>
      <c r="M6660">
        <f t="shared" si="2446"/>
        <v>16.371998240686057</v>
      </c>
      <c r="N6660">
        <f t="shared" si="2447"/>
        <v>0.13424353755514026</v>
      </c>
      <c r="O6660">
        <f t="shared" si="2448"/>
        <v>55.971786216231337</v>
      </c>
      <c r="P6660">
        <f t="shared" si="2449"/>
        <v>55.949407481479227</v>
      </c>
      <c r="Q6660">
        <f t="shared" si="2450"/>
        <v>4.2375618415540828E-2</v>
      </c>
      <c r="R6660">
        <f t="shared" si="2451"/>
        <v>55.929410597815796</v>
      </c>
      <c r="S6660">
        <f t="shared" si="2452"/>
        <v>16.343747828409029</v>
      </c>
      <c r="T6660">
        <f t="shared" si="2453"/>
        <v>13.959506490853673</v>
      </c>
      <c r="U6660">
        <f t="shared" si="2464"/>
        <v>0.6618265685541741</v>
      </c>
      <c r="V6660" s="6">
        <f t="shared" si="2454"/>
        <v>385713.00000005867</v>
      </c>
      <c r="W6660">
        <f t="shared" si="2455"/>
        <v>13.962092278601922</v>
      </c>
      <c r="X6660">
        <f t="shared" si="2456"/>
        <v>16.243996313192802</v>
      </c>
      <c r="Y6660">
        <f t="shared" si="2457"/>
        <v>2.9780894825930677E-2</v>
      </c>
      <c r="Z6660">
        <f t="shared" si="2458"/>
        <v>5.0169193108321064E-8</v>
      </c>
      <c r="AA6660">
        <f t="shared" si="2459"/>
        <v>-1.844352426369664E-7</v>
      </c>
      <c r="AB6660">
        <f t="shared" si="2465"/>
        <v>1.0006960856877625</v>
      </c>
      <c r="AC6660">
        <f t="shared" si="2460"/>
        <v>2.0761571083757007</v>
      </c>
      <c r="AD6660">
        <f t="shared" si="2461"/>
        <v>-2.2601834502822562E-9</v>
      </c>
      <c r="AE6660">
        <f t="shared" si="2462"/>
        <v>4.9869936155245509E-4</v>
      </c>
      <c r="AF6660">
        <f t="shared" si="2463"/>
        <v>-4.5116553321876138E-7</v>
      </c>
      <c r="AG6660" t="str">
        <f t="shared" si="2466"/>
        <v>NaN</v>
      </c>
      <c r="AH6660" t="str">
        <f t="shared" si="2467"/>
        <v>NaN</v>
      </c>
    </row>
    <row r="6661" spans="1:34">
      <c r="A6661" s="4">
        <v>43212.975138888891</v>
      </c>
      <c r="B6661" s="3">
        <v>-1.0446233649599899E-3</v>
      </c>
      <c r="C6661">
        <v>2.9208247721235199</v>
      </c>
      <c r="D6661" s="3">
        <v>1.8971079072671301E-2</v>
      </c>
      <c r="E6661" s="3">
        <v>1.87798880589253E-2</v>
      </c>
      <c r="F6661" s="3">
        <v>1.8750577527025601E-2</v>
      </c>
      <c r="G6661">
        <v>-4658918</v>
      </c>
      <c r="H6661">
        <v>17777115</v>
      </c>
      <c r="K6661">
        <f t="shared" si="2444"/>
        <v>68.232976239188162</v>
      </c>
      <c r="L6661">
        <f t="shared" si="2445"/>
        <v>48.53316109590186</v>
      </c>
      <c r="M6661">
        <f t="shared" si="2446"/>
        <v>16.250976972598135</v>
      </c>
      <c r="N6661">
        <f t="shared" si="2447"/>
        <v>0.13424930450388789</v>
      </c>
      <c r="O6661">
        <f t="shared" si="2448"/>
        <v>55.999254012761632</v>
      </c>
      <c r="P6661">
        <f t="shared" si="2449"/>
        <v>55.976066391811401</v>
      </c>
      <c r="Q6661">
        <f t="shared" si="2450"/>
        <v>1.0646796130750147E-2</v>
      </c>
      <c r="R6661">
        <f t="shared" si="2451"/>
        <v>55.988607216630882</v>
      </c>
      <c r="S6661">
        <f t="shared" si="2452"/>
        <v>16.243879108510967</v>
      </c>
      <c r="T6661">
        <f t="shared" si="2453"/>
        <v>13.960113538090265</v>
      </c>
      <c r="U6661">
        <f t="shared" si="2464"/>
        <v>0.66181484375826705</v>
      </c>
      <c r="V6661" s="6">
        <f t="shared" si="2454"/>
        <v>385773.00000025425</v>
      </c>
      <c r="W6661">
        <f t="shared" si="2455"/>
        <v>13.961102908346131</v>
      </c>
      <c r="X6661">
        <f t="shared" si="2456"/>
        <v>16.244319261351805</v>
      </c>
      <c r="Y6661">
        <f t="shared" si="2457"/>
        <v>2.2646644127540583E-2</v>
      </c>
      <c r="Z6661">
        <f t="shared" si="2458"/>
        <v>3.16170436549818E-8</v>
      </c>
      <c r="AA6661">
        <f t="shared" si="2459"/>
        <v>-1.2039113195517392E-7</v>
      </c>
      <c r="AB6661">
        <f t="shared" si="2465"/>
        <v>1.0012889755621579</v>
      </c>
      <c r="AC6661">
        <f t="shared" si="2460"/>
        <v>2.0761424603258818</v>
      </c>
      <c r="AD6661">
        <f t="shared" si="2461"/>
        <v>-1.9401043979742509E-9</v>
      </c>
      <c r="AE6661">
        <f t="shared" si="2462"/>
        <v>3.3282976768175144E-3</v>
      </c>
      <c r="AF6661">
        <f t="shared" si="2463"/>
        <v>-5.8027515236636795E-8</v>
      </c>
      <c r="AG6661" t="str">
        <f t="shared" si="2466"/>
        <v>NaN</v>
      </c>
      <c r="AH6661" t="str">
        <f t="shared" si="2467"/>
        <v>NaN</v>
      </c>
    </row>
    <row r="6662" spans="1:34">
      <c r="A6662" s="4">
        <v>43212.97583333333</v>
      </c>
      <c r="B6662" s="3">
        <v>-1.0479531829514601E-3</v>
      </c>
      <c r="C6662">
        <v>2.92081763679926</v>
      </c>
      <c r="D6662" s="3">
        <v>1.8980664191603901E-2</v>
      </c>
      <c r="E6662" s="3">
        <v>1.8789056950608899E-2</v>
      </c>
      <c r="F6662" s="3">
        <v>1.8758712676044498E-2</v>
      </c>
      <c r="G6662">
        <v>-4658918</v>
      </c>
      <c r="H6662">
        <v>17777118</v>
      </c>
      <c r="K6662">
        <f t="shared" si="2444"/>
        <v>68.445099402876508</v>
      </c>
      <c r="L6662">
        <f t="shared" si="2445"/>
        <v>48.734590680243727</v>
      </c>
      <c r="M6662">
        <f t="shared" si="2446"/>
        <v>16.318424207907437</v>
      </c>
      <c r="N6662">
        <f t="shared" si="2447"/>
        <v>0.1342471418981098</v>
      </c>
      <c r="O6662">
        <f t="shared" si="2448"/>
        <v>56.0280434067841</v>
      </c>
      <c r="P6662">
        <f t="shared" si="2449"/>
        <v>56.003508340898101</v>
      </c>
      <c r="Q6662">
        <f t="shared" si="2450"/>
        <v>1.4917517836330774E-2</v>
      </c>
      <c r="R6662">
        <f t="shared" si="2451"/>
        <v>56.013125888947769</v>
      </c>
      <c r="S6662">
        <f t="shared" si="2452"/>
        <v>16.308479196016549</v>
      </c>
      <c r="T6662">
        <f t="shared" si="2453"/>
        <v>13.959885895376782</v>
      </c>
      <c r="U6662">
        <f t="shared" si="2464"/>
        <v>0.66181924055672736</v>
      </c>
      <c r="V6662" s="6">
        <f t="shared" si="2454"/>
        <v>385832.99999982119</v>
      </c>
      <c r="W6662">
        <f t="shared" si="2455"/>
        <v>13.960204011476566</v>
      </c>
      <c r="X6662">
        <f t="shared" si="2456"/>
        <v>16.243173460134919</v>
      </c>
      <c r="Y6662">
        <f t="shared" si="2457"/>
        <v>1.6966686488297949E-2</v>
      </c>
      <c r="Z6662">
        <f t="shared" si="2458"/>
        <v>-1.8970226179873649E-7</v>
      </c>
      <c r="AA6662">
        <f t="shared" si="2459"/>
        <v>-7.326792578497943E-8</v>
      </c>
      <c r="AB6662">
        <f t="shared" si="2465"/>
        <v>1.0017458266533903</v>
      </c>
      <c r="AC6662">
        <f t="shared" si="2460"/>
        <v>2.0761479533445582</v>
      </c>
      <c r="AD6662">
        <f t="shared" si="2461"/>
        <v>-1.5759864122297474E-9</v>
      </c>
      <c r="AE6662">
        <f t="shared" si="2462"/>
        <v>7.7876618822404254E-4</v>
      </c>
      <c r="AF6662">
        <f t="shared" si="2463"/>
        <v>-2.0145424228291912E-7</v>
      </c>
      <c r="AG6662" t="str">
        <f t="shared" si="2466"/>
        <v>NaN</v>
      </c>
      <c r="AH6662" t="str">
        <f t="shared" si="2467"/>
        <v>NaN</v>
      </c>
    </row>
    <row r="6663" spans="1:34">
      <c r="A6663" s="4">
        <v>43212.976527777777</v>
      </c>
      <c r="B6663" s="3">
        <v>-1.0425779053366601E-3</v>
      </c>
      <c r="C6663">
        <v>2.9207534188808499</v>
      </c>
      <c r="D6663" s="3">
        <v>1.8984909709542998E-2</v>
      </c>
      <c r="E6663" s="3">
        <v>1.8793385713997902E-2</v>
      </c>
      <c r="F6663" s="3">
        <v>1.87594868849555E-2</v>
      </c>
      <c r="G6663">
        <v>-4658918</v>
      </c>
      <c r="H6663">
        <v>17777116</v>
      </c>
      <c r="K6663">
        <f t="shared" si="2444"/>
        <v>68.102672010065447</v>
      </c>
      <c r="L6663">
        <f t="shared" si="2445"/>
        <v>48.391145596865314</v>
      </c>
      <c r="M6663">
        <f t="shared" si="2446"/>
        <v>16.203424112811511</v>
      </c>
      <c r="N6663">
        <f t="shared" si="2447"/>
        <v>0.13422767844608563</v>
      </c>
      <c r="O6663">
        <f t="shared" si="2448"/>
        <v>56.040795036642585</v>
      </c>
      <c r="P6663">
        <f t="shared" si="2449"/>
        <v>56.016464073022398</v>
      </c>
      <c r="Q6663">
        <f t="shared" si="2450"/>
        <v>2.5335745497812923E-2</v>
      </c>
      <c r="R6663">
        <f t="shared" si="2451"/>
        <v>56.015459291144772</v>
      </c>
      <c r="S6663">
        <f t="shared" si="2452"/>
        <v>16.186533615812969</v>
      </c>
      <c r="T6663">
        <f t="shared" si="2453"/>
        <v>13.957837110953186</v>
      </c>
      <c r="U6663">
        <f t="shared" si="2464"/>
        <v>0.66185881174291561</v>
      </c>
      <c r="V6663" s="6">
        <f t="shared" si="2454"/>
        <v>385893.00000001676</v>
      </c>
      <c r="W6663">
        <f t="shared" si="2455"/>
        <v>13.959094982871257</v>
      </c>
      <c r="X6663">
        <f t="shared" si="2456"/>
        <v>16.240579692623605</v>
      </c>
      <c r="Y6663">
        <f t="shared" si="2457"/>
        <v>1.9931959255787984E-2</v>
      </c>
      <c r="Z6663">
        <f t="shared" si="2458"/>
        <v>-5.6910678265049899E-8</v>
      </c>
      <c r="AA6663">
        <f t="shared" si="2459"/>
        <v>-3.1620776417719E-8</v>
      </c>
      <c r="AB6663">
        <f t="shared" si="2465"/>
        <v>1.0015178742789801</v>
      </c>
      <c r="AC6663">
        <f t="shared" si="2460"/>
        <v>2.0761973905126996</v>
      </c>
      <c r="AD6663">
        <f t="shared" si="2461"/>
        <v>-5.7898656576858715E-10</v>
      </c>
      <c r="AE6663">
        <f t="shared" si="2462"/>
        <v>-4.1686318061661738E-4</v>
      </c>
      <c r="AF6663">
        <f t="shared" si="2463"/>
        <v>1.3826300292616372E-7</v>
      </c>
      <c r="AG6663" t="str">
        <f t="shared" si="2466"/>
        <v>NaN</v>
      </c>
      <c r="AH6663">
        <f t="shared" si="2467"/>
        <v>1.3826300292616373E-3</v>
      </c>
    </row>
    <row r="6664" spans="1:34">
      <c r="A6664" s="4">
        <v>43212.977222222224</v>
      </c>
      <c r="B6664" s="3">
        <v>-1.0432795455562901E-3</v>
      </c>
      <c r="C6664">
        <v>2.9207962308264501</v>
      </c>
      <c r="D6664" s="3">
        <v>1.89858016250764E-2</v>
      </c>
      <c r="E6664" s="3">
        <v>1.87944322282237E-2</v>
      </c>
      <c r="F6664" s="3">
        <v>1.87622978588479E-2</v>
      </c>
      <c r="G6664">
        <v>-4658918</v>
      </c>
      <c r="H6664">
        <v>17777116</v>
      </c>
      <c r="K6664">
        <f t="shared" ref="K6664:K6727" si="2468">(B6664-$B$19)*($B$17/$B$18)</f>
        <v>68.147369390985418</v>
      </c>
      <c r="L6664">
        <f t="shared" ref="L6664:L6727" si="2469">K6664-R6664*$B$8+$D$8</f>
        <v>48.432147978186698</v>
      </c>
      <c r="M6664">
        <f t="shared" ref="M6664:M6727" si="2470">L6664/((($B$7/2))^2*PI())</f>
        <v>16.217153462798809</v>
      </c>
      <c r="N6664">
        <f t="shared" ref="N6664:N6727" si="2471">(C6664-$C$19)*($C$17/$C$18)</f>
        <v>0.13424065408076644</v>
      </c>
      <c r="O6664">
        <f t="shared" ref="O6664:O6727" si="2472">(D6664-$D$19)*($D$17/$D$18)</f>
        <v>56.043473950478337</v>
      </c>
      <c r="P6664">
        <f t="shared" ref="P6664:P6727" si="2473">(E6664-$E$19)*($E$17/$E$18)</f>
        <v>56.019596228041117</v>
      </c>
      <c r="Q6664">
        <f t="shared" ref="Q6664:Q6727" si="2474">O6664-R6664</f>
        <v>1.9542614433220251E-2</v>
      </c>
      <c r="R6664">
        <f t="shared" ref="R6664:R6727" si="2475">(F6664-$F$19)*($F$17/$F$18)</f>
        <v>56.023931336045116</v>
      </c>
      <c r="S6664">
        <f t="shared" ref="S6664:S6727" si="2476">M6664-(2/3)*Q6664</f>
        <v>16.204125053176661</v>
      </c>
      <c r="T6664">
        <f t="shared" ref="T6664:T6727" si="2477">N6664/$D$7*100-$N$30/$D$7*100</f>
        <v>13.959202967235376</v>
      </c>
      <c r="U6664">
        <f t="shared" si="2464"/>
        <v>0.66183243095212763</v>
      </c>
      <c r="V6664" s="6">
        <f t="shared" ref="V6664:V6727" si="2478">(A6664-$A$250)*86400</f>
        <v>385953.00000021234</v>
      </c>
      <c r="W6664">
        <f t="shared" ref="W6664:W6727" si="2479">AVERAGE(T6658:T6670)</f>
        <v>13.958161064045751</v>
      </c>
      <c r="X6664">
        <f t="shared" ref="X6664:X6727" si="2480">AVERAGE(S6658:S6670)</f>
        <v>16.250281415153363</v>
      </c>
      <c r="Y6664">
        <f t="shared" ref="Y6664:Y6727" si="2481">AVERAGE(Q6663:Q6665)</f>
        <v>2.0459637805056257E-2</v>
      </c>
      <c r="Z6664">
        <f t="shared" ref="Z6664:Z6727" si="2482">(T6665-T6663)/100/(V6665-V6663)</f>
        <v>7.8389364229439466E-8</v>
      </c>
      <c r="AA6664">
        <f t="shared" ref="AA6664:AA6727" si="2483">AVERAGE(Z6661:Z6667)</f>
        <v>-6.1823078651841949E-8</v>
      </c>
      <c r="AB6664">
        <f t="shared" si="2465"/>
        <v>1.0014726963191671</v>
      </c>
      <c r="AC6664">
        <f t="shared" ref="AC6664:AC6727" si="2484">($D$7-$D$7*(T6664/100))*2.54</f>
        <v>2.0761644324006103</v>
      </c>
      <c r="AD6664">
        <f t="shared" ref="AD6664:AD6727" si="2485">AA6664*AC6664*$D$7*2.54*1.024*9.81/2/Y6664/10000*0.14503773773</f>
        <v>-1.1027872620347093E-9</v>
      </c>
      <c r="AE6664">
        <f t="shared" ref="AE6664:AE6727" si="2486">(W6665-W6663)/(X6665-X6663)*0.14503773773/100</f>
        <v>-3.4233506571150848E-4</v>
      </c>
      <c r="AF6664">
        <f t="shared" ref="AF6664:AF6727" si="2487">AD6664/AE6664/(1.024*9.81)</f>
        <v>3.2067964224320561E-7</v>
      </c>
      <c r="AG6664" t="str">
        <f t="shared" si="2466"/>
        <v>NaN</v>
      </c>
      <c r="AH6664">
        <f t="shared" si="2467"/>
        <v>3.2067964224320564E-3</v>
      </c>
    </row>
    <row r="6665" spans="1:34">
      <c r="A6665" s="4">
        <v>43212.97792824074</v>
      </c>
      <c r="B6665" s="3">
        <v>-1.0425779053366601E-3</v>
      </c>
      <c r="C6665">
        <v>2.92078314939863</v>
      </c>
      <c r="D6665" s="3">
        <v>1.8987561671729099E-2</v>
      </c>
      <c r="E6665" s="3">
        <v>1.8795288467135799E-2</v>
      </c>
      <c r="F6665">
        <v>1.87650611891149E-2</v>
      </c>
      <c r="G6665">
        <v>-4658918</v>
      </c>
      <c r="H6665">
        <v>17777116</v>
      </c>
      <c r="K6665">
        <f t="shared" si="2468"/>
        <v>68.102672010065447</v>
      </c>
      <c r="L6665">
        <f t="shared" si="2469"/>
        <v>48.383818224780129</v>
      </c>
      <c r="M6665">
        <f t="shared" si="2470"/>
        <v>16.20097059541563</v>
      </c>
      <c r="N6665">
        <f t="shared" si="2471"/>
        <v>0.13423668930350352</v>
      </c>
      <c r="O6665">
        <f t="shared" si="2472"/>
        <v>56.048760340447913</v>
      </c>
      <c r="P6665">
        <f t="shared" si="2473"/>
        <v>56.022158900329408</v>
      </c>
      <c r="Q6665">
        <f t="shared" si="2474"/>
        <v>1.6500553484135594E-2</v>
      </c>
      <c r="R6665">
        <f t="shared" si="2475"/>
        <v>56.032259786963778</v>
      </c>
      <c r="S6665">
        <f t="shared" si="2476"/>
        <v>16.189970226426205</v>
      </c>
      <c r="T6665">
        <f t="shared" si="2477"/>
        <v>13.958785622260333</v>
      </c>
      <c r="U6665">
        <f t="shared" si="2464"/>
        <v>0.6618404917493117</v>
      </c>
      <c r="V6665" s="6">
        <f t="shared" si="2478"/>
        <v>386014.00000001304</v>
      </c>
      <c r="W6665">
        <f t="shared" si="2479"/>
        <v>13.957253411687207</v>
      </c>
      <c r="X6665">
        <f t="shared" si="2480"/>
        <v>16.24838191171116</v>
      </c>
      <c r="Y6665">
        <f t="shared" si="2481"/>
        <v>1.9661946333857355E-2</v>
      </c>
      <c r="Z6665">
        <f t="shared" si="2482"/>
        <v>-1.254229827718303E-7</v>
      </c>
      <c r="AA6665">
        <f t="shared" si="2483"/>
        <v>-1.3183224636064218E-7</v>
      </c>
      <c r="AB6665">
        <f t="shared" si="2465"/>
        <v>1.0015404503615897</v>
      </c>
      <c r="AC6665">
        <f t="shared" si="2484"/>
        <v>2.0761745029348582</v>
      </c>
      <c r="AD6665">
        <f t="shared" si="2485"/>
        <v>-2.447013168847479E-9</v>
      </c>
      <c r="AE6665">
        <f t="shared" si="2486"/>
        <v>1.6117015445440488E-3</v>
      </c>
      <c r="AF6665">
        <f t="shared" si="2487"/>
        <v>-1.5114114933221683E-7</v>
      </c>
      <c r="AG6665" t="str">
        <f t="shared" si="2466"/>
        <v>NaN</v>
      </c>
      <c r="AH6665" t="str">
        <f t="shared" si="2467"/>
        <v>NaN</v>
      </c>
    </row>
    <row r="6666" spans="1:34">
      <c r="A6666" s="4">
        <v>43212.978622685187</v>
      </c>
      <c r="B6666" s="3">
        <v>-1.04480174806667E-3</v>
      </c>
      <c r="C6666">
        <v>2.9207486619980001</v>
      </c>
      <c r="D6666" s="3">
        <v>1.89912363637268E-2</v>
      </c>
      <c r="E6666" s="3">
        <v>1.8799950212323901E-2</v>
      </c>
      <c r="F6666" s="3">
        <v>1.8766585785124301E-2</v>
      </c>
      <c r="G6666">
        <v>-4658918</v>
      </c>
      <c r="H6666">
        <v>17777115</v>
      </c>
      <c r="K6666">
        <f t="shared" si="2468"/>
        <v>68.244339980099667</v>
      </c>
      <c r="L6666">
        <f t="shared" si="2469"/>
        <v>48.523482127235496</v>
      </c>
      <c r="M6666">
        <f t="shared" si="2470"/>
        <v>16.247736040143625</v>
      </c>
      <c r="N6666">
        <f t="shared" si="2471"/>
        <v>0.13422623670889725</v>
      </c>
      <c r="O6666">
        <f t="shared" si="2472"/>
        <v>56.05979746545146</v>
      </c>
      <c r="P6666">
        <f t="shared" si="2473"/>
        <v>56.036111227232333</v>
      </c>
      <c r="Q6666">
        <f t="shared" si="2474"/>
        <v>2.2942671084216215E-2</v>
      </c>
      <c r="R6666">
        <f t="shared" si="2475"/>
        <v>56.036854794367244</v>
      </c>
      <c r="S6666">
        <f t="shared" si="2476"/>
        <v>16.232440926087481</v>
      </c>
      <c r="T6666">
        <f t="shared" si="2477"/>
        <v>13.957685349143883</v>
      </c>
      <c r="U6666">
        <f t="shared" si="2464"/>
        <v>0.66186174294189559</v>
      </c>
      <c r="V6666" s="6">
        <f t="shared" si="2478"/>
        <v>386074.00000020862</v>
      </c>
      <c r="W6666">
        <f t="shared" si="2479"/>
        <v>13.956739756333189</v>
      </c>
      <c r="X6666">
        <f t="shared" si="2480"/>
        <v>16.249002374030979</v>
      </c>
      <c r="Y6666">
        <f t="shared" si="2481"/>
        <v>2.0114724174327137E-2</v>
      </c>
      <c r="Z6666">
        <f t="shared" si="2482"/>
        <v>-9.4851130811586602E-9</v>
      </c>
      <c r="AA6666">
        <f t="shared" si="2483"/>
        <v>-1.3951067106089607E-7</v>
      </c>
      <c r="AB6666">
        <f t="shared" si="2465"/>
        <v>1.0014973330528063</v>
      </c>
      <c r="AC6666">
        <f t="shared" si="2484"/>
        <v>2.0762010525251577</v>
      </c>
      <c r="AD6666">
        <f t="shared" si="2485"/>
        <v>-2.5312792574815969E-9</v>
      </c>
      <c r="AE6666">
        <f t="shared" si="2486"/>
        <v>3.1571828142017264E-4</v>
      </c>
      <c r="AF6666">
        <f t="shared" si="2487"/>
        <v>-7.9812582992404955E-7</v>
      </c>
      <c r="AG6666" t="str">
        <f t="shared" si="2466"/>
        <v>NaN</v>
      </c>
      <c r="AH6666" t="str">
        <f t="shared" si="2467"/>
        <v>NaN</v>
      </c>
    </row>
    <row r="6667" spans="1:34">
      <c r="A6667" s="4">
        <v>43212.979317129626</v>
      </c>
      <c r="B6667" s="3">
        <v>-1.04822670371504E-3</v>
      </c>
      <c r="C6667">
        <v>2.9207795817364999</v>
      </c>
      <c r="D6667">
        <v>1.8990939058549001E-2</v>
      </c>
      <c r="E6667" s="3">
        <v>1.87989512669265E-2</v>
      </c>
      <c r="F6667" s="3">
        <v>1.8766966934126699E-2</v>
      </c>
      <c r="G6667">
        <v>-4658918</v>
      </c>
      <c r="H6667">
        <v>17777115</v>
      </c>
      <c r="K6667">
        <f t="shared" si="2468"/>
        <v>68.462523805607717</v>
      </c>
      <c r="L6667">
        <f t="shared" si="2469"/>
        <v>48.741164935848772</v>
      </c>
      <c r="M6667">
        <f t="shared" si="2470"/>
        <v>16.320625549712446</v>
      </c>
      <c r="N6667">
        <f t="shared" si="2471"/>
        <v>0.13423560800061443</v>
      </c>
      <c r="O6667">
        <f t="shared" si="2472"/>
        <v>56.058904494172886</v>
      </c>
      <c r="P6667">
        <f t="shared" si="2473"/>
        <v>56.033121442896139</v>
      </c>
      <c r="Q6667">
        <f t="shared" si="2474"/>
        <v>2.0900947954629601E-2</v>
      </c>
      <c r="R6667">
        <f t="shared" si="2475"/>
        <v>56.038003546218256</v>
      </c>
      <c r="S6667">
        <f t="shared" si="2476"/>
        <v>16.306691584409361</v>
      </c>
      <c r="T6667">
        <f t="shared" si="2477"/>
        <v>13.958671800903584</v>
      </c>
      <c r="U6667">
        <f t="shared" si="2464"/>
        <v>0.6618426901485418</v>
      </c>
      <c r="V6667" s="6">
        <f t="shared" si="2478"/>
        <v>386133.99999977555</v>
      </c>
      <c r="W6667">
        <f t="shared" si="2479"/>
        <v>13.956121035111284</v>
      </c>
      <c r="X6667">
        <f t="shared" si="2480"/>
        <v>16.243179889956465</v>
      </c>
      <c r="Y6667">
        <f t="shared" si="2481"/>
        <v>2.0158746310620757E-2</v>
      </c>
      <c r="Z6667">
        <f t="shared" si="2482"/>
        <v>-1.6124692253053953E-7</v>
      </c>
      <c r="AA6667">
        <f t="shared" si="2483"/>
        <v>-1.5288165692672379E-7</v>
      </c>
      <c r="AB6667">
        <f t="shared" si="2465"/>
        <v>1.0014848246667187</v>
      </c>
      <c r="AC6667">
        <f t="shared" si="2484"/>
        <v>2.0761772494441963</v>
      </c>
      <c r="AD6667">
        <f t="shared" si="2485"/>
        <v>-2.7677929361735591E-9</v>
      </c>
      <c r="AE6667">
        <f t="shared" si="2486"/>
        <v>1.1376857215381281E-3</v>
      </c>
      <c r="AF6667">
        <f t="shared" si="2487"/>
        <v>-2.4218225856316267E-7</v>
      </c>
      <c r="AG6667" t="str">
        <f t="shared" si="2466"/>
        <v>NaN</v>
      </c>
      <c r="AH6667" t="str">
        <f t="shared" si="2467"/>
        <v>NaN</v>
      </c>
    </row>
    <row r="6668" spans="1:34">
      <c r="A6668" s="4">
        <v>43212.980011574073</v>
      </c>
      <c r="B6668" s="3">
        <v>-1.0439574013616901E-3</v>
      </c>
      <c r="C6668">
        <v>2.92068801174173</v>
      </c>
      <c r="D6668" s="3">
        <v>1.8990701214406699E-2</v>
      </c>
      <c r="E6668" s="3">
        <v>1.87992961409327E-2</v>
      </c>
      <c r="F6668" s="3">
        <v>1.8768146113852701E-2</v>
      </c>
      <c r="G6668">
        <v>-4658918</v>
      </c>
      <c r="H6668">
        <v>17777115</v>
      </c>
      <c r="K6668">
        <f t="shared" si="2468"/>
        <v>68.190551606450128</v>
      </c>
      <c r="L6668">
        <f t="shared" si="2469"/>
        <v>48.467642715673193</v>
      </c>
      <c r="M6668">
        <f t="shared" si="2470"/>
        <v>16.229038618195993</v>
      </c>
      <c r="N6668">
        <f t="shared" si="2471"/>
        <v>0.13420785455976517</v>
      </c>
      <c r="O6668">
        <f t="shared" si="2472"/>
        <v>56.058190117149834</v>
      </c>
      <c r="P6668">
        <f t="shared" si="2473"/>
        <v>56.034153630345401</v>
      </c>
      <c r="Q6668">
        <f t="shared" si="2474"/>
        <v>1.6632619893016454E-2</v>
      </c>
      <c r="R6668">
        <f t="shared" si="2475"/>
        <v>56.041557497256818</v>
      </c>
      <c r="S6668">
        <f t="shared" si="2476"/>
        <v>16.217950204933981</v>
      </c>
      <c r="T6668">
        <f t="shared" si="2477"/>
        <v>13.955750386077346</v>
      </c>
      <c r="U6668">
        <f t="shared" si="2464"/>
        <v>0.6618991157288473</v>
      </c>
      <c r="V6668" s="6">
        <f t="shared" si="2478"/>
        <v>386193.99999997113</v>
      </c>
      <c r="W6668">
        <f t="shared" si="2479"/>
        <v>13.955303856138965</v>
      </c>
      <c r="X6668">
        <f t="shared" si="2480"/>
        <v>16.247171818264711</v>
      </c>
      <c r="Y6668">
        <f t="shared" si="2481"/>
        <v>1.875198816116826E-2</v>
      </c>
      <c r="Z6668">
        <f t="shared" si="2482"/>
        <v>-4.5844713030661994E-7</v>
      </c>
      <c r="AA6668">
        <f t="shared" si="2483"/>
        <v>-1.6408013753092943E-7</v>
      </c>
      <c r="AB6668">
        <f t="shared" si="2465"/>
        <v>1.0016117668633562</v>
      </c>
      <c r="AC6668">
        <f t="shared" si="2484"/>
        <v>2.0762477431839534</v>
      </c>
      <c r="AD6668">
        <f t="shared" si="2485"/>
        <v>-3.1934871427573888E-9</v>
      </c>
      <c r="AE6668">
        <f t="shared" si="2486"/>
        <v>-2.8383289917638594E-4</v>
      </c>
      <c r="AF6668">
        <f t="shared" si="2487"/>
        <v>1.1200398498738323E-6</v>
      </c>
      <c r="AG6668" t="str">
        <f t="shared" si="2466"/>
        <v>NaN</v>
      </c>
      <c r="AH6668">
        <f t="shared" si="2467"/>
        <v>1.1200398498738324E-2</v>
      </c>
    </row>
    <row r="6669" spans="1:34">
      <c r="A6669" s="4">
        <v>43212.980706018519</v>
      </c>
      <c r="B6669" s="3">
        <v>-1.04313683907094E-3</v>
      </c>
      <c r="C6669">
        <v>2.9206071447333701</v>
      </c>
      <c r="D6669" s="3">
        <v>1.8994946732345901E-2</v>
      </c>
      <c r="E6669" s="3">
        <v>1.88035297666647E-2</v>
      </c>
      <c r="F6669" s="3">
        <v>1.87716836530308E-2</v>
      </c>
      <c r="G6669">
        <v>-4658918</v>
      </c>
      <c r="H6669">
        <v>17777115</v>
      </c>
      <c r="K6669">
        <f t="shared" si="2468"/>
        <v>68.138278398255821</v>
      </c>
      <c r="L6669">
        <f t="shared" si="2469"/>
        <v>48.410719444424799</v>
      </c>
      <c r="M6669">
        <f t="shared" si="2470"/>
        <v>16.20997827369392</v>
      </c>
      <c r="N6669">
        <f t="shared" si="2471"/>
        <v>0.13418334502758911</v>
      </c>
      <c r="O6669">
        <f t="shared" si="2472"/>
        <v>56.070941747008639</v>
      </c>
      <c r="P6669">
        <f t="shared" si="2473"/>
        <v>56.046824621104022</v>
      </c>
      <c r="Q6669">
        <f t="shared" si="2474"/>
        <v>1.8722396635858729E-2</v>
      </c>
      <c r="R6669">
        <f t="shared" si="2475"/>
        <v>56.052219350372781</v>
      </c>
      <c r="S6669">
        <f t="shared" si="2476"/>
        <v>16.19749667593668</v>
      </c>
      <c r="T6669">
        <f t="shared" si="2477"/>
        <v>13.953170435321972</v>
      </c>
      <c r="U6669">
        <f t="shared" si="2464"/>
        <v>0.66194894611144939</v>
      </c>
      <c r="V6669" s="6">
        <f t="shared" si="2478"/>
        <v>386254.00000016671</v>
      </c>
      <c r="W6669">
        <f t="shared" si="2479"/>
        <v>13.954807711762905</v>
      </c>
      <c r="X6669">
        <f t="shared" si="2480"/>
        <v>16.249890931837431</v>
      </c>
      <c r="Y6669">
        <f t="shared" si="2481"/>
        <v>1.9193198777102793E-2</v>
      </c>
      <c r="Z6669">
        <f t="shared" si="2482"/>
        <v>-2.4345123470051361E-7</v>
      </c>
      <c r="AA6669">
        <f t="shared" si="2483"/>
        <v>-1.4480755240924304E-7</v>
      </c>
      <c r="AB6669">
        <f t="shared" si="2465"/>
        <v>1.0015779374212261</v>
      </c>
      <c r="AC6669">
        <f t="shared" si="2484"/>
        <v>2.0763099973956809</v>
      </c>
      <c r="AD6669">
        <f t="shared" si="2485"/>
        <v>-2.7536792643792521E-9</v>
      </c>
      <c r="AE6669">
        <f t="shared" si="2486"/>
        <v>-6.5729813138386641E-5</v>
      </c>
      <c r="AF6669">
        <f t="shared" si="2487"/>
        <v>4.1704411065807653E-6</v>
      </c>
      <c r="AG6669" t="str">
        <f t="shared" si="2466"/>
        <v>NaN</v>
      </c>
      <c r="AH6669">
        <f t="shared" si="2467"/>
        <v>4.1704411065807655E-2</v>
      </c>
    </row>
    <row r="6670" spans="1:34">
      <c r="A6670" s="4">
        <v>43212.981400462966</v>
      </c>
      <c r="B6670" s="3">
        <v>-1.0474180336314E-3</v>
      </c>
      <c r="C6670">
        <v>2.9205964417469699</v>
      </c>
      <c r="D6670" s="3">
        <v>1.90007501294167E-2</v>
      </c>
      <c r="E6670" s="3">
        <v>1.8808227188474101E-2</v>
      </c>
      <c r="F6670" s="3">
        <v>1.8776305084684301E-2</v>
      </c>
      <c r="G6670">
        <v>-4658918</v>
      </c>
      <c r="H6670">
        <v>17777115</v>
      </c>
      <c r="K6670">
        <f t="shared" si="2468"/>
        <v>68.411008180140726</v>
      </c>
      <c r="L6670">
        <f t="shared" si="2469"/>
        <v>48.677374396461317</v>
      </c>
      <c r="M6670">
        <f t="shared" si="2470"/>
        <v>16.299265750283624</v>
      </c>
      <c r="N6670">
        <f t="shared" si="2471"/>
        <v>0.13418010111891884</v>
      </c>
      <c r="O6670">
        <f t="shared" si="2472"/>
        <v>56.088372546366983</v>
      </c>
      <c r="P6670">
        <f t="shared" si="2473"/>
        <v>56.060883726018844</v>
      </c>
      <c r="Q6670">
        <f t="shared" si="2474"/>
        <v>2.2224579802433198E-2</v>
      </c>
      <c r="R6670">
        <f t="shared" si="2475"/>
        <v>56.06614796656455</v>
      </c>
      <c r="S6670">
        <f t="shared" si="2476"/>
        <v>16.284449363748667</v>
      </c>
      <c r="T6670">
        <f t="shared" si="2477"/>
        <v>13.952828971251417</v>
      </c>
      <c r="U6670">
        <f t="shared" si="2464"/>
        <v>0.66195554130914669</v>
      </c>
      <c r="V6670" s="6">
        <f t="shared" si="2478"/>
        <v>386314.00000036228</v>
      </c>
      <c r="W6670">
        <f t="shared" si="2479"/>
        <v>13.954752260332649</v>
      </c>
      <c r="X6670">
        <f t="shared" si="2480"/>
        <v>16.259343191355487</v>
      </c>
      <c r="Y6670">
        <f t="shared" si="2481"/>
        <v>2.1425801157552844E-2</v>
      </c>
      <c r="Z6670">
        <f t="shared" si="2482"/>
        <v>-1.5050757932584404E-7</v>
      </c>
      <c r="AA6670">
        <f t="shared" si="2483"/>
        <v>-1.8319967682487127E-7</v>
      </c>
      <c r="AB6670">
        <f t="shared" si="2465"/>
        <v>1.0013837610752983</v>
      </c>
      <c r="AC6670">
        <f t="shared" si="2484"/>
        <v>2.076318236923703</v>
      </c>
      <c r="AD6670">
        <f t="shared" si="2485"/>
        <v>-3.1207491361824633E-9</v>
      </c>
      <c r="AE6670">
        <f t="shared" si="2486"/>
        <v>-5.836451206197326E-5</v>
      </c>
      <c r="AF6670">
        <f t="shared" si="2487"/>
        <v>5.3228108792548157E-6</v>
      </c>
      <c r="AG6670" t="str">
        <f t="shared" si="2466"/>
        <v>NaN</v>
      </c>
      <c r="AH6670">
        <f t="shared" si="2467"/>
        <v>5.3228108792548155E-2</v>
      </c>
    </row>
    <row r="6671" spans="1:34">
      <c r="A6671" s="4">
        <v>43212.982106481482</v>
      </c>
      <c r="B6671" s="3">
        <v>-1.0452774363511701E-3</v>
      </c>
      <c r="C6671">
        <v>2.9205500621392302</v>
      </c>
      <c r="D6671" s="3">
        <v>1.9001213925494101E-2</v>
      </c>
      <c r="E6671" s="3">
        <v>1.8810510492239699E-2</v>
      </c>
      <c r="F6671" s="3">
        <v>1.8776400371934902E-2</v>
      </c>
      <c r="G6671">
        <v>-4658918</v>
      </c>
      <c r="H6671">
        <v>17777115</v>
      </c>
      <c r="K6671">
        <f t="shared" si="2468"/>
        <v>68.274643289198281</v>
      </c>
      <c r="L6671">
        <f t="shared" si="2469"/>
        <v>48.540884251295182</v>
      </c>
      <c r="M6671">
        <f t="shared" si="2470"/>
        <v>16.253563015164055</v>
      </c>
      <c r="N6671">
        <f t="shared" si="2471"/>
        <v>0.13416604418134612</v>
      </c>
      <c r="O6671">
        <f t="shared" si="2472"/>
        <v>56.089765581561672</v>
      </c>
      <c r="P6671">
        <f t="shared" si="2473"/>
        <v>56.067717518787617</v>
      </c>
      <c r="Q6671">
        <f t="shared" si="2474"/>
        <v>2.3330427034366608E-2</v>
      </c>
      <c r="R6671">
        <f t="shared" si="2475"/>
        <v>56.066435154527305</v>
      </c>
      <c r="S6671">
        <f t="shared" si="2476"/>
        <v>16.238009397141145</v>
      </c>
      <c r="T6671">
        <f t="shared" si="2477"/>
        <v>13.951349293612186</v>
      </c>
      <c r="U6671">
        <f t="shared" si="2464"/>
        <v>0.66198412049917088</v>
      </c>
      <c r="V6671" s="6">
        <f t="shared" si="2478"/>
        <v>386375.00000016298</v>
      </c>
      <c r="W6671">
        <f t="shared" si="2479"/>
        <v>13.954372855809781</v>
      </c>
      <c r="X6671">
        <f t="shared" si="2480"/>
        <v>16.260697245717434</v>
      </c>
      <c r="Y6671">
        <f t="shared" si="2481"/>
        <v>2.524538285542377E-2</v>
      </c>
      <c r="Z6671">
        <f t="shared" si="2482"/>
        <v>0</v>
      </c>
      <c r="AA6671">
        <f t="shared" si="2483"/>
        <v>-1.3667745559817499E-7</v>
      </c>
      <c r="AB6671">
        <f t="shared" si="2465"/>
        <v>1.0010753001023824</v>
      </c>
      <c r="AC6671">
        <f t="shared" si="2484"/>
        <v>2.076353941545138</v>
      </c>
      <c r="AD6671">
        <f t="shared" si="2485"/>
        <v>-1.9760303834314342E-9</v>
      </c>
      <c r="AE6671">
        <f t="shared" si="2486"/>
        <v>-1.2157197384576384E-4</v>
      </c>
      <c r="AF6671">
        <f t="shared" si="2487"/>
        <v>1.6180471991453879E-6</v>
      </c>
      <c r="AG6671" t="str">
        <f t="shared" si="2466"/>
        <v>NaN</v>
      </c>
      <c r="AH6671">
        <f t="shared" si="2467"/>
        <v>1.6180471991453879E-2</v>
      </c>
    </row>
    <row r="6672" spans="1:34">
      <c r="A6672" s="4">
        <v>43212.982800925929</v>
      </c>
      <c r="B6672" s="3">
        <v>-1.04752506349541E-3</v>
      </c>
      <c r="C6672">
        <v>2.9205964417469699</v>
      </c>
      <c r="D6672" s="3">
        <v>1.8999227926906299E-2</v>
      </c>
      <c r="E6672" s="3">
        <v>1.8808001236539001E-2</v>
      </c>
      <c r="F6672" s="3">
        <v>1.8772148178377399E-2</v>
      </c>
      <c r="G6672">
        <v>-4658918</v>
      </c>
      <c r="H6672">
        <v>17777115</v>
      </c>
      <c r="K6672">
        <f t="shared" si="2468"/>
        <v>68.417826424687746</v>
      </c>
      <c r="L6672">
        <f t="shared" si="2469"/>
        <v>48.689656856516315</v>
      </c>
      <c r="M6672">
        <f t="shared" si="2470"/>
        <v>16.303378442945991</v>
      </c>
      <c r="N6672">
        <f t="shared" si="2471"/>
        <v>0.13418010111891884</v>
      </c>
      <c r="O6672">
        <f t="shared" si="2472"/>
        <v>56.083800533420451</v>
      </c>
      <c r="P6672">
        <f t="shared" si="2473"/>
        <v>56.060207465276214</v>
      </c>
      <c r="Q6672">
        <f t="shared" si="2474"/>
        <v>3.0181141729471506E-2</v>
      </c>
      <c r="R6672">
        <f t="shared" si="2475"/>
        <v>56.05361939169098</v>
      </c>
      <c r="S6672">
        <f t="shared" si="2476"/>
        <v>16.28325768179301</v>
      </c>
      <c r="T6672">
        <f t="shared" si="2477"/>
        <v>13.952828971251417</v>
      </c>
      <c r="U6672">
        <f t="shared" si="2464"/>
        <v>0.66195554130914669</v>
      </c>
      <c r="V6672" s="6">
        <f t="shared" si="2478"/>
        <v>386435.00000035856</v>
      </c>
      <c r="W6672">
        <f t="shared" si="2479"/>
        <v>13.953894222411709</v>
      </c>
      <c r="X6672">
        <f t="shared" si="2480"/>
        <v>16.269579751230513</v>
      </c>
      <c r="Y6672">
        <f t="shared" si="2481"/>
        <v>2.7937301069293596E-2</v>
      </c>
      <c r="Z6672">
        <f t="shared" si="2482"/>
        <v>9.4851130799744221E-9</v>
      </c>
      <c r="AA6672">
        <f t="shared" si="2483"/>
        <v>1.9601074026614257E-8</v>
      </c>
      <c r="AB6672">
        <f t="shared" si="2465"/>
        <v>1.0008507664659951</v>
      </c>
      <c r="AC6672">
        <f t="shared" si="2484"/>
        <v>2.076318236923703</v>
      </c>
      <c r="AD6672">
        <f t="shared" si="2485"/>
        <v>2.5607468472653824E-10</v>
      </c>
      <c r="AE6672">
        <f t="shared" si="2486"/>
        <v>-1.3096683992029604E-4</v>
      </c>
      <c r="AF6672">
        <f t="shared" si="2487"/>
        <v>-1.9464189943855412E-7</v>
      </c>
      <c r="AG6672">
        <f t="shared" si="2466"/>
        <v>2.5607468472653824E-8</v>
      </c>
      <c r="AH6672" t="str">
        <f t="shared" si="2467"/>
        <v>NaN</v>
      </c>
    </row>
    <row r="6673" spans="1:34">
      <c r="A6673" s="4">
        <v>43212.983495370368</v>
      </c>
      <c r="B6673" s="3">
        <v>-1.04679963886156E-3</v>
      </c>
      <c r="C6673">
        <v>2.9205536298013599</v>
      </c>
      <c r="D6673" s="3">
        <v>1.8998466825651102E-2</v>
      </c>
      <c r="E6673" s="3">
        <v>1.8808322326131E-2</v>
      </c>
      <c r="F6673" s="3">
        <v>1.8771350147653701E-2</v>
      </c>
      <c r="G6673">
        <v>-4658918</v>
      </c>
      <c r="H6673">
        <v>17777115</v>
      </c>
      <c r="K6673">
        <f t="shared" si="2468"/>
        <v>68.37161387831317</v>
      </c>
      <c r="L6673">
        <f t="shared" si="2469"/>
        <v>48.644493314265077</v>
      </c>
      <c r="M6673">
        <f t="shared" si="2470"/>
        <v>16.288255758403036</v>
      </c>
      <c r="N6673">
        <f t="shared" si="2471"/>
        <v>0.13416712548423509</v>
      </c>
      <c r="O6673">
        <f t="shared" si="2472"/>
        <v>56.081514526947188</v>
      </c>
      <c r="P6673">
        <f t="shared" si="2473"/>
        <v>56.061168467384206</v>
      </c>
      <c r="Q6673">
        <f t="shared" si="2474"/>
        <v>3.0300334444042676E-2</v>
      </c>
      <c r="R6673">
        <f t="shared" si="2475"/>
        <v>56.051214192503146</v>
      </c>
      <c r="S6673">
        <f t="shared" si="2476"/>
        <v>16.26805553544034</v>
      </c>
      <c r="T6673">
        <f t="shared" si="2477"/>
        <v>13.95146311496892</v>
      </c>
      <c r="U6673">
        <f t="shared" si="2464"/>
        <v>0.66198192209994067</v>
      </c>
      <c r="V6673" s="6">
        <f t="shared" si="2478"/>
        <v>386494.99999992549</v>
      </c>
      <c r="W6673">
        <f t="shared" si="2479"/>
        <v>13.953637394734709</v>
      </c>
      <c r="X6673">
        <f t="shared" si="2480"/>
        <v>16.26884202576877</v>
      </c>
      <c r="Y6673">
        <f t="shared" si="2481"/>
        <v>2.9422982095780981E-2</v>
      </c>
      <c r="Z6673">
        <f t="shared" si="2482"/>
        <v>-2.7822998399055629E-7</v>
      </c>
      <c r="AA6673">
        <f t="shared" si="2483"/>
        <v>6.4234484770102265E-8</v>
      </c>
      <c r="AB6673">
        <f t="shared" si="2465"/>
        <v>1.0007301662526566</v>
      </c>
      <c r="AC6673">
        <f t="shared" si="2484"/>
        <v>2.0763511950357998</v>
      </c>
      <c r="AD6673">
        <f t="shared" si="2485"/>
        <v>7.9681899226697676E-10</v>
      </c>
      <c r="AE6673">
        <f t="shared" si="2486"/>
        <v>4.3086788038153491E-4</v>
      </c>
      <c r="AF6673">
        <f t="shared" si="2487"/>
        <v>1.8409694969802178E-7</v>
      </c>
      <c r="AG6673">
        <f t="shared" si="2466"/>
        <v>7.9681899226697677E-8</v>
      </c>
      <c r="AH6673">
        <f t="shared" si="2467"/>
        <v>1.8409694969802179E-3</v>
      </c>
    </row>
    <row r="6674" spans="1:34">
      <c r="A6674" s="4">
        <v>43212.984189814815</v>
      </c>
      <c r="B6674" s="3">
        <v>-1.0479888595728E-3</v>
      </c>
      <c r="C6674">
        <v>2.9204917903243799</v>
      </c>
      <c r="D6674" s="3">
        <v>1.8996088384228602E-2</v>
      </c>
      <c r="E6674" s="3">
        <v>1.8804195730262999E-2</v>
      </c>
      <c r="F6674" s="3">
        <v>1.8769813640738001E-2</v>
      </c>
      <c r="G6674">
        <v>-4658918</v>
      </c>
      <c r="H6674">
        <v>17777115</v>
      </c>
      <c r="K6674">
        <f t="shared" si="2468"/>
        <v>68.447372151059056</v>
      </c>
      <c r="L6674">
        <f t="shared" si="2469"/>
        <v>48.722271311367734</v>
      </c>
      <c r="M6674">
        <f t="shared" si="2470"/>
        <v>16.314299156594068</v>
      </c>
      <c r="N6674">
        <f t="shared" si="2471"/>
        <v>0.13414838290080666</v>
      </c>
      <c r="O6674">
        <f t="shared" si="2472"/>
        <v>56.074370756718238</v>
      </c>
      <c r="P6674">
        <f t="shared" si="2473"/>
        <v>56.048817810661582</v>
      </c>
      <c r="Q6674">
        <f t="shared" si="2474"/>
        <v>2.7787470113828761E-2</v>
      </c>
      <c r="R6674">
        <f t="shared" si="2475"/>
        <v>56.04658328660441</v>
      </c>
      <c r="S6674">
        <f t="shared" si="2476"/>
        <v>16.295774176518183</v>
      </c>
      <c r="T6674">
        <f t="shared" si="2477"/>
        <v>13.949490211450138</v>
      </c>
      <c r="U6674">
        <f t="shared" si="2464"/>
        <v>0.6620200276866357</v>
      </c>
      <c r="V6674" s="6">
        <f t="shared" si="2478"/>
        <v>386555.00000012107</v>
      </c>
      <c r="W6674">
        <f t="shared" si="2479"/>
        <v>13.95324923472284</v>
      </c>
      <c r="X6674">
        <f t="shared" si="2480"/>
        <v>16.267408608763954</v>
      </c>
      <c r="Y6674">
        <f t="shared" si="2481"/>
        <v>2.867511194803285E-2</v>
      </c>
      <c r="Z6674">
        <f t="shared" si="2482"/>
        <v>1.644086260563347E-7</v>
      </c>
      <c r="AA6674">
        <f t="shared" si="2483"/>
        <v>3.1982860628703175E-8</v>
      </c>
      <c r="AB6674">
        <f t="shared" si="2465"/>
        <v>1.0007897208497227</v>
      </c>
      <c r="AC6674">
        <f t="shared" si="2484"/>
        <v>2.0763988011977084</v>
      </c>
      <c r="AD6674">
        <f t="shared" si="2485"/>
        <v>4.0709921066909396E-10</v>
      </c>
      <c r="AE6674">
        <f t="shared" si="2486"/>
        <v>-1.0628899484339702E-4</v>
      </c>
      <c r="AF6674">
        <f t="shared" si="2487"/>
        <v>-3.8127909685133973E-7</v>
      </c>
      <c r="AG6674">
        <f t="shared" si="2466"/>
        <v>4.0709921066909399E-8</v>
      </c>
      <c r="AH6674" t="str">
        <f t="shared" si="2467"/>
        <v>NaN</v>
      </c>
    </row>
    <row r="6675" spans="1:34">
      <c r="A6675" s="4">
        <v>43212.984884259262</v>
      </c>
      <c r="B6675" s="3">
        <v>-1.0502364867170399E-3</v>
      </c>
      <c r="C6675">
        <v>2.9206154692783501</v>
      </c>
      <c r="D6675" s="3">
        <v>1.8995660264772601E-2</v>
      </c>
      <c r="E6675" s="3">
        <v>1.8805040076968E-2</v>
      </c>
      <c r="F6675" s="3">
        <v>1.87693372044851E-2</v>
      </c>
      <c r="G6675">
        <v>-4658918</v>
      </c>
      <c r="H6675">
        <v>17777115</v>
      </c>
      <c r="K6675">
        <f t="shared" si="2468"/>
        <v>68.590555286548522</v>
      </c>
      <c r="L6675">
        <f t="shared" si="2469"/>
        <v>48.866080717975542</v>
      </c>
      <c r="M6675">
        <f t="shared" si="2470"/>
        <v>16.362452693319369</v>
      </c>
      <c r="N6675">
        <f t="shared" si="2471"/>
        <v>0.13418586806766661</v>
      </c>
      <c r="O6675">
        <f t="shared" si="2472"/>
        <v>56.073084878077168</v>
      </c>
      <c r="P6675">
        <f t="shared" si="2473"/>
        <v>56.051344890279239</v>
      </c>
      <c r="Q6675">
        <f t="shared" si="2474"/>
        <v>2.7937531286227113E-2</v>
      </c>
      <c r="R6675">
        <f t="shared" si="2475"/>
        <v>56.045147346790941</v>
      </c>
      <c r="S6675">
        <f t="shared" si="2476"/>
        <v>16.343827672461885</v>
      </c>
      <c r="T6675">
        <f t="shared" si="2477"/>
        <v>13.953436018488027</v>
      </c>
      <c r="U6675">
        <f t="shared" si="2464"/>
        <v>0.66194381651323919</v>
      </c>
      <c r="V6675" s="6">
        <f t="shared" si="2478"/>
        <v>386615.00000031665</v>
      </c>
      <c r="W6675">
        <f t="shared" si="2479"/>
        <v>13.953117902388016</v>
      </c>
      <c r="X6675">
        <f t="shared" si="2480"/>
        <v>16.275930811850859</v>
      </c>
      <c r="Y6675">
        <f t="shared" si="2481"/>
        <v>2.6598598532063516E-2</v>
      </c>
      <c r="Z6675">
        <f t="shared" si="2482"/>
        <v>6.3550257706690462E-7</v>
      </c>
      <c r="AA6675">
        <f t="shared" si="2483"/>
        <v>3.2886204735427806E-8</v>
      </c>
      <c r="AB6675">
        <f t="shared" si="2465"/>
        <v>1.000955632497438</v>
      </c>
      <c r="AC6675">
        <f t="shared" si="2484"/>
        <v>2.0763035888738837</v>
      </c>
      <c r="AD6675">
        <f t="shared" si="2485"/>
        <v>4.5125618111920318E-10</v>
      </c>
      <c r="AE6675">
        <f t="shared" si="2486"/>
        <v>-2.5125761979210076E-5</v>
      </c>
      <c r="AF6675">
        <f t="shared" si="2487"/>
        <v>-1.7878659710515373E-6</v>
      </c>
      <c r="AG6675">
        <f t="shared" si="2466"/>
        <v>4.5125618111920317E-8</v>
      </c>
      <c r="AH6675" t="str">
        <f t="shared" si="2467"/>
        <v>NaN</v>
      </c>
    </row>
    <row r="6676" spans="1:34">
      <c r="A6676" s="4">
        <v>43212.985578703701</v>
      </c>
      <c r="B6676" s="3">
        <v>-1.0484169790288399E-3</v>
      </c>
      <c r="C6676">
        <v>2.9207308236873399</v>
      </c>
      <c r="D6676" s="3">
        <v>1.8990225526122201E-2</v>
      </c>
      <c r="E6676" s="3">
        <v>1.8798963159133601E-2</v>
      </c>
      <c r="F6676">
        <v>1.8765204119990799E-2</v>
      </c>
      <c r="G6676">
        <v>-4658918</v>
      </c>
      <c r="H6676">
        <v>17777115</v>
      </c>
      <c r="K6676">
        <f t="shared" si="2468"/>
        <v>68.474645129247151</v>
      </c>
      <c r="L6676">
        <f t="shared" si="2469"/>
        <v>48.755603462626283</v>
      </c>
      <c r="M6676">
        <f t="shared" si="2470"/>
        <v>16.32546018567848</v>
      </c>
      <c r="N6676">
        <f t="shared" si="2471"/>
        <v>0.13422083019444891</v>
      </c>
      <c r="O6676">
        <f t="shared" si="2472"/>
        <v>56.056761363104044</v>
      </c>
      <c r="P6676">
        <f t="shared" si="2473"/>
        <v>56.033157035566774</v>
      </c>
      <c r="Q6676">
        <f t="shared" si="2474"/>
        <v>2.4070794196134671E-2</v>
      </c>
      <c r="R6676">
        <f t="shared" si="2475"/>
        <v>56.03269056890791</v>
      </c>
      <c r="S6676">
        <f t="shared" si="2476"/>
        <v>16.309412989547724</v>
      </c>
      <c r="T6676">
        <f t="shared" si="2477"/>
        <v>13.957116242359849</v>
      </c>
      <c r="U6676">
        <f t="shared" si="2464"/>
        <v>0.66187273493805321</v>
      </c>
      <c r="V6676" s="6">
        <f t="shared" si="2478"/>
        <v>386674.99999988358</v>
      </c>
      <c r="W6676">
        <f t="shared" si="2479"/>
        <v>13.952963222082529</v>
      </c>
      <c r="X6676">
        <f t="shared" si="2480"/>
        <v>16.283918606091486</v>
      </c>
      <c r="Y6676">
        <f t="shared" si="2481"/>
        <v>2.5720308310646089E-2</v>
      </c>
      <c r="Z6676">
        <f t="shared" si="2482"/>
        <v>6.8982640503902409E-8</v>
      </c>
      <c r="AA6676">
        <f t="shared" si="2483"/>
        <v>4.4178005967208789E-8</v>
      </c>
      <c r="AB6676">
        <f t="shared" si="2465"/>
        <v>1.0010302180285651</v>
      </c>
      <c r="AC6676">
        <f t="shared" si="2484"/>
        <v>2.0762147850718566</v>
      </c>
      <c r="AD6676">
        <f t="shared" si="2485"/>
        <v>6.2687294416462153E-10</v>
      </c>
      <c r="AE6676">
        <f t="shared" si="2486"/>
        <v>-3.2214162760188878E-5</v>
      </c>
      <c r="AF6676">
        <f t="shared" si="2487"/>
        <v>-1.9371520633159375E-6</v>
      </c>
      <c r="AG6676">
        <f t="shared" si="2466"/>
        <v>6.268729441646215E-8</v>
      </c>
      <c r="AH6676" t="str">
        <f t="shared" si="2467"/>
        <v>NaN</v>
      </c>
    </row>
    <row r="6677" spans="1:34">
      <c r="A6677" s="4">
        <v>43212.986284722225</v>
      </c>
      <c r="B6677" s="3">
        <v>-1.04432605978218E-3</v>
      </c>
      <c r="C6677">
        <v>2.9206416321339899</v>
      </c>
      <c r="D6677" s="3">
        <v>1.8989904436530199E-2</v>
      </c>
      <c r="E6677" s="3">
        <v>1.8798332872156601E-2</v>
      </c>
      <c r="F6677" s="3">
        <v>1.8764525198330401E-2</v>
      </c>
      <c r="G6677">
        <v>-4658918</v>
      </c>
      <c r="H6677">
        <v>17777115</v>
      </c>
      <c r="K6677">
        <f t="shared" si="2468"/>
        <v>68.214036671001708</v>
      </c>
      <c r="L6677">
        <f t="shared" si="2469"/>
        <v>48.495887440724502</v>
      </c>
      <c r="M6677">
        <f t="shared" si="2470"/>
        <v>16.238496159514995</v>
      </c>
      <c r="N6677">
        <f t="shared" si="2471"/>
        <v>0.1341937976221923</v>
      </c>
      <c r="O6677">
        <f t="shared" si="2472"/>
        <v>56.055796954123245</v>
      </c>
      <c r="P6677">
        <f t="shared" si="2473"/>
        <v>56.031270624021111</v>
      </c>
      <c r="Q6677">
        <f t="shared" si="2474"/>
        <v>2.5152599449576485E-2</v>
      </c>
      <c r="R6677">
        <f t="shared" si="2475"/>
        <v>56.030644354673669</v>
      </c>
      <c r="S6677">
        <f t="shared" si="2476"/>
        <v>16.221727759881944</v>
      </c>
      <c r="T6677">
        <f t="shared" si="2477"/>
        <v>13.954270708438099</v>
      </c>
      <c r="U6677">
        <f t="shared" si="2464"/>
        <v>0.66192769491887182</v>
      </c>
      <c r="V6677" s="6">
        <f t="shared" si="2478"/>
        <v>386736.00000031292</v>
      </c>
      <c r="W6677">
        <f t="shared" si="2479"/>
        <v>13.952931118622887</v>
      </c>
      <c r="X6677">
        <f t="shared" si="2480"/>
        <v>16.284340372248444</v>
      </c>
      <c r="Y6677">
        <f t="shared" si="2481"/>
        <v>1.0129443495612142E-2</v>
      </c>
      <c r="Z6677">
        <f t="shared" si="2482"/>
        <v>-3.7626894831563774E-7</v>
      </c>
      <c r="AA6677">
        <f t="shared" si="2483"/>
        <v>8.0311770121872633E-8</v>
      </c>
      <c r="AB6677">
        <f t="shared" si="2465"/>
        <v>1.0023194518724476</v>
      </c>
      <c r="AC6677">
        <f t="shared" si="2484"/>
        <v>2.0762834478053884</v>
      </c>
      <c r="AD6677">
        <f t="shared" si="2485"/>
        <v>2.893727030479368E-9</v>
      </c>
      <c r="AE6677">
        <f t="shared" si="2486"/>
        <v>8.4902279238121715E-5</v>
      </c>
      <c r="AF6677">
        <f t="shared" si="2487"/>
        <v>3.3928858446669453E-6</v>
      </c>
      <c r="AG6677">
        <f t="shared" si="2466"/>
        <v>2.8937270304793679E-7</v>
      </c>
      <c r="AH6677">
        <f t="shared" si="2467"/>
        <v>3.3928858446669451E-2</v>
      </c>
    </row>
    <row r="6678" spans="1:34">
      <c r="A6678" s="4">
        <v>43212.986979166664</v>
      </c>
      <c r="B6678" s="3">
        <v>-1.0471445128678199E-3</v>
      </c>
      <c r="C6678">
        <v>2.9205881172019899</v>
      </c>
      <c r="D6678" s="3">
        <v>1.8988322772984199E-2</v>
      </c>
      <c r="E6678" s="3">
        <v>1.8797155543652501E-2</v>
      </c>
      <c r="F6678">
        <v>1.8777543818941901E-2</v>
      </c>
      <c r="G6678">
        <v>-4658918</v>
      </c>
      <c r="H6678">
        <v>17777113</v>
      </c>
      <c r="K6678">
        <f t="shared" si="2468"/>
        <v>68.393583777409503</v>
      </c>
      <c r="L6678">
        <f t="shared" si="2469"/>
        <v>48.65832168882234</v>
      </c>
      <c r="M6678">
        <f t="shared" si="2470"/>
        <v>16.29288608932367</v>
      </c>
      <c r="N6678">
        <f t="shared" si="2471"/>
        <v>0.13417757807884137</v>
      </c>
      <c r="O6678">
        <f t="shared" si="2472"/>
        <v>56.051046346920877</v>
      </c>
      <c r="P6678">
        <f t="shared" si="2473"/>
        <v>56.027746949624827</v>
      </c>
      <c r="Q6678">
        <f t="shared" si="2474"/>
        <v>-1.8835063158874732E-2</v>
      </c>
      <c r="R6678">
        <f t="shared" si="2475"/>
        <v>56.069881410079752</v>
      </c>
      <c r="S6678">
        <f t="shared" si="2476"/>
        <v>16.305442798096252</v>
      </c>
      <c r="T6678">
        <f t="shared" si="2477"/>
        <v>13.95256338808537</v>
      </c>
      <c r="U6678">
        <f t="shared" si="2464"/>
        <v>0.66196067090735677</v>
      </c>
      <c r="V6678" s="6">
        <f t="shared" si="2478"/>
        <v>386795.99999987986</v>
      </c>
      <c r="W6678">
        <f t="shared" si="2479"/>
        <v>13.953293012167766</v>
      </c>
      <c r="X6678">
        <f t="shared" si="2480"/>
        <v>16.289552378037044</v>
      </c>
      <c r="Y6678">
        <f t="shared" si="2481"/>
        <v>5.9316650299905405E-3</v>
      </c>
      <c r="Z6678">
        <f t="shared" si="2482"/>
        <v>6.3234087470723905E-9</v>
      </c>
      <c r="AA6678">
        <f t="shared" si="2483"/>
        <v>2.7708773970786281E-8</v>
      </c>
      <c r="AB6678">
        <f t="shared" si="2465"/>
        <v>1.0026527269419303</v>
      </c>
      <c r="AC6678">
        <f t="shared" si="2484"/>
        <v>2.0763246454454998</v>
      </c>
      <c r="AD6678">
        <f t="shared" si="2485"/>
        <v>1.7049563256131724E-9</v>
      </c>
      <c r="AE6678">
        <f t="shared" si="2486"/>
        <v>4.5723225250375409E-5</v>
      </c>
      <c r="AF6678">
        <f t="shared" si="2487"/>
        <v>3.7119954669911298E-6</v>
      </c>
      <c r="AG6678">
        <f t="shared" si="2466"/>
        <v>1.7049563256131723E-7</v>
      </c>
      <c r="AH6678">
        <f t="shared" si="2467"/>
        <v>3.7119954669911297E-2</v>
      </c>
    </row>
    <row r="6679" spans="1:34">
      <c r="A6679" s="4">
        <v>43212.987673611111</v>
      </c>
      <c r="B6679" s="3">
        <v>-1.04399307798303E-3</v>
      </c>
      <c r="C6679">
        <v>2.9206440105754199</v>
      </c>
      <c r="D6679" s="3">
        <v>1.89873832886224E-2</v>
      </c>
      <c r="E6679" s="3">
        <v>1.8796525256675502E-2</v>
      </c>
      <c r="F6679" s="3">
        <v>1.8766550052405399E-2</v>
      </c>
      <c r="G6679">
        <v>-4658918</v>
      </c>
      <c r="H6679">
        <v>17777107</v>
      </c>
      <c r="K6679">
        <f t="shared" si="2468"/>
        <v>68.192824354632677</v>
      </c>
      <c r="L6679">
        <f t="shared" si="2469"/>
        <v>48.47201347210229</v>
      </c>
      <c r="M6679">
        <f t="shared" si="2470"/>
        <v>16.23050213428434</v>
      </c>
      <c r="N6679">
        <f t="shared" si="2471"/>
        <v>0.13419451849078803</v>
      </c>
      <c r="O6679">
        <f t="shared" si="2472"/>
        <v>56.048224557680705</v>
      </c>
      <c r="P6679">
        <f t="shared" si="2473"/>
        <v>56.025860538079165</v>
      </c>
      <c r="Q6679">
        <f t="shared" si="2474"/>
        <v>1.1477458799269868E-2</v>
      </c>
      <c r="R6679">
        <f t="shared" si="2475"/>
        <v>56.036747098881435</v>
      </c>
      <c r="S6679">
        <f t="shared" si="2476"/>
        <v>16.222850495084828</v>
      </c>
      <c r="T6679">
        <f t="shared" si="2477"/>
        <v>13.954346589342913</v>
      </c>
      <c r="U6679">
        <f t="shared" si="2464"/>
        <v>0.66192622931937872</v>
      </c>
      <c r="V6679" s="6">
        <f t="shared" si="2478"/>
        <v>386856.00000007544</v>
      </c>
      <c r="W6679">
        <f t="shared" si="2479"/>
        <v>13.953141250358605</v>
      </c>
      <c r="X6679">
        <f t="shared" si="2480"/>
        <v>16.291005919441798</v>
      </c>
      <c r="Y6679">
        <f t="shared" si="2481"/>
        <v>1.5416612729190149E-2</v>
      </c>
      <c r="Z6679">
        <f t="shared" si="2482"/>
        <v>8.8527721702441396E-8</v>
      </c>
      <c r="AA6679">
        <f t="shared" si="2483"/>
        <v>-8.2338695109698177E-8</v>
      </c>
      <c r="AB6679">
        <f t="shared" si="2465"/>
        <v>1.0018859848913773</v>
      </c>
      <c r="AC6679">
        <f t="shared" si="2484"/>
        <v>2.0762816167991556</v>
      </c>
      <c r="AD6679">
        <f t="shared" si="2485"/>
        <v>-1.9492995535264704E-9</v>
      </c>
      <c r="AE6679">
        <f t="shared" si="2486"/>
        <v>-3.4326616331115358E-5</v>
      </c>
      <c r="AF6679">
        <f t="shared" si="2487"/>
        <v>5.652995286763845E-6</v>
      </c>
      <c r="AG6679" t="str">
        <f t="shared" si="2466"/>
        <v>NaN</v>
      </c>
      <c r="AH6679">
        <f t="shared" si="2467"/>
        <v>5.6529952867638449E-2</v>
      </c>
    </row>
    <row r="6680" spans="1:34">
      <c r="A6680" s="4">
        <v>43212.988368055558</v>
      </c>
      <c r="B6680" s="3">
        <v>-1.0480007517799099E-3</v>
      </c>
      <c r="C6680">
        <v>2.9206214153819001</v>
      </c>
      <c r="D6680" s="3">
        <v>1.8983613458967701E-2</v>
      </c>
      <c r="E6680" s="3">
        <v>1.87929575945418E-2</v>
      </c>
      <c r="F6680" s="3">
        <v>1.8748814712889701E-2</v>
      </c>
      <c r="G6680">
        <v>-4658918</v>
      </c>
      <c r="H6680">
        <v>17777100</v>
      </c>
      <c r="K6680">
        <f t="shared" si="2468"/>
        <v>68.448129733786359</v>
      </c>
      <c r="L6680">
        <f t="shared" si="2469"/>
        <v>48.750631793638142</v>
      </c>
      <c r="M6680">
        <f t="shared" si="2470"/>
        <v>16.323795458378275</v>
      </c>
      <c r="N6680">
        <f t="shared" si="2471"/>
        <v>0.13418767023914835</v>
      </c>
      <c r="O6680">
        <f t="shared" si="2472"/>
        <v>56.036901681867704</v>
      </c>
      <c r="P6680">
        <f t="shared" si="2473"/>
        <v>56.015182736878103</v>
      </c>
      <c r="Q6680">
        <f t="shared" si="2474"/>
        <v>5.360744254717531E-2</v>
      </c>
      <c r="R6680">
        <f t="shared" si="2475"/>
        <v>55.983294239320529</v>
      </c>
      <c r="S6680">
        <f t="shared" si="2476"/>
        <v>16.288057163346824</v>
      </c>
      <c r="T6680">
        <f t="shared" si="2477"/>
        <v>13.953625720749262</v>
      </c>
      <c r="U6680">
        <f t="shared" si="2464"/>
        <v>0.66194015251452232</v>
      </c>
      <c r="V6680" s="6">
        <f t="shared" si="2478"/>
        <v>386916.00000027101</v>
      </c>
      <c r="W6680">
        <f t="shared" si="2479"/>
        <v>13.953363056079683</v>
      </c>
      <c r="X6680">
        <f t="shared" si="2480"/>
        <v>16.286592863930505</v>
      </c>
      <c r="Y6680">
        <f t="shared" si="2481"/>
        <v>3.7578150392218866E-2</v>
      </c>
      <c r="Z6680">
        <f t="shared" si="2482"/>
        <v>-2.5293634907909414E-8</v>
      </c>
      <c r="AA6680">
        <f t="shared" si="2483"/>
        <v>-3.3927663339946065E-8</v>
      </c>
      <c r="AB6680">
        <f t="shared" si="2465"/>
        <v>1.0000622062199613</v>
      </c>
      <c r="AC6680">
        <f t="shared" si="2484"/>
        <v>2.0762990113583202</v>
      </c>
      <c r="AD6680">
        <f t="shared" si="2485"/>
        <v>-3.2952301635594502E-10</v>
      </c>
      <c r="AE6680">
        <f t="shared" si="2486"/>
        <v>1.5663955510480444E-4</v>
      </c>
      <c r="AF6680">
        <f t="shared" si="2487"/>
        <v>-2.0941864699686348E-7</v>
      </c>
      <c r="AG6680" t="str">
        <f t="shared" si="2466"/>
        <v>NaN</v>
      </c>
      <c r="AH6680" t="str">
        <f t="shared" si="2467"/>
        <v>NaN</v>
      </c>
    </row>
    <row r="6681" spans="1:34">
      <c r="A6681" s="4">
        <v>43212.989062499997</v>
      </c>
      <c r="B6681" s="3">
        <v>-1.04976079843254E-3</v>
      </c>
      <c r="C6681">
        <v>2.92063449680973</v>
      </c>
      <c r="D6681" s="3">
        <v>1.8983530213518E-2</v>
      </c>
      <c r="E6681" s="3">
        <v>1.87925770439142E-2</v>
      </c>
      <c r="F6681" s="3">
        <v>1.87507085469952E-2</v>
      </c>
      <c r="G6681">
        <v>-4658918</v>
      </c>
      <c r="H6681">
        <v>17777098</v>
      </c>
      <c r="K6681">
        <f t="shared" si="2468"/>
        <v>68.560251977449923</v>
      </c>
      <c r="L6681">
        <f t="shared" si="2469"/>
        <v>48.860264609606013</v>
      </c>
      <c r="M6681">
        <f t="shared" si="2470"/>
        <v>16.360505211617188</v>
      </c>
      <c r="N6681">
        <f t="shared" si="2471"/>
        <v>0.13419163501641423</v>
      </c>
      <c r="O6681">
        <f t="shared" si="2472"/>
        <v>56.036651649909949</v>
      </c>
      <c r="P6681">
        <f t="shared" si="2473"/>
        <v>56.014043771416638</v>
      </c>
      <c r="Q6681">
        <f t="shared" si="2474"/>
        <v>4.7649549830211413E-2</v>
      </c>
      <c r="R6681">
        <f t="shared" si="2475"/>
        <v>55.989002100079738</v>
      </c>
      <c r="S6681">
        <f t="shared" si="2476"/>
        <v>16.328738845063715</v>
      </c>
      <c r="T6681">
        <f t="shared" si="2477"/>
        <v>13.954043065724619</v>
      </c>
      <c r="U6681">
        <f t="shared" si="2464"/>
        <v>0.66193209171733214</v>
      </c>
      <c r="V6681" s="6">
        <f t="shared" si="2478"/>
        <v>386975.99999983795</v>
      </c>
      <c r="W6681">
        <f t="shared" si="2479"/>
        <v>13.953937999856635</v>
      </c>
      <c r="X6681">
        <f t="shared" si="2480"/>
        <v>16.298383286202981</v>
      </c>
      <c r="Y6681">
        <f t="shared" si="2481"/>
        <v>5.0686630508979626E-2</v>
      </c>
      <c r="Z6681">
        <f t="shared" si="2482"/>
        <v>-2.038123470012698E-7</v>
      </c>
      <c r="AA6681">
        <f t="shared" si="2483"/>
        <v>1.3064895305838761E-9</v>
      </c>
      <c r="AB6681">
        <f t="shared" si="2465"/>
        <v>0.99899495645167369</v>
      </c>
      <c r="AC6681">
        <f t="shared" si="2484"/>
        <v>2.0762889408240648</v>
      </c>
      <c r="AD6681">
        <f t="shared" si="2485"/>
        <v>9.4075732897724008E-12</v>
      </c>
      <c r="AE6681">
        <f t="shared" si="2486"/>
        <v>7.841063336100049E-5</v>
      </c>
      <c r="AF6681">
        <f t="shared" si="2487"/>
        <v>1.1943556943269411E-8</v>
      </c>
      <c r="AG6681">
        <f t="shared" si="2466"/>
        <v>9.4075732897724004E-10</v>
      </c>
      <c r="AH6681">
        <f t="shared" si="2467"/>
        <v>1.1943556943269411E-4</v>
      </c>
    </row>
    <row r="6682" spans="1:34">
      <c r="A6682" s="4">
        <v>43212.989768518521</v>
      </c>
      <c r="B6682" s="3">
        <v>-1.04851211668574E-3</v>
      </c>
      <c r="C6682">
        <v>2.92054411603567</v>
      </c>
      <c r="D6682" s="3">
        <v>1.8981532322723101E-2</v>
      </c>
      <c r="E6682" s="3">
        <v>1.8790781320640201E-2</v>
      </c>
      <c r="F6682" s="3">
        <v>1.8747671265882698E-2</v>
      </c>
      <c r="G6682">
        <v>-4658918</v>
      </c>
      <c r="H6682">
        <v>17777098</v>
      </c>
      <c r="K6682">
        <f t="shared" si="2468"/>
        <v>68.480705791066882</v>
      </c>
      <c r="L6682">
        <f t="shared" si="2469"/>
        <v>48.784710901602736</v>
      </c>
      <c r="M6682">
        <f t="shared" si="2470"/>
        <v>16.335206600497884</v>
      </c>
      <c r="N6682">
        <f t="shared" si="2471"/>
        <v>0.13416424200986127</v>
      </c>
      <c r="O6682">
        <f t="shared" si="2472"/>
        <v>56.030650882917627</v>
      </c>
      <c r="P6682">
        <f t="shared" si="2473"/>
        <v>56.008669278145327</v>
      </c>
      <c r="Q6682">
        <f t="shared" si="2474"/>
        <v>5.0802899149552161E-2</v>
      </c>
      <c r="R6682">
        <f t="shared" si="2475"/>
        <v>55.979847983768074</v>
      </c>
      <c r="S6682">
        <f t="shared" si="2476"/>
        <v>16.301338001064849</v>
      </c>
      <c r="T6682">
        <f t="shared" si="2477"/>
        <v>13.951159591350622</v>
      </c>
      <c r="U6682">
        <f t="shared" si="2464"/>
        <v>0.66198778449789419</v>
      </c>
      <c r="V6682" s="6">
        <f t="shared" si="2478"/>
        <v>387037.00000026729</v>
      </c>
      <c r="W6682">
        <f t="shared" si="2479"/>
        <v>13.954148131592376</v>
      </c>
      <c r="X6682">
        <f t="shared" si="2480"/>
        <v>16.301114564805442</v>
      </c>
      <c r="Y6682">
        <f t="shared" si="2481"/>
        <v>5.0419083644965688E-2</v>
      </c>
      <c r="Z6682">
        <f t="shared" si="2482"/>
        <v>-1.3482970649648655E-7</v>
      </c>
      <c r="AA6682">
        <f t="shared" si="2483"/>
        <v>-1.9922096910757471E-8</v>
      </c>
      <c r="AB6682">
        <f t="shared" si="2465"/>
        <v>0.9990147063662338</v>
      </c>
      <c r="AC6682">
        <f t="shared" si="2484"/>
        <v>2.0763585190607095</v>
      </c>
      <c r="AD6682">
        <f t="shared" si="2485"/>
        <v>-1.4421809400942605E-10</v>
      </c>
      <c r="AE6682">
        <f t="shared" si="2486"/>
        <v>-1.6870619466981759E-5</v>
      </c>
      <c r="AF6682">
        <f t="shared" si="2487"/>
        <v>8.509807930127185E-7</v>
      </c>
      <c r="AG6682" t="str">
        <f t="shared" si="2466"/>
        <v>NaN</v>
      </c>
      <c r="AH6682">
        <f t="shared" si="2467"/>
        <v>8.5098079301271848E-3</v>
      </c>
    </row>
    <row r="6683" spans="1:34">
      <c r="A6683" s="4">
        <v>43212.99046296296</v>
      </c>
      <c r="B6683" s="3">
        <v>-1.0479888595728E-3</v>
      </c>
      <c r="C6683">
        <v>2.92058336031914</v>
      </c>
      <c r="D6683" s="3">
        <v>1.89797128150349E-2</v>
      </c>
      <c r="E6683" s="3">
        <v>1.87886882921885E-2</v>
      </c>
      <c r="F6683" s="3">
        <v>1.8745193797367402E-2</v>
      </c>
      <c r="G6683">
        <v>-4658918</v>
      </c>
      <c r="H6683">
        <v>17777098</v>
      </c>
      <c r="K6683">
        <f t="shared" si="2468"/>
        <v>68.447372151059056</v>
      </c>
      <c r="L6683">
        <f t="shared" si="2469"/>
        <v>48.754633871410562</v>
      </c>
      <c r="M6683">
        <f t="shared" si="2470"/>
        <v>16.325135525092527</v>
      </c>
      <c r="N6683">
        <f t="shared" si="2471"/>
        <v>0.13417613634165296</v>
      </c>
      <c r="O6683">
        <f t="shared" si="2472"/>
        <v>56.025185898692513</v>
      </c>
      <c r="P6683">
        <f t="shared" si="2473"/>
        <v>56.002404968107577</v>
      </c>
      <c r="Q6683">
        <f t="shared" si="2474"/>
        <v>5.2804801955133485E-2</v>
      </c>
      <c r="R6683">
        <f t="shared" si="2475"/>
        <v>55.972381096737379</v>
      </c>
      <c r="S6683">
        <f t="shared" si="2476"/>
        <v>16.289932323789106</v>
      </c>
      <c r="T6683">
        <f t="shared" si="2477"/>
        <v>13.952411626276062</v>
      </c>
      <c r="U6683">
        <f t="shared" si="2464"/>
        <v>0.66196360210633642</v>
      </c>
      <c r="V6683" s="6">
        <f t="shared" si="2478"/>
        <v>387096.99999983422</v>
      </c>
      <c r="W6683">
        <f t="shared" si="2479"/>
        <v>13.953821260003441</v>
      </c>
      <c r="X6683">
        <f t="shared" si="2480"/>
        <v>16.308419482113472</v>
      </c>
      <c r="Y6683">
        <f t="shared" si="2481"/>
        <v>4.9986366072952627E-2</v>
      </c>
      <c r="Z6683">
        <f t="shared" si="2482"/>
        <v>4.0785986289216723E-7</v>
      </c>
      <c r="AA6683">
        <f t="shared" si="2483"/>
        <v>3.9549300796480124E-8</v>
      </c>
      <c r="AB6683">
        <f t="shared" si="2465"/>
        <v>0.99904922230849424</v>
      </c>
      <c r="AC6683">
        <f t="shared" si="2484"/>
        <v>2.0763283074579588</v>
      </c>
      <c r="AD6683">
        <f t="shared" si="2485"/>
        <v>2.8877565445134975E-10</v>
      </c>
      <c r="AE6683">
        <f t="shared" si="2486"/>
        <v>-9.2791569913007394E-6</v>
      </c>
      <c r="AF6683">
        <f t="shared" si="2487"/>
        <v>-3.0980119616110215E-6</v>
      </c>
      <c r="AG6683">
        <f t="shared" si="2466"/>
        <v>2.8877565445134974E-8</v>
      </c>
      <c r="AH6683" t="str">
        <f t="shared" si="2467"/>
        <v>NaN</v>
      </c>
    </row>
    <row r="6684" spans="1:34">
      <c r="A6684" s="4">
        <v>43212.991157407407</v>
      </c>
      <c r="B6684" s="3">
        <v>-1.04846454785729E-3</v>
      </c>
      <c r="C6684">
        <v>2.9206975255074199</v>
      </c>
      <c r="D6684" s="3">
        <v>1.8974408890662701E-2</v>
      </c>
      <c r="E6684" s="3">
        <v>1.8783443828851901E-2</v>
      </c>
      <c r="F6684" s="3">
        <v>1.8742049318098E-2</v>
      </c>
      <c r="G6684">
        <v>-4658918</v>
      </c>
      <c r="H6684">
        <v>17777098</v>
      </c>
      <c r="K6684">
        <f t="shared" si="2468"/>
        <v>68.477675460157016</v>
      </c>
      <c r="L6684">
        <f t="shared" si="2469"/>
        <v>48.789070569889901</v>
      </c>
      <c r="M6684">
        <f t="shared" si="2470"/>
        <v>16.336666403802329</v>
      </c>
      <c r="N6684">
        <f t="shared" si="2471"/>
        <v>0.13421073803413897</v>
      </c>
      <c r="O6684">
        <f t="shared" si="2472"/>
        <v>56.009255291081871</v>
      </c>
      <c r="P6684">
        <f t="shared" si="2473"/>
        <v>55.986708600341835</v>
      </c>
      <c r="Q6684">
        <f t="shared" si="2474"/>
        <v>4.6351397114172244E-2</v>
      </c>
      <c r="R6684">
        <f t="shared" si="2475"/>
        <v>55.962903893967699</v>
      </c>
      <c r="S6684">
        <f t="shared" si="2476"/>
        <v>16.305765472392881</v>
      </c>
      <c r="T6684">
        <f t="shared" si="2477"/>
        <v>13.956053909695642</v>
      </c>
      <c r="U6684">
        <f t="shared" si="2464"/>
        <v>0.66189325333089377</v>
      </c>
      <c r="V6684" s="6">
        <f t="shared" si="2478"/>
        <v>387157.0000000298</v>
      </c>
      <c r="W6684">
        <f t="shared" si="2479"/>
        <v>13.954048902717172</v>
      </c>
      <c r="X6684">
        <f t="shared" si="2480"/>
        <v>16.31662452071042</v>
      </c>
      <c r="Y6684">
        <f t="shared" si="2481"/>
        <v>4.9881655348296285E-2</v>
      </c>
      <c r="Z6684">
        <f t="shared" si="2482"/>
        <v>-1.2962987822192815E-7</v>
      </c>
      <c r="AA6684">
        <f t="shared" si="2483"/>
        <v>6.4663759972730613E-8</v>
      </c>
      <c r="AB6684">
        <f t="shared" si="2465"/>
        <v>0.99905865677873151</v>
      </c>
      <c r="AC6684">
        <f t="shared" si="2484"/>
        <v>2.0762404191590442</v>
      </c>
      <c r="AD6684">
        <f t="shared" si="2485"/>
        <v>4.731240721715298E-10</v>
      </c>
      <c r="AE6684">
        <f t="shared" si="2486"/>
        <v>3.7727979104703224E-4</v>
      </c>
      <c r="AF6684">
        <f t="shared" si="2487"/>
        <v>1.2483677430120594E-7</v>
      </c>
      <c r="AG6684">
        <f t="shared" si="2466"/>
        <v>4.7312407217152978E-8</v>
      </c>
      <c r="AH6684">
        <f t="shared" si="2467"/>
        <v>1.2483677430120594E-3</v>
      </c>
    </row>
    <row r="6685" spans="1:34">
      <c r="A6685" s="4">
        <v>43212.991851851853</v>
      </c>
      <c r="B6685" s="3">
        <v>-1.0482861647506099E-3</v>
      </c>
      <c r="C6685">
        <v>2.9205346022699801</v>
      </c>
      <c r="D6685">
        <v>1.89690573974622E-2</v>
      </c>
      <c r="E6685" s="3">
        <v>1.8777557186331201E-2</v>
      </c>
      <c r="F6685" s="3">
        <v>1.8735343477837899E-2</v>
      </c>
      <c r="G6685">
        <v>-4658918</v>
      </c>
      <c r="H6685">
        <v>17777098</v>
      </c>
      <c r="K6685">
        <f t="shared" si="2468"/>
        <v>68.46631171924551</v>
      </c>
      <c r="L6685">
        <f t="shared" si="2469"/>
        <v>48.786521594969734</v>
      </c>
      <c r="M6685">
        <f t="shared" si="2470"/>
        <v>16.335812898038515</v>
      </c>
      <c r="N6685">
        <f t="shared" si="2471"/>
        <v>0.13416135853548747</v>
      </c>
      <c r="O6685">
        <f t="shared" si="2472"/>
        <v>55.993181808067092</v>
      </c>
      <c r="P6685">
        <f t="shared" si="2473"/>
        <v>55.969090228359796</v>
      </c>
      <c r="Q6685">
        <f t="shared" si="2474"/>
        <v>5.0488766975583133E-2</v>
      </c>
      <c r="R6685">
        <f t="shared" si="2475"/>
        <v>55.942693041091509</v>
      </c>
      <c r="S6685">
        <f t="shared" si="2476"/>
        <v>16.302153720054793</v>
      </c>
      <c r="T6685">
        <f t="shared" si="2477"/>
        <v>13.950856067732328</v>
      </c>
      <c r="U6685">
        <f t="shared" si="2464"/>
        <v>0.66199364689584772</v>
      </c>
      <c r="V6685" s="6">
        <f t="shared" si="2478"/>
        <v>387217.00000022538</v>
      </c>
      <c r="W6685">
        <f t="shared" si="2479"/>
        <v>13.954387448291415</v>
      </c>
      <c r="X6685">
        <f t="shared" si="2480"/>
        <v>16.310596080764281</v>
      </c>
      <c r="Y6685">
        <f t="shared" si="2481"/>
        <v>0.16411166777085384</v>
      </c>
      <c r="Z6685">
        <f t="shared" si="2482"/>
        <v>-1.4227669634231702E-7</v>
      </c>
      <c r="AA6685">
        <f t="shared" si="2483"/>
        <v>4.4999227937508978E-8</v>
      </c>
      <c r="AB6685">
        <f t="shared" si="2465"/>
        <v>0.98974124742910952</v>
      </c>
      <c r="AC6685">
        <f t="shared" si="2484"/>
        <v>2.0763658430856187</v>
      </c>
      <c r="AD6685">
        <f t="shared" si="2485"/>
        <v>1.000798825243887E-10</v>
      </c>
      <c r="AE6685">
        <f t="shared" si="2486"/>
        <v>9.0580581160108579E-3</v>
      </c>
      <c r="AF6685">
        <f t="shared" si="2487"/>
        <v>1.0998734536452761E-9</v>
      </c>
      <c r="AG6685">
        <f t="shared" si="2466"/>
        <v>1.0007988252438869E-8</v>
      </c>
      <c r="AH6685">
        <f t="shared" si="2467"/>
        <v>1.0998734536452762E-5</v>
      </c>
    </row>
    <row r="6686" spans="1:34">
      <c r="A6686" s="4">
        <v>43212.992546296293</v>
      </c>
      <c r="B6686" s="3">
        <v>-1.05908428880866E-3</v>
      </c>
      <c r="C6686">
        <v>2.9206440105754199</v>
      </c>
      <c r="D6686" s="3">
        <v>1.9293203286724701E-2</v>
      </c>
      <c r="E6686" s="3">
        <v>1.8992568290923401E-2</v>
      </c>
      <c r="F6686" s="3">
        <v>1.8943903447561802E-2</v>
      </c>
      <c r="G6686">
        <v>-4658918</v>
      </c>
      <c r="H6686">
        <v>17780357</v>
      </c>
      <c r="K6686">
        <f t="shared" si="2468"/>
        <v>69.154196835777498</v>
      </c>
      <c r="L6686">
        <f t="shared" si="2469"/>
        <v>49.200256529426255</v>
      </c>
      <c r="M6686">
        <f t="shared" si="2470"/>
        <v>16.474349039942119</v>
      </c>
      <c r="N6686">
        <f t="shared" si="2471"/>
        <v>0.13419451849078803</v>
      </c>
      <c r="O6686">
        <f t="shared" si="2472"/>
        <v>56.966770533711511</v>
      </c>
      <c r="P6686">
        <f t="shared" si="2473"/>
        <v>56.61260571408085</v>
      </c>
      <c r="Q6686">
        <f t="shared" si="2474"/>
        <v>0.39549483922280615</v>
      </c>
      <c r="R6686">
        <f t="shared" si="2475"/>
        <v>56.571275694488705</v>
      </c>
      <c r="S6686">
        <f t="shared" si="2476"/>
        <v>16.210685813793582</v>
      </c>
      <c r="T6686">
        <f t="shared" si="2477"/>
        <v>13.954346589342913</v>
      </c>
      <c r="U6686">
        <f t="shared" si="2464"/>
        <v>0.66192622931937872</v>
      </c>
      <c r="V6686" s="6">
        <f t="shared" si="2478"/>
        <v>387276.99999979232</v>
      </c>
      <c r="W6686">
        <f t="shared" si="2479"/>
        <v>13.954725993865662</v>
      </c>
      <c r="X6686">
        <f t="shared" si="2480"/>
        <v>16.31673293662822</v>
      </c>
      <c r="Y6686">
        <f t="shared" si="2481"/>
        <v>0.16224695163709649</v>
      </c>
      <c r="Z6686">
        <f t="shared" si="2482"/>
        <v>5.048275056531046E-7</v>
      </c>
      <c r="AA6686">
        <f t="shared" si="2483"/>
        <v>7.6907431965969558E-8</v>
      </c>
      <c r="AB6686">
        <f t="shared" si="2465"/>
        <v>0.99000627402676999</v>
      </c>
      <c r="AC6686">
        <f t="shared" si="2484"/>
        <v>2.0762816167991556</v>
      </c>
      <c r="AD6686">
        <f t="shared" si="2485"/>
        <v>1.7300367564291973E-10</v>
      </c>
      <c r="AE6686">
        <f t="shared" si="2486"/>
        <v>1.8979822839421145E-4</v>
      </c>
      <c r="AF6686">
        <f t="shared" si="2487"/>
        <v>9.073904662239847E-8</v>
      </c>
      <c r="AG6686">
        <f t="shared" si="2466"/>
        <v>1.7300367564291974E-8</v>
      </c>
      <c r="AH6686">
        <f t="shared" si="2467"/>
        <v>9.0739046622398476E-4</v>
      </c>
    </row>
    <row r="6687" spans="1:34">
      <c r="A6687" s="4">
        <v>43212.993252314816</v>
      </c>
      <c r="B6687" s="3">
        <v>-1.0551836448758E-3</v>
      </c>
      <c r="C6687">
        <v>2.9207260668044901</v>
      </c>
      <c r="D6687" s="3">
        <v>1.8981139879888399E-2</v>
      </c>
      <c r="E6687" s="3">
        <v>1.8789770483035699E-2</v>
      </c>
      <c r="F6687" s="3">
        <v>1.87506132597446E-2</v>
      </c>
      <c r="G6687">
        <v>-4658918</v>
      </c>
      <c r="H6687">
        <v>17777211</v>
      </c>
      <c r="K6687">
        <f t="shared" si="2468"/>
        <v>68.905709701171475</v>
      </c>
      <c r="L6687">
        <f t="shared" si="2469"/>
        <v>49.205847587551261</v>
      </c>
      <c r="M6687">
        <f t="shared" si="2470"/>
        <v>16.476221165202258</v>
      </c>
      <c r="N6687">
        <f t="shared" si="2471"/>
        <v>0.13421938845726053</v>
      </c>
      <c r="O6687">
        <f t="shared" si="2472"/>
        <v>56.029472160829883</v>
      </c>
      <c r="P6687">
        <f t="shared" si="2473"/>
        <v>56.005643901138498</v>
      </c>
      <c r="Q6687">
        <f t="shared" si="2474"/>
        <v>4.0757248712900207E-2</v>
      </c>
      <c r="R6687">
        <f t="shared" si="2475"/>
        <v>55.988714912116983</v>
      </c>
      <c r="S6687">
        <f t="shared" si="2476"/>
        <v>16.449049666060326</v>
      </c>
      <c r="T6687">
        <f t="shared" si="2477"/>
        <v>13.956964480550543</v>
      </c>
      <c r="U6687">
        <f t="shared" si="2464"/>
        <v>0.66187566613703286</v>
      </c>
      <c r="V6687" s="6">
        <f t="shared" si="2478"/>
        <v>387338.00000022165</v>
      </c>
      <c r="W6687">
        <f t="shared" si="2479"/>
        <v>13.955216301249067</v>
      </c>
      <c r="X6687">
        <f t="shared" si="2480"/>
        <v>16.316929910057929</v>
      </c>
      <c r="Y6687">
        <f t="shared" si="2481"/>
        <v>0.14370942544283358</v>
      </c>
      <c r="Z6687">
        <f t="shared" si="2482"/>
        <v>1.5050757932584404E-7</v>
      </c>
      <c r="AA6687">
        <f t="shared" si="2483"/>
        <v>6.7422318618373818E-8</v>
      </c>
      <c r="AB6687">
        <f t="shared" si="2465"/>
        <v>0.99150270344429015</v>
      </c>
      <c r="AC6687">
        <f t="shared" si="2484"/>
        <v>2.0762184470843152</v>
      </c>
      <c r="AD6687">
        <f t="shared" si="2485"/>
        <v>1.7122563414237297E-10</v>
      </c>
      <c r="AE6687">
        <f t="shared" si="2486"/>
        <v>2.490651240142163E-4</v>
      </c>
      <c r="AF6687">
        <f t="shared" si="2487"/>
        <v>6.8436359766931526E-8</v>
      </c>
      <c r="AG6687">
        <f t="shared" si="2466"/>
        <v>1.7122563414237297E-8</v>
      </c>
      <c r="AH6687">
        <f t="shared" si="2467"/>
        <v>6.843635976693153E-4</v>
      </c>
    </row>
    <row r="6688" spans="1:34">
      <c r="A6688" s="4">
        <v>43212.993946759256</v>
      </c>
      <c r="B6688" s="3">
        <v>-1.0506527139659699E-3</v>
      </c>
      <c r="C6688">
        <v>2.9207010931695598</v>
      </c>
      <c r="D6688" s="3">
        <v>1.8974194830934699E-2</v>
      </c>
      <c r="E6688" s="3">
        <v>1.87825638055256E-2</v>
      </c>
      <c r="F6688" s="3">
        <v>1.8758915161451999E-2</v>
      </c>
      <c r="G6688">
        <v>-4658918</v>
      </c>
      <c r="H6688">
        <v>17777212</v>
      </c>
      <c r="K6688">
        <f t="shared" si="2468"/>
        <v>68.617070682009327</v>
      </c>
      <c r="L6688">
        <f t="shared" si="2469"/>
        <v>48.906295794151234</v>
      </c>
      <c r="M6688">
        <f t="shared" si="2470"/>
        <v>16.375918419889107</v>
      </c>
      <c r="N6688">
        <f t="shared" si="2471"/>
        <v>0.13421181933703102</v>
      </c>
      <c r="O6688">
        <f t="shared" si="2472"/>
        <v>56.008612351761336</v>
      </c>
      <c r="P6688">
        <f t="shared" si="2473"/>
        <v>55.984074742712274</v>
      </c>
      <c r="Q6688">
        <f t="shared" si="2474"/>
        <v>-5.1238116072056528E-3</v>
      </c>
      <c r="R6688">
        <f t="shared" si="2475"/>
        <v>56.013736163368542</v>
      </c>
      <c r="S6688">
        <f t="shared" si="2476"/>
        <v>16.379334294293912</v>
      </c>
      <c r="T6688">
        <f t="shared" si="2477"/>
        <v>13.9561677310527</v>
      </c>
      <c r="U6688">
        <f t="shared" si="2464"/>
        <v>0.66189105493165712</v>
      </c>
      <c r="V6688" s="6">
        <f t="shared" si="2478"/>
        <v>387397.99999978859</v>
      </c>
      <c r="W6688">
        <f t="shared" si="2479"/>
        <v>13.95607142067368</v>
      </c>
      <c r="X6688">
        <f t="shared" si="2480"/>
        <v>16.324567741331958</v>
      </c>
      <c r="Y6688">
        <f t="shared" si="2481"/>
        <v>1.9198781085651245E-2</v>
      </c>
      <c r="Z6688">
        <f t="shared" si="2482"/>
        <v>-3.4146407124782129E-7</v>
      </c>
      <c r="AA6688">
        <f t="shared" si="2483"/>
        <v>1.0400775472740977E-7</v>
      </c>
      <c r="AB6688">
        <f t="shared" si="2465"/>
        <v>1.0015561955810741</v>
      </c>
      <c r="AC6688">
        <f t="shared" si="2484"/>
        <v>2.0762376726496985</v>
      </c>
      <c r="AD6688">
        <f t="shared" si="2485"/>
        <v>1.9771810474052059E-9</v>
      </c>
      <c r="AE6688">
        <f t="shared" si="2486"/>
        <v>1.9378386188628196E-4</v>
      </c>
      <c r="AF6688">
        <f t="shared" si="2487"/>
        <v>1.0156869398754185E-6</v>
      </c>
      <c r="AG6688">
        <f t="shared" si="2466"/>
        <v>1.977181047405206E-7</v>
      </c>
      <c r="AH6688">
        <f t="shared" si="2467"/>
        <v>1.0156869398754187E-2</v>
      </c>
    </row>
    <row r="6689" spans="1:34">
      <c r="A6689" s="4">
        <v>43212.994641203702</v>
      </c>
      <c r="B6689" s="3">
        <v>-1.0524127606186099E-3</v>
      </c>
      <c r="C6689">
        <v>2.9205976309676802</v>
      </c>
      <c r="D6689" s="3">
        <v>1.89705439233512E-2</v>
      </c>
      <c r="E6689">
        <v>1.87793648018123E-2</v>
      </c>
      <c r="F6689" s="3">
        <v>1.87462896007492E-2</v>
      </c>
      <c r="G6689">
        <v>-4658918</v>
      </c>
      <c r="H6689">
        <v>17777212</v>
      </c>
      <c r="K6689">
        <f t="shared" si="2468"/>
        <v>68.72919292567353</v>
      </c>
      <c r="L6689">
        <f t="shared" si="2469"/>
        <v>49.035014222452688</v>
      </c>
      <c r="M6689">
        <f t="shared" si="2470"/>
        <v>16.419018851986298</v>
      </c>
      <c r="N6689">
        <f t="shared" si="2471"/>
        <v>0.13418046155321531</v>
      </c>
      <c r="O6689">
        <f t="shared" si="2472"/>
        <v>55.997646664460007</v>
      </c>
      <c r="P6689">
        <f t="shared" si="2473"/>
        <v>55.974500314301743</v>
      </c>
      <c r="Q6689">
        <f t="shared" si="2474"/>
        <v>2.1962906151259176E-2</v>
      </c>
      <c r="R6689">
        <f t="shared" si="2475"/>
        <v>55.975683758308747</v>
      </c>
      <c r="S6689">
        <f t="shared" si="2476"/>
        <v>16.404376914552124</v>
      </c>
      <c r="T6689">
        <f t="shared" si="2477"/>
        <v>13.952866911703678</v>
      </c>
      <c r="U6689">
        <f t="shared" si="2464"/>
        <v>0.66195480850940291</v>
      </c>
      <c r="V6689" s="6">
        <f t="shared" si="2478"/>
        <v>387457.99999998417</v>
      </c>
      <c r="W6689">
        <f t="shared" si="2479"/>
        <v>13.957241737701924</v>
      </c>
      <c r="X6689">
        <f t="shared" si="2480"/>
        <v>16.332089310752025</v>
      </c>
      <c r="Y6689">
        <f t="shared" si="2481"/>
        <v>-3.9741008480334017E-3</v>
      </c>
      <c r="Z6689">
        <f t="shared" si="2482"/>
        <v>8.8527721702737461E-8</v>
      </c>
      <c r="AA6689">
        <f t="shared" si="2483"/>
        <v>1.6016813499687709E-7</v>
      </c>
      <c r="AB6689">
        <f t="shared" si="2465"/>
        <v>1.0034281512493735</v>
      </c>
      <c r="AC6689">
        <f t="shared" si="2484"/>
        <v>2.0763173214205901</v>
      </c>
      <c r="AD6689">
        <f t="shared" si="2485"/>
        <v>-1.4709850853814896E-8</v>
      </c>
      <c r="AE6689">
        <f t="shared" si="2486"/>
        <v>2.1410938080555395E-4</v>
      </c>
      <c r="AF6689">
        <f t="shared" si="2487"/>
        <v>-6.8391733190781354E-6</v>
      </c>
      <c r="AG6689" t="str">
        <f t="shared" si="2466"/>
        <v>NaN</v>
      </c>
      <c r="AH6689" t="str">
        <f t="shared" si="2467"/>
        <v>NaN</v>
      </c>
    </row>
    <row r="6690" spans="1:34">
      <c r="A6690" s="4">
        <v>43212.995335648149</v>
      </c>
      <c r="B6690" s="3">
        <v>-1.04746560245985E-3</v>
      </c>
      <c r="C6690">
        <v>2.9207343913494701</v>
      </c>
      <c r="D6690" s="3">
        <v>1.89633967068767E-2</v>
      </c>
      <c r="E6690" s="3">
        <v>1.87722175853378E-2</v>
      </c>
      <c r="F6690" s="3">
        <v>1.87559969894028E-2</v>
      </c>
      <c r="G6690">
        <v>-4658918</v>
      </c>
      <c r="H6690">
        <v>17777212</v>
      </c>
      <c r="K6690">
        <f t="shared" si="2468"/>
        <v>68.414038511050592</v>
      </c>
      <c r="L6690">
        <f t="shared" si="2469"/>
        <v>48.707099533792572</v>
      </c>
      <c r="M6690">
        <f t="shared" si="2470"/>
        <v>16.309218996916851</v>
      </c>
      <c r="N6690">
        <f t="shared" si="2471"/>
        <v>0.13422191149733803</v>
      </c>
      <c r="O6690">
        <f t="shared" si="2472"/>
        <v>55.976179634922332</v>
      </c>
      <c r="P6690">
        <f t="shared" si="2473"/>
        <v>55.953109119228976</v>
      </c>
      <c r="Q6690">
        <f t="shared" si="2474"/>
        <v>-2.8761397088153728E-2</v>
      </c>
      <c r="R6690">
        <f t="shared" si="2475"/>
        <v>56.004941032010485</v>
      </c>
      <c r="S6690">
        <f t="shared" si="2476"/>
        <v>16.328393261642287</v>
      </c>
      <c r="T6690">
        <f t="shared" si="2477"/>
        <v>13.957230063716596</v>
      </c>
      <c r="U6690">
        <f t="shared" si="2464"/>
        <v>0.66187053653882266</v>
      </c>
      <c r="V6690" s="6">
        <f t="shared" si="2478"/>
        <v>387518.00000017975</v>
      </c>
      <c r="W6690">
        <f t="shared" si="2479"/>
        <v>13.958642615940224</v>
      </c>
      <c r="X6690">
        <f t="shared" si="2480"/>
        <v>16.341985023252001</v>
      </c>
      <c r="Y6690">
        <f t="shared" si="2481"/>
        <v>-1.8658410615576788E-2</v>
      </c>
      <c r="Z6690">
        <f t="shared" si="2482"/>
        <v>3.4146406945899707E-7</v>
      </c>
      <c r="AA6690">
        <f t="shared" si="2483"/>
        <v>1.6375164879034955E-7</v>
      </c>
      <c r="AB6690">
        <f t="shared" si="2465"/>
        <v>1.0046592722014995</v>
      </c>
      <c r="AC6690">
        <f t="shared" si="2484"/>
        <v>2.0762120385625185</v>
      </c>
      <c r="AD6690">
        <f t="shared" si="2485"/>
        <v>-3.2030229277958759E-9</v>
      </c>
      <c r="AE6690">
        <f t="shared" si="2486"/>
        <v>3.4010980904750624E-4</v>
      </c>
      <c r="AF6690">
        <f t="shared" si="2487"/>
        <v>-9.3750140203021263E-7</v>
      </c>
      <c r="AG6690" t="str">
        <f t="shared" si="2466"/>
        <v>NaN</v>
      </c>
      <c r="AH6690" t="str">
        <f t="shared" si="2467"/>
        <v>NaN</v>
      </c>
    </row>
    <row r="6691" spans="1:34">
      <c r="A6691" s="4">
        <v>43212.996030092596</v>
      </c>
      <c r="B6691" s="3">
        <v>-1.0420070793952601E-3</v>
      </c>
      <c r="C6691">
        <v>2.9207260668044901</v>
      </c>
      <c r="D6691" s="3">
        <v>1.895316940876E-2</v>
      </c>
      <c r="E6691" s="3">
        <v>1.8762573005369598E-2</v>
      </c>
      <c r="F6691" s="3">
        <v>1.87525785592879E-2</v>
      </c>
      <c r="G6691">
        <v>-4658918</v>
      </c>
      <c r="H6691">
        <v>17777213</v>
      </c>
      <c r="K6691">
        <f t="shared" si="2468"/>
        <v>68.066308039147117</v>
      </c>
      <c r="L6691">
        <f t="shared" si="2469"/>
        <v>48.363862557163635</v>
      </c>
      <c r="M6691">
        <f t="shared" si="2470"/>
        <v>16.194288584856547</v>
      </c>
      <c r="N6691">
        <f t="shared" si="2471"/>
        <v>0.13421938845726053</v>
      </c>
      <c r="O6691">
        <f t="shared" si="2472"/>
        <v>55.945461422937974</v>
      </c>
      <c r="P6691">
        <f t="shared" si="2473"/>
        <v>55.924243463315136</v>
      </c>
      <c r="Q6691">
        <f t="shared" si="2474"/>
        <v>-4.9176740909835814E-2</v>
      </c>
      <c r="R6691">
        <f t="shared" si="2475"/>
        <v>55.99463816384781</v>
      </c>
      <c r="S6691">
        <f t="shared" si="2476"/>
        <v>16.227073078796437</v>
      </c>
      <c r="T6691">
        <f t="shared" si="2477"/>
        <v>13.956964480550543</v>
      </c>
      <c r="U6691">
        <f t="shared" si="2464"/>
        <v>0.66187566613703286</v>
      </c>
      <c r="V6691" s="6">
        <f t="shared" si="2478"/>
        <v>387578.00000037532</v>
      </c>
      <c r="W6691">
        <f t="shared" si="2479"/>
        <v>13.959926754325334</v>
      </c>
      <c r="X6691">
        <f t="shared" si="2480"/>
        <v>16.343539399119585</v>
      </c>
      <c r="Y6691">
        <f t="shared" si="2481"/>
        <v>-4.1258303204476952E-2</v>
      </c>
      <c r="Z6691">
        <f t="shared" si="2482"/>
        <v>1.2646817454132342E-7</v>
      </c>
      <c r="AA6691">
        <f t="shared" si="2483"/>
        <v>2.181314707543426E-7</v>
      </c>
      <c r="AB6691">
        <f t="shared" si="2465"/>
        <v>1.0065683829562655</v>
      </c>
      <c r="AC6691">
        <f t="shared" si="2484"/>
        <v>2.0762184470843152</v>
      </c>
      <c r="AD6691">
        <f t="shared" si="2485"/>
        <v>-1.9295556888127759E-9</v>
      </c>
      <c r="AE6691">
        <f t="shared" si="2486"/>
        <v>2.7129034571837091E-4</v>
      </c>
      <c r="AF6691">
        <f t="shared" si="2487"/>
        <v>-7.0803383872681978E-7</v>
      </c>
      <c r="AG6691" t="str">
        <f t="shared" si="2466"/>
        <v>NaN</v>
      </c>
      <c r="AH6691" t="str">
        <f t="shared" si="2467"/>
        <v>NaN</v>
      </c>
    </row>
    <row r="6692" spans="1:34">
      <c r="A6692" s="4">
        <v>43212.996724537035</v>
      </c>
      <c r="B6692" s="3">
        <v>-1.0453844662151801E-3</v>
      </c>
      <c r="C6692">
        <v>2.9207819601779201</v>
      </c>
      <c r="D6692" s="3">
        <v>1.89411939561978E-2</v>
      </c>
      <c r="E6692" s="3">
        <v>1.8750966211227901E-2</v>
      </c>
      <c r="F6692" s="3">
        <v>1.87395361168637E-2</v>
      </c>
      <c r="G6692">
        <v>-4658918</v>
      </c>
      <c r="H6692">
        <v>17777213</v>
      </c>
      <c r="K6692">
        <f t="shared" si="2468"/>
        <v>68.281461533745315</v>
      </c>
      <c r="L6692">
        <f t="shared" si="2469"/>
        <v>48.596160223627777</v>
      </c>
      <c r="M6692">
        <f t="shared" si="2470"/>
        <v>16.27207177357235</v>
      </c>
      <c r="N6692">
        <f t="shared" si="2471"/>
        <v>0.13423632886920722</v>
      </c>
      <c r="O6692">
        <f t="shared" si="2472"/>
        <v>55.909492539835448</v>
      </c>
      <c r="P6692">
        <f t="shared" si="2473"/>
        <v>55.889505016740834</v>
      </c>
      <c r="Q6692">
        <f t="shared" si="2474"/>
        <v>-4.5836771615441307E-2</v>
      </c>
      <c r="R6692">
        <f t="shared" si="2475"/>
        <v>55.955329311450889</v>
      </c>
      <c r="S6692">
        <f t="shared" si="2476"/>
        <v>16.302629621315976</v>
      </c>
      <c r="T6692">
        <f t="shared" si="2477"/>
        <v>13.958747681808088</v>
      </c>
      <c r="U6692">
        <f t="shared" si="2464"/>
        <v>0.6618412245490547</v>
      </c>
      <c r="V6692" s="6">
        <f t="shared" si="2478"/>
        <v>387637.99999994226</v>
      </c>
      <c r="W6692">
        <f t="shared" si="2479"/>
        <v>13.961622400692928</v>
      </c>
      <c r="X6692">
        <f t="shared" si="2480"/>
        <v>16.357915602657989</v>
      </c>
      <c r="Y6692">
        <f t="shared" si="2481"/>
        <v>-4.8521933345817558E-2</v>
      </c>
      <c r="Z6692">
        <f t="shared" si="2482"/>
        <v>2.5084596554395426E-7</v>
      </c>
      <c r="AA6692">
        <f t="shared" si="2483"/>
        <v>3.3195282749879413E-7</v>
      </c>
      <c r="AB6692">
        <f t="shared" si="2465"/>
        <v>1.0071220574433357</v>
      </c>
      <c r="AC6692">
        <f t="shared" si="2484"/>
        <v>2.0761754184379706</v>
      </c>
      <c r="AD6692">
        <f t="shared" si="2485"/>
        <v>-2.4967762666158323E-9</v>
      </c>
      <c r="AE6692">
        <f t="shared" si="2486"/>
        <v>1.8545999367615626E-4</v>
      </c>
      <c r="AF6692">
        <f t="shared" si="2487"/>
        <v>-1.3401716381369645E-6</v>
      </c>
      <c r="AG6692" t="str">
        <f t="shared" si="2466"/>
        <v>NaN</v>
      </c>
      <c r="AH6692" t="str">
        <f t="shared" si="2467"/>
        <v>NaN</v>
      </c>
    </row>
    <row r="6693" spans="1:34">
      <c r="A6693" s="4">
        <v>43212.997430555559</v>
      </c>
      <c r="B6693" s="3">
        <v>-1.0445282273030901E-3</v>
      </c>
      <c r="C6693">
        <v>2.9208212044613902</v>
      </c>
      <c r="D6693" s="3">
        <v>1.8932536429419999E-2</v>
      </c>
      <c r="E6693" s="3">
        <v>1.87416308286447E-2</v>
      </c>
      <c r="F6693" s="3">
        <v>1.8732472949413902E-2</v>
      </c>
      <c r="G6693">
        <v>-4658918</v>
      </c>
      <c r="H6693">
        <v>17777213</v>
      </c>
      <c r="K6693">
        <f t="shared" si="2468"/>
        <v>68.226915577368459</v>
      </c>
      <c r="L6693">
        <f t="shared" si="2469"/>
        <v>48.55089873658104</v>
      </c>
      <c r="M6693">
        <f t="shared" si="2470"/>
        <v>16.256916292925034</v>
      </c>
      <c r="N6693">
        <f t="shared" si="2471"/>
        <v>0.13424822320099891</v>
      </c>
      <c r="O6693">
        <f t="shared" si="2472"/>
        <v>55.883489216202349</v>
      </c>
      <c r="P6693">
        <f t="shared" si="2473"/>
        <v>55.861564770264657</v>
      </c>
      <c r="Q6693">
        <f t="shared" si="2474"/>
        <v>-5.0552287512175553E-2</v>
      </c>
      <c r="R6693">
        <f t="shared" si="2475"/>
        <v>55.934041503714525</v>
      </c>
      <c r="S6693">
        <f t="shared" si="2476"/>
        <v>16.29061781793315</v>
      </c>
      <c r="T6693">
        <f t="shared" si="2477"/>
        <v>13.959999716733531</v>
      </c>
      <c r="U6693">
        <f t="shared" si="2464"/>
        <v>0.66181704215749726</v>
      </c>
      <c r="V6693" s="6">
        <f t="shared" si="2478"/>
        <v>387699.0000003716</v>
      </c>
      <c r="W6693">
        <f t="shared" si="2479"/>
        <v>13.963315128564169</v>
      </c>
      <c r="X6693">
        <f t="shared" si="2480"/>
        <v>16.370037951418759</v>
      </c>
      <c r="Y6693">
        <f t="shared" si="2481"/>
        <v>-2.7778773241571741E-2</v>
      </c>
      <c r="Z6693">
        <f t="shared" si="2482"/>
        <v>5.2991210220741197E-7</v>
      </c>
      <c r="AA6693">
        <f t="shared" si="2483"/>
        <v>3.9518691483749558E-7</v>
      </c>
      <c r="AB6693">
        <f t="shared" si="2465"/>
        <v>1.0054280126216966</v>
      </c>
      <c r="AC6693">
        <f t="shared" si="2484"/>
        <v>2.07614520683522</v>
      </c>
      <c r="AD6693">
        <f t="shared" si="2485"/>
        <v>-5.191878563280922E-9</v>
      </c>
      <c r="AE6693">
        <f t="shared" si="2486"/>
        <v>1.2424295409172177E-3</v>
      </c>
      <c r="AF6693">
        <f t="shared" si="2487"/>
        <v>-4.1599086415231581E-7</v>
      </c>
      <c r="AG6693" t="str">
        <f t="shared" si="2466"/>
        <v>NaN</v>
      </c>
      <c r="AH6693" t="str">
        <f t="shared" si="2467"/>
        <v>NaN</v>
      </c>
    </row>
    <row r="6694" spans="1:34">
      <c r="A6694" s="4">
        <v>43212.998124999998</v>
      </c>
      <c r="B6694" s="3">
        <v>-1.0538517176792101E-3</v>
      </c>
      <c r="C6694">
        <v>2.9209829384781201</v>
      </c>
      <c r="D6694" s="3">
        <v>1.8997170575075901E-2</v>
      </c>
      <c r="E6694" s="3">
        <v>1.8806812015827699E-2</v>
      </c>
      <c r="F6694" s="3">
        <v>1.8775781004806098E-2</v>
      </c>
      <c r="G6694">
        <v>-4658918</v>
      </c>
      <c r="H6694">
        <v>17777715</v>
      </c>
      <c r="K6694">
        <f t="shared" si="2468"/>
        <v>68.820860435696019</v>
      </c>
      <c r="L6694">
        <f t="shared" si="2469"/>
        <v>49.087915550246805</v>
      </c>
      <c r="M6694">
        <f t="shared" si="2470"/>
        <v>16.43673247789464</v>
      </c>
      <c r="N6694">
        <f t="shared" si="2471"/>
        <v>0.13429724226535408</v>
      </c>
      <c r="O6694">
        <f t="shared" si="2472"/>
        <v>56.077621172172599</v>
      </c>
      <c r="P6694">
        <f t="shared" si="2473"/>
        <v>56.05664819820899</v>
      </c>
      <c r="Q6694">
        <f t="shared" si="2474"/>
        <v>1.3052739402901636E-2</v>
      </c>
      <c r="R6694">
        <f t="shared" si="2475"/>
        <v>56.064568432769697</v>
      </c>
      <c r="S6694">
        <f t="shared" si="2476"/>
        <v>16.428030651626038</v>
      </c>
      <c r="T6694">
        <f t="shared" si="2477"/>
        <v>13.9651596182446</v>
      </c>
      <c r="U6694">
        <f t="shared" si="2464"/>
        <v>0.66171738139228664</v>
      </c>
      <c r="V6694" s="6">
        <f t="shared" si="2478"/>
        <v>387758.99999993853</v>
      </c>
      <c r="W6694">
        <f t="shared" si="2479"/>
        <v>13.964964078990487</v>
      </c>
      <c r="X6694">
        <f t="shared" si="2480"/>
        <v>16.361816584118408</v>
      </c>
      <c r="Y6694">
        <f t="shared" si="2481"/>
        <v>-1.1988827870368368E-4</v>
      </c>
      <c r="Z6694">
        <f t="shared" si="2482"/>
        <v>5.3116633307379525E-7</v>
      </c>
      <c r="AA6694">
        <f t="shared" si="2483"/>
        <v>3.7328268693539777E-7</v>
      </c>
      <c r="AB6694">
        <f t="shared" si="2465"/>
        <v>1.003111430579688</v>
      </c>
      <c r="AC6694">
        <f t="shared" si="2484"/>
        <v>2.0760206984117575</v>
      </c>
      <c r="AD6694">
        <f t="shared" si="2485"/>
        <v>-1.1362400922259606E-6</v>
      </c>
      <c r="AE6694">
        <f t="shared" si="2486"/>
        <v>9.7786118513206225E-4</v>
      </c>
      <c r="AF6694">
        <f t="shared" si="2487"/>
        <v>-1.1567085280946308E-4</v>
      </c>
      <c r="AG6694" t="str">
        <f t="shared" si="2466"/>
        <v>NaN</v>
      </c>
      <c r="AH6694" t="str">
        <f t="shared" si="2467"/>
        <v>NaN</v>
      </c>
    </row>
    <row r="6695" spans="1:34">
      <c r="A6695" s="4">
        <v>43212.998819444445</v>
      </c>
      <c r="B6695" s="3">
        <v>-1.0528408800746501E-3</v>
      </c>
      <c r="C6695">
        <v>2.9210209935408802</v>
      </c>
      <c r="D6695" s="3">
        <v>1.8985337828998999E-2</v>
      </c>
      <c r="E6695" s="3">
        <v>1.87940516775961E-2</v>
      </c>
      <c r="F6695" s="3">
        <v>1.87559969894028E-2</v>
      </c>
      <c r="G6695">
        <v>-4658918</v>
      </c>
      <c r="H6695">
        <v>17777708</v>
      </c>
      <c r="K6695">
        <f t="shared" si="2468"/>
        <v>68.756465903861653</v>
      </c>
      <c r="L6695">
        <f t="shared" si="2469"/>
        <v>49.049526926603633</v>
      </c>
      <c r="M6695">
        <f t="shared" si="2470"/>
        <v>16.423878325707804</v>
      </c>
      <c r="N6695">
        <f t="shared" si="2471"/>
        <v>0.13430877616284947</v>
      </c>
      <c r="O6695">
        <f t="shared" si="2472"/>
        <v>56.042080915283648</v>
      </c>
      <c r="P6695">
        <f t="shared" si="2473"/>
        <v>56.018457262579652</v>
      </c>
      <c r="Q6695">
        <f t="shared" si="2474"/>
        <v>3.7139883273162866E-2</v>
      </c>
      <c r="R6695">
        <f t="shared" si="2475"/>
        <v>56.004941032010485</v>
      </c>
      <c r="S6695">
        <f t="shared" si="2476"/>
        <v>16.399118403525694</v>
      </c>
      <c r="T6695">
        <f t="shared" si="2477"/>
        <v>13.966373712717802</v>
      </c>
      <c r="U6695">
        <f t="shared" si="2464"/>
        <v>0.6616939318004722</v>
      </c>
      <c r="V6695" s="6">
        <f t="shared" si="2478"/>
        <v>387819.00000013411</v>
      </c>
      <c r="W6695">
        <f t="shared" si="2479"/>
        <v>13.966936982509395</v>
      </c>
      <c r="X6695">
        <f t="shared" si="2480"/>
        <v>16.375409935812772</v>
      </c>
      <c r="Y6695">
        <f t="shared" si="2481"/>
        <v>2.7965307752599717E-2</v>
      </c>
      <c r="Z6695">
        <f t="shared" si="2482"/>
        <v>4.552854259633397E-7</v>
      </c>
      <c r="AA6695">
        <f t="shared" si="2483"/>
        <v>3.977700311522772E-7</v>
      </c>
      <c r="AB6695">
        <f t="shared" si="2465"/>
        <v>1.0008401960126723</v>
      </c>
      <c r="AC6695">
        <f t="shared" si="2484"/>
        <v>2.0759914023121193</v>
      </c>
      <c r="AD6695">
        <f t="shared" si="2485"/>
        <v>5.1905731306187889E-9</v>
      </c>
      <c r="AE6695">
        <f t="shared" si="2486"/>
        <v>3.2945134948124383E-4</v>
      </c>
      <c r="AF6695">
        <f t="shared" si="2487"/>
        <v>1.5683935926420221E-6</v>
      </c>
      <c r="AG6695">
        <f t="shared" si="2466"/>
        <v>5.1905731306187892E-7</v>
      </c>
      <c r="AH6695">
        <f t="shared" si="2467"/>
        <v>1.5683935926420221E-2</v>
      </c>
    </row>
    <row r="6696" spans="1:34">
      <c r="A6696" s="4">
        <v>43212.999513888892</v>
      </c>
      <c r="B6696" s="3">
        <v>-1.0534117060160501E-3</v>
      </c>
      <c r="C6696">
        <v>2.9211541862605399</v>
      </c>
      <c r="D6696" s="3">
        <v>1.8972815334909701E-2</v>
      </c>
      <c r="E6696" s="3">
        <v>1.8781636213370801E-2</v>
      </c>
      <c r="F6696" s="3">
        <v>1.8744657806582798E-2</v>
      </c>
      <c r="G6696">
        <v>-4658918</v>
      </c>
      <c r="H6696">
        <v>17777707</v>
      </c>
      <c r="K6696">
        <f t="shared" si="2468"/>
        <v>68.792829874779969</v>
      </c>
      <c r="L6696">
        <f t="shared" si="2469"/>
        <v>49.100796150139722</v>
      </c>
      <c r="M6696">
        <f t="shared" si="2470"/>
        <v>16.44104545334331</v>
      </c>
      <c r="N6696">
        <f t="shared" si="2471"/>
        <v>0.13434914480408308</v>
      </c>
      <c r="O6696">
        <f t="shared" si="2472"/>
        <v>56.004468965028693</v>
      </c>
      <c r="P6696">
        <f t="shared" si="2473"/>
        <v>55.981298514399882</v>
      </c>
      <c r="Q6696">
        <f t="shared" si="2474"/>
        <v>3.3703300581734652E-2</v>
      </c>
      <c r="R6696">
        <f t="shared" si="2475"/>
        <v>55.970765664446958</v>
      </c>
      <c r="S6696">
        <f t="shared" si="2476"/>
        <v>16.418576586288822</v>
      </c>
      <c r="T6696">
        <f t="shared" si="2477"/>
        <v>13.970623043373969</v>
      </c>
      <c r="U6696">
        <f t="shared" si="2464"/>
        <v>0.6616118582291225</v>
      </c>
      <c r="V6696" s="6">
        <f t="shared" si="2478"/>
        <v>387879.00000032969</v>
      </c>
      <c r="W6696">
        <f t="shared" si="2479"/>
        <v>13.969166713705318</v>
      </c>
      <c r="X6696">
        <f t="shared" si="2480"/>
        <v>16.380318272835254</v>
      </c>
      <c r="Y6696">
        <f t="shared" si="2481"/>
        <v>2.2775137881933933E-2</v>
      </c>
      <c r="Z6696">
        <f t="shared" si="2482"/>
        <v>5.3116633307364713E-7</v>
      </c>
      <c r="AA6696">
        <f t="shared" si="2483"/>
        <v>4.2742734074737152E-7</v>
      </c>
      <c r="AB6696">
        <f t="shared" si="2465"/>
        <v>1.0012587707602356</v>
      </c>
      <c r="AC6696">
        <f t="shared" si="2484"/>
        <v>2.0758888659633858</v>
      </c>
      <c r="AD6696">
        <f t="shared" si="2485"/>
        <v>6.8482986400776869E-9</v>
      </c>
      <c r="AE6696">
        <f t="shared" si="2486"/>
        <v>3.7979446800216651E-4</v>
      </c>
      <c r="AF6696">
        <f t="shared" si="2487"/>
        <v>1.7950026419606791E-6</v>
      </c>
      <c r="AG6696">
        <f t="shared" si="2466"/>
        <v>6.8482986400776868E-7</v>
      </c>
      <c r="AH6696">
        <f t="shared" si="2467"/>
        <v>1.7950026419606791E-2</v>
      </c>
    </row>
    <row r="6697" spans="1:34">
      <c r="A6697" s="4">
        <v>43213.000208333331</v>
      </c>
      <c r="B6697" s="3">
        <v>-1.04794129074435E-3</v>
      </c>
      <c r="C6697">
        <v>2.9212207826203702</v>
      </c>
      <c r="D6697" s="3">
        <v>1.89608993433831E-2</v>
      </c>
      <c r="E6697" s="3">
        <v>1.8769934281572202E-2</v>
      </c>
      <c r="F6697" s="3">
        <v>1.8744800737458701E-2</v>
      </c>
      <c r="G6697">
        <v>-4658918</v>
      </c>
      <c r="H6697">
        <v>17777710</v>
      </c>
      <c r="K6697">
        <f t="shared" si="2468"/>
        <v>68.444341820149191</v>
      </c>
      <c r="L6697">
        <f t="shared" si="2469"/>
        <v>48.752120214173402</v>
      </c>
      <c r="M6697">
        <f t="shared" si="2470"/>
        <v>16.324293845198703</v>
      </c>
      <c r="N6697">
        <f t="shared" si="2471"/>
        <v>0.13436932912470004</v>
      </c>
      <c r="O6697">
        <f t="shared" si="2472"/>
        <v>55.968678676182002</v>
      </c>
      <c r="P6697">
        <f t="shared" si="2473"/>
        <v>55.94627532646021</v>
      </c>
      <c r="Q6697">
        <f t="shared" si="2474"/>
        <v>-2.5177702090957155E-3</v>
      </c>
      <c r="R6697">
        <f t="shared" si="2475"/>
        <v>55.971196446391097</v>
      </c>
      <c r="S6697">
        <f t="shared" si="2476"/>
        <v>16.325972358671432</v>
      </c>
      <c r="T6697">
        <f t="shared" si="2477"/>
        <v>13.972747708702071</v>
      </c>
      <c r="U6697">
        <f t="shared" si="2464"/>
        <v>0.66157082144344714</v>
      </c>
      <c r="V6697" s="6">
        <f t="shared" si="2478"/>
        <v>387938.99999989662</v>
      </c>
      <c r="W6697">
        <f t="shared" si="2479"/>
        <v>13.971247601588432</v>
      </c>
      <c r="X6697">
        <f t="shared" si="2480"/>
        <v>16.391871535233324</v>
      </c>
      <c r="Y6697">
        <f t="shared" si="2481"/>
        <v>1.2358855962996055E-2</v>
      </c>
      <c r="Z6697">
        <f t="shared" si="2482"/>
        <v>1.8813447414431269E-7</v>
      </c>
      <c r="AA6697">
        <f t="shared" si="2483"/>
        <v>4.1676638699819721E-7</v>
      </c>
      <c r="AB6697">
        <f t="shared" si="2465"/>
        <v>1.0021211881585856</v>
      </c>
      <c r="AC6697">
        <f t="shared" si="2484"/>
        <v>2.0758375977890191</v>
      </c>
      <c r="AD6697">
        <f t="shared" si="2485"/>
        <v>1.2305098523012171E-8</v>
      </c>
      <c r="AE6697">
        <f t="shared" si="2486"/>
        <v>1.8297478936619627E-4</v>
      </c>
      <c r="AF6697">
        <f t="shared" si="2487"/>
        <v>6.6946037338516054E-6</v>
      </c>
      <c r="AG6697">
        <f t="shared" si="2466"/>
        <v>1.2305098523012171E-6</v>
      </c>
      <c r="AH6697">
        <f t="shared" si="2467"/>
        <v>6.6946037338516048E-2</v>
      </c>
    </row>
    <row r="6698" spans="1:34">
      <c r="A6698" s="4">
        <v>43213.000914351855</v>
      </c>
      <c r="B6698" s="3">
        <v>-1.05617069806613E-3</v>
      </c>
      <c r="C6698">
        <v>2.9212255395032098</v>
      </c>
      <c r="D6698">
        <v>1.8979344156614401E-2</v>
      </c>
      <c r="E6698" s="3">
        <v>1.87877844844479E-2</v>
      </c>
      <c r="F6698" s="3">
        <v>1.8760392113836101E-2</v>
      </c>
      <c r="G6698">
        <v>-4658918</v>
      </c>
      <c r="H6698">
        <v>17777866</v>
      </c>
      <c r="K6698">
        <f t="shared" si="2468"/>
        <v>68.96858906755061</v>
      </c>
      <c r="L6698">
        <f t="shared" si="2469"/>
        <v>49.255872739225509</v>
      </c>
      <c r="M6698">
        <f t="shared" si="2470"/>
        <v>16.49297172439832</v>
      </c>
      <c r="N6698">
        <f t="shared" si="2471"/>
        <v>0.13437077086188531</v>
      </c>
      <c r="O6698">
        <f t="shared" si="2472"/>
        <v>56.024078614306987</v>
      </c>
      <c r="P6698">
        <f t="shared" si="2473"/>
        <v>55.999699925136454</v>
      </c>
      <c r="Q6698">
        <f t="shared" si="2474"/>
        <v>5.891037516349229E-3</v>
      </c>
      <c r="R6698">
        <f t="shared" si="2475"/>
        <v>56.018187576790638</v>
      </c>
      <c r="S6698">
        <f t="shared" si="2476"/>
        <v>16.489044366054088</v>
      </c>
      <c r="T6698">
        <f t="shared" si="2477"/>
        <v>13.972899470511045</v>
      </c>
      <c r="U6698">
        <f t="shared" si="2464"/>
        <v>0.66156789024447393</v>
      </c>
      <c r="V6698" s="6">
        <f t="shared" si="2478"/>
        <v>388000.00000032596</v>
      </c>
      <c r="W6698">
        <f t="shared" si="2479"/>
        <v>13.973348918945861</v>
      </c>
      <c r="X6698">
        <f t="shared" si="2480"/>
        <v>16.413469156020419</v>
      </c>
      <c r="Y6698">
        <f t="shared" si="2481"/>
        <v>6.4626807385153029E-3</v>
      </c>
      <c r="Z6698">
        <f t="shared" si="2482"/>
        <v>2.9787958405947949E-7</v>
      </c>
      <c r="AA6698">
        <f t="shared" si="2483"/>
        <v>3.8164795167286827E-7</v>
      </c>
      <c r="AB6698">
        <f t="shared" si="2465"/>
        <v>1.0025672167222732</v>
      </c>
      <c r="AC6698">
        <f t="shared" si="2484"/>
        <v>2.0758339357765685</v>
      </c>
      <c r="AD6698">
        <f t="shared" si="2485"/>
        <v>2.1548654044162331E-8</v>
      </c>
      <c r="AE6698">
        <f t="shared" si="2486"/>
        <v>1.731038503532809E-4</v>
      </c>
      <c r="AF6698">
        <f t="shared" si="2487"/>
        <v>1.239208708471598E-5</v>
      </c>
      <c r="AG6698">
        <f t="shared" si="2466"/>
        <v>2.154865404416233E-6</v>
      </c>
      <c r="AH6698">
        <f t="shared" si="2467"/>
        <v>0.12392087084715982</v>
      </c>
    </row>
    <row r="6699" spans="1:34">
      <c r="A6699" s="4">
        <v>43213.001608796294</v>
      </c>
      <c r="B6699" s="3">
        <v>-1.05046243865218E-3</v>
      </c>
      <c r="C6699">
        <v>2.92133375858793</v>
      </c>
      <c r="D6699" s="3">
        <v>1.89650616158724E-2</v>
      </c>
      <c r="E6699" s="3">
        <v>1.87728954411432E-2</v>
      </c>
      <c r="F6699" s="3">
        <v>1.8742799705196399E-2</v>
      </c>
      <c r="G6699">
        <v>-4658918</v>
      </c>
      <c r="H6699">
        <v>17777861</v>
      </c>
      <c r="K6699">
        <f t="shared" si="2468"/>
        <v>68.604949358370519</v>
      </c>
      <c r="L6699">
        <f t="shared" si="2469"/>
        <v>48.915358091091917</v>
      </c>
      <c r="M6699">
        <f t="shared" si="2470"/>
        <v>16.378952864289108</v>
      </c>
      <c r="N6699">
        <f t="shared" si="2471"/>
        <v>0.13440357038288661</v>
      </c>
      <c r="O6699">
        <f t="shared" si="2472"/>
        <v>55.981180274082448</v>
      </c>
      <c r="P6699">
        <f t="shared" si="2473"/>
        <v>55.955137901457171</v>
      </c>
      <c r="Q6699">
        <f t="shared" si="2474"/>
        <v>1.6014774908292395E-2</v>
      </c>
      <c r="R6699">
        <f t="shared" si="2475"/>
        <v>55.965165499174155</v>
      </c>
      <c r="S6699">
        <f t="shared" si="2476"/>
        <v>16.36827634768358</v>
      </c>
      <c r="T6699">
        <f t="shared" si="2477"/>
        <v>13.97635205166908</v>
      </c>
      <c r="U6699">
        <f t="shared" si="2464"/>
        <v>0.66150120546775393</v>
      </c>
      <c r="V6699" s="6">
        <f t="shared" si="2478"/>
        <v>388059.9999998929</v>
      </c>
      <c r="W6699">
        <f t="shared" si="2479"/>
        <v>13.97541813284367</v>
      </c>
      <c r="X6699">
        <f t="shared" si="2480"/>
        <v>16.426814976246185</v>
      </c>
      <c r="Y6699">
        <f t="shared" si="2481"/>
        <v>-3.9745790931746683E-3</v>
      </c>
      <c r="Z6699">
        <f t="shared" si="2482"/>
        <v>4.584471327096144E-7</v>
      </c>
      <c r="AA6699">
        <f t="shared" si="2483"/>
        <v>3.4572322610685824E-7</v>
      </c>
      <c r="AB6699">
        <f t="shared" si="2465"/>
        <v>1.0034393541829407</v>
      </c>
      <c r="AC6699">
        <f t="shared" si="2484"/>
        <v>2.0757506249932249</v>
      </c>
      <c r="AD6699">
        <f t="shared" si="2485"/>
        <v>-3.1738755804704708E-8</v>
      </c>
      <c r="AE6699">
        <f t="shared" si="2486"/>
        <v>2.2874860443786814E-4</v>
      </c>
      <c r="AF6699">
        <f t="shared" si="2487"/>
        <v>-1.3812187991868004E-5</v>
      </c>
      <c r="AG6699" t="str">
        <f t="shared" si="2466"/>
        <v>NaN</v>
      </c>
      <c r="AH6699" t="str">
        <f t="shared" si="2467"/>
        <v>NaN</v>
      </c>
    </row>
    <row r="6700" spans="1:34">
      <c r="A6700" s="4">
        <v>43213.002303240741</v>
      </c>
      <c r="B6700" s="3">
        <v>-1.0477034466021E-3</v>
      </c>
      <c r="C6700">
        <v>2.92139797650634</v>
      </c>
      <c r="D6700" s="3">
        <v>1.8949566070004899E-2</v>
      </c>
      <c r="E6700">
        <v>1.87581372121167E-2</v>
      </c>
      <c r="F6700">
        <v>1.87438955085781E-2</v>
      </c>
      <c r="G6700">
        <v>-4658918</v>
      </c>
      <c r="H6700">
        <v>17777859</v>
      </c>
      <c r="K6700">
        <f t="shared" si="2468"/>
        <v>68.429190165599891</v>
      </c>
      <c r="L6700">
        <f t="shared" si="2469"/>
        <v>48.738158474749071</v>
      </c>
      <c r="M6700">
        <f t="shared" si="2470"/>
        <v>16.319618858019652</v>
      </c>
      <c r="N6700">
        <f t="shared" si="2471"/>
        <v>0.13442303383491078</v>
      </c>
      <c r="O6700">
        <f t="shared" si="2472"/>
        <v>55.934638611041066</v>
      </c>
      <c r="P6700">
        <f t="shared" si="2473"/>
        <v>55.910967397155154</v>
      </c>
      <c r="Q6700">
        <f t="shared" si="2474"/>
        <v>-3.3829549704165629E-2</v>
      </c>
      <c r="R6700">
        <f t="shared" si="2475"/>
        <v>55.968468160745232</v>
      </c>
      <c r="S6700">
        <f t="shared" si="2476"/>
        <v>16.342171891155761</v>
      </c>
      <c r="T6700">
        <f t="shared" si="2477"/>
        <v>13.978400836092673</v>
      </c>
      <c r="U6700">
        <f t="shared" si="2464"/>
        <v>0.66146163428156601</v>
      </c>
      <c r="V6700" s="6">
        <f t="shared" si="2478"/>
        <v>388120.00000008848</v>
      </c>
      <c r="W6700">
        <f t="shared" si="2479"/>
        <v>13.977598249602018</v>
      </c>
      <c r="X6700">
        <f t="shared" si="2480"/>
        <v>16.440411978546056</v>
      </c>
      <c r="Y6700">
        <f t="shared" si="2481"/>
        <v>1.1266651575202976E-2</v>
      </c>
      <c r="Z6700">
        <f t="shared" si="2482"/>
        <v>4.5528542596319163E-7</v>
      </c>
      <c r="AA6700">
        <f t="shared" si="2483"/>
        <v>2.9874933270571493E-7</v>
      </c>
      <c r="AB6700">
        <f t="shared" si="2465"/>
        <v>1.0022112032188795</v>
      </c>
      <c r="AC6700">
        <f t="shared" si="2484"/>
        <v>2.0757011878250839</v>
      </c>
      <c r="AD6700">
        <f t="shared" si="2485"/>
        <v>9.6750723487185216E-9</v>
      </c>
      <c r="AE6700">
        <f t="shared" si="2486"/>
        <v>5.2587280600240646E-4</v>
      </c>
      <c r="AF6700">
        <f t="shared" si="2487"/>
        <v>1.8314899680411654E-6</v>
      </c>
      <c r="AG6700">
        <f t="shared" si="2466"/>
        <v>9.6750723487185211E-7</v>
      </c>
      <c r="AH6700">
        <f t="shared" si="2467"/>
        <v>1.8314899680411653E-2</v>
      </c>
    </row>
    <row r="6701" spans="1:34">
      <c r="A6701" s="4">
        <v>43213.002997685187</v>
      </c>
      <c r="B6701" s="3">
        <v>-1.0607848744257401E-3</v>
      </c>
      <c r="C6701">
        <v>2.9215050063703498</v>
      </c>
      <c r="D6701" s="3">
        <v>1.89967067789985E-2</v>
      </c>
      <c r="E6701" s="3">
        <v>1.8805099538003599E-2</v>
      </c>
      <c r="F6701" s="3">
        <v>1.8762524166067999E-2</v>
      </c>
      <c r="G6701">
        <v>-4658918</v>
      </c>
      <c r="H6701">
        <v>17778239</v>
      </c>
      <c r="K6701">
        <f t="shared" si="2468"/>
        <v>69.262531165804532</v>
      </c>
      <c r="L6701">
        <f t="shared" si="2469"/>
        <v>49.547012274224642</v>
      </c>
      <c r="M6701">
        <f t="shared" si="2470"/>
        <v>16.59045768600166</v>
      </c>
      <c r="N6701">
        <f t="shared" si="2471"/>
        <v>0.13445547292161561</v>
      </c>
      <c r="O6701">
        <f t="shared" si="2472"/>
        <v>56.07622813697791</v>
      </c>
      <c r="P6701">
        <f t="shared" si="2473"/>
        <v>56.051522853632704</v>
      </c>
      <c r="Q6701">
        <f t="shared" si="2474"/>
        <v>5.1614729521482161E-2</v>
      </c>
      <c r="R6701">
        <f t="shared" si="2475"/>
        <v>56.024613407456428</v>
      </c>
      <c r="S6701">
        <f t="shared" si="2476"/>
        <v>16.556047866320672</v>
      </c>
      <c r="T6701">
        <f t="shared" si="2477"/>
        <v>13.981815476798447</v>
      </c>
      <c r="U6701">
        <f t="shared" si="2464"/>
        <v>0.66139568230458978</v>
      </c>
      <c r="V6701" s="6">
        <f t="shared" si="2478"/>
        <v>388180.00000028405</v>
      </c>
      <c r="W6701">
        <f t="shared" si="2479"/>
        <v>13.979559479135613</v>
      </c>
      <c r="X6701">
        <f t="shared" si="2480"/>
        <v>16.438236968227592</v>
      </c>
      <c r="Y6701">
        <f t="shared" si="2481"/>
        <v>1.9622776202659509E-2</v>
      </c>
      <c r="Z6701">
        <f t="shared" si="2482"/>
        <v>2.853372857964927E-7</v>
      </c>
      <c r="AA6701">
        <f t="shared" si="2483"/>
        <v>2.8813317312798069E-7</v>
      </c>
      <c r="AB6701">
        <f t="shared" si="2465"/>
        <v>1.0014956373922195</v>
      </c>
      <c r="AC6701">
        <f t="shared" si="2484"/>
        <v>2.0756187925448533</v>
      </c>
      <c r="AD6701">
        <f t="shared" si="2485"/>
        <v>5.3574448952967321E-9</v>
      </c>
      <c r="AE6701">
        <f t="shared" si="2486"/>
        <v>-5.6284497651002243E-4</v>
      </c>
      <c r="AF6701">
        <f t="shared" si="2487"/>
        <v>-9.4754524035314172E-7</v>
      </c>
      <c r="AG6701">
        <f t="shared" si="2466"/>
        <v>5.3574448952967324E-7</v>
      </c>
      <c r="AH6701" t="str">
        <f t="shared" si="2467"/>
        <v>NaN</v>
      </c>
    </row>
    <row r="6702" spans="1:34">
      <c r="A6702" s="4">
        <v>43213.003703703704</v>
      </c>
      <c r="B6702" s="3">
        <v>-1.0561825902732399E-3</v>
      </c>
      <c r="C6702">
        <v>2.9215061955910602</v>
      </c>
      <c r="D6702">
        <v>1.8985706487419499E-2</v>
      </c>
      <c r="E6702">
        <v>1.8793766264625401E-2</v>
      </c>
      <c r="F6702" s="3">
        <v>1.87550560278032E-2</v>
      </c>
      <c r="G6702">
        <v>-4658918</v>
      </c>
      <c r="H6702">
        <v>17778233</v>
      </c>
      <c r="K6702">
        <f t="shared" si="2468"/>
        <v>68.969346650277913</v>
      </c>
      <c r="L6702">
        <f t="shared" si="2469"/>
        <v>49.263644558478774</v>
      </c>
      <c r="M6702">
        <f t="shared" si="2470"/>
        <v>16.495574061704772</v>
      </c>
      <c r="N6702">
        <f t="shared" si="2471"/>
        <v>0.13445583335591207</v>
      </c>
      <c r="O6702">
        <f t="shared" si="2472"/>
        <v>56.043188199669174</v>
      </c>
      <c r="P6702">
        <f t="shared" si="2473"/>
        <v>56.017603038483564</v>
      </c>
      <c r="Q6702">
        <f t="shared" si="2474"/>
        <v>4.1083148790661994E-2</v>
      </c>
      <c r="R6702">
        <f t="shared" si="2475"/>
        <v>56.002105050878512</v>
      </c>
      <c r="S6702">
        <f t="shared" si="2476"/>
        <v>16.468185295844332</v>
      </c>
      <c r="T6702">
        <f t="shared" si="2477"/>
        <v>13.981853417250704</v>
      </c>
      <c r="U6702">
        <f t="shared" si="2464"/>
        <v>0.66139494950484645</v>
      </c>
      <c r="V6702" s="6">
        <f t="shared" si="2478"/>
        <v>388241.00000008475</v>
      </c>
      <c r="W6702">
        <f t="shared" si="2479"/>
        <v>13.981459420246297</v>
      </c>
      <c r="X6702">
        <f t="shared" si="2480"/>
        <v>16.430462250315234</v>
      </c>
      <c r="Y6702">
        <f t="shared" si="2481"/>
        <v>3.3440252519056912E-2</v>
      </c>
      <c r="Z6702">
        <f t="shared" si="2482"/>
        <v>2.038123470012698E-7</v>
      </c>
      <c r="AA6702">
        <f t="shared" si="2483"/>
        <v>2.9390785613990567E-7</v>
      </c>
      <c r="AB6702">
        <f t="shared" si="2465"/>
        <v>1.000394518116497</v>
      </c>
      <c r="AC6702">
        <f t="shared" si="2484"/>
        <v>2.0756178770417404</v>
      </c>
      <c r="AD6702">
        <f t="shared" si="2485"/>
        <v>3.2067592528456142E-9</v>
      </c>
      <c r="AE6702">
        <f t="shared" si="2486"/>
        <v>-3.1074565260795468E-4</v>
      </c>
      <c r="AF6702">
        <f t="shared" si="2487"/>
        <v>-1.0272882743358042E-6</v>
      </c>
      <c r="AG6702">
        <f t="shared" si="2466"/>
        <v>3.2067592528456143E-7</v>
      </c>
      <c r="AH6702" t="str">
        <f t="shared" si="2467"/>
        <v>NaN</v>
      </c>
    </row>
    <row r="6703" spans="1:34">
      <c r="A6703" s="4">
        <v>43213.00439814815</v>
      </c>
      <c r="B6703" s="3">
        <v>-1.0555641955033901E-3</v>
      </c>
      <c r="C6703">
        <v>2.92158230571658</v>
      </c>
      <c r="D6703" s="3">
        <v>1.8971638006405601E-2</v>
      </c>
      <c r="E6703" s="3">
        <v>1.8778841544699401E-2</v>
      </c>
      <c r="F6703" s="3">
        <v>1.8752137855754001E-2</v>
      </c>
      <c r="G6703">
        <v>-4658918</v>
      </c>
      <c r="H6703">
        <v>17778231</v>
      </c>
      <c r="K6703">
        <f t="shared" si="2468"/>
        <v>68.929952348449731</v>
      </c>
      <c r="L6703">
        <f t="shared" si="2469"/>
        <v>49.228086167250666</v>
      </c>
      <c r="M6703">
        <f t="shared" si="2470"/>
        <v>16.4836675923139</v>
      </c>
      <c r="N6703">
        <f t="shared" si="2471"/>
        <v>0.13447890115090269</v>
      </c>
      <c r="O6703">
        <f t="shared" si="2472"/>
        <v>56.000932798765476</v>
      </c>
      <c r="P6703">
        <f t="shared" si="2473"/>
        <v>55.972934236792383</v>
      </c>
      <c r="Q6703">
        <f t="shared" si="2474"/>
        <v>7.6228792450265814E-3</v>
      </c>
      <c r="R6703">
        <f t="shared" si="2475"/>
        <v>55.993309919520449</v>
      </c>
      <c r="S6703">
        <f t="shared" si="2476"/>
        <v>16.478585672817214</v>
      </c>
      <c r="T6703">
        <f t="shared" si="2477"/>
        <v>13.984281606197086</v>
      </c>
      <c r="U6703">
        <f t="shared" si="2464"/>
        <v>0.66134805032121791</v>
      </c>
      <c r="V6703" s="6">
        <f t="shared" si="2478"/>
        <v>388301.00000028033</v>
      </c>
      <c r="W6703">
        <f t="shared" si="2479"/>
        <v>13.983172577591855</v>
      </c>
      <c r="X6703">
        <f t="shared" si="2480"/>
        <v>16.42137315623566</v>
      </c>
      <c r="Y6703">
        <f t="shared" si="2481"/>
        <v>2.1454618254738971E-2</v>
      </c>
      <c r="Z6703">
        <f t="shared" si="2482"/>
        <v>2.0234907926564378E-7</v>
      </c>
      <c r="AA6703">
        <f t="shared" si="2483"/>
        <v>2.8803611946331419E-7</v>
      </c>
      <c r="AB6703">
        <f t="shared" si="2465"/>
        <v>1.0013608734186343</v>
      </c>
      <c r="AC6703">
        <f t="shared" si="2484"/>
        <v>2.0755592848424644</v>
      </c>
      <c r="AD6703">
        <f t="shared" si="2485"/>
        <v>4.8982236398999018E-9</v>
      </c>
      <c r="AE6703">
        <f t="shared" si="2486"/>
        <v>-7.472599004013261E-4</v>
      </c>
      <c r="AF6703">
        <f t="shared" si="2487"/>
        <v>-6.5252622143600898E-7</v>
      </c>
      <c r="AG6703">
        <f t="shared" si="2466"/>
        <v>4.8982236398999016E-7</v>
      </c>
      <c r="AH6703" t="str">
        <f t="shared" si="2467"/>
        <v>NaN</v>
      </c>
    </row>
    <row r="6704" spans="1:34">
      <c r="A6704" s="4">
        <v>43213.00509259259</v>
      </c>
      <c r="B6704" s="3">
        <v>-1.05689612269998E-3</v>
      </c>
      <c r="C6704">
        <v>2.92158230571658</v>
      </c>
      <c r="D6704" s="3">
        <v>1.8960173918749199E-2</v>
      </c>
      <c r="E6704" s="3">
        <v>1.8767377457042999E-2</v>
      </c>
      <c r="F6704" s="3">
        <v>1.8738047253573299E-2</v>
      </c>
      <c r="G6704">
        <v>-4658918</v>
      </c>
      <c r="H6704">
        <v>17778235</v>
      </c>
      <c r="K6704">
        <f t="shared" si="2468"/>
        <v>69.014801613925187</v>
      </c>
      <c r="L6704">
        <f t="shared" si="2469"/>
        <v>49.331457401052575</v>
      </c>
      <c r="M6704">
        <f t="shared" si="2470"/>
        <v>16.518280700181002</v>
      </c>
      <c r="N6704">
        <f t="shared" si="2471"/>
        <v>0.13447890115090269</v>
      </c>
      <c r="O6704">
        <f t="shared" si="2472"/>
        <v>55.966499826262051</v>
      </c>
      <c r="P6704">
        <f t="shared" si="2473"/>
        <v>55.938622902265962</v>
      </c>
      <c r="Q6704">
        <f t="shared" si="2474"/>
        <v>1.5657826728528335E-2</v>
      </c>
      <c r="R6704">
        <f t="shared" si="2475"/>
        <v>55.950841999533523</v>
      </c>
      <c r="S6704">
        <f t="shared" si="2476"/>
        <v>16.507842149028651</v>
      </c>
      <c r="T6704">
        <f t="shared" si="2477"/>
        <v>13.984281606197086</v>
      </c>
      <c r="U6704">
        <f t="shared" si="2464"/>
        <v>0.66134805032121791</v>
      </c>
      <c r="V6704" s="6">
        <f t="shared" si="2478"/>
        <v>388360.99999984726</v>
      </c>
      <c r="W6704">
        <f t="shared" si="2479"/>
        <v>13.98462890726041</v>
      </c>
      <c r="X6704">
        <f t="shared" si="2480"/>
        <v>16.424310505439795</v>
      </c>
      <c r="Y6704">
        <f t="shared" si="2481"/>
        <v>1.2344845327587469E-2</v>
      </c>
      <c r="Z6704">
        <f t="shared" si="2482"/>
        <v>1.1382135710017329E-7</v>
      </c>
      <c r="AA6704">
        <f t="shared" si="2483"/>
        <v>2.5524696846690476E-7</v>
      </c>
      <c r="AB6704">
        <f t="shared" si="2465"/>
        <v>1.0020892431999349</v>
      </c>
      <c r="AC6704">
        <f t="shared" si="2484"/>
        <v>2.0755592848424644</v>
      </c>
      <c r="AD6704">
        <f t="shared" si="2485"/>
        <v>7.5437517812356641E-9</v>
      </c>
      <c r="AE6704">
        <f t="shared" si="2486"/>
        <v>-1.8843137981608811E-4</v>
      </c>
      <c r="AF6704">
        <f t="shared" si="2487"/>
        <v>-3.9853383437462577E-6</v>
      </c>
      <c r="AG6704">
        <f t="shared" si="2466"/>
        <v>7.5437517812356642E-7</v>
      </c>
      <c r="AH6704" t="str">
        <f t="shared" si="2467"/>
        <v>NaN</v>
      </c>
    </row>
    <row r="6705" spans="1:34">
      <c r="A6705" s="4">
        <v>43213.005787037036</v>
      </c>
      <c r="B6705" s="3">
        <v>-1.05526689032558E-3</v>
      </c>
      <c r="C6705">
        <v>2.9216251176621899</v>
      </c>
      <c r="D6705" s="3">
        <v>1.89555121735611E-2</v>
      </c>
      <c r="E6705" s="3">
        <v>1.8763560058559999E-2</v>
      </c>
      <c r="F6705" s="3">
        <v>1.8734033278142301E-2</v>
      </c>
      <c r="G6705">
        <v>-4658918</v>
      </c>
      <c r="H6705">
        <v>17778235</v>
      </c>
      <c r="K6705">
        <f t="shared" si="2468"/>
        <v>68.911012780263249</v>
      </c>
      <c r="L6705">
        <f t="shared" si="2469"/>
        <v>49.232944901563066</v>
      </c>
      <c r="M6705">
        <f t="shared" si="2470"/>
        <v>16.485294504257073</v>
      </c>
      <c r="N6705">
        <f t="shared" si="2471"/>
        <v>0.13449187678558644</v>
      </c>
      <c r="O6705">
        <f t="shared" si="2472"/>
        <v>55.952498036613306</v>
      </c>
      <c r="P6705">
        <f t="shared" si="2473"/>
        <v>55.927197654981001</v>
      </c>
      <c r="Q6705">
        <f t="shared" si="2474"/>
        <v>1.3753830009207491E-2</v>
      </c>
      <c r="R6705">
        <f t="shared" si="2475"/>
        <v>55.938744206604099</v>
      </c>
      <c r="S6705">
        <f t="shared" si="2476"/>
        <v>16.476125284250934</v>
      </c>
      <c r="T6705">
        <f t="shared" si="2477"/>
        <v>13.985647462479585</v>
      </c>
      <c r="U6705">
        <f t="shared" si="2464"/>
        <v>0.66132166953042382</v>
      </c>
      <c r="V6705" s="6">
        <f t="shared" si="2478"/>
        <v>388421.00000004284</v>
      </c>
      <c r="W6705">
        <f t="shared" si="2479"/>
        <v>13.986111503395934</v>
      </c>
      <c r="X6705">
        <f t="shared" si="2480"/>
        <v>16.398751916058149</v>
      </c>
      <c r="Y6705">
        <f t="shared" si="2481"/>
        <v>1.8220870864460892E-2</v>
      </c>
      <c r="Z6705">
        <f t="shared" si="2482"/>
        <v>3.3830236514295423E-7</v>
      </c>
      <c r="AA6705">
        <f t="shared" si="2483"/>
        <v>2.4091291329293098E-7</v>
      </c>
      <c r="AB6705">
        <f t="shared" si="2465"/>
        <v>1.001621283230826</v>
      </c>
      <c r="AC6705">
        <f t="shared" si="2484"/>
        <v>2.0755263267303672</v>
      </c>
      <c r="AD6705">
        <f t="shared" si="2485"/>
        <v>4.8238800830790351E-9</v>
      </c>
      <c r="AE6705">
        <f t="shared" si="2486"/>
        <v>-1.2981689709485819E-4</v>
      </c>
      <c r="AF6705">
        <f t="shared" si="2487"/>
        <v>-3.6991020676532998E-6</v>
      </c>
      <c r="AG6705">
        <f t="shared" si="2466"/>
        <v>4.8238800830790351E-7</v>
      </c>
      <c r="AH6705" t="str">
        <f t="shared" si="2467"/>
        <v>NaN</v>
      </c>
    </row>
    <row r="6706" spans="1:34">
      <c r="A6706" s="4">
        <v>43213.006481481483</v>
      </c>
      <c r="B6706" s="3">
        <v>-1.0555641955033901E-3</v>
      </c>
      <c r="C6706">
        <v>2.9217095523326901</v>
      </c>
      <c r="D6706" s="3">
        <v>1.8976264074972299E-2</v>
      </c>
      <c r="E6706" s="3">
        <v>1.8783301122366501E-2</v>
      </c>
      <c r="F6706" s="3">
        <v>1.8750899121496301E-2</v>
      </c>
      <c r="G6706">
        <v>-4658918</v>
      </c>
      <c r="H6706">
        <v>17778425</v>
      </c>
      <c r="K6706">
        <f t="shared" si="2468"/>
        <v>68.929952348449731</v>
      </c>
      <c r="L6706">
        <f t="shared" si="2469"/>
        <v>49.229714472158562</v>
      </c>
      <c r="M6706">
        <f t="shared" si="2470"/>
        <v>16.4842128184019</v>
      </c>
      <c r="N6706">
        <f t="shared" si="2471"/>
        <v>0.1345174676206547</v>
      </c>
      <c r="O6706">
        <f t="shared" si="2472"/>
        <v>56.014827431860596</v>
      </c>
      <c r="P6706">
        <f t="shared" si="2473"/>
        <v>55.986281488293635</v>
      </c>
      <c r="Q6706">
        <f t="shared" si="2474"/>
        <v>2.5250955855646851E-2</v>
      </c>
      <c r="R6706">
        <f t="shared" si="2475"/>
        <v>55.989576476004949</v>
      </c>
      <c r="S6706">
        <f t="shared" si="2476"/>
        <v>16.467378847831469</v>
      </c>
      <c r="T6706">
        <f t="shared" si="2477"/>
        <v>13.988341234592035</v>
      </c>
      <c r="U6706">
        <f t="shared" si="2464"/>
        <v>0.66126964074858474</v>
      </c>
      <c r="V6706" s="6">
        <f t="shared" si="2478"/>
        <v>388481.00000023842</v>
      </c>
      <c r="W6706">
        <f t="shared" si="2479"/>
        <v>13.987200102526954</v>
      </c>
      <c r="X6706">
        <f t="shared" si="2480"/>
        <v>16.395583864065127</v>
      </c>
      <c r="Y6706">
        <f t="shared" si="2481"/>
        <v>2.2889211139819565E-2</v>
      </c>
      <c r="Z6706">
        <f t="shared" si="2482"/>
        <v>4.1734497597347389E-7</v>
      </c>
      <c r="AA6706">
        <f t="shared" si="2483"/>
        <v>2.1902361655238489E-7</v>
      </c>
      <c r="AB6706">
        <f t="shared" si="2465"/>
        <v>1.0012451983429167</v>
      </c>
      <c r="AC6706">
        <f t="shared" si="2484"/>
        <v>2.075461326009294</v>
      </c>
      <c r="AD6706">
        <f t="shared" si="2485"/>
        <v>3.491017879434059E-9</v>
      </c>
      <c r="AE6706">
        <f t="shared" si="2486"/>
        <v>-3.128975935012479E-4</v>
      </c>
      <c r="AF6706">
        <f t="shared" si="2487"/>
        <v>-1.1106593731055284E-6</v>
      </c>
      <c r="AG6706">
        <f t="shared" si="2466"/>
        <v>3.4910178794340591E-7</v>
      </c>
      <c r="AH6706" t="str">
        <f t="shared" si="2467"/>
        <v>NaN</v>
      </c>
    </row>
    <row r="6707" spans="1:34">
      <c r="A6707" s="4">
        <v>43213.007175925923</v>
      </c>
      <c r="B6707" s="3">
        <v>-1.0525554671039601E-3</v>
      </c>
      <c r="C6707">
        <v>2.92178209479607</v>
      </c>
      <c r="D6707">
        <v>1.8978880360537E-2</v>
      </c>
      <c r="E6707" s="3">
        <v>1.8786202820902001E-2</v>
      </c>
      <c r="F6707" s="3">
        <v>1.8752042568503401E-2</v>
      </c>
      <c r="G6707">
        <v>-4658918</v>
      </c>
      <c r="H6707">
        <v>17778422</v>
      </c>
      <c r="K6707">
        <f t="shared" si="2468"/>
        <v>68.738283918403127</v>
      </c>
      <c r="L6707">
        <f t="shared" si="2469"/>
        <v>49.036542991427758</v>
      </c>
      <c r="M6707">
        <f t="shared" si="2470"/>
        <v>16.419530749189143</v>
      </c>
      <c r="N6707">
        <f t="shared" si="2471"/>
        <v>0.13453945411275325</v>
      </c>
      <c r="O6707">
        <f t="shared" si="2472"/>
        <v>56.022685579112299</v>
      </c>
      <c r="P6707">
        <f t="shared" si="2473"/>
        <v>55.994966099937436</v>
      </c>
      <c r="Q6707">
        <f t="shared" si="2474"/>
        <v>2.9662847554604355E-2</v>
      </c>
      <c r="R6707">
        <f t="shared" si="2475"/>
        <v>55.993022731557694</v>
      </c>
      <c r="S6707">
        <f t="shared" si="2476"/>
        <v>16.399755517486074</v>
      </c>
      <c r="T6707">
        <f t="shared" si="2477"/>
        <v>13.990655602181356</v>
      </c>
      <c r="U6707">
        <f t="shared" si="2464"/>
        <v>0.66122493996419285</v>
      </c>
      <c r="V6707" s="6">
        <f t="shared" si="2478"/>
        <v>388540.99999980535</v>
      </c>
      <c r="W6707">
        <f t="shared" si="2479"/>
        <v>13.988107754885522</v>
      </c>
      <c r="X6707">
        <f t="shared" si="2480"/>
        <v>16.389498671354339</v>
      </c>
      <c r="Y6707">
        <f t="shared" si="2481"/>
        <v>1.6396782244446701E-2</v>
      </c>
      <c r="Z6707">
        <f t="shared" si="2482"/>
        <v>2.2576136898832566E-7</v>
      </c>
      <c r="AA6707">
        <f t="shared" si="2483"/>
        <v>1.8153483628835392E-7</v>
      </c>
      <c r="AB6707">
        <f t="shared" si="2465"/>
        <v>1.0017776964582679</v>
      </c>
      <c r="AC6707">
        <f t="shared" si="2484"/>
        <v>2.0754054803193638</v>
      </c>
      <c r="AD6707">
        <f t="shared" si="2485"/>
        <v>4.0390721899671641E-9</v>
      </c>
      <c r="AE6707">
        <f t="shared" si="2486"/>
        <v>-5.1349412466155488E-5</v>
      </c>
      <c r="AF6707">
        <f t="shared" si="2487"/>
        <v>-7.830277843668738E-6</v>
      </c>
      <c r="AG6707">
        <f t="shared" si="2466"/>
        <v>4.0390721899671642E-7</v>
      </c>
      <c r="AH6707" t="str">
        <f t="shared" si="2467"/>
        <v>NaN</v>
      </c>
    </row>
    <row r="6708" spans="1:34">
      <c r="A6708" s="4">
        <v>43213.007881944446</v>
      </c>
      <c r="B6708" s="3">
        <v>-1.04676396224022E-3</v>
      </c>
      <c r="C6708">
        <v>2.9217951762238998</v>
      </c>
      <c r="D6708" s="3">
        <v>1.8971114749292601E-2</v>
      </c>
      <c r="E6708" s="3">
        <v>1.8780137795274598E-2</v>
      </c>
      <c r="F6708" s="3">
        <v>1.8756044633028102E-2</v>
      </c>
      <c r="G6708">
        <v>-4658918</v>
      </c>
      <c r="H6708">
        <v>17778423</v>
      </c>
      <c r="K6708">
        <f t="shared" si="2468"/>
        <v>68.369341130130621</v>
      </c>
      <c r="L6708">
        <f t="shared" si="2469"/>
        <v>48.662339525760757</v>
      </c>
      <c r="M6708">
        <f t="shared" si="2470"/>
        <v>16.294231432880355</v>
      </c>
      <c r="N6708">
        <f t="shared" si="2471"/>
        <v>0.13454341889001911</v>
      </c>
      <c r="O6708">
        <f t="shared" si="2472"/>
        <v>55.999361169314952</v>
      </c>
      <c r="P6708">
        <f t="shared" si="2473"/>
        <v>55.976813837895293</v>
      </c>
      <c r="Q6708">
        <f t="shared" si="2474"/>
        <v>-5.7234566769110984E-3</v>
      </c>
      <c r="R6708">
        <f t="shared" si="2475"/>
        <v>56.005084625991863</v>
      </c>
      <c r="S6708">
        <f t="shared" si="2476"/>
        <v>16.298047070664964</v>
      </c>
      <c r="T6708">
        <f t="shared" si="2477"/>
        <v>13.991072947156709</v>
      </c>
      <c r="U6708">
        <f t="shared" si="2464"/>
        <v>0.66121687916700311</v>
      </c>
      <c r="V6708" s="6">
        <f t="shared" si="2478"/>
        <v>388602.00000023469</v>
      </c>
      <c r="W6708">
        <f t="shared" si="2479"/>
        <v>13.988495914897396</v>
      </c>
      <c r="X6708">
        <f t="shared" si="2480"/>
        <v>16.358983309997384</v>
      </c>
      <c r="Y6708">
        <f t="shared" si="2481"/>
        <v>4.9177871234415233E-3</v>
      </c>
      <c r="Z6708">
        <f t="shared" si="2482"/>
        <v>1.8499889957867608E-7</v>
      </c>
      <c r="AA6708">
        <f t="shared" si="2483"/>
        <v>1.5127280887976291E-7</v>
      </c>
      <c r="AB6708">
        <f t="shared" si="2465"/>
        <v>1.0027354147792558</v>
      </c>
      <c r="AC6708">
        <f t="shared" si="2484"/>
        <v>2.0753954097851084</v>
      </c>
      <c r="AD6708">
        <f t="shared" si="2485"/>
        <v>1.1221975205952906E-8</v>
      </c>
      <c r="AE6708">
        <f t="shared" si="2486"/>
        <v>-1.9011514041144877E-5</v>
      </c>
      <c r="AF6708">
        <f t="shared" si="2487"/>
        <v>-5.876025017752762E-5</v>
      </c>
      <c r="AG6708">
        <f t="shared" si="2466"/>
        <v>1.1221975205952907E-6</v>
      </c>
      <c r="AH6708" t="str">
        <f t="shared" si="2467"/>
        <v>NaN</v>
      </c>
    </row>
    <row r="6709" spans="1:34">
      <c r="A6709" s="4">
        <v>43213.008576388886</v>
      </c>
      <c r="B6709" s="3">
        <v>-1.04676396224022E-3</v>
      </c>
      <c r="C6709">
        <v>2.92185225881803</v>
      </c>
      <c r="D6709" s="3">
        <v>1.89698184987174E-2</v>
      </c>
      <c r="E6709" s="3">
        <v>1.8777069605839601E-2</v>
      </c>
      <c r="F6709" s="3">
        <v>1.8755901702152199E-2</v>
      </c>
      <c r="G6709">
        <v>-4658918</v>
      </c>
      <c r="H6709">
        <v>17778423</v>
      </c>
      <c r="K6709">
        <f t="shared" si="2468"/>
        <v>68.369341130130621</v>
      </c>
      <c r="L6709">
        <f t="shared" si="2469"/>
        <v>48.662527407096292</v>
      </c>
      <c r="M6709">
        <f t="shared" si="2470"/>
        <v>16.29429434358282</v>
      </c>
      <c r="N6709">
        <f t="shared" si="2471"/>
        <v>0.13456071973625916</v>
      </c>
      <c r="O6709">
        <f t="shared" si="2472"/>
        <v>55.995467814540362</v>
      </c>
      <c r="P6709">
        <f t="shared" si="2473"/>
        <v>55.967630928862334</v>
      </c>
      <c r="Q6709">
        <f t="shared" si="2474"/>
        <v>-9.1860295073686871E-3</v>
      </c>
      <c r="R6709">
        <f t="shared" si="2475"/>
        <v>56.004653844047731</v>
      </c>
      <c r="S6709">
        <f t="shared" si="2476"/>
        <v>16.300418363254398</v>
      </c>
      <c r="T6709">
        <f t="shared" si="2477"/>
        <v>13.992894088866189</v>
      </c>
      <c r="U6709">
        <f t="shared" si="2464"/>
        <v>0.66118170477928762</v>
      </c>
      <c r="V6709" s="6">
        <f t="shared" si="2478"/>
        <v>388661.99999980163</v>
      </c>
      <c r="W6709">
        <f t="shared" si="2479"/>
        <v>13.988773172048727</v>
      </c>
      <c r="X6709">
        <f t="shared" si="2480"/>
        <v>16.338734381993113</v>
      </c>
      <c r="Y6709">
        <f t="shared" si="2481"/>
        <v>-4.1086130858924248E-3</v>
      </c>
      <c r="Z6709">
        <f t="shared" si="2482"/>
        <v>5.0587269817447156E-8</v>
      </c>
      <c r="AA6709">
        <f t="shared" si="2483"/>
        <v>7.9456952875021582E-8</v>
      </c>
      <c r="AB6709">
        <f t="shared" si="2465"/>
        <v>1.0034741544940864</v>
      </c>
      <c r="AC6709">
        <f t="shared" si="2484"/>
        <v>2.0753514656356589</v>
      </c>
      <c r="AD6709">
        <f t="shared" si="2485"/>
        <v>-7.0551398103186216E-9</v>
      </c>
      <c r="AE6709">
        <f t="shared" si="2486"/>
        <v>4.7390594022002741E-6</v>
      </c>
      <c r="AF6709">
        <f t="shared" si="2487"/>
        <v>-1.4819873890768902E-4</v>
      </c>
      <c r="AG6709" t="str">
        <f t="shared" si="2466"/>
        <v>NaN</v>
      </c>
      <c r="AH6709" t="str">
        <f t="shared" si="2467"/>
        <v>NaN</v>
      </c>
    </row>
    <row r="6710" spans="1:34">
      <c r="A6710" s="4">
        <v>43213.009270833332</v>
      </c>
      <c r="B6710" s="3">
        <v>-1.05004621140324E-3</v>
      </c>
      <c r="C6710">
        <v>2.9218142037552801</v>
      </c>
      <c r="D6710" s="3">
        <v>1.8970151480516499E-2</v>
      </c>
      <c r="E6710" s="3">
        <v>1.87775096175028E-2</v>
      </c>
      <c r="F6710" s="3">
        <v>1.8752328430255101E-2</v>
      </c>
      <c r="G6710">
        <v>-4658918</v>
      </c>
      <c r="H6710">
        <v>17778418</v>
      </c>
      <c r="K6710">
        <f t="shared" si="2468"/>
        <v>68.578433962909088</v>
      </c>
      <c r="L6710">
        <f t="shared" si="2469"/>
        <v>48.876317273262771</v>
      </c>
      <c r="M6710">
        <f t="shared" si="2470"/>
        <v>16.365880329609592</v>
      </c>
      <c r="N6710">
        <f t="shared" si="2471"/>
        <v>0.13454918583876688</v>
      </c>
      <c r="O6710">
        <f t="shared" si="2472"/>
        <v>55.996467942372263</v>
      </c>
      <c r="P6710">
        <f t="shared" si="2473"/>
        <v>55.968947857677257</v>
      </c>
      <c r="Q6710">
        <f t="shared" si="2474"/>
        <v>2.5836469266025119E-3</v>
      </c>
      <c r="R6710">
        <f t="shared" si="2475"/>
        <v>55.99388429544566</v>
      </c>
      <c r="S6710">
        <f t="shared" si="2476"/>
        <v>16.364157898325189</v>
      </c>
      <c r="T6710">
        <f t="shared" si="2477"/>
        <v>13.991679994393317</v>
      </c>
      <c r="U6710">
        <f t="shared" si="2464"/>
        <v>0.66120515437109562</v>
      </c>
      <c r="V6710" s="6">
        <f t="shared" si="2478"/>
        <v>388721.99999999721</v>
      </c>
      <c r="W6710">
        <f t="shared" si="2479"/>
        <v>13.988349990080913</v>
      </c>
      <c r="X6710">
        <f t="shared" si="2480"/>
        <v>16.314323381802556</v>
      </c>
      <c r="Y6710">
        <f t="shared" si="2481"/>
        <v>-3.1838953575160645E-3</v>
      </c>
      <c r="Z6710">
        <f t="shared" si="2482"/>
        <v>-6.0072382582572988E-8</v>
      </c>
      <c r="AA6710">
        <f t="shared" si="2483"/>
        <v>-2.3524274963890368E-8</v>
      </c>
      <c r="AB6710">
        <f t="shared" si="2465"/>
        <v>1.0033786769963791</v>
      </c>
      <c r="AC6710">
        <f t="shared" si="2484"/>
        <v>2.0753807617352891</v>
      </c>
      <c r="AD6710">
        <f t="shared" si="2485"/>
        <v>2.6954579140863513E-9</v>
      </c>
      <c r="AE6710">
        <f t="shared" si="2486"/>
        <v>2.4821906668152698E-5</v>
      </c>
      <c r="AF6710">
        <f t="shared" si="2487"/>
        <v>1.0810068674759361E-5</v>
      </c>
      <c r="AG6710">
        <f t="shared" si="2466"/>
        <v>2.6954579140863512E-7</v>
      </c>
      <c r="AH6710">
        <f t="shared" si="2467"/>
        <v>0.1081006867475936</v>
      </c>
    </row>
    <row r="6711" spans="1:34">
      <c r="A6711" s="4">
        <v>43213.009965277779</v>
      </c>
      <c r="B6711" s="3">
        <v>-1.0403421703995301E-3</v>
      </c>
      <c r="C6711">
        <v>2.92182966362452</v>
      </c>
      <c r="D6711" s="3">
        <v>1.8977584109961799E-2</v>
      </c>
      <c r="E6711" s="3">
        <v>1.8786107683245099E-2</v>
      </c>
      <c r="F6711" s="3">
        <v>1.87615712935622E-2</v>
      </c>
      <c r="G6711">
        <v>-4658918</v>
      </c>
      <c r="H6711">
        <v>17778418</v>
      </c>
      <c r="K6711">
        <f t="shared" si="2468"/>
        <v>67.960246457303271</v>
      </c>
      <c r="L6711">
        <f t="shared" si="2469"/>
        <v>48.245980107960058</v>
      </c>
      <c r="M6711">
        <f t="shared" si="2470"/>
        <v>16.154816501764834</v>
      </c>
      <c r="N6711">
        <f t="shared" si="2471"/>
        <v>0.13455387148462242</v>
      </c>
      <c r="O6711">
        <f t="shared" si="2472"/>
        <v>56.018792224337709</v>
      </c>
      <c r="P6711">
        <f t="shared" si="2473"/>
        <v>55.994681358572066</v>
      </c>
      <c r="Q6711">
        <f t="shared" si="2474"/>
        <v>-2.9493034917820182E-3</v>
      </c>
      <c r="R6711">
        <f t="shared" si="2475"/>
        <v>56.021741527829491</v>
      </c>
      <c r="S6711">
        <f t="shared" si="2476"/>
        <v>16.156782704092688</v>
      </c>
      <c r="T6711">
        <f t="shared" si="2477"/>
        <v>13.992173220272848</v>
      </c>
      <c r="U6711">
        <f t="shared" si="2464"/>
        <v>0.66119562797442488</v>
      </c>
      <c r="V6711" s="6">
        <f t="shared" si="2478"/>
        <v>388782.00000019278</v>
      </c>
      <c r="W6711">
        <f t="shared" si="2479"/>
        <v>13.987734187355333</v>
      </c>
      <c r="X6711">
        <f t="shared" si="2480"/>
        <v>16.278025109542497</v>
      </c>
      <c r="Y6711">
        <f t="shared" si="2481"/>
        <v>1.0620339473192075E-2</v>
      </c>
      <c r="Z6711">
        <f t="shared" si="2482"/>
        <v>-9.801283475996373E-8</v>
      </c>
      <c r="AA6711">
        <f t="shared" si="2483"/>
        <v>-1.117683021296103E-7</v>
      </c>
      <c r="AB6711">
        <f t="shared" si="2465"/>
        <v>1.0022948797561684</v>
      </c>
      <c r="AC6711">
        <f t="shared" si="2484"/>
        <v>2.0753688601948164</v>
      </c>
      <c r="AD6711">
        <f t="shared" si="2485"/>
        <v>-3.839307153971156E-9</v>
      </c>
      <c r="AE6711">
        <f t="shared" si="2486"/>
        <v>4.1286229254864547E-5</v>
      </c>
      <c r="AF6711">
        <f t="shared" si="2487"/>
        <v>-9.257179273621899E-6</v>
      </c>
      <c r="AG6711" t="str">
        <f t="shared" si="2466"/>
        <v>NaN</v>
      </c>
      <c r="AH6711" t="str">
        <f t="shared" si="2467"/>
        <v>NaN</v>
      </c>
    </row>
    <row r="6712" spans="1:34">
      <c r="A6712" s="4">
        <v>43213.010659722226</v>
      </c>
      <c r="B6712" s="3">
        <v>-1.0487023919995399E-3</v>
      </c>
      <c r="C6712">
        <v>2.9217773379132299</v>
      </c>
      <c r="D6712" s="3">
        <v>1.8954120785329001E-2</v>
      </c>
      <c r="E6712">
        <v>1.87610389106521E-2</v>
      </c>
      <c r="F6712" s="3">
        <v>1.8726517496252201E-2</v>
      </c>
      <c r="G6712">
        <v>-4658918</v>
      </c>
      <c r="H6712">
        <v>17778297</v>
      </c>
      <c r="K6712">
        <f t="shared" si="2468"/>
        <v>68.492827114706316</v>
      </c>
      <c r="L6712">
        <f t="shared" si="2469"/>
        <v>48.824638662898735</v>
      </c>
      <c r="M6712">
        <f t="shared" si="2470"/>
        <v>16.348576121764108</v>
      </c>
      <c r="N6712">
        <f t="shared" si="2471"/>
        <v>0.13453801237556781</v>
      </c>
      <c r="O6712">
        <f t="shared" si="2472"/>
        <v>55.948318931029561</v>
      </c>
      <c r="P6712">
        <f t="shared" si="2473"/>
        <v>55.919652008798657</v>
      </c>
      <c r="Q6712">
        <f t="shared" si="2474"/>
        <v>3.2226674984755732E-2</v>
      </c>
      <c r="R6712">
        <f t="shared" si="2475"/>
        <v>55.916092256044806</v>
      </c>
      <c r="S6712">
        <f t="shared" si="2476"/>
        <v>16.327091671774269</v>
      </c>
      <c r="T6712">
        <f t="shared" si="2477"/>
        <v>13.990503840372364</v>
      </c>
      <c r="U6712">
        <f t="shared" si="2464"/>
        <v>0.66122787116316672</v>
      </c>
      <c r="V6712" s="6">
        <f t="shared" si="2478"/>
        <v>388842.00000038836</v>
      </c>
      <c r="W6712">
        <f t="shared" si="2479"/>
        <v>13.986461722955555</v>
      </c>
      <c r="X6712">
        <f t="shared" si="2480"/>
        <v>16.247988917010154</v>
      </c>
      <c r="Y6712">
        <f t="shared" si="2481"/>
        <v>1.1636046583274625E-2</v>
      </c>
      <c r="Z6712">
        <f t="shared" si="2482"/>
        <v>-1.6440862689023496E-7</v>
      </c>
      <c r="AA6712">
        <f t="shared" si="2483"/>
        <v>-2.3360777110792624E-7</v>
      </c>
      <c r="AB6712">
        <f t="shared" si="2465"/>
        <v>1.0021758869860591</v>
      </c>
      <c r="AC6712">
        <f t="shared" si="2484"/>
        <v>2.0754091423318148</v>
      </c>
      <c r="AD6712">
        <f t="shared" si="2485"/>
        <v>-7.3242450699565473E-9</v>
      </c>
      <c r="AE6712">
        <f t="shared" si="2486"/>
        <v>8.1933221497529712E-5</v>
      </c>
      <c r="AF6712">
        <f t="shared" si="2487"/>
        <v>-8.8988497138963689E-6</v>
      </c>
      <c r="AG6712" t="str">
        <f t="shared" si="2466"/>
        <v>NaN</v>
      </c>
      <c r="AH6712" t="str">
        <f t="shared" si="2467"/>
        <v>NaN</v>
      </c>
    </row>
    <row r="6713" spans="1:34">
      <c r="A6713" s="4">
        <v>43213.011354166665</v>
      </c>
      <c r="B6713" s="3">
        <v>-1.04528932855828E-3</v>
      </c>
      <c r="C6713">
        <v>2.92176782414754</v>
      </c>
      <c r="D6713" s="3">
        <v>1.8965680010642201E-2</v>
      </c>
      <c r="E6713" s="3">
        <v>1.8774132230682899E-2</v>
      </c>
      <c r="F6713" s="3">
        <v>1.8746861324252701E-2</v>
      </c>
      <c r="G6713">
        <v>-4658918</v>
      </c>
      <c r="H6713">
        <v>17778303</v>
      </c>
      <c r="K6713">
        <f t="shared" si="2468"/>
        <v>68.275400871925584</v>
      </c>
      <c r="L6713">
        <f t="shared" si="2469"/>
        <v>48.580470643362702</v>
      </c>
      <c r="M6713">
        <f t="shared" si="2470"/>
        <v>16.266818231420139</v>
      </c>
      <c r="N6713">
        <f t="shared" si="2471"/>
        <v>0.13453512890119401</v>
      </c>
      <c r="O6713">
        <f t="shared" si="2472"/>
        <v>55.983037654341828</v>
      </c>
      <c r="P6713">
        <f t="shared" si="2473"/>
        <v>55.95883953920692</v>
      </c>
      <c r="Q6713">
        <f t="shared" si="2474"/>
        <v>5.6307682568501605E-3</v>
      </c>
      <c r="R6713">
        <f t="shared" si="2475"/>
        <v>55.977406886084978</v>
      </c>
      <c r="S6713">
        <f t="shared" si="2476"/>
        <v>16.263064385915573</v>
      </c>
      <c r="T6713">
        <f t="shared" si="2477"/>
        <v>13.99020031675407</v>
      </c>
      <c r="U6713">
        <f t="shared" si="2464"/>
        <v>0.66123373356112025</v>
      </c>
      <c r="V6713" s="6">
        <f t="shared" si="2478"/>
        <v>388901.9999999553</v>
      </c>
      <c r="W6713">
        <f t="shared" si="2479"/>
        <v>13.984447960488003</v>
      </c>
      <c r="X6713">
        <f t="shared" si="2480"/>
        <v>16.219852502412753</v>
      </c>
      <c r="Y6713">
        <f t="shared" si="2481"/>
        <v>1.9883658420215038E-2</v>
      </c>
      <c r="Z6713">
        <f t="shared" si="2482"/>
        <v>-3.035236188989098E-7</v>
      </c>
      <c r="AA6713">
        <f t="shared" si="2483"/>
        <v>-3.5013915993328674E-7</v>
      </c>
      <c r="AB6713">
        <f t="shared" si="2465"/>
        <v>1.0015139432061984</v>
      </c>
      <c r="AC6713">
        <f t="shared" si="2484"/>
        <v>2.0754164663567245</v>
      </c>
      <c r="AD6713">
        <f t="shared" si="2485"/>
        <v>-6.4243169195122818E-9</v>
      </c>
      <c r="AE6713">
        <f t="shared" si="2486"/>
        <v>1.1639662332953512E-4</v>
      </c>
      <c r="AF6713">
        <f t="shared" si="2487"/>
        <v>-5.4943663221043382E-6</v>
      </c>
      <c r="AG6713" t="str">
        <f t="shared" si="2466"/>
        <v>NaN</v>
      </c>
      <c r="AH6713" t="str">
        <f t="shared" si="2467"/>
        <v>NaN</v>
      </c>
    </row>
    <row r="6714" spans="1:34">
      <c r="A6714" s="4">
        <v>43213.012048611112</v>
      </c>
      <c r="B6714" s="3">
        <v>-1.04110327165472E-3</v>
      </c>
      <c r="C6714">
        <v>2.92166317272495</v>
      </c>
      <c r="D6714" s="3">
        <v>1.89793798332357E-2</v>
      </c>
      <c r="E6714" s="3">
        <v>1.87876298857554E-2</v>
      </c>
      <c r="F6714" s="3">
        <v>1.87551513150538E-2</v>
      </c>
      <c r="G6714">
        <v>-4658918</v>
      </c>
      <c r="H6714">
        <v>17778311</v>
      </c>
      <c r="K6714">
        <f t="shared" si="2468"/>
        <v>68.00873175186041</v>
      </c>
      <c r="L6714">
        <f t="shared" si="2469"/>
        <v>48.30290440583758</v>
      </c>
      <c r="M6714">
        <f t="shared" si="2470"/>
        <v>16.173877190026229</v>
      </c>
      <c r="N6714">
        <f t="shared" si="2471"/>
        <v>0.13450341068308183</v>
      </c>
      <c r="O6714">
        <f t="shared" si="2472"/>
        <v>56.024185770860306</v>
      </c>
      <c r="P6714">
        <f t="shared" si="2473"/>
        <v>55.999237220417619</v>
      </c>
      <c r="Q6714">
        <f t="shared" si="2474"/>
        <v>2.1793532019039219E-2</v>
      </c>
      <c r="R6714">
        <f t="shared" si="2475"/>
        <v>56.002392238841267</v>
      </c>
      <c r="S6714">
        <f t="shared" si="2476"/>
        <v>16.159348168680204</v>
      </c>
      <c r="T6714">
        <f t="shared" si="2477"/>
        <v>13.986861556952785</v>
      </c>
      <c r="U6714">
        <f t="shared" ref="U6714:U6777" si="2488">(2.40665404368-T6714*2.40665404368/100-$M$7)/$M$7</f>
        <v>0.66129821993860938</v>
      </c>
      <c r="V6714" s="6">
        <f t="shared" si="2478"/>
        <v>388962.00000015087</v>
      </c>
      <c r="W6714">
        <f t="shared" si="2479"/>
        <v>13.982440035013131</v>
      </c>
      <c r="X6714">
        <f t="shared" si="2480"/>
        <v>16.197876078309164</v>
      </c>
      <c r="Y6714">
        <f t="shared" si="2481"/>
        <v>2.3236138896950347E-2</v>
      </c>
      <c r="Z6714">
        <f t="shared" si="2482"/>
        <v>-3.9194682117171398E-7</v>
      </c>
      <c r="AA6714">
        <f t="shared" si="2483"/>
        <v>-4.5673376423271953E-7</v>
      </c>
      <c r="AB6714">
        <f t="shared" si="2465"/>
        <v>1.0012484634827237</v>
      </c>
      <c r="AC6714">
        <f t="shared" si="2484"/>
        <v>2.0754970306307294</v>
      </c>
      <c r="AD6714">
        <f t="shared" si="2485"/>
        <v>-7.1713113469354416E-9</v>
      </c>
      <c r="AE6714">
        <f t="shared" si="2486"/>
        <v>1.7146109005375959E-4</v>
      </c>
      <c r="AF6714">
        <f t="shared" si="2487"/>
        <v>-4.1635523890086374E-6</v>
      </c>
      <c r="AG6714" t="str">
        <f t="shared" si="2466"/>
        <v>NaN</v>
      </c>
      <c r="AH6714" t="str">
        <f t="shared" si="2467"/>
        <v>NaN</v>
      </c>
    </row>
    <row r="6715" spans="1:34">
      <c r="A6715" s="4">
        <v>43213.012754629628</v>
      </c>
      <c r="B6715" s="3">
        <v>-1.0438979403261299E-3</v>
      </c>
      <c r="C6715">
        <v>2.9216191715586302</v>
      </c>
      <c r="D6715" s="3">
        <v>1.89870027379948E-2</v>
      </c>
      <c r="E6715" s="3">
        <v>1.8794670072366002E-2</v>
      </c>
      <c r="F6715" s="3">
        <v>1.8755949345777501E-2</v>
      </c>
      <c r="G6715">
        <v>-4658918</v>
      </c>
      <c r="H6715">
        <v>17778201</v>
      </c>
      <c r="K6715">
        <f t="shared" si="2468"/>
        <v>68.186763692812946</v>
      </c>
      <c r="L6715">
        <f t="shared" si="2469"/>
        <v>48.479887342666771</v>
      </c>
      <c r="M6715">
        <f t="shared" si="2470"/>
        <v>16.233138642732158</v>
      </c>
      <c r="N6715">
        <f t="shared" si="2471"/>
        <v>0.13449007461410173</v>
      </c>
      <c r="O6715">
        <f t="shared" si="2472"/>
        <v>56.04708155444407</v>
      </c>
      <c r="P6715">
        <f t="shared" si="2473"/>
        <v>56.020308081454687</v>
      </c>
      <c r="Q6715">
        <f t="shared" si="2474"/>
        <v>4.2284116414961659E-2</v>
      </c>
      <c r="R6715">
        <f t="shared" si="2475"/>
        <v>56.004797438029108</v>
      </c>
      <c r="S6715">
        <f t="shared" si="2476"/>
        <v>16.204949231788849</v>
      </c>
      <c r="T6715">
        <f t="shared" si="2477"/>
        <v>13.985457760218038</v>
      </c>
      <c r="U6715">
        <f t="shared" si="2488"/>
        <v>0.6613253335291468</v>
      </c>
      <c r="V6715" s="6">
        <f t="shared" si="2478"/>
        <v>389022.99999995157</v>
      </c>
      <c r="W6715">
        <f t="shared" si="2479"/>
        <v>13.980610137814361</v>
      </c>
      <c r="X6715">
        <f t="shared" si="2480"/>
        <v>16.187388628642942</v>
      </c>
      <c r="Y6715">
        <f t="shared" si="2481"/>
        <v>2.6522081831563089E-2</v>
      </c>
      <c r="Z6715">
        <f t="shared" si="2482"/>
        <v>-6.6787738326953521E-7</v>
      </c>
      <c r="AA6715">
        <f t="shared" si="2483"/>
        <v>-6.1075393401296904E-7</v>
      </c>
      <c r="AB6715">
        <f t="shared" si="2465"/>
        <v>1.0009720912576865</v>
      </c>
      <c r="AC6715">
        <f t="shared" si="2484"/>
        <v>2.0755309042459387</v>
      </c>
      <c r="AD6715">
        <f t="shared" si="2485"/>
        <v>-8.4016613849738433E-9</v>
      </c>
      <c r="AE6715">
        <f t="shared" si="2486"/>
        <v>1.8876241374109442E-4</v>
      </c>
      <c r="AF6715">
        <f t="shared" si="2487"/>
        <v>-4.4307851134840036E-6</v>
      </c>
      <c r="AG6715" t="str">
        <f t="shared" si="2466"/>
        <v>NaN</v>
      </c>
      <c r="AH6715" t="str">
        <f t="shared" si="2467"/>
        <v>NaN</v>
      </c>
    </row>
    <row r="6716" spans="1:34">
      <c r="A6716" s="4">
        <v>43213.013449074075</v>
      </c>
      <c r="B6716" s="3">
        <v>-1.0414600378680901E-3</v>
      </c>
      <c r="C6716">
        <v>2.9214098687134502</v>
      </c>
      <c r="D6716" s="3">
        <v>1.8999893890504601E-2</v>
      </c>
      <c r="E6716" s="3">
        <v>1.8808274757302599E-2</v>
      </c>
      <c r="F6716" s="3">
        <v>1.87776867498178E-2</v>
      </c>
      <c r="G6716">
        <v>-4658918</v>
      </c>
      <c r="H6716">
        <v>17778199</v>
      </c>
      <c r="K6716">
        <f t="shared" si="2468"/>
        <v>68.031459233684046</v>
      </c>
      <c r="L6716">
        <f t="shared" si="2469"/>
        <v>48.296009263761341</v>
      </c>
      <c r="M6716">
        <f t="shared" si="2470"/>
        <v>16.171568401713792</v>
      </c>
      <c r="N6716">
        <f t="shared" si="2471"/>
        <v>0.13442663817787737</v>
      </c>
      <c r="O6716">
        <f t="shared" si="2472"/>
        <v>56.085800789084566</v>
      </c>
      <c r="P6716">
        <f t="shared" si="2473"/>
        <v>56.061026096701674</v>
      </c>
      <c r="Q6716">
        <f t="shared" si="2474"/>
        <v>1.5488597060688392E-2</v>
      </c>
      <c r="R6716">
        <f t="shared" si="2475"/>
        <v>56.070312192023877</v>
      </c>
      <c r="S6716">
        <f t="shared" si="2476"/>
        <v>16.161242670339998</v>
      </c>
      <c r="T6716">
        <f t="shared" si="2477"/>
        <v>13.978780240615473</v>
      </c>
      <c r="U6716">
        <f t="shared" si="2488"/>
        <v>0.66145430628412538</v>
      </c>
      <c r="V6716" s="6">
        <f t="shared" si="2478"/>
        <v>389083.00000014715</v>
      </c>
      <c r="W6716">
        <f t="shared" si="2479"/>
        <v>13.97828993323221</v>
      </c>
      <c r="X6716">
        <f t="shared" si="2480"/>
        <v>16.165988301408856</v>
      </c>
      <c r="Y6716">
        <f t="shared" si="2481"/>
        <v>2.0311443070535045E-2</v>
      </c>
      <c r="Z6716">
        <f t="shared" si="2482"/>
        <v>-7.6513245196007624E-7</v>
      </c>
      <c r="AA6716">
        <f t="shared" si="2483"/>
        <v>-6.4101969421659814E-7</v>
      </c>
      <c r="AB6716">
        <f t="shared" si="2465"/>
        <v>1.0014904983387256</v>
      </c>
      <c r="AC6716">
        <f t="shared" si="2484"/>
        <v>2.0756920327939485</v>
      </c>
      <c r="AD6716">
        <f t="shared" si="2485"/>
        <v>-1.1515182318728315E-8</v>
      </c>
      <c r="AE6716">
        <f t="shared" si="2486"/>
        <v>1.7039865023431793E-4</v>
      </c>
      <c r="AF6716">
        <f t="shared" si="2487"/>
        <v>-6.7272211392171262E-6</v>
      </c>
      <c r="AG6716" t="str">
        <f t="shared" si="2466"/>
        <v>NaN</v>
      </c>
      <c r="AH6716" t="str">
        <f t="shared" si="2467"/>
        <v>NaN</v>
      </c>
    </row>
    <row r="6717" spans="1:34">
      <c r="A6717" s="4">
        <v>43213.014143518521</v>
      </c>
      <c r="B6717" s="3">
        <v>-1.03466958760691E-3</v>
      </c>
      <c r="C6717">
        <v>2.9213313801465102</v>
      </c>
      <c r="D6717" s="3">
        <v>1.8969913636374298E-2</v>
      </c>
      <c r="E6717">
        <v>1.8777688000609499E-2</v>
      </c>
      <c r="F6717" s="3">
        <v>1.8751899637627498E-2</v>
      </c>
      <c r="G6717">
        <v>-4658918</v>
      </c>
      <c r="H6717">
        <v>17777947</v>
      </c>
      <c r="K6717">
        <f t="shared" si="2468"/>
        <v>67.598879496305102</v>
      </c>
      <c r="L6717">
        <f t="shared" si="2469"/>
        <v>47.897326450665275</v>
      </c>
      <c r="M6717">
        <f t="shared" si="2470"/>
        <v>16.038072353471804</v>
      </c>
      <c r="N6717">
        <f t="shared" si="2471"/>
        <v>0.13440284951429396</v>
      </c>
      <c r="O6717">
        <f t="shared" si="2472"/>
        <v>55.99575356534951</v>
      </c>
      <c r="P6717">
        <f t="shared" si="2473"/>
        <v>55.969481747737355</v>
      </c>
      <c r="Q6717">
        <f t="shared" si="2474"/>
        <v>3.1616157359550812E-3</v>
      </c>
      <c r="R6717">
        <f t="shared" si="2475"/>
        <v>55.992591949613555</v>
      </c>
      <c r="S6717">
        <f t="shared" si="2476"/>
        <v>16.035964609647834</v>
      </c>
      <c r="T6717">
        <f t="shared" si="2477"/>
        <v>13.976276170764589</v>
      </c>
      <c r="U6717">
        <f t="shared" si="2488"/>
        <v>0.6615026710672407</v>
      </c>
      <c r="V6717" s="6">
        <f t="shared" si="2478"/>
        <v>389143.00000034273</v>
      </c>
      <c r="W6717">
        <f t="shared" si="2479"/>
        <v>13.976036854065622</v>
      </c>
      <c r="X6717">
        <f t="shared" si="2480"/>
        <v>16.14846233855776</v>
      </c>
      <c r="Y6717">
        <f t="shared" si="2481"/>
        <v>1.9255855754960766E-2</v>
      </c>
      <c r="Z6717">
        <f t="shared" si="2482"/>
        <v>-8.0623461267860276E-7</v>
      </c>
      <c r="AA6717">
        <f t="shared" si="2483"/>
        <v>-5.3718738196556492E-7</v>
      </c>
      <c r="AB6717">
        <f t="shared" ref="AB6717:AB6780" si="2489">((M6717-$M$251)-(Y6717-$Y$251))/(M6717-$M$251)</f>
        <v>1.0015953756796852</v>
      </c>
      <c r="AC6717">
        <f t="shared" si="2484"/>
        <v>2.0757524559994507</v>
      </c>
      <c r="AD6717">
        <f t="shared" si="2485"/>
        <v>-1.0179251549145117E-8</v>
      </c>
      <c r="AE6717">
        <f t="shared" si="2486"/>
        <v>4.7189118690858263E-4</v>
      </c>
      <c r="AF6717">
        <f t="shared" si="2487"/>
        <v>-2.1473607774461766E-6</v>
      </c>
      <c r="AG6717" t="str">
        <f t="shared" si="2466"/>
        <v>NaN</v>
      </c>
      <c r="AH6717" t="str">
        <f t="shared" si="2467"/>
        <v>NaN</v>
      </c>
    </row>
    <row r="6718" spans="1:34">
      <c r="A6718" s="4">
        <v>43213.014837962961</v>
      </c>
      <c r="B6718" s="3">
        <v>-1.0381896809121801E-3</v>
      </c>
      <c r="C6718">
        <v>2.9211066174320899</v>
      </c>
      <c r="D6718" s="3">
        <v>1.8985135661478102E-2</v>
      </c>
      <c r="E6718" s="3">
        <v>1.87924581218431E-2</v>
      </c>
      <c r="F6718" s="3">
        <v>1.8755139404147501E-2</v>
      </c>
      <c r="G6718">
        <v>-4658918</v>
      </c>
      <c r="H6718">
        <v>17777945</v>
      </c>
      <c r="K6718">
        <f t="shared" si="2468"/>
        <v>67.823123983632883</v>
      </c>
      <c r="L6718">
        <f t="shared" si="2469"/>
        <v>48.117312294387979</v>
      </c>
      <c r="M6718">
        <f t="shared" si="2470"/>
        <v>16.111733017642656</v>
      </c>
      <c r="N6718">
        <f t="shared" si="2471"/>
        <v>0.13433472743221389</v>
      </c>
      <c r="O6718">
        <f t="shared" si="2472"/>
        <v>56.041473694814236</v>
      </c>
      <c r="P6718">
        <f t="shared" si="2473"/>
        <v>56.013687844710006</v>
      </c>
      <c r="Q6718">
        <f t="shared" si="2474"/>
        <v>3.911735446823883E-2</v>
      </c>
      <c r="R6718">
        <f t="shared" si="2475"/>
        <v>56.002356340345997</v>
      </c>
      <c r="S6718">
        <f t="shared" si="2476"/>
        <v>16.085654781330497</v>
      </c>
      <c r="T6718">
        <f t="shared" si="2477"/>
        <v>13.969105425282477</v>
      </c>
      <c r="U6718">
        <f t="shared" si="2488"/>
        <v>0.66164117021889013</v>
      </c>
      <c r="V6718" s="6">
        <f t="shared" si="2478"/>
        <v>389202.99999990966</v>
      </c>
      <c r="W6718">
        <f t="shared" si="2479"/>
        <v>13.973418962857824</v>
      </c>
      <c r="X6718">
        <f t="shared" si="2480"/>
        <v>16.151017169435001</v>
      </c>
      <c r="Y6718">
        <f t="shared" si="2481"/>
        <v>3.2710915261155549E-2</v>
      </c>
      <c r="Z6718">
        <f t="shared" si="2482"/>
        <v>-1.1761540232217105E-6</v>
      </c>
      <c r="AA6718">
        <f t="shared" si="2483"/>
        <v>-5.0287523732024796E-7</v>
      </c>
      <c r="AB6718">
        <f t="shared" si="2489"/>
        <v>1.0004676969334092</v>
      </c>
      <c r="AC6718">
        <f t="shared" si="2484"/>
        <v>2.0759254860879337</v>
      </c>
      <c r="AD6718">
        <f t="shared" si="2485"/>
        <v>-5.6099194136452204E-9</v>
      </c>
      <c r="AE6718">
        <f t="shared" si="2486"/>
        <v>4.778809456972915E-4</v>
      </c>
      <c r="AF6718">
        <f t="shared" si="2487"/>
        <v>-1.1686055490186214E-6</v>
      </c>
      <c r="AG6718" t="str">
        <f t="shared" si="2466"/>
        <v>NaN</v>
      </c>
      <c r="AH6718" t="str">
        <f t="shared" si="2467"/>
        <v>NaN</v>
      </c>
    </row>
    <row r="6719" spans="1:34">
      <c r="A6719" s="4">
        <v>43213.015532407408</v>
      </c>
      <c r="B6719" s="3">
        <v>-1.03962863797278E-3</v>
      </c>
      <c r="C6719">
        <v>2.9208889900419299</v>
      </c>
      <c r="D6719" s="3">
        <v>1.8998883052900099E-2</v>
      </c>
      <c r="E6719" s="3">
        <v>1.8806907153484601E-2</v>
      </c>
      <c r="F6719" s="3">
        <v>1.8763286464072701E-2</v>
      </c>
      <c r="G6719">
        <v>-4658918</v>
      </c>
      <c r="H6719">
        <v>17777943</v>
      </c>
      <c r="K6719">
        <f t="shared" si="2468"/>
        <v>67.914791493655358</v>
      </c>
      <c r="L6719">
        <f t="shared" si="2469"/>
        <v>48.198270568286041</v>
      </c>
      <c r="M6719">
        <f t="shared" si="2470"/>
        <v>16.138841308451472</v>
      </c>
      <c r="N6719">
        <f t="shared" si="2471"/>
        <v>0.13426876795591203</v>
      </c>
      <c r="O6719">
        <f t="shared" si="2472"/>
        <v>56.082764686737434</v>
      </c>
      <c r="P6719">
        <f t="shared" si="2473"/>
        <v>56.056932939574359</v>
      </c>
      <c r="Q6719">
        <f t="shared" si="2474"/>
        <v>5.5853775579272735E-2</v>
      </c>
      <c r="R6719">
        <f t="shared" si="2475"/>
        <v>56.026910911158161</v>
      </c>
      <c r="S6719">
        <f t="shared" si="2476"/>
        <v>16.10160545806529</v>
      </c>
      <c r="T6719">
        <f t="shared" si="2477"/>
        <v>13.96216232251386</v>
      </c>
      <c r="U6719">
        <f t="shared" si="2488"/>
        <v>0.6617752725720788</v>
      </c>
      <c r="V6719" s="6">
        <f t="shared" si="2478"/>
        <v>389263.00000010524</v>
      </c>
      <c r="W6719">
        <f t="shared" si="2479"/>
        <v>13.971034551356384</v>
      </c>
      <c r="X6719">
        <f t="shared" si="2480"/>
        <v>16.133280258692032</v>
      </c>
      <c r="Y6719">
        <f t="shared" si="2481"/>
        <v>4.8804876102368645E-2</v>
      </c>
      <c r="Z6719">
        <f t="shared" si="2482"/>
        <v>-3.7626894831563774E-7</v>
      </c>
      <c r="AA6719">
        <f t="shared" si="2483"/>
        <v>-4.6572987726635942E-7</v>
      </c>
      <c r="AB6719">
        <f t="shared" si="2489"/>
        <v>0.99913248259075249</v>
      </c>
      <c r="AC6719">
        <f t="shared" si="2484"/>
        <v>2.0760930231577404</v>
      </c>
      <c r="AD6719">
        <f t="shared" si="2485"/>
        <v>-3.4825310817217887E-9</v>
      </c>
      <c r="AE6719">
        <f t="shared" si="2486"/>
        <v>2.2321070222370515E-4</v>
      </c>
      <c r="AF6719">
        <f t="shared" si="2487"/>
        <v>-1.5531414971416248E-6</v>
      </c>
      <c r="AG6719" t="str">
        <f t="shared" si="2466"/>
        <v>NaN</v>
      </c>
      <c r="AH6719" t="str">
        <f t="shared" si="2467"/>
        <v>NaN</v>
      </c>
    </row>
    <row r="6720" spans="1:34">
      <c r="A6720" s="4">
        <v>43213.016238425924</v>
      </c>
      <c r="B6720" s="3">
        <v>-1.0403421703995301E-3</v>
      </c>
      <c r="C6720">
        <v>2.9209639109467398</v>
      </c>
      <c r="D6720" s="3">
        <v>1.90104184937991E-2</v>
      </c>
      <c r="E6720" s="3">
        <v>1.88193107255029E-2</v>
      </c>
      <c r="F6720">
        <v>1.87762455301527E-2</v>
      </c>
      <c r="G6720">
        <v>-4658918</v>
      </c>
      <c r="H6720">
        <v>17777943</v>
      </c>
      <c r="K6720">
        <f t="shared" si="2468"/>
        <v>67.960246457303271</v>
      </c>
      <c r="L6720">
        <f t="shared" si="2469"/>
        <v>48.22669095751364</v>
      </c>
      <c r="M6720">
        <f t="shared" si="2470"/>
        <v>16.148357669645776</v>
      </c>
      <c r="N6720">
        <f t="shared" si="2471"/>
        <v>0.13429147531660635</v>
      </c>
      <c r="O6720">
        <f t="shared" si="2472"/>
        <v>56.117411972347497</v>
      </c>
      <c r="P6720">
        <f t="shared" si="2473"/>
        <v>56.094056095083793</v>
      </c>
      <c r="Q6720">
        <f t="shared" si="2474"/>
        <v>5.1443498259594378E-2</v>
      </c>
      <c r="R6720">
        <f t="shared" si="2475"/>
        <v>56.065968474087903</v>
      </c>
      <c r="S6720">
        <f t="shared" si="2476"/>
        <v>16.114062004139381</v>
      </c>
      <c r="T6720">
        <f t="shared" si="2477"/>
        <v>13.964552571007998</v>
      </c>
      <c r="U6720">
        <f t="shared" si="2488"/>
        <v>0.66172910618819403</v>
      </c>
      <c r="V6720" s="6">
        <f t="shared" si="2478"/>
        <v>389323.99999990594</v>
      </c>
      <c r="W6720">
        <f t="shared" si="2479"/>
        <v>13.968676406321938</v>
      </c>
      <c r="X6720">
        <f t="shared" si="2480"/>
        <v>16.120201009449438</v>
      </c>
      <c r="Y6720">
        <f t="shared" si="2481"/>
        <v>-7.8315745751946029E-3</v>
      </c>
      <c r="Z6720">
        <f t="shared" si="2482"/>
        <v>4.2330256685832223E-7</v>
      </c>
      <c r="AA6720">
        <f t="shared" si="2483"/>
        <v>-4.1107755955550711E-7</v>
      </c>
      <c r="AB6720">
        <f t="shared" si="2489"/>
        <v>1.0038245355893645</v>
      </c>
      <c r="AC6720">
        <f t="shared" si="2484"/>
        <v>2.0760353464615768</v>
      </c>
      <c r="AD6720">
        <f t="shared" si="2485"/>
        <v>1.9155201845403725E-8</v>
      </c>
      <c r="AE6720">
        <f t="shared" si="2486"/>
        <v>4.3589593769327557E-4</v>
      </c>
      <c r="AF6720">
        <f t="shared" si="2487"/>
        <v>4.3745657358994663E-6</v>
      </c>
      <c r="AG6720">
        <f t="shared" si="2466"/>
        <v>1.9155201845403724E-6</v>
      </c>
      <c r="AH6720">
        <f t="shared" si="2467"/>
        <v>4.3745657358994661E-2</v>
      </c>
    </row>
    <row r="6721" spans="1:34">
      <c r="A6721" s="4">
        <v>43213.016932870371</v>
      </c>
      <c r="B6721" s="3">
        <v>-1.03120895533721E-3</v>
      </c>
      <c r="C6721">
        <v>2.9210495348379499</v>
      </c>
      <c r="D6721" s="3">
        <v>1.8673940385760899E-2</v>
      </c>
      <c r="E6721" s="3">
        <v>1.85309603796486E-2</v>
      </c>
      <c r="F6721" s="3">
        <v>1.85013894558324E-2</v>
      </c>
      <c r="G6721">
        <v>-4658918</v>
      </c>
      <c r="H6721">
        <v>17775363</v>
      </c>
      <c r="K6721">
        <f t="shared" si="2468"/>
        <v>67.378422922615144</v>
      </c>
      <c r="L6721">
        <f t="shared" si="2469"/>
        <v>48.006163231024999</v>
      </c>
      <c r="M6721">
        <f t="shared" si="2470"/>
        <v>16.074515559961128</v>
      </c>
      <c r="N6721">
        <f t="shared" si="2471"/>
        <v>0.1343174265859709</v>
      </c>
      <c r="O6721">
        <f t="shared" si="2472"/>
        <v>55.106782798065836</v>
      </c>
      <c r="P6721">
        <f t="shared" si="2473"/>
        <v>55.231040609338528</v>
      </c>
      <c r="Q6721">
        <f t="shared" si="2474"/>
        <v>-0.13079199756445092</v>
      </c>
      <c r="R6721">
        <f t="shared" si="2475"/>
        <v>55.237574795630287</v>
      </c>
      <c r="S6721">
        <f t="shared" si="2476"/>
        <v>16.161710225004096</v>
      </c>
      <c r="T6721">
        <f t="shared" si="2477"/>
        <v>13.967284283572688</v>
      </c>
      <c r="U6721">
        <f t="shared" si="2488"/>
        <v>0.66167634460661162</v>
      </c>
      <c r="V6721" s="6">
        <f t="shared" si="2478"/>
        <v>389384.00000010151</v>
      </c>
      <c r="W6721">
        <f t="shared" si="2479"/>
        <v>13.966283239331517</v>
      </c>
      <c r="X6721">
        <f t="shared" si="2480"/>
        <v>16.117470991209917</v>
      </c>
      <c r="Y6721">
        <f t="shared" si="2481"/>
        <v>-3.2705348863316885E-2</v>
      </c>
      <c r="Z6721">
        <f t="shared" si="2482"/>
        <v>-1.517618086544959E-7</v>
      </c>
      <c r="AA6721">
        <f t="shared" si="2483"/>
        <v>-3.299445673556352E-7</v>
      </c>
      <c r="AB6721">
        <f t="shared" si="2489"/>
        <v>1.0059211227710141</v>
      </c>
      <c r="AC6721">
        <f t="shared" si="2484"/>
        <v>2.0759694302373908</v>
      </c>
      <c r="AD6721">
        <f t="shared" si="2485"/>
        <v>3.6814631462662535E-9</v>
      </c>
      <c r="AE6721">
        <f t="shared" si="2486"/>
        <v>8.5749367933105785E-4</v>
      </c>
      <c r="AF6721">
        <f t="shared" si="2487"/>
        <v>4.2738626964061698E-7</v>
      </c>
      <c r="AG6721">
        <f t="shared" si="2466"/>
        <v>3.6814631462662533E-7</v>
      </c>
      <c r="AH6721">
        <f t="shared" si="2467"/>
        <v>4.2738626964061695E-3</v>
      </c>
    </row>
    <row r="6722" spans="1:34">
      <c r="A6722" s="4">
        <v>43213.017627314817</v>
      </c>
      <c r="B6722" s="3">
        <v>-1.0338252409019301E-3</v>
      </c>
      <c r="C6722">
        <v>2.9209068283525998</v>
      </c>
      <c r="D6722" s="3">
        <v>1.8986229744532498E-2</v>
      </c>
      <c r="E6722" s="3">
        <v>1.8796299304740399E-2</v>
      </c>
      <c r="F6722" s="3">
        <v>1.8775435588522699E-2</v>
      </c>
      <c r="G6722">
        <v>-4658918</v>
      </c>
      <c r="H6722">
        <v>17777639</v>
      </c>
      <c r="K6722">
        <f t="shared" si="2468"/>
        <v>67.545091122655563</v>
      </c>
      <c r="L6722">
        <f t="shared" si="2469"/>
        <v>47.81260028376721</v>
      </c>
      <c r="M6722">
        <f t="shared" si="2470"/>
        <v>16.009702411021191</v>
      </c>
      <c r="N6722">
        <f t="shared" si="2471"/>
        <v>0.13427417447036333</v>
      </c>
      <c r="O6722">
        <f t="shared" si="2472"/>
        <v>56.044759829119698</v>
      </c>
      <c r="P6722">
        <f t="shared" si="2473"/>
        <v>56.025184277336528</v>
      </c>
      <c r="Q6722">
        <f t="shared" si="2474"/>
        <v>-1.8767547285094111E-2</v>
      </c>
      <c r="R6722">
        <f t="shared" si="2475"/>
        <v>56.063527376404792</v>
      </c>
      <c r="S6722">
        <f t="shared" si="2476"/>
        <v>16.022214109211255</v>
      </c>
      <c r="T6722">
        <f t="shared" si="2477"/>
        <v>13.962731429298207</v>
      </c>
      <c r="U6722">
        <f t="shared" si="2488"/>
        <v>0.66176428057591519</v>
      </c>
      <c r="V6722" s="6">
        <f t="shared" si="2478"/>
        <v>389444.00000029709</v>
      </c>
      <c r="W6722">
        <f t="shared" si="2479"/>
        <v>13.964135226032814</v>
      </c>
      <c r="X6722">
        <f t="shared" si="2480"/>
        <v>16.112519990549423</v>
      </c>
      <c r="Y6722">
        <f t="shared" si="2481"/>
        <v>-6.3579938298452987E-2</v>
      </c>
      <c r="Z6722">
        <f t="shared" si="2482"/>
        <v>-4.0785986289231525E-7</v>
      </c>
      <c r="AA6722">
        <f t="shared" si="2483"/>
        <v>-1.4534881274189365E-7</v>
      </c>
      <c r="AB6722">
        <f t="shared" si="2489"/>
        <v>1.0085404306742647</v>
      </c>
      <c r="AC6722">
        <f t="shared" si="2484"/>
        <v>2.0760792906110339</v>
      </c>
      <c r="AD6722">
        <f t="shared" si="2485"/>
        <v>8.3428153241119688E-10</v>
      </c>
      <c r="AE6722">
        <f t="shared" si="2486"/>
        <v>3.5545852825826538E-4</v>
      </c>
      <c r="AF6722">
        <f t="shared" si="2487"/>
        <v>2.3364405109854254E-7</v>
      </c>
      <c r="AG6722">
        <f t="shared" ref="AG6722:AG6785" si="2490">IF(AD6722&gt;0,AD6722*100,"NaN")</f>
        <v>8.3428153241119691E-8</v>
      </c>
      <c r="AH6722">
        <f t="shared" ref="AH6722:AH6785" si="2491">IF(AF6722&gt;0,AF6722*100*100,"NaN")</f>
        <v>2.3364405109854254E-3</v>
      </c>
    </row>
    <row r="6723" spans="1:34">
      <c r="A6723" s="4">
        <v>43213.018321759257</v>
      </c>
      <c r="B6723" s="3">
        <v>-1.0381064354624001E-3</v>
      </c>
      <c r="C6723">
        <v>2.9208961253662</v>
      </c>
      <c r="D6723" s="3">
        <v>1.8960887451175999E-2</v>
      </c>
      <c r="E6723" s="3">
        <v>1.87692326413526E-2</v>
      </c>
      <c r="F6723" s="3">
        <v>1.8757616872662801E-2</v>
      </c>
      <c r="G6723">
        <v>-4658918</v>
      </c>
      <c r="H6723">
        <v>17777392</v>
      </c>
      <c r="K6723">
        <f t="shared" si="2468"/>
        <v>67.817820904541108</v>
      </c>
      <c r="L6723">
        <f t="shared" si="2469"/>
        <v>48.108752605480547</v>
      </c>
      <c r="M6723">
        <f t="shared" si="2470"/>
        <v>16.108866867897078</v>
      </c>
      <c r="N6723">
        <f t="shared" si="2471"/>
        <v>0.1342709305616932</v>
      </c>
      <c r="O6723">
        <f t="shared" si="2472"/>
        <v>55.968642957330893</v>
      </c>
      <c r="P6723">
        <f t="shared" si="2473"/>
        <v>55.944175358890739</v>
      </c>
      <c r="Q6723">
        <f t="shared" si="2474"/>
        <v>-4.1180270045813927E-2</v>
      </c>
      <c r="R6723">
        <f t="shared" si="2475"/>
        <v>56.009823227376707</v>
      </c>
      <c r="S6723">
        <f t="shared" si="2476"/>
        <v>16.136320381260955</v>
      </c>
      <c r="T6723">
        <f t="shared" si="2477"/>
        <v>13.962389965227667</v>
      </c>
      <c r="U6723">
        <f t="shared" si="2488"/>
        <v>0.66177087577361204</v>
      </c>
      <c r="V6723" s="6">
        <f t="shared" si="2478"/>
        <v>389503.99999986403</v>
      </c>
      <c r="W6723">
        <f t="shared" si="2479"/>
        <v>13.962384128234961</v>
      </c>
      <c r="X6723">
        <f t="shared" si="2480"/>
        <v>16.101561448812003</v>
      </c>
      <c r="Y6723">
        <f t="shared" si="2481"/>
        <v>-1.3338389141400361E-2</v>
      </c>
      <c r="Z6723">
        <f t="shared" si="2482"/>
        <v>-3.8256622798410976E-7</v>
      </c>
      <c r="AA6723">
        <f t="shared" si="2483"/>
        <v>-1.3631163874541871E-7</v>
      </c>
      <c r="AB6723">
        <f t="shared" si="2489"/>
        <v>1.0042947304363461</v>
      </c>
      <c r="AC6723">
        <f t="shared" si="2484"/>
        <v>2.0760875301390564</v>
      </c>
      <c r="AD6723">
        <f t="shared" si="2485"/>
        <v>3.7295164116124311E-9</v>
      </c>
      <c r="AE6723">
        <f t="shared" si="2486"/>
        <v>3.502726001355741E-4</v>
      </c>
      <c r="AF6723">
        <f t="shared" si="2487"/>
        <v>1.0599305072909264E-6</v>
      </c>
      <c r="AG6723">
        <f t="shared" si="2490"/>
        <v>3.7295164116124314E-7</v>
      </c>
      <c r="AH6723">
        <f t="shared" si="2491"/>
        <v>1.0599305072909264E-2</v>
      </c>
    </row>
    <row r="6724" spans="1:34">
      <c r="A6724" s="4">
        <v>43213.019016203703</v>
      </c>
      <c r="B6724" s="3">
        <v>-1.0423400611944101E-3</v>
      </c>
      <c r="C6724">
        <v>2.9207629326465399</v>
      </c>
      <c r="D6724" s="3">
        <v>1.89718639583407E-2</v>
      </c>
      <c r="E6724" s="3">
        <v>1.8778698838214002E-2</v>
      </c>
      <c r="F6724" s="3">
        <v>1.8748278722105199E-2</v>
      </c>
      <c r="G6724">
        <v>-4658918</v>
      </c>
      <c r="H6724">
        <v>17777392</v>
      </c>
      <c r="K6724">
        <f t="shared" si="2468"/>
        <v>68.087520355516148</v>
      </c>
      <c r="L6724">
        <f t="shared" si="2469"/>
        <v>48.390726970376051</v>
      </c>
      <c r="M6724">
        <f t="shared" si="2470"/>
        <v>16.20328393876796</v>
      </c>
      <c r="N6724">
        <f t="shared" si="2471"/>
        <v>0.13423056192045946</v>
      </c>
      <c r="O6724">
        <f t="shared" si="2472"/>
        <v>56.001611456937113</v>
      </c>
      <c r="P6724">
        <f t="shared" si="2473"/>
        <v>55.972507124744183</v>
      </c>
      <c r="Q6724">
        <f t="shared" si="2474"/>
        <v>1.9932649906706956E-2</v>
      </c>
      <c r="R6724">
        <f t="shared" si="2475"/>
        <v>55.981678807030406</v>
      </c>
      <c r="S6724">
        <f t="shared" si="2476"/>
        <v>16.189995505496821</v>
      </c>
      <c r="T6724">
        <f t="shared" si="2477"/>
        <v>13.958140634571484</v>
      </c>
      <c r="U6724">
        <f t="shared" si="2488"/>
        <v>0.66185294934496208</v>
      </c>
      <c r="V6724" s="6">
        <f t="shared" si="2478"/>
        <v>389564.0000000596</v>
      </c>
      <c r="W6724">
        <f t="shared" si="2479"/>
        <v>13.960919043077423</v>
      </c>
      <c r="X6724">
        <f t="shared" si="2480"/>
        <v>16.099202708529784</v>
      </c>
      <c r="Y6724">
        <f t="shared" si="2481"/>
        <v>-2.7516661454119649E-3</v>
      </c>
      <c r="Z6724">
        <f t="shared" si="2482"/>
        <v>-2.3830366727949932E-7</v>
      </c>
      <c r="AA6724">
        <f t="shared" si="2483"/>
        <v>-2.2072205276481671E-7</v>
      </c>
      <c r="AB6724">
        <f t="shared" si="2489"/>
        <v>1.0033883354089606</v>
      </c>
      <c r="AC6724">
        <f t="shared" si="2484"/>
        <v>2.0761900664877899</v>
      </c>
      <c r="AD6724">
        <f t="shared" si="2485"/>
        <v>2.9274831370246418E-8</v>
      </c>
      <c r="AE6724">
        <f t="shared" si="2486"/>
        <v>9.1918129004824641E-4</v>
      </c>
      <c r="AF6724">
        <f t="shared" si="2487"/>
        <v>3.1704744844785911E-6</v>
      </c>
      <c r="AG6724">
        <f t="shared" si="2490"/>
        <v>2.9274831370246419E-6</v>
      </c>
      <c r="AH6724">
        <f t="shared" si="2491"/>
        <v>3.1704744844785915E-2</v>
      </c>
    </row>
    <row r="6725" spans="1:34">
      <c r="A6725" s="4">
        <v>43213.01972222222</v>
      </c>
      <c r="B6725" s="3">
        <v>-1.0379994055983799E-3</v>
      </c>
      <c r="C6725">
        <v>2.92080574459214</v>
      </c>
      <c r="D6725" s="3">
        <v>1.8982138825285801E-2</v>
      </c>
      <c r="E6725" s="3">
        <v>1.8790971595954001E-2</v>
      </c>
      <c r="F6725" s="3">
        <v>1.8760820906463801E-2</v>
      </c>
      <c r="G6725">
        <v>-4658918</v>
      </c>
      <c r="H6725">
        <v>17777391</v>
      </c>
      <c r="K6725">
        <f t="shared" si="2468"/>
        <v>67.811002659993434</v>
      </c>
      <c r="L6725">
        <f t="shared" si="2469"/>
        <v>48.097722687661715</v>
      </c>
      <c r="M6725">
        <f t="shared" si="2470"/>
        <v>16.105173579917558</v>
      </c>
      <c r="N6725">
        <f t="shared" si="2471"/>
        <v>0.13424353755514026</v>
      </c>
      <c r="O6725">
        <f t="shared" si="2472"/>
        <v>56.032472544325898</v>
      </c>
      <c r="P6725">
        <f t="shared" si="2473"/>
        <v>56.009238760876059</v>
      </c>
      <c r="Q6725">
        <f t="shared" si="2474"/>
        <v>1.2992621702871077E-2</v>
      </c>
      <c r="R6725">
        <f t="shared" si="2475"/>
        <v>56.019479922623027</v>
      </c>
      <c r="S6725">
        <f t="shared" si="2476"/>
        <v>16.096511832115645</v>
      </c>
      <c r="T6725">
        <f t="shared" si="2477"/>
        <v>13.959506490853673</v>
      </c>
      <c r="U6725">
        <f t="shared" si="2488"/>
        <v>0.6618265685541741</v>
      </c>
      <c r="V6725" s="6">
        <f t="shared" si="2478"/>
        <v>389624.9999998603</v>
      </c>
      <c r="W6725">
        <f t="shared" si="2479"/>
        <v>13.959763318530836</v>
      </c>
      <c r="X6725">
        <f t="shared" si="2480"/>
        <v>16.097426069702109</v>
      </c>
      <c r="Y6725">
        <f t="shared" si="2481"/>
        <v>1.6883551684012826E-2</v>
      </c>
      <c r="Z6725">
        <f t="shared" si="2482"/>
        <v>1.1601625907448007E-7</v>
      </c>
      <c r="AA6725">
        <f t="shared" si="2483"/>
        <v>-1.9590621981583485E-7</v>
      </c>
      <c r="AB6725">
        <f t="shared" si="2489"/>
        <v>1.0017836870166346</v>
      </c>
      <c r="AC6725">
        <f t="shared" si="2484"/>
        <v>2.0761571083757007</v>
      </c>
      <c r="AD6725">
        <f t="shared" si="2485"/>
        <v>-4.234693038654993E-9</v>
      </c>
      <c r="AE6725">
        <f t="shared" si="2486"/>
        <v>-5.5257558424372797E-4</v>
      </c>
      <c r="AF6725">
        <f t="shared" si="2487"/>
        <v>7.6288887092399595E-7</v>
      </c>
      <c r="AG6725" t="str">
        <f t="shared" si="2490"/>
        <v>NaN</v>
      </c>
      <c r="AH6725">
        <f t="shared" si="2491"/>
        <v>7.6288887092399588E-3</v>
      </c>
    </row>
    <row r="6726" spans="1:34">
      <c r="A6726" s="4">
        <v>43213.020416666666</v>
      </c>
      <c r="B6726" s="3">
        <v>-1.0381064354624001E-3</v>
      </c>
      <c r="C6726">
        <v>2.9208069338128602</v>
      </c>
      <c r="D6726" s="3">
        <v>1.89896547001808E-2</v>
      </c>
      <c r="E6726" s="3">
        <v>1.8797286357930699E-2</v>
      </c>
      <c r="F6726" s="3">
        <v>1.8766740626906499E-2</v>
      </c>
      <c r="G6726">
        <v>-4658918</v>
      </c>
      <c r="H6726">
        <v>17777391</v>
      </c>
      <c r="K6726">
        <f t="shared" si="2468"/>
        <v>67.817820904541108</v>
      </c>
      <c r="L6726">
        <f t="shared" si="2469"/>
        <v>48.09675951356347</v>
      </c>
      <c r="M6726">
        <f t="shared" si="2470"/>
        <v>16.104851068056849</v>
      </c>
      <c r="N6726">
        <f t="shared" si="2471"/>
        <v>0.13424389798943967</v>
      </c>
      <c r="O6726">
        <f t="shared" si="2472"/>
        <v>56.055046858249099</v>
      </c>
      <c r="P6726">
        <f t="shared" si="2473"/>
        <v>56.028138469002087</v>
      </c>
      <c r="Q6726">
        <f t="shared" si="2474"/>
        <v>1.7725383442460441E-2</v>
      </c>
      <c r="R6726">
        <f t="shared" si="2475"/>
        <v>56.037321474806639</v>
      </c>
      <c r="S6726">
        <f t="shared" si="2476"/>
        <v>16.093034145761877</v>
      </c>
      <c r="T6726">
        <f t="shared" si="2477"/>
        <v>13.959544431306242</v>
      </c>
      <c r="U6726">
        <f t="shared" si="2488"/>
        <v>0.66182583575442433</v>
      </c>
      <c r="V6726" s="6">
        <f t="shared" si="2478"/>
        <v>389685.00000005588</v>
      </c>
      <c r="W6726">
        <f t="shared" si="2479"/>
        <v>13.958969487529137</v>
      </c>
      <c r="X6726">
        <f t="shared" si="2480"/>
        <v>16.104319820728822</v>
      </c>
      <c r="Y6726">
        <f t="shared" si="2481"/>
        <v>1.8713315698394222E-2</v>
      </c>
      <c r="Z6726">
        <f t="shared" si="2482"/>
        <v>-3.1300873034031287E-7</v>
      </c>
      <c r="AA6726">
        <f t="shared" si="2483"/>
        <v>-1.4122403891038418E-7</v>
      </c>
      <c r="AB6726">
        <f t="shared" si="2489"/>
        <v>1.0016316217482293</v>
      </c>
      <c r="AC6726">
        <f t="shared" si="2484"/>
        <v>2.0761561928725802</v>
      </c>
      <c r="AD6726">
        <f t="shared" si="2485"/>
        <v>-2.7541983517805817E-9</v>
      </c>
      <c r="AE6726">
        <f t="shared" si="2486"/>
        <v>-3.3703577997544519E-4</v>
      </c>
      <c r="AF6726">
        <f t="shared" si="2487"/>
        <v>8.134862968968843E-7</v>
      </c>
      <c r="AG6726" t="str">
        <f t="shared" si="2490"/>
        <v>NaN</v>
      </c>
      <c r="AH6726">
        <f t="shared" si="2491"/>
        <v>8.134862968968844E-3</v>
      </c>
    </row>
    <row r="6727" spans="1:34">
      <c r="A6727" s="4">
        <v>43213.021111111113</v>
      </c>
      <c r="B6727" s="3">
        <v>-1.0398664821150299E-3</v>
      </c>
      <c r="C6727">
        <v>2.92068801174173</v>
      </c>
      <c r="D6727">
        <v>1.89958386478793E-2</v>
      </c>
      <c r="E6727" s="3">
        <v>1.88048973704826E-2</v>
      </c>
      <c r="F6727" s="3">
        <v>1.87703496315225E-2</v>
      </c>
      <c r="G6727">
        <v>-4658918</v>
      </c>
      <c r="H6727">
        <v>17777391</v>
      </c>
      <c r="K6727">
        <f t="shared" si="2468"/>
        <v>67.929943148204657</v>
      </c>
      <c r="L6727">
        <f t="shared" si="2469"/>
        <v>48.204137753505222</v>
      </c>
      <c r="M6727">
        <f t="shared" si="2470"/>
        <v>16.14080589286629</v>
      </c>
      <c r="N6727">
        <f t="shared" si="2471"/>
        <v>0.13420785455976517</v>
      </c>
      <c r="O6727">
        <f t="shared" si="2472"/>
        <v>56.073620660844377</v>
      </c>
      <c r="P6727">
        <f t="shared" si="2473"/>
        <v>56.050917778231046</v>
      </c>
      <c r="Q6727">
        <f t="shared" si="2474"/>
        <v>2.5421941949851146E-2</v>
      </c>
      <c r="R6727">
        <f t="shared" si="2475"/>
        <v>56.048198718894525</v>
      </c>
      <c r="S6727">
        <f t="shared" si="2476"/>
        <v>16.123857931566388</v>
      </c>
      <c r="T6727">
        <f t="shared" si="2477"/>
        <v>13.955750386077346</v>
      </c>
      <c r="U6727">
        <f t="shared" si="2488"/>
        <v>0.6618991157288473</v>
      </c>
      <c r="V6727" s="6">
        <f t="shared" si="2478"/>
        <v>389745.00000025146</v>
      </c>
      <c r="W6727">
        <f t="shared" si="2479"/>
        <v>13.958172738031106</v>
      </c>
      <c r="X6727">
        <f t="shared" si="2480"/>
        <v>16.104270868120103</v>
      </c>
      <c r="Y6727">
        <f t="shared" si="2481"/>
        <v>2.3231664797307872E-2</v>
      </c>
      <c r="Z6727">
        <f t="shared" si="2482"/>
        <v>-1.675703312774639E-7</v>
      </c>
      <c r="AA6727">
        <f t="shared" si="2483"/>
        <v>-1.0960699527415985E-7</v>
      </c>
      <c r="AB6727">
        <f t="shared" si="2489"/>
        <v>1.0012522564944573</v>
      </c>
      <c r="AC6727">
        <f t="shared" si="2484"/>
        <v>2.0762477431839534</v>
      </c>
      <c r="AD6727">
        <f t="shared" si="2485"/>
        <v>-1.7219257488961456E-9</v>
      </c>
      <c r="AE6727">
        <f t="shared" si="2486"/>
        <v>-7.2428200240557533E-4</v>
      </c>
      <c r="AF6727">
        <f t="shared" si="2487"/>
        <v>2.3666703107147157E-7</v>
      </c>
      <c r="AG6727" t="str">
        <f t="shared" si="2490"/>
        <v>NaN</v>
      </c>
      <c r="AH6727">
        <f t="shared" si="2491"/>
        <v>2.3666703107147156E-3</v>
      </c>
    </row>
    <row r="6728" spans="1:34">
      <c r="A6728" s="4">
        <v>43213.021805555552</v>
      </c>
      <c r="B6728" s="3">
        <v>-1.0407583976484601E-3</v>
      </c>
      <c r="C6728">
        <v>2.92074390511516</v>
      </c>
      <c r="D6728" s="3">
        <v>1.89997392918121E-2</v>
      </c>
      <c r="E6728" s="3">
        <v>1.8807703931361199E-2</v>
      </c>
      <c r="F6728" s="3">
        <v>1.8773863348888E-2</v>
      </c>
      <c r="G6728">
        <v>-4658918</v>
      </c>
      <c r="H6728">
        <v>17777391</v>
      </c>
      <c r="K6728">
        <f t="shared" ref="K6728:K6791" si="2492">(B6728-$B$19)*($B$17/$B$18)</f>
        <v>67.986761852764076</v>
      </c>
      <c r="L6728">
        <f t="shared" ref="L6728:L6791" si="2493">K6728-R6728*$B$8+$D$8</f>
        <v>48.256337708566406</v>
      </c>
      <c r="M6728">
        <f t="shared" ref="M6728:M6791" si="2494">L6728/((($B$7/2))^2*PI())</f>
        <v>16.1582846692022</v>
      </c>
      <c r="N6728">
        <f t="shared" ref="N6728:N6791" si="2495">(C6728-$C$19)*($C$17/$C$18)</f>
        <v>0.13422479497171183</v>
      </c>
      <c r="O6728">
        <f t="shared" ref="O6728:O6791" si="2496">(D6728-$D$19)*($D$17/$D$18)</f>
        <v>56.085336444019568</v>
      </c>
      <c r="P6728">
        <f t="shared" ref="P6728:P6791" si="2497">(E6728-$E$19)*($E$17/$E$18)</f>
        <v>56.059317648509477</v>
      </c>
      <c r="Q6728">
        <f t="shared" ref="Q6728:Q6791" si="2498">O6728-R6728</f>
        <v>2.6547668999612029E-2</v>
      </c>
      <c r="R6728">
        <f t="shared" ref="R6728:R6791" si="2499">(F6728-$F$19)*($F$17/$F$18)</f>
        <v>56.058788775019956</v>
      </c>
      <c r="S6728">
        <f t="shared" ref="S6728:S6791" si="2500">M6728-(2/3)*Q6728</f>
        <v>16.140586223202458</v>
      </c>
      <c r="T6728">
        <f t="shared" ref="T6728:T6791" si="2501">N6728/$D$7*100-$N$30/$D$7*100</f>
        <v>13.957533587334892</v>
      </c>
      <c r="U6728">
        <f t="shared" si="2488"/>
        <v>0.66186467414086914</v>
      </c>
      <c r="V6728" s="6">
        <f t="shared" ref="V6728:V6791" si="2502">(A6728-$A$250)*86400</f>
        <v>389804.99999981839</v>
      </c>
      <c r="W6728">
        <f t="shared" ref="W6728:W6791" si="2503">AVERAGE(T6722:T6734)</f>
        <v>13.957192123264294</v>
      </c>
      <c r="X6728">
        <f t="shared" ref="X6728:X6791" si="2504">AVERAGE(S6722:S6734)</f>
        <v>16.107878999215085</v>
      </c>
      <c r="Y6728">
        <f t="shared" ref="Y6728:Y6791" si="2505">AVERAGE(Q6727:Q6729)</f>
        <v>2.1818079362432741E-2</v>
      </c>
      <c r="Z6728">
        <f t="shared" ref="Z6728:Z6791" si="2506">(T6729-T6727)/100/(V6729-V6727)</f>
        <v>2.1949021988377117E-8</v>
      </c>
      <c r="AA6728">
        <f t="shared" ref="AA6728:AA6791" si="2507">AVERAGE(Z6725:Z6731)</f>
        <v>-1.3970104527370781E-7</v>
      </c>
      <c r="AB6728">
        <f t="shared" si="2489"/>
        <v>1.001367440311872</v>
      </c>
      <c r="AC6728">
        <f t="shared" ref="AC6728:AC6791" si="2508">($D$7-$D$7*(T6728/100))*2.54</f>
        <v>2.0762047145376092</v>
      </c>
      <c r="AD6728">
        <f t="shared" ref="AD6728:AD6791" si="2509">AA6728*AC6728*$D$7*2.54*1.024*9.81/2/Y6728/10000*0.14503773773</f>
        <v>-2.3368488288065622E-9</v>
      </c>
      <c r="AE6728">
        <f t="shared" ref="AE6728:AE6791" si="2510">(W6729-W6727)/(X6729-X6727)*0.14503773773/100</f>
        <v>-1.5606847128626304E-4</v>
      </c>
      <c r="AF6728">
        <f t="shared" ref="AF6728:AF6791" si="2511">AD6728/AE6728/(1.024*9.81)</f>
        <v>1.4905497576800048E-6</v>
      </c>
      <c r="AG6728" t="str">
        <f t="shared" si="2490"/>
        <v>NaN</v>
      </c>
      <c r="AH6728">
        <f t="shared" si="2491"/>
        <v>1.4905497576800047E-2</v>
      </c>
    </row>
    <row r="6729" spans="1:34">
      <c r="A6729" s="4">
        <v>43213.022511574076</v>
      </c>
      <c r="B6729" s="3">
        <v>-1.03491932395627E-3</v>
      </c>
      <c r="C6729">
        <v>2.92069633628671</v>
      </c>
      <c r="D6729" s="3">
        <v>1.90089795367385E-2</v>
      </c>
      <c r="E6729" s="3">
        <v>1.8817562571057399E-2</v>
      </c>
      <c r="F6729" s="3">
        <v>1.87874060493778E-2</v>
      </c>
      <c r="G6729">
        <v>-4658918</v>
      </c>
      <c r="H6729">
        <v>17777391</v>
      </c>
      <c r="K6729">
        <f t="shared" si="2492"/>
        <v>67.614788733581719</v>
      </c>
      <c r="L6729">
        <f t="shared" si="2493"/>
        <v>47.866562832843776</v>
      </c>
      <c r="M6729">
        <f t="shared" si="2494"/>
        <v>16.02777137917872</v>
      </c>
      <c r="N6729">
        <f t="shared" si="2495"/>
        <v>0.13421037759984264</v>
      </c>
      <c r="O6729">
        <f t="shared" si="2496"/>
        <v>56.113089991359018</v>
      </c>
      <c r="P6729">
        <f t="shared" si="2497"/>
        <v>56.088823972495305</v>
      </c>
      <c r="Q6729">
        <f t="shared" si="2498"/>
        <v>1.3484627137835048E-2</v>
      </c>
      <c r="R6729">
        <f t="shared" si="2499"/>
        <v>56.099605364221183</v>
      </c>
      <c r="S6729">
        <f t="shared" si="2500"/>
        <v>16.018781627753498</v>
      </c>
      <c r="T6729">
        <f t="shared" si="2501"/>
        <v>13.956015969243397</v>
      </c>
      <c r="U6729">
        <f t="shared" si="2488"/>
        <v>0.6618939861306371</v>
      </c>
      <c r="V6729" s="6">
        <f t="shared" si="2502"/>
        <v>389866.00000024773</v>
      </c>
      <c r="W6729">
        <f t="shared" si="2503"/>
        <v>13.956710571369866</v>
      </c>
      <c r="X6729">
        <f t="shared" si="2504"/>
        <v>16.117859092761673</v>
      </c>
      <c r="Y6729">
        <f t="shared" si="2505"/>
        <v>7.1310547027133948E-3</v>
      </c>
      <c r="Z6729">
        <f t="shared" si="2506"/>
        <v>-2.5084596554160532E-8</v>
      </c>
      <c r="AA6729">
        <f t="shared" si="2507"/>
        <v>-1.5491978042273052E-7</v>
      </c>
      <c r="AB6729">
        <f t="shared" si="2489"/>
        <v>1.0026112178023519</v>
      </c>
      <c r="AC6729">
        <f t="shared" si="2508"/>
        <v>2.0762413346621567</v>
      </c>
      <c r="AD6729">
        <f t="shared" si="2509"/>
        <v>-7.9288142757923606E-9</v>
      </c>
      <c r="AE6729">
        <f t="shared" si="2510"/>
        <v>-7.0799180774563149E-5</v>
      </c>
      <c r="AF6729">
        <f t="shared" si="2511"/>
        <v>1.1148361648358095E-5</v>
      </c>
      <c r="AG6729" t="str">
        <f t="shared" si="2490"/>
        <v>NaN</v>
      </c>
      <c r="AH6729">
        <f t="shared" si="2491"/>
        <v>0.11148361648358095</v>
      </c>
    </row>
    <row r="6730" spans="1:34">
      <c r="A6730" s="4">
        <v>43213.023206018515</v>
      </c>
      <c r="B6730" s="3">
        <v>-1.0329095409542799E-3</v>
      </c>
      <c r="C6730">
        <v>2.9207343913494701</v>
      </c>
      <c r="D6730" s="3">
        <v>1.8980105257869601E-2</v>
      </c>
      <c r="E6730" s="3">
        <v>1.8788212603903998E-2</v>
      </c>
      <c r="F6730" s="3">
        <v>1.8769289560859801E-2</v>
      </c>
      <c r="G6730">
        <v>-4658918</v>
      </c>
      <c r="H6730">
        <v>17777146</v>
      </c>
      <c r="K6730">
        <f t="shared" si="2492"/>
        <v>67.486757252641539</v>
      </c>
      <c r="L6730">
        <f t="shared" si="2493"/>
        <v>47.762345311180411</v>
      </c>
      <c r="M6730">
        <f t="shared" si="2494"/>
        <v>15.992874897959497</v>
      </c>
      <c r="N6730">
        <f t="shared" si="2495"/>
        <v>0.13422191149733803</v>
      </c>
      <c r="O6730">
        <f t="shared" si="2496"/>
        <v>56.026364620780257</v>
      </c>
      <c r="P6730">
        <f t="shared" si="2497"/>
        <v>56.000981261280742</v>
      </c>
      <c r="Q6730">
        <f t="shared" si="2498"/>
        <v>-1.8639132029306893E-2</v>
      </c>
      <c r="R6730">
        <f t="shared" si="2499"/>
        <v>56.045003752809563</v>
      </c>
      <c r="S6730">
        <f t="shared" si="2500"/>
        <v>16.005300985979034</v>
      </c>
      <c r="T6730">
        <f t="shared" si="2501"/>
        <v>13.957230063716596</v>
      </c>
      <c r="U6730">
        <f t="shared" si="2488"/>
        <v>0.66187053653882266</v>
      </c>
      <c r="V6730" s="6">
        <f t="shared" si="2502"/>
        <v>389925.99999981467</v>
      </c>
      <c r="W6730">
        <f t="shared" si="2503"/>
        <v>13.956220263986465</v>
      </c>
      <c r="X6730">
        <f t="shared" si="2504"/>
        <v>16.127788307416981</v>
      </c>
      <c r="Y6730">
        <f t="shared" si="2505"/>
        <v>1.6603895076864697E-4</v>
      </c>
      <c r="Z6730">
        <f t="shared" si="2506"/>
        <v>-1.6124692253053953E-7</v>
      </c>
      <c r="AA6730">
        <f t="shared" si="2507"/>
        <v>-7.8400562599444556E-8</v>
      </c>
      <c r="AB6730">
        <f t="shared" si="2489"/>
        <v>1.0032033249543126</v>
      </c>
      <c r="AC6730">
        <f t="shared" si="2508"/>
        <v>2.0762120385625185</v>
      </c>
      <c r="AD6730">
        <f t="shared" si="2509"/>
        <v>-1.7232893779676534E-7</v>
      </c>
      <c r="AE6730">
        <f t="shared" si="2510"/>
        <v>-1.5494524937688359E-4</v>
      </c>
      <c r="AF6730">
        <f t="shared" si="2511"/>
        <v>1.1071615163078277E-4</v>
      </c>
      <c r="AG6730" t="str">
        <f t="shared" si="2490"/>
        <v>NaN</v>
      </c>
      <c r="AH6730">
        <f t="shared" si="2491"/>
        <v>1.1071615163078279</v>
      </c>
    </row>
    <row r="6731" spans="1:34">
      <c r="A6731" s="4">
        <v>43213.023900462962</v>
      </c>
      <c r="B6731" s="3">
        <v>-1.03625125115286E-3</v>
      </c>
      <c r="C6731">
        <v>2.9206356860304399</v>
      </c>
      <c r="D6731">
        <v>1.8983244800547298E-2</v>
      </c>
      <c r="E6731">
        <v>1.8791114302439401E-2</v>
      </c>
      <c r="F6731" s="3">
        <v>1.87643584456418E-2</v>
      </c>
      <c r="G6731">
        <v>-4658918</v>
      </c>
      <c r="H6731">
        <v>17777146</v>
      </c>
      <c r="K6731">
        <f t="shared" si="2492"/>
        <v>67.699637999057174</v>
      </c>
      <c r="L6731">
        <f t="shared" si="2493"/>
        <v>47.981707963671496</v>
      </c>
      <c r="M6731">
        <f t="shared" si="2494"/>
        <v>16.06632689106657</v>
      </c>
      <c r="N6731">
        <f t="shared" si="2495"/>
        <v>0.13419199545071053</v>
      </c>
      <c r="O6731">
        <f t="shared" si="2496"/>
        <v>56.035794397482469</v>
      </c>
      <c r="P6731">
        <f t="shared" si="2497"/>
        <v>56.009665872924252</v>
      </c>
      <c r="Q6731">
        <f t="shared" si="2498"/>
        <v>5.6526217437777859E-3</v>
      </c>
      <c r="R6731">
        <f t="shared" si="2499"/>
        <v>56.030141775738691</v>
      </c>
      <c r="S6731">
        <f t="shared" si="2500"/>
        <v>16.062558476570718</v>
      </c>
      <c r="T6731">
        <f t="shared" si="2501"/>
        <v>13.95408100617686</v>
      </c>
      <c r="U6731">
        <f t="shared" si="2488"/>
        <v>0.66193135891758881</v>
      </c>
      <c r="V6731" s="6">
        <f t="shared" si="2502"/>
        <v>389986.00000001024</v>
      </c>
      <c r="W6731">
        <f t="shared" si="2503"/>
        <v>13.955978028791103</v>
      </c>
      <c r="X6731">
        <f t="shared" si="2504"/>
        <v>16.12471611605487</v>
      </c>
      <c r="Y6731">
        <f t="shared" si="2505"/>
        <v>1.1904768428299425E-2</v>
      </c>
      <c r="Z6731">
        <f t="shared" si="2506"/>
        <v>-4.489620172763351E-7</v>
      </c>
      <c r="AA6731">
        <f t="shared" si="2507"/>
        <v>-2.7585590396312655E-8</v>
      </c>
      <c r="AB6731">
        <f t="shared" si="2489"/>
        <v>1.0022046949678154</v>
      </c>
      <c r="AC6731">
        <f t="shared" si="2508"/>
        <v>2.0762880253209524</v>
      </c>
      <c r="AD6731">
        <f t="shared" si="2509"/>
        <v>-8.457192928730642E-10</v>
      </c>
      <c r="AE6731">
        <f t="shared" si="2510"/>
        <v>-2.4827989424285811E-4</v>
      </c>
      <c r="AF6731">
        <f t="shared" si="2511"/>
        <v>3.3909057772940318E-7</v>
      </c>
      <c r="AG6731" t="str">
        <f t="shared" si="2490"/>
        <v>NaN</v>
      </c>
      <c r="AH6731">
        <f t="shared" si="2491"/>
        <v>3.3909057772940317E-3</v>
      </c>
    </row>
    <row r="6732" spans="1:34">
      <c r="A6732" s="4">
        <v>43213.024594907409</v>
      </c>
      <c r="B6732" s="3">
        <v>-1.0433746832131899E-3</v>
      </c>
      <c r="C6732">
        <v>2.9205655220084701</v>
      </c>
      <c r="D6732" s="3">
        <v>1.8985230799135E-2</v>
      </c>
      <c r="E6732" s="3">
        <v>1.8792398660807501E-2</v>
      </c>
      <c r="F6732" s="3">
        <v>1.87520544794097E-2</v>
      </c>
      <c r="G6732">
        <v>-4658918</v>
      </c>
      <c r="H6732">
        <v>17777069</v>
      </c>
      <c r="K6732">
        <f t="shared" si="2492"/>
        <v>68.15343005280512</v>
      </c>
      <c r="L6732">
        <f t="shared" si="2493"/>
        <v>48.451673469051826</v>
      </c>
      <c r="M6732">
        <f t="shared" si="2494"/>
        <v>16.223691431792851</v>
      </c>
      <c r="N6732">
        <f t="shared" si="2495"/>
        <v>0.13417072982720168</v>
      </c>
      <c r="O6732">
        <f t="shared" si="2496"/>
        <v>56.041759445623391</v>
      </c>
      <c r="P6732">
        <f t="shared" si="2497"/>
        <v>56.013509881356541</v>
      </c>
      <c r="Q6732">
        <f t="shared" si="2498"/>
        <v>4.870081557042738E-2</v>
      </c>
      <c r="R6732">
        <f t="shared" si="2499"/>
        <v>55.993058630052964</v>
      </c>
      <c r="S6732">
        <f t="shared" si="2500"/>
        <v>16.191224221412565</v>
      </c>
      <c r="T6732">
        <f t="shared" si="2501"/>
        <v>13.951842519491718</v>
      </c>
      <c r="U6732">
        <f t="shared" si="2488"/>
        <v>0.66197459410250004</v>
      </c>
      <c r="V6732" s="6">
        <f t="shared" si="2502"/>
        <v>390046.00000020582</v>
      </c>
      <c r="W6732">
        <f t="shared" si="2503"/>
        <v>13.955499395393028</v>
      </c>
      <c r="X6732">
        <f t="shared" si="2504"/>
        <v>16.131999407567136</v>
      </c>
      <c r="Y6732">
        <f t="shared" si="2505"/>
        <v>3.9244251654222261E-2</v>
      </c>
      <c r="Z6732">
        <f t="shared" si="2506"/>
        <v>9.485113031321068E-9</v>
      </c>
      <c r="AA6732">
        <f t="shared" si="2507"/>
        <v>-1.3105954940176252E-8</v>
      </c>
      <c r="AB6732">
        <f t="shared" si="2489"/>
        <v>0.99992556645219477</v>
      </c>
      <c r="AC6732">
        <f t="shared" si="2508"/>
        <v>2.0763420400046648</v>
      </c>
      <c r="AD6732">
        <f t="shared" si="2509"/>
        <v>-1.218902093998524E-10</v>
      </c>
      <c r="AE6732">
        <f t="shared" si="2510"/>
        <v>-6.675365584476969E-5</v>
      </c>
      <c r="AF6732">
        <f t="shared" si="2511"/>
        <v>1.8177108676597924E-7</v>
      </c>
      <c r="AG6732" t="str">
        <f t="shared" si="2490"/>
        <v>NaN</v>
      </c>
      <c r="AH6732">
        <f t="shared" si="2491"/>
        <v>1.8177108676597925E-3</v>
      </c>
    </row>
    <row r="6733" spans="1:34">
      <c r="A6733" s="4">
        <v>43213.025289351855</v>
      </c>
      <c r="B6733" s="3">
        <v>-1.04014000287862E-3</v>
      </c>
      <c r="C6733">
        <v>2.92063925369257</v>
      </c>
      <c r="D6733" s="3">
        <v>1.8987870869114E-2</v>
      </c>
      <c r="E6733" s="3">
        <v>1.87969533761316E-2</v>
      </c>
      <c r="F6733" s="3">
        <v>1.8749815229020899E-2</v>
      </c>
      <c r="G6733">
        <v>-4658918</v>
      </c>
      <c r="H6733">
        <v>17777069</v>
      </c>
      <c r="K6733">
        <f t="shared" si="2492"/>
        <v>67.947367550936519</v>
      </c>
      <c r="L6733">
        <f t="shared" si="2493"/>
        <v>48.248554441439644</v>
      </c>
      <c r="M6733">
        <f t="shared" si="2494"/>
        <v>16.155678498658339</v>
      </c>
      <c r="N6733">
        <f t="shared" si="2495"/>
        <v>0.13419307675359965</v>
      </c>
      <c r="O6733">
        <f t="shared" si="2496"/>
        <v>56.049689030577603</v>
      </c>
      <c r="P6733">
        <f t="shared" si="2497"/>
        <v>56.02714187422346</v>
      </c>
      <c r="Q6733">
        <f t="shared" si="2498"/>
        <v>6.3379317648461608E-2</v>
      </c>
      <c r="R6733">
        <f t="shared" si="2499"/>
        <v>55.986309712929142</v>
      </c>
      <c r="S6733">
        <f t="shared" si="2500"/>
        <v>16.113425620226032</v>
      </c>
      <c r="T6733">
        <f t="shared" si="2501"/>
        <v>13.954194827533607</v>
      </c>
      <c r="U6733">
        <f t="shared" si="2488"/>
        <v>0.66192916051835859</v>
      </c>
      <c r="V6733" s="6">
        <f t="shared" si="2502"/>
        <v>390106.0000004014</v>
      </c>
      <c r="W6733">
        <f t="shared" si="2503"/>
        <v>13.954930288608704</v>
      </c>
      <c r="X6733">
        <f t="shared" si="2504"/>
        <v>16.14748069184639</v>
      </c>
      <c r="Y6733">
        <f t="shared" si="2505"/>
        <v>5.7469648880280978E-2</v>
      </c>
      <c r="Z6733">
        <f t="shared" si="2506"/>
        <v>2.2262579442268902E-7</v>
      </c>
      <c r="AA6733">
        <f t="shared" si="2507"/>
        <v>-2.7137651168780525E-8</v>
      </c>
      <c r="AB6733">
        <f t="shared" si="2489"/>
        <v>0.99841639729888221</v>
      </c>
      <c r="AC6733">
        <f t="shared" si="2508"/>
        <v>2.0762852788116142</v>
      </c>
      <c r="AD6733">
        <f t="shared" si="2509"/>
        <v>-1.7234474431329923E-10</v>
      </c>
      <c r="AE6733">
        <f t="shared" si="2510"/>
        <v>-3.2322712530700444E-5</v>
      </c>
      <c r="AF6733">
        <f t="shared" si="2511"/>
        <v>5.3078822545746727E-7</v>
      </c>
      <c r="AG6733" t="str">
        <f t="shared" si="2490"/>
        <v>NaN</v>
      </c>
      <c r="AH6733">
        <f t="shared" si="2491"/>
        <v>5.3078822545746729E-3</v>
      </c>
    </row>
    <row r="6734" spans="1:34">
      <c r="A6734" s="4">
        <v>43213.025995370372</v>
      </c>
      <c r="B6734" s="3">
        <v>-1.0445757961315401E-3</v>
      </c>
      <c r="C6734">
        <v>2.9206499566789699</v>
      </c>
      <c r="D6734" s="3">
        <v>1.8990189849500901E-2</v>
      </c>
      <c r="E6734" s="3">
        <v>1.8798344764363699E-2</v>
      </c>
      <c r="F6734" s="3">
        <v>1.8753138371885102E-2</v>
      </c>
      <c r="G6734">
        <v>-4658918</v>
      </c>
      <c r="H6734">
        <v>17777069</v>
      </c>
      <c r="K6734">
        <f t="shared" si="2492"/>
        <v>68.229945908278324</v>
      </c>
      <c r="L6734">
        <f t="shared" si="2493"/>
        <v>48.526764557730729</v>
      </c>
      <c r="M6734">
        <f t="shared" si="2494"/>
        <v>16.248835138186855</v>
      </c>
      <c r="N6734">
        <f t="shared" si="2495"/>
        <v>0.13419632066226977</v>
      </c>
      <c r="O6734">
        <f t="shared" si="2496"/>
        <v>56.056654206550725</v>
      </c>
      <c r="P6734">
        <f t="shared" si="2497"/>
        <v>56.031306216691739</v>
      </c>
      <c r="Q6734">
        <f t="shared" si="2498"/>
        <v>6.0328813421953953E-2</v>
      </c>
      <c r="R6734">
        <f t="shared" si="2499"/>
        <v>55.996325393128771</v>
      </c>
      <c r="S6734">
        <f t="shared" si="2500"/>
        <v>16.208615929238885</v>
      </c>
      <c r="T6734">
        <f t="shared" si="2501"/>
        <v>13.95453629160415</v>
      </c>
      <c r="U6734">
        <f t="shared" si="2488"/>
        <v>0.66192256532066174</v>
      </c>
      <c r="V6734" s="6">
        <f t="shared" si="2502"/>
        <v>390167.0000002021</v>
      </c>
      <c r="W6734">
        <f t="shared" si="2503"/>
        <v>13.954787282288546</v>
      </c>
      <c r="X6734">
        <f t="shared" si="2504"/>
        <v>16.163953184213788</v>
      </c>
      <c r="Y6734">
        <f t="shared" si="2505"/>
        <v>6.3541743926620597E-2</v>
      </c>
      <c r="Z6734">
        <f t="shared" si="2506"/>
        <v>1.8813447414445949E-7</v>
      </c>
      <c r="AA6734">
        <f t="shared" si="2507"/>
        <v>-3.6622764090444577E-8</v>
      </c>
      <c r="AB6734">
        <f t="shared" si="2489"/>
        <v>0.99792969774689289</v>
      </c>
      <c r="AC6734">
        <f t="shared" si="2508"/>
        <v>2.0762770392835916</v>
      </c>
      <c r="AD6734">
        <f t="shared" si="2509"/>
        <v>-2.1035585184368062E-10</v>
      </c>
      <c r="AE6734">
        <f t="shared" si="2510"/>
        <v>-1.1505901427865406E-5</v>
      </c>
      <c r="AF6734">
        <f t="shared" si="2511"/>
        <v>1.8199731670977901E-6</v>
      </c>
      <c r="AG6734" t="str">
        <f t="shared" si="2490"/>
        <v>NaN</v>
      </c>
      <c r="AH6734">
        <f t="shared" si="2491"/>
        <v>1.8199731670977898E-2</v>
      </c>
    </row>
    <row r="6735" spans="1:34">
      <c r="A6735" s="4">
        <v>43213.026689814818</v>
      </c>
      <c r="B6735" s="3">
        <v>-1.0420546482237099E-3</v>
      </c>
      <c r="C6735">
        <v>2.92071060693524</v>
      </c>
      <c r="D6735" s="3">
        <v>1.8988941167754101E-2</v>
      </c>
      <c r="E6735">
        <v>1.8797345818966301E-2</v>
      </c>
      <c r="F6735" s="3">
        <v>1.8749708030863999E-2</v>
      </c>
      <c r="G6735">
        <v>-4658918</v>
      </c>
      <c r="H6735">
        <v>17777069</v>
      </c>
      <c r="K6735">
        <f t="shared" si="2492"/>
        <v>68.069338370056968</v>
      </c>
      <c r="L6735">
        <f t="shared" si="2493"/>
        <v>48.370666171561716</v>
      </c>
      <c r="M6735">
        <f t="shared" si="2494"/>
        <v>16.196566725789818</v>
      </c>
      <c r="N6735">
        <f t="shared" si="2495"/>
        <v>0.13421470281140188</v>
      </c>
      <c r="O6735">
        <f t="shared" si="2496"/>
        <v>56.052903727180563</v>
      </c>
      <c r="P6735">
        <f t="shared" si="2497"/>
        <v>56.02831643235556</v>
      </c>
      <c r="Q6735">
        <f t="shared" si="2498"/>
        <v>6.6917100709446231E-2</v>
      </c>
      <c r="R6735">
        <f t="shared" si="2499"/>
        <v>55.985986626471117</v>
      </c>
      <c r="S6735">
        <f t="shared" si="2500"/>
        <v>16.151955325316855</v>
      </c>
      <c r="T6735">
        <f t="shared" si="2501"/>
        <v>13.956471254670685</v>
      </c>
      <c r="U6735">
        <f t="shared" si="2488"/>
        <v>0.6618851925337097</v>
      </c>
      <c r="V6735" s="6">
        <f t="shared" si="2502"/>
        <v>390227.00000039767</v>
      </c>
      <c r="W6735">
        <f t="shared" si="2503"/>
        <v>13.954743504843597</v>
      </c>
      <c r="X6735">
        <f t="shared" si="2504"/>
        <v>16.171025735149335</v>
      </c>
      <c r="Y6735">
        <f t="shared" si="2505"/>
        <v>6.3950389982392622E-2</v>
      </c>
      <c r="Z6735">
        <f t="shared" si="2506"/>
        <v>1.2330647018133196E-7</v>
      </c>
      <c r="AA6735">
        <f t="shared" si="2507"/>
        <v>-6.0807748671922883E-9</v>
      </c>
      <c r="AB6735">
        <f t="shared" si="2489"/>
        <v>0.99788705515838416</v>
      </c>
      <c r="AC6735">
        <f t="shared" si="2508"/>
        <v>2.0762303486247964</v>
      </c>
      <c r="AD6735">
        <f t="shared" si="2509"/>
        <v>-3.4703123800956053E-11</v>
      </c>
      <c r="AE6735">
        <f t="shared" si="2510"/>
        <v>-1.3818089073890159E-5</v>
      </c>
      <c r="AF6735">
        <f t="shared" si="2511"/>
        <v>2.5000668274960566E-7</v>
      </c>
      <c r="AG6735" t="str">
        <f t="shared" si="2490"/>
        <v>NaN</v>
      </c>
      <c r="AH6735">
        <f t="shared" si="2491"/>
        <v>2.5000668274960569E-3</v>
      </c>
    </row>
    <row r="6736" spans="1:34">
      <c r="A6736" s="4">
        <v>43213.027384259258</v>
      </c>
      <c r="B6736" s="3">
        <v>-1.04728721935317E-3</v>
      </c>
      <c r="C6736">
        <v>2.92069633628671</v>
      </c>
      <c r="D6736" s="3">
        <v>1.8987514102900602E-2</v>
      </c>
      <c r="E6736" s="3">
        <v>1.87969176995102E-2</v>
      </c>
      <c r="F6736" s="3">
        <v>1.87490529310162E-2</v>
      </c>
      <c r="G6736">
        <v>-4658918</v>
      </c>
      <c r="H6736">
        <v>17777069</v>
      </c>
      <c r="K6736">
        <f t="shared" si="2492"/>
        <v>68.402674770139086</v>
      </c>
      <c r="L6736">
        <f t="shared" si="2493"/>
        <v>48.70486369443163</v>
      </c>
      <c r="M6736">
        <f t="shared" si="2494"/>
        <v>16.308470342323812</v>
      </c>
      <c r="N6736">
        <f t="shared" si="2495"/>
        <v>0.13421037759984264</v>
      </c>
      <c r="O6736">
        <f t="shared" si="2496"/>
        <v>56.048617465043193</v>
      </c>
      <c r="P6736">
        <f t="shared" si="2497"/>
        <v>56.027035096211257</v>
      </c>
      <c r="Q6736">
        <f t="shared" si="2498"/>
        <v>6.4605255815777696E-2</v>
      </c>
      <c r="R6736">
        <f t="shared" si="2499"/>
        <v>55.984012209227416</v>
      </c>
      <c r="S6736">
        <f t="shared" si="2500"/>
        <v>16.265400171779959</v>
      </c>
      <c r="T6736">
        <f t="shared" si="2501"/>
        <v>13.956015969243397</v>
      </c>
      <c r="U6736">
        <f t="shared" si="2488"/>
        <v>0.6618939861306371</v>
      </c>
      <c r="V6736" s="6">
        <f t="shared" si="2502"/>
        <v>390286.99999996461</v>
      </c>
      <c r="W6736">
        <f t="shared" si="2503"/>
        <v>13.954475003181265</v>
      </c>
      <c r="X6736">
        <f t="shared" si="2504"/>
        <v>16.196730694199513</v>
      </c>
      <c r="Y6736">
        <f t="shared" si="2505"/>
        <v>6.3737454147658454E-2</v>
      </c>
      <c r="Z6736">
        <f t="shared" si="2506"/>
        <v>-1.2330647015439054E-7</v>
      </c>
      <c r="AA6736">
        <f t="shared" si="2507"/>
        <v>-2.6876342747404718E-10</v>
      </c>
      <c r="AB6736">
        <f t="shared" si="2489"/>
        <v>0.9979237916125443</v>
      </c>
      <c r="AC6736">
        <f t="shared" si="2508"/>
        <v>2.0762413346621567</v>
      </c>
      <c r="AD6736">
        <f t="shared" si="2509"/>
        <v>-1.5389715756943789E-12</v>
      </c>
      <c r="AE6736">
        <f t="shared" si="2510"/>
        <v>-2.179414266205612E-5</v>
      </c>
      <c r="AF6736">
        <f t="shared" si="2511"/>
        <v>7.0294580771402252E-9</v>
      </c>
      <c r="AG6736" t="str">
        <f t="shared" si="2490"/>
        <v>NaN</v>
      </c>
      <c r="AH6736">
        <f t="shared" si="2491"/>
        <v>7.0294580771402258E-5</v>
      </c>
    </row>
    <row r="6737" spans="1:34">
      <c r="A6737" s="4">
        <v>43213.028078703705</v>
      </c>
      <c r="B6737" s="3">
        <v>-1.04180491187435E-3</v>
      </c>
      <c r="C6737">
        <v>2.9206642273275101</v>
      </c>
      <c r="D6737" s="3">
        <v>1.8989702269009302E-2</v>
      </c>
      <c r="E6737">
        <v>1.8799010727962001E-2</v>
      </c>
      <c r="F6737" s="3">
        <v>1.8752864421039701E-2</v>
      </c>
      <c r="G6737">
        <v>-4658918</v>
      </c>
      <c r="H6737">
        <v>17777069</v>
      </c>
      <c r="K6737">
        <f t="shared" si="2492"/>
        <v>68.053429132780366</v>
      </c>
      <c r="L6737">
        <f t="shared" si="2493"/>
        <v>48.350607888125801</v>
      </c>
      <c r="M6737">
        <f t="shared" si="2494"/>
        <v>16.189850355067893</v>
      </c>
      <c r="N6737">
        <f t="shared" si="2495"/>
        <v>0.1342006458738321</v>
      </c>
      <c r="O6737">
        <f t="shared" si="2496"/>
        <v>56.055189733653826</v>
      </c>
      <c r="P6737">
        <f t="shared" si="2497"/>
        <v>56.033299406249306</v>
      </c>
      <c r="Q6737">
        <f t="shared" si="2498"/>
        <v>5.9690005917751421E-2</v>
      </c>
      <c r="R6737">
        <f t="shared" si="2499"/>
        <v>55.995499727736075</v>
      </c>
      <c r="S6737">
        <f t="shared" si="2500"/>
        <v>16.150057017789393</v>
      </c>
      <c r="T6737">
        <f t="shared" si="2501"/>
        <v>13.954991577031761</v>
      </c>
      <c r="U6737">
        <f t="shared" si="2488"/>
        <v>0.66191377172372823</v>
      </c>
      <c r="V6737" s="6">
        <f t="shared" si="2502"/>
        <v>390347.00000016019</v>
      </c>
      <c r="W6737">
        <f t="shared" si="2503"/>
        <v>13.95398469579786</v>
      </c>
      <c r="X6737">
        <f t="shared" si="2504"/>
        <v>16.221523682725994</v>
      </c>
      <c r="Y6737">
        <f t="shared" si="2505"/>
        <v>6.2151872331388823E-2</v>
      </c>
      <c r="Z6737">
        <f t="shared" si="2506"/>
        <v>-2.2764271298218794E-7</v>
      </c>
      <c r="AA6737">
        <f t="shared" si="2507"/>
        <v>2.5289902251004121E-8</v>
      </c>
      <c r="AB6737">
        <f t="shared" si="2489"/>
        <v>0.99803435007813635</v>
      </c>
      <c r="AC6737">
        <f t="shared" si="2508"/>
        <v>2.0762660532462238</v>
      </c>
      <c r="AD6737">
        <f t="shared" si="2509"/>
        <v>1.4850916118929241E-10</v>
      </c>
      <c r="AE6737">
        <f t="shared" si="2510"/>
        <v>-1.8870094142965248E-5</v>
      </c>
      <c r="AF6737">
        <f t="shared" si="2511"/>
        <v>-7.8344806855608472E-7</v>
      </c>
      <c r="AG6737">
        <f t="shared" si="2490"/>
        <v>1.4850916118929241E-8</v>
      </c>
      <c r="AH6737" t="str">
        <f t="shared" si="2491"/>
        <v>NaN</v>
      </c>
    </row>
    <row r="6738" spans="1:34">
      <c r="A6738" s="4">
        <v>43213.028773148151</v>
      </c>
      <c r="B6738" s="3">
        <v>-1.0438028026692301E-3</v>
      </c>
      <c r="C6738">
        <v>2.9206107123954999</v>
      </c>
      <c r="D6738" s="3">
        <v>1.89901422806724E-2</v>
      </c>
      <c r="E6738" s="3">
        <v>1.8800758882407499E-2</v>
      </c>
      <c r="F6738" s="3">
        <v>1.87524832720374E-2</v>
      </c>
      <c r="G6738">
        <v>-4658918</v>
      </c>
      <c r="H6738">
        <v>17777069</v>
      </c>
      <c r="K6738">
        <f t="shared" si="2492"/>
        <v>68.180703030993243</v>
      </c>
      <c r="L6738">
        <f t="shared" si="2493"/>
        <v>48.478382803233323</v>
      </c>
      <c r="M6738">
        <f t="shared" si="2494"/>
        <v>16.23263485861558</v>
      </c>
      <c r="N6738">
        <f t="shared" si="2495"/>
        <v>0.13418442633047808</v>
      </c>
      <c r="O6738">
        <f t="shared" si="2496"/>
        <v>56.056511331145991</v>
      </c>
      <c r="P6738">
        <f t="shared" si="2497"/>
        <v>56.03853152883778</v>
      </c>
      <c r="Q6738">
        <f t="shared" si="2498"/>
        <v>6.2160355260637346E-2</v>
      </c>
      <c r="R6738">
        <f t="shared" si="2499"/>
        <v>55.994350975885354</v>
      </c>
      <c r="S6738">
        <f t="shared" si="2500"/>
        <v>16.191194621775153</v>
      </c>
      <c r="T6738">
        <f t="shared" si="2501"/>
        <v>13.953284256678707</v>
      </c>
      <c r="U6738">
        <f t="shared" si="2488"/>
        <v>0.66194674771221917</v>
      </c>
      <c r="V6738" s="6">
        <f t="shared" si="2502"/>
        <v>390407.00000035577</v>
      </c>
      <c r="W6738">
        <f t="shared" si="2503"/>
        <v>13.953870874441</v>
      </c>
      <c r="X6738">
        <f t="shared" si="2504"/>
        <v>16.243164731635655</v>
      </c>
      <c r="Y6738">
        <f t="shared" si="2505"/>
        <v>6.1575580201183776E-2</v>
      </c>
      <c r="Z6738">
        <f t="shared" si="2506"/>
        <v>-2.3516809271356908E-7</v>
      </c>
      <c r="AA6738">
        <f t="shared" si="2507"/>
        <v>-1.7846645065956964E-8</v>
      </c>
      <c r="AB6738">
        <f t="shared" si="2489"/>
        <v>0.99808867308453331</v>
      </c>
      <c r="AC6738">
        <f t="shared" si="2508"/>
        <v>2.0763072508863427</v>
      </c>
      <c r="AD6738">
        <f t="shared" si="2509"/>
        <v>-1.0578327336948107E-10</v>
      </c>
      <c r="AE6738">
        <f t="shared" si="2510"/>
        <v>-1.7333947022156466E-6</v>
      </c>
      <c r="AF6738">
        <f t="shared" si="2511"/>
        <v>6.0750600175948837E-6</v>
      </c>
      <c r="AG6738" t="str">
        <f t="shared" si="2490"/>
        <v>NaN</v>
      </c>
      <c r="AH6738">
        <f t="shared" si="2491"/>
        <v>6.0750600175948834E-2</v>
      </c>
    </row>
    <row r="6739" spans="1:34">
      <c r="A6739" s="4">
        <v>43213.029479166667</v>
      </c>
      <c r="B6739" s="3">
        <v>-1.0486072543426401E-3</v>
      </c>
      <c r="C6739">
        <v>2.92057503577416</v>
      </c>
      <c r="D6739" s="3">
        <v>1.8987894653528199E-2</v>
      </c>
      <c r="E6739" s="3">
        <v>1.87977144773868E-2</v>
      </c>
      <c r="F6739" s="3">
        <v>1.87500058035221E-2</v>
      </c>
      <c r="G6739">
        <v>-4658918</v>
      </c>
      <c r="H6739">
        <v>17777069</v>
      </c>
      <c r="K6739">
        <f t="shared" si="2492"/>
        <v>68.486766452886613</v>
      </c>
      <c r="L6739">
        <f t="shared" si="2493"/>
        <v>48.787702834942351</v>
      </c>
      <c r="M6739">
        <f t="shared" si="2494"/>
        <v>16.336208427675587</v>
      </c>
      <c r="N6739">
        <f t="shared" si="2495"/>
        <v>0.13417361330157548</v>
      </c>
      <c r="O6739">
        <f t="shared" si="2496"/>
        <v>56.049760468279814</v>
      </c>
      <c r="P6739">
        <f t="shared" si="2497"/>
        <v>56.029419805146382</v>
      </c>
      <c r="Q6739">
        <f t="shared" si="2498"/>
        <v>6.2876379425162554E-2</v>
      </c>
      <c r="R6739">
        <f t="shared" si="2499"/>
        <v>55.986884088854652</v>
      </c>
      <c r="S6739">
        <f t="shared" si="2500"/>
        <v>16.294290841392144</v>
      </c>
      <c r="T6739">
        <f t="shared" si="2501"/>
        <v>13.952146043110014</v>
      </c>
      <c r="U6739">
        <f t="shared" si="2488"/>
        <v>0.66196873170454651</v>
      </c>
      <c r="V6739" s="6">
        <f t="shared" si="2502"/>
        <v>390468.00000015646</v>
      </c>
      <c r="W6739">
        <f t="shared" si="2503"/>
        <v>13.953946755345592</v>
      </c>
      <c r="X6739">
        <f t="shared" si="2504"/>
        <v>16.253269466639814</v>
      </c>
      <c r="Y6739">
        <f t="shared" si="2505"/>
        <v>6.4613499219476012E-2</v>
      </c>
      <c r="Z6739">
        <f t="shared" si="2506"/>
        <v>5.0169193109348714E-8</v>
      </c>
      <c r="AA6739">
        <f t="shared" si="2507"/>
        <v>-1.0818105507166323E-7</v>
      </c>
      <c r="AB6739">
        <f t="shared" si="2489"/>
        <v>0.99785703524352853</v>
      </c>
      <c r="AC6739">
        <f t="shared" si="2508"/>
        <v>2.0763347159797552</v>
      </c>
      <c r="AD6739">
        <f t="shared" si="2509"/>
        <v>-6.1108640792971658E-10</v>
      </c>
      <c r="AE6739">
        <f t="shared" si="2510"/>
        <v>-5.2428671243266938E-6</v>
      </c>
      <c r="AF6739">
        <f t="shared" si="2511"/>
        <v>1.1602853504853837E-5</v>
      </c>
      <c r="AG6739" t="str">
        <f t="shared" si="2490"/>
        <v>NaN</v>
      </c>
      <c r="AH6739">
        <f t="shared" si="2491"/>
        <v>0.11602853504853838</v>
      </c>
    </row>
    <row r="6740" spans="1:34">
      <c r="A6740" s="4">
        <v>43213.030173611114</v>
      </c>
      <c r="B6740" s="3">
        <v>-1.05079542045132E-3</v>
      </c>
      <c r="C6740">
        <v>2.9206297399268801</v>
      </c>
      <c r="D6740" s="3">
        <v>1.8987621132764601E-2</v>
      </c>
      <c r="E6740">
        <v>1.8796334981361702E-2</v>
      </c>
      <c r="F6740" s="3">
        <v>1.8747766553133299E-2</v>
      </c>
      <c r="G6740">
        <v>-4658918</v>
      </c>
      <c r="H6740">
        <v>17777069</v>
      </c>
      <c r="K6740">
        <f t="shared" si="2492"/>
        <v>68.62616167473891</v>
      </c>
      <c r="L6740">
        <f t="shared" si="2493"/>
        <v>48.930041531051067</v>
      </c>
      <c r="M6740">
        <f t="shared" si="2494"/>
        <v>16.383869507657614</v>
      </c>
      <c r="N6740">
        <f t="shared" si="2495"/>
        <v>0.13419019327922582</v>
      </c>
      <c r="O6740">
        <f t="shared" si="2496"/>
        <v>56.048938934703457</v>
      </c>
      <c r="P6740">
        <f t="shared" si="2497"/>
        <v>56.025291055348433</v>
      </c>
      <c r="Q6740">
        <f t="shared" si="2498"/>
        <v>6.8803762972628135E-2</v>
      </c>
      <c r="R6740">
        <f t="shared" si="2499"/>
        <v>55.980135171730829</v>
      </c>
      <c r="S6740">
        <f t="shared" si="2500"/>
        <v>16.338000332342528</v>
      </c>
      <c r="T6740">
        <f t="shared" si="2501"/>
        <v>13.953891303915311</v>
      </c>
      <c r="U6740">
        <f t="shared" si="2488"/>
        <v>0.66193502291631212</v>
      </c>
      <c r="V6740" s="6">
        <f t="shared" si="2502"/>
        <v>390528.00000035204</v>
      </c>
      <c r="W6740">
        <f t="shared" si="2503"/>
        <v>13.953783319551123</v>
      </c>
      <c r="X6740">
        <f t="shared" si="2504"/>
        <v>16.267385759660609</v>
      </c>
      <c r="Y6740">
        <f t="shared" si="2505"/>
        <v>6.7069676900511396E-2</v>
      </c>
      <c r="Z6740">
        <f t="shared" si="2506"/>
        <v>4.0153645417203624E-7</v>
      </c>
      <c r="AA6740">
        <f t="shared" si="2507"/>
        <v>-8.9669966602093959E-8</v>
      </c>
      <c r="AB6740">
        <f t="shared" si="2489"/>
        <v>0.99766577398070977</v>
      </c>
      <c r="AC6740">
        <f t="shared" si="2508"/>
        <v>2.0762926028365238</v>
      </c>
      <c r="AD6740">
        <f t="shared" si="2509"/>
        <v>-4.8796273618859425E-10</v>
      </c>
      <c r="AE6740">
        <f t="shared" si="2510"/>
        <v>-2.1319050316571724E-5</v>
      </c>
      <c r="AF6740">
        <f t="shared" si="2511"/>
        <v>2.2785042304885641E-6</v>
      </c>
      <c r="AG6740" t="str">
        <f t="shared" si="2490"/>
        <v>NaN</v>
      </c>
      <c r="AH6740">
        <f t="shared" si="2491"/>
        <v>2.2785042304885639E-2</v>
      </c>
    </row>
    <row r="6741" spans="1:34">
      <c r="A6741" s="4">
        <v>43213.030868055554</v>
      </c>
      <c r="B6741" s="3">
        <v>-1.04590772332813E-3</v>
      </c>
      <c r="C6741">
        <v>2.9207260668044901</v>
      </c>
      <c r="D6741" s="3">
        <v>1.8989523885902599E-2</v>
      </c>
      <c r="E6741" s="3">
        <v>1.8799117757826E-2</v>
      </c>
      <c r="F6741" s="3">
        <v>1.8749422169112202E-2</v>
      </c>
      <c r="G6741">
        <v>-4658918</v>
      </c>
      <c r="H6741">
        <v>17777069</v>
      </c>
      <c r="K6741">
        <f t="shared" si="2492"/>
        <v>68.314795173753765</v>
      </c>
      <c r="L6741">
        <f t="shared" si="2493"/>
        <v>48.616498737929589</v>
      </c>
      <c r="M6741">
        <f t="shared" si="2494"/>
        <v>16.278881977567149</v>
      </c>
      <c r="N6741">
        <f t="shared" si="2495"/>
        <v>0.13421938845726053</v>
      </c>
      <c r="O6741">
        <f t="shared" si="2496"/>
        <v>56.05465395088661</v>
      </c>
      <c r="P6741">
        <f t="shared" si="2497"/>
        <v>56.033619740285303</v>
      </c>
      <c r="Q6741">
        <f t="shared" si="2498"/>
        <v>6.9528888303743486E-2</v>
      </c>
      <c r="R6741">
        <f t="shared" si="2499"/>
        <v>55.985125062582867</v>
      </c>
      <c r="S6741">
        <f t="shared" si="2500"/>
        <v>16.232529385364654</v>
      </c>
      <c r="T6741">
        <f t="shared" si="2501"/>
        <v>13.956964480550543</v>
      </c>
      <c r="U6741">
        <f t="shared" si="2488"/>
        <v>0.66187566613703286</v>
      </c>
      <c r="V6741" s="6">
        <f t="shared" si="2502"/>
        <v>390587.99999991897</v>
      </c>
      <c r="W6741">
        <f t="shared" si="2503"/>
        <v>13.953733705113519</v>
      </c>
      <c r="X6741">
        <f t="shared" si="2504"/>
        <v>16.267763697491517</v>
      </c>
      <c r="Y6741">
        <f t="shared" si="2505"/>
        <v>6.788046216878503E-2</v>
      </c>
      <c r="Z6741">
        <f t="shared" si="2506"/>
        <v>-1.1382135707426808E-7</v>
      </c>
      <c r="AA6741">
        <f t="shared" si="2507"/>
        <v>-3.3856739373824753E-8</v>
      </c>
      <c r="AB6741">
        <f t="shared" si="2489"/>
        <v>0.99757925019976967</v>
      </c>
      <c r="AC6741">
        <f t="shared" si="2508"/>
        <v>2.0762184470843152</v>
      </c>
      <c r="AD6741">
        <f t="shared" si="2509"/>
        <v>-1.8203323724554367E-10</v>
      </c>
      <c r="AE6741">
        <f t="shared" si="2510"/>
        <v>-1.895274245466793E-5</v>
      </c>
      <c r="AF6741">
        <f t="shared" si="2511"/>
        <v>9.5611397800444156E-7</v>
      </c>
      <c r="AG6741" t="str">
        <f t="shared" si="2490"/>
        <v>NaN</v>
      </c>
      <c r="AH6741">
        <f t="shared" si="2491"/>
        <v>9.561139780044416E-3</v>
      </c>
    </row>
    <row r="6742" spans="1:34">
      <c r="A6742" s="4">
        <v>43213.0315625</v>
      </c>
      <c r="B6742" s="3">
        <v>-1.0513305697713801E-3</v>
      </c>
      <c r="C6742">
        <v>2.9205869279812799</v>
      </c>
      <c r="D6742">
        <v>1.89837204888317E-2</v>
      </c>
      <c r="E6742" s="3">
        <v>1.87938614022823E-2</v>
      </c>
      <c r="F6742" s="3">
        <v>1.87450389555852E-2</v>
      </c>
      <c r="G6742">
        <v>-4658918</v>
      </c>
      <c r="H6742">
        <v>17777069</v>
      </c>
      <c r="K6742">
        <f t="shared" si="2492"/>
        <v>68.660252897474692</v>
      </c>
      <c r="L6742">
        <f t="shared" si="2493"/>
        <v>48.967718155939664</v>
      </c>
      <c r="M6742">
        <f t="shared" si="2494"/>
        <v>16.396485252225744</v>
      </c>
      <c r="N6742">
        <f t="shared" si="2495"/>
        <v>0.13417721764454504</v>
      </c>
      <c r="O6742">
        <f t="shared" si="2496"/>
        <v>56.037223151527961</v>
      </c>
      <c r="P6742">
        <f t="shared" si="2497"/>
        <v>56.01788777984892</v>
      </c>
      <c r="Q6742">
        <f t="shared" si="2498"/>
        <v>6.5308735229983483E-2</v>
      </c>
      <c r="R6742">
        <f t="shared" si="2499"/>
        <v>55.971914416297977</v>
      </c>
      <c r="S6742">
        <f t="shared" si="2500"/>
        <v>16.352946095405755</v>
      </c>
      <c r="T6742">
        <f t="shared" si="2501"/>
        <v>13.952525447633123</v>
      </c>
      <c r="U6742">
        <f t="shared" si="2488"/>
        <v>0.66196140370710022</v>
      </c>
      <c r="V6742" s="6">
        <f t="shared" si="2502"/>
        <v>390648.00000011455</v>
      </c>
      <c r="W6742">
        <f t="shared" si="2503"/>
        <v>13.953561513830069</v>
      </c>
      <c r="X6742">
        <f t="shared" si="2504"/>
        <v>16.284359662025508</v>
      </c>
      <c r="Y6742">
        <f t="shared" si="2505"/>
        <v>6.6508674756022401E-2</v>
      </c>
      <c r="Z6742">
        <f t="shared" si="2506"/>
        <v>-5.0903439985861196E-7</v>
      </c>
      <c r="AA6742">
        <f t="shared" si="2507"/>
        <v>-6.5847062856194392E-9</v>
      </c>
      <c r="AB6742">
        <f t="shared" si="2489"/>
        <v>0.99771369777333208</v>
      </c>
      <c r="AC6742">
        <f t="shared" si="2508"/>
        <v>2.0763255609486126</v>
      </c>
      <c r="AD6742">
        <f t="shared" si="2509"/>
        <v>-3.613523399748528E-11</v>
      </c>
      <c r="AE6742">
        <f t="shared" si="2510"/>
        <v>-2.0220343724682261E-5</v>
      </c>
      <c r="AF6742">
        <f t="shared" si="2511"/>
        <v>1.7789894537384184E-7</v>
      </c>
      <c r="AG6742" t="str">
        <f t="shared" si="2490"/>
        <v>NaN</v>
      </c>
      <c r="AH6742">
        <f t="shared" si="2491"/>
        <v>1.7789894537384185E-3</v>
      </c>
    </row>
    <row r="6743" spans="1:34">
      <c r="A6743" s="4">
        <v>43213.032256944447</v>
      </c>
      <c r="B6743" s="3">
        <v>-1.05014134906014E-3</v>
      </c>
      <c r="C6743">
        <v>2.9205346022699801</v>
      </c>
      <c r="D6743" s="3">
        <v>1.8984386452429999E-2</v>
      </c>
      <c r="E6743" s="3">
        <v>1.8793575989311601E-2</v>
      </c>
      <c r="F6743" s="3">
        <v>1.8745908451746798E-2</v>
      </c>
      <c r="G6743">
        <v>-4658918</v>
      </c>
      <c r="H6743">
        <v>17777069</v>
      </c>
      <c r="K6743">
        <f t="shared" si="2492"/>
        <v>68.584494624728805</v>
      </c>
      <c r="L6743">
        <f t="shared" si="2493"/>
        <v>48.890816938402736</v>
      </c>
      <c r="M6743">
        <f t="shared" si="2494"/>
        <v>16.370735437312845</v>
      </c>
      <c r="N6743">
        <f t="shared" si="2495"/>
        <v>0.13416135853548747</v>
      </c>
      <c r="O6743">
        <f t="shared" si="2496"/>
        <v>56.039223407192068</v>
      </c>
      <c r="P6743">
        <f t="shared" si="2497"/>
        <v>56.017033555752832</v>
      </c>
      <c r="Q6743">
        <f t="shared" si="2498"/>
        <v>6.4688400734340235E-2</v>
      </c>
      <c r="R6743">
        <f t="shared" si="2499"/>
        <v>55.974535006457728</v>
      </c>
      <c r="S6743">
        <f t="shared" si="2500"/>
        <v>16.327609836823285</v>
      </c>
      <c r="T6743">
        <f t="shared" si="2501"/>
        <v>13.950856067732328</v>
      </c>
      <c r="U6743">
        <f t="shared" si="2488"/>
        <v>0.66199364689584772</v>
      </c>
      <c r="V6743" s="6">
        <f t="shared" si="2502"/>
        <v>390708.00000031013</v>
      </c>
      <c r="W6743">
        <f t="shared" si="2503"/>
        <v>13.953450610969529</v>
      </c>
      <c r="X6743">
        <f t="shared" si="2504"/>
        <v>16.288069650134052</v>
      </c>
      <c r="Y6743">
        <f t="shared" si="2505"/>
        <v>6.4191341002777833E-2</v>
      </c>
      <c r="Z6743">
        <f t="shared" si="2506"/>
        <v>6.2711491325944762E-9</v>
      </c>
      <c r="AA6743">
        <f t="shared" si="2507"/>
        <v>-1.1049164203323001E-9</v>
      </c>
      <c r="AB6743">
        <f t="shared" si="2489"/>
        <v>0.9978973893878611</v>
      </c>
      <c r="AC6743">
        <f t="shared" si="2508"/>
        <v>2.0763658430856187</v>
      </c>
      <c r="AD6743">
        <f t="shared" si="2509"/>
        <v>-6.2825240904927937E-12</v>
      </c>
      <c r="AE6743">
        <f t="shared" si="2510"/>
        <v>-2.038955113549336E-5</v>
      </c>
      <c r="AF6743">
        <f t="shared" si="2511"/>
        <v>3.0673090318832229E-8</v>
      </c>
      <c r="AG6743" t="str">
        <f t="shared" si="2490"/>
        <v>NaN</v>
      </c>
      <c r="AH6743">
        <f t="shared" si="2491"/>
        <v>3.0673090318832227E-4</v>
      </c>
    </row>
    <row r="6744" spans="1:34">
      <c r="A6744" s="4">
        <v>43213.032962962963</v>
      </c>
      <c r="B6744" s="3">
        <v>-1.05079542045132E-3</v>
      </c>
      <c r="C6744">
        <v>2.9205893064227002</v>
      </c>
      <c r="D6744" s="3">
        <v>1.8981579891551501E-2</v>
      </c>
      <c r="E6744" s="3">
        <v>1.87912926855461E-2</v>
      </c>
      <c r="F6744">
        <v>1.8743812132233899E-2</v>
      </c>
      <c r="G6744">
        <v>-4658918</v>
      </c>
      <c r="H6744">
        <v>17777069</v>
      </c>
      <c r="K6744">
        <f t="shared" si="2492"/>
        <v>68.62616167473891</v>
      </c>
      <c r="L6744">
        <f t="shared" si="2493"/>
        <v>48.935239581333718</v>
      </c>
      <c r="M6744">
        <f t="shared" si="2494"/>
        <v>16.385610037092299</v>
      </c>
      <c r="N6744">
        <f t="shared" si="2495"/>
        <v>0.13417793851313781</v>
      </c>
      <c r="O6744">
        <f t="shared" si="2496"/>
        <v>56.030793758322055</v>
      </c>
      <c r="P6744">
        <f t="shared" si="2497"/>
        <v>56.01019976298435</v>
      </c>
      <c r="Q6744">
        <f t="shared" si="2498"/>
        <v>6.2576887044009766E-2</v>
      </c>
      <c r="R6744">
        <f t="shared" si="2499"/>
        <v>55.968216871278045</v>
      </c>
      <c r="S6744">
        <f t="shared" si="2500"/>
        <v>16.343892112396293</v>
      </c>
      <c r="T6744">
        <f t="shared" si="2501"/>
        <v>13.952601328537625</v>
      </c>
      <c r="U6744">
        <f t="shared" si="2488"/>
        <v>0.661959938107613</v>
      </c>
      <c r="V6744" s="6">
        <f t="shared" si="2502"/>
        <v>390769.00000011083</v>
      </c>
      <c r="W6744">
        <f t="shared" si="2503"/>
        <v>13.953415589013559</v>
      </c>
      <c r="X6744">
        <f t="shared" si="2504"/>
        <v>16.294739785219271</v>
      </c>
      <c r="Y6744">
        <f t="shared" si="2505"/>
        <v>6.475573696395287E-2</v>
      </c>
      <c r="Z6744">
        <f t="shared" si="2506"/>
        <v>1.6304987761569647E-7</v>
      </c>
      <c r="AA6744">
        <f t="shared" si="2507"/>
        <v>-3.2721960191555191E-8</v>
      </c>
      <c r="AB6744">
        <f t="shared" si="2489"/>
        <v>0.9978540805210695</v>
      </c>
      <c r="AC6744">
        <f t="shared" si="2508"/>
        <v>2.0763237299423869</v>
      </c>
      <c r="AD6744">
        <f t="shared" si="2509"/>
        <v>-1.8443079422364457E-10</v>
      </c>
      <c r="AE6744">
        <f t="shared" si="2510"/>
        <v>3.6819929070329664E-6</v>
      </c>
      <c r="AF6744">
        <f t="shared" si="2511"/>
        <v>-4.9863358300728649E-6</v>
      </c>
      <c r="AG6744" t="str">
        <f t="shared" si="2490"/>
        <v>NaN</v>
      </c>
      <c r="AH6744" t="str">
        <f t="shared" si="2491"/>
        <v>NaN</v>
      </c>
    </row>
    <row r="6745" spans="1:34">
      <c r="A6745" s="4">
        <v>43213.03365740741</v>
      </c>
      <c r="B6745" s="3">
        <v>-1.04989161271078E-3</v>
      </c>
      <c r="C6745">
        <v>2.9205964417469699</v>
      </c>
      <c r="D6745" s="3">
        <v>1.8980949604574599E-2</v>
      </c>
      <c r="E6745" s="3">
        <v>1.87905315842909E-2</v>
      </c>
      <c r="F6745">
        <v>1.87417158127209E-2</v>
      </c>
      <c r="G6745">
        <v>-4658918</v>
      </c>
      <c r="H6745">
        <v>17777069</v>
      </c>
      <c r="K6745">
        <f t="shared" si="2492"/>
        <v>68.568585387452202</v>
      </c>
      <c r="L6745">
        <f t="shared" si="2493"/>
        <v>48.880418886968023</v>
      </c>
      <c r="M6745">
        <f t="shared" si="2494"/>
        <v>16.367253725209</v>
      </c>
      <c r="N6745">
        <f t="shared" si="2495"/>
        <v>0.13418010111891884</v>
      </c>
      <c r="O6745">
        <f t="shared" si="2496"/>
        <v>56.028900659211565</v>
      </c>
      <c r="P6745">
        <f t="shared" si="2497"/>
        <v>56.00792183206142</v>
      </c>
      <c r="Q6745">
        <f t="shared" si="2498"/>
        <v>6.700192311350861E-2</v>
      </c>
      <c r="R6745">
        <f t="shared" si="2499"/>
        <v>55.961898736098057</v>
      </c>
      <c r="S6745">
        <f t="shared" si="2500"/>
        <v>16.32258577646666</v>
      </c>
      <c r="T6745">
        <f t="shared" si="2501"/>
        <v>13.952828971251417</v>
      </c>
      <c r="U6745">
        <f t="shared" si="2488"/>
        <v>0.66195554130914669</v>
      </c>
      <c r="V6745" s="6">
        <f t="shared" si="2502"/>
        <v>390829.00000030641</v>
      </c>
      <c r="W6745">
        <f t="shared" si="2503"/>
        <v>13.953511899392442</v>
      </c>
      <c r="X6745">
        <f t="shared" si="2504"/>
        <v>16.312211831916439</v>
      </c>
      <c r="Y6745">
        <f t="shared" si="2505"/>
        <v>4.6603034949538845E-2</v>
      </c>
      <c r="Z6745">
        <f t="shared" si="2506"/>
        <v>-4.4263861096131937E-8</v>
      </c>
      <c r="AA6745">
        <f t="shared" si="2507"/>
        <v>-8.398860289532901E-9</v>
      </c>
      <c r="AB6745">
        <f t="shared" si="2489"/>
        <v>0.99932774089979703</v>
      </c>
      <c r="AC6745">
        <f t="shared" si="2508"/>
        <v>2.076318236923703</v>
      </c>
      <c r="AD6745">
        <f t="shared" si="2509"/>
        <v>-6.5777502926937609E-11</v>
      </c>
      <c r="AE6745">
        <f t="shared" si="2510"/>
        <v>2.0976399896836199E-5</v>
      </c>
      <c r="AF6745">
        <f t="shared" si="2511"/>
        <v>-3.1216015284671402E-7</v>
      </c>
      <c r="AG6745" t="str">
        <f t="shared" si="2490"/>
        <v>NaN</v>
      </c>
      <c r="AH6745" t="str">
        <f t="shared" si="2491"/>
        <v>NaN</v>
      </c>
    </row>
    <row r="6746" spans="1:34">
      <c r="A6746" s="4">
        <v>43213.034351851849</v>
      </c>
      <c r="B6746" s="3">
        <v>-1.0472277583176001E-3</v>
      </c>
      <c r="C6746">
        <v>2.9205726573327402</v>
      </c>
      <c r="D6746" s="3">
        <v>1.89772630203697E-2</v>
      </c>
      <c r="E6746" s="3">
        <v>1.87850254923978E-2</v>
      </c>
      <c r="F6746" s="3">
        <v>1.8756878396470701E-2</v>
      </c>
      <c r="G6746">
        <v>-4658918</v>
      </c>
      <c r="H6746">
        <v>17777069</v>
      </c>
      <c r="K6746">
        <f t="shared" si="2492"/>
        <v>68.398886856501292</v>
      </c>
      <c r="L6746">
        <f t="shared" si="2493"/>
        <v>48.690789277674298</v>
      </c>
      <c r="M6746">
        <f t="shared" si="2494"/>
        <v>16.303757625957076</v>
      </c>
      <c r="N6746">
        <f t="shared" si="2495"/>
        <v>0.13417289243298283</v>
      </c>
      <c r="O6746">
        <f t="shared" si="2496"/>
        <v>56.017827815356611</v>
      </c>
      <c r="P6746">
        <f t="shared" si="2497"/>
        <v>55.991442425540846</v>
      </c>
      <c r="Q6746">
        <f t="shared" si="2498"/>
        <v>1.0230294691098152E-2</v>
      </c>
      <c r="R6746">
        <f t="shared" si="2499"/>
        <v>56.007597520665513</v>
      </c>
      <c r="S6746">
        <f t="shared" si="2500"/>
        <v>16.296937429496342</v>
      </c>
      <c r="T6746">
        <f t="shared" si="2501"/>
        <v>13.952070162205523</v>
      </c>
      <c r="U6746">
        <f t="shared" si="2488"/>
        <v>0.66197019730403328</v>
      </c>
      <c r="V6746" s="6">
        <f t="shared" si="2502"/>
        <v>390888.99999987334</v>
      </c>
      <c r="W6746">
        <f t="shared" si="2503"/>
        <v>13.953824178499746</v>
      </c>
      <c r="X6746">
        <f t="shared" si="2504"/>
        <v>16.322991008035469</v>
      </c>
      <c r="Y6746">
        <f t="shared" si="2505"/>
        <v>2.7345544145281526E-2</v>
      </c>
      <c r="Z6746">
        <f t="shared" si="2506"/>
        <v>8.8527722166358668E-8</v>
      </c>
      <c r="AA6746">
        <f t="shared" si="2507"/>
        <v>6.7903853483720313E-8</v>
      </c>
      <c r="AB6746">
        <f t="shared" si="2489"/>
        <v>1.0008991341658668</v>
      </c>
      <c r="AC6746">
        <f t="shared" si="2508"/>
        <v>2.0763365469859809</v>
      </c>
      <c r="AD6746">
        <f t="shared" si="2509"/>
        <v>9.0632280259123601E-10</v>
      </c>
      <c r="AE6746">
        <f t="shared" si="2510"/>
        <v>1.0027064278288081E-4</v>
      </c>
      <c r="AF6746">
        <f t="shared" si="2511"/>
        <v>8.9978788983602803E-7</v>
      </c>
      <c r="AG6746">
        <f t="shared" si="2490"/>
        <v>9.0632280259123602E-8</v>
      </c>
      <c r="AH6746">
        <f t="shared" si="2491"/>
        <v>8.9978788983602793E-3</v>
      </c>
    </row>
    <row r="6747" spans="1:34">
      <c r="A6747" s="4">
        <v>43213.035046296296</v>
      </c>
      <c r="B6747" s="3">
        <v>-1.04289899492869E-3</v>
      </c>
      <c r="C6747">
        <v>2.9206297399268801</v>
      </c>
      <c r="D6747" s="3">
        <v>1.8963349138048199E-2</v>
      </c>
      <c r="E6747" s="3">
        <v>1.8771706220432002E-2</v>
      </c>
      <c r="F6747" s="3">
        <v>1.8744812648365E-2</v>
      </c>
      <c r="G6747">
        <v>-4658918</v>
      </c>
      <c r="H6747">
        <v>17777069</v>
      </c>
      <c r="K6747">
        <f t="shared" si="2492"/>
        <v>68.123126743706521</v>
      </c>
      <c r="L6747">
        <f t="shared" si="2493"/>
        <v>48.4308894809528</v>
      </c>
      <c r="M6747">
        <f t="shared" si="2494"/>
        <v>16.216732064128159</v>
      </c>
      <c r="N6747">
        <f t="shared" si="2495"/>
        <v>0.13419019327922582</v>
      </c>
      <c r="O6747">
        <f t="shared" si="2496"/>
        <v>55.976036759517598</v>
      </c>
      <c r="P6747">
        <f t="shared" si="2497"/>
        <v>55.951578634390252</v>
      </c>
      <c r="Q6747">
        <f t="shared" si="2498"/>
        <v>4.8044146312378189E-3</v>
      </c>
      <c r="R6747">
        <f t="shared" si="2499"/>
        <v>55.97123234488636</v>
      </c>
      <c r="S6747">
        <f t="shared" si="2500"/>
        <v>16.213529121040668</v>
      </c>
      <c r="T6747">
        <f t="shared" si="2501"/>
        <v>13.953891303915311</v>
      </c>
      <c r="U6747">
        <f t="shared" si="2488"/>
        <v>0.66193502291631212</v>
      </c>
      <c r="V6747" s="6">
        <f t="shared" si="2502"/>
        <v>390949.00000006892</v>
      </c>
      <c r="W6747">
        <f t="shared" si="2503"/>
        <v>13.954060576702453</v>
      </c>
      <c r="X6747">
        <f t="shared" si="2504"/>
        <v>16.320148244168237</v>
      </c>
      <c r="Y6747">
        <f t="shared" si="2505"/>
        <v>1.8727771374391484E-2</v>
      </c>
      <c r="Z6747">
        <f t="shared" si="2506"/>
        <v>1.8021714777347614E-7</v>
      </c>
      <c r="AA6747">
        <f t="shared" si="2507"/>
        <v>6.655630298480062E-8</v>
      </c>
      <c r="AB6747">
        <f t="shared" si="2489"/>
        <v>1.0016153952810023</v>
      </c>
      <c r="AC6747">
        <f t="shared" si="2508"/>
        <v>2.0762926028365238</v>
      </c>
      <c r="AD6747">
        <f t="shared" si="2509"/>
        <v>1.2970865478600449E-9</v>
      </c>
      <c r="AE6747">
        <f t="shared" si="2510"/>
        <v>7.6446668023971568E-5</v>
      </c>
      <c r="AF6747">
        <f t="shared" si="2511"/>
        <v>1.6890458158281855E-6</v>
      </c>
      <c r="AG6747">
        <f t="shared" si="2490"/>
        <v>1.2970865478600449E-7</v>
      </c>
      <c r="AH6747">
        <f t="shared" si="2491"/>
        <v>1.6890458158281853E-2</v>
      </c>
    </row>
    <row r="6748" spans="1:34">
      <c r="A6748" s="4">
        <v>43213.035740740743</v>
      </c>
      <c r="B6748" s="3">
        <v>-1.0507002827944199E-3</v>
      </c>
      <c r="C6748">
        <v>2.92064044291328</v>
      </c>
      <c r="D6748" s="3">
        <v>1.89481033285301E-2</v>
      </c>
      <c r="E6748" s="3">
        <v>1.8757471248518402E-2</v>
      </c>
      <c r="F6748" s="3">
        <v>1.8717560494697E-2</v>
      </c>
      <c r="G6748">
        <v>-4658918</v>
      </c>
      <c r="H6748">
        <v>17777069</v>
      </c>
      <c r="K6748">
        <f t="shared" si="2492"/>
        <v>68.620101012919193</v>
      </c>
      <c r="L6748">
        <f t="shared" si="2493"/>
        <v>48.963686458137289</v>
      </c>
      <c r="M6748">
        <f t="shared" si="2494"/>
        <v>16.395135267459299</v>
      </c>
      <c r="N6748">
        <f t="shared" si="2495"/>
        <v>0.13419343718789598</v>
      </c>
      <c r="O6748">
        <f t="shared" si="2496"/>
        <v>55.93024519235037</v>
      </c>
      <c r="P6748">
        <f t="shared" si="2497"/>
        <v>55.908974207597602</v>
      </c>
      <c r="Q6748">
        <f t="shared" si="2498"/>
        <v>4.1148604800838484E-2</v>
      </c>
      <c r="R6748">
        <f t="shared" si="2499"/>
        <v>55.889096587549531</v>
      </c>
      <c r="S6748">
        <f t="shared" si="2500"/>
        <v>16.367702864258739</v>
      </c>
      <c r="T6748">
        <f t="shared" si="2501"/>
        <v>13.954232767985854</v>
      </c>
      <c r="U6748">
        <f t="shared" si="2488"/>
        <v>0.66192842771861526</v>
      </c>
      <c r="V6748" s="6">
        <f t="shared" si="2502"/>
        <v>391009.0000002645</v>
      </c>
      <c r="W6748">
        <f t="shared" si="2503"/>
        <v>13.954224012496923</v>
      </c>
      <c r="X6748">
        <f t="shared" si="2504"/>
        <v>16.330576821769025</v>
      </c>
      <c r="Y6748">
        <f t="shared" si="2505"/>
        <v>1.5221356051602205E-2</v>
      </c>
      <c r="Z6748">
        <f t="shared" si="2506"/>
        <v>5.6440342239887901E-8</v>
      </c>
      <c r="AA6748">
        <f t="shared" si="2507"/>
        <v>6.3137033612495843E-8</v>
      </c>
      <c r="AB6748">
        <f t="shared" si="2489"/>
        <v>1.0018766305173314</v>
      </c>
      <c r="AC6748">
        <f t="shared" si="2508"/>
        <v>2.0762843633085013</v>
      </c>
      <c r="AD6748">
        <f t="shared" si="2509"/>
        <v>1.5138922619612495E-9</v>
      </c>
      <c r="AE6748">
        <f t="shared" si="2510"/>
        <v>1.5425847190918333E-4</v>
      </c>
      <c r="AF6748">
        <f t="shared" si="2511"/>
        <v>9.7696044452159675E-7</v>
      </c>
      <c r="AG6748">
        <f t="shared" si="2490"/>
        <v>1.5138922619612495E-7</v>
      </c>
      <c r="AH6748">
        <f t="shared" si="2491"/>
        <v>9.7696044452159677E-3</v>
      </c>
    </row>
    <row r="6749" spans="1:34">
      <c r="A6749" s="4">
        <v>43213.036446759259</v>
      </c>
      <c r="B6749" s="3">
        <v>-1.0476083089451999E-3</v>
      </c>
      <c r="C6749">
        <v>2.9206511458996798</v>
      </c>
      <c r="D6749" s="3">
        <v>1.8970199049345E-2</v>
      </c>
      <c r="E6749" s="3">
        <v>1.8779269664155399E-2</v>
      </c>
      <c r="F6749" s="3">
        <v>1.8753328946386299E-2</v>
      </c>
      <c r="G6749">
        <v>-4658918</v>
      </c>
      <c r="H6749">
        <v>17777183</v>
      </c>
      <c r="K6749">
        <f t="shared" si="2492"/>
        <v>68.42312950378016</v>
      </c>
      <c r="L6749">
        <f t="shared" si="2493"/>
        <v>48.719697644785185</v>
      </c>
      <c r="M6749">
        <f t="shared" si="2494"/>
        <v>16.3134373830062</v>
      </c>
      <c r="N6749">
        <f t="shared" si="2495"/>
        <v>0.1341966810965661</v>
      </c>
      <c r="O6749">
        <f t="shared" si="2496"/>
        <v>55.996610817776997</v>
      </c>
      <c r="P6749">
        <f t="shared" si="2497"/>
        <v>55.974215572936366</v>
      </c>
      <c r="Q6749">
        <f t="shared" si="2498"/>
        <v>-2.8895127726968894E-4</v>
      </c>
      <c r="R6749">
        <f t="shared" si="2499"/>
        <v>55.996899769054266</v>
      </c>
      <c r="S6749">
        <f t="shared" si="2500"/>
        <v>16.313630017191045</v>
      </c>
      <c r="T6749">
        <f t="shared" si="2501"/>
        <v>13.954574232056393</v>
      </c>
      <c r="U6749">
        <f t="shared" si="2488"/>
        <v>0.6619218325209183</v>
      </c>
      <c r="V6749" s="6">
        <f t="shared" si="2502"/>
        <v>391070.00000006519</v>
      </c>
      <c r="W6749">
        <f t="shared" si="2503"/>
        <v>13.955099561395848</v>
      </c>
      <c r="X6749">
        <f t="shared" si="2504"/>
        <v>16.329917042445636</v>
      </c>
      <c r="Y6749">
        <f t="shared" si="2505"/>
        <v>1.1951438684761229E-2</v>
      </c>
      <c r="Z6749">
        <f t="shared" si="2506"/>
        <v>2.5084596554160532E-8</v>
      </c>
      <c r="AA6749">
        <f t="shared" si="2507"/>
        <v>9.8367453512870124E-8</v>
      </c>
      <c r="AB6749">
        <f t="shared" si="2489"/>
        <v>1.0021563623240295</v>
      </c>
      <c r="AC6749">
        <f t="shared" si="2508"/>
        <v>2.0762761237804792</v>
      </c>
      <c r="AD6749">
        <f t="shared" si="2509"/>
        <v>3.0039566298445183E-9</v>
      </c>
      <c r="AE6749">
        <f t="shared" si="2510"/>
        <v>2.7792043840781946E-3</v>
      </c>
      <c r="AF6749">
        <f t="shared" si="2511"/>
        <v>1.0759800225508073E-7</v>
      </c>
      <c r="AG6749">
        <f t="shared" si="2490"/>
        <v>3.0039566298445182E-7</v>
      </c>
      <c r="AH6749">
        <f t="shared" si="2491"/>
        <v>1.0759800225508074E-3</v>
      </c>
    </row>
    <row r="6750" spans="1:34">
      <c r="A6750" s="4">
        <v>43213.037141203706</v>
      </c>
      <c r="B6750" s="3">
        <v>-1.0439574013616901E-3</v>
      </c>
      <c r="C6750">
        <v>2.9206499566789699</v>
      </c>
      <c r="D6750" s="3">
        <v>1.8973481298508E-2</v>
      </c>
      <c r="E6750" s="3">
        <v>1.8782694619803801E-2</v>
      </c>
      <c r="F6750" s="3">
        <v>1.8758164774353599E-2</v>
      </c>
      <c r="G6750">
        <v>-4658918</v>
      </c>
      <c r="H6750">
        <v>17777183</v>
      </c>
      <c r="K6750">
        <f t="shared" si="2492"/>
        <v>68.190551606450128</v>
      </c>
      <c r="L6750">
        <f t="shared" si="2493"/>
        <v>48.480763095603521</v>
      </c>
      <c r="M6750">
        <f t="shared" si="2494"/>
        <v>16.233431882251022</v>
      </c>
      <c r="N6750">
        <f t="shared" si="2495"/>
        <v>0.13419632066226977</v>
      </c>
      <c r="O6750">
        <f t="shared" si="2496"/>
        <v>56.0064692206928</v>
      </c>
      <c r="P6750">
        <f t="shared" si="2497"/>
        <v>55.984466262089541</v>
      </c>
      <c r="Q6750">
        <f t="shared" si="2498"/>
        <v>-5.0053374692851094E-3</v>
      </c>
      <c r="R6750">
        <f t="shared" si="2499"/>
        <v>56.011474558162085</v>
      </c>
      <c r="S6750">
        <f t="shared" si="2500"/>
        <v>16.236768773897211</v>
      </c>
      <c r="T6750">
        <f t="shared" si="2501"/>
        <v>13.95453629160415</v>
      </c>
      <c r="U6750">
        <f t="shared" si="2488"/>
        <v>0.66192256532066174</v>
      </c>
      <c r="V6750" s="6">
        <f t="shared" si="2502"/>
        <v>391130.00000026077</v>
      </c>
      <c r="W6750">
        <f t="shared" si="2503"/>
        <v>13.956856496186377</v>
      </c>
      <c r="X6750">
        <f t="shared" si="2504"/>
        <v>16.331950630334948</v>
      </c>
      <c r="Y6750">
        <f t="shared" si="2505"/>
        <v>1.1023146689770632E-2</v>
      </c>
      <c r="Z6750">
        <f t="shared" si="2506"/>
        <v>-3.1617043598434444E-9</v>
      </c>
      <c r="AA6750">
        <f t="shared" si="2507"/>
        <v>1.1976401709664465E-7</v>
      </c>
      <c r="AB6750">
        <f t="shared" si="2489"/>
        <v>1.0022469079231222</v>
      </c>
      <c r="AC6750">
        <f t="shared" si="2508"/>
        <v>2.0762770392835916</v>
      </c>
      <c r="AD6750">
        <f t="shared" si="2509"/>
        <v>3.9653668941187042E-9</v>
      </c>
      <c r="AE6750">
        <f t="shared" si="2510"/>
        <v>9.6499336136613031E-4</v>
      </c>
      <c r="AF6750">
        <f t="shared" si="2511"/>
        <v>4.0906289424010324E-7</v>
      </c>
      <c r="AG6750">
        <f t="shared" si="2490"/>
        <v>3.9653668941187044E-7</v>
      </c>
      <c r="AH6750">
        <f t="shared" si="2491"/>
        <v>4.090628942401032E-3</v>
      </c>
    </row>
    <row r="6751" spans="1:34">
      <c r="A6751" s="4">
        <v>43213.037835648145</v>
      </c>
      <c r="B6751" s="3">
        <v>-1.0533760293947099E-3</v>
      </c>
      <c r="C6751">
        <v>2.9206499566789699</v>
      </c>
      <c r="D6751" s="3">
        <v>1.8966108130098299E-2</v>
      </c>
      <c r="E6751" s="3">
        <v>1.8774857655316699E-2</v>
      </c>
      <c r="F6751">
        <v>1.8736427370313301E-2</v>
      </c>
      <c r="G6751">
        <v>-4658918</v>
      </c>
      <c r="H6751">
        <v>17777186</v>
      </c>
      <c r="K6751">
        <f t="shared" si="2492"/>
        <v>68.790557126597406</v>
      </c>
      <c r="L6751">
        <f t="shared" si="2493"/>
        <v>49.109342235527336</v>
      </c>
      <c r="M6751">
        <f t="shared" si="2494"/>
        <v>16.443907048048949</v>
      </c>
      <c r="N6751">
        <f t="shared" si="2495"/>
        <v>0.13419632066226977</v>
      </c>
      <c r="O6751">
        <f t="shared" si="2496"/>
        <v>55.984323532983183</v>
      </c>
      <c r="P6751">
        <f t="shared" si="2497"/>
        <v>55.961010692117647</v>
      </c>
      <c r="Q6751">
        <f t="shared" si="2498"/>
        <v>3.8363728815866693E-2</v>
      </c>
      <c r="R6751">
        <f t="shared" si="2499"/>
        <v>55.945959804167316</v>
      </c>
      <c r="S6751">
        <f t="shared" si="2500"/>
        <v>16.418331228838372</v>
      </c>
      <c r="T6751">
        <f t="shared" si="2501"/>
        <v>13.95453629160415</v>
      </c>
      <c r="U6751">
        <f t="shared" si="2488"/>
        <v>0.66192256532066174</v>
      </c>
      <c r="V6751" s="6">
        <f t="shared" si="2502"/>
        <v>391189.99999982771</v>
      </c>
      <c r="W6751">
        <f t="shared" si="2503"/>
        <v>13.958239863446693</v>
      </c>
      <c r="X6751">
        <f t="shared" si="2504"/>
        <v>16.334636891550076</v>
      </c>
      <c r="Y6751">
        <f t="shared" si="2505"/>
        <v>2.38068940129826E-2</v>
      </c>
      <c r="Z6751">
        <f t="shared" si="2506"/>
        <v>1.3911499200956301E-7</v>
      </c>
      <c r="AA6751">
        <f t="shared" si="2507"/>
        <v>1.7599158829823474E-7</v>
      </c>
      <c r="AB6751">
        <f t="shared" si="2489"/>
        <v>1.0011750582815422</v>
      </c>
      <c r="AC6751">
        <f t="shared" si="2508"/>
        <v>2.0762770392835916</v>
      </c>
      <c r="AD6751">
        <f t="shared" si="2509"/>
        <v>2.6980611030234932E-9</v>
      </c>
      <c r="AE6751">
        <f t="shared" si="2510"/>
        <v>7.29376464197106E-4</v>
      </c>
      <c r="AF6751">
        <f t="shared" si="2511"/>
        <v>3.6824009309410747E-7</v>
      </c>
      <c r="AG6751">
        <f t="shared" si="2490"/>
        <v>2.6980611030234934E-7</v>
      </c>
      <c r="AH6751">
        <f t="shared" si="2491"/>
        <v>3.6824009309410744E-3</v>
      </c>
    </row>
    <row r="6752" spans="1:34">
      <c r="A6752" s="4">
        <v>43213.038530092592</v>
      </c>
      <c r="B6752" s="3">
        <v>-1.0539468553361099E-3</v>
      </c>
      <c r="C6752">
        <v>2.9207022823902702</v>
      </c>
      <c r="D6752">
        <v>1.89575457409774E-2</v>
      </c>
      <c r="E6752" s="3">
        <v>1.8765712548047299E-2</v>
      </c>
      <c r="F6752">
        <v>1.87279944486363E-2</v>
      </c>
      <c r="G6752">
        <v>-4658918</v>
      </c>
      <c r="H6752">
        <v>17777186</v>
      </c>
      <c r="K6752">
        <f t="shared" si="2492"/>
        <v>68.826921097515736</v>
      </c>
      <c r="L6752">
        <f t="shared" si="2493"/>
        <v>49.156791205241163</v>
      </c>
      <c r="M6752">
        <f t="shared" si="2494"/>
        <v>16.459794991401107</v>
      </c>
      <c r="N6752">
        <f t="shared" si="2495"/>
        <v>0.13421217977132749</v>
      </c>
      <c r="O6752">
        <f t="shared" si="2496"/>
        <v>55.958605960159254</v>
      </c>
      <c r="P6752">
        <f t="shared" si="2497"/>
        <v>55.933639928372209</v>
      </c>
      <c r="Q6752">
        <f t="shared" si="2498"/>
        <v>3.8062290692366219E-2</v>
      </c>
      <c r="R6752">
        <f t="shared" si="2499"/>
        <v>55.920543669466888</v>
      </c>
      <c r="S6752">
        <f t="shared" si="2500"/>
        <v>16.434420130939529</v>
      </c>
      <c r="T6752">
        <f t="shared" si="2501"/>
        <v>13.956205671504961</v>
      </c>
      <c r="U6752">
        <f t="shared" si="2488"/>
        <v>0.66189032213191379</v>
      </c>
      <c r="V6752" s="6">
        <f t="shared" si="2502"/>
        <v>391250.00000002328</v>
      </c>
      <c r="W6752">
        <f t="shared" si="2503"/>
        <v>13.959737052063851</v>
      </c>
      <c r="X6752">
        <f t="shared" si="2504"/>
        <v>16.337678664188267</v>
      </c>
      <c r="Y6752">
        <f t="shared" si="2505"/>
        <v>3.6348501996170533E-2</v>
      </c>
      <c r="Z6752">
        <f t="shared" si="2506"/>
        <v>2.0234907820648797E-7</v>
      </c>
      <c r="AA6752">
        <f t="shared" si="2507"/>
        <v>3.4182242225775342E-7</v>
      </c>
      <c r="AB6752">
        <f t="shared" si="2489"/>
        <v>1.0001608170675045</v>
      </c>
      <c r="AC6752">
        <f t="shared" si="2508"/>
        <v>2.0762367571465852</v>
      </c>
      <c r="AD6752">
        <f t="shared" si="2509"/>
        <v>3.4321654318420215E-9</v>
      </c>
      <c r="AE6752">
        <f t="shared" si="2510"/>
        <v>2.7146521210532243E-4</v>
      </c>
      <c r="AF6752">
        <f t="shared" si="2511"/>
        <v>1.2585922859842245E-6</v>
      </c>
      <c r="AG6752">
        <f t="shared" si="2490"/>
        <v>3.4321654318420217E-7</v>
      </c>
      <c r="AH6752">
        <f t="shared" si="2491"/>
        <v>1.2585922859842245E-2</v>
      </c>
    </row>
    <row r="6753" spans="1:34">
      <c r="A6753" s="4">
        <v>43213.039224537039</v>
      </c>
      <c r="B6753" s="3">
        <v>-1.04822670371504E-3</v>
      </c>
      <c r="C6753">
        <v>2.9207260668044901</v>
      </c>
      <c r="D6753" s="3">
        <v>1.8989904436530199E-2</v>
      </c>
      <c r="E6753" s="3">
        <v>1.8797964213736099E-2</v>
      </c>
      <c r="F6753" s="3">
        <v>1.8762047729815101E-2</v>
      </c>
      <c r="G6753">
        <v>-4658918</v>
      </c>
      <c r="H6753">
        <v>17777481</v>
      </c>
      <c r="K6753">
        <f t="shared" si="2492"/>
        <v>68.462523805607717</v>
      </c>
      <c r="L6753">
        <f t="shared" si="2493"/>
        <v>48.747631185146162</v>
      </c>
      <c r="M6753">
        <f t="shared" si="2494"/>
        <v>16.322790726388725</v>
      </c>
      <c r="N6753">
        <f t="shared" si="2495"/>
        <v>0.13421938845726053</v>
      </c>
      <c r="O6753">
        <f t="shared" si="2496"/>
        <v>56.055796954123245</v>
      </c>
      <c r="P6753">
        <f t="shared" si="2497"/>
        <v>56.030167251230274</v>
      </c>
      <c r="Q6753">
        <f t="shared" si="2498"/>
        <v>3.2619486480278681E-2</v>
      </c>
      <c r="R6753">
        <f t="shared" si="2499"/>
        <v>56.023177467642967</v>
      </c>
      <c r="S6753">
        <f t="shared" si="2500"/>
        <v>16.301044402068538</v>
      </c>
      <c r="T6753">
        <f t="shared" si="2501"/>
        <v>13.956964480550543</v>
      </c>
      <c r="U6753">
        <f t="shared" si="2488"/>
        <v>0.66187566613703286</v>
      </c>
      <c r="V6753" s="6">
        <f t="shared" si="2502"/>
        <v>391310.00000021886</v>
      </c>
      <c r="W6753">
        <f t="shared" si="2503"/>
        <v>13.961371410008534</v>
      </c>
      <c r="X6753">
        <f t="shared" si="2504"/>
        <v>16.351368038255877</v>
      </c>
      <c r="Y6753">
        <f t="shared" si="2505"/>
        <v>2.4469193642346454E-2</v>
      </c>
      <c r="Z6753">
        <f t="shared" si="2506"/>
        <v>2.3830366725278057E-7</v>
      </c>
      <c r="AA6753">
        <f t="shared" si="2507"/>
        <v>4.1773318960450311E-7</v>
      </c>
      <c r="AB6753">
        <f t="shared" si="2489"/>
        <v>1.0011326001553258</v>
      </c>
      <c r="AC6753">
        <f t="shared" si="2508"/>
        <v>2.0762184470843152</v>
      </c>
      <c r="AD6753">
        <f t="shared" si="2509"/>
        <v>6.2305972200114035E-9</v>
      </c>
      <c r="AE6753">
        <f t="shared" si="2510"/>
        <v>1.9481460155602279E-4</v>
      </c>
      <c r="AF6753">
        <f t="shared" si="2511"/>
        <v>3.1837518357144666E-6</v>
      </c>
      <c r="AG6753">
        <f t="shared" si="2490"/>
        <v>6.2305972200114034E-7</v>
      </c>
      <c r="AH6753">
        <f t="shared" si="2491"/>
        <v>3.1837518357144663E-2</v>
      </c>
    </row>
    <row r="6754" spans="1:34">
      <c r="A6754" s="4">
        <v>43213.039930555555</v>
      </c>
      <c r="B6754" s="3">
        <v>-1.0502364867170399E-3</v>
      </c>
      <c r="C6754">
        <v>2.92079266316432</v>
      </c>
      <c r="D6754" s="3">
        <v>1.8970246618173401E-2</v>
      </c>
      <c r="E6754" s="3">
        <v>1.8779115065462999E-2</v>
      </c>
      <c r="F6754" s="3">
        <v>1.8752376073880399E-2</v>
      </c>
      <c r="G6754">
        <v>-4658918</v>
      </c>
      <c r="H6754">
        <v>17777479</v>
      </c>
      <c r="K6754">
        <f t="shared" si="2492"/>
        <v>68.590555286548522</v>
      </c>
      <c r="L6754">
        <f t="shared" si="2493"/>
        <v>48.88837596979036</v>
      </c>
      <c r="M6754">
        <f t="shared" si="2494"/>
        <v>16.369918096677804</v>
      </c>
      <c r="N6754">
        <f t="shared" si="2495"/>
        <v>0.13423957277787735</v>
      </c>
      <c r="O6754">
        <f t="shared" si="2496"/>
        <v>55.996753693181425</v>
      </c>
      <c r="P6754">
        <f t="shared" si="2497"/>
        <v>55.973752868217836</v>
      </c>
      <c r="Q6754">
        <f t="shared" si="2498"/>
        <v>2.7258037543944624E-3</v>
      </c>
      <c r="R6754">
        <f t="shared" si="2499"/>
        <v>55.994027889427031</v>
      </c>
      <c r="S6754">
        <f t="shared" si="2500"/>
        <v>16.368100894174873</v>
      </c>
      <c r="T6754">
        <f t="shared" si="2501"/>
        <v>13.959089145878631</v>
      </c>
      <c r="U6754">
        <f t="shared" si="2488"/>
        <v>0.66183462935135784</v>
      </c>
      <c r="V6754" s="6">
        <f t="shared" si="2502"/>
        <v>391371.00000001956</v>
      </c>
      <c r="W6754">
        <f t="shared" si="2503"/>
        <v>13.963274269615546</v>
      </c>
      <c r="X6754">
        <f t="shared" si="2504"/>
        <v>16.364012934179279</v>
      </c>
      <c r="Y6754">
        <f t="shared" si="2505"/>
        <v>2.3658777776968048E-2</v>
      </c>
      <c r="Z6754">
        <f t="shared" si="2506"/>
        <v>5.7381014618460668E-7</v>
      </c>
      <c r="AA6754">
        <f t="shared" si="2507"/>
        <v>4.0147299582053465E-7</v>
      </c>
      <c r="AB6754">
        <f t="shared" si="2489"/>
        <v>1.0011941779197913</v>
      </c>
      <c r="AC6754">
        <f t="shared" si="2508"/>
        <v>2.0761671789099485</v>
      </c>
      <c r="AD6754">
        <f t="shared" si="2509"/>
        <v>6.1930368234974001E-9</v>
      </c>
      <c r="AE6754">
        <f t="shared" si="2510"/>
        <v>3.0358004465945378E-4</v>
      </c>
      <c r="AF6754">
        <f t="shared" si="2511"/>
        <v>2.0307734541928306E-6</v>
      </c>
      <c r="AG6754">
        <f t="shared" si="2490"/>
        <v>6.1930368234973997E-7</v>
      </c>
      <c r="AH6754">
        <f t="shared" si="2491"/>
        <v>2.0307734541928305E-2</v>
      </c>
    </row>
    <row r="6755" spans="1:34">
      <c r="A6755" s="4">
        <v>43213.040625000001</v>
      </c>
      <c r="B6755" s="3">
        <v>-1.04970133739698E-3</v>
      </c>
      <c r="C6755">
        <v>2.9209436941946501</v>
      </c>
      <c r="D6755">
        <v>1.8959270111008699E-2</v>
      </c>
      <c r="E6755" s="3">
        <v>1.87687093842396E-2</v>
      </c>
      <c r="F6755" s="3">
        <v>1.8730519560776902E-2</v>
      </c>
      <c r="G6755">
        <v>-4658918</v>
      </c>
      <c r="H6755">
        <v>17777482</v>
      </c>
      <c r="K6755">
        <f t="shared" si="2492"/>
        <v>68.556464063812754</v>
      </c>
      <c r="L6755">
        <f t="shared" si="2493"/>
        <v>48.883014934610671</v>
      </c>
      <c r="M6755">
        <f t="shared" si="2494"/>
        <v>16.368122992932506</v>
      </c>
      <c r="N6755">
        <f t="shared" si="2495"/>
        <v>0.13428534793356239</v>
      </c>
      <c r="O6755">
        <f t="shared" si="2496"/>
        <v>55.963785193575205</v>
      </c>
      <c r="P6755">
        <f t="shared" si="2497"/>
        <v>55.942609281381081</v>
      </c>
      <c r="Q6755">
        <f t="shared" si="2498"/>
        <v>3.5631043096230997E-2</v>
      </c>
      <c r="R6755">
        <f t="shared" si="2499"/>
        <v>55.928154150478974</v>
      </c>
      <c r="S6755">
        <f t="shared" si="2500"/>
        <v>16.344368964201685</v>
      </c>
      <c r="T6755">
        <f t="shared" si="2501"/>
        <v>13.963907583319163</v>
      </c>
      <c r="U6755">
        <f t="shared" si="2488"/>
        <v>0.66174156378384408</v>
      </c>
      <c r="V6755" s="6">
        <f t="shared" si="2502"/>
        <v>391431.00000021514</v>
      </c>
      <c r="W6755">
        <f t="shared" si="2503"/>
        <v>13.965597392694049</v>
      </c>
      <c r="X6755">
        <f t="shared" si="2504"/>
        <v>16.37155800064556</v>
      </c>
      <c r="Y6755">
        <f t="shared" si="2505"/>
        <v>2.017120486553144E-2</v>
      </c>
      <c r="Z6755">
        <f t="shared" si="2506"/>
        <v>1.2172561799565187E-6</v>
      </c>
      <c r="AA6755">
        <f t="shared" si="2507"/>
        <v>4.1411981310238052E-7</v>
      </c>
      <c r="AB6755">
        <f t="shared" si="2489"/>
        <v>1.0014780737483973</v>
      </c>
      <c r="AC6755">
        <f t="shared" si="2508"/>
        <v>2.0760509100145086</v>
      </c>
      <c r="AD6755">
        <f t="shared" si="2509"/>
        <v>7.4922019607823415E-9</v>
      </c>
      <c r="AE6755">
        <f t="shared" si="2510"/>
        <v>5.260993136479038E-4</v>
      </c>
      <c r="AF6755">
        <f t="shared" si="2511"/>
        <v>1.4176622550776426E-6</v>
      </c>
      <c r="AG6755">
        <f t="shared" si="2490"/>
        <v>7.4922019607823414E-7</v>
      </c>
      <c r="AH6755">
        <f t="shared" si="2491"/>
        <v>1.4176622550776428E-2</v>
      </c>
    </row>
    <row r="6756" spans="1:34">
      <c r="A6756" s="4">
        <v>43213.041319444441</v>
      </c>
      <c r="B6756" s="3">
        <v>-1.05033162437394E-3</v>
      </c>
      <c r="C6756">
        <v>2.9212505131381499</v>
      </c>
      <c r="D6756" s="3">
        <v>1.8983851303109998E-2</v>
      </c>
      <c r="E6756" s="3">
        <v>1.8792434337428901E-2</v>
      </c>
      <c r="F6756">
        <v>1.87594868849555E-2</v>
      </c>
      <c r="G6756">
        <v>-4658918</v>
      </c>
      <c r="H6756">
        <v>17777727</v>
      </c>
      <c r="K6756">
        <f t="shared" si="2492"/>
        <v>68.596615948368253</v>
      </c>
      <c r="L6756">
        <f t="shared" si="2493"/>
        <v>48.88508953516812</v>
      </c>
      <c r="M6756">
        <f t="shared" si="2494"/>
        <v>16.368817657881692</v>
      </c>
      <c r="N6756">
        <f t="shared" si="2495"/>
        <v>0.13437833998211779</v>
      </c>
      <c r="O6756">
        <f t="shared" si="2496"/>
        <v>56.037616058890741</v>
      </c>
      <c r="P6756">
        <f t="shared" si="2497"/>
        <v>56.013616659368743</v>
      </c>
      <c r="Q6756">
        <f t="shared" si="2498"/>
        <v>2.2156767745968864E-2</v>
      </c>
      <c r="R6756">
        <f t="shared" si="2499"/>
        <v>56.015459291144772</v>
      </c>
      <c r="S6756">
        <f t="shared" si="2500"/>
        <v>16.35404647938438</v>
      </c>
      <c r="T6756">
        <f t="shared" si="2501"/>
        <v>13.973696220009201</v>
      </c>
      <c r="U6756">
        <f t="shared" si="2488"/>
        <v>0.66155250144984312</v>
      </c>
      <c r="V6756" s="6">
        <f t="shared" si="2502"/>
        <v>391490.99999978207</v>
      </c>
      <c r="W6756">
        <f t="shared" si="2503"/>
        <v>13.967625747643238</v>
      </c>
      <c r="X6756">
        <f t="shared" si="2504"/>
        <v>16.376009310387072</v>
      </c>
      <c r="Y6756">
        <f t="shared" si="2505"/>
        <v>3.0600860565490013E-2</v>
      </c>
      <c r="Z6756">
        <f t="shared" si="2506"/>
        <v>5.5645996798140862E-7</v>
      </c>
      <c r="AA6756">
        <f t="shared" si="2507"/>
        <v>4.6001865236951536E-7</v>
      </c>
      <c r="AB6756">
        <f t="shared" si="2489"/>
        <v>1.000629563609263</v>
      </c>
      <c r="AC6756">
        <f t="shared" si="2508"/>
        <v>2.0758147102111777</v>
      </c>
      <c r="AD6756">
        <f t="shared" si="2509"/>
        <v>5.4853923180266372E-9</v>
      </c>
      <c r="AE6756">
        <f t="shared" si="2510"/>
        <v>3.1918642030286825E-4</v>
      </c>
      <c r="AF6756">
        <f t="shared" si="2511"/>
        <v>1.7107806277745201E-6</v>
      </c>
      <c r="AG6756">
        <f t="shared" si="2490"/>
        <v>5.485392318026637E-7</v>
      </c>
      <c r="AH6756">
        <f t="shared" si="2491"/>
        <v>1.7107806277745202E-2</v>
      </c>
    </row>
    <row r="6757" spans="1:34">
      <c r="A6757" s="4">
        <v>43213.042013888888</v>
      </c>
      <c r="B6757" s="3">
        <v>-1.05147327625673E-3</v>
      </c>
      <c r="C6757">
        <v>2.92115299703983</v>
      </c>
      <c r="D6757" s="3">
        <v>1.8968831445526999E-2</v>
      </c>
      <c r="E6757" s="3">
        <v>1.8777450156467201E-2</v>
      </c>
      <c r="F6757" s="3">
        <v>1.87405842766202E-2</v>
      </c>
      <c r="G6757">
        <v>-4658918</v>
      </c>
      <c r="H6757">
        <v>17777728</v>
      </c>
      <c r="K6757">
        <f t="shared" si="2492"/>
        <v>68.66934389020426</v>
      </c>
      <c r="L6757">
        <f t="shared" si="2493"/>
        <v>48.98266478362622</v>
      </c>
      <c r="M6757">
        <f t="shared" si="2494"/>
        <v>16.401490022095818</v>
      </c>
      <c r="N6757">
        <f t="shared" si="2495"/>
        <v>0.13434878436978676</v>
      </c>
      <c r="O6757">
        <f t="shared" si="2496"/>
        <v>55.99250314989515</v>
      </c>
      <c r="P6757">
        <f t="shared" si="2497"/>
        <v>55.968769894323799</v>
      </c>
      <c r="Q6757">
        <f t="shared" si="2498"/>
        <v>3.4014770854270182E-2</v>
      </c>
      <c r="R6757">
        <f t="shared" si="2499"/>
        <v>55.95848837904088</v>
      </c>
      <c r="S6757">
        <f t="shared" si="2500"/>
        <v>16.37881350819297</v>
      </c>
      <c r="T6757">
        <f t="shared" si="2501"/>
        <v>13.970585102921724</v>
      </c>
      <c r="U6757">
        <f t="shared" si="2488"/>
        <v>0.66161259102886594</v>
      </c>
      <c r="V6757" s="6">
        <f t="shared" si="2502"/>
        <v>391550.99999997765</v>
      </c>
      <c r="W6757">
        <f t="shared" si="2503"/>
        <v>13.96999264816669</v>
      </c>
      <c r="X6757">
        <f t="shared" si="2504"/>
        <v>16.391529962795214</v>
      </c>
      <c r="Y6757">
        <f t="shared" si="2505"/>
        <v>3.1969833552546824E-2</v>
      </c>
      <c r="Z6757">
        <f t="shared" si="2506"/>
        <v>-1.1698306084762289E-7</v>
      </c>
      <c r="AA6757">
        <f t="shared" si="2507"/>
        <v>5.5722146401716541E-7</v>
      </c>
      <c r="AB6757">
        <f t="shared" si="2489"/>
        <v>1.0005168274212441</v>
      </c>
      <c r="AC6757">
        <f t="shared" si="2508"/>
        <v>2.0758897814664987</v>
      </c>
      <c r="AD6757">
        <f t="shared" si="2509"/>
        <v>6.3601749247138033E-9</v>
      </c>
      <c r="AE6757">
        <f t="shared" si="2510"/>
        <v>4.8096259926946059E-4</v>
      </c>
      <c r="AF6757">
        <f t="shared" si="2511"/>
        <v>1.3164027784942932E-6</v>
      </c>
      <c r="AG6757">
        <f t="shared" si="2490"/>
        <v>6.3601749247138035E-7</v>
      </c>
      <c r="AH6757">
        <f t="shared" si="2491"/>
        <v>1.3164027784942932E-2</v>
      </c>
    </row>
    <row r="6758" spans="1:34">
      <c r="A6758" s="4">
        <v>43213.042708333334</v>
      </c>
      <c r="B6758" s="3">
        <v>-1.05071217500154E-3</v>
      </c>
      <c r="C6758">
        <v>2.92120651197183</v>
      </c>
      <c r="D6758" s="3">
        <v>1.89630637250775E-2</v>
      </c>
      <c r="E6758" s="3">
        <v>1.8771563513946599E-2</v>
      </c>
      <c r="F6758" s="3">
        <v>1.87329374747605E-2</v>
      </c>
      <c r="G6758">
        <v>-4658918</v>
      </c>
      <c r="H6758">
        <v>17777735</v>
      </c>
      <c r="K6758">
        <f t="shared" si="2492"/>
        <v>68.620858595647135</v>
      </c>
      <c r="L6758">
        <f t="shared" si="2493"/>
        <v>48.944231140519307</v>
      </c>
      <c r="M6758">
        <f t="shared" si="2494"/>
        <v>16.388620795468082</v>
      </c>
      <c r="N6758">
        <f t="shared" si="2495"/>
        <v>0.13436500391313769</v>
      </c>
      <c r="O6758">
        <f t="shared" si="2496"/>
        <v>55.975179507090125</v>
      </c>
      <c r="P6758">
        <f t="shared" si="2497"/>
        <v>55.951151522342045</v>
      </c>
      <c r="Q6758">
        <f t="shared" si="2498"/>
        <v>3.9737962057401433E-2</v>
      </c>
      <c r="R6758">
        <f t="shared" si="2499"/>
        <v>55.935441545032724</v>
      </c>
      <c r="S6758">
        <f t="shared" si="2500"/>
        <v>16.362128820763147</v>
      </c>
      <c r="T6758">
        <f t="shared" si="2501"/>
        <v>13.972292423274453</v>
      </c>
      <c r="U6758">
        <f t="shared" si="2488"/>
        <v>0.66157961504038099</v>
      </c>
      <c r="V6758" s="6">
        <f t="shared" si="2502"/>
        <v>391611.00000017323</v>
      </c>
      <c r="W6758">
        <f t="shared" si="2503"/>
        <v>13.972467533054328</v>
      </c>
      <c r="X6758">
        <f t="shared" si="2504"/>
        <v>16.39061006320372</v>
      </c>
      <c r="Y6758">
        <f t="shared" si="2505"/>
        <v>2.4984737302801818E-2</v>
      </c>
      <c r="Z6758">
        <f t="shared" si="2506"/>
        <v>2.2764271298248398E-7</v>
      </c>
      <c r="AA6758">
        <f t="shared" si="2507"/>
        <v>5.0280058115626209E-7</v>
      </c>
      <c r="AB6758">
        <f t="shared" si="2489"/>
        <v>1.0010846739621169</v>
      </c>
      <c r="AC6758">
        <f t="shared" si="2508"/>
        <v>2.0758485838263874</v>
      </c>
      <c r="AD6758">
        <f t="shared" si="2509"/>
        <v>7.3433455164878662E-9</v>
      </c>
      <c r="AE6758">
        <f t="shared" si="2510"/>
        <v>-1.6350095853693231E-3</v>
      </c>
      <c r="AF6758">
        <f t="shared" si="2511"/>
        <v>-4.471000267482137E-7</v>
      </c>
      <c r="AG6758">
        <f t="shared" si="2490"/>
        <v>7.3433455164878666E-7</v>
      </c>
      <c r="AH6758" t="str">
        <f t="shared" si="2491"/>
        <v>NaN</v>
      </c>
    </row>
    <row r="6759" spans="1:34">
      <c r="A6759" s="4">
        <v>43213.043402777781</v>
      </c>
      <c r="B6759" s="3">
        <v>-1.0553263513611499E-3</v>
      </c>
      <c r="C6759">
        <v>2.9212386209310401</v>
      </c>
      <c r="D6759" s="3">
        <v>1.8976097584072701E-2</v>
      </c>
      <c r="E6759" s="3">
        <v>1.8783491397680301E-2</v>
      </c>
      <c r="F6759" s="3">
        <v>1.8758712676044498E-2</v>
      </c>
      <c r="G6759">
        <v>-4658918</v>
      </c>
      <c r="H6759">
        <v>17778005</v>
      </c>
      <c r="K6759">
        <f t="shared" si="2492"/>
        <v>68.914800693901057</v>
      </c>
      <c r="L6759">
        <f t="shared" si="2493"/>
        <v>49.204291971268276</v>
      </c>
      <c r="M6759">
        <f t="shared" si="2494"/>
        <v>16.475700278373083</v>
      </c>
      <c r="N6759">
        <f t="shared" si="2495"/>
        <v>0.13437473563915134</v>
      </c>
      <c r="O6759">
        <f t="shared" si="2496"/>
        <v>56.014327367944503</v>
      </c>
      <c r="P6759">
        <f t="shared" si="2497"/>
        <v>55.986850971024367</v>
      </c>
      <c r="Q6759">
        <f t="shared" si="2498"/>
        <v>1.2014789967338402E-3</v>
      </c>
      <c r="R6759">
        <f t="shared" si="2499"/>
        <v>56.013125888947769</v>
      </c>
      <c r="S6759">
        <f t="shared" si="2500"/>
        <v>16.474899292375259</v>
      </c>
      <c r="T6759">
        <f t="shared" si="2501"/>
        <v>13.973316815486418</v>
      </c>
      <c r="U6759">
        <f t="shared" si="2488"/>
        <v>0.66155982944728342</v>
      </c>
      <c r="V6759" s="6">
        <f t="shared" si="2502"/>
        <v>391671.0000003688</v>
      </c>
      <c r="W6759">
        <f t="shared" si="2503"/>
        <v>13.975079587269473</v>
      </c>
      <c r="X6759">
        <f t="shared" si="2504"/>
        <v>16.387017462403534</v>
      </c>
      <c r="Y6759">
        <f t="shared" si="2505"/>
        <v>1.8548697261600466E-2</v>
      </c>
      <c r="Z6759">
        <f t="shared" si="2506"/>
        <v>5.236409530764324E-7</v>
      </c>
      <c r="AA6759">
        <f t="shared" si="2507"/>
        <v>3.3929529835750478E-7</v>
      </c>
      <c r="AB6759">
        <f t="shared" si="2489"/>
        <v>1.0015960996857458</v>
      </c>
      <c r="AC6759">
        <f t="shared" si="2508"/>
        <v>2.0758238652423127</v>
      </c>
      <c r="AD6759">
        <f t="shared" si="2509"/>
        <v>6.6747074668962911E-9</v>
      </c>
      <c r="AE6759">
        <f t="shared" si="2510"/>
        <v>1.6962433033555224E-3</v>
      </c>
      <c r="AF6759">
        <f t="shared" si="2511"/>
        <v>3.9171944134067618E-7</v>
      </c>
      <c r="AG6759">
        <f t="shared" si="2490"/>
        <v>6.6747074668962907E-7</v>
      </c>
      <c r="AH6759">
        <f t="shared" si="2491"/>
        <v>3.9171944134067617E-3</v>
      </c>
    </row>
    <row r="6760" spans="1:34">
      <c r="A6760" s="4">
        <v>43213.044108796297</v>
      </c>
      <c r="B6760" s="3">
        <v>-1.05085488148688E-3</v>
      </c>
      <c r="C6760">
        <v>2.9214051118306101</v>
      </c>
      <c r="D6760" s="3">
        <v>1.8963729688675799E-2</v>
      </c>
      <c r="E6760" s="3">
        <v>1.8772027310024E-2</v>
      </c>
      <c r="F6760" s="3">
        <v>1.8741906387222101E-2</v>
      </c>
      <c r="G6760">
        <v>-4658918</v>
      </c>
      <c r="H6760">
        <v>17778007</v>
      </c>
      <c r="K6760">
        <f t="shared" si="2492"/>
        <v>68.629949588376078</v>
      </c>
      <c r="L6760">
        <f t="shared" si="2493"/>
        <v>48.941532579444512</v>
      </c>
      <c r="M6760">
        <f t="shared" si="2494"/>
        <v>16.387717201865371</v>
      </c>
      <c r="N6760">
        <f t="shared" si="2495"/>
        <v>0.13442519644069195</v>
      </c>
      <c r="O6760">
        <f t="shared" si="2496"/>
        <v>55.977179762754233</v>
      </c>
      <c r="P6760">
        <f t="shared" si="2497"/>
        <v>55.952539636498244</v>
      </c>
      <c r="Q6760">
        <f t="shared" si="2498"/>
        <v>1.4706650730666126E-2</v>
      </c>
      <c r="R6760">
        <f t="shared" si="2499"/>
        <v>55.962473112023567</v>
      </c>
      <c r="S6760">
        <f t="shared" si="2500"/>
        <v>16.377912768044926</v>
      </c>
      <c r="T6760">
        <f t="shared" si="2501"/>
        <v>13.978628478806483</v>
      </c>
      <c r="U6760">
        <f t="shared" si="2488"/>
        <v>0.66145723748309926</v>
      </c>
      <c r="V6760" s="6">
        <f t="shared" si="2502"/>
        <v>391732.0000001695</v>
      </c>
      <c r="W6760">
        <f t="shared" si="2503"/>
        <v>13.977706233966275</v>
      </c>
      <c r="X6760">
        <f t="shared" si="2504"/>
        <v>16.395089428442244</v>
      </c>
      <c r="Y6760">
        <f t="shared" si="2505"/>
        <v>1.2630802900782593E-2</v>
      </c>
      <c r="Z6760">
        <f t="shared" si="2506"/>
        <v>9.187233487863302E-7</v>
      </c>
      <c r="AA6760">
        <f t="shared" si="2507"/>
        <v>3.2845516875160009E-7</v>
      </c>
      <c r="AB6760">
        <f t="shared" si="2489"/>
        <v>1.0020881727933268</v>
      </c>
      <c r="AC6760">
        <f t="shared" si="2508"/>
        <v>2.0756956948063996</v>
      </c>
      <c r="AD6760">
        <f t="shared" si="2509"/>
        <v>9.4882503314166876E-9</v>
      </c>
      <c r="AE6760">
        <f t="shared" si="2510"/>
        <v>4.7963328402643695E-4</v>
      </c>
      <c r="AF6760">
        <f t="shared" si="2511"/>
        <v>1.9692817540108217E-6</v>
      </c>
      <c r="AG6760">
        <f t="shared" si="2490"/>
        <v>9.4882503314166879E-7</v>
      </c>
      <c r="AH6760">
        <f t="shared" si="2491"/>
        <v>1.9692817540108216E-2</v>
      </c>
    </row>
    <row r="6761" spans="1:34">
      <c r="A6761" s="4">
        <v>43213.044803240744</v>
      </c>
      <c r="B6761" s="3">
        <v>-1.0558496084740901E-3</v>
      </c>
      <c r="C6761">
        <v>2.9215870625994298</v>
      </c>
      <c r="D6761" s="3">
        <v>1.8997646263360399E-2</v>
      </c>
      <c r="E6761" s="3">
        <v>1.8806181728850801E-2</v>
      </c>
      <c r="F6761" s="3">
        <v>1.8773291625384401E-2</v>
      </c>
      <c r="G6761">
        <v>-4658918</v>
      </c>
      <c r="H6761">
        <v>17778212</v>
      </c>
      <c r="K6761">
        <f t="shared" si="2492"/>
        <v>68.948134333908897</v>
      </c>
      <c r="L6761">
        <f t="shared" si="2493"/>
        <v>49.218461715053394</v>
      </c>
      <c r="M6761">
        <f t="shared" si="2494"/>
        <v>16.48044491430365</v>
      </c>
      <c r="N6761">
        <f t="shared" si="2495"/>
        <v>0.13448034288809108</v>
      </c>
      <c r="O6761">
        <f t="shared" si="2496"/>
        <v>56.079049926218381</v>
      </c>
      <c r="P6761">
        <f t="shared" si="2497"/>
        <v>56.054761786663633</v>
      </c>
      <c r="Q6761">
        <f t="shared" si="2498"/>
        <v>2.1984278974947813E-2</v>
      </c>
      <c r="R6761">
        <f t="shared" si="2499"/>
        <v>56.057065647243434</v>
      </c>
      <c r="S6761">
        <f t="shared" si="2500"/>
        <v>16.465788728320351</v>
      </c>
      <c r="T6761">
        <f t="shared" si="2501"/>
        <v>13.984433368006391</v>
      </c>
      <c r="U6761">
        <f t="shared" si="2488"/>
        <v>0.66134511912223792</v>
      </c>
      <c r="V6761" s="6">
        <f t="shared" si="2502"/>
        <v>391792.00000036508</v>
      </c>
      <c r="W6761">
        <f t="shared" si="2503"/>
        <v>13.9802861847218</v>
      </c>
      <c r="X6761">
        <f t="shared" si="2504"/>
        <v>16.402761847559979</v>
      </c>
      <c r="Y6761">
        <f t="shared" si="2505"/>
        <v>1.8621749343682364E-2</v>
      </c>
      <c r="Z6761">
        <f t="shared" si="2506"/>
        <v>1.9286396615828386E-7</v>
      </c>
      <c r="AA6761">
        <f t="shared" si="2507"/>
        <v>4.0250325528268117E-7</v>
      </c>
      <c r="AB6761">
        <f t="shared" si="2489"/>
        <v>1.0015896000629982</v>
      </c>
      <c r="AC6761">
        <f t="shared" si="2508"/>
        <v>2.0755556228300058</v>
      </c>
      <c r="AD6761">
        <f t="shared" si="2509"/>
        <v>7.8860695770907707E-9</v>
      </c>
      <c r="AE6761">
        <f t="shared" si="2510"/>
        <v>4.0123016288785151E-4</v>
      </c>
      <c r="AF6761">
        <f t="shared" si="2511"/>
        <v>1.9565820562770714E-6</v>
      </c>
      <c r="AG6761">
        <f t="shared" si="2490"/>
        <v>7.8860695770907711E-7</v>
      </c>
      <c r="AH6761">
        <f t="shared" si="2491"/>
        <v>1.9565820562770713E-2</v>
      </c>
    </row>
    <row r="6762" spans="1:34">
      <c r="A6762" s="4">
        <v>43213.045497685183</v>
      </c>
      <c r="B6762" s="3">
        <v>-1.05108083342202E-3</v>
      </c>
      <c r="C6762">
        <v>2.92147765429399</v>
      </c>
      <c r="D6762" s="3">
        <v>1.8984041578423799E-2</v>
      </c>
      <c r="E6762" s="3">
        <v>1.8791530529688301E-2</v>
      </c>
      <c r="F6762">
        <v>1.8760666064681599E-2</v>
      </c>
      <c r="G6762">
        <v>-4658918</v>
      </c>
      <c r="H6762">
        <v>17778207</v>
      </c>
      <c r="K6762">
        <f t="shared" si="2492"/>
        <v>68.644343660198075</v>
      </c>
      <c r="L6762">
        <f t="shared" si="2493"/>
        <v>48.931267225979823</v>
      </c>
      <c r="M6762">
        <f t="shared" si="2494"/>
        <v>16.384279922714306</v>
      </c>
      <c r="N6762">
        <f t="shared" si="2495"/>
        <v>0.13444718293279048</v>
      </c>
      <c r="O6762">
        <f t="shared" si="2496"/>
        <v>56.038187560509058</v>
      </c>
      <c r="P6762">
        <f t="shared" si="2497"/>
        <v>56.010911616397614</v>
      </c>
      <c r="Q6762">
        <f t="shared" si="2498"/>
        <v>1.9174318325433148E-2</v>
      </c>
      <c r="R6762">
        <f t="shared" si="2499"/>
        <v>56.019013242183625</v>
      </c>
      <c r="S6762">
        <f t="shared" si="2500"/>
        <v>16.371497043830683</v>
      </c>
      <c r="T6762">
        <f t="shared" si="2501"/>
        <v>13.980942846395802</v>
      </c>
      <c r="U6762">
        <f t="shared" si="2488"/>
        <v>0.66141253669870703</v>
      </c>
      <c r="V6762" s="6">
        <f t="shared" si="2502"/>
        <v>391851.99999993201</v>
      </c>
      <c r="W6762">
        <f t="shared" si="2503"/>
        <v>13.982647248252578</v>
      </c>
      <c r="X6762">
        <f t="shared" si="2504"/>
        <v>16.412950337228835</v>
      </c>
      <c r="Y6762">
        <f t="shared" si="2505"/>
        <v>2.1876955309728885E-2</v>
      </c>
      <c r="Z6762">
        <f t="shared" si="2506"/>
        <v>7.2719200365217064E-8</v>
      </c>
      <c r="AA6762">
        <f t="shared" si="2507"/>
        <v>4.2194381772112966E-7</v>
      </c>
      <c r="AB6762">
        <f t="shared" si="2489"/>
        <v>1.001337549264971</v>
      </c>
      <c r="AC6762">
        <f t="shared" si="2508"/>
        <v>2.0756398491164694</v>
      </c>
      <c r="AD6762">
        <f t="shared" si="2509"/>
        <v>7.0371540080195945E-9</v>
      </c>
      <c r="AE6762">
        <f t="shared" si="2510"/>
        <v>4.433880575875522E-3</v>
      </c>
      <c r="AF6762">
        <f t="shared" si="2511"/>
        <v>1.5799527537479027E-7</v>
      </c>
      <c r="AG6762">
        <f t="shared" si="2490"/>
        <v>7.0371540080195946E-7</v>
      </c>
      <c r="AH6762">
        <f t="shared" si="2491"/>
        <v>1.5799527537479028E-3</v>
      </c>
    </row>
    <row r="6763" spans="1:34">
      <c r="A6763" s="4">
        <v>43213.04619212963</v>
      </c>
      <c r="B6763" s="3">
        <v>-1.0539825319574401E-3</v>
      </c>
      <c r="C6763">
        <v>2.9216144146757901</v>
      </c>
      <c r="D6763" s="3">
        <v>1.8966024884648498E-2</v>
      </c>
      <c r="E6763" s="3">
        <v>1.8775333343601201E-2</v>
      </c>
      <c r="F6763" s="3">
        <v>1.8740953514716201E-2</v>
      </c>
      <c r="G6763">
        <v>-4658918</v>
      </c>
      <c r="H6763">
        <v>17778207</v>
      </c>
      <c r="K6763">
        <f t="shared" si="2492"/>
        <v>68.82919384569766</v>
      </c>
      <c r="L6763">
        <f t="shared" si="2493"/>
        <v>49.142029379002899</v>
      </c>
      <c r="M6763">
        <f t="shared" si="2494"/>
        <v>16.454852100955595</v>
      </c>
      <c r="N6763">
        <f t="shared" si="2495"/>
        <v>0.13448863287691631</v>
      </c>
      <c r="O6763">
        <f t="shared" si="2496"/>
        <v>55.984073501025136</v>
      </c>
      <c r="P6763">
        <f t="shared" si="2497"/>
        <v>55.962434398944481</v>
      </c>
      <c r="Q6763">
        <f t="shared" si="2498"/>
        <v>2.4472268628805693E-2</v>
      </c>
      <c r="R6763">
        <f t="shared" si="2499"/>
        <v>55.959601232396331</v>
      </c>
      <c r="S6763">
        <f t="shared" si="2500"/>
        <v>16.438537255203059</v>
      </c>
      <c r="T6763">
        <f t="shared" si="2501"/>
        <v>13.985305998409046</v>
      </c>
      <c r="U6763">
        <f t="shared" si="2488"/>
        <v>0.66132826472812067</v>
      </c>
      <c r="V6763" s="6">
        <f t="shared" si="2502"/>
        <v>391912.00000012759</v>
      </c>
      <c r="W6763">
        <f t="shared" si="2503"/>
        <v>13.984544270866913</v>
      </c>
      <c r="X6763">
        <f t="shared" si="2504"/>
        <v>16.404154720396715</v>
      </c>
      <c r="Y6763">
        <f t="shared" si="2505"/>
        <v>2.6069846147732296E-2</v>
      </c>
      <c r="Z6763">
        <f t="shared" si="2506"/>
        <v>4.8057906074007583E-7</v>
      </c>
      <c r="AA6763">
        <f t="shared" si="2507"/>
        <v>3.7649665065687806E-7</v>
      </c>
      <c r="AB6763">
        <f t="shared" si="2489"/>
        <v>1.000991213197894</v>
      </c>
      <c r="AC6763">
        <f t="shared" si="2508"/>
        <v>2.0755345662583893</v>
      </c>
      <c r="AD6763">
        <f t="shared" si="2509"/>
        <v>5.2690209675938776E-9</v>
      </c>
      <c r="AE6763">
        <f t="shared" si="2510"/>
        <v>-2.6031195472320072E-4</v>
      </c>
      <c r="AF6763">
        <f t="shared" si="2511"/>
        <v>-2.0149619498561573E-6</v>
      </c>
      <c r="AG6763">
        <f t="shared" si="2490"/>
        <v>5.2690209675938777E-7</v>
      </c>
      <c r="AH6763" t="str">
        <f t="shared" si="2491"/>
        <v>NaN</v>
      </c>
    </row>
    <row r="6764" spans="1:34">
      <c r="A6764" s="4">
        <v>43213.046886574077</v>
      </c>
      <c r="B6764" s="3">
        <v>-1.0524722216541701E-3</v>
      </c>
      <c r="C6764">
        <v>2.9216584158421002</v>
      </c>
      <c r="D6764" s="3">
        <v>1.8953930510015201E-2</v>
      </c>
      <c r="E6764" s="3">
        <v>1.8761895149564198E-2</v>
      </c>
      <c r="F6764" s="3">
        <v>1.8725552712839998E-2</v>
      </c>
      <c r="G6764">
        <v>-4658918</v>
      </c>
      <c r="H6764">
        <v>17778207</v>
      </c>
      <c r="K6764">
        <f t="shared" si="2492"/>
        <v>68.732980839310713</v>
      </c>
      <c r="L6764">
        <f t="shared" si="2493"/>
        <v>49.066060586517878</v>
      </c>
      <c r="M6764">
        <f t="shared" si="2494"/>
        <v>16.429414501808267</v>
      </c>
      <c r="N6764">
        <f t="shared" si="2495"/>
        <v>0.13450196894589345</v>
      </c>
      <c r="O6764">
        <f t="shared" si="2496"/>
        <v>55.947747429411244</v>
      </c>
      <c r="P6764">
        <f t="shared" si="2497"/>
        <v>55.922214681086949</v>
      </c>
      <c r="Q6764">
        <f t="shared" si="2498"/>
        <v>3.4562951488958049E-2</v>
      </c>
      <c r="R6764">
        <f t="shared" si="2499"/>
        <v>55.913184477922286</v>
      </c>
      <c r="S6764">
        <f t="shared" si="2500"/>
        <v>16.406372534148961</v>
      </c>
      <c r="T6764">
        <f t="shared" si="2501"/>
        <v>13.986709795143481</v>
      </c>
      <c r="U6764">
        <f t="shared" si="2488"/>
        <v>0.66130115113758936</v>
      </c>
      <c r="V6764" s="6">
        <f t="shared" si="2502"/>
        <v>391972.00000032317</v>
      </c>
      <c r="W6764">
        <f t="shared" si="2503"/>
        <v>13.986820698004113</v>
      </c>
      <c r="X6764">
        <f t="shared" si="2504"/>
        <v>16.389697171190566</v>
      </c>
      <c r="Y6764">
        <f t="shared" si="2505"/>
        <v>2.997990783268752E-2</v>
      </c>
      <c r="Z6764">
        <f t="shared" si="2506"/>
        <v>4.0135354486994505E-7</v>
      </c>
      <c r="AA6764">
        <f t="shared" si="2507"/>
        <v>2.8680428674892666E-7</v>
      </c>
      <c r="AB6764">
        <f t="shared" si="2489"/>
        <v>1.0006767406461277</v>
      </c>
      <c r="AC6764">
        <f t="shared" si="2508"/>
        <v>2.0755006926431876</v>
      </c>
      <c r="AD6764">
        <f t="shared" si="2509"/>
        <v>3.4902419566424691E-9</v>
      </c>
      <c r="AE6764">
        <f t="shared" si="2510"/>
        <v>-2.8079462610588031E-4</v>
      </c>
      <c r="AF6764">
        <f t="shared" si="2511"/>
        <v>-1.2373648618851989E-6</v>
      </c>
      <c r="AG6764">
        <f t="shared" si="2490"/>
        <v>3.490241956642469E-7</v>
      </c>
      <c r="AH6764" t="str">
        <f t="shared" si="2491"/>
        <v>NaN</v>
      </c>
    </row>
    <row r="6765" spans="1:34">
      <c r="A6765" s="4">
        <v>43213.047592592593</v>
      </c>
      <c r="B6765" s="3">
        <v>-1.0521392398550201E-3</v>
      </c>
      <c r="C6765">
        <v>2.9217666349268301</v>
      </c>
      <c r="D6765" s="3">
        <v>1.8984612404365199E-2</v>
      </c>
      <c r="E6765" s="3">
        <v>1.8792291630943501E-2</v>
      </c>
      <c r="F6765" s="3">
        <v>1.8757342921817299E-2</v>
      </c>
      <c r="G6765">
        <v>-4658918</v>
      </c>
      <c r="H6765">
        <v>17778453</v>
      </c>
      <c r="K6765">
        <f t="shared" si="2492"/>
        <v>68.711768522941682</v>
      </c>
      <c r="L6765">
        <f t="shared" si="2493"/>
        <v>49.003060329774279</v>
      </c>
      <c r="M6765">
        <f t="shared" si="2494"/>
        <v>16.408319322790671</v>
      </c>
      <c r="N6765">
        <f t="shared" si="2495"/>
        <v>0.13453476846689769</v>
      </c>
      <c r="O6765">
        <f t="shared" si="2496"/>
        <v>56.039902065364004</v>
      </c>
      <c r="P6765">
        <f t="shared" si="2497"/>
        <v>56.013189547320543</v>
      </c>
      <c r="Q6765">
        <f t="shared" si="2498"/>
        <v>3.090450338029882E-2</v>
      </c>
      <c r="R6765">
        <f t="shared" si="2499"/>
        <v>56.008997561983705</v>
      </c>
      <c r="S6765">
        <f t="shared" si="2500"/>
        <v>16.387716320537137</v>
      </c>
      <c r="T6765">
        <f t="shared" si="2501"/>
        <v>13.990162376301823</v>
      </c>
      <c r="U6765">
        <f t="shared" si="2488"/>
        <v>0.66123446636086369</v>
      </c>
      <c r="V6765" s="6">
        <f t="shared" si="2502"/>
        <v>392033.00000012387</v>
      </c>
      <c r="W6765">
        <f t="shared" si="2503"/>
        <v>13.988977466791823</v>
      </c>
      <c r="X6765">
        <f t="shared" si="2504"/>
        <v>16.381256108810735</v>
      </c>
      <c r="Y6765">
        <f t="shared" si="2505"/>
        <v>4.2267472610144331E-2</v>
      </c>
      <c r="Z6765">
        <f t="shared" si="2506"/>
        <v>3.6372665005162323E-7</v>
      </c>
      <c r="AA6765">
        <f t="shared" si="2507"/>
        <v>3.2745477106463267E-7</v>
      </c>
      <c r="AB6765">
        <f t="shared" si="2489"/>
        <v>0.99968153700239037</v>
      </c>
      <c r="AC6765">
        <f t="shared" si="2508"/>
        <v>2.0754173818598369</v>
      </c>
      <c r="AD6765">
        <f t="shared" si="2509"/>
        <v>2.8263620927066257E-9</v>
      </c>
      <c r="AE6765">
        <f t="shared" si="2510"/>
        <v>-2.2031593982210957E-4</v>
      </c>
      <c r="AF6765">
        <f t="shared" si="2511"/>
        <v>-1.2770647462871076E-6</v>
      </c>
      <c r="AG6765">
        <f t="shared" si="2490"/>
        <v>2.8263620927066256E-7</v>
      </c>
      <c r="AH6765" t="str">
        <f t="shared" si="2491"/>
        <v>NaN</v>
      </c>
    </row>
    <row r="6766" spans="1:34">
      <c r="A6766" s="4">
        <v>43213.04828703704</v>
      </c>
      <c r="B6766" s="3">
        <v>-1.0534117060160501E-3</v>
      </c>
      <c r="C6766">
        <v>2.9217963654446102</v>
      </c>
      <c r="D6766" s="3">
        <v>1.8968736307870101E-2</v>
      </c>
      <c r="E6766" s="3">
        <v>1.8774988469595001E-2</v>
      </c>
      <c r="F6766" s="3">
        <v>1.8731424789657499E-2</v>
      </c>
      <c r="G6766">
        <v>-4658918</v>
      </c>
      <c r="H6766">
        <v>17778455</v>
      </c>
      <c r="K6766">
        <f t="shared" si="2492"/>
        <v>68.792829874779969</v>
      </c>
      <c r="L6766">
        <f t="shared" si="2493"/>
        <v>49.118190830452932</v>
      </c>
      <c r="M6766">
        <f t="shared" si="2494"/>
        <v>16.446869935879221</v>
      </c>
      <c r="N6766">
        <f t="shared" si="2495"/>
        <v>0.13454377932431558</v>
      </c>
      <c r="O6766">
        <f t="shared" si="2496"/>
        <v>55.992217399086002</v>
      </c>
      <c r="P6766">
        <f t="shared" si="2497"/>
        <v>55.961402211495219</v>
      </c>
      <c r="Q6766">
        <f t="shared" si="2498"/>
        <v>6.1334962961176132E-2</v>
      </c>
      <c r="R6766">
        <f t="shared" si="2499"/>
        <v>55.930882436124826</v>
      </c>
      <c r="S6766">
        <f t="shared" si="2500"/>
        <v>16.40597996057177</v>
      </c>
      <c r="T6766">
        <f t="shared" si="2501"/>
        <v>13.99111088760897</v>
      </c>
      <c r="U6766">
        <f t="shared" si="2488"/>
        <v>0.66121614636725934</v>
      </c>
      <c r="V6766" s="6">
        <f t="shared" si="2502"/>
        <v>392093.00000031944</v>
      </c>
      <c r="W6766">
        <f t="shared" si="2503"/>
        <v>13.99095328880705</v>
      </c>
      <c r="X6766">
        <f t="shared" si="2504"/>
        <v>16.362491621673549</v>
      </c>
      <c r="Y6766">
        <f t="shared" si="2505"/>
        <v>5.2235028394702475E-2</v>
      </c>
      <c r="Z6766">
        <f t="shared" si="2506"/>
        <v>2.0551078362667148E-7</v>
      </c>
      <c r="AA6766">
        <f t="shared" si="2507"/>
        <v>3.8291337982340794E-7</v>
      </c>
      <c r="AB6766">
        <f t="shared" si="2489"/>
        <v>0.99887680927402245</v>
      </c>
      <c r="AC6766">
        <f t="shared" si="2508"/>
        <v>2.0753944942819955</v>
      </c>
      <c r="AD6766">
        <f t="shared" si="2509"/>
        <v>2.6743403338884281E-9</v>
      </c>
      <c r="AE6766">
        <f t="shared" si="2510"/>
        <v>-1.8497659809212747E-4</v>
      </c>
      <c r="AF6766">
        <f t="shared" si="2511"/>
        <v>-1.4392323832826038E-6</v>
      </c>
      <c r="AG6766">
        <f t="shared" si="2490"/>
        <v>2.6743403338884283E-7</v>
      </c>
      <c r="AH6766" t="str">
        <f t="shared" si="2491"/>
        <v>NaN</v>
      </c>
    </row>
    <row r="6767" spans="1:34">
      <c r="A6767" s="4">
        <v>43213.048981481479</v>
      </c>
      <c r="B6767" s="3">
        <v>-1.0561825902732399E-3</v>
      </c>
      <c r="C6767">
        <v>2.9218439342730602</v>
      </c>
      <c r="D6767" s="3">
        <v>1.8958734961688602E-2</v>
      </c>
      <c r="E6767" s="3">
        <v>1.8764713602649901E-2</v>
      </c>
      <c r="F6767" s="3">
        <v>1.8720419112214601E-2</v>
      </c>
      <c r="G6767">
        <v>-4658918</v>
      </c>
      <c r="H6767">
        <v>17778455</v>
      </c>
      <c r="K6767">
        <f t="shared" si="2492"/>
        <v>68.969346650277913</v>
      </c>
      <c r="L6767">
        <f t="shared" si="2493"/>
        <v>49.309174468785713</v>
      </c>
      <c r="M6767">
        <f t="shared" si="2494"/>
        <v>16.510819421933842</v>
      </c>
      <c r="N6767">
        <f t="shared" si="2495"/>
        <v>0.13455819669618477</v>
      </c>
      <c r="O6767">
        <f t="shared" si="2496"/>
        <v>55.96217784527358</v>
      </c>
      <c r="P6767">
        <f t="shared" si="2497"/>
        <v>55.930650144036022</v>
      </c>
      <c r="Q6767">
        <f t="shared" si="2498"/>
        <v>6.4465618842632466E-2</v>
      </c>
      <c r="R6767">
        <f t="shared" si="2499"/>
        <v>55.897712226430947</v>
      </c>
      <c r="S6767">
        <f t="shared" si="2500"/>
        <v>16.467842342705421</v>
      </c>
      <c r="T6767">
        <f t="shared" si="2501"/>
        <v>13.992628505700463</v>
      </c>
      <c r="U6767">
        <f t="shared" si="2488"/>
        <v>0.66118683437749137</v>
      </c>
      <c r="V6767" s="6">
        <f t="shared" si="2502"/>
        <v>392152.99999988638</v>
      </c>
      <c r="W6767">
        <f t="shared" si="2503"/>
        <v>13.992754001042506</v>
      </c>
      <c r="X6767">
        <f t="shared" si="2504"/>
        <v>16.351644796362113</v>
      </c>
      <c r="Y6767">
        <f t="shared" si="2505"/>
        <v>6.2146694605443052E-2</v>
      </c>
      <c r="Z6767">
        <f t="shared" si="2506"/>
        <v>2.9087680143067015E-7</v>
      </c>
      <c r="AA6767">
        <f t="shared" si="2507"/>
        <v>3.3755206794870637E-7</v>
      </c>
      <c r="AB6767">
        <f t="shared" si="2489"/>
        <v>0.99808550356687431</v>
      </c>
      <c r="AC6767">
        <f t="shared" si="2508"/>
        <v>2.0753578741574477</v>
      </c>
      <c r="AD6767">
        <f t="shared" si="2509"/>
        <v>1.9814952822964506E-9</v>
      </c>
      <c r="AE6767">
        <f t="shared" si="2510"/>
        <v>-1.1844035324306205E-4</v>
      </c>
      <c r="AF6767">
        <f t="shared" si="2511"/>
        <v>-1.6654223349048708E-6</v>
      </c>
      <c r="AG6767">
        <f t="shared" si="2490"/>
        <v>1.9814952822964505E-7</v>
      </c>
      <c r="AH6767" t="str">
        <f t="shared" si="2491"/>
        <v>NaN</v>
      </c>
    </row>
    <row r="6768" spans="1:34">
      <c r="A6768" s="4">
        <v>43213.049675925926</v>
      </c>
      <c r="B6768" s="3">
        <v>-1.05746694864138E-3</v>
      </c>
      <c r="C6768">
        <v>2.9219057737500398</v>
      </c>
      <c r="D6768" s="3">
        <v>1.9005269168119399E-2</v>
      </c>
      <c r="E6768" s="3">
        <v>1.8812175401235399E-2</v>
      </c>
      <c r="F6768" s="3">
        <v>1.87680627375084E-2</v>
      </c>
      <c r="G6768">
        <v>-4658918</v>
      </c>
      <c r="H6768">
        <v>17778746</v>
      </c>
      <c r="K6768">
        <f t="shared" si="2492"/>
        <v>69.051165584843517</v>
      </c>
      <c r="L6768">
        <f t="shared" si="2493"/>
        <v>49.328366291512353</v>
      </c>
      <c r="M6768">
        <f t="shared" si="2494"/>
        <v>16.51724566457187</v>
      </c>
      <c r="N6768">
        <f t="shared" si="2495"/>
        <v>0.13457693927961306</v>
      </c>
      <c r="O6768">
        <f t="shared" si="2496"/>
        <v>56.101945709801846</v>
      </c>
      <c r="P6768">
        <f t="shared" si="2497"/>
        <v>56.072700492681363</v>
      </c>
      <c r="Q6768">
        <f t="shared" si="2498"/>
        <v>6.0639502012520552E-2</v>
      </c>
      <c r="R6768">
        <f t="shared" si="2499"/>
        <v>56.041306207789326</v>
      </c>
      <c r="S6768">
        <f t="shared" si="2500"/>
        <v>16.476819329896855</v>
      </c>
      <c r="T6768">
        <f t="shared" si="2501"/>
        <v>13.99460140921923</v>
      </c>
      <c r="U6768">
        <f t="shared" si="2488"/>
        <v>0.66114872879079667</v>
      </c>
      <c r="V6768" s="6">
        <f t="shared" si="2502"/>
        <v>392213.00000008196</v>
      </c>
      <c r="W6768">
        <f t="shared" si="2503"/>
        <v>13.993968095515676</v>
      </c>
      <c r="X6768">
        <f t="shared" si="2504"/>
        <v>16.325573398049634</v>
      </c>
      <c r="Y6768">
        <f t="shared" si="2505"/>
        <v>4.9874047992721181E-2</v>
      </c>
      <c r="Z6768">
        <f t="shared" si="2506"/>
        <v>4.7741735636822591E-7</v>
      </c>
      <c r="AA6768">
        <f t="shared" si="2507"/>
        <v>2.6621401364268016E-7</v>
      </c>
      <c r="AB6768">
        <f t="shared" si="2489"/>
        <v>0.9990729312900376</v>
      </c>
      <c r="AC6768">
        <f t="shared" si="2508"/>
        <v>2.07531026799554</v>
      </c>
      <c r="AD6768">
        <f t="shared" si="2509"/>
        <v>1.9472272410589473E-9</v>
      </c>
      <c r="AE6768">
        <f t="shared" si="2510"/>
        <v>-1.1590793686718537E-4</v>
      </c>
      <c r="AF6768">
        <f t="shared" si="2511"/>
        <v>-1.6723781970595594E-6</v>
      </c>
      <c r="AG6768">
        <f t="shared" si="2490"/>
        <v>1.9472272410589473E-7</v>
      </c>
      <c r="AH6768" t="str">
        <f t="shared" si="2491"/>
        <v>NaN</v>
      </c>
    </row>
    <row r="6769" spans="1:34">
      <c r="A6769" s="4">
        <v>43213.050370370373</v>
      </c>
      <c r="B6769" s="3">
        <v>-1.0454320350436299E-3</v>
      </c>
      <c r="C6769">
        <v>2.9220235066004498</v>
      </c>
      <c r="D6769" s="3">
        <v>1.9003461552638299E-2</v>
      </c>
      <c r="E6769" s="3">
        <v>1.8810795905210401E-2</v>
      </c>
      <c r="F6769" s="3">
        <v>1.8778246562414998E-2</v>
      </c>
      <c r="G6769">
        <v>-4658918</v>
      </c>
      <c r="H6769">
        <v>17778739</v>
      </c>
      <c r="K6769">
        <f t="shared" si="2492"/>
        <v>68.284491864655152</v>
      </c>
      <c r="L6769">
        <f t="shared" si="2493"/>
        <v>48.548306026168341</v>
      </c>
      <c r="M6769">
        <f t="shared" si="2494"/>
        <v>16.256048142648769</v>
      </c>
      <c r="N6769">
        <f t="shared" si="2495"/>
        <v>0.13461262227498816</v>
      </c>
      <c r="O6769">
        <f t="shared" si="2496"/>
        <v>56.096516444427841</v>
      </c>
      <c r="P6769">
        <f t="shared" si="2497"/>
        <v>56.068571742883719</v>
      </c>
      <c r="Q6769">
        <f t="shared" si="2498"/>
        <v>2.4517023123010517E-2</v>
      </c>
      <c r="R6769">
        <f t="shared" si="2499"/>
        <v>56.071999421304831</v>
      </c>
      <c r="S6769">
        <f t="shared" si="2500"/>
        <v>16.239703460566762</v>
      </c>
      <c r="T6769">
        <f t="shared" si="2501"/>
        <v>13.998357513995556</v>
      </c>
      <c r="U6769">
        <f t="shared" si="2488"/>
        <v>0.66107618161612347</v>
      </c>
      <c r="V6769" s="6">
        <f t="shared" si="2502"/>
        <v>392273.00000027753</v>
      </c>
      <c r="W6769">
        <f t="shared" si="2503"/>
        <v>13.995704600831894</v>
      </c>
      <c r="X6769">
        <f t="shared" si="2504"/>
        <v>16.314723397365093</v>
      </c>
      <c r="Y6769">
        <f t="shared" si="2505"/>
        <v>2.9729011664031191E-2</v>
      </c>
      <c r="Z6769">
        <f t="shared" si="2506"/>
        <v>4.6092946167664405E-7</v>
      </c>
      <c r="AA6769">
        <f t="shared" si="2507"/>
        <v>2.3457830596996437E-7</v>
      </c>
      <c r="AB6769">
        <f t="shared" si="2489"/>
        <v>1.0007069717741626</v>
      </c>
      <c r="AC6769">
        <f t="shared" si="2508"/>
        <v>2.0752196331872872</v>
      </c>
      <c r="AD6769">
        <f t="shared" si="2509"/>
        <v>2.8783841142806924E-9</v>
      </c>
      <c r="AE6769">
        <f t="shared" si="2510"/>
        <v>-1.5470608969405517E-4</v>
      </c>
      <c r="AF6769">
        <f t="shared" si="2511"/>
        <v>-1.8521338793982493E-6</v>
      </c>
      <c r="AG6769">
        <f t="shared" si="2490"/>
        <v>2.8783841142806924E-7</v>
      </c>
      <c r="AH6769" t="str">
        <f t="shared" si="2491"/>
        <v>NaN</v>
      </c>
    </row>
    <row r="6770" spans="1:34">
      <c r="A6770" s="4">
        <v>43213.051076388889</v>
      </c>
      <c r="B6770" s="3">
        <v>-1.0425779053366601E-3</v>
      </c>
      <c r="C6770">
        <v>2.9220805891945898</v>
      </c>
      <c r="D6770" s="3">
        <v>1.9000322009960699E-2</v>
      </c>
      <c r="E6770" s="3">
        <v>1.8808239080681199E-2</v>
      </c>
      <c r="F6770" s="3">
        <v>1.87819151215626E-2</v>
      </c>
      <c r="G6770">
        <v>-4658918</v>
      </c>
      <c r="H6770">
        <v>17778732</v>
      </c>
      <c r="K6770">
        <f t="shared" si="2492"/>
        <v>68.102672010065447</v>
      </c>
      <c r="L6770">
        <f t="shared" si="2493"/>
        <v>48.361663883967069</v>
      </c>
      <c r="M6770">
        <f t="shared" si="2494"/>
        <v>16.193552375084074</v>
      </c>
      <c r="N6770">
        <f t="shared" si="2495"/>
        <v>0.13462992312123115</v>
      </c>
      <c r="O6770">
        <f t="shared" si="2496"/>
        <v>56.08708666772592</v>
      </c>
      <c r="P6770">
        <f t="shared" si="2497"/>
        <v>56.060919318689471</v>
      </c>
      <c r="Q6770">
        <f t="shared" si="2498"/>
        <v>4.030509856562503E-3</v>
      </c>
      <c r="R6770">
        <f t="shared" si="2499"/>
        <v>56.083056157869358</v>
      </c>
      <c r="S6770">
        <f t="shared" si="2500"/>
        <v>16.190865368513034</v>
      </c>
      <c r="T6770">
        <f t="shared" si="2501"/>
        <v>14.000178655705346</v>
      </c>
      <c r="U6770">
        <f t="shared" si="2488"/>
        <v>0.66104100722840198</v>
      </c>
      <c r="V6770" s="6">
        <f t="shared" si="2502"/>
        <v>392334.00000007823</v>
      </c>
      <c r="W6770">
        <f t="shared" si="2503"/>
        <v>13.997233892908694</v>
      </c>
      <c r="X6770">
        <f t="shared" si="2504"/>
        <v>16.294956383121225</v>
      </c>
      <c r="Y6770">
        <f t="shared" si="2505"/>
        <v>2.5032647700165001E-2</v>
      </c>
      <c r="Z6770">
        <f t="shared" si="2506"/>
        <v>1.6304987761716454E-7</v>
      </c>
      <c r="AA6770">
        <f t="shared" si="2507"/>
        <v>2.1967312818092449E-7</v>
      </c>
      <c r="AB6770">
        <f t="shared" si="2489"/>
        <v>1.0010981811135264</v>
      </c>
      <c r="AC6770">
        <f t="shared" si="2508"/>
        <v>2.0751756890378301</v>
      </c>
      <c r="AD6770">
        <f t="shared" si="2509"/>
        <v>3.201122732420054E-9</v>
      </c>
      <c r="AE6770">
        <f t="shared" si="2510"/>
        <v>-9.7867832194208093E-5</v>
      </c>
      <c r="AF6770">
        <f t="shared" si="2511"/>
        <v>-3.2560674502255606E-6</v>
      </c>
      <c r="AG6770">
        <f t="shared" si="2490"/>
        <v>3.2011227324200537E-7</v>
      </c>
      <c r="AH6770" t="str">
        <f t="shared" si="2491"/>
        <v>NaN</v>
      </c>
    </row>
    <row r="6771" spans="1:34">
      <c r="A6771" s="4">
        <v>43213.051770833335</v>
      </c>
      <c r="B6771" s="3">
        <v>-1.04603853760636E-3</v>
      </c>
      <c r="C6771">
        <v>2.9220853460774401</v>
      </c>
      <c r="D6771" s="3">
        <v>1.8977869522932501E-2</v>
      </c>
      <c r="E6771" s="3">
        <v>1.8783824379479501E-2</v>
      </c>
      <c r="F6771" s="3">
        <v>1.8745432015493901E-2</v>
      </c>
      <c r="G6771">
        <v>-4658918</v>
      </c>
      <c r="H6771">
        <v>17778510</v>
      </c>
      <c r="K6771">
        <f t="shared" si="2492"/>
        <v>68.323128583755405</v>
      </c>
      <c r="L6771">
        <f t="shared" si="2493"/>
        <v>48.630077168547672</v>
      </c>
      <c r="M6771">
        <f t="shared" si="2494"/>
        <v>16.283428616572643</v>
      </c>
      <c r="N6771">
        <f t="shared" si="2495"/>
        <v>0.13463136485841967</v>
      </c>
      <c r="O6771">
        <f t="shared" si="2496"/>
        <v>56.019649476765188</v>
      </c>
      <c r="P6771">
        <f t="shared" si="2497"/>
        <v>55.987847565803293</v>
      </c>
      <c r="Q6771">
        <f t="shared" si="2498"/>
        <v>4.6550410120921981E-2</v>
      </c>
      <c r="R6771">
        <f t="shared" si="2499"/>
        <v>55.973099066644266</v>
      </c>
      <c r="S6771">
        <f t="shared" si="2500"/>
        <v>16.25239500982536</v>
      </c>
      <c r="T6771">
        <f t="shared" si="2501"/>
        <v>14.000330417514663</v>
      </c>
      <c r="U6771">
        <f t="shared" si="2488"/>
        <v>0.66103807602942199</v>
      </c>
      <c r="V6771" s="6">
        <f t="shared" si="2502"/>
        <v>392394.00000027381</v>
      </c>
      <c r="W6771">
        <f t="shared" si="2503"/>
        <v>13.998494683323164</v>
      </c>
      <c r="X6771">
        <f t="shared" si="2504"/>
        <v>16.273375056082653</v>
      </c>
      <c r="Y6771">
        <f t="shared" si="2505"/>
        <v>2.1244594767509284E-2</v>
      </c>
      <c r="Z6771">
        <f t="shared" si="2506"/>
        <v>-9.8012835272238298E-8</v>
      </c>
      <c r="AA6771">
        <f t="shared" si="2507"/>
        <v>1.9573450943101903E-7</v>
      </c>
      <c r="AB6771">
        <f t="shared" si="2489"/>
        <v>1.0014004000583745</v>
      </c>
      <c r="AC6771">
        <f t="shared" si="2508"/>
        <v>2.0751720270253711</v>
      </c>
      <c r="AD6771">
        <f t="shared" si="2509"/>
        <v>3.3608595377239963E-9</v>
      </c>
      <c r="AE6771">
        <f t="shared" si="2510"/>
        <v>-8.6836997613907207E-5</v>
      </c>
      <c r="AF6771">
        <f t="shared" si="2511"/>
        <v>-3.8528011847772017E-6</v>
      </c>
      <c r="AG6771">
        <f t="shared" si="2490"/>
        <v>3.3608595377239963E-7</v>
      </c>
      <c r="AH6771" t="str">
        <f t="shared" si="2491"/>
        <v>NaN</v>
      </c>
    </row>
    <row r="6772" spans="1:34">
      <c r="A6772" s="4">
        <v>43213.052465277775</v>
      </c>
      <c r="B6772" s="3">
        <v>-1.04408821563993E-3</v>
      </c>
      <c r="C6772">
        <v>2.92204372335254</v>
      </c>
      <c r="D6772" s="3">
        <v>1.8971530976541501E-2</v>
      </c>
      <c r="E6772" s="3">
        <v>1.87774620486744E-2</v>
      </c>
      <c r="F6772" s="3">
        <v>1.87501963780232E-2</v>
      </c>
      <c r="G6772">
        <v>-4658918</v>
      </c>
      <c r="H6772">
        <v>17778510</v>
      </c>
      <c r="K6772">
        <f t="shared" si="2492"/>
        <v>68.198885016452408</v>
      </c>
      <c r="L6772">
        <f t="shared" si="2493"/>
        <v>48.49957089006088</v>
      </c>
      <c r="M6772">
        <f t="shared" si="2494"/>
        <v>16.239729535808515</v>
      </c>
      <c r="N6772">
        <f t="shared" si="2495"/>
        <v>0.13461874965803222</v>
      </c>
      <c r="O6772">
        <f t="shared" si="2496"/>
        <v>56.000611329104906</v>
      </c>
      <c r="P6772">
        <f t="shared" si="2497"/>
        <v>55.968805486994725</v>
      </c>
      <c r="Q6772">
        <f t="shared" si="2498"/>
        <v>1.3152864325043367E-2</v>
      </c>
      <c r="R6772">
        <f t="shared" si="2499"/>
        <v>55.987458464779863</v>
      </c>
      <c r="S6772">
        <f t="shared" si="2500"/>
        <v>16.230960959591819</v>
      </c>
      <c r="T6772">
        <f t="shared" si="2501"/>
        <v>13.999002501684407</v>
      </c>
      <c r="U6772">
        <f t="shared" si="2488"/>
        <v>0.66106372402047275</v>
      </c>
      <c r="V6772" s="6">
        <f t="shared" si="2502"/>
        <v>392453.99999984074</v>
      </c>
      <c r="W6772">
        <f t="shared" si="2503"/>
        <v>13.999521994031227</v>
      </c>
      <c r="X6772">
        <f t="shared" si="2504"/>
        <v>16.256739837221616</v>
      </c>
      <c r="Y6772">
        <f t="shared" si="2505"/>
        <v>4.1045326394012704E-2</v>
      </c>
      <c r="Z6772">
        <f t="shared" si="2506"/>
        <v>1.4227669634261305E-7</v>
      </c>
      <c r="AA6772">
        <f t="shared" si="2507"/>
        <v>1.8621206832041733E-7</v>
      </c>
      <c r="AB6772">
        <f t="shared" si="2489"/>
        <v>0.99977759677182931</v>
      </c>
      <c r="AC6772">
        <f t="shared" si="2508"/>
        <v>2.0752040696343554</v>
      </c>
      <c r="AD6772">
        <f t="shared" si="2509"/>
        <v>1.6549399055915439E-9</v>
      </c>
      <c r="AE6772">
        <f t="shared" si="2510"/>
        <v>-5.7708093165153737E-5</v>
      </c>
      <c r="AF6772">
        <f t="shared" si="2511"/>
        <v>-2.8548055997412621E-6</v>
      </c>
      <c r="AG6772">
        <f t="shared" si="2490"/>
        <v>1.654939905591544E-7</v>
      </c>
      <c r="AH6772" t="str">
        <f t="shared" si="2491"/>
        <v>NaN</v>
      </c>
    </row>
    <row r="6773" spans="1:34">
      <c r="A6773" s="4">
        <v>43213.053159722222</v>
      </c>
      <c r="B6773" s="3">
        <v>-1.0455152804934201E-3</v>
      </c>
      <c r="C6773">
        <v>2.9221388610094401</v>
      </c>
      <c r="D6773" s="3">
        <v>1.89677016858514E-2</v>
      </c>
      <c r="E6773" s="3">
        <v>1.8774358182617999E-2</v>
      </c>
      <c r="F6773" s="3">
        <v>1.8729697708240602E-2</v>
      </c>
      <c r="G6773">
        <v>-4658918</v>
      </c>
      <c r="H6773">
        <v>17778513</v>
      </c>
      <c r="K6773">
        <f t="shared" si="2492"/>
        <v>68.28979494374758</v>
      </c>
      <c r="L6773">
        <f t="shared" si="2493"/>
        <v>48.617426132224693</v>
      </c>
      <c r="M6773">
        <f t="shared" si="2494"/>
        <v>16.279192508820298</v>
      </c>
      <c r="N6773">
        <f t="shared" si="2495"/>
        <v>0.1346475844017706</v>
      </c>
      <c r="O6773">
        <f t="shared" si="2496"/>
        <v>55.989109859036667</v>
      </c>
      <c r="P6773">
        <f t="shared" si="2497"/>
        <v>55.95951579994955</v>
      </c>
      <c r="Q6773">
        <f t="shared" si="2498"/>
        <v>6.3432704736072765E-2</v>
      </c>
      <c r="R6773">
        <f t="shared" si="2499"/>
        <v>55.925677154300594</v>
      </c>
      <c r="S6773">
        <f t="shared" si="2500"/>
        <v>16.236904038996251</v>
      </c>
      <c r="T6773">
        <f t="shared" si="2501"/>
        <v>14.002037737867395</v>
      </c>
      <c r="U6773">
        <f t="shared" si="2488"/>
        <v>0.66100510004093715</v>
      </c>
      <c r="V6773" s="6">
        <f t="shared" si="2502"/>
        <v>392514.00000003632</v>
      </c>
      <c r="W6773">
        <f t="shared" si="2503"/>
        <v>14.000152389238439</v>
      </c>
      <c r="X6773">
        <f t="shared" si="2504"/>
        <v>16.231711936997264</v>
      </c>
      <c r="Y6773">
        <f t="shared" si="2505"/>
        <v>2.9101257516785495E-2</v>
      </c>
      <c r="Z6773">
        <f t="shared" si="2506"/>
        <v>1.01174539103392E-7</v>
      </c>
      <c r="AA6773">
        <f t="shared" si="2507"/>
        <v>1.1543767090194172E-7</v>
      </c>
      <c r="AB6773">
        <f t="shared" si="2489"/>
        <v>1.0007570722464723</v>
      </c>
      <c r="AC6773">
        <f t="shared" si="2508"/>
        <v>2.0751308293852597</v>
      </c>
      <c r="AD6773">
        <f t="shared" si="2509"/>
        <v>1.4469668770584979E-9</v>
      </c>
      <c r="AE6773">
        <f t="shared" si="2510"/>
        <v>-1.6868839880872049E-5</v>
      </c>
      <c r="AF6773">
        <f t="shared" si="2511"/>
        <v>-8.5389488042713988E-6</v>
      </c>
      <c r="AG6773">
        <f t="shared" si="2490"/>
        <v>1.446966877058498E-7</v>
      </c>
      <c r="AH6773" t="str">
        <f t="shared" si="2491"/>
        <v>NaN</v>
      </c>
    </row>
    <row r="6774" spans="1:34">
      <c r="A6774" s="4">
        <v>43213.053854166668</v>
      </c>
      <c r="B6774" s="3">
        <v>-1.03918862630962E-3</v>
      </c>
      <c r="C6774">
        <v>2.9220817784153001</v>
      </c>
      <c r="D6774" s="3">
        <v>1.8973481298508E-2</v>
      </c>
      <c r="E6774" s="3">
        <v>1.8779685891404399E-2</v>
      </c>
      <c r="F6774" s="3">
        <v>1.8752947797384002E-2</v>
      </c>
      <c r="G6774">
        <v>-4658918</v>
      </c>
      <c r="H6774">
        <v>17778515</v>
      </c>
      <c r="K6774">
        <f t="shared" si="2492"/>
        <v>67.886760932739307</v>
      </c>
      <c r="L6774">
        <f t="shared" si="2493"/>
        <v>48.183830090638978</v>
      </c>
      <c r="M6774">
        <f t="shared" si="2494"/>
        <v>16.134006019250918</v>
      </c>
      <c r="N6774">
        <f t="shared" si="2495"/>
        <v>0.13463028355552761</v>
      </c>
      <c r="O6774">
        <f t="shared" si="2496"/>
        <v>56.0064692206928</v>
      </c>
      <c r="P6774">
        <f t="shared" si="2497"/>
        <v>55.975461316410033</v>
      </c>
      <c r="Q6774">
        <f t="shared" si="2498"/>
        <v>1.0718203489240352E-2</v>
      </c>
      <c r="R6774">
        <f t="shared" si="2499"/>
        <v>55.99575101720356</v>
      </c>
      <c r="S6774">
        <f t="shared" si="2500"/>
        <v>16.12686055025809</v>
      </c>
      <c r="T6774">
        <f t="shared" si="2501"/>
        <v>14.000216596157605</v>
      </c>
      <c r="U6774">
        <f t="shared" si="2488"/>
        <v>0.66104027442865831</v>
      </c>
      <c r="V6774" s="6">
        <f t="shared" si="2502"/>
        <v>392574.0000002319</v>
      </c>
      <c r="W6774">
        <f t="shared" si="2503"/>
        <v>14.000336254507191</v>
      </c>
      <c r="X6774">
        <f t="shared" si="2504"/>
        <v>16.186729985808686</v>
      </c>
      <c r="Y6774">
        <f t="shared" si="2505"/>
        <v>3.8723002255567941E-2</v>
      </c>
      <c r="Z6774">
        <f t="shared" si="2506"/>
        <v>1.2330647018133196E-7</v>
      </c>
      <c r="AA6774">
        <f t="shared" si="2507"/>
        <v>7.2271260955435551E-8</v>
      </c>
      <c r="AB6774">
        <f t="shared" si="2489"/>
        <v>0.99996824089291214</v>
      </c>
      <c r="AC6774">
        <f t="shared" si="2508"/>
        <v>2.0751747735347168</v>
      </c>
      <c r="AD6774">
        <f t="shared" si="2509"/>
        <v>6.808141874232596E-10</v>
      </c>
      <c r="AE6774">
        <f t="shared" si="2510"/>
        <v>-1.6243461312085522E-6</v>
      </c>
      <c r="AF6774">
        <f t="shared" si="2511"/>
        <v>-4.1723530998359934E-5</v>
      </c>
      <c r="AG6774">
        <f t="shared" si="2490"/>
        <v>6.8081418742325957E-8</v>
      </c>
      <c r="AH6774" t="str">
        <f t="shared" si="2491"/>
        <v>NaN</v>
      </c>
    </row>
    <row r="6775" spans="1:34">
      <c r="A6775" s="4">
        <v>43213.054548611108</v>
      </c>
      <c r="B6775" s="3">
        <v>-1.0448136402737901E-3</v>
      </c>
      <c r="C6775">
        <v>2.9221852406171802</v>
      </c>
      <c r="D6775" s="3">
        <v>1.8973719142650201E-2</v>
      </c>
      <c r="E6775" s="3">
        <v>1.8780173471895999E-2</v>
      </c>
      <c r="F6775" s="3">
        <v>1.8742799705196399E-2</v>
      </c>
      <c r="G6775">
        <v>-4658918</v>
      </c>
      <c r="H6775">
        <v>17778515</v>
      </c>
      <c r="K6775">
        <f t="shared" si="2492"/>
        <v>68.245097562827624</v>
      </c>
      <c r="L6775">
        <f t="shared" si="2493"/>
        <v>48.555506295549023</v>
      </c>
      <c r="M6775">
        <f t="shared" si="2494"/>
        <v>16.258459100625949</v>
      </c>
      <c r="N6775">
        <f t="shared" si="2495"/>
        <v>0.13466164133934347</v>
      </c>
      <c r="O6775">
        <f t="shared" si="2496"/>
        <v>56.007183597715546</v>
      </c>
      <c r="P6775">
        <f t="shared" si="2497"/>
        <v>55.976920615907495</v>
      </c>
      <c r="Q6775">
        <f t="shared" si="2498"/>
        <v>4.2018098541390714E-2</v>
      </c>
      <c r="R6775">
        <f t="shared" si="2499"/>
        <v>55.965165499174155</v>
      </c>
      <c r="S6775">
        <f t="shared" si="2500"/>
        <v>16.230447034931689</v>
      </c>
      <c r="T6775">
        <f t="shared" si="2501"/>
        <v>14.003517415506643</v>
      </c>
      <c r="U6775">
        <f t="shared" si="2488"/>
        <v>0.66097652085091252</v>
      </c>
      <c r="V6775" s="6">
        <f t="shared" si="2502"/>
        <v>392633.99999979883</v>
      </c>
      <c r="W6775">
        <f t="shared" si="2503"/>
        <v>14.000254536609969</v>
      </c>
      <c r="X6775">
        <f t="shared" si="2504"/>
        <v>16.140504629655855</v>
      </c>
      <c r="Y6775">
        <f t="shared" si="2505"/>
        <v>1.9894814977485947E-2</v>
      </c>
      <c r="Z6775">
        <f t="shared" si="2506"/>
        <v>4.1076026859401407E-7</v>
      </c>
      <c r="AA6775">
        <f t="shared" si="2507"/>
        <v>4.1105889607086359E-8</v>
      </c>
      <c r="AB6775">
        <f t="shared" si="2489"/>
        <v>1.0015140662254669</v>
      </c>
      <c r="AC6775">
        <f t="shared" si="2508"/>
        <v>2.0750951247638247</v>
      </c>
      <c r="AD6775">
        <f t="shared" si="2509"/>
        <v>7.5366693883379679E-10</v>
      </c>
      <c r="AE6775">
        <f t="shared" si="2510"/>
        <v>1.2109138843832265E-5</v>
      </c>
      <c r="AF6775">
        <f t="shared" si="2511"/>
        <v>6.1957978780649947E-6</v>
      </c>
      <c r="AG6775">
        <f t="shared" si="2490"/>
        <v>7.5366693883379674E-8</v>
      </c>
      <c r="AH6775">
        <f t="shared" si="2491"/>
        <v>6.1957978780649951E-2</v>
      </c>
    </row>
    <row r="6776" spans="1:34">
      <c r="A6776" s="4">
        <v>43213.055254629631</v>
      </c>
      <c r="B6776" s="3">
        <v>-1.0416622053889999E-3</v>
      </c>
      <c r="C6776">
        <v>2.9222375663284801</v>
      </c>
      <c r="D6776">
        <v>1.8973528867336401E-2</v>
      </c>
      <c r="E6776" s="3">
        <v>1.8779935627753701E-2</v>
      </c>
      <c r="F6776" s="3">
        <v>1.8754246086173199E-2</v>
      </c>
      <c r="G6776">
        <v>-4658918</v>
      </c>
      <c r="H6776">
        <v>17778515</v>
      </c>
      <c r="K6776">
        <f t="shared" si="2492"/>
        <v>68.044338140050783</v>
      </c>
      <c r="L6776">
        <f t="shared" si="2493"/>
        <v>48.339700709152915</v>
      </c>
      <c r="M6776">
        <f t="shared" si="2494"/>
        <v>16.186198165300695</v>
      </c>
      <c r="N6776">
        <f t="shared" si="2495"/>
        <v>0.13467750044840104</v>
      </c>
      <c r="O6776">
        <f t="shared" si="2496"/>
        <v>56.006612096097228</v>
      </c>
      <c r="P6776">
        <f t="shared" si="2497"/>
        <v>55.976208762493933</v>
      </c>
      <c r="Q6776">
        <f t="shared" si="2498"/>
        <v>6.9481429018267704E-3</v>
      </c>
      <c r="R6776">
        <f t="shared" si="2499"/>
        <v>55.999663953195402</v>
      </c>
      <c r="S6776">
        <f t="shared" si="2500"/>
        <v>16.181566070032812</v>
      </c>
      <c r="T6776">
        <f t="shared" si="2501"/>
        <v>14.00518679540744</v>
      </c>
      <c r="U6776">
        <f t="shared" si="2488"/>
        <v>0.6609442776621649</v>
      </c>
      <c r="V6776" s="6">
        <f t="shared" si="2502"/>
        <v>392695.00000022817</v>
      </c>
      <c r="W6776">
        <f t="shared" si="2503"/>
        <v>13.999694185314674</v>
      </c>
      <c r="X6776">
        <f t="shared" si="2504"/>
        <v>16.109825868720044</v>
      </c>
      <c r="Y6776">
        <f t="shared" si="2505"/>
        <v>2.9905164926773864E-2</v>
      </c>
      <c r="Z6776">
        <f t="shared" si="2506"/>
        <v>-3.4491320252685231E-8</v>
      </c>
      <c r="AA6776">
        <f t="shared" si="2507"/>
        <v>-8.0393891830774322E-8</v>
      </c>
      <c r="AB6776">
        <f t="shared" si="2489"/>
        <v>1.0006965037339475</v>
      </c>
      <c r="AC6776">
        <f t="shared" si="2508"/>
        <v>2.0750548426268183</v>
      </c>
      <c r="AD6776">
        <f t="shared" si="2509"/>
        <v>-9.8058159616124899E-10</v>
      </c>
      <c r="AE6776">
        <f t="shared" si="2510"/>
        <v>4.2612044585162268E-5</v>
      </c>
      <c r="AF6776">
        <f t="shared" si="2511"/>
        <v>-2.2907748226849791E-6</v>
      </c>
      <c r="AG6776" t="str">
        <f t="shared" si="2490"/>
        <v>NaN</v>
      </c>
      <c r="AH6776" t="str">
        <f t="shared" si="2491"/>
        <v>NaN</v>
      </c>
    </row>
    <row r="6777" spans="1:34">
      <c r="A6777" s="4">
        <v>43213.055949074071</v>
      </c>
      <c r="B6777" s="3">
        <v>-1.0401875717070701E-3</v>
      </c>
      <c r="C6777">
        <v>2.9221721591893601</v>
      </c>
      <c r="D6777" s="3">
        <v>1.8988798461268701E-2</v>
      </c>
      <c r="E6777" s="3">
        <v>1.87945749347091E-2</v>
      </c>
      <c r="F6777" s="3">
        <v>1.87582481506979E-2</v>
      </c>
      <c r="G6777">
        <v>-4658918</v>
      </c>
      <c r="H6777">
        <v>17778515</v>
      </c>
      <c r="K6777">
        <f t="shared" si="2492"/>
        <v>67.950397881846385</v>
      </c>
      <c r="L6777">
        <f t="shared" si="2493"/>
        <v>48.240499773554021</v>
      </c>
      <c r="M6777">
        <f t="shared" si="2494"/>
        <v>16.152981451538896</v>
      </c>
      <c r="N6777">
        <f t="shared" si="2495"/>
        <v>0.13465767656208055</v>
      </c>
      <c r="O6777">
        <f t="shared" si="2496"/>
        <v>56.052475100966674</v>
      </c>
      <c r="P6777">
        <f t="shared" si="2497"/>
        <v>56.020023340089317</v>
      </c>
      <c r="Q6777">
        <f t="shared" si="2498"/>
        <v>4.0749253337104108E-2</v>
      </c>
      <c r="R6777">
        <f t="shared" si="2499"/>
        <v>56.01172584762957</v>
      </c>
      <c r="S6777">
        <f t="shared" si="2500"/>
        <v>16.125815282647494</v>
      </c>
      <c r="T6777">
        <f t="shared" si="2501"/>
        <v>14.003100070531598</v>
      </c>
      <c r="U6777">
        <f t="shared" si="2488"/>
        <v>0.66098458164809659</v>
      </c>
      <c r="V6777" s="6">
        <f t="shared" si="2502"/>
        <v>392754.99999979511</v>
      </c>
      <c r="W6777">
        <f t="shared" si="2503"/>
        <v>13.99850635730847</v>
      </c>
      <c r="X6777">
        <f t="shared" si="2504"/>
        <v>16.081002211148547</v>
      </c>
      <c r="Y6777">
        <f t="shared" si="2505"/>
        <v>3.072613853544463E-2</v>
      </c>
      <c r="Z6777">
        <f t="shared" si="2506"/>
        <v>-1.3911499200837875E-7</v>
      </c>
      <c r="AA6777">
        <f t="shared" si="2507"/>
        <v>-1.6293415948936401E-7</v>
      </c>
      <c r="AB6777">
        <f t="shared" si="2489"/>
        <v>1.0006304416884055</v>
      </c>
      <c r="AC6777">
        <f t="shared" si="2508"/>
        <v>2.0751051952980721</v>
      </c>
      <c r="AD6777">
        <f t="shared" si="2509"/>
        <v>-1.9342899945207283E-9</v>
      </c>
      <c r="AE6777">
        <f t="shared" si="2510"/>
        <v>5.7262113994197194E-5</v>
      </c>
      <c r="AF6777">
        <f t="shared" si="2511"/>
        <v>-3.3626777024237094E-6</v>
      </c>
      <c r="AG6777" t="str">
        <f t="shared" si="2490"/>
        <v>NaN</v>
      </c>
      <c r="AH6777" t="str">
        <f t="shared" si="2491"/>
        <v>NaN</v>
      </c>
    </row>
    <row r="6778" spans="1:34">
      <c r="A6778" s="4">
        <v>43213.056643518517</v>
      </c>
      <c r="B6778" s="3">
        <v>-1.0425184443010899E-3</v>
      </c>
      <c r="C6778">
        <v>2.9221852406171802</v>
      </c>
      <c r="D6778" s="3">
        <v>1.8993662373977701E-2</v>
      </c>
      <c r="E6778" s="3">
        <v>1.8799819398045699E-2</v>
      </c>
      <c r="F6778" s="3">
        <v>1.87618571553139E-2</v>
      </c>
      <c r="G6778">
        <v>-4658918</v>
      </c>
      <c r="H6778">
        <v>17778515</v>
      </c>
      <c r="K6778">
        <f t="shared" si="2492"/>
        <v>68.098884096427639</v>
      </c>
      <c r="L6778">
        <f t="shared" si="2493"/>
        <v>48.384241984413478</v>
      </c>
      <c r="M6778">
        <f t="shared" si="2494"/>
        <v>16.201112488255244</v>
      </c>
      <c r="N6778">
        <f t="shared" si="2495"/>
        <v>0.13466164133934347</v>
      </c>
      <c r="O6778">
        <f t="shared" si="2496"/>
        <v>56.067084111084853</v>
      </c>
      <c r="P6778">
        <f t="shared" si="2497"/>
        <v>56.035719707855058</v>
      </c>
      <c r="Q6778">
        <f t="shared" si="2498"/>
        <v>4.4481019367403007E-2</v>
      </c>
      <c r="R6778">
        <f t="shared" si="2499"/>
        <v>56.02260309171745</v>
      </c>
      <c r="S6778">
        <f t="shared" si="2500"/>
        <v>16.171458475343641</v>
      </c>
      <c r="T6778">
        <f t="shared" si="2501"/>
        <v>14.003517415506643</v>
      </c>
      <c r="U6778">
        <f t="shared" ref="U6778:U6841" si="2512">(2.40665404368-T6778*2.40665404368/100-$M$7)/$M$7</f>
        <v>0.66097652085091252</v>
      </c>
      <c r="V6778" s="6">
        <f t="shared" si="2502"/>
        <v>392814.99999999069</v>
      </c>
      <c r="W6778">
        <f t="shared" si="2503"/>
        <v>13.997070457114223</v>
      </c>
      <c r="X6778">
        <f t="shared" si="2504"/>
        <v>16.043370131048473</v>
      </c>
      <c r="Y6778">
        <f t="shared" si="2505"/>
        <v>4.0303250597356545E-2</v>
      </c>
      <c r="Z6778">
        <f t="shared" si="2506"/>
        <v>-3.1617043471068255E-7</v>
      </c>
      <c r="AA6778">
        <f t="shared" si="2507"/>
        <v>-2.2713504882676156E-7</v>
      </c>
      <c r="AB6778">
        <f t="shared" si="2489"/>
        <v>0.99983808940365237</v>
      </c>
      <c r="AC6778">
        <f t="shared" si="2508"/>
        <v>2.0750951247638247</v>
      </c>
      <c r="AD6778">
        <f t="shared" si="2509"/>
        <v>-2.0556983966758376E-9</v>
      </c>
      <c r="AE6778">
        <f t="shared" si="2510"/>
        <v>6.7142084384477286E-5</v>
      </c>
      <c r="AF6778">
        <f t="shared" si="2511"/>
        <v>-3.0478642059577445E-6</v>
      </c>
      <c r="AG6778" t="str">
        <f t="shared" si="2490"/>
        <v>NaN</v>
      </c>
      <c r="AH6778" t="str">
        <f t="shared" si="2491"/>
        <v>NaN</v>
      </c>
    </row>
    <row r="6779" spans="1:34">
      <c r="A6779" s="4">
        <v>43213.057337962964</v>
      </c>
      <c r="B6779" s="3">
        <v>-1.03824914194774E-3</v>
      </c>
      <c r="C6779">
        <v>2.92205323711823</v>
      </c>
      <c r="D6779" s="3">
        <v>1.9003592366916601E-2</v>
      </c>
      <c r="E6779" s="3">
        <v>1.8809654253327601E-2</v>
      </c>
      <c r="F6779" s="3">
        <v>1.8774673290518001E-2</v>
      </c>
      <c r="G6779">
        <v>-4658918</v>
      </c>
      <c r="H6779">
        <v>17778514</v>
      </c>
      <c r="K6779">
        <f t="shared" si="2492"/>
        <v>67.826911897270051</v>
      </c>
      <c r="L6779">
        <f t="shared" si="2493"/>
        <v>48.095423092171117</v>
      </c>
      <c r="M6779">
        <f t="shared" si="2494"/>
        <v>16.104403577046941</v>
      </c>
      <c r="N6779">
        <f t="shared" si="2495"/>
        <v>0.13462163313240605</v>
      </c>
      <c r="O6779">
        <f t="shared" si="2496"/>
        <v>56.096909351790629</v>
      </c>
      <c r="P6779">
        <f t="shared" si="2497"/>
        <v>56.065154846499325</v>
      </c>
      <c r="Q6779">
        <f t="shared" si="2498"/>
        <v>3.5679479087562527E-2</v>
      </c>
      <c r="R6779">
        <f t="shared" si="2499"/>
        <v>56.061229872703066</v>
      </c>
      <c r="S6779">
        <f t="shared" si="2500"/>
        <v>16.080617257655234</v>
      </c>
      <c r="T6779">
        <f t="shared" si="2501"/>
        <v>13.999306025302703</v>
      </c>
      <c r="U6779">
        <f t="shared" si="2512"/>
        <v>0.66105786162251923</v>
      </c>
      <c r="V6779" s="6">
        <f t="shared" si="2502"/>
        <v>392875.00000018626</v>
      </c>
      <c r="W6779">
        <f t="shared" si="2503"/>
        <v>13.99525807089344</v>
      </c>
      <c r="X6779">
        <f t="shared" si="2504"/>
        <v>16.010833982465449</v>
      </c>
      <c r="Y6779">
        <f t="shared" si="2505"/>
        <v>2.0543610948678293E-2</v>
      </c>
      <c r="Z6779">
        <f t="shared" si="2506"/>
        <v>-7.0822177372241179E-7</v>
      </c>
      <c r="AA6779">
        <f t="shared" si="2507"/>
        <v>-3.9060300324578403E-7</v>
      </c>
      <c r="AB6779">
        <f t="shared" si="2489"/>
        <v>1.001479519533653</v>
      </c>
      <c r="AC6779">
        <f t="shared" si="2508"/>
        <v>2.0751967456094458</v>
      </c>
      <c r="AD6779">
        <f t="shared" si="2509"/>
        <v>-6.935781153861661E-9</v>
      </c>
      <c r="AE6779">
        <f t="shared" si="2510"/>
        <v>8.8411746765011594E-5</v>
      </c>
      <c r="AF6779">
        <f t="shared" si="2511"/>
        <v>-7.8093780280287437E-6</v>
      </c>
      <c r="AG6779" t="str">
        <f t="shared" si="2490"/>
        <v>NaN</v>
      </c>
      <c r="AH6779" t="str">
        <f t="shared" si="2491"/>
        <v>NaN</v>
      </c>
    </row>
    <row r="6780" spans="1:34">
      <c r="A6780" s="4">
        <v>43213.058032407411</v>
      </c>
      <c r="B6780" s="3">
        <v>-1.0266423478060499E-3</v>
      </c>
      <c r="C6780">
        <v>2.9219188551778599</v>
      </c>
      <c r="D6780">
        <v>1.89538472645654E-2</v>
      </c>
      <c r="E6780" s="3">
        <v>1.87614194612797E-2</v>
      </c>
      <c r="F6780">
        <v>1.8743085566948099E-2</v>
      </c>
      <c r="G6780">
        <v>-4658918</v>
      </c>
      <c r="H6780">
        <v>17778231</v>
      </c>
      <c r="K6780">
        <f t="shared" si="2492"/>
        <v>67.087511155271073</v>
      </c>
      <c r="L6780">
        <f t="shared" si="2493"/>
        <v>47.397544125321517</v>
      </c>
      <c r="M6780">
        <f t="shared" si="2494"/>
        <v>15.870723866847905</v>
      </c>
      <c r="N6780">
        <f t="shared" si="2495"/>
        <v>0.13458090405687595</v>
      </c>
      <c r="O6780">
        <f t="shared" si="2496"/>
        <v>55.947497397453191</v>
      </c>
      <c r="P6780">
        <f t="shared" si="2497"/>
        <v>55.920790974260122</v>
      </c>
      <c r="Q6780">
        <f t="shared" si="2498"/>
        <v>-1.8529665608930657E-2</v>
      </c>
      <c r="R6780">
        <f t="shared" si="2499"/>
        <v>55.966027063062121</v>
      </c>
      <c r="S6780">
        <f t="shared" si="2500"/>
        <v>15.883076977253859</v>
      </c>
      <c r="T6780">
        <f t="shared" si="2501"/>
        <v>13.995018754194271</v>
      </c>
      <c r="U6780">
        <f t="shared" si="2512"/>
        <v>0.6611406679936126</v>
      </c>
      <c r="V6780" s="6">
        <f t="shared" si="2502"/>
        <v>392935.00000038184</v>
      </c>
      <c r="W6780">
        <f t="shared" si="2503"/>
        <v>13.993004991726876</v>
      </c>
      <c r="X6780">
        <f t="shared" si="2504"/>
        <v>15.976676968185437</v>
      </c>
      <c r="Y6780">
        <f t="shared" si="2505"/>
        <v>-2.3735454721910779E-4</v>
      </c>
      <c r="Z6780">
        <f t="shared" si="2506"/>
        <v>-4.766073345067356E-7</v>
      </c>
      <c r="AA6780">
        <f t="shared" si="2507"/>
        <v>-4.976903406604584E-7</v>
      </c>
      <c r="AB6780">
        <f t="shared" si="2489"/>
        <v>1.0032707004054306</v>
      </c>
      <c r="AC6780">
        <f t="shared" si="2508"/>
        <v>2.0753001974612921</v>
      </c>
      <c r="AD6780">
        <f t="shared" si="2509"/>
        <v>7.6492682324622419E-7</v>
      </c>
      <c r="AE6780">
        <f t="shared" si="2510"/>
        <v>1.1000490638942315E-4</v>
      </c>
      <c r="AF6780">
        <f t="shared" si="2511"/>
        <v>6.9221159625538001E-4</v>
      </c>
      <c r="AG6780">
        <f t="shared" si="2490"/>
        <v>7.649268232462242E-5</v>
      </c>
      <c r="AH6780">
        <f t="shared" si="2491"/>
        <v>6.9221159625538</v>
      </c>
    </row>
    <row r="6781" spans="1:34">
      <c r="A6781" s="4">
        <v>43213.058738425927</v>
      </c>
      <c r="B6781" s="3">
        <v>-1.02648774911358E-3</v>
      </c>
      <c r="C6781">
        <v>2.92187247557013</v>
      </c>
      <c r="D6781" s="3">
        <v>1.8961922073194699E-2</v>
      </c>
      <c r="E6781" s="3">
        <v>1.8769601299773099E-2</v>
      </c>
      <c r="F6781" s="3">
        <v>1.8750911032402701E-2</v>
      </c>
      <c r="G6781">
        <v>-4658918</v>
      </c>
      <c r="H6781">
        <v>17778229</v>
      </c>
      <c r="K6781">
        <f t="shared" si="2492"/>
        <v>67.077662579813548</v>
      </c>
      <c r="L6781">
        <f t="shared" si="2493"/>
        <v>47.377409046744319</v>
      </c>
      <c r="M6781">
        <f t="shared" si="2494"/>
        <v>15.863981781829933</v>
      </c>
      <c r="N6781">
        <f t="shared" si="2495"/>
        <v>0.13456684711930619</v>
      </c>
      <c r="O6781">
        <f t="shared" si="2496"/>
        <v>55.971750497380228</v>
      </c>
      <c r="P6781">
        <f t="shared" si="2497"/>
        <v>55.945278731681569</v>
      </c>
      <c r="Q6781">
        <f t="shared" si="2498"/>
        <v>-1.7861877120289193E-2</v>
      </c>
      <c r="R6781">
        <f t="shared" si="2499"/>
        <v>55.989612374500517</v>
      </c>
      <c r="S6781">
        <f t="shared" si="2500"/>
        <v>15.875889699910125</v>
      </c>
      <c r="T6781">
        <f t="shared" si="2501"/>
        <v>13.993539076555349</v>
      </c>
      <c r="U6781">
        <f t="shared" si="2512"/>
        <v>0.66116924718363079</v>
      </c>
      <c r="V6781" s="6">
        <f t="shared" si="2502"/>
        <v>392996.00000018254</v>
      </c>
      <c r="W6781">
        <f t="shared" si="2503"/>
        <v>13.990568047291532</v>
      </c>
      <c r="X6781">
        <f t="shared" si="2504"/>
        <v>15.94899761212093</v>
      </c>
      <c r="Y6781">
        <f t="shared" si="2505"/>
        <v>-1.4089352086777751E-2</v>
      </c>
      <c r="Z6781">
        <f t="shared" si="2506"/>
        <v>-3.260997551804511E-7</v>
      </c>
      <c r="AA6781">
        <f t="shared" si="2507"/>
        <v>-5.8847642251906643E-7</v>
      </c>
      <c r="AB6781">
        <f t="shared" ref="AB6781:AB6844" si="2513">((M6781-$M$251)-(Y6781-$Y$251))/(M6781-$M$251)</f>
        <v>1.0044476539834104</v>
      </c>
      <c r="AC6781">
        <f t="shared" si="2508"/>
        <v>2.0753359020827191</v>
      </c>
      <c r="AD6781">
        <f t="shared" si="2509"/>
        <v>1.5237150312887119E-8</v>
      </c>
      <c r="AE6781">
        <f t="shared" si="2510"/>
        <v>1.2569865305116638E-4</v>
      </c>
      <c r="AF6781">
        <f t="shared" si="2511"/>
        <v>1.2067134791212554E-5</v>
      </c>
      <c r="AG6781">
        <f t="shared" si="2490"/>
        <v>1.5237150312887119E-6</v>
      </c>
      <c r="AH6781">
        <f t="shared" si="2491"/>
        <v>0.12067134791212554</v>
      </c>
    </row>
    <row r="6782" spans="1:34">
      <c r="A6782" s="4">
        <v>43213.059432870374</v>
      </c>
      <c r="B6782" s="3">
        <v>-1.0255363725445901E-3</v>
      </c>
      <c r="C6782">
        <v>2.9217951762238998</v>
      </c>
      <c r="D6782" s="3">
        <v>1.8981246909752399E-2</v>
      </c>
      <c r="E6782" s="3">
        <v>1.8788545585703101E-2</v>
      </c>
      <c r="F6782" s="3">
        <v>1.8766192725215701E-2</v>
      </c>
      <c r="G6782">
        <v>-4658918</v>
      </c>
      <c r="H6782">
        <v>17778232</v>
      </c>
      <c r="K6782">
        <f t="shared" si="2492"/>
        <v>67.01705596161699</v>
      </c>
      <c r="L6782">
        <f t="shared" si="2493"/>
        <v>47.296714782425397</v>
      </c>
      <c r="M6782">
        <f t="shared" si="2494"/>
        <v>15.836961892713783</v>
      </c>
      <c r="N6782">
        <f t="shared" si="2495"/>
        <v>0.13454341889001911</v>
      </c>
      <c r="O6782">
        <f t="shared" si="2496"/>
        <v>56.029793630490147</v>
      </c>
      <c r="P6782">
        <f t="shared" si="2497"/>
        <v>56.001977856059383</v>
      </c>
      <c r="Q6782">
        <f t="shared" si="2498"/>
        <v>-5.8765135311134031E-3</v>
      </c>
      <c r="R6782">
        <f t="shared" si="2499"/>
        <v>56.03567014402126</v>
      </c>
      <c r="S6782">
        <f t="shared" si="2500"/>
        <v>15.840879568401192</v>
      </c>
      <c r="T6782">
        <f t="shared" si="2501"/>
        <v>13.991072947156709</v>
      </c>
      <c r="U6782">
        <f t="shared" si="2512"/>
        <v>0.66121687916700311</v>
      </c>
      <c r="V6782" s="6">
        <f t="shared" si="2502"/>
        <v>393056.00000037812</v>
      </c>
      <c r="W6782">
        <f t="shared" si="2503"/>
        <v>13.987640795472782</v>
      </c>
      <c r="X6782">
        <f t="shared" si="2504"/>
        <v>15.914782041664877</v>
      </c>
      <c r="Y6782">
        <f t="shared" si="2505"/>
        <v>-3.8669847529178014E-3</v>
      </c>
      <c r="Z6782">
        <f t="shared" si="2506"/>
        <v>-7.3351541233914294E-7</v>
      </c>
      <c r="AA6782">
        <f t="shared" si="2507"/>
        <v>-6.4857493524244301E-7</v>
      </c>
      <c r="AB6782">
        <f t="shared" si="2513"/>
        <v>1.003588703073768</v>
      </c>
      <c r="AC6782">
        <f t="shared" si="2508"/>
        <v>2.0753954097851084</v>
      </c>
      <c r="AD6782">
        <f t="shared" si="2509"/>
        <v>6.1187943991452432E-8</v>
      </c>
      <c r="AE6782">
        <f t="shared" si="2510"/>
        <v>1.2483693986463617E-4</v>
      </c>
      <c r="AF6782">
        <f t="shared" si="2511"/>
        <v>4.8792579928514576E-5</v>
      </c>
      <c r="AG6782">
        <f t="shared" si="2490"/>
        <v>6.1187943991452436E-6</v>
      </c>
      <c r="AH6782">
        <f t="shared" si="2491"/>
        <v>0.48792579928514579</v>
      </c>
    </row>
    <row r="6783" spans="1:34">
      <c r="A6783" s="4">
        <v>43213.060127314813</v>
      </c>
      <c r="B6783" s="3">
        <v>-1.0246801336325001E-3</v>
      </c>
      <c r="C6783">
        <v>2.9215965763651202</v>
      </c>
      <c r="D6783" s="3">
        <v>1.8974587273769401E-2</v>
      </c>
      <c r="E6783" s="3">
        <v>1.8781017818601E-2</v>
      </c>
      <c r="F6783" s="3">
        <v>1.8753579075419101E-2</v>
      </c>
      <c r="G6783">
        <v>-4658918</v>
      </c>
      <c r="H6783">
        <v>17778022</v>
      </c>
      <c r="K6783">
        <f t="shared" si="2492"/>
        <v>66.962510005240134</v>
      </c>
      <c r="L6783">
        <f t="shared" si="2493"/>
        <v>47.258749353907987</v>
      </c>
      <c r="M6783">
        <f t="shared" si="2494"/>
        <v>15.824249444345293</v>
      </c>
      <c r="N6783">
        <f t="shared" si="2495"/>
        <v>0.13448322636246501</v>
      </c>
      <c r="O6783">
        <f t="shared" si="2496"/>
        <v>56.00979107384908</v>
      </c>
      <c r="P6783">
        <f t="shared" si="2497"/>
        <v>55.979447695525153</v>
      </c>
      <c r="Q6783">
        <f t="shared" si="2498"/>
        <v>1.2137436392649192E-2</v>
      </c>
      <c r="R6783">
        <f t="shared" si="2499"/>
        <v>55.99765363745643</v>
      </c>
      <c r="S6783">
        <f t="shared" si="2500"/>
        <v>15.816157820083527</v>
      </c>
      <c r="T6783">
        <f t="shared" si="2501"/>
        <v>13.984736891624699</v>
      </c>
      <c r="U6783">
        <f t="shared" si="2512"/>
        <v>0.6613392567242844</v>
      </c>
      <c r="V6783" s="6">
        <f t="shared" si="2502"/>
        <v>393115.99999994505</v>
      </c>
      <c r="W6783">
        <f t="shared" si="2503"/>
        <v>13.984488819436629</v>
      </c>
      <c r="X6783">
        <f t="shared" si="2504"/>
        <v>15.878368080815825</v>
      </c>
      <c r="Y6783">
        <f t="shared" si="2505"/>
        <v>8.9819385831901855E-4</v>
      </c>
      <c r="Z6783">
        <f t="shared" si="2506"/>
        <v>-7.841026821554059E-7</v>
      </c>
      <c r="AA6783">
        <f t="shared" si="2507"/>
        <v>-6.2892533493807133E-7</v>
      </c>
      <c r="AB6783">
        <f t="shared" si="2513"/>
        <v>1.0031869828754687</v>
      </c>
      <c r="AC6783">
        <f t="shared" si="2508"/>
        <v>2.0755482988050957</v>
      </c>
      <c r="AD6783">
        <f t="shared" si="2509"/>
        <v>-2.5546956000264353E-7</v>
      </c>
      <c r="AE6783">
        <f t="shared" si="2510"/>
        <v>1.5378206914989169E-4</v>
      </c>
      <c r="AF6783">
        <f t="shared" si="2511"/>
        <v>-1.6537295848999603E-4</v>
      </c>
      <c r="AG6783" t="str">
        <f t="shared" si="2490"/>
        <v>NaN</v>
      </c>
      <c r="AH6783" t="str">
        <f t="shared" si="2491"/>
        <v>NaN</v>
      </c>
    </row>
    <row r="6784" spans="1:34">
      <c r="A6784" s="4">
        <v>43213.06082175926</v>
      </c>
      <c r="B6784" s="3">
        <v>-1.02149302212638E-3</v>
      </c>
      <c r="C6784">
        <v>2.9215002494875102</v>
      </c>
      <c r="D6784" s="3">
        <v>1.89590203746593E-2</v>
      </c>
      <c r="E6784" s="3">
        <v>1.8766319050609999E-2</v>
      </c>
      <c r="F6784" s="3">
        <v>1.87432761414493E-2</v>
      </c>
      <c r="G6784">
        <v>-4658918</v>
      </c>
      <c r="H6784">
        <v>17777774</v>
      </c>
      <c r="K6784">
        <f t="shared" si="2492"/>
        <v>66.759477834281384</v>
      </c>
      <c r="L6784">
        <f t="shared" si="2493"/>
        <v>47.06926029588444</v>
      </c>
      <c r="M6784">
        <f t="shared" si="2494"/>
        <v>15.760800407666741</v>
      </c>
      <c r="N6784">
        <f t="shared" si="2495"/>
        <v>0.13445403118443031</v>
      </c>
      <c r="O6784">
        <f t="shared" si="2496"/>
        <v>55.963035097701052</v>
      </c>
      <c r="P6784">
        <f t="shared" si="2497"/>
        <v>55.935455154576303</v>
      </c>
      <c r="Q6784">
        <f t="shared" si="2498"/>
        <v>-3.5663412865787336E-3</v>
      </c>
      <c r="R6784">
        <f t="shared" si="2499"/>
        <v>55.966601438987631</v>
      </c>
      <c r="S6784">
        <f t="shared" si="2500"/>
        <v>15.76317796852446</v>
      </c>
      <c r="T6784">
        <f t="shared" si="2501"/>
        <v>13.981663714989466</v>
      </c>
      <c r="U6784">
        <f t="shared" si="2512"/>
        <v>0.66139861350356333</v>
      </c>
      <c r="V6784" s="6">
        <f t="shared" si="2502"/>
        <v>393176.00000014063</v>
      </c>
      <c r="W6784">
        <f t="shared" si="2503"/>
        <v>13.98113546715371</v>
      </c>
      <c r="X6784">
        <f t="shared" si="2504"/>
        <v>15.853427807858237</v>
      </c>
      <c r="Y6784">
        <f t="shared" si="2505"/>
        <v>1.1081869306318973E-2</v>
      </c>
      <c r="Z6784">
        <f t="shared" si="2506"/>
        <v>-7.7461756501863488E-7</v>
      </c>
      <c r="AA6784">
        <f t="shared" si="2507"/>
        <v>-6.4755960683698783E-7</v>
      </c>
      <c r="AB6784">
        <f t="shared" si="2513"/>
        <v>1.0023327653128855</v>
      </c>
      <c r="AC6784">
        <f t="shared" si="2508"/>
        <v>2.0756224545573039</v>
      </c>
      <c r="AD6784">
        <f t="shared" si="2509"/>
        <v>-2.1320254983384542E-8</v>
      </c>
      <c r="AE6784">
        <f t="shared" si="2510"/>
        <v>1.6201579454021574E-4</v>
      </c>
      <c r="AF6784">
        <f t="shared" si="2511"/>
        <v>-1.3099842538762124E-5</v>
      </c>
      <c r="AG6784" t="str">
        <f t="shared" si="2490"/>
        <v>NaN</v>
      </c>
      <c r="AH6784" t="str">
        <f t="shared" si="2491"/>
        <v>NaN</v>
      </c>
    </row>
    <row r="6785" spans="1:34">
      <c r="A6785" s="4">
        <v>43213.061516203707</v>
      </c>
      <c r="B6785" s="3">
        <v>-1.02478716349651E-3</v>
      </c>
      <c r="C6785">
        <v>2.9213052172908598</v>
      </c>
      <c r="D6785">
        <v>1.8983530213518E-2</v>
      </c>
      <c r="E6785" s="3">
        <v>1.8790674290776199E-2</v>
      </c>
      <c r="F6785" s="3">
        <v>1.8758331527042201E-2</v>
      </c>
      <c r="G6785">
        <v>-4658918</v>
      </c>
      <c r="H6785">
        <v>17777774</v>
      </c>
      <c r="K6785">
        <f t="shared" si="2492"/>
        <v>66.969328249787154</v>
      </c>
      <c r="L6785">
        <f t="shared" si="2493"/>
        <v>47.259320544049018</v>
      </c>
      <c r="M6785">
        <f t="shared" si="2494"/>
        <v>15.824440703221066</v>
      </c>
      <c r="N6785">
        <f t="shared" si="2495"/>
        <v>0.13439491995976505</v>
      </c>
      <c r="O6785">
        <f t="shared" si="2496"/>
        <v>56.036651649909949</v>
      </c>
      <c r="P6785">
        <f t="shared" si="2497"/>
        <v>56.008348944109315</v>
      </c>
      <c r="Q6785">
        <f t="shared" si="2498"/>
        <v>2.4674512812886462E-2</v>
      </c>
      <c r="R6785">
        <f t="shared" si="2499"/>
        <v>56.011977137097062</v>
      </c>
      <c r="S6785">
        <f t="shared" si="2500"/>
        <v>15.807991028012475</v>
      </c>
      <c r="T6785">
        <f t="shared" si="2501"/>
        <v>13.975441480814176</v>
      </c>
      <c r="U6785">
        <f t="shared" si="2512"/>
        <v>0.66151879266161484</v>
      </c>
      <c r="V6785" s="6">
        <f t="shared" si="2502"/>
        <v>393236.00000033621</v>
      </c>
      <c r="W6785">
        <f t="shared" si="2503"/>
        <v>13.977539879675428</v>
      </c>
      <c r="X6785">
        <f t="shared" si="2504"/>
        <v>15.816160658048993</v>
      </c>
      <c r="Y6785">
        <f t="shared" si="2505"/>
        <v>1.6426362043264458E-2</v>
      </c>
      <c r="Z6785">
        <f t="shared" si="2506"/>
        <v>-7.3686002377431837E-7</v>
      </c>
      <c r="AA6785">
        <f t="shared" si="2507"/>
        <v>-6.5246454144490873E-7</v>
      </c>
      <c r="AB6785">
        <f t="shared" si="2513"/>
        <v>1.001865222894158</v>
      </c>
      <c r="AC6785">
        <f t="shared" si="2508"/>
        <v>2.0757725970679539</v>
      </c>
      <c r="AD6785">
        <f t="shared" si="2509"/>
        <v>-1.4493477672684914E-8</v>
      </c>
      <c r="AE6785">
        <f t="shared" si="2510"/>
        <v>1.4792405630036713E-4</v>
      </c>
      <c r="AF6785">
        <f t="shared" si="2511"/>
        <v>-9.7535976079204703E-6</v>
      </c>
      <c r="AG6785" t="str">
        <f t="shared" si="2490"/>
        <v>NaN</v>
      </c>
      <c r="AH6785" t="str">
        <f t="shared" si="2491"/>
        <v>NaN</v>
      </c>
    </row>
    <row r="6786" spans="1:34">
      <c r="A6786" s="4">
        <v>43213.062222222223</v>
      </c>
      <c r="B6786" s="3">
        <v>-1.02463256480405E-3</v>
      </c>
      <c r="C6786">
        <v>2.9212207826203702</v>
      </c>
      <c r="D6786" s="3">
        <v>1.9006351358966601E-2</v>
      </c>
      <c r="E6786" s="3">
        <v>1.8813293268703998E-2</v>
      </c>
      <c r="F6786">
        <v>1.8779914089300302E-2</v>
      </c>
      <c r="G6786">
        <v>-4658918</v>
      </c>
      <c r="H6786">
        <v>17777774</v>
      </c>
      <c r="K6786">
        <f t="shared" si="2492"/>
        <v>66.959479674330268</v>
      </c>
      <c r="L6786">
        <f t="shared" si="2493"/>
        <v>47.22110188692907</v>
      </c>
      <c r="M6786">
        <f t="shared" si="2494"/>
        <v>15.811643463091732</v>
      </c>
      <c r="N6786">
        <f t="shared" si="2495"/>
        <v>0.13436932912470004</v>
      </c>
      <c r="O6786">
        <f t="shared" si="2496"/>
        <v>56.105196125255915</v>
      </c>
      <c r="P6786">
        <f t="shared" si="2497"/>
        <v>56.076046203724488</v>
      </c>
      <c r="Q6786">
        <f t="shared" si="2498"/>
        <v>2.8170914603485642E-2</v>
      </c>
      <c r="R6786">
        <f t="shared" si="2499"/>
        <v>56.07702521065243</v>
      </c>
      <c r="S6786">
        <f t="shared" si="2500"/>
        <v>15.792862853356075</v>
      </c>
      <c r="T6786">
        <f t="shared" si="2501"/>
        <v>13.972747708702071</v>
      </c>
      <c r="U6786">
        <f t="shared" si="2512"/>
        <v>0.66157082144344714</v>
      </c>
      <c r="V6786" s="6">
        <f t="shared" si="2502"/>
        <v>393297.0000001369</v>
      </c>
      <c r="W6786">
        <f t="shared" si="2503"/>
        <v>13.97435288168333</v>
      </c>
      <c r="X6786">
        <f t="shared" si="2504"/>
        <v>15.786925382411855</v>
      </c>
      <c r="Y6786">
        <f t="shared" si="2505"/>
        <v>2.4663284647537864E-2</v>
      </c>
      <c r="Z6786">
        <f t="shared" si="2506"/>
        <v>-5.7067457159181088E-7</v>
      </c>
      <c r="AA6786">
        <f t="shared" si="2507"/>
        <v>-6.1858913717988976E-7</v>
      </c>
      <c r="AB6786">
        <f t="shared" si="2513"/>
        <v>1.0011653917548826</v>
      </c>
      <c r="AC6786">
        <f t="shared" si="2508"/>
        <v>2.0758375977890191</v>
      </c>
      <c r="AD6786">
        <f t="shared" si="2509"/>
        <v>-9.152127357944853E-9</v>
      </c>
      <c r="AE6786">
        <f t="shared" si="2510"/>
        <v>2.2940659945141887E-4</v>
      </c>
      <c r="AF6786">
        <f t="shared" si="2511"/>
        <v>-3.971432483088913E-6</v>
      </c>
      <c r="AG6786" t="str">
        <f t="shared" ref="AG6786:AG6849" si="2514">IF(AD6786&gt;0,AD6786*100,"NaN")</f>
        <v>NaN</v>
      </c>
      <c r="AH6786" t="str">
        <f t="shared" ref="AH6786:AH6849" si="2515">IF(AF6786&gt;0,AF6786*100*100,"NaN")</f>
        <v>NaN</v>
      </c>
    </row>
    <row r="6787" spans="1:34">
      <c r="A6787" s="4">
        <v>43213.062916666669</v>
      </c>
      <c r="B6787" s="3">
        <v>-1.02250385973093E-3</v>
      </c>
      <c r="C6787">
        <v>2.92108877912142</v>
      </c>
      <c r="D6787" s="3">
        <v>1.8970068235066698E-2</v>
      </c>
      <c r="E6787" s="3">
        <v>1.87775452941241E-2</v>
      </c>
      <c r="F6787" s="3">
        <v>1.87460871153417E-2</v>
      </c>
      <c r="G6787">
        <v>-4658918</v>
      </c>
      <c r="H6787">
        <v>17777415</v>
      </c>
      <c r="K6787">
        <f t="shared" si="2492"/>
        <v>66.823872366115125</v>
      </c>
      <c r="L6787">
        <f t="shared" si="2493"/>
        <v>47.129959828119595</v>
      </c>
      <c r="M6787">
        <f t="shared" si="2494"/>
        <v>15.781125205770286</v>
      </c>
      <c r="N6787">
        <f t="shared" si="2495"/>
        <v>0.13432932091776259</v>
      </c>
      <c r="O6787">
        <f t="shared" si="2496"/>
        <v>55.996217910414209</v>
      </c>
      <c r="P6787">
        <f t="shared" si="2497"/>
        <v>55.969054635689155</v>
      </c>
      <c r="Q6787">
        <f t="shared" si="2498"/>
        <v>2.1144426526241489E-2</v>
      </c>
      <c r="R6787">
        <f t="shared" si="2499"/>
        <v>55.975073483887968</v>
      </c>
      <c r="S6787">
        <f t="shared" si="2500"/>
        <v>15.767028921419458</v>
      </c>
      <c r="T6787">
        <f t="shared" si="2501"/>
        <v>13.968536318498128</v>
      </c>
      <c r="U6787">
        <f t="shared" si="2512"/>
        <v>0.66165216221505374</v>
      </c>
      <c r="V6787" s="6">
        <f t="shared" si="2502"/>
        <v>393357.00000033248</v>
      </c>
      <c r="W6787">
        <f t="shared" si="2503"/>
        <v>13.971399363397618</v>
      </c>
      <c r="X6787">
        <f t="shared" si="2504"/>
        <v>15.777338471086738</v>
      </c>
      <c r="Y6787">
        <f t="shared" si="2505"/>
        <v>1.9933754891546585E-2</v>
      </c>
      <c r="Z6787">
        <f t="shared" si="2506"/>
        <v>-6.0704723779915177E-7</v>
      </c>
      <c r="AA6787">
        <f t="shared" si="2507"/>
        <v>-5.951021904814327E-7</v>
      </c>
      <c r="AB6787">
        <f t="shared" si="2513"/>
        <v>1.0015724823617378</v>
      </c>
      <c r="AC6787">
        <f t="shared" si="2508"/>
        <v>2.0759392186346401</v>
      </c>
      <c r="AD6787">
        <f t="shared" si="2509"/>
        <v>-1.0894175720578548E-8</v>
      </c>
      <c r="AE6787">
        <f t="shared" si="2510"/>
        <v>4.9435375220108625E-4</v>
      </c>
      <c r="AF6787">
        <f t="shared" si="2511"/>
        <v>-2.1937522396759286E-6</v>
      </c>
      <c r="AG6787" t="str">
        <f t="shared" si="2514"/>
        <v>NaN</v>
      </c>
      <c r="AH6787" t="str">
        <f t="shared" si="2515"/>
        <v>NaN</v>
      </c>
    </row>
    <row r="6788" spans="1:34">
      <c r="A6788" s="4">
        <v>43213.063611111109</v>
      </c>
      <c r="B6788" s="3">
        <v>-1.0235028051283699E-3</v>
      </c>
      <c r="C6788">
        <v>2.92099245224381</v>
      </c>
      <c r="D6788" s="3">
        <v>1.89888579223043E-2</v>
      </c>
      <c r="E6788" s="3">
        <v>1.8795728478799002E-2</v>
      </c>
      <c r="F6788" s="3">
        <v>1.8768348599260201E-2</v>
      </c>
      <c r="G6788">
        <v>-4658918</v>
      </c>
      <c r="H6788">
        <v>17777413</v>
      </c>
      <c r="K6788">
        <f t="shared" si="2492"/>
        <v>66.88750931522155</v>
      </c>
      <c r="L6788">
        <f t="shared" si="2493"/>
        <v>47.164334259219302</v>
      </c>
      <c r="M6788">
        <f t="shared" si="2494"/>
        <v>15.792635234699652</v>
      </c>
      <c r="N6788">
        <f t="shared" si="2495"/>
        <v>0.13430012573972791</v>
      </c>
      <c r="O6788">
        <f t="shared" si="2496"/>
        <v>56.05265369522251</v>
      </c>
      <c r="P6788">
        <f t="shared" si="2497"/>
        <v>56.023475829144338</v>
      </c>
      <c r="Q6788">
        <f t="shared" si="2498"/>
        <v>1.0485923544912623E-2</v>
      </c>
      <c r="R6788">
        <f t="shared" si="2499"/>
        <v>56.042167771677597</v>
      </c>
      <c r="S6788">
        <f t="shared" si="2500"/>
        <v>15.785644619003044</v>
      </c>
      <c r="T6788">
        <f t="shared" si="2501"/>
        <v>13.965463141862898</v>
      </c>
      <c r="U6788">
        <f t="shared" si="2512"/>
        <v>0.66171151899433311</v>
      </c>
      <c r="V6788" s="6">
        <f t="shared" si="2502"/>
        <v>393416.99999989942</v>
      </c>
      <c r="W6788">
        <f t="shared" si="2503"/>
        <v>13.968454600600884</v>
      </c>
      <c r="X6788">
        <f t="shared" si="2504"/>
        <v>15.769620500211918</v>
      </c>
      <c r="Y6788">
        <f t="shared" si="2505"/>
        <v>1.8352953472690576E-2</v>
      </c>
      <c r="Z6788">
        <f t="shared" si="2506"/>
        <v>-3.6043429743589573E-7</v>
      </c>
      <c r="AA6788">
        <f t="shared" si="2507"/>
        <v>-5.0370392497457756E-7</v>
      </c>
      <c r="AB6788">
        <f t="shared" si="2513"/>
        <v>1.0017058556408533</v>
      </c>
      <c r="AC6788">
        <f t="shared" si="2508"/>
        <v>2.0760133743868483</v>
      </c>
      <c r="AD6788">
        <f t="shared" si="2509"/>
        <v>-1.0015596640195769E-8</v>
      </c>
      <c r="AE6788">
        <f t="shared" si="2510"/>
        <v>4.6759156064636321E-4</v>
      </c>
      <c r="AF6788">
        <f t="shared" si="2511"/>
        <v>-2.1322650950380974E-6</v>
      </c>
      <c r="AG6788" t="str">
        <f t="shared" si="2514"/>
        <v>NaN</v>
      </c>
      <c r="AH6788" t="str">
        <f t="shared" si="2515"/>
        <v>NaN</v>
      </c>
    </row>
    <row r="6789" spans="1:34">
      <c r="A6789" s="4">
        <v>43213.064305555556</v>
      </c>
      <c r="B6789" s="3">
        <v>-1.0206011065929501E-3</v>
      </c>
      <c r="C6789">
        <v>2.92095320796034</v>
      </c>
      <c r="D6789" s="3">
        <v>1.90089795367385E-2</v>
      </c>
      <c r="E6789" s="3">
        <v>1.8815885769854501E-2</v>
      </c>
      <c r="F6789" s="3">
        <v>1.87841067283262E-2</v>
      </c>
      <c r="G6789">
        <v>-4658918</v>
      </c>
      <c r="H6789">
        <v>17777413</v>
      </c>
      <c r="K6789">
        <f t="shared" si="2492"/>
        <v>66.70265912972198</v>
      </c>
      <c r="L6789">
        <f t="shared" si="2493"/>
        <v>46.958770156478892</v>
      </c>
      <c r="M6789">
        <f t="shared" si="2494"/>
        <v>15.723803585893053</v>
      </c>
      <c r="N6789">
        <f t="shared" si="2495"/>
        <v>0.13428823140793619</v>
      </c>
      <c r="O6789">
        <f t="shared" si="2496"/>
        <v>56.113089991359018</v>
      </c>
      <c r="P6789">
        <f t="shared" si="2497"/>
        <v>56.083805405930633</v>
      </c>
      <c r="Q6789">
        <f t="shared" si="2498"/>
        <v>2.3428510346917619E-2</v>
      </c>
      <c r="R6789">
        <f t="shared" si="2499"/>
        <v>56.089661481012101</v>
      </c>
      <c r="S6789">
        <f t="shared" si="2500"/>
        <v>15.708184578995109</v>
      </c>
      <c r="T6789">
        <f t="shared" si="2501"/>
        <v>13.964211106937457</v>
      </c>
      <c r="U6789">
        <f t="shared" si="2512"/>
        <v>0.66173570138589055</v>
      </c>
      <c r="V6789" s="6">
        <f t="shared" si="2502"/>
        <v>393477.00000009499</v>
      </c>
      <c r="W6789">
        <f t="shared" si="2503"/>
        <v>13.965384342461956</v>
      </c>
      <c r="X6789">
        <f t="shared" si="2504"/>
        <v>15.758681055035408</v>
      </c>
      <c r="Y6789">
        <f t="shared" si="2505"/>
        <v>2.7582968247787203E-2</v>
      </c>
      <c r="Z6789">
        <f t="shared" si="2506"/>
        <v>-4.963875824840107E-7</v>
      </c>
      <c r="AA6789">
        <f t="shared" si="2507"/>
        <v>-4.0022996418739138E-7</v>
      </c>
      <c r="AB6789">
        <f t="shared" si="2513"/>
        <v>1.0009235189741144</v>
      </c>
      <c r="AC6789">
        <f t="shared" si="2508"/>
        <v>2.0760435859895989</v>
      </c>
      <c r="AD6789">
        <f t="shared" si="2509"/>
        <v>-5.295200085320324E-9</v>
      </c>
      <c r="AE6789">
        <f t="shared" si="2510"/>
        <v>5.8817417101114254E-4</v>
      </c>
      <c r="AF6789">
        <f t="shared" si="2511"/>
        <v>-8.962052052460056E-7</v>
      </c>
      <c r="AG6789" t="str">
        <f t="shared" si="2514"/>
        <v>NaN</v>
      </c>
      <c r="AH6789" t="str">
        <f t="shared" si="2515"/>
        <v>NaN</v>
      </c>
    </row>
    <row r="6790" spans="1:34">
      <c r="A6790" s="4">
        <v>43213.065000000002</v>
      </c>
      <c r="B6790" s="3">
        <v>-1.0249298699818599E-3</v>
      </c>
      <c r="C6790">
        <v>2.92080574459214</v>
      </c>
      <c r="D6790">
        <v>1.8976382997043399E-2</v>
      </c>
      <c r="E6790" s="3">
        <v>1.8783919517136399E-2</v>
      </c>
      <c r="F6790" s="3">
        <v>1.87431927651051E-2</v>
      </c>
      <c r="G6790">
        <v>-4658918</v>
      </c>
      <c r="H6790">
        <v>17777090</v>
      </c>
      <c r="K6790">
        <f t="shared" si="2492"/>
        <v>66.978419242516736</v>
      </c>
      <c r="L6790">
        <f t="shared" si="2493"/>
        <v>47.288311301565429</v>
      </c>
      <c r="M6790">
        <f t="shared" si="2494"/>
        <v>15.834148048099888</v>
      </c>
      <c r="N6790">
        <f t="shared" si="2495"/>
        <v>0.13424353755514026</v>
      </c>
      <c r="O6790">
        <f t="shared" si="2496"/>
        <v>56.015184620371976</v>
      </c>
      <c r="P6790">
        <f t="shared" si="2497"/>
        <v>55.988132307168655</v>
      </c>
      <c r="Q6790">
        <f t="shared" si="2498"/>
        <v>4.8834470851531364E-2</v>
      </c>
      <c r="R6790">
        <f t="shared" si="2499"/>
        <v>55.966350149520444</v>
      </c>
      <c r="S6790">
        <f t="shared" si="2500"/>
        <v>15.801591734198867</v>
      </c>
      <c r="T6790">
        <f t="shared" si="2501"/>
        <v>13.959506490853673</v>
      </c>
      <c r="U6790">
        <f t="shared" si="2512"/>
        <v>0.6618265685541741</v>
      </c>
      <c r="V6790" s="6">
        <f t="shared" si="2502"/>
        <v>393537.00000029057</v>
      </c>
      <c r="W6790">
        <f t="shared" si="2503"/>
        <v>13.962769369750482</v>
      </c>
      <c r="X6790">
        <f t="shared" si="2504"/>
        <v>15.755601302129868</v>
      </c>
      <c r="Y6790">
        <f t="shared" si="2505"/>
        <v>3.7896894239866676E-2</v>
      </c>
      <c r="Z6790">
        <f t="shared" si="2506"/>
        <v>-6.1969405526620711E-7</v>
      </c>
      <c r="AA6790">
        <f t="shared" si="2507"/>
        <v>-3.4987039696946717E-7</v>
      </c>
      <c r="AB6790">
        <f t="shared" si="2513"/>
        <v>1.0000376886017626</v>
      </c>
      <c r="AC6790">
        <f t="shared" si="2508"/>
        <v>2.0761571083757007</v>
      </c>
      <c r="AD6790">
        <f t="shared" si="2509"/>
        <v>-3.3693110015986011E-9</v>
      </c>
      <c r="AE6790">
        <f t="shared" si="2510"/>
        <v>1.2020368277994909E-3</v>
      </c>
      <c r="AF6790">
        <f t="shared" si="2511"/>
        <v>-2.7903222509183648E-7</v>
      </c>
      <c r="AG6790" t="str">
        <f t="shared" si="2514"/>
        <v>NaN</v>
      </c>
      <c r="AH6790" t="str">
        <f t="shared" si="2515"/>
        <v>NaN</v>
      </c>
    </row>
    <row r="6791" spans="1:34">
      <c r="A6791" s="4">
        <v>43213.065694444442</v>
      </c>
      <c r="B6791" s="3">
        <v>-1.0196854066452899E-3</v>
      </c>
      <c r="C6791">
        <v>2.9207201207009299</v>
      </c>
      <c r="D6791" s="3">
        <v>1.8991414746833499E-2</v>
      </c>
      <c r="E6791" s="3">
        <v>1.8799141542240199E-2</v>
      </c>
      <c r="F6791">
        <v>1.87606303319626E-2</v>
      </c>
      <c r="G6791">
        <v>-4658918</v>
      </c>
      <c r="H6791">
        <v>17777090</v>
      </c>
      <c r="K6791">
        <f t="shared" si="2492"/>
        <v>66.644325259707315</v>
      </c>
      <c r="L6791">
        <f t="shared" si="2493"/>
        <v>46.93129579582299</v>
      </c>
      <c r="M6791">
        <f t="shared" si="2494"/>
        <v>15.714603995504255</v>
      </c>
      <c r="N6791">
        <f t="shared" si="2495"/>
        <v>0.13421758628577568</v>
      </c>
      <c r="O6791">
        <f t="shared" si="2496"/>
        <v>56.060333248218669</v>
      </c>
      <c r="P6791">
        <f t="shared" si="2497"/>
        <v>56.033690925626566</v>
      </c>
      <c r="Q6791">
        <f t="shared" si="2498"/>
        <v>4.142770152115105E-2</v>
      </c>
      <c r="R6791">
        <f t="shared" si="2499"/>
        <v>56.018905546697518</v>
      </c>
      <c r="S6791">
        <f t="shared" si="2500"/>
        <v>15.686985527823488</v>
      </c>
      <c r="T6791">
        <f t="shared" si="2501"/>
        <v>13.956774778288979</v>
      </c>
      <c r="U6791">
        <f t="shared" si="2512"/>
        <v>0.66187933013575617</v>
      </c>
      <c r="V6791" s="6">
        <f t="shared" si="2502"/>
        <v>393596.99999985751</v>
      </c>
      <c r="W6791">
        <f t="shared" si="2503"/>
        <v>13.960411224716033</v>
      </c>
      <c r="X6791">
        <f t="shared" si="2504"/>
        <v>15.752680492235232</v>
      </c>
      <c r="Y6791">
        <f t="shared" si="2505"/>
        <v>3.6405924227208196E-2</v>
      </c>
      <c r="Z6791">
        <f t="shared" si="2506"/>
        <v>-1.3482970647064863E-7</v>
      </c>
      <c r="AA6791">
        <f t="shared" si="2507"/>
        <v>-3.2819013813575847E-7</v>
      </c>
      <c r="AB6791">
        <f t="shared" si="2513"/>
        <v>1.0001661799576516</v>
      </c>
      <c r="AC6791">
        <f t="shared" si="2508"/>
        <v>2.0762230245998867</v>
      </c>
      <c r="AD6791">
        <f t="shared" si="2509"/>
        <v>-3.2900672573596384E-9</v>
      </c>
      <c r="AE6791">
        <f t="shared" si="2510"/>
        <v>7.1397387613623064E-4</v>
      </c>
      <c r="AF6791">
        <f t="shared" si="2511"/>
        <v>-4.5872614209259548E-7</v>
      </c>
      <c r="AG6791" t="str">
        <f t="shared" si="2514"/>
        <v>NaN</v>
      </c>
      <c r="AH6791" t="str">
        <f t="shared" si="2515"/>
        <v>NaN</v>
      </c>
    </row>
    <row r="6792" spans="1:34">
      <c r="A6792" s="4">
        <v>43213.066400462965</v>
      </c>
      <c r="B6792" s="3">
        <v>-1.02006595727289E-3</v>
      </c>
      <c r="C6792">
        <v>2.9207546081015598</v>
      </c>
      <c r="D6792" s="3">
        <v>1.9005649718746999E-2</v>
      </c>
      <c r="E6792" s="3">
        <v>1.8813281376496901E-2</v>
      </c>
      <c r="F6792" s="3">
        <v>1.8782272448752298E-2</v>
      </c>
      <c r="G6792">
        <v>-4658918</v>
      </c>
      <c r="H6792">
        <v>17777087</v>
      </c>
      <c r="K6792">
        <f t="shared" ref="K6792:K6855" si="2516">(B6792-$B$19)*($B$17/$B$18)</f>
        <v>66.668567906986212</v>
      </c>
      <c r="L6792">
        <f t="shared" ref="L6792:L6855" si="2517">K6792-R6792*$B$8+$D$8</f>
        <v>46.927090077549039</v>
      </c>
      <c r="M6792">
        <f t="shared" ref="M6792:M6855" si="2518">L6792/((($B$7/2))^2*PI())</f>
        <v>15.713195741245107</v>
      </c>
      <c r="N6792">
        <f t="shared" ref="N6792:N6855" si="2519">(C6792-$C$19)*($C$17/$C$18)</f>
        <v>0.13422803888038196</v>
      </c>
      <c r="O6792">
        <f t="shared" ref="O6792:O6855" si="2520">(D6792-$D$19)*($D$17/$D$18)</f>
        <v>56.103088713038474</v>
      </c>
      <c r="P6792">
        <f t="shared" ref="P6792:P6855" si="2521">(E6792-$E$19)*($E$17/$E$18)</f>
        <v>56.07601061105386</v>
      </c>
      <c r="Q6792">
        <f t="shared" ref="Q6792:Q6855" si="2522">O6792-R6792</f>
        <v>1.8955600308942167E-2</v>
      </c>
      <c r="R6792">
        <f t="shared" ref="R6792:R6855" si="2523">(F6792-$F$19)*($F$17/$F$18)</f>
        <v>56.084133112729532</v>
      </c>
      <c r="S6792">
        <f t="shared" ref="S6792:S6855" si="2524">M6792-(2/3)*Q6792</f>
        <v>15.700558674372479</v>
      </c>
      <c r="T6792">
        <f t="shared" ref="T6792:T6855" si="2525">N6792/$D$7*100-$N$30/$D$7*100</f>
        <v>13.957875051405429</v>
      </c>
      <c r="U6792">
        <f t="shared" si="2512"/>
        <v>0.66185807894317228</v>
      </c>
      <c r="V6792" s="6">
        <f t="shared" ref="V6792:V6855" si="2526">(A6792-$A$250)*86400</f>
        <v>393658.00000028685</v>
      </c>
      <c r="W6792">
        <f t="shared" ref="W6792:W6855" si="2527">AVERAGE(T6786:T6798)</f>
        <v>13.958263211417329</v>
      </c>
      <c r="X6792">
        <f t="shared" ref="X6792:X6855" si="2528">AVERAGE(S6786:S6798)</f>
        <v>15.746447423643016</v>
      </c>
      <c r="Y6792">
        <f t="shared" ref="Y6792:Y6855" si="2529">AVERAGE(Q6791:Q6793)</f>
        <v>3.3423465498356585E-2</v>
      </c>
      <c r="Z6792">
        <f t="shared" ref="Z6792:Z6855" si="2530">(T6793-T6791)/100/(V6793-V6791)</f>
        <v>-1.2542298264014502E-8</v>
      </c>
      <c r="AA6792">
        <f t="shared" ref="AA6792:AA6855" si="2531">AVERAGE(Z6789:Z6795)</f>
        <v>-3.3044849839697666E-7</v>
      </c>
      <c r="AB6792">
        <f t="shared" si="2513"/>
        <v>1.0004224841390699</v>
      </c>
      <c r="AC6792">
        <f t="shared" ref="AC6792:AC6855" si="2532">($D$7-$D$7*(T6792/100))*2.54</f>
        <v>2.0761964750095872</v>
      </c>
      <c r="AD6792">
        <f t="shared" ref="AD6792:AD6855" si="2533">AA6792*AC6792*$D$7*2.54*1.024*9.81/2/Y6792/10000*0.14503773773</f>
        <v>-3.6082619773342407E-9</v>
      </c>
      <c r="AE6792">
        <f t="shared" ref="AE6792:AE6855" si="2534">(W6793-W6791)/(X6793-X6791)*0.14503773773/100</f>
        <v>6.3104875949082618E-4</v>
      </c>
      <c r="AF6792">
        <f t="shared" ref="AF6792:AF6855" si="2535">AD6792/AE6792/(1.024*9.81)</f>
        <v>-5.6920168957448662E-7</v>
      </c>
      <c r="AG6792" t="str">
        <f t="shared" si="2514"/>
        <v>NaN</v>
      </c>
      <c r="AH6792" t="str">
        <f t="shared" si="2515"/>
        <v>NaN</v>
      </c>
    </row>
    <row r="6793" spans="1:34">
      <c r="A6793" s="4">
        <v>43213.067094907405</v>
      </c>
      <c r="B6793" s="3">
        <v>-1.02245629090248E-3</v>
      </c>
      <c r="C6793">
        <v>2.9207153638180898</v>
      </c>
      <c r="D6793" s="3">
        <v>1.8965073508079501E-2</v>
      </c>
      <c r="E6793" s="3">
        <v>1.87729430099716E-2</v>
      </c>
      <c r="F6793" s="3">
        <v>1.8734890863397601E-2</v>
      </c>
      <c r="G6793">
        <v>-4658918</v>
      </c>
      <c r="H6793">
        <v>17776735</v>
      </c>
      <c r="K6793">
        <f t="shared" si="2516"/>
        <v>66.82084203520526</v>
      </c>
      <c r="L6793">
        <f t="shared" si="2517"/>
        <v>47.141646868491961</v>
      </c>
      <c r="M6793">
        <f t="shared" si="2518"/>
        <v>15.785038526470617</v>
      </c>
      <c r="N6793">
        <f t="shared" si="2519"/>
        <v>0.13421614454859027</v>
      </c>
      <c r="O6793">
        <f t="shared" si="2520"/>
        <v>55.981215992933556</v>
      </c>
      <c r="P6793">
        <f t="shared" si="2521"/>
        <v>55.955280272139703</v>
      </c>
      <c r="Q6793">
        <f t="shared" si="2522"/>
        <v>3.988709466497653E-2</v>
      </c>
      <c r="R6793">
        <f t="shared" si="2523"/>
        <v>55.94132889826858</v>
      </c>
      <c r="S6793">
        <f t="shared" si="2524"/>
        <v>15.758447130027299</v>
      </c>
      <c r="T6793">
        <f t="shared" si="2525"/>
        <v>13.956623016479989</v>
      </c>
      <c r="U6793">
        <f t="shared" si="2512"/>
        <v>0.66188226133473005</v>
      </c>
      <c r="V6793" s="6">
        <f t="shared" si="2526"/>
        <v>393717.99999985378</v>
      </c>
      <c r="W6793">
        <f t="shared" si="2527"/>
        <v>13.95615897556355</v>
      </c>
      <c r="X6793">
        <f t="shared" si="2528"/>
        <v>15.742907291859431</v>
      </c>
      <c r="Y6793">
        <f t="shared" si="2529"/>
        <v>2.9621399512504826E-2</v>
      </c>
      <c r="Z6793">
        <f t="shared" si="2530"/>
        <v>-2.1815760106634128E-7</v>
      </c>
      <c r="AA6793">
        <f t="shared" si="2531"/>
        <v>-2.613277435084267E-7</v>
      </c>
      <c r="AB6793">
        <f t="shared" si="2513"/>
        <v>1.0007446006647969</v>
      </c>
      <c r="AC6793">
        <f t="shared" si="2532"/>
        <v>2.0762266866123378</v>
      </c>
      <c r="AD6793">
        <f t="shared" si="2533"/>
        <v>-3.2198231688335641E-9</v>
      </c>
      <c r="AE6793">
        <f t="shared" si="2534"/>
        <v>-4.3129609339339244E-3</v>
      </c>
      <c r="AF6793">
        <f t="shared" si="2535"/>
        <v>7.4316890957847251E-8</v>
      </c>
      <c r="AG6793" t="str">
        <f t="shared" si="2514"/>
        <v>NaN</v>
      </c>
      <c r="AH6793">
        <f t="shared" si="2515"/>
        <v>7.4316890957847254E-4</v>
      </c>
    </row>
    <row r="6794" spans="1:34">
      <c r="A6794" s="4">
        <v>43213.067789351851</v>
      </c>
      <c r="B6794" s="3">
        <v>-1.0232530687790101E-3</v>
      </c>
      <c r="C6794">
        <v>2.9206725518724901</v>
      </c>
      <c r="D6794" s="3">
        <v>1.8976525703528799E-2</v>
      </c>
      <c r="E6794" s="3">
        <v>1.8783729241822599E-2</v>
      </c>
      <c r="F6794" s="3">
        <v>1.87495770108944E-2</v>
      </c>
      <c r="G6794">
        <v>-4658918</v>
      </c>
      <c r="H6794">
        <v>17776740</v>
      </c>
      <c r="K6794">
        <f t="shared" si="2516"/>
        <v>66.871600077944962</v>
      </c>
      <c r="L6794">
        <f t="shared" si="2517"/>
        <v>47.173100104007318</v>
      </c>
      <c r="M6794">
        <f t="shared" si="2518"/>
        <v>15.79557041424656</v>
      </c>
      <c r="N6794">
        <f t="shared" si="2519"/>
        <v>0.1342031689139096</v>
      </c>
      <c r="O6794">
        <f t="shared" si="2520"/>
        <v>56.015613246585858</v>
      </c>
      <c r="P6794">
        <f t="shared" si="2521"/>
        <v>55.987562824437923</v>
      </c>
      <c r="Q6794">
        <f t="shared" si="2522"/>
        <v>3.0021503563595786E-2</v>
      </c>
      <c r="R6794">
        <f t="shared" si="2523"/>
        <v>55.985591743022262</v>
      </c>
      <c r="S6794">
        <f t="shared" si="2524"/>
        <v>15.775556078537496</v>
      </c>
      <c r="T6794">
        <f t="shared" si="2525"/>
        <v>13.955257160197814</v>
      </c>
      <c r="U6794">
        <f t="shared" si="2512"/>
        <v>0.6619086421255177</v>
      </c>
      <c r="V6794" s="6">
        <f t="shared" si="2526"/>
        <v>393778.00000004936</v>
      </c>
      <c r="W6794">
        <f t="shared" si="2527"/>
        <v>13.954530454611547</v>
      </c>
      <c r="X6794">
        <f t="shared" si="2528"/>
        <v>15.747702687975107</v>
      </c>
      <c r="Y6794">
        <f t="shared" si="2529"/>
        <v>3.3823739884998837E-2</v>
      </c>
      <c r="Z6794">
        <f t="shared" si="2530"/>
        <v>-4.5528542596319163E-7</v>
      </c>
      <c r="AA6794">
        <f t="shared" si="2531"/>
        <v>-2.1087485538456139E-7</v>
      </c>
      <c r="AB6794">
        <f t="shared" si="2513"/>
        <v>1.0003853606013067</v>
      </c>
      <c r="AC6794">
        <f t="shared" si="2532"/>
        <v>2.0762596447244266</v>
      </c>
      <c r="AD6794">
        <f t="shared" si="2533"/>
        <v>-2.2754229925995456E-9</v>
      </c>
      <c r="AE6794">
        <f t="shared" si="2534"/>
        <v>1.6868829142450018E-3</v>
      </c>
      <c r="AF6794">
        <f t="shared" si="2535"/>
        <v>-1.3427904341536477E-7</v>
      </c>
      <c r="AG6794" t="str">
        <f t="shared" si="2514"/>
        <v>NaN</v>
      </c>
      <c r="AH6794" t="str">
        <f t="shared" si="2515"/>
        <v>NaN</v>
      </c>
    </row>
    <row r="6795" spans="1:34">
      <c r="A6795" s="4">
        <v>43213.068483796298</v>
      </c>
      <c r="B6795" s="3">
        <v>-1.0199827118231E-3</v>
      </c>
      <c r="C6795">
        <v>2.92054411603567</v>
      </c>
      <c r="D6795" s="3">
        <v>1.8990950950756098E-2</v>
      </c>
      <c r="E6795" s="3">
        <v>1.8798071243600101E-2</v>
      </c>
      <c r="F6795" s="3">
        <v>1.8763441305854899E-2</v>
      </c>
      <c r="G6795">
        <v>-4658918</v>
      </c>
      <c r="H6795">
        <v>17776740</v>
      </c>
      <c r="K6795">
        <f t="shared" si="2516"/>
        <v>66.663264827893798</v>
      </c>
      <c r="L6795">
        <f t="shared" si="2517"/>
        <v>46.946540364411014</v>
      </c>
      <c r="M6795">
        <f t="shared" si="2518"/>
        <v>15.719708528724162</v>
      </c>
      <c r="N6795">
        <f t="shared" si="2519"/>
        <v>0.13416424200986127</v>
      </c>
      <c r="O6795">
        <f t="shared" si="2520"/>
        <v>56.05894021302398</v>
      </c>
      <c r="P6795">
        <f t="shared" si="2521"/>
        <v>56.030487585266286</v>
      </c>
      <c r="Q6795">
        <f t="shared" si="2522"/>
        <v>3.1562621426424187E-2</v>
      </c>
      <c r="R6795">
        <f t="shared" si="2523"/>
        <v>56.027377591597556</v>
      </c>
      <c r="S6795">
        <f t="shared" si="2524"/>
        <v>15.698666781106546</v>
      </c>
      <c r="T6795">
        <f t="shared" si="2525"/>
        <v>13.951159591350622</v>
      </c>
      <c r="U6795">
        <f t="shared" si="2512"/>
        <v>0.66198778449789419</v>
      </c>
      <c r="V6795" s="6">
        <f t="shared" si="2526"/>
        <v>393838.00000024494</v>
      </c>
      <c r="W6795">
        <f t="shared" si="2527"/>
        <v>13.953255071715443</v>
      </c>
      <c r="X6795">
        <f t="shared" si="2528"/>
        <v>15.740410523167554</v>
      </c>
      <c r="Y6795">
        <f t="shared" si="2529"/>
        <v>1.8796951394852119E-2</v>
      </c>
      <c r="Z6795">
        <f t="shared" si="2530"/>
        <v>-3.7624281926442288E-7</v>
      </c>
      <c r="AA6795">
        <f t="shared" si="2531"/>
        <v>-2.5846093243399421E-7</v>
      </c>
      <c r="AB6795">
        <f t="shared" si="2513"/>
        <v>1.0016784080121472</v>
      </c>
      <c r="AC6795">
        <f t="shared" si="2532"/>
        <v>2.0763585190607095</v>
      </c>
      <c r="AD6795">
        <f t="shared" si="2533"/>
        <v>-5.0186526657770965E-9</v>
      </c>
      <c r="AE6795">
        <f t="shared" si="2534"/>
        <v>-1.9423994087948535E-3</v>
      </c>
      <c r="AF6795">
        <f t="shared" si="2535"/>
        <v>2.5720513718861433E-7</v>
      </c>
      <c r="AG6795" t="str">
        <f t="shared" si="2514"/>
        <v>NaN</v>
      </c>
      <c r="AH6795">
        <f t="shared" si="2515"/>
        <v>2.5720513718861435E-3</v>
      </c>
    </row>
    <row r="6796" spans="1:34">
      <c r="A6796" s="4">
        <v>43213.069178240738</v>
      </c>
      <c r="B6796" s="3">
        <v>-1.0220757402748899E-3</v>
      </c>
      <c r="C6796">
        <v>2.9205310346078499</v>
      </c>
      <c r="D6796" s="3">
        <v>1.8959781475914501E-2</v>
      </c>
      <c r="E6796" s="3">
        <v>1.8769553730944601E-2</v>
      </c>
      <c r="F6796" s="3">
        <v>1.8744574430238602E-2</v>
      </c>
      <c r="G6796">
        <v>-4658918</v>
      </c>
      <c r="H6796">
        <v>17776511</v>
      </c>
      <c r="K6796">
        <f t="shared" si="2516"/>
        <v>66.796599387927017</v>
      </c>
      <c r="L6796">
        <f t="shared" si="2517"/>
        <v>47.1046752607324</v>
      </c>
      <c r="M6796">
        <f t="shared" si="2518"/>
        <v>15.772658851774519</v>
      </c>
      <c r="N6796">
        <f t="shared" si="2519"/>
        <v>0.13416027723259835</v>
      </c>
      <c r="O6796">
        <f t="shared" si="2520"/>
        <v>55.965321104174322</v>
      </c>
      <c r="P6796">
        <f t="shared" si="2521"/>
        <v>55.945136360998745</v>
      </c>
      <c r="Q6796">
        <f t="shared" si="2522"/>
        <v>-5.1932708054636123E-3</v>
      </c>
      <c r="R6796">
        <f t="shared" si="2523"/>
        <v>55.970514374979786</v>
      </c>
      <c r="S6796">
        <f t="shared" si="2524"/>
        <v>15.776121032311496</v>
      </c>
      <c r="T6796">
        <f t="shared" si="2525"/>
        <v>13.950742246375576</v>
      </c>
      <c r="U6796">
        <f t="shared" si="2512"/>
        <v>0.66199584529507827</v>
      </c>
      <c r="V6796" s="6">
        <f t="shared" si="2526"/>
        <v>393897.99999981187</v>
      </c>
      <c r="W6796">
        <f t="shared" si="2527"/>
        <v>13.951819171521198</v>
      </c>
      <c r="X6796">
        <f t="shared" si="2528"/>
        <v>15.749727185943904</v>
      </c>
      <c r="Y6796">
        <f t="shared" si="2529"/>
        <v>5.655687421331379E-3</v>
      </c>
      <c r="Z6796">
        <f t="shared" si="2530"/>
        <v>-1.2542298264161308E-8</v>
      </c>
      <c r="AA6796">
        <f t="shared" si="2531"/>
        <v>-2.5847586373557003E-7</v>
      </c>
      <c r="AB6796">
        <f t="shared" si="2513"/>
        <v>1.0027943042429395</v>
      </c>
      <c r="AC6796">
        <f t="shared" si="2532"/>
        <v>2.0763685895949573</v>
      </c>
      <c r="AD6796">
        <f t="shared" si="2533"/>
        <v>-1.6680779986453662E-8</v>
      </c>
      <c r="AE6796">
        <f t="shared" si="2534"/>
        <v>-4.6615307480662738E-4</v>
      </c>
      <c r="AF6796">
        <f t="shared" si="2535"/>
        <v>3.5622044099525484E-6</v>
      </c>
      <c r="AG6796" t="str">
        <f t="shared" si="2514"/>
        <v>NaN</v>
      </c>
      <c r="AH6796">
        <f t="shared" si="2515"/>
        <v>3.5622044099525484E-2</v>
      </c>
    </row>
    <row r="6797" spans="1:34">
      <c r="A6797" s="4">
        <v>43213.069884259261</v>
      </c>
      <c r="B6797" s="3">
        <v>-1.01974486768086E-3</v>
      </c>
      <c r="C6797">
        <v>2.9205393591528299</v>
      </c>
      <c r="D6797" s="3">
        <v>1.8967499518330402E-2</v>
      </c>
      <c r="E6797" s="3">
        <v>1.8776177690306199E-2</v>
      </c>
      <c r="F6797" s="3">
        <v>1.8753662451763398E-2</v>
      </c>
      <c r="G6797">
        <v>-4658918</v>
      </c>
      <c r="H6797">
        <v>17776514</v>
      </c>
      <c r="K6797">
        <f t="shared" si="2516"/>
        <v>66.648113173345124</v>
      </c>
      <c r="L6797">
        <f t="shared" si="2517"/>
        <v>46.94424292456722</v>
      </c>
      <c r="M6797">
        <f t="shared" si="2518"/>
        <v>15.718939247656241</v>
      </c>
      <c r="N6797">
        <f t="shared" si="2519"/>
        <v>0.13416280027267585</v>
      </c>
      <c r="O6797">
        <f t="shared" si="2520"/>
        <v>55.988502638566942</v>
      </c>
      <c r="P6797">
        <f t="shared" si="2521"/>
        <v>55.964961478562138</v>
      </c>
      <c r="Q6797">
        <f t="shared" si="2522"/>
        <v>-9.4022883569664373E-3</v>
      </c>
      <c r="R6797">
        <f t="shared" si="2523"/>
        <v>55.997904926923908</v>
      </c>
      <c r="S6797">
        <f t="shared" si="2524"/>
        <v>15.725207439894218</v>
      </c>
      <c r="T6797">
        <f t="shared" si="2525"/>
        <v>13.951007829541631</v>
      </c>
      <c r="U6797">
        <f t="shared" si="2512"/>
        <v>0.66199071569686774</v>
      </c>
      <c r="V6797" s="6">
        <f t="shared" si="2526"/>
        <v>393959.00000024121</v>
      </c>
      <c r="W6797">
        <f t="shared" si="2527"/>
        <v>13.950861904725048</v>
      </c>
      <c r="X6797">
        <f t="shared" si="2528"/>
        <v>15.747856564930572</v>
      </c>
      <c r="Y6797">
        <f t="shared" si="2529"/>
        <v>-8.3156925915351589E-3</v>
      </c>
      <c r="Z6797">
        <f t="shared" si="2530"/>
        <v>-2.6652383839914964E-7</v>
      </c>
      <c r="AA6797">
        <f t="shared" si="2531"/>
        <v>-1.8575666359250268E-7</v>
      </c>
      <c r="AB6797">
        <f t="shared" si="2513"/>
        <v>1.0040071717815049</v>
      </c>
      <c r="AC6797">
        <f t="shared" si="2532"/>
        <v>2.0763621810731601</v>
      </c>
      <c r="AD6797">
        <f t="shared" si="2533"/>
        <v>8.1531680352397925E-9</v>
      </c>
      <c r="AE6797">
        <f t="shared" si="2534"/>
        <v>-5.6511679587494109E-4</v>
      </c>
      <c r="AF6797">
        <f t="shared" si="2535"/>
        <v>-1.4362141920961769E-6</v>
      </c>
      <c r="AG6797">
        <f t="shared" si="2514"/>
        <v>8.1531680352397926E-7</v>
      </c>
      <c r="AH6797" t="str">
        <f t="shared" si="2515"/>
        <v>NaN</v>
      </c>
    </row>
    <row r="6798" spans="1:34">
      <c r="A6798" s="4">
        <v>43213.0705787037</v>
      </c>
      <c r="B6798" s="3">
        <v>-1.0199232507875401E-3</v>
      </c>
      <c r="C6798">
        <v>2.9204299508473901</v>
      </c>
      <c r="D6798" s="3">
        <v>1.8973302915401301E-2</v>
      </c>
      <c r="E6798" s="3">
        <v>1.87813626926072E-2</v>
      </c>
      <c r="F6798" s="3">
        <v>1.8759760835801002E-2</v>
      </c>
      <c r="G6798">
        <v>-4658918</v>
      </c>
      <c r="H6798">
        <v>17776512</v>
      </c>
      <c r="K6798">
        <f t="shared" si="2516"/>
        <v>66.659476914256629</v>
      </c>
      <c r="L6798">
        <f t="shared" si="2517"/>
        <v>46.947590395163346</v>
      </c>
      <c r="M6798">
        <f t="shared" si="2518"/>
        <v>15.720060123905505</v>
      </c>
      <c r="N6798">
        <f t="shared" si="2519"/>
        <v>0.13412964031737529</v>
      </c>
      <c r="O6798">
        <f t="shared" si="2520"/>
        <v>56.005933437925592</v>
      </c>
      <c r="P6798">
        <f t="shared" si="2521"/>
        <v>55.980479882974421</v>
      </c>
      <c r="Q6798">
        <f t="shared" si="2522"/>
        <v>-1.0351518612175425E-2</v>
      </c>
      <c r="R6798">
        <f t="shared" si="2523"/>
        <v>56.016284956537767</v>
      </c>
      <c r="S6798">
        <f t="shared" si="2524"/>
        <v>15.726961136313621</v>
      </c>
      <c r="T6798">
        <f t="shared" si="2525"/>
        <v>13.947517307931045</v>
      </c>
      <c r="U6798">
        <f t="shared" si="2512"/>
        <v>0.66205813327333685</v>
      </c>
      <c r="V6798" s="6">
        <f t="shared" si="2526"/>
        <v>394018.99999980815</v>
      </c>
      <c r="W6798">
        <f t="shared" si="2527"/>
        <v>13.950009703796763</v>
      </c>
      <c r="X6798">
        <f t="shared" si="2528"/>
        <v>15.754371201254777</v>
      </c>
      <c r="Y6798">
        <f t="shared" si="2529"/>
        <v>-7.58031823294895E-3</v>
      </c>
      <c r="Z6798">
        <f t="shared" si="2530"/>
        <v>-4.6793224581667822E-7</v>
      </c>
      <c r="AA6798">
        <f t="shared" si="2531"/>
        <v>-1.4221697121575968E-7</v>
      </c>
      <c r="AB6798">
        <f t="shared" si="2513"/>
        <v>1.0039436322383466</v>
      </c>
      <c r="AC6798">
        <f t="shared" si="2532"/>
        <v>2.076446407359624</v>
      </c>
      <c r="AD6798">
        <f t="shared" si="2533"/>
        <v>6.8479727080822907E-9</v>
      </c>
      <c r="AE6798">
        <f t="shared" si="2534"/>
        <v>-1.1051907633800265E-4</v>
      </c>
      <c r="AF6798">
        <f t="shared" si="2535"/>
        <v>-6.168162549740328E-6</v>
      </c>
      <c r="AG6798">
        <f t="shared" si="2514"/>
        <v>6.8479727080822903E-7</v>
      </c>
      <c r="AH6798" t="str">
        <f t="shared" si="2515"/>
        <v>NaN</v>
      </c>
    </row>
    <row r="6799" spans="1:34">
      <c r="A6799" s="4">
        <v>43213.071273148147</v>
      </c>
      <c r="B6799" s="3">
        <v>-1.02107679487744E-3</v>
      </c>
      <c r="C6799">
        <v>2.9203633544875598</v>
      </c>
      <c r="D6799" s="3">
        <v>1.89753364828175E-2</v>
      </c>
      <c r="E6799">
        <v>1.8783443828851901E-2</v>
      </c>
      <c r="F6799">
        <v>1.8759343954079698E-2</v>
      </c>
      <c r="G6799">
        <v>-4658918</v>
      </c>
      <c r="H6799">
        <v>17776512</v>
      </c>
      <c r="K6799">
        <f t="shared" si="2516"/>
        <v>66.732962438819953</v>
      </c>
      <c r="L6799">
        <f t="shared" si="2517"/>
        <v>47.021623906955234</v>
      </c>
      <c r="M6799">
        <f t="shared" si="2518"/>
        <v>15.744849708349699</v>
      </c>
      <c r="N6799">
        <f t="shared" si="2519"/>
        <v>0.13410945599675833</v>
      </c>
      <c r="O6799">
        <f t="shared" si="2520"/>
        <v>56.012041361471233</v>
      </c>
      <c r="P6799">
        <f t="shared" si="2521"/>
        <v>55.986708600341835</v>
      </c>
      <c r="Q6799">
        <f t="shared" si="2522"/>
        <v>-2.9871477297049864E-3</v>
      </c>
      <c r="R6799">
        <f t="shared" si="2523"/>
        <v>56.015028509200938</v>
      </c>
      <c r="S6799">
        <f t="shared" si="2524"/>
        <v>15.746841140169503</v>
      </c>
      <c r="T6799">
        <f t="shared" si="2525"/>
        <v>13.945392642602943</v>
      </c>
      <c r="U6799">
        <f t="shared" si="2512"/>
        <v>0.6620991700590122</v>
      </c>
      <c r="V6799" s="6">
        <f t="shared" si="2526"/>
        <v>394079.00000000373</v>
      </c>
      <c r="W6799">
        <f t="shared" si="2527"/>
        <v>13.949040763015283</v>
      </c>
      <c r="X6799">
        <f t="shared" si="2528"/>
        <v>15.771755993194187</v>
      </c>
      <c r="Y6799">
        <f t="shared" si="2529"/>
        <v>-5.8242767226109509E-3</v>
      </c>
      <c r="Z6799">
        <f t="shared" si="2530"/>
        <v>-1.2646817375045414E-8</v>
      </c>
      <c r="AA6799">
        <f t="shared" si="2531"/>
        <v>-1.0996907979596269E-7</v>
      </c>
      <c r="AB6799">
        <f t="shared" si="2513"/>
        <v>1.0037847662442434</v>
      </c>
      <c r="AC6799">
        <f t="shared" si="2532"/>
        <v>2.0764976755339908</v>
      </c>
      <c r="AD6799">
        <f t="shared" si="2533"/>
        <v>6.8918742816816521E-9</v>
      </c>
      <c r="AE6799">
        <f t="shared" si="2534"/>
        <v>-9.2234284059948305E-5</v>
      </c>
      <c r="AF6799">
        <f t="shared" si="2535"/>
        <v>-7.4383395872253482E-6</v>
      </c>
      <c r="AG6799">
        <f t="shared" si="2514"/>
        <v>6.8918742816816519E-7</v>
      </c>
      <c r="AH6799" t="str">
        <f t="shared" si="2515"/>
        <v>NaN</v>
      </c>
    </row>
    <row r="6800" spans="1:34">
      <c r="A6800" s="4">
        <v>43213.071967592594</v>
      </c>
      <c r="B6800" s="3">
        <v>-1.0250131154316501E-3</v>
      </c>
      <c r="C6800">
        <v>2.92042519396455</v>
      </c>
      <c r="D6800" s="3">
        <v>1.8979974443591299E-2</v>
      </c>
      <c r="E6800" s="3">
        <v>1.87884980168747E-2</v>
      </c>
      <c r="F6800">
        <v>1.87643465347355E-2</v>
      </c>
      <c r="G6800">
        <v>-4658918</v>
      </c>
      <c r="H6800">
        <v>17776512</v>
      </c>
      <c r="K6800">
        <f t="shared" si="2516"/>
        <v>66.983722321609164</v>
      </c>
      <c r="L6800">
        <f t="shared" si="2517"/>
        <v>47.26580794300142</v>
      </c>
      <c r="M6800">
        <f t="shared" si="2518"/>
        <v>15.826612961705923</v>
      </c>
      <c r="N6800">
        <f t="shared" si="2519"/>
        <v>0.13412819858018984</v>
      </c>
      <c r="O6800">
        <f t="shared" si="2520"/>
        <v>56.025971713417469</v>
      </c>
      <c r="P6800">
        <f t="shared" si="2521"/>
        <v>56.001835485376844</v>
      </c>
      <c r="Q6800">
        <f t="shared" si="2522"/>
        <v>-4.1341638259524416E-3</v>
      </c>
      <c r="R6800">
        <f t="shared" si="2523"/>
        <v>56.030105877243422</v>
      </c>
      <c r="S6800">
        <f t="shared" si="2524"/>
        <v>15.829369070923224</v>
      </c>
      <c r="T6800">
        <f t="shared" si="2525"/>
        <v>13.94736554612205</v>
      </c>
      <c r="U6800">
        <f t="shared" si="2512"/>
        <v>0.66206106447231072</v>
      </c>
      <c r="V6800" s="6">
        <f t="shared" si="2526"/>
        <v>394139.0000001993</v>
      </c>
      <c r="W6800">
        <f t="shared" si="2527"/>
        <v>13.948270279984216</v>
      </c>
      <c r="X6800">
        <f t="shared" si="2528"/>
        <v>15.781723513607684</v>
      </c>
      <c r="Y6800">
        <f t="shared" si="2529"/>
        <v>-5.903758761474383E-3</v>
      </c>
      <c r="Z6800">
        <f t="shared" si="2530"/>
        <v>2.9087679993513062E-7</v>
      </c>
      <c r="AA6800">
        <f t="shared" si="2531"/>
        <v>-1.0637063469524619E-7</v>
      </c>
      <c r="AB6800">
        <f t="shared" si="2513"/>
        <v>1.0037651953155147</v>
      </c>
      <c r="AC6800">
        <f t="shared" si="2532"/>
        <v>2.0764500693720747</v>
      </c>
      <c r="AD6800">
        <f t="shared" si="2533"/>
        <v>6.5764564321376587E-9</v>
      </c>
      <c r="AE6800">
        <f t="shared" si="2534"/>
        <v>-1.3692916114601005E-4</v>
      </c>
      <c r="AF6800">
        <f t="shared" si="2535"/>
        <v>-4.781091284960748E-6</v>
      </c>
      <c r="AG6800">
        <f t="shared" si="2514"/>
        <v>6.5764564321376585E-7</v>
      </c>
      <c r="AH6800" t="str">
        <f t="shared" si="2515"/>
        <v>NaN</v>
      </c>
    </row>
    <row r="6801" spans="1:34">
      <c r="A6801" s="4">
        <v>43213.072662037041</v>
      </c>
      <c r="B6801" s="3">
        <v>-1.01835347944871E-3</v>
      </c>
      <c r="C6801">
        <v>2.9204727627930001</v>
      </c>
      <c r="D6801" s="3">
        <v>1.8979582000756601E-2</v>
      </c>
      <c r="E6801" s="3">
        <v>1.8788010436383E-2</v>
      </c>
      <c r="F6801" s="3">
        <v>1.8766097437965101E-2</v>
      </c>
      <c r="G6801">
        <v>-4658918</v>
      </c>
      <c r="H6801">
        <v>17776512</v>
      </c>
      <c r="K6801">
        <f t="shared" si="2516"/>
        <v>66.5594759942325</v>
      </c>
      <c r="L6801">
        <f t="shared" si="2517"/>
        <v>46.839260069264597</v>
      </c>
      <c r="M6801">
        <f t="shared" si="2518"/>
        <v>15.683786500019027</v>
      </c>
      <c r="N6801">
        <f t="shared" si="2519"/>
        <v>0.13414261595205904</v>
      </c>
      <c r="O6801">
        <f t="shared" si="2520"/>
        <v>56.02479299132974</v>
      </c>
      <c r="P6801">
        <f t="shared" si="2521"/>
        <v>56.000376185879084</v>
      </c>
      <c r="Q6801">
        <f t="shared" si="2522"/>
        <v>-1.0589964728765722E-2</v>
      </c>
      <c r="R6801">
        <f t="shared" si="2523"/>
        <v>56.035382956058505</v>
      </c>
      <c r="S6801">
        <f t="shared" si="2524"/>
        <v>15.69084647650487</v>
      </c>
      <c r="T6801">
        <f t="shared" si="2525"/>
        <v>13.948883164213543</v>
      </c>
      <c r="U6801">
        <f t="shared" si="2512"/>
        <v>0.66203175248254276</v>
      </c>
      <c r="V6801" s="6">
        <f t="shared" si="2526"/>
        <v>394199.00000039488</v>
      </c>
      <c r="W6801">
        <f t="shared" si="2527"/>
        <v>13.947581514850373</v>
      </c>
      <c r="X6801">
        <f t="shared" si="2528"/>
        <v>15.787212602352806</v>
      </c>
      <c r="Y6801">
        <f t="shared" si="2529"/>
        <v>-9.6056953526305246E-3</v>
      </c>
      <c r="Z6801">
        <f t="shared" si="2530"/>
        <v>-1.5050757932599084E-7</v>
      </c>
      <c r="AA6801">
        <f t="shared" si="2531"/>
        <v>-8.9524387079608473E-8</v>
      </c>
      <c r="AB6801">
        <f t="shared" si="2513"/>
        <v>1.0041304382660337</v>
      </c>
      <c r="AC6801">
        <f t="shared" si="2532"/>
        <v>2.0764134492475272</v>
      </c>
      <c r="AD6801">
        <f t="shared" si="2533"/>
        <v>3.4017601411891348E-9</v>
      </c>
      <c r="AE6801">
        <f t="shared" si="2534"/>
        <v>-6.3879455097589621E-5</v>
      </c>
      <c r="AF6801">
        <f t="shared" si="2535"/>
        <v>-5.3011918456976215E-6</v>
      </c>
      <c r="AG6801">
        <f t="shared" si="2514"/>
        <v>3.4017601411891349E-7</v>
      </c>
      <c r="AH6801" t="str">
        <f t="shared" si="2515"/>
        <v>NaN</v>
      </c>
    </row>
    <row r="6802" spans="1:34">
      <c r="A6802" s="4">
        <v>43213.073368055557</v>
      </c>
      <c r="B6802" s="3">
        <v>-1.02478716349651E-3</v>
      </c>
      <c r="C6802">
        <v>2.9203681113704101</v>
      </c>
      <c r="D6802" s="3">
        <v>1.89809614967817E-2</v>
      </c>
      <c r="E6802" s="3">
        <v>1.8790067788213499E-2</v>
      </c>
      <c r="F6802" s="3">
        <v>1.8768634461011999E-2</v>
      </c>
      <c r="G6802">
        <v>-4658918</v>
      </c>
      <c r="H6802">
        <v>17776512</v>
      </c>
      <c r="K6802">
        <f t="shared" si="2516"/>
        <v>66.969328249787154</v>
      </c>
      <c r="L6802">
        <f t="shared" si="2517"/>
        <v>47.245777431113822</v>
      </c>
      <c r="M6802">
        <f t="shared" si="2518"/>
        <v>15.819905890085522</v>
      </c>
      <c r="N6802">
        <f t="shared" si="2519"/>
        <v>0.13411089773394685</v>
      </c>
      <c r="O6802">
        <f t="shared" si="2520"/>
        <v>56.028936378062674</v>
      </c>
      <c r="P6802">
        <f t="shared" si="2521"/>
        <v>56.006533717905221</v>
      </c>
      <c r="Q6802">
        <f t="shared" si="2522"/>
        <v>-1.4092957503173409E-2</v>
      </c>
      <c r="R6802">
        <f t="shared" si="2523"/>
        <v>56.043029335565848</v>
      </c>
      <c r="S6802">
        <f t="shared" si="2524"/>
        <v>15.829301195087638</v>
      </c>
      <c r="T6802">
        <f t="shared" si="2525"/>
        <v>13.945544404412262</v>
      </c>
      <c r="U6802">
        <f t="shared" si="2512"/>
        <v>0.66209623886003188</v>
      </c>
      <c r="V6802" s="6">
        <f t="shared" si="2526"/>
        <v>394260.00000019558</v>
      </c>
      <c r="W6802">
        <f t="shared" si="2527"/>
        <v>13.947114555437606</v>
      </c>
      <c r="X6802">
        <f t="shared" si="2528"/>
        <v>15.807964137204625</v>
      </c>
      <c r="Y6802">
        <f t="shared" si="2529"/>
        <v>-1.3793983019593744E-2</v>
      </c>
      <c r="Z6802">
        <f t="shared" si="2530"/>
        <v>-1.5050757932584404E-7</v>
      </c>
      <c r="AA6802">
        <f t="shared" si="2531"/>
        <v>-1.183679420201047E-8</v>
      </c>
      <c r="AB6802">
        <f t="shared" si="2513"/>
        <v>1.0044391956616734</v>
      </c>
      <c r="AC6802">
        <f t="shared" si="2532"/>
        <v>2.0764940135215317</v>
      </c>
      <c r="AD6802">
        <f t="shared" si="2533"/>
        <v>3.1322210263697836E-10</v>
      </c>
      <c r="AE6802">
        <f t="shared" si="2534"/>
        <v>-3.0947011454169028E-5</v>
      </c>
      <c r="AF6802">
        <f t="shared" si="2535"/>
        <v>-1.0075456235876193E-6</v>
      </c>
      <c r="AG6802">
        <f t="shared" si="2514"/>
        <v>3.1322210263697836E-8</v>
      </c>
      <c r="AH6802" t="str">
        <f t="shared" si="2515"/>
        <v>NaN</v>
      </c>
    </row>
    <row r="6803" spans="1:34">
      <c r="A6803" s="4">
        <v>43213.074062500003</v>
      </c>
      <c r="B6803" s="3">
        <v>-1.0223135844171301E-3</v>
      </c>
      <c r="C6803">
        <v>2.9204156801988601</v>
      </c>
      <c r="D6803" s="3">
        <v>1.8982376669428098E-2</v>
      </c>
      <c r="E6803" s="3">
        <v>1.8790341308977099E-2</v>
      </c>
      <c r="F6803" s="3">
        <v>1.8770909444119799E-2</v>
      </c>
      <c r="G6803">
        <v>-4658918</v>
      </c>
      <c r="H6803">
        <v>17776512</v>
      </c>
      <c r="K6803">
        <f t="shared" si="2516"/>
        <v>66.811751042475692</v>
      </c>
      <c r="L6803">
        <f t="shared" si="2517"/>
        <v>47.085209779212022</v>
      </c>
      <c r="M6803">
        <f t="shared" si="2518"/>
        <v>15.766140976474308</v>
      </c>
      <c r="N6803">
        <f t="shared" si="2519"/>
        <v>0.13412531510581605</v>
      </c>
      <c r="O6803">
        <f t="shared" si="2520"/>
        <v>56.033186921348936</v>
      </c>
      <c r="P6803">
        <f t="shared" si="2521"/>
        <v>56.007352349330688</v>
      </c>
      <c r="Q6803">
        <f t="shared" si="2522"/>
        <v>-1.66990268268421E-2</v>
      </c>
      <c r="R6803">
        <f t="shared" si="2523"/>
        <v>56.049885948175778</v>
      </c>
      <c r="S6803">
        <f t="shared" si="2524"/>
        <v>15.777273661025536</v>
      </c>
      <c r="T6803">
        <f t="shared" si="2525"/>
        <v>13.947062022503756</v>
      </c>
      <c r="U6803">
        <f t="shared" si="2512"/>
        <v>0.66206692687026425</v>
      </c>
      <c r="V6803" s="6">
        <f t="shared" si="2526"/>
        <v>394320.00000039116</v>
      </c>
      <c r="W6803">
        <f t="shared" si="2527"/>
        <v>13.947009489569721</v>
      </c>
      <c r="X6803">
        <f t="shared" si="2528"/>
        <v>15.814021411582427</v>
      </c>
      <c r="Y6803">
        <f t="shared" si="2529"/>
        <v>-1.5641513191989514E-2</v>
      </c>
      <c r="Z6803">
        <f t="shared" si="2530"/>
        <v>1.2646817440854075E-8</v>
      </c>
      <c r="AA6803">
        <f t="shared" si="2531"/>
        <v>2.1650393951650148E-9</v>
      </c>
      <c r="AB6803">
        <f t="shared" si="2513"/>
        <v>1.004617652164983</v>
      </c>
      <c r="AC6803">
        <f t="shared" si="2532"/>
        <v>2.0764573933969843</v>
      </c>
      <c r="AD6803">
        <f t="shared" si="2533"/>
        <v>-5.05227951368347E-11</v>
      </c>
      <c r="AE6803">
        <f t="shared" si="2534"/>
        <v>-3.3389239974034833E-5</v>
      </c>
      <c r="AF6803">
        <f t="shared" si="2535"/>
        <v>1.5063013733605562E-7</v>
      </c>
      <c r="AG6803" t="str">
        <f t="shared" si="2514"/>
        <v>NaN</v>
      </c>
      <c r="AH6803">
        <f t="shared" si="2515"/>
        <v>1.5063013733605563E-3</v>
      </c>
    </row>
    <row r="6804" spans="1:34">
      <c r="A6804" s="4">
        <v>43213.074756944443</v>
      </c>
      <c r="B6804" s="3">
        <v>-1.0220757402748899E-3</v>
      </c>
      <c r="C6804">
        <v>2.9203728682532502</v>
      </c>
      <c r="D6804" s="3">
        <v>1.8982899926541001E-2</v>
      </c>
      <c r="E6804" s="3">
        <v>1.8790971595954001E-2</v>
      </c>
      <c r="F6804" s="3">
        <v>1.8771242949496801E-2</v>
      </c>
      <c r="G6804">
        <v>-4658918</v>
      </c>
      <c r="H6804">
        <v>17776512</v>
      </c>
      <c r="K6804">
        <f t="shared" si="2516"/>
        <v>66.796599387927017</v>
      </c>
      <c r="L6804">
        <f t="shared" si="2517"/>
        <v>47.069619734880547</v>
      </c>
      <c r="M6804">
        <f t="shared" si="2518"/>
        <v>15.760920763207507</v>
      </c>
      <c r="N6804">
        <f t="shared" si="2519"/>
        <v>0.13411233947113227</v>
      </c>
      <c r="O6804">
        <f t="shared" si="2520"/>
        <v>56.034758550799168</v>
      </c>
      <c r="P6804">
        <f t="shared" si="2521"/>
        <v>56.009238760876059</v>
      </c>
      <c r="Q6804">
        <f t="shared" si="2522"/>
        <v>-1.6132555245953029E-2</v>
      </c>
      <c r="R6804">
        <f t="shared" si="2523"/>
        <v>56.050891106045121</v>
      </c>
      <c r="S6804">
        <f t="shared" si="2524"/>
        <v>15.771675800038143</v>
      </c>
      <c r="T6804">
        <f t="shared" si="2525"/>
        <v>13.945696166221252</v>
      </c>
      <c r="U6804">
        <f t="shared" si="2512"/>
        <v>0.66209330766105834</v>
      </c>
      <c r="V6804" s="6">
        <f t="shared" si="2526"/>
        <v>394379.99999995809</v>
      </c>
      <c r="W6804">
        <f t="shared" si="2527"/>
        <v>13.946802276330306</v>
      </c>
      <c r="X6804">
        <f t="shared" si="2528"/>
        <v>15.82152906270109</v>
      </c>
      <c r="Y6804">
        <f t="shared" si="2529"/>
        <v>-1.525039215675624E-2</v>
      </c>
      <c r="Z6804">
        <f t="shared" si="2530"/>
        <v>-1.4860010508968547E-7</v>
      </c>
      <c r="AA6804">
        <f t="shared" si="2531"/>
        <v>-5.7306358134358899E-8</v>
      </c>
      <c r="AB6804">
        <f t="shared" si="2513"/>
        <v>1.0045862431262551</v>
      </c>
      <c r="AC6804">
        <f t="shared" si="2532"/>
        <v>2.0764903515090811</v>
      </c>
      <c r="AD6804">
        <f t="shared" si="2533"/>
        <v>1.3716048841009858E-9</v>
      </c>
      <c r="AE6804">
        <f t="shared" si="2534"/>
        <v>3.7779273464163994E-6</v>
      </c>
      <c r="AF6804">
        <f t="shared" si="2535"/>
        <v>3.6141523618897114E-5</v>
      </c>
      <c r="AG6804">
        <f t="shared" si="2514"/>
        <v>1.3716048841009859E-7</v>
      </c>
      <c r="AH6804">
        <f t="shared" si="2515"/>
        <v>0.36141523618897115</v>
      </c>
    </row>
    <row r="6805" spans="1:34">
      <c r="A6805" s="4">
        <v>43213.07545138889</v>
      </c>
      <c r="B6805" s="3">
        <v>-1.02934187882056E-3</v>
      </c>
      <c r="C6805">
        <v>2.9203597868254301</v>
      </c>
      <c r="D6805" s="3">
        <v>1.89793322644073E-2</v>
      </c>
      <c r="E6805" s="3">
        <v>1.8789068842816E-2</v>
      </c>
      <c r="F6805" s="3">
        <v>1.87666215178433E-2</v>
      </c>
      <c r="G6805">
        <v>-4658918</v>
      </c>
      <c r="H6805">
        <v>17776512</v>
      </c>
      <c r="K6805">
        <f t="shared" si="2516"/>
        <v>67.259482434403907</v>
      </c>
      <c r="L6805">
        <f t="shared" si="2517"/>
        <v>47.538577611205824</v>
      </c>
      <c r="M6805">
        <f t="shared" si="2518"/>
        <v>15.917947906653231</v>
      </c>
      <c r="N6805">
        <f t="shared" si="2519"/>
        <v>0.13410837469386935</v>
      </c>
      <c r="O6805">
        <f t="shared" si="2520"/>
        <v>56.024042895455878</v>
      </c>
      <c r="P6805">
        <f t="shared" si="2521"/>
        <v>56.003543933568743</v>
      </c>
      <c r="Q6805">
        <f t="shared" si="2522"/>
        <v>-1.2919594397473588E-2</v>
      </c>
      <c r="R6805">
        <f t="shared" si="2523"/>
        <v>56.036962489853352</v>
      </c>
      <c r="S6805">
        <f t="shared" si="2524"/>
        <v>15.92656096958488</v>
      </c>
      <c r="T6805">
        <f t="shared" si="2525"/>
        <v>13.945278821246209</v>
      </c>
      <c r="U6805">
        <f t="shared" si="2512"/>
        <v>0.66210136845824241</v>
      </c>
      <c r="V6805" s="6">
        <f t="shared" si="2526"/>
        <v>394440.00000015367</v>
      </c>
      <c r="W6805">
        <f t="shared" si="2527"/>
        <v>13.947105799948604</v>
      </c>
      <c r="X6805">
        <f t="shared" si="2528"/>
        <v>15.850995758075127</v>
      </c>
      <c r="Y6805">
        <f t="shared" si="2529"/>
        <v>-1.4091091065194425E-2</v>
      </c>
      <c r="Z6805">
        <f t="shared" si="2530"/>
        <v>7.5880904326507801E-8</v>
      </c>
      <c r="AA6805">
        <f t="shared" si="2531"/>
        <v>4.7780178505186509E-10</v>
      </c>
      <c r="AB6805">
        <f t="shared" si="2513"/>
        <v>1.0044275321881124</v>
      </c>
      <c r="AC6805">
        <f t="shared" si="2532"/>
        <v>2.076500422043329</v>
      </c>
      <c r="AD6805">
        <f t="shared" si="2533"/>
        <v>-1.237691696756068E-11</v>
      </c>
      <c r="AE6805">
        <f t="shared" si="2534"/>
        <v>1.5318930305465243E-5</v>
      </c>
      <c r="AF6805">
        <f t="shared" si="2535"/>
        <v>-8.042944522211267E-8</v>
      </c>
      <c r="AG6805" t="str">
        <f t="shared" si="2514"/>
        <v>NaN</v>
      </c>
      <c r="AH6805" t="str">
        <f t="shared" si="2515"/>
        <v>NaN</v>
      </c>
    </row>
    <row r="6806" spans="1:34">
      <c r="A6806" s="4">
        <v>43213.076145833336</v>
      </c>
      <c r="B6806" s="3">
        <v>-1.02749858671814E-3</v>
      </c>
      <c r="C6806">
        <v>2.9204014095503199</v>
      </c>
      <c r="D6806" s="3">
        <v>1.89779051995538E-2</v>
      </c>
      <c r="E6806" s="3">
        <v>1.8785358474197E-2</v>
      </c>
      <c r="F6806" s="3">
        <v>1.8765299407241399E-2</v>
      </c>
      <c r="G6806">
        <v>-4658918</v>
      </c>
      <c r="H6806">
        <v>17776512</v>
      </c>
      <c r="K6806">
        <f t="shared" si="2516"/>
        <v>67.142057111647929</v>
      </c>
      <c r="L6806">
        <f t="shared" si="2517"/>
        <v>47.422890190803372</v>
      </c>
      <c r="M6806">
        <f t="shared" si="2518"/>
        <v>15.879210813034611</v>
      </c>
      <c r="N6806">
        <f t="shared" si="2519"/>
        <v>0.13412098989425369</v>
      </c>
      <c r="O6806">
        <f t="shared" si="2520"/>
        <v>56.019756633318508</v>
      </c>
      <c r="P6806">
        <f t="shared" si="2521"/>
        <v>55.992439020319779</v>
      </c>
      <c r="Q6806">
        <f t="shared" si="2522"/>
        <v>-1.3221123552156655E-2</v>
      </c>
      <c r="R6806">
        <f t="shared" si="2523"/>
        <v>56.032977756870665</v>
      </c>
      <c r="S6806">
        <f t="shared" si="2524"/>
        <v>15.888024895402715</v>
      </c>
      <c r="T6806">
        <f t="shared" si="2525"/>
        <v>13.946606737076138</v>
      </c>
      <c r="U6806">
        <f t="shared" si="2512"/>
        <v>0.66207572046719776</v>
      </c>
      <c r="V6806" s="6">
        <f t="shared" si="2526"/>
        <v>394500.00000034925</v>
      </c>
      <c r="W6806">
        <f t="shared" si="2527"/>
        <v>13.947456019508179</v>
      </c>
      <c r="X6806">
        <f t="shared" si="2528"/>
        <v>15.883424658336294</v>
      </c>
      <c r="Y6806">
        <f t="shared" si="2529"/>
        <v>-1.2944284956735904E-2</v>
      </c>
      <c r="Z6806">
        <f t="shared" si="2530"/>
        <v>8.5366017805182962E-8</v>
      </c>
      <c r="AA6806">
        <f t="shared" si="2531"/>
        <v>6.037100896172643E-8</v>
      </c>
      <c r="AB6806">
        <f t="shared" si="2513"/>
        <v>1.0043449032782503</v>
      </c>
      <c r="AC6806">
        <f t="shared" si="2532"/>
        <v>2.0764683794343526</v>
      </c>
      <c r="AD6806">
        <f t="shared" si="2533"/>
        <v>-1.7023662418026058E-9</v>
      </c>
      <c r="AE6806">
        <f t="shared" si="2534"/>
        <v>1.9496327187405327E-5</v>
      </c>
      <c r="AF6806">
        <f t="shared" si="2535"/>
        <v>-8.6922304117010009E-6</v>
      </c>
      <c r="AG6806" t="str">
        <f t="shared" si="2514"/>
        <v>NaN</v>
      </c>
      <c r="AH6806" t="str">
        <f t="shared" si="2515"/>
        <v>NaN</v>
      </c>
    </row>
    <row r="6807" spans="1:34">
      <c r="A6807" s="4">
        <v>43213.076840277776</v>
      </c>
      <c r="B6807" s="3">
        <v>-1.02554826475171E-3</v>
      </c>
      <c r="C6807">
        <v>2.92039189578463</v>
      </c>
      <c r="D6807" s="3">
        <v>1.8976157045108299E-2</v>
      </c>
      <c r="E6807" s="3">
        <v>1.8784930354740902E-2</v>
      </c>
      <c r="F6807" s="3">
        <v>1.8763381751323301E-2</v>
      </c>
      <c r="G6807">
        <v>-4658918</v>
      </c>
      <c r="H6807">
        <v>17776512</v>
      </c>
      <c r="K6807">
        <f t="shared" si="2516"/>
        <v>67.017813544344918</v>
      </c>
      <c r="L6807">
        <f t="shared" si="2517"/>
        <v>47.301167364751905</v>
      </c>
      <c r="M6807">
        <f t="shared" si="2518"/>
        <v>15.838452807610377</v>
      </c>
      <c r="N6807">
        <f t="shared" si="2519"/>
        <v>0.1341181064198799</v>
      </c>
      <c r="O6807">
        <f t="shared" si="2520"/>
        <v>56.014505962200339</v>
      </c>
      <c r="P6807">
        <f t="shared" si="2521"/>
        <v>55.991157684175484</v>
      </c>
      <c r="Q6807">
        <f t="shared" si="2522"/>
        <v>-1.2692136920577468E-2</v>
      </c>
      <c r="R6807">
        <f t="shared" si="2523"/>
        <v>56.027198099120916</v>
      </c>
      <c r="S6807">
        <f t="shared" si="2524"/>
        <v>15.846914232224096</v>
      </c>
      <c r="T6807">
        <f t="shared" si="2525"/>
        <v>13.946303213457844</v>
      </c>
      <c r="U6807">
        <f t="shared" si="2512"/>
        <v>0.66208158286515129</v>
      </c>
      <c r="V6807" s="6">
        <f t="shared" si="2526"/>
        <v>394559.99999991618</v>
      </c>
      <c r="W6807">
        <f t="shared" si="2527"/>
        <v>13.947911304935614</v>
      </c>
      <c r="X6807">
        <f t="shared" si="2528"/>
        <v>15.910919157966394</v>
      </c>
      <c r="Y6807">
        <f t="shared" si="2529"/>
        <v>-1.2577165441776117E-2</v>
      </c>
      <c r="Z6807">
        <f t="shared" si="2530"/>
        <v>-1.254229827715367E-7</v>
      </c>
      <c r="AA6807">
        <f t="shared" si="2531"/>
        <v>8.3406283482550071E-8</v>
      </c>
      <c r="AB6807">
        <f t="shared" si="2513"/>
        <v>1.0043287478059377</v>
      </c>
      <c r="AC6807">
        <f t="shared" si="2532"/>
        <v>2.0764757034592622</v>
      </c>
      <c r="AD6807">
        <f t="shared" si="2533"/>
        <v>-2.4205839945639716E-9</v>
      </c>
      <c r="AE6807">
        <f t="shared" si="2534"/>
        <v>1.9362612732837394E-5</v>
      </c>
      <c r="AF6807">
        <f t="shared" si="2535"/>
        <v>-1.244478029965162E-5</v>
      </c>
      <c r="AG6807" t="str">
        <f t="shared" si="2514"/>
        <v>NaN</v>
      </c>
      <c r="AH6807" t="str">
        <f t="shared" si="2515"/>
        <v>NaN</v>
      </c>
    </row>
    <row r="6808" spans="1:34">
      <c r="A6808" s="4">
        <v>43213.077546296299</v>
      </c>
      <c r="B6808" s="3">
        <v>-1.03105435664474E-3</v>
      </c>
      <c r="C6808">
        <v>2.9203538407218699</v>
      </c>
      <c r="D6808" s="3">
        <v>1.8965834609334702E-2</v>
      </c>
      <c r="E6808" s="3">
        <v>1.8774738733245599E-2</v>
      </c>
      <c r="F6808" s="3">
        <v>1.8752804866508099E-2</v>
      </c>
      <c r="G6808">
        <v>-4658918</v>
      </c>
      <c r="H6808">
        <v>17776512</v>
      </c>
      <c r="K6808">
        <f t="shared" si="2516"/>
        <v>67.368574347157619</v>
      </c>
      <c r="L6808">
        <f t="shared" si="2517"/>
        <v>47.665831386392831</v>
      </c>
      <c r="M6808">
        <f t="shared" si="2518"/>
        <v>15.96055791027846</v>
      </c>
      <c r="N6808">
        <f t="shared" si="2519"/>
        <v>0.13410657252238453</v>
      </c>
      <c r="O6808">
        <f t="shared" si="2520"/>
        <v>55.983501999406826</v>
      </c>
      <c r="P6808">
        <f t="shared" si="2521"/>
        <v>55.960654765411014</v>
      </c>
      <c r="Q6808">
        <f t="shared" si="2522"/>
        <v>-1.1818235852594228E-2</v>
      </c>
      <c r="R6808">
        <f t="shared" si="2523"/>
        <v>55.99532023525942</v>
      </c>
      <c r="S6808">
        <f t="shared" si="2524"/>
        <v>15.968436734180189</v>
      </c>
      <c r="T6808">
        <f t="shared" si="2525"/>
        <v>13.945089118984649</v>
      </c>
      <c r="U6808">
        <f t="shared" si="2512"/>
        <v>0.66210503245696573</v>
      </c>
      <c r="V6808" s="6">
        <f t="shared" si="2526"/>
        <v>394621.00000034552</v>
      </c>
      <c r="W6808">
        <f t="shared" si="2527"/>
        <v>13.94820607306491</v>
      </c>
      <c r="X6808">
        <f t="shared" si="2528"/>
        <v>15.939608228469915</v>
      </c>
      <c r="Y6808">
        <f t="shared" si="2529"/>
        <v>-1.0647168469165061E-2</v>
      </c>
      <c r="Z6808">
        <f t="shared" si="2530"/>
        <v>2.5398154010988445E-7</v>
      </c>
      <c r="AA6808">
        <f t="shared" si="2531"/>
        <v>1.2405676815554769E-7</v>
      </c>
      <c r="AB6808">
        <f t="shared" si="2513"/>
        <v>1.0041218798426705</v>
      </c>
      <c r="AC6808">
        <f t="shared" si="2532"/>
        <v>2.0765049995589004</v>
      </c>
      <c r="AD6808">
        <f t="shared" si="2533"/>
        <v>-4.2530121710418856E-9</v>
      </c>
      <c r="AE6808">
        <f t="shared" si="2534"/>
        <v>2.2465896780194435E-5</v>
      </c>
      <c r="AF6808">
        <f t="shared" si="2535"/>
        <v>-1.8845336751309533E-5</v>
      </c>
      <c r="AG6808" t="str">
        <f t="shared" si="2514"/>
        <v>NaN</v>
      </c>
      <c r="AH6808" t="str">
        <f t="shared" si="2515"/>
        <v>NaN</v>
      </c>
    </row>
    <row r="6809" spans="1:34">
      <c r="A6809" s="4">
        <v>43213.078240740739</v>
      </c>
      <c r="B6809" s="3">
        <v>-1.0256315102014899E-3</v>
      </c>
      <c r="C6809">
        <v>2.92048822266224</v>
      </c>
      <c r="D6809" s="3">
        <v>1.8955833263153199E-2</v>
      </c>
      <c r="E6809" s="3">
        <v>1.8763893040359102E-2</v>
      </c>
      <c r="F6809" s="3">
        <v>1.8741382307343901E-2</v>
      </c>
      <c r="G6809">
        <v>-4658918</v>
      </c>
      <c r="H6809">
        <v>17776512</v>
      </c>
      <c r="K6809">
        <f t="shared" si="2516"/>
        <v>67.023116623436707</v>
      </c>
      <c r="L6809">
        <f t="shared" si="2517"/>
        <v>47.335388512735321</v>
      </c>
      <c r="M6809">
        <f t="shared" si="2518"/>
        <v>15.849911510800046</v>
      </c>
      <c r="N6809">
        <f t="shared" si="2519"/>
        <v>0.1341473015979146</v>
      </c>
      <c r="O6809">
        <f t="shared" si="2520"/>
        <v>55.953462445594397</v>
      </c>
      <c r="P6809">
        <f t="shared" si="2521"/>
        <v>55.928194249759635</v>
      </c>
      <c r="Q6809">
        <f t="shared" si="2522"/>
        <v>-7.4311326343234896E-3</v>
      </c>
      <c r="R6809">
        <f t="shared" si="2523"/>
        <v>55.96089357822872</v>
      </c>
      <c r="S6809">
        <f t="shared" si="2524"/>
        <v>15.854865599222929</v>
      </c>
      <c r="T6809">
        <f t="shared" si="2525"/>
        <v>13.949376390093079</v>
      </c>
      <c r="U6809">
        <f t="shared" si="2512"/>
        <v>0.66202222608587236</v>
      </c>
      <c r="V6809" s="6">
        <f t="shared" si="2526"/>
        <v>394680.99999991246</v>
      </c>
      <c r="W6809">
        <f t="shared" si="2527"/>
        <v>13.948708054433618</v>
      </c>
      <c r="X6809">
        <f t="shared" si="2528"/>
        <v>15.962356563674559</v>
      </c>
      <c r="Y6809">
        <f t="shared" si="2529"/>
        <v>4.9302201673195135E-2</v>
      </c>
      <c r="Z6809">
        <f t="shared" si="2530"/>
        <v>2.6874487091087789E-7</v>
      </c>
      <c r="AA6809">
        <f t="shared" si="2531"/>
        <v>1.3471772172688145E-7</v>
      </c>
      <c r="AB6809">
        <f t="shared" si="2513"/>
        <v>0.99906895488718572</v>
      </c>
      <c r="AC6809">
        <f t="shared" si="2532"/>
        <v>2.0764015477070537</v>
      </c>
      <c r="AD6809">
        <f t="shared" si="2533"/>
        <v>9.9734879452881102E-10</v>
      </c>
      <c r="AE6809">
        <f t="shared" si="2534"/>
        <v>3.853721983948875E-5</v>
      </c>
      <c r="AF6809">
        <f t="shared" si="2535"/>
        <v>2.5763076469543582E-6</v>
      </c>
      <c r="AG6809">
        <f t="shared" si="2514"/>
        <v>9.9734879452881105E-8</v>
      </c>
      <c r="AH6809">
        <f t="shared" si="2515"/>
        <v>2.5763076469543584E-2</v>
      </c>
    </row>
    <row r="6810" spans="1:34">
      <c r="A6810" s="4">
        <v>43213.078935185185</v>
      </c>
      <c r="B6810" s="3">
        <v>-1.0321841163204201E-3</v>
      </c>
      <c r="C6810">
        <v>2.9204549244823301</v>
      </c>
      <c r="D6810" s="3">
        <v>1.9140352748709101E-2</v>
      </c>
      <c r="E6810" s="3">
        <v>1.8905850316659801E-2</v>
      </c>
      <c r="F6810" s="3">
        <v>1.8867340141714501E-2</v>
      </c>
      <c r="G6810">
        <v>-4658918</v>
      </c>
      <c r="H6810">
        <v>17777671</v>
      </c>
      <c r="K6810">
        <f t="shared" si="2516"/>
        <v>67.440544706266337</v>
      </c>
      <c r="L6810">
        <f t="shared" si="2517"/>
        <v>47.587246168640533</v>
      </c>
      <c r="M6810">
        <f t="shared" si="2518"/>
        <v>15.934244220107823</v>
      </c>
      <c r="N6810">
        <f t="shared" si="2519"/>
        <v>0.13413720943760774</v>
      </c>
      <c r="O6810">
        <f t="shared" si="2520"/>
        <v>56.507676139951798</v>
      </c>
      <c r="P6810">
        <f t="shared" si="2521"/>
        <v>56.353063959552273</v>
      </c>
      <c r="Q6810">
        <f t="shared" si="2522"/>
        <v>0.16715597350650313</v>
      </c>
      <c r="R6810">
        <f t="shared" si="2523"/>
        <v>56.340520166445295</v>
      </c>
      <c r="S6810">
        <f t="shared" si="2524"/>
        <v>15.82280690443682</v>
      </c>
      <c r="T6810">
        <f t="shared" si="2525"/>
        <v>13.948314057429197</v>
      </c>
      <c r="U6810">
        <f t="shared" si="2512"/>
        <v>0.66204274447870648</v>
      </c>
      <c r="V6810" s="6">
        <f t="shared" si="2526"/>
        <v>394741.00000010803</v>
      </c>
      <c r="W6810">
        <f t="shared" si="2527"/>
        <v>13.949434760019734</v>
      </c>
      <c r="X6810">
        <f t="shared" si="2528"/>
        <v>15.985850790089149</v>
      </c>
      <c r="Y6810">
        <f t="shared" si="2529"/>
        <v>7.0436533385541608E-2</v>
      </c>
      <c r="Z6810">
        <f t="shared" si="2530"/>
        <v>1.7389373908661956E-7</v>
      </c>
      <c r="AA6810">
        <f t="shared" si="2531"/>
        <v>1.5522213969120248E-7</v>
      </c>
      <c r="AB6810">
        <f t="shared" si="2513"/>
        <v>0.99729334627060773</v>
      </c>
      <c r="AC6810">
        <f t="shared" si="2532"/>
        <v>2.0764271817942332</v>
      </c>
      <c r="AD6810">
        <f t="shared" si="2533"/>
        <v>8.0435859167310899E-10</v>
      </c>
      <c r="AE6810">
        <f t="shared" si="2534"/>
        <v>5.3208854614215241E-5</v>
      </c>
      <c r="AF6810">
        <f t="shared" si="2535"/>
        <v>1.50486253698911E-6</v>
      </c>
      <c r="AG6810">
        <f t="shared" si="2514"/>
        <v>8.0435859167310895E-8</v>
      </c>
      <c r="AH6810">
        <f t="shared" si="2515"/>
        <v>1.50486253698911E-2</v>
      </c>
    </row>
    <row r="6811" spans="1:34">
      <c r="A6811" s="4">
        <v>43213.079629629632</v>
      </c>
      <c r="B6811" s="3">
        <v>-1.0398664821150299E-3</v>
      </c>
      <c r="C6811">
        <v>2.9205536298013599</v>
      </c>
      <c r="D6811" s="3">
        <v>1.8996314336163798E-2</v>
      </c>
      <c r="E6811" s="3">
        <v>1.8803957886120801E-2</v>
      </c>
      <c r="F6811" s="3">
        <v>1.8762143017065702E-2</v>
      </c>
      <c r="G6811">
        <v>-4658918</v>
      </c>
      <c r="H6811">
        <v>17776812</v>
      </c>
      <c r="K6811">
        <f t="shared" si="2516"/>
        <v>67.929943148204657</v>
      </c>
      <c r="L6811">
        <f t="shared" si="2517"/>
        <v>48.214925273519405</v>
      </c>
      <c r="M6811">
        <f t="shared" si="2518"/>
        <v>16.144418015699078</v>
      </c>
      <c r="N6811">
        <f t="shared" si="2519"/>
        <v>0.13416712548423509</v>
      </c>
      <c r="O6811">
        <f t="shared" si="2520"/>
        <v>56.075049414890167</v>
      </c>
      <c r="P6811">
        <f t="shared" si="2521"/>
        <v>56.048105957248325</v>
      </c>
      <c r="Q6811">
        <f t="shared" si="2522"/>
        <v>5.158475928444517E-2</v>
      </c>
      <c r="R6811">
        <f t="shared" si="2523"/>
        <v>56.023464655605721</v>
      </c>
      <c r="S6811">
        <f t="shared" si="2524"/>
        <v>16.110028176176115</v>
      </c>
      <c r="T6811">
        <f t="shared" si="2525"/>
        <v>13.95146311496892</v>
      </c>
      <c r="U6811">
        <f t="shared" si="2512"/>
        <v>0.66198192209994067</v>
      </c>
      <c r="V6811" s="6">
        <f t="shared" si="2526"/>
        <v>394801.00000030361</v>
      </c>
      <c r="W6811">
        <f t="shared" si="2527"/>
        <v>13.950753920360789</v>
      </c>
      <c r="X6811">
        <f t="shared" si="2528"/>
        <v>16.018123177695312</v>
      </c>
      <c r="Y6811">
        <f t="shared" si="2529"/>
        <v>8.7167934573332204E-2</v>
      </c>
      <c r="Z6811">
        <f t="shared" si="2530"/>
        <v>1.3595328762129783E-7</v>
      </c>
      <c r="AA6811">
        <f t="shared" si="2531"/>
        <v>1.5868620299681777E-7</v>
      </c>
      <c r="AB6811">
        <f t="shared" si="2513"/>
        <v>0.99595411751511853</v>
      </c>
      <c r="AC6811">
        <f t="shared" si="2532"/>
        <v>2.0763511950357998</v>
      </c>
      <c r="AD6811">
        <f t="shared" si="2533"/>
        <v>6.6444728703599643E-10</v>
      </c>
      <c r="AE6811">
        <f t="shared" si="2534"/>
        <v>8.2411723117503099E-5</v>
      </c>
      <c r="AF6811">
        <f t="shared" si="2535"/>
        <v>8.0260631733961383E-7</v>
      </c>
      <c r="AG6811">
        <f t="shared" si="2514"/>
        <v>6.6444728703599647E-8</v>
      </c>
      <c r="AH6811">
        <f t="shared" si="2515"/>
        <v>8.0260631733961394E-3</v>
      </c>
    </row>
    <row r="6812" spans="1:34">
      <c r="A6812" s="4">
        <v>43213.080324074072</v>
      </c>
      <c r="B6812" s="3">
        <v>-1.04237573781575E-3</v>
      </c>
      <c r="C6812">
        <v>2.9205060609729099</v>
      </c>
      <c r="D6812">
        <v>1.89956959413939E-2</v>
      </c>
      <c r="E6812">
        <v>1.8803101647208699E-2</v>
      </c>
      <c r="F6812" s="3">
        <v>1.87644537328924E-2</v>
      </c>
      <c r="G6812">
        <v>-4658918</v>
      </c>
      <c r="H6812">
        <v>17776805</v>
      </c>
      <c r="K6812">
        <f t="shared" si="2516"/>
        <v>68.089793103698696</v>
      </c>
      <c r="L6812">
        <f t="shared" si="2517"/>
        <v>48.371737814089329</v>
      </c>
      <c r="M6812">
        <f t="shared" si="2518"/>
        <v>16.196925557517361</v>
      </c>
      <c r="N6812">
        <f t="shared" si="2519"/>
        <v>0.1341527081123659</v>
      </c>
      <c r="O6812">
        <f t="shared" si="2520"/>
        <v>56.073192034630495</v>
      </c>
      <c r="P6812">
        <f t="shared" si="2521"/>
        <v>56.045543284960026</v>
      </c>
      <c r="Q6812">
        <f t="shared" si="2522"/>
        <v>4.2763070929048297E-2</v>
      </c>
      <c r="R6812">
        <f t="shared" si="2523"/>
        <v>56.030428963701446</v>
      </c>
      <c r="S6812">
        <f t="shared" si="2524"/>
        <v>16.16841684356466</v>
      </c>
      <c r="T6812">
        <f t="shared" si="2525"/>
        <v>13.949945496877424</v>
      </c>
      <c r="U6812">
        <f t="shared" si="2512"/>
        <v>0.66201123408970863</v>
      </c>
      <c r="V6812" s="6">
        <f t="shared" si="2526"/>
        <v>394860.99999987055</v>
      </c>
      <c r="W6812">
        <f t="shared" si="2527"/>
        <v>13.952376604320143</v>
      </c>
      <c r="X6812">
        <f t="shared" si="2528"/>
        <v>16.037624788489456</v>
      </c>
      <c r="Y6812">
        <f t="shared" si="2529"/>
        <v>4.2290382926620872E-2</v>
      </c>
      <c r="Z6812">
        <f t="shared" si="2530"/>
        <v>1.5050757932584404E-7</v>
      </c>
      <c r="AA6812">
        <f t="shared" si="2531"/>
        <v>1.6757033079693176E-7</v>
      </c>
      <c r="AB6812">
        <f t="shared" si="2513"/>
        <v>0.99967409280904485</v>
      </c>
      <c r="AC6812">
        <f t="shared" si="2532"/>
        <v>2.0763878151603476</v>
      </c>
      <c r="AD6812">
        <f t="shared" si="2533"/>
        <v>1.4462430616501303E-9</v>
      </c>
      <c r="AE6812">
        <f t="shared" si="2534"/>
        <v>1.200973387330276E-4</v>
      </c>
      <c r="AF6812">
        <f t="shared" si="2535"/>
        <v>1.1987784868686778E-6</v>
      </c>
      <c r="AG6812">
        <f t="shared" si="2514"/>
        <v>1.4462430616501304E-7</v>
      </c>
      <c r="AH6812">
        <f t="shared" si="2515"/>
        <v>1.1987784868686778E-2</v>
      </c>
    </row>
    <row r="6813" spans="1:34">
      <c r="A6813" s="4">
        <v>43213.081030092595</v>
      </c>
      <c r="B6813" s="3">
        <v>-1.0428038572717899E-3</v>
      </c>
      <c r="C6813">
        <v>2.9206107123954999</v>
      </c>
      <c r="D6813" s="3">
        <v>1.8986764893852499E-2</v>
      </c>
      <c r="E6813" s="3">
        <v>1.87954430658283E-2</v>
      </c>
      <c r="F6813" s="3">
        <v>1.8758950894171001E-2</v>
      </c>
      <c r="G6813">
        <v>-4658918</v>
      </c>
      <c r="H6813">
        <v>17776799</v>
      </c>
      <c r="K6813">
        <f t="shared" si="2516"/>
        <v>68.117066081886804</v>
      </c>
      <c r="L6813">
        <f t="shared" si="2517"/>
        <v>48.406244223694785</v>
      </c>
      <c r="M6813">
        <f t="shared" si="2518"/>
        <v>16.208479778492112</v>
      </c>
      <c r="N6813">
        <f t="shared" si="2519"/>
        <v>0.13418442633047808</v>
      </c>
      <c r="O6813">
        <f t="shared" si="2520"/>
        <v>56.046367177421025</v>
      </c>
      <c r="P6813">
        <f t="shared" si="2521"/>
        <v>56.022621605048236</v>
      </c>
      <c r="Q6813">
        <f t="shared" si="2522"/>
        <v>3.2523318566369142E-2</v>
      </c>
      <c r="R6813">
        <f t="shared" si="2523"/>
        <v>56.013843858854656</v>
      </c>
      <c r="S6813">
        <f t="shared" si="2524"/>
        <v>16.186797566114532</v>
      </c>
      <c r="T6813">
        <f t="shared" si="2525"/>
        <v>13.953284256678707</v>
      </c>
      <c r="U6813">
        <f t="shared" si="2512"/>
        <v>0.66194674771221917</v>
      </c>
      <c r="V6813" s="6">
        <f t="shared" si="2526"/>
        <v>394922.00000029989</v>
      </c>
      <c r="W6813">
        <f t="shared" si="2527"/>
        <v>13.9540489027171</v>
      </c>
      <c r="X6813">
        <f t="shared" si="2528"/>
        <v>16.057915632037858</v>
      </c>
      <c r="Y6813">
        <f t="shared" si="2529"/>
        <v>3.54654686116073E-2</v>
      </c>
      <c r="Z6813">
        <f t="shared" si="2530"/>
        <v>2.2889694355543033E-7</v>
      </c>
      <c r="AA6813">
        <f t="shared" si="2531"/>
        <v>2.563929460477397E-7</v>
      </c>
      <c r="AB6813">
        <f t="shared" si="2513"/>
        <v>1.0002369301147434</v>
      </c>
      <c r="AC6813">
        <f t="shared" si="2532"/>
        <v>2.0763072508863427</v>
      </c>
      <c r="AD6813">
        <f t="shared" si="2533"/>
        <v>2.6385741169785359E-9</v>
      </c>
      <c r="AE6813">
        <f t="shared" si="2534"/>
        <v>1.1370914832440517E-4</v>
      </c>
      <c r="AF6813">
        <f t="shared" si="2535"/>
        <v>2.3099624872437866E-6</v>
      </c>
      <c r="AG6813">
        <f t="shared" si="2514"/>
        <v>2.6385741169785357E-7</v>
      </c>
      <c r="AH6813">
        <f t="shared" si="2515"/>
        <v>2.3099624872437864E-2</v>
      </c>
    </row>
    <row r="6814" spans="1:34">
      <c r="A6814" s="4">
        <v>43213.081724537034</v>
      </c>
      <c r="B6814" s="3">
        <v>-1.0366793706089101E-3</v>
      </c>
      <c r="C6814">
        <v>2.9205928740848299</v>
      </c>
      <c r="D6814" s="3">
        <v>1.8971007719428602E-2</v>
      </c>
      <c r="E6814" s="3">
        <v>1.87806848368018E-2</v>
      </c>
      <c r="F6814" s="3">
        <v>1.8743716844983299E-2</v>
      </c>
      <c r="G6814">
        <v>-4658918</v>
      </c>
      <c r="H6814">
        <v>17776797</v>
      </c>
      <c r="K6814">
        <f t="shared" si="2516"/>
        <v>67.726910977245922</v>
      </c>
      <c r="L6814">
        <f t="shared" si="2517"/>
        <v>48.036114138064427</v>
      </c>
      <c r="M6814">
        <f t="shared" si="2518"/>
        <v>16.084544403943582</v>
      </c>
      <c r="N6814">
        <f t="shared" si="2519"/>
        <v>0.13417901981602678</v>
      </c>
      <c r="O6814">
        <f t="shared" si="2520"/>
        <v>55.999039699654695</v>
      </c>
      <c r="P6814">
        <f t="shared" si="2521"/>
        <v>55.978451100746227</v>
      </c>
      <c r="Q6814">
        <f t="shared" si="2522"/>
        <v>3.1110016339404467E-2</v>
      </c>
      <c r="R6814">
        <f t="shared" si="2523"/>
        <v>55.96792968331529</v>
      </c>
      <c r="S6814">
        <f t="shared" si="2524"/>
        <v>16.063804393050646</v>
      </c>
      <c r="T6814">
        <f t="shared" si="2525"/>
        <v>13.95271514989436</v>
      </c>
      <c r="U6814">
        <f t="shared" si="2512"/>
        <v>0.6619577397083829</v>
      </c>
      <c r="V6814" s="6">
        <f t="shared" si="2526"/>
        <v>394981.99999986682</v>
      </c>
      <c r="W6814">
        <f t="shared" si="2527"/>
        <v>13.955837940967246</v>
      </c>
      <c r="X6814">
        <f t="shared" si="2528"/>
        <v>16.081774660704266</v>
      </c>
      <c r="Y6814">
        <f t="shared" si="2529"/>
        <v>3.1842686726541558E-2</v>
      </c>
      <c r="Z6814">
        <f t="shared" si="2530"/>
        <v>-1.0117453963222977E-7</v>
      </c>
      <c r="AA6814">
        <f t="shared" si="2531"/>
        <v>3.4801518160739373E-7</v>
      </c>
      <c r="AB6814">
        <f t="shared" si="2513"/>
        <v>1.0005410560112307</v>
      </c>
      <c r="AC6814">
        <f t="shared" si="2532"/>
        <v>2.0763209834330492</v>
      </c>
      <c r="AD6814">
        <f t="shared" si="2533"/>
        <v>3.9889655527126453E-9</v>
      </c>
      <c r="AE6814">
        <f t="shared" si="2534"/>
        <v>1.2500575550837632E-4</v>
      </c>
      <c r="AF6814">
        <f t="shared" si="2535"/>
        <v>3.1765910844895792E-6</v>
      </c>
      <c r="AG6814">
        <f t="shared" si="2514"/>
        <v>3.9889655527126453E-7</v>
      </c>
      <c r="AH6814">
        <f t="shared" si="2515"/>
        <v>3.1765910844895794E-2</v>
      </c>
    </row>
    <row r="6815" spans="1:34">
      <c r="A6815" s="4">
        <v>43213.082418981481</v>
      </c>
      <c r="B6815" s="3">
        <v>-1.0393313327949701E-3</v>
      </c>
      <c r="C6815">
        <v>2.9205726573327402</v>
      </c>
      <c r="D6815" s="3">
        <v>1.8959460386322499E-2</v>
      </c>
      <c r="E6815" s="3">
        <v>1.8766283373988699E-2</v>
      </c>
      <c r="F6815" s="3">
        <v>1.8731948869535699E-2</v>
      </c>
      <c r="G6815">
        <v>-4658918</v>
      </c>
      <c r="H6815">
        <v>17776804</v>
      </c>
      <c r="K6815">
        <f t="shared" si="2516"/>
        <v>67.895851925468904</v>
      </c>
      <c r="L6815">
        <f t="shared" si="2517"/>
        <v>48.220523982911672</v>
      </c>
      <c r="M6815">
        <f t="shared" si="2518"/>
        <v>16.146292702930563</v>
      </c>
      <c r="N6815">
        <f t="shared" si="2519"/>
        <v>0.13417289243298283</v>
      </c>
      <c r="O6815">
        <f t="shared" si="2520"/>
        <v>55.964356695193523</v>
      </c>
      <c r="P6815">
        <f t="shared" si="2521"/>
        <v>55.935348376564406</v>
      </c>
      <c r="Q6815">
        <f t="shared" si="2522"/>
        <v>3.1894725273851066E-2</v>
      </c>
      <c r="R6815">
        <f t="shared" si="2523"/>
        <v>55.932461969919672</v>
      </c>
      <c r="S6815">
        <f t="shared" si="2524"/>
        <v>16.125029552747996</v>
      </c>
      <c r="T6815">
        <f t="shared" si="2525"/>
        <v>13.952070162205523</v>
      </c>
      <c r="U6815">
        <f t="shared" si="2512"/>
        <v>0.66197019730403328</v>
      </c>
      <c r="V6815" s="6">
        <f t="shared" si="2526"/>
        <v>395042.0000000624</v>
      </c>
      <c r="W6815">
        <f t="shared" si="2527"/>
        <v>13.958163982542079</v>
      </c>
      <c r="X6815">
        <f t="shared" si="2528"/>
        <v>16.105660783128389</v>
      </c>
      <c r="Y6815">
        <f t="shared" si="2529"/>
        <v>2.5908695996136544E-2</v>
      </c>
      <c r="Z6815">
        <f t="shared" si="2530"/>
        <v>3.1617043471068255E-7</v>
      </c>
      <c r="AA6815">
        <f t="shared" si="2531"/>
        <v>3.9408573090570356E-7</v>
      </c>
      <c r="AB6815">
        <f t="shared" si="2513"/>
        <v>1.0010299027025988</v>
      </c>
      <c r="AC6815">
        <f t="shared" si="2532"/>
        <v>2.0763365469859809</v>
      </c>
      <c r="AD6815">
        <f t="shared" si="2533"/>
        <v>5.5516261235804722E-9</v>
      </c>
      <c r="AE6815">
        <f t="shared" si="2534"/>
        <v>1.352904845906647E-4</v>
      </c>
      <c r="AF6815">
        <f t="shared" si="2535"/>
        <v>4.0849241262576709E-6</v>
      </c>
      <c r="AG6815">
        <f t="shared" si="2514"/>
        <v>5.5516261235804718E-7</v>
      </c>
      <c r="AH6815">
        <f t="shared" si="2515"/>
        <v>4.0849241262576712E-2</v>
      </c>
    </row>
    <row r="6816" spans="1:34">
      <c r="A6816" s="4">
        <v>43213.083113425928</v>
      </c>
      <c r="B6816" s="3">
        <v>-1.0376307471779E-3</v>
      </c>
      <c r="C6816">
        <v>2.9207117961559601</v>
      </c>
      <c r="D6816" s="3">
        <v>1.89936504817706E-2</v>
      </c>
      <c r="E6816" s="3">
        <v>1.88010442953782E-2</v>
      </c>
      <c r="F6816" s="3">
        <v>1.8771719385749699E-2</v>
      </c>
      <c r="G6816">
        <v>-4658918</v>
      </c>
      <c r="H6816">
        <v>17777132</v>
      </c>
      <c r="K6816">
        <f t="shared" si="2516"/>
        <v>67.787517595442495</v>
      </c>
      <c r="L6816">
        <f t="shared" si="2517"/>
        <v>48.059911671277689</v>
      </c>
      <c r="M6816">
        <f t="shared" si="2518"/>
        <v>16.092512835331952</v>
      </c>
      <c r="N6816">
        <f t="shared" si="2519"/>
        <v>0.13421506324570129</v>
      </c>
      <c r="O6816">
        <f t="shared" si="2520"/>
        <v>56.067048392233737</v>
      </c>
      <c r="P6816">
        <f t="shared" si="2521"/>
        <v>56.039385752933882</v>
      </c>
      <c r="Q6816">
        <f t="shared" si="2522"/>
        <v>1.4721346375154098E-2</v>
      </c>
      <c r="R6816">
        <f t="shared" si="2523"/>
        <v>56.052327045858583</v>
      </c>
      <c r="S6816">
        <f t="shared" si="2524"/>
        <v>16.082698604415182</v>
      </c>
      <c r="T6816">
        <f t="shared" si="2525"/>
        <v>13.956509195123255</v>
      </c>
      <c r="U6816">
        <f t="shared" si="2512"/>
        <v>0.66188445973396026</v>
      </c>
      <c r="V6816" s="6">
        <f t="shared" si="2526"/>
        <v>395102.00000025798</v>
      </c>
      <c r="W6816">
        <f t="shared" si="2527"/>
        <v>13.960075597638097</v>
      </c>
      <c r="X6816">
        <f t="shared" si="2528"/>
        <v>16.127204325523358</v>
      </c>
      <c r="Y6816">
        <f t="shared" si="2529"/>
        <v>1.4079627329609915E-2</v>
      </c>
      <c r="Z6816">
        <f t="shared" si="2530"/>
        <v>8.9050317766653316E-7</v>
      </c>
      <c r="AA6816">
        <f t="shared" si="2531"/>
        <v>4.1052510050524189E-7</v>
      </c>
      <c r="AB6816">
        <f t="shared" si="2513"/>
        <v>1.0020189032487448</v>
      </c>
      <c r="AC6816">
        <f t="shared" si="2532"/>
        <v>2.0762294331216755</v>
      </c>
      <c r="AD6816">
        <f t="shared" si="2533"/>
        <v>1.0641459760822265E-8</v>
      </c>
      <c r="AE6816">
        <f t="shared" si="2534"/>
        <v>1.0482980816743103E-4</v>
      </c>
      <c r="AF6816">
        <f t="shared" si="2535"/>
        <v>1.010525907003425E-5</v>
      </c>
      <c r="AG6816">
        <f t="shared" si="2514"/>
        <v>1.0641459760822264E-6</v>
      </c>
      <c r="AH6816">
        <f t="shared" si="2515"/>
        <v>0.1010525907003425</v>
      </c>
    </row>
    <row r="6817" spans="1:34">
      <c r="A6817" s="4">
        <v>43213.083819444444</v>
      </c>
      <c r="B6817" s="3">
        <v>-1.04195951056681E-3</v>
      </c>
      <c r="C6817">
        <v>2.92091039601473</v>
      </c>
      <c r="D6817" s="3">
        <v>1.8979427402064201E-2</v>
      </c>
      <c r="E6817" s="3">
        <v>1.8788355310389301E-2</v>
      </c>
      <c r="F6817" s="3">
        <v>1.8763882009388898E-2</v>
      </c>
      <c r="G6817">
        <v>-4658918</v>
      </c>
      <c r="H6817">
        <v>17777129</v>
      </c>
      <c r="K6817">
        <f t="shared" si="2516"/>
        <v>68.063277708237251</v>
      </c>
      <c r="L6817">
        <f t="shared" si="2517"/>
        <v>48.345973943969916</v>
      </c>
      <c r="M6817">
        <f t="shared" si="2518"/>
        <v>16.188298712478186</v>
      </c>
      <c r="N6817">
        <f t="shared" si="2519"/>
        <v>0.13427525577325244</v>
      </c>
      <c r="O6817">
        <f t="shared" si="2520"/>
        <v>56.02432864626504</v>
      </c>
      <c r="P6817">
        <f t="shared" si="2521"/>
        <v>56.001408373328651</v>
      </c>
      <c r="Q6817">
        <f t="shared" si="2522"/>
        <v>-4.3771896601754179E-3</v>
      </c>
      <c r="R6817">
        <f t="shared" si="2523"/>
        <v>56.028705835925216</v>
      </c>
      <c r="S6817">
        <f t="shared" si="2524"/>
        <v>16.191216838918304</v>
      </c>
      <c r="T6817">
        <f t="shared" si="2525"/>
        <v>13.962845250654956</v>
      </c>
      <c r="U6817">
        <f t="shared" si="2512"/>
        <v>0.66176208217668464</v>
      </c>
      <c r="V6817" s="6">
        <f t="shared" si="2526"/>
        <v>395163.00000005867</v>
      </c>
      <c r="W6817">
        <f t="shared" si="2527"/>
        <v>13.962515460569765</v>
      </c>
      <c r="X6817">
        <f t="shared" si="2528"/>
        <v>16.165865846931371</v>
      </c>
      <c r="Y6817">
        <f t="shared" si="2529"/>
        <v>3.1485102122867183E-3</v>
      </c>
      <c r="Z6817">
        <f t="shared" si="2530"/>
        <v>8.1524938800419827E-7</v>
      </c>
      <c r="AA6817">
        <f t="shared" si="2531"/>
        <v>4.6093319426046441E-7</v>
      </c>
      <c r="AB6817">
        <f t="shared" si="2513"/>
        <v>1.0029054094635748</v>
      </c>
      <c r="AC6817">
        <f t="shared" si="2532"/>
        <v>2.0760765441016957</v>
      </c>
      <c r="AD6817">
        <f t="shared" si="2533"/>
        <v>5.3426109254368795E-8</v>
      </c>
      <c r="AE6817">
        <f t="shared" si="2534"/>
        <v>1.5815429693981961E-4</v>
      </c>
      <c r="AF6817">
        <f t="shared" si="2535"/>
        <v>3.362819739450427E-5</v>
      </c>
      <c r="AG6817">
        <f t="shared" si="2514"/>
        <v>5.3426109254368793E-6</v>
      </c>
      <c r="AH6817">
        <f t="shared" si="2515"/>
        <v>0.33628197394504272</v>
      </c>
    </row>
    <row r="6818" spans="1:34">
      <c r="A6818" s="4">
        <v>43213.084513888891</v>
      </c>
      <c r="B6818" s="3">
        <v>-1.04123408593296E-3</v>
      </c>
      <c r="C6818">
        <v>2.9210209935408802</v>
      </c>
      <c r="D6818" s="3">
        <v>1.8965406489878701E-2</v>
      </c>
      <c r="E6818" s="3">
        <v>1.8773121393078299E-2</v>
      </c>
      <c r="F6818">
        <v>1.87487551583581E-2</v>
      </c>
      <c r="G6818">
        <v>-4658918</v>
      </c>
      <c r="H6818">
        <v>17777129</v>
      </c>
      <c r="K6818">
        <f t="shared" si="2516"/>
        <v>68.017065161862675</v>
      </c>
      <c r="L6818">
        <f t="shared" si="2517"/>
        <v>48.319645505604228</v>
      </c>
      <c r="M6818">
        <f t="shared" si="2518"/>
        <v>16.17948282585667</v>
      </c>
      <c r="N6818">
        <f t="shared" si="2519"/>
        <v>0.13430877616284947</v>
      </c>
      <c r="O6818">
        <f t="shared" si="2520"/>
        <v>55.982216120765763</v>
      </c>
      <c r="P6818">
        <f t="shared" si="2521"/>
        <v>55.9558141621998</v>
      </c>
      <c r="Q6818">
        <f t="shared" si="2522"/>
        <v>-8.9862607811852513E-4</v>
      </c>
      <c r="R6818">
        <f t="shared" si="2523"/>
        <v>55.983114746843881</v>
      </c>
      <c r="S6818">
        <f t="shared" si="2524"/>
        <v>16.180081909908751</v>
      </c>
      <c r="T6818">
        <f t="shared" si="2525"/>
        <v>13.966373712717802</v>
      </c>
      <c r="U6818">
        <f t="shared" si="2512"/>
        <v>0.6616939318004722</v>
      </c>
      <c r="V6818" s="6">
        <f t="shared" si="2526"/>
        <v>395223.00000025425</v>
      </c>
      <c r="W6818">
        <f t="shared" si="2527"/>
        <v>13.9648035616923</v>
      </c>
      <c r="X6818">
        <f t="shared" si="2528"/>
        <v>16.170562819333441</v>
      </c>
      <c r="Y6818">
        <f t="shared" si="2529"/>
        <v>1.843162419954562E-3</v>
      </c>
      <c r="Z6818">
        <f t="shared" si="2530"/>
        <v>4.5844713270946633E-7</v>
      </c>
      <c r="AA6818">
        <f t="shared" si="2531"/>
        <v>5.304832244993334E-7</v>
      </c>
      <c r="AB6818">
        <f t="shared" si="2513"/>
        <v>1.0030153735414558</v>
      </c>
      <c r="AC6818">
        <f t="shared" si="2532"/>
        <v>2.0759914023121193</v>
      </c>
      <c r="AD6818">
        <f t="shared" si="2533"/>
        <v>1.0502940510391887E-7</v>
      </c>
      <c r="AE6818">
        <f t="shared" si="2534"/>
        <v>8.6194800369322126E-4</v>
      </c>
      <c r="AF6818">
        <f t="shared" si="2535"/>
        <v>1.2130002026786627E-5</v>
      </c>
      <c r="AG6818">
        <f t="shared" si="2514"/>
        <v>1.0502940510391886E-5</v>
      </c>
      <c r="AH6818">
        <f t="shared" si="2515"/>
        <v>0.12130002026786628</v>
      </c>
    </row>
    <row r="6819" spans="1:34">
      <c r="A6819" s="4">
        <v>43213.08520833333</v>
      </c>
      <c r="B6819" s="3">
        <v>-1.0399972963932699E-3</v>
      </c>
      <c r="C6819">
        <v>2.9210828330178602</v>
      </c>
      <c r="D6819" s="3">
        <v>1.8955833263153199E-2</v>
      </c>
      <c r="E6819" s="3">
        <v>1.8764047639051599E-2</v>
      </c>
      <c r="F6819" s="3">
        <v>1.87353315669316E-2</v>
      </c>
      <c r="G6819">
        <v>-4658918</v>
      </c>
      <c r="H6819">
        <v>17777132</v>
      </c>
      <c r="K6819">
        <f t="shared" si="2516"/>
        <v>67.938276558206937</v>
      </c>
      <c r="L6819">
        <f t="shared" si="2517"/>
        <v>48.258502090709086</v>
      </c>
      <c r="M6819">
        <f t="shared" si="2518"/>
        <v>16.159009396863997</v>
      </c>
      <c r="N6819">
        <f t="shared" si="2519"/>
        <v>0.13432751874627788</v>
      </c>
      <c r="O6819">
        <f t="shared" si="2520"/>
        <v>55.953462445594397</v>
      </c>
      <c r="P6819">
        <f t="shared" si="2521"/>
        <v>55.928656954478456</v>
      </c>
      <c r="Q6819">
        <f t="shared" si="2522"/>
        <v>1.0805302998157629E-2</v>
      </c>
      <c r="R6819">
        <f t="shared" si="2523"/>
        <v>55.942657142596239</v>
      </c>
      <c r="S6819">
        <f t="shared" si="2524"/>
        <v>16.151805861531891</v>
      </c>
      <c r="T6819">
        <f t="shared" si="2525"/>
        <v>13.968346616236582</v>
      </c>
      <c r="U6819">
        <f t="shared" si="2512"/>
        <v>0.66165582621377717</v>
      </c>
      <c r="V6819" s="6">
        <f t="shared" si="2526"/>
        <v>395282.99999982119</v>
      </c>
      <c r="W6819">
        <f t="shared" si="2527"/>
        <v>13.967476904330379</v>
      </c>
      <c r="X6819">
        <f t="shared" si="2528"/>
        <v>16.174214338671369</v>
      </c>
      <c r="Y6819">
        <f t="shared" si="2529"/>
        <v>-6.3464842233595204E-3</v>
      </c>
      <c r="Z6819">
        <f t="shared" si="2530"/>
        <v>2.6558316652261273E-7</v>
      </c>
      <c r="AA6819">
        <f t="shared" si="2531"/>
        <v>5.4086048333765284E-7</v>
      </c>
      <c r="AB6819">
        <f t="shared" si="2513"/>
        <v>1.0036982580185227</v>
      </c>
      <c r="AC6819">
        <f t="shared" si="2532"/>
        <v>2.0759437961502112</v>
      </c>
      <c r="AD6819">
        <f t="shared" si="2533"/>
        <v>-3.1098894124728856E-8</v>
      </c>
      <c r="AE6819">
        <f t="shared" si="2534"/>
        <v>1.7105193889791919E-3</v>
      </c>
      <c r="AF6819">
        <f t="shared" si="2535"/>
        <v>-1.8098724967769052E-6</v>
      </c>
      <c r="AG6819" t="str">
        <f t="shared" si="2514"/>
        <v>NaN</v>
      </c>
      <c r="AH6819" t="str">
        <f t="shared" si="2515"/>
        <v>NaN</v>
      </c>
    </row>
    <row r="6820" spans="1:34">
      <c r="A6820" s="4">
        <v>43213.085902777777</v>
      </c>
      <c r="B6820" s="3">
        <v>-1.0394859314874301E-3</v>
      </c>
      <c r="C6820">
        <v>2.9211208880806199</v>
      </c>
      <c r="D6820" s="3">
        <v>1.89661200223054E-2</v>
      </c>
      <c r="E6820" s="3">
        <v>1.87731332852854E-2</v>
      </c>
      <c r="F6820" s="3">
        <v>1.87587722305761E-2</v>
      </c>
      <c r="G6820">
        <v>-4658918</v>
      </c>
      <c r="H6820">
        <v>17777388</v>
      </c>
      <c r="K6820">
        <f t="shared" si="2516"/>
        <v>67.905700500925789</v>
      </c>
      <c r="L6820">
        <f t="shared" si="2517"/>
        <v>48.19511349440323</v>
      </c>
      <c r="M6820">
        <f t="shared" si="2518"/>
        <v>16.137784185160676</v>
      </c>
      <c r="N6820">
        <f t="shared" si="2519"/>
        <v>0.13433905264377313</v>
      </c>
      <c r="O6820">
        <f t="shared" si="2520"/>
        <v>55.984359251834299</v>
      </c>
      <c r="P6820">
        <f t="shared" si="2521"/>
        <v>55.955849754870435</v>
      </c>
      <c r="Q6820">
        <f t="shared" si="2522"/>
        <v>-2.8946129590117664E-2</v>
      </c>
      <c r="R6820">
        <f t="shared" si="2523"/>
        <v>56.013305381424416</v>
      </c>
      <c r="S6820">
        <f t="shared" si="2524"/>
        <v>16.15708160488742</v>
      </c>
      <c r="T6820">
        <f t="shared" si="2525"/>
        <v>13.969560710709766</v>
      </c>
      <c r="U6820">
        <f t="shared" si="2512"/>
        <v>0.66163237662196306</v>
      </c>
      <c r="V6820" s="6">
        <f t="shared" si="2526"/>
        <v>395343.00000001676</v>
      </c>
      <c r="W6820">
        <f t="shared" si="2527"/>
        <v>13.969940115232713</v>
      </c>
      <c r="X6820">
        <f t="shared" si="2528"/>
        <v>16.174918187124245</v>
      </c>
      <c r="Y6820">
        <f t="shared" si="2529"/>
        <v>-1.3303506211829111E-2</v>
      </c>
      <c r="Z6820">
        <f t="shared" si="2530"/>
        <v>5.8175359984198761E-7</v>
      </c>
      <c r="AA6820">
        <f t="shared" si="2531"/>
        <v>4.9675340122298481E-7</v>
      </c>
      <c r="AB6820">
        <f t="shared" si="2513"/>
        <v>1.0042815422194407</v>
      </c>
      <c r="AC6820">
        <f t="shared" si="2532"/>
        <v>2.0759145000505734</v>
      </c>
      <c r="AD6820">
        <f t="shared" si="2533"/>
        <v>-1.3625784072527915E-8</v>
      </c>
      <c r="AE6820">
        <f t="shared" si="2534"/>
        <v>8.342175096379081E-4</v>
      </c>
      <c r="AF6820">
        <f t="shared" si="2535"/>
        <v>-1.6259726539738619E-6</v>
      </c>
      <c r="AG6820" t="str">
        <f t="shared" si="2514"/>
        <v>NaN</v>
      </c>
      <c r="AH6820" t="str">
        <f t="shared" si="2515"/>
        <v>NaN</v>
      </c>
    </row>
    <row r="6821" spans="1:34">
      <c r="A6821" s="4">
        <v>43213.086597222224</v>
      </c>
      <c r="B6821" s="3">
        <v>-1.04513472986582E-3</v>
      </c>
      <c r="C6821">
        <v>2.9213016496287301</v>
      </c>
      <c r="D6821" s="3">
        <v>1.89544537671281E-2</v>
      </c>
      <c r="E6821" s="3">
        <v>1.87622875923989E-2</v>
      </c>
      <c r="F6821" s="3">
        <v>1.8744765004739702E-2</v>
      </c>
      <c r="G6821">
        <v>-4658918</v>
      </c>
      <c r="H6821">
        <v>17777391</v>
      </c>
      <c r="K6821">
        <f t="shared" si="2516"/>
        <v>68.265552296468698</v>
      </c>
      <c r="L6821">
        <f t="shared" si="2517"/>
        <v>48.573377660826822</v>
      </c>
      <c r="M6821">
        <f t="shared" si="2518"/>
        <v>16.264443197664765</v>
      </c>
      <c r="N6821">
        <f t="shared" si="2519"/>
        <v>0.13439383865687607</v>
      </c>
      <c r="O6821">
        <f t="shared" si="2520"/>
        <v>55.949319058861462</v>
      </c>
      <c r="P6821">
        <f t="shared" si="2521"/>
        <v>55.923389239219048</v>
      </c>
      <c r="Q6821">
        <f t="shared" si="2522"/>
        <v>-2.17696920435273E-2</v>
      </c>
      <c r="R6821">
        <f t="shared" si="2523"/>
        <v>55.97108875090499</v>
      </c>
      <c r="S6821">
        <f t="shared" si="2524"/>
        <v>16.278956325693784</v>
      </c>
      <c r="T6821">
        <f t="shared" si="2525"/>
        <v>13.975327659457442</v>
      </c>
      <c r="U6821">
        <f t="shared" si="2512"/>
        <v>0.66152099106084505</v>
      </c>
      <c r="V6821" s="6">
        <f t="shared" si="2526"/>
        <v>395403.00000021234</v>
      </c>
      <c r="W6821">
        <f t="shared" si="2527"/>
        <v>13.972216542369939</v>
      </c>
      <c r="X6821">
        <f t="shared" si="2528"/>
        <v>16.182454712086873</v>
      </c>
      <c r="Y6821">
        <f t="shared" si="2529"/>
        <v>-1.3986518720441174E-2</v>
      </c>
      <c r="Z6821">
        <f t="shared" si="2530"/>
        <v>3.8567567203985356E-7</v>
      </c>
      <c r="AA6821">
        <f t="shared" si="2531"/>
        <v>4.3584486532683961E-7</v>
      </c>
      <c r="AB6821">
        <f t="shared" si="2513"/>
        <v>1.004293087189408</v>
      </c>
      <c r="AC6821">
        <f t="shared" si="2532"/>
        <v>2.0757753435772921</v>
      </c>
      <c r="AD6821">
        <f t="shared" si="2533"/>
        <v>-1.1370510389931123E-8</v>
      </c>
      <c r="AE6821">
        <f t="shared" si="2534"/>
        <v>8.0584249807878414E-4</v>
      </c>
      <c r="AF6821">
        <f t="shared" si="2535"/>
        <v>-1.4046264044490657E-6</v>
      </c>
      <c r="AG6821" t="str">
        <f t="shared" si="2514"/>
        <v>NaN</v>
      </c>
      <c r="AH6821" t="str">
        <f t="shared" si="2515"/>
        <v>NaN</v>
      </c>
    </row>
    <row r="6822" spans="1:34">
      <c r="A6822" s="4">
        <v>43213.08730324074</v>
      </c>
      <c r="B6822" s="3">
        <v>-1.0402351405355099E-3</v>
      </c>
      <c r="C6822">
        <v>2.9212671622281099</v>
      </c>
      <c r="D6822" s="3">
        <v>1.90083016809331E-2</v>
      </c>
      <c r="E6822" s="3">
        <v>1.8816504164624302E-2</v>
      </c>
      <c r="F6822" s="3">
        <v>1.8788299367352001E-2</v>
      </c>
      <c r="G6822">
        <v>-4658918</v>
      </c>
      <c r="H6822">
        <v>17777696</v>
      </c>
      <c r="K6822">
        <f t="shared" si="2516"/>
        <v>67.953428212755597</v>
      </c>
      <c r="L6822">
        <f t="shared" si="2517"/>
        <v>48.204028053670754</v>
      </c>
      <c r="M6822">
        <f t="shared" si="2518"/>
        <v>16.140769160672392</v>
      </c>
      <c r="N6822">
        <f t="shared" si="2519"/>
        <v>0.13438338606227276</v>
      </c>
      <c r="O6822">
        <f t="shared" si="2520"/>
        <v>56.111054016843802</v>
      </c>
      <c r="P6822">
        <f t="shared" si="2521"/>
        <v>56.085656224805362</v>
      </c>
      <c r="Q6822">
        <f t="shared" si="2522"/>
        <v>8.756265472321445E-3</v>
      </c>
      <c r="R6822">
        <f t="shared" si="2523"/>
        <v>56.102297751371481</v>
      </c>
      <c r="S6822">
        <f t="shared" si="2524"/>
        <v>16.134931650357512</v>
      </c>
      <c r="T6822">
        <f t="shared" si="2525"/>
        <v>13.974227386341305</v>
      </c>
      <c r="U6822">
        <f t="shared" si="2512"/>
        <v>0.66154224225342295</v>
      </c>
      <c r="V6822" s="6">
        <f t="shared" si="2526"/>
        <v>395464.00000001304</v>
      </c>
      <c r="W6822">
        <f t="shared" si="2527"/>
        <v>13.974761471169492</v>
      </c>
      <c r="X6822">
        <f t="shared" si="2528"/>
        <v>16.183595795459976</v>
      </c>
      <c r="Y6822">
        <f t="shared" si="2529"/>
        <v>1.1282861167553431E-3</v>
      </c>
      <c r="Z6822">
        <f t="shared" si="2530"/>
        <v>3.8881124657891824E-7</v>
      </c>
      <c r="AA6822">
        <f t="shared" si="2531"/>
        <v>4.1872985375947821E-7</v>
      </c>
      <c r="AB6822">
        <f t="shared" si="2513"/>
        <v>1.0030843018536562</v>
      </c>
      <c r="AC6822">
        <f t="shared" si="2532"/>
        <v>2.0758018931675841</v>
      </c>
      <c r="AD6822">
        <f t="shared" si="2533"/>
        <v>1.3541846673133169E-7</v>
      </c>
      <c r="AE6822">
        <f t="shared" si="2534"/>
        <v>1.0802691116895118E-3</v>
      </c>
      <c r="AF6822">
        <f t="shared" si="2535"/>
        <v>1.2478919115945707E-5</v>
      </c>
      <c r="AG6822">
        <f t="shared" si="2514"/>
        <v>1.3541846673133169E-5</v>
      </c>
      <c r="AH6822">
        <f t="shared" si="2515"/>
        <v>0.12478919115945708</v>
      </c>
    </row>
    <row r="6823" spans="1:34">
      <c r="A6823" s="4">
        <v>43213.087997685187</v>
      </c>
      <c r="B6823" s="3">
        <v>-1.0479888595728E-3</v>
      </c>
      <c r="C6823">
        <v>2.9214491129969198</v>
      </c>
      <c r="D6823" s="3">
        <v>1.8942050195109899E-2</v>
      </c>
      <c r="E6823" s="3">
        <v>1.8752535982566799E-2</v>
      </c>
      <c r="F6823" s="3">
        <v>1.8719740190554099E-2</v>
      </c>
      <c r="G6823">
        <v>-4658918</v>
      </c>
      <c r="H6823">
        <v>17777469</v>
      </c>
      <c r="K6823">
        <f t="shared" si="2516"/>
        <v>68.447372151059056</v>
      </c>
      <c r="L6823">
        <f t="shared" si="2517"/>
        <v>48.788092405910646</v>
      </c>
      <c r="M6823">
        <f t="shared" si="2518"/>
        <v>16.336338872688685</v>
      </c>
      <c r="N6823">
        <f t="shared" si="2519"/>
        <v>0.13443853250966892</v>
      </c>
      <c r="O6823">
        <f t="shared" si="2520"/>
        <v>55.912064297117865</v>
      </c>
      <c r="P6823">
        <f t="shared" si="2521"/>
        <v>55.894203249269509</v>
      </c>
      <c r="Q6823">
        <f t="shared" si="2522"/>
        <v>1.6398284921471884E-2</v>
      </c>
      <c r="R6823">
        <f t="shared" si="2523"/>
        <v>55.895666012196394</v>
      </c>
      <c r="S6823">
        <f t="shared" si="2524"/>
        <v>16.325406682741036</v>
      </c>
      <c r="T6823">
        <f t="shared" si="2525"/>
        <v>13.980032275540902</v>
      </c>
      <c r="U6823">
        <f t="shared" si="2512"/>
        <v>0.66143012389256794</v>
      </c>
      <c r="V6823" s="6">
        <f t="shared" si="2526"/>
        <v>395524.00000020862</v>
      </c>
      <c r="W6823">
        <f t="shared" si="2527"/>
        <v>13.97726845951675</v>
      </c>
      <c r="X6823">
        <f t="shared" si="2528"/>
        <v>16.189237453778219</v>
      </c>
      <c r="Y6823">
        <f t="shared" si="2529"/>
        <v>6.8295987682394825E-3</v>
      </c>
      <c r="Z6823">
        <f t="shared" si="2530"/>
        <v>5.8175360286385695E-7</v>
      </c>
      <c r="AA6823">
        <f t="shared" si="2531"/>
        <v>3.5256923027502953E-7</v>
      </c>
      <c r="AB6823">
        <f t="shared" si="2513"/>
        <v>1.0025700871242746</v>
      </c>
      <c r="AC6823">
        <f t="shared" si="2532"/>
        <v>2.0756618211911979</v>
      </c>
      <c r="AD6823">
        <f t="shared" si="2533"/>
        <v>1.8835758863837124E-8</v>
      </c>
      <c r="AE6823">
        <f t="shared" si="2534"/>
        <v>7.319474042857539E-4</v>
      </c>
      <c r="AF6823">
        <f t="shared" si="2535"/>
        <v>2.5617354779943691E-6</v>
      </c>
      <c r="AG6823">
        <f t="shared" si="2514"/>
        <v>1.8835758863837125E-6</v>
      </c>
      <c r="AH6823">
        <f t="shared" si="2515"/>
        <v>2.5617354779943688E-2</v>
      </c>
    </row>
    <row r="6824" spans="1:34">
      <c r="A6824" s="4">
        <v>43213.088692129626</v>
      </c>
      <c r="B6824" s="3">
        <v>-1.0409129963409201E-3</v>
      </c>
      <c r="C6824">
        <v>2.92148597883897</v>
      </c>
      <c r="D6824">
        <v>1.89747656568761E-2</v>
      </c>
      <c r="E6824" s="3">
        <v>1.8783871948307902E-2</v>
      </c>
      <c r="F6824" s="3">
        <v>1.8759332043173298E-2</v>
      </c>
      <c r="G6824">
        <v>-4658918</v>
      </c>
      <c r="H6824">
        <v>17777746</v>
      </c>
      <c r="K6824">
        <f t="shared" si="2516"/>
        <v>67.996610428220961</v>
      </c>
      <c r="L6824">
        <f t="shared" si="2517"/>
        <v>48.285287553134303</v>
      </c>
      <c r="M6824">
        <f t="shared" si="2518"/>
        <v>16.167978314676962</v>
      </c>
      <c r="N6824">
        <f t="shared" si="2519"/>
        <v>0.13444970597286798</v>
      </c>
      <c r="O6824">
        <f t="shared" si="2520"/>
        <v>56.010326856616288</v>
      </c>
      <c r="P6824">
        <f t="shared" si="2521"/>
        <v>55.987989936485832</v>
      </c>
      <c r="Q6824">
        <f t="shared" si="2522"/>
        <v>-4.6657540890748805E-3</v>
      </c>
      <c r="R6824">
        <f t="shared" si="2523"/>
        <v>56.014992610705363</v>
      </c>
      <c r="S6824">
        <f t="shared" si="2524"/>
        <v>16.17108881740301</v>
      </c>
      <c r="T6824">
        <f t="shared" si="2525"/>
        <v>13.981208429561855</v>
      </c>
      <c r="U6824">
        <f t="shared" si="2512"/>
        <v>0.66140740710049684</v>
      </c>
      <c r="V6824" s="6">
        <f t="shared" si="2526"/>
        <v>395583.99999977555</v>
      </c>
      <c r="W6824">
        <f t="shared" si="2527"/>
        <v>13.979080845737535</v>
      </c>
      <c r="X6824">
        <f t="shared" si="2528"/>
        <v>16.192154775409755</v>
      </c>
      <c r="Y6824">
        <f t="shared" si="2529"/>
        <v>6.2676611684959012E-3</v>
      </c>
      <c r="Z6824">
        <f t="shared" si="2530"/>
        <v>3.8888963673118217E-7</v>
      </c>
      <c r="AA6824">
        <f t="shared" si="2531"/>
        <v>2.676548849449971E-7</v>
      </c>
      <c r="AB6824">
        <f t="shared" si="2513"/>
        <v>1.0026523423999574</v>
      </c>
      <c r="AC6824">
        <f t="shared" si="2532"/>
        <v>2.0756334405946726</v>
      </c>
      <c r="AD6824">
        <f t="shared" si="2533"/>
        <v>1.5581082606660798E-8</v>
      </c>
      <c r="AE6824">
        <f t="shared" si="2534"/>
        <v>9.9428521978626788E-4</v>
      </c>
      <c r="AF6824">
        <f t="shared" si="2535"/>
        <v>1.5599751580896051E-6</v>
      </c>
      <c r="AG6824">
        <f t="shared" si="2514"/>
        <v>1.5581082606660799E-6</v>
      </c>
      <c r="AH6824">
        <f t="shared" si="2515"/>
        <v>1.5599751580896052E-2</v>
      </c>
    </row>
    <row r="6825" spans="1:34">
      <c r="A6825" s="4">
        <v>43213.089386574073</v>
      </c>
      <c r="B6825" s="3">
        <v>-1.0428633183073501E-3</v>
      </c>
      <c r="C6825">
        <v>2.9215953871444098</v>
      </c>
      <c r="D6825" s="3">
        <v>1.8953549959387601E-2</v>
      </c>
      <c r="E6825">
        <v>1.8762430298884299E-2</v>
      </c>
      <c r="F6825">
        <v>1.87342953180814E-2</v>
      </c>
      <c r="G6825">
        <v>-4658918</v>
      </c>
      <c r="H6825">
        <v>17777749</v>
      </c>
      <c r="K6825">
        <f t="shared" si="2516"/>
        <v>68.120853995523973</v>
      </c>
      <c r="L6825">
        <f t="shared" si="2517"/>
        <v>48.4424416677087</v>
      </c>
      <c r="M6825">
        <f t="shared" si="2518"/>
        <v>16.220600230073138</v>
      </c>
      <c r="N6825">
        <f t="shared" si="2519"/>
        <v>0.13448286592816855</v>
      </c>
      <c r="O6825">
        <f t="shared" si="2520"/>
        <v>55.946604426174609</v>
      </c>
      <c r="P6825">
        <f t="shared" si="2521"/>
        <v>55.923816351267241</v>
      </c>
      <c r="Q6825">
        <f t="shared" si="2522"/>
        <v>7.0704526730906991E-3</v>
      </c>
      <c r="R6825">
        <f t="shared" si="2523"/>
        <v>55.939533973501518</v>
      </c>
      <c r="S6825">
        <f t="shared" si="2524"/>
        <v>16.215886594957745</v>
      </c>
      <c r="T6825">
        <f t="shared" si="2525"/>
        <v>13.98469895117244</v>
      </c>
      <c r="U6825">
        <f t="shared" si="2512"/>
        <v>0.66133998952402817</v>
      </c>
      <c r="V6825" s="6">
        <f t="shared" si="2526"/>
        <v>395643.99999997113</v>
      </c>
      <c r="W6825">
        <f t="shared" si="2527"/>
        <v>13.981205511065601</v>
      </c>
      <c r="X6825">
        <f t="shared" si="2528"/>
        <v>16.194980484435906</v>
      </c>
      <c r="Y6825">
        <f t="shared" si="2529"/>
        <v>5.2622233151093196E-3</v>
      </c>
      <c r="Z6825">
        <f t="shared" si="2530"/>
        <v>3.3864205173793679E-7</v>
      </c>
      <c r="AA6825">
        <f t="shared" si="2531"/>
        <v>2.9340765723902555E-7</v>
      </c>
      <c r="AB6825">
        <f t="shared" si="2513"/>
        <v>1.0027236381137186</v>
      </c>
      <c r="AC6825">
        <f t="shared" si="2532"/>
        <v>2.075549214308209</v>
      </c>
      <c r="AD6825">
        <f t="shared" si="2533"/>
        <v>2.0342883509969568E-8</v>
      </c>
      <c r="AE6825">
        <f t="shared" si="2534"/>
        <v>6.5267475800425702E-4</v>
      </c>
      <c r="AF6825">
        <f t="shared" si="2535"/>
        <v>3.1027496218420395E-6</v>
      </c>
      <c r="AG6825">
        <f t="shared" si="2514"/>
        <v>2.034288350996957E-6</v>
      </c>
      <c r="AH6825">
        <f t="shared" si="2515"/>
        <v>3.1027496218420398E-2</v>
      </c>
    </row>
    <row r="6826" spans="1:34">
      <c r="A6826" s="4">
        <v>43213.090092592596</v>
      </c>
      <c r="B6826" s="3">
        <v>-1.0420427560166E-3</v>
      </c>
      <c r="C6826">
        <v>2.9216144146757901</v>
      </c>
      <c r="D6826" s="3">
        <v>1.89516115296283E-2</v>
      </c>
      <c r="E6826" s="3">
        <v>1.87590410198572E-2</v>
      </c>
      <c r="F6826" s="3">
        <v>1.87302694317441E-2</v>
      </c>
      <c r="G6826">
        <v>-4658918</v>
      </c>
      <c r="H6826">
        <v>17777756</v>
      </c>
      <c r="K6826">
        <f t="shared" si="2516"/>
        <v>68.068580787329665</v>
      </c>
      <c r="L6826">
        <f t="shared" si="2517"/>
        <v>48.395460450464753</v>
      </c>
      <c r="M6826">
        <f t="shared" si="2518"/>
        <v>16.204868910242819</v>
      </c>
      <c r="N6826">
        <f t="shared" si="2519"/>
        <v>0.13448863287691631</v>
      </c>
      <c r="O6826">
        <f t="shared" si="2520"/>
        <v>55.940782253438122</v>
      </c>
      <c r="P6826">
        <f t="shared" si="2521"/>
        <v>55.913672440125978</v>
      </c>
      <c r="Q6826">
        <f t="shared" si="2522"/>
        <v>1.3381971361312139E-2</v>
      </c>
      <c r="R6826">
        <f t="shared" si="2523"/>
        <v>55.92740028207681</v>
      </c>
      <c r="S6826">
        <f t="shared" si="2524"/>
        <v>16.195947596001943</v>
      </c>
      <c r="T6826">
        <f t="shared" si="2525"/>
        <v>13.985305998409046</v>
      </c>
      <c r="U6826">
        <f t="shared" si="2512"/>
        <v>0.66132826472812067</v>
      </c>
      <c r="V6826" s="6">
        <f t="shared" si="2526"/>
        <v>395705.00000040047</v>
      </c>
      <c r="W6826">
        <f t="shared" si="2527"/>
        <v>13.983190088569858</v>
      </c>
      <c r="X6826">
        <f t="shared" si="2528"/>
        <v>16.201286357057032</v>
      </c>
      <c r="Y6826">
        <f t="shared" si="2529"/>
        <v>-6.6802210045106378E-5</v>
      </c>
      <c r="Z6826">
        <f t="shared" si="2530"/>
        <v>-1.9754119786852848E-7</v>
      </c>
      <c r="AA6826">
        <f t="shared" si="2531"/>
        <v>2.5276837115535969E-7</v>
      </c>
      <c r="AB6826">
        <f t="shared" si="2513"/>
        <v>1.003166533384751</v>
      </c>
      <c r="AC6826">
        <f t="shared" si="2532"/>
        <v>2.0755345662583893</v>
      </c>
      <c r="AD6826">
        <f t="shared" si="2533"/>
        <v>-1.3805087928709812E-6</v>
      </c>
      <c r="AE6826">
        <f t="shared" si="2534"/>
        <v>4.3265176922423508E-4</v>
      </c>
      <c r="AF6826">
        <f t="shared" si="2535"/>
        <v>-3.1763747068415681E-4</v>
      </c>
      <c r="AG6826" t="str">
        <f t="shared" si="2514"/>
        <v>NaN</v>
      </c>
      <c r="AH6826" t="str">
        <f t="shared" si="2515"/>
        <v>NaN</v>
      </c>
    </row>
    <row r="6827" spans="1:34">
      <c r="A6827" s="4">
        <v>43213.090787037036</v>
      </c>
      <c r="B6827" s="3">
        <v>-1.0401518950857299E-3</v>
      </c>
      <c r="C6827">
        <v>2.9215204662395999</v>
      </c>
      <c r="D6827" s="3">
        <v>1.8977952768382201E-2</v>
      </c>
      <c r="E6827" s="3">
        <v>1.87868687845003E-2</v>
      </c>
      <c r="F6827" s="3">
        <v>1.8767812608475699E-2</v>
      </c>
      <c r="G6827">
        <v>-4658918</v>
      </c>
      <c r="H6827">
        <v>17777955</v>
      </c>
      <c r="K6827">
        <f t="shared" si="2516"/>
        <v>67.948125133663822</v>
      </c>
      <c r="L6827">
        <f t="shared" si="2517"/>
        <v>48.225654632669688</v>
      </c>
      <c r="M6827">
        <f t="shared" si="2518"/>
        <v>16.148010663788444</v>
      </c>
      <c r="N6827">
        <f t="shared" si="2519"/>
        <v>0.13446015856747426</v>
      </c>
      <c r="O6827">
        <f t="shared" si="2520"/>
        <v>56.019899508722936</v>
      </c>
      <c r="P6827">
        <f t="shared" si="2521"/>
        <v>55.996959289494995</v>
      </c>
      <c r="Q6827">
        <f t="shared" si="2522"/>
        <v>-2.0652830664538158E-2</v>
      </c>
      <c r="R6827">
        <f t="shared" si="2523"/>
        <v>56.040552339387474</v>
      </c>
      <c r="S6827">
        <f t="shared" si="2524"/>
        <v>16.161779217564803</v>
      </c>
      <c r="T6827">
        <f t="shared" si="2525"/>
        <v>13.982308702678305</v>
      </c>
      <c r="U6827">
        <f t="shared" si="2512"/>
        <v>0.66138615590791294</v>
      </c>
      <c r="V6827" s="6">
        <f t="shared" si="2526"/>
        <v>395764.9999999674</v>
      </c>
      <c r="W6827">
        <f t="shared" si="2527"/>
        <v>13.985034578250289</v>
      </c>
      <c r="X6827">
        <f t="shared" si="2528"/>
        <v>16.207816656193138</v>
      </c>
      <c r="Y6827">
        <f t="shared" si="2529"/>
        <v>-4.5254620873601921E-3</v>
      </c>
      <c r="Z6827">
        <f t="shared" si="2530"/>
        <v>-1.2646817468239577E-8</v>
      </c>
      <c r="AA6827">
        <f t="shared" si="2531"/>
        <v>2.2744487352274898E-7</v>
      </c>
      <c r="AB6827">
        <f t="shared" si="2513"/>
        <v>1.003550782316516</v>
      </c>
      <c r="AC6827">
        <f t="shared" si="2532"/>
        <v>2.0756068910043726</v>
      </c>
      <c r="AD6827">
        <f t="shared" si="2533"/>
        <v>-1.8337310249308895E-8</v>
      </c>
      <c r="AE6827">
        <f t="shared" si="2534"/>
        <v>-1.1354439038149769E-2</v>
      </c>
      <c r="AF6827">
        <f t="shared" si="2535"/>
        <v>1.6076850970012979E-7</v>
      </c>
      <c r="AG6827" t="str">
        <f t="shared" si="2514"/>
        <v>NaN</v>
      </c>
      <c r="AH6827">
        <f t="shared" si="2515"/>
        <v>1.6076850970012978E-3</v>
      </c>
    </row>
    <row r="6828" spans="1:34">
      <c r="A6828" s="4">
        <v>43213.091481481482</v>
      </c>
      <c r="B6828" s="3">
        <v>-1.0392956561736399E-3</v>
      </c>
      <c r="C6828">
        <v>2.9216096577929398</v>
      </c>
      <c r="D6828" s="3">
        <v>1.8969247672776E-2</v>
      </c>
      <c r="E6828" s="3">
        <v>1.8777426372052999E-2</v>
      </c>
      <c r="F6828" s="3">
        <v>1.8754377106142799E-2</v>
      </c>
      <c r="G6828">
        <v>-4658918</v>
      </c>
      <c r="H6828">
        <v>17777953</v>
      </c>
      <c r="K6828">
        <f t="shared" si="2516"/>
        <v>67.893579177286966</v>
      </c>
      <c r="L6828">
        <f t="shared" si="2517"/>
        <v>48.188769521831489</v>
      </c>
      <c r="M6828">
        <f t="shared" si="2518"/>
        <v>16.135659951959084</v>
      </c>
      <c r="N6828">
        <f t="shared" si="2519"/>
        <v>0.13448719113972779</v>
      </c>
      <c r="O6828">
        <f t="shared" si="2520"/>
        <v>55.99375330968541</v>
      </c>
      <c r="P6828">
        <f t="shared" si="2521"/>
        <v>55.968698708982522</v>
      </c>
      <c r="Q6828">
        <f t="shared" si="2522"/>
        <v>-6.3055269588545571E-3</v>
      </c>
      <c r="R6828">
        <f t="shared" si="2523"/>
        <v>56.000058836644264</v>
      </c>
      <c r="S6828">
        <f t="shared" si="2524"/>
        <v>16.139863636598321</v>
      </c>
      <c r="T6828">
        <f t="shared" si="2525"/>
        <v>13.985154236599728</v>
      </c>
      <c r="U6828">
        <f t="shared" si="2512"/>
        <v>0.66133119592710066</v>
      </c>
      <c r="V6828" s="6">
        <f t="shared" si="2526"/>
        <v>395825.00000016298</v>
      </c>
      <c r="W6828">
        <f t="shared" si="2527"/>
        <v>13.98663683273533</v>
      </c>
      <c r="X6828">
        <f t="shared" si="2528"/>
        <v>16.200846081694582</v>
      </c>
      <c r="Y6828">
        <f t="shared" si="2529"/>
        <v>-5.6879376990129531E-3</v>
      </c>
      <c r="Z6828">
        <f t="shared" si="2530"/>
        <v>5.6594507809805274E-7</v>
      </c>
      <c r="AA6828">
        <f t="shared" si="2531"/>
        <v>2.6326881286823596E-7</v>
      </c>
      <c r="AB6828">
        <f t="shared" si="2513"/>
        <v>1.0036508115276015</v>
      </c>
      <c r="AC6828">
        <f t="shared" si="2532"/>
        <v>2.0755382282708483</v>
      </c>
      <c r="AD6828">
        <f t="shared" si="2533"/>
        <v>-1.6887004864243177E-8</v>
      </c>
      <c r="AE6828">
        <f t="shared" si="2534"/>
        <v>-7.1120836005956686E-3</v>
      </c>
      <c r="AF6828">
        <f t="shared" si="2535"/>
        <v>2.363669827683785E-7</v>
      </c>
      <c r="AG6828" t="str">
        <f t="shared" si="2514"/>
        <v>NaN</v>
      </c>
      <c r="AH6828">
        <f t="shared" si="2515"/>
        <v>2.3636698276837849E-3</v>
      </c>
    </row>
    <row r="6829" spans="1:34">
      <c r="A6829" s="4">
        <v>43213.092175925929</v>
      </c>
      <c r="B6829" s="3">
        <v>-1.04048487688488E-3</v>
      </c>
      <c r="C6829">
        <v>2.92173333674691</v>
      </c>
      <c r="D6829" s="3">
        <v>1.8970972042807299E-2</v>
      </c>
      <c r="E6829" s="3">
        <v>1.8778591808349999E-2</v>
      </c>
      <c r="F6829" s="3">
        <v>1.87507204579015E-2</v>
      </c>
      <c r="G6829">
        <v>-4658918</v>
      </c>
      <c r="H6829">
        <v>17777953</v>
      </c>
      <c r="K6829">
        <f t="shared" si="2516"/>
        <v>67.969337450032853</v>
      </c>
      <c r="L6829">
        <f t="shared" si="2517"/>
        <v>48.269334425411017</v>
      </c>
      <c r="M6829">
        <f t="shared" si="2518"/>
        <v>16.162636525569926</v>
      </c>
      <c r="N6829">
        <f t="shared" si="2519"/>
        <v>0.13452467630658774</v>
      </c>
      <c r="O6829">
        <f t="shared" si="2520"/>
        <v>55.998932543101361</v>
      </c>
      <c r="P6829">
        <f t="shared" si="2521"/>
        <v>55.972186790708179</v>
      </c>
      <c r="Q6829">
        <f t="shared" si="2522"/>
        <v>9.8945445263538545E-3</v>
      </c>
      <c r="R6829">
        <f t="shared" si="2523"/>
        <v>55.989037998575007</v>
      </c>
      <c r="S6829">
        <f t="shared" si="2524"/>
        <v>16.156040162552358</v>
      </c>
      <c r="T6829">
        <f t="shared" si="2525"/>
        <v>13.989100043637618</v>
      </c>
      <c r="U6829">
        <f t="shared" si="2512"/>
        <v>0.66125498475370414</v>
      </c>
      <c r="V6829" s="6">
        <f t="shared" si="2526"/>
        <v>395885.00000035856</v>
      </c>
      <c r="W6829">
        <f t="shared" si="2527"/>
        <v>13.988472566926729</v>
      </c>
      <c r="X6829">
        <f t="shared" si="2528"/>
        <v>16.207115542246825</v>
      </c>
      <c r="Y6829">
        <f t="shared" si="2529"/>
        <v>-9.2174765501269462E-3</v>
      </c>
      <c r="Z6829">
        <f t="shared" si="2530"/>
        <v>1.0433624399325746E-7</v>
      </c>
      <c r="AA6829">
        <f t="shared" si="2531"/>
        <v>2.0947131228435823E-7</v>
      </c>
      <c r="AB6829">
        <f t="shared" si="2513"/>
        <v>1.0039346802713098</v>
      </c>
      <c r="AC6829">
        <f t="shared" si="2532"/>
        <v>2.0754430159470241</v>
      </c>
      <c r="AD6829">
        <f t="shared" si="2533"/>
        <v>-8.2908800732765136E-9</v>
      </c>
      <c r="AE6829">
        <f t="shared" si="2534"/>
        <v>-4.8935298978412031E-4</v>
      </c>
      <c r="AF6829">
        <f t="shared" si="2535"/>
        <v>1.6865896197056119E-6</v>
      </c>
      <c r="AG6829" t="str">
        <f t="shared" si="2514"/>
        <v>NaN</v>
      </c>
      <c r="AH6829">
        <f t="shared" si="2515"/>
        <v>1.686589619705612E-2</v>
      </c>
    </row>
    <row r="6830" spans="1:34">
      <c r="A6830" s="4">
        <v>43213.092870370368</v>
      </c>
      <c r="B6830" s="3">
        <v>-1.0427562884433399E-3</v>
      </c>
      <c r="C6830">
        <v>2.9216489020764098</v>
      </c>
      <c r="D6830" s="3">
        <v>1.8963598874397601E-2</v>
      </c>
      <c r="E6830" s="3">
        <v>1.8771266208768799E-2</v>
      </c>
      <c r="F6830">
        <v>1.87570213273466E-2</v>
      </c>
      <c r="G6830">
        <v>-4658918</v>
      </c>
      <c r="H6830">
        <v>17777954</v>
      </c>
      <c r="K6830">
        <f t="shared" si="2516"/>
        <v>68.114035750976939</v>
      </c>
      <c r="L6830">
        <f t="shared" si="2517"/>
        <v>48.405750290814403</v>
      </c>
      <c r="M6830">
        <f t="shared" si="2518"/>
        <v>16.208314388649708</v>
      </c>
      <c r="N6830">
        <f t="shared" si="2519"/>
        <v>0.13449908547151948</v>
      </c>
      <c r="O6830">
        <f t="shared" si="2520"/>
        <v>55.976786855391758</v>
      </c>
      <c r="P6830">
        <f t="shared" si="2521"/>
        <v>55.950261705575322</v>
      </c>
      <c r="Q6830">
        <f t="shared" si="2522"/>
        <v>-3.1241447217880136E-2</v>
      </c>
      <c r="R6830">
        <f t="shared" si="2523"/>
        <v>56.008028302609638</v>
      </c>
      <c r="S6830">
        <f t="shared" si="2524"/>
        <v>16.229142020128293</v>
      </c>
      <c r="T6830">
        <f t="shared" si="2525"/>
        <v>13.986406271525169</v>
      </c>
      <c r="U6830">
        <f t="shared" si="2512"/>
        <v>0.66130701353554322</v>
      </c>
      <c r="V6830" s="6">
        <f t="shared" si="2526"/>
        <v>395944.99999992549</v>
      </c>
      <c r="W6830">
        <f t="shared" si="2527"/>
        <v>13.989558247561424</v>
      </c>
      <c r="X6830">
        <f t="shared" si="2528"/>
        <v>16.192187395507041</v>
      </c>
      <c r="Y6830">
        <f t="shared" si="2529"/>
        <v>-1.3582730754530795E-2</v>
      </c>
      <c r="Z6830">
        <f t="shared" si="2530"/>
        <v>4.0448911943558174E-7</v>
      </c>
      <c r="AA6830">
        <f t="shared" si="2531"/>
        <v>2.6163010203327055E-7</v>
      </c>
      <c r="AB6830">
        <f t="shared" si="2513"/>
        <v>1.0042796667919658</v>
      </c>
      <c r="AC6830">
        <f t="shared" si="2532"/>
        <v>2.0755080166680977</v>
      </c>
      <c r="AD6830">
        <f t="shared" si="2533"/>
        <v>-7.0275240607131658E-9</v>
      </c>
      <c r="AE6830">
        <f t="shared" si="2534"/>
        <v>-1.8914633206593606E-4</v>
      </c>
      <c r="AF6830">
        <f t="shared" si="2535"/>
        <v>3.6985837168865634E-6</v>
      </c>
      <c r="AG6830" t="str">
        <f t="shared" si="2514"/>
        <v>NaN</v>
      </c>
      <c r="AH6830">
        <f t="shared" si="2515"/>
        <v>3.6985837168865637E-2</v>
      </c>
    </row>
    <row r="6831" spans="1:34">
      <c r="A6831" s="4">
        <v>43213.093576388892</v>
      </c>
      <c r="B6831" s="3">
        <v>-1.0422806001588499E-3</v>
      </c>
      <c r="C6831">
        <v>2.92188674621866</v>
      </c>
      <c r="D6831" s="3">
        <v>1.8954513228163699E-2</v>
      </c>
      <c r="E6831" s="3">
        <v>1.8762037856049602E-2</v>
      </c>
      <c r="F6831" s="3">
        <v>1.8744038439453999E-2</v>
      </c>
      <c r="G6831">
        <v>-4658918</v>
      </c>
      <c r="H6831">
        <v>17777955</v>
      </c>
      <c r="K6831">
        <f t="shared" si="2516"/>
        <v>68.083732441878965</v>
      </c>
      <c r="L6831">
        <f t="shared" si="2517"/>
        <v>48.392512869692595</v>
      </c>
      <c r="M6831">
        <f t="shared" si="2518"/>
        <v>16.203881934200634</v>
      </c>
      <c r="N6831">
        <f t="shared" si="2519"/>
        <v>0.13457117233086544</v>
      </c>
      <c r="O6831">
        <f t="shared" si="2520"/>
        <v>55.949497653117291</v>
      </c>
      <c r="P6831">
        <f t="shared" si="2521"/>
        <v>55.922641793135156</v>
      </c>
      <c r="Q6831">
        <f t="shared" si="2522"/>
        <v>-1.9401289572066105E-2</v>
      </c>
      <c r="R6831">
        <f t="shared" si="2523"/>
        <v>55.968898942689357</v>
      </c>
      <c r="S6831">
        <f t="shared" si="2524"/>
        <v>16.216816127248677</v>
      </c>
      <c r="T6831">
        <f t="shared" si="2525"/>
        <v>13.993994361982638</v>
      </c>
      <c r="U6831">
        <f t="shared" si="2512"/>
        <v>0.66116045358670372</v>
      </c>
      <c r="V6831" s="6">
        <f t="shared" si="2526"/>
        <v>396006.00000035483</v>
      </c>
      <c r="W6831">
        <f t="shared" si="2527"/>
        <v>13.990503840372266</v>
      </c>
      <c r="X6831">
        <f t="shared" si="2528"/>
        <v>16.191539701994792</v>
      </c>
      <c r="Y6831">
        <f t="shared" si="2529"/>
        <v>-2.3363507954978029E-2</v>
      </c>
      <c r="Z6831">
        <f t="shared" si="2530"/>
        <v>6.396572121495912E-7</v>
      </c>
      <c r="AA6831">
        <f t="shared" si="2531"/>
        <v>3.1763743647116599E-7</v>
      </c>
      <c r="AB6831">
        <f t="shared" si="2513"/>
        <v>1.0050876932475079</v>
      </c>
      <c r="AC6831">
        <f t="shared" si="2532"/>
        <v>2.0753249160453588</v>
      </c>
      <c r="AD6831">
        <f t="shared" si="2533"/>
        <v>-4.9597186234897662E-9</v>
      </c>
      <c r="AE6831">
        <f t="shared" si="2534"/>
        <v>-1.3874944923747122E-4</v>
      </c>
      <c r="AF6831">
        <f t="shared" si="2535"/>
        <v>3.5584167244731469E-6</v>
      </c>
      <c r="AG6831" t="str">
        <f t="shared" si="2514"/>
        <v>NaN</v>
      </c>
      <c r="AH6831">
        <f t="shared" si="2515"/>
        <v>3.5584167244731471E-2</v>
      </c>
    </row>
    <row r="6832" spans="1:34">
      <c r="A6832" s="4">
        <v>43213.094270833331</v>
      </c>
      <c r="B6832" s="3">
        <v>-1.0430892702424899E-3</v>
      </c>
      <c r="C6832">
        <v>2.9218915031015098</v>
      </c>
      <c r="D6832" s="3">
        <v>1.8955214868383301E-2</v>
      </c>
      <c r="E6832" s="3">
        <v>1.8761954610599801E-2</v>
      </c>
      <c r="F6832">
        <v>1.8744753093833399E-2</v>
      </c>
      <c r="G6832">
        <v>-4658918</v>
      </c>
      <c r="H6832">
        <v>17777955</v>
      </c>
      <c r="K6832">
        <f t="shared" si="2516"/>
        <v>68.135248067345955</v>
      </c>
      <c r="L6832">
        <f t="shared" si="2517"/>
        <v>48.443089088482012</v>
      </c>
      <c r="M6832">
        <f t="shared" si="2518"/>
        <v>16.220817014223215</v>
      </c>
      <c r="N6832">
        <f t="shared" si="2519"/>
        <v>0.13457261406805382</v>
      </c>
      <c r="O6832">
        <f t="shared" si="2520"/>
        <v>55.951605065334725</v>
      </c>
      <c r="P6832">
        <f t="shared" si="2521"/>
        <v>55.922392644440421</v>
      </c>
      <c r="Q6832">
        <f t="shared" si="2522"/>
        <v>-1.9447787074987843E-2</v>
      </c>
      <c r="R6832">
        <f t="shared" si="2523"/>
        <v>55.971052852409713</v>
      </c>
      <c r="S6832">
        <f t="shared" si="2524"/>
        <v>16.233782205606541</v>
      </c>
      <c r="T6832">
        <f t="shared" si="2525"/>
        <v>13.994146123791941</v>
      </c>
      <c r="U6832">
        <f t="shared" si="2512"/>
        <v>0.66115752238772374</v>
      </c>
      <c r="V6832" s="6">
        <f t="shared" si="2526"/>
        <v>396065.99999992177</v>
      </c>
      <c r="W6832">
        <f t="shared" si="2527"/>
        <v>13.991157583550118</v>
      </c>
      <c r="X6832">
        <f t="shared" si="2528"/>
        <v>16.175469197709134</v>
      </c>
      <c r="Y6832">
        <f t="shared" si="2529"/>
        <v>-1.7748950917270651E-2</v>
      </c>
      <c r="Z6832">
        <f t="shared" si="2530"/>
        <v>-3.7940452349207583E-8</v>
      </c>
      <c r="AA6832">
        <f t="shared" si="2531"/>
        <v>2.1304736072040747E-7</v>
      </c>
      <c r="AB6832">
        <f t="shared" si="2513"/>
        <v>1.0046183028011306</v>
      </c>
      <c r="AC6832">
        <f t="shared" si="2532"/>
        <v>2.0753212540329007</v>
      </c>
      <c r="AD6832">
        <f t="shared" si="2533"/>
        <v>-4.3789109278346421E-9</v>
      </c>
      <c r="AE6832">
        <f t="shared" si="2534"/>
        <v>-6.1910209086413041E-5</v>
      </c>
      <c r="AF6832">
        <f t="shared" si="2535"/>
        <v>7.0410086274742496E-6</v>
      </c>
      <c r="AG6832" t="str">
        <f t="shared" si="2514"/>
        <v>NaN</v>
      </c>
      <c r="AH6832">
        <f t="shared" si="2515"/>
        <v>7.0410086274742503E-2</v>
      </c>
    </row>
    <row r="6833" spans="1:34">
      <c r="A6833" s="4">
        <v>43213.094965277778</v>
      </c>
      <c r="B6833" s="3">
        <v>-1.0436125273554401E-3</v>
      </c>
      <c r="C6833">
        <v>2.92187247557013</v>
      </c>
      <c r="D6833" s="3">
        <v>1.8955987861845599E-2</v>
      </c>
      <c r="E6833" s="3">
        <v>1.8763940609187599E-2</v>
      </c>
      <c r="F6833" s="3">
        <v>1.8743847864952801E-2</v>
      </c>
      <c r="G6833">
        <v>-4658918</v>
      </c>
      <c r="H6833">
        <v>17777955</v>
      </c>
      <c r="K6833">
        <f t="shared" si="2516"/>
        <v>68.168581707354434</v>
      </c>
      <c r="L6833">
        <f t="shared" si="2517"/>
        <v>48.477612643615458</v>
      </c>
      <c r="M6833">
        <f t="shared" si="2518"/>
        <v>16.232376976253654</v>
      </c>
      <c r="N6833">
        <f t="shared" si="2519"/>
        <v>0.13456684711930619</v>
      </c>
      <c r="O6833">
        <f t="shared" si="2520"/>
        <v>55.953926790659096</v>
      </c>
      <c r="P6833">
        <f t="shared" si="2521"/>
        <v>55.928336620442465</v>
      </c>
      <c r="Q6833">
        <f t="shared" si="2522"/>
        <v>-1.4397776104758009E-2</v>
      </c>
      <c r="R6833">
        <f t="shared" si="2523"/>
        <v>55.968324566763854</v>
      </c>
      <c r="S6833">
        <f t="shared" si="2524"/>
        <v>16.241975493656827</v>
      </c>
      <c r="T6833">
        <f t="shared" si="2525"/>
        <v>13.993539076555349</v>
      </c>
      <c r="U6833">
        <f t="shared" si="2512"/>
        <v>0.66116924718363079</v>
      </c>
      <c r="V6833" s="6">
        <f t="shared" si="2526"/>
        <v>396126.00000011735</v>
      </c>
      <c r="W6833">
        <f t="shared" si="2527"/>
        <v>13.991752956801379</v>
      </c>
      <c r="X6833">
        <f t="shared" si="2528"/>
        <v>16.162276512011527</v>
      </c>
      <c r="Y6833">
        <f t="shared" si="2529"/>
        <v>-1.9448295663851905E-2</v>
      </c>
      <c r="Z6833">
        <f t="shared" si="2530"/>
        <v>1.6757033037385778E-7</v>
      </c>
      <c r="AA6833">
        <f t="shared" si="2531"/>
        <v>1.4394153688118867E-7</v>
      </c>
      <c r="AB6833">
        <f t="shared" si="2513"/>
        <v>1.0047537001371478</v>
      </c>
      <c r="AC6833">
        <f t="shared" si="2532"/>
        <v>2.0753359020827191</v>
      </c>
      <c r="AD6833">
        <f t="shared" si="2533"/>
        <v>-2.7000405940751715E-9</v>
      </c>
      <c r="AE6833">
        <f t="shared" si="2534"/>
        <v>-1.3068821589393837E-4</v>
      </c>
      <c r="AF6833">
        <f t="shared" si="2535"/>
        <v>2.0566713603919209E-6</v>
      </c>
      <c r="AG6833" t="str">
        <f t="shared" si="2514"/>
        <v>NaN</v>
      </c>
      <c r="AH6833">
        <f t="shared" si="2515"/>
        <v>2.056671360391921E-2</v>
      </c>
    </row>
    <row r="6834" spans="1:34">
      <c r="A6834" s="4">
        <v>43213.095659722225</v>
      </c>
      <c r="B6834" s="3">
        <v>-1.0406751521986699E-3</v>
      </c>
      <c r="C6834">
        <v>2.9219545317992002</v>
      </c>
      <c r="D6834">
        <v>1.8947413580517599E-2</v>
      </c>
      <c r="E6834" s="3">
        <v>1.8754010616248699E-2</v>
      </c>
      <c r="F6834" s="3">
        <v>1.8738654709795799E-2</v>
      </c>
      <c r="G6834">
        <v>-4658918</v>
      </c>
      <c r="H6834">
        <v>17777955</v>
      </c>
      <c r="K6834">
        <f t="shared" si="2516"/>
        <v>67.981458773671648</v>
      </c>
      <c r="L6834">
        <f t="shared" si="2517"/>
        <v>48.297316065123084</v>
      </c>
      <c r="M6834">
        <f t="shared" si="2518"/>
        <v>16.17200597467129</v>
      </c>
      <c r="N6834">
        <f t="shared" si="2519"/>
        <v>0.13459171708577869</v>
      </c>
      <c r="O6834">
        <f t="shared" si="2520"/>
        <v>55.928173498984052</v>
      </c>
      <c r="P6834">
        <f t="shared" si="2521"/>
        <v>55.89861674043253</v>
      </c>
      <c r="Q6834">
        <f t="shared" si="2522"/>
        <v>-2.4499323811809859E-2</v>
      </c>
      <c r="R6834">
        <f t="shared" si="2523"/>
        <v>55.952672822795861</v>
      </c>
      <c r="S6834">
        <f t="shared" si="2524"/>
        <v>16.188338857212496</v>
      </c>
      <c r="T6834">
        <f t="shared" si="2525"/>
        <v>13.996156967762982</v>
      </c>
      <c r="U6834">
        <f t="shared" si="2512"/>
        <v>0.66111868400128526</v>
      </c>
      <c r="V6834" s="6">
        <f t="shared" si="2526"/>
        <v>396186.00000031292</v>
      </c>
      <c r="W6834">
        <f t="shared" si="2527"/>
        <v>13.992578891262703</v>
      </c>
      <c r="X6834">
        <f t="shared" si="2528"/>
        <v>16.15969552952938</v>
      </c>
      <c r="Y6834">
        <f t="shared" si="2529"/>
        <v>-1.9329911751138223E-2</v>
      </c>
      <c r="Z6834">
        <f t="shared" si="2530"/>
        <v>3.7940452359702886E-7</v>
      </c>
      <c r="AA6834">
        <f t="shared" si="2531"/>
        <v>7.4865575660212244E-8</v>
      </c>
      <c r="AB6834">
        <f t="shared" si="2513"/>
        <v>1.0047676386264186</v>
      </c>
      <c r="AC6834">
        <f t="shared" si="2532"/>
        <v>2.0752727323678792</v>
      </c>
      <c r="AD6834">
        <f t="shared" si="2533"/>
        <v>-1.4128783950205023E-9</v>
      </c>
      <c r="AE6834">
        <f t="shared" si="2534"/>
        <v>-2.5982136038206401E-4</v>
      </c>
      <c r="AF6834">
        <f t="shared" si="2535"/>
        <v>5.4132859384055502E-7</v>
      </c>
      <c r="AG6834" t="str">
        <f t="shared" si="2514"/>
        <v>NaN</v>
      </c>
      <c r="AH6834">
        <f t="shared" si="2515"/>
        <v>5.4132859384055506E-3</v>
      </c>
    </row>
    <row r="6835" spans="1:34">
      <c r="A6835" s="4">
        <v>43213.096354166664</v>
      </c>
      <c r="B6835" s="3">
        <v>-1.0423876300228599E-3</v>
      </c>
      <c r="C6835">
        <v>2.9220151820554698</v>
      </c>
      <c r="D6835">
        <v>1.89602214875777E-2</v>
      </c>
      <c r="E6835" s="3">
        <v>1.8767520163528398E-2</v>
      </c>
      <c r="F6835">
        <v>1.8749624654519698E-2</v>
      </c>
      <c r="G6835">
        <v>-4658918</v>
      </c>
      <c r="H6835">
        <v>17777955</v>
      </c>
      <c r="K6835">
        <f t="shared" si="2516"/>
        <v>68.090550686425999</v>
      </c>
      <c r="L6835">
        <f t="shared" si="2517"/>
        <v>48.391988085376511</v>
      </c>
      <c r="M6835">
        <f t="shared" si="2518"/>
        <v>16.203706213978755</v>
      </c>
      <c r="N6835">
        <f t="shared" si="2519"/>
        <v>0.13461009923491066</v>
      </c>
      <c r="O6835">
        <f t="shared" si="2520"/>
        <v>55.966642701666785</v>
      </c>
      <c r="P6835">
        <f t="shared" si="2521"/>
        <v>55.939050014314155</v>
      </c>
      <c r="Q6835">
        <f t="shared" si="2522"/>
        <v>-1.9092635336846797E-2</v>
      </c>
      <c r="R6835">
        <f t="shared" si="2523"/>
        <v>55.985735337003632</v>
      </c>
      <c r="S6835">
        <f t="shared" si="2524"/>
        <v>16.216434637536654</v>
      </c>
      <c r="T6835">
        <f t="shared" si="2525"/>
        <v>13.998091930829503</v>
      </c>
      <c r="U6835">
        <f t="shared" si="2512"/>
        <v>0.66108131121433367</v>
      </c>
      <c r="V6835" s="6">
        <f t="shared" si="2526"/>
        <v>396245.99999987986</v>
      </c>
      <c r="W6835">
        <f t="shared" si="2527"/>
        <v>13.993133405565366</v>
      </c>
      <c r="X6835">
        <f t="shared" si="2528"/>
        <v>16.1545705572168</v>
      </c>
      <c r="Y6835">
        <f t="shared" si="2529"/>
        <v>-2.195264833272385E-2</v>
      </c>
      <c r="Z6835">
        <f t="shared" si="2530"/>
        <v>-1.6618545215725683E-7</v>
      </c>
      <c r="AA6835">
        <f t="shared" si="2531"/>
        <v>-2.1934090668364954E-8</v>
      </c>
      <c r="AB6835">
        <f t="shared" si="2513"/>
        <v>1.0049714345251151</v>
      </c>
      <c r="AC6835">
        <f t="shared" si="2532"/>
        <v>2.075226041709084</v>
      </c>
      <c r="AD6835">
        <f t="shared" si="2533"/>
        <v>3.6448144994388098E-10</v>
      </c>
      <c r="AE6835">
        <f t="shared" si="2534"/>
        <v>-1.1219946295228287E-4</v>
      </c>
      <c r="AF6835">
        <f t="shared" si="2535"/>
        <v>-3.2338188475714632E-7</v>
      </c>
      <c r="AG6835">
        <f t="shared" si="2514"/>
        <v>3.6448144994388095E-8</v>
      </c>
      <c r="AH6835" t="str">
        <f t="shared" si="2515"/>
        <v>NaN</v>
      </c>
    </row>
    <row r="6836" spans="1:34">
      <c r="A6836" s="4">
        <v>43213.097060185188</v>
      </c>
      <c r="B6836" s="3">
        <v>-1.03848698608999E-3</v>
      </c>
      <c r="C6836">
        <v>2.9218915031015098</v>
      </c>
      <c r="D6836">
        <v>1.8968296296206999E-2</v>
      </c>
      <c r="E6836">
        <v>1.8774286829375299E-2</v>
      </c>
      <c r="F6836" s="3">
        <v>1.8758724586950899E-2</v>
      </c>
      <c r="G6836">
        <v>-4658918</v>
      </c>
      <c r="H6836">
        <v>17777955</v>
      </c>
      <c r="K6836">
        <f t="shared" si="2516"/>
        <v>67.842063551819351</v>
      </c>
      <c r="L6836">
        <f t="shared" si="2517"/>
        <v>48.131539172408509</v>
      </c>
      <c r="M6836">
        <f t="shared" si="2518"/>
        <v>16.116496784557548</v>
      </c>
      <c r="N6836">
        <f t="shared" si="2519"/>
        <v>0.13457261406805382</v>
      </c>
      <c r="O6836">
        <f t="shared" si="2520"/>
        <v>55.990895801593823</v>
      </c>
      <c r="P6836">
        <f t="shared" si="2521"/>
        <v>55.959302243925457</v>
      </c>
      <c r="Q6836">
        <f t="shared" si="2522"/>
        <v>-2.2265985849514891E-2</v>
      </c>
      <c r="R6836">
        <f t="shared" si="2523"/>
        <v>56.013161787443337</v>
      </c>
      <c r="S6836">
        <f t="shared" si="2524"/>
        <v>16.131340775123892</v>
      </c>
      <c r="T6836">
        <f t="shared" si="2525"/>
        <v>13.994146123791941</v>
      </c>
      <c r="U6836">
        <f t="shared" si="2512"/>
        <v>0.66115752238772374</v>
      </c>
      <c r="V6836" s="6">
        <f t="shared" si="2526"/>
        <v>396307.0000003092</v>
      </c>
      <c r="W6836">
        <f t="shared" si="2527"/>
        <v>13.993757963779949</v>
      </c>
      <c r="X6836">
        <f t="shared" si="2528"/>
        <v>16.144453922660574</v>
      </c>
      <c r="Y6836">
        <f t="shared" si="2529"/>
        <v>-1.9290771157704018E-2</v>
      </c>
      <c r="Z6836">
        <f t="shared" si="2530"/>
        <v>-3.7940452288127437E-7</v>
      </c>
      <c r="AA6836">
        <f t="shared" si="2531"/>
        <v>-1.8305782941929766E-8</v>
      </c>
      <c r="AB6836">
        <f t="shared" si="2513"/>
        <v>1.0047863674975865</v>
      </c>
      <c r="AC6836">
        <f t="shared" si="2532"/>
        <v>2.0753212540329007</v>
      </c>
      <c r="AD6836">
        <f t="shared" si="2533"/>
        <v>3.4617951135482137E-10</v>
      </c>
      <c r="AE6836">
        <f t="shared" si="2534"/>
        <v>-6.7982466215692951E-5</v>
      </c>
      <c r="AF6836">
        <f t="shared" si="2535"/>
        <v>-5.0691539509781506E-7</v>
      </c>
      <c r="AG6836">
        <f t="shared" si="2514"/>
        <v>3.4617951135482139E-8</v>
      </c>
      <c r="AH6836" t="str">
        <f t="shared" si="2515"/>
        <v>NaN</v>
      </c>
    </row>
    <row r="6837" spans="1:34">
      <c r="A6837" s="4">
        <v>43213.097754629627</v>
      </c>
      <c r="B6837" s="3">
        <v>-1.0399378353577E-3</v>
      </c>
      <c r="C6837">
        <v>2.9218712863494098</v>
      </c>
      <c r="D6837" s="3">
        <v>1.89606020382053E-2</v>
      </c>
      <c r="E6837">
        <v>1.8767555840149702E-2</v>
      </c>
      <c r="F6837" s="3">
        <v>1.8749148218266801E-2</v>
      </c>
      <c r="G6837">
        <v>-4658918</v>
      </c>
      <c r="H6837">
        <v>17777955</v>
      </c>
      <c r="K6837">
        <f t="shared" si="2516"/>
        <v>67.934488644569143</v>
      </c>
      <c r="L6837">
        <f t="shared" si="2517"/>
        <v>48.23655231463799</v>
      </c>
      <c r="M6837">
        <f t="shared" si="2518"/>
        <v>16.151659673552544</v>
      </c>
      <c r="N6837">
        <f t="shared" si="2519"/>
        <v>0.13456648668500679</v>
      </c>
      <c r="O6837">
        <f t="shared" si="2520"/>
        <v>55.96778570490342</v>
      </c>
      <c r="P6837">
        <f t="shared" si="2521"/>
        <v>55.939156792326067</v>
      </c>
      <c r="Q6837">
        <f t="shared" si="2522"/>
        <v>-1.651369228675037E-2</v>
      </c>
      <c r="R6837">
        <f t="shared" si="2523"/>
        <v>55.984299397190171</v>
      </c>
      <c r="S6837">
        <f t="shared" si="2524"/>
        <v>16.16266880174371</v>
      </c>
      <c r="T6837">
        <f t="shared" si="2525"/>
        <v>13.993501136102781</v>
      </c>
      <c r="U6837">
        <f t="shared" si="2512"/>
        <v>0.66116997998338056</v>
      </c>
      <c r="V6837" s="6">
        <f t="shared" si="2526"/>
        <v>396366.99999987613</v>
      </c>
      <c r="W6837">
        <f t="shared" si="2527"/>
        <v>13.994630594182551</v>
      </c>
      <c r="X6837">
        <f t="shared" si="2528"/>
        <v>16.122628666597151</v>
      </c>
      <c r="Y6837">
        <f t="shared" si="2529"/>
        <v>-1.723277040253161E-2</v>
      </c>
      <c r="Z6837">
        <f t="shared" si="2530"/>
        <v>-7.9042609111253238E-8</v>
      </c>
      <c r="AA6837">
        <f t="shared" si="2531"/>
        <v>-5.0307307601015335E-8</v>
      </c>
      <c r="AB6837">
        <f t="shared" si="2513"/>
        <v>1.0046020064645271</v>
      </c>
      <c r="AC6837">
        <f t="shared" si="2532"/>
        <v>2.07533681758584</v>
      </c>
      <c r="AD6837">
        <f t="shared" si="2533"/>
        <v>1.0649810282089065E-9</v>
      </c>
      <c r="AE6837">
        <f t="shared" si="2534"/>
        <v>-3.4036430198923567E-5</v>
      </c>
      <c r="AF6837">
        <f t="shared" si="2535"/>
        <v>-3.1147909413876695E-6</v>
      </c>
      <c r="AG6837">
        <f t="shared" si="2514"/>
        <v>1.0649810282089064E-7</v>
      </c>
      <c r="AH6837" t="str">
        <f t="shared" si="2515"/>
        <v>NaN</v>
      </c>
    </row>
    <row r="6838" spans="1:34">
      <c r="A6838" s="4">
        <v>43213.098449074074</v>
      </c>
      <c r="B6838" s="3">
        <v>-1.03271926564048E-3</v>
      </c>
      <c r="C6838">
        <v>2.9218617725837199</v>
      </c>
      <c r="D6838" s="3">
        <v>1.8960257164198999E-2</v>
      </c>
      <c r="E6838" s="3">
        <v>1.8767377457042999E-2</v>
      </c>
      <c r="F6838" s="3">
        <v>1.87476117113511E-2</v>
      </c>
      <c r="G6838">
        <v>-4658918</v>
      </c>
      <c r="H6838">
        <v>17777955</v>
      </c>
      <c r="K6838">
        <f t="shared" si="2516"/>
        <v>67.474635929002105</v>
      </c>
      <c r="L6838">
        <f t="shared" si="2517"/>
        <v>47.77871932342773</v>
      </c>
      <c r="M6838">
        <f t="shared" si="2518"/>
        <v>15.998357617196648</v>
      </c>
      <c r="N6838">
        <f t="shared" si="2519"/>
        <v>0.13456360321063296</v>
      </c>
      <c r="O6838">
        <f t="shared" si="2520"/>
        <v>55.966749858220105</v>
      </c>
      <c r="P6838">
        <f t="shared" si="2521"/>
        <v>55.938622902265962</v>
      </c>
      <c r="Q6838">
        <f t="shared" si="2522"/>
        <v>-1.2918633071329566E-2</v>
      </c>
      <c r="R6838">
        <f t="shared" si="2523"/>
        <v>55.979668491291434</v>
      </c>
      <c r="S6838">
        <f t="shared" si="2524"/>
        <v>16.006970039244202</v>
      </c>
      <c r="T6838">
        <f t="shared" si="2525"/>
        <v>13.993197612484483</v>
      </c>
      <c r="U6838">
        <f t="shared" si="2512"/>
        <v>0.66117584238133409</v>
      </c>
      <c r="V6838" s="6">
        <f t="shared" si="2526"/>
        <v>396427.00000007171</v>
      </c>
      <c r="W6838">
        <f t="shared" si="2527"/>
        <v>13.994744415539413</v>
      </c>
      <c r="X6838">
        <f t="shared" si="2528"/>
        <v>16.102418747192303</v>
      </c>
      <c r="Y6838">
        <f t="shared" si="2529"/>
        <v>-1.3238755803008928E-2</v>
      </c>
      <c r="Z6838">
        <f t="shared" si="2530"/>
        <v>-3.794045215044933E-8</v>
      </c>
      <c r="AA6838">
        <f t="shared" si="2531"/>
        <v>-5.4824028115394585E-8</v>
      </c>
      <c r="AB6838">
        <f t="shared" si="2513"/>
        <v>1.0043261814575051</v>
      </c>
      <c r="AC6838">
        <f t="shared" si="2532"/>
        <v>2.0753441416107492</v>
      </c>
      <c r="AD6838">
        <f t="shared" si="2533"/>
        <v>1.5107451228833837E-9</v>
      </c>
      <c r="AE6838">
        <f t="shared" si="2534"/>
        <v>-7.266388272410898E-7</v>
      </c>
      <c r="AF6838">
        <f t="shared" si="2535"/>
        <v>-2.0696820667020602E-4</v>
      </c>
      <c r="AG6838">
        <f t="shared" si="2514"/>
        <v>1.5107451228833838E-7</v>
      </c>
      <c r="AH6838" t="str">
        <f t="shared" si="2515"/>
        <v>NaN</v>
      </c>
    </row>
    <row r="6839" spans="1:34">
      <c r="A6839" s="4">
        <v>43213.099143518521</v>
      </c>
      <c r="B6839" s="3">
        <v>-1.03373010324503E-3</v>
      </c>
      <c r="C6839">
        <v>2.9218570157008799</v>
      </c>
      <c r="D6839" s="3">
        <v>1.89664530041046E-2</v>
      </c>
      <c r="E6839" s="3">
        <v>1.87739538475762E-2</v>
      </c>
      <c r="F6839" s="3">
        <v>1.8752912064664999E-2</v>
      </c>
      <c r="G6839">
        <v>-4658918</v>
      </c>
      <c r="H6839">
        <v>17777955</v>
      </c>
      <c r="K6839">
        <f t="shared" si="2516"/>
        <v>67.539030460835846</v>
      </c>
      <c r="L6839">
        <f t="shared" si="2517"/>
        <v>47.836146589069436</v>
      </c>
      <c r="M6839">
        <f t="shared" si="2518"/>
        <v>16.017586720565756</v>
      </c>
      <c r="N6839">
        <f t="shared" si="2519"/>
        <v>0.13456216147344754</v>
      </c>
      <c r="O6839">
        <f t="shared" si="2520"/>
        <v>55.985359379666498</v>
      </c>
      <c r="P6839">
        <f t="shared" si="2521"/>
        <v>55.95830564914683</v>
      </c>
      <c r="Q6839">
        <f t="shared" si="2522"/>
        <v>-1.0283942050946848E-2</v>
      </c>
      <c r="R6839">
        <f t="shared" si="2523"/>
        <v>55.995643321717445</v>
      </c>
      <c r="S6839">
        <f t="shared" si="2524"/>
        <v>16.024442681933053</v>
      </c>
      <c r="T6839">
        <f t="shared" si="2525"/>
        <v>13.993045850675491</v>
      </c>
      <c r="U6839">
        <f t="shared" si="2512"/>
        <v>0.66117877358030808</v>
      </c>
      <c r="V6839" s="6">
        <f t="shared" si="2526"/>
        <v>396487.00000026729</v>
      </c>
      <c r="W6839">
        <f t="shared" si="2527"/>
        <v>13.99465977914584</v>
      </c>
      <c r="X6839">
        <f t="shared" si="2528"/>
        <v>16.064375227716052</v>
      </c>
      <c r="Y6839">
        <f t="shared" si="2529"/>
        <v>-1.5689195790301369E-2</v>
      </c>
      <c r="Z6839">
        <f t="shared" si="2530"/>
        <v>-1.2542298264161308E-8</v>
      </c>
      <c r="AA6839">
        <f t="shared" si="2531"/>
        <v>3.3054182135816133E-8</v>
      </c>
      <c r="AB6839">
        <f t="shared" si="2513"/>
        <v>1.0045244153783359</v>
      </c>
      <c r="AC6839">
        <f t="shared" si="2532"/>
        <v>2.0753478036232003</v>
      </c>
      <c r="AD6839">
        <f t="shared" si="2533"/>
        <v>-7.6858858520378084E-10</v>
      </c>
      <c r="AE6839">
        <f t="shared" si="2534"/>
        <v>7.3613885691913963E-6</v>
      </c>
      <c r="AF6839">
        <f t="shared" si="2535"/>
        <v>-1.0393581448160744E-5</v>
      </c>
      <c r="AG6839" t="str">
        <f t="shared" si="2514"/>
        <v>NaN</v>
      </c>
      <c r="AH6839" t="str">
        <f t="shared" si="2515"/>
        <v>NaN</v>
      </c>
    </row>
    <row r="6840" spans="1:34">
      <c r="A6840" s="4">
        <v>43213.099849537037</v>
      </c>
      <c r="B6840" s="3">
        <v>-1.0384750938828801E-3</v>
      </c>
      <c r="C6840">
        <v>2.9218570157008799</v>
      </c>
      <c r="D6840" s="3">
        <v>1.8976715978842498E-2</v>
      </c>
      <c r="E6840" s="3">
        <v>1.8783634104165701E-2</v>
      </c>
      <c r="F6840" s="3">
        <v>1.87676458557871E-2</v>
      </c>
      <c r="G6840">
        <v>-4658918</v>
      </c>
      <c r="H6840">
        <v>17777955</v>
      </c>
      <c r="K6840">
        <f t="shared" si="2516"/>
        <v>67.841305969092048</v>
      </c>
      <c r="L6840">
        <f t="shared" si="2517"/>
        <v>48.119054662989441</v>
      </c>
      <c r="M6840">
        <f t="shared" si="2518"/>
        <v>16.112316437131124</v>
      </c>
      <c r="N6840">
        <f t="shared" si="2519"/>
        <v>0.13456216147344754</v>
      </c>
      <c r="O6840">
        <f t="shared" si="2520"/>
        <v>56.016184748203877</v>
      </c>
      <c r="P6840">
        <f t="shared" si="2521"/>
        <v>55.98727808307256</v>
      </c>
      <c r="Q6840">
        <f t="shared" si="2522"/>
        <v>-2.3865012248627693E-2</v>
      </c>
      <c r="R6840">
        <f t="shared" si="2523"/>
        <v>56.040049760452504</v>
      </c>
      <c r="S6840">
        <f t="shared" si="2524"/>
        <v>16.128226445296875</v>
      </c>
      <c r="T6840">
        <f t="shared" si="2525"/>
        <v>13.993045850675491</v>
      </c>
      <c r="U6840">
        <f t="shared" si="2512"/>
        <v>0.66117877358030808</v>
      </c>
      <c r="V6840" s="6">
        <f t="shared" si="2526"/>
        <v>396548.00000006799</v>
      </c>
      <c r="W6840">
        <f t="shared" si="2527"/>
        <v>13.994344581542212</v>
      </c>
      <c r="X6840">
        <f t="shared" si="2528"/>
        <v>16.0236414650578</v>
      </c>
      <c r="Y6840">
        <f t="shared" si="2529"/>
        <v>-1.7465447675493333E-2</v>
      </c>
      <c r="Z6840">
        <f t="shared" si="2530"/>
        <v>-5.6440342239741093E-8</v>
      </c>
      <c r="AA6840">
        <f t="shared" si="2531"/>
        <v>6.6477913980621131E-8</v>
      </c>
      <c r="AB6840">
        <f t="shared" si="2513"/>
        <v>1.0046363800180631</v>
      </c>
      <c r="AC6840">
        <f t="shared" si="2532"/>
        <v>2.0753478036232003</v>
      </c>
      <c r="AD6840">
        <f t="shared" si="2533"/>
        <v>-1.3885638619101112E-9</v>
      </c>
      <c r="AE6840">
        <f t="shared" si="2534"/>
        <v>1.9682897628771953E-5</v>
      </c>
      <c r="AF6840">
        <f t="shared" si="2535"/>
        <v>-7.0227605461258637E-6</v>
      </c>
      <c r="AG6840" t="str">
        <f t="shared" si="2514"/>
        <v>NaN</v>
      </c>
      <c r="AH6840" t="str">
        <f t="shared" si="2515"/>
        <v>NaN</v>
      </c>
    </row>
    <row r="6841" spans="1:34">
      <c r="A6841" s="4">
        <v>43213.100543981483</v>
      </c>
      <c r="B6841" s="3">
        <v>-1.0356685330043501E-3</v>
      </c>
      <c r="C6841">
        <v>2.9218356097280802</v>
      </c>
      <c r="D6841" s="3">
        <v>1.8958925237002398E-2</v>
      </c>
      <c r="E6841" s="3">
        <v>1.8766045529846499E-2</v>
      </c>
      <c r="F6841" s="3">
        <v>1.8748052414884999E-2</v>
      </c>
      <c r="G6841">
        <v>-4658918</v>
      </c>
      <c r="H6841">
        <v>17777955</v>
      </c>
      <c r="K6841">
        <f t="shared" si="2516"/>
        <v>67.662516445411555</v>
      </c>
      <c r="L6841">
        <f t="shared" si="2517"/>
        <v>47.966020539052764</v>
      </c>
      <c r="M6841">
        <f t="shared" si="2518"/>
        <v>16.061074070716899</v>
      </c>
      <c r="N6841">
        <f t="shared" si="2519"/>
        <v>0.13455567365610727</v>
      </c>
      <c r="O6841">
        <f t="shared" si="2520"/>
        <v>55.96274934689189</v>
      </c>
      <c r="P6841">
        <f t="shared" si="2521"/>
        <v>55.934636523151134</v>
      </c>
      <c r="Q6841">
        <f t="shared" si="2522"/>
        <v>-1.8247388726905456E-2</v>
      </c>
      <c r="R6841">
        <f t="shared" si="2523"/>
        <v>55.980996735618795</v>
      </c>
      <c r="S6841">
        <f t="shared" si="2524"/>
        <v>16.073238996534837</v>
      </c>
      <c r="T6841">
        <f t="shared" si="2525"/>
        <v>13.992362922534411</v>
      </c>
      <c r="U6841">
        <f t="shared" si="2512"/>
        <v>0.66119196397570146</v>
      </c>
      <c r="V6841" s="6">
        <f t="shared" si="2526"/>
        <v>396608.00000026356</v>
      </c>
      <c r="W6841">
        <f t="shared" si="2527"/>
        <v>13.993784230246892</v>
      </c>
      <c r="X6841">
        <f t="shared" si="2528"/>
        <v>15.999858491425243</v>
      </c>
      <c r="Y6841">
        <f t="shared" si="2529"/>
        <v>-2.0460571723196114E-2</v>
      </c>
      <c r="Z6841">
        <f t="shared" si="2530"/>
        <v>3.4778747999637399E-7</v>
      </c>
      <c r="AA6841">
        <f t="shared" si="2531"/>
        <v>2.1762380844333227E-8</v>
      </c>
      <c r="AB6841">
        <f t="shared" si="2513"/>
        <v>1.0049061047335159</v>
      </c>
      <c r="AC6841">
        <f t="shared" si="2532"/>
        <v>2.0753642826792444</v>
      </c>
      <c r="AD6841">
        <f t="shared" si="2533"/>
        <v>-3.8802551759273661E-10</v>
      </c>
      <c r="AE6841">
        <f t="shared" si="2534"/>
        <v>2.6216147776344954E-5</v>
      </c>
      <c r="AF6841">
        <f t="shared" si="2535"/>
        <v>-1.4734060420344178E-6</v>
      </c>
      <c r="AG6841" t="str">
        <f t="shared" si="2514"/>
        <v>NaN</v>
      </c>
      <c r="AH6841" t="str">
        <f t="shared" si="2515"/>
        <v>NaN</v>
      </c>
    </row>
    <row r="6842" spans="1:34">
      <c r="A6842" s="4">
        <v>43213.101238425923</v>
      </c>
      <c r="B6842" s="3">
        <v>-1.0334803668956699E-3</v>
      </c>
      <c r="C6842">
        <v>2.9219878299791202</v>
      </c>
      <c r="D6842" s="3">
        <v>1.8964788095108799E-2</v>
      </c>
      <c r="E6842" s="3">
        <v>1.8772229477544901E-2</v>
      </c>
      <c r="F6842" s="3">
        <v>1.87542341752669E-2</v>
      </c>
      <c r="G6842">
        <v>-4658918</v>
      </c>
      <c r="H6842">
        <v>17777955</v>
      </c>
      <c r="K6842">
        <f t="shared" si="2516"/>
        <v>67.52312122355923</v>
      </c>
      <c r="L6842">
        <f t="shared" si="2517"/>
        <v>47.818499449439287</v>
      </c>
      <c r="M6842">
        <f t="shared" si="2518"/>
        <v>16.011677703858702</v>
      </c>
      <c r="N6842">
        <f t="shared" si="2519"/>
        <v>0.13460180924608864</v>
      </c>
      <c r="O6842">
        <f t="shared" si="2520"/>
        <v>55.980358740506077</v>
      </c>
      <c r="P6842">
        <f t="shared" si="2521"/>
        <v>55.953144711899611</v>
      </c>
      <c r="Q6842">
        <f t="shared" si="2522"/>
        <v>-1.9269314194055198E-2</v>
      </c>
      <c r="R6842">
        <f t="shared" si="2523"/>
        <v>55.999628054700132</v>
      </c>
      <c r="S6842">
        <f t="shared" si="2524"/>
        <v>16.024523913321406</v>
      </c>
      <c r="T6842">
        <f t="shared" si="2525"/>
        <v>13.997219300427188</v>
      </c>
      <c r="U6842">
        <f t="shared" ref="U6842:U6905" si="2536">(2.40665404368-T6842*2.40665404368/100-$M$7)/$M$7</f>
        <v>0.66109816560844437</v>
      </c>
      <c r="V6842" s="6">
        <f t="shared" si="2526"/>
        <v>396667.9999998305</v>
      </c>
      <c r="W6842">
        <f t="shared" si="2527"/>
        <v>13.993410662716704</v>
      </c>
      <c r="X6842">
        <f t="shared" si="2528"/>
        <v>15.971973510318334</v>
      </c>
      <c r="Y6842">
        <f t="shared" si="2529"/>
        <v>-1.8942116148657817E-2</v>
      </c>
      <c r="Z6842">
        <f t="shared" si="2530"/>
        <v>4.489620196012182E-7</v>
      </c>
      <c r="AA6842">
        <f t="shared" si="2531"/>
        <v>-4.4039891208742321E-8</v>
      </c>
      <c r="AB6842">
        <f t="shared" si="2513"/>
        <v>1.0047991900698483</v>
      </c>
      <c r="AC6842">
        <f t="shared" si="2532"/>
        <v>2.0752470982806916</v>
      </c>
      <c r="AD6842">
        <f t="shared" si="2533"/>
        <v>8.4813476412886712E-10</v>
      </c>
      <c r="AE6842">
        <f t="shared" si="2534"/>
        <v>2.5904426589843356E-5</v>
      </c>
      <c r="AF6842">
        <f t="shared" si="2535"/>
        <v>3.2592818445493035E-6</v>
      </c>
      <c r="AG6842">
        <f t="shared" si="2514"/>
        <v>8.4813476412886712E-8</v>
      </c>
      <c r="AH6842">
        <f t="shared" si="2515"/>
        <v>3.2592818445493034E-2</v>
      </c>
    </row>
    <row r="6843" spans="1:34">
      <c r="A6843" s="4">
        <v>43213.10193287037</v>
      </c>
      <c r="B6843" s="3">
        <v>-1.0299721657975199E-3</v>
      </c>
      <c r="C6843">
        <v>2.92200447906907</v>
      </c>
      <c r="D6843">
        <v>1.8974587273769401E-2</v>
      </c>
      <c r="E6843" s="3">
        <v>1.8781029710808101E-2</v>
      </c>
      <c r="F6843" s="3">
        <v>1.8764013029358501E-2</v>
      </c>
      <c r="G6843">
        <v>-4658918</v>
      </c>
      <c r="H6843">
        <v>17777955</v>
      </c>
      <c r="K6843">
        <f t="shared" si="2516"/>
        <v>67.299634318959406</v>
      </c>
      <c r="L6843">
        <f t="shared" si="2517"/>
        <v>47.582158330134448</v>
      </c>
      <c r="M6843">
        <f t="shared" si="2518"/>
        <v>15.932540594287133</v>
      </c>
      <c r="N6843">
        <f t="shared" si="2519"/>
        <v>0.13460685532624053</v>
      </c>
      <c r="O6843">
        <f t="shared" si="2520"/>
        <v>56.00979107384908</v>
      </c>
      <c r="P6843">
        <f t="shared" si="2521"/>
        <v>55.979483288195794</v>
      </c>
      <c r="Q6843">
        <f t="shared" si="2522"/>
        <v>-1.9309645525012797E-2</v>
      </c>
      <c r="R6843">
        <f t="shared" si="2523"/>
        <v>56.029100719374092</v>
      </c>
      <c r="S6843">
        <f t="shared" si="2524"/>
        <v>15.945413691303807</v>
      </c>
      <c r="T6843">
        <f t="shared" si="2525"/>
        <v>13.997750466758964</v>
      </c>
      <c r="U6843">
        <f t="shared" si="2536"/>
        <v>0.66108790641203052</v>
      </c>
      <c r="V6843" s="6">
        <f t="shared" si="2526"/>
        <v>396728.00000002608</v>
      </c>
      <c r="W6843">
        <f t="shared" si="2527"/>
        <v>13.992932029318606</v>
      </c>
      <c r="X6843">
        <f t="shared" si="2528"/>
        <v>15.952144138705922</v>
      </c>
      <c r="Y6843">
        <f t="shared" si="2529"/>
        <v>-2.1774396360411192E-2</v>
      </c>
      <c r="Z6843">
        <f t="shared" si="2530"/>
        <v>-1.4543839996763935E-7</v>
      </c>
      <c r="AA6843">
        <f t="shared" si="2531"/>
        <v>-9.152144897515208E-8</v>
      </c>
      <c r="AB6843">
        <f t="shared" si="2513"/>
        <v>1.0050700989100951</v>
      </c>
      <c r="AC6843">
        <f t="shared" si="2532"/>
        <v>2.0752342812371061</v>
      </c>
      <c r="AD6843">
        <f t="shared" si="2533"/>
        <v>1.5332790563411641E-9</v>
      </c>
      <c r="AE6843">
        <f t="shared" si="2534"/>
        <v>1.9531192088471702E-5</v>
      </c>
      <c r="AF6843">
        <f t="shared" si="2535"/>
        <v>7.8149011347337258E-6</v>
      </c>
      <c r="AG6843">
        <f t="shared" si="2514"/>
        <v>1.533279056341164E-7</v>
      </c>
      <c r="AH6843">
        <f t="shared" si="2515"/>
        <v>7.8149011347337261E-2</v>
      </c>
    </row>
    <row r="6844" spans="1:34">
      <c r="A6844" s="4">
        <v>43213.102627314816</v>
      </c>
      <c r="B6844" s="3">
        <v>-1.0304954229104601E-3</v>
      </c>
      <c r="C6844">
        <v>2.9219331258264001</v>
      </c>
      <c r="D6844" s="3">
        <v>1.89890838742394E-2</v>
      </c>
      <c r="E6844" s="3">
        <v>1.8796727424196399E-2</v>
      </c>
      <c r="F6844" s="3">
        <v>1.8780926516337799E-2</v>
      </c>
      <c r="G6844">
        <v>-4658918</v>
      </c>
      <c r="H6844">
        <v>17777955</v>
      </c>
      <c r="K6844">
        <f t="shared" si="2516"/>
        <v>67.332967958967245</v>
      </c>
      <c r="L6844">
        <f t="shared" si="2517"/>
        <v>47.593259345439463</v>
      </c>
      <c r="M6844">
        <f t="shared" si="2518"/>
        <v>15.936257688744215</v>
      </c>
      <c r="N6844">
        <f t="shared" si="2519"/>
        <v>0.1345852292684383</v>
      </c>
      <c r="O6844">
        <f t="shared" si="2520"/>
        <v>56.053332353394147</v>
      </c>
      <c r="P6844">
        <f t="shared" si="2521"/>
        <v>56.026465613480525</v>
      </c>
      <c r="Q6844">
        <f t="shared" si="2522"/>
        <v>-2.6744229362165584E-2</v>
      </c>
      <c r="R6844">
        <f t="shared" si="2523"/>
        <v>56.080076582756313</v>
      </c>
      <c r="S6844">
        <f t="shared" si="2524"/>
        <v>15.954087174985659</v>
      </c>
      <c r="T6844">
        <f t="shared" si="2525"/>
        <v>13.995474039621888</v>
      </c>
      <c r="U6844">
        <f t="shared" si="2536"/>
        <v>0.66113187439667909</v>
      </c>
      <c r="V6844" s="6">
        <f t="shared" si="2526"/>
        <v>396788.00000022165</v>
      </c>
      <c r="W6844">
        <f t="shared" si="2527"/>
        <v>13.992631424196658</v>
      </c>
      <c r="X6844">
        <f t="shared" si="2528"/>
        <v>15.91410761478692</v>
      </c>
      <c r="Y6844">
        <f t="shared" si="2529"/>
        <v>-3.9363319844947377E-2</v>
      </c>
      <c r="Z6844">
        <f t="shared" si="2530"/>
        <v>-3.9205134106526846E-7</v>
      </c>
      <c r="AA6844">
        <f t="shared" si="2531"/>
        <v>-3.8291337745596312E-8</v>
      </c>
      <c r="AB6844">
        <f t="shared" si="2513"/>
        <v>1.0065515084839578</v>
      </c>
      <c r="AC6844">
        <f t="shared" si="2532"/>
        <v>2.0752892114239239</v>
      </c>
      <c r="AD6844">
        <f t="shared" si="2533"/>
        <v>3.5486629787218602E-10</v>
      </c>
      <c r="AE6844">
        <f t="shared" si="2534"/>
        <v>1.9131286476587017E-5</v>
      </c>
      <c r="AF6844">
        <f t="shared" si="2535"/>
        <v>1.8465097993234231E-6</v>
      </c>
      <c r="AG6844">
        <f t="shared" si="2514"/>
        <v>3.54866297872186E-8</v>
      </c>
      <c r="AH6844">
        <f t="shared" si="2515"/>
        <v>1.8465097993234231E-2</v>
      </c>
    </row>
    <row r="6845" spans="1:34">
      <c r="A6845" s="4">
        <v>43213.103321759256</v>
      </c>
      <c r="B6845" s="3">
        <v>-1.0181275275135699E-3</v>
      </c>
      <c r="C6845">
        <v>2.9218570157008799</v>
      </c>
      <c r="D6845" s="3">
        <v>1.89312520710519E-2</v>
      </c>
      <c r="E6845" s="3">
        <v>1.87380750587181E-2</v>
      </c>
      <c r="F6845" s="3">
        <v>1.87383212044188E-2</v>
      </c>
      <c r="G6845">
        <v>-4658918</v>
      </c>
      <c r="H6845">
        <v>17777610</v>
      </c>
      <c r="K6845">
        <f t="shared" si="2516"/>
        <v>66.545081922410503</v>
      </c>
      <c r="L6845">
        <f t="shared" si="2517"/>
        <v>46.86137760364474</v>
      </c>
      <c r="M6845">
        <f t="shared" si="2518"/>
        <v>15.691192395983482</v>
      </c>
      <c r="N6845">
        <f t="shared" si="2519"/>
        <v>0.13456216147344754</v>
      </c>
      <c r="O6845">
        <f t="shared" si="2520"/>
        <v>55.879631580278861</v>
      </c>
      <c r="P6845">
        <f t="shared" si="2521"/>
        <v>55.85092256173423</v>
      </c>
      <c r="Q6845">
        <f t="shared" si="2522"/>
        <v>-7.2036084647663756E-2</v>
      </c>
      <c r="R6845">
        <f t="shared" si="2523"/>
        <v>55.951667664926525</v>
      </c>
      <c r="S6845">
        <f t="shared" si="2524"/>
        <v>15.739216452415258</v>
      </c>
      <c r="T6845">
        <f t="shared" si="2525"/>
        <v>13.993045850675491</v>
      </c>
      <c r="U6845">
        <f t="shared" si="2536"/>
        <v>0.66117877358030808</v>
      </c>
      <c r="V6845" s="6">
        <f t="shared" si="2526"/>
        <v>396847.99999978859</v>
      </c>
      <c r="W6845">
        <f t="shared" si="2527"/>
        <v>13.991977681018811</v>
      </c>
      <c r="X6845">
        <f t="shared" si="2528"/>
        <v>15.879793270624962</v>
      </c>
      <c r="Y6845">
        <f t="shared" si="2529"/>
        <v>-6.3707867169881638E-2</v>
      </c>
      <c r="Z6845">
        <f t="shared" si="2530"/>
        <v>-4.9855635652197829E-7</v>
      </c>
      <c r="AA6845">
        <f t="shared" si="2531"/>
        <v>-9.9267064698074334E-8</v>
      </c>
      <c r="AB6845">
        <f t="shared" ref="AB6845:AB6908" si="2537">((M6845-$M$251)-(Y6845-$Y$251))/(M6845-$M$251)</f>
        <v>1.0087856364347492</v>
      </c>
      <c r="AC6845">
        <f t="shared" si="2532"/>
        <v>2.0753478036232003</v>
      </c>
      <c r="AD6845">
        <f t="shared" si="2533"/>
        <v>5.6843434635485059E-10</v>
      </c>
      <c r="AE6845">
        <f t="shared" si="2534"/>
        <v>3.6278334391061418E-5</v>
      </c>
      <c r="AF6845">
        <f t="shared" si="2535"/>
        <v>1.559782371730878E-6</v>
      </c>
      <c r="AG6845">
        <f t="shared" si="2514"/>
        <v>5.684343463548506E-8</v>
      </c>
      <c r="AH6845">
        <f t="shared" si="2515"/>
        <v>1.5597823717308782E-2</v>
      </c>
    </row>
    <row r="6846" spans="1:34">
      <c r="A6846" s="4">
        <v>43213.104027777779</v>
      </c>
      <c r="B6846" s="3">
        <v>-1.01660532500318E-3</v>
      </c>
      <c r="C6846">
        <v>2.9217440397333099</v>
      </c>
      <c r="D6846" s="3">
        <v>1.8942383176909099E-2</v>
      </c>
      <c r="E6846" s="3">
        <v>1.8750062403487401E-2</v>
      </c>
      <c r="F6846" s="3">
        <v>1.8756151831185001E-2</v>
      </c>
      <c r="G6846">
        <v>-4658918</v>
      </c>
      <c r="H6846">
        <v>17777615</v>
      </c>
      <c r="K6846">
        <f t="shared" si="2516"/>
        <v>66.4481113332956</v>
      </c>
      <c r="L6846">
        <f t="shared" si="2517"/>
        <v>46.740968817924106</v>
      </c>
      <c r="M6846">
        <f t="shared" si="2518"/>
        <v>15.65087438743304</v>
      </c>
      <c r="N6846">
        <f t="shared" si="2519"/>
        <v>0.13452792021525786</v>
      </c>
      <c r="O6846">
        <f t="shared" si="2520"/>
        <v>55.913064424950072</v>
      </c>
      <c r="P6846">
        <f t="shared" si="2521"/>
        <v>55.88679997377001</v>
      </c>
      <c r="Q6846">
        <f t="shared" si="2522"/>
        <v>-9.2343287499815574E-2</v>
      </c>
      <c r="R6846">
        <f t="shared" si="2523"/>
        <v>56.005407712449887</v>
      </c>
      <c r="S6846">
        <f t="shared" si="2524"/>
        <v>15.712436579099585</v>
      </c>
      <c r="T6846">
        <f t="shared" si="2525"/>
        <v>13.989441507708158</v>
      </c>
      <c r="U6846">
        <f t="shared" si="2536"/>
        <v>0.66124838955600729</v>
      </c>
      <c r="V6846" s="6">
        <f t="shared" si="2526"/>
        <v>396909.00000021793</v>
      </c>
      <c r="W6846">
        <f t="shared" si="2527"/>
        <v>13.990880326398809</v>
      </c>
      <c r="X6846">
        <f t="shared" si="2528"/>
        <v>15.844100193716752</v>
      </c>
      <c r="Y6846">
        <f t="shared" si="2529"/>
        <v>-5.3775848174180872E-2</v>
      </c>
      <c r="Z6846">
        <f t="shared" si="2530"/>
        <v>-3.4491320262902954E-7</v>
      </c>
      <c r="AA6846">
        <f t="shared" si="2531"/>
        <v>-2.0676501282810433E-7</v>
      </c>
      <c r="AB6846">
        <f t="shared" si="2537"/>
        <v>1.0079581803607121</v>
      </c>
      <c r="AC6846">
        <f t="shared" si="2532"/>
        <v>2.075434776419002</v>
      </c>
      <c r="AD6846">
        <f t="shared" si="2533"/>
        <v>1.402736767897951E-9</v>
      </c>
      <c r="AE6846">
        <f t="shared" si="2534"/>
        <v>5.0290076443291667E-5</v>
      </c>
      <c r="AF6846">
        <f t="shared" si="2535"/>
        <v>2.7766741738857477E-6</v>
      </c>
      <c r="AG6846">
        <f t="shared" si="2514"/>
        <v>1.4027367678979511E-7</v>
      </c>
      <c r="AH6846">
        <f t="shared" si="2515"/>
        <v>2.7766741738857476E-2</v>
      </c>
    </row>
    <row r="6847" spans="1:34">
      <c r="A6847" s="4">
        <v>43213.104722222219</v>
      </c>
      <c r="B6847" s="3">
        <v>-1.02692776077674E-3</v>
      </c>
      <c r="C6847">
        <v>2.9217262014226399</v>
      </c>
      <c r="D6847" s="3">
        <v>1.8951040703686899E-2</v>
      </c>
      <c r="E6847" s="3">
        <v>1.8757245296583298E-2</v>
      </c>
      <c r="F6847" s="3">
        <v>1.8733128049261701E-2</v>
      </c>
      <c r="G6847">
        <v>-4658918</v>
      </c>
      <c r="H6847">
        <v>17777620</v>
      </c>
      <c r="K6847">
        <f t="shared" si="2516"/>
        <v>67.105693140729599</v>
      </c>
      <c r="L6847">
        <f t="shared" si="2517"/>
        <v>47.428815177154377</v>
      </c>
      <c r="M6847">
        <f t="shared" si="2518"/>
        <v>15.881194751739178</v>
      </c>
      <c r="N6847">
        <f t="shared" si="2519"/>
        <v>0.13452251370080656</v>
      </c>
      <c r="O6847">
        <f t="shared" si="2520"/>
        <v>55.93906774858317</v>
      </c>
      <c r="P6847">
        <f t="shared" si="2521"/>
        <v>55.908297946854958</v>
      </c>
      <c r="Q6847">
        <f t="shared" si="2522"/>
        <v>3.0518276249367204E-3</v>
      </c>
      <c r="R6847">
        <f t="shared" si="2523"/>
        <v>55.936015920958233</v>
      </c>
      <c r="S6847">
        <f t="shared" si="2524"/>
        <v>15.87916019998922</v>
      </c>
      <c r="T6847">
        <f t="shared" si="2525"/>
        <v>13.988872400923809</v>
      </c>
      <c r="U6847">
        <f t="shared" si="2536"/>
        <v>0.6612593815521709</v>
      </c>
      <c r="V6847" s="6">
        <f t="shared" si="2526"/>
        <v>396968.99999978486</v>
      </c>
      <c r="W6847">
        <f t="shared" si="2527"/>
        <v>13.989245968454149</v>
      </c>
      <c r="X6847">
        <f t="shared" si="2528"/>
        <v>15.801010051642587</v>
      </c>
      <c r="Y6847">
        <f t="shared" si="2529"/>
        <v>-3.3030970932391789E-2</v>
      </c>
      <c r="Z6847">
        <f t="shared" si="2530"/>
        <v>3.1617043636714934E-7</v>
      </c>
      <c r="AA6847">
        <f t="shared" si="2531"/>
        <v>-2.2438022295900391E-7</v>
      </c>
      <c r="AB6847">
        <f t="shared" si="2537"/>
        <v>1.0060456682242152</v>
      </c>
      <c r="AC6847">
        <f t="shared" si="2532"/>
        <v>2.0754485089657084</v>
      </c>
      <c r="AD6847">
        <f t="shared" si="2533"/>
        <v>2.4782921769602861E-9</v>
      </c>
      <c r="AE6847">
        <f t="shared" si="2534"/>
        <v>6.0814329939842948E-5</v>
      </c>
      <c r="AF6847">
        <f t="shared" si="2535"/>
        <v>4.0567441257592256E-6</v>
      </c>
      <c r="AG6847">
        <f t="shared" si="2514"/>
        <v>2.4782921769602861E-7</v>
      </c>
      <c r="AH6847">
        <f t="shared" si="2515"/>
        <v>4.0567441257592256E-2</v>
      </c>
    </row>
    <row r="6848" spans="1:34">
      <c r="A6848" s="4">
        <v>43213.105416666665</v>
      </c>
      <c r="B6848" s="3">
        <v>-1.02572664785839E-3</v>
      </c>
      <c r="C6848">
        <v>2.9218629618044401</v>
      </c>
      <c r="D6848" s="3">
        <v>1.8965406489878701E-2</v>
      </c>
      <c r="E6848" s="3">
        <v>1.8771325669804401E-2</v>
      </c>
      <c r="F6848" s="3">
        <v>1.8751709063126301E-2</v>
      </c>
      <c r="G6848">
        <v>-4658918</v>
      </c>
      <c r="H6848">
        <v>17777621</v>
      </c>
      <c r="K6848">
        <f t="shared" si="2516"/>
        <v>67.029177285256424</v>
      </c>
      <c r="L6848">
        <f t="shared" si="2517"/>
        <v>47.327874748063984</v>
      </c>
      <c r="M6848">
        <f t="shared" si="2518"/>
        <v>15.847395581198633</v>
      </c>
      <c r="N6848">
        <f t="shared" si="2519"/>
        <v>0.13456396364493239</v>
      </c>
      <c r="O6848">
        <f t="shared" si="2520"/>
        <v>55.982216120765763</v>
      </c>
      <c r="P6848">
        <f t="shared" si="2521"/>
        <v>55.950439668928794</v>
      </c>
      <c r="Q6848">
        <f t="shared" si="2522"/>
        <v>-9.8014529222965052E-3</v>
      </c>
      <c r="R6848">
        <f t="shared" si="2523"/>
        <v>55.992017573688059</v>
      </c>
      <c r="S6848">
        <f t="shared" si="2524"/>
        <v>15.853929883146831</v>
      </c>
      <c r="T6848">
        <f t="shared" si="2525"/>
        <v>13.993235552937055</v>
      </c>
      <c r="U6848">
        <f t="shared" si="2536"/>
        <v>0.66117510958158432</v>
      </c>
      <c r="V6848" s="6">
        <f t="shared" si="2526"/>
        <v>397028.99999998044</v>
      </c>
      <c r="W6848">
        <f t="shared" si="2527"/>
        <v>13.987208858015956</v>
      </c>
      <c r="X6848">
        <f t="shared" si="2528"/>
        <v>15.756538352794886</v>
      </c>
      <c r="Y6848">
        <f t="shared" si="2529"/>
        <v>4.7121887751065588E-3</v>
      </c>
      <c r="Z6848">
        <f t="shared" si="2530"/>
        <v>-7.9042608670972301E-8</v>
      </c>
      <c r="AA6848">
        <f t="shared" si="2531"/>
        <v>-2.9603556741525632E-7</v>
      </c>
      <c r="AB6848">
        <f t="shared" si="2537"/>
        <v>1.0028567143433706</v>
      </c>
      <c r="AC6848">
        <f t="shared" si="2532"/>
        <v>2.0753432261076288</v>
      </c>
      <c r="AD6848">
        <f t="shared" si="2533"/>
        <v>-2.2918619352549693E-8</v>
      </c>
      <c r="AE6848">
        <f t="shared" si="2534"/>
        <v>7.4750024752900468E-5</v>
      </c>
      <c r="AF6848">
        <f t="shared" si="2535"/>
        <v>-3.0521659762951833E-5</v>
      </c>
      <c r="AG6848" t="str">
        <f t="shared" si="2514"/>
        <v>NaN</v>
      </c>
      <c r="AH6848" t="str">
        <f t="shared" si="2515"/>
        <v>NaN</v>
      </c>
    </row>
    <row r="6849" spans="1:34">
      <c r="A6849" s="4">
        <v>43213.106111111112</v>
      </c>
      <c r="B6849" s="3">
        <v>-1.0274034490612401E-3</v>
      </c>
      <c r="C6849">
        <v>2.9216964709048598</v>
      </c>
      <c r="D6849" s="3">
        <v>1.8965775148299099E-2</v>
      </c>
      <c r="E6849" s="3">
        <v>1.8772134339887999E-2</v>
      </c>
      <c r="F6849">
        <v>1.8741894476315801E-2</v>
      </c>
      <c r="G6849">
        <v>-4658918</v>
      </c>
      <c r="H6849">
        <v>17777622</v>
      </c>
      <c r="K6849">
        <f t="shared" si="2516"/>
        <v>67.135996449828212</v>
      </c>
      <c r="L6849">
        <f t="shared" si="2517"/>
        <v>47.447595097674565</v>
      </c>
      <c r="M6849">
        <f t="shared" si="2518"/>
        <v>15.887483071910982</v>
      </c>
      <c r="N6849">
        <f t="shared" si="2519"/>
        <v>0.13451350284338867</v>
      </c>
      <c r="O6849">
        <f t="shared" si="2520"/>
        <v>55.983323405150983</v>
      </c>
      <c r="P6849">
        <f t="shared" si="2521"/>
        <v>55.952859970534242</v>
      </c>
      <c r="Q6849">
        <f t="shared" si="2522"/>
        <v>2.0886191622679462E-2</v>
      </c>
      <c r="R6849">
        <f t="shared" si="2523"/>
        <v>55.962437213528304</v>
      </c>
      <c r="S6849">
        <f t="shared" si="2524"/>
        <v>15.873558944162529</v>
      </c>
      <c r="T6849">
        <f t="shared" si="2525"/>
        <v>13.987923889616665</v>
      </c>
      <c r="U6849">
        <f t="shared" si="2536"/>
        <v>0.66127770154577525</v>
      </c>
      <c r="V6849" s="6">
        <f t="shared" si="2526"/>
        <v>397089.00000017602</v>
      </c>
      <c r="W6849">
        <f t="shared" si="2527"/>
        <v>13.985066681709904</v>
      </c>
      <c r="X6849">
        <f t="shared" si="2528"/>
        <v>15.719919202948688</v>
      </c>
      <c r="Y6849">
        <f t="shared" si="2529"/>
        <v>5.986248939694387E-3</v>
      </c>
      <c r="Z6849">
        <f t="shared" si="2530"/>
        <v>-3.0352361730899179E-7</v>
      </c>
      <c r="AA6849">
        <f t="shared" si="2531"/>
        <v>-3.771125669902144E-7</v>
      </c>
      <c r="AB6849">
        <f t="shared" si="2537"/>
        <v>1.0027391537857671</v>
      </c>
      <c r="AC6849">
        <f t="shared" si="2532"/>
        <v>2.0754713965435498</v>
      </c>
      <c r="AD6849">
        <f t="shared" si="2533"/>
        <v>-2.2983189181035431E-8</v>
      </c>
      <c r="AE6849">
        <f t="shared" si="2534"/>
        <v>9.2727486154046011E-5</v>
      </c>
      <c r="AF6849">
        <f t="shared" si="2535"/>
        <v>-2.4673618284207346E-5</v>
      </c>
      <c r="AG6849" t="str">
        <f t="shared" si="2514"/>
        <v>NaN</v>
      </c>
      <c r="AH6849" t="str">
        <f t="shared" si="2515"/>
        <v>NaN</v>
      </c>
    </row>
    <row r="6850" spans="1:34">
      <c r="A6850" s="4">
        <v>43213.106805555559</v>
      </c>
      <c r="B6850" s="3">
        <v>-1.0178896833713199E-3</v>
      </c>
      <c r="C6850">
        <v>2.9217487966161602</v>
      </c>
      <c r="D6850" s="3">
        <v>1.89879422223567E-2</v>
      </c>
      <c r="E6850" s="3">
        <v>1.8793956539939202E-2</v>
      </c>
      <c r="F6850" s="3">
        <v>1.8768634461011999E-2</v>
      </c>
      <c r="G6850">
        <v>-4658918</v>
      </c>
      <c r="H6850">
        <v>17777626</v>
      </c>
      <c r="K6850">
        <f t="shared" si="2516"/>
        <v>66.529930267861204</v>
      </c>
      <c r="L6850">
        <f t="shared" si="2517"/>
        <v>46.806379449187872</v>
      </c>
      <c r="M6850">
        <f t="shared" si="2518"/>
        <v>15.672776662875805</v>
      </c>
      <c r="N6850">
        <f t="shared" si="2519"/>
        <v>0.13452936195244639</v>
      </c>
      <c r="O6850">
        <f t="shared" si="2520"/>
        <v>56.049903343684548</v>
      </c>
      <c r="P6850">
        <f t="shared" si="2521"/>
        <v>56.018172521214296</v>
      </c>
      <c r="Q6850">
        <f t="shared" si="2522"/>
        <v>6.8740081187002033E-3</v>
      </c>
      <c r="R6850">
        <f t="shared" si="2523"/>
        <v>56.043029335565848</v>
      </c>
      <c r="S6850">
        <f t="shared" si="2524"/>
        <v>15.668193990796672</v>
      </c>
      <c r="T6850">
        <f t="shared" si="2525"/>
        <v>13.989593269517474</v>
      </c>
      <c r="U6850">
        <f t="shared" si="2536"/>
        <v>0.6612454583570273</v>
      </c>
      <c r="V6850" s="6">
        <f t="shared" si="2526"/>
        <v>397149.0000003716</v>
      </c>
      <c r="W6850">
        <f t="shared" si="2527"/>
        <v>13.982583041333287</v>
      </c>
      <c r="X6850">
        <f t="shared" si="2528"/>
        <v>15.684184618790557</v>
      </c>
      <c r="Y6850">
        <f t="shared" si="2529"/>
        <v>6.2062103210346704E-3</v>
      </c>
      <c r="Z6850">
        <f t="shared" si="2530"/>
        <v>-2.6874487088393653E-7</v>
      </c>
      <c r="AA6850">
        <f t="shared" si="2531"/>
        <v>-4.8140774998437427E-7</v>
      </c>
      <c r="AB6850">
        <f t="shared" si="2537"/>
        <v>1.0027708995617395</v>
      </c>
      <c r="AC6850">
        <f t="shared" si="2532"/>
        <v>2.0754311144065434</v>
      </c>
      <c r="AD6850">
        <f t="shared" si="2533"/>
        <v>-2.8299073619236927E-8</v>
      </c>
      <c r="AE6850">
        <f t="shared" si="2534"/>
        <v>1.0771997782214171E-4</v>
      </c>
      <c r="AF6850">
        <f t="shared" si="2535"/>
        <v>-2.6152125977557863E-5</v>
      </c>
      <c r="AG6850" t="str">
        <f t="shared" ref="AG6850:AG6913" si="2538">IF(AD6850&gt;0,AD6850*100,"NaN")</f>
        <v>NaN</v>
      </c>
      <c r="AH6850" t="str">
        <f t="shared" ref="AH6850:AH6913" si="2539">IF(AF6850&gt;0,AF6850*100*100,"NaN")</f>
        <v>NaN</v>
      </c>
    </row>
    <row r="6851" spans="1:34">
      <c r="A6851" s="4">
        <v>43213.107499999998</v>
      </c>
      <c r="B6851" s="3">
        <v>-1.0121814239573701E-3</v>
      </c>
      <c r="C6851">
        <v>2.9215953871444098</v>
      </c>
      <c r="D6851" s="3">
        <v>1.8974004555620899E-2</v>
      </c>
      <c r="E6851" s="3">
        <v>1.8779781029061301E-2</v>
      </c>
      <c r="F6851" s="3">
        <v>1.8760058608459099E-2</v>
      </c>
      <c r="G6851">
        <v>-4658918</v>
      </c>
      <c r="H6851">
        <v>17777341</v>
      </c>
      <c r="K6851">
        <f t="shared" si="2516"/>
        <v>66.166290558681126</v>
      </c>
      <c r="L6851">
        <f t="shared" si="2517"/>
        <v>46.454012620138826</v>
      </c>
      <c r="M6851">
        <f t="shared" si="2518"/>
        <v>15.554789185953208</v>
      </c>
      <c r="N6851">
        <f t="shared" si="2519"/>
        <v>0.13448286592816855</v>
      </c>
      <c r="O6851">
        <f t="shared" si="2520"/>
        <v>56.008040850143018</v>
      </c>
      <c r="P6851">
        <f t="shared" si="2521"/>
        <v>55.975746057775403</v>
      </c>
      <c r="Q6851">
        <f t="shared" si="2522"/>
        <v>-9.1415687782756549E-3</v>
      </c>
      <c r="R6851">
        <f t="shared" si="2523"/>
        <v>56.017182418921294</v>
      </c>
      <c r="S6851">
        <f t="shared" si="2524"/>
        <v>15.560883565138726</v>
      </c>
      <c r="T6851">
        <f t="shared" si="2525"/>
        <v>13.98469895117244</v>
      </c>
      <c r="U6851">
        <f t="shared" si="2536"/>
        <v>0.66133998952402817</v>
      </c>
      <c r="V6851" s="6">
        <f t="shared" si="2526"/>
        <v>397208.99999993853</v>
      </c>
      <c r="W6851">
        <f t="shared" si="2527"/>
        <v>13.979863002753932</v>
      </c>
      <c r="X6851">
        <f t="shared" si="2528"/>
        <v>15.649855149937689</v>
      </c>
      <c r="Y6851">
        <f t="shared" si="2529"/>
        <v>9.2050454034288496E-3</v>
      </c>
      <c r="Z6851">
        <f t="shared" si="2530"/>
        <v>-8.9363875225903525E-7</v>
      </c>
      <c r="AA6851">
        <f t="shared" si="2531"/>
        <v>-5.5548196635203677E-7</v>
      </c>
      <c r="AB6851">
        <f t="shared" si="2537"/>
        <v>1.0025381332309238</v>
      </c>
      <c r="AC6851">
        <f t="shared" si="2532"/>
        <v>2.075549214308209</v>
      </c>
      <c r="AD6851">
        <f t="shared" si="2533"/>
        <v>-2.2016808864283795E-8</v>
      </c>
      <c r="AE6851">
        <f t="shared" si="2534"/>
        <v>1.5789821572705253E-4</v>
      </c>
      <c r="AF6851">
        <f t="shared" si="2535"/>
        <v>-1.3880598288701226E-5</v>
      </c>
      <c r="AG6851" t="str">
        <f t="shared" si="2538"/>
        <v>NaN</v>
      </c>
      <c r="AH6851" t="str">
        <f t="shared" si="2539"/>
        <v>NaN</v>
      </c>
    </row>
    <row r="6852" spans="1:34">
      <c r="A6852" s="4">
        <v>43213.108206018522</v>
      </c>
      <c r="B6852" s="3">
        <v>-1.0135490277752999E-3</v>
      </c>
      <c r="C6852">
        <v>2.9214098687134502</v>
      </c>
      <c r="D6852">
        <v>1.8995220253109402E-2</v>
      </c>
      <c r="E6852" s="3">
        <v>1.8802043240775699E-2</v>
      </c>
      <c r="F6852">
        <v>1.8768253312009601E-2</v>
      </c>
      <c r="G6852">
        <v>-4658918</v>
      </c>
      <c r="H6852">
        <v>17777337</v>
      </c>
      <c r="K6852">
        <f t="shared" si="2516"/>
        <v>66.25341257233913</v>
      </c>
      <c r="L6852">
        <f t="shared" si="2517"/>
        <v>46.530362770560572</v>
      </c>
      <c r="M6852">
        <f t="shared" si="2518"/>
        <v>15.580354480039583</v>
      </c>
      <c r="N6852">
        <f t="shared" si="2519"/>
        <v>0.13442663817787737</v>
      </c>
      <c r="O6852">
        <f t="shared" si="2520"/>
        <v>56.071763280584705</v>
      </c>
      <c r="P6852">
        <f t="shared" si="2521"/>
        <v>56.042375537270367</v>
      </c>
      <c r="Q6852">
        <f t="shared" si="2522"/>
        <v>2.9882696869862002E-2</v>
      </c>
      <c r="R6852">
        <f t="shared" si="2523"/>
        <v>56.041880583714843</v>
      </c>
      <c r="S6852">
        <f t="shared" si="2524"/>
        <v>15.560432682126342</v>
      </c>
      <c r="T6852">
        <f t="shared" si="2525"/>
        <v>13.978780240615473</v>
      </c>
      <c r="U6852">
        <f t="shared" si="2536"/>
        <v>0.66145430628412538</v>
      </c>
      <c r="V6852" s="6">
        <f t="shared" si="2526"/>
        <v>397270.00000036787</v>
      </c>
      <c r="W6852">
        <f t="shared" si="2527"/>
        <v>13.977131290189273</v>
      </c>
      <c r="X6852">
        <f t="shared" si="2528"/>
        <v>15.634107444140179</v>
      </c>
      <c r="Y6852">
        <f t="shared" si="2529"/>
        <v>1.3490059339981523E-2</v>
      </c>
      <c r="Z6852">
        <f t="shared" si="2530"/>
        <v>-1.0660953535466844E-6</v>
      </c>
      <c r="AA6852">
        <f t="shared" si="2531"/>
        <v>-5.4911749657801656E-7</v>
      </c>
      <c r="AB6852">
        <f t="shared" si="2537"/>
        <v>1.0021600280017824</v>
      </c>
      <c r="AC6852">
        <f t="shared" si="2532"/>
        <v>2.0756920327939485</v>
      </c>
      <c r="AD6852">
        <f t="shared" si="2533"/>
        <v>-1.4852229368171819E-8</v>
      </c>
      <c r="AE6852">
        <f t="shared" si="2534"/>
        <v>2.8553549742714489E-4</v>
      </c>
      <c r="AF6852">
        <f t="shared" si="2535"/>
        <v>-5.1780063255992548E-6</v>
      </c>
      <c r="AG6852" t="str">
        <f t="shared" si="2538"/>
        <v>NaN</v>
      </c>
      <c r="AH6852" t="str">
        <f t="shared" si="2539"/>
        <v>NaN</v>
      </c>
    </row>
    <row r="6853" spans="1:34">
      <c r="A6853" s="4">
        <v>43213.108900462961</v>
      </c>
      <c r="B6853" s="3">
        <v>-1.0138463329531101E-3</v>
      </c>
      <c r="C6853">
        <v>2.9211910521025901</v>
      </c>
      <c r="D6853" s="3">
        <v>1.9004353468171802E-2</v>
      </c>
      <c r="E6853" s="3">
        <v>1.8810379677961502E-2</v>
      </c>
      <c r="F6853">
        <v>1.8780724030930299E-2</v>
      </c>
      <c r="G6853">
        <v>-4658918</v>
      </c>
      <c r="H6853">
        <v>17777208</v>
      </c>
      <c r="K6853">
        <f t="shared" si="2516"/>
        <v>66.272352140525612</v>
      </c>
      <c r="L6853">
        <f t="shared" si="2517"/>
        <v>46.532909692223143</v>
      </c>
      <c r="M6853">
        <f t="shared" si="2518"/>
        <v>15.581207298284982</v>
      </c>
      <c r="N6853">
        <f t="shared" si="2519"/>
        <v>0.13436031826728215</v>
      </c>
      <c r="O6853">
        <f t="shared" si="2520"/>
        <v>56.099195358263891</v>
      </c>
      <c r="P6853">
        <f t="shared" si="2521"/>
        <v>56.067325999410357</v>
      </c>
      <c r="Q6853">
        <f t="shared" si="2522"/>
        <v>1.9729049928358222E-2</v>
      </c>
      <c r="R6853">
        <f t="shared" si="2523"/>
        <v>56.079466308335533</v>
      </c>
      <c r="S6853">
        <f t="shared" si="2524"/>
        <v>15.568054598332743</v>
      </c>
      <c r="T6853">
        <f t="shared" si="2525"/>
        <v>13.971799197394922</v>
      </c>
      <c r="U6853">
        <f t="shared" si="2536"/>
        <v>0.66158914143705139</v>
      </c>
      <c r="V6853" s="6">
        <f t="shared" si="2526"/>
        <v>397329.99999993481</v>
      </c>
      <c r="W6853">
        <f t="shared" si="2527"/>
        <v>13.974633057330994</v>
      </c>
      <c r="X6853">
        <f t="shared" si="2528"/>
        <v>15.62328964549326</v>
      </c>
      <c r="Y6853">
        <f t="shared" si="2529"/>
        <v>2.2561390827358235E-2</v>
      </c>
      <c r="Z6853">
        <f t="shared" si="2530"/>
        <v>-1.0749794835881484E-6</v>
      </c>
      <c r="AA6853">
        <f t="shared" si="2531"/>
        <v>-6.1505415052264946E-7</v>
      </c>
      <c r="AB6853">
        <f t="shared" si="2537"/>
        <v>1.0013714217191714</v>
      </c>
      <c r="AC6853">
        <f t="shared" si="2532"/>
        <v>2.0758604853668605</v>
      </c>
      <c r="AD6853">
        <f t="shared" si="2533"/>
        <v>-9.9477062923516645E-9</v>
      </c>
      <c r="AE6853">
        <f t="shared" si="2534"/>
        <v>2.2141859592542278E-4</v>
      </c>
      <c r="AF6853">
        <f t="shared" si="2535"/>
        <v>-4.4723923679759824E-6</v>
      </c>
      <c r="AG6853" t="str">
        <f t="shared" si="2538"/>
        <v>NaN</v>
      </c>
      <c r="AH6853" t="str">
        <f t="shared" si="2539"/>
        <v>NaN</v>
      </c>
    </row>
    <row r="6854" spans="1:34">
      <c r="A6854" s="4">
        <v>43213.109594907408</v>
      </c>
      <c r="B6854" s="3">
        <v>-1.0096602760495399E-3</v>
      </c>
      <c r="C6854">
        <v>2.9210055336716301</v>
      </c>
      <c r="D6854" s="3">
        <v>1.89690573974622E-2</v>
      </c>
      <c r="E6854" s="3">
        <v>1.87756544331933E-2</v>
      </c>
      <c r="F6854" s="3">
        <v>1.8746099026247999E-2</v>
      </c>
      <c r="G6854">
        <v>-4658918</v>
      </c>
      <c r="H6854">
        <v>17776919</v>
      </c>
      <c r="K6854">
        <f t="shared" si="2516"/>
        <v>66.005683020459784</v>
      </c>
      <c r="L6854">
        <f t="shared" si="2517"/>
        <v>46.311754825686329</v>
      </c>
      <c r="M6854">
        <f t="shared" si="2518"/>
        <v>15.507155195303969</v>
      </c>
      <c r="N6854">
        <f t="shared" si="2519"/>
        <v>0.13430409051699083</v>
      </c>
      <c r="O6854">
        <f t="shared" si="2520"/>
        <v>55.993181808067092</v>
      </c>
      <c r="P6854">
        <f t="shared" si="2521"/>
        <v>55.963395401052779</v>
      </c>
      <c r="Q6854">
        <f t="shared" si="2522"/>
        <v>1.8072425683854476E-2</v>
      </c>
      <c r="R6854">
        <f t="shared" si="2523"/>
        <v>55.975109382383238</v>
      </c>
      <c r="S6854">
        <f t="shared" si="2524"/>
        <v>15.495106911514734</v>
      </c>
      <c r="T6854">
        <f t="shared" si="2525"/>
        <v>13.965880486837944</v>
      </c>
      <c r="U6854">
        <f t="shared" si="2536"/>
        <v>0.66170345819714904</v>
      </c>
      <c r="V6854" s="6">
        <f t="shared" si="2526"/>
        <v>397390.00000013039</v>
      </c>
      <c r="W6854">
        <f t="shared" si="2527"/>
        <v>13.972178601917665</v>
      </c>
      <c r="X6854">
        <f t="shared" si="2528"/>
        <v>15.601665421843286</v>
      </c>
      <c r="Y6854">
        <f t="shared" si="2529"/>
        <v>3.8840836381173935E-3</v>
      </c>
      <c r="Z6854">
        <f t="shared" si="2530"/>
        <v>-2.0234907820648797E-7</v>
      </c>
      <c r="AA6854">
        <f t="shared" si="2531"/>
        <v>-6.7106148496422468E-7</v>
      </c>
      <c r="AB6854">
        <f t="shared" si="2537"/>
        <v>1.0030141836243855</v>
      </c>
      <c r="AC6854">
        <f t="shared" si="2532"/>
        <v>2.0760033038526005</v>
      </c>
      <c r="AD6854">
        <f t="shared" si="2533"/>
        <v>-6.304912851692495E-8</v>
      </c>
      <c r="AE6854">
        <f t="shared" si="2534"/>
        <v>1.7614434164885795E-4</v>
      </c>
      <c r="AF6854">
        <f t="shared" si="2535"/>
        <v>-3.5632100716386918E-5</v>
      </c>
      <c r="AG6854" t="str">
        <f t="shared" si="2538"/>
        <v>NaN</v>
      </c>
      <c r="AH6854" t="str">
        <f t="shared" si="2539"/>
        <v>NaN</v>
      </c>
    </row>
    <row r="6855" spans="1:34">
      <c r="A6855" s="4">
        <v>43213.110289351855</v>
      </c>
      <c r="B6855" s="3">
        <v>-1.01151546035908E-3</v>
      </c>
      <c r="C6855">
        <v>2.9211149419770699</v>
      </c>
      <c r="D6855" s="3">
        <v>1.8990094711843999E-2</v>
      </c>
      <c r="E6855" s="3">
        <v>1.8798297195535298E-2</v>
      </c>
      <c r="F6855" s="3">
        <v>1.8781736457967799E-2</v>
      </c>
      <c r="G6855">
        <v>-4658918</v>
      </c>
      <c r="H6855">
        <v>17776919</v>
      </c>
      <c r="K6855">
        <f t="shared" si="2516"/>
        <v>66.123865925943718</v>
      </c>
      <c r="L6855">
        <f t="shared" si="2517"/>
        <v>46.383092651514659</v>
      </c>
      <c r="M6855">
        <f t="shared" si="2518"/>
        <v>15.531042148855596</v>
      </c>
      <c r="N6855">
        <f t="shared" si="2519"/>
        <v>0.13433725047229139</v>
      </c>
      <c r="O6855">
        <f t="shared" si="2520"/>
        <v>56.056368455741563</v>
      </c>
      <c r="P6855">
        <f t="shared" si="2521"/>
        <v>56.031163846009207</v>
      </c>
      <c r="Q6855">
        <f t="shared" si="2522"/>
        <v>-2.6149224697860518E-2</v>
      </c>
      <c r="R6855">
        <f t="shared" si="2523"/>
        <v>56.082517680439423</v>
      </c>
      <c r="S6855">
        <f t="shared" si="2524"/>
        <v>15.548474965320835</v>
      </c>
      <c r="T6855">
        <f t="shared" si="2525"/>
        <v>13.96937100844853</v>
      </c>
      <c r="U6855">
        <f t="shared" si="2536"/>
        <v>0.66163604062067993</v>
      </c>
      <c r="V6855" s="6">
        <f t="shared" si="2526"/>
        <v>397450.00000032596</v>
      </c>
      <c r="W6855">
        <f t="shared" si="2527"/>
        <v>13.968918641517302</v>
      </c>
      <c r="X6855">
        <f t="shared" si="2528"/>
        <v>15.576236987751994</v>
      </c>
      <c r="Y6855">
        <f t="shared" si="2529"/>
        <v>8.5338016044810647E-3</v>
      </c>
      <c r="Z6855">
        <f t="shared" si="2530"/>
        <v>-3.4491320252832039E-8</v>
      </c>
      <c r="AA6855">
        <f t="shared" si="2531"/>
        <v>-5.8088758637906481E-7</v>
      </c>
      <c r="AB6855">
        <f t="shared" si="2537"/>
        <v>1.0026019923816378</v>
      </c>
      <c r="AC6855">
        <f t="shared" si="2532"/>
        <v>2.0759190775661369</v>
      </c>
      <c r="AD6855">
        <f t="shared" si="2533"/>
        <v>-2.4839181507320424E-8</v>
      </c>
      <c r="AE6855">
        <f t="shared" si="2534"/>
        <v>1.9788665634523758E-4</v>
      </c>
      <c r="AF6855">
        <f t="shared" si="2535"/>
        <v>-1.2495447283351607E-5</v>
      </c>
      <c r="AG6855" t="str">
        <f t="shared" si="2538"/>
        <v>NaN</v>
      </c>
      <c r="AH6855" t="str">
        <f t="shared" si="2539"/>
        <v>NaN</v>
      </c>
    </row>
    <row r="6856" spans="1:34">
      <c r="A6856" s="4">
        <v>43213.110995370371</v>
      </c>
      <c r="B6856" s="3">
        <v>-1.01026677861228E-3</v>
      </c>
      <c r="C6856">
        <v>2.92099245224381</v>
      </c>
      <c r="D6856" s="3">
        <v>1.90124996300437E-2</v>
      </c>
      <c r="E6856">
        <v>1.8819405863159801E-2</v>
      </c>
      <c r="F6856">
        <v>1.87842139264831E-2</v>
      </c>
      <c r="G6856">
        <v>-4658918</v>
      </c>
      <c r="H6856">
        <v>17776917</v>
      </c>
      <c r="K6856">
        <f t="shared" ref="K6856:K6919" si="2540">(B6856-$B$19)*($B$17/$B$18)</f>
        <v>66.044319739560663</v>
      </c>
      <c r="L6856">
        <f t="shared" ref="L6856:L6919" si="2541">K6856-R6856*$B$8+$D$8</f>
        <v>46.300289855315953</v>
      </c>
      <c r="M6856">
        <f t="shared" ref="M6856:M6919" si="2542">L6856/((($B$7/2))^2*PI())</f>
        <v>15.503316233133088</v>
      </c>
      <c r="N6856">
        <f t="shared" ref="N6856:N6919" si="2543">(C6856-$C$19)*($C$17/$C$18)</f>
        <v>0.13430012573972791</v>
      </c>
      <c r="O6856">
        <f t="shared" ref="O6856:O6919" si="2544">(D6856-$D$19)*($D$17/$D$18)</f>
        <v>56.123662771297575</v>
      </c>
      <c r="P6856">
        <f t="shared" ref="P6856:P6919" si="2545">(E6856-$E$19)*($E$17/$E$18)</f>
        <v>56.094340836449163</v>
      </c>
      <c r="Q6856">
        <f t="shared" ref="Q6856:Q6919" si="2546">O6856-R6856</f>
        <v>3.3678203827449238E-2</v>
      </c>
      <c r="R6856">
        <f t="shared" ref="R6856:R6919" si="2547">(F6856-$F$19)*($F$17/$F$18)</f>
        <v>56.089984567470125</v>
      </c>
      <c r="S6856">
        <f t="shared" ref="S6856:S6919" si="2548">M6856-(2/3)*Q6856</f>
        <v>15.480864097248121</v>
      </c>
      <c r="T6856">
        <f t="shared" ref="T6856:T6919" si="2549">N6856/$D$7*100-$N$30/$D$7*100</f>
        <v>13.965463141862898</v>
      </c>
      <c r="U6856">
        <f t="shared" si="2536"/>
        <v>0.66171151899433311</v>
      </c>
      <c r="V6856" s="6">
        <f t="shared" ref="V6856:V6919" si="2550">(A6856-$A$250)*86400</f>
        <v>397511.00000012666</v>
      </c>
      <c r="W6856">
        <f t="shared" ref="W6856:W6919" si="2551">AVERAGE(T6850:T6862)</f>
        <v>13.965997226691208</v>
      </c>
      <c r="X6856">
        <f t="shared" ref="X6856:X6919" si="2552">AVERAGE(S6850:S6862)</f>
        <v>15.556360058891396</v>
      </c>
      <c r="Y6856">
        <f t="shared" ref="Y6856:Y6919" si="2553">AVERAGE(Q6855:Q6857)</f>
        <v>-1.4217510811910472E-2</v>
      </c>
      <c r="Z6856">
        <f t="shared" ref="Z6856:Z6919" si="2554">(T6857-T6855)/100/(V6857-V6855)</f>
        <v>-7.6508019492142143E-7</v>
      </c>
      <c r="AA6856">
        <f t="shared" ref="AA6856:AA6919" si="2555">AVERAGE(Z6853:Z6859)</f>
        <v>-4.3536333090208475E-7</v>
      </c>
      <c r="AB6856">
        <f t="shared" si="2537"/>
        <v>1.0045992430375255</v>
      </c>
      <c r="AC6856">
        <f t="shared" ref="AC6856:AC6919" si="2556">($D$7-$D$7*(T6856/100))*2.54</f>
        <v>2.0760133743868483</v>
      </c>
      <c r="AD6856">
        <f t="shared" ref="AD6856:AD6919" si="2557">AA6856*AC6856*$D$7*2.54*1.024*9.81/2/Y6856/10000*0.14503773773</f>
        <v>1.1174696440720575E-8</v>
      </c>
      <c r="AE6856">
        <f t="shared" ref="AE6856:AE6919" si="2558">(W6857-W6855)/(X6857-X6855)*0.14503773773/100</f>
        <v>2.8799244164920445E-4</v>
      </c>
      <c r="AF6856">
        <f t="shared" ref="AF6856:AF6919" si="2559">AD6856/AE6856/(1.024*9.81)</f>
        <v>3.8626528693229842E-6</v>
      </c>
      <c r="AG6856">
        <f t="shared" si="2538"/>
        <v>1.1174696440720574E-6</v>
      </c>
      <c r="AH6856">
        <f t="shared" si="2539"/>
        <v>3.8626528693229842E-2</v>
      </c>
    </row>
    <row r="6857" spans="1:34">
      <c r="A6857" s="4">
        <v>43213.111689814818</v>
      </c>
      <c r="B6857" s="3">
        <v>-1.00850673195964E-3</v>
      </c>
      <c r="C6857">
        <v>2.9208247721235199</v>
      </c>
      <c r="D6857" s="3">
        <v>1.89650259392511E-2</v>
      </c>
      <c r="E6857" s="3">
        <v>1.8773597081362801E-2</v>
      </c>
      <c r="F6857" s="3">
        <v>1.8764727683737902E-2</v>
      </c>
      <c r="G6857">
        <v>-4658918</v>
      </c>
      <c r="H6857">
        <v>17776496</v>
      </c>
      <c r="K6857">
        <f t="shared" si="2540"/>
        <v>65.93219749589646</v>
      </c>
      <c r="L6857">
        <f t="shared" si="2541"/>
        <v>46.213782100393928</v>
      </c>
      <c r="M6857">
        <f t="shared" si="2542"/>
        <v>15.474349738854855</v>
      </c>
      <c r="N6857">
        <f t="shared" si="2543"/>
        <v>0.13424930450388789</v>
      </c>
      <c r="O6857">
        <f t="shared" si="2544"/>
        <v>55.981073117529128</v>
      </c>
      <c r="P6857">
        <f t="shared" si="2545"/>
        <v>55.957237869026635</v>
      </c>
      <c r="Q6857">
        <f t="shared" si="2546"/>
        <v>-5.0181511565320136E-2</v>
      </c>
      <c r="R6857">
        <f t="shared" si="2547"/>
        <v>56.031254629094448</v>
      </c>
      <c r="S6857">
        <f t="shared" si="2548"/>
        <v>15.507804079898401</v>
      </c>
      <c r="T6857">
        <f t="shared" si="2549"/>
        <v>13.960113538090265</v>
      </c>
      <c r="U6857">
        <f t="shared" si="2536"/>
        <v>0.66181484375826705</v>
      </c>
      <c r="V6857" s="6">
        <f t="shared" si="2550"/>
        <v>397571.00000032224</v>
      </c>
      <c r="W6857">
        <f t="shared" si="2551"/>
        <v>13.96265554839362</v>
      </c>
      <c r="X6857">
        <f t="shared" si="2552"/>
        <v>15.544695019058329</v>
      </c>
      <c r="Y6857">
        <f t="shared" si="2553"/>
        <v>-4.3776500943645642E-3</v>
      </c>
      <c r="Z6857">
        <f t="shared" si="2554"/>
        <v>-6.6079621197496214E-7</v>
      </c>
      <c r="AA6857">
        <f t="shared" si="2555"/>
        <v>-3.5391304833993562E-7</v>
      </c>
      <c r="AB6857">
        <f t="shared" si="2537"/>
        <v>1.0037476693817218</v>
      </c>
      <c r="AC6857">
        <f t="shared" si="2556"/>
        <v>2.0761424603258818</v>
      </c>
      <c r="AD6857">
        <f t="shared" si="2557"/>
        <v>2.9504617397534686E-8</v>
      </c>
      <c r="AE6857">
        <f t="shared" si="2558"/>
        <v>4.409907734545331E-4</v>
      </c>
      <c r="AF6857">
        <f t="shared" si="2559"/>
        <v>6.6602651660317549E-6</v>
      </c>
      <c r="AG6857">
        <f t="shared" si="2538"/>
        <v>2.9504617397534686E-6</v>
      </c>
      <c r="AH6857">
        <f t="shared" si="2539"/>
        <v>6.6602651660317549E-2</v>
      </c>
    </row>
    <row r="6858" spans="1:34">
      <c r="A6858" s="4">
        <v>43213.112384259257</v>
      </c>
      <c r="B6858" s="3">
        <v>-1.01146789153063E-3</v>
      </c>
      <c r="C6858">
        <v>2.92074390511516</v>
      </c>
      <c r="D6858" s="3">
        <v>1.8984612404365199E-2</v>
      </c>
      <c r="E6858" s="3">
        <v>1.8792065679008398E-2</v>
      </c>
      <c r="F6858" s="3">
        <v>1.8766478586967401E-2</v>
      </c>
      <c r="G6858">
        <v>-4658918</v>
      </c>
      <c r="H6858">
        <v>17776489</v>
      </c>
      <c r="K6858">
        <f t="shared" si="2540"/>
        <v>66.120835595033853</v>
      </c>
      <c r="L6858">
        <f t="shared" si="2541"/>
        <v>46.400118653171305</v>
      </c>
      <c r="M6858">
        <f t="shared" si="2542"/>
        <v>15.536743182017455</v>
      </c>
      <c r="N6858">
        <f t="shared" si="2543"/>
        <v>0.13422479497171183</v>
      </c>
      <c r="O6858">
        <f t="shared" si="2544"/>
        <v>56.039902065364004</v>
      </c>
      <c r="P6858">
        <f t="shared" si="2545"/>
        <v>56.012513286577899</v>
      </c>
      <c r="Q6858">
        <f t="shared" si="2546"/>
        <v>3.3703574547772064E-3</v>
      </c>
      <c r="R6858">
        <f t="shared" si="2547"/>
        <v>56.036531707909226</v>
      </c>
      <c r="S6858">
        <f t="shared" si="2548"/>
        <v>15.534496277047603</v>
      </c>
      <c r="T6858">
        <f t="shared" si="2549"/>
        <v>13.957533587334892</v>
      </c>
      <c r="U6858">
        <f t="shared" si="2536"/>
        <v>0.66186467414086914</v>
      </c>
      <c r="V6858" s="6">
        <f t="shared" si="2550"/>
        <v>397630.99999988917</v>
      </c>
      <c r="W6858">
        <f t="shared" si="2551"/>
        <v>13.959599882736349</v>
      </c>
      <c r="X6858">
        <f t="shared" si="2552"/>
        <v>15.535319793413164</v>
      </c>
      <c r="Y6858">
        <f t="shared" si="2553"/>
        <v>-2.544721244532866E-4</v>
      </c>
      <c r="Z6858">
        <f t="shared" si="2554"/>
        <v>-2.6242146216291736E-7</v>
      </c>
      <c r="AA6858">
        <f t="shared" si="2555"/>
        <v>-4.078747936414241E-7</v>
      </c>
      <c r="AB6858">
        <f t="shared" si="2537"/>
        <v>1.0033675053576749</v>
      </c>
      <c r="AC6858">
        <f t="shared" si="2556"/>
        <v>2.0762047145376092</v>
      </c>
      <c r="AD6858">
        <f t="shared" si="2557"/>
        <v>5.8497072438773569E-7</v>
      </c>
      <c r="AE6858">
        <f t="shared" si="2558"/>
        <v>7.8899591217519108E-4</v>
      </c>
      <c r="AF6858">
        <f t="shared" si="2559"/>
        <v>7.3805786852890531E-5</v>
      </c>
      <c r="AG6858">
        <f t="shared" si="2538"/>
        <v>5.8497072438773573E-5</v>
      </c>
      <c r="AH6858">
        <f t="shared" si="2539"/>
        <v>0.73805786852890531</v>
      </c>
    </row>
    <row r="6859" spans="1:34">
      <c r="A6859" s="4">
        <v>43213.113078703704</v>
      </c>
      <c r="B6859" s="3">
        <v>-1.01455986537985E-3</v>
      </c>
      <c r="C6859">
        <v>2.9207260668044901</v>
      </c>
      <c r="D6859" s="3">
        <v>1.8999263603527699E-2</v>
      </c>
      <c r="E6859" s="3">
        <v>1.8807941775503399E-2</v>
      </c>
      <c r="F6859" s="3">
        <v>1.8766919290501401E-2</v>
      </c>
      <c r="G6859">
        <v>-4658918</v>
      </c>
      <c r="H6859">
        <v>17776480</v>
      </c>
      <c r="K6859">
        <f t="shared" si="2540"/>
        <v>66.317807104172871</v>
      </c>
      <c r="L6859">
        <f t="shared" si="2541"/>
        <v>46.596510861525772</v>
      </c>
      <c r="M6859">
        <f t="shared" si="2542"/>
        <v>15.602503688514437</v>
      </c>
      <c r="N6859">
        <f t="shared" si="2543"/>
        <v>0.13421938845726053</v>
      </c>
      <c r="O6859">
        <f t="shared" si="2544"/>
        <v>56.083907689974069</v>
      </c>
      <c r="P6859">
        <f t="shared" si="2545"/>
        <v>56.060029501922742</v>
      </c>
      <c r="Q6859">
        <f t="shared" si="2546"/>
        <v>4.604773773718307E-2</v>
      </c>
      <c r="R6859">
        <f t="shared" si="2547"/>
        <v>56.037859952236886</v>
      </c>
      <c r="S6859">
        <f t="shared" si="2548"/>
        <v>15.571805196689649</v>
      </c>
      <c r="T6859">
        <f t="shared" si="2549"/>
        <v>13.956964480550543</v>
      </c>
      <c r="U6859">
        <f t="shared" si="2536"/>
        <v>0.66187566613703286</v>
      </c>
      <c r="V6859" s="6">
        <f t="shared" si="2550"/>
        <v>397691.00000008475</v>
      </c>
      <c r="W6859">
        <f t="shared" si="2551"/>
        <v>13.957326374095471</v>
      </c>
      <c r="X6859">
        <f t="shared" si="2552"/>
        <v>15.534898626298302</v>
      </c>
      <c r="Y6859">
        <f t="shared" si="2553"/>
        <v>3.2861213541117706E-2</v>
      </c>
      <c r="Z6859">
        <f t="shared" si="2554"/>
        <v>-4.7425565207823631E-8</v>
      </c>
      <c r="AA6859">
        <f t="shared" si="2555"/>
        <v>-4.5895479661465041E-7</v>
      </c>
      <c r="AB6859">
        <f t="shared" si="2537"/>
        <v>1.0004753198693217</v>
      </c>
      <c r="AC6859">
        <f t="shared" si="2556"/>
        <v>2.0762184470843152</v>
      </c>
      <c r="AD6859">
        <f t="shared" si="2557"/>
        <v>-5.0972586119450346E-9</v>
      </c>
      <c r="AE6859">
        <f t="shared" si="2558"/>
        <v>-5.114157974303767E-4</v>
      </c>
      <c r="AF6859">
        <f t="shared" si="2559"/>
        <v>9.9218707480183899E-7</v>
      </c>
      <c r="AG6859" t="str">
        <f t="shared" si="2538"/>
        <v>NaN</v>
      </c>
      <c r="AH6859">
        <f t="shared" si="2539"/>
        <v>9.9218707480183896E-3</v>
      </c>
    </row>
    <row r="6860" spans="1:34">
      <c r="A6860" s="4">
        <v>43213.11377314815</v>
      </c>
      <c r="B6860">
        <v>-1.01611774451158E-3</v>
      </c>
      <c r="C6860">
        <v>2.9207260668044901</v>
      </c>
      <c r="D6860" s="3">
        <v>1.9011500684646299E-2</v>
      </c>
      <c r="E6860" s="3">
        <v>1.8819025312532201E-2</v>
      </c>
      <c r="F6860" s="3">
        <v>1.8778079809726501E-2</v>
      </c>
      <c r="G6860">
        <v>-4658918</v>
      </c>
      <c r="H6860">
        <v>17776473</v>
      </c>
      <c r="K6860">
        <f t="shared" si="2540"/>
        <v>66.417050441470323</v>
      </c>
      <c r="L6860">
        <f t="shared" si="2541"/>
        <v>46.681083797874905</v>
      </c>
      <c r="M6860">
        <f t="shared" si="2542"/>
        <v>15.630822322827148</v>
      </c>
      <c r="N6860">
        <f t="shared" si="2543"/>
        <v>0.13421938845726053</v>
      </c>
      <c r="O6860">
        <f t="shared" si="2544"/>
        <v>56.120662387801559</v>
      </c>
      <c r="P6860">
        <f t="shared" si="2545"/>
        <v>56.093201870987698</v>
      </c>
      <c r="Q6860">
        <f t="shared" si="2546"/>
        <v>4.9165545431392843E-2</v>
      </c>
      <c r="R6860">
        <f t="shared" si="2547"/>
        <v>56.071496842370166</v>
      </c>
      <c r="S6860">
        <f t="shared" si="2548"/>
        <v>15.598045292539553</v>
      </c>
      <c r="T6860">
        <f t="shared" si="2549"/>
        <v>13.956964480550543</v>
      </c>
      <c r="U6860">
        <f t="shared" si="2536"/>
        <v>0.66187566613703286</v>
      </c>
      <c r="V6860" s="6">
        <f t="shared" si="2550"/>
        <v>397751.00000028033</v>
      </c>
      <c r="W6860">
        <f t="shared" si="2551"/>
        <v>13.955353470576542</v>
      </c>
      <c r="X6860">
        <f t="shared" si="2552"/>
        <v>15.547362636364479</v>
      </c>
      <c r="Y6860">
        <f t="shared" si="2553"/>
        <v>1.9887995388754593E-2</v>
      </c>
      <c r="Z6860">
        <f t="shared" si="2554"/>
        <v>-5.048275056531046E-7</v>
      </c>
      <c r="AA6860">
        <f t="shared" si="2555"/>
        <v>-4.088266647133259E-7</v>
      </c>
      <c r="AB6860">
        <f t="shared" si="2537"/>
        <v>1.0015968968608175</v>
      </c>
      <c r="AC6860">
        <f t="shared" si="2556"/>
        <v>2.0762184470843152</v>
      </c>
      <c r="AD6860">
        <f t="shared" si="2557"/>
        <v>-7.5023713343048021E-9</v>
      </c>
      <c r="AE6860">
        <f t="shared" si="2558"/>
        <v>-2.3102830650744002E-4</v>
      </c>
      <c r="AF6860">
        <f t="shared" si="2559"/>
        <v>3.232692512717826E-6</v>
      </c>
      <c r="AG6860" t="str">
        <f t="shared" si="2538"/>
        <v>NaN</v>
      </c>
      <c r="AH6860">
        <f t="shared" si="2539"/>
        <v>3.232692512717826E-2</v>
      </c>
    </row>
    <row r="6861" spans="1:34">
      <c r="A6861" s="4">
        <v>43213.114479166667</v>
      </c>
      <c r="B6861" s="3">
        <v>-1.0096127072210901E-3</v>
      </c>
      <c r="C6861">
        <v>2.9205346022699801</v>
      </c>
      <c r="D6861" s="3">
        <v>1.8965977315820101E-2</v>
      </c>
      <c r="E6861" s="3">
        <v>1.8774037093026E-2</v>
      </c>
      <c r="F6861" s="3">
        <v>1.8760820906463801E-2</v>
      </c>
      <c r="G6861">
        <v>-4658918</v>
      </c>
      <c r="H6861">
        <v>17776122</v>
      </c>
      <c r="K6861">
        <f t="shared" si="2540"/>
        <v>66.002652689549933</v>
      </c>
      <c r="L6861">
        <f t="shared" si="2541"/>
        <v>46.289372717218214</v>
      </c>
      <c r="M6861">
        <f t="shared" si="2542"/>
        <v>15.499660708625164</v>
      </c>
      <c r="N6861">
        <f t="shared" si="2543"/>
        <v>0.13416135853548747</v>
      </c>
      <c r="O6861">
        <f t="shared" si="2544"/>
        <v>55.983930625620715</v>
      </c>
      <c r="P6861">
        <f t="shared" si="2545"/>
        <v>55.958554797841565</v>
      </c>
      <c r="Q6861">
        <f t="shared" si="2546"/>
        <v>-3.554929700231213E-2</v>
      </c>
      <c r="R6861">
        <f t="shared" si="2547"/>
        <v>56.019479922623027</v>
      </c>
      <c r="S6861">
        <f t="shared" si="2548"/>
        <v>15.52336023996004</v>
      </c>
      <c r="T6861">
        <f t="shared" si="2549"/>
        <v>13.950856067732328</v>
      </c>
      <c r="U6861">
        <f t="shared" si="2536"/>
        <v>0.66199364689584772</v>
      </c>
      <c r="V6861" s="6">
        <f t="shared" si="2550"/>
        <v>397812.00000008103</v>
      </c>
      <c r="W6861">
        <f t="shared" si="2551"/>
        <v>13.953815423010763</v>
      </c>
      <c r="X6861">
        <f t="shared" si="2552"/>
        <v>15.556940098631493</v>
      </c>
      <c r="Y6861">
        <f t="shared" si="2553"/>
        <v>-1.8577146279374308E-2</v>
      </c>
      <c r="Z6861">
        <f t="shared" si="2554"/>
        <v>-5.8008129531690751E-7</v>
      </c>
      <c r="AA6861">
        <f t="shared" si="2555"/>
        <v>-2.7784176984532847E-7</v>
      </c>
      <c r="AB6861">
        <f t="shared" si="2537"/>
        <v>1.0049823428294253</v>
      </c>
      <c r="AC6861">
        <f t="shared" si="2556"/>
        <v>2.0763658430856187</v>
      </c>
      <c r="AD6861">
        <f t="shared" si="2557"/>
        <v>5.4588318810694676E-9</v>
      </c>
      <c r="AE6861">
        <f t="shared" si="2558"/>
        <v>-1.6909758902254845E-4</v>
      </c>
      <c r="AF6861">
        <f t="shared" si="2559"/>
        <v>-3.2136112549982656E-6</v>
      </c>
      <c r="AG6861">
        <f t="shared" si="2538"/>
        <v>5.4588318810694674E-7</v>
      </c>
      <c r="AH6861" t="str">
        <f t="shared" si="2539"/>
        <v>NaN</v>
      </c>
    </row>
    <row r="6862" spans="1:34">
      <c r="A6862" s="4">
        <v>43213.115173611113</v>
      </c>
      <c r="B6862" s="3">
        <v>-1.01331118363305E-3</v>
      </c>
      <c r="C6862">
        <v>2.9205060609729099</v>
      </c>
      <c r="D6862" s="3">
        <v>1.8976668410014101E-2</v>
      </c>
      <c r="E6862" s="3">
        <v>1.8784026547000399E-2</v>
      </c>
      <c r="F6862" s="3">
        <v>1.8782689330473699E-2</v>
      </c>
      <c r="G6862">
        <v>-4658918</v>
      </c>
      <c r="H6862">
        <v>17776121</v>
      </c>
      <c r="K6862">
        <f t="shared" si="2540"/>
        <v>66.23826091778983</v>
      </c>
      <c r="L6862">
        <f t="shared" si="2541"/>
        <v>46.496235101123965</v>
      </c>
      <c r="M6862">
        <f t="shared" si="2542"/>
        <v>15.568927077463295</v>
      </c>
      <c r="N6862">
        <f t="shared" si="2543"/>
        <v>0.1341527081123659</v>
      </c>
      <c r="O6862">
        <f t="shared" si="2544"/>
        <v>56.016041872799455</v>
      </c>
      <c r="P6862">
        <f t="shared" si="2545"/>
        <v>55.988452641204653</v>
      </c>
      <c r="Q6862">
        <f t="shared" si="2546"/>
        <v>-6.9347687267203639E-2</v>
      </c>
      <c r="R6862">
        <f t="shared" si="2547"/>
        <v>56.085389560066659</v>
      </c>
      <c r="S6862">
        <f t="shared" si="2548"/>
        <v>15.615158868974763</v>
      </c>
      <c r="T6862">
        <f t="shared" si="2549"/>
        <v>13.949945496877424</v>
      </c>
      <c r="U6862">
        <f t="shared" si="2536"/>
        <v>0.66201123408970863</v>
      </c>
      <c r="V6862" s="6">
        <f t="shared" si="2550"/>
        <v>397872.0000002766</v>
      </c>
      <c r="W6862">
        <f t="shared" si="2551"/>
        <v>13.951953422352375</v>
      </c>
      <c r="X6862">
        <f t="shared" si="2552"/>
        <v>15.576525400035836</v>
      </c>
      <c r="Y6862">
        <f t="shared" si="2553"/>
        <v>-4.714230549992493E-2</v>
      </c>
      <c r="Z6862">
        <f t="shared" si="2554"/>
        <v>-3.9205134106541647E-7</v>
      </c>
      <c r="AA6862">
        <f t="shared" si="2555"/>
        <v>-2.2635115592602054E-7</v>
      </c>
      <c r="AB6862">
        <f t="shared" si="2537"/>
        <v>1.0074377447422005</v>
      </c>
      <c r="AC6862">
        <f t="shared" si="2556"/>
        <v>2.0763878151603476</v>
      </c>
      <c r="AD6862">
        <f t="shared" si="2557"/>
        <v>1.7524985922148611E-9</v>
      </c>
      <c r="AE6862">
        <f t="shared" si="2558"/>
        <v>-1.1089638778038905E-4</v>
      </c>
      <c r="AF6862">
        <f t="shared" si="2559"/>
        <v>-1.5731542706894907E-6</v>
      </c>
      <c r="AG6862">
        <f t="shared" si="2538"/>
        <v>1.7524985922148612E-7</v>
      </c>
      <c r="AH6862" t="str">
        <f t="shared" si="2539"/>
        <v>NaN</v>
      </c>
    </row>
    <row r="6863" spans="1:34">
      <c r="A6863" s="4">
        <v>43213.115868055553</v>
      </c>
      <c r="B6863" s="3">
        <v>-1.0090894501081501E-3</v>
      </c>
      <c r="C6863">
        <v>2.9203871389017899</v>
      </c>
      <c r="D6863" s="3">
        <v>1.8957224651385302E-2</v>
      </c>
      <c r="E6863" s="3">
        <v>1.87654628116979E-2</v>
      </c>
      <c r="F6863" s="3">
        <v>1.8752423717505701E-2</v>
      </c>
      <c r="G6863">
        <v>-4658918</v>
      </c>
      <c r="H6863">
        <v>17775934</v>
      </c>
      <c r="K6863">
        <f t="shared" si="2540"/>
        <v>65.969319049542108</v>
      </c>
      <c r="L6863">
        <f t="shared" si="2541"/>
        <v>46.267077105672094</v>
      </c>
      <c r="M6863">
        <f t="shared" si="2542"/>
        <v>15.49219518481331</v>
      </c>
      <c r="N6863">
        <f t="shared" si="2543"/>
        <v>0.13411666468269448</v>
      </c>
      <c r="O6863">
        <f t="shared" si="2544"/>
        <v>55.957641551178156</v>
      </c>
      <c r="P6863">
        <f t="shared" si="2545"/>
        <v>55.932892482288018</v>
      </c>
      <c r="Q6863">
        <f t="shared" si="2546"/>
        <v>-3.6529932230259021E-2</v>
      </c>
      <c r="R6863">
        <f t="shared" si="2547"/>
        <v>55.994171483408415</v>
      </c>
      <c r="S6863">
        <f t="shared" si="2548"/>
        <v>15.516548472966816</v>
      </c>
      <c r="T6863">
        <f t="shared" si="2549"/>
        <v>13.946151451648854</v>
      </c>
      <c r="U6863">
        <f t="shared" si="2536"/>
        <v>0.66208451406412483</v>
      </c>
      <c r="V6863" s="6">
        <f t="shared" si="2550"/>
        <v>397931.99999984354</v>
      </c>
      <c r="W6863">
        <f t="shared" si="2551"/>
        <v>13.950199406058173</v>
      </c>
      <c r="X6863">
        <f t="shared" si="2552"/>
        <v>15.60423279489456</v>
      </c>
      <c r="Y6863">
        <f t="shared" si="2553"/>
        <v>-5.4016622774552069E-2</v>
      </c>
      <c r="Z6863">
        <f t="shared" si="2554"/>
        <v>-4.1418327161215021E-7</v>
      </c>
      <c r="AA6863">
        <f t="shared" si="2555"/>
        <v>-2.5899472691032686E-7</v>
      </c>
      <c r="AB6863">
        <f t="shared" si="2537"/>
        <v>1.0080898841771604</v>
      </c>
      <c r="AC6863">
        <f t="shared" si="2556"/>
        <v>2.0764793654717133</v>
      </c>
      <c r="AD6863">
        <f t="shared" si="2557"/>
        <v>1.7501223917951952E-9</v>
      </c>
      <c r="AE6863">
        <f t="shared" si="2558"/>
        <v>-1.0051295499297087E-4</v>
      </c>
      <c r="AF6863">
        <f t="shared" si="2559"/>
        <v>-1.7333146843834701E-6</v>
      </c>
      <c r="AG6863">
        <f t="shared" si="2538"/>
        <v>1.7501223917951953E-7</v>
      </c>
      <c r="AH6863" t="str">
        <f t="shared" si="2539"/>
        <v>NaN</v>
      </c>
    </row>
    <row r="6864" spans="1:34">
      <c r="A6864" s="4">
        <v>43213.116562499999</v>
      </c>
      <c r="B6864" s="3">
        <v>-1.00512934513972E-3</v>
      </c>
      <c r="C6864">
        <v>2.9203502730597402</v>
      </c>
      <c r="D6864" s="3">
        <v>1.8964740526280398E-2</v>
      </c>
      <c r="E6864" s="3">
        <v>1.87727527346578E-2</v>
      </c>
      <c r="F6864" s="3">
        <v>1.8766430943342099E-2</v>
      </c>
      <c r="G6864">
        <v>-4658918</v>
      </c>
      <c r="H6864">
        <v>17775938</v>
      </c>
      <c r="K6864">
        <f t="shared" si="2540"/>
        <v>65.717044001298277</v>
      </c>
      <c r="L6864">
        <f t="shared" si="2541"/>
        <v>45.996389686547573</v>
      </c>
      <c r="M6864">
        <f t="shared" si="2542"/>
        <v>15.401557465867448</v>
      </c>
      <c r="N6864">
        <f t="shared" si="2543"/>
        <v>0.13410549121949555</v>
      </c>
      <c r="O6864">
        <f t="shared" si="2544"/>
        <v>55.980215865101648</v>
      </c>
      <c r="P6864">
        <f t="shared" si="2545"/>
        <v>55.954710789408971</v>
      </c>
      <c r="Q6864">
        <f t="shared" si="2546"/>
        <v>-5.6172248826193538E-2</v>
      </c>
      <c r="R6864">
        <f t="shared" si="2547"/>
        <v>56.036388113927842</v>
      </c>
      <c r="S6864">
        <f t="shared" si="2548"/>
        <v>15.439005631751577</v>
      </c>
      <c r="T6864">
        <f t="shared" si="2549"/>
        <v>13.944975297627915</v>
      </c>
      <c r="U6864">
        <f t="shared" si="2536"/>
        <v>0.66210723085619594</v>
      </c>
      <c r="V6864" s="6">
        <f t="shared" si="2550"/>
        <v>397992.00000003912</v>
      </c>
      <c r="W6864">
        <f t="shared" si="2551"/>
        <v>13.948894838198779</v>
      </c>
      <c r="X6864">
        <f t="shared" si="2552"/>
        <v>15.620660021918697</v>
      </c>
      <c r="Y6864">
        <f t="shared" si="2553"/>
        <v>-4.419912735634076E-2</v>
      </c>
      <c r="Z6864">
        <f t="shared" si="2554"/>
        <v>2.5609805210102016E-7</v>
      </c>
      <c r="AA6864">
        <f t="shared" si="2555"/>
        <v>-1.9852293164489425E-7</v>
      </c>
      <c r="AB6864">
        <f t="shared" si="2537"/>
        <v>1.0072877911821994</v>
      </c>
      <c r="AC6864">
        <f t="shared" si="2556"/>
        <v>2.0765077460682382</v>
      </c>
      <c r="AD6864">
        <f t="shared" si="2557"/>
        <v>1.6394865110513989E-9</v>
      </c>
      <c r="AE6864">
        <f t="shared" si="2558"/>
        <v>-8.9295109953097427E-5</v>
      </c>
      <c r="AF6864">
        <f t="shared" si="2559"/>
        <v>-1.8277264948632154E-6</v>
      </c>
      <c r="AG6864">
        <f t="shared" si="2538"/>
        <v>1.6394865110513988E-7</v>
      </c>
      <c r="AH6864" t="str">
        <f t="shared" si="2539"/>
        <v>NaN</v>
      </c>
    </row>
    <row r="6865" spans="1:34">
      <c r="A6865" s="4">
        <v>43213.117256944446</v>
      </c>
      <c r="B6865" s="3">
        <v>-1.0110397720745801E-3</v>
      </c>
      <c r="C6865">
        <v>2.9204834657793999</v>
      </c>
      <c r="D6865" s="3">
        <v>1.89684984637279E-2</v>
      </c>
      <c r="E6865" s="3">
        <v>1.87778901681304E-2</v>
      </c>
      <c r="F6865">
        <v>1.87647753273632E-2</v>
      </c>
      <c r="G6865">
        <v>-4658918</v>
      </c>
      <c r="H6865">
        <v>17775936</v>
      </c>
      <c r="K6865">
        <f t="shared" si="2540"/>
        <v>66.093562616845105</v>
      </c>
      <c r="L6865">
        <f t="shared" si="2541"/>
        <v>46.375084594230728</v>
      </c>
      <c r="M6865">
        <f t="shared" si="2542"/>
        <v>15.528360708958054</v>
      </c>
      <c r="N6865">
        <f t="shared" si="2543"/>
        <v>0.13414585986072916</v>
      </c>
      <c r="O6865">
        <f t="shared" si="2544"/>
        <v>55.991503022063249</v>
      </c>
      <c r="P6865">
        <f t="shared" si="2545"/>
        <v>55.970086823138722</v>
      </c>
      <c r="Q6865">
        <f t="shared" si="2546"/>
        <v>-3.9895201012569714E-2</v>
      </c>
      <c r="R6865">
        <f t="shared" si="2547"/>
        <v>56.031398223075819</v>
      </c>
      <c r="S6865">
        <f t="shared" si="2548"/>
        <v>15.5549575096331</v>
      </c>
      <c r="T6865">
        <f t="shared" si="2549"/>
        <v>13.949224628284083</v>
      </c>
      <c r="U6865">
        <f t="shared" si="2536"/>
        <v>0.6620251572848459</v>
      </c>
      <c r="V6865" s="6">
        <f t="shared" si="2550"/>
        <v>398052.00000023469</v>
      </c>
      <c r="W6865">
        <f t="shared" si="2551"/>
        <v>13.947844179520054</v>
      </c>
      <c r="X6865">
        <f t="shared" si="2552"/>
        <v>15.642487602924914</v>
      </c>
      <c r="Y6865">
        <f t="shared" si="2553"/>
        <v>-3.3231733838197407E-2</v>
      </c>
      <c r="Z6865">
        <f t="shared" si="2554"/>
        <v>9.8012835272238298E-8</v>
      </c>
      <c r="AA6865">
        <f t="shared" si="2555"/>
        <v>-1.540462995867208E-7</v>
      </c>
      <c r="AB6865">
        <f t="shared" si="2537"/>
        <v>1.0062494564227982</v>
      </c>
      <c r="AC6865">
        <f t="shared" si="2556"/>
        <v>2.0764052097195047</v>
      </c>
      <c r="AD6865">
        <f t="shared" si="2557"/>
        <v>1.6919506313107509E-9</v>
      </c>
      <c r="AE6865">
        <f t="shared" si="2558"/>
        <v>-7.0171467974073612E-5</v>
      </c>
      <c r="AF6865">
        <f t="shared" si="2559"/>
        <v>-2.4002592984442824E-6</v>
      </c>
      <c r="AG6865">
        <f t="shared" si="2538"/>
        <v>1.6919506313107508E-7</v>
      </c>
      <c r="AH6865" t="str">
        <f t="shared" si="2539"/>
        <v>NaN</v>
      </c>
    </row>
    <row r="6866" spans="1:34">
      <c r="A6866" s="4">
        <v>43213.117951388886</v>
      </c>
      <c r="B6866" s="3">
        <v>-1.0202681247938E-3</v>
      </c>
      <c r="C6866">
        <v>2.9203871389017899</v>
      </c>
      <c r="D6866" s="3">
        <v>1.8974967824397001E-2</v>
      </c>
      <c r="E6866" s="3">
        <v>1.8782551913318499E-2</v>
      </c>
      <c r="F6866" s="3">
        <v>1.87591891122975E-2</v>
      </c>
      <c r="G6866">
        <v>-4658918</v>
      </c>
      <c r="H6866">
        <v>17775932</v>
      </c>
      <c r="K6866">
        <f t="shared" si="2540"/>
        <v>66.681446813352963</v>
      </c>
      <c r="L6866">
        <f t="shared" si="2541"/>
        <v>46.970311819601712</v>
      </c>
      <c r="M6866">
        <f t="shared" si="2542"/>
        <v>15.727668228075824</v>
      </c>
      <c r="N6866">
        <f t="shared" si="2543"/>
        <v>0.13411666468269448</v>
      </c>
      <c r="O6866">
        <f t="shared" si="2544"/>
        <v>56.010934077085714</v>
      </c>
      <c r="P6866">
        <f t="shared" si="2545"/>
        <v>55.984039150041632</v>
      </c>
      <c r="Q6866">
        <f t="shared" si="2546"/>
        <v>-3.6277516758289607E-3</v>
      </c>
      <c r="R6866">
        <f t="shared" si="2547"/>
        <v>56.014561828761543</v>
      </c>
      <c r="S6866">
        <f t="shared" si="2548"/>
        <v>15.730086729193044</v>
      </c>
      <c r="T6866">
        <f t="shared" si="2549"/>
        <v>13.946151451648854</v>
      </c>
      <c r="U6866">
        <f t="shared" si="2536"/>
        <v>0.66208451406412483</v>
      </c>
      <c r="V6866" s="6">
        <f t="shared" si="2550"/>
        <v>398111.99999980163</v>
      </c>
      <c r="W6866">
        <f t="shared" si="2551"/>
        <v>13.946770172870689</v>
      </c>
      <c r="X6866">
        <f t="shared" si="2552"/>
        <v>15.664574829676939</v>
      </c>
      <c r="Y6866">
        <f t="shared" si="2553"/>
        <v>-8.2667112196261883E-3</v>
      </c>
      <c r="Z6866">
        <f t="shared" si="2554"/>
        <v>-2.7593056209796792E-7</v>
      </c>
      <c r="AA6866">
        <f t="shared" si="2555"/>
        <v>-1.2197758377717259E-7</v>
      </c>
      <c r="AB6866">
        <f t="shared" si="2537"/>
        <v>1.0039999660297021</v>
      </c>
      <c r="AC6866">
        <f t="shared" si="2556"/>
        <v>2.0764793654717133</v>
      </c>
      <c r="AD6866">
        <f t="shared" si="2557"/>
        <v>5.3858243649185345E-9</v>
      </c>
      <c r="AE6866">
        <f t="shared" si="2558"/>
        <v>-7.3364766428234555E-5</v>
      </c>
      <c r="AF6866">
        <f t="shared" si="2559"/>
        <v>-7.3079519545267513E-6</v>
      </c>
      <c r="AG6866">
        <f t="shared" si="2538"/>
        <v>5.3858243649185344E-7</v>
      </c>
      <c r="AH6866" t="str">
        <f t="shared" si="2539"/>
        <v>NaN</v>
      </c>
    </row>
    <row r="6867" spans="1:34">
      <c r="A6867" s="4">
        <v>43213.118657407409</v>
      </c>
      <c r="B6867" s="3">
        <v>-1.01565394843419E-3</v>
      </c>
      <c r="C6867">
        <v>2.9203788143568099</v>
      </c>
      <c r="D6867" s="3">
        <v>1.8975907308758901E-2</v>
      </c>
      <c r="E6867" s="3">
        <v>1.8783645996372798E-2</v>
      </c>
      <c r="F6867" s="3">
        <v>1.8752709579257499E-2</v>
      </c>
      <c r="G6867">
        <v>-4658918</v>
      </c>
      <c r="H6867">
        <v>17775931</v>
      </c>
      <c r="K6867">
        <f t="shared" si="2540"/>
        <v>66.387504715099027</v>
      </c>
      <c r="L6867">
        <f t="shared" si="2541"/>
        <v>46.684887008557936</v>
      </c>
      <c r="M6867">
        <f t="shared" si="2542"/>
        <v>15.632095800338941</v>
      </c>
      <c r="N6867">
        <f t="shared" si="2543"/>
        <v>0.13411414164261698</v>
      </c>
      <c r="O6867">
        <f t="shared" si="2544"/>
        <v>56.013755866326186</v>
      </c>
      <c r="P6867">
        <f t="shared" si="2545"/>
        <v>55.987313675743188</v>
      </c>
      <c r="Q6867">
        <f t="shared" si="2546"/>
        <v>1.872281902952011E-2</v>
      </c>
      <c r="R6867">
        <f t="shared" si="2547"/>
        <v>55.995033047296666</v>
      </c>
      <c r="S6867">
        <f t="shared" si="2548"/>
        <v>15.619613920985929</v>
      </c>
      <c r="T6867">
        <f t="shared" si="2549"/>
        <v>13.945885868482801</v>
      </c>
      <c r="U6867">
        <f t="shared" si="2536"/>
        <v>0.66208964366233536</v>
      </c>
      <c r="V6867" s="6">
        <f t="shared" si="2550"/>
        <v>398173.00000023097</v>
      </c>
      <c r="W6867">
        <f t="shared" si="2551"/>
        <v>13.9458683575048</v>
      </c>
      <c r="X6867">
        <f t="shared" si="2552"/>
        <v>15.681548417700339</v>
      </c>
      <c r="Y6867">
        <f t="shared" si="2553"/>
        <v>1.6488369634274136E-2</v>
      </c>
      <c r="Z6867">
        <f t="shared" si="2554"/>
        <v>-8.1524938795076076E-8</v>
      </c>
      <c r="AA6867">
        <f t="shared" si="2555"/>
        <v>-4.8474489801463053E-8</v>
      </c>
      <c r="AB6867">
        <f t="shared" si="2537"/>
        <v>1.0018909024525693</v>
      </c>
      <c r="AC6867">
        <f t="shared" si="2556"/>
        <v>2.0764857739935096</v>
      </c>
      <c r="AD6867">
        <f t="shared" si="2557"/>
        <v>-1.0731039646818053E-9</v>
      </c>
      <c r="AE6867">
        <f t="shared" si="2558"/>
        <v>-5.7879532439843313E-5</v>
      </c>
      <c r="AF6867">
        <f t="shared" si="2559"/>
        <v>1.8456435157468558E-6</v>
      </c>
      <c r="AG6867" t="str">
        <f t="shared" si="2538"/>
        <v>NaN</v>
      </c>
      <c r="AH6867">
        <f t="shared" si="2539"/>
        <v>1.8456435157468559E-2</v>
      </c>
    </row>
    <row r="6868" spans="1:34">
      <c r="A6868" s="4">
        <v>43213.119351851848</v>
      </c>
      <c r="B6868" s="3">
        <v>-1.02469202583961E-3</v>
      </c>
      <c r="C6868">
        <v>2.9203562191632999</v>
      </c>
      <c r="D6868" s="3">
        <v>1.89785830553592E-2</v>
      </c>
      <c r="E6868" s="3">
        <v>1.8786963922157202E-2</v>
      </c>
      <c r="F6868">
        <v>1.87501844671169E-2</v>
      </c>
      <c r="G6868">
        <v>-4658918</v>
      </c>
      <c r="H6868">
        <v>17775930</v>
      </c>
      <c r="K6868">
        <f t="shared" si="2540"/>
        <v>66.963267587967437</v>
      </c>
      <c r="L6868">
        <f t="shared" si="2541"/>
        <v>47.263969118353842</v>
      </c>
      <c r="M6868">
        <f t="shared" si="2542"/>
        <v>15.825997244610031</v>
      </c>
      <c r="N6868">
        <f t="shared" si="2543"/>
        <v>0.13410729339098026</v>
      </c>
      <c r="O6868">
        <f t="shared" si="2544"/>
        <v>56.021792607833724</v>
      </c>
      <c r="P6868">
        <f t="shared" si="2545"/>
        <v>55.997244030860365</v>
      </c>
      <c r="Q6868">
        <f t="shared" si="2546"/>
        <v>3.4370041549131258E-2</v>
      </c>
      <c r="R6868">
        <f t="shared" si="2547"/>
        <v>55.987422566284593</v>
      </c>
      <c r="S6868">
        <f t="shared" si="2548"/>
        <v>15.803083883577276</v>
      </c>
      <c r="T6868">
        <f t="shared" si="2549"/>
        <v>13.945164999889464</v>
      </c>
      <c r="U6868">
        <f t="shared" si="2536"/>
        <v>0.66210356685747251</v>
      </c>
      <c r="V6868" s="6">
        <f t="shared" si="2550"/>
        <v>398232.9999997979</v>
      </c>
      <c r="W6868">
        <f t="shared" si="2551"/>
        <v>13.945202940341618</v>
      </c>
      <c r="X6868">
        <f t="shared" si="2552"/>
        <v>15.703847410316667</v>
      </c>
      <c r="Y6868">
        <f t="shared" si="2553"/>
        <v>3.5181485512765676E-2</v>
      </c>
      <c r="Z6868">
        <f t="shared" si="2554"/>
        <v>-2.6874487090969363E-7</v>
      </c>
      <c r="AA6868">
        <f t="shared" si="2555"/>
        <v>-8.6851682714633598E-8</v>
      </c>
      <c r="AB6868">
        <f t="shared" si="2537"/>
        <v>1.0002688110494853</v>
      </c>
      <c r="AC6868">
        <f t="shared" si="2556"/>
        <v>2.0765031685526671</v>
      </c>
      <c r="AD6868">
        <f t="shared" si="2557"/>
        <v>-9.011020326863298E-10</v>
      </c>
      <c r="AE6868">
        <f t="shared" si="2558"/>
        <v>-3.587903471230308E-5</v>
      </c>
      <c r="AF6868">
        <f t="shared" si="2559"/>
        <v>2.5001395772683607E-6</v>
      </c>
      <c r="AG6868" t="str">
        <f t="shared" si="2538"/>
        <v>NaN</v>
      </c>
      <c r="AH6868">
        <f t="shared" si="2539"/>
        <v>2.5001395772683607E-2</v>
      </c>
    </row>
    <row r="6869" spans="1:34">
      <c r="A6869" s="4">
        <v>43213.120046296295</v>
      </c>
      <c r="B6869" s="3">
        <v>-1.0268801919482899E-3</v>
      </c>
      <c r="C6869">
        <v>2.9202777305963501</v>
      </c>
      <c r="D6869" s="3">
        <v>1.89769538229848E-2</v>
      </c>
      <c r="E6869" s="3">
        <v>1.8785536857303699E-2</v>
      </c>
      <c r="F6869" s="3">
        <v>1.87425614870699E-2</v>
      </c>
      <c r="G6869">
        <v>-4658918</v>
      </c>
      <c r="H6869">
        <v>17775928</v>
      </c>
      <c r="K6869">
        <f t="shared" si="2540"/>
        <v>67.102662809819748</v>
      </c>
      <c r="L6869">
        <f t="shared" si="2541"/>
        <v>47.413384678100378</v>
      </c>
      <c r="M6869">
        <f t="shared" si="2542"/>
        <v>15.876027961051328</v>
      </c>
      <c r="N6869">
        <f t="shared" si="2543"/>
        <v>0.13408350472739389</v>
      </c>
      <c r="O6869">
        <f t="shared" si="2544"/>
        <v>56.016899125226921</v>
      </c>
      <c r="P6869">
        <f t="shared" si="2545"/>
        <v>55.992972910379869</v>
      </c>
      <c r="Q6869">
        <f t="shared" si="2546"/>
        <v>5.2451595959645658E-2</v>
      </c>
      <c r="R6869">
        <f t="shared" si="2547"/>
        <v>55.964447529267275</v>
      </c>
      <c r="S6869">
        <f t="shared" si="2548"/>
        <v>15.841060230411564</v>
      </c>
      <c r="T6869">
        <f t="shared" si="2549"/>
        <v>13.942660930038267</v>
      </c>
      <c r="U6869">
        <f t="shared" si="2536"/>
        <v>0.66215193164059427</v>
      </c>
      <c r="V6869" s="6">
        <f t="shared" si="2550"/>
        <v>398292.99999999348</v>
      </c>
      <c r="W6869">
        <f t="shared" si="2551"/>
        <v>13.944642589046298</v>
      </c>
      <c r="X6869">
        <f t="shared" si="2552"/>
        <v>15.731098993859222</v>
      </c>
      <c r="Y6869">
        <f t="shared" si="2553"/>
        <v>4.3535714970540575E-2</v>
      </c>
      <c r="Z6869">
        <f t="shared" si="2554"/>
        <v>-1.6757033039857876E-7</v>
      </c>
      <c r="AA6869">
        <f t="shared" si="2555"/>
        <v>-8.4593322538660993E-8</v>
      </c>
      <c r="AB6869">
        <f t="shared" si="2537"/>
        <v>0.99955969468009864</v>
      </c>
      <c r="AC6869">
        <f t="shared" si="2556"/>
        <v>2.0765635917581764</v>
      </c>
      <c r="AD6869">
        <f t="shared" si="2557"/>
        <v>-7.0927221060365014E-10</v>
      </c>
      <c r="AE6869">
        <f t="shared" si="2558"/>
        <v>-2.0843376152184782E-5</v>
      </c>
      <c r="AF6869">
        <f t="shared" si="2559"/>
        <v>3.3874735613116004E-6</v>
      </c>
      <c r="AG6869" t="str">
        <f t="shared" si="2538"/>
        <v>NaN</v>
      </c>
      <c r="AH6869">
        <f t="shared" si="2539"/>
        <v>3.3874735613115999E-2</v>
      </c>
    </row>
    <row r="6870" spans="1:34">
      <c r="A6870" s="4">
        <v>43213.120740740742</v>
      </c>
      <c r="B6870" s="3">
        <v>-1.02107679487744E-3</v>
      </c>
      <c r="C6870">
        <v>2.9202931904656002</v>
      </c>
      <c r="D6870" s="3">
        <v>1.8977917091760901E-2</v>
      </c>
      <c r="E6870" s="3">
        <v>1.87854060430254E-2</v>
      </c>
      <c r="F6870" s="3">
        <v>1.87463967989061E-2</v>
      </c>
      <c r="G6870">
        <v>-4658918</v>
      </c>
      <c r="H6870">
        <v>17775929</v>
      </c>
      <c r="K6870">
        <f t="shared" si="2540"/>
        <v>66.732962438819953</v>
      </c>
      <c r="L6870">
        <f t="shared" si="2541"/>
        <v>47.038642824597488</v>
      </c>
      <c r="M6870">
        <f t="shared" si="2542"/>
        <v>15.750548369480722</v>
      </c>
      <c r="N6870">
        <f t="shared" si="2543"/>
        <v>0.13408819037325256</v>
      </c>
      <c r="O6870">
        <f t="shared" si="2544"/>
        <v>56.019792352169617</v>
      </c>
      <c r="P6870">
        <f t="shared" si="2545"/>
        <v>55.992581391002311</v>
      </c>
      <c r="Q6870">
        <f t="shared" si="2546"/>
        <v>4.3785507402844814E-2</v>
      </c>
      <c r="R6870">
        <f t="shared" si="2547"/>
        <v>55.976006844766772</v>
      </c>
      <c r="S6870">
        <f t="shared" si="2548"/>
        <v>15.721358031212159</v>
      </c>
      <c r="T6870">
        <f t="shared" si="2549"/>
        <v>13.943154155918126</v>
      </c>
      <c r="U6870">
        <f t="shared" si="2536"/>
        <v>0.6621424052439171</v>
      </c>
      <c r="V6870" s="6">
        <f t="shared" si="2550"/>
        <v>398353.00000018906</v>
      </c>
      <c r="W6870">
        <f t="shared" si="2551"/>
        <v>13.944444131295857</v>
      </c>
      <c r="X6870">
        <f t="shared" si="2552"/>
        <v>15.756648811856765</v>
      </c>
      <c r="Y6870">
        <f t="shared" si="2553"/>
        <v>3.1298579638923719E-2</v>
      </c>
      <c r="Z6870">
        <f t="shared" si="2554"/>
        <v>1.0033838621781658E-7</v>
      </c>
      <c r="AA6870">
        <f t="shared" si="2555"/>
        <v>-5.4659783898538203E-8</v>
      </c>
      <c r="AB6870">
        <f t="shared" si="2537"/>
        <v>1.0006031406555644</v>
      </c>
      <c r="AC6870">
        <f t="shared" si="2556"/>
        <v>2.0765516902176957</v>
      </c>
      <c r="AD6870">
        <f t="shared" si="2557"/>
        <v>-6.3747525981582982E-10</v>
      </c>
      <c r="AE6870">
        <f t="shared" si="2558"/>
        <v>-4.5405762061036824E-6</v>
      </c>
      <c r="AF6870">
        <f t="shared" si="2559"/>
        <v>1.397601640052801E-5</v>
      </c>
      <c r="AG6870" t="str">
        <f t="shared" si="2538"/>
        <v>NaN</v>
      </c>
      <c r="AH6870">
        <f t="shared" si="2539"/>
        <v>0.1397601640052801</v>
      </c>
    </row>
    <row r="6871" spans="1:34">
      <c r="A6871" s="4">
        <v>43213.121446759258</v>
      </c>
      <c r="B6871" s="3">
        <v>-1.0244898583186999E-3</v>
      </c>
      <c r="C6871">
        <v>2.9203157856591102</v>
      </c>
      <c r="D6871" s="3">
        <v>1.8977738708654199E-2</v>
      </c>
      <c r="E6871" s="3">
        <v>1.8787166089678099E-2</v>
      </c>
      <c r="F6871">
        <v>1.8761523649936902E-2</v>
      </c>
      <c r="G6871">
        <v>-4658918</v>
      </c>
      <c r="H6871">
        <v>17775928</v>
      </c>
      <c r="K6871">
        <f t="shared" si="2540"/>
        <v>66.950388681600685</v>
      </c>
      <c r="L6871">
        <f t="shared" si="2541"/>
        <v>47.236184959369318</v>
      </c>
      <c r="M6871">
        <f t="shared" si="2542"/>
        <v>15.816693920497919</v>
      </c>
      <c r="N6871">
        <f t="shared" si="2543"/>
        <v>0.13409503862488928</v>
      </c>
      <c r="O6871">
        <f t="shared" si="2544"/>
        <v>56.019256569402401</v>
      </c>
      <c r="P6871">
        <f t="shared" si="2545"/>
        <v>55.997849106261725</v>
      </c>
      <c r="Q6871">
        <f t="shared" si="2546"/>
        <v>-2.3413644457193072E-3</v>
      </c>
      <c r="R6871">
        <f t="shared" si="2547"/>
        <v>56.02159793384812</v>
      </c>
      <c r="S6871">
        <f t="shared" si="2548"/>
        <v>15.818254830128398</v>
      </c>
      <c r="T6871">
        <f t="shared" si="2549"/>
        <v>13.943875024511465</v>
      </c>
      <c r="U6871">
        <f t="shared" si="2536"/>
        <v>0.66212848204877983</v>
      </c>
      <c r="V6871" s="6">
        <f t="shared" si="2550"/>
        <v>398413.99999998976</v>
      </c>
      <c r="W6871">
        <f t="shared" si="2551"/>
        <v>13.944455805281162</v>
      </c>
      <c r="X6871">
        <f t="shared" si="2552"/>
        <v>15.790762555289062</v>
      </c>
      <c r="Y6871">
        <f t="shared" si="2553"/>
        <v>1.6778341678997794E-2</v>
      </c>
      <c r="Z6871">
        <f t="shared" si="2554"/>
        <v>-1.2542298291173677E-8</v>
      </c>
      <c r="AA6871">
        <f t="shared" si="2555"/>
        <v>-7.372706360406095E-8</v>
      </c>
      <c r="AB6871">
        <f t="shared" si="2537"/>
        <v>1.0018364744484409</v>
      </c>
      <c r="AC6871">
        <f t="shared" si="2556"/>
        <v>2.0765342956585382</v>
      </c>
      <c r="AD6871">
        <f t="shared" si="2557"/>
        <v>-1.6039628992889715E-9</v>
      </c>
      <c r="AE6871">
        <f t="shared" si="2558"/>
        <v>-5.3769882061700589E-6</v>
      </c>
      <c r="AF6871">
        <f t="shared" si="2559"/>
        <v>2.969520109335274E-5</v>
      </c>
      <c r="AG6871" t="str">
        <f t="shared" si="2538"/>
        <v>NaN</v>
      </c>
      <c r="AH6871">
        <f t="shared" si="2539"/>
        <v>0.29695201093352741</v>
      </c>
    </row>
    <row r="6872" spans="1:34">
      <c r="A6872" s="4">
        <v>43213.122141203705</v>
      </c>
      <c r="B6872" s="3">
        <v>-1.0267255932558299E-3</v>
      </c>
      <c r="C6872">
        <v>2.9202884335827499</v>
      </c>
      <c r="D6872" s="3">
        <v>1.8980378778633199E-2</v>
      </c>
      <c r="E6872" s="3">
        <v>1.8789152088265801E-2</v>
      </c>
      <c r="F6872" s="3">
        <v>1.87604278465551E-2</v>
      </c>
      <c r="G6872">
        <v>-4658918</v>
      </c>
      <c r="H6872">
        <v>17775927</v>
      </c>
      <c r="K6872">
        <f t="shared" si="2540"/>
        <v>67.092814234362848</v>
      </c>
      <c r="L6872">
        <f t="shared" si="2541"/>
        <v>47.380050935703835</v>
      </c>
      <c r="M6872">
        <f t="shared" si="2542"/>
        <v>15.864866399185898</v>
      </c>
      <c r="N6872">
        <f t="shared" si="2543"/>
        <v>0.13408674863606404</v>
      </c>
      <c r="O6872">
        <f t="shared" si="2544"/>
        <v>56.027186154356613</v>
      </c>
      <c r="P6872">
        <f t="shared" si="2545"/>
        <v>56.003793082263471</v>
      </c>
      <c r="Q6872">
        <f t="shared" si="2546"/>
        <v>8.8908820798678789E-3</v>
      </c>
      <c r="R6872">
        <f t="shared" si="2547"/>
        <v>56.018295272276745</v>
      </c>
      <c r="S6872">
        <f t="shared" si="2548"/>
        <v>15.858939144465985</v>
      </c>
      <c r="T6872">
        <f t="shared" si="2549"/>
        <v>13.943002394108808</v>
      </c>
      <c r="U6872">
        <f t="shared" si="2536"/>
        <v>0.66214533644289708</v>
      </c>
      <c r="V6872" s="6">
        <f t="shared" si="2550"/>
        <v>398474.00000018533</v>
      </c>
      <c r="W6872">
        <f t="shared" si="2551"/>
        <v>13.944225244071106</v>
      </c>
      <c r="X6872">
        <f t="shared" si="2552"/>
        <v>15.815690986915712</v>
      </c>
      <c r="Y6872">
        <f t="shared" si="2553"/>
        <v>3.3429831530232454E-3</v>
      </c>
      <c r="Z6872">
        <f t="shared" si="2554"/>
        <v>1.1382135650404657E-7</v>
      </c>
      <c r="AA6872">
        <f t="shared" si="2555"/>
        <v>-1.9074745405967988E-8</v>
      </c>
      <c r="AB6872">
        <f t="shared" si="2537"/>
        <v>1.0029686235789568</v>
      </c>
      <c r="AC6872">
        <f t="shared" si="2556"/>
        <v>2.0765553522301543</v>
      </c>
      <c r="AD6872">
        <f t="shared" si="2557"/>
        <v>-2.08278950923767E-9</v>
      </c>
      <c r="AE6872">
        <f t="shared" si="2558"/>
        <v>-7.6255219337764894E-6</v>
      </c>
      <c r="AF6872">
        <f t="shared" si="2559"/>
        <v>2.7189851953559468E-5</v>
      </c>
      <c r="AG6872" t="str">
        <f t="shared" si="2538"/>
        <v>NaN</v>
      </c>
      <c r="AH6872">
        <f t="shared" si="2539"/>
        <v>0.27189851953559468</v>
      </c>
    </row>
    <row r="6873" spans="1:34">
      <c r="A6873" s="4">
        <v>43213.122835648152</v>
      </c>
      <c r="B6873" s="3">
        <v>-1.0245968881827099E-3</v>
      </c>
      <c r="C6873">
        <v>2.9203585976047202</v>
      </c>
      <c r="D6873" s="3">
        <v>1.8975015393225499E-2</v>
      </c>
      <c r="E6873" s="3">
        <v>1.8784775756048502E-2</v>
      </c>
      <c r="F6873" s="3">
        <v>1.8756878396470701E-2</v>
      </c>
      <c r="G6873">
        <v>-4658918</v>
      </c>
      <c r="H6873">
        <v>17775927</v>
      </c>
      <c r="K6873">
        <f t="shared" si="2540"/>
        <v>66.957206926147705</v>
      </c>
      <c r="L6873">
        <f t="shared" si="2541"/>
        <v>47.249109347320712</v>
      </c>
      <c r="M6873">
        <f t="shared" si="2542"/>
        <v>15.821021558060369</v>
      </c>
      <c r="N6873">
        <f t="shared" si="2543"/>
        <v>0.13410801425957303</v>
      </c>
      <c r="O6873">
        <f t="shared" si="2544"/>
        <v>56.011076952490434</v>
      </c>
      <c r="P6873">
        <f t="shared" si="2545"/>
        <v>55.990694979456954</v>
      </c>
      <c r="Q6873">
        <f t="shared" si="2546"/>
        <v>3.4794318249211642E-3</v>
      </c>
      <c r="R6873">
        <f t="shared" si="2547"/>
        <v>56.007597520665513</v>
      </c>
      <c r="S6873">
        <f t="shared" si="2548"/>
        <v>15.818701936843755</v>
      </c>
      <c r="T6873">
        <f t="shared" si="2549"/>
        <v>13.945240880793966</v>
      </c>
      <c r="U6873">
        <f t="shared" si="2536"/>
        <v>0.66210210125798574</v>
      </c>
      <c r="V6873" s="6">
        <f t="shared" si="2550"/>
        <v>398534.00000038091</v>
      </c>
      <c r="W6873">
        <f t="shared" si="2551"/>
        <v>13.944239836552738</v>
      </c>
      <c r="X6873">
        <f t="shared" si="2552"/>
        <v>15.831839895388709</v>
      </c>
      <c r="Y6873">
        <f t="shared" si="2553"/>
        <v>6.3786966742587952E-3</v>
      </c>
      <c r="Z6873">
        <f t="shared" si="2554"/>
        <v>-6.6395791617108465E-8</v>
      </c>
      <c r="AA6873">
        <f t="shared" si="2555"/>
        <v>3.3979922793821622E-8</v>
      </c>
      <c r="AB6873">
        <f t="shared" si="2537"/>
        <v>1.0027212400448784</v>
      </c>
      <c r="AC6873">
        <f t="shared" si="2556"/>
        <v>2.0765013375464414</v>
      </c>
      <c r="AD6873">
        <f t="shared" si="2557"/>
        <v>1.9444642358307847E-9</v>
      </c>
      <c r="AE6873">
        <f t="shared" si="2558"/>
        <v>5.2394052161236165E-6</v>
      </c>
      <c r="AF6873">
        <f t="shared" si="2559"/>
        <v>3.6944433157162412E-5</v>
      </c>
      <c r="AG6873">
        <f t="shared" si="2538"/>
        <v>1.9444642358307847E-7</v>
      </c>
      <c r="AH6873">
        <f t="shared" si="2539"/>
        <v>0.36944433157162415</v>
      </c>
    </row>
    <row r="6874" spans="1:34">
      <c r="A6874" s="4">
        <v>43213.123530092591</v>
      </c>
      <c r="B6874" s="3">
        <v>-1.0243947206618001E-3</v>
      </c>
      <c r="C6874">
        <v>2.9202634599478201</v>
      </c>
      <c r="D6874" s="3">
        <v>1.8973719142650201E-2</v>
      </c>
      <c r="E6874" s="3">
        <v>1.8781493506885499E-2</v>
      </c>
      <c r="F6874" s="3">
        <v>1.8754496215206001E-2</v>
      </c>
      <c r="G6874">
        <v>-4658918</v>
      </c>
      <c r="H6874">
        <v>17775927</v>
      </c>
      <c r="K6874">
        <f t="shared" si="2540"/>
        <v>66.944328019780968</v>
      </c>
      <c r="L6874">
        <f t="shared" si="2541"/>
        <v>47.239361796545936</v>
      </c>
      <c r="M6874">
        <f t="shared" si="2542"/>
        <v>15.817757661384299</v>
      </c>
      <c r="N6874">
        <f t="shared" si="2543"/>
        <v>0.13407917951583467</v>
      </c>
      <c r="O6874">
        <f t="shared" si="2544"/>
        <v>56.007183597715546</v>
      </c>
      <c r="P6874">
        <f t="shared" si="2545"/>
        <v>55.98087140235198</v>
      </c>
      <c r="Q6874">
        <f t="shared" si="2546"/>
        <v>6.7657761179873432E-3</v>
      </c>
      <c r="R6874">
        <f t="shared" si="2547"/>
        <v>56.000417821597559</v>
      </c>
      <c r="S6874">
        <f t="shared" si="2548"/>
        <v>15.813247143972307</v>
      </c>
      <c r="T6874">
        <f t="shared" si="2549"/>
        <v>13.942205644610979</v>
      </c>
      <c r="U6874">
        <f t="shared" si="2536"/>
        <v>0.66216072523752134</v>
      </c>
      <c r="V6874" s="6">
        <f t="shared" si="2550"/>
        <v>398593.99999994785</v>
      </c>
      <c r="W6874">
        <f t="shared" si="2551"/>
        <v>13.94441202783619</v>
      </c>
      <c r="X6874">
        <f t="shared" si="2552"/>
        <v>15.867396655049824</v>
      </c>
      <c r="Y6874">
        <f t="shared" si="2553"/>
        <v>2.3390342806524227E-2</v>
      </c>
      <c r="Z6874">
        <f t="shared" si="2554"/>
        <v>-2.1499589673373532E-7</v>
      </c>
      <c r="AA6874">
        <f t="shared" si="2555"/>
        <v>5.1001613313859259E-8</v>
      </c>
      <c r="AB6874">
        <f t="shared" si="2537"/>
        <v>1.0012731953287946</v>
      </c>
      <c r="AC6874">
        <f t="shared" si="2556"/>
        <v>2.0765745777955371</v>
      </c>
      <c r="AD6874">
        <f t="shared" si="2557"/>
        <v>7.9592503944785714E-10</v>
      </c>
      <c r="AE6874">
        <f t="shared" si="2558"/>
        <v>1.5503682070532575E-5</v>
      </c>
      <c r="AF6874">
        <f t="shared" si="2559"/>
        <v>5.1105583327497528E-6</v>
      </c>
      <c r="AG6874">
        <f t="shared" si="2538"/>
        <v>7.9592503944785711E-8</v>
      </c>
      <c r="AH6874">
        <f t="shared" si="2539"/>
        <v>5.1105583327497525E-2</v>
      </c>
    </row>
    <row r="6875" spans="1:34">
      <c r="A6875" s="4">
        <v>43213.124224537038</v>
      </c>
      <c r="B6875" s="3">
        <v>-1.0328262955044899E-3</v>
      </c>
      <c r="C6875">
        <v>2.9202777305963501</v>
      </c>
      <c r="D6875" s="3">
        <v>1.8964585927587901E-2</v>
      </c>
      <c r="E6875" s="3">
        <v>1.8773264099563699E-2</v>
      </c>
      <c r="F6875" s="3">
        <v>1.87277562305098E-2</v>
      </c>
      <c r="G6875">
        <v>-4658918</v>
      </c>
      <c r="H6875">
        <v>17775927</v>
      </c>
      <c r="K6875">
        <f t="shared" si="2540"/>
        <v>67.481454173549125</v>
      </c>
      <c r="L6875">
        <f t="shared" si="2541"/>
        <v>47.811637416833783</v>
      </c>
      <c r="M6875">
        <f t="shared" si="2542"/>
        <v>16.009380002012392</v>
      </c>
      <c r="N6875">
        <f t="shared" si="2543"/>
        <v>0.13408350472739389</v>
      </c>
      <c r="O6875">
        <f t="shared" si="2544"/>
        <v>55.979751520036665</v>
      </c>
      <c r="P6875">
        <f t="shared" si="2545"/>
        <v>55.956241274248001</v>
      </c>
      <c r="Q6875">
        <f t="shared" si="2546"/>
        <v>5.9925820476664171E-2</v>
      </c>
      <c r="R6875">
        <f t="shared" si="2547"/>
        <v>55.91982569956</v>
      </c>
      <c r="S6875">
        <f t="shared" si="2548"/>
        <v>15.969429455027949</v>
      </c>
      <c r="T6875">
        <f t="shared" si="2549"/>
        <v>13.942660930038267</v>
      </c>
      <c r="U6875">
        <f t="shared" si="2536"/>
        <v>0.66215193164059427</v>
      </c>
      <c r="V6875" s="6">
        <f t="shared" si="2550"/>
        <v>398654.00000014342</v>
      </c>
      <c r="W6875">
        <f t="shared" si="2551"/>
        <v>13.944771002884746</v>
      </c>
      <c r="X6875">
        <f t="shared" si="2552"/>
        <v>15.881530777078835</v>
      </c>
      <c r="Y6875">
        <f t="shared" si="2553"/>
        <v>1.7789839280214419E-2</v>
      </c>
      <c r="Z6875">
        <f t="shared" si="2554"/>
        <v>1.1382135647695714E-7</v>
      </c>
      <c r="AA6875">
        <f t="shared" si="2555"/>
        <v>6.7246875874535792E-8</v>
      </c>
      <c r="AB6875">
        <f t="shared" si="2537"/>
        <v>1.0017220603506392</v>
      </c>
      <c r="AC6875">
        <f t="shared" si="2556"/>
        <v>2.0765635917581764</v>
      </c>
      <c r="AD6875">
        <f t="shared" si="2557"/>
        <v>1.3798206208438559E-9</v>
      </c>
      <c r="AE6875">
        <f t="shared" si="2558"/>
        <v>4.5283711744533719E-5</v>
      </c>
      <c r="AF6875">
        <f t="shared" si="2559"/>
        <v>3.0332740506445611E-6</v>
      </c>
      <c r="AG6875">
        <f t="shared" si="2538"/>
        <v>1.3798206208438559E-7</v>
      </c>
      <c r="AH6875">
        <f t="shared" si="2539"/>
        <v>3.0332740506445608E-2</v>
      </c>
    </row>
    <row r="6876" spans="1:34">
      <c r="A6876" s="4">
        <v>43213.124918981484</v>
      </c>
      <c r="B6876" s="3">
        <v>-1.02520339074545E-3</v>
      </c>
      <c r="C6876">
        <v>2.9203062718934198</v>
      </c>
      <c r="D6876" s="3">
        <v>1.89560711072954E-2</v>
      </c>
      <c r="E6876" s="3">
        <v>1.8764416297472102E-2</v>
      </c>
      <c r="F6876" s="3">
        <v>1.87435739141074E-2</v>
      </c>
      <c r="G6876">
        <v>-4658918</v>
      </c>
      <c r="H6876">
        <v>17775929</v>
      </c>
      <c r="K6876">
        <f t="shared" si="2540"/>
        <v>66.995843645248598</v>
      </c>
      <c r="L6876">
        <f t="shared" si="2541"/>
        <v>47.305234687402645</v>
      </c>
      <c r="M6876">
        <f t="shared" si="2542"/>
        <v>15.839814721098904</v>
      </c>
      <c r="N6876">
        <f t="shared" si="2543"/>
        <v>0.13409215515051534</v>
      </c>
      <c r="O6876">
        <f t="shared" si="2544"/>
        <v>55.95417682261715</v>
      </c>
      <c r="P6876">
        <f t="shared" si="2545"/>
        <v>55.9297603272693</v>
      </c>
      <c r="Q6876">
        <f t="shared" si="2546"/>
        <v>-1.332207875400826E-2</v>
      </c>
      <c r="R6876">
        <f t="shared" si="2547"/>
        <v>55.967498901371158</v>
      </c>
      <c r="S6876">
        <f t="shared" si="2548"/>
        <v>15.848696106934909</v>
      </c>
      <c r="T6876">
        <f t="shared" si="2549"/>
        <v>13.943571500893155</v>
      </c>
      <c r="U6876">
        <f t="shared" si="2536"/>
        <v>0.66213434444673336</v>
      </c>
      <c r="V6876" s="6">
        <f t="shared" si="2550"/>
        <v>398714.000000339</v>
      </c>
      <c r="W6876">
        <f t="shared" si="2551"/>
        <v>13.945401398091983</v>
      </c>
      <c r="X6876">
        <f t="shared" si="2552"/>
        <v>15.899084875416358</v>
      </c>
      <c r="Y6876">
        <f t="shared" si="2553"/>
        <v>6.5457176209141226E-3</v>
      </c>
      <c r="Z6876">
        <f t="shared" si="2554"/>
        <v>2.0381234699994853E-7</v>
      </c>
      <c r="AA6876">
        <f t="shared" si="2555"/>
        <v>7.3570284683866821E-8</v>
      </c>
      <c r="AB6876">
        <f t="shared" si="2537"/>
        <v>1.0027026950890643</v>
      </c>
      <c r="AC6876">
        <f t="shared" si="2556"/>
        <v>2.0765416196834483</v>
      </c>
      <c r="AD6876">
        <f t="shared" si="2557"/>
        <v>4.1026372398212536E-9</v>
      </c>
      <c r="AE6876">
        <f t="shared" si="2558"/>
        <v>3.6657212689993687E-5</v>
      </c>
      <c r="AF6876">
        <f t="shared" si="2559"/>
        <v>1.1141270392126529E-5</v>
      </c>
      <c r="AG6876">
        <f t="shared" si="2538"/>
        <v>4.1026372398212536E-7</v>
      </c>
      <c r="AH6876">
        <f t="shared" si="2539"/>
        <v>0.1114127039212653</v>
      </c>
    </row>
    <row r="6877" spans="1:34">
      <c r="A6877" s="4">
        <v>43213.125625000001</v>
      </c>
      <c r="B6877" s="3">
        <v>-1.0262142283500001E-3</v>
      </c>
      <c r="C6877">
        <v>2.9203550299425798</v>
      </c>
      <c r="D6877" s="3">
        <v>1.8944392959911099E-2</v>
      </c>
      <c r="E6877" s="3">
        <v>1.87526192280166E-2</v>
      </c>
      <c r="F6877" s="3">
        <v>1.87364631030323E-2</v>
      </c>
      <c r="G6877">
        <v>-4658918</v>
      </c>
      <c r="H6877">
        <v>17775955</v>
      </c>
      <c r="K6877">
        <f t="shared" si="2540"/>
        <v>67.06023817708234</v>
      </c>
      <c r="L6877">
        <f t="shared" si="2541"/>
        <v>47.378976315678358</v>
      </c>
      <c r="M6877">
        <f t="shared" si="2542"/>
        <v>15.864506570464794</v>
      </c>
      <c r="N6877">
        <f t="shared" si="2543"/>
        <v>0.13410693295668083</v>
      </c>
      <c r="O6877">
        <f t="shared" si="2544"/>
        <v>55.919100910793503</v>
      </c>
      <c r="P6877">
        <f t="shared" si="2545"/>
        <v>55.894452397964244</v>
      </c>
      <c r="Q6877">
        <f t="shared" si="2546"/>
        <v>-2.6966588859913543E-2</v>
      </c>
      <c r="R6877">
        <f t="shared" si="2547"/>
        <v>55.946067499653417</v>
      </c>
      <c r="S6877">
        <f t="shared" si="2548"/>
        <v>15.882484296371404</v>
      </c>
      <c r="T6877">
        <f t="shared" si="2549"/>
        <v>13.94512705943689</v>
      </c>
      <c r="U6877">
        <f t="shared" si="2536"/>
        <v>0.66210429965722239</v>
      </c>
      <c r="V6877" s="6">
        <f t="shared" si="2550"/>
        <v>398775.0000001397</v>
      </c>
      <c r="W6877">
        <f t="shared" si="2551"/>
        <v>13.945950075401971</v>
      </c>
      <c r="X6877">
        <f t="shared" si="2552"/>
        <v>15.928181899182444</v>
      </c>
      <c r="Y6877">
        <f t="shared" si="2553"/>
        <v>-3.9939689667598088E-2</v>
      </c>
      <c r="Z6877">
        <f t="shared" si="2554"/>
        <v>2.1949021985808005E-7</v>
      </c>
      <c r="AA6877">
        <f t="shared" si="2555"/>
        <v>1.2460922633418669E-7</v>
      </c>
      <c r="AB6877">
        <f t="shared" si="2537"/>
        <v>1.0066402760645705</v>
      </c>
      <c r="AC6877">
        <f t="shared" si="2556"/>
        <v>2.0765040840557876</v>
      </c>
      <c r="AD6877">
        <f t="shared" si="2557"/>
        <v>-1.1388213763594807E-9</v>
      </c>
      <c r="AE6877">
        <f t="shared" si="2558"/>
        <v>4.467783753662746E-5</v>
      </c>
      <c r="AF6877">
        <f t="shared" si="2559"/>
        <v>-2.5374325224247875E-6</v>
      </c>
      <c r="AG6877" t="str">
        <f t="shared" si="2538"/>
        <v>NaN</v>
      </c>
      <c r="AH6877" t="str">
        <f t="shared" si="2539"/>
        <v>NaN</v>
      </c>
    </row>
    <row r="6878" spans="1:34">
      <c r="A6878" s="4">
        <v>43213.126319444447</v>
      </c>
      <c r="B6878" s="3">
        <v>-1.02502500763876E-3</v>
      </c>
      <c r="C6878">
        <v>2.9203895173432102</v>
      </c>
      <c r="D6878" s="3">
        <v>1.89568322085506E-2</v>
      </c>
      <c r="E6878" s="3">
        <v>1.8765367674041002E-2</v>
      </c>
      <c r="F6878">
        <v>1.8766299923372601E-2</v>
      </c>
      <c r="G6878">
        <v>-4658918</v>
      </c>
      <c r="H6878">
        <v>17776100</v>
      </c>
      <c r="K6878">
        <f t="shared" si="2540"/>
        <v>66.984479904336453</v>
      </c>
      <c r="L6878">
        <f t="shared" si="2541"/>
        <v>47.263997814143238</v>
      </c>
      <c r="M6878">
        <f t="shared" si="2542"/>
        <v>15.826006853186975</v>
      </c>
      <c r="N6878">
        <f t="shared" si="2543"/>
        <v>0.13411738555128724</v>
      </c>
      <c r="O6878">
        <f t="shared" si="2544"/>
        <v>55.956462829090412</v>
      </c>
      <c r="P6878">
        <f t="shared" si="2545"/>
        <v>55.932607740922656</v>
      </c>
      <c r="Q6878">
        <f t="shared" si="2546"/>
        <v>-7.9530401388872463E-2</v>
      </c>
      <c r="R6878">
        <f t="shared" si="2547"/>
        <v>56.035993230479285</v>
      </c>
      <c r="S6878">
        <f t="shared" si="2548"/>
        <v>15.879027120779556</v>
      </c>
      <c r="T6878">
        <f t="shared" si="2549"/>
        <v>13.946227332553356</v>
      </c>
      <c r="U6878">
        <f t="shared" si="2536"/>
        <v>0.66208304846463806</v>
      </c>
      <c r="V6878" s="6">
        <f t="shared" si="2550"/>
        <v>398835.00000033528</v>
      </c>
      <c r="W6878">
        <f t="shared" si="2551"/>
        <v>13.9467468249</v>
      </c>
      <c r="X6878">
        <f t="shared" si="2552"/>
        <v>15.942761488089502</v>
      </c>
      <c r="Y6878">
        <f t="shared" si="2553"/>
        <v>-2.5622569410974922E-2</v>
      </c>
      <c r="Z6878">
        <f t="shared" si="2554"/>
        <v>1.0117453963356204E-7</v>
      </c>
      <c r="AA6878">
        <f t="shared" si="2555"/>
        <v>1.8784331360686797E-7</v>
      </c>
      <c r="AB6878">
        <f t="shared" si="2537"/>
        <v>1.0054435680318885</v>
      </c>
      <c r="AC6878">
        <f t="shared" si="2556"/>
        <v>2.0764775344654876</v>
      </c>
      <c r="AD6878">
        <f t="shared" si="2557"/>
        <v>-2.6759476104515603E-9</v>
      </c>
      <c r="AE6878">
        <f t="shared" si="2558"/>
        <v>7.8568010635819574E-5</v>
      </c>
      <c r="AF6878">
        <f t="shared" si="2559"/>
        <v>-3.3904932628613646E-6</v>
      </c>
      <c r="AG6878" t="str">
        <f t="shared" si="2538"/>
        <v>NaN</v>
      </c>
      <c r="AH6878" t="str">
        <f t="shared" si="2539"/>
        <v>NaN</v>
      </c>
    </row>
    <row r="6879" spans="1:34">
      <c r="A6879" s="4">
        <v>43213.127013888887</v>
      </c>
      <c r="B6879" s="3">
        <v>-1.03129220078699E-3</v>
      </c>
      <c r="C6879">
        <v>2.9203930850053399</v>
      </c>
      <c r="D6879" s="3">
        <v>1.8992984518172301E-2</v>
      </c>
      <c r="E6879" s="3">
        <v>1.8801852965461899E-2</v>
      </c>
      <c r="F6879" s="3">
        <v>1.87661093488714E-2</v>
      </c>
      <c r="G6879">
        <v>-4658918</v>
      </c>
      <c r="H6879">
        <v>17776331</v>
      </c>
      <c r="K6879">
        <f t="shared" si="2540"/>
        <v>67.383726001706918</v>
      </c>
      <c r="L6879">
        <f t="shared" si="2541"/>
        <v>47.663494419961083</v>
      </c>
      <c r="M6879">
        <f t="shared" si="2542"/>
        <v>15.959775394019257</v>
      </c>
      <c r="N6879">
        <f t="shared" si="2543"/>
        <v>0.13411846685417622</v>
      </c>
      <c r="O6879">
        <f t="shared" si="2544"/>
        <v>56.065048136569636</v>
      </c>
      <c r="P6879">
        <f t="shared" si="2545"/>
        <v>56.041806054539634</v>
      </c>
      <c r="Q6879">
        <f t="shared" si="2546"/>
        <v>2.9629282015861236E-2</v>
      </c>
      <c r="R6879">
        <f t="shared" si="2547"/>
        <v>56.035418854553775</v>
      </c>
      <c r="S6879">
        <f t="shared" si="2548"/>
        <v>15.940022539342015</v>
      </c>
      <c r="T6879">
        <f t="shared" si="2549"/>
        <v>13.94634115391009</v>
      </c>
      <c r="U6879">
        <f t="shared" si="2536"/>
        <v>0.66208085006540796</v>
      </c>
      <c r="V6879" s="6">
        <f t="shared" si="2550"/>
        <v>398894.99999990221</v>
      </c>
      <c r="W6879">
        <f t="shared" si="2551"/>
        <v>13.948276116976796</v>
      </c>
      <c r="X6879">
        <f t="shared" si="2552"/>
        <v>15.97112097898712</v>
      </c>
      <c r="Y6879">
        <f t="shared" si="2553"/>
        <v>-8.2269912354059702E-3</v>
      </c>
      <c r="Z6879">
        <f t="shared" si="2554"/>
        <v>1.5808521816936381E-7</v>
      </c>
      <c r="AA6879">
        <f t="shared" si="2555"/>
        <v>1.7700318444576087E-7</v>
      </c>
      <c r="AB6879">
        <f t="shared" si="2537"/>
        <v>1.0039184994137749</v>
      </c>
      <c r="AC6879">
        <f t="shared" si="2556"/>
        <v>2.0764747879561494</v>
      </c>
      <c r="AD6879">
        <f t="shared" si="2557"/>
        <v>-7.8531522073280954E-9</v>
      </c>
      <c r="AE6879">
        <f t="shared" si="2558"/>
        <v>8.62065574718887E-5</v>
      </c>
      <c r="AF6879">
        <f t="shared" si="2559"/>
        <v>-9.0684851951645279E-6</v>
      </c>
      <c r="AG6879" t="str">
        <f t="shared" si="2538"/>
        <v>NaN</v>
      </c>
      <c r="AH6879" t="str">
        <f t="shared" si="2539"/>
        <v>NaN</v>
      </c>
    </row>
    <row r="6880" spans="1:34">
      <c r="A6880" s="4">
        <v>43213.127708333333</v>
      </c>
      <c r="B6880" s="3">
        <v>-1.03767831600635E-3</v>
      </c>
      <c r="C6880">
        <v>2.9204489783787699</v>
      </c>
      <c r="D6880" s="3">
        <v>1.8985432966655901E-2</v>
      </c>
      <c r="E6880" s="3">
        <v>1.8794218168495701E-2</v>
      </c>
      <c r="F6880" s="3">
        <v>1.8760046697552799E-2</v>
      </c>
      <c r="G6880">
        <v>-4658918</v>
      </c>
      <c r="H6880">
        <v>17776324</v>
      </c>
      <c r="K6880">
        <f t="shared" si="2540"/>
        <v>67.79054792635236</v>
      </c>
      <c r="L6880">
        <f t="shared" si="2541"/>
        <v>48.078285644587993</v>
      </c>
      <c r="M6880">
        <f t="shared" si="2542"/>
        <v>16.098665227024938</v>
      </c>
      <c r="N6880">
        <f t="shared" si="2543"/>
        <v>0.13413540726612289</v>
      </c>
      <c r="O6880">
        <f t="shared" si="2544"/>
        <v>56.042366666092818</v>
      </c>
      <c r="P6880">
        <f t="shared" si="2545"/>
        <v>56.018955559969122</v>
      </c>
      <c r="Q6880">
        <f t="shared" si="2546"/>
        <v>2.5220145666793314E-2</v>
      </c>
      <c r="R6880">
        <f t="shared" si="2547"/>
        <v>56.017146520426024</v>
      </c>
      <c r="S6880">
        <f t="shared" si="2548"/>
        <v>16.081851796580409</v>
      </c>
      <c r="T6880">
        <f t="shared" si="2549"/>
        <v>13.948124355167634</v>
      </c>
      <c r="U6880">
        <f t="shared" si="2536"/>
        <v>0.66204640847742979</v>
      </c>
      <c r="V6880" s="6">
        <f t="shared" si="2550"/>
        <v>398955.00000009779</v>
      </c>
      <c r="W6880">
        <f t="shared" si="2551"/>
        <v>13.950088503197586</v>
      </c>
      <c r="X6880">
        <f t="shared" si="2552"/>
        <v>15.998983366646867</v>
      </c>
      <c r="Y6880">
        <f t="shared" si="2553"/>
        <v>2.0987077634546363E-2</v>
      </c>
      <c r="Z6880">
        <f t="shared" si="2554"/>
        <v>2.9087679993513062E-7</v>
      </c>
      <c r="AA6880">
        <f t="shared" si="2555"/>
        <v>1.8775372582628319E-7</v>
      </c>
      <c r="AB6880">
        <f t="shared" si="2537"/>
        <v>1.0014433401736149</v>
      </c>
      <c r="AC6880">
        <f t="shared" si="2556"/>
        <v>2.0764317593098047</v>
      </c>
      <c r="AD6880">
        <f t="shared" si="2557"/>
        <v>3.2653637348732418E-9</v>
      </c>
      <c r="AE6880">
        <f t="shared" si="2558"/>
        <v>1.1569048149752361E-4</v>
      </c>
      <c r="AF6880">
        <f t="shared" si="2559"/>
        <v>2.8097324844901882E-6</v>
      </c>
      <c r="AG6880">
        <f t="shared" si="2538"/>
        <v>3.2653637348732419E-7</v>
      </c>
      <c r="AH6880">
        <f t="shared" si="2539"/>
        <v>2.8097324844901881E-2</v>
      </c>
    </row>
    <row r="6881" spans="1:34">
      <c r="A6881" s="4">
        <v>43213.12840277778</v>
      </c>
      <c r="B6881" s="3">
        <v>-1.0325408825337899E-3</v>
      </c>
      <c r="C6881">
        <v>2.9205024933107802</v>
      </c>
      <c r="D6881" s="3">
        <v>1.89725418141461E-2</v>
      </c>
      <c r="E6881" s="3">
        <v>1.8781267554950298E-2</v>
      </c>
      <c r="F6881" s="3">
        <v>1.8752876331946E-2</v>
      </c>
      <c r="G6881">
        <v>-4658918</v>
      </c>
      <c r="H6881">
        <v>17776324</v>
      </c>
      <c r="K6881">
        <f t="shared" si="2540"/>
        <v>67.46327218808996</v>
      </c>
      <c r="L6881">
        <f t="shared" si="2541"/>
        <v>47.760435286657469</v>
      </c>
      <c r="M6881">
        <f t="shared" si="2542"/>
        <v>15.992235340101766</v>
      </c>
      <c r="N6881">
        <f t="shared" si="2543"/>
        <v>0.13415162680947693</v>
      </c>
      <c r="O6881">
        <f t="shared" si="2544"/>
        <v>56.003647431452329</v>
      </c>
      <c r="P6881">
        <f t="shared" si="2545"/>
        <v>55.980195141609045</v>
      </c>
      <c r="Q6881">
        <f t="shared" si="2546"/>
        <v>8.1118052209845359E-3</v>
      </c>
      <c r="R6881">
        <f t="shared" si="2547"/>
        <v>55.995535626231344</v>
      </c>
      <c r="S6881">
        <f t="shared" si="2548"/>
        <v>15.986827469954443</v>
      </c>
      <c r="T6881">
        <f t="shared" si="2549"/>
        <v>13.94983167552069</v>
      </c>
      <c r="U6881">
        <f t="shared" si="2536"/>
        <v>0.66201343248893885</v>
      </c>
      <c r="V6881" s="6">
        <f t="shared" si="2550"/>
        <v>399015.00000029337</v>
      </c>
      <c r="W6881">
        <f t="shared" si="2551"/>
        <v>13.952402870787086</v>
      </c>
      <c r="X6881">
        <f t="shared" si="2552"/>
        <v>16.022856871954765</v>
      </c>
      <c r="Y6881">
        <f t="shared" si="2553"/>
        <v>2.4177644451993292E-2</v>
      </c>
      <c r="Z6881">
        <f t="shared" si="2554"/>
        <v>2.2764271417503347E-7</v>
      </c>
      <c r="AA6881">
        <f t="shared" si="2555"/>
        <v>3.0511380255975419E-7</v>
      </c>
      <c r="AB6881">
        <f t="shared" si="2537"/>
        <v>1.001188484378184</v>
      </c>
      <c r="AC6881">
        <f t="shared" si="2556"/>
        <v>2.0763905616696858</v>
      </c>
      <c r="AD6881">
        <f t="shared" si="2557"/>
        <v>4.6061091083463682E-9</v>
      </c>
      <c r="AE6881">
        <f t="shared" si="2558"/>
        <v>1.3107135525153838E-4</v>
      </c>
      <c r="AF6881">
        <f t="shared" si="2559"/>
        <v>3.4983033601772234E-6</v>
      </c>
      <c r="AG6881">
        <f t="shared" si="2538"/>
        <v>4.6061091083463684E-7</v>
      </c>
      <c r="AH6881">
        <f t="shared" si="2539"/>
        <v>3.4983033601772233E-2</v>
      </c>
    </row>
    <row r="6882" spans="1:34">
      <c r="A6882" s="4">
        <v>43213.12909722222</v>
      </c>
      <c r="B6882" s="3">
        <v>-1.03686964592271E-3</v>
      </c>
      <c r="C6882">
        <v>2.9205346022699801</v>
      </c>
      <c r="D6882" s="3">
        <v>1.8958211704575699E-2</v>
      </c>
      <c r="E6882" s="3">
        <v>1.8764987123413401E-2</v>
      </c>
      <c r="F6882" s="3">
        <v>1.8728280310388101E-2</v>
      </c>
      <c r="G6882">
        <v>-4658918</v>
      </c>
      <c r="H6882">
        <v>17776325</v>
      </c>
      <c r="K6882">
        <f t="shared" si="2540"/>
        <v>67.73903230088537</v>
      </c>
      <c r="L6882">
        <f t="shared" si="2541"/>
        <v>48.068526645939713</v>
      </c>
      <c r="M6882">
        <f t="shared" si="2542"/>
        <v>16.09539749711146</v>
      </c>
      <c r="N6882">
        <f t="shared" si="2543"/>
        <v>0.13416135853548747</v>
      </c>
      <c r="O6882">
        <f t="shared" si="2544"/>
        <v>55.960606215823354</v>
      </c>
      <c r="P6882">
        <f t="shared" si="2545"/>
        <v>55.931468775461191</v>
      </c>
      <c r="Q6882">
        <f t="shared" si="2546"/>
        <v>3.9200982468202028E-2</v>
      </c>
      <c r="R6882">
        <f t="shared" si="2547"/>
        <v>55.921405233355152</v>
      </c>
      <c r="S6882">
        <f t="shared" si="2548"/>
        <v>16.069263508799324</v>
      </c>
      <c r="T6882">
        <f t="shared" si="2549"/>
        <v>13.950856067732328</v>
      </c>
      <c r="U6882">
        <f t="shared" si="2536"/>
        <v>0.66199364689584772</v>
      </c>
      <c r="V6882" s="6">
        <f t="shared" si="2550"/>
        <v>399074.9999998603</v>
      </c>
      <c r="W6882">
        <f t="shared" si="2551"/>
        <v>13.954609254012395</v>
      </c>
      <c r="X6882">
        <f t="shared" si="2552"/>
        <v>16.049007986424591</v>
      </c>
      <c r="Y6882">
        <f t="shared" si="2553"/>
        <v>1.4965963499489495E-2</v>
      </c>
      <c r="Z6882">
        <f t="shared" si="2554"/>
        <v>3.7940452349207583E-8</v>
      </c>
      <c r="AA6882">
        <f t="shared" si="2555"/>
        <v>4.6410236393158979E-7</v>
      </c>
      <c r="AB6882">
        <f t="shared" si="2537"/>
        <v>1.0019446773071812</v>
      </c>
      <c r="AC6882">
        <f t="shared" si="2556"/>
        <v>2.0763658430856187</v>
      </c>
      <c r="AD6882">
        <f t="shared" si="2557"/>
        <v>1.1318536668986132E-8</v>
      </c>
      <c r="AE6882">
        <f t="shared" si="2558"/>
        <v>1.1063712224453098E-4</v>
      </c>
      <c r="AF6882">
        <f t="shared" si="2559"/>
        <v>1.0184048226354494E-5</v>
      </c>
      <c r="AG6882">
        <f t="shared" si="2538"/>
        <v>1.1318536668986132E-6</v>
      </c>
      <c r="AH6882">
        <f t="shared" si="2539"/>
        <v>0.10184048226354495</v>
      </c>
    </row>
    <row r="6883" spans="1:34">
      <c r="A6883" s="4">
        <v>43213.129791666666</v>
      </c>
      <c r="B6883" s="3">
        <v>-1.0375831783494499E-3</v>
      </c>
      <c r="C6883">
        <v>2.9205167639593101</v>
      </c>
      <c r="D6883">
        <v>1.89731007478804E-2</v>
      </c>
      <c r="E6883" s="3">
        <v>1.87827540808394E-2</v>
      </c>
      <c r="F6883" s="3">
        <v>1.8756926040096E-2</v>
      </c>
      <c r="G6883">
        <v>-4658918</v>
      </c>
      <c r="H6883">
        <v>17776566</v>
      </c>
      <c r="K6883">
        <f t="shared" si="2540"/>
        <v>67.784487264532629</v>
      </c>
      <c r="L6883">
        <f t="shared" si="2541"/>
        <v>48.07632705859379</v>
      </c>
      <c r="M6883">
        <f t="shared" si="2542"/>
        <v>16.098009408710784</v>
      </c>
      <c r="N6883">
        <f t="shared" si="2543"/>
        <v>0.13415595202103617</v>
      </c>
      <c r="O6883">
        <f t="shared" si="2544"/>
        <v>56.005326217456165</v>
      </c>
      <c r="P6883">
        <f t="shared" si="2545"/>
        <v>55.984644225443006</v>
      </c>
      <c r="Q6883">
        <f t="shared" si="2546"/>
        <v>-2.4148971907180794E-3</v>
      </c>
      <c r="R6883">
        <f t="shared" si="2547"/>
        <v>56.007741114646883</v>
      </c>
      <c r="S6883">
        <f t="shared" si="2548"/>
        <v>16.099619340171262</v>
      </c>
      <c r="T6883">
        <f t="shared" si="2549"/>
        <v>13.950286960947979</v>
      </c>
      <c r="U6883">
        <f t="shared" si="2536"/>
        <v>0.66200463889201144</v>
      </c>
      <c r="V6883" s="6">
        <f t="shared" si="2550"/>
        <v>399135.00000005588</v>
      </c>
      <c r="W6883">
        <f t="shared" si="2551"/>
        <v>13.956818555734033</v>
      </c>
      <c r="X6883">
        <f t="shared" si="2552"/>
        <v>16.080743496465669</v>
      </c>
      <c r="Y6883">
        <f t="shared" si="2553"/>
        <v>5.1102552465115041E-3</v>
      </c>
      <c r="Z6883">
        <f t="shared" si="2554"/>
        <v>2.7906613666360461E-7</v>
      </c>
      <c r="AA6883">
        <f t="shared" si="2555"/>
        <v>5.5353343021543691E-7</v>
      </c>
      <c r="AB6883">
        <f t="shared" si="2537"/>
        <v>1.0027640520100334</v>
      </c>
      <c r="AC6883">
        <f t="shared" si="2556"/>
        <v>2.0763795756323251</v>
      </c>
      <c r="AD6883">
        <f t="shared" si="2557"/>
        <v>3.953532540828883E-8</v>
      </c>
      <c r="AE6883">
        <f t="shared" si="2558"/>
        <v>1.1444425171508328E-4</v>
      </c>
      <c r="AF6883">
        <f t="shared" si="2559"/>
        <v>3.4389223512851482E-5</v>
      </c>
      <c r="AG6883">
        <f t="shared" si="2538"/>
        <v>3.953532540828883E-6</v>
      </c>
      <c r="AH6883">
        <f t="shared" si="2539"/>
        <v>0.3438922351285148</v>
      </c>
    </row>
    <row r="6884" spans="1:34">
      <c r="A6884" s="4">
        <v>43213.130497685182</v>
      </c>
      <c r="B6884" s="3">
        <v>-1.03258845136224E-3</v>
      </c>
      <c r="C6884">
        <v>2.92064044291328</v>
      </c>
      <c r="D6884" s="3">
        <v>1.8962159917337001E-2</v>
      </c>
      <c r="E6884" s="3">
        <v>1.8771932172367101E-2</v>
      </c>
      <c r="F6884" s="3">
        <v>1.8752340341161501E-2</v>
      </c>
      <c r="G6884">
        <v>-4658918</v>
      </c>
      <c r="H6884">
        <v>17776567</v>
      </c>
      <c r="K6884">
        <f t="shared" si="2540"/>
        <v>67.466302518999825</v>
      </c>
      <c r="L6884">
        <f t="shared" si="2541"/>
        <v>47.764170172575447</v>
      </c>
      <c r="M6884">
        <f t="shared" si="2542"/>
        <v>15.993485939561554</v>
      </c>
      <c r="N6884">
        <f t="shared" si="2543"/>
        <v>0.13419343718789598</v>
      </c>
      <c r="O6884">
        <f t="shared" si="2544"/>
        <v>55.972464874403279</v>
      </c>
      <c r="P6884">
        <f t="shared" si="2545"/>
        <v>55.952254895132889</v>
      </c>
      <c r="Q6884">
        <f t="shared" si="2546"/>
        <v>-2.1455319537949435E-2</v>
      </c>
      <c r="R6884">
        <f t="shared" si="2547"/>
        <v>55.993920193941229</v>
      </c>
      <c r="S6884">
        <f t="shared" si="2548"/>
        <v>16.007789485920185</v>
      </c>
      <c r="T6884">
        <f t="shared" si="2549"/>
        <v>13.954232767985854</v>
      </c>
      <c r="U6884">
        <f t="shared" si="2536"/>
        <v>0.66192842771861526</v>
      </c>
      <c r="V6884" s="6">
        <f t="shared" si="2550"/>
        <v>399195.99999985658</v>
      </c>
      <c r="W6884">
        <f t="shared" si="2551"/>
        <v>13.959232152198762</v>
      </c>
      <c r="X6884">
        <f t="shared" si="2552"/>
        <v>16.107595000159112</v>
      </c>
      <c r="Y6884">
        <f t="shared" si="2553"/>
        <v>3.284860156315498E-3</v>
      </c>
      <c r="Z6884">
        <f t="shared" si="2554"/>
        <v>1.0410107569923771E-6</v>
      </c>
      <c r="AA6884">
        <f t="shared" si="2555"/>
        <v>5.4224162913139005E-7</v>
      </c>
      <c r="AB6884">
        <f t="shared" si="2537"/>
        <v>1.0029414620837662</v>
      </c>
      <c r="AC6884">
        <f t="shared" si="2556"/>
        <v>2.0762843633085013</v>
      </c>
      <c r="AD6884">
        <f t="shared" si="2557"/>
        <v>6.0247649983234782E-8</v>
      </c>
      <c r="AE6884">
        <f t="shared" si="2558"/>
        <v>1.4661887107840136E-4</v>
      </c>
      <c r="AF6884">
        <f t="shared" si="2559"/>
        <v>4.090545956539409E-5</v>
      </c>
      <c r="AG6884">
        <f t="shared" si="2538"/>
        <v>6.0247649983234783E-6</v>
      </c>
      <c r="AH6884">
        <f t="shared" si="2539"/>
        <v>0.40905459565394092</v>
      </c>
    </row>
    <row r="6885" spans="1:34">
      <c r="A6885" s="4">
        <v>43213.131192129629</v>
      </c>
      <c r="B6885" s="3">
        <v>-1.0445282273030901E-3</v>
      </c>
      <c r="C6885">
        <v>2.9209115852354399</v>
      </c>
      <c r="D6885" s="3">
        <v>1.8976145152901198E-2</v>
      </c>
      <c r="E6885" s="3">
        <v>1.8784276283349801E-2</v>
      </c>
      <c r="F6885" s="3">
        <v>1.8747969038540799E-2</v>
      </c>
      <c r="G6885">
        <v>-4658918</v>
      </c>
      <c r="H6885">
        <v>17776779</v>
      </c>
      <c r="K6885">
        <f t="shared" si="2540"/>
        <v>68.226915577368459</v>
      </c>
      <c r="L6885">
        <f t="shared" si="2541"/>
        <v>48.530529268455297</v>
      </c>
      <c r="M6885">
        <f t="shared" si="2542"/>
        <v>16.250095724266803</v>
      </c>
      <c r="N6885">
        <f t="shared" si="2543"/>
        <v>0.13427561620754877</v>
      </c>
      <c r="O6885">
        <f t="shared" si="2544"/>
        <v>56.014470243349223</v>
      </c>
      <c r="P6885">
        <f t="shared" si="2545"/>
        <v>55.989200087288857</v>
      </c>
      <c r="Q6885">
        <f t="shared" si="2546"/>
        <v>3.3724797197614009E-2</v>
      </c>
      <c r="R6885">
        <f t="shared" si="2547"/>
        <v>55.980745446151609</v>
      </c>
      <c r="S6885">
        <f t="shared" si="2548"/>
        <v>16.227612526135061</v>
      </c>
      <c r="T6885">
        <f t="shared" si="2549"/>
        <v>13.962883191107199</v>
      </c>
      <c r="U6885">
        <f t="shared" si="2536"/>
        <v>0.66176134937694164</v>
      </c>
      <c r="V6885" s="6">
        <f t="shared" si="2550"/>
        <v>399256.00000005215</v>
      </c>
      <c r="W6885">
        <f t="shared" si="2551"/>
        <v>13.961561112269919</v>
      </c>
      <c r="X6885">
        <f t="shared" si="2552"/>
        <v>16.127657626001813</v>
      </c>
      <c r="Y6885">
        <f t="shared" si="2553"/>
        <v>1.0311824424036331E-2</v>
      </c>
      <c r="Z6885">
        <f t="shared" si="2554"/>
        <v>1.2140944692364112E-6</v>
      </c>
      <c r="AA6885">
        <f t="shared" si="2555"/>
        <v>5.0972124139209964E-7</v>
      </c>
      <c r="AB6885">
        <f t="shared" si="2537"/>
        <v>1.0023022609863308</v>
      </c>
      <c r="AC6885">
        <f t="shared" si="2556"/>
        <v>2.0760756285985833</v>
      </c>
      <c r="AD6885">
        <f t="shared" si="2557"/>
        <v>1.8039217706866511E-8</v>
      </c>
      <c r="AE6885">
        <f t="shared" si="2558"/>
        <v>1.7750798902100648E-4</v>
      </c>
      <c r="AF6885">
        <f t="shared" si="2559"/>
        <v>1.0116512720582134E-5</v>
      </c>
      <c r="AG6885">
        <f t="shared" si="2538"/>
        <v>1.8039217706866511E-6</v>
      </c>
      <c r="AH6885">
        <f t="shared" si="2539"/>
        <v>0.10116512720582135</v>
      </c>
    </row>
    <row r="6886" spans="1:34">
      <c r="A6886" s="4">
        <v>43213.131886574076</v>
      </c>
      <c r="B6886" s="3">
        <v>-1.0415551755249899E-3</v>
      </c>
      <c r="C6886">
        <v>2.9210971036664</v>
      </c>
      <c r="D6886">
        <v>1.8955904616395899E-2</v>
      </c>
      <c r="E6886" s="3">
        <v>1.8763667088423999E-2</v>
      </c>
      <c r="F6886" s="3">
        <v>1.8732794543884702E-2</v>
      </c>
      <c r="G6886">
        <v>-4658918</v>
      </c>
      <c r="H6886">
        <v>17776782</v>
      </c>
      <c r="K6886">
        <f t="shared" si="2540"/>
        <v>68.037519895503749</v>
      </c>
      <c r="L6886">
        <f t="shared" si="2541"/>
        <v>48.361080321711327</v>
      </c>
      <c r="M6886">
        <f t="shared" si="2542"/>
        <v>16.19335697349543</v>
      </c>
      <c r="N6886">
        <f t="shared" si="2543"/>
        <v>0.13433184395784009</v>
      </c>
      <c r="O6886">
        <f t="shared" si="2544"/>
        <v>55.953676758701341</v>
      </c>
      <c r="P6886">
        <f t="shared" si="2545"/>
        <v>55.927517989016998</v>
      </c>
      <c r="Q6886">
        <f t="shared" si="2546"/>
        <v>1.8665995612444419E-2</v>
      </c>
      <c r="R6886">
        <f t="shared" si="2547"/>
        <v>55.935010763088897</v>
      </c>
      <c r="S6886">
        <f t="shared" si="2548"/>
        <v>16.180912976420466</v>
      </c>
      <c r="T6886">
        <f t="shared" si="2549"/>
        <v>13.968801901664181</v>
      </c>
      <c r="U6886">
        <f t="shared" si="2536"/>
        <v>0.66164703261684366</v>
      </c>
      <c r="V6886" s="6">
        <f t="shared" si="2550"/>
        <v>399316.00000024773</v>
      </c>
      <c r="W6886">
        <f t="shared" si="2551"/>
        <v>13.964348276264861</v>
      </c>
      <c r="X6886">
        <f t="shared" si="2552"/>
        <v>16.149397685468401</v>
      </c>
      <c r="Y6886">
        <f t="shared" si="2553"/>
        <v>1.8881515655851427E-2</v>
      </c>
      <c r="Z6886">
        <f t="shared" si="2554"/>
        <v>7.8410268215629402E-7</v>
      </c>
      <c r="AA6886">
        <f t="shared" si="2555"/>
        <v>5.6522091125992111E-7</v>
      </c>
      <c r="AB6886">
        <f t="shared" si="2537"/>
        <v>1.0016058236294043</v>
      </c>
      <c r="AC6886">
        <f t="shared" si="2556"/>
        <v>2.0759328101128434</v>
      </c>
      <c r="AD6886">
        <f t="shared" si="2557"/>
        <v>1.0923755429630024E-8</v>
      </c>
      <c r="AE6886">
        <f t="shared" si="2558"/>
        <v>2.108624640595489E-4</v>
      </c>
      <c r="AF6886">
        <f t="shared" si="2559"/>
        <v>5.1570783193603786E-6</v>
      </c>
      <c r="AG6886">
        <f t="shared" si="2538"/>
        <v>1.0923755429630023E-6</v>
      </c>
      <c r="AH6886">
        <f t="shared" si="2539"/>
        <v>5.1570783193603788E-2</v>
      </c>
    </row>
    <row r="6887" spans="1:34">
      <c r="A6887" s="4">
        <v>43213.132581018515</v>
      </c>
      <c r="B6887" s="3">
        <v>-1.0383442796046401E-3</v>
      </c>
      <c r="C6887">
        <v>2.92120651197183</v>
      </c>
      <c r="D6887" s="3">
        <v>1.8947520610381598E-2</v>
      </c>
      <c r="E6887" s="3">
        <v>1.8755960938215101E-2</v>
      </c>
      <c r="F6887" s="3">
        <v>1.87292212719876E-2</v>
      </c>
      <c r="G6887">
        <v>-4658918</v>
      </c>
      <c r="H6887">
        <v>17776782</v>
      </c>
      <c r="K6887">
        <f t="shared" si="2540"/>
        <v>67.832972559089768</v>
      </c>
      <c r="L6887">
        <f t="shared" si="2541"/>
        <v>48.161230018685359</v>
      </c>
      <c r="M6887">
        <f t="shared" si="2542"/>
        <v>16.126438549079921</v>
      </c>
      <c r="N6887">
        <f t="shared" si="2543"/>
        <v>0.13436500391313769</v>
      </c>
      <c r="O6887">
        <f t="shared" si="2544"/>
        <v>55.928494968644316</v>
      </c>
      <c r="P6887">
        <f t="shared" si="2545"/>
        <v>55.904453938422385</v>
      </c>
      <c r="Q6887">
        <f t="shared" si="2546"/>
        <v>4.2537541574958482E-3</v>
      </c>
      <c r="R6887">
        <f t="shared" si="2547"/>
        <v>55.92424121448682</v>
      </c>
      <c r="S6887">
        <f t="shared" si="2548"/>
        <v>16.123602712974925</v>
      </c>
      <c r="T6887">
        <f t="shared" si="2549"/>
        <v>13.972292423274453</v>
      </c>
      <c r="U6887">
        <f t="shared" si="2536"/>
        <v>0.66157961504038099</v>
      </c>
      <c r="V6887" s="6">
        <f t="shared" si="2550"/>
        <v>399375.99999981467</v>
      </c>
      <c r="W6887">
        <f t="shared" si="2551"/>
        <v>13.966989515443297</v>
      </c>
      <c r="X6887">
        <f t="shared" si="2552"/>
        <v>16.164995865373363</v>
      </c>
      <c r="Y6887">
        <f t="shared" si="2553"/>
        <v>2.7449070580409796E-2</v>
      </c>
      <c r="Z6887">
        <f t="shared" si="2554"/>
        <v>2.1183419234680244E-7</v>
      </c>
      <c r="AA6887">
        <f t="shared" si="2555"/>
        <v>5.7548991781037992E-7</v>
      </c>
      <c r="AB6887">
        <f t="shared" si="2537"/>
        <v>1.000903773552805</v>
      </c>
      <c r="AC6887">
        <f t="shared" si="2556"/>
        <v>2.0758485838263874</v>
      </c>
      <c r="AD6887">
        <f t="shared" si="2557"/>
        <v>7.6503808389245252E-9</v>
      </c>
      <c r="AE6887">
        <f t="shared" si="2558"/>
        <v>2.1741263419273432E-4</v>
      </c>
      <c r="AF6887">
        <f t="shared" si="2559"/>
        <v>3.502912692585721E-6</v>
      </c>
      <c r="AG6887">
        <f t="shared" si="2538"/>
        <v>7.650380838924525E-7</v>
      </c>
      <c r="AH6887">
        <f t="shared" si="2539"/>
        <v>3.5029126925857211E-2</v>
      </c>
    </row>
    <row r="6888" spans="1:34">
      <c r="A6888" s="4">
        <v>43213.133275462962</v>
      </c>
      <c r="B6888" s="3">
        <v>-1.0488926673133401E-3</v>
      </c>
      <c r="C6888">
        <v>2.9211767814540499</v>
      </c>
      <c r="D6888" s="3">
        <v>1.8971435838884599E-2</v>
      </c>
      <c r="E6888" s="3">
        <v>1.8779031820013201E-2</v>
      </c>
      <c r="F6888" s="3">
        <v>1.8734747932521702E-2</v>
      </c>
      <c r="G6888">
        <v>-4658918</v>
      </c>
      <c r="H6888">
        <v>17777066</v>
      </c>
      <c r="K6888">
        <f t="shared" si="2540"/>
        <v>68.504948438345764</v>
      </c>
      <c r="L6888">
        <f t="shared" si="2541"/>
        <v>48.825941152968007</v>
      </c>
      <c r="M6888">
        <f t="shared" si="2542"/>
        <v>16.349012251116591</v>
      </c>
      <c r="N6888">
        <f t="shared" si="2543"/>
        <v>0.13435599305571982</v>
      </c>
      <c r="O6888">
        <f t="shared" si="2544"/>
        <v>56.000325578295744</v>
      </c>
      <c r="P6888">
        <f t="shared" si="2545"/>
        <v>55.973503719523116</v>
      </c>
      <c r="Q6888">
        <f t="shared" si="2546"/>
        <v>5.9427461971289119E-2</v>
      </c>
      <c r="R6888">
        <f t="shared" si="2547"/>
        <v>55.940898116324455</v>
      </c>
      <c r="S6888">
        <f t="shared" si="2548"/>
        <v>16.309393943135731</v>
      </c>
      <c r="T6888">
        <f t="shared" si="2549"/>
        <v>13.971343911967312</v>
      </c>
      <c r="U6888">
        <f t="shared" si="2536"/>
        <v>0.6615979350339849</v>
      </c>
      <c r="V6888" s="6">
        <f t="shared" si="2550"/>
        <v>399436.00000001024</v>
      </c>
      <c r="W6888">
        <f t="shared" si="2551"/>
        <v>13.969975137188657</v>
      </c>
      <c r="X6888">
        <f t="shared" si="2552"/>
        <v>16.186934932645361</v>
      </c>
      <c r="Y6888">
        <f t="shared" si="2553"/>
        <v>3.8545398057875012E-2</v>
      </c>
      <c r="Z6888">
        <f t="shared" si="2554"/>
        <v>0</v>
      </c>
      <c r="AA6888">
        <f t="shared" si="2555"/>
        <v>4.9904162331368035E-7</v>
      </c>
      <c r="AB6888">
        <f t="shared" si="2537"/>
        <v>0.99998326823849137</v>
      </c>
      <c r="AC6888">
        <f t="shared" si="2556"/>
        <v>2.0758714714042288</v>
      </c>
      <c r="AD6888">
        <f t="shared" si="2557"/>
        <v>4.7243493302205684E-9</v>
      </c>
      <c r="AE6888">
        <f t="shared" si="2558"/>
        <v>2.1731922166375693E-4</v>
      </c>
      <c r="AF6888">
        <f t="shared" si="2559"/>
        <v>2.1640879061079613E-6</v>
      </c>
      <c r="AG6888">
        <f t="shared" si="2538"/>
        <v>4.7243493302205685E-7</v>
      </c>
      <c r="AH6888">
        <f t="shared" si="2539"/>
        <v>2.1640879061079612E-2</v>
      </c>
    </row>
    <row r="6889" spans="1:34">
      <c r="A6889" s="4">
        <v>43213.133981481478</v>
      </c>
      <c r="B6889" s="3">
        <v>-1.0462169207130501E-3</v>
      </c>
      <c r="C6889">
        <v>2.92120651197183</v>
      </c>
      <c r="D6889" s="3">
        <v>1.89599241823998E-2</v>
      </c>
      <c r="E6889" s="3">
        <v>1.8768471540097399E-2</v>
      </c>
      <c r="F6889" s="3">
        <v>1.8725755198247498E-2</v>
      </c>
      <c r="G6889">
        <v>-4658918</v>
      </c>
      <c r="H6889">
        <v>17777066</v>
      </c>
      <c r="K6889">
        <f t="shared" si="2540"/>
        <v>68.334492324667551</v>
      </c>
      <c r="L6889">
        <f t="shared" si="2541"/>
        <v>48.667305906649396</v>
      </c>
      <c r="M6889">
        <f t="shared" si="2542"/>
        <v>16.295894389498798</v>
      </c>
      <c r="N6889">
        <f t="shared" si="2543"/>
        <v>0.13436500391313769</v>
      </c>
      <c r="O6889">
        <f t="shared" si="2544"/>
        <v>55.965749730387905</v>
      </c>
      <c r="P6889">
        <f t="shared" si="2545"/>
        <v>55.941897427967817</v>
      </c>
      <c r="Q6889">
        <f t="shared" si="2546"/>
        <v>5.1954978044840061E-2</v>
      </c>
      <c r="R6889">
        <f t="shared" si="2547"/>
        <v>55.913794752343065</v>
      </c>
      <c r="S6889">
        <f t="shared" si="2548"/>
        <v>16.261257737468906</v>
      </c>
      <c r="T6889">
        <f t="shared" si="2549"/>
        <v>13.972292423274453</v>
      </c>
      <c r="U6889">
        <f t="shared" si="2536"/>
        <v>0.66157961504038099</v>
      </c>
      <c r="V6889" s="6">
        <f t="shared" si="2550"/>
        <v>399496.99999981094</v>
      </c>
      <c r="W6889">
        <f t="shared" si="2551"/>
        <v>13.972881959533119</v>
      </c>
      <c r="X6889">
        <f t="shared" si="2552"/>
        <v>16.204321736041656</v>
      </c>
      <c r="Y6889">
        <f t="shared" si="2553"/>
        <v>4.4806555683995462E-2</v>
      </c>
      <c r="Z6889">
        <f t="shared" si="2554"/>
        <v>4.2643814142395882E-7</v>
      </c>
      <c r="AA6889">
        <f t="shared" si="2555"/>
        <v>3.9651206843110402E-7</v>
      </c>
      <c r="AB6889">
        <f t="shared" si="2537"/>
        <v>0.99947082643221152</v>
      </c>
      <c r="AC6889">
        <f t="shared" si="2556"/>
        <v>2.0758485838263874</v>
      </c>
      <c r="AD6889">
        <f t="shared" si="2557"/>
        <v>3.2291470988438716E-9</v>
      </c>
      <c r="AE6889">
        <f t="shared" si="2558"/>
        <v>2.7503123449727963E-4</v>
      </c>
      <c r="AF6889">
        <f t="shared" si="2559"/>
        <v>1.1687909680234586E-6</v>
      </c>
      <c r="AG6889">
        <f t="shared" si="2538"/>
        <v>3.2291470988438716E-7</v>
      </c>
      <c r="AH6889">
        <f t="shared" si="2539"/>
        <v>1.1687909680234585E-2</v>
      </c>
    </row>
    <row r="6890" spans="1:34">
      <c r="A6890" s="4">
        <v>43213.134675925925</v>
      </c>
      <c r="B6890" s="3">
        <v>-1.0442428143323901E-3</v>
      </c>
      <c r="C6890">
        <v>2.9213385154707798</v>
      </c>
      <c r="D6890">
        <v>1.89659654236129E-2</v>
      </c>
      <c r="E6890" s="3">
        <v>1.8773073824249899E-2</v>
      </c>
      <c r="F6890" s="3">
        <v>1.8741370396437598E-2</v>
      </c>
      <c r="G6890">
        <v>-4658918</v>
      </c>
      <c r="H6890">
        <v>17777191</v>
      </c>
      <c r="K6890">
        <f t="shared" si="2540"/>
        <v>68.208733591909294</v>
      </c>
      <c r="L6890">
        <f t="shared" si="2541"/>
        <v>48.521021137985841</v>
      </c>
      <c r="M6890">
        <f t="shared" si="2542"/>
        <v>16.246911995743407</v>
      </c>
      <c r="N6890">
        <f t="shared" si="2543"/>
        <v>0.134405012120075</v>
      </c>
      <c r="O6890">
        <f t="shared" si="2544"/>
        <v>55.983894906769301</v>
      </c>
      <c r="P6890">
        <f t="shared" si="2545"/>
        <v>55.955671791517268</v>
      </c>
      <c r="Q6890">
        <f t="shared" si="2546"/>
        <v>2.30372270358572E-2</v>
      </c>
      <c r="R6890">
        <f t="shared" si="2547"/>
        <v>55.960857679733444</v>
      </c>
      <c r="S6890">
        <f t="shared" si="2548"/>
        <v>16.23155384438617</v>
      </c>
      <c r="T6890">
        <f t="shared" si="2549"/>
        <v>13.976503813478383</v>
      </c>
      <c r="U6890">
        <f t="shared" si="2536"/>
        <v>0.66149827426877428</v>
      </c>
      <c r="V6890" s="6">
        <f t="shared" si="2550"/>
        <v>399557.00000000652</v>
      </c>
      <c r="W6890">
        <f t="shared" si="2551"/>
        <v>13.975858825789494</v>
      </c>
      <c r="X6890">
        <f t="shared" si="2552"/>
        <v>16.217962567951332</v>
      </c>
      <c r="Y6890">
        <f t="shared" si="2553"/>
        <v>1.8772682423090714E-2</v>
      </c>
      <c r="Z6890">
        <f t="shared" si="2554"/>
        <v>3.5094918251681546E-7</v>
      </c>
      <c r="AA6890">
        <f t="shared" si="2555"/>
        <v>3.5676492786100344E-7</v>
      </c>
      <c r="AB6890">
        <f t="shared" si="2537"/>
        <v>1.0016076996668739</v>
      </c>
      <c r="AC6890">
        <f t="shared" si="2556"/>
        <v>2.0757469629807663</v>
      </c>
      <c r="AD6890">
        <f t="shared" si="2557"/>
        <v>6.9343784394361559E-9</v>
      </c>
      <c r="AE6890">
        <f t="shared" si="2558"/>
        <v>2.7558339964131227E-4</v>
      </c>
      <c r="AF6890">
        <f t="shared" si="2559"/>
        <v>2.504871906553369E-6</v>
      </c>
      <c r="AG6890">
        <f t="shared" si="2538"/>
        <v>6.9343784394361562E-7</v>
      </c>
      <c r="AH6890">
        <f t="shared" si="2539"/>
        <v>2.5048719065533694E-2</v>
      </c>
    </row>
    <row r="6891" spans="1:34">
      <c r="A6891" s="4">
        <v>43213.135370370372</v>
      </c>
      <c r="B6891" s="3">
        <v>-1.0386772614037899E-3</v>
      </c>
      <c r="C6891">
        <v>2.9213385154707798</v>
      </c>
      <c r="D6891" s="3">
        <v>1.8953906725600999E-2</v>
      </c>
      <c r="E6891">
        <v>1.8761669197629099E-2</v>
      </c>
      <c r="F6891">
        <v>1.87431927651051E-2</v>
      </c>
      <c r="G6891">
        <v>-4658918</v>
      </c>
      <c r="H6891">
        <v>17777192</v>
      </c>
      <c r="K6891">
        <f t="shared" si="2540"/>
        <v>67.854184875458785</v>
      </c>
      <c r="L6891">
        <f t="shared" si="2541"/>
        <v>48.164076934507477</v>
      </c>
      <c r="M6891">
        <f t="shared" si="2542"/>
        <v>16.127391818193729</v>
      </c>
      <c r="N6891">
        <f t="shared" si="2543"/>
        <v>0.134405012120075</v>
      </c>
      <c r="O6891">
        <f t="shared" si="2544"/>
        <v>55.947675991709019</v>
      </c>
      <c r="P6891">
        <f t="shared" si="2545"/>
        <v>55.921538420344319</v>
      </c>
      <c r="Q6891">
        <f t="shared" si="2546"/>
        <v>-1.8674157811425118E-2</v>
      </c>
      <c r="R6891">
        <f t="shared" si="2547"/>
        <v>55.966350149520444</v>
      </c>
      <c r="S6891">
        <f t="shared" si="2548"/>
        <v>16.13984125673468</v>
      </c>
      <c r="T6891">
        <f t="shared" si="2549"/>
        <v>13.976503813478383</v>
      </c>
      <c r="U6891">
        <f t="shared" si="2536"/>
        <v>0.66149827426877428</v>
      </c>
      <c r="V6891" s="6">
        <f t="shared" si="2550"/>
        <v>399617.0000002021</v>
      </c>
      <c r="W6891">
        <f t="shared" si="2551"/>
        <v>13.978765648133955</v>
      </c>
      <c r="X6891">
        <f t="shared" si="2552"/>
        <v>16.235287203674456</v>
      </c>
      <c r="Y6891">
        <f t="shared" si="2553"/>
        <v>-5.1148860550516888E-3</v>
      </c>
      <c r="Z6891">
        <f t="shared" si="2554"/>
        <v>5.0587269551547974E-7</v>
      </c>
      <c r="AA6891">
        <f t="shared" si="2555"/>
        <v>4.0012544446474629E-7</v>
      </c>
      <c r="AB6891">
        <f t="shared" si="2537"/>
        <v>1.0036057660393489</v>
      </c>
      <c r="AC6891">
        <f t="shared" si="2556"/>
        <v>2.0757469629807663</v>
      </c>
      <c r="AD6891">
        <f t="shared" si="2557"/>
        <v>-2.8543808878846485E-8</v>
      </c>
      <c r="AE6891">
        <f t="shared" si="2558"/>
        <v>4.583472289032456E-4</v>
      </c>
      <c r="AF6891">
        <f t="shared" si="2559"/>
        <v>-6.1993813258226784E-6</v>
      </c>
      <c r="AG6891" t="str">
        <f t="shared" si="2538"/>
        <v>NaN</v>
      </c>
      <c r="AH6891" t="str">
        <f t="shared" si="2539"/>
        <v>NaN</v>
      </c>
    </row>
    <row r="6892" spans="1:34">
      <c r="A6892" s="4">
        <v>43213.136064814818</v>
      </c>
      <c r="B6892" s="3">
        <v>-1.0423281689873E-3</v>
      </c>
      <c r="C6892">
        <v>2.9215287907845799</v>
      </c>
      <c r="D6892" s="3">
        <v>1.8943905379419399E-2</v>
      </c>
      <c r="E6892" s="3">
        <v>1.8751691635861802E-2</v>
      </c>
      <c r="F6892" s="3">
        <v>1.87335687527957E-2</v>
      </c>
      <c r="G6892">
        <v>-4658918</v>
      </c>
      <c r="H6892">
        <v>17777192</v>
      </c>
      <c r="K6892">
        <f t="shared" si="2540"/>
        <v>68.08676277278883</v>
      </c>
      <c r="L6892">
        <f t="shared" si="2541"/>
        <v>48.409305508429057</v>
      </c>
      <c r="M6892">
        <f t="shared" si="2542"/>
        <v>16.209504827481297</v>
      </c>
      <c r="N6892">
        <f t="shared" si="2543"/>
        <v>0.13446268160755176</v>
      </c>
      <c r="O6892">
        <f t="shared" si="2544"/>
        <v>55.917636437896306</v>
      </c>
      <c r="P6892">
        <f t="shared" si="2545"/>
        <v>55.891676169651859</v>
      </c>
      <c r="Q6892">
        <f t="shared" si="2546"/>
        <v>-1.9707727389587149E-2</v>
      </c>
      <c r="R6892">
        <f t="shared" si="2547"/>
        <v>55.937344165285893</v>
      </c>
      <c r="S6892">
        <f t="shared" si="2548"/>
        <v>16.222643312407687</v>
      </c>
      <c r="T6892">
        <f t="shared" si="2549"/>
        <v>13.982574285844356</v>
      </c>
      <c r="U6892">
        <f t="shared" si="2536"/>
        <v>0.66138102630970275</v>
      </c>
      <c r="V6892" s="6">
        <f t="shared" si="2550"/>
        <v>399677.00000039767</v>
      </c>
      <c r="W6892">
        <f t="shared" si="2551"/>
        <v>13.981027482789546</v>
      </c>
      <c r="X6892">
        <f t="shared" si="2552"/>
        <v>16.234318079038061</v>
      </c>
      <c r="Y6892">
        <f t="shared" si="2553"/>
        <v>-2.4780781507089955E-3</v>
      </c>
      <c r="Z6892">
        <f t="shared" si="2554"/>
        <v>4.9638758505837782E-7</v>
      </c>
      <c r="AA6892">
        <f t="shared" si="2555"/>
        <v>4.0415689748186016E-7</v>
      </c>
      <c r="AB6892">
        <f t="shared" si="2537"/>
        <v>1.003364050296309</v>
      </c>
      <c r="AC6892">
        <f t="shared" si="2556"/>
        <v>2.0756004824825753</v>
      </c>
      <c r="AD6892">
        <f t="shared" si="2557"/>
        <v>-5.9505357242018112E-8</v>
      </c>
      <c r="AE6892">
        <f t="shared" si="2558"/>
        <v>2.7228359163815404E-3</v>
      </c>
      <c r="AF6892">
        <f t="shared" si="2559"/>
        <v>-2.1755327835711062E-6</v>
      </c>
      <c r="AG6892" t="str">
        <f t="shared" si="2538"/>
        <v>NaN</v>
      </c>
      <c r="AH6892" t="str">
        <f t="shared" si="2539"/>
        <v>NaN</v>
      </c>
    </row>
    <row r="6893" spans="1:34">
      <c r="A6893" s="4">
        <v>43213.136759259258</v>
      </c>
      <c r="B6893" s="3">
        <v>-1.0469066687255699E-3</v>
      </c>
      <c r="C6893">
        <v>2.92152522312244</v>
      </c>
      <c r="D6893" s="3">
        <v>1.8965121076907999E-2</v>
      </c>
      <c r="E6893" s="3">
        <v>1.87736922190197E-2</v>
      </c>
      <c r="F6893" s="3">
        <v>1.87379043226974E-2</v>
      </c>
      <c r="G6893">
        <v>-4658918</v>
      </c>
      <c r="H6893">
        <v>17777547</v>
      </c>
      <c r="K6893">
        <f t="shared" si="2540"/>
        <v>68.378432122860204</v>
      </c>
      <c r="L6893">
        <f t="shared" si="2541"/>
        <v>48.695275791323141</v>
      </c>
      <c r="M6893">
        <f t="shared" si="2542"/>
        <v>16.305259902510841</v>
      </c>
      <c r="N6893">
        <f t="shared" si="2543"/>
        <v>0.13446160030465967</v>
      </c>
      <c r="O6893">
        <f t="shared" si="2544"/>
        <v>55.981358868338283</v>
      </c>
      <c r="P6893">
        <f t="shared" si="2545"/>
        <v>55.957522610391997</v>
      </c>
      <c r="Q6893">
        <f t="shared" si="2546"/>
        <v>3.094765074888528E-2</v>
      </c>
      <c r="R6893">
        <f t="shared" si="2547"/>
        <v>55.950411217589398</v>
      </c>
      <c r="S6893">
        <f t="shared" si="2548"/>
        <v>16.284628135344917</v>
      </c>
      <c r="T6893">
        <f t="shared" si="2549"/>
        <v>13.982460464487295</v>
      </c>
      <c r="U6893">
        <f t="shared" si="2536"/>
        <v>0.6613832247089394</v>
      </c>
      <c r="V6893" s="6">
        <f t="shared" si="2550"/>
        <v>399736.99999996461</v>
      </c>
      <c r="W6893">
        <f t="shared" si="2551"/>
        <v>13.983023734279111</v>
      </c>
      <c r="X6893">
        <f t="shared" si="2552"/>
        <v>16.237555365254952</v>
      </c>
      <c r="Y6893">
        <f t="shared" si="2553"/>
        <v>-1.1027659347256247E-2</v>
      </c>
      <c r="Z6893">
        <f t="shared" si="2554"/>
        <v>5.0587269816558982E-7</v>
      </c>
      <c r="AA6893">
        <f t="shared" si="2555"/>
        <v>3.8310375394468763E-7</v>
      </c>
      <c r="AB6893">
        <f t="shared" si="2537"/>
        <v>1.0040368118096794</v>
      </c>
      <c r="AC6893">
        <f t="shared" si="2556"/>
        <v>2.0756032289919215</v>
      </c>
      <c r="AD6893">
        <f t="shared" si="2557"/>
        <v>-1.267519678637017E-8</v>
      </c>
      <c r="AE6893">
        <f t="shared" si="2558"/>
        <v>5.7385237520288311E-4</v>
      </c>
      <c r="AF6893">
        <f t="shared" si="2559"/>
        <v>-2.1987991633741938E-6</v>
      </c>
      <c r="AG6893" t="str">
        <f t="shared" si="2538"/>
        <v>NaN</v>
      </c>
      <c r="AH6893" t="str">
        <f t="shared" si="2539"/>
        <v>NaN</v>
      </c>
    </row>
    <row r="6894" spans="1:34">
      <c r="A6894" s="4">
        <v>43213.137453703705</v>
      </c>
      <c r="B6894" s="3">
        <v>-1.0445163350959799E-3</v>
      </c>
      <c r="C6894">
        <v>2.9217190660983801</v>
      </c>
      <c r="D6894">
        <v>1.8966928692389001E-2</v>
      </c>
      <c r="E6894">
        <v>1.8775071715044798E-2</v>
      </c>
      <c r="F6894" s="3">
        <v>1.87646800401126E-2</v>
      </c>
      <c r="G6894">
        <v>-4658918</v>
      </c>
      <c r="H6894">
        <v>17777666</v>
      </c>
      <c r="K6894">
        <f t="shared" si="2540"/>
        <v>68.226157994641142</v>
      </c>
      <c r="L6894">
        <f t="shared" si="2541"/>
        <v>48.507805226250461</v>
      </c>
      <c r="M6894">
        <f t="shared" si="2542"/>
        <v>16.24248674355637</v>
      </c>
      <c r="N6894">
        <f t="shared" si="2543"/>
        <v>0.1345203510950285</v>
      </c>
      <c r="O6894">
        <f t="shared" si="2544"/>
        <v>55.986788133711997</v>
      </c>
      <c r="P6894">
        <f t="shared" si="2545"/>
        <v>55.961651360189947</v>
      </c>
      <c r="Q6894">
        <f t="shared" si="2546"/>
        <v>-4.4322901401066872E-2</v>
      </c>
      <c r="R6894">
        <f t="shared" si="2547"/>
        <v>56.031111035113064</v>
      </c>
      <c r="S6894">
        <f t="shared" si="2548"/>
        <v>16.272035344490416</v>
      </c>
      <c r="T6894">
        <f t="shared" si="2549"/>
        <v>13.988644758210329</v>
      </c>
      <c r="U6894">
        <f t="shared" si="2536"/>
        <v>0.66126377835063122</v>
      </c>
      <c r="V6894" s="6">
        <f t="shared" si="2550"/>
        <v>399797.00000016019</v>
      </c>
      <c r="W6894">
        <f t="shared" si="2551"/>
        <v>13.984564700341243</v>
      </c>
      <c r="X6894">
        <f t="shared" si="2552"/>
        <v>16.243258183736167</v>
      </c>
      <c r="Y6894">
        <f t="shared" si="2553"/>
        <v>-1.9676572863138137E-2</v>
      </c>
      <c r="Z6894">
        <f t="shared" si="2554"/>
        <v>5.1535780857300214E-7</v>
      </c>
      <c r="AA6894">
        <f t="shared" si="2555"/>
        <v>3.7226362496102213E-7</v>
      </c>
      <c r="AB6894">
        <f t="shared" si="2537"/>
        <v>1.0047685126807739</v>
      </c>
      <c r="AC6894">
        <f t="shared" si="2556"/>
        <v>2.0754540019843848</v>
      </c>
      <c r="AD6894">
        <f t="shared" si="2557"/>
        <v>-6.9022639616018898E-9</v>
      </c>
      <c r="AE6894">
        <f t="shared" si="2558"/>
        <v>-7.2909709260924617E-4</v>
      </c>
      <c r="AF6894">
        <f t="shared" si="2559"/>
        <v>9.4240424446147468E-7</v>
      </c>
      <c r="AG6894" t="str">
        <f t="shared" si="2538"/>
        <v>NaN</v>
      </c>
      <c r="AH6894">
        <f t="shared" si="2539"/>
        <v>9.4240424446147466E-3</v>
      </c>
    </row>
    <row r="6895" spans="1:34">
      <c r="A6895" s="4">
        <v>43213.138148148151</v>
      </c>
      <c r="B6895" s="3">
        <v>-1.0454320350436299E-3</v>
      </c>
      <c r="C6895">
        <v>2.9217190660983801</v>
      </c>
      <c r="D6895" s="3">
        <v>1.8960019320056701E-2</v>
      </c>
      <c r="E6895" s="3">
        <v>1.8767698546635101E-2</v>
      </c>
      <c r="F6895" s="3">
        <v>1.8758236239791601E-2</v>
      </c>
      <c r="G6895">
        <v>-4658918</v>
      </c>
      <c r="H6895">
        <v>17777668</v>
      </c>
      <c r="K6895">
        <f t="shared" si="2540"/>
        <v>68.284491864655152</v>
      </c>
      <c r="L6895">
        <f t="shared" si="2541"/>
        <v>48.574609413140713</v>
      </c>
      <c r="M6895">
        <f t="shared" si="2542"/>
        <v>16.264855640992938</v>
      </c>
      <c r="N6895">
        <f t="shared" si="2543"/>
        <v>0.1345203510950285</v>
      </c>
      <c r="O6895">
        <f t="shared" si="2544"/>
        <v>55.966035481197068</v>
      </c>
      <c r="P6895">
        <f t="shared" si="2545"/>
        <v>55.93958390437426</v>
      </c>
      <c r="Q6895">
        <f t="shared" si="2546"/>
        <v>-4.5654467937232823E-2</v>
      </c>
      <c r="R6895">
        <f t="shared" si="2547"/>
        <v>56.011689949134301</v>
      </c>
      <c r="S6895">
        <f t="shared" si="2548"/>
        <v>16.295291952951093</v>
      </c>
      <c r="T6895">
        <f t="shared" si="2549"/>
        <v>13.988644758210329</v>
      </c>
      <c r="U6895">
        <f t="shared" si="2536"/>
        <v>0.66126377835063122</v>
      </c>
      <c r="V6895" s="6">
        <f t="shared" si="2550"/>
        <v>399857.00000035577</v>
      </c>
      <c r="W6895">
        <f t="shared" si="2551"/>
        <v>13.986380005058358</v>
      </c>
      <c r="X6895">
        <f t="shared" si="2552"/>
        <v>16.230878807002757</v>
      </c>
      <c r="Y6895">
        <f t="shared" si="2553"/>
        <v>-2.3741375778122631E-2</v>
      </c>
      <c r="Z6895">
        <f t="shared" si="2554"/>
        <v>2.8220171119797142E-8</v>
      </c>
      <c r="AA6895">
        <f t="shared" si="2555"/>
        <v>3.3251648476948747E-7</v>
      </c>
      <c r="AB6895">
        <f t="shared" si="2537"/>
        <v>1.0050932435338777</v>
      </c>
      <c r="AC6895">
        <f t="shared" si="2556"/>
        <v>2.0754540019843848</v>
      </c>
      <c r="AD6895">
        <f t="shared" si="2557"/>
        <v>-5.1097272480332158E-9</v>
      </c>
      <c r="AE6895">
        <f t="shared" si="2558"/>
        <v>-1.9215454048634916E-4</v>
      </c>
      <c r="AF6895">
        <f t="shared" si="2559"/>
        <v>2.6471472714708704E-6</v>
      </c>
      <c r="AG6895" t="str">
        <f t="shared" si="2538"/>
        <v>NaN</v>
      </c>
      <c r="AH6895">
        <f t="shared" si="2539"/>
        <v>2.6471472714708705E-2</v>
      </c>
    </row>
    <row r="6896" spans="1:34">
      <c r="A6896" s="4">
        <v>43213.138854166667</v>
      </c>
      <c r="B6896" s="3">
        <v>-1.04603853760636E-3</v>
      </c>
      <c r="C6896">
        <v>2.9217297690847799</v>
      </c>
      <c r="D6896" s="3">
        <v>1.8954881886584202E-2</v>
      </c>
      <c r="E6896" s="3">
        <v>1.8760658360024499E-2</v>
      </c>
      <c r="F6896">
        <v>1.8731746384128199E-2</v>
      </c>
      <c r="G6896">
        <v>-4658918</v>
      </c>
      <c r="H6896">
        <v>17777672</v>
      </c>
      <c r="K6896">
        <f t="shared" si="2540"/>
        <v>68.323128583755405</v>
      </c>
      <c r="L6896">
        <f t="shared" si="2541"/>
        <v>48.6480668064235</v>
      </c>
      <c r="M6896">
        <f t="shared" si="2542"/>
        <v>16.289452316333055</v>
      </c>
      <c r="N6896">
        <f t="shared" si="2543"/>
        <v>0.13452359500369862</v>
      </c>
      <c r="O6896">
        <f t="shared" si="2544"/>
        <v>55.950604937502824</v>
      </c>
      <c r="P6896">
        <f t="shared" si="2545"/>
        <v>55.918513043337192</v>
      </c>
      <c r="Q6896">
        <f t="shared" si="2546"/>
        <v>1.8753242003931803E-2</v>
      </c>
      <c r="R6896">
        <f t="shared" si="2547"/>
        <v>55.931851695498892</v>
      </c>
      <c r="S6896">
        <f t="shared" si="2548"/>
        <v>16.276950154997099</v>
      </c>
      <c r="T6896">
        <f t="shared" si="2549"/>
        <v>13.988986222280868</v>
      </c>
      <c r="U6896">
        <f t="shared" si="2536"/>
        <v>0.66125718315293469</v>
      </c>
      <c r="V6896" s="6">
        <f t="shared" si="2550"/>
        <v>399918.00000015646</v>
      </c>
      <c r="W6896">
        <f t="shared" si="2551"/>
        <v>13.988046466462659</v>
      </c>
      <c r="X6896">
        <f t="shared" si="2552"/>
        <v>16.216977905358306</v>
      </c>
      <c r="Y6896">
        <f t="shared" si="2553"/>
        <v>-4.8986956828637551E-4</v>
      </c>
      <c r="Z6896">
        <f t="shared" si="2554"/>
        <v>2.7906613666375136E-7</v>
      </c>
      <c r="AA6896">
        <f t="shared" si="2555"/>
        <v>2.6205564466735188E-7</v>
      </c>
      <c r="AB6896">
        <f t="shared" si="2537"/>
        <v>1.0031792431122322</v>
      </c>
      <c r="AC6896">
        <f t="shared" si="2556"/>
        <v>2.0754457624563627</v>
      </c>
      <c r="AD6896">
        <f t="shared" si="2557"/>
        <v>-1.9516491808032187E-7</v>
      </c>
      <c r="AE6896">
        <f t="shared" si="2558"/>
        <v>-1.7115696401129909E-4</v>
      </c>
      <c r="AF6896">
        <f t="shared" si="2559"/>
        <v>1.1351106940884413E-4</v>
      </c>
      <c r="AG6896" t="str">
        <f t="shared" si="2538"/>
        <v>NaN</v>
      </c>
      <c r="AH6896">
        <f t="shared" si="2539"/>
        <v>1.1351106940884415</v>
      </c>
    </row>
    <row r="6897" spans="1:34">
      <c r="A6897" s="4">
        <v>43213.139548611114</v>
      </c>
      <c r="B6897" s="3">
        <v>-1.04443308964619E-3</v>
      </c>
      <c r="C6897">
        <v>2.9218249067416799</v>
      </c>
      <c r="D6897" s="3">
        <v>1.89690573974622E-2</v>
      </c>
      <c r="E6897" s="3">
        <v>1.87754641578795E-2</v>
      </c>
      <c r="F6897" s="3">
        <v>1.8743657290451701E-2</v>
      </c>
      <c r="G6897">
        <v>-4658918</v>
      </c>
      <c r="H6897">
        <v>17777801</v>
      </c>
      <c r="K6897">
        <f t="shared" si="2540"/>
        <v>68.220854915548728</v>
      </c>
      <c r="L6897">
        <f t="shared" si="2541"/>
        <v>48.530136360257004</v>
      </c>
      <c r="M6897">
        <f t="shared" si="2542"/>
        <v>16.249964161806442</v>
      </c>
      <c r="N6897">
        <f t="shared" si="2543"/>
        <v>0.134552429747437</v>
      </c>
      <c r="O6897">
        <f t="shared" si="2544"/>
        <v>55.993181808067092</v>
      </c>
      <c r="P6897">
        <f t="shared" si="2545"/>
        <v>55.962825918322046</v>
      </c>
      <c r="Q6897">
        <f t="shared" si="2546"/>
        <v>2.5431617228441894E-2</v>
      </c>
      <c r="R6897">
        <f t="shared" si="2547"/>
        <v>55.96775019083865</v>
      </c>
      <c r="S6897">
        <f t="shared" si="2548"/>
        <v>16.233009750320814</v>
      </c>
      <c r="T6897">
        <f t="shared" si="2549"/>
        <v>13.992021458463856</v>
      </c>
      <c r="U6897">
        <f t="shared" si="2536"/>
        <v>0.66119855917339876</v>
      </c>
      <c r="V6897" s="6">
        <f t="shared" si="2550"/>
        <v>399978.00000035204</v>
      </c>
      <c r="W6897">
        <f t="shared" si="2551"/>
        <v>13.989832586216481</v>
      </c>
      <c r="X6897">
        <f t="shared" si="2552"/>
        <v>16.201621770142111</v>
      </c>
      <c r="Y6897">
        <f t="shared" si="2553"/>
        <v>1.5772118476957548E-2</v>
      </c>
      <c r="Z6897">
        <f t="shared" si="2554"/>
        <v>2.750682796311569E-7</v>
      </c>
      <c r="AA6897">
        <f t="shared" si="2555"/>
        <v>1.9202781247656642E-7</v>
      </c>
      <c r="AB6897">
        <f t="shared" si="2537"/>
        <v>1.0018537680261141</v>
      </c>
      <c r="AC6897">
        <f t="shared" si="2556"/>
        <v>2.075372522207267</v>
      </c>
      <c r="AD6897">
        <f t="shared" si="2557"/>
        <v>4.441682116462612E-9</v>
      </c>
      <c r="AE6897">
        <f t="shared" si="2558"/>
        <v>-1.6986980144985988E-4</v>
      </c>
      <c r="AF6897">
        <f t="shared" si="2559"/>
        <v>-2.6029290503093417E-6</v>
      </c>
      <c r="AG6897">
        <f t="shared" si="2538"/>
        <v>4.4416821164626121E-7</v>
      </c>
      <c r="AH6897" t="str">
        <f t="shared" si="2539"/>
        <v>NaN</v>
      </c>
    </row>
    <row r="6898" spans="1:34">
      <c r="A6898" s="4">
        <v>43213.140243055554</v>
      </c>
      <c r="B6898" s="3">
        <v>-1.0430060247927E-3</v>
      </c>
      <c r="C6898">
        <v>2.9218332312866599</v>
      </c>
      <c r="D6898" s="3">
        <v>1.8967154644324202E-2</v>
      </c>
      <c r="E6898" s="3">
        <v>1.8773608973569899E-2</v>
      </c>
      <c r="F6898" s="3">
        <v>1.87491601291731E-2</v>
      </c>
      <c r="G6898">
        <v>-4658918</v>
      </c>
      <c r="H6898">
        <v>17777808</v>
      </c>
      <c r="K6898">
        <f t="shared" si="2540"/>
        <v>68.129944988253555</v>
      </c>
      <c r="L6898">
        <f t="shared" si="2541"/>
        <v>48.431993001544484</v>
      </c>
      <c r="M6898">
        <f t="shared" si="2542"/>
        <v>16.217101569994238</v>
      </c>
      <c r="N6898">
        <f t="shared" si="2543"/>
        <v>0.1345549527875145</v>
      </c>
      <c r="O6898">
        <f t="shared" si="2544"/>
        <v>55.987466791883932</v>
      </c>
      <c r="P6898">
        <f t="shared" si="2545"/>
        <v>55.957273461697262</v>
      </c>
      <c r="Q6898">
        <f t="shared" si="2546"/>
        <v>3.1314961984989509E-3</v>
      </c>
      <c r="R6898">
        <f t="shared" si="2547"/>
        <v>55.984335295685433</v>
      </c>
      <c r="S6898">
        <f t="shared" si="2548"/>
        <v>16.215013905861905</v>
      </c>
      <c r="T6898">
        <f t="shared" si="2549"/>
        <v>13.992287041629909</v>
      </c>
      <c r="U6898">
        <f t="shared" si="2536"/>
        <v>0.66119342957518867</v>
      </c>
      <c r="V6898" s="6">
        <f t="shared" si="2550"/>
        <v>400037.99999991897</v>
      </c>
      <c r="W6898">
        <f t="shared" si="2551"/>
        <v>13.991653727926247</v>
      </c>
      <c r="X6898">
        <f t="shared" si="2552"/>
        <v>16.186178490888292</v>
      </c>
      <c r="Y6898">
        <f t="shared" si="2553"/>
        <v>1.5588284195795646E-2</v>
      </c>
      <c r="Z6898">
        <f t="shared" si="2554"/>
        <v>2.2764271417473743E-7</v>
      </c>
      <c r="AA6898">
        <f t="shared" si="2555"/>
        <v>1.3766665503333112E-7</v>
      </c>
      <c r="AB6898">
        <f t="shared" si="2537"/>
        <v>1.0018739269447532</v>
      </c>
      <c r="AC6898">
        <f t="shared" si="2556"/>
        <v>2.0753661136854702</v>
      </c>
      <c r="AD6898">
        <f t="shared" si="2557"/>
        <v>3.2218289084065703E-9</v>
      </c>
      <c r="AE6898">
        <f t="shared" si="2558"/>
        <v>-1.317162405423024E-4</v>
      </c>
      <c r="AF6898">
        <f t="shared" si="2559"/>
        <v>-2.4349731876955646E-6</v>
      </c>
      <c r="AG6898">
        <f t="shared" si="2538"/>
        <v>3.22182890840657E-7</v>
      </c>
      <c r="AH6898" t="str">
        <f t="shared" si="2539"/>
        <v>NaN</v>
      </c>
    </row>
    <row r="6899" spans="1:34">
      <c r="A6899" s="4">
        <v>43213.1409375</v>
      </c>
      <c r="B6899" s="3">
        <v>-1.0436600961838799E-3</v>
      </c>
      <c r="C6899">
        <v>2.9219105306328901</v>
      </c>
      <c r="D6899" s="3">
        <v>1.89628734497637E-2</v>
      </c>
      <c r="E6899" s="3">
        <v>1.8770279155578499E-2</v>
      </c>
      <c r="F6899" s="3">
        <v>1.8739893444053499E-2</v>
      </c>
      <c r="G6899">
        <v>-4658918</v>
      </c>
      <c r="H6899">
        <v>17777875</v>
      </c>
      <c r="K6899">
        <f t="shared" si="2540"/>
        <v>68.171612038263646</v>
      </c>
      <c r="L6899">
        <f t="shared" si="2541"/>
        <v>48.485841024807193</v>
      </c>
      <c r="M6899">
        <f t="shared" si="2542"/>
        <v>16.235132190013672</v>
      </c>
      <c r="N6899">
        <f t="shared" si="2543"/>
        <v>0.13457838101680156</v>
      </c>
      <c r="O6899">
        <f t="shared" si="2544"/>
        <v>55.974608005471808</v>
      </c>
      <c r="P6899">
        <f t="shared" si="2545"/>
        <v>55.947307513909763</v>
      </c>
      <c r="Q6899">
        <f t="shared" si="2546"/>
        <v>1.8201739160446095E-2</v>
      </c>
      <c r="R6899">
        <f t="shared" si="2547"/>
        <v>55.956406266311362</v>
      </c>
      <c r="S6899">
        <f t="shared" si="2548"/>
        <v>16.222997697240043</v>
      </c>
      <c r="T6899">
        <f t="shared" si="2549"/>
        <v>13.994753171028547</v>
      </c>
      <c r="U6899">
        <f t="shared" si="2536"/>
        <v>0.66114579759181669</v>
      </c>
      <c r="V6899" s="6">
        <f t="shared" si="2550"/>
        <v>400098.00000011455</v>
      </c>
      <c r="W6899">
        <f t="shared" si="2551"/>
        <v>13.992739408560919</v>
      </c>
      <c r="X6899">
        <f t="shared" si="2552"/>
        <v>16.16961364911737</v>
      </c>
      <c r="Y6899">
        <f t="shared" si="2553"/>
        <v>2.2030173190970004E-2</v>
      </c>
      <c r="Z6899">
        <f t="shared" si="2554"/>
        <v>3.1617043434282871E-9</v>
      </c>
      <c r="AA6899">
        <f t="shared" si="2555"/>
        <v>1.9054588056064701E-7</v>
      </c>
      <c r="AB6899">
        <f t="shared" si="2537"/>
        <v>1.0013413549725325</v>
      </c>
      <c r="AC6899">
        <f t="shared" si="2556"/>
        <v>2.0753066059830814</v>
      </c>
      <c r="AD6899">
        <f t="shared" si="2557"/>
        <v>3.1553041496785201E-9</v>
      </c>
      <c r="AE6899">
        <f t="shared" si="2558"/>
        <v>-9.4173934759391332E-5</v>
      </c>
      <c r="AF6899">
        <f t="shared" si="2559"/>
        <v>-3.3353510304744637E-6</v>
      </c>
      <c r="AG6899">
        <f t="shared" si="2538"/>
        <v>3.1553041496785202E-7</v>
      </c>
      <c r="AH6899" t="str">
        <f t="shared" si="2539"/>
        <v>NaN</v>
      </c>
    </row>
    <row r="6900" spans="1:34">
      <c r="A6900" s="4">
        <v>43213.141631944447</v>
      </c>
      <c r="B6900" s="3">
        <v>-1.04313683907094E-3</v>
      </c>
      <c r="C6900">
        <v>2.9218344205073699</v>
      </c>
      <c r="D6900" s="3">
        <v>1.8963491844533598E-2</v>
      </c>
      <c r="E6900" s="3">
        <v>1.8771028364626501E-2</v>
      </c>
      <c r="F6900" s="3">
        <v>1.87316987405029E-2</v>
      </c>
      <c r="G6900">
        <v>-4658918</v>
      </c>
      <c r="H6900">
        <v>17777882</v>
      </c>
      <c r="K6900">
        <f t="shared" si="2540"/>
        <v>68.138278398255821</v>
      </c>
      <c r="L6900">
        <f t="shared" si="2541"/>
        <v>48.463279248035754</v>
      </c>
      <c r="M6900">
        <f t="shared" si="2542"/>
        <v>16.227577542706669</v>
      </c>
      <c r="N6900">
        <f t="shared" si="2543"/>
        <v>0.13455531322181083</v>
      </c>
      <c r="O6900">
        <f t="shared" si="2544"/>
        <v>55.976465385731487</v>
      </c>
      <c r="P6900">
        <f t="shared" si="2545"/>
        <v>55.949549852161759</v>
      </c>
      <c r="Q6900">
        <f t="shared" si="2546"/>
        <v>4.4757284213964965E-2</v>
      </c>
      <c r="R6900">
        <f t="shared" si="2547"/>
        <v>55.931708101517522</v>
      </c>
      <c r="S6900">
        <f t="shared" si="2548"/>
        <v>16.197739353230691</v>
      </c>
      <c r="T6900">
        <f t="shared" si="2549"/>
        <v>13.992324982082154</v>
      </c>
      <c r="U6900">
        <f t="shared" si="2536"/>
        <v>0.66119269677544523</v>
      </c>
      <c r="V6900" s="6">
        <f t="shared" si="2550"/>
        <v>400158.00000031013</v>
      </c>
      <c r="W6900">
        <f t="shared" si="2551"/>
        <v>13.994008954464372</v>
      </c>
      <c r="X6900">
        <f t="shared" si="2552"/>
        <v>16.149905531729896</v>
      </c>
      <c r="Y6900">
        <f t="shared" si="2553"/>
        <v>3.395680395499312E-3</v>
      </c>
      <c r="Z6900">
        <f t="shared" si="2554"/>
        <v>1.5677872830091529E-8</v>
      </c>
      <c r="AA6900">
        <f t="shared" si="2555"/>
        <v>2.2475350612374075E-7</v>
      </c>
      <c r="AB6900">
        <f t="shared" si="2537"/>
        <v>1.0028756777113506</v>
      </c>
      <c r="AC6900">
        <f t="shared" si="2556"/>
        <v>2.0753651981823578</v>
      </c>
      <c r="AD6900">
        <f t="shared" si="2557"/>
        <v>2.41463507675457E-8</v>
      </c>
      <c r="AE6900">
        <f t="shared" si="2558"/>
        <v>-8.1032516532420182E-5</v>
      </c>
      <c r="AF6900">
        <f t="shared" si="2559"/>
        <v>-2.966355618127896E-5</v>
      </c>
      <c r="AG6900">
        <f t="shared" si="2538"/>
        <v>2.4146350767545699E-6</v>
      </c>
      <c r="AH6900" t="str">
        <f t="shared" si="2539"/>
        <v>NaN</v>
      </c>
    </row>
    <row r="6901" spans="1:34">
      <c r="A6901" s="4">
        <v>43213.142337962963</v>
      </c>
      <c r="B6901" s="3">
        <v>-1.03853455491844E-3</v>
      </c>
      <c r="C6901">
        <v>2.9219164767364401</v>
      </c>
      <c r="D6901" s="3">
        <v>1.89677849313011E-2</v>
      </c>
      <c r="E6901" s="3">
        <v>1.87758803851284E-2</v>
      </c>
      <c r="F6901" s="3">
        <v>1.8768336688353902E-2</v>
      </c>
      <c r="G6901">
        <v>-4658918</v>
      </c>
      <c r="H6901">
        <v>17777878</v>
      </c>
      <c r="K6901">
        <f t="shared" si="2540"/>
        <v>67.845093882729202</v>
      </c>
      <c r="L6901">
        <f t="shared" si="2541"/>
        <v>48.12193448350488</v>
      </c>
      <c r="M6901">
        <f t="shared" si="2542"/>
        <v>16.113280724142825</v>
      </c>
      <c r="N6901">
        <f t="shared" si="2543"/>
        <v>0.13458018318828333</v>
      </c>
      <c r="O6901">
        <f t="shared" si="2544"/>
        <v>55.989359890994415</v>
      </c>
      <c r="P6901">
        <f t="shared" si="2545"/>
        <v>55.964071661795408</v>
      </c>
      <c r="Q6901">
        <f t="shared" si="2546"/>
        <v>-5.2771982187913125E-2</v>
      </c>
      <c r="R6901">
        <f t="shared" si="2547"/>
        <v>56.042131873182328</v>
      </c>
      <c r="S6901">
        <f t="shared" si="2548"/>
        <v>16.148462045601434</v>
      </c>
      <c r="T6901">
        <f t="shared" si="2549"/>
        <v>13.994942873289785</v>
      </c>
      <c r="U6901">
        <f t="shared" si="2536"/>
        <v>0.66114213359309937</v>
      </c>
      <c r="V6901" s="6">
        <f t="shared" si="2550"/>
        <v>400219.00000011083</v>
      </c>
      <c r="W6901">
        <f t="shared" si="2551"/>
        <v>13.994464239891805</v>
      </c>
      <c r="X6901">
        <f t="shared" si="2552"/>
        <v>16.138741396236334</v>
      </c>
      <c r="Y6901">
        <f t="shared" si="2553"/>
        <v>-1.1603493461272762E-2</v>
      </c>
      <c r="Z6901">
        <f t="shared" si="2554"/>
        <v>1.34829706470355E-7</v>
      </c>
      <c r="AA6901">
        <f t="shared" si="2555"/>
        <v>1.4932427363976068E-7</v>
      </c>
      <c r="AB6901">
        <f t="shared" si="2537"/>
        <v>1.0041490302137899</v>
      </c>
      <c r="AC6901">
        <f t="shared" si="2556"/>
        <v>2.0753020284675174</v>
      </c>
      <c r="AD6901">
        <f t="shared" si="2557"/>
        <v>-4.6946180795085325E-9</v>
      </c>
      <c r="AE6901">
        <f t="shared" si="2558"/>
        <v>-4.0296519739985968E-5</v>
      </c>
      <c r="AF6901">
        <f t="shared" si="2559"/>
        <v>1.1597483506783047E-5</v>
      </c>
      <c r="AG6901" t="str">
        <f t="shared" si="2538"/>
        <v>NaN</v>
      </c>
      <c r="AH6901">
        <f t="shared" si="2539"/>
        <v>0.11597483506783048</v>
      </c>
    </row>
    <row r="6902" spans="1:34">
      <c r="A6902" s="4">
        <v>43213.14303240741</v>
      </c>
      <c r="B6902" s="3">
        <v>-1.0359063771466E-3</v>
      </c>
      <c r="C6902">
        <v>2.9218855569979501</v>
      </c>
      <c r="D6902" s="3">
        <v>1.8963979425025201E-2</v>
      </c>
      <c r="E6902" s="3">
        <v>1.87701840179216E-2</v>
      </c>
      <c r="F6902" s="3">
        <v>1.8755925523964798E-2</v>
      </c>
      <c r="G6902">
        <v>-4658918</v>
      </c>
      <c r="H6902">
        <v>17777877</v>
      </c>
      <c r="K6902">
        <f t="shared" si="2540"/>
        <v>67.677668099960854</v>
      </c>
      <c r="L6902">
        <f t="shared" si="2541"/>
        <v>47.970823063370673</v>
      </c>
      <c r="M6902">
        <f t="shared" si="2542"/>
        <v>16.06268216115112</v>
      </c>
      <c r="N6902">
        <f t="shared" si="2543"/>
        <v>0.13457081189656911</v>
      </c>
      <c r="O6902">
        <f t="shared" si="2544"/>
        <v>55.977929858628393</v>
      </c>
      <c r="P6902">
        <f t="shared" si="2545"/>
        <v>55.9470227725444</v>
      </c>
      <c r="Q6902">
        <f t="shared" si="2546"/>
        <v>-2.6795782409870128E-2</v>
      </c>
      <c r="R6902">
        <f t="shared" si="2547"/>
        <v>56.004725641038263</v>
      </c>
      <c r="S6902">
        <f t="shared" si="2548"/>
        <v>16.080546016091034</v>
      </c>
      <c r="T6902">
        <f t="shared" si="2549"/>
        <v>13.993956421530395</v>
      </c>
      <c r="U6902">
        <f t="shared" si="2536"/>
        <v>0.66116118638644705</v>
      </c>
      <c r="V6902" s="6">
        <f t="shared" si="2550"/>
        <v>400279.00000030641</v>
      </c>
      <c r="W6902">
        <f t="shared" si="2551"/>
        <v>13.994945791786206</v>
      </c>
      <c r="X6902">
        <f t="shared" si="2552"/>
        <v>16.116186300725175</v>
      </c>
      <c r="Y6902">
        <f t="shared" si="2553"/>
        <v>-3.311770954105716E-2</v>
      </c>
      <c r="Z6902">
        <f t="shared" si="2554"/>
        <v>3.9837474981100854E-7</v>
      </c>
      <c r="AA6902">
        <f t="shared" si="2555"/>
        <v>1.0235038023874422E-7</v>
      </c>
      <c r="AB6902">
        <f t="shared" si="2537"/>
        <v>1.0059613693411837</v>
      </c>
      <c r="AC6902">
        <f t="shared" si="2556"/>
        <v>2.0753258315484713</v>
      </c>
      <c r="AD6902">
        <f t="shared" si="2557"/>
        <v>-1.1274382549498679E-9</v>
      </c>
      <c r="AE6902">
        <f t="shared" si="2558"/>
        <v>-3.0904401773058048E-5</v>
      </c>
      <c r="AF6902">
        <f t="shared" si="2559"/>
        <v>3.6316456074170714E-6</v>
      </c>
      <c r="AG6902" t="str">
        <f t="shared" si="2538"/>
        <v>NaN</v>
      </c>
      <c r="AH6902">
        <f t="shared" si="2539"/>
        <v>3.6316456074170715E-2</v>
      </c>
    </row>
    <row r="6903" spans="1:34">
      <c r="A6903" s="4">
        <v>43213.143726851849</v>
      </c>
      <c r="B6903" s="3">
        <v>-1.03353982793124E-3</v>
      </c>
      <c r="C6903">
        <v>2.9220663185460598</v>
      </c>
      <c r="D6903" s="3">
        <v>1.89514212543145E-2</v>
      </c>
      <c r="E6903" s="3">
        <v>1.8758577223779899E-2</v>
      </c>
      <c r="F6903" s="3">
        <v>1.8741084534685801E-2</v>
      </c>
      <c r="G6903">
        <v>-4658918</v>
      </c>
      <c r="H6903">
        <v>17777877</v>
      </c>
      <c r="K6903">
        <f t="shared" si="2540"/>
        <v>67.526909137197038</v>
      </c>
      <c r="L6903">
        <f t="shared" si="2541"/>
        <v>47.839572445944668</v>
      </c>
      <c r="M6903">
        <f t="shared" si="2542"/>
        <v>16.018733843892026</v>
      </c>
      <c r="N6903">
        <f t="shared" si="2543"/>
        <v>0.13462559790967191</v>
      </c>
      <c r="O6903">
        <f t="shared" si="2544"/>
        <v>55.940210751819805</v>
      </c>
      <c r="P6903">
        <f t="shared" si="2545"/>
        <v>55.912284325970084</v>
      </c>
      <c r="Q6903">
        <f t="shared" si="2546"/>
        <v>-1.9785364025388219E-2</v>
      </c>
      <c r="R6903">
        <f t="shared" si="2547"/>
        <v>55.959996115845193</v>
      </c>
      <c r="S6903">
        <f t="shared" si="2548"/>
        <v>16.031924086575618</v>
      </c>
      <c r="T6903">
        <f t="shared" si="2549"/>
        <v>13.999723370278057</v>
      </c>
      <c r="U6903">
        <f t="shared" si="2536"/>
        <v>0.66104980082532949</v>
      </c>
      <c r="V6903" s="6">
        <f t="shared" si="2550"/>
        <v>400338.99999987334</v>
      </c>
      <c r="W6903">
        <f t="shared" si="2551"/>
        <v>13.995281418864124</v>
      </c>
      <c r="X6903">
        <f t="shared" si="2552"/>
        <v>16.100390293265288</v>
      </c>
      <c r="Y6903">
        <f t="shared" si="2553"/>
        <v>-3.1088360825918926E-2</v>
      </c>
      <c r="Z6903">
        <f t="shared" si="2554"/>
        <v>5.1851951560540764E-7</v>
      </c>
      <c r="AA6903">
        <f t="shared" si="2555"/>
        <v>7.681411163524985E-8</v>
      </c>
      <c r="AB6903">
        <f t="shared" si="2537"/>
        <v>1.0058133849022757</v>
      </c>
      <c r="AC6903">
        <f t="shared" si="2556"/>
        <v>2.0751866750751904</v>
      </c>
      <c r="AD6903">
        <f t="shared" si="2557"/>
        <v>-9.0131721443021757E-10</v>
      </c>
      <c r="AE6903">
        <f t="shared" si="2558"/>
        <v>-1.4472779307757968E-5</v>
      </c>
      <c r="AF6903">
        <f t="shared" si="2559"/>
        <v>6.199501395590214E-6</v>
      </c>
      <c r="AG6903" t="str">
        <f t="shared" si="2538"/>
        <v>NaN</v>
      </c>
      <c r="AH6903">
        <f t="shared" si="2539"/>
        <v>6.1995013955902144E-2</v>
      </c>
    </row>
    <row r="6904" spans="1:34">
      <c r="A6904" s="4">
        <v>43213.144421296296</v>
      </c>
      <c r="B6904" s="3">
        <v>-1.0285451009440299E-3</v>
      </c>
      <c r="C6904">
        <v>2.9220805891945898</v>
      </c>
      <c r="D6904" s="3">
        <v>1.8952122894534101E-2</v>
      </c>
      <c r="E6904" s="3">
        <v>1.8759849689940902E-2</v>
      </c>
      <c r="F6904" s="3">
        <v>1.87507085469952E-2</v>
      </c>
      <c r="G6904">
        <v>-4658918</v>
      </c>
      <c r="H6904">
        <v>17777878</v>
      </c>
      <c r="K6904">
        <f t="shared" si="2540"/>
        <v>67.208724391664219</v>
      </c>
      <c r="L6904">
        <f t="shared" si="2541"/>
        <v>47.508737023820309</v>
      </c>
      <c r="M6904">
        <f t="shared" si="2542"/>
        <v>15.907956002406719</v>
      </c>
      <c r="N6904">
        <f t="shared" si="2543"/>
        <v>0.13462992312123115</v>
      </c>
      <c r="O6904">
        <f t="shared" si="2544"/>
        <v>55.942318164037239</v>
      </c>
      <c r="P6904">
        <f t="shared" si="2545"/>
        <v>55.916092741731745</v>
      </c>
      <c r="Q6904">
        <f t="shared" si="2546"/>
        <v>-4.6683936042498431E-2</v>
      </c>
      <c r="R6904">
        <f t="shared" si="2547"/>
        <v>55.989002100079738</v>
      </c>
      <c r="S6904">
        <f t="shared" si="2548"/>
        <v>15.939078626435052</v>
      </c>
      <c r="T6904">
        <f t="shared" si="2549"/>
        <v>14.000178655705346</v>
      </c>
      <c r="U6904">
        <f t="shared" si="2536"/>
        <v>0.66104100722840198</v>
      </c>
      <c r="V6904" s="6">
        <f t="shared" si="2550"/>
        <v>400399.00000006892</v>
      </c>
      <c r="W6904">
        <f t="shared" si="2551"/>
        <v>13.995266826382467</v>
      </c>
      <c r="X6904">
        <f t="shared" si="2552"/>
        <v>16.084014089303516</v>
      </c>
      <c r="Y6904">
        <f t="shared" si="2553"/>
        <v>-3.0675313890412781E-2</v>
      </c>
      <c r="Z6904">
        <f t="shared" si="2554"/>
        <v>-2.5293634775670368E-7</v>
      </c>
      <c r="AA6904">
        <f t="shared" si="2555"/>
        <v>2.6644918530284356E-8</v>
      </c>
      <c r="AB6904">
        <f t="shared" si="2537"/>
        <v>1.0058329036486482</v>
      </c>
      <c r="AC6904">
        <f t="shared" si="2556"/>
        <v>2.0751756890378301</v>
      </c>
      <c r="AD6904">
        <f t="shared" si="2557"/>
        <v>-3.1685280749937082E-10</v>
      </c>
      <c r="AE6904">
        <f t="shared" si="2558"/>
        <v>-1.9516043497649458E-6</v>
      </c>
      <c r="AF6904">
        <f t="shared" si="2559"/>
        <v>1.6162063849805474E-5</v>
      </c>
      <c r="AG6904" t="str">
        <f t="shared" si="2538"/>
        <v>NaN</v>
      </c>
      <c r="AH6904">
        <f t="shared" si="2539"/>
        <v>0.16162063849805472</v>
      </c>
    </row>
    <row r="6905" spans="1:34">
      <c r="A6905" s="4">
        <v>43213.145115740743</v>
      </c>
      <c r="B6905" s="3">
        <v>-1.0326241279835799E-3</v>
      </c>
      <c r="C6905">
        <v>2.9219711808891602</v>
      </c>
      <c r="D6905" s="3">
        <v>1.8969877959752902E-2</v>
      </c>
      <c r="E6905" s="3">
        <v>1.8775452265672399E-2</v>
      </c>
      <c r="F6905" s="3">
        <v>1.8761392629967299E-2</v>
      </c>
      <c r="G6905">
        <v>-4658918</v>
      </c>
      <c r="H6905">
        <v>17777878</v>
      </c>
      <c r="K6905">
        <f t="shared" si="2540"/>
        <v>67.468575267182374</v>
      </c>
      <c r="L6905">
        <f t="shared" si="2541"/>
        <v>47.754543769508615</v>
      </c>
      <c r="M6905">
        <f t="shared" si="2542"/>
        <v>15.990262608316781</v>
      </c>
      <c r="N6905">
        <f t="shared" si="2543"/>
        <v>0.13459676316593366</v>
      </c>
      <c r="O6905">
        <f t="shared" si="2544"/>
        <v>55.995646408795899</v>
      </c>
      <c r="P6905">
        <f t="shared" si="2545"/>
        <v>55.962790325651412</v>
      </c>
      <c r="Q6905">
        <f t="shared" si="2546"/>
        <v>-2.5556641603351693E-2</v>
      </c>
      <c r="R6905">
        <f t="shared" si="2547"/>
        <v>56.021203050399251</v>
      </c>
      <c r="S6905">
        <f t="shared" si="2548"/>
        <v>16.007300369385682</v>
      </c>
      <c r="T6905">
        <f t="shared" si="2549"/>
        <v>13.996688134095082</v>
      </c>
      <c r="U6905">
        <f t="shared" si="2536"/>
        <v>0.66110842480486465</v>
      </c>
      <c r="V6905" s="6">
        <f t="shared" si="2550"/>
        <v>400459.0000002645</v>
      </c>
      <c r="W6905">
        <f t="shared" si="2551"/>
        <v>13.995339788790709</v>
      </c>
      <c r="X6905">
        <f t="shared" si="2552"/>
        <v>16.057011408071091</v>
      </c>
      <c r="Y6905">
        <f t="shared" si="2553"/>
        <v>-2.9982575087503942E-2</v>
      </c>
      <c r="Z6905">
        <f t="shared" si="2554"/>
        <v>-1.011745396323778E-7</v>
      </c>
      <c r="AA6905">
        <f t="shared" si="2555"/>
        <v>-7.0699737700848962E-9</v>
      </c>
      <c r="AB6905">
        <f t="shared" si="2537"/>
        <v>1.005734465876633</v>
      </c>
      <c r="AC6905">
        <f t="shared" si="2556"/>
        <v>2.0752599153242857</v>
      </c>
      <c r="AD6905">
        <f t="shared" si="2557"/>
        <v>8.6019849319063557E-11</v>
      </c>
      <c r="AE6905">
        <f t="shared" si="2558"/>
        <v>-1.0386885409848126E-6</v>
      </c>
      <c r="AF6905">
        <f t="shared" si="2559"/>
        <v>-8.2441212974848324E-6</v>
      </c>
      <c r="AG6905">
        <f t="shared" si="2538"/>
        <v>8.6019849319063564E-9</v>
      </c>
      <c r="AH6905" t="str">
        <f t="shared" si="2539"/>
        <v>NaN</v>
      </c>
    </row>
    <row r="6906" spans="1:34">
      <c r="A6906" s="4">
        <v>43213.145810185182</v>
      </c>
      <c r="B6906" s="3">
        <v>-1.0339203785588299E-3</v>
      </c>
      <c r="C6906">
        <v>2.9220425341318301</v>
      </c>
      <c r="D6906">
        <v>1.89754435126815E-2</v>
      </c>
      <c r="E6906" s="3">
        <v>1.87819216263415E-2</v>
      </c>
      <c r="F6906" s="3">
        <v>1.8764334623829201E-2</v>
      </c>
      <c r="G6906">
        <v>-4658918</v>
      </c>
      <c r="H6906">
        <v>17777877</v>
      </c>
      <c r="K6906">
        <f t="shared" si="2540"/>
        <v>67.55115178447528</v>
      </c>
      <c r="L6906">
        <f t="shared" si="2541"/>
        <v>47.833253062645454</v>
      </c>
      <c r="M6906">
        <f t="shared" si="2542"/>
        <v>16.016617844229991</v>
      </c>
      <c r="N6906">
        <f t="shared" si="2543"/>
        <v>0.1346183892237359</v>
      </c>
      <c r="O6906">
        <f t="shared" si="2544"/>
        <v>56.012362831131497</v>
      </c>
      <c r="P6906">
        <f t="shared" si="2545"/>
        <v>55.982152738495977</v>
      </c>
      <c r="Q6906">
        <f t="shared" si="2546"/>
        <v>-1.77071476166617E-2</v>
      </c>
      <c r="R6906">
        <f t="shared" si="2547"/>
        <v>56.030069978748159</v>
      </c>
      <c r="S6906">
        <f t="shared" si="2548"/>
        <v>16.028422609307764</v>
      </c>
      <c r="T6906">
        <f t="shared" si="2549"/>
        <v>13.99896456123216</v>
      </c>
      <c r="U6906">
        <f t="shared" ref="U6906:U6969" si="2560">(2.40665404368-T6906*2.40665404368/100-$M$7)/$M$7</f>
        <v>0.66106445682021608</v>
      </c>
      <c r="V6906" s="6">
        <f t="shared" si="2550"/>
        <v>400518.99999983143</v>
      </c>
      <c r="W6906">
        <f t="shared" si="2551"/>
        <v>13.995304766834739</v>
      </c>
      <c r="X6906">
        <f t="shared" si="2552"/>
        <v>16.031035769539944</v>
      </c>
      <c r="Y6906">
        <f t="shared" si="2553"/>
        <v>-1.6493794657452081E-2</v>
      </c>
      <c r="Z6906">
        <f t="shared" si="2554"/>
        <v>-1.7559217588103224E-7</v>
      </c>
      <c r="AA6906">
        <f t="shared" si="2555"/>
        <v>-1.0056608832896728E-7</v>
      </c>
      <c r="AB6906">
        <f t="shared" si="2537"/>
        <v>1.0045921651655643</v>
      </c>
      <c r="AC6906">
        <f t="shared" si="2556"/>
        <v>2.0752049851374679</v>
      </c>
      <c r="AD6906">
        <f t="shared" si="2557"/>
        <v>2.22417668466419E-9</v>
      </c>
      <c r="AE6906">
        <f t="shared" si="2558"/>
        <v>3.6393707664647745E-6</v>
      </c>
      <c r="AF6906">
        <f t="shared" si="2559"/>
        <v>6.0837872390781007E-5</v>
      </c>
      <c r="AG6906">
        <f t="shared" si="2538"/>
        <v>2.22417668466419E-7</v>
      </c>
      <c r="AH6906">
        <f t="shared" si="2539"/>
        <v>0.60837872390781</v>
      </c>
    </row>
    <row r="6907" spans="1:34">
      <c r="A6907" s="4">
        <v>43213.146516203706</v>
      </c>
      <c r="B6907" s="3">
        <v>-1.0390102432029399E-3</v>
      </c>
      <c r="C6907">
        <v>2.9219045845293299</v>
      </c>
      <c r="D6907" s="3">
        <v>1.89848145718861E-2</v>
      </c>
      <c r="E6907" s="3">
        <v>1.8790591045326401E-2</v>
      </c>
      <c r="F6907" s="3">
        <v>1.8769861284363299E-2</v>
      </c>
      <c r="G6907">
        <v>-4658918</v>
      </c>
      <c r="H6907">
        <v>17777877</v>
      </c>
      <c r="K6907">
        <f t="shared" si="2540"/>
        <v>67.875397191827815</v>
      </c>
      <c r="L6907">
        <f t="shared" si="2541"/>
        <v>48.150233725024648</v>
      </c>
      <c r="M6907">
        <f t="shared" si="2542"/>
        <v>16.12275651990587</v>
      </c>
      <c r="N6907">
        <f t="shared" si="2543"/>
        <v>0.13457657884531674</v>
      </c>
      <c r="O6907">
        <f t="shared" si="2544"/>
        <v>56.040509285833437</v>
      </c>
      <c r="P6907">
        <f t="shared" si="2545"/>
        <v>56.008099795414594</v>
      </c>
      <c r="Q6907">
        <f t="shared" si="2546"/>
        <v>-6.2175947523428476E-3</v>
      </c>
      <c r="R6907">
        <f t="shared" si="2547"/>
        <v>56.04672688058578</v>
      </c>
      <c r="S6907">
        <f t="shared" si="2548"/>
        <v>16.126901583074098</v>
      </c>
      <c r="T6907">
        <f t="shared" si="2549"/>
        <v>13.994563468766987</v>
      </c>
      <c r="U6907">
        <f t="shared" si="2560"/>
        <v>0.66114946159054</v>
      </c>
      <c r="V6907" s="6">
        <f t="shared" si="2550"/>
        <v>400580.00000026077</v>
      </c>
      <c r="W6907">
        <f t="shared" si="2551"/>
        <v>13.995211374952188</v>
      </c>
      <c r="X6907">
        <f t="shared" si="2552"/>
        <v>16.005835383897026</v>
      </c>
      <c r="Y6907">
        <f t="shared" si="2553"/>
        <v>-5.9233905515062206E-3</v>
      </c>
      <c r="Z6907">
        <f t="shared" si="2554"/>
        <v>-3.3550647890466692E-7</v>
      </c>
      <c r="AA6907">
        <f t="shared" si="2555"/>
        <v>-1.7599532099847675E-7</v>
      </c>
      <c r="AB6907">
        <f t="shared" si="2537"/>
        <v>1.0036742666401639</v>
      </c>
      <c r="AC6907">
        <f t="shared" si="2556"/>
        <v>2.0753111834986524</v>
      </c>
      <c r="AD6907">
        <f t="shared" si="2557"/>
        <v>1.0839051689442919E-8</v>
      </c>
      <c r="AE6907">
        <f t="shared" si="2558"/>
        <v>2.2865882701677504E-5</v>
      </c>
      <c r="AF6907">
        <f t="shared" si="2559"/>
        <v>4.718830220122966E-5</v>
      </c>
      <c r="AG6907">
        <f t="shared" si="2538"/>
        <v>1.0839051689442918E-6</v>
      </c>
      <c r="AH6907">
        <f t="shared" si="2539"/>
        <v>0.47188302201229659</v>
      </c>
    </row>
    <row r="6908" spans="1:34">
      <c r="A6908" s="4">
        <v>43213.147210648145</v>
      </c>
      <c r="B6908" s="3">
        <v>-1.03357550455257E-3</v>
      </c>
      <c r="C6908">
        <v>2.9219152875157302</v>
      </c>
      <c r="D6908" s="3">
        <v>1.8990415801436001E-2</v>
      </c>
      <c r="E6908" s="3">
        <v>1.8796727424196399E-2</v>
      </c>
      <c r="F6908" s="3">
        <v>1.8771338236747401E-2</v>
      </c>
      <c r="G6908">
        <v>-4658918</v>
      </c>
      <c r="H6908">
        <v>17777877</v>
      </c>
      <c r="K6908">
        <f t="shared" si="2540"/>
        <v>67.529181885378947</v>
      </c>
      <c r="L6908">
        <f t="shared" si="2541"/>
        <v>47.802076978108786</v>
      </c>
      <c r="M6908">
        <f t="shared" si="2542"/>
        <v>16.006178758449032</v>
      </c>
      <c r="N6908">
        <f t="shared" si="2543"/>
        <v>0.134579822753987</v>
      </c>
      <c r="O6908">
        <f t="shared" si="2544"/>
        <v>56.057332864722362</v>
      </c>
      <c r="P6908">
        <f t="shared" si="2545"/>
        <v>56.026465613480525</v>
      </c>
      <c r="Q6908">
        <f t="shared" si="2546"/>
        <v>6.1545707144858852E-3</v>
      </c>
      <c r="R6908">
        <f t="shared" si="2547"/>
        <v>56.051178294007876</v>
      </c>
      <c r="S6908">
        <f t="shared" si="2548"/>
        <v>16.002075711306041</v>
      </c>
      <c r="T6908">
        <f t="shared" si="2549"/>
        <v>13.994904932837539</v>
      </c>
      <c r="U6908">
        <f t="shared" si="2560"/>
        <v>0.66114286639284281</v>
      </c>
      <c r="V6908" s="6">
        <f t="shared" si="2550"/>
        <v>400639.99999982771</v>
      </c>
      <c r="W6908">
        <f t="shared" si="2551"/>
        <v>13.994651023656864</v>
      </c>
      <c r="X6908">
        <f t="shared" si="2552"/>
        <v>15.989568998800149</v>
      </c>
      <c r="Y6908">
        <f t="shared" si="2553"/>
        <v>8.6496657278682199E-4</v>
      </c>
      <c r="Z6908">
        <f t="shared" si="2554"/>
        <v>-1.0117453963222977E-7</v>
      </c>
      <c r="AA6908">
        <f t="shared" si="2555"/>
        <v>-1.1074550746179118E-7</v>
      </c>
      <c r="AB6908">
        <f t="shared" si="2537"/>
        <v>1.003141168573408</v>
      </c>
      <c r="AC6908">
        <f t="shared" si="2556"/>
        <v>2.0753029439706303</v>
      </c>
      <c r="AD6908">
        <f t="shared" si="2557"/>
        <v>-4.6707390341801453E-8</v>
      </c>
      <c r="AE6908">
        <f t="shared" si="2558"/>
        <v>5.208786111259882E-5</v>
      </c>
      <c r="AF6908">
        <f t="shared" si="2559"/>
        <v>-8.9264774969972802E-5</v>
      </c>
      <c r="AG6908" t="str">
        <f t="shared" si="2538"/>
        <v>NaN</v>
      </c>
      <c r="AH6908" t="str">
        <f t="shared" si="2539"/>
        <v>NaN</v>
      </c>
    </row>
    <row r="6909" spans="1:34">
      <c r="A6909" s="4">
        <v>43213.147905092592</v>
      </c>
      <c r="B6909" s="3">
        <v>-1.0369647835796101E-3</v>
      </c>
      <c r="C6909">
        <v>2.9218665294665702</v>
      </c>
      <c r="D6909" s="3">
        <v>1.9000880943694901E-2</v>
      </c>
      <c r="E6909" s="3">
        <v>1.8806716878170801E-2</v>
      </c>
      <c r="F6909" s="3">
        <v>1.8782927548600101E-2</v>
      </c>
      <c r="G6909">
        <v>-4658918</v>
      </c>
      <c r="H6909">
        <v>17777877</v>
      </c>
      <c r="K6909">
        <f t="shared" si="2540"/>
        <v>67.745092962705087</v>
      </c>
      <c r="L6909">
        <f t="shared" si="2541"/>
        <v>48.002754010480118</v>
      </c>
      <c r="M6909">
        <f t="shared" si="2542"/>
        <v>16.073374007189408</v>
      </c>
      <c r="N6909">
        <f t="shared" si="2543"/>
        <v>0.13456504494782148</v>
      </c>
      <c r="O6909">
        <f t="shared" si="2544"/>
        <v>56.088765453729465</v>
      </c>
      <c r="P6909">
        <f t="shared" si="2545"/>
        <v>56.056363456843627</v>
      </c>
      <c r="Q6909">
        <f t="shared" si="2546"/>
        <v>2.6579237562174285E-3</v>
      </c>
      <c r="R6909">
        <f t="shared" si="2547"/>
        <v>56.086107529973248</v>
      </c>
      <c r="S6909">
        <f t="shared" si="2548"/>
        <v>16.071602058018595</v>
      </c>
      <c r="T6909">
        <f t="shared" si="2549"/>
        <v>13.993349374293803</v>
      </c>
      <c r="U6909">
        <f t="shared" si="2560"/>
        <v>0.66117291118235411</v>
      </c>
      <c r="V6909" s="6">
        <f t="shared" si="2550"/>
        <v>400700.00000002328</v>
      </c>
      <c r="W6909">
        <f t="shared" si="2551"/>
        <v>13.993927236567076</v>
      </c>
      <c r="X6909">
        <f t="shared" si="2552"/>
        <v>15.970078775287929</v>
      </c>
      <c r="Y6909">
        <f t="shared" si="2553"/>
        <v>2.7441428553866367E-3</v>
      </c>
      <c r="Z6909">
        <f t="shared" si="2554"/>
        <v>-2.5609805210116818E-7</v>
      </c>
      <c r="AA6909">
        <f t="shared" si="2555"/>
        <v>-1.2137659835433025E-7</v>
      </c>
      <c r="AB6909">
        <f t="shared" ref="AB6909:AB6972" si="2561">((M6909-$M$251)-(Y6909-$Y$251))/(M6909-$M$251)</f>
        <v>1.002966944869768</v>
      </c>
      <c r="AC6909">
        <f t="shared" si="2556"/>
        <v>2.0753404795982906</v>
      </c>
      <c r="AD6909">
        <f t="shared" si="2557"/>
        <v>-1.6135963773647407E-8</v>
      </c>
      <c r="AE6909">
        <f t="shared" si="2558"/>
        <v>5.3038684123707502E-5</v>
      </c>
      <c r="AF6909">
        <f t="shared" si="2559"/>
        <v>-3.0285392420456653E-5</v>
      </c>
      <c r="AG6909" t="str">
        <f t="shared" si="2538"/>
        <v>NaN</v>
      </c>
      <c r="AH6909" t="str">
        <f t="shared" si="2539"/>
        <v>NaN</v>
      </c>
    </row>
    <row r="6910" spans="1:34">
      <c r="A6910" s="4">
        <v>43213.148599537039</v>
      </c>
      <c r="B6910" s="3">
        <v>-1.0343841746362199E-3</v>
      </c>
      <c r="C6910">
        <v>2.9218189606381202</v>
      </c>
      <c r="D6910">
        <v>1.89965997491345E-2</v>
      </c>
      <c r="E6910" s="3">
        <v>1.88031492160371E-2</v>
      </c>
      <c r="F6910" s="3">
        <v>1.87797354257054E-2</v>
      </c>
      <c r="G6910">
        <v>-4658918</v>
      </c>
      <c r="H6910">
        <v>17777877</v>
      </c>
      <c r="K6910">
        <f t="shared" si="2540"/>
        <v>67.580697510846576</v>
      </c>
      <c r="L6910">
        <f t="shared" si="2541"/>
        <v>47.842554575114832</v>
      </c>
      <c r="M6910">
        <f t="shared" si="2542"/>
        <v>16.019732388214699</v>
      </c>
      <c r="N6910">
        <f t="shared" si="2543"/>
        <v>0.13455062757595229</v>
      </c>
      <c r="O6910">
        <f t="shared" si="2544"/>
        <v>56.075906667317646</v>
      </c>
      <c r="P6910">
        <f t="shared" si="2545"/>
        <v>56.045685655642558</v>
      </c>
      <c r="Q6910">
        <f t="shared" si="2546"/>
        <v>-5.8006590454340312E-4</v>
      </c>
      <c r="R6910">
        <f t="shared" si="2547"/>
        <v>56.07648673322219</v>
      </c>
      <c r="S6910">
        <f t="shared" si="2548"/>
        <v>16.020119098817727</v>
      </c>
      <c r="T6910">
        <f t="shared" si="2549"/>
        <v>13.991831756202307</v>
      </c>
      <c r="U6910">
        <f t="shared" si="2560"/>
        <v>0.66120222317212207</v>
      </c>
      <c r="V6910" s="6">
        <f t="shared" si="2550"/>
        <v>400760.00000021886</v>
      </c>
      <c r="W6910">
        <f t="shared" si="2551"/>
        <v>13.993031258193838</v>
      </c>
      <c r="X6910">
        <f t="shared" si="2552"/>
        <v>15.945275456776642</v>
      </c>
      <c r="Y6910">
        <f t="shared" si="2553"/>
        <v>-4.2021089839110459E-3</v>
      </c>
      <c r="Z6910">
        <f t="shared" si="2554"/>
        <v>-9.4851130811586602E-9</v>
      </c>
      <c r="AA6910">
        <f t="shared" si="2555"/>
        <v>-1.7533461088869208E-7</v>
      </c>
      <c r="AB6910">
        <f t="shared" si="2561"/>
        <v>1.003561845340559</v>
      </c>
      <c r="AC6910">
        <f t="shared" si="2556"/>
        <v>2.0753770997228385</v>
      </c>
      <c r="AD6910">
        <f t="shared" si="2557"/>
        <v>1.522210347027103E-8</v>
      </c>
      <c r="AE6910">
        <f t="shared" si="2558"/>
        <v>8.5461825090163808E-5</v>
      </c>
      <c r="AF6910">
        <f t="shared" si="2559"/>
        <v>1.7731012764344537E-5</v>
      </c>
      <c r="AG6910">
        <f t="shared" si="2538"/>
        <v>1.5222103470271029E-6</v>
      </c>
      <c r="AH6910">
        <f t="shared" si="2539"/>
        <v>0.17731012764344536</v>
      </c>
    </row>
    <row r="6911" spans="1:34">
      <c r="A6911" s="4">
        <v>43213.149293981478</v>
      </c>
      <c r="B6911" s="3">
        <v>-1.0257861088939499E-3</v>
      </c>
      <c r="C6911">
        <v>2.9218629618044401</v>
      </c>
      <c r="D6911" s="3">
        <v>1.8951183410172202E-2</v>
      </c>
      <c r="E6911" s="3">
        <v>1.87583274874305E-2</v>
      </c>
      <c r="F6911" s="3">
        <v>1.87391549678614E-2</v>
      </c>
      <c r="G6911">
        <v>-4658918</v>
      </c>
      <c r="H6911">
        <v>17777537</v>
      </c>
      <c r="K6911">
        <f t="shared" si="2540"/>
        <v>67.032965198893592</v>
      </c>
      <c r="L6911">
        <f t="shared" si="2541"/>
        <v>47.3481649056707</v>
      </c>
      <c r="M6911">
        <f t="shared" si="2542"/>
        <v>15.85418959330482</v>
      </c>
      <c r="N6911">
        <f t="shared" si="2543"/>
        <v>0.13456396364493239</v>
      </c>
      <c r="O6911">
        <f t="shared" si="2544"/>
        <v>55.939496374796761</v>
      </c>
      <c r="P6911">
        <f t="shared" si="2545"/>
        <v>55.911536879885887</v>
      </c>
      <c r="Q6911">
        <f t="shared" si="2546"/>
        <v>-1.4684184803407163E-2</v>
      </c>
      <c r="R6911">
        <f t="shared" si="2547"/>
        <v>55.954180559600168</v>
      </c>
      <c r="S6911">
        <f t="shared" si="2548"/>
        <v>15.863979049840426</v>
      </c>
      <c r="T6911">
        <f t="shared" si="2549"/>
        <v>13.993235552937055</v>
      </c>
      <c r="U6911">
        <f t="shared" si="2560"/>
        <v>0.66117510958158432</v>
      </c>
      <c r="V6911" s="6">
        <f t="shared" si="2550"/>
        <v>400819.9999997858</v>
      </c>
      <c r="W6911">
        <f t="shared" si="2551"/>
        <v>13.991992273500445</v>
      </c>
      <c r="X6911">
        <f t="shared" si="2552"/>
        <v>15.937240409680921</v>
      </c>
      <c r="Y6911">
        <f t="shared" si="2553"/>
        <v>-2.8598710262433733E-3</v>
      </c>
      <c r="Z6911">
        <f t="shared" si="2554"/>
        <v>2.0381234700009536E-7</v>
      </c>
      <c r="AA6911">
        <f t="shared" si="2555"/>
        <v>-2.0554437847896751E-7</v>
      </c>
      <c r="AB6911">
        <f t="shared" si="2561"/>
        <v>1.0034979482165989</v>
      </c>
      <c r="AC6911">
        <f t="shared" si="2556"/>
        <v>2.0753432261076288</v>
      </c>
      <c r="AD6911">
        <f t="shared" si="2557"/>
        <v>2.6219620103859518E-8</v>
      </c>
      <c r="AE6911">
        <f t="shared" si="2558"/>
        <v>1.1993473711128013E-4</v>
      </c>
      <c r="AF6911">
        <f t="shared" si="2559"/>
        <v>2.1762683365054017E-5</v>
      </c>
      <c r="AG6911">
        <f t="shared" si="2538"/>
        <v>2.6219620103859519E-6</v>
      </c>
      <c r="AH6911">
        <f t="shared" si="2539"/>
        <v>0.21762683365054014</v>
      </c>
    </row>
    <row r="6912" spans="1:34">
      <c r="A6912" s="4">
        <v>43213.15</v>
      </c>
      <c r="B6912" s="3">
        <v>-1.02778399968884E-3</v>
      </c>
      <c r="C6912">
        <v>2.9218962599843499</v>
      </c>
      <c r="D6912" s="3">
        <v>1.8974337537420099E-2</v>
      </c>
      <c r="E6912" s="3">
        <v>1.87806372679734E-2</v>
      </c>
      <c r="F6912" s="3">
        <v>1.8755139404147501E-2</v>
      </c>
      <c r="G6912">
        <v>-4658918</v>
      </c>
      <c r="H6912">
        <v>17777542</v>
      </c>
      <c r="K6912">
        <f t="shared" si="2540"/>
        <v>67.160239097107095</v>
      </c>
      <c r="L6912">
        <f t="shared" si="2541"/>
        <v>47.454427407862191</v>
      </c>
      <c r="M6912">
        <f t="shared" si="2542"/>
        <v>15.889770821421248</v>
      </c>
      <c r="N6912">
        <f t="shared" si="2543"/>
        <v>0.13457405580523923</v>
      </c>
      <c r="O6912">
        <f t="shared" si="2544"/>
        <v>56.009040977975218</v>
      </c>
      <c r="P6912">
        <f t="shared" si="2545"/>
        <v>55.978308730063688</v>
      </c>
      <c r="Q6912">
        <f t="shared" si="2546"/>
        <v>6.6846376292204468E-3</v>
      </c>
      <c r="R6912">
        <f t="shared" si="2547"/>
        <v>56.002356340345997</v>
      </c>
      <c r="S6912">
        <f t="shared" si="2548"/>
        <v>15.885314396335101</v>
      </c>
      <c r="T6912">
        <f t="shared" si="2549"/>
        <v>13.994297885600933</v>
      </c>
      <c r="U6912">
        <f t="shared" si="2560"/>
        <v>0.6611545911887502</v>
      </c>
      <c r="V6912" s="6">
        <f t="shared" si="2550"/>
        <v>400881.00000021514</v>
      </c>
      <c r="W6912">
        <f t="shared" si="2551"/>
        <v>13.99132977483359</v>
      </c>
      <c r="X6912">
        <f t="shared" si="2552"/>
        <v>15.9246993248486</v>
      </c>
      <c r="Y6912">
        <f t="shared" si="2553"/>
        <v>9.1757520226328404E-4</v>
      </c>
      <c r="Z6912">
        <f t="shared" si="2554"/>
        <v>-1.7559217588015138E-7</v>
      </c>
      <c r="AA6912">
        <f t="shared" si="2555"/>
        <v>-1.8612248026951146E-7</v>
      </c>
      <c r="AB6912">
        <f t="shared" si="2561"/>
        <v>1.0031676668982834</v>
      </c>
      <c r="AC6912">
        <f t="shared" si="2556"/>
        <v>2.0753175920204496</v>
      </c>
      <c r="AD6912">
        <f t="shared" si="2557"/>
        <v>-7.3997839186708425E-8</v>
      </c>
      <c r="AE6912">
        <f t="shared" si="2558"/>
        <v>6.729636287433571E-5</v>
      </c>
      <c r="AF6912">
        <f t="shared" si="2559"/>
        <v>-1.0946076556062989E-4</v>
      </c>
      <c r="AG6912" t="str">
        <f t="shared" si="2538"/>
        <v>NaN</v>
      </c>
      <c r="AH6912" t="str">
        <f t="shared" si="2539"/>
        <v>NaN</v>
      </c>
    </row>
    <row r="6913" spans="1:34">
      <c r="A6913" s="4">
        <v>43213.150694444441</v>
      </c>
      <c r="B6913" s="3">
        <v>-1.02749858671814E-3</v>
      </c>
      <c r="C6913">
        <v>2.9217963654446102</v>
      </c>
      <c r="D6913" s="3">
        <v>1.8990237418329298E-2</v>
      </c>
      <c r="E6913" s="3">
        <v>1.87965847177111E-2</v>
      </c>
      <c r="F6913" s="3">
        <v>1.8769634977143099E-2</v>
      </c>
      <c r="G6913">
        <v>-4658918</v>
      </c>
      <c r="H6913">
        <v>17777542</v>
      </c>
      <c r="K6913">
        <f t="shared" si="2540"/>
        <v>67.142057111647929</v>
      </c>
      <c r="L6913">
        <f t="shared" si="2541"/>
        <v>47.417191123626068</v>
      </c>
      <c r="M6913">
        <f t="shared" si="2542"/>
        <v>15.877302521726723</v>
      </c>
      <c r="N6913">
        <f t="shared" si="2543"/>
        <v>0.13454377932431558</v>
      </c>
      <c r="O6913">
        <f t="shared" si="2544"/>
        <v>56.056797081955146</v>
      </c>
      <c r="P6913">
        <f t="shared" si="2545"/>
        <v>56.02603850143263</v>
      </c>
      <c r="Q6913">
        <f t="shared" si="2546"/>
        <v>1.0752272780976568E-2</v>
      </c>
      <c r="R6913">
        <f t="shared" si="2547"/>
        <v>56.04604480917417</v>
      </c>
      <c r="S6913">
        <f t="shared" si="2548"/>
        <v>15.870134339872738</v>
      </c>
      <c r="T6913">
        <f t="shared" si="2549"/>
        <v>13.99111088760897</v>
      </c>
      <c r="U6913">
        <f t="shared" si="2560"/>
        <v>0.66121614636725934</v>
      </c>
      <c r="V6913" s="6">
        <f t="shared" si="2550"/>
        <v>400940.99999978207</v>
      </c>
      <c r="W6913">
        <f t="shared" si="2551"/>
        <v>13.990384182022751</v>
      </c>
      <c r="X6913">
        <f t="shared" si="2552"/>
        <v>15.902582674845661</v>
      </c>
      <c r="Y6913">
        <f t="shared" si="2553"/>
        <v>8.5601425292717668E-3</v>
      </c>
      <c r="Z6913">
        <f t="shared" si="2554"/>
        <v>-5.5329826362156507E-7</v>
      </c>
      <c r="AA6913">
        <f t="shared" si="2555"/>
        <v>-1.2445244770073055E-7</v>
      </c>
      <c r="AB6913">
        <f t="shared" si="2561"/>
        <v>1.0025234164510959</v>
      </c>
      <c r="AC6913">
        <f t="shared" si="2556"/>
        <v>2.0753944942819955</v>
      </c>
      <c r="AD6913">
        <f t="shared" si="2557"/>
        <v>-5.3039621277573758E-9</v>
      </c>
      <c r="AE6913">
        <f t="shared" si="2558"/>
        <v>4.084054091637477E-5</v>
      </c>
      <c r="AF6913">
        <f t="shared" si="2559"/>
        <v>-1.2928256643665965E-5</v>
      </c>
      <c r="AG6913" t="str">
        <f t="shared" si="2538"/>
        <v>NaN</v>
      </c>
      <c r="AH6913" t="str">
        <f t="shared" si="2539"/>
        <v>NaN</v>
      </c>
    </row>
    <row r="6914" spans="1:34">
      <c r="A6914" s="4">
        <v>43213.151388888888</v>
      </c>
      <c r="B6914" s="3">
        <v>-1.0296867528268199E-3</v>
      </c>
      <c r="C6914">
        <v>2.9216881463598798</v>
      </c>
      <c r="D6914" s="3">
        <v>1.8947187628582499E-2</v>
      </c>
      <c r="E6914" s="3">
        <v>1.87537133110709E-2</v>
      </c>
      <c r="F6914" s="3">
        <v>1.87275656560087E-2</v>
      </c>
      <c r="G6914">
        <v>-4658918</v>
      </c>
      <c r="H6914">
        <v>17777201</v>
      </c>
      <c r="K6914">
        <f t="shared" si="2540"/>
        <v>67.281452333500241</v>
      </c>
      <c r="L6914">
        <f t="shared" si="2541"/>
        <v>47.611886085232157</v>
      </c>
      <c r="M6914">
        <f t="shared" si="2542"/>
        <v>15.942494717460468</v>
      </c>
      <c r="N6914">
        <f t="shared" si="2543"/>
        <v>0.1345109798033112</v>
      </c>
      <c r="O6914">
        <f t="shared" si="2544"/>
        <v>55.927494840812415</v>
      </c>
      <c r="P6914">
        <f t="shared" si="2545"/>
        <v>55.8977269236658</v>
      </c>
      <c r="Q6914">
        <f t="shared" si="2546"/>
        <v>8.243517177618287E-3</v>
      </c>
      <c r="R6914">
        <f t="shared" si="2547"/>
        <v>55.919251323634796</v>
      </c>
      <c r="S6914">
        <f t="shared" si="2548"/>
        <v>15.936999039342055</v>
      </c>
      <c r="T6914">
        <f t="shared" si="2549"/>
        <v>13.987658306450614</v>
      </c>
      <c r="U6914">
        <f t="shared" si="2560"/>
        <v>0.66128283114398534</v>
      </c>
      <c r="V6914" s="6">
        <f t="shared" si="2550"/>
        <v>401000.99999997765</v>
      </c>
      <c r="W6914">
        <f t="shared" si="2551"/>
        <v>13.989978511032918</v>
      </c>
      <c r="X6914">
        <f t="shared" si="2552"/>
        <v>15.876711653694304</v>
      </c>
      <c r="Y6914">
        <f t="shared" si="2553"/>
        <v>-4.6533974859883642E-3</v>
      </c>
      <c r="Z6914">
        <f t="shared" si="2554"/>
        <v>-5.4697485203659485E-7</v>
      </c>
      <c r="AA6914">
        <f t="shared" si="2555"/>
        <v>-1.2309743154627932E-7</v>
      </c>
      <c r="AB6914">
        <f t="shared" si="2561"/>
        <v>1.0036230588492925</v>
      </c>
      <c r="AC6914">
        <f t="shared" si="2556"/>
        <v>2.0754778050653466</v>
      </c>
      <c r="AD6914">
        <f t="shared" si="2557"/>
        <v>9.6510427931952519E-9</v>
      </c>
      <c r="AE6914">
        <f t="shared" si="2558"/>
        <v>3.4311210784674841E-5</v>
      </c>
      <c r="AF6914">
        <f t="shared" si="2559"/>
        <v>2.8000722235492972E-5</v>
      </c>
      <c r="AG6914">
        <f t="shared" ref="AG6914:AG6977" si="2562">IF(AD6914&gt;0,AD6914*100,"NaN")</f>
        <v>9.6510427931952522E-7</v>
      </c>
      <c r="AH6914">
        <f t="shared" ref="AH6914:AH6977" si="2563">IF(AF6914&gt;0,AF6914*100*100,"NaN")</f>
        <v>0.28000722235492975</v>
      </c>
    </row>
    <row r="6915" spans="1:34">
      <c r="A6915" s="4">
        <v>43213.152083333334</v>
      </c>
      <c r="B6915" s="3">
        <v>-1.02390714017019E-3</v>
      </c>
      <c r="C6915">
        <v>2.92159063026156</v>
      </c>
      <c r="D6915" s="3">
        <v>1.8965406489878701E-2</v>
      </c>
      <c r="E6915" s="3">
        <v>1.8771075933454999E-2</v>
      </c>
      <c r="F6915" s="3">
        <v>1.8759391597705E-2</v>
      </c>
      <c r="G6915">
        <v>-4658918</v>
      </c>
      <c r="H6915">
        <v>17777251</v>
      </c>
      <c r="K6915">
        <f t="shared" si="2540"/>
        <v>66.913267127955052</v>
      </c>
      <c r="L6915">
        <f t="shared" si="2541"/>
        <v>47.201865968978481</v>
      </c>
      <c r="M6915">
        <f t="shared" si="2542"/>
        <v>15.805202455487795</v>
      </c>
      <c r="N6915">
        <f t="shared" si="2543"/>
        <v>0.13448142419098016</v>
      </c>
      <c r="O6915">
        <f t="shared" si="2544"/>
        <v>55.982216120765763</v>
      </c>
      <c r="P6915">
        <f t="shared" si="2545"/>
        <v>55.94969222284459</v>
      </c>
      <c r="Q6915">
        <f t="shared" si="2546"/>
        <v>-3.2955982416559948E-2</v>
      </c>
      <c r="R6915">
        <f t="shared" si="2547"/>
        <v>56.015172103182323</v>
      </c>
      <c r="S6915">
        <f t="shared" si="2548"/>
        <v>15.827173110432168</v>
      </c>
      <c r="T6915">
        <f t="shared" si="2549"/>
        <v>13.984547189363136</v>
      </c>
      <c r="U6915">
        <f t="shared" si="2560"/>
        <v>0.66134292072300771</v>
      </c>
      <c r="V6915" s="6">
        <f t="shared" si="2550"/>
        <v>401061.00000017323</v>
      </c>
      <c r="W6915">
        <f t="shared" si="2551"/>
        <v>13.989111717622972</v>
      </c>
      <c r="X6915">
        <f t="shared" si="2552"/>
        <v>15.848794028608678</v>
      </c>
      <c r="Y6915">
        <f t="shared" si="2553"/>
        <v>-2.8039025495670462E-2</v>
      </c>
      <c r="Z6915">
        <f t="shared" si="2554"/>
        <v>3.4778747833962453E-8</v>
      </c>
      <c r="AA6915">
        <f t="shared" si="2555"/>
        <v>-1.5221348111772152E-7</v>
      </c>
      <c r="AB6915">
        <f t="shared" si="2561"/>
        <v>1.00565924171566</v>
      </c>
      <c r="AC6915">
        <f t="shared" si="2556"/>
        <v>2.0755528763206672</v>
      </c>
      <c r="AD6915">
        <f t="shared" si="2557"/>
        <v>1.980620692647464E-9</v>
      </c>
      <c r="AE6915">
        <f t="shared" si="2558"/>
        <v>4.1274459986815658E-5</v>
      </c>
      <c r="AF6915">
        <f t="shared" si="2559"/>
        <v>4.7769527780365492E-6</v>
      </c>
      <c r="AG6915">
        <f t="shared" si="2562"/>
        <v>1.980620692647464E-7</v>
      </c>
      <c r="AH6915">
        <f t="shared" si="2563"/>
        <v>4.7769527780365494E-2</v>
      </c>
    </row>
    <row r="6916" spans="1:34">
      <c r="A6916" s="4">
        <v>43213.152777777781</v>
      </c>
      <c r="B6916" s="3">
        <v>-1.01783022233576E-3</v>
      </c>
      <c r="C6916">
        <v>2.9217012277877101</v>
      </c>
      <c r="D6916" s="3">
        <v>1.89695925467822E-2</v>
      </c>
      <c r="E6916" s="3">
        <v>1.8776094444856398E-2</v>
      </c>
      <c r="F6916" s="3">
        <v>1.8772338752878599E-2</v>
      </c>
      <c r="G6916">
        <v>-4658918</v>
      </c>
      <c r="H6916">
        <v>17777244</v>
      </c>
      <c r="K6916">
        <f t="shared" si="2540"/>
        <v>66.526142354224035</v>
      </c>
      <c r="L6916">
        <f t="shared" si="2541"/>
        <v>46.797722277605217</v>
      </c>
      <c r="M6916">
        <f t="shared" si="2542"/>
        <v>15.669877871763486</v>
      </c>
      <c r="N6916">
        <f t="shared" si="2543"/>
        <v>0.13451494458057719</v>
      </c>
      <c r="O6916">
        <f t="shared" si="2544"/>
        <v>55.994789156368419</v>
      </c>
      <c r="P6916">
        <f t="shared" si="2545"/>
        <v>55.964712329867403</v>
      </c>
      <c r="Q6916">
        <f t="shared" si="2546"/>
        <v>-5.9404611248069727E-2</v>
      </c>
      <c r="R6916">
        <f t="shared" si="2547"/>
        <v>56.054193767616489</v>
      </c>
      <c r="S6916">
        <f t="shared" si="2548"/>
        <v>15.709480945928865</v>
      </c>
      <c r="T6916">
        <f t="shared" si="2549"/>
        <v>13.988075651425982</v>
      </c>
      <c r="U6916">
        <f t="shared" si="2560"/>
        <v>0.66127477034679494</v>
      </c>
      <c r="V6916" s="6">
        <f t="shared" si="2550"/>
        <v>401121.0000003688</v>
      </c>
      <c r="W6916">
        <f t="shared" si="2551"/>
        <v>13.988288701657979</v>
      </c>
      <c r="X6916">
        <f t="shared" si="2552"/>
        <v>15.817332044847953</v>
      </c>
      <c r="Y6916">
        <f t="shared" si="2553"/>
        <v>-2.6399852245935069E-2</v>
      </c>
      <c r="Z6916">
        <f t="shared" si="2554"/>
        <v>1.7559217588029818E-7</v>
      </c>
      <c r="AA6916">
        <f t="shared" si="2555"/>
        <v>-1.1267537890166705E-7</v>
      </c>
      <c r="AB6916">
        <f t="shared" si="2561"/>
        <v>1.0055839149206938</v>
      </c>
      <c r="AC6916">
        <f t="shared" si="2556"/>
        <v>2.0754677345310908</v>
      </c>
      <c r="AD6916">
        <f t="shared" si="2557"/>
        <v>1.5571154880485112E-9</v>
      </c>
      <c r="AE6916">
        <f t="shared" si="2558"/>
        <v>3.8684595607717651E-5</v>
      </c>
      <c r="AF6916">
        <f t="shared" si="2559"/>
        <v>4.0069488557564855E-6</v>
      </c>
      <c r="AG6916">
        <f t="shared" si="2562"/>
        <v>1.5571154880485112E-7</v>
      </c>
      <c r="AH6916">
        <f t="shared" si="2563"/>
        <v>4.0069488557564856E-2</v>
      </c>
    </row>
    <row r="6917" spans="1:34">
      <c r="A6917" s="4">
        <v>43213.153483796297</v>
      </c>
      <c r="B6917" s="3">
        <v>-1.0256434024086001E-3</v>
      </c>
      <c r="C6917">
        <v>2.9216572266213898</v>
      </c>
      <c r="D6917" s="3">
        <v>1.8978119259281799E-2</v>
      </c>
      <c r="E6917" s="3">
        <v>1.8783455721059002E-2</v>
      </c>
      <c r="F6917" s="3">
        <v>1.8756759287407498E-2</v>
      </c>
      <c r="G6917">
        <v>-4658918</v>
      </c>
      <c r="H6917">
        <v>17777237</v>
      </c>
      <c r="K6917">
        <f t="shared" si="2540"/>
        <v>67.02387420616401</v>
      </c>
      <c r="L6917">
        <f t="shared" si="2541"/>
        <v>47.315933195116571</v>
      </c>
      <c r="M6917">
        <f t="shared" si="2542"/>
        <v>15.843397038808574</v>
      </c>
      <c r="N6917">
        <f t="shared" si="2543"/>
        <v>0.13450160851159698</v>
      </c>
      <c r="O6917">
        <f t="shared" si="2544"/>
        <v>56.020399572639036</v>
      </c>
      <c r="P6917">
        <f t="shared" si="2545"/>
        <v>55.98674419301247</v>
      </c>
      <c r="Q6917">
        <f t="shared" si="2546"/>
        <v>1.3161036926824465E-2</v>
      </c>
      <c r="R6917">
        <f t="shared" si="2547"/>
        <v>56.007238535712212</v>
      </c>
      <c r="S6917">
        <f t="shared" si="2548"/>
        <v>15.83462301419069</v>
      </c>
      <c r="T6917">
        <f t="shared" si="2549"/>
        <v>13.986671854691222</v>
      </c>
      <c r="U6917">
        <f t="shared" si="2560"/>
        <v>0.66130188393733269</v>
      </c>
      <c r="V6917" s="6">
        <f t="shared" si="2550"/>
        <v>401182.0000001695</v>
      </c>
      <c r="W6917">
        <f t="shared" si="2551"/>
        <v>13.987331434861805</v>
      </c>
      <c r="X6917">
        <f t="shared" si="2552"/>
        <v>15.782046999166308</v>
      </c>
      <c r="Y6917">
        <f t="shared" si="2553"/>
        <v>-1.4914588195281908E-2</v>
      </c>
      <c r="Z6917">
        <f t="shared" si="2554"/>
        <v>0</v>
      </c>
      <c r="AA6917">
        <f t="shared" si="2555"/>
        <v>-6.976653377811544E-8</v>
      </c>
      <c r="AB6917">
        <f t="shared" si="2561"/>
        <v>1.0045255625089944</v>
      </c>
      <c r="AC6917">
        <f t="shared" si="2556"/>
        <v>2.0755016081463009</v>
      </c>
      <c r="AD6917">
        <f t="shared" si="2557"/>
        <v>1.7066177620873239E-9</v>
      </c>
      <c r="AE6917">
        <f t="shared" si="2558"/>
        <v>5.8409963378540607E-5</v>
      </c>
      <c r="AF6917">
        <f t="shared" si="2559"/>
        <v>2.9085756460808035E-6</v>
      </c>
      <c r="AG6917">
        <f t="shared" si="2562"/>
        <v>1.706617762087324E-7</v>
      </c>
      <c r="AH6917">
        <f t="shared" si="2563"/>
        <v>2.9085756460808035E-2</v>
      </c>
    </row>
    <row r="6918" spans="1:34">
      <c r="A6918" s="4">
        <v>43213.154178240744</v>
      </c>
      <c r="B6918" s="3">
        <v>-1.0251677141241099E-3</v>
      </c>
      <c r="C6918">
        <v>2.9217012277877101</v>
      </c>
      <c r="D6918" s="3">
        <v>1.8946842754576199E-2</v>
      </c>
      <c r="E6918" s="3">
        <v>1.8750716474878599E-2</v>
      </c>
      <c r="F6918" s="3">
        <v>1.8729459490114099E-2</v>
      </c>
      <c r="G6918">
        <v>-4658918</v>
      </c>
      <c r="H6918">
        <v>17777088</v>
      </c>
      <c r="K6918">
        <f t="shared" si="2540"/>
        <v>66.993570897066036</v>
      </c>
      <c r="L6918">
        <f t="shared" si="2541"/>
        <v>47.321515221102388</v>
      </c>
      <c r="M6918">
        <f t="shared" si="2542"/>
        <v>15.845266139722415</v>
      </c>
      <c r="N6918">
        <f t="shared" si="2543"/>
        <v>0.13451494458057719</v>
      </c>
      <c r="O6918">
        <f t="shared" si="2544"/>
        <v>55.926458994129099</v>
      </c>
      <c r="P6918">
        <f t="shared" si="2545"/>
        <v>55.888757570656928</v>
      </c>
      <c r="Q6918">
        <f t="shared" si="2546"/>
        <v>1.4998097353995377E-3</v>
      </c>
      <c r="R6918">
        <f t="shared" si="2547"/>
        <v>55.9249591843937</v>
      </c>
      <c r="S6918">
        <f t="shared" si="2548"/>
        <v>15.844266266565482</v>
      </c>
      <c r="T6918">
        <f t="shared" si="2549"/>
        <v>13.988075651425982</v>
      </c>
      <c r="U6918">
        <f t="shared" si="2560"/>
        <v>0.66127477034679494</v>
      </c>
      <c r="V6918" s="6">
        <f t="shared" si="2550"/>
        <v>401242.00000036508</v>
      </c>
      <c r="W6918">
        <f t="shared" si="2551"/>
        <v>13.986035622491389</v>
      </c>
      <c r="X6918">
        <f t="shared" si="2552"/>
        <v>15.76138585239258</v>
      </c>
      <c r="Y6918">
        <f t="shared" si="2553"/>
        <v>7.1765685955895719E-3</v>
      </c>
      <c r="Z6918">
        <f t="shared" si="2554"/>
        <v>0</v>
      </c>
      <c r="AA6918">
        <f t="shared" si="2555"/>
        <v>-7.0669878290127159E-8</v>
      </c>
      <c r="AB6918">
        <f t="shared" si="2561"/>
        <v>1.0026478422297136</v>
      </c>
      <c r="AC6918">
        <f t="shared" si="2556"/>
        <v>2.0754677345310908</v>
      </c>
      <c r="AD6918">
        <f t="shared" si="2557"/>
        <v>-3.5926159740057544E-9</v>
      </c>
      <c r="AE6918">
        <f t="shared" si="2558"/>
        <v>8.0610395122144316E-5</v>
      </c>
      <c r="AF6918">
        <f t="shared" si="2559"/>
        <v>-4.4366051874027619E-6</v>
      </c>
      <c r="AG6918" t="str">
        <f t="shared" si="2562"/>
        <v>NaN</v>
      </c>
      <c r="AH6918" t="str">
        <f t="shared" si="2563"/>
        <v>NaN</v>
      </c>
    </row>
    <row r="6919" spans="1:34">
      <c r="A6919" s="4">
        <v>43213.154872685183</v>
      </c>
      <c r="B6919" s="3">
        <v>-1.02120760915568E-3</v>
      </c>
      <c r="C6919">
        <v>2.9216572266213898</v>
      </c>
      <c r="D6919" s="3">
        <v>1.8983530213518E-2</v>
      </c>
      <c r="E6919" s="3">
        <v>1.87896396687574E-2</v>
      </c>
      <c r="F6919" s="3">
        <v>1.87642393365786E-2</v>
      </c>
      <c r="G6919">
        <v>-4658918</v>
      </c>
      <c r="H6919">
        <v>17777248</v>
      </c>
      <c r="K6919">
        <f t="shared" si="2540"/>
        <v>66.741295848822219</v>
      </c>
      <c r="L6919">
        <f t="shared" si="2541"/>
        <v>47.023522381216097</v>
      </c>
      <c r="M6919">
        <f t="shared" si="2542"/>
        <v>15.74548539868595</v>
      </c>
      <c r="N6919">
        <f t="shared" si="2543"/>
        <v>0.13450160851159698</v>
      </c>
      <c r="O6919">
        <f t="shared" si="2544"/>
        <v>56.036651649909949</v>
      </c>
      <c r="P6919">
        <f t="shared" si="2545"/>
        <v>56.005252381760933</v>
      </c>
      <c r="Q6919">
        <f t="shared" si="2546"/>
        <v>6.8688591245447128E-3</v>
      </c>
      <c r="R6919">
        <f t="shared" si="2547"/>
        <v>56.029782790785404</v>
      </c>
      <c r="S6919">
        <f t="shared" si="2548"/>
        <v>15.740906159269587</v>
      </c>
      <c r="T6919">
        <f t="shared" si="2549"/>
        <v>13.986671854691222</v>
      </c>
      <c r="U6919">
        <f t="shared" si="2560"/>
        <v>0.66130188393733269</v>
      </c>
      <c r="V6919" s="6">
        <f t="shared" si="2550"/>
        <v>401301.99999993201</v>
      </c>
      <c r="W6919">
        <f t="shared" si="2551"/>
        <v>13.984176540329324</v>
      </c>
      <c r="X6919">
        <f t="shared" si="2552"/>
        <v>15.725282761120537</v>
      </c>
      <c r="Y6919">
        <f t="shared" si="2553"/>
        <v>7.3947250325569298E-3</v>
      </c>
      <c r="Z6919">
        <f t="shared" si="2554"/>
        <v>1.0117453963222977E-7</v>
      </c>
      <c r="AA6919">
        <f t="shared" si="2555"/>
        <v>-1.2580746394661855E-7</v>
      </c>
      <c r="AB6919">
        <f t="shared" si="2561"/>
        <v>1.0026517881405004</v>
      </c>
      <c r="AC6919">
        <f t="shared" si="2556"/>
        <v>2.0755016081463009</v>
      </c>
      <c r="AD6919">
        <f t="shared" si="2557"/>
        <v>-6.2070430813213869E-9</v>
      </c>
      <c r="AE6919">
        <f t="shared" si="2558"/>
        <v>5.6916183747097204E-5</v>
      </c>
      <c r="AF6919">
        <f t="shared" si="2559"/>
        <v>-1.0856254677768394E-5</v>
      </c>
      <c r="AG6919" t="str">
        <f t="shared" si="2562"/>
        <v>NaN</v>
      </c>
      <c r="AH6919" t="str">
        <f t="shared" si="2563"/>
        <v>NaN</v>
      </c>
    </row>
    <row r="6920" spans="1:34">
      <c r="A6920" s="4">
        <v>43213.15556712963</v>
      </c>
      <c r="B6920" s="3">
        <v>-1.0232411765718999E-3</v>
      </c>
      <c r="C6920">
        <v>2.9217392828504698</v>
      </c>
      <c r="D6920" s="3">
        <v>1.8960935020004399E-2</v>
      </c>
      <c r="E6920" s="3">
        <v>1.8767175289522101E-2</v>
      </c>
      <c r="F6920" s="3">
        <v>1.8739417007800501E-2</v>
      </c>
      <c r="G6920">
        <v>-4658918</v>
      </c>
      <c r="H6920">
        <v>17777106</v>
      </c>
      <c r="K6920">
        <f t="shared" ref="K6920:K6983" si="2564">(B6920-$B$19)*($B$17/$B$18)</f>
        <v>66.870842495217644</v>
      </c>
      <c r="L6920">
        <f t="shared" ref="L6920:L6983" si="2565">K6920-R6920*$B$8+$D$8</f>
        <v>47.185697752879662</v>
      </c>
      <c r="M6920">
        <f t="shared" ref="M6920:M6983" si="2566">L6920/((($B$7/2))^2*PI())</f>
        <v>15.799788645598291</v>
      </c>
      <c r="N6920">
        <f t="shared" ref="N6920:N6983" si="2567">(C6920-$C$19)*($C$17/$C$18)</f>
        <v>0.13452647847807245</v>
      </c>
      <c r="O6920">
        <f t="shared" ref="O6920:O6983" si="2568">(D6920-$D$19)*($D$17/$D$18)</f>
        <v>55.968785832735321</v>
      </c>
      <c r="P6920">
        <f t="shared" ref="P6920:P6983" si="2569">(E6920-$E$19)*($E$17/$E$18)</f>
        <v>55.938017826864602</v>
      </c>
      <c r="Q6920">
        <f t="shared" ref="Q6920:Q6983" si="2570">O6920-R6920</f>
        <v>1.3815506237726538E-2</v>
      </c>
      <c r="R6920">
        <f t="shared" ref="R6920:R6983" si="2571">(F6920-$F$19)*($F$17/$F$18)</f>
        <v>55.954970326497595</v>
      </c>
      <c r="S6920">
        <f t="shared" ref="S6920:S6983" si="2572">M6920-(2/3)*Q6920</f>
        <v>15.790578308106474</v>
      </c>
      <c r="T6920">
        <f t="shared" ref="T6920:T6983" si="2573">N6920/$D$7*100-$N$30/$D$7*100</f>
        <v>13.989289745899166</v>
      </c>
      <c r="U6920">
        <f t="shared" si="2560"/>
        <v>0.66125132075498083</v>
      </c>
      <c r="V6920" s="6">
        <f t="shared" ref="V6920:V6983" si="2574">(A6920-$A$250)*86400</f>
        <v>401362.00000012759</v>
      </c>
      <c r="W6920">
        <f t="shared" ref="W6920:W6983" si="2575">AVERAGE(T6914:T6926)</f>
        <v>13.982632655770868</v>
      </c>
      <c r="X6920">
        <f t="shared" ref="X6920:X6983" si="2576">AVERAGE(S6914:S6926)</f>
        <v>15.674669111701032</v>
      </c>
      <c r="Y6920">
        <f t="shared" ref="Y6920:Y6983" si="2577">AVERAGE(Q6919:Q6921)</f>
        <v>-2.6063749055301361E-4</v>
      </c>
      <c r="Z6920">
        <f t="shared" ref="Z6920:Z6983" si="2578">(T6921-T6919)/100/(V6921-V6919)</f>
        <v>-2.5293634775670368E-7</v>
      </c>
      <c r="AA6920">
        <f t="shared" ref="AA6920:AA6983" si="2579">AVERAGE(Z6917:Z6923)</f>
        <v>-2.2480203248916969E-7</v>
      </c>
      <c r="AB6920">
        <f t="shared" si="2561"/>
        <v>1.0032924756343424</v>
      </c>
      <c r="AC6920">
        <f t="shared" ref="AC6920:AC6983" si="2580">($D$7-$D$7*(T6920/100))*2.54</f>
        <v>2.075438438431453</v>
      </c>
      <c r="AD6920">
        <f t="shared" ref="AD6920:AD6983" si="2581">AA6920*AC6920*$D$7*2.54*1.024*9.81/2/Y6920/10000*0.14503773773</f>
        <v>3.1466650117624284E-7</v>
      </c>
      <c r="AE6920">
        <f t="shared" ref="AE6920:AE6983" si="2582">(W6921-W6919)/(X6921-X6919)*0.14503773773/100</f>
        <v>5.8672346264250261E-5</v>
      </c>
      <c r="AF6920">
        <f t="shared" ref="AF6920:AF6983" si="2583">AD6920/AE6920/(1.024*9.81)</f>
        <v>5.3388545773862478E-4</v>
      </c>
      <c r="AG6920">
        <f t="shared" si="2562"/>
        <v>3.1466650117624285E-5</v>
      </c>
      <c r="AH6920">
        <f t="shared" si="2563"/>
        <v>5.3388545773862477</v>
      </c>
    </row>
    <row r="6921" spans="1:34">
      <c r="A6921" s="4">
        <v>43213.156261574077</v>
      </c>
      <c r="B6921" s="3">
        <v>-1.0153209666350399E-3</v>
      </c>
      <c r="C6921">
        <v>2.9215620889644902</v>
      </c>
      <c r="D6921" s="3">
        <v>1.8962885341970801E-2</v>
      </c>
      <c r="E6921" s="3">
        <v>1.8769553730944601E-2</v>
      </c>
      <c r="F6921" s="3">
        <v>1.8753066906447201E-2</v>
      </c>
      <c r="G6921">
        <v>-4658918</v>
      </c>
      <c r="H6921">
        <v>17777112</v>
      </c>
      <c r="K6921">
        <f t="shared" si="2564"/>
        <v>66.366292398729996</v>
      </c>
      <c r="L6921">
        <f t="shared" si="2565"/>
        <v>46.663204988850111</v>
      </c>
      <c r="M6921">
        <f t="shared" si="2566"/>
        <v>15.624835733303641</v>
      </c>
      <c r="N6921">
        <f t="shared" si="2567"/>
        <v>0.13447277376785874</v>
      </c>
      <c r="O6921">
        <f t="shared" si="2568"/>
        <v>55.974643724322924</v>
      </c>
      <c r="P6921">
        <f t="shared" si="2569"/>
        <v>55.945136360998745</v>
      </c>
      <c r="Q6921">
        <f t="shared" si="2570"/>
        <v>-2.1466277833930292E-2</v>
      </c>
      <c r="R6921">
        <f t="shared" si="2571"/>
        <v>55.996110002156854</v>
      </c>
      <c r="S6921">
        <f t="shared" si="2572"/>
        <v>15.639146585192927</v>
      </c>
      <c r="T6921">
        <f t="shared" si="2573"/>
        <v>13.983636618508248</v>
      </c>
      <c r="U6921">
        <f t="shared" si="2560"/>
        <v>0.66136050791686829</v>
      </c>
      <c r="V6921" s="6">
        <f t="shared" si="2574"/>
        <v>401422.00000032317</v>
      </c>
      <c r="W6921">
        <f t="shared" si="2575"/>
        <v>13.98075898112717</v>
      </c>
      <c r="X6921">
        <f t="shared" si="2576"/>
        <v>15.64080087368991</v>
      </c>
      <c r="Y6921">
        <f t="shared" si="2577"/>
        <v>-7.6448477332509883E-3</v>
      </c>
      <c r="Z6921">
        <f t="shared" si="2578"/>
        <v>-5.5329826362067695E-7</v>
      </c>
      <c r="AA6921">
        <f t="shared" si="2579"/>
        <v>-3.3501001315910326E-7</v>
      </c>
      <c r="AB6921">
        <f t="shared" si="2561"/>
        <v>1.0039817360701633</v>
      </c>
      <c r="AC6921">
        <f t="shared" si="2580"/>
        <v>2.0755748483953957</v>
      </c>
      <c r="AD6921">
        <f t="shared" si="2581"/>
        <v>1.5988387110866546E-8</v>
      </c>
      <c r="AE6921">
        <f t="shared" si="2582"/>
        <v>9.3560345025859519E-5</v>
      </c>
      <c r="AF6921">
        <f t="shared" si="2583"/>
        <v>1.7011549614654705E-5</v>
      </c>
      <c r="AG6921">
        <f t="shared" si="2562"/>
        <v>1.5988387110866546E-6</v>
      </c>
      <c r="AH6921">
        <f t="shared" si="2563"/>
        <v>0.17011549614654706</v>
      </c>
    </row>
    <row r="6922" spans="1:34">
      <c r="A6922" s="4">
        <v>43213.156956018516</v>
      </c>
      <c r="B6922" s="3">
        <v>-1.0164626185178299E-3</v>
      </c>
      <c r="C6922">
        <v>2.9215311692260002</v>
      </c>
      <c r="D6922" s="3">
        <v>1.8957605202012898E-2</v>
      </c>
      <c r="E6922" s="3">
        <v>1.8763512489731501E-2</v>
      </c>
      <c r="F6922" s="3">
        <v>1.87457536099646E-2</v>
      </c>
      <c r="G6922">
        <v>-4658918</v>
      </c>
      <c r="H6922">
        <v>17776919</v>
      </c>
      <c r="K6922">
        <f t="shared" si="2564"/>
        <v>66.439020340566017</v>
      </c>
      <c r="L6922">
        <f t="shared" si="2565"/>
        <v>46.745546192353416</v>
      </c>
      <c r="M6922">
        <f t="shared" si="2566"/>
        <v>15.652407088060116</v>
      </c>
      <c r="N6922">
        <f t="shared" si="2567"/>
        <v>0.13446340247614452</v>
      </c>
      <c r="O6922">
        <f t="shared" si="2568"/>
        <v>55.958784554414784</v>
      </c>
      <c r="P6922">
        <f t="shared" si="2569"/>
        <v>55.92705528429817</v>
      </c>
      <c r="Q6922">
        <f t="shared" si="2570"/>
        <v>-1.5283771603549212E-2</v>
      </c>
      <c r="R6922">
        <f t="shared" si="2571"/>
        <v>55.974068326018333</v>
      </c>
      <c r="S6922">
        <f t="shared" si="2572"/>
        <v>15.662596269129148</v>
      </c>
      <c r="T6922">
        <f t="shared" si="2573"/>
        <v>13.982650166748858</v>
      </c>
      <c r="U6922">
        <f t="shared" si="2560"/>
        <v>0.66137956071021597</v>
      </c>
      <c r="V6922" s="6">
        <f t="shared" si="2574"/>
        <v>401481.9999998901</v>
      </c>
      <c r="W6922">
        <f t="shared" si="2575"/>
        <v>13.97886779550549</v>
      </c>
      <c r="X6922">
        <f t="shared" si="2576"/>
        <v>15.616306050341116</v>
      </c>
      <c r="Y6922">
        <f t="shared" si="2577"/>
        <v>-1.2511943678447324E-2</v>
      </c>
      <c r="Z6922">
        <f t="shared" si="2578"/>
        <v>-3.5118435176147723E-7</v>
      </c>
      <c r="AA6922">
        <f t="shared" si="2579"/>
        <v>-3.986957721495397E-7</v>
      </c>
      <c r="AB6922">
        <f t="shared" si="2561"/>
        <v>1.0043926809021508</v>
      </c>
      <c r="AC6922">
        <f t="shared" si="2580"/>
        <v>2.07559865147635</v>
      </c>
      <c r="AD6922">
        <f t="shared" si="2581"/>
        <v>1.162619323093108E-8</v>
      </c>
      <c r="AE6922">
        <f t="shared" si="2582"/>
        <v>1.8255215763446938E-4</v>
      </c>
      <c r="AF6922">
        <f t="shared" si="2583"/>
        <v>6.3398882433772438E-6</v>
      </c>
      <c r="AG6922">
        <f t="shared" si="2562"/>
        <v>1.162619323093108E-6</v>
      </c>
      <c r="AH6922">
        <f t="shared" si="2563"/>
        <v>6.3398882433772438E-2</v>
      </c>
    </row>
    <row r="6923" spans="1:34">
      <c r="A6923" s="4">
        <v>43213.15766203704</v>
      </c>
      <c r="B6923" s="3">
        <v>-1.01232413044272E-3</v>
      </c>
      <c r="C6923">
        <v>2.92142889624483</v>
      </c>
      <c r="D6923" s="3">
        <v>1.89698184987174E-2</v>
      </c>
      <c r="E6923">
        <v>1.87775096175028E-2</v>
      </c>
      <c r="F6923" s="3">
        <v>1.8753114550072499E-2</v>
      </c>
      <c r="G6923">
        <v>-4658918</v>
      </c>
      <c r="H6923">
        <v>17776926</v>
      </c>
      <c r="K6923">
        <f t="shared" si="2564"/>
        <v>66.175381551410709</v>
      </c>
      <c r="L6923">
        <f t="shared" si="2565"/>
        <v>46.472231514418979</v>
      </c>
      <c r="M6923">
        <f t="shared" si="2566"/>
        <v>15.560889650557767</v>
      </c>
      <c r="N6923">
        <f t="shared" si="2567"/>
        <v>0.13443240512662499</v>
      </c>
      <c r="O6923">
        <f t="shared" si="2568"/>
        <v>55.995467814540362</v>
      </c>
      <c r="P6923">
        <f t="shared" si="2569"/>
        <v>55.968947857677257</v>
      </c>
      <c r="Q6923">
        <f t="shared" si="2570"/>
        <v>-7.8578159786246715E-4</v>
      </c>
      <c r="R6923">
        <f t="shared" si="2571"/>
        <v>55.996253596138224</v>
      </c>
      <c r="S6923">
        <f t="shared" si="2572"/>
        <v>15.561413504956342</v>
      </c>
      <c r="T6923">
        <f t="shared" si="2573"/>
        <v>13.979387287852065</v>
      </c>
      <c r="U6923">
        <f t="shared" si="2560"/>
        <v>0.66144258148821833</v>
      </c>
      <c r="V6923" s="6">
        <f t="shared" si="2574"/>
        <v>401543.00000031944</v>
      </c>
      <c r="W6923">
        <f t="shared" si="2575"/>
        <v>13.976448362048103</v>
      </c>
      <c r="X6923">
        <f t="shared" si="2576"/>
        <v>15.606552993656875</v>
      </c>
      <c r="Y6923">
        <f t="shared" si="2577"/>
        <v>2.6391476742470368E-3</v>
      </c>
      <c r="Z6923">
        <f t="shared" si="2578"/>
        <v>-5.1736980391755962E-7</v>
      </c>
      <c r="AA6923">
        <f t="shared" si="2579"/>
        <v>-4.9445024715723974E-7</v>
      </c>
      <c r="AB6923">
        <f t="shared" si="2561"/>
        <v>1.0031084778789738</v>
      </c>
      <c r="AC6923">
        <f t="shared" si="2580"/>
        <v>2.0756773847441297</v>
      </c>
      <c r="AD6923">
        <f t="shared" si="2581"/>
        <v>-6.8359057658434833E-8</v>
      </c>
      <c r="AE6923">
        <f t="shared" si="2582"/>
        <v>2.0480365276326806E-4</v>
      </c>
      <c r="AF6923">
        <f t="shared" si="2583"/>
        <v>-3.3226867915201639E-5</v>
      </c>
      <c r="AG6923" t="str">
        <f t="shared" si="2562"/>
        <v>NaN</v>
      </c>
      <c r="AH6923" t="str">
        <f t="shared" si="2563"/>
        <v>NaN</v>
      </c>
    </row>
    <row r="6924" spans="1:34">
      <c r="A6924" s="4">
        <v>43213.158356481479</v>
      </c>
      <c r="B6924" s="3">
        <v>-1.0143220212376E-3</v>
      </c>
      <c r="C6924">
        <v>2.9213349478086501</v>
      </c>
      <c r="D6924" s="3">
        <v>1.8960126349920801E-2</v>
      </c>
      <c r="E6924" s="3">
        <v>1.8768233695955101E-2</v>
      </c>
      <c r="F6924" s="3">
        <v>1.8735236279680999E-2</v>
      </c>
      <c r="G6924">
        <v>-4658918</v>
      </c>
      <c r="H6924">
        <v>17776732</v>
      </c>
      <c r="K6924">
        <f t="shared" si="2564"/>
        <v>66.302655449623572</v>
      </c>
      <c r="L6924">
        <f t="shared" si="2565"/>
        <v>46.623006236349418</v>
      </c>
      <c r="M6924">
        <f t="shared" si="2566"/>
        <v>15.611375472598079</v>
      </c>
      <c r="N6924">
        <f t="shared" si="2567"/>
        <v>0.13440393081718602</v>
      </c>
      <c r="O6924">
        <f t="shared" si="2568"/>
        <v>55.966356950857637</v>
      </c>
      <c r="P6924">
        <f t="shared" si="2569"/>
        <v>55.941185574554254</v>
      </c>
      <c r="Q6924">
        <f t="shared" si="2570"/>
        <v>2.398699622415279E-2</v>
      </c>
      <c r="R6924">
        <f t="shared" si="2571"/>
        <v>55.942369954633484</v>
      </c>
      <c r="S6924">
        <f t="shared" si="2572"/>
        <v>15.595384141781977</v>
      </c>
      <c r="T6924">
        <f t="shared" si="2573"/>
        <v>13.976389992121648</v>
      </c>
      <c r="U6924">
        <f t="shared" si="2560"/>
        <v>0.66150047266800449</v>
      </c>
      <c r="V6924" s="6">
        <f t="shared" si="2574"/>
        <v>401602.99999988638</v>
      </c>
      <c r="W6924">
        <f t="shared" si="2575"/>
        <v>13.97404352107238</v>
      </c>
      <c r="X6924">
        <f t="shared" si="2576"/>
        <v>15.582141530298314</v>
      </c>
      <c r="Y6924">
        <f t="shared" si="2577"/>
        <v>3.2667860886258873E-3</v>
      </c>
      <c r="Z6924">
        <f t="shared" si="2578"/>
        <v>-7.7145586468953472E-7</v>
      </c>
      <c r="AA6924">
        <f t="shared" si="2579"/>
        <v>-5.9020472235471967E-7</v>
      </c>
      <c r="AB6924">
        <f t="shared" si="2561"/>
        <v>1.0030404641157731</v>
      </c>
      <c r="AC6924">
        <f t="shared" si="2580"/>
        <v>2.0757497094901045</v>
      </c>
      <c r="AD6924">
        <f t="shared" si="2581"/>
        <v>-6.5922592113983308E-8</v>
      </c>
      <c r="AE6924">
        <f t="shared" si="2582"/>
        <v>1.6382220630690056E-4</v>
      </c>
      <c r="AF6924">
        <f t="shared" si="2583"/>
        <v>-4.0058302438427297E-5</v>
      </c>
      <c r="AG6924" t="str">
        <f t="shared" si="2562"/>
        <v>NaN</v>
      </c>
      <c r="AH6924" t="str">
        <f t="shared" si="2563"/>
        <v>NaN</v>
      </c>
    </row>
    <row r="6925" spans="1:34">
      <c r="A6925" s="4">
        <v>43213.159050925926</v>
      </c>
      <c r="B6925" s="3">
        <v>-1.00546232693887E-3</v>
      </c>
      <c r="C6925">
        <v>2.9211387263912898</v>
      </c>
      <c r="D6925" s="3">
        <v>1.8982673974605901E-2</v>
      </c>
      <c r="E6925" s="3">
        <v>1.8789770483035699E-2</v>
      </c>
      <c r="F6925" s="3">
        <v>1.8770111413396101E-2</v>
      </c>
      <c r="G6925">
        <v>-4658918</v>
      </c>
      <c r="H6925">
        <v>17776733</v>
      </c>
      <c r="K6925">
        <f t="shared" si="2564"/>
        <v>65.738256317667307</v>
      </c>
      <c r="L6925">
        <f t="shared" si="2565"/>
        <v>46.012764058526976</v>
      </c>
      <c r="M6925">
        <f t="shared" si="2566"/>
        <v>15.407040305558278</v>
      </c>
      <c r="N6925">
        <f t="shared" si="2567"/>
        <v>0.13434445915822443</v>
      </c>
      <c r="O6925">
        <f t="shared" si="2568"/>
        <v>56.034079892627531</v>
      </c>
      <c r="P6925">
        <f t="shared" si="2569"/>
        <v>56.005643901138498</v>
      </c>
      <c r="Q6925">
        <f t="shared" si="2570"/>
        <v>-1.3400856360412661E-2</v>
      </c>
      <c r="R6925">
        <f t="shared" si="2571"/>
        <v>56.047480748987944</v>
      </c>
      <c r="S6925">
        <f t="shared" si="2572"/>
        <v>15.415974209798552</v>
      </c>
      <c r="T6925">
        <f t="shared" si="2573"/>
        <v>13.970129817494112</v>
      </c>
      <c r="U6925">
        <f t="shared" si="2560"/>
        <v>0.66162138462579934</v>
      </c>
      <c r="V6925" s="6">
        <f t="shared" si="2574"/>
        <v>401663.00000008196</v>
      </c>
      <c r="W6925">
        <f t="shared" si="2575"/>
        <v>13.971419792871902</v>
      </c>
      <c r="X6925">
        <f t="shared" si="2576"/>
        <v>15.562033247904663</v>
      </c>
      <c r="Y6925">
        <f t="shared" si="2577"/>
        <v>0.18783643279205839</v>
      </c>
      <c r="Z6925">
        <f t="shared" si="2578"/>
        <v>-4.4580031293305481E-7</v>
      </c>
      <c r="AA6925">
        <f t="shared" si="2579"/>
        <v>-5.8999941672276058E-7</v>
      </c>
      <c r="AB6925">
        <f t="shared" si="2561"/>
        <v>0.98680661306049178</v>
      </c>
      <c r="AC6925">
        <f t="shared" si="2580"/>
        <v>2.075900767503867</v>
      </c>
      <c r="AD6925">
        <f t="shared" si="2581"/>
        <v>-1.1461874454490892E-9</v>
      </c>
      <c r="AE6925">
        <f t="shared" si="2582"/>
        <v>2.2936973655658489E-4</v>
      </c>
      <c r="AF6925">
        <f t="shared" si="2583"/>
        <v>-4.9745129683523498E-7</v>
      </c>
      <c r="AG6925" t="str">
        <f t="shared" si="2562"/>
        <v>NaN</v>
      </c>
      <c r="AH6925" t="str">
        <f t="shared" si="2563"/>
        <v>NaN</v>
      </c>
    </row>
    <row r="6926" spans="1:34">
      <c r="A6926" s="4">
        <v>43213.159745370373</v>
      </c>
      <c r="B6926" s="3">
        <v>-1.00837591768141E-3</v>
      </c>
      <c r="C6926">
        <v>2.92116726768836</v>
      </c>
      <c r="D6926">
        <v>1.89168387160316E-2</v>
      </c>
      <c r="E6926" s="3">
        <v>1.85621536389044E-2</v>
      </c>
      <c r="F6926" s="3">
        <v>1.8516599683207499E-2</v>
      </c>
      <c r="G6926">
        <v>-4658918</v>
      </c>
      <c r="H6926">
        <v>17776732</v>
      </c>
      <c r="K6926">
        <f t="shared" si="2564"/>
        <v>65.92386408589482</v>
      </c>
      <c r="L6926">
        <f t="shared" si="2565"/>
        <v>46.531610688850023</v>
      </c>
      <c r="M6926">
        <f t="shared" si="2566"/>
        <v>15.580772336427414</v>
      </c>
      <c r="N6926">
        <f t="shared" si="2567"/>
        <v>0.134353109581346</v>
      </c>
      <c r="O6926">
        <f t="shared" si="2568"/>
        <v>55.836340332691549</v>
      </c>
      <c r="P6926">
        <f t="shared" si="2569"/>
        <v>55.324400184506935</v>
      </c>
      <c r="Q6926">
        <f t="shared" si="2570"/>
        <v>0.55292315851243501</v>
      </c>
      <c r="R6926">
        <f t="shared" si="2571"/>
        <v>55.283417174179114</v>
      </c>
      <c r="S6926">
        <f t="shared" si="2572"/>
        <v>15.212156897419124</v>
      </c>
      <c r="T6926">
        <f t="shared" si="2573"/>
        <v>13.971040388349014</v>
      </c>
      <c r="U6926">
        <f t="shared" si="2560"/>
        <v>0.66160379743193842</v>
      </c>
      <c r="V6926" s="6">
        <f t="shared" si="2574"/>
        <v>401723.00000027753</v>
      </c>
      <c r="W6926">
        <f t="shared" si="2575"/>
        <v>13.968620954891653</v>
      </c>
      <c r="X6926">
        <f t="shared" si="2576"/>
        <v>15.547852929572221</v>
      </c>
      <c r="Y6926">
        <f t="shared" si="2577"/>
        <v>0.17457147407866813</v>
      </c>
      <c r="Z6926">
        <f t="shared" si="2578"/>
        <v>-5.6910678542167061E-7</v>
      </c>
      <c r="AA6926">
        <f t="shared" si="2579"/>
        <v>-5.9358293051604427E-7</v>
      </c>
      <c r="AB6926">
        <f t="shared" si="2561"/>
        <v>0.98815882669355293</v>
      </c>
      <c r="AC6926">
        <f t="shared" si="2580"/>
        <v>2.0758787954291384</v>
      </c>
      <c r="AD6926">
        <f t="shared" si="2581"/>
        <v>-1.2407589727527379E-9</v>
      </c>
      <c r="AE6926">
        <f t="shared" si="2582"/>
        <v>1.8174469760660027E-4</v>
      </c>
      <c r="AF6926">
        <f t="shared" si="2583"/>
        <v>-6.7960522836232611E-7</v>
      </c>
      <c r="AG6926" t="str">
        <f t="shared" si="2562"/>
        <v>NaN</v>
      </c>
      <c r="AH6926" t="str">
        <f t="shared" si="2563"/>
        <v>NaN</v>
      </c>
    </row>
    <row r="6927" spans="1:34">
      <c r="A6927" s="4">
        <v>43213.160439814812</v>
      </c>
      <c r="B6927" s="3">
        <v>-1.0089467436228E-3</v>
      </c>
      <c r="C6927">
        <v>2.9209246666632702</v>
      </c>
      <c r="D6927" s="3">
        <v>1.89709125817717E-2</v>
      </c>
      <c r="E6927" s="3">
        <v>1.8777973413580201E-2</v>
      </c>
      <c r="F6927" s="3">
        <v>1.87591891122975E-2</v>
      </c>
      <c r="G6927">
        <v>-4658918</v>
      </c>
      <c r="H6927">
        <v>17776327</v>
      </c>
      <c r="K6927">
        <f t="shared" si="2564"/>
        <v>65.960228056812511</v>
      </c>
      <c r="L6927">
        <f t="shared" si="2565"/>
        <v>46.24909306306126</v>
      </c>
      <c r="M6927">
        <f t="shared" si="2566"/>
        <v>15.486173358586798</v>
      </c>
      <c r="N6927">
        <f t="shared" si="2567"/>
        <v>0.13427958098481477</v>
      </c>
      <c r="O6927">
        <f t="shared" si="2568"/>
        <v>55.998753948845525</v>
      </c>
      <c r="P6927">
        <f t="shared" si="2569"/>
        <v>55.970335971833457</v>
      </c>
      <c r="Q6927">
        <f t="shared" si="2570"/>
        <v>-1.5807879916017953E-2</v>
      </c>
      <c r="R6927">
        <f t="shared" si="2571"/>
        <v>56.014561828761543</v>
      </c>
      <c r="S6927">
        <f t="shared" si="2572"/>
        <v>15.496711945197477</v>
      </c>
      <c r="T6927">
        <f t="shared" si="2573"/>
        <v>13.963300536082567</v>
      </c>
      <c r="U6927">
        <f t="shared" si="2560"/>
        <v>0.66175328857975113</v>
      </c>
      <c r="V6927" s="6">
        <f t="shared" si="2574"/>
        <v>401782.99999984447</v>
      </c>
      <c r="W6927">
        <f t="shared" si="2575"/>
        <v>13.965547778256397</v>
      </c>
      <c r="X6927">
        <f t="shared" si="2576"/>
        <v>15.515172804273242</v>
      </c>
      <c r="Y6927">
        <f t="shared" si="2577"/>
        <v>0.17631755585362421</v>
      </c>
      <c r="Z6927">
        <f t="shared" si="2578"/>
        <v>-9.232176741390636E-7</v>
      </c>
      <c r="AA6927">
        <f t="shared" si="2579"/>
        <v>-5.5129000199843507E-7</v>
      </c>
      <c r="AB6927">
        <f t="shared" si="2561"/>
        <v>0.9879076285420304</v>
      </c>
      <c r="AC6927">
        <f t="shared" si="2580"/>
        <v>2.0760655580643275</v>
      </c>
      <c r="AD6927">
        <f t="shared" si="2581"/>
        <v>-1.1410454152781575E-9</v>
      </c>
      <c r="AE6927">
        <f t="shared" si="2582"/>
        <v>2.2899093915964292E-4</v>
      </c>
      <c r="AF6927">
        <f t="shared" si="2583"/>
        <v>-4.9603882264464734E-7</v>
      </c>
      <c r="AG6927" t="str">
        <f t="shared" si="2562"/>
        <v>NaN</v>
      </c>
      <c r="AH6927" t="str">
        <f t="shared" si="2563"/>
        <v>NaN</v>
      </c>
    </row>
    <row r="6928" spans="1:34">
      <c r="A6928" s="4">
        <v>43213.161134259259</v>
      </c>
      <c r="B6928" s="3">
        <v>-1.01004082667714E-3</v>
      </c>
      <c r="C6928">
        <v>2.9208200152406798</v>
      </c>
      <c r="D6928" s="3">
        <v>1.8987621132764601E-2</v>
      </c>
      <c r="E6928" s="3">
        <v>1.8795157652857601E-2</v>
      </c>
      <c r="F6928" s="3">
        <v>1.8773303536290802E-2</v>
      </c>
      <c r="G6928">
        <v>-4658918</v>
      </c>
      <c r="H6928">
        <v>17776249</v>
      </c>
      <c r="K6928">
        <f t="shared" si="2564"/>
        <v>66.029925667738667</v>
      </c>
      <c r="L6928">
        <f t="shared" si="2565"/>
        <v>46.300237392105103</v>
      </c>
      <c r="M6928">
        <f t="shared" si="2566"/>
        <v>15.50329866620746</v>
      </c>
      <c r="N6928">
        <f t="shared" si="2567"/>
        <v>0.13424786276670245</v>
      </c>
      <c r="O6928">
        <f t="shared" si="2568"/>
        <v>56.048938934703457</v>
      </c>
      <c r="P6928">
        <f t="shared" si="2569"/>
        <v>56.021767380952149</v>
      </c>
      <c r="Q6928">
        <f t="shared" si="2570"/>
        <v>-8.1626110355443871E-3</v>
      </c>
      <c r="R6928">
        <f t="shared" si="2571"/>
        <v>56.057101545739002</v>
      </c>
      <c r="S6928">
        <f t="shared" si="2572"/>
        <v>15.508740406897823</v>
      </c>
      <c r="T6928">
        <f t="shared" si="2573"/>
        <v>13.95996177628127</v>
      </c>
      <c r="U6928">
        <f t="shared" si="2560"/>
        <v>0.66181777495724103</v>
      </c>
      <c r="V6928" s="6">
        <f t="shared" si="2574"/>
        <v>401843.00000004005</v>
      </c>
      <c r="W6928">
        <f t="shared" si="2575"/>
        <v>13.96276061426148</v>
      </c>
      <c r="X6928">
        <f t="shared" si="2576"/>
        <v>15.510734843134095</v>
      </c>
      <c r="Y6928">
        <f t="shared" si="2577"/>
        <v>5.901357345817833E-3</v>
      </c>
      <c r="Z6928">
        <f t="shared" si="2578"/>
        <v>-5.5186112419696361E-7</v>
      </c>
      <c r="AA6928">
        <f t="shared" si="2579"/>
        <v>-5.0205774833996469E-7</v>
      </c>
      <c r="AB6928">
        <f t="shared" si="2561"/>
        <v>1.0028386716007869</v>
      </c>
      <c r="AC6928">
        <f t="shared" si="2580"/>
        <v>2.0761461223383328</v>
      </c>
      <c r="AD6928">
        <f t="shared" si="2581"/>
        <v>-3.1048239842185432E-8</v>
      </c>
      <c r="AE6928">
        <f t="shared" si="2582"/>
        <v>3.7772739626862101E-4</v>
      </c>
      <c r="AF6928">
        <f t="shared" si="2583"/>
        <v>-8.1825663501865365E-6</v>
      </c>
      <c r="AG6928" t="str">
        <f t="shared" si="2562"/>
        <v>NaN</v>
      </c>
      <c r="AH6928" t="str">
        <f t="shared" si="2563"/>
        <v>NaN</v>
      </c>
    </row>
    <row r="6929" spans="1:34">
      <c r="A6929" s="4">
        <v>43213.161840277775</v>
      </c>
      <c r="B6929" s="3">
        <v>-1.0144171588945001E-3</v>
      </c>
      <c r="C6929">
        <v>2.9207153638180898</v>
      </c>
      <c r="D6929">
        <v>1.8972696412838601E-2</v>
      </c>
      <c r="E6929" s="3">
        <v>1.8779983196582199E-2</v>
      </c>
      <c r="F6929" s="3">
        <v>1.8741894476315801E-2</v>
      </c>
      <c r="G6929">
        <v>-4658918</v>
      </c>
      <c r="H6929">
        <v>17775991</v>
      </c>
      <c r="K6929">
        <f t="shared" si="2564"/>
        <v>66.308716111443303</v>
      </c>
      <c r="L6929">
        <f t="shared" si="2565"/>
        <v>46.620314759289656</v>
      </c>
      <c r="M6929">
        <f t="shared" si="2566"/>
        <v>15.610474251026419</v>
      </c>
      <c r="N6929">
        <f t="shared" si="2567"/>
        <v>0.13421614454859027</v>
      </c>
      <c r="O6929">
        <f t="shared" si="2568"/>
        <v>56.00411177651732</v>
      </c>
      <c r="P6929">
        <f t="shared" si="2569"/>
        <v>55.976351133176763</v>
      </c>
      <c r="Q6929">
        <f t="shared" si="2570"/>
        <v>4.167456298901584E-2</v>
      </c>
      <c r="R6929">
        <f t="shared" si="2571"/>
        <v>55.962437213528304</v>
      </c>
      <c r="S6929">
        <f t="shared" si="2572"/>
        <v>15.582691209033742</v>
      </c>
      <c r="T6929">
        <f t="shared" si="2573"/>
        <v>13.956623016479989</v>
      </c>
      <c r="U6929">
        <f t="shared" si="2560"/>
        <v>0.66188226133473005</v>
      </c>
      <c r="V6929" s="6">
        <f t="shared" si="2574"/>
        <v>401903.99999984074</v>
      </c>
      <c r="W6929">
        <f t="shared" si="2575"/>
        <v>13.959988042748195</v>
      </c>
      <c r="X6929">
        <f t="shared" si="2576"/>
        <v>15.493824830352036</v>
      </c>
      <c r="Y6929">
        <f t="shared" si="2577"/>
        <v>1.8357036328365457E-2</v>
      </c>
      <c r="Z6929">
        <f t="shared" si="2578"/>
        <v>-3.7626894831446327E-7</v>
      </c>
      <c r="AA6929">
        <f t="shared" si="2579"/>
        <v>-4.9302057469912889E-7</v>
      </c>
      <c r="AB6929">
        <f t="shared" si="2561"/>
        <v>1.0017324415330131</v>
      </c>
      <c r="AC6929">
        <f t="shared" si="2580"/>
        <v>2.0762266866123378</v>
      </c>
      <c r="AD6929">
        <f t="shared" si="2581"/>
        <v>-9.8019967120283506E-9</v>
      </c>
      <c r="AE6929">
        <f t="shared" si="2582"/>
        <v>6.16942001835807E-4</v>
      </c>
      <c r="AF6929">
        <f t="shared" si="2583"/>
        <v>-1.5816167298432576E-6</v>
      </c>
      <c r="AG6929" t="str">
        <f t="shared" si="2562"/>
        <v>NaN</v>
      </c>
      <c r="AH6929" t="str">
        <f t="shared" si="2563"/>
        <v>NaN</v>
      </c>
    </row>
    <row r="6930" spans="1:34">
      <c r="A6930" s="4">
        <v>43213.162534722222</v>
      </c>
      <c r="B6930" s="3">
        <v>-1.0112181551812701E-3</v>
      </c>
      <c r="C6930">
        <v>2.9206773087553302</v>
      </c>
      <c r="D6930" s="3">
        <v>1.89901422806724E-2</v>
      </c>
      <c r="E6930" s="3">
        <v>1.8797999890357499E-2</v>
      </c>
      <c r="F6930">
        <v>1.8765954507089198E-2</v>
      </c>
      <c r="G6930">
        <v>-4658918</v>
      </c>
      <c r="H6930">
        <v>17775991</v>
      </c>
      <c r="K6930">
        <f t="shared" si="2564"/>
        <v>66.10492635775725</v>
      </c>
      <c r="L6930">
        <f t="shared" si="2565"/>
        <v>46.384898314124897</v>
      </c>
      <c r="M6930">
        <f t="shared" si="2566"/>
        <v>15.531646761883815</v>
      </c>
      <c r="N6930">
        <f t="shared" si="2567"/>
        <v>0.13420461065109501</v>
      </c>
      <c r="O6930">
        <f t="shared" si="2568"/>
        <v>56.056511331145991</v>
      </c>
      <c r="P6930">
        <f t="shared" si="2569"/>
        <v>56.030274029242477</v>
      </c>
      <c r="Q6930">
        <f t="shared" si="2570"/>
        <v>2.155915703162492E-2</v>
      </c>
      <c r="R6930">
        <f t="shared" si="2571"/>
        <v>56.034952174114366</v>
      </c>
      <c r="S6930">
        <f t="shared" si="2572"/>
        <v>15.517273990529398</v>
      </c>
      <c r="T6930">
        <f t="shared" si="2573"/>
        <v>13.955408922006805</v>
      </c>
      <c r="U6930">
        <f t="shared" si="2560"/>
        <v>0.66190571092654416</v>
      </c>
      <c r="V6930" s="6">
        <f t="shared" si="2574"/>
        <v>401964.00000003632</v>
      </c>
      <c r="W6930">
        <f t="shared" si="2575"/>
        <v>13.95733804808078</v>
      </c>
      <c r="X6930">
        <f t="shared" si="2576"/>
        <v>15.497986858247353</v>
      </c>
      <c r="Y6930">
        <f t="shared" si="2577"/>
        <v>2.4954644079054827E-2</v>
      </c>
      <c r="Z6930">
        <f t="shared" si="2578"/>
        <v>-2.2131930429429515E-7</v>
      </c>
      <c r="AA6930">
        <f t="shared" si="2579"/>
        <v>-4.4576298638947625E-7</v>
      </c>
      <c r="AB6930">
        <f t="shared" si="2561"/>
        <v>1.0011684423070968</v>
      </c>
      <c r="AC6930">
        <f t="shared" si="2580"/>
        <v>2.0762559827119755</v>
      </c>
      <c r="AD6930">
        <f t="shared" si="2581"/>
        <v>-6.5194480426007198E-9</v>
      </c>
      <c r="AE6930">
        <f t="shared" si="2582"/>
        <v>-1.7553629376356283E-3</v>
      </c>
      <c r="AF6930">
        <f t="shared" si="2583"/>
        <v>3.6972169890219123E-7</v>
      </c>
      <c r="AG6930" t="str">
        <f t="shared" si="2562"/>
        <v>NaN</v>
      </c>
      <c r="AH6930">
        <f t="shared" si="2563"/>
        <v>3.6972169890219127E-3</v>
      </c>
    </row>
    <row r="6931" spans="1:34">
      <c r="A6931" s="4">
        <v>43213.163229166668</v>
      </c>
      <c r="B6931" s="3">
        <v>-1.01427445240915E-3</v>
      </c>
      <c r="C6931">
        <v>2.9206321183682999</v>
      </c>
      <c r="D6931">
        <v>1.9001035542387398E-2</v>
      </c>
      <c r="E6931" s="3">
        <v>1.8809095319593301E-2</v>
      </c>
      <c r="F6931" s="3">
        <v>1.8780104663801499E-2</v>
      </c>
      <c r="G6931">
        <v>-4658918</v>
      </c>
      <c r="H6931">
        <v>17775986</v>
      </c>
      <c r="K6931">
        <f t="shared" si="2564"/>
        <v>66.299625118713706</v>
      </c>
      <c r="L6931">
        <f t="shared" si="2565"/>
        <v>46.560996822865121</v>
      </c>
      <c r="M6931">
        <f t="shared" si="2566"/>
        <v>15.59061207025908</v>
      </c>
      <c r="N6931">
        <f t="shared" si="2567"/>
        <v>0.13419091414781847</v>
      </c>
      <c r="O6931">
        <f t="shared" si="2568"/>
        <v>56.089229798794456</v>
      </c>
      <c r="P6931">
        <f t="shared" si="2569"/>
        <v>56.06348199097777</v>
      </c>
      <c r="Q6931">
        <f t="shared" si="2570"/>
        <v>1.1630212216523717E-2</v>
      </c>
      <c r="R6931">
        <f t="shared" si="2571"/>
        <v>56.077599586577932</v>
      </c>
      <c r="S6931">
        <f t="shared" si="2572"/>
        <v>15.582858595448064</v>
      </c>
      <c r="T6931">
        <f t="shared" si="2573"/>
        <v>13.953967184819801</v>
      </c>
      <c r="U6931">
        <f t="shared" si="2560"/>
        <v>0.66193355731682535</v>
      </c>
      <c r="V6931" s="6">
        <f t="shared" si="2574"/>
        <v>402024.0000002319</v>
      </c>
      <c r="W6931">
        <f t="shared" si="2575"/>
        <v>13.954930288608701</v>
      </c>
      <c r="X6931">
        <f t="shared" si="2576"/>
        <v>15.498003824921529</v>
      </c>
      <c r="Y6931">
        <f t="shared" si="2577"/>
        <v>1.0258498023676546E-2</v>
      </c>
      <c r="Z6931">
        <f t="shared" si="2578"/>
        <v>-4.2683008908024168E-7</v>
      </c>
      <c r="AA6931">
        <f t="shared" si="2579"/>
        <v>-3.4639513496604336E-7</v>
      </c>
      <c r="AB6931">
        <f t="shared" si="2561"/>
        <v>1.0024387496030487</v>
      </c>
      <c r="AC6931">
        <f t="shared" si="2580"/>
        <v>2.0762907718302981</v>
      </c>
      <c r="AD6931">
        <f t="shared" si="2581"/>
        <v>-1.2324050969616592E-8</v>
      </c>
      <c r="AE6931">
        <f t="shared" si="2582"/>
        <v>-5.5212324102339705E-4</v>
      </c>
      <c r="AF6931">
        <f t="shared" si="2583"/>
        <v>2.222022708991958E-6</v>
      </c>
      <c r="AG6931" t="str">
        <f t="shared" si="2562"/>
        <v>NaN</v>
      </c>
      <c r="AH6931">
        <f t="shared" si="2563"/>
        <v>2.2220227089919581E-2</v>
      </c>
    </row>
    <row r="6932" spans="1:34">
      <c r="A6932" s="4">
        <v>43213.163923611108</v>
      </c>
      <c r="B6932" s="3">
        <v>-1.0116343824301999E-3</v>
      </c>
      <c r="C6932">
        <v>2.9205167639593101</v>
      </c>
      <c r="D6932" s="3">
        <v>1.8949268764827099E-2</v>
      </c>
      <c r="E6932" s="3">
        <v>1.8757471248518402E-2</v>
      </c>
      <c r="F6932" s="3">
        <v>1.8733175692886999E-2</v>
      </c>
      <c r="G6932">
        <v>-4658918</v>
      </c>
      <c r="H6932">
        <v>17775655</v>
      </c>
      <c r="K6932">
        <f t="shared" si="2564"/>
        <v>66.131441753218041</v>
      </c>
      <c r="L6932">
        <f t="shared" si="2565"/>
        <v>46.454501162530981</v>
      </c>
      <c r="M6932">
        <f t="shared" si="2566"/>
        <v>15.554952770829727</v>
      </c>
      <c r="N6932">
        <f t="shared" si="2567"/>
        <v>0.13415595202103617</v>
      </c>
      <c r="O6932">
        <f t="shared" si="2568"/>
        <v>55.933745639762485</v>
      </c>
      <c r="P6932">
        <f t="shared" si="2569"/>
        <v>55.908974207597602</v>
      </c>
      <c r="Q6932">
        <f t="shared" si="2570"/>
        <v>-2.4138751771189959E-3</v>
      </c>
      <c r="R6932">
        <f t="shared" si="2571"/>
        <v>55.936159514939604</v>
      </c>
      <c r="S6932">
        <f t="shared" si="2572"/>
        <v>15.556562020947807</v>
      </c>
      <c r="T6932">
        <f t="shared" si="2573"/>
        <v>13.950286960947979</v>
      </c>
      <c r="U6932">
        <f t="shared" si="2560"/>
        <v>0.66200463889201144</v>
      </c>
      <c r="V6932" s="6">
        <f t="shared" si="2574"/>
        <v>402083.99999979883</v>
      </c>
      <c r="W6932">
        <f t="shared" si="2575"/>
        <v>13.95309163592095</v>
      </c>
      <c r="X6932">
        <f t="shared" si="2576"/>
        <v>15.509141795539783</v>
      </c>
      <c r="Y6932">
        <f t="shared" si="2577"/>
        <v>-3.1127804856403429E-2</v>
      </c>
      <c r="Z6932">
        <f t="shared" si="2578"/>
        <v>-3.8254009744720456E-7</v>
      </c>
      <c r="AA6932">
        <f t="shared" si="2579"/>
        <v>-2.9691651473077206E-7</v>
      </c>
      <c r="AB6932">
        <f t="shared" si="2561"/>
        <v>1.0060516952528085</v>
      </c>
      <c r="AC6932">
        <f t="shared" si="2580"/>
        <v>2.0763795756323251</v>
      </c>
      <c r="AD6932">
        <f t="shared" si="2581"/>
        <v>3.4815281782239479E-9</v>
      </c>
      <c r="AE6932">
        <f t="shared" si="2582"/>
        <v>-1.3278737815354121E-4</v>
      </c>
      <c r="AF6932">
        <f t="shared" si="2583"/>
        <v>-2.6100219189293473E-6</v>
      </c>
      <c r="AG6932">
        <f t="shared" si="2562"/>
        <v>3.4815281782239478E-7</v>
      </c>
      <c r="AH6932" t="str">
        <f t="shared" si="2563"/>
        <v>NaN</v>
      </c>
    </row>
    <row r="6933" spans="1:34">
      <c r="A6933" s="4">
        <v>43213.164629629631</v>
      </c>
      <c r="B6933" s="3">
        <v>-1.00052706098722E-3</v>
      </c>
      <c r="C6933">
        <v>2.92048703344153</v>
      </c>
      <c r="D6933" s="3">
        <v>1.8963075617284601E-2</v>
      </c>
      <c r="E6933" s="3">
        <v>1.87718013580889E-2</v>
      </c>
      <c r="F6933">
        <v>1.87801761292394E-2</v>
      </c>
      <c r="G6933">
        <v>-4658918</v>
      </c>
      <c r="H6933">
        <v>17775662</v>
      </c>
      <c r="K6933">
        <f t="shared" si="2564"/>
        <v>65.423859485771658</v>
      </c>
      <c r="L6933">
        <f t="shared" si="2565"/>
        <v>45.685137249255362</v>
      </c>
      <c r="M6933">
        <f t="shared" si="2566"/>
        <v>15.297336844814025</v>
      </c>
      <c r="N6933">
        <f t="shared" si="2567"/>
        <v>0.13414694116361828</v>
      </c>
      <c r="O6933">
        <f t="shared" si="2568"/>
        <v>55.975215225941234</v>
      </c>
      <c r="P6933">
        <f t="shared" si="2569"/>
        <v>55.951863375755615</v>
      </c>
      <c r="Q6933">
        <f t="shared" si="2570"/>
        <v>-0.10259975160861501</v>
      </c>
      <c r="R6933">
        <f t="shared" si="2571"/>
        <v>56.077814977549849</v>
      </c>
      <c r="S6933">
        <f t="shared" si="2572"/>
        <v>15.365736679219768</v>
      </c>
      <c r="T6933">
        <f t="shared" si="2573"/>
        <v>13.949338449640832</v>
      </c>
      <c r="U6933">
        <f t="shared" si="2560"/>
        <v>0.66202295888561569</v>
      </c>
      <c r="V6933" s="6">
        <f t="shared" si="2574"/>
        <v>402145.00000022817</v>
      </c>
      <c r="W6933">
        <f t="shared" si="2575"/>
        <v>13.951203368795593</v>
      </c>
      <c r="X6933">
        <f t="shared" si="2576"/>
        <v>15.53871130976766</v>
      </c>
      <c r="Y6933">
        <f t="shared" si="2577"/>
        <v>-4.5960867714145572E-2</v>
      </c>
      <c r="Z6933">
        <f t="shared" si="2578"/>
        <v>-2.3830366725410181E-7</v>
      </c>
      <c r="AA6933">
        <f t="shared" si="2579"/>
        <v>-2.612306898113487E-7</v>
      </c>
      <c r="AB6933">
        <f t="shared" si="2561"/>
        <v>1.0075124748802791</v>
      </c>
      <c r="AC6933">
        <f t="shared" si="2580"/>
        <v>2.0764024632101665</v>
      </c>
      <c r="AD6933">
        <f t="shared" si="2581"/>
        <v>2.0745543669560844E-9</v>
      </c>
      <c r="AE6933">
        <f t="shared" si="2582"/>
        <v>-1.2233474086723525E-4</v>
      </c>
      <c r="AF6933">
        <f t="shared" si="2583"/>
        <v>-1.6881306313933232E-6</v>
      </c>
      <c r="AG6933">
        <f t="shared" si="2562"/>
        <v>2.0745543669560844E-7</v>
      </c>
      <c r="AH6933" t="str">
        <f t="shared" si="2563"/>
        <v>NaN</v>
      </c>
    </row>
    <row r="6934" spans="1:34">
      <c r="A6934" s="4">
        <v>43213.165324074071</v>
      </c>
      <c r="B6934" s="3">
        <v>-1.0124668369280701E-3</v>
      </c>
      <c r="C6934">
        <v>2.9204263831852599</v>
      </c>
      <c r="D6934" s="3">
        <v>1.8969152535119101E-2</v>
      </c>
      <c r="E6934" s="3">
        <v>1.8778686946006901E-2</v>
      </c>
      <c r="F6934" s="3">
        <v>1.8763095889571601E-2</v>
      </c>
      <c r="G6934">
        <v>-4658918</v>
      </c>
      <c r="H6934">
        <v>17775659</v>
      </c>
      <c r="K6934">
        <f t="shared" si="2564"/>
        <v>66.184472544140291</v>
      </c>
      <c r="L6934">
        <f t="shared" si="2565"/>
        <v>46.468202127218234</v>
      </c>
      <c r="M6934">
        <f t="shared" si="2566"/>
        <v>15.55954043947952</v>
      </c>
      <c r="N6934">
        <f t="shared" si="2567"/>
        <v>0.13412855901448617</v>
      </c>
      <c r="O6934">
        <f t="shared" si="2568"/>
        <v>55.993467558876254</v>
      </c>
      <c r="P6934">
        <f t="shared" si="2569"/>
        <v>55.972471532073548</v>
      </c>
      <c r="Q6934">
        <f t="shared" si="2570"/>
        <v>-3.2868976356702717E-2</v>
      </c>
      <c r="R6934">
        <f t="shared" si="2571"/>
        <v>56.026336535232957</v>
      </c>
      <c r="S6934">
        <f t="shared" si="2572"/>
        <v>15.581453090383988</v>
      </c>
      <c r="T6934">
        <f t="shared" si="2573"/>
        <v>13.947403486574293</v>
      </c>
      <c r="U6934">
        <f t="shared" si="2560"/>
        <v>0.66206033167256739</v>
      </c>
      <c r="V6934" s="6">
        <f t="shared" si="2574"/>
        <v>402204.99999979511</v>
      </c>
      <c r="W6934">
        <f t="shared" si="2575"/>
        <v>13.949700343185757</v>
      </c>
      <c r="X6934">
        <f t="shared" si="2576"/>
        <v>15.549348316010235</v>
      </c>
      <c r="Y6934">
        <f t="shared" si="2577"/>
        <v>-5.8728468094895923E-2</v>
      </c>
      <c r="Z6934">
        <f t="shared" si="2578"/>
        <v>-2.2764271417503347E-7</v>
      </c>
      <c r="AA6934">
        <f t="shared" si="2579"/>
        <v>-2.1438371271922686E-7</v>
      </c>
      <c r="AB6934">
        <f t="shared" si="2561"/>
        <v>1.0084527501759057</v>
      </c>
      <c r="AC6934">
        <f t="shared" si="2580"/>
        <v>2.0764491538689622</v>
      </c>
      <c r="AD6934">
        <f t="shared" si="2581"/>
        <v>1.3324217812436157E-9</v>
      </c>
      <c r="AE6934">
        <f t="shared" si="2582"/>
        <v>-1.7539868311329721E-4</v>
      </c>
      <c r="AF6934">
        <f t="shared" si="2583"/>
        <v>-7.562169911644043E-7</v>
      </c>
      <c r="AG6934">
        <f t="shared" si="2562"/>
        <v>1.3324217812436157E-7</v>
      </c>
      <c r="AH6934" t="str">
        <f t="shared" si="2563"/>
        <v>NaN</v>
      </c>
    </row>
    <row r="6935" spans="1:34">
      <c r="A6935" s="4">
        <v>43213.166018518517</v>
      </c>
      <c r="B6935" s="3">
        <v>-1.0059499074304801E-3</v>
      </c>
      <c r="C6935">
        <v>2.9204014095503199</v>
      </c>
      <c r="D6935" s="3">
        <v>1.8977726816447101E-2</v>
      </c>
      <c r="E6935" s="3">
        <v>1.8786214713109099E-2</v>
      </c>
      <c r="F6935" s="3">
        <v>1.8774244497890301E-2</v>
      </c>
      <c r="G6935">
        <v>-4658918</v>
      </c>
      <c r="H6935">
        <v>17775658</v>
      </c>
      <c r="K6935">
        <f t="shared" si="2564"/>
        <v>65.769317209493224</v>
      </c>
      <c r="L6935">
        <f t="shared" si="2565"/>
        <v>46.038392048400908</v>
      </c>
      <c r="M6935">
        <f t="shared" si="2566"/>
        <v>15.415621652082818</v>
      </c>
      <c r="N6935">
        <f t="shared" si="2567"/>
        <v>0.13412098989425369</v>
      </c>
      <c r="O6935">
        <f t="shared" si="2568"/>
        <v>56.019220850551299</v>
      </c>
      <c r="P6935">
        <f t="shared" si="2569"/>
        <v>55.995001692608064</v>
      </c>
      <c r="Q6935">
        <f t="shared" si="2570"/>
        <v>-4.0716676319370038E-2</v>
      </c>
      <c r="R6935">
        <f t="shared" si="2571"/>
        <v>56.059937526870669</v>
      </c>
      <c r="S6935">
        <f t="shared" si="2572"/>
        <v>15.442766102962398</v>
      </c>
      <c r="T6935">
        <f t="shared" si="2573"/>
        <v>13.946606737076138</v>
      </c>
      <c r="U6935">
        <f t="shared" si="2560"/>
        <v>0.66207572046719776</v>
      </c>
      <c r="V6935" s="6">
        <f t="shared" si="2574"/>
        <v>402264.99999999069</v>
      </c>
      <c r="W6935">
        <f t="shared" si="2575"/>
        <v>13.948375345852053</v>
      </c>
      <c r="X6935">
        <f t="shared" si="2576"/>
        <v>15.562096322853224</v>
      </c>
      <c r="Y6935">
        <f t="shared" si="2577"/>
        <v>-3.5119484887185116E-2</v>
      </c>
      <c r="Z6935">
        <f t="shared" si="2578"/>
        <v>-2.055107825500643E-7</v>
      </c>
      <c r="AA6935">
        <f t="shared" si="2579"/>
        <v>-1.3683423441140946E-7</v>
      </c>
      <c r="AB6935">
        <f t="shared" si="2561"/>
        <v>1.0064780602915098</v>
      </c>
      <c r="AC6935">
        <f t="shared" si="2580"/>
        <v>2.0764683794343526</v>
      </c>
      <c r="AD6935">
        <f t="shared" si="2581"/>
        <v>1.4221626175972044E-9</v>
      </c>
      <c r="AE6935">
        <f t="shared" si="2582"/>
        <v>-1.8305744707693565E-4</v>
      </c>
      <c r="AF6935">
        <f t="shared" si="2583"/>
        <v>-7.7337992262113539E-7</v>
      </c>
      <c r="AG6935">
        <f t="shared" si="2562"/>
        <v>1.4221626175972045E-7</v>
      </c>
      <c r="AH6935" t="str">
        <f t="shared" si="2563"/>
        <v>NaN</v>
      </c>
    </row>
    <row r="6936" spans="1:34">
      <c r="A6936" s="4">
        <v>43213.166712962964</v>
      </c>
      <c r="B6936" s="3">
        <v>-1.0143576978589399E-3</v>
      </c>
      <c r="C6936">
        <v>2.9203490838390298</v>
      </c>
      <c r="D6936" s="3">
        <v>1.8982138825285801E-2</v>
      </c>
      <c r="E6936" s="3">
        <v>1.87910310569896E-2</v>
      </c>
      <c r="F6936" s="3">
        <v>1.8775673806649101E-2</v>
      </c>
      <c r="G6936">
        <v>-4658918</v>
      </c>
      <c r="H6936">
        <v>17775658</v>
      </c>
      <c r="K6936">
        <f t="shared" si="2564"/>
        <v>66.30492819780612</v>
      </c>
      <c r="L6936">
        <f t="shared" si="2565"/>
        <v>46.572124223358657</v>
      </c>
      <c r="M6936">
        <f t="shared" si="2566"/>
        <v>15.594337999605161</v>
      </c>
      <c r="N6936">
        <f t="shared" si="2567"/>
        <v>0.13410513078519909</v>
      </c>
      <c r="O6936">
        <f t="shared" si="2568"/>
        <v>56.032472544325898</v>
      </c>
      <c r="P6936">
        <f t="shared" si="2569"/>
        <v>56.009416724229517</v>
      </c>
      <c r="Q6936">
        <f t="shared" si="2570"/>
        <v>-3.1772801985482602E-2</v>
      </c>
      <c r="R6936">
        <f t="shared" si="2571"/>
        <v>56.064245346311381</v>
      </c>
      <c r="S6936">
        <f t="shared" si="2572"/>
        <v>15.615519867595482</v>
      </c>
      <c r="T6936">
        <f t="shared" si="2573"/>
        <v>13.944937357175654</v>
      </c>
      <c r="U6936">
        <f t="shared" si="2560"/>
        <v>0.66210796365593971</v>
      </c>
      <c r="V6936" s="6">
        <f t="shared" si="2574"/>
        <v>402325.00000018626</v>
      </c>
      <c r="W6936">
        <f t="shared" si="2575"/>
        <v>13.947523144923766</v>
      </c>
      <c r="X6936">
        <f t="shared" si="2576"/>
        <v>15.566598415121264</v>
      </c>
      <c r="Y6936">
        <f t="shared" si="2577"/>
        <v>-3.2359214072037901E-2</v>
      </c>
      <c r="Z6936">
        <f t="shared" si="2578"/>
        <v>-1.2646817387849986E-7</v>
      </c>
      <c r="AA6936">
        <f t="shared" si="2579"/>
        <v>-1.1154433243704758E-7</v>
      </c>
      <c r="AB6936">
        <f t="shared" si="2561"/>
        <v>1.0061379100734855</v>
      </c>
      <c r="AC6936">
        <f t="shared" si="2580"/>
        <v>2.0765086615713515</v>
      </c>
      <c r="AD6936">
        <f t="shared" si="2581"/>
        <v>1.2582316284804952E-9</v>
      </c>
      <c r="AE6936">
        <f t="shared" si="2582"/>
        <v>-1.4024346408201538E-4</v>
      </c>
      <c r="AF6936">
        <f t="shared" si="2583"/>
        <v>-8.9311833141523458E-7</v>
      </c>
      <c r="AG6936">
        <f t="shared" si="2562"/>
        <v>1.2582316284804953E-7</v>
      </c>
      <c r="AH6936" t="str">
        <f t="shared" si="2563"/>
        <v>NaN</v>
      </c>
    </row>
    <row r="6937" spans="1:34">
      <c r="A6937" s="4">
        <v>43213.167407407411</v>
      </c>
      <c r="B6937" s="3">
        <v>-1.0137393030891001E-3</v>
      </c>
      <c r="C6937">
        <v>2.9203538407218699</v>
      </c>
      <c r="D6937" s="3">
        <v>1.8988941167754101E-2</v>
      </c>
      <c r="E6937" s="3">
        <v>1.8797773938422298E-2</v>
      </c>
      <c r="F6937" s="3">
        <v>1.87800689310825E-2</v>
      </c>
      <c r="G6937">
        <v>-4658918</v>
      </c>
      <c r="H6937">
        <v>17775658</v>
      </c>
      <c r="K6937">
        <f t="shared" si="2564"/>
        <v>66.265533895978578</v>
      </c>
      <c r="L6937">
        <f t="shared" si="2565"/>
        <v>46.526952570463912</v>
      </c>
      <c r="M6937">
        <f t="shared" si="2566"/>
        <v>15.579212599272054</v>
      </c>
      <c r="N6937">
        <f t="shared" si="2567"/>
        <v>0.13410657252238453</v>
      </c>
      <c r="O6937">
        <f t="shared" si="2568"/>
        <v>56.052903727180563</v>
      </c>
      <c r="P6937">
        <f t="shared" si="2569"/>
        <v>56.029597768499542</v>
      </c>
      <c r="Q6937">
        <f t="shared" si="2570"/>
        <v>-2.4588163911261063E-2</v>
      </c>
      <c r="R6937">
        <f t="shared" si="2571"/>
        <v>56.077491891091825</v>
      </c>
      <c r="S6937">
        <f t="shared" si="2572"/>
        <v>15.595604708546228</v>
      </c>
      <c r="T6937">
        <f t="shared" si="2573"/>
        <v>13.945089118984649</v>
      </c>
      <c r="U6937">
        <f t="shared" si="2560"/>
        <v>0.66210503245696573</v>
      </c>
      <c r="V6937" s="6">
        <f t="shared" si="2574"/>
        <v>402385.00000038184</v>
      </c>
      <c r="W6937">
        <f t="shared" si="2575"/>
        <v>13.946603818579892</v>
      </c>
      <c r="X6937">
        <f t="shared" si="2576"/>
        <v>15.580417198593363</v>
      </c>
      <c r="Y6937">
        <f t="shared" si="2577"/>
        <v>-2.6221999213982865E-2</v>
      </c>
      <c r="Z6937">
        <f t="shared" si="2578"/>
        <v>1.0660953535055787E-7</v>
      </c>
      <c r="AA6937">
        <f t="shared" si="2579"/>
        <v>-1.2221648454073596E-7</v>
      </c>
      <c r="AB6937">
        <f t="shared" si="2561"/>
        <v>1.0056124643975994</v>
      </c>
      <c r="AC6937">
        <f t="shared" si="2580"/>
        <v>2.0765049995589004</v>
      </c>
      <c r="AD6937">
        <f t="shared" si="2581"/>
        <v>1.7012740429742607E-9</v>
      </c>
      <c r="AE6937">
        <f t="shared" si="2582"/>
        <v>-1.029137449304323E-4</v>
      </c>
      <c r="AF6937">
        <f t="shared" si="2583"/>
        <v>-1.6456289913137382E-6</v>
      </c>
      <c r="AG6937">
        <f t="shared" si="2562"/>
        <v>1.7012740429742607E-7</v>
      </c>
      <c r="AH6937" t="str">
        <f t="shared" si="2563"/>
        <v>NaN</v>
      </c>
    </row>
    <row r="6938" spans="1:34">
      <c r="A6938" s="4">
        <v>43213.168113425927</v>
      </c>
      <c r="B6938" s="3">
        <v>-1.0121814239573701E-3</v>
      </c>
      <c r="C6938">
        <v>2.9203895173432102</v>
      </c>
      <c r="D6938" s="3">
        <v>1.8989892544323098E-2</v>
      </c>
      <c r="E6938" s="3">
        <v>1.8799046404583301E-2</v>
      </c>
      <c r="F6938" s="3">
        <v>1.87802595055837E-2</v>
      </c>
      <c r="G6938">
        <v>-4658918</v>
      </c>
      <c r="H6938">
        <v>17775658</v>
      </c>
      <c r="K6938">
        <f t="shared" si="2564"/>
        <v>66.166290558681126</v>
      </c>
      <c r="L6938">
        <f t="shared" si="2565"/>
        <v>46.427458724719067</v>
      </c>
      <c r="M6938">
        <f t="shared" si="2566"/>
        <v>15.545897806672418</v>
      </c>
      <c r="N6938">
        <f t="shared" si="2567"/>
        <v>0.13411738555128724</v>
      </c>
      <c r="O6938">
        <f t="shared" si="2568"/>
        <v>56.055761235272136</v>
      </c>
      <c r="P6938">
        <f t="shared" si="2569"/>
        <v>56.033406184261203</v>
      </c>
      <c r="Q6938">
        <f t="shared" si="2570"/>
        <v>-2.2305031745204928E-2</v>
      </c>
      <c r="R6938">
        <f t="shared" si="2571"/>
        <v>56.078066267017341</v>
      </c>
      <c r="S6938">
        <f t="shared" si="2572"/>
        <v>15.560767827835887</v>
      </c>
      <c r="T6938">
        <f t="shared" si="2573"/>
        <v>13.946227332553356</v>
      </c>
      <c r="U6938">
        <f t="shared" si="2560"/>
        <v>0.66208304846463806</v>
      </c>
      <c r="V6938" s="6">
        <f t="shared" si="2574"/>
        <v>402446.00000018254</v>
      </c>
      <c r="W6938">
        <f t="shared" si="2575"/>
        <v>13.945734106673619</v>
      </c>
      <c r="X6938">
        <f t="shared" si="2576"/>
        <v>15.591811574033041</v>
      </c>
      <c r="Y6938">
        <f t="shared" si="2577"/>
        <v>-2.3062493031190456E-2</v>
      </c>
      <c r="Z6938">
        <f t="shared" si="2578"/>
        <v>1.1601625907448007E-7</v>
      </c>
      <c r="AA6938">
        <f t="shared" si="2579"/>
        <v>-6.8642953264251982E-8</v>
      </c>
      <c r="AB6938">
        <f t="shared" si="2561"/>
        <v>1.0053533080408052</v>
      </c>
      <c r="AC6938">
        <f t="shared" si="2580"/>
        <v>2.0764775344654876</v>
      </c>
      <c r="AD6938">
        <f t="shared" si="2581"/>
        <v>1.086411244697778E-9</v>
      </c>
      <c r="AE6938">
        <f t="shared" si="2582"/>
        <v>-7.7693080384661997E-5</v>
      </c>
      <c r="AF6938">
        <f t="shared" si="2583"/>
        <v>-1.3920118977476167E-6</v>
      </c>
      <c r="AG6938">
        <f t="shared" si="2562"/>
        <v>1.086411244697778E-7</v>
      </c>
      <c r="AH6938" t="str">
        <f t="shared" si="2563"/>
        <v>NaN</v>
      </c>
    </row>
    <row r="6939" spans="1:34">
      <c r="A6939" s="4">
        <v>43213.168807870374</v>
      </c>
      <c r="B6939" s="3">
        <v>-1.0138939017815601E-3</v>
      </c>
      <c r="C6939">
        <v>2.9203978418881902</v>
      </c>
      <c r="D6939" s="3">
        <v>1.8991557453318798E-2</v>
      </c>
      <c r="E6939" s="3">
        <v>1.8799724260388801E-2</v>
      </c>
      <c r="F6939" s="3">
        <v>1.87819151215626E-2</v>
      </c>
      <c r="G6939">
        <v>-4658918</v>
      </c>
      <c r="H6939">
        <v>17775658</v>
      </c>
      <c r="K6939">
        <f t="shared" si="2564"/>
        <v>66.275382471435464</v>
      </c>
      <c r="L6939">
        <f t="shared" si="2565"/>
        <v>46.534374345337085</v>
      </c>
      <c r="M6939">
        <f t="shared" si="2566"/>
        <v>15.581697726756774</v>
      </c>
      <c r="N6939">
        <f t="shared" si="2567"/>
        <v>0.13411990859136474</v>
      </c>
      <c r="O6939">
        <f t="shared" si="2568"/>
        <v>56.060761874432252</v>
      </c>
      <c r="P6939">
        <f t="shared" si="2569"/>
        <v>56.035434966489696</v>
      </c>
      <c r="Q6939">
        <f t="shared" si="2570"/>
        <v>-2.2294283437105378E-2</v>
      </c>
      <c r="R6939">
        <f t="shared" si="2571"/>
        <v>56.083056157869358</v>
      </c>
      <c r="S6939">
        <f t="shared" si="2572"/>
        <v>15.59656058238151</v>
      </c>
      <c r="T6939">
        <f t="shared" si="2573"/>
        <v>13.946492915719407</v>
      </c>
      <c r="U6939">
        <f t="shared" si="2560"/>
        <v>0.66207791886642797</v>
      </c>
      <c r="V6939" s="6">
        <f t="shared" si="2574"/>
        <v>402506.00000037812</v>
      </c>
      <c r="W6939">
        <f t="shared" si="2575"/>
        <v>13.945278821246186</v>
      </c>
      <c r="X6939">
        <f t="shared" si="2576"/>
        <v>15.605152299174714</v>
      </c>
      <c r="Y6939">
        <f t="shared" si="2577"/>
        <v>-2.1811624778969474E-2</v>
      </c>
      <c r="Z6939">
        <f t="shared" si="2578"/>
        <v>-2.0551078362667148E-7</v>
      </c>
      <c r="AA6939">
        <f t="shared" si="2579"/>
        <v>-3.077342478469339E-8</v>
      </c>
      <c r="AB6939">
        <f t="shared" si="2561"/>
        <v>1.0052279352725675</v>
      </c>
      <c r="AC6939">
        <f t="shared" si="2580"/>
        <v>2.0764711259436908</v>
      </c>
      <c r="AD6939">
        <f t="shared" si="2581"/>
        <v>5.1498077626908164E-10</v>
      </c>
      <c r="AE6939">
        <f t="shared" si="2582"/>
        <v>-2.0382855265710205E-5</v>
      </c>
      <c r="AF6939">
        <f t="shared" si="2583"/>
        <v>-2.5151102832739177E-6</v>
      </c>
      <c r="AG6939">
        <f t="shared" si="2562"/>
        <v>5.1498077626908166E-8</v>
      </c>
      <c r="AH6939" t="str">
        <f t="shared" si="2563"/>
        <v>NaN</v>
      </c>
    </row>
    <row r="6940" spans="1:34">
      <c r="A6940" s="4">
        <v>43213.169502314813</v>
      </c>
      <c r="B6940" s="3">
        <v>-1.01574908609109E-3</v>
      </c>
      <c r="C6940">
        <v>2.92031221799698</v>
      </c>
      <c r="D6940" s="3">
        <v>1.8992425584437998E-2</v>
      </c>
      <c r="E6940" s="3">
        <v>1.88000929188092E-2</v>
      </c>
      <c r="F6940" s="3">
        <v>1.8782296270565001E-2</v>
      </c>
      <c r="G6940">
        <v>-4658918</v>
      </c>
      <c r="H6940">
        <v>17775658</v>
      </c>
      <c r="K6940">
        <f t="shared" si="2564"/>
        <v>66.393565376918758</v>
      </c>
      <c r="L6940">
        <f t="shared" si="2565"/>
        <v>46.652056233925592</v>
      </c>
      <c r="M6940">
        <f t="shared" si="2566"/>
        <v>15.621102653581232</v>
      </c>
      <c r="N6940">
        <f t="shared" si="2567"/>
        <v>0.13409395732200016</v>
      </c>
      <c r="O6940">
        <f t="shared" si="2568"/>
        <v>56.063369350565786</v>
      </c>
      <c r="P6940">
        <f t="shared" si="2569"/>
        <v>56.036538339280227</v>
      </c>
      <c r="Q6940">
        <f t="shared" si="2570"/>
        <v>-2.0835559154598116E-2</v>
      </c>
      <c r="R6940">
        <f t="shared" si="2571"/>
        <v>56.084204909720384</v>
      </c>
      <c r="S6940">
        <f t="shared" si="2572"/>
        <v>15.634993026350964</v>
      </c>
      <c r="T6940">
        <f t="shared" si="2573"/>
        <v>13.943761203154716</v>
      </c>
      <c r="U6940">
        <f t="shared" si="2560"/>
        <v>0.66213068044801004</v>
      </c>
      <c r="V6940" s="6">
        <f t="shared" si="2574"/>
        <v>402565.99999994505</v>
      </c>
      <c r="W6940">
        <f t="shared" si="2575"/>
        <v>13.945150407407688</v>
      </c>
      <c r="X6940">
        <f t="shared" si="2576"/>
        <v>15.633345706489811</v>
      </c>
      <c r="Y6940">
        <f t="shared" si="2577"/>
        <v>-2.4063180024931796E-2</v>
      </c>
      <c r="Z6940">
        <f t="shared" si="2578"/>
        <v>-3.1300873197992037E-7</v>
      </c>
      <c r="AA6940">
        <f t="shared" si="2579"/>
        <v>-4.7033618571049205E-8</v>
      </c>
      <c r="AB6940">
        <f t="shared" si="2561"/>
        <v>1.0054051123486454</v>
      </c>
      <c r="AC6940">
        <f t="shared" si="2580"/>
        <v>2.0765370421678768</v>
      </c>
      <c r="AD6940">
        <f t="shared" si="2581"/>
        <v>7.1346449009366898E-10</v>
      </c>
      <c r="AE6940">
        <f t="shared" si="2582"/>
        <v>-7.1581862763685619E-6</v>
      </c>
      <c r="AF6940">
        <f t="shared" si="2583"/>
        <v>-9.9220269627109463E-6</v>
      </c>
      <c r="AG6940">
        <f t="shared" si="2562"/>
        <v>7.1346449009366897E-8</v>
      </c>
      <c r="AH6940" t="str">
        <f t="shared" si="2563"/>
        <v>NaN</v>
      </c>
    </row>
    <row r="6941" spans="1:34">
      <c r="A6941" s="4">
        <v>43213.17019675926</v>
      </c>
      <c r="B6941" s="3">
        <v>-1.0173545340512601E-3</v>
      </c>
      <c r="C6941">
        <v>2.9202801090377801</v>
      </c>
      <c r="D6941" s="3">
        <v>1.8990273094950699E-2</v>
      </c>
      <c r="E6941" s="3">
        <v>1.8799331817553999E-2</v>
      </c>
      <c r="F6941" s="3">
        <v>1.8782879904974799E-2</v>
      </c>
      <c r="G6941">
        <v>-4658918</v>
      </c>
      <c r="H6941">
        <v>17775658</v>
      </c>
      <c r="K6941">
        <f t="shared" si="2564"/>
        <v>66.495839045125436</v>
      </c>
      <c r="L6941">
        <f t="shared" si="2565"/>
        <v>46.753562720012312</v>
      </c>
      <c r="M6941">
        <f t="shared" si="2566"/>
        <v>15.655091364201278</v>
      </c>
      <c r="N6941">
        <f t="shared" si="2567"/>
        <v>0.13408422559598965</v>
      </c>
      <c r="O6941">
        <f t="shared" si="2568"/>
        <v>56.056904238508771</v>
      </c>
      <c r="P6941">
        <f t="shared" si="2569"/>
        <v>56.034260408357298</v>
      </c>
      <c r="Q6941">
        <f t="shared" si="2570"/>
        <v>-2.9059697483091895E-2</v>
      </c>
      <c r="R6941">
        <f t="shared" si="2571"/>
        <v>56.085963935991863</v>
      </c>
      <c r="S6941">
        <f t="shared" si="2572"/>
        <v>15.674464495856672</v>
      </c>
      <c r="T6941">
        <f t="shared" si="2573"/>
        <v>13.942736810943082</v>
      </c>
      <c r="U6941">
        <f t="shared" si="2560"/>
        <v>0.66215046604110106</v>
      </c>
      <c r="V6941" s="6">
        <f t="shared" si="2574"/>
        <v>402626.00000014063</v>
      </c>
      <c r="W6941">
        <f t="shared" si="2575"/>
        <v>13.945054097028805</v>
      </c>
      <c r="X6941">
        <f t="shared" si="2576"/>
        <v>15.650685470349115</v>
      </c>
      <c r="Y6941">
        <f t="shared" si="2577"/>
        <v>-2.5340435744816148E-2</v>
      </c>
      <c r="Z6941">
        <f t="shared" si="2578"/>
        <v>1.4737200476035423E-7</v>
      </c>
      <c r="AA6941">
        <f t="shared" si="2579"/>
        <v>-5.1423422946268289E-8</v>
      </c>
      <c r="AB6941">
        <f t="shared" si="2561"/>
        <v>1.0054995525364201</v>
      </c>
      <c r="AC6941">
        <f t="shared" si="2580"/>
        <v>2.0765617607519435</v>
      </c>
      <c r="AD6941">
        <f t="shared" si="2581"/>
        <v>7.407455698031774E-10</v>
      </c>
      <c r="AE6941">
        <f t="shared" si="2582"/>
        <v>-9.1203939213634104E-7</v>
      </c>
      <c r="AF6941">
        <f t="shared" si="2583"/>
        <v>-8.0851205986657489E-5</v>
      </c>
      <c r="AG6941">
        <f t="shared" si="2562"/>
        <v>7.4074556980317735E-8</v>
      </c>
      <c r="AH6941" t="str">
        <f t="shared" si="2563"/>
        <v>NaN</v>
      </c>
    </row>
    <row r="6942" spans="1:34">
      <c r="A6942" s="4">
        <v>43213.170902777776</v>
      </c>
      <c r="B6942" s="3">
        <v>-1.01583233154088E-3</v>
      </c>
      <c r="C6942">
        <v>2.9203681113704101</v>
      </c>
      <c r="D6942" s="3">
        <v>1.8988560617126501E-2</v>
      </c>
      <c r="E6942" s="3">
        <v>1.87963944423973E-2</v>
      </c>
      <c r="F6942" s="3">
        <v>1.8780199951052099E-2</v>
      </c>
      <c r="G6942">
        <v>-4658918</v>
      </c>
      <c r="H6942">
        <v>17775658</v>
      </c>
      <c r="K6942">
        <f t="shared" si="2564"/>
        <v>66.398868456011158</v>
      </c>
      <c r="L6942">
        <f t="shared" si="2565"/>
        <v>46.660114905938883</v>
      </c>
      <c r="M6942">
        <f t="shared" si="2566"/>
        <v>15.623801041453783</v>
      </c>
      <c r="N6942">
        <f t="shared" si="2567"/>
        <v>0.13411089773394685</v>
      </c>
      <c r="O6942">
        <f t="shared" si="2568"/>
        <v>56.051760723943929</v>
      </c>
      <c r="P6942">
        <f t="shared" si="2569"/>
        <v>56.025469018701898</v>
      </c>
      <c r="Q6942">
        <f t="shared" si="2570"/>
        <v>-2.6126050596758432E-2</v>
      </c>
      <c r="R6942">
        <f t="shared" si="2571"/>
        <v>56.077886774540687</v>
      </c>
      <c r="S6942">
        <f t="shared" si="2572"/>
        <v>15.641218408518288</v>
      </c>
      <c r="T6942">
        <f t="shared" si="2573"/>
        <v>13.945544404412262</v>
      </c>
      <c r="U6942">
        <f t="shared" si="2560"/>
        <v>0.66209623886003188</v>
      </c>
      <c r="V6942" s="6">
        <f t="shared" si="2574"/>
        <v>402686.99999994133</v>
      </c>
      <c r="W6942">
        <f t="shared" si="2575"/>
        <v>13.945115385451743</v>
      </c>
      <c r="X6942">
        <f t="shared" si="2576"/>
        <v>15.689039630512703</v>
      </c>
      <c r="Y6942">
        <f t="shared" si="2577"/>
        <v>-2.7694316574115401E-2</v>
      </c>
      <c r="Z6942">
        <f t="shared" si="2578"/>
        <v>5.957591680684577E-8</v>
      </c>
      <c r="AA6942">
        <f t="shared" si="2579"/>
        <v>-8.3764633855684219E-9</v>
      </c>
      <c r="AB6942">
        <f t="shared" si="2561"/>
        <v>1.0057182900508559</v>
      </c>
      <c r="AC6942">
        <f t="shared" si="2580"/>
        <v>2.0764940135215317</v>
      </c>
      <c r="AD6942">
        <f t="shared" si="2581"/>
        <v>1.1040227758273061E-10</v>
      </c>
      <c r="AE6942">
        <f t="shared" si="2582"/>
        <v>5.5261836860829686E-6</v>
      </c>
      <c r="AF6942">
        <f t="shared" si="2583"/>
        <v>1.9887663013768737E-6</v>
      </c>
      <c r="AG6942">
        <f t="shared" si="2562"/>
        <v>1.1040227758273061E-8</v>
      </c>
      <c r="AH6942">
        <f t="shared" si="2563"/>
        <v>1.9887663013768736E-2</v>
      </c>
    </row>
    <row r="6943" spans="1:34">
      <c r="A6943" s="4">
        <v>43213.171597222223</v>
      </c>
      <c r="B6943" s="3">
        <v>-1.01827023399892E-3</v>
      </c>
      <c r="C6943">
        <v>2.9203027042312901</v>
      </c>
      <c r="D6943" s="3">
        <v>1.8982233962942699E-2</v>
      </c>
      <c r="E6943" s="3">
        <v>1.8791911080315901E-2</v>
      </c>
      <c r="F6943">
        <v>1.87744827160168E-2</v>
      </c>
      <c r="G6943">
        <v>-4658918</v>
      </c>
      <c r="H6943">
        <v>17775658</v>
      </c>
      <c r="K6943">
        <f t="shared" si="2564"/>
        <v>66.554172915140086</v>
      </c>
      <c r="L6943">
        <f t="shared" si="2565"/>
        <v>46.822934618488539</v>
      </c>
      <c r="M6943">
        <f t="shared" si="2566"/>
        <v>15.678320041238303</v>
      </c>
      <c r="N6943">
        <f t="shared" si="2567"/>
        <v>0.13409107384762636</v>
      </c>
      <c r="O6943">
        <f t="shared" si="2568"/>
        <v>56.032758295135054</v>
      </c>
      <c r="P6943">
        <f t="shared" si="2569"/>
        <v>56.012050581859079</v>
      </c>
      <c r="Q6943">
        <f t="shared" si="2570"/>
        <v>-2.7897201642495872E-2</v>
      </c>
      <c r="R6943">
        <f t="shared" si="2571"/>
        <v>56.060655496777549</v>
      </c>
      <c r="S6943">
        <f t="shared" si="2572"/>
        <v>15.696918175666633</v>
      </c>
      <c r="T6943">
        <f t="shared" si="2573"/>
        <v>13.943457679536422</v>
      </c>
      <c r="U6943">
        <f t="shared" si="2560"/>
        <v>0.66213654284596357</v>
      </c>
      <c r="V6943" s="6">
        <f t="shared" si="2574"/>
        <v>402747.0000001369</v>
      </c>
      <c r="W6943">
        <f t="shared" si="2575"/>
        <v>13.945313843202154</v>
      </c>
      <c r="X6943">
        <f t="shared" si="2576"/>
        <v>15.71885728566787</v>
      </c>
      <c r="Y6943">
        <f t="shared" si="2577"/>
        <v>-2.7508116574928465E-2</v>
      </c>
      <c r="Z6943">
        <f t="shared" si="2578"/>
        <v>-2.4028953038299053E-7</v>
      </c>
      <c r="AA6943">
        <f t="shared" si="2579"/>
        <v>4.2035363526863816E-8</v>
      </c>
      <c r="AB6943">
        <f t="shared" si="2561"/>
        <v>1.0056753718853526</v>
      </c>
      <c r="AC6943">
        <f t="shared" si="2580"/>
        <v>2.076544366192786</v>
      </c>
      <c r="AD6943">
        <f t="shared" si="2581"/>
        <v>-5.5779224663901099E-10</v>
      </c>
      <c r="AE6943">
        <f t="shared" si="2582"/>
        <v>8.9352331176018772E-6</v>
      </c>
      <c r="AF6943">
        <f t="shared" si="2583"/>
        <v>-6.2143773589673315E-6</v>
      </c>
      <c r="AG6943" t="str">
        <f t="shared" si="2562"/>
        <v>NaN</v>
      </c>
      <c r="AH6943" t="str">
        <f t="shared" si="2563"/>
        <v>NaN</v>
      </c>
    </row>
    <row r="6944" spans="1:34">
      <c r="A6944" s="4">
        <v>43213.172291666669</v>
      </c>
      <c r="B6944" s="3">
        <v>-1.01969729885241E-3</v>
      </c>
      <c r="C6944">
        <v>2.9202777305963501</v>
      </c>
      <c r="D6944" s="3">
        <v>1.8974682411426299E-2</v>
      </c>
      <c r="E6944" s="3">
        <v>1.8783645996372798E-2</v>
      </c>
      <c r="F6944" s="3">
        <v>1.87671575086279E-2</v>
      </c>
      <c r="G6944">
        <v>-4658918</v>
      </c>
      <c r="H6944">
        <v>17775658</v>
      </c>
      <c r="K6944">
        <f t="shared" si="2564"/>
        <v>66.645082842435272</v>
      </c>
      <c r="L6944">
        <f t="shared" si="2565"/>
        <v>46.923473464228934</v>
      </c>
      <c r="M6944">
        <f t="shared" si="2566"/>
        <v>15.711984744506863</v>
      </c>
      <c r="N6944">
        <f t="shared" si="2567"/>
        <v>0.13408350472739389</v>
      </c>
      <c r="O6944">
        <f t="shared" si="2568"/>
        <v>56.010076824658235</v>
      </c>
      <c r="P6944">
        <f t="shared" si="2569"/>
        <v>55.987313675743188</v>
      </c>
      <c r="Q6944">
        <f t="shared" si="2570"/>
        <v>-2.8501097485531091E-2</v>
      </c>
      <c r="R6944">
        <f t="shared" si="2571"/>
        <v>56.038577922143766</v>
      </c>
      <c r="S6944">
        <f t="shared" si="2572"/>
        <v>15.730985476163884</v>
      </c>
      <c r="T6944">
        <f t="shared" si="2573"/>
        <v>13.942660930038267</v>
      </c>
      <c r="U6944">
        <f t="shared" si="2560"/>
        <v>0.66215193164059427</v>
      </c>
      <c r="V6944" s="6">
        <f t="shared" si="2574"/>
        <v>402807.00000033248</v>
      </c>
      <c r="W6944">
        <f t="shared" si="2575"/>
        <v>13.945448094033331</v>
      </c>
      <c r="X6944">
        <f t="shared" si="2576"/>
        <v>15.743045272404533</v>
      </c>
      <c r="Y6944">
        <f t="shared" si="2577"/>
        <v>-2.8517534526320294E-2</v>
      </c>
      <c r="Z6944">
        <f t="shared" si="2578"/>
        <v>7.5880904724024294E-8</v>
      </c>
      <c r="AA6944">
        <f t="shared" si="2579"/>
        <v>8.3615322097042343E-8</v>
      </c>
      <c r="AB6944">
        <f t="shared" si="2561"/>
        <v>1.0057457011098117</v>
      </c>
      <c r="AC6944">
        <f t="shared" si="2580"/>
        <v>2.0765635917581764</v>
      </c>
      <c r="AD6944">
        <f t="shared" si="2581"/>
        <v>-1.0702775940554008E-9</v>
      </c>
      <c r="AE6944">
        <f t="shared" si="2582"/>
        <v>4.8884009639930028E-6</v>
      </c>
      <c r="AF6944">
        <f t="shared" si="2583"/>
        <v>-2.1795189461243952E-5</v>
      </c>
      <c r="AG6944" t="str">
        <f t="shared" si="2562"/>
        <v>NaN</v>
      </c>
      <c r="AH6944" t="str">
        <f t="shared" si="2563"/>
        <v>NaN</v>
      </c>
    </row>
    <row r="6945" spans="1:34">
      <c r="A6945" s="4">
        <v>43213.172986111109</v>
      </c>
      <c r="B6945" s="3">
        <v>-1.0193999936745999E-3</v>
      </c>
      <c r="C6945">
        <v>2.9203312455283599</v>
      </c>
      <c r="D6945" s="3">
        <v>1.8963265892598401E-2</v>
      </c>
      <c r="E6945">
        <v>1.87723721840302E-2</v>
      </c>
      <c r="F6945" s="3">
        <v>1.87559969894028E-2</v>
      </c>
      <c r="G6945">
        <v>-4658918</v>
      </c>
      <c r="H6945">
        <v>17775658</v>
      </c>
      <c r="K6945">
        <f t="shared" si="2564"/>
        <v>66.62614327424879</v>
      </c>
      <c r="L6945">
        <f t="shared" si="2565"/>
        <v>46.91920429699077</v>
      </c>
      <c r="M6945">
        <f t="shared" si="2566"/>
        <v>15.710555244822256</v>
      </c>
      <c r="N6945">
        <f t="shared" si="2567"/>
        <v>0.13409972427074779</v>
      </c>
      <c r="O6945">
        <f t="shared" si="2568"/>
        <v>55.975786727559552</v>
      </c>
      <c r="P6945">
        <f t="shared" si="2569"/>
        <v>55.953571823947513</v>
      </c>
      <c r="Q6945">
        <f t="shared" si="2570"/>
        <v>-2.9154304450933921E-2</v>
      </c>
      <c r="R6945">
        <f t="shared" si="2571"/>
        <v>56.004941032010485</v>
      </c>
      <c r="S6945">
        <f t="shared" si="2572"/>
        <v>15.729991447789546</v>
      </c>
      <c r="T6945">
        <f t="shared" si="2573"/>
        <v>13.944368250391308</v>
      </c>
      <c r="U6945">
        <f t="shared" si="2560"/>
        <v>0.66211895565210299</v>
      </c>
      <c r="V6945" s="6">
        <f t="shared" si="2574"/>
        <v>402866.99999989942</v>
      </c>
      <c r="W6945">
        <f t="shared" si="2575"/>
        <v>13.945515219448918</v>
      </c>
      <c r="X6945">
        <f t="shared" si="2576"/>
        <v>15.778605157166863</v>
      </c>
      <c r="Y6945">
        <f t="shared" si="2577"/>
        <v>-2.9292788284235389E-2</v>
      </c>
      <c r="Z6945">
        <f t="shared" si="2578"/>
        <v>4.1734497599937913E-7</v>
      </c>
      <c r="AA6945">
        <f t="shared" si="2579"/>
        <v>7.8822372342461643E-8</v>
      </c>
      <c r="AB6945">
        <f t="shared" si="2561"/>
        <v>1.0058130400944945</v>
      </c>
      <c r="AC6945">
        <f t="shared" si="2580"/>
        <v>2.0765223941180575</v>
      </c>
      <c r="AD6945">
        <f t="shared" si="2581"/>
        <v>-9.8220630032714468E-10</v>
      </c>
      <c r="AE6945">
        <f t="shared" si="2582"/>
        <v>1.3524913247071224E-5</v>
      </c>
      <c r="AF6945">
        <f t="shared" si="2583"/>
        <v>-7.2293502060365018E-6</v>
      </c>
      <c r="AG6945" t="str">
        <f t="shared" si="2562"/>
        <v>NaN</v>
      </c>
      <c r="AH6945" t="str">
        <f t="shared" si="2563"/>
        <v>NaN</v>
      </c>
    </row>
    <row r="6946" spans="1:34">
      <c r="A6946" s="4">
        <v>43213.173680555556</v>
      </c>
      <c r="B6946" s="3">
        <v>-1.01912647291101E-3</v>
      </c>
      <c r="C6946">
        <v>2.9204347077302399</v>
      </c>
      <c r="D6946" s="3">
        <v>1.8946081653321001E-2</v>
      </c>
      <c r="E6946" s="3">
        <v>1.87551879447528E-2</v>
      </c>
      <c r="F6946" s="3">
        <v>1.87392264332993E-2</v>
      </c>
      <c r="G6946">
        <v>-4658918</v>
      </c>
      <c r="H6946">
        <v>17775658</v>
      </c>
      <c r="K6946">
        <f t="shared" si="2564"/>
        <v>66.608718871516942</v>
      </c>
      <c r="L6946">
        <f t="shared" si="2565"/>
        <v>46.923824637626346</v>
      </c>
      <c r="M6946">
        <f t="shared" si="2566"/>
        <v>15.712102332371858</v>
      </c>
      <c r="N6946">
        <f t="shared" si="2567"/>
        <v>0.13413108205456367</v>
      </c>
      <c r="O6946">
        <f t="shared" si="2568"/>
        <v>55.924172987655844</v>
      </c>
      <c r="P6946">
        <f t="shared" si="2569"/>
        <v>55.902140414828821</v>
      </c>
      <c r="Q6946">
        <f t="shared" si="2570"/>
        <v>-3.0222962916241158E-2</v>
      </c>
      <c r="R6946">
        <f t="shared" si="2571"/>
        <v>55.954395950572085</v>
      </c>
      <c r="S6946">
        <f t="shared" si="2572"/>
        <v>15.732250974316019</v>
      </c>
      <c r="T6946">
        <f t="shared" si="2573"/>
        <v>13.947669069740348</v>
      </c>
      <c r="U6946">
        <f t="shared" si="2560"/>
        <v>0.6620552020743572</v>
      </c>
      <c r="V6946" s="6">
        <f t="shared" si="2574"/>
        <v>402927.00000009499</v>
      </c>
      <c r="W6946">
        <f t="shared" si="2575"/>
        <v>13.946148533152479</v>
      </c>
      <c r="X6946">
        <f t="shared" si="2576"/>
        <v>15.818158586185575</v>
      </c>
      <c r="Y6946">
        <f t="shared" si="2577"/>
        <v>-3.0391836962446444E-2</v>
      </c>
      <c r="Z6946">
        <f t="shared" si="2578"/>
        <v>1.4737200476035423E-7</v>
      </c>
      <c r="AA6946">
        <f t="shared" si="2579"/>
        <v>6.3536446304915765E-8</v>
      </c>
      <c r="AB6946">
        <f t="shared" si="2561"/>
        <v>1.0059067178655479</v>
      </c>
      <c r="AC6946">
        <f t="shared" si="2580"/>
        <v>2.0764427453471654</v>
      </c>
      <c r="AD6946">
        <f t="shared" si="2581"/>
        <v>-7.6306799336837869E-10</v>
      </c>
      <c r="AE6946">
        <f t="shared" si="2582"/>
        <v>4.2669267740329623E-5</v>
      </c>
      <c r="AF6946">
        <f t="shared" si="2583"/>
        <v>-1.7802421675899325E-6</v>
      </c>
      <c r="AG6946" t="str">
        <f t="shared" si="2562"/>
        <v>NaN</v>
      </c>
      <c r="AH6946" t="str">
        <f t="shared" si="2563"/>
        <v>NaN</v>
      </c>
    </row>
    <row r="6947" spans="1:34">
      <c r="A6947" s="4">
        <v>43213.174386574072</v>
      </c>
      <c r="B6947" s="3">
        <v>-1.0223849376598099E-3</v>
      </c>
      <c r="C6947">
        <v>2.9203871389017899</v>
      </c>
      <c r="D6947" s="3">
        <v>1.8936294366867501E-2</v>
      </c>
      <c r="E6947" s="3">
        <v>1.8745150921950001E-2</v>
      </c>
      <c r="F6947" s="3">
        <v>1.8729995480898699E-2</v>
      </c>
      <c r="G6947">
        <v>-4658918</v>
      </c>
      <c r="H6947">
        <v>17775658</v>
      </c>
      <c r="K6947">
        <f t="shared" si="2564"/>
        <v>66.816296538840788</v>
      </c>
      <c r="L6947">
        <f t="shared" si="2565"/>
        <v>47.143536307868899</v>
      </c>
      <c r="M6947">
        <f t="shared" si="2566"/>
        <v>15.785671191541518</v>
      </c>
      <c r="N6947">
        <f t="shared" si="2567"/>
        <v>0.13411666468269448</v>
      </c>
      <c r="O6947">
        <f t="shared" si="2568"/>
        <v>55.89477637316395</v>
      </c>
      <c r="P6947">
        <f t="shared" si="2569"/>
        <v>55.872100200783194</v>
      </c>
      <c r="Q6947">
        <f t="shared" si="2570"/>
        <v>-3.1798243520164249E-2</v>
      </c>
      <c r="R6947">
        <f t="shared" si="2571"/>
        <v>55.926574616684114</v>
      </c>
      <c r="S6947">
        <f t="shared" si="2572"/>
        <v>15.80687002055496</v>
      </c>
      <c r="T6947">
        <f t="shared" si="2573"/>
        <v>13.946151451648854</v>
      </c>
      <c r="U6947">
        <f t="shared" si="2560"/>
        <v>0.66208451406412483</v>
      </c>
      <c r="V6947" s="6">
        <f t="shared" si="2574"/>
        <v>402987.99999989569</v>
      </c>
      <c r="W6947">
        <f t="shared" si="2575"/>
        <v>13.947502715449481</v>
      </c>
      <c r="X6947">
        <f t="shared" si="2576"/>
        <v>15.846162427055662</v>
      </c>
      <c r="Y6947">
        <f t="shared" si="2577"/>
        <v>-2.9517925779596037E-2</v>
      </c>
      <c r="Z6947">
        <f t="shared" si="2578"/>
        <v>-2.194902198867073E-8</v>
      </c>
      <c r="AA6947">
        <f t="shared" si="2579"/>
        <v>9.2895129504005267E-8</v>
      </c>
      <c r="AB6947">
        <f t="shared" si="2561"/>
        <v>1.0057949770473884</v>
      </c>
      <c r="AC6947">
        <f t="shared" si="2580"/>
        <v>2.0764793654717133</v>
      </c>
      <c r="AD6947">
        <f t="shared" si="2581"/>
        <v>-1.1487143204407252E-9</v>
      </c>
      <c r="AE6947">
        <f t="shared" si="2582"/>
        <v>7.2053002614175758E-5</v>
      </c>
      <c r="AF6947">
        <f t="shared" si="2583"/>
        <v>-1.587051382135926E-6</v>
      </c>
      <c r="AG6947" t="str">
        <f t="shared" si="2562"/>
        <v>NaN</v>
      </c>
      <c r="AH6947" t="str">
        <f t="shared" si="2563"/>
        <v>NaN</v>
      </c>
    </row>
    <row r="6948" spans="1:34">
      <c r="A6948" s="4">
        <v>43213.175081018519</v>
      </c>
      <c r="B6948" s="3">
        <v>-1.02868780742938E-3</v>
      </c>
      <c r="C6948">
        <v>2.9204263831852599</v>
      </c>
      <c r="D6948" s="3">
        <v>1.8929920143855299E-2</v>
      </c>
      <c r="E6948" s="3">
        <v>1.87393950937076E-2</v>
      </c>
      <c r="F6948">
        <v>1.87218960645987E-2</v>
      </c>
      <c r="G6948">
        <v>-4658918</v>
      </c>
      <c r="H6948">
        <v>17775658</v>
      </c>
      <c r="K6948">
        <f t="shared" si="2564"/>
        <v>67.217815384393816</v>
      </c>
      <c r="L6948">
        <f t="shared" si="2565"/>
        <v>47.555701762434623</v>
      </c>
      <c r="M6948">
        <f t="shared" si="2566"/>
        <v>15.923681804487428</v>
      </c>
      <c r="N6948">
        <f t="shared" si="2567"/>
        <v>0.13412855901448617</v>
      </c>
      <c r="O6948">
        <f t="shared" si="2568"/>
        <v>55.875631068950646</v>
      </c>
      <c r="P6948">
        <f t="shared" si="2569"/>
        <v>55.854873348178714</v>
      </c>
      <c r="Q6948">
        <f t="shared" si="2570"/>
        <v>-2.6532570902382702E-2</v>
      </c>
      <c r="R6948">
        <f t="shared" si="2571"/>
        <v>55.902163639853029</v>
      </c>
      <c r="S6948">
        <f t="shared" si="2572"/>
        <v>15.941370185089017</v>
      </c>
      <c r="T6948">
        <f t="shared" si="2573"/>
        <v>13.947403486574293</v>
      </c>
      <c r="U6948">
        <f t="shared" si="2560"/>
        <v>0.66206033167256739</v>
      </c>
      <c r="V6948" s="6">
        <f t="shared" si="2574"/>
        <v>403048.00000009127</v>
      </c>
      <c r="W6948">
        <f t="shared" si="2575"/>
        <v>13.949166258357431</v>
      </c>
      <c r="X6948">
        <f t="shared" si="2576"/>
        <v>15.878903318665456</v>
      </c>
      <c r="Y6948">
        <f t="shared" si="2577"/>
        <v>-2.1148519208251077E-2</v>
      </c>
      <c r="Z6948">
        <f t="shared" si="2578"/>
        <v>1.138213564782894E-7</v>
      </c>
      <c r="AA6948">
        <f t="shared" si="2579"/>
        <v>1.7600278656773374E-7</v>
      </c>
      <c r="AB6948">
        <f t="shared" si="2561"/>
        <v>1.005021063468051</v>
      </c>
      <c r="AC6948">
        <f t="shared" si="2580"/>
        <v>2.0764491538689622</v>
      </c>
      <c r="AD6948">
        <f t="shared" si="2581"/>
        <v>-3.0376531854973508E-9</v>
      </c>
      <c r="AE6948">
        <f t="shared" si="2582"/>
        <v>7.9102495763385316E-5</v>
      </c>
      <c r="AF6948">
        <f t="shared" si="2583"/>
        <v>-3.8227776479013133E-6</v>
      </c>
      <c r="AG6948" t="str">
        <f t="shared" si="2562"/>
        <v>NaN</v>
      </c>
      <c r="AH6948" t="str">
        <f t="shared" si="2563"/>
        <v>NaN</v>
      </c>
    </row>
    <row r="6949" spans="1:34">
      <c r="A6949" s="4">
        <v>43213.175775462965</v>
      </c>
      <c r="B6949" s="3">
        <v>-1.03344469027434E-3</v>
      </c>
      <c r="C6949">
        <v>2.9204299508473901</v>
      </c>
      <c r="D6949" s="3">
        <v>1.8994982408967201E-2</v>
      </c>
      <c r="E6949" s="3">
        <v>1.8803387060179401E-2</v>
      </c>
      <c r="F6949" s="3">
        <v>1.87796282275485E-2</v>
      </c>
      <c r="G6949">
        <v>-4658918</v>
      </c>
      <c r="H6949">
        <v>17776056</v>
      </c>
      <c r="K6949">
        <f t="shared" si="2564"/>
        <v>67.520848475377321</v>
      </c>
      <c r="L6949">
        <f t="shared" si="2565"/>
        <v>47.782846450647206</v>
      </c>
      <c r="M6949">
        <f t="shared" si="2566"/>
        <v>15.999739555811241</v>
      </c>
      <c r="N6949">
        <f t="shared" si="2567"/>
        <v>0.13412964031737529</v>
      </c>
      <c r="O6949">
        <f t="shared" si="2568"/>
        <v>56.071048903561959</v>
      </c>
      <c r="P6949">
        <f t="shared" si="2569"/>
        <v>56.046397509056128</v>
      </c>
      <c r="Q6949">
        <f t="shared" si="2570"/>
        <v>-5.1147432022062844E-3</v>
      </c>
      <c r="R6949">
        <f t="shared" si="2571"/>
        <v>56.076163646764165</v>
      </c>
      <c r="S6949">
        <f t="shared" si="2572"/>
        <v>16.003149384612712</v>
      </c>
      <c r="T6949">
        <f t="shared" si="2573"/>
        <v>13.947517307931045</v>
      </c>
      <c r="U6949">
        <f t="shared" si="2560"/>
        <v>0.66205813327333685</v>
      </c>
      <c r="V6949" s="6">
        <f t="shared" si="2574"/>
        <v>403108.00000028685</v>
      </c>
      <c r="W6949">
        <f t="shared" si="2575"/>
        <v>13.951162509846997</v>
      </c>
      <c r="X6949">
        <f t="shared" si="2576"/>
        <v>15.91326628956341</v>
      </c>
      <c r="Y6949">
        <f t="shared" si="2577"/>
        <v>-1.5736820925106088E-2</v>
      </c>
      <c r="Z6949">
        <f t="shared" si="2578"/>
        <v>-4.7425565455975379E-8</v>
      </c>
      <c r="AA6949">
        <f t="shared" si="2579"/>
        <v>2.8480722400048848E-7</v>
      </c>
      <c r="AB6949">
        <f t="shared" si="2561"/>
        <v>1.004535181449342</v>
      </c>
      <c r="AC6949">
        <f t="shared" si="2580"/>
        <v>2.076446407359624</v>
      </c>
      <c r="AD6949">
        <f t="shared" si="2581"/>
        <v>-6.6059005592566683E-9</v>
      </c>
      <c r="AE6949">
        <f t="shared" si="2582"/>
        <v>9.7375505532224069E-5</v>
      </c>
      <c r="AF6949">
        <f t="shared" si="2583"/>
        <v>-6.7532580112370528E-6</v>
      </c>
      <c r="AG6949" t="str">
        <f t="shared" si="2562"/>
        <v>NaN</v>
      </c>
      <c r="AH6949" t="str">
        <f t="shared" si="2563"/>
        <v>NaN</v>
      </c>
    </row>
    <row r="6950" spans="1:34">
      <c r="A6950" s="4">
        <v>43213.176469907405</v>
      </c>
      <c r="B6950" s="3">
        <v>-1.02848563990847E-3</v>
      </c>
      <c r="C6950">
        <v>2.92040854487459</v>
      </c>
      <c r="D6950">
        <v>1.8978476025495201E-2</v>
      </c>
      <c r="E6950" s="3">
        <v>1.8787962867554599E-2</v>
      </c>
      <c r="F6950" s="3">
        <v>1.8766645339656E-2</v>
      </c>
      <c r="G6950">
        <v>-4658918</v>
      </c>
      <c r="H6950">
        <v>17776052</v>
      </c>
      <c r="K6950">
        <f t="shared" si="2564"/>
        <v>67.204936478027065</v>
      </c>
      <c r="L6950">
        <f t="shared" si="2565"/>
        <v>47.484000341272989</v>
      </c>
      <c r="M6950">
        <f t="shared" si="2566"/>
        <v>15.899673103675671</v>
      </c>
      <c r="N6950">
        <f t="shared" si="2567"/>
        <v>0.13412315250003487</v>
      </c>
      <c r="O6950">
        <f t="shared" si="2568"/>
        <v>56.02147113817346</v>
      </c>
      <c r="P6950">
        <f t="shared" si="2569"/>
        <v>56.000233815196552</v>
      </c>
      <c r="Q6950">
        <f t="shared" si="2570"/>
        <v>-1.5563148670729277E-2</v>
      </c>
      <c r="R6950">
        <f t="shared" si="2571"/>
        <v>56.03703428684419</v>
      </c>
      <c r="S6950">
        <f t="shared" si="2572"/>
        <v>15.910048536122824</v>
      </c>
      <c r="T6950">
        <f t="shared" si="2573"/>
        <v>13.946834379789948</v>
      </c>
      <c r="U6950">
        <f t="shared" si="2560"/>
        <v>0.662071323668731</v>
      </c>
      <c r="V6950" s="6">
        <f t="shared" si="2574"/>
        <v>403167.99999985378</v>
      </c>
      <c r="W6950">
        <f t="shared" si="2575"/>
        <v>13.953392241042945</v>
      </c>
      <c r="X6950">
        <f t="shared" si="2576"/>
        <v>15.941847995054342</v>
      </c>
      <c r="Y6950">
        <f t="shared" si="2577"/>
        <v>-1.435947950637247E-3</v>
      </c>
      <c r="Z6950">
        <f t="shared" si="2578"/>
        <v>-3.4778747989364134E-8</v>
      </c>
      <c r="AA6950">
        <f t="shared" si="2579"/>
        <v>3.7753064340346135E-7</v>
      </c>
      <c r="AB6950">
        <f t="shared" si="2561"/>
        <v>1.0033640637693286</v>
      </c>
      <c r="AC6950">
        <f t="shared" si="2580"/>
        <v>2.0764628864156682</v>
      </c>
      <c r="AD6950">
        <f t="shared" si="2581"/>
        <v>-9.5965469104192378E-8</v>
      </c>
      <c r="AE6950">
        <f t="shared" si="2582"/>
        <v>1.0389228771701394E-4</v>
      </c>
      <c r="AF6950">
        <f t="shared" si="2583"/>
        <v>-9.1952325468568603E-5</v>
      </c>
      <c r="AG6950" t="str">
        <f t="shared" si="2562"/>
        <v>NaN</v>
      </c>
      <c r="AH6950" t="str">
        <f t="shared" si="2563"/>
        <v>NaN</v>
      </c>
    </row>
    <row r="6951" spans="1:34">
      <c r="A6951" s="4">
        <v>43213.177164351851</v>
      </c>
      <c r="B6951" s="3">
        <v>-1.03419389932242E-3</v>
      </c>
      <c r="C6951">
        <v>2.92041686941957</v>
      </c>
      <c r="D6951" s="3">
        <v>1.8960554469376799E-2</v>
      </c>
      <c r="E6951" s="3">
        <v>1.87681385582982E-2</v>
      </c>
      <c r="F6951" s="3">
        <v>1.8738190184449201E-2</v>
      </c>
      <c r="G6951">
        <v>-4658918</v>
      </c>
      <c r="H6951">
        <v>17776049</v>
      </c>
      <c r="K6951">
        <f t="shared" si="2564"/>
        <v>67.568576187207142</v>
      </c>
      <c r="L6951">
        <f t="shared" si="2565"/>
        <v>47.885044092998996</v>
      </c>
      <c r="M6951">
        <f t="shared" si="2566"/>
        <v>16.033959695093554</v>
      </c>
      <c r="N6951">
        <f t="shared" si="2567"/>
        <v>0.13412567554011237</v>
      </c>
      <c r="O6951">
        <f t="shared" si="2568"/>
        <v>55.967642829498686</v>
      </c>
      <c r="P6951">
        <f t="shared" si="2569"/>
        <v>55.940900833188884</v>
      </c>
      <c r="Q6951">
        <f t="shared" si="2570"/>
        <v>1.637004802102382E-2</v>
      </c>
      <c r="R6951">
        <f t="shared" si="2571"/>
        <v>55.951272781477662</v>
      </c>
      <c r="S6951">
        <f t="shared" si="2572"/>
        <v>16.023046329746204</v>
      </c>
      <c r="T6951">
        <f t="shared" si="2573"/>
        <v>13.947099962955999</v>
      </c>
      <c r="U6951">
        <f t="shared" si="2560"/>
        <v>0.66206619407052092</v>
      </c>
      <c r="V6951" s="6">
        <f t="shared" si="2574"/>
        <v>403228.00000004936</v>
      </c>
      <c r="W6951">
        <f t="shared" si="2575"/>
        <v>13.955960517813141</v>
      </c>
      <c r="X6951">
        <f t="shared" si="2576"/>
        <v>15.98024837613711</v>
      </c>
      <c r="Y6951">
        <f t="shared" si="2577"/>
        <v>-5.6913711678419077E-3</v>
      </c>
      <c r="Z6951">
        <f t="shared" si="2578"/>
        <v>6.5763450417012368E-7</v>
      </c>
      <c r="AA6951">
        <f t="shared" si="2579"/>
        <v>5.0126265584193669E-7</v>
      </c>
      <c r="AB6951">
        <f t="shared" si="2561"/>
        <v>1.0036821478240852</v>
      </c>
      <c r="AC6951">
        <f t="shared" si="2580"/>
        <v>2.0764564778938719</v>
      </c>
      <c r="AD6951">
        <f t="shared" si="2581"/>
        <v>-3.2147601896220633E-8</v>
      </c>
      <c r="AE6951">
        <f t="shared" si="2582"/>
        <v>8.8873328191504451E-5</v>
      </c>
      <c r="AF6951">
        <f t="shared" si="2583"/>
        <v>-3.6008760584831869E-5</v>
      </c>
      <c r="AG6951" t="str">
        <f t="shared" si="2562"/>
        <v>NaN</v>
      </c>
      <c r="AH6951" t="str">
        <f t="shared" si="2563"/>
        <v>NaN</v>
      </c>
    </row>
    <row r="6952" spans="1:34">
      <c r="A6952" s="4">
        <v>43213.177858796298</v>
      </c>
      <c r="B6952" s="3">
        <v>-1.03796372897705E-3</v>
      </c>
      <c r="C6952">
        <v>2.9206559027825301</v>
      </c>
      <c r="D6952" s="3">
        <v>1.8984576727743799E-2</v>
      </c>
      <c r="E6952" s="3">
        <v>1.8793873294489501E-2</v>
      </c>
      <c r="F6952" s="3">
        <v>1.8773494110791902E-2</v>
      </c>
      <c r="G6952">
        <v>-4658918</v>
      </c>
      <c r="H6952">
        <v>17776378</v>
      </c>
      <c r="K6952">
        <f t="shared" si="2564"/>
        <v>67.808729911811511</v>
      </c>
      <c r="L6952">
        <f t="shared" si="2565"/>
        <v>48.078791127730696</v>
      </c>
      <c r="M6952">
        <f t="shared" si="2566"/>
        <v>16.098834484388906</v>
      </c>
      <c r="N6952">
        <f t="shared" si="2567"/>
        <v>0.13419812283375462</v>
      </c>
      <c r="O6952">
        <f t="shared" si="2568"/>
        <v>56.039794908810386</v>
      </c>
      <c r="P6952">
        <f t="shared" si="2569"/>
        <v>56.01792337251986</v>
      </c>
      <c r="Q6952">
        <f t="shared" si="2570"/>
        <v>-1.7881012853820266E-2</v>
      </c>
      <c r="R6952">
        <f t="shared" si="2571"/>
        <v>56.057675921664206</v>
      </c>
      <c r="S6952">
        <f t="shared" si="2572"/>
        <v>16.110755159624787</v>
      </c>
      <c r="T6952">
        <f t="shared" si="2573"/>
        <v>13.954725993865713</v>
      </c>
      <c r="U6952">
        <f t="shared" si="2560"/>
        <v>0.66191890132193798</v>
      </c>
      <c r="V6952" s="6">
        <f t="shared" si="2574"/>
        <v>403288.00000024494</v>
      </c>
      <c r="W6952">
        <f t="shared" si="2575"/>
        <v>13.958575490524613</v>
      </c>
      <c r="X6952">
        <f t="shared" si="2576"/>
        <v>16.02643656557478</v>
      </c>
      <c r="Y6952">
        <f t="shared" si="2577"/>
        <v>-1.9975089330640589E-2</v>
      </c>
      <c r="Z6952">
        <f t="shared" si="2578"/>
        <v>1.1789760380286623E-6</v>
      </c>
      <c r="AA6952">
        <f t="shared" si="2579"/>
        <v>5.8120860912249042E-7</v>
      </c>
      <c r="AB6952">
        <f t="shared" si="2561"/>
        <v>1.0048503165391094</v>
      </c>
      <c r="AC6952">
        <f t="shared" si="2580"/>
        <v>2.0762724617680202</v>
      </c>
      <c r="AD6952">
        <f t="shared" si="2581"/>
        <v>-1.061952177157595E-8</v>
      </c>
      <c r="AE6952">
        <f t="shared" si="2582"/>
        <v>9.168116864145172E-5</v>
      </c>
      <c r="AF6952">
        <f t="shared" si="2583"/>
        <v>-1.1530704833545044E-5</v>
      </c>
      <c r="AG6952" t="str">
        <f t="shared" si="2562"/>
        <v>NaN</v>
      </c>
      <c r="AH6952" t="str">
        <f t="shared" si="2563"/>
        <v>NaN</v>
      </c>
    </row>
    <row r="6953" spans="1:34">
      <c r="A6953" s="4">
        <v>43213.178564814814</v>
      </c>
      <c r="B6953" s="3">
        <v>-1.0313516618225499E-3</v>
      </c>
      <c r="C6953">
        <v>2.9208640164069899</v>
      </c>
      <c r="D6953" s="3">
        <v>1.8965822717127601E-2</v>
      </c>
      <c r="E6953" s="3">
        <v>1.87750836072519E-2</v>
      </c>
      <c r="F6953" s="3">
        <v>1.8768253312009601E-2</v>
      </c>
      <c r="G6953">
        <v>-4658918</v>
      </c>
      <c r="H6953">
        <v>17776374</v>
      </c>
      <c r="K6953">
        <f t="shared" si="2564"/>
        <v>67.387513915344087</v>
      </c>
      <c r="L6953">
        <f t="shared" si="2565"/>
        <v>47.664464113565529</v>
      </c>
      <c r="M6953">
        <f t="shared" si="2566"/>
        <v>15.960100088889332</v>
      </c>
      <c r="N6953">
        <f t="shared" si="2567"/>
        <v>0.13426119883567958</v>
      </c>
      <c r="O6953">
        <f t="shared" si="2568"/>
        <v>55.983466280555717</v>
      </c>
      <c r="P6953">
        <f t="shared" si="2569"/>
        <v>55.961686952860582</v>
      </c>
      <c r="Q6953">
        <f t="shared" si="2570"/>
        <v>-5.8414303159125325E-2</v>
      </c>
      <c r="R6953">
        <f t="shared" si="2571"/>
        <v>56.041880583714843</v>
      </c>
      <c r="S6953">
        <f t="shared" si="2572"/>
        <v>15.999042957662082</v>
      </c>
      <c r="T6953">
        <f t="shared" si="2573"/>
        <v>13.961365573015707</v>
      </c>
      <c r="U6953">
        <f t="shared" si="2560"/>
        <v>0.66179066136670928</v>
      </c>
      <c r="V6953" s="6">
        <f t="shared" si="2574"/>
        <v>403349.00000004563</v>
      </c>
      <c r="W6953">
        <f t="shared" si="2575"/>
        <v>13.961283855118637</v>
      </c>
      <c r="X6953">
        <f t="shared" si="2576"/>
        <v>16.0644624859051</v>
      </c>
      <c r="Y6953">
        <f t="shared" si="2577"/>
        <v>-3.892443448883872E-2</v>
      </c>
      <c r="Z6953">
        <f t="shared" si="2578"/>
        <v>7.9643594058116417E-7</v>
      </c>
      <c r="AA6953">
        <f t="shared" si="2579"/>
        <v>6.4173639680035352E-7</v>
      </c>
      <c r="AB6953">
        <f t="shared" si="2561"/>
        <v>1.0065014346023486</v>
      </c>
      <c r="AC6953">
        <f t="shared" si="2580"/>
        <v>2.0761122487231307</v>
      </c>
      <c r="AD6953">
        <f t="shared" si="2581"/>
        <v>-6.0167573602310262E-9</v>
      </c>
      <c r="AE6953">
        <f t="shared" si="2582"/>
        <v>1.1894217753864375E-4</v>
      </c>
      <c r="AF6953">
        <f t="shared" si="2583"/>
        <v>-5.0356744851901288E-6</v>
      </c>
      <c r="AG6953" t="str">
        <f t="shared" si="2562"/>
        <v>NaN</v>
      </c>
      <c r="AH6953" t="str">
        <f t="shared" si="2563"/>
        <v>NaN</v>
      </c>
    </row>
    <row r="6954" spans="1:34">
      <c r="A6954" s="4">
        <v>43213.179259259261</v>
      </c>
      <c r="B6954" s="3">
        <v>-1.03625125115286E-3</v>
      </c>
      <c r="C6954">
        <v>2.92095796484318</v>
      </c>
      <c r="D6954" s="3">
        <v>1.8952420199711901E-2</v>
      </c>
      <c r="E6954" s="3">
        <v>1.8760087534083099E-2</v>
      </c>
      <c r="F6954" s="3">
        <v>1.8748945732859301E-2</v>
      </c>
      <c r="G6954">
        <v>-4658918</v>
      </c>
      <c r="H6954">
        <v>17776372</v>
      </c>
      <c r="K6954">
        <f t="shared" si="2564"/>
        <v>67.699637999057174</v>
      </c>
      <c r="L6954">
        <f t="shared" si="2565"/>
        <v>48.001967834351348</v>
      </c>
      <c r="M6954">
        <f t="shared" si="2566"/>
        <v>16.073110761814974</v>
      </c>
      <c r="N6954">
        <f t="shared" si="2567"/>
        <v>0.13428967314512164</v>
      </c>
      <c r="O6954">
        <f t="shared" si="2568"/>
        <v>55.943211135315821</v>
      </c>
      <c r="P6954">
        <f t="shared" si="2569"/>
        <v>55.916804595145003</v>
      </c>
      <c r="Q6954">
        <f t="shared" si="2570"/>
        <v>-4.0477987453570563E-2</v>
      </c>
      <c r="R6954">
        <f t="shared" si="2571"/>
        <v>55.983689122769391</v>
      </c>
      <c r="S6954">
        <f t="shared" si="2572"/>
        <v>16.100096086784021</v>
      </c>
      <c r="T6954">
        <f t="shared" si="2573"/>
        <v>13.964362868746448</v>
      </c>
      <c r="U6954">
        <f t="shared" si="2560"/>
        <v>0.66173277018691701</v>
      </c>
      <c r="V6954" s="6">
        <f t="shared" si="2574"/>
        <v>403409.00000024121</v>
      </c>
      <c r="W6954">
        <f t="shared" si="2575"/>
        <v>13.964365787242874</v>
      </c>
      <c r="X6954">
        <f t="shared" si="2576"/>
        <v>16.09704327163826</v>
      </c>
      <c r="Y6954">
        <f t="shared" si="2577"/>
        <v>-2.5097424497595E-2</v>
      </c>
      <c r="Z6954">
        <f t="shared" si="2578"/>
        <v>8.4417506508065699E-7</v>
      </c>
      <c r="AA6954">
        <f t="shared" si="2579"/>
        <v>7.1658330834135074E-7</v>
      </c>
      <c r="AB6954">
        <f t="shared" si="2561"/>
        <v>1.0052876760725686</v>
      </c>
      <c r="AC6954">
        <f t="shared" si="2580"/>
        <v>2.0760399239771483</v>
      </c>
      <c r="AD6954">
        <f t="shared" si="2581"/>
        <v>-1.0419587830404126E-8</v>
      </c>
      <c r="AE6954">
        <f t="shared" si="2582"/>
        <v>1.5480041511071975E-4</v>
      </c>
      <c r="AF6954">
        <f t="shared" si="2583"/>
        <v>-6.700534611408551E-6</v>
      </c>
      <c r="AG6954" t="str">
        <f t="shared" si="2562"/>
        <v>NaN</v>
      </c>
      <c r="AH6954" t="str">
        <f t="shared" si="2563"/>
        <v>NaN</v>
      </c>
    </row>
    <row r="6955" spans="1:34">
      <c r="A6955" s="4">
        <v>43213.1799537037</v>
      </c>
      <c r="B6955" s="3">
        <v>-1.03739290303565E-3</v>
      </c>
      <c r="C6955">
        <v>2.9211815383369002</v>
      </c>
      <c r="D6955" s="3">
        <v>1.8959603092807802E-2</v>
      </c>
      <c r="E6955">
        <v>1.8767746115463502E-2</v>
      </c>
      <c r="F6955" s="3">
        <v>1.8734843219772299E-2</v>
      </c>
      <c r="G6955">
        <v>-4658918</v>
      </c>
      <c r="H6955">
        <v>17776542</v>
      </c>
      <c r="K6955">
        <f t="shared" si="2564"/>
        <v>67.772365940893195</v>
      </c>
      <c r="L6955">
        <f t="shared" si="2565"/>
        <v>48.093233401291741</v>
      </c>
      <c r="M6955">
        <f t="shared" si="2566"/>
        <v>16.103670374938233</v>
      </c>
      <c r="N6955">
        <f t="shared" si="2567"/>
        <v>0.13435743479290832</v>
      </c>
      <c r="O6955">
        <f t="shared" si="2568"/>
        <v>55.964785321407113</v>
      </c>
      <c r="P6955">
        <f t="shared" si="2569"/>
        <v>55.939726275056799</v>
      </c>
      <c r="Q6955">
        <f t="shared" si="2570"/>
        <v>2.3600017119910888E-2</v>
      </c>
      <c r="R6955">
        <f t="shared" si="2571"/>
        <v>55.941185304287202</v>
      </c>
      <c r="S6955">
        <f t="shared" si="2572"/>
        <v>16.087937030191625</v>
      </c>
      <c r="T6955">
        <f t="shared" si="2573"/>
        <v>13.971495673776626</v>
      </c>
      <c r="U6955">
        <f t="shared" si="2560"/>
        <v>0.66159500383500491</v>
      </c>
      <c r="V6955" s="6">
        <f t="shared" si="2574"/>
        <v>403468.99999980815</v>
      </c>
      <c r="W6955">
        <f t="shared" si="2575"/>
        <v>13.96747982282673</v>
      </c>
      <c r="X6955">
        <f t="shared" si="2576"/>
        <v>16.122514600221926</v>
      </c>
      <c r="Y6955">
        <f t="shared" si="2577"/>
        <v>-2.2167011206474758E-2</v>
      </c>
      <c r="Z6955">
        <f t="shared" si="2578"/>
        <v>6.734430294421655E-7</v>
      </c>
      <c r="AA6955">
        <f t="shared" si="2579"/>
        <v>7.0393649095520293E-7</v>
      </c>
      <c r="AB6955">
        <f t="shared" si="2561"/>
        <v>1.0050306045355601</v>
      </c>
      <c r="AC6955">
        <f t="shared" si="2580"/>
        <v>2.0758678093917702</v>
      </c>
      <c r="AD6955">
        <f t="shared" si="2581"/>
        <v>-1.158786267329397E-8</v>
      </c>
      <c r="AE6955">
        <f t="shared" si="2582"/>
        <v>1.7822059758794675E-4</v>
      </c>
      <c r="AF6955">
        <f t="shared" si="2583"/>
        <v>-6.4725658900098597E-6</v>
      </c>
      <c r="AG6955" t="str">
        <f t="shared" si="2562"/>
        <v>NaN</v>
      </c>
      <c r="AH6955" t="str">
        <f t="shared" si="2563"/>
        <v>NaN</v>
      </c>
    </row>
    <row r="6956" spans="1:34">
      <c r="A6956" s="4">
        <v>43213.180648148147</v>
      </c>
      <c r="B6956" s="3">
        <v>-1.0347290486424801E-3</v>
      </c>
      <c r="C6956">
        <v>2.9212112688546799</v>
      </c>
      <c r="D6956" s="3">
        <v>1.89613274628391E-2</v>
      </c>
      <c r="E6956" s="3">
        <v>1.8769981850400699E-2</v>
      </c>
      <c r="F6956" s="3">
        <v>1.8760856639182699E-2</v>
      </c>
      <c r="G6956">
        <v>-4658918</v>
      </c>
      <c r="H6956">
        <v>17776780</v>
      </c>
      <c r="K6956">
        <f t="shared" si="2564"/>
        <v>67.602667409942924</v>
      </c>
      <c r="L6956">
        <f t="shared" si="2565"/>
        <v>47.889340467277421</v>
      </c>
      <c r="M6956">
        <f t="shared" si="2566"/>
        <v>16.035398304858255</v>
      </c>
      <c r="N6956">
        <f t="shared" si="2567"/>
        <v>0.1343664456503261</v>
      </c>
      <c r="O6956">
        <f t="shared" si="2568"/>
        <v>55.969964554823065</v>
      </c>
      <c r="P6956">
        <f t="shared" si="2569"/>
        <v>55.946417697143033</v>
      </c>
      <c r="Q6956">
        <f t="shared" si="2570"/>
        <v>-4.9623063285764601E-2</v>
      </c>
      <c r="R6956">
        <f t="shared" si="2571"/>
        <v>56.019587618108829</v>
      </c>
      <c r="S6956">
        <f t="shared" si="2572"/>
        <v>16.068480347048766</v>
      </c>
      <c r="T6956">
        <f t="shared" si="2573"/>
        <v>13.972444185083761</v>
      </c>
      <c r="U6956">
        <f t="shared" si="2560"/>
        <v>0.661576683841401</v>
      </c>
      <c r="V6956" s="6">
        <f t="shared" si="2574"/>
        <v>403529.00000000373</v>
      </c>
      <c r="W6956">
        <f t="shared" si="2575"/>
        <v>13.970526732995021</v>
      </c>
      <c r="X6956">
        <f t="shared" si="2576"/>
        <v>16.147181675743184</v>
      </c>
      <c r="Y6956">
        <f t="shared" si="2577"/>
        <v>2.1267162345045185E-3</v>
      </c>
      <c r="Z6956">
        <f t="shared" si="2578"/>
        <v>3.7626894828906578E-7</v>
      </c>
      <c r="AA6956">
        <f t="shared" si="2579"/>
        <v>6.290074569261602E-7</v>
      </c>
      <c r="AB6956">
        <f t="shared" si="2561"/>
        <v>1.0030279923468819</v>
      </c>
      <c r="AC6956">
        <f t="shared" si="2580"/>
        <v>2.0758449218139288</v>
      </c>
      <c r="AD6956">
        <f t="shared" si="2581"/>
        <v>1.0792410631183846E-7</v>
      </c>
      <c r="AE6956">
        <f t="shared" si="2582"/>
        <v>1.7866525805899092E-4</v>
      </c>
      <c r="AF6956">
        <f t="shared" si="2583"/>
        <v>6.0132517463038855E-5</v>
      </c>
      <c r="AG6956">
        <f t="shared" si="2562"/>
        <v>1.0792410631183845E-5</v>
      </c>
      <c r="AH6956">
        <f t="shared" si="2563"/>
        <v>0.60132517463038859</v>
      </c>
    </row>
    <row r="6957" spans="1:34">
      <c r="A6957" s="4">
        <v>43213.181354166663</v>
      </c>
      <c r="B6957" s="3">
        <v>-1.0451941909013799E-3</v>
      </c>
      <c r="C6957">
        <v>2.9213242448222401</v>
      </c>
      <c r="D6957" s="3">
        <v>1.90042226538935E-2</v>
      </c>
      <c r="E6957" s="3">
        <v>1.88087742300013E-2</v>
      </c>
      <c r="F6957" s="3">
        <v>1.8776388461028502E-2</v>
      </c>
      <c r="G6957">
        <v>-4658918</v>
      </c>
      <c r="H6957">
        <v>17777126</v>
      </c>
      <c r="K6957">
        <f t="shared" si="2564"/>
        <v>68.269340210105852</v>
      </c>
      <c r="L6957">
        <f t="shared" si="2565"/>
        <v>48.535596828980815</v>
      </c>
      <c r="M6957">
        <f t="shared" si="2566"/>
        <v>16.251792560152779</v>
      </c>
      <c r="N6957">
        <f t="shared" si="2567"/>
        <v>0.13440068690851281</v>
      </c>
      <c r="O6957">
        <f t="shared" si="2568"/>
        <v>56.098802450901104</v>
      </c>
      <c r="P6957">
        <f t="shared" si="2569"/>
        <v>56.062520988869771</v>
      </c>
      <c r="Q6957">
        <f t="shared" si="2570"/>
        <v>3.2403194869367269E-2</v>
      </c>
      <c r="R6957">
        <f t="shared" si="2571"/>
        <v>56.066399256031737</v>
      </c>
      <c r="S6957">
        <f t="shared" si="2572"/>
        <v>16.230190430239869</v>
      </c>
      <c r="T6957">
        <f t="shared" si="2573"/>
        <v>13.976048528050784</v>
      </c>
      <c r="U6957">
        <f t="shared" si="2560"/>
        <v>0.66150706786570745</v>
      </c>
      <c r="V6957" s="6">
        <f t="shared" si="2574"/>
        <v>403589.99999980442</v>
      </c>
      <c r="W6957">
        <f t="shared" si="2575"/>
        <v>13.973801285877018</v>
      </c>
      <c r="X6957">
        <f t="shared" si="2576"/>
        <v>16.17383127532251</v>
      </c>
      <c r="Y6957">
        <f t="shared" si="2577"/>
        <v>-3.7592107680974132E-3</v>
      </c>
      <c r="Z6957">
        <f t="shared" si="2578"/>
        <v>4.8914963279761561E-7</v>
      </c>
      <c r="AA6957">
        <f t="shared" si="2579"/>
        <v>5.7435887157658057E-7</v>
      </c>
      <c r="AB6957">
        <f t="shared" si="2561"/>
        <v>1.0034575853416288</v>
      </c>
      <c r="AC6957">
        <f t="shared" si="2580"/>
        <v>2.0757579490181346</v>
      </c>
      <c r="AD6957">
        <f t="shared" si="2581"/>
        <v>-5.5749461225788269E-8</v>
      </c>
      <c r="AE6957">
        <f t="shared" si="2582"/>
        <v>2.6276644870926673E-4</v>
      </c>
      <c r="AF6957">
        <f t="shared" si="2583"/>
        <v>-2.1120383462540327E-5</v>
      </c>
      <c r="AG6957" t="str">
        <f t="shared" si="2562"/>
        <v>NaN</v>
      </c>
      <c r="AH6957" t="str">
        <f t="shared" si="2563"/>
        <v>NaN</v>
      </c>
    </row>
    <row r="6958" spans="1:34">
      <c r="A6958" s="4">
        <v>43213.18204861111</v>
      </c>
      <c r="B6958" s="3">
        <v>-1.0486667153782E-3</v>
      </c>
      <c r="C6958">
        <v>2.9213967872856301</v>
      </c>
      <c r="D6958" s="3">
        <v>1.8975954877587398E-2</v>
      </c>
      <c r="E6958" s="3">
        <v>1.8782730296425101E-2</v>
      </c>
      <c r="F6958" s="3">
        <v>1.87569975055339E-2</v>
      </c>
      <c r="G6958">
        <v>-4658918</v>
      </c>
      <c r="H6958">
        <v>17777119</v>
      </c>
      <c r="K6958">
        <f t="shared" si="2564"/>
        <v>68.490554366523767</v>
      </c>
      <c r="L6958">
        <f t="shared" si="2565"/>
        <v>48.782300219917218</v>
      </c>
      <c r="M6958">
        <f t="shared" si="2566"/>
        <v>16.334399401220626</v>
      </c>
      <c r="N6958">
        <f t="shared" si="2567"/>
        <v>0.13442267340061445</v>
      </c>
      <c r="O6958">
        <f t="shared" si="2568"/>
        <v>56.013898741730905</v>
      </c>
      <c r="P6958">
        <f t="shared" si="2569"/>
        <v>55.984573040101438</v>
      </c>
      <c r="Q6958">
        <f t="shared" si="2570"/>
        <v>5.9422361121050926E-3</v>
      </c>
      <c r="R6958">
        <f t="shared" si="2571"/>
        <v>56.0079565056188</v>
      </c>
      <c r="S6958">
        <f t="shared" si="2572"/>
        <v>16.330437910479223</v>
      </c>
      <c r="T6958">
        <f t="shared" si="2573"/>
        <v>13.97836289564043</v>
      </c>
      <c r="U6958">
        <f t="shared" si="2560"/>
        <v>0.66146236708130912</v>
      </c>
      <c r="V6958" s="6">
        <f t="shared" si="2574"/>
        <v>403650</v>
      </c>
      <c r="W6958">
        <f t="shared" si="2575"/>
        <v>13.977300562976419</v>
      </c>
      <c r="X6958">
        <f t="shared" si="2576"/>
        <v>16.184570808986624</v>
      </c>
      <c r="Y6958">
        <f t="shared" si="2577"/>
        <v>2.4817288683893917E-2</v>
      </c>
      <c r="Z6958">
        <f t="shared" si="2578"/>
        <v>5.691067824670902E-7</v>
      </c>
      <c r="AA6958">
        <f t="shared" si="2579"/>
        <v>4.6451297508841649E-7</v>
      </c>
      <c r="AB6958">
        <f t="shared" si="2561"/>
        <v>1.0011031314235093</v>
      </c>
      <c r="AC6958">
        <f t="shared" si="2580"/>
        <v>2.0757021033281964</v>
      </c>
      <c r="AD6958">
        <f t="shared" si="2581"/>
        <v>6.8294518848341981E-9</v>
      </c>
      <c r="AE6958">
        <f t="shared" si="2582"/>
        <v>5.208721091636972E-4</v>
      </c>
      <c r="AF6958">
        <f t="shared" si="2583"/>
        <v>1.3052261989226226E-6</v>
      </c>
      <c r="AG6958">
        <f t="shared" si="2562"/>
        <v>6.8294518848341978E-7</v>
      </c>
      <c r="AH6958">
        <f t="shared" si="2563"/>
        <v>1.3052261989226224E-2</v>
      </c>
    </row>
    <row r="6959" spans="1:34">
      <c r="A6959" s="4">
        <v>43213.182743055557</v>
      </c>
      <c r="B6959" s="3">
        <v>-1.04432605978218E-3</v>
      </c>
      <c r="C6959">
        <v>2.9215383045502699</v>
      </c>
      <c r="D6959">
        <v>1.8965822717127601E-2</v>
      </c>
      <c r="E6959" s="3">
        <v>1.87727884112792E-2</v>
      </c>
      <c r="F6959" s="3">
        <v>1.8736891895659899E-2</v>
      </c>
      <c r="G6959">
        <v>-4658918</v>
      </c>
      <c r="H6959">
        <v>17777122</v>
      </c>
      <c r="K6959">
        <f t="shared" si="2564"/>
        <v>68.214036671001708</v>
      </c>
      <c r="L6959">
        <f t="shared" si="2565"/>
        <v>48.532211165591228</v>
      </c>
      <c r="M6959">
        <f t="shared" si="2566"/>
        <v>16.250658895323646</v>
      </c>
      <c r="N6959">
        <f t="shared" si="2567"/>
        <v>0.13446556508192556</v>
      </c>
      <c r="O6959">
        <f t="shared" si="2568"/>
        <v>55.983466280555717</v>
      </c>
      <c r="P6959">
        <f t="shared" si="2569"/>
        <v>55.954817567421173</v>
      </c>
      <c r="Q6959">
        <f t="shared" si="2570"/>
        <v>3.6106435070209386E-2</v>
      </c>
      <c r="R6959">
        <f t="shared" si="2571"/>
        <v>55.947359845485508</v>
      </c>
      <c r="S6959">
        <f t="shared" si="2572"/>
        <v>16.226587938610173</v>
      </c>
      <c r="T6959">
        <f t="shared" si="2573"/>
        <v>13.98287780946265</v>
      </c>
      <c r="U6959">
        <f t="shared" si="2560"/>
        <v>0.66137516391174922</v>
      </c>
      <c r="V6959" s="6">
        <f t="shared" si="2574"/>
        <v>403710.00000019558</v>
      </c>
      <c r="W6959">
        <f t="shared" si="2575"/>
        <v>13.980049786519062</v>
      </c>
      <c r="X6959">
        <f t="shared" si="2576"/>
        <v>16.19123033319838</v>
      </c>
      <c r="Y6959">
        <f t="shared" si="2577"/>
        <v>1.9232016873838614E-2</v>
      </c>
      <c r="Z6959">
        <f t="shared" si="2578"/>
        <v>6.5447279982536314E-7</v>
      </c>
      <c r="AA6959">
        <f t="shared" si="2579"/>
        <v>3.8637371010262428E-7</v>
      </c>
      <c r="AB6959">
        <f t="shared" si="2561"/>
        <v>1.0015694765226273</v>
      </c>
      <c r="AC6959">
        <f t="shared" si="2580"/>
        <v>2.0755931584576661</v>
      </c>
      <c r="AD6959">
        <f t="shared" si="2581"/>
        <v>7.3299713086026255E-9</v>
      </c>
      <c r="AE6959">
        <f t="shared" si="2582"/>
        <v>4.3641709386056237E-4</v>
      </c>
      <c r="AF6959">
        <f t="shared" si="2583"/>
        <v>1.6719818462171012E-6</v>
      </c>
      <c r="AG6959">
        <f t="shared" si="2562"/>
        <v>7.3299713086026252E-7</v>
      </c>
      <c r="AH6959">
        <f t="shared" si="2563"/>
        <v>1.6719818462171011E-2</v>
      </c>
    </row>
    <row r="6960" spans="1:34">
      <c r="A6960" s="4">
        <v>43213.183437500003</v>
      </c>
      <c r="B6960" s="3">
        <v>-1.0436600961838799E-3</v>
      </c>
      <c r="C6960">
        <v>2.9216429559728598</v>
      </c>
      <c r="D6960" s="3">
        <v>1.8948983351856401E-2</v>
      </c>
      <c r="E6960" s="3">
        <v>1.87557587706942E-2</v>
      </c>
      <c r="F6960" s="3">
        <v>1.8726898645254599E-2</v>
      </c>
      <c r="G6960">
        <v>-4658918</v>
      </c>
      <c r="H6960">
        <v>17777241</v>
      </c>
      <c r="K6960">
        <f t="shared" si="2564"/>
        <v>68.171612038263646</v>
      </c>
      <c r="L6960">
        <f t="shared" si="2565"/>
        <v>48.502922569561292</v>
      </c>
      <c r="M6960">
        <f t="shared" si="2566"/>
        <v>16.24085182137885</v>
      </c>
      <c r="N6960">
        <f t="shared" si="2567"/>
        <v>0.13449728330003774</v>
      </c>
      <c r="O6960">
        <f t="shared" si="2568"/>
        <v>55.932888387335012</v>
      </c>
      <c r="P6960">
        <f t="shared" si="2569"/>
        <v>55.903848863021018</v>
      </c>
      <c r="Q6960">
        <f t="shared" si="2570"/>
        <v>1.5647379439201359E-2</v>
      </c>
      <c r="R6960">
        <f t="shared" si="2571"/>
        <v>55.917241007895811</v>
      </c>
      <c r="S6960">
        <f t="shared" si="2572"/>
        <v>16.230420235086051</v>
      </c>
      <c r="T6960">
        <f t="shared" si="2573"/>
        <v>13.986216569263934</v>
      </c>
      <c r="U6960">
        <f t="shared" si="2560"/>
        <v>0.66131067753426021</v>
      </c>
      <c r="V6960" s="6">
        <f t="shared" si="2574"/>
        <v>403770.00000039116</v>
      </c>
      <c r="W6960">
        <f t="shared" si="2575"/>
        <v>13.982364154108584</v>
      </c>
      <c r="X6960">
        <f t="shared" si="2576"/>
        <v>16.201399017893436</v>
      </c>
      <c r="Y6960">
        <f t="shared" si="2577"/>
        <v>1.6039456159046967E-2</v>
      </c>
      <c r="Z6960">
        <f t="shared" si="2578"/>
        <v>4.1389584313410641E-7</v>
      </c>
      <c r="AA6960">
        <f t="shared" si="2579"/>
        <v>3.9766177868255584E-7</v>
      </c>
      <c r="AB6960">
        <f t="shared" si="2561"/>
        <v>1.0018331805956608</v>
      </c>
      <c r="AC6960">
        <f t="shared" si="2580"/>
        <v>2.0755125941836612</v>
      </c>
      <c r="AD6960">
        <f t="shared" si="2581"/>
        <v>9.0453815791668046E-9</v>
      </c>
      <c r="AE6960">
        <f t="shared" si="2582"/>
        <v>2.3986051885471139E-4</v>
      </c>
      <c r="AF6960">
        <f t="shared" si="2583"/>
        <v>3.7540422791915435E-6</v>
      </c>
      <c r="AG6960">
        <f t="shared" si="2562"/>
        <v>9.0453815791668045E-7</v>
      </c>
      <c r="AH6960">
        <f t="shared" si="2563"/>
        <v>3.7540422791915433E-2</v>
      </c>
    </row>
    <row r="6961" spans="1:34">
      <c r="A6961" s="4">
        <v>43213.18414351852</v>
      </c>
      <c r="B6961" s="3">
        <v>-1.0456579869787699E-3</v>
      </c>
      <c r="C6961">
        <v>2.9216952816841499</v>
      </c>
      <c r="D6961" s="3">
        <v>1.89731007478804E-2</v>
      </c>
      <c r="E6961" s="3">
        <v>1.87812080939148E-2</v>
      </c>
      <c r="F6961" s="3">
        <v>1.8757331010911E-2</v>
      </c>
      <c r="G6961">
        <v>-4658918</v>
      </c>
      <c r="H6961">
        <v>17777472</v>
      </c>
      <c r="K6961">
        <f t="shared" si="2564"/>
        <v>68.298885936477163</v>
      </c>
      <c r="L6961">
        <f t="shared" si="2565"/>
        <v>48.590193400087685</v>
      </c>
      <c r="M6961">
        <f t="shared" si="2566"/>
        <v>16.270073825988472</v>
      </c>
      <c r="N6961">
        <f t="shared" si="2567"/>
        <v>0.13451314240909235</v>
      </c>
      <c r="O6961">
        <f t="shared" si="2568"/>
        <v>56.005326217456165</v>
      </c>
      <c r="P6961">
        <f t="shared" si="2569"/>
        <v>55.980017178255885</v>
      </c>
      <c r="Q6961">
        <f t="shared" si="2570"/>
        <v>-3.6354460322698401E-3</v>
      </c>
      <c r="R6961">
        <f t="shared" si="2571"/>
        <v>56.008961663488435</v>
      </c>
      <c r="S6961">
        <f t="shared" si="2572"/>
        <v>16.272497456676653</v>
      </c>
      <c r="T6961">
        <f t="shared" si="2573"/>
        <v>13.987885949164419</v>
      </c>
      <c r="U6961">
        <f t="shared" si="2560"/>
        <v>0.66127843434551858</v>
      </c>
      <c r="V6961" s="6">
        <f t="shared" si="2574"/>
        <v>403831.00000019185</v>
      </c>
      <c r="W6961">
        <f t="shared" si="2575"/>
        <v>13.984456715977034</v>
      </c>
      <c r="X6961">
        <f t="shared" si="2576"/>
        <v>16.217877948319526</v>
      </c>
      <c r="Y6961">
        <f t="shared" si="2577"/>
        <v>1.4327286678600615E-2</v>
      </c>
      <c r="Z6961">
        <f t="shared" si="2578"/>
        <v>7.5253789663509239E-8</v>
      </c>
      <c r="AA6961">
        <f t="shared" si="2579"/>
        <v>3.4032555799051954E-7</v>
      </c>
      <c r="AB6961">
        <f t="shared" si="2561"/>
        <v>1.0019691961663879</v>
      </c>
      <c r="AC6961">
        <f t="shared" si="2580"/>
        <v>2.0754723120466623</v>
      </c>
      <c r="AD6961">
        <f t="shared" si="2581"/>
        <v>8.666123338745609E-9</v>
      </c>
      <c r="AE6961">
        <f t="shared" si="2582"/>
        <v>2.2136132987903313E-4</v>
      </c>
      <c r="AF6961">
        <f t="shared" si="2583"/>
        <v>3.8972130349751952E-6</v>
      </c>
      <c r="AG6961">
        <f t="shared" si="2562"/>
        <v>8.6661233387456093E-7</v>
      </c>
      <c r="AH6961">
        <f t="shared" si="2563"/>
        <v>3.897213034975195E-2</v>
      </c>
    </row>
    <row r="6962" spans="1:34">
      <c r="A6962" s="4">
        <v>43213.184837962966</v>
      </c>
      <c r="B6962" s="3">
        <v>-1.04871428420665E-3</v>
      </c>
      <c r="C6962">
        <v>2.92167149726993</v>
      </c>
      <c r="D6962" s="3">
        <v>1.8963646443226002E-2</v>
      </c>
      <c r="E6962" s="3">
        <v>1.8771266208768799E-2</v>
      </c>
      <c r="F6962" s="3">
        <v>1.8736427370313301E-2</v>
      </c>
      <c r="G6962">
        <v>-4658918</v>
      </c>
      <c r="H6962">
        <v>17777476</v>
      </c>
      <c r="K6962">
        <f t="shared" si="2564"/>
        <v>68.493584697433633</v>
      </c>
      <c r="L6962">
        <f t="shared" si="2565"/>
        <v>48.812369806363563</v>
      </c>
      <c r="M6962">
        <f t="shared" si="2566"/>
        <v>16.344467984141684</v>
      </c>
      <c r="N6962">
        <f t="shared" si="2567"/>
        <v>0.1345059337231593</v>
      </c>
      <c r="O6962">
        <f t="shared" si="2568"/>
        <v>55.976929730796186</v>
      </c>
      <c r="P6962">
        <f t="shared" si="2569"/>
        <v>55.950261705575322</v>
      </c>
      <c r="Q6962">
        <f t="shared" si="2570"/>
        <v>3.0969926628870326E-2</v>
      </c>
      <c r="R6962">
        <f t="shared" si="2571"/>
        <v>55.945959804167316</v>
      </c>
      <c r="S6962">
        <f t="shared" si="2572"/>
        <v>16.323821366389105</v>
      </c>
      <c r="T6962">
        <f t="shared" si="2573"/>
        <v>13.987127140118835</v>
      </c>
      <c r="U6962">
        <f t="shared" si="2560"/>
        <v>0.66129309034039918</v>
      </c>
      <c r="V6962" s="6">
        <f t="shared" si="2574"/>
        <v>403891.00000038743</v>
      </c>
      <c r="W6962">
        <f t="shared" si="2575"/>
        <v>13.986085236929039</v>
      </c>
      <c r="X6962">
        <f t="shared" si="2576"/>
        <v>16.225779854170472</v>
      </c>
      <c r="Y6962">
        <f t="shared" si="2577"/>
        <v>2.2379936409114027E-2</v>
      </c>
      <c r="Z6962">
        <f t="shared" si="2578"/>
        <v>1.2646817454161948E-7</v>
      </c>
      <c r="AA6962">
        <f t="shared" si="2579"/>
        <v>2.4558641234016824E-7</v>
      </c>
      <c r="AB6962">
        <f t="shared" si="2561"/>
        <v>1.0013008921809501</v>
      </c>
      <c r="AC6962">
        <f t="shared" si="2580"/>
        <v>2.0754906221089322</v>
      </c>
      <c r="AD6962">
        <f t="shared" si="2581"/>
        <v>4.0035344446254017E-9</v>
      </c>
      <c r="AE6962">
        <f t="shared" si="2582"/>
        <v>3.0720571764931704E-4</v>
      </c>
      <c r="AF6962">
        <f t="shared" si="2583"/>
        <v>1.2973146155606729E-6</v>
      </c>
      <c r="AG6962">
        <f t="shared" si="2562"/>
        <v>4.0035344446254019E-7</v>
      </c>
      <c r="AH6962">
        <f t="shared" si="2563"/>
        <v>1.297314615560673E-2</v>
      </c>
    </row>
    <row r="6963" spans="1:34">
      <c r="A6963" s="4">
        <v>43213.185532407406</v>
      </c>
      <c r="B6963" s="3">
        <v>-1.0456698791858801E-3</v>
      </c>
      <c r="C6963">
        <v>2.9217428505126</v>
      </c>
      <c r="D6963">
        <v>1.89586041474104E-2</v>
      </c>
      <c r="E6963" s="3">
        <v>1.8766996906415399E-2</v>
      </c>
      <c r="F6963" s="3">
        <v>1.8728470884889201E-2</v>
      </c>
      <c r="G6963">
        <v>-4658918</v>
      </c>
      <c r="H6963">
        <v>17777483</v>
      </c>
      <c r="K6963">
        <f t="shared" si="2564"/>
        <v>68.299643519204466</v>
      </c>
      <c r="L6963">
        <f t="shared" si="2565"/>
        <v>48.62888735581155</v>
      </c>
      <c r="M6963">
        <f t="shared" si="2566"/>
        <v>16.283030216407894</v>
      </c>
      <c r="N6963">
        <f t="shared" si="2567"/>
        <v>0.13452755978096154</v>
      </c>
      <c r="O6963">
        <f t="shared" si="2568"/>
        <v>55.961784937911098</v>
      </c>
      <c r="P6963">
        <f t="shared" si="2569"/>
        <v>55.937483936804497</v>
      </c>
      <c r="Q6963">
        <f t="shared" si="2570"/>
        <v>3.9805328630741599E-2</v>
      </c>
      <c r="R6963">
        <f t="shared" si="2571"/>
        <v>55.921979609280356</v>
      </c>
      <c r="S6963">
        <f t="shared" si="2572"/>
        <v>16.256493330654067</v>
      </c>
      <c r="T6963">
        <f t="shared" si="2573"/>
        <v>13.989403567255914</v>
      </c>
      <c r="U6963">
        <f t="shared" si="2560"/>
        <v>0.66124912235575062</v>
      </c>
      <c r="V6963" s="6">
        <f t="shared" si="2574"/>
        <v>403950.99999995437</v>
      </c>
      <c r="W6963">
        <f t="shared" si="2575"/>
        <v>13.987731268859031</v>
      </c>
      <c r="X6963">
        <f t="shared" si="2576"/>
        <v>16.233337743329731</v>
      </c>
      <c r="Y6963">
        <f t="shared" si="2577"/>
        <v>2.4092714818008194E-2</v>
      </c>
      <c r="Z6963">
        <f t="shared" si="2578"/>
        <v>4.552854283485867E-7</v>
      </c>
      <c r="AA6963">
        <f t="shared" si="2579"/>
        <v>1.6518878751458975E-7</v>
      </c>
      <c r="AB6963">
        <f t="shared" si="2561"/>
        <v>1.0011671300470326</v>
      </c>
      <c r="AC6963">
        <f t="shared" si="2580"/>
        <v>2.0754356919221149</v>
      </c>
      <c r="AD6963">
        <f t="shared" si="2581"/>
        <v>2.5013900271724792E-9</v>
      </c>
      <c r="AE6963">
        <f t="shared" si="2582"/>
        <v>9.4708717124696972E-4</v>
      </c>
      <c r="AF6963">
        <f t="shared" si="2583"/>
        <v>2.6291931739739603E-7</v>
      </c>
      <c r="AG6963">
        <f t="shared" si="2562"/>
        <v>2.5013900271724793E-7</v>
      </c>
      <c r="AH6963">
        <f t="shared" si="2563"/>
        <v>2.6291931739739604E-3</v>
      </c>
    </row>
    <row r="6964" spans="1:34">
      <c r="A6964" s="4">
        <v>43213.186226851853</v>
      </c>
      <c r="B6964" s="3">
        <v>-1.0406275833702201E-3</v>
      </c>
      <c r="C6964">
        <v>2.9218427450523499</v>
      </c>
      <c r="D6964" s="3">
        <v>1.8972779658288301E-2</v>
      </c>
      <c r="E6964" s="3">
        <v>1.87801140108604E-2</v>
      </c>
      <c r="F6964" s="3">
        <v>1.8755306156835998E-2</v>
      </c>
      <c r="G6964">
        <v>-4658918</v>
      </c>
      <c r="H6964">
        <v>17777650</v>
      </c>
      <c r="K6964">
        <f t="shared" si="2564"/>
        <v>67.97842844276181</v>
      </c>
      <c r="L6964">
        <f t="shared" si="2565"/>
        <v>48.272397558625514</v>
      </c>
      <c r="M6964">
        <f t="shared" si="2566"/>
        <v>16.163662193509307</v>
      </c>
      <c r="N6964">
        <f t="shared" si="2567"/>
        <v>0.1345578362618883</v>
      </c>
      <c r="O6964">
        <f t="shared" si="2568"/>
        <v>56.004361808475075</v>
      </c>
      <c r="P6964">
        <f t="shared" si="2569"/>
        <v>55.97674265255403</v>
      </c>
      <c r="Q6964">
        <f t="shared" si="2570"/>
        <v>1.5028891944126599E-3</v>
      </c>
      <c r="R6964">
        <f t="shared" si="2571"/>
        <v>56.002858919280662</v>
      </c>
      <c r="S6964">
        <f t="shared" si="2572"/>
        <v>16.1626602673797</v>
      </c>
      <c r="T6964">
        <f t="shared" si="2573"/>
        <v>13.992590565248205</v>
      </c>
      <c r="U6964">
        <f t="shared" si="2560"/>
        <v>0.66118756717723515</v>
      </c>
      <c r="V6964" s="6">
        <f t="shared" si="2574"/>
        <v>404011.00000014994</v>
      </c>
      <c r="W6964">
        <f t="shared" si="2575"/>
        <v>13.989056266192762</v>
      </c>
      <c r="X6964">
        <f t="shared" si="2576"/>
        <v>16.230329713742243</v>
      </c>
      <c r="Y6964">
        <f t="shared" si="2577"/>
        <v>1.6905849405368656E-2</v>
      </c>
      <c r="Z6964">
        <f t="shared" si="2578"/>
        <v>8.7796087953361667E-8</v>
      </c>
      <c r="AA6964">
        <f t="shared" si="2579"/>
        <v>1.2051431558596172E-7</v>
      </c>
      <c r="AB6964">
        <f t="shared" si="2561"/>
        <v>1.0017732117204012</v>
      </c>
      <c r="AC6964">
        <f t="shared" si="2580"/>
        <v>2.0753587896605605</v>
      </c>
      <c r="AD6964">
        <f t="shared" si="2581"/>
        <v>2.6005915001088752E-9</v>
      </c>
      <c r="AE6964">
        <f t="shared" si="2582"/>
        <v>-1.7160050884488829E-4</v>
      </c>
      <c r="AF6964">
        <f t="shared" si="2583"/>
        <v>-1.5086364741636927E-6</v>
      </c>
      <c r="AG6964">
        <f t="shared" si="2562"/>
        <v>2.6005915001088755E-7</v>
      </c>
      <c r="AH6964" t="str">
        <f t="shared" si="2563"/>
        <v>NaN</v>
      </c>
    </row>
    <row r="6965" spans="1:34">
      <c r="A6965" s="4">
        <v>43213.186932870369</v>
      </c>
      <c r="B6965" s="3">
        <v>-1.04248276767976E-3</v>
      </c>
      <c r="C6965">
        <v>2.92177614869252</v>
      </c>
      <c r="D6965">
        <v>1.89745753815623E-2</v>
      </c>
      <c r="E6965">
        <v>1.8782123793862401E-2</v>
      </c>
      <c r="F6965" s="3">
        <v>1.8754472393393399E-2</v>
      </c>
      <c r="G6965">
        <v>-4658918</v>
      </c>
      <c r="H6965">
        <v>17777652</v>
      </c>
      <c r="K6965">
        <f t="shared" si="2564"/>
        <v>68.096611348245716</v>
      </c>
      <c r="L6965">
        <f t="shared" si="2565"/>
        <v>48.391676438566542</v>
      </c>
      <c r="M6965">
        <f t="shared" si="2566"/>
        <v>16.203601861304872</v>
      </c>
      <c r="N6965">
        <f t="shared" si="2567"/>
        <v>0.13453765194127149</v>
      </c>
      <c r="O6965">
        <f t="shared" si="2568"/>
        <v>56.009755354997971</v>
      </c>
      <c r="P6965">
        <f t="shared" si="2569"/>
        <v>55.982757813897344</v>
      </c>
      <c r="Q6965">
        <f t="shared" si="2570"/>
        <v>9.409330390951709E-3</v>
      </c>
      <c r="R6965">
        <f t="shared" si="2571"/>
        <v>56.000346024607019</v>
      </c>
      <c r="S6965">
        <f t="shared" si="2572"/>
        <v>16.197328974377569</v>
      </c>
      <c r="T6965">
        <f t="shared" si="2573"/>
        <v>13.990465899920117</v>
      </c>
      <c r="U6965">
        <f t="shared" si="2560"/>
        <v>0.66122860396291017</v>
      </c>
      <c r="V6965" s="6">
        <f t="shared" si="2574"/>
        <v>404071.99999995064</v>
      </c>
      <c r="W6965">
        <f t="shared" si="2575"/>
        <v>13.990325812096215</v>
      </c>
      <c r="X6965">
        <f t="shared" si="2576"/>
        <v>16.211408514558975</v>
      </c>
      <c r="Y6965">
        <f t="shared" si="2577"/>
        <v>-2.7228521823263446E-2</v>
      </c>
      <c r="Z6965">
        <f t="shared" si="2578"/>
        <v>-9.4067237085368908E-8</v>
      </c>
      <c r="AA6965">
        <f t="shared" si="2579"/>
        <v>1.3686409732320293E-7</v>
      </c>
      <c r="AB6965">
        <f t="shared" si="2561"/>
        <v>1.0054065032229922</v>
      </c>
      <c r="AC6965">
        <f t="shared" si="2580"/>
        <v>2.0754100578349273</v>
      </c>
      <c r="AD6965">
        <f t="shared" si="2581"/>
        <v>-1.8337777407592808E-9</v>
      </c>
      <c r="AE6965">
        <f t="shared" si="2582"/>
        <v>-1.2023158581461604E-4</v>
      </c>
      <c r="AF6965">
        <f t="shared" si="2583"/>
        <v>1.5183054725493662E-6</v>
      </c>
      <c r="AG6965" t="str">
        <f t="shared" si="2562"/>
        <v>NaN</v>
      </c>
      <c r="AH6965">
        <f t="shared" si="2563"/>
        <v>1.5183054725493661E-2</v>
      </c>
    </row>
    <row r="6966" spans="1:34">
      <c r="A6966" s="4">
        <v>43213.187627314815</v>
      </c>
      <c r="B6966" s="3">
        <v>-1.0367745082658099E-3</v>
      </c>
      <c r="C6966">
        <v>2.92180706843101</v>
      </c>
      <c r="D6966" s="3">
        <v>1.8968736307870101E-2</v>
      </c>
      <c r="E6966" s="3">
        <v>1.8776082552649301E-2</v>
      </c>
      <c r="F6966">
        <v>1.8782498755972502E-2</v>
      </c>
      <c r="G6966">
        <v>-4658918</v>
      </c>
      <c r="H6966">
        <v>17777656</v>
      </c>
      <c r="K6966">
        <f t="shared" si="2564"/>
        <v>67.732971639065639</v>
      </c>
      <c r="L6966">
        <f t="shared" si="2565"/>
        <v>47.99119633084716</v>
      </c>
      <c r="M6966">
        <f t="shared" si="2566"/>
        <v>16.069504001994389</v>
      </c>
      <c r="N6966">
        <f t="shared" si="2567"/>
        <v>0.1345470232329857</v>
      </c>
      <c r="O6966">
        <f t="shared" si="2568"/>
        <v>55.992217399086002</v>
      </c>
      <c r="P6966">
        <f t="shared" si="2569"/>
        <v>55.964676737196775</v>
      </c>
      <c r="Q6966">
        <f t="shared" si="2570"/>
        <v>-9.2597785055154702E-2</v>
      </c>
      <c r="R6966">
        <f t="shared" si="2571"/>
        <v>56.084815184141156</v>
      </c>
      <c r="S6966">
        <f t="shared" si="2572"/>
        <v>16.131235858697824</v>
      </c>
      <c r="T6966">
        <f t="shared" si="2573"/>
        <v>13.991452351679508</v>
      </c>
      <c r="U6966">
        <f t="shared" si="2560"/>
        <v>0.66120955116956237</v>
      </c>
      <c r="V6966" s="6">
        <f t="shared" si="2574"/>
        <v>404132.00000014622</v>
      </c>
      <c r="W6966">
        <f t="shared" si="2575"/>
        <v>13.991259730921723</v>
      </c>
      <c r="X6966">
        <f t="shared" si="2576"/>
        <v>16.20374888331478</v>
      </c>
      <c r="Y6966">
        <f t="shared" si="2577"/>
        <v>-2.3222161541182135E-2</v>
      </c>
      <c r="Z6966">
        <f t="shared" si="2578"/>
        <v>9.1689426046313768E-8</v>
      </c>
      <c r="AA6966">
        <f t="shared" si="2579"/>
        <v>1.2596424283268977E-7</v>
      </c>
      <c r="AB6966">
        <f t="shared" si="2561"/>
        <v>1.0051329112126952</v>
      </c>
      <c r="AC6966">
        <f t="shared" si="2580"/>
        <v>2.0753862547539734</v>
      </c>
      <c r="AD6966">
        <f t="shared" si="2581"/>
        <v>-1.9788864833503768E-9</v>
      </c>
      <c r="AE6966">
        <f t="shared" si="2582"/>
        <v>-2.2107296119778407E-4</v>
      </c>
      <c r="AF6966">
        <f t="shared" si="2583"/>
        <v>8.9107916571554532E-7</v>
      </c>
      <c r="AG6966" t="str">
        <f t="shared" si="2562"/>
        <v>NaN</v>
      </c>
      <c r="AH6966">
        <f t="shared" si="2563"/>
        <v>8.9107916571554528E-3</v>
      </c>
    </row>
    <row r="6967" spans="1:34">
      <c r="A6967" s="4">
        <v>43213.188321759262</v>
      </c>
      <c r="B6967" s="3">
        <v>-1.0478937219158999E-3</v>
      </c>
      <c r="C6967">
        <v>2.9218106360931402</v>
      </c>
      <c r="D6967" s="3">
        <v>1.8966108130098299E-2</v>
      </c>
      <c r="E6967" s="3">
        <v>1.87736565423984E-2</v>
      </c>
      <c r="F6967" s="3">
        <v>1.8744669717489199E-2</v>
      </c>
      <c r="G6967">
        <v>-4658918</v>
      </c>
      <c r="H6967">
        <v>17777661</v>
      </c>
      <c r="K6967">
        <f t="shared" si="2564"/>
        <v>68.441311489239325</v>
      </c>
      <c r="L6967">
        <f t="shared" si="2565"/>
        <v>48.749262107821025</v>
      </c>
      <c r="M6967">
        <f t="shared" si="2566"/>
        <v>16.323336829017006</v>
      </c>
      <c r="N6967">
        <f t="shared" si="2567"/>
        <v>0.13454810453587482</v>
      </c>
      <c r="O6967">
        <f t="shared" si="2568"/>
        <v>55.984323532983183</v>
      </c>
      <c r="P6967">
        <f t="shared" si="2569"/>
        <v>55.9574158323801</v>
      </c>
      <c r="Q6967">
        <f t="shared" si="2570"/>
        <v>1.3521970040656583E-2</v>
      </c>
      <c r="R6967">
        <f t="shared" si="2571"/>
        <v>55.970801562942526</v>
      </c>
      <c r="S6967">
        <f t="shared" si="2572"/>
        <v>16.314322182323235</v>
      </c>
      <c r="T6967">
        <f t="shared" si="2573"/>
        <v>13.99156617303626</v>
      </c>
      <c r="U6967">
        <f t="shared" si="2560"/>
        <v>0.66120735277033194</v>
      </c>
      <c r="V6967" s="6">
        <f t="shared" si="2574"/>
        <v>404192.0000003418</v>
      </c>
      <c r="W6967">
        <f t="shared" si="2575"/>
        <v>13.991936822070212</v>
      </c>
      <c r="X6967">
        <f t="shared" si="2576"/>
        <v>16.200839278012676</v>
      </c>
      <c r="Y6967">
        <f t="shared" si="2577"/>
        <v>-1.9219214498775727E-2</v>
      </c>
      <c r="Z6967">
        <f t="shared" si="2578"/>
        <v>1.0117453963371007E-7</v>
      </c>
      <c r="AA6967">
        <f t="shared" si="2579"/>
        <v>7.3017826405892553E-8</v>
      </c>
      <c r="AB6967">
        <f t="shared" si="2561"/>
        <v>1.0046996908007904</v>
      </c>
      <c r="AC6967">
        <f t="shared" si="2580"/>
        <v>2.0753835082446348</v>
      </c>
      <c r="AD6967">
        <f t="shared" si="2581"/>
        <v>-1.3860182081069786E-9</v>
      </c>
      <c r="AE6967">
        <f t="shared" si="2582"/>
        <v>-9.0473013824112468E-5</v>
      </c>
      <c r="AF6967">
        <f t="shared" si="2583"/>
        <v>1.5250388729318874E-6</v>
      </c>
      <c r="AG6967" t="str">
        <f t="shared" si="2562"/>
        <v>NaN</v>
      </c>
      <c r="AH6967">
        <f t="shared" si="2563"/>
        <v>1.5250388729318875E-2</v>
      </c>
    </row>
    <row r="6968" spans="1:34">
      <c r="A6968" s="4">
        <v>43213.189016203702</v>
      </c>
      <c r="B6968" s="3">
        <v>-1.0423400611944101E-3</v>
      </c>
      <c r="C6968">
        <v>2.9218451234937701</v>
      </c>
      <c r="D6968">
        <v>1.8968581709177701E-2</v>
      </c>
      <c r="E6968">
        <v>1.87746435955887E-2</v>
      </c>
      <c r="F6968" s="3">
        <v>1.8744514875707E-2</v>
      </c>
      <c r="G6968">
        <v>-4658918</v>
      </c>
      <c r="H6968">
        <v>17777658</v>
      </c>
      <c r="K6968">
        <f t="shared" si="2564"/>
        <v>68.087520355516148</v>
      </c>
      <c r="L6968">
        <f t="shared" si="2565"/>
        <v>48.395674512211315</v>
      </c>
      <c r="M6968">
        <f t="shared" si="2566"/>
        <v>16.204940587266027</v>
      </c>
      <c r="N6968">
        <f t="shared" si="2567"/>
        <v>0.13455855713048109</v>
      </c>
      <c r="O6968">
        <f t="shared" si="2568"/>
        <v>55.991753054021302</v>
      </c>
      <c r="P6968">
        <f t="shared" si="2569"/>
        <v>55.960370024045652</v>
      </c>
      <c r="Q6968">
        <f t="shared" si="2570"/>
        <v>2.1418171518170936E-2</v>
      </c>
      <c r="R6968">
        <f t="shared" si="2571"/>
        <v>55.970334882503131</v>
      </c>
      <c r="S6968">
        <f t="shared" si="2572"/>
        <v>16.190661806253914</v>
      </c>
      <c r="T6968">
        <f t="shared" si="2573"/>
        <v>13.992666446152709</v>
      </c>
      <c r="U6968">
        <f t="shared" si="2560"/>
        <v>0.66118610157774793</v>
      </c>
      <c r="V6968" s="6">
        <f t="shared" si="2574"/>
        <v>404251.99999990873</v>
      </c>
      <c r="W6968">
        <f t="shared" si="2575"/>
        <v>13.992444640431598</v>
      </c>
      <c r="X6968">
        <f t="shared" si="2576"/>
        <v>16.184753540122031</v>
      </c>
      <c r="Y6968">
        <f t="shared" si="2577"/>
        <v>1.1052568685296174E-2</v>
      </c>
      <c r="Z6968">
        <f t="shared" si="2578"/>
        <v>1.8970226182419758E-7</v>
      </c>
      <c r="AA6968">
        <f t="shared" si="2579"/>
        <v>8.1252442404041168E-8</v>
      </c>
      <c r="AB6968">
        <f t="shared" si="2561"/>
        <v>1.0022497601901974</v>
      </c>
      <c r="AC6968">
        <f t="shared" si="2580"/>
        <v>2.0753569586543348</v>
      </c>
      <c r="AD6968">
        <f t="shared" si="2581"/>
        <v>2.6819045367693117E-9</v>
      </c>
      <c r="AE6968">
        <f t="shared" si="2582"/>
        <v>-5.9420113672846794E-5</v>
      </c>
      <c r="AF6968">
        <f t="shared" si="2583"/>
        <v>-4.4930460795770751E-6</v>
      </c>
      <c r="AG6968">
        <f t="shared" si="2562"/>
        <v>2.6819045367693118E-7</v>
      </c>
      <c r="AH6968" t="str">
        <f t="shared" si="2563"/>
        <v>NaN</v>
      </c>
    </row>
    <row r="6969" spans="1:34">
      <c r="A6969" s="4">
        <v>43213.189710648148</v>
      </c>
      <c r="B6969" s="3">
        <v>-1.0405681223346599E-3</v>
      </c>
      <c r="C6969">
        <v>2.9218819893358199</v>
      </c>
      <c r="D6969" s="3">
        <v>1.8964502682138101E-2</v>
      </c>
      <c r="E6969">
        <v>1.8771171071111901E-2</v>
      </c>
      <c r="F6969" s="3">
        <v>1.8748147702135599E-2</v>
      </c>
      <c r="G6969">
        <v>-4658918</v>
      </c>
      <c r="H6969">
        <v>17777659</v>
      </c>
      <c r="K6969">
        <f t="shared" si="2564"/>
        <v>67.974640529124628</v>
      </c>
      <c r="L6969">
        <f t="shared" si="2565"/>
        <v>48.278019368542139</v>
      </c>
      <c r="M6969">
        <f t="shared" si="2566"/>
        <v>16.165544615783819</v>
      </c>
      <c r="N6969">
        <f t="shared" si="2567"/>
        <v>0.13456973059367999</v>
      </c>
      <c r="O6969">
        <f t="shared" si="2568"/>
        <v>55.979501488078611</v>
      </c>
      <c r="P6969">
        <f t="shared" si="2569"/>
        <v>55.949976964209959</v>
      </c>
      <c r="Q6969">
        <f t="shared" si="2570"/>
        <v>-1.7824355029389949E-3</v>
      </c>
      <c r="R6969">
        <f t="shared" si="2571"/>
        <v>55.98128392358155</v>
      </c>
      <c r="S6969">
        <f t="shared" si="2572"/>
        <v>16.166732906119112</v>
      </c>
      <c r="T6969">
        <f t="shared" si="2573"/>
        <v>13.993842600173645</v>
      </c>
      <c r="U6969">
        <f t="shared" si="2560"/>
        <v>0.66116338478567727</v>
      </c>
      <c r="V6969" s="6">
        <f t="shared" si="2574"/>
        <v>404312.00000010431</v>
      </c>
      <c r="W6969">
        <f t="shared" si="2575"/>
        <v>13.993366885271804</v>
      </c>
      <c r="X6969">
        <f t="shared" si="2576"/>
        <v>16.165933062128968</v>
      </c>
      <c r="Y6969">
        <f t="shared" si="2577"/>
        <v>2.5137467173763639E-3</v>
      </c>
      <c r="Z6969">
        <f t="shared" si="2578"/>
        <v>5.0169193108027455E-8</v>
      </c>
      <c r="AA6969">
        <f t="shared" si="2579"/>
        <v>9.6497307336358725E-8</v>
      </c>
      <c r="AB6969">
        <f t="shared" si="2561"/>
        <v>1.0029633824073896</v>
      </c>
      <c r="AC6969">
        <f t="shared" si="2580"/>
        <v>2.0753285780578099</v>
      </c>
      <c r="AD6969">
        <f t="shared" si="2581"/>
        <v>1.4004185420644691E-8</v>
      </c>
      <c r="AE6969">
        <f t="shared" si="2582"/>
        <v>-6.1896358103365068E-5</v>
      </c>
      <c r="AF6969">
        <f t="shared" si="2583"/>
        <v>-2.2522873200953929E-5</v>
      </c>
      <c r="AG6969">
        <f t="shared" si="2562"/>
        <v>1.400418542064469E-6</v>
      </c>
      <c r="AH6969" t="str">
        <f t="shared" si="2563"/>
        <v>NaN</v>
      </c>
    </row>
    <row r="6970" spans="1:34">
      <c r="A6970" s="4">
        <v>43213.190416666665</v>
      </c>
      <c r="B6970" s="3">
        <v>-1.04151949890365E-3</v>
      </c>
      <c r="C6970">
        <v>2.92186415102515</v>
      </c>
      <c r="D6970">
        <v>1.8967487626123301E-2</v>
      </c>
      <c r="E6970" s="3">
        <v>1.8774881439730998E-2</v>
      </c>
      <c r="F6970" s="3">
        <v>1.87545438588313E-2</v>
      </c>
      <c r="G6970">
        <v>-4658918</v>
      </c>
      <c r="H6970">
        <v>17777659</v>
      </c>
      <c r="K6970">
        <f t="shared" si="2564"/>
        <v>68.035247147321201</v>
      </c>
      <c r="L6970">
        <f t="shared" si="2565"/>
        <v>48.330218296974323</v>
      </c>
      <c r="M6970">
        <f t="shared" si="2566"/>
        <v>16.183023048360454</v>
      </c>
      <c r="N6970">
        <f t="shared" si="2567"/>
        <v>0.13456432407922869</v>
      </c>
      <c r="O6970">
        <f t="shared" si="2568"/>
        <v>55.988466919715833</v>
      </c>
      <c r="P6970">
        <f t="shared" si="2569"/>
        <v>55.961081877459215</v>
      </c>
      <c r="Q6970">
        <f t="shared" si="2570"/>
        <v>-1.209449586310285E-2</v>
      </c>
      <c r="R6970">
        <f t="shared" si="2571"/>
        <v>56.000561415578936</v>
      </c>
      <c r="S6970">
        <f t="shared" si="2572"/>
        <v>16.191086045602521</v>
      </c>
      <c r="T6970">
        <f t="shared" si="2573"/>
        <v>13.993273493389298</v>
      </c>
      <c r="U6970">
        <f t="shared" ref="U6970:U7033" si="2584">(2.40665404368-T6970*2.40665404368/100-$M$7)/$M$7</f>
        <v>0.66117437678184132</v>
      </c>
      <c r="V6970" s="6">
        <f t="shared" si="2574"/>
        <v>404372.99999990501</v>
      </c>
      <c r="W6970">
        <f t="shared" si="2575"/>
        <v>13.993918481078147</v>
      </c>
      <c r="X6970">
        <f t="shared" si="2576"/>
        <v>16.150217984283195</v>
      </c>
      <c r="Y6970">
        <f t="shared" si="2577"/>
        <v>-8.3999044548335178E-3</v>
      </c>
      <c r="Z6970">
        <f t="shared" si="2578"/>
        <v>8.4660513361006302E-8</v>
      </c>
      <c r="AA6970">
        <f t="shared" si="2579"/>
        <v>7.7075409177043261E-8</v>
      </c>
      <c r="AB6970">
        <f t="shared" si="2561"/>
        <v>1.0038605268132068</v>
      </c>
      <c r="AC6970">
        <f t="shared" si="2580"/>
        <v>2.0753423106045163</v>
      </c>
      <c r="AD6970">
        <f t="shared" si="2581"/>
        <v>-3.3474071575093702E-9</v>
      </c>
      <c r="AE6970">
        <f t="shared" si="2582"/>
        <v>-3.2528850376322057E-5</v>
      </c>
      <c r="AF6970">
        <f t="shared" si="2583"/>
        <v>1.0244030469065629E-5</v>
      </c>
      <c r="AG6970" t="str">
        <f t="shared" si="2562"/>
        <v>NaN</v>
      </c>
      <c r="AH6970">
        <f t="shared" si="2563"/>
        <v>0.10244030469065629</v>
      </c>
    </row>
    <row r="6971" spans="1:34">
      <c r="A6971" s="4">
        <v>43213.191111111111</v>
      </c>
      <c r="B6971" s="3">
        <v>-1.0364177420524401E-3</v>
      </c>
      <c r="C6971">
        <v>2.9219140982950198</v>
      </c>
      <c r="D6971" s="3">
        <v>1.89615534147742E-2</v>
      </c>
      <c r="E6971" s="3">
        <v>1.87689353361748E-2</v>
      </c>
      <c r="F6971" s="3">
        <v>1.8748374009355799E-2</v>
      </c>
      <c r="G6971">
        <v>-4658918</v>
      </c>
      <c r="H6971">
        <v>17777659</v>
      </c>
      <c r="K6971">
        <f t="shared" si="2564"/>
        <v>67.710244157242016</v>
      </c>
      <c r="L6971">
        <f t="shared" si="2565"/>
        <v>48.013325517878222</v>
      </c>
      <c r="M6971">
        <f t="shared" si="2566"/>
        <v>16.076913799764483</v>
      </c>
      <c r="N6971">
        <f t="shared" si="2567"/>
        <v>0.13457946231969053</v>
      </c>
      <c r="O6971">
        <f t="shared" si="2568"/>
        <v>55.970643212994702</v>
      </c>
      <c r="P6971">
        <f t="shared" si="2569"/>
        <v>55.943285542124016</v>
      </c>
      <c r="Q6971">
        <f t="shared" si="2570"/>
        <v>-1.1322781998458709E-2</v>
      </c>
      <c r="R6971">
        <f t="shared" si="2571"/>
        <v>55.981965994993161</v>
      </c>
      <c r="S6971">
        <f t="shared" si="2572"/>
        <v>16.08446232109679</v>
      </c>
      <c r="T6971">
        <f t="shared" si="2573"/>
        <v>13.994866992385282</v>
      </c>
      <c r="U6971">
        <f t="shared" si="2584"/>
        <v>0.66114359919258647</v>
      </c>
      <c r="V6971" s="6">
        <f t="shared" si="2574"/>
        <v>404433.00000010058</v>
      </c>
      <c r="W6971">
        <f t="shared" si="2575"/>
        <v>13.994070242887283</v>
      </c>
      <c r="X6971">
        <f t="shared" si="2576"/>
        <v>16.134572163669922</v>
      </c>
      <c r="Y6971">
        <f t="shared" si="2577"/>
        <v>-1.7300296390776754E-2</v>
      </c>
      <c r="Z6971">
        <f t="shared" si="2578"/>
        <v>1.4543839994040187E-7</v>
      </c>
      <c r="AA6971">
        <f t="shared" si="2579"/>
        <v>1.114024848702822E-7</v>
      </c>
      <c r="AB6971">
        <f t="shared" si="2561"/>
        <v>1.0046362957583037</v>
      </c>
      <c r="AC6971">
        <f t="shared" si="2580"/>
        <v>2.0753038594737432</v>
      </c>
      <c r="AD6971">
        <f t="shared" si="2581"/>
        <v>-2.3490936752014881E-9</v>
      </c>
      <c r="AE6971">
        <f t="shared" si="2582"/>
        <v>-1.0170537722249795E-5</v>
      </c>
      <c r="AF6971">
        <f t="shared" si="2583"/>
        <v>2.2992566783922627E-5</v>
      </c>
      <c r="AG6971" t="str">
        <f t="shared" si="2562"/>
        <v>NaN</v>
      </c>
      <c r="AH6971">
        <f t="shared" si="2563"/>
        <v>0.2299256678392263</v>
      </c>
    </row>
    <row r="6972" spans="1:34">
      <c r="A6972" s="4">
        <v>43213.191805555558</v>
      </c>
      <c r="B6972" s="3">
        <v>-1.03814211208373E-3</v>
      </c>
      <c r="C6972">
        <v>2.9219188551778599</v>
      </c>
      <c r="D6972" s="3">
        <v>1.8968771984491501E-2</v>
      </c>
      <c r="E6972" s="3">
        <v>1.8774417643653601E-2</v>
      </c>
      <c r="F6972" s="3">
        <v>1.8761261609997699E-2</v>
      </c>
      <c r="G6972">
        <v>-4658918</v>
      </c>
      <c r="H6972">
        <v>17777664</v>
      </c>
      <c r="K6972">
        <f t="shared" si="2564"/>
        <v>67.820093652723017</v>
      </c>
      <c r="L6972">
        <f t="shared" si="2565"/>
        <v>48.106234379606875</v>
      </c>
      <c r="M6972">
        <f t="shared" si="2566"/>
        <v>16.108023658228454</v>
      </c>
      <c r="N6972">
        <f t="shared" si="2567"/>
        <v>0.13458090405687595</v>
      </c>
      <c r="O6972">
        <f t="shared" si="2568"/>
        <v>55.99232455563962</v>
      </c>
      <c r="P6972">
        <f t="shared" si="2569"/>
        <v>55.959693763303022</v>
      </c>
      <c r="Q6972">
        <f t="shared" si="2570"/>
        <v>-2.8483611310768708E-2</v>
      </c>
      <c r="R6972">
        <f t="shared" si="2571"/>
        <v>56.020808166950388</v>
      </c>
      <c r="S6972">
        <f t="shared" si="2572"/>
        <v>16.127012732435634</v>
      </c>
      <c r="T6972">
        <f t="shared" si="2573"/>
        <v>13.995018754194271</v>
      </c>
      <c r="U6972">
        <f t="shared" si="2584"/>
        <v>0.6611406679936126</v>
      </c>
      <c r="V6972" s="6">
        <f t="shared" si="2574"/>
        <v>404493.00000029616</v>
      </c>
      <c r="W6972">
        <f t="shared" si="2575"/>
        <v>13.994084835368916</v>
      </c>
      <c r="X6972">
        <f t="shared" si="2576"/>
        <v>16.126494902324538</v>
      </c>
      <c r="Y6972">
        <f t="shared" si="2577"/>
        <v>-3.7848167861682214E-2</v>
      </c>
      <c r="Z6972">
        <f t="shared" si="2578"/>
        <v>1.2646817440854075E-8</v>
      </c>
      <c r="AA6972">
        <f t="shared" si="2579"/>
        <v>1.0893881908318466E-7</v>
      </c>
      <c r="AB6972">
        <f t="shared" si="2561"/>
        <v>1.0063320564721809</v>
      </c>
      <c r="AC6972">
        <f t="shared" si="2580"/>
        <v>2.0753001974612921</v>
      </c>
      <c r="AD6972">
        <f t="shared" si="2581"/>
        <v>-1.050016289773432E-9</v>
      </c>
      <c r="AE6972">
        <f t="shared" si="2582"/>
        <v>-9.2793627881266786E-6</v>
      </c>
      <c r="AF6972">
        <f t="shared" si="2583"/>
        <v>1.1264422161487081E-5</v>
      </c>
      <c r="AG6972" t="str">
        <f t="shared" si="2562"/>
        <v>NaN</v>
      </c>
      <c r="AH6972">
        <f t="shared" si="2563"/>
        <v>0.11264422161487081</v>
      </c>
    </row>
    <row r="6973" spans="1:34">
      <c r="A6973" s="4">
        <v>43213.192499999997</v>
      </c>
      <c r="B6973" s="3">
        <v>-1.04004486522172E-3</v>
      </c>
      <c r="C6973">
        <v>2.9219188551778599</v>
      </c>
      <c r="D6973">
        <v>1.8965501627535599E-2</v>
      </c>
      <c r="E6973" s="3">
        <v>1.87720748788524E-2</v>
      </c>
      <c r="F6973" s="3">
        <v>1.8773017674539001E-2</v>
      </c>
      <c r="G6973">
        <v>-4658918</v>
      </c>
      <c r="H6973">
        <v>17777664</v>
      </c>
      <c r="K6973">
        <f t="shared" si="2564"/>
        <v>67.941306889116802</v>
      </c>
      <c r="L6973">
        <f t="shared" si="2565"/>
        <v>48.211994376154323</v>
      </c>
      <c r="M6973">
        <f t="shared" si="2566"/>
        <v>16.143436625974743</v>
      </c>
      <c r="N6973">
        <f t="shared" si="2567"/>
        <v>0.13458090405687595</v>
      </c>
      <c r="O6973">
        <f t="shared" si="2568"/>
        <v>55.982501871574918</v>
      </c>
      <c r="P6973">
        <f t="shared" si="2569"/>
        <v>55.952682007180783</v>
      </c>
      <c r="Q6973">
        <f t="shared" si="2570"/>
        <v>-7.3738110275819224E-2</v>
      </c>
      <c r="R6973">
        <f t="shared" si="2571"/>
        <v>56.056239981850737</v>
      </c>
      <c r="S6973">
        <f t="shared" si="2572"/>
        <v>16.192595366158624</v>
      </c>
      <c r="T6973">
        <f t="shared" si="2573"/>
        <v>13.995018754194271</v>
      </c>
      <c r="U6973">
        <f t="shared" si="2584"/>
        <v>0.6611406679936126</v>
      </c>
      <c r="V6973" s="6">
        <f t="shared" si="2574"/>
        <v>404552.9999998631</v>
      </c>
      <c r="W6973">
        <f t="shared" si="2575"/>
        <v>13.994149042288175</v>
      </c>
      <c r="X6973">
        <f t="shared" si="2576"/>
        <v>16.12225570714067</v>
      </c>
      <c r="Y6973">
        <f t="shared" si="2577"/>
        <v>-3.4506953590316414E-2</v>
      </c>
      <c r="Z6973">
        <f t="shared" si="2578"/>
        <v>-4.4263861068894468E-8</v>
      </c>
      <c r="AA6973">
        <f t="shared" si="2579"/>
        <v>4.8019084594110585E-8</v>
      </c>
      <c r="AB6973">
        <f t="shared" ref="AB6973:AB7036" si="2585">((M6973-$M$251)-(Y6973-$Y$251))/(M6973-$M$251)</f>
        <v>1.0060365988898667</v>
      </c>
      <c r="AC6973">
        <f t="shared" si="2580"/>
        <v>2.0753001974612921</v>
      </c>
      <c r="AD6973">
        <f t="shared" si="2581"/>
        <v>-5.0765128716004965E-10</v>
      </c>
      <c r="AE6973">
        <f t="shared" si="2582"/>
        <v>-5.8532904301567347E-6</v>
      </c>
      <c r="AF6973">
        <f t="shared" si="2583"/>
        <v>8.633690063358345E-6</v>
      </c>
      <c r="AG6973" t="str">
        <f t="shared" si="2562"/>
        <v>NaN</v>
      </c>
      <c r="AH6973">
        <f t="shared" si="2563"/>
        <v>8.6336900633583458E-2</v>
      </c>
    </row>
    <row r="6974" spans="1:34">
      <c r="A6974" s="4">
        <v>43213.193194444444</v>
      </c>
      <c r="B6974" s="3">
        <v>-1.03585880831815E-3</v>
      </c>
      <c r="C6974">
        <v>2.9219022060879101</v>
      </c>
      <c r="D6974" s="3">
        <v>1.8970532031144099E-2</v>
      </c>
      <c r="E6974" s="3">
        <v>1.87778901681304E-2</v>
      </c>
      <c r="F6974" s="3">
        <v>1.8753995957140401E-2</v>
      </c>
      <c r="G6974">
        <v>-4658918</v>
      </c>
      <c r="H6974">
        <v>17777663</v>
      </c>
      <c r="K6974">
        <f t="shared" si="2564"/>
        <v>67.674637769050989</v>
      </c>
      <c r="L6974">
        <f t="shared" si="2565"/>
        <v>47.970329130490285</v>
      </c>
      <c r="M6974">
        <f t="shared" si="2566"/>
        <v>16.062516771308712</v>
      </c>
      <c r="N6974">
        <f t="shared" si="2567"/>
        <v>0.13457585797672408</v>
      </c>
      <c r="O6974">
        <f t="shared" si="2568"/>
        <v>55.997610945608891</v>
      </c>
      <c r="P6974">
        <f t="shared" si="2569"/>
        <v>55.970086823138722</v>
      </c>
      <c r="Q6974">
        <f t="shared" si="2570"/>
        <v>-1.2991391843613087E-3</v>
      </c>
      <c r="R6974">
        <f t="shared" si="2571"/>
        <v>55.998910084793252</v>
      </c>
      <c r="S6974">
        <f t="shared" si="2572"/>
        <v>16.063382864098287</v>
      </c>
      <c r="T6974">
        <f t="shared" si="2573"/>
        <v>13.994487587862496</v>
      </c>
      <c r="U6974">
        <f t="shared" si="2584"/>
        <v>0.66115092719002688</v>
      </c>
      <c r="V6974" s="6">
        <f t="shared" si="2574"/>
        <v>404613.00000005867</v>
      </c>
      <c r="W6974">
        <f t="shared" si="2575"/>
        <v>13.994186982740471</v>
      </c>
      <c r="X6974">
        <f t="shared" si="2576"/>
        <v>16.101183970187847</v>
      </c>
      <c r="Y6974">
        <f t="shared" si="2577"/>
        <v>-3.3169947155518763E-2</v>
      </c>
      <c r="Z6974">
        <f t="shared" si="2578"/>
        <v>3.4146406948638255E-7</v>
      </c>
      <c r="AA6974">
        <f t="shared" si="2579"/>
        <v>-3.4536114560974266E-8</v>
      </c>
      <c r="AB6974">
        <f t="shared" si="2585"/>
        <v>1.005965809582783</v>
      </c>
      <c r="AC6974">
        <f t="shared" si="2580"/>
        <v>2.0753130145048777</v>
      </c>
      <c r="AD6974">
        <f t="shared" si="2581"/>
        <v>3.7983030617954956E-10</v>
      </c>
      <c r="AE6974">
        <f t="shared" si="2582"/>
        <v>2.4973871053038749E-6</v>
      </c>
      <c r="AF6974">
        <f t="shared" si="2583"/>
        <v>1.5140310595062335E-5</v>
      </c>
      <c r="AG6974">
        <f t="shared" si="2562"/>
        <v>3.7983030617954958E-8</v>
      </c>
      <c r="AH6974">
        <f t="shared" si="2563"/>
        <v>0.15140310595062337</v>
      </c>
    </row>
    <row r="6975" spans="1:34">
      <c r="A6975" s="4">
        <v>43213.193888888891</v>
      </c>
      <c r="B6975" s="3">
        <v>-1.0361561134959599E-3</v>
      </c>
      <c r="C6975">
        <v>2.92204729101468</v>
      </c>
      <c r="D6975" s="3">
        <v>1.89765375957359E-2</v>
      </c>
      <c r="E6975" s="3">
        <v>1.8785310905368498E-2</v>
      </c>
      <c r="F6975">
        <v>1.87676696775998E-2</v>
      </c>
      <c r="G6975">
        <v>-4658918</v>
      </c>
      <c r="H6975">
        <v>17777662</v>
      </c>
      <c r="K6975">
        <f t="shared" si="2564"/>
        <v>67.693577337237443</v>
      </c>
      <c r="L6975">
        <f t="shared" si="2565"/>
        <v>47.97129471757885</v>
      </c>
      <c r="M6975">
        <f t="shared" si="2566"/>
        <v>16.062840091141727</v>
      </c>
      <c r="N6975">
        <f t="shared" si="2567"/>
        <v>0.13461983096092428</v>
      </c>
      <c r="O6975">
        <f t="shared" si="2568"/>
        <v>56.015648965436966</v>
      </c>
      <c r="P6975">
        <f t="shared" si="2569"/>
        <v>55.992296649636941</v>
      </c>
      <c r="Q6975">
        <f t="shared" si="2570"/>
        <v>-2.4472592006375748E-2</v>
      </c>
      <c r="R6975">
        <f t="shared" si="2571"/>
        <v>56.040121557443342</v>
      </c>
      <c r="S6975">
        <f t="shared" si="2572"/>
        <v>16.079155152479309</v>
      </c>
      <c r="T6975">
        <f t="shared" si="2573"/>
        <v>13.999116323041465</v>
      </c>
      <c r="U6975">
        <f t="shared" si="2584"/>
        <v>0.66106152562123643</v>
      </c>
      <c r="V6975" s="6">
        <f t="shared" si="2574"/>
        <v>404673.00000025425</v>
      </c>
      <c r="W6975">
        <f t="shared" si="2575"/>
        <v>13.994078998376256</v>
      </c>
      <c r="X6975">
        <f t="shared" si="2576"/>
        <v>16.08157714951998</v>
      </c>
      <c r="Y6975">
        <f t="shared" si="2577"/>
        <v>-1.4175362809886849E-2</v>
      </c>
      <c r="Z6975">
        <f t="shared" si="2578"/>
        <v>1.7245660131451477E-7</v>
      </c>
      <c r="AA6975">
        <f t="shared" si="2579"/>
        <v>-8.2413351952258581E-8</v>
      </c>
      <c r="AB6975">
        <f t="shared" si="2585"/>
        <v>1.0043810447509764</v>
      </c>
      <c r="AC6975">
        <f t="shared" si="2580"/>
        <v>2.0752013231250093</v>
      </c>
      <c r="AD6975">
        <f t="shared" si="2581"/>
        <v>2.1208059741907214E-9</v>
      </c>
      <c r="AE6975">
        <f t="shared" si="2582"/>
        <v>3.8040694584766404E-6</v>
      </c>
      <c r="AF6975">
        <f t="shared" si="2583"/>
        <v>5.5498792728999966E-5</v>
      </c>
      <c r="AG6975">
        <f t="shared" si="2562"/>
        <v>2.1208059741907214E-7</v>
      </c>
      <c r="AH6975">
        <f t="shared" si="2563"/>
        <v>0.55498792728999968</v>
      </c>
    </row>
    <row r="6976" spans="1:34">
      <c r="A6976" s="4">
        <v>43213.194594907407</v>
      </c>
      <c r="B6976" s="3">
        <v>-1.0352760901696501E-3</v>
      </c>
      <c r="C6976">
        <v>2.92196761322703</v>
      </c>
      <c r="D6976" s="3">
        <v>1.8986039469218698E-2</v>
      </c>
      <c r="E6976" s="3">
        <v>1.8793385713997902E-2</v>
      </c>
      <c r="F6976" s="3">
        <v>1.87745780032674E-2</v>
      </c>
      <c r="G6976">
        <v>-4658918</v>
      </c>
      <c r="H6976">
        <v>17777662</v>
      </c>
      <c r="K6976">
        <f t="shared" si="2564"/>
        <v>67.637516215405995</v>
      </c>
      <c r="L6976">
        <f t="shared" si="2565"/>
        <v>47.906152664530751</v>
      </c>
      <c r="M6976">
        <f t="shared" si="2566"/>
        <v>16.041027747166428</v>
      </c>
      <c r="N6976">
        <f t="shared" si="2567"/>
        <v>0.13459568186304458</v>
      </c>
      <c r="O6976">
        <f t="shared" si="2568"/>
        <v>56.044188327501381</v>
      </c>
      <c r="P6976">
        <f t="shared" si="2569"/>
        <v>56.016464073022398</v>
      </c>
      <c r="Q6976">
        <f t="shared" si="2570"/>
        <v>-1.675435723892349E-2</v>
      </c>
      <c r="R6976">
        <f t="shared" si="2571"/>
        <v>56.060942684740304</v>
      </c>
      <c r="S6976">
        <f t="shared" si="2572"/>
        <v>16.052197318659044</v>
      </c>
      <c r="T6976">
        <f t="shared" si="2573"/>
        <v>13.996574312738337</v>
      </c>
      <c r="U6976">
        <f t="shared" si="2584"/>
        <v>0.66111062320409519</v>
      </c>
      <c r="V6976" s="6">
        <f t="shared" si="2574"/>
        <v>404734.00000005495</v>
      </c>
      <c r="W6976">
        <f t="shared" si="2575"/>
        <v>13.994087753865236</v>
      </c>
      <c r="X6976">
        <f t="shared" si="2576"/>
        <v>16.063350981755914</v>
      </c>
      <c r="Y6976">
        <f t="shared" si="2577"/>
        <v>-2.0375374637718362E-2</v>
      </c>
      <c r="Z6976">
        <f t="shared" si="2578"/>
        <v>-3.7626894831549094E-7</v>
      </c>
      <c r="AA6976">
        <f t="shared" si="2579"/>
        <v>-6.7508174322762468E-8</v>
      </c>
      <c r="AB6976">
        <f t="shared" si="2585"/>
        <v>1.0049072039491187</v>
      </c>
      <c r="AC6976">
        <f t="shared" si="2580"/>
        <v>2.0752626618336238</v>
      </c>
      <c r="AD6976">
        <f t="shared" si="2581"/>
        <v>1.208651624455653E-9</v>
      </c>
      <c r="AE6976">
        <f t="shared" si="2582"/>
        <v>4.7013286701535978E-6</v>
      </c>
      <c r="AF6976">
        <f t="shared" si="2583"/>
        <v>2.5592432249761641E-5</v>
      </c>
      <c r="AG6976">
        <f t="shared" si="2562"/>
        <v>1.2086516244556529E-7</v>
      </c>
      <c r="AH6976">
        <f t="shared" si="2563"/>
        <v>0.25592432249761643</v>
      </c>
    </row>
    <row r="6977" spans="1:34">
      <c r="A6977" s="4">
        <v>43213.195289351854</v>
      </c>
      <c r="B6977" s="3">
        <v>-1.0310186800234101E-3</v>
      </c>
      <c r="C6977">
        <v>2.9219045845293299</v>
      </c>
      <c r="D6977" s="3">
        <v>1.8994601858339601E-2</v>
      </c>
      <c r="E6977" s="3">
        <v>1.8802518929060201E-2</v>
      </c>
      <c r="F6977">
        <v>1.8784154371951401E-2</v>
      </c>
      <c r="G6977">
        <v>-4658918</v>
      </c>
      <c r="H6977">
        <v>17777662</v>
      </c>
      <c r="K6977">
        <f t="shared" si="2564"/>
        <v>67.36630159897571</v>
      </c>
      <c r="L6977">
        <f t="shared" si="2565"/>
        <v>47.622349998620905</v>
      </c>
      <c r="M6977">
        <f t="shared" si="2566"/>
        <v>15.94599848296191</v>
      </c>
      <c r="N6977">
        <f t="shared" si="2567"/>
        <v>0.13457657884531674</v>
      </c>
      <c r="O6977">
        <f t="shared" si="2568"/>
        <v>56.069905900325324</v>
      </c>
      <c r="P6977">
        <f t="shared" si="2569"/>
        <v>56.043799244097201</v>
      </c>
      <c r="Q6977">
        <f t="shared" si="2570"/>
        <v>-1.9899174667855846E-2</v>
      </c>
      <c r="R6977">
        <f t="shared" si="2571"/>
        <v>56.08980507499318</v>
      </c>
      <c r="S6977">
        <f t="shared" si="2572"/>
        <v>15.959264599407147</v>
      </c>
      <c r="T6977">
        <f t="shared" si="2573"/>
        <v>13.994563468766987</v>
      </c>
      <c r="U6977">
        <f t="shared" si="2584"/>
        <v>0.66114946159054</v>
      </c>
      <c r="V6977" s="6">
        <f t="shared" si="2574"/>
        <v>404794.00000025053</v>
      </c>
      <c r="W6977">
        <f t="shared" si="2575"/>
        <v>13.99396517701939</v>
      </c>
      <c r="X6977">
        <f t="shared" si="2576"/>
        <v>16.046462837665992</v>
      </c>
      <c r="Y6977">
        <f t="shared" si="2577"/>
        <v>-1.2327564380039272E-2</v>
      </c>
      <c r="Z6977">
        <f t="shared" si="2578"/>
        <v>-4.9322588072458762E-7</v>
      </c>
      <c r="AA6977">
        <f t="shared" si="2579"/>
        <v>-7.3279124654065942E-8</v>
      </c>
      <c r="AB6977">
        <f t="shared" si="2585"/>
        <v>1.0042685007955048</v>
      </c>
      <c r="AC6977">
        <f t="shared" si="2580"/>
        <v>2.0753111834986524</v>
      </c>
      <c r="AD6977">
        <f t="shared" si="2581"/>
        <v>2.1685204765034339E-9</v>
      </c>
      <c r="AE6977">
        <f t="shared" si="2582"/>
        <v>2.1168572249745998E-6</v>
      </c>
      <c r="AF6977">
        <f t="shared" si="2583"/>
        <v>1.0197717951510462E-4</v>
      </c>
      <c r="AG6977">
        <f t="shared" si="2562"/>
        <v>2.1685204765034337E-7</v>
      </c>
      <c r="AH6977">
        <f t="shared" si="2563"/>
        <v>1.0197717951510463</v>
      </c>
    </row>
    <row r="6978" spans="1:34">
      <c r="A6978" s="4">
        <v>43213.195983796293</v>
      </c>
      <c r="B6978" s="3">
        <v>-1.03723830434319E-3</v>
      </c>
      <c r="C6978">
        <v>2.92178209479607</v>
      </c>
      <c r="D6978">
        <v>1.8970484462315699E-2</v>
      </c>
      <c r="E6978" s="3">
        <v>1.8777878275923299E-2</v>
      </c>
      <c r="F6978" s="3">
        <v>1.8753626719044399E-2</v>
      </c>
      <c r="G6978">
        <v>-4658918</v>
      </c>
      <c r="H6978">
        <v>17777514</v>
      </c>
      <c r="K6978">
        <f t="shared" si="2564"/>
        <v>67.76251736543631</v>
      </c>
      <c r="L6978">
        <f t="shared" si="2565"/>
        <v>48.058694086992318</v>
      </c>
      <c r="M6978">
        <f t="shared" si="2566"/>
        <v>16.092105136065367</v>
      </c>
      <c r="N6978">
        <f t="shared" si="2567"/>
        <v>0.13453945411275325</v>
      </c>
      <c r="O6978">
        <f t="shared" si="2568"/>
        <v>55.997468070204462</v>
      </c>
      <c r="P6978">
        <f t="shared" si="2569"/>
        <v>55.970051230468087</v>
      </c>
      <c r="Q6978">
        <f t="shared" si="2570"/>
        <v>-3.2916123333848191E-4</v>
      </c>
      <c r="R6978">
        <f t="shared" si="2571"/>
        <v>55.997797231437801</v>
      </c>
      <c r="S6978">
        <f t="shared" si="2572"/>
        <v>16.092324576887592</v>
      </c>
      <c r="T6978">
        <f t="shared" si="2573"/>
        <v>13.990655602181356</v>
      </c>
      <c r="U6978">
        <f t="shared" si="2584"/>
        <v>0.66122493996419285</v>
      </c>
      <c r="V6978" s="6">
        <f t="shared" si="2574"/>
        <v>404853.99999981746</v>
      </c>
      <c r="W6978">
        <f t="shared" si="2575"/>
        <v>13.994052731909294</v>
      </c>
      <c r="X6978">
        <f t="shared" si="2576"/>
        <v>16.039355479363454</v>
      </c>
      <c r="Y6978">
        <f t="shared" si="2577"/>
        <v>4.362323229235206E-4</v>
      </c>
      <c r="Z6978">
        <f t="shared" si="2578"/>
        <v>-1.8970226179858844E-7</v>
      </c>
      <c r="AA6978">
        <f t="shared" si="2579"/>
        <v>-9.9662744800831186E-8</v>
      </c>
      <c r="AB6978">
        <f t="shared" si="2585"/>
        <v>1.0031543861194832</v>
      </c>
      <c r="AC6978">
        <f t="shared" si="2580"/>
        <v>2.0754054803193638</v>
      </c>
      <c r="AD6978">
        <f t="shared" si="2581"/>
        <v>-8.3348016426466443E-8</v>
      </c>
      <c r="AE6978">
        <f t="shared" si="2582"/>
        <v>-7.1558379034671676E-6</v>
      </c>
      <c r="AF6978">
        <f t="shared" si="2583"/>
        <v>1.1594868041860343E-3</v>
      </c>
      <c r="AG6978" t="str">
        <f t="shared" ref="AG6978:AG7041" si="2586">IF(AD6978&gt;0,AD6978*100,"NaN")</f>
        <v>NaN</v>
      </c>
      <c r="AH6978">
        <f t="shared" ref="AH6978:AH7041" si="2587">IF(AF6978&gt;0,AF6978*100*100,"NaN")</f>
        <v>11.594868041860343</v>
      </c>
    </row>
    <row r="6979" spans="1:34">
      <c r="A6979" s="4">
        <v>43213.19667824074</v>
      </c>
      <c r="B6979" s="3">
        <v>-1.0372026277218501E-3</v>
      </c>
      <c r="C6979">
        <v>2.9218332312866599</v>
      </c>
      <c r="D6979" s="3">
        <v>1.8979724707242001E-2</v>
      </c>
      <c r="E6979" s="3">
        <v>1.87861552520735E-2</v>
      </c>
      <c r="F6979" s="3">
        <v>1.87555801076815E-2</v>
      </c>
      <c r="G6979">
        <v>-4658918</v>
      </c>
      <c r="H6979">
        <v>17777518</v>
      </c>
      <c r="K6979">
        <f t="shared" si="2564"/>
        <v>67.760244617253761</v>
      </c>
      <c r="L6979">
        <f t="shared" si="2565"/>
        <v>48.053853627224306</v>
      </c>
      <c r="M6979">
        <f t="shared" si="2566"/>
        <v>16.090484343220837</v>
      </c>
      <c r="N6979">
        <f t="shared" si="2567"/>
        <v>0.1345549527875145</v>
      </c>
      <c r="O6979">
        <f t="shared" si="2568"/>
        <v>56.025221617543622</v>
      </c>
      <c r="P6979">
        <f t="shared" si="2569"/>
        <v>55.994823729254598</v>
      </c>
      <c r="Q6979">
        <f t="shared" si="2570"/>
        <v>2.1537032869964889E-2</v>
      </c>
      <c r="R6979">
        <f t="shared" si="2571"/>
        <v>56.003684584673657</v>
      </c>
      <c r="S6979">
        <f t="shared" si="2572"/>
        <v>16.076126321307527</v>
      </c>
      <c r="T6979">
        <f t="shared" si="2573"/>
        <v>13.992287041629909</v>
      </c>
      <c r="U6979">
        <f t="shared" si="2584"/>
        <v>0.66119342957518867</v>
      </c>
      <c r="V6979" s="6">
        <f t="shared" si="2574"/>
        <v>404914.00000001304</v>
      </c>
      <c r="W6979">
        <f t="shared" si="2575"/>
        <v>13.994078998376287</v>
      </c>
      <c r="X6979">
        <f t="shared" si="2576"/>
        <v>16.023393013653394</v>
      </c>
      <c r="Y6979">
        <f t="shared" si="2577"/>
        <v>3.1281311136055479E-3</v>
      </c>
      <c r="Z6979">
        <f t="shared" si="2578"/>
        <v>1.1698306084732683E-7</v>
      </c>
      <c r="AA6979">
        <f t="shared" si="2579"/>
        <v>-1.1933100958372495E-7</v>
      </c>
      <c r="AB6979">
        <f t="shared" si="2585"/>
        <v>1.0029307594357766</v>
      </c>
      <c r="AC6979">
        <f t="shared" si="2580"/>
        <v>2.0753661136854702</v>
      </c>
      <c r="AD6979">
        <f t="shared" si="2581"/>
        <v>-1.3916832356000206E-8</v>
      </c>
      <c r="AE6979">
        <f t="shared" si="2582"/>
        <v>1.6854781380887571E-6</v>
      </c>
      <c r="AF6979">
        <f t="shared" si="2583"/>
        <v>-8.2195550394491528E-4</v>
      </c>
      <c r="AG6979" t="str">
        <f t="shared" si="2586"/>
        <v>NaN</v>
      </c>
      <c r="AH6979" t="str">
        <f t="shared" si="2587"/>
        <v>NaN</v>
      </c>
    </row>
    <row r="6980" spans="1:34">
      <c r="A6980" s="4">
        <v>43213.197372685187</v>
      </c>
      <c r="B6980" s="3">
        <v>-1.0347766174709199E-3</v>
      </c>
      <c r="C6980">
        <v>2.9218260959623898</v>
      </c>
      <c r="D6980" s="3">
        <v>1.89828166810912E-2</v>
      </c>
      <c r="E6980" s="3">
        <v>1.8790543476498001E-2</v>
      </c>
      <c r="F6980" s="3">
        <v>1.87697302643937E-2</v>
      </c>
      <c r="G6980">
        <v>-4658918</v>
      </c>
      <c r="H6980">
        <v>17777515</v>
      </c>
      <c r="K6980">
        <f t="shared" si="2564"/>
        <v>67.605697740852136</v>
      </c>
      <c r="L6980">
        <f t="shared" si="2565"/>
        <v>47.880706498606585</v>
      </c>
      <c r="M6980">
        <f t="shared" si="2566"/>
        <v>16.032507283072665</v>
      </c>
      <c r="N6980">
        <f t="shared" si="2567"/>
        <v>0.13455279018173333</v>
      </c>
      <c r="O6980">
        <f t="shared" si="2568"/>
        <v>56.034508518841115</v>
      </c>
      <c r="P6980">
        <f t="shared" si="2569"/>
        <v>56.007957424732062</v>
      </c>
      <c r="Q6980">
        <f t="shared" si="2570"/>
        <v>-1.1823478295809764E-2</v>
      </c>
      <c r="R6980">
        <f t="shared" si="2571"/>
        <v>56.046331997136924</v>
      </c>
      <c r="S6980">
        <f t="shared" si="2572"/>
        <v>16.040389601936539</v>
      </c>
      <c r="T6980">
        <f t="shared" si="2573"/>
        <v>13.9920593989161</v>
      </c>
      <c r="U6980">
        <f t="shared" si="2584"/>
        <v>0.66119782637365532</v>
      </c>
      <c r="V6980" s="6">
        <f t="shared" si="2574"/>
        <v>404974.00000020862</v>
      </c>
      <c r="W6980">
        <f t="shared" si="2575"/>
        <v>13.994000198975389</v>
      </c>
      <c r="X6980">
        <f t="shared" si="2576"/>
        <v>15.994150159177188</v>
      </c>
      <c r="Y6980">
        <f t="shared" si="2577"/>
        <v>5.541234645870456E-3</v>
      </c>
      <c r="Z6980">
        <f t="shared" si="2578"/>
        <v>-8.4660513388018673E-8</v>
      </c>
      <c r="AA6980">
        <f t="shared" si="2579"/>
        <v>-4.1188011876161197E-8</v>
      </c>
      <c r="AB6980">
        <f t="shared" si="2585"/>
        <v>1.0027431491161063</v>
      </c>
      <c r="AC6980">
        <f t="shared" si="2580"/>
        <v>2.0753716067041545</v>
      </c>
      <c r="AD6980">
        <f t="shared" si="2581"/>
        <v>-2.7116739345413038E-9</v>
      </c>
      <c r="AE6980">
        <f t="shared" si="2582"/>
        <v>2.0939654835149558E-6</v>
      </c>
      <c r="AF6980">
        <f t="shared" si="2583"/>
        <v>-1.289136734408585E-4</v>
      </c>
      <c r="AG6980" t="str">
        <f t="shared" si="2586"/>
        <v>NaN</v>
      </c>
      <c r="AH6980" t="str">
        <f t="shared" si="2587"/>
        <v>NaN</v>
      </c>
    </row>
    <row r="6981" spans="1:34">
      <c r="A6981" s="4">
        <v>43213.198078703703</v>
      </c>
      <c r="B6981" s="3">
        <v>-1.03004351904019E-3</v>
      </c>
      <c r="C6981">
        <v>2.9218011223274498</v>
      </c>
      <c r="D6981" s="3">
        <v>1.89689146909768E-2</v>
      </c>
      <c r="E6981" s="3">
        <v>1.87768317616974E-2</v>
      </c>
      <c r="F6981" s="3">
        <v>1.8749660387238701E-2</v>
      </c>
      <c r="G6981">
        <v>-4658918</v>
      </c>
      <c r="H6981">
        <v>17777431</v>
      </c>
      <c r="K6981">
        <f t="shared" si="2564"/>
        <v>67.304179815323877</v>
      </c>
      <c r="L6981">
        <f t="shared" si="2565"/>
        <v>47.60557024394047</v>
      </c>
      <c r="M6981">
        <f t="shared" si="2566"/>
        <v>15.940379903813959</v>
      </c>
      <c r="N6981">
        <f t="shared" si="2567"/>
        <v>0.13454522106150085</v>
      </c>
      <c r="O6981">
        <f t="shared" si="2568"/>
        <v>55.992753181853203</v>
      </c>
      <c r="P6981">
        <f t="shared" si="2569"/>
        <v>55.966919075449063</v>
      </c>
      <c r="Q6981">
        <f t="shared" si="2570"/>
        <v>6.9101493634562416E-3</v>
      </c>
      <c r="R6981">
        <f t="shared" si="2571"/>
        <v>55.985843032489747</v>
      </c>
      <c r="S6981">
        <f t="shared" si="2572"/>
        <v>15.935773137571655</v>
      </c>
      <c r="T6981">
        <f t="shared" si="2573"/>
        <v>13.991262649417946</v>
      </c>
      <c r="U6981">
        <f t="shared" si="2584"/>
        <v>0.6612132151682858</v>
      </c>
      <c r="V6981" s="6">
        <f t="shared" si="2574"/>
        <v>405035.00000000931</v>
      </c>
      <c r="W6981">
        <f t="shared" si="2575"/>
        <v>13.994006035968045</v>
      </c>
      <c r="X6981">
        <f t="shared" si="2576"/>
        <v>15.972855873886882</v>
      </c>
      <c r="Y6981">
        <f t="shared" si="2577"/>
        <v>-1.7578764329542196E-3</v>
      </c>
      <c r="Z6981">
        <f t="shared" si="2578"/>
        <v>1.5677872845902573E-7</v>
      </c>
      <c r="AA6981">
        <f t="shared" si="2579"/>
        <v>7.308501726431608E-8</v>
      </c>
      <c r="AB6981">
        <f t="shared" si="2585"/>
        <v>1.0033796555100847</v>
      </c>
      <c r="AC6981">
        <f t="shared" si="2580"/>
        <v>2.0753908322695449</v>
      </c>
      <c r="AD6981">
        <f t="shared" si="2581"/>
        <v>-1.5167612031711384E-8</v>
      </c>
      <c r="AE6981">
        <f t="shared" si="2582"/>
        <v>1.1497436062305017E-5</v>
      </c>
      <c r="AF6981">
        <f t="shared" si="2583"/>
        <v>-1.3132495005014716E-4</v>
      </c>
      <c r="AG6981" t="str">
        <f t="shared" si="2586"/>
        <v>NaN</v>
      </c>
      <c r="AH6981" t="str">
        <f t="shared" si="2587"/>
        <v>NaN</v>
      </c>
    </row>
    <row r="6982" spans="1:34">
      <c r="A6982" s="4">
        <v>43213.198773148149</v>
      </c>
      <c r="B6982" s="3">
        <v>-1.02975810606949E-3</v>
      </c>
      <c r="C6982">
        <v>2.9218855569979501</v>
      </c>
      <c r="D6982" s="3">
        <v>1.89772986969911E-2</v>
      </c>
      <c r="E6982" s="3">
        <v>1.8783122739259899E-2</v>
      </c>
      <c r="F6982" s="3">
        <v>1.87604278465551E-2</v>
      </c>
      <c r="G6982">
        <v>-4658918</v>
      </c>
      <c r="H6982">
        <v>17777439</v>
      </c>
      <c r="K6982">
        <f t="shared" si="2564"/>
        <v>67.285997829864712</v>
      </c>
      <c r="L6982">
        <f t="shared" si="2565"/>
        <v>47.573234531205699</v>
      </c>
      <c r="M6982">
        <f t="shared" si="2566"/>
        <v>15.929552524941874</v>
      </c>
      <c r="N6982">
        <f t="shared" si="2567"/>
        <v>0.13457081189656911</v>
      </c>
      <c r="O6982">
        <f t="shared" si="2568"/>
        <v>56.017934971910236</v>
      </c>
      <c r="P6982">
        <f t="shared" si="2569"/>
        <v>55.985747598233829</v>
      </c>
      <c r="Q6982">
        <f t="shared" si="2570"/>
        <v>-3.6030036650913644E-4</v>
      </c>
      <c r="R6982">
        <f t="shared" si="2571"/>
        <v>56.018295272276745</v>
      </c>
      <c r="S6982">
        <f t="shared" si="2572"/>
        <v>15.929792725186214</v>
      </c>
      <c r="T6982">
        <f t="shared" si="2573"/>
        <v>13.993956421530395</v>
      </c>
      <c r="U6982">
        <f t="shared" si="2584"/>
        <v>0.66116118638644705</v>
      </c>
      <c r="V6982" s="6">
        <f t="shared" si="2574"/>
        <v>405095.00000020489</v>
      </c>
      <c r="W6982">
        <f t="shared" si="2575"/>
        <v>13.993635386934157</v>
      </c>
      <c r="X6982">
        <f t="shared" si="2576"/>
        <v>15.948129887465999</v>
      </c>
      <c r="Y6982">
        <f t="shared" si="2577"/>
        <v>1.2519195700609961E-2</v>
      </c>
      <c r="Z6982">
        <f t="shared" si="2578"/>
        <v>3.4778747834258518E-8</v>
      </c>
      <c r="AA6982">
        <f t="shared" si="2579"/>
        <v>7.6246721749862573E-8</v>
      </c>
      <c r="AB6982">
        <f t="shared" si="2585"/>
        <v>1.002178299645355</v>
      </c>
      <c r="AC6982">
        <f t="shared" si="2580"/>
        <v>2.0753258315484713</v>
      </c>
      <c r="AD6982">
        <f t="shared" si="2581"/>
        <v>2.2218173127435644E-9</v>
      </c>
      <c r="AE6982">
        <f t="shared" si="2582"/>
        <v>1.8270269385795144E-5</v>
      </c>
      <c r="AF6982">
        <f t="shared" si="2583"/>
        <v>1.2105826118899099E-5</v>
      </c>
      <c r="AG6982">
        <f t="shared" si="2586"/>
        <v>2.2218173127435643E-7</v>
      </c>
      <c r="AH6982">
        <f t="shared" si="2587"/>
        <v>0.12105826118899098</v>
      </c>
    </row>
    <row r="6983" spans="1:34">
      <c r="A6983" s="4">
        <v>43213.199467592596</v>
      </c>
      <c r="B6983" s="3">
        <v>-1.03258845136224E-3</v>
      </c>
      <c r="C6983">
        <v>2.9218142037552801</v>
      </c>
      <c r="D6983" s="3">
        <v>1.8982531268120498E-2</v>
      </c>
      <c r="E6983" s="3">
        <v>1.8787677454583901E-2</v>
      </c>
      <c r="F6983" s="3">
        <v>1.8755234691398101E-2</v>
      </c>
      <c r="G6983">
        <v>-4658918</v>
      </c>
      <c r="H6983">
        <v>17777437</v>
      </c>
      <c r="K6983">
        <f t="shared" si="2564"/>
        <v>67.466302518999825</v>
      </c>
      <c r="L6983">
        <f t="shared" si="2565"/>
        <v>47.760365575531225</v>
      </c>
      <c r="M6983">
        <f t="shared" si="2566"/>
        <v>15.992211997836771</v>
      </c>
      <c r="N6983">
        <f t="shared" si="2567"/>
        <v>0.13454918583876688</v>
      </c>
      <c r="O6983">
        <f t="shared" si="2568"/>
        <v>56.033651266413635</v>
      </c>
      <c r="P6983">
        <f t="shared" si="2569"/>
        <v>55.999379591100457</v>
      </c>
      <c r="Q6983">
        <f t="shared" si="2570"/>
        <v>3.1007738104882776E-2</v>
      </c>
      <c r="R6983">
        <f t="shared" si="2571"/>
        <v>56.002643528308752</v>
      </c>
      <c r="S6983">
        <f t="shared" si="2572"/>
        <v>15.971540172433516</v>
      </c>
      <c r="T6983">
        <f t="shared" si="2573"/>
        <v>13.991679994393317</v>
      </c>
      <c r="U6983">
        <f t="shared" si="2584"/>
        <v>0.66120515437109562</v>
      </c>
      <c r="V6983" s="6">
        <f t="shared" si="2574"/>
        <v>405155.00000040047</v>
      </c>
      <c r="W6983">
        <f t="shared" si="2575"/>
        <v>13.993340618804837</v>
      </c>
      <c r="X6983">
        <f t="shared" si="2576"/>
        <v>15.92003202221805</v>
      </c>
      <c r="Y6983">
        <f t="shared" si="2577"/>
        <v>2.3151716239903902E-2</v>
      </c>
      <c r="Z6983">
        <f t="shared" si="2578"/>
        <v>1.7073203563745536E-7</v>
      </c>
      <c r="AA6983">
        <f t="shared" si="2579"/>
        <v>5.0049742822523062E-8</v>
      </c>
      <c r="AB6983">
        <f t="shared" si="2585"/>
        <v>1.0012745810001571</v>
      </c>
      <c r="AC6983">
        <f t="shared" si="2580"/>
        <v>2.0753807617352891</v>
      </c>
      <c r="AD6983">
        <f t="shared" si="2581"/>
        <v>7.8866715294182571E-10</v>
      </c>
      <c r="AE6983">
        <f t="shared" si="2582"/>
        <v>1.7301974826423132E-5</v>
      </c>
      <c r="AF6983">
        <f t="shared" si="2583"/>
        <v>4.5376303454528728E-6</v>
      </c>
      <c r="AG6983">
        <f t="shared" si="2586"/>
        <v>7.8866715294182575E-8</v>
      </c>
      <c r="AH6983">
        <f t="shared" si="2587"/>
        <v>4.5376303454528727E-2</v>
      </c>
    </row>
    <row r="6984" spans="1:34">
      <c r="A6984" s="4">
        <v>43213.200162037036</v>
      </c>
      <c r="B6984" s="3">
        <v>-1.0338252409019301E-3</v>
      </c>
      <c r="C6984">
        <v>2.9219497749163601</v>
      </c>
      <c r="D6984" s="3">
        <v>1.89866221873672E-2</v>
      </c>
      <c r="E6984" s="3">
        <v>1.8793005163370301E-2</v>
      </c>
      <c r="F6984" s="3">
        <v>1.8756723554688499E-2</v>
      </c>
      <c r="G6984">
        <v>-4658918</v>
      </c>
      <c r="H6984">
        <v>17777437</v>
      </c>
      <c r="K6984">
        <f t="shared" ref="K6984:K7047" si="2588">(B6984-$B$19)*($B$17/$B$18)</f>
        <v>67.545091122655563</v>
      </c>
      <c r="L6984">
        <f t="shared" ref="L6984:L7047" si="2589">K6984-R6984*$B$8+$D$8</f>
        <v>47.837197081942037</v>
      </c>
      <c r="M6984">
        <f t="shared" ref="M6984:M7047" si="2590">L6984/((($B$7/2))^2*PI())</f>
        <v>16.017938470484719</v>
      </c>
      <c r="N6984">
        <f t="shared" ref="N6984:N7047" si="2591">(C6984-$C$19)*($C$17/$C$18)</f>
        <v>0.13459027534859327</v>
      </c>
      <c r="O6984">
        <f t="shared" ref="O6984:O7047" si="2592">(D6984-$D$19)*($D$17/$D$18)</f>
        <v>56.045938551207442</v>
      </c>
      <c r="P6984">
        <f t="shared" ref="P6984:P7047" si="2593">(E6984-$E$19)*($E$17/$E$18)</f>
        <v>56.015325107560933</v>
      </c>
      <c r="Q6984">
        <f t="shared" ref="Q6984:Q7047" si="2594">O6984-R6984</f>
        <v>3.8807710981338062E-2</v>
      </c>
      <c r="R6984">
        <f t="shared" ref="R6984:R7047" si="2595">(F6984-$F$19)*($F$17/$F$18)</f>
        <v>56.007130840226104</v>
      </c>
      <c r="S6984">
        <f t="shared" ref="S6984:S7047" si="2596">M6984-(2/3)*Q6984</f>
        <v>15.992066663163827</v>
      </c>
      <c r="T6984">
        <f t="shared" ref="T6984:T7047" si="2597">N6984/$D$7*100-$N$30/$D$7*100</f>
        <v>13.99600520595399</v>
      </c>
      <c r="U6984">
        <f t="shared" si="2584"/>
        <v>0.66112161520025881</v>
      </c>
      <c r="V6984" s="6">
        <f t="shared" ref="V6984:V7047" si="2598">(A6984-$A$250)*86400</f>
        <v>405214.9999999674</v>
      </c>
      <c r="W6984">
        <f t="shared" ref="W6984:W7047" si="2599">AVERAGE(T6978:T6990)</f>
        <v>13.992885333377403</v>
      </c>
      <c r="X6984">
        <f t="shared" ref="X6984:X7047" si="2600">AVERAGE(S6978:S6990)</f>
        <v>15.885254942762135</v>
      </c>
      <c r="Y6984">
        <f t="shared" ref="Y6984:Y7047" si="2601">AVERAGE(Q6983:Q6985)</f>
        <v>3.8839038261113977E-2</v>
      </c>
      <c r="Z6984">
        <f t="shared" ref="Z6984:Z7047" si="2602">(T6985-T6983)/100/(V6985-V6983)</f>
        <v>3.0668532325875324E-7</v>
      </c>
      <c r="AA6984">
        <f t="shared" ref="AA6984:AA7047" si="2603">AVERAGE(Z6981:Z6987)</f>
        <v>6.5727615671384821E-8</v>
      </c>
      <c r="AB6984">
        <f t="shared" si="2585"/>
        <v>0.99995821563596743</v>
      </c>
      <c r="AC6984">
        <f t="shared" ref="AC6984:AC7047" si="2604">($D$7-$D$7*(T6984/100))*2.54</f>
        <v>2.0752763943803303</v>
      </c>
      <c r="AD6984">
        <f t="shared" ref="AD6984:AD7047" si="2605">AA6984*AC6984*$D$7*2.54*1.024*9.81/2/Y6984/10000*0.14503773773</f>
        <v>6.1735172267410313E-10</v>
      </c>
      <c r="AE6984">
        <f t="shared" ref="AE6984:AE7047" si="2606">(W6985-W6983)/(X6985-X6983)*0.14503773773/100</f>
        <v>2.2238025129155104E-5</v>
      </c>
      <c r="AF6984">
        <f t="shared" ref="AF6984:AF7047" si="2607">AD6984/AE6984/(1.024*9.81)</f>
        <v>2.7635509999441448E-6</v>
      </c>
      <c r="AG6984">
        <f t="shared" si="2586"/>
        <v>6.1735172267410318E-8</v>
      </c>
      <c r="AH6984">
        <f t="shared" si="2587"/>
        <v>2.7635509999441449E-2</v>
      </c>
    </row>
    <row r="6985" spans="1:34">
      <c r="A6985" s="4">
        <v>43213.200856481482</v>
      </c>
      <c r="B6985" s="3">
        <v>-1.0308165125025E-3</v>
      </c>
      <c r="C6985">
        <v>2.9219295581642699</v>
      </c>
      <c r="D6985" s="3">
        <v>1.89963737971993E-2</v>
      </c>
      <c r="E6985" s="3">
        <v>1.88017221511836E-2</v>
      </c>
      <c r="F6985" s="3">
        <v>1.8763822454857301E-2</v>
      </c>
      <c r="G6985">
        <v>-4658918</v>
      </c>
      <c r="H6985">
        <v>17777436</v>
      </c>
      <c r="K6985">
        <f t="shared" si="2588"/>
        <v>67.353422692608959</v>
      </c>
      <c r="L6985">
        <f t="shared" si="2589"/>
        <v>47.636197212231394</v>
      </c>
      <c r="M6985">
        <f t="shared" si="2590"/>
        <v>15.950635122002875</v>
      </c>
      <c r="N6985">
        <f t="shared" si="2591"/>
        <v>0.13458414796554918</v>
      </c>
      <c r="O6985">
        <f t="shared" si="2592"/>
        <v>56.075228009145704</v>
      </c>
      <c r="P6985">
        <f t="shared" si="2593"/>
        <v>56.041414535162076</v>
      </c>
      <c r="Q6985">
        <f t="shared" si="2594"/>
        <v>4.6701665697121086E-2</v>
      </c>
      <c r="R6985">
        <f t="shared" si="2595"/>
        <v>56.028526343448583</v>
      </c>
      <c r="S6985">
        <f t="shared" si="2596"/>
        <v>15.919500678204795</v>
      </c>
      <c r="T6985">
        <f t="shared" si="2597"/>
        <v>13.995360218265139</v>
      </c>
      <c r="U6985">
        <f t="shared" si="2584"/>
        <v>0.66113407279590963</v>
      </c>
      <c r="V6985" s="6">
        <f t="shared" si="2598"/>
        <v>405275.00000016298</v>
      </c>
      <c r="W6985">
        <f t="shared" si="2599"/>
        <v>13.992240345688534</v>
      </c>
      <c r="X6985">
        <f t="shared" si="2600"/>
        <v>15.84827154764948</v>
      </c>
      <c r="Y6985">
        <f t="shared" si="2601"/>
        <v>3.7977603444441378E-2</v>
      </c>
      <c r="Z6985">
        <f t="shared" si="2602"/>
        <v>-1.6757033039976299E-7</v>
      </c>
      <c r="AA6985">
        <f t="shared" si="2603"/>
        <v>2.1829571702033824E-8</v>
      </c>
      <c r="AB6985">
        <f t="shared" si="2585"/>
        <v>1.0000305221855501</v>
      </c>
      <c r="AC6985">
        <f t="shared" si="2604"/>
        <v>2.075291957933262</v>
      </c>
      <c r="AD6985">
        <f t="shared" si="2605"/>
        <v>2.0968828612597633E-10</v>
      </c>
      <c r="AE6985">
        <f t="shared" si="2606"/>
        <v>4.0939168987309073E-5</v>
      </c>
      <c r="AF6985">
        <f t="shared" si="2607"/>
        <v>5.0987789386734601E-7</v>
      </c>
      <c r="AG6985">
        <f t="shared" si="2586"/>
        <v>2.0968828612597632E-8</v>
      </c>
      <c r="AH6985">
        <f t="shared" si="2587"/>
        <v>5.0987789386734601E-3</v>
      </c>
    </row>
    <row r="6986" spans="1:34">
      <c r="A6986" s="4">
        <v>43213.201550925929</v>
      </c>
      <c r="B6986" s="3">
        <v>-1.02531042060946E-3</v>
      </c>
      <c r="C6986">
        <v>2.92188674621866</v>
      </c>
      <c r="D6986" s="3">
        <v>1.8994387798611598E-2</v>
      </c>
      <c r="E6986" s="3">
        <v>1.8801103756413799E-2</v>
      </c>
      <c r="F6986" s="3">
        <v>1.8767907895726198E-2</v>
      </c>
      <c r="G6986">
        <v>-4658918</v>
      </c>
      <c r="H6986">
        <v>17777435</v>
      </c>
      <c r="K6986">
        <f t="shared" si="2588"/>
        <v>67.002661889795618</v>
      </c>
      <c r="L6986">
        <f t="shared" si="2589"/>
        <v>47.280066134577922</v>
      </c>
      <c r="M6986">
        <f t="shared" si="2590"/>
        <v>15.831387213737905</v>
      </c>
      <c r="N6986">
        <f t="shared" si="2591"/>
        <v>0.13457117233086544</v>
      </c>
      <c r="O6986">
        <f t="shared" si="2592"/>
        <v>56.069262961004789</v>
      </c>
      <c r="P6986">
        <f t="shared" si="2593"/>
        <v>56.039563716287347</v>
      </c>
      <c r="Q6986">
        <f t="shared" si="2594"/>
        <v>2.8423433654864994E-2</v>
      </c>
      <c r="R6986">
        <f t="shared" si="2595"/>
        <v>56.040839527349924</v>
      </c>
      <c r="S6986">
        <f t="shared" si="2596"/>
        <v>15.812438257967996</v>
      </c>
      <c r="T6986">
        <f t="shared" si="2597"/>
        <v>13.993994361982638</v>
      </c>
      <c r="U6986">
        <f t="shared" si="2584"/>
        <v>0.66116045358670372</v>
      </c>
      <c r="V6986" s="6">
        <f t="shared" si="2598"/>
        <v>405335.00000035856</v>
      </c>
      <c r="W6986">
        <f t="shared" si="2599"/>
        <v>13.990746075567678</v>
      </c>
      <c r="X6986">
        <f t="shared" si="2600"/>
        <v>15.809466127107385</v>
      </c>
      <c r="Y6986">
        <f t="shared" si="2601"/>
        <v>3.2879098656043958E-2</v>
      </c>
      <c r="Z6986">
        <f t="shared" si="2602"/>
        <v>-6.639579164404987E-8</v>
      </c>
      <c r="AA6986">
        <f t="shared" si="2603"/>
        <v>-5.0437956581329423E-8</v>
      </c>
      <c r="AB6986">
        <f t="shared" si="2585"/>
        <v>1.0004645438137179</v>
      </c>
      <c r="AC6986">
        <f t="shared" si="2604"/>
        <v>2.0753249160453588</v>
      </c>
      <c r="AD6986">
        <f t="shared" si="2605"/>
        <v>-5.5963000009854519E-10</v>
      </c>
      <c r="AE6986">
        <f t="shared" si="2606"/>
        <v>6.7889730261604889E-5</v>
      </c>
      <c r="AF6986">
        <f t="shared" si="2607"/>
        <v>-8.2059325050559767E-7</v>
      </c>
      <c r="AG6986" t="str">
        <f t="shared" si="2586"/>
        <v>NaN</v>
      </c>
      <c r="AH6986" t="str">
        <f t="shared" si="2587"/>
        <v>NaN</v>
      </c>
    </row>
    <row r="6987" spans="1:34">
      <c r="A6987" s="4">
        <v>43213.202245370368</v>
      </c>
      <c r="B6987" s="3">
        <v>-1.0239190323773099E-3</v>
      </c>
      <c r="C6987">
        <v>2.9219045845293299</v>
      </c>
      <c r="D6987">
        <v>1.8991557453318798E-2</v>
      </c>
      <c r="E6987" s="3">
        <v>1.8798523147470401E-2</v>
      </c>
      <c r="F6987" s="3">
        <v>1.8766716805093901E-2</v>
      </c>
      <c r="G6987">
        <v>-4658918</v>
      </c>
      <c r="H6987">
        <v>17777435</v>
      </c>
      <c r="K6987">
        <f t="shared" si="2588"/>
        <v>66.914024710682995</v>
      </c>
      <c r="L6987">
        <f t="shared" si="2589"/>
        <v>47.192994633261208</v>
      </c>
      <c r="M6987">
        <f t="shared" si="2590"/>
        <v>15.802231953068372</v>
      </c>
      <c r="N6987">
        <f t="shared" si="2591"/>
        <v>0.13457657884531674</v>
      </c>
      <c r="O6987">
        <f t="shared" si="2592"/>
        <v>56.060761874432252</v>
      </c>
      <c r="P6987">
        <f t="shared" si="2593"/>
        <v>56.031840106751844</v>
      </c>
      <c r="Q6987">
        <f t="shared" si="2594"/>
        <v>2.3512196616145786E-2</v>
      </c>
      <c r="R6987">
        <f t="shared" si="2595"/>
        <v>56.037249677816106</v>
      </c>
      <c r="S6987">
        <f t="shared" si="2596"/>
        <v>15.786557155324275</v>
      </c>
      <c r="T6987">
        <f t="shared" si="2597"/>
        <v>13.994563468766987</v>
      </c>
      <c r="U6987">
        <f t="shared" si="2584"/>
        <v>0.66114946159054</v>
      </c>
      <c r="V6987" s="6">
        <f t="shared" si="2598"/>
        <v>405394.99999992549</v>
      </c>
      <c r="W6987">
        <f t="shared" si="2599"/>
        <v>13.98886072693865</v>
      </c>
      <c r="X6987">
        <f t="shared" si="2600"/>
        <v>15.776070309555847</v>
      </c>
      <c r="Y6987">
        <f t="shared" si="2601"/>
        <v>5.1969291377223685E-3</v>
      </c>
      <c r="Z6987">
        <f t="shared" si="2602"/>
        <v>2.5084596554013727E-8</v>
      </c>
      <c r="AA6987">
        <f t="shared" si="2603"/>
        <v>-1.9948973306527689E-7</v>
      </c>
      <c r="AB6987">
        <f t="shared" si="2585"/>
        <v>1.0028263791827197</v>
      </c>
      <c r="AC6987">
        <f t="shared" si="2604"/>
        <v>2.0753111834986524</v>
      </c>
      <c r="AD6987">
        <f t="shared" si="2605"/>
        <v>-1.4003425586357758E-8</v>
      </c>
      <c r="AE6987">
        <f t="shared" si="2606"/>
        <v>9.1237703417643436E-5</v>
      </c>
      <c r="AF6987">
        <f t="shared" si="2607"/>
        <v>-1.527886096672135E-5</v>
      </c>
      <c r="AG6987" t="str">
        <f t="shared" si="2586"/>
        <v>NaN</v>
      </c>
      <c r="AH6987" t="str">
        <f t="shared" si="2587"/>
        <v>NaN</v>
      </c>
    </row>
    <row r="6988" spans="1:34">
      <c r="A6988" s="4">
        <v>43213.202951388892</v>
      </c>
      <c r="B6988" s="3">
        <v>-1.02063678321429E-3</v>
      </c>
      <c r="C6988">
        <v>2.9218962599843499</v>
      </c>
      <c r="D6988">
        <v>1.8968736307870101E-2</v>
      </c>
      <c r="E6988" s="3">
        <v>1.87747863020741E-2</v>
      </c>
      <c r="F6988" s="3">
        <v>1.87638343657636E-2</v>
      </c>
      <c r="G6988">
        <v>-4658918</v>
      </c>
      <c r="H6988">
        <v>17777131</v>
      </c>
      <c r="K6988">
        <f t="shared" si="2588"/>
        <v>66.704931877904528</v>
      </c>
      <c r="L6988">
        <f t="shared" si="2589"/>
        <v>46.987690740749038</v>
      </c>
      <c r="M6988">
        <f t="shared" si="2590"/>
        <v>15.733487433769344</v>
      </c>
      <c r="N6988">
        <f t="shared" si="2591"/>
        <v>0.13457405580523923</v>
      </c>
      <c r="O6988">
        <f t="shared" si="2592"/>
        <v>55.992217399086002</v>
      </c>
      <c r="P6988">
        <f t="shared" si="2593"/>
        <v>55.960797136093852</v>
      </c>
      <c r="Q6988">
        <f t="shared" si="2594"/>
        <v>-3.6344842857843673E-2</v>
      </c>
      <c r="R6988">
        <f t="shared" si="2595"/>
        <v>56.028562241943845</v>
      </c>
      <c r="S6988">
        <f t="shared" si="2596"/>
        <v>15.757717329007907</v>
      </c>
      <c r="T6988">
        <f t="shared" si="2597"/>
        <v>13.994297885600933</v>
      </c>
      <c r="U6988">
        <f t="shared" si="2584"/>
        <v>0.6611545911887502</v>
      </c>
      <c r="V6988" s="6">
        <f t="shared" si="2598"/>
        <v>405456.00000035483</v>
      </c>
      <c r="W6988">
        <f t="shared" si="2599"/>
        <v>13.986931600864674</v>
      </c>
      <c r="X6988">
        <f t="shared" si="2600"/>
        <v>15.748828609849902</v>
      </c>
      <c r="Y6988">
        <f t="shared" si="2601"/>
        <v>-3.1751745146380017E-3</v>
      </c>
      <c r="Z6988">
        <f t="shared" si="2602"/>
        <v>-1.5050757932643127E-7</v>
      </c>
      <c r="AA6988">
        <f t="shared" si="2603"/>
        <v>-4.2964463936331379E-7</v>
      </c>
      <c r="AB6988">
        <f t="shared" si="2585"/>
        <v>1.0035612127740654</v>
      </c>
      <c r="AC6988">
        <f t="shared" si="2604"/>
        <v>2.0753175920204496</v>
      </c>
      <c r="AD6988">
        <f t="shared" si="2605"/>
        <v>4.9363241710448988E-8</v>
      </c>
      <c r="AE6988">
        <f t="shared" si="2606"/>
        <v>1.232104098135025E-4</v>
      </c>
      <c r="AF6988">
        <f t="shared" si="2607"/>
        <v>3.9882952952624284E-5</v>
      </c>
      <c r="AG6988">
        <f t="shared" si="2586"/>
        <v>4.9363241710448989E-6</v>
      </c>
      <c r="AH6988">
        <f t="shared" si="2587"/>
        <v>0.39882952952624284</v>
      </c>
    </row>
    <row r="6989" spans="1:34">
      <c r="A6989" s="4">
        <v>43213.203645833331</v>
      </c>
      <c r="B6989" s="3">
        <v>-1.0186983534549699E-3</v>
      </c>
      <c r="C6989">
        <v>2.9218475019351899</v>
      </c>
      <c r="D6989">
        <v>1.8988798461268701E-2</v>
      </c>
      <c r="E6989" s="3">
        <v>1.87948127788513E-2</v>
      </c>
      <c r="F6989" s="3">
        <v>1.87706712259933E-2</v>
      </c>
      <c r="G6989">
        <v>-4658918</v>
      </c>
      <c r="H6989">
        <v>17777127</v>
      </c>
      <c r="K6989">
        <f t="shared" si="2588"/>
        <v>66.581445893328819</v>
      </c>
      <c r="L6989">
        <f t="shared" si="2589"/>
        <v>46.855217765624388</v>
      </c>
      <c r="M6989">
        <f t="shared" si="2590"/>
        <v>15.689129818900858</v>
      </c>
      <c r="N6989">
        <f t="shared" si="2591"/>
        <v>0.13455927799907372</v>
      </c>
      <c r="O6989">
        <f t="shared" si="2592"/>
        <v>56.052475100966674</v>
      </c>
      <c r="P6989">
        <f t="shared" si="2593"/>
        <v>56.020735193502581</v>
      </c>
      <c r="Q6989">
        <f t="shared" si="2594"/>
        <v>3.3071226977838819E-3</v>
      </c>
      <c r="R6989">
        <f t="shared" si="2595"/>
        <v>56.049167978268891</v>
      </c>
      <c r="S6989">
        <f t="shared" si="2596"/>
        <v>15.686925070435668</v>
      </c>
      <c r="T6989">
        <f t="shared" si="2597"/>
        <v>13.992742327057194</v>
      </c>
      <c r="U6989">
        <f t="shared" si="2584"/>
        <v>0.66118463597826149</v>
      </c>
      <c r="V6989" s="6">
        <f t="shared" si="2598"/>
        <v>405515.99999992177</v>
      </c>
      <c r="W6989">
        <f t="shared" si="2599"/>
        <v>13.984389590561445</v>
      </c>
      <c r="X6989">
        <f t="shared" si="2600"/>
        <v>15.723438108574312</v>
      </c>
      <c r="Y6989">
        <f t="shared" si="2601"/>
        <v>-4.2330800527572876E-2</v>
      </c>
      <c r="Z6989">
        <f t="shared" si="2602"/>
        <v>-4.7109395014928421E-7</v>
      </c>
      <c r="AA6989">
        <f t="shared" si="2603"/>
        <v>-5.7950643971673385E-7</v>
      </c>
      <c r="AB6989">
        <f t="shared" si="2585"/>
        <v>1.0069464488310622</v>
      </c>
      <c r="AC6989">
        <f t="shared" si="2604"/>
        <v>2.0753551276481099</v>
      </c>
      <c r="AD6989">
        <f t="shared" si="2605"/>
        <v>4.9942642166431218E-9</v>
      </c>
      <c r="AE6989">
        <f t="shared" si="2606"/>
        <v>1.2789150541440923E-4</v>
      </c>
      <c r="AF6989">
        <f t="shared" si="2607"/>
        <v>3.8874145070991711E-6</v>
      </c>
      <c r="AG6989">
        <f t="shared" si="2586"/>
        <v>4.9942642166431222E-7</v>
      </c>
      <c r="AH6989">
        <f t="shared" si="2587"/>
        <v>3.8874145070991711E-2</v>
      </c>
    </row>
    <row r="6990" spans="1:34">
      <c r="A6990" s="4">
        <v>43213.204340277778</v>
      </c>
      <c r="B6990" s="3">
        <v>-1.0073769722839601E-3</v>
      </c>
      <c r="C6990">
        <v>2.9217190660983801</v>
      </c>
      <c r="D6990" s="3">
        <v>1.8963503736740699E-2</v>
      </c>
      <c r="E6990" s="3">
        <v>1.8770267263371401E-2</v>
      </c>
      <c r="F6990" s="3">
        <v>1.8777734393443098E-2</v>
      </c>
      <c r="G6990">
        <v>-4658918</v>
      </c>
      <c r="H6990">
        <v>17776803</v>
      </c>
      <c r="K6990">
        <f t="shared" si="2588"/>
        <v>65.860227136787756</v>
      </c>
      <c r="L6990">
        <f t="shared" si="2589"/>
        <v>46.124714539753199</v>
      </c>
      <c r="M6990">
        <f t="shared" si="2590"/>
        <v>15.444526112198478</v>
      </c>
      <c r="N6990">
        <f t="shared" si="2591"/>
        <v>0.1345203510950285</v>
      </c>
      <c r="O6990">
        <f t="shared" si="2592"/>
        <v>55.976501104582596</v>
      </c>
      <c r="P6990">
        <f t="shared" si="2593"/>
        <v>55.947271921239135</v>
      </c>
      <c r="Q6990">
        <f t="shared" si="2594"/>
        <v>-9.3954681422658837E-2</v>
      </c>
      <c r="R6990">
        <f t="shared" si="2595"/>
        <v>56.070455786005255</v>
      </c>
      <c r="S6990">
        <f t="shared" si="2596"/>
        <v>15.50716256648025</v>
      </c>
      <c r="T6990">
        <f t="shared" si="2597"/>
        <v>13.988644758210329</v>
      </c>
      <c r="U6990">
        <f t="shared" si="2584"/>
        <v>0.66126377835063122</v>
      </c>
      <c r="V6990" s="6">
        <f t="shared" si="2598"/>
        <v>405576.00000011735</v>
      </c>
      <c r="W6990">
        <f t="shared" si="2599"/>
        <v>13.981797965820586</v>
      </c>
      <c r="X6990">
        <f t="shared" si="2600"/>
        <v>15.690609667887085</v>
      </c>
      <c r="Y6990">
        <f t="shared" si="2601"/>
        <v>-2.9067899622930327E-2</v>
      </c>
      <c r="Z6990">
        <f t="shared" si="2602"/>
        <v>-8.7263039975017681E-7</v>
      </c>
      <c r="AA6990">
        <f t="shared" si="2603"/>
        <v>-6.4951560776494906E-7</v>
      </c>
      <c r="AB6990">
        <f t="shared" si="2585"/>
        <v>1.0059292851872941</v>
      </c>
      <c r="AC6990">
        <f t="shared" si="2604"/>
        <v>2.0754540019843848</v>
      </c>
      <c r="AD6990">
        <f t="shared" si="2605"/>
        <v>8.1520410838976496E-9</v>
      </c>
      <c r="AE6990">
        <f t="shared" si="2606"/>
        <v>1.2247934146886969E-4</v>
      </c>
      <c r="AF6990">
        <f t="shared" si="2607"/>
        <v>6.6257424911926831E-6</v>
      </c>
      <c r="AG6990">
        <f t="shared" si="2586"/>
        <v>8.1520410838976498E-7</v>
      </c>
      <c r="AH6990">
        <f t="shared" si="2587"/>
        <v>6.6257424911926821E-2</v>
      </c>
    </row>
    <row r="6991" spans="1:34">
      <c r="A6991" s="4">
        <v>43213.205034722225</v>
      </c>
      <c r="B6991" s="3">
        <v>-1.01522582897815E-3</v>
      </c>
      <c r="C6991">
        <v>2.92151927701889</v>
      </c>
      <c r="D6991" s="3">
        <v>1.8991628806561502E-2</v>
      </c>
      <c r="E6991" s="3">
        <v>1.8797631231937E-2</v>
      </c>
      <c r="F6991" s="3">
        <v>1.87734464671667E-2</v>
      </c>
      <c r="G6991">
        <v>-4658918</v>
      </c>
      <c r="H6991">
        <v>17776799</v>
      </c>
      <c r="K6991">
        <f t="shared" si="2588"/>
        <v>66.360231736910919</v>
      </c>
      <c r="L6991">
        <f t="shared" si="2589"/>
        <v>46.630355579941821</v>
      </c>
      <c r="M6991">
        <f t="shared" si="2590"/>
        <v>15.613836346993789</v>
      </c>
      <c r="N6991">
        <f t="shared" si="2591"/>
        <v>0.13445979813317793</v>
      </c>
      <c r="O6991">
        <f t="shared" si="2592"/>
        <v>56.060976187539211</v>
      </c>
      <c r="P6991">
        <f t="shared" si="2593"/>
        <v>56.029170656451647</v>
      </c>
      <c r="Q6991">
        <f t="shared" si="2594"/>
        <v>3.443859856083975E-3</v>
      </c>
      <c r="R6991">
        <f t="shared" si="2595"/>
        <v>56.057532327683127</v>
      </c>
      <c r="S6991">
        <f t="shared" si="2596"/>
        <v>15.611540440423067</v>
      </c>
      <c r="T6991">
        <f t="shared" si="2597"/>
        <v>13.982270762226058</v>
      </c>
      <c r="U6991">
        <f t="shared" si="2584"/>
        <v>0.66138688870765627</v>
      </c>
      <c r="V6991" s="6">
        <f t="shared" si="2598"/>
        <v>405636.00000031292</v>
      </c>
      <c r="W6991">
        <f t="shared" si="2599"/>
        <v>13.978838610542194</v>
      </c>
      <c r="X6991">
        <f t="shared" si="2600"/>
        <v>15.657704444878771</v>
      </c>
      <c r="Y6991">
        <f t="shared" si="2601"/>
        <v>-4.6518754413867214E-2</v>
      </c>
      <c r="Z6991">
        <f t="shared" si="2602"/>
        <v>-1.304399020827505E-6</v>
      </c>
      <c r="AA6991">
        <f t="shared" si="2603"/>
        <v>-7.3214173064721694E-7</v>
      </c>
      <c r="AB6991">
        <f t="shared" si="2585"/>
        <v>1.0073547512970251</v>
      </c>
      <c r="AC6991">
        <f t="shared" si="2604"/>
        <v>2.0756078065074854</v>
      </c>
      <c r="AD6991">
        <f t="shared" si="2605"/>
        <v>5.7423503603659117E-9</v>
      </c>
      <c r="AE6991">
        <f t="shared" si="2606"/>
        <v>1.3956728753518175E-4</v>
      </c>
      <c r="AF6991">
        <f t="shared" si="2607"/>
        <v>4.0957843722768657E-6</v>
      </c>
      <c r="AG6991">
        <f t="shared" si="2586"/>
        <v>5.7423503603659117E-7</v>
      </c>
      <c r="AH6991">
        <f t="shared" si="2587"/>
        <v>4.0957843722768658E-2</v>
      </c>
    </row>
    <row r="6992" spans="1:34">
      <c r="A6992" s="4">
        <v>43213.205740740741</v>
      </c>
      <c r="B6992" s="3">
        <v>-1.00998136564158E-3</v>
      </c>
      <c r="C6992">
        <v>2.9212243502824999</v>
      </c>
      <c r="D6992" s="3">
        <v>1.8889819621472299E-2</v>
      </c>
      <c r="E6992" s="3">
        <v>1.8710068910968401E-2</v>
      </c>
      <c r="F6992" s="3">
        <v>1.8689403112148301E-2</v>
      </c>
      <c r="G6992">
        <v>-4658918</v>
      </c>
      <c r="H6992">
        <v>17775927</v>
      </c>
      <c r="K6992">
        <f t="shared" si="2588"/>
        <v>66.026137754101512</v>
      </c>
      <c r="L6992">
        <f t="shared" si="2589"/>
        <v>46.406735822416522</v>
      </c>
      <c r="M6992">
        <f t="shared" si="2590"/>
        <v>15.538958893143613</v>
      </c>
      <c r="N6992">
        <f t="shared" si="2591"/>
        <v>0.13437041042758899</v>
      </c>
      <c r="O6992">
        <f t="shared" si="2592"/>
        <v>55.755187102891512</v>
      </c>
      <c r="P6992">
        <f t="shared" si="2593"/>
        <v>55.76710182230542</v>
      </c>
      <c r="Q6992">
        <f t="shared" si="2594"/>
        <v>-4.904544167502678E-2</v>
      </c>
      <c r="R6992">
        <f t="shared" si="2595"/>
        <v>55.804232544566538</v>
      </c>
      <c r="S6992">
        <f t="shared" si="2596"/>
        <v>15.571655854260298</v>
      </c>
      <c r="T6992">
        <f t="shared" si="2597"/>
        <v>13.972861530058802</v>
      </c>
      <c r="U6992">
        <f t="shared" si="2584"/>
        <v>0.66156862304421693</v>
      </c>
      <c r="V6992" s="6">
        <f t="shared" si="2598"/>
        <v>405697.00000011362</v>
      </c>
      <c r="W6992">
        <f t="shared" si="2599"/>
        <v>13.975765433906938</v>
      </c>
      <c r="X6992">
        <f t="shared" si="2600"/>
        <v>15.627919850166077</v>
      </c>
      <c r="Y6992">
        <f t="shared" si="2601"/>
        <v>-1.8003922687642653E-2</v>
      </c>
      <c r="Z6992">
        <f t="shared" si="2602"/>
        <v>-1.216602932873703E-6</v>
      </c>
      <c r="AA6992">
        <f t="shared" si="2603"/>
        <v>-8.082018105928022E-7</v>
      </c>
      <c r="AB6992">
        <f t="shared" si="2585"/>
        <v>1.0049152560886752</v>
      </c>
      <c r="AC6992">
        <f t="shared" si="2604"/>
        <v>2.0758348512796809</v>
      </c>
      <c r="AD6992">
        <f t="shared" si="2605"/>
        <v>1.6380335253708138E-8</v>
      </c>
      <c r="AE6992">
        <f t="shared" si="2606"/>
        <v>1.621393959198759E-4</v>
      </c>
      <c r="AF6992">
        <f t="shared" si="2607"/>
        <v>1.0056926392255121E-5</v>
      </c>
      <c r="AG6992">
        <f t="shared" si="2586"/>
        <v>1.6380335253708139E-6</v>
      </c>
      <c r="AH6992">
        <f t="shared" si="2587"/>
        <v>0.10056926392255122</v>
      </c>
    </row>
    <row r="6993" spans="1:34">
      <c r="A6993" s="4">
        <v>43213.206435185188</v>
      </c>
      <c r="B6993" s="3">
        <v>-1.01440526668739E-3</v>
      </c>
      <c r="C6993">
        <v>2.9210578593829299</v>
      </c>
      <c r="D6993" s="3">
        <v>1.8977869522932501E-2</v>
      </c>
      <c r="E6993" s="3">
        <v>1.87848708937054E-2</v>
      </c>
      <c r="F6993" s="3">
        <v>1.8763667613075099E-2</v>
      </c>
      <c r="G6993">
        <v>-4658918</v>
      </c>
      <c r="H6993">
        <v>17776360</v>
      </c>
      <c r="K6993">
        <f t="shared" si="2588"/>
        <v>66.307958528715986</v>
      </c>
      <c r="L6993">
        <f t="shared" si="2589"/>
        <v>46.590936586451896</v>
      </c>
      <c r="M6993">
        <f t="shared" si="2590"/>
        <v>15.600637182937239</v>
      </c>
      <c r="N6993">
        <f t="shared" si="2591"/>
        <v>0.1343199496260484</v>
      </c>
      <c r="O6993">
        <f t="shared" si="2592"/>
        <v>56.019649476765188</v>
      </c>
      <c r="P6993">
        <f t="shared" si="2593"/>
        <v>55.990979720822317</v>
      </c>
      <c r="Q6993">
        <f t="shared" si="2594"/>
        <v>-8.4101862439851516E-3</v>
      </c>
      <c r="R6993">
        <f t="shared" si="2595"/>
        <v>56.028059663009174</v>
      </c>
      <c r="S6993">
        <f t="shared" si="2596"/>
        <v>15.606243973766563</v>
      </c>
      <c r="T6993">
        <f t="shared" si="2597"/>
        <v>13.967549866738739</v>
      </c>
      <c r="U6993">
        <f t="shared" si="2584"/>
        <v>0.66167121500840143</v>
      </c>
      <c r="V6993" s="6">
        <f t="shared" si="2598"/>
        <v>405757.0000003092</v>
      </c>
      <c r="W6993">
        <f t="shared" si="2599"/>
        <v>13.972820671110204</v>
      </c>
      <c r="X6993">
        <f t="shared" si="2600"/>
        <v>15.603872474180958</v>
      </c>
      <c r="Y6993">
        <f t="shared" si="2601"/>
        <v>-1.0004594521622797E-2</v>
      </c>
      <c r="Z6993">
        <f t="shared" si="2602"/>
        <v>-5.5645996798155664E-7</v>
      </c>
      <c r="AA6993">
        <f t="shared" si="2603"/>
        <v>-7.8076926580913363E-7</v>
      </c>
      <c r="AB6993">
        <f t="shared" si="2585"/>
        <v>1.0041948511001879</v>
      </c>
      <c r="AC6993">
        <f t="shared" si="2604"/>
        <v>2.075963021715594</v>
      </c>
      <c r="AD6993">
        <f t="shared" si="2605"/>
        <v>2.8478698540419196E-8</v>
      </c>
      <c r="AE6993">
        <f t="shared" si="2606"/>
        <v>2.131313821298975E-4</v>
      </c>
      <c r="AF6993">
        <f t="shared" si="2607"/>
        <v>1.3301596610213324E-5</v>
      </c>
      <c r="AG6993">
        <f t="shared" si="2586"/>
        <v>2.8478698540419197E-6</v>
      </c>
      <c r="AH6993">
        <f t="shared" si="2587"/>
        <v>0.13301596610213323</v>
      </c>
    </row>
    <row r="6994" spans="1:34">
      <c r="A6994" s="4">
        <v>43213.207129629627</v>
      </c>
      <c r="B6994" s="3">
        <v>-1.01379876412466E-3</v>
      </c>
      <c r="C6994">
        <v>2.92101504743732</v>
      </c>
      <c r="D6994" s="3">
        <v>1.89619339654018E-2</v>
      </c>
      <c r="E6994" s="3">
        <v>1.8770279155578499E-2</v>
      </c>
      <c r="F6994" s="3">
        <v>1.8735891379528798E-2</v>
      </c>
      <c r="G6994">
        <v>-4658918</v>
      </c>
      <c r="H6994">
        <v>17776097</v>
      </c>
      <c r="K6994">
        <f t="shared" si="2588"/>
        <v>66.269321809615747</v>
      </c>
      <c r="L6994">
        <f t="shared" si="2589"/>
        <v>46.58881147355379</v>
      </c>
      <c r="M6994">
        <f t="shared" si="2590"/>
        <v>15.599925604297162</v>
      </c>
      <c r="N6994">
        <f t="shared" si="2591"/>
        <v>0.13430697399136463</v>
      </c>
      <c r="O6994">
        <f t="shared" si="2592"/>
        <v>55.971786216231337</v>
      </c>
      <c r="P6994">
        <f t="shared" si="2593"/>
        <v>55.947307513909763</v>
      </c>
      <c r="Q6994">
        <f t="shared" si="2594"/>
        <v>2.7441844354143541E-2</v>
      </c>
      <c r="R6994">
        <f t="shared" si="2595"/>
        <v>55.944344371877193</v>
      </c>
      <c r="S6994">
        <f t="shared" si="2596"/>
        <v>15.581631041394401</v>
      </c>
      <c r="T6994">
        <f t="shared" si="2597"/>
        <v>13.966184010456239</v>
      </c>
      <c r="U6994">
        <f t="shared" si="2584"/>
        <v>0.66169759579919551</v>
      </c>
      <c r="V6994" s="6">
        <f t="shared" si="2598"/>
        <v>405816.99999987613</v>
      </c>
      <c r="W6994">
        <f t="shared" si="2599"/>
        <v>13.969201735661285</v>
      </c>
      <c r="X6994">
        <f t="shared" si="2600"/>
        <v>15.58325331935403</v>
      </c>
      <c r="Y6994">
        <f t="shared" si="2601"/>
        <v>2.3406989029140846E-2</v>
      </c>
      <c r="Z6994">
        <f t="shared" si="2602"/>
        <v>-5.5329826362186121E-7</v>
      </c>
      <c r="AA6994">
        <f t="shared" si="2603"/>
        <v>-6.8656764737319687E-7</v>
      </c>
      <c r="AB6994">
        <f t="shared" si="2585"/>
        <v>1.0012958172914215</v>
      </c>
      <c r="AC6994">
        <f t="shared" si="2604"/>
        <v>2.0759959798276908</v>
      </c>
      <c r="AD6994">
        <f t="shared" si="2605"/>
        <v>-1.0703889044181729E-8</v>
      </c>
      <c r="AE6994">
        <f t="shared" si="2606"/>
        <v>5.3063590790658575E-4</v>
      </c>
      <c r="AF6994">
        <f t="shared" si="2607"/>
        <v>-2.0080568289991194E-6</v>
      </c>
      <c r="AG6994" t="str">
        <f t="shared" si="2586"/>
        <v>NaN</v>
      </c>
      <c r="AH6994" t="str">
        <f t="shared" si="2587"/>
        <v>NaN</v>
      </c>
    </row>
    <row r="6995" spans="1:34">
      <c r="A6995" s="4">
        <v>43213.207824074074</v>
      </c>
      <c r="B6995" s="3">
        <v>-1.0156896250555301E-3</v>
      </c>
      <c r="C6995">
        <v>2.9208497457584599</v>
      </c>
      <c r="D6995" s="3">
        <v>1.8984469697879799E-2</v>
      </c>
      <c r="E6995" s="3">
        <v>1.8790293740148602E-2</v>
      </c>
      <c r="F6995" s="3">
        <v>1.8750470328868701E-2</v>
      </c>
      <c r="G6995">
        <v>-4658918</v>
      </c>
      <c r="H6995">
        <v>17776094</v>
      </c>
      <c r="K6995">
        <f t="shared" si="2588"/>
        <v>66.38977746328159</v>
      </c>
      <c r="L6995">
        <f t="shared" si="2589"/>
        <v>46.690103230996911</v>
      </c>
      <c r="M6995">
        <f t="shared" si="2590"/>
        <v>15.633842414588367</v>
      </c>
      <c r="N6995">
        <f t="shared" si="2591"/>
        <v>0.13425687362412034</v>
      </c>
      <c r="O6995">
        <f t="shared" si="2592"/>
        <v>56.039473439150122</v>
      </c>
      <c r="P6995">
        <f t="shared" si="2593"/>
        <v>56.007209978647865</v>
      </c>
      <c r="Q6995">
        <f t="shared" si="2594"/>
        <v>5.1189308977264147E-2</v>
      </c>
      <c r="R6995">
        <f t="shared" si="2595"/>
        <v>55.988284130172858</v>
      </c>
      <c r="S6995">
        <f t="shared" si="2596"/>
        <v>15.599716208603525</v>
      </c>
      <c r="T6995">
        <f t="shared" si="2597"/>
        <v>13.960910287588417</v>
      </c>
      <c r="U6995">
        <f t="shared" si="2584"/>
        <v>0.66179945496363668</v>
      </c>
      <c r="V6995" s="6">
        <f t="shared" si="2598"/>
        <v>405877.00000007171</v>
      </c>
      <c r="W6995">
        <f t="shared" si="2599"/>
        <v>13.965512756300452</v>
      </c>
      <c r="X6995">
        <f t="shared" si="2600"/>
        <v>15.583897884905394</v>
      </c>
      <c r="Y6995">
        <f t="shared" si="2601"/>
        <v>3.6785539531126211E-2</v>
      </c>
      <c r="Z6995">
        <f t="shared" si="2602"/>
        <v>-6.8292813894552759E-7</v>
      </c>
      <c r="AA6995">
        <f t="shared" si="2603"/>
        <v>-5.2190518860489345E-7</v>
      </c>
      <c r="AB6995">
        <f t="shared" si="2585"/>
        <v>1.0001344966620724</v>
      </c>
      <c r="AC6995">
        <f t="shared" si="2604"/>
        <v>2.0761232347604914</v>
      </c>
      <c r="AD6995">
        <f t="shared" si="2605"/>
        <v>-5.1777958191805858E-9</v>
      </c>
      <c r="AE6995">
        <f t="shared" si="2606"/>
        <v>-1.0291089878790125E-3</v>
      </c>
      <c r="AF6995">
        <f t="shared" si="2607"/>
        <v>5.0085796576248945E-7</v>
      </c>
      <c r="AG6995" t="str">
        <f t="shared" si="2586"/>
        <v>NaN</v>
      </c>
      <c r="AH6995">
        <f t="shared" si="2587"/>
        <v>5.0085796576248946E-3</v>
      </c>
    </row>
    <row r="6996" spans="1:34">
      <c r="A6996" s="4">
        <v>43213.208518518521</v>
      </c>
      <c r="B6996" s="3">
        <v>-1.0129900940410201E-3</v>
      </c>
      <c r="C6996">
        <v>2.92075817576369</v>
      </c>
      <c r="D6996">
        <v>1.9001558799500301E-2</v>
      </c>
      <c r="E6996">
        <v>1.8808239080681199E-2</v>
      </c>
      <c r="F6996" s="3">
        <v>1.87739586361386E-2</v>
      </c>
      <c r="G6996">
        <v>-4658918</v>
      </c>
      <c r="H6996">
        <v>17776094</v>
      </c>
      <c r="K6996">
        <f t="shared" si="2588"/>
        <v>66.217806184148756</v>
      </c>
      <c r="L6996">
        <f t="shared" si="2589"/>
        <v>46.487256785727396</v>
      </c>
      <c r="M6996">
        <f t="shared" si="2590"/>
        <v>15.565920753674204</v>
      </c>
      <c r="N6996">
        <f t="shared" si="2591"/>
        <v>0.13422912018327107</v>
      </c>
      <c r="O6996">
        <f t="shared" si="2592"/>
        <v>56.090801428244681</v>
      </c>
      <c r="P6996">
        <f t="shared" si="2593"/>
        <v>56.060919318689471</v>
      </c>
      <c r="Q6996">
        <f t="shared" si="2594"/>
        <v>3.1725465261970953E-2</v>
      </c>
      <c r="R6996">
        <f t="shared" si="2595"/>
        <v>56.05907596298271</v>
      </c>
      <c r="S6996">
        <f t="shared" si="2596"/>
        <v>15.544770443499557</v>
      </c>
      <c r="T6996">
        <f t="shared" si="2597"/>
        <v>13.957988872762179</v>
      </c>
      <c r="U6996">
        <f t="shared" si="2584"/>
        <v>0.66185588054394207</v>
      </c>
      <c r="V6996" s="6">
        <f t="shared" si="2598"/>
        <v>405937.00000026729</v>
      </c>
      <c r="W6996">
        <f t="shared" si="2599"/>
        <v>13.961616563700225</v>
      </c>
      <c r="X6996">
        <f t="shared" si="2600"/>
        <v>15.593943500806944</v>
      </c>
      <c r="Y6996">
        <f t="shared" si="2601"/>
        <v>4.0278768413846443E-2</v>
      </c>
      <c r="Z6996">
        <f t="shared" si="2602"/>
        <v>-2.7906613666360461E-7</v>
      </c>
      <c r="AA6996">
        <f t="shared" si="2603"/>
        <v>-4.4205255642505333E-7</v>
      </c>
      <c r="AB6996">
        <f t="shared" si="2585"/>
        <v>0.9998312694028435</v>
      </c>
      <c r="AC6996">
        <f t="shared" si="2604"/>
        <v>2.0761937285002485</v>
      </c>
      <c r="AD6996">
        <f t="shared" si="2605"/>
        <v>-4.0053724456551343E-9</v>
      </c>
      <c r="AE6996">
        <f t="shared" si="2606"/>
        <v>-4.1925659298245753E-4</v>
      </c>
      <c r="AF6996">
        <f t="shared" si="2607"/>
        <v>9.5102961493602322E-7</v>
      </c>
      <c r="AG6996" t="str">
        <f t="shared" si="2586"/>
        <v>NaN</v>
      </c>
      <c r="AH6996">
        <f t="shared" si="2587"/>
        <v>9.5102961493602322E-3</v>
      </c>
    </row>
    <row r="6997" spans="1:34">
      <c r="A6997" s="4">
        <v>43213.209224537037</v>
      </c>
      <c r="B6997" s="3">
        <v>-1.01436959006605E-3</v>
      </c>
      <c r="C6997">
        <v>2.92074390511516</v>
      </c>
      <c r="D6997">
        <v>1.90167689323971E-2</v>
      </c>
      <c r="E6997" s="3">
        <v>1.8824020039519399E-2</v>
      </c>
      <c r="F6997" s="3">
        <v>1.8787060633094401E-2</v>
      </c>
      <c r="G6997">
        <v>-4658918</v>
      </c>
      <c r="H6997">
        <v>17776094</v>
      </c>
      <c r="K6997">
        <f t="shared" si="2588"/>
        <v>66.305685780533437</v>
      </c>
      <c r="L6997">
        <f t="shared" si="2589"/>
        <v>46.557913926356349</v>
      </c>
      <c r="M6997">
        <f t="shared" si="2590"/>
        <v>15.589579784723959</v>
      </c>
      <c r="N6997">
        <f t="shared" si="2591"/>
        <v>0.13422479497171183</v>
      </c>
      <c r="O6997">
        <f t="shared" si="2592"/>
        <v>56.136485838858583</v>
      </c>
      <c r="P6997">
        <f t="shared" si="2593"/>
        <v>56.108150792669242</v>
      </c>
      <c r="Q6997">
        <f t="shared" si="2594"/>
        <v>3.7921531002304221E-2</v>
      </c>
      <c r="R6997">
        <f t="shared" si="2595"/>
        <v>56.098564307856279</v>
      </c>
      <c r="S6997">
        <f t="shared" si="2596"/>
        <v>15.564298764055756</v>
      </c>
      <c r="T6997">
        <f t="shared" si="2597"/>
        <v>13.957533587334892</v>
      </c>
      <c r="U6997">
        <f t="shared" si="2584"/>
        <v>0.66186467414086914</v>
      </c>
      <c r="V6997" s="6">
        <f t="shared" si="2598"/>
        <v>405998.00000006799</v>
      </c>
      <c r="W6997">
        <f t="shared" si="2599"/>
        <v>13.958023894718272</v>
      </c>
      <c r="X6997">
        <f t="shared" si="2600"/>
        <v>15.609804872660217</v>
      </c>
      <c r="Y6997">
        <f t="shared" si="2601"/>
        <v>1.2758316711407739E-2</v>
      </c>
      <c r="Z6997">
        <f t="shared" si="2602"/>
        <v>-2.1321907069862003E-7</v>
      </c>
      <c r="AA6997">
        <f t="shared" si="2603"/>
        <v>-4.7412127152847261E-7</v>
      </c>
      <c r="AB6997">
        <f t="shared" si="2585"/>
        <v>1.0022218513695229</v>
      </c>
      <c r="AC6997">
        <f t="shared" si="2604"/>
        <v>2.0762047145376092</v>
      </c>
      <c r="AD6997">
        <f t="shared" si="2605"/>
        <v>-1.3562618378441689E-8</v>
      </c>
      <c r="AE6997">
        <f t="shared" si="2606"/>
        <v>-2.7849586024067971E-4</v>
      </c>
      <c r="AF6997">
        <f t="shared" si="2607"/>
        <v>4.8479243469516337E-6</v>
      </c>
      <c r="AG6997" t="str">
        <f t="shared" si="2586"/>
        <v>NaN</v>
      </c>
      <c r="AH6997">
        <f t="shared" si="2587"/>
        <v>4.8479243469516341E-2</v>
      </c>
    </row>
    <row r="6998" spans="1:34">
      <c r="A6998" s="4">
        <v>43213.209918981483</v>
      </c>
      <c r="B6998" s="3">
        <v>-1.0099694734344699E-3</v>
      </c>
      <c r="C6998">
        <v>2.9206773087553302</v>
      </c>
      <c r="D6998" s="3">
        <v>1.8957985752640499E-2</v>
      </c>
      <c r="E6998" s="3">
        <v>1.87656055181833E-2</v>
      </c>
      <c r="F6998" s="3">
        <v>1.8751470844999899E-2</v>
      </c>
      <c r="G6998">
        <v>-4658918</v>
      </c>
      <c r="H6998">
        <v>17775623</v>
      </c>
      <c r="K6998">
        <f t="shared" si="2588"/>
        <v>66.025380171374195</v>
      </c>
      <c r="L6998">
        <f t="shared" si="2589"/>
        <v>46.324390769740859</v>
      </c>
      <c r="M6998">
        <f t="shared" si="2590"/>
        <v>15.511386249519694</v>
      </c>
      <c r="N6998">
        <f t="shared" si="2591"/>
        <v>0.13420461065109501</v>
      </c>
      <c r="O6998">
        <f t="shared" si="2592"/>
        <v>55.959927557651419</v>
      </c>
      <c r="P6998">
        <f t="shared" si="2593"/>
        <v>55.933319594336211</v>
      </c>
      <c r="Q6998">
        <f t="shared" si="2594"/>
        <v>-3.1372046130051956E-2</v>
      </c>
      <c r="R6998">
        <f t="shared" si="2595"/>
        <v>55.991299603781471</v>
      </c>
      <c r="S6998">
        <f t="shared" si="2596"/>
        <v>15.532300946939728</v>
      </c>
      <c r="T6998">
        <f t="shared" si="2597"/>
        <v>13.955408922006805</v>
      </c>
      <c r="U6998">
        <f t="shared" si="2584"/>
        <v>0.66190571092654416</v>
      </c>
      <c r="V6998" s="6">
        <f t="shared" si="2598"/>
        <v>406058.00000026356</v>
      </c>
      <c r="W6998">
        <f t="shared" si="2599"/>
        <v>13.955000332520623</v>
      </c>
      <c r="X6998">
        <f t="shared" si="2600"/>
        <v>15.628400142344056</v>
      </c>
      <c r="Y6998">
        <f t="shared" si="2601"/>
        <v>-8.8489623302715848E-4</v>
      </c>
      <c r="Z6998">
        <f t="shared" si="2602"/>
        <v>-1.5176180944938086E-7</v>
      </c>
      <c r="AA6998">
        <f t="shared" si="2603"/>
        <v>-4.5913397149489124E-7</v>
      </c>
      <c r="AB6998">
        <f t="shared" si="2585"/>
        <v>1.0034301010733788</v>
      </c>
      <c r="AC6998">
        <f t="shared" si="2604"/>
        <v>2.0762559827119755</v>
      </c>
      <c r="AD6998">
        <f t="shared" si="2605"/>
        <v>1.8936743012746621E-7</v>
      </c>
      <c r="AE6998">
        <f t="shared" si="2606"/>
        <v>-1.8134350257382445E-4</v>
      </c>
      <c r="AF6998">
        <f t="shared" si="2607"/>
        <v>-1.039523524190893E-4</v>
      </c>
      <c r="AG6998">
        <f t="shared" si="2586"/>
        <v>1.8936743012746621E-5</v>
      </c>
      <c r="AH6998" t="str">
        <f t="shared" si="2587"/>
        <v>NaN</v>
      </c>
    </row>
    <row r="6999" spans="1:34">
      <c r="A6999" s="4">
        <v>43213.210613425923</v>
      </c>
      <c r="B6999" s="3">
        <v>-1.00925594100772E-3</v>
      </c>
      <c r="C6999">
        <v>2.9206868225210201</v>
      </c>
      <c r="D6999" s="3">
        <v>1.8971019611635699E-2</v>
      </c>
      <c r="E6999" s="3">
        <v>1.87781161200655E-2</v>
      </c>
      <c r="F6999" s="3">
        <v>1.8757104703690901E-2</v>
      </c>
      <c r="G6999">
        <v>-4658918</v>
      </c>
      <c r="H6999">
        <v>17775620</v>
      </c>
      <c r="K6999">
        <f t="shared" si="2588"/>
        <v>65.979925207726296</v>
      </c>
      <c r="L6999">
        <f t="shared" si="2589"/>
        <v>46.271530150117997</v>
      </c>
      <c r="M6999">
        <f t="shared" si="2590"/>
        <v>15.493686254447232</v>
      </c>
      <c r="N6999">
        <f t="shared" si="2591"/>
        <v>0.13420749412546884</v>
      </c>
      <c r="O6999">
        <f t="shared" si="2592"/>
        <v>55.99907541850579</v>
      </c>
      <c r="P6999">
        <f t="shared" si="2593"/>
        <v>55.970763083881351</v>
      </c>
      <c r="Q6999">
        <f t="shared" si="2594"/>
        <v>-9.2041735713337403E-3</v>
      </c>
      <c r="R6999">
        <f t="shared" si="2595"/>
        <v>56.008279592077123</v>
      </c>
      <c r="S6999">
        <f t="shared" si="2596"/>
        <v>15.499822370161453</v>
      </c>
      <c r="T6999">
        <f t="shared" si="2597"/>
        <v>13.955712445625103</v>
      </c>
      <c r="U6999">
        <f t="shared" si="2584"/>
        <v>0.66189984852859063</v>
      </c>
      <c r="V6999" s="6">
        <f t="shared" si="2598"/>
        <v>406117.9999998305</v>
      </c>
      <c r="W6999">
        <f t="shared" si="2599"/>
        <v>13.95275017185036</v>
      </c>
      <c r="X6999">
        <f t="shared" si="2600"/>
        <v>15.651983876777861</v>
      </c>
      <c r="Y6999">
        <f t="shared" si="2601"/>
        <v>-2.7149598946140923E-2</v>
      </c>
      <c r="Z6999">
        <f t="shared" si="2602"/>
        <v>-6.5763450761482255E-7</v>
      </c>
      <c r="AA6999">
        <f t="shared" si="2603"/>
        <v>-4.1353375879192419E-7</v>
      </c>
      <c r="AB6999">
        <f t="shared" si="2585"/>
        <v>1.0057357466843801</v>
      </c>
      <c r="AC6999">
        <f t="shared" si="2604"/>
        <v>2.0762486586870663</v>
      </c>
      <c r="AD6999">
        <f t="shared" si="2605"/>
        <v>5.559096623110263E-9</v>
      </c>
      <c r="AE6999">
        <f t="shared" si="2606"/>
        <v>-1.3120302810724251E-4</v>
      </c>
      <c r="AF6999">
        <f t="shared" si="2607"/>
        <v>-4.2178526155541379E-6</v>
      </c>
      <c r="AG6999">
        <f t="shared" si="2586"/>
        <v>5.5590966231102631E-7</v>
      </c>
      <c r="AH6999" t="str">
        <f t="shared" si="2587"/>
        <v>NaN</v>
      </c>
    </row>
    <row r="7000" spans="1:34">
      <c r="A7000" s="4">
        <v>43213.21130787037</v>
      </c>
      <c r="B7000" s="3">
        <v>-1.0096602760495399E-3</v>
      </c>
      <c r="C7000">
        <v>2.9204299508473901</v>
      </c>
      <c r="D7000" s="3">
        <v>1.8985670810798199E-2</v>
      </c>
      <c r="E7000">
        <v>1.8793825725661E-2</v>
      </c>
      <c r="F7000" s="3">
        <v>1.87822128942207E-2</v>
      </c>
      <c r="G7000">
        <v>-4658918</v>
      </c>
      <c r="H7000">
        <v>17775619</v>
      </c>
      <c r="K7000">
        <f t="shared" si="2588"/>
        <v>66.005683020459784</v>
      </c>
      <c r="L7000">
        <f t="shared" si="2589"/>
        <v>46.264283474912389</v>
      </c>
      <c r="M7000">
        <f t="shared" si="2590"/>
        <v>15.491259757816165</v>
      </c>
      <c r="N7000">
        <f t="shared" si="2591"/>
        <v>0.13412964031737529</v>
      </c>
      <c r="O7000">
        <f t="shared" si="2592"/>
        <v>56.043081043115855</v>
      </c>
      <c r="P7000">
        <f t="shared" si="2593"/>
        <v>56.017781001837022</v>
      </c>
      <c r="Q7000">
        <f t="shared" si="2594"/>
        <v>-4.0872577137037069E-2</v>
      </c>
      <c r="R7000">
        <f t="shared" si="2595"/>
        <v>56.083953620252892</v>
      </c>
      <c r="S7000">
        <f t="shared" si="2596"/>
        <v>15.51850814257419</v>
      </c>
      <c r="T7000">
        <f t="shared" si="2597"/>
        <v>13.947517307931045</v>
      </c>
      <c r="U7000">
        <f t="shared" si="2584"/>
        <v>0.66205813327333685</v>
      </c>
      <c r="V7000" s="6">
        <f t="shared" si="2598"/>
        <v>406178.00000002608</v>
      </c>
      <c r="W7000">
        <f t="shared" si="2599"/>
        <v>13.950850230739674</v>
      </c>
      <c r="X7000">
        <f t="shared" si="2600"/>
        <v>15.674277236976819</v>
      </c>
      <c r="Y7000">
        <f t="shared" si="2601"/>
        <v>8.1886492542556279E-3</v>
      </c>
      <c r="Z7000">
        <f t="shared" si="2602"/>
        <v>-7.809409737054914E-7</v>
      </c>
      <c r="AA7000">
        <f t="shared" si="2603"/>
        <v>-3.6327871064881955E-7</v>
      </c>
      <c r="AB7000">
        <f t="shared" si="2585"/>
        <v>1.0026412960077808</v>
      </c>
      <c r="AC7000">
        <f t="shared" si="2604"/>
        <v>2.076446407359624</v>
      </c>
      <c r="AD7000">
        <f t="shared" si="2605"/>
        <v>-1.6192940201897111E-8</v>
      </c>
      <c r="AE7000">
        <f t="shared" si="2606"/>
        <v>-1.1127742125117454E-4</v>
      </c>
      <c r="AF7000">
        <f t="shared" si="2607"/>
        <v>1.448604050916116E-5</v>
      </c>
      <c r="AG7000" t="str">
        <f t="shared" si="2586"/>
        <v>NaN</v>
      </c>
      <c r="AH7000">
        <f t="shared" si="2587"/>
        <v>0.1448604050916116</v>
      </c>
    </row>
    <row r="7001" spans="1:34">
      <c r="A7001" s="4">
        <v>43213.212002314816</v>
      </c>
      <c r="B7001" s="3">
        <v>-1.02463256480405E-3</v>
      </c>
      <c r="C7001">
        <v>2.9203930850053399</v>
      </c>
      <c r="D7001" s="3">
        <v>1.9012214217073099E-2</v>
      </c>
      <c r="E7001" s="3">
        <v>1.8819025312532201E-2</v>
      </c>
      <c r="F7001" s="3">
        <v>1.87703377206162E-2</v>
      </c>
      <c r="G7001">
        <v>-4658918</v>
      </c>
      <c r="H7001">
        <v>17775708</v>
      </c>
      <c r="K7001">
        <f t="shared" si="2588"/>
        <v>66.959479674330268</v>
      </c>
      <c r="L7001">
        <f t="shared" si="2589"/>
        <v>47.233689936408766</v>
      </c>
      <c r="M7001">
        <f t="shared" si="2590"/>
        <v>15.815858480156461</v>
      </c>
      <c r="N7001">
        <f t="shared" si="2591"/>
        <v>0.13411846685417622</v>
      </c>
      <c r="O7001">
        <f t="shared" si="2592"/>
        <v>56.122805518870393</v>
      </c>
      <c r="P7001">
        <f t="shared" si="2593"/>
        <v>56.093201870987698</v>
      </c>
      <c r="Q7001">
        <f t="shared" si="2594"/>
        <v>7.4642698471137692E-2</v>
      </c>
      <c r="R7001">
        <f t="shared" si="2595"/>
        <v>56.048162820399256</v>
      </c>
      <c r="S7001">
        <f t="shared" si="2596"/>
        <v>15.766096681175702</v>
      </c>
      <c r="T7001">
        <f t="shared" si="2597"/>
        <v>13.94634115391009</v>
      </c>
      <c r="U7001">
        <f t="shared" si="2584"/>
        <v>0.66208085006540796</v>
      </c>
      <c r="V7001" s="6">
        <f t="shared" si="2598"/>
        <v>406238.00000022165</v>
      </c>
      <c r="W7001">
        <f t="shared" si="2599"/>
        <v>13.949160421364731</v>
      </c>
      <c r="X7001">
        <f t="shared" si="2600"/>
        <v>15.698772280354863</v>
      </c>
      <c r="Y7001">
        <f t="shared" si="2601"/>
        <v>3.147466415469561E-2</v>
      </c>
      <c r="Z7001">
        <f t="shared" si="2602"/>
        <v>-4.4838716338679165E-7</v>
      </c>
      <c r="AA7001">
        <f t="shared" si="2603"/>
        <v>-3.1294527312297019E-7</v>
      </c>
      <c r="AB7001">
        <f t="shared" si="2585"/>
        <v>1.0005847866445867</v>
      </c>
      <c r="AC7001">
        <f t="shared" si="2604"/>
        <v>2.0764747879561494</v>
      </c>
      <c r="AD7001">
        <f t="shared" si="2605"/>
        <v>-3.6292029995859928E-9</v>
      </c>
      <c r="AE7001">
        <f t="shared" si="2606"/>
        <v>-9.6362062134758042E-5</v>
      </c>
      <c r="AF7001">
        <f t="shared" si="2607"/>
        <v>3.749179311550992E-6</v>
      </c>
      <c r="AG7001" t="str">
        <f t="shared" si="2586"/>
        <v>NaN</v>
      </c>
      <c r="AH7001">
        <f t="shared" si="2587"/>
        <v>3.7491793115509923E-2</v>
      </c>
    </row>
    <row r="7002" spans="1:34">
      <c r="A7002" s="4">
        <v>43213.212708333333</v>
      </c>
      <c r="B7002" s="3">
        <v>-1.0268326231198401E-3</v>
      </c>
      <c r="C7002">
        <v>2.9202598922856899</v>
      </c>
      <c r="D7002" s="3">
        <v>1.90185765478782E-2</v>
      </c>
      <c r="E7002" s="3">
        <v>1.88266482172912E-2</v>
      </c>
      <c r="F7002" s="3">
        <v>1.87813195762465E-2</v>
      </c>
      <c r="G7002">
        <v>-4658918</v>
      </c>
      <c r="H7002">
        <v>17775708</v>
      </c>
      <c r="K7002">
        <f t="shared" si="2588"/>
        <v>67.099632478909896</v>
      </c>
      <c r="L7002">
        <f t="shared" si="2589"/>
        <v>47.359407191709408</v>
      </c>
      <c r="M7002">
        <f t="shared" si="2590"/>
        <v>15.857953991242416</v>
      </c>
      <c r="N7002">
        <f t="shared" si="2591"/>
        <v>0.13407809821294556</v>
      </c>
      <c r="O7002">
        <f t="shared" si="2592"/>
        <v>56.141915104232588</v>
      </c>
      <c r="P7002">
        <f t="shared" si="2593"/>
        <v>56.116016772887285</v>
      </c>
      <c r="Q7002">
        <f t="shared" si="2594"/>
        <v>6.0653871129986214E-2</v>
      </c>
      <c r="R7002">
        <f t="shared" si="2595"/>
        <v>56.081261233102602</v>
      </c>
      <c r="S7002">
        <f t="shared" si="2596"/>
        <v>15.817518077155759</v>
      </c>
      <c r="T7002">
        <f t="shared" si="2597"/>
        <v>13.942091823254232</v>
      </c>
      <c r="U7002">
        <f t="shared" si="2584"/>
        <v>0.66216292363675189</v>
      </c>
      <c r="V7002" s="6">
        <f t="shared" si="2598"/>
        <v>406299.00000002235</v>
      </c>
      <c r="W7002">
        <f t="shared" si="2599"/>
        <v>13.947628210791603</v>
      </c>
      <c r="X7002">
        <f t="shared" si="2600"/>
        <v>15.722772928521444</v>
      </c>
      <c r="Y7002">
        <f t="shared" si="2601"/>
        <v>6.0250585668477186E-2</v>
      </c>
      <c r="Z7002">
        <f t="shared" si="2602"/>
        <v>-3.6372665002475767E-7</v>
      </c>
      <c r="AA7002">
        <f t="shared" si="2603"/>
        <v>-2.9262003077757533E-7</v>
      </c>
      <c r="AB7002">
        <f t="shared" si="2585"/>
        <v>0.99814034963087184</v>
      </c>
      <c r="AC7002">
        <f t="shared" si="2604"/>
        <v>2.0765773243048753</v>
      </c>
      <c r="AD7002">
        <f t="shared" si="2605"/>
        <v>-1.7728344952388267E-9</v>
      </c>
      <c r="AE7002">
        <f t="shared" si="2606"/>
        <v>-6.7016915893260224E-5</v>
      </c>
      <c r="AF7002">
        <f t="shared" si="2607"/>
        <v>2.6333876328987152E-6</v>
      </c>
      <c r="AG7002" t="str">
        <f t="shared" si="2586"/>
        <v>NaN</v>
      </c>
      <c r="AH7002">
        <f t="shared" si="2587"/>
        <v>2.6333876328987153E-2</v>
      </c>
    </row>
    <row r="7003" spans="1:34">
      <c r="A7003" s="4">
        <v>43213.213402777779</v>
      </c>
      <c r="B7003" s="3">
        <v>-1.02125517798413E-3</v>
      </c>
      <c r="C7003">
        <v>2.9202551354028401</v>
      </c>
      <c r="D7003" s="3">
        <v>1.9002843157868501E-2</v>
      </c>
      <c r="E7003" s="3">
        <v>1.8810058588369399E-2</v>
      </c>
      <c r="F7003" s="3">
        <v>1.8770683136899599E-2</v>
      </c>
      <c r="G7003">
        <v>-4658918</v>
      </c>
      <c r="H7003">
        <v>17775573</v>
      </c>
      <c r="K7003">
        <f t="shared" si="2588"/>
        <v>66.744326179732084</v>
      </c>
      <c r="L7003">
        <f t="shared" si="2589"/>
        <v>47.018082395249721</v>
      </c>
      <c r="M7003">
        <f t="shared" si="2590"/>
        <v>15.743663858842375</v>
      </c>
      <c r="N7003">
        <f t="shared" si="2591"/>
        <v>0.13407665647575717</v>
      </c>
      <c r="O7003">
        <f t="shared" si="2592"/>
        <v>56.094659064168468</v>
      </c>
      <c r="P7003">
        <f t="shared" si="2593"/>
        <v>56.066364997302053</v>
      </c>
      <c r="Q7003">
        <f t="shared" si="2594"/>
        <v>4.5455187404307651E-2</v>
      </c>
      <c r="R7003">
        <f t="shared" si="2595"/>
        <v>56.04920387676416</v>
      </c>
      <c r="S7003">
        <f t="shared" si="2596"/>
        <v>15.713360400572837</v>
      </c>
      <c r="T7003">
        <f t="shared" si="2597"/>
        <v>13.941940061444926</v>
      </c>
      <c r="U7003">
        <f t="shared" si="2584"/>
        <v>0.66216585483573154</v>
      </c>
      <c r="V7003" s="6">
        <f t="shared" si="2598"/>
        <v>406359.00000021793</v>
      </c>
      <c r="W7003">
        <f t="shared" si="2599"/>
        <v>13.946507508200988</v>
      </c>
      <c r="X7003">
        <f t="shared" si="2600"/>
        <v>15.756186519511479</v>
      </c>
      <c r="Y7003">
        <f t="shared" si="2601"/>
        <v>5.4555210583956182E-2</v>
      </c>
      <c r="Z7003">
        <f t="shared" si="2602"/>
        <v>7.2719200338127627E-8</v>
      </c>
      <c r="AA7003">
        <f t="shared" si="2603"/>
        <v>-1.9144549118244297E-7</v>
      </c>
      <c r="AB7003">
        <f t="shared" si="2585"/>
        <v>0.99861026194156921</v>
      </c>
      <c r="AC7003">
        <f t="shared" si="2604"/>
        <v>2.0765809863173339</v>
      </c>
      <c r="AD7003">
        <f t="shared" si="2605"/>
        <v>-1.2809585788494496E-9</v>
      </c>
      <c r="AE7003">
        <f t="shared" si="2606"/>
        <v>-4.8294776932348164E-5</v>
      </c>
      <c r="AF7003">
        <f t="shared" si="2607"/>
        <v>2.6403771040559623E-6</v>
      </c>
      <c r="AG7003" t="str">
        <f t="shared" si="2586"/>
        <v>NaN</v>
      </c>
      <c r="AH7003">
        <f t="shared" si="2587"/>
        <v>2.6403771040559621E-2</v>
      </c>
    </row>
    <row r="7004" spans="1:34">
      <c r="A7004" s="4">
        <v>43213.214097222219</v>
      </c>
      <c r="B7004" s="3">
        <v>-1.0281050892808701E-3</v>
      </c>
      <c r="C7004">
        <v>2.92028724436204</v>
      </c>
      <c r="D7004" s="3">
        <v>1.90026053137262E-2</v>
      </c>
      <c r="E7004" s="3">
        <v>1.8810320216925899E-2</v>
      </c>
      <c r="F7004" s="3">
        <v>1.8766430943342099E-2</v>
      </c>
      <c r="G7004">
        <v>-4658918</v>
      </c>
      <c r="H7004">
        <v>17775573</v>
      </c>
      <c r="K7004">
        <f t="shared" si="2588"/>
        <v>67.180693830748183</v>
      </c>
      <c r="L7004">
        <f t="shared" si="2589"/>
        <v>47.460039515997479</v>
      </c>
      <c r="M7004">
        <f t="shared" si="2590"/>
        <v>15.891649995124647</v>
      </c>
      <c r="N7004">
        <f t="shared" si="2591"/>
        <v>0.13408638820176771</v>
      </c>
      <c r="O7004">
        <f t="shared" si="2592"/>
        <v>56.093944687145417</v>
      </c>
      <c r="P7004">
        <f t="shared" si="2593"/>
        <v>56.067148036056885</v>
      </c>
      <c r="Q7004">
        <f t="shared" si="2594"/>
        <v>5.755657321757468E-2</v>
      </c>
      <c r="R7004">
        <f t="shared" si="2595"/>
        <v>56.036388113927842</v>
      </c>
      <c r="S7004">
        <f t="shared" si="2596"/>
        <v>15.85327894631293</v>
      </c>
      <c r="T7004">
        <f t="shared" si="2597"/>
        <v>13.942964453656563</v>
      </c>
      <c r="U7004">
        <f t="shared" si="2584"/>
        <v>0.66214606924264041</v>
      </c>
      <c r="V7004" s="6">
        <f t="shared" si="2598"/>
        <v>406418.99999978486</v>
      </c>
      <c r="W7004">
        <f t="shared" si="2599"/>
        <v>13.945310924705778</v>
      </c>
      <c r="X7004">
        <f t="shared" si="2600"/>
        <v>15.792365119004497</v>
      </c>
      <c r="Y7004">
        <f t="shared" si="2601"/>
        <v>5.3344532864599614E-2</v>
      </c>
      <c r="Z7004">
        <f t="shared" si="2602"/>
        <v>1.3911499198232553E-7</v>
      </c>
      <c r="AA7004">
        <f t="shared" si="2603"/>
        <v>-1.0183151692331957E-7</v>
      </c>
      <c r="AB7004">
        <f t="shared" si="2585"/>
        <v>0.9987301305285573</v>
      </c>
      <c r="AC7004">
        <f t="shared" si="2604"/>
        <v>2.0765562677332667</v>
      </c>
      <c r="AD7004">
        <f t="shared" si="2605"/>
        <v>-6.9680828819925575E-10</v>
      </c>
      <c r="AE7004">
        <f t="shared" si="2606"/>
        <v>-4.2365140088508805E-5</v>
      </c>
      <c r="AF7004">
        <f t="shared" si="2607"/>
        <v>1.6373280306867256E-6</v>
      </c>
      <c r="AG7004" t="str">
        <f t="shared" si="2586"/>
        <v>NaN</v>
      </c>
      <c r="AH7004">
        <f t="shared" si="2587"/>
        <v>1.6373280306867254E-2</v>
      </c>
    </row>
    <row r="7005" spans="1:34">
      <c r="A7005" s="4">
        <v>43213.214791666665</v>
      </c>
      <c r="B7005" s="3">
        <v>-1.0293062021992201E-3</v>
      </c>
      <c r="C7005">
        <v>2.9203074611141302</v>
      </c>
      <c r="D7005">
        <v>1.9004734018799398E-2</v>
      </c>
      <c r="E7005" s="3">
        <v>1.8813186238839999E-2</v>
      </c>
      <c r="F7005" s="3">
        <v>1.8768729748262599E-2</v>
      </c>
      <c r="G7005">
        <v>-4658918</v>
      </c>
      <c r="H7005">
        <v>17775573</v>
      </c>
      <c r="K7005">
        <f t="shared" si="2588"/>
        <v>67.257209686221358</v>
      </c>
      <c r="L7005">
        <f t="shared" si="2589"/>
        <v>47.533533613324337</v>
      </c>
      <c r="M7005">
        <f t="shared" si="2590"/>
        <v>15.916258960547703</v>
      </c>
      <c r="N7005">
        <f t="shared" si="2591"/>
        <v>0.13409251558481178</v>
      </c>
      <c r="O7005">
        <f t="shared" si="2592"/>
        <v>56.100338361500519</v>
      </c>
      <c r="P7005">
        <f t="shared" si="2593"/>
        <v>56.07572586968849</v>
      </c>
      <c r="Q7005">
        <f t="shared" si="2594"/>
        <v>5.7021837971916511E-2</v>
      </c>
      <c r="R7005">
        <f t="shared" si="2595"/>
        <v>56.043316523528603</v>
      </c>
      <c r="S7005">
        <f t="shared" si="2596"/>
        <v>15.878244401899758</v>
      </c>
      <c r="T7005">
        <f t="shared" si="2597"/>
        <v>13.94360944134541</v>
      </c>
      <c r="U7005">
        <f t="shared" si="2584"/>
        <v>0.66213361164699003</v>
      </c>
      <c r="V7005" s="6">
        <f t="shared" si="2598"/>
        <v>406478.99999998044</v>
      </c>
      <c r="W7005">
        <f t="shared" si="2599"/>
        <v>13.944368250391266</v>
      </c>
      <c r="X7005">
        <f t="shared" si="2600"/>
        <v>15.829424354319778</v>
      </c>
      <c r="Y7005">
        <f t="shared" si="2601"/>
        <v>5.7892623595423721E-2</v>
      </c>
      <c r="Z7005">
        <f t="shared" si="2602"/>
        <v>-9.4851130316171275E-9</v>
      </c>
      <c r="AA7005">
        <f t="shared" si="2603"/>
        <v>-4.7182931573509175E-8</v>
      </c>
      <c r="AB7005">
        <f t="shared" si="2585"/>
        <v>0.99834865283502505</v>
      </c>
      <c r="AC7005">
        <f t="shared" si="2604"/>
        <v>2.076540704180335</v>
      </c>
      <c r="AD7005">
        <f t="shared" si="2605"/>
        <v>-2.9749484550851243E-10</v>
      </c>
      <c r="AE7005">
        <f t="shared" si="2606"/>
        <v>-3.0900758521061661E-5</v>
      </c>
      <c r="AF7005">
        <f t="shared" si="2607"/>
        <v>9.5838794247473538E-7</v>
      </c>
      <c r="AG7005" t="str">
        <f t="shared" si="2586"/>
        <v>NaN</v>
      </c>
      <c r="AH7005">
        <f t="shared" si="2587"/>
        <v>9.5838794247473536E-3</v>
      </c>
    </row>
    <row r="7006" spans="1:34">
      <c r="A7006" s="4">
        <v>43213.215486111112</v>
      </c>
      <c r="B7006" s="3">
        <v>-1.03019811773265E-3</v>
      </c>
      <c r="C7006">
        <v>2.9202836766999098</v>
      </c>
      <c r="D7006" s="3">
        <v>1.9005031323977201E-2</v>
      </c>
      <c r="E7006" s="3">
        <v>1.88138046336098E-2</v>
      </c>
      <c r="F7006" s="3">
        <v>1.8768336688353902E-2</v>
      </c>
      <c r="G7006">
        <v>-4658918</v>
      </c>
      <c r="H7006">
        <v>17775573</v>
      </c>
      <c r="K7006">
        <f t="shared" si="2588"/>
        <v>67.314028390780763</v>
      </c>
      <c r="L7006">
        <f t="shared" si="2589"/>
        <v>47.590868991556441</v>
      </c>
      <c r="M7006">
        <f t="shared" si="2590"/>
        <v>15.935457296084182</v>
      </c>
      <c r="N7006">
        <f t="shared" si="2591"/>
        <v>0.1340853068988786</v>
      </c>
      <c r="O7006">
        <f t="shared" si="2592"/>
        <v>56.101231332779108</v>
      </c>
      <c r="P7006">
        <f t="shared" si="2593"/>
        <v>56.077576688563219</v>
      </c>
      <c r="Q7006">
        <f t="shared" si="2594"/>
        <v>5.909945959677998E-2</v>
      </c>
      <c r="R7006">
        <f t="shared" si="2595"/>
        <v>56.042131873182328</v>
      </c>
      <c r="S7006">
        <f t="shared" si="2596"/>
        <v>15.896057656352996</v>
      </c>
      <c r="T7006">
        <f t="shared" si="2597"/>
        <v>13.942850632299812</v>
      </c>
      <c r="U7006">
        <f t="shared" si="2584"/>
        <v>0.66214826764187096</v>
      </c>
      <c r="V7006" s="6">
        <f t="shared" si="2598"/>
        <v>406539.00000017602</v>
      </c>
      <c r="W7006">
        <f t="shared" si="2599"/>
        <v>13.943702833228086</v>
      </c>
      <c r="X7006">
        <f t="shared" si="2600"/>
        <v>15.867843508904988</v>
      </c>
      <c r="Y7006">
        <f t="shared" si="2601"/>
        <v>5.9198662038764858E-2</v>
      </c>
      <c r="Z7006">
        <f t="shared" si="2602"/>
        <v>5.0587269551103886E-8</v>
      </c>
      <c r="AA7006">
        <f t="shared" si="2603"/>
        <v>1.6521491779361858E-8</v>
      </c>
      <c r="AB7006">
        <f t="shared" si="2585"/>
        <v>0.99824120083515522</v>
      </c>
      <c r="AC7006">
        <f t="shared" si="2604"/>
        <v>2.0765590142426054</v>
      </c>
      <c r="AD7006">
        <f t="shared" si="2605"/>
        <v>1.0187296646481666E-10</v>
      </c>
      <c r="AE7006">
        <f t="shared" si="2606"/>
        <v>-8.8208244404657242E-6</v>
      </c>
      <c r="AF7006">
        <f t="shared" si="2607"/>
        <v>-1.1496901490471322E-6</v>
      </c>
      <c r="AG7006">
        <f t="shared" si="2586"/>
        <v>1.0187296646481665E-8</v>
      </c>
      <c r="AH7006" t="str">
        <f t="shared" si="2587"/>
        <v>NaN</v>
      </c>
    </row>
    <row r="7007" spans="1:34">
      <c r="A7007" s="4">
        <v>43213.216180555559</v>
      </c>
      <c r="B7007" s="3">
        <v>-1.0304359618748999E-3</v>
      </c>
      <c r="C7007">
        <v>2.92032648864551</v>
      </c>
      <c r="D7007" s="3">
        <v>1.90046388811425E-2</v>
      </c>
      <c r="E7007" s="3">
        <v>1.8813221915461299E-2</v>
      </c>
      <c r="F7007" s="3">
        <v>1.87671575086279E-2</v>
      </c>
      <c r="G7007">
        <v>-4658918</v>
      </c>
      <c r="H7007">
        <v>17775573</v>
      </c>
      <c r="K7007">
        <f t="shared" si="2588"/>
        <v>67.329180045330062</v>
      </c>
      <c r="L7007">
        <f t="shared" si="2589"/>
        <v>47.607570667123724</v>
      </c>
      <c r="M7007">
        <f t="shared" si="2590"/>
        <v>15.941049731007418</v>
      </c>
      <c r="N7007">
        <f t="shared" si="2591"/>
        <v>0.1340982825335594</v>
      </c>
      <c r="O7007">
        <f t="shared" si="2592"/>
        <v>56.100052610691364</v>
      </c>
      <c r="P7007">
        <f t="shared" si="2593"/>
        <v>56.075832647700388</v>
      </c>
      <c r="Q7007">
        <f t="shared" si="2594"/>
        <v>6.1474688547598078E-2</v>
      </c>
      <c r="R7007">
        <f t="shared" si="2595"/>
        <v>56.038577922143766</v>
      </c>
      <c r="S7007">
        <f t="shared" si="2596"/>
        <v>15.90006660530902</v>
      </c>
      <c r="T7007">
        <f t="shared" si="2597"/>
        <v>13.944216488582002</v>
      </c>
      <c r="U7007">
        <f t="shared" si="2584"/>
        <v>0.66212188685108297</v>
      </c>
      <c r="V7007" s="6">
        <f t="shared" si="2598"/>
        <v>406599.0000003716</v>
      </c>
      <c r="W7007">
        <f t="shared" si="2599"/>
        <v>13.943927557445488</v>
      </c>
      <c r="X7007">
        <f t="shared" si="2600"/>
        <v>15.901885957337331</v>
      </c>
      <c r="Y7007">
        <f t="shared" si="2601"/>
        <v>6.0893246617181283E-2</v>
      </c>
      <c r="Z7007">
        <f t="shared" si="2602"/>
        <v>-1.5364315389162745E-7</v>
      </c>
      <c r="AA7007">
        <f t="shared" si="2603"/>
        <v>2.971330224212491E-9</v>
      </c>
      <c r="AB7007">
        <f t="shared" si="2585"/>
        <v>0.99809920972931077</v>
      </c>
      <c r="AC7007">
        <f t="shared" si="2604"/>
        <v>2.0765260561305161</v>
      </c>
      <c r="AD7007">
        <f t="shared" si="2605"/>
        <v>1.7811335457404008E-11</v>
      </c>
      <c r="AE7007">
        <f t="shared" si="2606"/>
        <v>1.6962042739857936E-5</v>
      </c>
      <c r="AF7007">
        <f t="shared" si="2607"/>
        <v>1.0453202556293803E-7</v>
      </c>
      <c r="AG7007">
        <f t="shared" si="2586"/>
        <v>1.7811335457404007E-9</v>
      </c>
      <c r="AH7007">
        <f t="shared" si="2587"/>
        <v>1.0453202556293803E-3</v>
      </c>
    </row>
    <row r="7008" spans="1:34">
      <c r="A7008" s="4">
        <v>43213.216886574075</v>
      </c>
      <c r="B7008" s="3">
        <v>-1.0310186800234101E-3</v>
      </c>
      <c r="C7008">
        <v>2.92022540488506</v>
      </c>
      <c r="D7008">
        <v>1.9005649718746999E-2</v>
      </c>
      <c r="E7008" s="3">
        <v>1.8812865149248001E-2</v>
      </c>
      <c r="F7008" s="3">
        <v>1.87679555393515E-2</v>
      </c>
      <c r="G7008">
        <v>-4658918</v>
      </c>
      <c r="H7008">
        <v>17775573</v>
      </c>
      <c r="K7008">
        <f t="shared" si="2588"/>
        <v>67.36630159897571</v>
      </c>
      <c r="L7008">
        <f t="shared" si="2589"/>
        <v>47.643643216646169</v>
      </c>
      <c r="M7008">
        <f t="shared" si="2590"/>
        <v>15.953128362573858</v>
      </c>
      <c r="N7008">
        <f t="shared" si="2591"/>
        <v>0.13406764561833928</v>
      </c>
      <c r="O7008">
        <f t="shared" si="2592"/>
        <v>56.103088713038474</v>
      </c>
      <c r="P7008">
        <f t="shared" si="2593"/>
        <v>56.074764867580498</v>
      </c>
      <c r="Q7008">
        <f t="shared" si="2594"/>
        <v>6.2105591707165786E-2</v>
      </c>
      <c r="R7008">
        <f t="shared" si="2595"/>
        <v>56.040983121331308</v>
      </c>
      <c r="S7008">
        <f t="shared" si="2596"/>
        <v>15.911724634769081</v>
      </c>
      <c r="T7008">
        <f t="shared" si="2597"/>
        <v>13.940991550137781</v>
      </c>
      <c r="U7008">
        <f t="shared" si="2584"/>
        <v>0.66218417482933578</v>
      </c>
      <c r="V7008" s="6">
        <f t="shared" si="2598"/>
        <v>406660.00000017229</v>
      </c>
      <c r="W7008">
        <f t="shared" si="2599"/>
        <v>13.944371168887615</v>
      </c>
      <c r="X7008">
        <f t="shared" si="2600"/>
        <v>15.924991043308191</v>
      </c>
      <c r="Y7008">
        <f t="shared" si="2601"/>
        <v>6.0999625518427081E-2</v>
      </c>
      <c r="Z7008">
        <f t="shared" si="2602"/>
        <v>-6.5847065938118984E-8</v>
      </c>
      <c r="AA7008">
        <f t="shared" si="2603"/>
        <v>4.3121615982814387E-8</v>
      </c>
      <c r="AB7008">
        <f t="shared" si="2585"/>
        <v>0.99809218622087814</v>
      </c>
      <c r="AC7008">
        <f t="shared" si="2604"/>
        <v>2.0766038738951753</v>
      </c>
      <c r="AD7008">
        <f t="shared" si="2605"/>
        <v>2.5804700690455622E-10</v>
      </c>
      <c r="AE7008">
        <f t="shared" si="2606"/>
        <v>5.575949283327936E-5</v>
      </c>
      <c r="AF7008">
        <f t="shared" si="2607"/>
        <v>4.6069239924723261E-7</v>
      </c>
      <c r="AG7008">
        <f t="shared" si="2586"/>
        <v>2.580470069045562E-8</v>
      </c>
      <c r="AH7008">
        <f t="shared" si="2587"/>
        <v>4.6069239924723263E-3</v>
      </c>
    </row>
    <row r="7009" spans="1:34">
      <c r="A7009" s="4">
        <v>43213.217581018522</v>
      </c>
      <c r="B7009" s="3">
        <v>-1.0338133486948199E-3</v>
      </c>
      <c r="C7009">
        <v>2.9203015150105802</v>
      </c>
      <c r="D7009" s="3">
        <v>1.8991034196205899E-2</v>
      </c>
      <c r="E7009">
        <v>1.87996766915603E-2</v>
      </c>
      <c r="F7009" s="3">
        <v>1.8754281818892202E-2</v>
      </c>
      <c r="G7009">
        <v>-4658918</v>
      </c>
      <c r="H7009">
        <v>17775573</v>
      </c>
      <c r="K7009">
        <f t="shared" si="2588"/>
        <v>67.54433353992826</v>
      </c>
      <c r="L7009">
        <f t="shared" si="2589"/>
        <v>47.839649138696473</v>
      </c>
      <c r="M7009">
        <f t="shared" si="2590"/>
        <v>16.0187595239037</v>
      </c>
      <c r="N7009">
        <f t="shared" si="2591"/>
        <v>0.13409071341333004</v>
      </c>
      <c r="O7009">
        <f t="shared" si="2592"/>
        <v>56.059190244982034</v>
      </c>
      <c r="P7009">
        <f t="shared" si="2593"/>
        <v>56.035292595806865</v>
      </c>
      <c r="Q7009">
        <f t="shared" si="2594"/>
        <v>5.9418596300517379E-2</v>
      </c>
      <c r="R7009">
        <f t="shared" si="2595"/>
        <v>55.999771648681516</v>
      </c>
      <c r="S7009">
        <f t="shared" si="2596"/>
        <v>15.979147126370021</v>
      </c>
      <c r="T7009">
        <f t="shared" si="2597"/>
        <v>13.943419739084176</v>
      </c>
      <c r="U7009">
        <f t="shared" si="2584"/>
        <v>0.6621372756457069</v>
      </c>
      <c r="V7009" s="6">
        <f t="shared" si="2598"/>
        <v>406720.00000036787</v>
      </c>
      <c r="W7009">
        <f t="shared" si="2599"/>
        <v>13.945348865158072</v>
      </c>
      <c r="X7009">
        <f t="shared" si="2600"/>
        <v>15.938856030911687</v>
      </c>
      <c r="Y7009">
        <f t="shared" si="2601"/>
        <v>6.0553076149403751E-2</v>
      </c>
      <c r="Z7009">
        <f t="shared" si="2602"/>
        <v>8.220431344533952E-8</v>
      </c>
      <c r="AA7009">
        <f t="shared" si="2603"/>
        <v>1.3048096317363258E-7</v>
      </c>
      <c r="AB7009">
        <f t="shared" si="2585"/>
        <v>0.99814006088872453</v>
      </c>
      <c r="AC7009">
        <f t="shared" si="2604"/>
        <v>2.0765452816958989</v>
      </c>
      <c r="AD7009">
        <f t="shared" si="2605"/>
        <v>7.865560149772043E-10</v>
      </c>
      <c r="AE7009">
        <f t="shared" si="2606"/>
        <v>6.6312995766239306E-5</v>
      </c>
      <c r="AF7009">
        <f t="shared" si="2607"/>
        <v>1.1807611203381258E-6</v>
      </c>
      <c r="AG7009">
        <f t="shared" si="2586"/>
        <v>7.8655601497720433E-8</v>
      </c>
      <c r="AH7009">
        <f t="shared" si="2587"/>
        <v>1.1807611203381257E-2</v>
      </c>
    </row>
    <row r="7010" spans="1:34">
      <c r="A7010" s="4">
        <v>43213.218275462961</v>
      </c>
      <c r="B7010" s="3">
        <v>-1.0362869277741999E-3</v>
      </c>
      <c r="C7010">
        <v>2.92025632462355</v>
      </c>
      <c r="D7010" s="3">
        <v>1.8984005901802398E-2</v>
      </c>
      <c r="E7010" s="3">
        <v>1.8792684073778199E-2</v>
      </c>
      <c r="F7010" s="3">
        <v>1.8747039987847498E-2</v>
      </c>
      <c r="G7010">
        <v>-4658918</v>
      </c>
      <c r="H7010">
        <v>17775573</v>
      </c>
      <c r="K7010">
        <f t="shared" si="2588"/>
        <v>67.701910747239722</v>
      </c>
      <c r="L7010">
        <f t="shared" si="2589"/>
        <v>48.006745667007515</v>
      </c>
      <c r="M7010">
        <f t="shared" si="2590"/>
        <v>16.07471058442535</v>
      </c>
      <c r="N7010">
        <f t="shared" si="2591"/>
        <v>0.1340770169100535</v>
      </c>
      <c r="O7010">
        <f t="shared" si="2592"/>
        <v>56.038080403955433</v>
      </c>
      <c r="P7010">
        <f t="shared" si="2593"/>
        <v>56.014364105452636</v>
      </c>
      <c r="Q7010">
        <f t="shared" si="2594"/>
        <v>6.0135040440528087E-2</v>
      </c>
      <c r="R7010">
        <f t="shared" si="2595"/>
        <v>55.977945363514905</v>
      </c>
      <c r="S7010">
        <f t="shared" si="2596"/>
        <v>16.034620557464997</v>
      </c>
      <c r="T7010">
        <f t="shared" si="2597"/>
        <v>13.941978001897173</v>
      </c>
      <c r="U7010">
        <f t="shared" si="2584"/>
        <v>0.6621651220359881</v>
      </c>
      <c r="V7010" s="6">
        <f t="shared" si="2598"/>
        <v>406779.99999993481</v>
      </c>
      <c r="W7010">
        <f t="shared" si="2599"/>
        <v>13.946268191501948</v>
      </c>
      <c r="X7010">
        <f t="shared" si="2600"/>
        <v>15.966482136453104</v>
      </c>
      <c r="Y7010">
        <f t="shared" si="2601"/>
        <v>6.0792631280563114E-2</v>
      </c>
      <c r="Z7010">
        <f t="shared" si="2602"/>
        <v>-2.213193054791794E-8</v>
      </c>
      <c r="AA7010">
        <f t="shared" si="2603"/>
        <v>1.833265929706345E-7</v>
      </c>
      <c r="AB7010">
        <f t="shared" si="2585"/>
        <v>0.99812876899144753</v>
      </c>
      <c r="AC7010">
        <f t="shared" si="2604"/>
        <v>2.076580070814221</v>
      </c>
      <c r="AD7010">
        <f t="shared" si="2605"/>
        <v>1.1007799616246853E-9</v>
      </c>
      <c r="AE7010">
        <f t="shared" si="2606"/>
        <v>6.2907708246559571E-5</v>
      </c>
      <c r="AF7010">
        <f t="shared" si="2607"/>
        <v>1.7419179207828605E-6</v>
      </c>
      <c r="AG7010">
        <f t="shared" si="2586"/>
        <v>1.1007799616246853E-7</v>
      </c>
      <c r="AH7010">
        <f t="shared" si="2587"/>
        <v>1.7419179207828605E-2</v>
      </c>
    </row>
    <row r="7011" spans="1:34">
      <c r="A7011" s="4">
        <v>43213.218969907408</v>
      </c>
      <c r="B7011" s="3">
        <v>-1.03500256940606E-3</v>
      </c>
      <c r="C7011">
        <v>2.9202931904656002</v>
      </c>
      <c r="D7011">
        <v>1.8965204322357699E-2</v>
      </c>
      <c r="E7011" s="3">
        <v>1.8774500889103402E-2</v>
      </c>
      <c r="F7011" s="3">
        <v>1.8727410814226499E-2</v>
      </c>
      <c r="G7011">
        <v>-4658918</v>
      </c>
      <c r="H7011">
        <v>17775573</v>
      </c>
      <c r="K7011">
        <f t="shared" si="2588"/>
        <v>67.620091812674133</v>
      </c>
      <c r="L7011">
        <f t="shared" si="2589"/>
        <v>47.950729102519517</v>
      </c>
      <c r="M7011">
        <f t="shared" si="2590"/>
        <v>16.055953844105478</v>
      </c>
      <c r="N7011">
        <f t="shared" si="2591"/>
        <v>0.13408819037325256</v>
      </c>
      <c r="O7011">
        <f t="shared" si="2592"/>
        <v>55.981608900296031</v>
      </c>
      <c r="P7011">
        <f t="shared" si="2593"/>
        <v>55.959942911997757</v>
      </c>
      <c r="Q7011">
        <f t="shared" si="2594"/>
        <v>6.2824257100643877E-2</v>
      </c>
      <c r="R7011">
        <f t="shared" si="2595"/>
        <v>55.918784643195387</v>
      </c>
      <c r="S7011">
        <f t="shared" si="2596"/>
        <v>16.014071006038382</v>
      </c>
      <c r="T7011">
        <f t="shared" si="2597"/>
        <v>13.943154155918126</v>
      </c>
      <c r="U7011">
        <f t="shared" si="2584"/>
        <v>0.6621424052439171</v>
      </c>
      <c r="V7011" s="6">
        <f t="shared" si="2598"/>
        <v>406840.00000013039</v>
      </c>
      <c r="W7011">
        <f t="shared" si="2599"/>
        <v>13.947356790632973</v>
      </c>
      <c r="X7011">
        <f t="shared" si="2600"/>
        <v>15.985150034703505</v>
      </c>
      <c r="Y7011">
        <f t="shared" si="2601"/>
        <v>5.0456189882754167E-2</v>
      </c>
      <c r="Z7011">
        <f t="shared" si="2602"/>
        <v>4.2016699229253879E-7</v>
      </c>
      <c r="AA7011">
        <f t="shared" si="2603"/>
        <v>2.5721790092601488E-7</v>
      </c>
      <c r="AB7011">
        <f t="shared" si="2585"/>
        <v>0.99898864206996396</v>
      </c>
      <c r="AC7011">
        <f t="shared" si="2604"/>
        <v>2.0765516902176957</v>
      </c>
      <c r="AD7011">
        <f t="shared" si="2605"/>
        <v>1.8608303936558266E-9</v>
      </c>
      <c r="AE7011">
        <f t="shared" si="2606"/>
        <v>7.5170690559792888E-5</v>
      </c>
      <c r="AF7011">
        <f t="shared" si="2607"/>
        <v>2.4642756572513566E-6</v>
      </c>
      <c r="AG7011">
        <f t="shared" si="2586"/>
        <v>1.8608303936558267E-7</v>
      </c>
      <c r="AH7011">
        <f t="shared" si="2587"/>
        <v>2.4642756572513566E-2</v>
      </c>
    </row>
    <row r="7012" spans="1:34">
      <c r="A7012" s="4">
        <v>43213.219675925924</v>
      </c>
      <c r="B7012" s="3">
        <v>-1.03403930062996E-3</v>
      </c>
      <c r="C7012">
        <v>2.9204156801988601</v>
      </c>
      <c r="D7012" s="3">
        <v>1.8992948841551002E-2</v>
      </c>
      <c r="E7012" s="3">
        <v>1.88011870018636E-2</v>
      </c>
      <c r="F7012" s="3">
        <v>1.8766478586967401E-2</v>
      </c>
      <c r="G7012">
        <v>-4658918</v>
      </c>
      <c r="H7012">
        <v>17775775</v>
      </c>
      <c r="K7012">
        <f t="shared" si="2588"/>
        <v>67.558727611750257</v>
      </c>
      <c r="L7012">
        <f t="shared" si="2589"/>
        <v>47.838010669887709</v>
      </c>
      <c r="M7012">
        <f t="shared" si="2590"/>
        <v>16.018210894507217</v>
      </c>
      <c r="N7012">
        <f t="shared" si="2591"/>
        <v>0.13412531510581605</v>
      </c>
      <c r="O7012">
        <f t="shared" si="2592"/>
        <v>56.064940980016317</v>
      </c>
      <c r="P7012">
        <f t="shared" si="2593"/>
        <v>56.039812864982082</v>
      </c>
      <c r="Q7012">
        <f t="shared" si="2594"/>
        <v>2.8409272107090544E-2</v>
      </c>
      <c r="R7012">
        <f t="shared" si="2595"/>
        <v>56.036531707909226</v>
      </c>
      <c r="S7012">
        <f t="shared" si="2596"/>
        <v>15.999271379769157</v>
      </c>
      <c r="T7012">
        <f t="shared" si="2597"/>
        <v>13.947062022503756</v>
      </c>
      <c r="U7012">
        <f t="shared" si="2584"/>
        <v>0.66206692687026425</v>
      </c>
      <c r="V7012" s="6">
        <f t="shared" si="2598"/>
        <v>406900.99999993108</v>
      </c>
      <c r="W7012">
        <f t="shared" si="2599"/>
        <v>13.948544618639202</v>
      </c>
      <c r="X7012">
        <f t="shared" si="2600"/>
        <v>16.010404553506309</v>
      </c>
      <c r="Y7012">
        <f t="shared" si="2601"/>
        <v>3.9400292463710684E-2</v>
      </c>
      <c r="Z7012">
        <f t="shared" si="2602"/>
        <v>6.0203031730411022E-7</v>
      </c>
      <c r="AA7012">
        <f t="shared" si="2603"/>
        <v>2.8785321107282289E-7</v>
      </c>
      <c r="AB7012">
        <f t="shared" si="2585"/>
        <v>0.99991121955018569</v>
      </c>
      <c r="AC7012">
        <f t="shared" si="2604"/>
        <v>2.0764573933969843</v>
      </c>
      <c r="AD7012">
        <f t="shared" si="2605"/>
        <v>2.6666865138828251E-9</v>
      </c>
      <c r="AE7012">
        <f t="shared" si="2606"/>
        <v>1.1588385319007306E-4</v>
      </c>
      <c r="AF7012">
        <f t="shared" si="2607"/>
        <v>2.2907625435219772E-6</v>
      </c>
      <c r="AG7012">
        <f t="shared" si="2586"/>
        <v>2.6666865138828252E-7</v>
      </c>
      <c r="AH7012">
        <f t="shared" si="2587"/>
        <v>2.2907625435219771E-2</v>
      </c>
    </row>
    <row r="7013" spans="1:34">
      <c r="A7013" s="4">
        <v>43213.220370370371</v>
      </c>
      <c r="B7013" s="3">
        <v>-1.03173221245015E-3</v>
      </c>
      <c r="C7013">
        <v>2.92052152084216</v>
      </c>
      <c r="D7013" s="3">
        <v>1.8969580654575099E-2</v>
      </c>
      <c r="E7013" s="3">
        <v>1.8777973413580201E-2</v>
      </c>
      <c r="F7013" s="3">
        <v>1.8743669201358001E-2</v>
      </c>
      <c r="G7013">
        <v>-4658918</v>
      </c>
      <c r="H7013">
        <v>17775775</v>
      </c>
      <c r="K7013">
        <f t="shared" si="2588"/>
        <v>67.411756562622969</v>
      </c>
      <c r="L7013">
        <f t="shared" si="2589"/>
        <v>47.721022350553319</v>
      </c>
      <c r="M7013">
        <f t="shared" si="2590"/>
        <v>15.979038204316907</v>
      </c>
      <c r="N7013">
        <f t="shared" si="2591"/>
        <v>0.13415739375822455</v>
      </c>
      <c r="O7013">
        <f t="shared" si="2592"/>
        <v>55.994753437517311</v>
      </c>
      <c r="P7013">
        <f t="shared" si="2593"/>
        <v>55.970335971833457</v>
      </c>
      <c r="Q7013">
        <f t="shared" si="2594"/>
        <v>2.6967348183397633E-2</v>
      </c>
      <c r="R7013">
        <f t="shared" si="2595"/>
        <v>55.967786089333913</v>
      </c>
      <c r="S7013">
        <f t="shared" si="2596"/>
        <v>15.961059972194642</v>
      </c>
      <c r="T7013">
        <f t="shared" si="2597"/>
        <v>13.950438722757282</v>
      </c>
      <c r="U7013">
        <f t="shared" si="2584"/>
        <v>0.66200170769303179</v>
      </c>
      <c r="V7013" s="6">
        <f t="shared" si="2598"/>
        <v>406961.00000012666</v>
      </c>
      <c r="W7013">
        <f t="shared" si="2599"/>
        <v>13.950806453294772</v>
      </c>
      <c r="X7013">
        <f t="shared" si="2600"/>
        <v>16.028325270478444</v>
      </c>
      <c r="Y7013">
        <f t="shared" si="2601"/>
        <v>2.3873200532113021E-2</v>
      </c>
      <c r="Z7013">
        <f t="shared" si="2602"/>
        <v>4.2050667813011735E-7</v>
      </c>
      <c r="AA7013">
        <f t="shared" si="2603"/>
        <v>3.034340304002395E-7</v>
      </c>
      <c r="AB7013">
        <f t="shared" si="2585"/>
        <v>1.0012153787953644</v>
      </c>
      <c r="AC7013">
        <f t="shared" si="2604"/>
        <v>2.0763759136198665</v>
      </c>
      <c r="AD7013">
        <f t="shared" si="2605"/>
        <v>4.6391341297908882E-9</v>
      </c>
      <c r="AE7013">
        <f t="shared" si="2606"/>
        <v>1.6166662718344164E-4</v>
      </c>
      <c r="AF7013">
        <f t="shared" si="2607"/>
        <v>2.8565878685124642E-6</v>
      </c>
      <c r="AG7013">
        <f t="shared" si="2586"/>
        <v>4.6391341297908884E-7</v>
      </c>
      <c r="AH7013">
        <f t="shared" si="2587"/>
        <v>2.8565878685124644E-2</v>
      </c>
    </row>
    <row r="7014" spans="1:34">
      <c r="A7014" s="4">
        <v>43213.221064814818</v>
      </c>
      <c r="B7014" s="3">
        <v>-1.0362036823244099E-3</v>
      </c>
      <c r="C7014">
        <v>2.9205738465534501</v>
      </c>
      <c r="D7014" s="3">
        <v>1.8959460386322499E-2</v>
      </c>
      <c r="E7014">
        <v>1.8767270427179E-2</v>
      </c>
      <c r="F7014" s="3">
        <v>1.8737142024692701E-2</v>
      </c>
      <c r="G7014">
        <v>-4658918</v>
      </c>
      <c r="H7014">
        <v>17775777</v>
      </c>
      <c r="K7014">
        <f t="shared" si="2588"/>
        <v>67.696607668147308</v>
      </c>
      <c r="L7014">
        <f t="shared" si="2589"/>
        <v>48.014453370399664</v>
      </c>
      <c r="M7014">
        <f t="shared" si="2590"/>
        <v>16.077291453000758</v>
      </c>
      <c r="N7014">
        <f t="shared" si="2591"/>
        <v>0.13417325286727916</v>
      </c>
      <c r="O7014">
        <f t="shared" si="2592"/>
        <v>55.964356695193523</v>
      </c>
      <c r="P7014">
        <f t="shared" si="2593"/>
        <v>55.938302568229965</v>
      </c>
      <c r="Q7014">
        <f t="shared" si="2594"/>
        <v>1.624298130585089E-2</v>
      </c>
      <c r="R7014">
        <f t="shared" si="2595"/>
        <v>55.948113713887672</v>
      </c>
      <c r="S7014">
        <f t="shared" si="2596"/>
        <v>16.066462798796856</v>
      </c>
      <c r="T7014">
        <f t="shared" si="2597"/>
        <v>13.952108102657766</v>
      </c>
      <c r="U7014">
        <f t="shared" si="2584"/>
        <v>0.66196946450428995</v>
      </c>
      <c r="V7014" s="6">
        <f t="shared" si="2598"/>
        <v>407021.00000032224</v>
      </c>
      <c r="W7014">
        <f t="shared" si="2599"/>
        <v>13.953047858476053</v>
      </c>
      <c r="X7014">
        <f t="shared" si="2600"/>
        <v>16.050804958325251</v>
      </c>
      <c r="Y7014">
        <f t="shared" si="2601"/>
        <v>1.3727052909700888E-2</v>
      </c>
      <c r="Z7014">
        <f t="shared" si="2602"/>
        <v>3.6359600179603526E-7</v>
      </c>
      <c r="AA7014">
        <f t="shared" si="2603"/>
        <v>3.675154692533857E-7</v>
      </c>
      <c r="AB7014">
        <f t="shared" si="2585"/>
        <v>1.0020508415679363</v>
      </c>
      <c r="AC7014">
        <f t="shared" si="2604"/>
        <v>2.076335631482868</v>
      </c>
      <c r="AD7014">
        <f t="shared" si="2605"/>
        <v>9.771768742408007E-9</v>
      </c>
      <c r="AE7014">
        <f t="shared" si="2606"/>
        <v>1.4111249354696365E-4</v>
      </c>
      <c r="AF7014">
        <f t="shared" si="2607"/>
        <v>6.8934836561295013E-6</v>
      </c>
      <c r="AG7014">
        <f t="shared" si="2586"/>
        <v>9.7717687424080078E-7</v>
      </c>
      <c r="AH7014">
        <f t="shared" si="2587"/>
        <v>6.8934836561295024E-2</v>
      </c>
    </row>
    <row r="7015" spans="1:34">
      <c r="A7015" s="4">
        <v>43213.221759259257</v>
      </c>
      <c r="B7015" s="3">
        <v>-1.03224357735598E-3</v>
      </c>
      <c r="C7015">
        <v>2.9206582812239499</v>
      </c>
      <c r="D7015" s="3">
        <v>1.89451897377876E-2</v>
      </c>
      <c r="E7015" s="3">
        <v>1.8752857072158801E-2</v>
      </c>
      <c r="F7015" s="3">
        <v>1.8728983053861201E-2</v>
      </c>
      <c r="G7015">
        <v>-4658918</v>
      </c>
      <c r="H7015">
        <v>17775777</v>
      </c>
      <c r="K7015">
        <f t="shared" si="2588"/>
        <v>67.444332619903506</v>
      </c>
      <c r="L7015">
        <f t="shared" si="2589"/>
        <v>47.7729032150582</v>
      </c>
      <c r="M7015">
        <f t="shared" si="2590"/>
        <v>15.996410135494465</v>
      </c>
      <c r="N7015">
        <f t="shared" si="2591"/>
        <v>0.13419884370234728</v>
      </c>
      <c r="O7015">
        <f t="shared" si="2592"/>
        <v>55.921494073820092</v>
      </c>
      <c r="P7015">
        <f t="shared" si="2593"/>
        <v>55.895164251377516</v>
      </c>
      <c r="Q7015">
        <f t="shared" si="2594"/>
        <v>-2.0291707601458597E-3</v>
      </c>
      <c r="R7015">
        <f t="shared" si="2595"/>
        <v>55.923523244580238</v>
      </c>
      <c r="S7015">
        <f t="shared" si="2596"/>
        <v>15.997762916001228</v>
      </c>
      <c r="T7015">
        <f t="shared" si="2597"/>
        <v>13.954801874770199</v>
      </c>
      <c r="U7015">
        <f t="shared" si="2584"/>
        <v>0.66191743572245154</v>
      </c>
      <c r="V7015" s="6">
        <f t="shared" si="2598"/>
        <v>407080.99999988917</v>
      </c>
      <c r="W7015">
        <f t="shared" si="2599"/>
        <v>13.955677423669179</v>
      </c>
      <c r="X7015">
        <f t="shared" si="2600"/>
        <v>16.078389903729271</v>
      </c>
      <c r="Y7015">
        <f t="shared" si="2601"/>
        <v>1.8973511294947325E-2</v>
      </c>
      <c r="Z7015">
        <f t="shared" si="2602"/>
        <v>1.4860010508953742E-7</v>
      </c>
      <c r="AA7015">
        <f t="shared" si="2603"/>
        <v>4.8770876098562037E-7</v>
      </c>
      <c r="AB7015">
        <f t="shared" si="2585"/>
        <v>1.0016246370747457</v>
      </c>
      <c r="AC7015">
        <f t="shared" si="2604"/>
        <v>2.0762706307617949</v>
      </c>
      <c r="AD7015">
        <f t="shared" si="2605"/>
        <v>9.3815395799797424E-9</v>
      </c>
      <c r="AE7015">
        <f t="shared" si="2606"/>
        <v>1.8318301892396939E-4</v>
      </c>
      <c r="AF7015">
        <f t="shared" si="2607"/>
        <v>5.0982360440294552E-6</v>
      </c>
      <c r="AG7015">
        <f t="shared" si="2586"/>
        <v>9.3815395799797425E-7</v>
      </c>
      <c r="AH7015">
        <f t="shared" si="2587"/>
        <v>5.0982360440294548E-2</v>
      </c>
    </row>
    <row r="7016" spans="1:34">
      <c r="A7016" s="4">
        <v>43213.222453703704</v>
      </c>
      <c r="B7016" s="3">
        <v>-1.03785669911304E-3</v>
      </c>
      <c r="C7016">
        <v>2.9206297399268801</v>
      </c>
      <c r="D7016" s="3">
        <v>1.89946732115823E-2</v>
      </c>
      <c r="E7016" s="3">
        <v>1.8801246462899102E-2</v>
      </c>
      <c r="F7016" s="3">
        <v>1.8763453216761299E-2</v>
      </c>
      <c r="G7016">
        <v>-4658918</v>
      </c>
      <c r="H7016">
        <v>17776171</v>
      </c>
      <c r="K7016">
        <f t="shared" si="2588"/>
        <v>67.801911667264491</v>
      </c>
      <c r="L7016">
        <f t="shared" si="2589"/>
        <v>48.085171547003647</v>
      </c>
      <c r="M7016">
        <f t="shared" si="2590"/>
        <v>16.100970921504047</v>
      </c>
      <c r="N7016">
        <f t="shared" si="2591"/>
        <v>0.13419019327922582</v>
      </c>
      <c r="O7016">
        <f t="shared" si="2592"/>
        <v>56.070120213432268</v>
      </c>
      <c r="P7016">
        <f t="shared" si="2593"/>
        <v>56.039990828335249</v>
      </c>
      <c r="Q7016">
        <f t="shared" si="2594"/>
        <v>4.2706723339136943E-2</v>
      </c>
      <c r="R7016">
        <f t="shared" si="2595"/>
        <v>56.027413490093132</v>
      </c>
      <c r="S7016">
        <f t="shared" si="2596"/>
        <v>16.072499772611287</v>
      </c>
      <c r="T7016">
        <f t="shared" si="2597"/>
        <v>13.953891303915311</v>
      </c>
      <c r="U7016">
        <f t="shared" si="2584"/>
        <v>0.66193502291631212</v>
      </c>
      <c r="V7016" s="6">
        <f t="shared" si="2598"/>
        <v>407141.00000008475</v>
      </c>
      <c r="W7016">
        <f t="shared" si="2599"/>
        <v>13.958260292921032</v>
      </c>
      <c r="X7016">
        <f t="shared" si="2600"/>
        <v>16.092075142887477</v>
      </c>
      <c r="Y7016">
        <f t="shared" si="2601"/>
        <v>1.8016686216431783E-2</v>
      </c>
      <c r="Z7016">
        <f t="shared" si="2602"/>
        <v>1.9127004873725529E-7</v>
      </c>
      <c r="AA7016">
        <f t="shared" si="2603"/>
        <v>5.719847935205912E-7</v>
      </c>
      <c r="AB7016">
        <f t="shared" si="2585"/>
        <v>1.0016900795513888</v>
      </c>
      <c r="AC7016">
        <f t="shared" si="2604"/>
        <v>2.0762926028365238</v>
      </c>
      <c r="AD7016">
        <f t="shared" si="2605"/>
        <v>1.1587118068375538E-8</v>
      </c>
      <c r="AE7016">
        <f t="shared" si="2606"/>
        <v>3.8170234260791983E-4</v>
      </c>
      <c r="AF7016">
        <f t="shared" si="2607"/>
        <v>3.0219108148253615E-6</v>
      </c>
      <c r="AG7016">
        <f t="shared" si="2586"/>
        <v>1.1587118068375539E-6</v>
      </c>
      <c r="AH7016">
        <f t="shared" si="2587"/>
        <v>3.0219108148253616E-2</v>
      </c>
    </row>
    <row r="7017" spans="1:34">
      <c r="A7017" s="4">
        <v>43213.22315972222</v>
      </c>
      <c r="B7017" s="3">
        <v>-1.03785669911304E-3</v>
      </c>
      <c r="C7017">
        <v>2.9207308236873399</v>
      </c>
      <c r="D7017" s="3">
        <v>1.8976002446415799E-2</v>
      </c>
      <c r="E7017" s="3">
        <v>1.87835508587159E-2</v>
      </c>
      <c r="F7017" s="3">
        <v>1.8754579591550299E-2</v>
      </c>
      <c r="G7017">
        <v>-4658918</v>
      </c>
      <c r="H7017">
        <v>17776169</v>
      </c>
      <c r="K7017">
        <f t="shared" si="2588"/>
        <v>67.801911667264491</v>
      </c>
      <c r="L7017">
        <f t="shared" si="2589"/>
        <v>48.096835846583694</v>
      </c>
      <c r="M7017">
        <f t="shared" si="2590"/>
        <v>16.104876627615013</v>
      </c>
      <c r="N7017">
        <f t="shared" si="2591"/>
        <v>0.13422083019444891</v>
      </c>
      <c r="O7017">
        <f t="shared" si="2592"/>
        <v>56.014041617135341</v>
      </c>
      <c r="P7017">
        <f t="shared" si="2593"/>
        <v>55.987028934377825</v>
      </c>
      <c r="Q7017">
        <f t="shared" si="2594"/>
        <v>1.3372506070304269E-2</v>
      </c>
      <c r="R7017">
        <f t="shared" si="2595"/>
        <v>56.000669111065037</v>
      </c>
      <c r="S7017">
        <f t="shared" si="2596"/>
        <v>16.095961623568144</v>
      </c>
      <c r="T7017">
        <f t="shared" si="2597"/>
        <v>13.957116242359849</v>
      </c>
      <c r="U7017">
        <f t="shared" si="2584"/>
        <v>0.66187273493805321</v>
      </c>
      <c r="V7017" s="6">
        <f t="shared" si="2598"/>
        <v>407201.99999988545</v>
      </c>
      <c r="W7017">
        <f t="shared" si="2599"/>
        <v>13.961009516463681</v>
      </c>
      <c r="X7017">
        <f t="shared" si="2600"/>
        <v>16.098650577818855</v>
      </c>
      <c r="Y7017">
        <f t="shared" si="2601"/>
        <v>2.7289635148176689E-2</v>
      </c>
      <c r="Z7017">
        <f t="shared" si="2602"/>
        <v>4.2643814142410562E-7</v>
      </c>
      <c r="AA7017">
        <f t="shared" si="2603"/>
        <v>5.466911589308081E-7</v>
      </c>
      <c r="AB7017">
        <f t="shared" si="2585"/>
        <v>1.0009186478210603</v>
      </c>
      <c r="AC7017">
        <f t="shared" si="2604"/>
        <v>2.0762147850718566</v>
      </c>
      <c r="AD7017">
        <f t="shared" si="2605"/>
        <v>7.3112882754578186E-9</v>
      </c>
      <c r="AE7017">
        <f t="shared" si="2606"/>
        <v>3.8204358183363139E-4</v>
      </c>
      <c r="AF7017">
        <f t="shared" si="2607"/>
        <v>1.9050748154808735E-6</v>
      </c>
      <c r="AG7017">
        <f t="shared" si="2586"/>
        <v>7.311288275457818E-7</v>
      </c>
      <c r="AH7017">
        <f t="shared" si="2587"/>
        <v>1.9050748154808735E-2</v>
      </c>
    </row>
    <row r="7018" spans="1:34">
      <c r="A7018" s="4">
        <v>43213.223854166667</v>
      </c>
      <c r="B7018" s="3">
        <v>-1.0429584559642499E-3</v>
      </c>
      <c r="C7018">
        <v>2.9207914739436101</v>
      </c>
      <c r="D7018" s="3">
        <v>1.8957236543592399E-2</v>
      </c>
      <c r="E7018" s="3">
        <v>1.87646660338214E-2</v>
      </c>
      <c r="F7018" s="3">
        <v>1.8731758295034501E-2</v>
      </c>
      <c r="G7018">
        <v>-4658918</v>
      </c>
      <c r="H7018">
        <v>17776169</v>
      </c>
      <c r="K7018">
        <f t="shared" si="2588"/>
        <v>68.12691465734369</v>
      </c>
      <c r="L7018">
        <f t="shared" si="2589"/>
        <v>48.451837223233852</v>
      </c>
      <c r="M7018">
        <f t="shared" si="2590"/>
        <v>16.223746263692963</v>
      </c>
      <c r="N7018">
        <f t="shared" si="2591"/>
        <v>0.13423921234358102</v>
      </c>
      <c r="O7018">
        <f t="shared" si="2592"/>
        <v>55.957677270029258</v>
      </c>
      <c r="P7018">
        <f t="shared" si="2593"/>
        <v>55.930507773353192</v>
      </c>
      <c r="Q7018">
        <f t="shared" si="2594"/>
        <v>2.578967603508886E-2</v>
      </c>
      <c r="R7018">
        <f t="shared" si="2595"/>
        <v>55.931887593994169</v>
      </c>
      <c r="S7018">
        <f t="shared" si="2596"/>
        <v>16.206553146336237</v>
      </c>
      <c r="T7018">
        <f t="shared" si="2597"/>
        <v>13.959051205426384</v>
      </c>
      <c r="U7018">
        <f t="shared" si="2584"/>
        <v>0.66183536215110117</v>
      </c>
      <c r="V7018" s="6">
        <f t="shared" si="2598"/>
        <v>407262.00000008103</v>
      </c>
      <c r="W7018">
        <f t="shared" si="2599"/>
        <v>13.964065182120949</v>
      </c>
      <c r="X7018">
        <f t="shared" si="2600"/>
        <v>16.114112628592338</v>
      </c>
      <c r="Y7018">
        <f t="shared" si="2601"/>
        <v>1.0410945143460046E-2</v>
      </c>
      <c r="Z7018">
        <f t="shared" si="2602"/>
        <v>1.2615200344181816E-6</v>
      </c>
      <c r="AA7018">
        <f t="shared" si="2603"/>
        <v>5.3775103848165757E-7</v>
      </c>
      <c r="AB7018">
        <f t="shared" si="2585"/>
        <v>1.0022990952136208</v>
      </c>
      <c r="AC7018">
        <f t="shared" si="2604"/>
        <v>2.0761680944130614</v>
      </c>
      <c r="AD7018">
        <f t="shared" si="2605"/>
        <v>1.8850849220199949E-8</v>
      </c>
      <c r="AE7018">
        <f t="shared" si="2606"/>
        <v>2.4270320881429955E-4</v>
      </c>
      <c r="AF7018">
        <f t="shared" si="2607"/>
        <v>7.731903720384677E-6</v>
      </c>
      <c r="AG7018">
        <f t="shared" si="2586"/>
        <v>1.8850849220199947E-6</v>
      </c>
      <c r="AH7018">
        <f t="shared" si="2587"/>
        <v>7.731903720384678E-2</v>
      </c>
    </row>
    <row r="7019" spans="1:34">
      <c r="A7019" s="4">
        <v>43213.224548611113</v>
      </c>
      <c r="B7019" s="3">
        <v>-1.0392480873451901E-3</v>
      </c>
      <c r="C7019">
        <v>2.9212053227511201</v>
      </c>
      <c r="D7019" s="3">
        <v>1.8993567236320799E-2</v>
      </c>
      <c r="E7019" s="3">
        <v>1.8802043240775699E-2</v>
      </c>
      <c r="F7019" s="3">
        <v>1.8779151791295599E-2</v>
      </c>
      <c r="G7019">
        <v>-4658918</v>
      </c>
      <c r="H7019">
        <v>17776552</v>
      </c>
      <c r="K7019">
        <f t="shared" si="2588"/>
        <v>67.890548846377129</v>
      </c>
      <c r="L7019">
        <f t="shared" si="2589"/>
        <v>48.153173092765357</v>
      </c>
      <c r="M7019">
        <f t="shared" si="2590"/>
        <v>16.123740745874045</v>
      </c>
      <c r="N7019">
        <f t="shared" si="2591"/>
        <v>0.13436464347884139</v>
      </c>
      <c r="O7019">
        <f t="shared" si="2592"/>
        <v>56.066798360275683</v>
      </c>
      <c r="P7019">
        <f t="shared" si="2593"/>
        <v>56.042375537270367</v>
      </c>
      <c r="Q7019">
        <f t="shared" si="2594"/>
        <v>-7.9293466750129937E-3</v>
      </c>
      <c r="R7019">
        <f t="shared" si="2595"/>
        <v>56.074727706950696</v>
      </c>
      <c r="S7019">
        <f t="shared" si="2596"/>
        <v>16.129026976990719</v>
      </c>
      <c r="T7019">
        <f t="shared" si="2597"/>
        <v>13.972254482822212</v>
      </c>
      <c r="U7019">
        <f t="shared" si="2584"/>
        <v>0.66158034784012398</v>
      </c>
      <c r="V7019" s="6">
        <f t="shared" si="2598"/>
        <v>407322.0000002766</v>
      </c>
      <c r="W7019">
        <f t="shared" si="2599"/>
        <v>13.966799813181938</v>
      </c>
      <c r="X7019">
        <f t="shared" si="2600"/>
        <v>16.133252985463326</v>
      </c>
      <c r="Y7019">
        <f t="shared" si="2601"/>
        <v>6.2033764721434181E-3</v>
      </c>
      <c r="Z7019">
        <f t="shared" si="2602"/>
        <v>1.1919625450489053E-6</v>
      </c>
      <c r="AA7019">
        <f t="shared" si="2603"/>
        <v>5.4653438005925066E-7</v>
      </c>
      <c r="AB7019">
        <f t="shared" si="2585"/>
        <v>1.0026674170987457</v>
      </c>
      <c r="AC7019">
        <f t="shared" si="2604"/>
        <v>2.0758494993294998</v>
      </c>
      <c r="AD7019">
        <f t="shared" si="2605"/>
        <v>3.2148633609904357E-8</v>
      </c>
      <c r="AE7019">
        <f t="shared" si="2606"/>
        <v>1.9187993325203712E-4</v>
      </c>
      <c r="AF7019">
        <f t="shared" si="2607"/>
        <v>1.6678769101403205E-5</v>
      </c>
      <c r="AG7019">
        <f t="shared" si="2586"/>
        <v>3.2148633609904356E-6</v>
      </c>
      <c r="AH7019">
        <f t="shared" si="2587"/>
        <v>0.16678769101403204</v>
      </c>
    </row>
    <row r="7020" spans="1:34">
      <c r="A7020" s="4">
        <v>43213.225243055553</v>
      </c>
      <c r="B7020" s="3">
        <v>-1.0419000495312501E-3</v>
      </c>
      <c r="C7020">
        <v>2.92123981015175</v>
      </c>
      <c r="D7020" s="3">
        <v>1.89679752066149E-2</v>
      </c>
      <c r="E7020" s="3">
        <v>1.87760706604422E-2</v>
      </c>
      <c r="F7020" s="3">
        <v>1.8750768101526798E-2</v>
      </c>
      <c r="G7020">
        <v>-4658918</v>
      </c>
      <c r="H7020">
        <v>17776546</v>
      </c>
      <c r="K7020">
        <f t="shared" si="2588"/>
        <v>68.059489794600097</v>
      </c>
      <c r="L7020">
        <f t="shared" si="2589"/>
        <v>48.359424142866416</v>
      </c>
      <c r="M7020">
        <f t="shared" si="2590"/>
        <v>16.192802414021795</v>
      </c>
      <c r="N7020">
        <f t="shared" si="2591"/>
        <v>0.13437509607344766</v>
      </c>
      <c r="O7020">
        <f t="shared" si="2592"/>
        <v>55.989931392612732</v>
      </c>
      <c r="P7020">
        <f t="shared" si="2593"/>
        <v>55.964641144526141</v>
      </c>
      <c r="Q7020">
        <f t="shared" si="2594"/>
        <v>7.4980005635438829E-4</v>
      </c>
      <c r="R7020">
        <f t="shared" si="2595"/>
        <v>55.989181592556378</v>
      </c>
      <c r="S7020">
        <f t="shared" si="2596"/>
        <v>16.19230254731756</v>
      </c>
      <c r="T7020">
        <f t="shared" si="2597"/>
        <v>13.973354755938663</v>
      </c>
      <c r="U7020">
        <f t="shared" si="2584"/>
        <v>0.66155909664754009</v>
      </c>
      <c r="V7020" s="6">
        <f t="shared" si="2598"/>
        <v>407381.99999984354</v>
      </c>
      <c r="W7020">
        <f t="shared" si="2599"/>
        <v>13.969449807849353</v>
      </c>
      <c r="X7020">
        <f t="shared" si="2600"/>
        <v>16.154813806716295</v>
      </c>
      <c r="Y7020">
        <f t="shared" si="2601"/>
        <v>7.4019791842753575E-3</v>
      </c>
      <c r="Z7020">
        <f t="shared" si="2602"/>
        <v>2.4345123600163621E-7</v>
      </c>
      <c r="AA7020">
        <f t="shared" si="2603"/>
        <v>5.8921925506393783E-7</v>
      </c>
      <c r="AB7020">
        <f t="shared" si="2585"/>
        <v>1.0025532941466211</v>
      </c>
      <c r="AC7020">
        <f t="shared" si="2604"/>
        <v>2.0758229497392002</v>
      </c>
      <c r="AD7020">
        <f t="shared" si="2605"/>
        <v>2.9046692537679031E-8</v>
      </c>
      <c r="AE7020">
        <f t="shared" si="2606"/>
        <v>2.4156221726329824E-4</v>
      </c>
      <c r="AF7020">
        <f t="shared" si="2607"/>
        <v>1.1970125848184105E-5</v>
      </c>
      <c r="AG7020">
        <f t="shared" si="2586"/>
        <v>2.9046692537679032E-6</v>
      </c>
      <c r="AH7020">
        <f t="shared" si="2587"/>
        <v>0.11970125848184104</v>
      </c>
    </row>
    <row r="7021" spans="1:34">
      <c r="A7021" s="4">
        <v>43213.225937499999</v>
      </c>
      <c r="B7021" s="3">
        <v>-1.0459790765708001E-3</v>
      </c>
      <c r="C7021">
        <v>2.92129689274589</v>
      </c>
      <c r="D7021" s="3">
        <v>1.8954465659335298E-2</v>
      </c>
      <c r="E7021" s="3">
        <v>1.8763131939103901E-2</v>
      </c>
      <c r="F7021" s="3">
        <v>1.8727803874135099E-2</v>
      </c>
      <c r="G7021">
        <v>-4658918</v>
      </c>
      <c r="H7021">
        <v>17776549</v>
      </c>
      <c r="K7021">
        <f t="shared" si="2588"/>
        <v>68.319340670118251</v>
      </c>
      <c r="L7021">
        <f t="shared" si="2589"/>
        <v>48.649461286291064</v>
      </c>
      <c r="M7021">
        <f t="shared" si="2590"/>
        <v>16.289919247802278</v>
      </c>
      <c r="N7021">
        <f t="shared" si="2591"/>
        <v>0.13439239691969065</v>
      </c>
      <c r="O7021">
        <f t="shared" si="2592"/>
        <v>55.949354777712863</v>
      </c>
      <c r="P7021">
        <f t="shared" si="2593"/>
        <v>55.925916318836705</v>
      </c>
      <c r="Q7021">
        <f t="shared" si="2594"/>
        <v>2.9385484171484677E-2</v>
      </c>
      <c r="R7021">
        <f t="shared" si="2595"/>
        <v>55.919969293541378</v>
      </c>
      <c r="S7021">
        <f t="shared" si="2596"/>
        <v>16.270328925021289</v>
      </c>
      <c r="T7021">
        <f t="shared" si="2597"/>
        <v>13.97517589764845</v>
      </c>
      <c r="U7021">
        <f t="shared" si="2584"/>
        <v>0.66152392225981893</v>
      </c>
      <c r="V7021" s="6">
        <f t="shared" si="2598"/>
        <v>407442.00000003912</v>
      </c>
      <c r="W7021">
        <f t="shared" si="2599"/>
        <v>13.972088128531457</v>
      </c>
      <c r="X7021">
        <f t="shared" si="2600"/>
        <v>16.165004858889006</v>
      </c>
      <c r="Y7021">
        <f t="shared" si="2601"/>
        <v>1.3914237325103329E-2</v>
      </c>
      <c r="Z7021">
        <f t="shared" si="2602"/>
        <v>3.0101515865198168E-7</v>
      </c>
      <c r="AA7021">
        <f t="shared" si="2603"/>
        <v>5.8656521527370308E-7</v>
      </c>
      <c r="AB7021">
        <f t="shared" si="2585"/>
        <v>1.0019998141961233</v>
      </c>
      <c r="AC7021">
        <f t="shared" si="2604"/>
        <v>2.0757790055897427</v>
      </c>
      <c r="AD7021">
        <f t="shared" si="2605"/>
        <v>1.5382089031514483E-8</v>
      </c>
      <c r="AE7021">
        <f t="shared" si="2606"/>
        <v>2.0553838113037133E-4</v>
      </c>
      <c r="AF7021">
        <f t="shared" si="2607"/>
        <v>7.4499511509474808E-6</v>
      </c>
      <c r="AG7021">
        <f t="shared" si="2586"/>
        <v>1.5382089031514484E-6</v>
      </c>
      <c r="AH7021">
        <f t="shared" si="2587"/>
        <v>7.4499511509474814E-2</v>
      </c>
    </row>
    <row r="7022" spans="1:34">
      <c r="A7022" s="4">
        <v>43213.226643518516</v>
      </c>
      <c r="B7022" s="3">
        <v>-1.0411746248973901E-3</v>
      </c>
      <c r="C7022">
        <v>2.9213539753400299</v>
      </c>
      <c r="D7022" s="3">
        <v>1.9000167411268198E-2</v>
      </c>
      <c r="E7022" s="3">
        <v>1.8808524493651901E-2</v>
      </c>
      <c r="F7022" s="3">
        <v>1.87792470785462E-2</v>
      </c>
      <c r="G7022">
        <v>-4658918</v>
      </c>
      <c r="H7022">
        <v>17776898</v>
      </c>
      <c r="K7022">
        <f t="shared" si="2588"/>
        <v>68.013277248224881</v>
      </c>
      <c r="L7022">
        <f t="shared" si="2589"/>
        <v>48.275776240389412</v>
      </c>
      <c r="M7022">
        <f t="shared" si="2590"/>
        <v>16.164793520591719</v>
      </c>
      <c r="N7022">
        <f t="shared" si="2591"/>
        <v>0.13440969776593364</v>
      </c>
      <c r="O7022">
        <f t="shared" si="2592"/>
        <v>56.086622322660922</v>
      </c>
      <c r="P7022">
        <f t="shared" si="2593"/>
        <v>56.061773542785573</v>
      </c>
      <c r="Q7022">
        <f t="shared" si="2594"/>
        <v>1.1607427747470922E-2</v>
      </c>
      <c r="R7022">
        <f t="shared" si="2595"/>
        <v>56.075014894913451</v>
      </c>
      <c r="S7022">
        <f t="shared" si="2596"/>
        <v>16.157055235426739</v>
      </c>
      <c r="T7022">
        <f t="shared" si="2597"/>
        <v>13.97699703935824</v>
      </c>
      <c r="U7022">
        <f t="shared" si="2584"/>
        <v>0.66148874787209744</v>
      </c>
      <c r="V7022" s="6">
        <f t="shared" si="2598"/>
        <v>407502.99999983981</v>
      </c>
      <c r="W7022">
        <f t="shared" si="2599"/>
        <v>13.974668079286987</v>
      </c>
      <c r="X7022">
        <f t="shared" si="2600"/>
        <v>16.19163643225286</v>
      </c>
      <c r="Y7022">
        <f t="shared" si="2601"/>
        <v>4.3537496449298869E-3</v>
      </c>
      <c r="Z7022">
        <f t="shared" si="2602"/>
        <v>2.1008349613268982E-7</v>
      </c>
      <c r="AA7022">
        <f t="shared" si="2603"/>
        <v>4.3028668624975197E-7</v>
      </c>
      <c r="AB7022">
        <f t="shared" si="2585"/>
        <v>1.0028113607139513</v>
      </c>
      <c r="AC7022">
        <f t="shared" si="2604"/>
        <v>2.0757350614402856</v>
      </c>
      <c r="AD7022">
        <f t="shared" si="2605"/>
        <v>3.6061491484008439E-8</v>
      </c>
      <c r="AE7022">
        <f t="shared" si="2606"/>
        <v>1.8226611284408896E-4</v>
      </c>
      <c r="AF7022">
        <f t="shared" si="2607"/>
        <v>1.9695580672554514E-5</v>
      </c>
      <c r="AG7022">
        <f t="shared" si="2586"/>
        <v>3.606149148400844E-6</v>
      </c>
      <c r="AH7022">
        <f t="shared" si="2587"/>
        <v>0.19695580672554514</v>
      </c>
    </row>
    <row r="7023" spans="1:34">
      <c r="A7023" s="4">
        <v>43213.227337962962</v>
      </c>
      <c r="B7023" s="3">
        <v>-1.0381064354624001E-3</v>
      </c>
      <c r="C7023">
        <v>2.9213765705335399</v>
      </c>
      <c r="D7023" s="3">
        <v>1.8982138825285801E-2</v>
      </c>
      <c r="E7023" s="3">
        <v>1.8790935919332698E-2</v>
      </c>
      <c r="F7023" s="3">
        <v>1.8774399339672499E-2</v>
      </c>
      <c r="G7023">
        <v>-4658918</v>
      </c>
      <c r="H7023">
        <v>17776891</v>
      </c>
      <c r="K7023">
        <f t="shared" si="2588"/>
        <v>67.817820904541108</v>
      </c>
      <c r="L7023">
        <f t="shared" si="2589"/>
        <v>48.086692205335325</v>
      </c>
      <c r="M7023">
        <f t="shared" si="2590"/>
        <v>16.101480102916781</v>
      </c>
      <c r="N7023">
        <f t="shared" si="2591"/>
        <v>0.13441654601757036</v>
      </c>
      <c r="O7023">
        <f t="shared" si="2592"/>
        <v>56.032472544325898</v>
      </c>
      <c r="P7023">
        <f t="shared" si="2593"/>
        <v>56.009131982864147</v>
      </c>
      <c r="Q7023">
        <f t="shared" si="2594"/>
        <v>-2.7931662984165939E-2</v>
      </c>
      <c r="R7023">
        <f t="shared" si="2595"/>
        <v>56.060404207310064</v>
      </c>
      <c r="S7023">
        <f t="shared" si="2596"/>
        <v>16.120101211572891</v>
      </c>
      <c r="T7023">
        <f t="shared" si="2597"/>
        <v>13.977717907951577</v>
      </c>
      <c r="U7023">
        <f t="shared" si="2584"/>
        <v>0.66147482467695984</v>
      </c>
      <c r="V7023" s="6">
        <f t="shared" si="2598"/>
        <v>407563.00000003539</v>
      </c>
      <c r="W7023">
        <f t="shared" si="2599"/>
        <v>13.977283051998455</v>
      </c>
      <c r="X7023">
        <f t="shared" si="2600"/>
        <v>16.206343313721717</v>
      </c>
      <c r="Y7023">
        <f t="shared" si="2601"/>
        <v>5.8674838974823729E-3</v>
      </c>
      <c r="Z7023">
        <f t="shared" si="2602"/>
        <v>4.9006417377006468E-7</v>
      </c>
      <c r="AA7023">
        <f t="shared" si="2603"/>
        <v>3.0480024508792876E-7</v>
      </c>
      <c r="AB7023">
        <f t="shared" si="2585"/>
        <v>1.0027002862264627</v>
      </c>
      <c r="AC7023">
        <f t="shared" si="2604"/>
        <v>2.0757176668811286</v>
      </c>
      <c r="AD7023">
        <f t="shared" si="2605"/>
        <v>1.8954354310177194E-8</v>
      </c>
      <c r="AE7023">
        <f t="shared" si="2606"/>
        <v>1.8301857483412633E-4</v>
      </c>
      <c r="AF7023">
        <f t="shared" si="2607"/>
        <v>1.0309672304712436E-5</v>
      </c>
      <c r="AG7023">
        <f t="shared" si="2586"/>
        <v>1.8954354310177195E-6</v>
      </c>
      <c r="AH7023">
        <f t="shared" si="2587"/>
        <v>0.10309672304712438</v>
      </c>
    </row>
    <row r="7024" spans="1:34">
      <c r="A7024" s="4">
        <v>43213.228032407409</v>
      </c>
      <c r="B7024" s="3">
        <v>-1.0437195572194501E-3</v>
      </c>
      <c r="C7024">
        <v>2.9215383045502699</v>
      </c>
      <c r="D7024" s="3">
        <v>1.8965156753529298E-2</v>
      </c>
      <c r="E7024" s="3">
        <v>1.87722651541662E-2</v>
      </c>
      <c r="F7024" s="3">
        <v>1.8736951450191601E-2</v>
      </c>
      <c r="G7024">
        <v>-4658918</v>
      </c>
      <c r="H7024">
        <v>17776893</v>
      </c>
      <c r="K7024">
        <f t="shared" si="2588"/>
        <v>68.175399951901468</v>
      </c>
      <c r="L7024">
        <f t="shared" si="2589"/>
        <v>48.493496162601076</v>
      </c>
      <c r="M7024">
        <f t="shared" si="2590"/>
        <v>16.237695457379768</v>
      </c>
      <c r="N7024">
        <f t="shared" si="2591"/>
        <v>0.13446556508192556</v>
      </c>
      <c r="O7024">
        <f t="shared" si="2592"/>
        <v>55.981466024891603</v>
      </c>
      <c r="P7024">
        <f t="shared" si="2593"/>
        <v>55.953251489911516</v>
      </c>
      <c r="Q7024">
        <f t="shared" si="2594"/>
        <v>3.3926686929142136E-2</v>
      </c>
      <c r="R7024">
        <f t="shared" si="2595"/>
        <v>55.947539337962461</v>
      </c>
      <c r="S7024">
        <f t="shared" si="2596"/>
        <v>16.215077666093674</v>
      </c>
      <c r="T7024">
        <f t="shared" si="2597"/>
        <v>13.98287780946265</v>
      </c>
      <c r="U7024">
        <f t="shared" si="2584"/>
        <v>0.66137516391174922</v>
      </c>
      <c r="V7024" s="6">
        <f t="shared" si="2598"/>
        <v>407623.00000023097</v>
      </c>
      <c r="W7024">
        <f t="shared" si="2599"/>
        <v>13.979419391311827</v>
      </c>
      <c r="X7024">
        <f t="shared" si="2600"/>
        <v>16.229289416271381</v>
      </c>
      <c r="Y7024">
        <f t="shared" si="2601"/>
        <v>4.9984449491802252E-3</v>
      </c>
      <c r="Z7024">
        <f t="shared" si="2602"/>
        <v>4.0785986289246327E-7</v>
      </c>
      <c r="AA7024">
        <f t="shared" si="2603"/>
        <v>3.1078396649105281E-7</v>
      </c>
      <c r="AB7024">
        <f t="shared" si="2585"/>
        <v>1.0027414986995276</v>
      </c>
      <c r="AC7024">
        <f t="shared" si="2604"/>
        <v>2.0755931584576661</v>
      </c>
      <c r="AD7024">
        <f t="shared" si="2605"/>
        <v>2.268523224298432E-8</v>
      </c>
      <c r="AE7024">
        <f t="shared" si="2606"/>
        <v>2.9531748676591319E-4</v>
      </c>
      <c r="AF7024">
        <f t="shared" si="2607"/>
        <v>7.6468945606325136E-6</v>
      </c>
      <c r="AG7024">
        <f t="shared" si="2586"/>
        <v>2.2685232242984321E-6</v>
      </c>
      <c r="AH7024">
        <f t="shared" si="2587"/>
        <v>7.6468945606325139E-2</v>
      </c>
    </row>
    <row r="7025" spans="1:34">
      <c r="A7025" s="4">
        <v>43213.228726851848</v>
      </c>
      <c r="B7025" s="3">
        <v>-1.04536068180096E-3</v>
      </c>
      <c r="C7025">
        <v>2.9215299800052899</v>
      </c>
      <c r="D7025" s="3">
        <v>1.89992754957348E-2</v>
      </c>
      <c r="E7025" s="3">
        <v>1.8807620685911401E-2</v>
      </c>
      <c r="F7025" s="3">
        <v>1.87792232567335E-2</v>
      </c>
      <c r="G7025">
        <v>-4658918</v>
      </c>
      <c r="H7025">
        <v>17777188</v>
      </c>
      <c r="K7025">
        <f t="shared" si="2588"/>
        <v>68.279946368290695</v>
      </c>
      <c r="L7025">
        <f t="shared" si="2589"/>
        <v>48.542476674011212</v>
      </c>
      <c r="M7025">
        <f t="shared" si="2590"/>
        <v>16.254096226360367</v>
      </c>
      <c r="N7025">
        <f t="shared" si="2591"/>
        <v>0.13446304204184806</v>
      </c>
      <c r="O7025">
        <f t="shared" si="2592"/>
        <v>56.083943408825178</v>
      </c>
      <c r="P7025">
        <f t="shared" si="2593"/>
        <v>56.059068499814749</v>
      </c>
      <c r="Q7025">
        <f t="shared" si="2594"/>
        <v>9.000310902564479E-3</v>
      </c>
      <c r="R7025">
        <f t="shared" si="2595"/>
        <v>56.074943097922613</v>
      </c>
      <c r="S7025">
        <f t="shared" si="2596"/>
        <v>16.248096019091992</v>
      </c>
      <c r="T7025">
        <f t="shared" si="2597"/>
        <v>13.982612226296601</v>
      </c>
      <c r="U7025">
        <f t="shared" si="2584"/>
        <v>0.66138029350995942</v>
      </c>
      <c r="V7025" s="6">
        <f t="shared" si="2598"/>
        <v>407682.9999997979</v>
      </c>
      <c r="W7025">
        <f t="shared" si="2599"/>
        <v>13.981882602214158</v>
      </c>
      <c r="X7025">
        <f t="shared" si="2600"/>
        <v>16.228932844912936</v>
      </c>
      <c r="Y7025">
        <f t="shared" si="2601"/>
        <v>2.5707794710418359E-2</v>
      </c>
      <c r="Z7025">
        <f t="shared" si="2602"/>
        <v>1.6757033125052248E-7</v>
      </c>
      <c r="AA7025">
        <f t="shared" si="2603"/>
        <v>2.8539701090298631E-7</v>
      </c>
      <c r="AB7025">
        <f t="shared" si="2585"/>
        <v>1.0010372826129219</v>
      </c>
      <c r="AC7025">
        <f t="shared" si="2604"/>
        <v>2.0755995669794629</v>
      </c>
      <c r="AD7025">
        <f t="shared" si="2605"/>
        <v>4.0504705215888913E-9</v>
      </c>
      <c r="AE7025">
        <f t="shared" si="2606"/>
        <v>3.7606880563785328E-3</v>
      </c>
      <c r="AF7025">
        <f t="shared" si="2607"/>
        <v>1.0721837011295699E-7</v>
      </c>
      <c r="AG7025">
        <f t="shared" si="2586"/>
        <v>4.0504705215888913E-7</v>
      </c>
      <c r="AH7025">
        <f t="shared" si="2587"/>
        <v>1.0721837011295698E-3</v>
      </c>
    </row>
    <row r="7026" spans="1:34">
      <c r="A7026" s="4">
        <v>43213.229421296295</v>
      </c>
      <c r="B7026" s="3">
        <v>-1.0453725740080699E-3</v>
      </c>
      <c r="C7026">
        <v>2.9216013332479598</v>
      </c>
      <c r="D7026" s="3">
        <v>1.8985325936791898E-2</v>
      </c>
      <c r="E7026">
        <v>1.87923867686004E-2</v>
      </c>
      <c r="F7026" s="3">
        <v>1.8756961772814999E-2</v>
      </c>
      <c r="G7026">
        <v>-4658918</v>
      </c>
      <c r="H7026">
        <v>17777184</v>
      </c>
      <c r="K7026">
        <f t="shared" si="2588"/>
        <v>68.280703951017998</v>
      </c>
      <c r="L7026">
        <f t="shared" si="2589"/>
        <v>48.57249677474524</v>
      </c>
      <c r="M7026">
        <f t="shared" si="2590"/>
        <v>16.264148239349584</v>
      </c>
      <c r="N7026">
        <f t="shared" si="2591"/>
        <v>0.13448466809965029</v>
      </c>
      <c r="O7026">
        <f t="shared" si="2592"/>
        <v>56.042045196432539</v>
      </c>
      <c r="P7026">
        <f t="shared" si="2593"/>
        <v>56.013474288685906</v>
      </c>
      <c r="Q7026">
        <f t="shared" si="2594"/>
        <v>3.4196386299548465E-2</v>
      </c>
      <c r="R7026">
        <f t="shared" si="2595"/>
        <v>56.007848810132991</v>
      </c>
      <c r="S7026">
        <f t="shared" si="2596"/>
        <v>16.24135064848322</v>
      </c>
      <c r="T7026">
        <f t="shared" si="2597"/>
        <v>13.984888653433677</v>
      </c>
      <c r="U7026">
        <f t="shared" si="2584"/>
        <v>0.66133632552531085</v>
      </c>
      <c r="V7026" s="6">
        <f t="shared" si="2598"/>
        <v>407742.99999999348</v>
      </c>
      <c r="W7026">
        <f t="shared" si="2599"/>
        <v>13.983458590232233</v>
      </c>
      <c r="X7026">
        <f t="shared" si="2600"/>
        <v>16.230847206401471</v>
      </c>
      <c r="Y7026">
        <f t="shared" si="2601"/>
        <v>2.2863409953773822E-2</v>
      </c>
      <c r="Z7026">
        <f t="shared" si="2602"/>
        <v>3.1355745691614299E-7</v>
      </c>
      <c r="AA7026">
        <f t="shared" si="2603"/>
        <v>2.1428292637088794E-7</v>
      </c>
      <c r="AB7026">
        <f t="shared" si="2585"/>
        <v>1.0012697978366962</v>
      </c>
      <c r="AC7026">
        <f t="shared" si="2604"/>
        <v>2.0755446367926451</v>
      </c>
      <c r="AD7026">
        <f t="shared" si="2605"/>
        <v>3.4194475792025216E-9</v>
      </c>
      <c r="AE7026">
        <f t="shared" si="2606"/>
        <v>6.6699539688014082E-4</v>
      </c>
      <c r="AF7026">
        <f t="shared" si="2607"/>
        <v>5.1034533528772294E-7</v>
      </c>
      <c r="AG7026">
        <f t="shared" si="2586"/>
        <v>3.4194475792025217E-7</v>
      </c>
      <c r="AH7026">
        <f t="shared" si="2587"/>
        <v>5.1034533528772292E-3</v>
      </c>
    </row>
    <row r="7027" spans="1:34">
      <c r="A7027" s="4">
        <v>43213.230127314811</v>
      </c>
      <c r="B7027" s="3">
        <v>-1.0428871027215801E-3</v>
      </c>
      <c r="C7027">
        <v>2.9216489020764098</v>
      </c>
      <c r="D7027" s="3">
        <v>1.8971578545369999E-2</v>
      </c>
      <c r="E7027" s="3">
        <v>1.8777592862952601E-2</v>
      </c>
      <c r="F7027" s="3">
        <v>1.8746182402592199E-2</v>
      </c>
      <c r="G7027">
        <v>-4658918</v>
      </c>
      <c r="H7027">
        <v>17777182</v>
      </c>
      <c r="K7027">
        <f t="shared" si="2588"/>
        <v>68.122369160979218</v>
      </c>
      <c r="L7027">
        <f t="shared" si="2589"/>
        <v>48.428331368760126</v>
      </c>
      <c r="M7027">
        <f t="shared" si="2590"/>
        <v>16.215875498814924</v>
      </c>
      <c r="N7027">
        <f t="shared" si="2591"/>
        <v>0.13449908547151948</v>
      </c>
      <c r="O7027">
        <f t="shared" si="2592"/>
        <v>56.000754204509633</v>
      </c>
      <c r="P7027">
        <f t="shared" si="2593"/>
        <v>55.969197006371992</v>
      </c>
      <c r="Q7027">
        <f t="shared" si="2594"/>
        <v>2.5393532659208518E-2</v>
      </c>
      <c r="R7027">
        <f t="shared" si="2595"/>
        <v>55.975360671850424</v>
      </c>
      <c r="S7027">
        <f t="shared" si="2596"/>
        <v>16.198946477042117</v>
      </c>
      <c r="T7027">
        <f t="shared" si="2597"/>
        <v>13.986406271525169</v>
      </c>
      <c r="U7027">
        <f t="shared" si="2584"/>
        <v>0.66130701353554322</v>
      </c>
      <c r="V7027" s="6">
        <f t="shared" si="2598"/>
        <v>407803.99999979418</v>
      </c>
      <c r="W7027">
        <f t="shared" si="2599"/>
        <v>13.984914919900792</v>
      </c>
      <c r="X7027">
        <f t="shared" si="2600"/>
        <v>16.235526601022876</v>
      </c>
      <c r="Y7027">
        <f t="shared" si="2601"/>
        <v>3.1407682740862697E-2</v>
      </c>
      <c r="Z7027">
        <f t="shared" si="2602"/>
        <v>2.8533728582350506E-7</v>
      </c>
      <c r="AA7027">
        <f t="shared" si="2603"/>
        <v>1.8221421105371448E-7</v>
      </c>
      <c r="AB7027">
        <f t="shared" si="2585"/>
        <v>1.0005710351409161</v>
      </c>
      <c r="AC7027">
        <f t="shared" si="2604"/>
        <v>2.0755080166680977</v>
      </c>
      <c r="AD7027">
        <f t="shared" si="2605"/>
        <v>2.1166452299823159E-9</v>
      </c>
      <c r="AE7027">
        <f t="shared" si="2606"/>
        <v>1.4801618662878843E-3</v>
      </c>
      <c r="AF7027">
        <f t="shared" si="2607"/>
        <v>1.4235407280168619E-7</v>
      </c>
      <c r="AG7027">
        <f t="shared" si="2586"/>
        <v>2.1166452299823158E-7</v>
      </c>
      <c r="AH7027">
        <f t="shared" si="2587"/>
        <v>1.4235407280168619E-3</v>
      </c>
    </row>
    <row r="7028" spans="1:34">
      <c r="A7028" s="4">
        <v>43213.230821759258</v>
      </c>
      <c r="B7028" s="3">
        <v>-1.0498440438823299E-3</v>
      </c>
      <c r="C7028">
        <v>2.9217095523326901</v>
      </c>
      <c r="D7028" s="3">
        <v>1.8968296296206999E-2</v>
      </c>
      <c r="E7028">
        <v>1.8774988469595001E-2</v>
      </c>
      <c r="F7028">
        <v>1.8739845800428201E-2</v>
      </c>
      <c r="G7028">
        <v>-4658918</v>
      </c>
      <c r="H7028">
        <v>17777186</v>
      </c>
      <c r="K7028">
        <f t="shared" si="2588"/>
        <v>68.565555056542337</v>
      </c>
      <c r="L7028">
        <f t="shared" si="2589"/>
        <v>48.879846670197722</v>
      </c>
      <c r="M7028">
        <f t="shared" si="2590"/>
        <v>16.367062122573863</v>
      </c>
      <c r="N7028">
        <f t="shared" si="2591"/>
        <v>0.1345174676206547</v>
      </c>
      <c r="O7028">
        <f t="shared" si="2592"/>
        <v>55.990895801593823</v>
      </c>
      <c r="P7028">
        <f t="shared" si="2593"/>
        <v>55.961402211495219</v>
      </c>
      <c r="Q7028">
        <f t="shared" si="2594"/>
        <v>3.4633129263831108E-2</v>
      </c>
      <c r="R7028">
        <f t="shared" si="2595"/>
        <v>55.956262672329991</v>
      </c>
      <c r="S7028">
        <f t="shared" si="2596"/>
        <v>16.343973369731309</v>
      </c>
      <c r="T7028">
        <f t="shared" si="2597"/>
        <v>13.988341234592035</v>
      </c>
      <c r="U7028">
        <f t="shared" si="2584"/>
        <v>0.66126964074858474</v>
      </c>
      <c r="V7028" s="6">
        <f t="shared" si="2598"/>
        <v>407863.99999998976</v>
      </c>
      <c r="W7028">
        <f t="shared" si="2599"/>
        <v>13.986152362344598</v>
      </c>
      <c r="X7028">
        <f t="shared" si="2600"/>
        <v>16.233486773208561</v>
      </c>
      <c r="Y7028">
        <f t="shared" si="2601"/>
        <v>2.8942035296478725E-2</v>
      </c>
      <c r="Z7028">
        <f t="shared" si="2602"/>
        <v>1.2330646953551566E-7</v>
      </c>
      <c r="AA7028">
        <f t="shared" si="2603"/>
        <v>2.1667193576162291E-7</v>
      </c>
      <c r="AB7028">
        <f t="shared" si="2585"/>
        <v>1.0007646141225517</v>
      </c>
      <c r="AC7028">
        <f t="shared" si="2604"/>
        <v>2.075461326009294</v>
      </c>
      <c r="AD7028">
        <f t="shared" si="2605"/>
        <v>2.7312757391928055E-9</v>
      </c>
      <c r="AE7028">
        <f t="shared" si="2606"/>
        <v>3.7788152660175786E-4</v>
      </c>
      <c r="AF7028">
        <f t="shared" si="2607"/>
        <v>7.1951677203986509E-7</v>
      </c>
      <c r="AG7028">
        <f t="shared" si="2586"/>
        <v>2.7312757391928056E-7</v>
      </c>
      <c r="AH7028">
        <f t="shared" si="2587"/>
        <v>7.195167720398651E-3</v>
      </c>
    </row>
    <row r="7029" spans="1:34">
      <c r="A7029" s="4">
        <v>43213.231516203705</v>
      </c>
      <c r="B7029" s="3">
        <v>-1.04575312463567E-3</v>
      </c>
      <c r="C7029">
        <v>2.9216952816841499</v>
      </c>
      <c r="D7029" s="3">
        <v>1.8961684229052499E-2</v>
      </c>
      <c r="E7029" s="3">
        <v>1.8768792629689401E-2</v>
      </c>
      <c r="F7029" s="3">
        <v>1.8735855646809799E-2</v>
      </c>
      <c r="G7029">
        <v>-4658918</v>
      </c>
      <c r="H7029">
        <v>17777186</v>
      </c>
      <c r="K7029">
        <f t="shared" si="2588"/>
        <v>68.30494659829688</v>
      </c>
      <c r="L7029">
        <f t="shared" si="2589"/>
        <v>48.624483232568849</v>
      </c>
      <c r="M7029">
        <f t="shared" si="2590"/>
        <v>16.281555527684031</v>
      </c>
      <c r="N7029">
        <f t="shared" si="2591"/>
        <v>0.13451314240909235</v>
      </c>
      <c r="O7029">
        <f t="shared" si="2592"/>
        <v>55.971036120357482</v>
      </c>
      <c r="P7029">
        <f t="shared" si="2593"/>
        <v>55.942858430075816</v>
      </c>
      <c r="Q7029">
        <f t="shared" si="2594"/>
        <v>2.6799443966396552E-2</v>
      </c>
      <c r="R7029">
        <f t="shared" si="2595"/>
        <v>55.944236676391085</v>
      </c>
      <c r="S7029">
        <f t="shared" si="2596"/>
        <v>16.263689231706433</v>
      </c>
      <c r="T7029">
        <f t="shared" si="2597"/>
        <v>13.987885949164419</v>
      </c>
      <c r="U7029">
        <f t="shared" si="2584"/>
        <v>0.66127843434551858</v>
      </c>
      <c r="V7029" s="6">
        <f t="shared" si="2598"/>
        <v>407924.00000018533</v>
      </c>
      <c r="W7029">
        <f t="shared" si="2599"/>
        <v>13.987401478773737</v>
      </c>
      <c r="X7029">
        <f t="shared" si="2600"/>
        <v>16.245070461949545</v>
      </c>
      <c r="Y7029">
        <f t="shared" si="2601"/>
        <v>2.8723591179070713E-2</v>
      </c>
      <c r="Z7029">
        <f t="shared" si="2602"/>
        <v>-2.877150955919984E-7</v>
      </c>
      <c r="AA7029">
        <f t="shared" si="2603"/>
        <v>2.0706737218554303E-7</v>
      </c>
      <c r="AB7029">
        <f t="shared" si="2585"/>
        <v>1.0007878675394284</v>
      </c>
      <c r="AC7029">
        <f t="shared" si="2604"/>
        <v>2.0754723120466623</v>
      </c>
      <c r="AD7029">
        <f t="shared" si="2605"/>
        <v>2.6300692680424445E-9</v>
      </c>
      <c r="AE7029">
        <f t="shared" si="2606"/>
        <v>1.470892770393632E-4</v>
      </c>
      <c r="AF7029">
        <f t="shared" si="2607"/>
        <v>1.7799885524229918E-6</v>
      </c>
      <c r="AG7029">
        <f t="shared" si="2586"/>
        <v>2.6300692680424443E-7</v>
      </c>
      <c r="AH7029">
        <f t="shared" si="2587"/>
        <v>1.7799885524229918E-2</v>
      </c>
    </row>
    <row r="7030" spans="1:34">
      <c r="A7030" s="4">
        <v>43213.232210648152</v>
      </c>
      <c r="B7030" s="3">
        <v>-1.0517467970203101E-3</v>
      </c>
      <c r="C7030">
        <v>2.9216013332479598</v>
      </c>
      <c r="D7030" s="3">
        <v>1.8957926291605001E-2</v>
      </c>
      <c r="E7030" s="3">
        <v>1.87647017104428E-2</v>
      </c>
      <c r="F7030" s="3">
        <v>1.8732794543884702E-2</v>
      </c>
      <c r="G7030">
        <v>-4658918</v>
      </c>
      <c r="H7030">
        <v>17777186</v>
      </c>
      <c r="K7030">
        <f t="shared" si="2588"/>
        <v>68.686768292935497</v>
      </c>
      <c r="L7030">
        <f t="shared" si="2589"/>
        <v>49.010328719143075</v>
      </c>
      <c r="M7030">
        <f t="shared" si="2590"/>
        <v>16.410753090251784</v>
      </c>
      <c r="N7030">
        <f t="shared" si="2591"/>
        <v>0.13448466809965029</v>
      </c>
      <c r="O7030">
        <f t="shared" si="2592"/>
        <v>55.959748963395882</v>
      </c>
      <c r="P7030">
        <f t="shared" si="2593"/>
        <v>55.930614551365387</v>
      </c>
      <c r="Q7030">
        <f t="shared" si="2594"/>
        <v>2.4738200306984481E-2</v>
      </c>
      <c r="R7030">
        <f t="shared" si="2595"/>
        <v>55.935010763088897</v>
      </c>
      <c r="S7030">
        <f t="shared" si="2596"/>
        <v>16.394260956713794</v>
      </c>
      <c r="T7030">
        <f t="shared" si="2597"/>
        <v>13.984888653433677</v>
      </c>
      <c r="U7030">
        <f t="shared" si="2584"/>
        <v>0.66133632552531085</v>
      </c>
      <c r="V7030" s="6">
        <f t="shared" si="2598"/>
        <v>407984.00000038091</v>
      </c>
      <c r="W7030">
        <f t="shared" si="2599"/>
        <v>13.988641839713896</v>
      </c>
      <c r="X7030">
        <f t="shared" si="2600"/>
        <v>16.258034325079148</v>
      </c>
      <c r="Y7030">
        <f t="shared" si="2601"/>
        <v>1.7205552580366639E-2</v>
      </c>
      <c r="Z7030">
        <f t="shared" si="2602"/>
        <v>2.6558316654985019E-7</v>
      </c>
      <c r="AA7030">
        <f t="shared" si="2603"/>
        <v>1.4465823974304662E-7</v>
      </c>
      <c r="AB7030">
        <f t="shared" si="2585"/>
        <v>1.0017133937046057</v>
      </c>
      <c r="AC7030">
        <f t="shared" si="2604"/>
        <v>2.0755446367926451</v>
      </c>
      <c r="AD7030">
        <f t="shared" si="2605"/>
        <v>3.0674955129183036E-9</v>
      </c>
      <c r="AE7030">
        <f t="shared" si="2606"/>
        <v>1.5811377078206267E-4</v>
      </c>
      <c r="AF7030">
        <f t="shared" si="2607"/>
        <v>1.9312801466635747E-6</v>
      </c>
      <c r="AG7030">
        <f t="shared" si="2586"/>
        <v>3.0674955129183036E-7</v>
      </c>
      <c r="AH7030">
        <f t="shared" si="2587"/>
        <v>1.9312801466635748E-2</v>
      </c>
    </row>
    <row r="7031" spans="1:34">
      <c r="A7031" s="4">
        <v>43213.232905092591</v>
      </c>
      <c r="B7031" s="3">
        <v>-1.04266115078644E-3</v>
      </c>
      <c r="C7031">
        <v>2.9217951762238998</v>
      </c>
      <c r="D7031" s="3">
        <v>1.8983863195317099E-2</v>
      </c>
      <c r="E7031" s="3">
        <v>1.8790733751811801E-2</v>
      </c>
      <c r="F7031" s="3">
        <v>1.87668240032508E-2</v>
      </c>
      <c r="G7031">
        <v>-4658918</v>
      </c>
      <c r="H7031">
        <v>17777425</v>
      </c>
      <c r="K7031">
        <f t="shared" si="2588"/>
        <v>68.107975089157222</v>
      </c>
      <c r="L7031">
        <f t="shared" si="2589"/>
        <v>48.386804100733812</v>
      </c>
      <c r="M7031">
        <f t="shared" si="2590"/>
        <v>16.201970394321584</v>
      </c>
      <c r="N7031">
        <f t="shared" si="2591"/>
        <v>0.13454341889001911</v>
      </c>
      <c r="O7031">
        <f t="shared" si="2592"/>
        <v>56.03765177774185</v>
      </c>
      <c r="P7031">
        <f t="shared" si="2593"/>
        <v>56.008526907462787</v>
      </c>
      <c r="Q7031">
        <f t="shared" si="2594"/>
        <v>7.9013467718880293E-5</v>
      </c>
      <c r="R7031">
        <f t="shared" si="2595"/>
        <v>56.037572764274131</v>
      </c>
      <c r="S7031">
        <f t="shared" si="2596"/>
        <v>16.201917718676437</v>
      </c>
      <c r="T7031">
        <f t="shared" si="2597"/>
        <v>13.991072947156709</v>
      </c>
      <c r="U7031">
        <f t="shared" si="2584"/>
        <v>0.66121687916700311</v>
      </c>
      <c r="V7031" s="6">
        <f t="shared" si="2598"/>
        <v>408043.99999994785</v>
      </c>
      <c r="W7031">
        <f t="shared" si="2599"/>
        <v>13.989590351021064</v>
      </c>
      <c r="X7031">
        <f t="shared" si="2600"/>
        <v>16.265148983722952</v>
      </c>
      <c r="Y7031">
        <f t="shared" si="2601"/>
        <v>1.1495695506023177E-2</v>
      </c>
      <c r="Z7031">
        <f t="shared" si="2602"/>
        <v>6.4906393584782227E-7</v>
      </c>
      <c r="AA7031">
        <f t="shared" si="2603"/>
        <v>1.151875715784202E-7</v>
      </c>
      <c r="AB7031">
        <f t="shared" si="2585"/>
        <v>1.002213767996901</v>
      </c>
      <c r="AC7031">
        <f t="shared" si="2604"/>
        <v>2.0753954097851084</v>
      </c>
      <c r="AD7031">
        <f t="shared" si="2605"/>
        <v>3.6555146590915352E-9</v>
      </c>
      <c r="AE7031">
        <f t="shared" si="2606"/>
        <v>-8.0098262445848362E-3</v>
      </c>
      <c r="AF7031">
        <f t="shared" si="2607"/>
        <v>-4.5431436672538984E-8</v>
      </c>
      <c r="AG7031">
        <f t="shared" si="2586"/>
        <v>3.655514659091535E-7</v>
      </c>
      <c r="AH7031" t="str">
        <f t="shared" si="2587"/>
        <v>NaN</v>
      </c>
    </row>
    <row r="7032" spans="1:34">
      <c r="A7032" s="4">
        <v>43213.233611111114</v>
      </c>
      <c r="B7032" s="3">
        <v>-1.04029460157108E-3</v>
      </c>
      <c r="C7032">
        <v>2.9218475019351899</v>
      </c>
      <c r="D7032" s="3">
        <v>1.8966833554732099E-2</v>
      </c>
      <c r="E7032" s="3">
        <v>1.87735019437059E-2</v>
      </c>
      <c r="F7032" s="3">
        <v>1.87466707497515E-2</v>
      </c>
      <c r="G7032">
        <v>-4658918</v>
      </c>
      <c r="H7032">
        <v>17777429</v>
      </c>
      <c r="K7032">
        <f t="shared" si="2588"/>
        <v>67.957216126393419</v>
      </c>
      <c r="L7032">
        <f t="shared" si="2589"/>
        <v>48.262536406277924</v>
      </c>
      <c r="M7032">
        <f t="shared" si="2590"/>
        <v>16.160360258170552</v>
      </c>
      <c r="N7032">
        <f t="shared" si="2591"/>
        <v>0.13455927799907372</v>
      </c>
      <c r="O7032">
        <f t="shared" si="2592"/>
        <v>55.986502382902835</v>
      </c>
      <c r="P7032">
        <f t="shared" si="2593"/>
        <v>55.956953127661265</v>
      </c>
      <c r="Q7032">
        <f t="shared" si="2594"/>
        <v>9.6698727433661702E-3</v>
      </c>
      <c r="R7032">
        <f t="shared" si="2595"/>
        <v>55.976832510159468</v>
      </c>
      <c r="S7032">
        <f t="shared" si="2596"/>
        <v>16.153913676341642</v>
      </c>
      <c r="T7032">
        <f t="shared" si="2597"/>
        <v>13.992742327057194</v>
      </c>
      <c r="U7032">
        <f t="shared" si="2584"/>
        <v>0.66118463597826149</v>
      </c>
      <c r="V7032" s="6">
        <f t="shared" si="2598"/>
        <v>408105.00000037719</v>
      </c>
      <c r="W7032">
        <f t="shared" si="2599"/>
        <v>13.990579721276857</v>
      </c>
      <c r="X7032">
        <f t="shared" si="2600"/>
        <v>16.257683423637221</v>
      </c>
      <c r="Y7032">
        <f t="shared" si="2601"/>
        <v>1.6102059340068326E-2</v>
      </c>
      <c r="Z7032">
        <f t="shared" si="2602"/>
        <v>1.0033838621796339E-7</v>
      </c>
      <c r="AA7032">
        <f t="shared" si="2603"/>
        <v>1.2803222889127305E-7</v>
      </c>
      <c r="AB7032">
        <f t="shared" si="2585"/>
        <v>1.0018402104709305</v>
      </c>
      <c r="AC7032">
        <f t="shared" si="2604"/>
        <v>2.0753551276481099</v>
      </c>
      <c r="AD7032">
        <f t="shared" si="2605"/>
        <v>2.9007320473791018E-9</v>
      </c>
      <c r="AE7032">
        <f t="shared" si="2606"/>
        <v>-2.8280983656699474E-4</v>
      </c>
      <c r="AF7032">
        <f t="shared" si="2607"/>
        <v>-1.0210432491352203E-6</v>
      </c>
      <c r="AG7032">
        <f t="shared" si="2586"/>
        <v>2.900732047379102E-7</v>
      </c>
      <c r="AH7032" t="str">
        <f t="shared" si="2587"/>
        <v>NaN</v>
      </c>
    </row>
    <row r="7033" spans="1:34">
      <c r="A7033" s="4">
        <v>43213.234305555554</v>
      </c>
      <c r="B7033" s="3">
        <v>-1.04581258567123E-3</v>
      </c>
      <c r="C7033">
        <v>2.9218332312866599</v>
      </c>
      <c r="D7033" s="3">
        <v>1.8974682411426299E-2</v>
      </c>
      <c r="E7033" s="3">
        <v>1.8781077279636502E-2</v>
      </c>
      <c r="F7033" s="3">
        <v>1.8744907935615601E-2</v>
      </c>
      <c r="G7033">
        <v>-4658918</v>
      </c>
      <c r="H7033">
        <v>17777433</v>
      </c>
      <c r="K7033">
        <f t="shared" si="2588"/>
        <v>68.308734511934048</v>
      </c>
      <c r="L7033">
        <f t="shared" si="2589"/>
        <v>48.616371994956637</v>
      </c>
      <c r="M7033">
        <f t="shared" si="2590"/>
        <v>16.27883953860195</v>
      </c>
      <c r="N7033">
        <f t="shared" si="2591"/>
        <v>0.1345549527875145</v>
      </c>
      <c r="O7033">
        <f t="shared" si="2592"/>
        <v>56.010076824658235</v>
      </c>
      <c r="P7033">
        <f t="shared" si="2593"/>
        <v>55.979625658878327</v>
      </c>
      <c r="Q7033">
        <f t="shared" si="2594"/>
        <v>3.8557291809119931E-2</v>
      </c>
      <c r="R7033">
        <f t="shared" si="2595"/>
        <v>55.971519532849115</v>
      </c>
      <c r="S7033">
        <f t="shared" si="2596"/>
        <v>16.25313467739587</v>
      </c>
      <c r="T7033">
        <f t="shared" si="2597"/>
        <v>13.992287041629909</v>
      </c>
      <c r="U7033">
        <f t="shared" si="2584"/>
        <v>0.66119342957518867</v>
      </c>
      <c r="V7033" s="6">
        <f t="shared" si="2598"/>
        <v>408164.99999994412</v>
      </c>
      <c r="W7033">
        <f t="shared" si="2599"/>
        <v>13.9912684864107</v>
      </c>
      <c r="X7033">
        <f t="shared" si="2600"/>
        <v>16.256542742742372</v>
      </c>
      <c r="Y7033">
        <f t="shared" si="2601"/>
        <v>2.6359269145302733E-2</v>
      </c>
      <c r="Z7033">
        <f t="shared" si="2602"/>
        <v>-1.2330647018133196E-7</v>
      </c>
      <c r="AA7033">
        <f t="shared" si="2603"/>
        <v>1.9242722506015173E-7</v>
      </c>
      <c r="AB7033">
        <f t="shared" si="2585"/>
        <v>1.0009817927765672</v>
      </c>
      <c r="AC7033">
        <f t="shared" si="2604"/>
        <v>2.0753661136854702</v>
      </c>
      <c r="AD7033">
        <f t="shared" si="2605"/>
        <v>2.6632085795109053E-9</v>
      </c>
      <c r="AE7033">
        <f t="shared" si="2606"/>
        <v>-1.0587632135983904E-3</v>
      </c>
      <c r="AF7033">
        <f t="shared" si="2607"/>
        <v>-2.5040175807887178E-7</v>
      </c>
      <c r="AG7033">
        <f t="shared" si="2586"/>
        <v>2.6632085795109052E-7</v>
      </c>
      <c r="AH7033" t="str">
        <f t="shared" si="2587"/>
        <v>NaN</v>
      </c>
    </row>
    <row r="7034" spans="1:34">
      <c r="A7034" s="4">
        <v>43213.235000000001</v>
      </c>
      <c r="B7034" s="3">
        <v>-1.0451228376587101E-3</v>
      </c>
      <c r="C7034">
        <v>2.9218011223274498</v>
      </c>
      <c r="D7034" s="3">
        <v>1.8971542868748699E-2</v>
      </c>
      <c r="E7034" s="3">
        <v>1.8778365856414899E-2</v>
      </c>
      <c r="F7034" s="3">
        <v>1.8744336212112099E-2</v>
      </c>
      <c r="G7034">
        <v>-4658918</v>
      </c>
      <c r="H7034">
        <v>17777433</v>
      </c>
      <c r="K7034">
        <f t="shared" si="2588"/>
        <v>68.264794713741395</v>
      </c>
      <c r="L7034">
        <f t="shared" si="2589"/>
        <v>48.573183722106016</v>
      </c>
      <c r="M7034">
        <f t="shared" si="2590"/>
        <v>16.26437825869078</v>
      </c>
      <c r="N7034">
        <f t="shared" si="2591"/>
        <v>0.13454522106150085</v>
      </c>
      <c r="O7034">
        <f t="shared" si="2592"/>
        <v>56.000647047956313</v>
      </c>
      <c r="P7034">
        <f t="shared" si="2593"/>
        <v>55.971510529965549</v>
      </c>
      <c r="Q7034">
        <f t="shared" si="2594"/>
        <v>3.0850642883422097E-2</v>
      </c>
      <c r="R7034">
        <f t="shared" si="2595"/>
        <v>55.969796405072891</v>
      </c>
      <c r="S7034">
        <f t="shared" si="2596"/>
        <v>16.243811163435165</v>
      </c>
      <c r="T7034">
        <f t="shared" si="2597"/>
        <v>13.991262649417946</v>
      </c>
      <c r="U7034">
        <f t="shared" ref="U7034:U7097" si="2608">(2.40665404368-T7034*2.40665404368/100-$M$7)/$M$7</f>
        <v>0.6612132151682858</v>
      </c>
      <c r="V7034" s="6">
        <f t="shared" si="2598"/>
        <v>408225.0000001397</v>
      </c>
      <c r="W7034">
        <f t="shared" si="2599"/>
        <v>13.991595357999641</v>
      </c>
      <c r="X7034">
        <f t="shared" si="2600"/>
        <v>16.256292124329349</v>
      </c>
      <c r="Y7034">
        <f t="shared" si="2601"/>
        <v>3.5594204309636744E-2</v>
      </c>
      <c r="Z7034">
        <f t="shared" si="2602"/>
        <v>7.9042608671120333E-8</v>
      </c>
      <c r="AA7034">
        <f t="shared" si="2603"/>
        <v>1.7390867092769168E-7</v>
      </c>
      <c r="AB7034">
        <f t="shared" si="2585"/>
        <v>1.0002252814501358</v>
      </c>
      <c r="AC7034">
        <f t="shared" si="2604"/>
        <v>2.0753908322695449</v>
      </c>
      <c r="AD7034">
        <f t="shared" si="2605"/>
        <v>1.782457355954665E-9</v>
      </c>
      <c r="AE7034">
        <f t="shared" si="2606"/>
        <v>-5.0939997784871614E-5</v>
      </c>
      <c r="AF7034">
        <f t="shared" si="2607"/>
        <v>-3.4833030712074358E-6</v>
      </c>
      <c r="AG7034">
        <f t="shared" si="2586"/>
        <v>1.782457355954665E-7</v>
      </c>
      <c r="AH7034" t="str">
        <f t="shared" si="2587"/>
        <v>NaN</v>
      </c>
    </row>
    <row r="7035" spans="1:34">
      <c r="A7035" s="4">
        <v>43213.235694444447</v>
      </c>
      <c r="B7035" s="3">
        <v>-1.0482385959221601E-3</v>
      </c>
      <c r="C7035">
        <v>2.9218629618044401</v>
      </c>
      <c r="D7035" s="3">
        <v>1.8969794714303101E-2</v>
      </c>
      <c r="E7035" s="3">
        <v>1.8776974468182699E-2</v>
      </c>
      <c r="F7035" s="3">
        <v>1.8740429434837998E-2</v>
      </c>
      <c r="G7035">
        <v>-4658918</v>
      </c>
      <c r="H7035">
        <v>17777433</v>
      </c>
      <c r="K7035">
        <f t="shared" si="2588"/>
        <v>68.463281388335673</v>
      </c>
      <c r="L7035">
        <f t="shared" si="2589"/>
        <v>48.7768058198711</v>
      </c>
      <c r="M7035">
        <f t="shared" si="2590"/>
        <v>16.332559641217127</v>
      </c>
      <c r="N7035">
        <f t="shared" si="2591"/>
        <v>0.13456396364493239</v>
      </c>
      <c r="O7035">
        <f t="shared" si="2592"/>
        <v>55.995396376837846</v>
      </c>
      <c r="P7035">
        <f t="shared" si="2593"/>
        <v>55.967346187496965</v>
      </c>
      <c r="Q7035">
        <f t="shared" si="2594"/>
        <v>3.7374678236368197E-2</v>
      </c>
      <c r="R7035">
        <f t="shared" si="2595"/>
        <v>55.958021698601478</v>
      </c>
      <c r="S7035">
        <f t="shared" si="2596"/>
        <v>16.307643189059547</v>
      </c>
      <c r="T7035">
        <f t="shared" si="2597"/>
        <v>13.993235552937055</v>
      </c>
      <c r="U7035">
        <f t="shared" si="2608"/>
        <v>0.66117510958158432</v>
      </c>
      <c r="V7035" s="6">
        <f t="shared" si="2598"/>
        <v>408285.00000033528</v>
      </c>
      <c r="W7035">
        <f t="shared" si="2599"/>
        <v>13.99179673424638</v>
      </c>
      <c r="X7035">
        <f t="shared" si="2600"/>
        <v>16.241502327669846</v>
      </c>
      <c r="Y7035">
        <f t="shared" si="2601"/>
        <v>3.6171963937057683E-2</v>
      </c>
      <c r="Z7035">
        <f t="shared" si="2602"/>
        <v>2.1321907072548559E-7</v>
      </c>
      <c r="AA7035">
        <f t="shared" si="2603"/>
        <v>6.4925057653086201E-8</v>
      </c>
      <c r="AB7035">
        <f t="shared" si="2585"/>
        <v>1.0001768899091341</v>
      </c>
      <c r="AC7035">
        <f t="shared" si="2604"/>
        <v>2.0753432261076288</v>
      </c>
      <c r="AD7035">
        <f t="shared" si="2605"/>
        <v>6.5479822574277056E-10</v>
      </c>
      <c r="AE7035">
        <f t="shared" si="2606"/>
        <v>-2.9485949143457439E-5</v>
      </c>
      <c r="AF7035">
        <f t="shared" si="2607"/>
        <v>-2.2106674555648694E-6</v>
      </c>
      <c r="AG7035">
        <f t="shared" si="2586"/>
        <v>6.5479822574277053E-8</v>
      </c>
      <c r="AH7035" t="str">
        <f t="shared" si="2587"/>
        <v>NaN</v>
      </c>
    </row>
    <row r="7036" spans="1:34">
      <c r="A7036" s="4">
        <v>43213.236400462964</v>
      </c>
      <c r="B7036" s="3">
        <v>-1.0473585725958401E-3</v>
      </c>
      <c r="C7036">
        <v>2.9218819893358199</v>
      </c>
      <c r="D7036" s="3">
        <v>1.8966881123560601E-2</v>
      </c>
      <c r="E7036">
        <v>1.8773180854113902E-2</v>
      </c>
      <c r="F7036" s="3">
        <v>1.87365583902829E-2</v>
      </c>
      <c r="G7036">
        <v>-4658918</v>
      </c>
      <c r="H7036">
        <v>17777433</v>
      </c>
      <c r="K7036">
        <f t="shared" si="2588"/>
        <v>68.407220266503558</v>
      </c>
      <c r="L7036">
        <f t="shared" si="2589"/>
        <v>48.725833150875872</v>
      </c>
      <c r="M7036">
        <f t="shared" si="2590"/>
        <v>16.315491812718658</v>
      </c>
      <c r="N7036">
        <f t="shared" si="2591"/>
        <v>0.13456973059367999</v>
      </c>
      <c r="O7036">
        <f t="shared" si="2592"/>
        <v>55.986645258307561</v>
      </c>
      <c r="P7036">
        <f t="shared" si="2593"/>
        <v>55.955992125553273</v>
      </c>
      <c r="Q7036">
        <f t="shared" si="2594"/>
        <v>4.0290570691382754E-2</v>
      </c>
      <c r="R7036">
        <f t="shared" si="2595"/>
        <v>55.946354687616179</v>
      </c>
      <c r="S7036">
        <f t="shared" si="2596"/>
        <v>16.288631432257738</v>
      </c>
      <c r="T7036">
        <f t="shared" si="2597"/>
        <v>13.993842600173645</v>
      </c>
      <c r="U7036">
        <f t="shared" si="2608"/>
        <v>0.66116338478567727</v>
      </c>
      <c r="V7036" s="6">
        <f t="shared" si="2598"/>
        <v>408346.00000013597</v>
      </c>
      <c r="W7036">
        <f t="shared" si="2599"/>
        <v>13.992126524331645</v>
      </c>
      <c r="X7036">
        <f t="shared" si="2600"/>
        <v>16.230164709275662</v>
      </c>
      <c r="Y7036">
        <f t="shared" si="2601"/>
        <v>3.9543149251215937E-2</v>
      </c>
      <c r="Z7036">
        <f t="shared" si="2602"/>
        <v>1.6304987759015215E-7</v>
      </c>
      <c r="AA7036">
        <f t="shared" si="2603"/>
        <v>-6.7713478164524875E-9</v>
      </c>
      <c r="AB7036">
        <f t="shared" si="2585"/>
        <v>0.99990170421153446</v>
      </c>
      <c r="AC7036">
        <f t="shared" si="2604"/>
        <v>2.0753285780578099</v>
      </c>
      <c r="AD7036">
        <f t="shared" si="2605"/>
        <v>-6.2469501772587876E-11</v>
      </c>
      <c r="AE7036">
        <f t="shared" si="2606"/>
        <v>-2.1654412595906367E-5</v>
      </c>
      <c r="AF7036">
        <f t="shared" si="2607"/>
        <v>2.871789946402152E-7</v>
      </c>
      <c r="AG7036" t="str">
        <f t="shared" si="2586"/>
        <v>NaN</v>
      </c>
      <c r="AH7036">
        <f t="shared" si="2587"/>
        <v>2.871789946402152E-3</v>
      </c>
    </row>
    <row r="7037" spans="1:34">
      <c r="A7037" s="4">
        <v>43213.23709490741</v>
      </c>
      <c r="B7037" s="3">
        <v>-1.04827427254349E-3</v>
      </c>
      <c r="C7037">
        <v>2.9219248012814201</v>
      </c>
      <c r="D7037" s="3">
        <v>1.89674400572949E-2</v>
      </c>
      <c r="E7037" s="3">
        <v>1.87731332852854E-2</v>
      </c>
      <c r="F7037" s="3">
        <v>1.8736891895659899E-2</v>
      </c>
      <c r="G7037">
        <v>-4658918</v>
      </c>
      <c r="H7037">
        <v>17777433</v>
      </c>
      <c r="K7037">
        <f t="shared" si="2588"/>
        <v>68.465554136517582</v>
      </c>
      <c r="L7037">
        <f t="shared" si="2589"/>
        <v>48.783728631107103</v>
      </c>
      <c r="M7037">
        <f t="shared" si="2590"/>
        <v>16.334877694347018</v>
      </c>
      <c r="N7037">
        <f t="shared" si="2591"/>
        <v>0.1345827062283608</v>
      </c>
      <c r="O7037">
        <f t="shared" si="2592"/>
        <v>55.988324044311405</v>
      </c>
      <c r="P7037">
        <f t="shared" si="2593"/>
        <v>55.955849754870435</v>
      </c>
      <c r="Q7037">
        <f t="shared" si="2594"/>
        <v>4.0964198825896858E-2</v>
      </c>
      <c r="R7037">
        <f t="shared" si="2595"/>
        <v>55.947359845485508</v>
      </c>
      <c r="S7037">
        <f t="shared" si="2596"/>
        <v>16.307568228463087</v>
      </c>
      <c r="T7037">
        <f t="shared" si="2597"/>
        <v>13.995208456455835</v>
      </c>
      <c r="U7037">
        <f t="shared" si="2608"/>
        <v>0.66113700399488928</v>
      </c>
      <c r="V7037" s="6">
        <f t="shared" si="2598"/>
        <v>408406.00000033155</v>
      </c>
      <c r="W7037">
        <f t="shared" si="2599"/>
        <v>13.992240345688511</v>
      </c>
      <c r="X7037">
        <f t="shared" si="2600"/>
        <v>16.211789953938666</v>
      </c>
      <c r="Y7037">
        <f t="shared" si="2601"/>
        <v>3.8237759388761582E-2</v>
      </c>
      <c r="Z7037">
        <f t="shared" si="2602"/>
        <v>1.3595328762263011E-7</v>
      </c>
      <c r="AA7037">
        <f t="shared" si="2603"/>
        <v>-2.3483213739375458E-8</v>
      </c>
      <c r="AB7037">
        <f t="shared" ref="AB7037:AB7100" si="2609">((M7037-$M$251)-(Y7037-$Y$251))/(M7037-$M$251)</f>
        <v>1.0000083438747007</v>
      </c>
      <c r="AC7037">
        <f t="shared" si="2604"/>
        <v>2.0752956199457206</v>
      </c>
      <c r="AD7037">
        <f t="shared" si="2605"/>
        <v>-2.2403835321283154E-10</v>
      </c>
      <c r="AE7037">
        <f t="shared" si="2606"/>
        <v>4.7092262883659388E-6</v>
      </c>
      <c r="AF7037">
        <f t="shared" si="2607"/>
        <v>-4.735914442914967E-6</v>
      </c>
      <c r="AG7037" t="str">
        <f t="shared" si="2586"/>
        <v>NaN</v>
      </c>
      <c r="AH7037" t="str">
        <f t="shared" si="2587"/>
        <v>NaN</v>
      </c>
    </row>
    <row r="7038" spans="1:34">
      <c r="A7038" s="4">
        <v>43213.23778935185</v>
      </c>
      <c r="B7038" s="3">
        <v>-1.0408059664769099E-3</v>
      </c>
      <c r="C7038">
        <v>2.9219331258264001</v>
      </c>
      <c r="D7038" s="3">
        <v>1.89700087740312E-2</v>
      </c>
      <c r="E7038" s="3">
        <v>1.87763798578271E-2</v>
      </c>
      <c r="F7038" s="3">
        <v>1.87419421199411E-2</v>
      </c>
      <c r="G7038">
        <v>-4658918</v>
      </c>
      <c r="H7038">
        <v>17777433</v>
      </c>
      <c r="K7038">
        <f t="shared" si="2588"/>
        <v>67.989792183673927</v>
      </c>
      <c r="L7038">
        <f t="shared" si="2589"/>
        <v>48.301328204408435</v>
      </c>
      <c r="M7038">
        <f t="shared" si="2590"/>
        <v>16.173349410410172</v>
      </c>
      <c r="N7038">
        <f t="shared" si="2591"/>
        <v>0.1345852292684383</v>
      </c>
      <c r="O7038">
        <f t="shared" si="2592"/>
        <v>55.996039316158679</v>
      </c>
      <c r="P7038">
        <f t="shared" si="2593"/>
        <v>55.965566553963505</v>
      </c>
      <c r="Q7038">
        <f t="shared" si="2594"/>
        <v>3.3458508649005125E-2</v>
      </c>
      <c r="R7038">
        <f t="shared" si="2595"/>
        <v>55.962580807509674</v>
      </c>
      <c r="S7038">
        <f t="shared" si="2596"/>
        <v>16.151043737977503</v>
      </c>
      <c r="T7038">
        <f t="shared" si="2597"/>
        <v>13.995474039621888</v>
      </c>
      <c r="U7038">
        <f t="shared" si="2608"/>
        <v>0.66113187439667909</v>
      </c>
      <c r="V7038" s="6">
        <f t="shared" si="2598"/>
        <v>408465.99999989849</v>
      </c>
      <c r="W7038">
        <f t="shared" si="2599"/>
        <v>13.992041887938074</v>
      </c>
      <c r="X7038">
        <f t="shared" si="2600"/>
        <v>16.204097856035656</v>
      </c>
      <c r="Y7038">
        <f t="shared" si="2601"/>
        <v>3.8477281758405958E-2</v>
      </c>
      <c r="Z7038">
        <f t="shared" si="2602"/>
        <v>-1.1382135707441611E-7</v>
      </c>
      <c r="AA7038">
        <f t="shared" si="2603"/>
        <v>-1.6857446010702612E-8</v>
      </c>
      <c r="AB7038">
        <f t="shared" si="2609"/>
        <v>0.99998865590653008</v>
      </c>
      <c r="AC7038">
        <f t="shared" si="2604"/>
        <v>2.0752892114239239</v>
      </c>
      <c r="AD7038">
        <f t="shared" si="2605"/>
        <v>-1.5982449085785673E-10</v>
      </c>
      <c r="AE7038">
        <f t="shared" si="2606"/>
        <v>4.0166290888712289E-5</v>
      </c>
      <c r="AF7038">
        <f t="shared" si="2607"/>
        <v>-3.961071086461484E-7</v>
      </c>
      <c r="AG7038" t="str">
        <f t="shared" si="2586"/>
        <v>NaN</v>
      </c>
      <c r="AH7038" t="str">
        <f t="shared" si="2587"/>
        <v>NaN</v>
      </c>
    </row>
    <row r="7039" spans="1:34">
      <c r="A7039" s="4">
        <v>43213.238483796296</v>
      </c>
      <c r="B7039" s="3">
        <v>-1.04465904158133E-3</v>
      </c>
      <c r="C7039">
        <v>2.9218819893358199</v>
      </c>
      <c r="D7039" s="3">
        <v>1.89763473204221E-2</v>
      </c>
      <c r="E7039" s="3">
        <v>1.8781826488684601E-2</v>
      </c>
      <c r="F7039" s="3">
        <v>1.87457536099646E-2</v>
      </c>
      <c r="G7039">
        <v>-4658918</v>
      </c>
      <c r="H7039">
        <v>17777433</v>
      </c>
      <c r="K7039">
        <f t="shared" si="2588"/>
        <v>68.235248987370724</v>
      </c>
      <c r="L7039">
        <f t="shared" si="2589"/>
        <v>48.541774839158123</v>
      </c>
      <c r="M7039">
        <f t="shared" si="2590"/>
        <v>16.253861222050354</v>
      </c>
      <c r="N7039">
        <f t="shared" si="2591"/>
        <v>0.13456973059367999</v>
      </c>
      <c r="O7039">
        <f t="shared" si="2592"/>
        <v>56.015077463818649</v>
      </c>
      <c r="P7039">
        <f t="shared" si="2593"/>
        <v>55.981867997130614</v>
      </c>
      <c r="Q7039">
        <f t="shared" si="2594"/>
        <v>4.1009137800315898E-2</v>
      </c>
      <c r="R7039">
        <f t="shared" si="2595"/>
        <v>55.974068326018333</v>
      </c>
      <c r="S7039">
        <f t="shared" si="2596"/>
        <v>16.226521796850143</v>
      </c>
      <c r="T7039">
        <f t="shared" si="2597"/>
        <v>13.993842600173645</v>
      </c>
      <c r="U7039">
        <f t="shared" si="2608"/>
        <v>0.66116338478567727</v>
      </c>
      <c r="V7039" s="6">
        <f t="shared" si="2598"/>
        <v>408526.00000009406</v>
      </c>
      <c r="W7039">
        <f t="shared" si="2599"/>
        <v>13.991834674698651</v>
      </c>
      <c r="X7039">
        <f t="shared" si="2600"/>
        <v>16.197141451094581</v>
      </c>
      <c r="Y7039">
        <f t="shared" si="2601"/>
        <v>3.5270278706024762E-2</v>
      </c>
      <c r="Z7039">
        <f t="shared" si="2602"/>
        <v>-4.0153645206880753E-7</v>
      </c>
      <c r="AA7039">
        <f t="shared" si="2603"/>
        <v>-1.0151795938311787E-7</v>
      </c>
      <c r="AB7039">
        <f t="shared" si="2609"/>
        <v>1.0002520752909103</v>
      </c>
      <c r="AC7039">
        <f t="shared" si="2604"/>
        <v>2.0753285780578099</v>
      </c>
      <c r="AD7039">
        <f t="shared" si="2605"/>
        <v>-1.050021427771411E-9</v>
      </c>
      <c r="AE7039">
        <f t="shared" si="2606"/>
        <v>5.564523706467918E-5</v>
      </c>
      <c r="AF7039">
        <f t="shared" si="2607"/>
        <v>-1.878456752537656E-6</v>
      </c>
      <c r="AG7039" t="str">
        <f t="shared" si="2586"/>
        <v>NaN</v>
      </c>
      <c r="AH7039" t="str">
        <f t="shared" si="2587"/>
        <v>NaN</v>
      </c>
    </row>
    <row r="7040" spans="1:34">
      <c r="A7040" s="4">
        <v>43213.239178240743</v>
      </c>
      <c r="B7040" s="3">
        <v>-1.04313683907094E-3</v>
      </c>
      <c r="C7040">
        <v>2.92178209479607</v>
      </c>
      <c r="D7040" s="3">
        <v>1.8984089147252199E-2</v>
      </c>
      <c r="E7040" s="3">
        <v>1.8790246171320201E-2</v>
      </c>
      <c r="F7040">
        <v>1.8756675911063201E-2</v>
      </c>
      <c r="G7040">
        <v>-4658918</v>
      </c>
      <c r="H7040">
        <v>17777433</v>
      </c>
      <c r="K7040">
        <f t="shared" si="2588"/>
        <v>68.138278398255821</v>
      </c>
      <c r="L7040">
        <f t="shared" si="2589"/>
        <v>48.430446984654139</v>
      </c>
      <c r="M7040">
        <f t="shared" si="2590"/>
        <v>16.216583897452065</v>
      </c>
      <c r="N7040">
        <f t="shared" si="2591"/>
        <v>0.13453945411275325</v>
      </c>
      <c r="O7040">
        <f t="shared" si="2592"/>
        <v>56.038330435913487</v>
      </c>
      <c r="P7040">
        <f t="shared" si="2593"/>
        <v>56.007067607965332</v>
      </c>
      <c r="Q7040">
        <f t="shared" si="2594"/>
        <v>3.1343189668753269E-2</v>
      </c>
      <c r="R7040">
        <f t="shared" si="2595"/>
        <v>56.006987246244734</v>
      </c>
      <c r="S7040">
        <f t="shared" si="2596"/>
        <v>16.195688437672896</v>
      </c>
      <c r="T7040">
        <f t="shared" si="2597"/>
        <v>13.990655602181356</v>
      </c>
      <c r="U7040">
        <f t="shared" si="2608"/>
        <v>0.66122493996419285</v>
      </c>
      <c r="V7040" s="6">
        <f t="shared" si="2598"/>
        <v>408586.00000028964</v>
      </c>
      <c r="W7040">
        <f t="shared" si="2599"/>
        <v>13.991440677694127</v>
      </c>
      <c r="X7040">
        <f t="shared" si="2600"/>
        <v>16.188427480944842</v>
      </c>
      <c r="Y7040">
        <f t="shared" si="2601"/>
        <v>3.5763735439068967E-2</v>
      </c>
      <c r="Z7040">
        <f t="shared" si="2602"/>
        <v>-2.4028953164179277E-7</v>
      </c>
      <c r="AA7040">
        <f t="shared" si="2603"/>
        <v>-1.6862298807583973E-7</v>
      </c>
      <c r="AB7040">
        <f t="shared" si="2609"/>
        <v>1.0002122044535859</v>
      </c>
      <c r="AC7040">
        <f t="shared" si="2604"/>
        <v>2.0754054803193638</v>
      </c>
      <c r="AD7040">
        <f t="shared" si="2605"/>
        <v>-1.7201018935893257E-9</v>
      </c>
      <c r="AE7040">
        <f t="shared" si="2606"/>
        <v>4.5020721680248153E-5</v>
      </c>
      <c r="AF7040">
        <f t="shared" si="2607"/>
        <v>-3.8034066149426409E-6</v>
      </c>
      <c r="AG7040" t="str">
        <f t="shared" si="2586"/>
        <v>NaN</v>
      </c>
      <c r="AH7040" t="str">
        <f t="shared" si="2587"/>
        <v>NaN</v>
      </c>
    </row>
    <row r="7041" spans="1:34">
      <c r="A7041" s="4">
        <v>43213.239872685182</v>
      </c>
      <c r="B7041" s="3">
        <v>-1.04100813399782E-3</v>
      </c>
      <c r="C7041">
        <v>2.9217916085617599</v>
      </c>
      <c r="D7041" s="3">
        <v>1.8976573272357199E-2</v>
      </c>
      <c r="E7041">
        <v>1.8781541075713899E-2</v>
      </c>
      <c r="F7041" s="3">
        <v>1.8747992860353401E-2</v>
      </c>
      <c r="G7041">
        <v>-4658918</v>
      </c>
      <c r="H7041">
        <v>17777433</v>
      </c>
      <c r="K7041">
        <f t="shared" si="2588"/>
        <v>68.002671090040678</v>
      </c>
      <c r="L7041">
        <f t="shared" si="2589"/>
        <v>48.306253467571658</v>
      </c>
      <c r="M7041">
        <f t="shared" si="2590"/>
        <v>16.174998599056494</v>
      </c>
      <c r="N7041">
        <f t="shared" si="2591"/>
        <v>0.13454233758712705</v>
      </c>
      <c r="O7041">
        <f t="shared" si="2592"/>
        <v>56.015756121990293</v>
      </c>
      <c r="P7041">
        <f t="shared" si="2593"/>
        <v>55.981013773034512</v>
      </c>
      <c r="Q7041">
        <f t="shared" si="2594"/>
        <v>3.4938878848137733E-2</v>
      </c>
      <c r="R7041">
        <f t="shared" si="2595"/>
        <v>55.980817243142155</v>
      </c>
      <c r="S7041">
        <f t="shared" si="2596"/>
        <v>16.151706013157735</v>
      </c>
      <c r="T7041">
        <f t="shared" si="2597"/>
        <v>13.99095912579965</v>
      </c>
      <c r="U7041">
        <f t="shared" si="2608"/>
        <v>0.66121907756623932</v>
      </c>
      <c r="V7041" s="6">
        <f t="shared" si="2598"/>
        <v>408645.99999985658</v>
      </c>
      <c r="W7041">
        <f t="shared" si="2599"/>
        <v>13.991148828061162</v>
      </c>
      <c r="X7041">
        <f t="shared" si="2600"/>
        <v>16.175046371091703</v>
      </c>
      <c r="Y7041">
        <f t="shared" si="2601"/>
        <v>3.2308377107888475E-2</v>
      </c>
      <c r="Z7041">
        <f t="shared" si="2602"/>
        <v>1.254229827718303E-7</v>
      </c>
      <c r="AA7041">
        <f t="shared" si="2603"/>
        <v>-1.4423269750000747E-7</v>
      </c>
      <c r="AB7041">
        <f t="shared" si="2609"/>
        <v>1.0004985214123725</v>
      </c>
      <c r="AC7041">
        <f t="shared" si="2604"/>
        <v>2.0753981562944541</v>
      </c>
      <c r="AD7041">
        <f t="shared" si="2605"/>
        <v>-1.6286483233023148E-9</v>
      </c>
      <c r="AE7041">
        <f t="shared" si="2606"/>
        <v>4.8504562070602303E-5</v>
      </c>
      <c r="AF7041">
        <f t="shared" si="2607"/>
        <v>-3.342533469474936E-6</v>
      </c>
      <c r="AG7041" t="str">
        <f t="shared" si="2586"/>
        <v>NaN</v>
      </c>
      <c r="AH7041" t="str">
        <f t="shared" si="2587"/>
        <v>NaN</v>
      </c>
    </row>
    <row r="7042" spans="1:34">
      <c r="A7042" s="4">
        <v>43213.240578703706</v>
      </c>
      <c r="B7042" s="3">
        <v>-1.03956917693722E-3</v>
      </c>
      <c r="C7042">
        <v>2.92182966362452</v>
      </c>
      <c r="D7042" s="3">
        <v>1.8992413692230901E-2</v>
      </c>
      <c r="E7042" s="3">
        <v>1.87992604643114E-2</v>
      </c>
      <c r="F7042" s="3">
        <v>1.8765204119990799E-2</v>
      </c>
      <c r="G7042">
        <v>-4658918</v>
      </c>
      <c r="H7042">
        <v>17777433</v>
      </c>
      <c r="K7042">
        <f t="shared" si="2588"/>
        <v>67.911003580018203</v>
      </c>
      <c r="L7042">
        <f t="shared" si="2589"/>
        <v>48.191961913397336</v>
      </c>
      <c r="M7042">
        <f t="shared" si="2590"/>
        <v>16.136728901119877</v>
      </c>
      <c r="N7042">
        <f t="shared" si="2591"/>
        <v>0.13455387148462242</v>
      </c>
      <c r="O7042">
        <f t="shared" si="2592"/>
        <v>56.063333631714684</v>
      </c>
      <c r="P7042">
        <f t="shared" si="2593"/>
        <v>56.034046852333503</v>
      </c>
      <c r="Q7042">
        <f t="shared" si="2594"/>
        <v>3.0643062806774424E-2</v>
      </c>
      <c r="R7042">
        <f t="shared" si="2595"/>
        <v>56.03269056890791</v>
      </c>
      <c r="S7042">
        <f t="shared" si="2596"/>
        <v>16.116300192582028</v>
      </c>
      <c r="T7042">
        <f t="shared" si="2597"/>
        <v>13.992173220272848</v>
      </c>
      <c r="U7042">
        <f t="shared" si="2608"/>
        <v>0.66119562797442488</v>
      </c>
      <c r="V7042" s="6">
        <f t="shared" si="2598"/>
        <v>408707.00000028592</v>
      </c>
      <c r="W7042">
        <f t="shared" si="2599"/>
        <v>13.990550536313545</v>
      </c>
      <c r="X7042">
        <f t="shared" si="2600"/>
        <v>16.16181058418541</v>
      </c>
      <c r="Y7042">
        <f t="shared" si="2601"/>
        <v>3.3923030134109432E-2</v>
      </c>
      <c r="Z7042">
        <f t="shared" si="2602"/>
        <v>-3.7940452288142112E-7</v>
      </c>
      <c r="AA7042">
        <f t="shared" si="2603"/>
        <v>-1.4365037647738338E-7</v>
      </c>
      <c r="AB7042">
        <f t="shared" si="2609"/>
        <v>1.000366227679105</v>
      </c>
      <c r="AC7042">
        <f t="shared" si="2604"/>
        <v>2.0753688601948164</v>
      </c>
      <c r="AD7042">
        <f t="shared" si="2605"/>
        <v>-1.5448443677087722E-9</v>
      </c>
      <c r="AE7042">
        <f t="shared" si="2606"/>
        <v>6.1101860517120691E-5</v>
      </c>
      <c r="AF7042">
        <f t="shared" si="2607"/>
        <v>-2.5168731941156809E-6</v>
      </c>
      <c r="AG7042" t="str">
        <f t="shared" ref="AG7042:AG7105" si="2610">IF(AD7042&gt;0,AD7042*100,"NaN")</f>
        <v>NaN</v>
      </c>
      <c r="AH7042" t="str">
        <f t="shared" ref="AH7042:AH7105" si="2611">IF(AF7042&gt;0,AF7042*100*100,"NaN")</f>
        <v>NaN</v>
      </c>
    </row>
    <row r="7043" spans="1:34">
      <c r="A7043" s="4">
        <v>43213.241273148145</v>
      </c>
      <c r="B7043" s="3">
        <v>-1.0416622053889999E-3</v>
      </c>
      <c r="C7043">
        <v>2.9216477128556999</v>
      </c>
      <c r="D7043" s="3">
        <v>1.8998502502272498E-2</v>
      </c>
      <c r="E7043" s="3">
        <v>1.8803434629007802E-2</v>
      </c>
      <c r="F7043" s="3">
        <v>1.8769432491735599E-2</v>
      </c>
      <c r="G7043">
        <v>-4658918</v>
      </c>
      <c r="H7043">
        <v>17777433</v>
      </c>
      <c r="K7043">
        <f t="shared" si="2588"/>
        <v>68.044338140050783</v>
      </c>
      <c r="L7043">
        <f t="shared" si="2589"/>
        <v>48.319738317254242</v>
      </c>
      <c r="M7043">
        <f t="shared" si="2590"/>
        <v>16.179513903164494</v>
      </c>
      <c r="N7043">
        <f t="shared" si="2591"/>
        <v>0.13449872503722315</v>
      </c>
      <c r="O7043">
        <f t="shared" si="2592"/>
        <v>56.081621683500806</v>
      </c>
      <c r="P7043">
        <f t="shared" si="2593"/>
        <v>56.04653987973866</v>
      </c>
      <c r="Q7043">
        <f t="shared" si="2594"/>
        <v>3.6187148747416131E-2</v>
      </c>
      <c r="R7043">
        <f t="shared" si="2595"/>
        <v>56.04543453475339</v>
      </c>
      <c r="S7043">
        <f t="shared" si="2596"/>
        <v>16.155389137332882</v>
      </c>
      <c r="T7043">
        <f t="shared" si="2597"/>
        <v>13.986368331072926</v>
      </c>
      <c r="U7043">
        <f t="shared" si="2608"/>
        <v>0.66130774633528622</v>
      </c>
      <c r="V7043" s="6">
        <f t="shared" si="2598"/>
        <v>408766.99999985285</v>
      </c>
      <c r="W7043">
        <f t="shared" si="2599"/>
        <v>13.989847178698067</v>
      </c>
      <c r="X7043">
        <f t="shared" si="2600"/>
        <v>16.144149066599962</v>
      </c>
      <c r="Y7043">
        <f t="shared" si="2601"/>
        <v>3.3257335076134119E-2</v>
      </c>
      <c r="Z7043">
        <f t="shared" si="2602"/>
        <v>-3.0668532325890121E-7</v>
      </c>
      <c r="AA7043">
        <f t="shared" si="2603"/>
        <v>-1.1674789342466724E-7</v>
      </c>
      <c r="AB7043">
        <f t="shared" si="2609"/>
        <v>1.0004199327066221</v>
      </c>
      <c r="AC7043">
        <f t="shared" si="2604"/>
        <v>2.0755089321712101</v>
      </c>
      <c r="AD7043">
        <f t="shared" si="2605"/>
        <v>-1.2807475124065954E-9</v>
      </c>
      <c r="AE7043">
        <f t="shared" si="2606"/>
        <v>4.3705333344258164E-5</v>
      </c>
      <c r="AF7043">
        <f t="shared" si="2607"/>
        <v>-2.9171591275571612E-6</v>
      </c>
      <c r="AG7043" t="str">
        <f t="shared" si="2610"/>
        <v>NaN</v>
      </c>
      <c r="AH7043" t="str">
        <f t="shared" si="2611"/>
        <v>NaN</v>
      </c>
    </row>
    <row r="7044" spans="1:34">
      <c r="A7044" s="4">
        <v>43213.241967592592</v>
      </c>
      <c r="B7044" s="3">
        <v>-1.03899835099583E-3</v>
      </c>
      <c r="C7044">
        <v>2.9217143092155302</v>
      </c>
      <c r="D7044">
        <v>1.89947088882036E-2</v>
      </c>
      <c r="E7044" s="3">
        <v>1.8800045349980799E-2</v>
      </c>
      <c r="F7044" s="3">
        <v>1.87667287160002E-2</v>
      </c>
      <c r="G7044">
        <v>-4658918</v>
      </c>
      <c r="H7044">
        <v>17777433</v>
      </c>
      <c r="K7044">
        <f t="shared" si="2588"/>
        <v>67.874639609100512</v>
      </c>
      <c r="L7044">
        <f t="shared" si="2589"/>
        <v>48.1535938749008</v>
      </c>
      <c r="M7044">
        <f t="shared" si="2590"/>
        <v>16.123881641720086</v>
      </c>
      <c r="N7044">
        <f t="shared" si="2591"/>
        <v>0.13451890935784011</v>
      </c>
      <c r="O7044">
        <f t="shared" si="2592"/>
        <v>56.070227369985588</v>
      </c>
      <c r="P7044">
        <f t="shared" si="2593"/>
        <v>56.036395968597688</v>
      </c>
      <c r="Q7044">
        <f t="shared" si="2594"/>
        <v>3.2941793674211794E-2</v>
      </c>
      <c r="R7044">
        <f t="shared" si="2595"/>
        <v>56.037285576311376</v>
      </c>
      <c r="S7044">
        <f t="shared" si="2596"/>
        <v>16.101920445937278</v>
      </c>
      <c r="T7044">
        <f t="shared" si="2597"/>
        <v>13.988492996401025</v>
      </c>
      <c r="U7044">
        <f t="shared" si="2608"/>
        <v>0.6612667095496112</v>
      </c>
      <c r="V7044" s="6">
        <f t="shared" si="2598"/>
        <v>408827.00000004843</v>
      </c>
      <c r="W7044">
        <f t="shared" si="2599"/>
        <v>13.989310175373387</v>
      </c>
      <c r="X7044">
        <f t="shared" si="2600"/>
        <v>16.120648755419055</v>
      </c>
      <c r="Y7044">
        <f t="shared" si="2601"/>
        <v>3.3318572711650063E-2</v>
      </c>
      <c r="Z7044">
        <f t="shared" si="2602"/>
        <v>3.0668532165345635E-7</v>
      </c>
      <c r="AA7044">
        <f t="shared" si="2603"/>
        <v>-1.0274605981419944E-7</v>
      </c>
      <c r="AB7044">
        <f t="shared" si="2609"/>
        <v>1.0004167889629798</v>
      </c>
      <c r="AC7044">
        <f t="shared" si="2604"/>
        <v>2.0754576639968434</v>
      </c>
      <c r="AD7044">
        <f t="shared" si="2605"/>
        <v>-1.1250452061906893E-9</v>
      </c>
      <c r="AE7044">
        <f t="shared" si="2606"/>
        <v>6.9948528212000915E-5</v>
      </c>
      <c r="AF7044">
        <f t="shared" si="2607"/>
        <v>-1.6011146398417194E-6</v>
      </c>
      <c r="AG7044" t="str">
        <f t="shared" si="2610"/>
        <v>NaN</v>
      </c>
      <c r="AH7044" t="str">
        <f t="shared" si="2611"/>
        <v>NaN</v>
      </c>
    </row>
    <row r="7045" spans="1:34">
      <c r="A7045" s="4">
        <v>43213.242662037039</v>
      </c>
      <c r="B7045" s="3">
        <v>-1.03723830434319E-3</v>
      </c>
      <c r="C7045">
        <v>2.9217630672646902</v>
      </c>
      <c r="D7045" s="3">
        <v>1.8999263603527699E-2</v>
      </c>
      <c r="E7045" s="3">
        <v>1.8806039022365401E-2</v>
      </c>
      <c r="F7045">
        <v>1.8771969514782501E-2</v>
      </c>
      <c r="G7045">
        <v>-4658918</v>
      </c>
      <c r="H7045">
        <v>17777433</v>
      </c>
      <c r="K7045">
        <f t="shared" si="2588"/>
        <v>67.76251736543631</v>
      </c>
      <c r="L7045">
        <f t="shared" si="2589"/>
        <v>48.034582648934332</v>
      </c>
      <c r="M7045">
        <f t="shared" si="2590"/>
        <v>16.084031595916557</v>
      </c>
      <c r="N7045">
        <f t="shared" si="2591"/>
        <v>0.13453368716400563</v>
      </c>
      <c r="O7045">
        <f t="shared" si="2592"/>
        <v>56.083907689974069</v>
      </c>
      <c r="P7045">
        <f t="shared" si="2593"/>
        <v>56.054334674615433</v>
      </c>
      <c r="Q7045">
        <f t="shared" si="2594"/>
        <v>3.0826775713322263E-2</v>
      </c>
      <c r="R7045">
        <f t="shared" si="2595"/>
        <v>56.053080914260747</v>
      </c>
      <c r="S7045">
        <f t="shared" si="2596"/>
        <v>16.063480412107676</v>
      </c>
      <c r="T7045">
        <f t="shared" si="2597"/>
        <v>13.990048554944764</v>
      </c>
      <c r="U7045">
        <f t="shared" si="2608"/>
        <v>0.6612366647600999</v>
      </c>
      <c r="V7045" s="6">
        <f t="shared" si="2598"/>
        <v>408887.00000024401</v>
      </c>
      <c r="W7045">
        <f t="shared" si="2599"/>
        <v>13.988469648430403</v>
      </c>
      <c r="X7045">
        <f t="shared" si="2600"/>
        <v>16.115586081962018</v>
      </c>
      <c r="Y7045">
        <f t="shared" si="2601"/>
        <v>3.2679933931071048E-2</v>
      </c>
      <c r="Z7045">
        <f t="shared" si="2602"/>
        <v>-1.0974510991604768E-7</v>
      </c>
      <c r="AA7045">
        <f t="shared" si="2603"/>
        <v>-1.5363568857227933E-7</v>
      </c>
      <c r="AB7045">
        <f t="shared" si="2609"/>
        <v>1.0004713558811467</v>
      </c>
      <c r="AC7045">
        <f t="shared" si="2604"/>
        <v>2.0754201283691827</v>
      </c>
      <c r="AD7045">
        <f t="shared" si="2605"/>
        <v>-1.7151190595089164E-9</v>
      </c>
      <c r="AE7045">
        <f t="shared" si="2606"/>
        <v>1.2816328175789486E-4</v>
      </c>
      <c r="AF7045">
        <f t="shared" si="2607"/>
        <v>-1.3321762587232664E-6</v>
      </c>
      <c r="AG7045" t="str">
        <f t="shared" si="2610"/>
        <v>NaN</v>
      </c>
      <c r="AH7045" t="str">
        <f t="shared" si="2611"/>
        <v>NaN</v>
      </c>
    </row>
    <row r="7046" spans="1:34">
      <c r="A7046" s="4">
        <v>43213.243368055555</v>
      </c>
      <c r="B7046" s="3">
        <v>-1.0411984093116201E-3</v>
      </c>
      <c r="C7046">
        <v>2.9216726864906399</v>
      </c>
      <c r="D7046" s="3">
        <v>1.9013641281926501E-2</v>
      </c>
      <c r="E7046" s="3">
        <v>1.8818894498253899E-2</v>
      </c>
      <c r="F7046" s="3">
        <v>1.8785154888082599E-2</v>
      </c>
      <c r="G7046">
        <v>-4658918</v>
      </c>
      <c r="H7046">
        <v>17777433</v>
      </c>
      <c r="K7046">
        <f t="shared" si="2588"/>
        <v>68.014792413680127</v>
      </c>
      <c r="L7046">
        <f t="shared" si="2589"/>
        <v>48.269525643976664</v>
      </c>
      <c r="M7046">
        <f t="shared" si="2590"/>
        <v>16.162700553719688</v>
      </c>
      <c r="N7046">
        <f t="shared" si="2591"/>
        <v>0.13450629415745563</v>
      </c>
      <c r="O7046">
        <f t="shared" si="2592"/>
        <v>56.127091781007472</v>
      </c>
      <c r="P7046">
        <f t="shared" si="2593"/>
        <v>56.092810351610133</v>
      </c>
      <c r="Q7046">
        <f t="shared" si="2594"/>
        <v>3.4271232405679086E-2</v>
      </c>
      <c r="R7046">
        <f t="shared" si="2595"/>
        <v>56.092820548601793</v>
      </c>
      <c r="S7046">
        <f t="shared" si="2596"/>
        <v>16.139853065449234</v>
      </c>
      <c r="T7046">
        <f t="shared" si="2597"/>
        <v>13.987165080571081</v>
      </c>
      <c r="U7046">
        <f t="shared" si="2608"/>
        <v>0.66129235754065585</v>
      </c>
      <c r="V7046" s="6">
        <f t="shared" si="2598"/>
        <v>408948.0000000447</v>
      </c>
      <c r="W7046">
        <f t="shared" si="2599"/>
        <v>13.987991015032305</v>
      </c>
      <c r="X7046">
        <f t="shared" si="2600"/>
        <v>16.105720296273088</v>
      </c>
      <c r="Y7046">
        <f t="shared" si="2601"/>
        <v>3.3098908319059227E-2</v>
      </c>
      <c r="Z7046">
        <f t="shared" si="2602"/>
        <v>-2.1321907069979449E-7</v>
      </c>
      <c r="AA7046">
        <f t="shared" si="2603"/>
        <v>-6.6462982828416862E-8</v>
      </c>
      <c r="AB7046">
        <f t="shared" si="2609"/>
        <v>1.0004336242500742</v>
      </c>
      <c r="AC7046">
        <f t="shared" si="2604"/>
        <v>2.0754897066058198</v>
      </c>
      <c r="AD7046">
        <f t="shared" si="2605"/>
        <v>-7.3259516753932309E-10</v>
      </c>
      <c r="AE7046">
        <f t="shared" si="2606"/>
        <v>9.014377891478183E-5</v>
      </c>
      <c r="AF7046">
        <f t="shared" si="2607"/>
        <v>-8.0902012543909273E-7</v>
      </c>
      <c r="AG7046" t="str">
        <f t="shared" si="2610"/>
        <v>NaN</v>
      </c>
      <c r="AH7046" t="str">
        <f t="shared" si="2611"/>
        <v>NaN</v>
      </c>
    </row>
    <row r="7047" spans="1:34">
      <c r="A7047" s="4">
        <v>43213.244062500002</v>
      </c>
      <c r="B7047" s="3">
        <v>-1.0379161601485999E-3</v>
      </c>
      <c r="C7047">
        <v>2.9216822002563299</v>
      </c>
      <c r="D7047" s="3">
        <v>1.9013688850754999E-2</v>
      </c>
      <c r="E7047" s="3">
        <v>1.8819215587846001E-2</v>
      </c>
      <c r="F7047" s="3">
        <v>1.87852263535206E-2</v>
      </c>
      <c r="G7047">
        <v>-4658918</v>
      </c>
      <c r="H7047">
        <v>17777433</v>
      </c>
      <c r="K7047">
        <f t="shared" si="2588"/>
        <v>67.80569958090166</v>
      </c>
      <c r="L7047">
        <f t="shared" si="2589"/>
        <v>48.060338870530359</v>
      </c>
      <c r="M7047">
        <f t="shared" si="2590"/>
        <v>16.092655879903148</v>
      </c>
      <c r="N7047">
        <f t="shared" si="2591"/>
        <v>0.13450917763182943</v>
      </c>
      <c r="O7047">
        <f t="shared" si="2592"/>
        <v>56.127234656412192</v>
      </c>
      <c r="P7047">
        <f t="shared" si="2593"/>
        <v>56.093771353718431</v>
      </c>
      <c r="Q7047">
        <f t="shared" si="2594"/>
        <v>3.4198716838176324E-2</v>
      </c>
      <c r="R7047">
        <f t="shared" si="2595"/>
        <v>56.093035939574015</v>
      </c>
      <c r="S7047">
        <f t="shared" si="2596"/>
        <v>16.069856735344363</v>
      </c>
      <c r="T7047">
        <f t="shared" si="2597"/>
        <v>13.987468604189376</v>
      </c>
      <c r="U7047">
        <f t="shared" si="2608"/>
        <v>0.66128649514270232</v>
      </c>
      <c r="V7047" s="6">
        <f t="shared" si="2598"/>
        <v>409008.00000024028</v>
      </c>
      <c r="W7047">
        <f t="shared" si="2599"/>
        <v>13.987381049299383</v>
      </c>
      <c r="X7047">
        <f t="shared" si="2600"/>
        <v>16.098070956996246</v>
      </c>
      <c r="Y7047">
        <f t="shared" si="2601"/>
        <v>-3.5398247621524587E-4</v>
      </c>
      <c r="Z7047">
        <f t="shared" si="2602"/>
        <v>-1.4227669636851826E-7</v>
      </c>
      <c r="AA7047">
        <f t="shared" si="2603"/>
        <v>-2.4457481991545629E-8</v>
      </c>
      <c r="AB7047">
        <f t="shared" si="2609"/>
        <v>1.0032200008510066</v>
      </c>
      <c r="AC7047">
        <f t="shared" si="2604"/>
        <v>2.0754823825809101</v>
      </c>
      <c r="AD7047">
        <f t="shared" si="2605"/>
        <v>2.520730046585814E-8</v>
      </c>
      <c r="AE7047">
        <f t="shared" si="2606"/>
        <v>9.5713291006446056E-5</v>
      </c>
      <c r="AF7047">
        <f t="shared" si="2607"/>
        <v>2.6217128627643703E-5</v>
      </c>
      <c r="AG7047">
        <f t="shared" si="2610"/>
        <v>2.5207300465858141E-6</v>
      </c>
      <c r="AH7047">
        <f t="shared" si="2611"/>
        <v>0.26217128627643704</v>
      </c>
    </row>
    <row r="7048" spans="1:34">
      <c r="A7048" s="4">
        <v>43213.244756944441</v>
      </c>
      <c r="B7048" s="3">
        <v>-1.0360490836319499E-3</v>
      </c>
      <c r="C7048">
        <v>2.9216191715586302</v>
      </c>
      <c r="D7048" s="3">
        <v>1.8896181952277401E-2</v>
      </c>
      <c r="E7048" s="3">
        <v>1.8719035635131099E-2</v>
      </c>
      <c r="F7048" s="3">
        <v>1.8702540841823101E-2</v>
      </c>
      <c r="G7048">
        <v>-4658918</v>
      </c>
      <c r="H7048">
        <v>17776711</v>
      </c>
      <c r="K7048">
        <f t="shared" ref="K7048:K7111" si="2612">(B7048-$B$19)*($B$17/$B$18)</f>
        <v>67.686759092690423</v>
      </c>
      <c r="L7048">
        <f t="shared" ref="L7048:L7111" si="2613">K7048-R7048*$B$8+$D$8</f>
        <v>48.050087734915792</v>
      </c>
      <c r="M7048">
        <f t="shared" ref="M7048:M7111" si="2614">L7048/((($B$7/2))^2*PI())</f>
        <v>16.089223361496074</v>
      </c>
      <c r="N7048">
        <f t="shared" ref="N7048:N7111" si="2615">(C7048-$C$19)*($C$17/$C$18)</f>
        <v>0.13449007461410173</v>
      </c>
      <c r="O7048">
        <f t="shared" ref="O7048:O7111" si="2616">(D7048-$D$19)*($D$17/$D$18)</f>
        <v>55.774296688253713</v>
      </c>
      <c r="P7048">
        <f t="shared" ref="P7048:P7111" si="2617">(E7048-$E$19)*($E$17/$E$18)</f>
        <v>55.793938695990754</v>
      </c>
      <c r="Q7048">
        <f t="shared" ref="Q7048:Q7111" si="2618">O7048-R7048</f>
        <v>-6.9531896672501148E-2</v>
      </c>
      <c r="R7048">
        <f t="shared" ref="R7048:R7111" si="2619">(F7048-$F$19)*($F$17/$F$18)</f>
        <v>55.843828584926214</v>
      </c>
      <c r="S7048">
        <f t="shared" ref="S7048:S7111" si="2620">M7048-(2/3)*Q7048</f>
        <v>16.135577959277743</v>
      </c>
      <c r="T7048">
        <f t="shared" ref="T7048:T7111" si="2621">N7048/$D$7*100-$N$30/$D$7*100</f>
        <v>13.985457760218038</v>
      </c>
      <c r="U7048">
        <f t="shared" si="2608"/>
        <v>0.6613253335291468</v>
      </c>
      <c r="V7048" s="6">
        <f t="shared" ref="V7048:V7111" si="2622">(A7048-$A$250)*86400</f>
        <v>409067.99999980722</v>
      </c>
      <c r="W7048">
        <f t="shared" ref="W7048:W7111" si="2623">AVERAGE(T7042:T7054)</f>
        <v>13.986855719960031</v>
      </c>
      <c r="X7048">
        <f t="shared" ref="X7048:X7111" si="2624">AVERAGE(S7042:S7054)</f>
        <v>16.088516768193845</v>
      </c>
      <c r="Y7048">
        <f t="shared" ref="Y7048:Y7111" si="2625">AVERAGE(Q7047:Q7049)</f>
        <v>-1.1082690352310465E-2</v>
      </c>
      <c r="Z7048">
        <f t="shared" ref="Z7048:Z7111" si="2626">(T7049-T7047)/100/(V7049-V7047)</f>
        <v>-2.3080441853472892E-7</v>
      </c>
      <c r="AA7048">
        <f t="shared" ref="AA7048:AA7111" si="2627">AVERAGE(Z7045:Z7051)</f>
        <v>-7.543669838621111E-8</v>
      </c>
      <c r="AB7048">
        <f t="shared" si="2609"/>
        <v>1.0041139868155804</v>
      </c>
      <c r="AC7048">
        <f t="shared" ref="AC7048:AC7111" si="2628">($D$7-$D$7*(T7048/100))*2.54</f>
        <v>2.0755309042459387</v>
      </c>
      <c r="AD7048">
        <f t="shared" ref="AD7048:AD7111" si="2629">AA7048*AC7048*$D$7*2.54*1.024*9.81/2/Y7048/10000*0.14503773773</f>
        <v>2.4833846071127519E-9</v>
      </c>
      <c r="AE7048">
        <f t="shared" ref="AE7048:AE7111" si="2630">(W7049-W7047)/(X7049-X7047)*0.14503773773/100</f>
        <v>1.587716530536034E-4</v>
      </c>
      <c r="AF7048">
        <f t="shared" ref="AF7048:AF7111" si="2631">AD7048/AE7048/(1.024*9.81)</f>
        <v>1.5570481913683768E-6</v>
      </c>
      <c r="AG7048">
        <f t="shared" si="2610"/>
        <v>2.483384607112752E-7</v>
      </c>
      <c r="AH7048">
        <f t="shared" si="2611"/>
        <v>1.5570481913683768E-2</v>
      </c>
    </row>
    <row r="7049" spans="1:34">
      <c r="A7049" s="4">
        <v>43213.245451388888</v>
      </c>
      <c r="B7049" s="3">
        <v>-1.0358707005252701E-3</v>
      </c>
      <c r="C7049">
        <v>2.9215953871444098</v>
      </c>
      <c r="D7049">
        <v>1.8977013284020398E-2</v>
      </c>
      <c r="E7049" s="3">
        <v>1.8782932463946099E-2</v>
      </c>
      <c r="F7049" s="3">
        <v>1.8759332043173298E-2</v>
      </c>
      <c r="G7049">
        <v>-4658918</v>
      </c>
      <c r="H7049">
        <v>17777143</v>
      </c>
      <c r="K7049">
        <f t="shared" si="2612"/>
        <v>67.675395351778931</v>
      </c>
      <c r="L7049">
        <f t="shared" si="2613"/>
        <v>47.964072476692273</v>
      </c>
      <c r="M7049">
        <f t="shared" si="2614"/>
        <v>16.06042177616516</v>
      </c>
      <c r="N7049">
        <f t="shared" si="2615"/>
        <v>0.13448286592816855</v>
      </c>
      <c r="O7049">
        <f t="shared" si="2616"/>
        <v>56.017077719482756</v>
      </c>
      <c r="P7049">
        <f t="shared" si="2617"/>
        <v>55.985178115503096</v>
      </c>
      <c r="Q7049">
        <f t="shared" si="2618"/>
        <v>2.0851087773934296E-3</v>
      </c>
      <c r="R7049">
        <f t="shared" si="2619"/>
        <v>56.014992610705363</v>
      </c>
      <c r="S7049">
        <f t="shared" si="2620"/>
        <v>16.059031703646898</v>
      </c>
      <c r="T7049">
        <f t="shared" si="2621"/>
        <v>13.98469895117244</v>
      </c>
      <c r="U7049">
        <f t="shared" si="2608"/>
        <v>0.66133998952402817</v>
      </c>
      <c r="V7049" s="6">
        <f t="shared" si="2622"/>
        <v>409128.00000000279</v>
      </c>
      <c r="W7049">
        <f t="shared" si="2623"/>
        <v>13.985875105193223</v>
      </c>
      <c r="X7049">
        <f t="shared" si="2624"/>
        <v>16.084314173458093</v>
      </c>
      <c r="Y7049">
        <f t="shared" si="2625"/>
        <v>-2.0423273308478446E-2</v>
      </c>
      <c r="Z7049">
        <f t="shared" si="2626"/>
        <v>2.3080441732561623E-7</v>
      </c>
      <c r="AA7049">
        <f t="shared" si="2627"/>
        <v>-8.1259908301917256E-8</v>
      </c>
      <c r="AB7049">
        <f t="shared" si="2609"/>
        <v>1.0049032595526806</v>
      </c>
      <c r="AC7049">
        <f t="shared" si="2628"/>
        <v>2.075549214308209</v>
      </c>
      <c r="AD7049">
        <f t="shared" si="2629"/>
        <v>1.4516480052628649E-9</v>
      </c>
      <c r="AE7049">
        <f t="shared" si="2630"/>
        <v>1.9723954843613924E-4</v>
      </c>
      <c r="AF7049">
        <f t="shared" si="2631"/>
        <v>7.3265304353821512E-7</v>
      </c>
      <c r="AG7049">
        <f t="shared" si="2610"/>
        <v>1.4516480052628648E-7</v>
      </c>
      <c r="AH7049">
        <f t="shared" si="2611"/>
        <v>7.3265304353821508E-3</v>
      </c>
    </row>
    <row r="7050" spans="1:34">
      <c r="A7050" s="4">
        <v>43213.246145833335</v>
      </c>
      <c r="B7050" s="3">
        <v>-1.0333495526174399E-3</v>
      </c>
      <c r="C7050">
        <v>2.9217059846705502</v>
      </c>
      <c r="D7050" s="3">
        <v>1.8979427402064201E-2</v>
      </c>
      <c r="E7050" s="3">
        <v>1.8785275228747199E-2</v>
      </c>
      <c r="F7050">
        <v>1.8760380202929802E-2</v>
      </c>
      <c r="G7050">
        <v>-4658918</v>
      </c>
      <c r="H7050">
        <v>17777142</v>
      </c>
      <c r="K7050">
        <f t="shared" si="2612"/>
        <v>67.514787813557589</v>
      </c>
      <c r="L7050">
        <f t="shared" si="2613"/>
        <v>47.802087142010421</v>
      </c>
      <c r="M7050">
        <f t="shared" si="2614"/>
        <v>16.006182161757774</v>
      </c>
      <c r="N7050">
        <f t="shared" si="2615"/>
        <v>0.13451638631776261</v>
      </c>
      <c r="O7050">
        <f t="shared" si="2616"/>
        <v>56.02432864626504</v>
      </c>
      <c r="P7050">
        <f t="shared" si="2617"/>
        <v>55.992189871625044</v>
      </c>
      <c r="Q7050">
        <f t="shared" si="2618"/>
        <v>6.1769679696723756E-3</v>
      </c>
      <c r="R7050">
        <f t="shared" si="2619"/>
        <v>56.018151678295368</v>
      </c>
      <c r="S7050">
        <f t="shared" si="2620"/>
        <v>16.002064183111326</v>
      </c>
      <c r="T7050">
        <f t="shared" si="2621"/>
        <v>13.988227413234974</v>
      </c>
      <c r="U7050">
        <f t="shared" si="2608"/>
        <v>0.66127183914782139</v>
      </c>
      <c r="V7050" s="6">
        <f t="shared" si="2622"/>
        <v>409188.00000019837</v>
      </c>
      <c r="W7050">
        <f t="shared" si="2623"/>
        <v>13.985443167736424</v>
      </c>
      <c r="X7050">
        <f t="shared" si="2624"/>
        <v>16.078129734733167</v>
      </c>
      <c r="Y7050">
        <f t="shared" si="2625"/>
        <v>8.7629669103061279E-3</v>
      </c>
      <c r="Z7050">
        <f t="shared" si="2626"/>
        <v>-1.2646817400802589E-8</v>
      </c>
      <c r="AA7050">
        <f t="shared" si="2627"/>
        <v>-9.2353869835110967E-8</v>
      </c>
      <c r="AB7050">
        <f t="shared" si="2609"/>
        <v>1.0024791559314474</v>
      </c>
      <c r="AC7050">
        <f t="shared" si="2628"/>
        <v>2.0754640725186402</v>
      </c>
      <c r="AD7050">
        <f t="shared" si="2629"/>
        <v>-3.8450009688262909E-9</v>
      </c>
      <c r="AE7050">
        <f t="shared" si="2630"/>
        <v>5.78936026374445E-5</v>
      </c>
      <c r="AF7050">
        <f t="shared" si="2631"/>
        <v>-6.6114529797112213E-6</v>
      </c>
      <c r="AG7050" t="str">
        <f t="shared" si="2610"/>
        <v>NaN</v>
      </c>
      <c r="AH7050" t="str">
        <f t="shared" si="2611"/>
        <v>NaN</v>
      </c>
    </row>
    <row r="7051" spans="1:34">
      <c r="A7051" s="4">
        <v>43213.246840277781</v>
      </c>
      <c r="B7051" s="3">
        <v>-1.0376307471779E-3</v>
      </c>
      <c r="C7051">
        <v>2.92159063026156</v>
      </c>
      <c r="D7051" s="3">
        <v>1.8983958332974001E-2</v>
      </c>
      <c r="E7051" s="3">
        <v>1.87905315842909E-2</v>
      </c>
      <c r="F7051" s="3">
        <v>1.87609638373397E-2</v>
      </c>
      <c r="G7051">
        <v>-4658918</v>
      </c>
      <c r="H7051">
        <v>17777142</v>
      </c>
      <c r="K7051">
        <f t="shared" si="2612"/>
        <v>67.787517595442495</v>
      </c>
      <c r="L7051">
        <f t="shared" si="2613"/>
        <v>48.074049741775234</v>
      </c>
      <c r="M7051">
        <f t="shared" si="2614"/>
        <v>16.097246865691908</v>
      </c>
      <c r="N7051">
        <f t="shared" si="2615"/>
        <v>0.13448142419098016</v>
      </c>
      <c r="O7051">
        <f t="shared" si="2616"/>
        <v>56.037937528551012</v>
      </c>
      <c r="P7051">
        <f t="shared" si="2617"/>
        <v>56.00792183206142</v>
      </c>
      <c r="Q7051">
        <f t="shared" si="2618"/>
        <v>1.802682398385258E-2</v>
      </c>
      <c r="R7051">
        <f t="shared" si="2619"/>
        <v>56.01991070456716</v>
      </c>
      <c r="S7051">
        <f t="shared" si="2620"/>
        <v>16.085228983036007</v>
      </c>
      <c r="T7051">
        <f t="shared" si="2621"/>
        <v>13.984547189363136</v>
      </c>
      <c r="U7051">
        <f t="shared" si="2608"/>
        <v>0.66134292072300771</v>
      </c>
      <c r="V7051" s="6">
        <f t="shared" si="2622"/>
        <v>409248.00000039395</v>
      </c>
      <c r="W7051">
        <f t="shared" si="2623"/>
        <v>13.985037496746591</v>
      </c>
      <c r="X7051">
        <f t="shared" si="2624"/>
        <v>16.063330018271916</v>
      </c>
      <c r="Y7051">
        <f t="shared" si="2625"/>
        <v>1.3813596117602836E-2</v>
      </c>
      <c r="Z7051">
        <f t="shared" si="2626"/>
        <v>-5.0169193109201906E-8</v>
      </c>
      <c r="AA7051">
        <f t="shared" si="2627"/>
        <v>-1.1132409601542446E-7</v>
      </c>
      <c r="AB7051">
        <f t="shared" si="2609"/>
        <v>1.0020402380653242</v>
      </c>
      <c r="AC7051">
        <f t="shared" si="2628"/>
        <v>2.0755528763206672</v>
      </c>
      <c r="AD7051">
        <f t="shared" si="2629"/>
        <v>-2.9403127862245653E-9</v>
      </c>
      <c r="AE7051">
        <f t="shared" si="2630"/>
        <v>5.680868603900077E-5</v>
      </c>
      <c r="AF7051">
        <f t="shared" si="2631"/>
        <v>-5.1524029964010272E-6</v>
      </c>
      <c r="AG7051" t="str">
        <f t="shared" si="2610"/>
        <v>NaN</v>
      </c>
      <c r="AH7051" t="str">
        <f t="shared" si="2611"/>
        <v>NaN</v>
      </c>
    </row>
    <row r="7052" spans="1:34">
      <c r="A7052" s="4">
        <v>43213.247546296298</v>
      </c>
      <c r="B7052" s="3">
        <v>-1.03832049519042E-3</v>
      </c>
      <c r="C7052">
        <v>2.9216869571391699</v>
      </c>
      <c r="D7052" s="3">
        <v>1.8988715215819001E-2</v>
      </c>
      <c r="E7052" s="3">
        <v>1.8794860347679802E-2</v>
      </c>
      <c r="F7052">
        <v>1.8765966417995501E-2</v>
      </c>
      <c r="G7052">
        <v>-4658918</v>
      </c>
      <c r="H7052">
        <v>17777142</v>
      </c>
      <c r="K7052">
        <f t="shared" si="2612"/>
        <v>67.831457393635162</v>
      </c>
      <c r="L7052">
        <f t="shared" si="2613"/>
        <v>48.111413693224875</v>
      </c>
      <c r="M7052">
        <f t="shared" si="2614"/>
        <v>16.109757913826883</v>
      </c>
      <c r="N7052">
        <f t="shared" si="2615"/>
        <v>0.13451061936901487</v>
      </c>
      <c r="O7052">
        <f t="shared" si="2616"/>
        <v>56.052225069008927</v>
      </c>
      <c r="P7052">
        <f t="shared" si="2617"/>
        <v>56.020877564185419</v>
      </c>
      <c r="Q7052">
        <f t="shared" si="2618"/>
        <v>1.7236996399283555E-2</v>
      </c>
      <c r="R7052">
        <f t="shared" si="2619"/>
        <v>56.034988072609643</v>
      </c>
      <c r="S7052">
        <f t="shared" si="2620"/>
        <v>16.098266582894027</v>
      </c>
      <c r="T7052">
        <f t="shared" si="2621"/>
        <v>13.987620365998371</v>
      </c>
      <c r="U7052">
        <f t="shared" si="2608"/>
        <v>0.66128356394372845</v>
      </c>
      <c r="V7052" s="6">
        <f t="shared" si="2622"/>
        <v>409309.00000019465</v>
      </c>
      <c r="W7052">
        <f t="shared" si="2623"/>
        <v>13.984532596881552</v>
      </c>
      <c r="X7052">
        <f t="shared" si="2624"/>
        <v>16.054882033361789</v>
      </c>
      <c r="Y7052">
        <f t="shared" si="2625"/>
        <v>1.786360832712101E-2</v>
      </c>
      <c r="Z7052">
        <f t="shared" si="2626"/>
        <v>-1.5050757932599084E-7</v>
      </c>
      <c r="AA7052">
        <f t="shared" si="2627"/>
        <v>-1.1855084863570893E-7</v>
      </c>
      <c r="AB7052">
        <f t="shared" si="2609"/>
        <v>1.0017015660540134</v>
      </c>
      <c r="AC7052">
        <f t="shared" si="2628"/>
        <v>2.0754787205684595</v>
      </c>
      <c r="AD7052">
        <f t="shared" si="2629"/>
        <v>-2.4212022655792968E-9</v>
      </c>
      <c r="AE7052">
        <f t="shared" si="2630"/>
        <v>6.1818132998523338E-5</v>
      </c>
      <c r="AF7052">
        <f t="shared" si="2631"/>
        <v>-3.8989370468882716E-6</v>
      </c>
      <c r="AG7052" t="str">
        <f t="shared" si="2610"/>
        <v>NaN</v>
      </c>
      <c r="AH7052" t="str">
        <f t="shared" si="2611"/>
        <v>NaN</v>
      </c>
    </row>
    <row r="7053" spans="1:34">
      <c r="A7053" s="4">
        <v>43213.248240740744</v>
      </c>
      <c r="B7053" s="3">
        <v>-1.03833238739753E-3</v>
      </c>
      <c r="C7053">
        <v>2.92153354766742</v>
      </c>
      <c r="D7053" s="3">
        <v>1.8992603967544701E-2</v>
      </c>
      <c r="E7053" s="3">
        <v>1.8797726369593901E-2</v>
      </c>
      <c r="F7053" s="3">
        <v>1.8769480135360901E-2</v>
      </c>
      <c r="G7053">
        <v>-4658918</v>
      </c>
      <c r="H7053">
        <v>17777142</v>
      </c>
      <c r="K7053">
        <f t="shared" si="2612"/>
        <v>67.832214976362451</v>
      </c>
      <c r="L7053">
        <f t="shared" si="2613"/>
        <v>48.107552526454057</v>
      </c>
      <c r="M7053">
        <f t="shared" si="2614"/>
        <v>16.10846503013946</v>
      </c>
      <c r="N7053">
        <f t="shared" si="2615"/>
        <v>0.13446412334473717</v>
      </c>
      <c r="O7053">
        <f t="shared" si="2616"/>
        <v>56.063905133333002</v>
      </c>
      <c r="P7053">
        <f t="shared" si="2617"/>
        <v>56.029455397817017</v>
      </c>
      <c r="Q7053">
        <f t="shared" si="2618"/>
        <v>1.8327004598226893E-2</v>
      </c>
      <c r="R7053">
        <f t="shared" si="2619"/>
        <v>56.045578128734775</v>
      </c>
      <c r="S7053">
        <f t="shared" si="2620"/>
        <v>16.096247027073975</v>
      </c>
      <c r="T7053">
        <f t="shared" si="2621"/>
        <v>13.982726047653347</v>
      </c>
      <c r="U7053">
        <f t="shared" si="2608"/>
        <v>0.6613780951107292</v>
      </c>
      <c r="V7053" s="6">
        <f t="shared" si="2622"/>
        <v>409369.00000039022</v>
      </c>
      <c r="W7053">
        <f t="shared" si="2623"/>
        <v>13.984167784840318</v>
      </c>
      <c r="X7053">
        <f t="shared" si="2624"/>
        <v>16.042924832731032</v>
      </c>
      <c r="Y7053">
        <f t="shared" si="2625"/>
        <v>1.9562762509001647E-2</v>
      </c>
      <c r="Z7053">
        <f t="shared" si="2626"/>
        <v>-2.908768014321505E-7</v>
      </c>
      <c r="AA7053">
        <f t="shared" si="2627"/>
        <v>-1.067289858332243E-7</v>
      </c>
      <c r="AB7053">
        <f t="shared" si="2609"/>
        <v>1.0015605361578204</v>
      </c>
      <c r="AC7053">
        <f t="shared" si="2628"/>
        <v>2.0755968204701247</v>
      </c>
      <c r="AD7053">
        <f t="shared" si="2629"/>
        <v>-1.9905473103018995E-9</v>
      </c>
      <c r="AE7053">
        <f t="shared" si="2630"/>
        <v>4.8641162614600595E-5</v>
      </c>
      <c r="AF7053">
        <f t="shared" si="2631"/>
        <v>-4.0737989628270346E-6</v>
      </c>
      <c r="AG7053" t="str">
        <f t="shared" si="2610"/>
        <v>NaN</v>
      </c>
      <c r="AH7053" t="str">
        <f t="shared" si="2611"/>
        <v>NaN</v>
      </c>
    </row>
    <row r="7054" spans="1:34">
      <c r="A7054" s="4">
        <v>43213.248935185184</v>
      </c>
      <c r="B7054" s="3">
        <v>-1.0355377187261201E-3</v>
      </c>
      <c r="C7054">
        <v>2.9215775488337399</v>
      </c>
      <c r="D7054" s="3">
        <v>1.9007730854991699E-2</v>
      </c>
      <c r="E7054" s="3">
        <v>1.8813138670011501E-2</v>
      </c>
      <c r="F7054" s="3">
        <v>1.87829632813191E-2</v>
      </c>
      <c r="G7054">
        <v>-4658918</v>
      </c>
      <c r="H7054">
        <v>17777142</v>
      </c>
      <c r="K7054">
        <f t="shared" si="2612"/>
        <v>67.654183035409915</v>
      </c>
      <c r="L7054">
        <f t="shared" si="2613"/>
        <v>47.911797112851026</v>
      </c>
      <c r="M7054">
        <f t="shared" si="2614"/>
        <v>16.042917749746202</v>
      </c>
      <c r="N7054">
        <f t="shared" si="2615"/>
        <v>0.13447745941371725</v>
      </c>
      <c r="O7054">
        <f t="shared" si="2616"/>
        <v>56.10933951198885</v>
      </c>
      <c r="P7054">
        <f t="shared" si="2617"/>
        <v>56.07558349900566</v>
      </c>
      <c r="Q7054">
        <f t="shared" si="2618"/>
        <v>2.3124286529494498E-2</v>
      </c>
      <c r="R7054">
        <f t="shared" si="2619"/>
        <v>56.086215225459355</v>
      </c>
      <c r="S7054">
        <f t="shared" si="2620"/>
        <v>16.027501558726538</v>
      </c>
      <c r="T7054">
        <f t="shared" si="2621"/>
        <v>13.984129844388093</v>
      </c>
      <c r="U7054">
        <f t="shared" si="2608"/>
        <v>0.66135098152019145</v>
      </c>
      <c r="V7054" s="6">
        <f t="shared" si="2622"/>
        <v>409428.99999995716</v>
      </c>
      <c r="W7054">
        <f t="shared" si="2623"/>
        <v>13.983744602872502</v>
      </c>
      <c r="X7054">
        <f t="shared" si="2624"/>
        <v>16.031385705915227</v>
      </c>
      <c r="Y7054">
        <f t="shared" si="2625"/>
        <v>3.2759725491348014E-2</v>
      </c>
      <c r="Z7054">
        <f t="shared" si="2626"/>
        <v>-2.7506827963071279E-7</v>
      </c>
      <c r="AA7054">
        <f t="shared" si="2627"/>
        <v>-7.2670673491689571E-8</v>
      </c>
      <c r="AB7054">
        <f t="shared" si="2609"/>
        <v>1.000466307655594</v>
      </c>
      <c r="AC7054">
        <f t="shared" si="2628"/>
        <v>2.075562946854915</v>
      </c>
      <c r="AD7054">
        <f t="shared" si="2629"/>
        <v>-8.0934212917087179E-10</v>
      </c>
      <c r="AE7054">
        <f t="shared" si="2630"/>
        <v>3.4181728489436015E-5</v>
      </c>
      <c r="AF7054">
        <f t="shared" si="2631"/>
        <v>-2.3570519976396163E-6</v>
      </c>
      <c r="AG7054" t="str">
        <f t="shared" si="2610"/>
        <v>NaN</v>
      </c>
      <c r="AH7054" t="str">
        <f t="shared" si="2611"/>
        <v>NaN</v>
      </c>
    </row>
    <row r="7055" spans="1:34">
      <c r="A7055" s="4">
        <v>43213.24962962963</v>
      </c>
      <c r="B7055" s="3">
        <v>-1.0377734536632501E-3</v>
      </c>
      <c r="C7055">
        <v>2.9214300854655399</v>
      </c>
      <c r="D7055" s="3">
        <v>1.8998561963308E-2</v>
      </c>
      <c r="E7055" s="3">
        <v>1.88033394913509E-2</v>
      </c>
      <c r="F7055" s="3">
        <v>1.8762643275131299E-2</v>
      </c>
      <c r="G7055">
        <v>-4658918</v>
      </c>
      <c r="H7055">
        <v>17777040</v>
      </c>
      <c r="K7055">
        <f t="shared" si="2612"/>
        <v>67.796608588172077</v>
      </c>
      <c r="L7055">
        <f t="shared" si="2613"/>
        <v>48.080933128812504</v>
      </c>
      <c r="M7055">
        <f t="shared" si="2614"/>
        <v>16.099551717914803</v>
      </c>
      <c r="N7055">
        <f t="shared" si="2615"/>
        <v>0.13443276556092132</v>
      </c>
      <c r="O7055">
        <f t="shared" si="2616"/>
        <v>56.081800277756344</v>
      </c>
      <c r="P7055">
        <f t="shared" si="2617"/>
        <v>56.04625513837329</v>
      </c>
      <c r="Q7055">
        <f t="shared" si="2618"/>
        <v>5.682788534632266E-2</v>
      </c>
      <c r="R7055">
        <f t="shared" si="2619"/>
        <v>56.024972392410021</v>
      </c>
      <c r="S7055">
        <f t="shared" si="2620"/>
        <v>16.061666461017253</v>
      </c>
      <c r="T7055">
        <f t="shared" si="2621"/>
        <v>13.979425228304311</v>
      </c>
      <c r="U7055">
        <f t="shared" si="2608"/>
        <v>0.661441848688475</v>
      </c>
      <c r="V7055" s="6">
        <f t="shared" si="2622"/>
        <v>409489.00000015274</v>
      </c>
      <c r="W7055">
        <f t="shared" si="2623"/>
        <v>13.983493612188159</v>
      </c>
      <c r="X7055">
        <f t="shared" si="2624"/>
        <v>16.014318767259873</v>
      </c>
      <c r="Y7055">
        <f t="shared" si="2625"/>
        <v>3.4670040907021381E-2</v>
      </c>
      <c r="Z7055">
        <f t="shared" si="2626"/>
        <v>-2.8139168687672011E-7</v>
      </c>
      <c r="AA7055">
        <f t="shared" si="2627"/>
        <v>-7.498875899671016E-8</v>
      </c>
      <c r="AB7055">
        <f t="shared" si="2609"/>
        <v>1.0003052317154317</v>
      </c>
      <c r="AC7055">
        <f t="shared" si="2628"/>
        <v>2.0756764692410168</v>
      </c>
      <c r="AD7055">
        <f t="shared" si="2629"/>
        <v>-7.891849267340614E-10</v>
      </c>
      <c r="AE7055">
        <f t="shared" si="2630"/>
        <v>3.1147516571054397E-5</v>
      </c>
      <c r="AF7055">
        <f t="shared" si="2631"/>
        <v>-2.522239903027115E-6</v>
      </c>
      <c r="AG7055" t="str">
        <f t="shared" si="2610"/>
        <v>NaN</v>
      </c>
      <c r="AH7055" t="str">
        <f t="shared" si="2611"/>
        <v>NaN</v>
      </c>
    </row>
    <row r="7056" spans="1:34">
      <c r="A7056" s="4">
        <v>43213.250324074077</v>
      </c>
      <c r="B7056" s="3">
        <v>-1.0372977653787499E-3</v>
      </c>
      <c r="C7056">
        <v>2.92147170819044</v>
      </c>
      <c r="D7056" s="3">
        <v>1.89839464407669E-2</v>
      </c>
      <c r="E7056" s="3">
        <v>1.8787356364991899E-2</v>
      </c>
      <c r="F7056" s="3">
        <v>1.8758950894171001E-2</v>
      </c>
      <c r="G7056">
        <v>-4658918</v>
      </c>
      <c r="H7056">
        <v>17776844</v>
      </c>
      <c r="K7056">
        <f t="shared" si="2612"/>
        <v>67.766305279073464</v>
      </c>
      <c r="L7056">
        <f t="shared" si="2613"/>
        <v>48.055483420881444</v>
      </c>
      <c r="M7056">
        <f t="shared" si="2614"/>
        <v>16.091030067805722</v>
      </c>
      <c r="N7056">
        <f t="shared" si="2615"/>
        <v>0.13444538076130874</v>
      </c>
      <c r="O7056">
        <f t="shared" si="2616"/>
        <v>56.037901809699903</v>
      </c>
      <c r="P7056">
        <f t="shared" si="2617"/>
        <v>55.998418588992458</v>
      </c>
      <c r="Q7056">
        <f t="shared" si="2618"/>
        <v>2.4057950845246978E-2</v>
      </c>
      <c r="R7056">
        <f t="shared" si="2619"/>
        <v>56.013843858854656</v>
      </c>
      <c r="S7056">
        <f t="shared" si="2620"/>
        <v>16.074991433908892</v>
      </c>
      <c r="T7056">
        <f t="shared" si="2621"/>
        <v>13.980753144134566</v>
      </c>
      <c r="U7056">
        <f t="shared" si="2608"/>
        <v>0.66141620069742424</v>
      </c>
      <c r="V7056" s="6">
        <f t="shared" si="2622"/>
        <v>409549.00000034831</v>
      </c>
      <c r="W7056">
        <f t="shared" si="2623"/>
        <v>13.983204681051493</v>
      </c>
      <c r="X7056">
        <f t="shared" si="2624"/>
        <v>16.006244363011845</v>
      </c>
      <c r="Y7056">
        <f t="shared" si="2625"/>
        <v>3.1934940508304997E-2</v>
      </c>
      <c r="Z7056">
        <f t="shared" si="2626"/>
        <v>3.1355745694300855E-7</v>
      </c>
      <c r="AA7056">
        <f t="shared" si="2627"/>
        <v>-7.1554558313228541E-8</v>
      </c>
      <c r="AB7056">
        <f t="shared" si="2609"/>
        <v>1.0005330858330352</v>
      </c>
      <c r="AC7056">
        <f t="shared" si="2628"/>
        <v>2.0756444266320329</v>
      </c>
      <c r="AD7056">
        <f t="shared" si="2629"/>
        <v>-8.1752578414269886E-10</v>
      </c>
      <c r="AE7056">
        <f t="shared" si="2630"/>
        <v>6.9501254849716482E-5</v>
      </c>
      <c r="AF7056">
        <f t="shared" si="2631"/>
        <v>-1.1709540390351509E-6</v>
      </c>
      <c r="AG7056" t="str">
        <f t="shared" si="2610"/>
        <v>NaN</v>
      </c>
      <c r="AH7056" t="str">
        <f t="shared" si="2611"/>
        <v>NaN</v>
      </c>
    </row>
    <row r="7057" spans="1:34">
      <c r="A7057" s="4">
        <v>43213.251030092593</v>
      </c>
      <c r="B7057" s="3">
        <v>-1.0291991723352101E-3</v>
      </c>
      <c r="C7057">
        <v>2.9215490075366701</v>
      </c>
      <c r="D7057" s="3">
        <v>1.8978190612524499E-2</v>
      </c>
      <c r="E7057">
        <v>1.8784264391142599E-2</v>
      </c>
      <c r="F7057" s="3">
        <v>1.8756247118435598E-2</v>
      </c>
      <c r="G7057">
        <v>-4658918</v>
      </c>
      <c r="H7057">
        <v>17776835</v>
      </c>
      <c r="K7057">
        <f t="shared" si="2612"/>
        <v>67.250391441674338</v>
      </c>
      <c r="L7057">
        <f t="shared" si="2613"/>
        <v>47.543123672079155</v>
      </c>
      <c r="M7057">
        <f t="shared" si="2614"/>
        <v>15.91947012216321</v>
      </c>
      <c r="N7057">
        <f t="shared" si="2615"/>
        <v>0.13446880899059582</v>
      </c>
      <c r="O7057">
        <f t="shared" si="2616"/>
        <v>56.020613885745981</v>
      </c>
      <c r="P7057">
        <f t="shared" si="2617"/>
        <v>55.989164494617917</v>
      </c>
      <c r="Q7057">
        <f t="shared" si="2618"/>
        <v>1.4918985333345347E-2</v>
      </c>
      <c r="R7057">
        <f t="shared" si="2619"/>
        <v>56.005694900412635</v>
      </c>
      <c r="S7057">
        <f t="shared" si="2620"/>
        <v>15.90952413194098</v>
      </c>
      <c r="T7057">
        <f t="shared" si="2621"/>
        <v>13.983219273533205</v>
      </c>
      <c r="U7057">
        <f t="shared" si="2608"/>
        <v>0.66136856871405236</v>
      </c>
      <c r="V7057" s="6">
        <f t="shared" si="2622"/>
        <v>409610.00000014901</v>
      </c>
      <c r="W7057">
        <f t="shared" si="2623"/>
        <v>13.982711455171764</v>
      </c>
      <c r="X7057">
        <f t="shared" si="2624"/>
        <v>15.997996431144799</v>
      </c>
      <c r="Y7057">
        <f t="shared" si="2625"/>
        <v>2.3495012266820936E-2</v>
      </c>
      <c r="Z7057">
        <f t="shared" si="2626"/>
        <v>2.257613689899405E-7</v>
      </c>
      <c r="AA7057">
        <f t="shared" si="2627"/>
        <v>-3.2710761831701023E-8</v>
      </c>
      <c r="AB7057">
        <f t="shared" si="2609"/>
        <v>1.0012534235127646</v>
      </c>
      <c r="AC7057">
        <f t="shared" si="2628"/>
        <v>2.075584918929644</v>
      </c>
      <c r="AD7057">
        <f t="shared" si="2629"/>
        <v>-5.0796383888800096E-10</v>
      </c>
      <c r="AE7057">
        <f t="shared" si="2630"/>
        <v>3.2203205934487849E-5</v>
      </c>
      <c r="AF7057">
        <f t="shared" si="2631"/>
        <v>-1.5702352529555508E-6</v>
      </c>
      <c r="AG7057" t="str">
        <f t="shared" si="2610"/>
        <v>NaN</v>
      </c>
      <c r="AH7057" t="str">
        <f t="shared" si="2611"/>
        <v>NaN</v>
      </c>
    </row>
    <row r="7058" spans="1:34">
      <c r="A7058" s="4">
        <v>43213.25172453704</v>
      </c>
      <c r="B7058" s="3">
        <v>-1.03186302672839E-3</v>
      </c>
      <c r="C7058">
        <v>2.9215573320816501</v>
      </c>
      <c r="D7058" s="3">
        <v>1.8987430857450801E-2</v>
      </c>
      <c r="E7058" s="3">
        <v>1.87919705413515E-2</v>
      </c>
      <c r="F7058" s="3">
        <v>1.8759951410302199E-2</v>
      </c>
      <c r="G7058">
        <v>-4658918</v>
      </c>
      <c r="H7058">
        <v>17776831</v>
      </c>
      <c r="K7058">
        <f t="shared" si="2612"/>
        <v>67.420089972625249</v>
      </c>
      <c r="L7058">
        <f t="shared" si="2613"/>
        <v>47.707952945084571</v>
      </c>
      <c r="M7058">
        <f t="shared" si="2614"/>
        <v>15.974662008690611</v>
      </c>
      <c r="N7058">
        <f t="shared" si="2615"/>
        <v>0.13447133203067332</v>
      </c>
      <c r="O7058">
        <f t="shared" si="2616"/>
        <v>56.04836743308514</v>
      </c>
      <c r="P7058">
        <f t="shared" si="2617"/>
        <v>56.012228545212544</v>
      </c>
      <c r="Q7058">
        <f t="shared" si="2618"/>
        <v>3.1508100621870483E-2</v>
      </c>
      <c r="R7058">
        <f t="shared" si="2619"/>
        <v>56.01685933246327</v>
      </c>
      <c r="S7058">
        <f t="shared" si="2620"/>
        <v>15.953656608276031</v>
      </c>
      <c r="T7058">
        <f t="shared" si="2621"/>
        <v>13.98348485669926</v>
      </c>
      <c r="U7058">
        <f t="shared" si="2608"/>
        <v>0.66136343911584183</v>
      </c>
      <c r="V7058" s="6">
        <f t="shared" si="2622"/>
        <v>409670.00000034459</v>
      </c>
      <c r="W7058">
        <f t="shared" si="2623"/>
        <v>13.982620981785541</v>
      </c>
      <c r="X7058">
        <f t="shared" si="2624"/>
        <v>15.979955545302008</v>
      </c>
      <c r="Y7058">
        <f t="shared" si="2625"/>
        <v>2.7062865904409723E-2</v>
      </c>
      <c r="Z7058">
        <f t="shared" si="2626"/>
        <v>-6.6395791644345934E-8</v>
      </c>
      <c r="AA7058">
        <f t="shared" si="2627"/>
        <v>-5.61043871765926E-9</v>
      </c>
      <c r="AB7058">
        <f t="shared" si="2609"/>
        <v>1.0009477592554734</v>
      </c>
      <c r="AC7058">
        <f t="shared" si="2628"/>
        <v>2.0755785104078468</v>
      </c>
      <c r="AD7058">
        <f t="shared" si="2629"/>
        <v>-7.5637908292484839E-11</v>
      </c>
      <c r="AE7058">
        <f t="shared" si="2630"/>
        <v>1.6047747162361167E-5</v>
      </c>
      <c r="AF7058">
        <f t="shared" si="2631"/>
        <v>-4.6919834651886658E-7</v>
      </c>
      <c r="AG7058" t="str">
        <f t="shared" si="2610"/>
        <v>NaN</v>
      </c>
      <c r="AH7058" t="str">
        <f t="shared" si="2611"/>
        <v>NaN</v>
      </c>
    </row>
    <row r="7059" spans="1:34">
      <c r="A7059" s="4">
        <v>43213.252418981479</v>
      </c>
      <c r="B7059" s="3">
        <v>-1.03320684613209E-3</v>
      </c>
      <c r="C7059">
        <v>2.9215240339017301</v>
      </c>
      <c r="D7059">
        <v>1.89788090072943E-2</v>
      </c>
      <c r="E7059" s="3">
        <v>1.8784407097627999E-2</v>
      </c>
      <c r="F7059" s="3">
        <v>1.8750279754367501E-2</v>
      </c>
      <c r="G7059">
        <v>-4658918</v>
      </c>
      <c r="H7059">
        <v>17776794</v>
      </c>
      <c r="K7059">
        <f t="shared" si="2612"/>
        <v>67.505696820828007</v>
      </c>
      <c r="L7059">
        <f t="shared" si="2613"/>
        <v>47.806273096990722</v>
      </c>
      <c r="M7059">
        <f t="shared" si="2614"/>
        <v>16.00758379842139</v>
      </c>
      <c r="N7059">
        <f t="shared" si="2615"/>
        <v>0.13446123987036335</v>
      </c>
      <c r="O7059">
        <f t="shared" si="2616"/>
        <v>56.022471266005361</v>
      </c>
      <c r="P7059">
        <f t="shared" si="2617"/>
        <v>55.989591606666117</v>
      </c>
      <c r="Q7059">
        <f t="shared" si="2618"/>
        <v>3.4761511758013341E-2</v>
      </c>
      <c r="R7059">
        <f t="shared" si="2619"/>
        <v>55.987709754247348</v>
      </c>
      <c r="S7059">
        <f t="shared" si="2620"/>
        <v>15.984409457249381</v>
      </c>
      <c r="T7059">
        <f t="shared" si="2621"/>
        <v>13.98242252403505</v>
      </c>
      <c r="U7059">
        <f t="shared" si="2608"/>
        <v>0.66138395750868273</v>
      </c>
      <c r="V7059" s="6">
        <f t="shared" si="2622"/>
        <v>409729.99999991152</v>
      </c>
      <c r="W7059">
        <f t="shared" si="2623"/>
        <v>13.982337887641552</v>
      </c>
      <c r="X7059">
        <f t="shared" si="2624"/>
        <v>15.964233817038897</v>
      </c>
      <c r="Y7059">
        <f t="shared" si="2625"/>
        <v>3.5722825523398193E-2</v>
      </c>
      <c r="Z7059">
        <f t="shared" si="2626"/>
        <v>-1.2646817454161948E-7</v>
      </c>
      <c r="AA7059">
        <f t="shared" si="2627"/>
        <v>3.0108981448497817E-8</v>
      </c>
      <c r="AB7059">
        <f t="shared" si="2609"/>
        <v>1.0002193501778716</v>
      </c>
      <c r="AC7059">
        <f t="shared" si="2628"/>
        <v>2.0756041444950344</v>
      </c>
      <c r="AD7059">
        <f t="shared" si="2629"/>
        <v>3.0751910232187376E-10</v>
      </c>
      <c r="AE7059">
        <f t="shared" si="2630"/>
        <v>7.5768888559653119E-6</v>
      </c>
      <c r="AF7059">
        <f t="shared" si="2631"/>
        <v>4.0402870129528756E-6</v>
      </c>
      <c r="AG7059">
        <f t="shared" si="2610"/>
        <v>3.0751910232187375E-8</v>
      </c>
      <c r="AH7059">
        <f t="shared" si="2611"/>
        <v>4.0402870129528756E-2</v>
      </c>
    </row>
    <row r="7060" spans="1:34">
      <c r="A7060" s="4">
        <v>43213.253113425926</v>
      </c>
      <c r="B7060" s="3">
        <v>-1.0306738060171499E-3</v>
      </c>
      <c r="C7060">
        <v>2.9215097632532001</v>
      </c>
      <c r="D7060" s="3">
        <v>1.8995529450494399E-2</v>
      </c>
      <c r="E7060" s="3">
        <v>1.88022810849179E-2</v>
      </c>
      <c r="F7060">
        <v>1.8764906347332699E-2</v>
      </c>
      <c r="G7060">
        <v>-4658918</v>
      </c>
      <c r="H7060">
        <v>17776790</v>
      </c>
      <c r="K7060">
        <f t="shared" si="2612"/>
        <v>67.344331699879362</v>
      </c>
      <c r="L7060">
        <f t="shared" si="2613"/>
        <v>47.625681452707511</v>
      </c>
      <c r="M7060">
        <f t="shared" si="2614"/>
        <v>15.947113996199132</v>
      </c>
      <c r="N7060">
        <f t="shared" si="2615"/>
        <v>0.13445691465880413</v>
      </c>
      <c r="O7060">
        <f t="shared" si="2616"/>
        <v>56.072691970714686</v>
      </c>
      <c r="P7060">
        <f t="shared" si="2617"/>
        <v>56.043087390683638</v>
      </c>
      <c r="Q7060">
        <f t="shared" si="2618"/>
        <v>4.0898864190310746E-2</v>
      </c>
      <c r="R7060">
        <f t="shared" si="2619"/>
        <v>56.031793106524376</v>
      </c>
      <c r="S7060">
        <f t="shared" si="2620"/>
        <v>15.919848086738925</v>
      </c>
      <c r="T7060">
        <f t="shared" si="2621"/>
        <v>13.981967238607764</v>
      </c>
      <c r="U7060">
        <f t="shared" si="2608"/>
        <v>0.6613927511056098</v>
      </c>
      <c r="V7060" s="6">
        <f t="shared" si="2622"/>
        <v>409790.0000001071</v>
      </c>
      <c r="W7060">
        <f t="shared" si="2623"/>
        <v>13.982396257568162</v>
      </c>
      <c r="X7060">
        <f t="shared" si="2624"/>
        <v>15.936938559410635</v>
      </c>
      <c r="Y7060">
        <f t="shared" si="2625"/>
        <v>4.1144475845236173E-2</v>
      </c>
      <c r="Z7060">
        <f t="shared" si="2626"/>
        <v>-1.8970226061457898E-8</v>
      </c>
      <c r="AA7060">
        <f t="shared" si="2627"/>
        <v>1.398316937601562E-8</v>
      </c>
      <c r="AB7060">
        <f t="shared" si="2609"/>
        <v>0.99976376265077216</v>
      </c>
      <c r="AC7060">
        <f t="shared" si="2628"/>
        <v>2.0756151305323947</v>
      </c>
      <c r="AD7060">
        <f t="shared" si="2629"/>
        <v>1.2399901046627592E-10</v>
      </c>
      <c r="AE7060">
        <f t="shared" si="2630"/>
        <v>2.6976296939266471E-6</v>
      </c>
      <c r="AF7060">
        <f t="shared" si="2631"/>
        <v>4.5757988200815479E-6</v>
      </c>
      <c r="AG7060">
        <f t="shared" si="2610"/>
        <v>1.2399901046627592E-8</v>
      </c>
      <c r="AH7060">
        <f t="shared" si="2611"/>
        <v>4.5757988200815475E-2</v>
      </c>
    </row>
    <row r="7061" spans="1:34">
      <c r="A7061" s="4">
        <v>43213.253807870373</v>
      </c>
      <c r="B7061" s="3">
        <v>-1.0305786683602501E-3</v>
      </c>
      <c r="C7061">
        <v>2.9215168985774702</v>
      </c>
      <c r="D7061">
        <v>1.8996742455619799E-2</v>
      </c>
      <c r="E7061" s="3">
        <v>1.88031492160371E-2</v>
      </c>
      <c r="F7061" s="3">
        <v>1.87638343657636E-2</v>
      </c>
      <c r="G7061">
        <v>-4658918</v>
      </c>
      <c r="H7061">
        <v>17776783</v>
      </c>
      <c r="K7061">
        <f t="shared" si="2612"/>
        <v>67.338271038059659</v>
      </c>
      <c r="L7061">
        <f t="shared" si="2613"/>
        <v>47.621029900904169</v>
      </c>
      <c r="M7061">
        <f t="shared" si="2614"/>
        <v>15.945556457816386</v>
      </c>
      <c r="N7061">
        <f t="shared" si="2615"/>
        <v>0.13445907726458528</v>
      </c>
      <c r="O7061">
        <f t="shared" si="2616"/>
        <v>56.07633529353123</v>
      </c>
      <c r="P7061">
        <f t="shared" si="2617"/>
        <v>56.045685655642558</v>
      </c>
      <c r="Q7061">
        <f t="shared" si="2618"/>
        <v>4.777305158738443E-2</v>
      </c>
      <c r="R7061">
        <f t="shared" si="2619"/>
        <v>56.028562241943845</v>
      </c>
      <c r="S7061">
        <f t="shared" si="2620"/>
        <v>15.913707756758129</v>
      </c>
      <c r="T7061">
        <f t="shared" si="2621"/>
        <v>13.98219488132157</v>
      </c>
      <c r="U7061">
        <f t="shared" si="2608"/>
        <v>0.66138835430714304</v>
      </c>
      <c r="V7061" s="6">
        <f t="shared" si="2622"/>
        <v>409850.00000030268</v>
      </c>
      <c r="W7061">
        <f t="shared" si="2623"/>
        <v>13.982229903277364</v>
      </c>
      <c r="X7061">
        <f t="shared" si="2624"/>
        <v>15.906176152833408</v>
      </c>
      <c r="Y7061">
        <f t="shared" si="2625"/>
        <v>3.9627097329910065E-2</v>
      </c>
      <c r="Z7061">
        <f t="shared" si="2626"/>
        <v>-8.5366017832420432E-8</v>
      </c>
      <c r="AA7061">
        <f t="shared" si="2627"/>
        <v>7.0251801429490475E-9</v>
      </c>
      <c r="AB7061">
        <f t="shared" si="2609"/>
        <v>0.99989156820118541</v>
      </c>
      <c r="AC7061">
        <f t="shared" si="2628"/>
        <v>2.0756096375137103</v>
      </c>
      <c r="AD7061">
        <f t="shared" si="2629"/>
        <v>6.4682707357102215E-11</v>
      </c>
      <c r="AE7061">
        <f t="shared" si="2630"/>
        <v>7.0348943363671246E-7</v>
      </c>
      <c r="AF7061">
        <f t="shared" si="2631"/>
        <v>9.1529617332066695E-6</v>
      </c>
      <c r="AG7061">
        <f t="shared" si="2610"/>
        <v>6.4682707357102215E-9</v>
      </c>
      <c r="AH7061">
        <f t="shared" si="2611"/>
        <v>9.1529617332066701E-2</v>
      </c>
    </row>
    <row r="7062" spans="1:34">
      <c r="A7062" s="4">
        <v>43213.254502314812</v>
      </c>
      <c r="B7062" s="3">
        <v>-1.0320057332137401E-3</v>
      </c>
      <c r="C7062">
        <v>2.92147765429399</v>
      </c>
      <c r="D7062" s="3">
        <v>1.8994982408967201E-2</v>
      </c>
      <c r="E7062" s="3">
        <v>1.88007707746146E-2</v>
      </c>
      <c r="F7062" s="3">
        <v>1.8767907895726198E-2</v>
      </c>
      <c r="G7062">
        <v>-4658918</v>
      </c>
      <c r="H7062">
        <v>17776776</v>
      </c>
      <c r="K7062">
        <f t="shared" si="2612"/>
        <v>67.429180965354831</v>
      </c>
      <c r="L7062">
        <f t="shared" si="2613"/>
        <v>47.706585210137135</v>
      </c>
      <c r="M7062">
        <f t="shared" si="2614"/>
        <v>15.974204032563907</v>
      </c>
      <c r="N7062">
        <f t="shared" si="2615"/>
        <v>0.13444718293279048</v>
      </c>
      <c r="O7062">
        <f t="shared" si="2616"/>
        <v>56.071048903561959</v>
      </c>
      <c r="P7062">
        <f t="shared" si="2617"/>
        <v>56.038567121508414</v>
      </c>
      <c r="Q7062">
        <f t="shared" si="2618"/>
        <v>3.0209376212035011E-2</v>
      </c>
      <c r="R7062">
        <f t="shared" si="2619"/>
        <v>56.040839527349924</v>
      </c>
      <c r="S7062">
        <f t="shared" si="2620"/>
        <v>15.954064448422551</v>
      </c>
      <c r="T7062">
        <f t="shared" si="2621"/>
        <v>13.980942846395802</v>
      </c>
      <c r="U7062">
        <f t="shared" si="2608"/>
        <v>0.66141253669870703</v>
      </c>
      <c r="V7062" s="6">
        <f t="shared" si="2622"/>
        <v>409909.99999986961</v>
      </c>
      <c r="W7062">
        <f t="shared" si="2623"/>
        <v>13.982367072604868</v>
      </c>
      <c r="X7062">
        <f t="shared" si="2624"/>
        <v>15.876768202195418</v>
      </c>
      <c r="Y7062">
        <f t="shared" si="2625"/>
        <v>3.4191404417107663E-2</v>
      </c>
      <c r="Z7062">
        <f t="shared" si="2626"/>
        <v>-3.1355745713620574E-8</v>
      </c>
      <c r="AA7062">
        <f t="shared" si="2627"/>
        <v>1.7865309386073085E-8</v>
      </c>
      <c r="AB7062">
        <f t="shared" si="2609"/>
        <v>1.0003486745201562</v>
      </c>
      <c r="AC7062">
        <f t="shared" si="2628"/>
        <v>2.0756398491164694</v>
      </c>
      <c r="AD7062">
        <f t="shared" si="2629"/>
        <v>1.9064389788575386E-10</v>
      </c>
      <c r="AE7062">
        <f t="shared" si="2630"/>
        <v>6.6776241936926157E-6</v>
      </c>
      <c r="AF7062">
        <f t="shared" si="2631"/>
        <v>2.8420516804452415E-6</v>
      </c>
      <c r="AG7062">
        <f t="shared" si="2610"/>
        <v>1.9064389788575385E-8</v>
      </c>
      <c r="AH7062">
        <f t="shared" si="2611"/>
        <v>2.8420516804452414E-2</v>
      </c>
    </row>
    <row r="7063" spans="1:34">
      <c r="A7063" s="4">
        <v>43213.255208333336</v>
      </c>
      <c r="B7063" s="3">
        <v>-1.0291159268854199E-3</v>
      </c>
      <c r="C7063">
        <v>2.9215050063703498</v>
      </c>
      <c r="D7063" s="3">
        <v>1.8996135953057099E-2</v>
      </c>
      <c r="E7063" s="3">
        <v>1.88031848926585E-2</v>
      </c>
      <c r="F7063">
        <v>1.8770921355026102E-2</v>
      </c>
      <c r="G7063">
        <v>-4658918</v>
      </c>
      <c r="H7063">
        <v>17776768</v>
      </c>
      <c r="K7063">
        <f t="shared" si="2612"/>
        <v>67.24508836258191</v>
      </c>
      <c r="L7063">
        <f t="shared" si="2613"/>
        <v>47.518531442540308</v>
      </c>
      <c r="M7063">
        <f t="shared" si="2614"/>
        <v>15.911235592474306</v>
      </c>
      <c r="N7063">
        <f t="shared" si="2615"/>
        <v>0.13445547292161561</v>
      </c>
      <c r="O7063">
        <f t="shared" si="2616"/>
        <v>56.074513632122958</v>
      </c>
      <c r="P7063">
        <f t="shared" si="2617"/>
        <v>56.045792433654761</v>
      </c>
      <c r="Q7063">
        <f t="shared" si="2618"/>
        <v>2.4591785451903547E-2</v>
      </c>
      <c r="R7063">
        <f t="shared" si="2619"/>
        <v>56.049921846671054</v>
      </c>
      <c r="S7063">
        <f t="shared" si="2620"/>
        <v>15.894841068839703</v>
      </c>
      <c r="T7063">
        <f t="shared" si="2621"/>
        <v>13.981815476798447</v>
      </c>
      <c r="U7063">
        <f t="shared" si="2608"/>
        <v>0.66139568230458978</v>
      </c>
      <c r="V7063" s="6">
        <f t="shared" si="2622"/>
        <v>409971.00000029895</v>
      </c>
      <c r="W7063">
        <f t="shared" si="2623"/>
        <v>13.981987668082002</v>
      </c>
      <c r="X7063">
        <f t="shared" si="2624"/>
        <v>15.853562762629354</v>
      </c>
      <c r="Y7063">
        <f t="shared" si="2625"/>
        <v>2.5482910521761919E-2</v>
      </c>
      <c r="Z7063">
        <f t="shared" si="2626"/>
        <v>2.0067677243563316E-7</v>
      </c>
      <c r="AA7063">
        <f t="shared" si="2627"/>
        <v>1.2445244764821162E-8</v>
      </c>
      <c r="AB7063">
        <f t="shared" si="2609"/>
        <v>1.0010863328966573</v>
      </c>
      <c r="AC7063">
        <f t="shared" si="2628"/>
        <v>2.0756187925448533</v>
      </c>
      <c r="AD7063">
        <f t="shared" si="2629"/>
        <v>1.7818835340390046E-10</v>
      </c>
      <c r="AE7063">
        <f t="shared" si="2630"/>
        <v>4.4995511594557914E-5</v>
      </c>
      <c r="AF7063">
        <f t="shared" si="2631"/>
        <v>3.9422227199755914E-7</v>
      </c>
      <c r="AG7063">
        <f t="shared" si="2610"/>
        <v>1.7818835340390046E-8</v>
      </c>
      <c r="AH7063">
        <f t="shared" si="2611"/>
        <v>3.9422227199755909E-3</v>
      </c>
    </row>
    <row r="7064" spans="1:34">
      <c r="A7064" s="4">
        <v>43213.255902777775</v>
      </c>
      <c r="B7064" s="3">
        <v>-1.02697532960519E-3</v>
      </c>
      <c r="C7064">
        <v>2.9215537644195102</v>
      </c>
      <c r="D7064" s="3">
        <v>1.8996171629678399E-2</v>
      </c>
      <c r="E7064" s="3">
        <v>1.8802138378432601E-2</v>
      </c>
      <c r="F7064" s="3">
        <v>1.8771933782063599E-2</v>
      </c>
      <c r="G7064">
        <v>-4658918</v>
      </c>
      <c r="H7064">
        <v>17776761</v>
      </c>
      <c r="K7064">
        <f t="shared" si="2612"/>
        <v>67.108723471639465</v>
      </c>
      <c r="L7064">
        <f t="shared" si="2613"/>
        <v>47.380835725471279</v>
      </c>
      <c r="M7064">
        <f t="shared" si="2614"/>
        <v>15.865129180347296</v>
      </c>
      <c r="N7064">
        <f t="shared" si="2615"/>
        <v>0.13447025072778124</v>
      </c>
      <c r="O7064">
        <f t="shared" si="2616"/>
        <v>56.074620788676278</v>
      </c>
      <c r="P7064">
        <f t="shared" si="2617"/>
        <v>56.042660278635736</v>
      </c>
      <c r="Q7064">
        <f t="shared" si="2618"/>
        <v>2.1647569901347197E-2</v>
      </c>
      <c r="R7064">
        <f t="shared" si="2619"/>
        <v>56.05297321877493</v>
      </c>
      <c r="S7064">
        <f t="shared" si="2620"/>
        <v>15.850697467079732</v>
      </c>
      <c r="T7064">
        <f t="shared" si="2621"/>
        <v>13.983371035342198</v>
      </c>
      <c r="U7064">
        <f t="shared" si="2608"/>
        <v>0.66136563751507849</v>
      </c>
      <c r="V7064" s="6">
        <f t="shared" si="2622"/>
        <v>410030.99999986589</v>
      </c>
      <c r="W7064">
        <f t="shared" si="2623"/>
        <v>13.98116757061333</v>
      </c>
      <c r="X7064">
        <f t="shared" si="2624"/>
        <v>15.838103666758439</v>
      </c>
      <c r="Y7064">
        <f t="shared" si="2625"/>
        <v>3.1222088446076175E-2</v>
      </c>
      <c r="Z7064">
        <f t="shared" si="2626"/>
        <v>1.770554443584745E-7</v>
      </c>
      <c r="AA7064">
        <f t="shared" si="2627"/>
        <v>-1.1721076393752264E-8</v>
      </c>
      <c r="AB7064">
        <f t="shared" si="2609"/>
        <v>1.0006037668911447</v>
      </c>
      <c r="AC7064">
        <f t="shared" si="2628"/>
        <v>2.0755812569171925</v>
      </c>
      <c r="AD7064">
        <f t="shared" si="2629"/>
        <v>-1.3696909759421875E-10</v>
      </c>
      <c r="AE7064">
        <f t="shared" si="2630"/>
        <v>8.8306724892191782E-5</v>
      </c>
      <c r="AF7064">
        <f t="shared" si="2631"/>
        <v>-1.5440446411922126E-7</v>
      </c>
      <c r="AG7064" t="str">
        <f t="shared" si="2610"/>
        <v>NaN</v>
      </c>
      <c r="AH7064" t="str">
        <f t="shared" si="2611"/>
        <v>NaN</v>
      </c>
    </row>
    <row r="7065" spans="1:34">
      <c r="A7065" s="4">
        <v>43213.256597222222</v>
      </c>
      <c r="B7065" s="3">
        <v>-1.0297699982766101E-3</v>
      </c>
      <c r="C7065">
        <v>2.9215716027301801</v>
      </c>
      <c r="D7065" s="3">
        <v>1.9003021540975201E-2</v>
      </c>
      <c r="E7065" s="3">
        <v>1.8809368840356899E-2</v>
      </c>
      <c r="F7065" s="3">
        <v>1.8770206700646701E-2</v>
      </c>
      <c r="G7065">
        <v>-4658918</v>
      </c>
      <c r="H7065">
        <v>17776754</v>
      </c>
      <c r="K7065">
        <f t="shared" si="2612"/>
        <v>67.286755412592669</v>
      </c>
      <c r="L7065">
        <f t="shared" si="2613"/>
        <v>47.56113789922864</v>
      </c>
      <c r="M7065">
        <f t="shared" si="2614"/>
        <v>15.925502055463557</v>
      </c>
      <c r="N7065">
        <f t="shared" si="2615"/>
        <v>0.13447565724223254</v>
      </c>
      <c r="O7065">
        <f t="shared" si="2616"/>
        <v>56.095194846935676</v>
      </c>
      <c r="P7065">
        <f t="shared" si="2617"/>
        <v>56.064300622403223</v>
      </c>
      <c r="Q7065">
        <f t="shared" si="2618"/>
        <v>4.7426909984977783E-2</v>
      </c>
      <c r="R7065">
        <f t="shared" si="2619"/>
        <v>56.047767936950699</v>
      </c>
      <c r="S7065">
        <f t="shared" si="2620"/>
        <v>15.893884115473572</v>
      </c>
      <c r="T7065">
        <f t="shared" si="2621"/>
        <v>13.983940142126544</v>
      </c>
      <c r="U7065">
        <f t="shared" si="2608"/>
        <v>0.66135464551891476</v>
      </c>
      <c r="V7065" s="6">
        <f t="shared" si="2622"/>
        <v>410091.00000006147</v>
      </c>
      <c r="W7065">
        <f t="shared" si="2623"/>
        <v>13.980084808474986</v>
      </c>
      <c r="X7065">
        <f t="shared" si="2624"/>
        <v>15.822309598959617</v>
      </c>
      <c r="Y7065">
        <f t="shared" si="2625"/>
        <v>1.2318174652129699E-2</v>
      </c>
      <c r="Z7065">
        <f t="shared" si="2626"/>
        <v>9.4851130575223316E-9</v>
      </c>
      <c r="AA7065">
        <f t="shared" si="2627"/>
        <v>-7.2092085306167707E-8</v>
      </c>
      <c r="AB7065">
        <f t="shared" si="2609"/>
        <v>1.0021960085797885</v>
      </c>
      <c r="AC7065">
        <f t="shared" si="2628"/>
        <v>2.0755675243704865</v>
      </c>
      <c r="AD7065">
        <f t="shared" si="2629"/>
        <v>-2.1352828145197653E-9</v>
      </c>
      <c r="AE7065">
        <f t="shared" si="2630"/>
        <v>1.0655236055730991E-4</v>
      </c>
      <c r="AF7065">
        <f t="shared" si="2631"/>
        <v>-1.9949102657516325E-6</v>
      </c>
      <c r="AG7065" t="str">
        <f t="shared" si="2610"/>
        <v>NaN</v>
      </c>
      <c r="AH7065" t="str">
        <f t="shared" si="2611"/>
        <v>NaN</v>
      </c>
    </row>
    <row r="7066" spans="1:34">
      <c r="A7066" s="4">
        <v>43213.257291666669</v>
      </c>
      <c r="B7066" s="3">
        <v>-1.01969729885241E-3</v>
      </c>
      <c r="C7066">
        <v>2.9215573320816501</v>
      </c>
      <c r="D7066" s="3">
        <v>1.8955214868383301E-2</v>
      </c>
      <c r="E7066" s="3">
        <v>1.8762228131363402E-2</v>
      </c>
      <c r="F7066" s="3">
        <v>1.87489576437656E-2</v>
      </c>
      <c r="G7066">
        <v>-4658918</v>
      </c>
      <c r="H7066">
        <v>17776512</v>
      </c>
      <c r="K7066">
        <f t="shared" si="2612"/>
        <v>66.645082842435272</v>
      </c>
      <c r="L7066">
        <f t="shared" si="2613"/>
        <v>46.947397020951513</v>
      </c>
      <c r="M7066">
        <f t="shared" si="2614"/>
        <v>15.719995373953253</v>
      </c>
      <c r="N7066">
        <f t="shared" si="2615"/>
        <v>0.13447133203067332</v>
      </c>
      <c r="O7066">
        <f t="shared" si="2616"/>
        <v>55.951605065334725</v>
      </c>
      <c r="P7066">
        <f t="shared" si="2617"/>
        <v>55.923211275865889</v>
      </c>
      <c r="Q7066">
        <f t="shared" si="2618"/>
        <v>-3.2119955929935884E-2</v>
      </c>
      <c r="R7066">
        <f t="shared" si="2619"/>
        <v>55.983725021264661</v>
      </c>
      <c r="S7066">
        <f t="shared" si="2620"/>
        <v>15.741408677906543</v>
      </c>
      <c r="T7066">
        <f t="shared" si="2621"/>
        <v>13.98348485669926</v>
      </c>
      <c r="U7066">
        <f t="shared" si="2608"/>
        <v>0.66136343911584183</v>
      </c>
      <c r="V7066" s="6">
        <f t="shared" si="2622"/>
        <v>410151.00000025705</v>
      </c>
      <c r="W7066">
        <f t="shared" si="2623"/>
        <v>13.978613886324796</v>
      </c>
      <c r="X7066">
        <f t="shared" si="2624"/>
        <v>15.803343236285722</v>
      </c>
      <c r="Y7066">
        <f t="shared" si="2625"/>
        <v>-5.5649032663372582E-3</v>
      </c>
      <c r="Z7066">
        <f t="shared" si="2626"/>
        <v>-1.6440862689038298E-7</v>
      </c>
      <c r="AA7066">
        <f t="shared" si="2627"/>
        <v>-1.7059392090025557E-7</v>
      </c>
      <c r="AB7066">
        <f t="shared" si="2609"/>
        <v>1.003770569750875</v>
      </c>
      <c r="AC7066">
        <f t="shared" si="2628"/>
        <v>2.0755785104078468</v>
      </c>
      <c r="AD7066">
        <f t="shared" si="2629"/>
        <v>1.1184650159446309E-8</v>
      </c>
      <c r="AE7066">
        <f t="shared" si="2630"/>
        <v>1.0101993523588836E-4</v>
      </c>
      <c r="AF7066">
        <f t="shared" si="2631"/>
        <v>1.1021643380011537E-5</v>
      </c>
      <c r="AG7066">
        <f t="shared" si="2610"/>
        <v>1.1184650159446308E-6</v>
      </c>
      <c r="AH7066">
        <f t="shared" si="2611"/>
        <v>0.11021643380011537</v>
      </c>
    </row>
    <row r="7067" spans="1:34">
      <c r="A7067" s="4">
        <v>43213.257986111108</v>
      </c>
      <c r="B7067" s="3">
        <v>-1.0146431108296399E-3</v>
      </c>
      <c r="C7067">
        <v>2.9215097632532001</v>
      </c>
      <c r="D7067" s="3">
        <v>1.8968771984491501E-2</v>
      </c>
      <c r="E7067" s="3">
        <v>1.8774893331938099E-2</v>
      </c>
      <c r="F7067" s="3">
        <v>1.8762428878817398E-2</v>
      </c>
      <c r="G7067">
        <v>-4658918</v>
      </c>
      <c r="H7067">
        <v>17776511</v>
      </c>
      <c r="K7067">
        <f t="shared" si="2612"/>
        <v>66.323110183265285</v>
      </c>
      <c r="L7067">
        <f t="shared" si="2613"/>
        <v>46.607716545909085</v>
      </c>
      <c r="M7067">
        <f t="shared" si="2614"/>
        <v>15.606255830653202</v>
      </c>
      <c r="N7067">
        <f t="shared" si="2615"/>
        <v>0.13445691465880413</v>
      </c>
      <c r="O7067">
        <f t="shared" si="2616"/>
        <v>55.99232455563962</v>
      </c>
      <c r="P7067">
        <f t="shared" si="2617"/>
        <v>55.961117470129849</v>
      </c>
      <c r="Q7067">
        <f t="shared" si="2618"/>
        <v>-3.2001663854053675E-2</v>
      </c>
      <c r="R7067">
        <f t="shared" si="2619"/>
        <v>56.024326219493673</v>
      </c>
      <c r="S7067">
        <f t="shared" si="2620"/>
        <v>15.627590273222571</v>
      </c>
      <c r="T7067">
        <f t="shared" si="2621"/>
        <v>13.981967238607764</v>
      </c>
      <c r="U7067">
        <f t="shared" si="2608"/>
        <v>0.6613927511056098</v>
      </c>
      <c r="V7067" s="6">
        <f t="shared" si="2622"/>
        <v>410210.99999982398</v>
      </c>
      <c r="W7067">
        <f t="shared" si="2623"/>
        <v>13.977180904626875</v>
      </c>
      <c r="X7067">
        <f t="shared" si="2624"/>
        <v>15.780617269249449</v>
      </c>
      <c r="Y7067">
        <f t="shared" si="2625"/>
        <v>-3.758843592304828E-2</v>
      </c>
      <c r="Z7067">
        <f t="shared" si="2626"/>
        <v>-1.8813447417147188E-7</v>
      </c>
      <c r="AA7067">
        <f t="shared" si="2627"/>
        <v>-2.7559460762470261E-7</v>
      </c>
      <c r="AB7067">
        <f t="shared" si="2609"/>
        <v>1.006585082935298</v>
      </c>
      <c r="AC7067">
        <f t="shared" si="2628"/>
        <v>2.0756151305323947</v>
      </c>
      <c r="AD7067">
        <f t="shared" si="2629"/>
        <v>2.6751035407301416E-9</v>
      </c>
      <c r="AE7067">
        <f t="shared" si="2630"/>
        <v>1.1612037257647952E-4</v>
      </c>
      <c r="AF7067">
        <f t="shared" si="2631"/>
        <v>2.293312359120862E-6</v>
      </c>
      <c r="AG7067">
        <f t="shared" si="2610"/>
        <v>2.6751035407301414E-7</v>
      </c>
      <c r="AH7067">
        <f t="shared" si="2611"/>
        <v>2.293312359120862E-2</v>
      </c>
    </row>
    <row r="7068" spans="1:34">
      <c r="A7068" s="4">
        <v>43213.258692129632</v>
      </c>
      <c r="B7068" s="3">
        <v>-1.0169858756307801E-3</v>
      </c>
      <c r="C7068">
        <v>2.92148597883897</v>
      </c>
      <c r="D7068" s="3">
        <v>1.8984422129051399E-2</v>
      </c>
      <c r="E7068" s="3">
        <v>1.8791245116717599E-2</v>
      </c>
      <c r="F7068">
        <v>1.8783546915728901E-2</v>
      </c>
      <c r="G7068">
        <v>-4658918</v>
      </c>
      <c r="H7068">
        <v>17776510</v>
      </c>
      <c r="K7068">
        <f t="shared" si="2612"/>
        <v>66.472353980574496</v>
      </c>
      <c r="L7068">
        <f t="shared" si="2613"/>
        <v>46.729200875895643</v>
      </c>
      <c r="M7068">
        <f t="shared" si="2614"/>
        <v>15.646933977399959</v>
      </c>
      <c r="N7068">
        <f t="shared" si="2615"/>
        <v>0.13444970597286798</v>
      </c>
      <c r="O7068">
        <f t="shared" si="2616"/>
        <v>56.039330563745693</v>
      </c>
      <c r="P7068">
        <f t="shared" si="2617"/>
        <v>56.010057392301512</v>
      </c>
      <c r="Q7068">
        <f t="shared" si="2618"/>
        <v>-4.8643687985155282E-2</v>
      </c>
      <c r="R7068">
        <f t="shared" si="2619"/>
        <v>56.087974251730849</v>
      </c>
      <c r="S7068">
        <f t="shared" si="2620"/>
        <v>15.679363102723396</v>
      </c>
      <c r="T7068">
        <f t="shared" si="2621"/>
        <v>13.981208429561855</v>
      </c>
      <c r="U7068">
        <f t="shared" si="2608"/>
        <v>0.66140740710049684</v>
      </c>
      <c r="V7068" s="6">
        <f t="shared" si="2622"/>
        <v>410272.00000025332</v>
      </c>
      <c r="W7068">
        <f t="shared" si="2623"/>
        <v>13.975672042024364</v>
      </c>
      <c r="X7068">
        <f t="shared" si="2624"/>
        <v>15.766598741532439</v>
      </c>
      <c r="Y7068">
        <f t="shared" si="2625"/>
        <v>-3.1970666324833509E-2</v>
      </c>
      <c r="Z7068">
        <f t="shared" si="2626"/>
        <v>-5.0796308021932855E-7</v>
      </c>
      <c r="AA7068">
        <f t="shared" si="2627"/>
        <v>-4.101854132322994E-7</v>
      </c>
      <c r="AB7068">
        <f t="shared" si="2609"/>
        <v>1.0060764310488151</v>
      </c>
      <c r="AC7068">
        <f t="shared" si="2628"/>
        <v>2.0756334405946726</v>
      </c>
      <c r="AD7068">
        <f t="shared" si="2629"/>
        <v>4.6811923942068811E-9</v>
      </c>
      <c r="AE7068">
        <f t="shared" si="2630"/>
        <v>9.8777103172274211E-5</v>
      </c>
      <c r="AF7068">
        <f t="shared" si="2631"/>
        <v>4.7177100016576465E-6</v>
      </c>
      <c r="AG7068">
        <f t="shared" si="2610"/>
        <v>4.681192394206881E-7</v>
      </c>
      <c r="AH7068">
        <f t="shared" si="2611"/>
        <v>4.7177100016576462E-2</v>
      </c>
    </row>
    <row r="7069" spans="1:34">
      <c r="A7069" s="4">
        <v>43213.259386574071</v>
      </c>
      <c r="B7069" s="3">
        <v>-1.02182600392553E-3</v>
      </c>
      <c r="C7069">
        <v>2.9213171094979802</v>
      </c>
      <c r="D7069" s="3">
        <v>1.8965977315820101E-2</v>
      </c>
      <c r="E7069">
        <v>1.87729430099716E-2</v>
      </c>
      <c r="F7069" s="3">
        <v>1.8754091244391001E-2</v>
      </c>
      <c r="G7069">
        <v>-4658918</v>
      </c>
      <c r="H7069">
        <v>17776334</v>
      </c>
      <c r="K7069">
        <f t="shared" si="2612"/>
        <v>66.780690150650415</v>
      </c>
      <c r="L7069">
        <f t="shared" si="2613"/>
        <v>47.076256257866014</v>
      </c>
      <c r="M7069">
        <f t="shared" si="2614"/>
        <v>15.763142954793212</v>
      </c>
      <c r="N7069">
        <f t="shared" si="2615"/>
        <v>0.13439852430273472</v>
      </c>
      <c r="O7069">
        <f t="shared" si="2616"/>
        <v>55.983930625620715</v>
      </c>
      <c r="P7069">
        <f t="shared" si="2617"/>
        <v>55.955280272139703</v>
      </c>
      <c r="Q7069">
        <f t="shared" si="2618"/>
        <v>-1.5266647135291578E-2</v>
      </c>
      <c r="R7069">
        <f t="shared" si="2619"/>
        <v>55.999197272756007</v>
      </c>
      <c r="S7069">
        <f t="shared" si="2620"/>
        <v>15.773320719550073</v>
      </c>
      <c r="T7069">
        <f t="shared" si="2621"/>
        <v>13.975820885337299</v>
      </c>
      <c r="U7069">
        <f t="shared" si="2608"/>
        <v>0.6615114646641681</v>
      </c>
      <c r="V7069" s="6">
        <f t="shared" si="2622"/>
        <v>410331.99999982025</v>
      </c>
      <c r="W7069">
        <f t="shared" si="2623"/>
        <v>13.974049358065034</v>
      </c>
      <c r="X7069">
        <f t="shared" si="2624"/>
        <v>15.73463571944297</v>
      </c>
      <c r="Y7069">
        <f t="shared" si="2625"/>
        <v>-2.5683300875317155E-2</v>
      </c>
      <c r="Z7069">
        <f t="shared" si="2626"/>
        <v>-7.2086859487223573E-7</v>
      </c>
      <c r="AA7069">
        <f t="shared" si="2627"/>
        <v>-4.8321070525286545E-7</v>
      </c>
      <c r="AB7069">
        <f t="shared" si="2609"/>
        <v>1.0054780444841149</v>
      </c>
      <c r="AC7069">
        <f t="shared" si="2628"/>
        <v>2.075763442036811</v>
      </c>
      <c r="AD7069">
        <f t="shared" si="2629"/>
        <v>6.8650052565435857E-9</v>
      </c>
      <c r="AE7069">
        <f t="shared" si="2630"/>
        <v>9.1017485953817713E-5</v>
      </c>
      <c r="AF7069">
        <f t="shared" si="2631"/>
        <v>7.5083943574582717E-6</v>
      </c>
      <c r="AG7069">
        <f t="shared" si="2610"/>
        <v>6.8650052565435859E-7</v>
      </c>
      <c r="AH7069">
        <f t="shared" si="2611"/>
        <v>7.5083943574582715E-2</v>
      </c>
    </row>
    <row r="7070" spans="1:34">
      <c r="A7070" s="4">
        <v>43213.260081018518</v>
      </c>
      <c r="B7070" s="3">
        <v>-1.0192691793963599E-3</v>
      </c>
      <c r="C7070">
        <v>2.92121483651681</v>
      </c>
      <c r="D7070" s="3">
        <v>1.8986764893852499E-2</v>
      </c>
      <c r="E7070" s="3">
        <v>1.8793885186696599E-2</v>
      </c>
      <c r="F7070" s="3">
        <v>1.8774101567014399E-2</v>
      </c>
      <c r="G7070">
        <v>-4658918</v>
      </c>
      <c r="H7070">
        <v>17776330</v>
      </c>
      <c r="K7070">
        <f t="shared" si="2612"/>
        <v>66.61780986424651</v>
      </c>
      <c r="L7070">
        <f t="shared" si="2613"/>
        <v>46.887072584489744</v>
      </c>
      <c r="M7070">
        <f t="shared" si="2614"/>
        <v>15.699796173948785</v>
      </c>
      <c r="N7070">
        <f t="shared" si="2615"/>
        <v>0.13436752695321519</v>
      </c>
      <c r="O7070">
        <f t="shared" si="2616"/>
        <v>56.046367177421025</v>
      </c>
      <c r="P7070">
        <f t="shared" si="2617"/>
        <v>56.017958965190488</v>
      </c>
      <c r="Q7070">
        <f t="shared" si="2618"/>
        <v>-1.3139567505504601E-2</v>
      </c>
      <c r="R7070">
        <f t="shared" si="2619"/>
        <v>56.05950674492653</v>
      </c>
      <c r="S7070">
        <f t="shared" si="2620"/>
        <v>15.708555885619122</v>
      </c>
      <c r="T7070">
        <f t="shared" si="2621"/>
        <v>13.972558006440508</v>
      </c>
      <c r="U7070">
        <f t="shared" si="2608"/>
        <v>0.66157448544217046</v>
      </c>
      <c r="V7070" s="6">
        <f t="shared" si="2622"/>
        <v>410392.00000001583</v>
      </c>
      <c r="W7070">
        <f t="shared" si="2623"/>
        <v>13.971985981159907</v>
      </c>
      <c r="X7070">
        <f t="shared" si="2624"/>
        <v>15.707860805265209</v>
      </c>
      <c r="Y7070">
        <f t="shared" si="2625"/>
        <v>-1.6662999635694102E-3</v>
      </c>
      <c r="Z7070">
        <f t="shared" si="2626"/>
        <v>-5.3432803463549627E-7</v>
      </c>
      <c r="AA7070">
        <f t="shared" si="2627"/>
        <v>-4.6830552749847689E-7</v>
      </c>
      <c r="AB7070">
        <f t="shared" si="2609"/>
        <v>1.003441726986835</v>
      </c>
      <c r="AC7070">
        <f t="shared" si="2628"/>
        <v>2.0758421753045906</v>
      </c>
      <c r="AD7070">
        <f t="shared" si="2629"/>
        <v>1.0255285085317246E-7</v>
      </c>
      <c r="AE7070">
        <f t="shared" si="2630"/>
        <v>1.3163294735039764E-4</v>
      </c>
      <c r="AF7070">
        <f t="shared" si="2631"/>
        <v>7.7555779673781834E-5</v>
      </c>
      <c r="AG7070">
        <f t="shared" si="2610"/>
        <v>1.0255285085317245E-5</v>
      </c>
      <c r="AH7070">
        <f t="shared" si="2611"/>
        <v>0.77555779673781833</v>
      </c>
    </row>
    <row r="7071" spans="1:34">
      <c r="A7071" s="4">
        <v>43213.260775462964</v>
      </c>
      <c r="B7071" s="3">
        <v>-1.02221844676023E-3</v>
      </c>
      <c r="C7071">
        <v>2.9211161311977798</v>
      </c>
      <c r="D7071" s="3">
        <v>1.8996124060849998E-2</v>
      </c>
      <c r="E7071" s="3">
        <v>1.8802816234238E-2</v>
      </c>
      <c r="F7071" s="3">
        <v>1.8771302504028399E-2</v>
      </c>
      <c r="G7071">
        <v>-4658918</v>
      </c>
      <c r="H7071">
        <v>17776329</v>
      </c>
      <c r="K7071">
        <f t="shared" si="2612"/>
        <v>66.80569038065596</v>
      </c>
      <c r="L7071">
        <f t="shared" si="2613"/>
        <v>47.078632443719712</v>
      </c>
      <c r="M7071">
        <f t="shared" si="2614"/>
        <v>15.763938603391388</v>
      </c>
      <c r="N7071">
        <f t="shared" si="2615"/>
        <v>0.13433761090658772</v>
      </c>
      <c r="O7071">
        <f t="shared" si="2616"/>
        <v>56.074477913271849</v>
      </c>
      <c r="P7071">
        <f t="shared" si="2617"/>
        <v>56.044689060863931</v>
      </c>
      <c r="Q7071">
        <f t="shared" si="2618"/>
        <v>2.3407314750087949E-2</v>
      </c>
      <c r="R7071">
        <f t="shared" si="2619"/>
        <v>56.051070598521761</v>
      </c>
      <c r="S7071">
        <f t="shared" si="2620"/>
        <v>15.74833372689133</v>
      </c>
      <c r="T7071">
        <f t="shared" si="2621"/>
        <v>13.969408948900773</v>
      </c>
      <c r="U7071">
        <f t="shared" si="2608"/>
        <v>0.6616353078209366</v>
      </c>
      <c r="V7071" s="6">
        <f t="shared" si="2622"/>
        <v>410452.00000021141</v>
      </c>
      <c r="W7071">
        <f t="shared" si="2623"/>
        <v>13.969686206052065</v>
      </c>
      <c r="X7071">
        <f t="shared" si="2624"/>
        <v>15.686561000303803</v>
      </c>
      <c r="Y7071">
        <f t="shared" si="2625"/>
        <v>1.9694869376384833E-2</v>
      </c>
      <c r="Z7071">
        <f t="shared" si="2626"/>
        <v>-7.6508019489470273E-7</v>
      </c>
      <c r="AA7071">
        <f t="shared" si="2627"/>
        <v>-4.8298300282138864E-7</v>
      </c>
      <c r="AB7071">
        <f t="shared" si="2609"/>
        <v>1.0015952330295168</v>
      </c>
      <c r="AC7071">
        <f t="shared" si="2628"/>
        <v>2.0759181620630245</v>
      </c>
      <c r="AD7071">
        <f t="shared" si="2629"/>
        <v>-8.9488304228133867E-9</v>
      </c>
      <c r="AE7071">
        <f t="shared" si="2630"/>
        <v>2.0143863332792029E-4</v>
      </c>
      <c r="AF7071">
        <f t="shared" si="2631"/>
        <v>-4.4223646324729839E-6</v>
      </c>
      <c r="AG7071" t="str">
        <f t="shared" si="2610"/>
        <v>NaN</v>
      </c>
      <c r="AH7071" t="str">
        <f t="shared" si="2611"/>
        <v>NaN</v>
      </c>
    </row>
    <row r="7072" spans="1:34">
      <c r="A7072" s="4">
        <v>43213.261481481481</v>
      </c>
      <c r="B7072" s="3">
        <v>-1.0225514285593801E-3</v>
      </c>
      <c r="C7072">
        <v>2.9209246666632702</v>
      </c>
      <c r="D7072" s="3">
        <v>1.9006065945995899E-2</v>
      </c>
      <c r="E7072" s="3">
        <v>1.8812127832406999E-2</v>
      </c>
      <c r="F7072" s="3">
        <v>1.8772779456412501E-2</v>
      </c>
      <c r="G7072">
        <v>-4658918</v>
      </c>
      <c r="H7072">
        <v>17776329</v>
      </c>
      <c r="K7072">
        <f t="shared" si="2612"/>
        <v>66.826902697024991</v>
      </c>
      <c r="L7072">
        <f t="shared" si="2613"/>
        <v>47.09790331962175</v>
      </c>
      <c r="M7072">
        <f t="shared" si="2614"/>
        <v>15.770391316411812</v>
      </c>
      <c r="N7072">
        <f t="shared" si="2615"/>
        <v>0.13427958098481477</v>
      </c>
      <c r="O7072">
        <f t="shared" si="2616"/>
        <v>56.104338872828428</v>
      </c>
      <c r="P7072">
        <f t="shared" si="2617"/>
        <v>56.072558121998831</v>
      </c>
      <c r="Q7072">
        <f t="shared" si="2618"/>
        <v>4.8816860884571156E-2</v>
      </c>
      <c r="R7072">
        <f t="shared" si="2619"/>
        <v>56.055522011943857</v>
      </c>
      <c r="S7072">
        <f t="shared" si="2620"/>
        <v>15.737846742488765</v>
      </c>
      <c r="T7072">
        <f t="shared" si="2621"/>
        <v>13.963300536082567</v>
      </c>
      <c r="U7072">
        <f t="shared" si="2608"/>
        <v>0.66175328857975113</v>
      </c>
      <c r="V7072" s="6">
        <f t="shared" si="2622"/>
        <v>410513.00000001211</v>
      </c>
      <c r="W7072">
        <f t="shared" si="2623"/>
        <v>13.967284283572667</v>
      </c>
      <c r="X7072">
        <f t="shared" si="2624"/>
        <v>15.674008134092951</v>
      </c>
      <c r="Y7072">
        <f t="shared" si="2625"/>
        <v>1.8152096675488377E-2</v>
      </c>
      <c r="Z7072">
        <f t="shared" si="2626"/>
        <v>-5.0169193108644041E-7</v>
      </c>
      <c r="AA7072">
        <f t="shared" si="2627"/>
        <v>-5.0075125888717367E-7</v>
      </c>
      <c r="AB7072">
        <f t="shared" si="2609"/>
        <v>1.0017262756224026</v>
      </c>
      <c r="AC7072">
        <f t="shared" si="2628"/>
        <v>2.0760655580643275</v>
      </c>
      <c r="AD7072">
        <f t="shared" si="2629"/>
        <v>-1.0067314239768424E-8</v>
      </c>
      <c r="AE7072">
        <f t="shared" si="2630"/>
        <v>2.7863593314768814E-4</v>
      </c>
      <c r="AF7072">
        <f t="shared" si="2631"/>
        <v>-3.596727521688966E-6</v>
      </c>
      <c r="AG7072" t="str">
        <f t="shared" si="2610"/>
        <v>NaN</v>
      </c>
      <c r="AH7072" t="str">
        <f t="shared" si="2611"/>
        <v>NaN</v>
      </c>
    </row>
    <row r="7073" spans="1:34">
      <c r="A7073" s="4">
        <v>43213.262175925927</v>
      </c>
      <c r="B7073" s="3">
        <v>-1.0136441654322E-3</v>
      </c>
      <c r="C7073">
        <v>2.9209258558839801</v>
      </c>
      <c r="D7073" s="3">
        <v>1.8910547738469199E-2</v>
      </c>
      <c r="E7073" s="3">
        <v>1.8727419641145399E-2</v>
      </c>
      <c r="F7073" s="3">
        <v>1.8699682224305399E-2</v>
      </c>
      <c r="G7073">
        <v>-4658918</v>
      </c>
      <c r="H7073">
        <v>17775613</v>
      </c>
      <c r="K7073">
        <f t="shared" si="2612"/>
        <v>66.259473234158861</v>
      </c>
      <c r="L7073">
        <f t="shared" si="2613"/>
        <v>46.626559503094668</v>
      </c>
      <c r="M7073">
        <f t="shared" si="2614"/>
        <v>15.612565258195197</v>
      </c>
      <c r="N7073">
        <f t="shared" si="2615"/>
        <v>0.13427994141911109</v>
      </c>
      <c r="O7073">
        <f t="shared" si="2616"/>
        <v>55.817445060436292</v>
      </c>
      <c r="P7073">
        <f t="shared" si="2617"/>
        <v>55.819031528813568</v>
      </c>
      <c r="Q7073">
        <f t="shared" si="2618"/>
        <v>-1.7767885608193978E-2</v>
      </c>
      <c r="R7073">
        <f t="shared" si="2619"/>
        <v>55.835212946044486</v>
      </c>
      <c r="S7073">
        <f t="shared" si="2620"/>
        <v>15.624410515267327</v>
      </c>
      <c r="T7073">
        <f t="shared" si="2621"/>
        <v>13.963338476534814</v>
      </c>
      <c r="U7073">
        <f t="shared" si="2608"/>
        <v>0.6617525557800078</v>
      </c>
      <c r="V7073" s="6">
        <f t="shared" si="2622"/>
        <v>410573.00000020768</v>
      </c>
      <c r="W7073">
        <f t="shared" si="2623"/>
        <v>13.964894035078576</v>
      </c>
      <c r="X7073">
        <f t="shared" si="2624"/>
        <v>15.661616420150104</v>
      </c>
      <c r="Y7073">
        <f t="shared" si="2625"/>
        <v>1.6925650725177377E-2</v>
      </c>
      <c r="Z7073">
        <f t="shared" si="2626"/>
        <v>-6.0072382609662425E-8</v>
      </c>
      <c r="AA7073">
        <f t="shared" si="2627"/>
        <v>-4.736509353755731E-7</v>
      </c>
      <c r="AB7073">
        <f t="shared" si="2609"/>
        <v>1.0018562000469162</v>
      </c>
      <c r="AC7073">
        <f t="shared" si="2628"/>
        <v>2.0760646425612146</v>
      </c>
      <c r="AD7073">
        <f t="shared" si="2629"/>
        <v>-1.0212479649025168E-8</v>
      </c>
      <c r="AE7073">
        <f t="shared" si="2630"/>
        <v>4.8320569503630602E-4</v>
      </c>
      <c r="AF7073">
        <f t="shared" si="2631"/>
        <v>-2.1039247175095188E-6</v>
      </c>
      <c r="AG7073" t="str">
        <f t="shared" si="2610"/>
        <v>NaN</v>
      </c>
      <c r="AH7073" t="str">
        <f t="shared" si="2611"/>
        <v>NaN</v>
      </c>
    </row>
    <row r="7074" spans="1:34">
      <c r="A7074" s="4">
        <v>43213.262870370374</v>
      </c>
      <c r="B7074" s="3">
        <v>-1.02092219618498E-3</v>
      </c>
      <c r="C7074">
        <v>2.92090207146975</v>
      </c>
      <c r="D7074" s="3">
        <v>1.8975907308758901E-2</v>
      </c>
      <c r="E7074" s="3">
        <v>1.8781648105577899E-2</v>
      </c>
      <c r="F7074" s="3">
        <v>1.8752376073880399E-2</v>
      </c>
      <c r="G7074">
        <v>-4658918</v>
      </c>
      <c r="H7074">
        <v>17775885</v>
      </c>
      <c r="K7074">
        <f t="shared" si="2612"/>
        <v>66.723113863363054</v>
      </c>
      <c r="L7074">
        <f t="shared" si="2613"/>
        <v>47.020934546604892</v>
      </c>
      <c r="M7074">
        <f t="shared" si="2614"/>
        <v>15.744618881036452</v>
      </c>
      <c r="N7074">
        <f t="shared" si="2615"/>
        <v>0.13427273273317494</v>
      </c>
      <c r="O7074">
        <f t="shared" si="2616"/>
        <v>56.013755866326186</v>
      </c>
      <c r="P7074">
        <f t="shared" si="2617"/>
        <v>55.981334107070509</v>
      </c>
      <c r="Q7074">
        <f t="shared" si="2618"/>
        <v>1.9727976899154953E-2</v>
      </c>
      <c r="R7074">
        <f t="shared" si="2619"/>
        <v>55.994027889427031</v>
      </c>
      <c r="S7074">
        <f t="shared" si="2620"/>
        <v>15.731466896437015</v>
      </c>
      <c r="T7074">
        <f t="shared" si="2621"/>
        <v>13.962579667488901</v>
      </c>
      <c r="U7074">
        <f t="shared" si="2608"/>
        <v>0.66176721177489517</v>
      </c>
      <c r="V7074" s="6">
        <f t="shared" si="2622"/>
        <v>410633.00000040326</v>
      </c>
      <c r="W7074">
        <f t="shared" si="2623"/>
        <v>13.962211936951519</v>
      </c>
      <c r="X7074">
        <f t="shared" si="2624"/>
        <v>15.658783113227697</v>
      </c>
      <c r="Y7074">
        <f t="shared" si="2625"/>
        <v>-8.8650170571279805E-3</v>
      </c>
      <c r="Z7074">
        <f t="shared" si="2626"/>
        <v>-2.9087680143185441E-7</v>
      </c>
      <c r="AA7074">
        <f t="shared" si="2627"/>
        <v>-4.2419471245209916E-7</v>
      </c>
      <c r="AB7074">
        <f t="shared" si="2609"/>
        <v>1.0040454297079033</v>
      </c>
      <c r="AC7074">
        <f t="shared" si="2628"/>
        <v>2.0760829526234925</v>
      </c>
      <c r="AD7074">
        <f t="shared" si="2629"/>
        <v>1.7462550895906918E-8</v>
      </c>
      <c r="AE7074">
        <f t="shared" si="2630"/>
        <v>-5.2368078658170825E-3</v>
      </c>
      <c r="AF7074">
        <f t="shared" si="2631"/>
        <v>-3.3194954721826388E-7</v>
      </c>
      <c r="AG7074">
        <f t="shared" si="2610"/>
        <v>1.7462550895906917E-6</v>
      </c>
      <c r="AH7074" t="str">
        <f t="shared" si="2611"/>
        <v>NaN</v>
      </c>
    </row>
    <row r="7075" spans="1:34">
      <c r="A7075" s="4">
        <v>43213.263564814813</v>
      </c>
      <c r="B7075" s="3">
        <v>-1.01099220324613E-3</v>
      </c>
      <c r="C7075">
        <v>2.9208164475785501</v>
      </c>
      <c r="D7075" s="3">
        <v>1.89901422806724E-2</v>
      </c>
      <c r="E7075" s="3">
        <v>1.8798047459185899E-2</v>
      </c>
      <c r="F7075" s="3">
        <v>1.8782582132316698E-2</v>
      </c>
      <c r="G7075">
        <v>-4658918</v>
      </c>
      <c r="H7075">
        <v>17775883</v>
      </c>
      <c r="K7075">
        <f t="shared" si="2612"/>
        <v>66.090532285935254</v>
      </c>
      <c r="L7075">
        <f t="shared" si="2613"/>
        <v>46.348647380271146</v>
      </c>
      <c r="M7075">
        <f t="shared" si="2614"/>
        <v>15.519508399617893</v>
      </c>
      <c r="N7075">
        <f t="shared" si="2615"/>
        <v>0.1342467814638135</v>
      </c>
      <c r="O7075">
        <f t="shared" si="2616"/>
        <v>56.056511331145991</v>
      </c>
      <c r="P7075">
        <f t="shared" si="2617"/>
        <v>56.030416399925009</v>
      </c>
      <c r="Q7075">
        <f t="shared" si="2618"/>
        <v>-2.8555142462344918E-2</v>
      </c>
      <c r="R7075">
        <f t="shared" si="2619"/>
        <v>56.085066473608336</v>
      </c>
      <c r="S7075">
        <f t="shared" si="2620"/>
        <v>15.538545161259457</v>
      </c>
      <c r="T7075">
        <f t="shared" si="2621"/>
        <v>13.959847954924539</v>
      </c>
      <c r="U7075">
        <f t="shared" si="2608"/>
        <v>0.6618199733564708</v>
      </c>
      <c r="V7075" s="6">
        <f t="shared" si="2622"/>
        <v>410692.9999999702</v>
      </c>
      <c r="W7075">
        <f t="shared" si="2623"/>
        <v>13.959737052063875</v>
      </c>
      <c r="X7075">
        <f t="shared" si="2624"/>
        <v>15.663044689372747</v>
      </c>
      <c r="Y7075">
        <f t="shared" si="2625"/>
        <v>-2.7320659066106145E-2</v>
      </c>
      <c r="Z7075">
        <f t="shared" si="2626"/>
        <v>-6.3234087267982377E-7</v>
      </c>
      <c r="AA7075">
        <f t="shared" si="2627"/>
        <v>-3.2743984003197044E-7</v>
      </c>
      <c r="AB7075">
        <f t="shared" si="2609"/>
        <v>1.0057377522402311</v>
      </c>
      <c r="AC7075">
        <f t="shared" si="2628"/>
        <v>2.0761488688476706</v>
      </c>
      <c r="AD7075">
        <f t="shared" si="2629"/>
        <v>4.3739734861949212E-9</v>
      </c>
      <c r="AE7075">
        <f t="shared" si="2630"/>
        <v>1.5267779338303375E-3</v>
      </c>
      <c r="AF7075">
        <f t="shared" si="2631"/>
        <v>2.8518803941227339E-7</v>
      </c>
      <c r="AG7075">
        <f t="shared" si="2610"/>
        <v>4.3739734861949211E-7</v>
      </c>
      <c r="AH7075">
        <f t="shared" si="2611"/>
        <v>2.8518803941227338E-3</v>
      </c>
    </row>
    <row r="7076" spans="1:34">
      <c r="A7076" s="4">
        <v>43213.26425925926</v>
      </c>
      <c r="B7076" s="3">
        <v>-1.0097435214993301E-3</v>
      </c>
      <c r="C7076">
        <v>2.9206642273275101</v>
      </c>
      <c r="D7076" s="3">
        <v>1.89635869821905E-2</v>
      </c>
      <c r="E7076" s="3">
        <v>1.8771075933454999E-2</v>
      </c>
      <c r="F7076" s="3">
        <v>1.8770909444119799E-2</v>
      </c>
      <c r="G7076">
        <v>-4658918</v>
      </c>
      <c r="H7076">
        <v>17775608</v>
      </c>
      <c r="K7076">
        <f t="shared" si="2612"/>
        <v>66.010986099552213</v>
      </c>
      <c r="L7076">
        <f t="shared" si="2613"/>
        <v>46.284444836288543</v>
      </c>
      <c r="M7076">
        <f t="shared" si="2614"/>
        <v>15.498010643438734</v>
      </c>
      <c r="N7076">
        <f t="shared" si="2615"/>
        <v>0.1342006458738321</v>
      </c>
      <c r="O7076">
        <f t="shared" si="2616"/>
        <v>55.976751136540649</v>
      </c>
      <c r="P7076">
        <f t="shared" si="2617"/>
        <v>55.94969222284459</v>
      </c>
      <c r="Q7076">
        <f t="shared" si="2618"/>
        <v>-7.3134811635128472E-2</v>
      </c>
      <c r="R7076">
        <f t="shared" si="2619"/>
        <v>56.049885948175778</v>
      </c>
      <c r="S7076">
        <f t="shared" si="2620"/>
        <v>15.54676718452882</v>
      </c>
      <c r="T7076">
        <f t="shared" si="2621"/>
        <v>13.954991577031761</v>
      </c>
      <c r="U7076">
        <f t="shared" si="2608"/>
        <v>0.66191377172372823</v>
      </c>
      <c r="V7076" s="6">
        <f t="shared" si="2622"/>
        <v>410753.00000016578</v>
      </c>
      <c r="W7076">
        <f t="shared" si="2623"/>
        <v>13.957518994853256</v>
      </c>
      <c r="X7076">
        <f t="shared" si="2624"/>
        <v>15.654325007761617</v>
      </c>
      <c r="Y7076">
        <f t="shared" si="2625"/>
        <v>-3.6946725380251642E-2</v>
      </c>
      <c r="Z7076">
        <f t="shared" si="2626"/>
        <v>-5.3116633029103167E-7</v>
      </c>
      <c r="AA7076">
        <f t="shared" si="2627"/>
        <v>-3.2261702784668469E-7</v>
      </c>
      <c r="AB7076">
        <f t="shared" si="2609"/>
        <v>1.0065913070797188</v>
      </c>
      <c r="AC7076">
        <f t="shared" si="2628"/>
        <v>2.0762660532462238</v>
      </c>
      <c r="AD7076">
        <f t="shared" si="2629"/>
        <v>3.1869235396239617E-9</v>
      </c>
      <c r="AE7076">
        <f t="shared" si="2630"/>
        <v>7.6364556558513122E-4</v>
      </c>
      <c r="AF7076">
        <f t="shared" si="2631"/>
        <v>4.1544242614232285E-7</v>
      </c>
      <c r="AG7076">
        <f t="shared" si="2610"/>
        <v>3.1869235396239615E-7</v>
      </c>
      <c r="AH7076">
        <f t="shared" si="2611"/>
        <v>4.1544242614232289E-3</v>
      </c>
    </row>
    <row r="7077" spans="1:34">
      <c r="A7077" s="4">
        <v>43213.264953703707</v>
      </c>
      <c r="B7077" s="3">
        <v>-1.0128473875556699E-3</v>
      </c>
      <c r="C7077">
        <v>2.92061665849906</v>
      </c>
      <c r="D7077" s="3">
        <v>1.89769538229848E-2</v>
      </c>
      <c r="E7077" s="3">
        <v>1.8784442774249299E-2</v>
      </c>
      <c r="F7077" s="3">
        <v>1.8763000602321001E-2</v>
      </c>
      <c r="G7077">
        <v>-4658918</v>
      </c>
      <c r="H7077">
        <v>17775610</v>
      </c>
      <c r="K7077">
        <f t="shared" si="2612"/>
        <v>66.208715191419159</v>
      </c>
      <c r="L7077">
        <f t="shared" si="2613"/>
        <v>46.492570028720792</v>
      </c>
      <c r="M7077">
        <f t="shared" si="2614"/>
        <v>15.567699854552568</v>
      </c>
      <c r="N7077">
        <f t="shared" si="2615"/>
        <v>0.13418622850196293</v>
      </c>
      <c r="O7077">
        <f t="shared" si="2616"/>
        <v>56.016899125226921</v>
      </c>
      <c r="P7077">
        <f t="shared" si="2617"/>
        <v>55.989698384678015</v>
      </c>
      <c r="Q7077">
        <f t="shared" si="2618"/>
        <v>-9.1502220432815307E-3</v>
      </c>
      <c r="R7077">
        <f t="shared" si="2619"/>
        <v>56.026049347270202</v>
      </c>
      <c r="S7077">
        <f t="shared" si="2620"/>
        <v>15.573800002581423</v>
      </c>
      <c r="T7077">
        <f t="shared" si="2621"/>
        <v>13.95347395894027</v>
      </c>
      <c r="U7077">
        <f t="shared" si="2608"/>
        <v>0.66194308371349586</v>
      </c>
      <c r="V7077" s="6">
        <f t="shared" si="2622"/>
        <v>410813.00000036135</v>
      </c>
      <c r="W7077">
        <f t="shared" si="2623"/>
        <v>13.955546091334327</v>
      </c>
      <c r="X7077">
        <f t="shared" si="2624"/>
        <v>15.655084878034573</v>
      </c>
      <c r="Y7077">
        <f t="shared" si="2625"/>
        <v>-2.6854744552485005E-2</v>
      </c>
      <c r="Z7077">
        <f t="shared" si="2626"/>
        <v>-1.8813447417117825E-7</v>
      </c>
      <c r="AA7077">
        <f t="shared" si="2627"/>
        <v>-3.5423407152399641E-7</v>
      </c>
      <c r="AB7077">
        <f t="shared" si="2609"/>
        <v>1.0056731475793059</v>
      </c>
      <c r="AC7077">
        <f t="shared" si="2628"/>
        <v>2.0763026733707712</v>
      </c>
      <c r="AD7077">
        <f t="shared" si="2629"/>
        <v>4.8143457404804113E-9</v>
      </c>
      <c r="AE7077">
        <f t="shared" si="2630"/>
        <v>-8.9288072508238864E-4</v>
      </c>
      <c r="AF7077">
        <f t="shared" si="2631"/>
        <v>-5.3675347394661097E-7</v>
      </c>
      <c r="AG7077">
        <f t="shared" si="2610"/>
        <v>4.8143457404804118E-7</v>
      </c>
      <c r="AH7077" t="str">
        <f t="shared" si="2611"/>
        <v>NaN</v>
      </c>
    </row>
    <row r="7078" spans="1:34">
      <c r="A7078" s="4">
        <v>43213.265659722223</v>
      </c>
      <c r="B7078" s="3">
        <v>-1.0197924365093101E-3</v>
      </c>
      <c r="C7078">
        <v>2.9205928740848299</v>
      </c>
      <c r="D7078" s="3">
        <v>1.8944095654733199E-2</v>
      </c>
      <c r="E7078" s="3">
        <v>1.8751061348884799E-2</v>
      </c>
      <c r="F7078">
        <v>1.87266485162218E-2</v>
      </c>
      <c r="G7078">
        <v>-4658918</v>
      </c>
      <c r="H7078">
        <v>17775343</v>
      </c>
      <c r="K7078">
        <f t="shared" si="2612"/>
        <v>66.651143504254989</v>
      </c>
      <c r="L7078">
        <f t="shared" si="2613"/>
        <v>46.9827828278898</v>
      </c>
      <c r="M7078">
        <f t="shared" si="2614"/>
        <v>15.731844054746466</v>
      </c>
      <c r="N7078">
        <f t="shared" si="2615"/>
        <v>0.13417901981602678</v>
      </c>
      <c r="O7078">
        <f t="shared" si="2616"/>
        <v>55.918207939514616</v>
      </c>
      <c r="P7078">
        <f t="shared" si="2617"/>
        <v>55.88978975810619</v>
      </c>
      <c r="Q7078">
        <f t="shared" si="2618"/>
        <v>1.7208000209549823E-3</v>
      </c>
      <c r="R7078">
        <f t="shared" si="2619"/>
        <v>55.916487139493661</v>
      </c>
      <c r="S7078">
        <f t="shared" si="2620"/>
        <v>15.730696854732496</v>
      </c>
      <c r="T7078">
        <f t="shared" si="2621"/>
        <v>13.95271514989436</v>
      </c>
      <c r="U7078">
        <f t="shared" si="2608"/>
        <v>0.6619577397083829</v>
      </c>
      <c r="V7078" s="6">
        <f t="shared" si="2622"/>
        <v>410874.00000016205</v>
      </c>
      <c r="W7078">
        <f t="shared" si="2623"/>
        <v>13.953838770981402</v>
      </c>
      <c r="X7078">
        <f t="shared" si="2624"/>
        <v>15.660303088928778</v>
      </c>
      <c r="Y7078">
        <f t="shared" si="2625"/>
        <v>-1.1957567334145361E-2</v>
      </c>
      <c r="Z7078">
        <f t="shared" si="2626"/>
        <v>-8.7796087953802084E-8</v>
      </c>
      <c r="AA7078">
        <f t="shared" si="2627"/>
        <v>-3.14024060419235E-7</v>
      </c>
      <c r="AB7078">
        <f t="shared" si="2609"/>
        <v>1.004315182587457</v>
      </c>
      <c r="AC7078">
        <f t="shared" si="2628"/>
        <v>2.0763209834330492</v>
      </c>
      <c r="AD7078">
        <f t="shared" si="2629"/>
        <v>9.5849949875374714E-9</v>
      </c>
      <c r="AE7078">
        <f t="shared" si="2630"/>
        <v>-3.1072679031783168E-4</v>
      </c>
      <c r="AF7078">
        <f t="shared" si="2631"/>
        <v>-3.0707483495969622E-6</v>
      </c>
      <c r="AG7078">
        <f t="shared" si="2610"/>
        <v>9.5849949875374719E-7</v>
      </c>
      <c r="AH7078" t="str">
        <f t="shared" si="2611"/>
        <v>NaN</v>
      </c>
    </row>
    <row r="7079" spans="1:34">
      <c r="A7079" s="4">
        <v>43213.26635416667</v>
      </c>
      <c r="B7079" s="3">
        <v>-1.0123122382356101E-3</v>
      </c>
      <c r="C7079">
        <v>2.92058336031914</v>
      </c>
      <c r="D7079" s="3">
        <v>1.89589728058309E-2</v>
      </c>
      <c r="E7079" s="3">
        <v>1.8766461757095398E-2</v>
      </c>
      <c r="F7079" s="3">
        <v>1.8751482755906199E-2</v>
      </c>
      <c r="G7079">
        <v>-4658918</v>
      </c>
      <c r="H7079">
        <v>17775371</v>
      </c>
      <c r="K7079">
        <f t="shared" si="2612"/>
        <v>66.174623968683406</v>
      </c>
      <c r="L7079">
        <f t="shared" si="2613"/>
        <v>46.473618910272151</v>
      </c>
      <c r="M7079">
        <f t="shared" si="2614"/>
        <v>15.561354209996152</v>
      </c>
      <c r="N7079">
        <f t="shared" si="2615"/>
        <v>0.13417613634165296</v>
      </c>
      <c r="O7079">
        <f t="shared" si="2616"/>
        <v>55.962892222296624</v>
      </c>
      <c r="P7079">
        <f t="shared" si="2617"/>
        <v>55.935882266624503</v>
      </c>
      <c r="Q7079">
        <f t="shared" si="2618"/>
        <v>-2.8443279980109537E-2</v>
      </c>
      <c r="R7079">
        <f t="shared" si="2619"/>
        <v>55.991335502276733</v>
      </c>
      <c r="S7079">
        <f t="shared" si="2620"/>
        <v>15.580316396649557</v>
      </c>
      <c r="T7079">
        <f t="shared" si="2621"/>
        <v>13.952411626276062</v>
      </c>
      <c r="U7079">
        <f t="shared" si="2608"/>
        <v>0.66196360210633642</v>
      </c>
      <c r="V7079" s="6">
        <f t="shared" si="2622"/>
        <v>410934.00000035763</v>
      </c>
      <c r="W7079">
        <f t="shared" si="2623"/>
        <v>13.952475833195397</v>
      </c>
      <c r="X7079">
        <f t="shared" si="2624"/>
        <v>15.669415901576574</v>
      </c>
      <c r="Y7079">
        <f t="shared" si="2625"/>
        <v>-2.3933741949387393E-2</v>
      </c>
      <c r="Z7079">
        <f t="shared" si="2626"/>
        <v>-4.6793224578944077E-7</v>
      </c>
      <c r="AA7079">
        <f t="shared" si="2627"/>
        <v>-2.4877424659083621E-7</v>
      </c>
      <c r="AB7079">
        <f t="shared" si="2609"/>
        <v>1.0054219604967247</v>
      </c>
      <c r="AC7079">
        <f t="shared" si="2628"/>
        <v>2.0763283074579588</v>
      </c>
      <c r="AD7079">
        <f t="shared" si="2629"/>
        <v>3.7937451021771341E-9</v>
      </c>
      <c r="AE7079">
        <f t="shared" si="2630"/>
        <v>-1.846680631064851E-4</v>
      </c>
      <c r="AF7079">
        <f t="shared" si="2631"/>
        <v>-2.0450662878974038E-6</v>
      </c>
      <c r="AG7079">
        <f t="shared" si="2610"/>
        <v>3.793745102177134E-7</v>
      </c>
      <c r="AH7079" t="str">
        <f t="shared" si="2611"/>
        <v>NaN</v>
      </c>
    </row>
    <row r="7080" spans="1:34">
      <c r="A7080" s="4">
        <v>43213.267048611109</v>
      </c>
      <c r="B7080" s="3">
        <v>-1.0125619745849699E-3</v>
      </c>
      <c r="C7080">
        <v>2.92041686941957</v>
      </c>
      <c r="D7080" s="3">
        <v>1.89670595066673E-2</v>
      </c>
      <c r="E7080" s="3">
        <v>1.8774417643653601E-2</v>
      </c>
      <c r="F7080" s="3">
        <v>1.87650611891149E-2</v>
      </c>
      <c r="G7080">
        <v>-4658918</v>
      </c>
      <c r="H7080">
        <v>17775375</v>
      </c>
      <c r="K7080">
        <f t="shared" si="2612"/>
        <v>66.190533205960008</v>
      </c>
      <c r="L7080">
        <f t="shared" si="2613"/>
        <v>46.47167942067469</v>
      </c>
      <c r="M7080">
        <f t="shared" si="2614"/>
        <v>15.560704785971934</v>
      </c>
      <c r="N7080">
        <f t="shared" si="2615"/>
        <v>0.13412567554011237</v>
      </c>
      <c r="O7080">
        <f t="shared" si="2616"/>
        <v>55.98718104107477</v>
      </c>
      <c r="P7080">
        <f t="shared" si="2617"/>
        <v>55.959693763303022</v>
      </c>
      <c r="Q7080">
        <f t="shared" si="2618"/>
        <v>-4.5078745889007621E-2</v>
      </c>
      <c r="R7080">
        <f t="shared" si="2619"/>
        <v>56.032259786963778</v>
      </c>
      <c r="S7080">
        <f t="shared" si="2620"/>
        <v>15.590757283231273</v>
      </c>
      <c r="T7080">
        <f t="shared" si="2621"/>
        <v>13.947099962955999</v>
      </c>
      <c r="U7080">
        <f t="shared" si="2608"/>
        <v>0.66206619407052092</v>
      </c>
      <c r="V7080" s="6">
        <f t="shared" si="2622"/>
        <v>410993.99999992456</v>
      </c>
      <c r="W7080">
        <f t="shared" si="2623"/>
        <v>13.951037014504825</v>
      </c>
      <c r="X7080">
        <f t="shared" si="2624"/>
        <v>15.682307999480031</v>
      </c>
      <c r="Y7080">
        <f t="shared" si="2625"/>
        <v>-3.577576603308804E-2</v>
      </c>
      <c r="Z7080">
        <f t="shared" si="2626"/>
        <v>-2.8139168835084379E-7</v>
      </c>
      <c r="AA7080">
        <f t="shared" si="2627"/>
        <v>-1.7018330996884049E-7</v>
      </c>
      <c r="AB7080">
        <f t="shared" si="2609"/>
        <v>1.0064533689147155</v>
      </c>
      <c r="AC7080">
        <f t="shared" si="2628"/>
        <v>2.0764564778938719</v>
      </c>
      <c r="AD7080">
        <f t="shared" si="2629"/>
        <v>1.7363135909679978E-9</v>
      </c>
      <c r="AE7080">
        <f t="shared" si="2630"/>
        <v>-1.6119641022345328E-4</v>
      </c>
      <c r="AF7080">
        <f t="shared" si="2631"/>
        <v>-1.0722692079402742E-6</v>
      </c>
      <c r="AG7080">
        <f t="shared" si="2610"/>
        <v>1.7363135909679978E-7</v>
      </c>
      <c r="AH7080" t="str">
        <f t="shared" si="2611"/>
        <v>NaN</v>
      </c>
    </row>
    <row r="7081" spans="1:34">
      <c r="A7081" s="4">
        <v>43213.267743055556</v>
      </c>
      <c r="B7081" s="3">
        <v>-1.01973297547374E-3</v>
      </c>
      <c r="C7081">
        <v>2.9204775196758401</v>
      </c>
      <c r="D7081">
        <v>1.8974099693277801E-2</v>
      </c>
      <c r="E7081" s="3">
        <v>1.8782397314626002E-2</v>
      </c>
      <c r="F7081" s="3">
        <v>1.8768336688353902E-2</v>
      </c>
      <c r="G7081">
        <v>-4658918</v>
      </c>
      <c r="H7081">
        <v>17775374</v>
      </c>
      <c r="K7081">
        <f t="shared" si="2612"/>
        <v>66.647355590617181</v>
      </c>
      <c r="L7081">
        <f t="shared" si="2613"/>
        <v>46.924196191392859</v>
      </c>
      <c r="M7081">
        <f t="shared" si="2614"/>
        <v>15.712226744455624</v>
      </c>
      <c r="N7081">
        <f t="shared" si="2615"/>
        <v>0.13414405768924445</v>
      </c>
      <c r="O7081">
        <f t="shared" si="2616"/>
        <v>56.008326600952181</v>
      </c>
      <c r="P7081">
        <f t="shared" si="2617"/>
        <v>55.983576445322811</v>
      </c>
      <c r="Q7081">
        <f t="shared" si="2618"/>
        <v>-3.3805272230146954E-2</v>
      </c>
      <c r="R7081">
        <f t="shared" si="2619"/>
        <v>56.042131873182328</v>
      </c>
      <c r="S7081">
        <f t="shared" si="2620"/>
        <v>15.734763592609054</v>
      </c>
      <c r="T7081">
        <f t="shared" si="2621"/>
        <v>13.949034926022534</v>
      </c>
      <c r="U7081">
        <f t="shared" si="2608"/>
        <v>0.66202882128356921</v>
      </c>
      <c r="V7081" s="6">
        <f t="shared" si="2622"/>
        <v>411054.00000012014</v>
      </c>
      <c r="W7081">
        <f t="shared" si="2623"/>
        <v>13.949729528149103</v>
      </c>
      <c r="X7081">
        <f t="shared" si="2624"/>
        <v>15.694125997197117</v>
      </c>
      <c r="Y7081">
        <f t="shared" si="2625"/>
        <v>-4.0350983843336984E-2</v>
      </c>
      <c r="Z7081">
        <f t="shared" si="2626"/>
        <v>-9.4067236985246976E-9</v>
      </c>
      <c r="AA7081">
        <f t="shared" si="2627"/>
        <v>-1.5911547833201335E-7</v>
      </c>
      <c r="AB7081">
        <f t="shared" si="2609"/>
        <v>1.0067625201209345</v>
      </c>
      <c r="AC7081">
        <f t="shared" si="2628"/>
        <v>2.0764097872350762</v>
      </c>
      <c r="AD7081">
        <f t="shared" si="2629"/>
        <v>1.4392912168019044E-9</v>
      </c>
      <c r="AE7081">
        <f t="shared" si="2630"/>
        <v>-1.0415286482298173E-4</v>
      </c>
      <c r="AF7081">
        <f t="shared" si="2631"/>
        <v>-1.3756517057032578E-6</v>
      </c>
      <c r="AG7081">
        <f t="shared" si="2610"/>
        <v>1.4392912168019044E-7</v>
      </c>
      <c r="AH7081" t="str">
        <f t="shared" si="2611"/>
        <v>NaN</v>
      </c>
    </row>
    <row r="7082" spans="1:34">
      <c r="A7082" s="4">
        <v>43213.268449074072</v>
      </c>
      <c r="B7082" s="3">
        <v>-1.0160701756831299E-3</v>
      </c>
      <c r="C7082">
        <v>2.9204133017574399</v>
      </c>
      <c r="D7082" s="3">
        <v>1.89764305658719E-2</v>
      </c>
      <c r="E7082" s="3">
        <v>1.87855487495108E-2</v>
      </c>
      <c r="F7082" s="3">
        <v>1.87734345562603E-2</v>
      </c>
      <c r="G7082">
        <v>-4658918</v>
      </c>
      <c r="H7082">
        <v>17775374</v>
      </c>
      <c r="K7082">
        <f t="shared" si="2612"/>
        <v>66.414020110560458</v>
      </c>
      <c r="L7082">
        <f t="shared" si="2613"/>
        <v>46.68415961036942</v>
      </c>
      <c r="M7082">
        <f t="shared" si="2614"/>
        <v>15.631852236331477</v>
      </c>
      <c r="N7082">
        <f t="shared" si="2615"/>
        <v>0.13412459423722325</v>
      </c>
      <c r="O7082">
        <f t="shared" si="2616"/>
        <v>56.015327495776702</v>
      </c>
      <c r="P7082">
        <f t="shared" si="2617"/>
        <v>55.993008503050504</v>
      </c>
      <c r="Q7082">
        <f t="shared" si="2618"/>
        <v>-4.2168933410856368E-2</v>
      </c>
      <c r="R7082">
        <f t="shared" si="2619"/>
        <v>56.057496429187559</v>
      </c>
      <c r="S7082">
        <f t="shared" si="2620"/>
        <v>15.659964858605381</v>
      </c>
      <c r="T7082">
        <f t="shared" si="2621"/>
        <v>13.94698614159925</v>
      </c>
      <c r="U7082">
        <f t="shared" si="2608"/>
        <v>0.66206839246975147</v>
      </c>
      <c r="V7082" s="6">
        <f t="shared" si="2622"/>
        <v>411114.99999992084</v>
      </c>
      <c r="W7082">
        <f t="shared" si="2623"/>
        <v>13.948410367808025</v>
      </c>
      <c r="X7082">
        <f t="shared" si="2624"/>
        <v>15.71888528377916</v>
      </c>
      <c r="Y7082">
        <f t="shared" si="2625"/>
        <v>-4.1140102966039649E-2</v>
      </c>
      <c r="Z7082">
        <f t="shared" si="2626"/>
        <v>-1.7559217588103224E-7</v>
      </c>
      <c r="AA7082">
        <f t="shared" si="2627"/>
        <v>-1.770330472957266E-7</v>
      </c>
      <c r="AB7082">
        <f t="shared" si="2609"/>
        <v>1.0068778417307023</v>
      </c>
      <c r="AC7082">
        <f t="shared" si="2628"/>
        <v>2.0764592244032101</v>
      </c>
      <c r="AD7082">
        <f t="shared" si="2629"/>
        <v>1.5706871303502404E-9</v>
      </c>
      <c r="AE7082">
        <f t="shared" si="2630"/>
        <v>-6.4094412100196781E-5</v>
      </c>
      <c r="AF7082">
        <f t="shared" si="2631"/>
        <v>-2.4394984859695567E-6</v>
      </c>
      <c r="AG7082">
        <f t="shared" si="2610"/>
        <v>1.5706871303502405E-7</v>
      </c>
      <c r="AH7082" t="str">
        <f t="shared" si="2611"/>
        <v>NaN</v>
      </c>
    </row>
    <row r="7083" spans="1:34">
      <c r="A7083" s="4">
        <v>43213.269143518519</v>
      </c>
      <c r="B7083" s="3">
        <v>-1.0188291677331999E-3</v>
      </c>
      <c r="C7083">
        <v>2.9204109233160098</v>
      </c>
      <c r="D7083" s="3">
        <v>1.89835658901393E-2</v>
      </c>
      <c r="E7083" s="3">
        <v>1.87912926855461E-2</v>
      </c>
      <c r="F7083">
        <v>1.8782296270565001E-2</v>
      </c>
      <c r="G7083">
        <v>-4658918</v>
      </c>
      <c r="H7083">
        <v>17775374</v>
      </c>
      <c r="K7083">
        <f t="shared" si="2612"/>
        <v>66.589779303330459</v>
      </c>
      <c r="L7083">
        <f t="shared" si="2613"/>
        <v>46.848270160337293</v>
      </c>
      <c r="M7083">
        <f t="shared" si="2614"/>
        <v>15.686803463662793</v>
      </c>
      <c r="N7083">
        <f t="shared" si="2615"/>
        <v>0.13412387336862752</v>
      </c>
      <c r="O7083">
        <f t="shared" si="2616"/>
        <v>56.036758806463268</v>
      </c>
      <c r="P7083">
        <f t="shared" si="2617"/>
        <v>56.01019976298435</v>
      </c>
      <c r="Q7083">
        <f t="shared" si="2618"/>
        <v>-4.7446103257115624E-2</v>
      </c>
      <c r="R7083">
        <f t="shared" si="2619"/>
        <v>56.084204909720384</v>
      </c>
      <c r="S7083">
        <f t="shared" si="2620"/>
        <v>15.718434199167536</v>
      </c>
      <c r="T7083">
        <f t="shared" si="2621"/>
        <v>13.946910260694439</v>
      </c>
      <c r="U7083">
        <f t="shared" si="2608"/>
        <v>0.66206985806924423</v>
      </c>
      <c r="V7083" s="6">
        <f t="shared" si="2622"/>
        <v>411175.00000011642</v>
      </c>
      <c r="W7083">
        <f t="shared" si="2623"/>
        <v>13.947628210791626</v>
      </c>
      <c r="X7083">
        <f t="shared" si="2624"/>
        <v>15.74167621347881</v>
      </c>
      <c r="Y7083">
        <f t="shared" si="2625"/>
        <v>-4.4411767007986214E-2</v>
      </c>
      <c r="Z7083">
        <f t="shared" si="2626"/>
        <v>1.8970226062938194E-8</v>
      </c>
      <c r="AA7083">
        <f t="shared" si="2627"/>
        <v>-1.1018558361152077E-7</v>
      </c>
      <c r="AB7083">
        <f t="shared" si="2609"/>
        <v>1.0071270655018223</v>
      </c>
      <c r="AC7083">
        <f t="shared" si="2628"/>
        <v>2.0764610554094434</v>
      </c>
      <c r="AD7083">
        <f t="shared" si="2629"/>
        <v>9.0558208243219746E-10</v>
      </c>
      <c r="AE7083">
        <f t="shared" si="2630"/>
        <v>-3.8051582749508119E-5</v>
      </c>
      <c r="AF7083">
        <f t="shared" si="2631"/>
        <v>-2.3691149385394826E-6</v>
      </c>
      <c r="AG7083">
        <f t="shared" si="2610"/>
        <v>9.055820824321975E-8</v>
      </c>
      <c r="AH7083" t="str">
        <f t="shared" si="2611"/>
        <v>NaN</v>
      </c>
    </row>
    <row r="7084" spans="1:34">
      <c r="A7084" s="4">
        <v>43213.269837962966</v>
      </c>
      <c r="B7084" s="3">
        <v>-1.02357415837105E-3</v>
      </c>
      <c r="C7084">
        <v>2.9204204370817002</v>
      </c>
      <c r="D7084" s="3">
        <v>1.8986955169166299E-2</v>
      </c>
      <c r="E7084" s="3">
        <v>1.87958236164559E-2</v>
      </c>
      <c r="F7084" s="3">
        <v>1.87844045009842E-2</v>
      </c>
      <c r="G7084">
        <v>-4658918</v>
      </c>
      <c r="H7084">
        <v>17775374</v>
      </c>
      <c r="K7084">
        <f t="shared" si="2612"/>
        <v>66.892054811586661</v>
      </c>
      <c r="L7084">
        <f t="shared" si="2613"/>
        <v>47.147774418894699</v>
      </c>
      <c r="M7084">
        <f t="shared" si="2614"/>
        <v>15.78709029227867</v>
      </c>
      <c r="N7084">
        <f t="shared" si="2615"/>
        <v>0.13412675684300146</v>
      </c>
      <c r="O7084">
        <f t="shared" si="2616"/>
        <v>56.046938679039343</v>
      </c>
      <c r="P7084">
        <f t="shared" si="2617"/>
        <v>56.023760570509701</v>
      </c>
      <c r="Q7084">
        <f t="shared" si="2618"/>
        <v>-4.3620264355986649E-2</v>
      </c>
      <c r="R7084">
        <f t="shared" si="2619"/>
        <v>56.09055894339533</v>
      </c>
      <c r="S7084">
        <f t="shared" si="2620"/>
        <v>15.816170468515994</v>
      </c>
      <c r="T7084">
        <f t="shared" si="2621"/>
        <v>13.947213784312748</v>
      </c>
      <c r="U7084">
        <f t="shared" si="2608"/>
        <v>0.66206399567129037</v>
      </c>
      <c r="V7084" s="6">
        <f t="shared" si="2622"/>
        <v>411235.00000031199</v>
      </c>
      <c r="W7084">
        <f t="shared" si="2623"/>
        <v>13.94716125137886</v>
      </c>
      <c r="X7084">
        <f t="shared" si="2624"/>
        <v>15.766496712255089</v>
      </c>
      <c r="Y7084">
        <f t="shared" si="2625"/>
        <v>-4.5806339695950271E-2</v>
      </c>
      <c r="Z7084">
        <f t="shared" si="2626"/>
        <v>-1.1065965271338843E-7</v>
      </c>
      <c r="AA7084">
        <f t="shared" si="2627"/>
        <v>-9.3022045640913503E-8</v>
      </c>
      <c r="AB7084">
        <f t="shared" si="2609"/>
        <v>1.0071851143165214</v>
      </c>
      <c r="AC7084">
        <f t="shared" si="2628"/>
        <v>2.0764537313845333</v>
      </c>
      <c r="AD7084">
        <f t="shared" si="2629"/>
        <v>7.4124173189981412E-10</v>
      </c>
      <c r="AE7084">
        <f t="shared" si="2630"/>
        <v>-3.3859330651446167E-5</v>
      </c>
      <c r="AF7084">
        <f t="shared" si="2631"/>
        <v>-2.1792774728656588E-6</v>
      </c>
      <c r="AG7084">
        <f t="shared" si="2610"/>
        <v>7.4124173189981418E-8</v>
      </c>
      <c r="AH7084" t="str">
        <f t="shared" si="2611"/>
        <v>NaN</v>
      </c>
    </row>
    <row r="7085" spans="1:34">
      <c r="A7085" s="4">
        <v>43213.270532407405</v>
      </c>
      <c r="B7085" s="3">
        <v>-1.0253460972307899E-3</v>
      </c>
      <c r="C7085">
        <v>2.92036930059112</v>
      </c>
      <c r="D7085" s="3">
        <v>1.89848502485074E-2</v>
      </c>
      <c r="E7085" s="3">
        <v>1.8793195438684102E-2</v>
      </c>
      <c r="F7085" s="3">
        <v>1.8783213410351898E-2</v>
      </c>
      <c r="G7085">
        <v>-4658918</v>
      </c>
      <c r="H7085">
        <v>17775374</v>
      </c>
      <c r="K7085">
        <f t="shared" si="2612"/>
        <v>67.004934637977541</v>
      </c>
      <c r="L7085">
        <f t="shared" si="2613"/>
        <v>47.262219923081489</v>
      </c>
      <c r="M7085">
        <f t="shared" si="2614"/>
        <v>15.825411539260333</v>
      </c>
      <c r="N7085">
        <f t="shared" si="2615"/>
        <v>0.13411125816824318</v>
      </c>
      <c r="O7085">
        <f t="shared" si="2616"/>
        <v>56.040616442386757</v>
      </c>
      <c r="P7085">
        <f t="shared" si="2617"/>
        <v>56.015894590291666</v>
      </c>
      <c r="Q7085">
        <f t="shared" si="2618"/>
        <v>-4.6352651474748541E-2</v>
      </c>
      <c r="R7085">
        <f t="shared" si="2619"/>
        <v>56.086969093861505</v>
      </c>
      <c r="S7085">
        <f t="shared" si="2620"/>
        <v>15.856313306910165</v>
      </c>
      <c r="T7085">
        <f t="shared" si="2621"/>
        <v>13.945582344864507</v>
      </c>
      <c r="U7085">
        <f t="shared" si="2608"/>
        <v>0.66209550606028889</v>
      </c>
      <c r="V7085" s="6">
        <f t="shared" si="2622"/>
        <v>411294.99999987893</v>
      </c>
      <c r="W7085">
        <f t="shared" si="2623"/>
        <v>13.946519182186316</v>
      </c>
      <c r="X7085">
        <f t="shared" si="2624"/>
        <v>15.789181877913764</v>
      </c>
      <c r="Y7085">
        <f t="shared" si="2625"/>
        <v>-4.5461776045025694E-2</v>
      </c>
      <c r="Z7085">
        <f t="shared" si="2626"/>
        <v>-2.1321907069979449E-7</v>
      </c>
      <c r="AA7085">
        <f t="shared" si="2627"/>
        <v>-1.007116689630155E-7</v>
      </c>
      <c r="AB7085">
        <f t="shared" si="2609"/>
        <v>1.0071323542404902</v>
      </c>
      <c r="AC7085">
        <f t="shared" si="2628"/>
        <v>2.0764930980184193</v>
      </c>
      <c r="AD7085">
        <f t="shared" si="2629"/>
        <v>8.0861388426678276E-10</v>
      </c>
      <c r="AE7085">
        <f t="shared" si="2630"/>
        <v>-3.0947770261393256E-5</v>
      </c>
      <c r="AF7085">
        <f t="shared" si="2631"/>
        <v>-2.6010150542709293E-6</v>
      </c>
      <c r="AG7085">
        <f t="shared" si="2610"/>
        <v>8.0861388426678279E-8</v>
      </c>
      <c r="AH7085" t="str">
        <f t="shared" si="2611"/>
        <v>NaN</v>
      </c>
    </row>
    <row r="7086" spans="1:34">
      <c r="A7086" s="4">
        <v>43213.271238425928</v>
      </c>
      <c r="B7086" s="3">
        <v>-1.0223135844171301E-3</v>
      </c>
      <c r="C7086">
        <v>2.9203395700733399</v>
      </c>
      <c r="D7086" s="3">
        <v>1.89840534706309E-2</v>
      </c>
      <c r="E7086" s="3">
        <v>1.8792529475085799E-2</v>
      </c>
      <c r="F7086" s="3">
        <v>1.87824392014409E-2</v>
      </c>
      <c r="G7086">
        <v>-4658918</v>
      </c>
      <c r="H7086">
        <v>17775374</v>
      </c>
      <c r="K7086">
        <f t="shared" si="2612"/>
        <v>66.811751042475692</v>
      </c>
      <c r="L7086">
        <f t="shared" si="2613"/>
        <v>47.07005401814699</v>
      </c>
      <c r="M7086">
        <f t="shared" si="2614"/>
        <v>15.761066179809335</v>
      </c>
      <c r="N7086">
        <f t="shared" si="2615"/>
        <v>0.13410224731082529</v>
      </c>
      <c r="O7086">
        <f t="shared" si="2616"/>
        <v>56.038223279360167</v>
      </c>
      <c r="P7086">
        <f t="shared" si="2617"/>
        <v>56.013901400734099</v>
      </c>
      <c r="Q7086">
        <f t="shared" si="2618"/>
        <v>-4.6412412304341899E-2</v>
      </c>
      <c r="R7086">
        <f t="shared" si="2619"/>
        <v>56.084635691664509</v>
      </c>
      <c r="S7086">
        <f t="shared" si="2620"/>
        <v>15.79200778801223</v>
      </c>
      <c r="T7086">
        <f t="shared" si="2621"/>
        <v>13.94463383355736</v>
      </c>
      <c r="U7086">
        <f t="shared" si="2608"/>
        <v>0.6621138260538928</v>
      </c>
      <c r="V7086" s="6">
        <f t="shared" si="2622"/>
        <v>411356.00000030827</v>
      </c>
      <c r="W7086">
        <f t="shared" si="2623"/>
        <v>13.94607265224786</v>
      </c>
      <c r="X7086">
        <f t="shared" si="2624"/>
        <v>15.817514266644803</v>
      </c>
      <c r="Y7086">
        <f t="shared" si="2625"/>
        <v>-4.6759051575065769E-2</v>
      </c>
      <c r="Z7086">
        <f t="shared" si="2626"/>
        <v>0</v>
      </c>
      <c r="AA7086">
        <f t="shared" si="2627"/>
        <v>-2.0082608607777029E-8</v>
      </c>
      <c r="AB7086">
        <f t="shared" si="2609"/>
        <v>1.0072826478995522</v>
      </c>
      <c r="AC7086">
        <f t="shared" si="2628"/>
        <v>2.0765159855962607</v>
      </c>
      <c r="AD7086">
        <f t="shared" si="2629"/>
        <v>1.5677146501055767E-10</v>
      </c>
      <c r="AE7086">
        <f t="shared" si="2630"/>
        <v>-6.0373230206671543E-6</v>
      </c>
      <c r="AF7086">
        <f t="shared" si="2631"/>
        <v>-2.5849588849903007E-6</v>
      </c>
      <c r="AG7086">
        <f t="shared" si="2610"/>
        <v>1.5677146501055768E-8</v>
      </c>
      <c r="AH7086" t="str">
        <f t="shared" si="2611"/>
        <v>NaN</v>
      </c>
    </row>
    <row r="7087" spans="1:34">
      <c r="A7087" s="4">
        <v>43213.271932870368</v>
      </c>
      <c r="B7087" s="3">
        <v>-1.02653531794203E-3</v>
      </c>
      <c r="C7087">
        <v>2.92036930059112</v>
      </c>
      <c r="D7087" s="3">
        <v>1.89784284566667E-2</v>
      </c>
      <c r="E7087" s="3">
        <v>1.87874396104417E-2</v>
      </c>
      <c r="F7087" s="3">
        <v>1.8777198402658499E-2</v>
      </c>
      <c r="G7087">
        <v>-4658918</v>
      </c>
      <c r="H7087">
        <v>17775374</v>
      </c>
      <c r="K7087">
        <f t="shared" si="2612"/>
        <v>67.080692910723414</v>
      </c>
      <c r="L7087">
        <f t="shared" si="2613"/>
        <v>47.345884868697112</v>
      </c>
      <c r="M7087">
        <f t="shared" si="2614"/>
        <v>15.853426139461762</v>
      </c>
      <c r="N7087">
        <f t="shared" si="2615"/>
        <v>0.13411125816824318</v>
      </c>
      <c r="O7087">
        <f t="shared" si="2616"/>
        <v>56.021328262768726</v>
      </c>
      <c r="P7087">
        <f t="shared" si="2617"/>
        <v>55.998667737687192</v>
      </c>
      <c r="Q7087">
        <f t="shared" si="2618"/>
        <v>-4.7512090946106866E-2</v>
      </c>
      <c r="R7087">
        <f t="shared" si="2619"/>
        <v>56.068840353714833</v>
      </c>
      <c r="S7087">
        <f t="shared" si="2620"/>
        <v>15.885100866759167</v>
      </c>
      <c r="T7087">
        <f t="shared" si="2621"/>
        <v>13.945582344864507</v>
      </c>
      <c r="U7087">
        <f t="shared" si="2608"/>
        <v>0.66209550606028889</v>
      </c>
      <c r="V7087" s="6">
        <f t="shared" si="2622"/>
        <v>411415.9999998752</v>
      </c>
      <c r="W7087">
        <f t="shared" si="2623"/>
        <v>13.946233169546002</v>
      </c>
      <c r="X7087">
        <f t="shared" si="2624"/>
        <v>15.857892175791493</v>
      </c>
      <c r="Y7087">
        <f t="shared" si="2625"/>
        <v>-4.560164645915421E-2</v>
      </c>
      <c r="Z7087">
        <f t="shared" si="2626"/>
        <v>-1.6124692255659276E-7</v>
      </c>
      <c r="AA7087">
        <f t="shared" si="2627"/>
        <v>-2.8167911590793208E-8</v>
      </c>
      <c r="AB7087">
        <f t="shared" si="2609"/>
        <v>1.0071272649259282</v>
      </c>
      <c r="AC7087">
        <f t="shared" si="2628"/>
        <v>2.0764930980184193</v>
      </c>
      <c r="AD7087">
        <f t="shared" si="2629"/>
        <v>2.2546644902417351E-10</v>
      </c>
      <c r="AE7087">
        <f t="shared" si="2630"/>
        <v>4.4888562516826342E-6</v>
      </c>
      <c r="AF7087">
        <f t="shared" si="2631"/>
        <v>5.0000835681463413E-6</v>
      </c>
      <c r="AG7087">
        <f t="shared" si="2610"/>
        <v>2.254664490241735E-8</v>
      </c>
      <c r="AH7087">
        <f t="shared" si="2611"/>
        <v>5.0000835681463421E-2</v>
      </c>
    </row>
    <row r="7088" spans="1:34">
      <c r="A7088" s="4">
        <v>43213.272627314815</v>
      </c>
      <c r="B7088" s="3">
        <v>-1.02544123488769E-3</v>
      </c>
      <c r="C7088">
        <v>2.92027891981706</v>
      </c>
      <c r="D7088" s="3">
        <v>1.8976002446415799E-2</v>
      </c>
      <c r="E7088" s="3">
        <v>1.87848708937054E-2</v>
      </c>
      <c r="F7088" s="3">
        <v>1.87732439817592E-2</v>
      </c>
      <c r="G7088">
        <v>-4658918</v>
      </c>
      <c r="H7088">
        <v>17775374</v>
      </c>
      <c r="K7088">
        <f t="shared" si="2612"/>
        <v>67.010995299797258</v>
      </c>
      <c r="L7088">
        <f t="shared" si="2613"/>
        <v>47.281385308053473</v>
      </c>
      <c r="M7088">
        <f t="shared" si="2614"/>
        <v>15.831828929407974</v>
      </c>
      <c r="N7088">
        <f t="shared" si="2615"/>
        <v>0.13408386516169021</v>
      </c>
      <c r="O7088">
        <f t="shared" si="2616"/>
        <v>56.014041617135341</v>
      </c>
      <c r="P7088">
        <f t="shared" si="2617"/>
        <v>55.990979720822317</v>
      </c>
      <c r="Q7088">
        <f t="shared" si="2618"/>
        <v>-4.2880436127013866E-2</v>
      </c>
      <c r="R7088">
        <f t="shared" si="2619"/>
        <v>56.056922053262355</v>
      </c>
      <c r="S7088">
        <f t="shared" si="2620"/>
        <v>15.860415886825983</v>
      </c>
      <c r="T7088">
        <f t="shared" si="2621"/>
        <v>13.94269887049051</v>
      </c>
      <c r="U7088">
        <f t="shared" si="2608"/>
        <v>0.66215119884085094</v>
      </c>
      <c r="V7088" s="6">
        <f t="shared" si="2622"/>
        <v>411476.00000007078</v>
      </c>
      <c r="W7088">
        <f t="shared" si="2623"/>
        <v>13.946326561428556</v>
      </c>
      <c r="X7088">
        <f t="shared" si="2624"/>
        <v>15.899553902338655</v>
      </c>
      <c r="Y7088">
        <f t="shared" si="2625"/>
        <v>-4.2991514508967064E-2</v>
      </c>
      <c r="Z7088">
        <f t="shared" si="2626"/>
        <v>-6.3234086953238746E-8</v>
      </c>
      <c r="AA7088">
        <f t="shared" si="2627"/>
        <v>-2.1844502866644279E-8</v>
      </c>
      <c r="AB7088">
        <f t="shared" si="2609"/>
        <v>1.0069183321658266</v>
      </c>
      <c r="AC7088">
        <f t="shared" si="2628"/>
        <v>2.076562676255064</v>
      </c>
      <c r="AD7088">
        <f t="shared" si="2629"/>
        <v>1.8547345923408983E-10</v>
      </c>
      <c r="AE7088">
        <f t="shared" si="2630"/>
        <v>2.29729046077123E-6</v>
      </c>
      <c r="AF7088">
        <f t="shared" si="2631"/>
        <v>8.0370542301505735E-6</v>
      </c>
      <c r="AG7088">
        <f t="shared" si="2610"/>
        <v>1.8547345923408983E-8</v>
      </c>
      <c r="AH7088">
        <f t="shared" si="2611"/>
        <v>8.037054230150574E-2</v>
      </c>
    </row>
    <row r="7089" spans="1:34">
      <c r="A7089" s="4">
        <v>43213.273321759261</v>
      </c>
      <c r="B7089" s="3">
        <v>-1.0245493193542601E-3</v>
      </c>
      <c r="C7089">
        <v>2.9203455161768899</v>
      </c>
      <c r="D7089" s="3">
        <v>1.8967118967702801E-2</v>
      </c>
      <c r="E7089">
        <v>1.8775416589050999E-2</v>
      </c>
      <c r="F7089" s="3">
        <v>1.8762964869602002E-2</v>
      </c>
      <c r="G7089">
        <v>-4658918</v>
      </c>
      <c r="H7089">
        <v>17775374</v>
      </c>
      <c r="K7089">
        <f t="shared" si="2612"/>
        <v>66.954176595237854</v>
      </c>
      <c r="L7089">
        <f t="shared" si="2613"/>
        <v>47.238078402873406</v>
      </c>
      <c r="M7089">
        <f t="shared" si="2614"/>
        <v>15.817327926321752</v>
      </c>
      <c r="N7089">
        <f t="shared" si="2615"/>
        <v>0.13410404948230703</v>
      </c>
      <c r="O7089">
        <f t="shared" si="2616"/>
        <v>55.987359635330314</v>
      </c>
      <c r="P7089">
        <f t="shared" si="2617"/>
        <v>55.962683547639209</v>
      </c>
      <c r="Q7089">
        <f t="shared" si="2618"/>
        <v>-3.8582016453780454E-2</v>
      </c>
      <c r="R7089">
        <f t="shared" si="2619"/>
        <v>56.025941651784095</v>
      </c>
      <c r="S7089">
        <f t="shared" si="2620"/>
        <v>15.843049270624272</v>
      </c>
      <c r="T7089">
        <f t="shared" si="2621"/>
        <v>13.944823535818594</v>
      </c>
      <c r="U7089">
        <f t="shared" si="2608"/>
        <v>0.66211016205517592</v>
      </c>
      <c r="V7089" s="6">
        <f t="shared" si="2622"/>
        <v>411536.00000026636</v>
      </c>
      <c r="W7089">
        <f t="shared" si="2623"/>
        <v>13.946355746391847</v>
      </c>
      <c r="X7089">
        <f t="shared" si="2624"/>
        <v>15.935280162739717</v>
      </c>
      <c r="Y7089">
        <f t="shared" si="2625"/>
        <v>-4.0517590898969523E-2</v>
      </c>
      <c r="Z7089">
        <f t="shared" si="2626"/>
        <v>3.8881124660563699E-7</v>
      </c>
      <c r="AA7089">
        <f t="shared" si="2627"/>
        <v>6.5977714972188674E-8</v>
      </c>
      <c r="AB7089">
        <f t="shared" si="2609"/>
        <v>1.0067161764508288</v>
      </c>
      <c r="AC7089">
        <f t="shared" si="2628"/>
        <v>2.0765114080806972</v>
      </c>
      <c r="AD7089">
        <f t="shared" si="2629"/>
        <v>-5.9438150059438814E-10</v>
      </c>
      <c r="AE7089">
        <f t="shared" si="2630"/>
        <v>3.6916648108369073E-6</v>
      </c>
      <c r="AF7089">
        <f t="shared" si="2631"/>
        <v>-1.6027805302226573E-5</v>
      </c>
      <c r="AG7089" t="str">
        <f t="shared" si="2610"/>
        <v>NaN</v>
      </c>
      <c r="AH7089" t="str">
        <f t="shared" si="2611"/>
        <v>NaN</v>
      </c>
    </row>
    <row r="7090" spans="1:34">
      <c r="A7090" s="4">
        <v>43213.274027777778</v>
      </c>
      <c r="B7090" s="3">
        <v>-1.0267731620842799E-3</v>
      </c>
      <c r="C7090">
        <v>2.9204263831852599</v>
      </c>
      <c r="D7090" s="3">
        <v>1.89552743294189E-2</v>
      </c>
      <c r="E7090" s="3">
        <v>1.87637979027022E-2</v>
      </c>
      <c r="F7090">
        <v>1.8751661419500999E-2</v>
      </c>
      <c r="G7090">
        <v>-4658918</v>
      </c>
      <c r="H7090">
        <v>17775374</v>
      </c>
      <c r="K7090">
        <f t="shared" si="2612"/>
        <v>67.095844565272714</v>
      </c>
      <c r="L7090">
        <f t="shared" si="2613"/>
        <v>47.394604655192126</v>
      </c>
      <c r="M7090">
        <f t="shared" si="2614"/>
        <v>15.869739606595623</v>
      </c>
      <c r="N7090">
        <f t="shared" si="2615"/>
        <v>0.13412855901448617</v>
      </c>
      <c r="O7090">
        <f t="shared" si="2616"/>
        <v>55.951783659590561</v>
      </c>
      <c r="P7090">
        <f t="shared" si="2617"/>
        <v>55.927909508394265</v>
      </c>
      <c r="Q7090">
        <f t="shared" si="2618"/>
        <v>-4.0090320116114242E-2</v>
      </c>
      <c r="R7090">
        <f t="shared" si="2619"/>
        <v>55.991873979706675</v>
      </c>
      <c r="S7090">
        <f t="shared" si="2620"/>
        <v>15.896466486673033</v>
      </c>
      <c r="T7090">
        <f t="shared" si="2621"/>
        <v>13.947403486574293</v>
      </c>
      <c r="U7090">
        <f t="shared" si="2608"/>
        <v>0.66206033167256739</v>
      </c>
      <c r="V7090" s="6">
        <f t="shared" si="2622"/>
        <v>411597.00000006706</v>
      </c>
      <c r="W7090">
        <f t="shared" si="2623"/>
        <v>13.946577552112924</v>
      </c>
      <c r="X7090">
        <f t="shared" si="2624"/>
        <v>15.99816285769435</v>
      </c>
      <c r="Y7090">
        <f t="shared" si="2625"/>
        <v>-3.8541395024405269E-2</v>
      </c>
      <c r="Z7090">
        <f t="shared" si="2626"/>
        <v>-3.762689481817504E-8</v>
      </c>
      <c r="AA7090">
        <f t="shared" si="2627"/>
        <v>1.0933823173061608E-7</v>
      </c>
      <c r="AB7090">
        <f t="shared" si="2609"/>
        <v>1.0065187684781187</v>
      </c>
      <c r="AC7090">
        <f t="shared" si="2628"/>
        <v>2.0764491538689622</v>
      </c>
      <c r="AD7090">
        <f t="shared" si="2629"/>
        <v>-1.0354835983755884E-9</v>
      </c>
      <c r="AE7090">
        <f t="shared" si="2630"/>
        <v>7.3932020494624655E-6</v>
      </c>
      <c r="AF7090">
        <f t="shared" si="2631"/>
        <v>-1.3942533125611114E-5</v>
      </c>
      <c r="AG7090" t="str">
        <f t="shared" si="2610"/>
        <v>NaN</v>
      </c>
      <c r="AH7090" t="str">
        <f t="shared" si="2611"/>
        <v>NaN</v>
      </c>
    </row>
    <row r="7091" spans="1:34">
      <c r="A7091" s="4">
        <v>43213.274722222224</v>
      </c>
      <c r="B7091" s="3">
        <v>-1.0325408825337899E-3</v>
      </c>
      <c r="C7091">
        <v>2.9203312455283599</v>
      </c>
      <c r="D7091" s="3">
        <v>1.8937626294064099E-2</v>
      </c>
      <c r="E7091">
        <v>1.87463877114897E-2</v>
      </c>
      <c r="F7091" s="3">
        <v>1.87330327620111E-2</v>
      </c>
      <c r="G7091">
        <v>-4658918</v>
      </c>
      <c r="H7091">
        <v>17775374</v>
      </c>
      <c r="K7091">
        <f t="shared" si="2612"/>
        <v>67.46327218808996</v>
      </c>
      <c r="L7091">
        <f t="shared" si="2613"/>
        <v>47.786519478738441</v>
      </c>
      <c r="M7091">
        <f t="shared" si="2614"/>
        <v>16.00096944262641</v>
      </c>
      <c r="N7091">
        <f t="shared" si="2615"/>
        <v>0.13409972427074779</v>
      </c>
      <c r="O7091">
        <f t="shared" si="2616"/>
        <v>55.898776884492158</v>
      </c>
      <c r="P7091">
        <f t="shared" si="2617"/>
        <v>55.875801838532944</v>
      </c>
      <c r="Q7091">
        <f t="shared" si="2618"/>
        <v>-3.6951848503321116E-2</v>
      </c>
      <c r="R7091">
        <f t="shared" si="2619"/>
        <v>55.935728732995479</v>
      </c>
      <c r="S7091">
        <f t="shared" si="2620"/>
        <v>16.025604008295289</v>
      </c>
      <c r="T7091">
        <f t="shared" si="2621"/>
        <v>13.944368250391308</v>
      </c>
      <c r="U7091">
        <f t="shared" si="2608"/>
        <v>0.66211895565210299</v>
      </c>
      <c r="V7091" s="6">
        <f t="shared" si="2622"/>
        <v>411657.00000026263</v>
      </c>
      <c r="W7091">
        <f t="shared" si="2623"/>
        <v>13.946892749716552</v>
      </c>
      <c r="X7091">
        <f t="shared" si="2624"/>
        <v>16.040627949595379</v>
      </c>
      <c r="Y7091">
        <f t="shared" si="2625"/>
        <v>-2.4372747874132017E-2</v>
      </c>
      <c r="Z7091">
        <f t="shared" si="2626"/>
        <v>-6.6395791644345934E-8</v>
      </c>
      <c r="AA7091">
        <f t="shared" si="2627"/>
        <v>1.1087242362072306E-7</v>
      </c>
      <c r="AB7091">
        <f t="shared" si="2609"/>
        <v>1.0052588950147647</v>
      </c>
      <c r="AC7091">
        <f t="shared" si="2628"/>
        <v>2.0765223941180575</v>
      </c>
      <c r="AD7091">
        <f t="shared" si="2629"/>
        <v>-1.6604774101688674E-9</v>
      </c>
      <c r="AE7091">
        <f t="shared" si="2630"/>
        <v>1.8547380434959401E-5</v>
      </c>
      <c r="AF7091">
        <f t="shared" si="2631"/>
        <v>-8.9121282488197049E-6</v>
      </c>
      <c r="AG7091" t="str">
        <f t="shared" si="2610"/>
        <v>NaN</v>
      </c>
      <c r="AH7091" t="str">
        <f t="shared" si="2611"/>
        <v>NaN</v>
      </c>
    </row>
    <row r="7092" spans="1:34">
      <c r="A7092" s="4">
        <v>43213.275416666664</v>
      </c>
      <c r="B7092" s="3">
        <v>-1.03087597353806E-3</v>
      </c>
      <c r="C7092">
        <v>2.9204014095503199</v>
      </c>
      <c r="D7092" s="3">
        <v>1.8983613458967701E-2</v>
      </c>
      <c r="E7092">
        <v>1.8792529475085799E-2</v>
      </c>
      <c r="F7092" s="3">
        <v>1.8765299407241399E-2</v>
      </c>
      <c r="G7092">
        <v>-4658918</v>
      </c>
      <c r="H7092">
        <v>17775695</v>
      </c>
      <c r="K7092">
        <f t="shared" si="2612"/>
        <v>67.357210606246113</v>
      </c>
      <c r="L7092">
        <f t="shared" si="2613"/>
        <v>47.638043685401556</v>
      </c>
      <c r="M7092">
        <f t="shared" si="2614"/>
        <v>15.95125340015108</v>
      </c>
      <c r="N7092">
        <f t="shared" si="2615"/>
        <v>0.13412098989425369</v>
      </c>
      <c r="O7092">
        <f t="shared" si="2616"/>
        <v>56.036901681867704</v>
      </c>
      <c r="P7092">
        <f t="shared" si="2617"/>
        <v>56.013901400734099</v>
      </c>
      <c r="Q7092">
        <f t="shared" si="2618"/>
        <v>3.9239249970393075E-3</v>
      </c>
      <c r="R7092">
        <f t="shared" si="2619"/>
        <v>56.032977756870665</v>
      </c>
      <c r="S7092">
        <f t="shared" si="2620"/>
        <v>15.948637450153054</v>
      </c>
      <c r="T7092">
        <f t="shared" si="2621"/>
        <v>13.946606737076138</v>
      </c>
      <c r="U7092">
        <f t="shared" si="2608"/>
        <v>0.66207572046719776</v>
      </c>
      <c r="V7092" s="6">
        <f t="shared" si="2622"/>
        <v>411716.99999982957</v>
      </c>
      <c r="W7092">
        <f t="shared" si="2623"/>
        <v>13.947467693493506</v>
      </c>
      <c r="X7092">
        <f t="shared" si="2624"/>
        <v>16.06777058076457</v>
      </c>
      <c r="Y7092">
        <f t="shared" si="2625"/>
        <v>-2.5617628079217525E-3</v>
      </c>
      <c r="Z7092">
        <f t="shared" si="2626"/>
        <v>4.0153645417203624E-7</v>
      </c>
      <c r="AA7092">
        <f t="shared" si="2627"/>
        <v>1.1453059392573213E-7</v>
      </c>
      <c r="AB7092">
        <f t="shared" si="2609"/>
        <v>1.0034442545471247</v>
      </c>
      <c r="AC7092">
        <f t="shared" si="2628"/>
        <v>2.0764683794343526</v>
      </c>
      <c r="AD7092">
        <f t="shared" si="2629"/>
        <v>-1.6318687508373258E-8</v>
      </c>
      <c r="AE7092">
        <f t="shared" si="2630"/>
        <v>3.7263467706417031E-5</v>
      </c>
      <c r="AF7092">
        <f t="shared" si="2631"/>
        <v>-4.3594629848661809E-5</v>
      </c>
      <c r="AG7092" t="str">
        <f t="shared" si="2610"/>
        <v>NaN</v>
      </c>
      <c r="AH7092" t="str">
        <f t="shared" si="2611"/>
        <v>NaN</v>
      </c>
    </row>
    <row r="7093" spans="1:34">
      <c r="A7093" s="4">
        <v>43213.27611111111</v>
      </c>
      <c r="B7093" s="3">
        <v>-1.0388556445104799E-3</v>
      </c>
      <c r="C7093">
        <v>2.92048227655869</v>
      </c>
      <c r="D7093" s="3">
        <v>1.89654421665E-2</v>
      </c>
      <c r="E7093" s="3">
        <v>1.8774037093026E-2</v>
      </c>
      <c r="F7093" s="3">
        <v>1.8740084018554599E-2</v>
      </c>
      <c r="G7093">
        <v>-4658918</v>
      </c>
      <c r="H7093">
        <v>17775689</v>
      </c>
      <c r="K7093">
        <f t="shared" si="2612"/>
        <v>67.865548616370916</v>
      </c>
      <c r="L7093">
        <f t="shared" si="2613"/>
        <v>48.179527094467204</v>
      </c>
      <c r="M7093">
        <f t="shared" si="2614"/>
        <v>16.132565192193258</v>
      </c>
      <c r="N7093">
        <f t="shared" si="2615"/>
        <v>0.13414549942643283</v>
      </c>
      <c r="O7093">
        <f t="shared" si="2616"/>
        <v>55.982323277319082</v>
      </c>
      <c r="P7093">
        <f t="shared" si="2617"/>
        <v>55.958554797841565</v>
      </c>
      <c r="Q7093">
        <f t="shared" si="2618"/>
        <v>2.5342635082516551E-2</v>
      </c>
      <c r="R7093">
        <f t="shared" si="2619"/>
        <v>55.956980642236566</v>
      </c>
      <c r="S7093">
        <f t="shared" si="2620"/>
        <v>16.115670102138246</v>
      </c>
      <c r="T7093">
        <f t="shared" si="2621"/>
        <v>13.949186687831837</v>
      </c>
      <c r="U7093">
        <f t="shared" si="2608"/>
        <v>0.66202589008458923</v>
      </c>
      <c r="V7093" s="6">
        <f t="shared" si="2622"/>
        <v>411777.00000002515</v>
      </c>
      <c r="W7093">
        <f t="shared" si="2623"/>
        <v>13.948416204800676</v>
      </c>
      <c r="X7093">
        <f t="shared" si="2624"/>
        <v>16.099924223542676</v>
      </c>
      <c r="Y7093">
        <f t="shared" si="2625"/>
        <v>2.279907101808476E-2</v>
      </c>
      <c r="Z7093">
        <f t="shared" si="2626"/>
        <v>3.0352361730899179E-7</v>
      </c>
      <c r="AA7093">
        <f t="shared" si="2627"/>
        <v>1.0596002352592218E-7</v>
      </c>
      <c r="AB7093">
        <f t="shared" si="2609"/>
        <v>1.0012889923993449</v>
      </c>
      <c r="AC7093">
        <f t="shared" si="2628"/>
        <v>2.0764061252226176</v>
      </c>
      <c r="AD7093">
        <f t="shared" si="2629"/>
        <v>1.696346251198421E-9</v>
      </c>
      <c r="AE7093">
        <f t="shared" si="2630"/>
        <v>4.1928889554208312E-5</v>
      </c>
      <c r="AF7093">
        <f t="shared" si="2631"/>
        <v>4.0274687438601473E-6</v>
      </c>
      <c r="AG7093">
        <f t="shared" si="2610"/>
        <v>1.696346251198421E-7</v>
      </c>
      <c r="AH7093">
        <f t="shared" si="2611"/>
        <v>4.0274687438601471E-2</v>
      </c>
    </row>
    <row r="7094" spans="1:34">
      <c r="A7094" s="4">
        <v>43213.276805555557</v>
      </c>
      <c r="B7094" s="3">
        <v>-1.0465261180979701E-3</v>
      </c>
      <c r="C7094">
        <v>2.9205155747385998</v>
      </c>
      <c r="D7094" s="3">
        <v>1.8955738125496301E-2</v>
      </c>
      <c r="E7094" s="3">
        <v>1.8765129829898801E-2</v>
      </c>
      <c r="F7094" s="3">
        <v>1.8725838574591799E-2</v>
      </c>
      <c r="G7094">
        <v>-4658918</v>
      </c>
      <c r="H7094">
        <v>17775693</v>
      </c>
      <c r="K7094">
        <f t="shared" si="2612"/>
        <v>68.354189475581322</v>
      </c>
      <c r="L7094">
        <f t="shared" si="2613"/>
        <v>48.686893460117403</v>
      </c>
      <c r="M7094">
        <f t="shared" si="2614"/>
        <v>16.302453139705264</v>
      </c>
      <c r="N7094">
        <f t="shared" si="2615"/>
        <v>0.1341555915867397</v>
      </c>
      <c r="O7094">
        <f t="shared" si="2616"/>
        <v>55.953176694785249</v>
      </c>
      <c r="P7094">
        <f t="shared" si="2617"/>
        <v>55.931895887509384</v>
      </c>
      <c r="Q7094">
        <f t="shared" si="2618"/>
        <v>3.9130652974698421E-2</v>
      </c>
      <c r="R7094">
        <f t="shared" si="2619"/>
        <v>55.91404604181055</v>
      </c>
      <c r="S7094">
        <f t="shared" si="2620"/>
        <v>16.276366037722131</v>
      </c>
      <c r="T7094">
        <f t="shared" si="2621"/>
        <v>13.950249020495718</v>
      </c>
      <c r="U7094">
        <f t="shared" si="2608"/>
        <v>0.66200537169175511</v>
      </c>
      <c r="V7094" s="6">
        <f t="shared" si="2622"/>
        <v>411837.00000022072</v>
      </c>
      <c r="W7094">
        <f t="shared" si="2623"/>
        <v>13.949618625288537</v>
      </c>
      <c r="X7094">
        <f t="shared" si="2624"/>
        <v>16.142174240122031</v>
      </c>
      <c r="Y7094">
        <f t="shared" si="2625"/>
        <v>6.7546714403934047E-2</v>
      </c>
      <c r="Z7094">
        <f t="shared" si="2626"/>
        <v>-1.5050757932584404E-7</v>
      </c>
      <c r="AA7094">
        <f t="shared" si="2627"/>
        <v>1.501790906777992E-7</v>
      </c>
      <c r="AB7094">
        <f t="shared" si="2609"/>
        <v>0.99761121399191333</v>
      </c>
      <c r="AC7094">
        <f t="shared" si="2628"/>
        <v>2.076380491135438</v>
      </c>
      <c r="AD7094">
        <f t="shared" si="2629"/>
        <v>8.1150180194914316E-10</v>
      </c>
      <c r="AE7094">
        <f t="shared" si="2630"/>
        <v>6.0120235490247711E-5</v>
      </c>
      <c r="AF7094">
        <f t="shared" si="2631"/>
        <v>1.3436923711572643E-6</v>
      </c>
      <c r="AG7094">
        <f t="shared" si="2610"/>
        <v>8.1150180194914312E-8</v>
      </c>
      <c r="AH7094">
        <f t="shared" si="2611"/>
        <v>1.3436923711572643E-2</v>
      </c>
    </row>
    <row r="7095" spans="1:34">
      <c r="A7095" s="4">
        <v>43213.277511574073</v>
      </c>
      <c r="B7095" s="3">
        <v>-1.0444687662675299E-3</v>
      </c>
      <c r="C7095">
        <v>2.92042519396455</v>
      </c>
      <c r="D7095" s="3">
        <v>1.9084578297351999E-2</v>
      </c>
      <c r="E7095">
        <v>1.88671649669232E-2</v>
      </c>
      <c r="F7095" s="3">
        <v>1.8821375954212301E-2</v>
      </c>
      <c r="G7095">
        <v>-4658918</v>
      </c>
      <c r="H7095">
        <v>17776672</v>
      </c>
      <c r="K7095">
        <f t="shared" si="2612"/>
        <v>68.223127663731276</v>
      </c>
      <c r="L7095">
        <f t="shared" si="2613"/>
        <v>48.430248632252116</v>
      </c>
      <c r="M7095">
        <f t="shared" si="2614"/>
        <v>16.216517480588937</v>
      </c>
      <c r="N7095">
        <f t="shared" si="2615"/>
        <v>0.13412819858018984</v>
      </c>
      <c r="O7095">
        <f t="shared" si="2616"/>
        <v>56.340154728084364</v>
      </c>
      <c r="P7095">
        <f t="shared" si="2617"/>
        <v>56.237281001861533</v>
      </c>
      <c r="Q7095">
        <f t="shared" si="2618"/>
        <v>0.13816685515458715</v>
      </c>
      <c r="R7095">
        <f t="shared" si="2619"/>
        <v>56.201987872929777</v>
      </c>
      <c r="S7095">
        <f t="shared" si="2620"/>
        <v>16.124406243819212</v>
      </c>
      <c r="T7095">
        <f t="shared" si="2621"/>
        <v>13.94736554612205</v>
      </c>
      <c r="U7095">
        <f t="shared" si="2608"/>
        <v>0.66206106447231072</v>
      </c>
      <c r="V7095" s="6">
        <f t="shared" si="2622"/>
        <v>411898.00000002142</v>
      </c>
      <c r="W7095">
        <f t="shared" si="2623"/>
        <v>13.951530240384555</v>
      </c>
      <c r="X7095">
        <f t="shared" si="2624"/>
        <v>16.175049124936283</v>
      </c>
      <c r="Y7095">
        <f t="shared" si="2625"/>
        <v>-0.11992827990732025</v>
      </c>
      <c r="Z7095">
        <f t="shared" si="2626"/>
        <v>-3.762689481817504E-8</v>
      </c>
      <c r="AA7095">
        <f t="shared" si="2627"/>
        <v>2.2640714817116842E-7</v>
      </c>
      <c r="AB7095">
        <f t="shared" si="2609"/>
        <v>1.0130362448971801</v>
      </c>
      <c r="AC7095">
        <f t="shared" si="2628"/>
        <v>2.0764500693720747</v>
      </c>
      <c r="AD7095">
        <f t="shared" si="2629"/>
        <v>-6.8907632587369952E-10</v>
      </c>
      <c r="AE7095">
        <f t="shared" si="2630"/>
        <v>7.5824189838833561E-5</v>
      </c>
      <c r="AF7095">
        <f t="shared" si="2631"/>
        <v>-9.0467082886244E-7</v>
      </c>
      <c r="AG7095" t="str">
        <f t="shared" si="2610"/>
        <v>NaN</v>
      </c>
      <c r="AH7095" t="str">
        <f t="shared" si="2611"/>
        <v>NaN</v>
      </c>
    </row>
    <row r="7096" spans="1:34">
      <c r="A7096" s="4">
        <v>43213.27820601852</v>
      </c>
      <c r="B7096" s="3">
        <v>-1.05123543211448E-3</v>
      </c>
      <c r="C7096">
        <v>2.9205013040900698</v>
      </c>
      <c r="D7096" s="3">
        <v>1.9276970424016299E-2</v>
      </c>
      <c r="E7096" s="3">
        <v>1.9277648279821698E-2</v>
      </c>
      <c r="F7096" s="3">
        <v>1.9237149961245498E-2</v>
      </c>
      <c r="G7096">
        <v>-4658918</v>
      </c>
      <c r="H7096">
        <v>17775918</v>
      </c>
      <c r="K7096">
        <f t="shared" si="2612"/>
        <v>68.654192235654961</v>
      </c>
      <c r="L7096">
        <f t="shared" si="2613"/>
        <v>48.314782055934401</v>
      </c>
      <c r="M7096">
        <f t="shared" si="2614"/>
        <v>16.177854335010267</v>
      </c>
      <c r="N7096">
        <f t="shared" si="2615"/>
        <v>0.13415126637518046</v>
      </c>
      <c r="O7096">
        <f t="shared" si="2616"/>
        <v>56.918014301899376</v>
      </c>
      <c r="P7096">
        <f t="shared" si="2617"/>
        <v>57.465833215391477</v>
      </c>
      <c r="Q7096">
        <f t="shared" si="2618"/>
        <v>-0.53708234785124631</v>
      </c>
      <c r="R7096">
        <f t="shared" si="2619"/>
        <v>57.455096649750622</v>
      </c>
      <c r="S7096">
        <f t="shared" si="2620"/>
        <v>16.535909233577765</v>
      </c>
      <c r="T7096">
        <f t="shared" si="2621"/>
        <v>13.949793735068432</v>
      </c>
      <c r="U7096">
        <f t="shared" si="2608"/>
        <v>0.66201416528868218</v>
      </c>
      <c r="V7096" s="6">
        <f t="shared" si="2622"/>
        <v>411958.000000217</v>
      </c>
      <c r="W7096">
        <f t="shared" si="2623"/>
        <v>13.953570269319071</v>
      </c>
      <c r="X7096">
        <f t="shared" si="2624"/>
        <v>16.217761926811622</v>
      </c>
      <c r="Y7096">
        <f t="shared" si="2625"/>
        <v>-0.11628459941418375</v>
      </c>
      <c r="Z7096">
        <f t="shared" si="2626"/>
        <v>3.2881725380696722E-7</v>
      </c>
      <c r="AA7096">
        <f t="shared" si="2627"/>
        <v>2.6535173077529964E-7</v>
      </c>
      <c r="AB7096">
        <f t="shared" si="2609"/>
        <v>1.012776811344966</v>
      </c>
      <c r="AC7096">
        <f t="shared" si="2628"/>
        <v>2.0763914771727987</v>
      </c>
      <c r="AD7096">
        <f t="shared" si="2629"/>
        <v>-8.3288735481212486E-10</v>
      </c>
      <c r="AE7096">
        <f t="shared" si="2630"/>
        <v>5.8705061056590496E-5</v>
      </c>
      <c r="AF7096">
        <f t="shared" si="2631"/>
        <v>-1.4123481338106067E-6</v>
      </c>
      <c r="AG7096" t="str">
        <f t="shared" si="2610"/>
        <v>NaN</v>
      </c>
      <c r="AH7096" t="str">
        <f t="shared" si="2611"/>
        <v>NaN</v>
      </c>
    </row>
    <row r="7097" spans="1:34">
      <c r="A7097" s="4">
        <v>43213.278900462959</v>
      </c>
      <c r="B7097" s="3">
        <v>-1.05175868922743E-3</v>
      </c>
      <c r="C7097">
        <v>2.9205488729185198</v>
      </c>
      <c r="D7097" s="3">
        <v>1.8987823300285499E-2</v>
      </c>
      <c r="E7097" s="3">
        <v>1.8795859293077199E-2</v>
      </c>
      <c r="F7097">
        <v>1.8754186531641601E-2</v>
      </c>
      <c r="G7097">
        <v>-4658918</v>
      </c>
      <c r="H7097">
        <v>17776236</v>
      </c>
      <c r="K7097">
        <f t="shared" si="2612"/>
        <v>68.687525875663425</v>
      </c>
      <c r="L7097">
        <f t="shared" si="2613"/>
        <v>48.982966728655327</v>
      </c>
      <c r="M7097">
        <f t="shared" si="2614"/>
        <v>16.401591126198749</v>
      </c>
      <c r="N7097">
        <f t="shared" si="2615"/>
        <v>0.13416568374704965</v>
      </c>
      <c r="O7097">
        <f t="shared" si="2616"/>
        <v>56.04954615517287</v>
      </c>
      <c r="P7097">
        <f t="shared" si="2617"/>
        <v>56.023867348521598</v>
      </c>
      <c r="Q7097">
        <f t="shared" si="2618"/>
        <v>5.0061694454107908E-2</v>
      </c>
      <c r="R7097">
        <f t="shared" si="2619"/>
        <v>55.999484460718762</v>
      </c>
      <c r="S7097">
        <f t="shared" si="2620"/>
        <v>16.368216663229344</v>
      </c>
      <c r="T7097">
        <f t="shared" si="2621"/>
        <v>13.951311353159925</v>
      </c>
      <c r="U7097">
        <f t="shared" si="2608"/>
        <v>0.66198485329891421</v>
      </c>
      <c r="V7097" s="6">
        <f t="shared" si="2622"/>
        <v>412017.99999978393</v>
      </c>
      <c r="W7097">
        <f t="shared" si="2623"/>
        <v>13.955426432984808</v>
      </c>
      <c r="X7097">
        <f t="shared" si="2624"/>
        <v>16.271309132221916</v>
      </c>
      <c r="Y7097">
        <f t="shared" si="2625"/>
        <v>-0.16314330697682777</v>
      </c>
      <c r="Z7097">
        <f t="shared" si="2626"/>
        <v>2.7190657524496417E-7</v>
      </c>
      <c r="AA7097">
        <f t="shared" si="2627"/>
        <v>3.4800771584654355E-7</v>
      </c>
      <c r="AB7097">
        <f t="shared" si="2609"/>
        <v>1.0163465902729165</v>
      </c>
      <c r="AC7097">
        <f t="shared" si="2628"/>
        <v>2.0763548570482508</v>
      </c>
      <c r="AD7097">
        <f t="shared" si="2629"/>
        <v>-7.7857149105537043E-10</v>
      </c>
      <c r="AE7097">
        <f t="shared" si="2630"/>
        <v>7.4226387283924376E-5</v>
      </c>
      <c r="AF7097">
        <f t="shared" si="2631"/>
        <v>-1.0441699963265745E-6</v>
      </c>
      <c r="AG7097" t="str">
        <f t="shared" si="2610"/>
        <v>NaN</v>
      </c>
      <c r="AH7097" t="str">
        <f t="shared" si="2611"/>
        <v>NaN</v>
      </c>
    </row>
    <row r="7098" spans="1:34">
      <c r="A7098" s="4">
        <v>43213.279594907406</v>
      </c>
      <c r="B7098" s="3">
        <v>-1.04261358195799E-3</v>
      </c>
      <c r="C7098">
        <v>2.9206035770712302</v>
      </c>
      <c r="D7098" s="3">
        <v>1.89679752066149E-2</v>
      </c>
      <c r="E7098" s="3">
        <v>1.8776082552649301E-2</v>
      </c>
      <c r="F7098" s="3">
        <v>1.8751816261283201E-2</v>
      </c>
      <c r="G7098">
        <v>-4658918</v>
      </c>
      <c r="H7098">
        <v>17776237</v>
      </c>
      <c r="K7098">
        <f t="shared" si="2612"/>
        <v>68.104944758247356</v>
      </c>
      <c r="L7098">
        <f t="shared" si="2613"/>
        <v>48.403501310053301</v>
      </c>
      <c r="M7098">
        <f t="shared" si="2614"/>
        <v>16.207561333754143</v>
      </c>
      <c r="N7098">
        <f t="shared" si="2615"/>
        <v>0.13418226372469705</v>
      </c>
      <c r="O7098">
        <f t="shared" si="2616"/>
        <v>55.989931392612732</v>
      </c>
      <c r="P7098">
        <f t="shared" si="2617"/>
        <v>55.964676737196775</v>
      </c>
      <c r="Q7098">
        <f t="shared" si="2618"/>
        <v>-2.4092675333449165E-3</v>
      </c>
      <c r="R7098">
        <f t="shared" si="2619"/>
        <v>55.992340660146077</v>
      </c>
      <c r="S7098">
        <f t="shared" si="2620"/>
        <v>16.209167512109705</v>
      </c>
      <c r="T7098">
        <f t="shared" si="2621"/>
        <v>13.953056613964915</v>
      </c>
      <c r="U7098">
        <f t="shared" ref="U7098:U7161" si="2632">(2.40665404368-T7098*2.40665404368/100-$M$7)/$M$7</f>
        <v>0.66195114451068593</v>
      </c>
      <c r="V7098" s="6">
        <f t="shared" si="2622"/>
        <v>412077.99999997951</v>
      </c>
      <c r="W7098">
        <f t="shared" si="2623"/>
        <v>13.957796252004588</v>
      </c>
      <c r="X7098">
        <f t="shared" si="2624"/>
        <v>16.300337273776712</v>
      </c>
      <c r="Y7098">
        <f t="shared" si="2625"/>
        <v>-3.2925979068707534E-3</v>
      </c>
      <c r="Z7098">
        <f t="shared" si="2626"/>
        <v>4.6720061080923854E-7</v>
      </c>
      <c r="AA7098">
        <f t="shared" si="2627"/>
        <v>4.9010523584042769E-7</v>
      </c>
      <c r="AB7098">
        <f t="shared" si="2609"/>
        <v>1.0034317291057331</v>
      </c>
      <c r="AC7098">
        <f t="shared" si="2628"/>
        <v>2.0763127439050266</v>
      </c>
      <c r="AD7098">
        <f t="shared" si="2629"/>
        <v>-5.432762519831209E-8</v>
      </c>
      <c r="AE7098">
        <f t="shared" si="2630"/>
        <v>9.9685303457750334E-5</v>
      </c>
      <c r="AF7098">
        <f t="shared" si="2631"/>
        <v>-5.4252608230731448E-5</v>
      </c>
      <c r="AG7098" t="str">
        <f t="shared" si="2610"/>
        <v>NaN</v>
      </c>
      <c r="AH7098" t="str">
        <f t="shared" si="2611"/>
        <v>NaN</v>
      </c>
    </row>
    <row r="7099" spans="1:34">
      <c r="A7099" s="4">
        <v>43213.280300925922</v>
      </c>
      <c r="B7099" s="3">
        <v>-1.04084164309825E-3</v>
      </c>
      <c r="C7099">
        <v>2.9207260668044901</v>
      </c>
      <c r="D7099" s="3">
        <v>1.8945320552065801E-2</v>
      </c>
      <c r="E7099" s="3">
        <v>1.87553782200666E-2</v>
      </c>
      <c r="F7099" s="3">
        <v>1.8747528335006799E-2</v>
      </c>
      <c r="G7099">
        <v>-4658918</v>
      </c>
      <c r="H7099">
        <v>17776223</v>
      </c>
      <c r="K7099">
        <f t="shared" si="2612"/>
        <v>67.99206493185649</v>
      </c>
      <c r="L7099">
        <f t="shared" si="2613"/>
        <v>48.296257923727879</v>
      </c>
      <c r="M7099">
        <f t="shared" si="2614"/>
        <v>16.171651663700011</v>
      </c>
      <c r="N7099">
        <f t="shared" si="2615"/>
        <v>0.13421938845726053</v>
      </c>
      <c r="O7099">
        <f t="shared" si="2616"/>
        <v>55.921886981182574</v>
      </c>
      <c r="P7099">
        <f t="shared" si="2617"/>
        <v>55.902709897559554</v>
      </c>
      <c r="Q7099">
        <f t="shared" si="2618"/>
        <v>-5.7530220641375251E-2</v>
      </c>
      <c r="R7099">
        <f t="shared" si="2619"/>
        <v>55.979417201823949</v>
      </c>
      <c r="S7099">
        <f t="shared" si="2620"/>
        <v>16.210005144127596</v>
      </c>
      <c r="T7099">
        <f t="shared" si="2621"/>
        <v>13.956964480550543</v>
      </c>
      <c r="U7099">
        <f t="shared" si="2632"/>
        <v>0.66187566613703286</v>
      </c>
      <c r="V7099" s="6">
        <f t="shared" si="2622"/>
        <v>412138.99999978021</v>
      </c>
      <c r="W7099">
        <f t="shared" si="2623"/>
        <v>13.960414143212386</v>
      </c>
      <c r="X7099">
        <f t="shared" si="2624"/>
        <v>16.343878125119378</v>
      </c>
      <c r="Y7099">
        <f t="shared" si="2625"/>
        <v>-1.1394519913575133E-2</v>
      </c>
      <c r="Z7099">
        <f t="shared" si="2626"/>
        <v>6.7414853240095512E-7</v>
      </c>
      <c r="AA7099">
        <f t="shared" si="2627"/>
        <v>5.4290607198133026E-7</v>
      </c>
      <c r="AB7099">
        <f t="shared" si="2609"/>
        <v>1.0041117315327097</v>
      </c>
      <c r="AC7099">
        <f t="shared" si="2628"/>
        <v>2.0762184470843152</v>
      </c>
      <c r="AD7099">
        <f t="shared" si="2629"/>
        <v>-1.7389176675483263E-8</v>
      </c>
      <c r="AE7099">
        <f t="shared" si="2630"/>
        <v>1.0310418990780685E-4</v>
      </c>
      <c r="AF7099">
        <f t="shared" si="2631"/>
        <v>-1.6789344544203042E-5</v>
      </c>
      <c r="AG7099" t="str">
        <f t="shared" si="2610"/>
        <v>NaN</v>
      </c>
      <c r="AH7099" t="str">
        <f t="shared" si="2611"/>
        <v>NaN</v>
      </c>
    </row>
    <row r="7100" spans="1:34">
      <c r="A7100" s="4">
        <v>43213.280995370369</v>
      </c>
      <c r="B7100" s="3">
        <v>-1.05422037609969E-3</v>
      </c>
      <c r="C7100">
        <v>2.9208592595241498</v>
      </c>
      <c r="D7100" s="3">
        <v>1.89856113497626E-2</v>
      </c>
      <c r="E7100" s="3">
        <v>1.8793623558140099E-2</v>
      </c>
      <c r="F7100" s="3">
        <v>1.8760046697552799E-2</v>
      </c>
      <c r="G7100">
        <v>-4658918</v>
      </c>
      <c r="H7100">
        <v>17776601</v>
      </c>
      <c r="K7100">
        <f t="shared" si="2612"/>
        <v>68.844345500246959</v>
      </c>
      <c r="L7100">
        <f t="shared" si="2613"/>
        <v>49.132083218482592</v>
      </c>
      <c r="M7100">
        <f t="shared" si="2614"/>
        <v>16.451521701246786</v>
      </c>
      <c r="N7100">
        <f t="shared" si="2615"/>
        <v>0.13425975709849416</v>
      </c>
      <c r="O7100">
        <f t="shared" si="2616"/>
        <v>56.042902448860019</v>
      </c>
      <c r="P7100">
        <f t="shared" si="2617"/>
        <v>56.017175926435655</v>
      </c>
      <c r="Q7100">
        <f t="shared" si="2618"/>
        <v>2.5755928433994768E-2</v>
      </c>
      <c r="R7100">
        <f t="shared" si="2619"/>
        <v>56.017146520426024</v>
      </c>
      <c r="S7100">
        <f t="shared" si="2620"/>
        <v>16.434351082290789</v>
      </c>
      <c r="T7100">
        <f t="shared" si="2621"/>
        <v>13.961213811206715</v>
      </c>
      <c r="U7100">
        <f t="shared" si="2632"/>
        <v>0.66179359256568315</v>
      </c>
      <c r="V7100" s="6">
        <f t="shared" si="2622"/>
        <v>412198.99999997579</v>
      </c>
      <c r="W7100">
        <f t="shared" si="2623"/>
        <v>13.962725592305558</v>
      </c>
      <c r="X7100">
        <f t="shared" si="2624"/>
        <v>16.36967881716048</v>
      </c>
      <c r="Y7100">
        <f t="shared" si="2625"/>
        <v>1.7296070592370445E-3</v>
      </c>
      <c r="Z7100">
        <f t="shared" si="2626"/>
        <v>8.8211551280769911E-7</v>
      </c>
      <c r="AA7100">
        <f t="shared" si="2627"/>
        <v>5.4155105582702703E-7</v>
      </c>
      <c r="AB7100">
        <f t="shared" si="2609"/>
        <v>1.0029582659208252</v>
      </c>
      <c r="AC7100">
        <f t="shared" si="2628"/>
        <v>2.0761159107355818</v>
      </c>
      <c r="AD7100">
        <f t="shared" si="2629"/>
        <v>1.1426700958613868E-7</v>
      </c>
      <c r="AE7100">
        <f t="shared" si="2630"/>
        <v>1.8116149759279821E-4</v>
      </c>
      <c r="AF7100">
        <f t="shared" si="2631"/>
        <v>6.2789351220556922E-5</v>
      </c>
      <c r="AG7100">
        <f t="shared" si="2610"/>
        <v>1.1426700958613868E-5</v>
      </c>
      <c r="AH7100">
        <f t="shared" si="2611"/>
        <v>0.62789351220556922</v>
      </c>
    </row>
    <row r="7101" spans="1:34">
      <c r="A7101" s="4">
        <v>43213.281689814816</v>
      </c>
      <c r="B7101" s="3">
        <v>-1.04785804529456E-3</v>
      </c>
      <c r="C7101">
        <v>2.9210578593829299</v>
      </c>
      <c r="D7101" s="3">
        <v>1.8997039760797599E-2</v>
      </c>
      <c r="E7101">
        <v>1.88035654432861E-2</v>
      </c>
      <c r="F7101" s="3">
        <v>1.8767717321225098E-2</v>
      </c>
      <c r="G7101">
        <v>-4658918</v>
      </c>
      <c r="H7101">
        <v>17776794</v>
      </c>
      <c r="K7101">
        <f t="shared" si="2612"/>
        <v>68.439038741056777</v>
      </c>
      <c r="L7101">
        <f t="shared" si="2613"/>
        <v>48.716693494286339</v>
      </c>
      <c r="M7101">
        <f t="shared" si="2614"/>
        <v>16.312431465001342</v>
      </c>
      <c r="N7101">
        <f t="shared" si="2615"/>
        <v>0.1343199496260484</v>
      </c>
      <c r="O7101">
        <f t="shared" si="2616"/>
        <v>56.077228264809811</v>
      </c>
      <c r="P7101">
        <f t="shared" si="2617"/>
        <v>56.046931399116225</v>
      </c>
      <c r="Q7101">
        <f t="shared" si="2618"/>
        <v>3.6963113385091617E-2</v>
      </c>
      <c r="R7101">
        <f t="shared" si="2619"/>
        <v>56.04026515142472</v>
      </c>
      <c r="S7101">
        <f t="shared" si="2620"/>
        <v>16.28778938941128</v>
      </c>
      <c r="T7101">
        <f t="shared" si="2621"/>
        <v>13.967549866738739</v>
      </c>
      <c r="U7101">
        <f t="shared" si="2632"/>
        <v>0.66167121500840143</v>
      </c>
      <c r="V7101" s="6">
        <f t="shared" si="2622"/>
        <v>412259.00000017136</v>
      </c>
      <c r="W7101">
        <f t="shared" si="2623"/>
        <v>13.965013693428093</v>
      </c>
      <c r="X7101">
        <f t="shared" si="2624"/>
        <v>16.380702084223596</v>
      </c>
      <c r="Y7101">
        <f t="shared" si="2625"/>
        <v>2.5665568209888079E-2</v>
      </c>
      <c r="Z7101">
        <f t="shared" si="2626"/>
        <v>8.4417506063134454E-7</v>
      </c>
      <c r="AA7101">
        <f t="shared" si="2627"/>
        <v>6.1021267316409063E-7</v>
      </c>
      <c r="AB7101">
        <f t="shared" ref="AB7101:AB7164" si="2633">((M7101-$M$251)-(Y7101-$Y$251))/(M7101-$M$251)</f>
        <v>1.0010357884315022</v>
      </c>
      <c r="AC7101">
        <f t="shared" si="2628"/>
        <v>2.075963021715594</v>
      </c>
      <c r="AD7101">
        <f t="shared" si="2629"/>
        <v>8.6761541622249516E-9</v>
      </c>
      <c r="AE7101">
        <f t="shared" si="2630"/>
        <v>1.6946137427554318E-4</v>
      </c>
      <c r="AF7101">
        <f t="shared" si="2631"/>
        <v>5.0966824085782139E-6</v>
      </c>
      <c r="AG7101">
        <f t="shared" si="2610"/>
        <v>8.676154162224952E-7</v>
      </c>
      <c r="AH7101">
        <f t="shared" si="2611"/>
        <v>5.0966824085782146E-2</v>
      </c>
    </row>
    <row r="7102" spans="1:34">
      <c r="A7102" s="4">
        <v>43213.282384259262</v>
      </c>
      <c r="B7102" s="3">
        <v>-1.05209167102657E-3</v>
      </c>
      <c r="C7102">
        <v>2.9211767814540499</v>
      </c>
      <c r="D7102" s="3">
        <v>1.8977869522932501E-2</v>
      </c>
      <c r="E7102" s="3">
        <v>1.8786107683245099E-2</v>
      </c>
      <c r="F7102" s="3">
        <v>1.8756139920278699E-2</v>
      </c>
      <c r="G7102">
        <v>-4658918</v>
      </c>
      <c r="H7102">
        <v>17776794</v>
      </c>
      <c r="K7102">
        <f t="shared" si="2612"/>
        <v>68.708738192031817</v>
      </c>
      <c r="L7102">
        <f t="shared" si="2613"/>
        <v>49.001611333438255</v>
      </c>
      <c r="M7102">
        <f t="shared" si="2614"/>
        <v>16.407834136877401</v>
      </c>
      <c r="N7102">
        <f t="shared" si="2615"/>
        <v>0.13435599305571982</v>
      </c>
      <c r="O7102">
        <f t="shared" si="2616"/>
        <v>56.019649476765188</v>
      </c>
      <c r="P7102">
        <f t="shared" si="2617"/>
        <v>55.994681358572066</v>
      </c>
      <c r="Q7102">
        <f t="shared" si="2618"/>
        <v>1.4277662810577851E-2</v>
      </c>
      <c r="R7102">
        <f t="shared" si="2619"/>
        <v>56.005371813954611</v>
      </c>
      <c r="S7102">
        <f t="shared" si="2620"/>
        <v>16.398315695003681</v>
      </c>
      <c r="T7102">
        <f t="shared" si="2621"/>
        <v>13.971343911967312</v>
      </c>
      <c r="U7102">
        <f t="shared" si="2632"/>
        <v>0.6615979350339849</v>
      </c>
      <c r="V7102" s="6">
        <f t="shared" si="2622"/>
        <v>412319.00000036694</v>
      </c>
      <c r="W7102">
        <f t="shared" si="2623"/>
        <v>13.967809612911992</v>
      </c>
      <c r="X7102">
        <f t="shared" si="2624"/>
        <v>16.413191673732204</v>
      </c>
      <c r="Y7102">
        <f t="shared" si="2625"/>
        <v>3.5252483816021161E-2</v>
      </c>
      <c r="Z7102">
        <f t="shared" si="2626"/>
        <v>3.3197895816814294E-7</v>
      </c>
      <c r="AA7102">
        <f t="shared" si="2627"/>
        <v>5.9139922574917291E-7</v>
      </c>
      <c r="AB7102">
        <f t="shared" si="2633"/>
        <v>1.0002503709481425</v>
      </c>
      <c r="AC7102">
        <f t="shared" si="2628"/>
        <v>2.0758714714042288</v>
      </c>
      <c r="AD7102">
        <f t="shared" si="2629"/>
        <v>6.1216542567650544E-9</v>
      </c>
      <c r="AE7102">
        <f t="shared" si="2630"/>
        <v>2.6565053439874848E-4</v>
      </c>
      <c r="AF7102">
        <f t="shared" si="2631"/>
        <v>2.2939774246563576E-6</v>
      </c>
      <c r="AG7102">
        <f t="shared" si="2610"/>
        <v>6.121654256765054E-7</v>
      </c>
      <c r="AH7102">
        <f t="shared" si="2611"/>
        <v>2.2939774246563578E-2</v>
      </c>
    </row>
    <row r="7103" spans="1:34">
      <c r="A7103" s="4">
        <v>43213.283078703702</v>
      </c>
      <c r="B7103" s="3">
        <v>-1.0618432808587399E-3</v>
      </c>
      <c r="C7103">
        <v>2.9211827275576101</v>
      </c>
      <c r="D7103" s="3">
        <v>1.8961446384910201E-2</v>
      </c>
      <c r="E7103">
        <v>1.8770172125714499E-2</v>
      </c>
      <c r="F7103" s="3">
        <v>1.87264222090016E-2</v>
      </c>
      <c r="G7103">
        <v>-4658918</v>
      </c>
      <c r="H7103">
        <v>17776797</v>
      </c>
      <c r="K7103">
        <f t="shared" si="2612"/>
        <v>69.329956028548125</v>
      </c>
      <c r="L7103">
        <f t="shared" si="2613"/>
        <v>49.661892830964241</v>
      </c>
      <c r="M7103">
        <f t="shared" si="2614"/>
        <v>16.628924607175112</v>
      </c>
      <c r="N7103">
        <f t="shared" si="2615"/>
        <v>0.13435779522720465</v>
      </c>
      <c r="O7103">
        <f t="shared" si="2616"/>
        <v>55.970321743334438</v>
      </c>
      <c r="P7103">
        <f t="shared" si="2617"/>
        <v>55.946987179873766</v>
      </c>
      <c r="Q7103">
        <f t="shared" si="2618"/>
        <v>5.4516675252394009E-2</v>
      </c>
      <c r="R7103">
        <f t="shared" si="2619"/>
        <v>55.915805068082044</v>
      </c>
      <c r="S7103">
        <f t="shared" si="2620"/>
        <v>16.59258015700685</v>
      </c>
      <c r="T7103">
        <f t="shared" si="2621"/>
        <v>13.971533614228873</v>
      </c>
      <c r="U7103">
        <f t="shared" si="2632"/>
        <v>0.66159427103526158</v>
      </c>
      <c r="V7103" s="6">
        <f t="shared" si="2622"/>
        <v>412378.99999993388</v>
      </c>
      <c r="W7103">
        <f t="shared" si="2623"/>
        <v>13.970914893006867</v>
      </c>
      <c r="X7103">
        <f t="shared" si="2624"/>
        <v>16.412920978069824</v>
      </c>
      <c r="Y7103">
        <f t="shared" si="2625"/>
        <v>2.5679561840097637E-2</v>
      </c>
      <c r="Z7103">
        <f t="shared" si="2626"/>
        <v>3.1933214072684476E-7</v>
      </c>
      <c r="AA7103">
        <f t="shared" si="2627"/>
        <v>4.8741386770681235E-7</v>
      </c>
      <c r="AB7103">
        <f t="shared" si="2633"/>
        <v>1.0010085588972302</v>
      </c>
      <c r="AC7103">
        <f t="shared" si="2628"/>
        <v>2.0758668938886573</v>
      </c>
      <c r="AD7103">
        <f t="shared" si="2629"/>
        <v>6.9260732811870372E-9</v>
      </c>
      <c r="AE7103">
        <f t="shared" si="2630"/>
        <v>-1.6337731880349134E-3</v>
      </c>
      <c r="AF7103">
        <f t="shared" si="2631"/>
        <v>-4.2201350939747945E-7</v>
      </c>
      <c r="AG7103">
        <f t="shared" si="2610"/>
        <v>6.9260732811870368E-7</v>
      </c>
      <c r="AH7103" t="str">
        <f t="shared" si="2611"/>
        <v>NaN</v>
      </c>
    </row>
    <row r="7104" spans="1:34">
      <c r="A7104" s="4">
        <v>43213.283773148149</v>
      </c>
      <c r="B7104">
        <v>-1.05250789827551E-3</v>
      </c>
      <c r="C7104">
        <v>2.92129689274589</v>
      </c>
      <c r="D7104" s="3">
        <v>1.8994661319375199E-2</v>
      </c>
      <c r="E7104" s="3">
        <v>1.8801519983662699E-2</v>
      </c>
      <c r="F7104" s="3">
        <v>1.8774875775925501E-2</v>
      </c>
      <c r="G7104">
        <v>-4658918</v>
      </c>
      <c r="H7104">
        <v>17777138</v>
      </c>
      <c r="K7104">
        <f t="shared" si="2612"/>
        <v>68.735253587493261</v>
      </c>
      <c r="L7104">
        <f t="shared" si="2613"/>
        <v>49.003498617169008</v>
      </c>
      <c r="M7104">
        <f t="shared" si="2614"/>
        <v>16.408466080145811</v>
      </c>
      <c r="N7104">
        <f t="shared" si="2615"/>
        <v>0.13439239691969065</v>
      </c>
      <c r="O7104">
        <f t="shared" si="2616"/>
        <v>56.07008449458116</v>
      </c>
      <c r="P7104">
        <f t="shared" si="2617"/>
        <v>56.040809459760709</v>
      </c>
      <c r="Q7104">
        <f t="shared" si="2618"/>
        <v>8.2443474573210551E-3</v>
      </c>
      <c r="R7104">
        <f t="shared" si="2619"/>
        <v>56.061840147123839</v>
      </c>
      <c r="S7104">
        <f t="shared" si="2620"/>
        <v>16.402969848507595</v>
      </c>
      <c r="T7104">
        <f t="shared" si="2621"/>
        <v>13.97517589764845</v>
      </c>
      <c r="U7104">
        <f t="shared" si="2632"/>
        <v>0.66152392225981893</v>
      </c>
      <c r="V7104" s="6">
        <f t="shared" si="2622"/>
        <v>412439.00000012945</v>
      </c>
      <c r="W7104">
        <f t="shared" si="2623"/>
        <v>13.973804204373319</v>
      </c>
      <c r="X7104">
        <f t="shared" si="2624"/>
        <v>16.407869992665738</v>
      </c>
      <c r="Y7104">
        <f t="shared" si="2625"/>
        <v>2.3969838188418652E-2</v>
      </c>
      <c r="Z7104">
        <f t="shared" si="2626"/>
        <v>7.5253789660440992E-7</v>
      </c>
      <c r="AA7104">
        <f t="shared" si="2627"/>
        <v>4.1469466800245445E-7</v>
      </c>
      <c r="AB7104">
        <f t="shared" si="2633"/>
        <v>1.0011652226339971</v>
      </c>
      <c r="AC7104">
        <f t="shared" si="2628"/>
        <v>2.0757790055897427</v>
      </c>
      <c r="AD7104">
        <f t="shared" si="2629"/>
        <v>6.3127962394894597E-9</v>
      </c>
      <c r="AE7104">
        <f t="shared" si="2630"/>
        <v>5.4487030325149144E-4</v>
      </c>
      <c r="AF7104">
        <f t="shared" si="2631"/>
        <v>1.1533461472344918E-6</v>
      </c>
      <c r="AG7104">
        <f t="shared" si="2610"/>
        <v>6.3127962394894592E-7</v>
      </c>
      <c r="AH7104">
        <f t="shared" si="2611"/>
        <v>1.1533461472344918E-2</v>
      </c>
    </row>
    <row r="7105" spans="1:34">
      <c r="A7105" s="4">
        <v>43213.284479166665</v>
      </c>
      <c r="B7105" s="3">
        <v>-1.0571220746351201E-3</v>
      </c>
      <c r="C7105">
        <v>2.9214681405283001</v>
      </c>
      <c r="D7105" s="3">
        <v>1.8963325353634E-2</v>
      </c>
      <c r="E7105" s="3">
        <v>1.8771028364626501E-2</v>
      </c>
      <c r="F7105" s="3">
        <v>1.8743347606887301E-2</v>
      </c>
      <c r="G7105">
        <v>-4658918</v>
      </c>
      <c r="H7105">
        <v>17777138</v>
      </c>
      <c r="K7105">
        <f t="shared" si="2612"/>
        <v>69.029195685747183</v>
      </c>
      <c r="L7105">
        <f t="shared" si="2613"/>
        <v>49.338884206682401</v>
      </c>
      <c r="M7105">
        <f t="shared" si="2614"/>
        <v>16.520767512178097</v>
      </c>
      <c r="N7105">
        <f t="shared" si="2615"/>
        <v>0.13444429945841668</v>
      </c>
      <c r="O7105">
        <f t="shared" si="2616"/>
        <v>55.975965321815387</v>
      </c>
      <c r="P7105">
        <f t="shared" si="2617"/>
        <v>55.949549852161759</v>
      </c>
      <c r="Q7105">
        <f t="shared" si="2618"/>
        <v>9.1484918555408967E-3</v>
      </c>
      <c r="R7105">
        <f t="shared" si="2619"/>
        <v>55.966816829959846</v>
      </c>
      <c r="S7105">
        <f t="shared" si="2620"/>
        <v>16.514668517607735</v>
      </c>
      <c r="T7105">
        <f t="shared" si="2621"/>
        <v>13.980639322777506</v>
      </c>
      <c r="U7105">
        <f t="shared" si="2632"/>
        <v>0.66141839909666089</v>
      </c>
      <c r="V7105" s="6">
        <f t="shared" si="2622"/>
        <v>412499.99999993015</v>
      </c>
      <c r="W7105">
        <f t="shared" si="2623"/>
        <v>13.976541753930659</v>
      </c>
      <c r="X7105">
        <f t="shared" si="2624"/>
        <v>16.427898986121246</v>
      </c>
      <c r="Y7105">
        <f t="shared" si="2625"/>
        <v>2.2450714153189701E-3</v>
      </c>
      <c r="Z7105">
        <f t="shared" si="2626"/>
        <v>3.3550647890481372E-7</v>
      </c>
      <c r="AA7105">
        <f t="shared" si="2627"/>
        <v>4.1414594285298784E-7</v>
      </c>
      <c r="AB7105">
        <f t="shared" si="2633"/>
        <v>1.002900385778255</v>
      </c>
      <c r="AC7105">
        <f t="shared" si="2628"/>
        <v>2.075647173141379</v>
      </c>
      <c r="AD7105">
        <f t="shared" si="2629"/>
        <v>6.7306047936864E-8</v>
      </c>
      <c r="AE7105">
        <f t="shared" si="2630"/>
        <v>2.4041301370655578E-4</v>
      </c>
      <c r="AF7105">
        <f t="shared" si="2631"/>
        <v>2.7869370158729386E-5</v>
      </c>
      <c r="AG7105">
        <f t="shared" si="2610"/>
        <v>6.7306047936864002E-6</v>
      </c>
      <c r="AH7105">
        <f t="shared" si="2611"/>
        <v>0.27869370158729384</v>
      </c>
    </row>
    <row r="7106" spans="1:34">
      <c r="A7106" s="4">
        <v>43213.285173611112</v>
      </c>
      <c r="B7106" s="3">
        <v>-1.0533998138089399E-3</v>
      </c>
      <c r="C7106">
        <v>2.92142413936199</v>
      </c>
      <c r="D7106">
        <v>1.89507909673375E-2</v>
      </c>
      <c r="E7106" s="3">
        <v>1.8759326432827898E-2</v>
      </c>
      <c r="F7106" s="3">
        <v>1.8737427886444499E-2</v>
      </c>
      <c r="G7106">
        <v>-4658918</v>
      </c>
      <c r="H7106">
        <v>17777219</v>
      </c>
      <c r="K7106">
        <f t="shared" si="2612"/>
        <v>68.792072292052666</v>
      </c>
      <c r="L7106">
        <f t="shared" si="2613"/>
        <v>49.109542231633938</v>
      </c>
      <c r="M7106">
        <f t="shared" si="2614"/>
        <v>16.443974015294636</v>
      </c>
      <c r="N7106">
        <f t="shared" si="2615"/>
        <v>0.13443096338943955</v>
      </c>
      <c r="O7106">
        <f t="shared" si="2616"/>
        <v>55.938317652709017</v>
      </c>
      <c r="P7106">
        <f t="shared" si="2617"/>
        <v>55.914526664222073</v>
      </c>
      <c r="Q7106">
        <f t="shared" si="2618"/>
        <v>-1.0657625066905041E-2</v>
      </c>
      <c r="R7106">
        <f t="shared" si="2619"/>
        <v>55.948975277775922</v>
      </c>
      <c r="S7106">
        <f t="shared" si="2620"/>
        <v>16.451079098672572</v>
      </c>
      <c r="T7106">
        <f t="shared" si="2621"/>
        <v>13.979235526043073</v>
      </c>
      <c r="U7106">
        <f t="shared" si="2632"/>
        <v>0.66144551268719221</v>
      </c>
      <c r="V7106" s="6">
        <f t="shared" si="2622"/>
        <v>412560.00000012573</v>
      </c>
      <c r="W7106">
        <f t="shared" si="2623"/>
        <v>13.979180074612767</v>
      </c>
      <c r="X7106">
        <f t="shared" si="2624"/>
        <v>16.44030185006973</v>
      </c>
      <c r="Y7106">
        <f t="shared" si="2625"/>
        <v>1.4453346680364614E-3</v>
      </c>
      <c r="Z7106">
        <f t="shared" si="2626"/>
        <v>-5.374897389556838E-8</v>
      </c>
      <c r="AA7106">
        <f t="shared" si="2627"/>
        <v>4.2764011188951193E-7</v>
      </c>
      <c r="AB7106">
        <f t="shared" si="2633"/>
        <v>1.0029830555485901</v>
      </c>
      <c r="AC7106">
        <f t="shared" si="2628"/>
        <v>2.0756810467565803</v>
      </c>
      <c r="AD7106">
        <f t="shared" si="2629"/>
        <v>1.0795628763435367E-7</v>
      </c>
      <c r="AE7106">
        <f t="shared" si="2630"/>
        <v>4.132829504941065E-4</v>
      </c>
      <c r="AF7106">
        <f t="shared" si="2631"/>
        <v>2.6003480938731953E-5</v>
      </c>
      <c r="AG7106">
        <f t="shared" ref="AG7106:AG7169" si="2634">IF(AD7106&gt;0,AD7106*100,"NaN")</f>
        <v>1.0795628763435366E-5</v>
      </c>
      <c r="AH7106">
        <f t="shared" ref="AH7106:AH7169" si="2635">IF(AF7106&gt;0,AF7106*100*100,"NaN")</f>
        <v>0.26003480938731954</v>
      </c>
    </row>
    <row r="7107" spans="1:34">
      <c r="A7107" s="4">
        <v>43213.285868055558</v>
      </c>
      <c r="B7107" s="3">
        <v>-1.0531262930453501E-3</v>
      </c>
      <c r="C7107">
        <v>2.9214479237762099</v>
      </c>
      <c r="D7107" s="3">
        <v>1.8989511993695501E-2</v>
      </c>
      <c r="E7107">
        <v>1.8798095028014401E-2</v>
      </c>
      <c r="F7107" s="3">
        <v>1.87705402060237E-2</v>
      </c>
      <c r="G7107">
        <v>-4658918</v>
      </c>
      <c r="H7107">
        <v>17777468</v>
      </c>
      <c r="K7107">
        <f t="shared" si="2612"/>
        <v>68.774647889320804</v>
      </c>
      <c r="L7107">
        <f t="shared" si="2613"/>
        <v>49.048591986173975</v>
      </c>
      <c r="M7107">
        <f t="shared" si="2614"/>
        <v>16.423565267686236</v>
      </c>
      <c r="N7107">
        <f t="shared" si="2615"/>
        <v>0.13443817207537262</v>
      </c>
      <c r="O7107">
        <f t="shared" si="2616"/>
        <v>56.054618232035509</v>
      </c>
      <c r="P7107">
        <f t="shared" si="2617"/>
        <v>56.030558770607847</v>
      </c>
      <c r="Q7107">
        <f t="shared" si="2618"/>
        <v>5.8451372154735282E-3</v>
      </c>
      <c r="R7107">
        <f t="shared" si="2619"/>
        <v>56.048773094820035</v>
      </c>
      <c r="S7107">
        <f t="shared" si="2620"/>
        <v>16.419668509542586</v>
      </c>
      <c r="T7107">
        <f t="shared" si="2621"/>
        <v>13.979994335088657</v>
      </c>
      <c r="U7107">
        <f t="shared" si="2632"/>
        <v>0.66143085669231128</v>
      </c>
      <c r="V7107" s="6">
        <f t="shared" si="2622"/>
        <v>412620.00000032131</v>
      </c>
      <c r="W7107">
        <f t="shared" si="2623"/>
        <v>13.981351435882109</v>
      </c>
      <c r="X7107">
        <f t="shared" si="2624"/>
        <v>16.444778109458056</v>
      </c>
      <c r="Y7107">
        <f t="shared" si="2625"/>
        <v>8.4764291402616241E-3</v>
      </c>
      <c r="Z7107">
        <f t="shared" si="2626"/>
        <v>3.7308111487719396E-7</v>
      </c>
      <c r="AA7107">
        <f t="shared" si="2627"/>
        <v>3.6395435256546679E-7</v>
      </c>
      <c r="AB7107">
        <f t="shared" si="2633"/>
        <v>1.0024185599573423</v>
      </c>
      <c r="AC7107">
        <f t="shared" si="2628"/>
        <v>2.0756627366943103</v>
      </c>
      <c r="AD7107">
        <f t="shared" si="2629"/>
        <v>1.5666359124476016E-8</v>
      </c>
      <c r="AE7107">
        <f t="shared" si="2630"/>
        <v>2.6537396044877033E-4</v>
      </c>
      <c r="AF7107">
        <f t="shared" si="2631"/>
        <v>5.87679860412326E-6</v>
      </c>
      <c r="AG7107">
        <f t="shared" si="2634"/>
        <v>1.5666359124476016E-6</v>
      </c>
      <c r="AH7107">
        <f t="shared" si="2635"/>
        <v>5.8767986041232602E-2</v>
      </c>
    </row>
    <row r="7108" spans="1:34">
      <c r="A7108" s="4">
        <v>43213.286562499998</v>
      </c>
      <c r="B7108" s="3">
        <v>-1.0593578095722501E-3</v>
      </c>
      <c r="C7108">
        <v>2.92156446740591</v>
      </c>
      <c r="D7108" s="3">
        <v>1.89738261725142E-2</v>
      </c>
      <c r="E7108" s="3">
        <v>1.8780649160180501E-2</v>
      </c>
      <c r="F7108">
        <v>1.8746813680627399E-2</v>
      </c>
      <c r="G7108">
        <v>-4658918</v>
      </c>
      <c r="H7108">
        <v>17777467</v>
      </c>
      <c r="K7108">
        <f t="shared" si="2612"/>
        <v>69.17162123850936</v>
      </c>
      <c r="L7108">
        <f t="shared" si="2613"/>
        <v>49.476753637058323</v>
      </c>
      <c r="M7108">
        <f t="shared" si="2614"/>
        <v>16.566932090945944</v>
      </c>
      <c r="N7108">
        <f t="shared" si="2615"/>
        <v>0.13447349463645139</v>
      </c>
      <c r="O7108">
        <f t="shared" si="2616"/>
        <v>56.00750506737581</v>
      </c>
      <c r="P7108">
        <f t="shared" si="2617"/>
        <v>55.97834432273433</v>
      </c>
      <c r="Q7108">
        <f t="shared" si="2618"/>
        <v>3.0241775272216387E-2</v>
      </c>
      <c r="R7108">
        <f t="shared" si="2619"/>
        <v>55.977263292103594</v>
      </c>
      <c r="S7108">
        <f t="shared" si="2620"/>
        <v>16.546770907431132</v>
      </c>
      <c r="T7108">
        <f t="shared" si="2621"/>
        <v>13.983712499412739</v>
      </c>
      <c r="U7108">
        <f t="shared" si="2632"/>
        <v>0.66135904231738152</v>
      </c>
      <c r="V7108" s="6">
        <f t="shared" si="2622"/>
        <v>412679.99999988824</v>
      </c>
      <c r="W7108">
        <f t="shared" si="2623"/>
        <v>13.983079185709322</v>
      </c>
      <c r="X7108">
        <f t="shared" si="2624"/>
        <v>16.461612089086621</v>
      </c>
      <c r="Y7108">
        <f t="shared" si="2625"/>
        <v>2.5747108057394996E-2</v>
      </c>
      <c r="Z7108">
        <f t="shared" si="2626"/>
        <v>8.4033398458507759E-7</v>
      </c>
      <c r="AA7108">
        <f t="shared" si="2627"/>
        <v>2.8490427788800411E-7</v>
      </c>
      <c r="AB7108">
        <f t="shared" si="2633"/>
        <v>1.0010081567602964</v>
      </c>
      <c r="AC7108">
        <f t="shared" si="2628"/>
        <v>2.0755730173891704</v>
      </c>
      <c r="AD7108">
        <f t="shared" si="2629"/>
        <v>4.0372518123183183E-9</v>
      </c>
      <c r="AE7108">
        <f t="shared" si="2630"/>
        <v>2.0631877924553088E-4</v>
      </c>
      <c r="AF7108">
        <f t="shared" si="2631"/>
        <v>1.9479513879532972E-6</v>
      </c>
      <c r="AG7108">
        <f t="shared" si="2634"/>
        <v>4.0372518123183182E-7</v>
      </c>
      <c r="AH7108">
        <f t="shared" si="2635"/>
        <v>1.9479513879532971E-2</v>
      </c>
    </row>
    <row r="7109" spans="1:34">
      <c r="A7109" s="4">
        <v>43213.287268518521</v>
      </c>
      <c r="B7109" s="3">
        <v>-1.05860860052417E-3</v>
      </c>
      <c r="C7109">
        <v>2.9217666349268301</v>
      </c>
      <c r="D7109" s="3">
        <v>1.8957224651385302E-2</v>
      </c>
      <c r="E7109" s="3">
        <v>1.8763845471530701E-2</v>
      </c>
      <c r="F7109" s="3">
        <v>1.87266485162218E-2</v>
      </c>
      <c r="G7109">
        <v>-4658918</v>
      </c>
      <c r="H7109">
        <v>17777468</v>
      </c>
      <c r="K7109">
        <f t="shared" si="2612"/>
        <v>69.123893526679524</v>
      </c>
      <c r="L7109">
        <f t="shared" si="2613"/>
        <v>49.455532850314334</v>
      </c>
      <c r="M7109">
        <f t="shared" si="2614"/>
        <v>16.559826464423175</v>
      </c>
      <c r="N7109">
        <f t="shared" si="2615"/>
        <v>0.13453476846689769</v>
      </c>
      <c r="O7109">
        <f t="shared" si="2616"/>
        <v>55.957641551178156</v>
      </c>
      <c r="P7109">
        <f t="shared" si="2617"/>
        <v>55.928051879077103</v>
      </c>
      <c r="Q7109">
        <f t="shared" si="2618"/>
        <v>4.1154411684495074E-2</v>
      </c>
      <c r="R7109">
        <f t="shared" si="2619"/>
        <v>55.916487139493661</v>
      </c>
      <c r="S7109">
        <f t="shared" si="2620"/>
        <v>16.532390189966844</v>
      </c>
      <c r="T7109">
        <f t="shared" si="2621"/>
        <v>13.990162376301823</v>
      </c>
      <c r="U7109">
        <f t="shared" si="2632"/>
        <v>0.66123446636086369</v>
      </c>
      <c r="V7109" s="6">
        <f t="shared" si="2622"/>
        <v>412741.00000031758</v>
      </c>
      <c r="W7109">
        <f t="shared" si="2623"/>
        <v>13.984666847712731</v>
      </c>
      <c r="X7109">
        <f t="shared" si="2624"/>
        <v>16.468084753347433</v>
      </c>
      <c r="Y7109">
        <f t="shared" si="2625"/>
        <v>5.7809896503376495E-3</v>
      </c>
      <c r="Z7109">
        <f t="shared" si="2626"/>
        <v>4.2643814142381201E-7</v>
      </c>
      <c r="AA7109">
        <f t="shared" si="2627"/>
        <v>2.4645989398976052E-7</v>
      </c>
      <c r="AB7109">
        <f t="shared" si="2633"/>
        <v>1.0026080740322845</v>
      </c>
      <c r="AC7109">
        <f t="shared" si="2628"/>
        <v>2.0754173818598369</v>
      </c>
      <c r="AD7109">
        <f t="shared" si="2629"/>
        <v>1.5553453048579109E-8</v>
      </c>
      <c r="AE7109">
        <f t="shared" si="2630"/>
        <v>-4.8531219484445205E-4</v>
      </c>
      <c r="AF7109">
        <f t="shared" si="2631"/>
        <v>-3.1903376870433679E-6</v>
      </c>
      <c r="AG7109">
        <f t="shared" si="2634"/>
        <v>1.5553453048579109E-6</v>
      </c>
      <c r="AH7109" t="str">
        <f t="shared" si="2635"/>
        <v>NaN</v>
      </c>
    </row>
    <row r="7110" spans="1:34">
      <c r="A7110" s="4">
        <v>43213.287962962961</v>
      </c>
      <c r="B7110" s="3">
        <v>-1.04546771166497E-3</v>
      </c>
      <c r="C7110">
        <v>2.9217262014226399</v>
      </c>
      <c r="D7110" s="3">
        <v>1.89551672995549E-2</v>
      </c>
      <c r="E7110" s="3">
        <v>1.8763036801446999E-2</v>
      </c>
      <c r="F7110" s="3">
        <v>1.8756187563904E-2</v>
      </c>
      <c r="G7110">
        <v>-4658918</v>
      </c>
      <c r="H7110">
        <v>17777525</v>
      </c>
      <c r="K7110">
        <f t="shared" si="2612"/>
        <v>68.286764612837715</v>
      </c>
      <c r="L7110">
        <f t="shared" si="2613"/>
        <v>48.579575127132301</v>
      </c>
      <c r="M7110">
        <f t="shared" si="2614"/>
        <v>16.26651837430574</v>
      </c>
      <c r="N7110">
        <f t="shared" si="2615"/>
        <v>0.13452251370080656</v>
      </c>
      <c r="O7110">
        <f t="shared" si="2616"/>
        <v>55.951462189930297</v>
      </c>
      <c r="P7110">
        <f t="shared" si="2617"/>
        <v>55.925631577471336</v>
      </c>
      <c r="Q7110">
        <f t="shared" si="2618"/>
        <v>-5.4053218005698511E-2</v>
      </c>
      <c r="R7110">
        <f t="shared" si="2619"/>
        <v>56.005515407935995</v>
      </c>
      <c r="S7110">
        <f t="shared" si="2620"/>
        <v>16.302553852976207</v>
      </c>
      <c r="T7110">
        <f t="shared" si="2621"/>
        <v>13.988872400923809</v>
      </c>
      <c r="U7110">
        <f t="shared" si="2632"/>
        <v>0.6612593815521709</v>
      </c>
      <c r="V7110" s="6">
        <f t="shared" si="2622"/>
        <v>412800.99999988452</v>
      </c>
      <c r="W7110">
        <f t="shared" si="2623"/>
        <v>13.986123177381286</v>
      </c>
      <c r="X7110">
        <f t="shared" si="2624"/>
        <v>16.452514982719613</v>
      </c>
      <c r="Y7110">
        <f t="shared" si="2625"/>
        <v>6.9688845126734122E-3</v>
      </c>
      <c r="Z7110">
        <f t="shared" si="2626"/>
        <v>-1.2646817454147146E-7</v>
      </c>
      <c r="AA7110">
        <f t="shared" si="2627"/>
        <v>2.3923314111868326E-7</v>
      </c>
      <c r="AB7110">
        <f t="shared" si="2633"/>
        <v>1.0025733813749422</v>
      </c>
      <c r="AC7110">
        <f t="shared" si="2628"/>
        <v>2.0754485089657084</v>
      </c>
      <c r="AD7110">
        <f t="shared" si="2629"/>
        <v>1.2524123617415871E-8</v>
      </c>
      <c r="AE7110">
        <f t="shared" si="2630"/>
        <v>-2.2494977472516778E-4</v>
      </c>
      <c r="AF7110">
        <f t="shared" si="2631"/>
        <v>-5.5423355913481427E-6</v>
      </c>
      <c r="AG7110">
        <f t="shared" si="2634"/>
        <v>1.252412361741587E-6</v>
      </c>
      <c r="AH7110" t="str">
        <f t="shared" si="2635"/>
        <v>NaN</v>
      </c>
    </row>
    <row r="7111" spans="1:34">
      <c r="A7111" s="4">
        <v>43213.288657407407</v>
      </c>
      <c r="B7111" s="3">
        <v>-1.05546905784649E-3</v>
      </c>
      <c r="C7111">
        <v>2.9217190660983801</v>
      </c>
      <c r="D7111" s="3">
        <v>1.8956546795579898E-2</v>
      </c>
      <c r="E7111" s="3">
        <v>1.8764226022158301E-2</v>
      </c>
      <c r="F7111">
        <v>1.8728411330357599E-2</v>
      </c>
      <c r="G7111">
        <v>-4658918</v>
      </c>
      <c r="H7111">
        <v>17777532</v>
      </c>
      <c r="K7111">
        <f t="shared" si="2612"/>
        <v>68.92389168663</v>
      </c>
      <c r="L7111">
        <f t="shared" si="2613"/>
        <v>49.253213807126862</v>
      </c>
      <c r="M7111">
        <f t="shared" si="2614"/>
        <v>16.492081400270834</v>
      </c>
      <c r="N7111">
        <f t="shared" si="2615"/>
        <v>0.1345203510950285</v>
      </c>
      <c r="O7111">
        <f t="shared" si="2616"/>
        <v>55.955605576662933</v>
      </c>
      <c r="P7111">
        <f t="shared" si="2617"/>
        <v>55.929190844538567</v>
      </c>
      <c r="Q7111">
        <f t="shared" si="2618"/>
        <v>3.3805459859223674E-2</v>
      </c>
      <c r="R7111">
        <f t="shared" si="2619"/>
        <v>55.921800116803709</v>
      </c>
      <c r="S7111">
        <f t="shared" si="2620"/>
        <v>16.469544427031352</v>
      </c>
      <c r="T7111">
        <f t="shared" si="2621"/>
        <v>13.988644758210329</v>
      </c>
      <c r="U7111">
        <f t="shared" si="2632"/>
        <v>0.66126377835063122</v>
      </c>
      <c r="V7111" s="6">
        <f t="shared" si="2622"/>
        <v>412861.00000008009</v>
      </c>
      <c r="W7111">
        <f t="shared" si="2623"/>
        <v>13.987311005387491</v>
      </c>
      <c r="X7111">
        <f t="shared" si="2624"/>
        <v>16.451036385647701</v>
      </c>
      <c r="Y7111">
        <f t="shared" si="2625"/>
        <v>-2.2213189073224743E-2</v>
      </c>
      <c r="Z7111">
        <f t="shared" si="2626"/>
        <v>1.9918737386217149E-7</v>
      </c>
      <c r="AA7111">
        <f t="shared" si="2627"/>
        <v>2.1594776701620538E-7</v>
      </c>
      <c r="AB7111">
        <f t="shared" si="2633"/>
        <v>1.0048769533263884</v>
      </c>
      <c r="AC7111">
        <f t="shared" si="2628"/>
        <v>2.0754540019843848</v>
      </c>
      <c r="AD7111">
        <f t="shared" si="2629"/>
        <v>-3.5467307835808479E-9</v>
      </c>
      <c r="AE7111">
        <f t="shared" si="2630"/>
        <v>-1.9621385457665154E-4</v>
      </c>
      <c r="AF7111">
        <f t="shared" si="2631"/>
        <v>1.7994077675729168E-6</v>
      </c>
      <c r="AG7111" t="str">
        <f t="shared" si="2634"/>
        <v>NaN</v>
      </c>
      <c r="AH7111">
        <f t="shared" si="2635"/>
        <v>1.7994077675729168E-2</v>
      </c>
    </row>
    <row r="7112" spans="1:34">
      <c r="A7112" s="4">
        <v>43213.289351851854</v>
      </c>
      <c r="B7112" s="3">
        <v>-1.0489521283489E-3</v>
      </c>
      <c r="C7112">
        <v>2.9218011223274498</v>
      </c>
      <c r="D7112" s="3">
        <v>1.8958925237002398E-2</v>
      </c>
      <c r="E7112" s="3">
        <v>1.8766937445379901E-2</v>
      </c>
      <c r="F7112">
        <v>1.8757390565442601E-2</v>
      </c>
      <c r="G7112">
        <v>-4658918</v>
      </c>
      <c r="H7112">
        <v>17777658</v>
      </c>
      <c r="K7112">
        <f t="shared" ref="K7112:K7175" si="2636">(B7112-$B$19)*($B$17/$B$18)</f>
        <v>68.508736351982932</v>
      </c>
      <c r="L7112">
        <f t="shared" ref="L7112:L7175" si="2637">K7112-R7112*$B$8+$D$8</f>
        <v>48.799965531703677</v>
      </c>
      <c r="M7112">
        <f t="shared" ref="M7112:M7175" si="2638">L7112/((($B$7/2))^2*PI())</f>
        <v>16.340314502742416</v>
      </c>
      <c r="N7112">
        <f t="shared" ref="N7112:N7175" si="2639">(C7112-$C$19)*($C$17/$C$18)</f>
        <v>0.13454522106150085</v>
      </c>
      <c r="O7112">
        <f t="shared" ref="O7112:O7175" si="2640">(D7112-$D$19)*($D$17/$D$18)</f>
        <v>55.96274934689189</v>
      </c>
      <c r="P7112">
        <f t="shared" ref="P7112:P7175" si="2641">(E7112-$E$19)*($E$17/$E$18)</f>
        <v>55.937305973451338</v>
      </c>
      <c r="Q7112">
        <f t="shared" ref="Q7112:Q7175" si="2642">O7112-R7112</f>
        <v>-4.6391809073199397E-2</v>
      </c>
      <c r="R7112">
        <f t="shared" ref="R7112:R7175" si="2643">(F7112-$F$19)*($F$17/$F$18)</f>
        <v>56.009141155965089</v>
      </c>
      <c r="S7112">
        <f t="shared" ref="S7112:S7175" si="2644">M7112-(2/3)*Q7112</f>
        <v>16.371242375457882</v>
      </c>
      <c r="T7112">
        <f t="shared" ref="T7112:T7175" si="2645">N7112/$D$7*100-$N$30/$D$7*100</f>
        <v>13.991262649417946</v>
      </c>
      <c r="U7112">
        <f t="shared" si="2632"/>
        <v>0.6612132151682858</v>
      </c>
      <c r="V7112" s="6">
        <f t="shared" ref="V7112:V7175" si="2646">(A7112-$A$250)*86400</f>
        <v>412921.00000027567</v>
      </c>
      <c r="W7112">
        <f t="shared" ref="W7112:W7175" si="2647">AVERAGE(T7106:T7118)</f>
        <v>13.988303294139634</v>
      </c>
      <c r="X7112">
        <f t="shared" ref="X7112:X7175" si="2648">AVERAGE(S7106:S7118)</f>
        <v>16.43639995336553</v>
      </c>
      <c r="Y7112">
        <f t="shared" ref="Y7112:Y7175" si="2649">AVERAGE(Q7111:Q7113)</f>
        <v>-1.3493806877962792E-2</v>
      </c>
      <c r="Z7112">
        <f t="shared" ref="Z7112:Z7175" si="2650">(T7113-T7111)/100/(V7113-V7111)</f>
        <v>6.6395791617108465E-8</v>
      </c>
      <c r="AA7112">
        <f t="shared" ref="AA7112:AA7175" si="2651">AVERAGE(Z7109:Z7115)</f>
        <v>1.0127532562477154E-7</v>
      </c>
      <c r="AB7112">
        <f t="shared" si="2633"/>
        <v>1.0042263548869452</v>
      </c>
      <c r="AC7112">
        <f t="shared" ref="AC7112:AC7175" si="2652">($D$7-$D$7*(T7112/100))*2.54</f>
        <v>2.0753908322695449</v>
      </c>
      <c r="AD7112">
        <f t="shared" ref="AD7112:AD7175" si="2653">AA7112*AC7112*$D$7*2.54*1.024*9.81/2/Y7112/10000*0.14503773773</f>
        <v>-2.7380814265354517E-9</v>
      </c>
      <c r="AE7112">
        <f t="shared" ref="AE7112:AE7175" si="2654">(W7113-W7111)/(X7113-X7111)*0.14503773773/100</f>
        <v>-1.6035894266433246E-4</v>
      </c>
      <c r="AF7112">
        <f t="shared" ref="AF7112:AF7175" si="2655">AD7112/AE7112/(1.024*9.81)</f>
        <v>1.6997467177321932E-6</v>
      </c>
      <c r="AG7112" t="str">
        <f t="shared" si="2634"/>
        <v>NaN</v>
      </c>
      <c r="AH7112">
        <f t="shared" si="2635"/>
        <v>1.6997467177321934E-2</v>
      </c>
    </row>
    <row r="7113" spans="1:34">
      <c r="A7113" s="4">
        <v>43213.290046296293</v>
      </c>
      <c r="B7113" s="3">
        <v>-1.05502904618334E-3</v>
      </c>
      <c r="C7113">
        <v>2.9217440397333099</v>
      </c>
      <c r="D7113" s="3">
        <v>1.8955952185224299E-2</v>
      </c>
      <c r="E7113" s="3">
        <v>1.87635719507671E-2</v>
      </c>
      <c r="F7113" s="3">
        <v>1.8748290633011502E-2</v>
      </c>
      <c r="G7113">
        <v>-4658918</v>
      </c>
      <c r="H7113">
        <v>17777663</v>
      </c>
      <c r="K7113">
        <f t="shared" si="2636"/>
        <v>68.895861125714589</v>
      </c>
      <c r="L7113">
        <f t="shared" si="2637"/>
        <v>49.199052083796559</v>
      </c>
      <c r="M7113">
        <f t="shared" si="2638"/>
        <v>16.473945740059094</v>
      </c>
      <c r="N7113">
        <f t="shared" si="2639"/>
        <v>0.13452792021525786</v>
      </c>
      <c r="O7113">
        <f t="shared" si="2640"/>
        <v>55.953819634105777</v>
      </c>
      <c r="P7113">
        <f t="shared" si="2641"/>
        <v>55.927233247651635</v>
      </c>
      <c r="Q7113">
        <f t="shared" si="2642"/>
        <v>-2.7895071419912654E-2</v>
      </c>
      <c r="R7113">
        <f t="shared" si="2643"/>
        <v>55.98171470552569</v>
      </c>
      <c r="S7113">
        <f t="shared" si="2644"/>
        <v>16.492542454339034</v>
      </c>
      <c r="T7113">
        <f t="shared" si="2645"/>
        <v>13.989441507708158</v>
      </c>
      <c r="U7113">
        <f t="shared" si="2632"/>
        <v>0.66124838955600729</v>
      </c>
      <c r="V7113" s="6">
        <f t="shared" si="2646"/>
        <v>412980.99999984261</v>
      </c>
      <c r="W7113">
        <f t="shared" si="2647"/>
        <v>13.989275153417442</v>
      </c>
      <c r="X7113">
        <f t="shared" si="2648"/>
        <v>16.433271515033212</v>
      </c>
      <c r="Y7113">
        <f t="shared" si="2649"/>
        <v>-2.5588516318381476E-2</v>
      </c>
      <c r="Z7113">
        <f t="shared" si="2650"/>
        <v>-1.0433624399310943E-7</v>
      </c>
      <c r="AA7113">
        <f t="shared" si="2651"/>
        <v>2.4095397349363152E-8</v>
      </c>
      <c r="AB7113">
        <f t="shared" si="2633"/>
        <v>1.005156333514603</v>
      </c>
      <c r="AC7113">
        <f t="shared" si="2652"/>
        <v>2.075434776419002</v>
      </c>
      <c r="AD7113">
        <f t="shared" si="2653"/>
        <v>-3.435384756313011E-10</v>
      </c>
      <c r="AE7113">
        <f t="shared" si="2654"/>
        <v>-2.2544649724781079E-4</v>
      </c>
      <c r="AF7113">
        <f t="shared" si="2655"/>
        <v>1.5169208758925727E-7</v>
      </c>
      <c r="AG7113" t="str">
        <f t="shared" si="2634"/>
        <v>NaN</v>
      </c>
      <c r="AH7113">
        <f t="shared" si="2635"/>
        <v>1.5169208758925728E-3</v>
      </c>
    </row>
    <row r="7114" spans="1:34">
      <c r="A7114" s="4">
        <v>43213.29074074074</v>
      </c>
      <c r="B7114" s="3">
        <v>-1.05645611103682E-3</v>
      </c>
      <c r="C7114">
        <v>2.9217618780439798</v>
      </c>
      <c r="D7114" s="3">
        <v>1.89630637250775E-2</v>
      </c>
      <c r="E7114" s="3">
        <v>1.8770326724406899E-2</v>
      </c>
      <c r="F7114" s="3">
        <v>1.8746944700596901E-2</v>
      </c>
      <c r="G7114">
        <v>-4658918</v>
      </c>
      <c r="H7114">
        <v>17777670</v>
      </c>
      <c r="K7114">
        <f t="shared" si="2636"/>
        <v>68.986771053009136</v>
      </c>
      <c r="L7114">
        <f t="shared" si="2637"/>
        <v>49.291731227000625</v>
      </c>
      <c r="M7114">
        <f t="shared" si="2638"/>
        <v>16.504978678941299</v>
      </c>
      <c r="N7114">
        <f t="shared" si="2639"/>
        <v>0.13453332672970916</v>
      </c>
      <c r="O7114">
        <f t="shared" si="2640"/>
        <v>55.975179507090125</v>
      </c>
      <c r="P7114">
        <f t="shared" si="2641"/>
        <v>55.947449884592295</v>
      </c>
      <c r="Q7114">
        <f t="shared" si="2642"/>
        <v>-2.478668462032374E-3</v>
      </c>
      <c r="R7114">
        <f t="shared" si="2643"/>
        <v>55.977658175552158</v>
      </c>
      <c r="S7114">
        <f t="shared" si="2644"/>
        <v>16.506631124582654</v>
      </c>
      <c r="T7114">
        <f t="shared" si="2645"/>
        <v>13.990010614492506</v>
      </c>
      <c r="U7114">
        <f t="shared" si="2632"/>
        <v>0.66123739755984356</v>
      </c>
      <c r="V7114" s="6">
        <f t="shared" si="2646"/>
        <v>413041.00000003818</v>
      </c>
      <c r="W7114">
        <f t="shared" si="2647"/>
        <v>13.990293708636548</v>
      </c>
      <c r="X7114">
        <f t="shared" si="2648"/>
        <v>16.423594910071373</v>
      </c>
      <c r="Y7114">
        <f t="shared" si="2649"/>
        <v>-3.681082548441831E-3</v>
      </c>
      <c r="Z7114">
        <f t="shared" si="2650"/>
        <v>2.10083496159849E-7</v>
      </c>
      <c r="AA7114">
        <f t="shared" si="2651"/>
        <v>7.8747715632828555E-8</v>
      </c>
      <c r="AB7114">
        <f t="shared" si="2633"/>
        <v>1.0033808669216449</v>
      </c>
      <c r="AC7114">
        <f t="shared" si="2652"/>
        <v>2.0754210438722955</v>
      </c>
      <c r="AD7114">
        <f t="shared" si="2653"/>
        <v>-7.8045152048467229E-9</v>
      </c>
      <c r="AE7114">
        <f t="shared" si="2654"/>
        <v>-1.2135266963707248E-4</v>
      </c>
      <c r="AF7114">
        <f t="shared" si="2655"/>
        <v>6.4021763420461729E-6</v>
      </c>
      <c r="AG7114" t="str">
        <f t="shared" si="2634"/>
        <v>NaN</v>
      </c>
      <c r="AH7114">
        <f t="shared" si="2635"/>
        <v>6.402176342046173E-2</v>
      </c>
    </row>
    <row r="7115" spans="1:34">
      <c r="A7115" s="4">
        <v>43213.291446759256</v>
      </c>
      <c r="B7115" s="3">
        <v>-1.05568311757452E-3</v>
      </c>
      <c r="C7115">
        <v>2.92182371752097</v>
      </c>
      <c r="D7115" s="3">
        <v>1.8954691611270402E-2</v>
      </c>
      <c r="E7115">
        <v>1.8761704874250398E-2</v>
      </c>
      <c r="F7115">
        <v>1.8731365235125801E-2</v>
      </c>
      <c r="G7115">
        <v>-4658918</v>
      </c>
      <c r="H7115">
        <v>17777677</v>
      </c>
      <c r="K7115">
        <f t="shared" si="2636"/>
        <v>68.937528175724694</v>
      </c>
      <c r="L7115">
        <f t="shared" si="2637"/>
        <v>49.262967415287555</v>
      </c>
      <c r="M7115">
        <f t="shared" si="2638"/>
        <v>16.495347325218642</v>
      </c>
      <c r="N7115">
        <f t="shared" si="2639"/>
        <v>0.13455206931314068</v>
      </c>
      <c r="O7115">
        <f t="shared" si="2640"/>
        <v>55.950033435884507</v>
      </c>
      <c r="P7115">
        <f t="shared" si="2641"/>
        <v>55.921645198356217</v>
      </c>
      <c r="Q7115">
        <f t="shared" si="2642"/>
        <v>1.9330492236619534E-2</v>
      </c>
      <c r="R7115">
        <f t="shared" si="2643"/>
        <v>55.930702943647887</v>
      </c>
      <c r="S7115">
        <f t="shared" si="2644"/>
        <v>16.482460330394229</v>
      </c>
      <c r="T7115">
        <f t="shared" si="2645"/>
        <v>13.991983518011613</v>
      </c>
      <c r="U7115">
        <f t="shared" si="2632"/>
        <v>0.6611992919731422</v>
      </c>
      <c r="V7115" s="6">
        <f t="shared" si="2646"/>
        <v>413101.99999983888</v>
      </c>
      <c r="W7115">
        <f t="shared" si="2647"/>
        <v>13.991201360995117</v>
      </c>
      <c r="X7115">
        <f t="shared" si="2648"/>
        <v>16.41024995396662</v>
      </c>
      <c r="Y7115">
        <f t="shared" si="2649"/>
        <v>1.3472769372453305E-2</v>
      </c>
      <c r="Z7115">
        <f t="shared" si="2650"/>
        <v>3.7626894845040596E-8</v>
      </c>
      <c r="AA7115">
        <f t="shared" si="2651"/>
        <v>6.5074370907297379E-8</v>
      </c>
      <c r="AB7115">
        <f t="shared" si="2633"/>
        <v>1.0020022820931511</v>
      </c>
      <c r="AC7115">
        <f t="shared" si="2652"/>
        <v>2.0753734377103799</v>
      </c>
      <c r="AD7115">
        <f t="shared" si="2653"/>
        <v>1.7620842287729508E-9</v>
      </c>
      <c r="AE7115">
        <f t="shared" si="2654"/>
        <v>-5.3546814272837768E-5</v>
      </c>
      <c r="AF7115">
        <f t="shared" si="2655"/>
        <v>-3.2758504136654988E-6</v>
      </c>
      <c r="AG7115">
        <f t="shared" si="2634"/>
        <v>1.7620842287729509E-7</v>
      </c>
      <c r="AH7115" t="str">
        <f t="shared" si="2635"/>
        <v>NaN</v>
      </c>
    </row>
    <row r="7116" spans="1:34">
      <c r="A7116" s="4">
        <v>43213.292141203703</v>
      </c>
      <c r="B7116" s="3">
        <v>-1.0515089528780699E-3</v>
      </c>
      <c r="C7116">
        <v>2.92177614869252</v>
      </c>
      <c r="D7116">
        <v>1.8957070052692902E-2</v>
      </c>
      <c r="E7116" s="3">
        <v>1.87639168247733E-2</v>
      </c>
      <c r="F7116">
        <v>1.87323300185381E-2</v>
      </c>
      <c r="G7116">
        <v>-4658918</v>
      </c>
      <c r="H7116">
        <v>17777667</v>
      </c>
      <c r="K7116">
        <f t="shared" si="2636"/>
        <v>68.671616638386809</v>
      </c>
      <c r="L7116">
        <f t="shared" si="2637"/>
        <v>48.995787678934803</v>
      </c>
      <c r="M7116">
        <f t="shared" si="2638"/>
        <v>16.40588412840701</v>
      </c>
      <c r="N7116">
        <f t="shared" si="2639"/>
        <v>0.13453765194127149</v>
      </c>
      <c r="O7116">
        <f t="shared" si="2640"/>
        <v>55.957177206113464</v>
      </c>
      <c r="P7116">
        <f t="shared" si="2641"/>
        <v>55.928265435100897</v>
      </c>
      <c r="Q7116">
        <f t="shared" si="2642"/>
        <v>2.3566484342772753E-2</v>
      </c>
      <c r="R7116">
        <f t="shared" si="2643"/>
        <v>55.933610721770691</v>
      </c>
      <c r="S7116">
        <f t="shared" si="2644"/>
        <v>16.39017313884516</v>
      </c>
      <c r="T7116">
        <f t="shared" si="2645"/>
        <v>13.990465899920117</v>
      </c>
      <c r="U7116">
        <f t="shared" si="2632"/>
        <v>0.66122860396291017</v>
      </c>
      <c r="V7116" s="6">
        <f t="shared" si="2646"/>
        <v>413162.00000003446</v>
      </c>
      <c r="W7116">
        <f t="shared" si="2647"/>
        <v>13.99153990656936</v>
      </c>
      <c r="X7116">
        <f t="shared" si="2648"/>
        <v>16.389840198163053</v>
      </c>
      <c r="Y7116">
        <f t="shared" si="2649"/>
        <v>2.678880369468099E-2</v>
      </c>
      <c r="Z7116">
        <f t="shared" si="2650"/>
        <v>-1.1382135650404657E-7</v>
      </c>
      <c r="AA7116">
        <f t="shared" si="2651"/>
        <v>5.2005744025708489E-8</v>
      </c>
      <c r="AB7116">
        <f t="shared" si="2633"/>
        <v>1.0009368401559242</v>
      </c>
      <c r="AC7116">
        <f t="shared" si="2652"/>
        <v>2.0754100578349273</v>
      </c>
      <c r="AD7116">
        <f t="shared" si="2653"/>
        <v>7.0823799002736961E-10</v>
      </c>
      <c r="AE7116">
        <f t="shared" si="2654"/>
        <v>-5.527358776233341E-5</v>
      </c>
      <c r="AF7116">
        <f t="shared" si="2655"/>
        <v>-1.2755356448646009E-6</v>
      </c>
      <c r="AG7116">
        <f t="shared" si="2634"/>
        <v>7.082379900273696E-8</v>
      </c>
      <c r="AH7116" t="str">
        <f t="shared" si="2635"/>
        <v>NaN</v>
      </c>
    </row>
    <row r="7117" spans="1:34">
      <c r="A7117" s="4">
        <v>43213.29283564815</v>
      </c>
      <c r="B7117" s="3">
        <v>-1.0524127606186099E-3</v>
      </c>
      <c r="C7117">
        <v>2.9217809055753601</v>
      </c>
      <c r="D7117" s="3">
        <v>1.8999168465870801E-2</v>
      </c>
      <c r="E7117" s="3">
        <v>1.8805242244488901E-2</v>
      </c>
      <c r="F7117" s="3">
        <v>1.8769670709862098E-2</v>
      </c>
      <c r="G7117">
        <v>-4658918</v>
      </c>
      <c r="H7117">
        <v>17777944</v>
      </c>
      <c r="K7117">
        <f t="shared" si="2636"/>
        <v>68.72919292567353</v>
      </c>
      <c r="L7117">
        <f t="shared" si="2637"/>
        <v>49.004279967317757</v>
      </c>
      <c r="M7117">
        <f t="shared" si="2638"/>
        <v>16.408727709575839</v>
      </c>
      <c r="N7117">
        <f t="shared" si="2639"/>
        <v>0.13453909367845693</v>
      </c>
      <c r="O7117">
        <f t="shared" si="2640"/>
        <v>56.083621939164921</v>
      </c>
      <c r="P7117">
        <f t="shared" si="2641"/>
        <v>56.051949965680606</v>
      </c>
      <c r="Q7117">
        <f t="shared" si="2642"/>
        <v>3.7469434504650678E-2</v>
      </c>
      <c r="R7117">
        <f t="shared" si="2643"/>
        <v>56.04615250466027</v>
      </c>
      <c r="S7117">
        <f t="shared" si="2644"/>
        <v>16.383748086572737</v>
      </c>
      <c r="T7117">
        <f t="shared" si="2645"/>
        <v>13.990617661729113</v>
      </c>
      <c r="U7117">
        <f t="shared" si="2632"/>
        <v>0.66122567276393618</v>
      </c>
      <c r="V7117" s="6">
        <f t="shared" si="2646"/>
        <v>413222.00000023004</v>
      </c>
      <c r="W7117">
        <f t="shared" si="2647"/>
        <v>13.992071072901389</v>
      </c>
      <c r="X7117">
        <f t="shared" si="2648"/>
        <v>16.387428738179981</v>
      </c>
      <c r="Y7117">
        <f t="shared" si="2649"/>
        <v>2.5700648594989179E-2</v>
      </c>
      <c r="Z7117">
        <f t="shared" si="2650"/>
        <v>2.5609805344278637E-7</v>
      </c>
      <c r="AA7117">
        <f t="shared" si="2651"/>
        <v>1.1027143872454723E-7</v>
      </c>
      <c r="AB7117">
        <f t="shared" si="2633"/>
        <v>1.0010248564130808</v>
      </c>
      <c r="AC7117">
        <f t="shared" si="2652"/>
        <v>2.0754063958224762</v>
      </c>
      <c r="AD7117">
        <f t="shared" si="2653"/>
        <v>1.565306596660541E-9</v>
      </c>
      <c r="AE7117">
        <f t="shared" si="2654"/>
        <v>-1.3051055930709071E-4</v>
      </c>
      <c r="AF7117">
        <f t="shared" si="2655"/>
        <v>-1.1939463181441917E-6</v>
      </c>
      <c r="AG7117">
        <f t="shared" si="2634"/>
        <v>1.5653065966605411E-7</v>
      </c>
      <c r="AH7117" t="str">
        <f t="shared" si="2635"/>
        <v>NaN</v>
      </c>
    </row>
    <row r="7118" spans="1:34">
      <c r="A7118" s="4">
        <v>43213.293530092589</v>
      </c>
      <c r="B7118" s="3">
        <v>-1.0491186192484699E-3</v>
      </c>
      <c r="C7118">
        <v>2.92187247557013</v>
      </c>
      <c r="D7118" s="3">
        <v>1.89996917229837E-2</v>
      </c>
      <c r="E7118" s="3">
        <v>1.8805432519802701E-2</v>
      </c>
      <c r="F7118" s="3">
        <v>1.8777293689909099E-2</v>
      </c>
      <c r="G7118">
        <v>-4658918</v>
      </c>
      <c r="H7118">
        <v>17777937</v>
      </c>
      <c r="K7118">
        <f t="shared" si="2636"/>
        <v>68.519342510167121</v>
      </c>
      <c r="L7118">
        <f t="shared" si="2637"/>
        <v>48.784409213917122</v>
      </c>
      <c r="M7118">
        <f t="shared" si="2638"/>
        <v>16.335105582564555</v>
      </c>
      <c r="N7118">
        <f t="shared" si="2639"/>
        <v>0.13456684711930619</v>
      </c>
      <c r="O7118">
        <f t="shared" si="2640"/>
        <v>56.085193568615132</v>
      </c>
      <c r="P7118">
        <f t="shared" si="2641"/>
        <v>56.052519448411338</v>
      </c>
      <c r="Q7118">
        <f t="shared" si="2642"/>
        <v>1.6066026937544109E-2</v>
      </c>
      <c r="R7118">
        <f t="shared" si="2643"/>
        <v>56.069127541677588</v>
      </c>
      <c r="S7118">
        <f t="shared" si="2644"/>
        <v>16.324394897939527</v>
      </c>
      <c r="T7118">
        <f t="shared" si="2645"/>
        <v>13.993539076555349</v>
      </c>
      <c r="U7118">
        <f t="shared" si="2632"/>
        <v>0.66116924718363079</v>
      </c>
      <c r="V7118" s="6">
        <f t="shared" si="2646"/>
        <v>413281.99999979697</v>
      </c>
      <c r="W7118">
        <f t="shared" si="2647"/>
        <v>13.992608076226047</v>
      </c>
      <c r="X7118">
        <f t="shared" si="2648"/>
        <v>16.377969518017306</v>
      </c>
      <c r="Y7118">
        <f t="shared" si="2649"/>
        <v>2.0740456498387516E-2</v>
      </c>
      <c r="Z7118">
        <f t="shared" si="2650"/>
        <v>1.034739607834532E-7</v>
      </c>
      <c r="AA7118">
        <f t="shared" si="2651"/>
        <v>9.6068032435094058E-8</v>
      </c>
      <c r="AB7118">
        <f t="shared" si="2633"/>
        <v>1.0014356200509218</v>
      </c>
      <c r="AC7118">
        <f t="shared" si="2652"/>
        <v>2.0753359020827191</v>
      </c>
      <c r="AD7118">
        <f t="shared" si="2653"/>
        <v>1.6897649269133201E-9</v>
      </c>
      <c r="AE7118">
        <f t="shared" si="2654"/>
        <v>-6.0956788499487305E-5</v>
      </c>
      <c r="AF7118">
        <f t="shared" si="2655"/>
        <v>-2.759530823107442E-6</v>
      </c>
      <c r="AG7118">
        <f t="shared" si="2634"/>
        <v>1.6897649269133201E-7</v>
      </c>
      <c r="AH7118" t="str">
        <f t="shared" si="2635"/>
        <v>NaN</v>
      </c>
    </row>
    <row r="7119" spans="1:34">
      <c r="A7119" s="4">
        <v>43213.294236111113</v>
      </c>
      <c r="B7119" s="3">
        <v>-1.05285277228177E-3</v>
      </c>
      <c r="C7119">
        <v>2.9218201498588301</v>
      </c>
      <c r="D7119" s="3">
        <v>1.8993947786948399E-2</v>
      </c>
      <c r="E7119" s="3">
        <v>1.8799807505838501E-2</v>
      </c>
      <c r="F7119" s="3">
        <v>1.8774018190670198E-2</v>
      </c>
      <c r="G7119">
        <v>-4658918</v>
      </c>
      <c r="H7119">
        <v>17777929</v>
      </c>
      <c r="K7119">
        <f t="shared" si="2636"/>
        <v>68.757223486589581</v>
      </c>
      <c r="L7119">
        <f t="shared" si="2637"/>
        <v>49.026595804278443</v>
      </c>
      <c r="M7119">
        <f t="shared" si="2638"/>
        <v>16.416200005721059</v>
      </c>
      <c r="N7119">
        <f t="shared" si="2639"/>
        <v>0.13455098801024862</v>
      </c>
      <c r="O7119">
        <f t="shared" si="2640"/>
        <v>56.067941363512318</v>
      </c>
      <c r="P7119">
        <f t="shared" si="2641"/>
        <v>56.035684115184132</v>
      </c>
      <c r="Q7119">
        <f t="shared" si="2642"/>
        <v>8.6859080529677613E-3</v>
      </c>
      <c r="R7119">
        <f t="shared" si="2643"/>
        <v>56.059255455459351</v>
      </c>
      <c r="S7119">
        <f t="shared" si="2644"/>
        <v>16.410409400352414</v>
      </c>
      <c r="T7119">
        <f t="shared" si="2645"/>
        <v>13.991869696654554</v>
      </c>
      <c r="U7119">
        <f t="shared" si="2632"/>
        <v>0.66120149037237841</v>
      </c>
      <c r="V7119" s="6">
        <f t="shared" si="2646"/>
        <v>413343.00000022631</v>
      </c>
      <c r="W7119">
        <f t="shared" si="2647"/>
        <v>13.992783186005845</v>
      </c>
      <c r="X7119">
        <f t="shared" si="2648"/>
        <v>16.370485051312521</v>
      </c>
      <c r="Y7119">
        <f t="shared" si="2649"/>
        <v>1.9839900511162984E-2</v>
      </c>
      <c r="Z7119">
        <f t="shared" si="2650"/>
        <v>-2.5084596554013727E-8</v>
      </c>
      <c r="AA7119">
        <f t="shared" si="2651"/>
        <v>9.3828336312713565E-8</v>
      </c>
      <c r="AB7119">
        <f t="shared" si="2633"/>
        <v>1.0014991625838723</v>
      </c>
      <c r="AC7119">
        <f t="shared" si="2652"/>
        <v>2.0753761842197256</v>
      </c>
      <c r="AD7119">
        <f t="shared" si="2653"/>
        <v>1.7253160479589833E-9</v>
      </c>
      <c r="AE7119">
        <f t="shared" si="2654"/>
        <v>-3.9816097825564821E-5</v>
      </c>
      <c r="AF7119">
        <f t="shared" si="2655"/>
        <v>-4.3136112494816942E-6</v>
      </c>
      <c r="AG7119">
        <f t="shared" si="2634"/>
        <v>1.7253160479589833E-7</v>
      </c>
      <c r="AH7119" t="str">
        <f t="shared" si="2635"/>
        <v>NaN</v>
      </c>
    </row>
    <row r="7120" spans="1:34">
      <c r="A7120" s="4">
        <v>43213.294930555552</v>
      </c>
      <c r="B7120" s="3">
        <v>-1.0480483206083599E-3</v>
      </c>
      <c r="C7120">
        <v>2.9218629618044401</v>
      </c>
      <c r="D7120" s="3">
        <v>1.8995029977795602E-2</v>
      </c>
      <c r="E7120" s="3">
        <v>1.8802138378432601E-2</v>
      </c>
      <c r="F7120" s="3">
        <v>1.87664428542485E-2</v>
      </c>
      <c r="G7120">
        <v>-4658918</v>
      </c>
      <c r="H7120">
        <v>17777921</v>
      </c>
      <c r="K7120">
        <f t="shared" si="2636"/>
        <v>68.451160064696211</v>
      </c>
      <c r="L7120">
        <f t="shared" si="2637"/>
        <v>48.730490093167454</v>
      </c>
      <c r="M7120">
        <f t="shared" si="2638"/>
        <v>16.317051156067297</v>
      </c>
      <c r="N7120">
        <f t="shared" si="2639"/>
        <v>0.13456396364493239</v>
      </c>
      <c r="O7120">
        <f t="shared" si="2640"/>
        <v>56.071191778966387</v>
      </c>
      <c r="P7120">
        <f t="shared" si="2641"/>
        <v>56.042660278635736</v>
      </c>
      <c r="Q7120">
        <f t="shared" si="2642"/>
        <v>3.4767766542977085E-2</v>
      </c>
      <c r="R7120">
        <f t="shared" si="2643"/>
        <v>56.03642401242341</v>
      </c>
      <c r="S7120">
        <f t="shared" si="2644"/>
        <v>16.293872645038647</v>
      </c>
      <c r="T7120">
        <f t="shared" si="2645"/>
        <v>13.993235552937055</v>
      </c>
      <c r="U7120">
        <f t="shared" si="2632"/>
        <v>0.66117510958158432</v>
      </c>
      <c r="V7120" s="6">
        <f t="shared" si="2646"/>
        <v>413402.99999979325</v>
      </c>
      <c r="W7120">
        <f t="shared" si="2647"/>
        <v>13.993098383609475</v>
      </c>
      <c r="X7120">
        <f t="shared" si="2648"/>
        <v>16.360109135516669</v>
      </c>
      <c r="Y7120">
        <f t="shared" si="2649"/>
        <v>1.9998864588693266E-2</v>
      </c>
      <c r="Z7120">
        <f t="shared" si="2650"/>
        <v>3.0352361889876173E-7</v>
      </c>
      <c r="AA7120">
        <f t="shared" si="2651"/>
        <v>1.2263082837438744E-7</v>
      </c>
      <c r="AB7120">
        <f t="shared" si="2633"/>
        <v>1.0014983192142681</v>
      </c>
      <c r="AC7120">
        <f t="shared" si="2652"/>
        <v>2.0753432261076288</v>
      </c>
      <c r="AD7120">
        <f t="shared" si="2653"/>
        <v>2.2369772189117867E-9</v>
      </c>
      <c r="AE7120">
        <f t="shared" si="2654"/>
        <v>-2.0191993804633358E-5</v>
      </c>
      <c r="AF7120">
        <f t="shared" si="2655"/>
        <v>-1.1028422433188653E-5</v>
      </c>
      <c r="AG7120">
        <f t="shared" si="2634"/>
        <v>2.2369772189117868E-7</v>
      </c>
      <c r="AH7120" t="str">
        <f t="shared" si="2635"/>
        <v>NaN</v>
      </c>
    </row>
    <row r="7121" spans="1:34">
      <c r="A7121" s="4">
        <v>43213.295624999999</v>
      </c>
      <c r="B7121" s="3">
        <v>-1.05116407887181E-3</v>
      </c>
      <c r="C7121">
        <v>2.92193431504711</v>
      </c>
      <c r="D7121" s="3">
        <v>1.8987133552273001E-2</v>
      </c>
      <c r="E7121" s="3">
        <v>1.8793433282826299E-2</v>
      </c>
      <c r="F7121" s="3">
        <v>1.8764620485581002E-2</v>
      </c>
      <c r="G7121">
        <v>-4658918</v>
      </c>
      <c r="H7121">
        <v>17777914</v>
      </c>
      <c r="K7121">
        <f t="shared" si="2636"/>
        <v>68.649646739290489</v>
      </c>
      <c r="L7121">
        <f t="shared" si="2637"/>
        <v>48.931372254789579</v>
      </c>
      <c r="M7121">
        <f t="shared" si="2638"/>
        <v>16.384315090849459</v>
      </c>
      <c r="N7121">
        <f t="shared" si="2639"/>
        <v>0.13458558970273463</v>
      </c>
      <c r="O7121">
        <f t="shared" si="2640"/>
        <v>56.047474461806559</v>
      </c>
      <c r="P7121">
        <f t="shared" si="2641"/>
        <v>56.016606443704923</v>
      </c>
      <c r="Q7121">
        <f t="shared" si="2642"/>
        <v>1.6542919170134951E-2</v>
      </c>
      <c r="R7121">
        <f t="shared" si="2643"/>
        <v>56.030931542636424</v>
      </c>
      <c r="S7121">
        <f t="shared" si="2644"/>
        <v>16.373286478069367</v>
      </c>
      <c r="T7121">
        <f t="shared" si="2645"/>
        <v>13.995511980074131</v>
      </c>
      <c r="U7121">
        <f t="shared" si="2632"/>
        <v>0.66113114159693576</v>
      </c>
      <c r="V7121" s="6">
        <f t="shared" si="2646"/>
        <v>413462.99999998882</v>
      </c>
      <c r="W7121">
        <f t="shared" si="2647"/>
        <v>13.993232634440652</v>
      </c>
      <c r="X7121">
        <f t="shared" si="2648"/>
        <v>16.338201471572233</v>
      </c>
      <c r="Y7121">
        <f t="shared" si="2649"/>
        <v>3.0343959251602826E-2</v>
      </c>
      <c r="Z7121">
        <f t="shared" si="2650"/>
        <v>1.1065965213367688E-7</v>
      </c>
      <c r="AA7121">
        <f t="shared" si="2651"/>
        <v>5.9396741245222423E-8</v>
      </c>
      <c r="AB7121">
        <f t="shared" si="2633"/>
        <v>1.0006496429034171</v>
      </c>
      <c r="AC7121">
        <f t="shared" si="2652"/>
        <v>2.075288295920811</v>
      </c>
      <c r="AD7121">
        <f t="shared" si="2653"/>
        <v>7.1407876118725196E-10</v>
      </c>
      <c r="AE7121">
        <f t="shared" si="2654"/>
        <v>6.2034941084210628E-6</v>
      </c>
      <c r="AF7121">
        <f t="shared" si="2655"/>
        <v>1.1458843233028918E-5</v>
      </c>
      <c r="AG7121">
        <f t="shared" si="2634"/>
        <v>7.1407876118725194E-8</v>
      </c>
      <c r="AH7121">
        <f t="shared" si="2635"/>
        <v>0.11458843233028919</v>
      </c>
    </row>
    <row r="7122" spans="1:34">
      <c r="A7122" s="4">
        <v>43213.296319444446</v>
      </c>
      <c r="B7122" s="3">
        <v>-1.04666882458332E-3</v>
      </c>
      <c r="C7122">
        <v>2.9219045845293299</v>
      </c>
      <c r="D7122" s="3">
        <v>1.89831853395117E-2</v>
      </c>
      <c r="E7122" s="3">
        <v>1.8788260172732399E-2</v>
      </c>
      <c r="F7122" s="3">
        <v>1.87529954410093E-2</v>
      </c>
      <c r="G7122">
        <v>-4658918</v>
      </c>
      <c r="H7122">
        <v>17777907</v>
      </c>
      <c r="K7122">
        <f t="shared" si="2636"/>
        <v>68.363280468310904</v>
      </c>
      <c r="L7122">
        <f t="shared" si="2637"/>
        <v>48.66028699909873</v>
      </c>
      <c r="M7122">
        <f t="shared" si="2638"/>
        <v>16.293544159214946</v>
      </c>
      <c r="N7122">
        <f t="shared" si="2639"/>
        <v>0.13457657884531674</v>
      </c>
      <c r="O7122">
        <f t="shared" si="2640"/>
        <v>56.035615803226634</v>
      </c>
      <c r="P7122">
        <f t="shared" si="2641"/>
        <v>56.001123631963274</v>
      </c>
      <c r="Q7122">
        <f t="shared" si="2642"/>
        <v>3.972119204169644E-2</v>
      </c>
      <c r="R7122">
        <f t="shared" si="2643"/>
        <v>55.995894611184937</v>
      </c>
      <c r="S7122">
        <f t="shared" si="2644"/>
        <v>16.267063364520482</v>
      </c>
      <c r="T7122">
        <f t="shared" si="2645"/>
        <v>13.994563468766987</v>
      </c>
      <c r="U7122">
        <f t="shared" si="2632"/>
        <v>0.66114946159054</v>
      </c>
      <c r="V7122" s="6">
        <f t="shared" si="2646"/>
        <v>413523.0000001844</v>
      </c>
      <c r="W7122">
        <f t="shared" si="2647"/>
        <v>13.992905762851713</v>
      </c>
      <c r="X7122">
        <f t="shared" si="2648"/>
        <v>16.315074388231764</v>
      </c>
      <c r="Y7122">
        <f t="shared" si="2649"/>
        <v>2.8294581417803499E-2</v>
      </c>
      <c r="Z7122">
        <f t="shared" si="2650"/>
        <v>2.1949021988377117E-8</v>
      </c>
      <c r="AA7122">
        <f t="shared" si="2651"/>
        <v>1.977278399448771E-8</v>
      </c>
      <c r="AB7122">
        <f t="shared" si="2633"/>
        <v>1.0008222083342913</v>
      </c>
      <c r="AC7122">
        <f t="shared" si="2652"/>
        <v>2.0753111834986524</v>
      </c>
      <c r="AD7122">
        <f t="shared" si="2653"/>
        <v>2.5493242801613958E-10</v>
      </c>
      <c r="AE7122">
        <f t="shared" si="2654"/>
        <v>2.3749644895357936E-5</v>
      </c>
      <c r="AF7122">
        <f t="shared" si="2655"/>
        <v>1.0685602087913934E-6</v>
      </c>
      <c r="AG7122">
        <f t="shared" si="2634"/>
        <v>2.5493242801613958E-8</v>
      </c>
      <c r="AH7122">
        <f t="shared" si="2635"/>
        <v>1.0685602087913934E-2</v>
      </c>
    </row>
    <row r="7123" spans="1:34">
      <c r="A7123" s="4">
        <v>43213.297025462962</v>
      </c>
      <c r="B7123" s="3">
        <v>-1.04679963886156E-3</v>
      </c>
      <c r="C7123">
        <v>2.92194263959209</v>
      </c>
      <c r="D7123" s="3">
        <v>1.8993281823350101E-2</v>
      </c>
      <c r="E7123" s="3">
        <v>1.87989988357549E-2</v>
      </c>
      <c r="F7123" s="3">
        <v>1.8766740626906499E-2</v>
      </c>
      <c r="G7123">
        <v>-4658918</v>
      </c>
      <c r="H7123">
        <v>17777900</v>
      </c>
      <c r="K7123">
        <f t="shared" si="2636"/>
        <v>68.37161387831317</v>
      </c>
      <c r="L7123">
        <f t="shared" si="2637"/>
        <v>48.650552487335531</v>
      </c>
      <c r="M7123">
        <f t="shared" si="2638"/>
        <v>16.290284628557327</v>
      </c>
      <c r="N7123">
        <f t="shared" si="2639"/>
        <v>0.1345881127428121</v>
      </c>
      <c r="O7123">
        <f t="shared" si="2640"/>
        <v>56.065941107848218</v>
      </c>
      <c r="P7123">
        <f t="shared" si="2641"/>
        <v>56.033263813578671</v>
      </c>
      <c r="Q7123">
        <f t="shared" si="2642"/>
        <v>2.8619633041579107E-2</v>
      </c>
      <c r="R7123">
        <f t="shared" si="2643"/>
        <v>56.037321474806639</v>
      </c>
      <c r="S7123">
        <f t="shared" si="2644"/>
        <v>16.271204873196275</v>
      </c>
      <c r="T7123">
        <f t="shared" si="2645"/>
        <v>13.995777563240182</v>
      </c>
      <c r="U7123">
        <f t="shared" si="2632"/>
        <v>0.66112601199872556</v>
      </c>
      <c r="V7123" s="6">
        <f t="shared" si="2646"/>
        <v>413583.9999999851</v>
      </c>
      <c r="W7123">
        <f t="shared" si="2647"/>
        <v>13.992733571568239</v>
      </c>
      <c r="X7123">
        <f t="shared" si="2648"/>
        <v>16.307723984300871</v>
      </c>
      <c r="Y7123">
        <f t="shared" si="2649"/>
        <v>3.5176932108441861E-2</v>
      </c>
      <c r="Z7123">
        <f t="shared" si="2650"/>
        <v>8.7796087927670562E-8</v>
      </c>
      <c r="AA7123">
        <f t="shared" si="2651"/>
        <v>2.3031542507457579E-9</v>
      </c>
      <c r="AB7123">
        <f t="shared" si="2633"/>
        <v>1.0002589659382677</v>
      </c>
      <c r="AC7123">
        <f t="shared" si="2652"/>
        <v>2.0752818873990142</v>
      </c>
      <c r="AD7123">
        <f t="shared" si="2653"/>
        <v>2.3884682232216983E-11</v>
      </c>
      <c r="AE7123">
        <f t="shared" si="2654"/>
        <v>1.5149416314496662E-5</v>
      </c>
      <c r="AF7123">
        <f t="shared" si="2655"/>
        <v>1.5694757263992341E-7</v>
      </c>
      <c r="AG7123">
        <f t="shared" si="2634"/>
        <v>2.3884682232216981E-9</v>
      </c>
      <c r="AH7123">
        <f t="shared" si="2635"/>
        <v>1.569475726399234E-3</v>
      </c>
    </row>
    <row r="7124" spans="1:34">
      <c r="A7124" s="4">
        <v>43213.297719907408</v>
      </c>
      <c r="B7124" s="3">
        <v>-1.0506527139659699E-3</v>
      </c>
      <c r="C7124">
        <v>2.9219378827092402</v>
      </c>
      <c r="D7124" s="3">
        <v>1.8998657100964898E-2</v>
      </c>
      <c r="E7124" s="3">
        <v>1.8804611957511999E-2</v>
      </c>
      <c r="F7124" s="3">
        <v>1.8769253828140799E-2</v>
      </c>
      <c r="G7124">
        <v>-4658918</v>
      </c>
      <c r="H7124">
        <v>17777893</v>
      </c>
      <c r="K7124">
        <f t="shared" si="2636"/>
        <v>68.617070682009327</v>
      </c>
      <c r="L7124">
        <f t="shared" si="2637"/>
        <v>48.892705710882112</v>
      </c>
      <c r="M7124">
        <f t="shared" si="2638"/>
        <v>16.371367879077933</v>
      </c>
      <c r="N7124">
        <f t="shared" si="2639"/>
        <v>0.13458667100562371</v>
      </c>
      <c r="O7124">
        <f t="shared" si="2640"/>
        <v>56.082086028565499</v>
      </c>
      <c r="P7124">
        <f t="shared" si="2641"/>
        <v>56.050063554135242</v>
      </c>
      <c r="Q7124">
        <f t="shared" si="2642"/>
        <v>3.7189971242050035E-2</v>
      </c>
      <c r="R7124">
        <f t="shared" si="2643"/>
        <v>56.044896057323449</v>
      </c>
      <c r="S7124">
        <f t="shared" si="2644"/>
        <v>16.346574564916565</v>
      </c>
      <c r="T7124">
        <f t="shared" si="2645"/>
        <v>13.995625801430879</v>
      </c>
      <c r="U7124">
        <f t="shared" si="2632"/>
        <v>0.66112894319770521</v>
      </c>
      <c r="V7124" s="6">
        <f t="shared" si="2646"/>
        <v>413644.00000018068</v>
      </c>
      <c r="W7124">
        <f t="shared" si="2647"/>
        <v>13.992631424196706</v>
      </c>
      <c r="X7124">
        <f t="shared" si="2648"/>
        <v>16.288809707752907</v>
      </c>
      <c r="Y7124">
        <f t="shared" si="2649"/>
        <v>3.446800509890835E-2</v>
      </c>
      <c r="Z7124">
        <f t="shared" si="2650"/>
        <v>-1.8654055646136893E-7</v>
      </c>
      <c r="AA7124">
        <f t="shared" si="2651"/>
        <v>-1.0959206403468273E-7</v>
      </c>
      <c r="AB7124">
        <f t="shared" si="2633"/>
        <v>1.0003149156656401</v>
      </c>
      <c r="AC7124">
        <f t="shared" si="2652"/>
        <v>2.0752855494114728</v>
      </c>
      <c r="AD7124">
        <f t="shared" si="2653"/>
        <v>-1.1598935336807021E-9</v>
      </c>
      <c r="AE7124">
        <f t="shared" si="2654"/>
        <v>2.6940859760789946E-5</v>
      </c>
      <c r="AF7124">
        <f t="shared" si="2655"/>
        <v>-4.2858573512110238E-6</v>
      </c>
      <c r="AG7124" t="str">
        <f t="shared" si="2634"/>
        <v>NaN</v>
      </c>
      <c r="AH7124" t="str">
        <f t="shared" si="2635"/>
        <v>NaN</v>
      </c>
    </row>
    <row r="7125" spans="1:34">
      <c r="A7125" s="4">
        <v>43213.298414351855</v>
      </c>
      <c r="B7125" s="3">
        <v>-1.04660936354776E-3</v>
      </c>
      <c r="C7125">
        <v>2.92187247557013</v>
      </c>
      <c r="D7125" s="3">
        <v>1.896713085991E-2</v>
      </c>
      <c r="E7125" s="3">
        <v>1.8774703056624299E-2</v>
      </c>
      <c r="F7125" s="3">
        <v>1.87377018372899E-2</v>
      </c>
      <c r="G7125">
        <v>-4658918</v>
      </c>
      <c r="H7125">
        <v>17777671</v>
      </c>
      <c r="K7125">
        <f t="shared" si="2636"/>
        <v>68.359492554673736</v>
      </c>
      <c r="L7125">
        <f t="shared" si="2637"/>
        <v>48.676602388361985</v>
      </c>
      <c r="M7125">
        <f t="shared" si="2638"/>
        <v>16.299007248971087</v>
      </c>
      <c r="N7125">
        <f t="shared" si="2639"/>
        <v>0.13456684711930619</v>
      </c>
      <c r="O7125">
        <f t="shared" si="2640"/>
        <v>55.987395354181714</v>
      </c>
      <c r="P7125">
        <f t="shared" si="2641"/>
        <v>55.960547987399117</v>
      </c>
      <c r="Q7125">
        <f t="shared" si="2642"/>
        <v>3.7594411013095907E-2</v>
      </c>
      <c r="R7125">
        <f t="shared" si="2643"/>
        <v>55.949800943168619</v>
      </c>
      <c r="S7125">
        <f t="shared" si="2644"/>
        <v>16.27394430829569</v>
      </c>
      <c r="T7125">
        <f t="shared" si="2645"/>
        <v>13.993539076555349</v>
      </c>
      <c r="U7125">
        <f t="shared" si="2632"/>
        <v>0.66116924718363079</v>
      </c>
      <c r="V7125" s="6">
        <f t="shared" si="2646"/>
        <v>413704.00000037625</v>
      </c>
      <c r="W7125">
        <f t="shared" si="2647"/>
        <v>13.992126524331642</v>
      </c>
      <c r="X7125">
        <f t="shared" si="2648"/>
        <v>16.275043231469269</v>
      </c>
      <c r="Y7125">
        <f t="shared" si="2649"/>
        <v>3.6640259562294851E-2</v>
      </c>
      <c r="Z7125">
        <f t="shared" si="2650"/>
        <v>-1.7389373997168966E-7</v>
      </c>
      <c r="AA7125">
        <f t="shared" si="2651"/>
        <v>-1.674060865991936E-7</v>
      </c>
      <c r="AB7125">
        <f t="shared" si="2633"/>
        <v>1.00013906321174</v>
      </c>
      <c r="AC7125">
        <f t="shared" si="2652"/>
        <v>2.0753359020827191</v>
      </c>
      <c r="AD7125">
        <f t="shared" si="2653"/>
        <v>-1.6667804930648889E-9</v>
      </c>
      <c r="AE7125">
        <f t="shared" si="2654"/>
        <v>5.8225917836207691E-5</v>
      </c>
      <c r="AF7125">
        <f t="shared" si="2655"/>
        <v>-2.8496603644306441E-6</v>
      </c>
      <c r="AG7125" t="str">
        <f t="shared" si="2634"/>
        <v>NaN</v>
      </c>
      <c r="AH7125" t="str">
        <f t="shared" si="2635"/>
        <v>NaN</v>
      </c>
    </row>
    <row r="7126" spans="1:34">
      <c r="A7126" s="4">
        <v>43213.299108796295</v>
      </c>
      <c r="B7126" s="3">
        <v>-1.0505456841019599E-3</v>
      </c>
      <c r="C7126">
        <v>2.92187247557013</v>
      </c>
      <c r="D7126" s="3">
        <v>1.8970627168801001E-2</v>
      </c>
      <c r="E7126" s="3">
        <v>1.8777366911017501E-2</v>
      </c>
      <c r="F7126" s="3">
        <v>1.8742001674472701E-2</v>
      </c>
      <c r="G7126">
        <v>-4658918</v>
      </c>
      <c r="H7126">
        <v>17777678</v>
      </c>
      <c r="K7126">
        <f t="shared" si="2636"/>
        <v>68.610252437462307</v>
      </c>
      <c r="L7126">
        <f t="shared" si="2637"/>
        <v>48.921710174307044</v>
      </c>
      <c r="M7126">
        <f t="shared" si="2638"/>
        <v>16.381079813280813</v>
      </c>
      <c r="N7126">
        <f t="shared" si="2639"/>
        <v>0.13456684711930619</v>
      </c>
      <c r="O7126">
        <f t="shared" si="2640"/>
        <v>55.99789669641806</v>
      </c>
      <c r="P7126">
        <f t="shared" si="2641"/>
        <v>55.968520745629363</v>
      </c>
      <c r="Q7126">
        <f t="shared" si="2642"/>
        <v>3.5136396431738603E-2</v>
      </c>
      <c r="R7126">
        <f t="shared" si="2643"/>
        <v>55.962760299986321</v>
      </c>
      <c r="S7126">
        <f t="shared" si="2644"/>
        <v>16.357655548992987</v>
      </c>
      <c r="T7126">
        <f t="shared" si="2645"/>
        <v>13.993539076555349</v>
      </c>
      <c r="U7126">
        <f t="shared" si="2632"/>
        <v>0.66116924718363079</v>
      </c>
      <c r="V7126" s="6">
        <f t="shared" si="2646"/>
        <v>413763.99999994319</v>
      </c>
      <c r="W7126">
        <f t="shared" si="2647"/>
        <v>13.991586602510635</v>
      </c>
      <c r="X7126">
        <f t="shared" si="2648"/>
        <v>16.262783742115886</v>
      </c>
      <c r="Y7126">
        <f t="shared" si="2649"/>
        <v>9.9536163169631209E-3</v>
      </c>
      <c r="Z7126">
        <f t="shared" si="2650"/>
        <v>-1.4737200476020743E-7</v>
      </c>
      <c r="AA7126">
        <f t="shared" si="2651"/>
        <v>-1.5202310713719427E-7</v>
      </c>
      <c r="AB7126">
        <f t="shared" si="2633"/>
        <v>1.0023068646131514</v>
      </c>
      <c r="AC7126">
        <f t="shared" si="2652"/>
        <v>2.0753359020827191</v>
      </c>
      <c r="AD7126">
        <f t="shared" si="2653"/>
        <v>-5.5717858393058333E-9</v>
      </c>
      <c r="AE7126">
        <f t="shared" si="2654"/>
        <v>9.86603057576751E-5</v>
      </c>
      <c r="AF7126">
        <f t="shared" si="2655"/>
        <v>-5.6218984193592002E-6</v>
      </c>
      <c r="AG7126" t="str">
        <f t="shared" si="2634"/>
        <v>NaN</v>
      </c>
      <c r="AH7126" t="str">
        <f t="shared" si="2635"/>
        <v>NaN</v>
      </c>
    </row>
    <row r="7127" spans="1:34">
      <c r="A7127" s="4">
        <v>43213.299814814818</v>
      </c>
      <c r="B7127" s="3">
        <v>-1.04256601312954E-3</v>
      </c>
      <c r="C7127">
        <v>2.9218165821966999</v>
      </c>
      <c r="D7127" s="3">
        <v>1.89848145718861E-2</v>
      </c>
      <c r="E7127" s="3">
        <v>1.8791304577753201E-2</v>
      </c>
      <c r="F7127" s="3">
        <v>1.87820223197195E-2</v>
      </c>
      <c r="G7127">
        <v>-4658918</v>
      </c>
      <c r="H7127">
        <v>17777676</v>
      </c>
      <c r="K7127">
        <f t="shared" si="2636"/>
        <v>68.101914427337505</v>
      </c>
      <c r="L7127">
        <f t="shared" si="2637"/>
        <v>48.360765390237503</v>
      </c>
      <c r="M7127">
        <f t="shared" si="2638"/>
        <v>16.193251520975679</v>
      </c>
      <c r="N7127">
        <f t="shared" si="2639"/>
        <v>0.13454990670735953</v>
      </c>
      <c r="O7127">
        <f t="shared" si="2640"/>
        <v>56.040509285833437</v>
      </c>
      <c r="P7127">
        <f t="shared" si="2641"/>
        <v>56.010235355654984</v>
      </c>
      <c r="Q7127">
        <f t="shared" si="2642"/>
        <v>-4.2869958493945148E-2</v>
      </c>
      <c r="R7127">
        <f t="shared" si="2643"/>
        <v>56.083379244327382</v>
      </c>
      <c r="S7127">
        <f t="shared" si="2644"/>
        <v>16.221831493304975</v>
      </c>
      <c r="T7127">
        <f t="shared" si="2645"/>
        <v>13.991755875297805</v>
      </c>
      <c r="U7127">
        <f t="shared" si="2632"/>
        <v>0.66120368877160884</v>
      </c>
      <c r="V7127" s="6">
        <f t="shared" si="2646"/>
        <v>413825.00000037253</v>
      </c>
      <c r="W7127">
        <f t="shared" si="2647"/>
        <v>13.991011658733656</v>
      </c>
      <c r="X7127">
        <f t="shared" si="2648"/>
        <v>16.258653906201822</v>
      </c>
      <c r="Y7127">
        <f t="shared" si="2649"/>
        <v>-1.8017375423108699E-3</v>
      </c>
      <c r="Z7127">
        <f t="shared" si="2650"/>
        <v>-4.7974290909923769E-7</v>
      </c>
      <c r="AA7127">
        <f t="shared" si="2651"/>
        <v>-1.7947058312589829E-7</v>
      </c>
      <c r="AB7127">
        <f t="shared" si="2633"/>
        <v>1.0033127467893361</v>
      </c>
      <c r="AC7127">
        <f t="shared" si="2652"/>
        <v>2.0753789307290638</v>
      </c>
      <c r="AD7127">
        <f t="shared" si="2653"/>
        <v>3.6339291592652173E-8</v>
      </c>
      <c r="AE7127">
        <f t="shared" si="2654"/>
        <v>1.0510032888190528E-4</v>
      </c>
      <c r="AF7127">
        <f t="shared" si="2655"/>
        <v>3.4419409695270063E-5</v>
      </c>
      <c r="AG7127">
        <f t="shared" si="2634"/>
        <v>3.6339291592652175E-6</v>
      </c>
      <c r="AH7127">
        <f t="shared" si="2635"/>
        <v>0.34419409695270065</v>
      </c>
    </row>
    <row r="7128" spans="1:34">
      <c r="A7128" s="4">
        <v>43213.300509259258</v>
      </c>
      <c r="B7128" s="3">
        <v>-1.04100813399782E-3</v>
      </c>
      <c r="C7128">
        <v>2.9216905248013099</v>
      </c>
      <c r="D7128">
        <v>1.8946652479262398E-2</v>
      </c>
      <c r="E7128" s="3">
        <v>1.8751965156625399E-2</v>
      </c>
      <c r="F7128" s="3">
        <v>1.8728994964767501E-2</v>
      </c>
      <c r="G7128">
        <v>-4658918</v>
      </c>
      <c r="H7128">
        <v>17777387</v>
      </c>
      <c r="K7128">
        <f t="shared" si="2636"/>
        <v>68.002671090040678</v>
      </c>
      <c r="L7128">
        <f t="shared" si="2637"/>
        <v>48.331226028417447</v>
      </c>
      <c r="M7128">
        <f t="shared" si="2638"/>
        <v>16.183360479924914</v>
      </c>
      <c r="N7128">
        <f t="shared" si="2639"/>
        <v>0.13451170067190693</v>
      </c>
      <c r="O7128">
        <f t="shared" si="2640"/>
        <v>55.925887492510782</v>
      </c>
      <c r="P7128">
        <f t="shared" si="2641"/>
        <v>55.892494801077319</v>
      </c>
      <c r="Q7128">
        <f t="shared" si="2642"/>
        <v>2.3283494352739353E-3</v>
      </c>
      <c r="R7128">
        <f t="shared" si="2643"/>
        <v>55.923559143075508</v>
      </c>
      <c r="S7128">
        <f t="shared" si="2644"/>
        <v>16.181808246968064</v>
      </c>
      <c r="T7128">
        <f t="shared" si="2645"/>
        <v>13.987734187355427</v>
      </c>
      <c r="U7128">
        <f t="shared" si="2632"/>
        <v>0.66128136554449224</v>
      </c>
      <c r="V7128" s="6">
        <f t="shared" si="2646"/>
        <v>413884.99999993946</v>
      </c>
      <c r="W7128">
        <f t="shared" si="2647"/>
        <v>13.990045636448507</v>
      </c>
      <c r="X7128">
        <f t="shared" si="2648"/>
        <v>16.24151851545604</v>
      </c>
      <c r="Y7128">
        <f t="shared" si="2649"/>
        <v>-3.6312947926594084E-3</v>
      </c>
      <c r="Z7128">
        <f t="shared" si="2650"/>
        <v>-2.9403850581789912E-7</v>
      </c>
      <c r="AA7128">
        <f t="shared" si="2651"/>
        <v>-2.0523082143390364E-7</v>
      </c>
      <c r="AB7128">
        <f t="shared" si="2633"/>
        <v>1.0034665627486021</v>
      </c>
      <c r="AC7128">
        <f t="shared" si="2652"/>
        <v>2.0754759740591133</v>
      </c>
      <c r="AD7128">
        <f t="shared" si="2653"/>
        <v>2.0619403348559832E-8</v>
      </c>
      <c r="AE7128">
        <f t="shared" si="2654"/>
        <v>1.0424160248078069E-4</v>
      </c>
      <c r="AF7128">
        <f t="shared" si="2655"/>
        <v>1.9690921967360133E-5</v>
      </c>
      <c r="AG7128">
        <f t="shared" si="2634"/>
        <v>2.0619403348559832E-6</v>
      </c>
      <c r="AH7128">
        <f t="shared" si="2635"/>
        <v>0.19690921967360134</v>
      </c>
    </row>
    <row r="7129" spans="1:34">
      <c r="A7129" s="4">
        <v>43213.301203703704</v>
      </c>
      <c r="B7129" s="3">
        <v>-1.0479888595728E-3</v>
      </c>
      <c r="C7129">
        <v>2.9217059846705502</v>
      </c>
      <c r="D7129" s="3">
        <v>1.89965165036847E-2</v>
      </c>
      <c r="E7129" s="3">
        <v>1.8803280030315402E-2</v>
      </c>
      <c r="F7129" s="3">
        <v>1.87696230662368E-2</v>
      </c>
      <c r="G7129">
        <v>-4658918</v>
      </c>
      <c r="H7129">
        <v>17777645</v>
      </c>
      <c r="K7129">
        <f t="shared" si="2636"/>
        <v>68.447372151059056</v>
      </c>
      <c r="L7129">
        <f t="shared" si="2637"/>
        <v>48.722521819815128</v>
      </c>
      <c r="M7129">
        <f t="shared" si="2638"/>
        <v>16.314383037530693</v>
      </c>
      <c r="N7129">
        <f t="shared" si="2639"/>
        <v>0.13451638631776261</v>
      </c>
      <c r="O7129">
        <f t="shared" si="2640"/>
        <v>56.075656635359593</v>
      </c>
      <c r="P7129">
        <f t="shared" si="2641"/>
        <v>56.04607717502013</v>
      </c>
      <c r="Q7129">
        <f t="shared" si="2642"/>
        <v>2.9647724680692988E-2</v>
      </c>
      <c r="R7129">
        <f t="shared" si="2643"/>
        <v>56.0460089106789</v>
      </c>
      <c r="S7129">
        <f t="shared" si="2644"/>
        <v>16.294617887743563</v>
      </c>
      <c r="T7129">
        <f t="shared" si="2645"/>
        <v>13.988227413234974</v>
      </c>
      <c r="U7129">
        <f t="shared" si="2632"/>
        <v>0.66127183914782139</v>
      </c>
      <c r="V7129" s="6">
        <f t="shared" si="2646"/>
        <v>413945.00000013504</v>
      </c>
      <c r="W7129">
        <f t="shared" si="2647"/>
        <v>13.988866563931284</v>
      </c>
      <c r="X7129">
        <f t="shared" si="2648"/>
        <v>16.228807885999871</v>
      </c>
      <c r="Y7129">
        <f t="shared" si="2649"/>
        <v>2.2177128227220066E-2</v>
      </c>
      <c r="Z7129">
        <f t="shared" si="2650"/>
        <v>1.2962987822237226E-7</v>
      </c>
      <c r="AA7129">
        <f t="shared" si="2651"/>
        <v>-1.9472291375475799E-7</v>
      </c>
      <c r="AB7129">
        <f t="shared" si="2633"/>
        <v>1.0013206613837484</v>
      </c>
      <c r="AC7129">
        <f t="shared" si="2652"/>
        <v>2.0754640725186402</v>
      </c>
      <c r="AD7129">
        <f t="shared" si="2653"/>
        <v>-3.2033491643155734E-9</v>
      </c>
      <c r="AE7129">
        <f t="shared" si="2654"/>
        <v>1.0814269795495377E-4</v>
      </c>
      <c r="AF7129">
        <f t="shared" si="2655"/>
        <v>-2.9487510940383082E-6</v>
      </c>
      <c r="AG7129" t="str">
        <f t="shared" si="2634"/>
        <v>NaN</v>
      </c>
      <c r="AH7129" t="str">
        <f t="shared" si="2635"/>
        <v>NaN</v>
      </c>
    </row>
    <row r="7130" spans="1:34">
      <c r="A7130" s="4">
        <v>43213.301898148151</v>
      </c>
      <c r="B7130" s="3">
        <v>-1.0406275833702201E-3</v>
      </c>
      <c r="C7130">
        <v>2.9217392828504698</v>
      </c>
      <c r="D7130" s="3">
        <v>1.8990082819636898E-2</v>
      </c>
      <c r="E7130" s="3">
        <v>1.8796287412533301E-2</v>
      </c>
      <c r="F7130" s="3">
        <v>1.87615832044685E-2</v>
      </c>
      <c r="G7130">
        <v>-4658918</v>
      </c>
      <c r="H7130">
        <v>17777645</v>
      </c>
      <c r="K7130">
        <f t="shared" si="2636"/>
        <v>67.97842844276181</v>
      </c>
      <c r="L7130">
        <f t="shared" si="2637"/>
        <v>48.264146436640672</v>
      </c>
      <c r="M7130">
        <f t="shared" si="2638"/>
        <v>16.160899365159658</v>
      </c>
      <c r="N7130">
        <f t="shared" si="2639"/>
        <v>0.13452647847807245</v>
      </c>
      <c r="O7130">
        <f t="shared" si="2640"/>
        <v>56.056332736890454</v>
      </c>
      <c r="P7130">
        <f t="shared" si="2641"/>
        <v>56.025148684665901</v>
      </c>
      <c r="Q7130">
        <f t="shared" si="2642"/>
        <v>3.4555310565693276E-2</v>
      </c>
      <c r="R7130">
        <f t="shared" si="2643"/>
        <v>56.021777426324761</v>
      </c>
      <c r="S7130">
        <f t="shared" si="2644"/>
        <v>16.137862491449194</v>
      </c>
      <c r="T7130">
        <f t="shared" si="2645"/>
        <v>13.989289745899166</v>
      </c>
      <c r="U7130">
        <f t="shared" si="2632"/>
        <v>0.66125132075498083</v>
      </c>
      <c r="V7130" s="6">
        <f t="shared" si="2646"/>
        <v>414005.00000033062</v>
      </c>
      <c r="W7130">
        <f t="shared" si="2647"/>
        <v>13.987888867660796</v>
      </c>
      <c r="X7130">
        <f t="shared" si="2648"/>
        <v>16.212592580400631</v>
      </c>
      <c r="Y7130">
        <f t="shared" si="2649"/>
        <v>3.5014664439432387E-2</v>
      </c>
      <c r="Z7130">
        <f t="shared" si="2650"/>
        <v>-1.0433624399325746E-7</v>
      </c>
      <c r="AA7130">
        <f t="shared" si="2651"/>
        <v>-1.9625337281318776E-7</v>
      </c>
      <c r="AB7130">
        <f t="shared" si="2633"/>
        <v>1.0002751656674498</v>
      </c>
      <c r="AC7130">
        <f t="shared" si="2652"/>
        <v>2.075438438431453</v>
      </c>
      <c r="AD7130">
        <f t="shared" si="2653"/>
        <v>-2.0448164197252492E-9</v>
      </c>
      <c r="AE7130">
        <f t="shared" si="2654"/>
        <v>7.6116551827220923E-5</v>
      </c>
      <c r="AF7130">
        <f t="shared" si="2655"/>
        <v>-2.6742761663556481E-6</v>
      </c>
      <c r="AG7130" t="str">
        <f t="shared" si="2634"/>
        <v>NaN</v>
      </c>
      <c r="AH7130" t="str">
        <f t="shared" si="2635"/>
        <v>NaN</v>
      </c>
    </row>
    <row r="7131" spans="1:34">
      <c r="A7131" s="4">
        <v>43213.30259259259</v>
      </c>
      <c r="B7131" s="3">
        <v>-1.04142436124675E-3</v>
      </c>
      <c r="C7131">
        <v>2.9216667403870802</v>
      </c>
      <c r="D7131">
        <v>1.90041156240295E-2</v>
      </c>
      <c r="E7131" s="3">
        <v>1.8810795905210401E-2</v>
      </c>
      <c r="F7131">
        <v>1.8773482199885599E-2</v>
      </c>
      <c r="G7131">
        <v>-4658918</v>
      </c>
      <c r="H7131">
        <v>17777645</v>
      </c>
      <c r="K7131">
        <f t="shared" si="2636"/>
        <v>68.029186485501484</v>
      </c>
      <c r="L7131">
        <f t="shared" si="2637"/>
        <v>48.299263358198601</v>
      </c>
      <c r="M7131">
        <f t="shared" si="2638"/>
        <v>16.172658011633537</v>
      </c>
      <c r="N7131">
        <f t="shared" si="2639"/>
        <v>0.13450449198597092</v>
      </c>
      <c r="O7131">
        <f t="shared" si="2640"/>
        <v>56.09848098124084</v>
      </c>
      <c r="P7131">
        <f t="shared" si="2641"/>
        <v>56.068571742883719</v>
      </c>
      <c r="Q7131">
        <f t="shared" si="2642"/>
        <v>4.0840958071910904E-2</v>
      </c>
      <c r="R7131">
        <f t="shared" si="2643"/>
        <v>56.057640023168929</v>
      </c>
      <c r="S7131">
        <f t="shared" si="2644"/>
        <v>16.145430706252263</v>
      </c>
      <c r="T7131">
        <f t="shared" si="2645"/>
        <v>13.986975378309532</v>
      </c>
      <c r="U7131">
        <f t="shared" si="2632"/>
        <v>0.66129602153937916</v>
      </c>
      <c r="V7131" s="6">
        <f t="shared" si="2646"/>
        <v>414064.99999989755</v>
      </c>
      <c r="W7131">
        <f t="shared" si="2647"/>
        <v>13.98686447544906</v>
      </c>
      <c r="X7131">
        <f t="shared" si="2648"/>
        <v>16.190658708557347</v>
      </c>
      <c r="Y7131">
        <f t="shared" si="2649"/>
        <v>4.0548311593395191E-2</v>
      </c>
      <c r="Z7131">
        <f t="shared" si="2650"/>
        <v>-3.6686222461740667E-7</v>
      </c>
      <c r="AA7131">
        <f t="shared" si="2651"/>
        <v>-2.0540626403700079E-7</v>
      </c>
      <c r="AB7131">
        <f t="shared" si="2633"/>
        <v>0.99981745018289125</v>
      </c>
      <c r="AC7131">
        <f t="shared" si="2652"/>
        <v>2.0754942841213908</v>
      </c>
      <c r="AD7131">
        <f t="shared" si="2653"/>
        <v>-1.8481608128094369E-9</v>
      </c>
      <c r="AE7131">
        <f t="shared" si="2654"/>
        <v>7.006275964740857E-5</v>
      </c>
      <c r="AF7131">
        <f t="shared" si="2655"/>
        <v>-2.6259324745744399E-6</v>
      </c>
      <c r="AG7131" t="str">
        <f t="shared" si="2634"/>
        <v>NaN</v>
      </c>
      <c r="AH7131" t="str">
        <f t="shared" si="2635"/>
        <v>NaN</v>
      </c>
    </row>
    <row r="7132" spans="1:34">
      <c r="A7132" s="4">
        <v>43213.303298611114</v>
      </c>
      <c r="B7132" s="3">
        <v>-1.0465736869264199E-3</v>
      </c>
      <c r="C7132">
        <v>2.9216001440272499</v>
      </c>
      <c r="D7132" s="3">
        <v>1.9007350304364099E-2</v>
      </c>
      <c r="E7132" s="3">
        <v>1.8813697603745801E-2</v>
      </c>
      <c r="F7132" s="3">
        <v>1.8774911508644399E-2</v>
      </c>
      <c r="G7132">
        <v>-4658918</v>
      </c>
      <c r="H7132">
        <v>17777645</v>
      </c>
      <c r="K7132">
        <f t="shared" si="2636"/>
        <v>68.357219806491173</v>
      </c>
      <c r="L7132">
        <f t="shared" si="2637"/>
        <v>48.625417865833136</v>
      </c>
      <c r="M7132">
        <f t="shared" si="2638"/>
        <v>16.281868482853501</v>
      </c>
      <c r="N7132">
        <f t="shared" si="2639"/>
        <v>0.13448430766535399</v>
      </c>
      <c r="O7132">
        <f t="shared" si="2640"/>
        <v>56.108196508752222</v>
      </c>
      <c r="P7132">
        <f t="shared" si="2641"/>
        <v>56.077256354527222</v>
      </c>
      <c r="Q7132">
        <f t="shared" si="2642"/>
        <v>4.6248666142581385E-2</v>
      </c>
      <c r="R7132">
        <f t="shared" si="2643"/>
        <v>56.061947842609641</v>
      </c>
      <c r="S7132">
        <f t="shared" si="2644"/>
        <v>16.251036038758446</v>
      </c>
      <c r="T7132">
        <f t="shared" si="2645"/>
        <v>13.984850712981432</v>
      </c>
      <c r="U7132">
        <f t="shared" si="2632"/>
        <v>0.66133705832505418</v>
      </c>
      <c r="V7132" s="6">
        <f t="shared" si="2646"/>
        <v>414126.00000032689</v>
      </c>
      <c r="W7132">
        <f t="shared" si="2647"/>
        <v>13.986149443848252</v>
      </c>
      <c r="X7132">
        <f t="shared" si="2648"/>
        <v>16.176584564730852</v>
      </c>
      <c r="Y7132">
        <f t="shared" si="2649"/>
        <v>4.5353329145567521E-2</v>
      </c>
      <c r="Z7132">
        <f t="shared" si="2650"/>
        <v>-1.0033838621766979E-7</v>
      </c>
      <c r="AA7132">
        <f t="shared" si="2651"/>
        <v>-1.6205694553486427E-7</v>
      </c>
      <c r="AB7132">
        <f t="shared" si="2633"/>
        <v>0.9994254228510554</v>
      </c>
      <c r="AC7132">
        <f t="shared" si="2652"/>
        <v>2.075545552295758</v>
      </c>
      <c r="AD7132">
        <f t="shared" si="2653"/>
        <v>-1.3036711474511181E-9</v>
      </c>
      <c r="AE7132">
        <f t="shared" si="2654"/>
        <v>4.7740583377994553E-5</v>
      </c>
      <c r="AF7132">
        <f t="shared" si="2655"/>
        <v>-2.7183875233310834E-6</v>
      </c>
      <c r="AG7132" t="str">
        <f t="shared" si="2634"/>
        <v>NaN</v>
      </c>
      <c r="AH7132" t="str">
        <f t="shared" si="2635"/>
        <v>NaN</v>
      </c>
    </row>
    <row r="7133" spans="1:34">
      <c r="A7133" s="4">
        <v>43213.303993055553</v>
      </c>
      <c r="B7133" s="3">
        <v>-1.0463358427841699E-3</v>
      </c>
      <c r="C7133">
        <v>2.9216286853243201</v>
      </c>
      <c r="D7133" s="3">
        <v>1.901729218951E-2</v>
      </c>
      <c r="E7133" s="3">
        <v>1.88235443512349E-2</v>
      </c>
      <c r="F7133" s="3">
        <v>1.8783916153824999E-2</v>
      </c>
      <c r="G7133">
        <v>-4658918</v>
      </c>
      <c r="H7133">
        <v>17777645</v>
      </c>
      <c r="K7133">
        <f t="shared" si="2636"/>
        <v>68.342068151941874</v>
      </c>
      <c r="L7133">
        <f t="shared" si="2637"/>
        <v>48.598429687146179</v>
      </c>
      <c r="M7133">
        <f t="shared" si="2638"/>
        <v>16.27283168697063</v>
      </c>
      <c r="N7133">
        <f t="shared" si="2639"/>
        <v>0.13449295808847556</v>
      </c>
      <c r="O7133">
        <f t="shared" si="2640"/>
        <v>56.138057468308801</v>
      </c>
      <c r="P7133">
        <f t="shared" si="2641"/>
        <v>56.106727085842415</v>
      </c>
      <c r="Q7133">
        <f t="shared" si="2642"/>
        <v>4.8970363222210267E-2</v>
      </c>
      <c r="R7133">
        <f t="shared" si="2643"/>
        <v>56.089087105086591</v>
      </c>
      <c r="S7133">
        <f t="shared" si="2644"/>
        <v>16.240184778155822</v>
      </c>
      <c r="T7133">
        <f t="shared" si="2645"/>
        <v>13.985761283836336</v>
      </c>
      <c r="U7133">
        <f t="shared" si="2632"/>
        <v>0.66131947113119327</v>
      </c>
      <c r="V7133" s="6">
        <f t="shared" si="2646"/>
        <v>414185.99999989383</v>
      </c>
      <c r="W7133">
        <f t="shared" si="2647"/>
        <v>13.985492782174049</v>
      </c>
      <c r="X7133">
        <f t="shared" si="2648"/>
        <v>16.14898613663004</v>
      </c>
      <c r="Y7133">
        <f t="shared" si="2649"/>
        <v>2.5903233450264906E-2</v>
      </c>
      <c r="Z7133">
        <f t="shared" si="2650"/>
        <v>-1.5808521816921577E-7</v>
      </c>
      <c r="AA7133">
        <f t="shared" si="2651"/>
        <v>-1.4429242240811877E-7</v>
      </c>
      <c r="AB7133">
        <f t="shared" si="2633"/>
        <v>1.0010196656945101</v>
      </c>
      <c r="AC7133">
        <f t="shared" si="2652"/>
        <v>2.075523580221029</v>
      </c>
      <c r="AD7133">
        <f t="shared" si="2653"/>
        <v>-2.0323313854731329E-9</v>
      </c>
      <c r="AE7133">
        <f t="shared" si="2654"/>
        <v>3.2115560930258405E-5</v>
      </c>
      <c r="AF7133">
        <f t="shared" si="2655"/>
        <v>-6.2995575561640114E-6</v>
      </c>
      <c r="AG7133" t="str">
        <f t="shared" si="2634"/>
        <v>NaN</v>
      </c>
      <c r="AH7133" t="str">
        <f t="shared" si="2635"/>
        <v>NaN</v>
      </c>
    </row>
    <row r="7134" spans="1:34">
      <c r="A7134" s="4">
        <v>43213.3046875</v>
      </c>
      <c r="B7134" s="3">
        <v>-1.0393313327949701E-3</v>
      </c>
      <c r="C7134">
        <v>2.9215406829916901</v>
      </c>
      <c r="D7134" s="3">
        <v>1.8959971751228301E-2</v>
      </c>
      <c r="E7134">
        <v>1.8766842307722999E-2</v>
      </c>
      <c r="F7134" s="3">
        <v>1.87488504456087E-2</v>
      </c>
      <c r="G7134">
        <v>-4658918</v>
      </c>
      <c r="H7134">
        <v>17777263</v>
      </c>
      <c r="K7134">
        <f t="shared" si="2636"/>
        <v>67.895851925468904</v>
      </c>
      <c r="L7134">
        <f t="shared" si="2637"/>
        <v>48.198307014986767</v>
      </c>
      <c r="M7134">
        <f t="shared" si="2638"/>
        <v>16.138853512364854</v>
      </c>
      <c r="N7134">
        <f t="shared" si="2639"/>
        <v>0.13446628595051835</v>
      </c>
      <c r="O7134">
        <f t="shared" si="2640"/>
        <v>55.965892605792639</v>
      </c>
      <c r="P7134">
        <f t="shared" si="2641"/>
        <v>55.937021232085961</v>
      </c>
      <c r="Q7134">
        <f t="shared" si="2642"/>
        <v>-1.7509329013996933E-2</v>
      </c>
      <c r="R7134">
        <f t="shared" si="2643"/>
        <v>55.983401934806636</v>
      </c>
      <c r="S7134">
        <f t="shared" si="2644"/>
        <v>16.150526398374186</v>
      </c>
      <c r="T7134">
        <f t="shared" si="2645"/>
        <v>13.982953690367156</v>
      </c>
      <c r="U7134">
        <f t="shared" si="2632"/>
        <v>0.66137369831226245</v>
      </c>
      <c r="V7134" s="6">
        <f t="shared" si="2646"/>
        <v>414246.00000008941</v>
      </c>
      <c r="W7134">
        <f t="shared" si="2647"/>
        <v>13.98504333373927</v>
      </c>
      <c r="X7134">
        <f t="shared" si="2648"/>
        <v>16.126631301191303</v>
      </c>
      <c r="Y7134">
        <f t="shared" si="2649"/>
        <v>1.6557860788068979E-2</v>
      </c>
      <c r="Z7134">
        <f t="shared" si="2650"/>
        <v>-5.4381314766592908E-7</v>
      </c>
      <c r="AA7134">
        <f t="shared" si="2651"/>
        <v>-1.1538541108430733E-7</v>
      </c>
      <c r="AB7134">
        <f t="shared" si="2633"/>
        <v>1.001805706167356</v>
      </c>
      <c r="AC7134">
        <f t="shared" si="2652"/>
        <v>2.0755913274514404</v>
      </c>
      <c r="AD7134">
        <f t="shared" si="2653"/>
        <v>-2.5425284985758231E-9</v>
      </c>
      <c r="AE7134">
        <f t="shared" si="2654"/>
        <v>2.1409160262698147E-5</v>
      </c>
      <c r="AF7134">
        <f t="shared" si="2655"/>
        <v>-1.182217087693166E-5</v>
      </c>
      <c r="AG7134" t="str">
        <f t="shared" si="2634"/>
        <v>NaN</v>
      </c>
      <c r="AH7134" t="str">
        <f t="shared" si="2635"/>
        <v>NaN</v>
      </c>
    </row>
    <row r="7135" spans="1:34">
      <c r="A7135" s="4">
        <v>43213.305381944447</v>
      </c>
      <c r="B7135" s="3">
        <v>-1.0379161601485999E-3</v>
      </c>
      <c r="C7135">
        <v>2.92142413936199</v>
      </c>
      <c r="D7135" s="3">
        <v>1.8959781475914501E-2</v>
      </c>
      <c r="E7135" s="3">
        <v>1.8766568786959401E-2</v>
      </c>
      <c r="F7135" s="3">
        <v>1.8736808519315699E-2</v>
      </c>
      <c r="G7135">
        <v>-4658918</v>
      </c>
      <c r="H7135">
        <v>17777270</v>
      </c>
      <c r="K7135">
        <f t="shared" si="2636"/>
        <v>67.80569958090166</v>
      </c>
      <c r="L7135">
        <f t="shared" si="2637"/>
        <v>48.123983672936816</v>
      </c>
      <c r="M7135">
        <f t="shared" si="2638"/>
        <v>16.113966880360941</v>
      </c>
      <c r="N7135">
        <f t="shared" si="2639"/>
        <v>0.13443096338943955</v>
      </c>
      <c r="O7135">
        <f t="shared" si="2640"/>
        <v>55.965321104174322</v>
      </c>
      <c r="P7135">
        <f t="shared" si="2641"/>
        <v>55.936202600660508</v>
      </c>
      <c r="Q7135">
        <f t="shared" si="2642"/>
        <v>1.8212548155993602E-2</v>
      </c>
      <c r="R7135">
        <f t="shared" si="2643"/>
        <v>55.947108556018328</v>
      </c>
      <c r="S7135">
        <f t="shared" si="2644"/>
        <v>16.101825181590279</v>
      </c>
      <c r="T7135">
        <f t="shared" si="2645"/>
        <v>13.979235526043073</v>
      </c>
      <c r="U7135">
        <f t="shared" si="2632"/>
        <v>0.66144551268719221</v>
      </c>
      <c r="V7135" s="6">
        <f t="shared" si="2646"/>
        <v>414306.00000028498</v>
      </c>
      <c r="W7135">
        <f t="shared" si="2647"/>
        <v>13.984897408922762</v>
      </c>
      <c r="X7135">
        <f t="shared" si="2648"/>
        <v>16.108652191528048</v>
      </c>
      <c r="Y7135">
        <f t="shared" si="2649"/>
        <v>-3.5917107704482496E-3</v>
      </c>
      <c r="Z7135">
        <f t="shared" si="2650"/>
        <v>9.4067236970566357E-9</v>
      </c>
      <c r="AA7135">
        <f t="shared" si="2651"/>
        <v>-3.0907806165449535E-8</v>
      </c>
      <c r="AB7135">
        <f t="shared" si="2633"/>
        <v>1.0034832575309731</v>
      </c>
      <c r="AC7135">
        <f t="shared" si="2652"/>
        <v>2.0756810467565803</v>
      </c>
      <c r="AD7135">
        <f t="shared" si="2653"/>
        <v>3.1398199898206592E-9</v>
      </c>
      <c r="AE7135">
        <f t="shared" si="2654"/>
        <v>1.7742096410233296E-5</v>
      </c>
      <c r="AF7135">
        <f t="shared" si="2655"/>
        <v>1.7616955251847924E-5</v>
      </c>
      <c r="AG7135">
        <f t="shared" si="2634"/>
        <v>3.1398199898206594E-7</v>
      </c>
      <c r="AH7135">
        <f t="shared" si="2635"/>
        <v>0.17616955251847927</v>
      </c>
    </row>
    <row r="7136" spans="1:34">
      <c r="A7136" s="4">
        <v>43213.306087962963</v>
      </c>
      <c r="B7136" s="3">
        <v>-1.03520473692697E-3</v>
      </c>
      <c r="C7136">
        <v>2.9215442506538198</v>
      </c>
      <c r="D7136" s="3">
        <v>1.8957593309805801E-2</v>
      </c>
      <c r="E7136" s="3">
        <v>1.8765415242869499E-2</v>
      </c>
      <c r="F7136" s="3">
        <v>1.8744479142988001E-2</v>
      </c>
      <c r="G7136">
        <v>-4658918</v>
      </c>
      <c r="H7136">
        <v>17777278</v>
      </c>
      <c r="K7136">
        <f t="shared" si="2636"/>
        <v>67.632970719040884</v>
      </c>
      <c r="L7136">
        <f t="shared" si="2637"/>
        <v>47.941171846069963</v>
      </c>
      <c r="M7136">
        <f t="shared" si="2638"/>
        <v>16.052753666103964</v>
      </c>
      <c r="N7136">
        <f t="shared" si="2639"/>
        <v>0.1344673672534073</v>
      </c>
      <c r="O7136">
        <f t="shared" si="2640"/>
        <v>55.958748835563682</v>
      </c>
      <c r="P7136">
        <f t="shared" si="2641"/>
        <v>55.932750111605479</v>
      </c>
      <c r="Q7136">
        <f t="shared" si="2642"/>
        <v>-1.1478351453341418E-2</v>
      </c>
      <c r="R7136">
        <f t="shared" si="2643"/>
        <v>55.970227187017024</v>
      </c>
      <c r="S7136">
        <f t="shared" si="2644"/>
        <v>16.060405900406192</v>
      </c>
      <c r="T7136">
        <f t="shared" si="2645"/>
        <v>13.983067511723887</v>
      </c>
      <c r="U7136">
        <f t="shared" si="2632"/>
        <v>0.66137149991303235</v>
      </c>
      <c r="V7136" s="6">
        <f t="shared" si="2646"/>
        <v>414367.00000008568</v>
      </c>
      <c r="W7136">
        <f t="shared" si="2647"/>
        <v>13.984547189363187</v>
      </c>
      <c r="X7136">
        <f t="shared" si="2648"/>
        <v>16.086072589170669</v>
      </c>
      <c r="Y7136">
        <f t="shared" si="2649"/>
        <v>-1.1988146499511743E-2</v>
      </c>
      <c r="Z7136">
        <f t="shared" si="2650"/>
        <v>2.5398154010959085E-7</v>
      </c>
      <c r="AA7136">
        <f t="shared" si="2651"/>
        <v>3.2998191913242361E-9</v>
      </c>
      <c r="AB7136">
        <f t="shared" si="2633"/>
        <v>1.0042021143185851</v>
      </c>
      <c r="AC7136">
        <f t="shared" si="2652"/>
        <v>2.0755885809421022</v>
      </c>
      <c r="AD7136">
        <f t="shared" si="2653"/>
        <v>-1.0042843211326619E-10</v>
      </c>
      <c r="AE7136">
        <f t="shared" si="2654"/>
        <v>4.4910273090155797E-5</v>
      </c>
      <c r="AF7136">
        <f t="shared" si="2655"/>
        <v>-2.2260864318702988E-7</v>
      </c>
      <c r="AG7136" t="str">
        <f t="shared" si="2634"/>
        <v>NaN</v>
      </c>
      <c r="AH7136" t="str">
        <f t="shared" si="2635"/>
        <v>NaN</v>
      </c>
    </row>
    <row r="7137" spans="1:34">
      <c r="A7137" s="4">
        <v>43213.30678240741</v>
      </c>
      <c r="B7137" s="3">
        <v>-1.0346220187784599E-3</v>
      </c>
      <c r="C7137">
        <v>2.9215204662395999</v>
      </c>
      <c r="D7137" s="3">
        <v>1.89639675328181E-2</v>
      </c>
      <c r="E7137" s="3">
        <v>1.8770469430892299E-2</v>
      </c>
      <c r="F7137" s="3">
        <v>1.8761190144559799E-2</v>
      </c>
      <c r="G7137">
        <v>-4658918</v>
      </c>
      <c r="H7137">
        <v>17777281</v>
      </c>
      <c r="K7137">
        <f t="shared" si="2636"/>
        <v>67.595849165395251</v>
      </c>
      <c r="L7137">
        <f t="shared" si="2637"/>
        <v>47.882083832946819</v>
      </c>
      <c r="M7137">
        <f t="shared" si="2638"/>
        <v>16.03296847348642</v>
      </c>
      <c r="N7137">
        <f t="shared" si="2639"/>
        <v>0.13446015856747426</v>
      </c>
      <c r="O7137">
        <f t="shared" si="2640"/>
        <v>55.977894139777284</v>
      </c>
      <c r="P7137">
        <f t="shared" si="2641"/>
        <v>55.947876996640495</v>
      </c>
      <c r="Q7137">
        <f t="shared" si="2642"/>
        <v>-4.2698636201187412E-2</v>
      </c>
      <c r="R7137">
        <f t="shared" si="2643"/>
        <v>56.020592775978471</v>
      </c>
      <c r="S7137">
        <f t="shared" si="2644"/>
        <v>16.061434230953878</v>
      </c>
      <c r="T7137">
        <f t="shared" si="2645"/>
        <v>13.982308702678305</v>
      </c>
      <c r="U7137">
        <f t="shared" si="2632"/>
        <v>0.66138615590791294</v>
      </c>
      <c r="V7137" s="6">
        <f t="shared" si="2646"/>
        <v>414427.00000028126</v>
      </c>
      <c r="W7137">
        <f t="shared" si="2647"/>
        <v>13.984030615512816</v>
      </c>
      <c r="X7137">
        <f t="shared" si="2648"/>
        <v>16.08065909627221</v>
      </c>
      <c r="Y7137">
        <f t="shared" si="2649"/>
        <v>-1.4129910410514887E-2</v>
      </c>
      <c r="Z7137">
        <f t="shared" si="2650"/>
        <v>9.8012835273422529E-8</v>
      </c>
      <c r="AA7137">
        <f t="shared" si="2651"/>
        <v>3.5820206926491049E-8</v>
      </c>
      <c r="AB7137">
        <f t="shared" si="2633"/>
        <v>1.0043881883371986</v>
      </c>
      <c r="AC7137">
        <f t="shared" si="2652"/>
        <v>2.0756068910043726</v>
      </c>
      <c r="AD7137">
        <f t="shared" si="2653"/>
        <v>-9.2493474374109477E-10</v>
      </c>
      <c r="AE7137">
        <f t="shared" si="2654"/>
        <v>4.5754801717096813E-5</v>
      </c>
      <c r="AF7137">
        <f t="shared" si="2655"/>
        <v>-2.0123589597507692E-6</v>
      </c>
      <c r="AG7137" t="str">
        <f t="shared" si="2634"/>
        <v>NaN</v>
      </c>
      <c r="AH7137" t="str">
        <f t="shared" si="2635"/>
        <v>NaN</v>
      </c>
    </row>
    <row r="7138" spans="1:34">
      <c r="A7138" s="4">
        <v>43213.307476851849</v>
      </c>
      <c r="B7138" s="3">
        <v>-1.0372501965503001E-3</v>
      </c>
      <c r="C7138">
        <v>2.92158111649587</v>
      </c>
      <c r="D7138" s="3">
        <v>1.8959745799293201E-2</v>
      </c>
      <c r="E7138">
        <v>1.8765581733769101E-2</v>
      </c>
      <c r="F7138" s="3">
        <v>1.8738904838828601E-2</v>
      </c>
      <c r="G7138">
        <v>-4658918</v>
      </c>
      <c r="H7138">
        <v>17777284</v>
      </c>
      <c r="K7138">
        <f t="shared" si="2636"/>
        <v>67.763274948163613</v>
      </c>
      <c r="L7138">
        <f t="shared" si="2637"/>
        <v>48.078803447277885</v>
      </c>
      <c r="M7138">
        <f t="shared" si="2638"/>
        <v>16.098838609499929</v>
      </c>
      <c r="N7138">
        <f t="shared" si="2639"/>
        <v>0.13447854071660637</v>
      </c>
      <c r="O7138">
        <f t="shared" si="2640"/>
        <v>55.965213947621002</v>
      </c>
      <c r="P7138">
        <f t="shared" si="2641"/>
        <v>55.933248408994949</v>
      </c>
      <c r="Q7138">
        <f t="shared" si="2642"/>
        <v>1.1787256422984171E-2</v>
      </c>
      <c r="R7138">
        <f t="shared" si="2643"/>
        <v>55.953426691198018</v>
      </c>
      <c r="S7138">
        <f t="shared" si="2644"/>
        <v>16.090980438551274</v>
      </c>
      <c r="T7138">
        <f t="shared" si="2645"/>
        <v>13.98424366574484</v>
      </c>
      <c r="U7138">
        <f t="shared" si="2632"/>
        <v>0.66134878312096124</v>
      </c>
      <c r="V7138" s="6">
        <f t="shared" si="2646"/>
        <v>414486.99999984819</v>
      </c>
      <c r="W7138">
        <f t="shared" si="2647"/>
        <v>13.983916794155951</v>
      </c>
      <c r="X7138">
        <f t="shared" si="2648"/>
        <v>16.066089747741525</v>
      </c>
      <c r="Y7138">
        <f t="shared" si="2649"/>
        <v>-2.1350099418270929E-2</v>
      </c>
      <c r="Z7138">
        <f t="shared" si="2650"/>
        <v>2.2448100981459793E-7</v>
      </c>
      <c r="AA7138">
        <f t="shared" si="2651"/>
        <v>8.7079385220999884E-8</v>
      </c>
      <c r="AB7138">
        <f t="shared" si="2633"/>
        <v>1.0049646802405967</v>
      </c>
      <c r="AC7138">
        <f t="shared" si="2652"/>
        <v>2.0755602003455769</v>
      </c>
      <c r="AD7138">
        <f t="shared" si="2653"/>
        <v>-1.4880862174002802E-9</v>
      </c>
      <c r="AE7138">
        <f t="shared" si="2654"/>
        <v>-9.2765862026280419E-6</v>
      </c>
      <c r="AF7138">
        <f t="shared" si="2655"/>
        <v>1.5968750876596754E-5</v>
      </c>
      <c r="AG7138" t="str">
        <f t="shared" si="2634"/>
        <v>NaN</v>
      </c>
      <c r="AH7138">
        <f t="shared" si="2635"/>
        <v>0.15968750876596752</v>
      </c>
    </row>
    <row r="7139" spans="1:34">
      <c r="A7139" s="4">
        <v>43213.308171296296</v>
      </c>
      <c r="B7139" s="3">
        <v>-1.0320057332137401E-3</v>
      </c>
      <c r="C7139">
        <v>2.9216049009101002</v>
      </c>
      <c r="D7139" s="3">
        <v>1.89680108832363E-2</v>
      </c>
      <c r="E7139" s="3">
        <v>1.87751668527017E-2</v>
      </c>
      <c r="F7139" s="3">
        <v>1.8762047729815101E-2</v>
      </c>
      <c r="G7139">
        <v>-4658918</v>
      </c>
      <c r="H7139">
        <v>17777289</v>
      </c>
      <c r="K7139">
        <f t="shared" si="2636"/>
        <v>67.429180965354831</v>
      </c>
      <c r="L7139">
        <f t="shared" si="2637"/>
        <v>47.714288344893276</v>
      </c>
      <c r="M7139">
        <f t="shared" si="2638"/>
        <v>15.976783371364682</v>
      </c>
      <c r="N7139">
        <f t="shared" si="2639"/>
        <v>0.13448574940254249</v>
      </c>
      <c r="O7139">
        <f t="shared" si="2640"/>
        <v>55.990038549166357</v>
      </c>
      <c r="P7139">
        <f t="shared" si="2641"/>
        <v>55.961936101555317</v>
      </c>
      <c r="Q7139">
        <f t="shared" si="2642"/>
        <v>-3.3138918476609547E-2</v>
      </c>
      <c r="R7139">
        <f t="shared" si="2643"/>
        <v>56.023177467642967</v>
      </c>
      <c r="S7139">
        <f t="shared" si="2644"/>
        <v>15.998875983682423</v>
      </c>
      <c r="T7139">
        <f t="shared" si="2645"/>
        <v>13.985002474790749</v>
      </c>
      <c r="U7139">
        <f t="shared" si="2632"/>
        <v>0.6613341271260742</v>
      </c>
      <c r="V7139" s="6">
        <f t="shared" si="2646"/>
        <v>414547.00000004377</v>
      </c>
      <c r="W7139">
        <f t="shared" si="2647"/>
        <v>13.984328302138461</v>
      </c>
      <c r="X7139">
        <f t="shared" si="2648"/>
        <v>16.034116333888569</v>
      </c>
      <c r="Y7139">
        <f t="shared" si="2649"/>
        <v>-6.0318418485110215E-3</v>
      </c>
      <c r="Z7139">
        <f t="shared" si="2650"/>
        <v>1.3911499127974653E-7</v>
      </c>
      <c r="AA7139">
        <f t="shared" si="2651"/>
        <v>4.7212794272957229E-8</v>
      </c>
      <c r="AB7139">
        <f t="shared" si="2633"/>
        <v>1.0037284470273713</v>
      </c>
      <c r="AC7139">
        <f t="shared" si="2652"/>
        <v>2.0755418902832994</v>
      </c>
      <c r="AD7139">
        <f t="shared" si="2653"/>
        <v>-2.8557393718279581E-9</v>
      </c>
      <c r="AE7139">
        <f t="shared" si="2654"/>
        <v>-1.0053481788644646E-5</v>
      </c>
      <c r="AF7139">
        <f t="shared" si="2655"/>
        <v>2.827698552885015E-5</v>
      </c>
      <c r="AG7139" t="str">
        <f t="shared" si="2634"/>
        <v>NaN</v>
      </c>
      <c r="AH7139">
        <f t="shared" si="2635"/>
        <v>0.28276985528850151</v>
      </c>
    </row>
    <row r="7140" spans="1:34">
      <c r="A7140" s="4">
        <v>43213.308865740742</v>
      </c>
      <c r="B7140" s="3">
        <v>-1.02987702814062E-3</v>
      </c>
      <c r="C7140">
        <v>2.9216334422071699</v>
      </c>
      <c r="D7140" s="3">
        <v>1.8975538650338401E-2</v>
      </c>
      <c r="E7140" s="3">
        <v>1.8782064332826798E-2</v>
      </c>
      <c r="F7140" s="3">
        <v>1.8757473941786899E-2</v>
      </c>
      <c r="G7140">
        <v>-4658918</v>
      </c>
      <c r="H7140">
        <v>17777285</v>
      </c>
      <c r="K7140">
        <f t="shared" si="2636"/>
        <v>67.293573657139689</v>
      </c>
      <c r="L7140">
        <f t="shared" si="2637"/>
        <v>47.584693239414676</v>
      </c>
      <c r="M7140">
        <f t="shared" si="2638"/>
        <v>15.933389390273431</v>
      </c>
      <c r="N7140">
        <f t="shared" si="2639"/>
        <v>0.13449439982566394</v>
      </c>
      <c r="O7140">
        <f t="shared" si="2640"/>
        <v>56.01264858194066</v>
      </c>
      <c r="P7140">
        <f t="shared" si="2641"/>
        <v>55.982579850543871</v>
      </c>
      <c r="Q7140">
        <f t="shared" si="2642"/>
        <v>3.256136508092311E-3</v>
      </c>
      <c r="R7140">
        <f t="shared" si="2643"/>
        <v>56.009392445432567</v>
      </c>
      <c r="S7140">
        <f t="shared" si="2644"/>
        <v>15.93121863260137</v>
      </c>
      <c r="T7140">
        <f t="shared" si="2645"/>
        <v>13.985913045645638</v>
      </c>
      <c r="U7140">
        <f t="shared" si="2632"/>
        <v>0.66131653993221373</v>
      </c>
      <c r="V7140" s="6">
        <f t="shared" si="2646"/>
        <v>414607.00000023935</v>
      </c>
      <c r="W7140">
        <f t="shared" si="2647"/>
        <v>13.984316628153154</v>
      </c>
      <c r="X7140">
        <f t="shared" si="2648"/>
        <v>16.008407225764465</v>
      </c>
      <c r="Y7140">
        <f t="shared" si="2649"/>
        <v>-1.8183356102359955E-3</v>
      </c>
      <c r="Z7140">
        <f t="shared" si="2650"/>
        <v>6.9557495976951921E-8</v>
      </c>
      <c r="AA7140">
        <f t="shared" si="2651"/>
        <v>3.2609975607212953E-8</v>
      </c>
      <c r="AB7140">
        <f t="shared" si="2633"/>
        <v>1.003386746771854</v>
      </c>
      <c r="AC7140">
        <f t="shared" si="2652"/>
        <v>2.0755199182085708</v>
      </c>
      <c r="AD7140">
        <f t="shared" si="2653"/>
        <v>-6.5430560832091475E-9</v>
      </c>
      <c r="AE7140">
        <f t="shared" si="2654"/>
        <v>-4.3637480380444779E-6</v>
      </c>
      <c r="AF7140">
        <f t="shared" si="2655"/>
        <v>1.4926294710564805E-4</v>
      </c>
      <c r="AG7140" t="str">
        <f t="shared" si="2634"/>
        <v>NaN</v>
      </c>
      <c r="AH7140">
        <f t="shared" si="2635"/>
        <v>1.4926294710564805</v>
      </c>
    </row>
    <row r="7141" spans="1:34">
      <c r="A7141" s="4">
        <v>43213.309560185182</v>
      </c>
      <c r="B7141" s="3">
        <v>-1.0312446319585399E-3</v>
      </c>
      <c r="C7141">
        <v>2.9216310637657399</v>
      </c>
      <c r="D7141" s="3">
        <v>1.8978476025495201E-2</v>
      </c>
      <c r="E7141" s="3">
        <v>1.87839314093435E-2</v>
      </c>
      <c r="F7141" s="3">
        <v>1.8753376590011601E-2</v>
      </c>
      <c r="G7141">
        <v>-4658918</v>
      </c>
      <c r="H7141">
        <v>17777285</v>
      </c>
      <c r="K7141">
        <f t="shared" si="2636"/>
        <v>67.380695670797053</v>
      </c>
      <c r="L7141">
        <f t="shared" si="2637"/>
        <v>47.677201184690233</v>
      </c>
      <c r="M7141">
        <f t="shared" si="2638"/>
        <v>15.964365004771009</v>
      </c>
      <c r="N7141">
        <f t="shared" si="2639"/>
        <v>0.13449367895706818</v>
      </c>
      <c r="O7141">
        <f t="shared" si="2640"/>
        <v>56.02147113817346</v>
      </c>
      <c r="P7141">
        <f t="shared" si="2641"/>
        <v>55.98816789983929</v>
      </c>
      <c r="Q7141">
        <f t="shared" si="2642"/>
        <v>2.4427775137809249E-2</v>
      </c>
      <c r="R7141">
        <f t="shared" si="2643"/>
        <v>55.997043363035651</v>
      </c>
      <c r="S7141">
        <f t="shared" si="2644"/>
        <v>15.948079821345804</v>
      </c>
      <c r="T7141">
        <f t="shared" si="2645"/>
        <v>13.98583716474082</v>
      </c>
      <c r="U7141">
        <f t="shared" si="2632"/>
        <v>0.66131800553170683</v>
      </c>
      <c r="V7141" s="6">
        <f t="shared" si="2646"/>
        <v>414666.99999980628</v>
      </c>
      <c r="W7141">
        <f t="shared" si="2647"/>
        <v>13.984465471465965</v>
      </c>
      <c r="X7141">
        <f t="shared" si="2648"/>
        <v>15.988525413483396</v>
      </c>
      <c r="Y7141">
        <f t="shared" si="2649"/>
        <v>9.7418975332601576E-3</v>
      </c>
      <c r="Z7141">
        <f t="shared" si="2650"/>
        <v>-1.849988996043672E-7</v>
      </c>
      <c r="AA7141">
        <f t="shared" si="2651"/>
        <v>1.0939422395929545E-7</v>
      </c>
      <c r="AB7141">
        <f t="shared" si="2633"/>
        <v>1.0024055334849855</v>
      </c>
      <c r="AC7141">
        <f t="shared" si="2652"/>
        <v>2.0755217492148041</v>
      </c>
      <c r="AD7141">
        <f t="shared" si="2653"/>
        <v>4.0969006319113409E-9</v>
      </c>
      <c r="AE7141">
        <f t="shared" si="2654"/>
        <v>-1.6899337968808821E-5</v>
      </c>
      <c r="AF7141">
        <f t="shared" si="2655"/>
        <v>-2.4133303522656879E-5</v>
      </c>
      <c r="AG7141">
        <f t="shared" si="2634"/>
        <v>4.0969006319113407E-7</v>
      </c>
      <c r="AH7141" t="str">
        <f t="shared" si="2635"/>
        <v>NaN</v>
      </c>
    </row>
    <row r="7142" spans="1:34">
      <c r="A7142" s="4">
        <v>43213.310266203705</v>
      </c>
      <c r="B7142" s="3">
        <v>-1.0331473850965301E-3</v>
      </c>
      <c r="C7142">
        <v>2.9215632781852001</v>
      </c>
      <c r="D7142" s="3">
        <v>1.89773343736124E-2</v>
      </c>
      <c r="E7142" s="3">
        <v>1.8784300067764E-2</v>
      </c>
      <c r="F7142" s="3">
        <v>1.8759832301238899E-2</v>
      </c>
      <c r="G7142">
        <v>-4658918</v>
      </c>
      <c r="H7142">
        <v>17777286</v>
      </c>
      <c r="K7142">
        <f t="shared" si="2636"/>
        <v>67.501908907190852</v>
      </c>
      <c r="L7142">
        <f t="shared" si="2637"/>
        <v>47.789928447429858</v>
      </c>
      <c r="M7142">
        <f t="shared" si="2638"/>
        <v>16.002110911066826</v>
      </c>
      <c r="N7142">
        <f t="shared" si="2639"/>
        <v>0.13447313420215506</v>
      </c>
      <c r="O7142">
        <f t="shared" si="2640"/>
        <v>56.018042128463556</v>
      </c>
      <c r="P7142">
        <f t="shared" si="2641"/>
        <v>55.98927127263012</v>
      </c>
      <c r="Q7142">
        <f t="shared" si="2642"/>
        <v>1.5417809538789129E-3</v>
      </c>
      <c r="R7142">
        <f t="shared" si="2643"/>
        <v>56.016500347509677</v>
      </c>
      <c r="S7142">
        <f t="shared" si="2644"/>
        <v>16.001083057097574</v>
      </c>
      <c r="T7142">
        <f t="shared" si="2645"/>
        <v>13.983674558960494</v>
      </c>
      <c r="U7142">
        <f t="shared" si="2632"/>
        <v>0.66135977511712496</v>
      </c>
      <c r="V7142" s="6">
        <f t="shared" si="2646"/>
        <v>414728.00000023562</v>
      </c>
      <c r="W7142">
        <f t="shared" si="2647"/>
        <v>13.984795261551227</v>
      </c>
      <c r="X7142">
        <f t="shared" si="2648"/>
        <v>15.967328749562238</v>
      </c>
      <c r="Y7142">
        <f t="shared" si="2649"/>
        <v>2.6704599527962596E-2</v>
      </c>
      <c r="Z7142">
        <f t="shared" si="2650"/>
        <v>-2.6965941293924199E-7</v>
      </c>
      <c r="AA7142">
        <f t="shared" si="2651"/>
        <v>7.8680524422528061E-8</v>
      </c>
      <c r="AB7142">
        <f t="shared" si="2633"/>
        <v>1.0009756181339662</v>
      </c>
      <c r="AC7142">
        <f t="shared" si="2652"/>
        <v>2.0755739328922833</v>
      </c>
      <c r="AD7142">
        <f t="shared" si="2653"/>
        <v>1.0749708596304239E-9</v>
      </c>
      <c r="AE7142">
        <f t="shared" si="2654"/>
        <v>-1.2328614056968564E-5</v>
      </c>
      <c r="AF7142">
        <f t="shared" si="2655"/>
        <v>-8.6798749853543781E-6</v>
      </c>
      <c r="AG7142">
        <f t="shared" si="2634"/>
        <v>1.074970859630424E-7</v>
      </c>
      <c r="AH7142" t="str">
        <f t="shared" si="2635"/>
        <v>NaN</v>
      </c>
    </row>
    <row r="7143" spans="1:34">
      <c r="A7143" s="4">
        <v>43213.310960648145</v>
      </c>
      <c r="B7143" s="3">
        <v>-1.0377734536632501E-3</v>
      </c>
      <c r="C7143">
        <v>2.9215287907845799</v>
      </c>
      <c r="D7143">
        <v>1.89884773716767E-2</v>
      </c>
      <c r="E7143" s="3">
        <v>1.8793528420483201E-2</v>
      </c>
      <c r="F7143" s="3">
        <v>1.8753483788168501E-2</v>
      </c>
      <c r="G7143">
        <v>-4658918</v>
      </c>
      <c r="H7143">
        <v>17777284</v>
      </c>
      <c r="K7143">
        <f t="shared" si="2636"/>
        <v>67.796608588172077</v>
      </c>
      <c r="L7143">
        <f t="shared" si="2637"/>
        <v>48.092973191063628</v>
      </c>
      <c r="M7143">
        <f t="shared" si="2638"/>
        <v>16.103583245430702</v>
      </c>
      <c r="N7143">
        <f t="shared" si="2639"/>
        <v>0.13446268160755176</v>
      </c>
      <c r="O7143">
        <f t="shared" si="2640"/>
        <v>56.051510691985875</v>
      </c>
      <c r="P7143">
        <f t="shared" si="2641"/>
        <v>56.016891185070293</v>
      </c>
      <c r="Q7143">
        <f t="shared" si="2642"/>
        <v>5.4144242492199623E-2</v>
      </c>
      <c r="R7143">
        <f t="shared" si="2643"/>
        <v>55.997366449493676</v>
      </c>
      <c r="S7143">
        <f t="shared" si="2644"/>
        <v>16.067487083769237</v>
      </c>
      <c r="T7143">
        <f t="shared" si="2645"/>
        <v>13.982574285844356</v>
      </c>
      <c r="U7143">
        <f t="shared" si="2632"/>
        <v>0.66138102630970275</v>
      </c>
      <c r="V7143" s="6">
        <f t="shared" si="2646"/>
        <v>414787.99999980256</v>
      </c>
      <c r="W7143">
        <f t="shared" si="2647"/>
        <v>13.984804017040231</v>
      </c>
      <c r="X7143">
        <f t="shared" si="2648"/>
        <v>15.948697835149657</v>
      </c>
      <c r="Y7143">
        <f t="shared" si="2649"/>
        <v>2.1189624449808282E-2</v>
      </c>
      <c r="Z7143">
        <f t="shared" si="2650"/>
        <v>1.5176180944938086E-7</v>
      </c>
      <c r="AA7143">
        <f t="shared" si="2651"/>
        <v>-3.90453714821089E-9</v>
      </c>
      <c r="AB7143">
        <f t="shared" si="2633"/>
        <v>1.0014259099810061</v>
      </c>
      <c r="AC7143">
        <f t="shared" si="2652"/>
        <v>2.0756004824825753</v>
      </c>
      <c r="AD7143">
        <f t="shared" si="2653"/>
        <v>-6.7230659239249774E-11</v>
      </c>
      <c r="AE7143">
        <f t="shared" si="2654"/>
        <v>-6.7031444773099161E-7</v>
      </c>
      <c r="AF7143">
        <f t="shared" si="2655"/>
        <v>9.9843506648604434E-6</v>
      </c>
      <c r="AG7143" t="str">
        <f t="shared" si="2634"/>
        <v>NaN</v>
      </c>
      <c r="AH7143">
        <f t="shared" si="2635"/>
        <v>9.9843506648604433E-2</v>
      </c>
    </row>
    <row r="7144" spans="1:34">
      <c r="A7144" s="4">
        <v>43213.311655092592</v>
      </c>
      <c r="B7144" s="3">
        <v>-1.03125652416566E-3</v>
      </c>
      <c r="C7144">
        <v>2.9216203607793401</v>
      </c>
      <c r="D7144">
        <v>1.8980569053946999E-2</v>
      </c>
      <c r="E7144" s="3">
        <v>1.8787677454583901E-2</v>
      </c>
      <c r="F7144" s="3">
        <v>1.87609519264333E-2</v>
      </c>
      <c r="G7144">
        <v>-4658918</v>
      </c>
      <c r="H7144">
        <v>17777284</v>
      </c>
      <c r="K7144">
        <f t="shared" si="2636"/>
        <v>67.381453253525009</v>
      </c>
      <c r="L7144">
        <f t="shared" si="2637"/>
        <v>47.668001056635809</v>
      </c>
      <c r="M7144">
        <f t="shared" si="2638"/>
        <v>15.961284408622285</v>
      </c>
      <c r="N7144">
        <f t="shared" si="2639"/>
        <v>0.13449043504839805</v>
      </c>
      <c r="O7144">
        <f t="shared" si="2640"/>
        <v>56.027757655974931</v>
      </c>
      <c r="P7144">
        <f t="shared" si="2641"/>
        <v>55.999379591100457</v>
      </c>
      <c r="Q7144">
        <f t="shared" si="2642"/>
        <v>7.8828499033463117E-3</v>
      </c>
      <c r="R7144">
        <f t="shared" si="2643"/>
        <v>56.019874806071584</v>
      </c>
      <c r="S7144">
        <f t="shared" si="2644"/>
        <v>15.956029175353388</v>
      </c>
      <c r="T7144">
        <f t="shared" si="2645"/>
        <v>13.985495700670283</v>
      </c>
      <c r="U7144">
        <f t="shared" si="2632"/>
        <v>0.66132460072940347</v>
      </c>
      <c r="V7144" s="6">
        <f t="shared" si="2646"/>
        <v>414847.99999999814</v>
      </c>
      <c r="W7144">
        <f t="shared" si="2647"/>
        <v>13.984812772529212</v>
      </c>
      <c r="X7144">
        <f t="shared" si="2648"/>
        <v>15.929439776096475</v>
      </c>
      <c r="Y7144">
        <f t="shared" si="2649"/>
        <v>2.5563870978482821E-2</v>
      </c>
      <c r="Z7144">
        <f t="shared" si="2650"/>
        <v>6.3550257373800002E-7</v>
      </c>
      <c r="AA7144">
        <f t="shared" si="2651"/>
        <v>-3.8477979618399437E-8</v>
      </c>
      <c r="AB7144">
        <f t="shared" si="2633"/>
        <v>1.0010749466514366</v>
      </c>
      <c r="AC7144">
        <f t="shared" si="2652"/>
        <v>2.0755299887428258</v>
      </c>
      <c r="AD7144">
        <f t="shared" si="2653"/>
        <v>-5.4915123343109608E-10</v>
      </c>
      <c r="AE7144">
        <f t="shared" si="2654"/>
        <v>1.3856854053327036E-5</v>
      </c>
      <c r="AF7144">
        <f t="shared" si="2655"/>
        <v>-3.945103092458639E-6</v>
      </c>
      <c r="AG7144" t="str">
        <f t="shared" si="2634"/>
        <v>NaN</v>
      </c>
      <c r="AH7144" t="str">
        <f t="shared" si="2635"/>
        <v>NaN</v>
      </c>
    </row>
    <row r="7145" spans="1:34">
      <c r="A7145" s="4">
        <v>43213.312349537038</v>
      </c>
      <c r="B7145" s="3">
        <v>-1.0259169231721899E-3</v>
      </c>
      <c r="C7145">
        <v>2.92176782414754</v>
      </c>
      <c r="D7145" s="3">
        <v>1.89879065457353E-2</v>
      </c>
      <c r="E7145" s="3">
        <v>1.8795098191821999E-2</v>
      </c>
      <c r="F7145" s="3">
        <v>1.87660140616208E-2</v>
      </c>
      <c r="G7145">
        <v>-4658918</v>
      </c>
      <c r="H7145">
        <v>17777284</v>
      </c>
      <c r="K7145">
        <f t="shared" si="2636"/>
        <v>67.041298608895858</v>
      </c>
      <c r="L7145">
        <f t="shared" si="2637"/>
        <v>47.321192281373726</v>
      </c>
      <c r="M7145">
        <f t="shared" si="2638"/>
        <v>15.845158005696618</v>
      </c>
      <c r="N7145">
        <f t="shared" si="2639"/>
        <v>0.13453512890119401</v>
      </c>
      <c r="O7145">
        <f t="shared" si="2640"/>
        <v>56.049796187130923</v>
      </c>
      <c r="P7145">
        <f t="shared" si="2641"/>
        <v>56.021589417598676</v>
      </c>
      <c r="Q7145">
        <f t="shared" si="2642"/>
        <v>1.4664520539902526E-2</v>
      </c>
      <c r="R7145">
        <f t="shared" si="2643"/>
        <v>56.03513166659102</v>
      </c>
      <c r="S7145">
        <f t="shared" si="2644"/>
        <v>15.835381658670016</v>
      </c>
      <c r="T7145">
        <f t="shared" si="2645"/>
        <v>13.99020031675407</v>
      </c>
      <c r="U7145">
        <f t="shared" si="2632"/>
        <v>0.66123373356112025</v>
      </c>
      <c r="V7145" s="6">
        <f t="shared" si="2646"/>
        <v>414908.00000019372</v>
      </c>
      <c r="W7145">
        <f t="shared" si="2647"/>
        <v>13.984442123495326</v>
      </c>
      <c r="X7145">
        <f t="shared" si="2648"/>
        <v>15.910818948029839</v>
      </c>
      <c r="Y7145">
        <f t="shared" si="2649"/>
        <v>2.0712264892312742E-2</v>
      </c>
      <c r="Z7145">
        <f t="shared" si="2650"/>
        <v>9.485113057226272E-9</v>
      </c>
      <c r="AA7145">
        <f t="shared" si="2651"/>
        <v>-3.2374807723651672E-8</v>
      </c>
      <c r="AB7145">
        <f t="shared" si="2633"/>
        <v>1.0014977793570914</v>
      </c>
      <c r="AC7145">
        <f t="shared" si="2652"/>
        <v>2.0754164663567245</v>
      </c>
      <c r="AD7145">
        <f t="shared" si="2653"/>
        <v>-5.7024590013803939E-10</v>
      </c>
      <c r="AE7145">
        <f t="shared" si="2654"/>
        <v>3.4734186217761246E-5</v>
      </c>
      <c r="AF7145">
        <f t="shared" si="2655"/>
        <v>-1.6343161758530775E-6</v>
      </c>
      <c r="AG7145" t="str">
        <f t="shared" si="2634"/>
        <v>NaN</v>
      </c>
      <c r="AH7145" t="str">
        <f t="shared" si="2635"/>
        <v>NaN</v>
      </c>
    </row>
    <row r="7146" spans="1:34">
      <c r="A7146" s="4">
        <v>43213.313043981485</v>
      </c>
      <c r="B7146" s="3">
        <v>-1.0297699982766101E-3</v>
      </c>
      <c r="C7146">
        <v>2.92162392844148</v>
      </c>
      <c r="D7146" s="3">
        <v>1.8984778895264801E-2</v>
      </c>
      <c r="E7146" s="3">
        <v>1.8789877512899698E-2</v>
      </c>
      <c r="F7146" s="3">
        <v>1.8754627235175601E-2</v>
      </c>
      <c r="G7146">
        <v>-4658918</v>
      </c>
      <c r="H7146">
        <v>17777284</v>
      </c>
      <c r="K7146">
        <f t="shared" si="2636"/>
        <v>67.286755412592669</v>
      </c>
      <c r="L7146">
        <f t="shared" si="2637"/>
        <v>47.58161696480002</v>
      </c>
      <c r="M7146">
        <f t="shared" si="2638"/>
        <v>15.932359322031527</v>
      </c>
      <c r="N7146">
        <f t="shared" si="2639"/>
        <v>0.13449151635129011</v>
      </c>
      <c r="O7146">
        <f t="shared" si="2640"/>
        <v>56.04040212928011</v>
      </c>
      <c r="P7146">
        <f t="shared" si="2641"/>
        <v>56.005964235174496</v>
      </c>
      <c r="Q7146">
        <f t="shared" si="2642"/>
        <v>3.9589424233689385E-2</v>
      </c>
      <c r="R7146">
        <f t="shared" si="2643"/>
        <v>56.000812705046421</v>
      </c>
      <c r="S7146">
        <f t="shared" si="2644"/>
        <v>15.9059663725424</v>
      </c>
      <c r="T7146">
        <f t="shared" si="2645"/>
        <v>13.985609522027341</v>
      </c>
      <c r="U7146">
        <f t="shared" si="2632"/>
        <v>0.66132240233016726</v>
      </c>
      <c r="V7146" s="6">
        <f t="shared" si="2646"/>
        <v>414968.00000038929</v>
      </c>
      <c r="W7146">
        <f t="shared" si="2647"/>
        <v>13.98397516408256</v>
      </c>
      <c r="X7146">
        <f t="shared" si="2648"/>
        <v>15.894464195138768</v>
      </c>
      <c r="Y7146">
        <f t="shared" si="2649"/>
        <v>3.3943119134162224E-2</v>
      </c>
      <c r="Z7146">
        <f t="shared" si="2650"/>
        <v>-4.3898043971542608E-7</v>
      </c>
      <c r="AA7146">
        <f t="shared" si="2651"/>
        <v>-6.9505239541032974E-9</v>
      </c>
      <c r="AB7146">
        <f t="shared" si="2633"/>
        <v>1.0003708459805309</v>
      </c>
      <c r="AC7146">
        <f t="shared" si="2652"/>
        <v>2.0755272422334801</v>
      </c>
      <c r="AD7146">
        <f t="shared" si="2653"/>
        <v>-7.470876228392472E-11</v>
      </c>
      <c r="AE7146">
        <f t="shared" si="2654"/>
        <v>6.0176235677563133E-5</v>
      </c>
      <c r="AF7146">
        <f t="shared" si="2655"/>
        <v>-1.2358835748809361E-7</v>
      </c>
      <c r="AG7146" t="str">
        <f t="shared" si="2634"/>
        <v>NaN</v>
      </c>
      <c r="AH7146" t="str">
        <f t="shared" si="2635"/>
        <v>NaN</v>
      </c>
    </row>
    <row r="7147" spans="1:34">
      <c r="A7147" s="4">
        <v>43213.313750000001</v>
      </c>
      <c r="B7147" s="3">
        <v>-1.02987702814062E-3</v>
      </c>
      <c r="C7147">
        <v>2.9216013332479598</v>
      </c>
      <c r="D7147" s="3">
        <v>1.90122023248659E-2</v>
      </c>
      <c r="E7147" s="3">
        <v>1.8818513947626299E-2</v>
      </c>
      <c r="F7147">
        <v>1.8779306633077801E-2</v>
      </c>
      <c r="G7147">
        <v>-4658918</v>
      </c>
      <c r="H7147">
        <v>17777283</v>
      </c>
      <c r="K7147">
        <f t="shared" si="2636"/>
        <v>67.293573657139689</v>
      </c>
      <c r="L7147">
        <f t="shared" si="2637"/>
        <v>47.555994365414442</v>
      </c>
      <c r="M7147">
        <f t="shared" si="2638"/>
        <v>15.923779780472914</v>
      </c>
      <c r="N7147">
        <f t="shared" si="2639"/>
        <v>0.13448466809965029</v>
      </c>
      <c r="O7147">
        <f t="shared" si="2640"/>
        <v>56.122769800018993</v>
      </c>
      <c r="P7147">
        <f t="shared" si="2641"/>
        <v>56.091671386148668</v>
      </c>
      <c r="Q7147">
        <f t="shared" si="2642"/>
        <v>4.7575412628894753E-2</v>
      </c>
      <c r="R7147">
        <f t="shared" si="2643"/>
        <v>56.075194387390098</v>
      </c>
      <c r="S7147">
        <f t="shared" si="2644"/>
        <v>15.892062838720317</v>
      </c>
      <c r="T7147">
        <f t="shared" si="2645"/>
        <v>13.984888653433677</v>
      </c>
      <c r="U7147">
        <f t="shared" si="2632"/>
        <v>0.66133632552531085</v>
      </c>
      <c r="V7147" s="6">
        <f t="shared" si="2646"/>
        <v>415029.00000018999</v>
      </c>
      <c r="W7147">
        <f t="shared" si="2647"/>
        <v>13.983216355036802</v>
      </c>
      <c r="X7147">
        <f t="shared" si="2648"/>
        <v>15.881275278140349</v>
      </c>
      <c r="Y7147">
        <f t="shared" si="2649"/>
        <v>4.004978597653519E-2</v>
      </c>
      <c r="Z7147">
        <f t="shared" si="2650"/>
        <v>-1.7245660131436797E-7</v>
      </c>
      <c r="AA7147">
        <f t="shared" si="2651"/>
        <v>-7.334631535647975E-8</v>
      </c>
      <c r="AB7147">
        <f t="shared" si="2633"/>
        <v>0.99985569265114316</v>
      </c>
      <c r="AC7147">
        <f t="shared" si="2652"/>
        <v>2.0755446367926451</v>
      </c>
      <c r="AD7147">
        <f t="shared" si="2653"/>
        <v>-6.681707915736564E-10</v>
      </c>
      <c r="AE7147">
        <f t="shared" si="2654"/>
        <v>7.519070972947116E-5</v>
      </c>
      <c r="AF7147">
        <f t="shared" si="2655"/>
        <v>-8.8461508054731694E-7</v>
      </c>
      <c r="AG7147" t="str">
        <f t="shared" si="2634"/>
        <v>NaN</v>
      </c>
      <c r="AH7147" t="str">
        <f t="shared" si="2635"/>
        <v>NaN</v>
      </c>
    </row>
    <row r="7148" spans="1:34">
      <c r="A7148" s="4">
        <v>43213.314444444448</v>
      </c>
      <c r="B7148" s="3">
        <v>-1.02577421668684E-3</v>
      </c>
      <c r="C7148">
        <v>2.92155852130236</v>
      </c>
      <c r="D7148" s="3">
        <v>1.8979998228005598E-2</v>
      </c>
      <c r="E7148" s="3">
        <v>1.87854060430254E-2</v>
      </c>
      <c r="F7148" s="3">
        <v>1.87520544794097E-2</v>
      </c>
      <c r="G7148">
        <v>-4658918</v>
      </c>
      <c r="H7148">
        <v>17776997</v>
      </c>
      <c r="K7148">
        <f t="shared" si="2636"/>
        <v>67.032207616166289</v>
      </c>
      <c r="L7148">
        <f t="shared" si="2637"/>
        <v>47.330451032412995</v>
      </c>
      <c r="M7148">
        <f t="shared" si="2638"/>
        <v>15.848258231326612</v>
      </c>
      <c r="N7148">
        <f t="shared" si="2639"/>
        <v>0.13447169246496962</v>
      </c>
      <c r="O7148">
        <f t="shared" si="2640"/>
        <v>56.026043151119985</v>
      </c>
      <c r="P7148">
        <f t="shared" si="2641"/>
        <v>55.992581391002311</v>
      </c>
      <c r="Q7148">
        <f t="shared" si="2642"/>
        <v>3.2984521067021433E-2</v>
      </c>
      <c r="R7148">
        <f t="shared" si="2643"/>
        <v>55.993058630052964</v>
      </c>
      <c r="S7148">
        <f t="shared" si="2644"/>
        <v>15.826268550615264</v>
      </c>
      <c r="T7148">
        <f t="shared" si="2645"/>
        <v>13.983522797151501</v>
      </c>
      <c r="U7148">
        <f t="shared" si="2632"/>
        <v>0.6613627063160985</v>
      </c>
      <c r="V7148" s="6">
        <f t="shared" si="2646"/>
        <v>415089.00000038557</v>
      </c>
      <c r="W7148">
        <f t="shared" si="2647"/>
        <v>13.982124837409478</v>
      </c>
      <c r="X7148">
        <f t="shared" si="2648"/>
        <v>15.858772658818534</v>
      </c>
      <c r="Y7148">
        <f t="shared" si="2649"/>
        <v>1.4965210548908203E-2</v>
      </c>
      <c r="Z7148">
        <f t="shared" si="2650"/>
        <v>-1.4227669634113279E-7</v>
      </c>
      <c r="AA7148">
        <f t="shared" si="2651"/>
        <v>-2.0534280594217057E-7</v>
      </c>
      <c r="AB7148">
        <f t="shared" si="2633"/>
        <v>1.0019855661617725</v>
      </c>
      <c r="AC7148">
        <f t="shared" si="2652"/>
        <v>2.0755775949047344</v>
      </c>
      <c r="AD7148">
        <f t="shared" si="2653"/>
        <v>-5.0062547117798266E-9</v>
      </c>
      <c r="AE7148">
        <f t="shared" si="2654"/>
        <v>7.4180751404973153E-5</v>
      </c>
      <c r="AF7148">
        <f t="shared" si="2655"/>
        <v>-6.7181972374561716E-6</v>
      </c>
      <c r="AG7148" t="str">
        <f t="shared" si="2634"/>
        <v>NaN</v>
      </c>
      <c r="AH7148" t="str">
        <f t="shared" si="2635"/>
        <v>NaN</v>
      </c>
    </row>
    <row r="7149" spans="1:34">
      <c r="A7149" s="4">
        <v>43213.315138888887</v>
      </c>
      <c r="B7149" s="3">
        <v>-1.02393092458442E-3</v>
      </c>
      <c r="C7149">
        <v>2.9215478183159602</v>
      </c>
      <c r="D7149" s="3">
        <v>1.8990225526122201E-2</v>
      </c>
      <c r="E7149" s="3">
        <v>1.8794907916508199E-2</v>
      </c>
      <c r="F7149" s="3">
        <v>1.87850238681131E-2</v>
      </c>
      <c r="G7149">
        <v>-4658918</v>
      </c>
      <c r="H7149">
        <v>17776993</v>
      </c>
      <c r="K7149">
        <f t="shared" si="2636"/>
        <v>66.914782293410312</v>
      </c>
      <c r="L7149">
        <f t="shared" si="2637"/>
        <v>47.16968774826433</v>
      </c>
      <c r="M7149">
        <f t="shared" si="2638"/>
        <v>15.794427811676494</v>
      </c>
      <c r="N7149">
        <f t="shared" si="2639"/>
        <v>0.1344684485562995</v>
      </c>
      <c r="O7149">
        <f t="shared" si="2640"/>
        <v>56.056761363104044</v>
      </c>
      <c r="P7149">
        <f t="shared" si="2641"/>
        <v>56.021019934867944</v>
      </c>
      <c r="Q7149">
        <f t="shared" si="2642"/>
        <v>-3.5664302049191576E-2</v>
      </c>
      <c r="R7149">
        <f t="shared" si="2643"/>
        <v>56.092425665153236</v>
      </c>
      <c r="S7149">
        <f t="shared" si="2644"/>
        <v>15.818204013042621</v>
      </c>
      <c r="T7149">
        <f t="shared" si="2645"/>
        <v>13.983181333080962</v>
      </c>
      <c r="U7149">
        <f t="shared" si="2632"/>
        <v>0.66136930151379569</v>
      </c>
      <c r="V7149" s="6">
        <f t="shared" si="2646"/>
        <v>415148.9999999525</v>
      </c>
      <c r="W7149">
        <f t="shared" si="2647"/>
        <v>13.980980786848223</v>
      </c>
      <c r="X7149">
        <f t="shared" si="2648"/>
        <v>15.837565589781626</v>
      </c>
      <c r="Y7149">
        <f t="shared" si="2649"/>
        <v>-5.8540189021035381E-5</v>
      </c>
      <c r="Z7149">
        <f t="shared" si="2650"/>
        <v>-9.1689426552403381E-8</v>
      </c>
      <c r="AA7149">
        <f t="shared" si="2651"/>
        <v>-2.4656441304516737E-7</v>
      </c>
      <c r="AB7149">
        <f t="shared" si="2633"/>
        <v>1.003276735895487</v>
      </c>
      <c r="AC7149">
        <f t="shared" si="2652"/>
        <v>2.0755858344327565</v>
      </c>
      <c r="AD7149">
        <f t="shared" si="2653"/>
        <v>1.5367183580898199E-6</v>
      </c>
      <c r="AE7149">
        <f t="shared" si="2654"/>
        <v>6.8612007789512402E-5</v>
      </c>
      <c r="AF7149">
        <f t="shared" si="2655"/>
        <v>2.2295909210189179E-3</v>
      </c>
      <c r="AG7149">
        <f t="shared" si="2634"/>
        <v>1.53671835808982E-4</v>
      </c>
      <c r="AH7149">
        <f t="shared" si="2635"/>
        <v>22.29590921018918</v>
      </c>
    </row>
    <row r="7150" spans="1:34">
      <c r="A7150" s="4">
        <v>43213.315833333334</v>
      </c>
      <c r="B7150" s="3">
        <v>-1.02349091292126E-3</v>
      </c>
      <c r="C7150">
        <v>2.9215240339017301</v>
      </c>
      <c r="D7150" s="3">
        <v>1.8939766891344301E-2</v>
      </c>
      <c r="E7150" s="3">
        <v>1.87553782200666E-2</v>
      </c>
      <c r="F7150" s="3">
        <v>1.87220747281935E-2</v>
      </c>
      <c r="G7150">
        <v>-4658918</v>
      </c>
      <c r="H7150">
        <v>17776637</v>
      </c>
      <c r="K7150">
        <f t="shared" si="2636"/>
        <v>66.886751732494261</v>
      </c>
      <c r="L7150">
        <f t="shared" si="2637"/>
        <v>47.224403258865735</v>
      </c>
      <c r="M7150">
        <f t="shared" si="2638"/>
        <v>15.812748903539237</v>
      </c>
      <c r="N7150">
        <f t="shared" si="2639"/>
        <v>0.13446123987036335</v>
      </c>
      <c r="O7150">
        <f t="shared" si="2640"/>
        <v>55.905206277698078</v>
      </c>
      <c r="P7150">
        <f t="shared" si="2641"/>
        <v>55.902709897559554</v>
      </c>
      <c r="Q7150">
        <f t="shared" si="2642"/>
        <v>2.5041604151070374E-3</v>
      </c>
      <c r="R7150">
        <f t="shared" si="2643"/>
        <v>55.902702117282971</v>
      </c>
      <c r="S7150">
        <f t="shared" si="2644"/>
        <v>15.8110794632625</v>
      </c>
      <c r="T7150">
        <f t="shared" si="2645"/>
        <v>13.98242252403505</v>
      </c>
      <c r="U7150">
        <f t="shared" si="2632"/>
        <v>0.66138395750868273</v>
      </c>
      <c r="V7150" s="6">
        <f t="shared" si="2646"/>
        <v>415209.00000014808</v>
      </c>
      <c r="W7150">
        <f t="shared" si="2647"/>
        <v>13.979755018389723</v>
      </c>
      <c r="X7150">
        <f t="shared" si="2648"/>
        <v>15.80867746403729</v>
      </c>
      <c r="Y7150">
        <f t="shared" si="2649"/>
        <v>-3.6105698377042472E-4</v>
      </c>
      <c r="Z7150">
        <f t="shared" si="2650"/>
        <v>-3.1300873036725429E-7</v>
      </c>
      <c r="AA7150">
        <f t="shared" si="2651"/>
        <v>-2.705739556285567E-7</v>
      </c>
      <c r="AB7150">
        <f t="shared" si="2633"/>
        <v>1.0032973958697911</v>
      </c>
      <c r="AC7150">
        <f t="shared" si="2652"/>
        <v>2.0756041444950344</v>
      </c>
      <c r="AD7150">
        <f t="shared" si="2653"/>
        <v>2.7342113237681669E-7</v>
      </c>
      <c r="AE7150">
        <f t="shared" si="2654"/>
        <v>6.712013441317942E-5</v>
      </c>
      <c r="AF7150">
        <f t="shared" si="2655"/>
        <v>4.0551814917464069E-4</v>
      </c>
      <c r="AG7150">
        <f t="shared" si="2634"/>
        <v>2.7342113237681669E-5</v>
      </c>
      <c r="AH7150">
        <f t="shared" si="2635"/>
        <v>4.0551814917464064</v>
      </c>
    </row>
    <row r="7151" spans="1:34">
      <c r="A7151" s="4">
        <v>43213.316527777781</v>
      </c>
      <c r="B7151" s="3">
        <v>-1.02658288677048E-3</v>
      </c>
      <c r="C7151">
        <v>2.9214300854655399</v>
      </c>
      <c r="D7151" s="3">
        <v>1.8968783876698599E-2</v>
      </c>
      <c r="E7151" s="3">
        <v>1.8773513835913001E-2</v>
      </c>
      <c r="F7151" s="3">
        <v>1.8741179821936401E-2</v>
      </c>
      <c r="G7151">
        <v>-4658918</v>
      </c>
      <c r="H7151">
        <v>17776837</v>
      </c>
      <c r="K7151">
        <f t="shared" si="2636"/>
        <v>67.08372324163328</v>
      </c>
      <c r="L7151">
        <f t="shared" si="2637"/>
        <v>47.396261296157213</v>
      </c>
      <c r="M7151">
        <f t="shared" si="2638"/>
        <v>15.870294320806845</v>
      </c>
      <c r="N7151">
        <f t="shared" si="2639"/>
        <v>0.13443276556092132</v>
      </c>
      <c r="O7151">
        <f t="shared" si="2640"/>
        <v>55.992360274490721</v>
      </c>
      <c r="P7151">
        <f t="shared" si="2641"/>
        <v>55.9569887203319</v>
      </c>
      <c r="Q7151">
        <f t="shared" si="2642"/>
        <v>3.2076970682773265E-2</v>
      </c>
      <c r="R7151">
        <f t="shared" si="2643"/>
        <v>55.960283303807948</v>
      </c>
      <c r="S7151">
        <f t="shared" si="2644"/>
        <v>15.848909673684997</v>
      </c>
      <c r="T7151">
        <f t="shared" si="2645"/>
        <v>13.979425228304311</v>
      </c>
      <c r="U7151">
        <f t="shared" si="2632"/>
        <v>0.661441848688475</v>
      </c>
      <c r="V7151" s="6">
        <f t="shared" si="2646"/>
        <v>415269.00000034366</v>
      </c>
      <c r="W7151">
        <f t="shared" si="2647"/>
        <v>13.97813233443037</v>
      </c>
      <c r="X7151">
        <f t="shared" si="2648"/>
        <v>15.776014298454685</v>
      </c>
      <c r="Y7151">
        <f t="shared" si="2649"/>
        <v>2.8574867626633232E-2</v>
      </c>
      <c r="Z7151">
        <f t="shared" si="2650"/>
        <v>-2.8847286036183568E-7</v>
      </c>
      <c r="AA7151">
        <f t="shared" si="2651"/>
        <v>-3.3220666021394283E-7</v>
      </c>
      <c r="AB7151">
        <f t="shared" si="2633"/>
        <v>1.0008279494700902</v>
      </c>
      <c r="AC7151">
        <f t="shared" si="2652"/>
        <v>2.0756764692410168</v>
      </c>
      <c r="AD7151">
        <f t="shared" si="2653"/>
        <v>-4.2419063603899245E-9</v>
      </c>
      <c r="AE7151">
        <f t="shared" si="2654"/>
        <v>1.629130758223472E-4</v>
      </c>
      <c r="AF7151">
        <f t="shared" si="2655"/>
        <v>-2.5920069994325526E-6</v>
      </c>
      <c r="AG7151" t="str">
        <f t="shared" si="2634"/>
        <v>NaN</v>
      </c>
      <c r="AH7151" t="str">
        <f t="shared" si="2635"/>
        <v>NaN</v>
      </c>
    </row>
    <row r="7152" spans="1:34">
      <c r="A7152" s="4">
        <v>43213.317233796297</v>
      </c>
      <c r="B7152" s="3">
        <v>-1.02425201417645E-3</v>
      </c>
      <c r="C7152">
        <v>2.9214146255963001</v>
      </c>
      <c r="D7152" s="3">
        <v>1.8975621895788199E-2</v>
      </c>
      <c r="E7152" s="3">
        <v>1.8780708621215999E-2</v>
      </c>
      <c r="F7152" s="3">
        <v>1.8741668169095602E-2</v>
      </c>
      <c r="G7152">
        <v>-4658918</v>
      </c>
      <c r="H7152">
        <v>17776837</v>
      </c>
      <c r="K7152">
        <f t="shared" si="2636"/>
        <v>66.935237027051386</v>
      </c>
      <c r="L7152">
        <f t="shared" si="2637"/>
        <v>47.247133153679052</v>
      </c>
      <c r="M7152">
        <f t="shared" si="2638"/>
        <v>15.820359843953172</v>
      </c>
      <c r="N7152">
        <f t="shared" si="2639"/>
        <v>0.13442807991506575</v>
      </c>
      <c r="O7152">
        <f t="shared" si="2640"/>
        <v>56.012898613898706</v>
      </c>
      <c r="P7152">
        <f t="shared" si="2641"/>
        <v>55.97852228608749</v>
      </c>
      <c r="Q7152">
        <f t="shared" si="2642"/>
        <v>5.114347178201939E-2</v>
      </c>
      <c r="R7152">
        <f t="shared" si="2643"/>
        <v>55.961755142116687</v>
      </c>
      <c r="S7152">
        <f t="shared" si="2644"/>
        <v>15.786264196098493</v>
      </c>
      <c r="T7152">
        <f t="shared" si="2645"/>
        <v>13.978932002424779</v>
      </c>
      <c r="U7152">
        <f t="shared" si="2632"/>
        <v>0.6614513750851454</v>
      </c>
      <c r="V7152" s="6">
        <f t="shared" si="2646"/>
        <v>415330.00000014435</v>
      </c>
      <c r="W7152">
        <f t="shared" si="2647"/>
        <v>13.975844233307837</v>
      </c>
      <c r="X7152">
        <f t="shared" si="2648"/>
        <v>15.773860650336996</v>
      </c>
      <c r="Y7152">
        <f t="shared" si="2649"/>
        <v>2.8187267061388372E-2</v>
      </c>
      <c r="Z7152">
        <f t="shared" si="2650"/>
        <v>-2.7906613666375136E-7</v>
      </c>
      <c r="AA7152">
        <f t="shared" si="2651"/>
        <v>-3.7150212842034513E-7</v>
      </c>
      <c r="AB7152">
        <f t="shared" si="2633"/>
        <v>1.0008644724821754</v>
      </c>
      <c r="AC7152">
        <f t="shared" si="2652"/>
        <v>2.0756883707814899</v>
      </c>
      <c r="AD7152">
        <f t="shared" si="2653"/>
        <v>-4.8089226933724077E-9</v>
      </c>
      <c r="AE7152">
        <f t="shared" si="2654"/>
        <v>5.1932260612068079E-4</v>
      </c>
      <c r="AF7152">
        <f t="shared" si="2655"/>
        <v>-9.2181040020368362E-7</v>
      </c>
      <c r="AG7152" t="str">
        <f t="shared" si="2634"/>
        <v>NaN</v>
      </c>
      <c r="AH7152" t="str">
        <f t="shared" si="2635"/>
        <v>NaN</v>
      </c>
    </row>
    <row r="7153" spans="1:34">
      <c r="A7153" s="4">
        <v>43213.317928240744</v>
      </c>
      <c r="B7153" s="3">
        <v>-1.0220043870322101E-3</v>
      </c>
      <c r="C7153">
        <v>2.9213242448222401</v>
      </c>
      <c r="D7153" s="3">
        <v>1.8985849193904902E-2</v>
      </c>
      <c r="E7153" s="3">
        <v>1.87916375595523E-2</v>
      </c>
      <c r="F7153" s="3">
        <v>1.87683843319792E-2</v>
      </c>
      <c r="G7153">
        <v>-4658918</v>
      </c>
      <c r="H7153">
        <v>17776837</v>
      </c>
      <c r="K7153">
        <f t="shared" si="2636"/>
        <v>66.792053891561906</v>
      </c>
      <c r="L7153">
        <f t="shared" si="2637"/>
        <v>47.068831865225739</v>
      </c>
      <c r="M7153">
        <f t="shared" si="2638"/>
        <v>15.760656950768166</v>
      </c>
      <c r="N7153">
        <f t="shared" si="2639"/>
        <v>0.13440068690851281</v>
      </c>
      <c r="O7153">
        <f t="shared" si="2640"/>
        <v>56.04361682588307</v>
      </c>
      <c r="P7153">
        <f t="shared" si="2641"/>
        <v>56.011231950433611</v>
      </c>
      <c r="Q7153">
        <f t="shared" si="2642"/>
        <v>1.3413587193724652E-3</v>
      </c>
      <c r="R7153">
        <f t="shared" si="2643"/>
        <v>56.042275467163698</v>
      </c>
      <c r="S7153">
        <f t="shared" si="2644"/>
        <v>15.759762711621917</v>
      </c>
      <c r="T7153">
        <f t="shared" si="2645"/>
        <v>13.976048528050784</v>
      </c>
      <c r="U7153">
        <f t="shared" si="2632"/>
        <v>0.66150706786570745</v>
      </c>
      <c r="V7153" s="6">
        <f t="shared" si="2646"/>
        <v>415390.00000033993</v>
      </c>
      <c r="W7153">
        <f t="shared" si="2647"/>
        <v>13.973690383016455</v>
      </c>
      <c r="X7153">
        <f t="shared" si="2648"/>
        <v>15.763608703616569</v>
      </c>
      <c r="Y7153">
        <f t="shared" si="2649"/>
        <v>1.8782917306448137E-2</v>
      </c>
      <c r="Z7153">
        <f t="shared" si="2650"/>
        <v>-6.0704723779915177E-7</v>
      </c>
      <c r="AA7153">
        <f t="shared" si="2651"/>
        <v>-4.1036458892019176E-7</v>
      </c>
      <c r="AB7153">
        <f t="shared" si="2633"/>
        <v>1.0016737272150522</v>
      </c>
      <c r="AC7153">
        <f t="shared" si="2652"/>
        <v>2.0757579490181346</v>
      </c>
      <c r="AD7153">
        <f t="shared" si="2653"/>
        <v>-7.9718817547207112E-9</v>
      </c>
      <c r="AE7153">
        <f t="shared" si="2654"/>
        <v>2.9827229412209049E-4</v>
      </c>
      <c r="AF7153">
        <f t="shared" si="2655"/>
        <v>-2.6605962198791867E-6</v>
      </c>
      <c r="AG7153" t="str">
        <f t="shared" si="2634"/>
        <v>NaN</v>
      </c>
      <c r="AH7153" t="str">
        <f t="shared" si="2635"/>
        <v>NaN</v>
      </c>
    </row>
    <row r="7154" spans="1:34">
      <c r="A7154" s="4">
        <v>43213.318622685183</v>
      </c>
      <c r="B7154" s="3">
        <v>-1.0175091327437301E-3</v>
      </c>
      <c r="C7154">
        <v>2.9211862952197398</v>
      </c>
      <c r="D7154">
        <v>1.9001844212471E-2</v>
      </c>
      <c r="E7154" s="3">
        <v>1.8809511546842302E-2</v>
      </c>
      <c r="F7154" s="3">
        <v>1.8783487361197299E-2</v>
      </c>
      <c r="G7154">
        <v>-4658918</v>
      </c>
      <c r="H7154">
        <v>17776837</v>
      </c>
      <c r="K7154">
        <f t="shared" si="2636"/>
        <v>66.505687620582961</v>
      </c>
      <c r="L7154">
        <f t="shared" si="2637"/>
        <v>46.762612799793885</v>
      </c>
      <c r="M7154">
        <f t="shared" si="2638"/>
        <v>15.658121717774167</v>
      </c>
      <c r="N7154">
        <f t="shared" si="2639"/>
        <v>0.13435887653009362</v>
      </c>
      <c r="O7154">
        <f t="shared" si="2640"/>
        <v>56.091658680672154</v>
      </c>
      <c r="P7154">
        <f t="shared" si="2641"/>
        <v>56.064727734451431</v>
      </c>
      <c r="Q7154">
        <f t="shared" si="2642"/>
        <v>3.8639214179525538E-3</v>
      </c>
      <c r="R7154">
        <f t="shared" si="2643"/>
        <v>56.087794759254201</v>
      </c>
      <c r="S7154">
        <f t="shared" si="2644"/>
        <v>15.655545770162199</v>
      </c>
      <c r="T7154">
        <f t="shared" si="2645"/>
        <v>13.971647435585606</v>
      </c>
      <c r="U7154">
        <f t="shared" si="2632"/>
        <v>0.66159207263603137</v>
      </c>
      <c r="V7154" s="6">
        <f t="shared" si="2646"/>
        <v>415449.99999990687</v>
      </c>
      <c r="W7154">
        <f t="shared" si="2647"/>
        <v>13.971235927603127</v>
      </c>
      <c r="X7154">
        <f t="shared" si="2648"/>
        <v>15.751452325884779</v>
      </c>
      <c r="Y7154">
        <f t="shared" si="2649"/>
        <v>-3.78337331550919E-3</v>
      </c>
      <c r="Z7154">
        <f t="shared" si="2650"/>
        <v>-6.0388553341207093E-7</v>
      </c>
      <c r="AA7154">
        <f t="shared" si="2651"/>
        <v>-4.3866314955146114E-7</v>
      </c>
      <c r="AB7154">
        <f t="shared" si="2633"/>
        <v>1.0036368969250979</v>
      </c>
      <c r="AC7154">
        <f t="shared" si="2652"/>
        <v>2.0758641473793191</v>
      </c>
      <c r="AD7154">
        <f t="shared" si="2653"/>
        <v>4.2308554890996064E-8</v>
      </c>
      <c r="AE7154">
        <f t="shared" si="2654"/>
        <v>2.5806359925648618E-4</v>
      </c>
      <c r="AF7154">
        <f t="shared" si="2655"/>
        <v>1.6320463084153993E-5</v>
      </c>
      <c r="AG7154">
        <f t="shared" si="2634"/>
        <v>4.2308554890996062E-6</v>
      </c>
      <c r="AH7154">
        <f t="shared" si="2635"/>
        <v>0.16320463084153994</v>
      </c>
    </row>
    <row r="7155" spans="1:34">
      <c r="A7155" s="4">
        <v>43213.31931712963</v>
      </c>
      <c r="B7155" s="3">
        <v>-1.01954270015995E-3</v>
      </c>
      <c r="C7155">
        <v>2.9210971036664</v>
      </c>
      <c r="D7155" s="3">
        <v>1.89657394716778E-2</v>
      </c>
      <c r="E7155" s="3">
        <v>1.8772502998308498E-2</v>
      </c>
      <c r="F7155" s="3">
        <v>1.8754281818892202E-2</v>
      </c>
      <c r="G7155">
        <v>-4658918</v>
      </c>
      <c r="H7155">
        <v>17776508</v>
      </c>
      <c r="K7155">
        <f t="shared" si="2636"/>
        <v>66.635234266978372</v>
      </c>
      <c r="L7155">
        <f t="shared" si="2637"/>
        <v>46.930549865746585</v>
      </c>
      <c r="M7155">
        <f t="shared" si="2638"/>
        <v>15.714354226228545</v>
      </c>
      <c r="N7155">
        <f t="shared" si="2639"/>
        <v>0.13433184395784009</v>
      </c>
      <c r="O7155">
        <f t="shared" si="2640"/>
        <v>55.983216248597664</v>
      </c>
      <c r="P7155">
        <f t="shared" si="2641"/>
        <v>55.953963343325071</v>
      </c>
      <c r="Q7155">
        <f t="shared" si="2642"/>
        <v>-1.6555400083852589E-2</v>
      </c>
      <c r="R7155">
        <f t="shared" si="2643"/>
        <v>55.999771648681516</v>
      </c>
      <c r="S7155">
        <f t="shared" si="2644"/>
        <v>15.72539115961778</v>
      </c>
      <c r="T7155">
        <f t="shared" si="2645"/>
        <v>13.968801901664181</v>
      </c>
      <c r="U7155">
        <f t="shared" si="2632"/>
        <v>0.66164703261684366</v>
      </c>
      <c r="V7155" s="6">
        <f t="shared" si="2646"/>
        <v>415510.00000010245</v>
      </c>
      <c r="W7155">
        <f t="shared" si="2647"/>
        <v>13.968892375050311</v>
      </c>
      <c r="X7155">
        <f t="shared" si="2648"/>
        <v>15.736642784245335</v>
      </c>
      <c r="Y7155">
        <f t="shared" si="2649"/>
        <v>1.4985235596517063E-4</v>
      </c>
      <c r="Z7155">
        <f t="shared" si="2650"/>
        <v>-4.1734497378594895E-7</v>
      </c>
      <c r="AA7155">
        <f t="shared" si="2651"/>
        <v>-4.783020382230365E-7</v>
      </c>
      <c r="AB7155">
        <f t="shared" si="2633"/>
        <v>1.0032813746002229</v>
      </c>
      <c r="AC7155">
        <f t="shared" si="2652"/>
        <v>2.0759328101128434</v>
      </c>
      <c r="AD7155">
        <f t="shared" si="2653"/>
        <v>-1.1647407138732715E-6</v>
      </c>
      <c r="AE7155">
        <f t="shared" si="2654"/>
        <v>3.5258599109444711E-4</v>
      </c>
      <c r="AF7155">
        <f t="shared" si="2655"/>
        <v>-3.2884802631423786E-4</v>
      </c>
      <c r="AG7155" t="str">
        <f t="shared" si="2634"/>
        <v>NaN</v>
      </c>
      <c r="AH7155" t="str">
        <f t="shared" si="2635"/>
        <v>NaN</v>
      </c>
    </row>
    <row r="7156" spans="1:34">
      <c r="A7156" s="4">
        <v>43213.320011574076</v>
      </c>
      <c r="B7156" s="3">
        <v>-1.01907890408256E-3</v>
      </c>
      <c r="C7156">
        <v>2.9210293180858602</v>
      </c>
      <c r="D7156" s="3">
        <v>1.8984196177116199E-2</v>
      </c>
      <c r="E7156" s="3">
        <v>1.87915899907239E-2</v>
      </c>
      <c r="F7156" s="3">
        <v>1.8762821938726099E-2</v>
      </c>
      <c r="G7156">
        <v>-4658918</v>
      </c>
      <c r="H7156">
        <v>17776504</v>
      </c>
      <c r="K7156">
        <f t="shared" si="2636"/>
        <v>66.605688540607076</v>
      </c>
      <c r="L7156">
        <f t="shared" si="2637"/>
        <v>46.88977822957817</v>
      </c>
      <c r="M7156">
        <f t="shared" si="2638"/>
        <v>15.700702139582081</v>
      </c>
      <c r="N7156">
        <f t="shared" si="2639"/>
        <v>0.13431129920292695</v>
      </c>
      <c r="O7156">
        <f t="shared" si="2640"/>
        <v>56.038651905573751</v>
      </c>
      <c r="P7156">
        <f t="shared" si="2641"/>
        <v>56.011089579751079</v>
      </c>
      <c r="Q7156">
        <f t="shared" si="2642"/>
        <v>1.3141035733795547E-2</v>
      </c>
      <c r="R7156">
        <f t="shared" si="2643"/>
        <v>56.025510869839955</v>
      </c>
      <c r="S7156">
        <f t="shared" si="2644"/>
        <v>15.691941449092884</v>
      </c>
      <c r="T7156">
        <f t="shared" si="2645"/>
        <v>13.96663929588385</v>
      </c>
      <c r="U7156">
        <f t="shared" si="2632"/>
        <v>0.66168880220226201</v>
      </c>
      <c r="V7156" s="6">
        <f t="shared" si="2646"/>
        <v>415570.00000029802</v>
      </c>
      <c r="W7156">
        <f t="shared" si="2647"/>
        <v>13.966467104600271</v>
      </c>
      <c r="X7156">
        <f t="shared" si="2648"/>
        <v>15.731835570896244</v>
      </c>
      <c r="Y7156">
        <f t="shared" si="2649"/>
        <v>0.22094111353957877</v>
      </c>
      <c r="Z7156">
        <f t="shared" si="2650"/>
        <v>-3.6372665005132963E-7</v>
      </c>
      <c r="AA7156">
        <f t="shared" si="2651"/>
        <v>-5.2741484150334379E-7</v>
      </c>
      <c r="AB7156">
        <f t="shared" si="2633"/>
        <v>0.98429214139559118</v>
      </c>
      <c r="AC7156">
        <f t="shared" si="2652"/>
        <v>2.0759849937903225</v>
      </c>
      <c r="AD7156">
        <f t="shared" si="2653"/>
        <v>-8.7111867749549222E-10</v>
      </c>
      <c r="AE7156">
        <f t="shared" si="2654"/>
        <v>1.9917323734061406E-3</v>
      </c>
      <c r="AF7156">
        <f t="shared" si="2655"/>
        <v>-4.353889263658134E-8</v>
      </c>
      <c r="AG7156" t="str">
        <f t="shared" si="2634"/>
        <v>NaN</v>
      </c>
      <c r="AH7156" t="str">
        <f t="shared" si="2635"/>
        <v>NaN</v>
      </c>
    </row>
    <row r="7157" spans="1:34">
      <c r="A7157" s="4">
        <v>43213.320717592593</v>
      </c>
      <c r="B7157" s="3">
        <v>-1.01850807814117E-3</v>
      </c>
      <c r="C7157">
        <v>2.92095915406389</v>
      </c>
      <c r="D7157" s="3">
        <v>1.85472408111855E-2</v>
      </c>
      <c r="E7157" s="3">
        <v>1.8151836816905399E-2</v>
      </c>
      <c r="F7157" s="3">
        <v>1.81106759957038E-2</v>
      </c>
      <c r="G7157">
        <v>-4658918</v>
      </c>
      <c r="H7157">
        <v>17776503</v>
      </c>
      <c r="K7157">
        <f t="shared" si="2636"/>
        <v>66.569324569689385</v>
      </c>
      <c r="L7157">
        <f t="shared" si="2637"/>
        <v>47.710654165513269</v>
      </c>
      <c r="M7157">
        <f t="shared" si="2638"/>
        <v>15.97556649275869</v>
      </c>
      <c r="N7157">
        <f t="shared" si="2639"/>
        <v>0.13429003357941796</v>
      </c>
      <c r="O7157">
        <f t="shared" si="2640"/>
        <v>54.726234157972925</v>
      </c>
      <c r="P7157">
        <f t="shared" si="2641"/>
        <v>54.096346268366155</v>
      </c>
      <c r="Q7157">
        <f t="shared" si="2642"/>
        <v>0.66623770496879331</v>
      </c>
      <c r="R7157">
        <f t="shared" si="2643"/>
        <v>54.059996453004132</v>
      </c>
      <c r="S7157">
        <f t="shared" si="2644"/>
        <v>15.531408022779495</v>
      </c>
      <c r="T7157">
        <f t="shared" si="2645"/>
        <v>13.964400809198695</v>
      </c>
      <c r="U7157">
        <f t="shared" si="2632"/>
        <v>0.66173203738717368</v>
      </c>
      <c r="V7157" s="6">
        <f t="shared" si="2646"/>
        <v>415631.00000009872</v>
      </c>
      <c r="W7157">
        <f t="shared" si="2647"/>
        <v>13.963866724370462</v>
      </c>
      <c r="X7157">
        <f t="shared" si="2648"/>
        <v>15.732983110812503</v>
      </c>
      <c r="Y7157">
        <f t="shared" si="2649"/>
        <v>0.23556518423239936</v>
      </c>
      <c r="Z7157">
        <f t="shared" si="2650"/>
        <v>-5.1109865478613959E-7</v>
      </c>
      <c r="AA7157">
        <f t="shared" si="2651"/>
        <v>-4.9444651443412359E-7</v>
      </c>
      <c r="AB7157">
        <f t="shared" si="2633"/>
        <v>0.98342602277340407</v>
      </c>
      <c r="AC7157">
        <f t="shared" si="2652"/>
        <v>2.0760390084740354</v>
      </c>
      <c r="AD7157">
        <f t="shared" si="2653"/>
        <v>-7.6598635460007157E-10</v>
      </c>
      <c r="AE7157">
        <f t="shared" si="2654"/>
        <v>1.2005433758676635E-3</v>
      </c>
      <c r="AF7157">
        <f t="shared" si="2655"/>
        <v>-6.3514694464739342E-8</v>
      </c>
      <c r="AG7157" t="str">
        <f t="shared" si="2634"/>
        <v>NaN</v>
      </c>
      <c r="AH7157" t="str">
        <f t="shared" si="2635"/>
        <v>NaN</v>
      </c>
    </row>
    <row r="7158" spans="1:34">
      <c r="A7158" s="4">
        <v>43213.321412037039</v>
      </c>
      <c r="B7158" s="3">
        <v>-1.0245493193542601E-3</v>
      </c>
      <c r="C7158">
        <v>2.9208354751099299</v>
      </c>
      <c r="D7158" s="3">
        <v>1.8970210941552101E-2</v>
      </c>
      <c r="E7158" s="3">
        <v>1.8777747461645001E-2</v>
      </c>
      <c r="F7158" s="3">
        <v>1.8744181370329901E-2</v>
      </c>
      <c r="G7158">
        <v>-4658918</v>
      </c>
      <c r="H7158">
        <v>17776162</v>
      </c>
      <c r="K7158">
        <f t="shared" si="2636"/>
        <v>66.954176595237854</v>
      </c>
      <c r="L7158">
        <f t="shared" si="2637"/>
        <v>47.26276914171595</v>
      </c>
      <c r="M7158">
        <f t="shared" si="2638"/>
        <v>15.825595441136494</v>
      </c>
      <c r="N7158">
        <f t="shared" si="2639"/>
        <v>0.1342525484125611</v>
      </c>
      <c r="O7158">
        <f t="shared" si="2640"/>
        <v>55.996646536628106</v>
      </c>
      <c r="P7158">
        <f t="shared" si="2641"/>
        <v>55.969659711090522</v>
      </c>
      <c r="Q7158">
        <f t="shared" si="2642"/>
        <v>2.7316811994609225E-2</v>
      </c>
      <c r="R7158">
        <f t="shared" si="2643"/>
        <v>55.969329724633496</v>
      </c>
      <c r="S7158">
        <f t="shared" si="2644"/>
        <v>15.807384233140088</v>
      </c>
      <c r="T7158">
        <f t="shared" si="2645"/>
        <v>13.960455002161128</v>
      </c>
      <c r="U7158">
        <f t="shared" si="2632"/>
        <v>0.66180824856056408</v>
      </c>
      <c r="V7158" s="6">
        <f t="shared" si="2646"/>
        <v>415691.0000002943</v>
      </c>
      <c r="W7158">
        <f t="shared" si="2647"/>
        <v>13.961473557380069</v>
      </c>
      <c r="X7158">
        <f t="shared" si="2648"/>
        <v>15.725802862652424</v>
      </c>
      <c r="Y7158">
        <f t="shared" si="2649"/>
        <v>0.22741699413393709</v>
      </c>
      <c r="Z7158">
        <f t="shared" si="2650"/>
        <v>-5.659450810628633E-7</v>
      </c>
      <c r="AA7158">
        <f t="shared" si="2651"/>
        <v>-4.2385502536309533E-7</v>
      </c>
      <c r="AB7158">
        <f t="shared" si="2633"/>
        <v>0.98390795556621413</v>
      </c>
      <c r="AC7158">
        <f t="shared" si="2652"/>
        <v>2.0761342207978521</v>
      </c>
      <c r="AD7158">
        <f t="shared" si="2653"/>
        <v>-6.8018516557114151E-10</v>
      </c>
      <c r="AE7158">
        <f t="shared" si="2654"/>
        <v>3.1922306603620254E-3</v>
      </c>
      <c r="AF7158">
        <f t="shared" si="2655"/>
        <v>-2.1211135945689979E-8</v>
      </c>
      <c r="AG7158" t="str">
        <f t="shared" si="2634"/>
        <v>NaN</v>
      </c>
      <c r="AH7158" t="str">
        <f t="shared" si="2635"/>
        <v>NaN</v>
      </c>
    </row>
    <row r="7159" spans="1:34">
      <c r="A7159" s="4">
        <v>43213.322106481479</v>
      </c>
      <c r="B7159" s="3">
        <v>-1.0223135844171301E-3</v>
      </c>
      <c r="C7159">
        <v>2.9207462835565798</v>
      </c>
      <c r="D7159" s="3">
        <v>1.8986420019846299E-2</v>
      </c>
      <c r="E7159" s="3">
        <v>1.8793920863317898E-2</v>
      </c>
      <c r="F7159" s="3">
        <v>1.87731486945086E-2</v>
      </c>
      <c r="G7159">
        <v>-4658918</v>
      </c>
      <c r="H7159">
        <v>17776166</v>
      </c>
      <c r="K7159">
        <f t="shared" si="2636"/>
        <v>66.811751042475692</v>
      </c>
      <c r="L7159">
        <f t="shared" si="2637"/>
        <v>47.082266304955596</v>
      </c>
      <c r="M7159">
        <f t="shared" si="2638"/>
        <v>15.76515537546913</v>
      </c>
      <c r="N7159">
        <f t="shared" si="2639"/>
        <v>0.13422551584030448</v>
      </c>
      <c r="O7159">
        <f t="shared" si="2640"/>
        <v>56.045331330738009</v>
      </c>
      <c r="P7159">
        <f t="shared" si="2641"/>
        <v>56.018065743202385</v>
      </c>
      <c r="Q7159">
        <f t="shared" si="2642"/>
        <v>-1.1303534561591277E-2</v>
      </c>
      <c r="R7159">
        <f t="shared" si="2643"/>
        <v>56.0566348652996</v>
      </c>
      <c r="S7159">
        <f t="shared" si="2644"/>
        <v>15.772691065176858</v>
      </c>
      <c r="T7159">
        <f t="shared" si="2645"/>
        <v>13.957609468239381</v>
      </c>
      <c r="U7159">
        <f t="shared" si="2632"/>
        <v>0.66186320854138236</v>
      </c>
      <c r="V7159" s="6">
        <f t="shared" si="2646"/>
        <v>415750.99999986123</v>
      </c>
      <c r="W7159">
        <f t="shared" si="2647"/>
        <v>13.959144597308914</v>
      </c>
      <c r="X7159">
        <f t="shared" si="2648"/>
        <v>15.730837631055088</v>
      </c>
      <c r="Y7159">
        <f t="shared" si="2649"/>
        <v>4.7527835272399939E-3</v>
      </c>
      <c r="Z7159">
        <f t="shared" si="2650"/>
        <v>-6.2285575962590253E-7</v>
      </c>
      <c r="AA7159">
        <f t="shared" si="2651"/>
        <v>-4.1707994461926858E-7</v>
      </c>
      <c r="AB7159">
        <f t="shared" si="2633"/>
        <v>1.0028733400119902</v>
      </c>
      <c r="AC7159">
        <f t="shared" si="2652"/>
        <v>2.0762028835313835</v>
      </c>
      <c r="AD7159">
        <f t="shared" si="2653"/>
        <v>-3.2027155640168509E-8</v>
      </c>
      <c r="AE7159">
        <f t="shared" si="2654"/>
        <v>-9.0344604319314093E-4</v>
      </c>
      <c r="AF7159">
        <f t="shared" si="2655"/>
        <v>3.5289636595877252E-6</v>
      </c>
      <c r="AG7159" t="str">
        <f t="shared" si="2634"/>
        <v>NaN</v>
      </c>
      <c r="AH7159">
        <f t="shared" si="2635"/>
        <v>3.528963659587725E-2</v>
      </c>
    </row>
    <row r="7160" spans="1:34">
      <c r="A7160" s="4">
        <v>43213.322800925926</v>
      </c>
      <c r="B7160" s="3">
        <v>-1.02107679487744E-3</v>
      </c>
      <c r="C7160">
        <v>2.9206011986298099</v>
      </c>
      <c r="D7160" s="3">
        <v>1.9003081002010699E-2</v>
      </c>
      <c r="E7160" s="3">
        <v>1.88105580610681E-2</v>
      </c>
      <c r="F7160" s="3">
        <v>1.8786584196841399E-2</v>
      </c>
      <c r="G7160">
        <v>-4658918</v>
      </c>
      <c r="H7160">
        <v>17776164</v>
      </c>
      <c r="K7160">
        <f t="shared" si="2636"/>
        <v>66.732962438819953</v>
      </c>
      <c r="L7160">
        <f t="shared" si="2637"/>
        <v>46.985816855761342</v>
      </c>
      <c r="M7160">
        <f t="shared" si="2638"/>
        <v>15.732859976972863</v>
      </c>
      <c r="N7160">
        <f t="shared" si="2639"/>
        <v>0.13418154285610426</v>
      </c>
      <c r="O7160">
        <f t="shared" si="2640"/>
        <v>56.095373441191207</v>
      </c>
      <c r="P7160">
        <f t="shared" si="2641"/>
        <v>56.067859889470149</v>
      </c>
      <c r="Q7160">
        <f t="shared" si="2642"/>
        <v>-1.7549268512979666E-3</v>
      </c>
      <c r="R7160">
        <f t="shared" si="2643"/>
        <v>56.097128368042505</v>
      </c>
      <c r="S7160">
        <f t="shared" si="2644"/>
        <v>15.734029928207061</v>
      </c>
      <c r="T7160">
        <f t="shared" si="2645"/>
        <v>13.952980733060409</v>
      </c>
      <c r="U7160">
        <f t="shared" si="2632"/>
        <v>0.6619526101101727</v>
      </c>
      <c r="V7160" s="6">
        <f t="shared" si="2646"/>
        <v>415811.00000005681</v>
      </c>
      <c r="W7160">
        <f t="shared" si="2647"/>
        <v>13.956999502506536</v>
      </c>
      <c r="X7160">
        <f t="shared" si="2648"/>
        <v>15.73298543655627</v>
      </c>
      <c r="Y7160">
        <f t="shared" si="2649"/>
        <v>-1.4156801188441648E-2</v>
      </c>
      <c r="Z7160">
        <f t="shared" si="2650"/>
        <v>-3.7626894831461013E-7</v>
      </c>
      <c r="AA7160">
        <f t="shared" si="2651"/>
        <v>-4.0486613518205751E-7</v>
      </c>
      <c r="AB7160">
        <f t="shared" si="2633"/>
        <v>1.004503468911971</v>
      </c>
      <c r="AC7160">
        <f t="shared" si="2652"/>
        <v>2.0763145749112524</v>
      </c>
      <c r="AD7160">
        <f t="shared" si="2653"/>
        <v>1.0437987652804987E-8</v>
      </c>
      <c r="AE7160">
        <f t="shared" si="2654"/>
        <v>-2.7665322277806425E-4</v>
      </c>
      <c r="AF7160">
        <f t="shared" si="2655"/>
        <v>-3.7558832246972314E-6</v>
      </c>
      <c r="AG7160">
        <f t="shared" si="2634"/>
        <v>1.0437987652804987E-6</v>
      </c>
      <c r="AH7160" t="str">
        <f t="shared" si="2635"/>
        <v>NaN</v>
      </c>
    </row>
    <row r="7161" spans="1:34">
      <c r="A7161" s="4">
        <v>43213.323506944442</v>
      </c>
      <c r="B7161" s="3">
        <v>-1.0149879848359001E-3</v>
      </c>
      <c r="C7161">
        <v>2.9206035770712302</v>
      </c>
      <c r="D7161" s="3">
        <v>1.8968439002692301E-2</v>
      </c>
      <c r="E7161">
        <v>1.8777259881153401E-2</v>
      </c>
      <c r="F7161" s="3">
        <v>1.8761237788185101E-2</v>
      </c>
      <c r="G7161">
        <v>-4658918</v>
      </c>
      <c r="H7161">
        <v>17775883</v>
      </c>
      <c r="K7161">
        <f t="shared" si="2636"/>
        <v>66.345080082361619</v>
      </c>
      <c r="L7161">
        <f t="shared" si="2637"/>
        <v>46.631252122801335</v>
      </c>
      <c r="M7161">
        <f t="shared" si="2638"/>
        <v>15.614136547867501</v>
      </c>
      <c r="N7161">
        <f t="shared" si="2639"/>
        <v>0.13418226372469705</v>
      </c>
      <c r="O7161">
        <f t="shared" si="2640"/>
        <v>55.99132442780742</v>
      </c>
      <c r="P7161">
        <f t="shared" si="2641"/>
        <v>55.968200411593067</v>
      </c>
      <c r="Q7161">
        <f t="shared" si="2642"/>
        <v>-2.9411942152435699E-2</v>
      </c>
      <c r="R7161">
        <f t="shared" si="2643"/>
        <v>56.020736369959856</v>
      </c>
      <c r="S7161">
        <f t="shared" si="2644"/>
        <v>15.633744509302458</v>
      </c>
      <c r="T7161">
        <f t="shared" si="2645"/>
        <v>13.953056613964915</v>
      </c>
      <c r="U7161">
        <f t="shared" si="2632"/>
        <v>0.66195114451068593</v>
      </c>
      <c r="V7161" s="6">
        <f t="shared" si="2646"/>
        <v>415871.99999985751</v>
      </c>
      <c r="W7161">
        <f t="shared" si="2647"/>
        <v>13.955251323205013</v>
      </c>
      <c r="X7161">
        <f t="shared" si="2648"/>
        <v>15.751248442204231</v>
      </c>
      <c r="Y7161">
        <f t="shared" si="2649"/>
        <v>-2.2533108642051047E-3</v>
      </c>
      <c r="Z7161">
        <f t="shared" si="2650"/>
        <v>-1.0974510991487322E-7</v>
      </c>
      <c r="AA7161">
        <f t="shared" si="2651"/>
        <v>-3.3140036958979532E-7</v>
      </c>
      <c r="AB7161">
        <f t="shared" si="2633"/>
        <v>1.003518153431646</v>
      </c>
      <c r="AC7161">
        <f t="shared" si="2652"/>
        <v>2.0763127439050266</v>
      </c>
      <c r="AD7161">
        <f t="shared" si="2653"/>
        <v>5.3678695705288911E-8</v>
      </c>
      <c r="AE7161">
        <f t="shared" si="2654"/>
        <v>-1.2440970437532046E-4</v>
      </c>
      <c r="AF7161">
        <f t="shared" si="2655"/>
        <v>-4.2951539287877039E-5</v>
      </c>
      <c r="AG7161">
        <f t="shared" si="2634"/>
        <v>5.367869570528891E-6</v>
      </c>
      <c r="AH7161" t="str">
        <f t="shared" si="2635"/>
        <v>NaN</v>
      </c>
    </row>
    <row r="7162" spans="1:34">
      <c r="A7162" s="4">
        <v>43213.324201388888</v>
      </c>
      <c r="B7162" s="3">
        <v>-1.0222541233815699E-3</v>
      </c>
      <c r="C7162">
        <v>2.9205595759049201</v>
      </c>
      <c r="D7162" s="3">
        <v>1.8979855521520199E-2</v>
      </c>
      <c r="E7162" s="3">
        <v>1.8786773646843401E-2</v>
      </c>
      <c r="F7162">
        <v>1.8754758255145099E-2</v>
      </c>
      <c r="G7162">
        <v>-4658918</v>
      </c>
      <c r="H7162">
        <v>17775885</v>
      </c>
      <c r="K7162">
        <f t="shared" si="2636"/>
        <v>66.807963128838509</v>
      </c>
      <c r="L7162">
        <f t="shared" si="2637"/>
        <v>47.102652456488386</v>
      </c>
      <c r="M7162">
        <f t="shared" si="2638"/>
        <v>15.771981530445201</v>
      </c>
      <c r="N7162">
        <f t="shared" si="2639"/>
        <v>0.13416892765571992</v>
      </c>
      <c r="O7162">
        <f t="shared" si="2640"/>
        <v>56.025614524906096</v>
      </c>
      <c r="P7162">
        <f t="shared" si="2641"/>
        <v>55.996674548129633</v>
      </c>
      <c r="Q7162">
        <f t="shared" si="2642"/>
        <v>2.4406936411118352E-2</v>
      </c>
      <c r="R7162">
        <f t="shared" si="2643"/>
        <v>56.001207588494978</v>
      </c>
      <c r="S7162">
        <f t="shared" si="2644"/>
        <v>15.755710239504456</v>
      </c>
      <c r="T7162">
        <f t="shared" si="2645"/>
        <v>13.95165281723048</v>
      </c>
      <c r="U7162">
        <f t="shared" ref="U7162:U7225" si="2656">(2.40665404368-T7162*2.40665404368/100-$M$7)/$M$7</f>
        <v>0.66197825810121735</v>
      </c>
      <c r="V7162" s="6">
        <f t="shared" si="2646"/>
        <v>415932.00000005309</v>
      </c>
      <c r="W7162">
        <f t="shared" si="2647"/>
        <v>13.953462284954865</v>
      </c>
      <c r="X7162">
        <f t="shared" si="2648"/>
        <v>15.774222575903972</v>
      </c>
      <c r="Y7162">
        <f t="shared" si="2649"/>
        <v>-1.820705050551889E-2</v>
      </c>
      <c r="Z7162">
        <f t="shared" si="2650"/>
        <v>-3.6991940857916152E-7</v>
      </c>
      <c r="AA7162">
        <f t="shared" si="2651"/>
        <v>-2.5234282919386068E-7</v>
      </c>
      <c r="AB7162">
        <f t="shared" si="2633"/>
        <v>1.0048346960751318</v>
      </c>
      <c r="AC7162">
        <f t="shared" si="2652"/>
        <v>2.0763466175202283</v>
      </c>
      <c r="AD7162">
        <f t="shared" si="2653"/>
        <v>5.058578957139983E-9</v>
      </c>
      <c r="AE7162">
        <f t="shared" si="2654"/>
        <v>-9.0511545301346884E-5</v>
      </c>
      <c r="AF7162">
        <f t="shared" si="2655"/>
        <v>-5.5635960410765802E-6</v>
      </c>
      <c r="AG7162">
        <f t="shared" si="2634"/>
        <v>5.0585789571399832E-7</v>
      </c>
      <c r="AH7162" t="str">
        <f t="shared" si="2635"/>
        <v>NaN</v>
      </c>
    </row>
    <row r="7163" spans="1:34">
      <c r="A7163" s="4">
        <v>43213.324895833335</v>
      </c>
      <c r="B7163" s="3">
        <v>-1.02320549995056E-3</v>
      </c>
      <c r="C7163">
        <v>2.92046443824802</v>
      </c>
      <c r="D7163" s="3">
        <v>1.8953740234701401E-2</v>
      </c>
      <c r="E7163" s="3">
        <v>1.8760801066509899E-2</v>
      </c>
      <c r="F7163">
        <v>1.87532932136673E-2</v>
      </c>
      <c r="G7163">
        <v>-4658918</v>
      </c>
      <c r="H7163">
        <v>17775674</v>
      </c>
      <c r="K7163">
        <f t="shared" si="2636"/>
        <v>66.868569747035096</v>
      </c>
      <c r="L7163">
        <f t="shared" si="2637"/>
        <v>47.165184858374033</v>
      </c>
      <c r="M7163">
        <f t="shared" si="2638"/>
        <v>15.792920051657054</v>
      </c>
      <c r="N7163">
        <f t="shared" si="2639"/>
        <v>0.13414009291198156</v>
      </c>
      <c r="O7163">
        <f t="shared" si="2640"/>
        <v>55.947175927792927</v>
      </c>
      <c r="P7163">
        <f t="shared" si="2641"/>
        <v>55.918940155385393</v>
      </c>
      <c r="Q7163">
        <f t="shared" si="2642"/>
        <v>-4.9616145775239318E-2</v>
      </c>
      <c r="R7163">
        <f t="shared" si="2643"/>
        <v>55.996792073568166</v>
      </c>
      <c r="S7163">
        <f t="shared" si="2644"/>
        <v>15.82599748217388</v>
      </c>
      <c r="T7163">
        <f t="shared" si="2645"/>
        <v>13.948617581047495</v>
      </c>
      <c r="U7163">
        <f t="shared" si="2656"/>
        <v>0.66203688208075295</v>
      </c>
      <c r="V7163" s="6">
        <f t="shared" si="2646"/>
        <v>415992.00000024866</v>
      </c>
      <c r="W7163">
        <f t="shared" si="2647"/>
        <v>13.951714105653313</v>
      </c>
      <c r="X7163">
        <f t="shared" si="2648"/>
        <v>15.807929612528907</v>
      </c>
      <c r="Y7163">
        <f t="shared" si="2649"/>
        <v>-4.450002216721316E-3</v>
      </c>
      <c r="Z7163">
        <f t="shared" si="2650"/>
        <v>-2.7822998399085227E-7</v>
      </c>
      <c r="AA7163">
        <f t="shared" si="2651"/>
        <v>-1.6022786039179977E-7</v>
      </c>
      <c r="AB7163">
        <f t="shared" si="2633"/>
        <v>1.0036519503217289</v>
      </c>
      <c r="AC7163">
        <f t="shared" si="2652"/>
        <v>2.076419857769324</v>
      </c>
      <c r="AD7163">
        <f t="shared" si="2653"/>
        <v>1.3142267026212434E-8</v>
      </c>
      <c r="AE7163">
        <f t="shared" si="2654"/>
        <v>-5.3878980193558584E-5</v>
      </c>
      <c r="AF7163">
        <f t="shared" si="2655"/>
        <v>-2.4281860293288542E-5</v>
      </c>
      <c r="AG7163">
        <f t="shared" si="2634"/>
        <v>1.3142267026212433E-6</v>
      </c>
      <c r="AH7163" t="str">
        <f t="shared" si="2635"/>
        <v>NaN</v>
      </c>
    </row>
    <row r="7164" spans="1:34">
      <c r="A7164" s="4">
        <v>43213.325590277775</v>
      </c>
      <c r="B7164" s="3">
        <v>-1.0215762675761699E-3</v>
      </c>
      <c r="C7164">
        <v>2.9204549244823301</v>
      </c>
      <c r="D7164" s="3">
        <v>1.89621123485085E-2</v>
      </c>
      <c r="E7164" s="3">
        <v>1.8769411024459299E-2</v>
      </c>
      <c r="F7164" s="3">
        <v>1.8741239376467999E-2</v>
      </c>
      <c r="G7164">
        <v>-4658918</v>
      </c>
      <c r="H7164">
        <v>17775684</v>
      </c>
      <c r="K7164">
        <f t="shared" si="2636"/>
        <v>66.764780913373798</v>
      </c>
      <c r="L7164">
        <f t="shared" si="2637"/>
        <v>47.077240684007961</v>
      </c>
      <c r="M7164">
        <f t="shared" si="2638"/>
        <v>15.76347258274661</v>
      </c>
      <c r="N7164">
        <f t="shared" si="2639"/>
        <v>0.13413720943760774</v>
      </c>
      <c r="O7164">
        <f t="shared" si="2640"/>
        <v>55.972321998998545</v>
      </c>
      <c r="P7164">
        <f t="shared" si="2641"/>
        <v>55.944709248950836</v>
      </c>
      <c r="Q7164">
        <f t="shared" si="2642"/>
        <v>1.1859202713957018E-2</v>
      </c>
      <c r="R7164">
        <f t="shared" si="2643"/>
        <v>55.960462796284588</v>
      </c>
      <c r="S7164">
        <f t="shared" si="2644"/>
        <v>15.755566447603972</v>
      </c>
      <c r="T7164">
        <f t="shared" si="2645"/>
        <v>13.948314057429197</v>
      </c>
      <c r="U7164">
        <f t="shared" si="2656"/>
        <v>0.66204274447870648</v>
      </c>
      <c r="V7164" s="6">
        <f t="shared" si="2646"/>
        <v>416051.9999998156</v>
      </c>
      <c r="W7164">
        <f t="shared" si="2647"/>
        <v>13.950278205459067</v>
      </c>
      <c r="X7164">
        <f t="shared" si="2648"/>
        <v>15.859935350192556</v>
      </c>
      <c r="Y7164">
        <f t="shared" si="2649"/>
        <v>-7.434127510241713E-3</v>
      </c>
      <c r="Z7164">
        <f t="shared" si="2650"/>
        <v>3.1617043596954147E-9</v>
      </c>
      <c r="AA7164">
        <f t="shared" si="2651"/>
        <v>-1.3764052490735279E-7</v>
      </c>
      <c r="AB7164">
        <f t="shared" si="2633"/>
        <v>1.0039164757914105</v>
      </c>
      <c r="AC7164">
        <f t="shared" si="2652"/>
        <v>2.0764271817942332</v>
      </c>
      <c r="AD7164">
        <f t="shared" si="2653"/>
        <v>6.7578776880711034E-9</v>
      </c>
      <c r="AE7164">
        <f t="shared" si="2654"/>
        <v>-4.7946519997592835E-5</v>
      </c>
      <c r="AF7164">
        <f t="shared" si="2655"/>
        <v>-1.4030859376730041E-5</v>
      </c>
      <c r="AG7164">
        <f t="shared" si="2634"/>
        <v>6.7578776880711032E-7</v>
      </c>
      <c r="AH7164" t="str">
        <f t="shared" si="2635"/>
        <v>NaN</v>
      </c>
    </row>
    <row r="7165" spans="1:34">
      <c r="A7165" s="4">
        <v>43213.326284722221</v>
      </c>
      <c r="B7165" s="3">
        <v>-1.0262617971784501E-3</v>
      </c>
      <c r="C7165">
        <v>2.92046562746873</v>
      </c>
      <c r="D7165" s="3">
        <v>1.8966500572933E-2</v>
      </c>
      <c r="E7165" s="3">
        <v>1.87755117267079E-2</v>
      </c>
      <c r="F7165" s="3">
        <v>1.87444195884564E-2</v>
      </c>
      <c r="G7165">
        <v>-4658918</v>
      </c>
      <c r="H7165">
        <v>17775691</v>
      </c>
      <c r="K7165">
        <f t="shared" si="2636"/>
        <v>67.063268507992206</v>
      </c>
      <c r="L7165">
        <f t="shared" si="2637"/>
        <v>47.371547918911062</v>
      </c>
      <c r="M7165">
        <f t="shared" si="2638"/>
        <v>15.862019225686858</v>
      </c>
      <c r="N7165">
        <f t="shared" si="2639"/>
        <v>0.13414045334627786</v>
      </c>
      <c r="O7165">
        <f t="shared" si="2640"/>
        <v>55.985502255070934</v>
      </c>
      <c r="P7165">
        <f t="shared" si="2641"/>
        <v>55.962968289004579</v>
      </c>
      <c r="Q7165">
        <f t="shared" si="2642"/>
        <v>1.545456053055716E-2</v>
      </c>
      <c r="R7165">
        <f t="shared" si="2643"/>
        <v>55.970047694540376</v>
      </c>
      <c r="S7165">
        <f t="shared" si="2644"/>
        <v>15.851716185333153</v>
      </c>
      <c r="T7165">
        <f t="shared" si="2645"/>
        <v>13.948655521499736</v>
      </c>
      <c r="U7165">
        <f t="shared" si="2656"/>
        <v>0.66203614928100951</v>
      </c>
      <c r="V7165" s="6">
        <f t="shared" si="2646"/>
        <v>416112.00000001118</v>
      </c>
      <c r="W7165">
        <f t="shared" si="2647"/>
        <v>13.949064110985876</v>
      </c>
      <c r="X7165">
        <f t="shared" si="2648"/>
        <v>15.888091683015112</v>
      </c>
      <c r="Y7165">
        <f t="shared" si="2649"/>
        <v>3.6157817689688918E-3</v>
      </c>
      <c r="Z7165">
        <f t="shared" si="2650"/>
        <v>-1.2542298291320483E-8</v>
      </c>
      <c r="AA7165">
        <f t="shared" si="2651"/>
        <v>-1.8158336260709068E-7</v>
      </c>
      <c r="AB7165">
        <f t="shared" ref="AB7165:AB7228" si="2657">((M7165-$M$251)-(Y7165-$Y$251))/(M7165-$M$251)</f>
        <v>1.0029461949941088</v>
      </c>
      <c r="AC7165">
        <f t="shared" si="2652"/>
        <v>2.0764189422662112</v>
      </c>
      <c r="AD7165">
        <f t="shared" si="2653"/>
        <v>-1.8330154815035439E-8</v>
      </c>
      <c r="AE7165">
        <f t="shared" si="2654"/>
        <v>-6.804768939309832E-5</v>
      </c>
      <c r="AF7165">
        <f t="shared" si="2655"/>
        <v>2.6815369518244209E-5</v>
      </c>
      <c r="AG7165" t="str">
        <f t="shared" si="2634"/>
        <v>NaN</v>
      </c>
      <c r="AH7165">
        <f t="shared" si="2635"/>
        <v>0.26815369518244209</v>
      </c>
    </row>
    <row r="7166" spans="1:34">
      <c r="A7166" s="4">
        <v>43213.326990740738</v>
      </c>
      <c r="B7166" s="3">
        <v>-1.0225395363522699E-3</v>
      </c>
      <c r="C7166">
        <v>2.9204501675994798</v>
      </c>
      <c r="D7166" s="3">
        <v>1.8969354702639999E-2</v>
      </c>
      <c r="E7166" s="3">
        <v>1.8778092335651302E-2</v>
      </c>
      <c r="F7166" s="3">
        <v>1.8757855090789199E-2</v>
      </c>
      <c r="G7166">
        <v>-4658918</v>
      </c>
      <c r="H7166">
        <v>17775696</v>
      </c>
      <c r="K7166">
        <f t="shared" si="2636"/>
        <v>66.826145114297674</v>
      </c>
      <c r="L7166">
        <f t="shared" si="2637"/>
        <v>47.116763679678016</v>
      </c>
      <c r="M7166">
        <f t="shared" si="2638"/>
        <v>15.776706571178828</v>
      </c>
      <c r="N7166">
        <f t="shared" si="2639"/>
        <v>0.13413576770041921</v>
      </c>
      <c r="O7166">
        <f t="shared" si="2640"/>
        <v>55.994074779345674</v>
      </c>
      <c r="P7166">
        <f t="shared" si="2641"/>
        <v>55.970691898540089</v>
      </c>
      <c r="Q7166">
        <f t="shared" si="2642"/>
        <v>-1.6466417937607503E-2</v>
      </c>
      <c r="R7166">
        <f t="shared" si="2643"/>
        <v>56.010541197283281</v>
      </c>
      <c r="S7166">
        <f t="shared" si="2644"/>
        <v>15.787684183137232</v>
      </c>
      <c r="T7166">
        <f t="shared" si="2645"/>
        <v>13.948162295619877</v>
      </c>
      <c r="U7166">
        <f t="shared" si="2656"/>
        <v>0.66204567567768646</v>
      </c>
      <c r="V7166" s="6">
        <f t="shared" si="2646"/>
        <v>416172.99999981187</v>
      </c>
      <c r="W7166">
        <f t="shared" si="2647"/>
        <v>13.948138947649344</v>
      </c>
      <c r="X7166">
        <f t="shared" si="2648"/>
        <v>15.905531771747906</v>
      </c>
      <c r="Y7166">
        <f t="shared" si="2649"/>
        <v>6.7974938359824932E-3</v>
      </c>
      <c r="Z7166">
        <f t="shared" si="2650"/>
        <v>2.1949021988523922E-8</v>
      </c>
      <c r="AA7166">
        <f t="shared" si="2651"/>
        <v>-1.2647937255278278E-7</v>
      </c>
      <c r="AB7166">
        <f t="shared" si="2657"/>
        <v>1.0026957542010959</v>
      </c>
      <c r="AC7166">
        <f t="shared" si="2652"/>
        <v>2.0764308438066923</v>
      </c>
      <c r="AD7166">
        <f t="shared" si="2653"/>
        <v>-6.7914992762983792E-9</v>
      </c>
      <c r="AE7166">
        <f t="shared" si="2654"/>
        <v>-4.0028407061138462E-5</v>
      </c>
      <c r="AF7166">
        <f t="shared" si="2655"/>
        <v>1.6889950902563434E-5</v>
      </c>
      <c r="AG7166" t="str">
        <f t="shared" si="2634"/>
        <v>NaN</v>
      </c>
      <c r="AH7166">
        <f t="shared" si="2635"/>
        <v>0.16889950902563433</v>
      </c>
    </row>
    <row r="7167" spans="1:34">
      <c r="A7167" s="4">
        <v>43213.327685185184</v>
      </c>
      <c r="B7167" s="3">
        <v>-1.02840239445868E-3</v>
      </c>
      <c r="C7167">
        <v>2.92047395201371</v>
      </c>
      <c r="D7167" s="3">
        <v>1.8969497409125301E-2</v>
      </c>
      <c r="E7167" s="3">
        <v>1.8777557186331201E-2</v>
      </c>
      <c r="F7167" s="3">
        <v>1.8745432015493901E-2</v>
      </c>
      <c r="G7167">
        <v>-4658918</v>
      </c>
      <c r="H7167">
        <v>17775696</v>
      </c>
      <c r="K7167">
        <f t="shared" si="2636"/>
        <v>67.199633398934651</v>
      </c>
      <c r="L7167">
        <f t="shared" si="2637"/>
        <v>47.506581983726917</v>
      </c>
      <c r="M7167">
        <f t="shared" si="2638"/>
        <v>15.907234402862366</v>
      </c>
      <c r="N7167">
        <f t="shared" si="2639"/>
        <v>0.13414297638635536</v>
      </c>
      <c r="O7167">
        <f t="shared" si="2640"/>
        <v>55.994503405559264</v>
      </c>
      <c r="P7167">
        <f t="shared" si="2641"/>
        <v>55.969090228359796</v>
      </c>
      <c r="Q7167">
        <f t="shared" si="2642"/>
        <v>2.1404338914997822E-2</v>
      </c>
      <c r="R7167">
        <f t="shared" si="2643"/>
        <v>55.973099066644266</v>
      </c>
      <c r="S7167">
        <f t="shared" si="2644"/>
        <v>15.892964843585702</v>
      </c>
      <c r="T7167">
        <f t="shared" si="2645"/>
        <v>13.948921104665789</v>
      </c>
      <c r="U7167">
        <f t="shared" si="2656"/>
        <v>0.66203101968279943</v>
      </c>
      <c r="V7167" s="6">
        <f t="shared" si="2646"/>
        <v>416233.00000000745</v>
      </c>
      <c r="W7167">
        <f t="shared" si="2647"/>
        <v>13.947730358163186</v>
      </c>
      <c r="X7167">
        <f t="shared" si="2648"/>
        <v>15.936418485477805</v>
      </c>
      <c r="Y7167">
        <f t="shared" si="2649"/>
        <v>5.1750950743828144E-3</v>
      </c>
      <c r="Z7167">
        <f t="shared" si="2650"/>
        <v>-2.1815759992348136E-7</v>
      </c>
      <c r="AA7167">
        <f t="shared" si="2651"/>
        <v>-7.7773447497165748E-8</v>
      </c>
      <c r="AB7167">
        <f t="shared" si="2657"/>
        <v>1.0028031407047393</v>
      </c>
      <c r="AC7167">
        <f t="shared" si="2652"/>
        <v>2.0764125337444144</v>
      </c>
      <c r="AD7167">
        <f t="shared" si="2653"/>
        <v>-5.4853452414564527E-9</v>
      </c>
      <c r="AE7167">
        <f t="shared" si="2654"/>
        <v>-8.8310593623274831E-6</v>
      </c>
      <c r="AF7167">
        <f t="shared" si="2655"/>
        <v>6.1833267758347194E-5</v>
      </c>
      <c r="AG7167" t="str">
        <f t="shared" si="2634"/>
        <v>NaN</v>
      </c>
      <c r="AH7167">
        <f t="shared" si="2635"/>
        <v>0.61833267758347199</v>
      </c>
    </row>
    <row r="7168" spans="1:34">
      <c r="A7168" s="4">
        <v>43213.328379629631</v>
      </c>
      <c r="B7168" s="3">
        <v>-1.03434849801488E-3</v>
      </c>
      <c r="C7168">
        <v>2.9203681113704101</v>
      </c>
      <c r="D7168">
        <v>1.8972636951802999E-2</v>
      </c>
      <c r="E7168" s="3">
        <v>1.87819216263415E-2</v>
      </c>
      <c r="F7168">
        <v>1.87521497666603E-2</v>
      </c>
      <c r="G7168">
        <v>-4658918</v>
      </c>
      <c r="H7168">
        <v>17775702</v>
      </c>
      <c r="K7168">
        <f t="shared" si="2636"/>
        <v>67.578424762664028</v>
      </c>
      <c r="L7168">
        <f t="shared" si="2637"/>
        <v>47.876542924687037</v>
      </c>
      <c r="M7168">
        <f t="shared" si="2638"/>
        <v>16.031113140544907</v>
      </c>
      <c r="N7168">
        <f t="shared" si="2639"/>
        <v>0.13411089773394685</v>
      </c>
      <c r="O7168">
        <f t="shared" si="2640"/>
        <v>56.003933182261477</v>
      </c>
      <c r="P7168">
        <f t="shared" si="2641"/>
        <v>55.982152738495977</v>
      </c>
      <c r="Q7168">
        <f t="shared" si="2642"/>
        <v>1.0587364245758124E-2</v>
      </c>
      <c r="R7168">
        <f t="shared" si="2643"/>
        <v>55.993345818015719</v>
      </c>
      <c r="S7168">
        <f t="shared" si="2644"/>
        <v>16.0240548977144</v>
      </c>
      <c r="T7168">
        <f t="shared" si="2645"/>
        <v>13.945544404412262</v>
      </c>
      <c r="U7168">
        <f t="shared" si="2656"/>
        <v>0.66209623886003188</v>
      </c>
      <c r="V7168" s="6">
        <f t="shared" si="2646"/>
        <v>416293.00000020303</v>
      </c>
      <c r="W7168">
        <f t="shared" si="2647"/>
        <v>13.947657395754947</v>
      </c>
      <c r="X7168">
        <f t="shared" si="2648"/>
        <v>15.984619902058693</v>
      </c>
      <c r="Y7168">
        <f t="shared" si="2649"/>
        <v>1.7417499968980604E-2</v>
      </c>
      <c r="Z7168">
        <f t="shared" si="2650"/>
        <v>-4.1734497381303838E-7</v>
      </c>
      <c r="AA7168">
        <f t="shared" si="2651"/>
        <v>-8.0016876443430994E-8</v>
      </c>
      <c r="AB7168">
        <f t="shared" si="2657"/>
        <v>1.001750074319397</v>
      </c>
      <c r="AC7168">
        <f t="shared" si="2652"/>
        <v>2.0764940135215317</v>
      </c>
      <c r="AD7168">
        <f t="shared" si="2653"/>
        <v>-1.6768868787152857E-9</v>
      </c>
      <c r="AE7168">
        <f t="shared" si="2654"/>
        <v>-4.6904363653251841E-6</v>
      </c>
      <c r="AF7168">
        <f t="shared" si="2655"/>
        <v>3.5589472755904296E-5</v>
      </c>
      <c r="AG7168" t="str">
        <f t="shared" si="2634"/>
        <v>NaN</v>
      </c>
      <c r="AH7168">
        <f t="shared" si="2635"/>
        <v>0.35589472755904294</v>
      </c>
    </row>
    <row r="7169" spans="1:34">
      <c r="A7169" s="4">
        <v>43213.329074074078</v>
      </c>
      <c r="B7169" s="3">
        <v>-1.0394859314874301E-3</v>
      </c>
      <c r="C7169">
        <v>2.9203169748798201</v>
      </c>
      <c r="D7169" s="3">
        <v>1.8969152535119101E-2</v>
      </c>
      <c r="E7169" s="3">
        <v>1.8778318287586401E-2</v>
      </c>
      <c r="F7169" s="3">
        <v>1.8745467748212799E-2</v>
      </c>
      <c r="G7169">
        <v>-4658918</v>
      </c>
      <c r="H7169">
        <v>17775708</v>
      </c>
      <c r="K7169">
        <f t="shared" si="2636"/>
        <v>67.905700500925789</v>
      </c>
      <c r="L7169">
        <f t="shared" si="2637"/>
        <v>48.212602115384271</v>
      </c>
      <c r="M7169">
        <f t="shared" si="2638"/>
        <v>16.143640123047842</v>
      </c>
      <c r="N7169">
        <f t="shared" si="2639"/>
        <v>0.1340953990591856</v>
      </c>
      <c r="O7169">
        <f t="shared" si="2640"/>
        <v>55.993467558876254</v>
      </c>
      <c r="P7169">
        <f t="shared" si="2641"/>
        <v>55.971368159282719</v>
      </c>
      <c r="Q7169">
        <f t="shared" si="2642"/>
        <v>2.0260796746185861E-2</v>
      </c>
      <c r="R7169">
        <f t="shared" si="2643"/>
        <v>55.973206762130069</v>
      </c>
      <c r="S7169">
        <f t="shared" si="2644"/>
        <v>16.130132925217051</v>
      </c>
      <c r="T7169">
        <f t="shared" si="2645"/>
        <v>13.943912964963708</v>
      </c>
      <c r="U7169">
        <f t="shared" si="2656"/>
        <v>0.6621277492490365</v>
      </c>
      <c r="V7169" s="6">
        <f t="shared" si="2646"/>
        <v>416353.00000039861</v>
      </c>
      <c r="W7169">
        <f t="shared" si="2647"/>
        <v>13.94747936747882</v>
      </c>
      <c r="X7169">
        <f t="shared" si="2648"/>
        <v>16.014029859380795</v>
      </c>
      <c r="Y7169">
        <f t="shared" si="2649"/>
        <v>2.4575033611010138E-2</v>
      </c>
      <c r="Z7169">
        <f t="shared" si="2650"/>
        <v>1.5808521800993579E-8</v>
      </c>
      <c r="AA7169">
        <f t="shared" si="2651"/>
        <v>-4.2543027441413305E-8</v>
      </c>
      <c r="AB7169">
        <f t="shared" si="2657"/>
        <v>1.0011406435726127</v>
      </c>
      <c r="AC7169">
        <f t="shared" si="2652"/>
        <v>2.0765333801554258</v>
      </c>
      <c r="AD7169">
        <f t="shared" si="2653"/>
        <v>-6.3190311393620011E-10</v>
      </c>
      <c r="AE7169">
        <f t="shared" si="2654"/>
        <v>5.8530514363407507E-6</v>
      </c>
      <c r="AF7169">
        <f t="shared" si="2655"/>
        <v>-1.074729551762092E-5</v>
      </c>
      <c r="AG7169" t="str">
        <f t="shared" si="2634"/>
        <v>NaN</v>
      </c>
      <c r="AH7169" t="str">
        <f t="shared" si="2635"/>
        <v>NaN</v>
      </c>
    </row>
    <row r="7170" spans="1:34">
      <c r="A7170" s="4">
        <v>43213.329768518517</v>
      </c>
      <c r="B7170" s="3">
        <v>-1.04351738969854E-3</v>
      </c>
      <c r="C7170">
        <v>2.9203740574739601</v>
      </c>
      <c r="D7170" s="3">
        <v>1.8962017210851601E-2</v>
      </c>
      <c r="E7170" s="3">
        <v>1.8770552676341999E-2</v>
      </c>
      <c r="F7170" s="3">
        <v>1.87308530661539E-2</v>
      </c>
      <c r="G7170">
        <v>-4658918</v>
      </c>
      <c r="H7170">
        <v>17775714</v>
      </c>
      <c r="K7170">
        <f t="shared" si="2636"/>
        <v>68.162521045534717</v>
      </c>
      <c r="L7170">
        <f t="shared" si="2637"/>
        <v>48.48863352654984</v>
      </c>
      <c r="M7170">
        <f t="shared" si="2638"/>
        <v>16.236067238967646</v>
      </c>
      <c r="N7170">
        <f t="shared" si="2639"/>
        <v>0.1341126999054286</v>
      </c>
      <c r="O7170">
        <f t="shared" si="2640"/>
        <v>55.97203624818939</v>
      </c>
      <c r="P7170">
        <f t="shared" si="2641"/>
        <v>55.948126145334925</v>
      </c>
      <c r="Q7170">
        <f t="shared" si="2642"/>
        <v>4.2876939841086426E-2</v>
      </c>
      <c r="R7170">
        <f t="shared" si="2643"/>
        <v>55.929159308348304</v>
      </c>
      <c r="S7170">
        <f t="shared" si="2644"/>
        <v>16.20748261240692</v>
      </c>
      <c r="T7170">
        <f t="shared" si="2645"/>
        <v>13.945734106673498</v>
      </c>
      <c r="U7170">
        <f t="shared" si="2656"/>
        <v>0.66209257486131501</v>
      </c>
      <c r="V7170" s="6">
        <f t="shared" si="2646"/>
        <v>416412.99999996554</v>
      </c>
      <c r="W7170">
        <f t="shared" si="2647"/>
        <v>13.94792006042462</v>
      </c>
      <c r="X7170">
        <f t="shared" si="2648"/>
        <v>16.049707813698213</v>
      </c>
      <c r="Y7170">
        <f t="shared" si="2649"/>
        <v>3.2303760155703763E-2</v>
      </c>
      <c r="Z7170">
        <f t="shared" si="2650"/>
        <v>6.2711491398467095E-8</v>
      </c>
      <c r="AA7170">
        <f t="shared" si="2651"/>
        <v>3.2008990512459435E-8</v>
      </c>
      <c r="AB7170">
        <f t="shared" si="2657"/>
        <v>1.0004963975082442</v>
      </c>
      <c r="AC7170">
        <f t="shared" si="2652"/>
        <v>2.0764894360059682</v>
      </c>
      <c r="AD7170">
        <f t="shared" si="2653"/>
        <v>3.6168119920497072E-10</v>
      </c>
      <c r="AE7170">
        <f t="shared" si="2654"/>
        <v>1.380593439163603E-5</v>
      </c>
      <c r="AF7170">
        <f t="shared" si="2655"/>
        <v>2.6079013836485042E-6</v>
      </c>
      <c r="AG7170">
        <f t="shared" ref="AG7170:AG7233" si="2658">IF(AD7170&gt;0,AD7170*100,"NaN")</f>
        <v>3.6168119920497073E-8</v>
      </c>
      <c r="AH7170">
        <f t="shared" ref="AH7170:AH7233" si="2659">IF(AF7170&gt;0,AF7170*100*100,"NaN")</f>
        <v>2.6079013836485039E-2</v>
      </c>
    </row>
    <row r="7171" spans="1:34">
      <c r="A7171" s="4">
        <v>43213.330474537041</v>
      </c>
      <c r="B7171" s="3">
        <v>-1.0415313911107699E-3</v>
      </c>
      <c r="C7171">
        <v>2.9203407592940498</v>
      </c>
      <c r="D7171" s="3">
        <v>1.8953906725600999E-2</v>
      </c>
      <c r="E7171" s="3">
        <v>1.87610389106521E-2</v>
      </c>
      <c r="F7171" s="3">
        <v>1.8725790930966501E-2</v>
      </c>
      <c r="G7171">
        <v>-4658918</v>
      </c>
      <c r="H7171">
        <v>17775721</v>
      </c>
      <c r="K7171">
        <f t="shared" si="2636"/>
        <v>68.036004730049143</v>
      </c>
      <c r="L7171">
        <f t="shared" si="2637"/>
        <v>48.368771341697069</v>
      </c>
      <c r="M7171">
        <f t="shared" si="2638"/>
        <v>16.195932255753206</v>
      </c>
      <c r="N7171">
        <f t="shared" si="2639"/>
        <v>0.13410260774512162</v>
      </c>
      <c r="O7171">
        <f t="shared" si="2640"/>
        <v>55.947675991709019</v>
      </c>
      <c r="P7171">
        <f t="shared" si="2641"/>
        <v>55.919652008798657</v>
      </c>
      <c r="Q7171">
        <f t="shared" si="2642"/>
        <v>3.3773543879838996E-2</v>
      </c>
      <c r="R7171">
        <f t="shared" si="2643"/>
        <v>55.91390244782918</v>
      </c>
      <c r="S7171">
        <f t="shared" si="2644"/>
        <v>16.173416559833313</v>
      </c>
      <c r="T7171">
        <f t="shared" si="2645"/>
        <v>13.944671774009606</v>
      </c>
      <c r="U7171">
        <f t="shared" si="2656"/>
        <v>0.66211309325414947</v>
      </c>
      <c r="V7171" s="6">
        <f t="shared" si="2646"/>
        <v>416474.00000039488</v>
      </c>
      <c r="W7171">
        <f t="shared" si="2647"/>
        <v>13.948208991561261</v>
      </c>
      <c r="X7171">
        <f t="shared" si="2648"/>
        <v>16.090680249936483</v>
      </c>
      <c r="Y7171">
        <f t="shared" si="2649"/>
        <v>2.3956077193332703E-2</v>
      </c>
      <c r="Z7171">
        <f t="shared" si="2650"/>
        <v>-1.2542298264161308E-8</v>
      </c>
      <c r="AA7171">
        <f t="shared" si="2651"/>
        <v>8.2883687792384147E-8</v>
      </c>
      <c r="AB7171">
        <f t="shared" si="2657"/>
        <v>1.0011867910403505</v>
      </c>
      <c r="AC7171">
        <f t="shared" si="2652"/>
        <v>2.0765150700931483</v>
      </c>
      <c r="AD7171">
        <f t="shared" si="2653"/>
        <v>1.2628906764236357E-9</v>
      </c>
      <c r="AE7171">
        <f t="shared" si="2654"/>
        <v>1.2926137712663704E-5</v>
      </c>
      <c r="AF7171">
        <f t="shared" si="2655"/>
        <v>9.7258600153271002E-6</v>
      </c>
      <c r="AG7171">
        <f t="shared" si="2658"/>
        <v>1.2628906764236356E-7</v>
      </c>
      <c r="AH7171">
        <f t="shared" si="2659"/>
        <v>9.7258600153271008E-2</v>
      </c>
    </row>
    <row r="7172" spans="1:34">
      <c r="A7172" s="4">
        <v>43213.33116898148</v>
      </c>
      <c r="B7172" s="3">
        <v>-1.03287386433294E-3</v>
      </c>
      <c r="C7172">
        <v>2.92036930059112</v>
      </c>
      <c r="D7172" s="3">
        <v>1.8975348375024601E-2</v>
      </c>
      <c r="E7172" s="3">
        <v>1.8783015709395799E-2</v>
      </c>
      <c r="F7172" s="3">
        <v>1.8759951410302199E-2</v>
      </c>
      <c r="G7172">
        <v>-4658918</v>
      </c>
      <c r="H7172">
        <v>17775848</v>
      </c>
      <c r="K7172">
        <f t="shared" si="2636"/>
        <v>67.48448450445899</v>
      </c>
      <c r="L7172">
        <f t="shared" si="2637"/>
        <v>47.772347476918313</v>
      </c>
      <c r="M7172">
        <f t="shared" si="2638"/>
        <v>15.996224050609198</v>
      </c>
      <c r="N7172">
        <f t="shared" si="2639"/>
        <v>0.13411125816824318</v>
      </c>
      <c r="O7172">
        <f t="shared" si="2640"/>
        <v>56.012077080322342</v>
      </c>
      <c r="P7172">
        <f t="shared" si="2641"/>
        <v>55.985427264197533</v>
      </c>
      <c r="Q7172">
        <f t="shared" si="2642"/>
        <v>-4.7822521409273122E-3</v>
      </c>
      <c r="R7172">
        <f t="shared" si="2643"/>
        <v>56.01685933246327</v>
      </c>
      <c r="S7172">
        <f t="shared" si="2644"/>
        <v>15.999412218703149</v>
      </c>
      <c r="T7172">
        <f t="shared" si="2645"/>
        <v>13.945582344864507</v>
      </c>
      <c r="U7172">
        <f t="shared" si="2656"/>
        <v>0.66209550606028889</v>
      </c>
      <c r="V7172" s="6">
        <f t="shared" si="2646"/>
        <v>416533.99999996182</v>
      </c>
      <c r="W7172">
        <f t="shared" si="2647"/>
        <v>13.948530026157544</v>
      </c>
      <c r="X7172">
        <f t="shared" si="2648"/>
        <v>16.118149023255654</v>
      </c>
      <c r="Y7172">
        <f t="shared" si="2649"/>
        <v>1.0071054659536097E-2</v>
      </c>
      <c r="Z7172">
        <f t="shared" si="2650"/>
        <v>2.4977464472280339E-7</v>
      </c>
      <c r="AA7172">
        <f t="shared" si="2651"/>
        <v>1.6893281256634118E-7</v>
      </c>
      <c r="AB7172">
        <f t="shared" si="2657"/>
        <v>1.0023714912528863</v>
      </c>
      <c r="AC7172">
        <f t="shared" si="2652"/>
        <v>2.0764930980184193</v>
      </c>
      <c r="AD7172">
        <f t="shared" si="2653"/>
        <v>6.1227546797392044E-9</v>
      </c>
      <c r="AE7172">
        <f t="shared" si="2654"/>
        <v>1.7432877514460735E-5</v>
      </c>
      <c r="AF7172">
        <f t="shared" si="2655"/>
        <v>3.4963010138751869E-5</v>
      </c>
      <c r="AG7172">
        <f t="shared" si="2658"/>
        <v>6.1227546797392049E-7</v>
      </c>
      <c r="AH7172">
        <f t="shared" si="2659"/>
        <v>0.34963010138751871</v>
      </c>
    </row>
    <row r="7173" spans="1:34">
      <c r="A7173" s="4">
        <v>43213.331863425927</v>
      </c>
      <c r="B7173" s="3">
        <v>-1.03895078216738E-3</v>
      </c>
      <c r="C7173">
        <v>2.9204347077302399</v>
      </c>
      <c r="D7173">
        <v>1.8953359684073801E-2</v>
      </c>
      <c r="E7173" s="3">
        <v>1.87621805625349E-2</v>
      </c>
      <c r="F7173" s="3">
        <v>1.8736046221311E-2</v>
      </c>
      <c r="G7173">
        <v>-4658918</v>
      </c>
      <c r="H7173">
        <v>17775850</v>
      </c>
      <c r="K7173">
        <f t="shared" si="2636"/>
        <v>67.871609278190647</v>
      </c>
      <c r="L7173">
        <f t="shared" si="2637"/>
        <v>48.190895404015222</v>
      </c>
      <c r="M7173">
        <f t="shared" si="2638"/>
        <v>16.136371788188875</v>
      </c>
      <c r="N7173">
        <f t="shared" si="2639"/>
        <v>0.13413108205456367</v>
      </c>
      <c r="O7173">
        <f t="shared" si="2640"/>
        <v>55.946032924556292</v>
      </c>
      <c r="P7173">
        <f t="shared" si="2641"/>
        <v>55.923068905183051</v>
      </c>
      <c r="Q7173">
        <f t="shared" si="2642"/>
        <v>1.2218722396966086E-3</v>
      </c>
      <c r="R7173">
        <f t="shared" si="2643"/>
        <v>55.944811052316595</v>
      </c>
      <c r="S7173">
        <f t="shared" si="2644"/>
        <v>16.135557206695744</v>
      </c>
      <c r="T7173">
        <f t="shared" si="2645"/>
        <v>13.947669069740348</v>
      </c>
      <c r="U7173">
        <f t="shared" si="2656"/>
        <v>0.6620552020743572</v>
      </c>
      <c r="V7173" s="6">
        <f t="shared" si="2646"/>
        <v>416594.00000015739</v>
      </c>
      <c r="W7173">
        <f t="shared" si="2647"/>
        <v>13.948950289629035</v>
      </c>
      <c r="X7173">
        <f t="shared" si="2648"/>
        <v>16.152354631945109</v>
      </c>
      <c r="Y7173">
        <f t="shared" si="2649"/>
        <v>1.1106661817102292E-2</v>
      </c>
      <c r="Z7173">
        <f t="shared" si="2650"/>
        <v>5.4381314766563304E-7</v>
      </c>
      <c r="AA7173">
        <f t="shared" si="2651"/>
        <v>1.991948400483046E-7</v>
      </c>
      <c r="AB7173">
        <f t="shared" si="2657"/>
        <v>1.0022580658399354</v>
      </c>
      <c r="AC7173">
        <f t="shared" si="2652"/>
        <v>2.0764427453471654</v>
      </c>
      <c r="AD7173">
        <f t="shared" si="2653"/>
        <v>6.5462381967311636E-9</v>
      </c>
      <c r="AE7173">
        <f t="shared" si="2654"/>
        <v>3.9728306017576185E-5</v>
      </c>
      <c r="AF7173">
        <f t="shared" si="2655"/>
        <v>1.6402981396619593E-5</v>
      </c>
      <c r="AG7173">
        <f t="shared" si="2658"/>
        <v>6.5462381967311639E-7</v>
      </c>
      <c r="AH7173">
        <f t="shared" si="2659"/>
        <v>0.16402981396619593</v>
      </c>
    </row>
    <row r="7174" spans="1:34">
      <c r="A7174" s="4">
        <v>43213.332557870373</v>
      </c>
      <c r="B7174" s="3">
        <v>-1.04570555580722E-3</v>
      </c>
      <c r="C7174">
        <v>2.9205738465534501</v>
      </c>
      <c r="D7174" s="3">
        <v>1.8954988916448201E-2</v>
      </c>
      <c r="E7174" s="3">
        <v>1.8762822741719001E-2</v>
      </c>
      <c r="F7174" s="3">
        <v>1.8725838574591799E-2</v>
      </c>
      <c r="G7174">
        <v>-4658918</v>
      </c>
      <c r="H7174">
        <v>17776107</v>
      </c>
      <c r="K7174">
        <f t="shared" si="2636"/>
        <v>68.301916267387014</v>
      </c>
      <c r="L7174">
        <f t="shared" si="2637"/>
        <v>48.634620251923096</v>
      </c>
      <c r="M7174">
        <f t="shared" si="2638"/>
        <v>16.284949835089044</v>
      </c>
      <c r="N7174">
        <f t="shared" si="2639"/>
        <v>0.13417325286727916</v>
      </c>
      <c r="O7174">
        <f t="shared" si="2640"/>
        <v>55.950926407163088</v>
      </c>
      <c r="P7174">
        <f t="shared" si="2641"/>
        <v>55.924990909399341</v>
      </c>
      <c r="Q7174">
        <f t="shared" si="2642"/>
        <v>3.6880365352537581E-2</v>
      </c>
      <c r="R7174">
        <f t="shared" si="2643"/>
        <v>55.91404604181055</v>
      </c>
      <c r="S7174">
        <f t="shared" si="2644"/>
        <v>16.260362924854018</v>
      </c>
      <c r="T7174">
        <f t="shared" si="2645"/>
        <v>13.952108102657766</v>
      </c>
      <c r="U7174">
        <f t="shared" si="2656"/>
        <v>0.66196946450428995</v>
      </c>
      <c r="V7174" s="6">
        <f t="shared" si="2646"/>
        <v>416654.00000035297</v>
      </c>
      <c r="W7174">
        <f t="shared" si="2647"/>
        <v>13.950336575385677</v>
      </c>
      <c r="X7174">
        <f t="shared" si="2648"/>
        <v>16.184101448468656</v>
      </c>
      <c r="Y7174">
        <f t="shared" si="2649"/>
        <v>1.0499942239950618E-2</v>
      </c>
      <c r="Z7174">
        <f t="shared" si="2650"/>
        <v>1.3796528103599164E-7</v>
      </c>
      <c r="AA7174">
        <f t="shared" si="2651"/>
        <v>1.7216917348543509E-7</v>
      </c>
      <c r="AB7174">
        <f t="shared" si="2657"/>
        <v>1.00228028051826</v>
      </c>
      <c r="AC7174">
        <f t="shared" si="2652"/>
        <v>2.076335631482868</v>
      </c>
      <c r="AD7174">
        <f t="shared" si="2653"/>
        <v>5.9847132805056946E-9</v>
      </c>
      <c r="AE7174">
        <f t="shared" si="2654"/>
        <v>7.4850249548641737E-5</v>
      </c>
      <c r="AF7174">
        <f t="shared" si="2655"/>
        <v>7.9594146877134652E-6</v>
      </c>
      <c r="AG7174">
        <f t="shared" si="2658"/>
        <v>5.9847132805056949E-7</v>
      </c>
      <c r="AH7174">
        <f t="shared" si="2659"/>
        <v>7.9594146877134647E-2</v>
      </c>
    </row>
    <row r="7175" spans="1:34">
      <c r="A7175" s="4">
        <v>43213.33326388889</v>
      </c>
      <c r="B7175" s="3">
        <v>-1.0386296925753401E-3</v>
      </c>
      <c r="C7175">
        <v>2.92048703344153</v>
      </c>
      <c r="D7175" s="3">
        <v>1.8941372339304499E-2</v>
      </c>
      <c r="E7175" s="3">
        <v>1.87496699606527E-2</v>
      </c>
      <c r="F7175" s="3">
        <v>1.8726696159847098E-2</v>
      </c>
      <c r="G7175">
        <v>-4658918</v>
      </c>
      <c r="H7175">
        <v>17776115</v>
      </c>
      <c r="K7175">
        <f t="shared" si="2636"/>
        <v>67.851154544548933</v>
      </c>
      <c r="L7175">
        <f t="shared" si="2637"/>
        <v>48.182731241071892</v>
      </c>
      <c r="M7175">
        <f t="shared" si="2638"/>
        <v>16.133638077443546</v>
      </c>
      <c r="N7175">
        <f t="shared" si="2639"/>
        <v>0.13414694116361828</v>
      </c>
      <c r="O7175">
        <f t="shared" si="2640"/>
        <v>55.910028322602656</v>
      </c>
      <c r="P7175">
        <f t="shared" si="2641"/>
        <v>55.885625415637911</v>
      </c>
      <c r="Q7175">
        <f t="shared" si="2642"/>
        <v>-6.602410872382336E-3</v>
      </c>
      <c r="R7175">
        <f t="shared" si="2643"/>
        <v>55.916630733475039</v>
      </c>
      <c r="S7175">
        <f t="shared" si="2644"/>
        <v>16.138039684691801</v>
      </c>
      <c r="T7175">
        <f t="shared" si="2645"/>
        <v>13.949338449640832</v>
      </c>
      <c r="U7175">
        <f t="shared" si="2656"/>
        <v>0.66202295888561569</v>
      </c>
      <c r="V7175" s="6">
        <f t="shared" si="2646"/>
        <v>416715.00000015367</v>
      </c>
      <c r="W7175">
        <f t="shared" si="2647"/>
        <v>13.952207331533048</v>
      </c>
      <c r="X7175">
        <f t="shared" si="2648"/>
        <v>16.21546651097001</v>
      </c>
      <c r="Y7175">
        <f t="shared" si="2649"/>
        <v>7.3733287560600047E-3</v>
      </c>
      <c r="Z7175">
        <f t="shared" si="2650"/>
        <v>1.849988996046608E-7</v>
      </c>
      <c r="AA7175">
        <f t="shared" si="2651"/>
        <v>1.9247948441208277E-7</v>
      </c>
      <c r="AB7175">
        <f t="shared" si="2657"/>
        <v>1.0025681986070862</v>
      </c>
      <c r="AC7175">
        <f t="shared" si="2652"/>
        <v>2.0764024632101665</v>
      </c>
      <c r="AD7175">
        <f t="shared" si="2653"/>
        <v>9.5281742557598897E-9</v>
      </c>
      <c r="AE7175">
        <f t="shared" si="2654"/>
        <v>9.6530411452254713E-5</v>
      </c>
      <c r="AF7175">
        <f t="shared" si="2655"/>
        <v>9.8259957006768874E-6</v>
      </c>
      <c r="AG7175">
        <f t="shared" si="2658"/>
        <v>9.5281742557598898E-7</v>
      </c>
      <c r="AH7175">
        <f t="shared" si="2659"/>
        <v>9.8259957006768886E-2</v>
      </c>
    </row>
    <row r="7176" spans="1:34">
      <c r="A7176" s="4">
        <v>43213.333958333336</v>
      </c>
      <c r="B7176" s="3">
        <v>-1.04640719602685E-3</v>
      </c>
      <c r="C7176">
        <v>2.9206440105754199</v>
      </c>
      <c r="D7176" s="3">
        <v>1.8975431620474398E-2</v>
      </c>
      <c r="E7176" s="3">
        <v>1.8785013600190699E-2</v>
      </c>
      <c r="F7176">
        <v>1.87611544118408E-2</v>
      </c>
      <c r="G7176">
        <v>-4658918</v>
      </c>
      <c r="H7176">
        <v>17776296</v>
      </c>
      <c r="K7176">
        <f t="shared" ref="K7176:K7239" si="2660">(B7176-$B$19)*($B$17/$B$18)</f>
        <v>68.346613648306985</v>
      </c>
      <c r="L7176">
        <f t="shared" ref="L7176:L7239" si="2661">K7176-R7176*$B$8+$D$8</f>
        <v>48.632895286192465</v>
      </c>
      <c r="M7176">
        <f t="shared" ref="M7176:M7239" si="2662">L7176/((($B$7/2))^2*PI())</f>
        <v>16.284372242825651</v>
      </c>
      <c r="N7176">
        <f t="shared" ref="N7176:N7239" si="2663">(C7176-$C$19)*($C$17/$C$18)</f>
        <v>0.13419451849078803</v>
      </c>
      <c r="O7176">
        <f t="shared" ref="O7176:O7239" si="2664">(D7176-$D$19)*($D$17/$D$18)</f>
        <v>56.012327112280389</v>
      </c>
      <c r="P7176">
        <f t="shared" ref="P7176:P7239" si="2665">(E7176-$E$19)*($E$17/$E$18)</f>
        <v>55.991406832870211</v>
      </c>
      <c r="Q7176">
        <f t="shared" ref="Q7176:Q7239" si="2666">O7176-R7176</f>
        <v>-8.1579682119752306E-3</v>
      </c>
      <c r="R7176">
        <f t="shared" ref="R7176:R7239" si="2667">(F7176-$F$19)*($F$17/$F$18)</f>
        <v>56.020485080492364</v>
      </c>
      <c r="S7176">
        <f t="shared" ref="S7176:S7239" si="2668">M7176-(2/3)*Q7176</f>
        <v>16.289810888300302</v>
      </c>
      <c r="T7176">
        <f t="shared" ref="T7176:T7239" si="2669">N7176/$D$7*100-$N$30/$D$7*100</f>
        <v>13.954346589342913</v>
      </c>
      <c r="U7176">
        <f t="shared" si="2656"/>
        <v>0.66192622931937872</v>
      </c>
      <c r="V7176" s="6">
        <f t="shared" ref="V7176:V7239" si="2670">(A7176-$A$250)*86400</f>
        <v>416775.00000034925</v>
      </c>
      <c r="W7176">
        <f t="shared" ref="W7176:W7239" si="2671">AVERAGE(T7170:T7182)</f>
        <v>13.954620927997778</v>
      </c>
      <c r="X7176">
        <f t="shared" ref="X7176:X7239" si="2672">AVERAGE(S7170:S7182)</f>
        <v>16.248474199102187</v>
      </c>
      <c r="Y7176">
        <f t="shared" ref="Y7176:Y7239" si="2673">AVERAGE(Q7175:Q7177)</f>
        <v>8.1320273224344906E-3</v>
      </c>
      <c r="Z7176">
        <f t="shared" ref="Z7176:Z7239" si="2674">(T7177-T7175)/100/(V7177-V7175)</f>
        <v>2.2764271417473743E-7</v>
      </c>
      <c r="AA7176">
        <f t="shared" ref="AA7176:AA7239" si="2675">AVERAGE(Z7173:Z7179)</f>
        <v>3.2481939562623348E-7</v>
      </c>
      <c r="AB7176">
        <f t="shared" si="2657"/>
        <v>1.0024743447721953</v>
      </c>
      <c r="AC7176">
        <f t="shared" ref="AC7176:AC7239" si="2676">($D$7-$D$7*(T7176/100))*2.54</f>
        <v>2.0762816167991556</v>
      </c>
      <c r="AD7176">
        <f t="shared" ref="AD7176:AD7239" si="2677">AA7176*AC7176*$D$7*2.54*1.024*9.81/2/Y7176/10000*0.14503773773</f>
        <v>1.457829354921263E-8</v>
      </c>
      <c r="AE7176">
        <f t="shared" ref="AE7176:AE7239" si="2678">(W7177-W7175)/(X7177-X7175)*0.14503773773/100</f>
        <v>1.0603871241440381E-4</v>
      </c>
      <c r="AF7176">
        <f t="shared" ref="AF7176:AF7239" si="2679">AD7176/AE7176/(1.024*9.81)</f>
        <v>1.3685897445333394E-5</v>
      </c>
      <c r="AG7176">
        <f t="shared" si="2658"/>
        <v>1.4578293549212629E-6</v>
      </c>
      <c r="AH7176">
        <f t="shared" si="2659"/>
        <v>0.13685897445333395</v>
      </c>
    </row>
    <row r="7177" spans="1:34">
      <c r="A7177" s="4">
        <v>43213.334652777776</v>
      </c>
      <c r="B7177" s="3">
        <v>-1.0471445128678199E-3</v>
      </c>
      <c r="C7177">
        <v>2.9205726573327402</v>
      </c>
      <c r="D7177" s="3">
        <v>1.8958782530517099E-2</v>
      </c>
      <c r="E7177">
        <v>1.87661406675033E-2</v>
      </c>
      <c r="F7177" s="3">
        <v>1.8728863944797901E-2</v>
      </c>
      <c r="G7177">
        <v>-4658918</v>
      </c>
      <c r="H7177">
        <v>17776299</v>
      </c>
      <c r="K7177">
        <f t="shared" si="2660"/>
        <v>68.393583777409503</v>
      </c>
      <c r="L7177">
        <f t="shared" si="2661"/>
        <v>48.722310940343881</v>
      </c>
      <c r="M7177">
        <f t="shared" si="2662"/>
        <v>16.314312426069293</v>
      </c>
      <c r="N7177">
        <f t="shared" si="2663"/>
        <v>0.13417289243298283</v>
      </c>
      <c r="O7177">
        <f t="shared" si="2664"/>
        <v>55.962320720678306</v>
      </c>
      <c r="P7177">
        <f t="shared" si="2665"/>
        <v>55.934921264516205</v>
      </c>
      <c r="Q7177">
        <f t="shared" si="2666"/>
        <v>3.915646105166104E-2</v>
      </c>
      <c r="R7177">
        <f t="shared" si="2667"/>
        <v>55.923164259626645</v>
      </c>
      <c r="S7177">
        <f t="shared" si="2668"/>
        <v>16.288208118701519</v>
      </c>
      <c r="T7177">
        <f t="shared" si="2669"/>
        <v>13.952070162205523</v>
      </c>
      <c r="U7177">
        <f t="shared" si="2656"/>
        <v>0.66197019730403328</v>
      </c>
      <c r="V7177" s="6">
        <f t="shared" si="2670"/>
        <v>416834.99999991618</v>
      </c>
      <c r="W7177">
        <f t="shared" si="2671"/>
        <v>13.956754348814846</v>
      </c>
      <c r="X7177">
        <f t="shared" si="2672"/>
        <v>16.277659750114019</v>
      </c>
      <c r="Y7177">
        <f t="shared" si="2673"/>
        <v>1.4067144878962287E-2</v>
      </c>
      <c r="Z7177">
        <f t="shared" si="2674"/>
        <v>-1.2646817454161948E-7</v>
      </c>
      <c r="AA7177">
        <f t="shared" si="2675"/>
        <v>4.3884979105180763E-7</v>
      </c>
      <c r="AB7177">
        <f t="shared" si="2657"/>
        <v>1.0019833341955247</v>
      </c>
      <c r="AC7177">
        <f t="shared" si="2676"/>
        <v>2.0763365469859809</v>
      </c>
      <c r="AD7177">
        <f t="shared" si="2677"/>
        <v>1.1386362113294233E-8</v>
      </c>
      <c r="AE7177">
        <f t="shared" si="2678"/>
        <v>1.1982508577375175E-4</v>
      </c>
      <c r="AF7177">
        <f t="shared" si="2679"/>
        <v>9.4595021168150747E-6</v>
      </c>
      <c r="AG7177">
        <f t="shared" si="2658"/>
        <v>1.1386362113294233E-6</v>
      </c>
      <c r="AH7177">
        <f t="shared" si="2659"/>
        <v>9.4595021168150745E-2</v>
      </c>
    </row>
    <row r="7178" spans="1:34">
      <c r="A7178" s="4">
        <v>43213.335347222222</v>
      </c>
      <c r="B7178" s="3">
        <v>-1.0425779053366601E-3</v>
      </c>
      <c r="C7178">
        <v>2.9205964417469699</v>
      </c>
      <c r="D7178" s="3">
        <v>1.89508979972015E-2</v>
      </c>
      <c r="E7178" s="3">
        <v>1.8759385893863501E-2</v>
      </c>
      <c r="F7178" s="3">
        <v>1.8730281342650399E-2</v>
      </c>
      <c r="G7178">
        <v>-4658918</v>
      </c>
      <c r="H7178">
        <v>17776361</v>
      </c>
      <c r="K7178">
        <f t="shared" si="2660"/>
        <v>68.102672010065447</v>
      </c>
      <c r="L7178">
        <f t="shared" si="2661"/>
        <v>48.429536016422603</v>
      </c>
      <c r="M7178">
        <f t="shared" si="2662"/>
        <v>16.216278866347164</v>
      </c>
      <c r="N7178">
        <f t="shared" si="2663"/>
        <v>0.13418010111891884</v>
      </c>
      <c r="O7178">
        <f t="shared" si="2664"/>
        <v>55.938639122369281</v>
      </c>
      <c r="P7178">
        <f t="shared" si="2665"/>
        <v>55.914704627575546</v>
      </c>
      <c r="Q7178">
        <f t="shared" si="2666"/>
        <v>1.1202941797201049E-2</v>
      </c>
      <c r="R7178">
        <f t="shared" si="2667"/>
        <v>55.92743618057208</v>
      </c>
      <c r="S7178">
        <f t="shared" si="2668"/>
        <v>16.208810238482364</v>
      </c>
      <c r="T7178">
        <f t="shared" si="2669"/>
        <v>13.952828971251417</v>
      </c>
      <c r="U7178">
        <f t="shared" si="2656"/>
        <v>0.66195554130914669</v>
      </c>
      <c r="V7178" s="6">
        <f t="shared" si="2670"/>
        <v>416895.00000011176</v>
      </c>
      <c r="W7178">
        <f t="shared" si="2671"/>
        <v>13.958992835499775</v>
      </c>
      <c r="X7178">
        <f t="shared" si="2672"/>
        <v>16.30139229797604</v>
      </c>
      <c r="Y7178">
        <f t="shared" si="2673"/>
        <v>-4.1507251020528697E-3</v>
      </c>
      <c r="Z7178">
        <f t="shared" si="2674"/>
        <v>1.2962987822237226E-7</v>
      </c>
      <c r="AA7178">
        <f t="shared" si="2675"/>
        <v>5.1768709450839089E-7</v>
      </c>
      <c r="AB7178">
        <f t="shared" si="2657"/>
        <v>1.0034999485255396</v>
      </c>
      <c r="AC7178">
        <f t="shared" si="2676"/>
        <v>2.076318236923703</v>
      </c>
      <c r="AD7178">
        <f t="shared" si="2677"/>
        <v>-4.5521293370715588E-8</v>
      </c>
      <c r="AE7178">
        <f t="shared" si="2678"/>
        <v>1.2502310325085739E-4</v>
      </c>
      <c r="AF7178">
        <f t="shared" si="2679"/>
        <v>-3.6245605095712722E-5</v>
      </c>
      <c r="AG7178" t="str">
        <f t="shared" si="2658"/>
        <v>NaN</v>
      </c>
      <c r="AH7178" t="str">
        <f t="shared" si="2659"/>
        <v>NaN</v>
      </c>
    </row>
    <row r="7179" spans="1:34">
      <c r="A7179" s="4">
        <v>43213.336041666669</v>
      </c>
      <c r="B7179" s="3">
        <v>-1.04142436124675E-3</v>
      </c>
      <c r="C7179">
        <v>2.9206214153819001</v>
      </c>
      <c r="D7179" s="3">
        <v>1.8928968767286301E-2</v>
      </c>
      <c r="E7179" s="3">
        <v>1.87373972029127E-2</v>
      </c>
      <c r="F7179" s="3">
        <v>1.8732985118385798E-2</v>
      </c>
      <c r="G7179">
        <v>-4658918</v>
      </c>
      <c r="H7179">
        <v>17776362</v>
      </c>
      <c r="K7179">
        <f t="shared" si="2660"/>
        <v>68.029186485501484</v>
      </c>
      <c r="L7179">
        <f t="shared" si="2661"/>
        <v>48.35249640326181</v>
      </c>
      <c r="M7179">
        <f t="shared" si="2662"/>
        <v>16.190482710663424</v>
      </c>
      <c r="N7179">
        <f t="shared" si="2663"/>
        <v>0.13418767023914835</v>
      </c>
      <c r="O7179">
        <f t="shared" si="2664"/>
        <v>55.872773560859073</v>
      </c>
      <c r="P7179">
        <f t="shared" si="2665"/>
        <v>55.848893779506035</v>
      </c>
      <c r="Q7179">
        <f t="shared" si="2666"/>
        <v>-6.2811578155020698E-2</v>
      </c>
      <c r="R7179">
        <f t="shared" si="2667"/>
        <v>55.935585139014094</v>
      </c>
      <c r="S7179">
        <f t="shared" si="2668"/>
        <v>16.232357096100106</v>
      </c>
      <c r="T7179">
        <f t="shared" si="2669"/>
        <v>13.953625720749262</v>
      </c>
      <c r="U7179">
        <f t="shared" si="2656"/>
        <v>0.66194015251452232</v>
      </c>
      <c r="V7179" s="6">
        <f t="shared" si="2670"/>
        <v>416955.00000030734</v>
      </c>
      <c r="W7179">
        <f t="shared" si="2671"/>
        <v>13.96130136609662</v>
      </c>
      <c r="X7179">
        <f t="shared" si="2672"/>
        <v>16.330409128654445</v>
      </c>
      <c r="Y7179">
        <f t="shared" si="2673"/>
        <v>-1.7778071087969732E-2</v>
      </c>
      <c r="Z7179">
        <f t="shared" si="2674"/>
        <v>1.1761540232218585E-6</v>
      </c>
      <c r="AA7179">
        <f t="shared" si="2675"/>
        <v>5.3416752521343287E-7</v>
      </c>
      <c r="AB7179">
        <f t="shared" si="2657"/>
        <v>1.0046322705035935</v>
      </c>
      <c r="AC7179">
        <f t="shared" si="2676"/>
        <v>2.0762990113583202</v>
      </c>
      <c r="AD7179">
        <f t="shared" si="2677"/>
        <v>-1.0966298108103188E-8</v>
      </c>
      <c r="AE7179">
        <f t="shared" si="2678"/>
        <v>1.3430201685255542E-4</v>
      </c>
      <c r="AF7179">
        <f t="shared" si="2679"/>
        <v>-8.1284651656841874E-6</v>
      </c>
      <c r="AG7179" t="str">
        <f t="shared" si="2658"/>
        <v>NaN</v>
      </c>
      <c r="AH7179" t="str">
        <f t="shared" si="2659"/>
        <v>NaN</v>
      </c>
    </row>
    <row r="7180" spans="1:34">
      <c r="A7180" s="4">
        <v>43213.336736111109</v>
      </c>
      <c r="B7180" s="3">
        <v>-1.0468590998971199E-3</v>
      </c>
      <c r="C7180">
        <v>2.9210388318515501</v>
      </c>
      <c r="D7180" s="3">
        <v>1.8953609420423199E-2</v>
      </c>
      <c r="E7180" s="3">
        <v>1.8762049748256699E-2</v>
      </c>
      <c r="F7180" s="3">
        <v>1.87372730446623E-2</v>
      </c>
      <c r="G7180">
        <v>-4658918</v>
      </c>
      <c r="H7180">
        <v>17776839</v>
      </c>
      <c r="K7180">
        <f t="shared" si="2660"/>
        <v>68.375401791950338</v>
      </c>
      <c r="L7180">
        <f t="shared" si="2661"/>
        <v>48.693075269645078</v>
      </c>
      <c r="M7180">
        <f t="shared" si="2662"/>
        <v>16.304523073787749</v>
      </c>
      <c r="N7180">
        <f t="shared" si="2663"/>
        <v>0.13431418267730078</v>
      </c>
      <c r="O7180">
        <f t="shared" si="2664"/>
        <v>55.946783020430438</v>
      </c>
      <c r="P7180">
        <f t="shared" si="2665"/>
        <v>55.922677385805777</v>
      </c>
      <c r="Q7180">
        <f t="shared" si="2666"/>
        <v>-1.7255769060895432E-3</v>
      </c>
      <c r="R7180">
        <f t="shared" si="2667"/>
        <v>55.948508597336527</v>
      </c>
      <c r="S7180">
        <f t="shared" si="2668"/>
        <v>16.305673458391809</v>
      </c>
      <c r="T7180">
        <f t="shared" si="2669"/>
        <v>13.966942819502147</v>
      </c>
      <c r="U7180">
        <f t="shared" si="2656"/>
        <v>0.66168293980430848</v>
      </c>
      <c r="V7180" s="6">
        <f t="shared" si="2670"/>
        <v>417014.99999987427</v>
      </c>
      <c r="W7180">
        <f t="shared" si="2671"/>
        <v>13.963677022109051</v>
      </c>
      <c r="X7180">
        <f t="shared" si="2672"/>
        <v>16.351978569488292</v>
      </c>
      <c r="Y7180">
        <f t="shared" si="2673"/>
        <v>-1.4160746106737085E-2</v>
      </c>
      <c r="Z7180">
        <f t="shared" si="2674"/>
        <v>1.3420259156446523E-6</v>
      </c>
      <c r="AA7180">
        <f t="shared" si="2675"/>
        <v>4.8358025549145727E-7</v>
      </c>
      <c r="AB7180">
        <f t="shared" si="2657"/>
        <v>1.0042932639043141</v>
      </c>
      <c r="AC7180">
        <f t="shared" si="2676"/>
        <v>2.0759776697654133</v>
      </c>
      <c r="AD7180">
        <f t="shared" si="2677"/>
        <v>-1.2461846836857942E-8</v>
      </c>
      <c r="AE7180">
        <f t="shared" si="2678"/>
        <v>2.0881322059176043E-4</v>
      </c>
      <c r="AF7180">
        <f t="shared" si="2679"/>
        <v>-5.9409439292957006E-6</v>
      </c>
      <c r="AG7180" t="str">
        <f t="shared" si="2658"/>
        <v>NaN</v>
      </c>
      <c r="AH7180" t="str">
        <f t="shared" si="2659"/>
        <v>NaN</v>
      </c>
    </row>
    <row r="7181" spans="1:34">
      <c r="A7181" s="4">
        <v>43213.337442129632</v>
      </c>
      <c r="B7181" s="3">
        <v>-1.05323332290936E-3</v>
      </c>
      <c r="C7181">
        <v>2.9211304018463098</v>
      </c>
      <c r="D7181">
        <v>1.8947817915559401E-2</v>
      </c>
      <c r="E7181" s="3">
        <v>1.8756234458978699E-2</v>
      </c>
      <c r="F7181">
        <v>1.8723611235109301E-2</v>
      </c>
      <c r="G7181">
        <v>-4658918</v>
      </c>
      <c r="H7181">
        <v>17776917</v>
      </c>
      <c r="K7181">
        <f t="shared" si="2660"/>
        <v>68.781466133867838</v>
      </c>
      <c r="L7181">
        <f t="shared" si="2661"/>
        <v>49.117097935882406</v>
      </c>
      <c r="M7181">
        <f t="shared" si="2662"/>
        <v>16.446503988059256</v>
      </c>
      <c r="N7181">
        <f t="shared" si="2663"/>
        <v>0.13434193611814696</v>
      </c>
      <c r="O7181">
        <f t="shared" si="2664"/>
        <v>55.929387939922904</v>
      </c>
      <c r="P7181">
        <f t="shared" si="2665"/>
        <v>55.905272569847838</v>
      </c>
      <c r="Q7181">
        <f t="shared" si="2666"/>
        <v>2.2054916740898989E-2</v>
      </c>
      <c r="R7181">
        <f t="shared" si="2667"/>
        <v>55.907333023182005</v>
      </c>
      <c r="S7181">
        <f t="shared" si="2668"/>
        <v>16.43180071023199</v>
      </c>
      <c r="T7181">
        <f t="shared" si="2669"/>
        <v>13.969864234328062</v>
      </c>
      <c r="U7181">
        <f t="shared" si="2656"/>
        <v>0.66162651422400953</v>
      </c>
      <c r="V7181" s="6">
        <f t="shared" si="2670"/>
        <v>417076.00000030361</v>
      </c>
      <c r="W7181">
        <f t="shared" si="2671"/>
        <v>13.966023493158193</v>
      </c>
      <c r="X7181">
        <f t="shared" si="2672"/>
        <v>16.363208135553684</v>
      </c>
      <c r="Y7181">
        <f t="shared" si="2673"/>
        <v>2.2443479881277522E-2</v>
      </c>
      <c r="Z7181">
        <f t="shared" si="2674"/>
        <v>6.8982640523207444E-7</v>
      </c>
      <c r="AA7181">
        <f t="shared" si="2675"/>
        <v>5.2694077247705814E-7</v>
      </c>
      <c r="AB7181">
        <f t="shared" si="2657"/>
        <v>1.0012850254544337</v>
      </c>
      <c r="AC7181">
        <f t="shared" si="2676"/>
        <v>2.0759071760256638</v>
      </c>
      <c r="AD7181">
        <f t="shared" si="2677"/>
        <v>8.5675539084770555E-9</v>
      </c>
      <c r="AE7181">
        <f t="shared" si="2678"/>
        <v>1.7100156644709631E-4</v>
      </c>
      <c r="AF7181">
        <f t="shared" si="2679"/>
        <v>4.9875560925065484E-6</v>
      </c>
      <c r="AG7181">
        <f t="shared" si="2658"/>
        <v>8.5675539084770555E-7</v>
      </c>
      <c r="AH7181">
        <f t="shared" si="2659"/>
        <v>4.9875560925065482E-2</v>
      </c>
    </row>
    <row r="7182" spans="1:34">
      <c r="A7182" s="4">
        <v>43213.338136574072</v>
      </c>
      <c r="B7182" s="3">
        <v>-1.0607491978044E-3</v>
      </c>
      <c r="C7182">
        <v>2.9213004604080202</v>
      </c>
      <c r="D7182">
        <v>1.8993186685693199E-2</v>
      </c>
      <c r="E7182" s="3">
        <v>1.8802768665409499E-2</v>
      </c>
      <c r="F7182" s="3">
        <v>1.8760546955618299E-2</v>
      </c>
      <c r="G7182">
        <v>-4658918</v>
      </c>
      <c r="H7182">
        <v>17777351</v>
      </c>
      <c r="K7182">
        <f t="shared" si="2660"/>
        <v>69.260258417621969</v>
      </c>
      <c r="L7182">
        <f t="shared" si="2661"/>
        <v>49.547338551183401</v>
      </c>
      <c r="M7182">
        <f t="shared" si="2662"/>
        <v>16.590566937474751</v>
      </c>
      <c r="N7182">
        <f t="shared" si="2663"/>
        <v>0.13439347822257974</v>
      </c>
      <c r="O7182">
        <f t="shared" si="2664"/>
        <v>56.065655357039056</v>
      </c>
      <c r="P7182">
        <f t="shared" si="2665"/>
        <v>56.044546690181093</v>
      </c>
      <c r="Q7182">
        <f t="shared" si="2666"/>
        <v>4.7001099809023117E-2</v>
      </c>
      <c r="R7182">
        <f t="shared" si="2667"/>
        <v>56.018654257230033</v>
      </c>
      <c r="S7182">
        <f t="shared" si="2668"/>
        <v>16.559232870935404</v>
      </c>
      <c r="T7182">
        <f t="shared" si="2669"/>
        <v>13.975289719005199</v>
      </c>
      <c r="U7182">
        <f t="shared" si="2656"/>
        <v>0.66152172386058838</v>
      </c>
      <c r="V7182" s="6">
        <f t="shared" si="2670"/>
        <v>417135.99999987055</v>
      </c>
      <c r="W7182">
        <f t="shared" si="2671"/>
        <v>13.968781472189821</v>
      </c>
      <c r="X7182">
        <f t="shared" si="2672"/>
        <v>16.395272786462595</v>
      </c>
      <c r="Y7182">
        <f t="shared" si="2673"/>
        <v>3.8846935715118512E-2</v>
      </c>
      <c r="Z7182">
        <f t="shared" si="2674"/>
        <v>3.0036191453995447E-7</v>
      </c>
      <c r="AA7182">
        <f t="shared" si="2675"/>
        <v>5.6533289698978385E-7</v>
      </c>
      <c r="AB7182">
        <f t="shared" si="2657"/>
        <v>0.99995949648798221</v>
      </c>
      <c r="AC7182">
        <f t="shared" si="2676"/>
        <v>2.0757762590804045</v>
      </c>
      <c r="AD7182">
        <f t="shared" si="2677"/>
        <v>5.3101322695917704E-9</v>
      </c>
      <c r="AE7182">
        <f t="shared" si="2678"/>
        <v>1.4374519665318796E-4</v>
      </c>
      <c r="AF7182">
        <f t="shared" si="2679"/>
        <v>3.6774183061006003E-6</v>
      </c>
      <c r="AG7182">
        <f t="shared" si="2658"/>
        <v>5.3101322695917703E-7</v>
      </c>
      <c r="AH7182">
        <f t="shared" si="2659"/>
        <v>3.6774183061006008E-2</v>
      </c>
    </row>
    <row r="7183" spans="1:34">
      <c r="A7183" s="4">
        <v>43213.338831018518</v>
      </c>
      <c r="B7183" s="3">
        <v>-1.06154597568093E-3</v>
      </c>
      <c r="C7183">
        <v>2.9212433778138802</v>
      </c>
      <c r="D7183" s="3">
        <v>1.8968296296206999E-2</v>
      </c>
      <c r="E7183" s="3">
        <v>1.8776272827963101E-2</v>
      </c>
      <c r="F7183" s="3">
        <v>1.8735581695964398E-2</v>
      </c>
      <c r="G7183">
        <v>-4658918</v>
      </c>
      <c r="H7183">
        <v>17777350</v>
      </c>
      <c r="K7183">
        <f t="shared" si="2660"/>
        <v>69.311016460361671</v>
      </c>
      <c r="L7183">
        <f t="shared" si="2661"/>
        <v>49.630913200526663</v>
      </c>
      <c r="M7183">
        <f t="shared" si="2662"/>
        <v>16.618551302624315</v>
      </c>
      <c r="N7183">
        <f t="shared" si="2663"/>
        <v>0.13437617737633675</v>
      </c>
      <c r="O7183">
        <f t="shared" si="2664"/>
        <v>55.990895801593823</v>
      </c>
      <c r="P7183">
        <f t="shared" si="2665"/>
        <v>55.965246219927508</v>
      </c>
      <c r="Q7183">
        <f t="shared" si="2666"/>
        <v>4.7484790595433424E-2</v>
      </c>
      <c r="R7183">
        <f t="shared" si="2667"/>
        <v>55.943411010998389</v>
      </c>
      <c r="S7183">
        <f t="shared" si="2668"/>
        <v>16.586894775560694</v>
      </c>
      <c r="T7183">
        <f t="shared" si="2669"/>
        <v>13.973468577295408</v>
      </c>
      <c r="U7183">
        <f t="shared" si="2656"/>
        <v>0.66155689824830988</v>
      </c>
      <c r="V7183" s="6">
        <f t="shared" si="2670"/>
        <v>417196.00000006612</v>
      </c>
      <c r="W7183">
        <f t="shared" si="2671"/>
        <v>13.971492755280174</v>
      </c>
      <c r="X7183">
        <f t="shared" si="2672"/>
        <v>16.418392546837932</v>
      </c>
      <c r="Y7183">
        <f t="shared" si="2673"/>
        <v>5.3332159256295121E-2</v>
      </c>
      <c r="Z7183">
        <f t="shared" si="2674"/>
        <v>-1.2646817387909199E-7</v>
      </c>
      <c r="AA7183">
        <f t="shared" si="2675"/>
        <v>4.8087022284174175E-7</v>
      </c>
      <c r="AB7183">
        <f t="shared" si="2657"/>
        <v>0.9988047114009434</v>
      </c>
      <c r="AC7183">
        <f t="shared" si="2676"/>
        <v>2.0758202032298616</v>
      </c>
      <c r="AD7183">
        <f t="shared" si="2677"/>
        <v>3.2900747064698823E-9</v>
      </c>
      <c r="AE7183">
        <f t="shared" si="2678"/>
        <v>2.0351449512663163E-4</v>
      </c>
      <c r="AF7183">
        <f t="shared" si="2679"/>
        <v>1.6093164425096076E-6</v>
      </c>
      <c r="AG7183">
        <f t="shared" si="2658"/>
        <v>3.2900747064698821E-7</v>
      </c>
      <c r="AH7183">
        <f t="shared" si="2659"/>
        <v>1.6093164425096076E-2</v>
      </c>
    </row>
    <row r="7184" spans="1:34">
      <c r="A7184" s="4">
        <v>43213.339525462965</v>
      </c>
      <c r="B7184" s="3">
        <v>-1.0580853434112201E-3</v>
      </c>
      <c r="C7184">
        <v>2.9212528915795701</v>
      </c>
      <c r="D7184" s="3">
        <v>1.9017886799865699E-2</v>
      </c>
      <c r="E7184" s="3">
        <v>1.8816420919174601E-2</v>
      </c>
      <c r="F7184" s="3">
        <v>1.8779020771326E-2</v>
      </c>
      <c r="G7184">
        <v>-4658918</v>
      </c>
      <c r="H7184">
        <v>17777691</v>
      </c>
      <c r="K7184">
        <f t="shared" si="2660"/>
        <v>69.090559886671059</v>
      </c>
      <c r="L7184">
        <f t="shared" si="2661"/>
        <v>49.353356357616896</v>
      </c>
      <c r="M7184">
        <f t="shared" si="2662"/>
        <v>16.525613406949216</v>
      </c>
      <c r="N7184">
        <f t="shared" si="2663"/>
        <v>0.13437906085071055</v>
      </c>
      <c r="O7184">
        <f t="shared" si="2664"/>
        <v>56.139843410866263</v>
      </c>
      <c r="P7184">
        <f t="shared" si="2665"/>
        <v>56.085407076110926</v>
      </c>
      <c r="Q7184">
        <f t="shared" si="2666"/>
        <v>6.5510587364428829E-2</v>
      </c>
      <c r="R7184">
        <f t="shared" si="2667"/>
        <v>56.074332823501834</v>
      </c>
      <c r="S7184">
        <f t="shared" si="2668"/>
        <v>16.481939682039595</v>
      </c>
      <c r="T7184">
        <f t="shared" si="2669"/>
        <v>13.973772100913703</v>
      </c>
      <c r="U7184">
        <f t="shared" si="2656"/>
        <v>0.66155103585035635</v>
      </c>
      <c r="V7184" s="6">
        <f t="shared" si="2670"/>
        <v>417256.0000002617</v>
      </c>
      <c r="W7184">
        <f t="shared" si="2671"/>
        <v>13.974446273565913</v>
      </c>
      <c r="X7184">
        <f t="shared" si="2672"/>
        <v>16.435643865474287</v>
      </c>
      <c r="Y7184">
        <f t="shared" si="2673"/>
        <v>1.128485229639864E-2</v>
      </c>
      <c r="Z7184">
        <f t="shared" si="2674"/>
        <v>1.7705544435758633E-7</v>
      </c>
      <c r="AA7184">
        <f t="shared" si="2675"/>
        <v>3.675415991217145E-7</v>
      </c>
      <c r="AB7184">
        <f t="shared" si="2657"/>
        <v>1.0021731544908183</v>
      </c>
      <c r="AC7184">
        <f t="shared" si="2676"/>
        <v>2.0758128792049524</v>
      </c>
      <c r="AD7184">
        <f t="shared" si="2677"/>
        <v>1.188436908582883E-8</v>
      </c>
      <c r="AE7184">
        <f t="shared" si="2678"/>
        <v>2.4649217395870634E-4</v>
      </c>
      <c r="AF7184">
        <f t="shared" si="2679"/>
        <v>4.7995888065716803E-6</v>
      </c>
      <c r="AG7184">
        <f t="shared" si="2658"/>
        <v>1.1884369085828829E-6</v>
      </c>
      <c r="AH7184">
        <f t="shared" si="2659"/>
        <v>4.79958880657168E-2</v>
      </c>
    </row>
    <row r="7185" spans="1:34">
      <c r="A7185" s="4">
        <v>43213.340219907404</v>
      </c>
      <c r="B7185" s="3">
        <v>-1.0488094218635499E-3</v>
      </c>
      <c r="C7185">
        <v>2.9213099741737101</v>
      </c>
      <c r="D7185" s="3">
        <v>1.8978571163152099E-2</v>
      </c>
      <c r="E7185" s="3">
        <v>1.87865358027011E-2</v>
      </c>
      <c r="F7185" s="3">
        <v>1.8787834842005399E-2</v>
      </c>
      <c r="G7185">
        <v>-4658918</v>
      </c>
      <c r="H7185">
        <v>17777523</v>
      </c>
      <c r="K7185">
        <f t="shared" si="2660"/>
        <v>68.49964535925335</v>
      </c>
      <c r="L7185">
        <f t="shared" si="2661"/>
        <v>48.750855814508917</v>
      </c>
      <c r="M7185">
        <f t="shared" si="2662"/>
        <v>16.323870470141987</v>
      </c>
      <c r="N7185">
        <f t="shared" si="2663"/>
        <v>0.13439636169695357</v>
      </c>
      <c r="O7185">
        <f t="shared" si="2664"/>
        <v>56.021756888982608</v>
      </c>
      <c r="P7185">
        <f t="shared" si="2665"/>
        <v>55.995962694716063</v>
      </c>
      <c r="Q7185">
        <f t="shared" si="2666"/>
        <v>-7.9140821070666334E-2</v>
      </c>
      <c r="R7185">
        <f t="shared" si="2667"/>
        <v>56.100897710053275</v>
      </c>
      <c r="S7185">
        <f t="shared" si="2668"/>
        <v>16.376631017522431</v>
      </c>
      <c r="T7185">
        <f t="shared" si="2669"/>
        <v>13.975593242623495</v>
      </c>
      <c r="U7185">
        <f t="shared" si="2656"/>
        <v>0.66151586146263486</v>
      </c>
      <c r="V7185" s="6">
        <f t="shared" si="2670"/>
        <v>417315.99999982864</v>
      </c>
      <c r="W7185">
        <f t="shared" si="2671"/>
        <v>13.977563227646097</v>
      </c>
      <c r="X7185">
        <f t="shared" si="2672"/>
        <v>16.454111635390152</v>
      </c>
      <c r="Y7185">
        <f t="shared" si="2673"/>
        <v>1.4517690974500397E-3</v>
      </c>
      <c r="Z7185">
        <f t="shared" si="2674"/>
        <v>3.9837474981145265E-7</v>
      </c>
      <c r="AA7185">
        <f t="shared" si="2675"/>
        <v>3.5141578705300724E-7</v>
      </c>
      <c r="AB7185">
        <f t="shared" si="2657"/>
        <v>1.0030117819842166</v>
      </c>
      <c r="AC7185">
        <f t="shared" si="2676"/>
        <v>2.0757689350554949</v>
      </c>
      <c r="AD7185">
        <f t="shared" si="2677"/>
        <v>8.8324265749706902E-8</v>
      </c>
      <c r="AE7185">
        <f t="shared" si="2678"/>
        <v>1.9354792026886333E-4</v>
      </c>
      <c r="AF7185">
        <f t="shared" si="2679"/>
        <v>4.5427889707271395E-5</v>
      </c>
      <c r="AG7185">
        <f t="shared" si="2658"/>
        <v>8.8324265749706908E-6</v>
      </c>
      <c r="AH7185">
        <f t="shared" si="2659"/>
        <v>0.45427889707271391</v>
      </c>
    </row>
    <row r="7186" spans="1:34">
      <c r="A7186" s="4">
        <v>43213.340914351851</v>
      </c>
      <c r="B7186" s="3">
        <v>-1.0525554671039601E-3</v>
      </c>
      <c r="C7186">
        <v>2.9214027333891899</v>
      </c>
      <c r="D7186" s="3">
        <v>1.8955797586531799E-2</v>
      </c>
      <c r="E7186" s="3">
        <v>1.87635719507671E-2</v>
      </c>
      <c r="F7186" s="3">
        <v>1.8732913652947901E-2</v>
      </c>
      <c r="G7186">
        <v>-4658918</v>
      </c>
      <c r="H7186">
        <v>17777482</v>
      </c>
      <c r="K7186">
        <f t="shared" si="2660"/>
        <v>68.738283918403127</v>
      </c>
      <c r="L7186">
        <f t="shared" si="2661"/>
        <v>49.06168777683115</v>
      </c>
      <c r="M7186">
        <f t="shared" si="2662"/>
        <v>16.427950298201498</v>
      </c>
      <c r="N7186">
        <f t="shared" si="2663"/>
        <v>0.13442447557209916</v>
      </c>
      <c r="O7186">
        <f t="shared" si="2664"/>
        <v>55.953355289040779</v>
      </c>
      <c r="P7186">
        <f t="shared" si="2665"/>
        <v>55.927233247651635</v>
      </c>
      <c r="Q7186">
        <f t="shared" si="2666"/>
        <v>1.7985540998587624E-2</v>
      </c>
      <c r="R7186">
        <f t="shared" si="2667"/>
        <v>55.935369748042191</v>
      </c>
      <c r="S7186">
        <f t="shared" si="2668"/>
        <v>16.415959937535774</v>
      </c>
      <c r="T7186">
        <f t="shared" si="2669"/>
        <v>13.978552597901979</v>
      </c>
      <c r="U7186">
        <f t="shared" si="2656"/>
        <v>0.66145870308258603</v>
      </c>
      <c r="V7186" s="6">
        <f t="shared" si="2670"/>
        <v>417376.00000002421</v>
      </c>
      <c r="W7186">
        <f t="shared" si="2671"/>
        <v>13.980770655112501</v>
      </c>
      <c r="X7186">
        <f t="shared" si="2672"/>
        <v>16.483036469372287</v>
      </c>
      <c r="Y7186">
        <f t="shared" si="2673"/>
        <v>-1.7652115805444641E-2</v>
      </c>
      <c r="Z7186">
        <f t="shared" si="2674"/>
        <v>5.8491530418556389E-7</v>
      </c>
      <c r="AA7186">
        <f t="shared" si="2675"/>
        <v>3.7128935733974929E-7</v>
      </c>
      <c r="AB7186">
        <f t="shared" si="2657"/>
        <v>1.0045330183678711</v>
      </c>
      <c r="AC7186">
        <f t="shared" si="2676"/>
        <v>2.0756975258126253</v>
      </c>
      <c r="AD7186">
        <f t="shared" si="2677"/>
        <v>-7.6746240069947751E-9</v>
      </c>
      <c r="AE7186">
        <f t="shared" si="2678"/>
        <v>1.651176853557369E-4</v>
      </c>
      <c r="AF7186">
        <f t="shared" si="2679"/>
        <v>-4.6269472875568172E-6</v>
      </c>
      <c r="AG7186" t="str">
        <f t="shared" si="2658"/>
        <v>NaN</v>
      </c>
      <c r="AH7186" t="str">
        <f t="shared" si="2659"/>
        <v>NaN</v>
      </c>
    </row>
    <row r="7187" spans="1:34">
      <c r="A7187" s="4">
        <v>43213.341608796298</v>
      </c>
      <c r="B7187" s="3">
        <v>-1.05209167102657E-3</v>
      </c>
      <c r="C7187">
        <v>2.9215299800052899</v>
      </c>
      <c r="D7187" s="3">
        <v>1.8966774093696601E-2</v>
      </c>
      <c r="E7187" s="3">
        <v>1.8773359237220601E-2</v>
      </c>
      <c r="F7187" s="3">
        <v>1.87470995423791E-2</v>
      </c>
      <c r="G7187">
        <v>-4658918</v>
      </c>
      <c r="H7187">
        <v>17777711</v>
      </c>
      <c r="K7187">
        <f t="shared" si="2660"/>
        <v>68.708738192031817</v>
      </c>
      <c r="L7187">
        <f t="shared" si="2661"/>
        <v>49.013494827909838</v>
      </c>
      <c r="M7187">
        <f t="shared" si="2662"/>
        <v>16.411813238807937</v>
      </c>
      <c r="N7187">
        <f t="shared" si="2663"/>
        <v>0.13446304204184806</v>
      </c>
      <c r="O7187">
        <f t="shared" si="2664"/>
        <v>55.986323788647297</v>
      </c>
      <c r="P7187">
        <f t="shared" si="2665"/>
        <v>55.95652601561337</v>
      </c>
      <c r="Q7187">
        <f t="shared" si="2666"/>
        <v>8.1989326557447839E-3</v>
      </c>
      <c r="R7187">
        <f t="shared" si="2667"/>
        <v>55.978124855991553</v>
      </c>
      <c r="S7187">
        <f t="shared" si="2668"/>
        <v>16.406347283704108</v>
      </c>
      <c r="T7187">
        <f t="shared" si="2669"/>
        <v>13.982612226296601</v>
      </c>
      <c r="U7187">
        <f t="shared" si="2656"/>
        <v>0.66138029350995942</v>
      </c>
      <c r="V7187" s="6">
        <f t="shared" si="2670"/>
        <v>417436.00000021979</v>
      </c>
      <c r="W7187">
        <f t="shared" si="2671"/>
        <v>13.983128800146952</v>
      </c>
      <c r="X7187">
        <f t="shared" si="2672"/>
        <v>16.502999072429809</v>
      </c>
      <c r="Y7187">
        <f t="shared" si="2673"/>
        <v>1.3819957690339871E-2</v>
      </c>
      <c r="Z7187">
        <f t="shared" si="2674"/>
        <v>5.4872554960446142E-7</v>
      </c>
      <c r="AA7187">
        <f t="shared" si="2675"/>
        <v>4.3407177246250772E-7</v>
      </c>
      <c r="AB7187">
        <f t="shared" si="2657"/>
        <v>1.0019876962888041</v>
      </c>
      <c r="AC7187">
        <f t="shared" si="2676"/>
        <v>2.0755995669794629</v>
      </c>
      <c r="AD7187">
        <f t="shared" si="2677"/>
        <v>1.1459764952978484E-8</v>
      </c>
      <c r="AE7187">
        <f t="shared" si="2678"/>
        <v>2.2398323151717224E-4</v>
      </c>
      <c r="AF7187">
        <f t="shared" si="2679"/>
        <v>5.0932059752477308E-6</v>
      </c>
      <c r="AG7187">
        <f t="shared" si="2658"/>
        <v>1.1459764952978484E-6</v>
      </c>
      <c r="AH7187">
        <f t="shared" si="2659"/>
        <v>5.0932059752477311E-2</v>
      </c>
    </row>
    <row r="7188" spans="1:34">
      <c r="A7188" s="4">
        <v>43213.342314814814</v>
      </c>
      <c r="B7188" s="3">
        <v>-1.05897725894465E-3</v>
      </c>
      <c r="C7188">
        <v>2.9216108470136501</v>
      </c>
      <c r="D7188">
        <v>1.89545964736135E-2</v>
      </c>
      <c r="E7188" s="3">
        <v>1.8762014071635299E-2</v>
      </c>
      <c r="F7188" s="3">
        <v>1.87326158802898E-2</v>
      </c>
      <c r="G7188">
        <v>-4658918</v>
      </c>
      <c r="H7188">
        <v>17777822</v>
      </c>
      <c r="K7188">
        <f t="shared" si="2660"/>
        <v>69.147378591230463</v>
      </c>
      <c r="L7188">
        <f t="shared" si="2661"/>
        <v>49.471173869107503</v>
      </c>
      <c r="M7188">
        <f t="shared" si="2662"/>
        <v>16.565063746118742</v>
      </c>
      <c r="N7188">
        <f t="shared" si="2663"/>
        <v>0.13448755157402426</v>
      </c>
      <c r="O7188">
        <f t="shared" si="2664"/>
        <v>55.949747685075344</v>
      </c>
      <c r="P7188">
        <f t="shared" si="2665"/>
        <v>55.922570607793581</v>
      </c>
      <c r="Q7188">
        <f t="shared" si="2666"/>
        <v>1.5275399416687208E-2</v>
      </c>
      <c r="R7188">
        <f t="shared" si="2667"/>
        <v>55.934472285658657</v>
      </c>
      <c r="S7188">
        <f t="shared" si="2668"/>
        <v>16.554880146507617</v>
      </c>
      <c r="T7188">
        <f t="shared" si="2669"/>
        <v>13.985192177051989</v>
      </c>
      <c r="U7188">
        <f t="shared" si="2656"/>
        <v>0.66133046312735699</v>
      </c>
      <c r="V7188" s="6">
        <f t="shared" si="2670"/>
        <v>417497.00000002049</v>
      </c>
      <c r="W7188">
        <f t="shared" si="2671"/>
        <v>13.985332264875938</v>
      </c>
      <c r="X7188">
        <f t="shared" si="2672"/>
        <v>16.512574643101388</v>
      </c>
      <c r="Y7188">
        <f t="shared" si="2673"/>
        <v>1.5706499384885813E-2</v>
      </c>
      <c r="Z7188">
        <f t="shared" si="2674"/>
        <v>5.7694572075112412E-7</v>
      </c>
      <c r="AA7188">
        <f t="shared" si="2675"/>
        <v>4.6611435824612857E-7</v>
      </c>
      <c r="AB7188">
        <f t="shared" si="2657"/>
        <v>1.0018122519076893</v>
      </c>
      <c r="AC7188">
        <f t="shared" si="2676"/>
        <v>2.0755373127677355</v>
      </c>
      <c r="AD7188">
        <f t="shared" si="2677"/>
        <v>1.0827318995647727E-8</v>
      </c>
      <c r="AE7188">
        <f t="shared" si="2678"/>
        <v>1.1161404125239983E-3</v>
      </c>
      <c r="AF7188">
        <f t="shared" si="2679"/>
        <v>9.6567977359388606E-7</v>
      </c>
      <c r="AG7188">
        <f t="shared" si="2658"/>
        <v>1.0827318995647728E-6</v>
      </c>
      <c r="AH7188">
        <f t="shared" si="2659"/>
        <v>9.6567977359388601E-3</v>
      </c>
    </row>
    <row r="7189" spans="1:34">
      <c r="A7189" s="4">
        <v>43213.343009259261</v>
      </c>
      <c r="B7189" s="3">
        <v>-1.06108217960355E-3</v>
      </c>
      <c r="C7189">
        <v>2.9217487966161602</v>
      </c>
      <c r="D7189" s="3">
        <v>1.89661200223054E-2</v>
      </c>
      <c r="E7189" s="3">
        <v>1.8774084661854401E-2</v>
      </c>
      <c r="F7189" s="3">
        <v>1.87413227528123E-2</v>
      </c>
      <c r="G7189">
        <v>-4658918</v>
      </c>
      <c r="H7189">
        <v>17777959</v>
      </c>
      <c r="K7189">
        <f t="shared" si="2660"/>
        <v>69.281470733991</v>
      </c>
      <c r="L7189">
        <f t="shared" si="2661"/>
        <v>49.593820907179392</v>
      </c>
      <c r="M7189">
        <f t="shared" si="2662"/>
        <v>16.606131217234527</v>
      </c>
      <c r="N7189">
        <f t="shared" si="2663"/>
        <v>0.13452936195244639</v>
      </c>
      <c r="O7189">
        <f t="shared" si="2664"/>
        <v>55.984359251834299</v>
      </c>
      <c r="P7189">
        <f t="shared" si="2665"/>
        <v>55.958697168524097</v>
      </c>
      <c r="Q7189">
        <f t="shared" si="2666"/>
        <v>2.3645166082225444E-2</v>
      </c>
      <c r="R7189">
        <f t="shared" si="2667"/>
        <v>55.960714085752073</v>
      </c>
      <c r="S7189">
        <f t="shared" si="2668"/>
        <v>16.590367773179711</v>
      </c>
      <c r="T7189">
        <f t="shared" si="2669"/>
        <v>13.989593269517474</v>
      </c>
      <c r="U7189">
        <f t="shared" si="2656"/>
        <v>0.6612454583570273</v>
      </c>
      <c r="V7189" s="6">
        <f t="shared" si="2670"/>
        <v>417557.00000021607</v>
      </c>
      <c r="W7189">
        <f t="shared" si="2671"/>
        <v>13.987319760876499</v>
      </c>
      <c r="X7189">
        <f t="shared" si="2672"/>
        <v>16.508445049085687</v>
      </c>
      <c r="Y7189">
        <f t="shared" si="2673"/>
        <v>9.6070781916755745E-3</v>
      </c>
      <c r="Z7189">
        <f t="shared" si="2674"/>
        <v>4.3947690654714905E-7</v>
      </c>
      <c r="AA7189">
        <f t="shared" si="2675"/>
        <v>4.5937287281022905E-7</v>
      </c>
      <c r="AB7189">
        <f t="shared" si="2657"/>
        <v>1.0022930879547258</v>
      </c>
      <c r="AC7189">
        <f t="shared" si="2676"/>
        <v>2.0754311144065434</v>
      </c>
      <c r="AD7189">
        <f t="shared" si="2677"/>
        <v>1.7444545169820913E-8</v>
      </c>
      <c r="AE7189">
        <f t="shared" si="2678"/>
        <v>-3.9067805595643766E-4</v>
      </c>
      <c r="AF7189">
        <f t="shared" si="2679"/>
        <v>-4.444999010397595E-6</v>
      </c>
      <c r="AG7189">
        <f t="shared" si="2658"/>
        <v>1.7444545169820912E-6</v>
      </c>
      <c r="AH7189" t="str">
        <f t="shared" si="2659"/>
        <v>NaN</v>
      </c>
    </row>
    <row r="7190" spans="1:34">
      <c r="A7190" s="4">
        <v>43213.3437037037</v>
      </c>
      <c r="B7190" s="3">
        <v>-1.0567534162146299E-3</v>
      </c>
      <c r="C7190">
        <v>2.92177614869252</v>
      </c>
      <c r="D7190" s="3">
        <v>1.8973243454365699E-2</v>
      </c>
      <c r="E7190">
        <v>1.8781160525086299E-2</v>
      </c>
      <c r="F7190">
        <v>1.8759617904925099E-2</v>
      </c>
      <c r="G7190">
        <v>-4658918</v>
      </c>
      <c r="H7190">
        <v>17778191</v>
      </c>
      <c r="K7190">
        <f t="shared" si="2660"/>
        <v>69.005710621195604</v>
      </c>
      <c r="L7190">
        <f t="shared" si="2661"/>
        <v>49.294011983437855</v>
      </c>
      <c r="M7190">
        <f t="shared" si="2662"/>
        <v>16.50574237369154</v>
      </c>
      <c r="N7190">
        <f t="shared" si="2663"/>
        <v>0.13453765194127149</v>
      </c>
      <c r="O7190">
        <f t="shared" si="2664"/>
        <v>56.005754843669749</v>
      </c>
      <c r="P7190">
        <f t="shared" si="2665"/>
        <v>55.979874807573047</v>
      </c>
      <c r="Q7190">
        <f t="shared" si="2666"/>
        <v>-1.009933092388593E-2</v>
      </c>
      <c r="R7190">
        <f t="shared" si="2667"/>
        <v>56.015854174593635</v>
      </c>
      <c r="S7190">
        <f t="shared" si="2668"/>
        <v>16.512475260974131</v>
      </c>
      <c r="T7190">
        <f t="shared" si="2669"/>
        <v>13.990465899920117</v>
      </c>
      <c r="U7190">
        <f t="shared" si="2656"/>
        <v>0.66122860396291017</v>
      </c>
      <c r="V7190" s="6">
        <f t="shared" si="2670"/>
        <v>417616.999999783</v>
      </c>
      <c r="W7190">
        <f t="shared" si="2671"/>
        <v>13.989479448160532</v>
      </c>
      <c r="X7190">
        <f t="shared" si="2672"/>
        <v>16.497178383383737</v>
      </c>
      <c r="Y7190">
        <f t="shared" si="2673"/>
        <v>4.1614550813591222E-3</v>
      </c>
      <c r="Z7190">
        <f t="shared" si="2674"/>
        <v>3.1300873198021646E-7</v>
      </c>
      <c r="AA7190">
        <f t="shared" si="2675"/>
        <v>4.1375399580658034E-7</v>
      </c>
      <c r="AB7190">
        <f t="shared" si="2657"/>
        <v>1.0027497159741927</v>
      </c>
      <c r="AC7190">
        <f t="shared" si="2676"/>
        <v>2.0754100578349273</v>
      </c>
      <c r="AD7190">
        <f t="shared" si="2677"/>
        <v>3.6272560536945007E-8</v>
      </c>
      <c r="AE7190">
        <f t="shared" si="2678"/>
        <v>-2.1019768043398148E-4</v>
      </c>
      <c r="AF7190">
        <f t="shared" si="2679"/>
        <v>-1.7178345409412919E-5</v>
      </c>
      <c r="AG7190">
        <f t="shared" si="2658"/>
        <v>3.6272560536945006E-6</v>
      </c>
      <c r="AH7190" t="str">
        <f t="shared" si="2659"/>
        <v>NaN</v>
      </c>
    </row>
    <row r="7191" spans="1:34">
      <c r="A7191" s="4">
        <v>43213.344398148147</v>
      </c>
      <c r="B7191" s="3">
        <v>-1.0536138735369599E-3</v>
      </c>
      <c r="C7191">
        <v>2.9218665294665702</v>
      </c>
      <c r="D7191" s="3">
        <v>1.8954798641134401E-2</v>
      </c>
      <c r="E7191" s="3">
        <v>1.8762002179428201E-2</v>
      </c>
      <c r="F7191" s="3">
        <v>1.8738237828074499E-2</v>
      </c>
      <c r="G7191">
        <v>-4658918</v>
      </c>
      <c r="H7191">
        <v>17778194</v>
      </c>
      <c r="K7191">
        <f t="shared" si="2660"/>
        <v>68.805708781146706</v>
      </c>
      <c r="L7191">
        <f t="shared" si="2661"/>
        <v>49.122114059826714</v>
      </c>
      <c r="M7191">
        <f t="shared" si="2662"/>
        <v>16.448183600779096</v>
      </c>
      <c r="N7191">
        <f t="shared" si="2663"/>
        <v>0.13456504494782148</v>
      </c>
      <c r="O7191">
        <f t="shared" si="2664"/>
        <v>55.950354905544771</v>
      </c>
      <c r="P7191">
        <f t="shared" si="2665"/>
        <v>55.922535015122953</v>
      </c>
      <c r="Q7191">
        <f t="shared" si="2666"/>
        <v>-1.0614699142621475E-3</v>
      </c>
      <c r="R7191">
        <f t="shared" si="2667"/>
        <v>55.951416375459033</v>
      </c>
      <c r="S7191">
        <f t="shared" si="2668"/>
        <v>16.448891247388605</v>
      </c>
      <c r="T7191">
        <f t="shared" si="2669"/>
        <v>13.993349374293803</v>
      </c>
      <c r="U7191">
        <f t="shared" si="2656"/>
        <v>0.66117291118235411</v>
      </c>
      <c r="V7191" s="6">
        <f t="shared" si="2670"/>
        <v>417676.99999997858</v>
      </c>
      <c r="W7191">
        <f t="shared" si="2671"/>
        <v>13.991382307767545</v>
      </c>
      <c r="X7191">
        <f t="shared" si="2672"/>
        <v>16.480413216894068</v>
      </c>
      <c r="Y7191">
        <f t="shared" si="2673"/>
        <v>-3.3504552319946868E-2</v>
      </c>
      <c r="Z7191">
        <f t="shared" si="2674"/>
        <v>4.0135354484293269E-7</v>
      </c>
      <c r="AA7191">
        <f t="shared" si="2675"/>
        <v>3.7737013218474546E-7</v>
      </c>
      <c r="AB7191">
        <f t="shared" si="2657"/>
        <v>1.0058068893263648</v>
      </c>
      <c r="AC7191">
        <f t="shared" si="2676"/>
        <v>2.0753404795982906</v>
      </c>
      <c r="AD7191">
        <f t="shared" si="2677"/>
        <v>-4.1089453876124175E-9</v>
      </c>
      <c r="AE7191">
        <f t="shared" si="2678"/>
        <v>-2.1109588557034393E-4</v>
      </c>
      <c r="AF7191">
        <f t="shared" si="2679"/>
        <v>1.9376781248892367E-6</v>
      </c>
      <c r="AG7191" t="str">
        <f t="shared" si="2658"/>
        <v>NaN</v>
      </c>
      <c r="AH7191">
        <f t="shared" si="2659"/>
        <v>1.9376781248892368E-2</v>
      </c>
    </row>
    <row r="7192" spans="1:34">
      <c r="A7192" s="4">
        <v>43213.345104166663</v>
      </c>
      <c r="B7192" s="3">
        <v>-1.05651557207239E-3</v>
      </c>
      <c r="C7192">
        <v>2.9219283689435498</v>
      </c>
      <c r="D7192" s="3">
        <v>1.8837101467343E-2</v>
      </c>
      <c r="E7192" s="3">
        <v>1.8681646535969799E-2</v>
      </c>
      <c r="F7192" s="3">
        <v>1.8650240052156701E-2</v>
      </c>
      <c r="G7192">
        <v>-4658918</v>
      </c>
      <c r="H7192">
        <v>17777155</v>
      </c>
      <c r="K7192">
        <f t="shared" si="2660"/>
        <v>68.99055896664693</v>
      </c>
      <c r="L7192">
        <f t="shared" si="2661"/>
        <v>49.422636520893704</v>
      </c>
      <c r="M7192">
        <f t="shared" si="2662"/>
        <v>16.548811367120088</v>
      </c>
      <c r="N7192">
        <f t="shared" si="2663"/>
        <v>0.13458378753124978</v>
      </c>
      <c r="O7192">
        <f t="shared" si="2664"/>
        <v>55.59684543576796</v>
      </c>
      <c r="P7192">
        <f t="shared" si="2665"/>
        <v>55.682035339403242</v>
      </c>
      <c r="Q7192">
        <f t="shared" si="2666"/>
        <v>-8.9352856121692525E-2</v>
      </c>
      <c r="R7192">
        <f t="shared" si="2667"/>
        <v>55.686198291889653</v>
      </c>
      <c r="S7192">
        <f t="shared" si="2668"/>
        <v>16.608379937867884</v>
      </c>
      <c r="T7192">
        <f t="shared" si="2669"/>
        <v>13.995322277812567</v>
      </c>
      <c r="U7192">
        <f t="shared" si="2656"/>
        <v>0.66113480559565907</v>
      </c>
      <c r="V7192" s="6">
        <f t="shared" si="2670"/>
        <v>417737.99999977928</v>
      </c>
      <c r="W7192">
        <f t="shared" si="2671"/>
        <v>13.993378559257113</v>
      </c>
      <c r="X7192">
        <f t="shared" si="2672"/>
        <v>16.47038874458627</v>
      </c>
      <c r="Y7192">
        <f t="shared" si="2673"/>
        <v>-1.0034142364685769E-2</v>
      </c>
      <c r="Z7192">
        <f t="shared" si="2674"/>
        <v>3.5118435176015596E-7</v>
      </c>
      <c r="AA7192">
        <f t="shared" si="2675"/>
        <v>3.3108307908922759E-7</v>
      </c>
      <c r="AB7192">
        <f t="shared" si="2657"/>
        <v>1.0038783335569541</v>
      </c>
      <c r="AC7192">
        <f t="shared" si="2676"/>
        <v>2.0752928734363825</v>
      </c>
      <c r="AD7192">
        <f t="shared" si="2677"/>
        <v>-1.2036866090775352E-8</v>
      </c>
      <c r="AE7192">
        <f t="shared" si="2678"/>
        <v>-4.7725434153105331E-4</v>
      </c>
      <c r="AF7192">
        <f t="shared" si="2679"/>
        <v>2.5106985816029208E-6</v>
      </c>
      <c r="AG7192" t="str">
        <f t="shared" si="2658"/>
        <v>NaN</v>
      </c>
      <c r="AH7192">
        <f t="shared" si="2659"/>
        <v>2.5106985816029211E-2</v>
      </c>
    </row>
    <row r="7193" spans="1:34">
      <c r="A7193" s="4">
        <v>43213.34579861111</v>
      </c>
      <c r="B7193" s="3">
        <v>-1.0610702873964299E-3</v>
      </c>
      <c r="C7193">
        <v>2.9219997221862299</v>
      </c>
      <c r="D7193" s="3">
        <v>1.8979427402064201E-2</v>
      </c>
      <c r="E7193">
        <v>1.8787368257199E-2</v>
      </c>
      <c r="F7193" s="3">
        <v>1.8742418556194001E-2</v>
      </c>
      <c r="G7193">
        <v>-4658918</v>
      </c>
      <c r="H7193">
        <v>17778330</v>
      </c>
      <c r="K7193">
        <f t="shared" si="2660"/>
        <v>69.280713151263043</v>
      </c>
      <c r="L7193">
        <f t="shared" si="2661"/>
        <v>49.591622900879216</v>
      </c>
      <c r="M7193">
        <f t="shared" si="2662"/>
        <v>16.605395230767478</v>
      </c>
      <c r="N7193">
        <f t="shared" si="2663"/>
        <v>0.13460541358905509</v>
      </c>
      <c r="O7193">
        <f t="shared" si="2664"/>
        <v>56.02432864626504</v>
      </c>
      <c r="P7193">
        <f t="shared" si="2665"/>
        <v>55.998454181663092</v>
      </c>
      <c r="Q7193">
        <f t="shared" si="2666"/>
        <v>6.0311898941897368E-2</v>
      </c>
      <c r="R7193">
        <f t="shared" si="2667"/>
        <v>55.964016747323143</v>
      </c>
      <c r="S7193">
        <f t="shared" si="2668"/>
        <v>16.565187298139545</v>
      </c>
      <c r="T7193">
        <f t="shared" si="2669"/>
        <v>13.99759870494997</v>
      </c>
      <c r="U7193">
        <f t="shared" si="2656"/>
        <v>0.66109083761100451</v>
      </c>
      <c r="V7193" s="6">
        <f t="shared" si="2670"/>
        <v>417797.99999997485</v>
      </c>
      <c r="W7193">
        <f t="shared" si="2671"/>
        <v>13.994986650734811</v>
      </c>
      <c r="X7193">
        <f t="shared" si="2672"/>
        <v>16.469459607791251</v>
      </c>
      <c r="Y7193">
        <f t="shared" si="2673"/>
        <v>1.3423732149168663E-2</v>
      </c>
      <c r="Z7193">
        <f t="shared" si="2674"/>
        <v>2.6558316516002281E-7</v>
      </c>
      <c r="AA7193">
        <f t="shared" si="2675"/>
        <v>2.3739285740190493E-7</v>
      </c>
      <c r="AB7193">
        <f t="shared" si="2657"/>
        <v>1.0019886095989941</v>
      </c>
      <c r="AC7193">
        <f t="shared" si="2676"/>
        <v>2.0752379432495571</v>
      </c>
      <c r="AD7193">
        <f t="shared" si="2677"/>
        <v>6.4511861955373217E-9</v>
      </c>
      <c r="AE7193">
        <f t="shared" si="2678"/>
        <v>-5.4557468144504173E-4</v>
      </c>
      <c r="AF7193">
        <f t="shared" si="2679"/>
        <v>-1.1771082539232213E-6</v>
      </c>
      <c r="AG7193">
        <f t="shared" si="2658"/>
        <v>6.4511861955373219E-7</v>
      </c>
      <c r="AH7193" t="str">
        <f t="shared" si="2659"/>
        <v>NaN</v>
      </c>
    </row>
    <row r="7194" spans="1:34">
      <c r="A7194" s="4">
        <v>43213.346493055556</v>
      </c>
      <c r="B7194" s="3">
        <v>-1.06064216794039E-3</v>
      </c>
      <c r="C7194">
        <v>2.9220282634833001</v>
      </c>
      <c r="D7194" s="3">
        <v>1.8968224942964299E-2</v>
      </c>
      <c r="E7194" s="3">
        <v>1.87744057514465E-2</v>
      </c>
      <c r="F7194" s="3">
        <v>1.87282683994817E-2</v>
      </c>
      <c r="G7194">
        <v>-4658918</v>
      </c>
      <c r="H7194">
        <v>17778330</v>
      </c>
      <c r="K7194">
        <f t="shared" si="2660"/>
        <v>69.253440173074949</v>
      </c>
      <c r="L7194">
        <f t="shared" si="2661"/>
        <v>49.582950174907353</v>
      </c>
      <c r="M7194">
        <f t="shared" si="2662"/>
        <v>16.60249123138075</v>
      </c>
      <c r="N7194">
        <f t="shared" si="2663"/>
        <v>0.13461406401217668</v>
      </c>
      <c r="O7194">
        <f t="shared" si="2664"/>
        <v>55.990681488486885</v>
      </c>
      <c r="P7194">
        <f t="shared" si="2665"/>
        <v>55.959658170632387</v>
      </c>
      <c r="Q7194">
        <f t="shared" si="2666"/>
        <v>6.9312153627301143E-2</v>
      </c>
      <c r="R7194">
        <f t="shared" si="2667"/>
        <v>55.921369334859584</v>
      </c>
      <c r="S7194">
        <f t="shared" si="2668"/>
        <v>16.556283128962548</v>
      </c>
      <c r="T7194">
        <f t="shared" si="2669"/>
        <v>13.998509275804876</v>
      </c>
      <c r="U7194">
        <f t="shared" si="2656"/>
        <v>0.66107325041714315</v>
      </c>
      <c r="V7194" s="6">
        <f t="shared" si="2670"/>
        <v>417858.00000017043</v>
      </c>
      <c r="W7194">
        <f t="shared" si="2671"/>
        <v>13.996212419193306</v>
      </c>
      <c r="X7194">
        <f t="shared" si="2672"/>
        <v>16.462855098906445</v>
      </c>
      <c r="Y7194">
        <f t="shared" si="2673"/>
        <v>6.53857038623092E-2</v>
      </c>
      <c r="Z7194">
        <f t="shared" si="2674"/>
        <v>2.9403850425161752E-7</v>
      </c>
      <c r="AA7194">
        <f t="shared" si="2675"/>
        <v>1.9267732426187401E-7</v>
      </c>
      <c r="AB7194">
        <f t="shared" si="2657"/>
        <v>0.99784094390236078</v>
      </c>
      <c r="AC7194">
        <f t="shared" si="2676"/>
        <v>2.0752159711748281</v>
      </c>
      <c r="AD7194">
        <f t="shared" si="2677"/>
        <v>1.0749503659986688E-9</v>
      </c>
      <c r="AE7194">
        <f t="shared" si="2678"/>
        <v>-8.7148739983498413E-5</v>
      </c>
      <c r="AF7194">
        <f t="shared" si="2679"/>
        <v>-1.227886813790296E-6</v>
      </c>
      <c r="AG7194">
        <f t="shared" si="2658"/>
        <v>1.0749503659986688E-7</v>
      </c>
      <c r="AH7194" t="str">
        <f t="shared" si="2659"/>
        <v>NaN</v>
      </c>
    </row>
    <row r="7195" spans="1:34">
      <c r="A7195" s="4">
        <v>43213.347187500003</v>
      </c>
      <c r="B7195" s="3">
        <v>-1.0582161576894601E-3</v>
      </c>
      <c r="C7195">
        <v>2.9221103197123699</v>
      </c>
      <c r="D7195" s="3">
        <v>1.8969211996154599E-2</v>
      </c>
      <c r="E7195" s="3">
        <v>1.8775785247471501E-2</v>
      </c>
      <c r="F7195" s="3">
        <v>1.8730174144493499E-2</v>
      </c>
      <c r="G7195">
        <v>-4658918</v>
      </c>
      <c r="H7195">
        <v>17778330</v>
      </c>
      <c r="K7195">
        <f t="shared" si="2660"/>
        <v>69.098893296673339</v>
      </c>
      <c r="L7195">
        <f t="shared" si="2661"/>
        <v>49.425898214032117</v>
      </c>
      <c r="M7195">
        <f t="shared" si="2662"/>
        <v>16.549903521409796</v>
      </c>
      <c r="N7195">
        <f t="shared" si="2663"/>
        <v>0.13463893397864904</v>
      </c>
      <c r="O7195">
        <f t="shared" si="2664"/>
        <v>55.993646153131785</v>
      </c>
      <c r="P7195">
        <f t="shared" si="2665"/>
        <v>55.963786920430046</v>
      </c>
      <c r="Q7195">
        <f t="shared" si="2666"/>
        <v>6.6533059017729101E-2</v>
      </c>
      <c r="R7195">
        <f t="shared" si="2667"/>
        <v>55.927113094114056</v>
      </c>
      <c r="S7195">
        <f t="shared" si="2668"/>
        <v>16.505548148731311</v>
      </c>
      <c r="T7195">
        <f t="shared" si="2669"/>
        <v>14.001127167012491</v>
      </c>
      <c r="U7195">
        <f t="shared" si="2656"/>
        <v>0.66102268723479773</v>
      </c>
      <c r="V7195" s="6">
        <f t="shared" si="2670"/>
        <v>417918.00000036601</v>
      </c>
      <c r="W7195">
        <f t="shared" si="2671"/>
        <v>13.997400247199538</v>
      </c>
      <c r="X7195">
        <f t="shared" si="2672"/>
        <v>16.429291204770916</v>
      </c>
      <c r="Y7195">
        <f t="shared" si="2673"/>
        <v>6.6287268524502466E-2</v>
      </c>
      <c r="Z7195">
        <f t="shared" si="2674"/>
        <v>2.5293634908249882E-7</v>
      </c>
      <c r="AA7195">
        <f t="shared" si="2675"/>
        <v>1.4663290486774302E-7</v>
      </c>
      <c r="AB7195">
        <f t="shared" si="2657"/>
        <v>0.99775956643382491</v>
      </c>
      <c r="AC7195">
        <f t="shared" si="2676"/>
        <v>2.0751528014599887</v>
      </c>
      <c r="AD7195">
        <f t="shared" si="2677"/>
        <v>8.069166986631681E-10</v>
      </c>
      <c r="AE7195">
        <f t="shared" si="2678"/>
        <v>-4.4122561015183347E-5</v>
      </c>
      <c r="AF7195">
        <f t="shared" si="2679"/>
        <v>-1.8205349746278496E-6</v>
      </c>
      <c r="AG7195">
        <f t="shared" si="2658"/>
        <v>8.0691669866316813E-8</v>
      </c>
      <c r="AH7195" t="str">
        <f t="shared" si="2659"/>
        <v>NaN</v>
      </c>
    </row>
    <row r="7196" spans="1:34">
      <c r="A7196" s="4">
        <v>43213.347881944443</v>
      </c>
      <c r="B7196" s="3">
        <v>-1.0551241838402301E-3</v>
      </c>
      <c r="C7196">
        <v>2.9221234011402002</v>
      </c>
      <c r="D7196" s="3">
        <v>1.89714834077131E-2</v>
      </c>
      <c r="E7196" s="3">
        <v>1.8777592862952601E-2</v>
      </c>
      <c r="F7196" s="3">
        <v>1.8733604485514699E-2</v>
      </c>
      <c r="G7196">
        <v>-4658918</v>
      </c>
      <c r="H7196">
        <v>17778330</v>
      </c>
      <c r="K7196">
        <f t="shared" si="2660"/>
        <v>68.901921787533681</v>
      </c>
      <c r="L7196">
        <f t="shared" si="2661"/>
        <v>49.224417552839995</v>
      </c>
      <c r="M7196">
        <f t="shared" si="2662"/>
        <v>16.482439183387655</v>
      </c>
      <c r="N7196">
        <f t="shared" si="2663"/>
        <v>0.13464289875591504</v>
      </c>
      <c r="O7196">
        <f t="shared" si="2664"/>
        <v>56.000468453700478</v>
      </c>
      <c r="P7196">
        <f t="shared" si="2665"/>
        <v>55.969197006371992</v>
      </c>
      <c r="Q7196">
        <f t="shared" si="2666"/>
        <v>6.3016592928477166E-2</v>
      </c>
      <c r="R7196">
        <f t="shared" si="2667"/>
        <v>55.937451860772001</v>
      </c>
      <c r="S7196">
        <f t="shared" si="2668"/>
        <v>16.440428121435335</v>
      </c>
      <c r="T7196">
        <f t="shared" si="2669"/>
        <v>14.001544511987859</v>
      </c>
      <c r="U7196">
        <f t="shared" si="2656"/>
        <v>0.66101462643760756</v>
      </c>
      <c r="V7196" s="6">
        <f t="shared" si="2670"/>
        <v>417977.99999993294</v>
      </c>
      <c r="W7196">
        <f t="shared" si="2671"/>
        <v>13.998179485719579</v>
      </c>
      <c r="X7196">
        <f t="shared" si="2672"/>
        <v>16.398194555100552</v>
      </c>
      <c r="Y7196">
        <f t="shared" si="2673"/>
        <v>4.7818683630912538E-2</v>
      </c>
      <c r="Z7196">
        <f t="shared" si="2674"/>
        <v>-2.1635464526410981E-7</v>
      </c>
      <c r="AA7196">
        <f t="shared" si="2675"/>
        <v>6.078161984281908E-8</v>
      </c>
      <c r="AB7196">
        <f t="shared" si="2657"/>
        <v>0.99923599796221785</v>
      </c>
      <c r="AC7196">
        <f t="shared" si="2676"/>
        <v>2.0751427309257329</v>
      </c>
      <c r="AD7196">
        <f t="shared" si="2677"/>
        <v>4.6366032378908092E-10</v>
      </c>
      <c r="AE7196">
        <f t="shared" si="2678"/>
        <v>-3.8849068466747619E-5</v>
      </c>
      <c r="AF7196">
        <f t="shared" si="2679"/>
        <v>-1.1880927904249662E-6</v>
      </c>
      <c r="AG7196">
        <f t="shared" si="2658"/>
        <v>4.6366032378908096E-8</v>
      </c>
      <c r="AH7196" t="str">
        <f t="shared" si="2659"/>
        <v>NaN</v>
      </c>
    </row>
    <row r="7197" spans="1:34">
      <c r="A7197" s="4">
        <v>43213.348587962966</v>
      </c>
      <c r="B7197" s="3">
        <v>-1.04619313629883E-3</v>
      </c>
      <c r="C7197">
        <v>2.9220282634833001</v>
      </c>
      <c r="D7197" s="3">
        <v>1.89976938321888E-2</v>
      </c>
      <c r="E7197" s="3">
        <v>1.88042432990915E-2</v>
      </c>
      <c r="F7197" s="3">
        <v>1.87760192229325E-2</v>
      </c>
      <c r="G7197">
        <v>-4658918</v>
      </c>
      <c r="H7197">
        <v>17778534</v>
      </c>
      <c r="K7197">
        <f t="shared" si="2660"/>
        <v>68.33297715921293</v>
      </c>
      <c r="L7197">
        <f t="shared" si="2661"/>
        <v>48.599719138204605</v>
      </c>
      <c r="M7197">
        <f t="shared" si="2662"/>
        <v>16.27326345030491</v>
      </c>
      <c r="N7197">
        <f t="shared" si="2663"/>
        <v>0.13461406401217668</v>
      </c>
      <c r="O7197">
        <f t="shared" si="2664"/>
        <v>56.079192801622817</v>
      </c>
      <c r="P7197">
        <f t="shared" si="2665"/>
        <v>56.048960181344412</v>
      </c>
      <c r="Q7197">
        <f t="shared" si="2666"/>
        <v>1.390639894653134E-2</v>
      </c>
      <c r="R7197">
        <f t="shared" si="2667"/>
        <v>56.065286402676286</v>
      </c>
      <c r="S7197">
        <f t="shared" si="2668"/>
        <v>16.263992517673888</v>
      </c>
      <c r="T7197">
        <f t="shared" si="2669"/>
        <v>13.998509275804876</v>
      </c>
      <c r="U7197">
        <f t="shared" si="2656"/>
        <v>0.66107325041714315</v>
      </c>
      <c r="V7197" s="6">
        <f t="shared" si="2670"/>
        <v>418039.00000036228</v>
      </c>
      <c r="W7197">
        <f t="shared" si="2671"/>
        <v>13.99890619130567</v>
      </c>
      <c r="X7197">
        <f t="shared" si="2672"/>
        <v>16.373068820317055</v>
      </c>
      <c r="Y7197">
        <f t="shared" si="2673"/>
        <v>1.6102259213482739E-2</v>
      </c>
      <c r="Z7197">
        <f t="shared" si="2674"/>
        <v>0</v>
      </c>
      <c r="AA7197">
        <f t="shared" si="2675"/>
        <v>3.6843001287569312E-8</v>
      </c>
      <c r="AB7197">
        <f t="shared" si="2657"/>
        <v>1.0018231604613006</v>
      </c>
      <c r="AC7197">
        <f t="shared" si="2676"/>
        <v>2.0752159711748281</v>
      </c>
      <c r="AD7197">
        <f t="shared" si="2677"/>
        <v>8.346584532003616E-10</v>
      </c>
      <c r="AE7197">
        <f t="shared" si="2678"/>
        <v>-3.2866970562270852E-5</v>
      </c>
      <c r="AF7197">
        <f t="shared" si="2679"/>
        <v>-2.5280179675585897E-6</v>
      </c>
      <c r="AG7197">
        <f t="shared" si="2658"/>
        <v>8.346584532003616E-8</v>
      </c>
      <c r="AH7197" t="str">
        <f t="shared" si="2659"/>
        <v>NaN</v>
      </c>
    </row>
    <row r="7198" spans="1:34">
      <c r="A7198" s="4">
        <v>43213.349282407406</v>
      </c>
      <c r="B7198" s="3">
        <v>-1.0433746832131899E-3</v>
      </c>
      <c r="C7198">
        <v>2.9221234011402002</v>
      </c>
      <c r="D7198" s="3">
        <v>1.8951409362107399E-2</v>
      </c>
      <c r="E7198">
        <v>1.8759956719804901E-2</v>
      </c>
      <c r="F7198" s="3">
        <v>1.8744002706735E-2</v>
      </c>
      <c r="G7198">
        <v>-4658918</v>
      </c>
      <c r="H7198">
        <v>17778274</v>
      </c>
      <c r="K7198">
        <f t="shared" si="2660"/>
        <v>68.15343005280512</v>
      </c>
      <c r="L7198">
        <f t="shared" si="2661"/>
        <v>48.462257450952677</v>
      </c>
      <c r="M7198">
        <f t="shared" si="2662"/>
        <v>16.227235401364691</v>
      </c>
      <c r="N7198">
        <f t="shared" si="2663"/>
        <v>0.13464289875591504</v>
      </c>
      <c r="O7198">
        <f t="shared" si="2664"/>
        <v>55.940175032968689</v>
      </c>
      <c r="P7198">
        <f t="shared" si="2665"/>
        <v>55.916413075767743</v>
      </c>
      <c r="Q7198">
        <f t="shared" si="2666"/>
        <v>-2.8616214234560289E-2</v>
      </c>
      <c r="R7198">
        <f t="shared" si="2667"/>
        <v>55.968791247203249</v>
      </c>
      <c r="S7198">
        <f t="shared" si="2668"/>
        <v>16.246312877521063</v>
      </c>
      <c r="T7198">
        <f t="shared" si="2669"/>
        <v>14.001544511987859</v>
      </c>
      <c r="U7198">
        <f t="shared" si="2656"/>
        <v>0.66101462643760756</v>
      </c>
      <c r="V7198" s="6">
        <f t="shared" si="2670"/>
        <v>418098.99999992922</v>
      </c>
      <c r="W7198">
        <f t="shared" si="2671"/>
        <v>13.999431520645022</v>
      </c>
      <c r="X7198">
        <f t="shared" si="2672"/>
        <v>16.342943855069908</v>
      </c>
      <c r="Y7198">
        <f t="shared" si="2673"/>
        <v>-1.0137793398664977E-2</v>
      </c>
      <c r="Z7198">
        <f t="shared" si="2674"/>
        <v>7.9042609084015768E-8</v>
      </c>
      <c r="AA7198">
        <f t="shared" si="2675"/>
        <v>8.7236166303180516E-9</v>
      </c>
      <c r="AB7198">
        <f t="shared" si="2657"/>
        <v>1.0039895005683019</v>
      </c>
      <c r="AC7198">
        <f t="shared" si="2676"/>
        <v>2.0751427309257329</v>
      </c>
      <c r="AD7198">
        <f t="shared" si="2677"/>
        <v>-3.1389067658251655E-10</v>
      </c>
      <c r="AE7198">
        <f t="shared" si="2678"/>
        <v>-1.5619515106560915E-5</v>
      </c>
      <c r="AF7198">
        <f t="shared" si="2679"/>
        <v>2.0005154263344844E-6</v>
      </c>
      <c r="AG7198" t="str">
        <f t="shared" si="2658"/>
        <v>NaN</v>
      </c>
      <c r="AH7198">
        <f t="shared" si="2659"/>
        <v>2.0005154263344847E-2</v>
      </c>
    </row>
    <row r="7199" spans="1:34">
      <c r="A7199" s="4">
        <v>43213.349976851852</v>
      </c>
      <c r="B7199" s="3">
        <v>-1.05114029445758E-3</v>
      </c>
      <c r="C7199">
        <v>2.9220579940010798</v>
      </c>
      <c r="D7199" s="3">
        <v>1.8954501335956601E-2</v>
      </c>
      <c r="E7199" s="3">
        <v>1.8761431353486801E-2</v>
      </c>
      <c r="F7199" s="3">
        <v>1.8742799705196399E-2</v>
      </c>
      <c r="G7199">
        <v>-4658918</v>
      </c>
      <c r="H7199">
        <v>17778329</v>
      </c>
      <c r="K7199">
        <f t="shared" si="2660"/>
        <v>68.648131573835244</v>
      </c>
      <c r="L7199">
        <f t="shared" si="2661"/>
        <v>48.958540306556642</v>
      </c>
      <c r="M7199">
        <f t="shared" si="2662"/>
        <v>16.393412115928548</v>
      </c>
      <c r="N7199">
        <f t="shared" si="2663"/>
        <v>0.13462307486959443</v>
      </c>
      <c r="O7199">
        <f t="shared" si="2664"/>
        <v>55.949461934266189</v>
      </c>
      <c r="P7199">
        <f t="shared" si="2665"/>
        <v>55.920826566930756</v>
      </c>
      <c r="Q7199">
        <f t="shared" si="2666"/>
        <v>-1.5703564907965983E-2</v>
      </c>
      <c r="R7199">
        <f t="shared" si="2667"/>
        <v>55.965165499174155</v>
      </c>
      <c r="S7199">
        <f t="shared" si="2668"/>
        <v>16.403881159200527</v>
      </c>
      <c r="T7199">
        <f t="shared" si="2669"/>
        <v>13.999457787112007</v>
      </c>
      <c r="U7199">
        <f t="shared" si="2656"/>
        <v>0.66105493042353958</v>
      </c>
      <c r="V7199" s="6">
        <f t="shared" si="2670"/>
        <v>418159.0000001248</v>
      </c>
      <c r="W7199">
        <f t="shared" si="2671"/>
        <v>13.999665000351408</v>
      </c>
      <c r="X7199">
        <f t="shared" si="2672"/>
        <v>16.302608280017246</v>
      </c>
      <c r="Y7199">
        <f t="shared" si="2673"/>
        <v>-1.8485932765000729E-2</v>
      </c>
      <c r="Z7199">
        <f t="shared" si="2674"/>
        <v>-2.4977464341431161E-7</v>
      </c>
      <c r="AA7199">
        <f t="shared" si="2675"/>
        <v>-3.5920992786283392E-8</v>
      </c>
      <c r="AB7199">
        <f t="shared" si="2657"/>
        <v>1.0046134223922885</v>
      </c>
      <c r="AC7199">
        <f t="shared" si="2676"/>
        <v>2.0751930835969872</v>
      </c>
      <c r="AD7199">
        <f t="shared" si="2677"/>
        <v>7.0883112732135435E-10</v>
      </c>
      <c r="AE7199">
        <f t="shared" si="2678"/>
        <v>-4.7871024509218044E-6</v>
      </c>
      <c r="AF7199">
        <f t="shared" si="2679"/>
        <v>-1.4740122560735845E-5</v>
      </c>
      <c r="AG7199">
        <f t="shared" si="2658"/>
        <v>7.0883112732135439E-8</v>
      </c>
      <c r="AH7199" t="str">
        <f t="shared" si="2659"/>
        <v>NaN</v>
      </c>
    </row>
    <row r="7200" spans="1:34">
      <c r="A7200" s="4">
        <v>43213.350671296299</v>
      </c>
      <c r="B7200" s="3">
        <v>-1.0473823570100601E-3</v>
      </c>
      <c r="C7200">
        <v>2.92202945270401</v>
      </c>
      <c r="D7200" s="3">
        <v>1.8956451657923E-2</v>
      </c>
      <c r="E7200">
        <v>1.8764606572785902E-2</v>
      </c>
      <c r="F7200" s="3">
        <v>1.8743228497824001E-2</v>
      </c>
      <c r="G7200">
        <v>-4658918</v>
      </c>
      <c r="H7200">
        <v>17778331</v>
      </c>
      <c r="K7200">
        <f t="shared" si="2660"/>
        <v>68.408735431958178</v>
      </c>
      <c r="L7200">
        <f t="shared" si="2661"/>
        <v>48.718580520673079</v>
      </c>
      <c r="M7200">
        <f t="shared" si="2662"/>
        <v>16.313063322099978</v>
      </c>
      <c r="N7200">
        <f t="shared" si="2663"/>
        <v>0.13461442444647298</v>
      </c>
      <c r="O7200">
        <f t="shared" si="2664"/>
        <v>55.955319825853778</v>
      </c>
      <c r="P7200">
        <f t="shared" si="2665"/>
        <v>55.930329810000025</v>
      </c>
      <c r="Q7200">
        <f t="shared" si="2666"/>
        <v>-1.113801915247592E-2</v>
      </c>
      <c r="R7200">
        <f t="shared" si="2667"/>
        <v>55.966457845006254</v>
      </c>
      <c r="S7200">
        <f t="shared" si="2668"/>
        <v>16.32048866820163</v>
      </c>
      <c r="T7200">
        <f t="shared" si="2669"/>
        <v>13.998547216257117</v>
      </c>
      <c r="U7200">
        <f t="shared" si="2656"/>
        <v>0.66107251761740016</v>
      </c>
      <c r="V7200" s="6">
        <f t="shared" si="2670"/>
        <v>418219.00000032037</v>
      </c>
      <c r="W7200">
        <f t="shared" si="2671"/>
        <v>13.999691266818372</v>
      </c>
      <c r="X7200">
        <f t="shared" si="2672"/>
        <v>16.264246986237449</v>
      </c>
      <c r="Y7200">
        <f t="shared" si="2673"/>
        <v>-2.888229521357033E-2</v>
      </c>
      <c r="Z7200">
        <f t="shared" si="2674"/>
        <v>9.8012835273274497E-8</v>
      </c>
      <c r="AA7200">
        <f t="shared" si="2675"/>
        <v>4.0687830133337391E-10</v>
      </c>
      <c r="AB7200">
        <f t="shared" si="2657"/>
        <v>1.0054932854177923</v>
      </c>
      <c r="AC7200">
        <f t="shared" si="2676"/>
        <v>2.0752150556717157</v>
      </c>
      <c r="AD7200">
        <f t="shared" si="2677"/>
        <v>-5.1389364126791127E-12</v>
      </c>
      <c r="AE7200">
        <f t="shared" si="2678"/>
        <v>6.3864507623586207E-6</v>
      </c>
      <c r="AF7200">
        <f t="shared" si="2679"/>
        <v>-8.0102249346788207E-8</v>
      </c>
      <c r="AG7200" t="str">
        <f t="shared" si="2658"/>
        <v>NaN</v>
      </c>
      <c r="AH7200" t="str">
        <f t="shared" si="2659"/>
        <v>NaN</v>
      </c>
    </row>
    <row r="7201" spans="1:34">
      <c r="A7201" s="4">
        <v>43213.351365740738</v>
      </c>
      <c r="B7201" s="3">
        <v>-1.0368101848871401E-3</v>
      </c>
      <c r="C7201">
        <v>2.92209485984313</v>
      </c>
      <c r="D7201" s="3">
        <v>1.8960471223927002E-2</v>
      </c>
      <c r="E7201" s="3">
        <v>1.87678055764991E-2</v>
      </c>
      <c r="F7201" s="3">
        <v>1.8763381751323301E-2</v>
      </c>
      <c r="G7201">
        <v>-4658918</v>
      </c>
      <c r="H7201">
        <v>17778337</v>
      </c>
      <c r="K7201">
        <f t="shared" si="2660"/>
        <v>67.735244387247562</v>
      </c>
      <c r="L7201">
        <f t="shared" si="2661"/>
        <v>48.018598207654549</v>
      </c>
      <c r="M7201">
        <f t="shared" si="2662"/>
        <v>16.078679321692253</v>
      </c>
      <c r="N7201">
        <f t="shared" si="2663"/>
        <v>0.13463424833279347</v>
      </c>
      <c r="O7201">
        <f t="shared" si="2664"/>
        <v>55.967392797540647</v>
      </c>
      <c r="P7201">
        <f t="shared" si="2665"/>
        <v>55.939904238410257</v>
      </c>
      <c r="Q7201">
        <f t="shared" si="2666"/>
        <v>-5.9805301580269088E-2</v>
      </c>
      <c r="R7201">
        <f t="shared" si="2667"/>
        <v>56.027198099120916</v>
      </c>
      <c r="S7201">
        <f t="shared" si="2668"/>
        <v>16.118549522745766</v>
      </c>
      <c r="T7201">
        <f t="shared" si="2669"/>
        <v>14.000633941132959</v>
      </c>
      <c r="U7201">
        <f t="shared" si="2656"/>
        <v>0.66103221363146847</v>
      </c>
      <c r="V7201" s="6">
        <f t="shared" si="2670"/>
        <v>418278.99999988731</v>
      </c>
      <c r="W7201">
        <f t="shared" si="2671"/>
        <v>13.999402335681733</v>
      </c>
      <c r="X7201">
        <f t="shared" si="2672"/>
        <v>16.24295654090762</v>
      </c>
      <c r="Y7201">
        <f t="shared" si="2673"/>
        <v>-3.7251525364704698E-2</v>
      </c>
      <c r="Z7201">
        <f t="shared" si="2674"/>
        <v>9.7202811650858717E-8</v>
      </c>
      <c r="AA7201">
        <f t="shared" si="2675"/>
        <v>-1.8111675730412941E-8</v>
      </c>
      <c r="AB7201">
        <f t="shared" si="2657"/>
        <v>1.0062978284158031</v>
      </c>
      <c r="AC7201">
        <f t="shared" si="2676"/>
        <v>2.0751647030004619</v>
      </c>
      <c r="AD7201">
        <f t="shared" si="2677"/>
        <v>1.7735541479282503E-10</v>
      </c>
      <c r="AE7201">
        <f t="shared" si="2678"/>
        <v>2.420711763711939E-5</v>
      </c>
      <c r="AF7201">
        <f t="shared" si="2679"/>
        <v>7.2934398837955743E-7</v>
      </c>
      <c r="AG7201">
        <f t="shared" si="2658"/>
        <v>1.7735541479282502E-8</v>
      </c>
      <c r="AH7201">
        <f t="shared" si="2659"/>
        <v>7.2934398837955746E-3</v>
      </c>
    </row>
    <row r="7202" spans="1:34">
      <c r="A7202" s="4">
        <v>43213.352071759262</v>
      </c>
      <c r="B7202" s="3">
        <v>-1.04048487688488E-3</v>
      </c>
      <c r="C7202">
        <v>2.9220663185460598</v>
      </c>
      <c r="D7202" s="3">
        <v>1.8962599929000099E-2</v>
      </c>
      <c r="E7202">
        <v>1.8770314832199798E-2</v>
      </c>
      <c r="F7202" s="3">
        <v>1.87592010232038E-2</v>
      </c>
      <c r="G7202">
        <v>-4658918</v>
      </c>
      <c r="H7202">
        <v>17778335</v>
      </c>
      <c r="K7202">
        <f t="shared" si="2660"/>
        <v>67.969337450032853</v>
      </c>
      <c r="L7202">
        <f t="shared" si="2661"/>
        <v>48.258186799503676</v>
      </c>
      <c r="M7202">
        <f t="shared" si="2662"/>
        <v>16.158903823890732</v>
      </c>
      <c r="N7202">
        <f t="shared" si="2663"/>
        <v>0.13462559790967191</v>
      </c>
      <c r="O7202">
        <f t="shared" si="2664"/>
        <v>55.973786471895437</v>
      </c>
      <c r="P7202">
        <f t="shared" si="2665"/>
        <v>55.94741429192166</v>
      </c>
      <c r="Q7202">
        <f t="shared" si="2666"/>
        <v>-4.0811255361369092E-2</v>
      </c>
      <c r="R7202">
        <f t="shared" si="2667"/>
        <v>56.014597727256806</v>
      </c>
      <c r="S7202">
        <f t="shared" si="2668"/>
        <v>16.186111327464978</v>
      </c>
      <c r="T7202">
        <f t="shared" si="2669"/>
        <v>13.999723370278057</v>
      </c>
      <c r="U7202">
        <f t="shared" si="2656"/>
        <v>0.66104980082532949</v>
      </c>
      <c r="V7202" s="6">
        <f t="shared" si="2670"/>
        <v>418340.00000031665</v>
      </c>
      <c r="W7202">
        <f t="shared" si="2671"/>
        <v>13.999063790107487</v>
      </c>
      <c r="X7202">
        <f t="shared" si="2672"/>
        <v>16.226651513703555</v>
      </c>
      <c r="Y7202">
        <f t="shared" si="2673"/>
        <v>-3.740474082804942E-2</v>
      </c>
      <c r="Z7202">
        <f t="shared" si="2674"/>
        <v>-5.9575916833711326E-8</v>
      </c>
      <c r="AA7202">
        <f t="shared" si="2675"/>
        <v>-5.605212809061702E-8</v>
      </c>
      <c r="AB7202">
        <f t="shared" si="2657"/>
        <v>1.0062686945927053</v>
      </c>
      <c r="AC7202">
        <f t="shared" si="2676"/>
        <v>2.0751866750751904</v>
      </c>
      <c r="AD7202">
        <f t="shared" si="2677"/>
        <v>5.4663814422861902E-10</v>
      </c>
      <c r="AE7202">
        <f t="shared" si="2678"/>
        <v>4.2557495969215099E-5</v>
      </c>
      <c r="AF7202">
        <f t="shared" si="2679"/>
        <v>1.2786594793744332E-6</v>
      </c>
      <c r="AG7202">
        <f t="shared" si="2658"/>
        <v>5.4663814422861902E-8</v>
      </c>
      <c r="AH7202">
        <f t="shared" si="2659"/>
        <v>1.2786594793744331E-2</v>
      </c>
    </row>
    <row r="7203" spans="1:34">
      <c r="A7203" s="4">
        <v>43213.352766203701</v>
      </c>
      <c r="B7203" s="3">
        <v>-1.0412935469685199E-3</v>
      </c>
      <c r="C7203">
        <v>2.9220722646496098</v>
      </c>
      <c r="D7203" s="3">
        <v>1.8967868176750901E-2</v>
      </c>
      <c r="E7203" s="3">
        <v>1.8773989524197499E-2</v>
      </c>
      <c r="F7203" s="3">
        <v>1.8754758255145099E-2</v>
      </c>
      <c r="G7203">
        <v>-4658918</v>
      </c>
      <c r="H7203">
        <v>17778334</v>
      </c>
      <c r="K7203">
        <f t="shared" si="2660"/>
        <v>68.020853075499843</v>
      </c>
      <c r="L7203">
        <f t="shared" si="2661"/>
        <v>48.31554240314972</v>
      </c>
      <c r="M7203">
        <f t="shared" si="2662"/>
        <v>16.17810893176037</v>
      </c>
      <c r="N7203">
        <f t="shared" si="2663"/>
        <v>0.13462740008115365</v>
      </c>
      <c r="O7203">
        <f t="shared" si="2664"/>
        <v>55.989609922952468</v>
      </c>
      <c r="P7203">
        <f t="shared" si="2665"/>
        <v>55.958412427158727</v>
      </c>
      <c r="Q7203">
        <f t="shared" si="2666"/>
        <v>-1.1597665542510072E-2</v>
      </c>
      <c r="R7203">
        <f t="shared" si="2667"/>
        <v>56.001207588494978</v>
      </c>
      <c r="S7203">
        <f t="shared" si="2668"/>
        <v>16.18584070878871</v>
      </c>
      <c r="T7203">
        <f t="shared" si="2669"/>
        <v>13.999913072539293</v>
      </c>
      <c r="U7203">
        <f t="shared" si="2656"/>
        <v>0.66104613682661217</v>
      </c>
      <c r="V7203" s="6">
        <f t="shared" si="2670"/>
        <v>418399.99999988358</v>
      </c>
      <c r="W7203">
        <f t="shared" si="2671"/>
        <v>13.998541379264463</v>
      </c>
      <c r="X7203">
        <f t="shared" si="2672"/>
        <v>16.213614783785605</v>
      </c>
      <c r="Y7203">
        <f t="shared" si="2673"/>
        <v>-4.3381526529245207E-2</v>
      </c>
      <c r="Z7203">
        <f t="shared" si="2674"/>
        <v>3.7940452349207583E-8</v>
      </c>
      <c r="AA7203">
        <f t="shared" si="2675"/>
        <v>-6.3278881104548045E-8</v>
      </c>
      <c r="AB7203">
        <f t="shared" si="2657"/>
        <v>1.0067526050071329</v>
      </c>
      <c r="AC7203">
        <f t="shared" si="2676"/>
        <v>2.0751820975596265</v>
      </c>
      <c r="AD7203">
        <f t="shared" si="2677"/>
        <v>5.3209292061679193E-10</v>
      </c>
      <c r="AE7203">
        <f t="shared" si="2678"/>
        <v>2.8543884957512589E-5</v>
      </c>
      <c r="AF7203">
        <f t="shared" si="2679"/>
        <v>1.85569002992107E-6</v>
      </c>
      <c r="AG7203">
        <f t="shared" si="2658"/>
        <v>5.320929206167919E-8</v>
      </c>
      <c r="AH7203">
        <f t="shared" si="2659"/>
        <v>1.8556900299210699E-2</v>
      </c>
    </row>
    <row r="7204" spans="1:34">
      <c r="A7204" s="4">
        <v>43213.353460648148</v>
      </c>
      <c r="B7204" s="3">
        <v>-1.0337182110379201E-3</v>
      </c>
      <c r="C7204">
        <v>2.9220805891945898</v>
      </c>
      <c r="D7204" s="3">
        <v>1.89711028570855E-2</v>
      </c>
      <c r="E7204" s="3">
        <v>1.8778746407042499E-2</v>
      </c>
      <c r="F7204" s="3">
        <v>1.8779926000206601E-2</v>
      </c>
      <c r="G7204">
        <v>-4658918</v>
      </c>
      <c r="H7204">
        <v>17778333</v>
      </c>
      <c r="K7204">
        <f t="shared" si="2660"/>
        <v>67.538272878108543</v>
      </c>
      <c r="L7204">
        <f t="shared" si="2661"/>
        <v>47.799879433929419</v>
      </c>
      <c r="M7204">
        <f t="shared" si="2662"/>
        <v>16.00544292671978</v>
      </c>
      <c r="N7204">
        <f t="shared" si="2663"/>
        <v>0.13462992312123115</v>
      </c>
      <c r="O7204">
        <f t="shared" si="2664"/>
        <v>55.999325450463843</v>
      </c>
      <c r="P7204">
        <f t="shared" si="2665"/>
        <v>55.972649495427007</v>
      </c>
      <c r="Q7204">
        <f t="shared" si="2666"/>
        <v>-7.7735658683856457E-2</v>
      </c>
      <c r="R7204">
        <f t="shared" si="2667"/>
        <v>56.077061109147699</v>
      </c>
      <c r="S7204">
        <f t="shared" si="2668"/>
        <v>16.057266699175685</v>
      </c>
      <c r="T7204">
        <f t="shared" si="2669"/>
        <v>14.000178655705346</v>
      </c>
      <c r="U7204">
        <f t="shared" si="2656"/>
        <v>0.66104100722840198</v>
      </c>
      <c r="V7204" s="6">
        <f t="shared" si="2670"/>
        <v>418460.00000007916</v>
      </c>
      <c r="W7204">
        <f t="shared" si="2671"/>
        <v>13.998471335352546</v>
      </c>
      <c r="X7204">
        <f t="shared" si="2672"/>
        <v>16.19654758864505</v>
      </c>
      <c r="Y7204">
        <f t="shared" si="2673"/>
        <v>-5.1245233442453277E-2</v>
      </c>
      <c r="Z7204">
        <f t="shared" si="2674"/>
        <v>-1.2962987822222421E-7</v>
      </c>
      <c r="AA7204">
        <f t="shared" si="2675"/>
        <v>-9.173422030121468E-8</v>
      </c>
      <c r="AB7204">
        <f t="shared" si="2657"/>
        <v>1.007509518910809</v>
      </c>
      <c r="AC7204">
        <f t="shared" si="2676"/>
        <v>2.0751756890378301</v>
      </c>
      <c r="AD7204">
        <f t="shared" si="2677"/>
        <v>6.52995331667623E-10</v>
      </c>
      <c r="AE7204">
        <f t="shared" si="2678"/>
        <v>2.0203063451908071E-5</v>
      </c>
      <c r="AF7204">
        <f t="shared" si="2679"/>
        <v>3.2175394808023898E-6</v>
      </c>
      <c r="AG7204">
        <f t="shared" si="2658"/>
        <v>6.5299533166762294E-8</v>
      </c>
      <c r="AH7204">
        <f t="shared" si="2659"/>
        <v>3.2175394808023894E-2</v>
      </c>
    </row>
    <row r="7205" spans="1:34">
      <c r="A7205" s="4">
        <v>43213.354155092595</v>
      </c>
      <c r="B7205" s="3">
        <v>-1.0352285213412E-3</v>
      </c>
      <c r="C7205">
        <v>2.9220235066004498</v>
      </c>
      <c r="D7205" s="3">
        <v>1.89677373624727E-2</v>
      </c>
      <c r="E7205" s="3">
        <v>1.87745960267603E-2</v>
      </c>
      <c r="F7205" s="3">
        <v>1.8772148178377399E-2</v>
      </c>
      <c r="G7205">
        <v>-4658918</v>
      </c>
      <c r="H7205">
        <v>17778333</v>
      </c>
      <c r="K7205">
        <f t="shared" si="2660"/>
        <v>67.634485884496129</v>
      </c>
      <c r="L7205">
        <f t="shared" si="2661"/>
        <v>47.906316316324698</v>
      </c>
      <c r="M7205">
        <f t="shared" si="2662"/>
        <v>16.041082544782633</v>
      </c>
      <c r="N7205">
        <f t="shared" si="2663"/>
        <v>0.13461262227498816</v>
      </c>
      <c r="O7205">
        <f t="shared" si="2664"/>
        <v>55.989217015589986</v>
      </c>
      <c r="P7205">
        <f t="shared" si="2665"/>
        <v>55.96022765336312</v>
      </c>
      <c r="Q7205">
        <f t="shared" si="2666"/>
        <v>-6.4402376100993308E-2</v>
      </c>
      <c r="R7205">
        <f t="shared" si="2667"/>
        <v>56.05361939169098</v>
      </c>
      <c r="S7205">
        <f t="shared" si="2668"/>
        <v>16.084017462183294</v>
      </c>
      <c r="T7205">
        <f t="shared" si="2669"/>
        <v>13.998357513995556</v>
      </c>
      <c r="U7205">
        <f t="shared" si="2656"/>
        <v>0.66107618161612347</v>
      </c>
      <c r="V7205" s="6">
        <f t="shared" si="2670"/>
        <v>418520.00000027474</v>
      </c>
      <c r="W7205">
        <f t="shared" si="2671"/>
        <v>13.998097767822335</v>
      </c>
      <c r="X7205">
        <f t="shared" si="2672"/>
        <v>16.181767930386112</v>
      </c>
      <c r="Y7205">
        <f t="shared" si="2673"/>
        <v>-6.7936896834756524E-2</v>
      </c>
      <c r="Z7205">
        <f t="shared" si="2674"/>
        <v>-1.8654055743741275E-7</v>
      </c>
      <c r="AA7205">
        <f t="shared" si="2675"/>
        <v>-1.0562033625133736E-7</v>
      </c>
      <c r="AB7205">
        <f t="shared" si="2657"/>
        <v>1.0088821681897004</v>
      </c>
      <c r="AC7205">
        <f t="shared" si="2676"/>
        <v>2.0752196331872872</v>
      </c>
      <c r="AD7205">
        <f t="shared" si="2677"/>
        <v>5.6713077547711418E-10</v>
      </c>
      <c r="AE7205">
        <f t="shared" si="2678"/>
        <v>1.8647587847530557E-5</v>
      </c>
      <c r="AF7205">
        <f t="shared" si="2679"/>
        <v>3.0275518472388234E-6</v>
      </c>
      <c r="AG7205">
        <f t="shared" si="2658"/>
        <v>5.6713077547711417E-8</v>
      </c>
      <c r="AH7205">
        <f t="shared" si="2659"/>
        <v>3.0275518472388234E-2</v>
      </c>
    </row>
    <row r="7206" spans="1:34">
      <c r="A7206" s="4">
        <v>43213.354849537034</v>
      </c>
      <c r="B7206" s="3">
        <v>-1.03476472526381E-3</v>
      </c>
      <c r="C7206">
        <v>2.9220104251726302</v>
      </c>
      <c r="D7206" s="3">
        <v>1.89819009811436E-2</v>
      </c>
      <c r="E7206" s="3">
        <v>1.8788533693496E-2</v>
      </c>
      <c r="F7206" s="3">
        <v>1.8785357373490099E-2</v>
      </c>
      <c r="G7206">
        <v>-4658918</v>
      </c>
      <c r="H7206">
        <v>17778333</v>
      </c>
      <c r="K7206">
        <f t="shared" si="2660"/>
        <v>67.604940158124833</v>
      </c>
      <c r="L7206">
        <f t="shared" si="2661"/>
        <v>47.859407223196058</v>
      </c>
      <c r="M7206">
        <f t="shared" si="2662"/>
        <v>16.025375375189196</v>
      </c>
      <c r="N7206">
        <f t="shared" si="2663"/>
        <v>0.13460865749772538</v>
      </c>
      <c r="O7206">
        <f t="shared" si="2664"/>
        <v>56.031758167303153</v>
      </c>
      <c r="P7206">
        <f t="shared" si="2665"/>
        <v>56.001942263388742</v>
      </c>
      <c r="Q7206">
        <f t="shared" si="2666"/>
        <v>-6.1672655719419822E-2</v>
      </c>
      <c r="R7206">
        <f t="shared" si="2667"/>
        <v>56.093430823022572</v>
      </c>
      <c r="S7206">
        <f t="shared" si="2668"/>
        <v>16.066490479002141</v>
      </c>
      <c r="T7206">
        <f t="shared" si="2669"/>
        <v>13.997940169020527</v>
      </c>
      <c r="U7206">
        <f t="shared" si="2656"/>
        <v>0.66108424241330721</v>
      </c>
      <c r="V7206" s="6">
        <f t="shared" si="2670"/>
        <v>418579.99999984168</v>
      </c>
      <c r="W7206">
        <f t="shared" si="2671"/>
        <v>13.997890554582916</v>
      </c>
      <c r="X7206">
        <f t="shared" si="2672"/>
        <v>16.151375457196785</v>
      </c>
      <c r="Y7206">
        <f t="shared" si="2673"/>
        <v>-3.447591640895098E-2</v>
      </c>
      <c r="Z7206">
        <f t="shared" si="2674"/>
        <v>-3.003619145118288E-7</v>
      </c>
      <c r="AA7206">
        <f t="shared" si="2675"/>
        <v>-8.6806888832728396E-8</v>
      </c>
      <c r="AB7206">
        <f t="shared" si="2657"/>
        <v>1.0060936432417522</v>
      </c>
      <c r="AC7206">
        <f t="shared" si="2676"/>
        <v>2.0752297037215346</v>
      </c>
      <c r="AD7206">
        <f t="shared" si="2677"/>
        <v>9.1850569776834802E-10</v>
      </c>
      <c r="AE7206">
        <f t="shared" si="2678"/>
        <v>1.0585141956136344E-5</v>
      </c>
      <c r="AF7206">
        <f t="shared" si="2679"/>
        <v>8.6380597551290346E-6</v>
      </c>
      <c r="AG7206">
        <f t="shared" si="2658"/>
        <v>9.1850569776834805E-8</v>
      </c>
      <c r="AH7206">
        <f t="shared" si="2659"/>
        <v>8.638059755129035E-2</v>
      </c>
    </row>
    <row r="7207" spans="1:34">
      <c r="A7207" s="4">
        <v>43213.355543981481</v>
      </c>
      <c r="B7207" s="3">
        <v>-1.0466212557548699E-3</v>
      </c>
      <c r="C7207">
        <v>2.9219105306328901</v>
      </c>
      <c r="D7207" s="3">
        <v>1.89727677660812E-2</v>
      </c>
      <c r="E7207" s="3">
        <v>1.8779590753747501E-2</v>
      </c>
      <c r="F7207">
        <v>1.8748278722105199E-2</v>
      </c>
      <c r="G7207">
        <v>-4658918</v>
      </c>
      <c r="H7207">
        <v>17778223</v>
      </c>
      <c r="K7207">
        <f t="shared" si="2660"/>
        <v>68.360250137401039</v>
      </c>
      <c r="L7207">
        <f t="shared" si="2661"/>
        <v>48.663456752260942</v>
      </c>
      <c r="M7207">
        <f t="shared" si="2662"/>
        <v>16.294605528070484</v>
      </c>
      <c r="N7207">
        <f t="shared" si="2663"/>
        <v>0.13457838101680156</v>
      </c>
      <c r="O7207">
        <f t="shared" si="2664"/>
        <v>56.004326089623966</v>
      </c>
      <c r="P7207">
        <f t="shared" si="2665"/>
        <v>55.975176575044671</v>
      </c>
      <c r="Q7207">
        <f t="shared" si="2666"/>
        <v>2.2647282593560192E-2</v>
      </c>
      <c r="R7207">
        <f t="shared" si="2667"/>
        <v>55.981678807030406</v>
      </c>
      <c r="S7207">
        <f t="shared" si="2668"/>
        <v>16.279507339674776</v>
      </c>
      <c r="T7207">
        <f t="shared" si="2669"/>
        <v>13.994753171028547</v>
      </c>
      <c r="U7207">
        <f t="shared" si="2656"/>
        <v>0.66114579759181669</v>
      </c>
      <c r="V7207" s="6">
        <f t="shared" si="2670"/>
        <v>418640.00000003725</v>
      </c>
      <c r="W7207">
        <f t="shared" si="2671"/>
        <v>13.997712526306788</v>
      </c>
      <c r="X7207">
        <f t="shared" si="2672"/>
        <v>16.128982093289061</v>
      </c>
      <c r="Y7207">
        <f t="shared" si="2673"/>
        <v>-1.2044795914443776E-2</v>
      </c>
      <c r="Z7207">
        <f t="shared" si="2674"/>
        <v>-1.01174539103392E-7</v>
      </c>
      <c r="AA7207">
        <f t="shared" si="2675"/>
        <v>-6.9191678806844965E-8</v>
      </c>
      <c r="AB7207">
        <f t="shared" si="2657"/>
        <v>1.0041235758708296</v>
      </c>
      <c r="AC7207">
        <f t="shared" si="2676"/>
        <v>2.0753066059830814</v>
      </c>
      <c r="AD7207">
        <f t="shared" si="2677"/>
        <v>2.0956270623480922E-9</v>
      </c>
      <c r="AE7207">
        <f t="shared" si="2678"/>
        <v>2.7287689057078155E-5</v>
      </c>
      <c r="AF7207">
        <f t="shared" si="2679"/>
        <v>7.6450138494888221E-6</v>
      </c>
      <c r="AG7207">
        <f t="shared" si="2658"/>
        <v>2.0956270623480923E-7</v>
      </c>
      <c r="AH7207">
        <f t="shared" si="2659"/>
        <v>7.6450138494888228E-2</v>
      </c>
    </row>
    <row r="7208" spans="1:34">
      <c r="A7208" s="4">
        <v>43213.356238425928</v>
      </c>
      <c r="B7208" s="3">
        <v>-1.04666882458332E-3</v>
      </c>
      <c r="C7208">
        <v>2.9219723701098701</v>
      </c>
      <c r="D7208" s="3">
        <v>1.8966441111897402E-2</v>
      </c>
      <c r="E7208" s="3">
        <v>1.8772883548936099E-2</v>
      </c>
      <c r="F7208">
        <v>1.8748528851138001E-2</v>
      </c>
      <c r="G7208">
        <v>-4658918</v>
      </c>
      <c r="H7208">
        <v>17778115</v>
      </c>
      <c r="K7208">
        <f t="shared" si="2660"/>
        <v>68.363280468310904</v>
      </c>
      <c r="L7208">
        <f t="shared" si="2661"/>
        <v>48.666158290833636</v>
      </c>
      <c r="M7208">
        <f t="shared" si="2662"/>
        <v>16.295510118666769</v>
      </c>
      <c r="N7208">
        <f t="shared" si="2663"/>
        <v>0.13459712360022999</v>
      </c>
      <c r="O7208">
        <f t="shared" si="2664"/>
        <v>55.985323660815098</v>
      </c>
      <c r="P7208">
        <f t="shared" si="2665"/>
        <v>55.955102308786536</v>
      </c>
      <c r="Q7208">
        <f t="shared" si="2666"/>
        <v>2.8909853825282994E-3</v>
      </c>
      <c r="R7208">
        <f t="shared" si="2667"/>
        <v>55.98243267543257</v>
      </c>
      <c r="S7208">
        <f t="shared" si="2668"/>
        <v>16.293582795078418</v>
      </c>
      <c r="T7208">
        <f t="shared" si="2669"/>
        <v>13.996726074547329</v>
      </c>
      <c r="U7208">
        <f t="shared" si="2656"/>
        <v>0.66110769200512132</v>
      </c>
      <c r="V7208" s="6">
        <f t="shared" si="2670"/>
        <v>418700.00000023283</v>
      </c>
      <c r="W7208">
        <f t="shared" si="2671"/>
        <v>13.996953717261054</v>
      </c>
      <c r="X7208">
        <f t="shared" si="2672"/>
        <v>16.101581293425792</v>
      </c>
      <c r="Y7208">
        <f t="shared" si="2673"/>
        <v>1.594737799133128E-2</v>
      </c>
      <c r="Z7208">
        <f t="shared" si="2674"/>
        <v>0</v>
      </c>
      <c r="AA7208">
        <f t="shared" si="2675"/>
        <v>-6.0609909918533141E-8</v>
      </c>
      <c r="AB7208">
        <f t="shared" si="2657"/>
        <v>1.0018325160614638</v>
      </c>
      <c r="AC7208">
        <f t="shared" si="2676"/>
        <v>2.0752589998211728</v>
      </c>
      <c r="AD7208">
        <f t="shared" si="2677"/>
        <v>-1.3864492069644632E-9</v>
      </c>
      <c r="AE7208">
        <f t="shared" si="2678"/>
        <v>5.2829807630723012E-5</v>
      </c>
      <c r="AF7208">
        <f t="shared" si="2679"/>
        <v>-2.6124980223963096E-6</v>
      </c>
      <c r="AG7208" t="str">
        <f t="shared" si="2658"/>
        <v>NaN</v>
      </c>
      <c r="AH7208" t="str">
        <f t="shared" si="2659"/>
        <v>NaN</v>
      </c>
    </row>
    <row r="7209" spans="1:34">
      <c r="A7209" s="4">
        <v>43213.356944444444</v>
      </c>
      <c r="B7209" s="3">
        <v>-1.0462882739557199E-3</v>
      </c>
      <c r="C7209">
        <v>2.9219105306328901</v>
      </c>
      <c r="D7209" s="3">
        <v>1.8976490026907399E-2</v>
      </c>
      <c r="E7209" s="3">
        <v>1.8782658943182502E-2</v>
      </c>
      <c r="F7209" s="3">
        <v>1.8752102123034999E-2</v>
      </c>
      <c r="G7209">
        <v>-4658918</v>
      </c>
      <c r="H7209">
        <v>17778122</v>
      </c>
      <c r="K7209">
        <f t="shared" si="2660"/>
        <v>68.339037821032008</v>
      </c>
      <c r="L7209">
        <f t="shared" si="2661"/>
        <v>48.637218610166869</v>
      </c>
      <c r="M7209">
        <f t="shared" si="2662"/>
        <v>16.285819876500579</v>
      </c>
      <c r="N7209">
        <f t="shared" si="2663"/>
        <v>0.13457838101680156</v>
      </c>
      <c r="O7209">
        <f t="shared" si="2664"/>
        <v>56.01550609003224</v>
      </c>
      <c r="P7209">
        <f t="shared" si="2665"/>
        <v>55.984359484077643</v>
      </c>
      <c r="Q7209">
        <f t="shared" si="2666"/>
        <v>2.2303865997905348E-2</v>
      </c>
      <c r="R7209">
        <f t="shared" si="2667"/>
        <v>55.993202224034334</v>
      </c>
      <c r="S7209">
        <f t="shared" si="2668"/>
        <v>16.270950632501975</v>
      </c>
      <c r="T7209">
        <f t="shared" si="2669"/>
        <v>13.994753171028547</v>
      </c>
      <c r="U7209">
        <f t="shared" si="2656"/>
        <v>0.66114579759181669</v>
      </c>
      <c r="V7209" s="6">
        <f t="shared" si="2670"/>
        <v>418761.00000003353</v>
      </c>
      <c r="W7209">
        <f t="shared" si="2671"/>
        <v>13.995774644743829</v>
      </c>
      <c r="X7209">
        <f t="shared" si="2672"/>
        <v>16.075779938958888</v>
      </c>
      <c r="Y7209">
        <f t="shared" si="2673"/>
        <v>3.7149283453648724E-4</v>
      </c>
      <c r="Z7209">
        <f t="shared" si="2674"/>
        <v>7.2118215096551377E-8</v>
      </c>
      <c r="AA7209">
        <f t="shared" si="2675"/>
        <v>-3.9381323452794579E-8</v>
      </c>
      <c r="AB7209">
        <f t="shared" si="2657"/>
        <v>1.0031096429353463</v>
      </c>
      <c r="AC7209">
        <f t="shared" si="2676"/>
        <v>2.0753066059830814</v>
      </c>
      <c r="AD7209">
        <f t="shared" si="2677"/>
        <v>-3.8672250077328984E-8</v>
      </c>
      <c r="AE7209">
        <f t="shared" si="2678"/>
        <v>9.6651239615777896E-5</v>
      </c>
      <c r="AF7209">
        <f t="shared" si="2679"/>
        <v>-3.9831168659793107E-5</v>
      </c>
      <c r="AG7209" t="str">
        <f t="shared" si="2658"/>
        <v>NaN</v>
      </c>
      <c r="AH7209" t="str">
        <f t="shared" si="2659"/>
        <v>NaN</v>
      </c>
    </row>
    <row r="7210" spans="1:34">
      <c r="A7210" s="4">
        <v>43213.357638888891</v>
      </c>
      <c r="B7210" s="3">
        <v>-1.0343841746362199E-3</v>
      </c>
      <c r="C7210">
        <v>2.9219997221862299</v>
      </c>
      <c r="D7210" s="3">
        <v>1.8974337537420099E-2</v>
      </c>
      <c r="E7210" s="3">
        <v>1.8780363747209799E-2</v>
      </c>
      <c r="F7210" s="3">
        <v>1.8765347050866701E-2</v>
      </c>
      <c r="G7210">
        <v>-4658918</v>
      </c>
      <c r="H7210">
        <v>17778118</v>
      </c>
      <c r="K7210">
        <f t="shared" si="2660"/>
        <v>67.580697510846576</v>
      </c>
      <c r="L7210">
        <f t="shared" si="2661"/>
        <v>47.861467962890174</v>
      </c>
      <c r="M7210">
        <f t="shared" si="2662"/>
        <v>16.026065398928829</v>
      </c>
      <c r="N7210">
        <f t="shared" si="2663"/>
        <v>0.13460541358905509</v>
      </c>
      <c r="O7210">
        <f t="shared" si="2664"/>
        <v>56.009040977975218</v>
      </c>
      <c r="P7210">
        <f t="shared" si="2665"/>
        <v>55.977490098638228</v>
      </c>
      <c r="Q7210">
        <f t="shared" si="2666"/>
        <v>-2.4080372876824185E-2</v>
      </c>
      <c r="R7210">
        <f t="shared" si="2667"/>
        <v>56.033121350852042</v>
      </c>
      <c r="S7210">
        <f t="shared" si="2668"/>
        <v>16.042118980846713</v>
      </c>
      <c r="T7210">
        <f t="shared" si="2669"/>
        <v>13.99759870494997</v>
      </c>
      <c r="U7210">
        <f t="shared" si="2656"/>
        <v>0.66109083761100451</v>
      </c>
      <c r="V7210" s="6">
        <f t="shared" si="2670"/>
        <v>418821.00000022911</v>
      </c>
      <c r="W7210">
        <f t="shared" si="2671"/>
        <v>13.993941829048758</v>
      </c>
      <c r="X7210">
        <f t="shared" si="2672"/>
        <v>16.056383999077205</v>
      </c>
      <c r="Y7210">
        <f t="shared" si="2673"/>
        <v>5.4946485299538494E-3</v>
      </c>
      <c r="Z7210">
        <f t="shared" si="2674"/>
        <v>1.6124692253039151E-7</v>
      </c>
      <c r="AA7210">
        <f t="shared" si="2675"/>
        <v>-6.7246875940987949E-8</v>
      </c>
      <c r="AB7210">
        <f t="shared" si="2657"/>
        <v>1.00274852620116</v>
      </c>
      <c r="AC7210">
        <f t="shared" si="2676"/>
        <v>2.0752379432495571</v>
      </c>
      <c r="AD7210">
        <f t="shared" si="2677"/>
        <v>-4.464547032065626E-9</v>
      </c>
      <c r="AE7210">
        <f t="shared" si="2678"/>
        <v>1.5272310900516276E-4</v>
      </c>
      <c r="AF7210">
        <f t="shared" si="2679"/>
        <v>-2.910071649271631E-6</v>
      </c>
      <c r="AG7210" t="str">
        <f t="shared" si="2658"/>
        <v>NaN</v>
      </c>
      <c r="AH7210" t="str">
        <f t="shared" si="2659"/>
        <v>NaN</v>
      </c>
    </row>
    <row r="7211" spans="1:34">
      <c r="A7211" s="4">
        <v>43213.35833333333</v>
      </c>
      <c r="B7211" s="3">
        <v>-1.0357161018327999E-3</v>
      </c>
      <c r="C7211">
        <v>2.9219711808891602</v>
      </c>
      <c r="D7211" s="3">
        <v>1.89613631394604E-2</v>
      </c>
      <c r="E7211" s="3">
        <v>1.8767139612900802E-2</v>
      </c>
      <c r="F7211" s="3">
        <v>1.8738368848044001E-2</v>
      </c>
      <c r="G7211">
        <v>-4658918</v>
      </c>
      <c r="H7211">
        <v>17778117</v>
      </c>
      <c r="K7211">
        <f t="shared" si="2660"/>
        <v>67.665546776321392</v>
      </c>
      <c r="L7211">
        <f t="shared" si="2661"/>
        <v>47.981779830443912</v>
      </c>
      <c r="M7211">
        <f t="shared" si="2662"/>
        <v>16.066350955134052</v>
      </c>
      <c r="N7211">
        <f t="shared" si="2663"/>
        <v>0.13459676316593366</v>
      </c>
      <c r="O7211">
        <f t="shared" si="2664"/>
        <v>55.970071711376384</v>
      </c>
      <c r="P7211">
        <f t="shared" si="2665"/>
        <v>55.937911048852705</v>
      </c>
      <c r="Q7211">
        <f t="shared" si="2666"/>
        <v>1.8260452468780386E-2</v>
      </c>
      <c r="R7211">
        <f t="shared" si="2667"/>
        <v>55.951811258907604</v>
      </c>
      <c r="S7211">
        <f t="shared" si="2668"/>
        <v>16.054177320154864</v>
      </c>
      <c r="T7211">
        <f t="shared" si="2669"/>
        <v>13.996688134095082</v>
      </c>
      <c r="U7211">
        <f t="shared" si="2656"/>
        <v>0.66110842480486465</v>
      </c>
      <c r="V7211" s="6">
        <f t="shared" si="2670"/>
        <v>418880.99999979604</v>
      </c>
      <c r="W7211">
        <f t="shared" si="2671"/>
        <v>13.991875533647301</v>
      </c>
      <c r="X7211">
        <f t="shared" si="2672"/>
        <v>16.038750948632398</v>
      </c>
      <c r="Y7211">
        <f t="shared" si="2673"/>
        <v>-4.1306284054177427E-3</v>
      </c>
      <c r="Z7211">
        <f t="shared" si="2674"/>
        <v>-6.9557496004041358E-8</v>
      </c>
      <c r="AA7211">
        <f t="shared" si="2675"/>
        <v>-1.9255040829681817E-7</v>
      </c>
      <c r="AB7211">
        <f t="shared" si="2657"/>
        <v>1.0035420355516416</v>
      </c>
      <c r="AC7211">
        <f t="shared" si="2676"/>
        <v>2.0752599153242857</v>
      </c>
      <c r="AD7211">
        <f t="shared" si="2677"/>
        <v>1.7005058155496069E-8</v>
      </c>
      <c r="AE7211">
        <f t="shared" si="2678"/>
        <v>2.0389697988477791E-4</v>
      </c>
      <c r="AF7211">
        <f t="shared" si="2679"/>
        <v>8.3022988922576521E-6</v>
      </c>
      <c r="AG7211">
        <f t="shared" si="2658"/>
        <v>1.7005058155496069E-6</v>
      </c>
      <c r="AH7211">
        <f t="shared" si="2659"/>
        <v>8.3022988922576521E-2</v>
      </c>
    </row>
    <row r="7212" spans="1:34">
      <c r="A7212" s="4">
        <v>43213.359027777777</v>
      </c>
      <c r="B7212" s="3">
        <v>-1.0329690019898401E-3</v>
      </c>
      <c r="C7212">
        <v>2.92197355933058</v>
      </c>
      <c r="D7212" s="3">
        <v>1.8960744744690599E-2</v>
      </c>
      <c r="E7212" s="3">
        <v>1.8767698546635101E-2</v>
      </c>
      <c r="F7212" s="3">
        <v>1.8745991828091099E-2</v>
      </c>
      <c r="G7212">
        <v>-4658918</v>
      </c>
      <c r="H7212">
        <v>17778118</v>
      </c>
      <c r="K7212">
        <f t="shared" si="2660"/>
        <v>67.490545166278707</v>
      </c>
      <c r="L7212">
        <f t="shared" si="2661"/>
        <v>47.796757882506874</v>
      </c>
      <c r="M7212">
        <f t="shared" si="2662"/>
        <v>16.004397697867155</v>
      </c>
      <c r="N7212">
        <f t="shared" si="2663"/>
        <v>0.13459748403452632</v>
      </c>
      <c r="O7212">
        <f t="shared" si="2664"/>
        <v>55.968214331117004</v>
      </c>
      <c r="P7212">
        <f t="shared" si="2665"/>
        <v>55.93958390437426</v>
      </c>
      <c r="Q7212">
        <f t="shared" si="2666"/>
        <v>-6.5719648082094295E-3</v>
      </c>
      <c r="R7212">
        <f t="shared" si="2667"/>
        <v>55.974786295925213</v>
      </c>
      <c r="S7212">
        <f t="shared" si="2668"/>
        <v>16.008779007739296</v>
      </c>
      <c r="T7212">
        <f t="shared" si="2669"/>
        <v>13.996764014999574</v>
      </c>
      <c r="U7212">
        <f t="shared" si="2656"/>
        <v>0.66110695920537821</v>
      </c>
      <c r="V7212" s="6">
        <f t="shared" si="2670"/>
        <v>418940.99999999162</v>
      </c>
      <c r="W7212">
        <f t="shared" si="2671"/>
        <v>13.989531981094512</v>
      </c>
      <c r="X7212">
        <f t="shared" si="2672"/>
        <v>16.025015492717838</v>
      </c>
      <c r="Y7212">
        <f t="shared" si="2673"/>
        <v>9.7100963880573465E-4</v>
      </c>
      <c r="Z7212">
        <f t="shared" si="2674"/>
        <v>-3.7940452177242716E-8</v>
      </c>
      <c r="AA7212">
        <f t="shared" si="2675"/>
        <v>-3.6734749147777478E-7</v>
      </c>
      <c r="AB7212">
        <f t="shared" si="2657"/>
        <v>1.0031327477071428</v>
      </c>
      <c r="AC7212">
        <f t="shared" si="2676"/>
        <v>2.0752580843180604</v>
      </c>
      <c r="AD7212">
        <f t="shared" si="2677"/>
        <v>-1.3800758596476778E-7</v>
      </c>
      <c r="AE7212">
        <f t="shared" si="2678"/>
        <v>2.3162751036116477E-4</v>
      </c>
      <c r="AF7212">
        <f t="shared" si="2679"/>
        <v>-5.9312175812730121E-5</v>
      </c>
      <c r="AG7212" t="str">
        <f t="shared" si="2658"/>
        <v>NaN</v>
      </c>
      <c r="AH7212" t="str">
        <f t="shared" si="2659"/>
        <v>NaN</v>
      </c>
    </row>
    <row r="7213" spans="1:34">
      <c r="A7213" s="4">
        <v>43213.359722222223</v>
      </c>
      <c r="B7213" s="3">
        <v>-1.03424146815087E-3</v>
      </c>
      <c r="C7213">
        <v>2.92195691024062</v>
      </c>
      <c r="D7213" s="3">
        <v>1.8978285750181401E-2</v>
      </c>
      <c r="E7213">
        <v>1.8784633049563099E-2</v>
      </c>
      <c r="F7213" s="3">
        <v>1.8764203603859601E-2</v>
      </c>
      <c r="G7213">
        <v>-4658918</v>
      </c>
      <c r="H7213">
        <v>17778123</v>
      </c>
      <c r="K7213">
        <f t="shared" si="2660"/>
        <v>67.571606518117008</v>
      </c>
      <c r="L7213">
        <f t="shared" si="2661"/>
        <v>47.853880020844798</v>
      </c>
      <c r="M7213">
        <f t="shared" si="2662"/>
        <v>16.023524631571739</v>
      </c>
      <c r="N7213">
        <f t="shared" si="2663"/>
        <v>0.13459243795437134</v>
      </c>
      <c r="O7213">
        <f t="shared" si="2664"/>
        <v>56.020899636555143</v>
      </c>
      <c r="P7213">
        <f t="shared" si="2665"/>
        <v>55.990267867408747</v>
      </c>
      <c r="Q7213">
        <f t="shared" si="2666"/>
        <v>-8.7754587441537524E-3</v>
      </c>
      <c r="R7213">
        <f t="shared" si="2667"/>
        <v>56.029675095299297</v>
      </c>
      <c r="S7213">
        <f t="shared" si="2668"/>
        <v>16.029374937401176</v>
      </c>
      <c r="T7213">
        <f t="shared" si="2669"/>
        <v>13.996232848667471</v>
      </c>
      <c r="U7213">
        <f t="shared" si="2656"/>
        <v>0.66111721840179849</v>
      </c>
      <c r="V7213" s="6">
        <f t="shared" si="2670"/>
        <v>419001.0000001872</v>
      </c>
      <c r="W7213">
        <f t="shared" si="2671"/>
        <v>13.986879067930746</v>
      </c>
      <c r="X7213">
        <f t="shared" si="2672"/>
        <v>16.007464678575584</v>
      </c>
      <c r="Y7213">
        <f t="shared" si="2673"/>
        <v>-3.4136291764392958E-2</v>
      </c>
      <c r="Z7213">
        <f t="shared" si="2674"/>
        <v>-4.9542078192918249E-7</v>
      </c>
      <c r="AA7213">
        <f t="shared" si="2675"/>
        <v>-5.0953833279695803E-7</v>
      </c>
      <c r="AB7213">
        <f t="shared" si="2657"/>
        <v>1.0060661610997814</v>
      </c>
      <c r="AC7213">
        <f t="shared" si="2676"/>
        <v>2.0752709013616539</v>
      </c>
      <c r="AD7213">
        <f t="shared" si="2677"/>
        <v>5.4451848047506698E-9</v>
      </c>
      <c r="AE7213">
        <f t="shared" si="2678"/>
        <v>1.7085766558192706E-4</v>
      </c>
      <c r="AF7213">
        <f t="shared" si="2679"/>
        <v>3.1725552317386769E-6</v>
      </c>
      <c r="AG7213">
        <f t="shared" si="2658"/>
        <v>5.4451848047506695E-7</v>
      </c>
      <c r="AH7213">
        <f t="shared" si="2659"/>
        <v>3.1725552317386767E-2</v>
      </c>
    </row>
    <row r="7214" spans="1:34">
      <c r="A7214" s="4">
        <v>43213.36042824074</v>
      </c>
      <c r="B7214" s="3">
        <v>-1.0195070235386101E-3</v>
      </c>
      <c r="C7214">
        <v>2.9217856624582099</v>
      </c>
      <c r="D7214" s="3">
        <v>1.8963456167912202E-2</v>
      </c>
      <c r="E7214" s="3">
        <v>1.87706002451705E-2</v>
      </c>
      <c r="F7214" s="3">
        <v>1.87753998558037E-2</v>
      </c>
      <c r="G7214">
        <v>-4658918</v>
      </c>
      <c r="H7214">
        <v>17777845</v>
      </c>
      <c r="K7214">
        <f t="shared" si="2660"/>
        <v>66.632961518795824</v>
      </c>
      <c r="L7214">
        <f t="shared" si="2661"/>
        <v>46.900517650241383</v>
      </c>
      <c r="M7214">
        <f t="shared" si="2662"/>
        <v>15.704298156696071</v>
      </c>
      <c r="N7214">
        <f t="shared" si="2663"/>
        <v>0.13454053541564531</v>
      </c>
      <c r="O7214">
        <f t="shared" si="2664"/>
        <v>55.976358229177869</v>
      </c>
      <c r="P7214">
        <f t="shared" si="2665"/>
        <v>55.948268516017762</v>
      </c>
      <c r="Q7214">
        <f t="shared" si="2666"/>
        <v>-8.7061451740815698E-2</v>
      </c>
      <c r="R7214">
        <f t="shared" si="2667"/>
        <v>56.063419680918685</v>
      </c>
      <c r="S7214">
        <f t="shared" si="2668"/>
        <v>15.762339124523281</v>
      </c>
      <c r="T7214">
        <f t="shared" si="2669"/>
        <v>13.990769423538415</v>
      </c>
      <c r="U7214">
        <f t="shared" si="2656"/>
        <v>0.66122274156495664</v>
      </c>
      <c r="V7214" s="6">
        <f t="shared" si="2670"/>
        <v>419061.99999998789</v>
      </c>
      <c r="W7214">
        <f t="shared" si="2671"/>
        <v>13.984424612517394</v>
      </c>
      <c r="X7214">
        <f t="shared" si="2672"/>
        <v>15.981660037657891</v>
      </c>
      <c r="Y7214">
        <f t="shared" si="2673"/>
        <v>-3.9786588688322411E-2</v>
      </c>
      <c r="Z7214">
        <f t="shared" si="2674"/>
        <v>-9.7829926559420356E-7</v>
      </c>
      <c r="AA7214">
        <f t="shared" si="2675"/>
        <v>-6.3013477066175342E-7</v>
      </c>
      <c r="AB7214">
        <f t="shared" si="2657"/>
        <v>1.006718595151751</v>
      </c>
      <c r="AC7214">
        <f t="shared" si="2676"/>
        <v>2.0754027338100181</v>
      </c>
      <c r="AD7214">
        <f t="shared" si="2677"/>
        <v>5.7779852937085924E-9</v>
      </c>
      <c r="AE7214">
        <f t="shared" si="2678"/>
        <v>1.5026543334648506E-4</v>
      </c>
      <c r="AF7214">
        <f t="shared" si="2679"/>
        <v>3.8277924365206873E-6</v>
      </c>
      <c r="AG7214">
        <f t="shared" si="2658"/>
        <v>5.7779852937085925E-7</v>
      </c>
      <c r="AH7214">
        <f t="shared" si="2659"/>
        <v>3.827792436520687E-2</v>
      </c>
    </row>
    <row r="7215" spans="1:34">
      <c r="A7215" s="4">
        <v>43213.361122685186</v>
      </c>
      <c r="B7215" s="3">
        <v>-1.0256909712370501E-3</v>
      </c>
      <c r="C7215">
        <v>2.9215858733787199</v>
      </c>
      <c r="D7215" s="3">
        <v>1.8987335719793899E-2</v>
      </c>
      <c r="E7215" s="3">
        <v>1.8793825725661E-2</v>
      </c>
      <c r="F7215" s="3">
        <v>1.8778115542445399E-2</v>
      </c>
      <c r="G7215">
        <v>-4658918</v>
      </c>
      <c r="H7215">
        <v>17777841</v>
      </c>
      <c r="K7215">
        <f t="shared" si="2660"/>
        <v>67.026904537073875</v>
      </c>
      <c r="L7215">
        <f t="shared" si="2661"/>
        <v>47.290890923144673</v>
      </c>
      <c r="M7215">
        <f t="shared" si="2662"/>
        <v>15.835011815675205</v>
      </c>
      <c r="N7215">
        <f t="shared" si="2663"/>
        <v>0.13447998245379475</v>
      </c>
      <c r="O7215">
        <f t="shared" si="2664"/>
        <v>56.048081682275971</v>
      </c>
      <c r="P7215">
        <f t="shared" si="2665"/>
        <v>56.017781001837022</v>
      </c>
      <c r="Q7215">
        <f t="shared" si="2666"/>
        <v>-2.3522855579997781E-2</v>
      </c>
      <c r="R7215">
        <f t="shared" si="2667"/>
        <v>56.071604537855968</v>
      </c>
      <c r="S7215">
        <f t="shared" si="2668"/>
        <v>15.850693719395204</v>
      </c>
      <c r="T7215">
        <f t="shared" si="2669"/>
        <v>13.984395427554146</v>
      </c>
      <c r="U7215">
        <f t="shared" si="2656"/>
        <v>0.6613458519219817</v>
      </c>
      <c r="V7215" s="6">
        <f t="shared" si="2670"/>
        <v>419122.00000018347</v>
      </c>
      <c r="W7215">
        <f t="shared" si="2671"/>
        <v>13.981307658437212</v>
      </c>
      <c r="X7215">
        <f t="shared" si="2672"/>
        <v>15.953688862613548</v>
      </c>
      <c r="Y7215">
        <f t="shared" si="2673"/>
        <v>-2.9755730569071659E-2</v>
      </c>
      <c r="Z7215">
        <f t="shared" si="2674"/>
        <v>-1.2235795822666962E-6</v>
      </c>
      <c r="AA7215">
        <f t="shared" si="2675"/>
        <v>-7.3666218380844987E-7</v>
      </c>
      <c r="AB7215">
        <f t="shared" si="2657"/>
        <v>1.0057908846539567</v>
      </c>
      <c r="AC7215">
        <f t="shared" si="2676"/>
        <v>2.0755565383331183</v>
      </c>
      <c r="AD7215">
        <f t="shared" si="2677"/>
        <v>9.0325346024673204E-9</v>
      </c>
      <c r="AE7215">
        <f t="shared" si="2678"/>
        <v>1.3944309330408597E-4</v>
      </c>
      <c r="AF7215">
        <f t="shared" si="2679"/>
        <v>6.4482766494463475E-6</v>
      </c>
      <c r="AG7215">
        <f t="shared" si="2658"/>
        <v>9.0325346024673206E-7</v>
      </c>
      <c r="AH7215">
        <f t="shared" si="2659"/>
        <v>6.4482766494463481E-2</v>
      </c>
    </row>
    <row r="7216" spans="1:34">
      <c r="A7216" s="4">
        <v>43213.361817129633</v>
      </c>
      <c r="B7216" s="3">
        <v>-1.03116138650876E-3</v>
      </c>
      <c r="C7216">
        <v>2.9213254340429602</v>
      </c>
      <c r="D7216" s="3">
        <v>1.9010917966497801E-2</v>
      </c>
      <c r="E7216" s="3">
        <v>1.8818513947626299E-2</v>
      </c>
      <c r="F7216" s="3">
        <v>1.8786739038623601E-2</v>
      </c>
      <c r="G7216">
        <v>-4658918</v>
      </c>
      <c r="H7216">
        <v>17777841</v>
      </c>
      <c r="K7216">
        <f t="shared" si="2660"/>
        <v>67.375392591705278</v>
      </c>
      <c r="L7216">
        <f t="shared" si="2661"/>
        <v>47.6280434705332</v>
      </c>
      <c r="M7216">
        <f t="shared" si="2662"/>
        <v>15.947904900735894</v>
      </c>
      <c r="N7216">
        <f t="shared" si="2663"/>
        <v>0.13440104734281222</v>
      </c>
      <c r="O7216">
        <f t="shared" si="2664"/>
        <v>56.118912164095505</v>
      </c>
      <c r="P7216">
        <f t="shared" si="2665"/>
        <v>56.091671386148668</v>
      </c>
      <c r="Q7216">
        <f t="shared" si="2666"/>
        <v>2.1317115613598503E-2</v>
      </c>
      <c r="R7216">
        <f t="shared" si="2667"/>
        <v>56.097595048481907</v>
      </c>
      <c r="S7216">
        <f t="shared" si="2668"/>
        <v>15.933693490326828</v>
      </c>
      <c r="T7216">
        <f t="shared" si="2669"/>
        <v>13.976086468503354</v>
      </c>
      <c r="U7216">
        <f t="shared" si="2656"/>
        <v>0.66150633506595802</v>
      </c>
      <c r="V7216" s="6">
        <f t="shared" si="2670"/>
        <v>419182.00000037905</v>
      </c>
      <c r="W7216">
        <f t="shared" si="2671"/>
        <v>13.978144008415729</v>
      </c>
      <c r="X7216">
        <f t="shared" si="2672"/>
        <v>15.916334133814322</v>
      </c>
      <c r="Y7216">
        <f t="shared" si="2673"/>
        <v>4.2657434124535598E-3</v>
      </c>
      <c r="Z7216">
        <f t="shared" si="2674"/>
        <v>-9.2321767413773143E-7</v>
      </c>
      <c r="AA7216">
        <f t="shared" si="2675"/>
        <v>-7.908180360298089E-7</v>
      </c>
      <c r="AB7216">
        <f t="shared" si="2657"/>
        <v>1.0028701340376256</v>
      </c>
      <c r="AC7216">
        <f t="shared" si="2676"/>
        <v>2.0757570335150142</v>
      </c>
      <c r="AD7216">
        <f t="shared" si="2677"/>
        <v>-6.7644993966660227E-8</v>
      </c>
      <c r="AE7216">
        <f t="shared" si="2678"/>
        <v>2.0971305100694071E-4</v>
      </c>
      <c r="AF7216">
        <f t="shared" si="2679"/>
        <v>-3.2110069069246168E-5</v>
      </c>
      <c r="AG7216" t="str">
        <f t="shared" si="2658"/>
        <v>NaN</v>
      </c>
      <c r="AH7216" t="str">
        <f t="shared" si="2659"/>
        <v>NaN</v>
      </c>
    </row>
    <row r="7217" spans="1:34">
      <c r="A7217" s="4">
        <v>43213.362511574072</v>
      </c>
      <c r="B7217" s="3">
        <v>-1.0251201452956601E-3</v>
      </c>
      <c r="C7217">
        <v>2.9212386209310401</v>
      </c>
      <c r="D7217" s="3">
        <v>1.8965501627535599E-2</v>
      </c>
      <c r="E7217" s="3">
        <v>1.8772419752858701E-2</v>
      </c>
      <c r="F7217" s="3">
        <v>1.87435739141074E-2</v>
      </c>
      <c r="G7217">
        <v>-4658918</v>
      </c>
      <c r="H7217">
        <v>17777394</v>
      </c>
      <c r="K7217">
        <f t="shared" si="2660"/>
        <v>66.990540566156184</v>
      </c>
      <c r="L7217">
        <f t="shared" si="2661"/>
        <v>47.299931608310231</v>
      </c>
      <c r="M7217">
        <f t="shared" si="2662"/>
        <v>15.838039023529062</v>
      </c>
      <c r="N7217">
        <f t="shared" si="2663"/>
        <v>0.13437473563915134</v>
      </c>
      <c r="O7217">
        <f t="shared" si="2664"/>
        <v>55.982501871574918</v>
      </c>
      <c r="P7217">
        <f t="shared" si="2665"/>
        <v>55.953714194630344</v>
      </c>
      <c r="Q7217">
        <f t="shared" si="2666"/>
        <v>1.5002970203759958E-2</v>
      </c>
      <c r="R7217">
        <f t="shared" si="2667"/>
        <v>55.967498901371158</v>
      </c>
      <c r="S7217">
        <f t="shared" si="2668"/>
        <v>15.828037043393222</v>
      </c>
      <c r="T7217">
        <f t="shared" si="2669"/>
        <v>13.973316815486418</v>
      </c>
      <c r="U7217">
        <f t="shared" si="2656"/>
        <v>0.66155982944728342</v>
      </c>
      <c r="V7217" s="6">
        <f t="shared" si="2670"/>
        <v>419241.99999994598</v>
      </c>
      <c r="W7217">
        <f t="shared" si="2671"/>
        <v>13.974338289201702</v>
      </c>
      <c r="X7217">
        <f t="shared" si="2672"/>
        <v>15.905488641288748</v>
      </c>
      <c r="Y7217">
        <f t="shared" si="2673"/>
        <v>1.3201584330327401E-2</v>
      </c>
      <c r="Z7217">
        <f t="shared" si="2674"/>
        <v>-6.8292814252317601E-7</v>
      </c>
      <c r="AA7217">
        <f t="shared" si="2675"/>
        <v>-8.0631300007523564E-7</v>
      </c>
      <c r="AB7217">
        <f t="shared" si="2657"/>
        <v>1.0021372319476423</v>
      </c>
      <c r="AC7217">
        <f t="shared" si="2676"/>
        <v>2.0758238652423127</v>
      </c>
      <c r="AD7217">
        <f t="shared" si="2677"/>
        <v>-2.2286681963926396E-8</v>
      </c>
      <c r="AE7217">
        <f t="shared" si="2678"/>
        <v>4.9268771593138471E-4</v>
      </c>
      <c r="AF7217">
        <f t="shared" si="2679"/>
        <v>-4.5030287251129686E-6</v>
      </c>
      <c r="AG7217" t="str">
        <f t="shared" si="2658"/>
        <v>NaN</v>
      </c>
      <c r="AH7217" t="str">
        <f t="shared" si="2659"/>
        <v>NaN</v>
      </c>
    </row>
    <row r="7218" spans="1:34">
      <c r="A7218" s="4">
        <v>43213.363206018519</v>
      </c>
      <c r="B7218" s="3">
        <v>-1.02897322040008E-3</v>
      </c>
      <c r="C7218">
        <v>2.9210685623693302</v>
      </c>
      <c r="D7218" s="3">
        <v>1.89902849871578E-2</v>
      </c>
      <c r="E7218" s="3">
        <v>1.879700094496E-2</v>
      </c>
      <c r="F7218" s="3">
        <v>1.8772160089283702E-2</v>
      </c>
      <c r="G7218">
        <v>-4658918</v>
      </c>
      <c r="H7218">
        <v>17777394</v>
      </c>
      <c r="K7218">
        <f t="shared" si="2660"/>
        <v>67.235997369852967</v>
      </c>
      <c r="L7218">
        <f t="shared" si="2661"/>
        <v>47.507812144903603</v>
      </c>
      <c r="M7218">
        <f t="shared" si="2662"/>
        <v>15.907646313409785</v>
      </c>
      <c r="N7218">
        <f t="shared" si="2663"/>
        <v>0.13432319353471867</v>
      </c>
      <c r="O7218">
        <f t="shared" si="2664"/>
        <v>56.05693995735988</v>
      </c>
      <c r="P7218">
        <f t="shared" si="2665"/>
        <v>56.027284244905992</v>
      </c>
      <c r="Q7218">
        <f t="shared" si="2666"/>
        <v>3.2846671736237454E-3</v>
      </c>
      <c r="R7218">
        <f t="shared" si="2667"/>
        <v>56.053655290186256</v>
      </c>
      <c r="S7218">
        <f t="shared" si="2668"/>
        <v>15.905456535294036</v>
      </c>
      <c r="T7218">
        <f t="shared" si="2669"/>
        <v>13.967891330809294</v>
      </c>
      <c r="U7218">
        <f t="shared" si="2656"/>
        <v>0.66166461981070424</v>
      </c>
      <c r="V7218" s="6">
        <f t="shared" si="2670"/>
        <v>419302.00000014156</v>
      </c>
      <c r="W7218">
        <f t="shared" si="2671"/>
        <v>13.970579265928952</v>
      </c>
      <c r="X7218">
        <f t="shared" si="2672"/>
        <v>15.894064994533714</v>
      </c>
      <c r="Y7218">
        <f t="shared" si="2673"/>
        <v>2.3064329050545968E-2</v>
      </c>
      <c r="Z7218">
        <f t="shared" si="2674"/>
        <v>-8.1524938803091697E-7</v>
      </c>
      <c r="AA7218">
        <f t="shared" si="2675"/>
        <v>-7.7631227075154356E-7</v>
      </c>
      <c r="AB7218">
        <f t="shared" si="2657"/>
        <v>1.0012910766775125</v>
      </c>
      <c r="AC7218">
        <f t="shared" si="2676"/>
        <v>2.0759547821875715</v>
      </c>
      <c r="AD7218">
        <f t="shared" si="2677"/>
        <v>-1.228261453204829E-8</v>
      </c>
      <c r="AE7218">
        <f t="shared" si="2678"/>
        <v>5.0655105297378589E-4</v>
      </c>
      <c r="AF7218">
        <f t="shared" si="2679"/>
        <v>-2.4137852884282307E-6</v>
      </c>
      <c r="AG7218" t="str">
        <f t="shared" si="2658"/>
        <v>NaN</v>
      </c>
      <c r="AH7218" t="str">
        <f t="shared" si="2659"/>
        <v>NaN</v>
      </c>
    </row>
    <row r="7219" spans="1:34">
      <c r="A7219" s="4">
        <v>43213.363912037035</v>
      </c>
      <c r="B7219" s="3">
        <v>-1.0274510178896899E-3</v>
      </c>
      <c r="C7219">
        <v>2.9209294235461098</v>
      </c>
      <c r="D7219" s="3">
        <v>1.9012773150807301E-2</v>
      </c>
      <c r="E7219" s="3">
        <v>1.8820499946214101E-2</v>
      </c>
      <c r="F7219" s="3">
        <v>1.8778770642293201E-2</v>
      </c>
      <c r="G7219">
        <v>-4658918</v>
      </c>
      <c r="H7219">
        <v>17777393</v>
      </c>
      <c r="K7219">
        <f t="shared" si="2660"/>
        <v>67.139026780738064</v>
      </c>
      <c r="L7219">
        <f t="shared" si="2661"/>
        <v>47.402152044021065</v>
      </c>
      <c r="M7219">
        <f t="shared" si="2662"/>
        <v>15.872266795002329</v>
      </c>
      <c r="N7219">
        <f t="shared" si="2663"/>
        <v>0.13428102272200007</v>
      </c>
      <c r="O7219">
        <f t="shared" si="2664"/>
        <v>56.124484304873938</v>
      </c>
      <c r="P7219">
        <f t="shared" si="2665"/>
        <v>56.097615362150719</v>
      </c>
      <c r="Q7219">
        <f t="shared" si="2666"/>
        <v>5.0905349774254205E-2</v>
      </c>
      <c r="R7219">
        <f t="shared" si="2667"/>
        <v>56.073578955099684</v>
      </c>
      <c r="S7219">
        <f t="shared" si="2668"/>
        <v>15.838329895152826</v>
      </c>
      <c r="T7219">
        <f t="shared" si="2669"/>
        <v>13.963452297891548</v>
      </c>
      <c r="U7219">
        <f t="shared" si="2656"/>
        <v>0.66175035738077759</v>
      </c>
      <c r="V7219" s="6">
        <f t="shared" si="2670"/>
        <v>419362.99999994226</v>
      </c>
      <c r="W7219">
        <f t="shared" si="2671"/>
        <v>13.966712258292015</v>
      </c>
      <c r="X7219">
        <f t="shared" si="2672"/>
        <v>15.88365348243345</v>
      </c>
      <c r="Y7219">
        <f t="shared" si="2673"/>
        <v>3.3228791878125698E-2</v>
      </c>
      <c r="Z7219">
        <f t="shared" si="2674"/>
        <v>-4.1703141772675541E-7</v>
      </c>
      <c r="AA7219">
        <f t="shared" si="2675"/>
        <v>-6.9772133463392263E-7</v>
      </c>
      <c r="AB7219">
        <f t="shared" si="2657"/>
        <v>1.0004332898732664</v>
      </c>
      <c r="AC7219">
        <f t="shared" si="2676"/>
        <v>2.0760618960518769</v>
      </c>
      <c r="AD7219">
        <f t="shared" si="2677"/>
        <v>-7.6627570457206738E-9</v>
      </c>
      <c r="AE7219">
        <f t="shared" si="2678"/>
        <v>7.189340408502667E-4</v>
      </c>
      <c r="AF7219">
        <f t="shared" si="2679"/>
        <v>-1.0610284878290557E-6</v>
      </c>
      <c r="AG7219" t="str">
        <f t="shared" si="2658"/>
        <v>NaN</v>
      </c>
      <c r="AH7219" t="str">
        <f t="shared" si="2659"/>
        <v>NaN</v>
      </c>
    </row>
    <row r="7220" spans="1:34">
      <c r="A7220" s="4">
        <v>43213.364606481482</v>
      </c>
      <c r="B7220" s="3">
        <v>-1.03167275141459E-3</v>
      </c>
      <c r="C7220">
        <v>2.92091039601473</v>
      </c>
      <c r="D7220" s="3">
        <v>1.8983482644689499E-2</v>
      </c>
      <c r="E7220" s="3">
        <v>1.8791209440096299E-2</v>
      </c>
      <c r="F7220" s="3">
        <v>1.8751375557749299E-2</v>
      </c>
      <c r="G7220">
        <v>-4658918</v>
      </c>
      <c r="H7220">
        <v>17777098</v>
      </c>
      <c r="K7220">
        <f t="shared" si="2660"/>
        <v>67.407968648985815</v>
      </c>
      <c r="L7220">
        <f t="shared" si="2661"/>
        <v>47.707104501576175</v>
      </c>
      <c r="M7220">
        <f t="shared" si="2662"/>
        <v>15.974377913535751</v>
      </c>
      <c r="N7220">
        <f t="shared" si="2663"/>
        <v>0.13427525577325244</v>
      </c>
      <c r="O7220">
        <f t="shared" si="2664"/>
        <v>56.036508774505215</v>
      </c>
      <c r="P7220">
        <f t="shared" si="2665"/>
        <v>56.009950614289615</v>
      </c>
      <c r="Q7220">
        <f t="shared" si="2666"/>
        <v>4.549635868649915E-2</v>
      </c>
      <c r="R7220">
        <f t="shared" si="2667"/>
        <v>55.991012415818716</v>
      </c>
      <c r="S7220">
        <f t="shared" si="2668"/>
        <v>15.944047007744752</v>
      </c>
      <c r="T7220">
        <f t="shared" si="2669"/>
        <v>13.962845250654956</v>
      </c>
      <c r="U7220">
        <f t="shared" si="2656"/>
        <v>0.66176208217668464</v>
      </c>
      <c r="V7220" s="6">
        <f t="shared" si="2670"/>
        <v>419423.00000013784</v>
      </c>
      <c r="W7220">
        <f t="shared" si="2671"/>
        <v>13.962859843136735</v>
      </c>
      <c r="X7220">
        <f t="shared" si="2672"/>
        <v>15.878491832675355</v>
      </c>
      <c r="Y7220">
        <f t="shared" si="2673"/>
        <v>4.2070539695932517E-2</v>
      </c>
      <c r="Z7220">
        <f t="shared" si="2674"/>
        <v>-6.0388553024716991E-7</v>
      </c>
      <c r="AA7220">
        <f t="shared" si="2675"/>
        <v>-6.3493891905472605E-7</v>
      </c>
      <c r="AB7220">
        <f t="shared" si="2657"/>
        <v>0.99968647364492802</v>
      </c>
      <c r="AC7220">
        <f t="shared" si="2676"/>
        <v>2.0760765441016957</v>
      </c>
      <c r="AD7220">
        <f t="shared" si="2677"/>
        <v>-5.5077539936359401E-9</v>
      </c>
      <c r="AE7220">
        <f t="shared" si="2678"/>
        <v>-1.5628351592168765E-3</v>
      </c>
      <c r="AF7220">
        <f t="shared" si="2679"/>
        <v>3.508265050528449E-7</v>
      </c>
      <c r="AG7220" t="str">
        <f t="shared" si="2658"/>
        <v>NaN</v>
      </c>
      <c r="AH7220">
        <f t="shared" si="2659"/>
        <v>3.5082650505284495E-3</v>
      </c>
    </row>
    <row r="7221" spans="1:34">
      <c r="A7221" s="4">
        <v>43213.365300925929</v>
      </c>
      <c r="B7221" s="3">
        <v>-1.0310186800234101E-3</v>
      </c>
      <c r="C7221">
        <v>2.9207022823902702</v>
      </c>
      <c r="D7221" s="3">
        <v>1.90024150384124E-2</v>
      </c>
      <c r="E7221">
        <v>1.8809749390984499E-2</v>
      </c>
      <c r="F7221" s="3">
        <v>1.8775447499428999E-2</v>
      </c>
      <c r="G7221">
        <v>-4658918</v>
      </c>
      <c r="H7221">
        <v>17777096</v>
      </c>
      <c r="K7221">
        <f t="shared" si="2660"/>
        <v>67.36630159897571</v>
      </c>
      <c r="L7221">
        <f t="shared" si="2661"/>
        <v>47.633795103309424</v>
      </c>
      <c r="M7221">
        <f t="shared" si="2662"/>
        <v>15.949830793253312</v>
      </c>
      <c r="N7221">
        <f t="shared" si="2663"/>
        <v>0.13421217977132749</v>
      </c>
      <c r="O7221">
        <f t="shared" si="2664"/>
        <v>56.093373185527099</v>
      </c>
      <c r="P7221">
        <f t="shared" si="2665"/>
        <v>56.065439587864688</v>
      </c>
      <c r="Q7221">
        <f t="shared" si="2666"/>
        <v>2.9809910627044189E-2</v>
      </c>
      <c r="R7221">
        <f t="shared" si="2667"/>
        <v>56.063563274900055</v>
      </c>
      <c r="S7221">
        <f t="shared" si="2668"/>
        <v>15.929957519501949</v>
      </c>
      <c r="T7221">
        <f t="shared" si="2669"/>
        <v>13.956205671504961</v>
      </c>
      <c r="U7221">
        <f t="shared" si="2656"/>
        <v>0.66189032213191379</v>
      </c>
      <c r="V7221" s="6">
        <f t="shared" si="2670"/>
        <v>419483.00000033341</v>
      </c>
      <c r="W7221">
        <f t="shared" si="2671"/>
        <v>13.959451039423564</v>
      </c>
      <c r="X7221">
        <f t="shared" si="2672"/>
        <v>15.890392201815539</v>
      </c>
      <c r="Y7221">
        <f t="shared" si="2673"/>
        <v>2.5473640631524574E-2</v>
      </c>
      <c r="Z7221">
        <f t="shared" si="2674"/>
        <v>-7.68294160328359E-7</v>
      </c>
      <c r="AA7221">
        <f t="shared" si="2675"/>
        <v>-5.5663914247558401E-7</v>
      </c>
      <c r="AB7221">
        <f t="shared" si="2657"/>
        <v>1.0010835825614179</v>
      </c>
      <c r="AC7221">
        <f t="shared" si="2676"/>
        <v>2.0762367571465852</v>
      </c>
      <c r="AD7221">
        <f t="shared" si="2677"/>
        <v>-7.9751141400396249E-9</v>
      </c>
      <c r="AE7221">
        <f t="shared" si="2678"/>
        <v>-7.202214459759523E-4</v>
      </c>
      <c r="AF7221">
        <f t="shared" si="2679"/>
        <v>1.1023052965885375E-6</v>
      </c>
      <c r="AG7221" t="str">
        <f t="shared" si="2658"/>
        <v>NaN</v>
      </c>
      <c r="AH7221">
        <f t="shared" si="2659"/>
        <v>1.1023052965885375E-2</v>
      </c>
    </row>
    <row r="7222" spans="1:34">
      <c r="A7222" s="4">
        <v>43213.365995370368</v>
      </c>
      <c r="B7222" s="3">
        <v>-1.02292008697987E-3</v>
      </c>
      <c r="C7222">
        <v>2.9206214153819001</v>
      </c>
      <c r="D7222" s="3">
        <v>1.8972339646625199E-2</v>
      </c>
      <c r="E7222" s="3">
        <v>1.8780066442031999E-2</v>
      </c>
      <c r="F7222" s="3">
        <v>1.8754996473271598E-2</v>
      </c>
      <c r="G7222">
        <v>-4658918</v>
      </c>
      <c r="H7222">
        <v>17776804</v>
      </c>
      <c r="K7222">
        <f t="shared" si="2660"/>
        <v>66.85038776157657</v>
      </c>
      <c r="L7222">
        <f t="shared" si="2661"/>
        <v>47.144763953667209</v>
      </c>
      <c r="M7222">
        <f t="shared" si="2662"/>
        <v>15.78608225983273</v>
      </c>
      <c r="N7222">
        <f t="shared" si="2663"/>
        <v>0.13418767023914835</v>
      </c>
      <c r="O7222">
        <f t="shared" si="2664"/>
        <v>56.003040210982896</v>
      </c>
      <c r="P7222">
        <f t="shared" si="2665"/>
        <v>55.976600281871498</v>
      </c>
      <c r="Q7222">
        <f t="shared" si="2666"/>
        <v>1.1146525810303842E-3</v>
      </c>
      <c r="R7222">
        <f t="shared" si="2667"/>
        <v>56.001925558401865</v>
      </c>
      <c r="S7222">
        <f t="shared" si="2668"/>
        <v>15.785339158112043</v>
      </c>
      <c r="T7222">
        <f t="shared" si="2669"/>
        <v>13.953625720749262</v>
      </c>
      <c r="U7222">
        <f t="shared" si="2656"/>
        <v>0.66194015251452232</v>
      </c>
      <c r="V7222" s="6">
        <f t="shared" si="2670"/>
        <v>419542.99999990035</v>
      </c>
      <c r="W7222">
        <f t="shared" si="2671"/>
        <v>13.956474173167187</v>
      </c>
      <c r="X7222">
        <f t="shared" si="2672"/>
        <v>15.89135125433585</v>
      </c>
      <c r="Y7222">
        <f t="shared" si="2673"/>
        <v>-3.6067659474762572E-5</v>
      </c>
      <c r="Z7222">
        <f t="shared" si="2674"/>
        <v>-6.7344302944334965E-7</v>
      </c>
      <c r="AA7222">
        <f t="shared" si="2675"/>
        <v>-4.5988427004775846E-7</v>
      </c>
      <c r="AB7222">
        <f t="shared" si="2657"/>
        <v>1.0032771520829731</v>
      </c>
      <c r="AC7222">
        <f t="shared" si="2676"/>
        <v>2.0762990113583202</v>
      </c>
      <c r="AD7222">
        <f t="shared" si="2677"/>
        <v>4.653693740344029E-6</v>
      </c>
      <c r="AE7222">
        <f t="shared" si="2678"/>
        <v>9.7576914084322851E-3</v>
      </c>
      <c r="AF7222">
        <f t="shared" si="2679"/>
        <v>4.7476834597381457E-5</v>
      </c>
      <c r="AG7222">
        <f t="shared" si="2658"/>
        <v>4.6536937403440288E-4</v>
      </c>
      <c r="AH7222">
        <f t="shared" si="2659"/>
        <v>0.47476834597381457</v>
      </c>
    </row>
    <row r="7223" spans="1:34">
      <c r="A7223" s="4">
        <v>43213.366689814815</v>
      </c>
      <c r="B7223" s="3">
        <v>-1.02778399968884E-3</v>
      </c>
      <c r="C7223">
        <v>2.9204489783787699</v>
      </c>
      <c r="D7223" s="3">
        <v>1.8983054525233502E-2</v>
      </c>
      <c r="E7223" s="3">
        <v>1.87916375595523E-2</v>
      </c>
      <c r="F7223" s="3">
        <v>1.87763408174033E-2</v>
      </c>
      <c r="G7223">
        <v>-4658918</v>
      </c>
      <c r="H7223">
        <v>17776803</v>
      </c>
      <c r="K7223">
        <f t="shared" si="2660"/>
        <v>67.160239097107095</v>
      </c>
      <c r="L7223">
        <f t="shared" si="2661"/>
        <v>47.426558343093774</v>
      </c>
      <c r="M7223">
        <f t="shared" si="2662"/>
        <v>15.880439067223236</v>
      </c>
      <c r="N7223">
        <f t="shared" si="2663"/>
        <v>0.13413540726612289</v>
      </c>
      <c r="O7223">
        <f t="shared" si="2664"/>
        <v>56.035222895864159</v>
      </c>
      <c r="P7223">
        <f t="shared" si="2665"/>
        <v>56.011231950433611</v>
      </c>
      <c r="Q7223">
        <f t="shared" si="2666"/>
        <v>-3.1032766186498861E-2</v>
      </c>
      <c r="R7223">
        <f t="shared" si="2667"/>
        <v>56.066255662050658</v>
      </c>
      <c r="S7223">
        <f t="shared" si="2668"/>
        <v>15.901127578014234</v>
      </c>
      <c r="T7223">
        <f t="shared" si="2669"/>
        <v>13.948124355167634</v>
      </c>
      <c r="U7223">
        <f t="shared" si="2656"/>
        <v>0.66204640847742979</v>
      </c>
      <c r="V7223" s="6">
        <f t="shared" si="2670"/>
        <v>419603.00000009593</v>
      </c>
      <c r="W7223">
        <f t="shared" si="2671"/>
        <v>13.954358263328102</v>
      </c>
      <c r="X7223">
        <f t="shared" si="2672"/>
        <v>15.889635214642309</v>
      </c>
      <c r="Y7223">
        <f t="shared" si="2673"/>
        <v>7.8013521259615954E-3</v>
      </c>
      <c r="Z7223">
        <f t="shared" si="2674"/>
        <v>-4.8374076508335607E-7</v>
      </c>
      <c r="AA7223">
        <f t="shared" si="2675"/>
        <v>-4.0076002528122588E-7</v>
      </c>
      <c r="AB7223">
        <f t="shared" si="2657"/>
        <v>1.0025870253984333</v>
      </c>
      <c r="AC7223">
        <f t="shared" si="2676"/>
        <v>2.0764317593098047</v>
      </c>
      <c r="AD7223">
        <f t="shared" si="2677"/>
        <v>-1.8750354569527678E-8</v>
      </c>
      <c r="AE7223">
        <f t="shared" si="2678"/>
        <v>-6.4826887182972063E-4</v>
      </c>
      <c r="AF7223">
        <f t="shared" si="2679"/>
        <v>2.8792896241527554E-6</v>
      </c>
      <c r="AG7223" t="str">
        <f t="shared" si="2658"/>
        <v>NaN</v>
      </c>
      <c r="AH7223">
        <f t="shared" si="2659"/>
        <v>2.8792896241527553E-2</v>
      </c>
    </row>
    <row r="7224" spans="1:34">
      <c r="A7224" s="4">
        <v>43213.367384259262</v>
      </c>
      <c r="B7224" s="3">
        <v>-1.03016244111132E-3</v>
      </c>
      <c r="C7224">
        <v>2.92043946461308</v>
      </c>
      <c r="D7224" s="3">
        <v>1.8988239527534499E-2</v>
      </c>
      <c r="E7224" s="3">
        <v>1.87973339267592E-2</v>
      </c>
      <c r="F7224" s="3">
        <v>1.87535195208875E-2</v>
      </c>
      <c r="G7224">
        <v>-4658918</v>
      </c>
      <c r="H7224">
        <v>17776795</v>
      </c>
      <c r="K7224">
        <f t="shared" si="2660"/>
        <v>67.311755642598854</v>
      </c>
      <c r="L7224">
        <f t="shared" si="2661"/>
        <v>47.608073275156492</v>
      </c>
      <c r="M7224">
        <f t="shared" si="2662"/>
        <v>15.941218025661676</v>
      </c>
      <c r="N7224">
        <f t="shared" si="2663"/>
        <v>0.13413252379174909</v>
      </c>
      <c r="O7224">
        <f t="shared" si="2664"/>
        <v>56.050796314963129</v>
      </c>
      <c r="P7224">
        <f t="shared" si="2665"/>
        <v>56.028280839684918</v>
      </c>
      <c r="Q7224">
        <f t="shared" si="2666"/>
        <v>5.3322169983353263E-2</v>
      </c>
      <c r="R7224">
        <f t="shared" si="2667"/>
        <v>55.997474144979776</v>
      </c>
      <c r="S7224">
        <f t="shared" si="2668"/>
        <v>15.905669912339441</v>
      </c>
      <c r="T7224">
        <f t="shared" si="2669"/>
        <v>13.94782083154934</v>
      </c>
      <c r="U7224">
        <f t="shared" si="2656"/>
        <v>0.66205227087538332</v>
      </c>
      <c r="V7224" s="6">
        <f t="shared" si="2670"/>
        <v>419663.0000002915</v>
      </c>
      <c r="W7224">
        <f t="shared" si="2671"/>
        <v>13.952373685823842</v>
      </c>
      <c r="X7224">
        <f t="shared" si="2672"/>
        <v>15.900525309017679</v>
      </c>
      <c r="Y7224">
        <f t="shared" si="2673"/>
        <v>1.7835534065840857E-2</v>
      </c>
      <c r="Z7224">
        <f t="shared" si="2674"/>
        <v>-1.3482970646918056E-7</v>
      </c>
      <c r="AA7224">
        <f t="shared" si="2675"/>
        <v>-3.1991072844238175E-7</v>
      </c>
      <c r="AB7224">
        <f t="shared" si="2657"/>
        <v>1.0017281018346256</v>
      </c>
      <c r="AC7224">
        <f t="shared" si="2676"/>
        <v>2.0764390833347144</v>
      </c>
      <c r="AD7224">
        <f t="shared" si="2677"/>
        <v>-6.5469524762780842E-9</v>
      </c>
      <c r="AE7224">
        <f t="shared" si="2678"/>
        <v>-3.7408804615985313E-4</v>
      </c>
      <c r="AF7224">
        <f t="shared" si="2679"/>
        <v>1.7421935185313345E-6</v>
      </c>
      <c r="AG7224" t="str">
        <f t="shared" si="2658"/>
        <v>NaN</v>
      </c>
      <c r="AH7224">
        <f t="shared" si="2659"/>
        <v>1.7421935185313344E-2</v>
      </c>
    </row>
    <row r="7225" spans="1:34">
      <c r="A7225" s="4">
        <v>43213.368090277778</v>
      </c>
      <c r="B7225" s="3">
        <v>-1.02829536459467E-3</v>
      </c>
      <c r="C7225">
        <v>2.9203978418881902</v>
      </c>
      <c r="D7225" s="3">
        <v>1.8997182467282998E-2</v>
      </c>
      <c r="E7225" s="3">
        <v>1.8805051969175101E-2</v>
      </c>
      <c r="F7225" s="3">
        <v>1.8769765997112699E-2</v>
      </c>
      <c r="G7225">
        <v>-4658918</v>
      </c>
      <c r="H7225">
        <v>17776795</v>
      </c>
      <c r="K7225">
        <f t="shared" si="2660"/>
        <v>67.192815154387617</v>
      </c>
      <c r="L7225">
        <f t="shared" si="2661"/>
        <v>47.467776941808147</v>
      </c>
      <c r="M7225">
        <f t="shared" si="2662"/>
        <v>15.894240816036309</v>
      </c>
      <c r="N7225">
        <f t="shared" si="2663"/>
        <v>0.13411990859136474</v>
      </c>
      <c r="O7225">
        <f t="shared" si="2664"/>
        <v>56.077656891023693</v>
      </c>
      <c r="P7225">
        <f t="shared" si="2665"/>
        <v>56.051380482949881</v>
      </c>
      <c r="Q7225">
        <f t="shared" si="2666"/>
        <v>3.1217198400668167E-2</v>
      </c>
      <c r="R7225">
        <f t="shared" si="2667"/>
        <v>56.046439692623025</v>
      </c>
      <c r="S7225">
        <f t="shared" si="2668"/>
        <v>15.873429350435863</v>
      </c>
      <c r="T7225">
        <f t="shared" si="2669"/>
        <v>13.946492915719407</v>
      </c>
      <c r="U7225">
        <f t="shared" si="2656"/>
        <v>0.66207791886642797</v>
      </c>
      <c r="V7225" s="6">
        <f t="shared" si="2670"/>
        <v>419724.0000000922</v>
      </c>
      <c r="W7225">
        <f t="shared" si="2671"/>
        <v>13.950584647573692</v>
      </c>
      <c r="X7225">
        <f t="shared" si="2672"/>
        <v>15.904265906472757</v>
      </c>
      <c r="Y7225">
        <f t="shared" si="2673"/>
        <v>3.6992345622283075E-2</v>
      </c>
      <c r="Z7225">
        <f t="shared" si="2674"/>
        <v>-1.3796528103613841E-7</v>
      </c>
      <c r="AA7225">
        <f t="shared" si="2675"/>
        <v>-1.8486078504817563E-7</v>
      </c>
      <c r="AB7225">
        <f t="shared" si="2657"/>
        <v>1.0001140345349353</v>
      </c>
      <c r="AC7225">
        <f t="shared" si="2676"/>
        <v>2.0764711259436908</v>
      </c>
      <c r="AD7225">
        <f t="shared" si="2677"/>
        <v>-1.8240474294077993E-9</v>
      </c>
      <c r="AE7225">
        <f t="shared" si="2678"/>
        <v>-4.9261313872876918E-4</v>
      </c>
      <c r="AF7225">
        <f t="shared" si="2679"/>
        <v>3.6860495743643493E-7</v>
      </c>
      <c r="AG7225" t="str">
        <f t="shared" si="2658"/>
        <v>NaN</v>
      </c>
      <c r="AH7225">
        <f t="shared" si="2659"/>
        <v>3.6860495743643493E-3</v>
      </c>
    </row>
    <row r="7226" spans="1:34">
      <c r="A7226" s="4">
        <v>43213.368784722225</v>
      </c>
      <c r="B7226" s="3">
        <v>-1.03235060722E-3</v>
      </c>
      <c r="C7226">
        <v>2.9203871389017899</v>
      </c>
      <c r="D7226" s="3">
        <v>1.8997515449082101E-2</v>
      </c>
      <c r="E7226" s="3">
        <v>1.8806039022365401E-2</v>
      </c>
      <c r="F7226" s="3">
        <v>1.87716836530308E-2</v>
      </c>
      <c r="G7226">
        <v>-4658918</v>
      </c>
      <c r="H7226">
        <v>17776790</v>
      </c>
      <c r="K7226">
        <f t="shared" si="2660"/>
        <v>67.451150864451165</v>
      </c>
      <c r="L7226">
        <f t="shared" si="2661"/>
        <v>47.723591910620144</v>
      </c>
      <c r="M7226">
        <f t="shared" si="2662"/>
        <v>15.97989860286777</v>
      </c>
      <c r="N7226">
        <f t="shared" si="2663"/>
        <v>0.13411666468269448</v>
      </c>
      <c r="O7226">
        <f t="shared" si="2664"/>
        <v>56.078657018855608</v>
      </c>
      <c r="P7226">
        <f t="shared" si="2665"/>
        <v>56.054334674615433</v>
      </c>
      <c r="Q7226">
        <f t="shared" si="2666"/>
        <v>2.6437668482827803E-2</v>
      </c>
      <c r="R7226">
        <f t="shared" si="2667"/>
        <v>56.052219350372781</v>
      </c>
      <c r="S7226">
        <f t="shared" si="2668"/>
        <v>15.962273490545885</v>
      </c>
      <c r="T7226">
        <f t="shared" si="2669"/>
        <v>13.946151451648854</v>
      </c>
      <c r="U7226">
        <f t="shared" ref="U7226:U7289" si="2680">(2.40665404368-T7226*2.40665404368/100-$M$7)/$M$7</f>
        <v>0.66208451406412483</v>
      </c>
      <c r="V7226" s="6">
        <f t="shared" si="2670"/>
        <v>419784.00000028778</v>
      </c>
      <c r="W7226">
        <f t="shared" si="2671"/>
        <v>13.949288835203276</v>
      </c>
      <c r="X7226">
        <f t="shared" si="2672"/>
        <v>15.909607887618737</v>
      </c>
      <c r="Y7226">
        <f t="shared" si="2673"/>
        <v>3.1828220935861871E-2</v>
      </c>
      <c r="Z7226">
        <f t="shared" si="2674"/>
        <v>-3.1617043610276825E-9</v>
      </c>
      <c r="AA7226">
        <f t="shared" si="2675"/>
        <v>-6.7153555223921161E-8</v>
      </c>
      <c r="AB7226">
        <f t="shared" si="2657"/>
        <v>1.0005470275264978</v>
      </c>
      <c r="AC7226">
        <f t="shared" si="2676"/>
        <v>2.0764793654717133</v>
      </c>
      <c r="AD7226">
        <f t="shared" si="2677"/>
        <v>-7.7012562273667064E-10</v>
      </c>
      <c r="AE7226">
        <f t="shared" si="2678"/>
        <v>-6.6113084816098525E-4</v>
      </c>
      <c r="AF7226">
        <f t="shared" si="2679"/>
        <v>1.1595919379869255E-7</v>
      </c>
      <c r="AG7226" t="str">
        <f t="shared" si="2658"/>
        <v>NaN</v>
      </c>
      <c r="AH7226">
        <f t="shared" si="2659"/>
        <v>1.1595919379869255E-3</v>
      </c>
    </row>
    <row r="7227" spans="1:34">
      <c r="A7227" s="4">
        <v>43213.369479166664</v>
      </c>
      <c r="B7227" s="3">
        <v>-1.03063812939581E-3</v>
      </c>
      <c r="C7227">
        <v>2.9203966526674798</v>
      </c>
      <c r="D7227" s="3">
        <v>1.9003830211058802E-2</v>
      </c>
      <c r="E7227" s="3">
        <v>1.8811699712950901E-2</v>
      </c>
      <c r="F7227" s="3">
        <v>1.8774196854264999E-2</v>
      </c>
      <c r="G7227">
        <v>-4658918</v>
      </c>
      <c r="H7227">
        <v>17776783</v>
      </c>
      <c r="K7227">
        <f t="shared" si="2660"/>
        <v>67.342058951696814</v>
      </c>
      <c r="L7227">
        <f t="shared" si="2661"/>
        <v>47.61119641771635</v>
      </c>
      <c r="M7227">
        <f t="shared" si="2662"/>
        <v>15.942263787295092</v>
      </c>
      <c r="N7227">
        <f t="shared" si="2663"/>
        <v>0.13411954815706828</v>
      </c>
      <c r="O7227">
        <f t="shared" si="2664"/>
        <v>56.097623728813375</v>
      </c>
      <c r="P7227">
        <f t="shared" si="2665"/>
        <v>56.071276785854543</v>
      </c>
      <c r="Q7227">
        <f t="shared" si="2666"/>
        <v>3.7829795924089638E-2</v>
      </c>
      <c r="R7227">
        <f t="shared" si="2667"/>
        <v>56.059793932889285</v>
      </c>
      <c r="S7227">
        <f t="shared" si="2668"/>
        <v>15.917043923345698</v>
      </c>
      <c r="T7227">
        <f t="shared" si="2669"/>
        <v>13.94645497526715</v>
      </c>
      <c r="U7227">
        <f t="shared" si="2680"/>
        <v>0.66207865166617175</v>
      </c>
      <c r="V7227" s="6">
        <f t="shared" si="2670"/>
        <v>419843.99999985471</v>
      </c>
      <c r="W7227">
        <f t="shared" si="2671"/>
        <v>13.947844179520049</v>
      </c>
      <c r="X7227">
        <f t="shared" si="2672"/>
        <v>15.910277897713634</v>
      </c>
      <c r="Y7227">
        <f t="shared" si="2673"/>
        <v>1.5813163548588232E-2</v>
      </c>
      <c r="Z7227">
        <f t="shared" si="2674"/>
        <v>-3.7940452375260808E-8</v>
      </c>
      <c r="AA7227">
        <f t="shared" si="2675"/>
        <v>-4.4633410955936521E-8</v>
      </c>
      <c r="AB7227">
        <f t="shared" si="2657"/>
        <v>1.0018983780810389</v>
      </c>
      <c r="AC7227">
        <f t="shared" si="2676"/>
        <v>2.0764720414468036</v>
      </c>
      <c r="AD7227">
        <f t="shared" si="2677"/>
        <v>-1.0302549509301627E-9</v>
      </c>
      <c r="AE7227">
        <f t="shared" si="2678"/>
        <v>-1.2542926919037093E-4</v>
      </c>
      <c r="AF7227">
        <f t="shared" si="2679"/>
        <v>8.1766772258650852E-7</v>
      </c>
      <c r="AG7227" t="str">
        <f t="shared" si="2658"/>
        <v>NaN</v>
      </c>
      <c r="AH7227">
        <f t="shared" si="2659"/>
        <v>8.1766772258650856E-3</v>
      </c>
    </row>
    <row r="7228" spans="1:34">
      <c r="A7228" s="4">
        <v>43213.370173611111</v>
      </c>
      <c r="B7228" s="3">
        <v>-1.0255839413730399E-3</v>
      </c>
      <c r="C7228">
        <v>2.9203728682532502</v>
      </c>
      <c r="D7228" s="3">
        <v>1.8945760563729E-2</v>
      </c>
      <c r="E7228" s="3">
        <v>1.87545814421901E-2</v>
      </c>
      <c r="F7228" s="3">
        <v>1.8734462070769901E-2</v>
      </c>
      <c r="G7228">
        <v>-4658918</v>
      </c>
      <c r="H7228">
        <v>17776434</v>
      </c>
      <c r="K7228">
        <f t="shared" si="2660"/>
        <v>67.020086292526841</v>
      </c>
      <c r="L7228">
        <f t="shared" si="2661"/>
        <v>47.341454769820167</v>
      </c>
      <c r="M7228">
        <f t="shared" si="2662"/>
        <v>15.851942752985178</v>
      </c>
      <c r="N7228">
        <f t="shared" si="2663"/>
        <v>0.13411233947113227</v>
      </c>
      <c r="O7228">
        <f t="shared" si="2664"/>
        <v>55.923208578675037</v>
      </c>
      <c r="P7228">
        <f t="shared" si="2665"/>
        <v>55.900325188624727</v>
      </c>
      <c r="Q7228">
        <f t="shared" si="2666"/>
        <v>-1.6827973761152748E-2</v>
      </c>
      <c r="R7228">
        <f t="shared" si="2667"/>
        <v>55.94003655243619</v>
      </c>
      <c r="S7228">
        <f t="shared" si="2668"/>
        <v>15.86316140215928</v>
      </c>
      <c r="T7228">
        <f t="shared" si="2669"/>
        <v>13.945696166221252</v>
      </c>
      <c r="U7228">
        <f t="shared" si="2680"/>
        <v>0.66209330766105834</v>
      </c>
      <c r="V7228" s="6">
        <f t="shared" si="2670"/>
        <v>419904.00000005029</v>
      </c>
      <c r="W7228">
        <f t="shared" si="2671"/>
        <v>13.947318850180674</v>
      </c>
      <c r="X7228">
        <f t="shared" si="2672"/>
        <v>15.932387432846467</v>
      </c>
      <c r="Y7228">
        <f t="shared" si="2673"/>
        <v>1.2021666226570934E-2</v>
      </c>
      <c r="Z7228">
        <f t="shared" si="2674"/>
        <v>1.7705544343108404E-7</v>
      </c>
      <c r="AA7228">
        <f t="shared" si="2675"/>
        <v>-3.6212153564025104E-8</v>
      </c>
      <c r="AB7228">
        <f t="shared" si="2657"/>
        <v>1.0022349048802148</v>
      </c>
      <c r="AC7228">
        <f t="shared" si="2676"/>
        <v>2.0764903515090811</v>
      </c>
      <c r="AD7228">
        <f t="shared" si="2677"/>
        <v>-1.0995042498347598E-9</v>
      </c>
      <c r="AE7228">
        <f t="shared" si="2678"/>
        <v>-2.6389466881130047E-5</v>
      </c>
      <c r="AF7228">
        <f t="shared" si="2679"/>
        <v>4.1476044485993511E-6</v>
      </c>
      <c r="AG7228" t="str">
        <f t="shared" si="2658"/>
        <v>NaN</v>
      </c>
      <c r="AH7228">
        <f t="shared" si="2659"/>
        <v>4.1476044485993513E-2</v>
      </c>
    </row>
    <row r="7229" spans="1:34">
      <c r="A7229" s="4">
        <v>43213.370868055557</v>
      </c>
      <c r="B7229" s="3">
        <v>-1.0294845853059101E-3</v>
      </c>
      <c r="C7229">
        <v>2.9204632490273101</v>
      </c>
      <c r="D7229" s="3">
        <v>1.8987656809386001E-2</v>
      </c>
      <c r="E7229" s="3">
        <v>1.87964301190186E-2</v>
      </c>
      <c r="F7229" s="3">
        <v>1.8765632912618499E-2</v>
      </c>
      <c r="G7229">
        <v>-4658918</v>
      </c>
      <c r="H7229">
        <v>17776590</v>
      </c>
      <c r="K7229">
        <f t="shared" si="2660"/>
        <v>67.268573427133504</v>
      </c>
      <c r="L7229">
        <f t="shared" si="2661"/>
        <v>47.548968116506018</v>
      </c>
      <c r="M7229">
        <f t="shared" si="2662"/>
        <v>15.921427091988665</v>
      </c>
      <c r="N7229">
        <f t="shared" si="2663"/>
        <v>0.13413973247768524</v>
      </c>
      <c r="O7229">
        <f t="shared" si="2664"/>
        <v>56.049046091257075</v>
      </c>
      <c r="P7229">
        <f t="shared" si="2665"/>
        <v>56.025575796713795</v>
      </c>
      <c r="Q7229">
        <f t="shared" si="2666"/>
        <v>1.5063176516775911E-2</v>
      </c>
      <c r="R7229">
        <f t="shared" si="2667"/>
        <v>56.033982914740299</v>
      </c>
      <c r="S7229">
        <f t="shared" si="2668"/>
        <v>15.911384974310815</v>
      </c>
      <c r="T7229">
        <f t="shared" si="2669"/>
        <v>13.948579640595248</v>
      </c>
      <c r="U7229">
        <f t="shared" si="2680"/>
        <v>0.66203761488049628</v>
      </c>
      <c r="V7229" s="6">
        <f t="shared" si="2670"/>
        <v>419964.00000024587</v>
      </c>
      <c r="W7229">
        <f t="shared" si="2671"/>
        <v>13.946848972271583</v>
      </c>
      <c r="X7229">
        <f t="shared" si="2672"/>
        <v>15.964974951102421</v>
      </c>
      <c r="Y7229">
        <f t="shared" si="2673"/>
        <v>5.8712098828242647E-3</v>
      </c>
      <c r="Z7229">
        <f t="shared" si="2674"/>
        <v>1.5050757932643127E-7</v>
      </c>
      <c r="AA7229">
        <f t="shared" si="2675"/>
        <v>-2.327790848114467E-8</v>
      </c>
      <c r="AB7229">
        <f t="shared" ref="AB7229:AB7292" si="2681">((M7229-$M$251)-(Y7229-$Y$251))/(M7229-$M$251)</f>
        <v>1.0027410161873185</v>
      </c>
      <c r="AC7229">
        <f t="shared" si="2676"/>
        <v>2.0764207732724369</v>
      </c>
      <c r="AD7229">
        <f t="shared" si="2677"/>
        <v>-1.4471349191249043E-9</v>
      </c>
      <c r="AE7229">
        <f t="shared" si="2678"/>
        <v>-1.3972884057636944E-5</v>
      </c>
      <c r="AF7229">
        <f t="shared" si="2679"/>
        <v>1.0309889334922974E-5</v>
      </c>
      <c r="AG7229" t="str">
        <f t="shared" si="2658"/>
        <v>NaN</v>
      </c>
      <c r="AH7229">
        <f t="shared" si="2659"/>
        <v>0.10309889334922974</v>
      </c>
    </row>
    <row r="7230" spans="1:34">
      <c r="A7230" s="4">
        <v>43213.371574074074</v>
      </c>
      <c r="B7230" s="3">
        <v>-1.03162518258614E-3</v>
      </c>
      <c r="C7230">
        <v>2.9204299508473901</v>
      </c>
      <c r="D7230" s="3">
        <v>1.8953894833393901E-2</v>
      </c>
      <c r="E7230" s="3">
        <v>1.8762763280683398E-2</v>
      </c>
      <c r="F7230" s="3">
        <v>1.8730555293495901E-2</v>
      </c>
      <c r="G7230">
        <v>-4658918</v>
      </c>
      <c r="H7230">
        <v>17776463</v>
      </c>
      <c r="K7230">
        <f t="shared" si="2660"/>
        <v>67.404938318075949</v>
      </c>
      <c r="L7230">
        <f t="shared" si="2661"/>
        <v>47.731442218539954</v>
      </c>
      <c r="M7230">
        <f t="shared" si="2662"/>
        <v>15.982527221534923</v>
      </c>
      <c r="N7230">
        <f t="shared" si="2663"/>
        <v>0.13412964031737529</v>
      </c>
      <c r="O7230">
        <f t="shared" si="2664"/>
        <v>55.947640272857925</v>
      </c>
      <c r="P7230">
        <f t="shared" si="2665"/>
        <v>55.924812946045869</v>
      </c>
      <c r="Q7230">
        <f t="shared" si="2666"/>
        <v>1.9378426892849632E-2</v>
      </c>
      <c r="R7230">
        <f t="shared" si="2667"/>
        <v>55.928261845965075</v>
      </c>
      <c r="S7230">
        <f t="shared" si="2668"/>
        <v>15.969608270273023</v>
      </c>
      <c r="T7230">
        <f t="shared" si="2669"/>
        <v>13.947517307931045</v>
      </c>
      <c r="U7230">
        <f t="shared" si="2680"/>
        <v>0.66205813327333685</v>
      </c>
      <c r="V7230" s="6">
        <f t="shared" si="2670"/>
        <v>420025.00000004657</v>
      </c>
      <c r="W7230">
        <f t="shared" si="2671"/>
        <v>13.946711802944078</v>
      </c>
      <c r="X7230">
        <f t="shared" si="2672"/>
        <v>15.995398588974213</v>
      </c>
      <c r="Y7230">
        <f t="shared" si="2673"/>
        <v>4.0276411911056203E-3</v>
      </c>
      <c r="Z7230">
        <f t="shared" si="2674"/>
        <v>-3.2609975520746346E-7</v>
      </c>
      <c r="AA7230">
        <f t="shared" si="2675"/>
        <v>1.0145823188439332E-8</v>
      </c>
      <c r="AB7230">
        <f t="shared" si="2681"/>
        <v>1.0028817856398198</v>
      </c>
      <c r="AC7230">
        <f t="shared" si="2676"/>
        <v>2.076446407359624</v>
      </c>
      <c r="AD7230">
        <f t="shared" si="2677"/>
        <v>9.1946361857838035E-10</v>
      </c>
      <c r="AE7230">
        <f t="shared" si="2678"/>
        <v>-8.3817356009273962E-6</v>
      </c>
      <c r="AF7230">
        <f t="shared" si="2679"/>
        <v>-1.0920226056074921E-5</v>
      </c>
      <c r="AG7230">
        <f t="shared" si="2658"/>
        <v>9.1946361857838038E-8</v>
      </c>
      <c r="AH7230" t="str">
        <f t="shared" si="2659"/>
        <v>NaN</v>
      </c>
    </row>
    <row r="7231" spans="1:34">
      <c r="A7231" s="4">
        <v>43213.37226851852</v>
      </c>
      <c r="B7231" s="3">
        <v>-1.0300078424188501E-3</v>
      </c>
      <c r="C7231">
        <v>2.9203395700733399</v>
      </c>
      <c r="D7231" s="3">
        <v>1.8960173918749199E-2</v>
      </c>
      <c r="E7231" s="3">
        <v>1.8769934281572202E-2</v>
      </c>
      <c r="F7231">
        <v>1.8750660903369899E-2</v>
      </c>
      <c r="G7231">
        <v>-4658918</v>
      </c>
      <c r="H7231">
        <v>17776514</v>
      </c>
      <c r="K7231">
        <f t="shared" si="2660"/>
        <v>67.301907067141329</v>
      </c>
      <c r="L7231">
        <f t="shared" si="2661"/>
        <v>47.601982326409271</v>
      </c>
      <c r="M7231">
        <f t="shared" si="2662"/>
        <v>15.939178515652495</v>
      </c>
      <c r="N7231">
        <f t="shared" si="2663"/>
        <v>0.13410224731082529</v>
      </c>
      <c r="O7231">
        <f t="shared" si="2664"/>
        <v>55.966499826262051</v>
      </c>
      <c r="P7231">
        <f t="shared" si="2665"/>
        <v>55.94627532646021</v>
      </c>
      <c r="Q7231">
        <f t="shared" si="2666"/>
        <v>-2.2358679836308681E-2</v>
      </c>
      <c r="R7231">
        <f t="shared" si="2667"/>
        <v>55.98885850609836</v>
      </c>
      <c r="S7231">
        <f t="shared" si="2668"/>
        <v>15.954084302210035</v>
      </c>
      <c r="T7231">
        <f t="shared" si="2669"/>
        <v>13.94463383355736</v>
      </c>
      <c r="U7231">
        <f t="shared" si="2680"/>
        <v>0.6621138260538928</v>
      </c>
      <c r="V7231" s="6">
        <f t="shared" si="2670"/>
        <v>420085.00000024214</v>
      </c>
      <c r="W7231">
        <f t="shared" si="2671"/>
        <v>13.946504589704659</v>
      </c>
      <c r="X7231">
        <f t="shared" si="2672"/>
        <v>16.024566986449834</v>
      </c>
      <c r="Y7231">
        <f t="shared" si="2673"/>
        <v>-1.4541190441967444E-2</v>
      </c>
      <c r="Z7231">
        <f t="shared" si="2674"/>
        <v>-7.5880904725800654E-8</v>
      </c>
      <c r="AA7231">
        <f t="shared" si="2675"/>
        <v>5.6668044322728151E-8</v>
      </c>
      <c r="AB7231">
        <f t="shared" si="2681"/>
        <v>1.004457549148714</v>
      </c>
      <c r="AC7231">
        <f t="shared" si="2676"/>
        <v>2.0765159855962607</v>
      </c>
      <c r="AD7231">
        <f t="shared" si="2677"/>
        <v>-1.422495328186041E-9</v>
      </c>
      <c r="AE7231">
        <f t="shared" si="2678"/>
        <v>-6.5110974855728165E-6</v>
      </c>
      <c r="AF7231">
        <f t="shared" si="2679"/>
        <v>2.1748418777082475E-5</v>
      </c>
      <c r="AG7231" t="str">
        <f t="shared" si="2658"/>
        <v>NaN</v>
      </c>
      <c r="AH7231">
        <f t="shared" si="2659"/>
        <v>0.21748418777082476</v>
      </c>
    </row>
    <row r="7232" spans="1:34">
      <c r="A7232" s="4">
        <v>43213.37296296296</v>
      </c>
      <c r="B7232" s="3">
        <v>-1.02726074257589E-3</v>
      </c>
      <c r="C7232">
        <v>2.9204014095503199</v>
      </c>
      <c r="D7232" s="3">
        <v>1.8953859156772501E-2</v>
      </c>
      <c r="E7232" s="3">
        <v>1.8763179507932399E-2</v>
      </c>
      <c r="F7232" s="3">
        <v>1.8750434596149699E-2</v>
      </c>
      <c r="G7232">
        <v>-4658918</v>
      </c>
      <c r="H7232">
        <v>17776518</v>
      </c>
      <c r="K7232">
        <f t="shared" si="2660"/>
        <v>67.12690545709863</v>
      </c>
      <c r="L7232">
        <f t="shared" si="2661"/>
        <v>47.427278195147878</v>
      </c>
      <c r="M7232">
        <f t="shared" si="2662"/>
        <v>15.880680104462328</v>
      </c>
      <c r="N7232">
        <f t="shared" si="2663"/>
        <v>0.13412098989425369</v>
      </c>
      <c r="O7232">
        <f t="shared" si="2664"/>
        <v>55.947533116304299</v>
      </c>
      <c r="P7232">
        <f t="shared" si="2665"/>
        <v>55.926058689519536</v>
      </c>
      <c r="Q7232">
        <f t="shared" si="2666"/>
        <v>-4.0643318382443283E-2</v>
      </c>
      <c r="R7232">
        <f t="shared" si="2667"/>
        <v>55.988176434686743</v>
      </c>
      <c r="S7232">
        <f t="shared" si="2668"/>
        <v>15.907775650050624</v>
      </c>
      <c r="T7232">
        <f t="shared" si="2669"/>
        <v>13.946606737076138</v>
      </c>
      <c r="U7232">
        <f t="shared" si="2680"/>
        <v>0.66207572046719776</v>
      </c>
      <c r="V7232" s="6">
        <f t="shared" si="2670"/>
        <v>420144.99999980908</v>
      </c>
      <c r="W7232">
        <f t="shared" si="2671"/>
        <v>13.946396605340444</v>
      </c>
      <c r="X7232">
        <f t="shared" si="2672"/>
        <v>16.065610327425709</v>
      </c>
      <c r="Y7232">
        <f t="shared" si="2673"/>
        <v>-3.0954686927692876E-2</v>
      </c>
      <c r="Z7232">
        <f t="shared" si="2674"/>
        <v>-4.7425565455975379E-8</v>
      </c>
      <c r="AA7232">
        <f t="shared" si="2675"/>
        <v>-4.7593546078471245E-9</v>
      </c>
      <c r="AB7232">
        <f t="shared" si="2681"/>
        <v>1.005870047074056</v>
      </c>
      <c r="AC7232">
        <f t="shared" si="2676"/>
        <v>2.0764683794343526</v>
      </c>
      <c r="AD7232">
        <f t="shared" si="2677"/>
        <v>5.6120854843225536E-11</v>
      </c>
      <c r="AE7232">
        <f t="shared" si="2678"/>
        <v>-2.7016297907164035E-6</v>
      </c>
      <c r="AF7232">
        <f t="shared" si="2679"/>
        <v>-2.0678997325590329E-6</v>
      </c>
      <c r="AG7232">
        <f t="shared" si="2658"/>
        <v>5.6120854843225534E-9</v>
      </c>
      <c r="AH7232" t="str">
        <f t="shared" si="2659"/>
        <v>NaN</v>
      </c>
    </row>
    <row r="7233" spans="1:34">
      <c r="A7233" s="4">
        <v>43213.373657407406</v>
      </c>
      <c r="B7233" s="3">
        <v>-1.0295678307557E-3</v>
      </c>
      <c r="C7233">
        <v>2.92032173176267</v>
      </c>
      <c r="D7233" s="3">
        <v>1.89507077218877E-2</v>
      </c>
      <c r="E7233" s="3">
        <v>1.8759088588685701E-2</v>
      </c>
      <c r="F7233" s="3">
        <v>1.8743716844983299E-2</v>
      </c>
      <c r="G7233">
        <v>-4658918</v>
      </c>
      <c r="H7233">
        <v>17776525</v>
      </c>
      <c r="K7233">
        <f t="shared" si="2660"/>
        <v>67.273876506225918</v>
      </c>
      <c r="L7233">
        <f t="shared" si="2661"/>
        <v>47.583079667044423</v>
      </c>
      <c r="M7233">
        <f t="shared" si="2662"/>
        <v>15.932849097268804</v>
      </c>
      <c r="N7233">
        <f t="shared" si="2663"/>
        <v>0.13409684079637399</v>
      </c>
      <c r="O7233">
        <f t="shared" si="2664"/>
        <v>55.938067620750964</v>
      </c>
      <c r="P7233">
        <f t="shared" si="2665"/>
        <v>55.913814810808816</v>
      </c>
      <c r="Q7233">
        <f t="shared" si="2666"/>
        <v>-2.9862062564326664E-2</v>
      </c>
      <c r="R7233">
        <f t="shared" si="2667"/>
        <v>55.96792968331529</v>
      </c>
      <c r="S7233">
        <f t="shared" si="2668"/>
        <v>15.952757138978354</v>
      </c>
      <c r="T7233">
        <f t="shared" si="2669"/>
        <v>13.944064726773014</v>
      </c>
      <c r="U7233">
        <f t="shared" si="2680"/>
        <v>0.66212481805005652</v>
      </c>
      <c r="V7233" s="6">
        <f t="shared" si="2670"/>
        <v>420205.00000000466</v>
      </c>
      <c r="W7233">
        <f t="shared" si="2671"/>
        <v>13.946402442333099</v>
      </c>
      <c r="X7233">
        <f t="shared" si="2672"/>
        <v>16.079405083575821</v>
      </c>
      <c r="Y7233">
        <f t="shared" si="2673"/>
        <v>-8.9509974368103453E-3</v>
      </c>
      <c r="Z7233">
        <f t="shared" si="2674"/>
        <v>2.3080441732606031E-7</v>
      </c>
      <c r="AA7233">
        <f t="shared" si="2675"/>
        <v>-5.4480608493072084E-8</v>
      </c>
      <c r="AB7233">
        <f t="shared" si="2681"/>
        <v>1.0039884596923421</v>
      </c>
      <c r="AC7233">
        <f t="shared" si="2676"/>
        <v>2.0765297181429667</v>
      </c>
      <c r="AD7233">
        <f t="shared" si="2677"/>
        <v>2.2217028647961332E-9</v>
      </c>
      <c r="AE7233">
        <f t="shared" si="2678"/>
        <v>2.9819386455789552E-6</v>
      </c>
      <c r="AF7233">
        <f t="shared" si="2679"/>
        <v>7.41682970684003E-5</v>
      </c>
      <c r="AG7233">
        <f t="shared" si="2658"/>
        <v>2.2217028647961331E-7</v>
      </c>
      <c r="AH7233">
        <f t="shared" si="2659"/>
        <v>0.74168297068400302</v>
      </c>
    </row>
    <row r="7234" spans="1:34">
      <c r="A7234" s="4">
        <v>43213.374351851853</v>
      </c>
      <c r="B7234" s="3">
        <v>-1.04480174806667E-3</v>
      </c>
      <c r="C7234">
        <v>2.92048822266224</v>
      </c>
      <c r="D7234" s="3">
        <v>1.9000987973558901E-2</v>
      </c>
      <c r="E7234" s="3">
        <v>1.88090834273862E-2</v>
      </c>
      <c r="F7234" s="3">
        <v>1.8769432491735599E-2</v>
      </c>
      <c r="G7234">
        <v>-4658918</v>
      </c>
      <c r="H7234">
        <v>17776805</v>
      </c>
      <c r="K7234">
        <f t="shared" si="2660"/>
        <v>68.244339980099667</v>
      </c>
      <c r="L7234">
        <f t="shared" si="2661"/>
        <v>48.519740157303126</v>
      </c>
      <c r="M7234">
        <f t="shared" si="2662"/>
        <v>16.246483068652999</v>
      </c>
      <c r="N7234">
        <f t="shared" si="2663"/>
        <v>0.1341473015979146</v>
      </c>
      <c r="O7234">
        <f t="shared" si="2664"/>
        <v>56.089086923389729</v>
      </c>
      <c r="P7234">
        <f t="shared" si="2665"/>
        <v>56.063446398307136</v>
      </c>
      <c r="Q7234">
        <f t="shared" si="2666"/>
        <v>4.3652388636338912E-2</v>
      </c>
      <c r="R7234">
        <f t="shared" si="2667"/>
        <v>56.04543453475339</v>
      </c>
      <c r="S7234">
        <f t="shared" si="2668"/>
        <v>16.217381476228773</v>
      </c>
      <c r="T7234">
        <f t="shared" si="2669"/>
        <v>13.949376390093079</v>
      </c>
      <c r="U7234">
        <f t="shared" si="2680"/>
        <v>0.66202222608587236</v>
      </c>
      <c r="V7234" s="6">
        <f t="shared" si="2670"/>
        <v>420265.00000020023</v>
      </c>
      <c r="W7234">
        <f t="shared" si="2671"/>
        <v>13.946498752711982</v>
      </c>
      <c r="X7234">
        <f t="shared" si="2672"/>
        <v>16.115293521628221</v>
      </c>
      <c r="Y7234">
        <f t="shared" si="2673"/>
        <v>1.6201839560913811E-2</v>
      </c>
      <c r="Z7234">
        <f t="shared" si="2674"/>
        <v>2.8771509556476094E-7</v>
      </c>
      <c r="AA7234">
        <f t="shared" si="2675"/>
        <v>-2.2676923575356328E-8</v>
      </c>
      <c r="AB7234">
        <f t="shared" si="2681"/>
        <v>1.0018189901327572</v>
      </c>
      <c r="AC7234">
        <f t="shared" si="2676"/>
        <v>2.0764015477070537</v>
      </c>
      <c r="AD7234">
        <f t="shared" si="2677"/>
        <v>-5.1086771825129261E-10</v>
      </c>
      <c r="AE7234">
        <f t="shared" si="2678"/>
        <v>9.8786864437086049E-6</v>
      </c>
      <c r="AF7234">
        <f t="shared" si="2679"/>
        <v>-5.1480208313772612E-6</v>
      </c>
      <c r="AG7234" t="str">
        <f t="shared" ref="AG7234:AG7297" si="2682">IF(AD7234&gt;0,AD7234*100,"NaN")</f>
        <v>NaN</v>
      </c>
      <c r="AH7234" t="str">
        <f t="shared" ref="AH7234:AH7297" si="2683">IF(AF7234&gt;0,AF7234*100*100,"NaN")</f>
        <v>NaN</v>
      </c>
    </row>
    <row r="7235" spans="1:34">
      <c r="A7235" s="4">
        <v>43213.3750462963</v>
      </c>
      <c r="B7235" s="3">
        <v>-1.0440049701901401E-3</v>
      </c>
      <c r="C7235">
        <v>2.9204299508473901</v>
      </c>
      <c r="D7235" s="3">
        <v>1.8991890435118002E-2</v>
      </c>
      <c r="E7235" s="3">
        <v>1.8800485361644002E-2</v>
      </c>
      <c r="F7235" s="3">
        <v>1.8763298374979101E-2</v>
      </c>
      <c r="G7235">
        <v>-4658918</v>
      </c>
      <c r="H7235">
        <v>17776798</v>
      </c>
      <c r="K7235">
        <f t="shared" si="2660"/>
        <v>68.193581937359994</v>
      </c>
      <c r="L7235">
        <f t="shared" si="2661"/>
        <v>48.477045355212617</v>
      </c>
      <c r="M7235">
        <f t="shared" si="2662"/>
        <v>16.232187023846617</v>
      </c>
      <c r="N7235">
        <f t="shared" si="2663"/>
        <v>0.13412964031737529</v>
      </c>
      <c r="O7235">
        <f t="shared" si="2664"/>
        <v>56.061762002264466</v>
      </c>
      <c r="P7235">
        <f t="shared" si="2665"/>
        <v>56.037712897412625</v>
      </c>
      <c r="Q7235">
        <f t="shared" si="2666"/>
        <v>3.4815192610729184E-2</v>
      </c>
      <c r="R7235">
        <f t="shared" si="2667"/>
        <v>56.026946809653737</v>
      </c>
      <c r="S7235">
        <f t="shared" si="2668"/>
        <v>16.208976895439463</v>
      </c>
      <c r="T7235">
        <f t="shared" si="2669"/>
        <v>13.947517307931045</v>
      </c>
      <c r="U7235">
        <f t="shared" si="2680"/>
        <v>0.66205813327333685</v>
      </c>
      <c r="V7235" s="6">
        <f t="shared" si="2670"/>
        <v>420325.00000039581</v>
      </c>
      <c r="W7235">
        <f t="shared" si="2671"/>
        <v>13.946883994227525</v>
      </c>
      <c r="X7235">
        <f t="shared" si="2672"/>
        <v>16.150105978644323</v>
      </c>
      <c r="Y7235">
        <f t="shared" si="2673"/>
        <v>4.354629133086263E-2</v>
      </c>
      <c r="Z7235">
        <f t="shared" si="2674"/>
        <v>-2.5293634908294293E-7</v>
      </c>
      <c r="AA7235">
        <f t="shared" si="2675"/>
        <v>1.2616951788419932E-9</v>
      </c>
      <c r="AB7235">
        <f t="shared" si="2681"/>
        <v>0.9995717248440541</v>
      </c>
      <c r="AC7235">
        <f t="shared" si="2676"/>
        <v>2.076446407359624</v>
      </c>
      <c r="AD7235">
        <f t="shared" si="2677"/>
        <v>1.057550959763657E-11</v>
      </c>
      <c r="AE7235">
        <f t="shared" si="2678"/>
        <v>1.6215523441450723E-5</v>
      </c>
      <c r="AF7235">
        <f t="shared" si="2679"/>
        <v>6.4923416716899866E-8</v>
      </c>
      <c r="AG7235">
        <f t="shared" si="2682"/>
        <v>1.057550959763657E-9</v>
      </c>
      <c r="AH7235">
        <f t="shared" si="2683"/>
        <v>6.4923416716899864E-4</v>
      </c>
    </row>
    <row r="7236" spans="1:34">
      <c r="A7236" s="4">
        <v>43213.375740740739</v>
      </c>
      <c r="B7236" s="3">
        <v>-1.0484169790288399E-3</v>
      </c>
      <c r="C7236">
        <v>2.9203930850053399</v>
      </c>
      <c r="D7236" s="3">
        <v>1.8986003792597302E-2</v>
      </c>
      <c r="E7236" s="3">
        <v>1.87941587074602E-2</v>
      </c>
      <c r="F7236" s="3">
        <v>1.8751673330407399E-2</v>
      </c>
      <c r="G7236">
        <v>-4658918</v>
      </c>
      <c r="H7236">
        <v>17776790</v>
      </c>
      <c r="K7236">
        <f t="shared" si="2660"/>
        <v>68.474645129247151</v>
      </c>
      <c r="L7236">
        <f t="shared" si="2661"/>
        <v>48.773389562388502</v>
      </c>
      <c r="M7236">
        <f t="shared" si="2662"/>
        <v>16.331415732177852</v>
      </c>
      <c r="N7236">
        <f t="shared" si="2663"/>
        <v>0.13411846685417622</v>
      </c>
      <c r="O7236">
        <f t="shared" si="2664"/>
        <v>56.044081170947763</v>
      </c>
      <c r="P7236">
        <f t="shared" si="2665"/>
        <v>56.018777596615955</v>
      </c>
      <c r="Q7236">
        <f t="shared" si="2666"/>
        <v>5.2171292745519793E-2</v>
      </c>
      <c r="R7236">
        <f t="shared" si="2667"/>
        <v>55.991909878202243</v>
      </c>
      <c r="S7236">
        <f t="shared" si="2668"/>
        <v>16.296634870347507</v>
      </c>
      <c r="T7236">
        <f t="shared" si="2669"/>
        <v>13.94634115391009</v>
      </c>
      <c r="U7236">
        <f t="shared" si="2680"/>
        <v>0.66208085006540796</v>
      </c>
      <c r="V7236" s="6">
        <f t="shared" si="2670"/>
        <v>420384.99999996275</v>
      </c>
      <c r="W7236">
        <f t="shared" si="2671"/>
        <v>13.9473626276256</v>
      </c>
      <c r="X7236">
        <f t="shared" si="2672"/>
        <v>16.192561741556631</v>
      </c>
      <c r="Y7236">
        <f t="shared" si="2673"/>
        <v>3.2086000241309399E-2</v>
      </c>
      <c r="Z7236">
        <f t="shared" si="2674"/>
        <v>-1.9754119787014338E-7</v>
      </c>
      <c r="AA7236">
        <f t="shared" si="2675"/>
        <v>3.9202147379777161E-8</v>
      </c>
      <c r="AB7236">
        <f t="shared" si="2681"/>
        <v>1.0005103038082226</v>
      </c>
      <c r="AC7236">
        <f t="shared" si="2676"/>
        <v>2.0764747879561494</v>
      </c>
      <c r="AD7236">
        <f t="shared" si="2677"/>
        <v>4.4596240038706699E-10</v>
      </c>
      <c r="AE7236">
        <f t="shared" si="2678"/>
        <v>2.2876867167137572E-5</v>
      </c>
      <c r="AF7236">
        <f t="shared" si="2679"/>
        <v>1.9405852669710329E-6</v>
      </c>
      <c r="AG7236">
        <f t="shared" si="2682"/>
        <v>4.4596240038706701E-8</v>
      </c>
      <c r="AH7236">
        <f t="shared" si="2683"/>
        <v>1.940585266971033E-2</v>
      </c>
    </row>
    <row r="7237" spans="1:34">
      <c r="A7237" s="4">
        <v>43213.376446759263</v>
      </c>
      <c r="B7237" s="3">
        <v>-1.0465261180979701E-3</v>
      </c>
      <c r="C7237">
        <v>2.9203550299425798</v>
      </c>
      <c r="D7237">
        <v>1.8971816389512199E-2</v>
      </c>
      <c r="E7237" s="3">
        <v>1.8779828597889701E-2</v>
      </c>
      <c r="F7237">
        <v>1.8751768617657899E-2</v>
      </c>
      <c r="G7237">
        <v>-4658918</v>
      </c>
      <c r="H7237">
        <v>17776790</v>
      </c>
      <c r="K7237">
        <f t="shared" si="2660"/>
        <v>68.354189475581322</v>
      </c>
      <c r="L7237">
        <f t="shared" si="2661"/>
        <v>48.652808654499111</v>
      </c>
      <c r="M7237">
        <f t="shared" si="2662"/>
        <v>16.291040089767638</v>
      </c>
      <c r="N7237">
        <f t="shared" si="2663"/>
        <v>0.13410693295668083</v>
      </c>
      <c r="O7237">
        <f t="shared" si="2664"/>
        <v>56.001468581532379</v>
      </c>
      <c r="P7237">
        <f t="shared" si="2665"/>
        <v>55.975888428457935</v>
      </c>
      <c r="Q7237">
        <f t="shared" si="2666"/>
        <v>9.2715153676792283E-3</v>
      </c>
      <c r="R7237">
        <f t="shared" si="2667"/>
        <v>55.992197066164699</v>
      </c>
      <c r="S7237">
        <f t="shared" si="2668"/>
        <v>16.284859079522519</v>
      </c>
      <c r="T7237">
        <f t="shared" si="2669"/>
        <v>13.94512705943689</v>
      </c>
      <c r="U7237">
        <f t="shared" si="2680"/>
        <v>0.66210429965722239</v>
      </c>
      <c r="V7237" s="6">
        <f t="shared" si="2670"/>
        <v>420446.00000039209</v>
      </c>
      <c r="W7237">
        <f t="shared" si="2671"/>
        <v>13.948016370803474</v>
      </c>
      <c r="X7237">
        <f t="shared" si="2672"/>
        <v>16.221897861525054</v>
      </c>
      <c r="Y7237">
        <f t="shared" si="2673"/>
        <v>3.9108125036297757E-2</v>
      </c>
      <c r="Z7237">
        <f t="shared" si="2674"/>
        <v>-1.034739607834532E-7</v>
      </c>
      <c r="AA7237">
        <f t="shared" si="2675"/>
        <v>5.9527389890782718E-8</v>
      </c>
      <c r="AB7237">
        <f t="shared" si="2681"/>
        <v>0.99993712091512421</v>
      </c>
      <c r="AC7237">
        <f t="shared" si="2676"/>
        <v>2.0765040840557876</v>
      </c>
      <c r="AD7237">
        <f t="shared" si="2677"/>
        <v>5.5559706429473235E-10</v>
      </c>
      <c r="AE7237">
        <f t="shared" si="2678"/>
        <v>4.0101218227043066E-5</v>
      </c>
      <c r="AF7237">
        <f t="shared" si="2679"/>
        <v>1.3792195741862963E-6</v>
      </c>
      <c r="AG7237">
        <f t="shared" si="2682"/>
        <v>5.5559706429473234E-8</v>
      </c>
      <c r="AH7237">
        <f t="shared" si="2683"/>
        <v>1.3792195741862964E-2</v>
      </c>
    </row>
    <row r="7238" spans="1:34">
      <c r="A7238" s="4">
        <v>43213.377141203702</v>
      </c>
      <c r="B7238" s="3">
        <v>-1.0531262930453501E-3</v>
      </c>
      <c r="C7238">
        <v>2.9203538407218699</v>
      </c>
      <c r="D7238" s="3">
        <v>1.89590203746593E-2</v>
      </c>
      <c r="E7238" s="3">
        <v>1.87670920440723E-2</v>
      </c>
      <c r="F7238" s="3">
        <v>1.87235516805777E-2</v>
      </c>
      <c r="G7238">
        <v>-4658918</v>
      </c>
      <c r="H7238">
        <v>17776793</v>
      </c>
      <c r="K7238">
        <f t="shared" si="2660"/>
        <v>68.774647889320804</v>
      </c>
      <c r="L7238">
        <f t="shared" si="2661"/>
        <v>49.110357975225149</v>
      </c>
      <c r="M7238">
        <f t="shared" si="2662"/>
        <v>16.444247161119407</v>
      </c>
      <c r="N7238">
        <f t="shared" si="2663"/>
        <v>0.13410657252238453</v>
      </c>
      <c r="O7238">
        <f t="shared" si="2664"/>
        <v>55.963035097701052</v>
      </c>
      <c r="P7238">
        <f t="shared" si="2665"/>
        <v>55.937768678169867</v>
      </c>
      <c r="Q7238">
        <f t="shared" si="2666"/>
        <v>5.5881566995694243E-2</v>
      </c>
      <c r="R7238">
        <f t="shared" si="2667"/>
        <v>55.907153530705358</v>
      </c>
      <c r="S7238">
        <f t="shared" si="2668"/>
        <v>16.406992783122277</v>
      </c>
      <c r="T7238">
        <f t="shared" si="2669"/>
        <v>13.945089118984649</v>
      </c>
      <c r="U7238">
        <f t="shared" si="2680"/>
        <v>0.66210503245696573</v>
      </c>
      <c r="V7238" s="6">
        <f t="shared" si="2670"/>
        <v>420505.99999995902</v>
      </c>
      <c r="W7238">
        <f t="shared" si="2671"/>
        <v>13.949061192489522</v>
      </c>
      <c r="X7238">
        <f t="shared" si="2672"/>
        <v>16.253995288003054</v>
      </c>
      <c r="Y7238">
        <f t="shared" si="2673"/>
        <v>1.573782666466883E-2</v>
      </c>
      <c r="Z7238">
        <f t="shared" si="2674"/>
        <v>9.1689426553587612E-8</v>
      </c>
      <c r="AA7238">
        <f t="shared" si="2675"/>
        <v>1.028879070916627E-7</v>
      </c>
      <c r="AB7238">
        <f t="shared" si="2681"/>
        <v>1.0018274214769967</v>
      </c>
      <c r="AC7238">
        <f t="shared" si="2676"/>
        <v>2.0765049995589004</v>
      </c>
      <c r="AD7238">
        <f t="shared" si="2677"/>
        <v>2.3863264984269772E-9</v>
      </c>
      <c r="AE7238">
        <f t="shared" si="2678"/>
        <v>3.7701010358210184E-5</v>
      </c>
      <c r="AF7238">
        <f t="shared" si="2679"/>
        <v>6.3009772366357028E-6</v>
      </c>
      <c r="AG7238">
        <f t="shared" si="2682"/>
        <v>2.3863264984269771E-7</v>
      </c>
      <c r="AH7238">
        <f t="shared" si="2683"/>
        <v>6.3009772366357034E-2</v>
      </c>
    </row>
    <row r="7239" spans="1:34">
      <c r="A7239" s="4">
        <v>43213.377835648149</v>
      </c>
      <c r="B7239" s="3">
        <v>-1.03895078216738E-3</v>
      </c>
      <c r="C7239">
        <v>2.9203895173432102</v>
      </c>
      <c r="D7239" s="3">
        <v>1.8962314516029401E-2</v>
      </c>
      <c r="E7239" s="3">
        <v>1.8771408915254102E-2</v>
      </c>
      <c r="F7239" s="3">
        <v>1.8751327914124E-2</v>
      </c>
      <c r="G7239">
        <v>-4658918</v>
      </c>
      <c r="H7239">
        <v>17776902</v>
      </c>
      <c r="K7239">
        <f t="shared" si="2660"/>
        <v>67.871609278190647</v>
      </c>
      <c r="L7239">
        <f t="shared" si="2661"/>
        <v>48.17080775789286</v>
      </c>
      <c r="M7239">
        <f t="shared" si="2662"/>
        <v>16.129645585584367</v>
      </c>
      <c r="N7239">
        <f t="shared" si="2663"/>
        <v>0.13411738555128724</v>
      </c>
      <c r="O7239">
        <f t="shared" si="2664"/>
        <v>55.972929219467972</v>
      </c>
      <c r="P7239">
        <f t="shared" si="2665"/>
        <v>55.950688817623224</v>
      </c>
      <c r="Q7239">
        <f t="shared" si="2666"/>
        <v>-1.793960236936698E-2</v>
      </c>
      <c r="R7239">
        <f t="shared" si="2667"/>
        <v>55.990868821837338</v>
      </c>
      <c r="S7239">
        <f t="shared" si="2668"/>
        <v>16.141605320497277</v>
      </c>
      <c r="T7239">
        <f t="shared" si="2669"/>
        <v>13.946227332553356</v>
      </c>
      <c r="U7239">
        <f t="shared" si="2680"/>
        <v>0.66208304846463806</v>
      </c>
      <c r="V7239" s="6">
        <f t="shared" si="2670"/>
        <v>420566.0000001546</v>
      </c>
      <c r="W7239">
        <f t="shared" si="2671"/>
        <v>13.949916311914162</v>
      </c>
      <c r="X7239">
        <f t="shared" si="2672"/>
        <v>16.294989579199509</v>
      </c>
      <c r="Y7239">
        <f t="shared" si="2673"/>
        <v>9.4275966354710281E-3</v>
      </c>
      <c r="Z7239">
        <f t="shared" si="2674"/>
        <v>2.181575999505708E-7</v>
      </c>
      <c r="AA7239">
        <f t="shared" si="2675"/>
        <v>2.0225575818387413E-7</v>
      </c>
      <c r="AB7239">
        <f t="shared" si="2681"/>
        <v>1.0023986238540188</v>
      </c>
      <c r="AC7239">
        <f t="shared" si="2676"/>
        <v>2.0764775344654876</v>
      </c>
      <c r="AD7239">
        <f t="shared" si="2677"/>
        <v>7.830769600212842E-9</v>
      </c>
      <c r="AE7239">
        <f t="shared" si="2678"/>
        <v>3.2490415298405565E-5</v>
      </c>
      <c r="AF7239">
        <f t="shared" si="2679"/>
        <v>2.399276053996499E-5</v>
      </c>
      <c r="AG7239">
        <f t="shared" si="2682"/>
        <v>7.8307696002128417E-7</v>
      </c>
      <c r="AH7239">
        <f t="shared" si="2683"/>
        <v>0.23992760539964991</v>
      </c>
    </row>
    <row r="7240" spans="1:34">
      <c r="A7240" s="4">
        <v>43213.378530092596</v>
      </c>
      <c r="B7240" s="3">
        <v>-1.0503673009952801E-3</v>
      </c>
      <c r="C7240">
        <v>2.9204358969509499</v>
      </c>
      <c r="D7240" s="3">
        <v>1.8955987861845599E-2</v>
      </c>
      <c r="E7240" s="3">
        <v>1.8763274645589301E-2</v>
      </c>
      <c r="F7240" s="3">
        <v>1.8742275625318099E-2</v>
      </c>
      <c r="G7240">
        <v>-4658918</v>
      </c>
      <c r="H7240">
        <v>17777056</v>
      </c>
      <c r="K7240">
        <f t="shared" ref="K7240:K7303" si="2684">(B7240-$B$19)*($B$17/$B$18)</f>
        <v>68.598888696550816</v>
      </c>
      <c r="L7240">
        <f t="shared" ref="L7240:L7303" si="2685">K7240-R7240*$B$8+$D$8</f>
        <v>48.90998632750253</v>
      </c>
      <c r="M7240">
        <f t="shared" ref="M7240:M7303" si="2686">L7240/((($B$7/2))^2*PI())</f>
        <v>16.377154168213639</v>
      </c>
      <c r="N7240">
        <f t="shared" ref="N7240:N7303" si="2687">(C7240-$C$19)*($C$17/$C$18)</f>
        <v>0.13413144248885997</v>
      </c>
      <c r="O7240">
        <f t="shared" ref="O7240:O7303" si="2688">(D7240-$D$19)*($D$17/$D$18)</f>
        <v>55.953926790659096</v>
      </c>
      <c r="P7240">
        <f t="shared" ref="P7240:P7303" si="2689">(E7240-$E$19)*($E$17/$E$18)</f>
        <v>55.926343430884906</v>
      </c>
      <c r="Q7240">
        <f t="shared" ref="Q7240:Q7303" si="2690">O7240-R7240</f>
        <v>-9.6591747199141764E-3</v>
      </c>
      <c r="R7240">
        <f t="shared" ref="R7240:R7303" si="2691">(F7240-$F$19)*($F$17/$F$18)</f>
        <v>55.963585965379011</v>
      </c>
      <c r="S7240">
        <f t="shared" ref="S7240:S7303" si="2692">M7240-(2/3)*Q7240</f>
        <v>16.383593618026914</v>
      </c>
      <c r="T7240">
        <f t="shared" ref="T7240:T7303" si="2693">N7240/$D$7*100-$N$30/$D$7*100</f>
        <v>13.947707010192589</v>
      </c>
      <c r="U7240">
        <f t="shared" si="2680"/>
        <v>0.66205446927461387</v>
      </c>
      <c r="V7240" s="6">
        <f t="shared" ref="V7240:V7303" si="2694">(A7240-$A$250)*86400</f>
        <v>420626.00000035018</v>
      </c>
      <c r="W7240">
        <f t="shared" ref="W7240:W7303" si="2695">AVERAGE(T7234:T7246)</f>
        <v>13.951057443979087</v>
      </c>
      <c r="X7240">
        <f t="shared" ref="X7240:X7303" si="2696">AVERAGE(S7234:S7246)</f>
        <v>16.343108276349774</v>
      </c>
      <c r="Y7240">
        <f t="shared" ref="Y7240:Y7303" si="2697">AVERAGE(Q7239:Q7241)</f>
        <v>-4.4898832281816681E-3</v>
      </c>
      <c r="Z7240">
        <f t="shared" ref="Z7240:Z7303" si="2698">(T7241-T7239)/100/(V7241-V7239)</f>
        <v>3.7308111490309914E-7</v>
      </c>
      <c r="AA7240">
        <f t="shared" ref="AA7240:AA7303" si="2699">AVERAGE(Z7237:Z7243)</f>
        <v>2.7079045948397496E-7</v>
      </c>
      <c r="AB7240">
        <f t="shared" si="2681"/>
        <v>1.0034817473911222</v>
      </c>
      <c r="AC7240">
        <f t="shared" ref="AC7240:AC7303" si="2700">($D$7-$D$7*(T7240/100))*2.54</f>
        <v>2.0764418298440526</v>
      </c>
      <c r="AD7240">
        <f t="shared" ref="AD7240:AD7303" si="2701">AA7240*AC7240*$D$7*2.54*1.024*9.81/2/Y7240/10000*0.14503773773</f>
        <v>-2.2013818909925818E-8</v>
      </c>
      <c r="AE7240">
        <f t="shared" ref="AE7240:AE7303" si="2702">(W7241-W7239)/(X7241-X7239)*0.14503773773/100</f>
        <v>4.0521560331869961E-5</v>
      </c>
      <c r="AF7240">
        <f t="shared" ref="AF7240:AF7303" si="2703">AD7240/AE7240/(1.024*9.81)</f>
        <v>-5.4080446115992994E-5</v>
      </c>
      <c r="AG7240" t="str">
        <f t="shared" si="2682"/>
        <v>NaN</v>
      </c>
      <c r="AH7240" t="str">
        <f t="shared" si="2683"/>
        <v>NaN</v>
      </c>
    </row>
    <row r="7241" spans="1:34">
      <c r="A7241" s="4">
        <v>43213.379224537035</v>
      </c>
      <c r="B7241" s="3">
        <v>-1.0483694102003901E-3</v>
      </c>
      <c r="C7241">
        <v>2.92052984538714</v>
      </c>
      <c r="D7241" s="3">
        <v>1.8985325936791898E-2</v>
      </c>
      <c r="E7241" s="3">
        <v>1.8795288467135799E-2</v>
      </c>
      <c r="F7241">
        <v>1.87636199694498E-2</v>
      </c>
      <c r="G7241">
        <v>-4658918</v>
      </c>
      <c r="H7241">
        <v>17777483</v>
      </c>
      <c r="K7241">
        <f t="shared" si="2684"/>
        <v>68.471614798337313</v>
      </c>
      <c r="L7241">
        <f t="shared" si="2685"/>
        <v>48.754655483185068</v>
      </c>
      <c r="M7241">
        <f t="shared" si="2686"/>
        <v>16.325142761638467</v>
      </c>
      <c r="N7241">
        <f t="shared" si="2687"/>
        <v>0.13415991679830203</v>
      </c>
      <c r="O7241">
        <f t="shared" si="2688"/>
        <v>56.042045196432539</v>
      </c>
      <c r="P7241">
        <f t="shared" si="2689"/>
        <v>56.022158900329408</v>
      </c>
      <c r="Q7241">
        <f t="shared" si="2690"/>
        <v>1.4129127404736153E-2</v>
      </c>
      <c r="R7241">
        <f t="shared" si="2691"/>
        <v>56.027916069027803</v>
      </c>
      <c r="S7241">
        <f t="shared" si="2692"/>
        <v>16.315723343368642</v>
      </c>
      <c r="T7241">
        <f t="shared" si="2693"/>
        <v>13.950704305923333</v>
      </c>
      <c r="U7241">
        <f t="shared" si="2680"/>
        <v>0.66199657809482126</v>
      </c>
      <c r="V7241" s="6">
        <f t="shared" si="2694"/>
        <v>420685.99999991711</v>
      </c>
      <c r="W7241">
        <f t="shared" si="2695"/>
        <v>13.952166472584397</v>
      </c>
      <c r="X7241">
        <f t="shared" si="2696"/>
        <v>16.375528978587631</v>
      </c>
      <c r="Y7241">
        <f t="shared" si="2697"/>
        <v>1.6060413842540793E-2</v>
      </c>
      <c r="Z7241">
        <f t="shared" si="2698"/>
        <v>5.9123871597092072E-7</v>
      </c>
      <c r="AA7241">
        <f t="shared" si="2699"/>
        <v>3.0572971897143785E-7</v>
      </c>
      <c r="AB7241">
        <f t="shared" si="2681"/>
        <v>1.0018188549828293</v>
      </c>
      <c r="AC7241">
        <f t="shared" si="2700"/>
        <v>2.0763695050980697</v>
      </c>
      <c r="AD7241">
        <f t="shared" si="2701"/>
        <v>6.9480490302057246E-9</v>
      </c>
      <c r="AE7241">
        <f t="shared" si="2702"/>
        <v>7.0909577419161593E-5</v>
      </c>
      <c r="AF7241">
        <f t="shared" si="2703"/>
        <v>9.7541406409067746E-6</v>
      </c>
      <c r="AG7241">
        <f t="shared" si="2682"/>
        <v>6.9480490302057242E-7</v>
      </c>
      <c r="AH7241">
        <f t="shared" si="2683"/>
        <v>9.7541406409067749E-2</v>
      </c>
    </row>
    <row r="7242" spans="1:34">
      <c r="A7242" s="4">
        <v>43213.379918981482</v>
      </c>
      <c r="B7242" s="3">
        <v>-1.05542148901804E-3</v>
      </c>
      <c r="C7242">
        <v>2.9206582812239499</v>
      </c>
      <c r="D7242" s="3">
        <v>1.8956689502065301E-2</v>
      </c>
      <c r="E7242" s="3">
        <v>1.87633816754533E-2</v>
      </c>
      <c r="F7242" s="3">
        <v>1.8725266851088201E-2</v>
      </c>
      <c r="G7242">
        <v>-4658918</v>
      </c>
      <c r="H7242">
        <v>17777485</v>
      </c>
      <c r="K7242">
        <f t="shared" si="2684"/>
        <v>68.920861355720149</v>
      </c>
      <c r="L7242">
        <f t="shared" si="2685"/>
        <v>49.254316865598398</v>
      </c>
      <c r="M7242">
        <f t="shared" si="2686"/>
        <v>16.492450751399332</v>
      </c>
      <c r="N7242">
        <f t="shared" si="2687"/>
        <v>0.13419884370234728</v>
      </c>
      <c r="O7242">
        <f t="shared" si="2688"/>
        <v>55.956034202876829</v>
      </c>
      <c r="P7242">
        <f t="shared" si="2689"/>
        <v>55.926663764920903</v>
      </c>
      <c r="Q7242">
        <f t="shared" si="2690"/>
        <v>4.37112888428004E-2</v>
      </c>
      <c r="R7242">
        <f t="shared" si="2691"/>
        <v>55.912322914034029</v>
      </c>
      <c r="S7242">
        <f t="shared" si="2692"/>
        <v>16.463309892170798</v>
      </c>
      <c r="T7242">
        <f t="shared" si="2693"/>
        <v>13.954801874770199</v>
      </c>
      <c r="U7242">
        <f t="shared" si="2680"/>
        <v>0.66191743572245154</v>
      </c>
      <c r="V7242" s="6">
        <f t="shared" si="2694"/>
        <v>420746.00000011269</v>
      </c>
      <c r="W7242">
        <f t="shared" si="2695"/>
        <v>13.953730786617164</v>
      </c>
      <c r="X7242">
        <f t="shared" si="2696"/>
        <v>16.397788558268807</v>
      </c>
      <c r="Y7242">
        <f t="shared" si="2697"/>
        <v>2.4491071387825986E-2</v>
      </c>
      <c r="Z7242">
        <f t="shared" si="2698"/>
        <v>4.4263860856253711E-7</v>
      </c>
      <c r="AA7242">
        <f t="shared" si="2699"/>
        <v>3.0076132639770102E-7</v>
      </c>
      <c r="AB7242">
        <f t="shared" si="2681"/>
        <v>1.0011153623272728</v>
      </c>
      <c r="AC7242">
        <f t="shared" si="2700"/>
        <v>2.0762706307617949</v>
      </c>
      <c r="AD7242">
        <f t="shared" si="2701"/>
        <v>4.4820373926248837E-9</v>
      </c>
      <c r="AE7242">
        <f t="shared" si="2702"/>
        <v>1.1489465831899983E-4</v>
      </c>
      <c r="AF7242">
        <f t="shared" si="2703"/>
        <v>3.8833512420783674E-6</v>
      </c>
      <c r="AG7242">
        <f t="shared" si="2682"/>
        <v>4.4820373926248838E-7</v>
      </c>
      <c r="AH7242">
        <f t="shared" si="2683"/>
        <v>3.8833512420783672E-2</v>
      </c>
    </row>
    <row r="7243" spans="1:34">
      <c r="A7243" s="4">
        <v>43213.380613425928</v>
      </c>
      <c r="B7243" s="3">
        <v>-1.0493802478049501E-3</v>
      </c>
      <c r="C7243">
        <v>2.92069633628671</v>
      </c>
      <c r="D7243" s="3">
        <v>1.8952325062054999E-2</v>
      </c>
      <c r="E7243" s="3">
        <v>1.87614194612797E-2</v>
      </c>
      <c r="F7243" s="3">
        <v>1.8730233699025101E-2</v>
      </c>
      <c r="G7243">
        <v>-4658918</v>
      </c>
      <c r="H7243">
        <v>17777461</v>
      </c>
      <c r="K7243">
        <f t="shared" si="2684"/>
        <v>68.53600933017168</v>
      </c>
      <c r="L7243">
        <f t="shared" si="2685"/>
        <v>48.86293596364068</v>
      </c>
      <c r="M7243">
        <f t="shared" si="2686"/>
        <v>16.361399695139848</v>
      </c>
      <c r="N7243">
        <f t="shared" si="2687"/>
        <v>0.13421037759984264</v>
      </c>
      <c r="O7243">
        <f t="shared" si="2688"/>
        <v>55.942925384506651</v>
      </c>
      <c r="P7243">
        <f t="shared" si="2689"/>
        <v>55.920790974260122</v>
      </c>
      <c r="Q7243">
        <f t="shared" si="2690"/>
        <v>1.563279791594141E-2</v>
      </c>
      <c r="R7243">
        <f t="shared" si="2691"/>
        <v>55.92729258659071</v>
      </c>
      <c r="S7243">
        <f t="shared" si="2692"/>
        <v>16.350977829862554</v>
      </c>
      <c r="T7243">
        <f t="shared" si="2693"/>
        <v>13.956015969243397</v>
      </c>
      <c r="U7243">
        <f t="shared" si="2680"/>
        <v>0.6618939861306371</v>
      </c>
      <c r="V7243" s="6">
        <f t="shared" si="2694"/>
        <v>420806.00000030827</v>
      </c>
      <c r="W7243">
        <f t="shared" si="2695"/>
        <v>13.955957599316788</v>
      </c>
      <c r="X7243">
        <f t="shared" si="2696"/>
        <v>16.423386420592212</v>
      </c>
      <c r="Y7243">
        <f t="shared" si="2697"/>
        <v>2.342205202196368E-2</v>
      </c>
      <c r="Z7243">
        <f t="shared" si="2698"/>
        <v>2.8220171123056246E-7</v>
      </c>
      <c r="AA7243">
        <f t="shared" si="2699"/>
        <v>3.4186348328171215E-7</v>
      </c>
      <c r="AB7243">
        <f t="shared" si="2681"/>
        <v>1.0012142746062047</v>
      </c>
      <c r="AC7243">
        <f t="shared" si="2700"/>
        <v>2.0762413346621567</v>
      </c>
      <c r="AD7243">
        <f t="shared" si="2701"/>
        <v>5.3270026448983101E-9</v>
      </c>
      <c r="AE7243">
        <f t="shared" si="2702"/>
        <v>1.3474689147635849E-4</v>
      </c>
      <c r="AF7243">
        <f t="shared" si="2703"/>
        <v>3.9354571974515112E-6</v>
      </c>
      <c r="AG7243">
        <f t="shared" si="2682"/>
        <v>5.32700264489831E-7</v>
      </c>
      <c r="AH7243">
        <f t="shared" si="2683"/>
        <v>3.9354571974515112E-2</v>
      </c>
    </row>
    <row r="7244" spans="1:34">
      <c r="A7244" s="4">
        <v>43213.381319444445</v>
      </c>
      <c r="B7244" s="3">
        <v>-1.05042676203084E-3</v>
      </c>
      <c r="C7244">
        <v>2.9207653110879601</v>
      </c>
      <c r="D7244" s="3">
        <v>1.8962362084857898E-2</v>
      </c>
      <c r="E7244" s="3">
        <v>1.8771753789260399E-2</v>
      </c>
      <c r="F7244" s="3">
        <v>1.8741799189065201E-2</v>
      </c>
      <c r="G7244">
        <v>-4658918</v>
      </c>
      <c r="H7244">
        <v>17777635</v>
      </c>
      <c r="K7244">
        <f t="shared" si="2684"/>
        <v>68.60267661018797</v>
      </c>
      <c r="L7244">
        <f t="shared" si="2685"/>
        <v>48.914400512258027</v>
      </c>
      <c r="M7244">
        <f t="shared" si="2686"/>
        <v>16.378632225962086</v>
      </c>
      <c r="N7244">
        <f t="shared" si="2687"/>
        <v>0.13423128278905222</v>
      </c>
      <c r="O7244">
        <f t="shared" si="2688"/>
        <v>55.973072094872691</v>
      </c>
      <c r="P7244">
        <f t="shared" si="2689"/>
        <v>55.951721005072777</v>
      </c>
      <c r="Q7244">
        <f t="shared" si="2690"/>
        <v>1.0922069307149229E-2</v>
      </c>
      <c r="R7244">
        <f t="shared" si="2691"/>
        <v>55.962150025565542</v>
      </c>
      <c r="S7244">
        <f t="shared" si="2692"/>
        <v>16.371350846423987</v>
      </c>
      <c r="T7244">
        <f t="shared" si="2693"/>
        <v>13.958216515475984</v>
      </c>
      <c r="U7244">
        <f t="shared" si="2680"/>
        <v>0.66185148374547531</v>
      </c>
      <c r="V7244" s="6">
        <f t="shared" si="2694"/>
        <v>420867.00000010896</v>
      </c>
      <c r="W7244">
        <f t="shared" si="2695"/>
        <v>13.958604675487903</v>
      </c>
      <c r="X7244">
        <f t="shared" si="2696"/>
        <v>16.450249717707383</v>
      </c>
      <c r="Y7244">
        <f t="shared" si="2697"/>
        <v>3.01548731261884E-3</v>
      </c>
      <c r="Z7244">
        <f t="shared" si="2698"/>
        <v>1.4110085562878741E-7</v>
      </c>
      <c r="AA7244">
        <f t="shared" si="2699"/>
        <v>3.9427983806211801E-7</v>
      </c>
      <c r="AB7244">
        <f t="shared" si="2681"/>
        <v>1.0028712728838129</v>
      </c>
      <c r="AC7244">
        <f t="shared" si="2700"/>
        <v>2.0761882354815646</v>
      </c>
      <c r="AD7244">
        <f t="shared" si="2701"/>
        <v>4.7718973973563933E-8</v>
      </c>
      <c r="AE7244">
        <f t="shared" si="2702"/>
        <v>1.9139172455448044E-4</v>
      </c>
      <c r="AF7244">
        <f t="shared" si="2703"/>
        <v>2.4819839994536165E-5</v>
      </c>
      <c r="AG7244">
        <f t="shared" si="2682"/>
        <v>4.7718973973563931E-6</v>
      </c>
      <c r="AH7244">
        <f t="shared" si="2683"/>
        <v>0.24819839994536164</v>
      </c>
    </row>
    <row r="7245" spans="1:34">
      <c r="A7245" s="4">
        <v>43213.382013888891</v>
      </c>
      <c r="B7245" s="3">
        <v>-1.05347116705161E-3</v>
      </c>
      <c r="C7245">
        <v>2.9207498512187202</v>
      </c>
      <c r="D7245" s="3">
        <v>1.8986051361425799E-2</v>
      </c>
      <c r="E7245" s="3">
        <v>1.87951100840291E-2</v>
      </c>
      <c r="F7245" s="3">
        <v>1.8774840043206498E-2</v>
      </c>
      <c r="G7245">
        <v>-4658918</v>
      </c>
      <c r="H7245">
        <v>17777891</v>
      </c>
      <c r="K7245">
        <f t="shared" si="2684"/>
        <v>68.796617788417137</v>
      </c>
      <c r="L7245">
        <f t="shared" si="2685"/>
        <v>49.064909788426803</v>
      </c>
      <c r="M7245">
        <f t="shared" si="2686"/>
        <v>16.429029165414434</v>
      </c>
      <c r="N7245">
        <f t="shared" si="2687"/>
        <v>0.13422659714319668</v>
      </c>
      <c r="O7245">
        <f t="shared" si="2688"/>
        <v>56.04422404635249</v>
      </c>
      <c r="P7245">
        <f t="shared" si="2689"/>
        <v>56.021625010269311</v>
      </c>
      <c r="Q7245">
        <f t="shared" si="2690"/>
        <v>-1.7508405285234119E-2</v>
      </c>
      <c r="R7245">
        <f t="shared" si="2691"/>
        <v>56.061732451637724</v>
      </c>
      <c r="S7245">
        <f t="shared" si="2692"/>
        <v>16.440701435604591</v>
      </c>
      <c r="T7245">
        <f t="shared" si="2693"/>
        <v>13.957723289596453</v>
      </c>
      <c r="U7245">
        <f t="shared" si="2680"/>
        <v>0.66186101014214582</v>
      </c>
      <c r="V7245" s="6">
        <f t="shared" si="2694"/>
        <v>420927.00000030454</v>
      </c>
      <c r="W7245">
        <f t="shared" si="2695"/>
        <v>13.961491068358054</v>
      </c>
      <c r="X7245">
        <f t="shared" si="2696"/>
        <v>16.465319363796127</v>
      </c>
      <c r="Y7245">
        <f t="shared" si="2697"/>
        <v>3.505849636113112E-3</v>
      </c>
      <c r="Z7245">
        <f t="shared" si="2698"/>
        <v>5.6910678537430106E-8</v>
      </c>
      <c r="AA7245">
        <f t="shared" si="2699"/>
        <v>4.4554274928055089E-7</v>
      </c>
      <c r="AB7245">
        <f t="shared" si="2681"/>
        <v>1.0028198636708969</v>
      </c>
      <c r="AC7245">
        <f t="shared" si="2700"/>
        <v>2.0762001370220378</v>
      </c>
      <c r="AD7245">
        <f t="shared" si="2701"/>
        <v>4.6381268014578532E-8</v>
      </c>
      <c r="AE7245">
        <f t="shared" si="2702"/>
        <v>1.763259826451696E-4</v>
      </c>
      <c r="AF7245">
        <f t="shared" si="2703"/>
        <v>2.6185287151403815E-5</v>
      </c>
      <c r="AG7245">
        <f t="shared" si="2682"/>
        <v>4.6381268014578533E-6</v>
      </c>
      <c r="AH7245">
        <f t="shared" si="2683"/>
        <v>0.26185287151403813</v>
      </c>
    </row>
    <row r="7246" spans="1:34">
      <c r="A7246" s="4">
        <v>43213.382708333331</v>
      </c>
      <c r="B7246" s="3">
        <v>-1.0604162160052499E-3</v>
      </c>
      <c r="C7246">
        <v>2.9207867170607602</v>
      </c>
      <c r="D7246" s="3">
        <v>1.8969009828633698E-2</v>
      </c>
      <c r="E7246" s="3">
        <v>1.8777592862952601E-2</v>
      </c>
      <c r="F7246" s="3">
        <v>1.87463729770934E-2</v>
      </c>
      <c r="G7246">
        <v>-4658918</v>
      </c>
      <c r="H7246">
        <v>17777890</v>
      </c>
      <c r="K7246">
        <f t="shared" si="2684"/>
        <v>69.239046101252953</v>
      </c>
      <c r="L7246">
        <f t="shared" si="2685"/>
        <v>49.544757800586467</v>
      </c>
      <c r="M7246">
        <f t="shared" si="2686"/>
        <v>16.589702791856048</v>
      </c>
      <c r="N7246">
        <f t="shared" si="2687"/>
        <v>0.13423777060639264</v>
      </c>
      <c r="O7246">
        <f t="shared" si="2688"/>
        <v>55.993038932662358</v>
      </c>
      <c r="P7246">
        <f t="shared" si="2689"/>
        <v>55.969197006371992</v>
      </c>
      <c r="Q7246">
        <f t="shared" si="2690"/>
        <v>1.7103884886424225E-2</v>
      </c>
      <c r="R7246">
        <f t="shared" si="2691"/>
        <v>55.975935047775934</v>
      </c>
      <c r="S7246">
        <f t="shared" si="2692"/>
        <v>16.578300201931764</v>
      </c>
      <c r="T7246">
        <f t="shared" si="2693"/>
        <v>13.958899443617081</v>
      </c>
      <c r="U7246">
        <f t="shared" si="2680"/>
        <v>0.66183829335008115</v>
      </c>
      <c r="V7246" s="6">
        <f t="shared" si="2694"/>
        <v>420986.99999987148</v>
      </c>
      <c r="W7246">
        <f t="shared" si="2695"/>
        <v>13.964362868746546</v>
      </c>
      <c r="X7246">
        <f t="shared" si="2696"/>
        <v>16.497613997838823</v>
      </c>
      <c r="Y7246">
        <f t="shared" si="2697"/>
        <v>2.9455349186899107E-3</v>
      </c>
      <c r="Z7246">
        <f t="shared" si="2698"/>
        <v>5.0587269813864834E-7</v>
      </c>
      <c r="AA7246">
        <f t="shared" si="2699"/>
        <v>5.2142365360788339E-7</v>
      </c>
      <c r="AB7246">
        <f t="shared" si="2681"/>
        <v>1.0028284331540098</v>
      </c>
      <c r="AC7246">
        <f t="shared" si="2700"/>
        <v>2.07617175642552</v>
      </c>
      <c r="AD7246">
        <f t="shared" si="2701"/>
        <v>6.4605149966846062E-8</v>
      </c>
      <c r="AE7246">
        <f t="shared" si="2702"/>
        <v>1.5809226935399983E-4</v>
      </c>
      <c r="AF7246">
        <f t="shared" si="2703"/>
        <v>4.0680617943613851E-5</v>
      </c>
      <c r="AG7246">
        <f t="shared" si="2682"/>
        <v>6.4605149966846059E-6</v>
      </c>
      <c r="AH7246">
        <f t="shared" si="2683"/>
        <v>0.4068061794361385</v>
      </c>
    </row>
    <row r="7247" spans="1:34">
      <c r="A7247" s="4">
        <v>43213.383402777778</v>
      </c>
      <c r="B7247" s="3">
        <v>-1.06321088467666E-3</v>
      </c>
      <c r="C7247">
        <v>2.9209401265325101</v>
      </c>
      <c r="D7247" s="3">
        <v>1.89762046139367E-2</v>
      </c>
      <c r="E7247">
        <v>1.8783871948307902E-2</v>
      </c>
      <c r="F7247" s="3">
        <v>1.8756151831185001E-2</v>
      </c>
      <c r="G7247">
        <v>-4658918</v>
      </c>
      <c r="H7247">
        <v>17778134</v>
      </c>
      <c r="K7247">
        <f t="shared" si="2684"/>
        <v>69.417078042205503</v>
      </c>
      <c r="L7247">
        <f t="shared" si="2685"/>
        <v>49.709935526834009</v>
      </c>
      <c r="M7247">
        <f t="shared" si="2686"/>
        <v>16.645011355424177</v>
      </c>
      <c r="N7247">
        <f t="shared" si="2687"/>
        <v>0.13428426663067033</v>
      </c>
      <c r="O7247">
        <f t="shared" si="2688"/>
        <v>56.014648837604767</v>
      </c>
      <c r="P7247">
        <f t="shared" si="2689"/>
        <v>55.987989936485832</v>
      </c>
      <c r="Q7247">
        <f t="shared" si="2690"/>
        <v>9.2411251548796258E-3</v>
      </c>
      <c r="R7247">
        <f t="shared" si="2691"/>
        <v>56.005407712449887</v>
      </c>
      <c r="S7247">
        <f t="shared" si="2692"/>
        <v>16.638850605320926</v>
      </c>
      <c r="T7247">
        <f t="shared" si="2693"/>
        <v>13.963793761962103</v>
      </c>
      <c r="U7247">
        <f t="shared" si="2680"/>
        <v>0.66174376218308073</v>
      </c>
      <c r="V7247" s="6">
        <f t="shared" si="2694"/>
        <v>421047.00000006706</v>
      </c>
      <c r="W7247">
        <f t="shared" si="2695"/>
        <v>13.967409778914815</v>
      </c>
      <c r="X7247">
        <f t="shared" si="2696"/>
        <v>16.519619070729242</v>
      </c>
      <c r="Y7247">
        <f t="shared" si="2697"/>
        <v>1.4019828459503003E-2</v>
      </c>
      <c r="Z7247">
        <f t="shared" si="2698"/>
        <v>7.3999559836593976E-7</v>
      </c>
      <c r="AA7247">
        <f t="shared" si="2699"/>
        <v>5.6828182945463326E-7</v>
      </c>
      <c r="AB7247">
        <f t="shared" si="2681"/>
        <v>1.001934916365717</v>
      </c>
      <c r="AC7247">
        <f t="shared" si="2700"/>
        <v>2.0760536565238543</v>
      </c>
      <c r="AD7247">
        <f t="shared" si="2701"/>
        <v>1.4792342412522529E-8</v>
      </c>
      <c r="AE7247">
        <f t="shared" si="2702"/>
        <v>1.8698270861089317E-4</v>
      </c>
      <c r="AF7247">
        <f t="shared" si="2703"/>
        <v>7.8752897354699961E-6</v>
      </c>
      <c r="AG7247">
        <f t="shared" si="2682"/>
        <v>1.4792342412522529E-6</v>
      </c>
      <c r="AH7247">
        <f t="shared" si="2683"/>
        <v>7.8752897354699966E-2</v>
      </c>
    </row>
    <row r="7248" spans="1:34">
      <c r="A7248" s="4">
        <v>43213.384108796294</v>
      </c>
      <c r="B7248" s="3">
        <v>-1.05627772793014E-3</v>
      </c>
      <c r="C7248">
        <v>2.9210673731486199</v>
      </c>
      <c r="D7248" s="3">
        <v>1.8951670990663801E-2</v>
      </c>
      <c r="E7248" s="3">
        <v>1.87598021211124E-2</v>
      </c>
      <c r="F7248" s="3">
        <v>1.8729554777364699E-2</v>
      </c>
      <c r="G7248">
        <v>-4658918</v>
      </c>
      <c r="H7248">
        <v>17778134</v>
      </c>
      <c r="K7248">
        <f t="shared" si="2684"/>
        <v>68.97540731209763</v>
      </c>
      <c r="L7248">
        <f t="shared" si="2685"/>
        <v>49.303226381910292</v>
      </c>
      <c r="M7248">
        <f t="shared" si="2686"/>
        <v>16.508827748186228</v>
      </c>
      <c r="N7248">
        <f t="shared" si="2687"/>
        <v>0.1343228331004222</v>
      </c>
      <c r="O7248">
        <f t="shared" si="2688"/>
        <v>55.94096084769366</v>
      </c>
      <c r="P7248">
        <f t="shared" si="2689"/>
        <v>55.915950371048908</v>
      </c>
      <c r="Q7248">
        <f t="shared" si="2690"/>
        <v>1.5714475337205158E-2</v>
      </c>
      <c r="R7248">
        <f t="shared" si="2691"/>
        <v>55.925246372356455</v>
      </c>
      <c r="S7248">
        <f t="shared" si="2692"/>
        <v>16.498351431294758</v>
      </c>
      <c r="T7248">
        <f t="shared" si="2693"/>
        <v>13.967853390357034</v>
      </c>
      <c r="U7248">
        <f t="shared" si="2680"/>
        <v>0.66166535261044801</v>
      </c>
      <c r="V7248" s="6">
        <f t="shared" si="2694"/>
        <v>421107.99999986775</v>
      </c>
      <c r="W7248">
        <f t="shared" si="2695"/>
        <v>13.970515059009688</v>
      </c>
      <c r="X7248">
        <f t="shared" si="2696"/>
        <v>16.545334975060708</v>
      </c>
      <c r="Y7248">
        <f t="shared" si="2697"/>
        <v>1.0709044053172079E-2</v>
      </c>
      <c r="Z7248">
        <f t="shared" si="2698"/>
        <v>9.5007909449995081E-7</v>
      </c>
      <c r="AA7248">
        <f t="shared" si="2699"/>
        <v>5.9560612212746209E-7</v>
      </c>
      <c r="AB7248">
        <f t="shared" si="2681"/>
        <v>1.0022224015456902</v>
      </c>
      <c r="AC7248">
        <f t="shared" si="2700"/>
        <v>2.0759556976906848</v>
      </c>
      <c r="AD7248">
        <f t="shared" si="2701"/>
        <v>2.0295690736625074E-8</v>
      </c>
      <c r="AE7248">
        <f t="shared" si="2702"/>
        <v>2.8893540560039988E-4</v>
      </c>
      <c r="AF7248">
        <f t="shared" si="2703"/>
        <v>6.9925263206994054E-6</v>
      </c>
      <c r="AG7248">
        <f t="shared" si="2682"/>
        <v>2.0295690736625072E-6</v>
      </c>
      <c r="AH7248">
        <f t="shared" si="2683"/>
        <v>6.9925263206994062E-2</v>
      </c>
    </row>
    <row r="7249" spans="1:34">
      <c r="A7249" s="4">
        <v>43213.38480324074</v>
      </c>
      <c r="B7249" s="3">
        <v>-1.0622119392792199E-3</v>
      </c>
      <c r="C7249">
        <v>2.9213004604080202</v>
      </c>
      <c r="D7249" s="3">
        <v>1.89516115296283E-2</v>
      </c>
      <c r="E7249">
        <v>1.8759849689940902E-2</v>
      </c>
      <c r="F7249" s="3">
        <v>1.87323300185381E-2</v>
      </c>
      <c r="G7249">
        <v>-4658918</v>
      </c>
      <c r="H7249">
        <v>17778395</v>
      </c>
      <c r="K7249">
        <f t="shared" si="2684"/>
        <v>69.353441093099065</v>
      </c>
      <c r="L7249">
        <f t="shared" si="2685"/>
        <v>49.67761213364706</v>
      </c>
      <c r="M7249">
        <f t="shared" si="2686"/>
        <v>16.634188101663323</v>
      </c>
      <c r="N7249">
        <f t="shared" si="2687"/>
        <v>0.13439347822257974</v>
      </c>
      <c r="O7249">
        <f t="shared" si="2688"/>
        <v>55.940782253438122</v>
      </c>
      <c r="P7249">
        <f t="shared" si="2689"/>
        <v>55.916092741731745</v>
      </c>
      <c r="Q7249">
        <f t="shared" si="2690"/>
        <v>7.1715316674314522E-3</v>
      </c>
      <c r="R7249">
        <f t="shared" si="2691"/>
        <v>55.933610721770691</v>
      </c>
      <c r="S7249">
        <f t="shared" si="2692"/>
        <v>16.629407080551701</v>
      </c>
      <c r="T7249">
        <f t="shared" si="2693"/>
        <v>13.975289719005199</v>
      </c>
      <c r="U7249">
        <f t="shared" si="2680"/>
        <v>0.66152172386058838</v>
      </c>
      <c r="V7249" s="6">
        <f t="shared" si="2694"/>
        <v>421168.00000006333</v>
      </c>
      <c r="W7249">
        <f t="shared" si="2695"/>
        <v>13.973386859398182</v>
      </c>
      <c r="X7249">
        <f t="shared" si="2696"/>
        <v>16.549622393781199</v>
      </c>
      <c r="Y7249">
        <f t="shared" si="2697"/>
        <v>1.1661985343266679E-2</v>
      </c>
      <c r="Z7249">
        <f t="shared" si="2698"/>
        <v>9.7380493885386492E-7</v>
      </c>
      <c r="AA7249">
        <f t="shared" si="2699"/>
        <v>6.4302048899063671E-7</v>
      </c>
      <c r="AB7249">
        <f t="shared" si="2681"/>
        <v>1.0021243356041933</v>
      </c>
      <c r="AC7249">
        <f t="shared" si="2700"/>
        <v>2.0757762590804045</v>
      </c>
      <c r="AD7249">
        <f t="shared" si="2701"/>
        <v>2.0119174990854975E-8</v>
      </c>
      <c r="AE7249">
        <f t="shared" si="2702"/>
        <v>2.7190753303805223E-4</v>
      </c>
      <c r="AF7249">
        <f t="shared" si="2703"/>
        <v>7.3658007103481357E-6</v>
      </c>
      <c r="AG7249">
        <f t="shared" si="2682"/>
        <v>2.0119174990854976E-6</v>
      </c>
      <c r="AH7249">
        <f t="shared" si="2683"/>
        <v>7.365800710348136E-2</v>
      </c>
    </row>
    <row r="7250" spans="1:34">
      <c r="A7250" s="4">
        <v>43213.385497685187</v>
      </c>
      <c r="B7250" s="3">
        <v>-1.06327034571223E-3</v>
      </c>
      <c r="C7250">
        <v>2.9214336531276799</v>
      </c>
      <c r="D7250" s="3">
        <v>1.8986574618538699E-2</v>
      </c>
      <c r="E7250" s="3">
        <v>1.8794681964573099E-2</v>
      </c>
      <c r="F7250" s="3">
        <v>1.8765537625367899E-2</v>
      </c>
      <c r="G7250">
        <v>-4658918</v>
      </c>
      <c r="H7250">
        <v>17778838</v>
      </c>
      <c r="K7250">
        <f t="shared" si="2684"/>
        <v>69.420865955843311</v>
      </c>
      <c r="L7250">
        <f t="shared" si="2685"/>
        <v>49.701385899439515</v>
      </c>
      <c r="M7250">
        <f t="shared" si="2686"/>
        <v>16.642148574703224</v>
      </c>
      <c r="N7250">
        <f t="shared" si="2687"/>
        <v>0.13443384686381338</v>
      </c>
      <c r="O7250">
        <f t="shared" si="2688"/>
        <v>56.045795675802708</v>
      </c>
      <c r="P7250">
        <f t="shared" si="2689"/>
        <v>56.020343674125314</v>
      </c>
      <c r="Q7250">
        <f t="shared" si="2690"/>
        <v>1.2099949025163426E-2</v>
      </c>
      <c r="R7250">
        <f t="shared" si="2691"/>
        <v>56.033695726777545</v>
      </c>
      <c r="S7250">
        <f t="shared" si="2692"/>
        <v>16.634081942019783</v>
      </c>
      <c r="T7250">
        <f t="shared" si="2693"/>
        <v>13.979539049661371</v>
      </c>
      <c r="U7250">
        <f t="shared" si="2680"/>
        <v>0.66143965028923835</v>
      </c>
      <c r="V7250" s="6">
        <f t="shared" si="2694"/>
        <v>421228.00000025891</v>
      </c>
      <c r="W7250">
        <f t="shared" si="2695"/>
        <v>13.97641042159581</v>
      </c>
      <c r="X7250">
        <f t="shared" si="2696"/>
        <v>16.576781329011833</v>
      </c>
      <c r="Y7250">
        <f t="shared" si="2697"/>
        <v>3.9093972703128088E-3</v>
      </c>
      <c r="Z7250">
        <f t="shared" si="2698"/>
        <v>6.1020894215781106E-7</v>
      </c>
      <c r="AA7250">
        <f t="shared" si="2699"/>
        <v>6.6018402696883577E-7</v>
      </c>
      <c r="AB7250">
        <f t="shared" si="2681"/>
        <v>1.0027399262346575</v>
      </c>
      <c r="AC7250">
        <f t="shared" si="2700"/>
        <v>2.0756737227316711</v>
      </c>
      <c r="AD7250">
        <f t="shared" si="2701"/>
        <v>6.161573050624785E-8</v>
      </c>
      <c r="AE7250">
        <f t="shared" si="2702"/>
        <v>2.0903732253505557E-4</v>
      </c>
      <c r="AF7250">
        <f t="shared" si="2703"/>
        <v>2.934261421153806E-5</v>
      </c>
      <c r="AG7250">
        <f t="shared" si="2682"/>
        <v>6.1615730506247849E-6</v>
      </c>
      <c r="AH7250">
        <f t="shared" si="2683"/>
        <v>0.29342614211538059</v>
      </c>
    </row>
    <row r="7251" spans="1:34">
      <c r="A7251" s="4">
        <v>43213.386192129627</v>
      </c>
      <c r="B7251" s="3">
        <v>-1.0606540601474999E-3</v>
      </c>
      <c r="C7251">
        <v>2.9215299800052899</v>
      </c>
      <c r="D7251" s="3">
        <v>1.8953752126908498E-2</v>
      </c>
      <c r="E7251" s="3">
        <v>1.8762275700191799E-2</v>
      </c>
      <c r="F7251" s="3">
        <v>1.87393455423626E-2</v>
      </c>
      <c r="G7251">
        <v>-4658918</v>
      </c>
      <c r="H7251">
        <v>17778842</v>
      </c>
      <c r="K7251">
        <f t="shared" si="2684"/>
        <v>69.254197755802252</v>
      </c>
      <c r="L7251">
        <f t="shared" si="2685"/>
        <v>49.569146954131973</v>
      </c>
      <c r="M7251">
        <f t="shared" si="2686"/>
        <v>16.597869323021534</v>
      </c>
      <c r="N7251">
        <f t="shared" si="2687"/>
        <v>0.13446304204184806</v>
      </c>
      <c r="O7251">
        <f t="shared" si="2688"/>
        <v>55.947211646644021</v>
      </c>
      <c r="P7251">
        <f t="shared" si="2689"/>
        <v>55.923353646548414</v>
      </c>
      <c r="Q7251">
        <f t="shared" si="2690"/>
        <v>-7.5432888816564514E-3</v>
      </c>
      <c r="R7251">
        <f t="shared" si="2691"/>
        <v>55.954754935525678</v>
      </c>
      <c r="S7251">
        <f t="shared" si="2692"/>
        <v>16.602898182275972</v>
      </c>
      <c r="T7251">
        <f t="shared" si="2693"/>
        <v>13.982612226296601</v>
      </c>
      <c r="U7251">
        <f t="shared" si="2680"/>
        <v>0.66138029350995942</v>
      </c>
      <c r="V7251" s="6">
        <f t="shared" si="2694"/>
        <v>421287.99999982584</v>
      </c>
      <c r="W7251">
        <f t="shared" si="2695"/>
        <v>13.979524457179666</v>
      </c>
      <c r="X7251">
        <f t="shared" si="2696"/>
        <v>16.59220729137401</v>
      </c>
      <c r="Y7251">
        <f t="shared" si="2697"/>
        <v>-1.7941238590220603E-2</v>
      </c>
      <c r="Z7251">
        <f t="shared" si="2698"/>
        <v>3.3237090433858988E-7</v>
      </c>
      <c r="AA7251">
        <f t="shared" si="2699"/>
        <v>6.1183272035500211E-7</v>
      </c>
      <c r="AB7251">
        <f t="shared" si="2681"/>
        <v>1.0044945960969962</v>
      </c>
      <c r="AC7251">
        <f t="shared" si="2700"/>
        <v>2.0755995669794629</v>
      </c>
      <c r="AD7251">
        <f t="shared" si="2701"/>
        <v>-1.2442313969212254E-8</v>
      </c>
      <c r="AE7251">
        <f t="shared" si="2702"/>
        <v>6.5404894748477516E-4</v>
      </c>
      <c r="AF7251">
        <f t="shared" si="2703"/>
        <v>-1.8937469264587737E-6</v>
      </c>
      <c r="AG7251" t="str">
        <f t="shared" si="2682"/>
        <v>NaN</v>
      </c>
      <c r="AH7251" t="str">
        <f t="shared" si="2683"/>
        <v>NaN</v>
      </c>
    </row>
    <row r="7252" spans="1:34">
      <c r="A7252" s="4">
        <v>43213.38689814815</v>
      </c>
      <c r="B7252" s="3">
        <v>-1.05713396684223E-3</v>
      </c>
      <c r="C7252">
        <v>2.92155971052307</v>
      </c>
      <c r="D7252" s="3">
        <v>1.8937436018750298E-2</v>
      </c>
      <c r="E7252" s="3">
        <v>1.8747493686751101E-2</v>
      </c>
      <c r="F7252" s="3">
        <v>1.8739952998585101E-2</v>
      </c>
      <c r="G7252">
        <v>-4658918</v>
      </c>
      <c r="H7252">
        <v>17778846</v>
      </c>
      <c r="K7252">
        <f t="shared" si="2684"/>
        <v>69.029953268474486</v>
      </c>
      <c r="L7252">
        <f t="shared" si="2685"/>
        <v>49.344103971128256</v>
      </c>
      <c r="M7252">
        <f t="shared" si="2686"/>
        <v>16.522515312442835</v>
      </c>
      <c r="N7252">
        <f t="shared" si="2687"/>
        <v>0.13447205289926595</v>
      </c>
      <c r="O7252">
        <f t="shared" si="2688"/>
        <v>55.89820538287384</v>
      </c>
      <c r="P7252">
        <f t="shared" si="2689"/>
        <v>55.879111956905135</v>
      </c>
      <c r="Q7252">
        <f t="shared" si="2690"/>
        <v>-5.8380375914168781E-2</v>
      </c>
      <c r="R7252">
        <f t="shared" si="2691"/>
        <v>55.956585758788009</v>
      </c>
      <c r="S7252">
        <f t="shared" si="2692"/>
        <v>16.561435563052282</v>
      </c>
      <c r="T7252">
        <f t="shared" si="2693"/>
        <v>13.983560737603744</v>
      </c>
      <c r="U7252">
        <f t="shared" si="2680"/>
        <v>0.66136197351635539</v>
      </c>
      <c r="V7252" s="6">
        <f t="shared" si="2694"/>
        <v>421349.00000025518</v>
      </c>
      <c r="W7252">
        <f t="shared" si="2695"/>
        <v>13.982883646455209</v>
      </c>
      <c r="X7252">
        <f t="shared" si="2696"/>
        <v>16.591135941048673</v>
      </c>
      <c r="Y7252">
        <f t="shared" si="2697"/>
        <v>-1.5574681521433339E-2</v>
      </c>
      <c r="Z7252">
        <f t="shared" si="2698"/>
        <v>3.8881124657965225E-7</v>
      </c>
      <c r="AA7252">
        <f t="shared" si="2699"/>
        <v>5.266944052391479E-7</v>
      </c>
      <c r="AB7252">
        <f t="shared" si="2681"/>
        <v>1.0043316708458641</v>
      </c>
      <c r="AC7252">
        <f t="shared" si="2700"/>
        <v>2.0755766794016215</v>
      </c>
      <c r="AD7252">
        <f t="shared" si="2701"/>
        <v>-1.2338308365924741E-8</v>
      </c>
      <c r="AE7252">
        <f t="shared" si="2702"/>
        <v>4.4772346113789475E-3</v>
      </c>
      <c r="AF7252">
        <f t="shared" si="2703"/>
        <v>-2.7433221099693239E-7</v>
      </c>
      <c r="AG7252" t="str">
        <f t="shared" si="2682"/>
        <v>NaN</v>
      </c>
      <c r="AH7252" t="str">
        <f t="shared" si="2683"/>
        <v>NaN</v>
      </c>
    </row>
    <row r="7253" spans="1:34">
      <c r="A7253" s="4">
        <v>43213.387592592589</v>
      </c>
      <c r="B7253" s="3">
        <v>-1.0647806560154999E-3</v>
      </c>
      <c r="C7253">
        <v>2.92167744337348</v>
      </c>
      <c r="D7253" s="3">
        <v>1.8970484462315699E-2</v>
      </c>
      <c r="E7253">
        <v>1.87788296524923E-2</v>
      </c>
      <c r="F7253" s="3">
        <v>1.8747147186004402E-2</v>
      </c>
      <c r="G7253">
        <v>-4658918</v>
      </c>
      <c r="H7253">
        <v>17779054</v>
      </c>
      <c r="K7253">
        <f t="shared" si="2684"/>
        <v>69.517078962230258</v>
      </c>
      <c r="L7253">
        <f t="shared" si="2685"/>
        <v>49.82177297099642</v>
      </c>
      <c r="M7253">
        <f t="shared" si="2686"/>
        <v>16.68245931242344</v>
      </c>
      <c r="N7253">
        <f t="shared" si="2687"/>
        <v>0.13450773589464105</v>
      </c>
      <c r="O7253">
        <f t="shared" si="2688"/>
        <v>55.997468070204462</v>
      </c>
      <c r="P7253">
        <f t="shared" si="2689"/>
        <v>55.972898644121742</v>
      </c>
      <c r="Q7253">
        <f t="shared" si="2690"/>
        <v>1.9199620231525216E-2</v>
      </c>
      <c r="R7253">
        <f t="shared" si="2691"/>
        <v>55.978268449972937</v>
      </c>
      <c r="S7253">
        <f t="shared" si="2692"/>
        <v>16.669659565602423</v>
      </c>
      <c r="T7253">
        <f t="shared" si="2693"/>
        <v>13.98731684238007</v>
      </c>
      <c r="U7253">
        <f t="shared" si="2680"/>
        <v>0.66128942634168231</v>
      </c>
      <c r="V7253" s="6">
        <f t="shared" si="2694"/>
        <v>421408.99999982212</v>
      </c>
      <c r="W7253">
        <f t="shared" si="2695"/>
        <v>13.985965578579446</v>
      </c>
      <c r="X7253">
        <f t="shared" si="2696"/>
        <v>16.594293859886399</v>
      </c>
      <c r="Y7253">
        <f t="shared" si="2697"/>
        <v>-7.5384797524430764E-3</v>
      </c>
      <c r="Z7253">
        <f t="shared" si="2698"/>
        <v>6.2601746398604212E-7</v>
      </c>
      <c r="AA7253">
        <f t="shared" si="2699"/>
        <v>4.6507289975598432E-7</v>
      </c>
      <c r="AB7253">
        <f t="shared" si="2681"/>
        <v>1.0036392525353974</v>
      </c>
      <c r="AC7253">
        <f t="shared" si="2700"/>
        <v>2.0754860445933687</v>
      </c>
      <c r="AD7253">
        <f t="shared" si="2701"/>
        <v>-2.2507869357853755E-8</v>
      </c>
      <c r="AE7253">
        <f t="shared" si="2702"/>
        <v>-7.8238358619553481E-4</v>
      </c>
      <c r="AF7253">
        <f t="shared" si="2703"/>
        <v>2.8638198236315148E-6</v>
      </c>
      <c r="AG7253" t="str">
        <f t="shared" si="2682"/>
        <v>NaN</v>
      </c>
      <c r="AH7253">
        <f t="shared" si="2683"/>
        <v>2.8638198236315148E-2</v>
      </c>
    </row>
    <row r="7254" spans="1:34">
      <c r="A7254" s="4">
        <v>43213.388287037036</v>
      </c>
      <c r="B7254" s="3">
        <v>-1.0639125248963E-3</v>
      </c>
      <c r="C7254">
        <v>2.9217951762238998</v>
      </c>
      <c r="D7254" s="3">
        <v>1.8976145152901198E-2</v>
      </c>
      <c r="E7254" s="3">
        <v>1.8783919517136399E-2</v>
      </c>
      <c r="F7254" s="3">
        <v>1.8753662451763398E-2</v>
      </c>
      <c r="G7254">
        <v>-4658918</v>
      </c>
      <c r="H7254">
        <v>17779268</v>
      </c>
      <c r="K7254">
        <f t="shared" si="2684"/>
        <v>69.461775423126113</v>
      </c>
      <c r="L7254">
        <f t="shared" si="2685"/>
        <v>49.75790517434821</v>
      </c>
      <c r="M7254">
        <f t="shared" si="2686"/>
        <v>16.661073643961213</v>
      </c>
      <c r="N7254">
        <f t="shared" si="2687"/>
        <v>0.13454341889001911</v>
      </c>
      <c r="O7254">
        <f t="shared" si="2688"/>
        <v>56.014470243349223</v>
      </c>
      <c r="P7254">
        <f t="shared" si="2689"/>
        <v>55.988132307168655</v>
      </c>
      <c r="Q7254">
        <f t="shared" si="2690"/>
        <v>1.6565316425314336E-2</v>
      </c>
      <c r="R7254">
        <f t="shared" si="2691"/>
        <v>55.997904926923908</v>
      </c>
      <c r="S7254">
        <f t="shared" si="2692"/>
        <v>16.650030099677672</v>
      </c>
      <c r="T7254">
        <f t="shared" si="2693"/>
        <v>13.991072947156709</v>
      </c>
      <c r="U7254">
        <f t="shared" si="2680"/>
        <v>0.66121687916700311</v>
      </c>
      <c r="V7254" s="6">
        <f t="shared" si="2694"/>
        <v>421469.0000000177</v>
      </c>
      <c r="W7254">
        <f t="shared" si="2695"/>
        <v>13.988673943173469</v>
      </c>
      <c r="X7254">
        <f t="shared" si="2696"/>
        <v>16.580401928326275</v>
      </c>
      <c r="Y7254">
        <f t="shared" si="2697"/>
        <v>2.1860110825625629E-2</v>
      </c>
      <c r="Z7254">
        <f t="shared" si="2698"/>
        <v>4.0153645206910357E-7</v>
      </c>
      <c r="AA7254">
        <f t="shared" si="2699"/>
        <v>4.495704696031202E-7</v>
      </c>
      <c r="AB7254">
        <f t="shared" si="2681"/>
        <v>1.0013094701779979</v>
      </c>
      <c r="AC7254">
        <f t="shared" si="2700"/>
        <v>2.0753954097851084</v>
      </c>
      <c r="AD7254">
        <f t="shared" si="2701"/>
        <v>7.5028035693267479E-9</v>
      </c>
      <c r="AE7254">
        <f t="shared" si="2702"/>
        <v>-3.4967083954836193E-4</v>
      </c>
      <c r="AF7254">
        <f t="shared" si="2703"/>
        <v>-2.1359702330918E-6</v>
      </c>
      <c r="AG7254">
        <f t="shared" si="2682"/>
        <v>7.5028035693267479E-7</v>
      </c>
      <c r="AH7254" t="str">
        <f t="shared" si="2683"/>
        <v>NaN</v>
      </c>
    </row>
    <row r="7255" spans="1:34">
      <c r="A7255" s="4">
        <v>43213.388981481483</v>
      </c>
      <c r="B7255" s="3">
        <v>-1.0578950680974199E-3</v>
      </c>
      <c r="C7255">
        <v>2.9218284744038101</v>
      </c>
      <c r="D7255" s="3">
        <v>1.8966405435276099E-2</v>
      </c>
      <c r="E7255" s="3">
        <v>1.8773513835913001E-2</v>
      </c>
      <c r="F7255" s="3">
        <v>1.87395599386764E-2</v>
      </c>
      <c r="G7255">
        <v>-4658918</v>
      </c>
      <c r="H7255">
        <v>17779273</v>
      </c>
      <c r="K7255">
        <f t="shared" si="2684"/>
        <v>69.078438563031611</v>
      </c>
      <c r="L7255">
        <f t="shared" si="2685"/>
        <v>49.39310593935808</v>
      </c>
      <c r="M7255">
        <f t="shared" si="2686"/>
        <v>16.538923266083881</v>
      </c>
      <c r="N7255">
        <f t="shared" si="2687"/>
        <v>0.13455351105032612</v>
      </c>
      <c r="O7255">
        <f t="shared" si="2688"/>
        <v>55.985216504261764</v>
      </c>
      <c r="P7255">
        <f t="shared" si="2689"/>
        <v>55.9569887203319</v>
      </c>
      <c r="Q7255">
        <f t="shared" si="2690"/>
        <v>2.9815395820037338E-2</v>
      </c>
      <c r="R7255">
        <f t="shared" si="2691"/>
        <v>55.955401108441727</v>
      </c>
      <c r="S7255">
        <f t="shared" si="2692"/>
        <v>16.51904633553719</v>
      </c>
      <c r="T7255">
        <f t="shared" si="2693"/>
        <v>13.992135279820605</v>
      </c>
      <c r="U7255">
        <f t="shared" si="2680"/>
        <v>0.66119636077416821</v>
      </c>
      <c r="V7255" s="6">
        <f t="shared" si="2694"/>
        <v>421529.00000021327</v>
      </c>
      <c r="W7255">
        <f t="shared" si="2695"/>
        <v>13.991370633782161</v>
      </c>
      <c r="X7255">
        <f t="shared" si="2696"/>
        <v>16.571874576084522</v>
      </c>
      <c r="Y7255">
        <f t="shared" si="2697"/>
        <v>2.779629774457722E-2</v>
      </c>
      <c r="Z7255">
        <f t="shared" si="2698"/>
        <v>3.5411088868897139E-7</v>
      </c>
      <c r="AA7255">
        <f t="shared" si="2699"/>
        <v>4.052506162044527E-7</v>
      </c>
      <c r="AB7255">
        <f t="shared" si="2681"/>
        <v>1.0008460011522973</v>
      </c>
      <c r="AC7255">
        <f t="shared" si="2700"/>
        <v>2.0753697756979288</v>
      </c>
      <c r="AD7255">
        <f t="shared" si="2701"/>
        <v>5.3187493441185488E-9</v>
      </c>
      <c r="AE7255">
        <f t="shared" si="2702"/>
        <v>-2.2565471641069302E-4</v>
      </c>
      <c r="AF7255">
        <f t="shared" si="2703"/>
        <v>-2.3463680953551932E-6</v>
      </c>
      <c r="AG7255">
        <f t="shared" si="2682"/>
        <v>5.3187493441185491E-7</v>
      </c>
      <c r="AH7255" t="str">
        <f t="shared" si="2683"/>
        <v>NaN</v>
      </c>
    </row>
    <row r="7256" spans="1:34">
      <c r="A7256" s="4">
        <v>43213.389675925922</v>
      </c>
      <c r="B7256" s="3">
        <v>-1.0664812416325701E-3</v>
      </c>
      <c r="C7256">
        <v>2.9219283689435498</v>
      </c>
      <c r="D7256" s="3">
        <v>1.89536569892516E-2</v>
      </c>
      <c r="E7256" s="3">
        <v>1.87615740599722E-2</v>
      </c>
      <c r="F7256">
        <v>1.87244688203646E-2</v>
      </c>
      <c r="G7256">
        <v>-4658918</v>
      </c>
      <c r="H7256">
        <v>17779273</v>
      </c>
      <c r="K7256">
        <f t="shared" si="2684"/>
        <v>69.625413292256667</v>
      </c>
      <c r="L7256">
        <f t="shared" si="2685"/>
        <v>49.959917806258119</v>
      </c>
      <c r="M7256">
        <f t="shared" si="2686"/>
        <v>16.728716108519723</v>
      </c>
      <c r="N7256">
        <f t="shared" si="2687"/>
        <v>0.13458378753124978</v>
      </c>
      <c r="O7256">
        <f t="shared" si="2688"/>
        <v>55.946925895834873</v>
      </c>
      <c r="P7256">
        <f t="shared" si="2689"/>
        <v>55.921253678978957</v>
      </c>
      <c r="Q7256">
        <f t="shared" si="2690"/>
        <v>3.7008180988379991E-2</v>
      </c>
      <c r="R7256">
        <f t="shared" si="2691"/>
        <v>55.909917714846493</v>
      </c>
      <c r="S7256">
        <f t="shared" si="2692"/>
        <v>16.704043987860803</v>
      </c>
      <c r="T7256">
        <f t="shared" si="2693"/>
        <v>13.995322277812567</v>
      </c>
      <c r="U7256">
        <f t="shared" si="2680"/>
        <v>0.66113480559565907</v>
      </c>
      <c r="V7256" s="6">
        <f t="shared" si="2694"/>
        <v>421588.99999978021</v>
      </c>
      <c r="W7256">
        <f t="shared" si="2695"/>
        <v>13.993685001371659</v>
      </c>
      <c r="X7256">
        <f t="shared" si="2696"/>
        <v>16.548193758416978</v>
      </c>
      <c r="Y7256">
        <f t="shared" si="2697"/>
        <v>2.0440041194423959E-2</v>
      </c>
      <c r="Z7256">
        <f t="shared" si="2698"/>
        <v>5.4245440047172013E-7</v>
      </c>
      <c r="AA7256">
        <f t="shared" si="2699"/>
        <v>3.2148598142989895E-7</v>
      </c>
      <c r="AB7256">
        <f t="shared" si="2681"/>
        <v>1.0014147030129097</v>
      </c>
      <c r="AC7256">
        <f t="shared" si="2700"/>
        <v>2.0752928734363825</v>
      </c>
      <c r="AD7256">
        <f t="shared" si="2701"/>
        <v>5.7376886153754759E-9</v>
      </c>
      <c r="AE7256">
        <f t="shared" si="2702"/>
        <v>-1.4926263560602042E-4</v>
      </c>
      <c r="AF7256">
        <f t="shared" si="2703"/>
        <v>-3.8266338194051747E-6</v>
      </c>
      <c r="AG7256">
        <f t="shared" si="2682"/>
        <v>5.7376886153754758E-7</v>
      </c>
      <c r="AH7256" t="str">
        <f t="shared" si="2683"/>
        <v>NaN</v>
      </c>
    </row>
    <row r="7257" spans="1:34">
      <c r="A7257" s="4">
        <v>43213.390381944446</v>
      </c>
      <c r="B7257" s="3">
        <v>-1.0594053784006999E-3</v>
      </c>
      <c r="C7257">
        <v>2.9220342095868501</v>
      </c>
      <c r="D7257" s="3">
        <v>1.8961303678424898E-2</v>
      </c>
      <c r="E7257" s="3">
        <v>1.8768756953068101E-2</v>
      </c>
      <c r="F7257" s="3">
        <v>1.8746194313498599E-2</v>
      </c>
      <c r="G7257">
        <v>-4658918</v>
      </c>
      <c r="H7257">
        <v>17779499</v>
      </c>
      <c r="K7257">
        <f t="shared" si="2684"/>
        <v>69.174651569419211</v>
      </c>
      <c r="L7257">
        <f t="shared" si="2685"/>
        <v>49.480598120422059</v>
      </c>
      <c r="M7257">
        <f t="shared" si="2686"/>
        <v>16.568219388315512</v>
      </c>
      <c r="N7257">
        <f t="shared" si="2687"/>
        <v>0.13461586618365842</v>
      </c>
      <c r="O7257">
        <f t="shared" si="2688"/>
        <v>55.969893117120847</v>
      </c>
      <c r="P7257">
        <f t="shared" si="2689"/>
        <v>55.942751652063919</v>
      </c>
      <c r="Q7257">
        <f t="shared" si="2690"/>
        <v>-5.5034532251454493E-3</v>
      </c>
      <c r="R7257">
        <f t="shared" si="2691"/>
        <v>55.975396570345993</v>
      </c>
      <c r="S7257">
        <f t="shared" si="2692"/>
        <v>16.571888357132277</v>
      </c>
      <c r="T7257">
        <f t="shared" si="2693"/>
        <v>13.998698978066111</v>
      </c>
      <c r="U7257">
        <f t="shared" si="2680"/>
        <v>0.66106958641842628</v>
      </c>
      <c r="V7257" s="6">
        <f t="shared" si="2694"/>
        <v>421650.00000020955</v>
      </c>
      <c r="W7257">
        <f t="shared" si="2695"/>
        <v>13.995599534963977</v>
      </c>
      <c r="X7257">
        <f t="shared" si="2696"/>
        <v>16.53078256012191</v>
      </c>
      <c r="Y7257">
        <f t="shared" si="2697"/>
        <v>5.714671674326155E-4</v>
      </c>
      <c r="Z7257">
        <f t="shared" si="2698"/>
        <v>5.0169193108776167E-7</v>
      </c>
      <c r="AA7257">
        <f t="shared" si="2699"/>
        <v>2.7864059446136286E-7</v>
      </c>
      <c r="AB7257">
        <f t="shared" si="2681"/>
        <v>1.0030233391676124</v>
      </c>
      <c r="AC7257">
        <f t="shared" si="2700"/>
        <v>2.0752113936592647</v>
      </c>
      <c r="AD7257">
        <f t="shared" si="2701"/>
        <v>1.7786592474954075E-7</v>
      </c>
      <c r="AE7257">
        <f t="shared" si="2702"/>
        <v>-1.6720353171642297E-4</v>
      </c>
      <c r="AF7257">
        <f t="shared" si="2703"/>
        <v>-1.058957045472948E-4</v>
      </c>
      <c r="AG7257">
        <f t="shared" si="2682"/>
        <v>1.7786592474954076E-5</v>
      </c>
      <c r="AH7257" t="str">
        <f t="shared" si="2683"/>
        <v>NaN</v>
      </c>
    </row>
    <row r="7258" spans="1:34">
      <c r="A7258" s="4">
        <v>43213.391076388885</v>
      </c>
      <c r="B7258" s="3">
        <v>-1.05188950350566E-3</v>
      </c>
      <c r="C7258">
        <v>2.9221186442573499</v>
      </c>
      <c r="D7258">
        <v>1.89554646047327E-2</v>
      </c>
      <c r="E7258" s="3">
        <v>1.87626681430265E-2</v>
      </c>
      <c r="F7258">
        <v>1.87484335638874E-2</v>
      </c>
      <c r="G7258">
        <v>-4658918</v>
      </c>
      <c r="H7258">
        <v>17779501</v>
      </c>
      <c r="K7258">
        <f t="shared" si="2684"/>
        <v>68.695859285665065</v>
      </c>
      <c r="L7258">
        <f t="shared" si="2685"/>
        <v>48.998862362411494</v>
      </c>
      <c r="M7258">
        <f t="shared" si="2686"/>
        <v>16.406913663867908</v>
      </c>
      <c r="N7258">
        <f t="shared" si="2687"/>
        <v>0.13464145701872651</v>
      </c>
      <c r="O7258">
        <f t="shared" si="2688"/>
        <v>55.952355161208878</v>
      </c>
      <c r="P7258">
        <f t="shared" si="2689"/>
        <v>55.924528204680513</v>
      </c>
      <c r="Q7258">
        <f t="shared" si="2690"/>
        <v>-2.9790326260936695E-2</v>
      </c>
      <c r="R7258">
        <f t="shared" si="2691"/>
        <v>55.982145487469815</v>
      </c>
      <c r="S7258">
        <f t="shared" si="2692"/>
        <v>16.426773881375198</v>
      </c>
      <c r="T7258">
        <f t="shared" si="2693"/>
        <v>14.001392750178542</v>
      </c>
      <c r="U7258">
        <f t="shared" si="2680"/>
        <v>0.66101755763658754</v>
      </c>
      <c r="V7258" s="6">
        <f t="shared" si="2694"/>
        <v>421709.99999977648</v>
      </c>
      <c r="W7258">
        <f t="shared" si="2695"/>
        <v>13.997254322382949</v>
      </c>
      <c r="X7258">
        <f t="shared" si="2696"/>
        <v>16.51723231643096</v>
      </c>
      <c r="Y7258">
        <f t="shared" si="2697"/>
        <v>2.962334471853012E-3</v>
      </c>
      <c r="Z7258">
        <f t="shared" si="2698"/>
        <v>2.213193054791794E-8</v>
      </c>
      <c r="AA7258">
        <f t="shared" si="2699"/>
        <v>2.9715914889056216E-7</v>
      </c>
      <c r="AB7258">
        <f t="shared" si="2681"/>
        <v>1.0028689980636176</v>
      </c>
      <c r="AC7258">
        <f t="shared" si="2700"/>
        <v>2.0751463929381915</v>
      </c>
      <c r="AD7258">
        <f t="shared" si="2701"/>
        <v>3.6591571419008538E-8</v>
      </c>
      <c r="AE7258">
        <f t="shared" si="2702"/>
        <v>-2.1383287680584937E-4</v>
      </c>
      <c r="AF7258">
        <f t="shared" si="2703"/>
        <v>-1.7034822701437377E-5</v>
      </c>
      <c r="AG7258">
        <f t="shared" si="2682"/>
        <v>3.6591571419008537E-6</v>
      </c>
      <c r="AH7258" t="str">
        <f t="shared" si="2683"/>
        <v>NaN</v>
      </c>
    </row>
    <row r="7259" spans="1:34">
      <c r="A7259" s="4">
        <v>43213.391770833332</v>
      </c>
      <c r="B7259" s="3">
        <v>-1.0628422262561801E-3</v>
      </c>
      <c r="C7259">
        <v>2.9220425341318301</v>
      </c>
      <c r="D7259" s="3">
        <v>1.8961256109596401E-2</v>
      </c>
      <c r="E7259" s="3">
        <v>1.8767746115463502E-2</v>
      </c>
      <c r="F7259">
        <v>1.8729661975521599E-2</v>
      </c>
      <c r="G7259">
        <v>-4658918</v>
      </c>
      <c r="H7259">
        <v>17779511</v>
      </c>
      <c r="K7259">
        <f t="shared" si="2684"/>
        <v>69.393592977654563</v>
      </c>
      <c r="L7259">
        <f t="shared" si="2685"/>
        <v>49.721271136465603</v>
      </c>
      <c r="M7259">
        <f t="shared" si="2686"/>
        <v>16.648807002089956</v>
      </c>
      <c r="N7259">
        <f t="shared" si="2687"/>
        <v>0.1346183892237359</v>
      </c>
      <c r="O7259">
        <f t="shared" si="2688"/>
        <v>55.96975024171612</v>
      </c>
      <c r="P7259">
        <f t="shared" si="2689"/>
        <v>55.939726275056799</v>
      </c>
      <c r="Q7259">
        <f t="shared" si="2690"/>
        <v>4.418078290164118E-2</v>
      </c>
      <c r="R7259">
        <f t="shared" si="2691"/>
        <v>55.925569458814479</v>
      </c>
      <c r="S7259">
        <f t="shared" si="2692"/>
        <v>16.619353146822196</v>
      </c>
      <c r="T7259">
        <f t="shared" si="2693"/>
        <v>13.99896456123216</v>
      </c>
      <c r="U7259">
        <f t="shared" si="2680"/>
        <v>0.66106445682021608</v>
      </c>
      <c r="V7259" s="6">
        <f t="shared" si="2694"/>
        <v>421769.99999997206</v>
      </c>
      <c r="W7259">
        <f t="shared" si="2695"/>
        <v>13.999022931158786</v>
      </c>
      <c r="X7259">
        <f t="shared" si="2696"/>
        <v>16.507562480643706</v>
      </c>
      <c r="Y7259">
        <f t="shared" si="2697"/>
        <v>-2.746456865366061E-2</v>
      </c>
      <c r="Z7259">
        <f t="shared" si="2698"/>
        <v>-1.9754119684222403E-7</v>
      </c>
      <c r="AA7259">
        <f t="shared" si="2699"/>
        <v>2.646387610605794E-7</v>
      </c>
      <c r="AB7259">
        <f t="shared" si="2681"/>
        <v>1.00523383411004</v>
      </c>
      <c r="AC7259">
        <f t="shared" si="2700"/>
        <v>2.0752049851374679</v>
      </c>
      <c r="AD7259">
        <f t="shared" si="2701"/>
        <v>-3.5149486233287669E-9</v>
      </c>
      <c r="AE7259">
        <f t="shared" si="2702"/>
        <v>-1.2228078693525418E-4</v>
      </c>
      <c r="AF7259">
        <f t="shared" si="2703"/>
        <v>2.861487100811454E-6</v>
      </c>
      <c r="AG7259" t="str">
        <f t="shared" si="2682"/>
        <v>NaN</v>
      </c>
      <c r="AH7259">
        <f t="shared" si="2683"/>
        <v>2.8614871008114544E-2</v>
      </c>
    </row>
    <row r="7260" spans="1:34">
      <c r="A7260" s="4">
        <v>43213.392476851855</v>
      </c>
      <c r="B7260" s="3">
        <v>-1.0515446294994E-3</v>
      </c>
      <c r="C7260">
        <v>2.92204372335254</v>
      </c>
      <c r="D7260" s="3">
        <v>1.89464384195344E-2</v>
      </c>
      <c r="E7260" s="3">
        <v>1.8754664687639901E-2</v>
      </c>
      <c r="F7260" s="3">
        <v>1.87616665808127E-2</v>
      </c>
      <c r="G7260">
        <v>-4658918</v>
      </c>
      <c r="H7260">
        <v>17779512</v>
      </c>
      <c r="K7260">
        <f t="shared" si="2684"/>
        <v>68.673889386568746</v>
      </c>
      <c r="L7260">
        <f t="shared" si="2685"/>
        <v>48.959497783001972</v>
      </c>
      <c r="M7260">
        <f t="shared" si="2686"/>
        <v>16.393732719971506</v>
      </c>
      <c r="N7260">
        <f t="shared" si="2687"/>
        <v>0.13461874965803222</v>
      </c>
      <c r="O7260">
        <f t="shared" si="2688"/>
        <v>55.925244553190254</v>
      </c>
      <c r="P7260">
        <f t="shared" si="2689"/>
        <v>55.900574337319462</v>
      </c>
      <c r="Q7260">
        <f t="shared" si="2690"/>
        <v>-9.6784162601686319E-2</v>
      </c>
      <c r="R7260">
        <f t="shared" si="2691"/>
        <v>56.02202871579194</v>
      </c>
      <c r="S7260">
        <f t="shared" si="2692"/>
        <v>16.458255495039296</v>
      </c>
      <c r="T7260">
        <f t="shared" si="2693"/>
        <v>13.999002501684407</v>
      </c>
      <c r="U7260">
        <f t="shared" si="2680"/>
        <v>0.66106372402047275</v>
      </c>
      <c r="V7260" s="6">
        <f t="shared" si="2694"/>
        <v>421831.0000004014</v>
      </c>
      <c r="W7260">
        <f t="shared" si="2695"/>
        <v>14.000362520974154</v>
      </c>
      <c r="X7260">
        <f t="shared" si="2696"/>
        <v>16.480365846776767</v>
      </c>
      <c r="Y7260">
        <f t="shared" si="2697"/>
        <v>-6.1314313704978453E-2</v>
      </c>
      <c r="Z7260">
        <f t="shared" si="2698"/>
        <v>3.2609975520628905E-7</v>
      </c>
      <c r="AA7260">
        <f t="shared" si="2699"/>
        <v>1.7224009756560378E-7</v>
      </c>
      <c r="AB7260">
        <f t="shared" si="2681"/>
        <v>1.0080902378662036</v>
      </c>
      <c r="AC7260">
        <f t="shared" si="2700"/>
        <v>2.0752040696343554</v>
      </c>
      <c r="AD7260">
        <f t="shared" si="2701"/>
        <v>-1.0247324970279363E-9</v>
      </c>
      <c r="AE7260">
        <f t="shared" si="2702"/>
        <v>-6.9640607922421053E-5</v>
      </c>
      <c r="AF7260">
        <f t="shared" si="2703"/>
        <v>1.4648022265960287E-6</v>
      </c>
      <c r="AG7260" t="str">
        <f t="shared" si="2682"/>
        <v>NaN</v>
      </c>
      <c r="AH7260">
        <f t="shared" si="2683"/>
        <v>1.4648022265960289E-2</v>
      </c>
    </row>
    <row r="7261" spans="1:34">
      <c r="A7261" s="4">
        <v>43213.393171296295</v>
      </c>
      <c r="B7261" s="3">
        <v>-1.0471682972820399E-3</v>
      </c>
      <c r="C7261">
        <v>2.9221662130857999</v>
      </c>
      <c r="D7261" s="3">
        <v>1.8935949492861301E-2</v>
      </c>
      <c r="E7261" s="3">
        <v>1.8743200599983498E-2</v>
      </c>
      <c r="F7261" s="3">
        <v>1.8762679007850201E-2</v>
      </c>
      <c r="G7261">
        <v>-4658918</v>
      </c>
      <c r="H7261">
        <v>17779512</v>
      </c>
      <c r="K7261">
        <f t="shared" si="2684"/>
        <v>68.395098942864109</v>
      </c>
      <c r="L7261">
        <f t="shared" si="2685"/>
        <v>48.679376513170745</v>
      </c>
      <c r="M7261">
        <f t="shared" si="2686"/>
        <v>16.299936144542038</v>
      </c>
      <c r="N7261">
        <f t="shared" si="2687"/>
        <v>0.1346558743905957</v>
      </c>
      <c r="O7261">
        <f t="shared" si="2688"/>
        <v>55.89374052648094</v>
      </c>
      <c r="P7261">
        <f t="shared" si="2689"/>
        <v>55.86626300279304</v>
      </c>
      <c r="Q7261">
        <f t="shared" si="2690"/>
        <v>-0.13133956141489023</v>
      </c>
      <c r="R7261">
        <f t="shared" si="2691"/>
        <v>56.02508008789583</v>
      </c>
      <c r="S7261">
        <f t="shared" si="2692"/>
        <v>16.387495852151964</v>
      </c>
      <c r="T7261">
        <f t="shared" si="2693"/>
        <v>14.002910368270035</v>
      </c>
      <c r="U7261">
        <f t="shared" si="2680"/>
        <v>0.66098824564681991</v>
      </c>
      <c r="V7261" s="6">
        <f t="shared" si="2694"/>
        <v>421890.99999996834</v>
      </c>
      <c r="W7261">
        <f t="shared" si="2695"/>
        <v>14.001588289432657</v>
      </c>
      <c r="X7261">
        <f t="shared" si="2696"/>
        <v>16.454134779248026</v>
      </c>
      <c r="Y7261">
        <f t="shared" si="2697"/>
        <v>-0.10531839312506719</v>
      </c>
      <c r="Z7261">
        <f t="shared" si="2698"/>
        <v>5.3116633307349922E-7</v>
      </c>
      <c r="AA7261">
        <f t="shared" si="2699"/>
        <v>1.2565441825023087E-7</v>
      </c>
      <c r="AB7261">
        <f t="shared" si="2681"/>
        <v>1.0117521087323385</v>
      </c>
      <c r="AC7261">
        <f t="shared" si="2700"/>
        <v>2.0751097728136441</v>
      </c>
      <c r="AD7261">
        <f t="shared" si="2701"/>
        <v>-4.3520304224913981E-10</v>
      </c>
      <c r="AE7261">
        <f t="shared" si="2702"/>
        <v>-6.5895095072294498E-5</v>
      </c>
      <c r="AF7261">
        <f t="shared" si="2703"/>
        <v>6.5746080880000629E-7</v>
      </c>
      <c r="AG7261" t="str">
        <f t="shared" si="2682"/>
        <v>NaN</v>
      </c>
      <c r="AH7261">
        <f t="shared" si="2683"/>
        <v>6.574608088000063E-3</v>
      </c>
    </row>
    <row r="7262" spans="1:34">
      <c r="A7262" s="4">
        <v>43213.393865740742</v>
      </c>
      <c r="B7262" s="3">
        <v>-1.0453844662151801E-3</v>
      </c>
      <c r="C7262">
        <v>2.9222435124320301</v>
      </c>
      <c r="D7262" s="3">
        <v>1.8947889268802101E-2</v>
      </c>
      <c r="E7262">
        <v>1.8755520926552E-2</v>
      </c>
      <c r="F7262">
        <v>1.8760141984803299E-2</v>
      </c>
      <c r="G7262">
        <v>-4658918</v>
      </c>
      <c r="H7262">
        <v>17779510</v>
      </c>
      <c r="K7262">
        <f t="shared" si="2684"/>
        <v>68.281461533745315</v>
      </c>
      <c r="L7262">
        <f t="shared" si="2685"/>
        <v>48.569073997757386</v>
      </c>
      <c r="M7262">
        <f t="shared" si="2686"/>
        <v>16.263002147301261</v>
      </c>
      <c r="N7262">
        <f t="shared" si="2687"/>
        <v>0.13467930261988278</v>
      </c>
      <c r="O7262">
        <f t="shared" si="2688"/>
        <v>55.929602253029849</v>
      </c>
      <c r="P7262">
        <f t="shared" si="2689"/>
        <v>55.903137009607747</v>
      </c>
      <c r="Q7262">
        <f t="shared" si="2690"/>
        <v>-8.7831455358625021E-2</v>
      </c>
      <c r="R7262">
        <f t="shared" si="2691"/>
        <v>56.017433708388474</v>
      </c>
      <c r="S7262">
        <f t="shared" si="2692"/>
        <v>16.321556450873679</v>
      </c>
      <c r="T7262">
        <f t="shared" si="2693"/>
        <v>14.005376497668674</v>
      </c>
      <c r="U7262">
        <f t="shared" si="2680"/>
        <v>0.6609406136634477</v>
      </c>
      <c r="V7262" s="6">
        <f t="shared" si="2694"/>
        <v>421951.00000016391</v>
      </c>
      <c r="W7262">
        <f t="shared" si="2695"/>
        <v>14.002420060886633</v>
      </c>
      <c r="X7262">
        <f t="shared" si="2696"/>
        <v>16.435078571014003</v>
      </c>
      <c r="Y7262">
        <f t="shared" si="2697"/>
        <v>-0.10462399626014</v>
      </c>
      <c r="Z7262">
        <f t="shared" si="2698"/>
        <v>1.2646817387909199E-7</v>
      </c>
      <c r="AA7262">
        <f t="shared" si="2699"/>
        <v>1.2965974147316658E-7</v>
      </c>
      <c r="AB7262">
        <f t="shared" si="2681"/>
        <v>1.0117307464693974</v>
      </c>
      <c r="AC7262">
        <f t="shared" si="2700"/>
        <v>2.0750502651112548</v>
      </c>
      <c r="AD7262">
        <f t="shared" si="2701"/>
        <v>-4.5204302817430111E-10</v>
      </c>
      <c r="AE7262">
        <f t="shared" si="2702"/>
        <v>-4.0442939951315001E-5</v>
      </c>
      <c r="AF7262">
        <f t="shared" si="2703"/>
        <v>1.1126743919476763E-6</v>
      </c>
      <c r="AG7262" t="str">
        <f t="shared" si="2682"/>
        <v>NaN</v>
      </c>
      <c r="AH7262">
        <f t="shared" si="2683"/>
        <v>1.1126743919476762E-2</v>
      </c>
    </row>
    <row r="7263" spans="1:34">
      <c r="A7263" s="4">
        <v>43213.394560185188</v>
      </c>
      <c r="B7263" s="3">
        <v>-1.0492256491124901E-3</v>
      </c>
      <c r="C7263">
        <v>2.92221378191425</v>
      </c>
      <c r="D7263" s="3">
        <v>1.89463670662917E-2</v>
      </c>
      <c r="E7263" s="3">
        <v>1.8754676579847002E-2</v>
      </c>
      <c r="F7263" s="3">
        <v>1.8760904282808001E-2</v>
      </c>
      <c r="G7263">
        <v>-4658918</v>
      </c>
      <c r="H7263">
        <v>17779511</v>
      </c>
      <c r="K7263">
        <f t="shared" si="2684"/>
        <v>68.526160754714795</v>
      </c>
      <c r="L7263">
        <f t="shared" si="2685"/>
        <v>48.812771184937439</v>
      </c>
      <c r="M7263">
        <f t="shared" si="2686"/>
        <v>16.344602382845871</v>
      </c>
      <c r="N7263">
        <f t="shared" si="2687"/>
        <v>0.13467029176246489</v>
      </c>
      <c r="O7263">
        <f t="shared" si="2688"/>
        <v>55.925030240083309</v>
      </c>
      <c r="P7263">
        <f t="shared" si="2689"/>
        <v>55.900609929990097</v>
      </c>
      <c r="Q7263">
        <f t="shared" si="2690"/>
        <v>-9.4700972006904749E-2</v>
      </c>
      <c r="R7263">
        <f t="shared" si="2691"/>
        <v>56.019731212090214</v>
      </c>
      <c r="S7263">
        <f t="shared" si="2692"/>
        <v>16.407736364183808</v>
      </c>
      <c r="T7263">
        <f t="shared" si="2693"/>
        <v>14.004427986361531</v>
      </c>
      <c r="U7263">
        <f t="shared" si="2680"/>
        <v>0.66095893365705194</v>
      </c>
      <c r="V7263" s="6">
        <f t="shared" si="2694"/>
        <v>422011.00000035949</v>
      </c>
      <c r="W7263">
        <f t="shared" si="2695"/>
        <v>14.003097152035142</v>
      </c>
      <c r="X7263">
        <f t="shared" si="2696"/>
        <v>16.400023476095178</v>
      </c>
      <c r="Y7263">
        <f t="shared" si="2697"/>
        <v>-8.9440918932304214E-2</v>
      </c>
      <c r="Z7263">
        <f t="shared" si="2698"/>
        <v>-1.0433624399310943E-7</v>
      </c>
      <c r="AA7263">
        <f t="shared" si="2699"/>
        <v>1.6329997707581245E-7</v>
      </c>
      <c r="AB7263">
        <f t="shared" si="2681"/>
        <v>1.0104151809074235</v>
      </c>
      <c r="AC7263">
        <f t="shared" si="2700"/>
        <v>2.0750731526890962</v>
      </c>
      <c r="AD7263">
        <f t="shared" si="2701"/>
        <v>-6.6597908448637292E-10</v>
      </c>
      <c r="AE7263">
        <f t="shared" si="2702"/>
        <v>-2.7880159457598209E-5</v>
      </c>
      <c r="AF7263">
        <f t="shared" si="2703"/>
        <v>2.3779152534114364E-6</v>
      </c>
      <c r="AG7263" t="str">
        <f t="shared" si="2682"/>
        <v>NaN</v>
      </c>
      <c r="AH7263">
        <f t="shared" si="2683"/>
        <v>2.3779152534114362E-2</v>
      </c>
    </row>
    <row r="7264" spans="1:34">
      <c r="A7264" s="4">
        <v>43213.395254629628</v>
      </c>
      <c r="B7264" s="3">
        <v>-1.05017702568148E-3</v>
      </c>
      <c r="C7264">
        <v>2.92220426814856</v>
      </c>
      <c r="D7264" s="3">
        <v>1.8938720377118402E-2</v>
      </c>
      <c r="E7264" s="3">
        <v>1.87468752919813E-2</v>
      </c>
      <c r="F7264">
        <v>1.8750327397992799E-2</v>
      </c>
      <c r="G7264">
        <v>-4658918</v>
      </c>
      <c r="H7264">
        <v>17779510</v>
      </c>
      <c r="K7264">
        <f t="shared" si="2684"/>
        <v>68.586767372911368</v>
      </c>
      <c r="L7264">
        <f t="shared" si="2685"/>
        <v>48.887281021962238</v>
      </c>
      <c r="M7264">
        <f t="shared" si="2686"/>
        <v>16.369551461339427</v>
      </c>
      <c r="N7264">
        <f t="shared" si="2687"/>
        <v>0.13466740828809109</v>
      </c>
      <c r="O7264">
        <f t="shared" si="2688"/>
        <v>55.902063018797335</v>
      </c>
      <c r="P7264">
        <f t="shared" si="2689"/>
        <v>55.877261138030406</v>
      </c>
      <c r="Q7264">
        <f t="shared" si="2690"/>
        <v>-8.5790329431382872E-2</v>
      </c>
      <c r="R7264">
        <f t="shared" si="2691"/>
        <v>55.987853348228718</v>
      </c>
      <c r="S7264">
        <f t="shared" si="2692"/>
        <v>16.426745014293683</v>
      </c>
      <c r="T7264">
        <f t="shared" si="2693"/>
        <v>14.004124462743235</v>
      </c>
      <c r="U7264">
        <f t="shared" si="2680"/>
        <v>0.66096479605500547</v>
      </c>
      <c r="V7264" s="6">
        <f t="shared" si="2694"/>
        <v>422070.99999992643</v>
      </c>
      <c r="W7264">
        <f t="shared" si="2695"/>
        <v>14.003564111447909</v>
      </c>
      <c r="X7264">
        <f t="shared" si="2696"/>
        <v>16.375562948261351</v>
      </c>
      <c r="Y7264">
        <f t="shared" si="2697"/>
        <v>-6.2185866866286688E-2</v>
      </c>
      <c r="Z7264">
        <f t="shared" si="2698"/>
        <v>1.7559217588015138E-7</v>
      </c>
      <c r="AA7264">
        <f t="shared" si="2699"/>
        <v>9.5485711430454622E-8</v>
      </c>
      <c r="AB7264">
        <f t="shared" si="2681"/>
        <v>1.0081770455603929</v>
      </c>
      <c r="AC7264">
        <f t="shared" si="2700"/>
        <v>2.0750804767140059</v>
      </c>
      <c r="AD7264">
        <f t="shared" si="2701"/>
        <v>-5.6009145538044057E-10</v>
      </c>
      <c r="AE7264">
        <f t="shared" si="2702"/>
        <v>-3.1290206281903668E-5</v>
      </c>
      <c r="AF7264">
        <f t="shared" si="2703"/>
        <v>1.7818927341164157E-6</v>
      </c>
      <c r="AG7264" t="str">
        <f t="shared" si="2682"/>
        <v>NaN</v>
      </c>
      <c r="AH7264">
        <f t="shared" si="2683"/>
        <v>1.7818927341164158E-2</v>
      </c>
    </row>
    <row r="7265" spans="1:34">
      <c r="A7265" s="4">
        <v>43213.395960648151</v>
      </c>
      <c r="B7265" s="3">
        <v>-1.0526506047608599E-3</v>
      </c>
      <c r="C7265">
        <v>2.9222803782740798</v>
      </c>
      <c r="D7265" s="3">
        <v>1.8943905379419399E-2</v>
      </c>
      <c r="E7265" s="3">
        <v>1.8749444008717499E-2</v>
      </c>
      <c r="F7265" s="3">
        <v>1.8729042608392799E-2</v>
      </c>
      <c r="G7265">
        <v>-4658918</v>
      </c>
      <c r="H7265">
        <v>17779510</v>
      </c>
      <c r="K7265">
        <f t="shared" si="2684"/>
        <v>68.74434458022283</v>
      </c>
      <c r="L7265">
        <f t="shared" si="2685"/>
        <v>49.072836891487754</v>
      </c>
      <c r="M7265">
        <f t="shared" si="2686"/>
        <v>16.431683498377588</v>
      </c>
      <c r="N7265">
        <f t="shared" si="2687"/>
        <v>0.13469047608308171</v>
      </c>
      <c r="O7265">
        <f t="shared" si="2688"/>
        <v>55.917636437896306</v>
      </c>
      <c r="P7265">
        <f t="shared" si="2689"/>
        <v>55.884949154894976</v>
      </c>
      <c r="Q7265">
        <f t="shared" si="2690"/>
        <v>-6.0662991605724415E-3</v>
      </c>
      <c r="R7265">
        <f t="shared" si="2691"/>
        <v>55.923702737056878</v>
      </c>
      <c r="S7265">
        <f t="shared" si="2692"/>
        <v>16.43572769781797</v>
      </c>
      <c r="T7265">
        <f t="shared" si="2693"/>
        <v>14.006552651689615</v>
      </c>
      <c r="U7265">
        <f t="shared" si="2680"/>
        <v>0.66091789687137692</v>
      </c>
      <c r="V7265" s="6">
        <f t="shared" si="2694"/>
        <v>422132.00000035577</v>
      </c>
      <c r="W7265">
        <f t="shared" si="2695"/>
        <v>14.003952271459783</v>
      </c>
      <c r="X7265">
        <f t="shared" si="2696"/>
        <v>16.360386605145383</v>
      </c>
      <c r="Y7265">
        <f t="shared" si="2697"/>
        <v>-7.0373218593289266E-2</v>
      </c>
      <c r="Z7265">
        <f t="shared" si="2698"/>
        <v>5.0169193108467879E-8</v>
      </c>
      <c r="AA7265">
        <f t="shared" si="2699"/>
        <v>-1.4722269243158512E-8</v>
      </c>
      <c r="AB7265">
        <f t="shared" si="2681"/>
        <v>1.0087985587680659</v>
      </c>
      <c r="AC7265">
        <f t="shared" si="2700"/>
        <v>2.0750218845147295</v>
      </c>
      <c r="AD7265">
        <f t="shared" si="2701"/>
        <v>7.6307518439970719E-11</v>
      </c>
      <c r="AE7265">
        <f t="shared" si="2702"/>
        <v>-2.1108295903139663E-5</v>
      </c>
      <c r="AF7265">
        <f t="shared" si="2703"/>
        <v>-3.5986962609582306E-7</v>
      </c>
      <c r="AG7265">
        <f t="shared" si="2682"/>
        <v>7.6307518439970727E-9</v>
      </c>
      <c r="AH7265" t="str">
        <f t="shared" si="2683"/>
        <v>NaN</v>
      </c>
    </row>
    <row r="7266" spans="1:34">
      <c r="A7266" s="4">
        <v>43213.396655092591</v>
      </c>
      <c r="B7266" s="3">
        <v>-1.0442428143323901E-3</v>
      </c>
      <c r="C7266">
        <v>2.9222232956799399</v>
      </c>
      <c r="D7266" s="3">
        <v>1.8942109656145501E-2</v>
      </c>
      <c r="E7266" s="3">
        <v>1.8748445063320102E-2</v>
      </c>
      <c r="F7266" s="3">
        <v>1.8764811060082098E-2</v>
      </c>
      <c r="G7266">
        <v>-4658918</v>
      </c>
      <c r="H7266">
        <v>17779511</v>
      </c>
      <c r="K7266">
        <f t="shared" si="2684"/>
        <v>68.208733591909294</v>
      </c>
      <c r="L7266">
        <f t="shared" si="2685"/>
        <v>48.490208598961132</v>
      </c>
      <c r="M7266">
        <f t="shared" si="2686"/>
        <v>16.236594640540265</v>
      </c>
      <c r="N7266">
        <f t="shared" si="2687"/>
        <v>0.13467317523683872</v>
      </c>
      <c r="O7266">
        <f t="shared" si="2688"/>
        <v>55.912242891373708</v>
      </c>
      <c r="P7266">
        <f t="shared" si="2689"/>
        <v>55.881959370558796</v>
      </c>
      <c r="Q7266">
        <f t="shared" si="2690"/>
        <v>-0.11926302718791248</v>
      </c>
      <c r="R7266">
        <f t="shared" si="2691"/>
        <v>56.031505918561621</v>
      </c>
      <c r="S7266">
        <f t="shared" si="2692"/>
        <v>16.316103325332207</v>
      </c>
      <c r="T7266">
        <f t="shared" si="2693"/>
        <v>14.004731509979829</v>
      </c>
      <c r="U7266">
        <f t="shared" si="2680"/>
        <v>0.66095307125909841</v>
      </c>
      <c r="V7266" s="6">
        <f t="shared" si="2694"/>
        <v>422191.9999999227</v>
      </c>
      <c r="W7266">
        <f t="shared" si="2695"/>
        <v>14.004317083501016</v>
      </c>
      <c r="X7266">
        <f t="shared" si="2696"/>
        <v>16.323825297975581</v>
      </c>
      <c r="Y7266">
        <f t="shared" si="2697"/>
        <v>-5.8014345990874482E-2</v>
      </c>
      <c r="Z7266">
        <f t="shared" si="2698"/>
        <v>3.794045237629702E-8</v>
      </c>
      <c r="AA7266">
        <f t="shared" si="2699"/>
        <v>-1.1108892733138396E-8</v>
      </c>
      <c r="AB7266">
        <f t="shared" si="2681"/>
        <v>1.0079234151678929</v>
      </c>
      <c r="AC7266">
        <f t="shared" si="2700"/>
        <v>2.0750658286641865</v>
      </c>
      <c r="AD7266">
        <f t="shared" si="2701"/>
        <v>6.984648553340936E-11</v>
      </c>
      <c r="AE7266">
        <f t="shared" si="2702"/>
        <v>-1.5321267376142861E-5</v>
      </c>
      <c r="AF7266">
        <f t="shared" si="2703"/>
        <v>-4.5381714879232383E-7</v>
      </c>
      <c r="AG7266">
        <f t="shared" si="2682"/>
        <v>6.984648553340936E-9</v>
      </c>
      <c r="AH7266" t="str">
        <f t="shared" si="2683"/>
        <v>NaN</v>
      </c>
    </row>
    <row r="7267" spans="1:34">
      <c r="A7267" s="4">
        <v>43213.397349537037</v>
      </c>
      <c r="B7267" s="3">
        <v>-1.0456698791858801E-3</v>
      </c>
      <c r="C7267">
        <v>2.92229464892262</v>
      </c>
      <c r="D7267" s="3">
        <v>1.8943905379419399E-2</v>
      </c>
      <c r="E7267" s="3">
        <v>1.87522030007676E-2</v>
      </c>
      <c r="F7267" s="3">
        <v>1.87431927651051E-2</v>
      </c>
      <c r="G7267">
        <v>-4658918</v>
      </c>
      <c r="H7267">
        <v>17779510</v>
      </c>
      <c r="K7267">
        <f t="shared" si="2684"/>
        <v>68.299643519204466</v>
      </c>
      <c r="L7267">
        <f t="shared" si="2685"/>
        <v>48.609535578253158</v>
      </c>
      <c r="M7267">
        <f t="shared" si="2686"/>
        <v>16.276550414054636</v>
      </c>
      <c r="N7267">
        <f t="shared" si="2687"/>
        <v>0.13469480129464403</v>
      </c>
      <c r="O7267">
        <f t="shared" si="2688"/>
        <v>55.917636437896306</v>
      </c>
      <c r="P7267">
        <f t="shared" si="2689"/>
        <v>55.893206654490584</v>
      </c>
      <c r="Q7267">
        <f t="shared" si="2690"/>
        <v>-4.8713711624138512E-2</v>
      </c>
      <c r="R7267">
        <f t="shared" si="2691"/>
        <v>55.966350149520444</v>
      </c>
      <c r="S7267">
        <f t="shared" si="2692"/>
        <v>16.309026221804061</v>
      </c>
      <c r="T7267">
        <f t="shared" si="2693"/>
        <v>14.00700793711723</v>
      </c>
      <c r="U7267">
        <f t="shared" si="2680"/>
        <v>0.66090910327444341</v>
      </c>
      <c r="V7267" s="6">
        <f t="shared" si="2694"/>
        <v>422252.00000011828</v>
      </c>
      <c r="W7267">
        <f t="shared" si="2695"/>
        <v>14.004565155689058</v>
      </c>
      <c r="X7267">
        <f t="shared" si="2696"/>
        <v>16.302368335558331</v>
      </c>
      <c r="Y7267">
        <f t="shared" si="2697"/>
        <v>-9.3589944631133903E-2</v>
      </c>
      <c r="Z7267">
        <f t="shared" si="2698"/>
        <v>-1.4860010431121565E-7</v>
      </c>
      <c r="AA7267">
        <f t="shared" si="2699"/>
        <v>3.1120577656871766E-8</v>
      </c>
      <c r="AB7267">
        <f t="shared" si="2681"/>
        <v>1.0108133392868526</v>
      </c>
      <c r="AC7267">
        <f t="shared" si="2700"/>
        <v>2.0750108984773612</v>
      </c>
      <c r="AD7267">
        <f t="shared" si="2701"/>
        <v>-1.2128752916522053E-10</v>
      </c>
      <c r="AE7267">
        <f t="shared" si="2702"/>
        <v>9.2005043116121815E-6</v>
      </c>
      <c r="AF7267">
        <f t="shared" si="2703"/>
        <v>-1.3123073209064591E-6</v>
      </c>
      <c r="AG7267" t="str">
        <f t="shared" si="2682"/>
        <v>NaN</v>
      </c>
      <c r="AH7267" t="str">
        <f t="shared" si="2683"/>
        <v>NaN</v>
      </c>
    </row>
    <row r="7268" spans="1:34">
      <c r="A7268" s="4">
        <v>43213.398043981484</v>
      </c>
      <c r="B7268" s="3">
        <v>-1.0423876300228599E-3</v>
      </c>
      <c r="C7268">
        <v>2.9221674023065098</v>
      </c>
      <c r="D7268" s="3">
        <v>1.8946319497463299E-2</v>
      </c>
      <c r="E7268" s="3">
        <v>1.87543911668763E-2</v>
      </c>
      <c r="F7268" s="3">
        <v>1.8766859735969799E-2</v>
      </c>
      <c r="G7268">
        <v>-4658918</v>
      </c>
      <c r="H7268">
        <v>17779514</v>
      </c>
      <c r="K7268">
        <f t="shared" si="2684"/>
        <v>68.090550686425999</v>
      </c>
      <c r="L7268">
        <f t="shared" si="2685"/>
        <v>48.369332727668677</v>
      </c>
      <c r="M7268">
        <f t="shared" si="2686"/>
        <v>16.196120231773961</v>
      </c>
      <c r="N7268">
        <f t="shared" si="2687"/>
        <v>0.13465623482489203</v>
      </c>
      <c r="O7268">
        <f t="shared" si="2688"/>
        <v>55.924887364678881</v>
      </c>
      <c r="P7268">
        <f t="shared" si="2689"/>
        <v>55.899755705893995</v>
      </c>
      <c r="Q7268">
        <f t="shared" si="2690"/>
        <v>-0.11279309508135071</v>
      </c>
      <c r="R7268">
        <f t="shared" si="2691"/>
        <v>56.037680459760232</v>
      </c>
      <c r="S7268">
        <f t="shared" si="2692"/>
        <v>16.271315628494861</v>
      </c>
      <c r="T7268">
        <f t="shared" si="2693"/>
        <v>14.002948308722281</v>
      </c>
      <c r="U7268">
        <f t="shared" si="2680"/>
        <v>0.66098751284707657</v>
      </c>
      <c r="V7268" s="6">
        <f t="shared" si="2694"/>
        <v>422312.00000031386</v>
      </c>
      <c r="W7268">
        <f t="shared" si="2695"/>
        <v>14.004074848305651</v>
      </c>
      <c r="X7268">
        <f t="shared" si="2696"/>
        <v>16.285639081715619</v>
      </c>
      <c r="Y7268">
        <f t="shared" si="2697"/>
        <v>-8.396832976970596E-2</v>
      </c>
      <c r="Z7268">
        <f t="shared" si="2698"/>
        <v>-2.4028953164179277E-7</v>
      </c>
      <c r="AA7268">
        <f t="shared" si="2699"/>
        <v>-6.5063171726493043E-9</v>
      </c>
      <c r="AB7268">
        <f t="shared" si="2681"/>
        <v>1.0100912499838404</v>
      </c>
      <c r="AC7268">
        <f t="shared" si="2700"/>
        <v>2.0751088573105312</v>
      </c>
      <c r="AD7268">
        <f t="shared" si="2701"/>
        <v>2.8264278743992922E-11</v>
      </c>
      <c r="AE7268">
        <f t="shared" si="2702"/>
        <v>4.9750671231451324E-5</v>
      </c>
      <c r="AF7268">
        <f t="shared" si="2703"/>
        <v>5.6554868756691705E-8</v>
      </c>
      <c r="AG7268">
        <f t="shared" si="2682"/>
        <v>2.8264278743992922E-9</v>
      </c>
      <c r="AH7268">
        <f t="shared" si="2683"/>
        <v>5.6554868756691706E-4</v>
      </c>
    </row>
    <row r="7269" spans="1:34">
      <c r="A7269" s="4">
        <v>43213.398738425924</v>
      </c>
      <c r="B7269" s="3">
        <v>-1.04186437290991E-3</v>
      </c>
      <c r="C7269">
        <v>2.92220426814856</v>
      </c>
      <c r="D7269" s="3">
        <v>1.89467000480909E-2</v>
      </c>
      <c r="E7269" s="3">
        <v>1.8753201946165102E-2</v>
      </c>
      <c r="F7269" s="3">
        <v>1.87598084794263E-2</v>
      </c>
      <c r="G7269">
        <v>-4658918</v>
      </c>
      <c r="H7269">
        <v>17779514</v>
      </c>
      <c r="K7269">
        <f t="shared" si="2684"/>
        <v>68.057217046417534</v>
      </c>
      <c r="L7269">
        <f t="shared" si="2685"/>
        <v>48.345267900212406</v>
      </c>
      <c r="M7269">
        <f t="shared" si="2686"/>
        <v>16.188062298847054</v>
      </c>
      <c r="N7269">
        <f t="shared" si="2687"/>
        <v>0.13466740828809109</v>
      </c>
      <c r="O7269">
        <f t="shared" si="2688"/>
        <v>55.926030367915516</v>
      </c>
      <c r="P7269">
        <f t="shared" si="2689"/>
        <v>55.896196438827076</v>
      </c>
      <c r="Q7269">
        <f t="shared" si="2690"/>
        <v>-9.0398182603628641E-2</v>
      </c>
      <c r="R7269">
        <f t="shared" si="2691"/>
        <v>56.016428550519144</v>
      </c>
      <c r="S7269">
        <f t="shared" si="2692"/>
        <v>16.24832775391614</v>
      </c>
      <c r="T7269">
        <f t="shared" si="2693"/>
        <v>14.004124462743235</v>
      </c>
      <c r="U7269">
        <f t="shared" si="2680"/>
        <v>0.66096479605500547</v>
      </c>
      <c r="V7269" s="6">
        <f t="shared" si="2694"/>
        <v>422371.99999988079</v>
      </c>
      <c r="W7269">
        <f t="shared" si="2695"/>
        <v>14.003257669333333</v>
      </c>
      <c r="X7269">
        <f t="shared" si="2696"/>
        <v>16.264251289405351</v>
      </c>
      <c r="Y7269">
        <f t="shared" si="2697"/>
        <v>-8.596719885288924E-2</v>
      </c>
      <c r="Z7269">
        <f t="shared" si="2698"/>
        <v>1.5176180944923282E-7</v>
      </c>
      <c r="AA7269">
        <f t="shared" si="2699"/>
        <v>-6.3808942262102368E-8</v>
      </c>
      <c r="AB7269">
        <f t="shared" si="2681"/>
        <v>1.0102629930770446</v>
      </c>
      <c r="AC7269">
        <f t="shared" si="2700"/>
        <v>2.0750804767140059</v>
      </c>
      <c r="AD7269">
        <f t="shared" si="2701"/>
        <v>2.7074535928268301E-10</v>
      </c>
      <c r="AE7269">
        <f t="shared" si="2702"/>
        <v>7.6880616869662267E-5</v>
      </c>
      <c r="AF7269">
        <f t="shared" si="2703"/>
        <v>3.5057036271224638E-7</v>
      </c>
      <c r="AG7269">
        <f t="shared" si="2682"/>
        <v>2.70745359282683E-8</v>
      </c>
      <c r="AH7269">
        <f t="shared" si="2683"/>
        <v>3.5057036271224635E-3</v>
      </c>
    </row>
    <row r="7270" spans="1:34">
      <c r="A7270" s="4">
        <v>43213.39943287037</v>
      </c>
      <c r="B7270" s="3">
        <v>-1.04313683907094E-3</v>
      </c>
      <c r="C7270">
        <v>2.9222244849006498</v>
      </c>
      <c r="D7270" s="3">
        <v>1.8953514282766301E-2</v>
      </c>
      <c r="E7270" s="3">
        <v>1.8759992396426201E-2</v>
      </c>
      <c r="F7270" s="3">
        <v>1.8754758255145099E-2</v>
      </c>
      <c r="G7270">
        <v>-4658918</v>
      </c>
      <c r="H7270">
        <v>17779512</v>
      </c>
      <c r="K7270">
        <f t="shared" si="2684"/>
        <v>68.138278398255821</v>
      </c>
      <c r="L7270">
        <f t="shared" si="2685"/>
        <v>48.432967725905698</v>
      </c>
      <c r="M7270">
        <f t="shared" si="2686"/>
        <v>16.217427949376727</v>
      </c>
      <c r="N7270">
        <f t="shared" si="2687"/>
        <v>0.13467353567113502</v>
      </c>
      <c r="O7270">
        <f t="shared" si="2688"/>
        <v>55.94649726962129</v>
      </c>
      <c r="P7270">
        <f t="shared" si="2689"/>
        <v>55.91651985377964</v>
      </c>
      <c r="Q7270">
        <f t="shared" si="2690"/>
        <v>-5.4710318873688379E-2</v>
      </c>
      <c r="R7270">
        <f t="shared" si="2691"/>
        <v>56.001207588494978</v>
      </c>
      <c r="S7270">
        <f t="shared" si="2692"/>
        <v>16.253901495292521</v>
      </c>
      <c r="T7270">
        <f t="shared" si="2693"/>
        <v>14.004769450432068</v>
      </c>
      <c r="U7270">
        <f t="shared" si="2680"/>
        <v>0.66095233845935508</v>
      </c>
      <c r="V7270" s="6">
        <f t="shared" si="2694"/>
        <v>422432.00000007637</v>
      </c>
      <c r="W7270">
        <f t="shared" si="2695"/>
        <v>14.001953101473939</v>
      </c>
      <c r="X7270">
        <f t="shared" si="2696"/>
        <v>16.245611650480384</v>
      </c>
      <c r="Y7270">
        <f t="shared" si="2697"/>
        <v>-7.6130113714870148E-2</v>
      </c>
      <c r="Z7270">
        <f t="shared" si="2698"/>
        <v>1.9127004873696166E-7</v>
      </c>
      <c r="AA7270">
        <f t="shared" si="2699"/>
        <v>-1.5459502470414383E-7</v>
      </c>
      <c r="AB7270">
        <f t="shared" si="2681"/>
        <v>1.0094279706871148</v>
      </c>
      <c r="AC7270">
        <f t="shared" si="2700"/>
        <v>2.0750649131610741</v>
      </c>
      <c r="AD7270">
        <f t="shared" si="2701"/>
        <v>7.4070969476500627E-10</v>
      </c>
      <c r="AE7270">
        <f t="shared" si="2702"/>
        <v>1.0445192259715191E-4</v>
      </c>
      <c r="AF7270">
        <f t="shared" si="2703"/>
        <v>7.0593160616109632E-7</v>
      </c>
      <c r="AG7270">
        <f t="shared" si="2682"/>
        <v>7.407096947650063E-8</v>
      </c>
      <c r="AH7270">
        <f t="shared" si="2683"/>
        <v>7.0593160616109641E-3</v>
      </c>
    </row>
    <row r="7271" spans="1:34">
      <c r="A7271" s="4">
        <v>43213.400138888886</v>
      </c>
      <c r="B7271" s="3">
        <v>-1.0414362534538701E-3</v>
      </c>
      <c r="C7271">
        <v>2.9222768106119501</v>
      </c>
      <c r="D7271" s="3">
        <v>1.8960399870684298E-2</v>
      </c>
      <c r="E7271" s="3">
        <v>1.8767936390777298E-2</v>
      </c>
      <c r="F7271" s="3">
        <v>1.8771100018620899E-2</v>
      </c>
      <c r="G7271">
        <v>-4658918</v>
      </c>
      <c r="H7271">
        <v>17779512</v>
      </c>
      <c r="K7271">
        <f t="shared" si="2684"/>
        <v>68.029944068229426</v>
      </c>
      <c r="L7271">
        <f t="shared" si="2685"/>
        <v>48.303152296518505</v>
      </c>
      <c r="M7271">
        <f t="shared" si="2686"/>
        <v>16.173960194422737</v>
      </c>
      <c r="N7271">
        <f t="shared" si="2687"/>
        <v>0.13468939478019273</v>
      </c>
      <c r="O7271">
        <f t="shared" si="2688"/>
        <v>55.967178484433688</v>
      </c>
      <c r="P7271">
        <f t="shared" si="2689"/>
        <v>55.940295757787517</v>
      </c>
      <c r="Q7271">
        <f t="shared" si="2690"/>
        <v>-8.3281839667293411E-2</v>
      </c>
      <c r="R7271">
        <f t="shared" si="2691"/>
        <v>56.050460324100982</v>
      </c>
      <c r="S7271">
        <f t="shared" si="2692"/>
        <v>16.2294814208676</v>
      </c>
      <c r="T7271">
        <f t="shared" si="2693"/>
        <v>14.006438830332881</v>
      </c>
      <c r="U7271">
        <f t="shared" si="2680"/>
        <v>0.66092009527060713</v>
      </c>
      <c r="V7271" s="6">
        <f t="shared" si="2694"/>
        <v>422492.99999987707</v>
      </c>
      <c r="W7271">
        <f t="shared" si="2695"/>
        <v>14.000131959764172</v>
      </c>
      <c r="X7271">
        <f t="shared" si="2696"/>
        <v>16.220848943767287</v>
      </c>
      <c r="Y7271">
        <f t="shared" si="2697"/>
        <v>-7.5501996249395617E-2</v>
      </c>
      <c r="Z7271">
        <f t="shared" si="2698"/>
        <v>-8.7796087926496098E-8</v>
      </c>
      <c r="AA7271">
        <f t="shared" si="2699"/>
        <v>-2.2234583260237206E-7</v>
      </c>
      <c r="AB7271">
        <f t="shared" si="2681"/>
        <v>1.0094099261099858</v>
      </c>
      <c r="AC7271">
        <f t="shared" si="2700"/>
        <v>2.0750246310240672</v>
      </c>
      <c r="AD7271">
        <f t="shared" si="2701"/>
        <v>1.0741653109221013E-9</v>
      </c>
      <c r="AE7271">
        <f t="shared" si="2702"/>
        <v>1.0409905638761899E-4</v>
      </c>
      <c r="AF7271">
        <f t="shared" si="2703"/>
        <v>1.0272008410310661E-6</v>
      </c>
      <c r="AG7271">
        <f t="shared" si="2682"/>
        <v>1.0741653109221013E-7</v>
      </c>
      <c r="AH7271">
        <f t="shared" si="2683"/>
        <v>1.0272008410310661E-2</v>
      </c>
    </row>
    <row r="7272" spans="1:34">
      <c r="A7272" s="4">
        <v>43213.400833333333</v>
      </c>
      <c r="B7272" s="3">
        <v>-1.0375356095210001E-3</v>
      </c>
      <c r="C7272">
        <v>2.92219118672074</v>
      </c>
      <c r="D7272" s="3">
        <v>1.89716736830269E-2</v>
      </c>
      <c r="E7272" s="3">
        <v>1.87778901681304E-2</v>
      </c>
      <c r="F7272" s="3">
        <v>1.8784070995607201E-2</v>
      </c>
      <c r="G7272">
        <v>-4658918</v>
      </c>
      <c r="H7272">
        <v>17779512</v>
      </c>
      <c r="K7272">
        <f t="shared" si="2684"/>
        <v>67.781456933622778</v>
      </c>
      <c r="L7272">
        <f t="shared" si="2685"/>
        <v>48.037614930713602</v>
      </c>
      <c r="M7272">
        <f t="shared" si="2686"/>
        <v>16.085046933476619</v>
      </c>
      <c r="N7272">
        <f t="shared" si="2687"/>
        <v>0.13466344351082818</v>
      </c>
      <c r="O7272">
        <f t="shared" si="2688"/>
        <v>56.001039955318795</v>
      </c>
      <c r="P7272">
        <f t="shared" si="2689"/>
        <v>55.970086823138722</v>
      </c>
      <c r="Q7272">
        <f t="shared" si="2690"/>
        <v>-8.8513830207205046E-2</v>
      </c>
      <c r="R7272">
        <f t="shared" si="2691"/>
        <v>56.089553785526</v>
      </c>
      <c r="S7272">
        <f t="shared" si="2692"/>
        <v>16.144056153614756</v>
      </c>
      <c r="T7272">
        <f t="shared" si="2693"/>
        <v>14.00370711776819</v>
      </c>
      <c r="U7272">
        <f t="shared" si="2680"/>
        <v>0.66097285685218954</v>
      </c>
      <c r="V7272" s="6">
        <f t="shared" si="2694"/>
        <v>422553.00000007264</v>
      </c>
      <c r="W7272">
        <f t="shared" si="2695"/>
        <v>13.997741711270105</v>
      </c>
      <c r="X7272">
        <f t="shared" si="2696"/>
        <v>16.18693575762811</v>
      </c>
      <c r="Y7272">
        <f t="shared" si="2697"/>
        <v>-5.9902937797374989E-2</v>
      </c>
      <c r="Z7272">
        <f t="shared" si="2698"/>
        <v>-3.5094918251770363E-7</v>
      </c>
      <c r="AA7272">
        <f t="shared" si="2699"/>
        <v>-2.9507623123051213E-7</v>
      </c>
      <c r="AB7272">
        <f t="shared" si="2681"/>
        <v>1.0081806659128159</v>
      </c>
      <c r="AC7272">
        <f t="shared" si="2700"/>
        <v>2.0750905472482537</v>
      </c>
      <c r="AD7272">
        <f t="shared" si="2701"/>
        <v>1.7968030060164694E-9</v>
      </c>
      <c r="AE7272">
        <f t="shared" si="2702"/>
        <v>1.2664322466985115E-4</v>
      </c>
      <c r="AF7272">
        <f t="shared" si="2703"/>
        <v>1.4123734374835085E-6</v>
      </c>
      <c r="AG7272">
        <f t="shared" si="2682"/>
        <v>1.7968030060164693E-7</v>
      </c>
      <c r="AH7272">
        <f t="shared" si="2683"/>
        <v>1.4123734374835085E-2</v>
      </c>
    </row>
    <row r="7273" spans="1:34">
      <c r="A7273" s="4">
        <v>43213.40152777778</v>
      </c>
      <c r="B7273" s="3">
        <v>-1.04094867296226E-3</v>
      </c>
      <c r="C7273">
        <v>2.9221448071129998</v>
      </c>
      <c r="D7273" s="3">
        <v>1.8961600983602701E-2</v>
      </c>
      <c r="E7273" s="3">
        <v>1.87678412531204E-2</v>
      </c>
      <c r="F7273" s="3">
        <v>1.87472901168803E-2</v>
      </c>
      <c r="G7273">
        <v>-4658918</v>
      </c>
      <c r="H7273">
        <v>17779368</v>
      </c>
      <c r="K7273">
        <f t="shared" si="2684"/>
        <v>67.99888317640351</v>
      </c>
      <c r="L7273">
        <f t="shared" si="2685"/>
        <v>48.303389303834138</v>
      </c>
      <c r="M7273">
        <f t="shared" si="2686"/>
        <v>16.174039554603318</v>
      </c>
      <c r="N7273">
        <f t="shared" si="2687"/>
        <v>0.13464938657325531</v>
      </c>
      <c r="O7273">
        <f t="shared" si="2688"/>
        <v>55.970786088399436</v>
      </c>
      <c r="P7273">
        <f t="shared" si="2689"/>
        <v>55.940011016422154</v>
      </c>
      <c r="Q7273">
        <f t="shared" si="2690"/>
        <v>-7.9131435176265086E-3</v>
      </c>
      <c r="R7273">
        <f t="shared" si="2691"/>
        <v>55.978699231917062</v>
      </c>
      <c r="S7273">
        <f t="shared" si="2692"/>
        <v>16.179314983615068</v>
      </c>
      <c r="T7273">
        <f t="shared" si="2693"/>
        <v>14.002227440128941</v>
      </c>
      <c r="U7273">
        <f t="shared" si="2680"/>
        <v>0.66100143604221373</v>
      </c>
      <c r="V7273" s="6">
        <f t="shared" si="2694"/>
        <v>422613.00000026822</v>
      </c>
      <c r="W7273">
        <f t="shared" si="2695"/>
        <v>13.995129657054964</v>
      </c>
      <c r="X7273">
        <f t="shared" si="2696"/>
        <v>16.163560236039292</v>
      </c>
      <c r="Y7273">
        <f t="shared" si="2697"/>
        <v>-3.1931812606077394E-2</v>
      </c>
      <c r="Z7273">
        <f t="shared" si="2698"/>
        <v>-5.9756212471799313E-7</v>
      </c>
      <c r="AA7273">
        <f t="shared" si="2699"/>
        <v>-4.8562957724056899E-7</v>
      </c>
      <c r="AB7273">
        <f t="shared" si="2681"/>
        <v>1.0058084750569256</v>
      </c>
      <c r="AC7273">
        <f t="shared" si="2700"/>
        <v>2.0751262518696887</v>
      </c>
      <c r="AD7273">
        <f t="shared" si="2701"/>
        <v>5.5475776469800633E-9</v>
      </c>
      <c r="AE7273">
        <f t="shared" si="2702"/>
        <v>1.7479824493266092E-4</v>
      </c>
      <c r="AF7273">
        <f t="shared" si="2703"/>
        <v>3.1593472143642855E-6</v>
      </c>
      <c r="AG7273">
        <f t="shared" si="2682"/>
        <v>5.5475776469800636E-7</v>
      </c>
      <c r="AH7273">
        <f t="shared" si="2683"/>
        <v>3.1593472143642852E-2</v>
      </c>
    </row>
    <row r="7274" spans="1:34">
      <c r="A7274" s="4">
        <v>43213.402222222219</v>
      </c>
      <c r="B7274" s="3">
        <v>-1.04081785868402E-3</v>
      </c>
      <c r="C7274">
        <v>2.9219664240063099</v>
      </c>
      <c r="D7274" s="3">
        <v>1.8966298405412099E-2</v>
      </c>
      <c r="E7274" s="3">
        <v>1.8773597081362801E-2</v>
      </c>
      <c r="F7274" s="3">
        <v>1.8749136307360501E-2</v>
      </c>
      <c r="G7274">
        <v>-4658918</v>
      </c>
      <c r="H7274">
        <v>17779369</v>
      </c>
      <c r="K7274">
        <f t="shared" si="2684"/>
        <v>67.990549766401244</v>
      </c>
      <c r="L7274">
        <f t="shared" si="2685"/>
        <v>48.292629093248024</v>
      </c>
      <c r="M7274">
        <f t="shared" si="2686"/>
        <v>16.170436576134438</v>
      </c>
      <c r="N7274">
        <f t="shared" si="2687"/>
        <v>0.13459532142874514</v>
      </c>
      <c r="O7274">
        <f t="shared" si="2688"/>
        <v>55.9848950346015</v>
      </c>
      <c r="P7274">
        <f t="shared" si="2689"/>
        <v>55.957237869026635</v>
      </c>
      <c r="Q7274">
        <f t="shared" si="2690"/>
        <v>6.3153590659936754E-4</v>
      </c>
      <c r="R7274">
        <f t="shared" si="2691"/>
        <v>55.984263498694901</v>
      </c>
      <c r="S7274">
        <f t="shared" si="2692"/>
        <v>16.170015552196705</v>
      </c>
      <c r="T7274">
        <f t="shared" si="2693"/>
        <v>13.996536372285766</v>
      </c>
      <c r="U7274">
        <f t="shared" si="2680"/>
        <v>0.66111135600384496</v>
      </c>
      <c r="V7274" s="6">
        <f t="shared" si="2694"/>
        <v>422672.99999983516</v>
      </c>
      <c r="W7274">
        <f t="shared" si="2695"/>
        <v>13.992167383280243</v>
      </c>
      <c r="X7274">
        <f t="shared" si="2696"/>
        <v>16.140683123837302</v>
      </c>
      <c r="Y7274">
        <f t="shared" si="2697"/>
        <v>-1.197228965547481E-2</v>
      </c>
      <c r="Z7274">
        <f t="shared" si="2698"/>
        <v>-6.2285575959881315E-7</v>
      </c>
      <c r="AA7274">
        <f t="shared" si="2699"/>
        <v>-6.5568223757860182E-7</v>
      </c>
      <c r="AB7274">
        <f t="shared" si="2681"/>
        <v>1.0041599156756666</v>
      </c>
      <c r="AC7274">
        <f t="shared" si="2700"/>
        <v>2.0752635773367443</v>
      </c>
      <c r="AD7274">
        <f t="shared" si="2701"/>
        <v>1.9978679250361151E-8</v>
      </c>
      <c r="AE7274">
        <f t="shared" si="2702"/>
        <v>2.0060900572330223E-4</v>
      </c>
      <c r="AF7274">
        <f t="shared" si="2703"/>
        <v>9.91396508478032E-6</v>
      </c>
      <c r="AG7274">
        <f t="shared" si="2682"/>
        <v>1.9978679250361153E-6</v>
      </c>
      <c r="AH7274">
        <f t="shared" si="2683"/>
        <v>9.9139650847803212E-2</v>
      </c>
    </row>
    <row r="7275" spans="1:34">
      <c r="A7275" s="4">
        <v>43213.402916666666</v>
      </c>
      <c r="B7275" s="3">
        <v>-1.03447931229312E-3</v>
      </c>
      <c r="C7275">
        <v>2.9219105306328901</v>
      </c>
      <c r="D7275" s="3">
        <v>1.89811874487168E-2</v>
      </c>
      <c r="E7275" s="3">
        <v>1.87874396104417E-2</v>
      </c>
      <c r="F7275" s="3">
        <v>1.8773684685293099E-2</v>
      </c>
      <c r="G7275">
        <v>-4658918</v>
      </c>
      <c r="H7275">
        <v>17779369</v>
      </c>
      <c r="K7275">
        <f t="shared" si="2684"/>
        <v>67.586758172666308</v>
      </c>
      <c r="L7275">
        <f t="shared" si="2685"/>
        <v>47.856568880138099</v>
      </c>
      <c r="M7275">
        <f t="shared" si="2686"/>
        <v>16.024424976603285</v>
      </c>
      <c r="N7275">
        <f t="shared" si="2687"/>
        <v>0.13457838101680156</v>
      </c>
      <c r="O7275">
        <f t="shared" si="2688"/>
        <v>56.029615036234311</v>
      </c>
      <c r="P7275">
        <f t="shared" si="2689"/>
        <v>55.998667737687192</v>
      </c>
      <c r="Q7275">
        <f t="shared" si="2690"/>
        <v>-2.863526135539729E-2</v>
      </c>
      <c r="R7275">
        <f t="shared" si="2691"/>
        <v>56.058250297589709</v>
      </c>
      <c r="S7275">
        <f t="shared" si="2692"/>
        <v>16.043515150840218</v>
      </c>
      <c r="T7275">
        <f t="shared" si="2693"/>
        <v>13.994753171028547</v>
      </c>
      <c r="U7275">
        <f t="shared" si="2680"/>
        <v>0.66114579759181669</v>
      </c>
      <c r="V7275" s="6">
        <f t="shared" si="2694"/>
        <v>422733.00000003073</v>
      </c>
      <c r="W7275">
        <f t="shared" si="2695"/>
        <v>13.989330604847721</v>
      </c>
      <c r="X7275">
        <f t="shared" si="2696"/>
        <v>16.121633832482079</v>
      </c>
      <c r="Y7275">
        <f t="shared" si="2697"/>
        <v>-3.5181687166314646E-3</v>
      </c>
      <c r="Z7275">
        <f t="shared" si="2698"/>
        <v>-7.4940232203877339E-7</v>
      </c>
      <c r="AA7275">
        <f t="shared" si="2699"/>
        <v>-7.5831631254688936E-7</v>
      </c>
      <c r="AB7275">
        <f t="shared" si="2681"/>
        <v>1.0035032060227767</v>
      </c>
      <c r="AC7275">
        <f t="shared" si="2700"/>
        <v>2.0753066059830814</v>
      </c>
      <c r="AD7275">
        <f t="shared" si="2701"/>
        <v>7.8630911794557872E-8</v>
      </c>
      <c r="AE7275">
        <f t="shared" si="2702"/>
        <v>2.6204943194531771E-4</v>
      </c>
      <c r="AF7275">
        <f t="shared" si="2703"/>
        <v>2.9870405965855771E-5</v>
      </c>
      <c r="AG7275">
        <f t="shared" si="2682"/>
        <v>7.863091179455788E-6</v>
      </c>
      <c r="AH7275">
        <f t="shared" si="2683"/>
        <v>0.29870405965855773</v>
      </c>
    </row>
    <row r="7276" spans="1:34">
      <c r="A7276" s="4">
        <v>43213.403622685182</v>
      </c>
      <c r="B7276" s="3">
        <v>-1.0407940742698E-3</v>
      </c>
      <c r="C7276">
        <v>2.9216822002563299</v>
      </c>
      <c r="D7276" s="3">
        <v>1.89556548800465E-2</v>
      </c>
      <c r="E7276" s="3">
        <v>1.8761657305422001E-2</v>
      </c>
      <c r="F7276" s="3">
        <v>1.87329493856669E-2</v>
      </c>
      <c r="G7276">
        <v>-4658918</v>
      </c>
      <c r="H7276">
        <v>17779101</v>
      </c>
      <c r="K7276">
        <f t="shared" si="2684"/>
        <v>67.989034600946624</v>
      </c>
      <c r="L7276">
        <f t="shared" si="2685"/>
        <v>48.312391489040735</v>
      </c>
      <c r="M7276">
        <f t="shared" si="2686"/>
        <v>16.177053871025162</v>
      </c>
      <c r="N7276">
        <f t="shared" si="2687"/>
        <v>0.13450917763182943</v>
      </c>
      <c r="O7276">
        <f t="shared" si="2688"/>
        <v>55.952926662827196</v>
      </c>
      <c r="P7276">
        <f t="shared" si="2689"/>
        <v>55.921502827673692</v>
      </c>
      <c r="Q7276">
        <f t="shared" si="2690"/>
        <v>1.7449219298903529E-2</v>
      </c>
      <c r="R7276">
        <f t="shared" si="2691"/>
        <v>55.935477443528292</v>
      </c>
      <c r="S7276">
        <f t="shared" si="2692"/>
        <v>16.165421058159225</v>
      </c>
      <c r="T7276">
        <f t="shared" si="2693"/>
        <v>13.987468604189376</v>
      </c>
      <c r="U7276">
        <f t="shared" si="2680"/>
        <v>0.66128649514270232</v>
      </c>
      <c r="V7276" s="6">
        <f t="shared" si="2694"/>
        <v>422793.99999983143</v>
      </c>
      <c r="W7276">
        <f t="shared" si="2695"/>
        <v>13.986076481440035</v>
      </c>
      <c r="X7276">
        <f t="shared" si="2696"/>
        <v>16.106971521523139</v>
      </c>
      <c r="Y7276">
        <f t="shared" si="2697"/>
        <v>-1.4601732147779009E-2</v>
      </c>
      <c r="Z7276">
        <f t="shared" si="2698"/>
        <v>-1.1821116126211645E-6</v>
      </c>
      <c r="AA7276">
        <f t="shared" si="2699"/>
        <v>-7.9128837259999834E-7</v>
      </c>
      <c r="AB7276">
        <f t="shared" si="2681"/>
        <v>1.0043749291177217</v>
      </c>
      <c r="AC7276">
        <f t="shared" si="2700"/>
        <v>2.0754823825809101</v>
      </c>
      <c r="AD7276">
        <f t="shared" si="2701"/>
        <v>1.9770914830582745E-8</v>
      </c>
      <c r="AE7276">
        <f t="shared" si="2702"/>
        <v>2.3648335381685245E-4</v>
      </c>
      <c r="AF7276">
        <f t="shared" si="2703"/>
        <v>8.3225655666315939E-6</v>
      </c>
      <c r="AG7276">
        <f t="shared" si="2682"/>
        <v>1.9770914830582744E-6</v>
      </c>
      <c r="AH7276">
        <f t="shared" si="2683"/>
        <v>8.3225655666315942E-2</v>
      </c>
    </row>
    <row r="7277" spans="1:34">
      <c r="A7277" s="4">
        <v>43213.404317129629</v>
      </c>
      <c r="B7277" s="3">
        <v>-1.0370599212365E-3</v>
      </c>
      <c r="C7277">
        <v>2.9214621944247501</v>
      </c>
      <c r="D7277" s="3">
        <v>1.8971626114198399E-2</v>
      </c>
      <c r="E7277" s="3">
        <v>1.87779258447517E-2</v>
      </c>
      <c r="F7277" s="3">
        <v>1.8765478070836301E-2</v>
      </c>
      <c r="G7277">
        <v>-4658918</v>
      </c>
      <c r="H7277">
        <v>17779100</v>
      </c>
      <c r="K7277">
        <f t="shared" si="2684"/>
        <v>67.751153624524164</v>
      </c>
      <c r="L7277">
        <f t="shared" si="2685"/>
        <v>48.031751852010146</v>
      </c>
      <c r="M7277">
        <f t="shared" si="2686"/>
        <v>16.083083724098806</v>
      </c>
      <c r="N7277">
        <f t="shared" si="2687"/>
        <v>0.13444249728693494</v>
      </c>
      <c r="O7277">
        <f t="shared" si="2688"/>
        <v>56.000897079914061</v>
      </c>
      <c r="P7277">
        <f t="shared" si="2689"/>
        <v>55.970193601150619</v>
      </c>
      <c r="Q7277">
        <f t="shared" si="2690"/>
        <v>-3.2619154386843263E-2</v>
      </c>
      <c r="R7277">
        <f t="shared" si="2691"/>
        <v>56.033516234300905</v>
      </c>
      <c r="S7277">
        <f t="shared" si="2692"/>
        <v>16.104829827023369</v>
      </c>
      <c r="T7277">
        <f t="shared" si="2693"/>
        <v>13.980449620516271</v>
      </c>
      <c r="U7277">
        <f t="shared" si="2680"/>
        <v>0.66142206309537777</v>
      </c>
      <c r="V7277" s="6">
        <f t="shared" si="2694"/>
        <v>422854.00000002701</v>
      </c>
      <c r="W7277">
        <f t="shared" si="2695"/>
        <v>13.982536345392036</v>
      </c>
      <c r="X7277">
        <f t="shared" si="2696"/>
        <v>16.079963921890133</v>
      </c>
      <c r="Y7277">
        <f t="shared" si="2697"/>
        <v>-8.1994053338358217E-3</v>
      </c>
      <c r="Z7277">
        <f t="shared" si="2698"/>
        <v>-9.9909857362926893E-7</v>
      </c>
      <c r="AA7277">
        <f t="shared" si="2699"/>
        <v>-7.6146681858029809E-7</v>
      </c>
      <c r="AB7277">
        <f t="shared" si="2681"/>
        <v>1.0038759608243388</v>
      </c>
      <c r="AC7277">
        <f t="shared" si="2700"/>
        <v>2.0756517506569425</v>
      </c>
      <c r="AD7277">
        <f t="shared" si="2701"/>
        <v>3.3884448756291993E-8</v>
      </c>
      <c r="AE7277">
        <f t="shared" si="2702"/>
        <v>2.2790419863009414E-4</v>
      </c>
      <c r="AF7277">
        <f t="shared" si="2703"/>
        <v>1.4800593627947953E-5</v>
      </c>
      <c r="AG7277">
        <f t="shared" si="2682"/>
        <v>3.3884448756291992E-6</v>
      </c>
      <c r="AH7277">
        <f t="shared" si="2683"/>
        <v>0.14800593627947953</v>
      </c>
    </row>
    <row r="7278" spans="1:34">
      <c r="A7278" s="4">
        <v>43213.405011574076</v>
      </c>
      <c r="B7278" s="3">
        <v>-1.0329095409542799E-3</v>
      </c>
      <c r="C7278">
        <v>2.9213064065115799</v>
      </c>
      <c r="D7278" s="3">
        <v>1.8992984518172301E-2</v>
      </c>
      <c r="E7278" s="3">
        <v>1.8800818343443101E-2</v>
      </c>
      <c r="F7278">
        <v>1.8779068414951298E-2</v>
      </c>
      <c r="G7278">
        <v>-4658918</v>
      </c>
      <c r="H7278">
        <v>17779098</v>
      </c>
      <c r="K7278">
        <f t="shared" si="2684"/>
        <v>67.486757252641539</v>
      </c>
      <c r="L7278">
        <f t="shared" si="2685"/>
        <v>47.749491096475531</v>
      </c>
      <c r="M7278">
        <f t="shared" si="2686"/>
        <v>15.988570757399662</v>
      </c>
      <c r="N7278">
        <f t="shared" si="2687"/>
        <v>0.13439528039406445</v>
      </c>
      <c r="O7278">
        <f t="shared" si="2688"/>
        <v>56.065048136569636</v>
      </c>
      <c r="P7278">
        <f t="shared" si="2689"/>
        <v>56.038709492191252</v>
      </c>
      <c r="Q7278">
        <f t="shared" si="2690"/>
        <v>-9.4282809135677326E-3</v>
      </c>
      <c r="R7278">
        <f t="shared" si="2691"/>
        <v>56.074476417483204</v>
      </c>
      <c r="S7278">
        <f t="shared" si="2692"/>
        <v>15.994856278008708</v>
      </c>
      <c r="T7278">
        <f t="shared" si="2693"/>
        <v>13.975479421266744</v>
      </c>
      <c r="U7278">
        <f t="shared" si="2680"/>
        <v>0.6615180598618654</v>
      </c>
      <c r="V7278" s="6">
        <f t="shared" si="2694"/>
        <v>422914.00000022259</v>
      </c>
      <c r="W7278">
        <f t="shared" si="2695"/>
        <v>13.978891143476154</v>
      </c>
      <c r="X7278">
        <f t="shared" si="2696"/>
        <v>16.061244186556475</v>
      </c>
      <c r="Y7278">
        <f t="shared" si="2697"/>
        <v>-1.9526543646480359E-2</v>
      </c>
      <c r="Z7278">
        <f t="shared" si="2698"/>
        <v>-8.06234612704508E-7</v>
      </c>
      <c r="AA7278">
        <f t="shared" si="2699"/>
        <v>-7.5132472780850039E-7</v>
      </c>
      <c r="AB7278">
        <f t="shared" si="2681"/>
        <v>1.0048575582525365</v>
      </c>
      <c r="AC7278">
        <f t="shared" si="2700"/>
        <v>2.0757716815648335</v>
      </c>
      <c r="AD7278">
        <f t="shared" si="2701"/>
        <v>1.4039744240446558E-8</v>
      </c>
      <c r="AE7278">
        <f t="shared" si="2702"/>
        <v>3.1889577313179098E-4</v>
      </c>
      <c r="AF7278">
        <f t="shared" si="2703"/>
        <v>4.3826972323251909E-6</v>
      </c>
      <c r="AG7278">
        <f t="shared" si="2682"/>
        <v>1.4039744240446558E-6</v>
      </c>
      <c r="AH7278">
        <f t="shared" si="2683"/>
        <v>4.382697232325191E-2</v>
      </c>
    </row>
    <row r="7279" spans="1:34">
      <c r="A7279" s="4">
        <v>43213.405706018515</v>
      </c>
      <c r="B7279" s="3">
        <v>-1.0329095409542799E-3</v>
      </c>
      <c r="C7279">
        <v>2.92115894314338</v>
      </c>
      <c r="D7279" s="3">
        <v>1.8961826935537801E-2</v>
      </c>
      <c r="E7279" s="3">
        <v>1.8769173180317001E-2</v>
      </c>
      <c r="F7279" s="3">
        <v>1.8750375041618101E-2</v>
      </c>
      <c r="G7279">
        <v>-4658918</v>
      </c>
      <c r="H7279">
        <v>17778752</v>
      </c>
      <c r="K7279">
        <f t="shared" si="2684"/>
        <v>67.486757252641539</v>
      </c>
      <c r="L7279">
        <f t="shared" si="2685"/>
        <v>47.787208274580557</v>
      </c>
      <c r="M7279">
        <f t="shared" si="2686"/>
        <v>16.001200080918174</v>
      </c>
      <c r="N7279">
        <f t="shared" si="2687"/>
        <v>0.13435058654126852</v>
      </c>
      <c r="O7279">
        <f t="shared" si="2688"/>
        <v>55.971464746571073</v>
      </c>
      <c r="P7279">
        <f t="shared" si="2689"/>
        <v>55.943997395537281</v>
      </c>
      <c r="Q7279">
        <f t="shared" si="2690"/>
        <v>-1.6532195639030078E-2</v>
      </c>
      <c r="R7279">
        <f t="shared" si="2691"/>
        <v>55.987996942210103</v>
      </c>
      <c r="S7279">
        <f t="shared" si="2692"/>
        <v>16.012221544677526</v>
      </c>
      <c r="T7279">
        <f t="shared" si="2693"/>
        <v>13.970774805182964</v>
      </c>
      <c r="U7279">
        <f t="shared" si="2680"/>
        <v>0.66160892703014862</v>
      </c>
      <c r="V7279" s="6">
        <f t="shared" si="2694"/>
        <v>422973.99999978952</v>
      </c>
      <c r="W7279">
        <f t="shared" si="2695"/>
        <v>13.975269289530907</v>
      </c>
      <c r="X7279">
        <f t="shared" si="2696"/>
        <v>16.046912453954238</v>
      </c>
      <c r="Y7279">
        <f t="shared" si="2697"/>
        <v>-7.2471530827253145E-3</v>
      </c>
      <c r="Z7279">
        <f t="shared" si="2698"/>
        <v>-5.8175360288946604E-7</v>
      </c>
      <c r="AA7279">
        <f t="shared" si="2699"/>
        <v>-7.3143995879740655E-7</v>
      </c>
      <c r="AB7279">
        <f t="shared" si="2681"/>
        <v>1.0038227233062131</v>
      </c>
      <c r="AC7279">
        <f t="shared" si="2700"/>
        <v>2.0758852039509352</v>
      </c>
      <c r="AD7279">
        <f t="shared" si="2701"/>
        <v>3.6829166312979361E-8</v>
      </c>
      <c r="AE7279">
        <f t="shared" si="2702"/>
        <v>3.7817680566222154E-4</v>
      </c>
      <c r="AF7279">
        <f t="shared" si="2703"/>
        <v>9.6945584813128507E-6</v>
      </c>
      <c r="AG7279">
        <f t="shared" si="2682"/>
        <v>3.682916631297936E-6</v>
      </c>
      <c r="AH7279">
        <f t="shared" si="2683"/>
        <v>9.694558481312851E-2</v>
      </c>
    </row>
    <row r="7280" spans="1:34">
      <c r="A7280" s="4">
        <v>43213.406400462962</v>
      </c>
      <c r="B7280" s="3">
        <v>-1.0338252409019301E-3</v>
      </c>
      <c r="C7280">
        <v>2.92108758990071</v>
      </c>
      <c r="D7280" s="3">
        <v>1.8983090201854801E-2</v>
      </c>
      <c r="E7280" s="3">
        <v>1.87915899907239E-2</v>
      </c>
      <c r="F7280" s="3">
        <v>1.87646800401126E-2</v>
      </c>
      <c r="G7280">
        <v>-4658918</v>
      </c>
      <c r="H7280">
        <v>17778749</v>
      </c>
      <c r="K7280">
        <f t="shared" si="2684"/>
        <v>67.545091122655563</v>
      </c>
      <c r="L7280">
        <f t="shared" si="2685"/>
        <v>47.826738354264883</v>
      </c>
      <c r="M7280">
        <f t="shared" si="2686"/>
        <v>16.014436441381189</v>
      </c>
      <c r="N7280">
        <f t="shared" si="2687"/>
        <v>0.13432896048346629</v>
      </c>
      <c r="O7280">
        <f t="shared" si="2688"/>
        <v>56.035330052417486</v>
      </c>
      <c r="P7280">
        <f t="shared" si="2689"/>
        <v>56.011089579751079</v>
      </c>
      <c r="Q7280">
        <f t="shared" si="2690"/>
        <v>4.2190173044218682E-3</v>
      </c>
      <c r="R7280">
        <f t="shared" si="2691"/>
        <v>56.031111035113064</v>
      </c>
      <c r="S7280">
        <f t="shared" si="2692"/>
        <v>16.011623763178243</v>
      </c>
      <c r="T7280">
        <f t="shared" si="2693"/>
        <v>13.968498378045886</v>
      </c>
      <c r="U7280">
        <f t="shared" si="2680"/>
        <v>0.66165289501479718</v>
      </c>
      <c r="V7280" s="6">
        <f t="shared" si="2694"/>
        <v>423033.9999999851</v>
      </c>
      <c r="W7280">
        <f t="shared" si="2695"/>
        <v>13.971434385353591</v>
      </c>
      <c r="X7280">
        <f t="shared" si="2696"/>
        <v>16.032646152179339</v>
      </c>
      <c r="Y7280">
        <f t="shared" si="2697"/>
        <v>-1.7121861200640371E-3</v>
      </c>
      <c r="Z7280">
        <f t="shared" si="2698"/>
        <v>-3.8881124658009265E-7</v>
      </c>
      <c r="AA7280">
        <f t="shared" si="2699"/>
        <v>-5.9553893089802129E-7</v>
      </c>
      <c r="AB7280">
        <f t="shared" si="2681"/>
        <v>1.0033548639121173</v>
      </c>
      <c r="AC7280">
        <f t="shared" si="2700"/>
        <v>2.0759401341377526</v>
      </c>
      <c r="AD7280">
        <f t="shared" si="2701"/>
        <v>1.2692621150513308E-7</v>
      </c>
      <c r="AE7280">
        <f t="shared" si="2702"/>
        <v>3.7331904495102651E-4</v>
      </c>
      <c r="AF7280">
        <f t="shared" si="2703"/>
        <v>3.3845599204840096E-5</v>
      </c>
      <c r="AG7280">
        <f t="shared" si="2682"/>
        <v>1.2692621150513308E-5</v>
      </c>
      <c r="AH7280">
        <f t="shared" si="2683"/>
        <v>0.33845599204840093</v>
      </c>
    </row>
    <row r="7281" spans="1:34">
      <c r="A7281" s="4">
        <v>43213.407106481478</v>
      </c>
      <c r="B7281" s="3">
        <v>-1.0340036240086201E-3</v>
      </c>
      <c r="C7281">
        <v>2.9210114797751898</v>
      </c>
      <c r="D7281" s="3">
        <v>1.8960780421311899E-2</v>
      </c>
      <c r="E7281" s="3">
        <v>1.8768055312848399E-2</v>
      </c>
      <c r="F7281">
        <v>1.8741465683688101E-2</v>
      </c>
      <c r="G7281">
        <v>-4658918</v>
      </c>
      <c r="H7281">
        <v>17778445</v>
      </c>
      <c r="K7281">
        <f t="shared" si="2684"/>
        <v>67.556454863567708</v>
      </c>
      <c r="L7281">
        <f t="shared" si="2685"/>
        <v>47.868617155420694</v>
      </c>
      <c r="M7281">
        <f t="shared" si="2686"/>
        <v>16.028459254193201</v>
      </c>
      <c r="N7281">
        <f t="shared" si="2687"/>
        <v>0.13430589268847554</v>
      </c>
      <c r="O7281">
        <f t="shared" si="2688"/>
        <v>55.968321487670323</v>
      </c>
      <c r="P7281">
        <f t="shared" si="2689"/>
        <v>55.940651684494149</v>
      </c>
      <c r="Q7281">
        <f t="shared" si="2690"/>
        <v>7.1766199744160986E-3</v>
      </c>
      <c r="R7281">
        <f t="shared" si="2691"/>
        <v>55.961144867695907</v>
      </c>
      <c r="S7281">
        <f t="shared" si="2692"/>
        <v>16.023674840876925</v>
      </c>
      <c r="T7281">
        <f t="shared" si="2693"/>
        <v>13.96607018909949</v>
      </c>
      <c r="U7281">
        <f t="shared" si="2680"/>
        <v>0.66169979419842606</v>
      </c>
      <c r="V7281" s="6">
        <f t="shared" si="2694"/>
        <v>423094.9999997858</v>
      </c>
      <c r="W7281">
        <f t="shared" si="2695"/>
        <v>13.968142321493632</v>
      </c>
      <c r="X7281">
        <f t="shared" si="2696"/>
        <v>16.01922355527681</v>
      </c>
      <c r="Y7281">
        <f t="shared" si="2697"/>
        <v>1.2099821565999017E-2</v>
      </c>
      <c r="Z7281">
        <f t="shared" si="2698"/>
        <v>-5.5186112419622955E-7</v>
      </c>
      <c r="AA7281">
        <f t="shared" si="2699"/>
        <v>-4.7810419814507176E-7</v>
      </c>
      <c r="AB7281">
        <f t="shared" si="2681"/>
        <v>1.0021953608697591</v>
      </c>
      <c r="AC7281">
        <f t="shared" si="2700"/>
        <v>2.0759987263370294</v>
      </c>
      <c r="AD7281">
        <f t="shared" si="2701"/>
        <v>-1.4419426291529562E-8</v>
      </c>
      <c r="AE7281">
        <f t="shared" si="2702"/>
        <v>7.3132098377138254E-4</v>
      </c>
      <c r="AF7281">
        <f t="shared" si="2703"/>
        <v>-1.9627771008369715E-6</v>
      </c>
      <c r="AG7281" t="str">
        <f t="shared" si="2682"/>
        <v>NaN</v>
      </c>
      <c r="AH7281" t="str">
        <f t="shared" si="2683"/>
        <v>NaN</v>
      </c>
    </row>
    <row r="7282" spans="1:34">
      <c r="A7282" s="4">
        <v>43213.407800925925</v>
      </c>
      <c r="B7282" s="3">
        <v>-1.0363344966026499E-3</v>
      </c>
      <c r="C7282">
        <v>2.9208782870555301</v>
      </c>
      <c r="D7282" s="3">
        <v>1.89754791893029E-2</v>
      </c>
      <c r="E7282" s="3">
        <v>1.87822665003478E-2</v>
      </c>
      <c r="F7282" s="3">
        <v>1.8750232110742199E-2</v>
      </c>
      <c r="G7282">
        <v>-4658918</v>
      </c>
      <c r="H7282">
        <v>17778448</v>
      </c>
      <c r="K7282">
        <f t="shared" si="2684"/>
        <v>67.704941078149588</v>
      </c>
      <c r="L7282">
        <f t="shared" si="2685"/>
        <v>48.005579981424148</v>
      </c>
      <c r="M7282">
        <f t="shared" si="2686"/>
        <v>16.074320263062702</v>
      </c>
      <c r="N7282">
        <f t="shared" si="2687"/>
        <v>0.1342655240472419</v>
      </c>
      <c r="O7282">
        <f t="shared" si="2688"/>
        <v>56.012469987685122</v>
      </c>
      <c r="P7282">
        <f t="shared" si="2689"/>
        <v>55.983184925945544</v>
      </c>
      <c r="Q7282">
        <f t="shared" si="2690"/>
        <v>2.4903827419159086E-2</v>
      </c>
      <c r="R7282">
        <f t="shared" si="2691"/>
        <v>55.987566160265963</v>
      </c>
      <c r="S7282">
        <f t="shared" si="2692"/>
        <v>16.057717711449929</v>
      </c>
      <c r="T7282">
        <f t="shared" si="2693"/>
        <v>13.961820858443318</v>
      </c>
      <c r="U7282">
        <f t="shared" si="2680"/>
        <v>0.66178186776977577</v>
      </c>
      <c r="V7282" s="6">
        <f t="shared" si="2694"/>
        <v>423154.99999998137</v>
      </c>
      <c r="W7282">
        <f t="shared" si="2695"/>
        <v>13.964920301545563</v>
      </c>
      <c r="X7282">
        <f t="shared" si="2696"/>
        <v>16.01972722875357</v>
      </c>
      <c r="Y7282">
        <f t="shared" si="2697"/>
        <v>1.5282322205822632E-2</v>
      </c>
      <c r="Z7282">
        <f t="shared" si="2698"/>
        <v>-6.1020893896111581E-7</v>
      </c>
      <c r="AA7282">
        <f t="shared" si="2699"/>
        <v>-4.41765128358112E-7</v>
      </c>
      <c r="AB7282">
        <f t="shared" si="2681"/>
        <v>1.0019217268006571</v>
      </c>
      <c r="AC7282">
        <f t="shared" si="2700"/>
        <v>2.0761012626857624</v>
      </c>
      <c r="AD7282">
        <f t="shared" si="2701"/>
        <v>-1.0549403868754111E-8</v>
      </c>
      <c r="AE7282">
        <f t="shared" si="2702"/>
        <v>3.2209557970518917E-3</v>
      </c>
      <c r="AF7282">
        <f t="shared" si="2703"/>
        <v>-3.2604248171583583E-7</v>
      </c>
      <c r="AG7282" t="str">
        <f t="shared" si="2682"/>
        <v>NaN</v>
      </c>
      <c r="AH7282" t="str">
        <f t="shared" si="2683"/>
        <v>NaN</v>
      </c>
    </row>
    <row r="7283" spans="1:34">
      <c r="A7283" s="4">
        <v>43213.408495370371</v>
      </c>
      <c r="B7283" s="3">
        <v>-1.02905646584986E-3</v>
      </c>
      <c r="C7283">
        <v>2.9207819601779201</v>
      </c>
      <c r="D7283" s="3">
        <v>1.89879422223567E-2</v>
      </c>
      <c r="E7283" s="3">
        <v>1.8795716586591901E-2</v>
      </c>
      <c r="F7283" s="3">
        <v>1.8766347566997899E-2</v>
      </c>
      <c r="G7283">
        <v>-4658918</v>
      </c>
      <c r="H7283">
        <v>17778444</v>
      </c>
      <c r="K7283">
        <f t="shared" si="2684"/>
        <v>67.241300448944756</v>
      </c>
      <c r="L7283">
        <f t="shared" si="2685"/>
        <v>47.520755731639696</v>
      </c>
      <c r="M7283">
        <f t="shared" si="2686"/>
        <v>15.911980379546037</v>
      </c>
      <c r="N7283">
        <f t="shared" si="2687"/>
        <v>0.13423632886920722</v>
      </c>
      <c r="O7283">
        <f t="shared" si="2688"/>
        <v>56.049903343684548</v>
      </c>
      <c r="P7283">
        <f t="shared" si="2689"/>
        <v>56.023440236473704</v>
      </c>
      <c r="Q7283">
        <f t="shared" si="2690"/>
        <v>1.3766519223892715E-2</v>
      </c>
      <c r="R7283">
        <f t="shared" si="2691"/>
        <v>56.036136824460655</v>
      </c>
      <c r="S7283">
        <f t="shared" si="2692"/>
        <v>15.902802700063441</v>
      </c>
      <c r="T7283">
        <f t="shared" si="2693"/>
        <v>13.958747681808088</v>
      </c>
      <c r="U7283">
        <f t="shared" si="2680"/>
        <v>0.6618412245490547</v>
      </c>
      <c r="V7283" s="6">
        <f t="shared" si="2694"/>
        <v>423215.00000017695</v>
      </c>
      <c r="W7283">
        <f t="shared" si="2695"/>
        <v>13.962036827171742</v>
      </c>
      <c r="X7283">
        <f t="shared" si="2696"/>
        <v>16.016474287233514</v>
      </c>
      <c r="Y7283">
        <f t="shared" si="2697"/>
        <v>2.2333704745553479E-2</v>
      </c>
      <c r="Z7283">
        <f t="shared" si="2698"/>
        <v>-2.3080441732546821E-7</v>
      </c>
      <c r="AA7283">
        <f t="shared" si="2699"/>
        <v>-3.9270085183856456E-7</v>
      </c>
      <c r="AB7283">
        <f t="shared" si="2681"/>
        <v>1.0013523323828462</v>
      </c>
      <c r="AC7283">
        <f t="shared" si="2700"/>
        <v>2.0761754184379706</v>
      </c>
      <c r="AD7283">
        <f t="shared" si="2701"/>
        <v>-6.4171534586134853E-9</v>
      </c>
      <c r="AE7283">
        <f t="shared" si="2702"/>
        <v>-3.7021835184992695E-3</v>
      </c>
      <c r="AF7283">
        <f t="shared" si="2703"/>
        <v>1.7255022024137919E-7</v>
      </c>
      <c r="AG7283" t="str">
        <f t="shared" si="2682"/>
        <v>NaN</v>
      </c>
      <c r="AH7283">
        <f t="shared" si="2683"/>
        <v>1.7255022024137917E-3</v>
      </c>
    </row>
    <row r="7284" spans="1:34">
      <c r="A7284" s="4">
        <v>43213.409189814818</v>
      </c>
      <c r="B7284" s="3">
        <v>-1.0335279357241199E-3</v>
      </c>
      <c r="C7284">
        <v>2.9207914739436101</v>
      </c>
      <c r="D7284" s="3">
        <v>1.89981457360591E-2</v>
      </c>
      <c r="E7284" s="3">
        <v>1.88065147106499E-2</v>
      </c>
      <c r="F7284" s="3">
        <v>1.87716836530308E-2</v>
      </c>
      <c r="G7284">
        <v>-4658918</v>
      </c>
      <c r="H7284">
        <v>17778444</v>
      </c>
      <c r="K7284">
        <f t="shared" si="2684"/>
        <v>67.526151554469095</v>
      </c>
      <c r="L7284">
        <f t="shared" si="2685"/>
        <v>47.798592600638074</v>
      </c>
      <c r="M7284">
        <f t="shared" si="2686"/>
        <v>16.005012039925823</v>
      </c>
      <c r="N7284">
        <f t="shared" si="2687"/>
        <v>0.13423921234358102</v>
      </c>
      <c r="O7284">
        <f t="shared" si="2688"/>
        <v>56.080550117966389</v>
      </c>
      <c r="P7284">
        <f t="shared" si="2689"/>
        <v>56.05575838144226</v>
      </c>
      <c r="Q7284">
        <f t="shared" si="2690"/>
        <v>2.8330767593608641E-2</v>
      </c>
      <c r="R7284">
        <f t="shared" si="2691"/>
        <v>56.052219350372781</v>
      </c>
      <c r="S7284">
        <f t="shared" si="2692"/>
        <v>15.986124861530085</v>
      </c>
      <c r="T7284">
        <f t="shared" si="2693"/>
        <v>13.959051205426384</v>
      </c>
      <c r="U7284">
        <f t="shared" si="2680"/>
        <v>0.66183536215110117</v>
      </c>
      <c r="V7284" s="6">
        <f t="shared" si="2694"/>
        <v>423275.00000037253</v>
      </c>
      <c r="W7284">
        <f t="shared" si="2695"/>
        <v>13.959681600633619</v>
      </c>
      <c r="X7284">
        <f t="shared" si="2696"/>
        <v>16.021779556319494</v>
      </c>
      <c r="Y7284">
        <f t="shared" si="2697"/>
        <v>2.5331022563712224E-2</v>
      </c>
      <c r="Z7284">
        <f t="shared" si="2698"/>
        <v>-1.7705544435862254E-7</v>
      </c>
      <c r="AA7284">
        <f t="shared" si="2699"/>
        <v>-3.3128465136481701E-7</v>
      </c>
      <c r="AB7284">
        <f t="shared" si="2681"/>
        <v>1.0010905256172156</v>
      </c>
      <c r="AC7284">
        <f t="shared" si="2700"/>
        <v>2.0761680944130614</v>
      </c>
      <c r="AD7284">
        <f t="shared" si="2701"/>
        <v>-4.7729668003608262E-9</v>
      </c>
      <c r="AE7284">
        <f t="shared" si="2702"/>
        <v>-3.1506435926898863E-4</v>
      </c>
      <c r="AF7284">
        <f t="shared" si="2703"/>
        <v>1.5080653858668545E-6</v>
      </c>
      <c r="AG7284" t="str">
        <f t="shared" si="2682"/>
        <v>NaN</v>
      </c>
      <c r="AH7284">
        <f t="shared" si="2683"/>
        <v>1.5080653858668544E-2</v>
      </c>
    </row>
    <row r="7285" spans="1:34">
      <c r="A7285" s="4">
        <v>43213.409884259258</v>
      </c>
      <c r="B7285" s="3">
        <v>-1.0325765591551301E-3</v>
      </c>
      <c r="C7285">
        <v>2.9207153638180898</v>
      </c>
      <c r="D7285" s="3">
        <v>1.9009978482135901E-2</v>
      </c>
      <c r="E7285" s="3">
        <v>1.8818835037218401E-2</v>
      </c>
      <c r="F7285" s="3">
        <v>1.87816292598109E-2</v>
      </c>
      <c r="G7285">
        <v>-4658918</v>
      </c>
      <c r="H7285">
        <v>17778444</v>
      </c>
      <c r="K7285">
        <f t="shared" si="2684"/>
        <v>67.465544936272522</v>
      </c>
      <c r="L7285">
        <f t="shared" si="2685"/>
        <v>47.724912572845092</v>
      </c>
      <c r="M7285">
        <f t="shared" si="2686"/>
        <v>15.980340817034776</v>
      </c>
      <c r="N7285">
        <f t="shared" si="2687"/>
        <v>0.13421614454859027</v>
      </c>
      <c r="O7285">
        <f t="shared" si="2688"/>
        <v>56.116090374855034</v>
      </c>
      <c r="P7285">
        <f t="shared" si="2689"/>
        <v>56.092632388256966</v>
      </c>
      <c r="Q7285">
        <f t="shared" si="2690"/>
        <v>3.3895780873635317E-2</v>
      </c>
      <c r="R7285">
        <f t="shared" si="2691"/>
        <v>56.082194593981399</v>
      </c>
      <c r="S7285">
        <f t="shared" si="2692"/>
        <v>15.957743629785686</v>
      </c>
      <c r="T7285">
        <f t="shared" si="2693"/>
        <v>13.956623016479989</v>
      </c>
      <c r="U7285">
        <f t="shared" si="2680"/>
        <v>0.66188226133473005</v>
      </c>
      <c r="V7285" s="6">
        <f t="shared" si="2694"/>
        <v>423334.99999993946</v>
      </c>
      <c r="W7285">
        <f t="shared" si="2695"/>
        <v>13.957845866442195</v>
      </c>
      <c r="X7285">
        <f t="shared" si="2696"/>
        <v>16.035767090282995</v>
      </c>
      <c r="Y7285">
        <f t="shared" si="2697"/>
        <v>2.5640767196461429E-2</v>
      </c>
      <c r="Z7285">
        <f t="shared" si="2698"/>
        <v>-5.518611241957892E-7</v>
      </c>
      <c r="AA7285">
        <f t="shared" si="2699"/>
        <v>-2.9716288081782044E-7</v>
      </c>
      <c r="AB7285">
        <f t="shared" si="2681"/>
        <v>1.0010667664541366</v>
      </c>
      <c r="AC7285">
        <f t="shared" si="2700"/>
        <v>2.0762266866123378</v>
      </c>
      <c r="AD7285">
        <f t="shared" si="2701"/>
        <v>-4.2297589753818466E-9</v>
      </c>
      <c r="AE7285">
        <f t="shared" si="2702"/>
        <v>-1.6618428938078655E-4</v>
      </c>
      <c r="AF7285">
        <f t="shared" si="2703"/>
        <v>2.533708756116899E-6</v>
      </c>
      <c r="AG7285" t="str">
        <f t="shared" si="2682"/>
        <v>NaN</v>
      </c>
      <c r="AH7285">
        <f t="shared" si="2683"/>
        <v>2.5337087561168991E-2</v>
      </c>
    </row>
    <row r="7286" spans="1:34">
      <c r="A7286" s="4">
        <v>43213.410590277781</v>
      </c>
      <c r="B7286" s="3">
        <v>-1.03276683446893E-3</v>
      </c>
      <c r="C7286">
        <v>2.9205821710984301</v>
      </c>
      <c r="D7286" s="3">
        <v>1.89596982304647E-2</v>
      </c>
      <c r="E7286" s="3">
        <v>1.8767555840149702E-2</v>
      </c>
      <c r="F7286" s="3">
        <v>1.87378924117911E-2</v>
      </c>
      <c r="G7286">
        <v>-4658918</v>
      </c>
      <c r="H7286">
        <v>17778067</v>
      </c>
      <c r="K7286">
        <f t="shared" si="2684"/>
        <v>67.477666259911956</v>
      </c>
      <c r="L7286">
        <f t="shared" si="2685"/>
        <v>47.794525585152819</v>
      </c>
      <c r="M7286">
        <f t="shared" si="2686"/>
        <v>16.003650229289434</v>
      </c>
      <c r="N7286">
        <f t="shared" si="2687"/>
        <v>0.13417577590735666</v>
      </c>
      <c r="O7286">
        <f t="shared" si="2688"/>
        <v>55.965071072216269</v>
      </c>
      <c r="P7286">
        <f t="shared" si="2689"/>
        <v>55.939156792326067</v>
      </c>
      <c r="Q7286">
        <f t="shared" si="2690"/>
        <v>1.4695753122140331E-2</v>
      </c>
      <c r="R7286">
        <f t="shared" si="2691"/>
        <v>55.950375319094128</v>
      </c>
      <c r="S7286">
        <f t="shared" si="2692"/>
        <v>15.99385306054134</v>
      </c>
      <c r="T7286">
        <f t="shared" si="2693"/>
        <v>13.952373685823821</v>
      </c>
      <c r="U7286">
        <f t="shared" si="2680"/>
        <v>0.66196433490607975</v>
      </c>
      <c r="V7286" s="6">
        <f t="shared" si="2694"/>
        <v>423396.0000003688</v>
      </c>
      <c r="W7286">
        <f t="shared" si="2695"/>
        <v>13.956453743692901</v>
      </c>
      <c r="X7286">
        <f t="shared" si="2696"/>
        <v>16.049950755302397</v>
      </c>
      <c r="Y7286">
        <f t="shared" si="2697"/>
        <v>2.041875053632225E-2</v>
      </c>
      <c r="Z7286">
        <f t="shared" si="2698"/>
        <v>-2.3830366725263374E-7</v>
      </c>
      <c r="AA7286">
        <f t="shared" si="2699"/>
        <v>-2.4612393940665293E-7</v>
      </c>
      <c r="AB7286">
        <f t="shared" si="2681"/>
        <v>1.0015024850122907</v>
      </c>
      <c r="AC7286">
        <f t="shared" si="2700"/>
        <v>2.0763292229610713</v>
      </c>
      <c r="AD7286">
        <f t="shared" si="2701"/>
        <v>-4.399448297759808E-9</v>
      </c>
      <c r="AE7286">
        <f t="shared" si="2702"/>
        <v>-1.3400456405170369E-4</v>
      </c>
      <c r="AF7286">
        <f t="shared" si="2703"/>
        <v>3.2682078138952373E-6</v>
      </c>
      <c r="AG7286" t="str">
        <f t="shared" si="2682"/>
        <v>NaN</v>
      </c>
      <c r="AH7286">
        <f t="shared" si="2683"/>
        <v>3.2682078138952374E-2</v>
      </c>
    </row>
    <row r="7287" spans="1:34">
      <c r="A7287" s="4">
        <v>43213.41128472222</v>
      </c>
      <c r="B7287" s="3">
        <v>-1.03292143316139E-3</v>
      </c>
      <c r="C7287">
        <v>2.9206249830440401</v>
      </c>
      <c r="D7287" s="3">
        <v>1.8965822717127601E-2</v>
      </c>
      <c r="E7287">
        <v>1.87746435955887E-2</v>
      </c>
      <c r="F7287" s="3">
        <v>1.8744669717489199E-2</v>
      </c>
      <c r="G7287">
        <v>-4658918</v>
      </c>
      <c r="H7287">
        <v>17778074</v>
      </c>
      <c r="K7287">
        <f t="shared" si="2684"/>
        <v>67.487514835368856</v>
      </c>
      <c r="L7287">
        <f t="shared" si="2685"/>
        <v>47.795465453950555</v>
      </c>
      <c r="M7287">
        <f t="shared" si="2686"/>
        <v>16.003964937539305</v>
      </c>
      <c r="N7287">
        <f t="shared" si="2687"/>
        <v>0.13418875154204041</v>
      </c>
      <c r="O7287">
        <f t="shared" si="2688"/>
        <v>55.983466280555717</v>
      </c>
      <c r="P7287">
        <f t="shared" si="2689"/>
        <v>55.960370024045652</v>
      </c>
      <c r="Q7287">
        <f t="shared" si="2690"/>
        <v>1.2664717613191101E-2</v>
      </c>
      <c r="R7287">
        <f t="shared" si="2691"/>
        <v>55.970801562942526</v>
      </c>
      <c r="S7287">
        <f t="shared" si="2692"/>
        <v>15.995521792463844</v>
      </c>
      <c r="T7287">
        <f t="shared" si="2693"/>
        <v>13.953739542106321</v>
      </c>
      <c r="U7287">
        <f t="shared" si="2680"/>
        <v>0.66193795411528566</v>
      </c>
      <c r="V7287" s="6">
        <f t="shared" si="2694"/>
        <v>423455.99999993574</v>
      </c>
      <c r="W7287">
        <f t="shared" si="2695"/>
        <v>13.955084968914239</v>
      </c>
      <c r="X7287">
        <f t="shared" si="2696"/>
        <v>16.06564923156623</v>
      </c>
      <c r="Y7287">
        <f t="shared" si="2697"/>
        <v>2.5021105540761351E-2</v>
      </c>
      <c r="Z7287">
        <f t="shared" si="2698"/>
        <v>4.1102156736140462E-8</v>
      </c>
      <c r="AA7287">
        <f t="shared" si="2699"/>
        <v>-1.9372998155311811E-7</v>
      </c>
      <c r="AB7287">
        <f t="shared" si="2681"/>
        <v>1.0011166034754539</v>
      </c>
      <c r="AC7287">
        <f t="shared" si="2700"/>
        <v>2.0762962648489744</v>
      </c>
      <c r="AD7287">
        <f t="shared" si="2701"/>
        <v>-2.8259011904295016E-9</v>
      </c>
      <c r="AE7287">
        <f t="shared" si="2702"/>
        <v>-1.1502274506653449E-4</v>
      </c>
      <c r="AF7287">
        <f t="shared" si="2703"/>
        <v>2.4457061765316353E-6</v>
      </c>
      <c r="AG7287" t="str">
        <f t="shared" si="2682"/>
        <v>NaN</v>
      </c>
      <c r="AH7287">
        <f t="shared" si="2683"/>
        <v>2.4457061765316354E-2</v>
      </c>
    </row>
    <row r="7288" spans="1:34">
      <c r="A7288" s="4">
        <v>43213.411979166667</v>
      </c>
      <c r="B7288" s="3">
        <v>-1.03642963425955E-3</v>
      </c>
      <c r="C7288">
        <v>2.9205976309676802</v>
      </c>
      <c r="D7288" s="3">
        <v>1.89704963545228E-2</v>
      </c>
      <c r="E7288" s="3">
        <v>1.8778591808349999E-2</v>
      </c>
      <c r="F7288" s="3">
        <v>1.87377018372899E-2</v>
      </c>
      <c r="G7288">
        <v>-4658918</v>
      </c>
      <c r="H7288">
        <v>17778081</v>
      </c>
      <c r="K7288">
        <f t="shared" si="2684"/>
        <v>67.711001739969319</v>
      </c>
      <c r="L7288">
        <f t="shared" si="2685"/>
        <v>48.028111573657569</v>
      </c>
      <c r="M7288">
        <f t="shared" si="2686"/>
        <v>16.081864803296085</v>
      </c>
      <c r="N7288">
        <f t="shared" si="2687"/>
        <v>0.13418046155321531</v>
      </c>
      <c r="O7288">
        <f t="shared" si="2688"/>
        <v>55.997503789055571</v>
      </c>
      <c r="P7288">
        <f t="shared" si="2689"/>
        <v>55.972186790708179</v>
      </c>
      <c r="Q7288">
        <f t="shared" si="2690"/>
        <v>4.7702845886952616E-2</v>
      </c>
      <c r="R7288">
        <f t="shared" si="2691"/>
        <v>55.949800943168619</v>
      </c>
      <c r="S7288">
        <f t="shared" si="2692"/>
        <v>16.050062906038118</v>
      </c>
      <c r="T7288">
        <f t="shared" si="2693"/>
        <v>13.952866911703678</v>
      </c>
      <c r="U7288">
        <f t="shared" si="2680"/>
        <v>0.66195480850940291</v>
      </c>
      <c r="V7288" s="6">
        <f t="shared" si="2694"/>
        <v>423516.00000013132</v>
      </c>
      <c r="W7288">
        <f t="shared" si="2695"/>
        <v>13.953870874441048</v>
      </c>
      <c r="X7288">
        <f t="shared" si="2696"/>
        <v>16.082519401870904</v>
      </c>
      <c r="Y7288">
        <f t="shared" si="2697"/>
        <v>-9.7632016840828815E-3</v>
      </c>
      <c r="Z7288">
        <f t="shared" si="2698"/>
        <v>-3.1300873036725429E-7</v>
      </c>
      <c r="AA7288">
        <f t="shared" si="2699"/>
        <v>-1.3484090483231531E-7</v>
      </c>
      <c r="AB7288">
        <f t="shared" si="2681"/>
        <v>1.0040066057344241</v>
      </c>
      <c r="AC7288">
        <f t="shared" si="2700"/>
        <v>2.0763173214205901</v>
      </c>
      <c r="AD7288">
        <f t="shared" si="2701"/>
        <v>5.0408112011296777E-9</v>
      </c>
      <c r="AE7288">
        <f t="shared" si="2702"/>
        <v>-1.1994904606940437E-4</v>
      </c>
      <c r="AF7288">
        <f t="shared" si="2703"/>
        <v>-4.183450832668144E-6</v>
      </c>
      <c r="AG7288">
        <f t="shared" si="2682"/>
        <v>5.0408112011296782E-7</v>
      </c>
      <c r="AH7288" t="str">
        <f t="shared" si="2683"/>
        <v>NaN</v>
      </c>
    </row>
    <row r="7289" spans="1:34">
      <c r="A7289" s="4">
        <v>43213.412673611114</v>
      </c>
      <c r="B7289" s="3">
        <v>-1.0335873967596901E-3</v>
      </c>
      <c r="C7289">
        <v>2.9205072501936198</v>
      </c>
      <c r="D7289" s="3">
        <v>1.8828729353535901E-2</v>
      </c>
      <c r="E7289" s="3">
        <v>1.86702894781774E-2</v>
      </c>
      <c r="F7289" s="3">
        <v>1.86419977049809E-2</v>
      </c>
      <c r="G7289">
        <v>-4658918</v>
      </c>
      <c r="H7289">
        <v>17776887</v>
      </c>
      <c r="K7289">
        <f t="shared" si="2684"/>
        <v>67.529939468106903</v>
      </c>
      <c r="L7289">
        <f t="shared" si="2685"/>
        <v>47.97285151270178</v>
      </c>
      <c r="M7289">
        <f t="shared" si="2686"/>
        <v>16.063361372696907</v>
      </c>
      <c r="N7289">
        <f t="shared" si="2687"/>
        <v>0.13415306854666223</v>
      </c>
      <c r="O7289">
        <f t="shared" si="2688"/>
        <v>55.571699364562342</v>
      </c>
      <c r="P7289">
        <f t="shared" si="2689"/>
        <v>55.648044338912825</v>
      </c>
      <c r="Q7289">
        <f t="shared" si="2690"/>
        <v>-8.9657168552392363E-2</v>
      </c>
      <c r="R7289">
        <f t="shared" si="2691"/>
        <v>55.661356533114734</v>
      </c>
      <c r="S7289">
        <f t="shared" si="2692"/>
        <v>16.123132818398503</v>
      </c>
      <c r="T7289">
        <f t="shared" si="2693"/>
        <v>13.949983437329671</v>
      </c>
      <c r="U7289">
        <f t="shared" si="2680"/>
        <v>0.6620105012899653</v>
      </c>
      <c r="V7289" s="6">
        <f t="shared" si="2694"/>
        <v>423576.00000032689</v>
      </c>
      <c r="W7289">
        <f t="shared" si="2695"/>
        <v>13.952969059075157</v>
      </c>
      <c r="X7289">
        <f t="shared" si="2696"/>
        <v>16.091233993292768</v>
      </c>
      <c r="Y7289">
        <f t="shared" si="2697"/>
        <v>-2.5366642398822137E-2</v>
      </c>
      <c r="Z7289">
        <f t="shared" si="2698"/>
        <v>-2.5293634908294293E-7</v>
      </c>
      <c r="AA7289">
        <f t="shared" si="2699"/>
        <v>-6.6754142756275288E-8</v>
      </c>
      <c r="AB7289">
        <f t="shared" si="2681"/>
        <v>1.0053144347799039</v>
      </c>
      <c r="AC7289">
        <f t="shared" si="2700"/>
        <v>2.0763868996572348</v>
      </c>
      <c r="AD7289">
        <f t="shared" si="2701"/>
        <v>9.6050764103114128E-10</v>
      </c>
      <c r="AE7289">
        <f t="shared" si="2702"/>
        <v>-7.9228529809087601E-5</v>
      </c>
      <c r="AF7289">
        <f t="shared" si="2703"/>
        <v>-1.2068415751287723E-6</v>
      </c>
      <c r="AG7289">
        <f t="shared" si="2682"/>
        <v>9.6050764103114133E-8</v>
      </c>
      <c r="AH7289" t="str">
        <f t="shared" si="2683"/>
        <v>NaN</v>
      </c>
    </row>
    <row r="7290" spans="1:34">
      <c r="A7290" s="4">
        <v>43213.413368055553</v>
      </c>
      <c r="B7290" s="3">
        <v>-1.04033027819241E-3</v>
      </c>
      <c r="C7290">
        <v>2.9205024933107802</v>
      </c>
      <c r="D7290" s="3">
        <v>1.8975241345160598E-2</v>
      </c>
      <c r="E7290" s="3">
        <v>1.8783693565201199E-2</v>
      </c>
      <c r="F7290" s="3">
        <v>1.8769587333517902E-2</v>
      </c>
      <c r="G7290">
        <v>-4658918</v>
      </c>
      <c r="H7290">
        <v>17778071</v>
      </c>
      <c r="K7290">
        <f t="shared" si="2684"/>
        <v>67.959488874575328</v>
      </c>
      <c r="L7290">
        <f t="shared" si="2685"/>
        <v>48.234685513665184</v>
      </c>
      <c r="M7290">
        <f t="shared" si="2686"/>
        <v>16.151034588787066</v>
      </c>
      <c r="N7290">
        <f t="shared" si="2687"/>
        <v>0.13415162680947693</v>
      </c>
      <c r="O7290">
        <f t="shared" si="2688"/>
        <v>56.011755610662071</v>
      </c>
      <c r="P7290">
        <f t="shared" si="2689"/>
        <v>55.987456046425727</v>
      </c>
      <c r="Q7290">
        <f t="shared" si="2690"/>
        <v>-3.4145604531026663E-2</v>
      </c>
      <c r="R7290">
        <f t="shared" si="2691"/>
        <v>56.045901215193098</v>
      </c>
      <c r="S7290">
        <f t="shared" si="2692"/>
        <v>16.173798325141085</v>
      </c>
      <c r="T7290">
        <f t="shared" si="2693"/>
        <v>13.94983167552069</v>
      </c>
      <c r="U7290">
        <f t="shared" ref="U7290:U7353" si="2704">(2.40665404368-T7290*2.40665404368/100-$M$7)/$M$7</f>
        <v>0.66201343248893885</v>
      </c>
      <c r="V7290" s="6">
        <f t="shared" si="2694"/>
        <v>423635.99999989383</v>
      </c>
      <c r="W7290">
        <f t="shared" si="2695"/>
        <v>13.952108102657863</v>
      </c>
      <c r="X7290">
        <f t="shared" si="2696"/>
        <v>16.114789145129222</v>
      </c>
      <c r="Y7290">
        <f t="shared" si="2697"/>
        <v>-2.4734781137046486E-2</v>
      </c>
      <c r="Z7290">
        <f t="shared" si="2698"/>
        <v>1.3595328764927549E-7</v>
      </c>
      <c r="AA7290">
        <f t="shared" si="2699"/>
        <v>-6.1166100843330975E-8</v>
      </c>
      <c r="AB7290">
        <f t="shared" si="2681"/>
        <v>1.0052235212583742</v>
      </c>
      <c r="AC7290">
        <f t="shared" si="2700"/>
        <v>2.0763905616696858</v>
      </c>
      <c r="AD7290">
        <f t="shared" si="2701"/>
        <v>9.0258700809300065E-10</v>
      </c>
      <c r="AE7290">
        <f t="shared" si="2702"/>
        <v>-4.9276006951554628E-5</v>
      </c>
      <c r="AF7290">
        <f t="shared" si="2703"/>
        <v>-1.8234111499109586E-6</v>
      </c>
      <c r="AG7290">
        <f t="shared" si="2682"/>
        <v>9.0258700809300063E-8</v>
      </c>
      <c r="AH7290" t="str">
        <f t="shared" si="2683"/>
        <v>NaN</v>
      </c>
    </row>
    <row r="7291" spans="1:34">
      <c r="A7291" s="4">
        <v>43213.4140625</v>
      </c>
      <c r="B7291" s="3">
        <v>-1.0424708754726501E-3</v>
      </c>
      <c r="C7291">
        <v>2.9205583866842102</v>
      </c>
      <c r="D7291" s="3">
        <v>1.89733385920226E-2</v>
      </c>
      <c r="E7291" s="3">
        <v>1.8781933518548601E-2</v>
      </c>
      <c r="F7291" s="3">
        <v>1.8739905354959799E-2</v>
      </c>
      <c r="G7291">
        <v>-4658918</v>
      </c>
      <c r="H7291">
        <v>17778056</v>
      </c>
      <c r="K7291">
        <f t="shared" si="2684"/>
        <v>68.095853765518427</v>
      </c>
      <c r="L7291">
        <f t="shared" si="2685"/>
        <v>48.410067095284049</v>
      </c>
      <c r="M7291">
        <f t="shared" si="2686"/>
        <v>16.209759839315755</v>
      </c>
      <c r="N7291">
        <f t="shared" si="2687"/>
        <v>0.13416856722142359</v>
      </c>
      <c r="O7291">
        <f t="shared" si="2688"/>
        <v>56.006040594478911</v>
      </c>
      <c r="P7291">
        <f t="shared" si="2689"/>
        <v>55.982188331166611</v>
      </c>
      <c r="Q7291">
        <f t="shared" si="2690"/>
        <v>4.9598429672279565E-2</v>
      </c>
      <c r="R7291">
        <f t="shared" si="2691"/>
        <v>55.956442164806631</v>
      </c>
      <c r="S7291">
        <f t="shared" si="2692"/>
        <v>16.176694219534234</v>
      </c>
      <c r="T7291">
        <f t="shared" si="2693"/>
        <v>13.951614876778233</v>
      </c>
      <c r="U7291">
        <f t="shared" si="2704"/>
        <v>0.66197899090096068</v>
      </c>
      <c r="V7291" s="6">
        <f t="shared" si="2694"/>
        <v>423696.00000008941</v>
      </c>
      <c r="W7291">
        <f t="shared" si="2695"/>
        <v>13.95123255375894</v>
      </c>
      <c r="X7291">
        <f t="shared" si="2696"/>
        <v>16.142345846342831</v>
      </c>
      <c r="Y7291">
        <f t="shared" si="2697"/>
        <v>2.1667463864157337E-2</v>
      </c>
      <c r="Z7291">
        <f t="shared" si="2698"/>
        <v>2.3516809268699716E-7</v>
      </c>
      <c r="AA7291">
        <f t="shared" si="2699"/>
        <v>-7.4264590350753741E-8</v>
      </c>
      <c r="AB7291">
        <f t="shared" si="2681"/>
        <v>1.0013740520696051</v>
      </c>
      <c r="AC7291">
        <f t="shared" si="2700"/>
        <v>2.0763475330233412</v>
      </c>
      <c r="AD7291">
        <f t="shared" si="2701"/>
        <v>-1.2509820046576873E-9</v>
      </c>
      <c r="AE7291">
        <f t="shared" si="2702"/>
        <v>-4.993921755788843E-5</v>
      </c>
      <c r="AF7291">
        <f t="shared" si="2703"/>
        <v>2.4936779482775363E-6</v>
      </c>
      <c r="AG7291" t="str">
        <f t="shared" si="2682"/>
        <v>NaN</v>
      </c>
      <c r="AH7291">
        <f t="shared" si="2683"/>
        <v>2.4936779482775364E-2</v>
      </c>
    </row>
    <row r="7292" spans="1:34">
      <c r="A7292" s="4">
        <v>43213.414768518516</v>
      </c>
      <c r="B7292" s="3">
        <v>-1.04346982087009E-3</v>
      </c>
      <c r="C7292">
        <v>2.92059168486412</v>
      </c>
      <c r="D7292" s="3">
        <v>1.8976573272357199E-2</v>
      </c>
      <c r="E7292" s="3">
        <v>1.8784074115828799E-2</v>
      </c>
      <c r="F7292" s="3">
        <v>1.8743145121479801E-2</v>
      </c>
      <c r="G7292">
        <v>-4658918</v>
      </c>
      <c r="H7292">
        <v>17778056</v>
      </c>
      <c r="K7292">
        <f t="shared" si="2684"/>
        <v>68.159490714624852</v>
      </c>
      <c r="L7292">
        <f t="shared" si="2685"/>
        <v>48.469445400785389</v>
      </c>
      <c r="M7292">
        <f t="shared" si="2686"/>
        <v>16.229642234230592</v>
      </c>
      <c r="N7292">
        <f t="shared" si="2687"/>
        <v>0.13417865938173046</v>
      </c>
      <c r="O7292">
        <f t="shared" si="2688"/>
        <v>56.015756121990293</v>
      </c>
      <c r="P7292">
        <f t="shared" si="2689"/>
        <v>55.988595011887185</v>
      </c>
      <c r="Q7292">
        <f t="shared" si="2690"/>
        <v>4.9549566451219107E-2</v>
      </c>
      <c r="R7292">
        <f t="shared" si="2691"/>
        <v>55.966206555539074</v>
      </c>
      <c r="S7292">
        <f t="shared" si="2692"/>
        <v>16.196609189929781</v>
      </c>
      <c r="T7292">
        <f t="shared" si="2693"/>
        <v>13.952677209442115</v>
      </c>
      <c r="U7292">
        <f t="shared" si="2704"/>
        <v>0.66195847250812623</v>
      </c>
      <c r="V7292" s="6">
        <f t="shared" si="2694"/>
        <v>423756.9999998901</v>
      </c>
      <c r="W7292">
        <f t="shared" si="2695"/>
        <v>13.950616751033364</v>
      </c>
      <c r="X7292">
        <f t="shared" si="2696"/>
        <v>16.1581022518127</v>
      </c>
      <c r="Y7292">
        <f t="shared" si="2697"/>
        <v>4.8880389769531497E-2</v>
      </c>
      <c r="Z7292">
        <f t="shared" si="2698"/>
        <v>-7.5253789663509239E-8</v>
      </c>
      <c r="AA7292">
        <f t="shared" si="2699"/>
        <v>-6.1800681582566053E-8</v>
      </c>
      <c r="AB7292">
        <f t="shared" si="2681"/>
        <v>0.99913275063258133</v>
      </c>
      <c r="AC7292">
        <f t="shared" si="2700"/>
        <v>2.0763218989361616</v>
      </c>
      <c r="AD7292">
        <f t="shared" si="2701"/>
        <v>-4.6145631790243113E-10</v>
      </c>
      <c r="AE7292">
        <f t="shared" si="2702"/>
        <v>-3.4887816011347957E-5</v>
      </c>
      <c r="AF7292">
        <f t="shared" si="2703"/>
        <v>1.3167030726860312E-6</v>
      </c>
      <c r="AG7292" t="str">
        <f t="shared" si="2682"/>
        <v>NaN</v>
      </c>
      <c r="AH7292">
        <f t="shared" si="2683"/>
        <v>1.3167030726860313E-2</v>
      </c>
    </row>
    <row r="7293" spans="1:34">
      <c r="A7293" s="4">
        <v>43213.415462962963</v>
      </c>
      <c r="B7293" s="3">
        <v>-1.0442309221252799E-3</v>
      </c>
      <c r="C7293">
        <v>2.92052984538714</v>
      </c>
      <c r="D7293" s="3">
        <v>1.8972494245317599E-2</v>
      </c>
      <c r="E7293">
        <v>1.8781112956257898E-2</v>
      </c>
      <c r="F7293" s="3">
        <v>1.87397624240839E-2</v>
      </c>
      <c r="G7293">
        <v>-4658918</v>
      </c>
      <c r="H7293">
        <v>17778056</v>
      </c>
      <c r="K7293">
        <f t="shared" si="2684"/>
        <v>68.207976009181976</v>
      </c>
      <c r="L7293">
        <f t="shared" si="2685"/>
        <v>48.522377220283133</v>
      </c>
      <c r="M7293">
        <f t="shared" si="2686"/>
        <v>16.247366070064729</v>
      </c>
      <c r="N7293">
        <f t="shared" si="2687"/>
        <v>0.13415991679830203</v>
      </c>
      <c r="O7293">
        <f t="shared" si="2688"/>
        <v>56.003504556047595</v>
      </c>
      <c r="P7293">
        <f t="shared" si="2689"/>
        <v>55.979732436890515</v>
      </c>
      <c r="Q7293">
        <f t="shared" si="2690"/>
        <v>4.7493173185095827E-2</v>
      </c>
      <c r="R7293">
        <f t="shared" si="2691"/>
        <v>55.956011382862499</v>
      </c>
      <c r="S7293">
        <f t="shared" si="2692"/>
        <v>16.215703954607999</v>
      </c>
      <c r="T7293">
        <f t="shared" si="2693"/>
        <v>13.950704305923333</v>
      </c>
      <c r="U7293">
        <f t="shared" si="2704"/>
        <v>0.66199657809482126</v>
      </c>
      <c r="V7293" s="6">
        <f t="shared" si="2694"/>
        <v>423817.00000008568</v>
      </c>
      <c r="W7293">
        <f t="shared" si="2695"/>
        <v>13.950257775984808</v>
      </c>
      <c r="X7293">
        <f t="shared" si="2696"/>
        <v>16.182869897233168</v>
      </c>
      <c r="Y7293">
        <f t="shared" si="2697"/>
        <v>4.9204434329951141E-2</v>
      </c>
      <c r="Z7293">
        <f t="shared" si="2698"/>
        <v>-1.9918737386202347E-7</v>
      </c>
      <c r="AA7293">
        <f t="shared" si="2699"/>
        <v>-5.4335027775807504E-8</v>
      </c>
      <c r="AB7293">
        <f t="shared" ref="AB7293:AB7356" si="2705">((M7293-$M$251)-(Y7293-$Y$251))/(M7293-$M$251)</f>
        <v>0.99910739024794581</v>
      </c>
      <c r="AC7293">
        <f t="shared" si="2700"/>
        <v>2.0763695050980697</v>
      </c>
      <c r="AD7293">
        <f t="shared" si="2701"/>
        <v>-4.0304876923590005E-10</v>
      </c>
      <c r="AE7293">
        <f t="shared" si="2702"/>
        <v>-1.5288598947405524E-5</v>
      </c>
      <c r="AF7293">
        <f t="shared" si="2703"/>
        <v>2.6243451181449997E-6</v>
      </c>
      <c r="AG7293" t="str">
        <f t="shared" si="2682"/>
        <v>NaN</v>
      </c>
      <c r="AH7293">
        <f t="shared" si="2683"/>
        <v>2.6243451181449998E-2</v>
      </c>
    </row>
    <row r="7294" spans="1:34">
      <c r="A7294" s="4">
        <v>43213.41615740741</v>
      </c>
      <c r="B7294" s="3">
        <v>-1.04559852594321E-3</v>
      </c>
      <c r="C7294">
        <v>2.9205167639593101</v>
      </c>
      <c r="D7294" s="3">
        <v>1.89731483167088E-2</v>
      </c>
      <c r="E7294" s="3">
        <v>1.87806848368018E-2</v>
      </c>
      <c r="F7294" s="3">
        <v>1.8739393185987899E-2</v>
      </c>
      <c r="G7294">
        <v>-4658918</v>
      </c>
      <c r="H7294">
        <v>17778056</v>
      </c>
      <c r="K7294">
        <f t="shared" si="2684"/>
        <v>68.295098022839994</v>
      </c>
      <c r="L7294">
        <f t="shared" si="2685"/>
        <v>48.609984594057863</v>
      </c>
      <c r="M7294">
        <f t="shared" si="2686"/>
        <v>16.276700763740042</v>
      </c>
      <c r="N7294">
        <f t="shared" si="2687"/>
        <v>0.13415595202103617</v>
      </c>
      <c r="O7294">
        <f t="shared" si="2688"/>
        <v>56.005469092860594</v>
      </c>
      <c r="P7294">
        <f t="shared" si="2689"/>
        <v>55.978451100746227</v>
      </c>
      <c r="Q7294">
        <f t="shared" si="2690"/>
        <v>5.0570563353538489E-2</v>
      </c>
      <c r="R7294">
        <f t="shared" si="2691"/>
        <v>55.954898529507055</v>
      </c>
      <c r="S7294">
        <f t="shared" si="2692"/>
        <v>16.242987054837684</v>
      </c>
      <c r="T7294">
        <f t="shared" si="2693"/>
        <v>13.950286960947979</v>
      </c>
      <c r="U7294">
        <f t="shared" si="2704"/>
        <v>0.66200463889201144</v>
      </c>
      <c r="V7294" s="6">
        <f t="shared" si="2694"/>
        <v>423877.00000028126</v>
      </c>
      <c r="W7294">
        <f t="shared" si="2695"/>
        <v>13.95007391071603</v>
      </c>
      <c r="X7294">
        <f t="shared" si="2696"/>
        <v>16.209599666222946</v>
      </c>
      <c r="Y7294">
        <f t="shared" si="2697"/>
        <v>4.1032482236862698E-2</v>
      </c>
      <c r="Z7294">
        <f t="shared" si="2698"/>
        <v>-5.0587269815818828E-8</v>
      </c>
      <c r="AA7294">
        <f t="shared" si="2699"/>
        <v>-6.111010855531716E-8</v>
      </c>
      <c r="AB7294">
        <f t="shared" si="2705"/>
        <v>0.99977932343248133</v>
      </c>
      <c r="AC7294">
        <f t="shared" si="2700"/>
        <v>2.0763795756323251</v>
      </c>
      <c r="AD7294">
        <f t="shared" si="2701"/>
        <v>-5.4358732385248062E-10</v>
      </c>
      <c r="AE7294">
        <f t="shared" si="2702"/>
        <v>-1.4272354793671555E-5</v>
      </c>
      <c r="AF7294">
        <f t="shared" si="2703"/>
        <v>3.7914446779178559E-6</v>
      </c>
      <c r="AG7294" t="str">
        <f t="shared" si="2682"/>
        <v>NaN</v>
      </c>
      <c r="AH7294">
        <f t="shared" si="2683"/>
        <v>3.7914446779178559E-2</v>
      </c>
    </row>
    <row r="7295" spans="1:34">
      <c r="A7295" s="4">
        <v>43213.416851851849</v>
      </c>
      <c r="B7295" s="3">
        <v>-1.0414719300752E-3</v>
      </c>
      <c r="C7295">
        <v>2.9205108178557602</v>
      </c>
      <c r="D7295">
        <v>1.8966881123560601E-2</v>
      </c>
      <c r="E7295" s="3">
        <v>1.8775036038423398E-2</v>
      </c>
      <c r="F7295" s="3">
        <v>1.87416205254704E-2</v>
      </c>
      <c r="G7295">
        <v>-4658918</v>
      </c>
      <c r="H7295">
        <v>17778056</v>
      </c>
      <c r="K7295">
        <f t="shared" si="2684"/>
        <v>68.032216816411349</v>
      </c>
      <c r="L7295">
        <f t="shared" si="2685"/>
        <v>48.344175570150732</v>
      </c>
      <c r="M7295">
        <f t="shared" si="2686"/>
        <v>16.187696540048783</v>
      </c>
      <c r="N7295">
        <f t="shared" si="2687"/>
        <v>0.13415414984955443</v>
      </c>
      <c r="O7295">
        <f t="shared" si="2688"/>
        <v>55.986645258307561</v>
      </c>
      <c r="P7295">
        <f t="shared" si="2689"/>
        <v>55.961544582177744</v>
      </c>
      <c r="Q7295">
        <f t="shared" si="2690"/>
        <v>2.5033710171953771E-2</v>
      </c>
      <c r="R7295">
        <f t="shared" si="2691"/>
        <v>55.961611548135608</v>
      </c>
      <c r="S7295">
        <f t="shared" si="2692"/>
        <v>16.171007399934147</v>
      </c>
      <c r="T7295">
        <f t="shared" si="2693"/>
        <v>13.950097258686744</v>
      </c>
      <c r="U7295">
        <f t="shared" si="2704"/>
        <v>0.66200830289072832</v>
      </c>
      <c r="V7295" s="6">
        <f t="shared" si="2694"/>
        <v>423936.99999984819</v>
      </c>
      <c r="W7295">
        <f t="shared" si="2695"/>
        <v>13.949732446645433</v>
      </c>
      <c r="X7295">
        <f t="shared" si="2696"/>
        <v>16.236254625995606</v>
      </c>
      <c r="Y7295">
        <f t="shared" si="2697"/>
        <v>2.9735095670704464E-2</v>
      </c>
      <c r="Z7295">
        <f t="shared" si="2698"/>
        <v>-2.257613689899405E-7</v>
      </c>
      <c r="AA7295">
        <f t="shared" si="2699"/>
        <v>-9.4253878318726414E-8</v>
      </c>
      <c r="AB7295">
        <f t="shared" si="2705"/>
        <v>1.0007104591656719</v>
      </c>
      <c r="AC7295">
        <f t="shared" si="2700"/>
        <v>2.076384153147889</v>
      </c>
      <c r="AD7295">
        <f t="shared" si="2701"/>
        <v>-1.1569508309323258E-9</v>
      </c>
      <c r="AE7295">
        <f t="shared" si="2702"/>
        <v>-1.8085474808027077E-5</v>
      </c>
      <c r="AF7295">
        <f t="shared" si="2703"/>
        <v>6.3681901590612996E-6</v>
      </c>
      <c r="AG7295" t="str">
        <f t="shared" si="2682"/>
        <v>NaN</v>
      </c>
      <c r="AH7295">
        <f t="shared" si="2683"/>
        <v>6.3681901590613002E-2</v>
      </c>
    </row>
    <row r="7296" spans="1:34">
      <c r="A7296" s="4">
        <v>43213.417557870373</v>
      </c>
      <c r="B7296" s="3">
        <v>-1.04285142610024E-3</v>
      </c>
      <c r="C7296">
        <v>2.9204311400681</v>
      </c>
      <c r="D7296" s="3">
        <v>1.89608755589688E-2</v>
      </c>
      <c r="E7296" s="3">
        <v>1.87689353361748E-2</v>
      </c>
      <c r="F7296">
        <v>1.8739428918706801E-2</v>
      </c>
      <c r="G7296">
        <v>-4658918</v>
      </c>
      <c r="H7296">
        <v>17778057</v>
      </c>
      <c r="K7296">
        <f t="shared" si="2684"/>
        <v>68.120096412796656</v>
      </c>
      <c r="L7296">
        <f t="shared" si="2685"/>
        <v>48.434936013680741</v>
      </c>
      <c r="M7296">
        <f t="shared" si="2686"/>
        <v>16.21808701626183</v>
      </c>
      <c r="N7296">
        <f t="shared" si="2687"/>
        <v>0.13413000075167159</v>
      </c>
      <c r="O7296">
        <f t="shared" si="2688"/>
        <v>55.968607238479485</v>
      </c>
      <c r="P7296">
        <f t="shared" si="2689"/>
        <v>55.943285542124016</v>
      </c>
      <c r="Q7296">
        <f t="shared" si="2690"/>
        <v>1.3601013486621127E-2</v>
      </c>
      <c r="R7296">
        <f t="shared" si="2691"/>
        <v>55.955006224992864</v>
      </c>
      <c r="S7296">
        <f t="shared" si="2692"/>
        <v>16.209019673937416</v>
      </c>
      <c r="T7296">
        <f t="shared" si="2693"/>
        <v>13.947555248383285</v>
      </c>
      <c r="U7296">
        <f t="shared" si="2704"/>
        <v>0.66205740047359352</v>
      </c>
      <c r="V7296" s="6">
        <f t="shared" si="2694"/>
        <v>423998.00000027753</v>
      </c>
      <c r="W7296">
        <f t="shared" si="2695"/>
        <v>13.949531070398693</v>
      </c>
      <c r="X7296">
        <f t="shared" si="2696"/>
        <v>16.253133127418131</v>
      </c>
      <c r="Y7296">
        <f t="shared" si="2697"/>
        <v>1.15731727270069E-2</v>
      </c>
      <c r="Z7296">
        <f t="shared" si="2698"/>
        <v>-2.0067677243563316E-7</v>
      </c>
      <c r="AA7296">
        <f t="shared" si="2699"/>
        <v>-5.0982949198976894E-8</v>
      </c>
      <c r="AB7296">
        <f t="shared" si="2705"/>
        <v>1.0022044487948607</v>
      </c>
      <c r="AC7296">
        <f t="shared" si="2700"/>
        <v>2.0764454918565112</v>
      </c>
      <c r="AD7296">
        <f t="shared" si="2701"/>
        <v>-1.6079419356609206E-9</v>
      </c>
      <c r="AE7296">
        <f t="shared" si="2702"/>
        <v>-6.90526917869205E-6</v>
      </c>
      <c r="AF7296">
        <f t="shared" si="2703"/>
        <v>2.3180392488467323E-5</v>
      </c>
      <c r="AG7296" t="str">
        <f t="shared" si="2682"/>
        <v>NaN</v>
      </c>
      <c r="AH7296">
        <f t="shared" si="2683"/>
        <v>0.23180392488467322</v>
      </c>
    </row>
    <row r="7297" spans="1:34">
      <c r="A7297" s="4">
        <v>43213.418252314812</v>
      </c>
      <c r="B7297" s="3">
        <v>-1.04861914654975E-3</v>
      </c>
      <c r="C7297">
        <v>2.9204347077302399</v>
      </c>
      <c r="D7297" s="3">
        <v>1.8953597528216098E-2</v>
      </c>
      <c r="E7297" s="3">
        <v>1.8761669197629099E-2</v>
      </c>
      <c r="F7297" s="3">
        <v>1.8737987699041701E-2</v>
      </c>
      <c r="G7297">
        <v>-4658918</v>
      </c>
      <c r="H7297">
        <v>17778065</v>
      </c>
      <c r="K7297">
        <f t="shared" si="2684"/>
        <v>68.487524035613902</v>
      </c>
      <c r="L7297">
        <f t="shared" si="2685"/>
        <v>48.804258106631067</v>
      </c>
      <c r="M7297">
        <f t="shared" si="2686"/>
        <v>16.341751840321979</v>
      </c>
      <c r="N7297">
        <f t="shared" si="2687"/>
        <v>0.13413108205456367</v>
      </c>
      <c r="O7297">
        <f t="shared" si="2688"/>
        <v>55.946747301579329</v>
      </c>
      <c r="P7297">
        <f t="shared" si="2689"/>
        <v>55.921538420344319</v>
      </c>
      <c r="Q7297">
        <f t="shared" si="2690"/>
        <v>-3.9152054775541956E-3</v>
      </c>
      <c r="R7297">
        <f t="shared" si="2691"/>
        <v>55.950662507056883</v>
      </c>
      <c r="S7297">
        <f t="shared" si="2692"/>
        <v>16.344361977307017</v>
      </c>
      <c r="T7297">
        <f t="shared" si="2693"/>
        <v>13.947669069740348</v>
      </c>
      <c r="U7297">
        <f t="shared" si="2704"/>
        <v>0.6620552020743572</v>
      </c>
      <c r="V7297" s="6">
        <f t="shared" si="2694"/>
        <v>424057.99999984447</v>
      </c>
      <c r="W7297">
        <f t="shared" si="2695"/>
        <v>13.949531070398693</v>
      </c>
      <c r="X7297">
        <f t="shared" si="2696"/>
        <v>16.278551536519732</v>
      </c>
      <c r="Y7297">
        <f t="shared" si="2697"/>
        <v>-8.8363051356049969E-3</v>
      </c>
      <c r="Z7297">
        <f t="shared" si="2698"/>
        <v>8.8527722192707971E-8</v>
      </c>
      <c r="AA7297">
        <f t="shared" si="2699"/>
        <v>-1.4016764817688885E-8</v>
      </c>
      <c r="AB7297">
        <f t="shared" si="2705"/>
        <v>1.0038461473972851</v>
      </c>
      <c r="AC7297">
        <f t="shared" si="2700"/>
        <v>2.0764427453471654</v>
      </c>
      <c r="AD7297">
        <f t="shared" si="2701"/>
        <v>5.7899438228002312E-10</v>
      </c>
      <c r="AE7297">
        <f t="shared" si="2702"/>
        <v>-8.7298739954921819E-6</v>
      </c>
      <c r="AF7297">
        <f t="shared" si="2703"/>
        <v>-6.6023327835607565E-6</v>
      </c>
      <c r="AG7297">
        <f t="shared" si="2682"/>
        <v>5.7899438228002312E-8</v>
      </c>
      <c r="AH7297" t="str">
        <f t="shared" si="2683"/>
        <v>NaN</v>
      </c>
    </row>
    <row r="7298" spans="1:34">
      <c r="A7298" s="4">
        <v>43213.418946759259</v>
      </c>
      <c r="B7298" s="3">
        <v>-1.03980702107947E-3</v>
      </c>
      <c r="C7298">
        <v>2.92046443824802</v>
      </c>
      <c r="D7298" s="3">
        <v>1.8977810061896899E-2</v>
      </c>
      <c r="E7298" s="3">
        <v>1.8785501180682299E-2</v>
      </c>
      <c r="F7298">
        <v>1.87728271000378E-2</v>
      </c>
      <c r="G7298">
        <v>-4658918</v>
      </c>
      <c r="H7298">
        <v>17778136</v>
      </c>
      <c r="K7298">
        <f t="shared" si="2684"/>
        <v>67.926155234567503</v>
      </c>
      <c r="L7298">
        <f t="shared" si="2685"/>
        <v>48.197093230052417</v>
      </c>
      <c r="M7298">
        <f t="shared" si="2686"/>
        <v>16.138447085283403</v>
      </c>
      <c r="N7298">
        <f t="shared" si="2687"/>
        <v>0.13414009291198156</v>
      </c>
      <c r="O7298">
        <f t="shared" si="2688"/>
        <v>56.019470882509346</v>
      </c>
      <c r="P7298">
        <f t="shared" si="2689"/>
        <v>55.992866132367674</v>
      </c>
      <c r="Q7298">
        <f t="shared" si="2690"/>
        <v>-3.6194723415881924E-2</v>
      </c>
      <c r="R7298">
        <f t="shared" si="2691"/>
        <v>56.055665605925228</v>
      </c>
      <c r="S7298">
        <f t="shared" si="2692"/>
        <v>16.162576900893992</v>
      </c>
      <c r="T7298">
        <f t="shared" si="2693"/>
        <v>13.948617581047495</v>
      </c>
      <c r="U7298">
        <f t="shared" si="2704"/>
        <v>0.66203688208075295</v>
      </c>
      <c r="V7298" s="6">
        <f t="shared" si="2694"/>
        <v>424118.00000004005</v>
      </c>
      <c r="W7298">
        <f t="shared" si="2695"/>
        <v>13.949245057758352</v>
      </c>
      <c r="X7298">
        <f t="shared" si="2696"/>
        <v>16.300651140093567</v>
      </c>
      <c r="Y7298">
        <f t="shared" si="2697"/>
        <v>-9.8563237064723808E-3</v>
      </c>
      <c r="Z7298">
        <f t="shared" si="2698"/>
        <v>3.1617043431322272E-9</v>
      </c>
      <c r="AA7298">
        <f t="shared" si="2699"/>
        <v>-5.3823630525913877E-8</v>
      </c>
      <c r="AB7298">
        <f t="shared" si="2705"/>
        <v>1.0039955317342362</v>
      </c>
      <c r="AC7298">
        <f t="shared" si="2700"/>
        <v>2.076419857769324</v>
      </c>
      <c r="AD7298">
        <f t="shared" si="2701"/>
        <v>1.9931983139890006E-9</v>
      </c>
      <c r="AE7298">
        <f t="shared" si="2702"/>
        <v>-1.4099591642116634E-5</v>
      </c>
      <c r="AF7298">
        <f t="shared" si="2703"/>
        <v>-1.4072621679270437E-5</v>
      </c>
      <c r="AG7298">
        <f t="shared" ref="AG7298:AG7361" si="2706">IF(AD7298&gt;0,AD7298*100,"NaN")</f>
        <v>1.9931983139890006E-7</v>
      </c>
      <c r="AH7298" t="str">
        <f t="shared" ref="AH7298:AH7361" si="2707">IF(AF7298&gt;0,AF7298*100*100,"NaN")</f>
        <v>NaN</v>
      </c>
    </row>
    <row r="7299" spans="1:34">
      <c r="A7299" s="4">
        <v>43213.419641203705</v>
      </c>
      <c r="B7299" s="3">
        <v>-1.0478937219158999E-3</v>
      </c>
      <c r="C7299">
        <v>2.9204358969509499</v>
      </c>
      <c r="D7299" s="3">
        <v>1.8966203267755201E-2</v>
      </c>
      <c r="E7299">
        <v>1.8774988469595001E-2</v>
      </c>
      <c r="F7299" s="3">
        <v>1.87457536099646E-2</v>
      </c>
      <c r="G7299">
        <v>-4658918</v>
      </c>
      <c r="H7299">
        <v>17778138</v>
      </c>
      <c r="K7299">
        <f t="shared" si="2684"/>
        <v>68.441311489239325</v>
      </c>
      <c r="L7299">
        <f t="shared" si="2685"/>
        <v>48.747837341026724</v>
      </c>
      <c r="M7299">
        <f t="shared" si="2686"/>
        <v>16.322859756190041</v>
      </c>
      <c r="N7299">
        <f t="shared" si="2687"/>
        <v>0.13413144248885997</v>
      </c>
      <c r="O7299">
        <f t="shared" si="2688"/>
        <v>55.984609283792352</v>
      </c>
      <c r="P7299">
        <f t="shared" si="2689"/>
        <v>55.961402211495219</v>
      </c>
      <c r="Q7299">
        <f t="shared" si="2690"/>
        <v>1.0540957774018977E-2</v>
      </c>
      <c r="R7299">
        <f t="shared" si="2691"/>
        <v>55.974068326018333</v>
      </c>
      <c r="S7299">
        <f t="shared" si="2692"/>
        <v>16.315832451007363</v>
      </c>
      <c r="T7299">
        <f t="shared" si="2693"/>
        <v>13.947707010192589</v>
      </c>
      <c r="U7299">
        <f t="shared" si="2704"/>
        <v>0.66205446927461387</v>
      </c>
      <c r="V7299" s="6">
        <f t="shared" si="2694"/>
        <v>424178.00000023562</v>
      </c>
      <c r="W7299">
        <f t="shared" si="2695"/>
        <v>13.94913999189049</v>
      </c>
      <c r="X7299">
        <f t="shared" si="2696"/>
        <v>16.31878046196972</v>
      </c>
      <c r="Y7299">
        <f t="shared" si="2697"/>
        <v>-7.1013216484511572E-3</v>
      </c>
      <c r="Z7299">
        <f t="shared" si="2698"/>
        <v>2.2764271417473743E-7</v>
      </c>
      <c r="AA7299">
        <f t="shared" si="2699"/>
        <v>-4.8601404614439514E-9</v>
      </c>
      <c r="AB7299">
        <f t="shared" si="2705"/>
        <v>1.0037104142006703</v>
      </c>
      <c r="AC7299">
        <f t="shared" si="2700"/>
        <v>2.0764418298440526</v>
      </c>
      <c r="AD7299">
        <f t="shared" si="2701"/>
        <v>2.498082133411841E-10</v>
      </c>
      <c r="AE7299">
        <f t="shared" si="2702"/>
        <v>1.3139375072249937E-5</v>
      </c>
      <c r="AF7299">
        <f t="shared" si="2703"/>
        <v>1.8926183181795729E-6</v>
      </c>
      <c r="AG7299">
        <f t="shared" si="2706"/>
        <v>2.4980821334118409E-8</v>
      </c>
      <c r="AH7299">
        <f t="shared" si="2707"/>
        <v>1.892618318179573E-2</v>
      </c>
    </row>
    <row r="7300" spans="1:34">
      <c r="A7300" s="4">
        <v>43213.420335648145</v>
      </c>
      <c r="B7300" s="3">
        <v>-1.0488926673133401E-3</v>
      </c>
      <c r="C7300">
        <v>2.9205500621392302</v>
      </c>
      <c r="D7300" s="3">
        <v>1.8960173918749199E-2</v>
      </c>
      <c r="E7300">
        <v>1.8769601299773099E-2</v>
      </c>
      <c r="F7300" s="3">
        <v>1.8741799189065201E-2</v>
      </c>
      <c r="G7300">
        <v>-4658918</v>
      </c>
      <c r="H7300">
        <v>17778140</v>
      </c>
      <c r="K7300">
        <f t="shared" si="2684"/>
        <v>68.504948438345764</v>
      </c>
      <c r="L7300">
        <f t="shared" si="2685"/>
        <v>48.81667234041582</v>
      </c>
      <c r="M7300">
        <f t="shared" si="2686"/>
        <v>16.345908656461976</v>
      </c>
      <c r="N7300">
        <f t="shared" si="2687"/>
        <v>0.13416604418134612</v>
      </c>
      <c r="O7300">
        <f t="shared" si="2688"/>
        <v>55.966499826262051</v>
      </c>
      <c r="P7300">
        <f t="shared" si="2689"/>
        <v>55.945278731681569</v>
      </c>
      <c r="Q7300">
        <f t="shared" si="2690"/>
        <v>4.349800696509476E-3</v>
      </c>
      <c r="R7300">
        <f t="shared" si="2691"/>
        <v>55.962150025565542</v>
      </c>
      <c r="S7300">
        <f t="shared" si="2692"/>
        <v>16.34300878933097</v>
      </c>
      <c r="T7300">
        <f t="shared" si="2693"/>
        <v>13.951349293612186</v>
      </c>
      <c r="U7300">
        <f t="shared" si="2704"/>
        <v>0.66198412049917088</v>
      </c>
      <c r="V7300" s="6">
        <f t="shared" si="2694"/>
        <v>424237.99999980256</v>
      </c>
      <c r="W7300">
        <f t="shared" si="2695"/>
        <v>13.949586521828946</v>
      </c>
      <c r="X7300">
        <f t="shared" si="2696"/>
        <v>16.338343325637187</v>
      </c>
      <c r="Y7300">
        <f t="shared" si="2697"/>
        <v>6.9554407358888666E-3</v>
      </c>
      <c r="Z7300">
        <f t="shared" si="2698"/>
        <v>5.9575916806992571E-8</v>
      </c>
      <c r="AA7300">
        <f t="shared" si="2699"/>
        <v>3.0131378577547339E-8</v>
      </c>
      <c r="AB7300">
        <f t="shared" si="2705"/>
        <v>1.0025578265870998</v>
      </c>
      <c r="AC7300">
        <f t="shared" si="2700"/>
        <v>2.076353941545138</v>
      </c>
      <c r="AD7300">
        <f t="shared" si="2701"/>
        <v>1.5811498876167311E-9</v>
      </c>
      <c r="AE7300">
        <f t="shared" si="2702"/>
        <v>3.3819776781457437E-5</v>
      </c>
      <c r="AF7300">
        <f t="shared" si="2703"/>
        <v>4.6540746040434196E-6</v>
      </c>
      <c r="AG7300">
        <f t="shared" si="2706"/>
        <v>1.5811498876167312E-7</v>
      </c>
      <c r="AH7300">
        <f t="shared" si="2707"/>
        <v>4.6540746040434199E-2</v>
      </c>
    </row>
    <row r="7301" spans="1:34">
      <c r="A7301" s="4">
        <v>43213.421041666668</v>
      </c>
      <c r="B7301" s="3">
        <v>-1.0512830009429301E-3</v>
      </c>
      <c r="C7301">
        <v>2.9204584921444598</v>
      </c>
      <c r="D7301" s="3">
        <v>1.8952360738676399E-2</v>
      </c>
      <c r="E7301" s="3">
        <v>1.87614194612797E-2</v>
      </c>
      <c r="F7301" s="3">
        <v>1.8733473465545099E-2</v>
      </c>
      <c r="G7301">
        <v>-4658918</v>
      </c>
      <c r="H7301">
        <v>17778140</v>
      </c>
      <c r="K7301">
        <f t="shared" si="2684"/>
        <v>68.657222566564826</v>
      </c>
      <c r="L7301">
        <f t="shared" si="2685"/>
        <v>48.979890556428757</v>
      </c>
      <c r="M7301">
        <f t="shared" si="2686"/>
        <v>16.40056109224075</v>
      </c>
      <c r="N7301">
        <f t="shared" si="2687"/>
        <v>0.13413829074049671</v>
      </c>
      <c r="O7301">
        <f t="shared" si="2688"/>
        <v>55.943032541060276</v>
      </c>
      <c r="P7301">
        <f t="shared" si="2689"/>
        <v>55.920790974260122</v>
      </c>
      <c r="Q7301">
        <f t="shared" si="2690"/>
        <v>5.9755637371381454E-3</v>
      </c>
      <c r="R7301">
        <f t="shared" si="2691"/>
        <v>55.937056977323138</v>
      </c>
      <c r="S7301">
        <f t="shared" si="2692"/>
        <v>16.396577383082658</v>
      </c>
      <c r="T7301">
        <f t="shared" si="2693"/>
        <v>13.948427878785932</v>
      </c>
      <c r="U7301">
        <f t="shared" si="2704"/>
        <v>0.66204054607947627</v>
      </c>
      <c r="V7301" s="6">
        <f t="shared" si="2694"/>
        <v>424299.0000002319</v>
      </c>
      <c r="W7301">
        <f t="shared" si="2695"/>
        <v>13.949968844848165</v>
      </c>
      <c r="X7301">
        <f t="shared" si="2696"/>
        <v>16.354326219314235</v>
      </c>
      <c r="Y7301">
        <f t="shared" si="2697"/>
        <v>4.6371496863055013E-3</v>
      </c>
      <c r="Z7301">
        <f t="shared" si="2698"/>
        <v>-3.292353297733937E-7</v>
      </c>
      <c r="AA7301">
        <f t="shared" si="2699"/>
        <v>3.4954190865020378E-8</v>
      </c>
      <c r="AB7301">
        <f t="shared" si="2705"/>
        <v>1.0027345856880803</v>
      </c>
      <c r="AC7301">
        <f t="shared" si="2700"/>
        <v>2.0764244352848951</v>
      </c>
      <c r="AD7301">
        <f t="shared" si="2701"/>
        <v>2.7513229868548333E-9</v>
      </c>
      <c r="AE7301">
        <f t="shared" si="2702"/>
        <v>2.3834333011937266E-5</v>
      </c>
      <c r="AF7301">
        <f t="shared" si="2703"/>
        <v>1.1491311823153235E-5</v>
      </c>
      <c r="AG7301">
        <f t="shared" si="2706"/>
        <v>2.7513229868548336E-7</v>
      </c>
      <c r="AH7301">
        <f t="shared" si="2707"/>
        <v>0.11491311823153234</v>
      </c>
    </row>
    <row r="7302" spans="1:34">
      <c r="A7302" s="4">
        <v>43213.421736111108</v>
      </c>
      <c r="B7302" s="3">
        <v>-1.0485240088928499E-3</v>
      </c>
      <c r="C7302">
        <v>2.92042519396455</v>
      </c>
      <c r="D7302" s="3">
        <v>1.8944190792390101E-2</v>
      </c>
      <c r="E7302" s="3">
        <v>1.8753427898100201E-2</v>
      </c>
      <c r="F7302">
        <v>1.87261244363435E-2</v>
      </c>
      <c r="G7302">
        <v>-4658918</v>
      </c>
      <c r="H7302">
        <v>17778140</v>
      </c>
      <c r="K7302">
        <f t="shared" si="2684"/>
        <v>68.481463373794185</v>
      </c>
      <c r="L7302">
        <f t="shared" si="2685"/>
        <v>48.81379159565931</v>
      </c>
      <c r="M7302">
        <f t="shared" si="2686"/>
        <v>16.344944059974853</v>
      </c>
      <c r="N7302">
        <f t="shared" si="2687"/>
        <v>0.13412819858018984</v>
      </c>
      <c r="O7302">
        <f t="shared" si="2688"/>
        <v>55.918493690323785</v>
      </c>
      <c r="P7302">
        <f t="shared" si="2689"/>
        <v>55.896872699569712</v>
      </c>
      <c r="Q7302">
        <f t="shared" si="2690"/>
        <v>3.5860846252688816E-3</v>
      </c>
      <c r="R7302">
        <f t="shared" si="2691"/>
        <v>55.914907605698517</v>
      </c>
      <c r="S7302">
        <f t="shared" si="2692"/>
        <v>16.342553336891342</v>
      </c>
      <c r="T7302">
        <f t="shared" si="2693"/>
        <v>13.94736554612205</v>
      </c>
      <c r="U7302">
        <f t="shared" si="2704"/>
        <v>0.66206106447231072</v>
      </c>
      <c r="V7302" s="6">
        <f t="shared" si="2694"/>
        <v>424358.99999979883</v>
      </c>
      <c r="W7302">
        <f t="shared" si="2695"/>
        <v>13.950336575385698</v>
      </c>
      <c r="X7302">
        <f t="shared" si="2696"/>
        <v>16.383985916513616</v>
      </c>
      <c r="Y7302">
        <f t="shared" si="2697"/>
        <v>1.6109149604237889E-2</v>
      </c>
      <c r="Z7302">
        <f t="shared" si="2698"/>
        <v>1.1698306146134899E-7</v>
      </c>
      <c r="AA7302">
        <f t="shared" si="2699"/>
        <v>1.3618472270845438E-7</v>
      </c>
      <c r="AB7302">
        <f t="shared" si="2705"/>
        <v>1.0018119472472753</v>
      </c>
      <c r="AC7302">
        <f t="shared" si="2700"/>
        <v>2.0764500693720747</v>
      </c>
      <c r="AD7302">
        <f t="shared" si="2701"/>
        <v>3.0857062197975287E-9</v>
      </c>
      <c r="AE7302">
        <f t="shared" si="2702"/>
        <v>3.133715620150191E-5</v>
      </c>
      <c r="AF7302">
        <f t="shared" si="2703"/>
        <v>9.8022557511064333E-6</v>
      </c>
      <c r="AG7302">
        <f t="shared" si="2706"/>
        <v>3.0857062197975289E-7</v>
      </c>
      <c r="AH7302">
        <f t="shared" si="2707"/>
        <v>9.8022557511064326E-2</v>
      </c>
    </row>
    <row r="7303" spans="1:34">
      <c r="A7303" s="4">
        <v>43213.422430555554</v>
      </c>
      <c r="B7303" s="3">
        <v>-1.057110182428E-3</v>
      </c>
      <c r="C7303">
        <v>2.9205024933107802</v>
      </c>
      <c r="D7303" s="3">
        <v>1.8951373685485998E-2</v>
      </c>
      <c r="E7303" s="3">
        <v>1.8759992396426201E-2</v>
      </c>
      <c r="F7303" s="3">
        <v>1.8721610202846899E-2</v>
      </c>
      <c r="G7303">
        <v>-4658918</v>
      </c>
      <c r="H7303">
        <v>17778245</v>
      </c>
      <c r="K7303">
        <f t="shared" si="2684"/>
        <v>69.028438103019241</v>
      </c>
      <c r="L7303">
        <f t="shared" si="2685"/>
        <v>49.366700243731131</v>
      </c>
      <c r="M7303">
        <f t="shared" si="2686"/>
        <v>16.53008151042879</v>
      </c>
      <c r="N7303">
        <f t="shared" si="2687"/>
        <v>0.13415162680947693</v>
      </c>
      <c r="O7303">
        <f t="shared" si="2688"/>
        <v>55.940067876415071</v>
      </c>
      <c r="P7303">
        <f t="shared" si="2689"/>
        <v>55.91651985377964</v>
      </c>
      <c r="Q7303">
        <f t="shared" si="2690"/>
        <v>3.8765800450306642E-2</v>
      </c>
      <c r="R7303">
        <f t="shared" si="2691"/>
        <v>55.901302075964765</v>
      </c>
      <c r="S7303">
        <f t="shared" si="2692"/>
        <v>16.50423764346192</v>
      </c>
      <c r="T7303">
        <f t="shared" si="2693"/>
        <v>13.94983167552069</v>
      </c>
      <c r="U7303">
        <f t="shared" si="2704"/>
        <v>0.66201343248893885</v>
      </c>
      <c r="V7303" s="6">
        <f t="shared" si="2694"/>
        <v>424418.99999999441</v>
      </c>
      <c r="W7303">
        <f t="shared" si="2695"/>
        <v>13.951083710446124</v>
      </c>
      <c r="X7303">
        <f t="shared" si="2696"/>
        <v>16.405925535844819</v>
      </c>
      <c r="Y7303">
        <f t="shared" si="2697"/>
        <v>2.586085317675213E-2</v>
      </c>
      <c r="Z7303">
        <f t="shared" si="2698"/>
        <v>4.4263860837305906E-8</v>
      </c>
      <c r="AA7303">
        <f t="shared" si="2699"/>
        <v>1.5063822812428902E-7</v>
      </c>
      <c r="AB7303">
        <f t="shared" si="2705"/>
        <v>1.0010020067107888</v>
      </c>
      <c r="AC7303">
        <f t="shared" si="2700"/>
        <v>2.0763905616696858</v>
      </c>
      <c r="AD7303">
        <f t="shared" si="2701"/>
        <v>2.1260756010595874E-9</v>
      </c>
      <c r="AE7303">
        <f t="shared" si="2702"/>
        <v>5.5797294599554402E-5</v>
      </c>
      <c r="AF7303">
        <f t="shared" si="2703"/>
        <v>3.7931201310307867E-6</v>
      </c>
      <c r="AG7303">
        <f t="shared" si="2706"/>
        <v>2.1260756010595873E-7</v>
      </c>
      <c r="AH7303">
        <f t="shared" si="2707"/>
        <v>3.7931201310307867E-2</v>
      </c>
    </row>
    <row r="7304" spans="1:34">
      <c r="A7304" s="4">
        <v>43213.423125000001</v>
      </c>
      <c r="B7304" s="3">
        <v>-1.05603988378789E-3</v>
      </c>
      <c r="C7304">
        <v>2.9204418430544998</v>
      </c>
      <c r="D7304" s="3">
        <v>1.8995279714145E-2</v>
      </c>
      <c r="E7304" s="3">
        <v>1.88038627484639E-2</v>
      </c>
      <c r="F7304" s="3">
        <v>1.8766538141498999E-2</v>
      </c>
      <c r="G7304">
        <v>-4658918</v>
      </c>
      <c r="H7304">
        <v>17778614</v>
      </c>
      <c r="K7304">
        <f t="shared" ref="K7304:K7367" si="2708">(B7304-$B$19)*($B$17/$B$18)</f>
        <v>68.960255657548331</v>
      </c>
      <c r="L7304">
        <f t="shared" ref="L7304:L7367" si="2709">K7304-R7304*$B$8+$D$8</f>
        <v>49.239460431796012</v>
      </c>
      <c r="M7304">
        <f t="shared" ref="M7304:M7367" si="2710">L7304/((($B$7/2))^2*PI())</f>
        <v>16.487476182297179</v>
      </c>
      <c r="N7304">
        <f t="shared" ref="N7304:N7367" si="2711">(C7304-$C$19)*($C$17/$C$18)</f>
        <v>0.13413324466034174</v>
      </c>
      <c r="O7304">
        <f t="shared" ref="O7304:O7367" si="2712">(D7304-$D$19)*($D$17/$D$18)</f>
        <v>56.07194187484054</v>
      </c>
      <c r="P7304">
        <f t="shared" ref="P7304:P7367" si="2713">(E7304-$E$19)*($E$17/$E$18)</f>
        <v>56.047821215882955</v>
      </c>
      <c r="Q7304">
        <f t="shared" ref="Q7304:Q7367" si="2714">O7304-R7304</f>
        <v>3.5230674454680866E-2</v>
      </c>
      <c r="R7304">
        <f t="shared" ref="R7304:R7367" si="2715">(F7304-$F$19)*($F$17/$F$18)</f>
        <v>56.036711200385859</v>
      </c>
      <c r="S7304">
        <f t="shared" ref="S7304:S7367" si="2716">M7304-(2/3)*Q7304</f>
        <v>16.46398906599406</v>
      </c>
      <c r="T7304">
        <f t="shared" ref="T7304:T7367" si="2717">N7304/$D$7*100-$N$30/$D$7*100</f>
        <v>13.947896712453829</v>
      </c>
      <c r="U7304">
        <f t="shared" si="2704"/>
        <v>0.66205080527589655</v>
      </c>
      <c r="V7304" s="6">
        <f t="shared" ref="V7304:V7367" si="2718">(A7304-$A$250)*86400</f>
        <v>424479.00000018999</v>
      </c>
      <c r="W7304">
        <f t="shared" ref="W7304:W7367" si="2719">AVERAGE(T7298:T7310)</f>
        <v>13.951705350164358</v>
      </c>
      <c r="X7304">
        <f t="shared" ref="X7304:X7367" si="2720">AVERAGE(S7298:S7310)</f>
        <v>16.419565418850336</v>
      </c>
      <c r="Y7304">
        <f t="shared" ref="Y7304:Y7367" si="2721">AVERAGE(Q7303:Q7305)</f>
        <v>2.1850679102402164E-2</v>
      </c>
      <c r="Z7304">
        <f t="shared" ref="Z7304:Z7367" si="2722">(T7305-T7303)/100/(V7305-V7303)</f>
        <v>1.2228740820501926E-7</v>
      </c>
      <c r="AA7304">
        <f t="shared" ref="AA7304:AA7367" si="2723">AVERAGE(Z7301:Z7307)</f>
        <v>1.2270548463064218E-7</v>
      </c>
      <c r="AB7304">
        <f t="shared" si="2705"/>
        <v>1.0013285452762968</v>
      </c>
      <c r="AC7304">
        <f t="shared" ref="AC7304:AC7367" si="2724">($D$7-$D$7*(T7304/100))*2.54</f>
        <v>2.0764372523284886</v>
      </c>
      <c r="AD7304">
        <f t="shared" ref="AD7304:AD7367" si="2725">AA7304*AC7304*$D$7*2.54*1.024*9.81/2/Y7304/10000*0.14503773773</f>
        <v>2.0497229090055562E-9</v>
      </c>
      <c r="AE7304">
        <f t="shared" ref="AE7304:AE7367" si="2726">(W7305-W7303)/(X7305-X7303)*0.14503773773/100</f>
        <v>3.6681758131029095E-5</v>
      </c>
      <c r="AF7304">
        <f t="shared" ref="AF7304:AF7367" si="2727">AD7304/AE7304/(1.024*9.81)</f>
        <v>5.5625771587123711E-6</v>
      </c>
      <c r="AG7304">
        <f t="shared" si="2706"/>
        <v>2.0497229090055562E-7</v>
      </c>
      <c r="AH7304">
        <f t="shared" si="2707"/>
        <v>5.5625771587123708E-2</v>
      </c>
    </row>
    <row r="7305" spans="1:34">
      <c r="A7305" s="4">
        <v>43213.423831018517</v>
      </c>
      <c r="B7305" s="3">
        <v>-1.0530787242169E-3</v>
      </c>
      <c r="C7305">
        <v>2.9205488729185198</v>
      </c>
      <c r="D7305" s="3">
        <v>1.8975384051646001E-2</v>
      </c>
      <c r="E7305" s="3">
        <v>1.87855487495108E-2</v>
      </c>
      <c r="F7305" s="3">
        <v>1.8761202055466102E-2</v>
      </c>
      <c r="G7305">
        <v>-4658918</v>
      </c>
      <c r="H7305">
        <v>17778608</v>
      </c>
      <c r="K7305">
        <f t="shared" si="2708"/>
        <v>68.771617558410952</v>
      </c>
      <c r="L7305">
        <f t="shared" si="2709"/>
        <v>49.057836569184587</v>
      </c>
      <c r="M7305">
        <f t="shared" si="2710"/>
        <v>16.426660749254598</v>
      </c>
      <c r="N7305">
        <f t="shared" si="2711"/>
        <v>0.13416568374704965</v>
      </c>
      <c r="O7305">
        <f t="shared" si="2712"/>
        <v>56.012184236875967</v>
      </c>
      <c r="P7305">
        <f t="shared" si="2713"/>
        <v>55.993008503050504</v>
      </c>
      <c r="Q7305">
        <f t="shared" si="2714"/>
        <v>-8.4444375977810182E-3</v>
      </c>
      <c r="R7305">
        <f t="shared" si="2715"/>
        <v>56.020628674473748</v>
      </c>
      <c r="S7305">
        <f t="shared" si="2716"/>
        <v>16.432290374319784</v>
      </c>
      <c r="T7305">
        <f t="shared" si="2717"/>
        <v>13.951311353159925</v>
      </c>
      <c r="U7305">
        <f t="shared" si="2704"/>
        <v>0.66198485329891421</v>
      </c>
      <c r="V7305" s="6">
        <f t="shared" si="2718"/>
        <v>424539.99999999069</v>
      </c>
      <c r="W7305">
        <f t="shared" si="2719"/>
        <v>13.952265701459678</v>
      </c>
      <c r="X7305">
        <f t="shared" si="2720"/>
        <v>16.452660837356483</v>
      </c>
      <c r="Y7305">
        <f t="shared" si="2721"/>
        <v>4.4290897526977346E-3</v>
      </c>
      <c r="Z7305">
        <f t="shared" si="2722"/>
        <v>7.1177542724717016E-7</v>
      </c>
      <c r="AA7305">
        <f t="shared" si="2723"/>
        <v>1.9367772191977306E-7</v>
      </c>
      <c r="AB7305">
        <f t="shared" si="2705"/>
        <v>1.0027456528574306</v>
      </c>
      <c r="AC7305">
        <f t="shared" si="2724"/>
        <v>2.0763548570482508</v>
      </c>
      <c r="AD7305">
        <f t="shared" si="2725"/>
        <v>1.5960411067446816E-8</v>
      </c>
      <c r="AE7305">
        <f t="shared" si="2726"/>
        <v>3.1076846065787761E-5</v>
      </c>
      <c r="AF7305">
        <f t="shared" si="2727"/>
        <v>5.1125571059459583E-5</v>
      </c>
      <c r="AG7305">
        <f t="shared" si="2706"/>
        <v>1.5960411067446816E-6</v>
      </c>
      <c r="AH7305">
        <f t="shared" si="2707"/>
        <v>0.51125571059459585</v>
      </c>
    </row>
    <row r="7306" spans="1:34">
      <c r="A7306" s="4">
        <v>43213.424525462964</v>
      </c>
      <c r="B7306" s="3">
        <v>-1.0544701124490499E-3</v>
      </c>
      <c r="C7306">
        <v>2.9207117961559601</v>
      </c>
      <c r="D7306" s="3">
        <v>1.8963028048456201E-2</v>
      </c>
      <c r="E7306" s="3">
        <v>1.87734662670846E-2</v>
      </c>
      <c r="F7306" s="3">
        <v>1.8750565616119302E-2</v>
      </c>
      <c r="G7306">
        <v>-4658918</v>
      </c>
      <c r="H7306">
        <v>17778607</v>
      </c>
      <c r="K7306">
        <f t="shared" si="2708"/>
        <v>68.860254737523562</v>
      </c>
      <c r="L7306">
        <f t="shared" si="2709"/>
        <v>49.160455251015193</v>
      </c>
      <c r="M7306">
        <f t="shared" si="2710"/>
        <v>16.461021870552514</v>
      </c>
      <c r="N7306">
        <f t="shared" si="2711"/>
        <v>0.13421506324570129</v>
      </c>
      <c r="O7306">
        <f t="shared" si="2712"/>
        <v>55.975072350536806</v>
      </c>
      <c r="P7306">
        <f t="shared" si="2713"/>
        <v>55.956846349649368</v>
      </c>
      <c r="Q7306">
        <f t="shared" si="2714"/>
        <v>-1.3498967598806644E-2</v>
      </c>
      <c r="R7306">
        <f t="shared" si="2715"/>
        <v>55.988571318135612</v>
      </c>
      <c r="S7306">
        <f t="shared" si="2716"/>
        <v>16.470021182285052</v>
      </c>
      <c r="T7306">
        <f t="shared" si="2717"/>
        <v>13.956509195123255</v>
      </c>
      <c r="U7306">
        <f t="shared" si="2704"/>
        <v>0.66188445973396026</v>
      </c>
      <c r="V7306" s="6">
        <f t="shared" si="2718"/>
        <v>424600.00000018626</v>
      </c>
      <c r="W7306">
        <f t="shared" si="2719"/>
        <v>13.952963222082477</v>
      </c>
      <c r="X7306">
        <f t="shared" si="2720"/>
        <v>16.478271150111432</v>
      </c>
      <c r="Y7306">
        <f t="shared" si="2721"/>
        <v>-2.0477667551261902E-3</v>
      </c>
      <c r="Z7306">
        <f t="shared" si="2722"/>
        <v>3.2881725208557996E-7</v>
      </c>
      <c r="AA7306">
        <f t="shared" si="2723"/>
        <v>1.8726845815341532E-7</v>
      </c>
      <c r="AB7306">
        <f t="shared" si="2705"/>
        <v>1.0032609891150124</v>
      </c>
      <c r="AC7306">
        <f t="shared" si="2724"/>
        <v>2.0762294331216755</v>
      </c>
      <c r="AD7306">
        <f t="shared" si="2725"/>
        <v>-3.3376192954826329E-8</v>
      </c>
      <c r="AE7306">
        <f t="shared" si="2726"/>
        <v>3.5489947057892204E-5</v>
      </c>
      <c r="AF7306">
        <f t="shared" si="2727"/>
        <v>-9.3618673231626911E-5</v>
      </c>
      <c r="AG7306" t="str">
        <f t="shared" si="2706"/>
        <v>NaN</v>
      </c>
      <c r="AH7306" t="str">
        <f t="shared" si="2707"/>
        <v>NaN</v>
      </c>
    </row>
    <row r="7307" spans="1:34">
      <c r="A7307" s="4">
        <v>43213.425219907411</v>
      </c>
      <c r="B7307" s="3">
        <v>-1.0540301007858899E-3</v>
      </c>
      <c r="C7307">
        <v>2.9206725518724901</v>
      </c>
      <c r="D7307" s="3">
        <v>1.8950755290716201E-2</v>
      </c>
      <c r="E7307" s="3">
        <v>1.87605156535392E-2</v>
      </c>
      <c r="F7307" s="3">
        <v>1.8728613815765099E-2</v>
      </c>
      <c r="G7307">
        <v>-4658918</v>
      </c>
      <c r="H7307">
        <v>17778612</v>
      </c>
      <c r="K7307">
        <f t="shared" si="2708"/>
        <v>68.832224176607511</v>
      </c>
      <c r="L7307">
        <f t="shared" si="2709"/>
        <v>49.161280131879053</v>
      </c>
      <c r="M7307">
        <f t="shared" si="2710"/>
        <v>16.461298075926756</v>
      </c>
      <c r="N7307">
        <f t="shared" si="2711"/>
        <v>0.1342031689139096</v>
      </c>
      <c r="O7307">
        <f t="shared" si="2712"/>
        <v>55.938210496155698</v>
      </c>
      <c r="P7307">
        <f t="shared" si="2713"/>
        <v>55.918085931289298</v>
      </c>
      <c r="Q7307">
        <f t="shared" si="2714"/>
        <v>1.5800104931209091E-2</v>
      </c>
      <c r="R7307">
        <f t="shared" si="2715"/>
        <v>55.922410391224489</v>
      </c>
      <c r="S7307">
        <f t="shared" si="2716"/>
        <v>16.450764672639284</v>
      </c>
      <c r="T7307">
        <f t="shared" si="2717"/>
        <v>13.955257160197814</v>
      </c>
      <c r="U7307">
        <f t="shared" si="2704"/>
        <v>0.6619086421255177</v>
      </c>
      <c r="V7307" s="6">
        <f t="shared" si="2718"/>
        <v>424660.00000038184</v>
      </c>
      <c r="W7307">
        <f t="shared" si="2719"/>
        <v>13.953415589013586</v>
      </c>
      <c r="X7307">
        <f t="shared" si="2720"/>
        <v>16.499653606658331</v>
      </c>
      <c r="Y7307">
        <f t="shared" si="2721"/>
        <v>1.3844387688846401E-2</v>
      </c>
      <c r="Z7307">
        <f t="shared" si="2722"/>
        <v>-1.3595328764853531E-7</v>
      </c>
      <c r="AA7307">
        <f t="shared" si="2723"/>
        <v>1.6481923739351764E-7</v>
      </c>
      <c r="AB7307">
        <f t="shared" si="2705"/>
        <v>1.0019777821444262</v>
      </c>
      <c r="AC7307">
        <f t="shared" si="2724"/>
        <v>2.0762596447244266</v>
      </c>
      <c r="AD7307">
        <f t="shared" si="2725"/>
        <v>4.3450333891859784E-9</v>
      </c>
      <c r="AE7307">
        <f t="shared" si="2726"/>
        <v>4.1021664136679454E-5</v>
      </c>
      <c r="AF7307">
        <f t="shared" si="2727"/>
        <v>1.0544133102937725E-5</v>
      </c>
      <c r="AG7307">
        <f t="shared" si="2706"/>
        <v>4.3450333891859783E-7</v>
      </c>
      <c r="AH7307">
        <f t="shared" si="2707"/>
        <v>0.10544133102937726</v>
      </c>
    </row>
    <row r="7308" spans="1:34">
      <c r="A7308" s="4">
        <v>43213.42591435185</v>
      </c>
      <c r="B7308" s="3">
        <v>-1.06030918614124E-3</v>
      </c>
      <c r="C7308">
        <v>2.9206606596653701</v>
      </c>
      <c r="D7308" s="3">
        <v>1.8987050306823201E-2</v>
      </c>
      <c r="E7308" s="3">
        <v>1.8795621448934999E-2</v>
      </c>
      <c r="F7308" s="3">
        <v>1.87570094164403E-2</v>
      </c>
      <c r="G7308">
        <v>-4658918</v>
      </c>
      <c r="H7308">
        <v>17778891</v>
      </c>
      <c r="K7308">
        <f t="shared" si="2708"/>
        <v>69.232227856705919</v>
      </c>
      <c r="L7308">
        <f t="shared" si="2709"/>
        <v>49.523958053321309</v>
      </c>
      <c r="M7308">
        <f t="shared" si="2710"/>
        <v>16.582738147348884</v>
      </c>
      <c r="N7308">
        <f t="shared" si="2711"/>
        <v>0.13419956457094004</v>
      </c>
      <c r="O7308">
        <f t="shared" si="2712"/>
        <v>56.047224429848505</v>
      </c>
      <c r="P7308">
        <f t="shared" si="2713"/>
        <v>56.023155495108334</v>
      </c>
      <c r="Q7308">
        <f t="shared" si="2714"/>
        <v>3.9232025734136755E-2</v>
      </c>
      <c r="R7308">
        <f t="shared" si="2715"/>
        <v>56.007992404114368</v>
      </c>
      <c r="S7308">
        <f t="shared" si="2716"/>
        <v>16.556583463526128</v>
      </c>
      <c r="T7308">
        <f t="shared" si="2717"/>
        <v>13.954877755674701</v>
      </c>
      <c r="U7308">
        <f t="shared" si="2704"/>
        <v>0.66191597012296444</v>
      </c>
      <c r="V7308" s="6">
        <f t="shared" si="2718"/>
        <v>424719.99999994878</v>
      </c>
      <c r="W7308">
        <f t="shared" si="2719"/>
        <v>13.954139376103374</v>
      </c>
      <c r="X7308">
        <f t="shared" si="2720"/>
        <v>16.519855693791694</v>
      </c>
      <c r="Y7308">
        <f t="shared" si="2721"/>
        <v>1.9930394642730203E-2</v>
      </c>
      <c r="Z7308">
        <f t="shared" si="2722"/>
        <v>1.6757033125052248E-7</v>
      </c>
      <c r="AA7308">
        <f t="shared" si="2723"/>
        <v>1.5954475298677614E-7</v>
      </c>
      <c r="AB7308">
        <f t="shared" si="2705"/>
        <v>1.0014719645561094</v>
      </c>
      <c r="AC7308">
        <f t="shared" si="2724"/>
        <v>2.0762687997555691</v>
      </c>
      <c r="AD7308">
        <f t="shared" si="2725"/>
        <v>2.9216454563864149E-9</v>
      </c>
      <c r="AE7308">
        <f t="shared" si="2726"/>
        <v>7.527177006064404E-5</v>
      </c>
      <c r="AF7308">
        <f t="shared" si="2727"/>
        <v>3.8639048213648052E-6</v>
      </c>
      <c r="AG7308">
        <f t="shared" si="2706"/>
        <v>2.9216454563864152E-7</v>
      </c>
      <c r="AH7308">
        <f t="shared" si="2707"/>
        <v>3.8639048213648053E-2</v>
      </c>
    </row>
    <row r="7309" spans="1:34">
      <c r="A7309" s="4">
        <v>43213.426608796297</v>
      </c>
      <c r="B7309" s="3">
        <v>-1.0562658357230199E-3</v>
      </c>
      <c r="C7309">
        <v>2.92073558057018</v>
      </c>
      <c r="D7309" s="3">
        <v>1.8973481298508E-2</v>
      </c>
      <c r="E7309">
        <v>1.8783253553538101E-2</v>
      </c>
      <c r="F7309" s="3">
        <v>1.8754925007833701E-2</v>
      </c>
      <c r="G7309">
        <v>-4658918</v>
      </c>
      <c r="H7309">
        <v>17778888</v>
      </c>
      <c r="K7309">
        <f t="shared" si="2708"/>
        <v>68.974649729369688</v>
      </c>
      <c r="L7309">
        <f t="shared" si="2709"/>
        <v>49.269119862128029</v>
      </c>
      <c r="M7309">
        <f t="shared" si="2710"/>
        <v>16.497407427418295</v>
      </c>
      <c r="N7309">
        <f t="shared" si="2711"/>
        <v>0.13422227193163436</v>
      </c>
      <c r="O7309">
        <f t="shared" si="2712"/>
        <v>56.0064692206928</v>
      </c>
      <c r="P7309">
        <f t="shared" si="2713"/>
        <v>55.986139117611103</v>
      </c>
      <c r="Q7309">
        <f t="shared" si="2714"/>
        <v>4.759053262844759E-3</v>
      </c>
      <c r="R7309">
        <f t="shared" si="2715"/>
        <v>56.001710167429955</v>
      </c>
      <c r="S7309">
        <f t="shared" si="2716"/>
        <v>16.494234725243064</v>
      </c>
      <c r="T7309">
        <f t="shared" si="2717"/>
        <v>13.95726800416884</v>
      </c>
      <c r="U7309">
        <f t="shared" si="2704"/>
        <v>0.66186980373907933</v>
      </c>
      <c r="V7309" s="6">
        <f t="shared" si="2718"/>
        <v>424780.00000014435</v>
      </c>
      <c r="W7309">
        <f t="shared" si="2719"/>
        <v>13.955446862459098</v>
      </c>
      <c r="X7309">
        <f t="shared" si="2720"/>
        <v>16.538793287445795</v>
      </c>
      <c r="Y7309">
        <f t="shared" si="2721"/>
        <v>2.1323040205264949E-2</v>
      </c>
      <c r="Z7309">
        <f t="shared" si="2722"/>
        <v>7.2118215096844979E-8</v>
      </c>
      <c r="AA7309">
        <f t="shared" si="2723"/>
        <v>7.3671070910669686E-8</v>
      </c>
      <c r="AB7309">
        <f t="shared" si="2705"/>
        <v>1.0013699608574675</v>
      </c>
      <c r="AC7309">
        <f t="shared" si="2724"/>
        <v>2.0762111230594056</v>
      </c>
      <c r="AD7309">
        <f t="shared" si="2725"/>
        <v>1.2609465505734498E-9</v>
      </c>
      <c r="AE7309">
        <f t="shared" si="2726"/>
        <v>1.6203316594851951E-4</v>
      </c>
      <c r="AF7309">
        <f t="shared" si="2727"/>
        <v>7.7468259061108432E-7</v>
      </c>
      <c r="AG7309">
        <f t="shared" si="2706"/>
        <v>1.2609465505734499E-7</v>
      </c>
      <c r="AH7309">
        <f t="shared" si="2707"/>
        <v>7.7468259061108432E-3</v>
      </c>
    </row>
    <row r="7310" spans="1:34">
      <c r="A7310" s="4">
        <v>43213.427314814813</v>
      </c>
      <c r="B7310" s="3">
        <v>-1.05763343954095E-3</v>
      </c>
      <c r="C7310">
        <v>2.92068801174173</v>
      </c>
      <c r="D7310" s="3">
        <v>1.89593533564585E-2</v>
      </c>
      <c r="E7310" s="3">
        <v>1.87681742349196E-2</v>
      </c>
      <c r="F7310" s="3">
        <v>1.8735796092278201E-2</v>
      </c>
      <c r="G7310">
        <v>-4658918</v>
      </c>
      <c r="H7310">
        <v>17778889</v>
      </c>
      <c r="K7310">
        <f t="shared" si="2708"/>
        <v>69.061771743027705</v>
      </c>
      <c r="L7310">
        <f t="shared" si="2709"/>
        <v>49.381386661189445</v>
      </c>
      <c r="M7310">
        <f t="shared" si="2710"/>
        <v>16.534999150791293</v>
      </c>
      <c r="N7310">
        <f t="shared" si="2711"/>
        <v>0.13420785455976517</v>
      </c>
      <c r="O7310">
        <f t="shared" si="2712"/>
        <v>55.964035225533259</v>
      </c>
      <c r="P7310">
        <f t="shared" si="2713"/>
        <v>55.941007611201087</v>
      </c>
      <c r="Q7310">
        <f t="shared" si="2714"/>
        <v>1.9978041618813336E-2</v>
      </c>
      <c r="R7310">
        <f t="shared" si="2715"/>
        <v>55.944057183914445</v>
      </c>
      <c r="S7310">
        <f t="shared" si="2716"/>
        <v>16.52168045637875</v>
      </c>
      <c r="T7310">
        <f t="shared" si="2717"/>
        <v>13.955750386077346</v>
      </c>
      <c r="U7310">
        <f t="shared" si="2704"/>
        <v>0.6618991157288473</v>
      </c>
      <c r="V7310" s="6">
        <f t="shared" si="2718"/>
        <v>424840.99999994505</v>
      </c>
      <c r="W7310">
        <f t="shared" si="2719"/>
        <v>13.956990747017528</v>
      </c>
      <c r="X7310">
        <f t="shared" si="2720"/>
        <v>16.545378640553682</v>
      </c>
      <c r="Y7310">
        <f t="shared" si="2721"/>
        <v>1.3613027000540493E-2</v>
      </c>
      <c r="Z7310">
        <f t="shared" si="2722"/>
        <v>-1.128806844819779E-7</v>
      </c>
      <c r="AA7310">
        <f t="shared" si="2723"/>
        <v>3.9239476034680432E-8</v>
      </c>
      <c r="AB7310">
        <f t="shared" si="2705"/>
        <v>1.0019846522943594</v>
      </c>
      <c r="AC7310">
        <f t="shared" si="2724"/>
        <v>2.0762477431839534</v>
      </c>
      <c r="AD7310">
        <f t="shared" si="2725"/>
        <v>1.0520223694752859E-9</v>
      </c>
      <c r="AE7310">
        <f t="shared" si="2726"/>
        <v>2.5874743813640561E-4</v>
      </c>
      <c r="AF7310">
        <f t="shared" si="2727"/>
        <v>4.047435643046486E-7</v>
      </c>
      <c r="AG7310">
        <f t="shared" si="2706"/>
        <v>1.0520223694752859E-7</v>
      </c>
      <c r="AH7310">
        <f t="shared" si="2707"/>
        <v>4.0474356430464861E-3</v>
      </c>
    </row>
    <row r="7311" spans="1:34">
      <c r="A7311" s="4">
        <v>43213.42800925926</v>
      </c>
      <c r="B7311" s="3">
        <v>-1.06160543671649E-3</v>
      </c>
      <c r="C7311">
        <v>2.9206927686245798</v>
      </c>
      <c r="D7311" s="3">
        <v>1.89949348401387E-2</v>
      </c>
      <c r="E7311" s="3">
        <v>1.8804718987375998E-2</v>
      </c>
      <c r="F7311">
        <v>1.8772541238286099E-2</v>
      </c>
      <c r="G7311">
        <v>-4658918</v>
      </c>
      <c r="H7311">
        <v>17779223</v>
      </c>
      <c r="K7311">
        <f t="shared" si="2708"/>
        <v>69.314804373998825</v>
      </c>
      <c r="L7311">
        <f t="shared" si="2709"/>
        <v>49.586118132154688</v>
      </c>
      <c r="M7311">
        <f t="shared" si="2710"/>
        <v>16.603551998887216</v>
      </c>
      <c r="N7311">
        <f t="shared" si="2711"/>
        <v>0.13420929629695355</v>
      </c>
      <c r="O7311">
        <f t="shared" si="2712"/>
        <v>56.070906028157225</v>
      </c>
      <c r="P7311">
        <f t="shared" si="2713"/>
        <v>56.05038388817124</v>
      </c>
      <c r="Q7311">
        <f t="shared" si="2714"/>
        <v>1.6101986119963385E-2</v>
      </c>
      <c r="R7311">
        <f t="shared" si="2715"/>
        <v>56.054804042037262</v>
      </c>
      <c r="S7311">
        <f t="shared" si="2716"/>
        <v>16.592817341473907</v>
      </c>
      <c r="T7311">
        <f t="shared" si="2717"/>
        <v>13.955902147886651</v>
      </c>
      <c r="U7311">
        <f t="shared" si="2704"/>
        <v>0.66189618452986765</v>
      </c>
      <c r="V7311" s="6">
        <f t="shared" si="2718"/>
        <v>424901.00000014063</v>
      </c>
      <c r="W7311">
        <f t="shared" si="2719"/>
        <v>13.958829399705305</v>
      </c>
      <c r="X7311">
        <f t="shared" si="2720"/>
        <v>16.557753689663137</v>
      </c>
      <c r="Y7311">
        <f t="shared" si="2721"/>
        <v>5.1443253442163455E-3</v>
      </c>
      <c r="Z7311">
        <f t="shared" si="2722"/>
        <v>8.5366017357828864E-8</v>
      </c>
      <c r="AA7311">
        <f t="shared" si="2723"/>
        <v>1.4287394841507943E-7</v>
      </c>
      <c r="AB7311">
        <f t="shared" si="2705"/>
        <v>1.0026497916685855</v>
      </c>
      <c r="AC7311">
        <f t="shared" si="2724"/>
        <v>2.0762440811714948</v>
      </c>
      <c r="AD7311">
        <f t="shared" si="2725"/>
        <v>1.0136320514682669E-8</v>
      </c>
      <c r="AE7311">
        <f t="shared" si="2726"/>
        <v>1.4404099905133502E-4</v>
      </c>
      <c r="AF7311">
        <f t="shared" si="2727"/>
        <v>7.0052759201112023E-6</v>
      </c>
      <c r="AG7311">
        <f t="shared" si="2706"/>
        <v>1.013632051468267E-6</v>
      </c>
      <c r="AH7311">
        <f t="shared" si="2707"/>
        <v>7.0052759201112022E-2</v>
      </c>
    </row>
    <row r="7312" spans="1:34">
      <c r="A7312" s="4">
        <v>43213.428703703707</v>
      </c>
      <c r="B7312" s="3">
        <v>-1.06292547170597E-3</v>
      </c>
      <c r="C7312">
        <v>2.9207201207009299</v>
      </c>
      <c r="D7312">
        <v>1.8975193776332201E-2</v>
      </c>
      <c r="E7312" s="3">
        <v>1.87843476365924E-2</v>
      </c>
      <c r="F7312" s="3">
        <v>1.87650611891149E-2</v>
      </c>
      <c r="G7312">
        <v>-4658918</v>
      </c>
      <c r="H7312">
        <v>17779216</v>
      </c>
      <c r="K7312">
        <f t="shared" si="2708"/>
        <v>69.398896056746977</v>
      </c>
      <c r="L7312">
        <f t="shared" si="2709"/>
        <v>49.680042271461659</v>
      </c>
      <c r="M7312">
        <f t="shared" si="2710"/>
        <v>16.635001815684284</v>
      </c>
      <c r="N7312">
        <f t="shared" si="2711"/>
        <v>0.13421758628577568</v>
      </c>
      <c r="O7312">
        <f t="shared" si="2712"/>
        <v>56.01161273525765</v>
      </c>
      <c r="P7312">
        <f t="shared" si="2713"/>
        <v>55.989413643312652</v>
      </c>
      <c r="Q7312">
        <f t="shared" si="2714"/>
        <v>-2.0647051706127684E-2</v>
      </c>
      <c r="R7312">
        <f t="shared" si="2715"/>
        <v>56.032259786963778</v>
      </c>
      <c r="S7312">
        <f t="shared" si="2716"/>
        <v>16.648766516821702</v>
      </c>
      <c r="T7312">
        <f t="shared" si="2717"/>
        <v>13.956774778288979</v>
      </c>
      <c r="U7312">
        <f t="shared" si="2704"/>
        <v>0.66187933013575617</v>
      </c>
      <c r="V7312" s="6">
        <f t="shared" si="2718"/>
        <v>424961.00000033621</v>
      </c>
      <c r="W7312">
        <f t="shared" si="2719"/>
        <v>13.960463757649965</v>
      </c>
      <c r="X7312">
        <f t="shared" si="2720"/>
        <v>16.580349073177615</v>
      </c>
      <c r="Y7312">
        <f t="shared" si="2721"/>
        <v>-7.6978047305142168E-3</v>
      </c>
      <c r="Z7312">
        <f t="shared" si="2722"/>
        <v>1.1065965271442464E-7</v>
      </c>
      <c r="AA7312">
        <f t="shared" si="2723"/>
        <v>2.6256704217702011E-7</v>
      </c>
      <c r="AB7312">
        <f t="shared" si="2705"/>
        <v>1.0036656902745413</v>
      </c>
      <c r="AC7312">
        <f t="shared" si="2724"/>
        <v>2.0762230245998867</v>
      </c>
      <c r="AD7312">
        <f t="shared" si="2725"/>
        <v>-1.2448718084097811E-8</v>
      </c>
      <c r="AE7312">
        <f t="shared" si="2726"/>
        <v>8.258721484601522E-5</v>
      </c>
      <c r="AF7312">
        <f t="shared" si="2727"/>
        <v>-1.5005236597281791E-5</v>
      </c>
      <c r="AG7312" t="str">
        <f t="shared" si="2706"/>
        <v>NaN</v>
      </c>
      <c r="AH7312" t="str">
        <f t="shared" si="2707"/>
        <v>NaN</v>
      </c>
    </row>
    <row r="7313" spans="1:34">
      <c r="A7313" s="4">
        <v>43213.429398148146</v>
      </c>
      <c r="B7313" s="3">
        <v>-1.06126056271023E-3</v>
      </c>
      <c r="C7313">
        <v>2.9207343913494701</v>
      </c>
      <c r="D7313" s="3">
        <v>1.8955084054105099E-2</v>
      </c>
      <c r="E7313" s="3">
        <v>1.8763334106624799E-2</v>
      </c>
      <c r="F7313" s="3">
        <v>1.87443243012058E-2</v>
      </c>
      <c r="G7313">
        <v>-4658918</v>
      </c>
      <c r="H7313">
        <v>17779217</v>
      </c>
      <c r="K7313">
        <f t="shared" si="2708"/>
        <v>69.292834474902506</v>
      </c>
      <c r="L7313">
        <f t="shared" si="2709"/>
        <v>49.601239140045053</v>
      </c>
      <c r="M7313">
        <f t="shared" si="2710"/>
        <v>16.608615158703721</v>
      </c>
      <c r="N7313">
        <f t="shared" si="2711"/>
        <v>0.13422191149733803</v>
      </c>
      <c r="O7313">
        <f t="shared" si="2712"/>
        <v>55.951212157972243</v>
      </c>
      <c r="P7313">
        <f t="shared" si="2713"/>
        <v>55.926521394238065</v>
      </c>
      <c r="Q7313">
        <f t="shared" si="2714"/>
        <v>-1.8548348605378351E-2</v>
      </c>
      <c r="R7313">
        <f t="shared" si="2715"/>
        <v>55.969760506577622</v>
      </c>
      <c r="S7313">
        <f t="shared" si="2716"/>
        <v>16.620980724440638</v>
      </c>
      <c r="T7313">
        <f t="shared" si="2717"/>
        <v>13.957230063716596</v>
      </c>
      <c r="U7313">
        <f t="shared" si="2704"/>
        <v>0.66187053653882266</v>
      </c>
      <c r="V7313" s="6">
        <f t="shared" si="2718"/>
        <v>425020.99999990314</v>
      </c>
      <c r="W7313">
        <f t="shared" si="2719"/>
        <v>13.96151149783234</v>
      </c>
      <c r="X7313">
        <f t="shared" si="2720"/>
        <v>16.604856070514749</v>
      </c>
      <c r="Y7313">
        <f t="shared" si="2721"/>
        <v>-6.5325652658335303E-3</v>
      </c>
      <c r="Z7313">
        <f t="shared" si="2722"/>
        <v>8.7796087953655283E-8</v>
      </c>
      <c r="AA7313">
        <f t="shared" si="2723"/>
        <v>3.4079216173740314E-7</v>
      </c>
      <c r="AB7313">
        <f t="shared" si="2705"/>
        <v>1.0035804324184692</v>
      </c>
      <c r="AC7313">
        <f t="shared" si="2724"/>
        <v>2.0762120385625185</v>
      </c>
      <c r="AD7313">
        <f t="shared" si="2725"/>
        <v>-1.9039469888387839E-8</v>
      </c>
      <c r="AE7313">
        <f t="shared" si="2726"/>
        <v>6.2612324538721895E-5</v>
      </c>
      <c r="AF7313">
        <f t="shared" si="2727"/>
        <v>-3.0270950686340245E-5</v>
      </c>
      <c r="AG7313" t="str">
        <f t="shared" si="2706"/>
        <v>NaN</v>
      </c>
      <c r="AH7313" t="str">
        <f t="shared" si="2707"/>
        <v>NaN</v>
      </c>
    </row>
    <row r="7314" spans="1:34">
      <c r="A7314" s="4">
        <v>43213.430104166669</v>
      </c>
      <c r="B7314" s="3">
        <v>-1.06463794953015E-3</v>
      </c>
      <c r="C7314">
        <v>2.9207534188808499</v>
      </c>
      <c r="D7314" s="3">
        <v>1.8986907600337902E-2</v>
      </c>
      <c r="E7314" s="3">
        <v>1.87966917475751E-2</v>
      </c>
      <c r="F7314" s="3">
        <v>1.8763381751323301E-2</v>
      </c>
      <c r="G7314">
        <v>-4658918</v>
      </c>
      <c r="H7314">
        <v>17779588</v>
      </c>
      <c r="K7314">
        <f t="shared" si="2708"/>
        <v>69.507987969500689</v>
      </c>
      <c r="L7314">
        <f t="shared" si="2709"/>
        <v>49.791341789907676</v>
      </c>
      <c r="M7314">
        <f t="shared" si="2710"/>
        <v>16.672269652159091</v>
      </c>
      <c r="N7314">
        <f t="shared" si="2711"/>
        <v>0.13422767844608563</v>
      </c>
      <c r="O7314">
        <f t="shared" si="2712"/>
        <v>56.046795803634922</v>
      </c>
      <c r="P7314">
        <f t="shared" si="2713"/>
        <v>56.026358835468628</v>
      </c>
      <c r="Q7314">
        <f t="shared" si="2714"/>
        <v>1.9597704514005443E-2</v>
      </c>
      <c r="R7314">
        <f t="shared" si="2715"/>
        <v>56.027198099120916</v>
      </c>
      <c r="S7314">
        <f t="shared" si="2716"/>
        <v>16.65920451581642</v>
      </c>
      <c r="T7314">
        <f t="shared" si="2717"/>
        <v>13.957837110953186</v>
      </c>
      <c r="U7314">
        <f t="shared" si="2704"/>
        <v>0.66185881174291561</v>
      </c>
      <c r="V7314" s="6">
        <f t="shared" si="2718"/>
        <v>425082.00000033248</v>
      </c>
      <c r="W7314">
        <f t="shared" si="2719"/>
        <v>13.962690570349565</v>
      </c>
      <c r="X7314">
        <f t="shared" si="2720"/>
        <v>16.631931869165125</v>
      </c>
      <c r="Y7314">
        <f t="shared" si="2721"/>
        <v>-3.6594872046862292E-3</v>
      </c>
      <c r="Z7314">
        <f t="shared" si="2722"/>
        <v>5.8948801901425777E-7</v>
      </c>
      <c r="AA7314">
        <f t="shared" si="2723"/>
        <v>3.8853501744252383E-7</v>
      </c>
      <c r="AB7314">
        <f t="shared" si="2705"/>
        <v>1.0033342516719319</v>
      </c>
      <c r="AC7314">
        <f t="shared" si="2724"/>
        <v>2.0761973905126996</v>
      </c>
      <c r="AD7314">
        <f t="shared" si="2725"/>
        <v>-3.8748588027319697E-8</v>
      </c>
      <c r="AE7314">
        <f t="shared" si="2726"/>
        <v>6.5111205740913544E-5</v>
      </c>
      <c r="AF7314">
        <f t="shared" si="2727"/>
        <v>-5.9242200268978111E-5</v>
      </c>
      <c r="AG7314" t="str">
        <f t="shared" si="2706"/>
        <v>NaN</v>
      </c>
      <c r="AH7314" t="str">
        <f t="shared" si="2707"/>
        <v>NaN</v>
      </c>
    </row>
    <row r="7315" spans="1:34">
      <c r="A7315" s="4">
        <v>43213.430798611109</v>
      </c>
      <c r="B7315" s="3">
        <v>-1.06002377317054E-3</v>
      </c>
      <c r="C7315">
        <v>2.92095796484318</v>
      </c>
      <c r="D7315" s="3">
        <v>1.8960697175862198E-2</v>
      </c>
      <c r="E7315" s="3">
        <v>1.8768840198517898E-2</v>
      </c>
      <c r="F7315" s="3">
        <v>1.8747754642226899E-2</v>
      </c>
      <c r="G7315">
        <v>-4658918</v>
      </c>
      <c r="H7315">
        <v>17779584</v>
      </c>
      <c r="K7315">
        <f t="shared" si="2708"/>
        <v>69.214045871246753</v>
      </c>
      <c r="L7315">
        <f t="shared" si="2709"/>
        <v>49.517941384336972</v>
      </c>
      <c r="M7315">
        <f t="shared" si="2710"/>
        <v>16.580723509379535</v>
      </c>
      <c r="N7315">
        <f t="shared" si="2711"/>
        <v>0.13428967314512164</v>
      </c>
      <c r="O7315">
        <f t="shared" si="2712"/>
        <v>55.968071455712575</v>
      </c>
      <c r="P7315">
        <f t="shared" si="2713"/>
        <v>55.943000800758639</v>
      </c>
      <c r="Q7315">
        <f t="shared" si="2714"/>
        <v>-1.202781752268578E-2</v>
      </c>
      <c r="R7315">
        <f t="shared" si="2715"/>
        <v>55.980099273235261</v>
      </c>
      <c r="S7315">
        <f t="shared" si="2716"/>
        <v>16.588742054394658</v>
      </c>
      <c r="T7315">
        <f t="shared" si="2717"/>
        <v>13.964362868746448</v>
      </c>
      <c r="U7315">
        <f t="shared" si="2704"/>
        <v>0.66173277018691701</v>
      </c>
      <c r="V7315" s="6">
        <f t="shared" si="2718"/>
        <v>425141.99999989942</v>
      </c>
      <c r="W7315">
        <f t="shared" si="2719"/>
        <v>13.963925094297069</v>
      </c>
      <c r="X7315">
        <f t="shared" si="2720"/>
        <v>16.65861986847456</v>
      </c>
      <c r="Y7315">
        <f t="shared" si="2721"/>
        <v>3.7221287146707027E-3</v>
      </c>
      <c r="Z7315">
        <f t="shared" si="2722"/>
        <v>1.0054219875841071E-6</v>
      </c>
      <c r="AA7315">
        <f t="shared" si="2723"/>
        <v>3.566305462395477E-7</v>
      </c>
      <c r="AB7315">
        <f t="shared" si="2705"/>
        <v>1.0027683607125326</v>
      </c>
      <c r="AC7315">
        <f t="shared" si="2724"/>
        <v>2.0760399239771483</v>
      </c>
      <c r="AD7315">
        <f t="shared" si="2725"/>
        <v>3.4965533567144823E-8</v>
      </c>
      <c r="AE7315">
        <f t="shared" si="2726"/>
        <v>9.4649052346307689E-5</v>
      </c>
      <c r="AF7315">
        <f t="shared" si="2727"/>
        <v>3.6775190052178686E-5</v>
      </c>
      <c r="AG7315">
        <f t="shared" si="2706"/>
        <v>3.4965533567144824E-6</v>
      </c>
      <c r="AH7315">
        <f t="shared" si="2707"/>
        <v>0.36775190052178686</v>
      </c>
    </row>
    <row r="7316" spans="1:34">
      <c r="A7316" s="4">
        <v>43213.431493055556</v>
      </c>
      <c r="B7316" s="3">
        <v>-1.06068973676884E-3</v>
      </c>
      <c r="C7316">
        <v>2.9211315910670201</v>
      </c>
      <c r="D7316" s="3">
        <v>1.8972018557033201E-2</v>
      </c>
      <c r="E7316" s="3">
        <v>1.8780554022523599E-2</v>
      </c>
      <c r="F7316" s="3">
        <v>1.8753853026264599E-2</v>
      </c>
      <c r="G7316">
        <v>-4658918</v>
      </c>
      <c r="H7316">
        <v>17779825</v>
      </c>
      <c r="K7316">
        <f t="shared" si="2708"/>
        <v>69.256470503984815</v>
      </c>
      <c r="L7316">
        <f t="shared" si="2709"/>
        <v>49.552349746759518</v>
      </c>
      <c r="M7316">
        <f t="shared" si="2710"/>
        <v>16.592244899966246</v>
      </c>
      <c r="N7316">
        <f t="shared" si="2711"/>
        <v>0.1343422965524434</v>
      </c>
      <c r="O7316">
        <f t="shared" si="2712"/>
        <v>56.002075802002111</v>
      </c>
      <c r="P7316">
        <f t="shared" si="2713"/>
        <v>55.978059581368953</v>
      </c>
      <c r="Q7316">
        <f t="shared" si="2714"/>
        <v>3.596499152692445E-3</v>
      </c>
      <c r="R7316">
        <f t="shared" si="2715"/>
        <v>55.998479302849418</v>
      </c>
      <c r="S7316">
        <f t="shared" si="2716"/>
        <v>16.58984723386445</v>
      </c>
      <c r="T7316">
        <f t="shared" si="2717"/>
        <v>13.969902174780318</v>
      </c>
      <c r="U7316">
        <f t="shared" si="2704"/>
        <v>0.66162578142426576</v>
      </c>
      <c r="V7316" s="6">
        <f t="shared" si="2718"/>
        <v>425202.00000009499</v>
      </c>
      <c r="W7316">
        <f t="shared" si="2719"/>
        <v>13.965536104271116</v>
      </c>
      <c r="X7316">
        <f t="shared" si="2720"/>
        <v>16.675536088371221</v>
      </c>
      <c r="Y7316">
        <f t="shared" si="2721"/>
        <v>-5.5529953705052053E-3</v>
      </c>
      <c r="Z7316">
        <f t="shared" si="2722"/>
        <v>6.1969405201952633E-7</v>
      </c>
      <c r="AA7316">
        <f t="shared" si="2723"/>
        <v>3.175291847674233E-7</v>
      </c>
      <c r="AB7316">
        <f t="shared" si="2705"/>
        <v>1.0035068521674759</v>
      </c>
      <c r="AC7316">
        <f t="shared" si="2724"/>
        <v>2.0759062605225509</v>
      </c>
      <c r="AD7316">
        <f t="shared" si="2725"/>
        <v>-2.0866104736807838E-8</v>
      </c>
      <c r="AE7316">
        <f t="shared" si="2726"/>
        <v>1.3406653361931349E-4</v>
      </c>
      <c r="AF7316">
        <f t="shared" si="2727"/>
        <v>-1.5493589256936179E-5</v>
      </c>
      <c r="AG7316" t="str">
        <f t="shared" si="2706"/>
        <v>NaN</v>
      </c>
      <c r="AH7316" t="str">
        <f t="shared" si="2707"/>
        <v>NaN</v>
      </c>
    </row>
    <row r="7317" spans="1:34">
      <c r="A7317" s="4">
        <v>43213.432187500002</v>
      </c>
      <c r="B7317" s="3">
        <v>-1.06191463410141E-3</v>
      </c>
      <c r="C7317">
        <v>2.9211910521025901</v>
      </c>
      <c r="D7317" s="3">
        <v>1.8965787040506301E-2</v>
      </c>
      <c r="E7317" s="3">
        <v>1.8775119283873199E-2</v>
      </c>
      <c r="F7317" s="3">
        <v>1.8751566132250399E-2</v>
      </c>
      <c r="G7317">
        <v>-4658918</v>
      </c>
      <c r="H7317">
        <v>17779827</v>
      </c>
      <c r="K7317">
        <f t="shared" si="2708"/>
        <v>69.334501524912611</v>
      </c>
      <c r="L7317">
        <f t="shared" si="2709"/>
        <v>49.633386869055713</v>
      </c>
      <c r="M7317">
        <f t="shared" si="2710"/>
        <v>16.619379592589272</v>
      </c>
      <c r="N7317">
        <f t="shared" si="2711"/>
        <v>0.13436031826728215</v>
      </c>
      <c r="O7317">
        <f t="shared" si="2712"/>
        <v>55.983359124002398</v>
      </c>
      <c r="P7317">
        <f t="shared" si="2713"/>
        <v>55.961793730872479</v>
      </c>
      <c r="Q7317">
        <f t="shared" si="2714"/>
        <v>-8.2276677415222821E-3</v>
      </c>
      <c r="R7317">
        <f t="shared" si="2715"/>
        <v>55.99158679174392</v>
      </c>
      <c r="S7317">
        <f t="shared" si="2716"/>
        <v>16.624864704416954</v>
      </c>
      <c r="T7317">
        <f t="shared" si="2717"/>
        <v>13.971799197394922</v>
      </c>
      <c r="U7317">
        <f t="shared" si="2704"/>
        <v>0.66158914143705139</v>
      </c>
      <c r="V7317" s="6">
        <f t="shared" si="2718"/>
        <v>425262.00000029057</v>
      </c>
      <c r="W7317">
        <f t="shared" si="2719"/>
        <v>13.967147114245162</v>
      </c>
      <c r="X7317">
        <f t="shared" si="2720"/>
        <v>16.69347677657656</v>
      </c>
      <c r="Y7317">
        <f t="shared" si="2721"/>
        <v>7.149184179458719E-3</v>
      </c>
      <c r="Z7317">
        <f t="shared" si="2722"/>
        <v>2.2131930545386629E-7</v>
      </c>
      <c r="AA7317">
        <f t="shared" si="2723"/>
        <v>3.1447199958037912E-7</v>
      </c>
      <c r="AB7317">
        <f t="shared" si="2705"/>
        <v>1.0024866156264391</v>
      </c>
      <c r="AC7317">
        <f t="shared" si="2724"/>
        <v>2.0758604853668605</v>
      </c>
      <c r="AD7317">
        <f t="shared" si="2725"/>
        <v>1.6050958280550331E-8</v>
      </c>
      <c r="AE7317">
        <f t="shared" si="2726"/>
        <v>1.0160750418504726E-4</v>
      </c>
      <c r="AF7317">
        <f t="shared" si="2727"/>
        <v>1.5725563553875515E-5</v>
      </c>
      <c r="AG7317">
        <f t="shared" si="2706"/>
        <v>1.6050958280550332E-6</v>
      </c>
      <c r="AH7317">
        <f t="shared" si="2707"/>
        <v>0.15725563553875516</v>
      </c>
    </row>
    <row r="7318" spans="1:34">
      <c r="A7318" s="4">
        <v>43213.432881944442</v>
      </c>
      <c r="B7318" s="3">
        <v>-1.06721855847354E-3</v>
      </c>
      <c r="C7318">
        <v>2.92121483651681</v>
      </c>
      <c r="D7318">
        <v>1.8952360738676399E-2</v>
      </c>
      <c r="E7318" s="3">
        <v>1.8762240023570499E-2</v>
      </c>
      <c r="F7318" s="3">
        <v>1.8726803358004002E-2</v>
      </c>
      <c r="G7318">
        <v>-4658918</v>
      </c>
      <c r="H7318">
        <v>17779835</v>
      </c>
      <c r="K7318">
        <f t="shared" si="2708"/>
        <v>69.672383421359186</v>
      </c>
      <c r="L7318">
        <f t="shared" si="2709"/>
        <v>50.003819206880522</v>
      </c>
      <c r="M7318">
        <f t="shared" si="2710"/>
        <v>16.743416174092822</v>
      </c>
      <c r="N7318">
        <f t="shared" si="2711"/>
        <v>0.13436752695321519</v>
      </c>
      <c r="O7318">
        <f t="shared" si="2712"/>
        <v>55.943032541060276</v>
      </c>
      <c r="P7318">
        <f t="shared" si="2713"/>
        <v>55.923246868536509</v>
      </c>
      <c r="Q7318">
        <f t="shared" si="2714"/>
        <v>2.6078721127205995E-2</v>
      </c>
      <c r="R7318">
        <f t="shared" si="2715"/>
        <v>55.91695381993307</v>
      </c>
      <c r="S7318">
        <f t="shared" si="2716"/>
        <v>16.726030360008018</v>
      </c>
      <c r="T7318">
        <f t="shared" si="2717"/>
        <v>13.972558006440508</v>
      </c>
      <c r="U7318">
        <f t="shared" si="2704"/>
        <v>0.66157448544217046</v>
      </c>
      <c r="V7318" s="6">
        <f t="shared" si="2718"/>
        <v>425321.99999985751</v>
      </c>
      <c r="W7318">
        <f t="shared" si="2719"/>
        <v>13.968714346774233</v>
      </c>
      <c r="X7318">
        <f t="shared" si="2720"/>
        <v>16.720903318509048</v>
      </c>
      <c r="Y7318">
        <f t="shared" si="2721"/>
        <v>1.1162109574271994E-2</v>
      </c>
      <c r="Z7318">
        <f t="shared" si="2722"/>
        <v>-1.37965281063004E-7</v>
      </c>
      <c r="AA7318">
        <f t="shared" si="2723"/>
        <v>3.2104550739805661E-7</v>
      </c>
      <c r="AB7318">
        <f t="shared" si="2705"/>
        <v>1.0021454793117388</v>
      </c>
      <c r="AC7318">
        <f t="shared" si="2724"/>
        <v>2.0758421753045906</v>
      </c>
      <c r="AD7318">
        <f t="shared" si="2725"/>
        <v>1.0495229847077965E-8</v>
      </c>
      <c r="AE7318">
        <f t="shared" si="2726"/>
        <v>1.1582452874937036E-4</v>
      </c>
      <c r="AF7318">
        <f t="shared" si="2727"/>
        <v>9.0203304602621362E-6</v>
      </c>
      <c r="AG7318">
        <f t="shared" si="2706"/>
        <v>1.0495229847077964E-6</v>
      </c>
      <c r="AH7318">
        <f t="shared" si="2707"/>
        <v>9.0203304602621368E-2</v>
      </c>
    </row>
    <row r="7319" spans="1:34">
      <c r="A7319" s="4">
        <v>43213.433587962965</v>
      </c>
      <c r="B7319" s="3">
        <v>-1.0708218972286E-3</v>
      </c>
      <c r="C7319">
        <v>2.9211387263912898</v>
      </c>
      <c r="D7319" s="3">
        <v>1.89973132815612E-2</v>
      </c>
      <c r="E7319" s="3">
        <v>1.88062887587148E-2</v>
      </c>
      <c r="F7319" s="3">
        <v>1.8775066350426601E-2</v>
      </c>
      <c r="G7319">
        <v>-4658918</v>
      </c>
      <c r="H7319">
        <v>17780184</v>
      </c>
      <c r="K7319">
        <f t="shared" si="2708"/>
        <v>69.901930987779366</v>
      </c>
      <c r="L7319">
        <f t="shared" si="2709"/>
        <v>50.169925509007854</v>
      </c>
      <c r="M7319">
        <f t="shared" si="2710"/>
        <v>16.799035664559156</v>
      </c>
      <c r="N7319">
        <f t="shared" si="2711"/>
        <v>0.13434445915822443</v>
      </c>
      <c r="O7319">
        <f t="shared" si="2712"/>
        <v>56.078049798386182</v>
      </c>
      <c r="P7319">
        <f t="shared" si="2713"/>
        <v>56.05508212069963</v>
      </c>
      <c r="Q7319">
        <f t="shared" si="2714"/>
        <v>1.5635275337132271E-2</v>
      </c>
      <c r="R7319">
        <f t="shared" si="2715"/>
        <v>56.06241452304905</v>
      </c>
      <c r="S7319">
        <f t="shared" si="2716"/>
        <v>16.788612147667735</v>
      </c>
      <c r="T7319">
        <f t="shared" si="2717"/>
        <v>13.970129817494112</v>
      </c>
      <c r="U7319">
        <f t="shared" si="2704"/>
        <v>0.66162138462579934</v>
      </c>
      <c r="V7319" s="6">
        <f t="shared" si="2718"/>
        <v>425383.00000028685</v>
      </c>
      <c r="W7319">
        <f t="shared" si="2719"/>
        <v>13.970421667127161</v>
      </c>
      <c r="X7319">
        <f t="shared" si="2720"/>
        <v>16.734481367504799</v>
      </c>
      <c r="Y7319">
        <f t="shared" si="2721"/>
        <v>1.4493123778644682E-2</v>
      </c>
      <c r="Z7319">
        <f t="shared" si="2722"/>
        <v>-1.6304987759044578E-7</v>
      </c>
      <c r="AA7319">
        <f t="shared" si="2723"/>
        <v>2.4550055696227001E-7</v>
      </c>
      <c r="AB7319">
        <f t="shared" si="2705"/>
        <v>1.0018742930832569</v>
      </c>
      <c r="AC7319">
        <f t="shared" si="2724"/>
        <v>2.075900767503867</v>
      </c>
      <c r="AD7319">
        <f t="shared" si="2725"/>
        <v>6.1812225065899716E-9</v>
      </c>
      <c r="AE7319">
        <f t="shared" si="2726"/>
        <v>1.5111326729051969E-4</v>
      </c>
      <c r="AF7319">
        <f t="shared" si="2727"/>
        <v>4.0719535709937993E-6</v>
      </c>
      <c r="AG7319">
        <f t="shared" si="2706"/>
        <v>6.1812225065899713E-7</v>
      </c>
      <c r="AH7319">
        <f t="shared" si="2707"/>
        <v>4.0719535709937991E-2</v>
      </c>
    </row>
    <row r="7320" spans="1:34">
      <c r="A7320" s="4">
        <v>43213.434282407405</v>
      </c>
      <c r="B7320" s="3">
        <v>-1.0708218972286E-3</v>
      </c>
      <c r="C7320">
        <v>2.92115299703983</v>
      </c>
      <c r="D7320" s="3">
        <v>1.8981544214930202E-2</v>
      </c>
      <c r="E7320" s="3">
        <v>1.8790293740148602E-2</v>
      </c>
      <c r="F7320" s="3">
        <v>1.8763953474826799E-2</v>
      </c>
      <c r="G7320">
        <v>-4658918</v>
      </c>
      <c r="H7320">
        <v>17780177</v>
      </c>
      <c r="K7320">
        <f t="shared" si="2708"/>
        <v>69.901930987779366</v>
      </c>
      <c r="L7320">
        <f t="shared" si="2709"/>
        <v>50.184533282844328</v>
      </c>
      <c r="M7320">
        <f t="shared" si="2710"/>
        <v>16.803926971675303</v>
      </c>
      <c r="N7320">
        <f t="shared" si="2711"/>
        <v>0.13434878436978676</v>
      </c>
      <c r="O7320">
        <f t="shared" si="2712"/>
        <v>56.030686601768735</v>
      </c>
      <c r="P7320">
        <f t="shared" si="2713"/>
        <v>56.007209978647865</v>
      </c>
      <c r="Q7320">
        <f t="shared" si="2714"/>
        <v>1.7653748715957818E-3</v>
      </c>
      <c r="R7320">
        <f t="shared" si="2715"/>
        <v>56.02892122689714</v>
      </c>
      <c r="S7320">
        <f t="shared" si="2716"/>
        <v>16.80275005509424</v>
      </c>
      <c r="T7320">
        <f t="shared" si="2717"/>
        <v>13.970585102921724</v>
      </c>
      <c r="U7320">
        <f t="shared" si="2704"/>
        <v>0.66161259102886594</v>
      </c>
      <c r="V7320" s="6">
        <f t="shared" si="2718"/>
        <v>425442.99999985378</v>
      </c>
      <c r="W7320">
        <f t="shared" si="2719"/>
        <v>13.972525902980911</v>
      </c>
      <c r="X7320">
        <f t="shared" si="2720"/>
        <v>16.757486439194572</v>
      </c>
      <c r="Y7320">
        <f t="shared" si="2721"/>
        <v>2.2502759241776953E-2</v>
      </c>
      <c r="Z7320">
        <f t="shared" si="2722"/>
        <v>6.6395791644345934E-8</v>
      </c>
      <c r="AA7320">
        <f t="shared" si="2723"/>
        <v>1.3412793480943003E-7</v>
      </c>
      <c r="AB7320">
        <f t="shared" si="2705"/>
        <v>1.0012442825986863</v>
      </c>
      <c r="AC7320">
        <f t="shared" si="2724"/>
        <v>2.0758897814664987</v>
      </c>
      <c r="AD7320">
        <f t="shared" si="2725"/>
        <v>2.1750290535066533E-9</v>
      </c>
      <c r="AE7320">
        <f t="shared" si="2726"/>
        <v>1.7475867493837733E-4</v>
      </c>
      <c r="AF7320">
        <f t="shared" si="2727"/>
        <v>1.2389601998094734E-6</v>
      </c>
      <c r="AG7320">
        <f t="shared" si="2706"/>
        <v>2.1750290535066533E-7</v>
      </c>
      <c r="AH7320">
        <f t="shared" si="2707"/>
        <v>1.2389601998094734E-2</v>
      </c>
    </row>
    <row r="7321" spans="1:34">
      <c r="A7321" s="4">
        <v>43213.434976851851</v>
      </c>
      <c r="B7321" s="3">
        <v>-1.07630420470741E-3</v>
      </c>
      <c r="C7321">
        <v>2.9211637000262298</v>
      </c>
      <c r="D7321" s="3">
        <v>1.89610182654542E-2</v>
      </c>
      <c r="E7321" s="3">
        <v>1.87690899348672E-2</v>
      </c>
      <c r="F7321" s="3">
        <v>1.8727458457851801E-2</v>
      </c>
      <c r="G7321">
        <v>-4658918</v>
      </c>
      <c r="H7321">
        <v>17780176</v>
      </c>
      <c r="K7321">
        <f t="shared" si="2708"/>
        <v>70.251176625137461</v>
      </c>
      <c r="L7321">
        <f t="shared" si="2709"/>
        <v>50.581751287871</v>
      </c>
      <c r="M7321">
        <f t="shared" si="2710"/>
        <v>16.936932539559791</v>
      </c>
      <c r="N7321">
        <f t="shared" si="2711"/>
        <v>0.13435202827845691</v>
      </c>
      <c r="O7321">
        <f t="shared" si="2712"/>
        <v>55.969035864693375</v>
      </c>
      <c r="P7321">
        <f t="shared" si="2713"/>
        <v>55.943748246842546</v>
      </c>
      <c r="Q7321">
        <f t="shared" si="2714"/>
        <v>5.0107627516602804E-2</v>
      </c>
      <c r="R7321">
        <f t="shared" si="2715"/>
        <v>55.918928237176772</v>
      </c>
      <c r="S7321">
        <f t="shared" si="2716"/>
        <v>16.903527454548723</v>
      </c>
      <c r="T7321">
        <f t="shared" si="2717"/>
        <v>13.970926566992267</v>
      </c>
      <c r="U7321">
        <f t="shared" si="2704"/>
        <v>0.66160599583116897</v>
      </c>
      <c r="V7321" s="6">
        <f t="shared" si="2718"/>
        <v>425503.00000004936</v>
      </c>
      <c r="W7321">
        <f t="shared" si="2719"/>
        <v>13.974662242294308</v>
      </c>
      <c r="X7321">
        <f t="shared" si="2720"/>
        <v>16.769675238660774</v>
      </c>
      <c r="Y7321">
        <f t="shared" si="2721"/>
        <v>1.4334271767204143E-2</v>
      </c>
      <c r="Z7321">
        <f t="shared" si="2722"/>
        <v>6.3550257373800002E-7</v>
      </c>
      <c r="AA7321">
        <f t="shared" si="2723"/>
        <v>1.2961121428722635E-7</v>
      </c>
      <c r="AB7321">
        <f t="shared" si="2705"/>
        <v>1.0018665482159355</v>
      </c>
      <c r="AC7321">
        <f t="shared" si="2724"/>
        <v>2.0758815419384766</v>
      </c>
      <c r="AD7321">
        <f t="shared" si="2725"/>
        <v>3.2994900267284296E-9</v>
      </c>
      <c r="AE7321">
        <f t="shared" si="2726"/>
        <v>2.3775562636258233E-4</v>
      </c>
      <c r="AF7321">
        <f t="shared" si="2727"/>
        <v>1.3814877964339316E-6</v>
      </c>
      <c r="AG7321">
        <f t="shared" si="2706"/>
        <v>3.2994900267284294E-7</v>
      </c>
      <c r="AH7321">
        <f t="shared" si="2707"/>
        <v>1.3814877964339316E-2</v>
      </c>
    </row>
    <row r="7322" spans="1:34">
      <c r="A7322" s="4">
        <v>43213.435671296298</v>
      </c>
      <c r="B7322" s="3">
        <v>-1.0659817689338501E-3</v>
      </c>
      <c r="C7322">
        <v>2.9213920304027901</v>
      </c>
      <c r="D7322" s="3">
        <v>1.89607923135191E-2</v>
      </c>
      <c r="E7322" s="3">
        <v>1.8769851036122401E-2</v>
      </c>
      <c r="F7322" s="3">
        <v>1.87468017697211E-2</v>
      </c>
      <c r="G7322">
        <v>-4658918</v>
      </c>
      <c r="H7322">
        <v>17780341</v>
      </c>
      <c r="K7322">
        <f t="shared" si="2708"/>
        <v>69.593594817703462</v>
      </c>
      <c r="L7322">
        <f t="shared" si="2709"/>
        <v>49.898742873030358</v>
      </c>
      <c r="M7322">
        <f t="shared" si="2710"/>
        <v>16.708232125841981</v>
      </c>
      <c r="N7322">
        <f t="shared" si="2711"/>
        <v>0.13442123166342904</v>
      </c>
      <c r="O7322">
        <f t="shared" si="2712"/>
        <v>55.968357206521738</v>
      </c>
      <c r="P7322">
        <f t="shared" si="2713"/>
        <v>55.946026177765475</v>
      </c>
      <c r="Q7322">
        <f t="shared" si="2714"/>
        <v>-8.8701870865861565E-3</v>
      </c>
      <c r="R7322">
        <f t="shared" si="2715"/>
        <v>55.977227393608324</v>
      </c>
      <c r="S7322">
        <f t="shared" si="2716"/>
        <v>16.714145583899704</v>
      </c>
      <c r="T7322">
        <f t="shared" si="2717"/>
        <v>13.978211133831438</v>
      </c>
      <c r="U7322">
        <f t="shared" si="2704"/>
        <v>0.661465298280283</v>
      </c>
      <c r="V7322" s="6">
        <f t="shared" si="2718"/>
        <v>425563.00000024494</v>
      </c>
      <c r="W7322">
        <f t="shared" si="2719"/>
        <v>13.976506731974739</v>
      </c>
      <c r="X7322">
        <f t="shared" si="2720"/>
        <v>16.781770635551482</v>
      </c>
      <c r="Y7322">
        <f t="shared" si="2721"/>
        <v>1.0463184370046008E-2</v>
      </c>
      <c r="Z7322">
        <f t="shared" si="2722"/>
        <v>4.7660733453360116E-7</v>
      </c>
      <c r="AA7322">
        <f t="shared" si="2723"/>
        <v>2.4823671952524843E-7</v>
      </c>
      <c r="AB7322">
        <f t="shared" si="2705"/>
        <v>1.0022067831629922</v>
      </c>
      <c r="AC7322">
        <f t="shared" si="2724"/>
        <v>2.0757057653406474</v>
      </c>
      <c r="AD7322">
        <f t="shared" si="2725"/>
        <v>8.6565580220198398E-9</v>
      </c>
      <c r="AE7322">
        <f t="shared" si="2726"/>
        <v>1.963077132975698E-4</v>
      </c>
      <c r="AF7322">
        <f t="shared" si="2727"/>
        <v>4.3897411921050499E-6</v>
      </c>
      <c r="AG7322">
        <f t="shared" si="2706"/>
        <v>8.6565580220198401E-7</v>
      </c>
      <c r="AH7322">
        <f t="shared" si="2707"/>
        <v>4.3897411921050497E-2</v>
      </c>
    </row>
    <row r="7323" spans="1:34">
      <c r="A7323" s="4">
        <v>43213.436377314814</v>
      </c>
      <c r="B7323" s="3">
        <v>-1.0675872168940299E-3</v>
      </c>
      <c r="C7323">
        <v>2.92134446157434</v>
      </c>
      <c r="D7323">
        <v>1.8947092490925601E-2</v>
      </c>
      <c r="E7323" s="3">
        <v>1.8755734986280002E-2</v>
      </c>
      <c r="F7323" s="3">
        <v>1.8733473465545099E-2</v>
      </c>
      <c r="G7323">
        <v>-4658918</v>
      </c>
      <c r="H7323">
        <v>17780342</v>
      </c>
      <c r="K7323">
        <f t="shared" si="2708"/>
        <v>69.695868485910765</v>
      </c>
      <c r="L7323">
        <f t="shared" si="2709"/>
        <v>50.018536475774695</v>
      </c>
      <c r="M7323">
        <f t="shared" si="2710"/>
        <v>16.748344144834849</v>
      </c>
      <c r="N7323">
        <f t="shared" si="2711"/>
        <v>0.13440681429155985</v>
      </c>
      <c r="O7323">
        <f t="shared" si="2712"/>
        <v>55.927209090003259</v>
      </c>
      <c r="P7323">
        <f t="shared" si="2713"/>
        <v>55.903777677679756</v>
      </c>
      <c r="Q7323">
        <f t="shared" si="2714"/>
        <v>-9.8478873198786232E-3</v>
      </c>
      <c r="R7323">
        <f t="shared" si="2715"/>
        <v>55.937056977323138</v>
      </c>
      <c r="S7323">
        <f t="shared" si="2716"/>
        <v>16.754909403048103</v>
      </c>
      <c r="T7323">
        <f t="shared" si="2717"/>
        <v>13.976693515739946</v>
      </c>
      <c r="U7323">
        <f t="shared" si="2704"/>
        <v>0.66149461027005096</v>
      </c>
      <c r="V7323" s="6">
        <f t="shared" si="2718"/>
        <v>425624.00000004563</v>
      </c>
      <c r="W7323">
        <f t="shared" si="2719"/>
        <v>13.978041861044217</v>
      </c>
      <c r="X7323">
        <f t="shared" si="2720"/>
        <v>16.794644825929801</v>
      </c>
      <c r="Y7323">
        <f t="shared" si="2721"/>
        <v>8.5953131392860396E-3</v>
      </c>
      <c r="Z7323">
        <f t="shared" si="2722"/>
        <v>-1.5991430305035346E-7</v>
      </c>
      <c r="AA7323">
        <f t="shared" si="2723"/>
        <v>3.5057216785574168E-7</v>
      </c>
      <c r="AB7323">
        <f t="shared" si="2705"/>
        <v>1.002347194107958</v>
      </c>
      <c r="AC7323">
        <f t="shared" si="2724"/>
        <v>2.0757423854651949</v>
      </c>
      <c r="AD7323">
        <f t="shared" si="2725"/>
        <v>1.4882177900925997E-8</v>
      </c>
      <c r="AE7323">
        <f t="shared" si="2726"/>
        <v>1.3989535872409751E-4</v>
      </c>
      <c r="AF7323">
        <f t="shared" si="2727"/>
        <v>1.058995760540302E-5</v>
      </c>
      <c r="AG7323">
        <f t="shared" si="2706"/>
        <v>1.4882177900925997E-6</v>
      </c>
      <c r="AH7323">
        <f t="shared" si="2707"/>
        <v>0.10589957605403021</v>
      </c>
    </row>
    <row r="7324" spans="1:34">
      <c r="A7324" s="4">
        <v>43213.437071759261</v>
      </c>
      <c r="B7324" s="3">
        <v>-1.07895616689348E-3</v>
      </c>
      <c r="C7324">
        <v>2.9213313801465102</v>
      </c>
      <c r="D7324" s="3">
        <v>1.89921401714673E-2</v>
      </c>
      <c r="E7324" s="3">
        <v>1.8800806451236E-2</v>
      </c>
      <c r="F7324" s="3">
        <v>1.87603325593045E-2</v>
      </c>
      <c r="G7324">
        <v>-4658918</v>
      </c>
      <c r="H7324">
        <v>17780787</v>
      </c>
      <c r="K7324">
        <f t="shared" si="2708"/>
        <v>70.420117573361068</v>
      </c>
      <c r="L7324">
        <f t="shared" si="2709"/>
        <v>50.707479528925745</v>
      </c>
      <c r="M7324">
        <f t="shared" si="2710"/>
        <v>16.979031729145827</v>
      </c>
      <c r="N7324">
        <f t="shared" si="2711"/>
        <v>0.13440284951429396</v>
      </c>
      <c r="O7324">
        <f t="shared" si="2712"/>
        <v>56.062512098138313</v>
      </c>
      <c r="P7324">
        <f t="shared" si="2713"/>
        <v>56.038673899520617</v>
      </c>
      <c r="Q7324">
        <f t="shared" si="2714"/>
        <v>4.4504013824322897E-2</v>
      </c>
      <c r="R7324">
        <f t="shared" si="2715"/>
        <v>56.01800808431399</v>
      </c>
      <c r="S7324">
        <f t="shared" si="2716"/>
        <v>16.949362386596277</v>
      </c>
      <c r="T7324">
        <f t="shared" si="2717"/>
        <v>13.976276170764589</v>
      </c>
      <c r="U7324">
        <f t="shared" si="2704"/>
        <v>0.6615026710672407</v>
      </c>
      <c r="V7324" s="6">
        <f t="shared" si="2718"/>
        <v>425684.00000024121</v>
      </c>
      <c r="W7324">
        <f t="shared" si="2719"/>
        <v>13.979635360040252</v>
      </c>
      <c r="X7324">
        <f t="shared" si="2720"/>
        <v>16.814206960884867</v>
      </c>
      <c r="Y7324">
        <f t="shared" si="2721"/>
        <v>1.3676901029526789E-2</v>
      </c>
      <c r="Z7324">
        <f t="shared" si="2722"/>
        <v>1.8970226179844042E-7</v>
      </c>
      <c r="AA7324">
        <f t="shared" si="2723"/>
        <v>3.8580258767332119E-7</v>
      </c>
      <c r="AB7324">
        <f t="shared" si="2705"/>
        <v>1.0019114047417514</v>
      </c>
      <c r="AC7324">
        <f t="shared" si="2724"/>
        <v>2.0757524559994507</v>
      </c>
      <c r="AD7324">
        <f t="shared" si="2725"/>
        <v>1.0292723348537249E-8</v>
      </c>
      <c r="AE7324">
        <f t="shared" si="2726"/>
        <v>1.5797369968176779E-4</v>
      </c>
      <c r="AF7324">
        <f t="shared" si="2727"/>
        <v>6.4859940587810208E-6</v>
      </c>
      <c r="AG7324">
        <f t="shared" si="2706"/>
        <v>1.0292723348537248E-6</v>
      </c>
      <c r="AH7324">
        <f t="shared" si="2707"/>
        <v>6.4859940587810208E-2</v>
      </c>
    </row>
    <row r="7325" spans="1:34">
      <c r="A7325" s="4">
        <v>43213.4377662037</v>
      </c>
      <c r="B7325" s="3">
        <v>-1.07167813614069E-3</v>
      </c>
      <c r="C7325">
        <v>2.92141581481701</v>
      </c>
      <c r="D7325" s="3">
        <v>1.89663459742405E-2</v>
      </c>
      <c r="E7325" s="3">
        <v>1.87753571280155E-2</v>
      </c>
      <c r="F7325" s="3">
        <v>1.8747278205974001E-2</v>
      </c>
      <c r="G7325">
        <v>-4658918</v>
      </c>
      <c r="H7325">
        <v>17780785</v>
      </c>
      <c r="K7325">
        <f t="shared" si="2708"/>
        <v>69.956476944156222</v>
      </c>
      <c r="L7325">
        <f t="shared" si="2709"/>
        <v>50.260998728364775</v>
      </c>
      <c r="M7325">
        <f t="shared" si="2710"/>
        <v>16.829530871489222</v>
      </c>
      <c r="N7325">
        <f t="shared" si="2711"/>
        <v>0.13442844034936208</v>
      </c>
      <c r="O7325">
        <f t="shared" si="2712"/>
        <v>55.985037910005936</v>
      </c>
      <c r="P7325">
        <f t="shared" si="2713"/>
        <v>55.962505584286049</v>
      </c>
      <c r="Q7325">
        <f t="shared" si="2714"/>
        <v>6.3745765841360935E-3</v>
      </c>
      <c r="R7325">
        <f t="shared" si="2715"/>
        <v>55.9786633334218</v>
      </c>
      <c r="S7325">
        <f t="shared" si="2716"/>
        <v>16.825281153766465</v>
      </c>
      <c r="T7325">
        <f t="shared" si="2717"/>
        <v>13.978969942877022</v>
      </c>
      <c r="U7325">
        <f t="shared" si="2704"/>
        <v>0.66145064228540207</v>
      </c>
      <c r="V7325" s="6">
        <f t="shared" si="2718"/>
        <v>425743.99999980815</v>
      </c>
      <c r="W7325">
        <f t="shared" si="2719"/>
        <v>13.981097526701463</v>
      </c>
      <c r="X7325">
        <f t="shared" si="2720"/>
        <v>16.822699295444604</v>
      </c>
      <c r="Y7325">
        <f t="shared" si="2721"/>
        <v>5.4981090755876018E-2</v>
      </c>
      <c r="Z7325">
        <f t="shared" si="2722"/>
        <v>6.924132556031505E-7</v>
      </c>
      <c r="AA7325">
        <f t="shared" si="2723"/>
        <v>3.4560377552737209E-7</v>
      </c>
      <c r="AB7325">
        <f t="shared" si="2705"/>
        <v>0.99869519374113702</v>
      </c>
      <c r="AC7325">
        <f t="shared" si="2724"/>
        <v>2.0756874552783775</v>
      </c>
      <c r="AD7325">
        <f t="shared" si="2725"/>
        <v>2.293529839370531E-9</v>
      </c>
      <c r="AE7325">
        <f t="shared" si="2726"/>
        <v>5.5241837348658947E-4</v>
      </c>
      <c r="AF7325">
        <f t="shared" si="2727"/>
        <v>4.1330181829622611E-7</v>
      </c>
      <c r="AG7325">
        <f t="shared" si="2706"/>
        <v>2.2935298393705311E-7</v>
      </c>
      <c r="AH7325">
        <f t="shared" si="2707"/>
        <v>4.1330181829622612E-3</v>
      </c>
    </row>
    <row r="7326" spans="1:34">
      <c r="A7326" s="4">
        <v>43213.438460648147</v>
      </c>
      <c r="B7326" s="3">
        <v>-1.08134650052307E-3</v>
      </c>
      <c r="C7326">
        <v>2.9215918194822699</v>
      </c>
      <c r="D7326" s="3">
        <v>1.9092653105981301E-2</v>
      </c>
      <c r="E7326" s="3">
        <v>1.8877499294903798E-2</v>
      </c>
      <c r="F7326" s="3">
        <v>1.883741994503E-2</v>
      </c>
      <c r="G7326">
        <v>-4658918</v>
      </c>
      <c r="H7326">
        <v>17782018</v>
      </c>
      <c r="K7326">
        <f t="shared" si="2708"/>
        <v>70.572391701580116</v>
      </c>
      <c r="L7326">
        <f t="shared" si="2709"/>
        <v>50.758422990189175</v>
      </c>
      <c r="M7326">
        <f t="shared" si="2710"/>
        <v>16.99608977764715</v>
      </c>
      <c r="N7326">
        <f t="shared" si="2711"/>
        <v>0.13448178462527649</v>
      </c>
      <c r="O7326">
        <f t="shared" si="2712"/>
        <v>56.364407828011416</v>
      </c>
      <c r="P7326">
        <f t="shared" si="2713"/>
        <v>56.268211032673889</v>
      </c>
      <c r="Q7326">
        <f t="shared" si="2714"/>
        <v>0.11406468185916907</v>
      </c>
      <c r="R7326">
        <f t="shared" si="2715"/>
        <v>56.250343146152247</v>
      </c>
      <c r="S7326">
        <f t="shared" si="2716"/>
        <v>16.920046656407703</v>
      </c>
      <c r="T7326">
        <f t="shared" si="2717"/>
        <v>13.984585129815382</v>
      </c>
      <c r="U7326">
        <f t="shared" si="2704"/>
        <v>0.66134218792326438</v>
      </c>
      <c r="V7326" s="6">
        <f t="shared" si="2718"/>
        <v>425804.00000000373</v>
      </c>
      <c r="W7326">
        <f t="shared" si="2719"/>
        <v>13.983082104205701</v>
      </c>
      <c r="X7326">
        <f t="shared" si="2720"/>
        <v>16.823256406020729</v>
      </c>
      <c r="Y7326">
        <f t="shared" si="2721"/>
        <v>1.9726803972697365E-2</v>
      </c>
      <c r="Z7326">
        <f t="shared" si="2722"/>
        <v>5.5329826072300731E-7</v>
      </c>
      <c r="AA7326">
        <f t="shared" si="2723"/>
        <v>3.2679032810855352E-7</v>
      </c>
      <c r="AB7326">
        <f t="shared" si="2705"/>
        <v>1.001440630059403</v>
      </c>
      <c r="AC7326">
        <f t="shared" si="2724"/>
        <v>2.0755519608175548</v>
      </c>
      <c r="AD7326">
        <f t="shared" si="2725"/>
        <v>6.0439850729646659E-9</v>
      </c>
      <c r="AE7326">
        <f t="shared" si="2726"/>
        <v>1.5348845067065949E-3</v>
      </c>
      <c r="AF7326">
        <f t="shared" si="2727"/>
        <v>3.9199336561243572E-7</v>
      </c>
      <c r="AG7326">
        <f t="shared" si="2706"/>
        <v>6.0439850729646658E-7</v>
      </c>
      <c r="AH7326">
        <f t="shared" si="2707"/>
        <v>3.9199336561243567E-3</v>
      </c>
    </row>
    <row r="7327" spans="1:34">
      <c r="A7327" s="4">
        <v>43213.439155092594</v>
      </c>
      <c r="B7327" s="3">
        <v>-1.0695732154818E-3</v>
      </c>
      <c r="C7327">
        <v>2.92162392844148</v>
      </c>
      <c r="D7327" s="3">
        <v>1.8961636660224001E-2</v>
      </c>
      <c r="E7327" s="3">
        <v>1.8770564568549201E-2</v>
      </c>
      <c r="F7327" s="3">
        <v>1.8765025456395999E-2</v>
      </c>
      <c r="G7327">
        <v>-4658918</v>
      </c>
      <c r="H7327">
        <v>17780936</v>
      </c>
      <c r="K7327">
        <f t="shared" si="2708"/>
        <v>69.822384801396325</v>
      </c>
      <c r="L7327">
        <f t="shared" si="2709"/>
        <v>50.10357798644479</v>
      </c>
      <c r="M7327">
        <f t="shared" si="2710"/>
        <v>16.776819677860274</v>
      </c>
      <c r="N7327">
        <f t="shared" si="2711"/>
        <v>0.13449151635129011</v>
      </c>
      <c r="O7327">
        <f t="shared" si="2712"/>
        <v>55.970893244952755</v>
      </c>
      <c r="P7327">
        <f t="shared" si="2713"/>
        <v>55.948161738005865</v>
      </c>
      <c r="Q7327">
        <f t="shared" si="2714"/>
        <v>-6.1258846525213073E-2</v>
      </c>
      <c r="R7327">
        <f t="shared" si="2715"/>
        <v>56.032152091477968</v>
      </c>
      <c r="S7327">
        <f t="shared" si="2716"/>
        <v>16.817658908877082</v>
      </c>
      <c r="T7327">
        <f t="shared" si="2717"/>
        <v>13.985609522027341</v>
      </c>
      <c r="U7327">
        <f t="shared" si="2704"/>
        <v>0.66132240233016726</v>
      </c>
      <c r="V7327" s="6">
        <f t="shared" si="2718"/>
        <v>425864.0000001993</v>
      </c>
      <c r="W7327">
        <f t="shared" si="2719"/>
        <v>13.984809854032914</v>
      </c>
      <c r="X7327">
        <f t="shared" si="2720"/>
        <v>16.826207230768169</v>
      </c>
      <c r="Y7327">
        <f t="shared" si="2721"/>
        <v>2.8218377606492595E-3</v>
      </c>
      <c r="Z7327">
        <f t="shared" si="2722"/>
        <v>3.1300873036740231E-7</v>
      </c>
      <c r="AA7327">
        <f t="shared" si="2723"/>
        <v>3.6979249363032806E-7</v>
      </c>
      <c r="AB7327">
        <f t="shared" si="2705"/>
        <v>1.0027965024112551</v>
      </c>
      <c r="AC7327">
        <f t="shared" si="2724"/>
        <v>2.0755272422334801</v>
      </c>
      <c r="AD7327">
        <f t="shared" si="2725"/>
        <v>4.7811436898575548E-8</v>
      </c>
      <c r="AE7327">
        <f t="shared" si="2726"/>
        <v>-1.7145290156105628E-3</v>
      </c>
      <c r="AF7327">
        <f t="shared" si="2727"/>
        <v>-2.7759906095417791E-6</v>
      </c>
      <c r="AG7327">
        <f t="shared" si="2706"/>
        <v>4.781143689857555E-6</v>
      </c>
      <c r="AH7327" t="str">
        <f t="shared" si="2707"/>
        <v>NaN</v>
      </c>
    </row>
    <row r="7328" spans="1:34">
      <c r="A7328" s="4">
        <v>43213.439849537041</v>
      </c>
      <c r="B7328" s="3">
        <v>-1.06617204424765E-3</v>
      </c>
      <c r="C7328">
        <v>2.9217095523326901</v>
      </c>
      <c r="D7328" s="3">
        <v>1.89395647238234E-2</v>
      </c>
      <c r="E7328" s="3">
        <v>1.8747624501029399E-2</v>
      </c>
      <c r="F7328" s="3">
        <v>1.8737415975538199E-2</v>
      </c>
      <c r="G7328">
        <v>-4658918</v>
      </c>
      <c r="H7328">
        <v>17780936</v>
      </c>
      <c r="K7328">
        <f t="shared" si="2708"/>
        <v>69.605716141342896</v>
      </c>
      <c r="L7328">
        <f t="shared" si="2709"/>
        <v>49.923201737702101</v>
      </c>
      <c r="M7328">
        <f t="shared" si="2710"/>
        <v>16.716421999272455</v>
      </c>
      <c r="N7328">
        <f t="shared" si="2711"/>
        <v>0.1345174676206547</v>
      </c>
      <c r="O7328">
        <f t="shared" si="2712"/>
        <v>55.904599057228651</v>
      </c>
      <c r="P7328">
        <f t="shared" si="2713"/>
        <v>55.879503476282693</v>
      </c>
      <c r="Q7328">
        <f t="shared" si="2714"/>
        <v>-4.4340322052008219E-2</v>
      </c>
      <c r="R7328">
        <f t="shared" si="2715"/>
        <v>55.94893937928066</v>
      </c>
      <c r="S7328">
        <f t="shared" si="2716"/>
        <v>16.745982213973793</v>
      </c>
      <c r="T7328">
        <f t="shared" si="2717"/>
        <v>13.988341234592035</v>
      </c>
      <c r="U7328">
        <f t="shared" si="2704"/>
        <v>0.66126964074858474</v>
      </c>
      <c r="V7328" s="6">
        <f t="shared" si="2718"/>
        <v>425924.00000039488</v>
      </c>
      <c r="W7328">
        <f t="shared" si="2719"/>
        <v>13.986388760547316</v>
      </c>
      <c r="X7328">
        <f t="shared" si="2720"/>
        <v>16.820459194944849</v>
      </c>
      <c r="Y7328">
        <f t="shared" si="2721"/>
        <v>-5.0867491466940841E-2</v>
      </c>
      <c r="Z7328">
        <f t="shared" si="2722"/>
        <v>3.5411088871635692E-7</v>
      </c>
      <c r="AA7328">
        <f t="shared" si="2723"/>
        <v>3.8334265518943192E-7</v>
      </c>
      <c r="AB7328">
        <f t="shared" si="2705"/>
        <v>1.0070572556576014</v>
      </c>
      <c r="AC7328">
        <f t="shared" si="2724"/>
        <v>2.075461326009294</v>
      </c>
      <c r="AD7328">
        <f t="shared" si="2725"/>
        <v>-2.7494053807272651E-9</v>
      </c>
      <c r="AE7328">
        <f t="shared" si="2726"/>
        <v>-6.7032399849934507E-4</v>
      </c>
      <c r="AF7328">
        <f t="shared" si="2727"/>
        <v>4.0830532720846738E-7</v>
      </c>
      <c r="AG7328" t="str">
        <f t="shared" si="2706"/>
        <v>NaN</v>
      </c>
      <c r="AH7328">
        <f t="shared" si="2707"/>
        <v>4.0830532720846739E-3</v>
      </c>
    </row>
    <row r="7329" spans="1:34">
      <c r="A7329" s="4">
        <v>43213.44054398148</v>
      </c>
      <c r="B7329" s="3">
        <v>-1.0663979961827901E-3</v>
      </c>
      <c r="C7329">
        <v>2.9217571211611402</v>
      </c>
      <c r="D7329" s="3">
        <v>1.8928112528374199E-2</v>
      </c>
      <c r="E7329" s="3">
        <v>1.8736445826343699E-2</v>
      </c>
      <c r="F7329" s="3">
        <v>1.8726886734348198E-2</v>
      </c>
      <c r="G7329">
        <v>-4658918</v>
      </c>
      <c r="H7329">
        <v>17780936</v>
      </c>
      <c r="K7329">
        <f t="shared" si="2708"/>
        <v>69.620110213164892</v>
      </c>
      <c r="L7329">
        <f t="shared" si="2709"/>
        <v>49.951436401240599</v>
      </c>
      <c r="M7329">
        <f t="shared" si="2710"/>
        <v>16.72587617156687</v>
      </c>
      <c r="N7329">
        <f t="shared" si="2711"/>
        <v>0.13453188499252389</v>
      </c>
      <c r="O7329">
        <f t="shared" si="2712"/>
        <v>55.870201803576641</v>
      </c>
      <c r="P7329">
        <f t="shared" si="2713"/>
        <v>55.846046365852381</v>
      </c>
      <c r="Q7329">
        <f t="shared" si="2714"/>
        <v>-4.7003305823601238E-2</v>
      </c>
      <c r="R7329">
        <f t="shared" si="2715"/>
        <v>55.917205109400243</v>
      </c>
      <c r="S7329">
        <f t="shared" si="2716"/>
        <v>16.757211708782606</v>
      </c>
      <c r="T7329">
        <f t="shared" si="2717"/>
        <v>13.989858852683527</v>
      </c>
      <c r="U7329">
        <f t="shared" si="2704"/>
        <v>0.66124032875881722</v>
      </c>
      <c r="V7329" s="6">
        <f t="shared" si="2718"/>
        <v>425983.99999996182</v>
      </c>
      <c r="W7329">
        <f t="shared" si="2719"/>
        <v>13.987623284494797</v>
      </c>
      <c r="X7329">
        <f t="shared" si="2720"/>
        <v>16.820119822434801</v>
      </c>
      <c r="Y7329">
        <f t="shared" si="2721"/>
        <v>-3.0358523481709199E-2</v>
      </c>
      <c r="Z7329">
        <f t="shared" si="2722"/>
        <v>3.4491320260187038E-7</v>
      </c>
      <c r="AA7329">
        <f t="shared" si="2723"/>
        <v>3.0204168575098692E-7</v>
      </c>
      <c r="AB7329">
        <f t="shared" si="2705"/>
        <v>1.0054307185592022</v>
      </c>
      <c r="AC7329">
        <f t="shared" si="2724"/>
        <v>2.0754247058847466</v>
      </c>
      <c r="AD7329">
        <f t="shared" si="2725"/>
        <v>-3.629698314267326E-9</v>
      </c>
      <c r="AE7329">
        <f t="shared" si="2726"/>
        <v>-5.2285527143853888E-4</v>
      </c>
      <c r="AF7329">
        <f t="shared" si="2727"/>
        <v>6.9106687247340549E-7</v>
      </c>
      <c r="AG7329" t="str">
        <f t="shared" si="2706"/>
        <v>NaN</v>
      </c>
      <c r="AH7329">
        <f t="shared" si="2707"/>
        <v>6.9106687247340549E-3</v>
      </c>
    </row>
    <row r="7330" spans="1:34">
      <c r="A7330" s="4">
        <v>43213.441250000003</v>
      </c>
      <c r="B7330" s="3">
        <v>-1.07435388274098E-3</v>
      </c>
      <c r="C7330">
        <v>2.9218403666109198</v>
      </c>
      <c r="D7330" s="3">
        <v>1.8980854466917701E-2</v>
      </c>
      <c r="E7330">
        <v>1.8789318579165399E-2</v>
      </c>
      <c r="F7330" s="3">
        <v>1.8763762900325699E-2</v>
      </c>
      <c r="G7330">
        <v>-4658918</v>
      </c>
      <c r="H7330">
        <v>17781561</v>
      </c>
      <c r="K7330">
        <f t="shared" si="2708"/>
        <v>70.126933057834449</v>
      </c>
      <c r="L7330">
        <f t="shared" si="2709"/>
        <v>50.409785861346663</v>
      </c>
      <c r="M7330">
        <f t="shared" si="2710"/>
        <v>16.879351163786477</v>
      </c>
      <c r="N7330">
        <f t="shared" si="2711"/>
        <v>0.13455711539329257</v>
      </c>
      <c r="O7330">
        <f t="shared" si="2712"/>
        <v>56.02861490840241</v>
      </c>
      <c r="P7330">
        <f t="shared" si="2713"/>
        <v>56.004291379652933</v>
      </c>
      <c r="Q7330">
        <f t="shared" si="2714"/>
        <v>2.6805743048186059E-4</v>
      </c>
      <c r="R7330">
        <f t="shared" si="2715"/>
        <v>56.028346850971928</v>
      </c>
      <c r="S7330">
        <f t="shared" si="2716"/>
        <v>16.879172458832823</v>
      </c>
      <c r="T7330">
        <f t="shared" si="2717"/>
        <v>13.992514684343389</v>
      </c>
      <c r="U7330">
        <f t="shared" si="2704"/>
        <v>0.66118903277672825</v>
      </c>
      <c r="V7330" s="6">
        <f t="shared" si="2718"/>
        <v>426045.00000039116</v>
      </c>
      <c r="W7330">
        <f t="shared" si="2719"/>
        <v>13.988545529334999</v>
      </c>
      <c r="X7330">
        <f t="shared" si="2720"/>
        <v>16.814476413803298</v>
      </c>
      <c r="Y7330">
        <f t="shared" si="2721"/>
        <v>-2.0379153250485633E-2</v>
      </c>
      <c r="Z7330">
        <f t="shared" si="2722"/>
        <v>1.4110085560206863E-7</v>
      </c>
      <c r="AA7330">
        <f t="shared" si="2723"/>
        <v>1.6970177495091589E-7</v>
      </c>
      <c r="AB7330">
        <f t="shared" si="2705"/>
        <v>1.004586193714412</v>
      </c>
      <c r="AC7330">
        <f t="shared" si="2724"/>
        <v>2.0753606206667943</v>
      </c>
      <c r="AD7330">
        <f t="shared" si="2725"/>
        <v>-3.0378835958836024E-9</v>
      </c>
      <c r="AE7330">
        <f t="shared" si="2726"/>
        <v>-1.3734706301647822E-4</v>
      </c>
      <c r="AF7330">
        <f t="shared" si="2727"/>
        <v>2.2018249452843346E-6</v>
      </c>
      <c r="AG7330" t="str">
        <f t="shared" si="2706"/>
        <v>NaN</v>
      </c>
      <c r="AH7330">
        <f t="shared" si="2707"/>
        <v>2.2018249452843346E-2</v>
      </c>
    </row>
    <row r="7331" spans="1:34">
      <c r="A7331" s="4">
        <v>43213.441944444443</v>
      </c>
      <c r="B7331" s="3">
        <v>-1.0719754413184999E-3</v>
      </c>
      <c r="C7331">
        <v>2.9218106360931402</v>
      </c>
      <c r="D7331" s="3">
        <v>1.8980045796833999E-2</v>
      </c>
      <c r="E7331" s="3">
        <v>1.8788676399981299E-2</v>
      </c>
      <c r="F7331" s="3">
        <v>1.8767824519382002E-2</v>
      </c>
      <c r="G7331">
        <v>-4658918</v>
      </c>
      <c r="H7331">
        <v>17781552</v>
      </c>
      <c r="K7331">
        <f t="shared" si="2708"/>
        <v>69.97541651234269</v>
      </c>
      <c r="L7331">
        <f t="shared" si="2709"/>
        <v>50.252930354570623</v>
      </c>
      <c r="M7331">
        <f t="shared" si="2710"/>
        <v>16.826829235045718</v>
      </c>
      <c r="N7331">
        <f t="shared" si="2711"/>
        <v>0.13454810453587482</v>
      </c>
      <c r="O7331">
        <f t="shared" si="2712"/>
        <v>56.026186026524414</v>
      </c>
      <c r="P7331">
        <f t="shared" si="2713"/>
        <v>56.002369375436636</v>
      </c>
      <c r="Q7331">
        <f t="shared" si="2714"/>
        <v>-1.4402211358337524E-2</v>
      </c>
      <c r="R7331">
        <f t="shared" si="2715"/>
        <v>56.040588237882751</v>
      </c>
      <c r="S7331">
        <f t="shared" si="2716"/>
        <v>16.83643070928461</v>
      </c>
      <c r="T7331">
        <f t="shared" si="2717"/>
        <v>13.99156617303626</v>
      </c>
      <c r="U7331">
        <f t="shared" si="2704"/>
        <v>0.66120735277033194</v>
      </c>
      <c r="V7331" s="6">
        <f t="shared" si="2718"/>
        <v>426104.99999995809</v>
      </c>
      <c r="W7331">
        <f t="shared" si="2719"/>
        <v>13.989508633123826</v>
      </c>
      <c r="X7331">
        <f t="shared" si="2720"/>
        <v>16.800210645348578</v>
      </c>
      <c r="Y7331">
        <f t="shared" si="2721"/>
        <v>-3.0281462583777361E-3</v>
      </c>
      <c r="Z7331">
        <f t="shared" si="2722"/>
        <v>2.8455339271216758E-7</v>
      </c>
      <c r="AA7331">
        <f t="shared" si="2723"/>
        <v>1.393202972152608E-7</v>
      </c>
      <c r="AB7331">
        <f t="shared" si="2705"/>
        <v>1.0032443225655465</v>
      </c>
      <c r="AC7331">
        <f t="shared" si="2724"/>
        <v>2.0753835082446348</v>
      </c>
      <c r="AD7331">
        <f t="shared" si="2725"/>
        <v>-1.6784685702660966E-8</v>
      </c>
      <c r="AE7331">
        <f t="shared" si="2726"/>
        <v>-1.7107071892714422E-4</v>
      </c>
      <c r="AF7331">
        <f t="shared" si="2727"/>
        <v>9.7671659983925658E-6</v>
      </c>
      <c r="AG7331" t="str">
        <f t="shared" si="2706"/>
        <v>NaN</v>
      </c>
      <c r="AH7331">
        <f t="shared" si="2707"/>
        <v>9.7671659983925671E-2</v>
      </c>
    </row>
    <row r="7332" spans="1:34">
      <c r="A7332" s="4">
        <v>43213.44263888889</v>
      </c>
      <c r="B7332" s="3">
        <v>-1.07031053232276E-3</v>
      </c>
      <c r="C7332">
        <v>2.9219473964749301</v>
      </c>
      <c r="D7332" s="3">
        <v>1.89684984637279E-2</v>
      </c>
      <c r="E7332" s="3">
        <v>1.8775856600714201E-2</v>
      </c>
      <c r="F7332" s="3">
        <v>1.8749862872646201E-2</v>
      </c>
      <c r="G7332">
        <v>-4658918</v>
      </c>
      <c r="H7332">
        <v>17781550</v>
      </c>
      <c r="K7332">
        <f t="shared" si="2708"/>
        <v>69.869354930498204</v>
      </c>
      <c r="L7332">
        <f t="shared" si="2709"/>
        <v>50.170479193889477</v>
      </c>
      <c r="M7332">
        <f t="shared" si="2710"/>
        <v>16.799221061925785</v>
      </c>
      <c r="N7332">
        <f t="shared" si="2711"/>
        <v>0.13458955447999754</v>
      </c>
      <c r="O7332">
        <f t="shared" si="2712"/>
        <v>55.991503022063249</v>
      </c>
      <c r="P7332">
        <f t="shared" si="2713"/>
        <v>55.964000476454146</v>
      </c>
      <c r="Q7332">
        <f t="shared" si="2714"/>
        <v>5.049715152722456E-3</v>
      </c>
      <c r="R7332">
        <f t="shared" si="2715"/>
        <v>55.986453306910526</v>
      </c>
      <c r="S7332">
        <f t="shared" si="2716"/>
        <v>16.795854585157304</v>
      </c>
      <c r="T7332">
        <f t="shared" si="2717"/>
        <v>13.995929325049177</v>
      </c>
      <c r="U7332">
        <f t="shared" si="2704"/>
        <v>0.66112308079975168</v>
      </c>
      <c r="V7332" s="6">
        <f t="shared" si="2718"/>
        <v>426165.00000015367</v>
      </c>
      <c r="W7332">
        <f t="shared" si="2719"/>
        <v>13.990182805776008</v>
      </c>
      <c r="X7332">
        <f t="shared" si="2720"/>
        <v>16.800595203007443</v>
      </c>
      <c r="Y7332">
        <f t="shared" si="2721"/>
        <v>1.2827675918861321E-3</v>
      </c>
      <c r="Z7332">
        <f t="shared" si="2722"/>
        <v>1.2330646953403539E-7</v>
      </c>
      <c r="AA7332">
        <f t="shared" si="2723"/>
        <v>5.6033464033597845E-8</v>
      </c>
      <c r="AB7332">
        <f t="shared" si="2705"/>
        <v>1.0029125430492019</v>
      </c>
      <c r="AC7332">
        <f t="shared" si="2724"/>
        <v>2.0752782253865631</v>
      </c>
      <c r="AD7332">
        <f t="shared" si="2725"/>
        <v>1.5935038941383334E-8</v>
      </c>
      <c r="AE7332">
        <f t="shared" si="2726"/>
        <v>-4.9523980691806259E-5</v>
      </c>
      <c r="AF7332">
        <f t="shared" si="2727"/>
        <v>-3.2030861494122144E-5</v>
      </c>
      <c r="AG7332">
        <f t="shared" si="2706"/>
        <v>1.5935038941383334E-6</v>
      </c>
      <c r="AH7332" t="str">
        <f t="shared" si="2707"/>
        <v>NaN</v>
      </c>
    </row>
    <row r="7333" spans="1:34">
      <c r="A7333" s="4">
        <v>43213.443333333336</v>
      </c>
      <c r="B7333" s="3">
        <v>-1.0726770815381299E-3</v>
      </c>
      <c r="C7333">
        <v>2.9218570157008799</v>
      </c>
      <c r="D7333" s="3">
        <v>1.8970734198665001E-2</v>
      </c>
      <c r="E7333" s="3">
        <v>1.8778924790149198E-2</v>
      </c>
      <c r="F7333" s="3">
        <v>1.87493864363933E-2</v>
      </c>
      <c r="G7333">
        <v>-4658918</v>
      </c>
      <c r="H7333">
        <v>17781551</v>
      </c>
      <c r="K7333">
        <f t="shared" si="2708"/>
        <v>70.020113893262661</v>
      </c>
      <c r="L7333">
        <f t="shared" si="2709"/>
        <v>50.321864427772283</v>
      </c>
      <c r="M7333">
        <f t="shared" si="2710"/>
        <v>16.849911309465185</v>
      </c>
      <c r="N7333">
        <f t="shared" si="2711"/>
        <v>0.13456216147344754</v>
      </c>
      <c r="O7333">
        <f t="shared" si="2712"/>
        <v>55.998218166078324</v>
      </c>
      <c r="P7333">
        <f t="shared" si="2713"/>
        <v>55.973183385487104</v>
      </c>
      <c r="Q7333">
        <f t="shared" si="2714"/>
        <v>1.3200798981273465E-2</v>
      </c>
      <c r="R7333">
        <f t="shared" si="2715"/>
        <v>55.985017367097051</v>
      </c>
      <c r="S7333">
        <f t="shared" si="2716"/>
        <v>16.841110776811004</v>
      </c>
      <c r="T7333">
        <f t="shared" si="2717"/>
        <v>13.993045850675491</v>
      </c>
      <c r="U7333">
        <f t="shared" si="2704"/>
        <v>0.66117877358030808</v>
      </c>
      <c r="V7333" s="6">
        <f t="shared" si="2718"/>
        <v>426225.00000034925</v>
      </c>
      <c r="W7333">
        <f t="shared" si="2719"/>
        <v>13.990168213294375</v>
      </c>
      <c r="X7333">
        <f t="shared" si="2720"/>
        <v>16.78089393969374</v>
      </c>
      <c r="Y7333">
        <f t="shared" si="2721"/>
        <v>1.1393439112689899E-2</v>
      </c>
      <c r="Z7333">
        <f t="shared" si="2722"/>
        <v>-3.7308111487749005E-7</v>
      </c>
      <c r="AA7333">
        <f t="shared" si="2723"/>
        <v>-5.8280626102181731E-8</v>
      </c>
      <c r="AB7333">
        <f t="shared" si="2705"/>
        <v>1.0021094834207362</v>
      </c>
      <c r="AC7333">
        <f t="shared" si="2724"/>
        <v>2.0753478036232003</v>
      </c>
      <c r="AD7333">
        <f t="shared" si="2725"/>
        <v>-1.8661114174420523E-9</v>
      </c>
      <c r="AE7333">
        <f t="shared" si="2726"/>
        <v>1.8857370513904889E-5</v>
      </c>
      <c r="AF7333">
        <f t="shared" si="2727"/>
        <v>-9.8511622436758198E-6</v>
      </c>
      <c r="AG7333" t="str">
        <f t="shared" si="2706"/>
        <v>NaN</v>
      </c>
      <c r="AH7333" t="str">
        <f t="shared" si="2707"/>
        <v>NaN</v>
      </c>
    </row>
    <row r="7334" spans="1:34">
      <c r="A7334" s="4">
        <v>43213.444027777776</v>
      </c>
      <c r="B7334" s="3">
        <v>-1.0721657166323001E-3</v>
      </c>
      <c r="C7334">
        <v>2.92180706843101</v>
      </c>
      <c r="D7334" s="3">
        <v>1.89706866298366E-2</v>
      </c>
      <c r="E7334" s="3">
        <v>1.8778128012272601E-2</v>
      </c>
      <c r="F7334" s="3">
        <v>1.87484335638874E-2</v>
      </c>
      <c r="G7334">
        <v>-4658918</v>
      </c>
      <c r="H7334">
        <v>17781555</v>
      </c>
      <c r="K7334">
        <f t="shared" si="2708"/>
        <v>69.987537835982138</v>
      </c>
      <c r="L7334">
        <f t="shared" si="2709"/>
        <v>50.290540912728567</v>
      </c>
      <c r="M7334">
        <f t="shared" si="2710"/>
        <v>16.839422857648284</v>
      </c>
      <c r="N7334">
        <f t="shared" si="2711"/>
        <v>0.1345470232329857</v>
      </c>
      <c r="O7334">
        <f t="shared" si="2712"/>
        <v>55.998075290673889</v>
      </c>
      <c r="P7334">
        <f t="shared" si="2713"/>
        <v>55.970798676551986</v>
      </c>
      <c r="Q7334">
        <f t="shared" si="2714"/>
        <v>1.5929803204073778E-2</v>
      </c>
      <c r="R7334">
        <f t="shared" si="2715"/>
        <v>55.982145487469815</v>
      </c>
      <c r="S7334">
        <f t="shared" si="2716"/>
        <v>16.828802988845567</v>
      </c>
      <c r="T7334">
        <f t="shared" si="2717"/>
        <v>13.991452351679508</v>
      </c>
      <c r="U7334">
        <f t="shared" si="2704"/>
        <v>0.66120955116956237</v>
      </c>
      <c r="V7334" s="6">
        <f t="shared" si="2718"/>
        <v>426284.99999991618</v>
      </c>
      <c r="W7334">
        <f t="shared" si="2719"/>
        <v>13.98979464576416</v>
      </c>
      <c r="X7334">
        <f t="shared" si="2720"/>
        <v>16.770740642980524</v>
      </c>
      <c r="Y7334">
        <f t="shared" si="2721"/>
        <v>1.9796990613573467E-2</v>
      </c>
      <c r="Z7334">
        <f t="shared" si="2722"/>
        <v>1.0033838621781658E-7</v>
      </c>
      <c r="AA7334">
        <f t="shared" si="2723"/>
        <v>-8.9729692426944156E-8</v>
      </c>
      <c r="AB7334">
        <f t="shared" si="2705"/>
        <v>1.0014528141709709</v>
      </c>
      <c r="AC7334">
        <f t="shared" si="2724"/>
        <v>2.0753862547539734</v>
      </c>
      <c r="AD7334">
        <f t="shared" si="2725"/>
        <v>-1.6535344418759066E-9</v>
      </c>
      <c r="AE7334">
        <f t="shared" si="2726"/>
        <v>8.363825684934255E-5</v>
      </c>
      <c r="AF7334">
        <f t="shared" si="2727"/>
        <v>-1.9680644133588064E-6</v>
      </c>
      <c r="AG7334" t="str">
        <f t="shared" si="2706"/>
        <v>NaN</v>
      </c>
      <c r="AH7334" t="str">
        <f t="shared" si="2707"/>
        <v>NaN</v>
      </c>
    </row>
    <row r="7335" spans="1:34">
      <c r="A7335" s="4">
        <v>43213.444733796299</v>
      </c>
      <c r="B7335" s="3">
        <v>-1.06682611563883E-3</v>
      </c>
      <c r="C7335">
        <v>2.92189507076364</v>
      </c>
      <c r="D7335" s="3">
        <v>1.8965465950914199E-2</v>
      </c>
      <c r="E7335">
        <v>1.8773026255421401E-2</v>
      </c>
      <c r="F7335" s="3">
        <v>1.8738476046200998E-2</v>
      </c>
      <c r="G7335">
        <v>-4658918</v>
      </c>
      <c r="H7335">
        <v>17781561</v>
      </c>
      <c r="K7335">
        <f t="shared" si="2708"/>
        <v>69.647383191353001</v>
      </c>
      <c r="L7335">
        <f t="shared" si="2709"/>
        <v>49.96347533447377</v>
      </c>
      <c r="M7335">
        <f t="shared" si="2710"/>
        <v>16.729907321039295</v>
      </c>
      <c r="N7335">
        <f t="shared" si="2711"/>
        <v>0.13457369537094291</v>
      </c>
      <c r="O7335">
        <f t="shared" si="2712"/>
        <v>55.982394715021293</v>
      </c>
      <c r="P7335">
        <f t="shared" si="2713"/>
        <v>55.955529420834438</v>
      </c>
      <c r="Q7335">
        <f t="shared" si="2714"/>
        <v>3.0260369655373154E-2</v>
      </c>
      <c r="R7335">
        <f t="shared" si="2715"/>
        <v>55.95213434536592</v>
      </c>
      <c r="S7335">
        <f t="shared" si="2716"/>
        <v>16.709733741269048</v>
      </c>
      <c r="T7335">
        <f t="shared" si="2717"/>
        <v>13.99425994514869</v>
      </c>
      <c r="U7335">
        <f t="shared" si="2704"/>
        <v>0.66115532398849353</v>
      </c>
      <c r="V7335" s="6">
        <f t="shared" si="2718"/>
        <v>426346.00000034552</v>
      </c>
      <c r="W7335">
        <f t="shared" si="2719"/>
        <v>13.988490077904739</v>
      </c>
      <c r="X7335">
        <f t="shared" si="2720"/>
        <v>16.751793266187857</v>
      </c>
      <c r="Y7335">
        <f t="shared" si="2721"/>
        <v>9.0896883223881755E-3</v>
      </c>
      <c r="Z7335">
        <f t="shared" si="2722"/>
        <v>-2.2889694355528351E-7</v>
      </c>
      <c r="AA7335">
        <f t="shared" si="2723"/>
        <v>-1.8277413512252737E-7</v>
      </c>
      <c r="AB7335">
        <f t="shared" si="2705"/>
        <v>1.0023115453490228</v>
      </c>
      <c r="AC7335">
        <f t="shared" si="2724"/>
        <v>2.0753185075235621</v>
      </c>
      <c r="AD7335">
        <f t="shared" si="2725"/>
        <v>-7.3354677501515678E-9</v>
      </c>
      <c r="AE7335">
        <f t="shared" si="2726"/>
        <v>1.2496488837953902E-4</v>
      </c>
      <c r="AF7335">
        <f t="shared" si="2727"/>
        <v>-5.8434703191619328E-6</v>
      </c>
      <c r="AG7335" t="str">
        <f t="shared" si="2706"/>
        <v>NaN</v>
      </c>
      <c r="AH7335" t="str">
        <f t="shared" si="2707"/>
        <v>NaN</v>
      </c>
    </row>
    <row r="7336" spans="1:34">
      <c r="A7336" s="4">
        <v>43213.445428240739</v>
      </c>
      <c r="B7336" s="3">
        <v>-1.064304967731E-3</v>
      </c>
      <c r="C7336">
        <v>2.92172025531909</v>
      </c>
      <c r="D7336" s="3">
        <v>1.8965501627535599E-2</v>
      </c>
      <c r="E7336" s="3">
        <v>1.8772324615201799E-2</v>
      </c>
      <c r="F7336" s="3">
        <v>1.8754829720583101E-2</v>
      </c>
      <c r="G7336">
        <v>-4658918</v>
      </c>
      <c r="H7336">
        <v>17781563</v>
      </c>
      <c r="K7336">
        <f t="shared" si="2708"/>
        <v>69.486775653131659</v>
      </c>
      <c r="L7336">
        <f t="shared" si="2709"/>
        <v>49.781371040113697</v>
      </c>
      <c r="M7336">
        <f t="shared" si="2710"/>
        <v>16.668931018910346</v>
      </c>
      <c r="N7336">
        <f t="shared" si="2711"/>
        <v>0.13452071152932482</v>
      </c>
      <c r="O7336">
        <f t="shared" si="2712"/>
        <v>55.982501871574918</v>
      </c>
      <c r="P7336">
        <f t="shared" si="2713"/>
        <v>55.953429453264974</v>
      </c>
      <c r="Q7336">
        <f t="shared" si="2714"/>
        <v>-1.8921107892282407E-2</v>
      </c>
      <c r="R7336">
        <f t="shared" si="2715"/>
        <v>56.0014229794672</v>
      </c>
      <c r="S7336">
        <f t="shared" si="2716"/>
        <v>16.681545090838533</v>
      </c>
      <c r="T7336">
        <f t="shared" si="2717"/>
        <v>13.988682698662574</v>
      </c>
      <c r="U7336">
        <f t="shared" si="2704"/>
        <v>0.66126304555088788</v>
      </c>
      <c r="V7336" s="6">
        <f t="shared" si="2718"/>
        <v>426405.99999991246</v>
      </c>
      <c r="W7336">
        <f t="shared" si="2719"/>
        <v>13.986867393945385</v>
      </c>
      <c r="X7336">
        <f t="shared" si="2720"/>
        <v>16.736766141257149</v>
      </c>
      <c r="Y7336">
        <f t="shared" si="2721"/>
        <v>4.5700809079770961E-3</v>
      </c>
      <c r="Z7336">
        <f t="shared" si="2722"/>
        <v>-4.552854283485867E-7</v>
      </c>
      <c r="AA7336">
        <f t="shared" si="2723"/>
        <v>-2.8281016230597475E-7</v>
      </c>
      <c r="AB7336">
        <f t="shared" si="2705"/>
        <v>1.002681634916476</v>
      </c>
      <c r="AC7336">
        <f t="shared" si="2724"/>
        <v>2.0754530864812724</v>
      </c>
      <c r="AD7336">
        <f t="shared" si="2725"/>
        <v>-2.2576746190055009E-8</v>
      </c>
      <c r="AE7336">
        <f t="shared" si="2726"/>
        <v>1.4277454019769295E-4</v>
      </c>
      <c r="AF7336">
        <f t="shared" si="2727"/>
        <v>-1.5741336991031065E-5</v>
      </c>
      <c r="AG7336" t="str">
        <f t="shared" si="2706"/>
        <v>NaN</v>
      </c>
      <c r="AH7336" t="str">
        <f t="shared" si="2707"/>
        <v>NaN</v>
      </c>
    </row>
    <row r="7337" spans="1:34">
      <c r="A7337" s="4">
        <v>43213.446122685185</v>
      </c>
      <c r="B7337" s="3">
        <v>-1.0687288687768199E-3</v>
      </c>
      <c r="C7337">
        <v>2.9217238229812201</v>
      </c>
      <c r="D7337" s="3">
        <v>1.89675946559873E-2</v>
      </c>
      <c r="E7337" s="3">
        <v>1.87756544331933E-2</v>
      </c>
      <c r="F7337">
        <v>1.8749850961739901E-2</v>
      </c>
      <c r="G7337">
        <v>-4658918</v>
      </c>
      <c r="H7337">
        <v>17781564</v>
      </c>
      <c r="K7337">
        <f t="shared" si="2708"/>
        <v>69.768596427746772</v>
      </c>
      <c r="L7337">
        <f t="shared" si="2709"/>
        <v>50.069736347915978</v>
      </c>
      <c r="M7337">
        <f t="shared" si="2710"/>
        <v>16.765488050658824</v>
      </c>
      <c r="N7337">
        <f t="shared" si="2711"/>
        <v>0.13452179283221391</v>
      </c>
      <c r="O7337">
        <f t="shared" si="2712"/>
        <v>55.988788389376097</v>
      </c>
      <c r="P7337">
        <f t="shared" si="2713"/>
        <v>55.963395401052779</v>
      </c>
      <c r="Q7337">
        <f t="shared" si="2714"/>
        <v>2.3709809608405408E-3</v>
      </c>
      <c r="R7337">
        <f t="shared" si="2715"/>
        <v>55.986417408415257</v>
      </c>
      <c r="S7337">
        <f t="shared" si="2716"/>
        <v>16.763907396684932</v>
      </c>
      <c r="T7337">
        <f t="shared" si="2717"/>
        <v>13.988796520019319</v>
      </c>
      <c r="U7337">
        <f t="shared" si="2704"/>
        <v>0.66126084715165767</v>
      </c>
      <c r="V7337" s="6">
        <f t="shared" si="2718"/>
        <v>426466.00000010803</v>
      </c>
      <c r="W7337">
        <f t="shared" si="2719"/>
        <v>13.985005393286997</v>
      </c>
      <c r="X7337">
        <f t="shared" si="2720"/>
        <v>16.716394043542135</v>
      </c>
      <c r="Y7337">
        <f t="shared" si="2721"/>
        <v>1.0091582252684361E-2</v>
      </c>
      <c r="Z7337">
        <f t="shared" si="2722"/>
        <v>-7.9042608671268352E-8</v>
      </c>
      <c r="AA7337">
        <f t="shared" si="2723"/>
        <v>-3.831560140766507E-7</v>
      </c>
      <c r="AB7337">
        <f t="shared" si="2705"/>
        <v>1.0022261100563385</v>
      </c>
      <c r="AC7337">
        <f t="shared" si="2724"/>
        <v>2.0754503399719337</v>
      </c>
      <c r="AD7337">
        <f t="shared" si="2725"/>
        <v>-1.3851794377655788E-8</v>
      </c>
      <c r="AE7337">
        <f t="shared" si="2726"/>
        <v>1.2475023619399727E-4</v>
      </c>
      <c r="AF7337">
        <f t="shared" si="2727"/>
        <v>-1.1053395137279927E-5</v>
      </c>
      <c r="AG7337" t="str">
        <f t="shared" si="2706"/>
        <v>NaN</v>
      </c>
      <c r="AH7337" t="str">
        <f t="shared" si="2707"/>
        <v>NaN</v>
      </c>
    </row>
    <row r="7338" spans="1:34">
      <c r="A7338" s="4">
        <v>43213.446817129632</v>
      </c>
      <c r="B7338" s="3">
        <v>-1.07310520099418E-3</v>
      </c>
      <c r="C7338">
        <v>2.9216905248013099</v>
      </c>
      <c r="D7338" s="3">
        <v>1.8976335428214999E-2</v>
      </c>
      <c r="E7338" s="3">
        <v>1.8784692510598701E-2</v>
      </c>
      <c r="F7338" s="3">
        <v>1.8743812132233899E-2</v>
      </c>
      <c r="G7338">
        <v>-4658918</v>
      </c>
      <c r="H7338">
        <v>17781567</v>
      </c>
      <c r="K7338">
        <f t="shared" si="2708"/>
        <v>70.047386871451408</v>
      </c>
      <c r="L7338">
        <f t="shared" si="2709"/>
        <v>50.356464778046217</v>
      </c>
      <c r="M7338">
        <f t="shared" si="2710"/>
        <v>16.861496985791408</v>
      </c>
      <c r="N7338">
        <f t="shared" si="2711"/>
        <v>0.13451170067190693</v>
      </c>
      <c r="O7338">
        <f t="shared" si="2712"/>
        <v>56.01504174496754</v>
      </c>
      <c r="P7338">
        <f t="shared" si="2713"/>
        <v>55.990445830762219</v>
      </c>
      <c r="Q7338">
        <f t="shared" si="2714"/>
        <v>4.682487368949495E-2</v>
      </c>
      <c r="R7338">
        <f t="shared" si="2715"/>
        <v>55.968216871278045</v>
      </c>
      <c r="S7338">
        <f t="shared" si="2716"/>
        <v>16.830280403331745</v>
      </c>
      <c r="T7338">
        <f t="shared" si="2717"/>
        <v>13.987734187355427</v>
      </c>
      <c r="U7338">
        <f t="shared" si="2704"/>
        <v>0.66128136554449224</v>
      </c>
      <c r="V7338" s="6">
        <f t="shared" si="2718"/>
        <v>426526.00000030361</v>
      </c>
      <c r="W7338">
        <f t="shared" si="2719"/>
        <v>13.983052919242381</v>
      </c>
      <c r="X7338">
        <f t="shared" si="2720"/>
        <v>16.692418106461311</v>
      </c>
      <c r="Y7338">
        <f t="shared" si="2721"/>
        <v>3.1545867167231734E-2</v>
      </c>
      <c r="Z7338">
        <f t="shared" si="2722"/>
        <v>-3.6675770615691494E-7</v>
      </c>
      <c r="AA7338">
        <f t="shared" si="2723"/>
        <v>-5.4021843765961589E-7</v>
      </c>
      <c r="AB7338">
        <f t="shared" si="2705"/>
        <v>1.000531392394439</v>
      </c>
      <c r="AC7338">
        <f t="shared" si="2724"/>
        <v>2.0754759740591133</v>
      </c>
      <c r="AD7338">
        <f t="shared" si="2725"/>
        <v>-6.2477256416803416E-9</v>
      </c>
      <c r="AE7338">
        <f t="shared" si="2726"/>
        <v>1.6666588317635112E-4</v>
      </c>
      <c r="AF7338">
        <f t="shared" si="2727"/>
        <v>-3.7316961797673068E-6</v>
      </c>
      <c r="AG7338" t="str">
        <f t="shared" si="2706"/>
        <v>NaN</v>
      </c>
      <c r="AH7338" t="str">
        <f t="shared" si="2707"/>
        <v>NaN</v>
      </c>
    </row>
    <row r="7339" spans="1:34">
      <c r="A7339" s="4">
        <v>43213.447511574072</v>
      </c>
      <c r="B7339" s="3">
        <v>-1.0654941884422401E-3</v>
      </c>
      <c r="C7339">
        <v>2.9215858733787199</v>
      </c>
      <c r="D7339" s="3">
        <v>1.8987097875651698E-2</v>
      </c>
      <c r="E7339" s="3">
        <v>1.8795776047627399E-2</v>
      </c>
      <c r="F7339" s="3">
        <v>1.8754996473271598E-2</v>
      </c>
      <c r="G7339">
        <v>-4658918</v>
      </c>
      <c r="H7339">
        <v>17781567</v>
      </c>
      <c r="K7339">
        <f t="shared" si="2708"/>
        <v>69.562533925877545</v>
      </c>
      <c r="L7339">
        <f t="shared" si="2709"/>
        <v>49.856910117968184</v>
      </c>
      <c r="M7339">
        <f t="shared" si="2710"/>
        <v>16.694224731230438</v>
      </c>
      <c r="N7339">
        <f t="shared" si="2711"/>
        <v>0.13447998245379475</v>
      </c>
      <c r="O7339">
        <f t="shared" si="2712"/>
        <v>56.047367305253225</v>
      </c>
      <c r="P7339">
        <f t="shared" si="2713"/>
        <v>56.023618199826863</v>
      </c>
      <c r="Q7339">
        <f t="shared" si="2714"/>
        <v>4.544174685135971E-2</v>
      </c>
      <c r="R7339">
        <f t="shared" si="2715"/>
        <v>56.001925558401865</v>
      </c>
      <c r="S7339">
        <f t="shared" si="2716"/>
        <v>16.66393023332953</v>
      </c>
      <c r="T7339">
        <f t="shared" si="2717"/>
        <v>13.984395427554146</v>
      </c>
      <c r="U7339">
        <f t="shared" si="2704"/>
        <v>0.6613458519219817</v>
      </c>
      <c r="V7339" s="6">
        <f t="shared" si="2718"/>
        <v>426585.99999987055</v>
      </c>
      <c r="W7339">
        <f t="shared" si="2719"/>
        <v>13.981082934219803</v>
      </c>
      <c r="X7339">
        <f t="shared" si="2720"/>
        <v>16.682259607711472</v>
      </c>
      <c r="Y7339">
        <f t="shared" si="2721"/>
        <v>4.6661886637676751E-2</v>
      </c>
      <c r="Z7339">
        <f t="shared" si="2722"/>
        <v>-5.7694572075009656E-7</v>
      </c>
      <c r="AA7339">
        <f t="shared" si="2723"/>
        <v>-5.4410431030900691E-7</v>
      </c>
      <c r="AB7339">
        <f t="shared" si="2705"/>
        <v>0.99934049673633751</v>
      </c>
      <c r="AC7339">
        <f t="shared" si="2724"/>
        <v>2.0755565383331183</v>
      </c>
      <c r="AD7339">
        <f t="shared" si="2725"/>
        <v>-4.2543356160560106E-9</v>
      </c>
      <c r="AE7339">
        <f t="shared" si="2726"/>
        <v>2.1518193456519574E-4</v>
      </c>
      <c r="AF7339">
        <f t="shared" si="2727"/>
        <v>-1.9681444771233247E-6</v>
      </c>
      <c r="AG7339" t="str">
        <f t="shared" si="2706"/>
        <v>NaN</v>
      </c>
      <c r="AH7339" t="str">
        <f t="shared" si="2707"/>
        <v>NaN</v>
      </c>
    </row>
    <row r="7340" spans="1:34">
      <c r="A7340" s="4">
        <v>43213.448217592595</v>
      </c>
      <c r="B7340" s="3">
        <v>-1.06674287018905E-3</v>
      </c>
      <c r="C7340">
        <v>2.92147170819044</v>
      </c>
      <c r="D7340" s="3">
        <v>1.8995565127115699E-2</v>
      </c>
      <c r="E7340" s="3">
        <v>1.88041362692275E-2</v>
      </c>
      <c r="F7340" s="3">
        <v>1.8762679007850201E-2</v>
      </c>
      <c r="G7340">
        <v>-4658918</v>
      </c>
      <c r="H7340">
        <v>17781567</v>
      </c>
      <c r="K7340">
        <f t="shared" si="2708"/>
        <v>69.642080112261226</v>
      </c>
      <c r="L7340">
        <f t="shared" si="2709"/>
        <v>49.926357682567861</v>
      </c>
      <c r="M7340">
        <f t="shared" si="2710"/>
        <v>16.717478744520079</v>
      </c>
      <c r="N7340">
        <f t="shared" si="2711"/>
        <v>0.13444538076130874</v>
      </c>
      <c r="O7340">
        <f t="shared" si="2712"/>
        <v>56.072799127268006</v>
      </c>
      <c r="P7340">
        <f t="shared" si="2713"/>
        <v>56.048639847308415</v>
      </c>
      <c r="Q7340">
        <f t="shared" si="2714"/>
        <v>4.7719039372175587E-2</v>
      </c>
      <c r="R7340">
        <f t="shared" si="2715"/>
        <v>56.02508008789583</v>
      </c>
      <c r="S7340">
        <f t="shared" si="2716"/>
        <v>16.685666051605295</v>
      </c>
      <c r="T7340">
        <f t="shared" si="2717"/>
        <v>13.980753144134566</v>
      </c>
      <c r="U7340">
        <f t="shared" si="2704"/>
        <v>0.66141620069742424</v>
      </c>
      <c r="V7340" s="6">
        <f t="shared" si="2718"/>
        <v>426647.00000029989</v>
      </c>
      <c r="W7340">
        <f t="shared" si="2719"/>
        <v>13.979112949197201</v>
      </c>
      <c r="X7340">
        <f t="shared" si="2720"/>
        <v>16.665861772016626</v>
      </c>
      <c r="Y7340">
        <f t="shared" si="2721"/>
        <v>1.6682092848784674E-2</v>
      </c>
      <c r="Z7340">
        <f t="shared" si="2722"/>
        <v>-1.0755020772722215E-6</v>
      </c>
      <c r="AA7340">
        <f t="shared" si="2723"/>
        <v>-5.095234020771353E-7</v>
      </c>
      <c r="AB7340">
        <f t="shared" si="2705"/>
        <v>1.0017132290044375</v>
      </c>
      <c r="AC7340">
        <f t="shared" si="2724"/>
        <v>2.0756444266320329</v>
      </c>
      <c r="AD7340">
        <f t="shared" si="2725"/>
        <v>-1.1144070904615117E-8</v>
      </c>
      <c r="AE7340">
        <f t="shared" si="2726"/>
        <v>1.734439957612909E-4</v>
      </c>
      <c r="AF7340">
        <f t="shared" si="2727"/>
        <v>-6.3961057048647088E-6</v>
      </c>
      <c r="AG7340" t="str">
        <f t="shared" si="2706"/>
        <v>NaN</v>
      </c>
      <c r="AH7340" t="str">
        <f t="shared" si="2707"/>
        <v>NaN</v>
      </c>
    </row>
    <row r="7341" spans="1:34">
      <c r="A7341" s="4">
        <v>43213.448912037034</v>
      </c>
      <c r="B7341" s="3">
        <v>-1.05513607604735E-3</v>
      </c>
      <c r="C7341">
        <v>2.9211779706747598</v>
      </c>
      <c r="D7341" s="3">
        <v>1.8962980479627699E-2</v>
      </c>
      <c r="E7341" s="3">
        <v>1.8771789465881698E-2</v>
      </c>
      <c r="F7341" s="3">
        <v>1.8760344470210799E-2</v>
      </c>
      <c r="G7341">
        <v>-4658918</v>
      </c>
      <c r="H7341">
        <v>17781328</v>
      </c>
      <c r="K7341">
        <f t="shared" si="2708"/>
        <v>68.902679370261623</v>
      </c>
      <c r="L7341">
        <f t="shared" si="2709"/>
        <v>49.190025669048381</v>
      </c>
      <c r="M7341">
        <f t="shared" si="2710"/>
        <v>16.47092331055099</v>
      </c>
      <c r="N7341">
        <f t="shared" si="2711"/>
        <v>0.13435635349001612</v>
      </c>
      <c r="O7341">
        <f t="shared" si="2712"/>
        <v>55.974929475132072</v>
      </c>
      <c r="P7341">
        <f t="shared" si="2713"/>
        <v>55.951827783084681</v>
      </c>
      <c r="Q7341">
        <f t="shared" si="2714"/>
        <v>-4.311450767718128E-2</v>
      </c>
      <c r="R7341">
        <f t="shared" si="2715"/>
        <v>56.018043982809253</v>
      </c>
      <c r="S7341">
        <f t="shared" si="2716"/>
        <v>16.49966631566911</v>
      </c>
      <c r="T7341">
        <f t="shared" si="2717"/>
        <v>13.971381852419553</v>
      </c>
      <c r="U7341">
        <f t="shared" si="2704"/>
        <v>0.66159720223424157</v>
      </c>
      <c r="V7341" s="6">
        <f t="shared" si="2718"/>
        <v>426706.99999986682</v>
      </c>
      <c r="W7341">
        <f t="shared" si="2719"/>
        <v>13.977110860714983</v>
      </c>
      <c r="X7341">
        <f t="shared" si="2720"/>
        <v>16.649044243137588</v>
      </c>
      <c r="Y7341">
        <f t="shared" si="2721"/>
        <v>8.6121669191877948E-4</v>
      </c>
      <c r="Z7341">
        <f t="shared" si="2722"/>
        <v>-9.9909857886293983E-7</v>
      </c>
      <c r="AA7341">
        <f t="shared" si="2723"/>
        <v>-4.7449082195510437E-7</v>
      </c>
      <c r="AB7341">
        <f t="shared" si="2705"/>
        <v>1.0030236949161218</v>
      </c>
      <c r="AC7341">
        <f t="shared" si="2724"/>
        <v>2.0758705559011164</v>
      </c>
      <c r="AD7341">
        <f t="shared" si="2725"/>
        <v>-2.0104485062333689E-7</v>
      </c>
      <c r="AE7341">
        <f t="shared" si="2726"/>
        <v>1.9655183447300144E-4</v>
      </c>
      <c r="AF7341">
        <f t="shared" si="2727"/>
        <v>-1.0182323443704755E-4</v>
      </c>
      <c r="AG7341" t="str">
        <f t="shared" si="2706"/>
        <v>NaN</v>
      </c>
      <c r="AH7341" t="str">
        <f t="shared" si="2707"/>
        <v>NaN</v>
      </c>
    </row>
    <row r="7342" spans="1:34">
      <c r="A7342" s="4">
        <v>43213.449606481481</v>
      </c>
      <c r="B7342" s="3">
        <v>-1.0592151030869E-3</v>
      </c>
      <c r="C7342">
        <v>2.9210959144456901</v>
      </c>
      <c r="D7342" s="3">
        <v>1.8970781767493498E-2</v>
      </c>
      <c r="E7342" s="3">
        <v>1.87792102031199E-2</v>
      </c>
      <c r="F7342" s="3">
        <v>1.8754484304299698E-2</v>
      </c>
      <c r="G7342">
        <v>-4658918</v>
      </c>
      <c r="H7342">
        <v>17781324</v>
      </c>
      <c r="K7342">
        <f t="shared" si="2708"/>
        <v>69.162530245779763</v>
      </c>
      <c r="L7342">
        <f t="shared" si="2709"/>
        <v>49.457579679322663</v>
      </c>
      <c r="M7342">
        <f t="shared" si="2710"/>
        <v>16.560511830270567</v>
      </c>
      <c r="N7342">
        <f t="shared" si="2711"/>
        <v>0.13433148352354377</v>
      </c>
      <c r="O7342">
        <f t="shared" si="2712"/>
        <v>55.998361041483044</v>
      </c>
      <c r="P7342">
        <f t="shared" si="2713"/>
        <v>55.974037609583206</v>
      </c>
      <c r="Q7342">
        <f t="shared" si="2714"/>
        <v>-2.0208816192379686E-3</v>
      </c>
      <c r="R7342">
        <f t="shared" si="2715"/>
        <v>56.000381923102282</v>
      </c>
      <c r="S7342">
        <f t="shared" si="2716"/>
        <v>16.561859084683391</v>
      </c>
      <c r="T7342">
        <f t="shared" si="2717"/>
        <v>13.968763961211938</v>
      </c>
      <c r="U7342">
        <f t="shared" si="2704"/>
        <v>0.66164776541658699</v>
      </c>
      <c r="V7342" s="6">
        <f t="shared" si="2718"/>
        <v>426767.0000000624</v>
      </c>
      <c r="W7342">
        <f t="shared" si="2719"/>
        <v>13.974916151475004</v>
      </c>
      <c r="X7342">
        <f t="shared" si="2720"/>
        <v>16.634893144887297</v>
      </c>
      <c r="Y7342">
        <f t="shared" si="2721"/>
        <v>-1.033494157935877E-2</v>
      </c>
      <c r="Z7342">
        <f t="shared" si="2722"/>
        <v>-2.5609805210102016E-7</v>
      </c>
      <c r="AA7342">
        <f t="shared" si="2723"/>
        <v>-4.0719168621938657E-7</v>
      </c>
      <c r="AB7342">
        <f t="shared" si="2705"/>
        <v>1.0038987923829643</v>
      </c>
      <c r="AC7342">
        <f t="shared" si="2724"/>
        <v>2.0759337256159558</v>
      </c>
      <c r="AD7342">
        <f t="shared" si="2725"/>
        <v>1.4377443451111284E-8</v>
      </c>
      <c r="AE7342">
        <f t="shared" si="2726"/>
        <v>2.716180121173547E-4</v>
      </c>
      <c r="AF7342">
        <f t="shared" si="2727"/>
        <v>5.2693147108253429E-6</v>
      </c>
      <c r="AG7342">
        <f t="shared" si="2706"/>
        <v>1.4377443451111284E-6</v>
      </c>
      <c r="AH7342">
        <f t="shared" si="2707"/>
        <v>5.269314710825343E-2</v>
      </c>
    </row>
    <row r="7343" spans="1:34">
      <c r="A7343" s="4">
        <v>43213.450300925928</v>
      </c>
      <c r="B7343" s="3">
        <v>-1.0623665379716799E-3</v>
      </c>
      <c r="C7343">
        <v>2.9210816437971499</v>
      </c>
      <c r="D7343" s="3">
        <v>1.8985230799135E-2</v>
      </c>
      <c r="E7343" s="3">
        <v>1.8792779211435101E-2</v>
      </c>
      <c r="F7343" s="3">
        <v>1.87635246821992E-2</v>
      </c>
      <c r="G7343">
        <v>-4658918</v>
      </c>
      <c r="H7343">
        <v>17781322</v>
      </c>
      <c r="K7343">
        <f t="shared" si="2708"/>
        <v>69.36328966855595</v>
      </c>
      <c r="L7343">
        <f t="shared" si="2709"/>
        <v>49.646455607627402</v>
      </c>
      <c r="M7343">
        <f t="shared" si="2710"/>
        <v>16.623755564909924</v>
      </c>
      <c r="N7343">
        <f t="shared" si="2711"/>
        <v>0.13432715831198144</v>
      </c>
      <c r="O7343">
        <f t="shared" si="2712"/>
        <v>56.041759445623391</v>
      </c>
      <c r="P7343">
        <f t="shared" si="2713"/>
        <v>56.014648846818005</v>
      </c>
      <c r="Q7343">
        <f t="shared" si="2714"/>
        <v>1.413056455834294E-2</v>
      </c>
      <c r="R7343">
        <f t="shared" si="2715"/>
        <v>56.027628881065048</v>
      </c>
      <c r="S7343">
        <f t="shared" si="2716"/>
        <v>16.614335188537694</v>
      </c>
      <c r="T7343">
        <f t="shared" si="2717"/>
        <v>13.968308675784323</v>
      </c>
      <c r="U7343">
        <f t="shared" si="2704"/>
        <v>0.6616565590135205</v>
      </c>
      <c r="V7343" s="6">
        <f t="shared" si="2718"/>
        <v>426827.00000025798</v>
      </c>
      <c r="W7343">
        <f t="shared" si="2719"/>
        <v>13.973001617882661</v>
      </c>
      <c r="X7343">
        <f t="shared" si="2720"/>
        <v>16.627101836610962</v>
      </c>
      <c r="Y7343">
        <f t="shared" si="2721"/>
        <v>1.9182412428797591E-2</v>
      </c>
      <c r="Z7343">
        <f t="shared" si="2722"/>
        <v>-2.1321907072548559E-7</v>
      </c>
      <c r="AA7343">
        <f t="shared" si="2723"/>
        <v>-3.8303656366825383E-7</v>
      </c>
      <c r="AB7343">
        <f t="shared" si="2705"/>
        <v>1.0015267631561677</v>
      </c>
      <c r="AC7343">
        <f t="shared" si="2724"/>
        <v>2.0759447116533245</v>
      </c>
      <c r="AD7343">
        <f t="shared" si="2725"/>
        <v>-7.2866867269366192E-9</v>
      </c>
      <c r="AE7343">
        <f t="shared" si="2726"/>
        <v>2.0098874911201377E-4</v>
      </c>
      <c r="AF7343">
        <f t="shared" si="2727"/>
        <v>-3.6090208178134558E-6</v>
      </c>
      <c r="AG7343" t="str">
        <f t="shared" si="2706"/>
        <v>NaN</v>
      </c>
      <c r="AH7343" t="str">
        <f t="shared" si="2707"/>
        <v>NaN</v>
      </c>
    </row>
    <row r="7344" spans="1:34">
      <c r="A7344" s="4">
        <v>43213.451006944444</v>
      </c>
      <c r="B7344" s="3">
        <v>-1.0590723966015501E-3</v>
      </c>
      <c r="C7344">
        <v>2.92101504743732</v>
      </c>
      <c r="D7344" s="3">
        <v>1.8992128279260199E-2</v>
      </c>
      <c r="E7344" s="3">
        <v>1.87992961409327E-2</v>
      </c>
      <c r="F7344" s="3">
        <v>1.87600109648338E-2</v>
      </c>
      <c r="G7344">
        <v>-4658918</v>
      </c>
      <c r="H7344">
        <v>17781321</v>
      </c>
      <c r="K7344">
        <f t="shared" si="2708"/>
        <v>69.153439253050195</v>
      </c>
      <c r="L7344">
        <f t="shared" si="2709"/>
        <v>49.441223941619747</v>
      </c>
      <c r="M7344">
        <f t="shared" si="2710"/>
        <v>16.555035230132059</v>
      </c>
      <c r="N7344">
        <f t="shared" si="2711"/>
        <v>0.13430697399136463</v>
      </c>
      <c r="O7344">
        <f t="shared" si="2712"/>
        <v>56.062476379287205</v>
      </c>
      <c r="P7344">
        <f t="shared" si="2713"/>
        <v>56.034153630345401</v>
      </c>
      <c r="Q7344">
        <f t="shared" si="2714"/>
        <v>4.5437554347287801E-2</v>
      </c>
      <c r="R7344">
        <f t="shared" si="2715"/>
        <v>56.017038824939917</v>
      </c>
      <c r="S7344">
        <f t="shared" si="2716"/>
        <v>16.524743527233866</v>
      </c>
      <c r="T7344">
        <f t="shared" si="2717"/>
        <v>13.966184010456239</v>
      </c>
      <c r="U7344">
        <f t="shared" si="2704"/>
        <v>0.66169759579919551</v>
      </c>
      <c r="V7344" s="6">
        <f t="shared" si="2718"/>
        <v>426888.00000005867</v>
      </c>
      <c r="W7344">
        <f t="shared" si="2719"/>
        <v>13.970993692407786</v>
      </c>
      <c r="X7344">
        <f t="shared" si="2720"/>
        <v>16.606587849592849</v>
      </c>
      <c r="Y7344">
        <f t="shared" si="2721"/>
        <v>3.9342664717331388E-2</v>
      </c>
      <c r="Z7344">
        <f t="shared" si="2722"/>
        <v>1.6618545218294795E-7</v>
      </c>
      <c r="AA7344">
        <f t="shared" si="2723"/>
        <v>-2.4971865200036128E-7</v>
      </c>
      <c r="AB7344">
        <f t="shared" si="2705"/>
        <v>0.99991965659966564</v>
      </c>
      <c r="AC7344">
        <f t="shared" si="2724"/>
        <v>2.0759959798276908</v>
      </c>
      <c r="AD7344">
        <f t="shared" si="2725"/>
        <v>-2.3162798315223995E-9</v>
      </c>
      <c r="AE7344">
        <f t="shared" si="2726"/>
        <v>1.6912045210948167E-4</v>
      </c>
      <c r="AF7344">
        <f t="shared" si="2727"/>
        <v>-1.3634082911112945E-6</v>
      </c>
      <c r="AG7344" t="str">
        <f t="shared" si="2706"/>
        <v>NaN</v>
      </c>
      <c r="AH7344" t="str">
        <f t="shared" si="2707"/>
        <v>NaN</v>
      </c>
    </row>
    <row r="7345" spans="1:34">
      <c r="A7345" s="4">
        <v>43213.451701388891</v>
      </c>
      <c r="B7345" s="3">
        <v>-1.06596987672674E-3</v>
      </c>
      <c r="C7345">
        <v>2.92114467249485</v>
      </c>
      <c r="D7345" s="3">
        <v>1.89950894388312E-2</v>
      </c>
      <c r="E7345" s="3">
        <v>1.88026616355455E-2</v>
      </c>
      <c r="F7345">
        <v>1.8758641210606601E-2</v>
      </c>
      <c r="G7345">
        <v>-4658918</v>
      </c>
      <c r="H7345">
        <v>17781321</v>
      </c>
      <c r="K7345">
        <f t="shared" si="2708"/>
        <v>69.592837234976145</v>
      </c>
      <c r="L7345">
        <f t="shared" si="2709"/>
        <v>49.882422453011067</v>
      </c>
      <c r="M7345">
        <f t="shared" si="2710"/>
        <v>16.702767351573669</v>
      </c>
      <c r="N7345">
        <f t="shared" si="2711"/>
        <v>0.13434626132970928</v>
      </c>
      <c r="O7345">
        <f t="shared" si="2712"/>
        <v>56.071370373222223</v>
      </c>
      <c r="P7345">
        <f t="shared" si="2713"/>
        <v>56.044226356145096</v>
      </c>
      <c r="Q7345">
        <f t="shared" si="2714"/>
        <v>5.8459875246363424E-2</v>
      </c>
      <c r="R7345">
        <f t="shared" si="2715"/>
        <v>56.012910497975859</v>
      </c>
      <c r="S7345">
        <f t="shared" si="2716"/>
        <v>16.663794101409426</v>
      </c>
      <c r="T7345">
        <f t="shared" si="2717"/>
        <v>13.970319519755675</v>
      </c>
      <c r="U7345">
        <f t="shared" si="2704"/>
        <v>0.66161772062707602</v>
      </c>
      <c r="V7345" s="6">
        <f t="shared" si="2718"/>
        <v>426948.00000025425</v>
      </c>
      <c r="W7345">
        <f t="shared" si="2719"/>
        <v>13.968950744976942</v>
      </c>
      <c r="X7345">
        <f t="shared" si="2720"/>
        <v>16.592361541469316</v>
      </c>
      <c r="Y7345">
        <f t="shared" si="2721"/>
        <v>5.3689945775578472E-2</v>
      </c>
      <c r="Z7345">
        <f t="shared" si="2722"/>
        <v>1.0433624399310943E-7</v>
      </c>
      <c r="AA7345">
        <f t="shared" si="2723"/>
        <v>-1.262516702336622E-7</v>
      </c>
      <c r="AB7345">
        <f t="shared" si="2705"/>
        <v>0.99878434818524398</v>
      </c>
      <c r="AC7345">
        <f t="shared" si="2724"/>
        <v>2.0758961899882955</v>
      </c>
      <c r="AD7345">
        <f t="shared" si="2725"/>
        <v>-8.5807866929630925E-10</v>
      </c>
      <c r="AE7345">
        <f t="shared" si="2726"/>
        <v>2.9166163698357539E-4</v>
      </c>
      <c r="AF7345">
        <f t="shared" si="2727"/>
        <v>-2.9287266095958644E-7</v>
      </c>
      <c r="AG7345" t="str">
        <f t="shared" si="2706"/>
        <v>NaN</v>
      </c>
      <c r="AH7345" t="str">
        <f t="shared" si="2707"/>
        <v>NaN</v>
      </c>
    </row>
    <row r="7346" spans="1:34">
      <c r="A7346" s="4">
        <v>43213.45239583333</v>
      </c>
      <c r="B7346" s="3">
        <v>-1.0644952430447999E-3</v>
      </c>
      <c r="C7346">
        <v>2.92105429172079</v>
      </c>
      <c r="D7346">
        <v>1.90066486641444E-2</v>
      </c>
      <c r="E7346" s="3">
        <v>1.8815219806256198E-2</v>
      </c>
      <c r="F7346">
        <v>1.8770587849648999E-2</v>
      </c>
      <c r="G7346">
        <v>-4658918</v>
      </c>
      <c r="H7346">
        <v>17781321</v>
      </c>
      <c r="K7346">
        <f t="shared" si="2708"/>
        <v>69.498896976771107</v>
      </c>
      <c r="L7346">
        <f t="shared" si="2709"/>
        <v>49.77277844651244</v>
      </c>
      <c r="M7346">
        <f t="shared" si="2710"/>
        <v>16.6660538512667</v>
      </c>
      <c r="N7346">
        <f t="shared" si="2711"/>
        <v>0.13431886832315632</v>
      </c>
      <c r="O7346">
        <f t="shared" si="2712"/>
        <v>56.10608909653449</v>
      </c>
      <c r="P7346">
        <f t="shared" si="2713"/>
        <v>56.081812216373066</v>
      </c>
      <c r="Q7346">
        <f t="shared" si="2714"/>
        <v>5.7172407733084185E-2</v>
      </c>
      <c r="R7346">
        <f t="shared" si="2715"/>
        <v>56.048916688801405</v>
      </c>
      <c r="S7346">
        <f t="shared" si="2716"/>
        <v>16.627938912777978</v>
      </c>
      <c r="T7346">
        <f t="shared" si="2717"/>
        <v>13.967436045381678</v>
      </c>
      <c r="U7346">
        <f t="shared" si="2704"/>
        <v>0.66167341340763808</v>
      </c>
      <c r="V7346" s="6">
        <f t="shared" si="2718"/>
        <v>427007.99999982119</v>
      </c>
      <c r="W7346">
        <f t="shared" si="2719"/>
        <v>13.967246343120344</v>
      </c>
      <c r="X7346">
        <f t="shared" si="2720"/>
        <v>16.587953000362905</v>
      </c>
      <c r="Y7346">
        <f t="shared" si="2721"/>
        <v>5.898654431439828E-2</v>
      </c>
      <c r="Z7346">
        <f t="shared" si="2722"/>
        <v>-4.0785986289216723E-7</v>
      </c>
      <c r="AA7346">
        <f t="shared" si="2723"/>
        <v>-1.2550137215403938E-7</v>
      </c>
      <c r="AB7346">
        <f t="shared" si="2705"/>
        <v>0.99836011025783844</v>
      </c>
      <c r="AC7346">
        <f t="shared" si="2724"/>
        <v>2.0759657682249402</v>
      </c>
      <c r="AD7346">
        <f t="shared" si="2725"/>
        <v>-7.7641338774393004E-10</v>
      </c>
      <c r="AE7346">
        <f t="shared" si="2726"/>
        <v>6.8626831520583525E-4</v>
      </c>
      <c r="AF7346">
        <f t="shared" si="2727"/>
        <v>-1.126237809617186E-7</v>
      </c>
      <c r="AG7346" t="str">
        <f t="shared" si="2706"/>
        <v>NaN</v>
      </c>
      <c r="AH7346" t="str">
        <f t="shared" si="2707"/>
        <v>NaN</v>
      </c>
    </row>
    <row r="7347" spans="1:34">
      <c r="A7347" s="4">
        <v>43213.453090277777</v>
      </c>
      <c r="B7347" s="3">
        <v>-1.06397198593186E-3</v>
      </c>
      <c r="C7347">
        <v>2.9209912630231001</v>
      </c>
      <c r="D7347" s="3">
        <v>1.90167689323971E-2</v>
      </c>
      <c r="E7347" s="3">
        <v>1.88239249018625E-2</v>
      </c>
      <c r="F7347" s="3">
        <v>1.8779294722171502E-2</v>
      </c>
      <c r="G7347">
        <v>-4658918</v>
      </c>
      <c r="H7347">
        <v>17781321</v>
      </c>
      <c r="K7347">
        <f t="shared" si="2708"/>
        <v>69.465563336763267</v>
      </c>
      <c r="L7347">
        <f t="shared" si="2709"/>
        <v>49.727999701815946</v>
      </c>
      <c r="M7347">
        <f t="shared" si="2710"/>
        <v>16.651060013393938</v>
      </c>
      <c r="N7347">
        <f t="shared" si="2711"/>
        <v>0.13429976530543158</v>
      </c>
      <c r="O7347">
        <f t="shared" si="2712"/>
        <v>56.136485838858583</v>
      </c>
      <c r="P7347">
        <f t="shared" si="2713"/>
        <v>56.10786605130388</v>
      </c>
      <c r="Q7347">
        <f t="shared" si="2714"/>
        <v>6.1327349963747224E-2</v>
      </c>
      <c r="R7347">
        <f t="shared" si="2715"/>
        <v>56.075158488894836</v>
      </c>
      <c r="S7347">
        <f t="shared" si="2716"/>
        <v>16.610175113418105</v>
      </c>
      <c r="T7347">
        <f t="shared" si="2717"/>
        <v>13.965425201410655</v>
      </c>
      <c r="U7347">
        <f t="shared" si="2704"/>
        <v>0.66171225179407644</v>
      </c>
      <c r="V7347" s="6">
        <f t="shared" si="2718"/>
        <v>427068.00000001676</v>
      </c>
      <c r="W7347">
        <f t="shared" si="2719"/>
        <v>13.965576963219716</v>
      </c>
      <c r="X7347">
        <f t="shared" si="2720"/>
        <v>16.585231303006886</v>
      </c>
      <c r="Y7347">
        <f t="shared" si="2721"/>
        <v>5.774269068833604E-2</v>
      </c>
      <c r="Z7347">
        <f t="shared" si="2722"/>
        <v>-1.4227669559697358E-7</v>
      </c>
      <c r="AA7347">
        <f t="shared" si="2723"/>
        <v>-1.262068764886377E-7</v>
      </c>
      <c r="AB7347">
        <f t="shared" si="2705"/>
        <v>0.99845706834180226</v>
      </c>
      <c r="AC7347">
        <f t="shared" si="2724"/>
        <v>2.0760142898899607</v>
      </c>
      <c r="AD7347">
        <f t="shared" si="2725"/>
        <v>-7.976156141882737E-10</v>
      </c>
      <c r="AE7347">
        <f t="shared" si="2726"/>
        <v>-1.9203102197933664E-3</v>
      </c>
      <c r="AF7347">
        <f t="shared" si="2727"/>
        <v>4.1347884069577381E-8</v>
      </c>
      <c r="AG7347" t="str">
        <f t="shared" si="2706"/>
        <v>NaN</v>
      </c>
      <c r="AH7347">
        <f t="shared" si="2707"/>
        <v>4.1347884069577379E-4</v>
      </c>
    </row>
    <row r="7348" spans="1:34">
      <c r="A7348" s="4">
        <v>43213.453784722224</v>
      </c>
      <c r="B7348" s="3">
        <v>-1.0598453900638599E-3</v>
      </c>
      <c r="C7348">
        <v>2.92100077678879</v>
      </c>
      <c r="D7348" s="3">
        <v>1.9016352705148201E-2</v>
      </c>
      <c r="E7348">
        <v>1.8824840601810101E-2</v>
      </c>
      <c r="F7348" s="3">
        <v>1.8781069447213701E-2</v>
      </c>
      <c r="G7348">
        <v>-4658918</v>
      </c>
      <c r="H7348">
        <v>17781321</v>
      </c>
      <c r="K7348">
        <f t="shared" si="2708"/>
        <v>69.202682130335262</v>
      </c>
      <c r="L7348">
        <f t="shared" si="2709"/>
        <v>49.462785635471931</v>
      </c>
      <c r="M7348">
        <f t="shared" si="2710"/>
        <v>16.562255006927348</v>
      </c>
      <c r="N7348">
        <f t="shared" si="2711"/>
        <v>0.13430264877980538</v>
      </c>
      <c r="O7348">
        <f t="shared" si="2712"/>
        <v>56.135235679068629</v>
      </c>
      <c r="P7348">
        <f t="shared" si="2713"/>
        <v>56.110606686945339</v>
      </c>
      <c r="Q7348">
        <f t="shared" si="2714"/>
        <v>5.4728314368176711E-2</v>
      </c>
      <c r="R7348">
        <f t="shared" si="2715"/>
        <v>56.080507364700452</v>
      </c>
      <c r="S7348">
        <f t="shared" si="2716"/>
        <v>16.52576946401523</v>
      </c>
      <c r="T7348">
        <f t="shared" si="2717"/>
        <v>13.965728725028949</v>
      </c>
      <c r="U7348">
        <f t="shared" si="2704"/>
        <v>0.66170638939612292</v>
      </c>
      <c r="V7348" s="6">
        <f t="shared" si="2718"/>
        <v>427128.00000021234</v>
      </c>
      <c r="W7348">
        <f t="shared" si="2719"/>
        <v>13.964908627560209</v>
      </c>
      <c r="X7348">
        <f t="shared" si="2720"/>
        <v>16.589718636835613</v>
      </c>
      <c r="Y7348">
        <f t="shared" si="2721"/>
        <v>5.9679781591694812E-2</v>
      </c>
      <c r="Z7348">
        <f t="shared" si="2722"/>
        <v>-1.3482970649604612E-7</v>
      </c>
      <c r="AA7348">
        <f t="shared" si="2723"/>
        <v>-1.5536771999693208E-7</v>
      </c>
      <c r="AB7348">
        <f t="shared" si="2705"/>
        <v>0.99829095840882864</v>
      </c>
      <c r="AC7348">
        <f t="shared" si="2724"/>
        <v>2.0760069658650515</v>
      </c>
      <c r="AD7348">
        <f t="shared" si="2725"/>
        <v>-9.5003516611263323E-10</v>
      </c>
      <c r="AE7348">
        <f t="shared" si="2726"/>
        <v>-6.367434835189838E-4</v>
      </c>
      <c r="AF7348">
        <f t="shared" si="2727"/>
        <v>1.4852727327861574E-7</v>
      </c>
      <c r="AG7348" t="str">
        <f t="shared" si="2706"/>
        <v>NaN</v>
      </c>
      <c r="AH7348">
        <f t="shared" si="2707"/>
        <v>1.4852727327861574E-3</v>
      </c>
    </row>
    <row r="7349" spans="1:34">
      <c r="A7349" s="4">
        <v>43213.45449074074</v>
      </c>
      <c r="B7349" s="3">
        <v>-1.0626519509423799E-3</v>
      </c>
      <c r="C7349">
        <v>2.9209401265325101</v>
      </c>
      <c r="D7349" s="3">
        <v>1.9018814392020401E-2</v>
      </c>
      <c r="E7349" s="3">
        <v>1.8826695786119702E-2</v>
      </c>
      <c r="F7349" s="3">
        <v>1.87807835854619E-2</v>
      </c>
      <c r="G7349">
        <v>-4658918</v>
      </c>
      <c r="H7349">
        <v>17781321</v>
      </c>
      <c r="K7349">
        <f t="shared" si="2708"/>
        <v>69.381471654015115</v>
      </c>
      <c r="L7349">
        <f t="shared" si="2709"/>
        <v>49.641950921822868</v>
      </c>
      <c r="M7349">
        <f t="shared" si="2710"/>
        <v>16.62224720354163</v>
      </c>
      <c r="N7349">
        <f t="shared" si="2711"/>
        <v>0.13428426663067033</v>
      </c>
      <c r="O7349">
        <f t="shared" si="2712"/>
        <v>56.142629481255341</v>
      </c>
      <c r="P7349">
        <f t="shared" si="2713"/>
        <v>56.116159143570123</v>
      </c>
      <c r="Q7349">
        <f t="shared" si="2714"/>
        <v>6.2983680443160495E-2</v>
      </c>
      <c r="R7349">
        <f t="shared" si="2715"/>
        <v>56.07964580081218</v>
      </c>
      <c r="S7349">
        <f t="shared" si="2716"/>
        <v>16.580258083246189</v>
      </c>
      <c r="T7349">
        <f t="shared" si="2717"/>
        <v>13.963793761962103</v>
      </c>
      <c r="U7349">
        <f t="shared" si="2704"/>
        <v>0.66174376218308073</v>
      </c>
      <c r="V7349" s="6">
        <f t="shared" si="2718"/>
        <v>427189.00000001304</v>
      </c>
      <c r="W7349">
        <f t="shared" si="2719"/>
        <v>13.964138144529143</v>
      </c>
      <c r="X7349">
        <f t="shared" si="2720"/>
        <v>16.588508651158627</v>
      </c>
      <c r="Y7349">
        <f t="shared" si="2721"/>
        <v>4.6391063301766643E-2</v>
      </c>
      <c r="Z7349">
        <f t="shared" si="2722"/>
        <v>-2.5084596554366061E-7</v>
      </c>
      <c r="AA7349">
        <f t="shared" si="2723"/>
        <v>-1.9556653248597572E-7</v>
      </c>
      <c r="AB7349">
        <f t="shared" si="2705"/>
        <v>0.9993582990143336</v>
      </c>
      <c r="AC7349">
        <f t="shared" si="2724"/>
        <v>2.0760536565238543</v>
      </c>
      <c r="AD7349">
        <f t="shared" si="2725"/>
        <v>-1.5384241539587936E-9</v>
      </c>
      <c r="AE7349">
        <f t="shared" si="2726"/>
        <v>-8.7508993761741742E-4</v>
      </c>
      <c r="AF7349">
        <f t="shared" si="2727"/>
        <v>1.7500660336328697E-7</v>
      </c>
      <c r="AG7349" t="str">
        <f t="shared" si="2706"/>
        <v>NaN</v>
      </c>
      <c r="AH7349">
        <f t="shared" si="2707"/>
        <v>1.7500660336328697E-3</v>
      </c>
    </row>
    <row r="7350" spans="1:34">
      <c r="A7350" s="4">
        <v>43213.455185185187</v>
      </c>
      <c r="B7350" s="3">
        <v>-1.05680098504308E-3</v>
      </c>
      <c r="C7350">
        <v>2.9209056391318899</v>
      </c>
      <c r="D7350" s="3">
        <v>1.8972862903738098E-2</v>
      </c>
      <c r="E7350" s="3">
        <v>1.8782028656205499E-2</v>
      </c>
      <c r="F7350" s="3">
        <v>1.8748767069264399E-2</v>
      </c>
      <c r="G7350">
        <v>-4658918</v>
      </c>
      <c r="H7350">
        <v>17780983</v>
      </c>
      <c r="K7350">
        <f t="shared" si="2708"/>
        <v>69.008740952105455</v>
      </c>
      <c r="L7350">
        <f t="shared" si="2709"/>
        <v>49.311305639069083</v>
      </c>
      <c r="M7350">
        <f t="shared" si="2710"/>
        <v>16.511533028845442</v>
      </c>
      <c r="N7350">
        <f t="shared" si="2711"/>
        <v>0.13427381403606703</v>
      </c>
      <c r="O7350">
        <f t="shared" si="2712"/>
        <v>56.004611840433114</v>
      </c>
      <c r="P7350">
        <f t="shared" si="2713"/>
        <v>55.982473072531974</v>
      </c>
      <c r="Q7350">
        <f t="shared" si="2714"/>
        <v>2.1461195093962715E-2</v>
      </c>
      <c r="R7350">
        <f t="shared" si="2715"/>
        <v>55.983150645339151</v>
      </c>
      <c r="S7350">
        <f t="shared" si="2716"/>
        <v>16.497225565449465</v>
      </c>
      <c r="T7350">
        <f t="shared" si="2717"/>
        <v>13.962693488845964</v>
      </c>
      <c r="U7350">
        <f t="shared" si="2704"/>
        <v>0.66176501337565852</v>
      </c>
      <c r="V7350" s="6">
        <f t="shared" si="2718"/>
        <v>427249.00000020862</v>
      </c>
      <c r="W7350">
        <f t="shared" si="2719"/>
        <v>13.963498993832928</v>
      </c>
      <c r="X7350">
        <f t="shared" si="2720"/>
        <v>16.592054969114663</v>
      </c>
      <c r="Y7350">
        <f t="shared" si="2721"/>
        <v>4.2299525357494851E-2</v>
      </c>
      <c r="Z7350">
        <f t="shared" si="2722"/>
        <v>-2.1815760106767356E-7</v>
      </c>
      <c r="AA7350">
        <f t="shared" si="2723"/>
        <v>-1.3192556709507183E-7</v>
      </c>
      <c r="AB7350">
        <f t="shared" si="2705"/>
        <v>0.99968160270049689</v>
      </c>
      <c r="AC7350">
        <f t="shared" si="2724"/>
        <v>2.0760802061141468</v>
      </c>
      <c r="AD7350">
        <f t="shared" si="2725"/>
        <v>-1.1381903801342901E-9</v>
      </c>
      <c r="AE7350">
        <f t="shared" si="2726"/>
        <v>-1.0310916833761043E-4</v>
      </c>
      <c r="AF7350">
        <f t="shared" si="2727"/>
        <v>1.098875935370167E-6</v>
      </c>
      <c r="AG7350" t="str">
        <f t="shared" si="2706"/>
        <v>NaN</v>
      </c>
      <c r="AH7350">
        <f t="shared" si="2707"/>
        <v>1.0988759353701669E-2</v>
      </c>
    </row>
    <row r="7351" spans="1:34">
      <c r="A7351" s="4">
        <v>43213.455879629626</v>
      </c>
      <c r="B7351" s="3">
        <v>-1.0643168599381201E-3</v>
      </c>
      <c r="C7351">
        <v>2.9208580703034399</v>
      </c>
      <c r="D7351" s="3">
        <v>1.8975776494480699E-2</v>
      </c>
      <c r="E7351" s="3">
        <v>1.878472818722E-2</v>
      </c>
      <c r="F7351" s="3">
        <v>1.87447054502081E-2</v>
      </c>
      <c r="G7351">
        <v>-4658918</v>
      </c>
      <c r="H7351">
        <v>17780988</v>
      </c>
      <c r="K7351">
        <f t="shared" si="2708"/>
        <v>69.487533235859615</v>
      </c>
      <c r="L7351">
        <f t="shared" si="2709"/>
        <v>49.795436884107517</v>
      </c>
      <c r="M7351">
        <f t="shared" si="2710"/>
        <v>16.673640864749398</v>
      </c>
      <c r="N7351">
        <f t="shared" si="2711"/>
        <v>0.13425939666419784</v>
      </c>
      <c r="O7351">
        <f t="shared" si="2712"/>
        <v>56.013362958963704</v>
      </c>
      <c r="P7351">
        <f t="shared" si="2713"/>
        <v>55.990552608774117</v>
      </c>
      <c r="Q7351">
        <f t="shared" si="2714"/>
        <v>4.2453700535361349E-2</v>
      </c>
      <c r="R7351">
        <f t="shared" si="2715"/>
        <v>55.970909258428343</v>
      </c>
      <c r="S7351">
        <f t="shared" si="2716"/>
        <v>16.645338397725823</v>
      </c>
      <c r="T7351">
        <f t="shared" si="2717"/>
        <v>13.961175870754472</v>
      </c>
      <c r="U7351">
        <f t="shared" si="2704"/>
        <v>0.66179432536542648</v>
      </c>
      <c r="V7351" s="6">
        <f t="shared" si="2718"/>
        <v>427308.99999977555</v>
      </c>
      <c r="W7351">
        <f t="shared" si="2719"/>
        <v>13.963078730361438</v>
      </c>
      <c r="X7351">
        <f t="shared" si="2720"/>
        <v>16.603410821031613</v>
      </c>
      <c r="Y7351">
        <f t="shared" si="2721"/>
        <v>3.5527746071979983E-2</v>
      </c>
      <c r="Z7351">
        <f t="shared" si="2722"/>
        <v>-3.7940452375112782E-8</v>
      </c>
      <c r="AA7351">
        <f t="shared" si="2723"/>
        <v>-1.1518383866038424E-7</v>
      </c>
      <c r="AB7351">
        <f t="shared" si="2705"/>
        <v>1.0002232381477218</v>
      </c>
      <c r="AC7351">
        <f t="shared" si="2724"/>
        <v>2.0761168262386946</v>
      </c>
      <c r="AD7351">
        <f t="shared" si="2725"/>
        <v>-1.1831859050585435E-9</v>
      </c>
      <c r="AE7351">
        <f t="shared" si="2726"/>
        <v>-2.8508924580483485E-4</v>
      </c>
      <c r="AF7351">
        <f t="shared" si="2727"/>
        <v>4.1314565367708597E-7</v>
      </c>
      <c r="AG7351" t="str">
        <f t="shared" si="2706"/>
        <v>NaN</v>
      </c>
      <c r="AH7351">
        <f t="shared" si="2707"/>
        <v>4.1314565367708599E-3</v>
      </c>
    </row>
    <row r="7352" spans="1:34">
      <c r="A7352" s="4">
        <v>43213.456574074073</v>
      </c>
      <c r="B7352" s="3">
        <v>-1.0625568132854801E-3</v>
      </c>
      <c r="C7352">
        <v>2.9208913684833502</v>
      </c>
      <c r="D7352" s="3">
        <v>1.89782025047316E-2</v>
      </c>
      <c r="E7352" s="3">
        <v>1.87870590598141E-2</v>
      </c>
      <c r="F7352" s="3">
        <v>1.8747051898753898E-2</v>
      </c>
      <c r="G7352">
        <v>-4658918</v>
      </c>
      <c r="H7352">
        <v>17780996</v>
      </c>
      <c r="K7352">
        <f t="shared" si="2708"/>
        <v>69.375410992195413</v>
      </c>
      <c r="L7352">
        <f t="shared" si="2709"/>
        <v>49.680230255185151</v>
      </c>
      <c r="M7352">
        <f t="shared" si="2710"/>
        <v>16.635064760670613</v>
      </c>
      <c r="N7352">
        <f t="shared" si="2711"/>
        <v>0.13426948882450482</v>
      </c>
      <c r="O7352">
        <f t="shared" si="2712"/>
        <v>56.020649604597089</v>
      </c>
      <c r="P7352">
        <f t="shared" si="2713"/>
        <v>55.997528772225728</v>
      </c>
      <c r="Q7352">
        <f t="shared" si="2714"/>
        <v>4.2668342586615893E-2</v>
      </c>
      <c r="R7352">
        <f t="shared" si="2715"/>
        <v>55.977981262010474</v>
      </c>
      <c r="S7352">
        <f t="shared" si="2716"/>
        <v>16.606619198946202</v>
      </c>
      <c r="T7352">
        <f t="shared" si="2717"/>
        <v>13.962238203418364</v>
      </c>
      <c r="U7352">
        <f t="shared" si="2704"/>
        <v>0.66177380697259169</v>
      </c>
      <c r="V7352" s="6">
        <f t="shared" si="2718"/>
        <v>427368.99999997113</v>
      </c>
      <c r="W7352">
        <f t="shared" si="2719"/>
        <v>13.962179833491872</v>
      </c>
      <c r="X7352">
        <f t="shared" si="2720"/>
        <v>16.598766131825478</v>
      </c>
      <c r="Y7352">
        <f t="shared" si="2721"/>
        <v>4.8452012390107768E-2</v>
      </c>
      <c r="Z7352">
        <f t="shared" si="2722"/>
        <v>-1.7705544343019587E-7</v>
      </c>
      <c r="AA7352">
        <f t="shared" si="2723"/>
        <v>-1.2799116753776671E-7</v>
      </c>
      <c r="AB7352">
        <f t="shared" si="2705"/>
        <v>0.99919485496558702</v>
      </c>
      <c r="AC7352">
        <f t="shared" si="2724"/>
        <v>2.0760911921515146</v>
      </c>
      <c r="AD7352">
        <f t="shared" si="2725"/>
        <v>-9.6403303075972143E-10</v>
      </c>
      <c r="AE7352">
        <f t="shared" si="2726"/>
        <v>-1.3682350990552932E-3</v>
      </c>
      <c r="AF7352">
        <f t="shared" si="2727"/>
        <v>7.0139428566214812E-8</v>
      </c>
      <c r="AG7352" t="str">
        <f t="shared" si="2706"/>
        <v>NaN</v>
      </c>
      <c r="AH7352">
        <f t="shared" si="2707"/>
        <v>7.0139428566214817E-4</v>
      </c>
    </row>
    <row r="7353" spans="1:34">
      <c r="A7353" s="4">
        <v>43213.457268518519</v>
      </c>
      <c r="B7353" s="3">
        <v>-1.0650660689861999E-3</v>
      </c>
      <c r="C7353">
        <v>2.9207914739436101</v>
      </c>
      <c r="D7353" s="3">
        <v>1.8979831737106E-2</v>
      </c>
      <c r="E7353" s="3">
        <v>1.87878201610692E-2</v>
      </c>
      <c r="F7353" s="3">
        <v>1.8742847348821701E-2</v>
      </c>
      <c r="G7353">
        <v>-4658918</v>
      </c>
      <c r="H7353">
        <v>17781002</v>
      </c>
      <c r="K7353">
        <f t="shared" si="2708"/>
        <v>69.535260947689423</v>
      </c>
      <c r="L7353">
        <f t="shared" si="2709"/>
        <v>49.84560705329897</v>
      </c>
      <c r="M7353">
        <f t="shared" si="2710"/>
        <v>16.690439982009259</v>
      </c>
      <c r="N7353">
        <f t="shared" si="2711"/>
        <v>0.13423921234358102</v>
      </c>
      <c r="O7353">
        <f t="shared" si="2712"/>
        <v>56.025543087203886</v>
      </c>
      <c r="P7353">
        <f t="shared" si="2713"/>
        <v>55.999806703148352</v>
      </c>
      <c r="Q7353">
        <f t="shared" si="2714"/>
        <v>6.0233994048346062E-2</v>
      </c>
      <c r="R7353">
        <f t="shared" si="2715"/>
        <v>55.96530909315554</v>
      </c>
      <c r="S7353">
        <f t="shared" si="2716"/>
        <v>16.65028398597703</v>
      </c>
      <c r="T7353">
        <f t="shared" si="2717"/>
        <v>13.959051205426384</v>
      </c>
      <c r="U7353">
        <f t="shared" si="2704"/>
        <v>0.66183536215110117</v>
      </c>
      <c r="V7353" s="6">
        <f t="shared" si="2718"/>
        <v>427429.00000016671</v>
      </c>
      <c r="W7353">
        <f t="shared" si="2719"/>
        <v>13.961350980534224</v>
      </c>
      <c r="X7353">
        <f t="shared" si="2720"/>
        <v>16.605242296678419</v>
      </c>
      <c r="Y7353">
        <f t="shared" si="2721"/>
        <v>4.7342023227078776E-2</v>
      </c>
      <c r="Z7353">
        <f t="shared" si="2722"/>
        <v>3.7626894844159761E-8</v>
      </c>
      <c r="AA7353">
        <f t="shared" si="2723"/>
        <v>-6.8669082904331931E-8</v>
      </c>
      <c r="AB7353">
        <f t="shared" si="2705"/>
        <v>0.99928638207593046</v>
      </c>
      <c r="AC7353">
        <f t="shared" si="2724"/>
        <v>2.0761680944130614</v>
      </c>
      <c r="AD7353">
        <f t="shared" si="2725"/>
        <v>-5.2936381709494684E-10</v>
      </c>
      <c r="AE7353">
        <f t="shared" si="2726"/>
        <v>-2.9138389721544342E-4</v>
      </c>
      <c r="AF7353">
        <f t="shared" si="2727"/>
        <v>1.8085051156693525E-7</v>
      </c>
      <c r="AG7353" t="str">
        <f t="shared" si="2706"/>
        <v>NaN</v>
      </c>
      <c r="AH7353">
        <f t="shared" si="2707"/>
        <v>1.8085051156693525E-3</v>
      </c>
    </row>
    <row r="7354" spans="1:34">
      <c r="A7354" s="4">
        <v>43213.457974537036</v>
      </c>
      <c r="B7354" s="3">
        <v>-1.060178371863E-3</v>
      </c>
      <c r="C7354">
        <v>2.9209056391318899</v>
      </c>
      <c r="D7354" s="3">
        <v>1.8977584109961799E-2</v>
      </c>
      <c r="E7354" s="3">
        <v>1.8786512018286902E-2</v>
      </c>
      <c r="F7354" s="3">
        <v>1.87476117113511E-2</v>
      </c>
      <c r="G7354">
        <v>-4658918</v>
      </c>
      <c r="H7354">
        <v>17781010</v>
      </c>
      <c r="K7354">
        <f t="shared" si="2708"/>
        <v>69.223894446703653</v>
      </c>
      <c r="L7354">
        <f t="shared" si="2709"/>
        <v>49.527977841129278</v>
      </c>
      <c r="M7354">
        <f t="shared" si="2710"/>
        <v>16.584084144140085</v>
      </c>
      <c r="N7354">
        <f t="shared" si="2711"/>
        <v>0.13427381403606703</v>
      </c>
      <c r="O7354">
        <f t="shared" si="2712"/>
        <v>56.018792224337709</v>
      </c>
      <c r="P7354">
        <f t="shared" si="2713"/>
        <v>55.9958915093748</v>
      </c>
      <c r="Q7354">
        <f t="shared" si="2714"/>
        <v>3.9123733046274367E-2</v>
      </c>
      <c r="R7354">
        <f t="shared" si="2715"/>
        <v>55.979668491291434</v>
      </c>
      <c r="S7354">
        <f t="shared" si="2716"/>
        <v>16.55800165544257</v>
      </c>
      <c r="T7354">
        <f t="shared" si="2717"/>
        <v>13.962693488845964</v>
      </c>
      <c r="U7354">
        <f t="shared" ref="U7354:U7402" si="2728">(2.40665404368-T7354*2.40665404368/100-$M$7)/$M$7</f>
        <v>0.66176501337565852</v>
      </c>
      <c r="V7354" s="6">
        <f t="shared" si="2718"/>
        <v>427489.9999999674</v>
      </c>
      <c r="W7354">
        <f t="shared" si="2719"/>
        <v>13.960723503823315</v>
      </c>
      <c r="X7354">
        <f t="shared" si="2720"/>
        <v>16.606015082866872</v>
      </c>
      <c r="Y7354">
        <f t="shared" si="2721"/>
        <v>4.3786415738525854E-2</v>
      </c>
      <c r="Z7354">
        <f t="shared" si="2722"/>
        <v>-2.5084596554160532E-8</v>
      </c>
      <c r="AA7354">
        <f t="shared" si="2723"/>
        <v>-5.3763905191009434E-8</v>
      </c>
      <c r="AB7354">
        <f t="shared" si="2705"/>
        <v>0.99956457628694073</v>
      </c>
      <c r="AC7354">
        <f t="shared" si="2724"/>
        <v>2.0760802061141468</v>
      </c>
      <c r="AD7354">
        <f t="shared" si="2725"/>
        <v>-4.4809783487587194E-10</v>
      </c>
      <c r="AE7354">
        <f t="shared" si="2726"/>
        <v>-3.65194894177144E-4</v>
      </c>
      <c r="AF7354">
        <f t="shared" si="2727"/>
        <v>1.2214598174009085E-7</v>
      </c>
      <c r="AG7354" t="str">
        <f t="shared" si="2706"/>
        <v>NaN</v>
      </c>
      <c r="AH7354">
        <f t="shared" si="2707"/>
        <v>1.2214598174009085E-3</v>
      </c>
    </row>
    <row r="7355" spans="1:34">
      <c r="A7355" s="4">
        <v>43213.458668981482</v>
      </c>
      <c r="B7355" s="3">
        <v>-1.05936970177936E-3</v>
      </c>
      <c r="C7355">
        <v>2.9207819601779201</v>
      </c>
      <c r="D7355" s="3">
        <v>1.8973778603685799E-2</v>
      </c>
      <c r="E7355" s="3">
        <v>1.8782409206833099E-2</v>
      </c>
      <c r="F7355" s="3">
        <v>1.8746182402592199E-2</v>
      </c>
      <c r="G7355">
        <v>-4658918</v>
      </c>
      <c r="H7355">
        <v>17781016</v>
      </c>
      <c r="K7355">
        <f t="shared" si="2708"/>
        <v>69.172378821236663</v>
      </c>
      <c r="L7355">
        <f t="shared" si="2709"/>
        <v>49.478341029017571</v>
      </c>
      <c r="M7355">
        <f t="shared" si="2710"/>
        <v>16.567463617629841</v>
      </c>
      <c r="N7355">
        <f t="shared" si="2711"/>
        <v>0.13423632886920722</v>
      </c>
      <c r="O7355">
        <f t="shared" si="2712"/>
        <v>56.007362191971382</v>
      </c>
      <c r="P7355">
        <f t="shared" si="2713"/>
        <v>55.983612037993439</v>
      </c>
      <c r="Q7355">
        <f t="shared" si="2714"/>
        <v>3.2001520120957139E-2</v>
      </c>
      <c r="R7355">
        <f t="shared" si="2715"/>
        <v>55.975360671850424</v>
      </c>
      <c r="S7355">
        <f t="shared" si="2716"/>
        <v>16.546129270882535</v>
      </c>
      <c r="T7355">
        <f t="shared" si="2717"/>
        <v>13.958747681808088</v>
      </c>
      <c r="U7355">
        <f t="shared" si="2728"/>
        <v>0.6618412245490547</v>
      </c>
      <c r="V7355" s="6">
        <f t="shared" si="2718"/>
        <v>427550.00000016298</v>
      </c>
      <c r="W7355">
        <f t="shared" si="2719"/>
        <v>13.960069760645441</v>
      </c>
      <c r="X7355">
        <f t="shared" si="2720"/>
        <v>16.61033068200819</v>
      </c>
      <c r="Y7355">
        <f t="shared" si="2721"/>
        <v>3.6214977398280723E-2</v>
      </c>
      <c r="Z7355">
        <f t="shared" si="2722"/>
        <v>-2.2448100863772344E-7</v>
      </c>
      <c r="AA7355">
        <f t="shared" si="2723"/>
        <v>-9.6672749868217424E-8</v>
      </c>
      <c r="AB7355">
        <f t="shared" si="2705"/>
        <v>1.0001701201027533</v>
      </c>
      <c r="AC7355">
        <f t="shared" si="2724"/>
        <v>2.0761754184379706</v>
      </c>
      <c r="AD7355">
        <f t="shared" si="2725"/>
        <v>-9.7422036990647913E-10</v>
      </c>
      <c r="AE7355">
        <f t="shared" si="2726"/>
        <v>-6.0664894672078325E-4</v>
      </c>
      <c r="AF7355">
        <f t="shared" si="2727"/>
        <v>1.5986404368387358E-7</v>
      </c>
      <c r="AG7355" t="str">
        <f t="shared" si="2706"/>
        <v>NaN</v>
      </c>
      <c r="AH7355">
        <f t="shared" si="2707"/>
        <v>1.5986404368387359E-3</v>
      </c>
    </row>
    <row r="7356" spans="1:34">
      <c r="A7356" s="4">
        <v>43213.459363425929</v>
      </c>
      <c r="B7356" s="3">
        <v>-1.06482822484395E-3</v>
      </c>
      <c r="C7356">
        <v>2.9208212044613902</v>
      </c>
      <c r="D7356" s="3">
        <v>1.8972078018068699E-2</v>
      </c>
      <c r="E7356">
        <v>1.8780839435494301E-2</v>
      </c>
      <c r="F7356" s="3">
        <v>1.87426567743205E-2</v>
      </c>
      <c r="G7356">
        <v>-4658918</v>
      </c>
      <c r="H7356">
        <v>17781024</v>
      </c>
      <c r="K7356">
        <f t="shared" si="2708"/>
        <v>69.520109293140123</v>
      </c>
      <c r="L7356">
        <f t="shared" si="2709"/>
        <v>49.830705907197057</v>
      </c>
      <c r="M7356">
        <f t="shared" si="2710"/>
        <v>16.685450441317915</v>
      </c>
      <c r="N7356">
        <f t="shared" si="2711"/>
        <v>0.13424822320099891</v>
      </c>
      <c r="O7356">
        <f t="shared" si="2712"/>
        <v>56.002254396257641</v>
      </c>
      <c r="P7356">
        <f t="shared" si="2713"/>
        <v>55.978913805465062</v>
      </c>
      <c r="Q7356">
        <f t="shared" si="2714"/>
        <v>3.7519679027610664E-2</v>
      </c>
      <c r="R7356">
        <f t="shared" si="2715"/>
        <v>55.96473471723003</v>
      </c>
      <c r="S7356">
        <f t="shared" si="2716"/>
        <v>16.660437321966175</v>
      </c>
      <c r="T7356">
        <f t="shared" si="2717"/>
        <v>13.959999716733531</v>
      </c>
      <c r="U7356">
        <f t="shared" si="2728"/>
        <v>0.66181704215749726</v>
      </c>
      <c r="V7356" s="6">
        <f t="shared" si="2718"/>
        <v>427610.00000035856</v>
      </c>
      <c r="W7356">
        <f t="shared" si="2719"/>
        <v>13.959521083335456</v>
      </c>
      <c r="X7356">
        <f t="shared" si="2720"/>
        <v>16.608889831900921</v>
      </c>
      <c r="Y7356">
        <f t="shared" si="2721"/>
        <v>3.9846204978545074E-2</v>
      </c>
      <c r="Z7356">
        <f t="shared" si="2722"/>
        <v>1.6440862689038298E-7</v>
      </c>
      <c r="AA7356">
        <f t="shared" si="2723"/>
        <v>-8.750492716499932E-8</v>
      </c>
      <c r="AB7356">
        <f t="shared" si="2705"/>
        <v>0.99988055437555068</v>
      </c>
      <c r="AC7356">
        <f t="shared" si="2724"/>
        <v>2.07614520683522</v>
      </c>
      <c r="AD7356">
        <f t="shared" si="2725"/>
        <v>-8.0145764387923055E-10</v>
      </c>
      <c r="AE7356">
        <f t="shared" si="2726"/>
        <v>-1.9373212222876469E-4</v>
      </c>
      <c r="AF7356">
        <f t="shared" si="2727"/>
        <v>4.1182240960199822E-7</v>
      </c>
      <c r="AG7356" t="str">
        <f t="shared" si="2706"/>
        <v>NaN</v>
      </c>
      <c r="AH7356">
        <f t="shared" si="2707"/>
        <v>4.1182240960199821E-3</v>
      </c>
    </row>
    <row r="7357" spans="1:34">
      <c r="A7357" s="4">
        <v>43213.460057870368</v>
      </c>
      <c r="B7357" s="3">
        <v>-1.0656368949275899E-3</v>
      </c>
      <c r="C7357">
        <v>2.9208437996549002</v>
      </c>
      <c r="D7357" s="3">
        <v>1.89693665948471E-2</v>
      </c>
      <c r="E7357" s="3">
        <v>1.8777557186331201E-2</v>
      </c>
      <c r="F7357" s="3">
        <v>1.8735808003184501E-2</v>
      </c>
      <c r="G7357">
        <v>-4658918</v>
      </c>
      <c r="H7357">
        <v>17781029</v>
      </c>
      <c r="K7357">
        <f t="shared" si="2708"/>
        <v>69.571624918607114</v>
      </c>
      <c r="L7357">
        <f t="shared" si="2709"/>
        <v>49.891224179990928</v>
      </c>
      <c r="M7357">
        <f t="shared" si="2710"/>
        <v>16.705714546012256</v>
      </c>
      <c r="N7357">
        <f t="shared" si="2711"/>
        <v>0.13425507145263563</v>
      </c>
      <c r="O7357">
        <f t="shared" si="2712"/>
        <v>55.994110498196783</v>
      </c>
      <c r="P7357">
        <f t="shared" si="2713"/>
        <v>55.969090228359796</v>
      </c>
      <c r="Q7357">
        <f t="shared" si="2714"/>
        <v>5.0017415787067421E-2</v>
      </c>
      <c r="R7357">
        <f t="shared" si="2715"/>
        <v>55.944093082409715</v>
      </c>
      <c r="S7357">
        <f t="shared" si="2716"/>
        <v>16.672369602154212</v>
      </c>
      <c r="T7357">
        <f t="shared" si="2717"/>
        <v>13.960720585326868</v>
      </c>
      <c r="U7357">
        <f t="shared" si="2728"/>
        <v>0.66180311896235966</v>
      </c>
      <c r="V7357" s="6">
        <f t="shared" si="2718"/>
        <v>427669.99999992549</v>
      </c>
      <c r="W7357">
        <f t="shared" si="2719"/>
        <v>13.958914036098857</v>
      </c>
      <c r="X7357">
        <f t="shared" si="2720"/>
        <v>16.618983024828115</v>
      </c>
      <c r="Y7357">
        <f t="shared" si="2721"/>
        <v>3.9814398647365579E-2</v>
      </c>
      <c r="Z7357">
        <f t="shared" si="2722"/>
        <v>-1.1382135707441611E-7</v>
      </c>
      <c r="AA7357">
        <f t="shared" si="2723"/>
        <v>-8.6161109493802458E-8</v>
      </c>
      <c r="AB7357">
        <f t="shared" ref="AB7357:AB7402" si="2729">((M7357-$M$251)-(Y7357-$Y$251))/(M7357-$M$251)</f>
        <v>0.99988326437060082</v>
      </c>
      <c r="AC7357">
        <f t="shared" si="2724"/>
        <v>2.0761278122760625</v>
      </c>
      <c r="AD7357">
        <f t="shared" si="2725"/>
        <v>-7.8977342461346171E-10</v>
      </c>
      <c r="AE7357">
        <f t="shared" si="2726"/>
        <v>-9.1480471780243356E-5</v>
      </c>
      <c r="AF7357">
        <f t="shared" si="2727"/>
        <v>8.5941940645768151E-7</v>
      </c>
      <c r="AG7357" t="str">
        <f t="shared" si="2706"/>
        <v>NaN</v>
      </c>
      <c r="AH7357">
        <f t="shared" si="2707"/>
        <v>8.5941940645768156E-3</v>
      </c>
    </row>
    <row r="7358" spans="1:34">
      <c r="A7358" s="4">
        <v>43213.460752314815</v>
      </c>
      <c r="B7358" s="3">
        <v>-1.06193841851564E-3</v>
      </c>
      <c r="C7358">
        <v>2.92077839251579</v>
      </c>
      <c r="D7358" s="3">
        <v>1.8968213050757202E-2</v>
      </c>
      <c r="E7358" s="3">
        <v>1.8775892277335501E-2</v>
      </c>
      <c r="F7358" s="3">
        <v>1.8740667652964501E-2</v>
      </c>
      <c r="G7358">
        <v>-4658918</v>
      </c>
      <c r="H7358">
        <v>17781037</v>
      </c>
      <c r="K7358">
        <f t="shared" si="2708"/>
        <v>69.336016690367856</v>
      </c>
      <c r="L7358">
        <f t="shared" si="2709"/>
        <v>49.649227986344044</v>
      </c>
      <c r="M7358">
        <f t="shared" si="2710"/>
        <v>16.624683875814597</v>
      </c>
      <c r="N7358">
        <f t="shared" si="2711"/>
        <v>0.13423524756631811</v>
      </c>
      <c r="O7358">
        <f t="shared" si="2712"/>
        <v>55.990645769635783</v>
      </c>
      <c r="P7358">
        <f t="shared" si="2713"/>
        <v>55.964107254466043</v>
      </c>
      <c r="Q7358">
        <f t="shared" si="2714"/>
        <v>3.1906101127418651E-2</v>
      </c>
      <c r="R7358">
        <f t="shared" si="2715"/>
        <v>55.958739668508365</v>
      </c>
      <c r="S7358">
        <f t="shared" si="2716"/>
        <v>16.60341314172965</v>
      </c>
      <c r="T7358">
        <f t="shared" si="2717"/>
        <v>13.958633860451341</v>
      </c>
      <c r="U7358">
        <f t="shared" si="2728"/>
        <v>0.66184342294828524</v>
      </c>
      <c r="V7358" s="6">
        <f t="shared" si="2718"/>
        <v>427730.00000012107</v>
      </c>
      <c r="W7358">
        <f t="shared" si="2719"/>
        <v>13.958633860451197</v>
      </c>
      <c r="X7358">
        <f t="shared" si="2720"/>
        <v>16.622956309422413</v>
      </c>
      <c r="Y7358">
        <f t="shared" si="2721"/>
        <v>3.6956970666421306E-2</v>
      </c>
      <c r="Z7358">
        <f t="shared" si="2722"/>
        <v>-3.3830236511556876E-7</v>
      </c>
      <c r="AA7358">
        <f t="shared" si="2723"/>
        <v>-8.9804348531224501E-8</v>
      </c>
      <c r="AB7358">
        <f t="shared" si="2729"/>
        <v>1.0001102157823096</v>
      </c>
      <c r="AC7358">
        <f t="shared" si="2724"/>
        <v>2.0761781649473092</v>
      </c>
      <c r="AD7358">
        <f t="shared" si="2725"/>
        <v>-8.8683521111749255E-10</v>
      </c>
      <c r="AE7358">
        <f t="shared" si="2726"/>
        <v>-3.4169180464106692E-4</v>
      </c>
      <c r="AF7358">
        <f t="shared" si="2727"/>
        <v>2.5836840345994941E-7</v>
      </c>
      <c r="AG7358" t="str">
        <f t="shared" si="2706"/>
        <v>NaN</v>
      </c>
      <c r="AH7358">
        <f t="shared" si="2707"/>
        <v>2.583684034599494E-3</v>
      </c>
    </row>
    <row r="7359" spans="1:34">
      <c r="A7359" s="4">
        <v>43213.461446759262</v>
      </c>
      <c r="B7359" s="3">
        <v>-1.0668855766743899E-3</v>
      </c>
      <c r="C7359">
        <v>2.9207165530388002</v>
      </c>
      <c r="D7359">
        <v>1.89644551133097E-2</v>
      </c>
      <c r="E7359">
        <v>1.8773739787848201E-2</v>
      </c>
      <c r="F7359" s="3">
        <v>1.87379043226974E-2</v>
      </c>
      <c r="G7359">
        <v>-4658918</v>
      </c>
      <c r="H7359">
        <v>17781035</v>
      </c>
      <c r="K7359">
        <f t="shared" si="2708"/>
        <v>69.651171104990155</v>
      </c>
      <c r="L7359">
        <f t="shared" si="2709"/>
        <v>49.968014773453092</v>
      </c>
      <c r="M7359">
        <f t="shared" si="2710"/>
        <v>16.731427319256095</v>
      </c>
      <c r="N7359">
        <f t="shared" si="2711"/>
        <v>0.13421650498288673</v>
      </c>
      <c r="O7359">
        <f t="shared" si="2712"/>
        <v>55.979358612674176</v>
      </c>
      <c r="P7359">
        <f t="shared" si="2713"/>
        <v>55.957664981074835</v>
      </c>
      <c r="Q7359">
        <f t="shared" si="2714"/>
        <v>2.8947395084777838E-2</v>
      </c>
      <c r="R7359">
        <f t="shared" si="2715"/>
        <v>55.950411217589398</v>
      </c>
      <c r="S7359">
        <f t="shared" si="2716"/>
        <v>16.712129055866242</v>
      </c>
      <c r="T7359">
        <f t="shared" si="2717"/>
        <v>13.956660956932248</v>
      </c>
      <c r="U7359">
        <f t="shared" si="2728"/>
        <v>0.66188152853498639</v>
      </c>
      <c r="V7359" s="6">
        <f t="shared" si="2718"/>
        <v>427790.00000031665</v>
      </c>
      <c r="W7359">
        <f t="shared" si="2719"/>
        <v>13.958006383740313</v>
      </c>
      <c r="X7359">
        <f t="shared" si="2720"/>
        <v>16.622835731944306</v>
      </c>
      <c r="Y7359">
        <f t="shared" si="2721"/>
        <v>3.523905086791975E-3</v>
      </c>
      <c r="Z7359">
        <f t="shared" si="2722"/>
        <v>-1.1288068450766901E-7</v>
      </c>
      <c r="AA7359">
        <f t="shared" si="2723"/>
        <v>-8.6642644335382308E-8</v>
      </c>
      <c r="AB7359">
        <f t="shared" si="2729"/>
        <v>1.0027510577173691</v>
      </c>
      <c r="AC7359">
        <f t="shared" si="2724"/>
        <v>2.0762257711092249</v>
      </c>
      <c r="AD7359">
        <f t="shared" si="2725"/>
        <v>-8.9734486246650496E-9</v>
      </c>
      <c r="AE7359">
        <f t="shared" si="2726"/>
        <v>-8.0291895388981581E-5</v>
      </c>
      <c r="AF7359">
        <f t="shared" si="2727"/>
        <v>1.1125478699827661E-5</v>
      </c>
      <c r="AG7359" t="str">
        <f t="shared" si="2706"/>
        <v>NaN</v>
      </c>
      <c r="AH7359">
        <f t="shared" si="2707"/>
        <v>0.11125478699827661</v>
      </c>
    </row>
    <row r="7360" spans="1:34">
      <c r="A7360" s="4">
        <v>43213.462152777778</v>
      </c>
      <c r="B7360" s="3">
        <v>-1.0605470302834899E-3</v>
      </c>
      <c r="C7360">
        <v>2.92073558057018</v>
      </c>
      <c r="D7360" s="3">
        <v>1.8959781475914501E-2</v>
      </c>
      <c r="E7360" s="3">
        <v>1.8768768845275199E-2</v>
      </c>
      <c r="F7360" s="3">
        <v>1.8759534528580799E-2</v>
      </c>
      <c r="G7360">
        <v>-4658918</v>
      </c>
      <c r="H7360">
        <v>17781047</v>
      </c>
      <c r="K7360">
        <f t="shared" si="2708"/>
        <v>69.247379511255218</v>
      </c>
      <c r="L7360">
        <f t="shared" si="2709"/>
        <v>49.53579047094324</v>
      </c>
      <c r="M7360">
        <f t="shared" si="2710"/>
        <v>16.586700146566784</v>
      </c>
      <c r="N7360">
        <f t="shared" si="2711"/>
        <v>0.13422227193163436</v>
      </c>
      <c r="O7360">
        <f t="shared" si="2712"/>
        <v>55.965321104174322</v>
      </c>
      <c r="P7360">
        <f t="shared" si="2713"/>
        <v>55.942787244734546</v>
      </c>
      <c r="Q7360">
        <f t="shared" si="2714"/>
        <v>-5.0281780951820565E-2</v>
      </c>
      <c r="R7360">
        <f t="shared" si="2715"/>
        <v>56.015602885126142</v>
      </c>
      <c r="S7360">
        <f t="shared" si="2716"/>
        <v>16.620221333867999</v>
      </c>
      <c r="T7360">
        <f t="shared" si="2717"/>
        <v>13.95726800416884</v>
      </c>
      <c r="U7360">
        <f t="shared" si="2728"/>
        <v>0.66186980373907933</v>
      </c>
      <c r="V7360" s="6">
        <f t="shared" si="2718"/>
        <v>427851.00000011735</v>
      </c>
      <c r="W7360">
        <f t="shared" si="2719"/>
        <v>13.957927584339419</v>
      </c>
      <c r="X7360">
        <f t="shared" si="2720"/>
        <v>16.635714345456904</v>
      </c>
      <c r="Y7360">
        <f t="shared" si="2721"/>
        <v>-2.494283256799908E-2</v>
      </c>
      <c r="Z7360">
        <f t="shared" si="2722"/>
        <v>4.7033618542537652E-8</v>
      </c>
      <c r="AA7360">
        <f t="shared" si="2723"/>
        <v>-9.9741133893547363E-8</v>
      </c>
      <c r="AB7360">
        <f t="shared" si="2729"/>
        <v>1.0050582517713309</v>
      </c>
      <c r="AC7360">
        <f t="shared" si="2724"/>
        <v>2.0762111230594056</v>
      </c>
      <c r="AD7360">
        <f t="shared" si="2725"/>
        <v>1.4594101097893286E-9</v>
      </c>
      <c r="AE7360">
        <f t="shared" si="2726"/>
        <v>-1.1123676634586406E-4</v>
      </c>
      <c r="AF7360">
        <f t="shared" si="2727"/>
        <v>-1.3060506840258192E-6</v>
      </c>
      <c r="AG7360">
        <f t="shared" si="2706"/>
        <v>1.4594101097893287E-7</v>
      </c>
      <c r="AH7360" t="str">
        <f t="shared" si="2707"/>
        <v>NaN</v>
      </c>
    </row>
    <row r="7361" spans="1:34">
      <c r="A7361" s="4">
        <v>43213.462847222225</v>
      </c>
      <c r="B7361" s="3">
        <v>-1.05859670831705E-3</v>
      </c>
      <c r="C7361">
        <v>2.9207343913494701</v>
      </c>
      <c r="D7361" s="3">
        <v>1.8956178137159399E-2</v>
      </c>
      <c r="E7361" s="3">
        <v>1.87643687286436E-2</v>
      </c>
      <c r="F7361" s="3">
        <v>1.87570094164403E-2</v>
      </c>
      <c r="G7361">
        <v>-4658918</v>
      </c>
      <c r="H7361">
        <v>17781052</v>
      </c>
      <c r="K7361">
        <f t="shared" si="2708"/>
        <v>69.123135943951581</v>
      </c>
      <c r="L7361">
        <f t="shared" si="2709"/>
        <v>49.414866140566971</v>
      </c>
      <c r="M7361">
        <f t="shared" si="2710"/>
        <v>16.546209511627747</v>
      </c>
      <c r="N7361">
        <f t="shared" si="2711"/>
        <v>0.13422191149733803</v>
      </c>
      <c r="O7361">
        <f t="shared" si="2712"/>
        <v>55.954498292277414</v>
      </c>
      <c r="P7361">
        <f t="shared" si="2713"/>
        <v>55.929617956586462</v>
      </c>
      <c r="Q7361">
        <f t="shared" si="2714"/>
        <v>-5.3494111836954517E-2</v>
      </c>
      <c r="R7361">
        <f t="shared" si="2715"/>
        <v>56.007992404114368</v>
      </c>
      <c r="S7361">
        <f t="shared" si="2716"/>
        <v>16.581872252852385</v>
      </c>
      <c r="T7361">
        <f t="shared" si="2717"/>
        <v>13.957230063716596</v>
      </c>
      <c r="U7361">
        <f t="shared" si="2728"/>
        <v>0.66187053653882266</v>
      </c>
      <c r="V7361" s="6">
        <f t="shared" si="2718"/>
        <v>427911.00000031292</v>
      </c>
      <c r="W7361">
        <f t="shared" si="2719"/>
        <v>13.957183367775317</v>
      </c>
      <c r="X7361">
        <f t="shared" si="2720"/>
        <v>16.633566749898179</v>
      </c>
      <c r="Y7361">
        <f t="shared" si="2721"/>
        <v>-5.2086056525721368E-2</v>
      </c>
      <c r="Z7361">
        <f t="shared" si="2722"/>
        <v>-5.0587269816114886E-8</v>
      </c>
      <c r="AA7361">
        <f t="shared" si="2723"/>
        <v>-9.2062709011077297E-8</v>
      </c>
      <c r="AB7361">
        <f t="shared" si="2729"/>
        <v>1.0072513000929815</v>
      </c>
      <c r="AC7361">
        <f t="shared" si="2724"/>
        <v>2.0762120385625185</v>
      </c>
      <c r="AD7361">
        <f t="shared" si="2725"/>
        <v>6.4507659445278098E-10</v>
      </c>
      <c r="AE7361">
        <f t="shared" si="2726"/>
        <v>-1.4327785342669683E-4</v>
      </c>
      <c r="AF7361">
        <f t="shared" si="2727"/>
        <v>-4.4819112675102309E-7</v>
      </c>
      <c r="AG7361">
        <f t="shared" si="2706"/>
        <v>6.4507659445278092E-8</v>
      </c>
      <c r="AH7361" t="str">
        <f t="shared" si="2707"/>
        <v>NaN</v>
      </c>
    </row>
    <row r="7362" spans="1:34">
      <c r="A7362" s="4">
        <v>43213.463541666664</v>
      </c>
      <c r="B7362" s="3">
        <v>-1.0576096551267299E-3</v>
      </c>
      <c r="C7362">
        <v>2.9207165530388002</v>
      </c>
      <c r="D7362">
        <v>1.8953359684073801E-2</v>
      </c>
      <c r="E7362" s="3">
        <v>1.87619902872211E-2</v>
      </c>
      <c r="F7362" s="3">
        <v>1.8753864937170898E-2</v>
      </c>
      <c r="G7362">
        <v>-4658918</v>
      </c>
      <c r="H7362">
        <v>17781063</v>
      </c>
      <c r="K7362">
        <f t="shared" si="2708"/>
        <v>69.060256577573085</v>
      </c>
      <c r="L7362">
        <f t="shared" si="2709"/>
        <v>49.356120163569869</v>
      </c>
      <c r="M7362">
        <f t="shared" si="2710"/>
        <v>16.526538847326151</v>
      </c>
      <c r="N7362">
        <f t="shared" si="2711"/>
        <v>0.13421650498288673</v>
      </c>
      <c r="O7362">
        <f t="shared" si="2712"/>
        <v>55.946032924556292</v>
      </c>
      <c r="P7362">
        <f t="shared" si="2713"/>
        <v>55.922499422452319</v>
      </c>
      <c r="Q7362">
        <f t="shared" si="2714"/>
        <v>-5.2482276788389015E-2</v>
      </c>
      <c r="R7362">
        <f t="shared" si="2715"/>
        <v>55.998515201344681</v>
      </c>
      <c r="S7362">
        <f t="shared" si="2716"/>
        <v>16.561527031851742</v>
      </c>
      <c r="T7362">
        <f t="shared" si="2717"/>
        <v>13.956660956932248</v>
      </c>
      <c r="U7362">
        <f t="shared" si="2728"/>
        <v>0.66188152853498639</v>
      </c>
      <c r="V7362" s="6">
        <f t="shared" si="2718"/>
        <v>427970.99999987986</v>
      </c>
      <c r="W7362">
        <f t="shared" si="2719"/>
        <v>13.956821474230434</v>
      </c>
      <c r="X7362">
        <f t="shared" si="2720"/>
        <v>16.646911310239012</v>
      </c>
      <c r="Y7362">
        <f t="shared" si="2721"/>
        <v>-4.401609015073641E-2</v>
      </c>
      <c r="Z7362">
        <f t="shared" si="2722"/>
        <v>-2.0234907926682801E-7</v>
      </c>
      <c r="AA7362">
        <f t="shared" si="2723"/>
        <v>-3.7910589793000199E-8</v>
      </c>
      <c r="AB7362">
        <f t="shared" si="2729"/>
        <v>1.006614600588595</v>
      </c>
      <c r="AC7362">
        <f t="shared" si="2724"/>
        <v>2.0762257711092249</v>
      </c>
      <c r="AD7362">
        <f t="shared" si="2725"/>
        <v>3.1434095136445584E-10</v>
      </c>
      <c r="AE7362">
        <f t="shared" si="2726"/>
        <v>-5.351966082657971E-5</v>
      </c>
      <c r="AF7362">
        <f t="shared" si="2727"/>
        <v>-5.8468054987842785E-7</v>
      </c>
      <c r="AG7362">
        <f t="shared" ref="AG7362:AG7402" si="2730">IF(AD7362&gt;0,AD7362*100,"NaN")</f>
        <v>3.1434095136445582E-8</v>
      </c>
      <c r="AH7362" t="str">
        <f t="shared" ref="AH7362:AH7402" si="2731">IF(AF7362&gt;0,AF7362*100*100,"NaN")</f>
        <v>NaN</v>
      </c>
    </row>
    <row r="7363" spans="1:34">
      <c r="A7363" s="4">
        <v>43213.464236111111</v>
      </c>
      <c r="B7363" s="3">
        <v>-1.0613081315386801E-3</v>
      </c>
      <c r="C7363">
        <v>2.9206582812239499</v>
      </c>
      <c r="D7363" s="3">
        <v>1.8949328225862701E-2</v>
      </c>
      <c r="E7363">
        <v>1.8759278863999501E-2</v>
      </c>
      <c r="F7363" s="3">
        <v>1.8741084534685801E-2</v>
      </c>
      <c r="G7363">
        <v>-4658918</v>
      </c>
      <c r="H7363">
        <v>17781060</v>
      </c>
      <c r="K7363">
        <f t="shared" si="2708"/>
        <v>69.295864805812371</v>
      </c>
      <c r="L7363">
        <f t="shared" si="2709"/>
        <v>49.608528114560002</v>
      </c>
      <c r="M7363">
        <f t="shared" si="2710"/>
        <v>16.611055818951716</v>
      </c>
      <c r="N7363">
        <f t="shared" si="2711"/>
        <v>0.13419884370234728</v>
      </c>
      <c r="O7363">
        <f t="shared" si="2712"/>
        <v>55.933924234018328</v>
      </c>
      <c r="P7363">
        <f t="shared" si="2713"/>
        <v>55.914384293539548</v>
      </c>
      <c r="Q7363">
        <f t="shared" si="2714"/>
        <v>-2.6071881826865706E-2</v>
      </c>
      <c r="R7363">
        <f t="shared" si="2715"/>
        <v>55.959996115845193</v>
      </c>
      <c r="S7363">
        <f t="shared" si="2716"/>
        <v>16.628437073502958</v>
      </c>
      <c r="T7363">
        <f t="shared" si="2717"/>
        <v>13.954801874770199</v>
      </c>
      <c r="U7363">
        <f t="shared" si="2728"/>
        <v>0.66191743572245154</v>
      </c>
      <c r="V7363" s="6">
        <f t="shared" si="2718"/>
        <v>428031.00000007544</v>
      </c>
      <c r="W7363">
        <f t="shared" si="2719"/>
        <v>13.956258204438786</v>
      </c>
      <c r="X7363">
        <f t="shared" si="2720"/>
        <v>16.658638582433877</v>
      </c>
      <c r="Y7363">
        <f t="shared" si="2721"/>
        <v>-2.3438081331105327E-2</v>
      </c>
      <c r="Z7363">
        <f t="shared" si="2722"/>
        <v>7.2719199983227545E-8</v>
      </c>
      <c r="AA7363">
        <f t="shared" si="2723"/>
        <v>-3.4327075999569666E-8</v>
      </c>
      <c r="AB7363">
        <f t="shared" si="2729"/>
        <v>1.0049283813690981</v>
      </c>
      <c r="AC7363">
        <f t="shared" si="2724"/>
        <v>2.0762706307617949</v>
      </c>
      <c r="AD7363">
        <f t="shared" si="2725"/>
        <v>5.3453484714624085E-10</v>
      </c>
      <c r="AE7363">
        <f t="shared" si="2726"/>
        <v>-1.8205492776120127E-4</v>
      </c>
      <c r="AF7363">
        <f t="shared" si="2727"/>
        <v>-2.922837159423871E-7</v>
      </c>
      <c r="AG7363">
        <f t="shared" si="2730"/>
        <v>5.3453484714624086E-8</v>
      </c>
      <c r="AH7363" t="str">
        <f t="shared" si="2731"/>
        <v>NaN</v>
      </c>
    </row>
    <row r="7364" spans="1:34">
      <c r="A7364" s="4">
        <v>43213.464930555558</v>
      </c>
      <c r="B7364" s="3">
        <v>-1.0664931338396899E-3</v>
      </c>
      <c r="C7364">
        <v>2.92074390511516</v>
      </c>
      <c r="D7364">
        <v>1.9004460498035801E-2</v>
      </c>
      <c r="E7364" s="3">
        <v>1.8815041423149499E-2</v>
      </c>
      <c r="F7364" s="3">
        <v>1.8784642719110699E-2</v>
      </c>
      <c r="G7364">
        <v>-4658918</v>
      </c>
      <c r="H7364">
        <v>17781388</v>
      </c>
      <c r="K7364">
        <f t="shared" si="2708"/>
        <v>69.626170874984609</v>
      </c>
      <c r="L7364">
        <f t="shared" si="2709"/>
        <v>49.881577346733408</v>
      </c>
      <c r="M7364">
        <f t="shared" si="2710"/>
        <v>16.702484373866312</v>
      </c>
      <c r="N7364">
        <f t="shared" si="2711"/>
        <v>0.13422479497171183</v>
      </c>
      <c r="O7364">
        <f t="shared" si="2712"/>
        <v>56.099516827924155</v>
      </c>
      <c r="P7364">
        <f t="shared" si="2713"/>
        <v>56.081278326312969</v>
      </c>
      <c r="Q7364">
        <f t="shared" si="2714"/>
        <v>8.2399146219387376E-3</v>
      </c>
      <c r="R7364">
        <f t="shared" si="2715"/>
        <v>56.091276913302217</v>
      </c>
      <c r="S7364">
        <f t="shared" si="2716"/>
        <v>16.696991097451686</v>
      </c>
      <c r="T7364">
        <f t="shared" si="2717"/>
        <v>13.957533587334892</v>
      </c>
      <c r="U7364">
        <f t="shared" si="2728"/>
        <v>0.66186467414086914</v>
      </c>
      <c r="V7364" s="6">
        <f t="shared" si="2718"/>
        <v>428091.00000027101</v>
      </c>
      <c r="W7364">
        <f t="shared" si="2719"/>
        <v>13.95568617915816</v>
      </c>
      <c r="X7364">
        <f t="shared" si="2720"/>
        <v>16.655955867887823</v>
      </c>
      <c r="Y7364">
        <f t="shared" si="2721"/>
        <v>-1.0418046039726883E-2</v>
      </c>
      <c r="Z7364">
        <f t="shared" si="2722"/>
        <v>-6.0072382897125516E-8</v>
      </c>
      <c r="AA7364">
        <f t="shared" si="2723"/>
        <v>-8.8471729815338889E-8</v>
      </c>
      <c r="AB7364">
        <f t="shared" si="2729"/>
        <v>1.0038615363648418</v>
      </c>
      <c r="AC7364">
        <f t="shared" si="2724"/>
        <v>2.0762047145376092</v>
      </c>
      <c r="AD7364">
        <f t="shared" si="2725"/>
        <v>3.0993150606510275E-9</v>
      </c>
      <c r="AE7364">
        <f t="shared" si="2726"/>
        <v>-8.6166768389526216E-5</v>
      </c>
      <c r="AF7364">
        <f t="shared" si="2727"/>
        <v>-3.5806094805036519E-6</v>
      </c>
      <c r="AG7364">
        <f t="shared" si="2730"/>
        <v>3.0993150606510272E-7</v>
      </c>
      <c r="AH7364" t="str">
        <f t="shared" si="2731"/>
        <v>NaN</v>
      </c>
    </row>
    <row r="7365" spans="1:34">
      <c r="A7365" s="4">
        <v>43213.465624999997</v>
      </c>
      <c r="B7365" s="3">
        <v>-1.0608443354613E-3</v>
      </c>
      <c r="C7365">
        <v>2.9206356860304399</v>
      </c>
      <c r="D7365" s="3">
        <v>1.8965073508079501E-2</v>
      </c>
      <c r="E7365" s="3">
        <v>1.8774881439730998E-2</v>
      </c>
      <c r="F7365" s="3">
        <v>1.87525785592879E-2</v>
      </c>
      <c r="G7365">
        <v>-4658918</v>
      </c>
      <c r="H7365">
        <v>17781310</v>
      </c>
      <c r="K7365">
        <f t="shared" si="2708"/>
        <v>69.266319079441701</v>
      </c>
      <c r="L7365">
        <f t="shared" si="2709"/>
        <v>49.563873597458219</v>
      </c>
      <c r="M7365">
        <f t="shared" si="2710"/>
        <v>16.596103577787996</v>
      </c>
      <c r="N7365">
        <f t="shared" si="2711"/>
        <v>0.13419199545071053</v>
      </c>
      <c r="O7365">
        <f t="shared" si="2712"/>
        <v>55.981215992933556</v>
      </c>
      <c r="P7365">
        <f t="shared" si="2713"/>
        <v>55.961081877459215</v>
      </c>
      <c r="Q7365">
        <f t="shared" si="2714"/>
        <v>-1.3422170914253684E-2</v>
      </c>
      <c r="R7365">
        <f t="shared" si="2715"/>
        <v>55.99463816384781</v>
      </c>
      <c r="S7365">
        <f t="shared" si="2716"/>
        <v>16.605051691730832</v>
      </c>
      <c r="T7365">
        <f t="shared" si="2717"/>
        <v>13.95408100617686</v>
      </c>
      <c r="U7365">
        <f t="shared" si="2728"/>
        <v>0.66193135891758881</v>
      </c>
      <c r="V7365" s="6">
        <f t="shared" si="2718"/>
        <v>428150.99999983795</v>
      </c>
      <c r="W7365">
        <f t="shared" si="2719"/>
        <v>13.955356389072895</v>
      </c>
      <c r="X7365">
        <f t="shared" si="2720"/>
        <v>16.673818130531551</v>
      </c>
      <c r="Y7365">
        <f t="shared" si="2721"/>
        <v>7.2014582223071484E-3</v>
      </c>
      <c r="Z7365">
        <f t="shared" si="2722"/>
        <v>4.0762469410970822E-8</v>
      </c>
      <c r="AA7365">
        <f t="shared" si="2723"/>
        <v>-8.5310025430012779E-8</v>
      </c>
      <c r="AB7365">
        <f t="shared" si="2729"/>
        <v>1.0024870632589533</v>
      </c>
      <c r="AC7365">
        <f t="shared" si="2724"/>
        <v>2.0762880253209524</v>
      </c>
      <c r="AD7365">
        <f t="shared" si="2725"/>
        <v>-4.3235902862933447E-9</v>
      </c>
      <c r="AE7365">
        <f t="shared" si="2726"/>
        <v>-1.441441779441923E-5</v>
      </c>
      <c r="AF7365">
        <f t="shared" si="2727"/>
        <v>2.9859220280765006E-5</v>
      </c>
      <c r="AG7365" t="str">
        <f t="shared" si="2730"/>
        <v>NaN</v>
      </c>
      <c r="AH7365">
        <f t="shared" si="2731"/>
        <v>0.29859220280765003</v>
      </c>
    </row>
    <row r="7366" spans="1:34">
      <c r="A7366" s="4">
        <v>43213.466331018521</v>
      </c>
      <c r="B7366" s="3">
        <v>-1.0715473218624501E-3</v>
      </c>
      <c r="C7366">
        <v>2.9207593649844101</v>
      </c>
      <c r="D7366" s="3">
        <v>1.8953026702274701E-2</v>
      </c>
      <c r="E7366" s="3">
        <v>1.8762430298884299E-2</v>
      </c>
      <c r="F7366" s="3">
        <v>1.8727232150631601E-2</v>
      </c>
      <c r="G7366">
        <v>-4658918</v>
      </c>
      <c r="H7366">
        <v>17781315</v>
      </c>
      <c r="K7366">
        <f t="shared" si="2708"/>
        <v>69.948143534153957</v>
      </c>
      <c r="L7366">
        <f t="shared" si="2709"/>
        <v>50.279015675668802</v>
      </c>
      <c r="M7366">
        <f t="shared" si="2710"/>
        <v>16.835563715613588</v>
      </c>
      <c r="N7366">
        <f t="shared" si="2711"/>
        <v>0.13422948061757048</v>
      </c>
      <c r="O7366">
        <f t="shared" si="2712"/>
        <v>55.945032796724391</v>
      </c>
      <c r="P7366">
        <f t="shared" si="2713"/>
        <v>55.923816351267241</v>
      </c>
      <c r="Q7366">
        <f t="shared" si="2714"/>
        <v>2.678663095923639E-2</v>
      </c>
      <c r="R7366">
        <f t="shared" si="2715"/>
        <v>55.918246165765154</v>
      </c>
      <c r="S7366">
        <f t="shared" si="2716"/>
        <v>16.817705961640765</v>
      </c>
      <c r="T7366">
        <f t="shared" si="2717"/>
        <v>13.958026813214749</v>
      </c>
      <c r="U7366">
        <f t="shared" si="2728"/>
        <v>0.6618551477441923</v>
      </c>
      <c r="V7366" s="6">
        <f t="shared" si="2718"/>
        <v>428212.00000026729</v>
      </c>
      <c r="W7366">
        <f t="shared" si="2719"/>
        <v>13.955493558400399</v>
      </c>
      <c r="X7366">
        <f t="shared" si="2720"/>
        <v>16.67533735061162</v>
      </c>
      <c r="Y7366">
        <f t="shared" si="2721"/>
        <v>-1.4624763838857765E-2</v>
      </c>
      <c r="Z7366">
        <f t="shared" si="2722"/>
        <v>-8.7796087953655283E-8</v>
      </c>
      <c r="AA7366">
        <f t="shared" si="2723"/>
        <v>-6.5436455146823434E-8</v>
      </c>
      <c r="AB7366">
        <f t="shared" si="2729"/>
        <v>1.0041509500437094</v>
      </c>
      <c r="AC7366">
        <f t="shared" si="2724"/>
        <v>2.0761928129971281</v>
      </c>
      <c r="AD7366">
        <f t="shared" si="2725"/>
        <v>1.6329613037949664E-9</v>
      </c>
      <c r="AE7366">
        <f t="shared" si="2726"/>
        <v>1.463682923800383E-5</v>
      </c>
      <c r="AF7366">
        <f t="shared" si="2727"/>
        <v>1.1106057643768956E-5</v>
      </c>
      <c r="AG7366">
        <f t="shared" si="2730"/>
        <v>1.6329613037949665E-7</v>
      </c>
      <c r="AH7366">
        <f t="shared" si="2731"/>
        <v>0.11106057643768955</v>
      </c>
    </row>
    <row r="7367" spans="1:34">
      <c r="A7367" s="4">
        <v>43213.46702546296</v>
      </c>
      <c r="B7367" s="3">
        <v>-1.0558971773025399E-3</v>
      </c>
      <c r="C7367">
        <v>2.9206023878505198</v>
      </c>
      <c r="D7367" s="3">
        <v>1.8947413580517599E-2</v>
      </c>
      <c r="E7367" s="3">
        <v>1.8756995560233899E-2</v>
      </c>
      <c r="F7367">
        <v>1.8749517456362799E-2</v>
      </c>
      <c r="G7367">
        <v>-4658918</v>
      </c>
      <c r="H7367">
        <v>17781313</v>
      </c>
      <c r="K7367">
        <f t="shared" si="2708"/>
        <v>68.951164664818748</v>
      </c>
      <c r="L7367">
        <f t="shared" si="2709"/>
        <v>49.252742974770882</v>
      </c>
      <c r="M7367">
        <f t="shared" si="2710"/>
        <v>16.491923745471471</v>
      </c>
      <c r="N7367">
        <f t="shared" si="2711"/>
        <v>0.13418190329040058</v>
      </c>
      <c r="O7367">
        <f t="shared" si="2712"/>
        <v>55.928173498984052</v>
      </c>
      <c r="P7367">
        <f t="shared" si="2713"/>
        <v>55.907550500770768</v>
      </c>
      <c r="Q7367">
        <f t="shared" si="2714"/>
        <v>-5.7238751561556001E-2</v>
      </c>
      <c r="R7367">
        <f t="shared" si="2715"/>
        <v>55.985412250545608</v>
      </c>
      <c r="S7367">
        <f t="shared" si="2716"/>
        <v>16.530082913179175</v>
      </c>
      <c r="T7367">
        <f t="shared" si="2717"/>
        <v>13.953018673512654</v>
      </c>
      <c r="U7367">
        <f t="shared" si="2728"/>
        <v>0.66195187731042937</v>
      </c>
      <c r="V7367" s="6">
        <f t="shared" si="2718"/>
        <v>428271.99999983422</v>
      </c>
      <c r="W7367">
        <f t="shared" si="2719"/>
        <v>13.955481884415093</v>
      </c>
      <c r="X7367">
        <f t="shared" si="2720"/>
        <v>16.686253583751707</v>
      </c>
      <c r="Y7367">
        <f t="shared" si="2721"/>
        <v>4.2977481151628659E-2</v>
      </c>
      <c r="Z7367">
        <f t="shared" si="2722"/>
        <v>-3.3197895816784685E-7</v>
      </c>
      <c r="AA7367">
        <f t="shared" si="2723"/>
        <v>-5.5951342000352107E-8</v>
      </c>
      <c r="AB7367">
        <f t="shared" si="2729"/>
        <v>0.99962649663478753</v>
      </c>
      <c r="AC7367">
        <f t="shared" si="2724"/>
        <v>2.0763136594081395</v>
      </c>
      <c r="AD7367">
        <f t="shared" si="2725"/>
        <v>-4.7515993854947291E-10</v>
      </c>
      <c r="AE7367">
        <f t="shared" si="2726"/>
        <v>-4.4828916255191697E-6</v>
      </c>
      <c r="AF7367">
        <f t="shared" si="2727"/>
        <v>1.0551461377924252E-5</v>
      </c>
      <c r="AG7367" t="str">
        <f t="shared" si="2730"/>
        <v>NaN</v>
      </c>
      <c r="AH7367">
        <f t="shared" si="2731"/>
        <v>0.10551461377924251</v>
      </c>
    </row>
    <row r="7368" spans="1:34">
      <c r="A7368" s="4">
        <v>43213.467719907407</v>
      </c>
      <c r="B7368" s="3">
        <v>-1.07391387107782E-3</v>
      </c>
      <c r="C7368">
        <v>2.92063449680973</v>
      </c>
      <c r="D7368" s="3">
        <v>1.91343709685316E-2</v>
      </c>
      <c r="E7368" s="3">
        <v>1.8910083942391801E-2</v>
      </c>
      <c r="F7368" s="3">
        <v>1.8863957444318701E-2</v>
      </c>
      <c r="G7368">
        <v>-4658918</v>
      </c>
      <c r="H7368">
        <v>17782791</v>
      </c>
      <c r="K7368">
        <f t="shared" ref="K7368:K7402" si="2732">(B7368-$B$19)*($B$17/$B$18)</f>
        <v>70.098902496918399</v>
      </c>
      <c r="L7368">
        <f t="shared" ref="L7368:L7402" si="2733">K7368-R7368*$B$8+$D$8</f>
        <v>50.250050484233086</v>
      </c>
      <c r="M7368">
        <f t="shared" ref="M7368:M7402" si="2734">L7368/((($B$7/2))^2*PI())</f>
        <v>16.82586493135145</v>
      </c>
      <c r="N7368">
        <f t="shared" ref="N7368:N7402" si="2735">(C7368-$C$19)*($C$17/$C$18)</f>
        <v>0.13419163501641423</v>
      </c>
      <c r="O7368">
        <f t="shared" ref="O7368:O7402" si="2736">(D7368-$D$19)*($D$17/$D$18)</f>
        <v>56.489709557826231</v>
      </c>
      <c r="P7368">
        <f t="shared" ref="P7368:P7402" si="2737">(E7368-$E$19)*($E$17/$E$18)</f>
        <v>56.365734950310895</v>
      </c>
      <c r="Q7368">
        <f t="shared" ref="Q7368:Q7402" si="2738">O7368-R7368</f>
        <v>0.15938456405720558</v>
      </c>
      <c r="R7368">
        <f t="shared" ref="R7368:R7402" si="2739">(F7368-$F$19)*($F$17/$F$18)</f>
        <v>56.330324993769025</v>
      </c>
      <c r="S7368">
        <f t="shared" ref="S7368:S7402" si="2740">M7368-(2/3)*Q7368</f>
        <v>16.719608555313314</v>
      </c>
      <c r="T7368">
        <f t="shared" ref="T7368:T7402" si="2741">N7368/$D$7*100-$N$30/$D$7*100</f>
        <v>13.954043065724619</v>
      </c>
      <c r="U7368">
        <f t="shared" si="2728"/>
        <v>0.66193209171733214</v>
      </c>
      <c r="V7368" s="6">
        <f t="shared" ref="V7368:V7402" si="2742">(A7368-$A$250)*86400</f>
        <v>428332.0000000298</v>
      </c>
      <c r="W7368">
        <f t="shared" ref="W7368:W7396" si="2743">AVERAGE(T7362:T7374)</f>
        <v>13.955426432984837</v>
      </c>
      <c r="X7368">
        <f t="shared" ref="X7368:X7396" si="2744">AVERAGE(S7362:S7374)</f>
        <v>16.697054847331536</v>
      </c>
      <c r="Y7368">
        <f t="shared" ref="Y7368:Y7401" si="2745">AVERAGE(Q7367:Q7369)</f>
        <v>4.7803156174301385E-2</v>
      </c>
      <c r="Z7368">
        <f t="shared" ref="Z7368:Z7400" si="2746">(T7369-T7367)/100/(V7369-V7367)</f>
        <v>-2.8455339118832202E-8</v>
      </c>
      <c r="AA7368">
        <f t="shared" ref="AA7368:AA7399" si="2747">AVERAGE(Z7365:Z7371)</f>
        <v>1.4057825726212098E-8</v>
      </c>
      <c r="AB7368">
        <f t="shared" si="2729"/>
        <v>0.99925779449167551</v>
      </c>
      <c r="AC7368">
        <f t="shared" ref="AC7368:AC7402" si="2748">($D$7-$D$7*(T7368/100))*2.54</f>
        <v>2.0762889408240648</v>
      </c>
      <c r="AD7368">
        <f t="shared" ref="AD7368:AD7402" si="2749">AA7368*AC7368*$D$7*2.54*1.024*9.81/2/Y7368/10000*0.14503773773</f>
        <v>1.0733137217211008E-10</v>
      </c>
      <c r="AE7368">
        <f t="shared" ref="AE7368:AE7401" si="2750">(W7369-W7367)/(X7369-X7367)*0.14503773773/100</f>
        <v>2.0044770987913097E-7</v>
      </c>
      <c r="AF7368">
        <f t="shared" ref="AF7368:AF7402" si="2751">AD7368/AE7368/(1.024*9.81)</f>
        <v>5.330360951889195E-5</v>
      </c>
      <c r="AG7368">
        <f t="shared" si="2730"/>
        <v>1.0733137217211008E-8</v>
      </c>
      <c r="AH7368">
        <f t="shared" si="2731"/>
        <v>0.53303609518891948</v>
      </c>
    </row>
    <row r="7369" spans="1:34">
      <c r="A7369" s="4">
        <v>43213.468414351853</v>
      </c>
      <c r="B7369" s="3">
        <v>-1.0727365425736901E-3</v>
      </c>
      <c r="C7369">
        <v>2.92059168486412</v>
      </c>
      <c r="D7369" s="3">
        <v>1.9004650773349601E-2</v>
      </c>
      <c r="E7369" s="3">
        <v>1.8812984071319101E-2</v>
      </c>
      <c r="F7369" s="3">
        <v>1.87738752597943E-2</v>
      </c>
      <c r="G7369">
        <v>-4658918</v>
      </c>
      <c r="H7369">
        <v>17781787</v>
      </c>
      <c r="K7369">
        <f t="shared" si="2732"/>
        <v>70.023901806899829</v>
      </c>
      <c r="L7369">
        <f t="shared" si="2733"/>
        <v>50.293462005924233</v>
      </c>
      <c r="M7369">
        <f t="shared" si="2734"/>
        <v>16.840400964517602</v>
      </c>
      <c r="N7369">
        <f t="shared" si="2735"/>
        <v>0.13417865938173046</v>
      </c>
      <c r="O7369">
        <f t="shared" si="2736"/>
        <v>56.100088329542473</v>
      </c>
      <c r="P7369">
        <f t="shared" si="2737"/>
        <v>56.07512079428713</v>
      </c>
      <c r="Q7369">
        <f t="shared" si="2738"/>
        <v>4.1263656027254569E-2</v>
      </c>
      <c r="R7369">
        <f t="shared" si="2739"/>
        <v>56.058824673515218</v>
      </c>
      <c r="S7369">
        <f t="shared" si="2740"/>
        <v>16.812891860499434</v>
      </c>
      <c r="T7369">
        <f t="shared" si="2741"/>
        <v>13.952677209442115</v>
      </c>
      <c r="U7369">
        <f t="shared" si="2728"/>
        <v>0.66195847250812623</v>
      </c>
      <c r="V7369" s="6">
        <f t="shared" si="2742"/>
        <v>428392.00000022538</v>
      </c>
      <c r="W7369">
        <f t="shared" si="2743"/>
        <v>13.955484802911446</v>
      </c>
      <c r="X7369">
        <f t="shared" si="2744"/>
        <v>16.707370916989007</v>
      </c>
      <c r="Y7369">
        <f t="shared" si="2745"/>
        <v>5.7871471317312739E-2</v>
      </c>
      <c r="Z7369">
        <f t="shared" si="2746"/>
        <v>-6.3234087284502492E-8</v>
      </c>
      <c r="AA7369">
        <f t="shared" si="2747"/>
        <v>4.0934179175420611E-8</v>
      </c>
      <c r="AB7369">
        <f t="shared" si="2729"/>
        <v>0.99846986627725065</v>
      </c>
      <c r="AC7369">
        <f t="shared" si="2748"/>
        <v>2.0763218989361616</v>
      </c>
      <c r="AD7369">
        <f t="shared" si="2749"/>
        <v>2.5816273543076759E-10</v>
      </c>
      <c r="AE7369">
        <f t="shared" si="2750"/>
        <v>8.1353743540791849E-6</v>
      </c>
      <c r="AF7369">
        <f t="shared" si="2751"/>
        <v>3.1589812489378212E-6</v>
      </c>
      <c r="AG7369">
        <f t="shared" si="2730"/>
        <v>2.5816273543076758E-8</v>
      </c>
      <c r="AH7369">
        <f t="shared" si="2731"/>
        <v>3.1589812489378213E-2</v>
      </c>
    </row>
    <row r="7370" spans="1:34">
      <c r="A7370" s="4">
        <v>43213.469108796293</v>
      </c>
      <c r="B7370" s="3">
        <v>-1.0617481432018401E-3</v>
      </c>
      <c r="C7370">
        <v>2.9206107123954999</v>
      </c>
      <c r="D7370" s="3">
        <v>1.8951219086793598E-2</v>
      </c>
      <c r="E7370" s="3">
        <v>1.8760194563947199E-2</v>
      </c>
      <c r="F7370" s="3">
        <v>1.8743288052355599E-2</v>
      </c>
      <c r="G7370">
        <v>-4658918</v>
      </c>
      <c r="H7370">
        <v>17781625</v>
      </c>
      <c r="K7370">
        <f t="shared" si="2732"/>
        <v>69.323895366728422</v>
      </c>
      <c r="L7370">
        <f t="shared" si="2733"/>
        <v>49.633662171553553</v>
      </c>
      <c r="M7370">
        <f t="shared" si="2734"/>
        <v>16.619471775633851</v>
      </c>
      <c r="N7370">
        <f t="shared" si="2735"/>
        <v>0.13418442633047808</v>
      </c>
      <c r="O7370">
        <f t="shared" si="2736"/>
        <v>55.939603531350372</v>
      </c>
      <c r="P7370">
        <f t="shared" si="2737"/>
        <v>55.917124929181298</v>
      </c>
      <c r="Q7370">
        <f t="shared" si="2738"/>
        <v>-2.7033806132521931E-2</v>
      </c>
      <c r="R7370">
        <f t="shared" si="2739"/>
        <v>55.966637337482894</v>
      </c>
      <c r="S7370">
        <f t="shared" si="2740"/>
        <v>16.637494313055534</v>
      </c>
      <c r="T7370">
        <f t="shared" si="2741"/>
        <v>13.953284256678707</v>
      </c>
      <c r="U7370">
        <f t="shared" si="2728"/>
        <v>0.66194674771221917</v>
      </c>
      <c r="V7370" s="6">
        <f t="shared" si="2742"/>
        <v>428451.99999979232</v>
      </c>
      <c r="W7370">
        <f t="shared" si="2743"/>
        <v>13.955581113290323</v>
      </c>
      <c r="X7370">
        <f t="shared" si="2744"/>
        <v>16.724631306143102</v>
      </c>
      <c r="Y7370">
        <f t="shared" si="2745"/>
        <v>1.9951600354531251E-2</v>
      </c>
      <c r="Z7370">
        <f t="shared" si="2746"/>
        <v>1.3911499200852677E-7</v>
      </c>
      <c r="AA7370">
        <f t="shared" si="2747"/>
        <v>3.0631577022440563E-8</v>
      </c>
      <c r="AB7370">
        <f t="shared" si="2729"/>
        <v>1.0014659633795391</v>
      </c>
      <c r="AC7370">
        <f t="shared" si="2748"/>
        <v>2.0763072508863427</v>
      </c>
      <c r="AD7370">
        <f t="shared" si="2749"/>
        <v>5.6035151105690629E-10</v>
      </c>
      <c r="AE7370">
        <f t="shared" si="2750"/>
        <v>3.3695502336114922E-6</v>
      </c>
      <c r="AF7370">
        <f t="shared" si="2751"/>
        <v>1.655463646132398E-5</v>
      </c>
      <c r="AG7370">
        <f t="shared" si="2730"/>
        <v>5.6035151105690631E-8</v>
      </c>
      <c r="AH7370">
        <f t="shared" si="2731"/>
        <v>0.16554636461323979</v>
      </c>
    </row>
    <row r="7371" spans="1:34">
      <c r="A7371" s="4">
        <v>43213.46980324074</v>
      </c>
      <c r="B7371" s="3">
        <v>-1.0736403503142399E-3</v>
      </c>
      <c r="C7371">
        <v>2.9206440105754199</v>
      </c>
      <c r="D7371" s="3">
        <v>1.89916050221473E-2</v>
      </c>
      <c r="E7371" s="3">
        <v>1.8801198894070701E-2</v>
      </c>
      <c r="F7371" s="3">
        <v>1.8759427330423899E-2</v>
      </c>
      <c r="G7371">
        <v>-4658918</v>
      </c>
      <c r="H7371">
        <v>17781912</v>
      </c>
      <c r="K7371">
        <f t="shared" si="2732"/>
        <v>70.081478094187162</v>
      </c>
      <c r="L7371">
        <f t="shared" si="2733"/>
        <v>50.370029964876807</v>
      </c>
      <c r="M7371">
        <f t="shared" si="2734"/>
        <v>16.866039190210717</v>
      </c>
      <c r="N7371">
        <f t="shared" si="2735"/>
        <v>0.13419451849078803</v>
      </c>
      <c r="O7371">
        <f t="shared" si="2736"/>
        <v>56.060904749836986</v>
      </c>
      <c r="P7371">
        <f t="shared" si="2737"/>
        <v>56.039848457652717</v>
      </c>
      <c r="Q7371">
        <f t="shared" si="2738"/>
        <v>4.5624951168861116E-2</v>
      </c>
      <c r="R7371">
        <f t="shared" si="2739"/>
        <v>56.015279798668125</v>
      </c>
      <c r="S7371">
        <f t="shared" si="2740"/>
        <v>16.835622556098144</v>
      </c>
      <c r="T7371">
        <f t="shared" si="2741"/>
        <v>13.954346589342913</v>
      </c>
      <c r="U7371">
        <f t="shared" si="2728"/>
        <v>0.66192622931937872</v>
      </c>
      <c r="V7371" s="6">
        <f t="shared" si="2742"/>
        <v>428511.99999998789</v>
      </c>
      <c r="W7371">
        <f t="shared" si="2743"/>
        <v>13.95556068381601</v>
      </c>
      <c r="X7371">
        <f t="shared" si="2744"/>
        <v>16.740032827249671</v>
      </c>
      <c r="Y7371">
        <f t="shared" si="2745"/>
        <v>7.2233444704394856E-3</v>
      </c>
      <c r="Z7371">
        <f t="shared" si="2746"/>
        <v>4.2999179118882396E-7</v>
      </c>
      <c r="AA7371">
        <f t="shared" si="2747"/>
        <v>8.1670518871497538E-8</v>
      </c>
      <c r="AB7371">
        <f t="shared" si="2729"/>
        <v>1.0024328627468657</v>
      </c>
      <c r="AC7371">
        <f t="shared" si="2748"/>
        <v>2.0762816167991556</v>
      </c>
      <c r="AD7371">
        <f t="shared" si="2749"/>
        <v>4.1265827148737377E-9</v>
      </c>
      <c r="AE7371">
        <f t="shared" si="2750"/>
        <v>1.3329826958762133E-5</v>
      </c>
      <c r="AF7371">
        <f t="shared" si="2751"/>
        <v>3.0817476893882904E-5</v>
      </c>
      <c r="AG7371">
        <f t="shared" si="2730"/>
        <v>4.1265827148737378E-7</v>
      </c>
      <c r="AH7371">
        <f t="shared" si="2731"/>
        <v>0.30817476893882906</v>
      </c>
    </row>
    <row r="7372" spans="1:34">
      <c r="A7372" s="4">
        <v>43213.470497685186</v>
      </c>
      <c r="B7372" s="3">
        <v>-1.06755154027269E-3</v>
      </c>
      <c r="C7372">
        <v>2.9207724464122302</v>
      </c>
      <c r="D7372" s="3">
        <v>1.8982519375913401E-2</v>
      </c>
      <c r="E7372" s="3">
        <v>1.8791625667345199E-2</v>
      </c>
      <c r="F7372" s="3">
        <v>1.8764489465611399E-2</v>
      </c>
      <c r="G7372">
        <v>-4658918</v>
      </c>
      <c r="H7372">
        <v>17781904</v>
      </c>
      <c r="K7372">
        <f t="shared" si="2732"/>
        <v>69.693595737728216</v>
      </c>
      <c r="L7372">
        <f t="shared" si="2733"/>
        <v>49.975493477784923</v>
      </c>
      <c r="M7372">
        <f t="shared" si="2734"/>
        <v>16.733931509157127</v>
      </c>
      <c r="N7372">
        <f t="shared" si="2735"/>
        <v>0.13423344539483339</v>
      </c>
      <c r="O7372">
        <f t="shared" si="2736"/>
        <v>56.033615547562533</v>
      </c>
      <c r="P7372">
        <f t="shared" si="2737"/>
        <v>56.011196357762977</v>
      </c>
      <c r="Q7372">
        <f t="shared" si="2738"/>
        <v>3.0788883749792717E-3</v>
      </c>
      <c r="R7372">
        <f t="shared" si="2739"/>
        <v>56.030536659187554</v>
      </c>
      <c r="S7372">
        <f t="shared" si="2740"/>
        <v>16.731878916907142</v>
      </c>
      <c r="T7372">
        <f t="shared" si="2741"/>
        <v>13.958444158189792</v>
      </c>
      <c r="U7372">
        <f t="shared" si="2728"/>
        <v>0.66184708694700822</v>
      </c>
      <c r="V7372" s="6">
        <f t="shared" si="2742"/>
        <v>428572.00000018347</v>
      </c>
      <c r="W7372">
        <f t="shared" si="2743"/>
        <v>13.955978028791151</v>
      </c>
      <c r="X7372">
        <f t="shared" si="2744"/>
        <v>16.767818458150458</v>
      </c>
      <c r="Y7372">
        <f t="shared" si="2745"/>
        <v>2.6964541454487307E-2</v>
      </c>
      <c r="Z7372">
        <f t="shared" si="2746"/>
        <v>2.2889694355543033E-7</v>
      </c>
      <c r="AA7372">
        <f t="shared" si="2747"/>
        <v>8.031550269188086E-8</v>
      </c>
      <c r="AB7372">
        <f t="shared" si="2729"/>
        <v>1.00089867743327</v>
      </c>
      <c r="AC7372">
        <f t="shared" si="2748"/>
        <v>2.0761827424628803</v>
      </c>
      <c r="AD7372">
        <f t="shared" si="2749"/>
        <v>1.0870492652087932E-9</v>
      </c>
      <c r="AE7372">
        <f t="shared" si="2750"/>
        <v>1.1781665600702072E-5</v>
      </c>
      <c r="AF7372">
        <f t="shared" si="2751"/>
        <v>9.184881780014698E-6</v>
      </c>
      <c r="AG7372">
        <f t="shared" si="2730"/>
        <v>1.0870492652087933E-7</v>
      </c>
      <c r="AH7372">
        <f t="shared" si="2731"/>
        <v>9.1848817800146976E-2</v>
      </c>
    </row>
    <row r="7373" spans="1:34">
      <c r="A7373" s="4">
        <v>43213.471203703702</v>
      </c>
      <c r="B7373" s="3">
        <v>-1.0695375388604599E-3</v>
      </c>
      <c r="C7373">
        <v>2.9207308236873399</v>
      </c>
      <c r="D7373" s="3">
        <v>1.8975574326959802E-2</v>
      </c>
      <c r="E7373" s="3">
        <v>1.8785108737847601E-2</v>
      </c>
      <c r="F7373" s="3">
        <v>1.87479094840091E-2</v>
      </c>
      <c r="G7373">
        <v>-4658918</v>
      </c>
      <c r="H7373">
        <v>17781901</v>
      </c>
      <c r="K7373">
        <f t="shared" si="2732"/>
        <v>69.820112053213762</v>
      </c>
      <c r="L7373">
        <f t="shared" si="2733"/>
        <v>50.123804028190506</v>
      </c>
      <c r="M7373">
        <f t="shared" si="2734"/>
        <v>16.783592221235452</v>
      </c>
      <c r="N7373">
        <f t="shared" si="2735"/>
        <v>0.13422083019444891</v>
      </c>
      <c r="O7373">
        <f t="shared" si="2736"/>
        <v>56.012755738494285</v>
      </c>
      <c r="P7373">
        <f t="shared" si="2737"/>
        <v>55.991691574235581</v>
      </c>
      <c r="Q7373">
        <f t="shared" si="2738"/>
        <v>3.2189784819621536E-2</v>
      </c>
      <c r="R7373">
        <f t="shared" si="2739"/>
        <v>55.980565953674663</v>
      </c>
      <c r="S7373">
        <f t="shared" si="2740"/>
        <v>16.762132364689037</v>
      </c>
      <c r="T7373">
        <f t="shared" si="2741"/>
        <v>13.957116242359849</v>
      </c>
      <c r="U7373">
        <f t="shared" si="2728"/>
        <v>0.66187273493805321</v>
      </c>
      <c r="V7373" s="6">
        <f t="shared" si="2742"/>
        <v>428632.99999998417</v>
      </c>
      <c r="W7373">
        <f t="shared" si="2743"/>
        <v>13.955814592996681</v>
      </c>
      <c r="X7373">
        <f t="shared" si="2744"/>
        <v>16.771290218523117</v>
      </c>
      <c r="Y7373">
        <f t="shared" si="2745"/>
        <v>1.372691980851215E-2</v>
      </c>
      <c r="Z7373">
        <f t="shared" si="2746"/>
        <v>-1.5991430302451557E-7</v>
      </c>
      <c r="AA7373">
        <f t="shared" si="2747"/>
        <v>8.7542255522944737E-8</v>
      </c>
      <c r="AB7373">
        <f t="shared" si="2729"/>
        <v>1.0019368652818408</v>
      </c>
      <c r="AC7373">
        <f t="shared" si="2748"/>
        <v>2.0762147850718566</v>
      </c>
      <c r="AD7373">
        <f t="shared" si="2749"/>
        <v>2.3275242912017074E-9</v>
      </c>
      <c r="AE7373">
        <f t="shared" si="2750"/>
        <v>4.5003806481766371E-6</v>
      </c>
      <c r="AF7373">
        <f t="shared" si="2751"/>
        <v>5.1484441942561144E-5</v>
      </c>
      <c r="AG7373">
        <f t="shared" si="2730"/>
        <v>2.3275242912017075E-7</v>
      </c>
      <c r="AH7373">
        <f t="shared" si="2731"/>
        <v>0.51484441942561143</v>
      </c>
    </row>
    <row r="7374" spans="1:34">
      <c r="A7374" s="4">
        <v>43213.471898148149</v>
      </c>
      <c r="B7374" s="3">
        <v>-1.06702828315974E-3</v>
      </c>
      <c r="C7374">
        <v>2.9207117961559601</v>
      </c>
      <c r="D7374" s="3">
        <v>1.8975574326959802E-2</v>
      </c>
      <c r="E7374" s="3">
        <v>1.8783693565201199E-2</v>
      </c>
      <c r="F7374" s="3">
        <v>1.8756628267437899E-2</v>
      </c>
      <c r="G7374">
        <v>-4658918</v>
      </c>
      <c r="H7374">
        <v>17781901</v>
      </c>
      <c r="K7374">
        <f t="shared" si="2732"/>
        <v>69.660262097719752</v>
      </c>
      <c r="L7374">
        <f t="shared" si="2733"/>
        <v>49.952493311229922</v>
      </c>
      <c r="M7374">
        <f t="shared" si="2734"/>
        <v>16.726230070210825</v>
      </c>
      <c r="N7374">
        <f t="shared" si="2735"/>
        <v>0.13421506324570129</v>
      </c>
      <c r="O7374">
        <f t="shared" si="2736"/>
        <v>56.012755738494285</v>
      </c>
      <c r="P7374">
        <f t="shared" si="2737"/>
        <v>55.987456046425727</v>
      </c>
      <c r="Q7374">
        <f t="shared" si="2738"/>
        <v>5.9120862309356426E-3</v>
      </c>
      <c r="R7374">
        <f t="shared" si="2739"/>
        <v>56.006843652263349</v>
      </c>
      <c r="S7374">
        <f t="shared" si="2740"/>
        <v>16.7222886793902</v>
      </c>
      <c r="T7374">
        <f t="shared" si="2741"/>
        <v>13.956509195123255</v>
      </c>
      <c r="U7374">
        <f t="shared" si="2728"/>
        <v>0.66188445973396026</v>
      </c>
      <c r="V7374" s="6">
        <f t="shared" si="2742"/>
        <v>428693.00000017975</v>
      </c>
      <c r="W7374">
        <f t="shared" si="2743"/>
        <v>13.956083094659038</v>
      </c>
      <c r="X7374">
        <f t="shared" si="2744"/>
        <v>16.801678962366037</v>
      </c>
      <c r="Y7374">
        <f t="shared" si="2745"/>
        <v>8.4896224712641324E-3</v>
      </c>
      <c r="Z7374">
        <f t="shared" si="2746"/>
        <v>2.5293634775551943E-8</v>
      </c>
      <c r="AA7374">
        <f t="shared" si="2747"/>
        <v>1.084311546355113E-7</v>
      </c>
      <c r="AB7374">
        <f t="shared" si="2729"/>
        <v>1.0023596519995994</v>
      </c>
      <c r="AC7374">
        <f t="shared" si="2748"/>
        <v>2.0762294331216755</v>
      </c>
      <c r="AD7374">
        <f t="shared" si="2749"/>
        <v>4.6614212896167515E-9</v>
      </c>
      <c r="AE7374">
        <f t="shared" si="2750"/>
        <v>1.5161965676025834E-5</v>
      </c>
      <c r="AF7374">
        <f t="shared" si="2751"/>
        <v>3.0605105589749715E-5</v>
      </c>
      <c r="AG7374">
        <f t="shared" si="2730"/>
        <v>4.6614212896167516E-7</v>
      </c>
      <c r="AH7374">
        <f t="shared" si="2731"/>
        <v>0.30605105589749715</v>
      </c>
    </row>
    <row r="7375" spans="1:34">
      <c r="A7375" s="4">
        <v>43213.472592592596</v>
      </c>
      <c r="B7375" s="3">
        <v>-1.06520877547155E-3</v>
      </c>
      <c r="C7375">
        <v>2.9207403374530299</v>
      </c>
      <c r="D7375" s="3">
        <v>1.8969866067545801E-2</v>
      </c>
      <c r="E7375" s="3">
        <v>1.87793172329839E-2</v>
      </c>
      <c r="F7375">
        <v>1.8757092792784501E-2</v>
      </c>
      <c r="G7375">
        <v>-4658918</v>
      </c>
      <c r="H7375">
        <v>17781899</v>
      </c>
      <c r="K7375">
        <f t="shared" si="2732"/>
        <v>69.54435194041902</v>
      </c>
      <c r="L7375">
        <f t="shared" si="2733"/>
        <v>49.835972539588781</v>
      </c>
      <c r="M7375">
        <f t="shared" si="2734"/>
        <v>16.687213934974384</v>
      </c>
      <c r="N7375">
        <f t="shared" si="2735"/>
        <v>0.13422371366882274</v>
      </c>
      <c r="O7375">
        <f t="shared" si="2736"/>
        <v>55.99561068994479</v>
      </c>
      <c r="P7375">
        <f t="shared" si="2737"/>
        <v>55.974357943619204</v>
      </c>
      <c r="Q7375">
        <f t="shared" si="2738"/>
        <v>-1.2633003636764784E-2</v>
      </c>
      <c r="R7375">
        <f t="shared" si="2739"/>
        <v>56.008243693581555</v>
      </c>
      <c r="S7375">
        <f t="shared" si="2740"/>
        <v>16.695635937398894</v>
      </c>
      <c r="T7375">
        <f t="shared" si="2741"/>
        <v>13.957419765978145</v>
      </c>
      <c r="U7375">
        <f t="shared" si="2728"/>
        <v>0.66186687254009968</v>
      </c>
      <c r="V7375" s="6">
        <f t="shared" si="2742"/>
        <v>428753.00000037532</v>
      </c>
      <c r="W7375">
        <f t="shared" si="2743"/>
        <v>13.956342840832384</v>
      </c>
      <c r="X7375">
        <f t="shared" si="2744"/>
        <v>16.821821840008251</v>
      </c>
      <c r="Y7375">
        <f t="shared" si="2745"/>
        <v>8.1756784440093124E-3</v>
      </c>
      <c r="Z7375">
        <f t="shared" si="2746"/>
        <v>-3.7940452376148988E-8</v>
      </c>
      <c r="AA7375">
        <f t="shared" si="2747"/>
        <v>3.087794382539674E-8</v>
      </c>
      <c r="AB7375">
        <f t="shared" si="2729"/>
        <v>1.0023918459389873</v>
      </c>
      <c r="AC7375">
        <f t="shared" si="2748"/>
        <v>2.0762074610469474</v>
      </c>
      <c r="AD7375">
        <f t="shared" si="2749"/>
        <v>1.3783916245290817E-9</v>
      </c>
      <c r="AE7375">
        <f t="shared" si="2750"/>
        <v>2.2297215457871058E-5</v>
      </c>
      <c r="AF7375">
        <f t="shared" si="2751"/>
        <v>6.1539367899114439E-6</v>
      </c>
      <c r="AG7375">
        <f t="shared" si="2730"/>
        <v>1.3783916245290817E-7</v>
      </c>
      <c r="AH7375">
        <f t="shared" si="2731"/>
        <v>6.1539367899114433E-2</v>
      </c>
    </row>
    <row r="7376" spans="1:34">
      <c r="A7376" s="4">
        <v>43213.473287037035</v>
      </c>
      <c r="B7376" s="3">
        <v>-1.07353332045022E-3</v>
      </c>
      <c r="C7376">
        <v>2.9206975255074199</v>
      </c>
      <c r="D7376" s="3">
        <v>1.8964252945788799E-2</v>
      </c>
      <c r="E7376" s="3">
        <v>1.8772550567136899E-2</v>
      </c>
      <c r="F7376" s="3">
        <v>1.8736939539285201E-2</v>
      </c>
      <c r="G7376">
        <v>-4658918</v>
      </c>
      <c r="H7376">
        <v>17781898</v>
      </c>
      <c r="K7376">
        <f t="shared" si="2732"/>
        <v>70.074659849639502</v>
      </c>
      <c r="L7376">
        <f t="shared" si="2733"/>
        <v>50.392771717117171</v>
      </c>
      <c r="M7376">
        <f t="shared" si="2734"/>
        <v>16.873654100998095</v>
      </c>
      <c r="N7376">
        <f t="shared" si="2735"/>
        <v>0.13421073803413897</v>
      </c>
      <c r="O7376">
        <f t="shared" si="2736"/>
        <v>55.978751392204749</v>
      </c>
      <c r="P7376">
        <f t="shared" si="2737"/>
        <v>55.954105714007603</v>
      </c>
      <c r="Q7376">
        <f t="shared" si="2738"/>
        <v>3.1247952737857076E-2</v>
      </c>
      <c r="R7376">
        <f t="shared" si="2739"/>
        <v>55.947503439466892</v>
      </c>
      <c r="S7376">
        <f t="shared" si="2740"/>
        <v>16.852822132506191</v>
      </c>
      <c r="T7376">
        <f t="shared" si="2741"/>
        <v>13.956053909695642</v>
      </c>
      <c r="U7376">
        <f t="shared" si="2728"/>
        <v>0.66189325333089377</v>
      </c>
      <c r="V7376" s="6">
        <f t="shared" si="2742"/>
        <v>428812.99999994226</v>
      </c>
      <c r="W7376">
        <f t="shared" si="2743"/>
        <v>13.956579239035092</v>
      </c>
      <c r="X7376">
        <f t="shared" si="2744"/>
        <v>16.833951897085772</v>
      </c>
      <c r="Y7376">
        <f t="shared" si="2745"/>
        <v>1.7662872098559507E-2</v>
      </c>
      <c r="Z7376">
        <f t="shared" si="2746"/>
        <v>-1.2646817467055337E-8</v>
      </c>
      <c r="AA7376">
        <f t="shared" si="2747"/>
        <v>-3.7503711452146194E-8</v>
      </c>
      <c r="AB7376">
        <f t="shared" si="2729"/>
        <v>1.0016156852155942</v>
      </c>
      <c r="AC7376">
        <f t="shared" si="2748"/>
        <v>2.0762404191590442</v>
      </c>
      <c r="AD7376">
        <f t="shared" si="2749"/>
        <v>-7.7493963398478753E-10</v>
      </c>
      <c r="AE7376">
        <f t="shared" si="2750"/>
        <v>1.7605405705961625E-5</v>
      </c>
      <c r="AF7376">
        <f t="shared" si="2751"/>
        <v>-4.3818032353067777E-6</v>
      </c>
      <c r="AG7376" t="str">
        <f t="shared" si="2730"/>
        <v>NaN</v>
      </c>
      <c r="AH7376" t="str">
        <f t="shared" si="2731"/>
        <v>NaN</v>
      </c>
    </row>
    <row r="7377" spans="1:34">
      <c r="A7377" s="4">
        <v>43213.473981481482</v>
      </c>
      <c r="B7377" s="3">
        <v>-1.0756382411091199E-3</v>
      </c>
      <c r="C7377">
        <v>2.92073558057018</v>
      </c>
      <c r="D7377" s="3">
        <v>1.8961708013466701E-2</v>
      </c>
      <c r="E7377" s="3">
        <v>1.87704099698567E-2</v>
      </c>
      <c r="F7377">
        <v>1.87333662673882E-2</v>
      </c>
      <c r="G7377">
        <v>-4658918</v>
      </c>
      <c r="H7377">
        <v>17781898</v>
      </c>
      <c r="K7377">
        <f t="shared" si="2732"/>
        <v>70.208751992400039</v>
      </c>
      <c r="L7377">
        <f t="shared" si="2733"/>
        <v>50.531560893265592</v>
      </c>
      <c r="M7377">
        <f t="shared" si="2734"/>
        <v>16.920126649966772</v>
      </c>
      <c r="N7377">
        <f t="shared" si="2735"/>
        <v>0.13422227193163436</v>
      </c>
      <c r="O7377">
        <f t="shared" si="2736"/>
        <v>55.9711075580597</v>
      </c>
      <c r="P7377">
        <f t="shared" si="2737"/>
        <v>55.94769903328703</v>
      </c>
      <c r="Q7377">
        <f t="shared" si="2738"/>
        <v>3.4373667194586233E-2</v>
      </c>
      <c r="R7377">
        <f t="shared" si="2739"/>
        <v>55.936733890865113</v>
      </c>
      <c r="S7377">
        <f t="shared" si="2740"/>
        <v>16.897210871837046</v>
      </c>
      <c r="T7377">
        <f t="shared" si="2741"/>
        <v>13.95726800416884</v>
      </c>
      <c r="U7377">
        <f t="shared" si="2728"/>
        <v>0.66186980373907933</v>
      </c>
      <c r="V7377" s="6">
        <f t="shared" si="2742"/>
        <v>428873.00000013784</v>
      </c>
      <c r="W7377">
        <f t="shared" si="2743"/>
        <v>13.956836066712112</v>
      </c>
      <c r="X7377">
        <f t="shared" si="2744"/>
        <v>16.862455022213986</v>
      </c>
      <c r="Y7377">
        <f t="shared" si="2745"/>
        <v>3.2794991968408738E-2</v>
      </c>
      <c r="Z7377">
        <f t="shared" si="2746"/>
        <v>2.853372857964927E-7</v>
      </c>
      <c r="AA7377">
        <f t="shared" si="2747"/>
        <v>3.4080710572805238E-9</v>
      </c>
      <c r="AB7377">
        <f t="shared" si="2729"/>
        <v>1.0004317150706192</v>
      </c>
      <c r="AC7377">
        <f t="shared" si="2748"/>
        <v>2.0762111230594056</v>
      </c>
      <c r="AD7377">
        <f t="shared" si="2749"/>
        <v>3.7927125871026012E-11</v>
      </c>
      <c r="AE7377">
        <f t="shared" si="2750"/>
        <v>1.4409428878622028E-5</v>
      </c>
      <c r="AF7377">
        <f t="shared" si="2751"/>
        <v>2.6201985452430944E-7</v>
      </c>
      <c r="AG7377">
        <f t="shared" si="2730"/>
        <v>3.7927125871026014E-9</v>
      </c>
      <c r="AH7377">
        <f t="shared" si="2731"/>
        <v>2.6201985452430944E-3</v>
      </c>
    </row>
    <row r="7378" spans="1:34">
      <c r="A7378" s="4">
        <v>43213.474687499998</v>
      </c>
      <c r="B7378" s="3">
        <v>-1.0786826461298899E-3</v>
      </c>
      <c r="C7378">
        <v>2.92080574459214</v>
      </c>
      <c r="D7378" s="3">
        <v>1.8954239707400102E-2</v>
      </c>
      <c r="E7378" s="3">
        <v>1.8763750333873799E-2</v>
      </c>
      <c r="F7378" s="3">
        <v>1.8726457941720599E-2</v>
      </c>
      <c r="G7378">
        <v>-4658918</v>
      </c>
      <c r="H7378">
        <v>17781898</v>
      </c>
      <c r="K7378">
        <f t="shared" si="2732"/>
        <v>70.402693170629206</v>
      </c>
      <c r="L7378">
        <f t="shared" si="2733"/>
        <v>50.734583002711403</v>
      </c>
      <c r="M7378">
        <f t="shared" si="2734"/>
        <v>16.988107130756241</v>
      </c>
      <c r="N7378">
        <f t="shared" si="2735"/>
        <v>0.13424353755514026</v>
      </c>
      <c r="O7378">
        <f t="shared" si="2736"/>
        <v>55.948676119540934</v>
      </c>
      <c r="P7378">
        <f t="shared" si="2737"/>
        <v>55.927767137711733</v>
      </c>
      <c r="Q7378">
        <f t="shared" si="2738"/>
        <v>3.2763355972782904E-2</v>
      </c>
      <c r="R7378">
        <f t="shared" si="2739"/>
        <v>55.915912763568151</v>
      </c>
      <c r="S7378">
        <f t="shared" si="2740"/>
        <v>16.966264893441053</v>
      </c>
      <c r="T7378">
        <f t="shared" si="2741"/>
        <v>13.959506490853673</v>
      </c>
      <c r="U7378">
        <f t="shared" si="2728"/>
        <v>0.6618265685541741</v>
      </c>
      <c r="V7378" s="6">
        <f t="shared" si="2742"/>
        <v>428933.99999993853</v>
      </c>
      <c r="W7378">
        <f t="shared" si="2743"/>
        <v>13.95702576897355</v>
      </c>
      <c r="X7378">
        <f t="shared" si="2744"/>
        <v>16.878897253801963</v>
      </c>
      <c r="Y7378">
        <f t="shared" si="2745"/>
        <v>1.4107304262052386E-2</v>
      </c>
      <c r="Z7378">
        <f t="shared" si="2746"/>
        <v>-1.128806844819779E-7</v>
      </c>
      <c r="AA7378">
        <f t="shared" si="2747"/>
        <v>-9.2387463798278122E-9</v>
      </c>
      <c r="AB7378">
        <f t="shared" si="2729"/>
        <v>1.0018767283079706</v>
      </c>
      <c r="AC7378">
        <f t="shared" si="2748"/>
        <v>2.0761571083757007</v>
      </c>
      <c r="AD7378">
        <f t="shared" si="2749"/>
        <v>-2.3900475094068945E-10</v>
      </c>
      <c r="AE7378">
        <f t="shared" si="2750"/>
        <v>-3.6985759921475876E-6</v>
      </c>
      <c r="AF7378">
        <f t="shared" si="2751"/>
        <v>6.4328440591554851E-6</v>
      </c>
      <c r="AG7378" t="str">
        <f t="shared" si="2730"/>
        <v>NaN</v>
      </c>
      <c r="AH7378">
        <f t="shared" si="2731"/>
        <v>6.4328440591554847E-2</v>
      </c>
    </row>
    <row r="7379" spans="1:34">
      <c r="A7379" s="4">
        <v>43213.475381944445</v>
      </c>
      <c r="B7379" s="3">
        <v>-1.0729624945088299E-3</v>
      </c>
      <c r="C7379">
        <v>2.9206927686245798</v>
      </c>
      <c r="D7379" s="3">
        <v>1.89802003955265E-2</v>
      </c>
      <c r="E7379" s="3">
        <v>1.87884980168747E-2</v>
      </c>
      <c r="F7379" s="3">
        <v>1.8771433523997998E-2</v>
      </c>
      <c r="G7379">
        <v>-4658918</v>
      </c>
      <c r="H7379">
        <v>17782153</v>
      </c>
      <c r="K7379">
        <f t="shared" si="2732"/>
        <v>70.038295878721812</v>
      </c>
      <c r="L7379">
        <f t="shared" si="2733"/>
        <v>50.311065717227955</v>
      </c>
      <c r="M7379">
        <f t="shared" si="2734"/>
        <v>16.846295439564546</v>
      </c>
      <c r="N7379">
        <f t="shared" si="2735"/>
        <v>0.13420929629695355</v>
      </c>
      <c r="O7379">
        <f t="shared" si="2736"/>
        <v>56.026650371589412</v>
      </c>
      <c r="P7379">
        <f t="shared" si="2737"/>
        <v>56.001835485376844</v>
      </c>
      <c r="Q7379">
        <f t="shared" si="2738"/>
        <v>-2.481511038121198E-2</v>
      </c>
      <c r="R7379">
        <f t="shared" si="2739"/>
        <v>56.051465481970624</v>
      </c>
      <c r="S7379">
        <f t="shared" si="2740"/>
        <v>16.862838846485353</v>
      </c>
      <c r="T7379">
        <f t="shared" si="2741"/>
        <v>13.955902147886651</v>
      </c>
      <c r="U7379">
        <f t="shared" si="2728"/>
        <v>0.66189618452986765</v>
      </c>
      <c r="V7379" s="6">
        <f t="shared" si="2742"/>
        <v>428994.00000013411</v>
      </c>
      <c r="W7379">
        <f t="shared" si="2743"/>
        <v>13.956733919340582</v>
      </c>
      <c r="X7379">
        <f t="shared" si="2744"/>
        <v>16.902511583748076</v>
      </c>
      <c r="Y7379">
        <f t="shared" si="2745"/>
        <v>7.3006614702535444E-3</v>
      </c>
      <c r="Z7379">
        <f t="shared" si="2746"/>
        <v>-2.4977464338737019E-7</v>
      </c>
      <c r="AA7379">
        <f t="shared" si="2747"/>
        <v>-1.3225405463989122E-8</v>
      </c>
      <c r="AB7379">
        <f t="shared" si="2729"/>
        <v>1.0024305696997899</v>
      </c>
      <c r="AC7379">
        <f t="shared" si="2748"/>
        <v>2.0762440811714948</v>
      </c>
      <c r="AD7379">
        <f t="shared" si="2749"/>
        <v>-6.6115380163785774E-10</v>
      </c>
      <c r="AE7379">
        <f t="shared" si="2750"/>
        <v>-2.2765536082140166E-6</v>
      </c>
      <c r="AF7379">
        <f t="shared" si="2751"/>
        <v>2.8910503407354125E-5</v>
      </c>
      <c r="AG7379" t="str">
        <f t="shared" si="2730"/>
        <v>NaN</v>
      </c>
      <c r="AH7379">
        <f t="shared" si="2731"/>
        <v>0.28910503407354127</v>
      </c>
    </row>
    <row r="7380" spans="1:34">
      <c r="A7380" s="4">
        <v>43213.476076388892</v>
      </c>
      <c r="B7380" s="3">
        <v>-1.0766847553350101E-3</v>
      </c>
      <c r="C7380">
        <v>2.9207117961559601</v>
      </c>
      <c r="D7380" s="3">
        <v>1.8973172101123099E-2</v>
      </c>
      <c r="E7380" s="3">
        <v>1.8781636213370801E-2</v>
      </c>
      <c r="F7380" s="3">
        <v>1.8751566132250399E-2</v>
      </c>
      <c r="G7380">
        <v>-4658918</v>
      </c>
      <c r="H7380">
        <v>17782151</v>
      </c>
      <c r="K7380">
        <f t="shared" si="2732"/>
        <v>70.275419272416343</v>
      </c>
      <c r="L7380">
        <f t="shared" si="2733"/>
        <v>50.574304616559445</v>
      </c>
      <c r="M7380">
        <f t="shared" si="2734"/>
        <v>16.934439075683258</v>
      </c>
      <c r="N7380">
        <f t="shared" si="2735"/>
        <v>0.13421506324570129</v>
      </c>
      <c r="O7380">
        <f t="shared" si="2736"/>
        <v>56.00554053056311</v>
      </c>
      <c r="P7380">
        <f t="shared" si="2737"/>
        <v>55.981298514399882</v>
      </c>
      <c r="Q7380">
        <f t="shared" si="2738"/>
        <v>1.3953738819189709E-2</v>
      </c>
      <c r="R7380">
        <f t="shared" si="2739"/>
        <v>55.99158679174392</v>
      </c>
      <c r="S7380">
        <f t="shared" si="2740"/>
        <v>16.925136583137132</v>
      </c>
      <c r="T7380">
        <f t="shared" si="2741"/>
        <v>13.956509195123255</v>
      </c>
      <c r="U7380">
        <f t="shared" si="2728"/>
        <v>0.66188445973396026</v>
      </c>
      <c r="V7380" s="6">
        <f t="shared" si="2742"/>
        <v>429054.00000032969</v>
      </c>
      <c r="W7380">
        <f t="shared" si="2743"/>
        <v>13.956967399046963</v>
      </c>
      <c r="X7380">
        <f t="shared" si="2744"/>
        <v>16.916084351320805</v>
      </c>
      <c r="Y7380">
        <f t="shared" si="2745"/>
        <v>4.3639404032115676E-3</v>
      </c>
      <c r="Z7380">
        <f t="shared" si="2746"/>
        <v>1.2646817454147146E-7</v>
      </c>
      <c r="AA7380">
        <f t="shared" si="2747"/>
        <v>1.1235810246838244E-9</v>
      </c>
      <c r="AB7380">
        <f t="shared" si="2729"/>
        <v>1.0026422949595226</v>
      </c>
      <c r="AC7380">
        <f t="shared" si="2748"/>
        <v>2.0762294331216755</v>
      </c>
      <c r="AD7380">
        <f t="shared" si="2749"/>
        <v>9.3967621883609623E-11</v>
      </c>
      <c r="AE7380">
        <f t="shared" si="2750"/>
        <v>1.3933920740251866E-5</v>
      </c>
      <c r="AF7380">
        <f t="shared" si="2751"/>
        <v>6.7132981602537879E-7</v>
      </c>
      <c r="AG7380">
        <f t="shared" si="2730"/>
        <v>9.3967621883609616E-9</v>
      </c>
      <c r="AH7380">
        <f t="shared" si="2731"/>
        <v>6.713298160253788E-3</v>
      </c>
    </row>
    <row r="7381" spans="1:34">
      <c r="A7381" s="4">
        <v>43213.476770833331</v>
      </c>
      <c r="B7381" s="3">
        <v>-1.07939617855664E-3</v>
      </c>
      <c r="C7381">
        <v>2.9207403374530299</v>
      </c>
      <c r="D7381" s="3">
        <v>1.8964740526280398E-2</v>
      </c>
      <c r="E7381" s="3">
        <v>1.8774607918967401E-2</v>
      </c>
      <c r="F7381" s="3">
        <v>1.8739845800428201E-2</v>
      </c>
      <c r="G7381">
        <v>-4658918</v>
      </c>
      <c r="H7381">
        <v>17782155</v>
      </c>
      <c r="K7381">
        <f t="shared" si="2732"/>
        <v>70.448148134277119</v>
      </c>
      <c r="L7381">
        <f t="shared" si="2733"/>
        <v>50.762439747932504</v>
      </c>
      <c r="M7381">
        <f t="shared" si="2734"/>
        <v>16.997434759843188</v>
      </c>
      <c r="N7381">
        <f t="shared" si="2735"/>
        <v>0.13422371366882274</v>
      </c>
      <c r="O7381">
        <f t="shared" si="2736"/>
        <v>55.980215865101648</v>
      </c>
      <c r="P7381">
        <f t="shared" si="2737"/>
        <v>55.960263246033755</v>
      </c>
      <c r="Q7381">
        <f t="shared" si="2738"/>
        <v>2.3953192771656973E-2</v>
      </c>
      <c r="R7381">
        <f t="shared" si="2739"/>
        <v>55.956262672329991</v>
      </c>
      <c r="S7381">
        <f t="shared" si="2740"/>
        <v>16.981465964662082</v>
      </c>
      <c r="T7381">
        <f t="shared" si="2741"/>
        <v>13.957419765978145</v>
      </c>
      <c r="U7381">
        <f t="shared" si="2728"/>
        <v>0.66186687254009968</v>
      </c>
      <c r="V7381" s="6">
        <f t="shared" si="2742"/>
        <v>429113.99999989662</v>
      </c>
      <c r="W7381">
        <f t="shared" si="2743"/>
        <v>13.957060790929518</v>
      </c>
      <c r="X7381">
        <f t="shared" si="2744"/>
        <v>16.936535543458472</v>
      </c>
      <c r="Y7381">
        <f t="shared" si="2745"/>
        <v>1.9671920213627441E-2</v>
      </c>
      <c r="Z7381">
        <f t="shared" si="2746"/>
        <v>-6.3234087284206427E-8</v>
      </c>
      <c r="AA7381">
        <f t="shared" si="2747"/>
        <v>-6.3125834950421602E-8</v>
      </c>
      <c r="AB7381">
        <f t="shared" si="2729"/>
        <v>1.0014447275644784</v>
      </c>
      <c r="AC7381">
        <f t="shared" si="2748"/>
        <v>2.0762074610469474</v>
      </c>
      <c r="AD7381">
        <f t="shared" si="2749"/>
        <v>-1.1711389792514939E-9</v>
      </c>
      <c r="AE7381">
        <f t="shared" si="2750"/>
        <v>3.8890355718956483E-6</v>
      </c>
      <c r="AF7381">
        <f t="shared" si="2751"/>
        <v>-2.9977648041414904E-5</v>
      </c>
      <c r="AG7381" t="str">
        <f t="shared" si="2730"/>
        <v>NaN</v>
      </c>
      <c r="AH7381" t="str">
        <f t="shared" si="2731"/>
        <v>NaN</v>
      </c>
    </row>
    <row r="7382" spans="1:34">
      <c r="A7382" s="4">
        <v>43213.477465277778</v>
      </c>
      <c r="B7382" s="3">
        <v>-1.0787302149583399E-3</v>
      </c>
      <c r="C7382">
        <v>2.92068801174173</v>
      </c>
      <c r="D7382">
        <v>1.8960542577169701E-2</v>
      </c>
      <c r="E7382" s="3">
        <v>1.8770053203643298E-2</v>
      </c>
      <c r="F7382" s="3">
        <v>1.8736606033908199E-2</v>
      </c>
      <c r="G7382">
        <v>-4658918</v>
      </c>
      <c r="H7382">
        <v>17782155</v>
      </c>
      <c r="K7382">
        <f t="shared" si="2732"/>
        <v>70.405723501539057</v>
      </c>
      <c r="L7382">
        <f t="shared" si="2733"/>
        <v>50.724273758799526</v>
      </c>
      <c r="M7382">
        <f t="shared" si="2734"/>
        <v>16.984655155207278</v>
      </c>
      <c r="N7382">
        <f t="shared" si="2735"/>
        <v>0.13420785455976517</v>
      </c>
      <c r="O7382">
        <f t="shared" si="2736"/>
        <v>55.967607110647585</v>
      </c>
      <c r="P7382">
        <f t="shared" si="2737"/>
        <v>55.946631253166828</v>
      </c>
      <c r="Q7382">
        <f t="shared" si="2738"/>
        <v>2.1108829050035638E-2</v>
      </c>
      <c r="R7382">
        <f t="shared" si="2739"/>
        <v>55.946498281597549</v>
      </c>
      <c r="S7382">
        <f t="shared" si="2740"/>
        <v>16.970582602507253</v>
      </c>
      <c r="T7382">
        <f t="shared" si="2741"/>
        <v>13.955750386077346</v>
      </c>
      <c r="U7382">
        <f t="shared" si="2728"/>
        <v>0.6618991157288473</v>
      </c>
      <c r="V7382" s="6">
        <f t="shared" si="2742"/>
        <v>429174.0000000922</v>
      </c>
      <c r="W7382">
        <f t="shared" si="2743"/>
        <v>13.957081220403806</v>
      </c>
      <c r="X7382">
        <f t="shared" si="2744"/>
        <v>16.958532901344714</v>
      </c>
      <c r="Y7382">
        <f t="shared" si="2745"/>
        <v>2.3444287443749563E-2</v>
      </c>
      <c r="Z7382">
        <f t="shared" si="2746"/>
        <v>-6.5847065965278156E-8</v>
      </c>
      <c r="AA7382">
        <f t="shared" si="2747"/>
        <v>-7.2528823114669949E-9</v>
      </c>
      <c r="AB7382">
        <f t="shared" si="2729"/>
        <v>1.0011539250629784</v>
      </c>
      <c r="AC7382">
        <f t="shared" si="2748"/>
        <v>2.0762477431839534</v>
      </c>
      <c r="AD7382">
        <f t="shared" si="2749"/>
        <v>-1.1290939327879597E-10</v>
      </c>
      <c r="AE7382">
        <f t="shared" si="2750"/>
        <v>1.2367486748610997E-5</v>
      </c>
      <c r="AF7382">
        <f t="shared" si="2751"/>
        <v>-9.08823725310001E-7</v>
      </c>
      <c r="AG7382" t="str">
        <f t="shared" si="2730"/>
        <v>NaN</v>
      </c>
      <c r="AH7382" t="str">
        <f t="shared" si="2731"/>
        <v>NaN</v>
      </c>
    </row>
    <row r="7383" spans="1:34">
      <c r="A7383" s="4">
        <v>43213.478171296294</v>
      </c>
      <c r="B7383" s="3">
        <v>-1.0803951239540799E-3</v>
      </c>
      <c r="C7383">
        <v>2.9207153638180898</v>
      </c>
      <c r="D7383">
        <v>1.8951183410172202E-2</v>
      </c>
      <c r="E7383" s="3">
        <v>1.8760896204166801E-2</v>
      </c>
      <c r="F7383">
        <v>1.8725898129123401E-2</v>
      </c>
      <c r="G7383">
        <v>-4658918</v>
      </c>
      <c r="H7383">
        <v>17782155</v>
      </c>
      <c r="K7383">
        <f t="shared" si="2732"/>
        <v>70.511785083383543</v>
      </c>
      <c r="L7383">
        <f t="shared" si="2733"/>
        <v>50.844410784029847</v>
      </c>
      <c r="M7383">
        <f t="shared" si="2734"/>
        <v>17.02488216672867</v>
      </c>
      <c r="N7383">
        <f t="shared" si="2735"/>
        <v>0.13421614454859027</v>
      </c>
      <c r="O7383">
        <f t="shared" si="2736"/>
        <v>55.939496374796761</v>
      </c>
      <c r="P7383">
        <f t="shared" si="2737"/>
        <v>55.919224896750762</v>
      </c>
      <c r="Q7383">
        <f t="shared" si="2738"/>
        <v>2.5270840509556081E-2</v>
      </c>
      <c r="R7383">
        <f t="shared" si="2739"/>
        <v>55.914225534287205</v>
      </c>
      <c r="S7383">
        <f t="shared" si="2740"/>
        <v>17.0080349397223</v>
      </c>
      <c r="T7383">
        <f t="shared" si="2741"/>
        <v>13.956623016479989</v>
      </c>
      <c r="U7383">
        <f t="shared" si="2728"/>
        <v>0.66188226133473005</v>
      </c>
      <c r="V7383" s="6">
        <f t="shared" si="2742"/>
        <v>429234.9999998929</v>
      </c>
      <c r="W7383">
        <f t="shared" si="2743"/>
        <v>13.957416847481722</v>
      </c>
      <c r="X7383">
        <f t="shared" si="2744"/>
        <v>16.978291510443047</v>
      </c>
      <c r="Y7383">
        <f t="shared" si="2745"/>
        <v>2.9883011227347822E-2</v>
      </c>
      <c r="Z7383">
        <f t="shared" si="2746"/>
        <v>8.7796087953655283E-8</v>
      </c>
      <c r="AA7383">
        <f t="shared" si="2747"/>
        <v>6.5014645807295971E-8</v>
      </c>
      <c r="AB7383">
        <f t="shared" si="2729"/>
        <v>1.0006531032602659</v>
      </c>
      <c r="AC7383">
        <f t="shared" si="2748"/>
        <v>2.0762266866123378</v>
      </c>
      <c r="AD7383">
        <f t="shared" si="2749"/>
        <v>7.9403367121041919E-10</v>
      </c>
      <c r="AE7383">
        <f t="shared" si="2750"/>
        <v>6.9921704128471951E-6</v>
      </c>
      <c r="AF7383">
        <f t="shared" si="2751"/>
        <v>1.1304671604541198E-5</v>
      </c>
      <c r="AG7383">
        <f t="shared" si="2730"/>
        <v>7.9403367121041916E-8</v>
      </c>
      <c r="AH7383">
        <f t="shared" si="2731"/>
        <v>0.11304671604541199</v>
      </c>
    </row>
    <row r="7384" spans="1:34">
      <c r="A7384" s="4">
        <v>43213.478865740741</v>
      </c>
      <c r="B7384" s="3">
        <v>-1.0834870978032999E-3</v>
      </c>
      <c r="C7384">
        <v>2.92072130992165</v>
      </c>
      <c r="D7384" s="3">
        <v>1.89859443315618E-2</v>
      </c>
      <c r="E7384" s="3">
        <v>1.87951457606505E-2</v>
      </c>
      <c r="F7384">
        <v>1.8754567680643999E-2</v>
      </c>
      <c r="G7384">
        <v>-4658918</v>
      </c>
      <c r="H7384">
        <v>17782512</v>
      </c>
      <c r="K7384">
        <f t="shared" si="2732"/>
        <v>70.708756592522562</v>
      </c>
      <c r="L7384">
        <f t="shared" si="2733"/>
        <v>51.003696428619691</v>
      </c>
      <c r="M7384">
        <f t="shared" si="2734"/>
        <v>17.078217809490123</v>
      </c>
      <c r="N7384">
        <f t="shared" si="2735"/>
        <v>0.13421794672007512</v>
      </c>
      <c r="O7384">
        <f t="shared" si="2736"/>
        <v>56.043902576692226</v>
      </c>
      <c r="P7384">
        <f t="shared" si="2737"/>
        <v>56.021731788281507</v>
      </c>
      <c r="Q7384">
        <f t="shared" si="2738"/>
        <v>4.3269364122451748E-2</v>
      </c>
      <c r="R7384">
        <f t="shared" si="2739"/>
        <v>56.000633212569774</v>
      </c>
      <c r="S7384">
        <f t="shared" si="2740"/>
        <v>17.049371566741822</v>
      </c>
      <c r="T7384">
        <f t="shared" si="2741"/>
        <v>13.956812718741553</v>
      </c>
      <c r="U7384">
        <f t="shared" si="2728"/>
        <v>0.66187859733600674</v>
      </c>
      <c r="V7384" s="6">
        <f t="shared" si="2742"/>
        <v>429295.00000008848</v>
      </c>
      <c r="W7384">
        <f t="shared" si="2743"/>
        <v>13.957203797249651</v>
      </c>
      <c r="X7384">
        <f t="shared" si="2744"/>
        <v>16.983958866917263</v>
      </c>
      <c r="Y7384">
        <f t="shared" si="2745"/>
        <v>3.2705039187310568E-2</v>
      </c>
      <c r="Z7384">
        <f t="shared" si="2746"/>
        <v>-1.6440862602924526E-7</v>
      </c>
      <c r="AA7384">
        <f t="shared" si="2747"/>
        <v>1.7589080504804404E-8</v>
      </c>
      <c r="AB7384">
        <f t="shared" si="2729"/>
        <v>1.0004333841892714</v>
      </c>
      <c r="AC7384">
        <f t="shared" si="2748"/>
        <v>2.0762221090967663</v>
      </c>
      <c r="AD7384">
        <f t="shared" si="2749"/>
        <v>1.9628159642922227E-10</v>
      </c>
      <c r="AE7384">
        <f t="shared" si="2750"/>
        <v>-7.330783733332073E-5</v>
      </c>
      <c r="AF7384">
        <f t="shared" si="2751"/>
        <v>-2.6653866003957535E-7</v>
      </c>
      <c r="AG7384">
        <f t="shared" si="2730"/>
        <v>1.9628159642922227E-8</v>
      </c>
      <c r="AH7384" t="str">
        <f t="shared" si="2731"/>
        <v>NaN</v>
      </c>
    </row>
    <row r="7385" spans="1:34">
      <c r="A7385" s="4">
        <v>43213.479560185187</v>
      </c>
      <c r="B7385" s="3">
        <v>-1.08248815240586E-3</v>
      </c>
      <c r="C7385">
        <v>2.9206535243411098</v>
      </c>
      <c r="D7385" s="3">
        <v>1.8977572217754601E-2</v>
      </c>
      <c r="E7385" s="3">
        <v>1.87872493351279E-2</v>
      </c>
      <c r="F7385" s="3">
        <v>1.8750768101526798E-2</v>
      </c>
      <c r="G7385">
        <v>-4658918</v>
      </c>
      <c r="H7385">
        <v>17782514</v>
      </c>
      <c r="K7385">
        <f t="shared" si="2732"/>
        <v>70.645119643416137</v>
      </c>
      <c r="L7385">
        <f t="shared" si="2733"/>
        <v>50.945053991682457</v>
      </c>
      <c r="M7385">
        <f t="shared" si="2734"/>
        <v>17.058581814826578</v>
      </c>
      <c r="N7385">
        <f t="shared" si="2735"/>
        <v>0.13419740196516183</v>
      </c>
      <c r="O7385">
        <f t="shared" si="2736"/>
        <v>56.018756505486301</v>
      </c>
      <c r="P7385">
        <f t="shared" si="2737"/>
        <v>55.99809825495646</v>
      </c>
      <c r="Q7385">
        <f t="shared" si="2738"/>
        <v>2.9574912929923869E-2</v>
      </c>
      <c r="R7385">
        <f t="shared" si="2739"/>
        <v>55.989181592556378</v>
      </c>
      <c r="S7385">
        <f t="shared" si="2740"/>
        <v>17.03886520620663</v>
      </c>
      <c r="T7385">
        <f t="shared" si="2741"/>
        <v>13.954650112961207</v>
      </c>
      <c r="U7385">
        <f t="shared" si="2728"/>
        <v>0.6619203669214252</v>
      </c>
      <c r="V7385" s="6">
        <f t="shared" si="2742"/>
        <v>429355.00000028405</v>
      </c>
      <c r="W7385">
        <f t="shared" si="2743"/>
        <v>13.956868170171733</v>
      </c>
      <c r="X7385">
        <f t="shared" si="2744"/>
        <v>16.98914695491931</v>
      </c>
      <c r="Y7385">
        <f t="shared" si="2745"/>
        <v>3.4447966671426876E-2</v>
      </c>
      <c r="Z7385">
        <f t="shared" si="2746"/>
        <v>2.7822998399070431E-7</v>
      </c>
      <c r="AA7385">
        <f t="shared" si="2747"/>
        <v>5.8426206459094381E-8</v>
      </c>
      <c r="AB7385">
        <f t="shared" si="2729"/>
        <v>1.0002997896922219</v>
      </c>
      <c r="AC7385">
        <f t="shared" si="2748"/>
        <v>2.0762742927742459</v>
      </c>
      <c r="AD7385">
        <f t="shared" si="2749"/>
        <v>6.1902206672480661E-10</v>
      </c>
      <c r="AE7385">
        <f t="shared" si="2750"/>
        <v>-1.9803454087336973E-5</v>
      </c>
      <c r="AF7385">
        <f t="shared" si="2751"/>
        <v>-3.1116892611128605E-6</v>
      </c>
      <c r="AG7385">
        <f t="shared" si="2730"/>
        <v>6.1902206672480659E-8</v>
      </c>
      <c r="AH7385" t="str">
        <f t="shared" si="2731"/>
        <v>NaN</v>
      </c>
    </row>
    <row r="7386" spans="1:34">
      <c r="A7386" s="4">
        <v>43213.480254629627</v>
      </c>
      <c r="B7386" s="3">
        <v>-1.07757667086844E-3</v>
      </c>
      <c r="C7386">
        <v>2.92082596134424</v>
      </c>
      <c r="D7386" s="3">
        <v>1.89662627287908E-2</v>
      </c>
      <c r="E7386" s="3">
        <v>1.8775036038423398E-2</v>
      </c>
      <c r="F7386" s="3">
        <v>1.8739190700580399E-2</v>
      </c>
      <c r="G7386">
        <v>-4658918</v>
      </c>
      <c r="H7386">
        <v>17782515</v>
      </c>
      <c r="K7386">
        <f t="shared" si="2732"/>
        <v>70.332237976975748</v>
      </c>
      <c r="L7386">
        <f t="shared" si="2733"/>
        <v>50.647390713418943</v>
      </c>
      <c r="M7386">
        <f t="shared" si="2734"/>
        <v>16.958911425109125</v>
      </c>
      <c r="N7386">
        <f t="shared" si="2735"/>
        <v>0.1342496649381873</v>
      </c>
      <c r="O7386">
        <f t="shared" si="2736"/>
        <v>55.984787878048181</v>
      </c>
      <c r="P7386">
        <f t="shared" si="2737"/>
        <v>55.961544582177744</v>
      </c>
      <c r="Q7386">
        <f t="shared" si="2738"/>
        <v>3.0499622961905004E-2</v>
      </c>
      <c r="R7386">
        <f t="shared" si="2739"/>
        <v>55.954288255086276</v>
      </c>
      <c r="S7386">
        <f t="shared" si="2740"/>
        <v>16.938578343134523</v>
      </c>
      <c r="T7386">
        <f t="shared" si="2741"/>
        <v>13.960151478542834</v>
      </c>
      <c r="U7386">
        <f t="shared" si="2728"/>
        <v>0.66181411095851728</v>
      </c>
      <c r="V7386" s="6">
        <f t="shared" si="2742"/>
        <v>429414.99999985099</v>
      </c>
      <c r="W7386">
        <f t="shared" si="2743"/>
        <v>13.957043279951508</v>
      </c>
      <c r="X7386">
        <f t="shared" si="2744"/>
        <v>16.99571493012045</v>
      </c>
      <c r="Y7386">
        <f t="shared" si="2745"/>
        <v>3.0210139276787135E-2</v>
      </c>
      <c r="Z7386">
        <f t="shared" si="2746"/>
        <v>2.5609805344397057E-7</v>
      </c>
      <c r="AA7386">
        <f t="shared" si="2747"/>
        <v>3.0206035338689043E-8</v>
      </c>
      <c r="AB7386">
        <f t="shared" si="2729"/>
        <v>1.0006310554729227</v>
      </c>
      <c r="AC7386">
        <f t="shared" si="2748"/>
        <v>2.0761415448227614</v>
      </c>
      <c r="AD7386">
        <f t="shared" si="2749"/>
        <v>3.6490117771328467E-10</v>
      </c>
      <c r="AE7386">
        <f t="shared" si="2750"/>
        <v>1.256546051045699E-5</v>
      </c>
      <c r="AF7386">
        <f t="shared" si="2751"/>
        <v>2.8908655344061615E-6</v>
      </c>
      <c r="AG7386">
        <f t="shared" si="2730"/>
        <v>3.649011777132847E-8</v>
      </c>
      <c r="AH7386">
        <f t="shared" si="2731"/>
        <v>2.8908655344061611E-2</v>
      </c>
    </row>
    <row r="7387" spans="1:34">
      <c r="A7387" s="4">
        <v>43213.480949074074</v>
      </c>
      <c r="B7387" s="3">
        <v>-1.0797767291842301E-3</v>
      </c>
      <c r="C7387">
        <v>2.9207498512187202</v>
      </c>
      <c r="D7387" s="3">
        <v>1.8960162026542101E-2</v>
      </c>
      <c r="E7387" s="3">
        <v>1.8769244533559701E-2</v>
      </c>
      <c r="F7387" s="3">
        <v>1.8733092316542799E-2</v>
      </c>
      <c r="G7387">
        <v>-4658918</v>
      </c>
      <c r="H7387">
        <v>17782515</v>
      </c>
      <c r="K7387">
        <f t="shared" si="2732"/>
        <v>70.472390781555362</v>
      </c>
      <c r="L7387">
        <f t="shared" si="2733"/>
        <v>50.79555978831393</v>
      </c>
      <c r="M7387">
        <f t="shared" si="2734"/>
        <v>17.008524765138876</v>
      </c>
      <c r="N7387">
        <f t="shared" si="2735"/>
        <v>0.13422659714319668</v>
      </c>
      <c r="O7387">
        <f t="shared" si="2736"/>
        <v>55.966464107410957</v>
      </c>
      <c r="P7387">
        <f t="shared" si="2737"/>
        <v>55.944210951561381</v>
      </c>
      <c r="Q7387">
        <f t="shared" si="2738"/>
        <v>3.0555881938532536E-2</v>
      </c>
      <c r="R7387">
        <f t="shared" si="2739"/>
        <v>55.935908225472424</v>
      </c>
      <c r="S7387">
        <f t="shared" si="2740"/>
        <v>16.988154177179855</v>
      </c>
      <c r="T7387">
        <f t="shared" si="2741"/>
        <v>13.957723289596453</v>
      </c>
      <c r="U7387">
        <f t="shared" si="2728"/>
        <v>0.66186101014214582</v>
      </c>
      <c r="V7387" s="6">
        <f t="shared" si="2742"/>
        <v>429475.00000004657</v>
      </c>
      <c r="W7387">
        <f t="shared" si="2743"/>
        <v>13.957063709425794</v>
      </c>
      <c r="X7387">
        <f t="shared" si="2744"/>
        <v>17.011717214897367</v>
      </c>
      <c r="Y7387">
        <f t="shared" si="2745"/>
        <v>3.0164541606896005E-2</v>
      </c>
      <c r="Z7387">
        <f t="shared" si="2746"/>
        <v>-2.0551078257596951E-7</v>
      </c>
      <c r="AA7387">
        <f t="shared" si="2747"/>
        <v>-4.5118678157577085E-8</v>
      </c>
      <c r="AB7387">
        <f t="shared" si="2729"/>
        <v>1.0006321603435895</v>
      </c>
      <c r="AC7387">
        <f t="shared" si="2748"/>
        <v>2.0762001370220378</v>
      </c>
      <c r="AD7387">
        <f t="shared" si="2749"/>
        <v>-5.45891284261014E-10</v>
      </c>
      <c r="AE7387">
        <f t="shared" si="2750"/>
        <v>7.4315161779707053E-6</v>
      </c>
      <c r="AF7387">
        <f t="shared" si="2751"/>
        <v>-7.3123971178096636E-6</v>
      </c>
      <c r="AG7387" t="str">
        <f t="shared" si="2730"/>
        <v>NaN</v>
      </c>
      <c r="AH7387" t="str">
        <f t="shared" si="2731"/>
        <v>NaN</v>
      </c>
    </row>
    <row r="7388" spans="1:34">
      <c r="A7388" s="4">
        <v>43213.48164351852</v>
      </c>
      <c r="B7388" s="3">
        <v>-1.0792534720712899E-3</v>
      </c>
      <c r="C7388">
        <v>2.9207486619980001</v>
      </c>
      <c r="D7388" s="3">
        <v>1.8950981242651301E-2</v>
      </c>
      <c r="E7388" s="3">
        <v>1.8759897258769299E-2</v>
      </c>
      <c r="F7388" s="3">
        <v>1.8724313978582399E-2</v>
      </c>
      <c r="G7388">
        <v>-4658918</v>
      </c>
      <c r="H7388">
        <v>17782515</v>
      </c>
      <c r="K7388">
        <f t="shared" si="2732"/>
        <v>70.439057141547522</v>
      </c>
      <c r="L7388">
        <f t="shared" si="2733"/>
        <v>50.773765193662449</v>
      </c>
      <c r="M7388">
        <f t="shared" si="2734"/>
        <v>17.001227003200221</v>
      </c>
      <c r="N7388">
        <f t="shared" si="2735"/>
        <v>0.13422623670889725</v>
      </c>
      <c r="O7388">
        <f t="shared" si="2736"/>
        <v>55.938889154327335</v>
      </c>
      <c r="P7388">
        <f t="shared" si="2737"/>
        <v>55.91623511241427</v>
      </c>
      <c r="Q7388">
        <f t="shared" si="2738"/>
        <v>2.9438119920250472E-2</v>
      </c>
      <c r="R7388">
        <f t="shared" si="2739"/>
        <v>55.909451034407084</v>
      </c>
      <c r="S7388">
        <f t="shared" si="2740"/>
        <v>16.981601589920054</v>
      </c>
      <c r="T7388">
        <f t="shared" si="2741"/>
        <v>13.957685349143883</v>
      </c>
      <c r="U7388">
        <f t="shared" si="2728"/>
        <v>0.66186174294189559</v>
      </c>
      <c r="V7388" s="6">
        <f t="shared" si="2742"/>
        <v>429535.00000024214</v>
      </c>
      <c r="W7388">
        <f t="shared" si="2743"/>
        <v>13.957168775293656</v>
      </c>
      <c r="X7388">
        <f t="shared" si="2744"/>
        <v>17.020207321827545</v>
      </c>
      <c r="Y7388">
        <f t="shared" si="2745"/>
        <v>3.5974108906122147E-2</v>
      </c>
      <c r="Z7388">
        <f t="shared" si="2746"/>
        <v>2.2262579439582346E-7</v>
      </c>
      <c r="AA7388">
        <f t="shared" si="2747"/>
        <v>2.2180457455205602E-8</v>
      </c>
      <c r="AB7388">
        <f t="shared" si="2729"/>
        <v>1.0001830463798573</v>
      </c>
      <c r="AC7388">
        <f t="shared" si="2748"/>
        <v>2.0762010525251577</v>
      </c>
      <c r="AD7388">
        <f t="shared" si="2749"/>
        <v>2.2502313350496363E-10</v>
      </c>
      <c r="AE7388">
        <f t="shared" si="2750"/>
        <v>1.2180767691672407E-5</v>
      </c>
      <c r="AF7388">
        <f t="shared" si="2751"/>
        <v>1.8390076824599717E-6</v>
      </c>
      <c r="AG7388">
        <f t="shared" si="2730"/>
        <v>2.2502313350496363E-8</v>
      </c>
      <c r="AH7388">
        <f t="shared" si="2731"/>
        <v>1.8390076824599717E-2</v>
      </c>
    </row>
    <row r="7389" spans="1:34">
      <c r="A7389" s="4">
        <v>43213.482349537036</v>
      </c>
      <c r="B7389" s="3">
        <v>-1.08634122751027E-3</v>
      </c>
      <c r="C7389">
        <v>2.9208342858892098</v>
      </c>
      <c r="D7389" s="3">
        <v>1.89817107058298E-2</v>
      </c>
      <c r="E7389" s="3">
        <v>1.8791435392031399E-2</v>
      </c>
      <c r="F7389">
        <v>1.8748802801983398E-2</v>
      </c>
      <c r="G7389">
        <v>-4658918</v>
      </c>
      <c r="H7389">
        <v>17782811</v>
      </c>
      <c r="K7389">
        <f t="shared" si="2732"/>
        <v>70.890576447112295</v>
      </c>
      <c r="L7389">
        <f t="shared" si="2733"/>
        <v>51.19309416374201</v>
      </c>
      <c r="M7389">
        <f t="shared" si="2734"/>
        <v>17.14163626735758</v>
      </c>
      <c r="N7389">
        <f t="shared" si="2735"/>
        <v>0.13425218797826169</v>
      </c>
      <c r="O7389">
        <f t="shared" si="2736"/>
        <v>56.031186665684835</v>
      </c>
      <c r="P7389">
        <f t="shared" si="2737"/>
        <v>56.010626875032244</v>
      </c>
      <c r="Q7389">
        <f t="shared" si="2738"/>
        <v>4.7928324859583427E-2</v>
      </c>
      <c r="R7389">
        <f t="shared" si="2739"/>
        <v>55.983258340825252</v>
      </c>
      <c r="S7389">
        <f t="shared" si="2740"/>
        <v>17.109684050784523</v>
      </c>
      <c r="T7389">
        <f t="shared" si="2741"/>
        <v>13.96041706170856</v>
      </c>
      <c r="U7389">
        <f t="shared" si="2728"/>
        <v>0.66180898136031352</v>
      </c>
      <c r="V7389" s="6">
        <f t="shared" si="2742"/>
        <v>429596.00000004284</v>
      </c>
      <c r="W7389">
        <f t="shared" si="2743"/>
        <v>13.95721838973126</v>
      </c>
      <c r="X7389">
        <f t="shared" si="2744"/>
        <v>17.030135168629002</v>
      </c>
      <c r="Y7389">
        <f t="shared" si="2745"/>
        <v>2.5323931856921906E-2</v>
      </c>
      <c r="Z7389">
        <f t="shared" si="2746"/>
        <v>-2.6338826380811552E-7</v>
      </c>
      <c r="AA7389">
        <f t="shared" si="2747"/>
        <v>1.8552150149525196E-9</v>
      </c>
      <c r="AB7389">
        <f t="shared" si="2729"/>
        <v>1.0009962006443396</v>
      </c>
      <c r="AC7389">
        <f t="shared" si="2748"/>
        <v>2.0761351363009726</v>
      </c>
      <c r="AD7389">
        <f t="shared" si="2749"/>
        <v>2.6735975843441567E-11</v>
      </c>
      <c r="AE7389">
        <f t="shared" si="2750"/>
        <v>-2.2976101512526906E-6</v>
      </c>
      <c r="AF7389">
        <f t="shared" si="2751"/>
        <v>-1.1583791575903791E-6</v>
      </c>
      <c r="AG7389">
        <f t="shared" si="2730"/>
        <v>2.6735975843441569E-9</v>
      </c>
      <c r="AH7389" t="str">
        <f t="shared" si="2731"/>
        <v>NaN</v>
      </c>
    </row>
    <row r="7390" spans="1:34">
      <c r="A7390" s="4">
        <v>43213.483043981483</v>
      </c>
      <c r="B7390" s="3">
        <v>-1.07843290978053E-3</v>
      </c>
      <c r="C7390">
        <v>2.92064876745826</v>
      </c>
      <c r="D7390" s="3">
        <v>1.8972101802482901E-2</v>
      </c>
      <c r="E7390" s="3">
        <v>1.8780649160180501E-2</v>
      </c>
      <c r="F7390" s="3">
        <v>1.8755592018587799E-2</v>
      </c>
      <c r="G7390">
        <v>-4658918</v>
      </c>
      <c r="H7390">
        <v>17782814</v>
      </c>
      <c r="K7390">
        <f t="shared" si="2732"/>
        <v>70.386783933352604</v>
      </c>
      <c r="L7390">
        <f t="shared" si="2733"/>
        <v>50.680377286545223</v>
      </c>
      <c r="M7390">
        <f t="shared" si="2734"/>
        <v>16.969956739862493</v>
      </c>
      <c r="N7390">
        <f t="shared" si="2735"/>
        <v>0.13419596022797345</v>
      </c>
      <c r="O7390">
        <f t="shared" si="2736"/>
        <v>56.002325833959858</v>
      </c>
      <c r="P7390">
        <f t="shared" si="2737"/>
        <v>55.97834432273433</v>
      </c>
      <c r="Q7390">
        <f t="shared" si="2738"/>
        <v>-1.3946492090681772E-3</v>
      </c>
      <c r="R7390">
        <f t="shared" si="2739"/>
        <v>56.003720483168927</v>
      </c>
      <c r="S7390">
        <f t="shared" si="2740"/>
        <v>16.970886506001872</v>
      </c>
      <c r="T7390">
        <f t="shared" si="2741"/>
        <v>13.954498351151903</v>
      </c>
      <c r="U7390">
        <f t="shared" si="2728"/>
        <v>0.66192329812040507</v>
      </c>
      <c r="V7390" s="6">
        <f t="shared" si="2742"/>
        <v>429656.00000023842</v>
      </c>
      <c r="W7390">
        <f t="shared" si="2743"/>
        <v>13.957148345819345</v>
      </c>
      <c r="X7390">
        <f t="shared" si="2744"/>
        <v>17.03310352502162</v>
      </c>
      <c r="Y7390">
        <f t="shared" si="2745"/>
        <v>2.1135973134657132E-2</v>
      </c>
      <c r="Z7390">
        <f t="shared" si="2746"/>
        <v>-4.3947690652020763E-7</v>
      </c>
      <c r="AA7390">
        <f t="shared" si="2747"/>
        <v>-2.7503468398335288E-8</v>
      </c>
      <c r="AB7390">
        <f t="shared" si="2729"/>
        <v>1.0013342617538754</v>
      </c>
      <c r="AC7390">
        <f t="shared" si="2748"/>
        <v>2.0762779547867045</v>
      </c>
      <c r="AD7390">
        <f t="shared" si="2749"/>
        <v>-4.7492826499468129E-10</v>
      </c>
      <c r="AE7390">
        <f t="shared" si="2750"/>
        <v>3.6792129206238891E-5</v>
      </c>
      <c r="AF7390">
        <f t="shared" si="2751"/>
        <v>-1.2850029696258644E-6</v>
      </c>
      <c r="AG7390" t="str">
        <f t="shared" si="2730"/>
        <v>NaN</v>
      </c>
      <c r="AH7390" t="str">
        <f t="shared" si="2731"/>
        <v>NaN</v>
      </c>
    </row>
    <row r="7391" spans="1:34">
      <c r="A7391" s="4">
        <v>43213.483738425923</v>
      </c>
      <c r="B7391" s="3">
        <v>-1.08158434466532E-3</v>
      </c>
      <c r="C7391">
        <v>2.9206689842103501</v>
      </c>
      <c r="D7391" s="3">
        <v>1.8960447439512799E-2</v>
      </c>
      <c r="E7391" s="3">
        <v>1.8769565623151699E-2</v>
      </c>
      <c r="F7391" s="3">
        <v>1.87379162336038E-2</v>
      </c>
      <c r="G7391">
        <v>-4658918</v>
      </c>
      <c r="H7391">
        <v>17782818</v>
      </c>
      <c r="K7391">
        <f t="shared" si="2732"/>
        <v>70.587543356129416</v>
      </c>
      <c r="L7391">
        <f t="shared" si="2733"/>
        <v>50.904371367814292</v>
      </c>
      <c r="M7391">
        <f t="shared" si="2734"/>
        <v>17.044959533303228</v>
      </c>
      <c r="N7391">
        <f t="shared" si="2735"/>
        <v>0.13420208761101754</v>
      </c>
      <c r="O7391">
        <f t="shared" si="2736"/>
        <v>55.967321359838422</v>
      </c>
      <c r="P7391">
        <f t="shared" si="2737"/>
        <v>55.945171953669366</v>
      </c>
      <c r="Q7391">
        <f t="shared" si="2738"/>
        <v>1.6874243753456142E-2</v>
      </c>
      <c r="R7391">
        <f t="shared" si="2739"/>
        <v>55.950447116084966</v>
      </c>
      <c r="S7391">
        <f t="shared" si="2740"/>
        <v>17.033710037467589</v>
      </c>
      <c r="T7391">
        <f t="shared" si="2741"/>
        <v>13.955143338840754</v>
      </c>
      <c r="U7391">
        <f t="shared" si="2728"/>
        <v>0.66191084052475435</v>
      </c>
      <c r="V7391" s="6">
        <f t="shared" si="2742"/>
        <v>429715.99999980535</v>
      </c>
      <c r="W7391">
        <f t="shared" si="2743"/>
        <v>13.957311781613811</v>
      </c>
      <c r="X7391">
        <f t="shared" si="2744"/>
        <v>17.033816756963184</v>
      </c>
      <c r="Y7391">
        <f t="shared" si="2745"/>
        <v>-5.3434836962864551E-3</v>
      </c>
      <c r="Z7391">
        <f t="shared" si="2746"/>
        <v>3.0668532326023349E-7</v>
      </c>
      <c r="AA7391">
        <f t="shared" si="2747"/>
        <v>-2.6615056914459931E-9</v>
      </c>
      <c r="AB7391">
        <f t="shared" si="2729"/>
        <v>1.0033682829709292</v>
      </c>
      <c r="AC7391">
        <f t="shared" si="2748"/>
        <v>2.0762623912337728</v>
      </c>
      <c r="AD7391">
        <f t="shared" si="2749"/>
        <v>1.8178684625194042E-10</v>
      </c>
      <c r="AE7391">
        <f t="shared" si="2750"/>
        <v>3.6721091230389382E-5</v>
      </c>
      <c r="AF7391">
        <f t="shared" si="2751"/>
        <v>4.9280818544172219E-7</v>
      </c>
      <c r="AG7391">
        <f t="shared" si="2730"/>
        <v>1.8178684625194041E-8</v>
      </c>
      <c r="AH7391">
        <f t="shared" si="2731"/>
        <v>4.9280818544172218E-3</v>
      </c>
    </row>
    <row r="7392" spans="1:34">
      <c r="A7392" s="4">
        <v>43213.484432870369</v>
      </c>
      <c r="B7392" s="3">
        <v>-1.07687503064881E-3</v>
      </c>
      <c r="C7392">
        <v>2.9207641218672502</v>
      </c>
      <c r="D7392" s="3">
        <v>1.89837561654531E-2</v>
      </c>
      <c r="E7392" s="3">
        <v>1.87938614022823E-2</v>
      </c>
      <c r="F7392" s="3">
        <v>1.8777198402658499E-2</v>
      </c>
      <c r="G7392">
        <v>-4658918</v>
      </c>
      <c r="H7392">
        <v>17783002</v>
      </c>
      <c r="K7392">
        <f t="shared" si="2732"/>
        <v>70.287540596055777</v>
      </c>
      <c r="L7392">
        <f t="shared" si="2733"/>
        <v>50.552732554029475</v>
      </c>
      <c r="M7392">
        <f t="shared" si="2734"/>
        <v>16.927215827011423</v>
      </c>
      <c r="N7392">
        <f t="shared" si="2735"/>
        <v>0.13423092235475592</v>
      </c>
      <c r="O7392">
        <f t="shared" si="2736"/>
        <v>56.037330308081586</v>
      </c>
      <c r="P7392">
        <f t="shared" si="2737"/>
        <v>56.01788777984892</v>
      </c>
      <c r="Q7392">
        <f t="shared" si="2738"/>
        <v>-3.151004563324733E-2</v>
      </c>
      <c r="R7392">
        <f t="shared" si="2739"/>
        <v>56.068840353714833</v>
      </c>
      <c r="S7392">
        <f t="shared" si="2740"/>
        <v>16.948222524100256</v>
      </c>
      <c r="T7392">
        <f t="shared" si="2741"/>
        <v>13.958178575023743</v>
      </c>
      <c r="U7392">
        <f t="shared" si="2728"/>
        <v>0.66185221654521875</v>
      </c>
      <c r="V7392" s="6">
        <f t="shared" si="2742"/>
        <v>429776.00000000093</v>
      </c>
      <c r="W7392">
        <f t="shared" si="2743"/>
        <v>13.957755393055917</v>
      </c>
      <c r="X7392">
        <f t="shared" si="2744"/>
        <v>17.057080143073442</v>
      </c>
      <c r="Y7392">
        <f t="shared" si="2745"/>
        <v>3.774664124039854E-3</v>
      </c>
      <c r="Z7392">
        <f t="shared" si="2746"/>
        <v>1.3595328690893274E-7</v>
      </c>
      <c r="AA7392">
        <f t="shared" si="2747"/>
        <v>-7.0748267763627064E-8</v>
      </c>
      <c r="AB7392">
        <f t="shared" si="2729"/>
        <v>1.0026896334018796</v>
      </c>
      <c r="AC7392">
        <f t="shared" si="2748"/>
        <v>2.076189150984677</v>
      </c>
      <c r="AD7392">
        <f t="shared" si="2749"/>
        <v>-6.840403524813783E-9</v>
      </c>
      <c r="AE7392">
        <f t="shared" si="2750"/>
        <v>4.7632150950936029E-6</v>
      </c>
      <c r="AF7392">
        <f t="shared" si="2751"/>
        <v>-1.4295934986293125E-4</v>
      </c>
      <c r="AG7392" t="str">
        <f t="shared" si="2730"/>
        <v>NaN</v>
      </c>
      <c r="AH7392" t="str">
        <f t="shared" si="2731"/>
        <v>NaN</v>
      </c>
    </row>
    <row r="7393" spans="1:34">
      <c r="A7393" s="4">
        <v>43213.485127314816</v>
      </c>
      <c r="B7393" s="3">
        <v>-1.0867574547592099E-3</v>
      </c>
      <c r="C7393">
        <v>2.9207201207009299</v>
      </c>
      <c r="D7393" s="3">
        <v>1.8974492136112499E-2</v>
      </c>
      <c r="E7393" s="3">
        <v>1.8783205984709599E-2</v>
      </c>
      <c r="F7393" s="3">
        <v>1.8748898089233999E-2</v>
      </c>
      <c r="G7393">
        <v>-4658918</v>
      </c>
      <c r="H7393">
        <v>17783001</v>
      </c>
      <c r="K7393">
        <f t="shared" si="2732"/>
        <v>70.917091842573726</v>
      </c>
      <c r="L7393">
        <f t="shared" si="2733"/>
        <v>51.219484304979744</v>
      </c>
      <c r="M7393">
        <f t="shared" si="2734"/>
        <v>17.150472814738258</v>
      </c>
      <c r="N7393">
        <f t="shared" si="2735"/>
        <v>0.13421758628577568</v>
      </c>
      <c r="O7393">
        <f t="shared" si="2736"/>
        <v>56.009505323039917</v>
      </c>
      <c r="P7393">
        <f t="shared" si="2737"/>
        <v>55.985996746928265</v>
      </c>
      <c r="Q7393">
        <f t="shared" si="2738"/>
        <v>2.5959794251910751E-2</v>
      </c>
      <c r="R7393">
        <f t="shared" si="2739"/>
        <v>55.983545528788007</v>
      </c>
      <c r="S7393">
        <f t="shared" si="2740"/>
        <v>17.133166285236985</v>
      </c>
      <c r="T7393">
        <f t="shared" si="2741"/>
        <v>13.956774778288979</v>
      </c>
      <c r="U7393">
        <f t="shared" si="2728"/>
        <v>0.66187933013575617</v>
      </c>
      <c r="V7393" s="6">
        <f t="shared" si="2742"/>
        <v>429836.00000019651</v>
      </c>
      <c r="W7393">
        <f t="shared" si="2743"/>
        <v>13.957463543422925</v>
      </c>
      <c r="X7393">
        <f t="shared" si="2744"/>
        <v>17.080027539025945</v>
      </c>
      <c r="Y7393">
        <f t="shared" si="2745"/>
        <v>3.5587342194389748E-3</v>
      </c>
      <c r="Z7393">
        <f t="shared" si="2746"/>
        <v>5.0587269550955861E-8</v>
      </c>
      <c r="AA7393">
        <f t="shared" si="2747"/>
        <v>-3.109444911270437E-9</v>
      </c>
      <c r="AB7393">
        <f t="shared" si="2729"/>
        <v>1.0026602214313127</v>
      </c>
      <c r="AC7393">
        <f t="shared" si="2748"/>
        <v>2.0762230245998867</v>
      </c>
      <c r="AD7393">
        <f t="shared" si="2749"/>
        <v>-3.1888832763341706E-10</v>
      </c>
      <c r="AE7393">
        <f t="shared" si="2750"/>
        <v>-9.2101512156401969E-6</v>
      </c>
      <c r="AF7393">
        <f t="shared" si="2751"/>
        <v>3.4466953499661439E-6</v>
      </c>
      <c r="AG7393" t="str">
        <f t="shared" si="2730"/>
        <v>NaN</v>
      </c>
      <c r="AH7393">
        <f t="shared" si="2731"/>
        <v>3.4466953499661439E-2</v>
      </c>
    </row>
    <row r="7394" spans="1:34">
      <c r="A7394" s="4">
        <v>43213.485821759263</v>
      </c>
      <c r="B7394" s="3">
        <v>-1.0842957678869399E-3</v>
      </c>
      <c r="C7394">
        <v>2.92078314939863</v>
      </c>
      <c r="D7394" s="3">
        <v>1.8960554469376799E-2</v>
      </c>
      <c r="E7394" s="3">
        <v>1.8770421862063801E-2</v>
      </c>
      <c r="F7394" s="3">
        <v>1.8738237828074499E-2</v>
      </c>
      <c r="G7394">
        <v>-4658918</v>
      </c>
      <c r="H7394">
        <v>17783003</v>
      </c>
      <c r="K7394">
        <f t="shared" si="2732"/>
        <v>70.760272217989552</v>
      </c>
      <c r="L7394">
        <f t="shared" si="2733"/>
        <v>51.076677496669561</v>
      </c>
      <c r="M7394">
        <f t="shared" si="2734"/>
        <v>17.102654990780877</v>
      </c>
      <c r="N7394">
        <f t="shared" si="2735"/>
        <v>0.13423668930350352</v>
      </c>
      <c r="O7394">
        <f t="shared" si="2736"/>
        <v>55.967642829498686</v>
      </c>
      <c r="P7394">
        <f t="shared" si="2737"/>
        <v>55.947734625957665</v>
      </c>
      <c r="Q7394">
        <f t="shared" si="2738"/>
        <v>1.6226454039653504E-2</v>
      </c>
      <c r="R7394">
        <f t="shared" si="2739"/>
        <v>55.951416375459033</v>
      </c>
      <c r="S7394">
        <f t="shared" si="2740"/>
        <v>17.091837354754443</v>
      </c>
      <c r="T7394">
        <f t="shared" si="2741"/>
        <v>13.958785622260333</v>
      </c>
      <c r="U7394">
        <f t="shared" si="2728"/>
        <v>0.6618404917493117</v>
      </c>
      <c r="V7394" s="6">
        <f t="shared" si="2742"/>
        <v>429896.00000039209</v>
      </c>
      <c r="W7394">
        <f t="shared" si="2743"/>
        <v>13.957495646882546</v>
      </c>
      <c r="X7394">
        <f t="shared" si="2744"/>
        <v>17.097983920316416</v>
      </c>
      <c r="Y7394">
        <f t="shared" si="2745"/>
        <v>1.8030510316854986E-2</v>
      </c>
      <c r="Z7394">
        <f t="shared" si="2746"/>
        <v>-3.1617043627744331E-8</v>
      </c>
      <c r="AA7394">
        <f t="shared" si="2747"/>
        <v>1.1568030474360725E-7</v>
      </c>
      <c r="AB7394">
        <f t="shared" si="2729"/>
        <v>1.0015590609508869</v>
      </c>
      <c r="AC7394">
        <f t="shared" si="2748"/>
        <v>2.0761745029348582</v>
      </c>
      <c r="AD7394">
        <f t="shared" si="2749"/>
        <v>2.3414913942613166E-9</v>
      </c>
      <c r="AE7394">
        <f t="shared" si="2750"/>
        <v>-5.3829207292808133E-7</v>
      </c>
      <c r="AF7394">
        <f t="shared" si="2751"/>
        <v>-4.3301766881988056E-4</v>
      </c>
      <c r="AG7394">
        <f t="shared" si="2730"/>
        <v>2.3414913942613165E-7</v>
      </c>
      <c r="AH7394" t="str">
        <f t="shared" si="2731"/>
        <v>NaN</v>
      </c>
    </row>
    <row r="7395" spans="1:34">
      <c r="A7395" s="4">
        <v>43213.486516203702</v>
      </c>
      <c r="B7395" s="3">
        <v>-1.0843790133367301E-3</v>
      </c>
      <c r="C7395">
        <v>2.9207082284938202</v>
      </c>
      <c r="D7395">
        <v>1.8951932619220301E-2</v>
      </c>
      <c r="E7395" s="3">
        <v>1.8760955665202299E-2</v>
      </c>
      <c r="F7395" s="3">
        <v>1.87310793733741E-2</v>
      </c>
      <c r="G7395">
        <v>-4658918</v>
      </c>
      <c r="H7395">
        <v>17783003</v>
      </c>
      <c r="K7395">
        <f t="shared" si="2732"/>
        <v>70.76557529708198</v>
      </c>
      <c r="L7395">
        <f t="shared" si="2733"/>
        <v>51.091390299315798</v>
      </c>
      <c r="M7395">
        <f t="shared" si="2734"/>
        <v>17.10758146603218</v>
      </c>
      <c r="N7395">
        <f t="shared" si="2735"/>
        <v>0.13421398194280923</v>
      </c>
      <c r="O7395">
        <f t="shared" si="2736"/>
        <v>55.941746662418922</v>
      </c>
      <c r="P7395">
        <f t="shared" si="2737"/>
        <v>55.919402860103922</v>
      </c>
      <c r="Q7395">
        <f t="shared" si="2738"/>
        <v>1.1905282659000704E-2</v>
      </c>
      <c r="R7395">
        <f t="shared" si="2739"/>
        <v>55.929841379759921</v>
      </c>
      <c r="S7395">
        <f t="shared" si="2740"/>
        <v>17.09964461092618</v>
      </c>
      <c r="T7395">
        <f t="shared" si="2741"/>
        <v>13.956395373766197</v>
      </c>
      <c r="U7395">
        <f t="shared" si="2728"/>
        <v>0.66188665813319647</v>
      </c>
      <c r="V7395" s="6">
        <f t="shared" si="2742"/>
        <v>429955.99999995902</v>
      </c>
      <c r="W7395">
        <f t="shared" si="2743"/>
        <v>13.95745186943762</v>
      </c>
      <c r="X7395">
        <f t="shared" si="2744"/>
        <v>17.111481994778934</v>
      </c>
      <c r="Y7395">
        <f t="shared" si="2745"/>
        <v>1.2524998111622665E-2</v>
      </c>
      <c r="Z7395">
        <f t="shared" si="2746"/>
        <v>-2.539815401094441E-7</v>
      </c>
      <c r="AA7395">
        <f t="shared" si="2747"/>
        <v>4.1154416333939814E-8</v>
      </c>
      <c r="AB7395">
        <f t="shared" si="2729"/>
        <v>1.0019809422710841</v>
      </c>
      <c r="AC7395">
        <f t="shared" si="2748"/>
        <v>2.0762321796310217</v>
      </c>
      <c r="AD7395">
        <f t="shared" si="2749"/>
        <v>1.1992010579224113E-9</v>
      </c>
      <c r="AE7395">
        <f t="shared" si="2750"/>
        <v>-1.3661187646751702E-5</v>
      </c>
      <c r="AF7395">
        <f t="shared" si="2751"/>
        <v>-8.738453553272171E-6</v>
      </c>
      <c r="AG7395">
        <f t="shared" si="2730"/>
        <v>1.1992010579224113E-7</v>
      </c>
      <c r="AH7395" t="str">
        <f t="shared" si="2731"/>
        <v>NaN</v>
      </c>
    </row>
    <row r="7396" spans="1:34">
      <c r="A7396" s="4">
        <v>43213.487222222226</v>
      </c>
      <c r="B7396" s="3">
        <v>-1.08171515894355E-3</v>
      </c>
      <c r="C7396">
        <v>2.9206868225210201</v>
      </c>
      <c r="D7396" s="3">
        <v>1.8946188683185001E-2</v>
      </c>
      <c r="E7396" s="3">
        <v>1.8755092807095902E-2</v>
      </c>
      <c r="F7396">
        <v>1.8726172079968802E-2</v>
      </c>
      <c r="G7396">
        <v>-4658918</v>
      </c>
      <c r="H7396">
        <v>17783003</v>
      </c>
      <c r="K7396">
        <f t="shared" si="2732"/>
        <v>70.595876766131056</v>
      </c>
      <c r="L7396">
        <f t="shared" si="2733"/>
        <v>50.928142360884337</v>
      </c>
      <c r="M7396">
        <f t="shared" si="2734"/>
        <v>17.052919077917142</v>
      </c>
      <c r="N7396">
        <f t="shared" si="2735"/>
        <v>0.13420749412546884</v>
      </c>
      <c r="O7396">
        <f t="shared" si="2736"/>
        <v>55.924494457316108</v>
      </c>
      <c r="P7396">
        <f t="shared" si="2737"/>
        <v>55.901855673463459</v>
      </c>
      <c r="Q7396">
        <f t="shared" si="2738"/>
        <v>9.4432576362137866E-3</v>
      </c>
      <c r="R7396">
        <f t="shared" si="2739"/>
        <v>55.915051199679894</v>
      </c>
      <c r="S7396">
        <f t="shared" si="2740"/>
        <v>17.046623572826334</v>
      </c>
      <c r="T7396">
        <f t="shared" si="2741"/>
        <v>13.955712445625103</v>
      </c>
      <c r="U7396">
        <f t="shared" si="2728"/>
        <v>0.66189984852859063</v>
      </c>
      <c r="V7396" s="6">
        <f t="shared" si="2742"/>
        <v>430017.00000038836</v>
      </c>
      <c r="W7396">
        <f t="shared" si="2743"/>
        <v>13.957338048080778</v>
      </c>
      <c r="X7396">
        <f t="shared" si="2744"/>
        <v>17.114715828455225</v>
      </c>
      <c r="Y7396">
        <f t="shared" si="2745"/>
        <v>-7.4706932035203026E-3</v>
      </c>
      <c r="Z7396">
        <f t="shared" si="2746"/>
        <v>2.1008349615838091E-7</v>
      </c>
      <c r="AA7396">
        <f t="shared" si="2747"/>
        <v>-5.3678049099706435E-9</v>
      </c>
      <c r="AB7396">
        <f t="shared" si="2729"/>
        <v>1.0035301380330435</v>
      </c>
      <c r="AC7396">
        <f t="shared" si="2748"/>
        <v>2.0762486586870663</v>
      </c>
      <c r="AD7396">
        <f t="shared" si="2749"/>
        <v>2.6223610987216901E-10</v>
      </c>
      <c r="AE7396">
        <f t="shared" si="2750"/>
        <v>1.1704335475263226E-5</v>
      </c>
      <c r="AF7396">
        <f t="shared" si="2751"/>
        <v>2.2303692480640299E-6</v>
      </c>
      <c r="AG7396">
        <f t="shared" si="2730"/>
        <v>2.6223610987216902E-8</v>
      </c>
      <c r="AH7396">
        <f t="shared" si="2731"/>
        <v>2.2303692480640298E-2</v>
      </c>
    </row>
    <row r="7397" spans="1:34">
      <c r="A7397" s="4">
        <v>43213.487916666665</v>
      </c>
      <c r="B7397" s="3">
        <v>-1.0812275784519399E-3</v>
      </c>
      <c r="C7397">
        <v>2.9207879062814799</v>
      </c>
      <c r="D7397" s="3">
        <v>1.89582235967828E-2</v>
      </c>
      <c r="E7397" s="3">
        <v>1.8768233695955101E-2</v>
      </c>
      <c r="F7397" s="3">
        <v>1.8755818325807899E-2</v>
      </c>
      <c r="G7397">
        <v>-4658918</v>
      </c>
      <c r="H7397">
        <v>17783239</v>
      </c>
      <c r="K7397">
        <f t="shared" si="2732"/>
        <v>70.564815874305154</v>
      </c>
      <c r="L7397">
        <f t="shared" si="2733"/>
        <v>50.858111748716595</v>
      </c>
      <c r="M7397">
        <f t="shared" si="2734"/>
        <v>17.029469835378293</v>
      </c>
      <c r="N7397">
        <f t="shared" si="2735"/>
        <v>0.1342381310406919</v>
      </c>
      <c r="O7397">
        <f t="shared" si="2736"/>
        <v>55.960641934674463</v>
      </c>
      <c r="P7397">
        <f t="shared" si="2737"/>
        <v>55.941185574554254</v>
      </c>
      <c r="Q7397">
        <f t="shared" si="2738"/>
        <v>-4.37606199057754E-2</v>
      </c>
      <c r="R7397">
        <f t="shared" si="2739"/>
        <v>56.004402554580238</v>
      </c>
      <c r="S7397">
        <f t="shared" si="2740"/>
        <v>17.058643581982142</v>
      </c>
      <c r="T7397">
        <f t="shared" si="2741"/>
        <v>13.958937384069635</v>
      </c>
      <c r="U7397">
        <f t="shared" si="2728"/>
        <v>0.66183756055033172</v>
      </c>
      <c r="V7397" s="6">
        <f t="shared" si="2742"/>
        <v>430076.9999999553</v>
      </c>
      <c r="W7397">
        <f>AVERAGE(T7391:T7402)</f>
        <v>13.957574689491516</v>
      </c>
      <c r="X7397">
        <f>AVERAGE(S7391:S7402)</f>
        <v>17.126701605326335</v>
      </c>
      <c r="Y7397">
        <f t="shared" si="2745"/>
        <v>-9.0829934376650101E-2</v>
      </c>
      <c r="Z7397">
        <f t="shared" si="2746"/>
        <v>3.9205134106393618E-7</v>
      </c>
      <c r="AA7397">
        <f t="shared" si="2747"/>
        <v>-3.5611166623211215E-9</v>
      </c>
      <c r="AB7397">
        <f t="shared" si="2729"/>
        <v>1.0099717514853428</v>
      </c>
      <c r="AC7397">
        <f t="shared" si="2748"/>
        <v>2.0761708409223996</v>
      </c>
      <c r="AD7397">
        <f t="shared" si="2749"/>
        <v>1.430861490993284E-11</v>
      </c>
      <c r="AE7397">
        <f t="shared" si="2750"/>
        <v>3.2476194237362839E-5</v>
      </c>
      <c r="AF7397">
        <f t="shared" si="2751"/>
        <v>4.3859482323017752E-8</v>
      </c>
      <c r="AG7397">
        <f t="shared" si="2730"/>
        <v>1.430861490993284E-9</v>
      </c>
      <c r="AH7397">
        <f t="shared" si="2731"/>
        <v>4.3859482323017754E-4</v>
      </c>
    </row>
    <row r="7398" spans="1:34">
      <c r="A7398" s="4">
        <v>43213.488611111112</v>
      </c>
      <c r="B7398" s="3">
        <v>-1.0899088896439901E-3</v>
      </c>
      <c r="C7398">
        <v>2.9208342858892098</v>
      </c>
      <c r="D7398" s="3">
        <v>1.8966774093696601E-2</v>
      </c>
      <c r="E7398" s="3">
        <v>1.8865262213785199E-2</v>
      </c>
      <c r="F7398" s="3">
        <v>1.88288440924771E-2</v>
      </c>
      <c r="G7398">
        <v>-4658918</v>
      </c>
      <c r="H7398">
        <v>17783246</v>
      </c>
      <c r="K7398">
        <f t="shared" si="2732"/>
        <v>71.117851265349927</v>
      </c>
      <c r="L7398">
        <f t="shared" si="2733"/>
        <v>51.315155434090023</v>
      </c>
      <c r="M7398">
        <f t="shared" si="2734"/>
        <v>17.18250759839971</v>
      </c>
      <c r="N7398">
        <f t="shared" si="2735"/>
        <v>0.13425218797826169</v>
      </c>
      <c r="O7398">
        <f t="shared" si="2736"/>
        <v>55.986323788647297</v>
      </c>
      <c r="P7398">
        <f t="shared" si="2737"/>
        <v>56.231586174554216</v>
      </c>
      <c r="Q7398">
        <f t="shared" si="2738"/>
        <v>-0.23817244086038869</v>
      </c>
      <c r="R7398">
        <f t="shared" si="2739"/>
        <v>56.224496229507686</v>
      </c>
      <c r="S7398">
        <f t="shared" si="2740"/>
        <v>17.341289225639969</v>
      </c>
      <c r="T7398">
        <f t="shared" si="2741"/>
        <v>13.96041706170856</v>
      </c>
      <c r="U7398">
        <f t="shared" si="2728"/>
        <v>0.66180898136031352</v>
      </c>
      <c r="V7398" s="6">
        <f t="shared" si="2742"/>
        <v>430137.00000015087</v>
      </c>
      <c r="W7398">
        <f>AVERAGE(T7392:T7402)</f>
        <v>13.957795721368859</v>
      </c>
      <c r="X7398">
        <f>AVERAGE(S7392:S7402)</f>
        <v>17.135155384222585</v>
      </c>
      <c r="Y7398">
        <f t="shared" si="2745"/>
        <v>-8.3941627501831803E-2</v>
      </c>
      <c r="Z7398">
        <f t="shared" si="2746"/>
        <v>-2.1499589560743858E-7</v>
      </c>
      <c r="AA7398">
        <f t="shared" si="2747"/>
        <v>1.0440716898245627E-8</v>
      </c>
      <c r="AB7398">
        <f t="shared" si="2729"/>
        <v>1.0093297586322425</v>
      </c>
      <c r="AC7398">
        <f t="shared" si="2748"/>
        <v>2.0761351363009726</v>
      </c>
      <c r="AD7398">
        <f t="shared" si="2749"/>
        <v>-4.5392683774251886E-11</v>
      </c>
      <c r="AE7398">
        <f t="shared" si="2750"/>
        <v>9.7635382487707471E-6</v>
      </c>
      <c r="AF7398">
        <f t="shared" si="2751"/>
        <v>-4.628173853923517E-7</v>
      </c>
      <c r="AG7398" t="str">
        <f t="shared" si="2730"/>
        <v>NaN</v>
      </c>
      <c r="AH7398" t="str">
        <f t="shared" si="2731"/>
        <v>NaN</v>
      </c>
    </row>
    <row r="7399" spans="1:34">
      <c r="A7399" s="4">
        <v>43213.489305555559</v>
      </c>
      <c r="B7399" s="3">
        <v>-1.0920851635455599E-3</v>
      </c>
      <c r="C7399">
        <v>2.9207070392731098</v>
      </c>
      <c r="D7399">
        <v>1.89921758480887E-2</v>
      </c>
      <c r="E7399" s="3">
        <v>1.88020908096041E-2</v>
      </c>
      <c r="F7399" s="3">
        <v>1.8765144565459201E-2</v>
      </c>
      <c r="G7399">
        <v>-4658918</v>
      </c>
      <c r="H7399">
        <v>17783488</v>
      </c>
      <c r="K7399">
        <f t="shared" si="2732"/>
        <v>71.256488904474921</v>
      </c>
      <c r="L7399">
        <f t="shared" si="2733"/>
        <v>51.537525521743831</v>
      </c>
      <c r="M7399">
        <f t="shared" si="2734"/>
        <v>17.256966609357516</v>
      </c>
      <c r="N7399">
        <f t="shared" si="2735"/>
        <v>0.13421362150851276</v>
      </c>
      <c r="O7399">
        <f t="shared" si="2736"/>
        <v>56.062619254691938</v>
      </c>
      <c r="P7399">
        <f t="shared" si="2737"/>
        <v>56.042517907952906</v>
      </c>
      <c r="Q7399">
        <f t="shared" si="2738"/>
        <v>3.0108178260668694E-2</v>
      </c>
      <c r="R7399">
        <f t="shared" si="2739"/>
        <v>56.03251107643127</v>
      </c>
      <c r="S7399">
        <f t="shared" si="2740"/>
        <v>17.23689449051707</v>
      </c>
      <c r="T7399">
        <f t="shared" si="2741"/>
        <v>13.956357433313936</v>
      </c>
      <c r="U7399">
        <f t="shared" si="2728"/>
        <v>0.66188739093294024</v>
      </c>
      <c r="V7399" s="6">
        <f t="shared" si="2742"/>
        <v>430197.00000034645</v>
      </c>
      <c r="W7399">
        <f>AVERAGE(T7393:T7402)</f>
        <v>13.957757436003371</v>
      </c>
      <c r="X7399">
        <f>AVERAGE(S7393:S7402)</f>
        <v>17.153848670234815</v>
      </c>
      <c r="Y7399">
        <f t="shared" si="2745"/>
        <v>-5.4884506165232473E-2</v>
      </c>
      <c r="Z7399">
        <f t="shared" si="2746"/>
        <v>-1.8970226179844042E-7</v>
      </c>
      <c r="AA7399" t="e">
        <f t="shared" si="2747"/>
        <v>#REF!</v>
      </c>
      <c r="AB7399">
        <f t="shared" si="2729"/>
        <v>1.0070725998543688</v>
      </c>
      <c r="AC7399">
        <f t="shared" si="2748"/>
        <v>2.0762330951341346</v>
      </c>
      <c r="AD7399" t="e">
        <f t="shared" si="2749"/>
        <v>#REF!</v>
      </c>
      <c r="AE7399">
        <f t="shared" si="2750"/>
        <v>4.8986918783758783E-6</v>
      </c>
      <c r="AF7399" t="e">
        <f t="shared" si="2751"/>
        <v>#REF!</v>
      </c>
      <c r="AG7399" t="e">
        <f t="shared" si="2730"/>
        <v>#REF!</v>
      </c>
      <c r="AH7399" t="e">
        <f t="shared" si="2731"/>
        <v>#REF!</v>
      </c>
    </row>
    <row r="7400" spans="1:34">
      <c r="A7400" s="4">
        <v>43213.49</v>
      </c>
      <c r="B7400" s="3">
        <v>-1.09137163111882E-3</v>
      </c>
      <c r="C7400">
        <v>2.9207629326465399</v>
      </c>
      <c r="D7400" s="3">
        <v>1.89765851645643E-2</v>
      </c>
      <c r="E7400" s="3">
        <v>1.8786107683245099E-2</v>
      </c>
      <c r="F7400" s="3">
        <v>1.8745193797367402E-2</v>
      </c>
      <c r="G7400">
        <v>-4658918</v>
      </c>
      <c r="H7400">
        <v>17783484</v>
      </c>
      <c r="K7400">
        <f t="shared" si="2732"/>
        <v>71.211033940827662</v>
      </c>
      <c r="L7400">
        <f t="shared" si="2733"/>
        <v>51.518295661179167</v>
      </c>
      <c r="M7400">
        <f t="shared" si="2734"/>
        <v>17.250527630025321</v>
      </c>
      <c r="N7400">
        <f t="shared" si="2735"/>
        <v>0.13423056192045946</v>
      </c>
      <c r="O7400">
        <f t="shared" si="2736"/>
        <v>56.015791840841402</v>
      </c>
      <c r="P7400">
        <f t="shared" si="2737"/>
        <v>55.994681358572066</v>
      </c>
      <c r="Q7400">
        <f t="shared" si="2738"/>
        <v>4.3410744104022569E-2</v>
      </c>
      <c r="R7400">
        <f t="shared" si="2739"/>
        <v>55.972381096737379</v>
      </c>
      <c r="S7400">
        <f t="shared" si="2740"/>
        <v>17.221587133955971</v>
      </c>
      <c r="T7400">
        <f t="shared" si="2741"/>
        <v>13.958140634571484</v>
      </c>
      <c r="U7400">
        <f t="shared" si="2728"/>
        <v>0.66185294934496208</v>
      </c>
      <c r="V7400" s="6">
        <f t="shared" si="2742"/>
        <v>430256.99999991339</v>
      </c>
      <c r="W7400">
        <f>AVERAGE(T7394:T7402)</f>
        <v>13.95786662019386</v>
      </c>
      <c r="X7400">
        <f>AVERAGE(S7394:S7402)</f>
        <v>17.156146713012355</v>
      </c>
      <c r="Y7400">
        <f t="shared" si="2745"/>
        <v>4.6343681722414466E-2</v>
      </c>
      <c r="Z7400">
        <f t="shared" si="2746"/>
        <v>6.3234087284502492E-8</v>
      </c>
      <c r="AA7400" t="e">
        <f>AVERAGE(Z7397:Z7402)</f>
        <v>#REF!</v>
      </c>
      <c r="AB7400">
        <f t="shared" si="2729"/>
        <v>0.9993924972526429</v>
      </c>
      <c r="AC7400">
        <f t="shared" si="2748"/>
        <v>2.0761900664877899</v>
      </c>
      <c r="AD7400" t="e">
        <f t="shared" si="2749"/>
        <v>#REF!</v>
      </c>
      <c r="AE7400">
        <f t="shared" si="2750"/>
        <v>-7.9853202584186549E-7</v>
      </c>
      <c r="AF7400" t="e">
        <f t="shared" si="2751"/>
        <v>#REF!</v>
      </c>
      <c r="AG7400" t="e">
        <f t="shared" si="2730"/>
        <v>#REF!</v>
      </c>
      <c r="AH7400" t="e">
        <f t="shared" si="2731"/>
        <v>#REF!</v>
      </c>
    </row>
    <row r="7401" spans="1:34">
      <c r="A7401" s="4">
        <v>43213.490694444445</v>
      </c>
      <c r="B7401" s="3">
        <v>-1.0887077767256399E-3</v>
      </c>
      <c r="C7401">
        <v>2.9207308236873399</v>
      </c>
      <c r="D7401" s="3">
        <v>1.8967880068957998E-2</v>
      </c>
      <c r="E7401" s="3">
        <v>1.8778032874615699E-2</v>
      </c>
      <c r="F7401" s="3">
        <v>1.8729185539268701E-2</v>
      </c>
      <c r="G7401">
        <v>-4658918</v>
      </c>
      <c r="H7401">
        <v>17783487</v>
      </c>
      <c r="K7401">
        <f t="shared" si="2732"/>
        <v>71.041335409876737</v>
      </c>
      <c r="L7401">
        <f t="shared" si="2733"/>
        <v>51.369639839806112</v>
      </c>
      <c r="M7401">
        <f t="shared" si="2734"/>
        <v>17.200751306467854</v>
      </c>
      <c r="N7401">
        <f t="shared" si="2735"/>
        <v>0.13422083019444891</v>
      </c>
      <c r="O7401">
        <f t="shared" si="2736"/>
        <v>55.98964564180357</v>
      </c>
      <c r="P7401">
        <f t="shared" si="2737"/>
        <v>55.970513935186617</v>
      </c>
      <c r="Q7401">
        <f t="shared" si="2738"/>
        <v>6.5512122802552142E-2</v>
      </c>
      <c r="R7401">
        <f t="shared" si="2739"/>
        <v>55.924133519001018</v>
      </c>
      <c r="S7401">
        <f t="shared" si="2740"/>
        <v>17.157076557932818</v>
      </c>
      <c r="T7401">
        <f t="shared" si="2741"/>
        <v>13.957116242359849</v>
      </c>
      <c r="U7401">
        <f t="shared" si="2728"/>
        <v>0.66187273493805321</v>
      </c>
      <c r="V7401" s="6">
        <f t="shared" si="2742"/>
        <v>430317.00000010896</v>
      </c>
      <c r="W7401">
        <f>AVERAGE(T7395:T7402)</f>
        <v>13.95775174493555</v>
      </c>
      <c r="X7401">
        <f>AVERAGE(S7395:S7402)</f>
        <v>17.164185382794592</v>
      </c>
      <c r="Y7401">
        <f t="shared" si="2745"/>
        <v>5.6165879039329049E-2</v>
      </c>
      <c r="Z7401">
        <f>(T7402-T7400)/100/(V7402-V7400)</f>
        <v>6.6395791296222937E-8</v>
      </c>
      <c r="AA7401" t="e">
        <f>AVERAGE(Z7398:Z7402)</f>
        <v>#REF!</v>
      </c>
      <c r="AB7401">
        <f t="shared" si="2729"/>
        <v>0.9986418280733097</v>
      </c>
      <c r="AC7401">
        <f t="shared" si="2748"/>
        <v>2.0762147850718566</v>
      </c>
      <c r="AD7401" t="e">
        <f t="shared" si="2749"/>
        <v>#REF!</v>
      </c>
      <c r="AE7401">
        <f t="shared" si="2750"/>
        <v>6.6298571832419745E-6</v>
      </c>
      <c r="AF7401" t="e">
        <f t="shared" si="2751"/>
        <v>#REF!</v>
      </c>
      <c r="AG7401" t="e">
        <f t="shared" si="2730"/>
        <v>#REF!</v>
      </c>
      <c r="AH7401" t="e">
        <f t="shared" si="2731"/>
        <v>#REF!</v>
      </c>
    </row>
    <row r="7402" spans="1:34">
      <c r="A7402" s="4">
        <v>43213.491388888891</v>
      </c>
      <c r="B7402" s="3">
        <v>-1.0881845196126999E-3</v>
      </c>
      <c r="C7402">
        <v>2.9207879062814799</v>
      </c>
      <c r="D7402" s="3">
        <v>1.8961684229052499E-2</v>
      </c>
      <c r="E7402" s="3">
        <v>1.8771551621739501E-2</v>
      </c>
      <c r="F7402" s="3">
        <v>1.87249809893365E-2</v>
      </c>
      <c r="G7402">
        <v>-4658918</v>
      </c>
      <c r="H7402">
        <v>17783487</v>
      </c>
      <c r="K7402">
        <f t="shared" si="2732"/>
        <v>71.008001769868912</v>
      </c>
      <c r="L7402">
        <f t="shared" si="2733"/>
        <v>51.341833042418102</v>
      </c>
      <c r="M7402">
        <f t="shared" si="2734"/>
        <v>17.191440402050539</v>
      </c>
      <c r="N7402">
        <f t="shared" si="2735"/>
        <v>0.1342381310406919</v>
      </c>
      <c r="O7402">
        <f t="shared" si="2736"/>
        <v>55.971036120357482</v>
      </c>
      <c r="P7402">
        <f t="shared" si="2737"/>
        <v>55.951115929671424</v>
      </c>
      <c r="Q7402">
        <f t="shared" si="2738"/>
        <v>5.9574770211412442E-2</v>
      </c>
      <c r="R7402">
        <f t="shared" si="2739"/>
        <v>55.91146135014607</v>
      </c>
      <c r="S7402">
        <f t="shared" si="2740"/>
        <v>17.151723888576264</v>
      </c>
      <c r="T7402">
        <f t="shared" si="2741"/>
        <v>13.958937384069635</v>
      </c>
      <c r="U7402">
        <f t="shared" si="2728"/>
        <v>0.66183756055033172</v>
      </c>
      <c r="V7402" s="6">
        <f t="shared" si="2742"/>
        <v>430377.00000030454</v>
      </c>
      <c r="W7402">
        <f>AVERAGE(T7396:T7402)</f>
        <v>13.957945512245455</v>
      </c>
      <c r="X7402">
        <f>AVERAGE(S7396:S7402)</f>
        <v>17.173405493061512</v>
      </c>
      <c r="Y7402">
        <f>AVERAGE(Q7401:Q7402)</f>
        <v>6.2543446506982292E-2</v>
      </c>
      <c r="Z7402" t="e">
        <f>(#REF!-T7401)/100/(#REF!-V7401)</f>
        <v>#REF!</v>
      </c>
      <c r="AA7402" t="e">
        <f>AVERAGE(Z7399:Z7402)</f>
        <v>#REF!</v>
      </c>
      <c r="AB7402">
        <f t="shared" si="2729"/>
        <v>0.99815460427559122</v>
      </c>
      <c r="AC7402">
        <f t="shared" si="2748"/>
        <v>2.0761708409223996</v>
      </c>
      <c r="AD7402" t="e">
        <f t="shared" si="2749"/>
        <v>#REF!</v>
      </c>
      <c r="AE7402" t="e">
        <f>(#REF!-W7401)/(#REF!-X7401)*0.14503773773/100</f>
        <v>#REF!</v>
      </c>
      <c r="AF7402" t="e">
        <f t="shared" si="2751"/>
        <v>#REF!</v>
      </c>
      <c r="AG7402" t="e">
        <f t="shared" si="2730"/>
        <v>#REF!</v>
      </c>
      <c r="AH7402" t="e">
        <f t="shared" si="2731"/>
        <v>#REF!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2018-06-03T04:32:34Z</dcterms:modified>
</cp:coreProperties>
</file>